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checkCompatibility="1" autoCompressPictures="0"/>
  <bookViews>
    <workbookView xWindow="12795" yWindow="705" windowWidth="25365" windowHeight="15825"/>
  </bookViews>
  <sheets>
    <sheet name="Sample Summary" sheetId="58" r:id="rId1"/>
    <sheet name="U-Pb Ages" sheetId="39" r:id="rId2"/>
    <sheet name="Trace Elements" sheetId="53" r:id="rId3"/>
    <sheet name="Sheet2" sheetId="60" r:id="rId4"/>
  </sheets>
  <definedNames>
    <definedName name="_________________gXY1" localSheetId="2">#REF!</definedName>
    <definedName name="_________________gXY1" localSheetId="1">#REF!</definedName>
    <definedName name="_________________gXY1">#REF!</definedName>
    <definedName name="________________gXY1" localSheetId="2">#REF!</definedName>
    <definedName name="________________gXY1" localSheetId="1">#REF!</definedName>
    <definedName name="________________gXY1">#REF!</definedName>
    <definedName name="_______________gXY1" localSheetId="2">#REF!</definedName>
    <definedName name="_______________gXY1" localSheetId="1">#REF!</definedName>
    <definedName name="_______________gXY1">#REF!</definedName>
    <definedName name="______________gXY1" localSheetId="2">#REF!</definedName>
    <definedName name="______________gXY1" localSheetId="1">#REF!</definedName>
    <definedName name="______________gXY1">#REF!</definedName>
    <definedName name="_____________gXY1" localSheetId="2">#REF!</definedName>
    <definedName name="_____________gXY1" localSheetId="1">#REF!</definedName>
    <definedName name="_____________gXY1">#REF!</definedName>
    <definedName name="____________gXY1" localSheetId="2">#REF!</definedName>
    <definedName name="____________gXY1" localSheetId="1">#REF!</definedName>
    <definedName name="____________gXY1">#REF!</definedName>
    <definedName name="___________gXY1" localSheetId="2">#REF!</definedName>
    <definedName name="___________gXY1" localSheetId="1">#REF!</definedName>
    <definedName name="___________gXY1">#REF!</definedName>
    <definedName name="__________gXY1" localSheetId="2">#REF!</definedName>
    <definedName name="__________gXY1" localSheetId="1">#REF!</definedName>
    <definedName name="__________gXY1">#REF!</definedName>
    <definedName name="_________gXY1" localSheetId="2">#REF!</definedName>
    <definedName name="_________gXY1" localSheetId="1">#REF!</definedName>
    <definedName name="_________gXY1">#REF!</definedName>
    <definedName name="________gXY1" localSheetId="2">#REF!</definedName>
    <definedName name="________gXY1" localSheetId="1">#REF!</definedName>
    <definedName name="________gXY1">#REF!</definedName>
    <definedName name="_______gXY1" localSheetId="2">#REF!</definedName>
    <definedName name="_______gXY1" localSheetId="1">#REF!</definedName>
    <definedName name="_______gXY1">#REF!</definedName>
    <definedName name="______gXY1" localSheetId="2">#REF!</definedName>
    <definedName name="______gXY1" localSheetId="1">#REF!</definedName>
    <definedName name="______gXY1">#REF!</definedName>
    <definedName name="_____gXY1" localSheetId="2">#REF!</definedName>
    <definedName name="_____gXY1" localSheetId="1">#REF!</definedName>
    <definedName name="_____gXY1">#REF!</definedName>
    <definedName name="____gXY1" localSheetId="2">#REF!</definedName>
    <definedName name="____gXY1" localSheetId="1">#REF!</definedName>
    <definedName name="____gXY1">#REF!</definedName>
    <definedName name="___gXY1" localSheetId="2">#REF!</definedName>
    <definedName name="___gXY1" localSheetId="1">#REF!</definedName>
    <definedName name="___gXY1">#REF!</definedName>
    <definedName name="__gXY1" localSheetId="2">#REF!</definedName>
    <definedName name="__gXY1" localSheetId="1">#REF!</definedName>
    <definedName name="__gXY1">#REF!</definedName>
    <definedName name="_xlnm._FilterDatabase" localSheetId="2" hidden="1">'Trace Elements'!$A$5:$AO$5</definedName>
    <definedName name="_xlnm._FilterDatabase" localSheetId="1" hidden="1">'U-Pb Ages'!$A$6:$Y$6</definedName>
    <definedName name="_gXY1" localSheetId="2">#REF!</definedName>
    <definedName name="_gXY1" localSheetId="1">#REF!</definedName>
    <definedName name="_gXY1">#REF!</definedName>
    <definedName name="ConcAgeTik1" localSheetId="2">#REF!</definedName>
    <definedName name="ConcAgeTik1" localSheetId="1">#REF!</definedName>
    <definedName name="ConcAgeTik1">#REF!</definedName>
    <definedName name="ConcAgeTik10" localSheetId="2">#REF!</definedName>
    <definedName name="ConcAgeTik10" localSheetId="1">#REF!</definedName>
    <definedName name="ConcAgeTik10">#REF!</definedName>
    <definedName name="ConcAgeTik11" localSheetId="2">#REF!</definedName>
    <definedName name="ConcAgeTik11" localSheetId="1">#REF!</definedName>
    <definedName name="ConcAgeTik11">#REF!</definedName>
    <definedName name="ConcAgeTik12" localSheetId="2">#REF!</definedName>
    <definedName name="ConcAgeTik12" localSheetId="1">#REF!</definedName>
    <definedName name="ConcAgeTik12">#REF!</definedName>
    <definedName name="ConcAgeTik2" localSheetId="2">#REF!</definedName>
    <definedName name="ConcAgeTik2" localSheetId="1">#REF!</definedName>
    <definedName name="ConcAgeTik2">#REF!</definedName>
    <definedName name="ConcAgeTik3" localSheetId="2">#REF!</definedName>
    <definedName name="ConcAgeTik3" localSheetId="1">#REF!</definedName>
    <definedName name="ConcAgeTik3">#REF!</definedName>
    <definedName name="ConcAgeTik4" localSheetId="2">#REF!</definedName>
    <definedName name="ConcAgeTik4" localSheetId="1">#REF!</definedName>
    <definedName name="ConcAgeTik4">#REF!</definedName>
    <definedName name="ConcAgeTik5" localSheetId="2">#REF!</definedName>
    <definedName name="ConcAgeTik5" localSheetId="1">#REF!</definedName>
    <definedName name="ConcAgeTik5">#REF!</definedName>
    <definedName name="ConcAgeTik6" localSheetId="2">#REF!</definedName>
    <definedName name="ConcAgeTik6" localSheetId="1">#REF!</definedName>
    <definedName name="ConcAgeTik6">#REF!</definedName>
    <definedName name="ConcAgeTik7" localSheetId="2">#REF!</definedName>
    <definedName name="ConcAgeTik7" localSheetId="1">#REF!</definedName>
    <definedName name="ConcAgeTik7">#REF!</definedName>
    <definedName name="ConcAgeTik8" localSheetId="2">#REF!</definedName>
    <definedName name="ConcAgeTik8" localSheetId="1">#REF!</definedName>
    <definedName name="ConcAgeTik8">#REF!</definedName>
    <definedName name="ConcAgeTik9" localSheetId="2">#REF!</definedName>
    <definedName name="ConcAgeTik9" localSheetId="1">#REF!</definedName>
    <definedName name="ConcAgeTik9">#REF!</definedName>
    <definedName name="ConcAgeTikAge1" localSheetId="2">#REF!</definedName>
    <definedName name="ConcAgeTikAge1" localSheetId="1">#REF!</definedName>
    <definedName name="ConcAgeTikAge1">#REF!</definedName>
    <definedName name="ConcAgeTikAge2" localSheetId="2">#REF!</definedName>
    <definedName name="ConcAgeTikAge2" localSheetId="1">#REF!</definedName>
    <definedName name="ConcAgeTikAge2">#REF!</definedName>
    <definedName name="ConcAgeTikAge3" localSheetId="2">#REF!</definedName>
    <definedName name="ConcAgeTikAge3" localSheetId="1">#REF!</definedName>
    <definedName name="ConcAgeTikAge3">#REF!</definedName>
    <definedName name="ConcAgeTikAge4" localSheetId="2">#REF!</definedName>
    <definedName name="ConcAgeTikAge4" localSheetId="1">#REF!</definedName>
    <definedName name="ConcAgeTikAge4">#REF!</definedName>
    <definedName name="ConcAgeTikAge5" localSheetId="2">#REF!</definedName>
    <definedName name="ConcAgeTikAge5" localSheetId="1">#REF!</definedName>
    <definedName name="ConcAgeTikAge5">#REF!</definedName>
    <definedName name="ConcAgeTikAge6" localSheetId="2">#REF!</definedName>
    <definedName name="ConcAgeTikAge6" localSheetId="1">#REF!</definedName>
    <definedName name="ConcAgeTikAge6">#REF!</definedName>
    <definedName name="Ellipse1_1" localSheetId="2">#REF!</definedName>
    <definedName name="Ellipse1_1" localSheetId="1">#REF!</definedName>
    <definedName name="Ellipse1_1">#REF!</definedName>
    <definedName name="Ellipse1_10" localSheetId="2">#REF!</definedName>
    <definedName name="Ellipse1_10" localSheetId="1">#REF!</definedName>
    <definedName name="Ellipse1_10">#REF!</definedName>
    <definedName name="Ellipse1_100" localSheetId="2">#REF!</definedName>
    <definedName name="Ellipse1_100" localSheetId="1">#REF!</definedName>
    <definedName name="Ellipse1_100">#REF!</definedName>
    <definedName name="Ellipse1_101" localSheetId="2">#REF!</definedName>
    <definedName name="Ellipse1_101" localSheetId="1">#REF!</definedName>
    <definedName name="Ellipse1_101">#REF!</definedName>
    <definedName name="Ellipse1_102" localSheetId="2">#REF!</definedName>
    <definedName name="Ellipse1_102" localSheetId="1">#REF!</definedName>
    <definedName name="Ellipse1_102">#REF!</definedName>
    <definedName name="Ellipse1_103" localSheetId="2">#REF!</definedName>
    <definedName name="Ellipse1_103" localSheetId="1">#REF!</definedName>
    <definedName name="Ellipse1_103">#REF!</definedName>
    <definedName name="Ellipse1_104" localSheetId="2">#REF!</definedName>
    <definedName name="Ellipse1_104" localSheetId="1">#REF!</definedName>
    <definedName name="Ellipse1_104">#REF!</definedName>
    <definedName name="Ellipse1_105" localSheetId="2">#REF!</definedName>
    <definedName name="Ellipse1_105" localSheetId="1">#REF!</definedName>
    <definedName name="Ellipse1_105">#REF!</definedName>
    <definedName name="Ellipse1_106" localSheetId="2">#REF!</definedName>
    <definedName name="Ellipse1_106" localSheetId="1">#REF!</definedName>
    <definedName name="Ellipse1_106">#REF!</definedName>
    <definedName name="Ellipse1_107" localSheetId="2">#REF!</definedName>
    <definedName name="Ellipse1_107" localSheetId="1">#REF!</definedName>
    <definedName name="Ellipse1_107">#REF!</definedName>
    <definedName name="Ellipse1_108" localSheetId="2">#REF!</definedName>
    <definedName name="Ellipse1_108" localSheetId="1">#REF!</definedName>
    <definedName name="Ellipse1_108">#REF!</definedName>
    <definedName name="Ellipse1_109" localSheetId="2">#REF!</definedName>
    <definedName name="Ellipse1_109" localSheetId="1">#REF!</definedName>
    <definedName name="Ellipse1_109">#REF!</definedName>
    <definedName name="Ellipse1_11" localSheetId="2">#REF!</definedName>
    <definedName name="Ellipse1_11" localSheetId="1">#REF!</definedName>
    <definedName name="Ellipse1_11">#REF!</definedName>
    <definedName name="Ellipse1_110" localSheetId="2">#REF!</definedName>
    <definedName name="Ellipse1_110" localSheetId="1">#REF!</definedName>
    <definedName name="Ellipse1_110">#REF!</definedName>
    <definedName name="Ellipse1_111" localSheetId="2">#REF!</definedName>
    <definedName name="Ellipse1_111" localSheetId="1">#REF!</definedName>
    <definedName name="Ellipse1_111">#REF!</definedName>
    <definedName name="Ellipse1_112" localSheetId="2">#REF!</definedName>
    <definedName name="Ellipse1_112" localSheetId="1">#REF!</definedName>
    <definedName name="Ellipse1_112">#REF!</definedName>
    <definedName name="Ellipse1_113" localSheetId="2">#REF!</definedName>
    <definedName name="Ellipse1_113" localSheetId="1">#REF!</definedName>
    <definedName name="Ellipse1_113">#REF!</definedName>
    <definedName name="Ellipse1_114" localSheetId="2">#REF!</definedName>
    <definedName name="Ellipse1_114" localSheetId="1">#REF!</definedName>
    <definedName name="Ellipse1_114">#REF!</definedName>
    <definedName name="Ellipse1_115" localSheetId="2">#REF!</definedName>
    <definedName name="Ellipse1_115" localSheetId="1">#REF!</definedName>
    <definedName name="Ellipse1_115">#REF!</definedName>
    <definedName name="Ellipse1_116" localSheetId="2">#REF!</definedName>
    <definedName name="Ellipse1_116" localSheetId="1">#REF!</definedName>
    <definedName name="Ellipse1_116">#REF!</definedName>
    <definedName name="Ellipse1_117" localSheetId="2">#REF!</definedName>
    <definedName name="Ellipse1_117" localSheetId="1">#REF!</definedName>
    <definedName name="Ellipse1_117">#REF!</definedName>
    <definedName name="Ellipse1_118" localSheetId="2">#REF!</definedName>
    <definedName name="Ellipse1_118" localSheetId="1">#REF!</definedName>
    <definedName name="Ellipse1_118">#REF!</definedName>
    <definedName name="Ellipse1_119" localSheetId="2">#REF!</definedName>
    <definedName name="Ellipse1_119" localSheetId="1">#REF!</definedName>
    <definedName name="Ellipse1_119">#REF!</definedName>
    <definedName name="Ellipse1_12" localSheetId="2">#REF!</definedName>
    <definedName name="Ellipse1_12" localSheetId="1">#REF!</definedName>
    <definedName name="Ellipse1_12">#REF!</definedName>
    <definedName name="Ellipse1_120" localSheetId="2">#REF!</definedName>
    <definedName name="Ellipse1_120" localSheetId="1">#REF!</definedName>
    <definedName name="Ellipse1_120">#REF!</definedName>
    <definedName name="Ellipse1_121" localSheetId="2">#REF!</definedName>
    <definedName name="Ellipse1_121" localSheetId="1">#REF!</definedName>
    <definedName name="Ellipse1_121">#REF!</definedName>
    <definedName name="Ellipse1_122" localSheetId="2">#REF!</definedName>
    <definedName name="Ellipse1_122" localSheetId="1">#REF!</definedName>
    <definedName name="Ellipse1_122">#REF!</definedName>
    <definedName name="Ellipse1_123" localSheetId="2">#REF!</definedName>
    <definedName name="Ellipse1_123" localSheetId="1">#REF!</definedName>
    <definedName name="Ellipse1_123">#REF!</definedName>
    <definedName name="Ellipse1_124" localSheetId="2">#REF!</definedName>
    <definedName name="Ellipse1_124" localSheetId="1">#REF!</definedName>
    <definedName name="Ellipse1_124">#REF!</definedName>
    <definedName name="Ellipse1_125" localSheetId="2">#REF!</definedName>
    <definedName name="Ellipse1_125" localSheetId="1">#REF!</definedName>
    <definedName name="Ellipse1_125">#REF!</definedName>
    <definedName name="Ellipse1_126" localSheetId="2">#REF!</definedName>
    <definedName name="Ellipse1_126" localSheetId="1">#REF!</definedName>
    <definedName name="Ellipse1_126">#REF!</definedName>
    <definedName name="Ellipse1_127" localSheetId="2">#REF!</definedName>
    <definedName name="Ellipse1_127" localSheetId="1">#REF!</definedName>
    <definedName name="Ellipse1_127">#REF!</definedName>
    <definedName name="Ellipse1_128" localSheetId="2">#REF!</definedName>
    <definedName name="Ellipse1_128" localSheetId="1">#REF!</definedName>
    <definedName name="Ellipse1_128">#REF!</definedName>
    <definedName name="Ellipse1_129" localSheetId="2">#REF!</definedName>
    <definedName name="Ellipse1_129" localSheetId="1">#REF!</definedName>
    <definedName name="Ellipse1_129">#REF!</definedName>
    <definedName name="Ellipse1_13" localSheetId="2">#REF!</definedName>
    <definedName name="Ellipse1_13" localSheetId="1">#REF!</definedName>
    <definedName name="Ellipse1_13">#REF!</definedName>
    <definedName name="Ellipse1_130" localSheetId="2">#REF!</definedName>
    <definedName name="Ellipse1_130" localSheetId="1">#REF!</definedName>
    <definedName name="Ellipse1_130">#REF!</definedName>
    <definedName name="Ellipse1_131" localSheetId="2">#REF!</definedName>
    <definedName name="Ellipse1_131" localSheetId="1">#REF!</definedName>
    <definedName name="Ellipse1_131">#REF!</definedName>
    <definedName name="Ellipse1_132" localSheetId="2">#REF!</definedName>
    <definedName name="Ellipse1_132" localSheetId="1">#REF!</definedName>
    <definedName name="Ellipse1_132">#REF!</definedName>
    <definedName name="Ellipse1_133" localSheetId="2">#REF!</definedName>
    <definedName name="Ellipse1_133" localSheetId="1">#REF!</definedName>
    <definedName name="Ellipse1_133">#REF!</definedName>
    <definedName name="Ellipse1_134" localSheetId="2">#REF!</definedName>
    <definedName name="Ellipse1_134" localSheetId="1">#REF!</definedName>
    <definedName name="Ellipse1_134">#REF!</definedName>
    <definedName name="Ellipse1_135" localSheetId="2">#REF!</definedName>
    <definedName name="Ellipse1_135" localSheetId="1">#REF!</definedName>
    <definedName name="Ellipse1_135">#REF!</definedName>
    <definedName name="Ellipse1_136" localSheetId="2">#REF!</definedName>
    <definedName name="Ellipse1_136" localSheetId="1">#REF!</definedName>
    <definedName name="Ellipse1_136">#REF!</definedName>
    <definedName name="Ellipse1_137" localSheetId="2">#REF!</definedName>
    <definedName name="Ellipse1_137" localSheetId="1">#REF!</definedName>
    <definedName name="Ellipse1_137">#REF!</definedName>
    <definedName name="Ellipse1_138" localSheetId="2">#REF!</definedName>
    <definedName name="Ellipse1_138" localSheetId="1">#REF!</definedName>
    <definedName name="Ellipse1_138">#REF!</definedName>
    <definedName name="Ellipse1_139" localSheetId="2">#REF!</definedName>
    <definedName name="Ellipse1_139" localSheetId="1">#REF!</definedName>
    <definedName name="Ellipse1_139">#REF!</definedName>
    <definedName name="Ellipse1_14" localSheetId="2">#REF!</definedName>
    <definedName name="Ellipse1_14" localSheetId="1">#REF!</definedName>
    <definedName name="Ellipse1_14">#REF!</definedName>
    <definedName name="Ellipse1_140" localSheetId="2">#REF!</definedName>
    <definedName name="Ellipse1_140" localSheetId="1">#REF!</definedName>
    <definedName name="Ellipse1_140">#REF!</definedName>
    <definedName name="Ellipse1_141" localSheetId="2">#REF!</definedName>
    <definedName name="Ellipse1_141" localSheetId="1">#REF!</definedName>
    <definedName name="Ellipse1_141">#REF!</definedName>
    <definedName name="Ellipse1_142" localSheetId="2">#REF!</definedName>
    <definedName name="Ellipse1_142" localSheetId="1">#REF!</definedName>
    <definedName name="Ellipse1_142">#REF!</definedName>
    <definedName name="Ellipse1_143" localSheetId="2">#REF!</definedName>
    <definedName name="Ellipse1_143" localSheetId="1">#REF!</definedName>
    <definedName name="Ellipse1_143">#REF!</definedName>
    <definedName name="Ellipse1_144" localSheetId="2">#REF!</definedName>
    <definedName name="Ellipse1_144" localSheetId="1">#REF!</definedName>
    <definedName name="Ellipse1_144">#REF!</definedName>
    <definedName name="Ellipse1_145" localSheetId="2">#REF!</definedName>
    <definedName name="Ellipse1_145" localSheetId="1">#REF!</definedName>
    <definedName name="Ellipse1_145">#REF!</definedName>
    <definedName name="Ellipse1_146" localSheetId="2">#REF!</definedName>
    <definedName name="Ellipse1_146" localSheetId="1">#REF!</definedName>
    <definedName name="Ellipse1_146">#REF!</definedName>
    <definedName name="Ellipse1_147" localSheetId="2">#REF!</definedName>
    <definedName name="Ellipse1_147" localSheetId="1">#REF!</definedName>
    <definedName name="Ellipse1_147">#REF!</definedName>
    <definedName name="Ellipse1_148" localSheetId="2">#REF!</definedName>
    <definedName name="Ellipse1_148" localSheetId="1">#REF!</definedName>
    <definedName name="Ellipse1_148">#REF!</definedName>
    <definedName name="Ellipse1_149" localSheetId="2">#REF!</definedName>
    <definedName name="Ellipse1_149" localSheetId="1">#REF!</definedName>
    <definedName name="Ellipse1_149">#REF!</definedName>
    <definedName name="Ellipse1_15" localSheetId="2">#REF!</definedName>
    <definedName name="Ellipse1_15" localSheetId="1">#REF!</definedName>
    <definedName name="Ellipse1_15">#REF!</definedName>
    <definedName name="Ellipse1_150" localSheetId="2">#REF!</definedName>
    <definedName name="Ellipse1_150" localSheetId="1">#REF!</definedName>
    <definedName name="Ellipse1_150">#REF!</definedName>
    <definedName name="Ellipse1_151" localSheetId="2">#REF!</definedName>
    <definedName name="Ellipse1_151" localSheetId="1">#REF!</definedName>
    <definedName name="Ellipse1_151">#REF!</definedName>
    <definedName name="Ellipse1_152" localSheetId="2">#REF!</definedName>
    <definedName name="Ellipse1_152" localSheetId="1">#REF!</definedName>
    <definedName name="Ellipse1_152">#REF!</definedName>
    <definedName name="Ellipse1_153" localSheetId="2">#REF!</definedName>
    <definedName name="Ellipse1_153" localSheetId="1">#REF!</definedName>
    <definedName name="Ellipse1_153">#REF!</definedName>
    <definedName name="Ellipse1_154" localSheetId="2">#REF!</definedName>
    <definedName name="Ellipse1_154" localSheetId="1">#REF!</definedName>
    <definedName name="Ellipse1_154">#REF!</definedName>
    <definedName name="Ellipse1_155" localSheetId="2">#REF!</definedName>
    <definedName name="Ellipse1_155" localSheetId="1">#REF!</definedName>
    <definedName name="Ellipse1_155">#REF!</definedName>
    <definedName name="Ellipse1_156" localSheetId="2">#REF!</definedName>
    <definedName name="Ellipse1_156" localSheetId="1">#REF!</definedName>
    <definedName name="Ellipse1_156">#REF!</definedName>
    <definedName name="Ellipse1_157" localSheetId="2">#REF!</definedName>
    <definedName name="Ellipse1_157" localSheetId="1">#REF!</definedName>
    <definedName name="Ellipse1_157">#REF!</definedName>
    <definedName name="Ellipse1_158" localSheetId="2">#REF!</definedName>
    <definedName name="Ellipse1_158" localSheetId="1">#REF!</definedName>
    <definedName name="Ellipse1_158">#REF!</definedName>
    <definedName name="Ellipse1_159" localSheetId="2">#REF!</definedName>
    <definedName name="Ellipse1_159" localSheetId="1">#REF!</definedName>
    <definedName name="Ellipse1_159">#REF!</definedName>
    <definedName name="Ellipse1_16" localSheetId="2">#REF!</definedName>
    <definedName name="Ellipse1_16" localSheetId="1">#REF!</definedName>
    <definedName name="Ellipse1_16">#REF!</definedName>
    <definedName name="Ellipse1_160" localSheetId="2">#REF!</definedName>
    <definedName name="Ellipse1_160" localSheetId="1">#REF!</definedName>
    <definedName name="Ellipse1_160">#REF!</definedName>
    <definedName name="Ellipse1_161" localSheetId="2">#REF!</definedName>
    <definedName name="Ellipse1_161" localSheetId="1">#REF!</definedName>
    <definedName name="Ellipse1_161">#REF!</definedName>
    <definedName name="Ellipse1_162" localSheetId="2">#REF!</definedName>
    <definedName name="Ellipse1_162" localSheetId="1">#REF!</definedName>
    <definedName name="Ellipse1_162">#REF!</definedName>
    <definedName name="Ellipse1_163" localSheetId="2">#REF!</definedName>
    <definedName name="Ellipse1_163" localSheetId="1">#REF!</definedName>
    <definedName name="Ellipse1_163">#REF!</definedName>
    <definedName name="Ellipse1_164" localSheetId="2">#REF!</definedName>
    <definedName name="Ellipse1_164" localSheetId="1">#REF!</definedName>
    <definedName name="Ellipse1_164">#REF!</definedName>
    <definedName name="Ellipse1_165" localSheetId="2">#REF!</definedName>
    <definedName name="Ellipse1_165" localSheetId="1">#REF!</definedName>
    <definedName name="Ellipse1_165">#REF!</definedName>
    <definedName name="Ellipse1_166" localSheetId="2">#REF!</definedName>
    <definedName name="Ellipse1_166" localSheetId="1">#REF!</definedName>
    <definedName name="Ellipse1_166">#REF!</definedName>
    <definedName name="Ellipse1_167" localSheetId="2">#REF!</definedName>
    <definedName name="Ellipse1_167" localSheetId="1">#REF!</definedName>
    <definedName name="Ellipse1_167">#REF!</definedName>
    <definedName name="Ellipse1_168" localSheetId="2">#REF!</definedName>
    <definedName name="Ellipse1_168" localSheetId="1">#REF!</definedName>
    <definedName name="Ellipse1_168">#REF!</definedName>
    <definedName name="Ellipse1_169" localSheetId="2">#REF!</definedName>
    <definedName name="Ellipse1_169" localSheetId="1">#REF!</definedName>
    <definedName name="Ellipse1_169">#REF!</definedName>
    <definedName name="Ellipse1_17" localSheetId="2">#REF!</definedName>
    <definedName name="Ellipse1_17" localSheetId="1">#REF!</definedName>
    <definedName name="Ellipse1_17">#REF!</definedName>
    <definedName name="Ellipse1_170" localSheetId="2">#REF!</definedName>
    <definedName name="Ellipse1_170" localSheetId="1">#REF!</definedName>
    <definedName name="Ellipse1_170">#REF!</definedName>
    <definedName name="Ellipse1_171" localSheetId="2">#REF!</definedName>
    <definedName name="Ellipse1_171" localSheetId="1">#REF!</definedName>
    <definedName name="Ellipse1_171">#REF!</definedName>
    <definedName name="Ellipse1_172" localSheetId="2">#REF!</definedName>
    <definedName name="Ellipse1_172" localSheetId="1">#REF!</definedName>
    <definedName name="Ellipse1_172">#REF!</definedName>
    <definedName name="Ellipse1_173" localSheetId="2">#REF!</definedName>
    <definedName name="Ellipse1_173" localSheetId="1">#REF!</definedName>
    <definedName name="Ellipse1_173">#REF!</definedName>
    <definedName name="Ellipse1_174" localSheetId="2">#REF!</definedName>
    <definedName name="Ellipse1_174" localSheetId="1">#REF!</definedName>
    <definedName name="Ellipse1_174">#REF!</definedName>
    <definedName name="Ellipse1_175" localSheetId="2">#REF!</definedName>
    <definedName name="Ellipse1_175" localSheetId="1">#REF!</definedName>
    <definedName name="Ellipse1_175">#REF!</definedName>
    <definedName name="Ellipse1_176" localSheetId="2">#REF!</definedName>
    <definedName name="Ellipse1_176" localSheetId="1">#REF!</definedName>
    <definedName name="Ellipse1_176">#REF!</definedName>
    <definedName name="Ellipse1_177" localSheetId="2">#REF!</definedName>
    <definedName name="Ellipse1_177" localSheetId="1">#REF!</definedName>
    <definedName name="Ellipse1_177">#REF!</definedName>
    <definedName name="Ellipse1_178" localSheetId="2">#REF!</definedName>
    <definedName name="Ellipse1_178" localSheetId="1">#REF!</definedName>
    <definedName name="Ellipse1_178">#REF!</definedName>
    <definedName name="Ellipse1_179" localSheetId="2">#REF!</definedName>
    <definedName name="Ellipse1_179" localSheetId="1">#REF!</definedName>
    <definedName name="Ellipse1_179">#REF!</definedName>
    <definedName name="Ellipse1_18" localSheetId="2">#REF!</definedName>
    <definedName name="Ellipse1_18" localSheetId="1">#REF!</definedName>
    <definedName name="Ellipse1_18">#REF!</definedName>
    <definedName name="Ellipse1_180" localSheetId="2">#REF!</definedName>
    <definedName name="Ellipse1_180" localSheetId="1">#REF!</definedName>
    <definedName name="Ellipse1_180">#REF!</definedName>
    <definedName name="Ellipse1_181" localSheetId="2">#REF!</definedName>
    <definedName name="Ellipse1_181" localSheetId="1">#REF!</definedName>
    <definedName name="Ellipse1_181">#REF!</definedName>
    <definedName name="Ellipse1_182" localSheetId="2">#REF!</definedName>
    <definedName name="Ellipse1_182" localSheetId="1">#REF!</definedName>
    <definedName name="Ellipse1_182">#REF!</definedName>
    <definedName name="Ellipse1_183" localSheetId="2">#REF!</definedName>
    <definedName name="Ellipse1_183" localSheetId="1">#REF!</definedName>
    <definedName name="Ellipse1_183">#REF!</definedName>
    <definedName name="Ellipse1_184" localSheetId="2">#REF!</definedName>
    <definedName name="Ellipse1_184" localSheetId="1">#REF!</definedName>
    <definedName name="Ellipse1_184">#REF!</definedName>
    <definedName name="Ellipse1_185" localSheetId="2">#REF!</definedName>
    <definedName name="Ellipse1_185" localSheetId="1">#REF!</definedName>
    <definedName name="Ellipse1_185">#REF!</definedName>
    <definedName name="Ellipse1_186" localSheetId="2">#REF!</definedName>
    <definedName name="Ellipse1_186" localSheetId="1">#REF!</definedName>
    <definedName name="Ellipse1_186">#REF!</definedName>
    <definedName name="Ellipse1_187" localSheetId="2">#REF!</definedName>
    <definedName name="Ellipse1_187" localSheetId="1">#REF!</definedName>
    <definedName name="Ellipse1_187">#REF!</definedName>
    <definedName name="Ellipse1_188" localSheetId="2">#REF!</definedName>
    <definedName name="Ellipse1_188" localSheetId="1">#REF!</definedName>
    <definedName name="Ellipse1_188">#REF!</definedName>
    <definedName name="Ellipse1_189" localSheetId="2">#REF!</definedName>
    <definedName name="Ellipse1_189" localSheetId="1">#REF!</definedName>
    <definedName name="Ellipse1_189">#REF!</definedName>
    <definedName name="Ellipse1_19" localSheetId="2">#REF!</definedName>
    <definedName name="Ellipse1_19" localSheetId="1">#REF!</definedName>
    <definedName name="Ellipse1_19">#REF!</definedName>
    <definedName name="Ellipse1_190" localSheetId="2">#REF!</definedName>
    <definedName name="Ellipse1_190" localSheetId="1">#REF!</definedName>
    <definedName name="Ellipse1_190">#REF!</definedName>
    <definedName name="Ellipse1_191" localSheetId="2">#REF!</definedName>
    <definedName name="Ellipse1_191" localSheetId="1">#REF!</definedName>
    <definedName name="Ellipse1_191">#REF!</definedName>
    <definedName name="Ellipse1_192" localSheetId="2">#REF!</definedName>
    <definedName name="Ellipse1_192" localSheetId="1">#REF!</definedName>
    <definedName name="Ellipse1_192">#REF!</definedName>
    <definedName name="Ellipse1_193" localSheetId="2">#REF!</definedName>
    <definedName name="Ellipse1_193" localSheetId="1">#REF!</definedName>
    <definedName name="Ellipse1_193">#REF!</definedName>
    <definedName name="Ellipse1_194" localSheetId="2">#REF!</definedName>
    <definedName name="Ellipse1_194" localSheetId="1">#REF!</definedName>
    <definedName name="Ellipse1_194">#REF!</definedName>
    <definedName name="Ellipse1_195" localSheetId="2">#REF!</definedName>
    <definedName name="Ellipse1_195" localSheetId="1">#REF!</definedName>
    <definedName name="Ellipse1_195">#REF!</definedName>
    <definedName name="Ellipse1_196" localSheetId="2">#REF!</definedName>
    <definedName name="Ellipse1_196" localSheetId="1">#REF!</definedName>
    <definedName name="Ellipse1_196">#REF!</definedName>
    <definedName name="Ellipse1_197" localSheetId="2">#REF!</definedName>
    <definedName name="Ellipse1_197" localSheetId="1">#REF!</definedName>
    <definedName name="Ellipse1_197">#REF!</definedName>
    <definedName name="Ellipse1_198" localSheetId="2">#REF!</definedName>
    <definedName name="Ellipse1_198" localSheetId="1">#REF!</definedName>
    <definedName name="Ellipse1_198">#REF!</definedName>
    <definedName name="Ellipse1_199" localSheetId="2">#REF!</definedName>
    <definedName name="Ellipse1_199" localSheetId="1">#REF!</definedName>
    <definedName name="Ellipse1_199">#REF!</definedName>
    <definedName name="Ellipse1_2" localSheetId="2">#REF!</definedName>
    <definedName name="Ellipse1_2" localSheetId="1">#REF!</definedName>
    <definedName name="Ellipse1_2">#REF!</definedName>
    <definedName name="Ellipse1_20" localSheetId="2">#REF!</definedName>
    <definedName name="Ellipse1_20" localSheetId="1">#REF!</definedName>
    <definedName name="Ellipse1_20">#REF!</definedName>
    <definedName name="Ellipse1_200" localSheetId="2">#REF!</definedName>
    <definedName name="Ellipse1_200" localSheetId="1">#REF!</definedName>
    <definedName name="Ellipse1_200">#REF!</definedName>
    <definedName name="Ellipse1_201" localSheetId="2">#REF!</definedName>
    <definedName name="Ellipse1_201" localSheetId="1">#REF!</definedName>
    <definedName name="Ellipse1_201">#REF!</definedName>
    <definedName name="Ellipse1_202" localSheetId="2">#REF!</definedName>
    <definedName name="Ellipse1_202" localSheetId="1">#REF!</definedName>
    <definedName name="Ellipse1_202">#REF!</definedName>
    <definedName name="Ellipse1_203" localSheetId="2">#REF!</definedName>
    <definedName name="Ellipse1_203" localSheetId="1">#REF!</definedName>
    <definedName name="Ellipse1_203">#REF!</definedName>
    <definedName name="Ellipse1_204" localSheetId="2">#REF!</definedName>
    <definedName name="Ellipse1_204" localSheetId="1">#REF!</definedName>
    <definedName name="Ellipse1_204">#REF!</definedName>
    <definedName name="Ellipse1_205" localSheetId="2">#REF!</definedName>
    <definedName name="Ellipse1_205" localSheetId="1">#REF!</definedName>
    <definedName name="Ellipse1_205">#REF!</definedName>
    <definedName name="Ellipse1_206" localSheetId="2">#REF!</definedName>
    <definedName name="Ellipse1_206" localSheetId="1">#REF!</definedName>
    <definedName name="Ellipse1_206">#REF!</definedName>
    <definedName name="Ellipse1_207" localSheetId="2">#REF!</definedName>
    <definedName name="Ellipse1_207" localSheetId="1">#REF!</definedName>
    <definedName name="Ellipse1_207">#REF!</definedName>
    <definedName name="Ellipse1_208" localSheetId="2">#REF!</definedName>
    <definedName name="Ellipse1_208" localSheetId="1">#REF!</definedName>
    <definedName name="Ellipse1_208">#REF!</definedName>
    <definedName name="Ellipse1_209" localSheetId="2">#REF!</definedName>
    <definedName name="Ellipse1_209" localSheetId="1">#REF!</definedName>
    <definedName name="Ellipse1_209">#REF!</definedName>
    <definedName name="Ellipse1_21" localSheetId="2">#REF!</definedName>
    <definedName name="Ellipse1_21" localSheetId="1">#REF!</definedName>
    <definedName name="Ellipse1_21">#REF!</definedName>
    <definedName name="Ellipse1_210" localSheetId="2">#REF!</definedName>
    <definedName name="Ellipse1_210" localSheetId="1">#REF!</definedName>
    <definedName name="Ellipse1_210">#REF!</definedName>
    <definedName name="Ellipse1_211" localSheetId="2">#REF!</definedName>
    <definedName name="Ellipse1_211" localSheetId="1">#REF!</definedName>
    <definedName name="Ellipse1_211">#REF!</definedName>
    <definedName name="Ellipse1_212" localSheetId="2">#REF!</definedName>
    <definedName name="Ellipse1_212" localSheetId="1">#REF!</definedName>
    <definedName name="Ellipse1_212">#REF!</definedName>
    <definedName name="Ellipse1_213" localSheetId="2">#REF!</definedName>
    <definedName name="Ellipse1_213" localSheetId="1">#REF!</definedName>
    <definedName name="Ellipse1_213">#REF!</definedName>
    <definedName name="Ellipse1_214" localSheetId="2">#REF!</definedName>
    <definedName name="Ellipse1_214" localSheetId="1">#REF!</definedName>
    <definedName name="Ellipse1_214">#REF!</definedName>
    <definedName name="Ellipse1_215" localSheetId="2">#REF!</definedName>
    <definedName name="Ellipse1_215" localSheetId="1">#REF!</definedName>
    <definedName name="Ellipse1_215">#REF!</definedName>
    <definedName name="Ellipse1_216" localSheetId="2">#REF!</definedName>
    <definedName name="Ellipse1_216" localSheetId="1">#REF!</definedName>
    <definedName name="Ellipse1_216">#REF!</definedName>
    <definedName name="Ellipse1_217" localSheetId="2">#REF!</definedName>
    <definedName name="Ellipse1_217" localSheetId="1">#REF!</definedName>
    <definedName name="Ellipse1_217">#REF!</definedName>
    <definedName name="Ellipse1_218" localSheetId="2">#REF!</definedName>
    <definedName name="Ellipse1_218" localSheetId="1">#REF!</definedName>
    <definedName name="Ellipse1_218">#REF!</definedName>
    <definedName name="Ellipse1_219" localSheetId="2">#REF!</definedName>
    <definedName name="Ellipse1_219" localSheetId="1">#REF!</definedName>
    <definedName name="Ellipse1_219">#REF!</definedName>
    <definedName name="Ellipse1_22" localSheetId="2">#REF!</definedName>
    <definedName name="Ellipse1_22" localSheetId="1">#REF!</definedName>
    <definedName name="Ellipse1_22">#REF!</definedName>
    <definedName name="Ellipse1_220" localSheetId="2">#REF!</definedName>
    <definedName name="Ellipse1_220" localSheetId="1">#REF!</definedName>
    <definedName name="Ellipse1_220">#REF!</definedName>
    <definedName name="Ellipse1_221" localSheetId="2">#REF!</definedName>
    <definedName name="Ellipse1_221" localSheetId="1">#REF!</definedName>
    <definedName name="Ellipse1_221">#REF!</definedName>
    <definedName name="Ellipse1_222" localSheetId="2">#REF!</definedName>
    <definedName name="Ellipse1_222" localSheetId="1">#REF!</definedName>
    <definedName name="Ellipse1_222">#REF!</definedName>
    <definedName name="Ellipse1_223" localSheetId="2">#REF!</definedName>
    <definedName name="Ellipse1_223" localSheetId="1">#REF!</definedName>
    <definedName name="Ellipse1_223">#REF!</definedName>
    <definedName name="Ellipse1_224" localSheetId="2">#REF!</definedName>
    <definedName name="Ellipse1_224" localSheetId="1">#REF!</definedName>
    <definedName name="Ellipse1_224">#REF!</definedName>
    <definedName name="Ellipse1_225" localSheetId="2">#REF!</definedName>
    <definedName name="Ellipse1_225" localSheetId="1">#REF!</definedName>
    <definedName name="Ellipse1_225">#REF!</definedName>
    <definedName name="Ellipse1_226" localSheetId="2">#REF!</definedName>
    <definedName name="Ellipse1_226" localSheetId="1">#REF!</definedName>
    <definedName name="Ellipse1_226">#REF!</definedName>
    <definedName name="Ellipse1_227" localSheetId="2">#REF!</definedName>
    <definedName name="Ellipse1_227" localSheetId="1">#REF!</definedName>
    <definedName name="Ellipse1_227">#REF!</definedName>
    <definedName name="Ellipse1_228" localSheetId="2">#REF!</definedName>
    <definedName name="Ellipse1_228" localSheetId="1">#REF!</definedName>
    <definedName name="Ellipse1_228">#REF!</definedName>
    <definedName name="Ellipse1_229" localSheetId="2">#REF!</definedName>
    <definedName name="Ellipse1_229" localSheetId="1">#REF!</definedName>
    <definedName name="Ellipse1_229">#REF!</definedName>
    <definedName name="Ellipse1_23" localSheetId="2">#REF!</definedName>
    <definedName name="Ellipse1_23" localSheetId="1">#REF!</definedName>
    <definedName name="Ellipse1_23">#REF!</definedName>
    <definedName name="Ellipse1_230" localSheetId="2">#REF!</definedName>
    <definedName name="Ellipse1_230" localSheetId="1">#REF!</definedName>
    <definedName name="Ellipse1_230">#REF!</definedName>
    <definedName name="Ellipse1_231" localSheetId="2">#REF!</definedName>
    <definedName name="Ellipse1_231" localSheetId="1">#REF!</definedName>
    <definedName name="Ellipse1_231">#REF!</definedName>
    <definedName name="Ellipse1_232" localSheetId="2">#REF!</definedName>
    <definedName name="Ellipse1_232" localSheetId="1">#REF!</definedName>
    <definedName name="Ellipse1_232">#REF!</definedName>
    <definedName name="Ellipse1_233" localSheetId="2">#REF!</definedName>
    <definedName name="Ellipse1_233" localSheetId="1">#REF!</definedName>
    <definedName name="Ellipse1_233">#REF!</definedName>
    <definedName name="Ellipse1_234" localSheetId="2">#REF!</definedName>
    <definedName name="Ellipse1_234" localSheetId="1">#REF!</definedName>
    <definedName name="Ellipse1_234">#REF!</definedName>
    <definedName name="Ellipse1_235" localSheetId="2">#REF!</definedName>
    <definedName name="Ellipse1_235" localSheetId="1">#REF!</definedName>
    <definedName name="Ellipse1_235">#REF!</definedName>
    <definedName name="Ellipse1_236" localSheetId="2">#REF!</definedName>
    <definedName name="Ellipse1_236" localSheetId="1">#REF!</definedName>
    <definedName name="Ellipse1_236">#REF!</definedName>
    <definedName name="Ellipse1_237" localSheetId="2">#REF!</definedName>
    <definedName name="Ellipse1_237" localSheetId="1">#REF!</definedName>
    <definedName name="Ellipse1_237">#REF!</definedName>
    <definedName name="Ellipse1_238" localSheetId="2">#REF!</definedName>
    <definedName name="Ellipse1_238" localSheetId="1">#REF!</definedName>
    <definedName name="Ellipse1_238">#REF!</definedName>
    <definedName name="Ellipse1_239" localSheetId="2">#REF!</definedName>
    <definedName name="Ellipse1_239" localSheetId="1">#REF!</definedName>
    <definedName name="Ellipse1_239">#REF!</definedName>
    <definedName name="Ellipse1_24" localSheetId="2">#REF!</definedName>
    <definedName name="Ellipse1_24" localSheetId="1">#REF!</definedName>
    <definedName name="Ellipse1_24">#REF!</definedName>
    <definedName name="Ellipse1_240" localSheetId="2">#REF!</definedName>
    <definedName name="Ellipse1_240" localSheetId="1">#REF!</definedName>
    <definedName name="Ellipse1_240">#REF!</definedName>
    <definedName name="Ellipse1_241" localSheetId="2">#REF!</definedName>
    <definedName name="Ellipse1_241" localSheetId="1">#REF!</definedName>
    <definedName name="Ellipse1_241">#REF!</definedName>
    <definedName name="Ellipse1_242" localSheetId="2">#REF!</definedName>
    <definedName name="Ellipse1_242" localSheetId="1">#REF!</definedName>
    <definedName name="Ellipse1_242">#REF!</definedName>
    <definedName name="Ellipse1_243" localSheetId="2">#REF!</definedName>
    <definedName name="Ellipse1_243" localSheetId="1">#REF!</definedName>
    <definedName name="Ellipse1_243">#REF!</definedName>
    <definedName name="Ellipse1_244" localSheetId="2">#REF!</definedName>
    <definedName name="Ellipse1_244" localSheetId="1">#REF!</definedName>
    <definedName name="Ellipse1_244">#REF!</definedName>
    <definedName name="Ellipse1_245" localSheetId="2">#REF!</definedName>
    <definedName name="Ellipse1_245" localSheetId="1">#REF!</definedName>
    <definedName name="Ellipse1_245">#REF!</definedName>
    <definedName name="Ellipse1_246" localSheetId="2">#REF!</definedName>
    <definedName name="Ellipse1_246" localSheetId="1">#REF!</definedName>
    <definedName name="Ellipse1_246">#REF!</definedName>
    <definedName name="Ellipse1_247" localSheetId="2">#REF!</definedName>
    <definedName name="Ellipse1_247" localSheetId="1">#REF!</definedName>
    <definedName name="Ellipse1_247">#REF!</definedName>
    <definedName name="Ellipse1_248" localSheetId="2">#REF!</definedName>
    <definedName name="Ellipse1_248" localSheetId="1">#REF!</definedName>
    <definedName name="Ellipse1_248">#REF!</definedName>
    <definedName name="Ellipse1_249" localSheetId="2">#REF!</definedName>
    <definedName name="Ellipse1_249" localSheetId="1">#REF!</definedName>
    <definedName name="Ellipse1_249">#REF!</definedName>
    <definedName name="Ellipse1_25" localSheetId="2">#REF!</definedName>
    <definedName name="Ellipse1_25" localSheetId="1">#REF!</definedName>
    <definedName name="Ellipse1_25">#REF!</definedName>
    <definedName name="Ellipse1_250" localSheetId="2">#REF!</definedName>
    <definedName name="Ellipse1_250" localSheetId="1">#REF!</definedName>
    <definedName name="Ellipse1_250">#REF!</definedName>
    <definedName name="Ellipse1_251" localSheetId="2">#REF!</definedName>
    <definedName name="Ellipse1_251" localSheetId="1">#REF!</definedName>
    <definedName name="Ellipse1_251">#REF!</definedName>
    <definedName name="Ellipse1_252" localSheetId="2">#REF!</definedName>
    <definedName name="Ellipse1_252" localSheetId="1">#REF!</definedName>
    <definedName name="Ellipse1_252">#REF!</definedName>
    <definedName name="Ellipse1_253" localSheetId="2">#REF!</definedName>
    <definedName name="Ellipse1_253" localSheetId="1">#REF!</definedName>
    <definedName name="Ellipse1_253">#REF!</definedName>
    <definedName name="Ellipse1_254" localSheetId="2">#REF!</definedName>
    <definedName name="Ellipse1_254" localSheetId="1">#REF!</definedName>
    <definedName name="Ellipse1_254">#REF!</definedName>
    <definedName name="Ellipse1_255" localSheetId="2">#REF!</definedName>
    <definedName name="Ellipse1_255" localSheetId="1">#REF!</definedName>
    <definedName name="Ellipse1_255">#REF!</definedName>
    <definedName name="Ellipse1_256" localSheetId="2">#REF!</definedName>
    <definedName name="Ellipse1_256" localSheetId="1">#REF!</definedName>
    <definedName name="Ellipse1_256">#REF!</definedName>
    <definedName name="Ellipse1_257" localSheetId="2">#REF!</definedName>
    <definedName name="Ellipse1_257" localSheetId="1">#REF!</definedName>
    <definedName name="Ellipse1_257">#REF!</definedName>
    <definedName name="Ellipse1_258" localSheetId="2">#REF!</definedName>
    <definedName name="Ellipse1_258" localSheetId="1">#REF!</definedName>
    <definedName name="Ellipse1_258">#REF!</definedName>
    <definedName name="Ellipse1_259" localSheetId="2">#REF!</definedName>
    <definedName name="Ellipse1_259" localSheetId="1">#REF!</definedName>
    <definedName name="Ellipse1_259">#REF!</definedName>
    <definedName name="Ellipse1_26" localSheetId="2">#REF!</definedName>
    <definedName name="Ellipse1_26" localSheetId="1">#REF!</definedName>
    <definedName name="Ellipse1_26">#REF!</definedName>
    <definedName name="Ellipse1_260" localSheetId="2">#REF!</definedName>
    <definedName name="Ellipse1_260" localSheetId="1">#REF!</definedName>
    <definedName name="Ellipse1_260">#REF!</definedName>
    <definedName name="Ellipse1_261" localSheetId="2">#REF!</definedName>
    <definedName name="Ellipse1_261" localSheetId="1">#REF!</definedName>
    <definedName name="Ellipse1_261">#REF!</definedName>
    <definedName name="Ellipse1_262" localSheetId="2">#REF!</definedName>
    <definedName name="Ellipse1_262" localSheetId="1">#REF!</definedName>
    <definedName name="Ellipse1_262">#REF!</definedName>
    <definedName name="Ellipse1_263" localSheetId="2">#REF!</definedName>
    <definedName name="Ellipse1_263" localSheetId="1">#REF!</definedName>
    <definedName name="Ellipse1_263">#REF!</definedName>
    <definedName name="Ellipse1_264" localSheetId="2">#REF!</definedName>
    <definedName name="Ellipse1_264" localSheetId="1">#REF!</definedName>
    <definedName name="Ellipse1_264">#REF!</definedName>
    <definedName name="Ellipse1_265" localSheetId="2">#REF!</definedName>
    <definedName name="Ellipse1_265" localSheetId="1">#REF!</definedName>
    <definedName name="Ellipse1_265">#REF!</definedName>
    <definedName name="Ellipse1_266" localSheetId="2">#REF!</definedName>
    <definedName name="Ellipse1_266" localSheetId="1">#REF!</definedName>
    <definedName name="Ellipse1_266">#REF!</definedName>
    <definedName name="Ellipse1_267" localSheetId="2">#REF!</definedName>
    <definedName name="Ellipse1_267" localSheetId="1">#REF!</definedName>
    <definedName name="Ellipse1_267">#REF!</definedName>
    <definedName name="Ellipse1_268" localSheetId="2">#REF!</definedName>
    <definedName name="Ellipse1_268" localSheetId="1">#REF!</definedName>
    <definedName name="Ellipse1_268">#REF!</definedName>
    <definedName name="Ellipse1_269" localSheetId="2">#REF!</definedName>
    <definedName name="Ellipse1_269" localSheetId="1">#REF!</definedName>
    <definedName name="Ellipse1_269">#REF!</definedName>
    <definedName name="Ellipse1_27" localSheetId="2">#REF!</definedName>
    <definedName name="Ellipse1_27" localSheetId="1">#REF!</definedName>
    <definedName name="Ellipse1_27">#REF!</definedName>
    <definedName name="Ellipse1_270" localSheetId="2">#REF!</definedName>
    <definedName name="Ellipse1_270" localSheetId="1">#REF!</definedName>
    <definedName name="Ellipse1_270">#REF!</definedName>
    <definedName name="Ellipse1_271" localSheetId="2">#REF!</definedName>
    <definedName name="Ellipse1_271" localSheetId="1">#REF!</definedName>
    <definedName name="Ellipse1_271">#REF!</definedName>
    <definedName name="Ellipse1_272" localSheetId="2">#REF!</definedName>
    <definedName name="Ellipse1_272" localSheetId="1">#REF!</definedName>
    <definedName name="Ellipse1_272">#REF!</definedName>
    <definedName name="Ellipse1_273" localSheetId="2">#REF!</definedName>
    <definedName name="Ellipse1_273" localSheetId="1">#REF!</definedName>
    <definedName name="Ellipse1_273">#REF!</definedName>
    <definedName name="Ellipse1_274" localSheetId="2">#REF!</definedName>
    <definedName name="Ellipse1_274" localSheetId="1">#REF!</definedName>
    <definedName name="Ellipse1_274">#REF!</definedName>
    <definedName name="Ellipse1_275" localSheetId="2">#REF!</definedName>
    <definedName name="Ellipse1_275" localSheetId="1">#REF!</definedName>
    <definedName name="Ellipse1_275">#REF!</definedName>
    <definedName name="Ellipse1_276" localSheetId="2">#REF!</definedName>
    <definedName name="Ellipse1_276" localSheetId="1">#REF!</definedName>
    <definedName name="Ellipse1_276">#REF!</definedName>
    <definedName name="Ellipse1_277" localSheetId="2">#REF!</definedName>
    <definedName name="Ellipse1_277" localSheetId="1">#REF!</definedName>
    <definedName name="Ellipse1_277">#REF!</definedName>
    <definedName name="Ellipse1_278" localSheetId="2">#REF!</definedName>
    <definedName name="Ellipse1_278" localSheetId="1">#REF!</definedName>
    <definedName name="Ellipse1_278">#REF!</definedName>
    <definedName name="Ellipse1_279" localSheetId="2">#REF!</definedName>
    <definedName name="Ellipse1_279" localSheetId="1">#REF!</definedName>
    <definedName name="Ellipse1_279">#REF!</definedName>
    <definedName name="Ellipse1_28" localSheetId="2">#REF!</definedName>
    <definedName name="Ellipse1_28" localSheetId="1">#REF!</definedName>
    <definedName name="Ellipse1_28">#REF!</definedName>
    <definedName name="Ellipse1_280" localSheetId="2">#REF!</definedName>
    <definedName name="Ellipse1_280" localSheetId="1">#REF!</definedName>
    <definedName name="Ellipse1_280">#REF!</definedName>
    <definedName name="Ellipse1_281" localSheetId="2">#REF!</definedName>
    <definedName name="Ellipse1_281" localSheetId="1">#REF!</definedName>
    <definedName name="Ellipse1_281">#REF!</definedName>
    <definedName name="Ellipse1_282" localSheetId="2">#REF!</definedName>
    <definedName name="Ellipse1_282" localSheetId="1">#REF!</definedName>
    <definedName name="Ellipse1_282">#REF!</definedName>
    <definedName name="Ellipse1_283" localSheetId="2">#REF!</definedName>
    <definedName name="Ellipse1_283" localSheetId="1">#REF!</definedName>
    <definedName name="Ellipse1_283">#REF!</definedName>
    <definedName name="Ellipse1_284" localSheetId="2">#REF!</definedName>
    <definedName name="Ellipse1_284" localSheetId="1">#REF!</definedName>
    <definedName name="Ellipse1_284">#REF!</definedName>
    <definedName name="Ellipse1_285" localSheetId="2">#REF!</definedName>
    <definedName name="Ellipse1_285" localSheetId="1">#REF!</definedName>
    <definedName name="Ellipse1_285">#REF!</definedName>
    <definedName name="Ellipse1_286" localSheetId="2">#REF!</definedName>
    <definedName name="Ellipse1_286" localSheetId="1">#REF!</definedName>
    <definedName name="Ellipse1_286">#REF!</definedName>
    <definedName name="Ellipse1_287" localSheetId="2">#REF!</definedName>
    <definedName name="Ellipse1_287" localSheetId="1">#REF!</definedName>
    <definedName name="Ellipse1_287">#REF!</definedName>
    <definedName name="Ellipse1_288" localSheetId="2">#REF!</definedName>
    <definedName name="Ellipse1_288" localSheetId="1">#REF!</definedName>
    <definedName name="Ellipse1_288">#REF!</definedName>
    <definedName name="Ellipse1_289" localSheetId="2">#REF!</definedName>
    <definedName name="Ellipse1_289" localSheetId="1">#REF!</definedName>
    <definedName name="Ellipse1_289">#REF!</definedName>
    <definedName name="Ellipse1_29" localSheetId="2">#REF!</definedName>
    <definedName name="Ellipse1_29" localSheetId="1">#REF!</definedName>
    <definedName name="Ellipse1_29">#REF!</definedName>
    <definedName name="Ellipse1_290" localSheetId="2">#REF!</definedName>
    <definedName name="Ellipse1_290" localSheetId="1">#REF!</definedName>
    <definedName name="Ellipse1_290">#REF!</definedName>
    <definedName name="Ellipse1_291" localSheetId="2">#REF!</definedName>
    <definedName name="Ellipse1_291" localSheetId="1">#REF!</definedName>
    <definedName name="Ellipse1_291">#REF!</definedName>
    <definedName name="Ellipse1_292" localSheetId="2">#REF!</definedName>
    <definedName name="Ellipse1_292" localSheetId="1">#REF!</definedName>
    <definedName name="Ellipse1_292">#REF!</definedName>
    <definedName name="Ellipse1_293" localSheetId="2">#REF!</definedName>
    <definedName name="Ellipse1_293" localSheetId="1">#REF!</definedName>
    <definedName name="Ellipse1_293">#REF!</definedName>
    <definedName name="Ellipse1_294" localSheetId="2">#REF!</definedName>
    <definedName name="Ellipse1_294" localSheetId="1">#REF!</definedName>
    <definedName name="Ellipse1_294">#REF!</definedName>
    <definedName name="Ellipse1_295" localSheetId="2">#REF!</definedName>
    <definedName name="Ellipse1_295" localSheetId="1">#REF!</definedName>
    <definedName name="Ellipse1_295">#REF!</definedName>
    <definedName name="Ellipse1_3" localSheetId="2">#REF!</definedName>
    <definedName name="Ellipse1_3" localSheetId="1">#REF!</definedName>
    <definedName name="Ellipse1_3">#REF!</definedName>
    <definedName name="Ellipse1_30" localSheetId="2">#REF!</definedName>
    <definedName name="Ellipse1_30" localSheetId="1">#REF!</definedName>
    <definedName name="Ellipse1_30">#REF!</definedName>
    <definedName name="Ellipse1_31" localSheetId="2">#REF!</definedName>
    <definedName name="Ellipse1_31" localSheetId="1">#REF!</definedName>
    <definedName name="Ellipse1_31">#REF!</definedName>
    <definedName name="Ellipse1_32" localSheetId="2">#REF!</definedName>
    <definedName name="Ellipse1_32" localSheetId="1">#REF!</definedName>
    <definedName name="Ellipse1_32">#REF!</definedName>
    <definedName name="Ellipse1_33" localSheetId="2">#REF!</definedName>
    <definedName name="Ellipse1_33" localSheetId="1">#REF!</definedName>
    <definedName name="Ellipse1_33">#REF!</definedName>
    <definedName name="Ellipse1_34" localSheetId="2">#REF!</definedName>
    <definedName name="Ellipse1_34" localSheetId="1">#REF!</definedName>
    <definedName name="Ellipse1_34">#REF!</definedName>
    <definedName name="Ellipse1_35" localSheetId="2">#REF!</definedName>
    <definedName name="Ellipse1_35" localSheetId="1">#REF!</definedName>
    <definedName name="Ellipse1_35">#REF!</definedName>
    <definedName name="Ellipse1_36" localSheetId="2">#REF!</definedName>
    <definedName name="Ellipse1_36" localSheetId="1">#REF!</definedName>
    <definedName name="Ellipse1_36">#REF!</definedName>
    <definedName name="Ellipse1_37" localSheetId="2">#REF!</definedName>
    <definedName name="Ellipse1_37" localSheetId="1">#REF!</definedName>
    <definedName name="Ellipse1_37">#REF!</definedName>
    <definedName name="Ellipse1_38" localSheetId="2">#REF!</definedName>
    <definedName name="Ellipse1_38" localSheetId="1">#REF!</definedName>
    <definedName name="Ellipse1_38">#REF!</definedName>
    <definedName name="Ellipse1_39" localSheetId="2">#REF!</definedName>
    <definedName name="Ellipse1_39" localSheetId="1">#REF!</definedName>
    <definedName name="Ellipse1_39">#REF!</definedName>
    <definedName name="Ellipse1_4" localSheetId="2">#REF!</definedName>
    <definedName name="Ellipse1_4" localSheetId="1">#REF!</definedName>
    <definedName name="Ellipse1_4">#REF!</definedName>
    <definedName name="Ellipse1_40" localSheetId="2">#REF!</definedName>
    <definedName name="Ellipse1_40" localSheetId="1">#REF!</definedName>
    <definedName name="Ellipse1_40">#REF!</definedName>
    <definedName name="Ellipse1_41" localSheetId="2">#REF!</definedName>
    <definedName name="Ellipse1_41" localSheetId="1">#REF!</definedName>
    <definedName name="Ellipse1_41">#REF!</definedName>
    <definedName name="Ellipse1_42" localSheetId="2">#REF!</definedName>
    <definedName name="Ellipse1_42" localSheetId="1">#REF!</definedName>
    <definedName name="Ellipse1_42">#REF!</definedName>
    <definedName name="Ellipse1_43" localSheetId="2">#REF!</definedName>
    <definedName name="Ellipse1_43" localSheetId="1">#REF!</definedName>
    <definedName name="Ellipse1_43">#REF!</definedName>
    <definedName name="Ellipse1_44" localSheetId="2">#REF!</definedName>
    <definedName name="Ellipse1_44" localSheetId="1">#REF!</definedName>
    <definedName name="Ellipse1_44">#REF!</definedName>
    <definedName name="Ellipse1_45" localSheetId="2">#REF!</definedName>
    <definedName name="Ellipse1_45" localSheetId="1">#REF!</definedName>
    <definedName name="Ellipse1_45">#REF!</definedName>
    <definedName name="Ellipse1_46" localSheetId="2">#REF!</definedName>
    <definedName name="Ellipse1_46" localSheetId="1">#REF!</definedName>
    <definedName name="Ellipse1_46">#REF!</definedName>
    <definedName name="Ellipse1_47" localSheetId="2">#REF!</definedName>
    <definedName name="Ellipse1_47" localSheetId="1">#REF!</definedName>
    <definedName name="Ellipse1_47">#REF!</definedName>
    <definedName name="Ellipse1_48" localSheetId="2">#REF!</definedName>
    <definedName name="Ellipse1_48" localSheetId="1">#REF!</definedName>
    <definedName name="Ellipse1_48">#REF!</definedName>
    <definedName name="Ellipse1_49" localSheetId="2">#REF!</definedName>
    <definedName name="Ellipse1_49" localSheetId="1">#REF!</definedName>
    <definedName name="Ellipse1_49">#REF!</definedName>
    <definedName name="Ellipse1_5" localSheetId="2">#REF!</definedName>
    <definedName name="Ellipse1_5" localSheetId="1">#REF!</definedName>
    <definedName name="Ellipse1_5">#REF!</definedName>
    <definedName name="Ellipse1_50" localSheetId="2">#REF!</definedName>
    <definedName name="Ellipse1_50" localSheetId="1">#REF!</definedName>
    <definedName name="Ellipse1_50">#REF!</definedName>
    <definedName name="Ellipse1_51" localSheetId="2">#REF!</definedName>
    <definedName name="Ellipse1_51" localSheetId="1">#REF!</definedName>
    <definedName name="Ellipse1_51">#REF!</definedName>
    <definedName name="Ellipse1_52" localSheetId="2">#REF!</definedName>
    <definedName name="Ellipse1_52" localSheetId="1">#REF!</definedName>
    <definedName name="Ellipse1_52">#REF!</definedName>
    <definedName name="Ellipse1_53" localSheetId="2">#REF!</definedName>
    <definedName name="Ellipse1_53" localSheetId="1">#REF!</definedName>
    <definedName name="Ellipse1_53">#REF!</definedName>
    <definedName name="Ellipse1_54" localSheetId="2">#REF!</definedName>
    <definedName name="Ellipse1_54" localSheetId="1">#REF!</definedName>
    <definedName name="Ellipse1_54">#REF!</definedName>
    <definedName name="Ellipse1_55" localSheetId="2">#REF!</definedName>
    <definedName name="Ellipse1_55" localSheetId="1">#REF!</definedName>
    <definedName name="Ellipse1_55">#REF!</definedName>
    <definedName name="Ellipse1_56" localSheetId="2">#REF!</definedName>
    <definedName name="Ellipse1_56" localSheetId="1">#REF!</definedName>
    <definedName name="Ellipse1_56">#REF!</definedName>
    <definedName name="Ellipse1_57" localSheetId="2">#REF!</definedName>
    <definedName name="Ellipse1_57" localSheetId="1">#REF!</definedName>
    <definedName name="Ellipse1_57">#REF!</definedName>
    <definedName name="Ellipse1_58" localSheetId="2">#REF!</definedName>
    <definedName name="Ellipse1_58" localSheetId="1">#REF!</definedName>
    <definedName name="Ellipse1_58">#REF!</definedName>
    <definedName name="Ellipse1_59" localSheetId="2">#REF!</definedName>
    <definedName name="Ellipse1_59" localSheetId="1">#REF!</definedName>
    <definedName name="Ellipse1_59">#REF!</definedName>
    <definedName name="Ellipse1_6" localSheetId="2">#REF!</definedName>
    <definedName name="Ellipse1_6" localSheetId="1">#REF!</definedName>
    <definedName name="Ellipse1_6">#REF!</definedName>
    <definedName name="Ellipse1_60" localSheetId="2">#REF!</definedName>
    <definedName name="Ellipse1_60" localSheetId="1">#REF!</definedName>
    <definedName name="Ellipse1_60">#REF!</definedName>
    <definedName name="Ellipse1_61" localSheetId="2">#REF!</definedName>
    <definedName name="Ellipse1_61" localSheetId="1">#REF!</definedName>
    <definedName name="Ellipse1_61">#REF!</definedName>
    <definedName name="Ellipse1_62" localSheetId="2">#REF!</definedName>
    <definedName name="Ellipse1_62" localSheetId="1">#REF!</definedName>
    <definedName name="Ellipse1_62">#REF!</definedName>
    <definedName name="Ellipse1_63" localSheetId="2">#REF!</definedName>
    <definedName name="Ellipse1_63" localSheetId="1">#REF!</definedName>
    <definedName name="Ellipse1_63">#REF!</definedName>
    <definedName name="Ellipse1_64" localSheetId="2">#REF!</definedName>
    <definedName name="Ellipse1_64" localSheetId="1">#REF!</definedName>
    <definedName name="Ellipse1_64">#REF!</definedName>
    <definedName name="Ellipse1_65" localSheetId="2">#REF!</definedName>
    <definedName name="Ellipse1_65" localSheetId="1">#REF!</definedName>
    <definedName name="Ellipse1_65">#REF!</definedName>
    <definedName name="Ellipse1_66" localSheetId="2">#REF!</definedName>
    <definedName name="Ellipse1_66" localSheetId="1">#REF!</definedName>
    <definedName name="Ellipse1_66">#REF!</definedName>
    <definedName name="Ellipse1_67" localSheetId="2">#REF!</definedName>
    <definedName name="Ellipse1_67" localSheetId="1">#REF!</definedName>
    <definedName name="Ellipse1_67">#REF!</definedName>
    <definedName name="Ellipse1_68" localSheetId="2">#REF!</definedName>
    <definedName name="Ellipse1_68" localSheetId="1">#REF!</definedName>
    <definedName name="Ellipse1_68">#REF!</definedName>
    <definedName name="Ellipse1_69" localSheetId="2">#REF!</definedName>
    <definedName name="Ellipse1_69" localSheetId="1">#REF!</definedName>
    <definedName name="Ellipse1_69">#REF!</definedName>
    <definedName name="Ellipse1_7" localSheetId="2">#REF!</definedName>
    <definedName name="Ellipse1_7" localSheetId="1">#REF!</definedName>
    <definedName name="Ellipse1_7">#REF!</definedName>
    <definedName name="Ellipse1_70" localSheetId="2">#REF!</definedName>
    <definedName name="Ellipse1_70" localSheetId="1">#REF!</definedName>
    <definedName name="Ellipse1_70">#REF!</definedName>
    <definedName name="Ellipse1_71" localSheetId="2">#REF!</definedName>
    <definedName name="Ellipse1_71" localSheetId="1">#REF!</definedName>
    <definedName name="Ellipse1_71">#REF!</definedName>
    <definedName name="Ellipse1_72" localSheetId="2">#REF!</definedName>
    <definedName name="Ellipse1_72" localSheetId="1">#REF!</definedName>
    <definedName name="Ellipse1_72">#REF!</definedName>
    <definedName name="Ellipse1_73" localSheetId="2">#REF!</definedName>
    <definedName name="Ellipse1_73" localSheetId="1">#REF!</definedName>
    <definedName name="Ellipse1_73">#REF!</definedName>
    <definedName name="Ellipse1_74" localSheetId="2">#REF!</definedName>
    <definedName name="Ellipse1_74" localSheetId="1">#REF!</definedName>
    <definedName name="Ellipse1_74">#REF!</definedName>
    <definedName name="Ellipse1_75" localSheetId="2">#REF!</definedName>
    <definedName name="Ellipse1_75" localSheetId="1">#REF!</definedName>
    <definedName name="Ellipse1_75">#REF!</definedName>
    <definedName name="Ellipse1_76" localSheetId="2">#REF!</definedName>
    <definedName name="Ellipse1_76" localSheetId="1">#REF!</definedName>
    <definedName name="Ellipse1_76">#REF!</definedName>
    <definedName name="Ellipse1_77" localSheetId="2">#REF!</definedName>
    <definedName name="Ellipse1_77" localSheetId="1">#REF!</definedName>
    <definedName name="Ellipse1_77">#REF!</definedName>
    <definedName name="Ellipse1_78" localSheetId="2">#REF!</definedName>
    <definedName name="Ellipse1_78" localSheetId="1">#REF!</definedName>
    <definedName name="Ellipse1_78">#REF!</definedName>
    <definedName name="Ellipse1_79" localSheetId="2">#REF!</definedName>
    <definedName name="Ellipse1_79" localSheetId="1">#REF!</definedName>
    <definedName name="Ellipse1_79">#REF!</definedName>
    <definedName name="Ellipse1_8" localSheetId="2">#REF!</definedName>
    <definedName name="Ellipse1_8" localSheetId="1">#REF!</definedName>
    <definedName name="Ellipse1_8">#REF!</definedName>
    <definedName name="Ellipse1_80" localSheetId="2">#REF!</definedName>
    <definedName name="Ellipse1_80" localSheetId="1">#REF!</definedName>
    <definedName name="Ellipse1_80">#REF!</definedName>
    <definedName name="Ellipse1_81" localSheetId="2">#REF!</definedName>
    <definedName name="Ellipse1_81" localSheetId="1">#REF!</definedName>
    <definedName name="Ellipse1_81">#REF!</definedName>
    <definedName name="Ellipse1_82" localSheetId="2">#REF!</definedName>
    <definedName name="Ellipse1_82" localSheetId="1">#REF!</definedName>
    <definedName name="Ellipse1_82">#REF!</definedName>
    <definedName name="Ellipse1_83" localSheetId="2">#REF!</definedName>
    <definedName name="Ellipse1_83" localSheetId="1">#REF!</definedName>
    <definedName name="Ellipse1_83">#REF!</definedName>
    <definedName name="Ellipse1_84" localSheetId="2">#REF!</definedName>
    <definedName name="Ellipse1_84" localSheetId="1">#REF!</definedName>
    <definedName name="Ellipse1_84">#REF!</definedName>
    <definedName name="Ellipse1_85" localSheetId="2">#REF!</definedName>
    <definedName name="Ellipse1_85" localSheetId="1">#REF!</definedName>
    <definedName name="Ellipse1_85">#REF!</definedName>
    <definedName name="Ellipse1_86" localSheetId="2">#REF!</definedName>
    <definedName name="Ellipse1_86" localSheetId="1">#REF!</definedName>
    <definedName name="Ellipse1_86">#REF!</definedName>
    <definedName name="Ellipse1_87" localSheetId="2">#REF!</definedName>
    <definedName name="Ellipse1_87" localSheetId="1">#REF!</definedName>
    <definedName name="Ellipse1_87">#REF!</definedName>
    <definedName name="Ellipse1_88" localSheetId="2">#REF!</definedName>
    <definedName name="Ellipse1_88" localSheetId="1">#REF!</definedName>
    <definedName name="Ellipse1_88">#REF!</definedName>
    <definedName name="Ellipse1_89" localSheetId="2">#REF!</definedName>
    <definedName name="Ellipse1_89" localSheetId="1">#REF!</definedName>
    <definedName name="Ellipse1_89">#REF!</definedName>
    <definedName name="Ellipse1_9" localSheetId="2">#REF!</definedName>
    <definedName name="Ellipse1_9" localSheetId="1">#REF!</definedName>
    <definedName name="Ellipse1_9">#REF!</definedName>
    <definedName name="Ellipse1_90" localSheetId="2">#REF!</definedName>
    <definedName name="Ellipse1_90" localSheetId="1">#REF!</definedName>
    <definedName name="Ellipse1_90">#REF!</definedName>
    <definedName name="Ellipse1_91" localSheetId="2">#REF!</definedName>
    <definedName name="Ellipse1_91" localSheetId="1">#REF!</definedName>
    <definedName name="Ellipse1_91">#REF!</definedName>
    <definedName name="Ellipse1_92" localSheetId="2">#REF!</definedName>
    <definedName name="Ellipse1_92" localSheetId="1">#REF!</definedName>
    <definedName name="Ellipse1_92">#REF!</definedName>
    <definedName name="Ellipse1_93" localSheetId="2">#REF!</definedName>
    <definedName name="Ellipse1_93" localSheetId="1">#REF!</definedName>
    <definedName name="Ellipse1_93">#REF!</definedName>
    <definedName name="Ellipse1_94" localSheetId="2">#REF!</definedName>
    <definedName name="Ellipse1_94" localSheetId="1">#REF!</definedName>
    <definedName name="Ellipse1_94">#REF!</definedName>
    <definedName name="Ellipse1_95" localSheetId="2">#REF!</definedName>
    <definedName name="Ellipse1_95" localSheetId="1">#REF!</definedName>
    <definedName name="Ellipse1_95">#REF!</definedName>
    <definedName name="Ellipse1_96" localSheetId="2">#REF!</definedName>
    <definedName name="Ellipse1_96" localSheetId="1">#REF!</definedName>
    <definedName name="Ellipse1_96">#REF!</definedName>
    <definedName name="Ellipse1_97" localSheetId="2">#REF!</definedName>
    <definedName name="Ellipse1_97" localSheetId="1">#REF!</definedName>
    <definedName name="Ellipse1_97">#REF!</definedName>
    <definedName name="Ellipse1_98" localSheetId="2">#REF!</definedName>
    <definedName name="Ellipse1_98" localSheetId="1">#REF!</definedName>
    <definedName name="Ellipse1_98">#REF!</definedName>
    <definedName name="Ellipse1_99" localSheetId="2">#REF!</definedName>
    <definedName name="Ellipse1_99" localSheetId="1">#REF!</definedName>
    <definedName name="Ellipse1_99">#REF!</definedName>
    <definedName name="Ellipse2_1" localSheetId="2">#REF!</definedName>
    <definedName name="Ellipse2_1" localSheetId="1">#REF!</definedName>
    <definedName name="Ellipse2_1">#REF!</definedName>
    <definedName name="gauss" localSheetId="2">#REF!</definedName>
    <definedName name="gauss" localSheetId="1">#REF!</definedName>
    <definedName name="gauss">#REF!</definedName>
    <definedName name="_xlnm.Print_Area" localSheetId="0">'Sample Summary'!$A$1:$K$67</definedName>
    <definedName name="_xlnm.Print_Area" localSheetId="3">Sheet2!$A$1:$G$73</definedName>
    <definedName name="_xlnm.Print_Area" localSheetId="2">'Trace Elements'!$A$1:$AO$7096</definedName>
    <definedName name="_xlnm.Print_Area" localSheetId="1">'U-Pb Ages'!$A$1:$AE$6134</definedName>
  </definedNames>
  <calcPr calcId="14562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58" l="1"/>
  <c r="K5" i="58"/>
  <c r="K38" i="58"/>
  <c r="K44" i="58"/>
  <c r="K62" i="58"/>
  <c r="K61" i="58"/>
  <c r="K60" i="58"/>
  <c r="K58" i="58"/>
  <c r="K57" i="58"/>
  <c r="K56" i="58"/>
  <c r="K55" i="58"/>
  <c r="K54" i="58"/>
  <c r="K53" i="58"/>
  <c r="K52" i="58"/>
  <c r="K51" i="58"/>
  <c r="K50" i="58"/>
  <c r="K49" i="58"/>
  <c r="K48" i="58"/>
  <c r="K47" i="58"/>
  <c r="K46" i="58"/>
  <c r="K45" i="58"/>
  <c r="D44" i="58"/>
  <c r="K42" i="58"/>
  <c r="K41" i="58"/>
  <c r="K40" i="58"/>
  <c r="K39" i="58"/>
  <c r="K36" i="58"/>
  <c r="K35" i="58"/>
  <c r="K34" i="58"/>
  <c r="K33" i="58"/>
  <c r="K32" i="58"/>
  <c r="K31" i="58"/>
  <c r="K30" i="58"/>
  <c r="K28" i="58"/>
  <c r="K27" i="58"/>
  <c r="K26" i="58"/>
  <c r="K25" i="58"/>
  <c r="K24" i="58"/>
  <c r="K22" i="58"/>
  <c r="K21" i="58"/>
  <c r="K20" i="58"/>
  <c r="K19" i="58"/>
  <c r="K18" i="58"/>
  <c r="K17" i="58"/>
  <c r="K16" i="58"/>
  <c r="K15" i="58"/>
  <c r="K14" i="58"/>
  <c r="K13" i="58"/>
  <c r="K12" i="58"/>
  <c r="K11" i="58"/>
  <c r="K10" i="58"/>
  <c r="K9" i="58"/>
  <c r="K8" i="58"/>
  <c r="K7" i="58"/>
</calcChain>
</file>

<file path=xl/sharedStrings.xml><?xml version="1.0" encoding="utf-8"?>
<sst xmlns="http://schemas.openxmlformats.org/spreadsheetml/2006/main" count="27588" uniqueCount="7296">
  <si>
    <t>Isotope ratios</t>
  </si>
  <si>
    <t>Apparent ages (Ma)</t>
  </si>
  <si>
    <t>U</t>
  </si>
  <si>
    <t>±</t>
  </si>
  <si>
    <t>Best age</t>
  </si>
  <si>
    <t>Conc</t>
  </si>
  <si>
    <t>(ppm)</t>
  </si>
  <si>
    <t>238U</t>
  </si>
  <si>
    <t>(Ma)</t>
  </si>
  <si>
    <t>235U</t>
  </si>
  <si>
    <t>(%)</t>
  </si>
  <si>
    <t>207Pb</t>
  </si>
  <si>
    <t>206Pb</t>
  </si>
  <si>
    <r>
      <t xml:space="preserve">Best ages are based on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for &lt;1000 Ma grains and on </t>
    </r>
    <r>
      <rPr>
        <vertAlign val="superscript"/>
        <sz val="10"/>
        <color theme="1"/>
        <rFont val="Arial"/>
        <family val="2"/>
      </rPr>
      <t>206</t>
    </r>
    <r>
      <rPr>
        <sz val="10"/>
        <color theme="1"/>
        <rFont val="Arial"/>
        <family val="2"/>
      </rPr>
      <t>Pb/</t>
    </r>
    <r>
      <rPr>
        <vertAlign val="superscript"/>
        <sz val="10"/>
        <color theme="1"/>
        <rFont val="Arial"/>
        <family val="2"/>
      </rPr>
      <t>207</t>
    </r>
    <r>
      <rPr>
        <sz val="10"/>
        <color theme="1"/>
        <rFont val="Arial"/>
        <family val="2"/>
      </rPr>
      <t>Pb for &gt;1000 Ma grains.</t>
    </r>
  </si>
  <si>
    <t>238Pb</t>
  </si>
  <si>
    <t>Analyte</t>
  </si>
  <si>
    <t>Li</t>
  </si>
  <si>
    <t>Mg</t>
  </si>
  <si>
    <t>Al</t>
  </si>
  <si>
    <t>P</t>
  </si>
  <si>
    <t>K</t>
  </si>
  <si>
    <t>Ca</t>
  </si>
  <si>
    <t>Ti</t>
  </si>
  <si>
    <t>V</t>
  </si>
  <si>
    <t>Fe</t>
  </si>
  <si>
    <t>Rb</t>
  </si>
  <si>
    <t>Sr</t>
  </si>
  <si>
    <t>Y</t>
  </si>
  <si>
    <t>Zr</t>
  </si>
  <si>
    <t>La</t>
  </si>
  <si>
    <t>Pr</t>
  </si>
  <si>
    <t>Nd</t>
  </si>
  <si>
    <t>Sm</t>
  </si>
  <si>
    <t>Eu</t>
  </si>
  <si>
    <t>Gd</t>
  </si>
  <si>
    <t>Tb</t>
  </si>
  <si>
    <t>Dy</t>
  </si>
  <si>
    <t>Ho</t>
  </si>
  <si>
    <t>Er</t>
  </si>
  <si>
    <t>Tm</t>
  </si>
  <si>
    <t>Yb</t>
  </si>
  <si>
    <t>Lu</t>
  </si>
  <si>
    <t>Hf</t>
  </si>
  <si>
    <t>Ta</t>
  </si>
  <si>
    <t>Th</t>
  </si>
  <si>
    <r>
      <rPr>
        <vertAlign val="superscript"/>
        <sz val="10"/>
        <color theme="1"/>
        <rFont val="Arial"/>
        <family val="2"/>
      </rPr>
      <t>204</t>
    </r>
    <r>
      <rPr>
        <sz val="10"/>
        <color theme="1"/>
        <rFont val="Arial"/>
        <family val="2"/>
      </rPr>
      <t>Pb</t>
    </r>
  </si>
  <si>
    <t>b.d. : Below detection Limit</t>
  </si>
  <si>
    <t>Uncertainty on concentrations: ~5% on concentrations &gt;&gt; LOD (Y, Ce, REE, Hf, Pb, Th, U), larger for concentration near LOD (Li, Mg, Al, P, K, Ca, Ti, V, Fe, Rb, Sr,Sn, Cs, Ba, La, Ta, Tl)</t>
  </si>
  <si>
    <t>Pb are isotopic concentrations all other element concentrations</t>
  </si>
  <si>
    <t>All errors are 2s</t>
  </si>
  <si>
    <t>Concentrations calculated based on NIST 610 as reference material and Silicon (15.7 wt.% in Zircons) as internal standard</t>
  </si>
  <si>
    <t>U/Th</t>
  </si>
  <si>
    <t>error</t>
  </si>
  <si>
    <t>208Pb</t>
  </si>
  <si>
    <t>corr.</t>
  </si>
  <si>
    <t>232U</t>
  </si>
  <si>
    <t>38521_249</t>
  </si>
  <si>
    <t>38521_165</t>
  </si>
  <si>
    <t>38521_7</t>
  </si>
  <si>
    <t>38521_240</t>
  </si>
  <si>
    <t>38521_104</t>
  </si>
  <si>
    <t>38521_71</t>
  </si>
  <si>
    <t>38521_178</t>
  </si>
  <si>
    <t>38521_124</t>
  </si>
  <si>
    <t>38521_76</t>
  </si>
  <si>
    <t>38521_36</t>
  </si>
  <si>
    <t>38521_53</t>
  </si>
  <si>
    <t>38521_14</t>
  </si>
  <si>
    <t>38521_110</t>
  </si>
  <si>
    <t>38521_239</t>
  </si>
  <si>
    <t>38521_84</t>
  </si>
  <si>
    <t>38521_227</t>
  </si>
  <si>
    <t>38521_98</t>
  </si>
  <si>
    <t>38521_147</t>
  </si>
  <si>
    <t>38521_8</t>
  </si>
  <si>
    <t>38521_113</t>
  </si>
  <si>
    <t>38521_73</t>
  </si>
  <si>
    <t>38521_34</t>
  </si>
  <si>
    <t>38521_9</t>
  </si>
  <si>
    <t>38521_152</t>
  </si>
  <si>
    <t>38521_67</t>
  </si>
  <si>
    <t>38521_41</t>
  </si>
  <si>
    <t>38521_125</t>
  </si>
  <si>
    <t>38521_103</t>
  </si>
  <si>
    <t>38521_70</t>
  </si>
  <si>
    <t>38521_209</t>
  </si>
  <si>
    <t>38521_134</t>
  </si>
  <si>
    <t>38521_59</t>
  </si>
  <si>
    <t>38521_28</t>
  </si>
  <si>
    <t>38521_2</t>
  </si>
  <si>
    <t>38521_64</t>
  </si>
  <si>
    <t>38521_51</t>
  </si>
  <si>
    <t>38521_94</t>
  </si>
  <si>
    <t>38521_105</t>
  </si>
  <si>
    <t>38521_168</t>
  </si>
  <si>
    <t>38521_52</t>
  </si>
  <si>
    <t>38521_126</t>
  </si>
  <si>
    <t>38521_54</t>
  </si>
  <si>
    <t>38521_117</t>
  </si>
  <si>
    <t>38521_135</t>
  </si>
  <si>
    <t>38521_243</t>
  </si>
  <si>
    <t>38521_144</t>
  </si>
  <si>
    <t>38521_198</t>
  </si>
  <si>
    <t>38521_87</t>
  </si>
  <si>
    <t>38521_29</t>
  </si>
  <si>
    <t>38521_31</t>
  </si>
  <si>
    <t>38521_50</t>
  </si>
  <si>
    <t>38521_136</t>
  </si>
  <si>
    <t>38521_153</t>
  </si>
  <si>
    <t>38521_111</t>
  </si>
  <si>
    <t>38521_232</t>
  </si>
  <si>
    <t>38521_38</t>
  </si>
  <si>
    <t>38521_235</t>
  </si>
  <si>
    <t>38521_166</t>
  </si>
  <si>
    <t>38521_149</t>
  </si>
  <si>
    <t>38521_58</t>
  </si>
  <si>
    <t>38521_160</t>
  </si>
  <si>
    <t>38521_88</t>
  </si>
  <si>
    <t>38521_164</t>
  </si>
  <si>
    <t>38521_229</t>
  </si>
  <si>
    <t>38521_109</t>
  </si>
  <si>
    <t>38521_69</t>
  </si>
  <si>
    <t>38521_230</t>
  </si>
  <si>
    <t>38521_216</t>
  </si>
  <si>
    <t>38521_72</t>
  </si>
  <si>
    <t>38521_180</t>
  </si>
  <si>
    <t>38521_132</t>
  </si>
  <si>
    <t>38521_146</t>
  </si>
  <si>
    <t>38521_22</t>
  </si>
  <si>
    <t>38521_86</t>
  </si>
  <si>
    <t>38521_183</t>
  </si>
  <si>
    <t>38521_93</t>
  </si>
  <si>
    <t>38521_66</t>
  </si>
  <si>
    <t>38521_35</t>
  </si>
  <si>
    <t>38521_56</t>
  </si>
  <si>
    <t>38521_250</t>
  </si>
  <si>
    <t>38521_154</t>
  </si>
  <si>
    <t>38521_99</t>
  </si>
  <si>
    <t>38521_80</t>
  </si>
  <si>
    <t>38521_11</t>
  </si>
  <si>
    <t>38521_142</t>
  </si>
  <si>
    <t>38521_194</t>
  </si>
  <si>
    <t>38521_208</t>
  </si>
  <si>
    <t>38521_42</t>
  </si>
  <si>
    <t>38521_24</t>
  </si>
  <si>
    <t>38521_179</t>
  </si>
  <si>
    <t>38521_85</t>
  </si>
  <si>
    <t>38521_201</t>
  </si>
  <si>
    <t>38521_148</t>
  </si>
  <si>
    <t>38521_156</t>
  </si>
  <si>
    <t>38521_247</t>
  </si>
  <si>
    <t>38521_219</t>
  </si>
  <si>
    <t>38521_15</t>
  </si>
  <si>
    <t>38521_210</t>
  </si>
  <si>
    <t>38521_172</t>
  </si>
  <si>
    <t>38521_200</t>
  </si>
  <si>
    <t>38521_5</t>
  </si>
  <si>
    <t>38521_155</t>
  </si>
  <si>
    <t>38521_237</t>
  </si>
  <si>
    <t>38521_114</t>
  </si>
  <si>
    <t>38521_112</t>
  </si>
  <si>
    <t>38521_60</t>
  </si>
  <si>
    <t>38521_141</t>
  </si>
  <si>
    <t>38521_130</t>
  </si>
  <si>
    <t>38521_138</t>
  </si>
  <si>
    <t>38521_26</t>
  </si>
  <si>
    <t>38521_184</t>
  </si>
  <si>
    <t>38521_215</t>
  </si>
  <si>
    <t>38521_4</t>
  </si>
  <si>
    <t>38521_203</t>
  </si>
  <si>
    <t>38521_220</t>
  </si>
  <si>
    <t>38521_182</t>
  </si>
  <si>
    <t>38521_150</t>
  </si>
  <si>
    <t>38521_151</t>
  </si>
  <si>
    <t>38521_81</t>
  </si>
  <si>
    <t>38521_46</t>
  </si>
  <si>
    <t>38521_44</t>
  </si>
  <si>
    <t>Nb</t>
  </si>
  <si>
    <t>Sn</t>
  </si>
  <si>
    <t>Ce</t>
  </si>
  <si>
    <r>
      <rPr>
        <vertAlign val="superscript"/>
        <sz val="10"/>
        <color theme="1"/>
        <rFont val="Arial"/>
        <family val="2"/>
      </rPr>
      <t>208</t>
    </r>
    <r>
      <rPr>
        <sz val="10"/>
        <color theme="1"/>
        <rFont val="Arial"/>
        <family val="2"/>
      </rPr>
      <t>Pb</t>
    </r>
  </si>
  <si>
    <t>b.d.</t>
  </si>
  <si>
    <t>121395_144</t>
  </si>
  <si>
    <t>xxAPO_17</t>
  </si>
  <si>
    <t>xxAPO_109</t>
  </si>
  <si>
    <t>121395_121</t>
  </si>
  <si>
    <t>121395_41</t>
  </si>
  <si>
    <t>121395_89</t>
  </si>
  <si>
    <t>xxAPO_116</t>
  </si>
  <si>
    <t>121395_187</t>
  </si>
  <si>
    <t>121395_79</t>
  </si>
  <si>
    <t>27475_200</t>
  </si>
  <si>
    <t>121395_113</t>
  </si>
  <si>
    <t>121395_143</t>
  </si>
  <si>
    <t>121395_124</t>
  </si>
  <si>
    <t>121395_35</t>
  </si>
  <si>
    <t>121395_128</t>
  </si>
  <si>
    <t>121395_16</t>
  </si>
  <si>
    <t>121395_148</t>
  </si>
  <si>
    <t>121395_114</t>
  </si>
  <si>
    <t>121395_109</t>
  </si>
  <si>
    <t>xxAPO_66</t>
  </si>
  <si>
    <t>121395_61</t>
  </si>
  <si>
    <t>121395_18</t>
  </si>
  <si>
    <t>121395_119</t>
  </si>
  <si>
    <t>121395_37</t>
  </si>
  <si>
    <t>xxAPO_121</t>
  </si>
  <si>
    <t>xxAPO_44</t>
  </si>
  <si>
    <t>121395_179</t>
  </si>
  <si>
    <t>xxAPO_16</t>
  </si>
  <si>
    <t>121395_4</t>
  </si>
  <si>
    <t>xxAPO_164</t>
  </si>
  <si>
    <t>121395_175</t>
  </si>
  <si>
    <t>121395_146</t>
  </si>
  <si>
    <t>xxAPO_24</t>
  </si>
  <si>
    <t>121395_9</t>
  </si>
  <si>
    <t>121395_2</t>
  </si>
  <si>
    <t>121395_137</t>
  </si>
  <si>
    <t>23610_70</t>
  </si>
  <si>
    <t>121395_176</t>
  </si>
  <si>
    <t>27475_67</t>
  </si>
  <si>
    <t>121395_170</t>
  </si>
  <si>
    <t>121395_59</t>
  </si>
  <si>
    <t>121395_139</t>
  </si>
  <si>
    <t>121395_32</t>
  </si>
  <si>
    <t>121395_71</t>
  </si>
  <si>
    <t>121395_8</t>
  </si>
  <si>
    <t>121395_191</t>
  </si>
  <si>
    <t>121395_202</t>
  </si>
  <si>
    <t>xxAPO_110</t>
  </si>
  <si>
    <t>xxAPO_48</t>
  </si>
  <si>
    <t>121395_132</t>
  </si>
  <si>
    <t>27475_35</t>
  </si>
  <si>
    <t>121395_86</t>
  </si>
  <si>
    <t>121395_22</t>
  </si>
  <si>
    <t>121395_40</t>
  </si>
  <si>
    <t>121395_53</t>
  </si>
  <si>
    <t>12970_210</t>
  </si>
  <si>
    <t>121395_207</t>
  </si>
  <si>
    <t>121395_65</t>
  </si>
  <si>
    <t>121395_182</t>
  </si>
  <si>
    <t>xxAPO_134</t>
  </si>
  <si>
    <t>27475_180</t>
  </si>
  <si>
    <t>121395_123</t>
  </si>
  <si>
    <t>121395_181</t>
  </si>
  <si>
    <t>121395_84</t>
  </si>
  <si>
    <t>121395_93</t>
  </si>
  <si>
    <t>121395_136</t>
  </si>
  <si>
    <t>27475_3</t>
  </si>
  <si>
    <t>121395_206</t>
  </si>
  <si>
    <t>12970_23</t>
  </si>
  <si>
    <t>121395_85</t>
  </si>
  <si>
    <t>121395_30</t>
  </si>
  <si>
    <t>121395_73</t>
  </si>
  <si>
    <t>xxAPO_59</t>
  </si>
  <si>
    <t>121395_195</t>
  </si>
  <si>
    <t>121395_108</t>
  </si>
  <si>
    <t>121395_15</t>
  </si>
  <si>
    <t>xxAPO_54</t>
  </si>
  <si>
    <t>121395_168</t>
  </si>
  <si>
    <t>LUB2B_97</t>
  </si>
  <si>
    <t>121395_20</t>
  </si>
  <si>
    <t>27475_78</t>
  </si>
  <si>
    <t>121395_106</t>
  </si>
  <si>
    <t>12970_166</t>
  </si>
  <si>
    <t>xxAPO_171</t>
  </si>
  <si>
    <t>27475_154</t>
  </si>
  <si>
    <t>121395_141</t>
  </si>
  <si>
    <t>121395_90</t>
  </si>
  <si>
    <t>121395_31</t>
  </si>
  <si>
    <t>121395_164</t>
  </si>
  <si>
    <t>121395_24</t>
  </si>
  <si>
    <t>27475_86</t>
  </si>
  <si>
    <t>121395_153</t>
  </si>
  <si>
    <t>xxAPO_153</t>
  </si>
  <si>
    <t>12970_155</t>
  </si>
  <si>
    <t>xxAPO_142</t>
  </si>
  <si>
    <t>121395_45</t>
  </si>
  <si>
    <t>xxAPO_25</t>
  </si>
  <si>
    <t>121395_197</t>
  </si>
  <si>
    <t>xxAPO_158</t>
  </si>
  <si>
    <t>121395_126</t>
  </si>
  <si>
    <t>121395_107</t>
  </si>
  <si>
    <t>121395_205</t>
  </si>
  <si>
    <t>27475_137</t>
  </si>
  <si>
    <t>121395_60</t>
  </si>
  <si>
    <t>12970_15</t>
  </si>
  <si>
    <t>xxAPO_117</t>
  </si>
  <si>
    <t>121395_75</t>
  </si>
  <si>
    <t>xxAPO_84</t>
  </si>
  <si>
    <t>121395_193</t>
  </si>
  <si>
    <t>121395_58</t>
  </si>
  <si>
    <t>121395_50</t>
  </si>
  <si>
    <t>xxAPO_64</t>
  </si>
  <si>
    <t>121395_27</t>
  </si>
  <si>
    <t>xxAPO_129</t>
  </si>
  <si>
    <t>27475_88</t>
  </si>
  <si>
    <t>121395_129</t>
  </si>
  <si>
    <t>27475_188</t>
  </si>
  <si>
    <t>xxAPO_177</t>
  </si>
  <si>
    <t>xxAPO_7</t>
  </si>
  <si>
    <t>xxAPO_39</t>
  </si>
  <si>
    <t>121395_188</t>
  </si>
  <si>
    <t>121395_63</t>
  </si>
  <si>
    <t>LUB2B_33</t>
  </si>
  <si>
    <t>12970_22</t>
  </si>
  <si>
    <t>xxAPO_120</t>
  </si>
  <si>
    <t>xxAPO_149</t>
  </si>
  <si>
    <t>xxAPO_156</t>
  </si>
  <si>
    <t>LUB2B_102</t>
  </si>
  <si>
    <t>121395_116</t>
  </si>
  <si>
    <t>12970_43</t>
  </si>
  <si>
    <t>121395_157</t>
  </si>
  <si>
    <t>xxAPO_144</t>
  </si>
  <si>
    <t>121395_105</t>
  </si>
  <si>
    <t>xxAPO_169</t>
  </si>
  <si>
    <t>xRAM2_215</t>
  </si>
  <si>
    <t>121395_91</t>
  </si>
  <si>
    <t>27475_68</t>
  </si>
  <si>
    <t>27475_91</t>
  </si>
  <si>
    <t>xxAPO_10</t>
  </si>
  <si>
    <t>121395_48</t>
  </si>
  <si>
    <t>121395_19</t>
  </si>
  <si>
    <t>121395_28</t>
  </si>
  <si>
    <t>12970_121</t>
  </si>
  <si>
    <t>12970_194</t>
  </si>
  <si>
    <t>12970_205</t>
  </si>
  <si>
    <t>xxAPO_27</t>
  </si>
  <si>
    <t>121395_159</t>
  </si>
  <si>
    <t>121395_36</t>
  </si>
  <si>
    <t>27475_128</t>
  </si>
  <si>
    <t>xxAPO_58</t>
  </si>
  <si>
    <t>121395_135</t>
  </si>
  <si>
    <t>121395_3</t>
  </si>
  <si>
    <t>121395_140</t>
  </si>
  <si>
    <t>121395_72</t>
  </si>
  <si>
    <t>27475_194</t>
  </si>
  <si>
    <t>LUB2B_146</t>
  </si>
  <si>
    <t>121395_166</t>
  </si>
  <si>
    <t>121395_43</t>
  </si>
  <si>
    <t>121395_76</t>
  </si>
  <si>
    <t>12970_196</t>
  </si>
  <si>
    <t>121395_102</t>
  </si>
  <si>
    <t>xxAPO_111</t>
  </si>
  <si>
    <t>121395_17</t>
  </si>
  <si>
    <t>xxAPO_128</t>
  </si>
  <si>
    <t>xxAPO_190</t>
  </si>
  <si>
    <t>LUB2B_110</t>
  </si>
  <si>
    <t>121395_100</t>
  </si>
  <si>
    <t>121395_122</t>
  </si>
  <si>
    <t>121395_147</t>
  </si>
  <si>
    <t>12970_167</t>
  </si>
  <si>
    <t>121395_145</t>
  </si>
  <si>
    <t>27475_102</t>
  </si>
  <si>
    <t>27475_161</t>
  </si>
  <si>
    <t>27475_57</t>
  </si>
  <si>
    <t>121395_196</t>
  </si>
  <si>
    <t>121395_54</t>
  </si>
  <si>
    <t>xxAPO_30</t>
  </si>
  <si>
    <t>xxAPO_79</t>
  </si>
  <si>
    <t>121395_127</t>
  </si>
  <si>
    <t>12970_38</t>
  </si>
  <si>
    <t>LUB2B_13</t>
  </si>
  <si>
    <t>12970_182</t>
  </si>
  <si>
    <t>12970_224</t>
  </si>
  <si>
    <t>27475_120</t>
  </si>
  <si>
    <t>23485_94</t>
  </si>
  <si>
    <t>xxAPO_95</t>
  </si>
  <si>
    <t>12970_52</t>
  </si>
  <si>
    <t>27475_19</t>
  </si>
  <si>
    <t>27475_179</t>
  </si>
  <si>
    <t>121395_44</t>
  </si>
  <si>
    <t>12970_230</t>
  </si>
  <si>
    <t>27475_178</t>
  </si>
  <si>
    <t>121395_201</t>
  </si>
  <si>
    <t>121395_180</t>
  </si>
  <si>
    <t>12970_27</t>
  </si>
  <si>
    <t>121395_200</t>
  </si>
  <si>
    <t>12970_147</t>
  </si>
  <si>
    <t>27475_198</t>
  </si>
  <si>
    <t>12970_132</t>
  </si>
  <si>
    <t>xRAM2_119</t>
  </si>
  <si>
    <t>121395_98</t>
  </si>
  <si>
    <t>12970_42</t>
  </si>
  <si>
    <t>27475_72</t>
  </si>
  <si>
    <t>121395_142</t>
  </si>
  <si>
    <t>xxAPO_143</t>
  </si>
  <si>
    <t>12970_197</t>
  </si>
  <si>
    <t>xxAPO_167</t>
  </si>
  <si>
    <t>xxAPO_94</t>
  </si>
  <si>
    <t>121395_117</t>
  </si>
  <si>
    <t>xxAPO_33</t>
  </si>
  <si>
    <t>121395_92</t>
  </si>
  <si>
    <t>xxANJ_119</t>
  </si>
  <si>
    <t>121395_68</t>
  </si>
  <si>
    <t>121395_172</t>
  </si>
  <si>
    <t>xxAPO_187</t>
  </si>
  <si>
    <t>121395_183</t>
  </si>
  <si>
    <t>121395_185</t>
  </si>
  <si>
    <t>121395_118</t>
  </si>
  <si>
    <t>27475_172</t>
  </si>
  <si>
    <t>27475_131</t>
  </si>
  <si>
    <t>12970_109</t>
  </si>
  <si>
    <t>12970_208</t>
  </si>
  <si>
    <t>27475_146</t>
  </si>
  <si>
    <t>12970_26</t>
  </si>
  <si>
    <t>LUB2B_208</t>
  </si>
  <si>
    <t>121395_103</t>
  </si>
  <si>
    <t>xxAPO_145</t>
  </si>
  <si>
    <t>121395_26</t>
  </si>
  <si>
    <t>121395_112</t>
  </si>
  <si>
    <t>12970_80</t>
  </si>
  <si>
    <t>27475_114</t>
  </si>
  <si>
    <t>LUB2B_114</t>
  </si>
  <si>
    <t>12970_59</t>
  </si>
  <si>
    <t>12970_232</t>
  </si>
  <si>
    <t>12970_4</t>
  </si>
  <si>
    <t>27475_65</t>
  </si>
  <si>
    <t>27475_62</t>
  </si>
  <si>
    <t>12970_10</t>
  </si>
  <si>
    <t>12970_206</t>
  </si>
  <si>
    <t>12970_111</t>
  </si>
  <si>
    <t>12970_117</t>
  </si>
  <si>
    <t>12970_67</t>
  </si>
  <si>
    <t>27475_2</t>
  </si>
  <si>
    <t>xxANJ_163</t>
  </si>
  <si>
    <t>27475_49</t>
  </si>
  <si>
    <t>12970_99</t>
  </si>
  <si>
    <t>23610_5</t>
  </si>
  <si>
    <t>12970_46</t>
  </si>
  <si>
    <t>121395_167</t>
  </si>
  <si>
    <t>121395_74</t>
  </si>
  <si>
    <t>12970_21</t>
  </si>
  <si>
    <t>12970_164</t>
  </si>
  <si>
    <t>27475_152</t>
  </si>
  <si>
    <t>12970_250</t>
  </si>
  <si>
    <t>121395_38</t>
  </si>
  <si>
    <t>121395_55</t>
  </si>
  <si>
    <t>12970_169</t>
  </si>
  <si>
    <t>12970_150</t>
  </si>
  <si>
    <t>xxAPO_75</t>
  </si>
  <si>
    <t>12970_73</t>
  </si>
  <si>
    <t>xxAPO_191</t>
  </si>
  <si>
    <t>xHEN2_194</t>
  </si>
  <si>
    <t>12970_124</t>
  </si>
  <si>
    <t>12970_108</t>
  </si>
  <si>
    <t>12970_198</t>
  </si>
  <si>
    <t>xxANJ_121</t>
  </si>
  <si>
    <t>xHEN2_183</t>
  </si>
  <si>
    <t>23485_197</t>
  </si>
  <si>
    <t>121395_21</t>
  </si>
  <si>
    <t>23610_113</t>
  </si>
  <si>
    <t>xxAPO_51</t>
  </si>
  <si>
    <t>27475_133</t>
  </si>
  <si>
    <t>27475_95</t>
  </si>
  <si>
    <t>LUB2B_148</t>
  </si>
  <si>
    <t>12970_68</t>
  </si>
  <si>
    <t>27475_132</t>
  </si>
  <si>
    <t>27475_94</t>
  </si>
  <si>
    <t>12970_234</t>
  </si>
  <si>
    <t>27475_185</t>
  </si>
  <si>
    <t>12970_241</t>
  </si>
  <si>
    <t>xxANJ_81</t>
  </si>
  <si>
    <t>LUB2B_205</t>
  </si>
  <si>
    <t>12970_85</t>
  </si>
  <si>
    <t>12970_178</t>
  </si>
  <si>
    <t>27475_191</t>
  </si>
  <si>
    <t>27475_80</t>
  </si>
  <si>
    <t>12970_211</t>
  </si>
  <si>
    <t>27475_69</t>
  </si>
  <si>
    <t>121395_5</t>
  </si>
  <si>
    <t>12970_148</t>
  </si>
  <si>
    <t>12970_96</t>
  </si>
  <si>
    <t>LUB2B_249</t>
  </si>
  <si>
    <t>xRAM2_206</t>
  </si>
  <si>
    <t>121395_77</t>
  </si>
  <si>
    <t>27475_36</t>
  </si>
  <si>
    <t>xxANJ_151</t>
  </si>
  <si>
    <t>LUB2B_191</t>
  </si>
  <si>
    <t>23485_38</t>
  </si>
  <si>
    <t>121395_115</t>
  </si>
  <si>
    <t>27475_164</t>
  </si>
  <si>
    <t>xxAPO_199</t>
  </si>
  <si>
    <t>xHEN2_21</t>
  </si>
  <si>
    <t>xxANJ_73</t>
  </si>
  <si>
    <t>12970_157</t>
  </si>
  <si>
    <t>121395_67</t>
  </si>
  <si>
    <t>12970_98</t>
  </si>
  <si>
    <t>23610_120</t>
  </si>
  <si>
    <t>23610_12</t>
  </si>
  <si>
    <t>121395_154</t>
  </si>
  <si>
    <t>121395_155</t>
  </si>
  <si>
    <t>121395_23</t>
  </si>
  <si>
    <t>12970_130</t>
  </si>
  <si>
    <t>12970_3</t>
  </si>
  <si>
    <t>23485_169</t>
  </si>
  <si>
    <t>xxANJ_35</t>
  </si>
  <si>
    <t>xxAPO_45</t>
  </si>
  <si>
    <t>xxAPO_74</t>
  </si>
  <si>
    <t>LUB2B_228</t>
  </si>
  <si>
    <t>27475_11</t>
  </si>
  <si>
    <t>121395_190</t>
  </si>
  <si>
    <t>LUB2B_73</t>
  </si>
  <si>
    <t>12970_246</t>
  </si>
  <si>
    <t>12970_50</t>
  </si>
  <si>
    <t>121395_160</t>
  </si>
  <si>
    <t>23485_22</t>
  </si>
  <si>
    <t>23610_64</t>
  </si>
  <si>
    <t>xHEN2_195</t>
  </si>
  <si>
    <t>12970_183</t>
  </si>
  <si>
    <t>xxANJ_179</t>
  </si>
  <si>
    <t>27475_159</t>
  </si>
  <si>
    <t>12970_236</t>
  </si>
  <si>
    <t>LUB2B_164</t>
  </si>
  <si>
    <t>12970_227</t>
  </si>
  <si>
    <t>23610_90</t>
  </si>
  <si>
    <t>12970_7</t>
  </si>
  <si>
    <t>27475_130</t>
  </si>
  <si>
    <t>27475_44</t>
  </si>
  <si>
    <t>121395_94</t>
  </si>
  <si>
    <t>121395_78</t>
  </si>
  <si>
    <t>xxANJ_51</t>
  </si>
  <si>
    <t>23610_135</t>
  </si>
  <si>
    <t>27475_14</t>
  </si>
  <si>
    <t>xRAM2_75</t>
  </si>
  <si>
    <t>27475_33</t>
  </si>
  <si>
    <t>12970_247</t>
  </si>
  <si>
    <t>23610_109</t>
  </si>
  <si>
    <t>121395_25</t>
  </si>
  <si>
    <t>LUB2B_161</t>
  </si>
  <si>
    <t>27475_9</t>
  </si>
  <si>
    <t>12970_35</t>
  </si>
  <si>
    <t>23610_91</t>
  </si>
  <si>
    <t>xRAM2_9</t>
  </si>
  <si>
    <t>xxANJ_58</t>
  </si>
  <si>
    <t>LUB2B_67</t>
  </si>
  <si>
    <t>xRAM2_165</t>
  </si>
  <si>
    <t>23610_44</t>
  </si>
  <si>
    <t>12970_192</t>
  </si>
  <si>
    <t>121395_29</t>
  </si>
  <si>
    <t>LUB2B_21</t>
  </si>
  <si>
    <t>LUB2B_46</t>
  </si>
  <si>
    <t>12970_188</t>
  </si>
  <si>
    <t>12970_149</t>
  </si>
  <si>
    <t>xRAM2_92</t>
  </si>
  <si>
    <t>23610_73</t>
  </si>
  <si>
    <t>121395_96</t>
  </si>
  <si>
    <t>xHEN2_176</t>
  </si>
  <si>
    <t>xRAM2_230</t>
  </si>
  <si>
    <t>12970_158</t>
  </si>
  <si>
    <t>27475_129</t>
  </si>
  <si>
    <t>23485_72</t>
  </si>
  <si>
    <t>xRAM2_224</t>
  </si>
  <si>
    <t>23610_31</t>
  </si>
  <si>
    <t>LUB2B_155</t>
  </si>
  <si>
    <t>12970_225</t>
  </si>
  <si>
    <t>xxANJ_57</t>
  </si>
  <si>
    <t>23485_189</t>
  </si>
  <si>
    <t>LUB2B_55</t>
  </si>
  <si>
    <t>12970_88</t>
  </si>
  <si>
    <t>23610_94</t>
  </si>
  <si>
    <t>27475_77</t>
  </si>
  <si>
    <t>LUB2B_62</t>
  </si>
  <si>
    <t>xHEN2_210</t>
  </si>
  <si>
    <t>LUB2B_122</t>
  </si>
  <si>
    <t>LUB2B_246</t>
  </si>
  <si>
    <t>27475_143</t>
  </si>
  <si>
    <t>12970_60</t>
  </si>
  <si>
    <t>xxANJ_24</t>
  </si>
  <si>
    <t>xRAM2_162</t>
  </si>
  <si>
    <t>xRAM2_19</t>
  </si>
  <si>
    <t>xxANJ_84</t>
  </si>
  <si>
    <t>12970_162</t>
  </si>
  <si>
    <t>121395_204</t>
  </si>
  <si>
    <t>12970_41</t>
  </si>
  <si>
    <t>12970_245</t>
  </si>
  <si>
    <t>LUB2B_230</t>
  </si>
  <si>
    <t>121395_56</t>
  </si>
  <si>
    <t>xxANJ_6</t>
  </si>
  <si>
    <t>121395_11</t>
  </si>
  <si>
    <t>xRAM2_70</t>
  </si>
  <si>
    <t>xRAM2_147</t>
  </si>
  <si>
    <t>xRAM2_220</t>
  </si>
  <si>
    <t>27475_98</t>
  </si>
  <si>
    <t>LUB2B_141</t>
  </si>
  <si>
    <t>xxAPO_188</t>
  </si>
  <si>
    <t>xHEN2_132</t>
  </si>
  <si>
    <t>LUB2B_71</t>
  </si>
  <si>
    <t>121395_165</t>
  </si>
  <si>
    <t>12970_239</t>
  </si>
  <si>
    <t>LUB2B_180</t>
  </si>
  <si>
    <t>23485_42</t>
  </si>
  <si>
    <t>27475_145</t>
  </si>
  <si>
    <t>xRAM2_245</t>
  </si>
  <si>
    <t>LUB2B_86</t>
  </si>
  <si>
    <t>27475_121</t>
  </si>
  <si>
    <t>23485_222</t>
  </si>
  <si>
    <t>LUB2B_20</t>
  </si>
  <si>
    <t>xHEN2_96</t>
  </si>
  <si>
    <t>121395_156</t>
  </si>
  <si>
    <t>xHEN2_139</t>
  </si>
  <si>
    <t>LUB2B_123</t>
  </si>
  <si>
    <t>xRAM2_209</t>
  </si>
  <si>
    <t>12970_87</t>
  </si>
  <si>
    <t>xxANJ_46</t>
  </si>
  <si>
    <t>23610_106</t>
  </si>
  <si>
    <t>27475_107</t>
  </si>
  <si>
    <t>LUB2B_121</t>
  </si>
  <si>
    <t>xHEN2_77</t>
  </si>
  <si>
    <t>xRAM2_102</t>
  </si>
  <si>
    <t>LUB2B_203</t>
  </si>
  <si>
    <t>xRAM2_52</t>
  </si>
  <si>
    <t>12970_94</t>
  </si>
  <si>
    <t>xRAM2_213</t>
  </si>
  <si>
    <t>27475_8</t>
  </si>
  <si>
    <t>xRAM2_235</t>
  </si>
  <si>
    <t>27475_170</t>
  </si>
  <si>
    <t>LUB2B_221</t>
  </si>
  <si>
    <t>xRAM2_15</t>
  </si>
  <si>
    <t>12970_138</t>
  </si>
  <si>
    <t>LUB2B_201</t>
  </si>
  <si>
    <t>xRAM2_140</t>
  </si>
  <si>
    <t>xHEN2_52</t>
  </si>
  <si>
    <t>xRAM2_16</t>
  </si>
  <si>
    <t>27475_26</t>
  </si>
  <si>
    <t>LUB2B_217</t>
  </si>
  <si>
    <t>LUB2B_72</t>
  </si>
  <si>
    <t>xRAM2_216</t>
  </si>
  <si>
    <t>23610_87</t>
  </si>
  <si>
    <t>xxANJ_23</t>
  </si>
  <si>
    <t>xxANJ_169</t>
  </si>
  <si>
    <t>LUB2B_220</t>
  </si>
  <si>
    <t>121395_69</t>
  </si>
  <si>
    <t>xRAM2_151</t>
  </si>
  <si>
    <t>xHEN2_163</t>
  </si>
  <si>
    <t>LUB2B_4</t>
  </si>
  <si>
    <t>23610_150</t>
  </si>
  <si>
    <t>LUB2B_1</t>
  </si>
  <si>
    <t>LUB2B_80</t>
  </si>
  <si>
    <t>12970_14</t>
  </si>
  <si>
    <t>27475_46</t>
  </si>
  <si>
    <t>xRAM2_205</t>
  </si>
  <si>
    <t>121395_46</t>
  </si>
  <si>
    <t>xRAM2_181</t>
  </si>
  <si>
    <t>121395_171</t>
  </si>
  <si>
    <t>xxANJ_178</t>
  </si>
  <si>
    <t>23610_43</t>
  </si>
  <si>
    <t>xRAM2_71</t>
  </si>
  <si>
    <t>12970_84</t>
  </si>
  <si>
    <t>27475_174</t>
  </si>
  <si>
    <t>xRAM2_152</t>
  </si>
  <si>
    <t>xRAM2_105</t>
  </si>
  <si>
    <t>xxEDJ_129</t>
  </si>
  <si>
    <t>121395_101</t>
  </si>
  <si>
    <t>xRAM2_135</t>
  </si>
  <si>
    <t>xRAM2_50</t>
  </si>
  <si>
    <t>xRAM2_91</t>
  </si>
  <si>
    <t>LUB2B_109</t>
  </si>
  <si>
    <t>LUB2B_214</t>
  </si>
  <si>
    <t>LUB2B_58</t>
  </si>
  <si>
    <t>23610_19</t>
  </si>
  <si>
    <t>23610_129</t>
  </si>
  <si>
    <t>xRAM2_107</t>
  </si>
  <si>
    <t>xRAM2_103</t>
  </si>
  <si>
    <t>23485_15</t>
  </si>
  <si>
    <t>23485_81</t>
  </si>
  <si>
    <t>xHEN2_151</t>
  </si>
  <si>
    <t>xRAM2_177</t>
  </si>
  <si>
    <t>xRAM2_158</t>
  </si>
  <si>
    <t>xRAM2_120</t>
  </si>
  <si>
    <t>23485_82</t>
  </si>
  <si>
    <t>xxANJ_33</t>
  </si>
  <si>
    <t>12970_90</t>
  </si>
  <si>
    <t>xRAM2_242</t>
  </si>
  <si>
    <t>23485_163</t>
  </si>
  <si>
    <t>23610_148</t>
  </si>
  <si>
    <t>X5309_169</t>
  </si>
  <si>
    <t>xRAM2_81</t>
  </si>
  <si>
    <t>xHEN2_18</t>
  </si>
  <si>
    <t>LUB2B_49</t>
  </si>
  <si>
    <t>xxEGA_46</t>
  </si>
  <si>
    <t>27475_148</t>
  </si>
  <si>
    <t>121395_95</t>
  </si>
  <si>
    <t>12970_174</t>
  </si>
  <si>
    <t>xRAM2_21</t>
  </si>
  <si>
    <t>LUB2B_196</t>
  </si>
  <si>
    <t>xHEN2_6</t>
  </si>
  <si>
    <t>xRAM2_4</t>
  </si>
  <si>
    <t>12970_45</t>
  </si>
  <si>
    <t>27475_45</t>
  </si>
  <si>
    <t>xRAM2_132</t>
  </si>
  <si>
    <t>xRAM2_238</t>
  </si>
  <si>
    <t>23610_35</t>
  </si>
  <si>
    <t>xHEN2_65</t>
  </si>
  <si>
    <t>23485_168</t>
  </si>
  <si>
    <t>27475_184</t>
  </si>
  <si>
    <t>X5309_109</t>
  </si>
  <si>
    <t>LUB2B_174</t>
  </si>
  <si>
    <t>X5309_125</t>
  </si>
  <si>
    <t>xHEN2_167</t>
  </si>
  <si>
    <t>xRAM2_14</t>
  </si>
  <si>
    <t>xHEN2_99</t>
  </si>
  <si>
    <t>xRAM2_117</t>
  </si>
  <si>
    <t>xHEN2_35</t>
  </si>
  <si>
    <t>27475_99</t>
  </si>
  <si>
    <t>LUB2B_48</t>
  </si>
  <si>
    <t>12970_244</t>
  </si>
  <si>
    <t>xRAM2_156</t>
  </si>
  <si>
    <t>12970_71</t>
  </si>
  <si>
    <t>12970_75</t>
  </si>
  <si>
    <t>23610_75</t>
  </si>
  <si>
    <t>xHEN2_32</t>
  </si>
  <si>
    <t>X5309_196</t>
  </si>
  <si>
    <t>xRAM2_49</t>
  </si>
  <si>
    <t>LUB2B_118</t>
  </si>
  <si>
    <t>23610_48</t>
  </si>
  <si>
    <t>xxEDJ_25</t>
  </si>
  <si>
    <t>23610_24</t>
  </si>
  <si>
    <t>23610_8</t>
  </si>
  <si>
    <t>xRAM2_243</t>
  </si>
  <si>
    <t>xRAM2_34</t>
  </si>
  <si>
    <t>12970_37</t>
  </si>
  <si>
    <t>LUB2B_209</t>
  </si>
  <si>
    <t>xRAM2_109</t>
  </si>
  <si>
    <t>xRAM2_231</t>
  </si>
  <si>
    <t>23485_124</t>
  </si>
  <si>
    <t>LUB2B_204</t>
  </si>
  <si>
    <t>27475_42</t>
  </si>
  <si>
    <t>xHEN2_73</t>
  </si>
  <si>
    <t>xHEN2_84</t>
  </si>
  <si>
    <t>xRAM2_142</t>
  </si>
  <si>
    <t>23485_208</t>
  </si>
  <si>
    <t>xRAM2_111</t>
  </si>
  <si>
    <t>LUB2B_151</t>
  </si>
  <si>
    <t>LUB2B_44</t>
  </si>
  <si>
    <t>LUB2B_158</t>
  </si>
  <si>
    <t>23485_131</t>
  </si>
  <si>
    <t>xxEDJ_167</t>
  </si>
  <si>
    <t>LUB2B_24</t>
  </si>
  <si>
    <t>LUB2B_128</t>
  </si>
  <si>
    <t>xRAM2_144</t>
  </si>
  <si>
    <t>xRAM2_25</t>
  </si>
  <si>
    <t>xxEDJ_118</t>
  </si>
  <si>
    <t>LUB2B_2</t>
  </si>
  <si>
    <t>LUB2B_39</t>
  </si>
  <si>
    <t>xRAM2_168</t>
  </si>
  <si>
    <t>23610_40</t>
  </si>
  <si>
    <t>LUB2B_163</t>
  </si>
  <si>
    <t>xRAM2_1</t>
  </si>
  <si>
    <t>LUB2B_136</t>
  </si>
  <si>
    <t>LUB2B_3</t>
  </si>
  <si>
    <t>X5309_56</t>
  </si>
  <si>
    <t>xRAM2_210</t>
  </si>
  <si>
    <t>xxANJ_56</t>
  </si>
  <si>
    <t>12970_112</t>
  </si>
  <si>
    <t>27475_149</t>
  </si>
  <si>
    <t>xRAM2_53</t>
  </si>
  <si>
    <t>27475_93</t>
  </si>
  <si>
    <t>xxEDJ_183</t>
  </si>
  <si>
    <t>LUB2B_29</t>
  </si>
  <si>
    <t>xxEDJ_138</t>
  </si>
  <si>
    <t>12970_66</t>
  </si>
  <si>
    <t>xRAM2_118</t>
  </si>
  <si>
    <t>xxEDJ_2</t>
  </si>
  <si>
    <t>xxEGA_13</t>
  </si>
  <si>
    <t>23485_198</t>
  </si>
  <si>
    <t>23485_211</t>
  </si>
  <si>
    <t>xxANJ_153</t>
  </si>
  <si>
    <t>27475_118</t>
  </si>
  <si>
    <t>X5309_12</t>
  </si>
  <si>
    <t>xxEDJ_58</t>
  </si>
  <si>
    <t>xRAM2_202</t>
  </si>
  <si>
    <t>23610_45</t>
  </si>
  <si>
    <t>27475_141</t>
  </si>
  <si>
    <t>23485_10</t>
  </si>
  <si>
    <t>xHEN2_245</t>
  </si>
  <si>
    <t>xRAM2_94</t>
  </si>
  <si>
    <t>X5309_124</t>
  </si>
  <si>
    <t>12970_181</t>
  </si>
  <si>
    <t>xxEDJ_173</t>
  </si>
  <si>
    <t>X5309_15</t>
  </si>
  <si>
    <t>X5309_88</t>
  </si>
  <si>
    <t>xHEN2_19</t>
  </si>
  <si>
    <t>xHEN2_50</t>
  </si>
  <si>
    <t>xxEGA_53</t>
  </si>
  <si>
    <t>xRAM2_191</t>
  </si>
  <si>
    <t>23485_153</t>
  </si>
  <si>
    <t>27475_34</t>
  </si>
  <si>
    <t>xHEN2_86</t>
  </si>
  <si>
    <t>12970_240</t>
  </si>
  <si>
    <t>23610_67</t>
  </si>
  <si>
    <t>LUB2B_30</t>
  </si>
  <si>
    <t>xHEN2_175</t>
  </si>
  <si>
    <t>xHEN2_60</t>
  </si>
  <si>
    <t>23485_155</t>
  </si>
  <si>
    <t>xHEN2_59</t>
  </si>
  <si>
    <t>xxEDJ_67</t>
  </si>
  <si>
    <t>27475_58</t>
  </si>
  <si>
    <t>X5309_172</t>
  </si>
  <si>
    <t>LUB2B_15</t>
  </si>
  <si>
    <t>27475_100</t>
  </si>
  <si>
    <t>X5309_110</t>
  </si>
  <si>
    <t>X5309_148</t>
  </si>
  <si>
    <t>27475_92</t>
  </si>
  <si>
    <t>LUB2B_162</t>
  </si>
  <si>
    <t>X5309_120</t>
  </si>
  <si>
    <t>X5309_64</t>
  </si>
  <si>
    <t>27475_52</t>
  </si>
  <si>
    <t>12970_33</t>
  </si>
  <si>
    <t>LUB2B_139</t>
  </si>
  <si>
    <t>xxEDJ_15</t>
  </si>
  <si>
    <t>X5309_153</t>
  </si>
  <si>
    <t>xHEN2_121</t>
  </si>
  <si>
    <t>xxANJ_16</t>
  </si>
  <si>
    <t>X5309_138</t>
  </si>
  <si>
    <t>xxEGA_57</t>
  </si>
  <si>
    <t>xRAM2_155</t>
  </si>
  <si>
    <t>LUB2B_140</t>
  </si>
  <si>
    <t>xHEN2_55</t>
  </si>
  <si>
    <t>LUB2B_88</t>
  </si>
  <si>
    <t>12970_104</t>
  </si>
  <si>
    <t>LUB2B_157</t>
  </si>
  <si>
    <t>xxEDJ_84</t>
  </si>
  <si>
    <t>27475_105</t>
  </si>
  <si>
    <t>xRAM2_110</t>
  </si>
  <si>
    <t>xxANJ_111</t>
  </si>
  <si>
    <t>X5309_160</t>
  </si>
  <si>
    <t>xRAM2_85</t>
  </si>
  <si>
    <t>xHEN2_136</t>
  </si>
  <si>
    <t>12970_249</t>
  </si>
  <si>
    <t>X5309_57</t>
  </si>
  <si>
    <t>12970_93</t>
  </si>
  <si>
    <t>xxEDJ_22</t>
  </si>
  <si>
    <t>23485_130</t>
  </si>
  <si>
    <t>xxEGA_86</t>
  </si>
  <si>
    <t>X5309_162</t>
  </si>
  <si>
    <t>xHEN2_23</t>
  </si>
  <si>
    <t>X5309_121</t>
  </si>
  <si>
    <t>X5309_157</t>
  </si>
  <si>
    <t>X5309_155</t>
  </si>
  <si>
    <t>12970_126</t>
  </si>
  <si>
    <t>LUB2B_79</t>
  </si>
  <si>
    <t>xxEGA_34</t>
  </si>
  <si>
    <t>xHEN2_42</t>
  </si>
  <si>
    <t>27475_5</t>
  </si>
  <si>
    <t>X5309_195</t>
  </si>
  <si>
    <t>LUB2B_43</t>
  </si>
  <si>
    <t>xxEDJ_11</t>
  </si>
  <si>
    <t>X5309_158</t>
  </si>
  <si>
    <t>X5309_34</t>
  </si>
  <si>
    <t>LUB2B_35</t>
  </si>
  <si>
    <t>xHEN2_54</t>
  </si>
  <si>
    <t>xHEN2_72</t>
  </si>
  <si>
    <t>X5309_19</t>
  </si>
  <si>
    <t>xxEDJ_182</t>
  </si>
  <si>
    <t>23610_122</t>
  </si>
  <si>
    <t>X5309_78</t>
  </si>
  <si>
    <t>X5309_6</t>
  </si>
  <si>
    <t>xHEN2_118</t>
  </si>
  <si>
    <t>xxEDJ_137</t>
  </si>
  <si>
    <t>xRAM2_59</t>
  </si>
  <si>
    <t>xxEDJ_106</t>
  </si>
  <si>
    <t>X5309_136</t>
  </si>
  <si>
    <t>xRAM2_38</t>
  </si>
  <si>
    <t>LUB2B_183</t>
  </si>
  <si>
    <t>X5309_182</t>
  </si>
  <si>
    <t>27475_135</t>
  </si>
  <si>
    <t>LUB2B_95</t>
  </si>
  <si>
    <t>xxEDJ_131</t>
  </si>
  <si>
    <t>LUB2B_175</t>
  </si>
  <si>
    <t>23485_16</t>
  </si>
  <si>
    <t>LUB2B_186</t>
  </si>
  <si>
    <t>X5309_143</t>
  </si>
  <si>
    <t>xHEN2_92</t>
  </si>
  <si>
    <t>xxEDJ_136</t>
  </si>
  <si>
    <t>xxEDJ_176</t>
  </si>
  <si>
    <t>X5309_103</t>
  </si>
  <si>
    <t>xxEDJ_185</t>
  </si>
  <si>
    <t>LUB2B_53</t>
  </si>
  <si>
    <t>xHEN2_185</t>
  </si>
  <si>
    <t>xRAM2_226</t>
  </si>
  <si>
    <t>xxEDJ_63</t>
  </si>
  <si>
    <t>xHEN2_138</t>
  </si>
  <si>
    <t>xHEN2_201</t>
  </si>
  <si>
    <t>xHEN2_3</t>
  </si>
  <si>
    <t>12970_127</t>
  </si>
  <si>
    <t>X5309_89</t>
  </si>
  <si>
    <t>X5309_8</t>
  </si>
  <si>
    <t>23610_137</t>
  </si>
  <si>
    <t>23485_136</t>
  </si>
  <si>
    <t>LUB2B_231</t>
  </si>
  <si>
    <t>xxEGA_62</t>
  </si>
  <si>
    <t>xxEDJ_115</t>
  </si>
  <si>
    <t>12970_16</t>
  </si>
  <si>
    <t>xRAM2_171</t>
  </si>
  <si>
    <t>X5309_149</t>
  </si>
  <si>
    <t>LUB2B_11</t>
  </si>
  <si>
    <t>xxEGA_29</t>
  </si>
  <si>
    <t>12970_47</t>
  </si>
  <si>
    <t>xHEN2_28</t>
  </si>
  <si>
    <t>xxEDJ_171</t>
  </si>
  <si>
    <t>X5309_44</t>
  </si>
  <si>
    <t>xxEDJ_101</t>
  </si>
  <si>
    <t>LUB2B_182</t>
  </si>
  <si>
    <t>12970_184</t>
  </si>
  <si>
    <t>xxEDJ_8</t>
  </si>
  <si>
    <t>27475_103</t>
  </si>
  <si>
    <t>27475_6</t>
  </si>
  <si>
    <t>X5309_122</t>
  </si>
  <si>
    <t>12970_161</t>
  </si>
  <si>
    <t>xxEDJ_57</t>
  </si>
  <si>
    <t>X5309_61</t>
  </si>
  <si>
    <t>LUB2B_248</t>
  </si>
  <si>
    <t>27475_160</t>
  </si>
  <si>
    <t>X5309_11</t>
  </si>
  <si>
    <t>xHEN2_227</t>
  </si>
  <si>
    <t>xHEN2_27</t>
  </si>
  <si>
    <t>xxEDJ_28</t>
  </si>
  <si>
    <t>xxEDJ_87</t>
  </si>
  <si>
    <t>xHEN2_12</t>
  </si>
  <si>
    <t>12970_133</t>
  </si>
  <si>
    <t>xHEN2_180</t>
  </si>
  <si>
    <t>12970_235</t>
  </si>
  <si>
    <t>X5309_200</t>
  </si>
  <si>
    <t>X5309_66</t>
  </si>
  <si>
    <t>xHEN2_115</t>
  </si>
  <si>
    <t>xxEDJ_155</t>
  </si>
  <si>
    <t>xHEN2_199</t>
  </si>
  <si>
    <t>12970_122</t>
  </si>
  <si>
    <t>23610_146</t>
  </si>
  <si>
    <t>xRAM2_101</t>
  </si>
  <si>
    <t>X5309_151</t>
  </si>
  <si>
    <t>12970_202</t>
  </si>
  <si>
    <t>X5309_16</t>
  </si>
  <si>
    <t>X5309_37</t>
  </si>
  <si>
    <t>xxEDJ_175</t>
  </si>
  <si>
    <t>xHEN2_127</t>
  </si>
  <si>
    <t>xRAM2_82</t>
  </si>
  <si>
    <t>X5309_129</t>
  </si>
  <si>
    <t>xHEN2_143</t>
  </si>
  <si>
    <t>LUB2B_75</t>
  </si>
  <si>
    <t>xxEDJ_142</t>
  </si>
  <si>
    <t>xRAM2_44</t>
  </si>
  <si>
    <t>23485_166</t>
  </si>
  <si>
    <t>LUB2B_218</t>
  </si>
  <si>
    <t>xHEN2_182</t>
  </si>
  <si>
    <t>xxANJ_180</t>
  </si>
  <si>
    <t>xxEGA_45</t>
  </si>
  <si>
    <t>xxEDJ_30</t>
  </si>
  <si>
    <t>27475_151</t>
  </si>
  <si>
    <t>xHEN2_169</t>
  </si>
  <si>
    <t>xxEGA_82</t>
  </si>
  <si>
    <t>X5309_31</t>
  </si>
  <si>
    <t>X5309_2</t>
  </si>
  <si>
    <t>xHEN2_141</t>
  </si>
  <si>
    <t>12970_153</t>
  </si>
  <si>
    <t>X5309_4</t>
  </si>
  <si>
    <t>X5309_156</t>
  </si>
  <si>
    <t>23485_149</t>
  </si>
  <si>
    <t>xxEDJ_16</t>
  </si>
  <si>
    <t>23485_187</t>
  </si>
  <si>
    <t>X5309_145</t>
  </si>
  <si>
    <t>xxEDJ_114</t>
  </si>
  <si>
    <t>23485_229</t>
  </si>
  <si>
    <t>27475_199</t>
  </si>
  <si>
    <t>xHEN2_98</t>
  </si>
  <si>
    <t>23485_145</t>
  </si>
  <si>
    <t>27475_96</t>
  </si>
  <si>
    <t>27475_38</t>
  </si>
  <si>
    <t>xxANJ_5</t>
  </si>
  <si>
    <t>23485_14</t>
  </si>
  <si>
    <t>xxEDJ_18</t>
  </si>
  <si>
    <t>xHEN2_24</t>
  </si>
  <si>
    <t>xRAM2_5</t>
  </si>
  <si>
    <t>12970_160</t>
  </si>
  <si>
    <t>27475_155</t>
  </si>
  <si>
    <t>12970_36</t>
  </si>
  <si>
    <t>xxEDJ_43</t>
  </si>
  <si>
    <t>12970_165</t>
  </si>
  <si>
    <t>X5309_82</t>
  </si>
  <si>
    <t>xHEN2_212</t>
  </si>
  <si>
    <t>xRAM2_3</t>
  </si>
  <si>
    <t>xxEGA_95</t>
  </si>
  <si>
    <t>12970_144</t>
  </si>
  <si>
    <t>xHEN2_126</t>
  </si>
  <si>
    <t>X5309_23</t>
  </si>
  <si>
    <t>X5309_36</t>
  </si>
  <si>
    <t>23485_171</t>
  </si>
  <si>
    <t>xHEN2_231</t>
  </si>
  <si>
    <t>xxEDJ_195</t>
  </si>
  <si>
    <t>xHEN2_106</t>
  </si>
  <si>
    <t>LUB2B_92</t>
  </si>
  <si>
    <t>12970_134</t>
  </si>
  <si>
    <t>23610_2</t>
  </si>
  <si>
    <t>xxEDJ_133</t>
  </si>
  <si>
    <t>LUB2B_42</t>
  </si>
  <si>
    <t>xRAM2_54</t>
  </si>
  <si>
    <t>12970_156</t>
  </si>
  <si>
    <t>LUB2B_56</t>
  </si>
  <si>
    <t>27475_123</t>
  </si>
  <si>
    <t>xRAM2_160</t>
  </si>
  <si>
    <t>xRAM2_93</t>
  </si>
  <si>
    <t>12970_179</t>
  </si>
  <si>
    <t>X5309_159</t>
  </si>
  <si>
    <t>LUB2B_247</t>
  </si>
  <si>
    <t>xxANJ_182</t>
  </si>
  <si>
    <t>12970_97</t>
  </si>
  <si>
    <t>23485_194</t>
  </si>
  <si>
    <t>xRAM2_197</t>
  </si>
  <si>
    <t>xxEGA_89</t>
  </si>
  <si>
    <t>xxANJ_83</t>
  </si>
  <si>
    <t>12970_172</t>
  </si>
  <si>
    <t>X5309_163</t>
  </si>
  <si>
    <t>LUB2B_10</t>
  </si>
  <si>
    <t>xHEN2_10</t>
  </si>
  <si>
    <t>xHEN2_239</t>
  </si>
  <si>
    <t>xxANJ_36</t>
  </si>
  <si>
    <t>xRAM2_200</t>
  </si>
  <si>
    <t>LUB2B_210</t>
  </si>
  <si>
    <t>12970_185</t>
  </si>
  <si>
    <t>xHEN2_16</t>
  </si>
  <si>
    <t>27475_47</t>
  </si>
  <si>
    <t>23485_50</t>
  </si>
  <si>
    <t>27475_48</t>
  </si>
  <si>
    <t>27475_181</t>
  </si>
  <si>
    <t>LUB2B_250</t>
  </si>
  <si>
    <t>X5309_100</t>
  </si>
  <si>
    <t>X5309_193</t>
  </si>
  <si>
    <t>xRAM2_246</t>
  </si>
  <si>
    <t>LUB2B_199</t>
  </si>
  <si>
    <t>xRAM2_153</t>
  </si>
  <si>
    <t>LUB2B_16</t>
  </si>
  <si>
    <t>X5309_35</t>
  </si>
  <si>
    <t>23485_93</t>
  </si>
  <si>
    <t>27475_142</t>
  </si>
  <si>
    <t>xHEN2_191</t>
  </si>
  <si>
    <t>xxANJ_15</t>
  </si>
  <si>
    <t>X5309_135</t>
  </si>
  <si>
    <t>xRAM2_42</t>
  </si>
  <si>
    <t>23485_126</t>
  </si>
  <si>
    <t>xxANJ_117</t>
  </si>
  <si>
    <t>xRAM2_134</t>
  </si>
  <si>
    <t>12970_141</t>
  </si>
  <si>
    <t>12970_189</t>
  </si>
  <si>
    <t>xHEN2_114</t>
  </si>
  <si>
    <t>12970_220</t>
  </si>
  <si>
    <t>xHEN2_8</t>
  </si>
  <si>
    <t>xxANJ_155</t>
  </si>
  <si>
    <t>xHEN2_38</t>
  </si>
  <si>
    <t>xHEN2_164</t>
  </si>
  <si>
    <t>12970_114</t>
  </si>
  <si>
    <t>23610_36</t>
  </si>
  <si>
    <t>12970_212</t>
  </si>
  <si>
    <t>23485_129</t>
  </si>
  <si>
    <t>X5309_90</t>
  </si>
  <si>
    <t>LUB2B_143</t>
  </si>
  <si>
    <t>xxANJ_50</t>
  </si>
  <si>
    <t>23485_73</t>
  </si>
  <si>
    <t>xHEN2_178</t>
  </si>
  <si>
    <t>xRAM2_13</t>
  </si>
  <si>
    <t>xRAM2_228</t>
  </si>
  <si>
    <t>xxEGA_55</t>
  </si>
  <si>
    <t>LUB2B_63</t>
  </si>
  <si>
    <t>LUB2B_150</t>
  </si>
  <si>
    <t>xHEN2_87</t>
  </si>
  <si>
    <t>27475_163</t>
  </si>
  <si>
    <t>23485_181</t>
  </si>
  <si>
    <t>xRAM2_63</t>
  </si>
  <si>
    <t>xRAM2_214</t>
  </si>
  <si>
    <t>12970_77</t>
  </si>
  <si>
    <t>X5309_52</t>
  </si>
  <si>
    <t>xRAM2_133</t>
  </si>
  <si>
    <t>xHEN2_43</t>
  </si>
  <si>
    <t>23485_185</t>
  </si>
  <si>
    <t>xRAM2_73</t>
  </si>
  <si>
    <t>LUB2B_85</t>
  </si>
  <si>
    <t>xRAM2_89</t>
  </si>
  <si>
    <t>xHEN2_186</t>
  </si>
  <si>
    <t>23485_57</t>
  </si>
  <si>
    <t>xRAM2_12</t>
  </si>
  <si>
    <t>xRAM2_72</t>
  </si>
  <si>
    <t>xRAM2_211</t>
  </si>
  <si>
    <t>xxEDJ_1</t>
  </si>
  <si>
    <t>xRAM2_98</t>
  </si>
  <si>
    <t>xxANJ_146</t>
  </si>
  <si>
    <t>27475_83</t>
  </si>
  <si>
    <t>LUB2B_84</t>
  </si>
  <si>
    <t>23485_63</t>
  </si>
  <si>
    <t>LUB2B_59</t>
  </si>
  <si>
    <t>xRAM2_141</t>
  </si>
  <si>
    <t>LUB2B_188</t>
  </si>
  <si>
    <t>X5309_30</t>
  </si>
  <si>
    <t>xHEN2_116</t>
  </si>
  <si>
    <t>xRAM2_170</t>
  </si>
  <si>
    <t>xxEGA_100</t>
  </si>
  <si>
    <t>27475_169</t>
  </si>
  <si>
    <t>27475_195</t>
  </si>
  <si>
    <t>LUB2B_124</t>
  </si>
  <si>
    <t>12970_173</t>
  </si>
  <si>
    <t>27475_166</t>
  </si>
  <si>
    <t>23485_140</t>
  </si>
  <si>
    <t>27475_109</t>
  </si>
  <si>
    <t>LUB2B_184</t>
  </si>
  <si>
    <t>12970_128</t>
  </si>
  <si>
    <t>X5309_83</t>
  </si>
  <si>
    <t>xRAM2_90</t>
  </si>
  <si>
    <t>xxANJ_80</t>
  </si>
  <si>
    <t>12970_125</t>
  </si>
  <si>
    <t>xRAM2_40</t>
  </si>
  <si>
    <t>xRAM2_99</t>
  </si>
  <si>
    <t>xRAM2_58</t>
  </si>
  <si>
    <t>27475_144</t>
  </si>
  <si>
    <t>LUB2B_22</t>
  </si>
  <si>
    <t>xRAM2_182</t>
  </si>
  <si>
    <t>xHEN2_31</t>
  </si>
  <si>
    <t>23485_29</t>
  </si>
  <si>
    <t>xHEN2_34</t>
  </si>
  <si>
    <t>xRAM2_46</t>
  </si>
  <si>
    <t>23485_176</t>
  </si>
  <si>
    <t>23485_13</t>
  </si>
  <si>
    <t>27475_156</t>
  </si>
  <si>
    <t>LUB2B_243</t>
  </si>
  <si>
    <t>xRAM2_11</t>
  </si>
  <si>
    <t>23485_217</t>
  </si>
  <si>
    <t>27475_97</t>
  </si>
  <si>
    <t>xRAM2_227</t>
  </si>
  <si>
    <t>23610_125</t>
  </si>
  <si>
    <t>xxANJ_76</t>
  </si>
  <si>
    <t>xHEN2_234</t>
  </si>
  <si>
    <t>X5309_98</t>
  </si>
  <si>
    <t>xRAM2_97</t>
  </si>
  <si>
    <t>xHEN2_39</t>
  </si>
  <si>
    <t>23485_31</t>
  </si>
  <si>
    <t>27475_147</t>
  </si>
  <si>
    <t>xxANJ_7</t>
  </si>
  <si>
    <t>xRAM2_244</t>
  </si>
  <si>
    <t>23485_84</t>
  </si>
  <si>
    <t>xRAM2_186</t>
  </si>
  <si>
    <t>23485_152</t>
  </si>
  <si>
    <t>LUB2B_113</t>
  </si>
  <si>
    <t>xxEGA_23</t>
  </si>
  <si>
    <t>12970_63</t>
  </si>
  <si>
    <t>xHEN2_14</t>
  </si>
  <si>
    <t>23485_233</t>
  </si>
  <si>
    <t>xRAM2_212</t>
  </si>
  <si>
    <t>xHEN2_189</t>
  </si>
  <si>
    <t>xHEN2_157</t>
  </si>
  <si>
    <t>xHEN2_20</t>
  </si>
  <si>
    <t>xxEDJ_9</t>
  </si>
  <si>
    <t>23485_106</t>
  </si>
  <si>
    <t>23485_113</t>
  </si>
  <si>
    <t>X5309_39</t>
  </si>
  <si>
    <t>LUB2B_45</t>
  </si>
  <si>
    <t>X5309_131</t>
  </si>
  <si>
    <t>X5309_24</t>
  </si>
  <si>
    <t>LUB2B_25</t>
  </si>
  <si>
    <t>xxEDJ_35</t>
  </si>
  <si>
    <t>xHEN2_154</t>
  </si>
  <si>
    <t>23485_202</t>
  </si>
  <si>
    <t>27475_101</t>
  </si>
  <si>
    <t>xHEN2_100</t>
  </si>
  <si>
    <t>27475_177</t>
  </si>
  <si>
    <t>12970_115</t>
  </si>
  <si>
    <t>X5309_48</t>
  </si>
  <si>
    <t>xxEDJ_197</t>
  </si>
  <si>
    <t>X5309_76</t>
  </si>
  <si>
    <t>23485_74</t>
  </si>
  <si>
    <t>xHEN2_75</t>
  </si>
  <si>
    <t>xHEN2_45</t>
  </si>
  <si>
    <t>xHEN2_40</t>
  </si>
  <si>
    <t>LUB2B_17</t>
  </si>
  <si>
    <t>23610_22</t>
  </si>
  <si>
    <t>xHEN2_214</t>
  </si>
  <si>
    <t>xHEN2_85</t>
  </si>
  <si>
    <t>23485_9</t>
  </si>
  <si>
    <t>23485_105</t>
  </si>
  <si>
    <t>xxEDJ_180</t>
  </si>
  <si>
    <t>xxEDJ_56</t>
  </si>
  <si>
    <t>xRAM2_88</t>
  </si>
  <si>
    <t>xxEDJ_113</t>
  </si>
  <si>
    <t>X5309_75</t>
  </si>
  <si>
    <t>xHEN2_193</t>
  </si>
  <si>
    <t>xHEN2_113</t>
  </si>
  <si>
    <t>LUB2B_131</t>
  </si>
  <si>
    <t>xxANJ_142</t>
  </si>
  <si>
    <t>xxEGA_59</t>
  </si>
  <si>
    <t>xHEN2_109</t>
  </si>
  <si>
    <t>27475_10</t>
  </si>
  <si>
    <t>xRAM2_179</t>
  </si>
  <si>
    <t>12970_163</t>
  </si>
  <si>
    <t>xxEDJ_94</t>
  </si>
  <si>
    <t>23610_38</t>
  </si>
  <si>
    <t>23610_142</t>
  </si>
  <si>
    <t>xHEN2_74</t>
  </si>
  <si>
    <t>xxEDJ_174</t>
  </si>
  <si>
    <t>X5309_178</t>
  </si>
  <si>
    <t>23485_87</t>
  </si>
  <si>
    <t>LUB2B_142</t>
  </si>
  <si>
    <t>X5309_161</t>
  </si>
  <si>
    <t>X5309_53</t>
  </si>
  <si>
    <t>X5309_65</t>
  </si>
  <si>
    <t>xxEDJ_196</t>
  </si>
  <si>
    <t>12970_65</t>
  </si>
  <si>
    <t>X5309_25</t>
  </si>
  <si>
    <t>23485_110</t>
  </si>
  <si>
    <t>xHEN2_160</t>
  </si>
  <si>
    <t>xHEN2_9</t>
  </si>
  <si>
    <t>xxEDJ_152</t>
  </si>
  <si>
    <t>23485_177</t>
  </si>
  <si>
    <t>xRAM2_61</t>
  </si>
  <si>
    <t>23485_11</t>
  </si>
  <si>
    <t>27475_158</t>
  </si>
  <si>
    <t>X5309_117</t>
  </si>
  <si>
    <t>xxEDJ_39</t>
  </si>
  <si>
    <t>xxEDJ_124</t>
  </si>
  <si>
    <t>xxEDJ_165</t>
  </si>
  <si>
    <t>xxEDJ_82</t>
  </si>
  <si>
    <t>X5309_91</t>
  </si>
  <si>
    <t>xHEN2_244</t>
  </si>
  <si>
    <t>xHEN2_53</t>
  </si>
  <si>
    <t>X5309_187</t>
  </si>
  <si>
    <t>23485_180</t>
  </si>
  <si>
    <t>xRAM2_64</t>
  </si>
  <si>
    <t>xxEDJ_147</t>
  </si>
  <si>
    <t>xxEDJ_24</t>
  </si>
  <si>
    <t>23485_191</t>
  </si>
  <si>
    <t>X5309_192</t>
  </si>
  <si>
    <t>X5309_10</t>
  </si>
  <si>
    <t>23610_27</t>
  </si>
  <si>
    <t>X5309_43</t>
  </si>
  <si>
    <t>xxEDJ_141</t>
  </si>
  <si>
    <t>X5309_73</t>
  </si>
  <si>
    <t>xxEDJ_134</t>
  </si>
  <si>
    <t>12970_113</t>
  </si>
  <si>
    <t>27475_20</t>
  </si>
  <si>
    <t>12970_83</t>
  </si>
  <si>
    <t>xRAM2_121</t>
  </si>
  <si>
    <t>12970_171</t>
  </si>
  <si>
    <t>xRAM2_225</t>
  </si>
  <si>
    <t>LUB2B_115</t>
  </si>
  <si>
    <t>23485_170</t>
  </si>
  <si>
    <t>xxEGA_20</t>
  </si>
  <si>
    <t>xRAM2_43</t>
  </si>
  <si>
    <t>xRAM2_28</t>
  </si>
  <si>
    <t>xHEN2_94</t>
  </si>
  <si>
    <t>23610_118</t>
  </si>
  <si>
    <t>xxEDJ_10</t>
  </si>
  <si>
    <t>X5309_28</t>
  </si>
  <si>
    <t>23485_25</t>
  </si>
  <si>
    <t>xRAM2_169</t>
  </si>
  <si>
    <t>xHEN2_248</t>
  </si>
  <si>
    <t>xRAM2_57</t>
  </si>
  <si>
    <t>27475_140</t>
  </si>
  <si>
    <t>LUB2B_179</t>
  </si>
  <si>
    <t>12970_106</t>
  </si>
  <si>
    <t>xxEDJ_200</t>
  </si>
  <si>
    <t>LUB2B_76</t>
  </si>
  <si>
    <t>xHEN2_202</t>
  </si>
  <si>
    <t>LUB2B_112</t>
  </si>
  <si>
    <t>27475_183</t>
  </si>
  <si>
    <t>23485_199</t>
  </si>
  <si>
    <t>23485_127</t>
  </si>
  <si>
    <t>27475_153</t>
  </si>
  <si>
    <t>xHEN2_97</t>
  </si>
  <si>
    <t>LUB2B_170</t>
  </si>
  <si>
    <t>xxEDJ_104</t>
  </si>
  <si>
    <t>xHEN2_235</t>
  </si>
  <si>
    <t>xHEN2_83</t>
  </si>
  <si>
    <t>LUB2B_242</t>
  </si>
  <si>
    <t>X5309_132</t>
  </si>
  <si>
    <t>xRAM2_150</t>
  </si>
  <si>
    <t>xRAM2_192</t>
  </si>
  <si>
    <t>xxEDJ_181</t>
  </si>
  <si>
    <t>23610_7</t>
  </si>
  <si>
    <t>xxEDJ_72</t>
  </si>
  <si>
    <t>xxEDJ_46</t>
  </si>
  <si>
    <t>xHEN2_192</t>
  </si>
  <si>
    <t>X5309_118</t>
  </si>
  <si>
    <t>12970_61</t>
  </si>
  <si>
    <t>27475_89</t>
  </si>
  <si>
    <t>12970_74</t>
  </si>
  <si>
    <t>12970_95</t>
  </si>
  <si>
    <t>12970_215</t>
  </si>
  <si>
    <t>xHEN2_2</t>
  </si>
  <si>
    <t>23485_220</t>
  </si>
  <si>
    <t>LUB2B_165</t>
  </si>
  <si>
    <t>xxANJ_86</t>
  </si>
  <si>
    <t>xHEN2_108</t>
  </si>
  <si>
    <t>23610_80</t>
  </si>
  <si>
    <t>23610_141</t>
  </si>
  <si>
    <t>X5309_72</t>
  </si>
  <si>
    <t>12970_191</t>
  </si>
  <si>
    <t>23610_126</t>
  </si>
  <si>
    <t>23610_95</t>
  </si>
  <si>
    <t>23610_59</t>
  </si>
  <si>
    <t>LUB2B_168</t>
  </si>
  <si>
    <t>xxEDJ_19</t>
  </si>
  <si>
    <t>xHEN2_93</t>
  </si>
  <si>
    <t>xxEDJ_105</t>
  </si>
  <si>
    <t>xxEGA_76</t>
  </si>
  <si>
    <t>LUB2B_94</t>
  </si>
  <si>
    <t>xHEN2_47</t>
  </si>
  <si>
    <t>23485_34</t>
  </si>
  <si>
    <t>23485_241</t>
  </si>
  <si>
    <t>X5309_20</t>
  </si>
  <si>
    <t>12970_137</t>
  </si>
  <si>
    <t>LUB2B_241</t>
  </si>
  <si>
    <t>xHEN2_111</t>
  </si>
  <si>
    <t>xRAM2_248</t>
  </si>
  <si>
    <t>12970_170</t>
  </si>
  <si>
    <t>xRAM2_233</t>
  </si>
  <si>
    <t>xHEN2_205</t>
  </si>
  <si>
    <t>xHEN2_68</t>
  </si>
  <si>
    <t>xHEN2_249</t>
  </si>
  <si>
    <t>LUB2B_192</t>
  </si>
  <si>
    <t>X5309_139</t>
  </si>
  <si>
    <t>xxEGA_85</t>
  </si>
  <si>
    <t>xHEN2_184</t>
  </si>
  <si>
    <t>12970_176</t>
  </si>
  <si>
    <t>xHEN2_226</t>
  </si>
  <si>
    <t>23610_149</t>
  </si>
  <si>
    <t>X5309_67</t>
  </si>
  <si>
    <t>xxEDJ_172</t>
  </si>
  <si>
    <t>X5309_81</t>
  </si>
  <si>
    <t>23485_3</t>
  </si>
  <si>
    <t>X5309_93</t>
  </si>
  <si>
    <t>xxANJ_116</t>
  </si>
  <si>
    <t>xHEN2_168</t>
  </si>
  <si>
    <t>X5309_194</t>
  </si>
  <si>
    <t>xRAM2_232</t>
  </si>
  <si>
    <t>12970_118</t>
  </si>
  <si>
    <t>X5309_166</t>
  </si>
  <si>
    <t>xxANJ_72</t>
  </si>
  <si>
    <t>xxEDJ_4</t>
  </si>
  <si>
    <t>23610_84</t>
  </si>
  <si>
    <t>LUB2B_82</t>
  </si>
  <si>
    <t>xxEGA_2</t>
  </si>
  <si>
    <t>27475_15</t>
  </si>
  <si>
    <t>xHEN2_7</t>
  </si>
  <si>
    <t>xRAM2_45</t>
  </si>
  <si>
    <t>xxEDJ_126</t>
  </si>
  <si>
    <t>xxANJ_26</t>
  </si>
  <si>
    <t>23485_184</t>
  </si>
  <si>
    <t>23485_190</t>
  </si>
  <si>
    <t>xxEGA_31</t>
  </si>
  <si>
    <t>xxEDJ_12</t>
  </si>
  <si>
    <t>X5309_154</t>
  </si>
  <si>
    <t>X5309_104</t>
  </si>
  <si>
    <t>xxEDJ_95</t>
  </si>
  <si>
    <t>LUB2B_96</t>
  </si>
  <si>
    <t>X5309_17</t>
  </si>
  <si>
    <t>xRAM2_218</t>
  </si>
  <si>
    <t>12970_213</t>
  </si>
  <si>
    <t>27475_64</t>
  </si>
  <si>
    <t>X5309_68</t>
  </si>
  <si>
    <t>xxEDJ_191</t>
  </si>
  <si>
    <t>LUB2B_194</t>
  </si>
  <si>
    <t>xxANJ_127</t>
  </si>
  <si>
    <t>X5309_137</t>
  </si>
  <si>
    <t>23485_223</t>
  </si>
  <si>
    <t>xxEGA_12</t>
  </si>
  <si>
    <t>xxEGA_6</t>
  </si>
  <si>
    <t>LUB2B_181</t>
  </si>
  <si>
    <t>xxEDJ_59</t>
  </si>
  <si>
    <t>xxEDJ_86</t>
  </si>
  <si>
    <t>xxEDJ_116</t>
  </si>
  <si>
    <t>xRAM2_199</t>
  </si>
  <si>
    <t>xxANJ_183</t>
  </si>
  <si>
    <t>xHEN2_211</t>
  </si>
  <si>
    <t>xRAM2_221</t>
  </si>
  <si>
    <t>xxANJ_170</t>
  </si>
  <si>
    <t>xxEDJ_111</t>
  </si>
  <si>
    <t>X5309_55</t>
  </si>
  <si>
    <t>xRAM2_26</t>
  </si>
  <si>
    <t>xxANJ_160</t>
  </si>
  <si>
    <t>12970_229</t>
  </si>
  <si>
    <t>12970_53</t>
  </si>
  <si>
    <t>X5309_177</t>
  </si>
  <si>
    <t>xHEN2_44</t>
  </si>
  <si>
    <t>12970_129</t>
  </si>
  <si>
    <t>23485_228</t>
  </si>
  <si>
    <t>27475_150</t>
  </si>
  <si>
    <t>X5309_164</t>
  </si>
  <si>
    <t>xRAM2_249</t>
  </si>
  <si>
    <t>xxEDJ_159</t>
  </si>
  <si>
    <t>27475_119</t>
  </si>
  <si>
    <t>23485_77</t>
  </si>
  <si>
    <t>xxEDJ_80</t>
  </si>
  <si>
    <t>27475_73</t>
  </si>
  <si>
    <t>X5309_60</t>
  </si>
  <si>
    <t>xxEDJ_168</t>
  </si>
  <si>
    <t>xxEGA_50</t>
  </si>
  <si>
    <t>12970_237</t>
  </si>
  <si>
    <t>xHEN2_4</t>
  </si>
  <si>
    <t>xHEN2_124</t>
  </si>
  <si>
    <t>xxEDJ_27</t>
  </si>
  <si>
    <t>LUB2B_61</t>
  </si>
  <si>
    <t>xHEN2_225</t>
  </si>
  <si>
    <t>xxEDJ_3</t>
  </si>
  <si>
    <t>xHEN2_123</t>
  </si>
  <si>
    <t>xHEN2_216</t>
  </si>
  <si>
    <t>xxEDJ_93</t>
  </si>
  <si>
    <t>xHEN2_101</t>
  </si>
  <si>
    <t>xxEDJ_151</t>
  </si>
  <si>
    <t>xHEN2_78</t>
  </si>
  <si>
    <t>12970_100</t>
  </si>
  <si>
    <t>LUB2B_19</t>
  </si>
  <si>
    <t>xxEGA_91</t>
  </si>
  <si>
    <t>xHEN2_173</t>
  </si>
  <si>
    <t>xxEDJ_62</t>
  </si>
  <si>
    <t>23485_219</t>
  </si>
  <si>
    <t>LUB2B_156</t>
  </si>
  <si>
    <t>xxEDJ_97</t>
  </si>
  <si>
    <t>23610_89</t>
  </si>
  <si>
    <t>27475_122</t>
  </si>
  <si>
    <t>LUB2B_100</t>
  </si>
  <si>
    <t>xHEN2_208</t>
  </si>
  <si>
    <t>xxEGA_58</t>
  </si>
  <si>
    <t>xHEN2_64</t>
  </si>
  <si>
    <t>23610_29</t>
  </si>
  <si>
    <t>LUB2B_65</t>
  </si>
  <si>
    <t>12970_82</t>
  </si>
  <si>
    <t>LUB2B_195</t>
  </si>
  <si>
    <t>xHEN2_142</t>
  </si>
  <si>
    <t>xxANJ_94</t>
  </si>
  <si>
    <t>xxEDJ_89</t>
  </si>
  <si>
    <t>12970_1</t>
  </si>
  <si>
    <t>X5309_184</t>
  </si>
  <si>
    <t>xHEN2_1</t>
  </si>
  <si>
    <t>23485_5</t>
  </si>
  <si>
    <t>xHEN2_217</t>
  </si>
  <si>
    <t>xxEGA_9</t>
  </si>
  <si>
    <t>X5309_101</t>
  </si>
  <si>
    <t>xRAM2_145</t>
  </si>
  <si>
    <t>23610_103</t>
  </si>
  <si>
    <t>xHEN2_26</t>
  </si>
  <si>
    <t>xxEDJ_177</t>
  </si>
  <si>
    <t>12970_120</t>
  </si>
  <si>
    <t>xxEDJ_53</t>
  </si>
  <si>
    <t>xxEDJ_83</t>
  </si>
  <si>
    <t>xxEDJ_90</t>
  </si>
  <si>
    <t>X5309_26</t>
  </si>
  <si>
    <t>xHEN2_174</t>
  </si>
  <si>
    <t>xHEN2_133</t>
  </si>
  <si>
    <t>xRAM2_77</t>
  </si>
  <si>
    <t>LUB2B_119</t>
  </si>
  <si>
    <t>X5309_18</t>
  </si>
  <si>
    <t>X5309_77</t>
  </si>
  <si>
    <t>xxEDJ_14</t>
  </si>
  <si>
    <t>xxANJ_13</t>
  </si>
  <si>
    <t>12970_86</t>
  </si>
  <si>
    <t>X5309_71</t>
  </si>
  <si>
    <t>xxANJ_139</t>
  </si>
  <si>
    <t>12970_159</t>
  </si>
  <si>
    <t>23485_6</t>
  </si>
  <si>
    <t>xRAM2_96</t>
  </si>
  <si>
    <t>xxANJ_77</t>
  </si>
  <si>
    <t>23485_20</t>
  </si>
  <si>
    <t>23610_53</t>
  </si>
  <si>
    <t>X5309_107</t>
  </si>
  <si>
    <t>xHEN2_71</t>
  </si>
  <si>
    <t>xRAM2_137</t>
  </si>
  <si>
    <t>12970_177</t>
  </si>
  <si>
    <t>LUB2B_211</t>
  </si>
  <si>
    <t>xRAM2_95</t>
  </si>
  <si>
    <t>12970_9</t>
  </si>
  <si>
    <t>X5309_113</t>
  </si>
  <si>
    <t>X5309_130</t>
  </si>
  <si>
    <t>xRAM2_33</t>
  </si>
  <si>
    <t>xxEDJ_120</t>
  </si>
  <si>
    <t>23485_111</t>
  </si>
  <si>
    <t>LUB2B_245</t>
  </si>
  <si>
    <t>12970_25</t>
  </si>
  <si>
    <t>xHEN2_120</t>
  </si>
  <si>
    <t>xxEDJ_130</t>
  </si>
  <si>
    <t>xHEN2_129</t>
  </si>
  <si>
    <t>xxEDJ_77</t>
  </si>
  <si>
    <t>xxANJ_79</t>
  </si>
  <si>
    <t>xxEDJ_149</t>
  </si>
  <si>
    <t>12970_19</t>
  </si>
  <si>
    <t>LUB2B_34</t>
  </si>
  <si>
    <t>xHEN2_17</t>
  </si>
  <si>
    <t>xRAM2_29</t>
  </si>
  <si>
    <t>12970_226</t>
  </si>
  <si>
    <t>xHEN2_243</t>
  </si>
  <si>
    <t>xxANJ_52</t>
  </si>
  <si>
    <t>xxEGA_72</t>
  </si>
  <si>
    <t>23485_123</t>
  </si>
  <si>
    <t>23610_9</t>
  </si>
  <si>
    <t>xHEN2_67</t>
  </si>
  <si>
    <t>xHEN2_112</t>
  </si>
  <si>
    <t>xHEN2_145</t>
  </si>
  <si>
    <t>xxEGA_40</t>
  </si>
  <si>
    <t>xxEDJ_156</t>
  </si>
  <si>
    <t>xxEDJ_33</t>
  </si>
  <si>
    <t>23485_92</t>
  </si>
  <si>
    <t>xHEN2_237</t>
  </si>
  <si>
    <t>LUB2B_132</t>
  </si>
  <si>
    <t>xHEN2_36</t>
  </si>
  <si>
    <t>xxEGA_79</t>
  </si>
  <si>
    <t>xxEGA_21</t>
  </si>
  <si>
    <t>X5309_42</t>
  </si>
  <si>
    <t>X5309_29</t>
  </si>
  <si>
    <t>xxEDJ_29</t>
  </si>
  <si>
    <t>23485_249</t>
  </si>
  <si>
    <t>27475_134</t>
  </si>
  <si>
    <t>X5309_141</t>
  </si>
  <si>
    <t>X5309_165</t>
  </si>
  <si>
    <t>xHEN2_104</t>
  </si>
  <si>
    <t>xHEN2_119</t>
  </si>
  <si>
    <t>xxANJ_28</t>
  </si>
  <si>
    <t>xHEN2_221</t>
  </si>
  <si>
    <t>23485_100</t>
  </si>
  <si>
    <t>xHEN2_79</t>
  </si>
  <si>
    <t>xxEDJ_54</t>
  </si>
  <si>
    <t>xRAM2_204</t>
  </si>
  <si>
    <t>xxEGA_83</t>
  </si>
  <si>
    <t>xxEGA_87</t>
  </si>
  <si>
    <t>xxEGA_14</t>
  </si>
  <si>
    <t>12970_91</t>
  </si>
  <si>
    <t>xHEN2_146</t>
  </si>
  <si>
    <t>23485_157</t>
  </si>
  <si>
    <t>23485_183</t>
  </si>
  <si>
    <t>xxEGA_74</t>
  </si>
  <si>
    <t>xxANJ_78</t>
  </si>
  <si>
    <t>xHEN2_89</t>
  </si>
  <si>
    <t>xRAM2_203</t>
  </si>
  <si>
    <t>23485_2</t>
  </si>
  <si>
    <t>xHEN2_236</t>
  </si>
  <si>
    <t>23485_239</t>
  </si>
  <si>
    <t>xxEGA_99</t>
  </si>
  <si>
    <t>23485_107</t>
  </si>
  <si>
    <t>X5309_197</t>
  </si>
  <si>
    <t>xxANJ_3</t>
  </si>
  <si>
    <t>X5309_50</t>
  </si>
  <si>
    <t>xxEDJ_122</t>
  </si>
  <si>
    <t>xHEN2_41</t>
  </si>
  <si>
    <t>xxEDJ_32</t>
  </si>
  <si>
    <t>12970_116</t>
  </si>
  <si>
    <t>X5309_144</t>
  </si>
  <si>
    <t>X5309_168</t>
  </si>
  <si>
    <t>xxANJ_43</t>
  </si>
  <si>
    <t>xxEDJ_157</t>
  </si>
  <si>
    <t>27475_85</t>
  </si>
  <si>
    <t>xxEDJ_60</t>
  </si>
  <si>
    <t>27475_175</t>
  </si>
  <si>
    <t>LUB2B_57</t>
  </si>
  <si>
    <t>X5309_102</t>
  </si>
  <si>
    <t>xRAM2_62</t>
  </si>
  <si>
    <t>xxEDJ_34</t>
  </si>
  <si>
    <t>X5309_40</t>
  </si>
  <si>
    <t>xHEN2_81</t>
  </si>
  <si>
    <t>27475_32</t>
  </si>
  <si>
    <t>xxEDJ_96</t>
  </si>
  <si>
    <t>23610_41</t>
  </si>
  <si>
    <t>xHEN2_150</t>
  </si>
  <si>
    <t>X5309_176</t>
  </si>
  <si>
    <t>xxANJ_41</t>
  </si>
  <si>
    <t>xHEN2_198</t>
  </si>
  <si>
    <t>xxANJ_137</t>
  </si>
  <si>
    <t>xxANJ_68</t>
  </si>
  <si>
    <t>xxEDJ_144</t>
  </si>
  <si>
    <t>LUB2B_224</t>
  </si>
  <si>
    <t>xxANJ_11</t>
  </si>
  <si>
    <t>xxEDJ_5</t>
  </si>
  <si>
    <t>12970_20</t>
  </si>
  <si>
    <t>LUB2B_234</t>
  </si>
  <si>
    <t>X5309_188</t>
  </si>
  <si>
    <t>xHEN2_149</t>
  </si>
  <si>
    <t>xRAM2_237</t>
  </si>
  <si>
    <t>xxANJ_174</t>
  </si>
  <si>
    <t>xxEDJ_110</t>
  </si>
  <si>
    <t>12970_58</t>
  </si>
  <si>
    <t>27475_190</t>
  </si>
  <si>
    <t>27475_82</t>
  </si>
  <si>
    <t>xxANJ_157</t>
  </si>
  <si>
    <t>xxANJ_158</t>
  </si>
  <si>
    <t>xxEGA_61</t>
  </si>
  <si>
    <t>12970_242</t>
  </si>
  <si>
    <t>X5309_108</t>
  </si>
  <si>
    <t>xxEGA_88</t>
  </si>
  <si>
    <t>12970_139</t>
  </si>
  <si>
    <t>12970_62</t>
  </si>
  <si>
    <t>LUB2B_26</t>
  </si>
  <si>
    <t>X5309_128</t>
  </si>
  <si>
    <t>xHEN2_224</t>
  </si>
  <si>
    <t>xRAM2_87</t>
  </si>
  <si>
    <t>23485_234</t>
  </si>
  <si>
    <t>X5309_142</t>
  </si>
  <si>
    <t>xHEN2_76</t>
  </si>
  <si>
    <t>23485_244</t>
  </si>
  <si>
    <t>LUB2B_18</t>
  </si>
  <si>
    <t>xxEDJ_55</t>
  </si>
  <si>
    <t>xxEGA_66</t>
  </si>
  <si>
    <t>23485_161</t>
  </si>
  <si>
    <t>27475_50</t>
  </si>
  <si>
    <t>xHEN2_107</t>
  </si>
  <si>
    <t>xxEDJ_61</t>
  </si>
  <si>
    <t>27475_186</t>
  </si>
  <si>
    <t>LUB2B_166</t>
  </si>
  <si>
    <t>xHEN2_203</t>
  </si>
  <si>
    <t>xxEDJ_100</t>
  </si>
  <si>
    <t>xxEDJ_192</t>
  </si>
  <si>
    <t>23485_112</t>
  </si>
  <si>
    <t>23610_50</t>
  </si>
  <si>
    <t>LUB2B_14</t>
  </si>
  <si>
    <t>LUB2B_177</t>
  </si>
  <si>
    <t>X5309_84</t>
  </si>
  <si>
    <t>xRAM2_84</t>
  </si>
  <si>
    <t>xxANJ_87</t>
  </si>
  <si>
    <t>xxEDJ_161</t>
  </si>
  <si>
    <t>xxEGA_48</t>
  </si>
  <si>
    <t>xHEN2_220</t>
  </si>
  <si>
    <t>X5309_51</t>
  </si>
  <si>
    <t>xxANJ_109</t>
  </si>
  <si>
    <t>xxEDJ_7</t>
  </si>
  <si>
    <t>X5309_79</t>
  </si>
  <si>
    <t>xRAM2_219</t>
  </si>
  <si>
    <t>12970_203</t>
  </si>
  <si>
    <t>23485_172</t>
  </si>
  <si>
    <t>LUB2B_31</t>
  </si>
  <si>
    <t>12970_32</t>
  </si>
  <si>
    <t>23485_144</t>
  </si>
  <si>
    <t>X5309_147</t>
  </si>
  <si>
    <t>X5309_181</t>
  </si>
  <si>
    <t>X5309_86</t>
  </si>
  <si>
    <t>xHEN2_125</t>
  </si>
  <si>
    <t>xHEN2_242</t>
  </si>
  <si>
    <t>xRAM2_184</t>
  </si>
  <si>
    <t>xRAM2_207</t>
  </si>
  <si>
    <t>23485_91</t>
  </si>
  <si>
    <t>xHEN2_13</t>
  </si>
  <si>
    <t>xxANJ_99</t>
  </si>
  <si>
    <t>X5309_38</t>
  </si>
  <si>
    <t>xHEN2_158</t>
  </si>
  <si>
    <t>xRAM2_76</t>
  </si>
  <si>
    <t>xxANJ_75</t>
  </si>
  <si>
    <t>xxEDJ_76</t>
  </si>
  <si>
    <t>12970_223</t>
  </si>
  <si>
    <t>12970_70</t>
  </si>
  <si>
    <t>xxEDJ_112</t>
  </si>
  <si>
    <t>xxEGA_25</t>
  </si>
  <si>
    <t>LUB2B_116</t>
  </si>
  <si>
    <t>LUB2B_219</t>
  </si>
  <si>
    <t>xHEN2_49</t>
  </si>
  <si>
    <t>xxANJ_37</t>
  </si>
  <si>
    <t>xxEGA_3</t>
  </si>
  <si>
    <t>X5309_14</t>
  </si>
  <si>
    <t>xHEN2_148</t>
  </si>
  <si>
    <t>xRAM2_163</t>
  </si>
  <si>
    <t>xxEDJ_125</t>
  </si>
  <si>
    <t>xxEGA_47</t>
  </si>
  <si>
    <t>xxANJ_65</t>
  </si>
  <si>
    <t>xxEDJ_117</t>
  </si>
  <si>
    <t>12970_168</t>
  </si>
  <si>
    <t>X5309_58</t>
  </si>
  <si>
    <t>xHEN2_196</t>
  </si>
  <si>
    <t>LUB2B_223</t>
  </si>
  <si>
    <t>xHEN2_58</t>
  </si>
  <si>
    <t>xRAM2_198</t>
  </si>
  <si>
    <t>xxEGA_69</t>
  </si>
  <si>
    <t>xxEGA_75</t>
  </si>
  <si>
    <t>12970_209</t>
  </si>
  <si>
    <t>23485_150</t>
  </si>
  <si>
    <t>xHEN2_130</t>
  </si>
  <si>
    <t>xxANJ_9</t>
  </si>
  <si>
    <t>xxEGA_93</t>
  </si>
  <si>
    <t>12970_56</t>
  </si>
  <si>
    <t>12970_81</t>
  </si>
  <si>
    <t>27475_108</t>
  </si>
  <si>
    <t>xxEDJ_37</t>
  </si>
  <si>
    <t>xxEDJ_38</t>
  </si>
  <si>
    <t>xxEGA_8</t>
  </si>
  <si>
    <t>27475_55</t>
  </si>
  <si>
    <t>xHEN2_70</t>
  </si>
  <si>
    <t>xRAM2_222</t>
  </si>
  <si>
    <t>27475_126</t>
  </si>
  <si>
    <t>xHEN2_206</t>
  </si>
  <si>
    <t>xxEDJ_78</t>
  </si>
  <si>
    <t>X5309_174</t>
  </si>
  <si>
    <t>X5309_63</t>
  </si>
  <si>
    <t>xxEGA_1</t>
  </si>
  <si>
    <t>xHEN2_144</t>
  </si>
  <si>
    <t>xxEDJ_128</t>
  </si>
  <si>
    <t>xxEDJ_45</t>
  </si>
  <si>
    <t>23610_15</t>
  </si>
  <si>
    <t>27475_37</t>
  </si>
  <si>
    <t>LUB2B_108</t>
  </si>
  <si>
    <t>X5309_106</t>
  </si>
  <si>
    <t>X5309_13</t>
  </si>
  <si>
    <t>X5309_21</t>
  </si>
  <si>
    <t>X5309_1</t>
  </si>
  <si>
    <t>xHEN2_190</t>
  </si>
  <si>
    <t>xxANJ_55</t>
  </si>
  <si>
    <t>xxEDJ_135</t>
  </si>
  <si>
    <t>xxEDJ_143</t>
  </si>
  <si>
    <t>xxEGA_94</t>
  </si>
  <si>
    <t>23485_96</t>
  </si>
  <si>
    <t>xRAM2_68</t>
  </si>
  <si>
    <t>xxEGA_37</t>
  </si>
  <si>
    <t>23485_39</t>
  </si>
  <si>
    <t>xHEN2_209</t>
  </si>
  <si>
    <t>xHEN2_66</t>
  </si>
  <si>
    <t>xRAM2_159</t>
  </si>
  <si>
    <t>xRAM2_69</t>
  </si>
  <si>
    <t>12970_31</t>
  </si>
  <si>
    <t>23485_248</t>
  </si>
  <si>
    <t>xxANJ_118</t>
  </si>
  <si>
    <t>xxEDJ_13</t>
  </si>
  <si>
    <t>xxEGA_98</t>
  </si>
  <si>
    <t>12970_207</t>
  </si>
  <si>
    <t>X5309_92</t>
  </si>
  <si>
    <t>xxANJ_54</t>
  </si>
  <si>
    <t>12970_216</t>
  </si>
  <si>
    <t>xHEN2_223</t>
  </si>
  <si>
    <t>xxEDJ_108</t>
  </si>
  <si>
    <t>xxEDJ_186</t>
  </si>
  <si>
    <t>27475_112</t>
  </si>
  <si>
    <t>X5309_140</t>
  </si>
  <si>
    <t>X5309_62</t>
  </si>
  <si>
    <t>xxANJ_39</t>
  </si>
  <si>
    <t>xxEDJ_52</t>
  </si>
  <si>
    <t>12970_199</t>
  </si>
  <si>
    <t>xxANJ_161</t>
  </si>
  <si>
    <t>xxEDJ_48</t>
  </si>
  <si>
    <t>xHEN2_247</t>
  </si>
  <si>
    <t>xRAM2_143</t>
  </si>
  <si>
    <t>23485_108</t>
  </si>
  <si>
    <t>xxANJ_92</t>
  </si>
  <si>
    <t>xxEDJ_26</t>
  </si>
  <si>
    <t>xxEDJ_50</t>
  </si>
  <si>
    <t>xxEGA_90</t>
  </si>
  <si>
    <t>12970_107</t>
  </si>
  <si>
    <t>23610_83</t>
  </si>
  <si>
    <t>27475_43</t>
  </si>
  <si>
    <t>xxANJ_97</t>
  </si>
  <si>
    <t>xxEDJ_75</t>
  </si>
  <si>
    <t>xxEGA_16</t>
  </si>
  <si>
    <t>23485_245</t>
  </si>
  <si>
    <t>LUB2B_226</t>
  </si>
  <si>
    <t>xxEDJ_166</t>
  </si>
  <si>
    <t>23485_186</t>
  </si>
  <si>
    <t>LUB2B_50</t>
  </si>
  <si>
    <t>xHEN2_69</t>
  </si>
  <si>
    <t>xRAM2_173</t>
  </si>
  <si>
    <t>xRAM2_23</t>
  </si>
  <si>
    <t>xxEGA_27</t>
  </si>
  <si>
    <t>xxEGA_97</t>
  </si>
  <si>
    <t>xxEDJ_44</t>
  </si>
  <si>
    <t>xxANJ_34</t>
  </si>
  <si>
    <t>X5309_134</t>
  </si>
  <si>
    <t>xHEN2_61</t>
  </si>
  <si>
    <t>xxEDJ_65</t>
  </si>
  <si>
    <t>xxEGA_38</t>
  </si>
  <si>
    <t>xRAM2_100</t>
  </si>
  <si>
    <t>xxANJ_31</t>
  </si>
  <si>
    <t>xxEGA_67</t>
  </si>
  <si>
    <t>X5309_150</t>
  </si>
  <si>
    <t>xHEN2_233</t>
  </si>
  <si>
    <t>xxEDJ_40</t>
  </si>
  <si>
    <t>xxEDJ_66</t>
  </si>
  <si>
    <t>xxANJ_145</t>
  </si>
  <si>
    <t>xxEDJ_162</t>
  </si>
  <si>
    <t>xxEDJ_98</t>
  </si>
  <si>
    <t>xxANJ_156</t>
  </si>
  <si>
    <t>xxEGA_49</t>
  </si>
  <si>
    <t>xxEDJ_71</t>
  </si>
  <si>
    <t>xxEGA_68</t>
  </si>
  <si>
    <t>12970_154</t>
  </si>
  <si>
    <t>12970_51</t>
  </si>
  <si>
    <t>LUB2B_193</t>
  </si>
  <si>
    <t>xHEN2_5</t>
  </si>
  <si>
    <t>X5309_95</t>
  </si>
  <si>
    <t>23610_92</t>
  </si>
  <si>
    <t>27475_31</t>
  </si>
  <si>
    <t>LUB2B_133</t>
  </si>
  <si>
    <t>xxANJ_115</t>
  </si>
  <si>
    <t>xxANJ_120</t>
  </si>
  <si>
    <t>xxANJ_131</t>
  </si>
  <si>
    <t>23485_95</t>
  </si>
  <si>
    <t>27475_61</t>
  </si>
  <si>
    <t>xRAM2_157</t>
  </si>
  <si>
    <t>xRAM2_20</t>
  </si>
  <si>
    <t>xxEDJ_69</t>
  </si>
  <si>
    <t>23485_116</t>
  </si>
  <si>
    <t>xxANJ_12</t>
  </si>
  <si>
    <t>LUB2B_106</t>
  </si>
  <si>
    <t>xxANJ_30</t>
  </si>
  <si>
    <t>xxEGA_17</t>
  </si>
  <si>
    <t>LUB2B_225</t>
  </si>
  <si>
    <t>12970_152</t>
  </si>
  <si>
    <t>xxANJ_140</t>
  </si>
  <si>
    <t>xHEN2_11</t>
  </si>
  <si>
    <t>12970_142</t>
  </si>
  <si>
    <t>23610_133</t>
  </si>
  <si>
    <t>27475_196</t>
  </si>
  <si>
    <t>LUB2B_129</t>
  </si>
  <si>
    <t>23485_23</t>
  </si>
  <si>
    <t>X5309_32</t>
  </si>
  <si>
    <t>xHEN2_241</t>
  </si>
  <si>
    <t>23485_218</t>
  </si>
  <si>
    <t>xxANJ_123</t>
  </si>
  <si>
    <t>xxEGA_30</t>
  </si>
  <si>
    <t>12970_105</t>
  </si>
  <si>
    <t>xxANJ_90</t>
  </si>
  <si>
    <t>27475_192</t>
  </si>
  <si>
    <t>12970_233</t>
  </si>
  <si>
    <t>X5309_99</t>
  </si>
  <si>
    <t>xHEN2_117</t>
  </si>
  <si>
    <t>23485_7</t>
  </si>
  <si>
    <t>xxANJ_82</t>
  </si>
  <si>
    <t>xRAM2_74</t>
  </si>
  <si>
    <t>X5309_126</t>
  </si>
  <si>
    <t>23610_108</t>
  </si>
  <si>
    <t>LUB2B_41</t>
  </si>
  <si>
    <t>xxANJ_4</t>
  </si>
  <si>
    <t>xxANJ_106</t>
  </si>
  <si>
    <t>23485_21</t>
  </si>
  <si>
    <t>23485_237</t>
  </si>
  <si>
    <t>LUB2B_12</t>
  </si>
  <si>
    <t>xRAM2_149</t>
  </si>
  <si>
    <t>X5309_199</t>
  </si>
  <si>
    <t>xRAM2_66</t>
  </si>
  <si>
    <t>23485_188</t>
  </si>
  <si>
    <t>X5309_45</t>
  </si>
  <si>
    <t>LUB2B_70</t>
  </si>
  <si>
    <t>xHEN2_90</t>
  </si>
  <si>
    <t>xRAM2_148</t>
  </si>
  <si>
    <t>X5309_69</t>
  </si>
  <si>
    <t>xxANJ_85</t>
  </si>
  <si>
    <t>23485_133</t>
  </si>
  <si>
    <t>27475_12</t>
  </si>
  <si>
    <t>12970_64</t>
  </si>
  <si>
    <t>xxEGA_71</t>
  </si>
  <si>
    <t>23485_8</t>
  </si>
  <si>
    <t>xxANJ_89</t>
  </si>
  <si>
    <t>27475_75</t>
  </si>
  <si>
    <t>23610_49</t>
  </si>
  <si>
    <t>12970_151</t>
  </si>
  <si>
    <t>23485_174</t>
  </si>
  <si>
    <t>xRAM2_106</t>
  </si>
  <si>
    <t>xRAM2_247</t>
  </si>
  <si>
    <t>23485_246</t>
  </si>
  <si>
    <t>xxANJ_181</t>
  </si>
  <si>
    <t>xRAM2_217</t>
  </si>
  <si>
    <t>xxEGA_5</t>
  </si>
  <si>
    <t>xxEGA_81</t>
  </si>
  <si>
    <t>X5309_175</t>
  </si>
  <si>
    <t>xRAM2_188</t>
  </si>
  <si>
    <t>xxANJ_61</t>
  </si>
  <si>
    <t>23485_26</t>
  </si>
  <si>
    <t>xxEGA_51</t>
  </si>
  <si>
    <t>LUB2B_153</t>
  </si>
  <si>
    <t>23485_60</t>
  </si>
  <si>
    <t>23610_98</t>
  </si>
  <si>
    <t>xxANJ_150</t>
  </si>
  <si>
    <t>xxEGA_39</t>
  </si>
  <si>
    <t>xxEGA_96</t>
  </si>
  <si>
    <t>xxEDJ_51</t>
  </si>
  <si>
    <t>xxANJ_49</t>
  </si>
  <si>
    <t>23485_160</t>
  </si>
  <si>
    <t>xxANJ_91</t>
  </si>
  <si>
    <t>xxEGA_65</t>
  </si>
  <si>
    <t>LUB2B_130</t>
  </si>
  <si>
    <t>12970_136</t>
  </si>
  <si>
    <t>xHEN2_128</t>
  </si>
  <si>
    <t>X5309_96</t>
  </si>
  <si>
    <t>xxANJ_164</t>
  </si>
  <si>
    <t>xxANJ_129</t>
  </si>
  <si>
    <t>xxANJ_53</t>
  </si>
  <si>
    <t>X5309_87</t>
  </si>
  <si>
    <t>xxANJ_103</t>
  </si>
  <si>
    <t>xxANJ_21</t>
  </si>
  <si>
    <t>xHEN2_91</t>
  </si>
  <si>
    <t>12970_123</t>
  </si>
  <si>
    <t>xHEN2_219</t>
  </si>
  <si>
    <t>LUB2B_28</t>
  </si>
  <si>
    <t>xRAM2_41</t>
  </si>
  <si>
    <t>xxANJ_105</t>
  </si>
  <si>
    <t>27475_157</t>
  </si>
  <si>
    <t>27475_193</t>
  </si>
  <si>
    <t>23485_59</t>
  </si>
  <si>
    <t>xRAM2_190</t>
  </si>
  <si>
    <t>xxANJ_110</t>
  </si>
  <si>
    <t>xxEDJ_169</t>
  </si>
  <si>
    <t>23485_207</t>
  </si>
  <si>
    <t>xxANJ_107</t>
  </si>
  <si>
    <t>xxEDJ_119</t>
  </si>
  <si>
    <t>xxEDJ_47</t>
  </si>
  <si>
    <t>27475_110</t>
  </si>
  <si>
    <t>23610_57</t>
  </si>
  <si>
    <t>LUB2B_117</t>
  </si>
  <si>
    <t>23610_124</t>
  </si>
  <si>
    <t>xxANJ_60</t>
  </si>
  <si>
    <t>xxANJ_19</t>
  </si>
  <si>
    <t>xxANJ_17</t>
  </si>
  <si>
    <t>27475_22</t>
  </si>
  <si>
    <t>xxANJ_69</t>
  </si>
  <si>
    <t>xxANJ_112</t>
  </si>
  <si>
    <t>xxANJ_132</t>
  </si>
  <si>
    <t>xxANJ_45</t>
  </si>
  <si>
    <t>LUB2B_54</t>
  </si>
  <si>
    <t>xxANJ_185</t>
  </si>
  <si>
    <t>xxANJ_27</t>
  </si>
  <si>
    <t>xRAM2_83</t>
  </si>
  <si>
    <t>12970_135</t>
  </si>
  <si>
    <t>LUB2B_202</t>
  </si>
  <si>
    <t>xxANJ_62</t>
  </si>
  <si>
    <t>xRAM2_18</t>
  </si>
  <si>
    <t>xxANJ_95</t>
  </si>
  <si>
    <t>xxANJ_67</t>
  </si>
  <si>
    <t>xxANJ_102</t>
  </si>
  <si>
    <t>LUB2B_149</t>
  </si>
  <si>
    <t>xxANJ_141</t>
  </si>
  <si>
    <t>xxANJ_138</t>
  </si>
  <si>
    <t>LUB2B_91</t>
  </si>
  <si>
    <t>xxANJ_126</t>
  </si>
  <si>
    <t>xxANJ_165</t>
  </si>
  <si>
    <t>xxANJ_32</t>
  </si>
  <si>
    <t>xxANJ_135</t>
  </si>
  <si>
    <t>xxANJ_143</t>
  </si>
  <si>
    <t>xxANJ_63</t>
  </si>
  <si>
    <t>xxANJ_184</t>
  </si>
  <si>
    <t>xxANJ_88</t>
  </si>
  <si>
    <t>LUB2B_190</t>
  </si>
  <si>
    <t>xxANJ_59</t>
  </si>
  <si>
    <t>xRAM2_39</t>
  </si>
  <si>
    <t>LUB2B_7</t>
  </si>
  <si>
    <t>xxANJ_134</t>
  </si>
  <si>
    <t>xxANJ_98</t>
  </si>
  <si>
    <t>LUB2B_36</t>
  </si>
  <si>
    <t>LUB2B_198</t>
  </si>
  <si>
    <t>xxANJ_175</t>
  </si>
  <si>
    <t>LUB2B_27</t>
  </si>
  <si>
    <t>xxANJ_2</t>
  </si>
  <si>
    <t>LUB2B_244</t>
  </si>
  <si>
    <t>LUB2B_104</t>
  </si>
  <si>
    <t>LUB2B_125</t>
  </si>
  <si>
    <t>LUB2B_238</t>
  </si>
  <si>
    <t>xxANJ_8</t>
  </si>
  <si>
    <t>LUB2B_200</t>
  </si>
  <si>
    <t>LUB2B_38</t>
  </si>
  <si>
    <t>LUB2B_5</t>
  </si>
  <si>
    <t>xxANJ_149</t>
  </si>
  <si>
    <t>xxANJ_101</t>
  </si>
  <si>
    <t>23485_18</t>
  </si>
  <si>
    <t>LUB2B_87</t>
  </si>
  <si>
    <t>LUB2B_120</t>
  </si>
  <si>
    <t>12970_28</t>
  </si>
  <si>
    <t>LUB2B_159</t>
  </si>
  <si>
    <t>LUB2B_37</t>
  </si>
  <si>
    <t>LUB2B_240</t>
  </si>
  <si>
    <t>xxANJ_152</t>
  </si>
  <si>
    <t>23610_47</t>
  </si>
  <si>
    <t>LUB2B_172</t>
  </si>
  <si>
    <t>xxANJ_177</t>
  </si>
  <si>
    <t>23485_36</t>
  </si>
  <si>
    <t>27475_168</t>
  </si>
  <si>
    <t>23610_105</t>
  </si>
  <si>
    <t>23610_104</t>
  </si>
  <si>
    <t>12970_76</t>
  </si>
  <si>
    <t>23610_42</t>
  </si>
  <si>
    <t>xxANJ_176</t>
  </si>
  <si>
    <t>12970_69</t>
  </si>
  <si>
    <t>23610_144</t>
  </si>
  <si>
    <t>xHEN2_46</t>
  </si>
  <si>
    <t>xxANJ_47</t>
  </si>
  <si>
    <t>LUB2B_154</t>
  </si>
  <si>
    <t>23485_227</t>
  </si>
  <si>
    <t>xxANJ_133</t>
  </si>
  <si>
    <t>xxANJ_104</t>
  </si>
  <si>
    <t>xxANJ_93</t>
  </si>
  <si>
    <t>LUB2B_103</t>
  </si>
  <si>
    <t>xxANJ_113</t>
  </si>
  <si>
    <t>xxEDJ_158</t>
  </si>
  <si>
    <t>xxANJ_144</t>
  </si>
  <si>
    <t>23610_60</t>
  </si>
  <si>
    <t>xHEN2_152</t>
  </si>
  <si>
    <t>LUB2B_135</t>
  </si>
  <si>
    <t>23610_115</t>
  </si>
  <si>
    <t>xRAM2_183</t>
  </si>
  <si>
    <t>Queen Maud Mountains</t>
  </si>
  <si>
    <t>LUB2B</t>
  </si>
  <si>
    <t>HEN2</t>
  </si>
  <si>
    <t>RAM2</t>
  </si>
  <si>
    <t>ANJ</t>
  </si>
  <si>
    <t>APO</t>
  </si>
  <si>
    <t>EDJ</t>
  </si>
  <si>
    <t>EGA</t>
  </si>
  <si>
    <t>Sample</t>
  </si>
  <si>
    <t>(°)</t>
  </si>
  <si>
    <t>Liv Glacier</t>
  </si>
  <si>
    <t>Latitude</t>
  </si>
  <si>
    <t>Longitude</t>
  </si>
  <si>
    <t>(n)</t>
  </si>
  <si>
    <t>Ramsay Glacier</t>
  </si>
  <si>
    <t>Shackleton Glacier</t>
  </si>
  <si>
    <t>Scott Glacier</t>
  </si>
  <si>
    <t>Amundsen Glacier</t>
  </si>
  <si>
    <t>Leverett Glacier</t>
  </si>
  <si>
    <t>Reedy Glacier</t>
  </si>
  <si>
    <t>Formation</t>
  </si>
  <si>
    <t>La Gorce Formation</t>
  </si>
  <si>
    <t>Duncan Formation</t>
  </si>
  <si>
    <t>Taylor Formation</t>
  </si>
  <si>
    <t>Starshot Formation</t>
  </si>
  <si>
    <t>Fairweather Formation</t>
  </si>
  <si>
    <t>Ackerman Formation</t>
  </si>
  <si>
    <t>Leverett Formation</t>
  </si>
  <si>
    <t>Pensacola Mountains</t>
  </si>
  <si>
    <t>Central Transantarctic Mountains</t>
  </si>
  <si>
    <t>South Victoria Land</t>
  </si>
  <si>
    <t>North Victoria Land</t>
  </si>
  <si>
    <t>Marie Byrd Land</t>
  </si>
  <si>
    <t>Skelton Glacier</t>
  </si>
  <si>
    <t>KCQ</t>
  </si>
  <si>
    <t>Taylor Glacier</t>
  </si>
  <si>
    <t>Byrd Glacier</t>
  </si>
  <si>
    <t>Byrd Group</t>
  </si>
  <si>
    <t>Liv Group</t>
  </si>
  <si>
    <t>Beardmore Group</t>
  </si>
  <si>
    <t>Neptune Group</t>
  </si>
  <si>
    <t>Ordovician</t>
  </si>
  <si>
    <t>Hannah Ridge Formation</t>
  </si>
  <si>
    <t>Ediacaran</t>
  </si>
  <si>
    <t>Cambrian</t>
  </si>
  <si>
    <t>Neptune Range</t>
  </si>
  <si>
    <t>Forrestal Range</t>
  </si>
  <si>
    <t>Beardmore Glacier</t>
  </si>
  <si>
    <t>Nimrod Glacier</t>
  </si>
  <si>
    <t>Dick Formation</t>
  </si>
  <si>
    <t>Wise Bay</t>
  </si>
  <si>
    <t>JMH</t>
  </si>
  <si>
    <t>JIK</t>
  </si>
  <si>
    <t>Horney Gneiss</t>
  </si>
  <si>
    <t>Horney Schist</t>
  </si>
  <si>
    <t>Skelton Group</t>
  </si>
  <si>
    <t>Cocks Formation</t>
  </si>
  <si>
    <t>Devonian</t>
  </si>
  <si>
    <t>Aztec Siltstone</t>
  </si>
  <si>
    <t>Taylor Group</t>
  </si>
  <si>
    <t>Colbeck Trough</t>
  </si>
  <si>
    <t>Swanson Formation</t>
  </si>
  <si>
    <t>Boyd Glacier</t>
  </si>
  <si>
    <t>Arthur Glacier</t>
  </si>
  <si>
    <t>X4679</t>
  </si>
  <si>
    <t>ANT4</t>
  </si>
  <si>
    <t>TW9</t>
  </si>
  <si>
    <t>TW11</t>
  </si>
  <si>
    <t>Robertson Bay Group</t>
  </si>
  <si>
    <t>Handler Formation</t>
  </si>
  <si>
    <t>P82870</t>
  </si>
  <si>
    <t>R14784</t>
  </si>
  <si>
    <t>P82981</t>
  </si>
  <si>
    <t>P82980</t>
  </si>
  <si>
    <t>PRR16261</t>
  </si>
  <si>
    <t>Leap Year Group</t>
  </si>
  <si>
    <t>Black Spider Greenschists</t>
  </si>
  <si>
    <t>Sledgers Group</t>
  </si>
  <si>
    <t>Molar Formation</t>
  </si>
  <si>
    <t>Camp Ridge Quartzite</t>
  </si>
  <si>
    <t>Eureka Formation</t>
  </si>
  <si>
    <t>Mariner Group</t>
  </si>
  <si>
    <t>Mariner Glacier</t>
  </si>
  <si>
    <t>Wilson Group</t>
  </si>
  <si>
    <t>Trafalgar Glacier</t>
  </si>
  <si>
    <t>Tucker Glacier</t>
  </si>
  <si>
    <t>Ewlen Peaks</t>
  </si>
  <si>
    <t>Outback Nunataks</t>
  </si>
  <si>
    <t>Salamander Range</t>
  </si>
  <si>
    <t>Freyburg Mountains</t>
  </si>
  <si>
    <t>Lillie Glacier</t>
  </si>
  <si>
    <t>Barker Range</t>
  </si>
  <si>
    <t>Molar Massif</t>
  </si>
  <si>
    <t>Mountaineer Range</t>
  </si>
  <si>
    <t>Group</t>
  </si>
  <si>
    <t>Triassic</t>
  </si>
  <si>
    <t>16935_193</t>
  </si>
  <si>
    <t>16935_216</t>
  </si>
  <si>
    <t>16935_112</t>
  </si>
  <si>
    <t>16935_111</t>
  </si>
  <si>
    <t>16935_247</t>
  </si>
  <si>
    <t>16935_72</t>
  </si>
  <si>
    <t>16935_139</t>
  </si>
  <si>
    <t>16935_233</t>
  </si>
  <si>
    <t>16935_82</t>
  </si>
  <si>
    <t>16935_161</t>
  </si>
  <si>
    <t>16935_104</t>
  </si>
  <si>
    <t>16935_177</t>
  </si>
  <si>
    <t>16935_148</t>
  </si>
  <si>
    <t>16935_240</t>
  </si>
  <si>
    <t>16935_239</t>
  </si>
  <si>
    <t>16935_166</t>
  </si>
  <si>
    <t>16935_147</t>
  </si>
  <si>
    <t>16935_3</t>
  </si>
  <si>
    <t>16935_89</t>
  </si>
  <si>
    <t>16935_200</t>
  </si>
  <si>
    <t>16935_119</t>
  </si>
  <si>
    <t>16935_202</t>
  </si>
  <si>
    <t>16935_90</t>
  </si>
  <si>
    <t>16935_16</t>
  </si>
  <si>
    <t>16935_207</t>
  </si>
  <si>
    <t>16935_8</t>
  </si>
  <si>
    <t>16935_127</t>
  </si>
  <si>
    <t>16935_229</t>
  </si>
  <si>
    <t>16935_205</t>
  </si>
  <si>
    <t>16935_162</t>
  </si>
  <si>
    <t>16935_222</t>
  </si>
  <si>
    <t>16935_190</t>
  </si>
  <si>
    <t>16935_117</t>
  </si>
  <si>
    <t>16935_44</t>
  </si>
  <si>
    <t>16935_49</t>
  </si>
  <si>
    <t>16935_174</t>
  </si>
  <si>
    <t>16935_51</t>
  </si>
  <si>
    <t>16935_26</t>
  </si>
  <si>
    <t>16935_21</t>
  </si>
  <si>
    <t>16935_237</t>
  </si>
  <si>
    <t>16935_176</t>
  </si>
  <si>
    <t>16935_34</t>
  </si>
  <si>
    <t>16935_35</t>
  </si>
  <si>
    <t>16935_60</t>
  </si>
  <si>
    <t>16935_57</t>
  </si>
  <si>
    <t>16935_131</t>
  </si>
  <si>
    <t>16935_97</t>
  </si>
  <si>
    <t>16935_146</t>
  </si>
  <si>
    <t>16935_68</t>
  </si>
  <si>
    <t>16935_23</t>
  </si>
  <si>
    <t>16935_122</t>
  </si>
  <si>
    <t>16935_5</t>
  </si>
  <si>
    <t>16935_40</t>
  </si>
  <si>
    <t>16935_154</t>
  </si>
  <si>
    <t>16935_172</t>
  </si>
  <si>
    <t>16935_234</t>
  </si>
  <si>
    <t>16935_224</t>
  </si>
  <si>
    <t>16935_230</t>
  </si>
  <si>
    <t>16935_81</t>
  </si>
  <si>
    <t>16935_156</t>
  </si>
  <si>
    <t>16935_227</t>
  </si>
  <si>
    <t>16935_106</t>
  </si>
  <si>
    <t>16935_85</t>
  </si>
  <si>
    <t>16935_100</t>
  </si>
  <si>
    <t>16935_76</t>
  </si>
  <si>
    <t>16935_242</t>
  </si>
  <si>
    <t>16935_18</t>
  </si>
  <si>
    <t>16935_168</t>
  </si>
  <si>
    <t>16935_53</t>
  </si>
  <si>
    <t>16935_65</t>
  </si>
  <si>
    <t>16935_56</t>
  </si>
  <si>
    <t>16935_231</t>
  </si>
  <si>
    <t>16935_80</t>
  </si>
  <si>
    <t>16935_140</t>
  </si>
  <si>
    <t>16935_78</t>
  </si>
  <si>
    <t>16935_129</t>
  </si>
  <si>
    <t>16935_189</t>
  </si>
  <si>
    <t>16935_61</t>
  </si>
  <si>
    <t>16935_24</t>
  </si>
  <si>
    <t>16935_14</t>
  </si>
  <si>
    <t>16935_196</t>
  </si>
  <si>
    <t>16935_25</t>
  </si>
  <si>
    <t>16935_213</t>
  </si>
  <si>
    <t>16935_46</t>
  </si>
  <si>
    <t>16935_55</t>
  </si>
  <si>
    <t>16935_135</t>
  </si>
  <si>
    <t>33274_181</t>
  </si>
  <si>
    <t>16935_221</t>
  </si>
  <si>
    <t>16935_183</t>
  </si>
  <si>
    <t>16935_126</t>
  </si>
  <si>
    <t>16935_84</t>
  </si>
  <si>
    <t>16935_103</t>
  </si>
  <si>
    <t>16935_244</t>
  </si>
  <si>
    <t>16935_98</t>
  </si>
  <si>
    <t>16935_48</t>
  </si>
  <si>
    <t>16935_58</t>
  </si>
  <si>
    <t>16935_15</t>
  </si>
  <si>
    <t>16935_7</t>
  </si>
  <si>
    <t>16935_115</t>
  </si>
  <si>
    <t>16935_118</t>
  </si>
  <si>
    <t>16935_28</t>
  </si>
  <si>
    <t>16935_235</t>
  </si>
  <si>
    <t>16935_12</t>
  </si>
  <si>
    <t>16935_151</t>
  </si>
  <si>
    <t>16935_45</t>
  </si>
  <si>
    <t>16935_123</t>
  </si>
  <si>
    <t>16935_4</t>
  </si>
  <si>
    <t>16935_219</t>
  </si>
  <si>
    <t>16935_165</t>
  </si>
  <si>
    <t>16935_107</t>
  </si>
  <si>
    <t>16935_199</t>
  </si>
  <si>
    <t>16935_145</t>
  </si>
  <si>
    <t>33274_168</t>
  </si>
  <si>
    <t>33274_133</t>
  </si>
  <si>
    <t>33274_130</t>
  </si>
  <si>
    <t>33274_59</t>
  </si>
  <si>
    <t>16935_130</t>
  </si>
  <si>
    <t>16935_133</t>
  </si>
  <si>
    <t>33274_106</t>
  </si>
  <si>
    <t>16935_215</t>
  </si>
  <si>
    <t>33274_45</t>
  </si>
  <si>
    <t>16935_188</t>
  </si>
  <si>
    <t>33274_81</t>
  </si>
  <si>
    <t>16935_41</t>
  </si>
  <si>
    <t>16935_74</t>
  </si>
  <si>
    <t>16935_212</t>
  </si>
  <si>
    <t>16935_159</t>
  </si>
  <si>
    <t>16935_143</t>
  </si>
  <si>
    <t>16935_223</t>
  </si>
  <si>
    <t>33274_93</t>
  </si>
  <si>
    <t>33274_186</t>
  </si>
  <si>
    <t>16935_175</t>
  </si>
  <si>
    <t>16935_124</t>
  </si>
  <si>
    <t>33274_95</t>
  </si>
  <si>
    <t>33274_52</t>
  </si>
  <si>
    <t>16935_182</t>
  </si>
  <si>
    <t>33274_88</t>
  </si>
  <si>
    <t>33274_10</t>
  </si>
  <si>
    <t>33274_121</t>
  </si>
  <si>
    <t>33274_21</t>
  </si>
  <si>
    <t>16935_47</t>
  </si>
  <si>
    <t>33274_126</t>
  </si>
  <si>
    <t>33274_141</t>
  </si>
  <si>
    <t>16935_37</t>
  </si>
  <si>
    <t>33274_179</t>
  </si>
  <si>
    <t>33274_196</t>
  </si>
  <si>
    <t>16935_225</t>
  </si>
  <si>
    <t>33274_134</t>
  </si>
  <si>
    <t>33274_22</t>
  </si>
  <si>
    <t>33274_60</t>
  </si>
  <si>
    <t>33274_122</t>
  </si>
  <si>
    <t>33274_6</t>
  </si>
  <si>
    <t>33274_14</t>
  </si>
  <si>
    <t>33274_19</t>
  </si>
  <si>
    <t>33274_119</t>
  </si>
  <si>
    <t>16935_2</t>
  </si>
  <si>
    <t>33274_107</t>
  </si>
  <si>
    <t>16935_142</t>
  </si>
  <si>
    <t>16935_83</t>
  </si>
  <si>
    <t>16935_93</t>
  </si>
  <si>
    <t>33274_117</t>
  </si>
  <si>
    <t>33274_195</t>
  </si>
  <si>
    <t>33274_142</t>
  </si>
  <si>
    <t>16935_92</t>
  </si>
  <si>
    <t>33274_27</t>
  </si>
  <si>
    <t>16935_9</t>
  </si>
  <si>
    <t>33274_128</t>
  </si>
  <si>
    <t>33274_170</t>
  </si>
  <si>
    <t>16935_194</t>
  </si>
  <si>
    <t>33274_147</t>
  </si>
  <si>
    <t>16935_102</t>
  </si>
  <si>
    <t>33274_189</t>
  </si>
  <si>
    <t>33274_176</t>
  </si>
  <si>
    <t>33274_100</t>
  </si>
  <si>
    <t>33274_77</t>
  </si>
  <si>
    <t>16935_249</t>
  </si>
  <si>
    <t>16935_185</t>
  </si>
  <si>
    <t>16935_228</t>
  </si>
  <si>
    <t>16935_33</t>
  </si>
  <si>
    <t>33274_102</t>
  </si>
  <si>
    <t>33274_75</t>
  </si>
  <si>
    <t>16935_101</t>
  </si>
  <si>
    <t>16935_71</t>
  </si>
  <si>
    <t>16935_108</t>
  </si>
  <si>
    <t>33274_9</t>
  </si>
  <si>
    <t>16935_211</t>
  </si>
  <si>
    <t>16935_179</t>
  </si>
  <si>
    <t>33274_135</t>
  </si>
  <si>
    <t>16935_214</t>
  </si>
  <si>
    <t>33274_137</t>
  </si>
  <si>
    <t>16935_29</t>
  </si>
  <si>
    <t>33274_86</t>
  </si>
  <si>
    <t>33274_99</t>
  </si>
  <si>
    <t>33274_187</t>
  </si>
  <si>
    <t>16935_218</t>
  </si>
  <si>
    <t>33274_85</t>
  </si>
  <si>
    <t>16935_32</t>
  </si>
  <si>
    <t>33274_182</t>
  </si>
  <si>
    <t>33274_66</t>
  </si>
  <si>
    <t>16935_43</t>
  </si>
  <si>
    <t>33274_8</t>
  </si>
  <si>
    <t>33274_199</t>
  </si>
  <si>
    <t>33274_184</t>
  </si>
  <si>
    <t>16935_134</t>
  </si>
  <si>
    <t>16935_79</t>
  </si>
  <si>
    <t>16935_198</t>
  </si>
  <si>
    <t>16935_95</t>
  </si>
  <si>
    <t>33274_48</t>
  </si>
  <si>
    <t>33274_180</t>
  </si>
  <si>
    <t>33274_55</t>
  </si>
  <si>
    <t>33274_120</t>
  </si>
  <si>
    <t>33274_47</t>
  </si>
  <si>
    <t>16935_125</t>
  </si>
  <si>
    <t>16935_96</t>
  </si>
  <si>
    <t>16935_6</t>
  </si>
  <si>
    <t>16935_158</t>
  </si>
  <si>
    <t>16935_42</t>
  </si>
  <si>
    <t>16935_245</t>
  </si>
  <si>
    <t>33274_145</t>
  </si>
  <si>
    <t>16935_62</t>
  </si>
  <si>
    <t>33274_26</t>
  </si>
  <si>
    <t>16935_77</t>
  </si>
  <si>
    <t>33274_138</t>
  </si>
  <si>
    <t>33274_113</t>
  </si>
  <si>
    <t>33274_140</t>
  </si>
  <si>
    <t>16935_70</t>
  </si>
  <si>
    <t>33274_174</t>
  </si>
  <si>
    <t>33274_143</t>
  </si>
  <si>
    <t>16935_121</t>
  </si>
  <si>
    <t>33274_67</t>
  </si>
  <si>
    <t>33274_74</t>
  </si>
  <si>
    <t>33274_129</t>
  </si>
  <si>
    <t>33274_70</t>
  </si>
  <si>
    <t>16935_86</t>
  </si>
  <si>
    <t>33274_104</t>
  </si>
  <si>
    <t>33274_183</t>
  </si>
  <si>
    <t>33274_167</t>
  </si>
  <si>
    <t>33274_20</t>
  </si>
  <si>
    <t>16935_164</t>
  </si>
  <si>
    <t>33274_49</t>
  </si>
  <si>
    <t>33274_150</t>
  </si>
  <si>
    <t>33274_146</t>
  </si>
  <si>
    <t>33274_17</t>
  </si>
  <si>
    <t>33274_73</t>
  </si>
  <si>
    <t>33274_148</t>
  </si>
  <si>
    <t>33274_151</t>
  </si>
  <si>
    <t>33274_7</t>
  </si>
  <si>
    <t>33274_61</t>
  </si>
  <si>
    <t>33274_13</t>
  </si>
  <si>
    <t>33274_162</t>
  </si>
  <si>
    <t>33274_76</t>
  </si>
  <si>
    <t>16935_153</t>
  </si>
  <si>
    <t>33274_31</t>
  </si>
  <si>
    <t>33274_90</t>
  </si>
  <si>
    <t>16935_209</t>
  </si>
  <si>
    <t>33274_92</t>
  </si>
  <si>
    <t>33274_4</t>
  </si>
  <si>
    <t>33274_34</t>
  </si>
  <si>
    <t>33274_116</t>
  </si>
  <si>
    <t>33274_30</t>
  </si>
  <si>
    <t>33274_29</t>
  </si>
  <si>
    <t>16935_173</t>
  </si>
  <si>
    <t>33274_153</t>
  </si>
  <si>
    <t>16935_67</t>
  </si>
  <si>
    <t>33274_38</t>
  </si>
  <si>
    <t>33274_127</t>
  </si>
  <si>
    <t>33274_24</t>
  </si>
  <si>
    <t>33274_136</t>
  </si>
  <si>
    <t>33274_144</t>
  </si>
  <si>
    <t>33274_115</t>
  </si>
  <si>
    <t>33274_175</t>
  </si>
  <si>
    <t>33274_25</t>
  </si>
  <si>
    <t>33274_18</t>
  </si>
  <si>
    <t>16935_10</t>
  </si>
  <si>
    <t>33274_40</t>
  </si>
  <si>
    <t>33274_2</t>
  </si>
  <si>
    <t>33274_12</t>
  </si>
  <si>
    <t>33274_63</t>
  </si>
  <si>
    <t>33274_96</t>
  </si>
  <si>
    <t>33274_64</t>
  </si>
  <si>
    <t>33274_190</t>
  </si>
  <si>
    <t>33274_157</t>
  </si>
  <si>
    <t>33274_5</t>
  </si>
  <si>
    <t>33274_194</t>
  </si>
  <si>
    <t>33274_80</t>
  </si>
  <si>
    <t>33274_50</t>
  </si>
  <si>
    <t>16935_52</t>
  </si>
  <si>
    <t>33274_191</t>
  </si>
  <si>
    <t>33274_111</t>
  </si>
  <si>
    <t>33274_114</t>
  </si>
  <si>
    <t>33274_178</t>
  </si>
  <si>
    <t>33274_51</t>
  </si>
  <si>
    <t>16935_109</t>
  </si>
  <si>
    <t>33274_108</t>
  </si>
  <si>
    <t>33274_105</t>
  </si>
  <si>
    <t>33274_68</t>
  </si>
  <si>
    <t>33274_177</t>
  </si>
  <si>
    <t>16935_88</t>
  </si>
  <si>
    <t>16935_31</t>
  </si>
  <si>
    <t>33274_118</t>
  </si>
  <si>
    <t>33274_15</t>
  </si>
  <si>
    <t>33274_192</t>
  </si>
  <si>
    <t>33274_188</t>
  </si>
  <si>
    <t>16935_38</t>
  </si>
  <si>
    <t>33274_98</t>
  </si>
  <si>
    <t>33274_160</t>
  </si>
  <si>
    <t>33274_83</t>
  </si>
  <si>
    <t>33274_65</t>
  </si>
  <si>
    <t>33274_163</t>
  </si>
  <si>
    <t>33274_57</t>
  </si>
  <si>
    <t>33274_158</t>
  </si>
  <si>
    <t>33274_39</t>
  </si>
  <si>
    <t>33274_197</t>
  </si>
  <si>
    <t>16935_243</t>
  </si>
  <si>
    <t>33274_91</t>
  </si>
  <si>
    <t>33274_198</t>
  </si>
  <si>
    <t>33274_159</t>
  </si>
  <si>
    <t>16935_169</t>
  </si>
  <si>
    <t>16935_167</t>
  </si>
  <si>
    <t>16935_232</t>
  </si>
  <si>
    <t>16935_186</t>
  </si>
  <si>
    <t>33274_62</t>
  </si>
  <si>
    <t>16935_220</t>
  </si>
  <si>
    <t>16935_144</t>
  </si>
  <si>
    <t>13777_151</t>
  </si>
  <si>
    <t>15796_43</t>
  </si>
  <si>
    <t>36589_73</t>
  </si>
  <si>
    <t>36589_100</t>
  </si>
  <si>
    <t>36589_125</t>
  </si>
  <si>
    <t>15796_194</t>
  </si>
  <si>
    <t>36589_61</t>
  </si>
  <si>
    <t>36589_55</t>
  </si>
  <si>
    <t>15796_195</t>
  </si>
  <si>
    <t>15796_42</t>
  </si>
  <si>
    <t>36589_187</t>
  </si>
  <si>
    <t>36589_21</t>
  </si>
  <si>
    <t>36589_163</t>
  </si>
  <si>
    <t>15796_73</t>
  </si>
  <si>
    <t>15796_139</t>
  </si>
  <si>
    <t>36589_71</t>
  </si>
  <si>
    <t>36589_47</t>
  </si>
  <si>
    <t>15796_91</t>
  </si>
  <si>
    <t>36589_153</t>
  </si>
  <si>
    <t>13777_30</t>
  </si>
  <si>
    <t>15796_26</t>
  </si>
  <si>
    <t>36589_54</t>
  </si>
  <si>
    <t>36589_214</t>
  </si>
  <si>
    <t>36589_239</t>
  </si>
  <si>
    <t>36589_62</t>
  </si>
  <si>
    <t>36589_247</t>
  </si>
  <si>
    <t>36589_48</t>
  </si>
  <si>
    <t>36589_68</t>
  </si>
  <si>
    <t>36589_51</t>
  </si>
  <si>
    <t>36589_50</t>
  </si>
  <si>
    <t>36589_60</t>
  </si>
  <si>
    <t>36589_87</t>
  </si>
  <si>
    <t>36589_216</t>
  </si>
  <si>
    <t>36589_227</t>
  </si>
  <si>
    <t>36589_140</t>
  </si>
  <si>
    <t>36589_103</t>
  </si>
  <si>
    <t>15796_238</t>
  </si>
  <si>
    <t>15796_52</t>
  </si>
  <si>
    <t>15737_152</t>
  </si>
  <si>
    <t>36589_245</t>
  </si>
  <si>
    <t>36589_127</t>
  </si>
  <si>
    <t>36589_162</t>
  </si>
  <si>
    <t>36589_165</t>
  </si>
  <si>
    <t>15796_144</t>
  </si>
  <si>
    <t>36589_215</t>
  </si>
  <si>
    <t>13777_134</t>
  </si>
  <si>
    <t>36589_246</t>
  </si>
  <si>
    <t>15796_103</t>
  </si>
  <si>
    <t>15796_234</t>
  </si>
  <si>
    <t>15796_118</t>
  </si>
  <si>
    <t>15737_53</t>
  </si>
  <si>
    <t>15737_31</t>
  </si>
  <si>
    <t>36589_38</t>
  </si>
  <si>
    <t>15737_210</t>
  </si>
  <si>
    <t>15796_94</t>
  </si>
  <si>
    <t>15796_193</t>
  </si>
  <si>
    <t>13777_54</t>
  </si>
  <si>
    <t>15737_35</t>
  </si>
  <si>
    <t>15796_138</t>
  </si>
  <si>
    <t>15737_205</t>
  </si>
  <si>
    <t>36589_195</t>
  </si>
  <si>
    <t>15796_19</t>
  </si>
  <si>
    <t>15796_183</t>
  </si>
  <si>
    <t>15737_9</t>
  </si>
  <si>
    <t>15796_166</t>
  </si>
  <si>
    <t>36589_96</t>
  </si>
  <si>
    <t>15796_135</t>
  </si>
  <si>
    <t>15737_129</t>
  </si>
  <si>
    <t>15796_33</t>
  </si>
  <si>
    <t>13777_150</t>
  </si>
  <si>
    <t>15796_244</t>
  </si>
  <si>
    <t>36589_211</t>
  </si>
  <si>
    <t>13777_23</t>
  </si>
  <si>
    <t>15796_201</t>
  </si>
  <si>
    <t>13777_59</t>
  </si>
  <si>
    <t>15737_28</t>
  </si>
  <si>
    <t>15737_138</t>
  </si>
  <si>
    <t>36589_235</t>
  </si>
  <si>
    <t>36589_44</t>
  </si>
  <si>
    <t>15796_190</t>
  </si>
  <si>
    <t>15796_130</t>
  </si>
  <si>
    <t>15737_82</t>
  </si>
  <si>
    <t>15737_249</t>
  </si>
  <si>
    <t>15737_78</t>
  </si>
  <si>
    <t>36589_177</t>
  </si>
  <si>
    <t>15737_32</t>
  </si>
  <si>
    <t>15737_196</t>
  </si>
  <si>
    <t>15796_65</t>
  </si>
  <si>
    <t>15737_69</t>
  </si>
  <si>
    <t>15737_151</t>
  </si>
  <si>
    <t>15737_156</t>
  </si>
  <si>
    <t>15796_202</t>
  </si>
  <si>
    <t>13777_191</t>
  </si>
  <si>
    <t>13777_192</t>
  </si>
  <si>
    <t>36589_173</t>
  </si>
  <si>
    <t>15737_77</t>
  </si>
  <si>
    <t>13777_46</t>
  </si>
  <si>
    <t>15796_30</t>
  </si>
  <si>
    <t>36589_240</t>
  </si>
  <si>
    <t>36589_90</t>
  </si>
  <si>
    <t>15796_36</t>
  </si>
  <si>
    <t>15737_114</t>
  </si>
  <si>
    <t>15796_247</t>
  </si>
  <si>
    <t>15796_126</t>
  </si>
  <si>
    <t>15737_170</t>
  </si>
  <si>
    <t>15737_162</t>
  </si>
  <si>
    <t>15737_198</t>
  </si>
  <si>
    <t>15737_222</t>
  </si>
  <si>
    <t>15737_11</t>
  </si>
  <si>
    <t>15796_1</t>
  </si>
  <si>
    <t>15737_101</t>
  </si>
  <si>
    <t>15737_67</t>
  </si>
  <si>
    <t>15796_221</t>
  </si>
  <si>
    <t>15796_80</t>
  </si>
  <si>
    <t>15737_149</t>
  </si>
  <si>
    <t>15796_148</t>
  </si>
  <si>
    <t>15796_96</t>
  </si>
  <si>
    <t>15737_190</t>
  </si>
  <si>
    <t>15796_174</t>
  </si>
  <si>
    <t>15737_42</t>
  </si>
  <si>
    <t>15737_172</t>
  </si>
  <si>
    <t>15796_161</t>
  </si>
  <si>
    <t>15737_150</t>
  </si>
  <si>
    <t>36589_230</t>
  </si>
  <si>
    <t>15737_39</t>
  </si>
  <si>
    <t>15737_95</t>
  </si>
  <si>
    <t>36589_37</t>
  </si>
  <si>
    <t>15796_246</t>
  </si>
  <si>
    <t>13777_13</t>
  </si>
  <si>
    <t>15796_61</t>
  </si>
  <si>
    <t>15796_16</t>
  </si>
  <si>
    <t>15737_189</t>
  </si>
  <si>
    <t>15737_85</t>
  </si>
  <si>
    <t>15796_228</t>
  </si>
  <si>
    <t>13777_187</t>
  </si>
  <si>
    <t>15737_87</t>
  </si>
  <si>
    <t>13777_57</t>
  </si>
  <si>
    <t>15737_16</t>
  </si>
  <si>
    <t>15737_233</t>
  </si>
  <si>
    <t>15737_192</t>
  </si>
  <si>
    <t>13777_15</t>
  </si>
  <si>
    <t>15737_110</t>
  </si>
  <si>
    <t>15796_4</t>
  </si>
  <si>
    <t>15796_20</t>
  </si>
  <si>
    <t>15796_93</t>
  </si>
  <si>
    <t>15796_105</t>
  </si>
  <si>
    <t>36589_248</t>
  </si>
  <si>
    <t>15737_135</t>
  </si>
  <si>
    <t>15737_161</t>
  </si>
  <si>
    <t>15796_180</t>
  </si>
  <si>
    <t>15737_202</t>
  </si>
  <si>
    <t>15737_120</t>
  </si>
  <si>
    <t>13777_60</t>
  </si>
  <si>
    <t>13777_142</t>
  </si>
  <si>
    <t>15796_215</t>
  </si>
  <si>
    <t>15737_61</t>
  </si>
  <si>
    <t>15737_50</t>
  </si>
  <si>
    <t>15737_54</t>
  </si>
  <si>
    <t>15737_13</t>
  </si>
  <si>
    <t>13777_133</t>
  </si>
  <si>
    <t>15796_172</t>
  </si>
  <si>
    <t>15737_197</t>
  </si>
  <si>
    <t>15796_226</t>
  </si>
  <si>
    <t>15737_58</t>
  </si>
  <si>
    <t>15737_248</t>
  </si>
  <si>
    <t>15737_169</t>
  </si>
  <si>
    <t>15796_18</t>
  </si>
  <si>
    <t>15737_119</t>
  </si>
  <si>
    <t>15796_162</t>
  </si>
  <si>
    <t>15796_40</t>
  </si>
  <si>
    <t>13777_72</t>
  </si>
  <si>
    <t>15737_182</t>
  </si>
  <si>
    <t>15737_140</t>
  </si>
  <si>
    <t>15737_171</t>
  </si>
  <si>
    <t>36589_188</t>
  </si>
  <si>
    <t>13777_25</t>
  </si>
  <si>
    <t>36589_213</t>
  </si>
  <si>
    <t>15796_63</t>
  </si>
  <si>
    <t>15737_228</t>
  </si>
  <si>
    <t>15737_65</t>
  </si>
  <si>
    <t>15796_227</t>
  </si>
  <si>
    <t>15737_17</t>
  </si>
  <si>
    <t>15737_227</t>
  </si>
  <si>
    <t>15796_217</t>
  </si>
  <si>
    <t>13777_136</t>
  </si>
  <si>
    <t>15737_66</t>
  </si>
  <si>
    <t>13777_124</t>
  </si>
  <si>
    <t>13777_132</t>
  </si>
  <si>
    <t>13777_183</t>
  </si>
  <si>
    <t>15796_6</t>
  </si>
  <si>
    <t>15737_191</t>
  </si>
  <si>
    <t>15737_184</t>
  </si>
  <si>
    <t>13777_53</t>
  </si>
  <si>
    <t>13777_168</t>
  </si>
  <si>
    <t>15737_165</t>
  </si>
  <si>
    <t>15796_146</t>
  </si>
  <si>
    <t>15796_232</t>
  </si>
  <si>
    <t>13777_158</t>
  </si>
  <si>
    <t>36589_204</t>
  </si>
  <si>
    <t>15737_234</t>
  </si>
  <si>
    <t>15737_250</t>
  </si>
  <si>
    <t>15737_20</t>
  </si>
  <si>
    <t>15737_134</t>
  </si>
  <si>
    <t>15737_137</t>
  </si>
  <si>
    <t>15796_9</t>
  </si>
  <si>
    <t>15737_221</t>
  </si>
  <si>
    <t>15737_141</t>
  </si>
  <si>
    <t>13777_135</t>
  </si>
  <si>
    <t>15796_72</t>
  </si>
  <si>
    <t>15796_242</t>
  </si>
  <si>
    <t>15796_143</t>
  </si>
  <si>
    <t>13777_108</t>
  </si>
  <si>
    <t>36589_152</t>
  </si>
  <si>
    <t>15796_35</t>
  </si>
  <si>
    <t>13777_97</t>
  </si>
  <si>
    <t>36589_77</t>
  </si>
  <si>
    <t>13777_39</t>
  </si>
  <si>
    <t>15796_17</t>
  </si>
  <si>
    <t>13777_161</t>
  </si>
  <si>
    <t>15737_48</t>
  </si>
  <si>
    <t>15737_163</t>
  </si>
  <si>
    <t>13777_109</t>
  </si>
  <si>
    <t>15737_159</t>
  </si>
  <si>
    <t>15737_83</t>
  </si>
  <si>
    <t>15796_224</t>
  </si>
  <si>
    <t>15796_153</t>
  </si>
  <si>
    <t>15796_85</t>
  </si>
  <si>
    <t>15737_88</t>
  </si>
  <si>
    <t>15796_216</t>
  </si>
  <si>
    <t>15737_8</t>
  </si>
  <si>
    <t>15737_213</t>
  </si>
  <si>
    <t>13777_137</t>
  </si>
  <si>
    <t>36589_229</t>
  </si>
  <si>
    <t>13777_185</t>
  </si>
  <si>
    <t>15737_47</t>
  </si>
  <si>
    <t>15737_204</t>
  </si>
  <si>
    <t>15737_209</t>
  </si>
  <si>
    <t>15737_193</t>
  </si>
  <si>
    <t>13777_86</t>
  </si>
  <si>
    <t>15737_148</t>
  </si>
  <si>
    <t>15796_39</t>
  </si>
  <si>
    <t>15737_118</t>
  </si>
  <si>
    <t>15737_1</t>
  </si>
  <si>
    <t>15737_108</t>
  </si>
  <si>
    <t>36589_194</t>
  </si>
  <si>
    <t>15737_60</t>
  </si>
  <si>
    <t>15737_93</t>
  </si>
  <si>
    <t>15737_224</t>
  </si>
  <si>
    <t>15737_247</t>
  </si>
  <si>
    <t>15737_55</t>
  </si>
  <si>
    <t>15737_106</t>
  </si>
  <si>
    <t>15737_147</t>
  </si>
  <si>
    <t>15796_67</t>
  </si>
  <si>
    <t>13777_103</t>
  </si>
  <si>
    <t>15737_211</t>
  </si>
  <si>
    <t>15737_238</t>
  </si>
  <si>
    <t>13777_80</t>
  </si>
  <si>
    <t>15737_126</t>
  </si>
  <si>
    <t>15737_133</t>
  </si>
  <si>
    <t>36589_164</t>
  </si>
  <si>
    <t>15737_241</t>
  </si>
  <si>
    <t>15737_217</t>
  </si>
  <si>
    <t>13777_38</t>
  </si>
  <si>
    <t>15796_84</t>
  </si>
  <si>
    <t>13777_148</t>
  </si>
  <si>
    <t>36589_6</t>
  </si>
  <si>
    <t>36589_124</t>
  </si>
  <si>
    <t>13777_82</t>
  </si>
  <si>
    <t>15737_51</t>
  </si>
  <si>
    <t>15796_196</t>
  </si>
  <si>
    <t>15737_102</t>
  </si>
  <si>
    <t>15796_198</t>
  </si>
  <si>
    <t>15796_218</t>
  </si>
  <si>
    <t>13777_63</t>
  </si>
  <si>
    <t>15737_109</t>
  </si>
  <si>
    <t>13777_111</t>
  </si>
  <si>
    <t>36589_3</t>
  </si>
  <si>
    <t>15737_246</t>
  </si>
  <si>
    <t>15737_130</t>
  </si>
  <si>
    <t>13777_114</t>
  </si>
  <si>
    <t>15737_59</t>
  </si>
  <si>
    <t>15737_245</t>
  </si>
  <si>
    <t>15737_91</t>
  </si>
  <si>
    <t>15737_186</t>
  </si>
  <si>
    <t>15796_2</t>
  </si>
  <si>
    <t>15796_5</t>
  </si>
  <si>
    <t>15737_206</t>
  </si>
  <si>
    <t>15796_233</t>
  </si>
  <si>
    <t>13777_91</t>
  </si>
  <si>
    <t>13777_102</t>
  </si>
  <si>
    <t>13777_4</t>
  </si>
  <si>
    <t>15737_36</t>
  </si>
  <si>
    <t>15737_64</t>
  </si>
  <si>
    <t>15737_158</t>
  </si>
  <si>
    <t>15796_213</t>
  </si>
  <si>
    <t>15737_175</t>
  </si>
  <si>
    <t>15796_77</t>
  </si>
  <si>
    <t>15737_201</t>
  </si>
  <si>
    <t>15737_183</t>
  </si>
  <si>
    <t>15737_239</t>
  </si>
  <si>
    <t>15737_173</t>
  </si>
  <si>
    <t>15796_31</t>
  </si>
  <si>
    <t>15737_244</t>
  </si>
  <si>
    <t>13777_5</t>
  </si>
  <si>
    <t>15737_225</t>
  </si>
  <si>
    <t>15737_96</t>
  </si>
  <si>
    <t>13777_194</t>
  </si>
  <si>
    <t>15737_38</t>
  </si>
  <si>
    <t>15796_164</t>
  </si>
  <si>
    <t>15737_97</t>
  </si>
  <si>
    <t>13777_120</t>
  </si>
  <si>
    <t>15796_191</t>
  </si>
  <si>
    <t>15737_146</t>
  </si>
  <si>
    <t>15737_187</t>
  </si>
  <si>
    <t>15737_86</t>
  </si>
  <si>
    <t>15796_230</t>
  </si>
  <si>
    <t>15796_212</t>
  </si>
  <si>
    <t>15737_80</t>
  </si>
  <si>
    <t>36589_210</t>
  </si>
  <si>
    <t>15796_205</t>
  </si>
  <si>
    <t>15737_128</t>
  </si>
  <si>
    <t>15737_70</t>
  </si>
  <si>
    <t>15796_47</t>
  </si>
  <si>
    <t>15796_115</t>
  </si>
  <si>
    <t>15796_248</t>
  </si>
  <si>
    <t>13777_21</t>
  </si>
  <si>
    <t>15737_215</t>
  </si>
  <si>
    <t>15796_219</t>
  </si>
  <si>
    <t>13777_147</t>
  </si>
  <si>
    <t>15796_222</t>
  </si>
  <si>
    <t>13777_153</t>
  </si>
  <si>
    <t>13777_140</t>
  </si>
  <si>
    <t>15737_71</t>
  </si>
  <si>
    <t>36589_98</t>
  </si>
  <si>
    <t>15737_18</t>
  </si>
  <si>
    <t>15737_26</t>
  </si>
  <si>
    <t>36589_218</t>
  </si>
  <si>
    <t>15737_178</t>
  </si>
  <si>
    <t>15737_29</t>
  </si>
  <si>
    <t>15737_46</t>
  </si>
  <si>
    <t>15737_90</t>
  </si>
  <si>
    <t>15796_98</t>
  </si>
  <si>
    <t>15737_155</t>
  </si>
  <si>
    <t>36589_244</t>
  </si>
  <si>
    <t>15737_121</t>
  </si>
  <si>
    <t>15796_177</t>
  </si>
  <si>
    <t>15796_236</t>
  </si>
  <si>
    <t>15737_122</t>
  </si>
  <si>
    <t>15796_149</t>
  </si>
  <si>
    <t>15737_144</t>
  </si>
  <si>
    <t>13777_149</t>
  </si>
  <si>
    <t>15737_21</t>
  </si>
  <si>
    <t>13777_20</t>
  </si>
  <si>
    <t>15737_139</t>
  </si>
  <si>
    <t>15737_2</t>
  </si>
  <si>
    <t>15796_79</t>
  </si>
  <si>
    <t>15737_105</t>
  </si>
  <si>
    <t>13777_19</t>
  </si>
  <si>
    <t>15737_57</t>
  </si>
  <si>
    <t>36589_205</t>
  </si>
  <si>
    <t>15796_74</t>
  </si>
  <si>
    <t>15737_195</t>
  </si>
  <si>
    <t>15796_197</t>
  </si>
  <si>
    <t>15737_30</t>
  </si>
  <si>
    <t>15796_108</t>
  </si>
  <si>
    <t>13777_51</t>
  </si>
  <si>
    <t>15796_189</t>
  </si>
  <si>
    <t>13777_85</t>
  </si>
  <si>
    <t>15796_188</t>
  </si>
  <si>
    <t>15796_102</t>
  </si>
  <si>
    <t>15737_180</t>
  </si>
  <si>
    <t>15796_66</t>
  </si>
  <si>
    <t>15737_232</t>
  </si>
  <si>
    <t>15737_24</t>
  </si>
  <si>
    <t>15796_176</t>
  </si>
  <si>
    <t>13777_195</t>
  </si>
  <si>
    <t>13777_92</t>
  </si>
  <si>
    <t>13777_78</t>
  </si>
  <si>
    <t>13777_75</t>
  </si>
  <si>
    <t>15796_11</t>
  </si>
  <si>
    <t>15737_44</t>
  </si>
  <si>
    <t>15737_45</t>
  </si>
  <si>
    <t>13777_7</t>
  </si>
  <si>
    <t>15796_75</t>
  </si>
  <si>
    <t>15796_175</t>
  </si>
  <si>
    <t>15796_185</t>
  </si>
  <si>
    <t>15737_154</t>
  </si>
  <si>
    <t>36589_117</t>
  </si>
  <si>
    <t>15737_145</t>
  </si>
  <si>
    <t>13777_35</t>
  </si>
  <si>
    <t>15796_34</t>
  </si>
  <si>
    <t>15737_76</t>
  </si>
  <si>
    <t>13777_99</t>
  </si>
  <si>
    <t>13777_182</t>
  </si>
  <si>
    <t>15796_51</t>
  </si>
  <si>
    <t>36589_78</t>
  </si>
  <si>
    <t>13777_71</t>
  </si>
  <si>
    <t>36589_108</t>
  </si>
  <si>
    <t>13777_196</t>
  </si>
  <si>
    <t>15796_156</t>
  </si>
  <si>
    <t>15737_52</t>
  </si>
  <si>
    <t>15737_107</t>
  </si>
  <si>
    <t>15796_200</t>
  </si>
  <si>
    <t>15737_43</t>
  </si>
  <si>
    <t>36589_129</t>
  </si>
  <si>
    <t>13777_174</t>
  </si>
  <si>
    <t>15796_49</t>
  </si>
  <si>
    <t>15737_203</t>
  </si>
  <si>
    <t>15737_164</t>
  </si>
  <si>
    <t>15737_208</t>
  </si>
  <si>
    <t>15737_185</t>
  </si>
  <si>
    <t>13777_163</t>
  </si>
  <si>
    <t>15796_181</t>
  </si>
  <si>
    <t>13777_42</t>
  </si>
  <si>
    <t>13777_64</t>
  </si>
  <si>
    <t>36589_94</t>
  </si>
  <si>
    <t>13777_145</t>
  </si>
  <si>
    <t>36589_95</t>
  </si>
  <si>
    <t>15796_45</t>
  </si>
  <si>
    <t>13777_178</t>
  </si>
  <si>
    <t>36589_120</t>
  </si>
  <si>
    <t>15737_14</t>
  </si>
  <si>
    <t>15737_49</t>
  </si>
  <si>
    <t>36589_70</t>
  </si>
  <si>
    <t>15737_229</t>
  </si>
  <si>
    <t>15796_207</t>
  </si>
  <si>
    <t>13777_89</t>
  </si>
  <si>
    <t>13777_156</t>
  </si>
  <si>
    <t>15737_79</t>
  </si>
  <si>
    <t>13777_186</t>
  </si>
  <si>
    <t>13777_164</t>
  </si>
  <si>
    <t>15737_199</t>
  </si>
  <si>
    <t>15737_100</t>
  </si>
  <si>
    <t>13777_162</t>
  </si>
  <si>
    <t>15796_186</t>
  </si>
  <si>
    <t>13777_165</t>
  </si>
  <si>
    <t>36589_141</t>
  </si>
  <si>
    <t>15737_240</t>
  </si>
  <si>
    <t>15737_236</t>
  </si>
  <si>
    <t>13777_32</t>
  </si>
  <si>
    <t>15737_230</t>
  </si>
  <si>
    <t>13777_139</t>
  </si>
  <si>
    <t>15796_32</t>
  </si>
  <si>
    <t>15737_103</t>
  </si>
  <si>
    <t>15796_203</t>
  </si>
  <si>
    <t>36589_157</t>
  </si>
  <si>
    <t>36589_147</t>
  </si>
  <si>
    <t>36589_186</t>
  </si>
  <si>
    <t>15737_153</t>
  </si>
  <si>
    <t>13777_12</t>
  </si>
  <si>
    <t>13777_44</t>
  </si>
  <si>
    <t>13777_66</t>
  </si>
  <si>
    <t>36589_79</t>
  </si>
  <si>
    <t>13777_127</t>
  </si>
  <si>
    <t>15737_37</t>
  </si>
  <si>
    <t>13777_175</t>
  </si>
  <si>
    <t>15737_143</t>
  </si>
  <si>
    <t>15796_206</t>
  </si>
  <si>
    <t>13777_181</t>
  </si>
  <si>
    <t>15737_136</t>
  </si>
  <si>
    <t>15737_89</t>
  </si>
  <si>
    <t>13777_10</t>
  </si>
  <si>
    <t>13777_81</t>
  </si>
  <si>
    <t>15737_25</t>
  </si>
  <si>
    <t>15796_69</t>
  </si>
  <si>
    <t>13777_160</t>
  </si>
  <si>
    <t>13777_152</t>
  </si>
  <si>
    <t>36589_121</t>
  </si>
  <si>
    <t>36589_198</t>
  </si>
  <si>
    <t>15737_27</t>
  </si>
  <si>
    <t>13777_117</t>
  </si>
  <si>
    <t>13777_154</t>
  </si>
  <si>
    <t>13777_98</t>
  </si>
  <si>
    <t>15737_167</t>
  </si>
  <si>
    <t>15737_6</t>
  </si>
  <si>
    <t>15737_81</t>
  </si>
  <si>
    <t>15796_25</t>
  </si>
  <si>
    <t>36589_2</t>
  </si>
  <si>
    <t>13777_121</t>
  </si>
  <si>
    <t>13777_58</t>
  </si>
  <si>
    <t>15796_151</t>
  </si>
  <si>
    <t>15796_13</t>
  </si>
  <si>
    <t>13777_189</t>
  </si>
  <si>
    <t>13777_119</t>
  </si>
  <si>
    <t>36589_64</t>
  </si>
  <si>
    <t>13777_47</t>
  </si>
  <si>
    <t>13777_143</t>
  </si>
  <si>
    <t>13777_101</t>
  </si>
  <si>
    <t>13777_104</t>
  </si>
  <si>
    <t>15796_150</t>
  </si>
  <si>
    <t>13777_28</t>
  </si>
  <si>
    <t>15737_235</t>
  </si>
  <si>
    <t>15737_181</t>
  </si>
  <si>
    <t>13777_2</t>
  </si>
  <si>
    <t>36589_160</t>
  </si>
  <si>
    <t>15796_178</t>
  </si>
  <si>
    <t>13777_167</t>
  </si>
  <si>
    <t>13777_90</t>
  </si>
  <si>
    <t>15796_163</t>
  </si>
  <si>
    <t>13777_115</t>
  </si>
  <si>
    <t>36589_159</t>
  </si>
  <si>
    <t>13777_125</t>
  </si>
  <si>
    <t>13777_116</t>
  </si>
  <si>
    <t>13777_52</t>
  </si>
  <si>
    <t>15737_113</t>
  </si>
  <si>
    <t>13777_198</t>
  </si>
  <si>
    <t>13777_31</t>
  </si>
  <si>
    <t>13777_94</t>
  </si>
  <si>
    <t>15796_136</t>
  </si>
  <si>
    <t>13777_45</t>
  </si>
  <si>
    <t>36589_234</t>
  </si>
  <si>
    <t>15737_12</t>
  </si>
  <si>
    <t>36589_182</t>
  </si>
  <si>
    <t>15737_84</t>
  </si>
  <si>
    <t>36589_219</t>
  </si>
  <si>
    <t>36589_170</t>
  </si>
  <si>
    <t>36589_150</t>
  </si>
  <si>
    <t>13777_95</t>
  </si>
  <si>
    <t>36589_32</t>
  </si>
  <si>
    <t>13777_87</t>
  </si>
  <si>
    <t>15737_74</t>
  </si>
  <si>
    <t>15796_140</t>
  </si>
  <si>
    <t>13777_1</t>
  </si>
  <si>
    <t>36589_31</t>
  </si>
  <si>
    <t>15737_188</t>
  </si>
  <si>
    <t>36589_81</t>
  </si>
  <si>
    <t>13777_200</t>
  </si>
  <si>
    <t>15796_141</t>
  </si>
  <si>
    <t>15796_83</t>
  </si>
  <si>
    <t>15796_90</t>
  </si>
  <si>
    <t>36589_143</t>
  </si>
  <si>
    <t>13777_79</t>
  </si>
  <si>
    <t>36589_169</t>
  </si>
  <si>
    <t>15737_92</t>
  </si>
  <si>
    <t>13777_129</t>
  </si>
  <si>
    <t>15796_243</t>
  </si>
  <si>
    <t>36589_138</t>
  </si>
  <si>
    <t>13777_193</t>
  </si>
  <si>
    <t>36589_136</t>
  </si>
  <si>
    <t>15737_179</t>
  </si>
  <si>
    <t>15796_92</t>
  </si>
  <si>
    <t>13777_8</t>
  </si>
  <si>
    <t>36589_29</t>
  </si>
  <si>
    <t>15737_94</t>
  </si>
  <si>
    <t>13777_33</t>
  </si>
  <si>
    <t>13777_128</t>
  </si>
  <si>
    <t>36589_200</t>
  </si>
  <si>
    <t>13777_41</t>
  </si>
  <si>
    <t>13777_65</t>
  </si>
  <si>
    <t>13777_122</t>
  </si>
  <si>
    <t>36589_49</t>
  </si>
  <si>
    <t>15737_117</t>
  </si>
  <si>
    <t>13777_166</t>
  </si>
  <si>
    <t>36589_156</t>
  </si>
  <si>
    <t>13777_70</t>
  </si>
  <si>
    <t>15796_56</t>
  </si>
  <si>
    <t>15796_171</t>
  </si>
  <si>
    <t>36589_112</t>
  </si>
  <si>
    <t>15796_155</t>
  </si>
  <si>
    <t>13777_14</t>
  </si>
  <si>
    <t>36589_28</t>
  </si>
  <si>
    <t>13777_172</t>
  </si>
  <si>
    <t>36589_206</t>
  </si>
  <si>
    <t>13777_88</t>
  </si>
  <si>
    <t>15737_15</t>
  </si>
  <si>
    <t>13777_3</t>
  </si>
  <si>
    <t>36589_88</t>
  </si>
  <si>
    <t>36589_132</t>
  </si>
  <si>
    <t>13777_69</t>
  </si>
  <si>
    <t>36589_74</t>
  </si>
  <si>
    <t>36589_130</t>
  </si>
  <si>
    <t>36589_250</t>
  </si>
  <si>
    <t>15796_12</t>
  </si>
  <si>
    <t>36589_183</t>
  </si>
  <si>
    <t>36589_190</t>
  </si>
  <si>
    <t>13777_110</t>
  </si>
  <si>
    <t>36589_225</t>
  </si>
  <si>
    <t>15737_216</t>
  </si>
  <si>
    <t>15796_229</t>
  </si>
  <si>
    <t>36589_133</t>
  </si>
  <si>
    <t>15796_3</t>
  </si>
  <si>
    <t>36589_148</t>
  </si>
  <si>
    <t>36589_58</t>
  </si>
  <si>
    <t>36589_126</t>
  </si>
  <si>
    <t>36589_92</t>
  </si>
  <si>
    <t>13777_93</t>
  </si>
  <si>
    <t>36589_11</t>
  </si>
  <si>
    <t>36589_67</t>
  </si>
  <si>
    <t>36589_197</t>
  </si>
  <si>
    <t>15796_157</t>
  </si>
  <si>
    <t>36589_181</t>
  </si>
  <si>
    <t>36589_237</t>
  </si>
  <si>
    <t>36589_85</t>
  </si>
  <si>
    <t>36589_42</t>
  </si>
  <si>
    <t>36589_115</t>
  </si>
  <si>
    <t>36589_238</t>
  </si>
  <si>
    <t>13777_188</t>
  </si>
  <si>
    <t>15796_10</t>
  </si>
  <si>
    <t>36589_236</t>
  </si>
  <si>
    <t>36589_33</t>
  </si>
  <si>
    <t>13777_96</t>
  </si>
  <si>
    <t>13777_176</t>
  </si>
  <si>
    <t>36589_7</t>
  </si>
  <si>
    <t>15737_127</t>
  </si>
  <si>
    <t>15796_59</t>
  </si>
  <si>
    <t>36589_20</t>
  </si>
  <si>
    <t>36589_228</t>
  </si>
  <si>
    <t>36589_107</t>
  </si>
  <si>
    <t>36589_139</t>
  </si>
  <si>
    <t>36589_149</t>
  </si>
  <si>
    <t>13777_50</t>
  </si>
  <si>
    <t>13777_199</t>
  </si>
  <si>
    <t>36589_180</t>
  </si>
  <si>
    <t>36589_174</t>
  </si>
  <si>
    <t>13777_56</t>
  </si>
  <si>
    <t>36589_45</t>
  </si>
  <si>
    <t>36589_39</t>
  </si>
  <si>
    <t>36589_122</t>
  </si>
  <si>
    <t>15796_41</t>
  </si>
  <si>
    <t>36589_171</t>
  </si>
  <si>
    <t>36589_154</t>
  </si>
  <si>
    <t>36589_26</t>
  </si>
  <si>
    <t>36589_207</t>
  </si>
  <si>
    <t>36589_16</t>
  </si>
  <si>
    <t>15737_56</t>
  </si>
  <si>
    <t>15796_64</t>
  </si>
  <si>
    <t>15737_99</t>
  </si>
  <si>
    <t>36589_86</t>
  </si>
  <si>
    <t>36589_22</t>
  </si>
  <si>
    <t>15796_211</t>
  </si>
  <si>
    <t>36589_69</t>
  </si>
  <si>
    <t>15737_123</t>
  </si>
  <si>
    <t>36589_145</t>
  </si>
  <si>
    <t>36589_30</t>
  </si>
  <si>
    <t>36589_137</t>
  </si>
  <si>
    <t>36589_13</t>
  </si>
  <si>
    <t>13777_173</t>
  </si>
  <si>
    <t>13777_61</t>
  </si>
  <si>
    <t>36589_201</t>
  </si>
  <si>
    <t>36589_99</t>
  </si>
  <si>
    <t>36589_65</t>
  </si>
  <si>
    <t>36589_8</t>
  </si>
  <si>
    <t>36589_176</t>
  </si>
  <si>
    <t>36589_106</t>
  </si>
  <si>
    <t>36589_192</t>
  </si>
  <si>
    <t>36589_56</t>
  </si>
  <si>
    <t>36589_243</t>
  </si>
  <si>
    <t>36589_97</t>
  </si>
  <si>
    <t>36589_151</t>
  </si>
  <si>
    <t>36589_53</t>
  </si>
  <si>
    <t>36589_241</t>
  </si>
  <si>
    <t>36589_135</t>
  </si>
  <si>
    <t>36589_19</t>
  </si>
  <si>
    <t>36589_231</t>
  </si>
  <si>
    <t>36589_101</t>
  </si>
  <si>
    <t>36589_220</t>
  </si>
  <si>
    <t>36589_155</t>
  </si>
  <si>
    <t>15796_160</t>
  </si>
  <si>
    <t>36589_4</t>
  </si>
  <si>
    <t>36589_223</t>
  </si>
  <si>
    <t>36589_102</t>
  </si>
  <si>
    <t>15796_48</t>
  </si>
  <si>
    <t>36589_193</t>
  </si>
  <si>
    <t>36589_63</t>
  </si>
  <si>
    <t>15796_29</t>
  </si>
  <si>
    <t>36589_142</t>
  </si>
  <si>
    <t>36589_1</t>
  </si>
  <si>
    <t>36589_118</t>
  </si>
  <si>
    <t>36589_91</t>
  </si>
  <si>
    <t>36589_166</t>
  </si>
  <si>
    <t>36589_199</t>
  </si>
  <si>
    <t>36589_46</t>
  </si>
  <si>
    <t>36589_15</t>
  </si>
  <si>
    <t>36589_226</t>
  </si>
  <si>
    <t>15796_124</t>
  </si>
  <si>
    <t>34239_329</t>
  </si>
  <si>
    <t>34028_44</t>
  </si>
  <si>
    <t>34239_218</t>
  </si>
  <si>
    <t>34028_81</t>
  </si>
  <si>
    <t>34028_59</t>
  </si>
  <si>
    <t>34239_262</t>
  </si>
  <si>
    <t>34239_105</t>
  </si>
  <si>
    <t>34239_69</t>
  </si>
  <si>
    <t>34239_323</t>
  </si>
  <si>
    <t>34239_264</t>
  </si>
  <si>
    <t>34028_75</t>
  </si>
  <si>
    <t>34239_224</t>
  </si>
  <si>
    <t>34239_85</t>
  </si>
  <si>
    <t>34239_53</t>
  </si>
  <si>
    <t>34028_219</t>
  </si>
  <si>
    <t>34028_169</t>
  </si>
  <si>
    <t>34239_287</t>
  </si>
  <si>
    <t>34028_37</t>
  </si>
  <si>
    <t>34239_178</t>
  </si>
  <si>
    <t>34239_99</t>
  </si>
  <si>
    <t>34239_289</t>
  </si>
  <si>
    <t>34239_195</t>
  </si>
  <si>
    <t>34028_248</t>
  </si>
  <si>
    <t>34028_163</t>
  </si>
  <si>
    <t>34239_318</t>
  </si>
  <si>
    <t>34241_74</t>
  </si>
  <si>
    <t>34028_1</t>
  </si>
  <si>
    <t>34239_34</t>
  </si>
  <si>
    <t>34239_8</t>
  </si>
  <si>
    <t>34028_167</t>
  </si>
  <si>
    <t>34239_307</t>
  </si>
  <si>
    <t>34239_90</t>
  </si>
  <si>
    <t>34028_224</t>
  </si>
  <si>
    <t>34028_202</t>
  </si>
  <si>
    <t>34239_39</t>
  </si>
  <si>
    <t>34028_57</t>
  </si>
  <si>
    <t>34028_146</t>
  </si>
  <si>
    <t>34239_279</t>
  </si>
  <si>
    <t>X1715_218</t>
  </si>
  <si>
    <t>X1715_237</t>
  </si>
  <si>
    <t>34028_132</t>
  </si>
  <si>
    <t>X1715_51</t>
  </si>
  <si>
    <t>34028_63</t>
  </si>
  <si>
    <t>34239_108</t>
  </si>
  <si>
    <t>34028_29</t>
  </si>
  <si>
    <t>34028_172</t>
  </si>
  <si>
    <t>34241_54</t>
  </si>
  <si>
    <t>34241_193</t>
  </si>
  <si>
    <t>X1715_125</t>
  </si>
  <si>
    <t>34239_292</t>
  </si>
  <si>
    <t>34028_107</t>
  </si>
  <si>
    <t>34028_115</t>
  </si>
  <si>
    <t>34028_249</t>
  </si>
  <si>
    <t>34028_199</t>
  </si>
  <si>
    <t>34239_225</t>
  </si>
  <si>
    <t>X1715_40</t>
  </si>
  <si>
    <t>34028_229</t>
  </si>
  <si>
    <t>34239_129</t>
  </si>
  <si>
    <t>34028_118</t>
  </si>
  <si>
    <t>34028_238</t>
  </si>
  <si>
    <t>X1715_82</t>
  </si>
  <si>
    <t>34241_118</t>
  </si>
  <si>
    <t>34239_29</t>
  </si>
  <si>
    <t>X1715_55</t>
  </si>
  <si>
    <t>34241_20</t>
  </si>
  <si>
    <t>34241_132</t>
  </si>
  <si>
    <t>34239_62</t>
  </si>
  <si>
    <t>34241_172</t>
  </si>
  <si>
    <t>34241_63</t>
  </si>
  <si>
    <t>34239_98</t>
  </si>
  <si>
    <t>34239_257</t>
  </si>
  <si>
    <t>34241_174</t>
  </si>
  <si>
    <t>34028_133</t>
  </si>
  <si>
    <t>34028_150</t>
  </si>
  <si>
    <t>34028_134</t>
  </si>
  <si>
    <t>34239_71</t>
  </si>
  <si>
    <t>34241_2</t>
  </si>
  <si>
    <t>34241_125</t>
  </si>
  <si>
    <t>34241_139</t>
  </si>
  <si>
    <t>34239_294</t>
  </si>
  <si>
    <t>34239_25</t>
  </si>
  <si>
    <t>34239_81</t>
  </si>
  <si>
    <t>X1715_161</t>
  </si>
  <si>
    <t>34239_104</t>
  </si>
  <si>
    <t>34239_215</t>
  </si>
  <si>
    <t>X1715_248</t>
  </si>
  <si>
    <t>34239_302</t>
  </si>
  <si>
    <t>34239_193</t>
  </si>
  <si>
    <t>34241_122</t>
  </si>
  <si>
    <t>34241_241</t>
  </si>
  <si>
    <t>34239_130</t>
  </si>
  <si>
    <t>34239_94</t>
  </si>
  <si>
    <t>34239_168</t>
  </si>
  <si>
    <t>34241_148</t>
  </si>
  <si>
    <t>34241_164</t>
  </si>
  <si>
    <t>34028_53</t>
  </si>
  <si>
    <t>34028_15</t>
  </si>
  <si>
    <t>34241_188</t>
  </si>
  <si>
    <t>34239_216</t>
  </si>
  <si>
    <t>X1715_208</t>
  </si>
  <si>
    <t>34241_165</t>
  </si>
  <si>
    <t>34241_57</t>
  </si>
  <si>
    <t>34028_111</t>
  </si>
  <si>
    <t>34241_167</t>
  </si>
  <si>
    <t>34241_51</t>
  </si>
  <si>
    <t>34241_243</t>
  </si>
  <si>
    <t>X1715_176</t>
  </si>
  <si>
    <t>X1715_175</t>
  </si>
  <si>
    <t>34241_239</t>
  </si>
  <si>
    <t>34028_40</t>
  </si>
  <si>
    <t>34239_296</t>
  </si>
  <si>
    <t>X1715_233</t>
  </si>
  <si>
    <t>34028_36</t>
  </si>
  <si>
    <t>34239_271</t>
  </si>
  <si>
    <t>34239_7</t>
  </si>
  <si>
    <t>34239_238</t>
  </si>
  <si>
    <t>34028_153</t>
  </si>
  <si>
    <t>34241_160</t>
  </si>
  <si>
    <t>34241_141</t>
  </si>
  <si>
    <t>34239_70</t>
  </si>
  <si>
    <t>34241_210</t>
  </si>
  <si>
    <t>34241_101</t>
  </si>
  <si>
    <t>X1715_52</t>
  </si>
  <si>
    <t>X1715_99</t>
  </si>
  <si>
    <t>34239_150</t>
  </si>
  <si>
    <t>34241_46</t>
  </si>
  <si>
    <t>34241_116</t>
  </si>
  <si>
    <t>34239_40</t>
  </si>
  <si>
    <t>34028_21</t>
  </si>
  <si>
    <t>34028_76</t>
  </si>
  <si>
    <t>34239_154</t>
  </si>
  <si>
    <t>34241_29</t>
  </si>
  <si>
    <t>34028_96</t>
  </si>
  <si>
    <t>34239_93</t>
  </si>
  <si>
    <t>X1715_44</t>
  </si>
  <si>
    <t>34241_208</t>
  </si>
  <si>
    <t>X1715_202</t>
  </si>
  <si>
    <t>34241_44</t>
  </si>
  <si>
    <t>34241_177</t>
  </si>
  <si>
    <t>34028_217</t>
  </si>
  <si>
    <t>34239_231</t>
  </si>
  <si>
    <t>X1715_54</t>
  </si>
  <si>
    <t>34028_192</t>
  </si>
  <si>
    <t>34241_219</t>
  </si>
  <si>
    <t>34028_98</t>
  </si>
  <si>
    <t>34239_219</t>
  </si>
  <si>
    <t>34241_105</t>
  </si>
  <si>
    <t>X1715_152</t>
  </si>
  <si>
    <t>X1715_170</t>
  </si>
  <si>
    <t>34239_324</t>
  </si>
  <si>
    <t>34028_82</t>
  </si>
  <si>
    <t>X1715_7</t>
  </si>
  <si>
    <t>34239_84</t>
  </si>
  <si>
    <t>34028_122</t>
  </si>
  <si>
    <t>X1715_156</t>
  </si>
  <si>
    <t>34239_235</t>
  </si>
  <si>
    <t>X1715_77</t>
  </si>
  <si>
    <t>34241_231</t>
  </si>
  <si>
    <t>34241_69</t>
  </si>
  <si>
    <t>34241_56</t>
  </si>
  <si>
    <t>34241_10</t>
  </si>
  <si>
    <t>X1715_130</t>
  </si>
  <si>
    <t>34241_235</t>
  </si>
  <si>
    <t>34241_80</t>
  </si>
  <si>
    <t>34241_94</t>
  </si>
  <si>
    <t>34239_30</t>
  </si>
  <si>
    <t>34241_186</t>
  </si>
  <si>
    <t>X1715_143</t>
  </si>
  <si>
    <t>34239_265</t>
  </si>
  <si>
    <t>34241_205</t>
  </si>
  <si>
    <t>X1715_34</t>
  </si>
  <si>
    <t>X1715_209</t>
  </si>
  <si>
    <t>34239_273</t>
  </si>
  <si>
    <t>X1715_37</t>
  </si>
  <si>
    <t>34239_44</t>
  </si>
  <si>
    <t>34239_38</t>
  </si>
  <si>
    <t>34239_157</t>
  </si>
  <si>
    <t>34028_183</t>
  </si>
  <si>
    <t>34239_230</t>
  </si>
  <si>
    <t>34239_95</t>
  </si>
  <si>
    <t>X1715_28</t>
  </si>
  <si>
    <t>34241_15</t>
  </si>
  <si>
    <t>34239_100</t>
  </si>
  <si>
    <t>34239_266</t>
  </si>
  <si>
    <t>X1715_232</t>
  </si>
  <si>
    <t>X1715_221</t>
  </si>
  <si>
    <t>X1715_163</t>
  </si>
  <si>
    <t>X1715_206</t>
  </si>
  <si>
    <t>34239_280</t>
  </si>
  <si>
    <t>34241_100</t>
  </si>
  <si>
    <t>34028_179</t>
  </si>
  <si>
    <t>34241_242</t>
  </si>
  <si>
    <t>34239_290</t>
  </si>
  <si>
    <t>X1715_106</t>
  </si>
  <si>
    <t>34241_196</t>
  </si>
  <si>
    <t>34239_261</t>
  </si>
  <si>
    <t>34241_221</t>
  </si>
  <si>
    <t>34028_86</t>
  </si>
  <si>
    <t>34028_233</t>
  </si>
  <si>
    <t>X1715_137</t>
  </si>
  <si>
    <t>X1715_165</t>
  </si>
  <si>
    <t>X1715_2</t>
  </si>
  <si>
    <t>34241_103</t>
  </si>
  <si>
    <t>34241_213</t>
  </si>
  <si>
    <t>X1715_59</t>
  </si>
  <si>
    <t>34028_4</t>
  </si>
  <si>
    <t>34239_128</t>
  </si>
  <si>
    <t>34239_270</t>
  </si>
  <si>
    <t>34241_5</t>
  </si>
  <si>
    <t>34241_127</t>
  </si>
  <si>
    <t>34239_122</t>
  </si>
  <si>
    <t>X1715_36</t>
  </si>
  <si>
    <t>X1715_188</t>
  </si>
  <si>
    <t>34241_245</t>
  </si>
  <si>
    <t>34241_82</t>
  </si>
  <si>
    <t>34241_134</t>
  </si>
  <si>
    <t>34241_182</t>
  </si>
  <si>
    <t>X1715_11</t>
  </si>
  <si>
    <t>34241_171</t>
  </si>
  <si>
    <t>34241_65</t>
  </si>
  <si>
    <t>34241_55</t>
  </si>
  <si>
    <t>34239_245</t>
  </si>
  <si>
    <t>34241_202</t>
  </si>
  <si>
    <t>34028_245</t>
  </si>
  <si>
    <t>X1715_87</t>
  </si>
  <si>
    <t>34239_92</t>
  </si>
  <si>
    <t>X1715_38</t>
  </si>
  <si>
    <t>34241_149</t>
  </si>
  <si>
    <t>X1715_61</t>
  </si>
  <si>
    <t>X1715_164</t>
  </si>
  <si>
    <t>34241_249</t>
  </si>
  <si>
    <t>34241_72</t>
  </si>
  <si>
    <t>34239_252</t>
  </si>
  <si>
    <t>34028_156</t>
  </si>
  <si>
    <t>34239_272</t>
  </si>
  <si>
    <t>34241_209</t>
  </si>
  <si>
    <t>34239_56</t>
  </si>
  <si>
    <t>X1715_39</t>
  </si>
  <si>
    <t>X1715_229</t>
  </si>
  <si>
    <t>34241_119</t>
  </si>
  <si>
    <t>34241_223</t>
  </si>
  <si>
    <t>X1715_3</t>
  </si>
  <si>
    <t>34241_190</t>
  </si>
  <si>
    <t>34239_300</t>
  </si>
  <si>
    <t>X1715_67</t>
  </si>
  <si>
    <t>34241_17</t>
  </si>
  <si>
    <t>34241_163</t>
  </si>
  <si>
    <t>34241_217</t>
  </si>
  <si>
    <t>34239_142</t>
  </si>
  <si>
    <t>34241_234</t>
  </si>
  <si>
    <t>34241_121</t>
  </si>
  <si>
    <t>34239_327</t>
  </si>
  <si>
    <t>34241_36</t>
  </si>
  <si>
    <t>34241_204</t>
  </si>
  <si>
    <t>X1715_22</t>
  </si>
  <si>
    <t>34028_72</t>
  </si>
  <si>
    <t>34241_185</t>
  </si>
  <si>
    <t>34239_267</t>
  </si>
  <si>
    <t>X1715_192</t>
  </si>
  <si>
    <t>34241_42</t>
  </si>
  <si>
    <t>34028_99</t>
  </si>
  <si>
    <t>34241_176</t>
  </si>
  <si>
    <t>34239_253</t>
  </si>
  <si>
    <t>34239_275</t>
  </si>
  <si>
    <t>34028_158</t>
  </si>
  <si>
    <t>34241_123</t>
  </si>
  <si>
    <t>34241_180</t>
  </si>
  <si>
    <t>X1715_223</t>
  </si>
  <si>
    <t>34239_23</t>
  </si>
  <si>
    <t>X1715_214</t>
  </si>
  <si>
    <t>34241_230</t>
  </si>
  <si>
    <t>34241_106</t>
  </si>
  <si>
    <t>X1715_131</t>
  </si>
  <si>
    <t>34241_187</t>
  </si>
  <si>
    <t>34241_48</t>
  </si>
  <si>
    <t>34028_24</t>
  </si>
  <si>
    <t>34028_89</t>
  </si>
  <si>
    <t>34239_309</t>
  </si>
  <si>
    <t>34241_91</t>
  </si>
  <si>
    <t>X1715_69</t>
  </si>
  <si>
    <t>34241_27</t>
  </si>
  <si>
    <t>34239_67</t>
  </si>
  <si>
    <t>34028_102</t>
  </si>
  <si>
    <t>34239_222</t>
  </si>
  <si>
    <t>34241_117</t>
  </si>
  <si>
    <t>X1715_104</t>
  </si>
  <si>
    <t>34241_73</t>
  </si>
  <si>
    <t>34028_55</t>
  </si>
  <si>
    <t>X1715_215</t>
  </si>
  <si>
    <t>34028_88</t>
  </si>
  <si>
    <t>34241_26</t>
  </si>
  <si>
    <t>34241_168</t>
  </si>
  <si>
    <t>X1715_147</t>
  </si>
  <si>
    <t>X1715_31</t>
  </si>
  <si>
    <t>34241_11</t>
  </si>
  <si>
    <t>34241_86</t>
  </si>
  <si>
    <t>34239_110</t>
  </si>
  <si>
    <t>34241_200</t>
  </si>
  <si>
    <t>34239_258</t>
  </si>
  <si>
    <t>34241_169</t>
  </si>
  <si>
    <t>X1715_62</t>
  </si>
  <si>
    <t>X1715_162</t>
  </si>
  <si>
    <t>34028_52</t>
  </si>
  <si>
    <t>34241_156</t>
  </si>
  <si>
    <t>34241_233</t>
  </si>
  <si>
    <t>X1715_138</t>
  </si>
  <si>
    <t>34239_299</t>
  </si>
  <si>
    <t>34028_124</t>
  </si>
  <si>
    <t>34028_125</t>
  </si>
  <si>
    <t>34239_243</t>
  </si>
  <si>
    <t>34241_62</t>
  </si>
  <si>
    <t>34239_35</t>
  </si>
  <si>
    <t>34239_227</t>
  </si>
  <si>
    <t>34028_175</t>
  </si>
  <si>
    <t>34239_120</t>
  </si>
  <si>
    <t>34239_31</t>
  </si>
  <si>
    <t>34028_101</t>
  </si>
  <si>
    <t>34239_286</t>
  </si>
  <si>
    <t>34239_48</t>
  </si>
  <si>
    <t>X1715_231</t>
  </si>
  <si>
    <t>34241_142</t>
  </si>
  <si>
    <t>34241_173</t>
  </si>
  <si>
    <t>34028_214</t>
  </si>
  <si>
    <t>34239_42</t>
  </si>
  <si>
    <t>X1715_118</t>
  </si>
  <si>
    <t>34241_81</t>
  </si>
  <si>
    <t>34239_260</t>
  </si>
  <si>
    <t>34028_204</t>
  </si>
  <si>
    <t>34028_206</t>
  </si>
  <si>
    <t>34239_19</t>
  </si>
  <si>
    <t>34239_119</t>
  </si>
  <si>
    <t>34241_220</t>
  </si>
  <si>
    <t>34028_147</t>
  </si>
  <si>
    <t>34239_20</t>
  </si>
  <si>
    <t>34028_19</t>
  </si>
  <si>
    <t>34028_244</t>
  </si>
  <si>
    <t>34239_46</t>
  </si>
  <si>
    <t>34241_170</t>
  </si>
  <si>
    <t>34241_179</t>
  </si>
  <si>
    <t>34239_18</t>
  </si>
  <si>
    <t>34241_28</t>
  </si>
  <si>
    <t>34028_79</t>
  </si>
  <si>
    <t>34239_116</t>
  </si>
  <si>
    <t>34241_144</t>
  </si>
  <si>
    <t>X1715_239</t>
  </si>
  <si>
    <t>X1715_148</t>
  </si>
  <si>
    <t>34241_23</t>
  </si>
  <si>
    <t>X1715_100</t>
  </si>
  <si>
    <t>X1715_94</t>
  </si>
  <si>
    <t>34241_229</t>
  </si>
  <si>
    <t>34241_38</t>
  </si>
  <si>
    <t>34241_133</t>
  </si>
  <si>
    <t>34239_51</t>
  </si>
  <si>
    <t>34241_237</t>
  </si>
  <si>
    <t>34239_303</t>
  </si>
  <si>
    <t>X1715_103</t>
  </si>
  <si>
    <t>X1715_24</t>
  </si>
  <si>
    <t>X1715_65</t>
  </si>
  <si>
    <t>34239_207</t>
  </si>
  <si>
    <t>34239_194</t>
  </si>
  <si>
    <t>34241_30</t>
  </si>
  <si>
    <t>34239_180</t>
  </si>
  <si>
    <t>34028_138</t>
  </si>
  <si>
    <t>34028_218</t>
  </si>
  <si>
    <t>34241_34</t>
  </si>
  <si>
    <t>34028_180</t>
  </si>
  <si>
    <t>34241_194</t>
  </si>
  <si>
    <t>34241_150</t>
  </si>
  <si>
    <t>34241_212</t>
  </si>
  <si>
    <t>34028_148</t>
  </si>
  <si>
    <t>X1715_20</t>
  </si>
  <si>
    <t>X1715_92</t>
  </si>
  <si>
    <t>34028_83</t>
  </si>
  <si>
    <t>34239_322</t>
  </si>
  <si>
    <t>34239_191</t>
  </si>
  <si>
    <t>X1715_189</t>
  </si>
  <si>
    <t>34028_126</t>
  </si>
  <si>
    <t>X1715_194</t>
  </si>
  <si>
    <t>X1715_26</t>
  </si>
  <si>
    <t>X1715_48</t>
  </si>
  <si>
    <t>34241_24</t>
  </si>
  <si>
    <t>34028_120</t>
  </si>
  <si>
    <t>34239_75</t>
  </si>
  <si>
    <t>34028_119</t>
  </si>
  <si>
    <t>34241_191</t>
  </si>
  <si>
    <t>X1715_217</t>
  </si>
  <si>
    <t>34028_10</t>
  </si>
  <si>
    <t>X1715_60</t>
  </si>
  <si>
    <t>34028_145</t>
  </si>
  <si>
    <t>34239_214</t>
  </si>
  <si>
    <t>X1715_220</t>
  </si>
  <si>
    <t>34028_212</t>
  </si>
  <si>
    <t>X1715_122</t>
  </si>
  <si>
    <t>34028_93</t>
  </si>
  <si>
    <t>X1715_246</t>
  </si>
  <si>
    <t>34241_126</t>
  </si>
  <si>
    <t>34241_12</t>
  </si>
  <si>
    <t>34241_222</t>
  </si>
  <si>
    <t>34028_195</t>
  </si>
  <si>
    <t>34239_9</t>
  </si>
  <si>
    <t>34028_200</t>
  </si>
  <si>
    <t>34239_97</t>
  </si>
  <si>
    <t>34028_46</t>
  </si>
  <si>
    <t>34239_131</t>
  </si>
  <si>
    <t>34239_117</t>
  </si>
  <si>
    <t>34241_120</t>
  </si>
  <si>
    <t>34241_14</t>
  </si>
  <si>
    <t>34241_232</t>
  </si>
  <si>
    <t>X1715_70</t>
  </si>
  <si>
    <t>34028_67</t>
  </si>
  <si>
    <t>34239_66</t>
  </si>
  <si>
    <t>X1715_111</t>
  </si>
  <si>
    <t>34028_43</t>
  </si>
  <si>
    <t>34241_158</t>
  </si>
  <si>
    <t>X1715_213</t>
  </si>
  <si>
    <t>34028_68</t>
  </si>
  <si>
    <t>34239_293</t>
  </si>
  <si>
    <t>34241_124</t>
  </si>
  <si>
    <t>34241_215</t>
  </si>
  <si>
    <t>34241_77</t>
  </si>
  <si>
    <t>X1715_117</t>
  </si>
  <si>
    <t>34239_111</t>
  </si>
  <si>
    <t>34028_73</t>
  </si>
  <si>
    <t>34028_12</t>
  </si>
  <si>
    <t>34239_256</t>
  </si>
  <si>
    <t>34239_277</t>
  </si>
  <si>
    <t>34239_305</t>
  </si>
  <si>
    <t>34239_58</t>
  </si>
  <si>
    <t>34239_96</t>
  </si>
  <si>
    <t>34241_53</t>
  </si>
  <si>
    <t>X1715_127</t>
  </si>
  <si>
    <t>34241_89</t>
  </si>
  <si>
    <t>34239_297</t>
  </si>
  <si>
    <t>X1715_177</t>
  </si>
  <si>
    <t>34028_92</t>
  </si>
  <si>
    <t>34239_106</t>
  </si>
  <si>
    <t>34239_59</t>
  </si>
  <si>
    <t>34241_131</t>
  </si>
  <si>
    <t>X1715_120</t>
  </si>
  <si>
    <t>34028_2</t>
  </si>
  <si>
    <t>34028_227</t>
  </si>
  <si>
    <t>X1715_19</t>
  </si>
  <si>
    <t>34028_205</t>
  </si>
  <si>
    <t>34239_241</t>
  </si>
  <si>
    <t>34241_250</t>
  </si>
  <si>
    <t>X1715_113</t>
  </si>
  <si>
    <t>34028_191</t>
  </si>
  <si>
    <t>34239_240</t>
  </si>
  <si>
    <t>34241_67</t>
  </si>
  <si>
    <t>34241_49</t>
  </si>
  <si>
    <t>X1715_225</t>
  </si>
  <si>
    <t>34241_40</t>
  </si>
  <si>
    <t>34028_243</t>
  </si>
  <si>
    <t>34239_223</t>
  </si>
  <si>
    <t>X1715_204</t>
  </si>
  <si>
    <t>X1715_234</t>
  </si>
  <si>
    <t>X1715_151</t>
  </si>
  <si>
    <t>34028_121</t>
  </si>
  <si>
    <t>34028_221</t>
  </si>
  <si>
    <t>X1715_1</t>
  </si>
  <si>
    <t>34241_183</t>
  </si>
  <si>
    <t>34241_93</t>
  </si>
  <si>
    <t>X1715_154</t>
  </si>
  <si>
    <t>34028_17</t>
  </si>
  <si>
    <t>34239_52</t>
  </si>
  <si>
    <t>X1715_102</t>
  </si>
  <si>
    <t>X1715_129</t>
  </si>
  <si>
    <t>X1715_56</t>
  </si>
  <si>
    <t>34241_41</t>
  </si>
  <si>
    <t>X1715_27</t>
  </si>
  <si>
    <t>X1715_6</t>
  </si>
  <si>
    <t>34239_234</t>
  </si>
  <si>
    <t>34028_123</t>
  </si>
  <si>
    <t>34241_58</t>
  </si>
  <si>
    <t>X1715_108</t>
  </si>
  <si>
    <t>34241_147</t>
  </si>
  <si>
    <t>34241_88</t>
  </si>
  <si>
    <t>X1715_158</t>
  </si>
  <si>
    <t>34028_152</t>
  </si>
  <si>
    <t>34028_129</t>
  </si>
  <si>
    <t>34028_35</t>
  </si>
  <si>
    <t>34239_87</t>
  </si>
  <si>
    <t>34241_128</t>
  </si>
  <si>
    <t>34028_74</t>
  </si>
  <si>
    <t>X1715_226</t>
  </si>
  <si>
    <t>34239_263</t>
  </si>
  <si>
    <t>34239_45</t>
  </si>
  <si>
    <t>34241_21</t>
  </si>
  <si>
    <t>34239_114</t>
  </si>
  <si>
    <t>34241_83</t>
  </si>
  <si>
    <t>X1715_136</t>
  </si>
  <si>
    <t>X1715_63</t>
  </si>
  <si>
    <t>34028_235</t>
  </si>
  <si>
    <t>34028_56</t>
  </si>
  <si>
    <t>34028_8</t>
  </si>
  <si>
    <t>X1715_245</t>
  </si>
  <si>
    <t>34241_195</t>
  </si>
  <si>
    <t>34241_25</t>
  </si>
  <si>
    <t>34028_151</t>
  </si>
  <si>
    <t>34241_246</t>
  </si>
  <si>
    <t>34241_32</t>
  </si>
  <si>
    <t>34028_207</t>
  </si>
  <si>
    <t>34241_37</t>
  </si>
  <si>
    <t>X1715_123</t>
  </si>
  <si>
    <t>X1715_13</t>
  </si>
  <si>
    <t>X1715_109</t>
  </si>
  <si>
    <t>X1715_116</t>
  </si>
  <si>
    <t>X1715_178</t>
  </si>
  <si>
    <t>X1715_180</t>
  </si>
  <si>
    <t>X1715_172</t>
  </si>
  <si>
    <t>34028_3</t>
  </si>
  <si>
    <t>X1715_198</t>
  </si>
  <si>
    <t>34028_215</t>
  </si>
  <si>
    <t>X1715_184</t>
  </si>
  <si>
    <t>X1715_30</t>
  </si>
  <si>
    <t>X1715_128</t>
  </si>
  <si>
    <t>34239_250</t>
  </si>
  <si>
    <t>34241_157</t>
  </si>
  <si>
    <t>34028_90</t>
  </si>
  <si>
    <t>X1715_79</t>
  </si>
  <si>
    <t>34028_18</t>
  </si>
  <si>
    <t>X1715_140</t>
  </si>
  <si>
    <t>X1715_68</t>
  </si>
  <si>
    <t>34239_278</t>
  </si>
  <si>
    <t>34241_207</t>
  </si>
  <si>
    <t>X1715_98</t>
  </si>
  <si>
    <t>X1715_196</t>
  </si>
  <si>
    <t>34028_137</t>
  </si>
  <si>
    <t>34028_33</t>
  </si>
  <si>
    <t>34239_198</t>
  </si>
  <si>
    <t>34239_160</t>
  </si>
  <si>
    <t>X1715_29</t>
  </si>
  <si>
    <t>X1715_124</t>
  </si>
  <si>
    <t>X1715_186</t>
  </si>
  <si>
    <t>X1715_72</t>
  </si>
  <si>
    <t>X1715_247</t>
  </si>
  <si>
    <t>34028_106</t>
  </si>
  <si>
    <t>34028_160</t>
  </si>
  <si>
    <t>34241_107</t>
  </si>
  <si>
    <t>X1715_10</t>
  </si>
  <si>
    <t>34241_108</t>
  </si>
  <si>
    <t>X1715_12</t>
  </si>
  <si>
    <t>X1715_101</t>
  </si>
  <si>
    <t>X1715_205</t>
  </si>
  <si>
    <t>34028_97</t>
  </si>
  <si>
    <t>34028_47</t>
  </si>
  <si>
    <t>34239_115</t>
  </si>
  <si>
    <t>34241_211</t>
  </si>
  <si>
    <t>X1715_119</t>
  </si>
  <si>
    <t>34241_70</t>
  </si>
  <si>
    <t>X1715_197</t>
  </si>
  <si>
    <t>34239_138</t>
  </si>
  <si>
    <t>34241_152</t>
  </si>
  <si>
    <t>34028_27</t>
  </si>
  <si>
    <t>34241_6</t>
  </si>
  <si>
    <t>34241_137</t>
  </si>
  <si>
    <t>34028_140</t>
  </si>
  <si>
    <t>34241_109</t>
  </si>
  <si>
    <t>34241_166</t>
  </si>
  <si>
    <t>X1715_171</t>
  </si>
  <si>
    <t>34239_89</t>
  </si>
  <si>
    <t>34028_165</t>
  </si>
  <si>
    <t>34028_154</t>
  </si>
  <si>
    <t>X1715_58</t>
  </si>
  <si>
    <t>34239_112</t>
  </si>
  <si>
    <t>X1715_153</t>
  </si>
  <si>
    <t>34239_255</t>
  </si>
  <si>
    <t>34239_276</t>
  </si>
  <si>
    <t>X1715_114</t>
  </si>
  <si>
    <t>34239_248</t>
  </si>
  <si>
    <t>34028_168</t>
  </si>
  <si>
    <t>34241_189</t>
  </si>
  <si>
    <t>34241_19</t>
  </si>
  <si>
    <t>34239_308</t>
  </si>
  <si>
    <t>34241_203</t>
  </si>
  <si>
    <t>34241_115</t>
  </si>
  <si>
    <t>34028_170</t>
  </si>
  <si>
    <t>34028_95</t>
  </si>
  <si>
    <t>34241_146</t>
  </si>
  <si>
    <t>34241_47</t>
  </si>
  <si>
    <t>X1715_169</t>
  </si>
  <si>
    <t>X1715_174</t>
  </si>
  <si>
    <t>X1715_191</t>
  </si>
  <si>
    <t>34028_30</t>
  </si>
  <si>
    <t>X1715_45</t>
  </si>
  <si>
    <t>34028_182</t>
  </si>
  <si>
    <t>34241_61</t>
  </si>
  <si>
    <t>34028_198</t>
  </si>
  <si>
    <t>34239_247</t>
  </si>
  <si>
    <t>34239_185</t>
  </si>
  <si>
    <t>34239_151</t>
  </si>
  <si>
    <t>X1715_193</t>
  </si>
  <si>
    <t>34241_130</t>
  </si>
  <si>
    <t>X1715_224</t>
  </si>
  <si>
    <t>X1715_185</t>
  </si>
  <si>
    <t>34239_281</t>
  </si>
  <si>
    <t>34239_254</t>
  </si>
  <si>
    <t>34241_161</t>
  </si>
  <si>
    <t>34239_251</t>
  </si>
  <si>
    <t>34239_177</t>
  </si>
  <si>
    <t>34028_187</t>
  </si>
  <si>
    <t>34028_65</t>
  </si>
  <si>
    <t>34028_211</t>
  </si>
  <si>
    <t>34028_234</t>
  </si>
  <si>
    <t>34241_22</t>
  </si>
  <si>
    <t>34241_199</t>
  </si>
  <si>
    <t>34241_16</t>
  </si>
  <si>
    <t>34241_92</t>
  </si>
  <si>
    <t>X1715_33</t>
  </si>
  <si>
    <t>34241_162</t>
  </si>
  <si>
    <t>34239_244</t>
  </si>
  <si>
    <t>X1715_4</t>
  </si>
  <si>
    <t>34241_181</t>
  </si>
  <si>
    <t>34028_100</t>
  </si>
  <si>
    <t>34028_201</t>
  </si>
  <si>
    <t>34241_1</t>
  </si>
  <si>
    <t>34241_112</t>
  </si>
  <si>
    <t>34028_178</t>
  </si>
  <si>
    <t>34239_176</t>
  </si>
  <si>
    <t>34241_35</t>
  </si>
  <si>
    <t>34028_66</t>
  </si>
  <si>
    <t>34028_131</t>
  </si>
  <si>
    <t>34028_196</t>
  </si>
  <si>
    <t>34241_228</t>
  </si>
  <si>
    <t>X1715_199</t>
  </si>
  <si>
    <t>X1715_53</t>
  </si>
  <si>
    <t>34028_23</t>
  </si>
  <si>
    <t>X1715_159</t>
  </si>
  <si>
    <t>34241_129</t>
  </si>
  <si>
    <t>X1715_216</t>
  </si>
  <si>
    <t>34028_220</t>
  </si>
  <si>
    <t>34028_216</t>
  </si>
  <si>
    <t>X1715_75</t>
  </si>
  <si>
    <t>34239_182</t>
  </si>
  <si>
    <t>34028_161</t>
  </si>
  <si>
    <t>X1715_134</t>
  </si>
  <si>
    <t>34239_282</t>
  </si>
  <si>
    <t>34028_162</t>
  </si>
  <si>
    <t>X1715_157</t>
  </si>
  <si>
    <t>X1715_166</t>
  </si>
  <si>
    <t>X1715_182</t>
  </si>
  <si>
    <t>34239_11</t>
  </si>
  <si>
    <t>34028_247</t>
  </si>
  <si>
    <t>34239_124</t>
  </si>
  <si>
    <t>X1715_210</t>
  </si>
  <si>
    <t>X1715_228</t>
  </si>
  <si>
    <t>X1715_242</t>
  </si>
  <si>
    <t>34028_49</t>
  </si>
  <si>
    <t>34239_169</t>
  </si>
  <si>
    <t>34028_11</t>
  </si>
  <si>
    <t>34028_6</t>
  </si>
  <si>
    <t>34028_45</t>
  </si>
  <si>
    <t>34028_54</t>
  </si>
  <si>
    <t>34028_194</t>
  </si>
  <si>
    <t>X1715_179</t>
  </si>
  <si>
    <t>34028_157</t>
  </si>
  <si>
    <t>34028_39</t>
  </si>
  <si>
    <t>34028_116</t>
  </si>
  <si>
    <t>34028_232</t>
  </si>
  <si>
    <t>34028_127</t>
  </si>
  <si>
    <t>34028_85</t>
  </si>
  <si>
    <t>X1715_155</t>
  </si>
  <si>
    <t>34028_128</t>
  </si>
  <si>
    <t>34028_48</t>
  </si>
  <si>
    <t>34028_230</t>
  </si>
  <si>
    <t>34241_7</t>
  </si>
  <si>
    <t>34028_190</t>
  </si>
  <si>
    <t>34028_20</t>
  </si>
  <si>
    <t>34239_268</t>
  </si>
  <si>
    <t>X1715_76</t>
  </si>
  <si>
    <t>34028_240</t>
  </si>
  <si>
    <t>34239_274</t>
  </si>
  <si>
    <t>X1715_64</t>
  </si>
  <si>
    <t>X1715_112</t>
  </si>
  <si>
    <t>34028_208</t>
  </si>
  <si>
    <t>X1715_235</t>
  </si>
  <si>
    <t>xxKCQ_99</t>
  </si>
  <si>
    <t>xxKCQ_9</t>
  </si>
  <si>
    <t>xxKCQ_85</t>
  </si>
  <si>
    <t>xxKCQ_83</t>
  </si>
  <si>
    <t>xxKCQ_81</t>
  </si>
  <si>
    <t>xxKCQ_80</t>
  </si>
  <si>
    <t>xxKCQ_8</t>
  </si>
  <si>
    <t>xxKCQ_79</t>
  </si>
  <si>
    <t>xxKCQ_78</t>
  </si>
  <si>
    <t>xxKCQ_77</t>
  </si>
  <si>
    <t>xxKCQ_7</t>
  </si>
  <si>
    <t>xxKCQ_61</t>
  </si>
  <si>
    <t>xxKCQ_60</t>
  </si>
  <si>
    <t>xxKCQ_58</t>
  </si>
  <si>
    <t>xxKCQ_53</t>
  </si>
  <si>
    <t>xxKCQ_52</t>
  </si>
  <si>
    <t>xxKCQ_51</t>
  </si>
  <si>
    <t>xxKCQ_50</t>
  </si>
  <si>
    <t>xxKCQ_5</t>
  </si>
  <si>
    <t>xxKCQ_48</t>
  </si>
  <si>
    <t>xxKCQ_47</t>
  </si>
  <si>
    <t>xxKCQ_45</t>
  </si>
  <si>
    <t>xxKCQ_44</t>
  </si>
  <si>
    <t>xxKCQ_43</t>
  </si>
  <si>
    <t>xxKCQ_42</t>
  </si>
  <si>
    <t>xxKCQ_41</t>
  </si>
  <si>
    <t>xxKCQ_4</t>
  </si>
  <si>
    <t>xxKCQ_39</t>
  </si>
  <si>
    <t>xxKCQ_38</t>
  </si>
  <si>
    <t>xxKCQ_37</t>
  </si>
  <si>
    <t>xxKCQ_36</t>
  </si>
  <si>
    <t>xxKCQ_35</t>
  </si>
  <si>
    <t>xxKCQ_31</t>
  </si>
  <si>
    <t>xxKCQ_3</t>
  </si>
  <si>
    <t>xxKCQ_28</t>
  </si>
  <si>
    <t>xxKCQ_27</t>
  </si>
  <si>
    <t>xxKCQ_25</t>
  </si>
  <si>
    <t>xxKCQ_24</t>
  </si>
  <si>
    <t>xxKCQ_21</t>
  </si>
  <si>
    <t>xxKCQ_2</t>
  </si>
  <si>
    <t>xxKCQ_18</t>
  </si>
  <si>
    <t>xxKCQ_17</t>
  </si>
  <si>
    <t>xxKCQ_162</t>
  </si>
  <si>
    <t>xxKCQ_161</t>
  </si>
  <si>
    <t>xxKCQ_160</t>
  </si>
  <si>
    <t>xxKCQ_16</t>
  </si>
  <si>
    <t>xxKCQ_159</t>
  </si>
  <si>
    <t>xxKCQ_156</t>
  </si>
  <si>
    <t>xxKCQ_153</t>
  </si>
  <si>
    <t>xxKCQ_152</t>
  </si>
  <si>
    <t>xxKCQ_151</t>
  </si>
  <si>
    <t>xxKCQ_15</t>
  </si>
  <si>
    <t>xxKCQ_149</t>
  </si>
  <si>
    <t>xxKCQ_148</t>
  </si>
  <si>
    <t>xxKCQ_146</t>
  </si>
  <si>
    <t>xxKCQ_143</t>
  </si>
  <si>
    <t>xxKCQ_137</t>
  </si>
  <si>
    <t>xxKCQ_136</t>
  </si>
  <si>
    <t>xxKCQ_135</t>
  </si>
  <si>
    <t>xxKCQ_134</t>
  </si>
  <si>
    <t>xxKCQ_133</t>
  </si>
  <si>
    <t>xxKCQ_130</t>
  </si>
  <si>
    <t>xxKCQ_129</t>
  </si>
  <si>
    <t>xxKCQ_125</t>
  </si>
  <si>
    <t>xxKCQ_122</t>
  </si>
  <si>
    <t>xxKCQ_121</t>
  </si>
  <si>
    <t>xxKCQ_120</t>
  </si>
  <si>
    <t>xxKCQ_117</t>
  </si>
  <si>
    <t>xxKCQ_116</t>
  </si>
  <si>
    <t>xxKCQ_11</t>
  </si>
  <si>
    <t>xxKCQ_108</t>
  </si>
  <si>
    <t>xxKCQ_107</t>
  </si>
  <si>
    <t>xxKCQ_106</t>
  </si>
  <si>
    <t>xxKCQ_103</t>
  </si>
  <si>
    <t>xxKCQ_10</t>
  </si>
  <si>
    <t>xxKCQ_1</t>
  </si>
  <si>
    <t>xxJMH_99</t>
  </si>
  <si>
    <t>xxJMH_97</t>
  </si>
  <si>
    <t>xxJMH_92</t>
  </si>
  <si>
    <t>xxJMH_91</t>
  </si>
  <si>
    <t>xxJMH_90</t>
  </si>
  <si>
    <t>xxJMH_9</t>
  </si>
  <si>
    <t>xxJMH_87</t>
  </si>
  <si>
    <t>xxJMH_86</t>
  </si>
  <si>
    <t>xxJMH_82</t>
  </si>
  <si>
    <t>xxJMH_81</t>
  </si>
  <si>
    <t>xxJMH_8</t>
  </si>
  <si>
    <t>xxJMH_78</t>
  </si>
  <si>
    <t>xxJMH_77</t>
  </si>
  <si>
    <t>xxJMH_76</t>
  </si>
  <si>
    <t>xxJMH_74</t>
  </si>
  <si>
    <t>xxJMH_73</t>
  </si>
  <si>
    <t>xxJMH_72</t>
  </si>
  <si>
    <t>xxJMH_7</t>
  </si>
  <si>
    <t>xxJMH_69</t>
  </si>
  <si>
    <t>xxJMH_68</t>
  </si>
  <si>
    <t>xxJMH_66</t>
  </si>
  <si>
    <t>xxJMH_65</t>
  </si>
  <si>
    <t>xxJMH_64</t>
  </si>
  <si>
    <t>xxJMH_60</t>
  </si>
  <si>
    <t>xxJMH_6</t>
  </si>
  <si>
    <t>xxJMH_59</t>
  </si>
  <si>
    <t>xxJMH_58</t>
  </si>
  <si>
    <t>xxJMH_57</t>
  </si>
  <si>
    <t>xxJMH_55</t>
  </si>
  <si>
    <t>xxJMH_53</t>
  </si>
  <si>
    <t>xxJMH_52</t>
  </si>
  <si>
    <t>xxJMH_51</t>
  </si>
  <si>
    <t>xxJMH_49</t>
  </si>
  <si>
    <t>xxJMH_43</t>
  </si>
  <si>
    <t>xxJMH_42</t>
  </si>
  <si>
    <t>xxJMH_41</t>
  </si>
  <si>
    <t>xxJMH_40</t>
  </si>
  <si>
    <t>xxJMH_4</t>
  </si>
  <si>
    <t>xxJMH_39</t>
  </si>
  <si>
    <t>xxJMH_37</t>
  </si>
  <si>
    <t>xxJMH_36</t>
  </si>
  <si>
    <t>xxJMH_34</t>
  </si>
  <si>
    <t>xxJMH_32</t>
  </si>
  <si>
    <t>xxJMH_3</t>
  </si>
  <si>
    <t>xxJMH_29</t>
  </si>
  <si>
    <t>xxJMH_26</t>
  </si>
  <si>
    <t>xxJMH_250</t>
  </si>
  <si>
    <t>xxJMH_249</t>
  </si>
  <si>
    <t>xxJMH_248</t>
  </si>
  <si>
    <t>xxJMH_246</t>
  </si>
  <si>
    <t>xxJMH_244</t>
  </si>
  <si>
    <t>xxJMH_243</t>
  </si>
  <si>
    <t>xxJMH_240</t>
  </si>
  <si>
    <t>xxJMH_239</t>
  </si>
  <si>
    <t>xxJMH_238</t>
  </si>
  <si>
    <t>xxJMH_237</t>
  </si>
  <si>
    <t>xxJMH_236</t>
  </si>
  <si>
    <t>xxJMH_234</t>
  </si>
  <si>
    <t>xxJMH_233</t>
  </si>
  <si>
    <t>xxJMH_232</t>
  </si>
  <si>
    <t>xxJMH_230</t>
  </si>
  <si>
    <t>xxJMH_23</t>
  </si>
  <si>
    <t>xxJMH_229</t>
  </si>
  <si>
    <t>xxJMH_227</t>
  </si>
  <si>
    <t>xxJMH_226</t>
  </si>
  <si>
    <t>xxJMH_223</t>
  </si>
  <si>
    <t>xxJMH_222</t>
  </si>
  <si>
    <t>xxJMH_221</t>
  </si>
  <si>
    <t>xxJMH_218</t>
  </si>
  <si>
    <t>xxJMH_217</t>
  </si>
  <si>
    <t>xxJMH_216</t>
  </si>
  <si>
    <t>xxJMH_214</t>
  </si>
  <si>
    <t>xxJMH_213</t>
  </si>
  <si>
    <t>xxJMH_211</t>
  </si>
  <si>
    <t>xxJMH_210</t>
  </si>
  <si>
    <t>xxJMH_21</t>
  </si>
  <si>
    <t>xxJMH_209</t>
  </si>
  <si>
    <t>xxJMH_208</t>
  </si>
  <si>
    <t>xxJMH_207</t>
  </si>
  <si>
    <t>xxJMH_206</t>
  </si>
  <si>
    <t>xxJMH_205</t>
  </si>
  <si>
    <t>xxJMH_204</t>
  </si>
  <si>
    <t>xxJMH_203</t>
  </si>
  <si>
    <t>xxJMH_202</t>
  </si>
  <si>
    <t>xxJMH_200</t>
  </si>
  <si>
    <t>xxJMH_20</t>
  </si>
  <si>
    <t>xxJMH_2</t>
  </si>
  <si>
    <t>xxJMH_199</t>
  </si>
  <si>
    <t>xxJMH_198</t>
  </si>
  <si>
    <t>xxJMH_197</t>
  </si>
  <si>
    <t>xxJMH_191</t>
  </si>
  <si>
    <t>xxJMH_190</t>
  </si>
  <si>
    <t>xxJMH_19</t>
  </si>
  <si>
    <t>xxJMH_188</t>
  </si>
  <si>
    <t>xxJMH_187</t>
  </si>
  <si>
    <t>xxJMH_186</t>
  </si>
  <si>
    <t>xxJMH_185</t>
  </si>
  <si>
    <t>xxJMH_181</t>
  </si>
  <si>
    <t>xxJMH_18</t>
  </si>
  <si>
    <t>xxJMH_179</t>
  </si>
  <si>
    <t>xxJMH_178</t>
  </si>
  <si>
    <t>xxJMH_177</t>
  </si>
  <si>
    <t>xxJMH_176</t>
  </si>
  <si>
    <t>xxJMH_175</t>
  </si>
  <si>
    <t>xxJMH_174</t>
  </si>
  <si>
    <t>xxJMH_173</t>
  </si>
  <si>
    <t>xxJMH_171</t>
  </si>
  <si>
    <t>xxJMH_170</t>
  </si>
  <si>
    <t>xxJMH_169</t>
  </si>
  <si>
    <t>xxJMH_168</t>
  </si>
  <si>
    <t>xxJMH_166</t>
  </si>
  <si>
    <t>xxJMH_165</t>
  </si>
  <si>
    <t>xxJMH_164</t>
  </si>
  <si>
    <t>xxJMH_162</t>
  </si>
  <si>
    <t>xxJMH_160</t>
  </si>
  <si>
    <t>xxJMH_16</t>
  </si>
  <si>
    <t>xxJMH_159</t>
  </si>
  <si>
    <t>xxJMH_157</t>
  </si>
  <si>
    <t>xxJMH_156</t>
  </si>
  <si>
    <t>xxJMH_154</t>
  </si>
  <si>
    <t>xxJMH_153</t>
  </si>
  <si>
    <t>xxJMH_152</t>
  </si>
  <si>
    <t>xxJMH_151</t>
  </si>
  <si>
    <t>xxJMH_150</t>
  </si>
  <si>
    <t>xxJMH_15</t>
  </si>
  <si>
    <t>xxJMH_149</t>
  </si>
  <si>
    <t>xxJMH_148</t>
  </si>
  <si>
    <t>xxJMH_147</t>
  </si>
  <si>
    <t>xxJMH_144</t>
  </si>
  <si>
    <t>xxJMH_143</t>
  </si>
  <si>
    <t>xxJMH_141</t>
  </si>
  <si>
    <t>xxJMH_14</t>
  </si>
  <si>
    <t>xxJMH_139</t>
  </si>
  <si>
    <t>xxJMH_138</t>
  </si>
  <si>
    <t>xxJMH_136</t>
  </si>
  <si>
    <t>xxJMH_135</t>
  </si>
  <si>
    <t>xxJMH_134</t>
  </si>
  <si>
    <t>xxJMH_131</t>
  </si>
  <si>
    <t>xxJMH_13</t>
  </si>
  <si>
    <t>xxJMH_129</t>
  </si>
  <si>
    <t>xxJMH_124</t>
  </si>
  <si>
    <t>xxJMH_123</t>
  </si>
  <si>
    <t>xxJMH_121</t>
  </si>
  <si>
    <t>xxJMH_120</t>
  </si>
  <si>
    <t>xxJMH_119</t>
  </si>
  <si>
    <t>xxJMH_118</t>
  </si>
  <si>
    <t>xxJMH_117</t>
  </si>
  <si>
    <t>xxJMH_112</t>
  </si>
  <si>
    <t>xxJMH_111</t>
  </si>
  <si>
    <t>xxJMH_110</t>
  </si>
  <si>
    <t>xxJMH_109</t>
  </si>
  <si>
    <t>xxJMH_108</t>
  </si>
  <si>
    <t>xxJMH_107</t>
  </si>
  <si>
    <t>xxJMH_106</t>
  </si>
  <si>
    <t>xxJMH_103</t>
  </si>
  <si>
    <t>xxJMH_101</t>
  </si>
  <si>
    <t>xxJMH_100</t>
  </si>
  <si>
    <t>xxJMH_10</t>
  </si>
  <si>
    <t>xxJIK_99</t>
  </si>
  <si>
    <t>xxJIK_96</t>
  </si>
  <si>
    <t>xxJIK_95</t>
  </si>
  <si>
    <t>xxJIK_94</t>
  </si>
  <si>
    <t>xxJIK_93</t>
  </si>
  <si>
    <t>xxJIK_9</t>
  </si>
  <si>
    <t>xxJIK_89</t>
  </si>
  <si>
    <t>xxJIK_88</t>
  </si>
  <si>
    <t>xxJIK_87</t>
  </si>
  <si>
    <t>xxJIK_86</t>
  </si>
  <si>
    <t>xxJIK_85</t>
  </si>
  <si>
    <t>xxJIK_79</t>
  </si>
  <si>
    <t>xxJIK_76</t>
  </si>
  <si>
    <t>xxJIK_75</t>
  </si>
  <si>
    <t>xxJIK_74</t>
  </si>
  <si>
    <t>xxJIK_73</t>
  </si>
  <si>
    <t>xxJIK_72</t>
  </si>
  <si>
    <t>xxJIK_71</t>
  </si>
  <si>
    <t>xxJIK_70</t>
  </si>
  <si>
    <t>xxJIK_7</t>
  </si>
  <si>
    <t>xxJIK_69</t>
  </si>
  <si>
    <t>xxJIK_67</t>
  </si>
  <si>
    <t>xxJIK_64</t>
  </si>
  <si>
    <t>xxJIK_63</t>
  </si>
  <si>
    <t>xxJIK_61</t>
  </si>
  <si>
    <t>xxJIK_58</t>
  </si>
  <si>
    <t>xxJIK_57</t>
  </si>
  <si>
    <t>xxJIK_56</t>
  </si>
  <si>
    <t>xxJIK_55</t>
  </si>
  <si>
    <t>xxJIK_54</t>
  </si>
  <si>
    <t>xxJIK_53</t>
  </si>
  <si>
    <t>xxJIK_52</t>
  </si>
  <si>
    <t>xxJIK_51</t>
  </si>
  <si>
    <t>xxJIK_50</t>
  </si>
  <si>
    <t>xxJIK_49</t>
  </si>
  <si>
    <t>xxJIK_47</t>
  </si>
  <si>
    <t>xxJIK_46</t>
  </si>
  <si>
    <t>xxJIK_45</t>
  </si>
  <si>
    <t>xxJIK_43</t>
  </si>
  <si>
    <t>xxJIK_42</t>
  </si>
  <si>
    <t>xxJIK_41</t>
  </si>
  <si>
    <t>xxJIK_40</t>
  </si>
  <si>
    <t>xxJIK_4</t>
  </si>
  <si>
    <t>xxJIK_39</t>
  </si>
  <si>
    <t>xxJIK_37</t>
  </si>
  <si>
    <t>xxJIK_35</t>
  </si>
  <si>
    <t>xxJIK_34</t>
  </si>
  <si>
    <t>xxJIK_31</t>
  </si>
  <si>
    <t>xxJIK_3</t>
  </si>
  <si>
    <t>xxJIK_29</t>
  </si>
  <si>
    <t>xxJIK_28</t>
  </si>
  <si>
    <t>xxJIK_27</t>
  </si>
  <si>
    <t>xxJIK_26</t>
  </si>
  <si>
    <t>xxJIK_25</t>
  </si>
  <si>
    <t>xxJIK_245</t>
  </si>
  <si>
    <t>xxJIK_243</t>
  </si>
  <si>
    <t>xxJIK_242</t>
  </si>
  <si>
    <t>xxJIK_240</t>
  </si>
  <si>
    <t>xxJIK_24</t>
  </si>
  <si>
    <t>xxJIK_239</t>
  </si>
  <si>
    <t>xxJIK_238</t>
  </si>
  <si>
    <t>xxJIK_237</t>
  </si>
  <si>
    <t>xxJIK_231</t>
  </si>
  <si>
    <t>xxJIK_23</t>
  </si>
  <si>
    <t>xxJIK_229</t>
  </si>
  <si>
    <t>xxJIK_225</t>
  </si>
  <si>
    <t>xxJIK_224</t>
  </si>
  <si>
    <t>xxJIK_222</t>
  </si>
  <si>
    <t>xxJIK_220</t>
  </si>
  <si>
    <t>xxJIK_22</t>
  </si>
  <si>
    <t>xxJIK_219</t>
  </si>
  <si>
    <t>xxJIK_212</t>
  </si>
  <si>
    <t>xxJIK_211</t>
  </si>
  <si>
    <t>xxJIK_21</t>
  </si>
  <si>
    <t>xxJIK_209</t>
  </si>
  <si>
    <t>xxJIK_208</t>
  </si>
  <si>
    <t>xxJIK_203</t>
  </si>
  <si>
    <t>xxJIK_201</t>
  </si>
  <si>
    <t>xxJIK_200</t>
  </si>
  <si>
    <t>xxJIK_20</t>
  </si>
  <si>
    <t>xxJIK_2</t>
  </si>
  <si>
    <t>xxJIK_199</t>
  </si>
  <si>
    <t>xxJIK_197</t>
  </si>
  <si>
    <t>xxJIK_195</t>
  </si>
  <si>
    <t>xxJIK_194</t>
  </si>
  <si>
    <t>xxJIK_193</t>
  </si>
  <si>
    <t>xxJIK_191</t>
  </si>
  <si>
    <t>xxJIK_190</t>
  </si>
  <si>
    <t>xxJIK_188</t>
  </si>
  <si>
    <t>xxJIK_185</t>
  </si>
  <si>
    <t>xxJIK_182</t>
  </si>
  <si>
    <t>xxJIK_18</t>
  </si>
  <si>
    <t>xxJIK_174</t>
  </si>
  <si>
    <t>xxJIK_170</t>
  </si>
  <si>
    <t>xxJIK_17</t>
  </si>
  <si>
    <t>xxJIK_169</t>
  </si>
  <si>
    <t>xxJIK_167</t>
  </si>
  <si>
    <t>xxJIK_163</t>
  </si>
  <si>
    <t>xxJIK_160</t>
  </si>
  <si>
    <t>xxJIK_16</t>
  </si>
  <si>
    <t>xxJIK_154</t>
  </si>
  <si>
    <t>xxJIK_152</t>
  </si>
  <si>
    <t>xxJIK_149</t>
  </si>
  <si>
    <t>xxJIK_148</t>
  </si>
  <si>
    <t>xxJIK_147</t>
  </si>
  <si>
    <t>xxJIK_146</t>
  </si>
  <si>
    <t>xxJIK_143</t>
  </si>
  <si>
    <t>xxJIK_140</t>
  </si>
  <si>
    <t>xxJIK_14</t>
  </si>
  <si>
    <t>xxJIK_139</t>
  </si>
  <si>
    <t>xxJIK_133</t>
  </si>
  <si>
    <t>xxJIK_132</t>
  </si>
  <si>
    <t>xxJIK_129</t>
  </si>
  <si>
    <t>xxJIK_126</t>
  </si>
  <si>
    <t>xxJIK_125</t>
  </si>
  <si>
    <t>xxJIK_124</t>
  </si>
  <si>
    <t>xxJIK_123</t>
  </si>
  <si>
    <t>xxJIK_122</t>
  </si>
  <si>
    <t>xxJIK_121</t>
  </si>
  <si>
    <t>xxJIK_120</t>
  </si>
  <si>
    <t>xxJIK_119</t>
  </si>
  <si>
    <t>xxJIK_118</t>
  </si>
  <si>
    <t>xxJIK_117</t>
  </si>
  <si>
    <t>xxJIK_115</t>
  </si>
  <si>
    <t>xxJIK_113</t>
  </si>
  <si>
    <t>xxJIK_111</t>
  </si>
  <si>
    <t>xxJIK_109</t>
  </si>
  <si>
    <t>xxJIK_107</t>
  </si>
  <si>
    <t>xxJIK_106</t>
  </si>
  <si>
    <t>xxJIK_105</t>
  </si>
  <si>
    <t>xxJIK_104</t>
  </si>
  <si>
    <t>xxJIK_103</t>
  </si>
  <si>
    <t>xxJIK_102</t>
  </si>
  <si>
    <t>xxJIK_101</t>
  </si>
  <si>
    <t>36831_98</t>
  </si>
  <si>
    <t>36831_97</t>
  </si>
  <si>
    <t>36831_96</t>
  </si>
  <si>
    <t>36831_95</t>
  </si>
  <si>
    <t>36831_94</t>
  </si>
  <si>
    <t>36831_93</t>
  </si>
  <si>
    <t>36831_92</t>
  </si>
  <si>
    <t>36831_91</t>
  </si>
  <si>
    <t>36831_90</t>
  </si>
  <si>
    <t>36831_9</t>
  </si>
  <si>
    <t>36831_88</t>
  </si>
  <si>
    <t>36831_87</t>
  </si>
  <si>
    <t>36831_85</t>
  </si>
  <si>
    <t>36831_84</t>
  </si>
  <si>
    <t>36831_83</t>
  </si>
  <si>
    <t>36831_82</t>
  </si>
  <si>
    <t>36831_81</t>
  </si>
  <si>
    <t>36831_80</t>
  </si>
  <si>
    <t>36831_8</t>
  </si>
  <si>
    <t>36831_79</t>
  </si>
  <si>
    <t>36831_77</t>
  </si>
  <si>
    <t>36831_76</t>
  </si>
  <si>
    <t>36831_75</t>
  </si>
  <si>
    <t>36831_73</t>
  </si>
  <si>
    <t>36831_72</t>
  </si>
  <si>
    <t>36831_71</t>
  </si>
  <si>
    <t>36831_70</t>
  </si>
  <si>
    <t>36831_7</t>
  </si>
  <si>
    <t>36831_69</t>
  </si>
  <si>
    <t>36831_68</t>
  </si>
  <si>
    <t>36831_67</t>
  </si>
  <si>
    <t>36831_66</t>
  </si>
  <si>
    <t>36831_65</t>
  </si>
  <si>
    <t>36831_64</t>
  </si>
  <si>
    <t>36831_63</t>
  </si>
  <si>
    <t>36831_62</t>
  </si>
  <si>
    <t>36831_61</t>
  </si>
  <si>
    <t>36831_60</t>
  </si>
  <si>
    <t>36831_6</t>
  </si>
  <si>
    <t>36831_59</t>
  </si>
  <si>
    <t>36831_58</t>
  </si>
  <si>
    <t>36831_57</t>
  </si>
  <si>
    <t>36831_55</t>
  </si>
  <si>
    <t>36831_54</t>
  </si>
  <si>
    <t>36831_53</t>
  </si>
  <si>
    <t>36831_52</t>
  </si>
  <si>
    <t>36831_51</t>
  </si>
  <si>
    <t>36831_5</t>
  </si>
  <si>
    <t>36831_49</t>
  </si>
  <si>
    <t>36831_48</t>
  </si>
  <si>
    <t>36831_46</t>
  </si>
  <si>
    <t>36831_45</t>
  </si>
  <si>
    <t>36831_44</t>
  </si>
  <si>
    <t>36831_43</t>
  </si>
  <si>
    <t>36831_42</t>
  </si>
  <si>
    <t>36831_41</t>
  </si>
  <si>
    <t>36831_40</t>
  </si>
  <si>
    <t>36831_4</t>
  </si>
  <si>
    <t>36831_39</t>
  </si>
  <si>
    <t>36831_38</t>
  </si>
  <si>
    <t>36831_37</t>
  </si>
  <si>
    <t>36831_36</t>
  </si>
  <si>
    <t>36831_35</t>
  </si>
  <si>
    <t>36831_34</t>
  </si>
  <si>
    <t>36831_33</t>
  </si>
  <si>
    <t>36831_32</t>
  </si>
  <si>
    <t>36831_31</t>
  </si>
  <si>
    <t>36831_30</t>
  </si>
  <si>
    <t>36831_3</t>
  </si>
  <si>
    <t>36831_29</t>
  </si>
  <si>
    <t>36831_28</t>
  </si>
  <si>
    <t>36831_27</t>
  </si>
  <si>
    <t>36831_26</t>
  </si>
  <si>
    <t>36831_250</t>
  </si>
  <si>
    <t>36831_25</t>
  </si>
  <si>
    <t>36831_249</t>
  </si>
  <si>
    <t>36831_247</t>
  </si>
  <si>
    <t>36831_246</t>
  </si>
  <si>
    <t>36831_245</t>
  </si>
  <si>
    <t>36831_244</t>
  </si>
  <si>
    <t>36831_243</t>
  </si>
  <si>
    <t>36831_241</t>
  </si>
  <si>
    <t>36831_240</t>
  </si>
  <si>
    <t>36831_24</t>
  </si>
  <si>
    <t>36831_239</t>
  </si>
  <si>
    <t>36831_237</t>
  </si>
  <si>
    <t>36831_236</t>
  </si>
  <si>
    <t>36831_234</t>
  </si>
  <si>
    <t>36831_233</t>
  </si>
  <si>
    <t>36831_232</t>
  </si>
  <si>
    <t>36831_231</t>
  </si>
  <si>
    <t>36831_230</t>
  </si>
  <si>
    <t>36831_23</t>
  </si>
  <si>
    <t>36831_229</t>
  </si>
  <si>
    <t>36831_228</t>
  </si>
  <si>
    <t>36831_227</t>
  </si>
  <si>
    <t>36831_226</t>
  </si>
  <si>
    <t>36831_225</t>
  </si>
  <si>
    <t>36831_224</t>
  </si>
  <si>
    <t>36831_223</t>
  </si>
  <si>
    <t>36831_222</t>
  </si>
  <si>
    <t>36831_221</t>
  </si>
  <si>
    <t>36831_220</t>
  </si>
  <si>
    <t>36831_22</t>
  </si>
  <si>
    <t>36831_219</t>
  </si>
  <si>
    <t>36831_218</t>
  </si>
  <si>
    <t>36831_217</t>
  </si>
  <si>
    <t>36831_216</t>
  </si>
  <si>
    <t>36831_215</t>
  </si>
  <si>
    <t>36831_214</t>
  </si>
  <si>
    <t>36831_213</t>
  </si>
  <si>
    <t>36831_212</t>
  </si>
  <si>
    <t>36831_211</t>
  </si>
  <si>
    <t>36831_210</t>
  </si>
  <si>
    <t>36831_21</t>
  </si>
  <si>
    <t>36831_208</t>
  </si>
  <si>
    <t>36831_206</t>
  </si>
  <si>
    <t>36831_205</t>
  </si>
  <si>
    <t>36831_203</t>
  </si>
  <si>
    <t>36831_201</t>
  </si>
  <si>
    <t>36831_200</t>
  </si>
  <si>
    <t>36831_20</t>
  </si>
  <si>
    <t>36831_2</t>
  </si>
  <si>
    <t>36831_199</t>
  </si>
  <si>
    <t>36831_198</t>
  </si>
  <si>
    <t>36831_197</t>
  </si>
  <si>
    <t>36831_196</t>
  </si>
  <si>
    <t>36831_194</t>
  </si>
  <si>
    <t>36831_193</t>
  </si>
  <si>
    <t>36831_192</t>
  </si>
  <si>
    <t>36831_190</t>
  </si>
  <si>
    <t>36831_19</t>
  </si>
  <si>
    <t>36831_189</t>
  </si>
  <si>
    <t>36831_187</t>
  </si>
  <si>
    <t>36831_186</t>
  </si>
  <si>
    <t>36831_185</t>
  </si>
  <si>
    <t>36831_184</t>
  </si>
  <si>
    <t>36831_183</t>
  </si>
  <si>
    <t>36831_182</t>
  </si>
  <si>
    <t>36831_180</t>
  </si>
  <si>
    <t>36831_18</t>
  </si>
  <si>
    <t>36831_179</t>
  </si>
  <si>
    <t>36831_178</t>
  </si>
  <si>
    <t>36831_177</t>
  </si>
  <si>
    <t>36831_176</t>
  </si>
  <si>
    <t>36831_175</t>
  </si>
  <si>
    <t>36831_174</t>
  </si>
  <si>
    <t>36831_173</t>
  </si>
  <si>
    <t>36831_172</t>
  </si>
  <si>
    <t>36831_171</t>
  </si>
  <si>
    <t>36831_17</t>
  </si>
  <si>
    <t>36831_169</t>
  </si>
  <si>
    <t>36831_168</t>
  </si>
  <si>
    <t>36831_167</t>
  </si>
  <si>
    <t>36831_166</t>
  </si>
  <si>
    <t>36831_165</t>
  </si>
  <si>
    <t>36831_164</t>
  </si>
  <si>
    <t>36831_163</t>
  </si>
  <si>
    <t>36831_162</t>
  </si>
  <si>
    <t>36831_161</t>
  </si>
  <si>
    <t>36831_160</t>
  </si>
  <si>
    <t>36831_16</t>
  </si>
  <si>
    <t>36831_159</t>
  </si>
  <si>
    <t>36831_158</t>
  </si>
  <si>
    <t>36831_157</t>
  </si>
  <si>
    <t>36831_156</t>
  </si>
  <si>
    <t>36831_155</t>
  </si>
  <si>
    <t>36831_154</t>
  </si>
  <si>
    <t>36831_153</t>
  </si>
  <si>
    <t>36831_152</t>
  </si>
  <si>
    <t>36831_151</t>
  </si>
  <si>
    <t>36831_150</t>
  </si>
  <si>
    <t>36831_15</t>
  </si>
  <si>
    <t>36831_149</t>
  </si>
  <si>
    <t>36831_147</t>
  </si>
  <si>
    <t>36831_145</t>
  </si>
  <si>
    <t>36831_143</t>
  </si>
  <si>
    <t>36831_142</t>
  </si>
  <si>
    <t>36831_140</t>
  </si>
  <si>
    <t>36831_14</t>
  </si>
  <si>
    <t>36831_139</t>
  </si>
  <si>
    <t>36831_135</t>
  </si>
  <si>
    <t>36831_134</t>
  </si>
  <si>
    <t>36831_133</t>
  </si>
  <si>
    <t>36831_132</t>
  </si>
  <si>
    <t>36831_131</t>
  </si>
  <si>
    <t>36831_130</t>
  </si>
  <si>
    <t>36831_13</t>
  </si>
  <si>
    <t>36831_129</t>
  </si>
  <si>
    <t>36831_128</t>
  </si>
  <si>
    <t>36831_127</t>
  </si>
  <si>
    <t>36831_126</t>
  </si>
  <si>
    <t>36831_125</t>
  </si>
  <si>
    <t>36831_124</t>
  </si>
  <si>
    <t>36831_123</t>
  </si>
  <si>
    <t>36831_122</t>
  </si>
  <si>
    <t>36831_121</t>
  </si>
  <si>
    <t>36831_120</t>
  </si>
  <si>
    <t>36831_12</t>
  </si>
  <si>
    <t>36831_119</t>
  </si>
  <si>
    <t>36831_118</t>
  </si>
  <si>
    <t>36831_117</t>
  </si>
  <si>
    <t>36831_116</t>
  </si>
  <si>
    <t>36831_115</t>
  </si>
  <si>
    <t>36831_114</t>
  </si>
  <si>
    <t>36831_112</t>
  </si>
  <si>
    <t>36831_110</t>
  </si>
  <si>
    <t>36831_11</t>
  </si>
  <si>
    <t>36831_109</t>
  </si>
  <si>
    <t>36831_107</t>
  </si>
  <si>
    <t>36831_106</t>
  </si>
  <si>
    <t>36831_105</t>
  </si>
  <si>
    <t>36831_104</t>
  </si>
  <si>
    <t>36831_103</t>
  </si>
  <si>
    <t>36831_102</t>
  </si>
  <si>
    <t>36831_101</t>
  </si>
  <si>
    <t>36831_10</t>
  </si>
  <si>
    <t>36831_1</t>
  </si>
  <si>
    <t>36830_99</t>
  </si>
  <si>
    <t>36830_98</t>
  </si>
  <si>
    <t>36830_97</t>
  </si>
  <si>
    <t>36830_96</t>
  </si>
  <si>
    <t>36830_94</t>
  </si>
  <si>
    <t>36830_93</t>
  </si>
  <si>
    <t>36830_92</t>
  </si>
  <si>
    <t>36830_91</t>
  </si>
  <si>
    <t>36830_90</t>
  </si>
  <si>
    <t>36830_9</t>
  </si>
  <si>
    <t>36830_89</t>
  </si>
  <si>
    <t>36830_88</t>
  </si>
  <si>
    <t>36830_87</t>
  </si>
  <si>
    <t>36830_86</t>
  </si>
  <si>
    <t>36830_85</t>
  </si>
  <si>
    <t>36830_84</t>
  </si>
  <si>
    <t>36830_83</t>
  </si>
  <si>
    <t>36830_82</t>
  </si>
  <si>
    <t>36830_81</t>
  </si>
  <si>
    <t>36830_80</t>
  </si>
  <si>
    <t>36830_8</t>
  </si>
  <si>
    <t>36830_79</t>
  </si>
  <si>
    <t>36830_78</t>
  </si>
  <si>
    <t>36830_77</t>
  </si>
  <si>
    <t>36830_76</t>
  </si>
  <si>
    <t>36830_74</t>
  </si>
  <si>
    <t>36830_71</t>
  </si>
  <si>
    <t>36830_70</t>
  </si>
  <si>
    <t>36830_69</t>
  </si>
  <si>
    <t>36830_67</t>
  </si>
  <si>
    <t>36830_65</t>
  </si>
  <si>
    <t>36830_63</t>
  </si>
  <si>
    <t>36830_61</t>
  </si>
  <si>
    <t>36830_60</t>
  </si>
  <si>
    <t>36830_6</t>
  </si>
  <si>
    <t>36830_59</t>
  </si>
  <si>
    <t>36830_57</t>
  </si>
  <si>
    <t>36830_55</t>
  </si>
  <si>
    <t>36830_53</t>
  </si>
  <si>
    <t>36830_51</t>
  </si>
  <si>
    <t>36830_50</t>
  </si>
  <si>
    <t>36830_5</t>
  </si>
  <si>
    <t>36830_48</t>
  </si>
  <si>
    <t>36830_47</t>
  </si>
  <si>
    <t>36830_46</t>
  </si>
  <si>
    <t>36830_44</t>
  </si>
  <si>
    <t>36830_43</t>
  </si>
  <si>
    <t>36830_42</t>
  </si>
  <si>
    <t>36830_40</t>
  </si>
  <si>
    <t>36830_4</t>
  </si>
  <si>
    <t>36830_39</t>
  </si>
  <si>
    <t>36830_38</t>
  </si>
  <si>
    <t>36830_36</t>
  </si>
  <si>
    <t>36830_34</t>
  </si>
  <si>
    <t>36830_33</t>
  </si>
  <si>
    <t>36830_32</t>
  </si>
  <si>
    <t>36830_31</t>
  </si>
  <si>
    <t>36830_28</t>
  </si>
  <si>
    <t>36830_27</t>
  </si>
  <si>
    <t>36830_26</t>
  </si>
  <si>
    <t>36830_250</t>
  </si>
  <si>
    <t>36830_249</t>
  </si>
  <si>
    <t>36830_248</t>
  </si>
  <si>
    <t>36830_247</t>
  </si>
  <si>
    <t>36830_246</t>
  </si>
  <si>
    <t>36830_245</t>
  </si>
  <si>
    <t>36830_244</t>
  </si>
  <si>
    <t>36830_243</t>
  </si>
  <si>
    <t>36830_242</t>
  </si>
  <si>
    <t>36830_241</t>
  </si>
  <si>
    <t>36830_240</t>
  </si>
  <si>
    <t>36830_24</t>
  </si>
  <si>
    <t>36830_238</t>
  </si>
  <si>
    <t>36830_236</t>
  </si>
  <si>
    <t>36830_235</t>
  </si>
  <si>
    <t>36830_234</t>
  </si>
  <si>
    <t>36830_233</t>
  </si>
  <si>
    <t>36830_230</t>
  </si>
  <si>
    <t>36830_228</t>
  </si>
  <si>
    <t>36830_227</t>
  </si>
  <si>
    <t>36830_225</t>
  </si>
  <si>
    <t>36830_224</t>
  </si>
  <si>
    <t>36830_223</t>
  </si>
  <si>
    <t>36830_222</t>
  </si>
  <si>
    <t>36830_221</t>
  </si>
  <si>
    <t>36830_220</t>
  </si>
  <si>
    <t>36830_219</t>
  </si>
  <si>
    <t>36830_217</t>
  </si>
  <si>
    <t>36830_216</t>
  </si>
  <si>
    <t>36830_215</t>
  </si>
  <si>
    <t>36830_214</t>
  </si>
  <si>
    <t>36830_213</t>
  </si>
  <si>
    <t>36830_212</t>
  </si>
  <si>
    <t>36830_211</t>
  </si>
  <si>
    <t>36830_21</t>
  </si>
  <si>
    <t>36830_209</t>
  </si>
  <si>
    <t>36830_208</t>
  </si>
  <si>
    <t>36830_207</t>
  </si>
  <si>
    <t>36830_206</t>
  </si>
  <si>
    <t>36830_204</t>
  </si>
  <si>
    <t>36830_203</t>
  </si>
  <si>
    <t>36830_202</t>
  </si>
  <si>
    <t>36830_201</t>
  </si>
  <si>
    <t>36830_200</t>
  </si>
  <si>
    <t>36830_20</t>
  </si>
  <si>
    <t>36830_2</t>
  </si>
  <si>
    <t>36830_199</t>
  </si>
  <si>
    <t>36830_198</t>
  </si>
  <si>
    <t>36830_197</t>
  </si>
  <si>
    <t>36830_196</t>
  </si>
  <si>
    <t>36830_195</t>
  </si>
  <si>
    <t>36830_194</t>
  </si>
  <si>
    <t>36830_191</t>
  </si>
  <si>
    <t>36830_190</t>
  </si>
  <si>
    <t>36830_19</t>
  </si>
  <si>
    <t>36830_189</t>
  </si>
  <si>
    <t>36830_187</t>
  </si>
  <si>
    <t>36830_186</t>
  </si>
  <si>
    <t>36830_183</t>
  </si>
  <si>
    <t>36830_182</t>
  </si>
  <si>
    <t>36830_181</t>
  </si>
  <si>
    <t>36830_18</t>
  </si>
  <si>
    <t>36830_179</t>
  </si>
  <si>
    <t>36830_178</t>
  </si>
  <si>
    <t>36830_175</t>
  </si>
  <si>
    <t>36830_174</t>
  </si>
  <si>
    <t>36830_173</t>
  </si>
  <si>
    <t>36830_172</t>
  </si>
  <si>
    <t>36830_171</t>
  </si>
  <si>
    <t>36830_170</t>
  </si>
  <si>
    <t>36830_17</t>
  </si>
  <si>
    <t>36830_169</t>
  </si>
  <si>
    <t>36830_167</t>
  </si>
  <si>
    <t>36830_166</t>
  </si>
  <si>
    <t>36830_165</t>
  </si>
  <si>
    <t>36830_163</t>
  </si>
  <si>
    <t>36830_162</t>
  </si>
  <si>
    <t>36830_161</t>
  </si>
  <si>
    <t>36830_160</t>
  </si>
  <si>
    <t>36830_159</t>
  </si>
  <si>
    <t>36830_155</t>
  </si>
  <si>
    <t>36830_154</t>
  </si>
  <si>
    <t>36830_153</t>
  </si>
  <si>
    <t>36830_151</t>
  </si>
  <si>
    <t>36830_150</t>
  </si>
  <si>
    <t>36830_15</t>
  </si>
  <si>
    <t>36830_149</t>
  </si>
  <si>
    <t>36830_148</t>
  </si>
  <si>
    <t>36830_145</t>
  </si>
  <si>
    <t>36830_144</t>
  </si>
  <si>
    <t>36830_143</t>
  </si>
  <si>
    <t>36830_142</t>
  </si>
  <si>
    <t>36830_141</t>
  </si>
  <si>
    <t>36830_140</t>
  </si>
  <si>
    <t>36830_139</t>
  </si>
  <si>
    <t>36830_137</t>
  </si>
  <si>
    <t>36830_136</t>
  </si>
  <si>
    <t>36830_135</t>
  </si>
  <si>
    <t>36830_134</t>
  </si>
  <si>
    <t>36830_133</t>
  </si>
  <si>
    <t>36830_131</t>
  </si>
  <si>
    <t>36830_130</t>
  </si>
  <si>
    <t>36830_13</t>
  </si>
  <si>
    <t>36830_129</t>
  </si>
  <si>
    <t>36830_127</t>
  </si>
  <si>
    <t>36830_124</t>
  </si>
  <si>
    <t>36830_123</t>
  </si>
  <si>
    <t>36830_122</t>
  </si>
  <si>
    <t>36830_120</t>
  </si>
  <si>
    <t>36830_119</t>
  </si>
  <si>
    <t>36830_117</t>
  </si>
  <si>
    <t>36830_116</t>
  </si>
  <si>
    <t>36830_115</t>
  </si>
  <si>
    <t>36830_114</t>
  </si>
  <si>
    <t>36830_112</t>
  </si>
  <si>
    <t>36830_111</t>
  </si>
  <si>
    <t>36830_11</t>
  </si>
  <si>
    <t>36830_107</t>
  </si>
  <si>
    <t>36830_106</t>
  </si>
  <si>
    <t>36830_104</t>
  </si>
  <si>
    <t>36830_103</t>
  </si>
  <si>
    <t>36830_102</t>
  </si>
  <si>
    <t>36830_100</t>
  </si>
  <si>
    <t>36830_10</t>
  </si>
  <si>
    <t>36830_1</t>
  </si>
  <si>
    <t>32746_99</t>
  </si>
  <si>
    <t>32746_97</t>
  </si>
  <si>
    <t>32746_96</t>
  </si>
  <si>
    <t>32746_95</t>
  </si>
  <si>
    <t>32746_94</t>
  </si>
  <si>
    <t>32746_93</t>
  </si>
  <si>
    <t>32746_92</t>
  </si>
  <si>
    <t>32746_91</t>
  </si>
  <si>
    <t>32746_90</t>
  </si>
  <si>
    <t>32746_9</t>
  </si>
  <si>
    <t>32746_87</t>
  </si>
  <si>
    <t>32746_86</t>
  </si>
  <si>
    <t>32746_84</t>
  </si>
  <si>
    <t>32746_83</t>
  </si>
  <si>
    <t>32746_82</t>
  </si>
  <si>
    <t>32746_80</t>
  </si>
  <si>
    <t>32746_8</t>
  </si>
  <si>
    <t>32746_79</t>
  </si>
  <si>
    <t>32746_78</t>
  </si>
  <si>
    <t>32746_75</t>
  </si>
  <si>
    <t>32746_74</t>
  </si>
  <si>
    <t>32746_73</t>
  </si>
  <si>
    <t>32746_72</t>
  </si>
  <si>
    <t>32746_71</t>
  </si>
  <si>
    <t>32746_70</t>
  </si>
  <si>
    <t>32746_7</t>
  </si>
  <si>
    <t>32746_69</t>
  </si>
  <si>
    <t>32746_68</t>
  </si>
  <si>
    <t>32746_67</t>
  </si>
  <si>
    <t>32746_66</t>
  </si>
  <si>
    <t>32746_65</t>
  </si>
  <si>
    <t>32746_64</t>
  </si>
  <si>
    <t>32746_63</t>
  </si>
  <si>
    <t>32746_61</t>
  </si>
  <si>
    <t>32746_60</t>
  </si>
  <si>
    <t>32746_6</t>
  </si>
  <si>
    <t>32746_59</t>
  </si>
  <si>
    <t>32746_54</t>
  </si>
  <si>
    <t>32746_53</t>
  </si>
  <si>
    <t>32746_52</t>
  </si>
  <si>
    <t>32746_50</t>
  </si>
  <si>
    <t>32746_48</t>
  </si>
  <si>
    <t>32746_47</t>
  </si>
  <si>
    <t>32746_46</t>
  </si>
  <si>
    <t>32746_45</t>
  </si>
  <si>
    <t>32746_42</t>
  </si>
  <si>
    <t>32746_40</t>
  </si>
  <si>
    <t>32746_4</t>
  </si>
  <si>
    <t>32746_39</t>
  </si>
  <si>
    <t>32746_38</t>
  </si>
  <si>
    <t>32746_35</t>
  </si>
  <si>
    <t>32746_34</t>
  </si>
  <si>
    <t>32746_33</t>
  </si>
  <si>
    <t>32746_32</t>
  </si>
  <si>
    <t>32746_31</t>
  </si>
  <si>
    <t>32746_30</t>
  </si>
  <si>
    <t>32746_3</t>
  </si>
  <si>
    <t>32746_29</t>
  </si>
  <si>
    <t>32746_28</t>
  </si>
  <si>
    <t>32746_27</t>
  </si>
  <si>
    <t>32746_25</t>
  </si>
  <si>
    <t>32746_249</t>
  </si>
  <si>
    <t>32746_248</t>
  </si>
  <si>
    <t>32746_247</t>
  </si>
  <si>
    <t>32746_246</t>
  </si>
  <si>
    <t>32746_245</t>
  </si>
  <si>
    <t>32746_243</t>
  </si>
  <si>
    <t>32746_242</t>
  </si>
  <si>
    <t>32746_241</t>
  </si>
  <si>
    <t>32746_240</t>
  </si>
  <si>
    <t>32746_24</t>
  </si>
  <si>
    <t>32746_239</t>
  </si>
  <si>
    <t>32746_238</t>
  </si>
  <si>
    <t>32746_237</t>
  </si>
  <si>
    <t>32746_236</t>
  </si>
  <si>
    <t>32746_235</t>
  </si>
  <si>
    <t>32746_234</t>
  </si>
  <si>
    <t>32746_233</t>
  </si>
  <si>
    <t>32746_232</t>
  </si>
  <si>
    <t>32746_231</t>
  </si>
  <si>
    <t>32746_230</t>
  </si>
  <si>
    <t>32746_227</t>
  </si>
  <si>
    <t>32746_225</t>
  </si>
  <si>
    <t>32746_224</t>
  </si>
  <si>
    <t>32746_223</t>
  </si>
  <si>
    <t>32746_222</t>
  </si>
  <si>
    <t>32746_220</t>
  </si>
  <si>
    <t>32746_22</t>
  </si>
  <si>
    <t>32746_219</t>
  </si>
  <si>
    <t>32746_218</t>
  </si>
  <si>
    <t>32746_217</t>
  </si>
  <si>
    <t>32746_216</t>
  </si>
  <si>
    <t>32746_214</t>
  </si>
  <si>
    <t>32746_213</t>
  </si>
  <si>
    <t>32746_210</t>
  </si>
  <si>
    <t>32746_21</t>
  </si>
  <si>
    <t>32746_209</t>
  </si>
  <si>
    <t>32746_208</t>
  </si>
  <si>
    <t>32746_207</t>
  </si>
  <si>
    <t>32746_206</t>
  </si>
  <si>
    <t>32746_205</t>
  </si>
  <si>
    <t>32746_203</t>
  </si>
  <si>
    <t>32746_202</t>
  </si>
  <si>
    <t>32746_201</t>
  </si>
  <si>
    <t>32746_20</t>
  </si>
  <si>
    <t>32746_2</t>
  </si>
  <si>
    <t>32746_199</t>
  </si>
  <si>
    <t>32746_197</t>
  </si>
  <si>
    <t>32746_196</t>
  </si>
  <si>
    <t>32746_195</t>
  </si>
  <si>
    <t>32746_191</t>
  </si>
  <si>
    <t>32746_19</t>
  </si>
  <si>
    <t>32746_189</t>
  </si>
  <si>
    <t>32746_188</t>
  </si>
  <si>
    <t>32746_186</t>
  </si>
  <si>
    <t>32746_185</t>
  </si>
  <si>
    <t>32746_184</t>
  </si>
  <si>
    <t>32746_183</t>
  </si>
  <si>
    <t>32746_182</t>
  </si>
  <si>
    <t>32746_181</t>
  </si>
  <si>
    <t>32746_180</t>
  </si>
  <si>
    <t>32746_18</t>
  </si>
  <si>
    <t>32746_179</t>
  </si>
  <si>
    <t>32746_178</t>
  </si>
  <si>
    <t>32746_177</t>
  </si>
  <si>
    <t>32746_176</t>
  </si>
  <si>
    <t>32746_175</t>
  </si>
  <si>
    <t>32746_174</t>
  </si>
  <si>
    <t>32746_173</t>
  </si>
  <si>
    <t>32746_172</t>
  </si>
  <si>
    <t>32746_171</t>
  </si>
  <si>
    <t>32746_170</t>
  </si>
  <si>
    <t>32746_17</t>
  </si>
  <si>
    <t>32746_169</t>
  </si>
  <si>
    <t>32746_168</t>
  </si>
  <si>
    <t>32746_167</t>
  </si>
  <si>
    <t>32746_166</t>
  </si>
  <si>
    <t>32746_165</t>
  </si>
  <si>
    <t>32746_164</t>
  </si>
  <si>
    <t>32746_163</t>
  </si>
  <si>
    <t>32746_162</t>
  </si>
  <si>
    <t>32746_161</t>
  </si>
  <si>
    <t>32746_160</t>
  </si>
  <si>
    <t>32746_16</t>
  </si>
  <si>
    <t>32746_158</t>
  </si>
  <si>
    <t>32746_157</t>
  </si>
  <si>
    <t>32746_156</t>
  </si>
  <si>
    <t>32746_155</t>
  </si>
  <si>
    <t>32746_153</t>
  </si>
  <si>
    <t>32746_151</t>
  </si>
  <si>
    <t>32746_150</t>
  </si>
  <si>
    <t>32746_15</t>
  </si>
  <si>
    <t>32746_149</t>
  </si>
  <si>
    <t>32746_148</t>
  </si>
  <si>
    <t>32746_147</t>
  </si>
  <si>
    <t>32746_146</t>
  </si>
  <si>
    <t>32746_145</t>
  </si>
  <si>
    <t>32746_143</t>
  </si>
  <si>
    <t>32746_141</t>
  </si>
  <si>
    <t>32746_140</t>
  </si>
  <si>
    <t>32746_139</t>
  </si>
  <si>
    <t>32746_138</t>
  </si>
  <si>
    <t>32746_137</t>
  </si>
  <si>
    <t>32746_136</t>
  </si>
  <si>
    <t>32746_135</t>
  </si>
  <si>
    <t>32746_133</t>
  </si>
  <si>
    <t>32746_132</t>
  </si>
  <si>
    <t>32746_131</t>
  </si>
  <si>
    <t>32746_129</t>
  </si>
  <si>
    <t>32746_128</t>
  </si>
  <si>
    <t>32746_126</t>
  </si>
  <si>
    <t>32746_125</t>
  </si>
  <si>
    <t>32746_124</t>
  </si>
  <si>
    <t>32746_120</t>
  </si>
  <si>
    <t>32746_12</t>
  </si>
  <si>
    <t>32746_119</t>
  </si>
  <si>
    <t>32746_118</t>
  </si>
  <si>
    <t>32746_117</t>
  </si>
  <si>
    <t>32746_116</t>
  </si>
  <si>
    <t>32746_115</t>
  </si>
  <si>
    <t>32746_112</t>
  </si>
  <si>
    <t>32746_111</t>
  </si>
  <si>
    <t>32746_110</t>
  </si>
  <si>
    <t>32746_11</t>
  </si>
  <si>
    <t>32746_109</t>
  </si>
  <si>
    <t>32746_108</t>
  </si>
  <si>
    <t>32746_106</t>
  </si>
  <si>
    <t>32746_105</t>
  </si>
  <si>
    <t>32746_104</t>
  </si>
  <si>
    <t>32746_103</t>
  </si>
  <si>
    <t>32746_100</t>
  </si>
  <si>
    <t>32746_10</t>
  </si>
  <si>
    <t>32746_1</t>
  </si>
  <si>
    <t>Zircon    U-Pb Ages</t>
  </si>
  <si>
    <t>Alkaline Zircons</t>
  </si>
  <si>
    <t>Si</t>
  </si>
  <si>
    <t>Mo</t>
  </si>
  <si>
    <t>Cs</t>
  </si>
  <si>
    <t>Ba</t>
  </si>
  <si>
    <t>Tl</t>
  </si>
  <si>
    <t>X16098_75</t>
  </si>
  <si>
    <t>TW9 - 129</t>
  </si>
  <si>
    <t>P82665 - 136</t>
  </si>
  <si>
    <t>R14784 - 121</t>
  </si>
  <si>
    <t>TW9 - 34</t>
  </si>
  <si>
    <t>PRR 16074 - 111</t>
  </si>
  <si>
    <t>X16098_92</t>
  </si>
  <si>
    <t>PRR 16074 - 60</t>
  </si>
  <si>
    <t>PRR 16074 - 72</t>
  </si>
  <si>
    <t>TW11 - 52</t>
  </si>
  <si>
    <t>X19009_82</t>
  </si>
  <si>
    <t>PRR16173 - 2</t>
  </si>
  <si>
    <t>X19009_53</t>
  </si>
  <si>
    <t>Ant-4 - 105</t>
  </si>
  <si>
    <t>PRR16173 - 40</t>
  </si>
  <si>
    <t>Ant-4 - 29</t>
  </si>
  <si>
    <t>P82981 - 58</t>
  </si>
  <si>
    <t>Ant-4 - 118</t>
  </si>
  <si>
    <t>P82665 - 65</t>
  </si>
  <si>
    <t>PRR16173 - 39</t>
  </si>
  <si>
    <t>X16098_31</t>
  </si>
  <si>
    <t>PRR16173 - 60</t>
  </si>
  <si>
    <t>X16098_84</t>
  </si>
  <si>
    <t>TW11 - 149</t>
  </si>
  <si>
    <t>P82870 - 35</t>
  </si>
  <si>
    <t>TW11 - 113</t>
  </si>
  <si>
    <t>PRR16173 - 29</t>
  </si>
  <si>
    <t>Ant-4 - 47</t>
  </si>
  <si>
    <t>TW11 - 1</t>
  </si>
  <si>
    <t>X19009_94</t>
  </si>
  <si>
    <t>Region</t>
  </si>
  <si>
    <t>Youngest Age Probability Peak</t>
  </si>
  <si>
    <t>Maximum Depositional Age</t>
  </si>
  <si>
    <t>Tonian</t>
  </si>
  <si>
    <t>Cryogenian</t>
  </si>
  <si>
    <t>Mesoproterozoic</t>
  </si>
  <si>
    <t>MIN AGE</t>
  </si>
  <si>
    <t>MAX AGE</t>
  </si>
  <si>
    <t># GRAINS</t>
  </si>
  <si>
    <t>PEAK AGE</t>
  </si>
  <si>
    <t>Heiser Sandstone</t>
  </si>
  <si>
    <t>Handler Formation (n=4)</t>
  </si>
  <si>
    <t>Handler Formation (n=2)</t>
  </si>
  <si>
    <t>Wilson Metamorphics</t>
  </si>
  <si>
    <t>Rennick Schist</t>
  </si>
  <si>
    <t>Wilson Group (n=3)</t>
  </si>
  <si>
    <t>Victoria Group</t>
  </si>
  <si>
    <t>Fremouw Formation</t>
  </si>
  <si>
    <t>512(469)</t>
  </si>
  <si>
    <t>13777_100</t>
  </si>
  <si>
    <t>13777_106</t>
  </si>
  <si>
    <t>13777_107</t>
  </si>
  <si>
    <t>13777_11</t>
  </si>
  <si>
    <t>13777_112</t>
  </si>
  <si>
    <t>13777_113</t>
  </si>
  <si>
    <t>13777_123</t>
  </si>
  <si>
    <t>13777_126</t>
  </si>
  <si>
    <t>13777_130</t>
  </si>
  <si>
    <t>13777_131</t>
  </si>
  <si>
    <t>13777_138</t>
  </si>
  <si>
    <t>13777_141</t>
  </si>
  <si>
    <t>13777_144</t>
  </si>
  <si>
    <t>13777_146</t>
  </si>
  <si>
    <t>13777_157</t>
  </si>
  <si>
    <t>13777_16</t>
  </si>
  <si>
    <t>13777_169</t>
  </si>
  <si>
    <t>13777_177</t>
  </si>
  <si>
    <t>13777_180</t>
  </si>
  <si>
    <t>13777_184</t>
  </si>
  <si>
    <t>13777_190</t>
  </si>
  <si>
    <t>13777_197</t>
  </si>
  <si>
    <t>13777_22</t>
  </si>
  <si>
    <t>13777_24</t>
  </si>
  <si>
    <t>13777_27</t>
  </si>
  <si>
    <t>13777_29</t>
  </si>
  <si>
    <t>13777_34</t>
  </si>
  <si>
    <t>13777_37</t>
  </si>
  <si>
    <t>13777_40</t>
  </si>
  <si>
    <t>13777_43</t>
  </si>
  <si>
    <t>13777_48</t>
  </si>
  <si>
    <t>13777_55</t>
  </si>
  <si>
    <t>13777_62</t>
  </si>
  <si>
    <t>13777_67</t>
  </si>
  <si>
    <t>13777_68</t>
  </si>
  <si>
    <t>13777_74</t>
  </si>
  <si>
    <t>13777_76</t>
  </si>
  <si>
    <t>13777_83</t>
  </si>
  <si>
    <t>15737_10</t>
  </si>
  <si>
    <t>15737_104</t>
  </si>
  <si>
    <t>15737_111</t>
  </si>
  <si>
    <t>15737_112</t>
  </si>
  <si>
    <t>15737_115</t>
  </si>
  <si>
    <t>15737_116</t>
  </si>
  <si>
    <t>15737_124</t>
  </si>
  <si>
    <t>15737_125</t>
  </si>
  <si>
    <t>15737_131</t>
  </si>
  <si>
    <t>15737_132</t>
  </si>
  <si>
    <t>15737_142</t>
  </si>
  <si>
    <t>15737_160</t>
  </si>
  <si>
    <t>15737_166</t>
  </si>
  <si>
    <t>15737_168</t>
  </si>
  <si>
    <t>15737_176</t>
  </si>
  <si>
    <t>15737_177</t>
  </si>
  <si>
    <t>15737_19</t>
  </si>
  <si>
    <t>15737_194</t>
  </si>
  <si>
    <t>15737_200</t>
  </si>
  <si>
    <t>15737_207</t>
  </si>
  <si>
    <t>15737_212</t>
  </si>
  <si>
    <t>15737_214</t>
  </si>
  <si>
    <t>15737_218</t>
  </si>
  <si>
    <t>15737_22</t>
  </si>
  <si>
    <t>15737_220</t>
  </si>
  <si>
    <t>15737_223</t>
  </si>
  <si>
    <t>15737_226</t>
  </si>
  <si>
    <t>15737_231</t>
  </si>
  <si>
    <t>15737_237</t>
  </si>
  <si>
    <t>15737_242</t>
  </si>
  <si>
    <t>15737_243</t>
  </si>
  <si>
    <t>15737_3</t>
  </si>
  <si>
    <t>15737_33</t>
  </si>
  <si>
    <t>15737_4</t>
  </si>
  <si>
    <t>15737_40</t>
  </si>
  <si>
    <t>15737_41</t>
  </si>
  <si>
    <t>15737_5</t>
  </si>
  <si>
    <t>15737_62</t>
  </si>
  <si>
    <t>15737_63</t>
  </si>
  <si>
    <t>15737_68</t>
  </si>
  <si>
    <t>15737_72</t>
  </si>
  <si>
    <t>15737_73</t>
  </si>
  <si>
    <t>15737_75</t>
  </si>
  <si>
    <t>15737_98</t>
  </si>
  <si>
    <t>15796_110</t>
  </si>
  <si>
    <t>15796_121</t>
  </si>
  <si>
    <t>15796_122</t>
  </si>
  <si>
    <t>15796_128</t>
  </si>
  <si>
    <t>15796_137</t>
  </si>
  <si>
    <t>15796_142</t>
  </si>
  <si>
    <t>15796_145</t>
  </si>
  <si>
    <t>15796_170</t>
  </si>
  <si>
    <t>15796_173</t>
  </si>
  <si>
    <t>15796_179</t>
  </si>
  <si>
    <t>15796_192</t>
  </si>
  <si>
    <t>15796_210</t>
  </si>
  <si>
    <t>15796_231</t>
  </si>
  <si>
    <t>15796_37</t>
  </si>
  <si>
    <t>15796_44</t>
  </si>
  <si>
    <t>36589_10</t>
  </si>
  <si>
    <t>36589_104</t>
  </si>
  <si>
    <t>36589_109</t>
  </si>
  <si>
    <t>36589_110</t>
  </si>
  <si>
    <t>36589_111</t>
  </si>
  <si>
    <t>36589_113</t>
  </si>
  <si>
    <t>36589_114</t>
  </si>
  <si>
    <t>36589_116</t>
  </si>
  <si>
    <t>36589_119</t>
  </si>
  <si>
    <t>36589_12</t>
  </si>
  <si>
    <t>36589_123</t>
  </si>
  <si>
    <t>36589_128</t>
  </si>
  <si>
    <t>36589_131</t>
  </si>
  <si>
    <t>36589_134</t>
  </si>
  <si>
    <t>36589_14</t>
  </si>
  <si>
    <t>36589_144</t>
  </si>
  <si>
    <t>36589_146</t>
  </si>
  <si>
    <t>36589_158</t>
  </si>
  <si>
    <t>36589_167</t>
  </si>
  <si>
    <t>36589_168</t>
  </si>
  <si>
    <t>36589_17</t>
  </si>
  <si>
    <t>36589_172</t>
  </si>
  <si>
    <t>36589_175</t>
  </si>
  <si>
    <t>36589_178</t>
  </si>
  <si>
    <t>36589_179</t>
  </si>
  <si>
    <t>36589_18</t>
  </si>
  <si>
    <t>36589_184</t>
  </si>
  <si>
    <t>36589_191</t>
  </si>
  <si>
    <t>36589_202</t>
  </si>
  <si>
    <t>36589_203</t>
  </si>
  <si>
    <t>36589_208</t>
  </si>
  <si>
    <t>36589_209</t>
  </si>
  <si>
    <t>36589_212</t>
  </si>
  <si>
    <t>36589_217</t>
  </si>
  <si>
    <t>36589_221</t>
  </si>
  <si>
    <t>36589_222</t>
  </si>
  <si>
    <t>36589_224</t>
  </si>
  <si>
    <t>36589_23</t>
  </si>
  <si>
    <t>36589_232</t>
  </si>
  <si>
    <t>36589_233</t>
  </si>
  <si>
    <t>36589_24</t>
  </si>
  <si>
    <t>36589_242</t>
  </si>
  <si>
    <t>36589_249</t>
  </si>
  <si>
    <t>36589_25</t>
  </si>
  <si>
    <t>36589_27</t>
  </si>
  <si>
    <t>36589_34</t>
  </si>
  <si>
    <t>36589_35</t>
  </si>
  <si>
    <t>36589_36</t>
  </si>
  <si>
    <t>36589_40</t>
  </si>
  <si>
    <t>36589_41</t>
  </si>
  <si>
    <t>36589_43</t>
  </si>
  <si>
    <t>36589_52</t>
  </si>
  <si>
    <t>36589_59</t>
  </si>
  <si>
    <t>36589_66</t>
  </si>
  <si>
    <t>36589_72</t>
  </si>
  <si>
    <t>36589_75</t>
  </si>
  <si>
    <t>36589_80</t>
  </si>
  <si>
    <t>36589_82</t>
  </si>
  <si>
    <t>36589_83</t>
  </si>
  <si>
    <t>36589_89</t>
  </si>
  <si>
    <t>36589_9</t>
  </si>
  <si>
    <t>DZ AGES (n=179/240)</t>
  </si>
  <si>
    <t>DZ AGES (n=151/166)</t>
  </si>
  <si>
    <t>DZ AGES (n=200/244)</t>
  </si>
  <si>
    <t>DZ AGES (n=145/183)</t>
  </si>
  <si>
    <t>32746_113</t>
  </si>
  <si>
    <t>32746_121</t>
  </si>
  <si>
    <t>32746_123</t>
  </si>
  <si>
    <t>32746_127</t>
  </si>
  <si>
    <t>32746_13</t>
  </si>
  <si>
    <t>32746_130</t>
  </si>
  <si>
    <t>32746_134</t>
  </si>
  <si>
    <t>32746_14</t>
  </si>
  <si>
    <t>32746_144</t>
  </si>
  <si>
    <t>32746_152</t>
  </si>
  <si>
    <t>32746_154</t>
  </si>
  <si>
    <t>32746_159</t>
  </si>
  <si>
    <t>32746_187</t>
  </si>
  <si>
    <t>32746_192</t>
  </si>
  <si>
    <t>32746_193</t>
  </si>
  <si>
    <t>32746_211</t>
  </si>
  <si>
    <t>32746_215</t>
  </si>
  <si>
    <t>32746_221</t>
  </si>
  <si>
    <t>32746_228</t>
  </si>
  <si>
    <t>32746_229</t>
  </si>
  <si>
    <t>32746_23</t>
  </si>
  <si>
    <t>32746_244</t>
  </si>
  <si>
    <t>32746_250</t>
  </si>
  <si>
    <t>32746_26</t>
  </si>
  <si>
    <t>32746_37</t>
  </si>
  <si>
    <t>32746_41</t>
  </si>
  <si>
    <t>32746_43</t>
  </si>
  <si>
    <t>32746_44</t>
  </si>
  <si>
    <t>32746_5</t>
  </si>
  <si>
    <t>32746_51</t>
  </si>
  <si>
    <t>32746_55</t>
  </si>
  <si>
    <t>32746_56</t>
  </si>
  <si>
    <t>32746_62</t>
  </si>
  <si>
    <t>32746_77</t>
  </si>
  <si>
    <t>32746_81</t>
  </si>
  <si>
    <t>32746_85</t>
  </si>
  <si>
    <t>32746_88</t>
  </si>
  <si>
    <t>32746_98</t>
  </si>
  <si>
    <t>36830_101</t>
  </si>
  <si>
    <t>36830_108</t>
  </si>
  <si>
    <t>36830_109</t>
  </si>
  <si>
    <t>36830_121</t>
  </si>
  <si>
    <t>36830_125</t>
  </si>
  <si>
    <t>36830_126</t>
  </si>
  <si>
    <t>36830_128</t>
  </si>
  <si>
    <t>36830_14</t>
  </si>
  <si>
    <t>36830_146</t>
  </si>
  <si>
    <t>36830_147</t>
  </si>
  <si>
    <t>36830_156</t>
  </si>
  <si>
    <t>36830_157</t>
  </si>
  <si>
    <t>36830_16</t>
  </si>
  <si>
    <t>36830_168</t>
  </si>
  <si>
    <t>36830_176</t>
  </si>
  <si>
    <t>36830_177</t>
  </si>
  <si>
    <t>36830_184</t>
  </si>
  <si>
    <t>36830_192</t>
  </si>
  <si>
    <t>36830_193</t>
  </si>
  <si>
    <t>36830_205</t>
  </si>
  <si>
    <t>36830_210</t>
  </si>
  <si>
    <t>36830_218</t>
  </si>
  <si>
    <t>36830_22</t>
  </si>
  <si>
    <t>36830_226</t>
  </si>
  <si>
    <t>36830_229</t>
  </si>
  <si>
    <t>36830_232</t>
  </si>
  <si>
    <t>36830_25</t>
  </si>
  <si>
    <t>36830_29</t>
  </si>
  <si>
    <t>36830_3</t>
  </si>
  <si>
    <t>36830_37</t>
  </si>
  <si>
    <t>36830_45</t>
  </si>
  <si>
    <t>36830_49</t>
  </si>
  <si>
    <t>36830_52</t>
  </si>
  <si>
    <t>36830_54</t>
  </si>
  <si>
    <t>36830_58</t>
  </si>
  <si>
    <t>36830_62</t>
  </si>
  <si>
    <t>36830_64</t>
  </si>
  <si>
    <t>36830_66</t>
  </si>
  <si>
    <t>36830_68</t>
  </si>
  <si>
    <t>36830_7</t>
  </si>
  <si>
    <t>36830_73</t>
  </si>
  <si>
    <t>36830_75</t>
  </si>
  <si>
    <t>36830_95</t>
  </si>
  <si>
    <t>36831_111</t>
  </si>
  <si>
    <t>36831_113</t>
  </si>
  <si>
    <t>36831_136</t>
  </si>
  <si>
    <t>36831_137</t>
  </si>
  <si>
    <t>36831_138</t>
  </si>
  <si>
    <t>36831_144</t>
  </si>
  <si>
    <t>36831_146</t>
  </si>
  <si>
    <t>36831_170</t>
  </si>
  <si>
    <t>36831_188</t>
  </si>
  <si>
    <t>36831_204</t>
  </si>
  <si>
    <t>36831_207</t>
  </si>
  <si>
    <t>36831_209</t>
  </si>
  <si>
    <t>36831_235</t>
  </si>
  <si>
    <t>36831_238</t>
  </si>
  <si>
    <t>36831_248</t>
  </si>
  <si>
    <t>36831_47</t>
  </si>
  <si>
    <t>36831_74</t>
  </si>
  <si>
    <t>36831_86</t>
  </si>
  <si>
    <t>36831_89</t>
  </si>
  <si>
    <t>36831_99</t>
  </si>
  <si>
    <t>xxJIK_10</t>
  </si>
  <si>
    <t>xxJIK_108</t>
  </si>
  <si>
    <t>xxJIK_11</t>
  </si>
  <si>
    <t>xxJIK_110</t>
  </si>
  <si>
    <t>xxJIK_127</t>
  </si>
  <si>
    <t>xxJIK_136</t>
  </si>
  <si>
    <t>xxJIK_15</t>
  </si>
  <si>
    <t>xxJIK_150</t>
  </si>
  <si>
    <t>xxJIK_151</t>
  </si>
  <si>
    <t>xxJIK_165</t>
  </si>
  <si>
    <t>xxJIK_173</t>
  </si>
  <si>
    <t>xxJIK_179</t>
  </si>
  <si>
    <t>xxJIK_183</t>
  </si>
  <si>
    <t>xxJIK_192</t>
  </si>
  <si>
    <t>xxJIK_214</t>
  </si>
  <si>
    <t>xxJIK_216</t>
  </si>
  <si>
    <t>xxJIK_217</t>
  </si>
  <si>
    <t>xxJIK_221</t>
  </si>
  <si>
    <t>xxJIK_232</t>
  </si>
  <si>
    <t>xxJIK_235</t>
  </si>
  <si>
    <t>xxJIK_244</t>
  </si>
  <si>
    <t>xxJIK_247</t>
  </si>
  <si>
    <t>xxJIK_30</t>
  </si>
  <si>
    <t>xxJIK_44</t>
  </si>
  <si>
    <t>xxJIK_48</t>
  </si>
  <si>
    <t>xxJIK_6</t>
  </si>
  <si>
    <t>xxJIK_62</t>
  </si>
  <si>
    <t>xxJIK_65</t>
  </si>
  <si>
    <t>xxJIK_68</t>
  </si>
  <si>
    <t>xxJIK_8</t>
  </si>
  <si>
    <t>xxJIK_80</t>
  </si>
  <si>
    <t>xxJIK_81</t>
  </si>
  <si>
    <t>xxJIK_84</t>
  </si>
  <si>
    <t>xxJIK_91</t>
  </si>
  <si>
    <t>xxJMH_1</t>
  </si>
  <si>
    <t>xxJMH_104</t>
  </si>
  <si>
    <t>xxJMH_105</t>
  </si>
  <si>
    <t>xxJMH_113</t>
  </si>
  <si>
    <t>xxJMH_115</t>
  </si>
  <si>
    <t>xxJMH_116</t>
  </si>
  <si>
    <t>xxJMH_12</t>
  </si>
  <si>
    <t>xxJMH_122</t>
  </si>
  <si>
    <t>xxJMH_125</t>
  </si>
  <si>
    <t>xxJMH_126</t>
  </si>
  <si>
    <t>xxJMH_128</t>
  </si>
  <si>
    <t>xxJMH_130</t>
  </si>
  <si>
    <t>xxJMH_133</t>
  </si>
  <si>
    <t>xxJMH_137</t>
  </si>
  <si>
    <t>xxJMH_140</t>
  </si>
  <si>
    <t>xxJMH_142</t>
  </si>
  <si>
    <t>xxJMH_145</t>
  </si>
  <si>
    <t>xxJMH_146</t>
  </si>
  <si>
    <t>xxJMH_155</t>
  </si>
  <si>
    <t>xxJMH_158</t>
  </si>
  <si>
    <t>xxJMH_161</t>
  </si>
  <si>
    <t>xxJMH_163</t>
  </si>
  <si>
    <t>xxJMH_167</t>
  </si>
  <si>
    <t>xxJMH_172</t>
  </si>
  <si>
    <t>xxJMH_180</t>
  </si>
  <si>
    <t>xxJMH_183</t>
  </si>
  <si>
    <t>xxJMH_184</t>
  </si>
  <si>
    <t>xxJMH_189</t>
  </si>
  <si>
    <t>xxJMH_192</t>
  </si>
  <si>
    <t>xxJMH_193</t>
  </si>
  <si>
    <t>xxJMH_194</t>
  </si>
  <si>
    <t>xxJMH_195</t>
  </si>
  <si>
    <t>xxJMH_212</t>
  </si>
  <si>
    <t>xxJMH_215</t>
  </si>
  <si>
    <t>xxJMH_219</t>
  </si>
  <si>
    <t>xxJMH_22</t>
  </si>
  <si>
    <t>xxJMH_220</t>
  </si>
  <si>
    <t>xxJMH_225</t>
  </si>
  <si>
    <t>xxJMH_228</t>
  </si>
  <si>
    <t>xxJMH_231</t>
  </si>
  <si>
    <t>xxJMH_235</t>
  </si>
  <si>
    <t>xxJMH_242</t>
  </si>
  <si>
    <t>xxJMH_247</t>
  </si>
  <si>
    <t>xxJMH_25</t>
  </si>
  <si>
    <t>xxJMH_27</t>
  </si>
  <si>
    <t>xxJMH_28</t>
  </si>
  <si>
    <t>xxJMH_30</t>
  </si>
  <si>
    <t>xxJMH_33</t>
  </si>
  <si>
    <t>xxJMH_35</t>
  </si>
  <si>
    <t>xxJMH_38</t>
  </si>
  <si>
    <t>xxJMH_45</t>
  </si>
  <si>
    <t>xxJMH_46</t>
  </si>
  <si>
    <t>xxJMH_47</t>
  </si>
  <si>
    <t>xxJMH_48</t>
  </si>
  <si>
    <t>xxJMH_5</t>
  </si>
  <si>
    <t>xxJMH_50</t>
  </si>
  <si>
    <t>xxJMH_54</t>
  </si>
  <si>
    <t>xxJMH_56</t>
  </si>
  <si>
    <t>xxJMH_62</t>
  </si>
  <si>
    <t>xxJMH_63</t>
  </si>
  <si>
    <t>xxJMH_67</t>
  </si>
  <si>
    <t>xxJMH_70</t>
  </si>
  <si>
    <t>xxJMH_75</t>
  </si>
  <si>
    <t>xxJMH_79</t>
  </si>
  <si>
    <t>xxJMH_80</t>
  </si>
  <si>
    <t>xxJMH_83</t>
  </si>
  <si>
    <t>xxJMH_85</t>
  </si>
  <si>
    <t>xxJMH_93</t>
  </si>
  <si>
    <t>xxJMH_94</t>
  </si>
  <si>
    <t>xxJMH_95</t>
  </si>
  <si>
    <t>xxKCQ_102</t>
  </si>
  <si>
    <t>xxKCQ_12</t>
  </si>
  <si>
    <t>xxKCQ_123</t>
  </si>
  <si>
    <t>xxKCQ_14</t>
  </si>
  <si>
    <t>xxKCQ_140</t>
  </si>
  <si>
    <t>xxKCQ_147</t>
  </si>
  <si>
    <t>xxKCQ_20</t>
  </si>
  <si>
    <t>xxKCQ_26</t>
  </si>
  <si>
    <t>xxKCQ_30</t>
  </si>
  <si>
    <t>xxKCQ_34</t>
  </si>
  <si>
    <t>xxKCQ_40</t>
  </si>
  <si>
    <t>xxKCQ_46</t>
  </si>
  <si>
    <t>xxKCQ_49</t>
  </si>
  <si>
    <t>xxKCQ_6</t>
  </si>
  <si>
    <t>xxKCQ_65</t>
  </si>
  <si>
    <t>xxKCQ_66</t>
  </si>
  <si>
    <t>xxKCQ_70</t>
  </si>
  <si>
    <t>xxKCQ_72</t>
  </si>
  <si>
    <t>xxKCQ_73</t>
  </si>
  <si>
    <t>xxKCQ_94</t>
  </si>
  <si>
    <t>DZ AGES (n=193/231)</t>
  </si>
  <si>
    <t>DZ AGES (n=185/228)</t>
  </si>
  <si>
    <t>DZ AGES (n=218/238)</t>
  </si>
  <si>
    <t>DZ AGES (n=134/168)</t>
  </si>
  <si>
    <t>DZ AGES (n=158/228)</t>
  </si>
  <si>
    <t>DZ AGES (n=85/115)</t>
  </si>
  <si>
    <t>16935_1</t>
  </si>
  <si>
    <t>16935_105</t>
  </si>
  <si>
    <t>16935_11</t>
  </si>
  <si>
    <t>16935_110</t>
  </si>
  <si>
    <t>16935_114</t>
  </si>
  <si>
    <t>16935_116</t>
  </si>
  <si>
    <t>16935_120</t>
  </si>
  <si>
    <t>16935_128</t>
  </si>
  <si>
    <t>16935_13</t>
  </si>
  <si>
    <t>16935_132</t>
  </si>
  <si>
    <t>16935_136</t>
  </si>
  <si>
    <t>16935_137</t>
  </si>
  <si>
    <t>16935_138</t>
  </si>
  <si>
    <t>16935_141</t>
  </si>
  <si>
    <t>16935_149</t>
  </si>
  <si>
    <t>16935_150</t>
  </si>
  <si>
    <t>16935_152</t>
  </si>
  <si>
    <t>16935_155</t>
  </si>
  <si>
    <t>16935_157</t>
  </si>
  <si>
    <t>16935_160</t>
  </si>
  <si>
    <t>16935_163</t>
  </si>
  <si>
    <t>16935_170</t>
  </si>
  <si>
    <t>16935_171</t>
  </si>
  <si>
    <t>16935_178</t>
  </si>
  <si>
    <t>16935_180</t>
  </si>
  <si>
    <t>16935_181</t>
  </si>
  <si>
    <t>16935_184</t>
  </si>
  <si>
    <t>16935_187</t>
  </si>
  <si>
    <t>16935_19</t>
  </si>
  <si>
    <t>16935_191</t>
  </si>
  <si>
    <t>16935_192</t>
  </si>
  <si>
    <t>16935_195</t>
  </si>
  <si>
    <t>16935_197</t>
  </si>
  <si>
    <t>16935_201</t>
  </si>
  <si>
    <t>16935_203</t>
  </si>
  <si>
    <t>16935_204</t>
  </si>
  <si>
    <t>16935_206</t>
  </si>
  <si>
    <t>16935_208</t>
  </si>
  <si>
    <t>16935_210</t>
  </si>
  <si>
    <t>16935_217</t>
  </si>
  <si>
    <t>16935_22</t>
  </si>
  <si>
    <t>16935_226</t>
  </si>
  <si>
    <t>16935_236</t>
  </si>
  <si>
    <t>16935_238</t>
  </si>
  <si>
    <t>16935_241</t>
  </si>
  <si>
    <t>16935_246</t>
  </si>
  <si>
    <t>16935_250</t>
  </si>
  <si>
    <t>16935_27</t>
  </si>
  <si>
    <t>16935_36</t>
  </si>
  <si>
    <t>16935_39</t>
  </si>
  <si>
    <t>16935_50</t>
  </si>
  <si>
    <t>16935_54</t>
  </si>
  <si>
    <t>16935_59</t>
  </si>
  <si>
    <t>16935_63</t>
  </si>
  <si>
    <t>16935_64</t>
  </si>
  <si>
    <t>16935_66</t>
  </si>
  <si>
    <t>16935_69</t>
  </si>
  <si>
    <t>16935_75</t>
  </si>
  <si>
    <t>16935_87</t>
  </si>
  <si>
    <t>16935_91</t>
  </si>
  <si>
    <t>16935_94</t>
  </si>
  <si>
    <t>16935_99</t>
  </si>
  <si>
    <t>33274_101</t>
  </si>
  <si>
    <t>33274_103</t>
  </si>
  <si>
    <t>33274_109</t>
  </si>
  <si>
    <t>33274_11</t>
  </si>
  <si>
    <t>33274_110</t>
  </si>
  <si>
    <t>33274_112</t>
  </si>
  <si>
    <t>33274_124</t>
  </si>
  <si>
    <t>33274_131</t>
  </si>
  <si>
    <t>33274_139</t>
  </si>
  <si>
    <t>33274_149</t>
  </si>
  <si>
    <t>33274_152</t>
  </si>
  <si>
    <t>33274_154</t>
  </si>
  <si>
    <t>33274_155</t>
  </si>
  <si>
    <t>33274_156</t>
  </si>
  <si>
    <t>33274_16</t>
  </si>
  <si>
    <t>33274_161</t>
  </si>
  <si>
    <t>33274_164</t>
  </si>
  <si>
    <t>33274_165</t>
  </si>
  <si>
    <t>33274_166</t>
  </si>
  <si>
    <t>33274_169</t>
  </si>
  <si>
    <t>33274_171</t>
  </si>
  <si>
    <t>33274_172</t>
  </si>
  <si>
    <t>33274_173</t>
  </si>
  <si>
    <t>33274_193</t>
  </si>
  <si>
    <t>33274_200</t>
  </si>
  <si>
    <t>33274_23</t>
  </si>
  <si>
    <t>33274_28</t>
  </si>
  <si>
    <t>33274_3</t>
  </si>
  <si>
    <t>33274_32</t>
  </si>
  <si>
    <t>33274_33</t>
  </si>
  <si>
    <t>33274_35</t>
  </si>
  <si>
    <t>33274_36</t>
  </si>
  <si>
    <t>33274_37</t>
  </si>
  <si>
    <t>33274_41</t>
  </si>
  <si>
    <t>33274_43</t>
  </si>
  <si>
    <t>33274_54</t>
  </si>
  <si>
    <t>33274_56</t>
  </si>
  <si>
    <t>33274_69</t>
  </si>
  <si>
    <t>33274_71</t>
  </si>
  <si>
    <t>33274_72</t>
  </si>
  <si>
    <t>33274_78</t>
  </si>
  <si>
    <t>33274_79</t>
  </si>
  <si>
    <t>33274_82</t>
  </si>
  <si>
    <t>33274_84</t>
  </si>
  <si>
    <t>33274_87</t>
  </si>
  <si>
    <t>33274_94</t>
  </si>
  <si>
    <t>33274_97</t>
  </si>
  <si>
    <t>Neptune Group, Heiser Sandstone (n=244)</t>
  </si>
  <si>
    <t>DZ AGES (n=182/244)</t>
  </si>
  <si>
    <t>DZ AGES (n=142/189)</t>
  </si>
  <si>
    <t>Beardmore Group, Hannah Ridge Formation (n=189)</t>
  </si>
  <si>
    <t>34028_103</t>
  </si>
  <si>
    <t>34028_104</t>
  </si>
  <si>
    <t>34028_105</t>
  </si>
  <si>
    <t>34028_108</t>
  </si>
  <si>
    <t>34028_109</t>
  </si>
  <si>
    <t>34028_110</t>
  </si>
  <si>
    <t>34028_112</t>
  </si>
  <si>
    <t>34028_117</t>
  </si>
  <si>
    <t>34028_13</t>
  </si>
  <si>
    <t>34028_130</t>
  </si>
  <si>
    <t>34028_135</t>
  </si>
  <si>
    <t>34028_136</t>
  </si>
  <si>
    <t>34028_139</t>
  </si>
  <si>
    <t>34028_14</t>
  </si>
  <si>
    <t>34028_141</t>
  </si>
  <si>
    <t>34028_142</t>
  </si>
  <si>
    <t>34028_143</t>
  </si>
  <si>
    <t>34028_144</t>
  </si>
  <si>
    <t>34028_149</t>
  </si>
  <si>
    <t>34028_155</t>
  </si>
  <si>
    <t>34028_159</t>
  </si>
  <si>
    <t>34028_16</t>
  </si>
  <si>
    <t>34028_164</t>
  </si>
  <si>
    <t>34028_166</t>
  </si>
  <si>
    <t>34028_174</t>
  </si>
  <si>
    <t>34028_177</t>
  </si>
  <si>
    <t>34028_181</t>
  </si>
  <si>
    <t>34028_184</t>
  </si>
  <si>
    <t>34028_186</t>
  </si>
  <si>
    <t>34028_188</t>
  </si>
  <si>
    <t>34028_189</t>
  </si>
  <si>
    <t>34028_193</t>
  </si>
  <si>
    <t>34028_197</t>
  </si>
  <si>
    <t>34028_203</t>
  </si>
  <si>
    <t>34028_209</t>
  </si>
  <si>
    <t>34028_210</t>
  </si>
  <si>
    <t>34028_213</t>
  </si>
  <si>
    <t>34028_22</t>
  </si>
  <si>
    <t>34028_223</t>
  </si>
  <si>
    <t>34028_225</t>
  </si>
  <si>
    <t>34028_226</t>
  </si>
  <si>
    <t>34028_228</t>
  </si>
  <si>
    <t>34028_231</t>
  </si>
  <si>
    <t>34028_236</t>
  </si>
  <si>
    <t>34028_237</t>
  </si>
  <si>
    <t>34028_239</t>
  </si>
  <si>
    <t>34028_241</t>
  </si>
  <si>
    <t>34028_242</t>
  </si>
  <si>
    <t>34028_246</t>
  </si>
  <si>
    <t>34028_25</t>
  </si>
  <si>
    <t>34028_250</t>
  </si>
  <si>
    <t>34028_26</t>
  </si>
  <si>
    <t>34028_28</t>
  </si>
  <si>
    <t>34028_32</t>
  </si>
  <si>
    <t>34028_41</t>
  </si>
  <si>
    <t>34028_42</t>
  </si>
  <si>
    <t>34028_5</t>
  </si>
  <si>
    <t>34028_51</t>
  </si>
  <si>
    <t>34028_60</t>
  </si>
  <si>
    <t>34028_62</t>
  </si>
  <si>
    <t>34028_64</t>
  </si>
  <si>
    <t>34028_70</t>
  </si>
  <si>
    <t>34028_71</t>
  </si>
  <si>
    <t>34028_77</t>
  </si>
  <si>
    <t>34028_80</t>
  </si>
  <si>
    <t>34028_87</t>
  </si>
  <si>
    <t>34028_9</t>
  </si>
  <si>
    <t>34028_94</t>
  </si>
  <si>
    <t>34239_1</t>
  </si>
  <si>
    <t>34239_10</t>
  </si>
  <si>
    <t>34239_101</t>
  </si>
  <si>
    <t>34239_102</t>
  </si>
  <si>
    <t>34239_103</t>
  </si>
  <si>
    <t>34239_107</t>
  </si>
  <si>
    <t>34239_109</t>
  </si>
  <si>
    <t>34239_113</t>
  </si>
  <si>
    <t>34239_12</t>
  </si>
  <si>
    <t>34239_121</t>
  </si>
  <si>
    <t>34239_123</t>
  </si>
  <si>
    <t>34239_125</t>
  </si>
  <si>
    <t>34239_127</t>
  </si>
  <si>
    <t>34239_13</t>
  </si>
  <si>
    <t>34239_133</t>
  </si>
  <si>
    <t>34239_134</t>
  </si>
  <si>
    <t>34239_136</t>
  </si>
  <si>
    <t>34239_137</t>
  </si>
  <si>
    <t>34239_14</t>
  </si>
  <si>
    <t>34239_141</t>
  </si>
  <si>
    <t>34239_143</t>
  </si>
  <si>
    <t>34239_145</t>
  </si>
  <si>
    <t>34239_146</t>
  </si>
  <si>
    <t>34239_147</t>
  </si>
  <si>
    <t>34239_148</t>
  </si>
  <si>
    <t>34239_149</t>
  </si>
  <si>
    <t>34239_15</t>
  </si>
  <si>
    <t>34239_152</t>
  </si>
  <si>
    <t>34239_153</t>
  </si>
  <si>
    <t>34239_155</t>
  </si>
  <si>
    <t>34239_156</t>
  </si>
  <si>
    <t>34239_158</t>
  </si>
  <si>
    <t>34239_159</t>
  </si>
  <si>
    <t>34239_16</t>
  </si>
  <si>
    <t>34239_162</t>
  </si>
  <si>
    <t>34239_163</t>
  </si>
  <si>
    <t>34239_164</t>
  </si>
  <si>
    <t>34239_167</t>
  </si>
  <si>
    <t>34239_171</t>
  </si>
  <si>
    <t>34239_172</t>
  </si>
  <si>
    <t>34239_174</t>
  </si>
  <si>
    <t>34239_175</t>
  </si>
  <si>
    <t>34239_184</t>
  </si>
  <si>
    <t>34239_186</t>
  </si>
  <si>
    <t>34239_187</t>
  </si>
  <si>
    <t>34239_190</t>
  </si>
  <si>
    <t>34239_196</t>
  </si>
  <si>
    <t>34239_197</t>
  </si>
  <si>
    <t>34239_199</t>
  </si>
  <si>
    <t>34239_2</t>
  </si>
  <si>
    <t>34239_200</t>
  </si>
  <si>
    <t>34239_201</t>
  </si>
  <si>
    <t>34239_202</t>
  </si>
  <si>
    <t>34239_203</t>
  </si>
  <si>
    <t>34239_204</t>
  </si>
  <si>
    <t>34239_205</t>
  </si>
  <si>
    <t>34239_206</t>
  </si>
  <si>
    <t>34239_209</t>
  </si>
  <si>
    <t>34239_211</t>
  </si>
  <si>
    <t>34239_212</t>
  </si>
  <si>
    <t>34239_213</t>
  </si>
  <si>
    <t>34239_217</t>
  </si>
  <si>
    <t>34239_22</t>
  </si>
  <si>
    <t>34239_220</t>
  </si>
  <si>
    <t>34239_221</t>
  </si>
  <si>
    <t>34239_226</t>
  </si>
  <si>
    <t>34239_229</t>
  </si>
  <si>
    <t>34239_232</t>
  </si>
  <si>
    <t>34239_233</t>
  </si>
  <si>
    <t>34239_236</t>
  </si>
  <si>
    <t>34239_237</t>
  </si>
  <si>
    <t>34239_239</t>
  </si>
  <si>
    <t>34239_24</t>
  </si>
  <si>
    <t>34239_242</t>
  </si>
  <si>
    <t>34239_246</t>
  </si>
  <si>
    <t>34239_249</t>
  </si>
  <si>
    <t>34239_259</t>
  </si>
  <si>
    <t>34239_26</t>
  </si>
  <si>
    <t>34239_28</t>
  </si>
  <si>
    <t>34239_283</t>
  </si>
  <si>
    <t>34239_284</t>
  </si>
  <si>
    <t>34239_285</t>
  </si>
  <si>
    <t>34239_288</t>
  </si>
  <si>
    <t>34239_291</t>
  </si>
  <si>
    <t>34239_295</t>
  </si>
  <si>
    <t>34239_298</t>
  </si>
  <si>
    <t>34239_3</t>
  </si>
  <si>
    <t>34239_301</t>
  </si>
  <si>
    <t>34239_310</t>
  </si>
  <si>
    <t>34239_311</t>
  </si>
  <si>
    <t>34239_312</t>
  </si>
  <si>
    <t>34239_313</t>
  </si>
  <si>
    <t>34239_314</t>
  </si>
  <si>
    <t>34239_315</t>
  </si>
  <si>
    <t>34239_316</t>
  </si>
  <si>
    <t>34239_317</t>
  </si>
  <si>
    <t>34239_319</t>
  </si>
  <si>
    <t>34239_32</t>
  </si>
  <si>
    <t>34239_320</t>
  </si>
  <si>
    <t>34239_321</t>
  </si>
  <si>
    <t>34239_325</t>
  </si>
  <si>
    <t>34239_326</t>
  </si>
  <si>
    <t>34239_328</t>
  </si>
  <si>
    <t>34239_36</t>
  </si>
  <si>
    <t>34239_37</t>
  </si>
  <si>
    <t>34239_4</t>
  </si>
  <si>
    <t>34239_49</t>
  </si>
  <si>
    <t>34239_5</t>
  </si>
  <si>
    <t>34239_54</t>
  </si>
  <si>
    <t>34239_57</t>
  </si>
  <si>
    <t>34239_6</t>
  </si>
  <si>
    <t>34239_60</t>
  </si>
  <si>
    <t>34239_61</t>
  </si>
  <si>
    <t>34239_63</t>
  </si>
  <si>
    <t>34239_64</t>
  </si>
  <si>
    <t>34239_65</t>
  </si>
  <si>
    <t>34239_68</t>
  </si>
  <si>
    <t>34239_72</t>
  </si>
  <si>
    <t>34239_73</t>
  </si>
  <si>
    <t>34239_74</t>
  </si>
  <si>
    <t>34239_76</t>
  </si>
  <si>
    <t>34239_77</t>
  </si>
  <si>
    <t>34239_78</t>
  </si>
  <si>
    <t>34239_80</t>
  </si>
  <si>
    <t>34239_83</t>
  </si>
  <si>
    <t>34239_86</t>
  </si>
  <si>
    <t>34239_88</t>
  </si>
  <si>
    <t>34239_91</t>
  </si>
  <si>
    <t>34241_102</t>
  </si>
  <si>
    <t>34241_104</t>
  </si>
  <si>
    <t>34241_110</t>
  </si>
  <si>
    <t>34241_113</t>
  </si>
  <si>
    <t>34241_114</t>
  </si>
  <si>
    <t>34241_13</t>
  </si>
  <si>
    <t>34241_135</t>
  </si>
  <si>
    <t>34241_138</t>
  </si>
  <si>
    <t>34241_140</t>
  </si>
  <si>
    <t>34241_143</t>
  </si>
  <si>
    <t>34241_145</t>
  </si>
  <si>
    <t>34241_151</t>
  </si>
  <si>
    <t>34241_153</t>
  </si>
  <si>
    <t>34241_154</t>
  </si>
  <si>
    <t>34241_155</t>
  </si>
  <si>
    <t>34241_159</t>
  </si>
  <si>
    <t>34241_175</t>
  </si>
  <si>
    <t>34241_178</t>
  </si>
  <si>
    <t>34241_18</t>
  </si>
  <si>
    <t>34241_192</t>
  </si>
  <si>
    <t>34241_197</t>
  </si>
  <si>
    <t>34241_198</t>
  </si>
  <si>
    <t>34241_201</t>
  </si>
  <si>
    <t>34241_206</t>
  </si>
  <si>
    <t>34241_214</t>
  </si>
  <si>
    <t>34241_216</t>
  </si>
  <si>
    <t>34241_218</t>
  </si>
  <si>
    <t>34241_224</t>
  </si>
  <si>
    <t>34241_226</t>
  </si>
  <si>
    <t>34241_236</t>
  </si>
  <si>
    <t>34241_238</t>
  </si>
  <si>
    <t>34241_240</t>
  </si>
  <si>
    <t>34241_247</t>
  </si>
  <si>
    <t>34241_3</t>
  </si>
  <si>
    <t>34241_31</t>
  </si>
  <si>
    <t>34241_33</t>
  </si>
  <si>
    <t>34241_39</t>
  </si>
  <si>
    <t>34241_43</t>
  </si>
  <si>
    <t>34241_45</t>
  </si>
  <si>
    <t>34241_50</t>
  </si>
  <si>
    <t>34241_59</t>
  </si>
  <si>
    <t>34241_60</t>
  </si>
  <si>
    <t>34241_64</t>
  </si>
  <si>
    <t>34241_66</t>
  </si>
  <si>
    <t>34241_68</t>
  </si>
  <si>
    <t>34241_71</t>
  </si>
  <si>
    <t>34241_76</t>
  </si>
  <si>
    <t>34241_79</t>
  </si>
  <si>
    <t>34241_8</t>
  </si>
  <si>
    <t>34241_84</t>
  </si>
  <si>
    <t>34241_85</t>
  </si>
  <si>
    <t>34241_87</t>
  </si>
  <si>
    <t>34241_9</t>
  </si>
  <si>
    <t>34241_90</t>
  </si>
  <si>
    <t>34241_95</t>
  </si>
  <si>
    <t>34241_96</t>
  </si>
  <si>
    <t>34241_97</t>
  </si>
  <si>
    <t>34241_98</t>
  </si>
  <si>
    <t>34241_99</t>
  </si>
  <si>
    <t>X1715_107</t>
  </si>
  <si>
    <t>X1715_110</t>
  </si>
  <si>
    <t>X1715_115</t>
  </si>
  <si>
    <t>X1715_121</t>
  </si>
  <si>
    <t>X1715_126</t>
  </si>
  <si>
    <t>X1715_132</t>
  </si>
  <si>
    <t>X1715_133</t>
  </si>
  <si>
    <t>X1715_135</t>
  </si>
  <si>
    <t>X1715_139</t>
  </si>
  <si>
    <t>X1715_14</t>
  </si>
  <si>
    <t>X1715_142</t>
  </si>
  <si>
    <t>X1715_144</t>
  </si>
  <si>
    <t>X1715_145</t>
  </si>
  <si>
    <t>X1715_146</t>
  </si>
  <si>
    <t>X1715_149</t>
  </si>
  <si>
    <t>X1715_15</t>
  </si>
  <si>
    <t>X1715_150</t>
  </si>
  <si>
    <t>X1715_160</t>
  </si>
  <si>
    <t>X1715_167</t>
  </si>
  <si>
    <t>X1715_17</t>
  </si>
  <si>
    <t>X1715_181</t>
  </si>
  <si>
    <t>X1715_183</t>
  </si>
  <si>
    <t>X1715_187</t>
  </si>
  <si>
    <t>X1715_190</t>
  </si>
  <si>
    <t>X1715_195</t>
  </si>
  <si>
    <t>X1715_200</t>
  </si>
  <si>
    <t>X1715_201</t>
  </si>
  <si>
    <t>X1715_203</t>
  </si>
  <si>
    <t>X1715_207</t>
  </si>
  <si>
    <t>X1715_21</t>
  </si>
  <si>
    <t>X1715_211</t>
  </si>
  <si>
    <t>X1715_212</t>
  </si>
  <si>
    <t>X1715_222</t>
  </si>
  <si>
    <t>X1715_227</t>
  </si>
  <si>
    <t>X1715_23</t>
  </si>
  <si>
    <t>X1715_230</t>
  </si>
  <si>
    <t>X1715_236</t>
  </si>
  <si>
    <t>X1715_240</t>
  </si>
  <si>
    <t>X1715_243</t>
  </si>
  <si>
    <t>X1715_244</t>
  </si>
  <si>
    <t>X1715_25</t>
  </si>
  <si>
    <t>X1715_32</t>
  </si>
  <si>
    <t>X1715_35</t>
  </si>
  <si>
    <t>X1715_42</t>
  </si>
  <si>
    <t>X1715_43</t>
  </si>
  <si>
    <t>X1715_47</t>
  </si>
  <si>
    <t>X1715_5</t>
  </si>
  <si>
    <t>X1715_50</t>
  </si>
  <si>
    <t>X1715_57</t>
  </si>
  <si>
    <t>X1715_66</t>
  </si>
  <si>
    <t>X1715_71</t>
  </si>
  <si>
    <t>X1715_73</t>
  </si>
  <si>
    <t>X1715_74</t>
  </si>
  <si>
    <t>X1715_8</t>
  </si>
  <si>
    <t>X1715_80</t>
  </si>
  <si>
    <t>X1715_81</t>
  </si>
  <si>
    <t>X1715_83</t>
  </si>
  <si>
    <t>X1715_84</t>
  </si>
  <si>
    <t>X1715_85</t>
  </si>
  <si>
    <t>X1715_86</t>
  </si>
  <si>
    <t>X1715_89</t>
  </si>
  <si>
    <t>X1715_9</t>
  </si>
  <si>
    <t>X1715_90</t>
  </si>
  <si>
    <t>X1715_91</t>
  </si>
  <si>
    <t>X1715_95</t>
  </si>
  <si>
    <t>X1715_96</t>
  </si>
  <si>
    <t>X1715_97</t>
  </si>
  <si>
    <t>DZ AGES (n=164/232)</t>
  </si>
  <si>
    <t>DZ AGES (n=166/294)</t>
  </si>
  <si>
    <t>DZ AGES (n=180/239)</t>
  </si>
  <si>
    <t>DZ AGES (n=166/233)</t>
  </si>
  <si>
    <t>121395_110</t>
  </si>
  <si>
    <t>121395_12</t>
  </si>
  <si>
    <t>121395_120</t>
  </si>
  <si>
    <t>121395_125</t>
  </si>
  <si>
    <t>121395_130</t>
  </si>
  <si>
    <t>121395_131</t>
  </si>
  <si>
    <t>121395_133</t>
  </si>
  <si>
    <t>121395_134</t>
  </si>
  <si>
    <t>121395_14</t>
  </si>
  <si>
    <t>121395_149</t>
  </si>
  <si>
    <t>121395_151</t>
  </si>
  <si>
    <t>121395_152</t>
  </si>
  <si>
    <t>121395_161</t>
  </si>
  <si>
    <t>121395_162</t>
  </si>
  <si>
    <t>121395_163</t>
  </si>
  <si>
    <t>121395_169</t>
  </si>
  <si>
    <t>121395_173</t>
  </si>
  <si>
    <t>121395_174</t>
  </si>
  <si>
    <t>121395_178</t>
  </si>
  <si>
    <t>121395_184</t>
  </si>
  <si>
    <t>121395_186</t>
  </si>
  <si>
    <t>121395_189</t>
  </si>
  <si>
    <t>121395_194</t>
  </si>
  <si>
    <t>121395_198</t>
  </si>
  <si>
    <t>121395_199</t>
  </si>
  <si>
    <t>121395_33</t>
  </si>
  <si>
    <t>121395_34</t>
  </si>
  <si>
    <t>121395_49</t>
  </si>
  <si>
    <t>121395_51</t>
  </si>
  <si>
    <t>121395_52</t>
  </si>
  <si>
    <t>121395_6</t>
  </si>
  <si>
    <t>121395_62</t>
  </si>
  <si>
    <t>121395_64</t>
  </si>
  <si>
    <t>121395_66</t>
  </si>
  <si>
    <t>121395_7</t>
  </si>
  <si>
    <t>121395_80</t>
  </si>
  <si>
    <t>121395_81</t>
  </si>
  <si>
    <t>121395_83</t>
  </si>
  <si>
    <t>121395_87</t>
  </si>
  <si>
    <t>121395_88</t>
  </si>
  <si>
    <t>121395_99</t>
  </si>
  <si>
    <t>12970_102</t>
  </si>
  <si>
    <t>12970_103</t>
  </si>
  <si>
    <t>12970_11</t>
  </si>
  <si>
    <t>12970_110</t>
  </si>
  <si>
    <t>12970_119</t>
  </si>
  <si>
    <t>12970_12</t>
  </si>
  <si>
    <t>12970_13</t>
  </si>
  <si>
    <t>12970_131</t>
  </si>
  <si>
    <t>12970_143</t>
  </si>
  <si>
    <t>12970_145</t>
  </si>
  <si>
    <t>12970_146</t>
  </si>
  <si>
    <t>12970_17</t>
  </si>
  <si>
    <t>12970_175</t>
  </si>
  <si>
    <t>12970_18</t>
  </si>
  <si>
    <t>12970_180</t>
  </si>
  <si>
    <t>12970_187</t>
  </si>
  <si>
    <t>12970_190</t>
  </si>
  <si>
    <t>12970_195</t>
  </si>
  <si>
    <t>12970_2</t>
  </si>
  <si>
    <t>12970_200</t>
  </si>
  <si>
    <t>12970_201</t>
  </si>
  <si>
    <t>12970_204</t>
  </si>
  <si>
    <t>12970_214</t>
  </si>
  <si>
    <t>12970_217</t>
  </si>
  <si>
    <t>12970_218</t>
  </si>
  <si>
    <t>12970_219</t>
  </si>
  <si>
    <t>12970_221</t>
  </si>
  <si>
    <t>12970_222</t>
  </si>
  <si>
    <t>12970_228</t>
  </si>
  <si>
    <t>12970_231</t>
  </si>
  <si>
    <t>12970_238</t>
  </si>
  <si>
    <t>12970_24</t>
  </si>
  <si>
    <t>12970_243</t>
  </si>
  <si>
    <t>12970_29</t>
  </si>
  <si>
    <t>12970_30</t>
  </si>
  <si>
    <t>12970_34</t>
  </si>
  <si>
    <t>12970_39</t>
  </si>
  <si>
    <t>12970_44</t>
  </si>
  <si>
    <t>12970_48</t>
  </si>
  <si>
    <t>12970_5</t>
  </si>
  <si>
    <t>12970_54</t>
  </si>
  <si>
    <t>12970_55</t>
  </si>
  <si>
    <t>12970_6</t>
  </si>
  <si>
    <t>12970_72</t>
  </si>
  <si>
    <t>12970_78</t>
  </si>
  <si>
    <t>12970_79</t>
  </si>
  <si>
    <t>12970_89</t>
  </si>
  <si>
    <t>12970_92</t>
  </si>
  <si>
    <t>23485_1</t>
  </si>
  <si>
    <t>23485_101</t>
  </si>
  <si>
    <t>23485_102</t>
  </si>
  <si>
    <t>23485_103</t>
  </si>
  <si>
    <t>23485_104</t>
  </si>
  <si>
    <t>23485_117</t>
  </si>
  <si>
    <t>23485_12</t>
  </si>
  <si>
    <t>23485_120</t>
  </si>
  <si>
    <t>23485_121</t>
  </si>
  <si>
    <t>23485_122</t>
  </si>
  <si>
    <t>23485_125</t>
  </si>
  <si>
    <t>23485_137</t>
  </si>
  <si>
    <t>23485_139</t>
  </si>
  <si>
    <t>23485_141</t>
  </si>
  <si>
    <t>23485_142</t>
  </si>
  <si>
    <t>23485_146</t>
  </si>
  <si>
    <t>23485_148</t>
  </si>
  <si>
    <t>23485_151</t>
  </si>
  <si>
    <t>23485_156</t>
  </si>
  <si>
    <t>23485_158</t>
  </si>
  <si>
    <t>23485_159</t>
  </si>
  <si>
    <t>23485_162</t>
  </si>
  <si>
    <t>23485_173</t>
  </si>
  <si>
    <t>23485_182</t>
  </si>
  <si>
    <t>23485_192</t>
  </si>
  <si>
    <t>23485_195</t>
  </si>
  <si>
    <t>23485_196</t>
  </si>
  <si>
    <t>23485_201</t>
  </si>
  <si>
    <t>23485_203</t>
  </si>
  <si>
    <t>23485_204</t>
  </si>
  <si>
    <t>23485_205</t>
  </si>
  <si>
    <t>23485_209</t>
  </si>
  <si>
    <t>23485_213</t>
  </si>
  <si>
    <t>23485_214</t>
  </si>
  <si>
    <t>23485_231</t>
  </si>
  <si>
    <t>23485_232</t>
  </si>
  <si>
    <t>23485_236</t>
  </si>
  <si>
    <t>23485_24</t>
  </si>
  <si>
    <t>23485_240</t>
  </si>
  <si>
    <t>23485_242</t>
  </si>
  <si>
    <t>23485_243</t>
  </si>
  <si>
    <t>23485_247</t>
  </si>
  <si>
    <t>23485_250</t>
  </si>
  <si>
    <t>23485_37</t>
  </si>
  <si>
    <t>23485_46</t>
  </si>
  <si>
    <t>23485_49</t>
  </si>
  <si>
    <t>23485_55</t>
  </si>
  <si>
    <t>23485_61</t>
  </si>
  <si>
    <t>23485_65</t>
  </si>
  <si>
    <t>23485_67</t>
  </si>
  <si>
    <t>23485_69</t>
  </si>
  <si>
    <t>23485_75</t>
  </si>
  <si>
    <t>23485_78</t>
  </si>
  <si>
    <t>23485_83</t>
  </si>
  <si>
    <t>23485_85</t>
  </si>
  <si>
    <t>23485_90</t>
  </si>
  <si>
    <t>23485_98</t>
  </si>
  <si>
    <t>23485_99</t>
  </si>
  <si>
    <t>23610_101</t>
  </si>
  <si>
    <t>23610_110</t>
  </si>
  <si>
    <t>23610_116</t>
  </si>
  <si>
    <t>23610_134</t>
  </si>
  <si>
    <t>23610_14</t>
  </si>
  <si>
    <t>23610_17</t>
  </si>
  <si>
    <t>23610_18</t>
  </si>
  <si>
    <t>23610_25</t>
  </si>
  <si>
    <t>23610_26</t>
  </si>
  <si>
    <t>23610_6</t>
  </si>
  <si>
    <t>23610_62</t>
  </si>
  <si>
    <t>23610_72</t>
  </si>
  <si>
    <t>23610_81</t>
  </si>
  <si>
    <t>23610_99</t>
  </si>
  <si>
    <t>27475_1</t>
  </si>
  <si>
    <t>27475_106</t>
  </si>
  <si>
    <t>27475_111</t>
  </si>
  <si>
    <t>27475_113</t>
  </si>
  <si>
    <t>27475_116</t>
  </si>
  <si>
    <t>27475_117</t>
  </si>
  <si>
    <t>27475_124</t>
  </si>
  <si>
    <t>27475_125</t>
  </si>
  <si>
    <t>27475_136</t>
  </si>
  <si>
    <t>27475_138</t>
  </si>
  <si>
    <t>27475_139</t>
  </si>
  <si>
    <t>27475_162</t>
  </si>
  <si>
    <t>27475_165</t>
  </si>
  <si>
    <t>27475_167</t>
  </si>
  <si>
    <t>27475_173</t>
  </si>
  <si>
    <t>27475_18</t>
  </si>
  <si>
    <t>27475_182</t>
  </si>
  <si>
    <t>27475_189</t>
  </si>
  <si>
    <t>27475_197</t>
  </si>
  <si>
    <t>27475_23</t>
  </si>
  <si>
    <t>27475_24</t>
  </si>
  <si>
    <t>27475_25</t>
  </si>
  <si>
    <t>27475_27</t>
  </si>
  <si>
    <t>27475_29</t>
  </si>
  <si>
    <t>27475_30</t>
  </si>
  <si>
    <t>27475_39</t>
  </si>
  <si>
    <t>27475_51</t>
  </si>
  <si>
    <t>27475_53</t>
  </si>
  <si>
    <t>27475_54</t>
  </si>
  <si>
    <t>27475_56</t>
  </si>
  <si>
    <t>27475_60</t>
  </si>
  <si>
    <t>27475_63</t>
  </si>
  <si>
    <t>27475_66</t>
  </si>
  <si>
    <t>27475_7</t>
  </si>
  <si>
    <t>27475_70</t>
  </si>
  <si>
    <t>27475_74</t>
  </si>
  <si>
    <t>27475_79</t>
  </si>
  <si>
    <t>27475_81</t>
  </si>
  <si>
    <t>27475_84</t>
  </si>
  <si>
    <t>27475_87</t>
  </si>
  <si>
    <t>27475_90</t>
  </si>
  <si>
    <t>38521_1</t>
  </si>
  <si>
    <t>38521_10</t>
  </si>
  <si>
    <t>38521_100</t>
  </si>
  <si>
    <t>38521_102</t>
  </si>
  <si>
    <t>38521_106</t>
  </si>
  <si>
    <t>38521_107</t>
  </si>
  <si>
    <t>38521_108</t>
  </si>
  <si>
    <t>38521_115</t>
  </si>
  <si>
    <t>38521_116</t>
  </si>
  <si>
    <t>38521_118</t>
  </si>
  <si>
    <t>38521_119</t>
  </si>
  <si>
    <t>38521_12</t>
  </si>
  <si>
    <t>38521_120</t>
  </si>
  <si>
    <t>38521_121</t>
  </si>
  <si>
    <t>38521_122</t>
  </si>
  <si>
    <t>38521_127</t>
  </si>
  <si>
    <t>38521_128</t>
  </si>
  <si>
    <t>38521_129</t>
  </si>
  <si>
    <t>38521_13</t>
  </si>
  <si>
    <t>38521_131</t>
  </si>
  <si>
    <t>38521_133</t>
  </si>
  <si>
    <t>38521_137</t>
  </si>
  <si>
    <t>38521_139</t>
  </si>
  <si>
    <t>38521_140</t>
  </si>
  <si>
    <t>38521_143</t>
  </si>
  <si>
    <t>38521_145</t>
  </si>
  <si>
    <t>38521_157</t>
  </si>
  <si>
    <t>38521_158</t>
  </si>
  <si>
    <t>38521_159</t>
  </si>
  <si>
    <t>38521_161</t>
  </si>
  <si>
    <t>38521_162</t>
  </si>
  <si>
    <t>38521_163</t>
  </si>
  <si>
    <t>38521_169</t>
  </si>
  <si>
    <t>38521_17</t>
  </si>
  <si>
    <t>38521_171</t>
  </si>
  <si>
    <t>38521_173</t>
  </si>
  <si>
    <t>38521_174</t>
  </si>
  <si>
    <t>38521_175</t>
  </si>
  <si>
    <t>38521_176</t>
  </si>
  <si>
    <t>38521_177</t>
  </si>
  <si>
    <t>38521_18</t>
  </si>
  <si>
    <t>38521_181</t>
  </si>
  <si>
    <t>38521_187</t>
  </si>
  <si>
    <t>38521_188</t>
  </si>
  <si>
    <t>38521_189</t>
  </si>
  <si>
    <t>38521_19</t>
  </si>
  <si>
    <t>38521_190</t>
  </si>
  <si>
    <t>38521_191</t>
  </si>
  <si>
    <t>38521_192</t>
  </si>
  <si>
    <t>38521_193</t>
  </si>
  <si>
    <t>38521_195</t>
  </si>
  <si>
    <t>38521_196</t>
  </si>
  <si>
    <t>38521_197</t>
  </si>
  <si>
    <t>38521_199</t>
  </si>
  <si>
    <t>38521_20</t>
  </si>
  <si>
    <t>38521_204</t>
  </si>
  <si>
    <t>38521_205</t>
  </si>
  <si>
    <t>38521_206</t>
  </si>
  <si>
    <t>38521_207</t>
  </si>
  <si>
    <t>38521_21</t>
  </si>
  <si>
    <t>38521_211</t>
  </si>
  <si>
    <t>38521_212</t>
  </si>
  <si>
    <t>38521_213</t>
  </si>
  <si>
    <t>38521_214</t>
  </si>
  <si>
    <t>38521_217</t>
  </si>
  <si>
    <t>38521_218</t>
  </si>
  <si>
    <t>38521_221</t>
  </si>
  <si>
    <t>38521_222</t>
  </si>
  <si>
    <t>38521_223</t>
  </si>
  <si>
    <t>38521_224</t>
  </si>
  <si>
    <t>38521_225</t>
  </si>
  <si>
    <t>38521_226</t>
  </si>
  <si>
    <t>38521_228</t>
  </si>
  <si>
    <t>38521_23</t>
  </si>
  <si>
    <t>38521_231</t>
  </si>
  <si>
    <t>38521_233</t>
  </si>
  <si>
    <t>38521_236</t>
  </si>
  <si>
    <t>38521_241</t>
  </si>
  <si>
    <t>38521_242</t>
  </si>
  <si>
    <t>38521_245</t>
  </si>
  <si>
    <t>38521_246</t>
  </si>
  <si>
    <t>38521_25</t>
  </si>
  <si>
    <t>38521_27</t>
  </si>
  <si>
    <t>38521_30</t>
  </si>
  <si>
    <t>38521_32</t>
  </si>
  <si>
    <t>38521_33</t>
  </si>
  <si>
    <t>38521_37</t>
  </si>
  <si>
    <t>38521_39</t>
  </si>
  <si>
    <t>38521_40</t>
  </si>
  <si>
    <t>38521_43</t>
  </si>
  <si>
    <t>38521_45</t>
  </si>
  <si>
    <t>38521_48</t>
  </si>
  <si>
    <t>38521_49</t>
  </si>
  <si>
    <t>38521_55</t>
  </si>
  <si>
    <t>38521_57</t>
  </si>
  <si>
    <t>38521_6</t>
  </si>
  <si>
    <t>38521_61</t>
  </si>
  <si>
    <t>38521_62</t>
  </si>
  <si>
    <t>38521_63</t>
  </si>
  <si>
    <t>38521_65</t>
  </si>
  <si>
    <t>38521_68</t>
  </si>
  <si>
    <t>38521_74</t>
  </si>
  <si>
    <t>38521_75</t>
  </si>
  <si>
    <t>38521_77</t>
  </si>
  <si>
    <t>38521_78</t>
  </si>
  <si>
    <t>38521_82</t>
  </si>
  <si>
    <t>38521_83</t>
  </si>
  <si>
    <t>38521_89</t>
  </si>
  <si>
    <t>38521_90</t>
  </si>
  <si>
    <t>38521_91</t>
  </si>
  <si>
    <t>38521_92</t>
  </si>
  <si>
    <t>38521_95</t>
  </si>
  <si>
    <t>38521_96</t>
  </si>
  <si>
    <t>38521_97</t>
  </si>
  <si>
    <t>LUB2B_101</t>
  </si>
  <si>
    <t>LUB2B_105</t>
  </si>
  <si>
    <t>LUB2B_107</t>
  </si>
  <si>
    <t>LUB2B_111</t>
  </si>
  <si>
    <t>LUB2B_126</t>
  </si>
  <si>
    <t>LUB2B_134</t>
  </si>
  <si>
    <t>LUB2B_137</t>
  </si>
  <si>
    <t>LUB2B_138</t>
  </si>
  <si>
    <t>LUB2B_144</t>
  </si>
  <si>
    <t>LUB2B_145</t>
  </si>
  <si>
    <t>LUB2B_147</t>
  </si>
  <si>
    <t>LUB2B_152</t>
  </si>
  <si>
    <t>LUB2B_167</t>
  </si>
  <si>
    <t>LUB2B_169</t>
  </si>
  <si>
    <t>LUB2B_171</t>
  </si>
  <si>
    <t>LUB2B_173</t>
  </si>
  <si>
    <t>LUB2B_176</t>
  </si>
  <si>
    <t>LUB2B_178</t>
  </si>
  <si>
    <t>LUB2B_187</t>
  </si>
  <si>
    <t>LUB2B_189</t>
  </si>
  <si>
    <t>LUB2B_197</t>
  </si>
  <si>
    <t>LUB2B_206</t>
  </si>
  <si>
    <t>LUB2B_207</t>
  </si>
  <si>
    <t>LUB2B_212</t>
  </si>
  <si>
    <t>LUB2B_213</t>
  </si>
  <si>
    <t>LUB2B_215</t>
  </si>
  <si>
    <t>LUB2B_216</t>
  </si>
  <si>
    <t>LUB2B_222</t>
  </si>
  <si>
    <t>LUB2B_227</t>
  </si>
  <si>
    <t>LUB2B_229</t>
  </si>
  <si>
    <t>LUB2B_23</t>
  </si>
  <si>
    <t>LUB2B_232</t>
  </si>
  <si>
    <t>LUB2B_233</t>
  </si>
  <si>
    <t>LUB2B_236</t>
  </si>
  <si>
    <t>LUB2B_237</t>
  </si>
  <si>
    <t>LUB2B_239</t>
  </si>
  <si>
    <t>LUB2B_32</t>
  </si>
  <si>
    <t>LUB2B_40</t>
  </si>
  <si>
    <t>LUB2B_47</t>
  </si>
  <si>
    <t>LUB2B_52</t>
  </si>
  <si>
    <t>LUB2B_6</t>
  </si>
  <si>
    <t>LUB2B_60</t>
  </si>
  <si>
    <t>LUB2B_64</t>
  </si>
  <si>
    <t>LUB2B_66</t>
  </si>
  <si>
    <t>LUB2B_68</t>
  </si>
  <si>
    <t>LUB2B_69</t>
  </si>
  <si>
    <t>LUB2B_74</t>
  </si>
  <si>
    <t>LUB2B_77</t>
  </si>
  <si>
    <t>LUB2B_78</t>
  </si>
  <si>
    <t>LUB2B_8</t>
  </si>
  <si>
    <t>LUB2B_81</t>
  </si>
  <si>
    <t>LUB2B_83</t>
  </si>
  <si>
    <t>LUB2B_89</t>
  </si>
  <si>
    <t>LUB2B_9</t>
  </si>
  <si>
    <t>LUB2B_90</t>
  </si>
  <si>
    <t>LUB2B_93</t>
  </si>
  <si>
    <t>LUB2B_98</t>
  </si>
  <si>
    <t>LUB2B_99</t>
  </si>
  <si>
    <t>X5309_105</t>
  </si>
  <si>
    <t>X5309_111</t>
  </si>
  <si>
    <t>X5309_112</t>
  </si>
  <si>
    <t>X5309_114</t>
  </si>
  <si>
    <t>X5309_115</t>
  </si>
  <si>
    <t>X5309_116</t>
  </si>
  <si>
    <t>X5309_123</t>
  </si>
  <si>
    <t>X5309_127</t>
  </si>
  <si>
    <t>X5309_133</t>
  </si>
  <si>
    <t>X5309_146</t>
  </si>
  <si>
    <t>X5309_167</t>
  </si>
  <si>
    <t>X5309_170</t>
  </si>
  <si>
    <t>X5309_171</t>
  </si>
  <si>
    <t>X5309_173</t>
  </si>
  <si>
    <t>X5309_179</t>
  </si>
  <si>
    <t>X5309_180</t>
  </si>
  <si>
    <t>X5309_183</t>
  </si>
  <si>
    <t>X5309_185</t>
  </si>
  <si>
    <t>X5309_186</t>
  </si>
  <si>
    <t>X5309_189</t>
  </si>
  <si>
    <t>X5309_190</t>
  </si>
  <si>
    <t>X5309_191</t>
  </si>
  <si>
    <t>X5309_198</t>
  </si>
  <si>
    <t>X5309_22</t>
  </si>
  <si>
    <t>X5309_27</t>
  </si>
  <si>
    <t>X5309_3</t>
  </si>
  <si>
    <t>X5309_33</t>
  </si>
  <si>
    <t>X5309_41</t>
  </si>
  <si>
    <t>X5309_46</t>
  </si>
  <si>
    <t>X5309_49</t>
  </si>
  <si>
    <t>X5309_54</t>
  </si>
  <si>
    <t>X5309_59</t>
  </si>
  <si>
    <t>X5309_7</t>
  </si>
  <si>
    <t>X5309_70</t>
  </si>
  <si>
    <t>X5309_85</t>
  </si>
  <si>
    <t>X5309_9</t>
  </si>
  <si>
    <t>X5309_94</t>
  </si>
  <si>
    <t>X5309_97</t>
  </si>
  <si>
    <t>xHEN2_103</t>
  </si>
  <si>
    <t>xHEN2_110</t>
  </si>
  <si>
    <t>xHEN2_122</t>
  </si>
  <si>
    <t>xHEN2_135</t>
  </si>
  <si>
    <t>xHEN2_137</t>
  </si>
  <si>
    <t>xHEN2_140</t>
  </si>
  <si>
    <t>xHEN2_15</t>
  </si>
  <si>
    <t>xHEN2_155</t>
  </si>
  <si>
    <t>xHEN2_159</t>
  </si>
  <si>
    <t>xHEN2_161</t>
  </si>
  <si>
    <t>xHEN2_165</t>
  </si>
  <si>
    <t>xHEN2_166</t>
  </si>
  <si>
    <t>xHEN2_170</t>
  </si>
  <si>
    <t>xHEN2_171</t>
  </si>
  <si>
    <t>xHEN2_172</t>
  </si>
  <si>
    <t>xHEN2_177</t>
  </si>
  <si>
    <t>xHEN2_179</t>
  </si>
  <si>
    <t>xHEN2_181</t>
  </si>
  <si>
    <t>xHEN2_188</t>
  </si>
  <si>
    <t>xHEN2_197</t>
  </si>
  <si>
    <t>xHEN2_200</t>
  </si>
  <si>
    <t>xHEN2_207</t>
  </si>
  <si>
    <t>xHEN2_215</t>
  </si>
  <si>
    <t>xHEN2_22</t>
  </si>
  <si>
    <t>xHEN2_228</t>
  </si>
  <si>
    <t>xHEN2_229</t>
  </si>
  <si>
    <t>xHEN2_240</t>
  </si>
  <si>
    <t>xHEN2_25</t>
  </si>
  <si>
    <t>xHEN2_250</t>
  </si>
  <si>
    <t>xHEN2_29</t>
  </si>
  <si>
    <t>xHEN2_37</t>
  </si>
  <si>
    <t>xHEN2_48</t>
  </si>
  <si>
    <t>xHEN2_51</t>
  </si>
  <si>
    <t>xHEN2_56</t>
  </si>
  <si>
    <t>xHEN2_57</t>
  </si>
  <si>
    <t>xHEN2_80</t>
  </si>
  <si>
    <t>xHEN2_82</t>
  </si>
  <si>
    <t>xHEN2_95</t>
  </si>
  <si>
    <t>xRAM2_10</t>
  </si>
  <si>
    <t>xRAM2_104</t>
  </si>
  <si>
    <t>xRAM2_108</t>
  </si>
  <si>
    <t>xRAM2_112</t>
  </si>
  <si>
    <t>xRAM2_113</t>
  </si>
  <si>
    <t>xRAM2_114</t>
  </si>
  <si>
    <t>xRAM2_115</t>
  </si>
  <si>
    <t>xRAM2_116</t>
  </si>
  <si>
    <t>xRAM2_122</t>
  </si>
  <si>
    <t>xRAM2_123</t>
  </si>
  <si>
    <t>xRAM2_124</t>
  </si>
  <si>
    <t>xRAM2_126</t>
  </si>
  <si>
    <t>xRAM2_127</t>
  </si>
  <si>
    <t>xRAM2_128</t>
  </si>
  <si>
    <t>xRAM2_129</t>
  </si>
  <si>
    <t>xRAM2_130</t>
  </si>
  <si>
    <t>xRAM2_131</t>
  </si>
  <si>
    <t>xRAM2_136</t>
  </si>
  <si>
    <t>xRAM2_138</t>
  </si>
  <si>
    <t>xRAM2_139</t>
  </si>
  <si>
    <t>xRAM2_146</t>
  </si>
  <si>
    <t>xRAM2_154</t>
  </si>
  <si>
    <t>xRAM2_161</t>
  </si>
  <si>
    <t>xRAM2_166</t>
  </si>
  <si>
    <t>xRAM2_167</t>
  </si>
  <si>
    <t>xRAM2_17</t>
  </si>
  <si>
    <t>xRAM2_172</t>
  </si>
  <si>
    <t>xRAM2_174</t>
  </si>
  <si>
    <t>xRAM2_175</t>
  </si>
  <si>
    <t>xRAM2_176</t>
  </si>
  <si>
    <t>xRAM2_178</t>
  </si>
  <si>
    <t>xRAM2_180</t>
  </si>
  <si>
    <t>xRAM2_185</t>
  </si>
  <si>
    <t>xRAM2_189</t>
  </si>
  <si>
    <t>xRAM2_193</t>
  </si>
  <si>
    <t>xRAM2_194</t>
  </si>
  <si>
    <t>xRAM2_196</t>
  </si>
  <si>
    <t>xRAM2_2</t>
  </si>
  <si>
    <t>xRAM2_201</t>
  </si>
  <si>
    <t>xRAM2_208</t>
  </si>
  <si>
    <t>xRAM2_22</t>
  </si>
  <si>
    <t>xRAM2_223</t>
  </si>
  <si>
    <t>xRAM2_229</t>
  </si>
  <si>
    <t>xRAM2_236</t>
  </si>
  <si>
    <t>xRAM2_24</t>
  </si>
  <si>
    <t>xRAM2_241</t>
  </si>
  <si>
    <t>xRAM2_250</t>
  </si>
  <si>
    <t>xRAM2_27</t>
  </si>
  <si>
    <t>xRAM2_30</t>
  </si>
  <si>
    <t>xRAM2_31</t>
  </si>
  <si>
    <t>xRAM2_32</t>
  </si>
  <si>
    <t>xRAM2_35</t>
  </si>
  <si>
    <t>xRAM2_36</t>
  </si>
  <si>
    <t>xRAM2_37</t>
  </si>
  <si>
    <t>xRAM2_47</t>
  </si>
  <si>
    <t>xRAM2_48</t>
  </si>
  <si>
    <t>xRAM2_51</t>
  </si>
  <si>
    <t>xRAM2_6</t>
  </si>
  <si>
    <t>xRAM2_60</t>
  </si>
  <si>
    <t>xRAM2_65</t>
  </si>
  <si>
    <t>xRAM2_67</t>
  </si>
  <si>
    <t>xRAM2_7</t>
  </si>
  <si>
    <t>xRAM2_79</t>
  </si>
  <si>
    <t>xRAM2_8</t>
  </si>
  <si>
    <t>xRAM2_80</t>
  </si>
  <si>
    <t>xRAM2_86</t>
  </si>
  <si>
    <t>xxANJ_1</t>
  </si>
  <si>
    <t>xxANJ_10</t>
  </si>
  <si>
    <t>xxANJ_100</t>
  </si>
  <si>
    <t>xxANJ_108</t>
  </si>
  <si>
    <t>xxANJ_114</t>
  </si>
  <si>
    <t>xxANJ_130</t>
  </si>
  <si>
    <t>xxANJ_136</t>
  </si>
  <si>
    <t>xxANJ_147</t>
  </si>
  <si>
    <t>xxANJ_148</t>
  </si>
  <si>
    <t>xxANJ_154</t>
  </si>
  <si>
    <t>xxANJ_159</t>
  </si>
  <si>
    <t>xxANJ_162</t>
  </si>
  <si>
    <t>xxANJ_166</t>
  </si>
  <si>
    <t>xxANJ_167</t>
  </si>
  <si>
    <t>xxANJ_168</t>
  </si>
  <si>
    <t>xxANJ_171</t>
  </si>
  <si>
    <t>xxANJ_25</t>
  </si>
  <si>
    <t>xxANJ_38</t>
  </si>
  <si>
    <t>xxANJ_44</t>
  </si>
  <si>
    <t>xxANJ_48</t>
  </si>
  <si>
    <t>xxANJ_64</t>
  </si>
  <si>
    <t>xxANJ_66</t>
  </si>
  <si>
    <t>xxANJ_70</t>
  </si>
  <si>
    <t>xxANJ_71</t>
  </si>
  <si>
    <t>xxANJ_74</t>
  </si>
  <si>
    <t>xxANJ_96</t>
  </si>
  <si>
    <t>xxAPO_1</t>
  </si>
  <si>
    <t>xxAPO_100</t>
  </si>
  <si>
    <t>xxAPO_101</t>
  </si>
  <si>
    <t>xxAPO_102</t>
  </si>
  <si>
    <t>xxAPO_103</t>
  </si>
  <si>
    <t>xxAPO_104</t>
  </si>
  <si>
    <t>xxAPO_105</t>
  </si>
  <si>
    <t>xxAPO_107</t>
  </si>
  <si>
    <t>xxAPO_108</t>
  </si>
  <si>
    <t>xxAPO_11</t>
  </si>
  <si>
    <t>xxAPO_112</t>
  </si>
  <si>
    <t>xxAPO_115</t>
  </si>
  <si>
    <t>xxAPO_119</t>
  </si>
  <si>
    <t>xxAPO_12</t>
  </si>
  <si>
    <t>xxAPO_122</t>
  </si>
  <si>
    <t>xxAPO_124</t>
  </si>
  <si>
    <t>xxAPO_125</t>
  </si>
  <si>
    <t>xxAPO_126</t>
  </si>
  <si>
    <t>xxAPO_127</t>
  </si>
  <si>
    <t>xxAPO_13</t>
  </si>
  <si>
    <t>xxAPO_130</t>
  </si>
  <si>
    <t>xxAPO_132</t>
  </si>
  <si>
    <t>xxAPO_135</t>
  </si>
  <si>
    <t>xxAPO_137</t>
  </si>
  <si>
    <t>xxAPO_138</t>
  </si>
  <si>
    <t>xxAPO_139</t>
  </si>
  <si>
    <t>xxAPO_14</t>
  </si>
  <si>
    <t>xxAPO_141</t>
  </si>
  <si>
    <t>xxAPO_151</t>
  </si>
  <si>
    <t>xxAPO_152</t>
  </si>
  <si>
    <t>xxAPO_154</t>
  </si>
  <si>
    <t>xxAPO_157</t>
  </si>
  <si>
    <t>xxAPO_159</t>
  </si>
  <si>
    <t>xxAPO_160</t>
  </si>
  <si>
    <t>xxAPO_161</t>
  </si>
  <si>
    <t>xxAPO_162</t>
  </si>
  <si>
    <t>xxAPO_163</t>
  </si>
  <si>
    <t>xxAPO_165</t>
  </si>
  <si>
    <t>xxAPO_166</t>
  </si>
  <si>
    <t>xxAPO_168</t>
  </si>
  <si>
    <t>xxAPO_170</t>
  </si>
  <si>
    <t>xxAPO_172</t>
  </si>
  <si>
    <t>xxAPO_173</t>
  </si>
  <si>
    <t>xxAPO_174</t>
  </si>
  <si>
    <t>xxAPO_176</t>
  </si>
  <si>
    <t>xxAPO_178</t>
  </si>
  <si>
    <t>xxAPO_179</t>
  </si>
  <si>
    <t>xxAPO_18</t>
  </si>
  <si>
    <t>xxAPO_180</t>
  </si>
  <si>
    <t>xxAPO_181</t>
  </si>
  <si>
    <t>xxAPO_182</t>
  </si>
  <si>
    <t>xxAPO_183</t>
  </si>
  <si>
    <t>xxAPO_184</t>
  </si>
  <si>
    <t>xxAPO_185</t>
  </si>
  <si>
    <t>xxAPO_186</t>
  </si>
  <si>
    <t>xxAPO_19</t>
  </si>
  <si>
    <t>xxAPO_195</t>
  </si>
  <si>
    <t>xxAPO_197</t>
  </si>
  <si>
    <t>xxAPO_198</t>
  </si>
  <si>
    <t>xxAPO_200</t>
  </si>
  <si>
    <t>xxAPO_21</t>
  </si>
  <si>
    <t>xxAPO_22</t>
  </si>
  <si>
    <t>xxAPO_23</t>
  </si>
  <si>
    <t>xxAPO_26</t>
  </si>
  <si>
    <t>xxAPO_28</t>
  </si>
  <si>
    <t>xxAPO_31</t>
  </si>
  <si>
    <t>xxAPO_32</t>
  </si>
  <si>
    <t>xxAPO_34</t>
  </si>
  <si>
    <t>xxAPO_36</t>
  </si>
  <si>
    <t>xxAPO_37</t>
  </si>
  <si>
    <t>xxAPO_38</t>
  </si>
  <si>
    <t>xxAPO_4</t>
  </si>
  <si>
    <t>xxAPO_41</t>
  </si>
  <si>
    <t>xxAPO_42</t>
  </si>
  <si>
    <t>xxAPO_43</t>
  </si>
  <si>
    <t>xxAPO_46</t>
  </si>
  <si>
    <t>xxAPO_47</t>
  </si>
  <si>
    <t>xxAPO_49</t>
  </si>
  <si>
    <t>xxAPO_5</t>
  </si>
  <si>
    <t>xxAPO_50</t>
  </si>
  <si>
    <t>xxAPO_52</t>
  </si>
  <si>
    <t>xxAPO_53</t>
  </si>
  <si>
    <t>xxAPO_55</t>
  </si>
  <si>
    <t>xxAPO_56</t>
  </si>
  <si>
    <t>xxAPO_57</t>
  </si>
  <si>
    <t>xxAPO_60</t>
  </si>
  <si>
    <t>xxAPO_61</t>
  </si>
  <si>
    <t>xxAPO_62</t>
  </si>
  <si>
    <t>xxAPO_63</t>
  </si>
  <si>
    <t>xxAPO_65</t>
  </si>
  <si>
    <t>xxAPO_67</t>
  </si>
  <si>
    <t>xxAPO_68</t>
  </si>
  <si>
    <t>xxAPO_70</t>
  </si>
  <si>
    <t>xxAPO_71</t>
  </si>
  <si>
    <t>xxAPO_72</t>
  </si>
  <si>
    <t>xxAPO_73</t>
  </si>
  <si>
    <t>xxAPO_76</t>
  </si>
  <si>
    <t>xxAPO_77</t>
  </si>
  <si>
    <t>xxAPO_78</t>
  </si>
  <si>
    <t>xxAPO_8</t>
  </si>
  <si>
    <t>xxAPO_80</t>
  </si>
  <si>
    <t>xxAPO_81</t>
  </si>
  <si>
    <t>xxAPO_83</t>
  </si>
  <si>
    <t>xxAPO_85</t>
  </si>
  <si>
    <t>xxAPO_86</t>
  </si>
  <si>
    <t>xxAPO_88</t>
  </si>
  <si>
    <t>xxAPO_89</t>
  </si>
  <si>
    <t>xxAPO_92</t>
  </si>
  <si>
    <t>xxAPO_93</t>
  </si>
  <si>
    <t>xxAPO_97</t>
  </si>
  <si>
    <t>xxAPO_98</t>
  </si>
  <si>
    <t>xxEDJ_107</t>
  </si>
  <si>
    <t>xxEDJ_109</t>
  </si>
  <si>
    <t>xxEDJ_132</t>
  </si>
  <si>
    <t>xxEDJ_140</t>
  </si>
  <si>
    <t>xxEDJ_146</t>
  </si>
  <si>
    <t>xxEDJ_153</t>
  </si>
  <si>
    <t>xxEDJ_160</t>
  </si>
  <si>
    <t>xxEDJ_163</t>
  </si>
  <si>
    <t>xxEDJ_17</t>
  </si>
  <si>
    <t>xxEDJ_178</t>
  </si>
  <si>
    <t>xxEDJ_179</t>
  </si>
  <si>
    <t>xxEDJ_184</t>
  </si>
  <si>
    <t>xxEDJ_189</t>
  </si>
  <si>
    <t>xxEDJ_190</t>
  </si>
  <si>
    <t>xxEDJ_194</t>
  </si>
  <si>
    <t>xxEDJ_20</t>
  </si>
  <si>
    <t>xxEDJ_21</t>
  </si>
  <si>
    <t>xxEDJ_31</t>
  </si>
  <si>
    <t>xxEDJ_42</t>
  </si>
  <si>
    <t>xxEDJ_49</t>
  </si>
  <si>
    <t>xxEDJ_6</t>
  </si>
  <si>
    <t>xxEDJ_64</t>
  </si>
  <si>
    <t>xxEDJ_68</t>
  </si>
  <si>
    <t>xxEDJ_70</t>
  </si>
  <si>
    <t>xxEDJ_73</t>
  </si>
  <si>
    <t>xxEDJ_79</t>
  </si>
  <si>
    <t>xxEDJ_85</t>
  </si>
  <si>
    <t>xxEDJ_88</t>
  </si>
  <si>
    <t>xxEDJ_91</t>
  </si>
  <si>
    <t>xxEDJ_92</t>
  </si>
  <si>
    <t>xxEDJ_99</t>
  </si>
  <si>
    <t>xxEGA_10</t>
  </si>
  <si>
    <t>xxEGA_11</t>
  </si>
  <si>
    <t>xxEGA_18</t>
  </si>
  <si>
    <t>xxEGA_19</t>
  </si>
  <si>
    <t>xxEGA_24</t>
  </si>
  <si>
    <t>xxEGA_26</t>
  </si>
  <si>
    <t>xxEGA_35</t>
  </si>
  <si>
    <t>xxEGA_36</t>
  </si>
  <si>
    <t>xxEGA_41</t>
  </si>
  <si>
    <t>xxEGA_42</t>
  </si>
  <si>
    <t>xxEGA_44</t>
  </si>
  <si>
    <t>xxEGA_52</t>
  </si>
  <si>
    <t>xxEGA_60</t>
  </si>
  <si>
    <t>xxEGA_63</t>
  </si>
  <si>
    <t>xxEGA_64</t>
  </si>
  <si>
    <t>xxEGA_7</t>
  </si>
  <si>
    <t>xxEGA_80</t>
  </si>
  <si>
    <t>xxEGA_84</t>
  </si>
  <si>
    <t>xxEGA_92</t>
  </si>
  <si>
    <t>DZ AGES (n=68/87)</t>
  </si>
  <si>
    <t>DZ AGES (n=148/189)</t>
  </si>
  <si>
    <t>DZ AGES (n=193/241)</t>
  </si>
  <si>
    <t>DZ AGES (n=124/182)</t>
  </si>
  <si>
    <t>DZ AGES (n=71/85)</t>
  </si>
  <si>
    <t>DZ AGES (n=142/183)</t>
  </si>
  <si>
    <t>DZ AGES (n=121/235)</t>
  </si>
  <si>
    <t>DZ AGES (n=187/245)</t>
  </si>
  <si>
    <t>DZ AGES (n=156/194)</t>
  </si>
  <si>
    <t>DZ AGES (n=190/228)</t>
  </si>
  <si>
    <t>DZ AGES (n=174/240)</t>
  </si>
  <si>
    <t>DZ AGES (n=146/172)</t>
  </si>
  <si>
    <t>DZ AGES (n=53/164)</t>
  </si>
  <si>
    <t>DZ AGES (n=147/178)</t>
  </si>
  <si>
    <t>X16220_144</t>
  </si>
  <si>
    <t>X16220_18</t>
  </si>
  <si>
    <t>X16220_82</t>
  </si>
  <si>
    <t>X16220_17</t>
  </si>
  <si>
    <t>X4679_10</t>
  </si>
  <si>
    <t>X4679_17</t>
  </si>
  <si>
    <t>X4679_45</t>
  </si>
  <si>
    <t>X4679_1</t>
  </si>
  <si>
    <t>X4679_50</t>
  </si>
  <si>
    <t>X4679_6</t>
  </si>
  <si>
    <t>X4679_29</t>
  </si>
  <si>
    <t>X4679_51</t>
  </si>
  <si>
    <t>X4679_35</t>
  </si>
  <si>
    <t>X4679_2</t>
  </si>
  <si>
    <t>X4679_20</t>
  </si>
  <si>
    <t>X4679_36</t>
  </si>
  <si>
    <t>X4679_32</t>
  </si>
  <si>
    <t>X4679_43</t>
  </si>
  <si>
    <t>TW9 - 80</t>
  </si>
  <si>
    <t>X4679_37</t>
  </si>
  <si>
    <t>X16220_89</t>
  </si>
  <si>
    <t>X16220_121</t>
  </si>
  <si>
    <t>X16220_104</t>
  </si>
  <si>
    <t>X16220_69</t>
  </si>
  <si>
    <t>P82981 - 66</t>
  </si>
  <si>
    <t>X16220_74</t>
  </si>
  <si>
    <t>X16220_95</t>
  </si>
  <si>
    <t>X16220_139</t>
  </si>
  <si>
    <t>X16220_67</t>
  </si>
  <si>
    <t>X16098_65</t>
  </si>
  <si>
    <t>P82665 - 18</t>
  </si>
  <si>
    <t>Ant-4 - 124</t>
  </si>
  <si>
    <t>X16220_55</t>
  </si>
  <si>
    <t>X16108_63</t>
  </si>
  <si>
    <t>P82665 - 121</t>
  </si>
  <si>
    <t>X16220_33</t>
  </si>
  <si>
    <t>X16220_132</t>
  </si>
  <si>
    <t>X19009_137</t>
  </si>
  <si>
    <t>P82870 - 123</t>
  </si>
  <si>
    <t>PRR 16074 - 86</t>
  </si>
  <si>
    <t>X19009_159</t>
  </si>
  <si>
    <t>X19009_87</t>
  </si>
  <si>
    <t>X16108_91</t>
  </si>
  <si>
    <t>X16108_93</t>
  </si>
  <si>
    <t>PRR16173 - 139</t>
  </si>
  <si>
    <t>X19009_61</t>
  </si>
  <si>
    <t>X16098_47</t>
  </si>
  <si>
    <t>P82980 - 29</t>
  </si>
  <si>
    <t>X19009_27</t>
  </si>
  <si>
    <t>P82981 - 94</t>
  </si>
  <si>
    <t>X16108_102</t>
  </si>
  <si>
    <t>X19009_78</t>
  </si>
  <si>
    <t>PRR16216 - 17</t>
  </si>
  <si>
    <t>R14784 - 4</t>
  </si>
  <si>
    <t>Ant-4 - 27</t>
  </si>
  <si>
    <t>R14784 - 59</t>
  </si>
  <si>
    <t>P82665 - 124</t>
  </si>
  <si>
    <t>X4679_12</t>
  </si>
  <si>
    <t>X16220_149</t>
  </si>
  <si>
    <t>R14784 - 118</t>
  </si>
  <si>
    <t>X16108_136</t>
  </si>
  <si>
    <t>P82870 - 62</t>
  </si>
  <si>
    <t>X16220_41</t>
  </si>
  <si>
    <t>X16108_115</t>
  </si>
  <si>
    <t>R14784 - 19</t>
  </si>
  <si>
    <t>PRR16173 - 123</t>
  </si>
  <si>
    <t>PRR16173 - 95</t>
  </si>
  <si>
    <t>P82870 - 132</t>
  </si>
  <si>
    <t>X19009_145</t>
  </si>
  <si>
    <t>PRR 16074 - 59</t>
  </si>
  <si>
    <t>R14784 - 108</t>
  </si>
  <si>
    <t>X16098_16</t>
  </si>
  <si>
    <t>PRR 16074 - 150</t>
  </si>
  <si>
    <t>PRR 16074 - 21</t>
  </si>
  <si>
    <t>PRR16173 - 141</t>
  </si>
  <si>
    <t>X16108_110</t>
  </si>
  <si>
    <t>Ant-4 - 85</t>
  </si>
  <si>
    <t>X16098_23</t>
  </si>
  <si>
    <t>P82665 - 96</t>
  </si>
  <si>
    <t>PRR16173 - 104</t>
  </si>
  <si>
    <t>P82870 - 4</t>
  </si>
  <si>
    <t>PRR 16074 - 47</t>
  </si>
  <si>
    <t>X16220_25</t>
  </si>
  <si>
    <t>TW9 - 53</t>
  </si>
  <si>
    <t>PRR16173 - 68</t>
  </si>
  <si>
    <t>X19009_113</t>
  </si>
  <si>
    <t>X16220_61</t>
  </si>
  <si>
    <t>X16108_88</t>
  </si>
  <si>
    <t>R14784 - 79</t>
  </si>
  <si>
    <t>PRR16173 - 110</t>
  </si>
  <si>
    <t>P82665 - 83</t>
  </si>
  <si>
    <t>X19009_123</t>
  </si>
  <si>
    <t>R14784 - 63</t>
  </si>
  <si>
    <t>X16098_63</t>
  </si>
  <si>
    <t>X16108_34</t>
  </si>
  <si>
    <t>P82870 - 78</t>
  </si>
  <si>
    <t>P82981 - 116</t>
  </si>
  <si>
    <t>X16108_2</t>
  </si>
  <si>
    <t>X19009_105</t>
  </si>
  <si>
    <t>P82665 - 111</t>
  </si>
  <si>
    <t>X16220_88</t>
  </si>
  <si>
    <t>P82981 - 59</t>
  </si>
  <si>
    <t>R14784 - 17</t>
  </si>
  <si>
    <t>P82665 - 23</t>
  </si>
  <si>
    <t>PRR16216 - 42</t>
  </si>
  <si>
    <t>X16220_26</t>
  </si>
  <si>
    <t>R14784 - 49</t>
  </si>
  <si>
    <t>PRR16173 - 83</t>
  </si>
  <si>
    <t>X16108_31</t>
  </si>
  <si>
    <t>X16220_78</t>
  </si>
  <si>
    <t>X16108_59</t>
  </si>
  <si>
    <t>X19009_150</t>
  </si>
  <si>
    <t>P82870 - 99</t>
  </si>
  <si>
    <t>X16220_80</t>
  </si>
  <si>
    <t>PRR16173 - 112</t>
  </si>
  <si>
    <t>P82980 - 86</t>
  </si>
  <si>
    <t>X16098_91</t>
  </si>
  <si>
    <t>X19009_125</t>
  </si>
  <si>
    <t>X16098_21</t>
  </si>
  <si>
    <t>X16220_11</t>
  </si>
  <si>
    <t>X16220_129</t>
  </si>
  <si>
    <t>P82665 - 58</t>
  </si>
  <si>
    <t>X19009_38</t>
  </si>
  <si>
    <t>R14784 - 81</t>
  </si>
  <si>
    <t>Ant-4 - 95</t>
  </si>
  <si>
    <t>Ant-4 - 21</t>
  </si>
  <si>
    <t>X16108_8</t>
  </si>
  <si>
    <t>TW11 - 6</t>
  </si>
  <si>
    <t>P82980 - 47</t>
  </si>
  <si>
    <t>PRR 16074 - 57</t>
  </si>
  <si>
    <t>X16108_133</t>
  </si>
  <si>
    <t>TW9 - 30</t>
  </si>
  <si>
    <t>P82665 - 72</t>
  </si>
  <si>
    <t>X16108_149</t>
  </si>
  <si>
    <t>P82665 - 129</t>
  </si>
  <si>
    <t>PRR16216 - 48</t>
  </si>
  <si>
    <t>X16108_70</t>
  </si>
  <si>
    <t>R14784 - 127</t>
  </si>
  <si>
    <t>X19009_30</t>
  </si>
  <si>
    <t>P82980 - 87</t>
  </si>
  <si>
    <t>R14784 - 12</t>
  </si>
  <si>
    <t>X19009_54</t>
  </si>
  <si>
    <t>P82870 - 37</t>
  </si>
  <si>
    <t>PRR 16074 - 32</t>
  </si>
  <si>
    <t>PRR16173 - 125</t>
  </si>
  <si>
    <t>PRR 16074 - 9</t>
  </si>
  <si>
    <t>X19009_142</t>
  </si>
  <si>
    <t>X16108_96</t>
  </si>
  <si>
    <t>X19009_5</t>
  </si>
  <si>
    <t>X16108_61</t>
  </si>
  <si>
    <t>P82981 - 109</t>
  </si>
  <si>
    <t>PRR16216 - 47</t>
  </si>
  <si>
    <t>X19009_119</t>
  </si>
  <si>
    <t>X19009_148</t>
  </si>
  <si>
    <t>X16108_17</t>
  </si>
  <si>
    <t>Ant-4 - 133</t>
  </si>
  <si>
    <t>TW9 - 35</t>
  </si>
  <si>
    <t>P82665 - 91</t>
  </si>
  <si>
    <t>X16108_128</t>
  </si>
  <si>
    <t>X19009_33</t>
  </si>
  <si>
    <t>P82980 - 4</t>
  </si>
  <si>
    <t>R14784 - 114</t>
  </si>
  <si>
    <t>X16220_106</t>
  </si>
  <si>
    <t>X16220_24</t>
  </si>
  <si>
    <t>PRR 16074 - 129</t>
  </si>
  <si>
    <t>P82870 - 33</t>
  </si>
  <si>
    <t>TW11 - 103</t>
  </si>
  <si>
    <t>R14784 - 43</t>
  </si>
  <si>
    <t>TW11 - 39</t>
  </si>
  <si>
    <t>X16108_107</t>
  </si>
  <si>
    <t>P82870 - 105</t>
  </si>
  <si>
    <t>P82870 - 52</t>
  </si>
  <si>
    <t>TW9 - 132</t>
  </si>
  <si>
    <t>X16108_139</t>
  </si>
  <si>
    <t>X19009_120</t>
  </si>
  <si>
    <t>X16220_142</t>
  </si>
  <si>
    <t>PRR16216 - 30</t>
  </si>
  <si>
    <t>R14784 - 124</t>
  </si>
  <si>
    <t>TW9 - 63</t>
  </si>
  <si>
    <t>PRR16216 - 36</t>
  </si>
  <si>
    <t>TW11 - 137</t>
  </si>
  <si>
    <t>P82981 - 110</t>
  </si>
  <si>
    <t>X19009_128</t>
  </si>
  <si>
    <t>PRR 16074 - 40</t>
  </si>
  <si>
    <t>PRR16173 - 55</t>
  </si>
  <si>
    <t>X19009_39</t>
  </si>
  <si>
    <t>X19009_130</t>
  </si>
  <si>
    <t>P82665 - 150</t>
  </si>
  <si>
    <t>X16108_116</t>
  </si>
  <si>
    <t>P82870 - 139</t>
  </si>
  <si>
    <t>R14784 - 67</t>
  </si>
  <si>
    <t>PRR16216 - 1</t>
  </si>
  <si>
    <t>X16108_16</t>
  </si>
  <si>
    <t>X19009_35</t>
  </si>
  <si>
    <t>X19009_73</t>
  </si>
  <si>
    <t>X16108_83</t>
  </si>
  <si>
    <t>X4679_47</t>
  </si>
  <si>
    <t>TW11 - 13</t>
  </si>
  <si>
    <t>TW9 - 46</t>
  </si>
  <si>
    <t>X19009_140</t>
  </si>
  <si>
    <t>TW11 - 41</t>
  </si>
  <si>
    <t>X16108_123</t>
  </si>
  <si>
    <t>P82980 - 44</t>
  </si>
  <si>
    <t>PRR16173 - 97</t>
  </si>
  <si>
    <t>X16108_154</t>
  </si>
  <si>
    <t>PRR16173 - 58</t>
  </si>
  <si>
    <t>X16108_69</t>
  </si>
  <si>
    <t>PRR16216 - 10</t>
  </si>
  <si>
    <t>R14784 - 77</t>
  </si>
  <si>
    <t>P82665 - 52</t>
  </si>
  <si>
    <t>X19009_162</t>
  </si>
  <si>
    <t>X19009_84</t>
  </si>
  <si>
    <t>TW11 - 110</t>
  </si>
  <si>
    <t>P82870 - 133</t>
  </si>
  <si>
    <t>PRR16216 - 84</t>
  </si>
  <si>
    <t>X16108_97</t>
  </si>
  <si>
    <t>X16108_35</t>
  </si>
  <si>
    <t>X16108_24</t>
  </si>
  <si>
    <t>R14784 - 105</t>
  </si>
  <si>
    <t>X16220_2</t>
  </si>
  <si>
    <t>P82665 - 135</t>
  </si>
  <si>
    <t>TW9 - 3</t>
  </si>
  <si>
    <t>TW9 - 97</t>
  </si>
  <si>
    <t>X16108_25</t>
  </si>
  <si>
    <t>Ant-4 - 76</t>
  </si>
  <si>
    <t>TW9 - 64</t>
  </si>
  <si>
    <t>P82870 - 148</t>
  </si>
  <si>
    <t>P82870 - 98</t>
  </si>
  <si>
    <t>X16108_23</t>
  </si>
  <si>
    <t>X19009_50</t>
  </si>
  <si>
    <t>Ant-4 - 79</t>
  </si>
  <si>
    <t>PRR16173 - 72</t>
  </si>
  <si>
    <t>TW11 - 71</t>
  </si>
  <si>
    <t>PRR16173 - 10</t>
  </si>
  <si>
    <t>R14784 - 106</t>
  </si>
  <si>
    <t>TW9 - 108</t>
  </si>
  <si>
    <t>TW9 - 146</t>
  </si>
  <si>
    <t>R14784 - 40</t>
  </si>
  <si>
    <t>X16220_143</t>
  </si>
  <si>
    <t>X16220_59</t>
  </si>
  <si>
    <t>P82870 - 134</t>
  </si>
  <si>
    <t>P82870 - 104</t>
  </si>
  <si>
    <t>P82665 - 36</t>
  </si>
  <si>
    <t>P82980 - 10</t>
  </si>
  <si>
    <t>TW9 - 38</t>
  </si>
  <si>
    <t>PRR16173 - 42</t>
  </si>
  <si>
    <t>P82665 - 143</t>
  </si>
  <si>
    <t>TW9 - 113</t>
  </si>
  <si>
    <t>P82870 - 25</t>
  </si>
  <si>
    <t>PRR16173 - 108</t>
  </si>
  <si>
    <t>X16108_106</t>
  </si>
  <si>
    <t>P82981 - 120</t>
  </si>
  <si>
    <t>PRR16216 - 50</t>
  </si>
  <si>
    <t>X16108_117</t>
  </si>
  <si>
    <t>PRR16173 - 129</t>
  </si>
  <si>
    <t>PRR16216 - 44</t>
  </si>
  <si>
    <t>PRR16216 - 3</t>
  </si>
  <si>
    <t>X4679_52</t>
  </si>
  <si>
    <t>P82981 - 130</t>
  </si>
  <si>
    <t>TW11 - 127</t>
  </si>
  <si>
    <t>PRR 16074 - 51</t>
  </si>
  <si>
    <t>X19009_45</t>
  </si>
  <si>
    <t>X16108_6</t>
  </si>
  <si>
    <t>X19009_1</t>
  </si>
  <si>
    <t>X19009_83</t>
  </si>
  <si>
    <t>P82981 - 52</t>
  </si>
  <si>
    <t>P82981 - 65</t>
  </si>
  <si>
    <t>PRR16173 - 38</t>
  </si>
  <si>
    <t>PRR16173 - 91</t>
  </si>
  <si>
    <t>PRR16216 - 76</t>
  </si>
  <si>
    <t>TW11 - 68</t>
  </si>
  <si>
    <t>PRR16216 - 19</t>
  </si>
  <si>
    <t>P82870 - 81</t>
  </si>
  <si>
    <t>P82980 - 113</t>
  </si>
  <si>
    <t>Ant-4 - 23</t>
  </si>
  <si>
    <t>PRR16173 - 14</t>
  </si>
  <si>
    <t>PRR16173 - 140</t>
  </si>
  <si>
    <t>TW9 - 122</t>
  </si>
  <si>
    <t>P82870 - 59</t>
  </si>
  <si>
    <t>P82870 - 95</t>
  </si>
  <si>
    <t>P82980 - 104</t>
  </si>
  <si>
    <t>PRR16216 - 87</t>
  </si>
  <si>
    <t>R14784 - 76</t>
  </si>
  <si>
    <t>X16108_78</t>
  </si>
  <si>
    <t>PRR 16074 - 140</t>
  </si>
  <si>
    <t>PRR16173 - 11</t>
  </si>
  <si>
    <t>TW9 - 88</t>
  </si>
  <si>
    <t>PRR 16074 - 70</t>
  </si>
  <si>
    <t>PRR16173 - 47</t>
  </si>
  <si>
    <t>PRR16216 - 5</t>
  </si>
  <si>
    <t>R14784 - 80</t>
  </si>
  <si>
    <t>TW9 - 110</t>
  </si>
  <si>
    <t>P82870 - 84</t>
  </si>
  <si>
    <t>PRR16216 - 72</t>
  </si>
  <si>
    <t>P82665 - 17</t>
  </si>
  <si>
    <t>PRR16173 - 111</t>
  </si>
  <si>
    <t>P82870 - 142</t>
  </si>
  <si>
    <t>P82980 - 75</t>
  </si>
  <si>
    <t>PRR 16074 - 7</t>
  </si>
  <si>
    <t>PRR16216 - 9</t>
  </si>
  <si>
    <t>R14784 - 85</t>
  </si>
  <si>
    <t>X16108_39</t>
  </si>
  <si>
    <t>X16108_89</t>
  </si>
  <si>
    <t>PRR16216 - 15</t>
  </si>
  <si>
    <t>PRR16216 - 80</t>
  </si>
  <si>
    <t>P82980 - 66</t>
  </si>
  <si>
    <t>X16108_3</t>
  </si>
  <si>
    <t>P82870 - 131</t>
  </si>
  <si>
    <t>P82870 - 128</t>
  </si>
  <si>
    <t>PRR16173 - 13</t>
  </si>
  <si>
    <t>R14784 - 122</t>
  </si>
  <si>
    <t>TW9 - 93</t>
  </si>
  <si>
    <t>X19009_31</t>
  </si>
  <si>
    <t>PRR16173 - 44</t>
  </si>
  <si>
    <t>PRR16216 - 33</t>
  </si>
  <si>
    <t>PRR16216 - 70</t>
  </si>
  <si>
    <t>P82980 - 15</t>
  </si>
  <si>
    <t>P82870 - 74</t>
  </si>
  <si>
    <t>PRR16173 - 75</t>
  </si>
  <si>
    <t>P82870 - 129</t>
  </si>
  <si>
    <t>TW9 - 123</t>
  </si>
  <si>
    <t>P82665 - 60</t>
  </si>
  <si>
    <t>PRR 16074 - 68</t>
  </si>
  <si>
    <t>PRR16173 - 101</t>
  </si>
  <si>
    <t>PRR16173 - 134</t>
  </si>
  <si>
    <t>X19009_91</t>
  </si>
  <si>
    <t>PRR16173 - 121</t>
  </si>
  <si>
    <t>PRR16173 - 79</t>
  </si>
  <si>
    <t>TW9 - 119</t>
  </si>
  <si>
    <t>TW9 - 101</t>
  </si>
  <si>
    <t>Ant-4 - 57</t>
  </si>
  <si>
    <t>P82981 - 53</t>
  </si>
  <si>
    <t>R14784 - 25</t>
  </si>
  <si>
    <t>R14784 - 99</t>
  </si>
  <si>
    <t>TW9 - 115</t>
  </si>
  <si>
    <t>P82665 - 98</t>
  </si>
  <si>
    <t>PRR 16074 - 122</t>
  </si>
  <si>
    <t>Ant-4 - 60</t>
  </si>
  <si>
    <t>P82980 - 26</t>
  </si>
  <si>
    <t>P82980 - 56</t>
  </si>
  <si>
    <t>PRR 16074 - 123</t>
  </si>
  <si>
    <t>P82870 - 8</t>
  </si>
  <si>
    <t>TW11 - 3</t>
  </si>
  <si>
    <t>X16108_66</t>
  </si>
  <si>
    <t>P82981 - 124</t>
  </si>
  <si>
    <t>X19009_158</t>
  </si>
  <si>
    <t>P82870 - 24</t>
  </si>
  <si>
    <t>P82870 - 85</t>
  </si>
  <si>
    <t>PRR16173 - 45</t>
  </si>
  <si>
    <t>PRR 16074 - 148</t>
  </si>
  <si>
    <t>TW11 - 70</t>
  </si>
  <si>
    <t>PRR16173 - 54</t>
  </si>
  <si>
    <t>R14784 - 119</t>
  </si>
  <si>
    <t>P82870 - 51</t>
  </si>
  <si>
    <t>TW11 - 101</t>
  </si>
  <si>
    <t>X16098_18</t>
  </si>
  <si>
    <t>X16220_75</t>
  </si>
  <si>
    <t>P82665 - 64</t>
  </si>
  <si>
    <t>R14784 - 46</t>
  </si>
  <si>
    <t>X19009_151</t>
  </si>
  <si>
    <t>P82665 - 49</t>
  </si>
  <si>
    <t>TW9 - 47</t>
  </si>
  <si>
    <t>Ant-4 - 114</t>
  </si>
  <si>
    <t>TW11 - 115</t>
  </si>
  <si>
    <t>TW11 - 145</t>
  </si>
  <si>
    <t>P82665 - 27</t>
  </si>
  <si>
    <t>PRR16216 - 40</t>
  </si>
  <si>
    <t>X16108_73</t>
  </si>
  <si>
    <t>P82665 - 11</t>
  </si>
  <si>
    <t>P82665 - 125</t>
  </si>
  <si>
    <t>P82665 - 33</t>
  </si>
  <si>
    <t>P82665 - 95</t>
  </si>
  <si>
    <t>P82870 - 20</t>
  </si>
  <si>
    <t>P82980 - 43</t>
  </si>
  <si>
    <t>PRR16173 - 118</t>
  </si>
  <si>
    <t>X16108_153</t>
  </si>
  <si>
    <t>TW11 - 141</t>
  </si>
  <si>
    <t>X16098_27</t>
  </si>
  <si>
    <t>P82665 - 74</t>
  </si>
  <si>
    <t>P82870 - 108</t>
  </si>
  <si>
    <t>PRR 16074 - 15</t>
  </si>
  <si>
    <t>PRR16173 - 92</t>
  </si>
  <si>
    <t>PRR16173 - 146</t>
  </si>
  <si>
    <t>R14784 - 5</t>
  </si>
  <si>
    <t>X16108_121</t>
  </si>
  <si>
    <t>P82665 - 73</t>
  </si>
  <si>
    <t>X19009_146</t>
  </si>
  <si>
    <t>PRR16216 - 89</t>
  </si>
  <si>
    <t>X16108_54</t>
  </si>
  <si>
    <t>P82665 - 31</t>
  </si>
  <si>
    <t>P82665 - 93</t>
  </si>
  <si>
    <t>P82870 - 70</t>
  </si>
  <si>
    <t>PRR16216 - 83</t>
  </si>
  <si>
    <t>P82981 - 104</t>
  </si>
  <si>
    <t>Ant-4 - 32</t>
  </si>
  <si>
    <t>P82980 - 30</t>
  </si>
  <si>
    <t>TW9 - 23</t>
  </si>
  <si>
    <t>X19009_20</t>
  </si>
  <si>
    <t>P82665 - 3</t>
  </si>
  <si>
    <t>P82665 - 92</t>
  </si>
  <si>
    <t>PRR16173 - 35</t>
  </si>
  <si>
    <t>TW11 - 93</t>
  </si>
  <si>
    <t>P82665 - 81</t>
  </si>
  <si>
    <t>P82870 - 43</t>
  </si>
  <si>
    <t>P82981 - 19</t>
  </si>
  <si>
    <t>X16098_77</t>
  </si>
  <si>
    <t>P82665 - 122</t>
  </si>
  <si>
    <t>X16108_50</t>
  </si>
  <si>
    <t>P82870 - 29</t>
  </si>
  <si>
    <t>PRR16173 - 21</t>
  </si>
  <si>
    <t>TW11 - 24</t>
  </si>
  <si>
    <t>X19009_96</t>
  </si>
  <si>
    <t>P82665 - 147</t>
  </si>
  <si>
    <t>PRR16173 - 16</t>
  </si>
  <si>
    <t>R14784 - 35</t>
  </si>
  <si>
    <t>X16098_8</t>
  </si>
  <si>
    <t>P82981 - 18</t>
  </si>
  <si>
    <t>PRR 16074 - 135</t>
  </si>
  <si>
    <t>P82870 - 9</t>
  </si>
  <si>
    <t>PRR16173 - 49</t>
  </si>
  <si>
    <t>P82665 - 4</t>
  </si>
  <si>
    <t>R14784 - 45</t>
  </si>
  <si>
    <t>X16108_10</t>
  </si>
  <si>
    <t>X16108_15</t>
  </si>
  <si>
    <t>P82665 - 148</t>
  </si>
  <si>
    <t>X16098_2</t>
  </si>
  <si>
    <t>X19009_135</t>
  </si>
  <si>
    <t>P82980 - 107</t>
  </si>
  <si>
    <t>Ant-4 - 64</t>
  </si>
  <si>
    <t>P82870 - 65</t>
  </si>
  <si>
    <t>TW9 - 55</t>
  </si>
  <si>
    <t>P82980 - 103</t>
  </si>
  <si>
    <t>TW11 - 128</t>
  </si>
  <si>
    <t>PRR16173 - 25</t>
  </si>
  <si>
    <t>P82665 - 59</t>
  </si>
  <si>
    <t>PRR16216 - 43</t>
  </si>
  <si>
    <t>P82981 - 108</t>
  </si>
  <si>
    <t>PRR16216 - 4</t>
  </si>
  <si>
    <t>X19009_64</t>
  </si>
  <si>
    <t>TW9 - 141</t>
  </si>
  <si>
    <t>X16098_66</t>
  </si>
  <si>
    <t>X19009_86</t>
  </si>
  <si>
    <t>X16098_37</t>
  </si>
  <si>
    <t>X16098_42</t>
  </si>
  <si>
    <t>P82870 - 60</t>
  </si>
  <si>
    <t>P82981 - 61</t>
  </si>
  <si>
    <t>X16108_40</t>
  </si>
  <si>
    <t>R14784 - 55</t>
  </si>
  <si>
    <t>X16108_71</t>
  </si>
  <si>
    <t>X16098_26</t>
  </si>
  <si>
    <t>P82665 - 80</t>
  </si>
  <si>
    <t>X16098_20</t>
  </si>
  <si>
    <t>P82981 - 115</t>
  </si>
  <si>
    <t>P82981 - 118</t>
  </si>
  <si>
    <t>P82665 - 13</t>
  </si>
  <si>
    <t>PRR16173 - 24</t>
  </si>
  <si>
    <t>PRR16173 - 28</t>
  </si>
  <si>
    <t>X16108_112</t>
  </si>
  <si>
    <t>X19009_88</t>
  </si>
  <si>
    <t>R14784 - 3</t>
  </si>
  <si>
    <t>X16108_85</t>
  </si>
  <si>
    <t>P82981 - 32</t>
  </si>
  <si>
    <t>PRR16216 - 62</t>
  </si>
  <si>
    <t>Ant-4 - 40</t>
  </si>
  <si>
    <t>R14784 - 82</t>
  </si>
  <si>
    <t>X16220_7</t>
  </si>
  <si>
    <t>X16108_68</t>
  </si>
  <si>
    <t>PRR16173 - 22</t>
  </si>
  <si>
    <t>TW11 - 46</t>
  </si>
  <si>
    <t>TW9 - 118</t>
  </si>
  <si>
    <t>X19009_107</t>
  </si>
  <si>
    <t>R14784 - 64</t>
  </si>
  <si>
    <t>P82980 - 106</t>
  </si>
  <si>
    <t>P82870 - 127</t>
  </si>
  <si>
    <t>R14784 - 10</t>
  </si>
  <si>
    <t>X16220_63</t>
  </si>
  <si>
    <t>P82980 - 18</t>
  </si>
  <si>
    <t>P82870 - 118</t>
  </si>
  <si>
    <t>PRR 16074 - 77</t>
  </si>
  <si>
    <t>X16098_22</t>
  </si>
  <si>
    <t>X4679_18</t>
  </si>
  <si>
    <t>P82870 - 125</t>
  </si>
  <si>
    <t>PRR16173 - 37</t>
  </si>
  <si>
    <t>X19009_74</t>
  </si>
  <si>
    <t>P82665 - 67</t>
  </si>
  <si>
    <t>X16108_20</t>
  </si>
  <si>
    <t>P82870 - 41</t>
  </si>
  <si>
    <t>PRR16173 - 65</t>
  </si>
  <si>
    <t>R14784 - 112</t>
  </si>
  <si>
    <t>PRR16173 - 26</t>
  </si>
  <si>
    <t>R14784 - 9</t>
  </si>
  <si>
    <t>P82665 - 134</t>
  </si>
  <si>
    <t>X16108_130</t>
  </si>
  <si>
    <t>X16108_43</t>
  </si>
  <si>
    <t>X16108_45</t>
  </si>
  <si>
    <t>X19009_11</t>
  </si>
  <si>
    <t>Ant-4 - 139</t>
  </si>
  <si>
    <t>X19009_133</t>
  </si>
  <si>
    <t>PRR16216 - 22</t>
  </si>
  <si>
    <t>P82665 - 86</t>
  </si>
  <si>
    <t>PRR16173 - 88</t>
  </si>
  <si>
    <t>R14784 - 89</t>
  </si>
  <si>
    <t>Ant-4 - 113</t>
  </si>
  <si>
    <t>TW11 - 104</t>
  </si>
  <si>
    <t>X16220_35</t>
  </si>
  <si>
    <t>PRR 16074 - 36</t>
  </si>
  <si>
    <t>X19009_77</t>
  </si>
  <si>
    <t>P82981 - 74</t>
  </si>
  <si>
    <t>PRR16173 - 105</t>
  </si>
  <si>
    <t>Ant-4 - 88</t>
  </si>
  <si>
    <t>X19009_71</t>
  </si>
  <si>
    <t>PRR16173 - 63</t>
  </si>
  <si>
    <t>R14784 - 91</t>
  </si>
  <si>
    <t>X16108_79</t>
  </si>
  <si>
    <t>P82870 - 140</t>
  </si>
  <si>
    <t>PRR 16074 - 79</t>
  </si>
  <si>
    <t>P82870 - 23</t>
  </si>
  <si>
    <t>PRR16173 - 15</t>
  </si>
  <si>
    <t>X16108_101</t>
  </si>
  <si>
    <t>X16220_109</t>
  </si>
  <si>
    <t>X19009_14</t>
  </si>
  <si>
    <t>P82665 - 40</t>
  </si>
  <si>
    <t>TW9 - 13</t>
  </si>
  <si>
    <t>Ant-4 - 122</t>
  </si>
  <si>
    <t>P82665 - 50</t>
  </si>
  <si>
    <t>X16108_13</t>
  </si>
  <si>
    <t>X19009_132</t>
  </si>
  <si>
    <t>PRR16216 - 73</t>
  </si>
  <si>
    <t>R14784 - 102</t>
  </si>
  <si>
    <t>X16098_38</t>
  </si>
  <si>
    <t>X16108_150</t>
  </si>
  <si>
    <t>P82665 - 99</t>
  </si>
  <si>
    <t>R14784 - 93</t>
  </si>
  <si>
    <t>X16098_6</t>
  </si>
  <si>
    <t>TW9 - 139</t>
  </si>
  <si>
    <t>X16108_22</t>
  </si>
  <si>
    <t>X19009_56</t>
  </si>
  <si>
    <t>Ant-4 - 121</t>
  </si>
  <si>
    <t>X16108_47</t>
  </si>
  <si>
    <t>P82981 - 60</t>
  </si>
  <si>
    <t>Ant-4 - 99</t>
  </si>
  <si>
    <t>TW11 - 29</t>
  </si>
  <si>
    <t>X16098_62</t>
  </si>
  <si>
    <t>P82665 - 128</t>
  </si>
  <si>
    <t>P82981 - 99</t>
  </si>
  <si>
    <t>P82981 - 83</t>
  </si>
  <si>
    <t>PRR16216 - 16</t>
  </si>
  <si>
    <t>TW11 - 92</t>
  </si>
  <si>
    <t>X16108_11</t>
  </si>
  <si>
    <t>PRR16216 - 100</t>
  </si>
  <si>
    <t>TW9 - 7</t>
  </si>
  <si>
    <t>X16108_77</t>
  </si>
  <si>
    <t>X16108_80</t>
  </si>
  <si>
    <t>X19009_65</t>
  </si>
  <si>
    <t>P82870 - 34</t>
  </si>
  <si>
    <t>X16220_148</t>
  </si>
  <si>
    <t>PRR 16074 - 142</t>
  </si>
  <si>
    <t>X16108_27</t>
  </si>
  <si>
    <t>R14784 - 69</t>
  </si>
  <si>
    <t>X16220_76</t>
  </si>
  <si>
    <t>X16220_45</t>
  </si>
  <si>
    <t>TW9 - 125</t>
  </si>
  <si>
    <t>X16108_151</t>
  </si>
  <si>
    <t>X19009_22</t>
  </si>
  <si>
    <t>P82870 - 22</t>
  </si>
  <si>
    <t>X16220_137</t>
  </si>
  <si>
    <t>X19009_152</t>
  </si>
  <si>
    <t>TW9 - 87</t>
  </si>
  <si>
    <t>X19009_28</t>
  </si>
  <si>
    <t>TW9 - 90</t>
  </si>
  <si>
    <t>X19009_13</t>
  </si>
  <si>
    <t>P82870 - 107</t>
  </si>
  <si>
    <t>P82981 - 85</t>
  </si>
  <si>
    <t>X16108_7</t>
  </si>
  <si>
    <t>X19009_41</t>
  </si>
  <si>
    <t>P82980 - 135</t>
  </si>
  <si>
    <t>TW9 - 104</t>
  </si>
  <si>
    <t>X16220_146</t>
  </si>
  <si>
    <t>X16220_51</t>
  </si>
  <si>
    <t>X16108_109</t>
  </si>
  <si>
    <t>R14784 - 21</t>
  </si>
  <si>
    <t>X16220_79</t>
  </si>
  <si>
    <t>X19009_34</t>
  </si>
  <si>
    <t>PRR 16074 - 147</t>
  </si>
  <si>
    <t>P82981 - 121</t>
  </si>
  <si>
    <t>X19009_85</t>
  </si>
  <si>
    <t>X19009_101</t>
  </si>
  <si>
    <t>X19009_106</t>
  </si>
  <si>
    <t>X16108_62</t>
  </si>
  <si>
    <t>X19009_115</t>
  </si>
  <si>
    <t>X19009_147</t>
  </si>
  <si>
    <t>P82665 - 41</t>
  </si>
  <si>
    <t>X19009_121</t>
  </si>
  <si>
    <t>X16108_137</t>
  </si>
  <si>
    <t>X19009_103</t>
  </si>
  <si>
    <t>X19009_15</t>
  </si>
  <si>
    <t>R14784 - 68</t>
  </si>
  <si>
    <t>X19009_37</t>
  </si>
  <si>
    <t>X19009_58</t>
  </si>
  <si>
    <t>X16220_5</t>
  </si>
  <si>
    <t>X16108_146</t>
  </si>
  <si>
    <t>P82870 - 58</t>
  </si>
  <si>
    <t>X4679_24</t>
  </si>
  <si>
    <t>X16220_96</t>
  </si>
  <si>
    <t>X16108_64</t>
  </si>
  <si>
    <t>X16098_29</t>
  </si>
  <si>
    <t>X19009_72</t>
  </si>
  <si>
    <t>X19009_100</t>
  </si>
  <si>
    <t>TW11 - 74</t>
  </si>
  <si>
    <t>X19009_98</t>
  </si>
  <si>
    <t>X16220_46</t>
  </si>
  <si>
    <t>X16220_151</t>
  </si>
  <si>
    <t>TW9 - 44</t>
  </si>
  <si>
    <t>X16108_87</t>
  </si>
  <si>
    <t>P82981 - 123</t>
  </si>
  <si>
    <t>PRR 16074 - 71</t>
  </si>
  <si>
    <t>TW11 - 79</t>
  </si>
  <si>
    <t>X16220_93</t>
  </si>
  <si>
    <t>X19009_69</t>
  </si>
  <si>
    <t>X16098_71</t>
  </si>
  <si>
    <t>X16098_48</t>
  </si>
  <si>
    <t>TW11 - 129</t>
  </si>
  <si>
    <t>X16098_4</t>
  </si>
  <si>
    <t>X16098_61</t>
  </si>
  <si>
    <t>TW11 - 144</t>
  </si>
  <si>
    <t>X4679_38</t>
  </si>
  <si>
    <t>PRR16173 - 149</t>
  </si>
  <si>
    <t>X16098_50</t>
  </si>
  <si>
    <t>X4679_21</t>
  </si>
  <si>
    <t>X16098_1</t>
  </si>
  <si>
    <t>PRR 16074 - 56</t>
  </si>
  <si>
    <t>X16220_64</t>
  </si>
  <si>
    <t>X16108_28</t>
  </si>
  <si>
    <t>P82870 - 15</t>
  </si>
  <si>
    <t>P82870 - 3</t>
  </si>
  <si>
    <t>X4679_8</t>
  </si>
  <si>
    <t>PRR16216 - 78</t>
  </si>
  <si>
    <t>PRR16173 - 137</t>
  </si>
  <si>
    <t>X4679_41</t>
  </si>
  <si>
    <t>X4679_28</t>
  </si>
  <si>
    <t>X4679_44</t>
  </si>
  <si>
    <t>TW9 - 19</t>
  </si>
  <si>
    <t>X16108_90</t>
  </si>
  <si>
    <t>X4679_30</t>
  </si>
  <si>
    <t>X4679_15</t>
  </si>
  <si>
    <t>X4679_23</t>
  </si>
  <si>
    <t>X4679_4</t>
  </si>
  <si>
    <t>X16220_68</t>
  </si>
  <si>
    <t>X4679_16</t>
  </si>
  <si>
    <t>X4679_26</t>
  </si>
  <si>
    <t>X4679_14</t>
  </si>
  <si>
    <t>X16098_53</t>
  </si>
  <si>
    <t>PRR16216 - 46</t>
  </si>
  <si>
    <t>PRR16173 - 33</t>
  </si>
  <si>
    <t>P82870 - 94</t>
  </si>
  <si>
    <t>P82665 - 57</t>
  </si>
  <si>
    <t>PRR16173 - 90</t>
  </si>
  <si>
    <t>X16108_14</t>
  </si>
  <si>
    <t>PRR16173 - 8</t>
  </si>
  <si>
    <t>TW9 - 99</t>
  </si>
  <si>
    <t>P82870 - 47</t>
  </si>
  <si>
    <t>X19009_57</t>
  </si>
  <si>
    <t>P82980 - 125</t>
  </si>
  <si>
    <t>P82870 - 38</t>
  </si>
  <si>
    <t>X4679_9</t>
  </si>
  <si>
    <t>X16098_76</t>
  </si>
  <si>
    <t>X16220_113</t>
  </si>
  <si>
    <t>X16108_94</t>
  </si>
  <si>
    <t>P82980 - 96</t>
  </si>
  <si>
    <t>R14784 - 7</t>
  </si>
  <si>
    <t>X16108_147</t>
  </si>
  <si>
    <t>P82980 - 126</t>
  </si>
  <si>
    <t>P82870 - 40</t>
  </si>
  <si>
    <t>X16220_98</t>
  </si>
  <si>
    <t>X16220_44</t>
  </si>
  <si>
    <t>PRR16173 - 81</t>
  </si>
  <si>
    <t>X19009_108</t>
  </si>
  <si>
    <t>P82665 - 127</t>
  </si>
  <si>
    <t>X16098_19</t>
  </si>
  <si>
    <t>X19009_40</t>
  </si>
  <si>
    <t>P82665 - 118</t>
  </si>
  <si>
    <t>X16220_119</t>
  </si>
  <si>
    <t>PRR 16074 - 55</t>
  </si>
  <si>
    <t>P82981 - 15</t>
  </si>
  <si>
    <t>PRR16173 - 98</t>
  </si>
  <si>
    <t>P82665 - 144</t>
  </si>
  <si>
    <t>PRR16173 - 70</t>
  </si>
  <si>
    <t>X16220_103</t>
  </si>
  <si>
    <t>PRR 16074 - 61</t>
  </si>
  <si>
    <t>P82981 - 96</t>
  </si>
  <si>
    <t>X19009_138</t>
  </si>
  <si>
    <t>X16098_96</t>
  </si>
  <si>
    <t>PRR16216 - 63</t>
  </si>
  <si>
    <t>P82665 - 61</t>
  </si>
  <si>
    <t>X16098_79</t>
  </si>
  <si>
    <t>X4679_46</t>
  </si>
  <si>
    <t>X16220_140</t>
  </si>
  <si>
    <t>PRR 16074 - 13</t>
  </si>
  <si>
    <t>X16108_103</t>
  </si>
  <si>
    <t>X4679_31</t>
  </si>
  <si>
    <t>TW9 - 28</t>
  </si>
  <si>
    <t>X16098_73</t>
  </si>
  <si>
    <t>P82665 - 131</t>
  </si>
  <si>
    <t>P82980 - 133</t>
  </si>
  <si>
    <t>X16108_104</t>
  </si>
  <si>
    <t>X4679_48</t>
  </si>
  <si>
    <t>X4679_33</t>
  </si>
  <si>
    <t>PRR16173 - 5</t>
  </si>
  <si>
    <t>X19009_154</t>
  </si>
  <si>
    <t>PRR16173 - 32</t>
  </si>
  <si>
    <t>X4679_25</t>
  </si>
  <si>
    <t>X16108_141</t>
  </si>
  <si>
    <t>X4679_42</t>
  </si>
  <si>
    <t>X4679_53</t>
  </si>
  <si>
    <t>X16220_130</t>
  </si>
  <si>
    <t>X4679_5</t>
  </si>
  <si>
    <t>X19009_155</t>
  </si>
  <si>
    <t>P82665 - 66</t>
  </si>
  <si>
    <t>X4679_49</t>
  </si>
  <si>
    <t>TW9 - 58</t>
  </si>
  <si>
    <t>PRR16173 - 120</t>
  </si>
  <si>
    <t>PRR16173 - 133</t>
  </si>
  <si>
    <t>PRR16173 - 9</t>
  </si>
  <si>
    <t>X4679_34</t>
  </si>
  <si>
    <t>Ant-4 - 116</t>
  </si>
  <si>
    <t>X16108_29</t>
  </si>
  <si>
    <t>P82665 - 126</t>
  </si>
  <si>
    <t>P82870 - 113</t>
  </si>
  <si>
    <t>X16098_59</t>
  </si>
  <si>
    <t>P82870 - 18</t>
  </si>
  <si>
    <t>TW9 - 16</t>
  </si>
  <si>
    <t>X19009_149</t>
  </si>
  <si>
    <t>X19009_117</t>
  </si>
  <si>
    <t>X16098_68</t>
  </si>
  <si>
    <t>P82665 - 68</t>
  </si>
  <si>
    <t>P82665 - 142</t>
  </si>
  <si>
    <t>X16220_94</t>
  </si>
  <si>
    <t>PRR 16074 - 29</t>
  </si>
  <si>
    <t>X16108_84</t>
  </si>
  <si>
    <t>TW9 - 114</t>
  </si>
  <si>
    <t>P82870 - 112</t>
  </si>
  <si>
    <t>Ant-4 - 78</t>
  </si>
  <si>
    <t>PRR 16074 - 132</t>
  </si>
  <si>
    <t>TW9 - 67</t>
  </si>
  <si>
    <t>P82870 - 82</t>
  </si>
  <si>
    <t>PRR16216 - 12</t>
  </si>
  <si>
    <t>X16108_18</t>
  </si>
  <si>
    <t>X19009_24</t>
  </si>
  <si>
    <t>TW11 - 43</t>
  </si>
  <si>
    <t>P82665 - 44</t>
  </si>
  <si>
    <t>TW9 - 25</t>
  </si>
  <si>
    <t>P82665 - 70</t>
  </si>
  <si>
    <t>X16108_49</t>
  </si>
  <si>
    <t>P82665 - 76</t>
  </si>
  <si>
    <t>X16220_90</t>
  </si>
  <si>
    <t>TW11 - 91</t>
  </si>
  <si>
    <t>P82665 - 123</t>
  </si>
  <si>
    <t>P82665 - 32</t>
  </si>
  <si>
    <t>X16098_45</t>
  </si>
  <si>
    <t>X16220_136</t>
  </si>
  <si>
    <t>X16098_78</t>
  </si>
  <si>
    <t>X16098_15</t>
  </si>
  <si>
    <t>X16098_55</t>
  </si>
  <si>
    <t>X16220_111</t>
  </si>
  <si>
    <t>X16220_23</t>
  </si>
  <si>
    <t>X16098_41</t>
  </si>
  <si>
    <t>TW11 - 12</t>
  </si>
  <si>
    <t>X19009_16</t>
  </si>
  <si>
    <t>X16220_32</t>
  </si>
  <si>
    <t>P82870 - 6</t>
  </si>
  <si>
    <t>P82980 - 39</t>
  </si>
  <si>
    <t>P82870 - 141</t>
  </si>
  <si>
    <t>P82665 - 30</t>
  </si>
  <si>
    <t>X16098_46</t>
  </si>
  <si>
    <t>P82665 - 54</t>
  </si>
  <si>
    <t>X16098_43</t>
  </si>
  <si>
    <t>P82665 - 119</t>
  </si>
  <si>
    <t>PRR 16074 - 130</t>
  </si>
  <si>
    <t>X16098_28</t>
  </si>
  <si>
    <t>R14784 - 1</t>
  </si>
  <si>
    <t>P82870 - 16</t>
  </si>
  <si>
    <t>PRR 16074 - 11</t>
  </si>
  <si>
    <t>X16220_86</t>
  </si>
  <si>
    <t>P82665 - 140</t>
  </si>
  <si>
    <t>P82665 - 16</t>
  </si>
  <si>
    <t>X19009_43</t>
  </si>
  <si>
    <t>PRR16216 - 27</t>
  </si>
  <si>
    <t>X16098_5</t>
  </si>
  <si>
    <t>Ant-4 - 26</t>
  </si>
  <si>
    <t>P82665 - 47</t>
  </si>
  <si>
    <t>Ant-4 - 112</t>
  </si>
  <si>
    <t>P82665 - 141</t>
  </si>
  <si>
    <t>X16220_27</t>
  </si>
  <si>
    <t>P82665 - 94</t>
  </si>
  <si>
    <t>X16220_112</t>
  </si>
  <si>
    <t>R14784 - 109</t>
  </si>
  <si>
    <t>X16098_24</t>
  </si>
  <si>
    <t>P82665 - 75</t>
  </si>
  <si>
    <t>X16098_64</t>
  </si>
  <si>
    <t>X16098_14</t>
  </si>
  <si>
    <t>PRR16216 - 55</t>
  </si>
  <si>
    <t>X16108_32</t>
  </si>
  <si>
    <t>X19009_99</t>
  </si>
  <si>
    <t>X16220_138</t>
  </si>
  <si>
    <t>X16098_10</t>
  </si>
  <si>
    <t>X16220_77</t>
  </si>
  <si>
    <t>X16098_49</t>
  </si>
  <si>
    <t>P82665 - 56</t>
  </si>
  <si>
    <t>P82665 - 53</t>
  </si>
  <si>
    <t>X16098_72</t>
  </si>
  <si>
    <t>X16108_155</t>
  </si>
  <si>
    <t>P82981 - 2</t>
  </si>
  <si>
    <t>X16098_7</t>
  </si>
  <si>
    <t>TW9 - 124</t>
  </si>
  <si>
    <t>P82665 - 10</t>
  </si>
  <si>
    <t>R14784 - 141</t>
  </si>
  <si>
    <t>P82665 - 14</t>
  </si>
  <si>
    <t>PRR16173 - 136</t>
  </si>
  <si>
    <t>X16108_92</t>
  </si>
  <si>
    <t>X16108_65</t>
  </si>
  <si>
    <t>X16108_4</t>
  </si>
  <si>
    <t>X16098_35</t>
  </si>
  <si>
    <t>TW9 - 145</t>
  </si>
  <si>
    <t>PRR16216 - 101</t>
  </si>
  <si>
    <t>P82980 - 79</t>
  </si>
  <si>
    <t>P82665 - 25</t>
  </si>
  <si>
    <t>X16098_83</t>
  </si>
  <si>
    <t>P82665 - 82</t>
  </si>
  <si>
    <t>P82665 - 42</t>
  </si>
  <si>
    <t>P82980 - 36</t>
  </si>
  <si>
    <t>P82870 - 110</t>
  </si>
  <si>
    <t>X16220_150</t>
  </si>
  <si>
    <t>P82665 - 97</t>
  </si>
  <si>
    <t>X16108_82</t>
  </si>
  <si>
    <t>X16108_135</t>
  </si>
  <si>
    <t>X16108_138</t>
  </si>
  <si>
    <t>X19009_17</t>
  </si>
  <si>
    <t>X16098_13</t>
  </si>
  <si>
    <t>P82665 - 89</t>
  </si>
  <si>
    <t>P82980 - 76</t>
  </si>
  <si>
    <t>X16108_60</t>
  </si>
  <si>
    <t>P82980 - 117</t>
  </si>
  <si>
    <t>X16098_60</t>
  </si>
  <si>
    <t>R14784 - 41</t>
  </si>
  <si>
    <t>X16098_12</t>
  </si>
  <si>
    <t>PRR 16074 - 35</t>
  </si>
  <si>
    <t>X4679_27</t>
  </si>
  <si>
    <t>X16108_58</t>
  </si>
  <si>
    <t>PRR 16074 - 83</t>
  </si>
  <si>
    <t>TW11 - 9</t>
  </si>
  <si>
    <t>X16098_87</t>
  </si>
  <si>
    <t>X19009_102</t>
  </si>
  <si>
    <t>X16098_44</t>
  </si>
  <si>
    <t>P82870 - 68</t>
  </si>
  <si>
    <t>X16108_38</t>
  </si>
  <si>
    <t>TW9 - 103</t>
  </si>
  <si>
    <t>Ant-4 - 41</t>
  </si>
  <si>
    <t>X16220_124</t>
  </si>
  <si>
    <t>TW11 - 89</t>
  </si>
  <si>
    <t>X16220_97</t>
  </si>
  <si>
    <t>Ant-4 - 28</t>
  </si>
  <si>
    <t>Ant-4 - 83</t>
  </si>
  <si>
    <t>P82981 - 21</t>
  </si>
  <si>
    <t>R14784 - 48</t>
  </si>
  <si>
    <t>X16098_93</t>
  </si>
  <si>
    <t>X16108_127</t>
  </si>
  <si>
    <t>X19009_9</t>
  </si>
  <si>
    <t>X16108_148</t>
  </si>
  <si>
    <t>X16108_44</t>
  </si>
  <si>
    <t>X19009_44</t>
  </si>
  <si>
    <t>X19009_111</t>
  </si>
  <si>
    <t>X19009_62</t>
  </si>
  <si>
    <t>X16108_57</t>
  </si>
  <si>
    <t>P82980 - 122</t>
  </si>
  <si>
    <t>P82980 - 124</t>
  </si>
  <si>
    <t>PRR 16074 - 49</t>
  </si>
  <si>
    <t>TW9 - 148</t>
  </si>
  <si>
    <t>PRR16216 - 86</t>
  </si>
  <si>
    <t>P82981 - 13</t>
  </si>
  <si>
    <t>X16098_94</t>
  </si>
  <si>
    <t>TW11 - 22</t>
  </si>
  <si>
    <t>P82981 - 6</t>
  </si>
  <si>
    <t>X16108_48</t>
  </si>
  <si>
    <t>Ant-4 - 20</t>
  </si>
  <si>
    <t>X16108_143</t>
  </si>
  <si>
    <t>X16108_98</t>
  </si>
  <si>
    <t>P82980 - 98</t>
  </si>
  <si>
    <t>P82870 - 150</t>
  </si>
  <si>
    <t>PRR 16074 - 43</t>
  </si>
  <si>
    <t>P82665 - 149</t>
  </si>
  <si>
    <t>TW9 - 52</t>
  </si>
  <si>
    <t>Ant-4 - 56</t>
  </si>
  <si>
    <t>X16108_119</t>
  </si>
  <si>
    <t>Ant-4 - 5</t>
  </si>
  <si>
    <t>X16108_125</t>
  </si>
  <si>
    <t>P82980 - 112</t>
  </si>
  <si>
    <t>R14784 - 11</t>
  </si>
  <si>
    <t>X19009_114</t>
  </si>
  <si>
    <t>X16220_65</t>
  </si>
  <si>
    <t>R14784 - 116</t>
  </si>
  <si>
    <t>P82870 - 21</t>
  </si>
  <si>
    <t>TW11 - 82</t>
  </si>
  <si>
    <t>P82870 - 121</t>
  </si>
  <si>
    <t>X16108_42</t>
  </si>
  <si>
    <t>X16108_132</t>
  </si>
  <si>
    <t>P82980 - 65</t>
  </si>
  <si>
    <t>X16108_74</t>
  </si>
  <si>
    <t>X16220_21</t>
  </si>
  <si>
    <t>PRR16216 - 6</t>
  </si>
  <si>
    <t>P82981 - 75</t>
  </si>
  <si>
    <t>TW11 - 35</t>
  </si>
  <si>
    <t>Ant-4 - 117</t>
  </si>
  <si>
    <t>X16108_126</t>
  </si>
  <si>
    <t>Ant-4 - 24</t>
  </si>
  <si>
    <t>TW9 - 107</t>
  </si>
  <si>
    <t>X16098_17</t>
  </si>
  <si>
    <t>X16098_86</t>
  </si>
  <si>
    <t>Analysis</t>
  </si>
  <si>
    <t>North Victoria Land, Robertson Bay Group, Handler Formation (n=37)</t>
  </si>
  <si>
    <t>North Victoria Land, Wilson Group (n=84)</t>
  </si>
  <si>
    <t>North Victoria Land, Leap Year Group, Camp Ridge Quartzite (n=67)</t>
  </si>
  <si>
    <t>North Victoria Land, Sledgers Group, Molar Formation (n=35)</t>
  </si>
  <si>
    <t>North Victoria Land, Mariner Group, Eureka Formation (n=35)</t>
  </si>
  <si>
    <t>North Victoria Land, Leap Year Group (n=41)</t>
  </si>
  <si>
    <t>North Victoria Land, Wilson Group, Wilson Metamorphics (n=71)</t>
  </si>
  <si>
    <t>North Victoria Land, Sledgers Group, Black Spider Greenschists (n=41)</t>
  </si>
  <si>
    <t>North Victoria Land, Sledgers Group, Molar Formation (n=54)</t>
  </si>
  <si>
    <t>North Victoria Land, Robertson Bay Group, Handler Formation (n=39)</t>
  </si>
  <si>
    <t>North Victoria Land, Robertson Bay Group, Handler Formation (n=51)</t>
  </si>
  <si>
    <t>North Victoria Land, Wilson Group, Rennick Schist (n=67)</t>
  </si>
  <si>
    <t>North Victoria Land, Wilson Group (n=111)</t>
  </si>
  <si>
    <t>North Victoria Land, Wilson Group (n=73)</t>
  </si>
  <si>
    <t>North Victoria Land, Wilson Group, Rennick Schist (n=96)</t>
  </si>
  <si>
    <t>North Victoria Land, Robertson Bay Group (n=45)</t>
  </si>
  <si>
    <t>Marie Byrd Land, Swanson Formation (n=232)</t>
  </si>
  <si>
    <t>Marie Byrd Land, Swanson Formation (n=294)</t>
  </si>
  <si>
    <t>Marie Byrd Land, Swanson Formation (n=239)</t>
  </si>
  <si>
    <t>Marie Byrd Land, Swanson Formation (n=233)</t>
  </si>
  <si>
    <t>South Victoria Land, Aztec Siltstone (n=231)</t>
  </si>
  <si>
    <t>South Victoria Land, Cocks Formation (n=228)</t>
  </si>
  <si>
    <t>South Victoria Land, Cocks Formation (n=238)</t>
  </si>
  <si>
    <t>South Victoria Land, Horney Gneiss (n=168)</t>
  </si>
  <si>
    <t>South Victoria Land, Horney Gneiss (n=228)</t>
  </si>
  <si>
    <t>South Victoria Land, Cocks Formation (n=115)</t>
  </si>
  <si>
    <t>Central Transantarctic Mountains, Byrd Group, Starshot Formation (n=183)</t>
  </si>
  <si>
    <t>Central Transantarctic Mountains, Byrd Group, Starshot Formation (n=244)</t>
  </si>
  <si>
    <t>Central Transantarctic Mountains, Byrd Group, Starshot Formation (n=166)</t>
  </si>
  <si>
    <t>Central Transantarctic Mountains, Byrd Group,Dick Formation (n=240)</t>
  </si>
  <si>
    <t>Queen Maud Mountains, Liv Group, Fairweather Formation, Henson Marble (n=189)</t>
  </si>
  <si>
    <t>Queen Maud Mountains, Liv Group, Leverett Formation (n=241)</t>
  </si>
  <si>
    <t>Queen Maud Mountains, Liv Group, Ackerman Formation (n=182)</t>
  </si>
  <si>
    <t>Queen Maud Mountains, Beardmore Group, La Gorce Formation (n=85)</t>
  </si>
  <si>
    <t>Queen Maud Mountains, Beardmore Group, La Gorce Formation (n=183)</t>
  </si>
  <si>
    <t>Queen Maud Mountains, Byrd Group, Starshot Formation (n=235)</t>
  </si>
  <si>
    <t>Queen Maud Mountains, Liv Group, Taylor Formation (n=245)</t>
  </si>
  <si>
    <t>Queen Maud Mountains, Beardmore Group, La Gorce Formation (n=194)</t>
  </si>
  <si>
    <t>Queen Maud Mountains, Beardmore Group,Duncan Formation (n=228)</t>
  </si>
  <si>
    <t>Queen Maud Mountains, Byrd Group,Starshot Formation (n=240)</t>
  </si>
  <si>
    <t>Queen Maud Mountains, Beardmore Group,Duncan Formation (n=172)</t>
  </si>
  <si>
    <t>Queen Maud Mountains, Liv Group, Fairweather Formation, Henson Marble (n=164)</t>
  </si>
  <si>
    <t>Queen Maud Mountains, Beardmore Group, La Gorce Formation (n=178)</t>
  </si>
  <si>
    <t>Queen Maud Mountains, Beardmore Group, La Gorce Formation (n=87)</t>
  </si>
  <si>
    <t>Pensacola Mountains, Neptune Group, Heiser Sandstone (n=244)</t>
  </si>
  <si>
    <t>Pensacola Mountains, Beardmore Group, Hannah Ridge Formation (n=189)</t>
  </si>
  <si>
    <t>South Victoria Land, Horney Schist (n=228)</t>
  </si>
  <si>
    <t>Central Transantarctic Mountains, Byrd Group, Dick Formation (n=240)</t>
  </si>
  <si>
    <t>Concordance calculated as (206Pb-238U age/207Pb-206Pb age)*100</t>
  </si>
  <si>
    <t>Analyses with &lt;15% discordance and &lt;5% negative discordance are discarded</t>
  </si>
  <si>
    <t>U-Pb age and trace element data from 32746 (south Victoria Land) and 38521 (Queen Maud Mountains) from Paulsen et al. (2017a) and Paulsen et al (2017b)</t>
  </si>
  <si>
    <t>U-Pb age data from north Victoria Land from Paulsen et al. (2016a) and trace element data for 800-400 Ma zircons from north Victoria Land from Paulsen et al (2016b)</t>
  </si>
  <si>
    <t>Paulsen, T. S., Deering, C., Sliwinski, J., Bachmann, O. &amp; Guillong, M. Detrital zircon ages from the Ross Supergroup, north Victoria Land, Antarctica: Implications for the tectonostratigraphic evolution of the Pacific-Gondwana margin. Gondwana Res. 35, 79–96 (2016a).
Paulsen, T. S., Deering, C., Sliwinski, J., Bachmann, O. &amp; Guillong, M. A continental arc tempo discovered in the Pacific-Gondwana margin mudpile? Geology 44, 915–918 (2016b).
Paulsen, T., Deering, C., Sliwinski, J., Bachmann, O. &amp; Guillong, M. New detrital zircon age and trace element evidence for 1450 Ma igneous zircon sources in East Antarctica. Precambrian Res. 300, 53–58 (2017a).
Paulsen, T. et al. Detrital zircon ages and trace element compositions of Permian-Triassic foreland basin strata of the Gondwanide orogen, Antarctica. Geosphere 13, XXX–XXX (2017b).</t>
  </si>
  <si>
    <r>
      <t>Table S1.</t>
    </r>
    <r>
      <rPr>
        <i/>
        <sz val="10"/>
        <rFont val="Arial"/>
        <family val="2"/>
      </rPr>
      <t xml:space="preserve"> Antarctica sandstone samples for zircon U-Pb age and trace element analyses</t>
    </r>
  </si>
  <si>
    <t>Table S1. Zircon U-Pb geochronologic analyses for Antarctia samples by Laser-Ablation Multicollector ICP Mass Spectrometry</t>
  </si>
  <si>
    <t>Table S1. Zircon trace element analyses for Antarctica samples by Laser-Ablation Multicollector ICP Mass Spectrometry</t>
  </si>
  <si>
    <t>Youngest age probability peak in parentheses indicates a peak of questionable signficance due to limited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</si>
</sst>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
  </numFmts>
  <fonts count="15" x14ac:knownFonts="1">
    <font>
      <sz val="11"/>
      <color theme="1"/>
      <name val="Calibri"/>
      <family val="2"/>
      <scheme val="minor"/>
    </font>
    <font>
      <sz val="10"/>
      <name val="Arial"/>
      <family val="2"/>
    </font>
    <font>
      <sz val="10"/>
      <name val="Arial"/>
      <family val="2"/>
    </font>
    <font>
      <sz val="10"/>
      <color indexed="8"/>
      <name val="Arial"/>
      <family val="2"/>
    </font>
    <font>
      <i/>
      <sz val="10"/>
      <name val="Arial"/>
      <family val="2"/>
    </font>
    <font>
      <sz val="10"/>
      <color theme="1"/>
      <name val="Arial"/>
      <family val="2"/>
    </font>
    <font>
      <vertAlign val="superscript"/>
      <sz val="10"/>
      <color theme="1"/>
      <name val="Arial"/>
      <family val="2"/>
    </font>
    <font>
      <sz val="11"/>
      <color theme="1"/>
      <name val="Calibri"/>
      <family val="2"/>
      <scheme val="minor"/>
    </font>
    <font>
      <b/>
      <sz val="10"/>
      <name val="Arial"/>
      <family val="2"/>
    </font>
    <font>
      <i/>
      <sz val="10"/>
      <color indexed="8"/>
      <name val="Arial"/>
      <family val="2"/>
    </font>
    <font>
      <sz val="8"/>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rgb="FFFFFFCC"/>
      </patternFill>
    </fill>
    <fill>
      <patternFill patternType="solid">
        <fgColor rgb="FFFFFFCC"/>
        <bgColor indexed="64"/>
      </patternFill>
    </fill>
  </fills>
  <borders count="8">
    <border>
      <left/>
      <right/>
      <top/>
      <bottom/>
      <diagonal/>
    </border>
    <border>
      <left/>
      <right/>
      <top/>
      <bottom style="thin">
        <color auto="1"/>
      </bottom>
      <diagonal/>
    </border>
    <border>
      <left/>
      <right/>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style="medium">
        <color auto="1"/>
      </top>
      <bottom/>
      <diagonal/>
    </border>
    <border>
      <left/>
      <right/>
      <top style="thin">
        <color auto="1"/>
      </top>
      <bottom/>
      <diagonal/>
    </border>
    <border>
      <left style="thin">
        <color rgb="FFB2B2B2"/>
      </left>
      <right/>
      <top style="thin">
        <color rgb="FFB2B2B2"/>
      </top>
      <bottom style="thin">
        <color rgb="FFB2B2B2"/>
      </bottom>
      <diagonal/>
    </border>
  </borders>
  <cellStyleXfs count="973">
    <xf numFmtId="0" fontId="0" fillId="0" borderId="0"/>
    <xf numFmtId="0" fontId="1" fillId="0" borderId="0"/>
    <xf numFmtId="0" fontId="7" fillId="2" borderId="4" applyNumberFormat="0" applyFont="0" applyAlignment="0" applyProtection="0"/>
    <xf numFmtId="0" fontId="2" fillId="0" borderId="0"/>
    <xf numFmtId="0" fontId="1"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70">
    <xf numFmtId="0" fontId="0" fillId="0" borderId="0" xfId="0"/>
    <xf numFmtId="164" fontId="1" fillId="0" borderId="1" xfId="1" applyNumberFormat="1" applyFill="1" applyBorder="1" applyAlignment="1">
      <alignment horizontal="right"/>
    </xf>
    <xf numFmtId="164" fontId="2" fillId="0" borderId="1" xfId="1" applyNumberFormat="1" applyFont="1" applyFill="1" applyBorder="1" applyAlignment="1">
      <alignment horizontal="right"/>
    </xf>
    <xf numFmtId="1" fontId="1" fillId="0" borderId="0" xfId="1" applyNumberFormat="1" applyFill="1" applyBorder="1"/>
    <xf numFmtId="164" fontId="1" fillId="0" borderId="0" xfId="1" applyNumberFormat="1" applyFill="1" applyBorder="1" applyAlignment="1">
      <alignment horizontal="right"/>
    </xf>
    <xf numFmtId="165" fontId="1" fillId="0" borderId="0" xfId="1" applyNumberFormat="1" applyFill="1" applyBorder="1"/>
    <xf numFmtId="164" fontId="1" fillId="0" borderId="0" xfId="1" applyNumberFormat="1" applyFill="1" applyBorder="1"/>
    <xf numFmtId="2" fontId="1" fillId="0" borderId="0" xfId="1" applyNumberForma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0" fontId="1" fillId="0" borderId="0" xfId="1" applyBorder="1"/>
    <xf numFmtId="0" fontId="1" fillId="0" borderId="0" xfId="1" applyBorder="1" applyAlignment="1">
      <alignment horizontal="center"/>
    </xf>
    <xf numFmtId="1" fontId="1" fillId="0" borderId="0" xfId="1" applyNumberFormat="1" applyFill="1" applyBorder="1" applyAlignment="1">
      <alignment horizontal="center"/>
    </xf>
    <xf numFmtId="164" fontId="1" fillId="0" borderId="0" xfId="1" applyNumberFormat="1" applyFill="1" applyBorder="1" applyAlignment="1">
      <alignment horizontal="center"/>
    </xf>
    <xf numFmtId="165" fontId="1" fillId="0" borderId="0" xfId="1" applyNumberFormat="1" applyFill="1" applyBorder="1" applyAlignment="1">
      <alignment horizontal="center"/>
    </xf>
    <xf numFmtId="2" fontId="1" fillId="0" borderId="0" xfId="1" applyNumberFormat="1" applyFill="1" applyBorder="1" applyAlignment="1">
      <alignment horizontal="center"/>
    </xf>
    <xf numFmtId="164" fontId="2" fillId="0" borderId="0" xfId="1" applyNumberFormat="1" applyFont="1" applyFill="1" applyBorder="1" applyAlignment="1">
      <alignment horizontal="center"/>
    </xf>
    <xf numFmtId="0" fontId="2" fillId="0" borderId="0" xfId="1" applyFont="1" applyFill="1" applyBorder="1"/>
    <xf numFmtId="0" fontId="4" fillId="0" borderId="0" xfId="1" applyFont="1" applyBorder="1"/>
    <xf numFmtId="0" fontId="1" fillId="0" borderId="0" xfId="1" applyFill="1" applyBorder="1"/>
    <xf numFmtId="0" fontId="2" fillId="0" borderId="0" xfId="1" applyFont="1" applyBorder="1"/>
    <xf numFmtId="1" fontId="1" fillId="0" borderId="2" xfId="1" applyNumberFormat="1" applyFill="1" applyBorder="1"/>
    <xf numFmtId="164" fontId="1" fillId="0" borderId="2" xfId="1" applyNumberFormat="1" applyFill="1" applyBorder="1" applyAlignment="1">
      <alignment horizontal="right"/>
    </xf>
    <xf numFmtId="165" fontId="1" fillId="0" borderId="2" xfId="1" applyNumberFormat="1" applyFill="1" applyBorder="1"/>
    <xf numFmtId="164" fontId="1" fillId="0" borderId="2" xfId="1" applyNumberFormat="1" applyFill="1" applyBorder="1"/>
    <xf numFmtId="164" fontId="2" fillId="0" borderId="2" xfId="1" applyNumberFormat="1" applyFont="1" applyFill="1" applyBorder="1"/>
    <xf numFmtId="164" fontId="2" fillId="0" borderId="2" xfId="1" applyNumberFormat="1" applyFont="1" applyFill="1" applyBorder="1" applyAlignment="1">
      <alignment horizontal="right"/>
    </xf>
    <xf numFmtId="164" fontId="1" fillId="0" borderId="3" xfId="1" applyNumberFormat="1" applyFill="1" applyBorder="1" applyAlignment="1">
      <alignment horizontal="right"/>
    </xf>
    <xf numFmtId="165" fontId="1" fillId="0" borderId="3" xfId="1" applyNumberFormat="1" applyFill="1" applyBorder="1"/>
    <xf numFmtId="164" fontId="1" fillId="0" borderId="3" xfId="1" applyNumberFormat="1" applyFill="1" applyBorder="1"/>
    <xf numFmtId="1" fontId="1" fillId="0" borderId="1" xfId="1" applyNumberFormat="1" applyFill="1" applyBorder="1" applyAlignment="1">
      <alignment horizontal="center"/>
    </xf>
    <xf numFmtId="164" fontId="1" fillId="0" borderId="1" xfId="1" applyNumberFormat="1" applyFill="1" applyBorder="1" applyAlignment="1">
      <alignment horizontal="center"/>
    </xf>
    <xf numFmtId="165" fontId="1" fillId="0" borderId="1" xfId="1" applyNumberFormat="1" applyFill="1" applyBorder="1" applyAlignment="1">
      <alignment horizontal="center"/>
    </xf>
    <xf numFmtId="2" fontId="1" fillId="0" borderId="1" xfId="1" applyNumberFormat="1" applyFill="1" applyBorder="1" applyAlignment="1">
      <alignment horizontal="center"/>
    </xf>
    <xf numFmtId="164" fontId="2" fillId="0" borderId="1" xfId="1" applyNumberFormat="1" applyFont="1" applyFill="1" applyBorder="1" applyAlignment="1">
      <alignment horizontal="center"/>
    </xf>
    <xf numFmtId="0" fontId="1" fillId="0" borderId="2" xfId="1" applyBorder="1"/>
    <xf numFmtId="0" fontId="5" fillId="0" borderId="0" xfId="0" applyFont="1"/>
    <xf numFmtId="0" fontId="5" fillId="0" borderId="0" xfId="0" applyFont="1" applyAlignment="1"/>
    <xf numFmtId="0" fontId="5" fillId="3" borderId="4" xfId="2" applyFont="1" applyFill="1" applyBorder="1" applyAlignment="1">
      <alignment horizontal="right"/>
    </xf>
    <xf numFmtId="0" fontId="5" fillId="3" borderId="4" xfId="2" applyFont="1" applyFill="1" applyBorder="1" applyAlignment="1">
      <alignment horizontal="center"/>
    </xf>
    <xf numFmtId="164" fontId="1" fillId="0" borderId="5" xfId="1" applyNumberFormat="1" applyFill="1" applyBorder="1" applyAlignment="1">
      <alignment horizontal="right"/>
    </xf>
    <xf numFmtId="0" fontId="0" fillId="0" borderId="0" xfId="0" applyFill="1"/>
    <xf numFmtId="0" fontId="1" fillId="0" borderId="0" xfId="1" applyFont="1" applyBorder="1"/>
    <xf numFmtId="1" fontId="1" fillId="0" borderId="2" xfId="1" applyNumberFormat="1" applyFont="1" applyFill="1" applyBorder="1"/>
    <xf numFmtId="1" fontId="9" fillId="0" borderId="0" xfId="1" applyNumberFormat="1" applyFont="1" applyFill="1" applyBorder="1" applyAlignment="1">
      <alignment horizontal="left"/>
    </xf>
    <xf numFmtId="0" fontId="4" fillId="0" borderId="0" xfId="1" applyFont="1" applyBorder="1" applyAlignment="1">
      <alignment horizontal="left"/>
    </xf>
    <xf numFmtId="1" fontId="1" fillId="0" borderId="0" xfId="1" applyNumberFormat="1" applyBorder="1"/>
    <xf numFmtId="1" fontId="4" fillId="0" borderId="0" xfId="1" applyNumberFormat="1" applyFont="1" applyFill="1" applyBorder="1"/>
    <xf numFmtId="0" fontId="5" fillId="3" borderId="7" xfId="2" applyFont="1" applyFill="1" applyBorder="1" applyAlignment="1">
      <alignment horizontal="center"/>
    </xf>
    <xf numFmtId="0" fontId="4" fillId="0" borderId="0" xfId="1" applyFont="1" applyBorder="1" applyAlignment="1">
      <alignment horizontal="center"/>
    </xf>
    <xf numFmtId="164" fontId="1" fillId="0" borderId="0" xfId="1" applyNumberFormat="1" applyFont="1" applyFill="1" applyBorder="1" applyAlignment="1">
      <alignment horizontal="right"/>
    </xf>
    <xf numFmtId="3" fontId="1" fillId="0" borderId="0" xfId="1" applyNumberFormat="1" applyBorder="1"/>
    <xf numFmtId="0" fontId="8" fillId="0" borderId="0" xfId="4" applyFont="1"/>
    <xf numFmtId="0" fontId="1" fillId="0" borderId="0" xfId="4" applyAlignment="1">
      <alignment horizontal="center"/>
    </xf>
    <xf numFmtId="164" fontId="1" fillId="0" borderId="0" xfId="4" applyNumberFormat="1" applyAlignment="1">
      <alignment horizontal="center"/>
    </xf>
    <xf numFmtId="0" fontId="1" fillId="0" borderId="0" xfId="4" applyBorder="1"/>
    <xf numFmtId="0" fontId="1" fillId="0" borderId="1" xfId="4" applyFill="1" applyBorder="1"/>
    <xf numFmtId="0" fontId="1" fillId="0" borderId="0" xfId="4" applyFill="1" applyBorder="1"/>
    <xf numFmtId="0" fontId="1" fillId="0" borderId="0" xfId="4"/>
    <xf numFmtId="0" fontId="1" fillId="0" borderId="6" xfId="4" applyFont="1" applyBorder="1" applyAlignment="1">
      <alignment horizontal="left" indent="3"/>
    </xf>
    <xf numFmtId="0" fontId="1" fillId="0" borderId="6" xfId="4" applyBorder="1" applyAlignment="1">
      <alignment horizontal="center"/>
    </xf>
    <xf numFmtId="0" fontId="1" fillId="0" borderId="6" xfId="4" applyFont="1" applyBorder="1" applyAlignment="1">
      <alignment horizontal="center"/>
    </xf>
    <xf numFmtId="164" fontId="1" fillId="0" borderId="6" xfId="4" applyNumberFormat="1" applyFont="1" applyFill="1" applyBorder="1" applyAlignment="1">
      <alignment horizontal="center" wrapText="1"/>
    </xf>
    <xf numFmtId="0" fontId="1" fillId="0" borderId="6" xfId="4" applyFont="1" applyFill="1" applyBorder="1" applyAlignment="1">
      <alignment horizontal="center" wrapText="1"/>
    </xf>
    <xf numFmtId="0" fontId="1" fillId="0" borderId="6" xfId="4" applyFont="1" applyBorder="1" applyAlignment="1">
      <alignment horizontal="center" wrapText="1"/>
    </xf>
    <xf numFmtId="0" fontId="1" fillId="0" borderId="0" xfId="4" applyFont="1" applyFill="1" applyBorder="1" applyAlignment="1">
      <alignment horizontal="center" wrapText="1"/>
    </xf>
    <xf numFmtId="0" fontId="1" fillId="0" borderId="1" xfId="4" applyBorder="1"/>
    <xf numFmtId="0" fontId="1" fillId="0" borderId="1" xfId="4" applyBorder="1" applyAlignment="1">
      <alignment horizontal="center"/>
    </xf>
    <xf numFmtId="164" fontId="1" fillId="0" borderId="1" xfId="4" applyNumberFormat="1" applyBorder="1" applyAlignment="1">
      <alignment horizontal="center"/>
    </xf>
    <xf numFmtId="164" fontId="1" fillId="0" borderId="1" xfId="4" applyNumberFormat="1" applyFont="1" applyBorder="1" applyAlignment="1">
      <alignment horizontal="center"/>
    </xf>
    <xf numFmtId="0" fontId="1" fillId="0" borderId="1" xfId="4" applyFill="1" applyBorder="1" applyAlignment="1">
      <alignment horizontal="center"/>
    </xf>
    <xf numFmtId="0" fontId="1" fillId="0" borderId="1" xfId="4" applyFont="1" applyFill="1" applyBorder="1" applyAlignment="1">
      <alignment horizontal="center"/>
    </xf>
    <xf numFmtId="0" fontId="1" fillId="0" borderId="0" xfId="4" applyFill="1" applyBorder="1" applyAlignment="1">
      <alignment horizontal="center"/>
    </xf>
    <xf numFmtId="0" fontId="4" fillId="0" borderId="0" xfId="4" applyFont="1" applyBorder="1" applyAlignment="1">
      <alignment horizontal="center"/>
    </xf>
    <xf numFmtId="164" fontId="4" fillId="0" borderId="0" xfId="4" applyNumberFormat="1" applyFont="1" applyFill="1" applyBorder="1" applyAlignment="1">
      <alignment horizontal="center"/>
    </xf>
    <xf numFmtId="164" fontId="1" fillId="0" borderId="0" xfId="4" applyNumberFormat="1" applyFill="1" applyAlignment="1">
      <alignment horizontal="center"/>
    </xf>
    <xf numFmtId="1" fontId="1" fillId="0" borderId="0" xfId="4" applyNumberFormat="1" applyFill="1" applyBorder="1" applyAlignment="1">
      <alignment horizontal="left"/>
    </xf>
    <xf numFmtId="0" fontId="8" fillId="0" borderId="0" xfId="4" applyFont="1" applyBorder="1" applyAlignment="1">
      <alignment horizontal="left"/>
    </xf>
    <xf numFmtId="0" fontId="1" fillId="0" borderId="0" xfId="4" applyBorder="1" applyAlignment="1">
      <alignment horizontal="center"/>
    </xf>
    <xf numFmtId="0" fontId="8" fillId="0" borderId="0" xfId="4" applyFont="1" applyFill="1" applyBorder="1" applyAlignment="1">
      <alignment horizontal="center"/>
    </xf>
    <xf numFmtId="1" fontId="8" fillId="0" borderId="0" xfId="4" applyNumberFormat="1" applyFont="1" applyFill="1" applyBorder="1" applyAlignment="1">
      <alignment horizontal="center"/>
    </xf>
    <xf numFmtId="1" fontId="1" fillId="0" borderId="0" xfId="4" applyNumberFormat="1" applyFill="1" applyBorder="1"/>
    <xf numFmtId="1" fontId="1" fillId="0" borderId="0" xfId="4" applyNumberFormat="1" applyFont="1" applyAlignment="1">
      <alignment horizontal="left" indent="2"/>
    </xf>
    <xf numFmtId="0" fontId="1" fillId="0" borderId="0" xfId="4" applyFont="1" applyFill="1" applyBorder="1" applyAlignment="1">
      <alignment horizontal="center"/>
    </xf>
    <xf numFmtId="164" fontId="1" fillId="0" borderId="0" xfId="4" applyNumberFormat="1" applyFont="1" applyFill="1" applyBorder="1" applyAlignment="1">
      <alignment horizontal="center"/>
    </xf>
    <xf numFmtId="164" fontId="1" fillId="0" borderId="0" xfId="4" applyNumberFormat="1" applyFont="1" applyFill="1" applyAlignment="1">
      <alignment horizontal="center"/>
    </xf>
    <xf numFmtId="1" fontId="1" fillId="0" borderId="0" xfId="4" applyNumberFormat="1" applyFont="1" applyFill="1" applyAlignment="1">
      <alignment horizontal="center"/>
    </xf>
    <xf numFmtId="1" fontId="1" fillId="0" borderId="0" xfId="4" applyNumberFormat="1" applyFont="1" applyFill="1" applyBorder="1" applyAlignment="1">
      <alignment horizontal="center"/>
    </xf>
    <xf numFmtId="1" fontId="1" fillId="0" borderId="0" xfId="4" applyNumberFormat="1" applyFill="1" applyBorder="1" applyAlignment="1">
      <alignment horizontal="center"/>
    </xf>
    <xf numFmtId="0" fontId="1" fillId="0" borderId="0" xfId="4" applyFill="1"/>
    <xf numFmtId="0" fontId="1" fillId="0" borderId="0" xfId="4" applyFont="1" applyAlignment="1">
      <alignment horizontal="left" indent="2"/>
    </xf>
    <xf numFmtId="0" fontId="1" fillId="0" borderId="0" xfId="4" applyFont="1" applyAlignment="1">
      <alignment horizontal="center"/>
    </xf>
    <xf numFmtId="164" fontId="1" fillId="0" borderId="0" xfId="4" applyNumberFormat="1" applyFont="1" applyAlignment="1">
      <alignment horizontal="center"/>
    </xf>
    <xf numFmtId="1" fontId="1" fillId="0" borderId="0" xfId="4" applyNumberFormat="1" applyFont="1" applyAlignment="1">
      <alignment horizontal="center"/>
    </xf>
    <xf numFmtId="0" fontId="1" fillId="0" borderId="0" xfId="4" applyAlignment="1">
      <alignment horizontal="left" indent="2"/>
    </xf>
    <xf numFmtId="0" fontId="1" fillId="0" borderId="0" xfId="4" applyFill="1" applyAlignment="1">
      <alignment horizontal="left" indent="1"/>
    </xf>
    <xf numFmtId="1" fontId="1" fillId="0" borderId="0" xfId="4" applyNumberFormat="1" applyFill="1"/>
    <xf numFmtId="0" fontId="1" fillId="0" borderId="0" xfId="4" applyFill="1" applyAlignment="1">
      <alignment horizontal="center"/>
    </xf>
    <xf numFmtId="0" fontId="1" fillId="0" borderId="0" xfId="4" applyFill="1" applyAlignment="1"/>
    <xf numFmtId="49" fontId="1" fillId="0" borderId="0" xfId="4" applyNumberFormat="1" applyFont="1" applyFill="1" applyAlignment="1">
      <alignment horizontal="center"/>
    </xf>
    <xf numFmtId="0" fontId="1" fillId="0" borderId="0" xfId="4" applyNumberFormat="1" applyFont="1" applyFill="1" applyBorder="1" applyAlignment="1">
      <alignment horizontal="left"/>
    </xf>
    <xf numFmtId="0" fontId="1" fillId="0" borderId="0" xfId="4" applyNumberFormat="1" applyFont="1" applyFill="1" applyAlignment="1">
      <alignment horizontal="center"/>
    </xf>
    <xf numFmtId="0" fontId="1" fillId="0" borderId="0" xfId="4" applyNumberFormat="1" applyFont="1" applyFill="1" applyBorder="1" applyAlignment="1">
      <alignment horizontal="center"/>
    </xf>
    <xf numFmtId="164" fontId="1" fillId="0" borderId="0" xfId="4" applyNumberFormat="1" applyFill="1" applyBorder="1" applyAlignment="1">
      <alignment horizontal="center"/>
    </xf>
    <xf numFmtId="49" fontId="1" fillId="0" borderId="0" xfId="4" applyNumberFormat="1" applyFill="1" applyBorder="1" applyAlignment="1">
      <alignment horizontal="center"/>
    </xf>
    <xf numFmtId="0" fontId="8" fillId="0" borderId="0" xfId="4" applyFont="1" applyAlignment="1">
      <alignment horizontal="center"/>
    </xf>
    <xf numFmtId="0" fontId="1" fillId="0" borderId="0" xfId="4" applyFont="1" applyFill="1"/>
    <xf numFmtId="0" fontId="1" fillId="0" borderId="0" xfId="4" applyFont="1" applyFill="1" applyAlignment="1">
      <alignment horizontal="center"/>
    </xf>
    <xf numFmtId="0" fontId="1" fillId="0" borderId="0" xfId="4" applyNumberFormat="1" applyFont="1" applyFill="1" applyAlignment="1">
      <alignment horizontal="left"/>
    </xf>
    <xf numFmtId="0" fontId="1" fillId="0" borderId="0" xfId="4" applyFont="1" applyFill="1" applyAlignment="1"/>
    <xf numFmtId="1" fontId="1" fillId="0" borderId="1" xfId="4" applyNumberFormat="1" applyFont="1" applyBorder="1" applyAlignment="1">
      <alignment horizontal="left" indent="2"/>
    </xf>
    <xf numFmtId="164" fontId="1" fillId="0" borderId="1" xfId="4" applyNumberFormat="1" applyFont="1" applyFill="1" applyBorder="1" applyAlignment="1">
      <alignment horizontal="center"/>
    </xf>
    <xf numFmtId="1" fontId="1" fillId="0" borderId="1" xfId="4" applyNumberFormat="1" applyFont="1" applyFill="1" applyBorder="1" applyAlignment="1">
      <alignment horizontal="center"/>
    </xf>
    <xf numFmtId="0" fontId="1" fillId="0" borderId="1" xfId="4" applyNumberFormat="1" applyFont="1" applyFill="1" applyBorder="1" applyAlignment="1">
      <alignment horizontal="center"/>
    </xf>
    <xf numFmtId="1" fontId="1" fillId="0" borderId="1" xfId="4" applyNumberFormat="1" applyFill="1" applyBorder="1" applyAlignment="1">
      <alignment horizontal="center"/>
    </xf>
    <xf numFmtId="0" fontId="1" fillId="0" borderId="0" xfId="4" applyNumberFormat="1" applyFill="1" applyAlignment="1">
      <alignment horizontal="left"/>
    </xf>
    <xf numFmtId="0" fontId="1" fillId="0" borderId="0" xfId="4" applyFont="1" applyFill="1" applyAlignment="1">
      <alignment horizontal="left"/>
    </xf>
    <xf numFmtId="0" fontId="1" fillId="0" borderId="0" xfId="4" applyFont="1" applyFill="1" applyBorder="1" applyAlignment="1">
      <alignment horizontal="left" indent="2"/>
    </xf>
    <xf numFmtId="49" fontId="1" fillId="0" borderId="0" xfId="4" applyNumberFormat="1" applyFill="1" applyBorder="1" applyAlignment="1">
      <alignment horizontal="left" indent="1"/>
    </xf>
    <xf numFmtId="1" fontId="1" fillId="0" borderId="0" xfId="4" applyNumberFormat="1" applyFont="1" applyFill="1" applyAlignment="1">
      <alignment horizontal="left" indent="2"/>
    </xf>
    <xf numFmtId="1" fontId="4" fillId="0" borderId="0" xfId="4" applyNumberFormat="1" applyFont="1" applyFill="1" applyAlignment="1">
      <alignment horizontal="left" indent="2"/>
    </xf>
    <xf numFmtId="0" fontId="4" fillId="0" borderId="0" xfId="4" applyFont="1" applyFill="1" applyAlignment="1">
      <alignment horizontal="left" indent="1"/>
    </xf>
    <xf numFmtId="49" fontId="1" fillId="0" borderId="0" xfId="4" applyNumberFormat="1" applyFont="1" applyFill="1" applyBorder="1" applyAlignment="1">
      <alignment horizontal="center"/>
    </xf>
    <xf numFmtId="0" fontId="1" fillId="0" borderId="0" xfId="4" applyNumberFormat="1" applyFill="1" applyBorder="1" applyAlignment="1">
      <alignment horizontal="left"/>
    </xf>
    <xf numFmtId="1" fontId="1" fillId="0" borderId="0" xfId="4" applyNumberFormat="1" applyFill="1" applyAlignment="1">
      <alignment horizontal="left" indent="1"/>
    </xf>
    <xf numFmtId="164" fontId="1" fillId="0" borderId="0" xfId="4" applyNumberFormat="1" applyFill="1" applyBorder="1" applyAlignment="1">
      <alignment horizontal="left" indent="1"/>
    </xf>
    <xf numFmtId="0" fontId="4" fillId="0" borderId="0" xfId="1" applyFont="1" applyFill="1" applyBorder="1"/>
    <xf numFmtId="1" fontId="4" fillId="0" borderId="0" xfId="1" applyNumberFormat="1" applyFont="1" applyFill="1" applyBorder="1" applyAlignment="1">
      <alignment horizontal="left"/>
    </xf>
    <xf numFmtId="11" fontId="0" fillId="0" borderId="0" xfId="0" applyNumberFormat="1" applyFill="1"/>
    <xf numFmtId="0" fontId="0" fillId="0" borderId="0" xfId="0" applyAlignment="1">
      <alignment wrapText="1"/>
    </xf>
    <xf numFmtId="0" fontId="5" fillId="0" borderId="0" xfId="2" applyFont="1" applyFill="1" applyBorder="1" applyAlignment="1">
      <alignment horizontal="center"/>
    </xf>
    <xf numFmtId="0" fontId="4" fillId="0" borderId="0" xfId="0" applyFont="1" applyAlignment="1">
      <alignment horizontal="center"/>
    </xf>
    <xf numFmtId="0" fontId="0" fillId="0" borderId="0" xfId="0" applyFill="1" applyAlignment="1">
      <alignment horizontal="center"/>
    </xf>
    <xf numFmtId="1" fontId="0" fillId="0" borderId="0" xfId="0" applyNumberFormat="1"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 fontId="0" fillId="0" borderId="0" xfId="0" applyNumberFormat="1" applyFill="1" applyAlignment="1" applyProtection="1">
      <alignment horizontal="center"/>
      <protection locked="0"/>
    </xf>
    <xf numFmtId="0" fontId="13" fillId="0" borderId="0" xfId="0" applyFont="1" applyFill="1" applyAlignment="1">
      <alignment horizontal="left"/>
    </xf>
    <xf numFmtId="0" fontId="4" fillId="0" borderId="0" xfId="0" applyFont="1" applyFill="1" applyAlignment="1">
      <alignment horizontal="center"/>
    </xf>
    <xf numFmtId="0" fontId="4" fillId="0" borderId="0" xfId="1" applyFont="1" applyFill="1" applyBorder="1" applyAlignment="1">
      <alignment horizontal="center"/>
    </xf>
    <xf numFmtId="1" fontId="4" fillId="0" borderId="0" xfId="0" applyNumberFormat="1" applyFont="1" applyFill="1" applyAlignment="1">
      <alignment horizontal="left"/>
    </xf>
    <xf numFmtId="166" fontId="0" fillId="0" borderId="0" xfId="0" applyNumberFormat="1" applyFill="1" applyAlignment="1">
      <alignment horizontal="center"/>
    </xf>
    <xf numFmtId="11" fontId="0" fillId="0" borderId="0" xfId="0" applyNumberFormat="1"/>
    <xf numFmtId="0" fontId="0" fillId="0" borderId="0" xfId="0"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4" fillId="0" borderId="0" xfId="0" applyFont="1"/>
    <xf numFmtId="2" fontId="4" fillId="0" borderId="0" xfId="0" applyNumberFormat="1" applyFont="1" applyFill="1" applyAlignment="1">
      <alignment horizontal="center"/>
    </xf>
    <xf numFmtId="2" fontId="4" fillId="0" borderId="0" xfId="0" applyNumberFormat="1" applyFont="1" applyAlignment="1">
      <alignment horizontal="center"/>
    </xf>
    <xf numFmtId="0" fontId="14" fillId="0" borderId="4" xfId="0" applyFont="1" applyFill="1" applyBorder="1" applyAlignment="1">
      <alignment horizontal="left"/>
    </xf>
    <xf numFmtId="0" fontId="4" fillId="0" borderId="0" xfId="1" applyFont="1" applyFill="1" applyBorder="1" applyAlignment="1">
      <alignment horizontal="left"/>
    </xf>
    <xf numFmtId="1" fontId="4" fillId="0" borderId="0" xfId="0" applyNumberFormat="1" applyFont="1"/>
    <xf numFmtId="0" fontId="4" fillId="0" borderId="0" xfId="0" applyFont="1" applyAlignment="1">
      <alignment horizontal="left"/>
    </xf>
    <xf numFmtId="0" fontId="5" fillId="0" borderId="4" xfId="2" applyFont="1" applyFill="1" applyBorder="1" applyAlignment="1">
      <alignment horizontal="left"/>
    </xf>
    <xf numFmtId="0" fontId="5" fillId="0" borderId="4" xfId="2" applyFont="1" applyFill="1" applyBorder="1" applyAlignment="1">
      <alignment horizontal="center"/>
    </xf>
    <xf numFmtId="0" fontId="1" fillId="0" borderId="0" xfId="0" applyFont="1" applyBorder="1"/>
    <xf numFmtId="14" fontId="3" fillId="0" borderId="0" xfId="0" applyNumberFormat="1" applyFont="1" applyFill="1" applyBorder="1" applyAlignment="1">
      <alignment horizontal="left"/>
    </xf>
    <xf numFmtId="0" fontId="1" fillId="0" borderId="1" xfId="1" applyBorder="1"/>
    <xf numFmtId="0" fontId="0" fillId="0" borderId="1" xfId="0" applyFill="1" applyBorder="1"/>
    <xf numFmtId="164" fontId="2" fillId="0" borderId="1" xfId="1" applyNumberFormat="1" applyFont="1" applyFill="1" applyBorder="1"/>
    <xf numFmtId="2" fontId="0" fillId="0" borderId="1" xfId="0" applyNumberFormat="1" applyFill="1" applyBorder="1" applyAlignment="1">
      <alignment horizontal="center"/>
    </xf>
    <xf numFmtId="0" fontId="4" fillId="0" borderId="1" xfId="0" applyFont="1" applyFill="1" applyBorder="1" applyAlignment="1">
      <alignment horizontal="center"/>
    </xf>
    <xf numFmtId="164" fontId="0" fillId="0" borderId="1" xfId="0" applyNumberFormat="1" applyFill="1" applyBorder="1" applyAlignment="1">
      <alignment horizontal="center"/>
    </xf>
    <xf numFmtId="1" fontId="0" fillId="0" borderId="1" xfId="0" applyNumberFormat="1" applyFill="1" applyBorder="1" applyAlignment="1">
      <alignment horizontal="center"/>
    </xf>
    <xf numFmtId="0" fontId="1" fillId="0" borderId="0" xfId="4" applyFont="1" applyFill="1" applyAlignment="1">
      <alignment horizontal="center" vertical="top" wrapText="1"/>
    </xf>
    <xf numFmtId="0" fontId="1" fillId="0" borderId="0" xfId="4" applyFill="1" applyAlignment="1">
      <alignment vertical="top" wrapText="1"/>
    </xf>
    <xf numFmtId="49" fontId="1" fillId="0" borderId="0" xfId="4" applyNumberFormat="1" applyFont="1" applyFill="1" applyAlignment="1">
      <alignment horizontal="center" vertical="top" wrapText="1"/>
    </xf>
    <xf numFmtId="0" fontId="1" fillId="0" borderId="0" xfId="4" applyNumberFormat="1" applyFont="1" applyFill="1" applyBorder="1" applyAlignment="1">
      <alignment horizontal="left" vertical="top" wrapText="1"/>
    </xf>
    <xf numFmtId="1" fontId="1" fillId="0" borderId="0" xfId="4" applyNumberFormat="1" applyFont="1" applyFill="1" applyAlignment="1">
      <alignment horizontal="left" vertical="top" wrapText="1" indent="2"/>
    </xf>
  </cellXfs>
  <cellStyles count="973">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Normal" xfId="0" builtinId="0"/>
    <cellStyle name="Normal 2" xfId="1"/>
    <cellStyle name="Normal 3" xfId="3"/>
    <cellStyle name="Normal 3 2" xfId="4"/>
    <cellStyle name="Note" xfId="2" builtinId="1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6</xdr:col>
      <xdr:colOff>787400</xdr:colOff>
      <xdr:row>71</xdr:row>
      <xdr:rowOff>114300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38100" y="0"/>
          <a:ext cx="5702300" cy="12738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4"/>
  <sheetViews>
    <sheetView tabSelected="1" workbookViewId="0"/>
  </sheetViews>
  <sheetFormatPr defaultColWidth="8.85546875" defaultRowHeight="12.75" x14ac:dyDescent="0.2"/>
  <cols>
    <col min="1" max="1" width="12.28515625" style="58" bestFit="1" customWidth="1"/>
    <col min="2" max="2" width="19.28515625" style="53" customWidth="1"/>
    <col min="3" max="3" width="22" style="53" customWidth="1"/>
    <col min="4" max="4" width="20.7109375" style="53" customWidth="1"/>
    <col min="5" max="6" width="8.7109375" style="54" customWidth="1"/>
    <col min="7" max="7" width="9.42578125" style="54" customWidth="1"/>
    <col min="8" max="8" width="14.42578125" style="54" customWidth="1"/>
    <col min="9" max="9" width="7.28515625" style="58" customWidth="1"/>
    <col min="10" max="10" width="7.42578125" style="58" customWidth="1"/>
    <col min="11" max="11" width="7.28515625" style="58" customWidth="1"/>
    <col min="12" max="12" width="11.85546875" style="58" customWidth="1"/>
    <col min="13" max="13" width="5.85546875" style="58" customWidth="1"/>
    <col min="14" max="14" width="8.85546875" style="58"/>
    <col min="15" max="15" width="12" style="58" customWidth="1"/>
    <col min="16" max="16" width="5.85546875" style="58" customWidth="1"/>
    <col min="17" max="17" width="8.140625" style="58" customWidth="1"/>
    <col min="18" max="18" width="12.42578125" style="58" customWidth="1"/>
    <col min="19" max="255" width="8.85546875" style="58"/>
    <col min="256" max="256" width="11" style="58" bestFit="1" customWidth="1"/>
    <col min="257" max="257" width="19.42578125" style="58" customWidth="1"/>
    <col min="258" max="258" width="8.28515625" style="58" customWidth="1"/>
    <col min="259" max="259" width="9.42578125" style="58" customWidth="1"/>
    <col min="260" max="260" width="5.85546875" style="58" customWidth="1"/>
    <col min="261" max="261" width="8.7109375" style="58" customWidth="1"/>
    <col min="262" max="262" width="8" style="58" customWidth="1"/>
    <col min="263" max="263" width="5.85546875" style="58" customWidth="1"/>
    <col min="264" max="264" width="7.7109375" style="58" customWidth="1"/>
    <col min="265" max="265" width="10.140625" style="58" customWidth="1"/>
    <col min="266" max="266" width="5.85546875" style="58" customWidth="1"/>
    <col min="267" max="267" width="12" style="58" customWidth="1"/>
    <col min="268" max="268" width="11.85546875" style="58" customWidth="1"/>
    <col min="269" max="269" width="5.85546875" style="58" customWidth="1"/>
    <col min="270" max="270" width="8.85546875" style="58"/>
    <col min="271" max="271" width="12" style="58" customWidth="1"/>
    <col min="272" max="272" width="5.85546875" style="58" customWidth="1"/>
    <col min="273" max="273" width="8.140625" style="58" customWidth="1"/>
    <col min="274" max="274" width="12.42578125" style="58" customWidth="1"/>
    <col min="275" max="511" width="8.85546875" style="58"/>
    <col min="512" max="512" width="11" style="58" bestFit="1" customWidth="1"/>
    <col min="513" max="513" width="19.42578125" style="58" customWidth="1"/>
    <col min="514" max="514" width="8.28515625" style="58" customWidth="1"/>
    <col min="515" max="515" width="9.42578125" style="58" customWidth="1"/>
    <col min="516" max="516" width="5.85546875" style="58" customWidth="1"/>
    <col min="517" max="517" width="8.7109375" style="58" customWidth="1"/>
    <col min="518" max="518" width="8" style="58" customWidth="1"/>
    <col min="519" max="519" width="5.85546875" style="58" customWidth="1"/>
    <col min="520" max="520" width="7.7109375" style="58" customWidth="1"/>
    <col min="521" max="521" width="10.140625" style="58" customWidth="1"/>
    <col min="522" max="522" width="5.85546875" style="58" customWidth="1"/>
    <col min="523" max="523" width="12" style="58" customWidth="1"/>
    <col min="524" max="524" width="11.85546875" style="58" customWidth="1"/>
    <col min="525" max="525" width="5.85546875" style="58" customWidth="1"/>
    <col min="526" max="526" width="8.85546875" style="58"/>
    <col min="527" max="527" width="12" style="58" customWidth="1"/>
    <col min="528" max="528" width="5.85546875" style="58" customWidth="1"/>
    <col min="529" max="529" width="8.140625" style="58" customWidth="1"/>
    <col min="530" max="530" width="12.42578125" style="58" customWidth="1"/>
    <col min="531" max="767" width="8.85546875" style="58"/>
    <col min="768" max="768" width="11" style="58" bestFit="1" customWidth="1"/>
    <col min="769" max="769" width="19.42578125" style="58" customWidth="1"/>
    <col min="770" max="770" width="8.28515625" style="58" customWidth="1"/>
    <col min="771" max="771" width="9.42578125" style="58" customWidth="1"/>
    <col min="772" max="772" width="5.85546875" style="58" customWidth="1"/>
    <col min="773" max="773" width="8.7109375" style="58" customWidth="1"/>
    <col min="774" max="774" width="8" style="58" customWidth="1"/>
    <col min="775" max="775" width="5.85546875" style="58" customWidth="1"/>
    <col min="776" max="776" width="7.7109375" style="58" customWidth="1"/>
    <col min="777" max="777" width="10.140625" style="58" customWidth="1"/>
    <col min="778" max="778" width="5.85546875" style="58" customWidth="1"/>
    <col min="779" max="779" width="12" style="58" customWidth="1"/>
    <col min="780" max="780" width="11.85546875" style="58" customWidth="1"/>
    <col min="781" max="781" width="5.85546875" style="58" customWidth="1"/>
    <col min="782" max="782" width="8.85546875" style="58"/>
    <col min="783" max="783" width="12" style="58" customWidth="1"/>
    <col min="784" max="784" width="5.85546875" style="58" customWidth="1"/>
    <col min="785" max="785" width="8.140625" style="58" customWidth="1"/>
    <col min="786" max="786" width="12.42578125" style="58" customWidth="1"/>
    <col min="787" max="1023" width="8.85546875" style="58"/>
    <col min="1024" max="1024" width="11" style="58" bestFit="1" customWidth="1"/>
    <col min="1025" max="1025" width="19.42578125" style="58" customWidth="1"/>
    <col min="1026" max="1026" width="8.28515625" style="58" customWidth="1"/>
    <col min="1027" max="1027" width="9.42578125" style="58" customWidth="1"/>
    <col min="1028" max="1028" width="5.85546875" style="58" customWidth="1"/>
    <col min="1029" max="1029" width="8.7109375" style="58" customWidth="1"/>
    <col min="1030" max="1030" width="8" style="58" customWidth="1"/>
    <col min="1031" max="1031" width="5.85546875" style="58" customWidth="1"/>
    <col min="1032" max="1032" width="7.7109375" style="58" customWidth="1"/>
    <col min="1033" max="1033" width="10.140625" style="58" customWidth="1"/>
    <col min="1034" max="1034" width="5.85546875" style="58" customWidth="1"/>
    <col min="1035" max="1035" width="12" style="58" customWidth="1"/>
    <col min="1036" max="1036" width="11.85546875" style="58" customWidth="1"/>
    <col min="1037" max="1037" width="5.85546875" style="58" customWidth="1"/>
    <col min="1038" max="1038" width="8.85546875" style="58"/>
    <col min="1039" max="1039" width="12" style="58" customWidth="1"/>
    <col min="1040" max="1040" width="5.85546875" style="58" customWidth="1"/>
    <col min="1041" max="1041" width="8.140625" style="58" customWidth="1"/>
    <col min="1042" max="1042" width="12.42578125" style="58" customWidth="1"/>
    <col min="1043" max="1279" width="8.85546875" style="58"/>
    <col min="1280" max="1280" width="11" style="58" bestFit="1" customWidth="1"/>
    <col min="1281" max="1281" width="19.42578125" style="58" customWidth="1"/>
    <col min="1282" max="1282" width="8.28515625" style="58" customWidth="1"/>
    <col min="1283" max="1283" width="9.42578125" style="58" customWidth="1"/>
    <col min="1284" max="1284" width="5.85546875" style="58" customWidth="1"/>
    <col min="1285" max="1285" width="8.7109375" style="58" customWidth="1"/>
    <col min="1286" max="1286" width="8" style="58" customWidth="1"/>
    <col min="1287" max="1287" width="5.85546875" style="58" customWidth="1"/>
    <col min="1288" max="1288" width="7.7109375" style="58" customWidth="1"/>
    <col min="1289" max="1289" width="10.140625" style="58" customWidth="1"/>
    <col min="1290" max="1290" width="5.85546875" style="58" customWidth="1"/>
    <col min="1291" max="1291" width="12" style="58" customWidth="1"/>
    <col min="1292" max="1292" width="11.85546875" style="58" customWidth="1"/>
    <col min="1293" max="1293" width="5.85546875" style="58" customWidth="1"/>
    <col min="1294" max="1294" width="8.85546875" style="58"/>
    <col min="1295" max="1295" width="12" style="58" customWidth="1"/>
    <col min="1296" max="1296" width="5.85546875" style="58" customWidth="1"/>
    <col min="1297" max="1297" width="8.140625" style="58" customWidth="1"/>
    <col min="1298" max="1298" width="12.42578125" style="58" customWidth="1"/>
    <col min="1299" max="1535" width="8.85546875" style="58"/>
    <col min="1536" max="1536" width="11" style="58" bestFit="1" customWidth="1"/>
    <col min="1537" max="1537" width="19.42578125" style="58" customWidth="1"/>
    <col min="1538" max="1538" width="8.28515625" style="58" customWidth="1"/>
    <col min="1539" max="1539" width="9.42578125" style="58" customWidth="1"/>
    <col min="1540" max="1540" width="5.85546875" style="58" customWidth="1"/>
    <col min="1541" max="1541" width="8.7109375" style="58" customWidth="1"/>
    <col min="1542" max="1542" width="8" style="58" customWidth="1"/>
    <col min="1543" max="1543" width="5.85546875" style="58" customWidth="1"/>
    <col min="1544" max="1544" width="7.7109375" style="58" customWidth="1"/>
    <col min="1545" max="1545" width="10.140625" style="58" customWidth="1"/>
    <col min="1546" max="1546" width="5.85546875" style="58" customWidth="1"/>
    <col min="1547" max="1547" width="12" style="58" customWidth="1"/>
    <col min="1548" max="1548" width="11.85546875" style="58" customWidth="1"/>
    <col min="1549" max="1549" width="5.85546875" style="58" customWidth="1"/>
    <col min="1550" max="1550" width="8.85546875" style="58"/>
    <col min="1551" max="1551" width="12" style="58" customWidth="1"/>
    <col min="1552" max="1552" width="5.85546875" style="58" customWidth="1"/>
    <col min="1553" max="1553" width="8.140625" style="58" customWidth="1"/>
    <col min="1554" max="1554" width="12.42578125" style="58" customWidth="1"/>
    <col min="1555" max="1791" width="8.85546875" style="58"/>
    <col min="1792" max="1792" width="11" style="58" bestFit="1" customWidth="1"/>
    <col min="1793" max="1793" width="19.42578125" style="58" customWidth="1"/>
    <col min="1794" max="1794" width="8.28515625" style="58" customWidth="1"/>
    <col min="1795" max="1795" width="9.42578125" style="58" customWidth="1"/>
    <col min="1796" max="1796" width="5.85546875" style="58" customWidth="1"/>
    <col min="1797" max="1797" width="8.7109375" style="58" customWidth="1"/>
    <col min="1798" max="1798" width="8" style="58" customWidth="1"/>
    <col min="1799" max="1799" width="5.85546875" style="58" customWidth="1"/>
    <col min="1800" max="1800" width="7.7109375" style="58" customWidth="1"/>
    <col min="1801" max="1801" width="10.140625" style="58" customWidth="1"/>
    <col min="1802" max="1802" width="5.85546875" style="58" customWidth="1"/>
    <col min="1803" max="1803" width="12" style="58" customWidth="1"/>
    <col min="1804" max="1804" width="11.85546875" style="58" customWidth="1"/>
    <col min="1805" max="1805" width="5.85546875" style="58" customWidth="1"/>
    <col min="1806" max="1806" width="8.85546875" style="58"/>
    <col min="1807" max="1807" width="12" style="58" customWidth="1"/>
    <col min="1808" max="1808" width="5.85546875" style="58" customWidth="1"/>
    <col min="1809" max="1809" width="8.140625" style="58" customWidth="1"/>
    <col min="1810" max="1810" width="12.42578125" style="58" customWidth="1"/>
    <col min="1811" max="2047" width="8.85546875" style="58"/>
    <col min="2048" max="2048" width="11" style="58" bestFit="1" customWidth="1"/>
    <col min="2049" max="2049" width="19.42578125" style="58" customWidth="1"/>
    <col min="2050" max="2050" width="8.28515625" style="58" customWidth="1"/>
    <col min="2051" max="2051" width="9.42578125" style="58" customWidth="1"/>
    <col min="2052" max="2052" width="5.85546875" style="58" customWidth="1"/>
    <col min="2053" max="2053" width="8.7109375" style="58" customWidth="1"/>
    <col min="2054" max="2054" width="8" style="58" customWidth="1"/>
    <col min="2055" max="2055" width="5.85546875" style="58" customWidth="1"/>
    <col min="2056" max="2056" width="7.7109375" style="58" customWidth="1"/>
    <col min="2057" max="2057" width="10.140625" style="58" customWidth="1"/>
    <col min="2058" max="2058" width="5.85546875" style="58" customWidth="1"/>
    <col min="2059" max="2059" width="12" style="58" customWidth="1"/>
    <col min="2060" max="2060" width="11.85546875" style="58" customWidth="1"/>
    <col min="2061" max="2061" width="5.85546875" style="58" customWidth="1"/>
    <col min="2062" max="2062" width="8.85546875" style="58"/>
    <col min="2063" max="2063" width="12" style="58" customWidth="1"/>
    <col min="2064" max="2064" width="5.85546875" style="58" customWidth="1"/>
    <col min="2065" max="2065" width="8.140625" style="58" customWidth="1"/>
    <col min="2066" max="2066" width="12.42578125" style="58" customWidth="1"/>
    <col min="2067" max="2303" width="8.85546875" style="58"/>
    <col min="2304" max="2304" width="11" style="58" bestFit="1" customWidth="1"/>
    <col min="2305" max="2305" width="19.42578125" style="58" customWidth="1"/>
    <col min="2306" max="2306" width="8.28515625" style="58" customWidth="1"/>
    <col min="2307" max="2307" width="9.42578125" style="58" customWidth="1"/>
    <col min="2308" max="2308" width="5.85546875" style="58" customWidth="1"/>
    <col min="2309" max="2309" width="8.7109375" style="58" customWidth="1"/>
    <col min="2310" max="2310" width="8" style="58" customWidth="1"/>
    <col min="2311" max="2311" width="5.85546875" style="58" customWidth="1"/>
    <col min="2312" max="2312" width="7.7109375" style="58" customWidth="1"/>
    <col min="2313" max="2313" width="10.140625" style="58" customWidth="1"/>
    <col min="2314" max="2314" width="5.85546875" style="58" customWidth="1"/>
    <col min="2315" max="2315" width="12" style="58" customWidth="1"/>
    <col min="2316" max="2316" width="11.85546875" style="58" customWidth="1"/>
    <col min="2317" max="2317" width="5.85546875" style="58" customWidth="1"/>
    <col min="2318" max="2318" width="8.85546875" style="58"/>
    <col min="2319" max="2319" width="12" style="58" customWidth="1"/>
    <col min="2320" max="2320" width="5.85546875" style="58" customWidth="1"/>
    <col min="2321" max="2321" width="8.140625" style="58" customWidth="1"/>
    <col min="2322" max="2322" width="12.42578125" style="58" customWidth="1"/>
    <col min="2323" max="2559" width="8.85546875" style="58"/>
    <col min="2560" max="2560" width="11" style="58" bestFit="1" customWidth="1"/>
    <col min="2561" max="2561" width="19.42578125" style="58" customWidth="1"/>
    <col min="2562" max="2562" width="8.28515625" style="58" customWidth="1"/>
    <col min="2563" max="2563" width="9.42578125" style="58" customWidth="1"/>
    <col min="2564" max="2564" width="5.85546875" style="58" customWidth="1"/>
    <col min="2565" max="2565" width="8.7109375" style="58" customWidth="1"/>
    <col min="2566" max="2566" width="8" style="58" customWidth="1"/>
    <col min="2567" max="2567" width="5.85546875" style="58" customWidth="1"/>
    <col min="2568" max="2568" width="7.7109375" style="58" customWidth="1"/>
    <col min="2569" max="2569" width="10.140625" style="58" customWidth="1"/>
    <col min="2570" max="2570" width="5.85546875" style="58" customWidth="1"/>
    <col min="2571" max="2571" width="12" style="58" customWidth="1"/>
    <col min="2572" max="2572" width="11.85546875" style="58" customWidth="1"/>
    <col min="2573" max="2573" width="5.85546875" style="58" customWidth="1"/>
    <col min="2574" max="2574" width="8.85546875" style="58"/>
    <col min="2575" max="2575" width="12" style="58" customWidth="1"/>
    <col min="2576" max="2576" width="5.85546875" style="58" customWidth="1"/>
    <col min="2577" max="2577" width="8.140625" style="58" customWidth="1"/>
    <col min="2578" max="2578" width="12.42578125" style="58" customWidth="1"/>
    <col min="2579" max="2815" width="8.85546875" style="58"/>
    <col min="2816" max="2816" width="11" style="58" bestFit="1" customWidth="1"/>
    <col min="2817" max="2817" width="19.42578125" style="58" customWidth="1"/>
    <col min="2818" max="2818" width="8.28515625" style="58" customWidth="1"/>
    <col min="2819" max="2819" width="9.42578125" style="58" customWidth="1"/>
    <col min="2820" max="2820" width="5.85546875" style="58" customWidth="1"/>
    <col min="2821" max="2821" width="8.7109375" style="58" customWidth="1"/>
    <col min="2822" max="2822" width="8" style="58" customWidth="1"/>
    <col min="2823" max="2823" width="5.85546875" style="58" customWidth="1"/>
    <col min="2824" max="2824" width="7.7109375" style="58" customWidth="1"/>
    <col min="2825" max="2825" width="10.140625" style="58" customWidth="1"/>
    <col min="2826" max="2826" width="5.85546875" style="58" customWidth="1"/>
    <col min="2827" max="2827" width="12" style="58" customWidth="1"/>
    <col min="2828" max="2828" width="11.85546875" style="58" customWidth="1"/>
    <col min="2829" max="2829" width="5.85546875" style="58" customWidth="1"/>
    <col min="2830" max="2830" width="8.85546875" style="58"/>
    <col min="2831" max="2831" width="12" style="58" customWidth="1"/>
    <col min="2832" max="2832" width="5.85546875" style="58" customWidth="1"/>
    <col min="2833" max="2833" width="8.140625" style="58" customWidth="1"/>
    <col min="2834" max="2834" width="12.42578125" style="58" customWidth="1"/>
    <col min="2835" max="3071" width="8.85546875" style="58"/>
    <col min="3072" max="3072" width="11" style="58" bestFit="1" customWidth="1"/>
    <col min="3073" max="3073" width="19.42578125" style="58" customWidth="1"/>
    <col min="3074" max="3074" width="8.28515625" style="58" customWidth="1"/>
    <col min="3075" max="3075" width="9.42578125" style="58" customWidth="1"/>
    <col min="3076" max="3076" width="5.85546875" style="58" customWidth="1"/>
    <col min="3077" max="3077" width="8.7109375" style="58" customWidth="1"/>
    <col min="3078" max="3078" width="8" style="58" customWidth="1"/>
    <col min="3079" max="3079" width="5.85546875" style="58" customWidth="1"/>
    <col min="3080" max="3080" width="7.7109375" style="58" customWidth="1"/>
    <col min="3081" max="3081" width="10.140625" style="58" customWidth="1"/>
    <col min="3082" max="3082" width="5.85546875" style="58" customWidth="1"/>
    <col min="3083" max="3083" width="12" style="58" customWidth="1"/>
    <col min="3084" max="3084" width="11.85546875" style="58" customWidth="1"/>
    <col min="3085" max="3085" width="5.85546875" style="58" customWidth="1"/>
    <col min="3086" max="3086" width="8.85546875" style="58"/>
    <col min="3087" max="3087" width="12" style="58" customWidth="1"/>
    <col min="3088" max="3088" width="5.85546875" style="58" customWidth="1"/>
    <col min="3089" max="3089" width="8.140625" style="58" customWidth="1"/>
    <col min="3090" max="3090" width="12.42578125" style="58" customWidth="1"/>
    <col min="3091" max="3327" width="8.85546875" style="58"/>
    <col min="3328" max="3328" width="11" style="58" bestFit="1" customWidth="1"/>
    <col min="3329" max="3329" width="19.42578125" style="58" customWidth="1"/>
    <col min="3330" max="3330" width="8.28515625" style="58" customWidth="1"/>
    <col min="3331" max="3331" width="9.42578125" style="58" customWidth="1"/>
    <col min="3332" max="3332" width="5.85546875" style="58" customWidth="1"/>
    <col min="3333" max="3333" width="8.7109375" style="58" customWidth="1"/>
    <col min="3334" max="3334" width="8" style="58" customWidth="1"/>
    <col min="3335" max="3335" width="5.85546875" style="58" customWidth="1"/>
    <col min="3336" max="3336" width="7.7109375" style="58" customWidth="1"/>
    <col min="3337" max="3337" width="10.140625" style="58" customWidth="1"/>
    <col min="3338" max="3338" width="5.85546875" style="58" customWidth="1"/>
    <col min="3339" max="3339" width="12" style="58" customWidth="1"/>
    <col min="3340" max="3340" width="11.85546875" style="58" customWidth="1"/>
    <col min="3341" max="3341" width="5.85546875" style="58" customWidth="1"/>
    <col min="3342" max="3342" width="8.85546875" style="58"/>
    <col min="3343" max="3343" width="12" style="58" customWidth="1"/>
    <col min="3344" max="3344" width="5.85546875" style="58" customWidth="1"/>
    <col min="3345" max="3345" width="8.140625" style="58" customWidth="1"/>
    <col min="3346" max="3346" width="12.42578125" style="58" customWidth="1"/>
    <col min="3347" max="3583" width="8.85546875" style="58"/>
    <col min="3584" max="3584" width="11" style="58" bestFit="1" customWidth="1"/>
    <col min="3585" max="3585" width="19.42578125" style="58" customWidth="1"/>
    <col min="3586" max="3586" width="8.28515625" style="58" customWidth="1"/>
    <col min="3587" max="3587" width="9.42578125" style="58" customWidth="1"/>
    <col min="3588" max="3588" width="5.85546875" style="58" customWidth="1"/>
    <col min="3589" max="3589" width="8.7109375" style="58" customWidth="1"/>
    <col min="3590" max="3590" width="8" style="58" customWidth="1"/>
    <col min="3591" max="3591" width="5.85546875" style="58" customWidth="1"/>
    <col min="3592" max="3592" width="7.7109375" style="58" customWidth="1"/>
    <col min="3593" max="3593" width="10.140625" style="58" customWidth="1"/>
    <col min="3594" max="3594" width="5.85546875" style="58" customWidth="1"/>
    <col min="3595" max="3595" width="12" style="58" customWidth="1"/>
    <col min="3596" max="3596" width="11.85546875" style="58" customWidth="1"/>
    <col min="3597" max="3597" width="5.85546875" style="58" customWidth="1"/>
    <col min="3598" max="3598" width="8.85546875" style="58"/>
    <col min="3599" max="3599" width="12" style="58" customWidth="1"/>
    <col min="3600" max="3600" width="5.85546875" style="58" customWidth="1"/>
    <col min="3601" max="3601" width="8.140625" style="58" customWidth="1"/>
    <col min="3602" max="3602" width="12.42578125" style="58" customWidth="1"/>
    <col min="3603" max="3839" width="8.85546875" style="58"/>
    <col min="3840" max="3840" width="11" style="58" bestFit="1" customWidth="1"/>
    <col min="3841" max="3841" width="19.42578125" style="58" customWidth="1"/>
    <col min="3842" max="3842" width="8.28515625" style="58" customWidth="1"/>
    <col min="3843" max="3843" width="9.42578125" style="58" customWidth="1"/>
    <col min="3844" max="3844" width="5.85546875" style="58" customWidth="1"/>
    <col min="3845" max="3845" width="8.7109375" style="58" customWidth="1"/>
    <col min="3846" max="3846" width="8" style="58" customWidth="1"/>
    <col min="3847" max="3847" width="5.85546875" style="58" customWidth="1"/>
    <col min="3848" max="3848" width="7.7109375" style="58" customWidth="1"/>
    <col min="3849" max="3849" width="10.140625" style="58" customWidth="1"/>
    <col min="3850" max="3850" width="5.85546875" style="58" customWidth="1"/>
    <col min="3851" max="3851" width="12" style="58" customWidth="1"/>
    <col min="3852" max="3852" width="11.85546875" style="58" customWidth="1"/>
    <col min="3853" max="3853" width="5.85546875" style="58" customWidth="1"/>
    <col min="3854" max="3854" width="8.85546875" style="58"/>
    <col min="3855" max="3855" width="12" style="58" customWidth="1"/>
    <col min="3856" max="3856" width="5.85546875" style="58" customWidth="1"/>
    <col min="3857" max="3857" width="8.140625" style="58" customWidth="1"/>
    <col min="3858" max="3858" width="12.42578125" style="58" customWidth="1"/>
    <col min="3859" max="4095" width="8.85546875" style="58"/>
    <col min="4096" max="4096" width="11" style="58" bestFit="1" customWidth="1"/>
    <col min="4097" max="4097" width="19.42578125" style="58" customWidth="1"/>
    <col min="4098" max="4098" width="8.28515625" style="58" customWidth="1"/>
    <col min="4099" max="4099" width="9.42578125" style="58" customWidth="1"/>
    <col min="4100" max="4100" width="5.85546875" style="58" customWidth="1"/>
    <col min="4101" max="4101" width="8.7109375" style="58" customWidth="1"/>
    <col min="4102" max="4102" width="8" style="58" customWidth="1"/>
    <col min="4103" max="4103" width="5.85546875" style="58" customWidth="1"/>
    <col min="4104" max="4104" width="7.7109375" style="58" customWidth="1"/>
    <col min="4105" max="4105" width="10.140625" style="58" customWidth="1"/>
    <col min="4106" max="4106" width="5.85546875" style="58" customWidth="1"/>
    <col min="4107" max="4107" width="12" style="58" customWidth="1"/>
    <col min="4108" max="4108" width="11.85546875" style="58" customWidth="1"/>
    <col min="4109" max="4109" width="5.85546875" style="58" customWidth="1"/>
    <col min="4110" max="4110" width="8.85546875" style="58"/>
    <col min="4111" max="4111" width="12" style="58" customWidth="1"/>
    <col min="4112" max="4112" width="5.85546875" style="58" customWidth="1"/>
    <col min="4113" max="4113" width="8.140625" style="58" customWidth="1"/>
    <col min="4114" max="4114" width="12.42578125" style="58" customWidth="1"/>
    <col min="4115" max="4351" width="8.85546875" style="58"/>
    <col min="4352" max="4352" width="11" style="58" bestFit="1" customWidth="1"/>
    <col min="4353" max="4353" width="19.42578125" style="58" customWidth="1"/>
    <col min="4354" max="4354" width="8.28515625" style="58" customWidth="1"/>
    <col min="4355" max="4355" width="9.42578125" style="58" customWidth="1"/>
    <col min="4356" max="4356" width="5.85546875" style="58" customWidth="1"/>
    <col min="4357" max="4357" width="8.7109375" style="58" customWidth="1"/>
    <col min="4358" max="4358" width="8" style="58" customWidth="1"/>
    <col min="4359" max="4359" width="5.85546875" style="58" customWidth="1"/>
    <col min="4360" max="4360" width="7.7109375" style="58" customWidth="1"/>
    <col min="4361" max="4361" width="10.140625" style="58" customWidth="1"/>
    <col min="4362" max="4362" width="5.85546875" style="58" customWidth="1"/>
    <col min="4363" max="4363" width="12" style="58" customWidth="1"/>
    <col min="4364" max="4364" width="11.85546875" style="58" customWidth="1"/>
    <col min="4365" max="4365" width="5.85546875" style="58" customWidth="1"/>
    <col min="4366" max="4366" width="8.85546875" style="58"/>
    <col min="4367" max="4367" width="12" style="58" customWidth="1"/>
    <col min="4368" max="4368" width="5.85546875" style="58" customWidth="1"/>
    <col min="4369" max="4369" width="8.140625" style="58" customWidth="1"/>
    <col min="4370" max="4370" width="12.42578125" style="58" customWidth="1"/>
    <col min="4371" max="4607" width="8.85546875" style="58"/>
    <col min="4608" max="4608" width="11" style="58" bestFit="1" customWidth="1"/>
    <col min="4609" max="4609" width="19.42578125" style="58" customWidth="1"/>
    <col min="4610" max="4610" width="8.28515625" style="58" customWidth="1"/>
    <col min="4611" max="4611" width="9.42578125" style="58" customWidth="1"/>
    <col min="4612" max="4612" width="5.85546875" style="58" customWidth="1"/>
    <col min="4613" max="4613" width="8.7109375" style="58" customWidth="1"/>
    <col min="4614" max="4614" width="8" style="58" customWidth="1"/>
    <col min="4615" max="4615" width="5.85546875" style="58" customWidth="1"/>
    <col min="4616" max="4616" width="7.7109375" style="58" customWidth="1"/>
    <col min="4617" max="4617" width="10.140625" style="58" customWidth="1"/>
    <col min="4618" max="4618" width="5.85546875" style="58" customWidth="1"/>
    <col min="4619" max="4619" width="12" style="58" customWidth="1"/>
    <col min="4620" max="4620" width="11.85546875" style="58" customWidth="1"/>
    <col min="4621" max="4621" width="5.85546875" style="58" customWidth="1"/>
    <col min="4622" max="4622" width="8.85546875" style="58"/>
    <col min="4623" max="4623" width="12" style="58" customWidth="1"/>
    <col min="4624" max="4624" width="5.85546875" style="58" customWidth="1"/>
    <col min="4625" max="4625" width="8.140625" style="58" customWidth="1"/>
    <col min="4626" max="4626" width="12.42578125" style="58" customWidth="1"/>
    <col min="4627" max="4863" width="8.85546875" style="58"/>
    <col min="4864" max="4864" width="11" style="58" bestFit="1" customWidth="1"/>
    <col min="4865" max="4865" width="19.42578125" style="58" customWidth="1"/>
    <col min="4866" max="4866" width="8.28515625" style="58" customWidth="1"/>
    <col min="4867" max="4867" width="9.42578125" style="58" customWidth="1"/>
    <col min="4868" max="4868" width="5.85546875" style="58" customWidth="1"/>
    <col min="4869" max="4869" width="8.7109375" style="58" customWidth="1"/>
    <col min="4870" max="4870" width="8" style="58" customWidth="1"/>
    <col min="4871" max="4871" width="5.85546875" style="58" customWidth="1"/>
    <col min="4872" max="4872" width="7.7109375" style="58" customWidth="1"/>
    <col min="4873" max="4873" width="10.140625" style="58" customWidth="1"/>
    <col min="4874" max="4874" width="5.85546875" style="58" customWidth="1"/>
    <col min="4875" max="4875" width="12" style="58" customWidth="1"/>
    <col min="4876" max="4876" width="11.85546875" style="58" customWidth="1"/>
    <col min="4877" max="4877" width="5.85546875" style="58" customWidth="1"/>
    <col min="4878" max="4878" width="8.85546875" style="58"/>
    <col min="4879" max="4879" width="12" style="58" customWidth="1"/>
    <col min="4880" max="4880" width="5.85546875" style="58" customWidth="1"/>
    <col min="4881" max="4881" width="8.140625" style="58" customWidth="1"/>
    <col min="4882" max="4882" width="12.42578125" style="58" customWidth="1"/>
    <col min="4883" max="5119" width="8.85546875" style="58"/>
    <col min="5120" max="5120" width="11" style="58" bestFit="1" customWidth="1"/>
    <col min="5121" max="5121" width="19.42578125" style="58" customWidth="1"/>
    <col min="5122" max="5122" width="8.28515625" style="58" customWidth="1"/>
    <col min="5123" max="5123" width="9.42578125" style="58" customWidth="1"/>
    <col min="5124" max="5124" width="5.85546875" style="58" customWidth="1"/>
    <col min="5125" max="5125" width="8.7109375" style="58" customWidth="1"/>
    <col min="5126" max="5126" width="8" style="58" customWidth="1"/>
    <col min="5127" max="5127" width="5.85546875" style="58" customWidth="1"/>
    <col min="5128" max="5128" width="7.7109375" style="58" customWidth="1"/>
    <col min="5129" max="5129" width="10.140625" style="58" customWidth="1"/>
    <col min="5130" max="5130" width="5.85546875" style="58" customWidth="1"/>
    <col min="5131" max="5131" width="12" style="58" customWidth="1"/>
    <col min="5132" max="5132" width="11.85546875" style="58" customWidth="1"/>
    <col min="5133" max="5133" width="5.85546875" style="58" customWidth="1"/>
    <col min="5134" max="5134" width="8.85546875" style="58"/>
    <col min="5135" max="5135" width="12" style="58" customWidth="1"/>
    <col min="5136" max="5136" width="5.85546875" style="58" customWidth="1"/>
    <col min="5137" max="5137" width="8.140625" style="58" customWidth="1"/>
    <col min="5138" max="5138" width="12.42578125" style="58" customWidth="1"/>
    <col min="5139" max="5375" width="8.85546875" style="58"/>
    <col min="5376" max="5376" width="11" style="58" bestFit="1" customWidth="1"/>
    <col min="5377" max="5377" width="19.42578125" style="58" customWidth="1"/>
    <col min="5378" max="5378" width="8.28515625" style="58" customWidth="1"/>
    <col min="5379" max="5379" width="9.42578125" style="58" customWidth="1"/>
    <col min="5380" max="5380" width="5.85546875" style="58" customWidth="1"/>
    <col min="5381" max="5381" width="8.7109375" style="58" customWidth="1"/>
    <col min="5382" max="5382" width="8" style="58" customWidth="1"/>
    <col min="5383" max="5383" width="5.85546875" style="58" customWidth="1"/>
    <col min="5384" max="5384" width="7.7109375" style="58" customWidth="1"/>
    <col min="5385" max="5385" width="10.140625" style="58" customWidth="1"/>
    <col min="5386" max="5386" width="5.85546875" style="58" customWidth="1"/>
    <col min="5387" max="5387" width="12" style="58" customWidth="1"/>
    <col min="5388" max="5388" width="11.85546875" style="58" customWidth="1"/>
    <col min="5389" max="5389" width="5.85546875" style="58" customWidth="1"/>
    <col min="5390" max="5390" width="8.85546875" style="58"/>
    <col min="5391" max="5391" width="12" style="58" customWidth="1"/>
    <col min="5392" max="5392" width="5.85546875" style="58" customWidth="1"/>
    <col min="5393" max="5393" width="8.140625" style="58" customWidth="1"/>
    <col min="5394" max="5394" width="12.42578125" style="58" customWidth="1"/>
    <col min="5395" max="5631" width="8.85546875" style="58"/>
    <col min="5632" max="5632" width="11" style="58" bestFit="1" customWidth="1"/>
    <col min="5633" max="5633" width="19.42578125" style="58" customWidth="1"/>
    <col min="5634" max="5634" width="8.28515625" style="58" customWidth="1"/>
    <col min="5635" max="5635" width="9.42578125" style="58" customWidth="1"/>
    <col min="5636" max="5636" width="5.85546875" style="58" customWidth="1"/>
    <col min="5637" max="5637" width="8.7109375" style="58" customWidth="1"/>
    <col min="5638" max="5638" width="8" style="58" customWidth="1"/>
    <col min="5639" max="5639" width="5.85546875" style="58" customWidth="1"/>
    <col min="5640" max="5640" width="7.7109375" style="58" customWidth="1"/>
    <col min="5641" max="5641" width="10.140625" style="58" customWidth="1"/>
    <col min="5642" max="5642" width="5.85546875" style="58" customWidth="1"/>
    <col min="5643" max="5643" width="12" style="58" customWidth="1"/>
    <col min="5644" max="5644" width="11.85546875" style="58" customWidth="1"/>
    <col min="5645" max="5645" width="5.85546875" style="58" customWidth="1"/>
    <col min="5646" max="5646" width="8.85546875" style="58"/>
    <col min="5647" max="5647" width="12" style="58" customWidth="1"/>
    <col min="5648" max="5648" width="5.85546875" style="58" customWidth="1"/>
    <col min="5649" max="5649" width="8.140625" style="58" customWidth="1"/>
    <col min="5650" max="5650" width="12.42578125" style="58" customWidth="1"/>
    <col min="5651" max="5887" width="8.85546875" style="58"/>
    <col min="5888" max="5888" width="11" style="58" bestFit="1" customWidth="1"/>
    <col min="5889" max="5889" width="19.42578125" style="58" customWidth="1"/>
    <col min="5890" max="5890" width="8.28515625" style="58" customWidth="1"/>
    <col min="5891" max="5891" width="9.42578125" style="58" customWidth="1"/>
    <col min="5892" max="5892" width="5.85546875" style="58" customWidth="1"/>
    <col min="5893" max="5893" width="8.7109375" style="58" customWidth="1"/>
    <col min="5894" max="5894" width="8" style="58" customWidth="1"/>
    <col min="5895" max="5895" width="5.85546875" style="58" customWidth="1"/>
    <col min="5896" max="5896" width="7.7109375" style="58" customWidth="1"/>
    <col min="5897" max="5897" width="10.140625" style="58" customWidth="1"/>
    <col min="5898" max="5898" width="5.85546875" style="58" customWidth="1"/>
    <col min="5899" max="5899" width="12" style="58" customWidth="1"/>
    <col min="5900" max="5900" width="11.85546875" style="58" customWidth="1"/>
    <col min="5901" max="5901" width="5.85546875" style="58" customWidth="1"/>
    <col min="5902" max="5902" width="8.85546875" style="58"/>
    <col min="5903" max="5903" width="12" style="58" customWidth="1"/>
    <col min="5904" max="5904" width="5.85546875" style="58" customWidth="1"/>
    <col min="5905" max="5905" width="8.140625" style="58" customWidth="1"/>
    <col min="5906" max="5906" width="12.42578125" style="58" customWidth="1"/>
    <col min="5907" max="6143" width="8.85546875" style="58"/>
    <col min="6144" max="6144" width="11" style="58" bestFit="1" customWidth="1"/>
    <col min="6145" max="6145" width="19.42578125" style="58" customWidth="1"/>
    <col min="6146" max="6146" width="8.28515625" style="58" customWidth="1"/>
    <col min="6147" max="6147" width="9.42578125" style="58" customWidth="1"/>
    <col min="6148" max="6148" width="5.85546875" style="58" customWidth="1"/>
    <col min="6149" max="6149" width="8.7109375" style="58" customWidth="1"/>
    <col min="6150" max="6150" width="8" style="58" customWidth="1"/>
    <col min="6151" max="6151" width="5.85546875" style="58" customWidth="1"/>
    <col min="6152" max="6152" width="7.7109375" style="58" customWidth="1"/>
    <col min="6153" max="6153" width="10.140625" style="58" customWidth="1"/>
    <col min="6154" max="6154" width="5.85546875" style="58" customWidth="1"/>
    <col min="6155" max="6155" width="12" style="58" customWidth="1"/>
    <col min="6156" max="6156" width="11.85546875" style="58" customWidth="1"/>
    <col min="6157" max="6157" width="5.85546875" style="58" customWidth="1"/>
    <col min="6158" max="6158" width="8.85546875" style="58"/>
    <col min="6159" max="6159" width="12" style="58" customWidth="1"/>
    <col min="6160" max="6160" width="5.85546875" style="58" customWidth="1"/>
    <col min="6161" max="6161" width="8.140625" style="58" customWidth="1"/>
    <col min="6162" max="6162" width="12.42578125" style="58" customWidth="1"/>
    <col min="6163" max="6399" width="8.85546875" style="58"/>
    <col min="6400" max="6400" width="11" style="58" bestFit="1" customWidth="1"/>
    <col min="6401" max="6401" width="19.42578125" style="58" customWidth="1"/>
    <col min="6402" max="6402" width="8.28515625" style="58" customWidth="1"/>
    <col min="6403" max="6403" width="9.42578125" style="58" customWidth="1"/>
    <col min="6404" max="6404" width="5.85546875" style="58" customWidth="1"/>
    <col min="6405" max="6405" width="8.7109375" style="58" customWidth="1"/>
    <col min="6406" max="6406" width="8" style="58" customWidth="1"/>
    <col min="6407" max="6407" width="5.85546875" style="58" customWidth="1"/>
    <col min="6408" max="6408" width="7.7109375" style="58" customWidth="1"/>
    <col min="6409" max="6409" width="10.140625" style="58" customWidth="1"/>
    <col min="6410" max="6410" width="5.85546875" style="58" customWidth="1"/>
    <col min="6411" max="6411" width="12" style="58" customWidth="1"/>
    <col min="6412" max="6412" width="11.85546875" style="58" customWidth="1"/>
    <col min="6413" max="6413" width="5.85546875" style="58" customWidth="1"/>
    <col min="6414" max="6414" width="8.85546875" style="58"/>
    <col min="6415" max="6415" width="12" style="58" customWidth="1"/>
    <col min="6416" max="6416" width="5.85546875" style="58" customWidth="1"/>
    <col min="6417" max="6417" width="8.140625" style="58" customWidth="1"/>
    <col min="6418" max="6418" width="12.42578125" style="58" customWidth="1"/>
    <col min="6419" max="6655" width="8.85546875" style="58"/>
    <col min="6656" max="6656" width="11" style="58" bestFit="1" customWidth="1"/>
    <col min="6657" max="6657" width="19.42578125" style="58" customWidth="1"/>
    <col min="6658" max="6658" width="8.28515625" style="58" customWidth="1"/>
    <col min="6659" max="6659" width="9.42578125" style="58" customWidth="1"/>
    <col min="6660" max="6660" width="5.85546875" style="58" customWidth="1"/>
    <col min="6661" max="6661" width="8.7109375" style="58" customWidth="1"/>
    <col min="6662" max="6662" width="8" style="58" customWidth="1"/>
    <col min="6663" max="6663" width="5.85546875" style="58" customWidth="1"/>
    <col min="6664" max="6664" width="7.7109375" style="58" customWidth="1"/>
    <col min="6665" max="6665" width="10.140625" style="58" customWidth="1"/>
    <col min="6666" max="6666" width="5.85546875" style="58" customWidth="1"/>
    <col min="6667" max="6667" width="12" style="58" customWidth="1"/>
    <col min="6668" max="6668" width="11.85546875" style="58" customWidth="1"/>
    <col min="6669" max="6669" width="5.85546875" style="58" customWidth="1"/>
    <col min="6670" max="6670" width="8.85546875" style="58"/>
    <col min="6671" max="6671" width="12" style="58" customWidth="1"/>
    <col min="6672" max="6672" width="5.85546875" style="58" customWidth="1"/>
    <col min="6673" max="6673" width="8.140625" style="58" customWidth="1"/>
    <col min="6674" max="6674" width="12.42578125" style="58" customWidth="1"/>
    <col min="6675" max="6911" width="8.85546875" style="58"/>
    <col min="6912" max="6912" width="11" style="58" bestFit="1" customWidth="1"/>
    <col min="6913" max="6913" width="19.42578125" style="58" customWidth="1"/>
    <col min="6914" max="6914" width="8.28515625" style="58" customWidth="1"/>
    <col min="6915" max="6915" width="9.42578125" style="58" customWidth="1"/>
    <col min="6916" max="6916" width="5.85546875" style="58" customWidth="1"/>
    <col min="6917" max="6917" width="8.7109375" style="58" customWidth="1"/>
    <col min="6918" max="6918" width="8" style="58" customWidth="1"/>
    <col min="6919" max="6919" width="5.85546875" style="58" customWidth="1"/>
    <col min="6920" max="6920" width="7.7109375" style="58" customWidth="1"/>
    <col min="6921" max="6921" width="10.140625" style="58" customWidth="1"/>
    <col min="6922" max="6922" width="5.85546875" style="58" customWidth="1"/>
    <col min="6923" max="6923" width="12" style="58" customWidth="1"/>
    <col min="6924" max="6924" width="11.85546875" style="58" customWidth="1"/>
    <col min="6925" max="6925" width="5.85546875" style="58" customWidth="1"/>
    <col min="6926" max="6926" width="8.85546875" style="58"/>
    <col min="6927" max="6927" width="12" style="58" customWidth="1"/>
    <col min="6928" max="6928" width="5.85546875" style="58" customWidth="1"/>
    <col min="6929" max="6929" width="8.140625" style="58" customWidth="1"/>
    <col min="6930" max="6930" width="12.42578125" style="58" customWidth="1"/>
    <col min="6931" max="7167" width="8.85546875" style="58"/>
    <col min="7168" max="7168" width="11" style="58" bestFit="1" customWidth="1"/>
    <col min="7169" max="7169" width="19.42578125" style="58" customWidth="1"/>
    <col min="7170" max="7170" width="8.28515625" style="58" customWidth="1"/>
    <col min="7171" max="7171" width="9.42578125" style="58" customWidth="1"/>
    <col min="7172" max="7172" width="5.85546875" style="58" customWidth="1"/>
    <col min="7173" max="7173" width="8.7109375" style="58" customWidth="1"/>
    <col min="7174" max="7174" width="8" style="58" customWidth="1"/>
    <col min="7175" max="7175" width="5.85546875" style="58" customWidth="1"/>
    <col min="7176" max="7176" width="7.7109375" style="58" customWidth="1"/>
    <col min="7177" max="7177" width="10.140625" style="58" customWidth="1"/>
    <col min="7178" max="7178" width="5.85546875" style="58" customWidth="1"/>
    <col min="7179" max="7179" width="12" style="58" customWidth="1"/>
    <col min="7180" max="7180" width="11.85546875" style="58" customWidth="1"/>
    <col min="7181" max="7181" width="5.85546875" style="58" customWidth="1"/>
    <col min="7182" max="7182" width="8.85546875" style="58"/>
    <col min="7183" max="7183" width="12" style="58" customWidth="1"/>
    <col min="7184" max="7184" width="5.85546875" style="58" customWidth="1"/>
    <col min="7185" max="7185" width="8.140625" style="58" customWidth="1"/>
    <col min="7186" max="7186" width="12.42578125" style="58" customWidth="1"/>
    <col min="7187" max="7423" width="8.85546875" style="58"/>
    <col min="7424" max="7424" width="11" style="58" bestFit="1" customWidth="1"/>
    <col min="7425" max="7425" width="19.42578125" style="58" customWidth="1"/>
    <col min="7426" max="7426" width="8.28515625" style="58" customWidth="1"/>
    <col min="7427" max="7427" width="9.42578125" style="58" customWidth="1"/>
    <col min="7428" max="7428" width="5.85546875" style="58" customWidth="1"/>
    <col min="7429" max="7429" width="8.7109375" style="58" customWidth="1"/>
    <col min="7430" max="7430" width="8" style="58" customWidth="1"/>
    <col min="7431" max="7431" width="5.85546875" style="58" customWidth="1"/>
    <col min="7432" max="7432" width="7.7109375" style="58" customWidth="1"/>
    <col min="7433" max="7433" width="10.140625" style="58" customWidth="1"/>
    <col min="7434" max="7434" width="5.85546875" style="58" customWidth="1"/>
    <col min="7435" max="7435" width="12" style="58" customWidth="1"/>
    <col min="7436" max="7436" width="11.85546875" style="58" customWidth="1"/>
    <col min="7437" max="7437" width="5.85546875" style="58" customWidth="1"/>
    <col min="7438" max="7438" width="8.85546875" style="58"/>
    <col min="7439" max="7439" width="12" style="58" customWidth="1"/>
    <col min="7440" max="7440" width="5.85546875" style="58" customWidth="1"/>
    <col min="7441" max="7441" width="8.140625" style="58" customWidth="1"/>
    <col min="7442" max="7442" width="12.42578125" style="58" customWidth="1"/>
    <col min="7443" max="7679" width="8.85546875" style="58"/>
    <col min="7680" max="7680" width="11" style="58" bestFit="1" customWidth="1"/>
    <col min="7681" max="7681" width="19.42578125" style="58" customWidth="1"/>
    <col min="7682" max="7682" width="8.28515625" style="58" customWidth="1"/>
    <col min="7683" max="7683" width="9.42578125" style="58" customWidth="1"/>
    <col min="7684" max="7684" width="5.85546875" style="58" customWidth="1"/>
    <col min="7685" max="7685" width="8.7109375" style="58" customWidth="1"/>
    <col min="7686" max="7686" width="8" style="58" customWidth="1"/>
    <col min="7687" max="7687" width="5.85546875" style="58" customWidth="1"/>
    <col min="7688" max="7688" width="7.7109375" style="58" customWidth="1"/>
    <col min="7689" max="7689" width="10.140625" style="58" customWidth="1"/>
    <col min="7690" max="7690" width="5.85546875" style="58" customWidth="1"/>
    <col min="7691" max="7691" width="12" style="58" customWidth="1"/>
    <col min="7692" max="7692" width="11.85546875" style="58" customWidth="1"/>
    <col min="7693" max="7693" width="5.85546875" style="58" customWidth="1"/>
    <col min="7694" max="7694" width="8.85546875" style="58"/>
    <col min="7695" max="7695" width="12" style="58" customWidth="1"/>
    <col min="7696" max="7696" width="5.85546875" style="58" customWidth="1"/>
    <col min="7697" max="7697" width="8.140625" style="58" customWidth="1"/>
    <col min="7698" max="7698" width="12.42578125" style="58" customWidth="1"/>
    <col min="7699" max="7935" width="8.85546875" style="58"/>
    <col min="7936" max="7936" width="11" style="58" bestFit="1" customWidth="1"/>
    <col min="7937" max="7937" width="19.42578125" style="58" customWidth="1"/>
    <col min="7938" max="7938" width="8.28515625" style="58" customWidth="1"/>
    <col min="7939" max="7939" width="9.42578125" style="58" customWidth="1"/>
    <col min="7940" max="7940" width="5.85546875" style="58" customWidth="1"/>
    <col min="7941" max="7941" width="8.7109375" style="58" customWidth="1"/>
    <col min="7942" max="7942" width="8" style="58" customWidth="1"/>
    <col min="7943" max="7943" width="5.85546875" style="58" customWidth="1"/>
    <col min="7944" max="7944" width="7.7109375" style="58" customWidth="1"/>
    <col min="7945" max="7945" width="10.140625" style="58" customWidth="1"/>
    <col min="7946" max="7946" width="5.85546875" style="58" customWidth="1"/>
    <col min="7947" max="7947" width="12" style="58" customWidth="1"/>
    <col min="7948" max="7948" width="11.85546875" style="58" customWidth="1"/>
    <col min="7949" max="7949" width="5.85546875" style="58" customWidth="1"/>
    <col min="7950" max="7950" width="8.85546875" style="58"/>
    <col min="7951" max="7951" width="12" style="58" customWidth="1"/>
    <col min="7952" max="7952" width="5.85546875" style="58" customWidth="1"/>
    <col min="7953" max="7953" width="8.140625" style="58" customWidth="1"/>
    <col min="7954" max="7954" width="12.42578125" style="58" customWidth="1"/>
    <col min="7955" max="8191" width="8.85546875" style="58"/>
    <col min="8192" max="8192" width="11" style="58" bestFit="1" customWidth="1"/>
    <col min="8193" max="8193" width="19.42578125" style="58" customWidth="1"/>
    <col min="8194" max="8194" width="8.28515625" style="58" customWidth="1"/>
    <col min="8195" max="8195" width="9.42578125" style="58" customWidth="1"/>
    <col min="8196" max="8196" width="5.85546875" style="58" customWidth="1"/>
    <col min="8197" max="8197" width="8.7109375" style="58" customWidth="1"/>
    <col min="8198" max="8198" width="8" style="58" customWidth="1"/>
    <col min="8199" max="8199" width="5.85546875" style="58" customWidth="1"/>
    <col min="8200" max="8200" width="7.7109375" style="58" customWidth="1"/>
    <col min="8201" max="8201" width="10.140625" style="58" customWidth="1"/>
    <col min="8202" max="8202" width="5.85546875" style="58" customWidth="1"/>
    <col min="8203" max="8203" width="12" style="58" customWidth="1"/>
    <col min="8204" max="8204" width="11.85546875" style="58" customWidth="1"/>
    <col min="8205" max="8205" width="5.85546875" style="58" customWidth="1"/>
    <col min="8206" max="8206" width="8.85546875" style="58"/>
    <col min="8207" max="8207" width="12" style="58" customWidth="1"/>
    <col min="8208" max="8208" width="5.85546875" style="58" customWidth="1"/>
    <col min="8209" max="8209" width="8.140625" style="58" customWidth="1"/>
    <col min="8210" max="8210" width="12.42578125" style="58" customWidth="1"/>
    <col min="8211" max="8447" width="8.85546875" style="58"/>
    <col min="8448" max="8448" width="11" style="58" bestFit="1" customWidth="1"/>
    <col min="8449" max="8449" width="19.42578125" style="58" customWidth="1"/>
    <col min="8450" max="8450" width="8.28515625" style="58" customWidth="1"/>
    <col min="8451" max="8451" width="9.42578125" style="58" customWidth="1"/>
    <col min="8452" max="8452" width="5.85546875" style="58" customWidth="1"/>
    <col min="8453" max="8453" width="8.7109375" style="58" customWidth="1"/>
    <col min="8454" max="8454" width="8" style="58" customWidth="1"/>
    <col min="8455" max="8455" width="5.85546875" style="58" customWidth="1"/>
    <col min="8456" max="8456" width="7.7109375" style="58" customWidth="1"/>
    <col min="8457" max="8457" width="10.140625" style="58" customWidth="1"/>
    <col min="8458" max="8458" width="5.85546875" style="58" customWidth="1"/>
    <col min="8459" max="8459" width="12" style="58" customWidth="1"/>
    <col min="8460" max="8460" width="11.85546875" style="58" customWidth="1"/>
    <col min="8461" max="8461" width="5.85546875" style="58" customWidth="1"/>
    <col min="8462" max="8462" width="8.85546875" style="58"/>
    <col min="8463" max="8463" width="12" style="58" customWidth="1"/>
    <col min="8464" max="8464" width="5.85546875" style="58" customWidth="1"/>
    <col min="8465" max="8465" width="8.140625" style="58" customWidth="1"/>
    <col min="8466" max="8466" width="12.42578125" style="58" customWidth="1"/>
    <col min="8467" max="8703" width="8.85546875" style="58"/>
    <col min="8704" max="8704" width="11" style="58" bestFit="1" customWidth="1"/>
    <col min="8705" max="8705" width="19.42578125" style="58" customWidth="1"/>
    <col min="8706" max="8706" width="8.28515625" style="58" customWidth="1"/>
    <col min="8707" max="8707" width="9.42578125" style="58" customWidth="1"/>
    <col min="8708" max="8708" width="5.85546875" style="58" customWidth="1"/>
    <col min="8709" max="8709" width="8.7109375" style="58" customWidth="1"/>
    <col min="8710" max="8710" width="8" style="58" customWidth="1"/>
    <col min="8711" max="8711" width="5.85546875" style="58" customWidth="1"/>
    <col min="8712" max="8712" width="7.7109375" style="58" customWidth="1"/>
    <col min="8713" max="8713" width="10.140625" style="58" customWidth="1"/>
    <col min="8714" max="8714" width="5.85546875" style="58" customWidth="1"/>
    <col min="8715" max="8715" width="12" style="58" customWidth="1"/>
    <col min="8716" max="8716" width="11.85546875" style="58" customWidth="1"/>
    <col min="8717" max="8717" width="5.85546875" style="58" customWidth="1"/>
    <col min="8718" max="8718" width="8.85546875" style="58"/>
    <col min="8719" max="8719" width="12" style="58" customWidth="1"/>
    <col min="8720" max="8720" width="5.85546875" style="58" customWidth="1"/>
    <col min="8721" max="8721" width="8.140625" style="58" customWidth="1"/>
    <col min="8722" max="8722" width="12.42578125" style="58" customWidth="1"/>
    <col min="8723" max="8959" width="8.85546875" style="58"/>
    <col min="8960" max="8960" width="11" style="58" bestFit="1" customWidth="1"/>
    <col min="8961" max="8961" width="19.42578125" style="58" customWidth="1"/>
    <col min="8962" max="8962" width="8.28515625" style="58" customWidth="1"/>
    <col min="8963" max="8963" width="9.42578125" style="58" customWidth="1"/>
    <col min="8964" max="8964" width="5.85546875" style="58" customWidth="1"/>
    <col min="8965" max="8965" width="8.7109375" style="58" customWidth="1"/>
    <col min="8966" max="8966" width="8" style="58" customWidth="1"/>
    <col min="8967" max="8967" width="5.85546875" style="58" customWidth="1"/>
    <col min="8968" max="8968" width="7.7109375" style="58" customWidth="1"/>
    <col min="8969" max="8969" width="10.140625" style="58" customWidth="1"/>
    <col min="8970" max="8970" width="5.85546875" style="58" customWidth="1"/>
    <col min="8971" max="8971" width="12" style="58" customWidth="1"/>
    <col min="8972" max="8972" width="11.85546875" style="58" customWidth="1"/>
    <col min="8973" max="8973" width="5.85546875" style="58" customWidth="1"/>
    <col min="8974" max="8974" width="8.85546875" style="58"/>
    <col min="8975" max="8975" width="12" style="58" customWidth="1"/>
    <col min="8976" max="8976" width="5.85546875" style="58" customWidth="1"/>
    <col min="8977" max="8977" width="8.140625" style="58" customWidth="1"/>
    <col min="8978" max="8978" width="12.42578125" style="58" customWidth="1"/>
    <col min="8979" max="9215" width="8.85546875" style="58"/>
    <col min="9216" max="9216" width="11" style="58" bestFit="1" customWidth="1"/>
    <col min="9217" max="9217" width="19.42578125" style="58" customWidth="1"/>
    <col min="9218" max="9218" width="8.28515625" style="58" customWidth="1"/>
    <col min="9219" max="9219" width="9.42578125" style="58" customWidth="1"/>
    <col min="9220" max="9220" width="5.85546875" style="58" customWidth="1"/>
    <col min="9221" max="9221" width="8.7109375" style="58" customWidth="1"/>
    <col min="9222" max="9222" width="8" style="58" customWidth="1"/>
    <col min="9223" max="9223" width="5.85546875" style="58" customWidth="1"/>
    <col min="9224" max="9224" width="7.7109375" style="58" customWidth="1"/>
    <col min="9225" max="9225" width="10.140625" style="58" customWidth="1"/>
    <col min="9226" max="9226" width="5.85546875" style="58" customWidth="1"/>
    <col min="9227" max="9227" width="12" style="58" customWidth="1"/>
    <col min="9228" max="9228" width="11.85546875" style="58" customWidth="1"/>
    <col min="9229" max="9229" width="5.85546875" style="58" customWidth="1"/>
    <col min="9230" max="9230" width="8.85546875" style="58"/>
    <col min="9231" max="9231" width="12" style="58" customWidth="1"/>
    <col min="9232" max="9232" width="5.85546875" style="58" customWidth="1"/>
    <col min="9233" max="9233" width="8.140625" style="58" customWidth="1"/>
    <col min="9234" max="9234" width="12.42578125" style="58" customWidth="1"/>
    <col min="9235" max="9471" width="8.85546875" style="58"/>
    <col min="9472" max="9472" width="11" style="58" bestFit="1" customWidth="1"/>
    <col min="9473" max="9473" width="19.42578125" style="58" customWidth="1"/>
    <col min="9474" max="9474" width="8.28515625" style="58" customWidth="1"/>
    <col min="9475" max="9475" width="9.42578125" style="58" customWidth="1"/>
    <col min="9476" max="9476" width="5.85546875" style="58" customWidth="1"/>
    <col min="9477" max="9477" width="8.7109375" style="58" customWidth="1"/>
    <col min="9478" max="9478" width="8" style="58" customWidth="1"/>
    <col min="9479" max="9479" width="5.85546875" style="58" customWidth="1"/>
    <col min="9480" max="9480" width="7.7109375" style="58" customWidth="1"/>
    <col min="9481" max="9481" width="10.140625" style="58" customWidth="1"/>
    <col min="9482" max="9482" width="5.85546875" style="58" customWidth="1"/>
    <col min="9483" max="9483" width="12" style="58" customWidth="1"/>
    <col min="9484" max="9484" width="11.85546875" style="58" customWidth="1"/>
    <col min="9485" max="9485" width="5.85546875" style="58" customWidth="1"/>
    <col min="9486" max="9486" width="8.85546875" style="58"/>
    <col min="9487" max="9487" width="12" style="58" customWidth="1"/>
    <col min="9488" max="9488" width="5.85546875" style="58" customWidth="1"/>
    <col min="9489" max="9489" width="8.140625" style="58" customWidth="1"/>
    <col min="9490" max="9490" width="12.42578125" style="58" customWidth="1"/>
    <col min="9491" max="9727" width="8.85546875" style="58"/>
    <col min="9728" max="9728" width="11" style="58" bestFit="1" customWidth="1"/>
    <col min="9729" max="9729" width="19.42578125" style="58" customWidth="1"/>
    <col min="9730" max="9730" width="8.28515625" style="58" customWidth="1"/>
    <col min="9731" max="9731" width="9.42578125" style="58" customWidth="1"/>
    <col min="9732" max="9732" width="5.85546875" style="58" customWidth="1"/>
    <col min="9733" max="9733" width="8.7109375" style="58" customWidth="1"/>
    <col min="9734" max="9734" width="8" style="58" customWidth="1"/>
    <col min="9735" max="9735" width="5.85546875" style="58" customWidth="1"/>
    <col min="9736" max="9736" width="7.7109375" style="58" customWidth="1"/>
    <col min="9737" max="9737" width="10.140625" style="58" customWidth="1"/>
    <col min="9738" max="9738" width="5.85546875" style="58" customWidth="1"/>
    <col min="9739" max="9739" width="12" style="58" customWidth="1"/>
    <col min="9740" max="9740" width="11.85546875" style="58" customWidth="1"/>
    <col min="9741" max="9741" width="5.85546875" style="58" customWidth="1"/>
    <col min="9742" max="9742" width="8.85546875" style="58"/>
    <col min="9743" max="9743" width="12" style="58" customWidth="1"/>
    <col min="9744" max="9744" width="5.85546875" style="58" customWidth="1"/>
    <col min="9745" max="9745" width="8.140625" style="58" customWidth="1"/>
    <col min="9746" max="9746" width="12.42578125" style="58" customWidth="1"/>
    <col min="9747" max="9983" width="8.85546875" style="58"/>
    <col min="9984" max="9984" width="11" style="58" bestFit="1" customWidth="1"/>
    <col min="9985" max="9985" width="19.42578125" style="58" customWidth="1"/>
    <col min="9986" max="9986" width="8.28515625" style="58" customWidth="1"/>
    <col min="9987" max="9987" width="9.42578125" style="58" customWidth="1"/>
    <col min="9988" max="9988" width="5.85546875" style="58" customWidth="1"/>
    <col min="9989" max="9989" width="8.7109375" style="58" customWidth="1"/>
    <col min="9990" max="9990" width="8" style="58" customWidth="1"/>
    <col min="9991" max="9991" width="5.85546875" style="58" customWidth="1"/>
    <col min="9992" max="9992" width="7.7109375" style="58" customWidth="1"/>
    <col min="9993" max="9993" width="10.140625" style="58" customWidth="1"/>
    <col min="9994" max="9994" width="5.85546875" style="58" customWidth="1"/>
    <col min="9995" max="9995" width="12" style="58" customWidth="1"/>
    <col min="9996" max="9996" width="11.85546875" style="58" customWidth="1"/>
    <col min="9997" max="9997" width="5.85546875" style="58" customWidth="1"/>
    <col min="9998" max="9998" width="8.85546875" style="58"/>
    <col min="9999" max="9999" width="12" style="58" customWidth="1"/>
    <col min="10000" max="10000" width="5.85546875" style="58" customWidth="1"/>
    <col min="10001" max="10001" width="8.140625" style="58" customWidth="1"/>
    <col min="10002" max="10002" width="12.42578125" style="58" customWidth="1"/>
    <col min="10003" max="10239" width="8.85546875" style="58"/>
    <col min="10240" max="10240" width="11" style="58" bestFit="1" customWidth="1"/>
    <col min="10241" max="10241" width="19.42578125" style="58" customWidth="1"/>
    <col min="10242" max="10242" width="8.28515625" style="58" customWidth="1"/>
    <col min="10243" max="10243" width="9.42578125" style="58" customWidth="1"/>
    <col min="10244" max="10244" width="5.85546875" style="58" customWidth="1"/>
    <col min="10245" max="10245" width="8.7109375" style="58" customWidth="1"/>
    <col min="10246" max="10246" width="8" style="58" customWidth="1"/>
    <col min="10247" max="10247" width="5.85546875" style="58" customWidth="1"/>
    <col min="10248" max="10248" width="7.7109375" style="58" customWidth="1"/>
    <col min="10249" max="10249" width="10.140625" style="58" customWidth="1"/>
    <col min="10250" max="10250" width="5.85546875" style="58" customWidth="1"/>
    <col min="10251" max="10251" width="12" style="58" customWidth="1"/>
    <col min="10252" max="10252" width="11.85546875" style="58" customWidth="1"/>
    <col min="10253" max="10253" width="5.85546875" style="58" customWidth="1"/>
    <col min="10254" max="10254" width="8.85546875" style="58"/>
    <col min="10255" max="10255" width="12" style="58" customWidth="1"/>
    <col min="10256" max="10256" width="5.85546875" style="58" customWidth="1"/>
    <col min="10257" max="10257" width="8.140625" style="58" customWidth="1"/>
    <col min="10258" max="10258" width="12.42578125" style="58" customWidth="1"/>
    <col min="10259" max="10495" width="8.85546875" style="58"/>
    <col min="10496" max="10496" width="11" style="58" bestFit="1" customWidth="1"/>
    <col min="10497" max="10497" width="19.42578125" style="58" customWidth="1"/>
    <col min="10498" max="10498" width="8.28515625" style="58" customWidth="1"/>
    <col min="10499" max="10499" width="9.42578125" style="58" customWidth="1"/>
    <col min="10500" max="10500" width="5.85546875" style="58" customWidth="1"/>
    <col min="10501" max="10501" width="8.7109375" style="58" customWidth="1"/>
    <col min="10502" max="10502" width="8" style="58" customWidth="1"/>
    <col min="10503" max="10503" width="5.85546875" style="58" customWidth="1"/>
    <col min="10504" max="10504" width="7.7109375" style="58" customWidth="1"/>
    <col min="10505" max="10505" width="10.140625" style="58" customWidth="1"/>
    <col min="10506" max="10506" width="5.85546875" style="58" customWidth="1"/>
    <col min="10507" max="10507" width="12" style="58" customWidth="1"/>
    <col min="10508" max="10508" width="11.85546875" style="58" customWidth="1"/>
    <col min="10509" max="10509" width="5.85546875" style="58" customWidth="1"/>
    <col min="10510" max="10510" width="8.85546875" style="58"/>
    <col min="10511" max="10511" width="12" style="58" customWidth="1"/>
    <col min="10512" max="10512" width="5.85546875" style="58" customWidth="1"/>
    <col min="10513" max="10513" width="8.140625" style="58" customWidth="1"/>
    <col min="10514" max="10514" width="12.42578125" style="58" customWidth="1"/>
    <col min="10515" max="10751" width="8.85546875" style="58"/>
    <col min="10752" max="10752" width="11" style="58" bestFit="1" customWidth="1"/>
    <col min="10753" max="10753" width="19.42578125" style="58" customWidth="1"/>
    <col min="10754" max="10754" width="8.28515625" style="58" customWidth="1"/>
    <col min="10755" max="10755" width="9.42578125" style="58" customWidth="1"/>
    <col min="10756" max="10756" width="5.85546875" style="58" customWidth="1"/>
    <col min="10757" max="10757" width="8.7109375" style="58" customWidth="1"/>
    <col min="10758" max="10758" width="8" style="58" customWidth="1"/>
    <col min="10759" max="10759" width="5.85546875" style="58" customWidth="1"/>
    <col min="10760" max="10760" width="7.7109375" style="58" customWidth="1"/>
    <col min="10761" max="10761" width="10.140625" style="58" customWidth="1"/>
    <col min="10762" max="10762" width="5.85546875" style="58" customWidth="1"/>
    <col min="10763" max="10763" width="12" style="58" customWidth="1"/>
    <col min="10764" max="10764" width="11.85546875" style="58" customWidth="1"/>
    <col min="10765" max="10765" width="5.85546875" style="58" customWidth="1"/>
    <col min="10766" max="10766" width="8.85546875" style="58"/>
    <col min="10767" max="10767" width="12" style="58" customWidth="1"/>
    <col min="10768" max="10768" width="5.85546875" style="58" customWidth="1"/>
    <col min="10769" max="10769" width="8.140625" style="58" customWidth="1"/>
    <col min="10770" max="10770" width="12.42578125" style="58" customWidth="1"/>
    <col min="10771" max="11007" width="8.85546875" style="58"/>
    <col min="11008" max="11008" width="11" style="58" bestFit="1" customWidth="1"/>
    <col min="11009" max="11009" width="19.42578125" style="58" customWidth="1"/>
    <col min="11010" max="11010" width="8.28515625" style="58" customWidth="1"/>
    <col min="11011" max="11011" width="9.42578125" style="58" customWidth="1"/>
    <col min="11012" max="11012" width="5.85546875" style="58" customWidth="1"/>
    <col min="11013" max="11013" width="8.7109375" style="58" customWidth="1"/>
    <col min="11014" max="11014" width="8" style="58" customWidth="1"/>
    <col min="11015" max="11015" width="5.85546875" style="58" customWidth="1"/>
    <col min="11016" max="11016" width="7.7109375" style="58" customWidth="1"/>
    <col min="11017" max="11017" width="10.140625" style="58" customWidth="1"/>
    <col min="11018" max="11018" width="5.85546875" style="58" customWidth="1"/>
    <col min="11019" max="11019" width="12" style="58" customWidth="1"/>
    <col min="11020" max="11020" width="11.85546875" style="58" customWidth="1"/>
    <col min="11021" max="11021" width="5.85546875" style="58" customWidth="1"/>
    <col min="11022" max="11022" width="8.85546875" style="58"/>
    <col min="11023" max="11023" width="12" style="58" customWidth="1"/>
    <col min="11024" max="11024" width="5.85546875" style="58" customWidth="1"/>
    <col min="11025" max="11025" width="8.140625" style="58" customWidth="1"/>
    <col min="11026" max="11026" width="12.42578125" style="58" customWidth="1"/>
    <col min="11027" max="11263" width="8.85546875" style="58"/>
    <col min="11264" max="11264" width="11" style="58" bestFit="1" customWidth="1"/>
    <col min="11265" max="11265" width="19.42578125" style="58" customWidth="1"/>
    <col min="11266" max="11266" width="8.28515625" style="58" customWidth="1"/>
    <col min="11267" max="11267" width="9.42578125" style="58" customWidth="1"/>
    <col min="11268" max="11268" width="5.85546875" style="58" customWidth="1"/>
    <col min="11269" max="11269" width="8.7109375" style="58" customWidth="1"/>
    <col min="11270" max="11270" width="8" style="58" customWidth="1"/>
    <col min="11271" max="11271" width="5.85546875" style="58" customWidth="1"/>
    <col min="11272" max="11272" width="7.7109375" style="58" customWidth="1"/>
    <col min="11273" max="11273" width="10.140625" style="58" customWidth="1"/>
    <col min="11274" max="11274" width="5.85546875" style="58" customWidth="1"/>
    <col min="11275" max="11275" width="12" style="58" customWidth="1"/>
    <col min="11276" max="11276" width="11.85546875" style="58" customWidth="1"/>
    <col min="11277" max="11277" width="5.85546875" style="58" customWidth="1"/>
    <col min="11278" max="11278" width="8.85546875" style="58"/>
    <col min="11279" max="11279" width="12" style="58" customWidth="1"/>
    <col min="11280" max="11280" width="5.85546875" style="58" customWidth="1"/>
    <col min="11281" max="11281" width="8.140625" style="58" customWidth="1"/>
    <col min="11282" max="11282" width="12.42578125" style="58" customWidth="1"/>
    <col min="11283" max="11519" width="8.85546875" style="58"/>
    <col min="11520" max="11520" width="11" style="58" bestFit="1" customWidth="1"/>
    <col min="11521" max="11521" width="19.42578125" style="58" customWidth="1"/>
    <col min="11522" max="11522" width="8.28515625" style="58" customWidth="1"/>
    <col min="11523" max="11523" width="9.42578125" style="58" customWidth="1"/>
    <col min="11524" max="11524" width="5.85546875" style="58" customWidth="1"/>
    <col min="11525" max="11525" width="8.7109375" style="58" customWidth="1"/>
    <col min="11526" max="11526" width="8" style="58" customWidth="1"/>
    <col min="11527" max="11527" width="5.85546875" style="58" customWidth="1"/>
    <col min="11528" max="11528" width="7.7109375" style="58" customWidth="1"/>
    <col min="11529" max="11529" width="10.140625" style="58" customWidth="1"/>
    <col min="11530" max="11530" width="5.85546875" style="58" customWidth="1"/>
    <col min="11531" max="11531" width="12" style="58" customWidth="1"/>
    <col min="11532" max="11532" width="11.85546875" style="58" customWidth="1"/>
    <col min="11533" max="11533" width="5.85546875" style="58" customWidth="1"/>
    <col min="11534" max="11534" width="8.85546875" style="58"/>
    <col min="11535" max="11535" width="12" style="58" customWidth="1"/>
    <col min="11536" max="11536" width="5.85546875" style="58" customWidth="1"/>
    <col min="11537" max="11537" width="8.140625" style="58" customWidth="1"/>
    <col min="11538" max="11538" width="12.42578125" style="58" customWidth="1"/>
    <col min="11539" max="11775" width="8.85546875" style="58"/>
    <col min="11776" max="11776" width="11" style="58" bestFit="1" customWidth="1"/>
    <col min="11777" max="11777" width="19.42578125" style="58" customWidth="1"/>
    <col min="11778" max="11778" width="8.28515625" style="58" customWidth="1"/>
    <col min="11779" max="11779" width="9.42578125" style="58" customWidth="1"/>
    <col min="11780" max="11780" width="5.85546875" style="58" customWidth="1"/>
    <col min="11781" max="11781" width="8.7109375" style="58" customWidth="1"/>
    <col min="11782" max="11782" width="8" style="58" customWidth="1"/>
    <col min="11783" max="11783" width="5.85546875" style="58" customWidth="1"/>
    <col min="11784" max="11784" width="7.7109375" style="58" customWidth="1"/>
    <col min="11785" max="11785" width="10.140625" style="58" customWidth="1"/>
    <col min="11786" max="11786" width="5.85546875" style="58" customWidth="1"/>
    <col min="11787" max="11787" width="12" style="58" customWidth="1"/>
    <col min="11788" max="11788" width="11.85546875" style="58" customWidth="1"/>
    <col min="11789" max="11789" width="5.85546875" style="58" customWidth="1"/>
    <col min="11790" max="11790" width="8.85546875" style="58"/>
    <col min="11791" max="11791" width="12" style="58" customWidth="1"/>
    <col min="11792" max="11792" width="5.85546875" style="58" customWidth="1"/>
    <col min="11793" max="11793" width="8.140625" style="58" customWidth="1"/>
    <col min="11794" max="11794" width="12.42578125" style="58" customWidth="1"/>
    <col min="11795" max="12031" width="8.85546875" style="58"/>
    <col min="12032" max="12032" width="11" style="58" bestFit="1" customWidth="1"/>
    <col min="12033" max="12033" width="19.42578125" style="58" customWidth="1"/>
    <col min="12034" max="12034" width="8.28515625" style="58" customWidth="1"/>
    <col min="12035" max="12035" width="9.42578125" style="58" customWidth="1"/>
    <col min="12036" max="12036" width="5.85546875" style="58" customWidth="1"/>
    <col min="12037" max="12037" width="8.7109375" style="58" customWidth="1"/>
    <col min="12038" max="12038" width="8" style="58" customWidth="1"/>
    <col min="12039" max="12039" width="5.85546875" style="58" customWidth="1"/>
    <col min="12040" max="12040" width="7.7109375" style="58" customWidth="1"/>
    <col min="12041" max="12041" width="10.140625" style="58" customWidth="1"/>
    <col min="12042" max="12042" width="5.85546875" style="58" customWidth="1"/>
    <col min="12043" max="12043" width="12" style="58" customWidth="1"/>
    <col min="12044" max="12044" width="11.85546875" style="58" customWidth="1"/>
    <col min="12045" max="12045" width="5.85546875" style="58" customWidth="1"/>
    <col min="12046" max="12046" width="8.85546875" style="58"/>
    <col min="12047" max="12047" width="12" style="58" customWidth="1"/>
    <col min="12048" max="12048" width="5.85546875" style="58" customWidth="1"/>
    <col min="12049" max="12049" width="8.140625" style="58" customWidth="1"/>
    <col min="12050" max="12050" width="12.42578125" style="58" customWidth="1"/>
    <col min="12051" max="12287" width="8.85546875" style="58"/>
    <col min="12288" max="12288" width="11" style="58" bestFit="1" customWidth="1"/>
    <col min="12289" max="12289" width="19.42578125" style="58" customWidth="1"/>
    <col min="12290" max="12290" width="8.28515625" style="58" customWidth="1"/>
    <col min="12291" max="12291" width="9.42578125" style="58" customWidth="1"/>
    <col min="12292" max="12292" width="5.85546875" style="58" customWidth="1"/>
    <col min="12293" max="12293" width="8.7109375" style="58" customWidth="1"/>
    <col min="12294" max="12294" width="8" style="58" customWidth="1"/>
    <col min="12295" max="12295" width="5.85546875" style="58" customWidth="1"/>
    <col min="12296" max="12296" width="7.7109375" style="58" customWidth="1"/>
    <col min="12297" max="12297" width="10.140625" style="58" customWidth="1"/>
    <col min="12298" max="12298" width="5.85546875" style="58" customWidth="1"/>
    <col min="12299" max="12299" width="12" style="58" customWidth="1"/>
    <col min="12300" max="12300" width="11.85546875" style="58" customWidth="1"/>
    <col min="12301" max="12301" width="5.85546875" style="58" customWidth="1"/>
    <col min="12302" max="12302" width="8.85546875" style="58"/>
    <col min="12303" max="12303" width="12" style="58" customWidth="1"/>
    <col min="12304" max="12304" width="5.85546875" style="58" customWidth="1"/>
    <col min="12305" max="12305" width="8.140625" style="58" customWidth="1"/>
    <col min="12306" max="12306" width="12.42578125" style="58" customWidth="1"/>
    <col min="12307" max="12543" width="8.85546875" style="58"/>
    <col min="12544" max="12544" width="11" style="58" bestFit="1" customWidth="1"/>
    <col min="12545" max="12545" width="19.42578125" style="58" customWidth="1"/>
    <col min="12546" max="12546" width="8.28515625" style="58" customWidth="1"/>
    <col min="12547" max="12547" width="9.42578125" style="58" customWidth="1"/>
    <col min="12548" max="12548" width="5.85546875" style="58" customWidth="1"/>
    <col min="12549" max="12549" width="8.7109375" style="58" customWidth="1"/>
    <col min="12550" max="12550" width="8" style="58" customWidth="1"/>
    <col min="12551" max="12551" width="5.85546875" style="58" customWidth="1"/>
    <col min="12552" max="12552" width="7.7109375" style="58" customWidth="1"/>
    <col min="12553" max="12553" width="10.140625" style="58" customWidth="1"/>
    <col min="12554" max="12554" width="5.85546875" style="58" customWidth="1"/>
    <col min="12555" max="12555" width="12" style="58" customWidth="1"/>
    <col min="12556" max="12556" width="11.85546875" style="58" customWidth="1"/>
    <col min="12557" max="12557" width="5.85546875" style="58" customWidth="1"/>
    <col min="12558" max="12558" width="8.85546875" style="58"/>
    <col min="12559" max="12559" width="12" style="58" customWidth="1"/>
    <col min="12560" max="12560" width="5.85546875" style="58" customWidth="1"/>
    <col min="12561" max="12561" width="8.140625" style="58" customWidth="1"/>
    <col min="12562" max="12562" width="12.42578125" style="58" customWidth="1"/>
    <col min="12563" max="12799" width="8.85546875" style="58"/>
    <col min="12800" max="12800" width="11" style="58" bestFit="1" customWidth="1"/>
    <col min="12801" max="12801" width="19.42578125" style="58" customWidth="1"/>
    <col min="12802" max="12802" width="8.28515625" style="58" customWidth="1"/>
    <col min="12803" max="12803" width="9.42578125" style="58" customWidth="1"/>
    <col min="12804" max="12804" width="5.85546875" style="58" customWidth="1"/>
    <col min="12805" max="12805" width="8.7109375" style="58" customWidth="1"/>
    <col min="12806" max="12806" width="8" style="58" customWidth="1"/>
    <col min="12807" max="12807" width="5.85546875" style="58" customWidth="1"/>
    <col min="12808" max="12808" width="7.7109375" style="58" customWidth="1"/>
    <col min="12809" max="12809" width="10.140625" style="58" customWidth="1"/>
    <col min="12810" max="12810" width="5.85546875" style="58" customWidth="1"/>
    <col min="12811" max="12811" width="12" style="58" customWidth="1"/>
    <col min="12812" max="12812" width="11.85546875" style="58" customWidth="1"/>
    <col min="12813" max="12813" width="5.85546875" style="58" customWidth="1"/>
    <col min="12814" max="12814" width="8.85546875" style="58"/>
    <col min="12815" max="12815" width="12" style="58" customWidth="1"/>
    <col min="12816" max="12816" width="5.85546875" style="58" customWidth="1"/>
    <col min="12817" max="12817" width="8.140625" style="58" customWidth="1"/>
    <col min="12818" max="12818" width="12.42578125" style="58" customWidth="1"/>
    <col min="12819" max="13055" width="8.85546875" style="58"/>
    <col min="13056" max="13056" width="11" style="58" bestFit="1" customWidth="1"/>
    <col min="13057" max="13057" width="19.42578125" style="58" customWidth="1"/>
    <col min="13058" max="13058" width="8.28515625" style="58" customWidth="1"/>
    <col min="13059" max="13059" width="9.42578125" style="58" customWidth="1"/>
    <col min="13060" max="13060" width="5.85546875" style="58" customWidth="1"/>
    <col min="13061" max="13061" width="8.7109375" style="58" customWidth="1"/>
    <col min="13062" max="13062" width="8" style="58" customWidth="1"/>
    <col min="13063" max="13063" width="5.85546875" style="58" customWidth="1"/>
    <col min="13064" max="13064" width="7.7109375" style="58" customWidth="1"/>
    <col min="13065" max="13065" width="10.140625" style="58" customWidth="1"/>
    <col min="13066" max="13066" width="5.85546875" style="58" customWidth="1"/>
    <col min="13067" max="13067" width="12" style="58" customWidth="1"/>
    <col min="13068" max="13068" width="11.85546875" style="58" customWidth="1"/>
    <col min="13069" max="13069" width="5.85546875" style="58" customWidth="1"/>
    <col min="13070" max="13070" width="8.85546875" style="58"/>
    <col min="13071" max="13071" width="12" style="58" customWidth="1"/>
    <col min="13072" max="13072" width="5.85546875" style="58" customWidth="1"/>
    <col min="13073" max="13073" width="8.140625" style="58" customWidth="1"/>
    <col min="13074" max="13074" width="12.42578125" style="58" customWidth="1"/>
    <col min="13075" max="13311" width="8.85546875" style="58"/>
    <col min="13312" max="13312" width="11" style="58" bestFit="1" customWidth="1"/>
    <col min="13313" max="13313" width="19.42578125" style="58" customWidth="1"/>
    <col min="13314" max="13314" width="8.28515625" style="58" customWidth="1"/>
    <col min="13315" max="13315" width="9.42578125" style="58" customWidth="1"/>
    <col min="13316" max="13316" width="5.85546875" style="58" customWidth="1"/>
    <col min="13317" max="13317" width="8.7109375" style="58" customWidth="1"/>
    <col min="13318" max="13318" width="8" style="58" customWidth="1"/>
    <col min="13319" max="13319" width="5.85546875" style="58" customWidth="1"/>
    <col min="13320" max="13320" width="7.7109375" style="58" customWidth="1"/>
    <col min="13321" max="13321" width="10.140625" style="58" customWidth="1"/>
    <col min="13322" max="13322" width="5.85546875" style="58" customWidth="1"/>
    <col min="13323" max="13323" width="12" style="58" customWidth="1"/>
    <col min="13324" max="13324" width="11.85546875" style="58" customWidth="1"/>
    <col min="13325" max="13325" width="5.85546875" style="58" customWidth="1"/>
    <col min="13326" max="13326" width="8.85546875" style="58"/>
    <col min="13327" max="13327" width="12" style="58" customWidth="1"/>
    <col min="13328" max="13328" width="5.85546875" style="58" customWidth="1"/>
    <col min="13329" max="13329" width="8.140625" style="58" customWidth="1"/>
    <col min="13330" max="13330" width="12.42578125" style="58" customWidth="1"/>
    <col min="13331" max="13567" width="8.85546875" style="58"/>
    <col min="13568" max="13568" width="11" style="58" bestFit="1" customWidth="1"/>
    <col min="13569" max="13569" width="19.42578125" style="58" customWidth="1"/>
    <col min="13570" max="13570" width="8.28515625" style="58" customWidth="1"/>
    <col min="13571" max="13571" width="9.42578125" style="58" customWidth="1"/>
    <col min="13572" max="13572" width="5.85546875" style="58" customWidth="1"/>
    <col min="13573" max="13573" width="8.7109375" style="58" customWidth="1"/>
    <col min="13574" max="13574" width="8" style="58" customWidth="1"/>
    <col min="13575" max="13575" width="5.85546875" style="58" customWidth="1"/>
    <col min="13576" max="13576" width="7.7109375" style="58" customWidth="1"/>
    <col min="13577" max="13577" width="10.140625" style="58" customWidth="1"/>
    <col min="13578" max="13578" width="5.85546875" style="58" customWidth="1"/>
    <col min="13579" max="13579" width="12" style="58" customWidth="1"/>
    <col min="13580" max="13580" width="11.85546875" style="58" customWidth="1"/>
    <col min="13581" max="13581" width="5.85546875" style="58" customWidth="1"/>
    <col min="13582" max="13582" width="8.85546875" style="58"/>
    <col min="13583" max="13583" width="12" style="58" customWidth="1"/>
    <col min="13584" max="13584" width="5.85546875" style="58" customWidth="1"/>
    <col min="13585" max="13585" width="8.140625" style="58" customWidth="1"/>
    <col min="13586" max="13586" width="12.42578125" style="58" customWidth="1"/>
    <col min="13587" max="13823" width="8.85546875" style="58"/>
    <col min="13824" max="13824" width="11" style="58" bestFit="1" customWidth="1"/>
    <col min="13825" max="13825" width="19.42578125" style="58" customWidth="1"/>
    <col min="13826" max="13826" width="8.28515625" style="58" customWidth="1"/>
    <col min="13827" max="13827" width="9.42578125" style="58" customWidth="1"/>
    <col min="13828" max="13828" width="5.85546875" style="58" customWidth="1"/>
    <col min="13829" max="13829" width="8.7109375" style="58" customWidth="1"/>
    <col min="13830" max="13830" width="8" style="58" customWidth="1"/>
    <col min="13831" max="13831" width="5.85546875" style="58" customWidth="1"/>
    <col min="13832" max="13832" width="7.7109375" style="58" customWidth="1"/>
    <col min="13833" max="13833" width="10.140625" style="58" customWidth="1"/>
    <col min="13834" max="13834" width="5.85546875" style="58" customWidth="1"/>
    <col min="13835" max="13835" width="12" style="58" customWidth="1"/>
    <col min="13836" max="13836" width="11.85546875" style="58" customWidth="1"/>
    <col min="13837" max="13837" width="5.85546875" style="58" customWidth="1"/>
    <col min="13838" max="13838" width="8.85546875" style="58"/>
    <col min="13839" max="13839" width="12" style="58" customWidth="1"/>
    <col min="13840" max="13840" width="5.85546875" style="58" customWidth="1"/>
    <col min="13841" max="13841" width="8.140625" style="58" customWidth="1"/>
    <col min="13842" max="13842" width="12.42578125" style="58" customWidth="1"/>
    <col min="13843" max="14079" width="8.85546875" style="58"/>
    <col min="14080" max="14080" width="11" style="58" bestFit="1" customWidth="1"/>
    <col min="14081" max="14081" width="19.42578125" style="58" customWidth="1"/>
    <col min="14082" max="14082" width="8.28515625" style="58" customWidth="1"/>
    <col min="14083" max="14083" width="9.42578125" style="58" customWidth="1"/>
    <col min="14084" max="14084" width="5.85546875" style="58" customWidth="1"/>
    <col min="14085" max="14085" width="8.7109375" style="58" customWidth="1"/>
    <col min="14086" max="14086" width="8" style="58" customWidth="1"/>
    <col min="14087" max="14087" width="5.85546875" style="58" customWidth="1"/>
    <col min="14088" max="14088" width="7.7109375" style="58" customWidth="1"/>
    <col min="14089" max="14089" width="10.140625" style="58" customWidth="1"/>
    <col min="14090" max="14090" width="5.85546875" style="58" customWidth="1"/>
    <col min="14091" max="14091" width="12" style="58" customWidth="1"/>
    <col min="14092" max="14092" width="11.85546875" style="58" customWidth="1"/>
    <col min="14093" max="14093" width="5.85546875" style="58" customWidth="1"/>
    <col min="14094" max="14094" width="8.85546875" style="58"/>
    <col min="14095" max="14095" width="12" style="58" customWidth="1"/>
    <col min="14096" max="14096" width="5.85546875" style="58" customWidth="1"/>
    <col min="14097" max="14097" width="8.140625" style="58" customWidth="1"/>
    <col min="14098" max="14098" width="12.42578125" style="58" customWidth="1"/>
    <col min="14099" max="14335" width="8.85546875" style="58"/>
    <col min="14336" max="14336" width="11" style="58" bestFit="1" customWidth="1"/>
    <col min="14337" max="14337" width="19.42578125" style="58" customWidth="1"/>
    <col min="14338" max="14338" width="8.28515625" style="58" customWidth="1"/>
    <col min="14339" max="14339" width="9.42578125" style="58" customWidth="1"/>
    <col min="14340" max="14340" width="5.85546875" style="58" customWidth="1"/>
    <col min="14341" max="14341" width="8.7109375" style="58" customWidth="1"/>
    <col min="14342" max="14342" width="8" style="58" customWidth="1"/>
    <col min="14343" max="14343" width="5.85546875" style="58" customWidth="1"/>
    <col min="14344" max="14344" width="7.7109375" style="58" customWidth="1"/>
    <col min="14345" max="14345" width="10.140625" style="58" customWidth="1"/>
    <col min="14346" max="14346" width="5.85546875" style="58" customWidth="1"/>
    <col min="14347" max="14347" width="12" style="58" customWidth="1"/>
    <col min="14348" max="14348" width="11.85546875" style="58" customWidth="1"/>
    <col min="14349" max="14349" width="5.85546875" style="58" customWidth="1"/>
    <col min="14350" max="14350" width="8.85546875" style="58"/>
    <col min="14351" max="14351" width="12" style="58" customWidth="1"/>
    <col min="14352" max="14352" width="5.85546875" style="58" customWidth="1"/>
    <col min="14353" max="14353" width="8.140625" style="58" customWidth="1"/>
    <col min="14354" max="14354" width="12.42578125" style="58" customWidth="1"/>
    <col min="14355" max="14591" width="8.85546875" style="58"/>
    <col min="14592" max="14592" width="11" style="58" bestFit="1" customWidth="1"/>
    <col min="14593" max="14593" width="19.42578125" style="58" customWidth="1"/>
    <col min="14594" max="14594" width="8.28515625" style="58" customWidth="1"/>
    <col min="14595" max="14595" width="9.42578125" style="58" customWidth="1"/>
    <col min="14596" max="14596" width="5.85546875" style="58" customWidth="1"/>
    <col min="14597" max="14597" width="8.7109375" style="58" customWidth="1"/>
    <col min="14598" max="14598" width="8" style="58" customWidth="1"/>
    <col min="14599" max="14599" width="5.85546875" style="58" customWidth="1"/>
    <col min="14600" max="14600" width="7.7109375" style="58" customWidth="1"/>
    <col min="14601" max="14601" width="10.140625" style="58" customWidth="1"/>
    <col min="14602" max="14602" width="5.85546875" style="58" customWidth="1"/>
    <col min="14603" max="14603" width="12" style="58" customWidth="1"/>
    <col min="14604" max="14604" width="11.85546875" style="58" customWidth="1"/>
    <col min="14605" max="14605" width="5.85546875" style="58" customWidth="1"/>
    <col min="14606" max="14606" width="8.85546875" style="58"/>
    <col min="14607" max="14607" width="12" style="58" customWidth="1"/>
    <col min="14608" max="14608" width="5.85546875" style="58" customWidth="1"/>
    <col min="14609" max="14609" width="8.140625" style="58" customWidth="1"/>
    <col min="14610" max="14610" width="12.42578125" style="58" customWidth="1"/>
    <col min="14611" max="14847" width="8.85546875" style="58"/>
    <col min="14848" max="14848" width="11" style="58" bestFit="1" customWidth="1"/>
    <col min="14849" max="14849" width="19.42578125" style="58" customWidth="1"/>
    <col min="14850" max="14850" width="8.28515625" style="58" customWidth="1"/>
    <col min="14851" max="14851" width="9.42578125" style="58" customWidth="1"/>
    <col min="14852" max="14852" width="5.85546875" style="58" customWidth="1"/>
    <col min="14853" max="14853" width="8.7109375" style="58" customWidth="1"/>
    <col min="14854" max="14854" width="8" style="58" customWidth="1"/>
    <col min="14855" max="14855" width="5.85546875" style="58" customWidth="1"/>
    <col min="14856" max="14856" width="7.7109375" style="58" customWidth="1"/>
    <col min="14857" max="14857" width="10.140625" style="58" customWidth="1"/>
    <col min="14858" max="14858" width="5.85546875" style="58" customWidth="1"/>
    <col min="14859" max="14859" width="12" style="58" customWidth="1"/>
    <col min="14860" max="14860" width="11.85546875" style="58" customWidth="1"/>
    <col min="14861" max="14861" width="5.85546875" style="58" customWidth="1"/>
    <col min="14862" max="14862" width="8.85546875" style="58"/>
    <col min="14863" max="14863" width="12" style="58" customWidth="1"/>
    <col min="14864" max="14864" width="5.85546875" style="58" customWidth="1"/>
    <col min="14865" max="14865" width="8.140625" style="58" customWidth="1"/>
    <col min="14866" max="14866" width="12.42578125" style="58" customWidth="1"/>
    <col min="14867" max="15103" width="8.85546875" style="58"/>
    <col min="15104" max="15104" width="11" style="58" bestFit="1" customWidth="1"/>
    <col min="15105" max="15105" width="19.42578125" style="58" customWidth="1"/>
    <col min="15106" max="15106" width="8.28515625" style="58" customWidth="1"/>
    <col min="15107" max="15107" width="9.42578125" style="58" customWidth="1"/>
    <col min="15108" max="15108" width="5.85546875" style="58" customWidth="1"/>
    <col min="15109" max="15109" width="8.7109375" style="58" customWidth="1"/>
    <col min="15110" max="15110" width="8" style="58" customWidth="1"/>
    <col min="15111" max="15111" width="5.85546875" style="58" customWidth="1"/>
    <col min="15112" max="15112" width="7.7109375" style="58" customWidth="1"/>
    <col min="15113" max="15113" width="10.140625" style="58" customWidth="1"/>
    <col min="15114" max="15114" width="5.85546875" style="58" customWidth="1"/>
    <col min="15115" max="15115" width="12" style="58" customWidth="1"/>
    <col min="15116" max="15116" width="11.85546875" style="58" customWidth="1"/>
    <col min="15117" max="15117" width="5.85546875" style="58" customWidth="1"/>
    <col min="15118" max="15118" width="8.85546875" style="58"/>
    <col min="15119" max="15119" width="12" style="58" customWidth="1"/>
    <col min="15120" max="15120" width="5.85546875" style="58" customWidth="1"/>
    <col min="15121" max="15121" width="8.140625" style="58" customWidth="1"/>
    <col min="15122" max="15122" width="12.42578125" style="58" customWidth="1"/>
    <col min="15123" max="15359" width="8.85546875" style="58"/>
    <col min="15360" max="15360" width="11" style="58" bestFit="1" customWidth="1"/>
    <col min="15361" max="15361" width="19.42578125" style="58" customWidth="1"/>
    <col min="15362" max="15362" width="8.28515625" style="58" customWidth="1"/>
    <col min="15363" max="15363" width="9.42578125" style="58" customWidth="1"/>
    <col min="15364" max="15364" width="5.85546875" style="58" customWidth="1"/>
    <col min="15365" max="15365" width="8.7109375" style="58" customWidth="1"/>
    <col min="15366" max="15366" width="8" style="58" customWidth="1"/>
    <col min="15367" max="15367" width="5.85546875" style="58" customWidth="1"/>
    <col min="15368" max="15368" width="7.7109375" style="58" customWidth="1"/>
    <col min="15369" max="15369" width="10.140625" style="58" customWidth="1"/>
    <col min="15370" max="15370" width="5.85546875" style="58" customWidth="1"/>
    <col min="15371" max="15371" width="12" style="58" customWidth="1"/>
    <col min="15372" max="15372" width="11.85546875" style="58" customWidth="1"/>
    <col min="15373" max="15373" width="5.85546875" style="58" customWidth="1"/>
    <col min="15374" max="15374" width="8.85546875" style="58"/>
    <col min="15375" max="15375" width="12" style="58" customWidth="1"/>
    <col min="15376" max="15376" width="5.85546875" style="58" customWidth="1"/>
    <col min="15377" max="15377" width="8.140625" style="58" customWidth="1"/>
    <col min="15378" max="15378" width="12.42578125" style="58" customWidth="1"/>
    <col min="15379" max="15615" width="8.85546875" style="58"/>
    <col min="15616" max="15616" width="11" style="58" bestFit="1" customWidth="1"/>
    <col min="15617" max="15617" width="19.42578125" style="58" customWidth="1"/>
    <col min="15618" max="15618" width="8.28515625" style="58" customWidth="1"/>
    <col min="15619" max="15619" width="9.42578125" style="58" customWidth="1"/>
    <col min="15620" max="15620" width="5.85546875" style="58" customWidth="1"/>
    <col min="15621" max="15621" width="8.7109375" style="58" customWidth="1"/>
    <col min="15622" max="15622" width="8" style="58" customWidth="1"/>
    <col min="15623" max="15623" width="5.85546875" style="58" customWidth="1"/>
    <col min="15624" max="15624" width="7.7109375" style="58" customWidth="1"/>
    <col min="15625" max="15625" width="10.140625" style="58" customWidth="1"/>
    <col min="15626" max="15626" width="5.85546875" style="58" customWidth="1"/>
    <col min="15627" max="15627" width="12" style="58" customWidth="1"/>
    <col min="15628" max="15628" width="11.85546875" style="58" customWidth="1"/>
    <col min="15629" max="15629" width="5.85546875" style="58" customWidth="1"/>
    <col min="15630" max="15630" width="8.85546875" style="58"/>
    <col min="15631" max="15631" width="12" style="58" customWidth="1"/>
    <col min="15632" max="15632" width="5.85546875" style="58" customWidth="1"/>
    <col min="15633" max="15633" width="8.140625" style="58" customWidth="1"/>
    <col min="15634" max="15634" width="12.42578125" style="58" customWidth="1"/>
    <col min="15635" max="15871" width="8.85546875" style="58"/>
    <col min="15872" max="15872" width="11" style="58" bestFit="1" customWidth="1"/>
    <col min="15873" max="15873" width="19.42578125" style="58" customWidth="1"/>
    <col min="15874" max="15874" width="8.28515625" style="58" customWidth="1"/>
    <col min="15875" max="15875" width="9.42578125" style="58" customWidth="1"/>
    <col min="15876" max="15876" width="5.85546875" style="58" customWidth="1"/>
    <col min="15877" max="15877" width="8.7109375" style="58" customWidth="1"/>
    <col min="15878" max="15878" width="8" style="58" customWidth="1"/>
    <col min="15879" max="15879" width="5.85546875" style="58" customWidth="1"/>
    <col min="15880" max="15880" width="7.7109375" style="58" customWidth="1"/>
    <col min="15881" max="15881" width="10.140625" style="58" customWidth="1"/>
    <col min="15882" max="15882" width="5.85546875" style="58" customWidth="1"/>
    <col min="15883" max="15883" width="12" style="58" customWidth="1"/>
    <col min="15884" max="15884" width="11.85546875" style="58" customWidth="1"/>
    <col min="15885" max="15885" width="5.85546875" style="58" customWidth="1"/>
    <col min="15886" max="15886" width="8.85546875" style="58"/>
    <col min="15887" max="15887" width="12" style="58" customWidth="1"/>
    <col min="15888" max="15888" width="5.85546875" style="58" customWidth="1"/>
    <col min="15889" max="15889" width="8.140625" style="58" customWidth="1"/>
    <col min="15890" max="15890" width="12.42578125" style="58" customWidth="1"/>
    <col min="15891" max="16127" width="8.85546875" style="58"/>
    <col min="16128" max="16128" width="11" style="58" bestFit="1" customWidth="1"/>
    <col min="16129" max="16129" width="19.42578125" style="58" customWidth="1"/>
    <col min="16130" max="16130" width="8.28515625" style="58" customWidth="1"/>
    <col min="16131" max="16131" width="9.42578125" style="58" customWidth="1"/>
    <col min="16132" max="16132" width="5.85546875" style="58" customWidth="1"/>
    <col min="16133" max="16133" width="8.7109375" style="58" customWidth="1"/>
    <col min="16134" max="16134" width="8" style="58" customWidth="1"/>
    <col min="16135" max="16135" width="5.85546875" style="58" customWidth="1"/>
    <col min="16136" max="16136" width="7.7109375" style="58" customWidth="1"/>
    <col min="16137" max="16137" width="10.140625" style="58" customWidth="1"/>
    <col min="16138" max="16138" width="5.85546875" style="58" customWidth="1"/>
    <col min="16139" max="16139" width="12" style="58" customWidth="1"/>
    <col min="16140" max="16140" width="11.85546875" style="58" customWidth="1"/>
    <col min="16141" max="16141" width="5.85546875" style="58" customWidth="1"/>
    <col min="16142" max="16142" width="8.85546875" style="58"/>
    <col min="16143" max="16143" width="12" style="58" customWidth="1"/>
    <col min="16144" max="16144" width="5.85546875" style="58" customWidth="1"/>
    <col min="16145" max="16145" width="8.140625" style="58" customWidth="1"/>
    <col min="16146" max="16146" width="12.42578125" style="58" customWidth="1"/>
    <col min="16147" max="16384" width="8.85546875" style="58"/>
  </cols>
  <sheetData>
    <row r="1" spans="1:19" x14ac:dyDescent="0.2">
      <c r="A1" s="52" t="s">
        <v>7292</v>
      </c>
      <c r="I1" s="55"/>
      <c r="J1" s="55"/>
      <c r="K1" s="56"/>
      <c r="L1" s="57"/>
      <c r="M1" s="57"/>
      <c r="N1" s="57"/>
      <c r="O1" s="57"/>
      <c r="P1" s="57"/>
      <c r="Q1" s="57"/>
      <c r="R1" s="57"/>
      <c r="S1" s="55"/>
    </row>
    <row r="2" spans="1:19" ht="51" x14ac:dyDescent="0.2">
      <c r="A2" s="59" t="s">
        <v>1989</v>
      </c>
      <c r="B2" s="60" t="s">
        <v>2075</v>
      </c>
      <c r="C2" s="60" t="s">
        <v>2001</v>
      </c>
      <c r="D2" s="61" t="s">
        <v>4753</v>
      </c>
      <c r="E2" s="62" t="s">
        <v>1992</v>
      </c>
      <c r="F2" s="62" t="s">
        <v>1993</v>
      </c>
      <c r="G2" s="62" t="s">
        <v>4754</v>
      </c>
      <c r="H2" s="62" t="s">
        <v>4755</v>
      </c>
      <c r="I2" s="63" t="s">
        <v>4716</v>
      </c>
      <c r="J2" s="64" t="s">
        <v>4717</v>
      </c>
      <c r="K2" s="65" t="s">
        <v>4717</v>
      </c>
      <c r="L2" s="65"/>
      <c r="M2" s="65"/>
      <c r="N2" s="65"/>
      <c r="O2" s="65"/>
      <c r="P2" s="65"/>
      <c r="Q2" s="65"/>
      <c r="R2" s="65"/>
      <c r="S2" s="55"/>
    </row>
    <row r="3" spans="1:19" x14ac:dyDescent="0.2">
      <c r="A3" s="66"/>
      <c r="B3" s="67"/>
      <c r="C3" s="67"/>
      <c r="D3" s="67"/>
      <c r="E3" s="68" t="s">
        <v>1990</v>
      </c>
      <c r="F3" s="68" t="s">
        <v>1990</v>
      </c>
      <c r="G3" s="69" t="s">
        <v>8</v>
      </c>
      <c r="H3" s="68"/>
      <c r="I3" s="70" t="s">
        <v>1994</v>
      </c>
      <c r="J3" s="67" t="s">
        <v>1994</v>
      </c>
      <c r="K3" s="71" t="s">
        <v>10</v>
      </c>
      <c r="L3" s="72"/>
      <c r="M3" s="57"/>
      <c r="N3" s="57"/>
      <c r="O3" s="72"/>
      <c r="P3" s="57"/>
      <c r="Q3" s="72"/>
      <c r="R3" s="72"/>
      <c r="S3" s="55"/>
    </row>
    <row r="4" spans="1:19" ht="12.75" customHeight="1" x14ac:dyDescent="0.2">
      <c r="B4" s="73"/>
      <c r="C4" s="73"/>
      <c r="D4" s="73"/>
      <c r="E4" s="74"/>
      <c r="F4" s="75"/>
      <c r="G4" s="75"/>
      <c r="H4" s="75"/>
      <c r="I4" s="57"/>
      <c r="J4" s="76"/>
      <c r="K4" s="57"/>
      <c r="L4" s="57"/>
      <c r="M4" s="57"/>
      <c r="N4" s="57"/>
      <c r="O4" s="57"/>
      <c r="P4" s="57"/>
      <c r="Q4" s="57"/>
      <c r="R4" s="57"/>
      <c r="S4" s="55"/>
    </row>
    <row r="5" spans="1:19" ht="12.75" customHeight="1" x14ac:dyDescent="0.2">
      <c r="A5" s="77" t="s">
        <v>2012</v>
      </c>
      <c r="B5" s="78"/>
      <c r="C5" s="78"/>
      <c r="D5" s="78"/>
      <c r="E5" s="75"/>
      <c r="F5" s="75"/>
      <c r="G5" s="75"/>
      <c r="H5" s="75"/>
      <c r="I5" s="79">
        <f>SUM(I7:I22)</f>
        <v>1147</v>
      </c>
      <c r="J5" s="80">
        <v>83</v>
      </c>
      <c r="K5" s="80">
        <f>(J5/I5)*100</f>
        <v>7.2362685265911066</v>
      </c>
      <c r="L5" s="81"/>
      <c r="M5" s="57"/>
      <c r="N5" s="57"/>
      <c r="O5" s="57"/>
      <c r="P5" s="57"/>
      <c r="Q5" s="57"/>
      <c r="R5" s="57"/>
      <c r="S5" s="55"/>
    </row>
    <row r="6" spans="1:19" ht="12.75" customHeight="1" x14ac:dyDescent="0.2">
      <c r="A6" s="77"/>
      <c r="B6" s="78"/>
      <c r="C6" s="78"/>
      <c r="D6" s="78"/>
      <c r="E6" s="75"/>
      <c r="F6" s="75"/>
      <c r="G6" s="75"/>
      <c r="H6" s="75"/>
      <c r="I6" s="79"/>
      <c r="J6" s="80"/>
      <c r="K6" s="80"/>
      <c r="L6" s="81"/>
      <c r="M6" s="57"/>
      <c r="N6" s="57"/>
      <c r="O6" s="57"/>
      <c r="P6" s="57"/>
      <c r="Q6" s="57"/>
      <c r="R6" s="57"/>
      <c r="S6" s="55"/>
    </row>
    <row r="7" spans="1:19" ht="12.75" customHeight="1" x14ac:dyDescent="0.2">
      <c r="A7" s="82">
        <v>16108</v>
      </c>
      <c r="B7" s="83" t="s">
        <v>2064</v>
      </c>
      <c r="C7" s="83"/>
      <c r="D7" s="83" t="s">
        <v>2067</v>
      </c>
      <c r="E7" s="84">
        <v>-71.900000000000006</v>
      </c>
      <c r="F7" s="85">
        <v>160.4667</v>
      </c>
      <c r="G7" s="86">
        <v>560</v>
      </c>
      <c r="H7" s="85" t="s">
        <v>2024</v>
      </c>
      <c r="I7" s="83">
        <v>115</v>
      </c>
      <c r="J7" s="87">
        <v>1</v>
      </c>
      <c r="K7" s="88">
        <f t="shared" ref="K7:K62" si="0">(J7/I7)*100</f>
        <v>0.86956521739130432</v>
      </c>
      <c r="L7" s="89"/>
      <c r="M7" s="89"/>
      <c r="N7" s="89"/>
      <c r="O7" s="89"/>
      <c r="P7" s="89"/>
      <c r="Q7" s="89"/>
      <c r="R7" s="89"/>
    </row>
    <row r="8" spans="1:19" ht="12.75" customHeight="1" x14ac:dyDescent="0.2">
      <c r="A8" s="82">
        <v>16098</v>
      </c>
      <c r="B8" s="83" t="s">
        <v>2064</v>
      </c>
      <c r="C8" s="83" t="s">
        <v>4767</v>
      </c>
      <c r="D8" s="83" t="s">
        <v>2067</v>
      </c>
      <c r="E8" s="84">
        <v>-71.997200000000007</v>
      </c>
      <c r="F8" s="85">
        <v>160.6061</v>
      </c>
      <c r="G8" s="86">
        <v>1097</v>
      </c>
      <c r="H8" s="85" t="s">
        <v>4758</v>
      </c>
      <c r="I8" s="83">
        <v>37</v>
      </c>
      <c r="J8" s="87">
        <v>6</v>
      </c>
      <c r="K8" s="88">
        <f t="shared" si="0"/>
        <v>16.216216216216218</v>
      </c>
      <c r="L8" s="89"/>
      <c r="M8" s="89"/>
      <c r="N8" s="89"/>
      <c r="O8" s="89"/>
      <c r="P8" s="89"/>
      <c r="Q8" s="89"/>
      <c r="R8" s="89"/>
    </row>
    <row r="9" spans="1:19" ht="12.75" customHeight="1" x14ac:dyDescent="0.2">
      <c r="A9" s="82">
        <v>19009</v>
      </c>
      <c r="B9" s="83" t="s">
        <v>2064</v>
      </c>
      <c r="C9" s="83" t="s">
        <v>4767</v>
      </c>
      <c r="D9" s="83" t="s">
        <v>2068</v>
      </c>
      <c r="E9" s="84">
        <v>-72.2333</v>
      </c>
      <c r="F9" s="85">
        <v>160.19999999999999</v>
      </c>
      <c r="G9" s="86">
        <v>533</v>
      </c>
      <c r="H9" s="85" t="s">
        <v>2025</v>
      </c>
      <c r="I9" s="83">
        <v>114</v>
      </c>
      <c r="J9" s="87">
        <v>5</v>
      </c>
      <c r="K9" s="88">
        <f t="shared" si="0"/>
        <v>4.3859649122807012</v>
      </c>
      <c r="L9" s="89"/>
      <c r="M9" s="89"/>
      <c r="N9" s="89"/>
      <c r="O9" s="89"/>
      <c r="P9" s="89"/>
      <c r="Q9" s="89"/>
      <c r="R9" s="89"/>
    </row>
    <row r="10" spans="1:19" ht="12.75" customHeight="1" x14ac:dyDescent="0.2">
      <c r="A10" s="82">
        <v>16173</v>
      </c>
      <c r="B10" s="83" t="s">
        <v>2064</v>
      </c>
      <c r="C10" s="83" t="s">
        <v>4766</v>
      </c>
      <c r="D10" s="83" t="s">
        <v>2069</v>
      </c>
      <c r="E10" s="84">
        <v>-72.25</v>
      </c>
      <c r="F10" s="85">
        <v>164.48330000000001</v>
      </c>
      <c r="G10" s="86">
        <v>526</v>
      </c>
      <c r="H10" s="85" t="s">
        <v>2025</v>
      </c>
      <c r="I10" s="83">
        <v>99</v>
      </c>
      <c r="J10" s="87">
        <v>12</v>
      </c>
      <c r="K10" s="88">
        <f t="shared" si="0"/>
        <v>12.121212121212121</v>
      </c>
      <c r="L10" s="89"/>
      <c r="M10" s="89"/>
      <c r="N10" s="89"/>
      <c r="O10" s="89"/>
      <c r="P10" s="89"/>
      <c r="Q10" s="89"/>
      <c r="R10" s="89"/>
    </row>
    <row r="11" spans="1:19" ht="12.75" customHeight="1" x14ac:dyDescent="0.2">
      <c r="A11" s="82">
        <v>16220</v>
      </c>
      <c r="B11" s="83" t="s">
        <v>2064</v>
      </c>
      <c r="C11" s="83"/>
      <c r="D11" s="83" t="s">
        <v>2070</v>
      </c>
      <c r="E11" s="85">
        <v>-72.316699999999997</v>
      </c>
      <c r="F11" s="85">
        <v>163.667</v>
      </c>
      <c r="G11" s="86">
        <v>1136</v>
      </c>
      <c r="H11" s="85" t="s">
        <v>4758</v>
      </c>
      <c r="I11" s="83">
        <v>39</v>
      </c>
      <c r="J11" s="87">
        <v>0</v>
      </c>
      <c r="K11" s="88">
        <f t="shared" si="0"/>
        <v>0</v>
      </c>
      <c r="L11" s="89"/>
      <c r="M11" s="89"/>
      <c r="N11" s="89"/>
      <c r="O11" s="89"/>
      <c r="P11" s="89"/>
      <c r="Q11" s="89"/>
      <c r="R11" s="89"/>
    </row>
    <row r="12" spans="1:19" ht="12.75" customHeight="1" x14ac:dyDescent="0.2">
      <c r="A12" s="82">
        <v>82665</v>
      </c>
      <c r="B12" s="83" t="s">
        <v>2064</v>
      </c>
      <c r="C12" s="83"/>
      <c r="D12" s="83" t="s">
        <v>2070</v>
      </c>
      <c r="E12" s="85">
        <v>-74.460380000000001</v>
      </c>
      <c r="F12" s="85">
        <v>163.95824999999999</v>
      </c>
      <c r="G12" s="86">
        <v>977</v>
      </c>
      <c r="H12" s="85" t="s">
        <v>4756</v>
      </c>
      <c r="I12" s="83">
        <v>80</v>
      </c>
      <c r="J12" s="87">
        <v>2</v>
      </c>
      <c r="K12" s="88">
        <f t="shared" si="0"/>
        <v>2.5</v>
      </c>
      <c r="L12" s="89"/>
      <c r="M12" s="89"/>
      <c r="N12" s="89"/>
      <c r="O12" s="89"/>
      <c r="P12" s="89"/>
      <c r="Q12" s="89"/>
      <c r="R12" s="89"/>
    </row>
    <row r="13" spans="1:19" ht="12.75" customHeight="1" x14ac:dyDescent="0.2">
      <c r="A13" s="90" t="s">
        <v>2053</v>
      </c>
      <c r="B13" s="83" t="s">
        <v>2062</v>
      </c>
      <c r="C13" s="83" t="s">
        <v>2061</v>
      </c>
      <c r="D13" s="83" t="s">
        <v>2063</v>
      </c>
      <c r="E13" s="85">
        <v>-72.7</v>
      </c>
      <c r="F13" s="85">
        <v>166.0333</v>
      </c>
      <c r="G13" s="86">
        <v>558</v>
      </c>
      <c r="H13" s="85" t="s">
        <v>2024</v>
      </c>
      <c r="I13" s="83">
        <v>45</v>
      </c>
      <c r="J13" s="91">
        <v>2</v>
      </c>
      <c r="K13" s="88">
        <f t="shared" si="0"/>
        <v>4.4444444444444446</v>
      </c>
      <c r="L13" s="89"/>
      <c r="M13" s="89"/>
      <c r="N13" s="89"/>
      <c r="O13" s="89"/>
      <c r="P13" s="89"/>
      <c r="Q13" s="89"/>
      <c r="R13" s="89"/>
    </row>
    <row r="14" spans="1:19" ht="12.75" customHeight="1" x14ac:dyDescent="0.2">
      <c r="A14" s="82">
        <v>16074</v>
      </c>
      <c r="B14" s="91" t="s">
        <v>2056</v>
      </c>
      <c r="C14" s="91"/>
      <c r="D14" s="83" t="s">
        <v>2063</v>
      </c>
      <c r="E14" s="84">
        <v>-73.066699999999997</v>
      </c>
      <c r="F14" s="85">
        <v>166.66669999999999</v>
      </c>
      <c r="G14" s="86">
        <v>481</v>
      </c>
      <c r="H14" s="85" t="s">
        <v>2022</v>
      </c>
      <c r="I14" s="83">
        <v>74</v>
      </c>
      <c r="J14" s="87">
        <v>6</v>
      </c>
      <c r="K14" s="88">
        <f t="shared" si="0"/>
        <v>8.1081081081081088</v>
      </c>
      <c r="L14" s="89"/>
      <c r="M14" s="89"/>
      <c r="N14" s="89"/>
      <c r="O14" s="89"/>
      <c r="P14" s="89"/>
      <c r="Q14" s="89"/>
      <c r="R14" s="89"/>
    </row>
    <row r="15" spans="1:19" ht="12.75" customHeight="1" x14ac:dyDescent="0.2">
      <c r="A15" s="82" t="s">
        <v>2051</v>
      </c>
      <c r="B15" s="83" t="s">
        <v>2056</v>
      </c>
      <c r="C15" s="83" t="s">
        <v>2060</v>
      </c>
      <c r="D15" s="83" t="s">
        <v>2071</v>
      </c>
      <c r="E15" s="85">
        <v>-72.043700000000001</v>
      </c>
      <c r="F15" s="85">
        <v>165.24</v>
      </c>
      <c r="G15" s="86">
        <v>506</v>
      </c>
      <c r="H15" s="85" t="s">
        <v>2025</v>
      </c>
      <c r="I15" s="83">
        <v>105</v>
      </c>
      <c r="J15" s="87">
        <v>7</v>
      </c>
      <c r="K15" s="88">
        <f t="shared" si="0"/>
        <v>6.666666666666667</v>
      </c>
      <c r="L15" s="89"/>
      <c r="M15" s="89"/>
      <c r="N15" s="89"/>
      <c r="O15" s="89"/>
      <c r="P15" s="89"/>
      <c r="Q15" s="89"/>
      <c r="R15" s="89"/>
    </row>
    <row r="16" spans="1:19" ht="12.75" customHeight="1" x14ac:dyDescent="0.2">
      <c r="A16" s="90" t="s">
        <v>2052</v>
      </c>
      <c r="B16" s="83" t="s">
        <v>2058</v>
      </c>
      <c r="C16" s="83" t="s">
        <v>2059</v>
      </c>
      <c r="D16" s="83" t="s">
        <v>2072</v>
      </c>
      <c r="E16" s="85">
        <v>-72.367099999999994</v>
      </c>
      <c r="F16" s="85">
        <v>165.88374999999999</v>
      </c>
      <c r="G16" s="86">
        <v>586</v>
      </c>
      <c r="H16" s="85" t="s">
        <v>2024</v>
      </c>
      <c r="I16" s="83">
        <v>77</v>
      </c>
      <c r="J16" s="87">
        <v>5</v>
      </c>
      <c r="K16" s="88">
        <f t="shared" si="0"/>
        <v>6.4935064935064926</v>
      </c>
      <c r="L16" s="89"/>
      <c r="M16" s="89"/>
      <c r="N16" s="89"/>
      <c r="O16" s="89"/>
      <c r="P16" s="89"/>
      <c r="Q16" s="89"/>
      <c r="R16" s="89"/>
    </row>
    <row r="17" spans="1:18" ht="12.75" customHeight="1" x14ac:dyDescent="0.2">
      <c r="A17" s="90" t="s">
        <v>2054</v>
      </c>
      <c r="B17" s="83" t="s">
        <v>2058</v>
      </c>
      <c r="C17" s="83" t="s">
        <v>2059</v>
      </c>
      <c r="D17" s="83" t="s">
        <v>2073</v>
      </c>
      <c r="E17" s="85">
        <v>-71.666700000000006</v>
      </c>
      <c r="F17" s="85">
        <v>163.7167</v>
      </c>
      <c r="G17" s="86">
        <v>584</v>
      </c>
      <c r="H17" s="85" t="s">
        <v>2024</v>
      </c>
      <c r="I17" s="83">
        <v>44</v>
      </c>
      <c r="J17" s="87">
        <v>4</v>
      </c>
      <c r="K17" s="88">
        <f t="shared" si="0"/>
        <v>9.0909090909090917</v>
      </c>
      <c r="L17" s="89"/>
      <c r="M17" s="89"/>
      <c r="N17" s="89"/>
      <c r="O17" s="89"/>
      <c r="P17" s="89"/>
      <c r="Q17" s="89"/>
      <c r="R17" s="89"/>
    </row>
    <row r="18" spans="1:18" ht="12.75" customHeight="1" x14ac:dyDescent="0.2">
      <c r="A18" s="90" t="s">
        <v>2055</v>
      </c>
      <c r="B18" s="83" t="s">
        <v>2058</v>
      </c>
      <c r="C18" s="83" t="s">
        <v>2057</v>
      </c>
      <c r="D18" s="83" t="s">
        <v>2074</v>
      </c>
      <c r="E18" s="92">
        <v>-73.366699999999994</v>
      </c>
      <c r="F18" s="92">
        <v>166.83330000000001</v>
      </c>
      <c r="G18" s="93">
        <v>526</v>
      </c>
      <c r="H18" s="92" t="s">
        <v>2025</v>
      </c>
      <c r="I18" s="83">
        <v>56</v>
      </c>
      <c r="J18" s="87">
        <v>0</v>
      </c>
      <c r="K18" s="88">
        <f t="shared" si="0"/>
        <v>0</v>
      </c>
      <c r="L18" s="89"/>
      <c r="M18" s="89"/>
      <c r="N18" s="89"/>
      <c r="O18" s="89"/>
      <c r="P18" s="89"/>
      <c r="Q18" s="89"/>
      <c r="R18" s="89"/>
    </row>
    <row r="19" spans="1:18" ht="12.75" customHeight="1" x14ac:dyDescent="0.2">
      <c r="A19" s="90" t="s">
        <v>2045</v>
      </c>
      <c r="B19" s="83" t="s">
        <v>2049</v>
      </c>
      <c r="C19" s="83"/>
      <c r="D19" s="83" t="s">
        <v>2066</v>
      </c>
      <c r="E19" s="92">
        <v>-72.716700000000003</v>
      </c>
      <c r="F19" s="92">
        <v>169.41669999999999</v>
      </c>
      <c r="G19" s="93">
        <v>1529</v>
      </c>
      <c r="H19" s="92" t="s">
        <v>4758</v>
      </c>
      <c r="I19" s="83">
        <v>28</v>
      </c>
      <c r="J19" s="87">
        <v>0</v>
      </c>
      <c r="K19" s="88">
        <f t="shared" si="0"/>
        <v>0</v>
      </c>
      <c r="L19" s="89"/>
      <c r="M19" s="89"/>
      <c r="N19" s="89"/>
      <c r="O19" s="89"/>
      <c r="P19" s="89"/>
      <c r="Q19" s="89"/>
      <c r="R19" s="89"/>
    </row>
    <row r="20" spans="1:18" ht="12.75" customHeight="1" x14ac:dyDescent="0.2">
      <c r="A20" s="90" t="s">
        <v>2046</v>
      </c>
      <c r="B20" s="83" t="s">
        <v>2049</v>
      </c>
      <c r="C20" s="83" t="s">
        <v>2050</v>
      </c>
      <c r="D20" s="83" t="s">
        <v>2065</v>
      </c>
      <c r="E20" s="85">
        <v>-72.508200000000002</v>
      </c>
      <c r="F20" s="85">
        <v>167.21680000000001</v>
      </c>
      <c r="G20" s="86">
        <v>548</v>
      </c>
      <c r="H20" s="85" t="s">
        <v>2022</v>
      </c>
      <c r="I20" s="83">
        <v>77</v>
      </c>
      <c r="J20" s="87">
        <v>11</v>
      </c>
      <c r="K20" s="88">
        <f t="shared" si="0"/>
        <v>14.285714285714285</v>
      </c>
      <c r="L20" s="89"/>
      <c r="M20" s="89"/>
      <c r="N20" s="89"/>
      <c r="O20" s="89"/>
      <c r="P20" s="89"/>
      <c r="Q20" s="89"/>
      <c r="R20" s="89"/>
    </row>
    <row r="21" spans="1:18" ht="12.75" customHeight="1" x14ac:dyDescent="0.2">
      <c r="A21" s="90" t="s">
        <v>2047</v>
      </c>
      <c r="B21" s="83" t="s">
        <v>2049</v>
      </c>
      <c r="C21" s="83" t="s">
        <v>2050</v>
      </c>
      <c r="D21" s="83" t="s">
        <v>2065</v>
      </c>
      <c r="E21" s="85">
        <v>-72.508200000000002</v>
      </c>
      <c r="F21" s="85">
        <v>167.21680000000001</v>
      </c>
      <c r="G21" s="86">
        <v>566</v>
      </c>
      <c r="H21" s="85" t="s">
        <v>2022</v>
      </c>
      <c r="I21" s="83">
        <v>83</v>
      </c>
      <c r="J21" s="87">
        <v>11</v>
      </c>
      <c r="K21" s="88">
        <f t="shared" si="0"/>
        <v>13.253012048192772</v>
      </c>
      <c r="L21" s="89"/>
      <c r="M21" s="89"/>
      <c r="N21" s="89"/>
      <c r="O21" s="89"/>
      <c r="P21" s="89"/>
      <c r="Q21" s="89"/>
      <c r="R21" s="89"/>
    </row>
    <row r="22" spans="1:18" ht="12.75" customHeight="1" x14ac:dyDescent="0.2">
      <c r="A22" s="82" t="s">
        <v>2048</v>
      </c>
      <c r="B22" s="83" t="s">
        <v>2049</v>
      </c>
      <c r="C22" s="83" t="s">
        <v>2050</v>
      </c>
      <c r="D22" s="83" t="s">
        <v>2065</v>
      </c>
      <c r="E22" s="85">
        <v>-72.508200000000002</v>
      </c>
      <c r="F22" s="85">
        <v>167.21680000000001</v>
      </c>
      <c r="G22" s="86">
        <v>494</v>
      </c>
      <c r="H22" s="85" t="s">
        <v>2022</v>
      </c>
      <c r="I22" s="83">
        <v>74</v>
      </c>
      <c r="J22" s="87">
        <v>11</v>
      </c>
      <c r="K22" s="88">
        <f t="shared" si="0"/>
        <v>14.864864864864865</v>
      </c>
      <c r="L22" s="89"/>
      <c r="M22" s="89"/>
      <c r="N22" s="89"/>
      <c r="O22" s="89"/>
      <c r="P22" s="89"/>
      <c r="Q22" s="89"/>
      <c r="R22" s="89"/>
    </row>
    <row r="23" spans="1:18" ht="12.75" customHeight="1" x14ac:dyDescent="0.2">
      <c r="A23" s="82"/>
      <c r="B23" s="72"/>
      <c r="C23" s="72"/>
      <c r="D23" s="83"/>
      <c r="E23" s="85"/>
      <c r="F23" s="85"/>
      <c r="G23" s="85"/>
      <c r="H23" s="85"/>
      <c r="I23" s="72"/>
      <c r="J23" s="88"/>
      <c r="K23" s="88"/>
      <c r="L23" s="89"/>
      <c r="M23" s="89"/>
      <c r="N23" s="89"/>
      <c r="O23" s="89"/>
      <c r="P23" s="89"/>
      <c r="Q23" s="89"/>
      <c r="R23" s="89"/>
    </row>
    <row r="24" spans="1:18" ht="12.75" customHeight="1" x14ac:dyDescent="0.2">
      <c r="A24" s="77" t="s">
        <v>2013</v>
      </c>
      <c r="B24" s="78"/>
      <c r="C24" s="78"/>
      <c r="D24" s="83"/>
      <c r="E24" s="75"/>
      <c r="F24" s="75"/>
      <c r="G24" s="75"/>
      <c r="H24" s="75"/>
      <c r="I24" s="79">
        <v>676</v>
      </c>
      <c r="J24" s="80">
        <v>76</v>
      </c>
      <c r="K24" s="80">
        <f t="shared" si="0"/>
        <v>11.242603550295858</v>
      </c>
      <c r="L24" s="89"/>
      <c r="M24" s="89"/>
      <c r="N24" s="89"/>
      <c r="O24" s="89"/>
      <c r="P24" s="89"/>
      <c r="Q24" s="89"/>
      <c r="R24" s="89"/>
    </row>
    <row r="25" spans="1:18" ht="12.75" customHeight="1" x14ac:dyDescent="0.2">
      <c r="A25" s="82">
        <v>34239</v>
      </c>
      <c r="B25" s="83"/>
      <c r="C25" s="83" t="s">
        <v>2042</v>
      </c>
      <c r="D25" s="83" t="s">
        <v>2043</v>
      </c>
      <c r="E25" s="85">
        <v>-77.1614</v>
      </c>
      <c r="F25" s="85">
        <v>-145.27889999999999</v>
      </c>
      <c r="G25" s="86">
        <v>475</v>
      </c>
      <c r="H25" s="85" t="s">
        <v>2022</v>
      </c>
      <c r="I25" s="83">
        <v>166</v>
      </c>
      <c r="J25" s="87">
        <v>15</v>
      </c>
      <c r="K25" s="88">
        <f t="shared" si="0"/>
        <v>9.0361445783132535</v>
      </c>
      <c r="L25" s="89"/>
      <c r="M25" s="89"/>
      <c r="N25" s="89"/>
      <c r="O25" s="89"/>
      <c r="P25" s="89"/>
      <c r="Q25" s="89"/>
      <c r="R25" s="89"/>
    </row>
    <row r="26" spans="1:18" ht="12.75" customHeight="1" x14ac:dyDescent="0.2">
      <c r="A26" s="82">
        <v>34028</v>
      </c>
      <c r="B26" s="83"/>
      <c r="C26" s="83" t="s">
        <v>2042</v>
      </c>
      <c r="D26" s="83" t="s">
        <v>2041</v>
      </c>
      <c r="E26" s="85">
        <v>-77.301000000000002</v>
      </c>
      <c r="F26" s="85">
        <v>-158.517</v>
      </c>
      <c r="G26" s="86">
        <v>507</v>
      </c>
      <c r="H26" s="85" t="s">
        <v>2025</v>
      </c>
      <c r="I26" s="83">
        <v>164</v>
      </c>
      <c r="J26" s="87">
        <v>15</v>
      </c>
      <c r="K26" s="88">
        <f t="shared" si="0"/>
        <v>9.1463414634146343</v>
      </c>
      <c r="L26" s="89"/>
      <c r="M26" s="89"/>
      <c r="N26" s="89"/>
      <c r="O26" s="89"/>
      <c r="P26" s="89"/>
      <c r="Q26" s="89"/>
      <c r="R26" s="89"/>
    </row>
    <row r="27" spans="1:18" ht="12.75" customHeight="1" x14ac:dyDescent="0.2">
      <c r="A27" s="82">
        <v>34241</v>
      </c>
      <c r="B27" s="91"/>
      <c r="C27" s="83" t="s">
        <v>2042</v>
      </c>
      <c r="D27" s="83" t="s">
        <v>2043</v>
      </c>
      <c r="E27" s="84">
        <v>-77.070300000000003</v>
      </c>
      <c r="F27" s="85">
        <v>-145.75139999999999</v>
      </c>
      <c r="G27" s="86">
        <v>529</v>
      </c>
      <c r="H27" s="85" t="s">
        <v>2025</v>
      </c>
      <c r="I27" s="83">
        <v>180</v>
      </c>
      <c r="J27" s="87">
        <v>25</v>
      </c>
      <c r="K27" s="88">
        <f t="shared" si="0"/>
        <v>13.888888888888889</v>
      </c>
      <c r="L27" s="89"/>
      <c r="M27" s="89"/>
      <c r="N27" s="89"/>
      <c r="O27" s="89"/>
      <c r="P27" s="89"/>
      <c r="Q27" s="89"/>
      <c r="R27" s="89"/>
    </row>
    <row r="28" spans="1:18" ht="12.75" customHeight="1" x14ac:dyDescent="0.2">
      <c r="A28" s="82">
        <v>1715</v>
      </c>
      <c r="B28" s="83"/>
      <c r="C28" s="83" t="s">
        <v>2042</v>
      </c>
      <c r="D28" s="83" t="s">
        <v>2044</v>
      </c>
      <c r="E28" s="85">
        <v>-76.966700000000003</v>
      </c>
      <c r="F28" s="85">
        <v>-143.75</v>
      </c>
      <c r="G28" s="86">
        <v>511</v>
      </c>
      <c r="H28" s="85" t="s">
        <v>2025</v>
      </c>
      <c r="I28" s="83">
        <v>166</v>
      </c>
      <c r="J28" s="87">
        <v>21</v>
      </c>
      <c r="K28" s="88">
        <f t="shared" si="0"/>
        <v>12.650602409638553</v>
      </c>
      <c r="L28" s="89"/>
      <c r="M28" s="89"/>
      <c r="N28" s="89"/>
      <c r="O28" s="89"/>
      <c r="P28" s="89"/>
      <c r="Q28" s="89"/>
      <c r="R28" s="89"/>
    </row>
    <row r="29" spans="1:18" ht="12.75" customHeight="1" x14ac:dyDescent="0.2">
      <c r="A29" s="82"/>
      <c r="B29" s="72"/>
      <c r="C29" s="83"/>
      <c r="D29" s="83"/>
      <c r="E29" s="85"/>
      <c r="F29" s="85"/>
      <c r="G29" s="85"/>
      <c r="H29" s="85"/>
      <c r="I29" s="72"/>
      <c r="J29" s="88"/>
      <c r="K29" s="88"/>
      <c r="L29" s="89"/>
      <c r="M29" s="89"/>
      <c r="N29" s="89"/>
      <c r="O29" s="89"/>
      <c r="P29" s="89"/>
      <c r="Q29" s="89"/>
      <c r="R29" s="89"/>
    </row>
    <row r="30" spans="1:18" ht="12.75" customHeight="1" x14ac:dyDescent="0.2">
      <c r="A30" s="77" t="s">
        <v>2011</v>
      </c>
      <c r="B30" s="78"/>
      <c r="C30" s="78"/>
      <c r="D30" s="83"/>
      <c r="E30" s="75"/>
      <c r="F30" s="75"/>
      <c r="G30" s="75"/>
      <c r="H30" s="75"/>
      <c r="I30" s="79">
        <v>973</v>
      </c>
      <c r="J30" s="80">
        <v>44</v>
      </c>
      <c r="K30" s="80">
        <f t="shared" si="0"/>
        <v>4.5220966084275434</v>
      </c>
      <c r="L30" s="89"/>
      <c r="M30" s="89"/>
      <c r="N30" s="89"/>
      <c r="O30" s="89"/>
      <c r="P30" s="89"/>
      <c r="Q30" s="89"/>
      <c r="R30" s="89"/>
    </row>
    <row r="31" spans="1:18" ht="12.75" customHeight="1" x14ac:dyDescent="0.2">
      <c r="A31" s="90">
        <v>32746</v>
      </c>
      <c r="B31" s="91" t="s">
        <v>2040</v>
      </c>
      <c r="C31" s="91" t="s">
        <v>2039</v>
      </c>
      <c r="D31" s="83" t="s">
        <v>2016</v>
      </c>
      <c r="E31" s="92">
        <v>-77.802199999999999</v>
      </c>
      <c r="F31" s="92">
        <v>160.5522</v>
      </c>
      <c r="G31" s="93">
        <v>524</v>
      </c>
      <c r="H31" s="92" t="s">
        <v>2038</v>
      </c>
      <c r="I31" s="83">
        <v>193</v>
      </c>
      <c r="J31" s="87">
        <v>27</v>
      </c>
      <c r="K31" s="88">
        <f t="shared" si="0"/>
        <v>13.989637305699482</v>
      </c>
      <c r="L31" s="89"/>
      <c r="M31" s="89"/>
      <c r="N31" s="89"/>
      <c r="O31" s="89"/>
      <c r="P31" s="89"/>
      <c r="Q31" s="89"/>
      <c r="R31" s="89"/>
    </row>
    <row r="32" spans="1:18" ht="12.75" customHeight="1" x14ac:dyDescent="0.2">
      <c r="A32" s="82" t="s">
        <v>2015</v>
      </c>
      <c r="B32" s="83" t="s">
        <v>2036</v>
      </c>
      <c r="C32" s="83" t="s">
        <v>2037</v>
      </c>
      <c r="D32" s="83" t="s">
        <v>2014</v>
      </c>
      <c r="E32" s="85">
        <v>-78.781000000000006</v>
      </c>
      <c r="F32" s="85">
        <v>162.32</v>
      </c>
      <c r="G32" s="86">
        <v>643</v>
      </c>
      <c r="H32" s="85" t="s">
        <v>4757</v>
      </c>
      <c r="I32" s="83">
        <v>85</v>
      </c>
      <c r="J32" s="87">
        <v>4</v>
      </c>
      <c r="K32" s="88">
        <f t="shared" si="0"/>
        <v>4.7058823529411766</v>
      </c>
      <c r="L32" s="89"/>
      <c r="M32" s="89"/>
      <c r="N32" s="89"/>
      <c r="O32" s="89"/>
      <c r="P32" s="89"/>
      <c r="Q32" s="89"/>
      <c r="R32" s="89"/>
    </row>
    <row r="33" spans="1:18" ht="12.75" customHeight="1" x14ac:dyDescent="0.2">
      <c r="A33" s="82">
        <v>36831</v>
      </c>
      <c r="B33" s="83" t="s">
        <v>2036</v>
      </c>
      <c r="C33" s="83" t="s">
        <v>2037</v>
      </c>
      <c r="D33" s="83" t="s">
        <v>2014</v>
      </c>
      <c r="E33" s="85">
        <v>-78.781000000000006</v>
      </c>
      <c r="F33" s="85">
        <v>162.32</v>
      </c>
      <c r="G33" s="86">
        <v>651</v>
      </c>
      <c r="H33" s="85" t="s">
        <v>4757</v>
      </c>
      <c r="I33" s="83">
        <v>218</v>
      </c>
      <c r="J33" s="87">
        <v>3</v>
      </c>
      <c r="K33" s="88">
        <f t="shared" si="0"/>
        <v>1.3761467889908259</v>
      </c>
      <c r="L33" s="89"/>
      <c r="M33" s="89"/>
      <c r="N33" s="89"/>
      <c r="O33" s="89"/>
      <c r="P33" s="89"/>
      <c r="Q33" s="89"/>
      <c r="R33" s="89"/>
    </row>
    <row r="34" spans="1:18" ht="12.75" customHeight="1" x14ac:dyDescent="0.2">
      <c r="A34" s="90">
        <v>36830</v>
      </c>
      <c r="B34" s="83" t="s">
        <v>2036</v>
      </c>
      <c r="C34" s="83" t="s">
        <v>2037</v>
      </c>
      <c r="D34" s="83" t="s">
        <v>2014</v>
      </c>
      <c r="E34" s="85">
        <v>-78.781000000000006</v>
      </c>
      <c r="F34" s="85">
        <v>162.32</v>
      </c>
      <c r="G34" s="86">
        <v>666</v>
      </c>
      <c r="H34" s="85" t="s">
        <v>4757</v>
      </c>
      <c r="I34" s="83">
        <v>185</v>
      </c>
      <c r="J34" s="87">
        <v>5</v>
      </c>
      <c r="K34" s="88">
        <f t="shared" si="0"/>
        <v>2.7027027027027026</v>
      </c>
      <c r="L34" s="89"/>
      <c r="M34" s="89"/>
      <c r="N34" s="89"/>
      <c r="O34" s="89"/>
      <c r="P34" s="89"/>
      <c r="Q34" s="89"/>
      <c r="R34" s="89"/>
    </row>
    <row r="35" spans="1:18" ht="12.75" customHeight="1" x14ac:dyDescent="0.2">
      <c r="A35" s="82" t="s">
        <v>2032</v>
      </c>
      <c r="B35" s="91"/>
      <c r="C35" s="83" t="s">
        <v>2035</v>
      </c>
      <c r="D35" s="83" t="s">
        <v>2017</v>
      </c>
      <c r="E35" s="92">
        <v>-80.216999999999999</v>
      </c>
      <c r="F35" s="92">
        <v>157.43299999999999</v>
      </c>
      <c r="G35" s="93">
        <v>641</v>
      </c>
      <c r="H35" s="85" t="s">
        <v>4757</v>
      </c>
      <c r="I35" s="83">
        <v>158</v>
      </c>
      <c r="J35" s="87">
        <v>3</v>
      </c>
      <c r="K35" s="88">
        <f t="shared" si="0"/>
        <v>1.89873417721519</v>
      </c>
      <c r="L35" s="89"/>
      <c r="M35" s="89"/>
      <c r="N35" s="89"/>
      <c r="O35" s="89"/>
      <c r="P35" s="89"/>
      <c r="Q35" s="89"/>
      <c r="R35" s="89"/>
    </row>
    <row r="36" spans="1:18" ht="12.75" customHeight="1" x14ac:dyDescent="0.2">
      <c r="A36" s="90" t="s">
        <v>2033</v>
      </c>
      <c r="B36" s="91"/>
      <c r="C36" s="91" t="s">
        <v>2034</v>
      </c>
      <c r="D36" s="83" t="s">
        <v>2017</v>
      </c>
      <c r="E36" s="85">
        <v>-80.220600000000005</v>
      </c>
      <c r="F36" s="85">
        <v>159.0147</v>
      </c>
      <c r="G36" s="86">
        <v>669</v>
      </c>
      <c r="H36" s="85" t="s">
        <v>4757</v>
      </c>
      <c r="I36" s="83">
        <v>134</v>
      </c>
      <c r="J36" s="87">
        <v>2</v>
      </c>
      <c r="K36" s="88">
        <f t="shared" si="0"/>
        <v>1.4925373134328357</v>
      </c>
      <c r="L36" s="89"/>
      <c r="M36" s="89"/>
      <c r="N36" s="89"/>
      <c r="O36" s="89"/>
      <c r="P36" s="89"/>
      <c r="Q36" s="89"/>
      <c r="R36" s="89"/>
    </row>
    <row r="37" spans="1:18" ht="12.75" customHeight="1" x14ac:dyDescent="0.2">
      <c r="A37" s="94"/>
      <c r="D37" s="83"/>
      <c r="E37" s="85"/>
      <c r="F37" s="85"/>
      <c r="G37" s="85"/>
      <c r="H37" s="85"/>
      <c r="I37" s="72"/>
      <c r="J37" s="88"/>
      <c r="K37" s="88"/>
      <c r="L37" s="89"/>
      <c r="M37" s="89"/>
      <c r="N37" s="89"/>
      <c r="O37" s="89"/>
      <c r="P37" s="89"/>
      <c r="Q37" s="89"/>
      <c r="R37" s="89"/>
    </row>
    <row r="38" spans="1:18" ht="12.75" customHeight="1" x14ac:dyDescent="0.2">
      <c r="A38" s="77" t="s">
        <v>2010</v>
      </c>
      <c r="B38" s="78"/>
      <c r="C38" s="78"/>
      <c r="D38" s="83"/>
      <c r="E38" s="75"/>
      <c r="F38" s="75"/>
      <c r="G38" s="75"/>
      <c r="H38" s="75"/>
      <c r="I38" s="79">
        <v>675</v>
      </c>
      <c r="J38" s="80">
        <v>64</v>
      </c>
      <c r="K38" s="80">
        <f>(J38/I38)*100</f>
        <v>9.481481481481481</v>
      </c>
      <c r="L38" s="89"/>
      <c r="M38" s="89"/>
      <c r="N38" s="89"/>
      <c r="O38" s="89"/>
      <c r="P38" s="89"/>
      <c r="Q38" s="89"/>
      <c r="R38" s="89"/>
    </row>
    <row r="39" spans="1:18" ht="12.75" customHeight="1" x14ac:dyDescent="0.2">
      <c r="A39" s="82">
        <v>36589</v>
      </c>
      <c r="B39" s="83" t="s">
        <v>2018</v>
      </c>
      <c r="C39" s="83" t="s">
        <v>2030</v>
      </c>
      <c r="D39" s="83" t="s">
        <v>2017</v>
      </c>
      <c r="E39" s="85">
        <v>-80.693600000000004</v>
      </c>
      <c r="F39" s="85">
        <v>158.30189999999999</v>
      </c>
      <c r="G39" s="86">
        <v>528</v>
      </c>
      <c r="H39" s="85" t="s">
        <v>2025</v>
      </c>
      <c r="I39" s="83">
        <v>179</v>
      </c>
      <c r="J39" s="87">
        <v>11</v>
      </c>
      <c r="K39" s="88">
        <f t="shared" si="0"/>
        <v>6.1452513966480442</v>
      </c>
      <c r="L39" s="89"/>
      <c r="M39" s="89"/>
      <c r="N39" s="89"/>
      <c r="O39" s="89"/>
      <c r="P39" s="89"/>
      <c r="Q39" s="89"/>
      <c r="R39" s="89"/>
    </row>
    <row r="40" spans="1:18" ht="12.75" customHeight="1" x14ac:dyDescent="0.2">
      <c r="A40" s="82">
        <v>15796</v>
      </c>
      <c r="B40" s="83" t="s">
        <v>2018</v>
      </c>
      <c r="C40" s="83" t="s">
        <v>2005</v>
      </c>
      <c r="D40" s="83" t="s">
        <v>2029</v>
      </c>
      <c r="E40" s="85">
        <v>-81.916700000000006</v>
      </c>
      <c r="F40" s="85">
        <v>162</v>
      </c>
      <c r="G40" s="86">
        <v>544</v>
      </c>
      <c r="H40" s="85" t="s">
        <v>2024</v>
      </c>
      <c r="I40" s="83">
        <v>151</v>
      </c>
      <c r="J40" s="87">
        <v>13</v>
      </c>
      <c r="K40" s="88">
        <f t="shared" si="0"/>
        <v>8.6092715231788084</v>
      </c>
      <c r="L40" s="89"/>
      <c r="M40" s="89"/>
      <c r="N40" s="89"/>
      <c r="O40" s="89"/>
      <c r="P40" s="89"/>
      <c r="Q40" s="89"/>
      <c r="R40" s="89"/>
    </row>
    <row r="41" spans="1:18" ht="12.75" customHeight="1" x14ac:dyDescent="0.2">
      <c r="A41" s="82">
        <v>15737</v>
      </c>
      <c r="B41" s="83" t="s">
        <v>2018</v>
      </c>
      <c r="C41" s="83" t="s">
        <v>2005</v>
      </c>
      <c r="D41" s="83" t="s">
        <v>2031</v>
      </c>
      <c r="E41" s="84">
        <v>-83.008099999999999</v>
      </c>
      <c r="F41" s="85">
        <v>167.41309999999999</v>
      </c>
      <c r="G41" s="86">
        <v>565</v>
      </c>
      <c r="H41" s="85" t="s">
        <v>2024</v>
      </c>
      <c r="I41" s="83">
        <v>200</v>
      </c>
      <c r="J41" s="87">
        <v>38</v>
      </c>
      <c r="K41" s="88">
        <f t="shared" si="0"/>
        <v>19</v>
      </c>
      <c r="L41" s="89"/>
      <c r="M41" s="89"/>
      <c r="N41" s="89"/>
      <c r="O41" s="89"/>
      <c r="P41" s="89"/>
      <c r="Q41" s="89"/>
      <c r="R41" s="89"/>
    </row>
    <row r="42" spans="1:18" ht="12.75" customHeight="1" x14ac:dyDescent="0.2">
      <c r="A42" s="82">
        <v>13777</v>
      </c>
      <c r="B42" s="83" t="s">
        <v>2018</v>
      </c>
      <c r="C42" s="83" t="s">
        <v>2005</v>
      </c>
      <c r="D42" s="83" t="s">
        <v>2028</v>
      </c>
      <c r="E42" s="85">
        <v>-83.716700000000003</v>
      </c>
      <c r="F42" s="85">
        <v>172.66669999999999</v>
      </c>
      <c r="G42" s="86">
        <v>551</v>
      </c>
      <c r="H42" s="85" t="s">
        <v>2024</v>
      </c>
      <c r="I42" s="83">
        <v>145</v>
      </c>
      <c r="J42" s="87">
        <v>2</v>
      </c>
      <c r="K42" s="88">
        <f t="shared" si="0"/>
        <v>1.3793103448275863</v>
      </c>
      <c r="L42" s="89"/>
      <c r="M42" s="89"/>
      <c r="N42" s="89"/>
      <c r="O42" s="89"/>
      <c r="P42" s="89"/>
      <c r="Q42" s="89"/>
      <c r="R42" s="89"/>
    </row>
    <row r="43" spans="1:18" ht="12.75" customHeight="1" x14ac:dyDescent="0.2">
      <c r="A43" s="82"/>
      <c r="B43" s="72"/>
      <c r="C43" s="72"/>
      <c r="D43" s="83"/>
      <c r="E43" s="85"/>
      <c r="F43" s="85"/>
      <c r="G43" s="85"/>
      <c r="H43" s="85"/>
      <c r="I43" s="72"/>
      <c r="J43" s="88"/>
      <c r="K43" s="88"/>
      <c r="L43" s="89"/>
      <c r="M43" s="89"/>
      <c r="N43" s="89"/>
      <c r="O43" s="89"/>
      <c r="P43" s="89"/>
      <c r="Q43" s="89"/>
      <c r="R43" s="89"/>
    </row>
    <row r="44" spans="1:18" x14ac:dyDescent="0.2">
      <c r="A44" s="77" t="s">
        <v>1981</v>
      </c>
      <c r="B44" s="78"/>
      <c r="C44" s="78"/>
      <c r="D44" s="83" t="str">
        <f t="shared" ref="D44" si="1">A44</f>
        <v>Queen Maud Mountains</v>
      </c>
      <c r="E44" s="75"/>
      <c r="F44" s="75"/>
      <c r="G44" s="75"/>
      <c r="H44" s="75"/>
      <c r="I44" s="79">
        <v>1920</v>
      </c>
      <c r="J44" s="80">
        <v>188</v>
      </c>
      <c r="K44" s="80">
        <f>(J44/I44)*100</f>
        <v>9.7916666666666661</v>
      </c>
      <c r="L44" s="96"/>
      <c r="M44" s="89"/>
      <c r="N44" s="89"/>
      <c r="O44" s="89"/>
      <c r="P44" s="89"/>
      <c r="Q44" s="89"/>
      <c r="R44" s="95"/>
    </row>
    <row r="45" spans="1:18" x14ac:dyDescent="0.2">
      <c r="A45" s="82">
        <v>38521</v>
      </c>
      <c r="B45" s="83" t="s">
        <v>4769</v>
      </c>
      <c r="C45" s="83" t="s">
        <v>4770</v>
      </c>
      <c r="D45" s="83" t="s">
        <v>1995</v>
      </c>
      <c r="E45" s="85">
        <v>-84.33</v>
      </c>
      <c r="F45" s="84">
        <v>179.75</v>
      </c>
      <c r="G45" s="83">
        <v>238</v>
      </c>
      <c r="H45" s="83" t="s">
        <v>2076</v>
      </c>
      <c r="I45" s="83">
        <v>121</v>
      </c>
      <c r="J45" s="87">
        <v>9</v>
      </c>
      <c r="K45" s="88">
        <f t="shared" si="0"/>
        <v>7.4380165289256199</v>
      </c>
      <c r="L45" s="96"/>
      <c r="M45" s="89"/>
      <c r="N45" s="89"/>
      <c r="O45" s="89"/>
      <c r="P45" s="89"/>
      <c r="Q45" s="89"/>
      <c r="R45" s="95"/>
    </row>
    <row r="46" spans="1:18" x14ac:dyDescent="0.2">
      <c r="A46" s="82" t="s">
        <v>1984</v>
      </c>
      <c r="B46" s="83" t="s">
        <v>2018</v>
      </c>
      <c r="C46" s="83" t="s">
        <v>2005</v>
      </c>
      <c r="D46" s="83" t="s">
        <v>1995</v>
      </c>
      <c r="E46" s="85">
        <v>-84.7</v>
      </c>
      <c r="F46" s="84">
        <v>177.58330000000001</v>
      </c>
      <c r="G46" s="83">
        <v>562</v>
      </c>
      <c r="H46" s="83" t="s">
        <v>2024</v>
      </c>
      <c r="I46" s="83">
        <v>174</v>
      </c>
      <c r="J46" s="87">
        <v>47</v>
      </c>
      <c r="K46" s="88">
        <f t="shared" si="0"/>
        <v>27.011494252873565</v>
      </c>
      <c r="L46" s="89"/>
      <c r="M46" s="89"/>
      <c r="N46" s="89"/>
      <c r="O46" s="89"/>
      <c r="P46" s="89"/>
      <c r="Q46" s="89"/>
      <c r="R46" s="95"/>
    </row>
    <row r="47" spans="1:18" x14ac:dyDescent="0.2">
      <c r="A47" s="82" t="s">
        <v>1982</v>
      </c>
      <c r="B47" s="91" t="s">
        <v>2019</v>
      </c>
      <c r="C47" s="91" t="s">
        <v>2004</v>
      </c>
      <c r="D47" s="83" t="s">
        <v>1996</v>
      </c>
      <c r="E47" s="84">
        <v>-84.867000000000004</v>
      </c>
      <c r="F47" s="84">
        <v>175.667</v>
      </c>
      <c r="G47" s="83">
        <v>515</v>
      </c>
      <c r="H47" s="83" t="s">
        <v>2025</v>
      </c>
      <c r="I47" s="83">
        <v>187</v>
      </c>
      <c r="J47" s="87">
        <v>37</v>
      </c>
      <c r="K47" s="88">
        <f t="shared" si="0"/>
        <v>19.786096256684495</v>
      </c>
      <c r="L47" s="89"/>
      <c r="M47" s="89"/>
      <c r="N47" s="89"/>
      <c r="O47" s="89"/>
      <c r="P47" s="89"/>
      <c r="Q47" s="89"/>
      <c r="R47" s="95"/>
    </row>
    <row r="48" spans="1:18" x14ac:dyDescent="0.2">
      <c r="A48" s="82">
        <v>121395</v>
      </c>
      <c r="B48" s="91" t="s">
        <v>2019</v>
      </c>
      <c r="C48" s="83" t="s">
        <v>2006</v>
      </c>
      <c r="D48" s="83" t="s">
        <v>1991</v>
      </c>
      <c r="E48" s="85">
        <v>-84.84</v>
      </c>
      <c r="F48" s="84">
        <v>168.36680000000001</v>
      </c>
      <c r="G48" s="83">
        <v>509</v>
      </c>
      <c r="H48" s="83" t="s">
        <v>2025</v>
      </c>
      <c r="I48" s="83">
        <v>148</v>
      </c>
      <c r="J48" s="86">
        <v>0</v>
      </c>
      <c r="K48" s="88">
        <f t="shared" si="0"/>
        <v>0</v>
      </c>
      <c r="L48" s="89"/>
      <c r="M48" s="89"/>
      <c r="N48" s="89"/>
      <c r="O48" s="89"/>
      <c r="P48" s="89"/>
      <c r="Q48" s="97"/>
      <c r="R48" s="98"/>
    </row>
    <row r="49" spans="1:18" x14ac:dyDescent="0.2">
      <c r="A49" s="82" t="s">
        <v>1986</v>
      </c>
      <c r="B49" s="91" t="s">
        <v>2019</v>
      </c>
      <c r="C49" s="91" t="s">
        <v>2006</v>
      </c>
      <c r="D49" s="83" t="s">
        <v>1991</v>
      </c>
      <c r="E49" s="85">
        <v>-84.876000000000005</v>
      </c>
      <c r="F49" s="85">
        <v>-168.29</v>
      </c>
      <c r="G49" s="99" t="s">
        <v>4771</v>
      </c>
      <c r="H49" s="85" t="s">
        <v>2025</v>
      </c>
      <c r="I49" s="83">
        <v>53</v>
      </c>
      <c r="J49" s="86">
        <v>0</v>
      </c>
      <c r="K49" s="88">
        <f t="shared" si="0"/>
        <v>0</v>
      </c>
      <c r="L49" s="89"/>
      <c r="M49" s="89"/>
      <c r="N49" s="89"/>
      <c r="O49" s="89"/>
      <c r="P49" s="89"/>
      <c r="Q49" s="97"/>
      <c r="R49" s="100"/>
    </row>
    <row r="50" spans="1:18" x14ac:dyDescent="0.2">
      <c r="A50" s="82" t="s">
        <v>1983</v>
      </c>
      <c r="B50" s="93" t="s">
        <v>2020</v>
      </c>
      <c r="C50" s="93" t="s">
        <v>2003</v>
      </c>
      <c r="D50" s="83" t="s">
        <v>1991</v>
      </c>
      <c r="E50" s="85">
        <v>-84.833299999999994</v>
      </c>
      <c r="F50" s="85">
        <v>-168.35</v>
      </c>
      <c r="G50" s="86">
        <v>549</v>
      </c>
      <c r="H50" s="85" t="s">
        <v>2024</v>
      </c>
      <c r="I50" s="83">
        <v>190</v>
      </c>
      <c r="J50" s="101">
        <v>15</v>
      </c>
      <c r="K50" s="88">
        <f t="shared" si="0"/>
        <v>7.8947368421052628</v>
      </c>
      <c r="L50" s="89"/>
      <c r="M50" s="89"/>
      <c r="N50" s="89"/>
      <c r="O50" s="89"/>
      <c r="P50" s="89"/>
      <c r="Q50" s="97"/>
      <c r="R50" s="100"/>
    </row>
    <row r="51" spans="1:18" x14ac:dyDescent="0.2">
      <c r="A51" s="82" t="s">
        <v>1985</v>
      </c>
      <c r="B51" s="93" t="s">
        <v>2020</v>
      </c>
      <c r="C51" s="91" t="s">
        <v>2003</v>
      </c>
      <c r="D51" s="83" t="s">
        <v>1991</v>
      </c>
      <c r="E51" s="85">
        <v>-84.980009999999993</v>
      </c>
      <c r="F51" s="85">
        <v>-166.45770999999999</v>
      </c>
      <c r="G51" s="86">
        <v>536</v>
      </c>
      <c r="H51" s="85" t="s">
        <v>2025</v>
      </c>
      <c r="I51" s="83">
        <v>146</v>
      </c>
      <c r="J51" s="101">
        <v>5</v>
      </c>
      <c r="K51" s="88">
        <f t="shared" si="0"/>
        <v>3.4246575342465753</v>
      </c>
      <c r="L51" s="89"/>
      <c r="M51" s="89"/>
      <c r="N51" s="89"/>
      <c r="O51" s="89"/>
      <c r="P51" s="89"/>
      <c r="Q51" s="97"/>
      <c r="R51" s="100"/>
    </row>
    <row r="52" spans="1:18" x14ac:dyDescent="0.2">
      <c r="A52" s="82">
        <v>5309</v>
      </c>
      <c r="B52" s="91" t="s">
        <v>2020</v>
      </c>
      <c r="C52" s="91" t="s">
        <v>2002</v>
      </c>
      <c r="D52" s="83" t="s">
        <v>1998</v>
      </c>
      <c r="E52" s="92">
        <v>-86.216700000000003</v>
      </c>
      <c r="F52" s="92">
        <v>159.55000000000001</v>
      </c>
      <c r="G52" s="93">
        <v>605</v>
      </c>
      <c r="H52" s="92" t="s">
        <v>2024</v>
      </c>
      <c r="I52" s="83">
        <v>156</v>
      </c>
      <c r="J52" s="102">
        <v>24</v>
      </c>
      <c r="K52" s="88">
        <f t="shared" si="0"/>
        <v>15.384615384615385</v>
      </c>
      <c r="L52" s="89"/>
      <c r="M52" s="89"/>
      <c r="N52" s="89"/>
      <c r="O52" s="89"/>
      <c r="P52" s="89"/>
      <c r="Q52" s="97"/>
      <c r="R52" s="98"/>
    </row>
    <row r="53" spans="1:18" x14ac:dyDescent="0.2">
      <c r="A53" s="82" t="s">
        <v>1987</v>
      </c>
      <c r="B53" s="91" t="s">
        <v>2020</v>
      </c>
      <c r="C53" s="91" t="s">
        <v>2002</v>
      </c>
      <c r="D53" s="83" t="s">
        <v>1997</v>
      </c>
      <c r="E53" s="85">
        <v>-86.566999999999993</v>
      </c>
      <c r="F53" s="85">
        <v>-147.5</v>
      </c>
      <c r="G53" s="86">
        <v>581</v>
      </c>
      <c r="H53" s="85" t="s">
        <v>2024</v>
      </c>
      <c r="I53" s="83">
        <v>147</v>
      </c>
      <c r="J53" s="102">
        <v>15</v>
      </c>
      <c r="K53" s="88">
        <f t="shared" si="0"/>
        <v>10.204081632653061</v>
      </c>
      <c r="L53" s="89"/>
      <c r="M53" s="89"/>
      <c r="N53" s="89"/>
      <c r="O53" s="89"/>
      <c r="P53" s="89"/>
      <c r="Q53" s="97"/>
      <c r="R53" s="98"/>
    </row>
    <row r="54" spans="1:18" x14ac:dyDescent="0.2">
      <c r="A54" s="82" t="s">
        <v>1988</v>
      </c>
      <c r="B54" s="91" t="s">
        <v>2020</v>
      </c>
      <c r="C54" s="91" t="s">
        <v>2002</v>
      </c>
      <c r="D54" s="83" t="s">
        <v>1997</v>
      </c>
      <c r="E54" s="85">
        <v>-86.566999999999993</v>
      </c>
      <c r="F54" s="85">
        <v>-147.5</v>
      </c>
      <c r="G54" s="86">
        <v>600</v>
      </c>
      <c r="H54" s="85" t="s">
        <v>2024</v>
      </c>
      <c r="I54" s="83">
        <v>68</v>
      </c>
      <c r="J54" s="102">
        <v>3</v>
      </c>
      <c r="K54" s="88">
        <f t="shared" si="0"/>
        <v>4.4117647058823533</v>
      </c>
      <c r="L54" s="89"/>
      <c r="M54" s="89"/>
      <c r="N54" s="89"/>
      <c r="O54" s="89"/>
      <c r="P54" s="89"/>
      <c r="Q54" s="97"/>
      <c r="R54" s="98"/>
    </row>
    <row r="55" spans="1:18" x14ac:dyDescent="0.2">
      <c r="A55" s="82">
        <v>23485</v>
      </c>
      <c r="B55" s="91" t="s">
        <v>2019</v>
      </c>
      <c r="C55" s="91" t="s">
        <v>2007</v>
      </c>
      <c r="D55" s="83" t="s">
        <v>1997</v>
      </c>
      <c r="E55" s="92">
        <v>-86.566999999999993</v>
      </c>
      <c r="F55" s="92">
        <v>-147.5</v>
      </c>
      <c r="G55" s="93">
        <v>537</v>
      </c>
      <c r="H55" s="92" t="s">
        <v>2025</v>
      </c>
      <c r="I55" s="83">
        <v>124</v>
      </c>
      <c r="J55" s="102">
        <v>11</v>
      </c>
      <c r="K55" s="88">
        <f t="shared" si="0"/>
        <v>8.870967741935484</v>
      </c>
      <c r="L55" s="89"/>
      <c r="M55" s="89"/>
      <c r="N55" s="89"/>
      <c r="O55" s="89"/>
      <c r="P55" s="89"/>
      <c r="Q55" s="97"/>
      <c r="R55" s="98"/>
    </row>
    <row r="56" spans="1:18" x14ac:dyDescent="0.2">
      <c r="A56" s="82">
        <v>12970</v>
      </c>
      <c r="B56" s="91" t="s">
        <v>2019</v>
      </c>
      <c r="C56" s="83" t="s">
        <v>2008</v>
      </c>
      <c r="D56" s="83" t="s">
        <v>1999</v>
      </c>
      <c r="E56" s="85">
        <v>-85.667000000000002</v>
      </c>
      <c r="F56" s="84">
        <v>-144.4</v>
      </c>
      <c r="G56" s="87">
        <v>526</v>
      </c>
      <c r="H56" s="83" t="s">
        <v>2025</v>
      </c>
      <c r="I56" s="83">
        <v>193</v>
      </c>
      <c r="J56" s="102">
        <v>8</v>
      </c>
      <c r="K56" s="88">
        <f t="shared" si="0"/>
        <v>4.1450777202072544</v>
      </c>
      <c r="L56" s="89"/>
      <c r="M56" s="89"/>
      <c r="N56" s="89"/>
      <c r="O56" s="89"/>
      <c r="P56" s="89"/>
      <c r="Q56" s="97"/>
      <c r="R56" s="98"/>
    </row>
    <row r="57" spans="1:18" x14ac:dyDescent="0.2">
      <c r="A57" s="82">
        <v>23610</v>
      </c>
      <c r="B57" s="91" t="s">
        <v>2020</v>
      </c>
      <c r="C57" s="83" t="s">
        <v>2002</v>
      </c>
      <c r="D57" s="83" t="s">
        <v>2000</v>
      </c>
      <c r="E57" s="85">
        <v>-85.65</v>
      </c>
      <c r="F57" s="84">
        <v>-128.75</v>
      </c>
      <c r="G57" s="87">
        <v>537</v>
      </c>
      <c r="H57" s="83" t="s">
        <v>2025</v>
      </c>
      <c r="I57" s="83">
        <v>71</v>
      </c>
      <c r="J57" s="102">
        <v>1</v>
      </c>
      <c r="K57" s="88">
        <f t="shared" si="0"/>
        <v>1.4084507042253522</v>
      </c>
      <c r="L57" s="89"/>
      <c r="M57" s="89"/>
      <c r="N57" s="89"/>
      <c r="O57" s="89"/>
      <c r="P57" s="89"/>
      <c r="Q57" s="97"/>
      <c r="R57" s="98"/>
    </row>
    <row r="58" spans="1:18" x14ac:dyDescent="0.2">
      <c r="A58" s="82">
        <v>27475</v>
      </c>
      <c r="B58" s="91" t="s">
        <v>2020</v>
      </c>
      <c r="C58" s="83" t="s">
        <v>2002</v>
      </c>
      <c r="D58" s="83" t="s">
        <v>2000</v>
      </c>
      <c r="E58" s="85">
        <v>-86.4833</v>
      </c>
      <c r="F58" s="84">
        <v>-124.2</v>
      </c>
      <c r="G58" s="87">
        <v>524</v>
      </c>
      <c r="H58" s="83" t="s">
        <v>2025</v>
      </c>
      <c r="I58" s="83">
        <v>142</v>
      </c>
      <c r="J58" s="102">
        <v>13</v>
      </c>
      <c r="K58" s="88">
        <f t="shared" si="0"/>
        <v>9.1549295774647899</v>
      </c>
      <c r="L58" s="89"/>
      <c r="M58" s="89"/>
      <c r="N58" s="89"/>
      <c r="O58" s="89"/>
      <c r="P58" s="89"/>
      <c r="Q58" s="97"/>
      <c r="R58" s="98"/>
    </row>
    <row r="59" spans="1:18" x14ac:dyDescent="0.2">
      <c r="A59" s="82"/>
      <c r="C59" s="83"/>
      <c r="D59" s="83"/>
      <c r="E59" s="85"/>
      <c r="F59" s="103"/>
      <c r="G59" s="72"/>
      <c r="H59" s="72"/>
      <c r="I59" s="83"/>
      <c r="J59" s="104"/>
      <c r="K59" s="88"/>
      <c r="L59" s="89"/>
      <c r="M59" s="89"/>
      <c r="N59" s="89"/>
      <c r="O59" s="89"/>
      <c r="P59" s="89"/>
      <c r="Q59" s="97"/>
      <c r="R59" s="98"/>
    </row>
    <row r="60" spans="1:18" x14ac:dyDescent="0.2">
      <c r="A60" s="77" t="s">
        <v>2009</v>
      </c>
      <c r="B60" s="78"/>
      <c r="C60" s="78"/>
      <c r="D60" s="83"/>
      <c r="E60" s="75"/>
      <c r="F60" s="75"/>
      <c r="G60" s="75"/>
      <c r="H60" s="75"/>
      <c r="I60" s="105">
        <v>324</v>
      </c>
      <c r="J60" s="105">
        <v>38</v>
      </c>
      <c r="K60" s="80">
        <f t="shared" si="0"/>
        <v>11.728395061728394</v>
      </c>
      <c r="L60" s="89"/>
      <c r="M60" s="89"/>
      <c r="N60" s="89"/>
      <c r="O60" s="106"/>
      <c r="P60" s="89"/>
      <c r="Q60" s="107"/>
      <c r="R60" s="108"/>
    </row>
    <row r="61" spans="1:18" x14ac:dyDescent="0.2">
      <c r="A61" s="82">
        <v>16935</v>
      </c>
      <c r="B61" s="83" t="s">
        <v>2021</v>
      </c>
      <c r="C61" s="83" t="s">
        <v>4763</v>
      </c>
      <c r="D61" s="83" t="s">
        <v>2027</v>
      </c>
      <c r="E61" s="85">
        <v>-83.316699999999997</v>
      </c>
      <c r="F61" s="84">
        <v>-51.5</v>
      </c>
      <c r="G61" s="83">
        <v>446</v>
      </c>
      <c r="H61" s="83" t="s">
        <v>2022</v>
      </c>
      <c r="I61" s="91">
        <v>182</v>
      </c>
      <c r="J61" s="101">
        <v>25</v>
      </c>
      <c r="K61" s="88">
        <f t="shared" si="0"/>
        <v>13.736263736263737</v>
      </c>
      <c r="L61" s="89"/>
      <c r="M61" s="89"/>
      <c r="N61" s="89"/>
      <c r="O61" s="89"/>
      <c r="P61" s="89"/>
      <c r="Q61" s="97"/>
      <c r="R61" s="109"/>
    </row>
    <row r="62" spans="1:18" x14ac:dyDescent="0.2">
      <c r="A62" s="110">
        <v>33274</v>
      </c>
      <c r="B62" s="71" t="s">
        <v>2020</v>
      </c>
      <c r="C62" s="71" t="s">
        <v>2023</v>
      </c>
      <c r="D62" s="71" t="s">
        <v>2026</v>
      </c>
      <c r="E62" s="111">
        <v>-83.883300000000006</v>
      </c>
      <c r="F62" s="111">
        <v>-56.783299999999997</v>
      </c>
      <c r="G62" s="112">
        <v>572</v>
      </c>
      <c r="H62" s="111" t="s">
        <v>2024</v>
      </c>
      <c r="I62" s="71">
        <v>142</v>
      </c>
      <c r="J62" s="113">
        <v>13</v>
      </c>
      <c r="K62" s="114">
        <f t="shared" si="0"/>
        <v>9.1549295774647899</v>
      </c>
      <c r="L62" s="89"/>
      <c r="M62" s="89"/>
      <c r="N62" s="89"/>
      <c r="O62" s="89"/>
      <c r="P62" s="89"/>
      <c r="Q62" s="97"/>
      <c r="R62" s="115"/>
    </row>
    <row r="63" spans="1:18" s="89" customFormat="1" x14ac:dyDescent="0.2">
      <c r="A63" s="116" t="s">
        <v>7290</v>
      </c>
      <c r="B63" s="97"/>
      <c r="C63" s="97"/>
      <c r="D63" s="97"/>
      <c r="E63" s="85"/>
      <c r="F63" s="75"/>
      <c r="G63" s="75"/>
      <c r="H63" s="75"/>
      <c r="I63" s="117"/>
      <c r="J63" s="118"/>
      <c r="L63" s="107"/>
      <c r="M63" s="107"/>
      <c r="Q63" s="99"/>
      <c r="R63" s="100"/>
    </row>
    <row r="64" spans="1:18" s="89" customFormat="1" x14ac:dyDescent="0.2">
      <c r="A64" s="116" t="s">
        <v>7289</v>
      </c>
      <c r="B64" s="97"/>
      <c r="C64" s="97"/>
      <c r="D64" s="97"/>
      <c r="E64" s="85"/>
      <c r="F64" s="75"/>
      <c r="G64" s="75"/>
      <c r="H64" s="75"/>
      <c r="I64" s="117"/>
      <c r="J64" s="118"/>
      <c r="L64" s="107"/>
      <c r="M64" s="107"/>
      <c r="Q64" s="99"/>
      <c r="R64" s="100"/>
    </row>
    <row r="65" spans="1:18" s="89" customFormat="1" x14ac:dyDescent="0.2">
      <c r="A65" s="116" t="s">
        <v>7295</v>
      </c>
      <c r="B65" s="72"/>
      <c r="C65" s="72"/>
      <c r="D65" s="72"/>
      <c r="E65" s="85"/>
      <c r="F65" s="75"/>
      <c r="G65" s="75"/>
      <c r="H65" s="75"/>
      <c r="I65" s="117"/>
      <c r="J65" s="117"/>
      <c r="L65" s="107"/>
      <c r="M65" s="107"/>
      <c r="Q65" s="99"/>
      <c r="R65" s="100"/>
    </row>
    <row r="66" spans="1:18" s="89" customFormat="1" x14ac:dyDescent="0.2">
      <c r="A66" s="119"/>
      <c r="B66" s="72"/>
      <c r="C66" s="72"/>
      <c r="D66" s="72"/>
      <c r="E66" s="85"/>
      <c r="F66" s="85"/>
      <c r="G66" s="85"/>
      <c r="H66" s="85"/>
      <c r="I66" s="117"/>
      <c r="J66" s="118"/>
      <c r="L66" s="107"/>
      <c r="M66" s="107"/>
      <c r="Q66" s="99"/>
      <c r="R66" s="100"/>
    </row>
    <row r="67" spans="1:18" s="166" customFormat="1" ht="98.1" customHeight="1" x14ac:dyDescent="0.25">
      <c r="A67" s="169" t="s">
        <v>7291</v>
      </c>
      <c r="B67" s="169"/>
      <c r="C67" s="169"/>
      <c r="D67" s="169"/>
      <c r="E67" s="169"/>
      <c r="F67" s="169"/>
      <c r="G67" s="169"/>
      <c r="H67" s="169"/>
      <c r="I67" s="169"/>
      <c r="J67" s="169"/>
      <c r="K67" s="169"/>
      <c r="L67" s="165"/>
      <c r="M67" s="165"/>
      <c r="Q67" s="167"/>
      <c r="R67" s="168"/>
    </row>
    <row r="68" spans="1:18" s="89" customFormat="1" x14ac:dyDescent="0.2">
      <c r="A68" s="119"/>
      <c r="B68" s="97"/>
      <c r="C68" s="97"/>
      <c r="D68" s="97"/>
      <c r="E68" s="85"/>
      <c r="F68" s="75"/>
      <c r="G68" s="75"/>
      <c r="H68" s="75"/>
      <c r="I68" s="117"/>
      <c r="J68" s="118"/>
      <c r="L68" s="107"/>
      <c r="M68" s="107"/>
      <c r="Q68" s="99"/>
      <c r="R68" s="100"/>
    </row>
    <row r="69" spans="1:18" s="89" customFormat="1" x14ac:dyDescent="0.2">
      <c r="A69" s="120"/>
      <c r="B69" s="97"/>
      <c r="C69" s="97"/>
      <c r="D69" s="97"/>
      <c r="E69" s="85"/>
      <c r="F69" s="75"/>
      <c r="G69" s="75"/>
      <c r="H69" s="75"/>
      <c r="I69" s="117"/>
      <c r="J69" s="118"/>
      <c r="L69" s="107"/>
      <c r="M69" s="107"/>
      <c r="Q69" s="99"/>
      <c r="R69" s="100"/>
    </row>
    <row r="70" spans="1:18" s="89" customFormat="1" x14ac:dyDescent="0.2">
      <c r="A70" s="121"/>
      <c r="B70" s="97"/>
      <c r="C70" s="97"/>
      <c r="D70" s="97"/>
      <c r="E70" s="75"/>
      <c r="F70" s="75"/>
      <c r="G70" s="75"/>
      <c r="H70" s="75"/>
      <c r="I70" s="117"/>
      <c r="J70" s="118"/>
      <c r="L70" s="107"/>
      <c r="M70" s="107"/>
      <c r="Q70" s="99"/>
      <c r="R70" s="100"/>
    </row>
    <row r="71" spans="1:18" s="89" customFormat="1" x14ac:dyDescent="0.2">
      <c r="A71" s="119"/>
      <c r="B71" s="97"/>
      <c r="C71" s="97"/>
      <c r="D71" s="97"/>
      <c r="E71" s="75"/>
      <c r="F71" s="75"/>
      <c r="G71" s="75"/>
      <c r="H71" s="75"/>
      <c r="I71" s="83"/>
      <c r="J71" s="122"/>
      <c r="R71" s="123"/>
    </row>
    <row r="72" spans="1:18" s="89" customFormat="1" x14ac:dyDescent="0.2">
      <c r="A72" s="121"/>
      <c r="B72" s="97"/>
      <c r="C72" s="97"/>
      <c r="D72" s="97"/>
      <c r="E72" s="75"/>
      <c r="F72" s="75"/>
      <c r="G72" s="75"/>
      <c r="H72" s="75"/>
      <c r="I72" s="107"/>
      <c r="J72" s="107"/>
      <c r="R72" s="123"/>
    </row>
    <row r="73" spans="1:18" s="89" customFormat="1" x14ac:dyDescent="0.2">
      <c r="A73" s="119"/>
      <c r="B73" s="97"/>
      <c r="C73" s="97"/>
      <c r="D73" s="97"/>
      <c r="E73" s="75"/>
      <c r="F73" s="75"/>
      <c r="G73" s="75"/>
      <c r="H73" s="75"/>
      <c r="I73" s="117"/>
      <c r="J73" s="118"/>
      <c r="R73" s="123"/>
    </row>
    <row r="74" spans="1:18" s="89" customFormat="1" x14ac:dyDescent="0.2">
      <c r="A74" s="120"/>
      <c r="B74" s="97"/>
      <c r="C74" s="97"/>
      <c r="D74" s="97"/>
      <c r="E74" s="75"/>
      <c r="F74" s="75"/>
      <c r="G74" s="75"/>
      <c r="H74" s="75"/>
      <c r="I74" s="117"/>
      <c r="J74" s="118"/>
      <c r="R74" s="123"/>
    </row>
    <row r="75" spans="1:18" s="89" customFormat="1" x14ac:dyDescent="0.2">
      <c r="A75" s="119"/>
      <c r="B75" s="97"/>
      <c r="C75" s="97"/>
      <c r="D75" s="97"/>
      <c r="E75" s="75"/>
      <c r="F75" s="75"/>
      <c r="G75" s="75"/>
      <c r="H75" s="75"/>
      <c r="I75" s="117"/>
      <c r="J75" s="124"/>
      <c r="R75" s="115"/>
    </row>
    <row r="94" spans="15:15" x14ac:dyDescent="0.2">
      <c r="O94" s="125"/>
    </row>
    <row r="95" spans="15:15" x14ac:dyDescent="0.2">
      <c r="O95" s="125"/>
    </row>
    <row r="96" spans="15:15" x14ac:dyDescent="0.2">
      <c r="O96" s="125"/>
    </row>
    <row r="97" spans="14:21" x14ac:dyDescent="0.2">
      <c r="N97" s="89"/>
      <c r="O97" s="125"/>
      <c r="P97" s="89"/>
      <c r="Q97" s="89"/>
      <c r="R97" s="89"/>
      <c r="S97" s="89"/>
      <c r="T97" s="89"/>
      <c r="U97" s="89"/>
    </row>
    <row r="98" spans="14:21" x14ac:dyDescent="0.2">
      <c r="N98" s="89"/>
      <c r="O98" s="125"/>
      <c r="P98" s="89"/>
      <c r="Q98" s="89"/>
      <c r="R98" s="89"/>
      <c r="S98" s="89"/>
      <c r="T98" s="89"/>
      <c r="U98" s="89"/>
    </row>
    <row r="99" spans="14:21" x14ac:dyDescent="0.2">
      <c r="N99" s="89"/>
      <c r="O99" s="89"/>
      <c r="P99" s="89"/>
      <c r="Q99" s="89"/>
      <c r="R99" s="89"/>
      <c r="S99" s="89"/>
      <c r="T99" s="89"/>
      <c r="U99" s="89"/>
    </row>
    <row r="100" spans="14:21" x14ac:dyDescent="0.2">
      <c r="N100" s="89"/>
      <c r="O100" s="89"/>
      <c r="P100" s="89"/>
      <c r="Q100" s="89"/>
      <c r="R100" s="89"/>
      <c r="S100" s="89"/>
      <c r="T100" s="89"/>
      <c r="U100" s="89"/>
    </row>
    <row r="101" spans="14:21" x14ac:dyDescent="0.2">
      <c r="N101" s="89"/>
      <c r="O101" s="89"/>
      <c r="P101" s="89"/>
      <c r="Q101" s="89"/>
      <c r="R101" s="89"/>
      <c r="S101" s="89"/>
      <c r="T101" s="89"/>
      <c r="U101" s="89"/>
    </row>
    <row r="102" spans="14:21" x14ac:dyDescent="0.2">
      <c r="N102" s="89"/>
      <c r="O102" s="89"/>
      <c r="P102" s="89"/>
      <c r="Q102" s="89"/>
      <c r="R102" s="89"/>
      <c r="S102" s="89"/>
      <c r="T102" s="89"/>
      <c r="U102" s="89"/>
    </row>
    <row r="103" spans="14:21" x14ac:dyDescent="0.2">
      <c r="N103" s="89"/>
      <c r="O103" s="89"/>
      <c r="P103" s="89"/>
      <c r="Q103" s="89"/>
      <c r="R103" s="89"/>
      <c r="S103" s="89"/>
      <c r="T103" s="89"/>
      <c r="U103" s="89"/>
    </row>
    <row r="104" spans="14:21" x14ac:dyDescent="0.2">
      <c r="N104" s="89"/>
      <c r="O104" s="89"/>
      <c r="P104" s="89"/>
      <c r="Q104" s="89"/>
      <c r="R104" s="89"/>
      <c r="S104" s="89"/>
      <c r="T104" s="89"/>
      <c r="U104" s="89"/>
    </row>
    <row r="105" spans="14:21" x14ac:dyDescent="0.2">
      <c r="N105" s="89"/>
      <c r="O105" s="89"/>
      <c r="P105" s="89"/>
      <c r="Q105" s="89"/>
      <c r="R105" s="89"/>
      <c r="S105" s="89"/>
      <c r="T105" s="89"/>
      <c r="U105" s="89"/>
    </row>
    <row r="106" spans="14:21" x14ac:dyDescent="0.2">
      <c r="N106" s="89"/>
      <c r="O106" s="89"/>
      <c r="P106" s="89"/>
      <c r="Q106" s="89"/>
      <c r="R106" s="89"/>
      <c r="S106" s="89"/>
      <c r="T106" s="89"/>
      <c r="U106" s="89"/>
    </row>
    <row r="107" spans="14:21" x14ac:dyDescent="0.2">
      <c r="N107" s="89"/>
      <c r="O107" s="89"/>
      <c r="P107" s="89"/>
      <c r="Q107" s="89"/>
      <c r="R107" s="89"/>
      <c r="S107" s="89"/>
      <c r="T107" s="89"/>
      <c r="U107" s="89"/>
    </row>
    <row r="108" spans="14:21" x14ac:dyDescent="0.2">
      <c r="N108" s="89"/>
      <c r="O108" s="89"/>
      <c r="P108" s="89"/>
      <c r="Q108" s="89"/>
      <c r="R108" s="89"/>
      <c r="S108" s="89"/>
      <c r="T108" s="89"/>
      <c r="U108" s="89"/>
    </row>
    <row r="109" spans="14:21" x14ac:dyDescent="0.2">
      <c r="N109" s="89"/>
      <c r="O109" s="89"/>
      <c r="P109" s="89"/>
      <c r="Q109" s="89"/>
      <c r="R109" s="89"/>
      <c r="S109" s="89"/>
      <c r="T109" s="89"/>
      <c r="U109" s="89"/>
    </row>
    <row r="110" spans="14:21" x14ac:dyDescent="0.2">
      <c r="N110" s="89"/>
      <c r="O110" s="89"/>
      <c r="P110" s="89"/>
      <c r="Q110" s="89"/>
      <c r="R110" s="89"/>
      <c r="S110" s="89"/>
      <c r="T110" s="89"/>
      <c r="U110" s="89"/>
    </row>
    <row r="111" spans="14:21" x14ac:dyDescent="0.2">
      <c r="N111" s="89"/>
      <c r="O111" s="89"/>
      <c r="P111" s="89"/>
      <c r="Q111" s="89"/>
      <c r="R111" s="89"/>
      <c r="S111" s="89"/>
      <c r="T111" s="89"/>
      <c r="U111" s="89"/>
    </row>
    <row r="112" spans="14:21" x14ac:dyDescent="0.2">
      <c r="N112" s="89"/>
      <c r="O112" s="89"/>
      <c r="P112" s="89"/>
      <c r="Q112" s="89"/>
      <c r="R112" s="89"/>
      <c r="S112" s="89"/>
      <c r="T112" s="89"/>
      <c r="U112" s="89"/>
    </row>
    <row r="113" spans="14:21" x14ac:dyDescent="0.2">
      <c r="N113" s="89"/>
      <c r="O113" s="89"/>
      <c r="P113" s="89"/>
      <c r="Q113" s="89"/>
      <c r="R113" s="89"/>
      <c r="S113" s="89"/>
      <c r="T113" s="89"/>
      <c r="U113" s="89"/>
    </row>
    <row r="114" spans="14:21" x14ac:dyDescent="0.2">
      <c r="N114" s="89"/>
      <c r="O114" s="89"/>
      <c r="P114" s="89"/>
      <c r="Q114" s="89"/>
      <c r="R114" s="89"/>
      <c r="S114" s="89"/>
      <c r="T114" s="89"/>
      <c r="U114" s="89"/>
    </row>
  </sheetData>
  <mergeCells count="1">
    <mergeCell ref="A67:K67"/>
  </mergeCells>
  <phoneticPr fontId="10" type="noConversion"/>
  <printOptions horizontalCentered="1" verticalCentered="1"/>
  <pageMargins left="0.75" right="0.75" top="0.98" bottom="0.98" header="0.51" footer="0.51"/>
  <pageSetup scale="55" orientation="portrait"/>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5"/>
    <pageSetUpPr autoPageBreaks="0" fitToPage="1"/>
  </sheetPr>
  <dimension ref="A1:AE6134"/>
  <sheetViews>
    <sheetView workbookViewId="0">
      <pane xSplit="1" topLeftCell="B1" activePane="topRight" state="frozen"/>
      <selection pane="topRight"/>
    </sheetView>
  </sheetViews>
  <sheetFormatPr defaultColWidth="8.85546875" defaultRowHeight="12.75" x14ac:dyDescent="0.2"/>
  <cols>
    <col min="1" max="1" width="14.7109375" style="10" customWidth="1"/>
    <col min="2" max="22" width="8.85546875" style="10"/>
    <col min="23" max="24" width="8.85546875" style="19"/>
    <col min="25" max="25" width="9.140625" style="17" customWidth="1"/>
    <col min="26" max="26" width="8.85546875" style="10"/>
    <col min="27" max="31" width="9.7109375" style="10" customWidth="1"/>
    <col min="32" max="188" width="8.85546875" style="10"/>
    <col min="189" max="189" width="14.7109375" style="10" customWidth="1"/>
    <col min="190" max="206" width="8.85546875" style="10"/>
    <col min="207" max="207" width="9.140625" style="10" customWidth="1"/>
    <col min="208" max="444" width="8.85546875" style="10"/>
    <col min="445" max="445" width="14.7109375" style="10" customWidth="1"/>
    <col min="446" max="462" width="8.85546875" style="10"/>
    <col min="463" max="463" width="9.140625" style="10" customWidth="1"/>
    <col min="464" max="700" width="8.85546875" style="10"/>
    <col min="701" max="701" width="14.7109375" style="10" customWidth="1"/>
    <col min="702" max="718" width="8.85546875" style="10"/>
    <col min="719" max="719" width="9.140625" style="10" customWidth="1"/>
    <col min="720" max="956" width="8.85546875" style="10"/>
    <col min="957" max="957" width="14.7109375" style="10" customWidth="1"/>
    <col min="958" max="974" width="8.85546875" style="10"/>
    <col min="975" max="975" width="9.140625" style="10" customWidth="1"/>
    <col min="976" max="1212" width="8.85546875" style="10"/>
    <col min="1213" max="1213" width="14.7109375" style="10" customWidth="1"/>
    <col min="1214" max="1230" width="8.85546875" style="10"/>
    <col min="1231" max="1231" width="9.140625" style="10" customWidth="1"/>
    <col min="1232" max="1468" width="8.85546875" style="10"/>
    <col min="1469" max="1469" width="14.7109375" style="10" customWidth="1"/>
    <col min="1470" max="1486" width="8.85546875" style="10"/>
    <col min="1487" max="1487" width="9.140625" style="10" customWidth="1"/>
    <col min="1488" max="1724" width="8.85546875" style="10"/>
    <col min="1725" max="1725" width="14.7109375" style="10" customWidth="1"/>
    <col min="1726" max="1742" width="8.85546875" style="10"/>
    <col min="1743" max="1743" width="9.140625" style="10" customWidth="1"/>
    <col min="1744" max="1980" width="8.85546875" style="10"/>
    <col min="1981" max="1981" width="14.7109375" style="10" customWidth="1"/>
    <col min="1982" max="1998" width="8.85546875" style="10"/>
    <col min="1999" max="1999" width="9.140625" style="10" customWidth="1"/>
    <col min="2000" max="2236" width="8.85546875" style="10"/>
    <col min="2237" max="2237" width="14.7109375" style="10" customWidth="1"/>
    <col min="2238" max="2254" width="8.85546875" style="10"/>
    <col min="2255" max="2255" width="9.140625" style="10" customWidth="1"/>
    <col min="2256" max="2492" width="8.85546875" style="10"/>
    <col min="2493" max="2493" width="14.7109375" style="10" customWidth="1"/>
    <col min="2494" max="2510" width="8.85546875" style="10"/>
    <col min="2511" max="2511" width="9.140625" style="10" customWidth="1"/>
    <col min="2512" max="2748" width="8.85546875" style="10"/>
    <col min="2749" max="2749" width="14.7109375" style="10" customWidth="1"/>
    <col min="2750" max="2766" width="8.85546875" style="10"/>
    <col min="2767" max="2767" width="9.140625" style="10" customWidth="1"/>
    <col min="2768" max="3004" width="8.85546875" style="10"/>
    <col min="3005" max="3005" width="14.7109375" style="10" customWidth="1"/>
    <col min="3006" max="3022" width="8.85546875" style="10"/>
    <col min="3023" max="3023" width="9.140625" style="10" customWidth="1"/>
    <col min="3024" max="3260" width="8.85546875" style="10"/>
    <col min="3261" max="3261" width="14.7109375" style="10" customWidth="1"/>
    <col min="3262" max="3278" width="8.85546875" style="10"/>
    <col min="3279" max="3279" width="9.140625" style="10" customWidth="1"/>
    <col min="3280" max="3516" width="8.85546875" style="10"/>
    <col min="3517" max="3517" width="14.7109375" style="10" customWidth="1"/>
    <col min="3518" max="3534" width="8.85546875" style="10"/>
    <col min="3535" max="3535" width="9.140625" style="10" customWidth="1"/>
    <col min="3536" max="3772" width="8.85546875" style="10"/>
    <col min="3773" max="3773" width="14.7109375" style="10" customWidth="1"/>
    <col min="3774" max="3790" width="8.85546875" style="10"/>
    <col min="3791" max="3791" width="9.140625" style="10" customWidth="1"/>
    <col min="3792" max="4028" width="8.85546875" style="10"/>
    <col min="4029" max="4029" width="14.7109375" style="10" customWidth="1"/>
    <col min="4030" max="4046" width="8.85546875" style="10"/>
    <col min="4047" max="4047" width="9.140625" style="10" customWidth="1"/>
    <col min="4048" max="4284" width="8.85546875" style="10"/>
    <col min="4285" max="4285" width="14.7109375" style="10" customWidth="1"/>
    <col min="4286" max="4302" width="8.85546875" style="10"/>
    <col min="4303" max="4303" width="9.140625" style="10" customWidth="1"/>
    <col min="4304" max="4540" width="8.85546875" style="10"/>
    <col min="4541" max="4541" width="14.7109375" style="10" customWidth="1"/>
    <col min="4542" max="4558" width="8.85546875" style="10"/>
    <col min="4559" max="4559" width="9.140625" style="10" customWidth="1"/>
    <col min="4560" max="4796" width="8.85546875" style="10"/>
    <col min="4797" max="4797" width="14.7109375" style="10" customWidth="1"/>
    <col min="4798" max="4814" width="8.85546875" style="10"/>
    <col min="4815" max="4815" width="9.140625" style="10" customWidth="1"/>
    <col min="4816" max="5052" width="8.85546875" style="10"/>
    <col min="5053" max="5053" width="14.7109375" style="10" customWidth="1"/>
    <col min="5054" max="5070" width="8.85546875" style="10"/>
    <col min="5071" max="5071" width="9.140625" style="10" customWidth="1"/>
    <col min="5072" max="5308" width="8.85546875" style="10"/>
    <col min="5309" max="5309" width="14.7109375" style="10" customWidth="1"/>
    <col min="5310" max="5326" width="8.85546875" style="10"/>
    <col min="5327" max="5327" width="9.140625" style="10" customWidth="1"/>
    <col min="5328" max="5564" width="8.85546875" style="10"/>
    <col min="5565" max="5565" width="14.7109375" style="10" customWidth="1"/>
    <col min="5566" max="5582" width="8.85546875" style="10"/>
    <col min="5583" max="5583" width="9.140625" style="10" customWidth="1"/>
    <col min="5584" max="5820" width="8.85546875" style="10"/>
    <col min="5821" max="5821" width="14.7109375" style="10" customWidth="1"/>
    <col min="5822" max="5838" width="8.85546875" style="10"/>
    <col min="5839" max="5839" width="9.140625" style="10" customWidth="1"/>
    <col min="5840" max="6076" width="8.85546875" style="10"/>
    <col min="6077" max="6077" width="14.7109375" style="10" customWidth="1"/>
    <col min="6078" max="6094" width="8.85546875" style="10"/>
    <col min="6095" max="6095" width="9.140625" style="10" customWidth="1"/>
    <col min="6096" max="6332" width="8.85546875" style="10"/>
    <col min="6333" max="6333" width="14.7109375" style="10" customWidth="1"/>
    <col min="6334" max="6350" width="8.85546875" style="10"/>
    <col min="6351" max="6351" width="9.140625" style="10" customWidth="1"/>
    <col min="6352" max="6588" width="8.85546875" style="10"/>
    <col min="6589" max="6589" width="14.7109375" style="10" customWidth="1"/>
    <col min="6590" max="6606" width="8.85546875" style="10"/>
    <col min="6607" max="6607" width="9.140625" style="10" customWidth="1"/>
    <col min="6608" max="6844" width="8.85546875" style="10"/>
    <col min="6845" max="6845" width="14.7109375" style="10" customWidth="1"/>
    <col min="6846" max="6862" width="8.85546875" style="10"/>
    <col min="6863" max="6863" width="9.140625" style="10" customWidth="1"/>
    <col min="6864" max="7100" width="8.85546875" style="10"/>
    <col min="7101" max="7101" width="14.7109375" style="10" customWidth="1"/>
    <col min="7102" max="7118" width="8.85546875" style="10"/>
    <col min="7119" max="7119" width="9.140625" style="10" customWidth="1"/>
    <col min="7120" max="7356" width="8.85546875" style="10"/>
    <col min="7357" max="7357" width="14.7109375" style="10" customWidth="1"/>
    <col min="7358" max="7374" width="8.85546875" style="10"/>
    <col min="7375" max="7375" width="9.140625" style="10" customWidth="1"/>
    <col min="7376" max="7612" width="8.85546875" style="10"/>
    <col min="7613" max="7613" width="14.7109375" style="10" customWidth="1"/>
    <col min="7614" max="7630" width="8.85546875" style="10"/>
    <col min="7631" max="7631" width="9.140625" style="10" customWidth="1"/>
    <col min="7632" max="7868" width="8.85546875" style="10"/>
    <col min="7869" max="7869" width="14.7109375" style="10" customWidth="1"/>
    <col min="7870" max="7886" width="8.85546875" style="10"/>
    <col min="7887" max="7887" width="9.140625" style="10" customWidth="1"/>
    <col min="7888" max="8124" width="8.85546875" style="10"/>
    <col min="8125" max="8125" width="14.7109375" style="10" customWidth="1"/>
    <col min="8126" max="8142" width="8.85546875" style="10"/>
    <col min="8143" max="8143" width="9.140625" style="10" customWidth="1"/>
    <col min="8144" max="8380" width="8.85546875" style="10"/>
    <col min="8381" max="8381" width="14.7109375" style="10" customWidth="1"/>
    <col min="8382" max="8398" width="8.85546875" style="10"/>
    <col min="8399" max="8399" width="9.140625" style="10" customWidth="1"/>
    <col min="8400" max="8636" width="8.85546875" style="10"/>
    <col min="8637" max="8637" width="14.7109375" style="10" customWidth="1"/>
    <col min="8638" max="8654" width="8.85546875" style="10"/>
    <col min="8655" max="8655" width="9.140625" style="10" customWidth="1"/>
    <col min="8656" max="8892" width="8.85546875" style="10"/>
    <col min="8893" max="8893" width="14.7109375" style="10" customWidth="1"/>
    <col min="8894" max="8910" width="8.85546875" style="10"/>
    <col min="8911" max="8911" width="9.140625" style="10" customWidth="1"/>
    <col min="8912" max="9148" width="8.85546875" style="10"/>
    <col min="9149" max="9149" width="14.7109375" style="10" customWidth="1"/>
    <col min="9150" max="9166" width="8.85546875" style="10"/>
    <col min="9167" max="9167" width="9.140625" style="10" customWidth="1"/>
    <col min="9168" max="9404" width="8.85546875" style="10"/>
    <col min="9405" max="9405" width="14.7109375" style="10" customWidth="1"/>
    <col min="9406" max="9422" width="8.85546875" style="10"/>
    <col min="9423" max="9423" width="9.140625" style="10" customWidth="1"/>
    <col min="9424" max="9660" width="8.85546875" style="10"/>
    <col min="9661" max="9661" width="14.7109375" style="10" customWidth="1"/>
    <col min="9662" max="9678" width="8.85546875" style="10"/>
    <col min="9679" max="9679" width="9.140625" style="10" customWidth="1"/>
    <col min="9680" max="9916" width="8.85546875" style="10"/>
    <col min="9917" max="9917" width="14.7109375" style="10" customWidth="1"/>
    <col min="9918" max="9934" width="8.85546875" style="10"/>
    <col min="9935" max="9935" width="9.140625" style="10" customWidth="1"/>
    <col min="9936" max="10172" width="8.85546875" style="10"/>
    <col min="10173" max="10173" width="14.7109375" style="10" customWidth="1"/>
    <col min="10174" max="10190" width="8.85546875" style="10"/>
    <col min="10191" max="10191" width="9.140625" style="10" customWidth="1"/>
    <col min="10192" max="10428" width="8.85546875" style="10"/>
    <col min="10429" max="10429" width="14.7109375" style="10" customWidth="1"/>
    <col min="10430" max="10446" width="8.85546875" style="10"/>
    <col min="10447" max="10447" width="9.140625" style="10" customWidth="1"/>
    <col min="10448" max="10684" width="8.85546875" style="10"/>
    <col min="10685" max="10685" width="14.7109375" style="10" customWidth="1"/>
    <col min="10686" max="10702" width="8.85546875" style="10"/>
    <col min="10703" max="10703" width="9.140625" style="10" customWidth="1"/>
    <col min="10704" max="10940" width="8.85546875" style="10"/>
    <col min="10941" max="10941" width="14.7109375" style="10" customWidth="1"/>
    <col min="10942" max="10958" width="8.85546875" style="10"/>
    <col min="10959" max="10959" width="9.140625" style="10" customWidth="1"/>
    <col min="10960" max="11196" width="8.85546875" style="10"/>
    <col min="11197" max="11197" width="14.7109375" style="10" customWidth="1"/>
    <col min="11198" max="11214" width="8.85546875" style="10"/>
    <col min="11215" max="11215" width="9.140625" style="10" customWidth="1"/>
    <col min="11216" max="11452" width="8.85546875" style="10"/>
    <col min="11453" max="11453" width="14.7109375" style="10" customWidth="1"/>
    <col min="11454" max="11470" width="8.85546875" style="10"/>
    <col min="11471" max="11471" width="9.140625" style="10" customWidth="1"/>
    <col min="11472" max="11708" width="8.85546875" style="10"/>
    <col min="11709" max="11709" width="14.7109375" style="10" customWidth="1"/>
    <col min="11710" max="11726" width="8.85546875" style="10"/>
    <col min="11727" max="11727" width="9.140625" style="10" customWidth="1"/>
    <col min="11728" max="11964" width="8.85546875" style="10"/>
    <col min="11965" max="11965" width="14.7109375" style="10" customWidth="1"/>
    <col min="11966" max="11982" width="8.85546875" style="10"/>
    <col min="11983" max="11983" width="9.140625" style="10" customWidth="1"/>
    <col min="11984" max="12220" width="8.85546875" style="10"/>
    <col min="12221" max="12221" width="14.7109375" style="10" customWidth="1"/>
    <col min="12222" max="12238" width="8.85546875" style="10"/>
    <col min="12239" max="12239" width="9.140625" style="10" customWidth="1"/>
    <col min="12240" max="12476" width="8.85546875" style="10"/>
    <col min="12477" max="12477" width="14.7109375" style="10" customWidth="1"/>
    <col min="12478" max="12494" width="8.85546875" style="10"/>
    <col min="12495" max="12495" width="9.140625" style="10" customWidth="1"/>
    <col min="12496" max="12732" width="8.85546875" style="10"/>
    <col min="12733" max="12733" width="14.7109375" style="10" customWidth="1"/>
    <col min="12734" max="12750" width="8.85546875" style="10"/>
    <col min="12751" max="12751" width="9.140625" style="10" customWidth="1"/>
    <col min="12752" max="12988" width="8.85546875" style="10"/>
    <col min="12989" max="12989" width="14.7109375" style="10" customWidth="1"/>
    <col min="12990" max="13006" width="8.85546875" style="10"/>
    <col min="13007" max="13007" width="9.140625" style="10" customWidth="1"/>
    <col min="13008" max="13244" width="8.85546875" style="10"/>
    <col min="13245" max="13245" width="14.7109375" style="10" customWidth="1"/>
    <col min="13246" max="13262" width="8.85546875" style="10"/>
    <col min="13263" max="13263" width="9.140625" style="10" customWidth="1"/>
    <col min="13264" max="13500" width="8.85546875" style="10"/>
    <col min="13501" max="13501" width="14.7109375" style="10" customWidth="1"/>
    <col min="13502" max="13518" width="8.85546875" style="10"/>
    <col min="13519" max="13519" width="9.140625" style="10" customWidth="1"/>
    <col min="13520" max="13756" width="8.85546875" style="10"/>
    <col min="13757" max="13757" width="14.7109375" style="10" customWidth="1"/>
    <col min="13758" max="13774" width="8.85546875" style="10"/>
    <col min="13775" max="13775" width="9.140625" style="10" customWidth="1"/>
    <col min="13776" max="14012" width="8.85546875" style="10"/>
    <col min="14013" max="14013" width="14.7109375" style="10" customWidth="1"/>
    <col min="14014" max="14030" width="8.85546875" style="10"/>
    <col min="14031" max="14031" width="9.140625" style="10" customWidth="1"/>
    <col min="14032" max="14268" width="8.85546875" style="10"/>
    <col min="14269" max="14269" width="14.7109375" style="10" customWidth="1"/>
    <col min="14270" max="14286" width="8.85546875" style="10"/>
    <col min="14287" max="14287" width="9.140625" style="10" customWidth="1"/>
    <col min="14288" max="14524" width="8.85546875" style="10"/>
    <col min="14525" max="14525" width="14.7109375" style="10" customWidth="1"/>
    <col min="14526" max="14542" width="8.85546875" style="10"/>
    <col min="14543" max="14543" width="9.140625" style="10" customWidth="1"/>
    <col min="14544" max="14780" width="8.85546875" style="10"/>
    <col min="14781" max="14781" width="14.7109375" style="10" customWidth="1"/>
    <col min="14782" max="14798" width="8.85546875" style="10"/>
    <col min="14799" max="14799" width="9.140625" style="10" customWidth="1"/>
    <col min="14800" max="15036" width="8.85546875" style="10"/>
    <col min="15037" max="15037" width="14.7109375" style="10" customWidth="1"/>
    <col min="15038" max="15054" width="8.85546875" style="10"/>
    <col min="15055" max="15055" width="9.140625" style="10" customWidth="1"/>
    <col min="15056" max="15292" width="8.85546875" style="10"/>
    <col min="15293" max="15293" width="14.7109375" style="10" customWidth="1"/>
    <col min="15294" max="15310" width="8.85546875" style="10"/>
    <col min="15311" max="15311" width="9.140625" style="10" customWidth="1"/>
    <col min="15312" max="15548" width="8.85546875" style="10"/>
    <col min="15549" max="15549" width="14.7109375" style="10" customWidth="1"/>
    <col min="15550" max="15566" width="8.85546875" style="10"/>
    <col min="15567" max="15567" width="9.140625" style="10" customWidth="1"/>
    <col min="15568" max="15804" width="8.85546875" style="10"/>
    <col min="15805" max="15805" width="14.7109375" style="10" customWidth="1"/>
    <col min="15806" max="15822" width="8.85546875" style="10"/>
    <col min="15823" max="15823" width="9.140625" style="10" customWidth="1"/>
    <col min="15824" max="16060" width="8.85546875" style="10"/>
    <col min="16061" max="16061" width="14.7109375" style="10" customWidth="1"/>
    <col min="16062" max="16078" width="8.85546875" style="10"/>
    <col min="16079" max="16079" width="9.140625" style="10" customWidth="1"/>
    <col min="16080" max="16384" width="8.85546875" style="10"/>
  </cols>
  <sheetData>
    <row r="1" spans="1:31" ht="13.5" thickBot="1" x14ac:dyDescent="0.25">
      <c r="A1" s="43" t="s">
        <v>7293</v>
      </c>
      <c r="B1" s="21"/>
      <c r="C1" s="22"/>
      <c r="D1" s="22"/>
      <c r="E1" s="23"/>
      <c r="F1" s="22"/>
      <c r="G1" s="22"/>
      <c r="H1" s="22"/>
      <c r="I1" s="22"/>
      <c r="J1" s="22"/>
      <c r="K1" s="22"/>
      <c r="L1" s="22"/>
      <c r="M1" s="22"/>
      <c r="N1" s="22"/>
      <c r="O1" s="22"/>
      <c r="P1" s="24"/>
      <c r="Q1" s="24"/>
      <c r="R1" s="24"/>
      <c r="S1" s="24"/>
      <c r="T1" s="24"/>
      <c r="U1" s="22"/>
      <c r="V1" s="24"/>
      <c r="W1" s="25"/>
      <c r="X1" s="25"/>
      <c r="Y1" s="26"/>
    </row>
    <row r="2" spans="1:31" ht="13.5" thickBot="1" x14ac:dyDescent="0.25">
      <c r="A2" s="3"/>
      <c r="B2" s="3"/>
      <c r="C2" s="4"/>
      <c r="D2" s="4"/>
      <c r="E2" s="28"/>
      <c r="F2" s="27" t="s">
        <v>0</v>
      </c>
      <c r="G2" s="28"/>
      <c r="H2" s="29"/>
      <c r="I2" s="7"/>
      <c r="J2" s="28"/>
      <c r="K2" s="27" t="s">
        <v>0</v>
      </c>
      <c r="L2" s="28"/>
      <c r="M2" s="29"/>
      <c r="N2" s="40"/>
      <c r="O2" s="27"/>
      <c r="P2" s="29"/>
      <c r="Q2" s="29"/>
      <c r="R2" s="29"/>
      <c r="S2" s="29" t="s">
        <v>1</v>
      </c>
      <c r="T2" s="29"/>
      <c r="U2" s="27"/>
      <c r="V2" s="29"/>
      <c r="W2" s="29"/>
      <c r="X2" s="29"/>
      <c r="Y2" s="9"/>
    </row>
    <row r="3" spans="1:31" ht="6.75" customHeight="1" x14ac:dyDescent="0.2">
      <c r="A3" s="3"/>
      <c r="B3" s="3"/>
      <c r="C3" s="4"/>
      <c r="D3" s="4"/>
      <c r="E3" s="5"/>
      <c r="F3" s="4"/>
      <c r="G3" s="5"/>
      <c r="H3" s="6"/>
      <c r="I3" s="7"/>
      <c r="J3" s="4"/>
      <c r="K3" s="4"/>
      <c r="L3" s="4"/>
      <c r="M3" s="4"/>
      <c r="N3" s="4"/>
      <c r="O3" s="4"/>
      <c r="P3" s="6"/>
      <c r="Q3" s="6"/>
      <c r="R3" s="6"/>
      <c r="S3" s="6"/>
      <c r="T3" s="6"/>
      <c r="U3" s="4"/>
      <c r="V3" s="6"/>
      <c r="W3" s="6"/>
      <c r="X3" s="6"/>
      <c r="Y3" s="9"/>
    </row>
    <row r="4" spans="1:31" x14ac:dyDescent="0.2">
      <c r="A4" s="11"/>
      <c r="B4" s="12" t="s">
        <v>2</v>
      </c>
      <c r="C4" s="13" t="s">
        <v>51</v>
      </c>
      <c r="D4" s="13" t="s">
        <v>3</v>
      </c>
      <c r="E4" s="14" t="s">
        <v>11</v>
      </c>
      <c r="F4" s="13" t="s">
        <v>3</v>
      </c>
      <c r="G4" s="14" t="s">
        <v>12</v>
      </c>
      <c r="H4" s="13" t="s">
        <v>3</v>
      </c>
      <c r="I4" s="15" t="s">
        <v>52</v>
      </c>
      <c r="J4" s="15" t="s">
        <v>14</v>
      </c>
      <c r="K4" s="15" t="s">
        <v>3</v>
      </c>
      <c r="L4" s="15" t="s">
        <v>11</v>
      </c>
      <c r="M4" s="15" t="s">
        <v>3</v>
      </c>
      <c r="N4" s="15" t="s">
        <v>52</v>
      </c>
      <c r="O4" s="13" t="s">
        <v>11</v>
      </c>
      <c r="P4" s="13" t="s">
        <v>3</v>
      </c>
      <c r="Q4" s="13" t="s">
        <v>12</v>
      </c>
      <c r="R4" s="13" t="s">
        <v>3</v>
      </c>
      <c r="S4" s="13" t="s">
        <v>53</v>
      </c>
      <c r="T4" s="13" t="s">
        <v>3</v>
      </c>
      <c r="U4" s="16" t="s">
        <v>11</v>
      </c>
      <c r="V4" s="13" t="s">
        <v>3</v>
      </c>
      <c r="W4" s="13" t="s">
        <v>4</v>
      </c>
      <c r="X4" s="13" t="s">
        <v>3</v>
      </c>
      <c r="Y4" s="9" t="s">
        <v>5</v>
      </c>
    </row>
    <row r="5" spans="1:31" ht="15.6" customHeight="1" x14ac:dyDescent="0.2">
      <c r="A5" s="30"/>
      <c r="B5" s="30" t="s">
        <v>6</v>
      </c>
      <c r="C5" s="31"/>
      <c r="D5" s="31"/>
      <c r="E5" s="32" t="s">
        <v>9</v>
      </c>
      <c r="F5" s="1"/>
      <c r="G5" s="32" t="s">
        <v>7</v>
      </c>
      <c r="H5" s="1"/>
      <c r="I5" s="33" t="s">
        <v>54</v>
      </c>
      <c r="J5" s="33" t="s">
        <v>12</v>
      </c>
      <c r="K5" s="33"/>
      <c r="L5" s="33" t="s">
        <v>12</v>
      </c>
      <c r="M5" s="33"/>
      <c r="N5" s="33" t="s">
        <v>54</v>
      </c>
      <c r="O5" s="31" t="s">
        <v>9</v>
      </c>
      <c r="P5" s="31" t="s">
        <v>8</v>
      </c>
      <c r="Q5" s="31" t="s">
        <v>7</v>
      </c>
      <c r="R5" s="31" t="s">
        <v>8</v>
      </c>
      <c r="S5" s="31" t="s">
        <v>55</v>
      </c>
      <c r="T5" s="31" t="s">
        <v>8</v>
      </c>
      <c r="U5" s="34" t="s">
        <v>12</v>
      </c>
      <c r="V5" s="31" t="s">
        <v>8</v>
      </c>
      <c r="W5" s="31" t="s">
        <v>8</v>
      </c>
      <c r="X5" s="31" t="s">
        <v>8</v>
      </c>
      <c r="Y5" s="2" t="s">
        <v>10</v>
      </c>
    </row>
    <row r="6" spans="1:31" x14ac:dyDescent="0.2">
      <c r="A6" s="47" t="s">
        <v>7255</v>
      </c>
      <c r="B6" s="3"/>
      <c r="C6" s="4"/>
      <c r="D6" s="4"/>
      <c r="E6" s="5"/>
      <c r="F6" s="4"/>
      <c r="G6" s="5"/>
      <c r="H6" s="6"/>
      <c r="I6" s="7"/>
      <c r="J6" s="4"/>
      <c r="K6" s="4"/>
      <c r="L6" s="4"/>
      <c r="M6" s="4"/>
      <c r="N6" s="4"/>
      <c r="O6" s="4"/>
      <c r="P6" s="6"/>
      <c r="Q6" s="6"/>
      <c r="R6" s="6"/>
      <c r="S6" s="6"/>
      <c r="T6" s="6"/>
      <c r="U6" s="4"/>
      <c r="V6" s="6"/>
      <c r="W6" s="6"/>
      <c r="X6" s="6"/>
      <c r="Y6" s="9"/>
      <c r="AC6" s="10" t="s">
        <v>5600</v>
      </c>
    </row>
    <row r="7" spans="1:31" ht="15" x14ac:dyDescent="0.25">
      <c r="A7" s="41" t="s">
        <v>3102</v>
      </c>
      <c r="B7" s="41">
        <v>54.5</v>
      </c>
      <c r="C7" s="41">
        <v>1.165</v>
      </c>
      <c r="D7" s="41">
        <v>2.7E-2</v>
      </c>
      <c r="E7" s="41">
        <v>0.62</v>
      </c>
      <c r="F7" s="41">
        <v>4.3999999999999997E-2</v>
      </c>
      <c r="G7" s="41">
        <v>7.8799999999999995E-2</v>
      </c>
      <c r="H7" s="41">
        <v>3.5999999999999999E-3</v>
      </c>
      <c r="I7" s="41">
        <v>-2.6425000000000001E-2</v>
      </c>
      <c r="J7" s="41">
        <v>12.69036</v>
      </c>
      <c r="K7" s="41">
        <v>0.57976240000000001</v>
      </c>
      <c r="L7" s="41">
        <v>5.6500000000000002E-2</v>
      </c>
      <c r="M7" s="41">
        <v>4.3E-3</v>
      </c>
      <c r="N7" s="41">
        <v>0.49382999999999999</v>
      </c>
      <c r="O7" s="41">
        <v>495</v>
      </c>
      <c r="P7" s="41">
        <v>29</v>
      </c>
      <c r="Q7" s="41">
        <v>492</v>
      </c>
      <c r="R7" s="41">
        <v>23</v>
      </c>
      <c r="S7" s="41">
        <v>488</v>
      </c>
      <c r="T7" s="41">
        <v>81</v>
      </c>
      <c r="U7" s="41">
        <v>470</v>
      </c>
      <c r="V7" s="41">
        <v>170</v>
      </c>
      <c r="W7" s="8">
        <v>492</v>
      </c>
      <c r="X7" s="8">
        <v>23</v>
      </c>
      <c r="Y7" s="8">
        <v>104.68085106382978</v>
      </c>
      <c r="AA7" s="10" t="s">
        <v>4759</v>
      </c>
      <c r="AB7" s="10" t="s">
        <v>4760</v>
      </c>
      <c r="AC7" s="10" t="s">
        <v>4761</v>
      </c>
      <c r="AD7" s="10" t="s">
        <v>4762</v>
      </c>
      <c r="AE7" s="10" t="s">
        <v>4761</v>
      </c>
    </row>
    <row r="8" spans="1:31" ht="15" x14ac:dyDescent="0.25">
      <c r="A8" s="41" t="s">
        <v>3462</v>
      </c>
      <c r="B8" s="41">
        <v>431</v>
      </c>
      <c r="C8" s="41">
        <v>6.7190000000000003</v>
      </c>
      <c r="D8" s="41">
        <v>8.8999999999999996E-2</v>
      </c>
      <c r="E8" s="41">
        <v>1.6279999999999999</v>
      </c>
      <c r="F8" s="41">
        <v>5.3999999999999999E-2</v>
      </c>
      <c r="G8" s="41">
        <v>0.16070000000000001</v>
      </c>
      <c r="H8" s="41">
        <v>5.1000000000000004E-3</v>
      </c>
      <c r="I8" s="41">
        <v>0.53883000000000003</v>
      </c>
      <c r="J8" s="41">
        <v>6.2227750000000004</v>
      </c>
      <c r="K8" s="41">
        <v>0.197487</v>
      </c>
      <c r="L8" s="41">
        <v>7.22E-2</v>
      </c>
      <c r="M8" s="41">
        <v>1.2999999999999999E-3</v>
      </c>
      <c r="N8" s="41">
        <v>0.48486000000000001</v>
      </c>
      <c r="O8" s="41">
        <v>980.7</v>
      </c>
      <c r="P8" s="41">
        <v>21</v>
      </c>
      <c r="Q8" s="41">
        <v>961</v>
      </c>
      <c r="R8" s="41">
        <v>28</v>
      </c>
      <c r="S8" s="41">
        <v>1035</v>
      </c>
      <c r="T8" s="41">
        <v>160</v>
      </c>
      <c r="U8" s="41">
        <v>990</v>
      </c>
      <c r="V8" s="41">
        <v>37</v>
      </c>
      <c r="W8" s="8">
        <v>961</v>
      </c>
      <c r="X8" s="8">
        <v>28</v>
      </c>
      <c r="Y8" s="8">
        <v>97.070707070707073</v>
      </c>
      <c r="AA8" s="10">
        <v>442</v>
      </c>
      <c r="AB8" s="10">
        <v>646</v>
      </c>
      <c r="AC8" s="10">
        <v>47</v>
      </c>
      <c r="AD8" s="10">
        <v>507</v>
      </c>
      <c r="AE8" s="46">
        <v>17</v>
      </c>
    </row>
    <row r="9" spans="1:31" ht="15" x14ac:dyDescent="0.25">
      <c r="A9" s="41" t="s">
        <v>3689</v>
      </c>
      <c r="B9" s="41">
        <v>355</v>
      </c>
      <c r="C9" s="41">
        <v>3.4780000000000002</v>
      </c>
      <c r="D9" s="41">
        <v>7.1999999999999995E-2</v>
      </c>
      <c r="E9" s="41">
        <v>3.7509999999999999</v>
      </c>
      <c r="F9" s="41">
        <v>0.13</v>
      </c>
      <c r="G9" s="41">
        <v>0.26390000000000002</v>
      </c>
      <c r="H9" s="41">
        <v>8.6E-3</v>
      </c>
      <c r="I9" s="41">
        <v>0.52681</v>
      </c>
      <c r="J9" s="41">
        <v>3.7893140000000001</v>
      </c>
      <c r="K9" s="41">
        <v>0.1234866</v>
      </c>
      <c r="L9" s="41">
        <v>0.1043</v>
      </c>
      <c r="M9" s="41">
        <v>2.2000000000000001E-3</v>
      </c>
      <c r="N9" s="41">
        <v>0.56437999999999999</v>
      </c>
      <c r="O9" s="41">
        <v>1586</v>
      </c>
      <c r="P9" s="41">
        <v>27</v>
      </c>
      <c r="Q9" s="41">
        <v>1509</v>
      </c>
      <c r="R9" s="41">
        <v>44</v>
      </c>
      <c r="S9" s="41">
        <v>1545</v>
      </c>
      <c r="T9" s="41">
        <v>230</v>
      </c>
      <c r="U9" s="41">
        <v>1705</v>
      </c>
      <c r="V9" s="41">
        <v>37</v>
      </c>
      <c r="W9" s="8">
        <v>1705</v>
      </c>
      <c r="X9" s="8">
        <v>37</v>
      </c>
      <c r="Y9" s="8">
        <v>88.504398826979468</v>
      </c>
      <c r="AA9" s="10">
        <v>706</v>
      </c>
      <c r="AB9" s="10">
        <v>1341</v>
      </c>
      <c r="AC9" s="10">
        <v>79</v>
      </c>
      <c r="AD9" s="10">
        <v>573</v>
      </c>
      <c r="AE9" s="46">
        <v>12</v>
      </c>
    </row>
    <row r="10" spans="1:31" ht="15" x14ac:dyDescent="0.25">
      <c r="A10" s="41" t="s">
        <v>3392</v>
      </c>
      <c r="B10" s="41">
        <v>622</v>
      </c>
      <c r="C10" s="41">
        <v>3.39</v>
      </c>
      <c r="D10" s="41">
        <v>0.18</v>
      </c>
      <c r="E10" s="41">
        <v>1.304</v>
      </c>
      <c r="F10" s="41">
        <v>4.5999999999999999E-2</v>
      </c>
      <c r="G10" s="41">
        <v>0.14000000000000001</v>
      </c>
      <c r="H10" s="41">
        <v>4.4000000000000003E-3</v>
      </c>
      <c r="I10" s="41">
        <v>0.51680000000000004</v>
      </c>
      <c r="J10" s="41">
        <v>7.1428570000000002</v>
      </c>
      <c r="K10" s="41">
        <v>0.22448979999999999</v>
      </c>
      <c r="L10" s="41">
        <v>6.83E-2</v>
      </c>
      <c r="M10" s="41">
        <v>1.4E-3</v>
      </c>
      <c r="N10" s="41">
        <v>0.27174999999999999</v>
      </c>
      <c r="O10" s="41">
        <v>847.2</v>
      </c>
      <c r="P10" s="41">
        <v>20</v>
      </c>
      <c r="Q10" s="41">
        <v>844.3</v>
      </c>
      <c r="R10" s="41">
        <v>25</v>
      </c>
      <c r="S10" s="41">
        <v>1137</v>
      </c>
      <c r="T10" s="41">
        <v>170</v>
      </c>
      <c r="U10" s="41">
        <v>879</v>
      </c>
      <c r="V10" s="41">
        <v>42</v>
      </c>
      <c r="W10" s="8">
        <v>844.3</v>
      </c>
      <c r="X10" s="8">
        <v>25</v>
      </c>
      <c r="Y10" s="8">
        <v>96.052332195676911</v>
      </c>
      <c r="AA10" s="10">
        <v>1548</v>
      </c>
      <c r="AB10" s="10">
        <v>1598</v>
      </c>
      <c r="AC10" s="10">
        <v>3</v>
      </c>
      <c r="AD10" s="10">
        <v>619</v>
      </c>
      <c r="AE10" s="46">
        <v>5</v>
      </c>
    </row>
    <row r="11" spans="1:31" ht="15" x14ac:dyDescent="0.25">
      <c r="A11" s="41" t="s">
        <v>3358</v>
      </c>
      <c r="B11" s="41">
        <v>465</v>
      </c>
      <c r="C11" s="41">
        <v>5.07</v>
      </c>
      <c r="D11" s="41">
        <v>0.22</v>
      </c>
      <c r="E11" s="41">
        <v>1.1319999999999999</v>
      </c>
      <c r="F11" s="41">
        <v>8.5999999999999993E-2</v>
      </c>
      <c r="G11" s="41">
        <v>0.1275</v>
      </c>
      <c r="H11" s="41">
        <v>7.7000000000000002E-3</v>
      </c>
      <c r="I11" s="41">
        <v>0.93239000000000005</v>
      </c>
      <c r="J11" s="41">
        <v>7.8431369999999996</v>
      </c>
      <c r="K11" s="41">
        <v>0.47366399999999997</v>
      </c>
      <c r="L11" s="41">
        <v>6.4699999999999994E-2</v>
      </c>
      <c r="M11" s="41">
        <v>2E-3</v>
      </c>
      <c r="N11" s="41">
        <v>-0.52998999999999996</v>
      </c>
      <c r="O11" s="41">
        <v>765</v>
      </c>
      <c r="P11" s="41">
        <v>41</v>
      </c>
      <c r="Q11" s="41">
        <v>773</v>
      </c>
      <c r="R11" s="41">
        <v>44</v>
      </c>
      <c r="S11" s="41">
        <v>959</v>
      </c>
      <c r="T11" s="41">
        <v>150</v>
      </c>
      <c r="U11" s="41">
        <v>761</v>
      </c>
      <c r="V11" s="41">
        <v>65</v>
      </c>
      <c r="W11" s="8">
        <v>773</v>
      </c>
      <c r="X11" s="8">
        <v>44</v>
      </c>
      <c r="Y11" s="8">
        <v>101.57687253613665</v>
      </c>
      <c r="AA11" s="10">
        <v>1685</v>
      </c>
      <c r="AB11" s="10">
        <v>1820</v>
      </c>
      <c r="AC11" s="10">
        <v>8</v>
      </c>
      <c r="AD11" s="10">
        <v>740</v>
      </c>
      <c r="AE11" s="46">
        <v>5</v>
      </c>
    </row>
    <row r="12" spans="1:31" ht="15" x14ac:dyDescent="0.25">
      <c r="A12" s="41" t="s">
        <v>5278</v>
      </c>
      <c r="B12" s="41">
        <v>663</v>
      </c>
      <c r="C12" s="41">
        <v>1.694</v>
      </c>
      <c r="D12" s="41">
        <v>3.7999999999999999E-2</v>
      </c>
      <c r="E12" s="41">
        <v>1.621</v>
      </c>
      <c r="F12" s="41">
        <v>7.9000000000000001E-2</v>
      </c>
      <c r="G12" s="41">
        <v>0.1492</v>
      </c>
      <c r="H12" s="41">
        <v>6.4000000000000003E-3</v>
      </c>
      <c r="I12" s="41">
        <v>0.94420000000000004</v>
      </c>
      <c r="J12" s="41">
        <v>6.702413</v>
      </c>
      <c r="K12" s="41">
        <v>0.28750300000000001</v>
      </c>
      <c r="L12" s="41">
        <v>7.8799999999999995E-2</v>
      </c>
      <c r="M12" s="41">
        <v>1.6000000000000001E-3</v>
      </c>
      <c r="N12" s="41">
        <v>-0.43674000000000002</v>
      </c>
      <c r="O12" s="41">
        <v>975</v>
      </c>
      <c r="P12" s="41">
        <v>31</v>
      </c>
      <c r="Q12" s="41">
        <v>896</v>
      </c>
      <c r="R12" s="41">
        <v>36</v>
      </c>
      <c r="S12" s="41">
        <v>990</v>
      </c>
      <c r="T12" s="41">
        <v>150</v>
      </c>
      <c r="U12" s="41">
        <v>1172</v>
      </c>
      <c r="V12" s="41">
        <v>40</v>
      </c>
      <c r="W12" s="8">
        <v>896</v>
      </c>
      <c r="X12" s="8">
        <v>36</v>
      </c>
      <c r="Y12" s="8">
        <v>76.450511945392492</v>
      </c>
      <c r="AA12" s="10">
        <v>1827</v>
      </c>
      <c r="AB12" s="10">
        <v>1855</v>
      </c>
      <c r="AC12" s="10">
        <v>0</v>
      </c>
      <c r="AD12" s="10">
        <v>791</v>
      </c>
      <c r="AE12" s="46">
        <v>3</v>
      </c>
    </row>
    <row r="13" spans="1:31" ht="15" x14ac:dyDescent="0.25">
      <c r="A13" s="41" t="s">
        <v>5279</v>
      </c>
      <c r="B13" s="41">
        <v>209</v>
      </c>
      <c r="C13" s="41">
        <v>1.4650000000000001</v>
      </c>
      <c r="D13" s="41">
        <v>3.9E-2</v>
      </c>
      <c r="E13" s="41">
        <v>1.95</v>
      </c>
      <c r="F13" s="41">
        <v>0.14000000000000001</v>
      </c>
      <c r="G13" s="41">
        <v>0.15609999999999999</v>
      </c>
      <c r="H13" s="41">
        <v>8.0999999999999996E-3</v>
      </c>
      <c r="I13" s="41">
        <v>0.94096999999999997</v>
      </c>
      <c r="J13" s="41">
        <v>6.4061500000000002</v>
      </c>
      <c r="K13" s="41">
        <v>0.33241389999999998</v>
      </c>
      <c r="L13" s="41">
        <v>9.0899999999999995E-2</v>
      </c>
      <c r="M13" s="41">
        <v>2.7000000000000001E-3</v>
      </c>
      <c r="N13" s="41">
        <v>-0.57198000000000004</v>
      </c>
      <c r="O13" s="41">
        <v>1087</v>
      </c>
      <c r="P13" s="41">
        <v>46</v>
      </c>
      <c r="Q13" s="41">
        <v>933</v>
      </c>
      <c r="R13" s="41">
        <v>45</v>
      </c>
      <c r="S13" s="41">
        <v>843</v>
      </c>
      <c r="T13" s="41">
        <v>140</v>
      </c>
      <c r="U13" s="41">
        <v>1441</v>
      </c>
      <c r="V13" s="41">
        <v>55</v>
      </c>
      <c r="W13" s="8">
        <v>933</v>
      </c>
      <c r="X13" s="8">
        <v>45</v>
      </c>
      <c r="Y13" s="8">
        <v>64.746703678001381</v>
      </c>
      <c r="AA13" s="10">
        <v>2122</v>
      </c>
      <c r="AB13" s="10">
        <v>2142</v>
      </c>
      <c r="AC13" s="10">
        <v>0</v>
      </c>
      <c r="AD13" s="10">
        <v>842</v>
      </c>
      <c r="AE13" s="46">
        <v>8</v>
      </c>
    </row>
    <row r="14" spans="1:31" ht="15" x14ac:dyDescent="0.25">
      <c r="A14" s="41" t="s">
        <v>5280</v>
      </c>
      <c r="B14" s="41">
        <v>784</v>
      </c>
      <c r="C14" s="41">
        <v>2.83</v>
      </c>
      <c r="D14" s="41">
        <v>0.24</v>
      </c>
      <c r="E14" s="41">
        <v>1.022</v>
      </c>
      <c r="F14" s="41">
        <v>4.2999999999999997E-2</v>
      </c>
      <c r="G14" s="41">
        <v>0.1045</v>
      </c>
      <c r="H14" s="41">
        <v>4.1999999999999997E-3</v>
      </c>
      <c r="I14" s="41">
        <v>0.88317000000000001</v>
      </c>
      <c r="J14" s="41">
        <v>9.5693780000000004</v>
      </c>
      <c r="K14" s="41">
        <v>0.38460660000000002</v>
      </c>
      <c r="L14" s="41">
        <v>7.1590000000000001E-2</v>
      </c>
      <c r="M14" s="41">
        <v>1.2999999999999999E-3</v>
      </c>
      <c r="N14" s="41">
        <v>7.9001000000000002E-2</v>
      </c>
      <c r="O14" s="41">
        <v>716</v>
      </c>
      <c r="P14" s="41">
        <v>22</v>
      </c>
      <c r="Q14" s="41">
        <v>640</v>
      </c>
      <c r="R14" s="41">
        <v>25</v>
      </c>
      <c r="S14" s="41">
        <v>832</v>
      </c>
      <c r="T14" s="41">
        <v>130</v>
      </c>
      <c r="U14" s="41">
        <v>972</v>
      </c>
      <c r="V14" s="41">
        <v>37</v>
      </c>
      <c r="W14" s="8">
        <v>640</v>
      </c>
      <c r="X14" s="8">
        <v>25</v>
      </c>
      <c r="Y14" s="8">
        <v>65.843621399176953</v>
      </c>
      <c r="AA14" s="10">
        <v>2233</v>
      </c>
      <c r="AB14" s="10">
        <v>2275</v>
      </c>
      <c r="AC14" s="10">
        <v>3</v>
      </c>
      <c r="AD14" s="10">
        <v>875</v>
      </c>
      <c r="AE14" s="46">
        <v>7</v>
      </c>
    </row>
    <row r="15" spans="1:31" ht="15" x14ac:dyDescent="0.25">
      <c r="A15" s="41" t="s">
        <v>3612</v>
      </c>
      <c r="B15" s="41">
        <v>330</v>
      </c>
      <c r="C15" s="41">
        <v>2.3199999999999998</v>
      </c>
      <c r="D15" s="41">
        <v>0.22</v>
      </c>
      <c r="E15" s="41">
        <v>1.911</v>
      </c>
      <c r="F15" s="41">
        <v>9.0999999999999998E-2</v>
      </c>
      <c r="G15" s="41">
        <v>0.18329999999999999</v>
      </c>
      <c r="H15" s="41">
        <v>7.3000000000000001E-3</v>
      </c>
      <c r="I15" s="41">
        <v>0.76734999999999998</v>
      </c>
      <c r="J15" s="41">
        <v>5.4555369999999996</v>
      </c>
      <c r="K15" s="41">
        <v>0.21726909999999999</v>
      </c>
      <c r="L15" s="41">
        <v>7.6899999999999996E-2</v>
      </c>
      <c r="M15" s="41">
        <v>1.8E-3</v>
      </c>
      <c r="N15" s="41">
        <v>3.4327999999999997E-2</v>
      </c>
      <c r="O15" s="41">
        <v>1084</v>
      </c>
      <c r="P15" s="41">
        <v>32</v>
      </c>
      <c r="Q15" s="41">
        <v>1085</v>
      </c>
      <c r="R15" s="41">
        <v>40</v>
      </c>
      <c r="S15" s="41">
        <v>1144</v>
      </c>
      <c r="T15" s="41">
        <v>180</v>
      </c>
      <c r="U15" s="41">
        <v>1118</v>
      </c>
      <c r="V15" s="41">
        <v>48</v>
      </c>
      <c r="W15" s="8">
        <v>1118</v>
      </c>
      <c r="X15" s="8">
        <v>48</v>
      </c>
      <c r="Y15" s="8">
        <v>97.048300536672627</v>
      </c>
      <c r="AA15" s="10">
        <v>2343</v>
      </c>
      <c r="AB15" s="10">
        <v>2348</v>
      </c>
      <c r="AC15" s="10">
        <v>0</v>
      </c>
      <c r="AD15" s="10">
        <v>979</v>
      </c>
      <c r="AE15" s="46">
        <v>16</v>
      </c>
    </row>
    <row r="16" spans="1:31" ht="15" x14ac:dyDescent="0.25">
      <c r="A16" s="41" t="s">
        <v>3126</v>
      </c>
      <c r="B16" s="41">
        <v>518</v>
      </c>
      <c r="C16" s="41">
        <v>3.03</v>
      </c>
      <c r="D16" s="41">
        <v>0.26</v>
      </c>
      <c r="E16" s="41">
        <v>0.66100000000000003</v>
      </c>
      <c r="F16" s="41">
        <v>2.5000000000000001E-2</v>
      </c>
      <c r="G16" s="41">
        <v>8.3699999999999997E-2</v>
      </c>
      <c r="H16" s="41">
        <v>2.8E-3</v>
      </c>
      <c r="I16" s="41">
        <v>0.47464000000000001</v>
      </c>
      <c r="J16" s="41">
        <v>11.947430000000001</v>
      </c>
      <c r="K16" s="41">
        <v>0.39967510000000001</v>
      </c>
      <c r="L16" s="41">
        <v>5.7599999999999998E-2</v>
      </c>
      <c r="M16" s="41">
        <v>1.4E-3</v>
      </c>
      <c r="N16" s="41">
        <v>0.25966</v>
      </c>
      <c r="O16" s="41">
        <v>514.79999999999995</v>
      </c>
      <c r="P16" s="41">
        <v>15</v>
      </c>
      <c r="Q16" s="41">
        <v>518</v>
      </c>
      <c r="R16" s="41">
        <v>16</v>
      </c>
      <c r="S16" s="41">
        <v>520</v>
      </c>
      <c r="T16" s="41">
        <v>81</v>
      </c>
      <c r="U16" s="41">
        <v>508</v>
      </c>
      <c r="V16" s="41">
        <v>54</v>
      </c>
      <c r="W16" s="8">
        <v>518</v>
      </c>
      <c r="X16" s="8">
        <v>16</v>
      </c>
      <c r="Y16" s="8">
        <v>101.96850393700787</v>
      </c>
      <c r="AA16" s="10">
        <v>2458</v>
      </c>
      <c r="AB16" s="10">
        <v>2487</v>
      </c>
      <c r="AC16" s="10">
        <v>2</v>
      </c>
      <c r="AD16" s="10">
        <v>1077</v>
      </c>
      <c r="AE16" s="46">
        <v>26</v>
      </c>
    </row>
    <row r="17" spans="1:31" ht="15" x14ac:dyDescent="0.25">
      <c r="A17" s="41" t="s">
        <v>5281</v>
      </c>
      <c r="B17" s="41">
        <v>178</v>
      </c>
      <c r="C17" s="41">
        <v>1.4830000000000001</v>
      </c>
      <c r="D17" s="41">
        <v>8.5999999999999993E-2</v>
      </c>
      <c r="E17" s="41">
        <v>1.583</v>
      </c>
      <c r="F17" s="41">
        <v>7.5999999999999998E-2</v>
      </c>
      <c r="G17" s="41">
        <v>0.14760000000000001</v>
      </c>
      <c r="H17" s="41">
        <v>6.4000000000000003E-3</v>
      </c>
      <c r="I17" s="41">
        <v>0.78097000000000005</v>
      </c>
      <c r="J17" s="41">
        <v>6.7750680000000001</v>
      </c>
      <c r="K17" s="41">
        <v>0.29376989999999997</v>
      </c>
      <c r="L17" s="41">
        <v>7.9899999999999999E-2</v>
      </c>
      <c r="M17" s="41">
        <v>2.2000000000000001E-3</v>
      </c>
      <c r="N17" s="41">
        <v>0.26366000000000001</v>
      </c>
      <c r="O17" s="41">
        <v>963</v>
      </c>
      <c r="P17" s="41">
        <v>30</v>
      </c>
      <c r="Q17" s="41">
        <v>887</v>
      </c>
      <c r="R17" s="41">
        <v>36</v>
      </c>
      <c r="S17" s="41">
        <v>1157</v>
      </c>
      <c r="T17" s="41">
        <v>180</v>
      </c>
      <c r="U17" s="41">
        <v>1191</v>
      </c>
      <c r="V17" s="41">
        <v>55</v>
      </c>
      <c r="W17" s="8">
        <v>887</v>
      </c>
      <c r="X17" s="8">
        <v>36</v>
      </c>
      <c r="Y17" s="8">
        <v>74.475230898404703</v>
      </c>
      <c r="AA17" s="10">
        <v>2696</v>
      </c>
      <c r="AB17" s="10">
        <v>2700</v>
      </c>
      <c r="AC17" s="10">
        <v>0</v>
      </c>
      <c r="AD17" s="10">
        <v>1228</v>
      </c>
      <c r="AE17" s="46">
        <v>3</v>
      </c>
    </row>
    <row r="18" spans="1:31" ht="15" x14ac:dyDescent="0.25">
      <c r="A18" s="41" t="s">
        <v>5282</v>
      </c>
      <c r="B18" s="41">
        <v>1346</v>
      </c>
      <c r="C18" s="41">
        <v>2.33</v>
      </c>
      <c r="D18" s="41">
        <v>0.24</v>
      </c>
      <c r="E18" s="41">
        <v>0.64200000000000002</v>
      </c>
      <c r="F18" s="41">
        <v>2.5000000000000001E-2</v>
      </c>
      <c r="G18" s="41">
        <v>7.8399999999999997E-2</v>
      </c>
      <c r="H18" s="41">
        <v>3.0000000000000001E-3</v>
      </c>
      <c r="I18" s="41">
        <v>0.78578999999999999</v>
      </c>
      <c r="J18" s="41">
        <v>12.755100000000001</v>
      </c>
      <c r="K18" s="41">
        <v>0.48807790000000001</v>
      </c>
      <c r="L18" s="41">
        <v>6.0100000000000001E-2</v>
      </c>
      <c r="M18" s="41">
        <v>1.4E-3</v>
      </c>
      <c r="N18" s="41">
        <v>0.41243000000000002</v>
      </c>
      <c r="O18" s="41">
        <v>503.1</v>
      </c>
      <c r="P18" s="41">
        <v>15</v>
      </c>
      <c r="Q18" s="41">
        <v>486</v>
      </c>
      <c r="R18" s="41">
        <v>18</v>
      </c>
      <c r="S18" s="41">
        <v>585</v>
      </c>
      <c r="T18" s="41">
        <v>100</v>
      </c>
      <c r="U18" s="41">
        <v>605</v>
      </c>
      <c r="V18" s="41">
        <v>49</v>
      </c>
      <c r="W18" s="8">
        <v>486</v>
      </c>
      <c r="X18" s="8">
        <v>18</v>
      </c>
      <c r="Y18" s="8">
        <v>80.330578512396684</v>
      </c>
      <c r="AA18" s="10">
        <v>2711</v>
      </c>
      <c r="AB18" s="10">
        <v>2730</v>
      </c>
      <c r="AC18" s="10">
        <v>1</v>
      </c>
      <c r="AD18" s="10">
        <v>1299</v>
      </c>
      <c r="AE18" s="46">
        <v>4</v>
      </c>
    </row>
    <row r="19" spans="1:31" ht="15" x14ac:dyDescent="0.25">
      <c r="A19" s="41" t="s">
        <v>3725</v>
      </c>
      <c r="B19" s="41">
        <v>1201</v>
      </c>
      <c r="C19" s="41">
        <v>3.82</v>
      </c>
      <c r="D19" s="41">
        <v>0.36</v>
      </c>
      <c r="E19" s="41">
        <v>6.28</v>
      </c>
      <c r="F19" s="41">
        <v>0.24</v>
      </c>
      <c r="G19" s="41">
        <v>0.33810000000000001</v>
      </c>
      <c r="H19" s="41">
        <v>1.2E-2</v>
      </c>
      <c r="I19" s="41">
        <v>0.77563000000000004</v>
      </c>
      <c r="J19" s="41">
        <v>2.9577049999999998</v>
      </c>
      <c r="K19" s="41">
        <v>0.10497620000000001</v>
      </c>
      <c r="L19" s="41">
        <v>0.13370000000000001</v>
      </c>
      <c r="M19" s="41">
        <v>2.5999999999999999E-3</v>
      </c>
      <c r="N19" s="41">
        <v>0.10931</v>
      </c>
      <c r="O19" s="41">
        <v>2014</v>
      </c>
      <c r="P19" s="41">
        <v>34</v>
      </c>
      <c r="Q19" s="41">
        <v>1877</v>
      </c>
      <c r="R19" s="41">
        <v>58</v>
      </c>
      <c r="S19" s="41">
        <v>2180</v>
      </c>
      <c r="T19" s="41">
        <v>320</v>
      </c>
      <c r="U19" s="41">
        <v>2147</v>
      </c>
      <c r="V19" s="41">
        <v>34</v>
      </c>
      <c r="W19" s="8">
        <v>2147</v>
      </c>
      <c r="X19" s="8">
        <v>34</v>
      </c>
      <c r="Y19" s="8">
        <v>87.424312994876573</v>
      </c>
      <c r="AD19" s="10">
        <v>1573</v>
      </c>
      <c r="AE19" s="46">
        <v>4</v>
      </c>
    </row>
    <row r="20" spans="1:31" ht="15" x14ac:dyDescent="0.25">
      <c r="A20" s="41" t="s">
        <v>5283</v>
      </c>
      <c r="B20" s="41">
        <v>358</v>
      </c>
      <c r="C20" s="41">
        <v>2.1</v>
      </c>
      <c r="D20" s="41">
        <v>0.1</v>
      </c>
      <c r="E20" s="41">
        <v>2.68</v>
      </c>
      <c r="F20" s="41">
        <v>0.14000000000000001</v>
      </c>
      <c r="G20" s="41">
        <v>0.193</v>
      </c>
      <c r="H20" s="41">
        <v>8.2000000000000007E-3</v>
      </c>
      <c r="I20" s="41">
        <v>0.92317000000000005</v>
      </c>
      <c r="J20" s="41">
        <v>5.1813469999999997</v>
      </c>
      <c r="K20" s="41">
        <v>0.22014010000000001</v>
      </c>
      <c r="L20" s="41">
        <v>0.1014</v>
      </c>
      <c r="M20" s="41">
        <v>2.2000000000000001E-3</v>
      </c>
      <c r="N20" s="41">
        <v>-0.42329</v>
      </c>
      <c r="O20" s="41">
        <v>1317</v>
      </c>
      <c r="P20" s="41">
        <v>39</v>
      </c>
      <c r="Q20" s="41">
        <v>1137</v>
      </c>
      <c r="R20" s="41">
        <v>44</v>
      </c>
      <c r="S20" s="41">
        <v>1290</v>
      </c>
      <c r="T20" s="41">
        <v>200</v>
      </c>
      <c r="U20" s="41">
        <v>1650</v>
      </c>
      <c r="V20" s="41">
        <v>41</v>
      </c>
      <c r="W20" s="8">
        <v>1650</v>
      </c>
      <c r="X20" s="8">
        <v>41</v>
      </c>
      <c r="Y20" s="8">
        <v>68.909090909090907</v>
      </c>
      <c r="AD20" s="10">
        <v>1741</v>
      </c>
      <c r="AE20" s="46">
        <v>6</v>
      </c>
    </row>
    <row r="21" spans="1:31" ht="15" x14ac:dyDescent="0.25">
      <c r="A21" s="41" t="s">
        <v>3178</v>
      </c>
      <c r="B21" s="41">
        <v>228.8</v>
      </c>
      <c r="C21" s="41">
        <v>5.52</v>
      </c>
      <c r="D21" s="41">
        <v>0.11</v>
      </c>
      <c r="E21" s="41">
        <v>0.73099999999999998</v>
      </c>
      <c r="F21" s="41">
        <v>2.7E-2</v>
      </c>
      <c r="G21" s="41">
        <v>9.01E-2</v>
      </c>
      <c r="H21" s="41">
        <v>2.8999999999999998E-3</v>
      </c>
      <c r="I21" s="41">
        <v>2.8117E-2</v>
      </c>
      <c r="J21" s="41">
        <v>11.09878</v>
      </c>
      <c r="K21" s="41">
        <v>0.3572304</v>
      </c>
      <c r="L21" s="41">
        <v>5.9400000000000001E-2</v>
      </c>
      <c r="M21" s="41">
        <v>1.6000000000000001E-3</v>
      </c>
      <c r="N21" s="41">
        <v>0.60445000000000004</v>
      </c>
      <c r="O21" s="41">
        <v>558</v>
      </c>
      <c r="P21" s="41">
        <v>16</v>
      </c>
      <c r="Q21" s="41">
        <v>556.20000000000005</v>
      </c>
      <c r="R21" s="41">
        <v>17</v>
      </c>
      <c r="S21" s="41">
        <v>539</v>
      </c>
      <c r="T21" s="41">
        <v>86</v>
      </c>
      <c r="U21" s="41">
        <v>579</v>
      </c>
      <c r="V21" s="41">
        <v>60</v>
      </c>
      <c r="W21" s="8">
        <v>556.20000000000005</v>
      </c>
      <c r="X21" s="8">
        <v>17</v>
      </c>
      <c r="Y21" s="8">
        <v>96.062176165803109</v>
      </c>
      <c r="AD21" s="10">
        <v>1820</v>
      </c>
      <c r="AE21" s="46">
        <v>3</v>
      </c>
    </row>
    <row r="22" spans="1:31" ht="15" x14ac:dyDescent="0.25">
      <c r="A22" s="41" t="s">
        <v>5284</v>
      </c>
      <c r="B22" s="41">
        <v>285</v>
      </c>
      <c r="C22" s="41">
        <v>0.93</v>
      </c>
      <c r="D22" s="41">
        <v>4.2999999999999997E-2</v>
      </c>
      <c r="E22" s="41">
        <v>2.298</v>
      </c>
      <c r="F22" s="41">
        <v>0.11</v>
      </c>
      <c r="G22" s="41">
        <v>0.19020000000000001</v>
      </c>
      <c r="H22" s="41">
        <v>6.4000000000000003E-3</v>
      </c>
      <c r="I22" s="41">
        <v>0.46390999999999999</v>
      </c>
      <c r="J22" s="41">
        <v>5.2576239999999999</v>
      </c>
      <c r="K22" s="41">
        <v>0.17691270000000001</v>
      </c>
      <c r="L22" s="41">
        <v>8.77E-2</v>
      </c>
      <c r="M22" s="41">
        <v>2.7000000000000001E-3</v>
      </c>
      <c r="N22" s="41">
        <v>0.12751000000000001</v>
      </c>
      <c r="O22" s="41">
        <v>1209</v>
      </c>
      <c r="P22" s="41">
        <v>32</v>
      </c>
      <c r="Q22" s="41">
        <v>1122</v>
      </c>
      <c r="R22" s="41">
        <v>35</v>
      </c>
      <c r="S22" s="41">
        <v>1230</v>
      </c>
      <c r="T22" s="41">
        <v>190</v>
      </c>
      <c r="U22" s="41">
        <v>1370</v>
      </c>
      <c r="V22" s="41">
        <v>59</v>
      </c>
      <c r="W22" s="8">
        <v>1370</v>
      </c>
      <c r="X22" s="8">
        <v>59</v>
      </c>
      <c r="Y22" s="8">
        <v>81.897810218978108</v>
      </c>
      <c r="AD22" s="10">
        <v>2251</v>
      </c>
      <c r="AE22" s="46">
        <v>3</v>
      </c>
    </row>
    <row r="23" spans="1:31" ht="15" x14ac:dyDescent="0.25">
      <c r="A23" s="41" t="s">
        <v>3127</v>
      </c>
      <c r="B23" s="41">
        <v>704</v>
      </c>
      <c r="C23" s="41">
        <v>8.6999999999999993</v>
      </c>
      <c r="D23" s="41">
        <v>0.25</v>
      </c>
      <c r="E23" s="41">
        <v>0.67800000000000005</v>
      </c>
      <c r="F23" s="41">
        <v>3.1E-2</v>
      </c>
      <c r="G23" s="41">
        <v>8.3599999999999994E-2</v>
      </c>
      <c r="H23" s="41">
        <v>3.0000000000000001E-3</v>
      </c>
      <c r="I23" s="41">
        <v>0.60709000000000002</v>
      </c>
      <c r="J23" s="41">
        <v>11.96172</v>
      </c>
      <c r="K23" s="41">
        <v>0.42924839999999997</v>
      </c>
      <c r="L23" s="41">
        <v>6.0199999999999997E-2</v>
      </c>
      <c r="M23" s="41">
        <v>1.8E-3</v>
      </c>
      <c r="N23" s="41">
        <v>0.15945000000000001</v>
      </c>
      <c r="O23" s="41">
        <v>525</v>
      </c>
      <c r="P23" s="41">
        <v>19</v>
      </c>
      <c r="Q23" s="41">
        <v>518</v>
      </c>
      <c r="R23" s="41">
        <v>18</v>
      </c>
      <c r="S23" s="41">
        <v>514</v>
      </c>
      <c r="T23" s="41">
        <v>82</v>
      </c>
      <c r="U23" s="41">
        <v>604</v>
      </c>
      <c r="V23" s="41">
        <v>65</v>
      </c>
      <c r="W23" s="8">
        <v>518</v>
      </c>
      <c r="X23" s="8">
        <v>18</v>
      </c>
      <c r="Y23" s="8">
        <v>85.761589403973517</v>
      </c>
      <c r="AD23" s="10">
        <v>2472</v>
      </c>
      <c r="AE23" s="10">
        <v>3</v>
      </c>
    </row>
    <row r="24" spans="1:31" ht="15" x14ac:dyDescent="0.25">
      <c r="A24" s="41" t="s">
        <v>3733</v>
      </c>
      <c r="B24" s="41">
        <v>240.7</v>
      </c>
      <c r="C24" s="41">
        <v>1.986</v>
      </c>
      <c r="D24" s="41">
        <v>3.5000000000000003E-2</v>
      </c>
      <c r="E24" s="41">
        <v>8.75</v>
      </c>
      <c r="F24" s="41">
        <v>0.3</v>
      </c>
      <c r="G24" s="41">
        <v>0.41899999999999998</v>
      </c>
      <c r="H24" s="41">
        <v>1.4E-2</v>
      </c>
      <c r="I24" s="41">
        <v>0.65447999999999995</v>
      </c>
      <c r="J24" s="41">
        <v>2.3866350000000001</v>
      </c>
      <c r="K24" s="41">
        <v>7.974436E-2</v>
      </c>
      <c r="L24" s="41">
        <v>0.15229999999999999</v>
      </c>
      <c r="M24" s="41">
        <v>3.0000000000000001E-3</v>
      </c>
      <c r="N24" s="41">
        <v>0.56462999999999997</v>
      </c>
      <c r="O24" s="41">
        <v>2312</v>
      </c>
      <c r="P24" s="41">
        <v>31</v>
      </c>
      <c r="Q24" s="41">
        <v>2256</v>
      </c>
      <c r="R24" s="41">
        <v>63</v>
      </c>
      <c r="S24" s="41">
        <v>2319</v>
      </c>
      <c r="T24" s="41">
        <v>340</v>
      </c>
      <c r="U24" s="41">
        <v>2375</v>
      </c>
      <c r="V24" s="41">
        <v>32</v>
      </c>
      <c r="W24" s="8">
        <v>2375</v>
      </c>
      <c r="X24" s="8">
        <v>32</v>
      </c>
      <c r="Y24" s="8">
        <v>94.989473684210523</v>
      </c>
      <c r="AD24" s="10">
        <v>2727</v>
      </c>
      <c r="AE24" s="10">
        <v>3</v>
      </c>
    </row>
    <row r="25" spans="1:31" ht="15" x14ac:dyDescent="0.25">
      <c r="A25" s="41" t="s">
        <v>5285</v>
      </c>
      <c r="B25" s="41">
        <v>2770</v>
      </c>
      <c r="C25" s="41">
        <v>1.1579999999999999</v>
      </c>
      <c r="D25" s="41">
        <v>5.6000000000000001E-2</v>
      </c>
      <c r="E25" s="41">
        <v>0.91800000000000004</v>
      </c>
      <c r="F25" s="41">
        <v>4.2000000000000003E-2</v>
      </c>
      <c r="G25" s="41">
        <v>5.1299999999999998E-2</v>
      </c>
      <c r="H25" s="41">
        <v>2.3E-3</v>
      </c>
      <c r="I25" s="41">
        <v>-0.30898999999999999</v>
      </c>
      <c r="J25" s="41">
        <v>19.493179999999999</v>
      </c>
      <c r="K25" s="41">
        <v>0.87396309999999999</v>
      </c>
      <c r="L25" s="41">
        <v>0.13539999999999999</v>
      </c>
      <c r="M25" s="41">
        <v>8.0999999999999996E-3</v>
      </c>
      <c r="N25" s="41">
        <v>0.78256000000000003</v>
      </c>
      <c r="O25" s="41">
        <v>660</v>
      </c>
      <c r="P25" s="41">
        <v>22</v>
      </c>
      <c r="Q25" s="41">
        <v>323</v>
      </c>
      <c r="R25" s="41">
        <v>14</v>
      </c>
      <c r="S25" s="41">
        <v>473</v>
      </c>
      <c r="T25" s="41">
        <v>75</v>
      </c>
      <c r="U25" s="41">
        <v>2120</v>
      </c>
      <c r="V25" s="41">
        <v>110</v>
      </c>
      <c r="W25" s="8">
        <v>323</v>
      </c>
      <c r="X25" s="8">
        <v>14</v>
      </c>
      <c r="Y25" s="8">
        <v>15.235849056603783</v>
      </c>
    </row>
    <row r="26" spans="1:31" ht="15" x14ac:dyDescent="0.25">
      <c r="A26" s="41" t="s">
        <v>3134</v>
      </c>
      <c r="B26" s="41">
        <v>461</v>
      </c>
      <c r="C26" s="41">
        <v>22.2</v>
      </c>
      <c r="D26" s="41">
        <v>2.2000000000000002</v>
      </c>
      <c r="E26" s="41">
        <v>0.68600000000000005</v>
      </c>
      <c r="F26" s="41">
        <v>2.5000000000000001E-2</v>
      </c>
      <c r="G26" s="41">
        <v>8.48E-2</v>
      </c>
      <c r="H26" s="41">
        <v>2.8E-3</v>
      </c>
      <c r="I26" s="41">
        <v>0.40383999999999998</v>
      </c>
      <c r="J26" s="41">
        <v>11.792450000000001</v>
      </c>
      <c r="K26" s="41">
        <v>0.38937339999999998</v>
      </c>
      <c r="L26" s="41">
        <v>5.9299999999999999E-2</v>
      </c>
      <c r="M26" s="41">
        <v>1.4E-3</v>
      </c>
      <c r="N26" s="41">
        <v>0.38795000000000002</v>
      </c>
      <c r="O26" s="41">
        <v>529.9</v>
      </c>
      <c r="P26" s="41">
        <v>15</v>
      </c>
      <c r="Q26" s="41">
        <v>524.9</v>
      </c>
      <c r="R26" s="41">
        <v>17</v>
      </c>
      <c r="S26" s="41">
        <v>695</v>
      </c>
      <c r="T26" s="41">
        <v>110</v>
      </c>
      <c r="U26" s="41">
        <v>572</v>
      </c>
      <c r="V26" s="41">
        <v>52</v>
      </c>
      <c r="W26" s="8">
        <v>524.9</v>
      </c>
      <c r="X26" s="8">
        <v>17</v>
      </c>
      <c r="Y26" s="8">
        <v>91.765734265734267</v>
      </c>
    </row>
    <row r="27" spans="1:31" ht="15" x14ac:dyDescent="0.25">
      <c r="A27" s="41" t="s">
        <v>3459</v>
      </c>
      <c r="B27" s="41">
        <v>352</v>
      </c>
      <c r="C27" s="41">
        <v>2.391</v>
      </c>
      <c r="D27" s="41">
        <v>8.2000000000000003E-2</v>
      </c>
      <c r="E27" s="41">
        <v>1.5569999999999999</v>
      </c>
      <c r="F27" s="41">
        <v>9.2999999999999999E-2</v>
      </c>
      <c r="G27" s="41">
        <v>0.16070000000000001</v>
      </c>
      <c r="H27" s="41">
        <v>8.3999999999999995E-3</v>
      </c>
      <c r="I27" s="41">
        <v>0.92866000000000004</v>
      </c>
      <c r="J27" s="41">
        <v>6.2227750000000004</v>
      </c>
      <c r="K27" s="41">
        <v>0.32527260000000002</v>
      </c>
      <c r="L27" s="41">
        <v>7.1199999999999999E-2</v>
      </c>
      <c r="M27" s="41">
        <v>1.6999999999999999E-3</v>
      </c>
      <c r="N27" s="41">
        <v>-0.18876000000000001</v>
      </c>
      <c r="O27" s="41">
        <v>956</v>
      </c>
      <c r="P27" s="41">
        <v>35</v>
      </c>
      <c r="Q27" s="41">
        <v>960</v>
      </c>
      <c r="R27" s="41">
        <v>46</v>
      </c>
      <c r="S27" s="41">
        <v>1084</v>
      </c>
      <c r="T27" s="41">
        <v>180</v>
      </c>
      <c r="U27" s="41">
        <v>961</v>
      </c>
      <c r="V27" s="41">
        <v>50</v>
      </c>
      <c r="W27" s="8">
        <v>960</v>
      </c>
      <c r="X27" s="8">
        <v>46</v>
      </c>
      <c r="Y27" s="8">
        <v>99.895941727367315</v>
      </c>
    </row>
    <row r="28" spans="1:31" ht="15" x14ac:dyDescent="0.25">
      <c r="A28" s="41" t="s">
        <v>3499</v>
      </c>
      <c r="B28" s="41">
        <v>245</v>
      </c>
      <c r="C28" s="41">
        <v>6.13</v>
      </c>
      <c r="D28" s="41">
        <v>0.18</v>
      </c>
      <c r="E28" s="41">
        <v>1.69</v>
      </c>
      <c r="F28" s="41">
        <v>6.0999999999999999E-2</v>
      </c>
      <c r="G28" s="41">
        <v>0.16750000000000001</v>
      </c>
      <c r="H28" s="41">
        <v>5.3E-3</v>
      </c>
      <c r="I28" s="41">
        <v>0.59231</v>
      </c>
      <c r="J28" s="41">
        <v>5.9701490000000002</v>
      </c>
      <c r="K28" s="41">
        <v>0.1889062</v>
      </c>
      <c r="L28" s="41">
        <v>7.2099999999999997E-2</v>
      </c>
      <c r="M28" s="41">
        <v>1.5E-3</v>
      </c>
      <c r="N28" s="41">
        <v>0.15994</v>
      </c>
      <c r="O28" s="41">
        <v>1004</v>
      </c>
      <c r="P28" s="41">
        <v>23</v>
      </c>
      <c r="Q28" s="41">
        <v>998</v>
      </c>
      <c r="R28" s="41">
        <v>30</v>
      </c>
      <c r="S28" s="41">
        <v>1047</v>
      </c>
      <c r="T28" s="41">
        <v>160</v>
      </c>
      <c r="U28" s="41">
        <v>989</v>
      </c>
      <c r="V28" s="41">
        <v>44</v>
      </c>
      <c r="W28" s="8">
        <v>998</v>
      </c>
      <c r="X28" s="8">
        <v>30</v>
      </c>
      <c r="Y28" s="8">
        <v>100.91001011122344</v>
      </c>
    </row>
    <row r="29" spans="1:31" ht="15" x14ac:dyDescent="0.25">
      <c r="A29" s="41" t="s">
        <v>3457</v>
      </c>
      <c r="B29" s="41">
        <v>522</v>
      </c>
      <c r="C29" s="41">
        <v>1.37</v>
      </c>
      <c r="D29" s="41">
        <v>0.17</v>
      </c>
      <c r="E29" s="41">
        <v>1.587</v>
      </c>
      <c r="F29" s="41">
        <v>5.8000000000000003E-2</v>
      </c>
      <c r="G29" s="41">
        <v>0.16039999999999999</v>
      </c>
      <c r="H29" s="41">
        <v>5.4999999999999997E-3</v>
      </c>
      <c r="I29" s="41">
        <v>0.57743</v>
      </c>
      <c r="J29" s="41">
        <v>6.2344140000000001</v>
      </c>
      <c r="K29" s="41">
        <v>0.21377350000000001</v>
      </c>
      <c r="L29" s="41">
        <v>7.22E-2</v>
      </c>
      <c r="M29" s="41">
        <v>1.5E-3</v>
      </c>
      <c r="N29" s="41">
        <v>0.41597000000000001</v>
      </c>
      <c r="O29" s="41">
        <v>964</v>
      </c>
      <c r="P29" s="41">
        <v>23</v>
      </c>
      <c r="Q29" s="41">
        <v>958</v>
      </c>
      <c r="R29" s="41">
        <v>31</v>
      </c>
      <c r="S29" s="41">
        <v>954</v>
      </c>
      <c r="T29" s="41">
        <v>140</v>
      </c>
      <c r="U29" s="41">
        <v>993</v>
      </c>
      <c r="V29" s="41">
        <v>46</v>
      </c>
      <c r="W29" s="8">
        <v>958</v>
      </c>
      <c r="X29" s="8">
        <v>31</v>
      </c>
      <c r="Y29" s="8">
        <v>96.47532729103726</v>
      </c>
    </row>
    <row r="30" spans="1:31" ht="15" x14ac:dyDescent="0.25">
      <c r="A30" s="41" t="s">
        <v>3533</v>
      </c>
      <c r="B30" s="41">
        <v>445</v>
      </c>
      <c r="C30" s="41">
        <v>6.3</v>
      </c>
      <c r="D30" s="41">
        <v>1.1000000000000001</v>
      </c>
      <c r="E30" s="41">
        <v>1.8959999999999999</v>
      </c>
      <c r="F30" s="41">
        <v>7.8E-2</v>
      </c>
      <c r="G30" s="41">
        <v>0.18479999999999999</v>
      </c>
      <c r="H30" s="41">
        <v>7.0000000000000001E-3</v>
      </c>
      <c r="I30" s="41">
        <v>0.79466000000000003</v>
      </c>
      <c r="J30" s="41">
        <v>5.4112549999999997</v>
      </c>
      <c r="K30" s="41">
        <v>0.20497180000000001</v>
      </c>
      <c r="L30" s="41">
        <v>7.4800000000000005E-2</v>
      </c>
      <c r="M30" s="41">
        <v>1.6999999999999999E-3</v>
      </c>
      <c r="N30" s="41">
        <v>0.17205999999999999</v>
      </c>
      <c r="O30" s="41">
        <v>1079</v>
      </c>
      <c r="P30" s="41">
        <v>28</v>
      </c>
      <c r="Q30" s="41">
        <v>1093</v>
      </c>
      <c r="R30" s="41">
        <v>38</v>
      </c>
      <c r="S30" s="41">
        <v>1181</v>
      </c>
      <c r="T30" s="41">
        <v>180</v>
      </c>
      <c r="U30" s="41">
        <v>1061</v>
      </c>
      <c r="V30" s="41">
        <v>47</v>
      </c>
      <c r="W30" s="8">
        <v>1061</v>
      </c>
      <c r="X30" s="8">
        <v>47</v>
      </c>
      <c r="Y30" s="8">
        <v>103.01602262016965</v>
      </c>
    </row>
    <row r="31" spans="1:31" ht="15" x14ac:dyDescent="0.25">
      <c r="A31" s="41" t="s">
        <v>3229</v>
      </c>
      <c r="B31" s="41">
        <v>391</v>
      </c>
      <c r="C31" s="41">
        <v>2.7429999999999999</v>
      </c>
      <c r="D31" s="41">
        <v>5.5E-2</v>
      </c>
      <c r="E31" s="41">
        <v>0.78800000000000003</v>
      </c>
      <c r="F31" s="41">
        <v>2.8000000000000001E-2</v>
      </c>
      <c r="G31" s="41">
        <v>9.5100000000000004E-2</v>
      </c>
      <c r="H31" s="41">
        <v>3.0999999999999999E-3</v>
      </c>
      <c r="I31" s="41">
        <v>0.16853000000000001</v>
      </c>
      <c r="J31" s="41">
        <v>10.51525</v>
      </c>
      <c r="K31" s="41">
        <v>0.34276830000000003</v>
      </c>
      <c r="L31" s="41">
        <v>6.0299999999999999E-2</v>
      </c>
      <c r="M31" s="41">
        <v>1.4E-3</v>
      </c>
      <c r="N31" s="41">
        <v>0.59355000000000002</v>
      </c>
      <c r="O31" s="41">
        <v>589.4</v>
      </c>
      <c r="P31" s="41">
        <v>16</v>
      </c>
      <c r="Q31" s="41">
        <v>585.5</v>
      </c>
      <c r="R31" s="41">
        <v>18</v>
      </c>
      <c r="S31" s="41">
        <v>591</v>
      </c>
      <c r="T31" s="41">
        <v>92</v>
      </c>
      <c r="U31" s="41">
        <v>615</v>
      </c>
      <c r="V31" s="41">
        <v>50</v>
      </c>
      <c r="W31" s="8">
        <v>585.5</v>
      </c>
      <c r="X31" s="8">
        <v>18</v>
      </c>
      <c r="Y31" s="8">
        <v>95.203252032520325</v>
      </c>
    </row>
    <row r="32" spans="1:31" ht="15" x14ac:dyDescent="0.25">
      <c r="A32" s="41" t="s">
        <v>3548</v>
      </c>
      <c r="B32" s="41">
        <v>90.6</v>
      </c>
      <c r="C32" s="41">
        <v>0.91700000000000004</v>
      </c>
      <c r="D32" s="41">
        <v>3.2000000000000001E-2</v>
      </c>
      <c r="E32" s="41">
        <v>1.7529999999999999</v>
      </c>
      <c r="F32" s="41">
        <v>6.8000000000000005E-2</v>
      </c>
      <c r="G32" s="41">
        <v>0.1714</v>
      </c>
      <c r="H32" s="41">
        <v>5.7999999999999996E-3</v>
      </c>
      <c r="I32" s="41">
        <v>0.36336000000000002</v>
      </c>
      <c r="J32" s="41">
        <v>5.8343059999999998</v>
      </c>
      <c r="K32" s="41">
        <v>0.19742689999999999</v>
      </c>
      <c r="L32" s="41">
        <v>7.4899999999999994E-2</v>
      </c>
      <c r="M32" s="41">
        <v>2.2000000000000001E-3</v>
      </c>
      <c r="N32" s="41">
        <v>0.32382</v>
      </c>
      <c r="O32" s="41">
        <v>1032</v>
      </c>
      <c r="P32" s="41">
        <v>25</v>
      </c>
      <c r="Q32" s="41">
        <v>1020</v>
      </c>
      <c r="R32" s="41">
        <v>32</v>
      </c>
      <c r="S32" s="41">
        <v>1064</v>
      </c>
      <c r="T32" s="41">
        <v>160</v>
      </c>
      <c r="U32" s="41">
        <v>1071</v>
      </c>
      <c r="V32" s="41">
        <v>58</v>
      </c>
      <c r="W32" s="8">
        <v>1071</v>
      </c>
      <c r="X32" s="8">
        <v>58</v>
      </c>
      <c r="Y32" s="8">
        <v>95.238095238095227</v>
      </c>
    </row>
    <row r="33" spans="1:25" ht="15" x14ac:dyDescent="0.25">
      <c r="A33" s="41" t="s">
        <v>3383</v>
      </c>
      <c r="B33" s="41">
        <v>221</v>
      </c>
      <c r="C33" s="41">
        <v>0.21190000000000001</v>
      </c>
      <c r="D33" s="41">
        <v>4.4000000000000003E-3</v>
      </c>
      <c r="E33" s="41">
        <v>1.2809999999999999</v>
      </c>
      <c r="F33" s="41">
        <v>4.5999999999999999E-2</v>
      </c>
      <c r="G33" s="41">
        <v>0.13819999999999999</v>
      </c>
      <c r="H33" s="41">
        <v>4.4999999999999997E-3</v>
      </c>
      <c r="I33" s="41">
        <v>0.48764999999999997</v>
      </c>
      <c r="J33" s="41">
        <v>7.2358900000000004</v>
      </c>
      <c r="K33" s="41">
        <v>0.2356115</v>
      </c>
      <c r="L33" s="41">
        <v>6.7400000000000002E-2</v>
      </c>
      <c r="M33" s="41">
        <v>1.5E-3</v>
      </c>
      <c r="N33" s="41">
        <v>0.31136999999999998</v>
      </c>
      <c r="O33" s="41">
        <v>837</v>
      </c>
      <c r="P33" s="41">
        <v>21</v>
      </c>
      <c r="Q33" s="41">
        <v>834</v>
      </c>
      <c r="R33" s="41">
        <v>25</v>
      </c>
      <c r="S33" s="41">
        <v>860</v>
      </c>
      <c r="T33" s="41">
        <v>130</v>
      </c>
      <c r="U33" s="41">
        <v>846</v>
      </c>
      <c r="V33" s="41">
        <v>46</v>
      </c>
      <c r="W33" s="8">
        <v>834</v>
      </c>
      <c r="X33" s="8">
        <v>25</v>
      </c>
      <c r="Y33" s="8">
        <v>98.581560283687935</v>
      </c>
    </row>
    <row r="34" spans="1:25" ht="15" x14ac:dyDescent="0.25">
      <c r="A34" s="41" t="s">
        <v>3384</v>
      </c>
      <c r="B34" s="41">
        <v>494</v>
      </c>
      <c r="C34" s="41">
        <v>5.32</v>
      </c>
      <c r="D34" s="41">
        <v>0.35</v>
      </c>
      <c r="E34" s="41">
        <v>1.325</v>
      </c>
      <c r="F34" s="41">
        <v>5.2999999999999999E-2</v>
      </c>
      <c r="G34" s="41">
        <v>0.1381</v>
      </c>
      <c r="H34" s="41">
        <v>4.8999999999999998E-3</v>
      </c>
      <c r="I34" s="41">
        <v>0.40949999999999998</v>
      </c>
      <c r="J34" s="41">
        <v>7.2411300000000001</v>
      </c>
      <c r="K34" s="41">
        <v>0.2569264</v>
      </c>
      <c r="L34" s="41">
        <v>7.0800000000000002E-2</v>
      </c>
      <c r="M34" s="41">
        <v>1.6000000000000001E-3</v>
      </c>
      <c r="N34" s="41">
        <v>0.33667000000000002</v>
      </c>
      <c r="O34" s="41">
        <v>856</v>
      </c>
      <c r="P34" s="41">
        <v>23</v>
      </c>
      <c r="Q34" s="41">
        <v>834</v>
      </c>
      <c r="R34" s="41">
        <v>28</v>
      </c>
      <c r="S34" s="41">
        <v>995</v>
      </c>
      <c r="T34" s="41">
        <v>160</v>
      </c>
      <c r="U34" s="41">
        <v>950</v>
      </c>
      <c r="V34" s="41">
        <v>47</v>
      </c>
      <c r="W34" s="8">
        <v>834</v>
      </c>
      <c r="X34" s="8">
        <v>28</v>
      </c>
      <c r="Y34" s="8">
        <v>87.78947368421052</v>
      </c>
    </row>
    <row r="35" spans="1:25" ht="15" x14ac:dyDescent="0.25">
      <c r="A35" s="41" t="s">
        <v>3452</v>
      </c>
      <c r="B35" s="41">
        <v>1286</v>
      </c>
      <c r="C35" s="41">
        <v>18.100000000000001</v>
      </c>
      <c r="D35" s="41">
        <v>2.4</v>
      </c>
      <c r="E35" s="41">
        <v>1.617</v>
      </c>
      <c r="F35" s="41">
        <v>5.2999999999999999E-2</v>
      </c>
      <c r="G35" s="41">
        <v>0.15970000000000001</v>
      </c>
      <c r="H35" s="41">
        <v>4.8999999999999998E-3</v>
      </c>
      <c r="I35" s="41">
        <v>0.63327999999999995</v>
      </c>
      <c r="J35" s="41">
        <v>6.2617409999999998</v>
      </c>
      <c r="K35" s="41">
        <v>0.19212599999999999</v>
      </c>
      <c r="L35" s="41">
        <v>7.4060000000000001E-2</v>
      </c>
      <c r="M35" s="41">
        <v>1.1999999999999999E-3</v>
      </c>
      <c r="N35" s="41">
        <v>0.56769999999999998</v>
      </c>
      <c r="O35" s="41">
        <v>976.6</v>
      </c>
      <c r="P35" s="41">
        <v>20</v>
      </c>
      <c r="Q35" s="41">
        <v>954.8</v>
      </c>
      <c r="R35" s="41">
        <v>27</v>
      </c>
      <c r="S35" s="41">
        <v>1077</v>
      </c>
      <c r="T35" s="41">
        <v>160</v>
      </c>
      <c r="U35" s="41">
        <v>1042</v>
      </c>
      <c r="V35" s="41">
        <v>34</v>
      </c>
      <c r="W35" s="8">
        <v>954.8</v>
      </c>
      <c r="X35" s="8">
        <v>27</v>
      </c>
      <c r="Y35" s="8">
        <v>91.63147792706333</v>
      </c>
    </row>
    <row r="36" spans="1:25" ht="15" x14ac:dyDescent="0.25">
      <c r="A36" s="41" t="s">
        <v>3735</v>
      </c>
      <c r="B36" s="41">
        <v>366</v>
      </c>
      <c r="C36" s="41">
        <v>1.4570000000000001</v>
      </c>
      <c r="D36" s="41">
        <v>1.6E-2</v>
      </c>
      <c r="E36" s="41">
        <v>8.8140000000000001</v>
      </c>
      <c r="F36" s="41">
        <v>0.28999999999999998</v>
      </c>
      <c r="G36" s="41">
        <v>0.39929999999999999</v>
      </c>
      <c r="H36" s="41">
        <v>1.2999999999999999E-2</v>
      </c>
      <c r="I36" s="41">
        <v>0.68093999999999999</v>
      </c>
      <c r="J36" s="41">
        <v>2.5043829999999998</v>
      </c>
      <c r="K36" s="41">
        <v>8.1535120000000003E-2</v>
      </c>
      <c r="L36" s="41">
        <v>0.16170000000000001</v>
      </c>
      <c r="M36" s="41">
        <v>2.8999999999999998E-3</v>
      </c>
      <c r="N36" s="41">
        <v>0.41829</v>
      </c>
      <c r="O36" s="41">
        <v>2318.4</v>
      </c>
      <c r="P36" s="41">
        <v>30</v>
      </c>
      <c r="Q36" s="41">
        <v>2165</v>
      </c>
      <c r="R36" s="41">
        <v>59</v>
      </c>
      <c r="S36" s="41">
        <v>2226</v>
      </c>
      <c r="T36" s="41">
        <v>330</v>
      </c>
      <c r="U36" s="41">
        <v>2475</v>
      </c>
      <c r="V36" s="41">
        <v>31</v>
      </c>
      <c r="W36" s="8">
        <v>2475</v>
      </c>
      <c r="X36" s="8">
        <v>31</v>
      </c>
      <c r="Y36" s="8">
        <v>87.474747474747474</v>
      </c>
    </row>
    <row r="37" spans="1:25" ht="15" x14ac:dyDescent="0.25">
      <c r="A37" s="41" t="s">
        <v>3738</v>
      </c>
      <c r="B37" s="41">
        <v>194.3</v>
      </c>
      <c r="C37" s="41">
        <v>2.9489999999999998</v>
      </c>
      <c r="D37" s="41">
        <v>2.7E-2</v>
      </c>
      <c r="E37" s="41">
        <v>10.49</v>
      </c>
      <c r="F37" s="41">
        <v>0.34</v>
      </c>
      <c r="G37" s="41">
        <v>0.4284</v>
      </c>
      <c r="H37" s="41">
        <v>1.2999999999999999E-2</v>
      </c>
      <c r="I37" s="41">
        <v>0.55610000000000004</v>
      </c>
      <c r="J37" s="41">
        <v>2.3342670000000001</v>
      </c>
      <c r="K37" s="41">
        <v>7.0834430000000004E-2</v>
      </c>
      <c r="L37" s="41">
        <v>0.1787</v>
      </c>
      <c r="M37" s="41">
        <v>3.2000000000000002E-3</v>
      </c>
      <c r="N37" s="41">
        <v>0.64963000000000004</v>
      </c>
      <c r="O37" s="41">
        <v>2478.6</v>
      </c>
      <c r="P37" s="41">
        <v>30</v>
      </c>
      <c r="Q37" s="41">
        <v>2298</v>
      </c>
      <c r="R37" s="41">
        <v>60</v>
      </c>
      <c r="S37" s="41">
        <v>2319</v>
      </c>
      <c r="T37" s="41">
        <v>340</v>
      </c>
      <c r="U37" s="41">
        <v>2640</v>
      </c>
      <c r="V37" s="41">
        <v>30</v>
      </c>
      <c r="W37" s="8">
        <v>2640</v>
      </c>
      <c r="X37" s="8">
        <v>30</v>
      </c>
      <c r="Y37" s="8">
        <v>87.045454545454547</v>
      </c>
    </row>
    <row r="38" spans="1:25" ht="15" x14ac:dyDescent="0.25">
      <c r="A38" s="41" t="s">
        <v>3555</v>
      </c>
      <c r="B38" s="41">
        <v>479</v>
      </c>
      <c r="C38" s="41">
        <v>1.373</v>
      </c>
      <c r="D38" s="41">
        <v>1.4999999999999999E-2</v>
      </c>
      <c r="E38" s="41">
        <v>1.871</v>
      </c>
      <c r="F38" s="41">
        <v>6.4000000000000001E-2</v>
      </c>
      <c r="G38" s="41">
        <v>0.18160000000000001</v>
      </c>
      <c r="H38" s="41">
        <v>5.5999999999999999E-3</v>
      </c>
      <c r="I38" s="41">
        <v>0.50239</v>
      </c>
      <c r="J38" s="41">
        <v>5.5066079999999999</v>
      </c>
      <c r="K38" s="41">
        <v>0.16980729999999999</v>
      </c>
      <c r="L38" s="41">
        <v>7.5200000000000003E-2</v>
      </c>
      <c r="M38" s="41">
        <v>1.5E-3</v>
      </c>
      <c r="N38" s="41">
        <v>0.27789000000000003</v>
      </c>
      <c r="O38" s="41">
        <v>1071.9000000000001</v>
      </c>
      <c r="P38" s="41">
        <v>23</v>
      </c>
      <c r="Q38" s="41">
        <v>1075.5999999999999</v>
      </c>
      <c r="R38" s="41">
        <v>31</v>
      </c>
      <c r="S38" s="41">
        <v>1098</v>
      </c>
      <c r="T38" s="41">
        <v>170</v>
      </c>
      <c r="U38" s="41">
        <v>1075</v>
      </c>
      <c r="V38" s="41">
        <v>39</v>
      </c>
      <c r="W38" s="8">
        <v>1075</v>
      </c>
      <c r="X38" s="8">
        <v>39</v>
      </c>
      <c r="Y38" s="8">
        <v>100.05581395348837</v>
      </c>
    </row>
    <row r="39" spans="1:25" ht="15" x14ac:dyDescent="0.25">
      <c r="A39" s="41" t="s">
        <v>5286</v>
      </c>
      <c r="B39" s="41">
        <v>129.19999999999999</v>
      </c>
      <c r="C39" s="41">
        <v>9.74</v>
      </c>
      <c r="D39" s="41">
        <v>0.88</v>
      </c>
      <c r="E39" s="41">
        <v>3.41</v>
      </c>
      <c r="F39" s="41">
        <v>0.33</v>
      </c>
      <c r="G39" s="41">
        <v>0.215</v>
      </c>
      <c r="H39" s="41">
        <v>1.4E-2</v>
      </c>
      <c r="I39" s="41">
        <v>0.97018000000000004</v>
      </c>
      <c r="J39" s="41">
        <v>4.6511630000000004</v>
      </c>
      <c r="K39" s="41">
        <v>0.30286639999999998</v>
      </c>
      <c r="L39" s="41">
        <v>0.1116</v>
      </c>
      <c r="M39" s="41">
        <v>4.5999999999999999E-3</v>
      </c>
      <c r="N39" s="41">
        <v>-0.80435000000000001</v>
      </c>
      <c r="O39" s="41">
        <v>1491</v>
      </c>
      <c r="P39" s="41">
        <v>77</v>
      </c>
      <c r="Q39" s="41">
        <v>1273</v>
      </c>
      <c r="R39" s="41">
        <v>75</v>
      </c>
      <c r="S39" s="41">
        <v>2660</v>
      </c>
      <c r="T39" s="41">
        <v>420</v>
      </c>
      <c r="U39" s="41">
        <v>1814</v>
      </c>
      <c r="V39" s="41">
        <v>77</v>
      </c>
      <c r="W39" s="8">
        <v>1814</v>
      </c>
      <c r="X39" s="8">
        <v>77</v>
      </c>
      <c r="Y39" s="8">
        <v>70.176405733186328</v>
      </c>
    </row>
    <row r="40" spans="1:25" ht="15" x14ac:dyDescent="0.25">
      <c r="A40" s="41" t="s">
        <v>5287</v>
      </c>
      <c r="B40" s="41">
        <v>500</v>
      </c>
      <c r="C40" s="41">
        <v>0.995</v>
      </c>
      <c r="D40" s="41">
        <v>2.1000000000000001E-2</v>
      </c>
      <c r="E40" s="41">
        <v>3.22</v>
      </c>
      <c r="F40" s="41">
        <v>0.4</v>
      </c>
      <c r="G40" s="41">
        <v>0.12479999999999999</v>
      </c>
      <c r="H40" s="41">
        <v>6.1000000000000004E-3</v>
      </c>
      <c r="I40" s="41">
        <v>0.88683000000000001</v>
      </c>
      <c r="J40" s="41">
        <v>8.0128210000000006</v>
      </c>
      <c r="K40" s="41">
        <v>0.39165230000000001</v>
      </c>
      <c r="L40" s="41">
        <v>0.182</v>
      </c>
      <c r="M40" s="41">
        <v>1.6E-2</v>
      </c>
      <c r="N40" s="41">
        <v>-0.78634000000000004</v>
      </c>
      <c r="O40" s="41">
        <v>1407</v>
      </c>
      <c r="P40" s="41">
        <v>94</v>
      </c>
      <c r="Q40" s="41">
        <v>757</v>
      </c>
      <c r="R40" s="41">
        <v>35</v>
      </c>
      <c r="S40" s="41">
        <v>1660</v>
      </c>
      <c r="T40" s="41">
        <v>280</v>
      </c>
      <c r="U40" s="41">
        <v>2630</v>
      </c>
      <c r="V40" s="41">
        <v>150</v>
      </c>
      <c r="W40" s="8">
        <v>757</v>
      </c>
      <c r="X40" s="8">
        <v>35</v>
      </c>
      <c r="Y40" s="8">
        <v>28.783269961977183</v>
      </c>
    </row>
    <row r="41" spans="1:25" ht="15" x14ac:dyDescent="0.25">
      <c r="A41" s="41" t="s">
        <v>3697</v>
      </c>
      <c r="B41" s="41">
        <v>303.8</v>
      </c>
      <c r="C41" s="41">
        <v>1.0569999999999999</v>
      </c>
      <c r="D41" s="41">
        <v>1.9E-2</v>
      </c>
      <c r="E41" s="41">
        <v>4.4560000000000004</v>
      </c>
      <c r="F41" s="41">
        <v>0.15</v>
      </c>
      <c r="G41" s="41">
        <v>0.30049999999999999</v>
      </c>
      <c r="H41" s="41">
        <v>0.01</v>
      </c>
      <c r="I41" s="41">
        <v>0.31942999999999999</v>
      </c>
      <c r="J41" s="41">
        <v>3.3277869999999998</v>
      </c>
      <c r="K41" s="41">
        <v>0.1107417</v>
      </c>
      <c r="L41" s="41">
        <v>0.1071</v>
      </c>
      <c r="M41" s="41">
        <v>1.9E-3</v>
      </c>
      <c r="N41" s="41">
        <v>0.73218000000000005</v>
      </c>
      <c r="O41" s="41">
        <v>1723</v>
      </c>
      <c r="P41" s="41">
        <v>28</v>
      </c>
      <c r="Q41" s="41">
        <v>1694</v>
      </c>
      <c r="R41" s="41">
        <v>51</v>
      </c>
      <c r="S41" s="41">
        <v>1670</v>
      </c>
      <c r="T41" s="41">
        <v>250</v>
      </c>
      <c r="U41" s="41">
        <v>1750</v>
      </c>
      <c r="V41" s="41">
        <v>33</v>
      </c>
      <c r="W41" s="8">
        <v>1750</v>
      </c>
      <c r="X41" s="8">
        <v>33</v>
      </c>
      <c r="Y41" s="8">
        <v>96.8</v>
      </c>
    </row>
    <row r="42" spans="1:25" ht="15" x14ac:dyDescent="0.25">
      <c r="A42" s="41" t="s">
        <v>3116</v>
      </c>
      <c r="B42" s="41">
        <v>1274</v>
      </c>
      <c r="C42" s="41">
        <v>1.8720000000000001</v>
      </c>
      <c r="D42" s="41">
        <v>4.2999999999999997E-2</v>
      </c>
      <c r="E42" s="41">
        <v>0.6452</v>
      </c>
      <c r="F42" s="41">
        <v>2.1999999999999999E-2</v>
      </c>
      <c r="G42" s="41">
        <v>8.1900000000000001E-2</v>
      </c>
      <c r="H42" s="41">
        <v>2.5000000000000001E-3</v>
      </c>
      <c r="I42" s="41">
        <v>0.51056000000000001</v>
      </c>
      <c r="J42" s="41">
        <v>12.21001</v>
      </c>
      <c r="K42" s="41">
        <v>0.37271100000000001</v>
      </c>
      <c r="L42" s="41">
        <v>5.7579999999999999E-2</v>
      </c>
      <c r="M42" s="41">
        <v>1E-3</v>
      </c>
      <c r="N42" s="41">
        <v>0.38429000000000002</v>
      </c>
      <c r="O42" s="41">
        <v>505.4</v>
      </c>
      <c r="P42" s="41">
        <v>13</v>
      </c>
      <c r="Q42" s="41">
        <v>507.4</v>
      </c>
      <c r="R42" s="41">
        <v>15</v>
      </c>
      <c r="S42" s="41">
        <v>515.4</v>
      </c>
      <c r="T42" s="41">
        <v>79</v>
      </c>
      <c r="U42" s="41">
        <v>515</v>
      </c>
      <c r="V42" s="41">
        <v>39</v>
      </c>
      <c r="W42" s="8">
        <v>507.4</v>
      </c>
      <c r="X42" s="8">
        <v>15</v>
      </c>
      <c r="Y42" s="8">
        <v>98.524271844660191</v>
      </c>
    </row>
    <row r="43" spans="1:25" ht="15" x14ac:dyDescent="0.25">
      <c r="A43" s="41" t="s">
        <v>3148</v>
      </c>
      <c r="B43" s="41">
        <v>760</v>
      </c>
      <c r="C43" s="41">
        <v>10.6</v>
      </c>
      <c r="D43" s="41">
        <v>1.7</v>
      </c>
      <c r="E43" s="41">
        <v>0.68700000000000006</v>
      </c>
      <c r="F43" s="41">
        <v>2.5999999999999999E-2</v>
      </c>
      <c r="G43" s="41">
        <v>8.6099999999999996E-2</v>
      </c>
      <c r="H43" s="41">
        <v>2.8999999999999998E-3</v>
      </c>
      <c r="I43" s="41">
        <v>0.70470999999999995</v>
      </c>
      <c r="J43" s="41">
        <v>11.6144</v>
      </c>
      <c r="K43" s="41">
        <v>0.39119359999999997</v>
      </c>
      <c r="L43" s="41">
        <v>5.8409999999999997E-2</v>
      </c>
      <c r="M43" s="41">
        <v>1.1999999999999999E-3</v>
      </c>
      <c r="N43" s="41">
        <v>0.14091000000000001</v>
      </c>
      <c r="O43" s="41">
        <v>531.70000000000005</v>
      </c>
      <c r="P43" s="41">
        <v>15</v>
      </c>
      <c r="Q43" s="41">
        <v>532.1</v>
      </c>
      <c r="R43" s="41">
        <v>17</v>
      </c>
      <c r="S43" s="41">
        <v>554</v>
      </c>
      <c r="T43" s="41">
        <v>87</v>
      </c>
      <c r="U43" s="41">
        <v>545</v>
      </c>
      <c r="V43" s="41">
        <v>45</v>
      </c>
      <c r="W43" s="8">
        <v>532.1</v>
      </c>
      <c r="X43" s="8">
        <v>17</v>
      </c>
      <c r="Y43" s="8">
        <v>97.633027522935791</v>
      </c>
    </row>
    <row r="44" spans="1:25" ht="15" x14ac:dyDescent="0.25">
      <c r="A44" s="41" t="s">
        <v>3150</v>
      </c>
      <c r="B44" s="41">
        <v>341</v>
      </c>
      <c r="C44" s="41">
        <v>1.37</v>
      </c>
      <c r="D44" s="41">
        <v>0.14000000000000001</v>
      </c>
      <c r="E44" s="41">
        <v>0.69699999999999995</v>
      </c>
      <c r="F44" s="41">
        <v>3.5999999999999997E-2</v>
      </c>
      <c r="G44" s="41">
        <v>8.6400000000000005E-2</v>
      </c>
      <c r="H44" s="41">
        <v>3.8999999999999998E-3</v>
      </c>
      <c r="I44" s="41">
        <v>0.65625</v>
      </c>
      <c r="J44" s="41">
        <v>11.574070000000001</v>
      </c>
      <c r="K44" s="41">
        <v>0.52244080000000004</v>
      </c>
      <c r="L44" s="41">
        <v>5.8099999999999999E-2</v>
      </c>
      <c r="M44" s="41">
        <v>1.6999999999999999E-3</v>
      </c>
      <c r="N44" s="41">
        <v>0.21856999999999999</v>
      </c>
      <c r="O44" s="41">
        <v>539</v>
      </c>
      <c r="P44" s="41">
        <v>21</v>
      </c>
      <c r="Q44" s="41">
        <v>534</v>
      </c>
      <c r="R44" s="41">
        <v>23</v>
      </c>
      <c r="S44" s="41">
        <v>546</v>
      </c>
      <c r="T44" s="41">
        <v>85</v>
      </c>
      <c r="U44" s="41">
        <v>528</v>
      </c>
      <c r="V44" s="41">
        <v>63</v>
      </c>
      <c r="W44" s="8">
        <v>534</v>
      </c>
      <c r="X44" s="8">
        <v>23</v>
      </c>
      <c r="Y44" s="8">
        <v>101.13636363636364</v>
      </c>
    </row>
    <row r="45" spans="1:25" ht="15" x14ac:dyDescent="0.25">
      <c r="A45" s="41" t="s">
        <v>5288</v>
      </c>
      <c r="B45" s="41">
        <v>406</v>
      </c>
      <c r="C45" s="41">
        <v>16.260000000000002</v>
      </c>
      <c r="D45" s="41">
        <v>0.78</v>
      </c>
      <c r="E45" s="41">
        <v>3.0190000000000001</v>
      </c>
      <c r="F45" s="41">
        <v>0.1</v>
      </c>
      <c r="G45" s="41">
        <v>0.214</v>
      </c>
      <c r="H45" s="41">
        <v>6.7000000000000002E-3</v>
      </c>
      <c r="I45" s="41">
        <v>0.74775999999999998</v>
      </c>
      <c r="J45" s="41">
        <v>4.6728969999999999</v>
      </c>
      <c r="K45" s="41">
        <v>0.14630099999999999</v>
      </c>
      <c r="L45" s="41">
        <v>0.1032</v>
      </c>
      <c r="M45" s="41">
        <v>1.9E-3</v>
      </c>
      <c r="N45" s="41">
        <v>4.9285000000000002E-2</v>
      </c>
      <c r="O45" s="41">
        <v>1411.9</v>
      </c>
      <c r="P45" s="41">
        <v>25</v>
      </c>
      <c r="Q45" s="41">
        <v>1250</v>
      </c>
      <c r="R45" s="41">
        <v>36</v>
      </c>
      <c r="S45" s="41">
        <v>1397</v>
      </c>
      <c r="T45" s="41">
        <v>220</v>
      </c>
      <c r="U45" s="41">
        <v>1684</v>
      </c>
      <c r="V45" s="41">
        <v>35</v>
      </c>
      <c r="W45" s="8">
        <v>1684</v>
      </c>
      <c r="X45" s="8">
        <v>35</v>
      </c>
      <c r="Y45" s="8">
        <v>74.228028503562953</v>
      </c>
    </row>
    <row r="46" spans="1:25" ht="15" x14ac:dyDescent="0.25">
      <c r="A46" s="41" t="s">
        <v>5289</v>
      </c>
      <c r="B46" s="41">
        <v>508.9</v>
      </c>
      <c r="C46" s="41">
        <v>3.48</v>
      </c>
      <c r="D46" s="41">
        <v>0.19</v>
      </c>
      <c r="E46" s="41">
        <v>3.7</v>
      </c>
      <c r="F46" s="41">
        <v>0.44</v>
      </c>
      <c r="G46" s="41">
        <v>0.16300000000000001</v>
      </c>
      <c r="H46" s="41">
        <v>1.6E-2</v>
      </c>
      <c r="I46" s="41">
        <v>0.99367000000000005</v>
      </c>
      <c r="J46" s="41">
        <v>6.1349689999999999</v>
      </c>
      <c r="K46" s="41">
        <v>0.60220560000000001</v>
      </c>
      <c r="L46" s="41">
        <v>0.16170000000000001</v>
      </c>
      <c r="M46" s="41">
        <v>4.8999999999999998E-3</v>
      </c>
      <c r="N46" s="41">
        <v>-0.87070999999999998</v>
      </c>
      <c r="O46" s="41">
        <v>1511</v>
      </c>
      <c r="P46" s="41">
        <v>97</v>
      </c>
      <c r="Q46" s="41">
        <v>967</v>
      </c>
      <c r="R46" s="41">
        <v>90</v>
      </c>
      <c r="S46" s="41">
        <v>1370</v>
      </c>
      <c r="T46" s="41">
        <v>210</v>
      </c>
      <c r="U46" s="41">
        <v>2470</v>
      </c>
      <c r="V46" s="41">
        <v>51</v>
      </c>
      <c r="W46" s="8">
        <v>967</v>
      </c>
      <c r="X46" s="8">
        <v>90</v>
      </c>
      <c r="Y46" s="8">
        <v>39.149797570850197</v>
      </c>
    </row>
    <row r="47" spans="1:25" ht="15" x14ac:dyDescent="0.25">
      <c r="A47" s="41" t="s">
        <v>3603</v>
      </c>
      <c r="B47" s="41">
        <v>719</v>
      </c>
      <c r="C47" s="41">
        <v>1.115</v>
      </c>
      <c r="D47" s="41">
        <v>4.2999999999999997E-2</v>
      </c>
      <c r="E47" s="41">
        <v>1.7989999999999999</v>
      </c>
      <c r="F47" s="41">
        <v>7.6999999999999999E-2</v>
      </c>
      <c r="G47" s="41">
        <v>0.17219999999999999</v>
      </c>
      <c r="H47" s="41">
        <v>5.8999999999999999E-3</v>
      </c>
      <c r="I47" s="41">
        <v>0.68964999999999999</v>
      </c>
      <c r="J47" s="41">
        <v>5.8072010000000001</v>
      </c>
      <c r="K47" s="41">
        <v>0.19896910000000001</v>
      </c>
      <c r="L47" s="41">
        <v>7.6600000000000001E-2</v>
      </c>
      <c r="M47" s="41">
        <v>1.9E-3</v>
      </c>
      <c r="N47" s="41">
        <v>-0.14745</v>
      </c>
      <c r="O47" s="41">
        <v>1044</v>
      </c>
      <c r="P47" s="41">
        <v>28</v>
      </c>
      <c r="Q47" s="41">
        <v>1024</v>
      </c>
      <c r="R47" s="41">
        <v>32</v>
      </c>
      <c r="S47" s="41">
        <v>1071</v>
      </c>
      <c r="T47" s="41">
        <v>170</v>
      </c>
      <c r="U47" s="41">
        <v>1109</v>
      </c>
      <c r="V47" s="41">
        <v>50</v>
      </c>
      <c r="W47" s="8">
        <v>1109</v>
      </c>
      <c r="X47" s="8">
        <v>50</v>
      </c>
      <c r="Y47" s="8">
        <v>92.335437330928755</v>
      </c>
    </row>
    <row r="48" spans="1:25" ht="15" x14ac:dyDescent="0.25">
      <c r="A48" s="41" t="s">
        <v>3438</v>
      </c>
      <c r="B48" s="41">
        <v>119.2</v>
      </c>
      <c r="C48" s="41">
        <v>1.56</v>
      </c>
      <c r="D48" s="41">
        <v>3.1E-2</v>
      </c>
      <c r="E48" s="41">
        <v>1.496</v>
      </c>
      <c r="F48" s="41">
        <v>7.4999999999999997E-2</v>
      </c>
      <c r="G48" s="41">
        <v>0.155</v>
      </c>
      <c r="H48" s="41">
        <v>6.3E-3</v>
      </c>
      <c r="I48" s="41">
        <v>0.47710000000000002</v>
      </c>
      <c r="J48" s="41">
        <v>6.451613</v>
      </c>
      <c r="K48" s="41">
        <v>0.26222679999999998</v>
      </c>
      <c r="L48" s="41">
        <v>6.9500000000000006E-2</v>
      </c>
      <c r="M48" s="41">
        <v>2.3999999999999998E-3</v>
      </c>
      <c r="N48" s="41">
        <v>0.29794999999999999</v>
      </c>
      <c r="O48" s="41">
        <v>927</v>
      </c>
      <c r="P48" s="41">
        <v>30</v>
      </c>
      <c r="Q48" s="41">
        <v>929</v>
      </c>
      <c r="R48" s="41">
        <v>35</v>
      </c>
      <c r="S48" s="41">
        <v>958</v>
      </c>
      <c r="T48" s="41">
        <v>140</v>
      </c>
      <c r="U48" s="41">
        <v>905</v>
      </c>
      <c r="V48" s="41">
        <v>71</v>
      </c>
      <c r="W48" s="8">
        <v>929</v>
      </c>
      <c r="X48" s="8">
        <v>35</v>
      </c>
      <c r="Y48" s="8">
        <v>102.65193370165746</v>
      </c>
    </row>
    <row r="49" spans="1:25" ht="15" x14ac:dyDescent="0.25">
      <c r="A49" s="41" t="s">
        <v>5290</v>
      </c>
      <c r="B49" s="41">
        <v>617</v>
      </c>
      <c r="C49" s="41">
        <v>10.39</v>
      </c>
      <c r="D49" s="41">
        <v>0.57999999999999996</v>
      </c>
      <c r="E49" s="41">
        <v>2.226</v>
      </c>
      <c r="F49" s="41">
        <v>7.3999999999999996E-2</v>
      </c>
      <c r="G49" s="41">
        <v>0.18429999999999999</v>
      </c>
      <c r="H49" s="41">
        <v>5.7000000000000002E-3</v>
      </c>
      <c r="I49" s="41">
        <v>0.5252</v>
      </c>
      <c r="J49" s="41">
        <v>5.4259360000000001</v>
      </c>
      <c r="K49" s="41">
        <v>0.1678125</v>
      </c>
      <c r="L49" s="41">
        <v>8.8889999999999997E-2</v>
      </c>
      <c r="M49" s="41">
        <v>1.6000000000000001E-3</v>
      </c>
      <c r="N49" s="41">
        <v>0.46972999999999998</v>
      </c>
      <c r="O49" s="41">
        <v>1188.7</v>
      </c>
      <c r="P49" s="41">
        <v>23</v>
      </c>
      <c r="Q49" s="41">
        <v>1090</v>
      </c>
      <c r="R49" s="41">
        <v>31</v>
      </c>
      <c r="S49" s="41">
        <v>1370</v>
      </c>
      <c r="T49" s="41">
        <v>210</v>
      </c>
      <c r="U49" s="41">
        <v>1400</v>
      </c>
      <c r="V49" s="41">
        <v>35</v>
      </c>
      <c r="W49" s="8">
        <v>1400</v>
      </c>
      <c r="X49" s="8">
        <v>35</v>
      </c>
      <c r="Y49" s="8">
        <v>77.857142857142861</v>
      </c>
    </row>
    <row r="50" spans="1:25" ht="15" x14ac:dyDescent="0.25">
      <c r="A50" s="41" t="s">
        <v>5291</v>
      </c>
      <c r="B50" s="41">
        <v>245</v>
      </c>
      <c r="C50" s="41">
        <v>3.08</v>
      </c>
      <c r="D50" s="41">
        <v>0.41</v>
      </c>
      <c r="E50" s="41">
        <v>6.78</v>
      </c>
      <c r="F50" s="41">
        <v>0.33</v>
      </c>
      <c r="G50" s="41">
        <v>0.311</v>
      </c>
      <c r="H50" s="41">
        <v>1.4E-2</v>
      </c>
      <c r="I50" s="41">
        <v>0.94410000000000005</v>
      </c>
      <c r="J50" s="41">
        <v>3.2154340000000001</v>
      </c>
      <c r="K50" s="41">
        <v>0.14474619999999999</v>
      </c>
      <c r="L50" s="41">
        <v>0.15509999999999999</v>
      </c>
      <c r="M50" s="41">
        <v>2.8999999999999998E-3</v>
      </c>
      <c r="N50" s="41">
        <v>-3.2496000000000001E-3</v>
      </c>
      <c r="O50" s="41">
        <v>2080</v>
      </c>
      <c r="P50" s="41">
        <v>43</v>
      </c>
      <c r="Q50" s="41">
        <v>1742</v>
      </c>
      <c r="R50" s="41">
        <v>71</v>
      </c>
      <c r="S50" s="41">
        <v>1690</v>
      </c>
      <c r="T50" s="41">
        <v>260</v>
      </c>
      <c r="U50" s="41">
        <v>2401</v>
      </c>
      <c r="V50" s="41">
        <v>31</v>
      </c>
      <c r="W50" s="8">
        <v>2401</v>
      </c>
      <c r="X50" s="8">
        <v>31</v>
      </c>
      <c r="Y50" s="8">
        <v>72.553102873802573</v>
      </c>
    </row>
    <row r="51" spans="1:25" ht="15" x14ac:dyDescent="0.25">
      <c r="A51" s="41" t="s">
        <v>3632</v>
      </c>
      <c r="B51" s="41">
        <v>364</v>
      </c>
      <c r="C51" s="41">
        <v>1.901</v>
      </c>
      <c r="D51" s="41">
        <v>2.5999999999999999E-2</v>
      </c>
      <c r="E51" s="41">
        <v>2.0310000000000001</v>
      </c>
      <c r="F51" s="41">
        <v>6.9000000000000006E-2</v>
      </c>
      <c r="G51" s="41">
        <v>0.19070000000000001</v>
      </c>
      <c r="H51" s="41">
        <v>6.1999999999999998E-3</v>
      </c>
      <c r="I51" s="41">
        <v>0.19495999999999999</v>
      </c>
      <c r="J51" s="41">
        <v>5.2438380000000002</v>
      </c>
      <c r="K51" s="41">
        <v>0.17048659999999999</v>
      </c>
      <c r="L51" s="41">
        <v>7.8399999999999997E-2</v>
      </c>
      <c r="M51" s="41">
        <v>1.6999999999999999E-3</v>
      </c>
      <c r="N51" s="41">
        <v>0.61631000000000002</v>
      </c>
      <c r="O51" s="41">
        <v>1125.5</v>
      </c>
      <c r="P51" s="41">
        <v>23</v>
      </c>
      <c r="Q51" s="41">
        <v>1125</v>
      </c>
      <c r="R51" s="41">
        <v>33</v>
      </c>
      <c r="S51" s="41">
        <v>1169</v>
      </c>
      <c r="T51" s="41">
        <v>180</v>
      </c>
      <c r="U51" s="41">
        <v>1151</v>
      </c>
      <c r="V51" s="41">
        <v>44</v>
      </c>
      <c r="W51" s="8">
        <v>1151</v>
      </c>
      <c r="X51" s="8">
        <v>44</v>
      </c>
      <c r="Y51" s="8">
        <v>97.741094700260646</v>
      </c>
    </row>
    <row r="52" spans="1:25" ht="15" x14ac:dyDescent="0.25">
      <c r="A52" s="41" t="s">
        <v>5292</v>
      </c>
      <c r="B52" s="41">
        <v>314</v>
      </c>
      <c r="C52" s="41">
        <v>2.77</v>
      </c>
      <c r="D52" s="41">
        <v>0.1</v>
      </c>
      <c r="E52" s="41">
        <v>1.524</v>
      </c>
      <c r="F52" s="41">
        <v>7.0999999999999994E-2</v>
      </c>
      <c r="G52" s="41">
        <v>0.14760000000000001</v>
      </c>
      <c r="H52" s="41">
        <v>6.8999999999999999E-3</v>
      </c>
      <c r="I52" s="41">
        <v>0.70211999999999997</v>
      </c>
      <c r="J52" s="41">
        <v>6.7750680000000001</v>
      </c>
      <c r="K52" s="41">
        <v>0.31672060000000002</v>
      </c>
      <c r="L52" s="41">
        <v>7.6600000000000001E-2</v>
      </c>
      <c r="M52" s="41">
        <v>2.3E-3</v>
      </c>
      <c r="N52" s="41">
        <v>0.45660000000000001</v>
      </c>
      <c r="O52" s="41">
        <v>939</v>
      </c>
      <c r="P52" s="41">
        <v>28</v>
      </c>
      <c r="Q52" s="41">
        <v>887</v>
      </c>
      <c r="R52" s="41">
        <v>39</v>
      </c>
      <c r="S52" s="41">
        <v>968</v>
      </c>
      <c r="T52" s="41">
        <v>150</v>
      </c>
      <c r="U52" s="41">
        <v>1107</v>
      </c>
      <c r="V52" s="41">
        <v>62</v>
      </c>
      <c r="W52" s="8">
        <v>887</v>
      </c>
      <c r="X52" s="8">
        <v>39</v>
      </c>
      <c r="Y52" s="8">
        <v>80.126467931345985</v>
      </c>
    </row>
    <row r="53" spans="1:25" ht="15" x14ac:dyDescent="0.25">
      <c r="A53" s="41" t="s">
        <v>5293</v>
      </c>
      <c r="B53" s="41">
        <v>108.9</v>
      </c>
      <c r="C53" s="41">
        <v>0.75700000000000001</v>
      </c>
      <c r="D53" s="41">
        <v>1.6E-2</v>
      </c>
      <c r="E53" s="41">
        <v>7.74</v>
      </c>
      <c r="F53" s="41">
        <v>0.28999999999999998</v>
      </c>
      <c r="G53" s="41">
        <v>0.2974</v>
      </c>
      <c r="H53" s="41">
        <v>1.0999999999999999E-2</v>
      </c>
      <c r="I53" s="41">
        <v>0.67391999999999996</v>
      </c>
      <c r="J53" s="41">
        <v>3.3624749999999999</v>
      </c>
      <c r="K53" s="41">
        <v>0.1243686</v>
      </c>
      <c r="L53" s="41">
        <v>0.19089999999999999</v>
      </c>
      <c r="M53" s="41">
        <v>4.1000000000000003E-3</v>
      </c>
      <c r="N53" s="41">
        <v>0.50990999999999997</v>
      </c>
      <c r="O53" s="41">
        <v>2199</v>
      </c>
      <c r="P53" s="41">
        <v>33</v>
      </c>
      <c r="Q53" s="41">
        <v>1678</v>
      </c>
      <c r="R53" s="41">
        <v>52</v>
      </c>
      <c r="S53" s="41">
        <v>2349</v>
      </c>
      <c r="T53" s="41">
        <v>340</v>
      </c>
      <c r="U53" s="41">
        <v>2750</v>
      </c>
      <c r="V53" s="41">
        <v>37</v>
      </c>
      <c r="W53" s="8">
        <v>2750</v>
      </c>
      <c r="X53" s="8">
        <v>37</v>
      </c>
      <c r="Y53" s="8">
        <v>61.018181818181816</v>
      </c>
    </row>
    <row r="54" spans="1:25" ht="15" x14ac:dyDescent="0.25">
      <c r="A54" s="41" t="s">
        <v>5294</v>
      </c>
      <c r="B54" s="41">
        <v>480</v>
      </c>
      <c r="C54" s="41">
        <v>1.37</v>
      </c>
      <c r="D54" s="41">
        <v>0.15</v>
      </c>
      <c r="E54" s="41">
        <v>3.03</v>
      </c>
      <c r="F54" s="41">
        <v>0.31</v>
      </c>
      <c r="G54" s="41">
        <v>0.216</v>
      </c>
      <c r="H54" s="41">
        <v>1.7999999999999999E-2</v>
      </c>
      <c r="I54" s="41">
        <v>0.98965999999999998</v>
      </c>
      <c r="J54" s="41">
        <v>4.6296299999999997</v>
      </c>
      <c r="K54" s="41">
        <v>0.38580249999999999</v>
      </c>
      <c r="L54" s="41">
        <v>0.10290000000000001</v>
      </c>
      <c r="M54" s="41">
        <v>2.8999999999999998E-3</v>
      </c>
      <c r="N54" s="41">
        <v>-0.91337000000000002</v>
      </c>
      <c r="O54" s="41">
        <v>1424</v>
      </c>
      <c r="P54" s="41">
        <v>73</v>
      </c>
      <c r="Q54" s="41">
        <v>1250</v>
      </c>
      <c r="R54" s="41">
        <v>94</v>
      </c>
      <c r="S54" s="41">
        <v>1852</v>
      </c>
      <c r="T54" s="41">
        <v>280</v>
      </c>
      <c r="U54" s="41">
        <v>1669</v>
      </c>
      <c r="V54" s="41">
        <v>52</v>
      </c>
      <c r="W54" s="8">
        <v>1669</v>
      </c>
      <c r="X54" s="8">
        <v>52</v>
      </c>
      <c r="Y54" s="8">
        <v>74.895146794487715</v>
      </c>
    </row>
    <row r="55" spans="1:25" ht="15" x14ac:dyDescent="0.25">
      <c r="A55" s="41" t="s">
        <v>5295</v>
      </c>
      <c r="B55" s="41">
        <v>134</v>
      </c>
      <c r="C55" s="41">
        <v>1.8819999999999999</v>
      </c>
      <c r="D55" s="41">
        <v>5.7000000000000002E-2</v>
      </c>
      <c r="E55" s="41">
        <v>4.72</v>
      </c>
      <c r="F55" s="41">
        <v>0.19</v>
      </c>
      <c r="G55" s="41">
        <v>0.25740000000000002</v>
      </c>
      <c r="H55" s="41">
        <v>1.0999999999999999E-2</v>
      </c>
      <c r="I55" s="41">
        <v>0.87504999999999999</v>
      </c>
      <c r="J55" s="41">
        <v>3.8850039999999999</v>
      </c>
      <c r="K55" s="41">
        <v>0.1660258</v>
      </c>
      <c r="L55" s="41">
        <v>0.13350000000000001</v>
      </c>
      <c r="M55" s="41">
        <v>2.7000000000000001E-3</v>
      </c>
      <c r="N55" s="41">
        <v>0.25330999999999998</v>
      </c>
      <c r="O55" s="41">
        <v>1772</v>
      </c>
      <c r="P55" s="41">
        <v>34</v>
      </c>
      <c r="Q55" s="41">
        <v>1475</v>
      </c>
      <c r="R55" s="41">
        <v>54</v>
      </c>
      <c r="S55" s="41">
        <v>1724</v>
      </c>
      <c r="T55" s="41">
        <v>260</v>
      </c>
      <c r="U55" s="41">
        <v>2146</v>
      </c>
      <c r="V55" s="41">
        <v>36</v>
      </c>
      <c r="W55" s="8">
        <v>2146</v>
      </c>
      <c r="X55" s="8">
        <v>36</v>
      </c>
      <c r="Y55" s="8">
        <v>68.732525629077358</v>
      </c>
    </row>
    <row r="56" spans="1:25" ht="15" x14ac:dyDescent="0.25">
      <c r="A56" s="41" t="s">
        <v>3464</v>
      </c>
      <c r="B56" s="41">
        <v>438</v>
      </c>
      <c r="C56" s="41">
        <v>0.78100000000000003</v>
      </c>
      <c r="D56" s="41">
        <v>4.1000000000000002E-2</v>
      </c>
      <c r="E56" s="41">
        <v>1.653</v>
      </c>
      <c r="F56" s="41">
        <v>6.0999999999999999E-2</v>
      </c>
      <c r="G56" s="41">
        <v>0.16170000000000001</v>
      </c>
      <c r="H56" s="41">
        <v>5.1999999999999998E-3</v>
      </c>
      <c r="I56" s="41">
        <v>0.28306999999999999</v>
      </c>
      <c r="J56" s="41">
        <v>6.1842920000000001</v>
      </c>
      <c r="K56" s="41">
        <v>0.19887640000000001</v>
      </c>
      <c r="L56" s="41">
        <v>7.4200000000000002E-2</v>
      </c>
      <c r="M56" s="41">
        <v>1.9E-3</v>
      </c>
      <c r="N56" s="41">
        <v>0.47869</v>
      </c>
      <c r="O56" s="41">
        <v>990</v>
      </c>
      <c r="P56" s="41">
        <v>24</v>
      </c>
      <c r="Q56" s="41">
        <v>966</v>
      </c>
      <c r="R56" s="41">
        <v>29</v>
      </c>
      <c r="S56" s="41">
        <v>953</v>
      </c>
      <c r="T56" s="41">
        <v>140</v>
      </c>
      <c r="U56" s="41">
        <v>1043</v>
      </c>
      <c r="V56" s="41">
        <v>53</v>
      </c>
      <c r="W56" s="8">
        <v>966</v>
      </c>
      <c r="X56" s="8">
        <v>29</v>
      </c>
      <c r="Y56" s="8">
        <v>92.617449664429529</v>
      </c>
    </row>
    <row r="57" spans="1:25" ht="15" x14ac:dyDescent="0.25">
      <c r="A57" s="41" t="s">
        <v>3112</v>
      </c>
      <c r="B57" s="41">
        <v>1251</v>
      </c>
      <c r="C57" s="41">
        <v>1.2769999999999999</v>
      </c>
      <c r="D57" s="41">
        <v>0.04</v>
      </c>
      <c r="E57" s="41">
        <v>0.64710000000000001</v>
      </c>
      <c r="F57" s="41">
        <v>2.3E-2</v>
      </c>
      <c r="G57" s="41">
        <v>8.14E-2</v>
      </c>
      <c r="H57" s="41">
        <v>2.5999999999999999E-3</v>
      </c>
      <c r="I57" s="41">
        <v>0.62087999999999999</v>
      </c>
      <c r="J57" s="41">
        <v>12.28501</v>
      </c>
      <c r="K57" s="41">
        <v>0.39239600000000002</v>
      </c>
      <c r="L57" s="41">
        <v>5.8279999999999998E-2</v>
      </c>
      <c r="M57" s="41">
        <v>1.1000000000000001E-3</v>
      </c>
      <c r="N57" s="41">
        <v>0.33939999999999998</v>
      </c>
      <c r="O57" s="41">
        <v>506.4</v>
      </c>
      <c r="P57" s="41">
        <v>14</v>
      </c>
      <c r="Q57" s="41">
        <v>504.4</v>
      </c>
      <c r="R57" s="41">
        <v>16</v>
      </c>
      <c r="S57" s="41">
        <v>518</v>
      </c>
      <c r="T57" s="41">
        <v>80</v>
      </c>
      <c r="U57" s="41">
        <v>542</v>
      </c>
      <c r="V57" s="41">
        <v>40</v>
      </c>
      <c r="W57" s="8">
        <v>504.4</v>
      </c>
      <c r="X57" s="8">
        <v>16</v>
      </c>
      <c r="Y57" s="8">
        <v>93.062730627306266</v>
      </c>
    </row>
    <row r="58" spans="1:25" ht="15" x14ac:dyDescent="0.25">
      <c r="A58" s="41" t="s">
        <v>3408</v>
      </c>
      <c r="B58" s="41">
        <v>397</v>
      </c>
      <c r="C58" s="41">
        <v>7.05</v>
      </c>
      <c r="D58" s="41">
        <v>0.15</v>
      </c>
      <c r="E58" s="41">
        <v>1.355</v>
      </c>
      <c r="F58" s="41">
        <v>6.5000000000000002E-2</v>
      </c>
      <c r="G58" s="41">
        <v>0.1454</v>
      </c>
      <c r="H58" s="41">
        <v>6.0000000000000001E-3</v>
      </c>
      <c r="I58" s="41">
        <v>0.84097999999999995</v>
      </c>
      <c r="J58" s="41">
        <v>6.8775789999999999</v>
      </c>
      <c r="K58" s="41">
        <v>0.28380660000000002</v>
      </c>
      <c r="L58" s="41">
        <v>6.93E-2</v>
      </c>
      <c r="M58" s="41">
        <v>1.6000000000000001E-3</v>
      </c>
      <c r="N58" s="41">
        <v>3.1784E-2</v>
      </c>
      <c r="O58" s="41">
        <v>869</v>
      </c>
      <c r="P58" s="41">
        <v>28</v>
      </c>
      <c r="Q58" s="41">
        <v>875</v>
      </c>
      <c r="R58" s="41">
        <v>34</v>
      </c>
      <c r="S58" s="41">
        <v>869</v>
      </c>
      <c r="T58" s="41">
        <v>140</v>
      </c>
      <c r="U58" s="41">
        <v>905</v>
      </c>
      <c r="V58" s="41">
        <v>48</v>
      </c>
      <c r="W58" s="8">
        <v>875</v>
      </c>
      <c r="X58" s="8">
        <v>34</v>
      </c>
      <c r="Y58" s="8">
        <v>96.685082872928177</v>
      </c>
    </row>
    <row r="59" spans="1:25" ht="15" x14ac:dyDescent="0.25">
      <c r="A59" s="41" t="s">
        <v>3445</v>
      </c>
      <c r="B59" s="41">
        <v>285.3</v>
      </c>
      <c r="C59" s="41">
        <v>1.881</v>
      </c>
      <c r="D59" s="41">
        <v>3.6999999999999998E-2</v>
      </c>
      <c r="E59" s="41">
        <v>1.528</v>
      </c>
      <c r="F59" s="41">
        <v>6.3E-2</v>
      </c>
      <c r="G59" s="41">
        <v>0.157</v>
      </c>
      <c r="H59" s="41">
        <v>5.1000000000000004E-3</v>
      </c>
      <c r="I59" s="41">
        <v>0.47543999999999997</v>
      </c>
      <c r="J59" s="41">
        <v>6.3694269999999999</v>
      </c>
      <c r="K59" s="41">
        <v>0.2069049</v>
      </c>
      <c r="L59" s="41">
        <v>7.0699999999999999E-2</v>
      </c>
      <c r="M59" s="41">
        <v>1.9E-3</v>
      </c>
      <c r="N59" s="41">
        <v>0.17809</v>
      </c>
      <c r="O59" s="41">
        <v>941</v>
      </c>
      <c r="P59" s="41">
        <v>25</v>
      </c>
      <c r="Q59" s="41">
        <v>940</v>
      </c>
      <c r="R59" s="41">
        <v>29</v>
      </c>
      <c r="S59" s="41">
        <v>1012</v>
      </c>
      <c r="T59" s="41">
        <v>160</v>
      </c>
      <c r="U59" s="41">
        <v>943</v>
      </c>
      <c r="V59" s="41">
        <v>57</v>
      </c>
      <c r="W59" s="8">
        <v>940</v>
      </c>
      <c r="X59" s="8">
        <v>29</v>
      </c>
      <c r="Y59" s="8">
        <v>99.681866383881228</v>
      </c>
    </row>
    <row r="60" spans="1:25" ht="15" x14ac:dyDescent="0.25">
      <c r="A60" s="41" t="s">
        <v>5296</v>
      </c>
      <c r="B60" s="41">
        <v>1146</v>
      </c>
      <c r="C60" s="41">
        <v>6.27</v>
      </c>
      <c r="D60" s="41">
        <v>0.44</v>
      </c>
      <c r="E60" s="41">
        <v>6.8769999999999998</v>
      </c>
      <c r="F60" s="41">
        <v>0.23</v>
      </c>
      <c r="G60" s="41">
        <v>0.34560000000000002</v>
      </c>
      <c r="H60" s="41">
        <v>1.0999999999999999E-2</v>
      </c>
      <c r="I60" s="41">
        <v>0.88890000000000002</v>
      </c>
      <c r="J60" s="41">
        <v>2.893519</v>
      </c>
      <c r="K60" s="41">
        <v>9.2096940000000002E-2</v>
      </c>
      <c r="L60" s="41">
        <v>0.14499999999999999</v>
      </c>
      <c r="M60" s="41">
        <v>2.3999999999999998E-3</v>
      </c>
      <c r="N60" s="41">
        <v>0.22685</v>
      </c>
      <c r="O60" s="41">
        <v>2095</v>
      </c>
      <c r="P60" s="41">
        <v>30</v>
      </c>
      <c r="Q60" s="41">
        <v>1913</v>
      </c>
      <c r="R60" s="41">
        <v>54</v>
      </c>
      <c r="S60" s="41">
        <v>1500</v>
      </c>
      <c r="T60" s="41">
        <v>280</v>
      </c>
      <c r="U60" s="41">
        <v>2287</v>
      </c>
      <c r="V60" s="41">
        <v>29</v>
      </c>
      <c r="W60" s="8">
        <v>2287</v>
      </c>
      <c r="X60" s="8">
        <v>29</v>
      </c>
      <c r="Y60" s="8">
        <v>83.646698731963284</v>
      </c>
    </row>
    <row r="61" spans="1:25" ht="15" x14ac:dyDescent="0.25">
      <c r="A61" s="41" t="s">
        <v>3172</v>
      </c>
      <c r="B61" s="41">
        <v>1201</v>
      </c>
      <c r="C61" s="41">
        <v>0.373</v>
      </c>
      <c r="D61" s="41">
        <v>1.4999999999999999E-2</v>
      </c>
      <c r="E61" s="41">
        <v>0.74170000000000003</v>
      </c>
      <c r="F61" s="41">
        <v>2.5000000000000001E-2</v>
      </c>
      <c r="G61" s="41">
        <v>8.9200000000000002E-2</v>
      </c>
      <c r="H61" s="41">
        <v>2.8E-3</v>
      </c>
      <c r="I61" s="41">
        <v>0.41181000000000001</v>
      </c>
      <c r="J61" s="41">
        <v>11.210760000000001</v>
      </c>
      <c r="K61" s="41">
        <v>0.35190729999999998</v>
      </c>
      <c r="L61" s="41">
        <v>5.9499999999999997E-2</v>
      </c>
      <c r="M61" s="41">
        <v>1.1000000000000001E-3</v>
      </c>
      <c r="N61" s="41">
        <v>0.54605000000000004</v>
      </c>
      <c r="O61" s="41">
        <v>563.20000000000005</v>
      </c>
      <c r="P61" s="41">
        <v>14</v>
      </c>
      <c r="Q61" s="41">
        <v>550.79999999999995</v>
      </c>
      <c r="R61" s="41">
        <v>16</v>
      </c>
      <c r="S61" s="41">
        <v>541.6</v>
      </c>
      <c r="T61" s="41">
        <v>83</v>
      </c>
      <c r="U61" s="41">
        <v>583</v>
      </c>
      <c r="V61" s="41">
        <v>40</v>
      </c>
      <c r="W61" s="8">
        <v>550.79999999999995</v>
      </c>
      <c r="X61" s="8">
        <v>16</v>
      </c>
      <c r="Y61" s="8">
        <v>94.476843910806167</v>
      </c>
    </row>
    <row r="62" spans="1:25" ht="15" x14ac:dyDescent="0.25">
      <c r="A62" s="41" t="s">
        <v>3149</v>
      </c>
      <c r="B62" s="41">
        <v>711</v>
      </c>
      <c r="C62" s="41">
        <v>2.5270000000000001</v>
      </c>
      <c r="D62" s="41">
        <v>4.5999999999999999E-2</v>
      </c>
      <c r="E62" s="41">
        <v>0.69299999999999995</v>
      </c>
      <c r="F62" s="41">
        <v>2.5999999999999999E-2</v>
      </c>
      <c r="G62" s="41">
        <v>8.6260000000000003E-2</v>
      </c>
      <c r="H62" s="41">
        <v>2.7000000000000001E-3</v>
      </c>
      <c r="I62" s="41">
        <v>0.50448999999999999</v>
      </c>
      <c r="J62" s="41">
        <v>11.59286</v>
      </c>
      <c r="K62" s="41">
        <v>0.36286479999999999</v>
      </c>
      <c r="L62" s="41">
        <v>5.8900000000000001E-2</v>
      </c>
      <c r="M62" s="41">
        <v>1.4E-3</v>
      </c>
      <c r="N62" s="41">
        <v>4.4271999999999999E-2</v>
      </c>
      <c r="O62" s="41">
        <v>534.1</v>
      </c>
      <c r="P62" s="41">
        <v>16</v>
      </c>
      <c r="Q62" s="41">
        <v>533.29999999999995</v>
      </c>
      <c r="R62" s="41">
        <v>16</v>
      </c>
      <c r="S62" s="41">
        <v>548</v>
      </c>
      <c r="T62" s="41">
        <v>84</v>
      </c>
      <c r="U62" s="41">
        <v>560</v>
      </c>
      <c r="V62" s="41">
        <v>52</v>
      </c>
      <c r="W62" s="8">
        <v>533.29999999999995</v>
      </c>
      <c r="X62" s="8">
        <v>16</v>
      </c>
      <c r="Y62" s="8">
        <v>95.232142857142861</v>
      </c>
    </row>
    <row r="63" spans="1:25" ht="15" x14ac:dyDescent="0.25">
      <c r="A63" s="41" t="s">
        <v>3574</v>
      </c>
      <c r="B63" s="41">
        <v>579</v>
      </c>
      <c r="C63" s="41">
        <v>4.03</v>
      </c>
      <c r="D63" s="41">
        <v>0.23</v>
      </c>
      <c r="E63" s="41">
        <v>1.8120000000000001</v>
      </c>
      <c r="F63" s="41">
        <v>9.4E-2</v>
      </c>
      <c r="G63" s="41">
        <v>0.1764</v>
      </c>
      <c r="H63" s="41">
        <v>7.7999999999999996E-3</v>
      </c>
      <c r="I63" s="41">
        <v>0.86068999999999996</v>
      </c>
      <c r="J63" s="41">
        <v>5.6689340000000001</v>
      </c>
      <c r="K63" s="41">
        <v>0.25066719999999998</v>
      </c>
      <c r="L63" s="41">
        <v>7.5300000000000006E-2</v>
      </c>
      <c r="M63" s="41">
        <v>1.8E-3</v>
      </c>
      <c r="N63" s="41">
        <v>-2.4760999999999998E-2</v>
      </c>
      <c r="O63" s="41">
        <v>1048</v>
      </c>
      <c r="P63" s="41">
        <v>33</v>
      </c>
      <c r="Q63" s="41">
        <v>1047</v>
      </c>
      <c r="R63" s="41">
        <v>43</v>
      </c>
      <c r="S63" s="41">
        <v>1042</v>
      </c>
      <c r="T63" s="41">
        <v>160</v>
      </c>
      <c r="U63" s="41">
        <v>1085</v>
      </c>
      <c r="V63" s="41">
        <v>54</v>
      </c>
      <c r="W63" s="8">
        <v>1085</v>
      </c>
      <c r="X63" s="8">
        <v>54</v>
      </c>
      <c r="Y63" s="8">
        <v>96.497695852534562</v>
      </c>
    </row>
    <row r="64" spans="1:25" ht="15" x14ac:dyDescent="0.25">
      <c r="A64" s="41" t="s">
        <v>3554</v>
      </c>
      <c r="B64" s="41">
        <v>278.8</v>
      </c>
      <c r="C64" s="41">
        <v>3.9729999999999999</v>
      </c>
      <c r="D64" s="41">
        <v>8.2000000000000003E-2</v>
      </c>
      <c r="E64" s="41">
        <v>1.7829999999999999</v>
      </c>
      <c r="F64" s="41">
        <v>8.5000000000000006E-2</v>
      </c>
      <c r="G64" s="41">
        <v>0.17299999999999999</v>
      </c>
      <c r="H64" s="41">
        <v>6.1000000000000004E-3</v>
      </c>
      <c r="I64" s="41">
        <v>0.65137999999999996</v>
      </c>
      <c r="J64" s="41">
        <v>5.7803469999999999</v>
      </c>
      <c r="K64" s="41">
        <v>0.20381569999999999</v>
      </c>
      <c r="L64" s="41">
        <v>7.5300000000000006E-2</v>
      </c>
      <c r="M64" s="41">
        <v>2.0999999999999999E-3</v>
      </c>
      <c r="N64" s="41">
        <v>-7.4635999999999994E-2</v>
      </c>
      <c r="O64" s="41">
        <v>1038</v>
      </c>
      <c r="P64" s="41">
        <v>31</v>
      </c>
      <c r="Q64" s="41">
        <v>1028</v>
      </c>
      <c r="R64" s="41">
        <v>33</v>
      </c>
      <c r="S64" s="41">
        <v>1000</v>
      </c>
      <c r="T64" s="41">
        <v>170</v>
      </c>
      <c r="U64" s="41">
        <v>1074</v>
      </c>
      <c r="V64" s="41">
        <v>56</v>
      </c>
      <c r="W64" s="8">
        <v>1074</v>
      </c>
      <c r="X64" s="8">
        <v>56</v>
      </c>
      <c r="Y64" s="8">
        <v>95.716945996275598</v>
      </c>
    </row>
    <row r="65" spans="1:25" ht="15" x14ac:dyDescent="0.25">
      <c r="A65" s="41" t="s">
        <v>3192</v>
      </c>
      <c r="B65" s="41">
        <v>1030</v>
      </c>
      <c r="C65" s="41">
        <v>2.74</v>
      </c>
      <c r="D65" s="41">
        <v>0.1</v>
      </c>
      <c r="E65" s="41">
        <v>0.75</v>
      </c>
      <c r="F65" s="41">
        <v>3.1E-2</v>
      </c>
      <c r="G65" s="41">
        <v>9.1200000000000003E-2</v>
      </c>
      <c r="H65" s="41">
        <v>3.2000000000000002E-3</v>
      </c>
      <c r="I65" s="41">
        <v>0.76880999999999999</v>
      </c>
      <c r="J65" s="41">
        <v>10.96491</v>
      </c>
      <c r="K65" s="41">
        <v>0.38473380000000001</v>
      </c>
      <c r="L65" s="41">
        <v>5.96E-2</v>
      </c>
      <c r="M65" s="41">
        <v>1.4E-3</v>
      </c>
      <c r="N65" s="41">
        <v>-0.12206</v>
      </c>
      <c r="O65" s="41">
        <v>567</v>
      </c>
      <c r="P65" s="41">
        <v>18</v>
      </c>
      <c r="Q65" s="41">
        <v>564</v>
      </c>
      <c r="R65" s="41">
        <v>18</v>
      </c>
      <c r="S65" s="41">
        <v>698</v>
      </c>
      <c r="T65" s="41">
        <v>110</v>
      </c>
      <c r="U65" s="41">
        <v>592</v>
      </c>
      <c r="V65" s="41">
        <v>50</v>
      </c>
      <c r="W65" s="8">
        <v>564</v>
      </c>
      <c r="X65" s="8">
        <v>18</v>
      </c>
      <c r="Y65" s="8">
        <v>95.270270270270274</v>
      </c>
    </row>
    <row r="66" spans="1:25" ht="15" x14ac:dyDescent="0.25">
      <c r="A66" s="41" t="s">
        <v>3638</v>
      </c>
      <c r="B66" s="41">
        <v>236</v>
      </c>
      <c r="C66" s="41">
        <v>1.4650000000000001</v>
      </c>
      <c r="D66" s="41">
        <v>2.5000000000000001E-2</v>
      </c>
      <c r="E66" s="41">
        <v>2.0630000000000002</v>
      </c>
      <c r="F66" s="41">
        <v>7.0999999999999994E-2</v>
      </c>
      <c r="G66" s="41">
        <v>0.1925</v>
      </c>
      <c r="H66" s="41">
        <v>6.1000000000000004E-3</v>
      </c>
      <c r="I66" s="41">
        <v>0.49952000000000002</v>
      </c>
      <c r="J66" s="41">
        <v>5.1948049999999997</v>
      </c>
      <c r="K66" s="41">
        <v>0.1646146</v>
      </c>
      <c r="L66" s="41">
        <v>7.8799999999999995E-2</v>
      </c>
      <c r="M66" s="41">
        <v>1.6000000000000001E-3</v>
      </c>
      <c r="N66" s="41">
        <v>0.37484000000000001</v>
      </c>
      <c r="O66" s="41">
        <v>1135.8</v>
      </c>
      <c r="P66" s="41">
        <v>24</v>
      </c>
      <c r="Q66" s="41">
        <v>1135</v>
      </c>
      <c r="R66" s="41">
        <v>33</v>
      </c>
      <c r="S66" s="41">
        <v>1126</v>
      </c>
      <c r="T66" s="41">
        <v>170</v>
      </c>
      <c r="U66" s="41">
        <v>1172</v>
      </c>
      <c r="V66" s="41">
        <v>41</v>
      </c>
      <c r="W66" s="8">
        <v>1172</v>
      </c>
      <c r="X66" s="8">
        <v>41</v>
      </c>
      <c r="Y66" s="8">
        <v>96.843003412969281</v>
      </c>
    </row>
    <row r="67" spans="1:25" ht="15" x14ac:dyDescent="0.25">
      <c r="A67" s="41" t="s">
        <v>5297</v>
      </c>
      <c r="B67" s="41">
        <v>59.1</v>
      </c>
      <c r="C67" s="41">
        <v>1.7250000000000001</v>
      </c>
      <c r="D67" s="41">
        <v>2.9000000000000001E-2</v>
      </c>
      <c r="E67" s="41">
        <v>0.74</v>
      </c>
      <c r="F67" s="41">
        <v>4.9000000000000002E-2</v>
      </c>
      <c r="G67" s="41">
        <v>9.5200000000000007E-2</v>
      </c>
      <c r="H67" s="41">
        <v>4.7999999999999996E-3</v>
      </c>
      <c r="I67" s="41">
        <v>0.58733999999999997</v>
      </c>
      <c r="J67" s="41">
        <v>10.504200000000001</v>
      </c>
      <c r="K67" s="41">
        <v>0.52962359999999997</v>
      </c>
      <c r="L67" s="41">
        <v>5.62E-2</v>
      </c>
      <c r="M67" s="41">
        <v>2.3999999999999998E-3</v>
      </c>
      <c r="N67" s="41">
        <v>0.11781</v>
      </c>
      <c r="O67" s="41">
        <v>561</v>
      </c>
      <c r="P67" s="41">
        <v>28</v>
      </c>
      <c r="Q67" s="41">
        <v>586</v>
      </c>
      <c r="R67" s="41">
        <v>28</v>
      </c>
      <c r="S67" s="41">
        <v>551</v>
      </c>
      <c r="T67" s="41">
        <v>110</v>
      </c>
      <c r="U67" s="41">
        <v>450</v>
      </c>
      <c r="V67" s="41">
        <v>97</v>
      </c>
      <c r="W67" s="8">
        <v>586</v>
      </c>
      <c r="X67" s="8">
        <v>28</v>
      </c>
      <c r="Y67" s="8">
        <v>130.22222222222223</v>
      </c>
    </row>
    <row r="68" spans="1:25" ht="15" x14ac:dyDescent="0.25">
      <c r="A68" s="41" t="s">
        <v>3309</v>
      </c>
      <c r="B68" s="41">
        <v>564</v>
      </c>
      <c r="C68" s="41">
        <v>2.9780000000000002</v>
      </c>
      <c r="D68" s="41">
        <v>3.6999999999999998E-2</v>
      </c>
      <c r="E68" s="41">
        <v>0.89300000000000002</v>
      </c>
      <c r="F68" s="41">
        <v>3.3000000000000002E-2</v>
      </c>
      <c r="G68" s="41">
        <v>0.1074</v>
      </c>
      <c r="H68" s="41">
        <v>3.5999999999999999E-3</v>
      </c>
      <c r="I68" s="41">
        <v>0.60841999999999996</v>
      </c>
      <c r="J68" s="41">
        <v>9.3109870000000008</v>
      </c>
      <c r="K68" s="41">
        <v>0.31210009999999999</v>
      </c>
      <c r="L68" s="41">
        <v>6.0740000000000002E-2</v>
      </c>
      <c r="M68" s="41">
        <v>1.2999999999999999E-3</v>
      </c>
      <c r="N68" s="41">
        <v>0.3266</v>
      </c>
      <c r="O68" s="41">
        <v>647.6</v>
      </c>
      <c r="P68" s="41">
        <v>18</v>
      </c>
      <c r="Q68" s="41">
        <v>660</v>
      </c>
      <c r="R68" s="41">
        <v>20</v>
      </c>
      <c r="S68" s="41">
        <v>695</v>
      </c>
      <c r="T68" s="41">
        <v>110</v>
      </c>
      <c r="U68" s="41">
        <v>634</v>
      </c>
      <c r="V68" s="41">
        <v>48</v>
      </c>
      <c r="W68" s="8">
        <v>660</v>
      </c>
      <c r="X68" s="8">
        <v>20</v>
      </c>
      <c r="Y68" s="8">
        <v>104.10094637223975</v>
      </c>
    </row>
    <row r="69" spans="1:25" ht="15" x14ac:dyDescent="0.25">
      <c r="A69" s="41" t="s">
        <v>3731</v>
      </c>
      <c r="B69" s="41">
        <v>361</v>
      </c>
      <c r="C69" s="41">
        <v>1.7809999999999999</v>
      </c>
      <c r="D69" s="41">
        <v>2.7E-2</v>
      </c>
      <c r="E69" s="41">
        <v>7.59</v>
      </c>
      <c r="F69" s="41">
        <v>0.26</v>
      </c>
      <c r="G69" s="41">
        <v>0.37440000000000001</v>
      </c>
      <c r="H69" s="41">
        <v>1.2E-2</v>
      </c>
      <c r="I69" s="41">
        <v>0.75475000000000003</v>
      </c>
      <c r="J69" s="41">
        <v>2.6709399999999999</v>
      </c>
      <c r="K69" s="41">
        <v>8.5607059999999999E-2</v>
      </c>
      <c r="L69" s="41">
        <v>0.1477</v>
      </c>
      <c r="M69" s="41">
        <v>2.5999999999999999E-3</v>
      </c>
      <c r="N69" s="41">
        <v>0.35718</v>
      </c>
      <c r="O69" s="41">
        <v>2185</v>
      </c>
      <c r="P69" s="41">
        <v>31</v>
      </c>
      <c r="Q69" s="41">
        <v>2049</v>
      </c>
      <c r="R69" s="41">
        <v>56</v>
      </c>
      <c r="S69" s="41">
        <v>2098</v>
      </c>
      <c r="T69" s="41">
        <v>310</v>
      </c>
      <c r="U69" s="41">
        <v>2318</v>
      </c>
      <c r="V69" s="41">
        <v>30</v>
      </c>
      <c r="W69" s="8">
        <v>2318</v>
      </c>
      <c r="X69" s="8">
        <v>30</v>
      </c>
      <c r="Y69" s="8">
        <v>88.39516824849008</v>
      </c>
    </row>
    <row r="70" spans="1:25" ht="15" x14ac:dyDescent="0.25">
      <c r="A70" s="41" t="s">
        <v>3340</v>
      </c>
      <c r="B70" s="41">
        <v>712</v>
      </c>
      <c r="C70" s="41">
        <v>3.7269999999999999</v>
      </c>
      <c r="D70" s="41">
        <v>4.9000000000000002E-2</v>
      </c>
      <c r="E70" s="41">
        <v>1.079</v>
      </c>
      <c r="F70" s="41">
        <v>4.2999999999999997E-2</v>
      </c>
      <c r="G70" s="41">
        <v>0.11990000000000001</v>
      </c>
      <c r="H70" s="41">
        <v>3.8999999999999998E-3</v>
      </c>
      <c r="I70" s="41">
        <v>0.62043000000000004</v>
      </c>
      <c r="J70" s="41">
        <v>8.3402840000000005</v>
      </c>
      <c r="K70" s="41">
        <v>0.27128530000000001</v>
      </c>
      <c r="L70" s="41">
        <v>6.6900000000000001E-2</v>
      </c>
      <c r="M70" s="41">
        <v>1.5E-3</v>
      </c>
      <c r="N70" s="41">
        <v>0.14327999999999999</v>
      </c>
      <c r="O70" s="41">
        <v>743</v>
      </c>
      <c r="P70" s="41">
        <v>21</v>
      </c>
      <c r="Q70" s="41">
        <v>730</v>
      </c>
      <c r="R70" s="41">
        <v>23</v>
      </c>
      <c r="S70" s="41">
        <v>858</v>
      </c>
      <c r="T70" s="41">
        <v>130</v>
      </c>
      <c r="U70" s="41">
        <v>833</v>
      </c>
      <c r="V70" s="41">
        <v>47</v>
      </c>
      <c r="W70" s="8">
        <v>730</v>
      </c>
      <c r="X70" s="8">
        <v>23</v>
      </c>
      <c r="Y70" s="8">
        <v>87.635054021608639</v>
      </c>
    </row>
    <row r="71" spans="1:25" ht="15" x14ac:dyDescent="0.25">
      <c r="A71" s="41" t="s">
        <v>5298</v>
      </c>
      <c r="B71" s="41">
        <v>1872</v>
      </c>
      <c r="C71" s="41">
        <v>8.89</v>
      </c>
      <c r="D71" s="41">
        <v>0.28000000000000003</v>
      </c>
      <c r="E71" s="41">
        <v>0.67800000000000005</v>
      </c>
      <c r="F71" s="41">
        <v>2.8000000000000001E-2</v>
      </c>
      <c r="G71" s="41">
        <v>8.2299999999999998E-2</v>
      </c>
      <c r="H71" s="41">
        <v>4.0000000000000001E-3</v>
      </c>
      <c r="I71" s="41">
        <v>0.75285000000000002</v>
      </c>
      <c r="J71" s="41">
        <v>12.15067</v>
      </c>
      <c r="K71" s="41">
        <v>0.59055500000000005</v>
      </c>
      <c r="L71" s="41">
        <v>6.0269999999999997E-2</v>
      </c>
      <c r="M71" s="41">
        <v>1.1999999999999999E-3</v>
      </c>
      <c r="N71" s="41">
        <v>0.70026999999999995</v>
      </c>
      <c r="O71" s="41">
        <v>525</v>
      </c>
      <c r="P71" s="41">
        <v>17</v>
      </c>
      <c r="Q71" s="41">
        <v>510</v>
      </c>
      <c r="R71" s="41">
        <v>24</v>
      </c>
      <c r="S71" s="41">
        <v>608</v>
      </c>
      <c r="T71" s="41">
        <v>96</v>
      </c>
      <c r="U71" s="41">
        <v>613</v>
      </c>
      <c r="V71" s="41">
        <v>44</v>
      </c>
      <c r="W71" s="8">
        <v>510</v>
      </c>
      <c r="X71" s="8">
        <v>24</v>
      </c>
      <c r="Y71" s="8">
        <v>83.197389885807496</v>
      </c>
    </row>
    <row r="72" spans="1:25" ht="15" x14ac:dyDescent="0.25">
      <c r="A72" s="41" t="s">
        <v>5299</v>
      </c>
      <c r="B72" s="41">
        <v>292.39999999999998</v>
      </c>
      <c r="C72" s="41">
        <v>2.08</v>
      </c>
      <c r="D72" s="41">
        <v>0.14000000000000001</v>
      </c>
      <c r="E72" s="41">
        <v>0.94799999999999995</v>
      </c>
      <c r="F72" s="41">
        <v>4.4999999999999998E-2</v>
      </c>
      <c r="G72" s="41">
        <v>0.1027</v>
      </c>
      <c r="H72" s="41">
        <v>4.4000000000000003E-3</v>
      </c>
      <c r="I72" s="41">
        <v>0.82016999999999995</v>
      </c>
      <c r="J72" s="41">
        <v>9.7370979999999996</v>
      </c>
      <c r="K72" s="41">
        <v>0.41716880000000001</v>
      </c>
      <c r="L72" s="41">
        <v>6.4799999999999996E-2</v>
      </c>
      <c r="M72" s="41">
        <v>2E-3</v>
      </c>
      <c r="N72" s="41">
        <v>-0.21762999999999999</v>
      </c>
      <c r="O72" s="41">
        <v>676</v>
      </c>
      <c r="P72" s="41">
        <v>24</v>
      </c>
      <c r="Q72" s="41">
        <v>630</v>
      </c>
      <c r="R72" s="41">
        <v>26</v>
      </c>
      <c r="S72" s="41">
        <v>694</v>
      </c>
      <c r="T72" s="41">
        <v>110</v>
      </c>
      <c r="U72" s="41">
        <v>761</v>
      </c>
      <c r="V72" s="41">
        <v>65</v>
      </c>
      <c r="W72" s="8">
        <v>630</v>
      </c>
      <c r="X72" s="8">
        <v>26</v>
      </c>
      <c r="Y72" s="8">
        <v>82.785808147174762</v>
      </c>
    </row>
    <row r="73" spans="1:25" ht="15" x14ac:dyDescent="0.25">
      <c r="A73" s="41" t="s">
        <v>3613</v>
      </c>
      <c r="B73" s="41">
        <v>593</v>
      </c>
      <c r="C73" s="41">
        <v>2.52</v>
      </c>
      <c r="D73" s="41">
        <v>0.28000000000000003</v>
      </c>
      <c r="E73" s="41">
        <v>1.798</v>
      </c>
      <c r="F73" s="41">
        <v>6.0999999999999999E-2</v>
      </c>
      <c r="G73" s="41">
        <v>0.1721</v>
      </c>
      <c r="H73" s="41">
        <v>5.4999999999999997E-3</v>
      </c>
      <c r="I73" s="41">
        <v>0.66225999999999996</v>
      </c>
      <c r="J73" s="41">
        <v>5.810575</v>
      </c>
      <c r="K73" s="41">
        <v>0.18569530000000001</v>
      </c>
      <c r="L73" s="41">
        <v>7.6950000000000005E-2</v>
      </c>
      <c r="M73" s="41">
        <v>1.4E-3</v>
      </c>
      <c r="N73" s="41">
        <v>0.41506999999999999</v>
      </c>
      <c r="O73" s="41">
        <v>1044.4000000000001</v>
      </c>
      <c r="P73" s="41">
        <v>22</v>
      </c>
      <c r="Q73" s="41">
        <v>1024</v>
      </c>
      <c r="R73" s="41">
        <v>30</v>
      </c>
      <c r="S73" s="41">
        <v>1069</v>
      </c>
      <c r="T73" s="41">
        <v>160</v>
      </c>
      <c r="U73" s="41">
        <v>1119</v>
      </c>
      <c r="V73" s="41">
        <v>37</v>
      </c>
      <c r="W73" s="8">
        <v>1119</v>
      </c>
      <c r="X73" s="8">
        <v>37</v>
      </c>
      <c r="Y73" s="8">
        <v>91.510277033065236</v>
      </c>
    </row>
    <row r="74" spans="1:25" ht="15" x14ac:dyDescent="0.25">
      <c r="A74" s="41" t="s">
        <v>3710</v>
      </c>
      <c r="B74" s="41">
        <v>201.3</v>
      </c>
      <c r="C74" s="41">
        <v>0.628</v>
      </c>
      <c r="D74" s="41">
        <v>1.0999999999999999E-2</v>
      </c>
      <c r="E74" s="41">
        <v>5.05</v>
      </c>
      <c r="F74" s="41">
        <v>0.19</v>
      </c>
      <c r="G74" s="41">
        <v>0.3256</v>
      </c>
      <c r="H74" s="41">
        <v>1.2999999999999999E-2</v>
      </c>
      <c r="I74" s="41">
        <v>0.49814000000000003</v>
      </c>
      <c r="J74" s="41">
        <v>3.071253</v>
      </c>
      <c r="K74" s="41">
        <v>0.1226237</v>
      </c>
      <c r="L74" s="41">
        <v>0.1147</v>
      </c>
      <c r="M74" s="41">
        <v>2.8999999999999998E-3</v>
      </c>
      <c r="N74" s="41">
        <v>0.58779000000000003</v>
      </c>
      <c r="O74" s="41">
        <v>1831</v>
      </c>
      <c r="P74" s="41">
        <v>34</v>
      </c>
      <c r="Q74" s="41">
        <v>1816</v>
      </c>
      <c r="R74" s="41">
        <v>61</v>
      </c>
      <c r="S74" s="41">
        <v>1759</v>
      </c>
      <c r="T74" s="41">
        <v>260</v>
      </c>
      <c r="U74" s="41">
        <v>1873</v>
      </c>
      <c r="V74" s="41">
        <v>46</v>
      </c>
      <c r="W74" s="8">
        <v>1873</v>
      </c>
      <c r="X74" s="8">
        <v>46</v>
      </c>
      <c r="Y74" s="8">
        <v>96.956753870795524</v>
      </c>
    </row>
    <row r="75" spans="1:25" ht="15" x14ac:dyDescent="0.25">
      <c r="A75" s="41" t="s">
        <v>3713</v>
      </c>
      <c r="B75" s="41">
        <v>1266</v>
      </c>
      <c r="C75" s="41">
        <v>1.397</v>
      </c>
      <c r="D75" s="41">
        <v>1.4E-2</v>
      </c>
      <c r="E75" s="41">
        <v>4.9029999999999996</v>
      </c>
      <c r="F75" s="41">
        <v>0.16</v>
      </c>
      <c r="G75" s="41">
        <v>0.30790000000000001</v>
      </c>
      <c r="H75" s="41">
        <v>9.9000000000000008E-3</v>
      </c>
      <c r="I75" s="41">
        <v>0.68078000000000005</v>
      </c>
      <c r="J75" s="41">
        <v>3.247808</v>
      </c>
      <c r="K75" s="41">
        <v>0.1044277</v>
      </c>
      <c r="L75" s="41">
        <v>0.1179</v>
      </c>
      <c r="M75" s="41">
        <v>2.2000000000000001E-3</v>
      </c>
      <c r="N75" s="41">
        <v>0.65886999999999996</v>
      </c>
      <c r="O75" s="41">
        <v>1802.6</v>
      </c>
      <c r="P75" s="41">
        <v>27</v>
      </c>
      <c r="Q75" s="41">
        <v>1735</v>
      </c>
      <c r="R75" s="41">
        <v>53</v>
      </c>
      <c r="S75" s="41">
        <v>1845</v>
      </c>
      <c r="T75" s="41">
        <v>270</v>
      </c>
      <c r="U75" s="41">
        <v>1924</v>
      </c>
      <c r="V75" s="41">
        <v>34</v>
      </c>
      <c r="W75" s="8">
        <v>1924</v>
      </c>
      <c r="X75" s="8">
        <v>34</v>
      </c>
      <c r="Y75" s="8">
        <v>90.176715176715177</v>
      </c>
    </row>
    <row r="76" spans="1:25" ht="15" x14ac:dyDescent="0.25">
      <c r="A76" s="41" t="s">
        <v>3099</v>
      </c>
      <c r="B76" s="41">
        <v>1233</v>
      </c>
      <c r="C76" s="41">
        <v>4.08</v>
      </c>
      <c r="D76" s="41">
        <v>0.16</v>
      </c>
      <c r="E76" s="41">
        <v>0.63500000000000001</v>
      </c>
      <c r="F76" s="41">
        <v>2.3E-2</v>
      </c>
      <c r="G76" s="41">
        <v>7.9100000000000004E-2</v>
      </c>
      <c r="H76" s="41">
        <v>2.7000000000000001E-3</v>
      </c>
      <c r="I76" s="41">
        <v>0.19506999999999999</v>
      </c>
      <c r="J76" s="41">
        <v>12.64223</v>
      </c>
      <c r="K76" s="41">
        <v>0.43152980000000002</v>
      </c>
      <c r="L76" s="41">
        <v>5.91E-2</v>
      </c>
      <c r="M76" s="41">
        <v>1.6000000000000001E-3</v>
      </c>
      <c r="N76" s="41">
        <v>0.66532999999999998</v>
      </c>
      <c r="O76" s="41">
        <v>499.2</v>
      </c>
      <c r="P76" s="41">
        <v>14</v>
      </c>
      <c r="Q76" s="41">
        <v>490.7</v>
      </c>
      <c r="R76" s="41">
        <v>16</v>
      </c>
      <c r="S76" s="41">
        <v>514</v>
      </c>
      <c r="T76" s="41">
        <v>82</v>
      </c>
      <c r="U76" s="41">
        <v>569</v>
      </c>
      <c r="V76" s="41">
        <v>61</v>
      </c>
      <c r="W76" s="8">
        <v>490.7</v>
      </c>
      <c r="X76" s="8">
        <v>16</v>
      </c>
      <c r="Y76" s="8">
        <v>86.239015817223191</v>
      </c>
    </row>
    <row r="77" spans="1:25" ht="15" x14ac:dyDescent="0.25">
      <c r="A77" s="41" t="s">
        <v>5300</v>
      </c>
      <c r="B77" s="41">
        <v>183</v>
      </c>
      <c r="C77" s="41">
        <v>3.4790000000000001</v>
      </c>
      <c r="D77" s="41">
        <v>8.1000000000000003E-2</v>
      </c>
      <c r="E77" s="41">
        <v>1.1459999999999999</v>
      </c>
      <c r="F77" s="41">
        <v>0.05</v>
      </c>
      <c r="G77" s="41">
        <v>0.11509999999999999</v>
      </c>
      <c r="H77" s="41">
        <v>4.4000000000000003E-3</v>
      </c>
      <c r="I77" s="41">
        <v>0.65391999999999995</v>
      </c>
      <c r="J77" s="41">
        <v>8.6880970000000008</v>
      </c>
      <c r="K77" s="41">
        <v>0.33212540000000002</v>
      </c>
      <c r="L77" s="41">
        <v>7.2999999999999995E-2</v>
      </c>
      <c r="M77" s="41">
        <v>2E-3</v>
      </c>
      <c r="N77" s="41">
        <v>0.20069999999999999</v>
      </c>
      <c r="O77" s="41">
        <v>774</v>
      </c>
      <c r="P77" s="41">
        <v>23</v>
      </c>
      <c r="Q77" s="41">
        <v>702</v>
      </c>
      <c r="R77" s="41">
        <v>25</v>
      </c>
      <c r="S77" s="41">
        <v>994</v>
      </c>
      <c r="T77" s="41">
        <v>160</v>
      </c>
      <c r="U77" s="41">
        <v>1020</v>
      </c>
      <c r="V77" s="41">
        <v>56</v>
      </c>
      <c r="W77" s="8">
        <v>702</v>
      </c>
      <c r="X77" s="8">
        <v>25</v>
      </c>
      <c r="Y77" s="8">
        <v>68.82352941176471</v>
      </c>
    </row>
    <row r="78" spans="1:25" ht="15" x14ac:dyDescent="0.25">
      <c r="A78" s="41" t="s">
        <v>3637</v>
      </c>
      <c r="B78" s="41">
        <v>225.3</v>
      </c>
      <c r="C78" s="41">
        <v>0.52559999999999996</v>
      </c>
      <c r="D78" s="41">
        <v>7.1999999999999998E-3</v>
      </c>
      <c r="E78" s="41">
        <v>2.0310000000000001</v>
      </c>
      <c r="F78" s="41">
        <v>7.0999999999999994E-2</v>
      </c>
      <c r="G78" s="41">
        <v>0.18729999999999999</v>
      </c>
      <c r="H78" s="41">
        <v>6.0000000000000001E-3</v>
      </c>
      <c r="I78" s="41">
        <v>0.38900000000000001</v>
      </c>
      <c r="J78" s="41">
        <v>5.3390279999999999</v>
      </c>
      <c r="K78" s="41">
        <v>0.1710313</v>
      </c>
      <c r="L78" s="41">
        <v>7.8600000000000003E-2</v>
      </c>
      <c r="M78" s="41">
        <v>1.6999999999999999E-3</v>
      </c>
      <c r="N78" s="41">
        <v>0.46628999999999998</v>
      </c>
      <c r="O78" s="41">
        <v>1125</v>
      </c>
      <c r="P78" s="41">
        <v>24</v>
      </c>
      <c r="Q78" s="41">
        <v>1106</v>
      </c>
      <c r="R78" s="41">
        <v>33</v>
      </c>
      <c r="S78" s="41">
        <v>1130</v>
      </c>
      <c r="T78" s="41">
        <v>170</v>
      </c>
      <c r="U78" s="41">
        <v>1168</v>
      </c>
      <c r="V78" s="41">
        <v>40</v>
      </c>
      <c r="W78" s="8">
        <v>1168</v>
      </c>
      <c r="X78" s="8">
        <v>40</v>
      </c>
      <c r="Y78" s="8">
        <v>94.691780821917803</v>
      </c>
    </row>
    <row r="79" spans="1:25" ht="15" x14ac:dyDescent="0.25">
      <c r="A79" s="41" t="s">
        <v>5301</v>
      </c>
      <c r="B79" s="41">
        <v>435</v>
      </c>
      <c r="C79" s="41">
        <v>1.1919999999999999</v>
      </c>
      <c r="D79" s="41">
        <v>2.9000000000000001E-2</v>
      </c>
      <c r="E79" s="41">
        <v>0.68300000000000005</v>
      </c>
      <c r="F79" s="41">
        <v>2.4E-2</v>
      </c>
      <c r="G79" s="41">
        <v>8.6800000000000002E-2</v>
      </c>
      <c r="H79" s="41">
        <v>2.8E-3</v>
      </c>
      <c r="I79" s="41">
        <v>0.21345</v>
      </c>
      <c r="J79" s="41">
        <v>11.52074</v>
      </c>
      <c r="K79" s="41">
        <v>0.37163669999999999</v>
      </c>
      <c r="L79" s="41">
        <v>5.7200000000000001E-2</v>
      </c>
      <c r="M79" s="41">
        <v>1.2999999999999999E-3</v>
      </c>
      <c r="N79" s="41">
        <v>0.43897000000000003</v>
      </c>
      <c r="O79" s="41">
        <v>528</v>
      </c>
      <c r="P79" s="41">
        <v>15</v>
      </c>
      <c r="Q79" s="41">
        <v>536.6</v>
      </c>
      <c r="R79" s="41">
        <v>16</v>
      </c>
      <c r="S79" s="41">
        <v>535</v>
      </c>
      <c r="T79" s="41">
        <v>82</v>
      </c>
      <c r="U79" s="41">
        <v>506</v>
      </c>
      <c r="V79" s="41">
        <v>51</v>
      </c>
      <c r="W79" s="8">
        <v>536.6</v>
      </c>
      <c r="X79" s="8">
        <v>16</v>
      </c>
      <c r="Y79" s="8">
        <v>106.04743083003953</v>
      </c>
    </row>
    <row r="80" spans="1:25" ht="15" x14ac:dyDescent="0.25">
      <c r="A80" s="41" t="s">
        <v>3105</v>
      </c>
      <c r="B80" s="41">
        <v>1210</v>
      </c>
      <c r="C80" s="41">
        <v>2.6880000000000002</v>
      </c>
      <c r="D80" s="41">
        <v>3.2000000000000001E-2</v>
      </c>
      <c r="E80" s="41">
        <v>0.63900000000000001</v>
      </c>
      <c r="F80" s="41">
        <v>2.3E-2</v>
      </c>
      <c r="G80" s="41">
        <v>8.0180000000000001E-2</v>
      </c>
      <c r="H80" s="41">
        <v>2.5000000000000001E-3</v>
      </c>
      <c r="I80" s="41">
        <v>0.65734000000000004</v>
      </c>
      <c r="J80" s="41">
        <v>12.47194</v>
      </c>
      <c r="K80" s="41">
        <v>0.38887310000000003</v>
      </c>
      <c r="L80" s="41">
        <v>5.8400000000000001E-2</v>
      </c>
      <c r="M80" s="41">
        <v>1.1999999999999999E-3</v>
      </c>
      <c r="N80" s="41">
        <v>0.12202</v>
      </c>
      <c r="O80" s="41">
        <v>501.2</v>
      </c>
      <c r="P80" s="41">
        <v>14</v>
      </c>
      <c r="Q80" s="41">
        <v>497.1</v>
      </c>
      <c r="R80" s="41">
        <v>15</v>
      </c>
      <c r="S80" s="41">
        <v>515</v>
      </c>
      <c r="T80" s="41">
        <v>79</v>
      </c>
      <c r="U80" s="41">
        <v>545</v>
      </c>
      <c r="V80" s="41">
        <v>46</v>
      </c>
      <c r="W80" s="8">
        <v>497.1</v>
      </c>
      <c r="X80" s="8">
        <v>15</v>
      </c>
      <c r="Y80" s="8">
        <v>91.211009174311926</v>
      </c>
    </row>
    <row r="81" spans="1:25" ht="15" x14ac:dyDescent="0.25">
      <c r="A81" s="41" t="s">
        <v>3646</v>
      </c>
      <c r="B81" s="41">
        <v>170</v>
      </c>
      <c r="C81" s="41">
        <v>0.95699999999999996</v>
      </c>
      <c r="D81" s="41">
        <v>6.2E-2</v>
      </c>
      <c r="E81" s="41">
        <v>2.2650000000000001</v>
      </c>
      <c r="F81" s="41">
        <v>9.4E-2</v>
      </c>
      <c r="G81" s="41">
        <v>0.20530000000000001</v>
      </c>
      <c r="H81" s="41">
        <v>8.3000000000000001E-3</v>
      </c>
      <c r="I81" s="41">
        <v>0.50663000000000002</v>
      </c>
      <c r="J81" s="41">
        <v>4.8709210000000001</v>
      </c>
      <c r="K81" s="41">
        <v>0.19692470000000001</v>
      </c>
      <c r="L81" s="41">
        <v>8.0500000000000002E-2</v>
      </c>
      <c r="M81" s="41">
        <v>2.3999999999999998E-3</v>
      </c>
      <c r="N81" s="41">
        <v>0.52602000000000004</v>
      </c>
      <c r="O81" s="41">
        <v>1200</v>
      </c>
      <c r="P81" s="41">
        <v>29</v>
      </c>
      <c r="Q81" s="41">
        <v>1204</v>
      </c>
      <c r="R81" s="41">
        <v>44</v>
      </c>
      <c r="S81" s="41">
        <v>1309</v>
      </c>
      <c r="T81" s="41">
        <v>200</v>
      </c>
      <c r="U81" s="41">
        <v>1204</v>
      </c>
      <c r="V81" s="41">
        <v>58</v>
      </c>
      <c r="W81" s="8">
        <v>1204</v>
      </c>
      <c r="X81" s="8">
        <v>58</v>
      </c>
      <c r="Y81" s="8">
        <v>100</v>
      </c>
    </row>
    <row r="82" spans="1:25" ht="15" x14ac:dyDescent="0.25">
      <c r="A82" s="41" t="s">
        <v>3091</v>
      </c>
      <c r="B82" s="41">
        <v>311</v>
      </c>
      <c r="C82" s="41">
        <v>5.88</v>
      </c>
      <c r="D82" s="41">
        <v>0.32</v>
      </c>
      <c r="E82" s="41">
        <v>0.60599999999999998</v>
      </c>
      <c r="F82" s="41">
        <v>3.6999999999999998E-2</v>
      </c>
      <c r="G82" s="41">
        <v>7.6700000000000004E-2</v>
      </c>
      <c r="H82" s="41">
        <v>3.3999999999999998E-3</v>
      </c>
      <c r="I82" s="41">
        <v>0.57806999999999997</v>
      </c>
      <c r="J82" s="41">
        <v>13.03781</v>
      </c>
      <c r="K82" s="41">
        <v>0.57794719999999999</v>
      </c>
      <c r="L82" s="41">
        <v>5.8000000000000003E-2</v>
      </c>
      <c r="M82" s="41">
        <v>2.3E-3</v>
      </c>
      <c r="N82" s="41">
        <v>0.16311999999999999</v>
      </c>
      <c r="O82" s="41">
        <v>485</v>
      </c>
      <c r="P82" s="41">
        <v>21</v>
      </c>
      <c r="Q82" s="41">
        <v>476</v>
      </c>
      <c r="R82" s="41">
        <v>20</v>
      </c>
      <c r="S82" s="41">
        <v>530</v>
      </c>
      <c r="T82" s="41">
        <v>99</v>
      </c>
      <c r="U82" s="41">
        <v>521</v>
      </c>
      <c r="V82" s="41">
        <v>89</v>
      </c>
      <c r="W82" s="8">
        <v>476</v>
      </c>
      <c r="X82" s="8">
        <v>20</v>
      </c>
      <c r="Y82" s="8">
        <v>91.362763915547035</v>
      </c>
    </row>
    <row r="83" spans="1:25" ht="15" x14ac:dyDescent="0.25">
      <c r="A83" s="41" t="s">
        <v>3539</v>
      </c>
      <c r="B83" s="41">
        <v>670</v>
      </c>
      <c r="C83" s="41">
        <v>5.29</v>
      </c>
      <c r="D83" s="41">
        <v>0.2</v>
      </c>
      <c r="E83" s="41">
        <v>1.851</v>
      </c>
      <c r="F83" s="41">
        <v>6.4000000000000001E-2</v>
      </c>
      <c r="G83" s="41">
        <v>0.17899999999999999</v>
      </c>
      <c r="H83" s="41">
        <v>6.0000000000000001E-3</v>
      </c>
      <c r="I83" s="41">
        <v>0.21507999999999999</v>
      </c>
      <c r="J83" s="41">
        <v>5.5865919999999996</v>
      </c>
      <c r="K83" s="41">
        <v>0.18726010000000001</v>
      </c>
      <c r="L83" s="41">
        <v>7.4800000000000005E-2</v>
      </c>
      <c r="M83" s="41">
        <v>1.6999999999999999E-3</v>
      </c>
      <c r="N83" s="41">
        <v>0.69313000000000002</v>
      </c>
      <c r="O83" s="41">
        <v>1063.7</v>
      </c>
      <c r="P83" s="41">
        <v>23</v>
      </c>
      <c r="Q83" s="41">
        <v>1061</v>
      </c>
      <c r="R83" s="41">
        <v>33</v>
      </c>
      <c r="S83" s="41">
        <v>1145</v>
      </c>
      <c r="T83" s="41">
        <v>180</v>
      </c>
      <c r="U83" s="41">
        <v>1063</v>
      </c>
      <c r="V83" s="41">
        <v>45</v>
      </c>
      <c r="W83" s="8">
        <v>1063</v>
      </c>
      <c r="X83" s="8">
        <v>45</v>
      </c>
      <c r="Y83" s="8">
        <v>99.811853245531509</v>
      </c>
    </row>
    <row r="84" spans="1:25" ht="15" x14ac:dyDescent="0.25">
      <c r="A84" s="41" t="s">
        <v>3652</v>
      </c>
      <c r="B84" s="41">
        <v>255</v>
      </c>
      <c r="C84" s="41">
        <v>0.98699999999999999</v>
      </c>
      <c r="D84" s="41">
        <v>1.4999999999999999E-2</v>
      </c>
      <c r="E84" s="41">
        <v>2.3330000000000002</v>
      </c>
      <c r="F84" s="41">
        <v>0.08</v>
      </c>
      <c r="G84" s="41">
        <v>0.20899999999999999</v>
      </c>
      <c r="H84" s="41">
        <v>6.7999999999999996E-3</v>
      </c>
      <c r="I84" s="41">
        <v>0.29154000000000002</v>
      </c>
      <c r="J84" s="41">
        <v>4.7846890000000002</v>
      </c>
      <c r="K84" s="41">
        <v>0.15567410000000001</v>
      </c>
      <c r="L84" s="41">
        <v>8.1500000000000003E-2</v>
      </c>
      <c r="M84" s="41">
        <v>1.8E-3</v>
      </c>
      <c r="N84" s="41">
        <v>0.53637000000000001</v>
      </c>
      <c r="O84" s="41">
        <v>1221.9000000000001</v>
      </c>
      <c r="P84" s="41">
        <v>24</v>
      </c>
      <c r="Q84" s="41">
        <v>1223</v>
      </c>
      <c r="R84" s="41">
        <v>36</v>
      </c>
      <c r="S84" s="41">
        <v>1268</v>
      </c>
      <c r="T84" s="41">
        <v>190</v>
      </c>
      <c r="U84" s="41">
        <v>1231</v>
      </c>
      <c r="V84" s="41">
        <v>44</v>
      </c>
      <c r="W84" s="8">
        <v>1231</v>
      </c>
      <c r="X84" s="8">
        <v>44</v>
      </c>
      <c r="Y84" s="8">
        <v>99.350121852152711</v>
      </c>
    </row>
    <row r="85" spans="1:25" ht="15" x14ac:dyDescent="0.25">
      <c r="A85" s="41" t="s">
        <v>3121</v>
      </c>
      <c r="B85" s="41">
        <v>772</v>
      </c>
      <c r="C85" s="41">
        <v>6.7</v>
      </c>
      <c r="D85" s="41">
        <v>0.17</v>
      </c>
      <c r="E85" s="41">
        <v>0.65100000000000002</v>
      </c>
      <c r="F85" s="41">
        <v>2.3E-2</v>
      </c>
      <c r="G85" s="41">
        <v>8.2199999999999995E-2</v>
      </c>
      <c r="H85" s="41">
        <v>2.5999999999999999E-3</v>
      </c>
      <c r="I85" s="41">
        <v>0.35249999999999998</v>
      </c>
      <c r="J85" s="41">
        <v>12.16545</v>
      </c>
      <c r="K85" s="41">
        <v>0.38479530000000001</v>
      </c>
      <c r="L85" s="41">
        <v>5.7790000000000001E-2</v>
      </c>
      <c r="M85" s="41">
        <v>1.1999999999999999E-3</v>
      </c>
      <c r="N85" s="41">
        <v>0.36425999999999997</v>
      </c>
      <c r="O85" s="41">
        <v>509</v>
      </c>
      <c r="P85" s="41">
        <v>14</v>
      </c>
      <c r="Q85" s="41">
        <v>509.2</v>
      </c>
      <c r="R85" s="41">
        <v>15</v>
      </c>
      <c r="S85" s="41">
        <v>513</v>
      </c>
      <c r="T85" s="41">
        <v>80</v>
      </c>
      <c r="U85" s="41">
        <v>522</v>
      </c>
      <c r="V85" s="41">
        <v>45</v>
      </c>
      <c r="W85" s="8">
        <v>509.2</v>
      </c>
      <c r="X85" s="8">
        <v>15</v>
      </c>
      <c r="Y85" s="8">
        <v>97.547892720306507</v>
      </c>
    </row>
    <row r="86" spans="1:25" ht="15" x14ac:dyDescent="0.25">
      <c r="A86" s="41" t="s">
        <v>5302</v>
      </c>
      <c r="B86" s="41">
        <v>301</v>
      </c>
      <c r="C86" s="41">
        <v>3.75</v>
      </c>
      <c r="D86" s="41">
        <v>0.28000000000000003</v>
      </c>
      <c r="E86" s="41">
        <v>2.57</v>
      </c>
      <c r="F86" s="41">
        <v>0.15</v>
      </c>
      <c r="G86" s="41">
        <v>0.18509999999999999</v>
      </c>
      <c r="H86" s="41">
        <v>9.7000000000000003E-3</v>
      </c>
      <c r="I86" s="41">
        <v>0.93454999999999999</v>
      </c>
      <c r="J86" s="41">
        <v>5.4024850000000004</v>
      </c>
      <c r="K86" s="41">
        <v>0.28311239999999999</v>
      </c>
      <c r="L86" s="41">
        <v>0.1013</v>
      </c>
      <c r="M86" s="41">
        <v>2.2000000000000001E-3</v>
      </c>
      <c r="N86" s="41">
        <v>-0.13224</v>
      </c>
      <c r="O86" s="41">
        <v>1282</v>
      </c>
      <c r="P86" s="41">
        <v>44</v>
      </c>
      <c r="Q86" s="41">
        <v>1093</v>
      </c>
      <c r="R86" s="41">
        <v>53</v>
      </c>
      <c r="S86" s="41">
        <v>1421</v>
      </c>
      <c r="T86" s="41">
        <v>220</v>
      </c>
      <c r="U86" s="41">
        <v>1644</v>
      </c>
      <c r="V86" s="41">
        <v>40</v>
      </c>
      <c r="W86" s="8">
        <v>1644</v>
      </c>
      <c r="X86" s="8">
        <v>40</v>
      </c>
      <c r="Y86" s="8">
        <v>66.484184914841848</v>
      </c>
    </row>
    <row r="87" spans="1:25" ht="15" x14ac:dyDescent="0.25">
      <c r="A87" s="41" t="s">
        <v>3389</v>
      </c>
      <c r="B87" s="41">
        <v>270.7</v>
      </c>
      <c r="C87" s="41">
        <v>2.343</v>
      </c>
      <c r="D87" s="41">
        <v>5.5E-2</v>
      </c>
      <c r="E87" s="41">
        <v>1.3460000000000001</v>
      </c>
      <c r="F87" s="41">
        <v>5.5E-2</v>
      </c>
      <c r="G87" s="41">
        <v>0.13950000000000001</v>
      </c>
      <c r="H87" s="41">
        <v>4.7999999999999996E-3</v>
      </c>
      <c r="I87" s="41">
        <v>0.57286000000000004</v>
      </c>
      <c r="J87" s="41">
        <v>7.1684590000000004</v>
      </c>
      <c r="K87" s="41">
        <v>0.2466566</v>
      </c>
      <c r="L87" s="41">
        <v>7.0599999999999996E-2</v>
      </c>
      <c r="M87" s="41">
        <v>1.9E-3</v>
      </c>
      <c r="N87" s="41">
        <v>0.13025999999999999</v>
      </c>
      <c r="O87" s="41">
        <v>865</v>
      </c>
      <c r="P87" s="41">
        <v>24</v>
      </c>
      <c r="Q87" s="41">
        <v>841</v>
      </c>
      <c r="R87" s="41">
        <v>27</v>
      </c>
      <c r="S87" s="41">
        <v>873</v>
      </c>
      <c r="T87" s="41">
        <v>130</v>
      </c>
      <c r="U87" s="41">
        <v>956</v>
      </c>
      <c r="V87" s="41">
        <v>50</v>
      </c>
      <c r="W87" s="8">
        <v>841</v>
      </c>
      <c r="X87" s="8">
        <v>27</v>
      </c>
      <c r="Y87" s="8">
        <v>87.970711297071119</v>
      </c>
    </row>
    <row r="88" spans="1:25" ht="15" x14ac:dyDescent="0.25">
      <c r="A88" s="41" t="s">
        <v>5303</v>
      </c>
      <c r="B88" s="41">
        <v>273</v>
      </c>
      <c r="C88" s="41">
        <v>1.593</v>
      </c>
      <c r="D88" s="41">
        <v>4.2000000000000003E-2</v>
      </c>
      <c r="E88" s="41">
        <v>0.73899999999999999</v>
      </c>
      <c r="F88" s="41">
        <v>3.5000000000000003E-2</v>
      </c>
      <c r="G88" s="41">
        <v>9.2399999999999996E-2</v>
      </c>
      <c r="H88" s="41">
        <v>3.8999999999999998E-3</v>
      </c>
      <c r="I88" s="41">
        <v>0.49492999999999998</v>
      </c>
      <c r="J88" s="41">
        <v>10.822509999999999</v>
      </c>
      <c r="K88" s="41">
        <v>0.45679429999999999</v>
      </c>
      <c r="L88" s="41">
        <v>5.7599999999999998E-2</v>
      </c>
      <c r="M88" s="41">
        <v>1.9E-3</v>
      </c>
      <c r="N88" s="41">
        <v>0.32823999999999998</v>
      </c>
      <c r="O88" s="41">
        <v>560</v>
      </c>
      <c r="P88" s="41">
        <v>20</v>
      </c>
      <c r="Q88" s="41">
        <v>572</v>
      </c>
      <c r="R88" s="41">
        <v>22</v>
      </c>
      <c r="S88" s="41">
        <v>554</v>
      </c>
      <c r="T88" s="41">
        <v>86</v>
      </c>
      <c r="U88" s="41">
        <v>509</v>
      </c>
      <c r="V88" s="41">
        <v>71</v>
      </c>
      <c r="W88" s="8">
        <v>572</v>
      </c>
      <c r="X88" s="8">
        <v>22</v>
      </c>
      <c r="Y88" s="8">
        <v>112.37721021611003</v>
      </c>
    </row>
    <row r="89" spans="1:25" ht="15" x14ac:dyDescent="0.25">
      <c r="A89" s="41" t="s">
        <v>3693</v>
      </c>
      <c r="B89" s="41">
        <v>194</v>
      </c>
      <c r="C89" s="41">
        <v>0.92500000000000004</v>
      </c>
      <c r="D89" s="41">
        <v>4.9000000000000002E-2</v>
      </c>
      <c r="E89" s="41">
        <v>4.45</v>
      </c>
      <c r="F89" s="41">
        <v>0.19</v>
      </c>
      <c r="G89" s="41">
        <v>0.30649999999999999</v>
      </c>
      <c r="H89" s="41">
        <v>1.2E-2</v>
      </c>
      <c r="I89" s="41">
        <v>0.79013</v>
      </c>
      <c r="J89" s="41">
        <v>3.2626430000000002</v>
      </c>
      <c r="K89" s="41">
        <v>0.12773809999999999</v>
      </c>
      <c r="L89" s="41">
        <v>0.106</v>
      </c>
      <c r="M89" s="41">
        <v>2.3999999999999998E-3</v>
      </c>
      <c r="N89" s="41">
        <v>0.17798</v>
      </c>
      <c r="O89" s="41">
        <v>1718</v>
      </c>
      <c r="P89" s="41">
        <v>35</v>
      </c>
      <c r="Q89" s="41">
        <v>1722</v>
      </c>
      <c r="R89" s="41">
        <v>59</v>
      </c>
      <c r="S89" s="41">
        <v>1631</v>
      </c>
      <c r="T89" s="41">
        <v>240</v>
      </c>
      <c r="U89" s="41">
        <v>1727</v>
      </c>
      <c r="V89" s="41">
        <v>42</v>
      </c>
      <c r="W89" s="8">
        <v>1727</v>
      </c>
      <c r="X89" s="8">
        <v>42</v>
      </c>
      <c r="Y89" s="8">
        <v>99.710480602200349</v>
      </c>
    </row>
    <row r="90" spans="1:25" ht="15" x14ac:dyDescent="0.25">
      <c r="A90" s="41" t="s">
        <v>3266</v>
      </c>
      <c r="B90" s="41">
        <v>730</v>
      </c>
      <c r="C90" s="41">
        <v>1.98</v>
      </c>
      <c r="D90" s="41">
        <v>0.17</v>
      </c>
      <c r="E90" s="41">
        <v>0.85899999999999999</v>
      </c>
      <c r="F90" s="41">
        <v>3.1E-2</v>
      </c>
      <c r="G90" s="41">
        <v>9.9599999999999994E-2</v>
      </c>
      <c r="H90" s="41">
        <v>3.3E-3</v>
      </c>
      <c r="I90" s="41">
        <v>0.49486999999999998</v>
      </c>
      <c r="J90" s="41">
        <v>10.04016</v>
      </c>
      <c r="K90" s="41">
        <v>0.3326559</v>
      </c>
      <c r="L90" s="41">
        <v>6.3130000000000006E-2</v>
      </c>
      <c r="M90" s="41">
        <v>1.2999999999999999E-3</v>
      </c>
      <c r="N90" s="41">
        <v>0.28126000000000001</v>
      </c>
      <c r="O90" s="41">
        <v>631.1</v>
      </c>
      <c r="P90" s="41">
        <v>18</v>
      </c>
      <c r="Q90" s="41">
        <v>611.70000000000005</v>
      </c>
      <c r="R90" s="41">
        <v>19</v>
      </c>
      <c r="S90" s="41">
        <v>838</v>
      </c>
      <c r="T90" s="41">
        <v>130</v>
      </c>
      <c r="U90" s="41">
        <v>710</v>
      </c>
      <c r="V90" s="41">
        <v>44</v>
      </c>
      <c r="W90" s="8">
        <v>611.70000000000005</v>
      </c>
      <c r="X90" s="8">
        <v>19</v>
      </c>
      <c r="Y90" s="8">
        <v>86.154929577464799</v>
      </c>
    </row>
    <row r="91" spans="1:25" ht="15" x14ac:dyDescent="0.25">
      <c r="A91" s="41" t="s">
        <v>3596</v>
      </c>
      <c r="B91" s="41">
        <v>180.6</v>
      </c>
      <c r="C91" s="41">
        <v>1.8640000000000001</v>
      </c>
      <c r="D91" s="41">
        <v>7.8E-2</v>
      </c>
      <c r="E91" s="41">
        <v>1.921</v>
      </c>
      <c r="F91" s="41">
        <v>7.8E-2</v>
      </c>
      <c r="G91" s="41">
        <v>0.17860000000000001</v>
      </c>
      <c r="H91" s="41">
        <v>5.5999999999999999E-3</v>
      </c>
      <c r="I91" s="41">
        <v>7.2744000000000003E-2</v>
      </c>
      <c r="J91" s="41">
        <v>5.5991039999999996</v>
      </c>
      <c r="K91" s="41">
        <v>0.17555979999999999</v>
      </c>
      <c r="L91" s="41">
        <v>7.6799999999999993E-2</v>
      </c>
      <c r="M91" s="41">
        <v>2.3999999999999998E-3</v>
      </c>
      <c r="N91" s="41">
        <v>0.40964</v>
      </c>
      <c r="O91" s="41">
        <v>1087</v>
      </c>
      <c r="P91" s="41">
        <v>27</v>
      </c>
      <c r="Q91" s="41">
        <v>1059</v>
      </c>
      <c r="R91" s="41">
        <v>31</v>
      </c>
      <c r="S91" s="41">
        <v>1052</v>
      </c>
      <c r="T91" s="41">
        <v>160</v>
      </c>
      <c r="U91" s="41">
        <v>1105</v>
      </c>
      <c r="V91" s="41">
        <v>63</v>
      </c>
      <c r="W91" s="8">
        <v>1105</v>
      </c>
      <c r="X91" s="8">
        <v>63</v>
      </c>
      <c r="Y91" s="8">
        <v>95.837104072398191</v>
      </c>
    </row>
    <row r="92" spans="1:25" ht="15" x14ac:dyDescent="0.25">
      <c r="A92" s="41" t="s">
        <v>3441</v>
      </c>
      <c r="B92" s="41">
        <v>223</v>
      </c>
      <c r="C92" s="41">
        <v>2.665</v>
      </c>
      <c r="D92" s="41">
        <v>3.5999999999999997E-2</v>
      </c>
      <c r="E92" s="41">
        <v>1.554</v>
      </c>
      <c r="F92" s="41">
        <v>5.6000000000000001E-2</v>
      </c>
      <c r="G92" s="41">
        <v>0.15570000000000001</v>
      </c>
      <c r="H92" s="41">
        <v>5.0000000000000001E-3</v>
      </c>
      <c r="I92" s="41">
        <v>0.42151</v>
      </c>
      <c r="J92" s="41">
        <v>6.4226080000000003</v>
      </c>
      <c r="K92" s="41">
        <v>0.2062494</v>
      </c>
      <c r="L92" s="41">
        <v>7.2499999999999995E-2</v>
      </c>
      <c r="M92" s="41">
        <v>1.6000000000000001E-3</v>
      </c>
      <c r="N92" s="41">
        <v>0.39417000000000002</v>
      </c>
      <c r="O92" s="41">
        <v>951</v>
      </c>
      <c r="P92" s="41">
        <v>22</v>
      </c>
      <c r="Q92" s="41">
        <v>933</v>
      </c>
      <c r="R92" s="41">
        <v>28</v>
      </c>
      <c r="S92" s="41">
        <v>1094</v>
      </c>
      <c r="T92" s="41">
        <v>170</v>
      </c>
      <c r="U92" s="41">
        <v>1000</v>
      </c>
      <c r="V92" s="41">
        <v>47</v>
      </c>
      <c r="W92" s="8">
        <v>933</v>
      </c>
      <c r="X92" s="8">
        <v>28</v>
      </c>
      <c r="Y92" s="8">
        <v>93.300000000000011</v>
      </c>
    </row>
    <row r="93" spans="1:25" ht="15" x14ac:dyDescent="0.25">
      <c r="A93" s="41" t="s">
        <v>5304</v>
      </c>
      <c r="B93" s="41">
        <v>131.69999999999999</v>
      </c>
      <c r="C93" s="41">
        <v>1.115</v>
      </c>
      <c r="D93" s="41">
        <v>4.4999999999999998E-2</v>
      </c>
      <c r="E93" s="41">
        <v>2.2229999999999999</v>
      </c>
      <c r="F93" s="41">
        <v>8.2000000000000003E-2</v>
      </c>
      <c r="G93" s="41">
        <v>0.1888</v>
      </c>
      <c r="H93" s="41">
        <v>6.3E-3</v>
      </c>
      <c r="I93" s="41">
        <v>0.59106999999999998</v>
      </c>
      <c r="J93" s="41">
        <v>5.2966100000000003</v>
      </c>
      <c r="K93" s="41">
        <v>0.1767407</v>
      </c>
      <c r="L93" s="41">
        <v>8.7599999999999997E-2</v>
      </c>
      <c r="M93" s="41">
        <v>1.9E-3</v>
      </c>
      <c r="N93" s="41">
        <v>0.32913999999999999</v>
      </c>
      <c r="O93" s="41">
        <v>1187</v>
      </c>
      <c r="P93" s="41">
        <v>26</v>
      </c>
      <c r="Q93" s="41">
        <v>1114</v>
      </c>
      <c r="R93" s="41">
        <v>34</v>
      </c>
      <c r="S93" s="41">
        <v>1279</v>
      </c>
      <c r="T93" s="41">
        <v>190</v>
      </c>
      <c r="U93" s="41">
        <v>1373</v>
      </c>
      <c r="V93" s="41">
        <v>43</v>
      </c>
      <c r="W93" s="8">
        <v>1373</v>
      </c>
      <c r="X93" s="8">
        <v>43</v>
      </c>
      <c r="Y93" s="8">
        <v>81.136198106336479</v>
      </c>
    </row>
    <row r="94" spans="1:25" ht="15" x14ac:dyDescent="0.25">
      <c r="A94" s="41" t="s">
        <v>3661</v>
      </c>
      <c r="B94" s="41">
        <v>169.2</v>
      </c>
      <c r="C94" s="41">
        <v>1.157</v>
      </c>
      <c r="D94" s="41">
        <v>1.2E-2</v>
      </c>
      <c r="E94" s="41">
        <v>2.4329999999999998</v>
      </c>
      <c r="F94" s="41">
        <v>8.4000000000000005E-2</v>
      </c>
      <c r="G94" s="41">
        <v>0.21099999999999999</v>
      </c>
      <c r="H94" s="41">
        <v>6.7999999999999996E-3</v>
      </c>
      <c r="I94" s="41">
        <v>0.32901000000000002</v>
      </c>
      <c r="J94" s="41">
        <v>4.7393359999999998</v>
      </c>
      <c r="K94" s="41">
        <v>0.15273690000000001</v>
      </c>
      <c r="L94" s="41">
        <v>8.4500000000000006E-2</v>
      </c>
      <c r="M94" s="41">
        <v>1.9E-3</v>
      </c>
      <c r="N94" s="41">
        <v>0.55278000000000005</v>
      </c>
      <c r="O94" s="41">
        <v>1252</v>
      </c>
      <c r="P94" s="41">
        <v>25</v>
      </c>
      <c r="Q94" s="41">
        <v>1234</v>
      </c>
      <c r="R94" s="41">
        <v>36</v>
      </c>
      <c r="S94" s="41">
        <v>1307</v>
      </c>
      <c r="T94" s="41">
        <v>200</v>
      </c>
      <c r="U94" s="41">
        <v>1299</v>
      </c>
      <c r="V94" s="41">
        <v>44</v>
      </c>
      <c r="W94" s="8">
        <v>1299</v>
      </c>
      <c r="X94" s="8">
        <v>44</v>
      </c>
      <c r="Y94" s="8">
        <v>94.996150885296387</v>
      </c>
    </row>
    <row r="95" spans="1:25" ht="15" x14ac:dyDescent="0.25">
      <c r="A95" s="41" t="s">
        <v>3253</v>
      </c>
      <c r="B95" s="41">
        <v>513</v>
      </c>
      <c r="C95" s="41">
        <v>24.97</v>
      </c>
      <c r="D95" s="41">
        <v>0.78</v>
      </c>
      <c r="E95" s="41">
        <v>0.80900000000000005</v>
      </c>
      <c r="F95" s="41">
        <v>2.9000000000000001E-2</v>
      </c>
      <c r="G95" s="41">
        <v>9.7799999999999998E-2</v>
      </c>
      <c r="H95" s="41">
        <v>3.2000000000000002E-3</v>
      </c>
      <c r="I95" s="41">
        <v>0.30086000000000002</v>
      </c>
      <c r="J95" s="41">
        <v>10.22495</v>
      </c>
      <c r="K95" s="41">
        <v>0.33455869999999999</v>
      </c>
      <c r="L95" s="41">
        <v>6.0499999999999998E-2</v>
      </c>
      <c r="M95" s="41">
        <v>1.4E-3</v>
      </c>
      <c r="N95" s="41">
        <v>0.46688000000000002</v>
      </c>
      <c r="O95" s="41">
        <v>604.20000000000005</v>
      </c>
      <c r="P95" s="41">
        <v>16</v>
      </c>
      <c r="Q95" s="41">
        <v>601.5</v>
      </c>
      <c r="R95" s="41">
        <v>19</v>
      </c>
      <c r="S95" s="41">
        <v>635</v>
      </c>
      <c r="T95" s="41">
        <v>100</v>
      </c>
      <c r="U95" s="41">
        <v>617</v>
      </c>
      <c r="V95" s="41">
        <v>51</v>
      </c>
      <c r="W95" s="8">
        <v>601.5</v>
      </c>
      <c r="X95" s="8">
        <v>19</v>
      </c>
      <c r="Y95" s="8">
        <v>97.487844408427875</v>
      </c>
    </row>
    <row r="96" spans="1:25" ht="15" x14ac:dyDescent="0.25">
      <c r="A96" s="41" t="s">
        <v>5305</v>
      </c>
      <c r="B96" s="41">
        <v>1820</v>
      </c>
      <c r="C96" s="41">
        <v>3.91</v>
      </c>
      <c r="D96" s="41">
        <v>0.16</v>
      </c>
      <c r="E96" s="41">
        <v>1.4670000000000001</v>
      </c>
      <c r="F96" s="41">
        <v>4.9000000000000002E-2</v>
      </c>
      <c r="G96" s="41">
        <v>0.14510000000000001</v>
      </c>
      <c r="H96" s="41">
        <v>4.5999999999999999E-3</v>
      </c>
      <c r="I96" s="41">
        <v>0.73124</v>
      </c>
      <c r="J96" s="41">
        <v>6.8917989999999998</v>
      </c>
      <c r="K96" s="41">
        <v>0.2184857</v>
      </c>
      <c r="L96" s="41">
        <v>7.4300000000000005E-2</v>
      </c>
      <c r="M96" s="41">
        <v>1.1999999999999999E-3</v>
      </c>
      <c r="N96" s="41">
        <v>0.42773</v>
      </c>
      <c r="O96" s="41">
        <v>916.5</v>
      </c>
      <c r="P96" s="41">
        <v>20</v>
      </c>
      <c r="Q96" s="41">
        <v>873</v>
      </c>
      <c r="R96" s="41">
        <v>26</v>
      </c>
      <c r="S96" s="41">
        <v>773</v>
      </c>
      <c r="T96" s="41">
        <v>120</v>
      </c>
      <c r="U96" s="41">
        <v>1049</v>
      </c>
      <c r="V96" s="41">
        <v>33</v>
      </c>
      <c r="W96" s="8">
        <v>873</v>
      </c>
      <c r="X96" s="8">
        <v>26</v>
      </c>
      <c r="Y96" s="8">
        <v>83.222116301239282</v>
      </c>
    </row>
    <row r="97" spans="1:25" ht="15" x14ac:dyDescent="0.25">
      <c r="A97" s="41" t="s">
        <v>5306</v>
      </c>
      <c r="B97" s="41">
        <v>425</v>
      </c>
      <c r="C97" s="41">
        <v>2.0329999999999999</v>
      </c>
      <c r="D97" s="41">
        <v>3.7999999999999999E-2</v>
      </c>
      <c r="E97" s="41">
        <v>0.41499999999999998</v>
      </c>
      <c r="F97" s="41">
        <v>2.1000000000000001E-2</v>
      </c>
      <c r="G97" s="41">
        <v>5.33E-2</v>
      </c>
      <c r="H97" s="41">
        <v>2.2000000000000001E-3</v>
      </c>
      <c r="I97" s="41">
        <v>0.34773999999999999</v>
      </c>
      <c r="J97" s="41">
        <v>18.76173</v>
      </c>
      <c r="K97" s="41">
        <v>0.77440520000000002</v>
      </c>
      <c r="L97" s="41">
        <v>5.8099999999999999E-2</v>
      </c>
      <c r="M97" s="41">
        <v>2.5999999999999999E-3</v>
      </c>
      <c r="N97" s="41">
        <v>0.37176999999999999</v>
      </c>
      <c r="O97" s="41">
        <v>352</v>
      </c>
      <c r="P97" s="41">
        <v>15</v>
      </c>
      <c r="Q97" s="41">
        <v>334.9</v>
      </c>
      <c r="R97" s="41">
        <v>13</v>
      </c>
      <c r="S97" s="41">
        <v>565</v>
      </c>
      <c r="T97" s="41">
        <v>90</v>
      </c>
      <c r="U97" s="41">
        <v>520</v>
      </c>
      <c r="V97" s="41">
        <v>100</v>
      </c>
      <c r="W97" s="8">
        <v>334.9</v>
      </c>
      <c r="X97" s="8">
        <v>13</v>
      </c>
      <c r="Y97" s="8">
        <v>64.403846153846146</v>
      </c>
    </row>
    <row r="98" spans="1:25" ht="15" x14ac:dyDescent="0.25">
      <c r="A98" s="41" t="s">
        <v>3676</v>
      </c>
      <c r="B98" s="41">
        <v>180</v>
      </c>
      <c r="C98" s="41">
        <v>1.2529999999999999</v>
      </c>
      <c r="D98" s="41">
        <v>1.4E-2</v>
      </c>
      <c r="E98" s="41">
        <v>3.2890000000000001</v>
      </c>
      <c r="F98" s="41">
        <v>0.11</v>
      </c>
      <c r="G98" s="41">
        <v>0.25080000000000002</v>
      </c>
      <c r="H98" s="41">
        <v>8.3999999999999995E-3</v>
      </c>
      <c r="I98" s="41">
        <v>0.44089</v>
      </c>
      <c r="J98" s="41">
        <v>3.987241</v>
      </c>
      <c r="K98" s="41">
        <v>0.133544</v>
      </c>
      <c r="L98" s="41">
        <v>9.6100000000000005E-2</v>
      </c>
      <c r="M98" s="41">
        <v>2.0999999999999999E-3</v>
      </c>
      <c r="N98" s="41">
        <v>0.63597000000000004</v>
      </c>
      <c r="O98" s="41">
        <v>1477.8</v>
      </c>
      <c r="P98" s="41">
        <v>26</v>
      </c>
      <c r="Q98" s="41">
        <v>1442</v>
      </c>
      <c r="R98" s="41">
        <v>43</v>
      </c>
      <c r="S98" s="41">
        <v>1554</v>
      </c>
      <c r="T98" s="41">
        <v>230</v>
      </c>
      <c r="U98" s="41">
        <v>1546</v>
      </c>
      <c r="V98" s="41">
        <v>41</v>
      </c>
      <c r="W98" s="8">
        <v>1546</v>
      </c>
      <c r="X98" s="8">
        <v>41</v>
      </c>
      <c r="Y98" s="8">
        <v>93.272962483829232</v>
      </c>
    </row>
    <row r="99" spans="1:25" ht="15" x14ac:dyDescent="0.25">
      <c r="A99" s="41" t="s">
        <v>5307</v>
      </c>
      <c r="B99" s="41">
        <v>154.4</v>
      </c>
      <c r="C99" s="41">
        <v>1.3759999999999999</v>
      </c>
      <c r="D99" s="41">
        <v>3.3000000000000002E-2</v>
      </c>
      <c r="E99" s="41">
        <v>1.782</v>
      </c>
      <c r="F99" s="41">
        <v>6.4000000000000001E-2</v>
      </c>
      <c r="G99" s="41">
        <v>0.17979999999999999</v>
      </c>
      <c r="H99" s="41">
        <v>5.7999999999999996E-3</v>
      </c>
      <c r="I99" s="41">
        <v>0.14277000000000001</v>
      </c>
      <c r="J99" s="41">
        <v>5.5617349999999997</v>
      </c>
      <c r="K99" s="41">
        <v>0.17941080000000001</v>
      </c>
      <c r="L99" s="41">
        <v>7.2300000000000003E-2</v>
      </c>
      <c r="M99" s="41">
        <v>1.8E-3</v>
      </c>
      <c r="N99" s="41">
        <v>0.46517999999999998</v>
      </c>
      <c r="O99" s="41">
        <v>1038</v>
      </c>
      <c r="P99" s="41">
        <v>24</v>
      </c>
      <c r="Q99" s="41">
        <v>1065</v>
      </c>
      <c r="R99" s="41">
        <v>32</v>
      </c>
      <c r="S99" s="41">
        <v>1088</v>
      </c>
      <c r="T99" s="41">
        <v>170</v>
      </c>
      <c r="U99" s="41">
        <v>988</v>
      </c>
      <c r="V99" s="41">
        <v>50</v>
      </c>
      <c r="W99" s="8">
        <v>988</v>
      </c>
      <c r="X99" s="8">
        <v>50</v>
      </c>
      <c r="Y99" s="8">
        <v>107.79352226720648</v>
      </c>
    </row>
    <row r="100" spans="1:25" ht="15" x14ac:dyDescent="0.25">
      <c r="A100" s="41" t="s">
        <v>5308</v>
      </c>
      <c r="B100" s="41">
        <v>69.8</v>
      </c>
      <c r="C100" s="41">
        <v>1.2769999999999999</v>
      </c>
      <c r="D100" s="41">
        <v>0.06</v>
      </c>
      <c r="E100" s="41">
        <v>9.8000000000000007</v>
      </c>
      <c r="F100" s="41">
        <v>2.4</v>
      </c>
      <c r="G100" s="41">
        <v>0.22800000000000001</v>
      </c>
      <c r="H100" s="41">
        <v>2.7E-2</v>
      </c>
      <c r="I100" s="41">
        <v>0.97968</v>
      </c>
      <c r="J100" s="41">
        <v>4.3859649999999997</v>
      </c>
      <c r="K100" s="41">
        <v>0.51939060000000004</v>
      </c>
      <c r="L100" s="41">
        <v>0.25600000000000001</v>
      </c>
      <c r="M100" s="41">
        <v>3.5000000000000003E-2</v>
      </c>
      <c r="N100" s="41">
        <v>-0.85406000000000004</v>
      </c>
      <c r="O100" s="41">
        <v>2110</v>
      </c>
      <c r="P100" s="41">
        <v>230</v>
      </c>
      <c r="Q100" s="41">
        <v>1350</v>
      </c>
      <c r="R100" s="41">
        <v>150</v>
      </c>
      <c r="S100" s="41">
        <v>4630</v>
      </c>
      <c r="T100" s="128">
        <v>1000</v>
      </c>
      <c r="U100" s="41">
        <v>2930</v>
      </c>
      <c r="V100" s="41">
        <v>260</v>
      </c>
      <c r="W100" s="8">
        <v>2930</v>
      </c>
      <c r="X100" s="8">
        <v>260</v>
      </c>
      <c r="Y100" s="8">
        <v>46.075085324232077</v>
      </c>
    </row>
    <row r="101" spans="1:25" ht="15" x14ac:dyDescent="0.25">
      <c r="A101" s="41" t="s">
        <v>3410</v>
      </c>
      <c r="B101" s="41">
        <v>543</v>
      </c>
      <c r="C101" s="41">
        <v>1.905</v>
      </c>
      <c r="D101" s="41">
        <v>5.8000000000000003E-2</v>
      </c>
      <c r="E101" s="41">
        <v>1.478</v>
      </c>
      <c r="F101" s="41">
        <v>4.9000000000000002E-2</v>
      </c>
      <c r="G101" s="41">
        <v>0.1462</v>
      </c>
      <c r="H101" s="41">
        <v>4.4999999999999997E-3</v>
      </c>
      <c r="I101" s="41">
        <v>0.26256000000000002</v>
      </c>
      <c r="J101" s="41">
        <v>6.8399450000000002</v>
      </c>
      <c r="K101" s="41">
        <v>0.21053179999999999</v>
      </c>
      <c r="L101" s="41">
        <v>7.2599999999999998E-2</v>
      </c>
      <c r="M101" s="41">
        <v>1.6000000000000001E-3</v>
      </c>
      <c r="N101" s="41">
        <v>0.43796000000000002</v>
      </c>
      <c r="O101" s="41">
        <v>921.3</v>
      </c>
      <c r="P101" s="41">
        <v>20</v>
      </c>
      <c r="Q101" s="41">
        <v>879.7</v>
      </c>
      <c r="R101" s="41">
        <v>25</v>
      </c>
      <c r="S101" s="41">
        <v>985</v>
      </c>
      <c r="T101" s="41">
        <v>150</v>
      </c>
      <c r="U101" s="41">
        <v>1000</v>
      </c>
      <c r="V101" s="41">
        <v>44</v>
      </c>
      <c r="W101" s="8">
        <v>879.7</v>
      </c>
      <c r="X101" s="8">
        <v>25</v>
      </c>
      <c r="Y101" s="8">
        <v>87.97</v>
      </c>
    </row>
    <row r="102" spans="1:25" ht="15" x14ac:dyDescent="0.25">
      <c r="A102" s="41" t="s">
        <v>3742</v>
      </c>
      <c r="B102" s="41">
        <v>235.1</v>
      </c>
      <c r="C102" s="41">
        <v>1.528</v>
      </c>
      <c r="D102" s="41">
        <v>2.9000000000000001E-2</v>
      </c>
      <c r="E102" s="41">
        <v>11.52</v>
      </c>
      <c r="F102" s="41">
        <v>0.41</v>
      </c>
      <c r="G102" s="41">
        <v>0.44390000000000002</v>
      </c>
      <c r="H102" s="41">
        <v>1.4999999999999999E-2</v>
      </c>
      <c r="I102" s="41">
        <v>0.78635999999999995</v>
      </c>
      <c r="J102" s="41">
        <v>2.2527599999999999</v>
      </c>
      <c r="K102" s="41">
        <v>7.612389E-2</v>
      </c>
      <c r="L102" s="41">
        <v>0.188</v>
      </c>
      <c r="M102" s="41">
        <v>3.2000000000000002E-3</v>
      </c>
      <c r="N102" s="41">
        <v>0.19353000000000001</v>
      </c>
      <c r="O102" s="41">
        <v>2564</v>
      </c>
      <c r="P102" s="41">
        <v>33</v>
      </c>
      <c r="Q102" s="41">
        <v>2371</v>
      </c>
      <c r="R102" s="41">
        <v>67</v>
      </c>
      <c r="S102" s="41">
        <v>2484</v>
      </c>
      <c r="T102" s="41">
        <v>360</v>
      </c>
      <c r="U102" s="41">
        <v>2724</v>
      </c>
      <c r="V102" s="41">
        <v>28</v>
      </c>
      <c r="W102" s="8">
        <v>2724</v>
      </c>
      <c r="X102" s="8">
        <v>28</v>
      </c>
      <c r="Y102" s="8">
        <v>87.041116005873718</v>
      </c>
    </row>
    <row r="103" spans="1:25" ht="15" x14ac:dyDescent="0.25">
      <c r="A103" s="41" t="s">
        <v>3522</v>
      </c>
      <c r="B103" s="41">
        <v>648</v>
      </c>
      <c r="C103" s="41">
        <v>2.8559999999999999</v>
      </c>
      <c r="D103" s="41">
        <v>4.3999999999999997E-2</v>
      </c>
      <c r="E103" s="41">
        <v>1.7529999999999999</v>
      </c>
      <c r="F103" s="41">
        <v>0.06</v>
      </c>
      <c r="G103" s="41">
        <v>0.1719</v>
      </c>
      <c r="H103" s="41">
        <v>5.5999999999999999E-3</v>
      </c>
      <c r="I103" s="41">
        <v>0.64232999999999996</v>
      </c>
      <c r="J103" s="41">
        <v>5.8173360000000001</v>
      </c>
      <c r="K103" s="41">
        <v>0.18951180000000001</v>
      </c>
      <c r="L103" s="41">
        <v>7.4249999999999997E-2</v>
      </c>
      <c r="M103" s="41">
        <v>1.4E-3</v>
      </c>
      <c r="N103" s="41">
        <v>0.31529000000000001</v>
      </c>
      <c r="O103" s="41">
        <v>1027.8</v>
      </c>
      <c r="P103" s="41">
        <v>22</v>
      </c>
      <c r="Q103" s="41">
        <v>1022</v>
      </c>
      <c r="R103" s="41">
        <v>31</v>
      </c>
      <c r="S103" s="41">
        <v>1082</v>
      </c>
      <c r="T103" s="41">
        <v>160</v>
      </c>
      <c r="U103" s="41">
        <v>1046</v>
      </c>
      <c r="V103" s="41">
        <v>39</v>
      </c>
      <c r="W103" s="8">
        <v>1046</v>
      </c>
      <c r="X103" s="8">
        <v>39</v>
      </c>
      <c r="Y103" s="8">
        <v>97.705544933078386</v>
      </c>
    </row>
    <row r="104" spans="1:25" ht="15" x14ac:dyDescent="0.25">
      <c r="A104" s="41" t="s">
        <v>3218</v>
      </c>
      <c r="B104" s="41">
        <v>339</v>
      </c>
      <c r="C104" s="41">
        <v>2.66</v>
      </c>
      <c r="D104" s="41">
        <v>6.8000000000000005E-2</v>
      </c>
      <c r="E104" s="41">
        <v>0.79</v>
      </c>
      <c r="F104" s="41">
        <v>2.9000000000000001E-2</v>
      </c>
      <c r="G104" s="41">
        <v>9.4200000000000006E-2</v>
      </c>
      <c r="H104" s="41">
        <v>3.2000000000000002E-3</v>
      </c>
      <c r="I104" s="41">
        <v>0.44319999999999998</v>
      </c>
      <c r="J104" s="41">
        <v>10.61571</v>
      </c>
      <c r="K104" s="41">
        <v>0.36061860000000001</v>
      </c>
      <c r="L104" s="41">
        <v>6.1800000000000001E-2</v>
      </c>
      <c r="M104" s="41">
        <v>1.5E-3</v>
      </c>
      <c r="N104" s="41">
        <v>0.48919000000000001</v>
      </c>
      <c r="O104" s="41">
        <v>590.9</v>
      </c>
      <c r="P104" s="41">
        <v>17</v>
      </c>
      <c r="Q104" s="41">
        <v>580</v>
      </c>
      <c r="R104" s="41">
        <v>19</v>
      </c>
      <c r="S104" s="41">
        <v>648</v>
      </c>
      <c r="T104" s="41">
        <v>99</v>
      </c>
      <c r="U104" s="41">
        <v>668</v>
      </c>
      <c r="V104" s="41">
        <v>53</v>
      </c>
      <c r="W104" s="8">
        <v>580</v>
      </c>
      <c r="X104" s="8">
        <v>19</v>
      </c>
      <c r="Y104" s="8">
        <v>86.82634730538922</v>
      </c>
    </row>
    <row r="105" spans="1:25" ht="15" x14ac:dyDescent="0.25">
      <c r="A105" s="41" t="s">
        <v>5309</v>
      </c>
      <c r="B105" s="41">
        <v>225.9</v>
      </c>
      <c r="C105" s="41">
        <v>6.68</v>
      </c>
      <c r="D105" s="41">
        <v>0.45</v>
      </c>
      <c r="E105" s="41">
        <v>1.452</v>
      </c>
      <c r="F105" s="41">
        <v>5.2999999999999999E-2</v>
      </c>
      <c r="G105" s="41">
        <v>0.13589999999999999</v>
      </c>
      <c r="H105" s="41">
        <v>4.7000000000000002E-3</v>
      </c>
      <c r="I105" s="41">
        <v>0.65386</v>
      </c>
      <c r="J105" s="41">
        <v>7.358352</v>
      </c>
      <c r="K105" s="41">
        <v>0.25448310000000002</v>
      </c>
      <c r="L105" s="41">
        <v>7.8100000000000003E-2</v>
      </c>
      <c r="M105" s="41">
        <v>1.6999999999999999E-3</v>
      </c>
      <c r="N105" s="41">
        <v>0.34902</v>
      </c>
      <c r="O105" s="41">
        <v>910</v>
      </c>
      <c r="P105" s="41">
        <v>22</v>
      </c>
      <c r="Q105" s="41">
        <v>821</v>
      </c>
      <c r="R105" s="41">
        <v>27</v>
      </c>
      <c r="S105" s="41">
        <v>1634</v>
      </c>
      <c r="T105" s="41">
        <v>250</v>
      </c>
      <c r="U105" s="41">
        <v>1147</v>
      </c>
      <c r="V105" s="41">
        <v>42</v>
      </c>
      <c r="W105" s="8">
        <v>821</v>
      </c>
      <c r="X105" s="8">
        <v>27</v>
      </c>
      <c r="Y105" s="8">
        <v>71.578029642545772</v>
      </c>
    </row>
    <row r="106" spans="1:25" ht="15" x14ac:dyDescent="0.25">
      <c r="A106" s="41" t="s">
        <v>3729</v>
      </c>
      <c r="B106" s="41">
        <v>192</v>
      </c>
      <c r="C106" s="41">
        <v>1.0309999999999999</v>
      </c>
      <c r="D106" s="41">
        <v>1.4999999999999999E-2</v>
      </c>
      <c r="E106" s="41">
        <v>8.57</v>
      </c>
      <c r="F106" s="41">
        <v>0.3</v>
      </c>
      <c r="G106" s="41">
        <v>0.437</v>
      </c>
      <c r="H106" s="41">
        <v>1.4E-2</v>
      </c>
      <c r="I106" s="41">
        <v>0.55539000000000005</v>
      </c>
      <c r="J106" s="41">
        <v>2.2883300000000002</v>
      </c>
      <c r="K106" s="41">
        <v>7.3310330000000007E-2</v>
      </c>
      <c r="L106" s="41">
        <v>0.14319999999999999</v>
      </c>
      <c r="M106" s="41">
        <v>2.7000000000000001E-3</v>
      </c>
      <c r="N106" s="41">
        <v>0.42860999999999999</v>
      </c>
      <c r="O106" s="41">
        <v>2293</v>
      </c>
      <c r="P106" s="41">
        <v>32</v>
      </c>
      <c r="Q106" s="41">
        <v>2337</v>
      </c>
      <c r="R106" s="41">
        <v>63</v>
      </c>
      <c r="S106" s="41">
        <v>2528</v>
      </c>
      <c r="T106" s="41">
        <v>370</v>
      </c>
      <c r="U106" s="41">
        <v>2269</v>
      </c>
      <c r="V106" s="41">
        <v>35</v>
      </c>
      <c r="W106" s="8">
        <v>2269</v>
      </c>
      <c r="X106" s="8">
        <v>35</v>
      </c>
      <c r="Y106" s="8">
        <v>102.99691494050242</v>
      </c>
    </row>
    <row r="107" spans="1:25" ht="15" x14ac:dyDescent="0.25">
      <c r="A107" s="41" t="s">
        <v>3474</v>
      </c>
      <c r="B107" s="41">
        <v>70</v>
      </c>
      <c r="C107" s="41">
        <v>1.27</v>
      </c>
      <c r="D107" s="41">
        <v>2.5000000000000001E-2</v>
      </c>
      <c r="E107" s="41">
        <v>1.6379999999999999</v>
      </c>
      <c r="F107" s="41">
        <v>7.4999999999999997E-2</v>
      </c>
      <c r="G107" s="41">
        <v>0.16450000000000001</v>
      </c>
      <c r="H107" s="41">
        <v>5.4000000000000003E-3</v>
      </c>
      <c r="I107" s="41">
        <v>0.24167</v>
      </c>
      <c r="J107" s="41">
        <v>6.079027</v>
      </c>
      <c r="K107" s="41">
        <v>0.1995547</v>
      </c>
      <c r="L107" s="41">
        <v>7.2300000000000003E-2</v>
      </c>
      <c r="M107" s="41">
        <v>2.5999999999999999E-3</v>
      </c>
      <c r="N107" s="41">
        <v>0.25667000000000001</v>
      </c>
      <c r="O107" s="41">
        <v>982</v>
      </c>
      <c r="P107" s="41">
        <v>29</v>
      </c>
      <c r="Q107" s="41">
        <v>982</v>
      </c>
      <c r="R107" s="41">
        <v>30</v>
      </c>
      <c r="S107" s="41">
        <v>1051</v>
      </c>
      <c r="T107" s="41">
        <v>160</v>
      </c>
      <c r="U107" s="41">
        <v>1005</v>
      </c>
      <c r="V107" s="41">
        <v>75</v>
      </c>
      <c r="W107" s="8">
        <v>982</v>
      </c>
      <c r="X107" s="8">
        <v>30</v>
      </c>
      <c r="Y107" s="8">
        <v>97.711442786069654</v>
      </c>
    </row>
    <row r="108" spans="1:25" ht="15" x14ac:dyDescent="0.25">
      <c r="A108" s="41" t="s">
        <v>3698</v>
      </c>
      <c r="B108" s="41">
        <v>155.30000000000001</v>
      </c>
      <c r="C108" s="41">
        <v>1.909</v>
      </c>
      <c r="D108" s="41">
        <v>4.3999999999999997E-2</v>
      </c>
      <c r="E108" s="41">
        <v>4.3</v>
      </c>
      <c r="F108" s="41">
        <v>0.16</v>
      </c>
      <c r="G108" s="41">
        <v>0.29220000000000002</v>
      </c>
      <c r="H108" s="41">
        <v>9.7000000000000003E-3</v>
      </c>
      <c r="I108" s="41">
        <v>0.59874000000000005</v>
      </c>
      <c r="J108" s="41">
        <v>3.4223129999999999</v>
      </c>
      <c r="K108" s="41">
        <v>0.1136086</v>
      </c>
      <c r="L108" s="41">
        <v>0.1079</v>
      </c>
      <c r="M108" s="41">
        <v>2.7000000000000001E-3</v>
      </c>
      <c r="N108" s="41">
        <v>0.44418000000000002</v>
      </c>
      <c r="O108" s="41">
        <v>1697</v>
      </c>
      <c r="P108" s="41">
        <v>33</v>
      </c>
      <c r="Q108" s="41">
        <v>1652</v>
      </c>
      <c r="R108" s="41">
        <v>49</v>
      </c>
      <c r="S108" s="41">
        <v>1544</v>
      </c>
      <c r="T108" s="41">
        <v>230</v>
      </c>
      <c r="U108" s="41">
        <v>1762</v>
      </c>
      <c r="V108" s="41">
        <v>46</v>
      </c>
      <c r="W108" s="8">
        <v>1762</v>
      </c>
      <c r="X108" s="8">
        <v>46</v>
      </c>
      <c r="Y108" s="8">
        <v>93.757094211123729</v>
      </c>
    </row>
    <row r="109" spans="1:25" ht="15" x14ac:dyDescent="0.25">
      <c r="A109" s="41" t="s">
        <v>5310</v>
      </c>
      <c r="B109" s="41">
        <v>350</v>
      </c>
      <c r="C109" s="41">
        <v>2.093</v>
      </c>
      <c r="D109" s="41">
        <v>2.9000000000000001E-2</v>
      </c>
      <c r="E109" s="41">
        <v>0.96799999999999997</v>
      </c>
      <c r="F109" s="41">
        <v>3.9E-2</v>
      </c>
      <c r="G109" s="41">
        <v>0.1148</v>
      </c>
      <c r="H109" s="41">
        <v>3.8999999999999998E-3</v>
      </c>
      <c r="I109" s="41">
        <v>0.74685999999999997</v>
      </c>
      <c r="J109" s="41">
        <v>8.710801</v>
      </c>
      <c r="K109" s="41">
        <v>0.29592439999999998</v>
      </c>
      <c r="L109" s="41">
        <v>6.1600000000000002E-2</v>
      </c>
      <c r="M109" s="41">
        <v>1.5E-3</v>
      </c>
      <c r="N109" s="41">
        <v>-8.5771000000000003E-4</v>
      </c>
      <c r="O109" s="41">
        <v>686</v>
      </c>
      <c r="P109" s="41">
        <v>20</v>
      </c>
      <c r="Q109" s="41">
        <v>700</v>
      </c>
      <c r="R109" s="41">
        <v>22</v>
      </c>
      <c r="S109" s="41">
        <v>694</v>
      </c>
      <c r="T109" s="41">
        <v>110</v>
      </c>
      <c r="U109" s="41">
        <v>666</v>
      </c>
      <c r="V109" s="41">
        <v>50</v>
      </c>
      <c r="W109" s="8">
        <v>700</v>
      </c>
      <c r="X109" s="8">
        <v>22</v>
      </c>
      <c r="Y109" s="8">
        <v>105.10510510510511</v>
      </c>
    </row>
    <row r="110" spans="1:25" ht="15" x14ac:dyDescent="0.25">
      <c r="A110" s="41" t="s">
        <v>3663</v>
      </c>
      <c r="B110" s="41">
        <v>164</v>
      </c>
      <c r="C110" s="41">
        <v>1.2190000000000001</v>
      </c>
      <c r="D110" s="41">
        <v>2.7E-2</v>
      </c>
      <c r="E110" s="41">
        <v>2.6030000000000002</v>
      </c>
      <c r="F110" s="41">
        <v>9.2999999999999999E-2</v>
      </c>
      <c r="G110" s="41">
        <v>0.22170000000000001</v>
      </c>
      <c r="H110" s="41">
        <v>7.3000000000000001E-3</v>
      </c>
      <c r="I110" s="41">
        <v>0.40810999999999997</v>
      </c>
      <c r="J110" s="41">
        <v>4.5106000000000002</v>
      </c>
      <c r="K110" s="41">
        <v>0.14852219999999999</v>
      </c>
      <c r="L110" s="41">
        <v>8.6099999999999996E-2</v>
      </c>
      <c r="M110" s="41">
        <v>1.9E-3</v>
      </c>
      <c r="N110" s="41">
        <v>0.57367000000000001</v>
      </c>
      <c r="O110" s="41">
        <v>1302</v>
      </c>
      <c r="P110" s="41">
        <v>26</v>
      </c>
      <c r="Q110" s="41">
        <v>1290</v>
      </c>
      <c r="R110" s="41">
        <v>39</v>
      </c>
      <c r="S110" s="41">
        <v>1336</v>
      </c>
      <c r="T110" s="41">
        <v>200</v>
      </c>
      <c r="U110" s="41">
        <v>1337</v>
      </c>
      <c r="V110" s="41">
        <v>42</v>
      </c>
      <c r="W110" s="8">
        <v>1337</v>
      </c>
      <c r="X110" s="8">
        <v>42</v>
      </c>
      <c r="Y110" s="8">
        <v>96.484667165295434</v>
      </c>
    </row>
    <row r="111" spans="1:25" ht="15" x14ac:dyDescent="0.25">
      <c r="A111" s="41" t="s">
        <v>3129</v>
      </c>
      <c r="B111" s="41">
        <v>484.5</v>
      </c>
      <c r="C111" s="41">
        <v>63.4</v>
      </c>
      <c r="D111" s="41">
        <v>3.2</v>
      </c>
      <c r="E111" s="41">
        <v>0.67600000000000005</v>
      </c>
      <c r="F111" s="41">
        <v>2.5000000000000001E-2</v>
      </c>
      <c r="G111" s="41">
        <v>8.4000000000000005E-2</v>
      </c>
      <c r="H111" s="41">
        <v>2.8E-3</v>
      </c>
      <c r="I111" s="41">
        <v>0.66439999999999999</v>
      </c>
      <c r="J111" s="41">
        <v>11.90476</v>
      </c>
      <c r="K111" s="41">
        <v>0.39682539999999999</v>
      </c>
      <c r="L111" s="41">
        <v>5.8409999999999997E-2</v>
      </c>
      <c r="M111" s="41">
        <v>1.2999999999999999E-3</v>
      </c>
      <c r="N111" s="41">
        <v>0.15861</v>
      </c>
      <c r="O111" s="41">
        <v>524</v>
      </c>
      <c r="P111" s="41">
        <v>15</v>
      </c>
      <c r="Q111" s="41">
        <v>520.20000000000005</v>
      </c>
      <c r="R111" s="41">
        <v>17</v>
      </c>
      <c r="S111" s="41">
        <v>547</v>
      </c>
      <c r="T111" s="41">
        <v>120</v>
      </c>
      <c r="U111" s="41">
        <v>549</v>
      </c>
      <c r="V111" s="41">
        <v>52</v>
      </c>
      <c r="W111" s="8">
        <v>520.20000000000005</v>
      </c>
      <c r="X111" s="8">
        <v>17</v>
      </c>
      <c r="Y111" s="8">
        <v>94.754098360655746</v>
      </c>
    </row>
    <row r="112" spans="1:25" ht="15" x14ac:dyDescent="0.25">
      <c r="A112" s="41" t="s">
        <v>3515</v>
      </c>
      <c r="B112" s="41">
        <v>382</v>
      </c>
      <c r="C112" s="41">
        <v>1.2909999999999999</v>
      </c>
      <c r="D112" s="41">
        <v>1.7000000000000001E-2</v>
      </c>
      <c r="E112" s="41">
        <v>1.772</v>
      </c>
      <c r="F112" s="41">
        <v>6.2E-2</v>
      </c>
      <c r="G112" s="41">
        <v>0.17319999999999999</v>
      </c>
      <c r="H112" s="41">
        <v>5.5999999999999999E-3</v>
      </c>
      <c r="I112" s="41">
        <v>0.48053000000000001</v>
      </c>
      <c r="J112" s="41">
        <v>5.7736720000000004</v>
      </c>
      <c r="K112" s="41">
        <v>0.1866776</v>
      </c>
      <c r="L112" s="41">
        <v>7.3700000000000002E-2</v>
      </c>
      <c r="M112" s="41">
        <v>1.6000000000000001E-3</v>
      </c>
      <c r="N112" s="41">
        <v>0.40705000000000002</v>
      </c>
      <c r="O112" s="41">
        <v>1035</v>
      </c>
      <c r="P112" s="41">
        <v>23</v>
      </c>
      <c r="Q112" s="41">
        <v>1029</v>
      </c>
      <c r="R112" s="41">
        <v>31</v>
      </c>
      <c r="S112" s="41">
        <v>1036</v>
      </c>
      <c r="T112" s="41">
        <v>160</v>
      </c>
      <c r="U112" s="41">
        <v>1035</v>
      </c>
      <c r="V112" s="41">
        <v>45</v>
      </c>
      <c r="W112" s="8">
        <v>1035</v>
      </c>
      <c r="X112" s="8">
        <v>45</v>
      </c>
      <c r="Y112" s="8">
        <v>99.420289855072468</v>
      </c>
    </row>
    <row r="113" spans="1:25" ht="15" x14ac:dyDescent="0.25">
      <c r="A113" s="41" t="s">
        <v>3743</v>
      </c>
      <c r="B113" s="41">
        <v>232</v>
      </c>
      <c r="C113" s="41">
        <v>1.1830000000000001</v>
      </c>
      <c r="D113" s="41">
        <v>1.7000000000000001E-2</v>
      </c>
      <c r="E113" s="41">
        <v>12.44</v>
      </c>
      <c r="F113" s="41">
        <v>0.41</v>
      </c>
      <c r="G113" s="41">
        <v>0.47160000000000002</v>
      </c>
      <c r="H113" s="41">
        <v>1.4999999999999999E-2</v>
      </c>
      <c r="I113" s="41">
        <v>0.60031000000000001</v>
      </c>
      <c r="J113" s="41">
        <v>2.120441</v>
      </c>
      <c r="K113" s="41">
        <v>6.7444050000000005E-2</v>
      </c>
      <c r="L113" s="41">
        <v>0.18920000000000001</v>
      </c>
      <c r="M113" s="41">
        <v>3.3999999999999998E-3</v>
      </c>
      <c r="N113" s="41">
        <v>0.64593999999999996</v>
      </c>
      <c r="O113" s="41">
        <v>2640</v>
      </c>
      <c r="P113" s="41">
        <v>33</v>
      </c>
      <c r="Q113" s="41">
        <v>2490</v>
      </c>
      <c r="R113" s="41">
        <v>68</v>
      </c>
      <c r="S113" s="41">
        <v>2557</v>
      </c>
      <c r="T113" s="41">
        <v>370</v>
      </c>
      <c r="U113" s="41">
        <v>2739</v>
      </c>
      <c r="V113" s="41">
        <v>28</v>
      </c>
      <c r="W113" s="8">
        <v>2739</v>
      </c>
      <c r="X113" s="8">
        <v>28</v>
      </c>
      <c r="Y113" s="8">
        <v>90.909090909090907</v>
      </c>
    </row>
    <row r="114" spans="1:25" ht="15" x14ac:dyDescent="0.25">
      <c r="A114" s="41" t="s">
        <v>3476</v>
      </c>
      <c r="B114" s="41">
        <v>369</v>
      </c>
      <c r="C114" s="41">
        <v>1.65</v>
      </c>
      <c r="D114" s="41">
        <v>0.31</v>
      </c>
      <c r="E114" s="41">
        <v>1.667</v>
      </c>
      <c r="F114" s="41">
        <v>5.6000000000000001E-2</v>
      </c>
      <c r="G114" s="41">
        <v>0.16470000000000001</v>
      </c>
      <c r="H114" s="41">
        <v>5.1999999999999998E-3</v>
      </c>
      <c r="I114" s="41">
        <v>0.58050999999999997</v>
      </c>
      <c r="J114" s="41">
        <v>6.0716450000000002</v>
      </c>
      <c r="K114" s="41">
        <v>0.19169739999999999</v>
      </c>
      <c r="L114" s="41">
        <v>7.3859999999999995E-2</v>
      </c>
      <c r="M114" s="41">
        <v>1.4E-3</v>
      </c>
      <c r="N114" s="41">
        <v>0.41800999999999999</v>
      </c>
      <c r="O114" s="41">
        <v>995.7</v>
      </c>
      <c r="P114" s="41">
        <v>21</v>
      </c>
      <c r="Q114" s="41">
        <v>983</v>
      </c>
      <c r="R114" s="41">
        <v>29</v>
      </c>
      <c r="S114" s="41">
        <v>993</v>
      </c>
      <c r="T114" s="41">
        <v>150</v>
      </c>
      <c r="U114" s="41">
        <v>1039</v>
      </c>
      <c r="V114" s="41">
        <v>36</v>
      </c>
      <c r="W114" s="8">
        <v>983</v>
      </c>
      <c r="X114" s="8">
        <v>29</v>
      </c>
      <c r="Y114" s="8">
        <v>94.610202117420599</v>
      </c>
    </row>
    <row r="115" spans="1:25" ht="15" x14ac:dyDescent="0.25">
      <c r="A115" s="41" t="s">
        <v>3690</v>
      </c>
      <c r="B115" s="41">
        <v>152.5</v>
      </c>
      <c r="C115" s="41">
        <v>1.268</v>
      </c>
      <c r="D115" s="41">
        <v>0.03</v>
      </c>
      <c r="E115" s="41">
        <v>4.1440000000000001</v>
      </c>
      <c r="F115" s="41">
        <v>0.15</v>
      </c>
      <c r="G115" s="41">
        <v>0.29049999999999998</v>
      </c>
      <c r="H115" s="41">
        <v>9.1000000000000004E-3</v>
      </c>
      <c r="I115" s="41">
        <v>0.53098000000000001</v>
      </c>
      <c r="J115" s="41">
        <v>3.4423409999999999</v>
      </c>
      <c r="K115" s="41">
        <v>0.10783239999999999</v>
      </c>
      <c r="L115" s="41">
        <v>0.10489999999999999</v>
      </c>
      <c r="M115" s="41">
        <v>2.2000000000000001E-3</v>
      </c>
      <c r="N115" s="41">
        <v>0.24251</v>
      </c>
      <c r="O115" s="41">
        <v>1664</v>
      </c>
      <c r="P115" s="41">
        <v>28</v>
      </c>
      <c r="Q115" s="41">
        <v>1646</v>
      </c>
      <c r="R115" s="41">
        <v>47</v>
      </c>
      <c r="S115" s="41">
        <v>1674</v>
      </c>
      <c r="T115" s="41">
        <v>260</v>
      </c>
      <c r="U115" s="41">
        <v>1709</v>
      </c>
      <c r="V115" s="41">
        <v>38</v>
      </c>
      <c r="W115" s="8">
        <v>1709</v>
      </c>
      <c r="X115" s="8">
        <v>38</v>
      </c>
      <c r="Y115" s="8">
        <v>96.313633703920416</v>
      </c>
    </row>
    <row r="116" spans="1:25" ht="15" x14ac:dyDescent="0.25">
      <c r="A116" s="41" t="s">
        <v>3109</v>
      </c>
      <c r="B116" s="41">
        <v>674</v>
      </c>
      <c r="C116" s="41">
        <v>2.4950000000000001</v>
      </c>
      <c r="D116" s="41">
        <v>3.1E-2</v>
      </c>
      <c r="E116" s="41">
        <v>0.64580000000000004</v>
      </c>
      <c r="F116" s="41">
        <v>2.1999999999999999E-2</v>
      </c>
      <c r="G116" s="41">
        <v>8.0479999999999996E-2</v>
      </c>
      <c r="H116" s="41">
        <v>2.5000000000000001E-3</v>
      </c>
      <c r="I116" s="41">
        <v>0.43562000000000001</v>
      </c>
      <c r="J116" s="41">
        <v>12.42545</v>
      </c>
      <c r="K116" s="41">
        <v>0.38597939999999997</v>
      </c>
      <c r="L116" s="41">
        <v>5.8090000000000003E-2</v>
      </c>
      <c r="M116" s="41">
        <v>1.1000000000000001E-3</v>
      </c>
      <c r="N116" s="41">
        <v>0.49145</v>
      </c>
      <c r="O116" s="41">
        <v>505.7</v>
      </c>
      <c r="P116" s="41">
        <v>13</v>
      </c>
      <c r="Q116" s="41">
        <v>498.9</v>
      </c>
      <c r="R116" s="41">
        <v>15</v>
      </c>
      <c r="S116" s="41">
        <v>510</v>
      </c>
      <c r="T116" s="41">
        <v>79</v>
      </c>
      <c r="U116" s="41">
        <v>534</v>
      </c>
      <c r="V116" s="41">
        <v>42</v>
      </c>
      <c r="W116" s="8">
        <v>498.9</v>
      </c>
      <c r="X116" s="8">
        <v>15</v>
      </c>
      <c r="Y116" s="8">
        <v>93.426966292134821</v>
      </c>
    </row>
    <row r="117" spans="1:25" ht="15" x14ac:dyDescent="0.25">
      <c r="A117" s="41" t="s">
        <v>5311</v>
      </c>
      <c r="B117" s="41">
        <v>276</v>
      </c>
      <c r="C117" s="41">
        <v>2.8410000000000002</v>
      </c>
      <c r="D117" s="41">
        <v>5.5E-2</v>
      </c>
      <c r="E117" s="41">
        <v>1.121</v>
      </c>
      <c r="F117" s="41">
        <v>4.8000000000000001E-2</v>
      </c>
      <c r="G117" s="41">
        <v>0.1207</v>
      </c>
      <c r="H117" s="41">
        <v>4.1999999999999997E-3</v>
      </c>
      <c r="I117" s="41">
        <v>0.51541999999999999</v>
      </c>
      <c r="J117" s="41">
        <v>8.2850040000000007</v>
      </c>
      <c r="K117" s="41">
        <v>0.28829339999999998</v>
      </c>
      <c r="L117" s="41">
        <v>6.8199999999999997E-2</v>
      </c>
      <c r="M117" s="41">
        <v>2.0999999999999999E-3</v>
      </c>
      <c r="N117" s="41">
        <v>0.24428</v>
      </c>
      <c r="O117" s="41">
        <v>762</v>
      </c>
      <c r="P117" s="41">
        <v>23</v>
      </c>
      <c r="Q117" s="41">
        <v>735</v>
      </c>
      <c r="R117" s="41">
        <v>24</v>
      </c>
      <c r="S117" s="41">
        <v>820</v>
      </c>
      <c r="T117" s="41">
        <v>130</v>
      </c>
      <c r="U117" s="41">
        <v>875</v>
      </c>
      <c r="V117" s="41">
        <v>63</v>
      </c>
      <c r="W117" s="8">
        <v>735</v>
      </c>
      <c r="X117" s="8">
        <v>24</v>
      </c>
      <c r="Y117" s="8">
        <v>84</v>
      </c>
    </row>
    <row r="118" spans="1:25" ht="15" x14ac:dyDescent="0.25">
      <c r="A118" s="41" t="s">
        <v>3403</v>
      </c>
      <c r="B118" s="41">
        <v>330</v>
      </c>
      <c r="C118" s="41">
        <v>1.0980000000000001</v>
      </c>
      <c r="D118" s="41">
        <v>1.0999999999999999E-2</v>
      </c>
      <c r="E118" s="41">
        <v>1.37</v>
      </c>
      <c r="F118" s="41">
        <v>4.8000000000000001E-2</v>
      </c>
      <c r="G118" s="41">
        <v>0.14460000000000001</v>
      </c>
      <c r="H118" s="41">
        <v>4.7999999999999996E-3</v>
      </c>
      <c r="I118" s="41">
        <v>0.53332000000000002</v>
      </c>
      <c r="J118" s="41">
        <v>6.915629</v>
      </c>
      <c r="K118" s="41">
        <v>0.2295645</v>
      </c>
      <c r="L118" s="41">
        <v>6.8099999999999994E-2</v>
      </c>
      <c r="M118" s="41">
        <v>1.4E-3</v>
      </c>
      <c r="N118" s="41">
        <v>0.46657999999999999</v>
      </c>
      <c r="O118" s="41">
        <v>875.4</v>
      </c>
      <c r="P118" s="41">
        <v>20</v>
      </c>
      <c r="Q118" s="41">
        <v>870</v>
      </c>
      <c r="R118" s="41">
        <v>27</v>
      </c>
      <c r="S118" s="41">
        <v>935</v>
      </c>
      <c r="T118" s="41">
        <v>140</v>
      </c>
      <c r="U118" s="41">
        <v>868</v>
      </c>
      <c r="V118" s="41">
        <v>41</v>
      </c>
      <c r="W118" s="8">
        <v>870</v>
      </c>
      <c r="X118" s="8">
        <v>27</v>
      </c>
      <c r="Y118" s="8">
        <v>100.23041474654377</v>
      </c>
    </row>
    <row r="119" spans="1:25" ht="15" x14ac:dyDescent="0.25">
      <c r="A119" s="41" t="s">
        <v>3518</v>
      </c>
      <c r="B119" s="41">
        <v>232.5</v>
      </c>
      <c r="C119" s="41">
        <v>1.4550000000000001</v>
      </c>
      <c r="D119" s="41">
        <v>1.9E-2</v>
      </c>
      <c r="E119" s="41">
        <v>1.7609999999999999</v>
      </c>
      <c r="F119" s="41">
        <v>0.06</v>
      </c>
      <c r="G119" s="41">
        <v>0.1734</v>
      </c>
      <c r="H119" s="41">
        <v>5.5999999999999999E-3</v>
      </c>
      <c r="I119" s="41">
        <v>0.23368</v>
      </c>
      <c r="J119" s="41">
        <v>5.7670130000000004</v>
      </c>
      <c r="K119" s="41">
        <v>0.1862472</v>
      </c>
      <c r="L119" s="41">
        <v>7.4200000000000002E-2</v>
      </c>
      <c r="M119" s="41">
        <v>1.6999999999999999E-3</v>
      </c>
      <c r="N119" s="41">
        <v>0.58037000000000005</v>
      </c>
      <c r="O119" s="41">
        <v>1030.5999999999999</v>
      </c>
      <c r="P119" s="41">
        <v>22</v>
      </c>
      <c r="Q119" s="41">
        <v>1031</v>
      </c>
      <c r="R119" s="41">
        <v>31</v>
      </c>
      <c r="S119" s="41">
        <v>1053</v>
      </c>
      <c r="T119" s="41">
        <v>160</v>
      </c>
      <c r="U119" s="41">
        <v>1041</v>
      </c>
      <c r="V119" s="41">
        <v>45</v>
      </c>
      <c r="W119" s="8">
        <v>1041</v>
      </c>
      <c r="X119" s="8">
        <v>45</v>
      </c>
      <c r="Y119" s="8">
        <v>99.039385206532188</v>
      </c>
    </row>
    <row r="120" spans="1:25" ht="15" x14ac:dyDescent="0.25">
      <c r="A120" s="41" t="s">
        <v>3404</v>
      </c>
      <c r="B120" s="41">
        <v>624</v>
      </c>
      <c r="C120" s="41">
        <v>2.6110000000000002</v>
      </c>
      <c r="D120" s="41">
        <v>3.2000000000000001E-2</v>
      </c>
      <c r="E120" s="41">
        <v>1.411</v>
      </c>
      <c r="F120" s="41">
        <v>4.7E-2</v>
      </c>
      <c r="G120" s="41">
        <v>0.14430000000000001</v>
      </c>
      <c r="H120" s="41">
        <v>4.7000000000000002E-3</v>
      </c>
      <c r="I120" s="41">
        <v>0.55574999999999997</v>
      </c>
      <c r="J120" s="41">
        <v>6.9300069999999998</v>
      </c>
      <c r="K120" s="41">
        <v>0.22571749999999999</v>
      </c>
      <c r="L120" s="41">
        <v>7.0830000000000004E-2</v>
      </c>
      <c r="M120" s="41">
        <v>1.4E-3</v>
      </c>
      <c r="N120" s="41">
        <v>0.49165999999999999</v>
      </c>
      <c r="O120" s="41">
        <v>893.4</v>
      </c>
      <c r="P120" s="41">
        <v>20</v>
      </c>
      <c r="Q120" s="41">
        <v>871</v>
      </c>
      <c r="R120" s="41">
        <v>27</v>
      </c>
      <c r="S120" s="41">
        <v>878</v>
      </c>
      <c r="T120" s="41">
        <v>130</v>
      </c>
      <c r="U120" s="41">
        <v>950</v>
      </c>
      <c r="V120" s="41">
        <v>40</v>
      </c>
      <c r="W120" s="8">
        <v>871</v>
      </c>
      <c r="X120" s="8">
        <v>27</v>
      </c>
      <c r="Y120" s="8">
        <v>91.684210526315795</v>
      </c>
    </row>
    <row r="121" spans="1:25" ht="15" x14ac:dyDescent="0.25">
      <c r="A121" s="41" t="s">
        <v>3577</v>
      </c>
      <c r="B121" s="41">
        <v>390</v>
      </c>
      <c r="C121" s="41">
        <v>0.98599999999999999</v>
      </c>
      <c r="D121" s="41">
        <v>2.7E-2</v>
      </c>
      <c r="E121" s="41">
        <v>1.968</v>
      </c>
      <c r="F121" s="41">
        <v>7.3999999999999996E-2</v>
      </c>
      <c r="G121" s="41">
        <v>0.1895</v>
      </c>
      <c r="H121" s="41">
        <v>7.1000000000000004E-3</v>
      </c>
      <c r="I121" s="41">
        <v>0.25323000000000001</v>
      </c>
      <c r="J121" s="41">
        <v>5.2770450000000002</v>
      </c>
      <c r="K121" s="41">
        <v>0.1977151</v>
      </c>
      <c r="L121" s="41">
        <v>7.5899999999999995E-2</v>
      </c>
      <c r="M121" s="41">
        <v>2.0999999999999999E-3</v>
      </c>
      <c r="N121" s="41">
        <v>0.68718000000000001</v>
      </c>
      <c r="O121" s="41">
        <v>1104</v>
      </c>
      <c r="P121" s="41">
        <v>25</v>
      </c>
      <c r="Q121" s="41">
        <v>1118</v>
      </c>
      <c r="R121" s="41">
        <v>38</v>
      </c>
      <c r="S121" s="41">
        <v>1228</v>
      </c>
      <c r="T121" s="41">
        <v>190</v>
      </c>
      <c r="U121" s="41">
        <v>1088</v>
      </c>
      <c r="V121" s="41">
        <v>58</v>
      </c>
      <c r="W121" s="8">
        <v>1088</v>
      </c>
      <c r="X121" s="8">
        <v>58</v>
      </c>
      <c r="Y121" s="8">
        <v>102.75735294117648</v>
      </c>
    </row>
    <row r="122" spans="1:25" ht="15" x14ac:dyDescent="0.25">
      <c r="A122" s="41" t="s">
        <v>3750</v>
      </c>
      <c r="B122" s="41">
        <v>67.099999999999994</v>
      </c>
      <c r="C122" s="41">
        <v>2.2690000000000001</v>
      </c>
      <c r="D122" s="41">
        <v>6.9000000000000006E-2</v>
      </c>
      <c r="E122" s="41">
        <v>28.36</v>
      </c>
      <c r="F122" s="41">
        <v>0.98</v>
      </c>
      <c r="G122" s="41">
        <v>0.68259999999999998</v>
      </c>
      <c r="H122" s="41">
        <v>2.1000000000000001E-2</v>
      </c>
      <c r="I122" s="41">
        <v>0.27372999999999997</v>
      </c>
      <c r="J122" s="41">
        <v>1.464987</v>
      </c>
      <c r="K122" s="41">
        <v>4.5069909999999998E-2</v>
      </c>
      <c r="L122" s="41">
        <v>0.3024</v>
      </c>
      <c r="M122" s="41">
        <v>6.4000000000000003E-3</v>
      </c>
      <c r="N122" s="41">
        <v>0.54251000000000005</v>
      </c>
      <c r="O122" s="41">
        <v>3430</v>
      </c>
      <c r="P122" s="41">
        <v>34</v>
      </c>
      <c r="Q122" s="41">
        <v>3354</v>
      </c>
      <c r="R122" s="41">
        <v>82</v>
      </c>
      <c r="S122" s="41">
        <v>3487</v>
      </c>
      <c r="T122" s="41">
        <v>500</v>
      </c>
      <c r="U122" s="41">
        <v>3484</v>
      </c>
      <c r="V122" s="41">
        <v>34</v>
      </c>
      <c r="W122" s="8">
        <v>3484</v>
      </c>
      <c r="X122" s="8">
        <v>34</v>
      </c>
      <c r="Y122" s="8">
        <v>96.268656716417908</v>
      </c>
    </row>
    <row r="123" spans="1:25" ht="15" x14ac:dyDescent="0.25">
      <c r="A123" s="41" t="s">
        <v>5312</v>
      </c>
      <c r="B123" s="41">
        <v>553</v>
      </c>
      <c r="C123" s="41">
        <v>0.33879999999999999</v>
      </c>
      <c r="D123" s="41">
        <v>3.8999999999999998E-3</v>
      </c>
      <c r="E123" s="41">
        <v>1.0649999999999999</v>
      </c>
      <c r="F123" s="41">
        <v>3.9E-2</v>
      </c>
      <c r="G123" s="41">
        <v>0.1133</v>
      </c>
      <c r="H123" s="41">
        <v>3.8E-3</v>
      </c>
      <c r="I123" s="41">
        <v>0.71014999999999995</v>
      </c>
      <c r="J123" s="41">
        <v>8.8261249999999993</v>
      </c>
      <c r="K123" s="41">
        <v>0.2960219</v>
      </c>
      <c r="L123" s="41">
        <v>6.7900000000000002E-2</v>
      </c>
      <c r="M123" s="41">
        <v>1.4E-3</v>
      </c>
      <c r="N123" s="41">
        <v>2.0555E-2</v>
      </c>
      <c r="O123" s="41">
        <v>735.6</v>
      </c>
      <c r="P123" s="41">
        <v>19</v>
      </c>
      <c r="Q123" s="41">
        <v>694</v>
      </c>
      <c r="R123" s="41">
        <v>21</v>
      </c>
      <c r="S123" s="41">
        <v>769.7</v>
      </c>
      <c r="T123" s="41">
        <v>120</v>
      </c>
      <c r="U123" s="41">
        <v>868</v>
      </c>
      <c r="V123" s="41">
        <v>43</v>
      </c>
      <c r="W123" s="8">
        <v>694</v>
      </c>
      <c r="X123" s="8">
        <v>21</v>
      </c>
      <c r="Y123" s="8">
        <v>79.953917050691246</v>
      </c>
    </row>
    <row r="124" spans="1:25" ht="15" x14ac:dyDescent="0.25">
      <c r="A124" s="41" t="s">
        <v>3204</v>
      </c>
      <c r="B124" s="41">
        <v>18.7</v>
      </c>
      <c r="C124" s="41">
        <v>3.16</v>
      </c>
      <c r="D124" s="41">
        <v>0.13</v>
      </c>
      <c r="E124" s="41">
        <v>0.79100000000000004</v>
      </c>
      <c r="F124" s="41">
        <v>8.1000000000000003E-2</v>
      </c>
      <c r="G124" s="41">
        <v>9.2700000000000005E-2</v>
      </c>
      <c r="H124" s="41">
        <v>5.1000000000000004E-3</v>
      </c>
      <c r="I124" s="41">
        <v>-5.3780000000000001E-2</v>
      </c>
      <c r="J124" s="41">
        <v>10.78749</v>
      </c>
      <c r="K124" s="41">
        <v>0.59348630000000002</v>
      </c>
      <c r="L124" s="41">
        <v>6.3799999999999996E-2</v>
      </c>
      <c r="M124" s="41">
        <v>7.3000000000000001E-3</v>
      </c>
      <c r="N124" s="41">
        <v>0.50331000000000004</v>
      </c>
      <c r="O124" s="41">
        <v>593</v>
      </c>
      <c r="P124" s="41">
        <v>45</v>
      </c>
      <c r="Q124" s="41">
        <v>571</v>
      </c>
      <c r="R124" s="41">
        <v>30</v>
      </c>
      <c r="S124" s="41">
        <v>610</v>
      </c>
      <c r="T124" s="41">
        <v>160</v>
      </c>
      <c r="U124" s="41">
        <v>630</v>
      </c>
      <c r="V124" s="41">
        <v>250</v>
      </c>
      <c r="W124" s="8">
        <v>571</v>
      </c>
      <c r="X124" s="8">
        <v>30</v>
      </c>
      <c r="Y124" s="8">
        <v>90.634920634920633</v>
      </c>
    </row>
    <row r="125" spans="1:25" ht="15" x14ac:dyDescent="0.25">
      <c r="A125" s="41" t="s">
        <v>5313</v>
      </c>
      <c r="B125" s="41">
        <v>407</v>
      </c>
      <c r="C125" s="41">
        <v>2.0369999999999999</v>
      </c>
      <c r="D125" s="41">
        <v>1.7999999999999999E-2</v>
      </c>
      <c r="E125" s="41">
        <v>1.448</v>
      </c>
      <c r="F125" s="41">
        <v>6.6000000000000003E-2</v>
      </c>
      <c r="G125" s="41">
        <v>0.1323</v>
      </c>
      <c r="H125" s="41">
        <v>5.5999999999999999E-3</v>
      </c>
      <c r="I125" s="41">
        <v>0.90198999999999996</v>
      </c>
      <c r="J125" s="41">
        <v>7.5585789999999999</v>
      </c>
      <c r="K125" s="41">
        <v>0.3199399</v>
      </c>
      <c r="L125" s="41">
        <v>8.0199999999999994E-2</v>
      </c>
      <c r="M125" s="41">
        <v>1.6000000000000001E-3</v>
      </c>
      <c r="N125" s="41">
        <v>0.1118</v>
      </c>
      <c r="O125" s="41">
        <v>906</v>
      </c>
      <c r="P125" s="41">
        <v>28</v>
      </c>
      <c r="Q125" s="41">
        <v>800</v>
      </c>
      <c r="R125" s="41">
        <v>32</v>
      </c>
      <c r="S125" s="41">
        <v>1096</v>
      </c>
      <c r="T125" s="41">
        <v>170</v>
      </c>
      <c r="U125" s="41">
        <v>1199</v>
      </c>
      <c r="V125" s="41">
        <v>39</v>
      </c>
      <c r="W125" s="8">
        <v>800</v>
      </c>
      <c r="X125" s="8">
        <v>32</v>
      </c>
      <c r="Y125" s="8">
        <v>66.722268557130946</v>
      </c>
    </row>
    <row r="126" spans="1:25" ht="15" x14ac:dyDescent="0.25">
      <c r="A126" s="41" t="s">
        <v>3678</v>
      </c>
      <c r="B126" s="41">
        <v>592</v>
      </c>
      <c r="C126" s="41">
        <v>1.8129999999999999</v>
      </c>
      <c r="D126" s="41">
        <v>6.8000000000000005E-2</v>
      </c>
      <c r="E126" s="41">
        <v>3.3679999999999999</v>
      </c>
      <c r="F126" s="41">
        <v>0.12</v>
      </c>
      <c r="G126" s="41">
        <v>0.251</v>
      </c>
      <c r="H126" s="41">
        <v>8.3000000000000001E-3</v>
      </c>
      <c r="I126" s="41">
        <v>0.77776999999999996</v>
      </c>
      <c r="J126" s="41">
        <v>3.984064</v>
      </c>
      <c r="K126" s="41">
        <v>0.1317439</v>
      </c>
      <c r="L126" s="41">
        <v>9.7409999999999997E-2</v>
      </c>
      <c r="M126" s="41">
        <v>1.6999999999999999E-3</v>
      </c>
      <c r="N126" s="41">
        <v>0.32018000000000002</v>
      </c>
      <c r="O126" s="41">
        <v>1499</v>
      </c>
      <c r="P126" s="41">
        <v>26</v>
      </c>
      <c r="Q126" s="41">
        <v>1443</v>
      </c>
      <c r="R126" s="41">
        <v>43</v>
      </c>
      <c r="S126" s="41">
        <v>1458</v>
      </c>
      <c r="T126" s="41">
        <v>220</v>
      </c>
      <c r="U126" s="41">
        <v>1582</v>
      </c>
      <c r="V126" s="41">
        <v>34</v>
      </c>
      <c r="W126" s="8">
        <v>1582</v>
      </c>
      <c r="X126" s="8">
        <v>34</v>
      </c>
      <c r="Y126" s="8">
        <v>91.213653603034146</v>
      </c>
    </row>
    <row r="127" spans="1:25" ht="15" x14ac:dyDescent="0.25">
      <c r="A127" s="41" t="s">
        <v>3467</v>
      </c>
      <c r="B127" s="41">
        <v>112.6</v>
      </c>
      <c r="C127" s="41">
        <v>1.7330000000000001</v>
      </c>
      <c r="D127" s="41">
        <v>2.9000000000000001E-2</v>
      </c>
      <c r="E127" s="41">
        <v>1.627</v>
      </c>
      <c r="F127" s="41">
        <v>6.3E-2</v>
      </c>
      <c r="G127" s="41">
        <v>0.1628</v>
      </c>
      <c r="H127" s="41">
        <v>5.4999999999999997E-3</v>
      </c>
      <c r="I127" s="41">
        <v>0.16244</v>
      </c>
      <c r="J127" s="41">
        <v>6.142506</v>
      </c>
      <c r="K127" s="41">
        <v>0.20751710000000001</v>
      </c>
      <c r="L127" s="41">
        <v>7.2999999999999995E-2</v>
      </c>
      <c r="M127" s="41">
        <v>2.0999999999999999E-3</v>
      </c>
      <c r="N127" s="41">
        <v>0.49314999999999998</v>
      </c>
      <c r="O127" s="41">
        <v>979</v>
      </c>
      <c r="P127" s="41">
        <v>24</v>
      </c>
      <c r="Q127" s="41">
        <v>972</v>
      </c>
      <c r="R127" s="41">
        <v>30</v>
      </c>
      <c r="S127" s="41">
        <v>994</v>
      </c>
      <c r="T127" s="41">
        <v>150</v>
      </c>
      <c r="U127" s="41">
        <v>1003</v>
      </c>
      <c r="V127" s="41">
        <v>60</v>
      </c>
      <c r="W127" s="8">
        <v>972</v>
      </c>
      <c r="X127" s="8">
        <v>30</v>
      </c>
      <c r="Y127" s="8">
        <v>96.909272183449644</v>
      </c>
    </row>
    <row r="128" spans="1:25" ht="15" x14ac:dyDescent="0.25">
      <c r="A128" s="41" t="s">
        <v>5314</v>
      </c>
      <c r="B128" s="41">
        <v>728</v>
      </c>
      <c r="C128" s="41">
        <v>3.593</v>
      </c>
      <c r="D128" s="41">
        <v>0.06</v>
      </c>
      <c r="E128" s="41">
        <v>1.7350000000000001</v>
      </c>
      <c r="F128" s="41">
        <v>0.1</v>
      </c>
      <c r="G128" s="41">
        <v>0.14360000000000001</v>
      </c>
      <c r="H128" s="41">
        <v>5.1000000000000004E-3</v>
      </c>
      <c r="I128" s="41">
        <v>0.82769000000000004</v>
      </c>
      <c r="J128" s="41">
        <v>6.9637880000000001</v>
      </c>
      <c r="K128" s="41">
        <v>0.24732119999999999</v>
      </c>
      <c r="L128" s="41">
        <v>8.7599999999999997E-2</v>
      </c>
      <c r="M128" s="41">
        <v>3.2000000000000002E-3</v>
      </c>
      <c r="N128" s="41">
        <v>-0.54710000000000003</v>
      </c>
      <c r="O128" s="41">
        <v>1016</v>
      </c>
      <c r="P128" s="41">
        <v>36</v>
      </c>
      <c r="Q128" s="41">
        <v>865</v>
      </c>
      <c r="R128" s="41">
        <v>29</v>
      </c>
      <c r="S128" s="41">
        <v>990</v>
      </c>
      <c r="T128" s="41">
        <v>150</v>
      </c>
      <c r="U128" s="41">
        <v>1382</v>
      </c>
      <c r="V128" s="41">
        <v>73</v>
      </c>
      <c r="W128" s="8">
        <v>865</v>
      </c>
      <c r="X128" s="8">
        <v>29</v>
      </c>
      <c r="Y128" s="8">
        <v>62.590448625180898</v>
      </c>
    </row>
    <row r="129" spans="1:25" ht="15" x14ac:dyDescent="0.25">
      <c r="A129" s="41" t="s">
        <v>3398</v>
      </c>
      <c r="B129" s="41">
        <v>1704</v>
      </c>
      <c r="C129" s="41">
        <v>4.99</v>
      </c>
      <c r="D129" s="41">
        <v>0.39</v>
      </c>
      <c r="E129" s="41">
        <v>1.399</v>
      </c>
      <c r="F129" s="41">
        <v>4.8000000000000001E-2</v>
      </c>
      <c r="G129" s="41">
        <v>0.1424</v>
      </c>
      <c r="H129" s="41">
        <v>4.4999999999999997E-3</v>
      </c>
      <c r="I129" s="41">
        <v>0.59967000000000004</v>
      </c>
      <c r="J129" s="41">
        <v>7.0224719999999996</v>
      </c>
      <c r="K129" s="41">
        <v>0.221918</v>
      </c>
      <c r="L129" s="41">
        <v>7.1179999999999993E-2</v>
      </c>
      <c r="M129" s="41">
        <v>1.2999999999999999E-3</v>
      </c>
      <c r="N129" s="41">
        <v>0.35916999999999999</v>
      </c>
      <c r="O129" s="41">
        <v>889.9</v>
      </c>
      <c r="P129" s="41">
        <v>21</v>
      </c>
      <c r="Q129" s="41">
        <v>858</v>
      </c>
      <c r="R129" s="41">
        <v>26</v>
      </c>
      <c r="S129" s="41">
        <v>949</v>
      </c>
      <c r="T129" s="41">
        <v>150</v>
      </c>
      <c r="U129" s="41">
        <v>961</v>
      </c>
      <c r="V129" s="41">
        <v>37</v>
      </c>
      <c r="W129" s="8">
        <v>858</v>
      </c>
      <c r="X129" s="8">
        <v>26</v>
      </c>
      <c r="Y129" s="8">
        <v>89.281997918834548</v>
      </c>
    </row>
    <row r="130" spans="1:25" ht="15" x14ac:dyDescent="0.25">
      <c r="A130" s="41" t="s">
        <v>3588</v>
      </c>
      <c r="B130" s="41">
        <v>502.1</v>
      </c>
      <c r="C130" s="41">
        <v>0.54700000000000004</v>
      </c>
      <c r="D130" s="41">
        <v>1.7000000000000001E-2</v>
      </c>
      <c r="E130" s="41">
        <v>1.82</v>
      </c>
      <c r="F130" s="41">
        <v>6.0999999999999999E-2</v>
      </c>
      <c r="G130" s="41">
        <v>0.17419999999999999</v>
      </c>
      <c r="H130" s="41">
        <v>5.5999999999999999E-3</v>
      </c>
      <c r="I130" s="41">
        <v>0.43275000000000002</v>
      </c>
      <c r="J130" s="41">
        <v>5.7405280000000003</v>
      </c>
      <c r="K130" s="41">
        <v>0.1845405</v>
      </c>
      <c r="L130" s="41">
        <v>7.5800000000000006E-2</v>
      </c>
      <c r="M130" s="41">
        <v>1.5E-3</v>
      </c>
      <c r="N130" s="41">
        <v>0.53132000000000001</v>
      </c>
      <c r="O130" s="41">
        <v>1052.4000000000001</v>
      </c>
      <c r="P130" s="41">
        <v>22</v>
      </c>
      <c r="Q130" s="41">
        <v>1035</v>
      </c>
      <c r="R130" s="41">
        <v>30</v>
      </c>
      <c r="S130" s="41">
        <v>1008</v>
      </c>
      <c r="T130" s="41">
        <v>150</v>
      </c>
      <c r="U130" s="41">
        <v>1093</v>
      </c>
      <c r="V130" s="41">
        <v>39</v>
      </c>
      <c r="W130" s="8">
        <v>1093</v>
      </c>
      <c r="X130" s="8">
        <v>39</v>
      </c>
      <c r="Y130" s="8">
        <v>94.693504117108873</v>
      </c>
    </row>
    <row r="131" spans="1:25" ht="15" x14ac:dyDescent="0.25">
      <c r="A131" s="41" t="s">
        <v>3707</v>
      </c>
      <c r="B131" s="41">
        <v>300</v>
      </c>
      <c r="C131" s="41">
        <v>4.6950000000000003</v>
      </c>
      <c r="D131" s="41">
        <v>7.8E-2</v>
      </c>
      <c r="E131" s="41">
        <v>5</v>
      </c>
      <c r="F131" s="41">
        <v>0.17</v>
      </c>
      <c r="G131" s="41">
        <v>0.32690000000000002</v>
      </c>
      <c r="H131" s="41">
        <v>0.01</v>
      </c>
      <c r="I131" s="41">
        <v>0.64007000000000003</v>
      </c>
      <c r="J131" s="41">
        <v>3.0590389999999998</v>
      </c>
      <c r="K131" s="41">
        <v>9.3577220000000003E-2</v>
      </c>
      <c r="L131" s="41">
        <v>0.1114</v>
      </c>
      <c r="M131" s="41">
        <v>2E-3</v>
      </c>
      <c r="N131" s="41">
        <v>0.44191999999999998</v>
      </c>
      <c r="O131" s="41">
        <v>1819</v>
      </c>
      <c r="P131" s="41">
        <v>29</v>
      </c>
      <c r="Q131" s="41">
        <v>1823</v>
      </c>
      <c r="R131" s="41">
        <v>50</v>
      </c>
      <c r="S131" s="41">
        <v>1773</v>
      </c>
      <c r="T131" s="41">
        <v>260</v>
      </c>
      <c r="U131" s="41">
        <v>1823</v>
      </c>
      <c r="V131" s="41">
        <v>33</v>
      </c>
      <c r="W131" s="8">
        <v>1823</v>
      </c>
      <c r="X131" s="8">
        <v>33</v>
      </c>
      <c r="Y131" s="8">
        <v>100</v>
      </c>
    </row>
    <row r="132" spans="1:25" ht="15" x14ac:dyDescent="0.25">
      <c r="A132" s="41" t="s">
        <v>3215</v>
      </c>
      <c r="B132" s="41">
        <v>17.329999999999998</v>
      </c>
      <c r="C132" s="41">
        <v>0.60599999999999998</v>
      </c>
      <c r="D132" s="41">
        <v>1.6E-2</v>
      </c>
      <c r="E132" s="41">
        <v>0.79</v>
      </c>
      <c r="F132" s="41">
        <v>5.0999999999999997E-2</v>
      </c>
      <c r="G132" s="41">
        <v>9.3799999999999994E-2</v>
      </c>
      <c r="H132" s="41">
        <v>5.0000000000000001E-3</v>
      </c>
      <c r="I132" s="41">
        <v>-4.5981000000000001E-2</v>
      </c>
      <c r="J132" s="41">
        <v>10.66098</v>
      </c>
      <c r="K132" s="41">
        <v>0.56828259999999997</v>
      </c>
      <c r="L132" s="41">
        <v>6.0900000000000003E-2</v>
      </c>
      <c r="M132" s="41">
        <v>4.7000000000000002E-3</v>
      </c>
      <c r="N132" s="41">
        <v>0.53813</v>
      </c>
      <c r="O132" s="41">
        <v>587</v>
      </c>
      <c r="P132" s="41">
        <v>29</v>
      </c>
      <c r="Q132" s="41">
        <v>578</v>
      </c>
      <c r="R132" s="41">
        <v>29</v>
      </c>
      <c r="S132" s="41">
        <v>584</v>
      </c>
      <c r="T132" s="41">
        <v>96</v>
      </c>
      <c r="U132" s="41">
        <v>570</v>
      </c>
      <c r="V132" s="41">
        <v>170</v>
      </c>
      <c r="W132" s="8">
        <v>578</v>
      </c>
      <c r="X132" s="8">
        <v>29</v>
      </c>
      <c r="Y132" s="8">
        <v>101.40350877192984</v>
      </c>
    </row>
    <row r="133" spans="1:25" ht="15" x14ac:dyDescent="0.25">
      <c r="A133" s="41" t="s">
        <v>3439</v>
      </c>
      <c r="B133" s="41">
        <v>129.5</v>
      </c>
      <c r="C133" s="41">
        <v>1.522</v>
      </c>
      <c r="D133" s="41">
        <v>2.1999999999999999E-2</v>
      </c>
      <c r="E133" s="41">
        <v>1.5129999999999999</v>
      </c>
      <c r="F133" s="41">
        <v>5.7000000000000002E-2</v>
      </c>
      <c r="G133" s="41">
        <v>0.1552</v>
      </c>
      <c r="H133" s="41">
        <v>5.1000000000000004E-3</v>
      </c>
      <c r="I133" s="41">
        <v>0.20505999999999999</v>
      </c>
      <c r="J133" s="41">
        <v>6.4432989999999997</v>
      </c>
      <c r="K133" s="41">
        <v>0.21173210000000001</v>
      </c>
      <c r="L133" s="41">
        <v>7.1099999999999997E-2</v>
      </c>
      <c r="M133" s="41">
        <v>2.2000000000000001E-3</v>
      </c>
      <c r="N133" s="41">
        <v>0.43301000000000001</v>
      </c>
      <c r="O133" s="41">
        <v>937</v>
      </c>
      <c r="P133" s="41">
        <v>24</v>
      </c>
      <c r="Q133" s="41">
        <v>930</v>
      </c>
      <c r="R133" s="41">
        <v>28</v>
      </c>
      <c r="S133" s="41">
        <v>964</v>
      </c>
      <c r="T133" s="41">
        <v>150</v>
      </c>
      <c r="U133" s="41">
        <v>964</v>
      </c>
      <c r="V133" s="41">
        <v>62</v>
      </c>
      <c r="W133" s="8">
        <v>930</v>
      </c>
      <c r="X133" s="8">
        <v>28</v>
      </c>
      <c r="Y133" s="8">
        <v>96.473029045643159</v>
      </c>
    </row>
    <row r="134" spans="1:25" ht="15" x14ac:dyDescent="0.25">
      <c r="A134" s="41" t="s">
        <v>3090</v>
      </c>
      <c r="B134" s="41">
        <v>1058</v>
      </c>
      <c r="C134" s="41">
        <v>1.1970000000000001</v>
      </c>
      <c r="D134" s="41">
        <v>2.5000000000000001E-2</v>
      </c>
      <c r="E134" s="41">
        <v>0.60099999999999998</v>
      </c>
      <c r="F134" s="41">
        <v>0.02</v>
      </c>
      <c r="G134" s="41">
        <v>7.6399999999999996E-2</v>
      </c>
      <c r="H134" s="41">
        <v>2.3999999999999998E-3</v>
      </c>
      <c r="I134" s="41">
        <v>0.42903000000000002</v>
      </c>
      <c r="J134" s="41">
        <v>13.08901</v>
      </c>
      <c r="K134" s="41">
        <v>0.41117290000000001</v>
      </c>
      <c r="L134" s="41">
        <v>5.7270000000000001E-2</v>
      </c>
      <c r="M134" s="41">
        <v>1.1000000000000001E-3</v>
      </c>
      <c r="N134" s="41">
        <v>0.52578999999999998</v>
      </c>
      <c r="O134" s="41">
        <v>477.8</v>
      </c>
      <c r="P134" s="41">
        <v>13</v>
      </c>
      <c r="Q134" s="41">
        <v>474.5</v>
      </c>
      <c r="R134" s="41">
        <v>14</v>
      </c>
      <c r="S134" s="41">
        <v>477.3</v>
      </c>
      <c r="T134" s="41">
        <v>73</v>
      </c>
      <c r="U134" s="41">
        <v>503</v>
      </c>
      <c r="V134" s="41">
        <v>40</v>
      </c>
      <c r="W134" s="8">
        <v>474.5</v>
      </c>
      <c r="X134" s="8">
        <v>14</v>
      </c>
      <c r="Y134" s="8">
        <v>94.333996023856855</v>
      </c>
    </row>
    <row r="135" spans="1:25" ht="15" x14ac:dyDescent="0.25">
      <c r="A135" s="41" t="s">
        <v>5315</v>
      </c>
      <c r="B135" s="41">
        <v>421</v>
      </c>
      <c r="C135" s="41">
        <v>4.71</v>
      </c>
      <c r="D135" s="41">
        <v>0.1</v>
      </c>
      <c r="E135" s="41">
        <v>5.86</v>
      </c>
      <c r="F135" s="41">
        <v>0.5</v>
      </c>
      <c r="G135" s="41">
        <v>0.22140000000000001</v>
      </c>
      <c r="H135" s="41">
        <v>9.7999999999999997E-3</v>
      </c>
      <c r="I135" s="41">
        <v>0.92488999999999999</v>
      </c>
      <c r="J135" s="41">
        <v>4.5167120000000001</v>
      </c>
      <c r="K135" s="41">
        <v>0.19992670000000001</v>
      </c>
      <c r="L135" s="41">
        <v>0.19070000000000001</v>
      </c>
      <c r="M135" s="41">
        <v>9.9000000000000008E-3</v>
      </c>
      <c r="N135" s="41">
        <v>-0.78542999999999996</v>
      </c>
      <c r="O135" s="41">
        <v>1941</v>
      </c>
      <c r="P135" s="41">
        <v>79</v>
      </c>
      <c r="Q135" s="41">
        <v>1288</v>
      </c>
      <c r="R135" s="41">
        <v>52</v>
      </c>
      <c r="S135" s="41">
        <v>5110</v>
      </c>
      <c r="T135" s="41">
        <v>880</v>
      </c>
      <c r="U135" s="41">
        <v>2727</v>
      </c>
      <c r="V135" s="41">
        <v>87</v>
      </c>
      <c r="W135" s="8">
        <v>2727</v>
      </c>
      <c r="X135" s="8">
        <v>87</v>
      </c>
      <c r="Y135" s="8">
        <v>47.231389805647225</v>
      </c>
    </row>
    <row r="136" spans="1:25" ht="15" x14ac:dyDescent="0.25">
      <c r="A136" s="41" t="s">
        <v>3706</v>
      </c>
      <c r="B136" s="41">
        <v>90.7</v>
      </c>
      <c r="C136" s="41">
        <v>0.80800000000000005</v>
      </c>
      <c r="D136" s="41">
        <v>1.4999999999999999E-2</v>
      </c>
      <c r="E136" s="41">
        <v>5.1479999999999997</v>
      </c>
      <c r="F136" s="41">
        <v>0.19</v>
      </c>
      <c r="G136" s="41">
        <v>0.33639999999999998</v>
      </c>
      <c r="H136" s="41">
        <v>1.0999999999999999E-2</v>
      </c>
      <c r="I136" s="41">
        <v>0.54598999999999998</v>
      </c>
      <c r="J136" s="41">
        <v>2.9726520000000001</v>
      </c>
      <c r="K136" s="41">
        <v>9.7203230000000002E-2</v>
      </c>
      <c r="L136" s="41">
        <v>0.1113</v>
      </c>
      <c r="M136" s="41">
        <v>2.5999999999999999E-3</v>
      </c>
      <c r="N136" s="41">
        <v>0.40542</v>
      </c>
      <c r="O136" s="41">
        <v>1845</v>
      </c>
      <c r="P136" s="41">
        <v>32</v>
      </c>
      <c r="Q136" s="41">
        <v>1869</v>
      </c>
      <c r="R136" s="41">
        <v>55</v>
      </c>
      <c r="S136" s="41">
        <v>1920</v>
      </c>
      <c r="T136" s="41">
        <v>290</v>
      </c>
      <c r="U136" s="41">
        <v>1820</v>
      </c>
      <c r="V136" s="41">
        <v>43</v>
      </c>
      <c r="W136" s="8">
        <v>1820</v>
      </c>
      <c r="X136" s="8">
        <v>43</v>
      </c>
      <c r="Y136" s="8">
        <v>102.69230769230768</v>
      </c>
    </row>
    <row r="137" spans="1:25" ht="15" x14ac:dyDescent="0.25">
      <c r="A137" s="41" t="s">
        <v>3534</v>
      </c>
      <c r="B137" s="41">
        <v>84.2</v>
      </c>
      <c r="C137" s="41">
        <v>1.264</v>
      </c>
      <c r="D137" s="41">
        <v>2.1999999999999999E-2</v>
      </c>
      <c r="E137" s="41">
        <v>1.8340000000000001</v>
      </c>
      <c r="F137" s="41">
        <v>6.9000000000000006E-2</v>
      </c>
      <c r="G137" s="41">
        <v>0.17849999999999999</v>
      </c>
      <c r="H137" s="41">
        <v>6.0000000000000001E-3</v>
      </c>
      <c r="I137" s="41">
        <v>0.11706999999999999</v>
      </c>
      <c r="J137" s="41">
        <v>5.6022410000000002</v>
      </c>
      <c r="K137" s="41">
        <v>0.18831059999999999</v>
      </c>
      <c r="L137" s="41">
        <v>7.4800000000000005E-2</v>
      </c>
      <c r="M137" s="41">
        <v>2E-3</v>
      </c>
      <c r="N137" s="41">
        <v>0.68962999999999997</v>
      </c>
      <c r="O137" s="41">
        <v>1056</v>
      </c>
      <c r="P137" s="41">
        <v>25</v>
      </c>
      <c r="Q137" s="41">
        <v>1058</v>
      </c>
      <c r="R137" s="41">
        <v>33</v>
      </c>
      <c r="S137" s="41">
        <v>1133</v>
      </c>
      <c r="T137" s="41">
        <v>170</v>
      </c>
      <c r="U137" s="41">
        <v>1061</v>
      </c>
      <c r="V137" s="41">
        <v>56</v>
      </c>
      <c r="W137" s="8">
        <v>1061</v>
      </c>
      <c r="X137" s="8">
        <v>56</v>
      </c>
      <c r="Y137" s="8">
        <v>99.717247879359093</v>
      </c>
    </row>
    <row r="138" spans="1:25" ht="15" x14ac:dyDescent="0.25">
      <c r="A138" s="41" t="s">
        <v>5316</v>
      </c>
      <c r="B138" s="41">
        <v>714.1</v>
      </c>
      <c r="C138" s="41">
        <v>1.83</v>
      </c>
      <c r="D138" s="41">
        <v>0.15</v>
      </c>
      <c r="E138" s="41">
        <v>0.64600000000000002</v>
      </c>
      <c r="F138" s="41">
        <v>2.5000000000000001E-2</v>
      </c>
      <c r="G138" s="41">
        <v>7.9000000000000001E-2</v>
      </c>
      <c r="H138" s="41">
        <v>2.8E-3</v>
      </c>
      <c r="I138" s="41">
        <v>0.14857999999999999</v>
      </c>
      <c r="J138" s="41">
        <v>12.65823</v>
      </c>
      <c r="K138" s="41">
        <v>0.44864609999999999</v>
      </c>
      <c r="L138" s="41">
        <v>5.8200000000000002E-2</v>
      </c>
      <c r="M138" s="41">
        <v>1.9E-3</v>
      </c>
      <c r="N138" s="41">
        <v>0.69652999999999998</v>
      </c>
      <c r="O138" s="41">
        <v>505.9</v>
      </c>
      <c r="P138" s="41">
        <v>16</v>
      </c>
      <c r="Q138" s="41">
        <v>490</v>
      </c>
      <c r="R138" s="41">
        <v>17</v>
      </c>
      <c r="S138" s="41">
        <v>598</v>
      </c>
      <c r="T138" s="41">
        <v>94</v>
      </c>
      <c r="U138" s="41">
        <v>579</v>
      </c>
      <c r="V138" s="41">
        <v>73</v>
      </c>
      <c r="W138" s="8">
        <v>490</v>
      </c>
      <c r="X138" s="8">
        <v>17</v>
      </c>
      <c r="Y138" s="8">
        <v>84.628670120898093</v>
      </c>
    </row>
    <row r="139" spans="1:25" ht="15" x14ac:dyDescent="0.25">
      <c r="A139" s="41" t="s">
        <v>3108</v>
      </c>
      <c r="B139" s="41">
        <v>388</v>
      </c>
      <c r="C139" s="41">
        <v>1.6830000000000001</v>
      </c>
      <c r="D139" s="41">
        <v>2.7E-2</v>
      </c>
      <c r="E139" s="41">
        <v>0.63</v>
      </c>
      <c r="F139" s="41">
        <v>2.1999999999999999E-2</v>
      </c>
      <c r="G139" s="41">
        <v>8.0399999999999999E-2</v>
      </c>
      <c r="H139" s="41">
        <v>2.5999999999999999E-3</v>
      </c>
      <c r="I139" s="41">
        <v>0.34481000000000001</v>
      </c>
      <c r="J139" s="41">
        <v>12.437810000000001</v>
      </c>
      <c r="K139" s="41">
        <v>0.40221780000000001</v>
      </c>
      <c r="L139" s="41">
        <v>5.6800000000000003E-2</v>
      </c>
      <c r="M139" s="41">
        <v>1.4E-3</v>
      </c>
      <c r="N139" s="41">
        <v>0.46379999999999999</v>
      </c>
      <c r="O139" s="41">
        <v>495.9</v>
      </c>
      <c r="P139" s="41">
        <v>14</v>
      </c>
      <c r="Q139" s="41">
        <v>498.5</v>
      </c>
      <c r="R139" s="41">
        <v>16</v>
      </c>
      <c r="S139" s="41">
        <v>503</v>
      </c>
      <c r="T139" s="41">
        <v>78</v>
      </c>
      <c r="U139" s="41">
        <v>482</v>
      </c>
      <c r="V139" s="41">
        <v>55</v>
      </c>
      <c r="W139" s="8">
        <v>498.5</v>
      </c>
      <c r="X139" s="8">
        <v>16</v>
      </c>
      <c r="Y139" s="8">
        <v>103.42323651452283</v>
      </c>
    </row>
    <row r="140" spans="1:25" ht="15" x14ac:dyDescent="0.25">
      <c r="A140" s="41" t="s">
        <v>5317</v>
      </c>
      <c r="B140" s="41">
        <v>773</v>
      </c>
      <c r="C140" s="41">
        <v>6.27</v>
      </c>
      <c r="D140" s="41">
        <v>0.83</v>
      </c>
      <c r="E140" s="41">
        <v>0.71099999999999997</v>
      </c>
      <c r="F140" s="41">
        <v>3.6999999999999998E-2</v>
      </c>
      <c r="G140" s="41">
        <v>7.9100000000000004E-2</v>
      </c>
      <c r="H140" s="41">
        <v>3.5000000000000001E-3</v>
      </c>
      <c r="I140" s="41">
        <v>0.89683000000000002</v>
      </c>
      <c r="J140" s="41">
        <v>12.64223</v>
      </c>
      <c r="K140" s="41">
        <v>0.55939050000000001</v>
      </c>
      <c r="L140" s="41">
        <v>6.5100000000000005E-2</v>
      </c>
      <c r="M140" s="41">
        <v>1.5E-3</v>
      </c>
      <c r="N140" s="41">
        <v>-0.29976999999999998</v>
      </c>
      <c r="O140" s="41">
        <v>543</v>
      </c>
      <c r="P140" s="41">
        <v>22</v>
      </c>
      <c r="Q140" s="41">
        <v>491</v>
      </c>
      <c r="R140" s="41">
        <v>21</v>
      </c>
      <c r="S140" s="41">
        <v>868</v>
      </c>
      <c r="T140" s="41">
        <v>130</v>
      </c>
      <c r="U140" s="41">
        <v>772</v>
      </c>
      <c r="V140" s="41">
        <v>48</v>
      </c>
      <c r="W140" s="8">
        <v>491</v>
      </c>
      <c r="X140" s="8">
        <v>21</v>
      </c>
      <c r="Y140" s="8">
        <v>63.601036269430054</v>
      </c>
    </row>
    <row r="141" spans="1:25" ht="15" x14ac:dyDescent="0.25">
      <c r="A141" s="41" t="s">
        <v>5318</v>
      </c>
      <c r="B141" s="41">
        <v>42.5</v>
      </c>
      <c r="C141" s="41">
        <v>33.700000000000003</v>
      </c>
      <c r="D141" s="41">
        <v>3.6</v>
      </c>
      <c r="E141" s="41">
        <v>0.61499999999999999</v>
      </c>
      <c r="F141" s="41">
        <v>3.9E-2</v>
      </c>
      <c r="G141" s="41">
        <v>7.3499999999999996E-2</v>
      </c>
      <c r="H141" s="41">
        <v>3.2000000000000002E-3</v>
      </c>
      <c r="I141" s="41">
        <v>-0.18382999999999999</v>
      </c>
      <c r="J141" s="41">
        <v>13.60544</v>
      </c>
      <c r="K141" s="41">
        <v>0.59234580000000003</v>
      </c>
      <c r="L141" s="41">
        <v>6.1400000000000003E-2</v>
      </c>
      <c r="M141" s="41">
        <v>4.3E-3</v>
      </c>
      <c r="N141" s="41">
        <v>0.61895999999999995</v>
      </c>
      <c r="O141" s="41">
        <v>484</v>
      </c>
      <c r="P141" s="41">
        <v>24</v>
      </c>
      <c r="Q141" s="41">
        <v>457</v>
      </c>
      <c r="R141" s="41">
        <v>19</v>
      </c>
      <c r="S141" s="41">
        <v>320</v>
      </c>
      <c r="T141" s="41">
        <v>140</v>
      </c>
      <c r="U141" s="41">
        <v>640</v>
      </c>
      <c r="V141" s="41">
        <v>150</v>
      </c>
      <c r="W141" s="8">
        <v>457</v>
      </c>
      <c r="X141" s="8">
        <v>19</v>
      </c>
      <c r="Y141" s="8">
        <v>71.40625</v>
      </c>
    </row>
    <row r="142" spans="1:25" ht="15" x14ac:dyDescent="0.25">
      <c r="A142" s="41" t="s">
        <v>3516</v>
      </c>
      <c r="B142" s="41">
        <v>281</v>
      </c>
      <c r="C142" s="41">
        <v>1.506</v>
      </c>
      <c r="D142" s="41">
        <v>1.7999999999999999E-2</v>
      </c>
      <c r="E142" s="41">
        <v>1.8560000000000001</v>
      </c>
      <c r="F142" s="41">
        <v>6.3E-2</v>
      </c>
      <c r="G142" s="41">
        <v>0.18010000000000001</v>
      </c>
      <c r="H142" s="41">
        <v>5.5999999999999999E-3</v>
      </c>
      <c r="I142" s="41">
        <v>0.35576999999999998</v>
      </c>
      <c r="J142" s="41">
        <v>5.5524709999999997</v>
      </c>
      <c r="K142" s="41">
        <v>0.17264760000000001</v>
      </c>
      <c r="L142" s="41">
        <v>7.3980000000000004E-2</v>
      </c>
      <c r="M142" s="41">
        <v>1.5E-3</v>
      </c>
      <c r="N142" s="41">
        <v>0.40577000000000002</v>
      </c>
      <c r="O142" s="41">
        <v>1065.2</v>
      </c>
      <c r="P142" s="41">
        <v>22</v>
      </c>
      <c r="Q142" s="41">
        <v>1069</v>
      </c>
      <c r="R142" s="41">
        <v>32</v>
      </c>
      <c r="S142" s="41">
        <v>1106</v>
      </c>
      <c r="T142" s="41">
        <v>170</v>
      </c>
      <c r="U142" s="41">
        <v>1038</v>
      </c>
      <c r="V142" s="41">
        <v>40</v>
      </c>
      <c r="W142" s="8">
        <v>1038</v>
      </c>
      <c r="X142" s="8">
        <v>40</v>
      </c>
      <c r="Y142" s="8">
        <v>102.98651252408477</v>
      </c>
    </row>
    <row r="143" spans="1:25" ht="15" x14ac:dyDescent="0.25">
      <c r="A143" s="41" t="s">
        <v>5319</v>
      </c>
      <c r="B143" s="41">
        <v>641</v>
      </c>
      <c r="C143" s="41">
        <v>1.7969999999999999</v>
      </c>
      <c r="D143" s="41">
        <v>8.4000000000000005E-2</v>
      </c>
      <c r="E143" s="41">
        <v>1.143</v>
      </c>
      <c r="F143" s="41">
        <v>4.2000000000000003E-2</v>
      </c>
      <c r="G143" s="41">
        <v>0.1221</v>
      </c>
      <c r="H143" s="41">
        <v>4.1000000000000003E-3</v>
      </c>
      <c r="I143" s="41">
        <v>0.43543999999999999</v>
      </c>
      <c r="J143" s="41">
        <v>8.1900080000000006</v>
      </c>
      <c r="K143" s="41">
        <v>0.2750126</v>
      </c>
      <c r="L143" s="41">
        <v>6.8000000000000005E-2</v>
      </c>
      <c r="M143" s="41">
        <v>1.8E-3</v>
      </c>
      <c r="N143" s="41">
        <v>0.35987999999999998</v>
      </c>
      <c r="O143" s="41">
        <v>773</v>
      </c>
      <c r="P143" s="41">
        <v>20</v>
      </c>
      <c r="Q143" s="41">
        <v>742</v>
      </c>
      <c r="R143" s="41">
        <v>23</v>
      </c>
      <c r="S143" s="41">
        <v>786</v>
      </c>
      <c r="T143" s="41">
        <v>120</v>
      </c>
      <c r="U143" s="41">
        <v>874</v>
      </c>
      <c r="V143" s="41">
        <v>51</v>
      </c>
      <c r="W143" s="8">
        <v>742</v>
      </c>
      <c r="X143" s="8">
        <v>23</v>
      </c>
      <c r="Y143" s="8">
        <v>84.897025171624719</v>
      </c>
    </row>
    <row r="144" spans="1:25" ht="15" x14ac:dyDescent="0.25">
      <c r="A144" s="41" t="s">
        <v>3132</v>
      </c>
      <c r="B144" s="41">
        <v>770</v>
      </c>
      <c r="C144" s="41">
        <v>13.14</v>
      </c>
      <c r="D144" s="41">
        <v>0.18</v>
      </c>
      <c r="E144" s="41">
        <v>0.66869999999999996</v>
      </c>
      <c r="F144" s="41">
        <v>2.3E-2</v>
      </c>
      <c r="G144" s="41">
        <v>8.4209999999999993E-2</v>
      </c>
      <c r="H144" s="41">
        <v>2.5999999999999999E-3</v>
      </c>
      <c r="I144" s="41">
        <v>0.29857</v>
      </c>
      <c r="J144" s="41">
        <v>11.875069999999999</v>
      </c>
      <c r="K144" s="41">
        <v>0.3666452</v>
      </c>
      <c r="L144" s="41">
        <v>5.7660000000000003E-2</v>
      </c>
      <c r="M144" s="41">
        <v>1.1999999999999999E-3</v>
      </c>
      <c r="N144" s="41">
        <v>0.38605</v>
      </c>
      <c r="O144" s="41">
        <v>519.70000000000005</v>
      </c>
      <c r="P144" s="41">
        <v>14</v>
      </c>
      <c r="Q144" s="41">
        <v>521.20000000000005</v>
      </c>
      <c r="R144" s="41">
        <v>15</v>
      </c>
      <c r="S144" s="41">
        <v>549</v>
      </c>
      <c r="T144" s="41">
        <v>86</v>
      </c>
      <c r="U144" s="41">
        <v>512</v>
      </c>
      <c r="V144" s="41">
        <v>47</v>
      </c>
      <c r="W144" s="8">
        <v>521.20000000000005</v>
      </c>
      <c r="X144" s="8">
        <v>15</v>
      </c>
      <c r="Y144" s="8">
        <v>101.79687500000001</v>
      </c>
    </row>
    <row r="145" spans="1:25" ht="15" x14ac:dyDescent="0.25">
      <c r="A145" s="41" t="s">
        <v>3702</v>
      </c>
      <c r="B145" s="41">
        <v>144.6</v>
      </c>
      <c r="C145" s="41">
        <v>2.3639999999999999</v>
      </c>
      <c r="D145" s="41">
        <v>5.8000000000000003E-2</v>
      </c>
      <c r="E145" s="41">
        <v>4.4610000000000003</v>
      </c>
      <c r="F145" s="41">
        <v>0.15</v>
      </c>
      <c r="G145" s="41">
        <v>0.29399999999999998</v>
      </c>
      <c r="H145" s="41">
        <v>9.1999999999999998E-3</v>
      </c>
      <c r="I145" s="41">
        <v>0.46816000000000002</v>
      </c>
      <c r="J145" s="41">
        <v>3.4013610000000001</v>
      </c>
      <c r="K145" s="41">
        <v>0.10643710000000001</v>
      </c>
      <c r="L145" s="41">
        <v>0.10920000000000001</v>
      </c>
      <c r="M145" s="41">
        <v>2.0999999999999999E-3</v>
      </c>
      <c r="N145" s="41">
        <v>0.45839000000000002</v>
      </c>
      <c r="O145" s="41">
        <v>1723</v>
      </c>
      <c r="P145" s="41">
        <v>29</v>
      </c>
      <c r="Q145" s="41">
        <v>1661</v>
      </c>
      <c r="R145" s="41">
        <v>46</v>
      </c>
      <c r="S145" s="41">
        <v>1661</v>
      </c>
      <c r="T145" s="41">
        <v>250</v>
      </c>
      <c r="U145" s="41">
        <v>1784</v>
      </c>
      <c r="V145" s="41">
        <v>35</v>
      </c>
      <c r="W145" s="8">
        <v>1784</v>
      </c>
      <c r="X145" s="8">
        <v>35</v>
      </c>
      <c r="Y145" s="8">
        <v>93.105381165919283</v>
      </c>
    </row>
    <row r="146" spans="1:25" ht="15" x14ac:dyDescent="0.25">
      <c r="A146" s="41" t="s">
        <v>3740</v>
      </c>
      <c r="B146" s="41">
        <v>285.2</v>
      </c>
      <c r="C146" s="41">
        <v>1.6279999999999999</v>
      </c>
      <c r="D146" s="41">
        <v>2.7E-2</v>
      </c>
      <c r="E146" s="41">
        <v>11.96</v>
      </c>
      <c r="F146" s="41">
        <v>0.39</v>
      </c>
      <c r="G146" s="41">
        <v>0.46870000000000001</v>
      </c>
      <c r="H146" s="41">
        <v>1.4999999999999999E-2</v>
      </c>
      <c r="I146" s="41">
        <v>0.73385</v>
      </c>
      <c r="J146" s="41">
        <v>2.1335609999999998</v>
      </c>
      <c r="K146" s="41">
        <v>6.8281229999999998E-2</v>
      </c>
      <c r="L146" s="41">
        <v>0.1855</v>
      </c>
      <c r="M146" s="41">
        <v>3.0999999999999999E-3</v>
      </c>
      <c r="N146" s="41">
        <v>0.65800999999999998</v>
      </c>
      <c r="O146" s="41">
        <v>2600.5</v>
      </c>
      <c r="P146" s="41">
        <v>31</v>
      </c>
      <c r="Q146" s="41">
        <v>2477</v>
      </c>
      <c r="R146" s="41">
        <v>65</v>
      </c>
      <c r="S146" s="41">
        <v>2474</v>
      </c>
      <c r="T146" s="41">
        <v>360</v>
      </c>
      <c r="U146" s="41">
        <v>2702</v>
      </c>
      <c r="V146" s="41">
        <v>28</v>
      </c>
      <c r="W146" s="8">
        <v>2702</v>
      </c>
      <c r="X146" s="8">
        <v>28</v>
      </c>
      <c r="Y146" s="8">
        <v>91.67283493708365</v>
      </c>
    </row>
    <row r="147" spans="1:25" ht="15" x14ac:dyDescent="0.25">
      <c r="A147" s="41" t="s">
        <v>5320</v>
      </c>
      <c r="B147" s="41">
        <v>21.8</v>
      </c>
      <c r="C147" s="41">
        <v>73</v>
      </c>
      <c r="D147" s="41">
        <v>14</v>
      </c>
      <c r="E147" s="41">
        <v>0.65100000000000002</v>
      </c>
      <c r="F147" s="41">
        <v>4.9000000000000002E-2</v>
      </c>
      <c r="G147" s="41">
        <v>8.2199999999999995E-2</v>
      </c>
      <c r="H147" s="41">
        <v>4.3E-3</v>
      </c>
      <c r="I147" s="41">
        <v>4.5693999999999999E-2</v>
      </c>
      <c r="J147" s="41">
        <v>12.16545</v>
      </c>
      <c r="K147" s="41">
        <v>0.63639219999999996</v>
      </c>
      <c r="L147" s="41">
        <v>5.5899999999999998E-2</v>
      </c>
      <c r="M147" s="41">
        <v>4.4999999999999997E-3</v>
      </c>
      <c r="N147" s="41">
        <v>0.48376999999999998</v>
      </c>
      <c r="O147" s="41">
        <v>504</v>
      </c>
      <c r="P147" s="41">
        <v>30</v>
      </c>
      <c r="Q147" s="41">
        <v>509</v>
      </c>
      <c r="R147" s="41">
        <v>26</v>
      </c>
      <c r="S147" s="41">
        <v>80</v>
      </c>
      <c r="T147" s="41">
        <v>360</v>
      </c>
      <c r="U147" s="41">
        <v>430</v>
      </c>
      <c r="V147" s="41">
        <v>170</v>
      </c>
      <c r="W147" s="8">
        <v>509</v>
      </c>
      <c r="X147" s="8">
        <v>26</v>
      </c>
      <c r="Y147" s="8">
        <v>118.37209302325581</v>
      </c>
    </row>
    <row r="148" spans="1:25" ht="15" x14ac:dyDescent="0.25">
      <c r="A148" s="41" t="s">
        <v>3734</v>
      </c>
      <c r="B148" s="41">
        <v>775</v>
      </c>
      <c r="C148" s="41">
        <v>0.71550000000000002</v>
      </c>
      <c r="D148" s="41">
        <v>9.1999999999999998E-3</v>
      </c>
      <c r="E148" s="41">
        <v>10.212999999999999</v>
      </c>
      <c r="F148" s="41">
        <v>0.33</v>
      </c>
      <c r="G148" s="41">
        <v>0.46</v>
      </c>
      <c r="H148" s="41">
        <v>1.4E-2</v>
      </c>
      <c r="I148" s="41">
        <v>0.76705000000000001</v>
      </c>
      <c r="J148" s="41">
        <v>2.1739130000000002</v>
      </c>
      <c r="K148" s="41">
        <v>6.6162570000000004E-2</v>
      </c>
      <c r="L148" s="41">
        <v>0.1603</v>
      </c>
      <c r="M148" s="41">
        <v>2.5999999999999999E-3</v>
      </c>
      <c r="N148" s="41">
        <v>0.65581</v>
      </c>
      <c r="O148" s="41">
        <v>2454</v>
      </c>
      <c r="P148" s="41">
        <v>30</v>
      </c>
      <c r="Q148" s="41">
        <v>2440</v>
      </c>
      <c r="R148" s="41">
        <v>63</v>
      </c>
      <c r="S148" s="41">
        <v>2472</v>
      </c>
      <c r="T148" s="41">
        <v>360</v>
      </c>
      <c r="U148" s="41">
        <v>2459</v>
      </c>
      <c r="V148" s="41">
        <v>27</v>
      </c>
      <c r="W148" s="8">
        <v>2459</v>
      </c>
      <c r="X148" s="8">
        <v>27</v>
      </c>
      <c r="Y148" s="8">
        <v>99.227328182187875</v>
      </c>
    </row>
    <row r="149" spans="1:25" ht="15" x14ac:dyDescent="0.25">
      <c r="A149" s="41" t="s">
        <v>3274</v>
      </c>
      <c r="B149" s="41">
        <v>267.5</v>
      </c>
      <c r="C149" s="41">
        <v>3.1309999999999998</v>
      </c>
      <c r="D149" s="41">
        <v>7.0000000000000007E-2</v>
      </c>
      <c r="E149" s="41">
        <v>0.86</v>
      </c>
      <c r="F149" s="41">
        <v>3.3000000000000002E-2</v>
      </c>
      <c r="G149" s="41">
        <v>0.1014</v>
      </c>
      <c r="H149" s="41">
        <v>3.5000000000000001E-3</v>
      </c>
      <c r="I149" s="41">
        <v>0.66103999999999996</v>
      </c>
      <c r="J149" s="41">
        <v>9.8619330000000005</v>
      </c>
      <c r="K149" s="41">
        <v>0.34040199999999998</v>
      </c>
      <c r="L149" s="41">
        <v>6.2E-2</v>
      </c>
      <c r="M149" s="41">
        <v>1.4E-3</v>
      </c>
      <c r="N149" s="41">
        <v>0.15261</v>
      </c>
      <c r="O149" s="41">
        <v>630</v>
      </c>
      <c r="P149" s="41">
        <v>18</v>
      </c>
      <c r="Q149" s="41">
        <v>622</v>
      </c>
      <c r="R149" s="41">
        <v>20</v>
      </c>
      <c r="S149" s="41">
        <v>622</v>
      </c>
      <c r="T149" s="41">
        <v>97</v>
      </c>
      <c r="U149" s="41">
        <v>673</v>
      </c>
      <c r="V149" s="41">
        <v>46</v>
      </c>
      <c r="W149" s="8">
        <v>622</v>
      </c>
      <c r="X149" s="8">
        <v>20</v>
      </c>
      <c r="Y149" s="8">
        <v>92.421991084695392</v>
      </c>
    </row>
    <row r="150" spans="1:25" ht="15" x14ac:dyDescent="0.25">
      <c r="A150" s="41" t="s">
        <v>3679</v>
      </c>
      <c r="B150" s="41">
        <v>115.4</v>
      </c>
      <c r="C150" s="41">
        <v>2.6829999999999998</v>
      </c>
      <c r="D150" s="41">
        <v>6.5000000000000002E-2</v>
      </c>
      <c r="E150" s="41">
        <v>3.835</v>
      </c>
      <c r="F150" s="41">
        <v>0.15</v>
      </c>
      <c r="G150" s="41">
        <v>0.2828</v>
      </c>
      <c r="H150" s="41">
        <v>0.01</v>
      </c>
      <c r="I150" s="41">
        <v>0.61084000000000005</v>
      </c>
      <c r="J150" s="41">
        <v>3.5360680000000002</v>
      </c>
      <c r="K150" s="41">
        <v>0.1250378</v>
      </c>
      <c r="L150" s="41">
        <v>9.8599999999999993E-2</v>
      </c>
      <c r="M150" s="41">
        <v>2.3E-3</v>
      </c>
      <c r="N150" s="41">
        <v>0.40461999999999998</v>
      </c>
      <c r="O150" s="41">
        <v>1603</v>
      </c>
      <c r="P150" s="41">
        <v>30</v>
      </c>
      <c r="Q150" s="41">
        <v>1605</v>
      </c>
      <c r="R150" s="41">
        <v>50</v>
      </c>
      <c r="S150" s="41">
        <v>1735</v>
      </c>
      <c r="T150" s="41">
        <v>270</v>
      </c>
      <c r="U150" s="41">
        <v>1598</v>
      </c>
      <c r="V150" s="41">
        <v>44</v>
      </c>
      <c r="W150" s="8">
        <v>1598</v>
      </c>
      <c r="X150" s="8">
        <v>44</v>
      </c>
      <c r="Y150" s="8">
        <v>100.43804755944932</v>
      </c>
    </row>
    <row r="151" spans="1:25" ht="15" x14ac:dyDescent="0.25">
      <c r="A151" s="41" t="s">
        <v>3568</v>
      </c>
      <c r="B151" s="41">
        <v>142.9</v>
      </c>
      <c r="C151" s="41">
        <v>1.2569999999999999</v>
      </c>
      <c r="D151" s="41">
        <v>2.9000000000000001E-2</v>
      </c>
      <c r="E151" s="41">
        <v>1.8380000000000001</v>
      </c>
      <c r="F151" s="41">
        <v>7.0000000000000007E-2</v>
      </c>
      <c r="G151" s="41">
        <v>0.1764</v>
      </c>
      <c r="H151" s="41">
        <v>5.7999999999999996E-3</v>
      </c>
      <c r="I151" s="41">
        <v>0.49931999999999999</v>
      </c>
      <c r="J151" s="41">
        <v>5.6689340000000001</v>
      </c>
      <c r="K151" s="41">
        <v>0.18639349999999999</v>
      </c>
      <c r="L151" s="41">
        <v>7.5499999999999998E-2</v>
      </c>
      <c r="M151" s="41">
        <v>1.8E-3</v>
      </c>
      <c r="N151" s="41">
        <v>0.27442</v>
      </c>
      <c r="O151" s="41">
        <v>1060</v>
      </c>
      <c r="P151" s="41">
        <v>26</v>
      </c>
      <c r="Q151" s="41">
        <v>1047</v>
      </c>
      <c r="R151" s="41">
        <v>32</v>
      </c>
      <c r="S151" s="41">
        <v>1112</v>
      </c>
      <c r="T151" s="41">
        <v>170</v>
      </c>
      <c r="U151" s="41">
        <v>1082</v>
      </c>
      <c r="V151" s="41">
        <v>48</v>
      </c>
      <c r="W151" s="8">
        <v>1082</v>
      </c>
      <c r="X151" s="8">
        <v>48</v>
      </c>
      <c r="Y151" s="8">
        <v>96.765249537892799</v>
      </c>
    </row>
    <row r="152" spans="1:25" ht="15" x14ac:dyDescent="0.25">
      <c r="A152" s="41" t="s">
        <v>5321</v>
      </c>
      <c r="B152" s="41">
        <v>562</v>
      </c>
      <c r="C152" s="41">
        <v>2.79</v>
      </c>
      <c r="D152" s="41">
        <v>0.34</v>
      </c>
      <c r="E152" s="41">
        <v>6.84</v>
      </c>
      <c r="F152" s="41">
        <v>0.26</v>
      </c>
      <c r="G152" s="41">
        <v>0.34200000000000003</v>
      </c>
      <c r="H152" s="41">
        <v>1.0999999999999999E-2</v>
      </c>
      <c r="I152" s="41">
        <v>0.44706000000000001</v>
      </c>
      <c r="J152" s="41">
        <v>2.9239769999999998</v>
      </c>
      <c r="K152" s="41">
        <v>9.4046030000000003E-2</v>
      </c>
      <c r="L152" s="41">
        <v>0.14660000000000001</v>
      </c>
      <c r="M152" s="41">
        <v>3.0000000000000001E-3</v>
      </c>
      <c r="N152" s="41">
        <v>0.21887999999999999</v>
      </c>
      <c r="O152" s="41">
        <v>2091</v>
      </c>
      <c r="P152" s="41">
        <v>34</v>
      </c>
      <c r="Q152" s="41">
        <v>1899</v>
      </c>
      <c r="R152" s="41">
        <v>52</v>
      </c>
      <c r="S152" s="41">
        <v>2586</v>
      </c>
      <c r="T152" s="41">
        <v>390</v>
      </c>
      <c r="U152" s="41">
        <v>2304</v>
      </c>
      <c r="V152" s="41">
        <v>37</v>
      </c>
      <c r="W152" s="8">
        <v>2304</v>
      </c>
      <c r="X152" s="8">
        <v>37</v>
      </c>
      <c r="Y152" s="8">
        <v>82.421875</v>
      </c>
    </row>
    <row r="153" spans="1:25" ht="15" x14ac:dyDescent="0.25">
      <c r="A153" s="41" t="s">
        <v>5322</v>
      </c>
      <c r="B153" s="41">
        <v>669</v>
      </c>
      <c r="C153" s="41">
        <v>2.92</v>
      </c>
      <c r="D153" s="41">
        <v>0.21</v>
      </c>
      <c r="E153" s="41">
        <v>1.1599999999999999</v>
      </c>
      <c r="F153" s="41">
        <v>0.06</v>
      </c>
      <c r="G153" s="41">
        <v>0.12039999999999999</v>
      </c>
      <c r="H153" s="41">
        <v>5.3E-3</v>
      </c>
      <c r="I153" s="41">
        <v>0.88904000000000005</v>
      </c>
      <c r="J153" s="41">
        <v>8.3056479999999997</v>
      </c>
      <c r="K153" s="41">
        <v>0.3656141</v>
      </c>
      <c r="L153" s="41">
        <v>7.0900000000000005E-2</v>
      </c>
      <c r="M153" s="41">
        <v>1.6000000000000001E-3</v>
      </c>
      <c r="N153" s="41">
        <v>-0.17918000000000001</v>
      </c>
      <c r="O153" s="41">
        <v>786</v>
      </c>
      <c r="P153" s="41">
        <v>26</v>
      </c>
      <c r="Q153" s="41">
        <v>732</v>
      </c>
      <c r="R153" s="41">
        <v>31</v>
      </c>
      <c r="S153" s="41">
        <v>1019</v>
      </c>
      <c r="T153" s="41">
        <v>170</v>
      </c>
      <c r="U153" s="41">
        <v>954</v>
      </c>
      <c r="V153" s="41">
        <v>45</v>
      </c>
      <c r="W153" s="8">
        <v>732</v>
      </c>
      <c r="X153" s="8">
        <v>31</v>
      </c>
      <c r="Y153" s="8">
        <v>76.729559748427675</v>
      </c>
    </row>
    <row r="154" spans="1:25" ht="15" x14ac:dyDescent="0.25">
      <c r="A154" s="41" t="s">
        <v>3135</v>
      </c>
      <c r="B154" s="41">
        <v>323.39999999999998</v>
      </c>
      <c r="C154" s="41">
        <v>1.679</v>
      </c>
      <c r="D154" s="41">
        <v>2.1999999999999999E-2</v>
      </c>
      <c r="E154" s="41">
        <v>0.68</v>
      </c>
      <c r="F154" s="41">
        <v>2.8000000000000001E-2</v>
      </c>
      <c r="G154" s="41">
        <v>8.4500000000000006E-2</v>
      </c>
      <c r="H154" s="41">
        <v>3.0999999999999999E-3</v>
      </c>
      <c r="I154" s="41">
        <v>0.27457999999999999</v>
      </c>
      <c r="J154" s="41">
        <v>11.83432</v>
      </c>
      <c r="K154" s="41">
        <v>0.4341585</v>
      </c>
      <c r="L154" s="41">
        <v>5.9499999999999997E-2</v>
      </c>
      <c r="M154" s="41">
        <v>2.0999999999999999E-3</v>
      </c>
      <c r="N154" s="41">
        <v>0.42520000000000002</v>
      </c>
      <c r="O154" s="41">
        <v>527</v>
      </c>
      <c r="P154" s="41">
        <v>17</v>
      </c>
      <c r="Q154" s="41">
        <v>525</v>
      </c>
      <c r="R154" s="41">
        <v>18</v>
      </c>
      <c r="S154" s="41">
        <v>568</v>
      </c>
      <c r="T154" s="41">
        <v>89</v>
      </c>
      <c r="U154" s="41">
        <v>589</v>
      </c>
      <c r="V154" s="41">
        <v>72</v>
      </c>
      <c r="W154" s="8">
        <v>525</v>
      </c>
      <c r="X154" s="8">
        <v>18</v>
      </c>
      <c r="Y154" s="8">
        <v>89.134125636672323</v>
      </c>
    </row>
    <row r="155" spans="1:25" ht="15" x14ac:dyDescent="0.25">
      <c r="A155" s="41" t="s">
        <v>5323</v>
      </c>
      <c r="B155" s="41">
        <v>701</v>
      </c>
      <c r="C155" s="41">
        <v>7.31</v>
      </c>
      <c r="D155" s="41">
        <v>0.34</v>
      </c>
      <c r="E155" s="41">
        <v>6.3049999999999997</v>
      </c>
      <c r="F155" s="41">
        <v>0.2</v>
      </c>
      <c r="G155" s="41">
        <v>0.31230000000000002</v>
      </c>
      <c r="H155" s="41">
        <v>9.5999999999999992E-3</v>
      </c>
      <c r="I155" s="41">
        <v>0.49342000000000003</v>
      </c>
      <c r="J155" s="41">
        <v>3.2020490000000001</v>
      </c>
      <c r="K155" s="41">
        <v>9.8429950000000002E-2</v>
      </c>
      <c r="L155" s="41">
        <v>0.1464</v>
      </c>
      <c r="M155" s="41">
        <v>2.5000000000000001E-3</v>
      </c>
      <c r="N155" s="41">
        <v>0.55610000000000004</v>
      </c>
      <c r="O155" s="41">
        <v>2020</v>
      </c>
      <c r="P155" s="41">
        <v>27</v>
      </c>
      <c r="Q155" s="41">
        <v>1752</v>
      </c>
      <c r="R155" s="41">
        <v>47</v>
      </c>
      <c r="S155" s="41">
        <v>2191</v>
      </c>
      <c r="T155" s="41">
        <v>330</v>
      </c>
      <c r="U155" s="41">
        <v>2304</v>
      </c>
      <c r="V155" s="41">
        <v>29</v>
      </c>
      <c r="W155" s="8">
        <v>2304</v>
      </c>
      <c r="X155" s="8">
        <v>29</v>
      </c>
      <c r="Y155" s="8">
        <v>76.041666666666657</v>
      </c>
    </row>
    <row r="156" spans="1:25" ht="15" x14ac:dyDescent="0.25">
      <c r="A156" s="41" t="s">
        <v>3351</v>
      </c>
      <c r="B156" s="41">
        <v>739</v>
      </c>
      <c r="C156" s="41">
        <v>3.33</v>
      </c>
      <c r="D156" s="41">
        <v>0.36</v>
      </c>
      <c r="E156" s="41">
        <v>1.1499999999999999</v>
      </c>
      <c r="F156" s="41">
        <v>4.2999999999999997E-2</v>
      </c>
      <c r="G156" s="41">
        <v>0.1227</v>
      </c>
      <c r="H156" s="41">
        <v>4.3E-3</v>
      </c>
      <c r="I156" s="41">
        <v>0.73975999999999997</v>
      </c>
      <c r="J156" s="41">
        <v>8.1499590000000008</v>
      </c>
      <c r="K156" s="41">
        <v>0.28561389999999998</v>
      </c>
      <c r="L156" s="41">
        <v>6.7100000000000007E-2</v>
      </c>
      <c r="M156" s="41">
        <v>1.5E-3</v>
      </c>
      <c r="N156" s="41">
        <v>0.27981</v>
      </c>
      <c r="O156" s="41">
        <v>777</v>
      </c>
      <c r="P156" s="41">
        <v>20</v>
      </c>
      <c r="Q156" s="41">
        <v>746</v>
      </c>
      <c r="R156" s="41">
        <v>25</v>
      </c>
      <c r="S156" s="41">
        <v>773</v>
      </c>
      <c r="T156" s="41">
        <v>120</v>
      </c>
      <c r="U156" s="41">
        <v>839</v>
      </c>
      <c r="V156" s="41">
        <v>47</v>
      </c>
      <c r="W156" s="8">
        <v>746</v>
      </c>
      <c r="X156" s="8">
        <v>25</v>
      </c>
      <c r="Y156" s="8">
        <v>88.915375446960667</v>
      </c>
    </row>
    <row r="157" spans="1:25" ht="15" x14ac:dyDescent="0.25">
      <c r="A157" s="41" t="s">
        <v>3746</v>
      </c>
      <c r="B157" s="41">
        <v>80.599999999999994</v>
      </c>
      <c r="C157" s="41">
        <v>2.2029999999999998</v>
      </c>
      <c r="D157" s="41">
        <v>2.7E-2</v>
      </c>
      <c r="E157" s="41">
        <v>15.73</v>
      </c>
      <c r="F157" s="41">
        <v>0.53</v>
      </c>
      <c r="G157" s="41">
        <v>0.52370000000000005</v>
      </c>
      <c r="H157" s="41">
        <v>1.7000000000000001E-2</v>
      </c>
      <c r="I157" s="41">
        <v>0.65890000000000004</v>
      </c>
      <c r="J157" s="41">
        <v>1.9094899999999999</v>
      </c>
      <c r="K157" s="41">
        <v>6.1984600000000001E-2</v>
      </c>
      <c r="L157" s="41">
        <v>0.21729999999999999</v>
      </c>
      <c r="M157" s="41">
        <v>4.0000000000000001E-3</v>
      </c>
      <c r="N157" s="41">
        <v>0.40445999999999999</v>
      </c>
      <c r="O157" s="41">
        <v>2860</v>
      </c>
      <c r="P157" s="41">
        <v>32</v>
      </c>
      <c r="Q157" s="41">
        <v>2718</v>
      </c>
      <c r="R157" s="41">
        <v>73</v>
      </c>
      <c r="S157" s="41">
        <v>2778</v>
      </c>
      <c r="T157" s="41">
        <v>390</v>
      </c>
      <c r="U157" s="41">
        <v>2959</v>
      </c>
      <c r="V157" s="41">
        <v>30</v>
      </c>
      <c r="W157" s="8">
        <v>2959</v>
      </c>
      <c r="X157" s="8">
        <v>30</v>
      </c>
      <c r="Y157" s="8">
        <v>91.855356539371414</v>
      </c>
    </row>
    <row r="158" spans="1:25" ht="15" x14ac:dyDescent="0.25">
      <c r="A158" s="41" t="s">
        <v>5324</v>
      </c>
      <c r="B158" s="41">
        <v>545</v>
      </c>
      <c r="C158" s="41">
        <v>3.76</v>
      </c>
      <c r="D158" s="41">
        <v>0.23</v>
      </c>
      <c r="E158" s="41">
        <v>1.038</v>
      </c>
      <c r="F158" s="41">
        <v>0.05</v>
      </c>
      <c r="G158" s="41">
        <v>0.1081</v>
      </c>
      <c r="H158" s="41">
        <v>5.0000000000000001E-3</v>
      </c>
      <c r="I158" s="41">
        <v>0.88934000000000002</v>
      </c>
      <c r="J158" s="41">
        <v>9.2506939999999993</v>
      </c>
      <c r="K158" s="41">
        <v>0.4278767</v>
      </c>
      <c r="L158" s="41">
        <v>6.8900000000000003E-2</v>
      </c>
      <c r="M158" s="41">
        <v>1.5E-3</v>
      </c>
      <c r="N158" s="41">
        <v>0.17752999999999999</v>
      </c>
      <c r="O158" s="41">
        <v>726</v>
      </c>
      <c r="P158" s="41">
        <v>25</v>
      </c>
      <c r="Q158" s="41">
        <v>661</v>
      </c>
      <c r="R158" s="41">
        <v>29</v>
      </c>
      <c r="S158" s="41">
        <v>933</v>
      </c>
      <c r="T158" s="41">
        <v>150</v>
      </c>
      <c r="U158" s="41">
        <v>893</v>
      </c>
      <c r="V158" s="41">
        <v>43</v>
      </c>
      <c r="W158" s="8">
        <v>661</v>
      </c>
      <c r="X158" s="8">
        <v>29</v>
      </c>
      <c r="Y158" s="8">
        <v>74.020156774916018</v>
      </c>
    </row>
    <row r="159" spans="1:25" ht="15" x14ac:dyDescent="0.25">
      <c r="A159" s="41" t="s">
        <v>5325</v>
      </c>
      <c r="B159" s="41">
        <v>1430</v>
      </c>
      <c r="C159" s="41">
        <v>5.35</v>
      </c>
      <c r="D159" s="41">
        <v>0.37</v>
      </c>
      <c r="E159" s="41">
        <v>0.82899999999999996</v>
      </c>
      <c r="F159" s="41">
        <v>3.5999999999999997E-2</v>
      </c>
      <c r="G159" s="41">
        <v>8.3599999999999994E-2</v>
      </c>
      <c r="H159" s="41">
        <v>3.5000000000000001E-3</v>
      </c>
      <c r="I159" s="41">
        <v>0.88990999999999998</v>
      </c>
      <c r="J159" s="41">
        <v>11.96172</v>
      </c>
      <c r="K159" s="41">
        <v>0.50078979999999995</v>
      </c>
      <c r="L159" s="41">
        <v>7.1800000000000003E-2</v>
      </c>
      <c r="M159" s="41">
        <v>1.4E-3</v>
      </c>
      <c r="N159" s="41">
        <v>0.23569000000000001</v>
      </c>
      <c r="O159" s="41">
        <v>616</v>
      </c>
      <c r="P159" s="41">
        <v>20</v>
      </c>
      <c r="Q159" s="41">
        <v>517</v>
      </c>
      <c r="R159" s="41">
        <v>21</v>
      </c>
      <c r="S159" s="41">
        <v>307</v>
      </c>
      <c r="T159" s="41">
        <v>50</v>
      </c>
      <c r="U159" s="41">
        <v>977</v>
      </c>
      <c r="V159" s="41">
        <v>40</v>
      </c>
      <c r="W159" s="8">
        <v>517</v>
      </c>
      <c r="X159" s="8">
        <v>21</v>
      </c>
      <c r="Y159" s="8">
        <v>52.917093142272265</v>
      </c>
    </row>
    <row r="160" spans="1:25" ht="15" x14ac:dyDescent="0.25">
      <c r="A160" s="41" t="s">
        <v>3528</v>
      </c>
      <c r="B160" s="41">
        <v>219.2</v>
      </c>
      <c r="C160" s="41">
        <v>1.81</v>
      </c>
      <c r="D160" s="41">
        <v>3.5000000000000003E-2</v>
      </c>
      <c r="E160" s="41">
        <v>1.784</v>
      </c>
      <c r="F160" s="41">
        <v>6.3E-2</v>
      </c>
      <c r="G160" s="41">
        <v>0.17369999999999999</v>
      </c>
      <c r="H160" s="41">
        <v>5.5999999999999999E-3</v>
      </c>
      <c r="I160" s="41">
        <v>0.44277</v>
      </c>
      <c r="J160" s="41">
        <v>5.7570519999999998</v>
      </c>
      <c r="K160" s="41">
        <v>0.18560450000000001</v>
      </c>
      <c r="L160" s="41">
        <v>7.4499999999999997E-2</v>
      </c>
      <c r="M160" s="41">
        <v>1.6000000000000001E-3</v>
      </c>
      <c r="N160" s="41">
        <v>0.36434</v>
      </c>
      <c r="O160" s="41">
        <v>1039</v>
      </c>
      <c r="P160" s="41">
        <v>23</v>
      </c>
      <c r="Q160" s="41">
        <v>1033</v>
      </c>
      <c r="R160" s="41">
        <v>31</v>
      </c>
      <c r="S160" s="41">
        <v>1038</v>
      </c>
      <c r="T160" s="41">
        <v>160</v>
      </c>
      <c r="U160" s="41">
        <v>1057</v>
      </c>
      <c r="V160" s="41">
        <v>41</v>
      </c>
      <c r="W160" s="8">
        <v>1057</v>
      </c>
      <c r="X160" s="8">
        <v>41</v>
      </c>
      <c r="Y160" s="8">
        <v>97.729422894985802</v>
      </c>
    </row>
    <row r="161" spans="1:25" ht="15" x14ac:dyDescent="0.25">
      <c r="A161" s="41" t="s">
        <v>3411</v>
      </c>
      <c r="B161" s="41">
        <v>192.6</v>
      </c>
      <c r="C161" s="41">
        <v>1.288</v>
      </c>
      <c r="D161" s="41">
        <v>0.02</v>
      </c>
      <c r="E161" s="41">
        <v>1.48</v>
      </c>
      <c r="F161" s="41">
        <v>6.0999999999999999E-2</v>
      </c>
      <c r="G161" s="41">
        <v>0.14649999999999999</v>
      </c>
      <c r="H161" s="41">
        <v>5.1000000000000004E-3</v>
      </c>
      <c r="I161" s="41">
        <v>0.30258000000000002</v>
      </c>
      <c r="J161" s="41">
        <v>6.825939</v>
      </c>
      <c r="K161" s="41">
        <v>0.23762649999999999</v>
      </c>
      <c r="L161" s="41">
        <v>7.2900000000000006E-2</v>
      </c>
      <c r="M161" s="41">
        <v>2.2000000000000001E-3</v>
      </c>
      <c r="N161" s="41">
        <v>0.29193000000000002</v>
      </c>
      <c r="O161" s="41">
        <v>926</v>
      </c>
      <c r="P161" s="41">
        <v>22</v>
      </c>
      <c r="Q161" s="41">
        <v>881</v>
      </c>
      <c r="R161" s="41">
        <v>29</v>
      </c>
      <c r="S161" s="41">
        <v>920</v>
      </c>
      <c r="T161" s="41">
        <v>140</v>
      </c>
      <c r="U161" s="41">
        <v>1005</v>
      </c>
      <c r="V161" s="41">
        <v>61</v>
      </c>
      <c r="W161" s="8">
        <v>881</v>
      </c>
      <c r="X161" s="8">
        <v>29</v>
      </c>
      <c r="Y161" s="8">
        <v>87.661691542288551</v>
      </c>
    </row>
    <row r="162" spans="1:25" ht="15" x14ac:dyDescent="0.25">
      <c r="A162" s="41" t="s">
        <v>3299</v>
      </c>
      <c r="B162" s="41">
        <v>206.7</v>
      </c>
      <c r="C162" s="41">
        <v>4.7699999999999996</v>
      </c>
      <c r="D162" s="41">
        <v>0.12</v>
      </c>
      <c r="E162" s="41">
        <v>0.92400000000000004</v>
      </c>
      <c r="F162" s="41">
        <v>3.5999999999999997E-2</v>
      </c>
      <c r="G162" s="41">
        <v>0.1065</v>
      </c>
      <c r="H162" s="41">
        <v>3.8999999999999998E-3</v>
      </c>
      <c r="I162" s="41">
        <v>-5.7408999999999997E-4</v>
      </c>
      <c r="J162" s="41">
        <v>9.3896709999999999</v>
      </c>
      <c r="K162" s="41">
        <v>0.34384710000000002</v>
      </c>
      <c r="L162" s="41">
        <v>6.2300000000000001E-2</v>
      </c>
      <c r="M162" s="41">
        <v>2E-3</v>
      </c>
      <c r="N162" s="41">
        <v>0.61777000000000004</v>
      </c>
      <c r="O162" s="41">
        <v>664</v>
      </c>
      <c r="P162" s="41">
        <v>19</v>
      </c>
      <c r="Q162" s="41">
        <v>652</v>
      </c>
      <c r="R162" s="41">
        <v>23</v>
      </c>
      <c r="S162" s="41">
        <v>658</v>
      </c>
      <c r="T162" s="41">
        <v>110</v>
      </c>
      <c r="U162" s="41">
        <v>675</v>
      </c>
      <c r="V162" s="41">
        <v>67</v>
      </c>
      <c r="W162" s="8">
        <v>652</v>
      </c>
      <c r="X162" s="8">
        <v>23</v>
      </c>
      <c r="Y162" s="8">
        <v>96.592592592592595</v>
      </c>
    </row>
    <row r="163" spans="1:25" ht="15" x14ac:dyDescent="0.25">
      <c r="A163" s="41" t="s">
        <v>5326</v>
      </c>
      <c r="B163" s="41">
        <v>95.7</v>
      </c>
      <c r="C163" s="41">
        <v>1.3480000000000001</v>
      </c>
      <c r="D163" s="41">
        <v>1.7000000000000001E-2</v>
      </c>
      <c r="E163" s="41">
        <v>2.012</v>
      </c>
      <c r="F163" s="41">
        <v>7.6999999999999999E-2</v>
      </c>
      <c r="G163" s="41">
        <v>0.19209999999999999</v>
      </c>
      <c r="H163" s="41">
        <v>6.1999999999999998E-3</v>
      </c>
      <c r="I163" s="41">
        <v>0.12060999999999999</v>
      </c>
      <c r="J163" s="41">
        <v>5.205622</v>
      </c>
      <c r="K163" s="41">
        <v>0.16801070000000001</v>
      </c>
      <c r="L163" s="41">
        <v>7.5600000000000001E-2</v>
      </c>
      <c r="M163" s="41">
        <v>2E-3</v>
      </c>
      <c r="N163" s="41">
        <v>0.46211000000000002</v>
      </c>
      <c r="O163" s="41">
        <v>1118</v>
      </c>
      <c r="P163" s="41">
        <v>26</v>
      </c>
      <c r="Q163" s="41">
        <v>1132</v>
      </c>
      <c r="R163" s="41">
        <v>34</v>
      </c>
      <c r="S163" s="41">
        <v>1232</v>
      </c>
      <c r="T163" s="41">
        <v>190</v>
      </c>
      <c r="U163" s="41">
        <v>1078</v>
      </c>
      <c r="V163" s="41">
        <v>54</v>
      </c>
      <c r="W163" s="8">
        <v>1078</v>
      </c>
      <c r="X163" s="8">
        <v>54</v>
      </c>
      <c r="Y163" s="8">
        <v>105.00927643784787</v>
      </c>
    </row>
    <row r="164" spans="1:25" ht="15" x14ac:dyDescent="0.25">
      <c r="A164" s="41" t="s">
        <v>3718</v>
      </c>
      <c r="B164" s="41">
        <v>434</v>
      </c>
      <c r="C164" s="41">
        <v>1.468</v>
      </c>
      <c r="D164" s="41">
        <v>7.2999999999999995E-2</v>
      </c>
      <c r="E164" s="41">
        <v>5.7030000000000003</v>
      </c>
      <c r="F164" s="41">
        <v>0.19</v>
      </c>
      <c r="G164" s="41">
        <v>0.3397</v>
      </c>
      <c r="H164" s="41">
        <v>1.0999999999999999E-2</v>
      </c>
      <c r="I164" s="41">
        <v>0.69030999999999998</v>
      </c>
      <c r="J164" s="41">
        <v>2.9437739999999999</v>
      </c>
      <c r="K164" s="41">
        <v>9.5323850000000002E-2</v>
      </c>
      <c r="L164" s="41">
        <v>0.1206</v>
      </c>
      <c r="M164" s="41">
        <v>2.3E-3</v>
      </c>
      <c r="N164" s="41">
        <v>0.35505999999999999</v>
      </c>
      <c r="O164" s="41">
        <v>1931</v>
      </c>
      <c r="P164" s="41">
        <v>29</v>
      </c>
      <c r="Q164" s="41">
        <v>1885</v>
      </c>
      <c r="R164" s="41">
        <v>55</v>
      </c>
      <c r="S164" s="41">
        <v>1964</v>
      </c>
      <c r="T164" s="41">
        <v>290</v>
      </c>
      <c r="U164" s="41">
        <v>1965</v>
      </c>
      <c r="V164" s="41">
        <v>34</v>
      </c>
      <c r="W164" s="8">
        <v>1965</v>
      </c>
      <c r="X164" s="8">
        <v>34</v>
      </c>
      <c r="Y164" s="8">
        <v>95.928753180661573</v>
      </c>
    </row>
    <row r="165" spans="1:25" ht="15" x14ac:dyDescent="0.25">
      <c r="A165" s="41" t="s">
        <v>3098</v>
      </c>
      <c r="B165" s="41">
        <v>695</v>
      </c>
      <c r="C165" s="41">
        <v>2.2240000000000002</v>
      </c>
      <c r="D165" s="41">
        <v>3.5999999999999997E-2</v>
      </c>
      <c r="E165" s="41">
        <v>0.627</v>
      </c>
      <c r="F165" s="41">
        <v>2.4E-2</v>
      </c>
      <c r="G165" s="41">
        <v>7.8399999999999997E-2</v>
      </c>
      <c r="H165" s="41">
        <v>2.7000000000000001E-3</v>
      </c>
      <c r="I165" s="41">
        <v>0.38862000000000002</v>
      </c>
      <c r="J165" s="41">
        <v>12.755100000000001</v>
      </c>
      <c r="K165" s="41">
        <v>0.4392701</v>
      </c>
      <c r="L165" s="41">
        <v>5.7099999999999998E-2</v>
      </c>
      <c r="M165" s="41">
        <v>1.5E-3</v>
      </c>
      <c r="N165" s="41">
        <v>0.29518</v>
      </c>
      <c r="O165" s="41">
        <v>493.8</v>
      </c>
      <c r="P165" s="41">
        <v>15</v>
      </c>
      <c r="Q165" s="41">
        <v>486.5</v>
      </c>
      <c r="R165" s="41">
        <v>16</v>
      </c>
      <c r="S165" s="41">
        <v>548</v>
      </c>
      <c r="T165" s="41">
        <v>86</v>
      </c>
      <c r="U165" s="41">
        <v>498</v>
      </c>
      <c r="V165" s="41">
        <v>62</v>
      </c>
      <c r="W165" s="8">
        <v>486.5</v>
      </c>
      <c r="X165" s="8">
        <v>16</v>
      </c>
      <c r="Y165" s="8">
        <v>97.690763052208837</v>
      </c>
    </row>
    <row r="166" spans="1:25" ht="15" x14ac:dyDescent="0.25">
      <c r="A166" s="41" t="s">
        <v>3128</v>
      </c>
      <c r="B166" s="41">
        <v>1050</v>
      </c>
      <c r="C166" s="41">
        <v>2.4929999999999999</v>
      </c>
      <c r="D166" s="41">
        <v>5.7000000000000002E-2</v>
      </c>
      <c r="E166" s="41">
        <v>0.67720000000000002</v>
      </c>
      <c r="F166" s="41">
        <v>2.3E-2</v>
      </c>
      <c r="G166" s="41">
        <v>8.4000000000000005E-2</v>
      </c>
      <c r="H166" s="41">
        <v>2.7000000000000001E-3</v>
      </c>
      <c r="I166" s="41">
        <v>0.49684</v>
      </c>
      <c r="J166" s="41">
        <v>11.90476</v>
      </c>
      <c r="K166" s="41">
        <v>0.38265310000000002</v>
      </c>
      <c r="L166" s="41">
        <v>5.8389999999999997E-2</v>
      </c>
      <c r="M166" s="41">
        <v>1.1000000000000001E-3</v>
      </c>
      <c r="N166" s="41">
        <v>0.37153999999999998</v>
      </c>
      <c r="O166" s="41">
        <v>525.79999999999995</v>
      </c>
      <c r="P166" s="41">
        <v>13</v>
      </c>
      <c r="Q166" s="41">
        <v>519.6</v>
      </c>
      <c r="R166" s="41">
        <v>16</v>
      </c>
      <c r="S166" s="41">
        <v>538</v>
      </c>
      <c r="T166" s="41">
        <v>82</v>
      </c>
      <c r="U166" s="41">
        <v>541</v>
      </c>
      <c r="V166" s="41">
        <v>43</v>
      </c>
      <c r="W166" s="8">
        <v>519.6</v>
      </c>
      <c r="X166" s="8">
        <v>16</v>
      </c>
      <c r="Y166" s="8">
        <v>96.044362292051758</v>
      </c>
    </row>
    <row r="167" spans="1:25" ht="15" x14ac:dyDescent="0.25">
      <c r="A167" s="41" t="s">
        <v>5327</v>
      </c>
      <c r="B167" s="41">
        <v>387</v>
      </c>
      <c r="C167" s="41">
        <v>2.0880000000000001</v>
      </c>
      <c r="D167" s="41">
        <v>2.1000000000000001E-2</v>
      </c>
      <c r="E167" s="41">
        <v>6.65</v>
      </c>
      <c r="F167" s="41">
        <v>0.24</v>
      </c>
      <c r="G167" s="41">
        <v>0.33</v>
      </c>
      <c r="H167" s="41">
        <v>1.0999999999999999E-2</v>
      </c>
      <c r="I167" s="41">
        <v>0.87314999999999998</v>
      </c>
      <c r="J167" s="41">
        <v>3.030303</v>
      </c>
      <c r="K167" s="41">
        <v>0.10101010000000001</v>
      </c>
      <c r="L167" s="41">
        <v>0.14380000000000001</v>
      </c>
      <c r="M167" s="41">
        <v>2.3999999999999998E-3</v>
      </c>
      <c r="N167" s="41">
        <v>0.32224000000000003</v>
      </c>
      <c r="O167" s="41">
        <v>2066</v>
      </c>
      <c r="P167" s="41">
        <v>31</v>
      </c>
      <c r="Q167" s="41">
        <v>1838</v>
      </c>
      <c r="R167" s="41">
        <v>54</v>
      </c>
      <c r="S167" s="41">
        <v>1902</v>
      </c>
      <c r="T167" s="41">
        <v>280</v>
      </c>
      <c r="U167" s="41">
        <v>2275</v>
      </c>
      <c r="V167" s="41">
        <v>28</v>
      </c>
      <c r="W167" s="8">
        <v>2275</v>
      </c>
      <c r="X167" s="8">
        <v>28</v>
      </c>
      <c r="Y167" s="8">
        <v>80.791208791208788</v>
      </c>
    </row>
    <row r="168" spans="1:25" ht="15" x14ac:dyDescent="0.25">
      <c r="A168" s="41" t="s">
        <v>5328</v>
      </c>
      <c r="B168" s="41">
        <v>386</v>
      </c>
      <c r="C168" s="41">
        <v>3.089</v>
      </c>
      <c r="D168" s="41">
        <v>3.3000000000000002E-2</v>
      </c>
      <c r="E168" s="41">
        <v>5.6669999999999998</v>
      </c>
      <c r="F168" s="41">
        <v>0.19</v>
      </c>
      <c r="G168" s="41">
        <v>0.29530000000000001</v>
      </c>
      <c r="H168" s="41">
        <v>9.1000000000000004E-3</v>
      </c>
      <c r="I168" s="41">
        <v>0.71692999999999996</v>
      </c>
      <c r="J168" s="41">
        <v>3.386387</v>
      </c>
      <c r="K168" s="41">
        <v>0.1043553</v>
      </c>
      <c r="L168" s="41">
        <v>0.13830000000000001</v>
      </c>
      <c r="M168" s="41">
        <v>2.3E-3</v>
      </c>
      <c r="N168" s="41">
        <v>0.44309999999999999</v>
      </c>
      <c r="O168" s="41">
        <v>1925.8</v>
      </c>
      <c r="P168" s="41">
        <v>28</v>
      </c>
      <c r="Q168" s="41">
        <v>1668</v>
      </c>
      <c r="R168" s="41">
        <v>45</v>
      </c>
      <c r="S168" s="41">
        <v>1780</v>
      </c>
      <c r="T168" s="41">
        <v>260</v>
      </c>
      <c r="U168" s="41">
        <v>2204</v>
      </c>
      <c r="V168" s="41">
        <v>29</v>
      </c>
      <c r="W168" s="8">
        <v>2204</v>
      </c>
      <c r="X168" s="8">
        <v>29</v>
      </c>
      <c r="Y168" s="8">
        <v>75.680580762250457</v>
      </c>
    </row>
    <row r="169" spans="1:25" ht="15" x14ac:dyDescent="0.25">
      <c r="A169" s="41" t="s">
        <v>5329</v>
      </c>
      <c r="B169" s="41">
        <v>346</v>
      </c>
      <c r="C169" s="41">
        <v>4.45</v>
      </c>
      <c r="D169" s="41">
        <v>0.15</v>
      </c>
      <c r="E169" s="41">
        <v>1.482</v>
      </c>
      <c r="F169" s="41">
        <v>6.2E-2</v>
      </c>
      <c r="G169" s="41">
        <v>0.1351</v>
      </c>
      <c r="H169" s="41">
        <v>4.8999999999999998E-3</v>
      </c>
      <c r="I169" s="41">
        <v>0.75671999999999995</v>
      </c>
      <c r="J169" s="41">
        <v>7.4019250000000003</v>
      </c>
      <c r="K169" s="41">
        <v>0.26846360000000002</v>
      </c>
      <c r="L169" s="41">
        <v>7.7700000000000005E-2</v>
      </c>
      <c r="M169" s="41">
        <v>1.8E-3</v>
      </c>
      <c r="N169" s="41">
        <v>-1.9219E-2</v>
      </c>
      <c r="O169" s="41">
        <v>921</v>
      </c>
      <c r="P169" s="41">
        <v>25</v>
      </c>
      <c r="Q169" s="41">
        <v>817</v>
      </c>
      <c r="R169" s="41">
        <v>28</v>
      </c>
      <c r="S169" s="41">
        <v>894</v>
      </c>
      <c r="T169" s="41">
        <v>140</v>
      </c>
      <c r="U169" s="41">
        <v>1140</v>
      </c>
      <c r="V169" s="41">
        <v>44</v>
      </c>
      <c r="W169" s="8">
        <v>817</v>
      </c>
      <c r="X169" s="8">
        <v>28</v>
      </c>
      <c r="Y169" s="8">
        <v>71.666666666666671</v>
      </c>
    </row>
    <row r="170" spans="1:25" ht="15" x14ac:dyDescent="0.25">
      <c r="A170" s="41" t="s">
        <v>3629</v>
      </c>
      <c r="B170" s="41">
        <v>327</v>
      </c>
      <c r="C170" s="41">
        <v>2.1909999999999998</v>
      </c>
      <c r="D170" s="41">
        <v>2.9000000000000001E-2</v>
      </c>
      <c r="E170" s="41">
        <v>1.9930000000000001</v>
      </c>
      <c r="F170" s="41">
        <v>6.8000000000000005E-2</v>
      </c>
      <c r="G170" s="41">
        <v>0.1835</v>
      </c>
      <c r="H170" s="41">
        <v>5.7999999999999996E-3</v>
      </c>
      <c r="I170" s="41">
        <v>0.18573999999999999</v>
      </c>
      <c r="J170" s="41">
        <v>5.4495909999999999</v>
      </c>
      <c r="K170" s="41">
        <v>0.1722487</v>
      </c>
      <c r="L170" s="41">
        <v>7.8E-2</v>
      </c>
      <c r="M170" s="41">
        <v>1.8E-3</v>
      </c>
      <c r="N170" s="41">
        <v>0.57525000000000004</v>
      </c>
      <c r="O170" s="41">
        <v>1112.7</v>
      </c>
      <c r="P170" s="41">
        <v>23</v>
      </c>
      <c r="Q170" s="41">
        <v>1086</v>
      </c>
      <c r="R170" s="41">
        <v>31</v>
      </c>
      <c r="S170" s="41">
        <v>1181</v>
      </c>
      <c r="T170" s="41">
        <v>180</v>
      </c>
      <c r="U170" s="41">
        <v>1144</v>
      </c>
      <c r="V170" s="41">
        <v>46</v>
      </c>
      <c r="W170" s="8">
        <v>1144</v>
      </c>
      <c r="X170" s="8">
        <v>46</v>
      </c>
      <c r="Y170" s="8">
        <v>94.930069930069919</v>
      </c>
    </row>
    <row r="171" spans="1:25" ht="15" x14ac:dyDescent="0.25">
      <c r="A171" s="41" t="s">
        <v>5330</v>
      </c>
      <c r="B171" s="41">
        <v>1402</v>
      </c>
      <c r="C171" s="41">
        <v>1.4139999999999999</v>
      </c>
      <c r="D171" s="41">
        <v>9.1999999999999998E-2</v>
      </c>
      <c r="E171" s="41">
        <v>1.0840000000000001</v>
      </c>
      <c r="F171" s="41">
        <v>4.1000000000000002E-2</v>
      </c>
      <c r="G171" s="41">
        <v>7.6100000000000001E-2</v>
      </c>
      <c r="H171" s="41">
        <v>3.3E-3</v>
      </c>
      <c r="I171" s="41">
        <v>0.73129</v>
      </c>
      <c r="J171" s="41">
        <v>13.140599999999999</v>
      </c>
      <c r="K171" s="41">
        <v>0.56982909999999998</v>
      </c>
      <c r="L171" s="41">
        <v>0.1026</v>
      </c>
      <c r="M171" s="41">
        <v>2.7000000000000001E-3</v>
      </c>
      <c r="N171" s="41">
        <v>0.74407000000000001</v>
      </c>
      <c r="O171" s="41">
        <v>745</v>
      </c>
      <c r="P171" s="41">
        <v>20</v>
      </c>
      <c r="Q171" s="41">
        <v>473</v>
      </c>
      <c r="R171" s="41">
        <v>20</v>
      </c>
      <c r="S171" s="41">
        <v>458</v>
      </c>
      <c r="T171" s="41">
        <v>74</v>
      </c>
      <c r="U171" s="41">
        <v>1664</v>
      </c>
      <c r="V171" s="41">
        <v>48</v>
      </c>
      <c r="W171" s="8">
        <v>473</v>
      </c>
      <c r="X171" s="8">
        <v>20</v>
      </c>
      <c r="Y171" s="8">
        <v>28.425480769230774</v>
      </c>
    </row>
    <row r="172" spans="1:25" ht="15" x14ac:dyDescent="0.25">
      <c r="A172" s="41" t="s">
        <v>3120</v>
      </c>
      <c r="B172" s="41">
        <v>1175</v>
      </c>
      <c r="C172" s="41">
        <v>10</v>
      </c>
      <c r="D172" s="41">
        <v>0.42</v>
      </c>
      <c r="E172" s="41">
        <v>0.67600000000000005</v>
      </c>
      <c r="F172" s="41">
        <v>2.4E-2</v>
      </c>
      <c r="G172" s="41">
        <v>8.2100000000000006E-2</v>
      </c>
      <c r="H172" s="41">
        <v>2.5999999999999999E-3</v>
      </c>
      <c r="I172" s="41">
        <v>0.46858</v>
      </c>
      <c r="J172" s="41">
        <v>12.18027</v>
      </c>
      <c r="K172" s="41">
        <v>0.3857332</v>
      </c>
      <c r="L172" s="41">
        <v>5.9299999999999999E-2</v>
      </c>
      <c r="M172" s="41">
        <v>1.5E-3</v>
      </c>
      <c r="N172" s="41">
        <v>0.43464999999999998</v>
      </c>
      <c r="O172" s="41">
        <v>524.29999999999995</v>
      </c>
      <c r="P172" s="41">
        <v>15</v>
      </c>
      <c r="Q172" s="41">
        <v>508.9</v>
      </c>
      <c r="R172" s="41">
        <v>15</v>
      </c>
      <c r="S172" s="41">
        <v>531</v>
      </c>
      <c r="T172" s="41">
        <v>84</v>
      </c>
      <c r="U172" s="41">
        <v>577</v>
      </c>
      <c r="V172" s="41">
        <v>53</v>
      </c>
      <c r="W172" s="8">
        <v>508.9</v>
      </c>
      <c r="X172" s="8">
        <v>15</v>
      </c>
      <c r="Y172" s="8">
        <v>88.197573656845748</v>
      </c>
    </row>
    <row r="173" spans="1:25" ht="15" x14ac:dyDescent="0.25">
      <c r="A173" s="41" t="s">
        <v>3586</v>
      </c>
      <c r="B173" s="41">
        <v>126.1</v>
      </c>
      <c r="C173" s="41">
        <v>1.6379999999999999</v>
      </c>
      <c r="D173" s="41">
        <v>0.02</v>
      </c>
      <c r="E173" s="41">
        <v>1.837</v>
      </c>
      <c r="F173" s="41">
        <v>7.0000000000000007E-2</v>
      </c>
      <c r="G173" s="41">
        <v>0.17469999999999999</v>
      </c>
      <c r="H173" s="41">
        <v>6.1999999999999998E-3</v>
      </c>
      <c r="I173" s="41">
        <v>0.40144999999999997</v>
      </c>
      <c r="J173" s="41">
        <v>5.7240979999999997</v>
      </c>
      <c r="K173" s="41">
        <v>0.20314489999999999</v>
      </c>
      <c r="L173" s="41">
        <v>7.6100000000000001E-2</v>
      </c>
      <c r="M173" s="41">
        <v>2E-3</v>
      </c>
      <c r="N173" s="41">
        <v>0.47069</v>
      </c>
      <c r="O173" s="41">
        <v>1058</v>
      </c>
      <c r="P173" s="41">
        <v>25</v>
      </c>
      <c r="Q173" s="41">
        <v>1038</v>
      </c>
      <c r="R173" s="41">
        <v>34</v>
      </c>
      <c r="S173" s="41">
        <v>1094</v>
      </c>
      <c r="T173" s="41">
        <v>170</v>
      </c>
      <c r="U173" s="41">
        <v>1092</v>
      </c>
      <c r="V173" s="41">
        <v>53</v>
      </c>
      <c r="W173" s="8">
        <v>1092</v>
      </c>
      <c r="X173" s="8">
        <v>53</v>
      </c>
      <c r="Y173" s="8">
        <v>95.054945054945051</v>
      </c>
    </row>
    <row r="174" spans="1:25" ht="15" x14ac:dyDescent="0.25">
      <c r="A174" s="41" t="s">
        <v>3659</v>
      </c>
      <c r="B174" s="41">
        <v>112.5</v>
      </c>
      <c r="C174" s="41">
        <v>1.2230000000000001</v>
      </c>
      <c r="D174" s="41">
        <v>4.4999999999999998E-2</v>
      </c>
      <c r="E174" s="41">
        <v>2.7269999999999999</v>
      </c>
      <c r="F174" s="41">
        <v>0.1</v>
      </c>
      <c r="G174" s="41">
        <v>0.23250000000000001</v>
      </c>
      <c r="H174" s="41">
        <v>7.4000000000000003E-3</v>
      </c>
      <c r="I174" s="41">
        <v>0.47503000000000001</v>
      </c>
      <c r="J174" s="41">
        <v>4.301075</v>
      </c>
      <c r="K174" s="41">
        <v>0.1368944</v>
      </c>
      <c r="L174" s="41">
        <v>8.4099999999999994E-2</v>
      </c>
      <c r="M174" s="41">
        <v>2.0999999999999999E-3</v>
      </c>
      <c r="N174" s="41">
        <v>0.29032000000000002</v>
      </c>
      <c r="O174" s="41">
        <v>1334</v>
      </c>
      <c r="P174" s="41">
        <v>28</v>
      </c>
      <c r="Q174" s="41">
        <v>1347</v>
      </c>
      <c r="R174" s="41">
        <v>39</v>
      </c>
      <c r="S174" s="41">
        <v>1424</v>
      </c>
      <c r="T174" s="41">
        <v>220</v>
      </c>
      <c r="U174" s="41">
        <v>1295</v>
      </c>
      <c r="V174" s="41">
        <v>46</v>
      </c>
      <c r="W174" s="8">
        <v>1295</v>
      </c>
      <c r="X174" s="8">
        <v>46</v>
      </c>
      <c r="Y174" s="8">
        <v>104.01544401544402</v>
      </c>
    </row>
    <row r="175" spans="1:25" ht="15" x14ac:dyDescent="0.25">
      <c r="A175" s="41" t="s">
        <v>5331</v>
      </c>
      <c r="B175" s="41">
        <v>449</v>
      </c>
      <c r="C175" s="41">
        <v>3.76</v>
      </c>
      <c r="D175" s="41">
        <v>0.15</v>
      </c>
      <c r="E175" s="41">
        <v>2.1259999999999999</v>
      </c>
      <c r="F175" s="41">
        <v>0.12</v>
      </c>
      <c r="G175" s="41">
        <v>0.157</v>
      </c>
      <c r="H175" s="41">
        <v>7.6E-3</v>
      </c>
      <c r="I175" s="41">
        <v>0.94835999999999998</v>
      </c>
      <c r="J175" s="41">
        <v>6.3694269999999999</v>
      </c>
      <c r="K175" s="41">
        <v>0.30832890000000002</v>
      </c>
      <c r="L175" s="41">
        <v>9.7100000000000006E-2</v>
      </c>
      <c r="M175" s="41">
        <v>2E-3</v>
      </c>
      <c r="N175" s="41">
        <v>-0.30547999999999997</v>
      </c>
      <c r="O175" s="41">
        <v>1155</v>
      </c>
      <c r="P175" s="41">
        <v>38</v>
      </c>
      <c r="Q175" s="41">
        <v>939</v>
      </c>
      <c r="R175" s="41">
        <v>42</v>
      </c>
      <c r="S175" s="41">
        <v>1138</v>
      </c>
      <c r="T175" s="41">
        <v>170</v>
      </c>
      <c r="U175" s="41">
        <v>1574</v>
      </c>
      <c r="V175" s="41">
        <v>38</v>
      </c>
      <c r="W175" s="8">
        <v>939</v>
      </c>
      <c r="X175" s="8">
        <v>42</v>
      </c>
      <c r="Y175" s="8">
        <v>59.656925031766207</v>
      </c>
    </row>
    <row r="176" spans="1:25" ht="15" x14ac:dyDescent="0.25">
      <c r="A176" s="41" t="s">
        <v>3604</v>
      </c>
      <c r="B176" s="41">
        <v>1100</v>
      </c>
      <c r="C176" s="41">
        <v>2.2440000000000002</v>
      </c>
      <c r="D176" s="41">
        <v>3.4000000000000002E-2</v>
      </c>
      <c r="E176" s="41">
        <v>1.877</v>
      </c>
      <c r="F176" s="41">
        <v>6.0999999999999999E-2</v>
      </c>
      <c r="G176" s="41">
        <v>0.17510000000000001</v>
      </c>
      <c r="H176" s="41">
        <v>5.4000000000000003E-3</v>
      </c>
      <c r="I176" s="41">
        <v>0.58160000000000001</v>
      </c>
      <c r="J176" s="41">
        <v>5.7110219999999998</v>
      </c>
      <c r="K176" s="41">
        <v>0.17612520000000001</v>
      </c>
      <c r="L176" s="41">
        <v>7.6550000000000007E-2</v>
      </c>
      <c r="M176" s="41">
        <v>1.2999999999999999E-3</v>
      </c>
      <c r="N176" s="41">
        <v>0.42849999999999999</v>
      </c>
      <c r="O176" s="41">
        <v>1072.7</v>
      </c>
      <c r="P176" s="41">
        <v>21</v>
      </c>
      <c r="Q176" s="41">
        <v>1040.3</v>
      </c>
      <c r="R176" s="41">
        <v>30</v>
      </c>
      <c r="S176" s="41">
        <v>1081</v>
      </c>
      <c r="T176" s="41">
        <v>160</v>
      </c>
      <c r="U176" s="41">
        <v>1109</v>
      </c>
      <c r="V176" s="41">
        <v>34</v>
      </c>
      <c r="W176" s="8">
        <v>1109</v>
      </c>
      <c r="X176" s="8">
        <v>34</v>
      </c>
      <c r="Y176" s="8">
        <v>93.805229936880067</v>
      </c>
    </row>
    <row r="177" spans="1:31" ht="15" x14ac:dyDescent="0.25">
      <c r="A177" s="41" t="s">
        <v>3556</v>
      </c>
      <c r="B177" s="41">
        <v>293</v>
      </c>
      <c r="C177" s="41">
        <v>0.67979999999999996</v>
      </c>
      <c r="D177" s="41">
        <v>9.7999999999999997E-3</v>
      </c>
      <c r="E177" s="41">
        <v>1.784</v>
      </c>
      <c r="F177" s="41">
        <v>7.0999999999999994E-2</v>
      </c>
      <c r="G177" s="41">
        <v>0.1686</v>
      </c>
      <c r="H177" s="41">
        <v>6.0000000000000001E-3</v>
      </c>
      <c r="I177" s="41">
        <v>0.27672000000000002</v>
      </c>
      <c r="J177" s="41">
        <v>5.9311980000000002</v>
      </c>
      <c r="K177" s="41">
        <v>0.2110747</v>
      </c>
      <c r="L177" s="41">
        <v>7.5300000000000006E-2</v>
      </c>
      <c r="M177" s="41">
        <v>1.9E-3</v>
      </c>
      <c r="N177" s="41">
        <v>0.46705000000000002</v>
      </c>
      <c r="O177" s="41">
        <v>1039</v>
      </c>
      <c r="P177" s="41">
        <v>26</v>
      </c>
      <c r="Q177" s="41">
        <v>1004</v>
      </c>
      <c r="R177" s="41">
        <v>33</v>
      </c>
      <c r="S177" s="41">
        <v>972</v>
      </c>
      <c r="T177" s="41">
        <v>150</v>
      </c>
      <c r="U177" s="41">
        <v>1075</v>
      </c>
      <c r="V177" s="41">
        <v>51</v>
      </c>
      <c r="W177" s="8">
        <v>1075</v>
      </c>
      <c r="X177" s="8">
        <v>51</v>
      </c>
      <c r="Y177" s="8">
        <v>93.395348837209298</v>
      </c>
    </row>
    <row r="178" spans="1:31" ht="15" x14ac:dyDescent="0.25">
      <c r="A178" s="41" t="s">
        <v>3188</v>
      </c>
      <c r="B178" s="41">
        <v>1474</v>
      </c>
      <c r="C178" s="41">
        <v>41.8</v>
      </c>
      <c r="D178" s="41">
        <v>2</v>
      </c>
      <c r="E178" s="41">
        <v>0.75800000000000001</v>
      </c>
      <c r="F178" s="41">
        <v>2.9000000000000001E-2</v>
      </c>
      <c r="G178" s="41">
        <v>9.0999999999999998E-2</v>
      </c>
      <c r="H178" s="41">
        <v>3.0000000000000001E-3</v>
      </c>
      <c r="I178" s="41">
        <v>0.52137</v>
      </c>
      <c r="J178" s="41">
        <v>10.98901</v>
      </c>
      <c r="K178" s="41">
        <v>0.36227510000000002</v>
      </c>
      <c r="L178" s="41">
        <v>5.96E-2</v>
      </c>
      <c r="M178" s="41">
        <v>1.4E-3</v>
      </c>
      <c r="N178" s="41">
        <v>0.18959000000000001</v>
      </c>
      <c r="O178" s="41">
        <v>572.6</v>
      </c>
      <c r="P178" s="41">
        <v>17</v>
      </c>
      <c r="Q178" s="41">
        <v>561.4</v>
      </c>
      <c r="R178" s="41">
        <v>18</v>
      </c>
      <c r="S178" s="41">
        <v>708</v>
      </c>
      <c r="T178" s="41">
        <v>130</v>
      </c>
      <c r="U178" s="41">
        <v>596</v>
      </c>
      <c r="V178" s="41">
        <v>54</v>
      </c>
      <c r="W178" s="8">
        <v>561.4</v>
      </c>
      <c r="X178" s="8">
        <v>18</v>
      </c>
      <c r="Y178" s="8">
        <v>94.194630872483216</v>
      </c>
    </row>
    <row r="179" spans="1:31" ht="15" x14ac:dyDescent="0.25">
      <c r="A179" s="41" t="s">
        <v>3093</v>
      </c>
      <c r="B179" s="41">
        <v>199</v>
      </c>
      <c r="C179" s="41">
        <v>1.4870000000000001</v>
      </c>
      <c r="D179" s="41">
        <v>2.9000000000000001E-2</v>
      </c>
      <c r="E179" s="41">
        <v>0.624</v>
      </c>
      <c r="F179" s="41">
        <v>3.1E-2</v>
      </c>
      <c r="G179" s="41">
        <v>7.7299999999999994E-2</v>
      </c>
      <c r="H179" s="41">
        <v>2.5000000000000001E-3</v>
      </c>
      <c r="I179" s="41">
        <v>0.33867999999999998</v>
      </c>
      <c r="J179" s="41">
        <v>12.93661</v>
      </c>
      <c r="K179" s="41">
        <v>0.41838969999999998</v>
      </c>
      <c r="L179" s="41">
        <v>5.7599999999999998E-2</v>
      </c>
      <c r="M179" s="41">
        <v>2.0999999999999999E-3</v>
      </c>
      <c r="N179" s="41">
        <v>2.4122000000000001E-2</v>
      </c>
      <c r="O179" s="41">
        <v>492</v>
      </c>
      <c r="P179" s="41">
        <v>19</v>
      </c>
      <c r="Q179" s="41">
        <v>479.8</v>
      </c>
      <c r="R179" s="41">
        <v>15</v>
      </c>
      <c r="S179" s="41">
        <v>504</v>
      </c>
      <c r="T179" s="41">
        <v>79</v>
      </c>
      <c r="U179" s="41">
        <v>506</v>
      </c>
      <c r="V179" s="41">
        <v>78</v>
      </c>
      <c r="W179" s="8">
        <v>479.8</v>
      </c>
      <c r="X179" s="8">
        <v>15</v>
      </c>
      <c r="Y179" s="8">
        <v>94.822134387351781</v>
      </c>
    </row>
    <row r="180" spans="1:31" ht="15" x14ac:dyDescent="0.25">
      <c r="A180" s="41" t="s">
        <v>3732</v>
      </c>
      <c r="B180" s="41">
        <v>1436</v>
      </c>
      <c r="C180" s="41">
        <v>8.1</v>
      </c>
      <c r="D180" s="41">
        <v>1.6</v>
      </c>
      <c r="E180" s="41">
        <v>8</v>
      </c>
      <c r="F180" s="41">
        <v>0.28000000000000003</v>
      </c>
      <c r="G180" s="41">
        <v>0.38219999999999998</v>
      </c>
      <c r="H180" s="41">
        <v>1.2E-2</v>
      </c>
      <c r="I180" s="41">
        <v>0.74065000000000003</v>
      </c>
      <c r="J180" s="41">
        <v>2.616431</v>
      </c>
      <c r="K180" s="41">
        <v>8.2148550000000001E-2</v>
      </c>
      <c r="L180" s="41">
        <v>0.1497</v>
      </c>
      <c r="M180" s="41">
        <v>2.8E-3</v>
      </c>
      <c r="N180" s="41">
        <v>7.9777000000000001E-2</v>
      </c>
      <c r="O180" s="41">
        <v>2232</v>
      </c>
      <c r="P180" s="41">
        <v>31</v>
      </c>
      <c r="Q180" s="41">
        <v>2086</v>
      </c>
      <c r="R180" s="41">
        <v>57</v>
      </c>
      <c r="S180" s="41">
        <v>1997</v>
      </c>
      <c r="T180" s="41">
        <v>300</v>
      </c>
      <c r="U180" s="41">
        <v>2341</v>
      </c>
      <c r="V180" s="41">
        <v>32</v>
      </c>
      <c r="W180" s="8">
        <v>2341</v>
      </c>
      <c r="X180" s="8">
        <v>32</v>
      </c>
      <c r="Y180" s="8">
        <v>89.107219137120893</v>
      </c>
    </row>
    <row r="181" spans="1:31" ht="15" x14ac:dyDescent="0.25">
      <c r="A181" s="41" t="s">
        <v>3281</v>
      </c>
      <c r="B181" s="41">
        <v>1228</v>
      </c>
      <c r="C181" s="41">
        <v>3.65</v>
      </c>
      <c r="D181" s="41">
        <v>0.31</v>
      </c>
      <c r="E181" s="41">
        <v>0.873</v>
      </c>
      <c r="F181" s="41">
        <v>3.2000000000000001E-2</v>
      </c>
      <c r="G181" s="41">
        <v>0.10199999999999999</v>
      </c>
      <c r="H181" s="41">
        <v>3.5000000000000001E-3</v>
      </c>
      <c r="I181" s="41">
        <v>0.60275000000000001</v>
      </c>
      <c r="J181" s="41">
        <v>9.803922</v>
      </c>
      <c r="K181" s="41">
        <v>0.33640910000000002</v>
      </c>
      <c r="L181" s="41">
        <v>6.1559999999999997E-2</v>
      </c>
      <c r="M181" s="41">
        <v>1.2999999999999999E-3</v>
      </c>
      <c r="N181" s="41">
        <v>0.59633000000000003</v>
      </c>
      <c r="O181" s="41">
        <v>637</v>
      </c>
      <c r="P181" s="41">
        <v>17</v>
      </c>
      <c r="Q181" s="41">
        <v>626</v>
      </c>
      <c r="R181" s="41">
        <v>20</v>
      </c>
      <c r="S181" s="41">
        <v>640</v>
      </c>
      <c r="T181" s="41">
        <v>100</v>
      </c>
      <c r="U181" s="41">
        <v>666</v>
      </c>
      <c r="V181" s="41">
        <v>41</v>
      </c>
      <c r="W181" s="8">
        <v>626</v>
      </c>
      <c r="X181" s="8">
        <v>20</v>
      </c>
      <c r="Y181" s="8">
        <v>93.993993993993996</v>
      </c>
    </row>
    <row r="182" spans="1:31" ht="15" x14ac:dyDescent="0.25">
      <c r="A182" s="41" t="s">
        <v>3185</v>
      </c>
      <c r="B182" s="41">
        <v>63.5</v>
      </c>
      <c r="C182" s="41">
        <v>0.68300000000000005</v>
      </c>
      <c r="D182" s="41">
        <v>1.4E-2</v>
      </c>
      <c r="E182" s="41">
        <v>0.78800000000000003</v>
      </c>
      <c r="F182" s="41">
        <v>4.5999999999999999E-2</v>
      </c>
      <c r="G182" s="41">
        <v>9.0899999999999995E-2</v>
      </c>
      <c r="H182" s="41">
        <v>4.1000000000000003E-3</v>
      </c>
      <c r="I182" s="41">
        <v>0.38877</v>
      </c>
      <c r="J182" s="41">
        <v>11.001099999999999</v>
      </c>
      <c r="K182" s="41">
        <v>0.49619920000000001</v>
      </c>
      <c r="L182" s="41">
        <v>6.13E-2</v>
      </c>
      <c r="M182" s="41">
        <v>3.3E-3</v>
      </c>
      <c r="N182" s="41">
        <v>0.27239000000000002</v>
      </c>
      <c r="O182" s="41">
        <v>588</v>
      </c>
      <c r="P182" s="41">
        <v>26</v>
      </c>
      <c r="Q182" s="41">
        <v>561</v>
      </c>
      <c r="R182" s="41">
        <v>24</v>
      </c>
      <c r="S182" s="41">
        <v>583</v>
      </c>
      <c r="T182" s="41">
        <v>92</v>
      </c>
      <c r="U182" s="41">
        <v>650</v>
      </c>
      <c r="V182" s="41">
        <v>120</v>
      </c>
      <c r="W182" s="8">
        <v>561</v>
      </c>
      <c r="X182" s="8">
        <v>24</v>
      </c>
      <c r="Y182" s="8">
        <v>86.307692307692307</v>
      </c>
    </row>
    <row r="183" spans="1:31" ht="15" x14ac:dyDescent="0.25">
      <c r="A183" s="41" t="s">
        <v>5332</v>
      </c>
      <c r="B183" s="41">
        <v>949</v>
      </c>
      <c r="C183" s="41">
        <v>4.5599999999999996</v>
      </c>
      <c r="D183" s="41">
        <v>0.35</v>
      </c>
      <c r="E183" s="41">
        <v>0.71499999999999997</v>
      </c>
      <c r="F183" s="41">
        <v>2.7E-2</v>
      </c>
      <c r="G183" s="41">
        <v>8.5500000000000007E-2</v>
      </c>
      <c r="H183" s="41">
        <v>2.8999999999999998E-3</v>
      </c>
      <c r="I183" s="41">
        <v>0.71387999999999996</v>
      </c>
      <c r="J183" s="41">
        <v>11.69591</v>
      </c>
      <c r="K183" s="41">
        <v>0.39670329999999998</v>
      </c>
      <c r="L183" s="41">
        <v>6.0699999999999997E-2</v>
      </c>
      <c r="M183" s="41">
        <v>1.1999999999999999E-3</v>
      </c>
      <c r="N183" s="41">
        <v>-7.0594000000000004E-3</v>
      </c>
      <c r="O183" s="41">
        <v>547.6</v>
      </c>
      <c r="P183" s="41">
        <v>16</v>
      </c>
      <c r="Q183" s="41">
        <v>528.70000000000005</v>
      </c>
      <c r="R183" s="41">
        <v>17</v>
      </c>
      <c r="S183" s="41">
        <v>583</v>
      </c>
      <c r="T183" s="41">
        <v>91</v>
      </c>
      <c r="U183" s="41">
        <v>625</v>
      </c>
      <c r="V183" s="41">
        <v>44</v>
      </c>
      <c r="W183" s="8">
        <v>528.70000000000005</v>
      </c>
      <c r="X183" s="8">
        <v>17</v>
      </c>
      <c r="Y183" s="8">
        <v>84.592000000000013</v>
      </c>
    </row>
    <row r="184" spans="1:31" ht="15" x14ac:dyDescent="0.25">
      <c r="A184" s="41" t="s">
        <v>5333</v>
      </c>
      <c r="B184" s="41">
        <v>370</v>
      </c>
      <c r="C184" s="41">
        <v>1.94</v>
      </c>
      <c r="D184" s="41">
        <v>0.1</v>
      </c>
      <c r="E184" s="41">
        <v>2.3540000000000001</v>
      </c>
      <c r="F184" s="41">
        <v>8.1000000000000003E-2</v>
      </c>
      <c r="G184" s="41">
        <v>0.2157</v>
      </c>
      <c r="H184" s="41">
        <v>6.6E-3</v>
      </c>
      <c r="I184" s="41">
        <v>0.27252999999999999</v>
      </c>
      <c r="J184" s="41">
        <v>4.636069</v>
      </c>
      <c r="K184" s="41">
        <v>0.1418547</v>
      </c>
      <c r="L184" s="41">
        <v>7.8200000000000006E-2</v>
      </c>
      <c r="M184" s="41">
        <v>1.8E-3</v>
      </c>
      <c r="N184" s="41">
        <v>0.54464000000000001</v>
      </c>
      <c r="O184" s="41">
        <v>1228</v>
      </c>
      <c r="P184" s="41">
        <v>25</v>
      </c>
      <c r="Q184" s="41">
        <v>1259</v>
      </c>
      <c r="R184" s="41">
        <v>35</v>
      </c>
      <c r="S184" s="41">
        <v>1287</v>
      </c>
      <c r="T184" s="41">
        <v>190</v>
      </c>
      <c r="U184" s="41">
        <v>1149</v>
      </c>
      <c r="V184" s="41">
        <v>44</v>
      </c>
      <c r="W184" s="8">
        <v>1149</v>
      </c>
      <c r="X184" s="8">
        <v>44</v>
      </c>
      <c r="Y184" s="8">
        <v>109.57354221061793</v>
      </c>
      <c r="AE184" s="46"/>
    </row>
    <row r="185" spans="1:31" ht="15" x14ac:dyDescent="0.25">
      <c r="A185" s="41" t="s">
        <v>3488</v>
      </c>
      <c r="B185" s="41">
        <v>299</v>
      </c>
      <c r="C185" s="41">
        <v>2.8820000000000001</v>
      </c>
      <c r="D185" s="41">
        <v>5.8000000000000003E-2</v>
      </c>
      <c r="E185" s="41">
        <v>1.716</v>
      </c>
      <c r="F185" s="41">
        <v>6.6000000000000003E-2</v>
      </c>
      <c r="G185" s="41">
        <v>0.1666</v>
      </c>
      <c r="H185" s="41">
        <v>5.7000000000000002E-3</v>
      </c>
      <c r="I185" s="41">
        <v>0.63205999999999996</v>
      </c>
      <c r="J185" s="41">
        <v>6.0024009999999999</v>
      </c>
      <c r="K185" s="41">
        <v>0.2053643</v>
      </c>
      <c r="L185" s="41">
        <v>7.3800000000000004E-2</v>
      </c>
      <c r="M185" s="41">
        <v>1.6000000000000001E-3</v>
      </c>
      <c r="N185" s="41">
        <v>0.34188000000000002</v>
      </c>
      <c r="O185" s="41">
        <v>1014</v>
      </c>
      <c r="P185" s="41">
        <v>25</v>
      </c>
      <c r="Q185" s="41">
        <v>993</v>
      </c>
      <c r="R185" s="41">
        <v>32</v>
      </c>
      <c r="S185" s="41">
        <v>923</v>
      </c>
      <c r="T185" s="41">
        <v>140</v>
      </c>
      <c r="U185" s="41">
        <v>1040</v>
      </c>
      <c r="V185" s="41">
        <v>48</v>
      </c>
      <c r="W185" s="8">
        <v>993</v>
      </c>
      <c r="X185" s="8">
        <v>32</v>
      </c>
      <c r="Y185" s="8">
        <v>95.480769230769241</v>
      </c>
      <c r="AE185" s="46"/>
    </row>
    <row r="186" spans="1:31" ht="15" x14ac:dyDescent="0.25">
      <c r="A186" s="41" t="s">
        <v>3077</v>
      </c>
      <c r="B186" s="41">
        <v>159.69999999999999</v>
      </c>
      <c r="C186" s="41">
        <v>1.254</v>
      </c>
      <c r="D186" s="41">
        <v>1.7999999999999999E-2</v>
      </c>
      <c r="E186" s="41">
        <v>0.56000000000000005</v>
      </c>
      <c r="F186" s="41">
        <v>2.7E-2</v>
      </c>
      <c r="G186" s="41">
        <v>6.9800000000000001E-2</v>
      </c>
      <c r="H186" s="41">
        <v>3.0999999999999999E-3</v>
      </c>
      <c r="I186" s="41">
        <v>0.25634000000000001</v>
      </c>
      <c r="J186" s="41">
        <v>14.326650000000001</v>
      </c>
      <c r="K186" s="41">
        <v>0.63628379999999995</v>
      </c>
      <c r="L186" s="41">
        <v>5.6800000000000003E-2</v>
      </c>
      <c r="M186" s="41">
        <v>2.3999999999999998E-3</v>
      </c>
      <c r="N186" s="41">
        <v>0.60294999999999999</v>
      </c>
      <c r="O186" s="41">
        <v>451</v>
      </c>
      <c r="P186" s="41">
        <v>17</v>
      </c>
      <c r="Q186" s="41">
        <v>435</v>
      </c>
      <c r="R186" s="41">
        <v>18</v>
      </c>
      <c r="S186" s="41">
        <v>457</v>
      </c>
      <c r="T186" s="41">
        <v>74</v>
      </c>
      <c r="U186" s="41">
        <v>487</v>
      </c>
      <c r="V186" s="41">
        <v>96</v>
      </c>
      <c r="W186" s="8">
        <v>435</v>
      </c>
      <c r="X186" s="8">
        <v>18</v>
      </c>
      <c r="Y186" s="8">
        <v>89.322381930184804</v>
      </c>
      <c r="AE186" s="46"/>
    </row>
    <row r="187" spans="1:31" ht="15" x14ac:dyDescent="0.25">
      <c r="A187" s="41" t="s">
        <v>3727</v>
      </c>
      <c r="B187" s="41">
        <v>607</v>
      </c>
      <c r="C187" s="41">
        <v>3.9</v>
      </c>
      <c r="D187" s="41">
        <v>0.11</v>
      </c>
      <c r="E187" s="41">
        <v>7.2</v>
      </c>
      <c r="F187" s="41">
        <v>0.25</v>
      </c>
      <c r="G187" s="41">
        <v>0.3614</v>
      </c>
      <c r="H187" s="41">
        <v>1.2E-2</v>
      </c>
      <c r="I187" s="41">
        <v>0.84492999999999996</v>
      </c>
      <c r="J187" s="41">
        <v>2.7670170000000001</v>
      </c>
      <c r="K187" s="41">
        <v>9.1876609999999997E-2</v>
      </c>
      <c r="L187" s="41">
        <v>0.14169999999999999</v>
      </c>
      <c r="M187" s="41">
        <v>2.3999999999999998E-3</v>
      </c>
      <c r="N187" s="41">
        <v>0.10018000000000001</v>
      </c>
      <c r="O187" s="41">
        <v>2135</v>
      </c>
      <c r="P187" s="41">
        <v>31</v>
      </c>
      <c r="Q187" s="41">
        <v>1992</v>
      </c>
      <c r="R187" s="41">
        <v>57</v>
      </c>
      <c r="S187" s="41">
        <v>2170</v>
      </c>
      <c r="T187" s="41">
        <v>320</v>
      </c>
      <c r="U187" s="41">
        <v>2247</v>
      </c>
      <c r="V187" s="41">
        <v>29</v>
      </c>
      <c r="W187" s="8">
        <v>2247</v>
      </c>
      <c r="X187" s="8">
        <v>29</v>
      </c>
      <c r="Y187" s="8">
        <v>88.65153538050734</v>
      </c>
      <c r="AE187" s="46"/>
    </row>
    <row r="188" spans="1:31" ht="15" x14ac:dyDescent="0.25">
      <c r="A188" s="41" t="s">
        <v>3478</v>
      </c>
      <c r="B188" s="41">
        <v>252</v>
      </c>
      <c r="C188" s="41">
        <v>2.54</v>
      </c>
      <c r="D188" s="41">
        <v>0.32</v>
      </c>
      <c r="E188" s="41">
        <v>1.7</v>
      </c>
      <c r="F188" s="41">
        <v>0.14000000000000001</v>
      </c>
      <c r="G188" s="41">
        <v>0.16500000000000001</v>
      </c>
      <c r="H188" s="41">
        <v>1.0999999999999999E-2</v>
      </c>
      <c r="I188" s="41">
        <v>0.87904000000000004</v>
      </c>
      <c r="J188" s="41">
        <v>6.0606059999999999</v>
      </c>
      <c r="K188" s="41">
        <v>0.40404040000000002</v>
      </c>
      <c r="L188" s="41">
        <v>7.3200000000000001E-2</v>
      </c>
      <c r="M188" s="41">
        <v>2.8E-3</v>
      </c>
      <c r="N188" s="41">
        <v>-0.16785</v>
      </c>
      <c r="O188" s="41">
        <v>1005</v>
      </c>
      <c r="P188" s="41">
        <v>53</v>
      </c>
      <c r="Q188" s="41">
        <v>984</v>
      </c>
      <c r="R188" s="41">
        <v>60</v>
      </c>
      <c r="S188" s="41">
        <v>956</v>
      </c>
      <c r="T188" s="41">
        <v>160</v>
      </c>
      <c r="U188" s="41">
        <v>1015</v>
      </c>
      <c r="V188" s="41">
        <v>79</v>
      </c>
      <c r="W188" s="8">
        <v>984</v>
      </c>
      <c r="X188" s="8">
        <v>60</v>
      </c>
      <c r="Y188" s="8">
        <v>96.945812807881765</v>
      </c>
    </row>
    <row r="189" spans="1:31" ht="15" x14ac:dyDescent="0.25">
      <c r="A189" s="41" t="s">
        <v>3621</v>
      </c>
      <c r="B189" s="41">
        <v>304.3</v>
      </c>
      <c r="C189" s="41">
        <v>1.234</v>
      </c>
      <c r="D189" s="41">
        <v>1.4E-2</v>
      </c>
      <c r="E189" s="41">
        <v>1.909</v>
      </c>
      <c r="F189" s="41">
        <v>6.5000000000000002E-2</v>
      </c>
      <c r="G189" s="41">
        <v>0.17449999999999999</v>
      </c>
      <c r="H189" s="41">
        <v>5.5999999999999999E-3</v>
      </c>
      <c r="I189" s="41">
        <v>0.31152999999999997</v>
      </c>
      <c r="J189" s="41">
        <v>5.7306590000000002</v>
      </c>
      <c r="K189" s="41">
        <v>0.1839065</v>
      </c>
      <c r="L189" s="41">
        <v>7.7200000000000005E-2</v>
      </c>
      <c r="M189" s="41">
        <v>1.6000000000000001E-3</v>
      </c>
      <c r="N189" s="41">
        <v>0.52705000000000002</v>
      </c>
      <c r="O189" s="41">
        <v>1083.8</v>
      </c>
      <c r="P189" s="41">
        <v>23</v>
      </c>
      <c r="Q189" s="41">
        <v>1037</v>
      </c>
      <c r="R189" s="41">
        <v>31</v>
      </c>
      <c r="S189" s="41">
        <v>1054</v>
      </c>
      <c r="T189" s="41">
        <v>160</v>
      </c>
      <c r="U189" s="41">
        <v>1129</v>
      </c>
      <c r="V189" s="41">
        <v>39</v>
      </c>
      <c r="W189" s="8">
        <v>1129</v>
      </c>
      <c r="X189" s="8">
        <v>39</v>
      </c>
      <c r="Y189" s="8">
        <v>91.851195748449953</v>
      </c>
    </row>
    <row r="190" spans="1:31" ht="15" x14ac:dyDescent="0.25">
      <c r="A190" s="41" t="s">
        <v>3739</v>
      </c>
      <c r="B190" s="41">
        <v>335</v>
      </c>
      <c r="C190" s="41">
        <v>1.2569999999999999</v>
      </c>
      <c r="D190" s="41">
        <v>6.0999999999999999E-2</v>
      </c>
      <c r="E190" s="41">
        <v>11.28</v>
      </c>
      <c r="F190" s="41">
        <v>0.39</v>
      </c>
      <c r="G190" s="41">
        <v>0.44529999999999997</v>
      </c>
      <c r="H190" s="41">
        <v>1.4E-2</v>
      </c>
      <c r="I190" s="41">
        <v>0.81020000000000003</v>
      </c>
      <c r="J190" s="41">
        <v>2.2456770000000001</v>
      </c>
      <c r="K190" s="41">
        <v>7.060292E-2</v>
      </c>
      <c r="L190" s="41">
        <v>0.18190000000000001</v>
      </c>
      <c r="M190" s="41">
        <v>3.0999999999999999E-3</v>
      </c>
      <c r="N190" s="41">
        <v>0.36396000000000001</v>
      </c>
      <c r="O190" s="41">
        <v>2545</v>
      </c>
      <c r="P190" s="41">
        <v>33</v>
      </c>
      <c r="Q190" s="41">
        <v>2377</v>
      </c>
      <c r="R190" s="41">
        <v>66</v>
      </c>
      <c r="S190" s="41">
        <v>2602</v>
      </c>
      <c r="T190" s="41">
        <v>380</v>
      </c>
      <c r="U190" s="41">
        <v>2672</v>
      </c>
      <c r="V190" s="41">
        <v>28</v>
      </c>
      <c r="W190" s="8">
        <v>2672</v>
      </c>
      <c r="X190" s="8">
        <v>28</v>
      </c>
      <c r="Y190" s="8">
        <v>88.959580838323348</v>
      </c>
    </row>
    <row r="191" spans="1:31" ht="15" x14ac:dyDescent="0.25">
      <c r="A191" s="41" t="s">
        <v>3723</v>
      </c>
      <c r="B191" s="41">
        <v>162.30000000000001</v>
      </c>
      <c r="C191" s="41">
        <v>2.4510000000000001</v>
      </c>
      <c r="D191" s="41">
        <v>3.5999999999999997E-2</v>
      </c>
      <c r="E191" s="41">
        <v>6.83</v>
      </c>
      <c r="F191" s="41">
        <v>0.24</v>
      </c>
      <c r="G191" s="41">
        <v>0.37640000000000001</v>
      </c>
      <c r="H191" s="41">
        <v>1.2999999999999999E-2</v>
      </c>
      <c r="I191" s="41">
        <v>0.65988999999999998</v>
      </c>
      <c r="J191" s="41">
        <v>2.6567479999999999</v>
      </c>
      <c r="K191" s="41">
        <v>9.1758039999999999E-2</v>
      </c>
      <c r="L191" s="41">
        <v>0.1308</v>
      </c>
      <c r="M191" s="41">
        <v>2.5999999999999999E-3</v>
      </c>
      <c r="N191" s="41">
        <v>0.36258000000000001</v>
      </c>
      <c r="O191" s="41">
        <v>2090</v>
      </c>
      <c r="P191" s="41">
        <v>31</v>
      </c>
      <c r="Q191" s="41">
        <v>2059</v>
      </c>
      <c r="R191" s="41">
        <v>59</v>
      </c>
      <c r="S191" s="41">
        <v>2211</v>
      </c>
      <c r="T191" s="41">
        <v>330</v>
      </c>
      <c r="U191" s="41">
        <v>2108</v>
      </c>
      <c r="V191" s="41">
        <v>34</v>
      </c>
      <c r="W191" s="8">
        <v>2108</v>
      </c>
      <c r="X191" s="8">
        <v>34</v>
      </c>
      <c r="Y191" s="8">
        <v>97.675521821631889</v>
      </c>
    </row>
    <row r="192" spans="1:31" ht="15" x14ac:dyDescent="0.25">
      <c r="A192" s="41" t="s">
        <v>5334</v>
      </c>
      <c r="B192" s="41">
        <v>110.5</v>
      </c>
      <c r="C192" s="41">
        <v>2.96</v>
      </c>
      <c r="D192" s="41">
        <v>0.16</v>
      </c>
      <c r="E192" s="41">
        <v>1.72</v>
      </c>
      <c r="F192" s="41">
        <v>9.8000000000000004E-2</v>
      </c>
      <c r="G192" s="41">
        <v>0.14449999999999999</v>
      </c>
      <c r="H192" s="41">
        <v>7.1999999999999998E-3</v>
      </c>
      <c r="I192" s="41">
        <v>0.81794999999999995</v>
      </c>
      <c r="J192" s="41">
        <v>6.9204150000000002</v>
      </c>
      <c r="K192" s="41">
        <v>0.34482350000000001</v>
      </c>
      <c r="L192" s="41">
        <v>8.4599999999999995E-2</v>
      </c>
      <c r="M192" s="41">
        <v>2.3999999999999998E-3</v>
      </c>
      <c r="N192" s="41">
        <v>6.4165000000000003E-3</v>
      </c>
      <c r="O192" s="41">
        <v>1014</v>
      </c>
      <c r="P192" s="41">
        <v>36</v>
      </c>
      <c r="Q192" s="41">
        <v>869</v>
      </c>
      <c r="R192" s="41">
        <v>41</v>
      </c>
      <c r="S192" s="41">
        <v>1288</v>
      </c>
      <c r="T192" s="41">
        <v>200</v>
      </c>
      <c r="U192" s="41">
        <v>1305</v>
      </c>
      <c r="V192" s="41">
        <v>54</v>
      </c>
      <c r="W192" s="8">
        <v>869</v>
      </c>
      <c r="X192" s="8">
        <v>41</v>
      </c>
      <c r="Y192" s="8">
        <v>66.59003831417624</v>
      </c>
    </row>
    <row r="193" spans="1:25" ht="15" x14ac:dyDescent="0.25">
      <c r="A193" s="41" t="s">
        <v>5335</v>
      </c>
      <c r="B193" s="41">
        <v>1019</v>
      </c>
      <c r="C193" s="41">
        <v>3.02</v>
      </c>
      <c r="D193" s="41">
        <v>0.32</v>
      </c>
      <c r="E193" s="41">
        <v>2.081</v>
      </c>
      <c r="F193" s="41">
        <v>0.12</v>
      </c>
      <c r="G193" s="41">
        <v>0.17649999999999999</v>
      </c>
      <c r="H193" s="41">
        <v>8.0000000000000002E-3</v>
      </c>
      <c r="I193" s="41">
        <v>0.96123000000000003</v>
      </c>
      <c r="J193" s="41">
        <v>5.6657219999999997</v>
      </c>
      <c r="K193" s="41">
        <v>0.25680330000000001</v>
      </c>
      <c r="L193" s="41">
        <v>8.5000000000000006E-2</v>
      </c>
      <c r="M193" s="41">
        <v>1.9E-3</v>
      </c>
      <c r="N193" s="41">
        <v>-0.62609000000000004</v>
      </c>
      <c r="O193" s="41">
        <v>1135</v>
      </c>
      <c r="P193" s="41">
        <v>40</v>
      </c>
      <c r="Q193" s="41">
        <v>1046</v>
      </c>
      <c r="R193" s="41">
        <v>44</v>
      </c>
      <c r="S193" s="41">
        <v>1053</v>
      </c>
      <c r="T193" s="41">
        <v>170</v>
      </c>
      <c r="U193" s="41">
        <v>1321</v>
      </c>
      <c r="V193" s="41">
        <v>42</v>
      </c>
      <c r="W193" s="8">
        <v>1321</v>
      </c>
      <c r="X193" s="8">
        <v>42</v>
      </c>
      <c r="Y193" s="8">
        <v>79.182437547312645</v>
      </c>
    </row>
    <row r="194" spans="1:25" ht="15" x14ac:dyDescent="0.25">
      <c r="A194" s="41" t="s">
        <v>3378</v>
      </c>
      <c r="B194" s="41">
        <v>166.4</v>
      </c>
      <c r="C194" s="41">
        <v>4.0309999999999997</v>
      </c>
      <c r="D194" s="41">
        <v>8.1000000000000003E-2</v>
      </c>
      <c r="E194" s="41">
        <v>1.294</v>
      </c>
      <c r="F194" s="41">
        <v>5.7000000000000002E-2</v>
      </c>
      <c r="G194" s="41">
        <v>0.1371</v>
      </c>
      <c r="H194" s="41">
        <v>5.8999999999999999E-3</v>
      </c>
      <c r="I194" s="41">
        <v>0.43267</v>
      </c>
      <c r="J194" s="41">
        <v>7.293946</v>
      </c>
      <c r="K194" s="41">
        <v>0.31388969999999999</v>
      </c>
      <c r="L194" s="41">
        <v>6.7000000000000004E-2</v>
      </c>
      <c r="M194" s="41">
        <v>3.0000000000000001E-3</v>
      </c>
      <c r="N194" s="41">
        <v>0.26856000000000002</v>
      </c>
      <c r="O194" s="41">
        <v>843</v>
      </c>
      <c r="P194" s="41">
        <v>25</v>
      </c>
      <c r="Q194" s="41">
        <v>828</v>
      </c>
      <c r="R194" s="41">
        <v>33</v>
      </c>
      <c r="S194" s="41">
        <v>740</v>
      </c>
      <c r="T194" s="41">
        <v>160</v>
      </c>
      <c r="U194" s="41">
        <v>833</v>
      </c>
      <c r="V194" s="41">
        <v>95</v>
      </c>
      <c r="W194" s="8">
        <v>828</v>
      </c>
      <c r="X194" s="8">
        <v>33</v>
      </c>
      <c r="Y194" s="8">
        <v>99.399759903961581</v>
      </c>
    </row>
    <row r="195" spans="1:25" ht="15" x14ac:dyDescent="0.25">
      <c r="A195" s="41" t="s">
        <v>3171</v>
      </c>
      <c r="B195" s="41">
        <v>315</v>
      </c>
      <c r="C195" s="41">
        <v>3.93</v>
      </c>
      <c r="D195" s="41">
        <v>0.15</v>
      </c>
      <c r="E195" s="41">
        <v>0.73199999999999998</v>
      </c>
      <c r="F195" s="41">
        <v>4.2000000000000003E-2</v>
      </c>
      <c r="G195" s="41">
        <v>8.9099999999999999E-2</v>
      </c>
      <c r="H195" s="41">
        <v>3.8999999999999998E-3</v>
      </c>
      <c r="I195" s="41">
        <v>0.49045</v>
      </c>
      <c r="J195" s="41">
        <v>11.22334</v>
      </c>
      <c r="K195" s="41">
        <v>0.49125750000000001</v>
      </c>
      <c r="L195" s="41">
        <v>6.0199999999999997E-2</v>
      </c>
      <c r="M195" s="41">
        <v>3.0000000000000001E-3</v>
      </c>
      <c r="N195" s="41">
        <v>0.12195</v>
      </c>
      <c r="O195" s="41">
        <v>557</v>
      </c>
      <c r="P195" s="41">
        <v>25</v>
      </c>
      <c r="Q195" s="41">
        <v>550</v>
      </c>
      <c r="R195" s="41">
        <v>23</v>
      </c>
      <c r="S195" s="41">
        <v>625</v>
      </c>
      <c r="T195" s="41">
        <v>100</v>
      </c>
      <c r="U195" s="41">
        <v>600</v>
      </c>
      <c r="V195" s="41">
        <v>110</v>
      </c>
      <c r="W195" s="8">
        <v>550</v>
      </c>
      <c r="X195" s="8">
        <v>23</v>
      </c>
      <c r="Y195" s="8">
        <v>91.666666666666657</v>
      </c>
    </row>
    <row r="196" spans="1:25" ht="15" x14ac:dyDescent="0.25">
      <c r="A196" s="41" t="s">
        <v>3728</v>
      </c>
      <c r="B196" s="41">
        <v>92</v>
      </c>
      <c r="C196" s="41">
        <v>1.1599999999999999</v>
      </c>
      <c r="D196" s="41">
        <v>7.9000000000000001E-2</v>
      </c>
      <c r="E196" s="41">
        <v>7.7</v>
      </c>
      <c r="F196" s="41">
        <v>0.36</v>
      </c>
      <c r="G196" s="41">
        <v>0.38440000000000002</v>
      </c>
      <c r="H196" s="41">
        <v>1.4E-2</v>
      </c>
      <c r="I196" s="41">
        <v>0.79474</v>
      </c>
      <c r="J196" s="41">
        <v>2.6014569999999999</v>
      </c>
      <c r="K196" s="41">
        <v>9.4746090000000005E-2</v>
      </c>
      <c r="L196" s="41">
        <v>0.14119999999999999</v>
      </c>
      <c r="M196" s="41">
        <v>3.3E-3</v>
      </c>
      <c r="N196" s="41">
        <v>-8.8222999999999999E-3</v>
      </c>
      <c r="O196" s="41">
        <v>2194</v>
      </c>
      <c r="P196" s="41">
        <v>42</v>
      </c>
      <c r="Q196" s="41">
        <v>2096</v>
      </c>
      <c r="R196" s="41">
        <v>65</v>
      </c>
      <c r="S196" s="41">
        <v>2251</v>
      </c>
      <c r="T196" s="41">
        <v>330</v>
      </c>
      <c r="U196" s="41">
        <v>2247</v>
      </c>
      <c r="V196" s="41">
        <v>38</v>
      </c>
      <c r="W196" s="8">
        <v>2247</v>
      </c>
      <c r="X196" s="8">
        <v>38</v>
      </c>
      <c r="Y196" s="8">
        <v>93.279928793947491</v>
      </c>
    </row>
    <row r="197" spans="1:25" ht="15" x14ac:dyDescent="0.25">
      <c r="A197" s="41" t="s">
        <v>3363</v>
      </c>
      <c r="B197" s="41">
        <v>351</v>
      </c>
      <c r="C197" s="41">
        <v>2.778</v>
      </c>
      <c r="D197" s="41">
        <v>3.7999999999999999E-2</v>
      </c>
      <c r="E197" s="41">
        <v>1.1830000000000001</v>
      </c>
      <c r="F197" s="41">
        <v>4.4999999999999998E-2</v>
      </c>
      <c r="G197" s="41">
        <v>0.1303</v>
      </c>
      <c r="H197" s="41">
        <v>4.3E-3</v>
      </c>
      <c r="I197" s="41">
        <v>0.442</v>
      </c>
      <c r="J197" s="41">
        <v>7.6745970000000003</v>
      </c>
      <c r="K197" s="41">
        <v>0.25326759999999998</v>
      </c>
      <c r="L197" s="41">
        <v>6.6500000000000004E-2</v>
      </c>
      <c r="M197" s="41">
        <v>1.9E-3</v>
      </c>
      <c r="N197" s="41">
        <v>0.24215</v>
      </c>
      <c r="O197" s="41">
        <v>792</v>
      </c>
      <c r="P197" s="41">
        <v>21</v>
      </c>
      <c r="Q197" s="41">
        <v>790</v>
      </c>
      <c r="R197" s="41">
        <v>24</v>
      </c>
      <c r="S197" s="41">
        <v>811</v>
      </c>
      <c r="T197" s="41">
        <v>120</v>
      </c>
      <c r="U197" s="41">
        <v>818</v>
      </c>
      <c r="V197" s="41">
        <v>58</v>
      </c>
      <c r="W197" s="8">
        <v>790</v>
      </c>
      <c r="X197" s="8">
        <v>24</v>
      </c>
      <c r="Y197" s="8">
        <v>96.577017114914426</v>
      </c>
    </row>
    <row r="198" spans="1:25" ht="15" x14ac:dyDescent="0.25">
      <c r="A198" s="41" t="s">
        <v>3569</v>
      </c>
      <c r="B198" s="41">
        <v>485</v>
      </c>
      <c r="C198" s="41">
        <v>2.98</v>
      </c>
      <c r="D198" s="41">
        <v>0.11</v>
      </c>
      <c r="E198" s="41">
        <v>1.893</v>
      </c>
      <c r="F198" s="41">
        <v>6.8000000000000005E-2</v>
      </c>
      <c r="G198" s="41">
        <v>0.18029999999999999</v>
      </c>
      <c r="H198" s="41">
        <v>5.8999999999999999E-3</v>
      </c>
      <c r="I198" s="41">
        <v>0.61934</v>
      </c>
      <c r="J198" s="41">
        <v>5.5463120000000004</v>
      </c>
      <c r="K198" s="41">
        <v>0.1814933</v>
      </c>
      <c r="L198" s="41">
        <v>7.5600000000000001E-2</v>
      </c>
      <c r="M198" s="41">
        <v>1.5E-3</v>
      </c>
      <c r="N198" s="41">
        <v>0.22684000000000001</v>
      </c>
      <c r="O198" s="41">
        <v>1080</v>
      </c>
      <c r="P198" s="41">
        <v>25</v>
      </c>
      <c r="Q198" s="41">
        <v>1069</v>
      </c>
      <c r="R198" s="41">
        <v>32</v>
      </c>
      <c r="S198" s="41">
        <v>1031</v>
      </c>
      <c r="T198" s="41">
        <v>160</v>
      </c>
      <c r="U198" s="41">
        <v>1082</v>
      </c>
      <c r="V198" s="41">
        <v>41</v>
      </c>
      <c r="W198" s="8">
        <v>1082</v>
      </c>
      <c r="X198" s="8">
        <v>41</v>
      </c>
      <c r="Y198" s="8">
        <v>98.798521256931608</v>
      </c>
    </row>
    <row r="199" spans="1:25" ht="15" x14ac:dyDescent="0.25">
      <c r="A199" s="41" t="s">
        <v>3111</v>
      </c>
      <c r="B199" s="41">
        <v>1750</v>
      </c>
      <c r="C199" s="41">
        <v>1.869</v>
      </c>
      <c r="D199" s="41">
        <v>5.3999999999999999E-2</v>
      </c>
      <c r="E199" s="41">
        <v>0.65200000000000002</v>
      </c>
      <c r="F199" s="41">
        <v>2.5000000000000001E-2</v>
      </c>
      <c r="G199" s="41">
        <v>8.0799999999999997E-2</v>
      </c>
      <c r="H199" s="41">
        <v>2.8999999999999998E-3</v>
      </c>
      <c r="I199" s="41">
        <v>0.80252999999999997</v>
      </c>
      <c r="J199" s="41">
        <v>12.376239999999999</v>
      </c>
      <c r="K199" s="41">
        <v>0.4441966</v>
      </c>
      <c r="L199" s="41">
        <v>5.8099999999999999E-2</v>
      </c>
      <c r="M199" s="41">
        <v>1.1000000000000001E-3</v>
      </c>
      <c r="N199" s="41">
        <v>0.12919</v>
      </c>
      <c r="O199" s="41">
        <v>510.8</v>
      </c>
      <c r="P199" s="41">
        <v>15</v>
      </c>
      <c r="Q199" s="41">
        <v>500.9</v>
      </c>
      <c r="R199" s="41">
        <v>17</v>
      </c>
      <c r="S199" s="41">
        <v>500</v>
      </c>
      <c r="T199" s="41">
        <v>78</v>
      </c>
      <c r="U199" s="41">
        <v>530</v>
      </c>
      <c r="V199" s="41">
        <v>43</v>
      </c>
      <c r="W199" s="8">
        <v>500.9</v>
      </c>
      <c r="X199" s="8">
        <v>17</v>
      </c>
      <c r="Y199" s="8">
        <v>94.50943396226414</v>
      </c>
    </row>
    <row r="200" spans="1:25" ht="15" x14ac:dyDescent="0.25">
      <c r="A200" s="41" t="s">
        <v>3080</v>
      </c>
      <c r="B200" s="41">
        <v>1146</v>
      </c>
      <c r="C200" s="41">
        <v>1.546</v>
      </c>
      <c r="D200" s="41">
        <v>2.9000000000000001E-2</v>
      </c>
      <c r="E200" s="41">
        <v>0.57509999999999994</v>
      </c>
      <c r="F200" s="41">
        <v>1.9E-2</v>
      </c>
      <c r="G200" s="41">
        <v>7.3330000000000006E-2</v>
      </c>
      <c r="H200" s="41">
        <v>2.3E-3</v>
      </c>
      <c r="I200" s="41">
        <v>0.53800999999999999</v>
      </c>
      <c r="J200" s="41">
        <v>13.636979999999999</v>
      </c>
      <c r="K200" s="41">
        <v>0.42772480000000002</v>
      </c>
      <c r="L200" s="41">
        <v>5.6710000000000003E-2</v>
      </c>
      <c r="M200" s="41">
        <v>1.1000000000000001E-3</v>
      </c>
      <c r="N200" s="41">
        <v>0.38918999999999998</v>
      </c>
      <c r="O200" s="41">
        <v>462</v>
      </c>
      <c r="P200" s="41">
        <v>12</v>
      </c>
      <c r="Q200" s="41">
        <v>456.1</v>
      </c>
      <c r="R200" s="41">
        <v>14</v>
      </c>
      <c r="S200" s="41">
        <v>481</v>
      </c>
      <c r="T200" s="41">
        <v>75</v>
      </c>
      <c r="U200" s="41">
        <v>477</v>
      </c>
      <c r="V200" s="41">
        <v>43</v>
      </c>
      <c r="W200" s="8">
        <v>456.1</v>
      </c>
      <c r="X200" s="8">
        <v>14</v>
      </c>
      <c r="Y200" s="8">
        <v>95.618448637316561</v>
      </c>
    </row>
    <row r="201" spans="1:25" ht="15" x14ac:dyDescent="0.25">
      <c r="A201" s="41" t="s">
        <v>3726</v>
      </c>
      <c r="B201" s="41">
        <v>268</v>
      </c>
      <c r="C201" s="41">
        <v>1.0404</v>
      </c>
      <c r="D201" s="41">
        <v>9.7999999999999997E-3</v>
      </c>
      <c r="E201" s="41">
        <v>6.8250000000000002</v>
      </c>
      <c r="F201" s="41">
        <v>0.22</v>
      </c>
      <c r="G201" s="41">
        <v>0.3629</v>
      </c>
      <c r="H201" s="41">
        <v>1.0999999999999999E-2</v>
      </c>
      <c r="I201" s="41">
        <v>0.55776999999999999</v>
      </c>
      <c r="J201" s="41">
        <v>2.7555800000000001</v>
      </c>
      <c r="K201" s="41">
        <v>8.3525440000000006E-2</v>
      </c>
      <c r="L201" s="41">
        <v>0.13389999999999999</v>
      </c>
      <c r="M201" s="41">
        <v>2.3E-3</v>
      </c>
      <c r="N201" s="41">
        <v>0.42022999999999999</v>
      </c>
      <c r="O201" s="41">
        <v>2088.5</v>
      </c>
      <c r="P201" s="41">
        <v>29</v>
      </c>
      <c r="Q201" s="41">
        <v>1995</v>
      </c>
      <c r="R201" s="41">
        <v>53</v>
      </c>
      <c r="S201" s="41">
        <v>2050</v>
      </c>
      <c r="T201" s="41">
        <v>300</v>
      </c>
      <c r="U201" s="41">
        <v>2154</v>
      </c>
      <c r="V201" s="41">
        <v>32</v>
      </c>
      <c r="W201" s="8">
        <v>2154</v>
      </c>
      <c r="X201" s="8">
        <v>32</v>
      </c>
      <c r="Y201" s="8">
        <v>92.618384401114213</v>
      </c>
    </row>
    <row r="202" spans="1:25" ht="15" x14ac:dyDescent="0.25">
      <c r="A202" s="41" t="s">
        <v>5336</v>
      </c>
      <c r="B202" s="41">
        <v>185.8</v>
      </c>
      <c r="C202" s="41">
        <v>3.468</v>
      </c>
      <c r="D202" s="41">
        <v>7.3999999999999996E-2</v>
      </c>
      <c r="E202" s="41">
        <v>1.845</v>
      </c>
      <c r="F202" s="41">
        <v>7.5999999999999998E-2</v>
      </c>
      <c r="G202" s="41">
        <v>0.184</v>
      </c>
      <c r="H202" s="41">
        <v>6.4000000000000003E-3</v>
      </c>
      <c r="I202" s="41">
        <v>0.41686000000000001</v>
      </c>
      <c r="J202" s="41">
        <v>5.4347830000000004</v>
      </c>
      <c r="K202" s="41">
        <v>0.18903590000000001</v>
      </c>
      <c r="L202" s="41">
        <v>7.22E-2</v>
      </c>
      <c r="M202" s="41">
        <v>2.0999999999999999E-3</v>
      </c>
      <c r="N202" s="41">
        <v>0.31535000000000002</v>
      </c>
      <c r="O202" s="41">
        <v>1061</v>
      </c>
      <c r="P202" s="41">
        <v>27</v>
      </c>
      <c r="Q202" s="41">
        <v>1088</v>
      </c>
      <c r="R202" s="41">
        <v>35</v>
      </c>
      <c r="S202" s="41">
        <v>1046</v>
      </c>
      <c r="T202" s="41">
        <v>160</v>
      </c>
      <c r="U202" s="41">
        <v>986</v>
      </c>
      <c r="V202" s="41">
        <v>58</v>
      </c>
      <c r="W202" s="8">
        <v>986</v>
      </c>
      <c r="X202" s="8">
        <v>58</v>
      </c>
      <c r="Y202" s="8">
        <v>110.34482758620689</v>
      </c>
    </row>
    <row r="203" spans="1:25" ht="15" x14ac:dyDescent="0.25">
      <c r="A203" s="41" t="s">
        <v>5337</v>
      </c>
      <c r="B203" s="41">
        <v>713</v>
      </c>
      <c r="C203" s="41">
        <v>6.05</v>
      </c>
      <c r="D203" s="41">
        <v>0.31</v>
      </c>
      <c r="E203" s="41">
        <v>4.4359999999999999</v>
      </c>
      <c r="F203" s="41">
        <v>0.16</v>
      </c>
      <c r="G203" s="41">
        <v>0.27779999999999999</v>
      </c>
      <c r="H203" s="41">
        <v>8.6999999999999994E-3</v>
      </c>
      <c r="I203" s="41">
        <v>0.80876000000000003</v>
      </c>
      <c r="J203" s="41">
        <v>3.5997119999999998</v>
      </c>
      <c r="K203" s="41">
        <v>0.112734</v>
      </c>
      <c r="L203" s="41">
        <v>0.115</v>
      </c>
      <c r="M203" s="41">
        <v>2E-3</v>
      </c>
      <c r="N203" s="41">
        <v>-0.17613999999999999</v>
      </c>
      <c r="O203" s="41">
        <v>1718</v>
      </c>
      <c r="P203" s="41">
        <v>30</v>
      </c>
      <c r="Q203" s="41">
        <v>1585</v>
      </c>
      <c r="R203" s="41">
        <v>47</v>
      </c>
      <c r="S203" s="41">
        <v>1746</v>
      </c>
      <c r="T203" s="41">
        <v>260</v>
      </c>
      <c r="U203" s="41">
        <v>1882</v>
      </c>
      <c r="V203" s="41">
        <v>31</v>
      </c>
      <c r="W203" s="8">
        <v>1882</v>
      </c>
      <c r="X203" s="8">
        <v>31</v>
      </c>
      <c r="Y203" s="8">
        <v>84.218916046758764</v>
      </c>
    </row>
    <row r="204" spans="1:25" ht="15" x14ac:dyDescent="0.25">
      <c r="A204" s="41" t="s">
        <v>3118</v>
      </c>
      <c r="B204" s="41">
        <v>400</v>
      </c>
      <c r="C204" s="41">
        <v>2.456</v>
      </c>
      <c r="D204" s="41">
        <v>6.6000000000000003E-2</v>
      </c>
      <c r="E204" s="41">
        <v>0.66100000000000003</v>
      </c>
      <c r="F204" s="41">
        <v>2.4E-2</v>
      </c>
      <c r="G204" s="41">
        <v>8.2019999999999996E-2</v>
      </c>
      <c r="H204" s="41">
        <v>2.5000000000000001E-3</v>
      </c>
      <c r="I204" s="41">
        <v>0.30319000000000002</v>
      </c>
      <c r="J204" s="41">
        <v>12.19215</v>
      </c>
      <c r="K204" s="41">
        <v>0.37162119999999998</v>
      </c>
      <c r="L204" s="41">
        <v>5.8099999999999999E-2</v>
      </c>
      <c r="M204" s="41">
        <v>1.2999999999999999E-3</v>
      </c>
      <c r="N204" s="41">
        <v>0.32773000000000002</v>
      </c>
      <c r="O204" s="41">
        <v>515</v>
      </c>
      <c r="P204" s="41">
        <v>15</v>
      </c>
      <c r="Q204" s="41">
        <v>508.2</v>
      </c>
      <c r="R204" s="41">
        <v>15</v>
      </c>
      <c r="S204" s="41">
        <v>522</v>
      </c>
      <c r="T204" s="41">
        <v>81</v>
      </c>
      <c r="U204" s="41">
        <v>545</v>
      </c>
      <c r="V204" s="41">
        <v>51</v>
      </c>
      <c r="W204" s="8">
        <v>508.2</v>
      </c>
      <c r="X204" s="8">
        <v>15</v>
      </c>
      <c r="Y204" s="8">
        <v>93.247706422018354</v>
      </c>
    </row>
    <row r="205" spans="1:25" ht="15" x14ac:dyDescent="0.25">
      <c r="A205" s="41" t="s">
        <v>5338</v>
      </c>
      <c r="B205" s="41">
        <v>680</v>
      </c>
      <c r="C205" s="41">
        <v>1.363</v>
      </c>
      <c r="D205" s="41">
        <v>0.04</v>
      </c>
      <c r="E205" s="41">
        <v>1.6919999999999999</v>
      </c>
      <c r="F205" s="41">
        <v>6.0999999999999999E-2</v>
      </c>
      <c r="G205" s="41">
        <v>0.15379999999999999</v>
      </c>
      <c r="H205" s="41">
        <v>5.8999999999999999E-3</v>
      </c>
      <c r="I205" s="41">
        <v>0.77075000000000005</v>
      </c>
      <c r="J205" s="41">
        <v>6.501951</v>
      </c>
      <c r="K205" s="41">
        <v>0.2494246</v>
      </c>
      <c r="L205" s="41">
        <v>7.9299999999999995E-2</v>
      </c>
      <c r="M205" s="41">
        <v>1.8E-3</v>
      </c>
      <c r="N205" s="41">
        <v>0.61101000000000005</v>
      </c>
      <c r="O205" s="41">
        <v>1005</v>
      </c>
      <c r="P205" s="41">
        <v>23</v>
      </c>
      <c r="Q205" s="41">
        <v>922</v>
      </c>
      <c r="R205" s="41">
        <v>33</v>
      </c>
      <c r="S205" s="41">
        <v>1001</v>
      </c>
      <c r="T205" s="41">
        <v>150</v>
      </c>
      <c r="U205" s="41">
        <v>1191</v>
      </c>
      <c r="V205" s="41">
        <v>46</v>
      </c>
      <c r="W205" s="8">
        <v>922</v>
      </c>
      <c r="X205" s="8">
        <v>33</v>
      </c>
      <c r="Y205" s="8">
        <v>77.413937867338376</v>
      </c>
    </row>
    <row r="206" spans="1:25" ht="15" x14ac:dyDescent="0.25">
      <c r="A206" s="41" t="s">
        <v>3677</v>
      </c>
      <c r="B206" s="41">
        <v>869</v>
      </c>
      <c r="C206" s="41">
        <v>9.35</v>
      </c>
      <c r="D206" s="41">
        <v>0.3</v>
      </c>
      <c r="E206" s="41">
        <v>3.3079999999999998</v>
      </c>
      <c r="F206" s="41">
        <v>0.11</v>
      </c>
      <c r="G206" s="41">
        <v>0.24629999999999999</v>
      </c>
      <c r="H206" s="41">
        <v>7.4999999999999997E-3</v>
      </c>
      <c r="I206" s="41">
        <v>0.64427999999999996</v>
      </c>
      <c r="J206" s="41">
        <v>4.0600889999999996</v>
      </c>
      <c r="K206" s="41">
        <v>0.1236324</v>
      </c>
      <c r="L206" s="41">
        <v>9.6979999999999997E-2</v>
      </c>
      <c r="M206" s="41">
        <v>1.6000000000000001E-3</v>
      </c>
      <c r="N206" s="41">
        <v>0.62270999999999999</v>
      </c>
      <c r="O206" s="41">
        <v>1482.6</v>
      </c>
      <c r="P206" s="41">
        <v>25</v>
      </c>
      <c r="Q206" s="41">
        <v>1419</v>
      </c>
      <c r="R206" s="41">
        <v>39</v>
      </c>
      <c r="S206" s="41">
        <v>1358</v>
      </c>
      <c r="T206" s="41">
        <v>210</v>
      </c>
      <c r="U206" s="41">
        <v>1566</v>
      </c>
      <c r="V206" s="41">
        <v>31</v>
      </c>
      <c r="W206" s="8">
        <v>1566</v>
      </c>
      <c r="X206" s="8">
        <v>31</v>
      </c>
      <c r="Y206" s="8">
        <v>90.613026819923363</v>
      </c>
    </row>
    <row r="207" spans="1:25" ht="15" x14ac:dyDescent="0.25">
      <c r="A207" s="41" t="s">
        <v>3696</v>
      </c>
      <c r="B207" s="41">
        <v>340</v>
      </c>
      <c r="C207" s="41">
        <v>2.7789999999999999</v>
      </c>
      <c r="D207" s="41">
        <v>3.6999999999999998E-2</v>
      </c>
      <c r="E207" s="41">
        <v>4.117</v>
      </c>
      <c r="F207" s="41">
        <v>0.14000000000000001</v>
      </c>
      <c r="G207" s="41">
        <v>0.28110000000000002</v>
      </c>
      <c r="H207" s="41">
        <v>8.6999999999999994E-3</v>
      </c>
      <c r="I207" s="41">
        <v>0.39811999999999997</v>
      </c>
      <c r="J207" s="41">
        <v>3.5574530000000002</v>
      </c>
      <c r="K207" s="41">
        <v>0.11010259999999999</v>
      </c>
      <c r="L207" s="41">
        <v>0.106</v>
      </c>
      <c r="M207" s="41">
        <v>1.9E-3</v>
      </c>
      <c r="N207" s="41">
        <v>0.48205999999999999</v>
      </c>
      <c r="O207" s="41">
        <v>1657.1</v>
      </c>
      <c r="P207" s="41">
        <v>27</v>
      </c>
      <c r="Q207" s="41">
        <v>1597</v>
      </c>
      <c r="R207" s="41">
        <v>44</v>
      </c>
      <c r="S207" s="41">
        <v>1642</v>
      </c>
      <c r="T207" s="41">
        <v>240</v>
      </c>
      <c r="U207" s="41">
        <v>1740</v>
      </c>
      <c r="V207" s="41">
        <v>34</v>
      </c>
      <c r="W207" s="8">
        <v>1740</v>
      </c>
      <c r="X207" s="8">
        <v>34</v>
      </c>
      <c r="Y207" s="8">
        <v>91.781609195402297</v>
      </c>
    </row>
    <row r="208" spans="1:25" ht="15" x14ac:dyDescent="0.25">
      <c r="A208" s="41" t="s">
        <v>3485</v>
      </c>
      <c r="B208" s="41">
        <v>76.5</v>
      </c>
      <c r="C208" s="41">
        <v>2.0390000000000001</v>
      </c>
      <c r="D208" s="41">
        <v>3.9E-2</v>
      </c>
      <c r="E208" s="41">
        <v>1.708</v>
      </c>
      <c r="F208" s="41">
        <v>6.5000000000000002E-2</v>
      </c>
      <c r="G208" s="41">
        <v>0.16589999999999999</v>
      </c>
      <c r="H208" s="41">
        <v>5.7000000000000002E-3</v>
      </c>
      <c r="I208" s="41">
        <v>0.1928</v>
      </c>
      <c r="J208" s="41">
        <v>6.0277279999999998</v>
      </c>
      <c r="K208" s="41">
        <v>0.2071009</v>
      </c>
      <c r="L208" s="41">
        <v>7.3700000000000002E-2</v>
      </c>
      <c r="M208" s="41">
        <v>2.3E-3</v>
      </c>
      <c r="N208" s="41">
        <v>0.54956000000000005</v>
      </c>
      <c r="O208" s="41">
        <v>1010</v>
      </c>
      <c r="P208" s="41">
        <v>24</v>
      </c>
      <c r="Q208" s="41">
        <v>989</v>
      </c>
      <c r="R208" s="41">
        <v>31</v>
      </c>
      <c r="S208" s="41">
        <v>1035</v>
      </c>
      <c r="T208" s="41">
        <v>160</v>
      </c>
      <c r="U208" s="41">
        <v>1043</v>
      </c>
      <c r="V208" s="41">
        <v>64</v>
      </c>
      <c r="W208" s="8">
        <v>989</v>
      </c>
      <c r="X208" s="8">
        <v>31</v>
      </c>
      <c r="Y208" s="8">
        <v>94.822627037392138</v>
      </c>
    </row>
    <row r="209" spans="1:25" ht="15" x14ac:dyDescent="0.25">
      <c r="A209" s="41" t="s">
        <v>3491</v>
      </c>
      <c r="B209" s="41">
        <v>483</v>
      </c>
      <c r="C209" s="41">
        <v>2.452</v>
      </c>
      <c r="D209" s="41">
        <v>7.1999999999999995E-2</v>
      </c>
      <c r="E209" s="41">
        <v>1.7290000000000001</v>
      </c>
      <c r="F209" s="41">
        <v>0.08</v>
      </c>
      <c r="G209" s="41">
        <v>0.16669999999999999</v>
      </c>
      <c r="H209" s="41">
        <v>6.8999999999999999E-3</v>
      </c>
      <c r="I209" s="41">
        <v>9.5736000000000002E-2</v>
      </c>
      <c r="J209" s="41">
        <v>5.9988000000000001</v>
      </c>
      <c r="K209" s="41">
        <v>0.24830070000000001</v>
      </c>
      <c r="L209" s="41">
        <v>7.3400000000000007E-2</v>
      </c>
      <c r="M209" s="41">
        <v>2.3999999999999998E-3</v>
      </c>
      <c r="N209" s="41">
        <v>0.62329000000000001</v>
      </c>
      <c r="O209" s="41">
        <v>1019</v>
      </c>
      <c r="P209" s="41">
        <v>30</v>
      </c>
      <c r="Q209" s="41">
        <v>994</v>
      </c>
      <c r="R209" s="41">
        <v>38</v>
      </c>
      <c r="S209" s="41">
        <v>947</v>
      </c>
      <c r="T209" s="41">
        <v>150</v>
      </c>
      <c r="U209" s="41">
        <v>1022</v>
      </c>
      <c r="V209" s="41">
        <v>66</v>
      </c>
      <c r="W209" s="8">
        <v>994</v>
      </c>
      <c r="X209" s="8">
        <v>38</v>
      </c>
      <c r="Y209" s="8">
        <v>97.260273972602747</v>
      </c>
    </row>
    <row r="210" spans="1:25" ht="15" x14ac:dyDescent="0.25">
      <c r="A210" s="41" t="s">
        <v>5339</v>
      </c>
      <c r="B210" s="41">
        <v>205</v>
      </c>
      <c r="C210" s="41">
        <v>1.079</v>
      </c>
      <c r="D210" s="41">
        <v>8.6999999999999994E-2</v>
      </c>
      <c r="E210" s="41">
        <v>5.24</v>
      </c>
      <c r="F210" s="41">
        <v>0.33</v>
      </c>
      <c r="G210" s="41">
        <v>0.28699999999999998</v>
      </c>
      <c r="H210" s="41">
        <v>1.2999999999999999E-2</v>
      </c>
      <c r="I210" s="41">
        <v>0.94123999999999997</v>
      </c>
      <c r="J210" s="41">
        <v>3.484321</v>
      </c>
      <c r="K210" s="41">
        <v>0.15782640000000001</v>
      </c>
      <c r="L210" s="41">
        <v>0.13220000000000001</v>
      </c>
      <c r="M210" s="41">
        <v>3.7000000000000002E-3</v>
      </c>
      <c r="N210" s="41">
        <v>-0.68694999999999995</v>
      </c>
      <c r="O210" s="41">
        <v>1843</v>
      </c>
      <c r="P210" s="41">
        <v>56</v>
      </c>
      <c r="Q210" s="41">
        <v>1622</v>
      </c>
      <c r="R210" s="41">
        <v>66</v>
      </c>
      <c r="S210" s="41">
        <v>1921</v>
      </c>
      <c r="T210" s="41">
        <v>280</v>
      </c>
      <c r="U210" s="41">
        <v>2119</v>
      </c>
      <c r="V210" s="41">
        <v>50</v>
      </c>
      <c r="W210" s="8">
        <v>2119</v>
      </c>
      <c r="X210" s="8">
        <v>50</v>
      </c>
      <c r="Y210" s="8">
        <v>76.545540349221326</v>
      </c>
    </row>
    <row r="211" spans="1:25" ht="15" x14ac:dyDescent="0.25">
      <c r="A211" s="41" t="s">
        <v>5340</v>
      </c>
      <c r="B211" s="41">
        <v>874</v>
      </c>
      <c r="C211" s="41">
        <v>2.64</v>
      </c>
      <c r="D211" s="41">
        <v>0.16</v>
      </c>
      <c r="E211" s="41">
        <v>1.8939999999999999</v>
      </c>
      <c r="F211" s="41">
        <v>0.11</v>
      </c>
      <c r="G211" s="41">
        <v>0.14530000000000001</v>
      </c>
      <c r="H211" s="41">
        <v>6.8999999999999999E-3</v>
      </c>
      <c r="I211" s="41">
        <v>0.96716000000000002</v>
      </c>
      <c r="J211" s="41">
        <v>6.8823119999999998</v>
      </c>
      <c r="K211" s="41">
        <v>0.32682699999999998</v>
      </c>
      <c r="L211" s="41">
        <v>9.3899999999999997E-2</v>
      </c>
      <c r="M211" s="41">
        <v>1.9E-3</v>
      </c>
      <c r="N211" s="41">
        <v>-0.57611999999999997</v>
      </c>
      <c r="O211" s="41">
        <v>1072</v>
      </c>
      <c r="P211" s="41">
        <v>38</v>
      </c>
      <c r="Q211" s="41">
        <v>873</v>
      </c>
      <c r="R211" s="41">
        <v>39</v>
      </c>
      <c r="S211" s="41">
        <v>1108</v>
      </c>
      <c r="T211" s="41">
        <v>170</v>
      </c>
      <c r="U211" s="41">
        <v>1504</v>
      </c>
      <c r="V211" s="41">
        <v>39</v>
      </c>
      <c r="W211" s="8">
        <v>873</v>
      </c>
      <c r="X211" s="8">
        <v>39</v>
      </c>
      <c r="Y211" s="8">
        <v>58.045212765957444</v>
      </c>
    </row>
    <row r="212" spans="1:25" ht="15" x14ac:dyDescent="0.25">
      <c r="A212" s="41" t="s">
        <v>3331</v>
      </c>
      <c r="B212" s="41">
        <v>836</v>
      </c>
      <c r="C212" s="41">
        <v>4.38</v>
      </c>
      <c r="D212" s="41">
        <v>0.25</v>
      </c>
      <c r="E212" s="41">
        <v>1.042</v>
      </c>
      <c r="F212" s="41">
        <v>5.0999999999999997E-2</v>
      </c>
      <c r="G212" s="41">
        <v>0.1159</v>
      </c>
      <c r="H212" s="41">
        <v>5.4000000000000003E-3</v>
      </c>
      <c r="I212" s="41">
        <v>0.50226000000000004</v>
      </c>
      <c r="J212" s="41">
        <v>8.6281280000000002</v>
      </c>
      <c r="K212" s="41">
        <v>0.40200079999999999</v>
      </c>
      <c r="L212" s="41">
        <v>6.5299999999999997E-2</v>
      </c>
      <c r="M212" s="41">
        <v>2.5999999999999999E-3</v>
      </c>
      <c r="N212" s="41">
        <v>0.48943999999999999</v>
      </c>
      <c r="O212" s="41">
        <v>725</v>
      </c>
      <c r="P212" s="41">
        <v>25</v>
      </c>
      <c r="Q212" s="41">
        <v>707</v>
      </c>
      <c r="R212" s="41">
        <v>31</v>
      </c>
      <c r="S212" s="41">
        <v>736</v>
      </c>
      <c r="T212" s="41">
        <v>120</v>
      </c>
      <c r="U212" s="41">
        <v>778</v>
      </c>
      <c r="V212" s="41">
        <v>83</v>
      </c>
      <c r="W212" s="8">
        <v>707</v>
      </c>
      <c r="X212" s="8">
        <v>31</v>
      </c>
      <c r="Y212" s="8">
        <v>90.874035989717228</v>
      </c>
    </row>
    <row r="213" spans="1:25" ht="15" x14ac:dyDescent="0.25">
      <c r="A213" s="41" t="s">
        <v>3498</v>
      </c>
      <c r="B213" s="41">
        <v>602</v>
      </c>
      <c r="C213" s="41">
        <v>3.956</v>
      </c>
      <c r="D213" s="41">
        <v>6.2E-2</v>
      </c>
      <c r="E213" s="41">
        <v>1.742</v>
      </c>
      <c r="F213" s="41">
        <v>5.8000000000000003E-2</v>
      </c>
      <c r="G213" s="41">
        <v>0.16739999999999999</v>
      </c>
      <c r="H213" s="41">
        <v>5.1999999999999998E-3</v>
      </c>
      <c r="I213" s="41">
        <v>0.49636999999999998</v>
      </c>
      <c r="J213" s="41">
        <v>5.9737159999999996</v>
      </c>
      <c r="K213" s="41">
        <v>0.18556339999999999</v>
      </c>
      <c r="L213" s="41">
        <v>7.5840000000000005E-2</v>
      </c>
      <c r="M213" s="41">
        <v>1.4E-3</v>
      </c>
      <c r="N213" s="41">
        <v>0.47671999999999998</v>
      </c>
      <c r="O213" s="41">
        <v>1025</v>
      </c>
      <c r="P213" s="41">
        <v>22</v>
      </c>
      <c r="Q213" s="41">
        <v>997.5</v>
      </c>
      <c r="R213" s="41">
        <v>29</v>
      </c>
      <c r="S213" s="41">
        <v>1031</v>
      </c>
      <c r="T213" s="41">
        <v>160</v>
      </c>
      <c r="U213" s="41">
        <v>1089</v>
      </c>
      <c r="V213" s="41">
        <v>36</v>
      </c>
      <c r="W213" s="8">
        <v>997.5</v>
      </c>
      <c r="X213" s="8">
        <v>29</v>
      </c>
      <c r="Y213" s="8">
        <v>91.59779614325069</v>
      </c>
    </row>
    <row r="214" spans="1:25" ht="15" x14ac:dyDescent="0.25">
      <c r="A214" s="41" t="s">
        <v>3559</v>
      </c>
      <c r="B214" s="41">
        <v>668</v>
      </c>
      <c r="C214" s="41">
        <v>3.48</v>
      </c>
      <c r="D214" s="41">
        <v>0.19</v>
      </c>
      <c r="E214" s="41">
        <v>1.82</v>
      </c>
      <c r="F214" s="41">
        <v>0.06</v>
      </c>
      <c r="G214" s="41">
        <v>0.17499999999999999</v>
      </c>
      <c r="H214" s="41">
        <v>5.4000000000000003E-3</v>
      </c>
      <c r="I214" s="41">
        <v>0.58176000000000005</v>
      </c>
      <c r="J214" s="41">
        <v>5.7142860000000004</v>
      </c>
      <c r="K214" s="41">
        <v>0.1763265</v>
      </c>
      <c r="L214" s="41">
        <v>7.5359999999999996E-2</v>
      </c>
      <c r="M214" s="41">
        <v>1.2999999999999999E-3</v>
      </c>
      <c r="N214" s="41">
        <v>0.52173999999999998</v>
      </c>
      <c r="O214" s="41">
        <v>1053.2</v>
      </c>
      <c r="P214" s="41">
        <v>21</v>
      </c>
      <c r="Q214" s="41">
        <v>1039.5</v>
      </c>
      <c r="R214" s="41">
        <v>30</v>
      </c>
      <c r="S214" s="41">
        <v>1078</v>
      </c>
      <c r="T214" s="41">
        <v>160</v>
      </c>
      <c r="U214" s="41">
        <v>1077</v>
      </c>
      <c r="V214" s="41">
        <v>35</v>
      </c>
      <c r="W214" s="8">
        <v>1077</v>
      </c>
      <c r="X214" s="8">
        <v>35</v>
      </c>
      <c r="Y214" s="8">
        <v>96.51810584958217</v>
      </c>
    </row>
    <row r="215" spans="1:25" ht="15" x14ac:dyDescent="0.25">
      <c r="A215" s="41" t="s">
        <v>3086</v>
      </c>
      <c r="B215" s="41">
        <v>1046</v>
      </c>
      <c r="C215" s="41">
        <v>0.88500000000000001</v>
      </c>
      <c r="D215" s="41">
        <v>5.1999999999999998E-2</v>
      </c>
      <c r="E215" s="41">
        <v>0.59599999999999997</v>
      </c>
      <c r="F215" s="41">
        <v>2.1000000000000001E-2</v>
      </c>
      <c r="G215" s="41">
        <v>7.5399999999999995E-2</v>
      </c>
      <c r="H215" s="41">
        <v>2.5000000000000001E-3</v>
      </c>
      <c r="I215" s="41">
        <v>0.62858999999999998</v>
      </c>
      <c r="J215" s="41">
        <v>13.262600000000001</v>
      </c>
      <c r="K215" s="41">
        <v>0.4397414</v>
      </c>
      <c r="L215" s="41">
        <v>5.79E-2</v>
      </c>
      <c r="M215" s="41">
        <v>1.1999999999999999E-3</v>
      </c>
      <c r="N215" s="41">
        <v>0.36990000000000001</v>
      </c>
      <c r="O215" s="41">
        <v>474.2</v>
      </c>
      <c r="P215" s="41">
        <v>14</v>
      </c>
      <c r="Q215" s="41">
        <v>468.7</v>
      </c>
      <c r="R215" s="41">
        <v>15</v>
      </c>
      <c r="S215" s="41">
        <v>471.1</v>
      </c>
      <c r="T215" s="41">
        <v>72</v>
      </c>
      <c r="U215" s="41">
        <v>522</v>
      </c>
      <c r="V215" s="41">
        <v>46</v>
      </c>
      <c r="W215" s="8">
        <v>468.7</v>
      </c>
      <c r="X215" s="8">
        <v>15</v>
      </c>
      <c r="Y215" s="8">
        <v>89.789272030651333</v>
      </c>
    </row>
    <row r="216" spans="1:25" ht="15" x14ac:dyDescent="0.25">
      <c r="A216" s="41" t="s">
        <v>3205</v>
      </c>
      <c r="B216" s="41">
        <v>734</v>
      </c>
      <c r="C216" s="41">
        <v>1.669</v>
      </c>
      <c r="D216" s="41">
        <v>2.4E-2</v>
      </c>
      <c r="E216" s="41">
        <v>0.76400000000000001</v>
      </c>
      <c r="F216" s="41">
        <v>2.5999999999999999E-2</v>
      </c>
      <c r="G216" s="41">
        <v>9.2700000000000005E-2</v>
      </c>
      <c r="H216" s="41">
        <v>2.8999999999999998E-3</v>
      </c>
      <c r="I216" s="41">
        <v>0.38822000000000001</v>
      </c>
      <c r="J216" s="41">
        <v>10.78749</v>
      </c>
      <c r="K216" s="41">
        <v>0.33747260000000001</v>
      </c>
      <c r="L216" s="41">
        <v>5.9409999999999998E-2</v>
      </c>
      <c r="M216" s="41">
        <v>1.1999999999999999E-3</v>
      </c>
      <c r="N216" s="41">
        <v>0.46795999999999999</v>
      </c>
      <c r="O216" s="41">
        <v>576.29999999999995</v>
      </c>
      <c r="P216" s="41">
        <v>15</v>
      </c>
      <c r="Q216" s="41">
        <v>571.20000000000005</v>
      </c>
      <c r="R216" s="41">
        <v>17</v>
      </c>
      <c r="S216" s="41">
        <v>552.6</v>
      </c>
      <c r="T216" s="41">
        <v>85</v>
      </c>
      <c r="U216" s="41">
        <v>578</v>
      </c>
      <c r="V216" s="41">
        <v>45</v>
      </c>
      <c r="W216" s="8">
        <v>571.20000000000005</v>
      </c>
      <c r="X216" s="8">
        <v>17</v>
      </c>
      <c r="Y216" s="8">
        <v>98.82352941176471</v>
      </c>
    </row>
    <row r="217" spans="1:25" ht="15" x14ac:dyDescent="0.25">
      <c r="A217" s="41" t="s">
        <v>5341</v>
      </c>
      <c r="B217" s="41">
        <v>787</v>
      </c>
      <c r="C217" s="41">
        <v>3.26</v>
      </c>
      <c r="D217" s="41">
        <v>0.21</v>
      </c>
      <c r="E217" s="41">
        <v>1.07</v>
      </c>
      <c r="F217" s="41">
        <v>0.04</v>
      </c>
      <c r="G217" s="41">
        <v>0.1138</v>
      </c>
      <c r="H217" s="41">
        <v>4.1000000000000003E-3</v>
      </c>
      <c r="I217" s="41">
        <v>0.75960000000000005</v>
      </c>
      <c r="J217" s="41">
        <v>8.7873459999999994</v>
      </c>
      <c r="K217" s="41">
        <v>0.31659159999999997</v>
      </c>
      <c r="L217" s="41">
        <v>6.8070000000000006E-2</v>
      </c>
      <c r="M217" s="41">
        <v>1.4E-3</v>
      </c>
      <c r="N217" s="41">
        <v>0.22550000000000001</v>
      </c>
      <c r="O217" s="41">
        <v>738</v>
      </c>
      <c r="P217" s="41">
        <v>20</v>
      </c>
      <c r="Q217" s="41">
        <v>695</v>
      </c>
      <c r="R217" s="41">
        <v>24</v>
      </c>
      <c r="S217" s="41">
        <v>906</v>
      </c>
      <c r="T217" s="41">
        <v>140</v>
      </c>
      <c r="U217" s="41">
        <v>875</v>
      </c>
      <c r="V217" s="41">
        <v>44</v>
      </c>
      <c r="W217" s="8">
        <v>695</v>
      </c>
      <c r="X217" s="8">
        <v>24</v>
      </c>
      <c r="Y217" s="8">
        <v>79.428571428571431</v>
      </c>
    </row>
    <row r="218" spans="1:25" ht="15" x14ac:dyDescent="0.25">
      <c r="A218" s="41" t="s">
        <v>3417</v>
      </c>
      <c r="B218" s="41">
        <v>736</v>
      </c>
      <c r="C218" s="41">
        <v>8.74</v>
      </c>
      <c r="D218" s="41">
        <v>0.23</v>
      </c>
      <c r="E218" s="41">
        <v>1.427</v>
      </c>
      <c r="F218" s="41">
        <v>5.1999999999999998E-2</v>
      </c>
      <c r="G218" s="41">
        <v>0.14749999999999999</v>
      </c>
      <c r="H218" s="41">
        <v>4.5999999999999999E-3</v>
      </c>
      <c r="I218" s="41">
        <v>0.51190999999999998</v>
      </c>
      <c r="J218" s="41">
        <v>6.7796609999999999</v>
      </c>
      <c r="K218" s="41">
        <v>0.2114335</v>
      </c>
      <c r="L218" s="41">
        <v>7.0099999999999996E-2</v>
      </c>
      <c r="M218" s="41">
        <v>1.2999999999999999E-3</v>
      </c>
      <c r="N218" s="41">
        <v>6.7518999999999996E-2</v>
      </c>
      <c r="O218" s="41">
        <v>903</v>
      </c>
      <c r="P218" s="41">
        <v>20</v>
      </c>
      <c r="Q218" s="41">
        <v>887</v>
      </c>
      <c r="R218" s="41">
        <v>26</v>
      </c>
      <c r="S218" s="41">
        <v>827</v>
      </c>
      <c r="T218" s="41">
        <v>130</v>
      </c>
      <c r="U218" s="41">
        <v>930</v>
      </c>
      <c r="V218" s="41">
        <v>39</v>
      </c>
      <c r="W218" s="8">
        <v>887</v>
      </c>
      <c r="X218" s="8">
        <v>26</v>
      </c>
      <c r="Y218" s="8">
        <v>95.376344086021504</v>
      </c>
    </row>
    <row r="219" spans="1:25" ht="15" x14ac:dyDescent="0.25">
      <c r="A219" s="41" t="s">
        <v>3570</v>
      </c>
      <c r="B219" s="41">
        <v>159.30000000000001</v>
      </c>
      <c r="C219" s="41">
        <v>1.7889999999999999</v>
      </c>
      <c r="D219" s="41">
        <v>4.3999999999999997E-2</v>
      </c>
      <c r="E219" s="41">
        <v>1.8089999999999999</v>
      </c>
      <c r="F219" s="41">
        <v>8.5999999999999993E-2</v>
      </c>
      <c r="G219" s="41">
        <v>0.17219999999999999</v>
      </c>
      <c r="H219" s="41">
        <v>6.1999999999999998E-3</v>
      </c>
      <c r="I219" s="41">
        <v>0.18032000000000001</v>
      </c>
      <c r="J219" s="41">
        <v>5.8072010000000001</v>
      </c>
      <c r="K219" s="41">
        <v>0.2090862</v>
      </c>
      <c r="L219" s="41">
        <v>7.5200000000000003E-2</v>
      </c>
      <c r="M219" s="41">
        <v>3.0999999999999999E-3</v>
      </c>
      <c r="N219" s="41">
        <v>0.39646999999999999</v>
      </c>
      <c r="O219" s="41">
        <v>1048</v>
      </c>
      <c r="P219" s="41">
        <v>31</v>
      </c>
      <c r="Q219" s="41">
        <v>1024</v>
      </c>
      <c r="R219" s="41">
        <v>34</v>
      </c>
      <c r="S219" s="41">
        <v>1045</v>
      </c>
      <c r="T219" s="41">
        <v>170</v>
      </c>
      <c r="U219" s="41">
        <v>1082</v>
      </c>
      <c r="V219" s="41">
        <v>78</v>
      </c>
      <c r="W219" s="8">
        <v>1082</v>
      </c>
      <c r="X219" s="8">
        <v>78</v>
      </c>
      <c r="Y219" s="8">
        <v>94.639556377079487</v>
      </c>
    </row>
    <row r="220" spans="1:25" ht="15" x14ac:dyDescent="0.25">
      <c r="A220" s="41" t="s">
        <v>5342</v>
      </c>
      <c r="B220" s="41">
        <v>317</v>
      </c>
      <c r="C220" s="41">
        <v>1.7569999999999999</v>
      </c>
      <c r="D220" s="41">
        <v>7.6999999999999999E-2</v>
      </c>
      <c r="E220" s="41">
        <v>3.43</v>
      </c>
      <c r="F220" s="41">
        <v>0.12</v>
      </c>
      <c r="G220" s="41">
        <v>0.24210000000000001</v>
      </c>
      <c r="H220" s="41">
        <v>7.7000000000000002E-3</v>
      </c>
      <c r="I220" s="41">
        <v>0.67767999999999995</v>
      </c>
      <c r="J220" s="41">
        <v>4.1305249999999996</v>
      </c>
      <c r="K220" s="41">
        <v>0.1313715</v>
      </c>
      <c r="L220" s="41">
        <v>0.10249999999999999</v>
      </c>
      <c r="M220" s="41">
        <v>2E-3</v>
      </c>
      <c r="N220" s="41">
        <v>0.14829999999999999</v>
      </c>
      <c r="O220" s="41">
        <v>1510</v>
      </c>
      <c r="P220" s="41">
        <v>28</v>
      </c>
      <c r="Q220" s="41">
        <v>1397</v>
      </c>
      <c r="R220" s="41">
        <v>40</v>
      </c>
      <c r="S220" s="41">
        <v>1707</v>
      </c>
      <c r="T220" s="41">
        <v>250</v>
      </c>
      <c r="U220" s="41">
        <v>1674</v>
      </c>
      <c r="V220" s="41">
        <v>36</v>
      </c>
      <c r="W220" s="8">
        <v>1674</v>
      </c>
      <c r="X220" s="8">
        <v>36</v>
      </c>
      <c r="Y220" s="8">
        <v>83.452807646356035</v>
      </c>
    </row>
    <row r="221" spans="1:25" ht="15" x14ac:dyDescent="0.25">
      <c r="A221" s="41" t="s">
        <v>3079</v>
      </c>
      <c r="B221" s="41">
        <v>288</v>
      </c>
      <c r="C221" s="41">
        <v>3.1709999999999998</v>
      </c>
      <c r="D221" s="41">
        <v>9.2999999999999999E-2</v>
      </c>
      <c r="E221" s="41">
        <v>0.57099999999999995</v>
      </c>
      <c r="F221" s="41">
        <v>3.1E-2</v>
      </c>
      <c r="G221" s="41">
        <v>7.2400000000000006E-2</v>
      </c>
      <c r="H221" s="41">
        <v>3.2000000000000002E-3</v>
      </c>
      <c r="I221" s="41">
        <v>0.62731000000000003</v>
      </c>
      <c r="J221" s="41">
        <v>13.812150000000001</v>
      </c>
      <c r="K221" s="41">
        <v>0.61048199999999997</v>
      </c>
      <c r="L221" s="41">
        <v>5.7200000000000001E-2</v>
      </c>
      <c r="M221" s="41">
        <v>2.3E-3</v>
      </c>
      <c r="N221" s="41">
        <v>0.11228</v>
      </c>
      <c r="O221" s="41">
        <v>458</v>
      </c>
      <c r="P221" s="41">
        <v>20</v>
      </c>
      <c r="Q221" s="41">
        <v>450</v>
      </c>
      <c r="R221" s="41">
        <v>19</v>
      </c>
      <c r="S221" s="41">
        <v>371</v>
      </c>
      <c r="T221" s="41">
        <v>63</v>
      </c>
      <c r="U221" s="41">
        <v>488</v>
      </c>
      <c r="V221" s="41">
        <v>88</v>
      </c>
      <c r="W221" s="8">
        <v>450</v>
      </c>
      <c r="X221" s="8">
        <v>19</v>
      </c>
      <c r="Y221" s="8">
        <v>92.213114754098356</v>
      </c>
    </row>
    <row r="222" spans="1:25" ht="15" x14ac:dyDescent="0.25">
      <c r="A222" s="41" t="s">
        <v>3226</v>
      </c>
      <c r="B222" s="41">
        <v>371.4</v>
      </c>
      <c r="C222" s="41">
        <v>1.79</v>
      </c>
      <c r="D222" s="41">
        <v>1.9E-2</v>
      </c>
      <c r="E222" s="41">
        <v>0.76300000000000001</v>
      </c>
      <c r="F222" s="41">
        <v>2.5999999999999999E-2</v>
      </c>
      <c r="G222" s="41">
        <v>9.4600000000000004E-2</v>
      </c>
      <c r="H222" s="41">
        <v>3.0000000000000001E-3</v>
      </c>
      <c r="I222" s="41">
        <v>0.39268999999999998</v>
      </c>
      <c r="J222" s="41">
        <v>10.570819999999999</v>
      </c>
      <c r="K222" s="41">
        <v>0.335227</v>
      </c>
      <c r="L222" s="41">
        <v>5.9339999999999997E-2</v>
      </c>
      <c r="M222" s="41">
        <v>1.2999999999999999E-3</v>
      </c>
      <c r="N222" s="41">
        <v>0.46177000000000001</v>
      </c>
      <c r="O222" s="41">
        <v>575.5</v>
      </c>
      <c r="P222" s="41">
        <v>15</v>
      </c>
      <c r="Q222" s="41">
        <v>582.4</v>
      </c>
      <c r="R222" s="41">
        <v>18</v>
      </c>
      <c r="S222" s="41">
        <v>574</v>
      </c>
      <c r="T222" s="41">
        <v>88</v>
      </c>
      <c r="U222" s="41">
        <v>590</v>
      </c>
      <c r="V222" s="41">
        <v>49</v>
      </c>
      <c r="W222" s="8">
        <v>582.4</v>
      </c>
      <c r="X222" s="8">
        <v>18</v>
      </c>
      <c r="Y222" s="8">
        <v>98.711864406779654</v>
      </c>
    </row>
    <row r="223" spans="1:25" ht="15" x14ac:dyDescent="0.25">
      <c r="A223" s="41" t="s">
        <v>3448</v>
      </c>
      <c r="B223" s="41">
        <v>764</v>
      </c>
      <c r="C223" s="41">
        <v>1.56</v>
      </c>
      <c r="D223" s="41">
        <v>0.16</v>
      </c>
      <c r="E223" s="41">
        <v>1.5609999999999999</v>
      </c>
      <c r="F223" s="41">
        <v>5.3999999999999999E-2</v>
      </c>
      <c r="G223" s="41">
        <v>0.1578</v>
      </c>
      <c r="H223" s="41">
        <v>5.3E-3</v>
      </c>
      <c r="I223" s="41">
        <v>0.71457000000000004</v>
      </c>
      <c r="J223" s="41">
        <v>6.3371360000000001</v>
      </c>
      <c r="K223" s="41">
        <v>0.21284420000000001</v>
      </c>
      <c r="L223" s="41">
        <v>7.1410000000000001E-2</v>
      </c>
      <c r="M223" s="41">
        <v>1.4E-3</v>
      </c>
      <c r="N223" s="41">
        <v>0.31093999999999999</v>
      </c>
      <c r="O223" s="41">
        <v>954.8</v>
      </c>
      <c r="P223" s="41">
        <v>21</v>
      </c>
      <c r="Q223" s="41">
        <v>944</v>
      </c>
      <c r="R223" s="41">
        <v>29</v>
      </c>
      <c r="S223" s="41">
        <v>1004</v>
      </c>
      <c r="T223" s="41">
        <v>150</v>
      </c>
      <c r="U223" s="41">
        <v>973</v>
      </c>
      <c r="V223" s="41">
        <v>38</v>
      </c>
      <c r="W223" s="8">
        <v>944</v>
      </c>
      <c r="X223" s="8">
        <v>29</v>
      </c>
      <c r="Y223" s="8">
        <v>97.019527235354573</v>
      </c>
    </row>
    <row r="224" spans="1:25" ht="15" x14ac:dyDescent="0.25">
      <c r="A224" s="41" t="s">
        <v>3736</v>
      </c>
      <c r="B224" s="41">
        <v>703</v>
      </c>
      <c r="C224" s="41">
        <v>1.91</v>
      </c>
      <c r="D224" s="41">
        <v>0.17</v>
      </c>
      <c r="E224" s="41">
        <v>8.93</v>
      </c>
      <c r="F224" s="41">
        <v>0.44</v>
      </c>
      <c r="G224" s="41">
        <v>0.39500000000000002</v>
      </c>
      <c r="H224" s="41">
        <v>1.7000000000000001E-2</v>
      </c>
      <c r="I224" s="41">
        <v>0.97768999999999995</v>
      </c>
      <c r="J224" s="41">
        <v>2.5316459999999998</v>
      </c>
      <c r="K224" s="41">
        <v>0.1089569</v>
      </c>
      <c r="L224" s="41">
        <v>0.16350000000000001</v>
      </c>
      <c r="M224" s="41">
        <v>3.0999999999999999E-3</v>
      </c>
      <c r="N224" s="41">
        <v>-0.62377000000000005</v>
      </c>
      <c r="O224" s="41">
        <v>2329</v>
      </c>
      <c r="P224" s="41">
        <v>45</v>
      </c>
      <c r="Q224" s="41">
        <v>2144</v>
      </c>
      <c r="R224" s="41">
        <v>79</v>
      </c>
      <c r="S224" s="41">
        <v>2280</v>
      </c>
      <c r="T224" s="41">
        <v>350</v>
      </c>
      <c r="U224" s="41">
        <v>2490</v>
      </c>
      <c r="V224" s="41">
        <v>32</v>
      </c>
      <c r="W224" s="8">
        <v>2490</v>
      </c>
      <c r="X224" s="8">
        <v>32</v>
      </c>
      <c r="Y224" s="8">
        <v>86.104417670682736</v>
      </c>
    </row>
    <row r="225" spans="1:31" ht="15" x14ac:dyDescent="0.25">
      <c r="A225" s="41" t="s">
        <v>3273</v>
      </c>
      <c r="B225" s="41">
        <v>540</v>
      </c>
      <c r="C225" s="41">
        <v>10.35</v>
      </c>
      <c r="D225" s="41">
        <v>0.28999999999999998</v>
      </c>
      <c r="E225" s="41">
        <v>0.84299999999999997</v>
      </c>
      <c r="F225" s="41">
        <v>3.1E-2</v>
      </c>
      <c r="G225" s="41">
        <v>0.1012</v>
      </c>
      <c r="H225" s="41">
        <v>3.3E-3</v>
      </c>
      <c r="I225" s="41">
        <v>0.50932999999999995</v>
      </c>
      <c r="J225" s="41">
        <v>9.8814229999999998</v>
      </c>
      <c r="K225" s="41">
        <v>0.32222030000000002</v>
      </c>
      <c r="L225" s="41">
        <v>0.06</v>
      </c>
      <c r="M225" s="41">
        <v>1.2999999999999999E-3</v>
      </c>
      <c r="N225" s="41">
        <v>0.16303000000000001</v>
      </c>
      <c r="O225" s="41">
        <v>620.20000000000005</v>
      </c>
      <c r="P225" s="41">
        <v>17</v>
      </c>
      <c r="Q225" s="41">
        <v>621.20000000000005</v>
      </c>
      <c r="R225" s="41">
        <v>19</v>
      </c>
      <c r="S225" s="41">
        <v>660</v>
      </c>
      <c r="T225" s="41">
        <v>100</v>
      </c>
      <c r="U225" s="41">
        <v>598</v>
      </c>
      <c r="V225" s="41">
        <v>48</v>
      </c>
      <c r="W225" s="8">
        <v>621.20000000000005</v>
      </c>
      <c r="X225" s="8">
        <v>19</v>
      </c>
      <c r="Y225" s="8">
        <v>103.87959866220737</v>
      </c>
    </row>
    <row r="226" spans="1:31" ht="15" x14ac:dyDescent="0.25">
      <c r="A226" s="41" t="s">
        <v>5343</v>
      </c>
      <c r="B226" s="41">
        <v>457</v>
      </c>
      <c r="C226" s="41">
        <v>2.6349999999999998</v>
      </c>
      <c r="D226" s="41">
        <v>3.1E-2</v>
      </c>
      <c r="E226" s="41">
        <v>3.2989999999999999</v>
      </c>
      <c r="F226" s="41">
        <v>0.13</v>
      </c>
      <c r="G226" s="41">
        <v>0.22919999999999999</v>
      </c>
      <c r="H226" s="41">
        <v>8.5000000000000006E-3</v>
      </c>
      <c r="I226" s="41">
        <v>0.93147000000000002</v>
      </c>
      <c r="J226" s="41">
        <v>4.3630019999999998</v>
      </c>
      <c r="K226" s="41">
        <v>0.16180420000000001</v>
      </c>
      <c r="L226" s="41">
        <v>0.10478</v>
      </c>
      <c r="M226" s="41">
        <v>1.8E-3</v>
      </c>
      <c r="N226" s="41">
        <v>9.0853000000000003E-2</v>
      </c>
      <c r="O226" s="41">
        <v>1481</v>
      </c>
      <c r="P226" s="41">
        <v>31</v>
      </c>
      <c r="Q226" s="41">
        <v>1329</v>
      </c>
      <c r="R226" s="41">
        <v>45</v>
      </c>
      <c r="S226" s="41">
        <v>1444</v>
      </c>
      <c r="T226" s="41">
        <v>220</v>
      </c>
      <c r="U226" s="41">
        <v>1710</v>
      </c>
      <c r="V226" s="41">
        <v>31</v>
      </c>
      <c r="W226" s="8">
        <v>1710</v>
      </c>
      <c r="X226" s="8">
        <v>31</v>
      </c>
      <c r="Y226" s="8">
        <v>77.719298245614027</v>
      </c>
    </row>
    <row r="227" spans="1:31" ht="15" x14ac:dyDescent="0.25">
      <c r="A227" s="41" t="s">
        <v>3365</v>
      </c>
      <c r="B227" s="41">
        <v>686</v>
      </c>
      <c r="C227" s="41">
        <v>2.3130000000000002</v>
      </c>
      <c r="D227" s="41">
        <v>0.05</v>
      </c>
      <c r="E227" s="41">
        <v>1.25</v>
      </c>
      <c r="F227" s="41">
        <v>4.5999999999999999E-2</v>
      </c>
      <c r="G227" s="41">
        <v>0.13120000000000001</v>
      </c>
      <c r="H227" s="41">
        <v>4.7000000000000002E-3</v>
      </c>
      <c r="I227" s="41">
        <v>0.67684999999999995</v>
      </c>
      <c r="J227" s="41">
        <v>7.6219510000000001</v>
      </c>
      <c r="K227" s="41">
        <v>0.27304250000000002</v>
      </c>
      <c r="L227" s="41">
        <v>6.8699999999999997E-2</v>
      </c>
      <c r="M227" s="41">
        <v>1.6999999999999999E-3</v>
      </c>
      <c r="N227" s="41">
        <v>0.48881999999999998</v>
      </c>
      <c r="O227" s="41">
        <v>823</v>
      </c>
      <c r="P227" s="41">
        <v>21</v>
      </c>
      <c r="Q227" s="41">
        <v>794</v>
      </c>
      <c r="R227" s="41">
        <v>26</v>
      </c>
      <c r="S227" s="41">
        <v>734</v>
      </c>
      <c r="T227" s="41">
        <v>110</v>
      </c>
      <c r="U227" s="41">
        <v>889</v>
      </c>
      <c r="V227" s="41">
        <v>52</v>
      </c>
      <c r="W227" s="8">
        <v>794</v>
      </c>
      <c r="X227" s="8">
        <v>26</v>
      </c>
      <c r="Y227" s="8">
        <v>89.313835770528684</v>
      </c>
    </row>
    <row r="228" spans="1:31" ht="15" x14ac:dyDescent="0.25">
      <c r="A228" s="41" t="s">
        <v>3352</v>
      </c>
      <c r="B228" s="41">
        <v>678</v>
      </c>
      <c r="C228" s="41">
        <v>4.7699999999999996</v>
      </c>
      <c r="D228" s="41">
        <v>0.13</v>
      </c>
      <c r="E228" s="41">
        <v>1.1060000000000001</v>
      </c>
      <c r="F228" s="41">
        <v>0.04</v>
      </c>
      <c r="G228" s="41">
        <v>0.1236</v>
      </c>
      <c r="H228" s="41">
        <v>4.1000000000000003E-3</v>
      </c>
      <c r="I228" s="41">
        <v>0.82755000000000001</v>
      </c>
      <c r="J228" s="41">
        <v>8.0906149999999997</v>
      </c>
      <c r="K228" s="41">
        <v>0.26837800000000001</v>
      </c>
      <c r="L228" s="41">
        <v>6.5559999999999993E-2</v>
      </c>
      <c r="M228" s="41">
        <v>1.1999999999999999E-3</v>
      </c>
      <c r="N228" s="41">
        <v>0.29132000000000002</v>
      </c>
      <c r="O228" s="41">
        <v>755.5</v>
      </c>
      <c r="P228" s="41">
        <v>19</v>
      </c>
      <c r="Q228" s="41">
        <v>751</v>
      </c>
      <c r="R228" s="41">
        <v>24</v>
      </c>
      <c r="S228" s="41">
        <v>710</v>
      </c>
      <c r="T228" s="41">
        <v>110</v>
      </c>
      <c r="U228" s="41">
        <v>791</v>
      </c>
      <c r="V228" s="41">
        <v>37</v>
      </c>
      <c r="W228" s="8">
        <v>751</v>
      </c>
      <c r="X228" s="8">
        <v>24</v>
      </c>
      <c r="Y228" s="8">
        <v>94.943109987357772</v>
      </c>
    </row>
    <row r="229" spans="1:31" ht="15" x14ac:dyDescent="0.25">
      <c r="A229" s="41" t="s">
        <v>5344</v>
      </c>
      <c r="B229" s="41">
        <v>369</v>
      </c>
      <c r="C229" s="41">
        <v>1.7949999999999999</v>
      </c>
      <c r="D229" s="41">
        <v>1.7999999999999999E-2</v>
      </c>
      <c r="E229" s="41">
        <v>1.23</v>
      </c>
      <c r="F229" s="41">
        <v>4.2999999999999997E-2</v>
      </c>
      <c r="G229" s="41">
        <v>0.12559999999999999</v>
      </c>
      <c r="H229" s="41">
        <v>4.1000000000000003E-3</v>
      </c>
      <c r="I229" s="41">
        <v>0.60704000000000002</v>
      </c>
      <c r="J229" s="41">
        <v>7.9617829999999996</v>
      </c>
      <c r="K229" s="41">
        <v>0.25989899999999999</v>
      </c>
      <c r="L229" s="41">
        <v>7.0900000000000005E-2</v>
      </c>
      <c r="M229" s="41">
        <v>1.5E-3</v>
      </c>
      <c r="N229" s="41">
        <v>0.42107</v>
      </c>
      <c r="O229" s="41">
        <v>815.3</v>
      </c>
      <c r="P229" s="41">
        <v>20</v>
      </c>
      <c r="Q229" s="41">
        <v>762</v>
      </c>
      <c r="R229" s="41">
        <v>24</v>
      </c>
      <c r="S229" s="41">
        <v>793</v>
      </c>
      <c r="T229" s="41">
        <v>120</v>
      </c>
      <c r="U229" s="41">
        <v>952</v>
      </c>
      <c r="V229" s="41">
        <v>43</v>
      </c>
      <c r="W229" s="8">
        <v>762</v>
      </c>
      <c r="X229" s="8">
        <v>24</v>
      </c>
      <c r="Y229" s="8">
        <v>80.0420168067227</v>
      </c>
    </row>
    <row r="230" spans="1:31" ht="15" x14ac:dyDescent="0.25">
      <c r="A230" s="41" t="s">
        <v>3594</v>
      </c>
      <c r="B230" s="41">
        <v>79.400000000000006</v>
      </c>
      <c r="C230" s="41">
        <v>1.2410000000000001</v>
      </c>
      <c r="D230" s="41">
        <v>4.8000000000000001E-2</v>
      </c>
      <c r="E230" s="41">
        <v>1.857</v>
      </c>
      <c r="F230" s="41">
        <v>7.6999999999999999E-2</v>
      </c>
      <c r="G230" s="41">
        <v>0.17810000000000001</v>
      </c>
      <c r="H230" s="41">
        <v>6.6E-3</v>
      </c>
      <c r="I230" s="41">
        <v>0.18426999999999999</v>
      </c>
      <c r="J230" s="41">
        <v>5.6148230000000003</v>
      </c>
      <c r="K230" s="41">
        <v>0.20807320000000001</v>
      </c>
      <c r="L230" s="41">
        <v>7.5399999999999995E-2</v>
      </c>
      <c r="M230" s="41">
        <v>2.8E-3</v>
      </c>
      <c r="N230" s="41">
        <v>0.55437000000000003</v>
      </c>
      <c r="O230" s="41">
        <v>1065</v>
      </c>
      <c r="P230" s="41">
        <v>27</v>
      </c>
      <c r="Q230" s="41">
        <v>1056</v>
      </c>
      <c r="R230" s="41">
        <v>36</v>
      </c>
      <c r="S230" s="41">
        <v>1010</v>
      </c>
      <c r="T230" s="41">
        <v>160</v>
      </c>
      <c r="U230" s="41">
        <v>1100</v>
      </c>
      <c r="V230" s="41">
        <v>73</v>
      </c>
      <c r="W230" s="8">
        <v>1100</v>
      </c>
      <c r="X230" s="8">
        <v>73</v>
      </c>
      <c r="Y230" s="8">
        <v>96</v>
      </c>
    </row>
    <row r="231" spans="1:31" ht="15" x14ac:dyDescent="0.25">
      <c r="A231" s="41" t="s">
        <v>3510</v>
      </c>
      <c r="B231" s="41">
        <v>469</v>
      </c>
      <c r="C231" s="41">
        <v>4.6500000000000004</v>
      </c>
      <c r="D231" s="41">
        <v>0.44</v>
      </c>
      <c r="E231" s="41">
        <v>1.82</v>
      </c>
      <c r="F231" s="41">
        <v>7.0000000000000007E-2</v>
      </c>
      <c r="G231" s="41">
        <v>0.18090000000000001</v>
      </c>
      <c r="H231" s="41">
        <v>6.4000000000000003E-3</v>
      </c>
      <c r="I231" s="41">
        <v>0.53429000000000004</v>
      </c>
      <c r="J231" s="41">
        <v>5.5279160000000003</v>
      </c>
      <c r="K231" s="41">
        <v>0.1955703</v>
      </c>
      <c r="L231" s="41">
        <v>7.3400000000000007E-2</v>
      </c>
      <c r="M231" s="41">
        <v>1.9E-3</v>
      </c>
      <c r="N231" s="41">
        <v>0.39744000000000002</v>
      </c>
      <c r="O231" s="41">
        <v>1052</v>
      </c>
      <c r="P231" s="41">
        <v>25</v>
      </c>
      <c r="Q231" s="41">
        <v>1072</v>
      </c>
      <c r="R231" s="41">
        <v>35</v>
      </c>
      <c r="S231" s="41">
        <v>1028</v>
      </c>
      <c r="T231" s="41">
        <v>160</v>
      </c>
      <c r="U231" s="41">
        <v>1029</v>
      </c>
      <c r="V231" s="41">
        <v>54</v>
      </c>
      <c r="W231" s="8">
        <v>1029</v>
      </c>
      <c r="X231" s="8">
        <v>54</v>
      </c>
      <c r="Y231" s="8">
        <v>104.17881438289602</v>
      </c>
    </row>
    <row r="232" spans="1:31" ht="15" x14ac:dyDescent="0.25">
      <c r="A232" s="41" t="s">
        <v>3469</v>
      </c>
      <c r="B232" s="41">
        <v>37.799999999999997</v>
      </c>
      <c r="C232" s="41">
        <v>2.593</v>
      </c>
      <c r="D232" s="41">
        <v>4.7E-2</v>
      </c>
      <c r="E232" s="41">
        <v>1.603</v>
      </c>
      <c r="F232" s="41">
        <v>7.3999999999999996E-2</v>
      </c>
      <c r="G232" s="41">
        <v>0.16350000000000001</v>
      </c>
      <c r="H232" s="41">
        <v>6.0000000000000001E-3</v>
      </c>
      <c r="I232" s="41">
        <v>0.24303</v>
      </c>
      <c r="J232" s="41">
        <v>6.1162080000000003</v>
      </c>
      <c r="K232" s="41">
        <v>0.22444800000000001</v>
      </c>
      <c r="L232" s="41">
        <v>7.3099999999999998E-2</v>
      </c>
      <c r="M232" s="41">
        <v>2.8E-3</v>
      </c>
      <c r="N232" s="41">
        <v>0.39427000000000001</v>
      </c>
      <c r="O232" s="41">
        <v>979</v>
      </c>
      <c r="P232" s="41">
        <v>28</v>
      </c>
      <c r="Q232" s="41">
        <v>976</v>
      </c>
      <c r="R232" s="41">
        <v>34</v>
      </c>
      <c r="S232" s="41">
        <v>997</v>
      </c>
      <c r="T232" s="41">
        <v>160</v>
      </c>
      <c r="U232" s="41">
        <v>995</v>
      </c>
      <c r="V232" s="41">
        <v>80</v>
      </c>
      <c r="W232" s="8">
        <v>976</v>
      </c>
      <c r="X232" s="8">
        <v>34</v>
      </c>
      <c r="Y232" s="8">
        <v>98.090452261306538</v>
      </c>
    </row>
    <row r="233" spans="1:31" ht="15" x14ac:dyDescent="0.25">
      <c r="A233" s="41" t="s">
        <v>5345</v>
      </c>
      <c r="B233" s="41">
        <v>203.6</v>
      </c>
      <c r="C233" s="41">
        <v>2.2050000000000001</v>
      </c>
      <c r="D233" s="41">
        <v>9.1999999999999998E-2</v>
      </c>
      <c r="E233" s="41">
        <v>1.321</v>
      </c>
      <c r="F233" s="41">
        <v>5.8000000000000003E-2</v>
      </c>
      <c r="G233" s="41">
        <v>0.13320000000000001</v>
      </c>
      <c r="H233" s="41">
        <v>5.0000000000000001E-3</v>
      </c>
      <c r="I233" s="41">
        <v>0.56171000000000004</v>
      </c>
      <c r="J233" s="41">
        <v>7.5075079999999996</v>
      </c>
      <c r="K233" s="41">
        <v>0.28181329999999999</v>
      </c>
      <c r="L233" s="41">
        <v>7.2599999999999998E-2</v>
      </c>
      <c r="M233" s="41">
        <v>2.3E-3</v>
      </c>
      <c r="N233" s="41">
        <v>0.38619999999999999</v>
      </c>
      <c r="O233" s="41">
        <v>854</v>
      </c>
      <c r="P233" s="41">
        <v>25</v>
      </c>
      <c r="Q233" s="41">
        <v>806</v>
      </c>
      <c r="R233" s="41">
        <v>29</v>
      </c>
      <c r="S233" s="41">
        <v>938</v>
      </c>
      <c r="T233" s="41">
        <v>140</v>
      </c>
      <c r="U233" s="41">
        <v>994</v>
      </c>
      <c r="V233" s="41">
        <v>64</v>
      </c>
      <c r="W233" s="8">
        <v>806</v>
      </c>
      <c r="X233" s="8">
        <v>29</v>
      </c>
      <c r="Y233" s="8">
        <v>81.08651911468813</v>
      </c>
    </row>
    <row r="234" spans="1:31" ht="15" x14ac:dyDescent="0.25">
      <c r="A234" s="41" t="s">
        <v>3653</v>
      </c>
      <c r="B234" s="41">
        <v>103.4</v>
      </c>
      <c r="C234" s="41">
        <v>2.2170000000000001</v>
      </c>
      <c r="D234" s="41">
        <v>4.4999999999999998E-2</v>
      </c>
      <c r="E234" s="41">
        <v>2.2000000000000002</v>
      </c>
      <c r="F234" s="41">
        <v>8.3000000000000004E-2</v>
      </c>
      <c r="G234" s="41">
        <v>0.2031</v>
      </c>
      <c r="H234" s="41">
        <v>6.8999999999999999E-3</v>
      </c>
      <c r="I234" s="41">
        <v>0.19414000000000001</v>
      </c>
      <c r="J234" s="41">
        <v>4.9236829999999996</v>
      </c>
      <c r="K234" s="41">
        <v>0.16727429999999999</v>
      </c>
      <c r="L234" s="41">
        <v>8.1799999999999998E-2</v>
      </c>
      <c r="M234" s="41">
        <v>2.5999999999999999E-3</v>
      </c>
      <c r="N234" s="41">
        <v>0.49746000000000001</v>
      </c>
      <c r="O234" s="41">
        <v>1180</v>
      </c>
      <c r="P234" s="41">
        <v>26</v>
      </c>
      <c r="Q234" s="41">
        <v>1192</v>
      </c>
      <c r="R234" s="41">
        <v>37</v>
      </c>
      <c r="S234" s="41">
        <v>1245</v>
      </c>
      <c r="T234" s="41">
        <v>190</v>
      </c>
      <c r="U234" s="41">
        <v>1245</v>
      </c>
      <c r="V234" s="41">
        <v>58</v>
      </c>
      <c r="W234" s="8">
        <v>1245</v>
      </c>
      <c r="X234" s="8">
        <v>58</v>
      </c>
      <c r="Y234" s="8">
        <v>95.742971887550198</v>
      </c>
    </row>
    <row r="235" spans="1:31" ht="15" x14ac:dyDescent="0.25">
      <c r="A235" s="41" t="s">
        <v>3208</v>
      </c>
      <c r="B235" s="41">
        <v>792</v>
      </c>
      <c r="C235" s="41">
        <v>0.34910000000000002</v>
      </c>
      <c r="D235" s="41">
        <v>8.8999999999999999E-3</v>
      </c>
      <c r="E235" s="41">
        <v>0.754</v>
      </c>
      <c r="F235" s="41">
        <v>2.5999999999999999E-2</v>
      </c>
      <c r="G235" s="41">
        <v>9.3299999999999994E-2</v>
      </c>
      <c r="H235" s="41">
        <v>3.0000000000000001E-3</v>
      </c>
      <c r="I235" s="41">
        <v>0.55152999999999996</v>
      </c>
      <c r="J235" s="41">
        <v>10.718109999999999</v>
      </c>
      <c r="K235" s="41">
        <v>0.34463389999999999</v>
      </c>
      <c r="L235" s="41">
        <v>5.917E-2</v>
      </c>
      <c r="M235" s="41">
        <v>1.1999999999999999E-3</v>
      </c>
      <c r="N235" s="41">
        <v>0.38936999999999999</v>
      </c>
      <c r="O235" s="41">
        <v>571.29999999999995</v>
      </c>
      <c r="P235" s="41">
        <v>16</v>
      </c>
      <c r="Q235" s="41">
        <v>575</v>
      </c>
      <c r="R235" s="41">
        <v>18</v>
      </c>
      <c r="S235" s="41">
        <v>562.9</v>
      </c>
      <c r="T235" s="41">
        <v>86</v>
      </c>
      <c r="U235" s="41">
        <v>575</v>
      </c>
      <c r="V235" s="41">
        <v>44</v>
      </c>
      <c r="W235" s="8">
        <v>575</v>
      </c>
      <c r="X235" s="8">
        <v>18</v>
      </c>
      <c r="Y235" s="8">
        <v>100</v>
      </c>
    </row>
    <row r="236" spans="1:31" ht="15" x14ac:dyDescent="0.25">
      <c r="A236" s="41" t="s">
        <v>3620</v>
      </c>
      <c r="B236" s="41">
        <v>559</v>
      </c>
      <c r="C236" s="41">
        <v>2.855</v>
      </c>
      <c r="D236" s="41">
        <v>2.8000000000000001E-2</v>
      </c>
      <c r="E236" s="41">
        <v>1.964</v>
      </c>
      <c r="F236" s="41">
        <v>6.6000000000000003E-2</v>
      </c>
      <c r="G236" s="41">
        <v>0.18640000000000001</v>
      </c>
      <c r="H236" s="41">
        <v>5.7999999999999996E-3</v>
      </c>
      <c r="I236" s="41">
        <v>0.47427999999999998</v>
      </c>
      <c r="J236" s="41">
        <v>5.3648069999999999</v>
      </c>
      <c r="K236" s="41">
        <v>0.16693069999999999</v>
      </c>
      <c r="L236" s="41">
        <v>7.7249999999999999E-2</v>
      </c>
      <c r="M236" s="41">
        <v>1.5E-3</v>
      </c>
      <c r="N236" s="41">
        <v>0.51253000000000004</v>
      </c>
      <c r="O236" s="41">
        <v>1102.8</v>
      </c>
      <c r="P236" s="41">
        <v>23</v>
      </c>
      <c r="Q236" s="41">
        <v>1102</v>
      </c>
      <c r="R236" s="41">
        <v>32</v>
      </c>
      <c r="S236" s="41">
        <v>1131</v>
      </c>
      <c r="T236" s="41">
        <v>170</v>
      </c>
      <c r="U236" s="41">
        <v>1125</v>
      </c>
      <c r="V236" s="41">
        <v>39</v>
      </c>
      <c r="W236" s="8">
        <v>1125</v>
      </c>
      <c r="X236" s="8">
        <v>39</v>
      </c>
      <c r="Y236" s="8">
        <v>97.955555555555549</v>
      </c>
    </row>
    <row r="237" spans="1:31" ht="15" x14ac:dyDescent="0.25">
      <c r="A237" s="41" t="s">
        <v>3220</v>
      </c>
      <c r="B237" s="41">
        <v>157</v>
      </c>
      <c r="C237" s="41">
        <v>1.3460000000000001</v>
      </c>
      <c r="D237" s="41">
        <v>1.9E-2</v>
      </c>
      <c r="E237" s="41">
        <v>0.76200000000000001</v>
      </c>
      <c r="F237" s="41">
        <v>3.1E-2</v>
      </c>
      <c r="G237" s="41">
        <v>9.4200000000000006E-2</v>
      </c>
      <c r="H237" s="41">
        <v>3.2000000000000002E-3</v>
      </c>
      <c r="I237" s="41">
        <v>0.29092000000000001</v>
      </c>
      <c r="J237" s="41">
        <v>10.61571</v>
      </c>
      <c r="K237" s="41">
        <v>0.36061860000000001</v>
      </c>
      <c r="L237" s="41">
        <v>5.91E-2</v>
      </c>
      <c r="M237" s="41">
        <v>1.8E-3</v>
      </c>
      <c r="N237" s="41">
        <v>0.30320000000000003</v>
      </c>
      <c r="O237" s="41">
        <v>574</v>
      </c>
      <c r="P237" s="41">
        <v>18</v>
      </c>
      <c r="Q237" s="41">
        <v>580.4</v>
      </c>
      <c r="R237" s="41">
        <v>19</v>
      </c>
      <c r="S237" s="41">
        <v>593</v>
      </c>
      <c r="T237" s="41">
        <v>93</v>
      </c>
      <c r="U237" s="41">
        <v>570</v>
      </c>
      <c r="V237" s="41">
        <v>69</v>
      </c>
      <c r="W237" s="8">
        <v>580.4</v>
      </c>
      <c r="X237" s="8">
        <v>19</v>
      </c>
      <c r="Y237" s="8">
        <v>101.82456140350877</v>
      </c>
    </row>
    <row r="238" spans="1:31" ht="15" x14ac:dyDescent="0.25">
      <c r="A238" s="41" t="s">
        <v>3336</v>
      </c>
      <c r="B238" s="41">
        <v>391</v>
      </c>
      <c r="C238" s="41">
        <v>6.09</v>
      </c>
      <c r="D238" s="41">
        <v>0.17</v>
      </c>
      <c r="E238" s="41">
        <v>1.083</v>
      </c>
      <c r="F238" s="41">
        <v>5.3999999999999999E-2</v>
      </c>
      <c r="G238" s="41">
        <v>0.11899999999999999</v>
      </c>
      <c r="H238" s="41">
        <v>4.8999999999999998E-3</v>
      </c>
      <c r="I238" s="41">
        <v>0.81742999999999999</v>
      </c>
      <c r="J238" s="41">
        <v>8.4033610000000003</v>
      </c>
      <c r="K238" s="41">
        <v>0.34602080000000002</v>
      </c>
      <c r="L238" s="41">
        <v>6.6100000000000006E-2</v>
      </c>
      <c r="M238" s="41">
        <v>1.6999999999999999E-3</v>
      </c>
      <c r="N238" s="41">
        <v>-0.21082000000000001</v>
      </c>
      <c r="O238" s="41">
        <v>744</v>
      </c>
      <c r="P238" s="41">
        <v>26</v>
      </c>
      <c r="Q238" s="41">
        <v>725</v>
      </c>
      <c r="R238" s="41">
        <v>28</v>
      </c>
      <c r="S238" s="41">
        <v>666</v>
      </c>
      <c r="T238" s="41">
        <v>110</v>
      </c>
      <c r="U238" s="41">
        <v>805</v>
      </c>
      <c r="V238" s="41">
        <v>54</v>
      </c>
      <c r="W238" s="8">
        <v>725</v>
      </c>
      <c r="X238" s="8">
        <v>28</v>
      </c>
      <c r="Y238" s="8">
        <v>90.062111801242239</v>
      </c>
    </row>
    <row r="239" spans="1:31" ht="15" x14ac:dyDescent="0.25">
      <c r="A239" s="18" t="s">
        <v>7256</v>
      </c>
      <c r="B239" s="41"/>
      <c r="C239" s="41"/>
      <c r="D239" s="41"/>
      <c r="E239" s="41"/>
      <c r="F239" s="41"/>
      <c r="G239" s="41"/>
      <c r="H239" s="41"/>
      <c r="I239" s="41"/>
      <c r="J239" s="41"/>
      <c r="K239" s="41"/>
      <c r="L239" s="41"/>
      <c r="M239" s="41"/>
      <c r="N239" s="41"/>
      <c r="O239" s="41"/>
      <c r="P239" s="41"/>
      <c r="Q239" s="41"/>
      <c r="R239" s="41"/>
      <c r="S239" s="41"/>
      <c r="T239" s="41"/>
      <c r="U239" s="41"/>
      <c r="V239" s="41"/>
      <c r="W239" s="8"/>
      <c r="X239" s="8"/>
      <c r="Y239" s="8"/>
      <c r="AC239" s="10" t="s">
        <v>5601</v>
      </c>
    </row>
    <row r="240" spans="1:31" ht="15" x14ac:dyDescent="0.25">
      <c r="A240" s="41" t="s">
        <v>5346</v>
      </c>
      <c r="B240" s="41">
        <v>306.89999999999998</v>
      </c>
      <c r="C240" s="41">
        <v>1.5249999999999999</v>
      </c>
      <c r="D240" s="41">
        <v>3.7999999999999999E-2</v>
      </c>
      <c r="E240" s="41">
        <v>0.625</v>
      </c>
      <c r="F240" s="41">
        <v>2.7E-2</v>
      </c>
      <c r="G240" s="41">
        <v>7.4300000000000005E-2</v>
      </c>
      <c r="H240" s="41">
        <v>3.3E-3</v>
      </c>
      <c r="I240" s="41">
        <v>0.36474000000000001</v>
      </c>
      <c r="J240" s="41">
        <v>13.45895</v>
      </c>
      <c r="K240" s="41">
        <v>0.597773</v>
      </c>
      <c r="L240" s="41">
        <v>5.79E-2</v>
      </c>
      <c r="M240" s="41">
        <v>2.3999999999999998E-3</v>
      </c>
      <c r="N240" s="41">
        <v>0.31326999999999999</v>
      </c>
      <c r="O240" s="41">
        <v>493</v>
      </c>
      <c r="P240" s="41">
        <v>17</v>
      </c>
      <c r="Q240" s="41">
        <v>462</v>
      </c>
      <c r="R240" s="41">
        <v>20</v>
      </c>
      <c r="S240" s="41">
        <v>470</v>
      </c>
      <c r="T240" s="41">
        <v>59</v>
      </c>
      <c r="U240" s="41">
        <v>564</v>
      </c>
      <c r="V240" s="41">
        <v>85</v>
      </c>
      <c r="W240" s="8">
        <v>462</v>
      </c>
      <c r="X240" s="8">
        <v>20</v>
      </c>
      <c r="Y240" s="8">
        <v>81.914893617021278</v>
      </c>
      <c r="AA240" s="10" t="s">
        <v>4759</v>
      </c>
      <c r="AB240" s="10" t="s">
        <v>4760</v>
      </c>
      <c r="AC240" s="10" t="s">
        <v>4761</v>
      </c>
      <c r="AD240" s="10" t="s">
        <v>4762</v>
      </c>
      <c r="AE240" s="10" t="s">
        <v>4761</v>
      </c>
    </row>
    <row r="241" spans="1:31" ht="15" x14ac:dyDescent="0.25">
      <c r="A241" s="41" t="s">
        <v>5347</v>
      </c>
      <c r="B241" s="41">
        <v>2130</v>
      </c>
      <c r="C241" s="41">
        <v>2.69</v>
      </c>
      <c r="D241" s="41">
        <v>4.8000000000000001E-2</v>
      </c>
      <c r="E241" s="41">
        <v>0.69810000000000005</v>
      </c>
      <c r="F241" s="41">
        <v>2.1999999999999999E-2</v>
      </c>
      <c r="G241" s="41">
        <v>8.1079999999999999E-2</v>
      </c>
      <c r="H241" s="41">
        <v>3.0999999999999999E-3</v>
      </c>
      <c r="I241" s="41">
        <v>0.45305000000000001</v>
      </c>
      <c r="J241" s="41">
        <v>12.333500000000001</v>
      </c>
      <c r="K241" s="41">
        <v>0.471557</v>
      </c>
      <c r="L241" s="41">
        <v>6.0310000000000002E-2</v>
      </c>
      <c r="M241" s="41">
        <v>1.2999999999999999E-3</v>
      </c>
      <c r="N241" s="41">
        <v>0.43321999999999999</v>
      </c>
      <c r="O241" s="41">
        <v>537.6</v>
      </c>
      <c r="P241" s="41">
        <v>13</v>
      </c>
      <c r="Q241" s="41">
        <v>502.6</v>
      </c>
      <c r="R241" s="41">
        <v>19</v>
      </c>
      <c r="S241" s="41">
        <v>545</v>
      </c>
      <c r="T241" s="41">
        <v>66</v>
      </c>
      <c r="U241" s="41">
        <v>618</v>
      </c>
      <c r="V241" s="41">
        <v>43</v>
      </c>
      <c r="W241" s="8">
        <v>502.6</v>
      </c>
      <c r="X241" s="8">
        <v>19</v>
      </c>
      <c r="Y241" s="8">
        <v>81.326860841423951</v>
      </c>
      <c r="AA241" s="10">
        <v>442</v>
      </c>
      <c r="AB241" s="10">
        <v>1280</v>
      </c>
      <c r="AC241" s="10">
        <v>149</v>
      </c>
      <c r="AD241" s="10">
        <v>488</v>
      </c>
      <c r="AE241" s="46">
        <v>16</v>
      </c>
    </row>
    <row r="242" spans="1:31" ht="15" x14ac:dyDescent="0.25">
      <c r="A242" s="41" t="s">
        <v>3258</v>
      </c>
      <c r="B242" s="41">
        <v>618</v>
      </c>
      <c r="C242" s="41">
        <v>7.72</v>
      </c>
      <c r="D242" s="41">
        <v>0.31</v>
      </c>
      <c r="E242" s="41">
        <v>0.83799999999999997</v>
      </c>
      <c r="F242" s="41">
        <v>2.8000000000000001E-2</v>
      </c>
      <c r="G242" s="41">
        <v>9.8500000000000004E-2</v>
      </c>
      <c r="H242" s="41">
        <v>4.0000000000000001E-3</v>
      </c>
      <c r="I242" s="41">
        <v>0.37679000000000001</v>
      </c>
      <c r="J242" s="41">
        <v>10.152279999999999</v>
      </c>
      <c r="K242" s="41">
        <v>0.41227550000000002</v>
      </c>
      <c r="L242" s="41">
        <v>6.0299999999999999E-2</v>
      </c>
      <c r="M242" s="41">
        <v>1.6000000000000001E-3</v>
      </c>
      <c r="N242" s="41">
        <v>0.61724999999999997</v>
      </c>
      <c r="O242" s="41">
        <v>618</v>
      </c>
      <c r="P242" s="41">
        <v>16</v>
      </c>
      <c r="Q242" s="41">
        <v>605</v>
      </c>
      <c r="R242" s="41">
        <v>24</v>
      </c>
      <c r="S242" s="41">
        <v>653</v>
      </c>
      <c r="T242" s="41">
        <v>84</v>
      </c>
      <c r="U242" s="41">
        <v>611</v>
      </c>
      <c r="V242" s="41">
        <v>58</v>
      </c>
      <c r="W242" s="8">
        <v>605</v>
      </c>
      <c r="X242" s="8">
        <v>24</v>
      </c>
      <c r="Y242" s="8">
        <v>99.018003273322421</v>
      </c>
      <c r="AA242" s="10">
        <v>1327</v>
      </c>
      <c r="AB242" s="10">
        <v>1500</v>
      </c>
      <c r="AC242" s="10">
        <v>5</v>
      </c>
      <c r="AD242" s="10">
        <v>537</v>
      </c>
      <c r="AE242" s="46">
        <v>21</v>
      </c>
    </row>
    <row r="243" spans="1:31" ht="15" x14ac:dyDescent="0.25">
      <c r="A243" s="41" t="s">
        <v>5348</v>
      </c>
      <c r="B243" s="41">
        <v>845</v>
      </c>
      <c r="C243" s="41">
        <v>1.506</v>
      </c>
      <c r="D243" s="41">
        <v>2.7E-2</v>
      </c>
      <c r="E243" s="41">
        <v>0.59599999999999997</v>
      </c>
      <c r="F243" s="41">
        <v>1.7999999999999999E-2</v>
      </c>
      <c r="G243" s="41">
        <v>7.1989999999999998E-2</v>
      </c>
      <c r="H243" s="41">
        <v>2.8E-3</v>
      </c>
      <c r="I243" s="41">
        <v>0.10235</v>
      </c>
      <c r="J243" s="41">
        <v>13.89082</v>
      </c>
      <c r="K243" s="41">
        <v>0.54027349999999996</v>
      </c>
      <c r="L243" s="41">
        <v>5.885E-2</v>
      </c>
      <c r="M243" s="41">
        <v>1.4E-3</v>
      </c>
      <c r="N243" s="41">
        <v>0.65605000000000002</v>
      </c>
      <c r="O243" s="41">
        <v>474.6</v>
      </c>
      <c r="P243" s="41">
        <v>12</v>
      </c>
      <c r="Q243" s="41">
        <v>448.1</v>
      </c>
      <c r="R243" s="41">
        <v>17</v>
      </c>
      <c r="S243" s="41">
        <v>492.8</v>
      </c>
      <c r="T243" s="41">
        <v>60</v>
      </c>
      <c r="U243" s="41">
        <v>566</v>
      </c>
      <c r="V243" s="41">
        <v>52</v>
      </c>
      <c r="W243" s="8">
        <v>448.1</v>
      </c>
      <c r="X243" s="8">
        <v>17</v>
      </c>
      <c r="Y243" s="8">
        <v>79.169611307420496</v>
      </c>
      <c r="AA243" s="10">
        <v>1684</v>
      </c>
      <c r="AB243" s="10">
        <v>1690</v>
      </c>
      <c r="AC243" s="10">
        <v>1</v>
      </c>
      <c r="AD243" s="10">
        <v>595</v>
      </c>
      <c r="AE243" s="46">
        <v>20</v>
      </c>
    </row>
    <row r="244" spans="1:31" ht="15" x14ac:dyDescent="0.25">
      <c r="A244" s="41" t="s">
        <v>5349</v>
      </c>
      <c r="B244" s="41">
        <v>226</v>
      </c>
      <c r="C244" s="41">
        <v>2.34</v>
      </c>
      <c r="D244" s="41">
        <v>0.15</v>
      </c>
      <c r="E244" s="41">
        <v>1.546</v>
      </c>
      <c r="F244" s="41">
        <v>8.8999999999999996E-2</v>
      </c>
      <c r="G244" s="41">
        <v>0.13619999999999999</v>
      </c>
      <c r="H244" s="41">
        <v>9.2999999999999992E-3</v>
      </c>
      <c r="I244" s="41">
        <v>0.91879999999999995</v>
      </c>
      <c r="J244" s="41">
        <v>7.3421440000000002</v>
      </c>
      <c r="K244" s="41">
        <v>0.5013358</v>
      </c>
      <c r="L244" s="41">
        <v>8.09E-2</v>
      </c>
      <c r="M244" s="41">
        <v>2.2000000000000001E-3</v>
      </c>
      <c r="N244" s="41">
        <v>0.45748</v>
      </c>
      <c r="O244" s="41">
        <v>947</v>
      </c>
      <c r="P244" s="41">
        <v>35</v>
      </c>
      <c r="Q244" s="41">
        <v>821</v>
      </c>
      <c r="R244" s="41">
        <v>52</v>
      </c>
      <c r="S244" s="41">
        <v>1018</v>
      </c>
      <c r="T244" s="41">
        <v>130</v>
      </c>
      <c r="U244" s="41">
        <v>1219</v>
      </c>
      <c r="V244" s="41">
        <v>55</v>
      </c>
      <c r="W244" s="8">
        <v>821</v>
      </c>
      <c r="X244" s="8">
        <v>52</v>
      </c>
      <c r="Y244" s="8">
        <v>67.35028712059065</v>
      </c>
      <c r="AD244" s="10">
        <v>658</v>
      </c>
      <c r="AE244" s="46">
        <v>8</v>
      </c>
    </row>
    <row r="245" spans="1:31" ht="15" x14ac:dyDescent="0.25">
      <c r="A245" s="41" t="s">
        <v>5350</v>
      </c>
      <c r="B245" s="41">
        <v>959</v>
      </c>
      <c r="C245" s="41">
        <v>7.57</v>
      </c>
      <c r="D245" s="41">
        <v>0.31</v>
      </c>
      <c r="E245" s="41">
        <v>0.81299999999999994</v>
      </c>
      <c r="F245" s="41">
        <v>3.1E-2</v>
      </c>
      <c r="G245" s="41">
        <v>9.1300000000000006E-2</v>
      </c>
      <c r="H245" s="41">
        <v>3.5999999999999999E-3</v>
      </c>
      <c r="I245" s="41">
        <v>0.72921000000000002</v>
      </c>
      <c r="J245" s="41">
        <v>10.9529</v>
      </c>
      <c r="K245" s="41">
        <v>0.43187789999999998</v>
      </c>
      <c r="L245" s="41">
        <v>6.3600000000000004E-2</v>
      </c>
      <c r="M245" s="41">
        <v>1.6000000000000001E-3</v>
      </c>
      <c r="N245" s="41">
        <v>-6.0990999999999997E-2</v>
      </c>
      <c r="O245" s="41">
        <v>603</v>
      </c>
      <c r="P245" s="41">
        <v>17</v>
      </c>
      <c r="Q245" s="41">
        <v>563.29999999999995</v>
      </c>
      <c r="R245" s="41">
        <v>21</v>
      </c>
      <c r="S245" s="41">
        <v>703</v>
      </c>
      <c r="T245" s="41">
        <v>87</v>
      </c>
      <c r="U245" s="41">
        <v>731</v>
      </c>
      <c r="V245" s="41">
        <v>51</v>
      </c>
      <c r="W245" s="8">
        <v>563.29999999999995</v>
      </c>
      <c r="X245" s="8">
        <v>21</v>
      </c>
      <c r="Y245" s="8">
        <v>77.058823529411754</v>
      </c>
      <c r="AD245" s="10">
        <v>727</v>
      </c>
      <c r="AE245" s="46">
        <v>5</v>
      </c>
    </row>
    <row r="246" spans="1:31" ht="15" x14ac:dyDescent="0.25">
      <c r="A246" s="41" t="s">
        <v>3159</v>
      </c>
      <c r="B246" s="41">
        <v>838</v>
      </c>
      <c r="C246" s="41">
        <v>2.1440000000000001</v>
      </c>
      <c r="D246" s="41">
        <v>8.1000000000000003E-2</v>
      </c>
      <c r="E246" s="41">
        <v>0.71299999999999997</v>
      </c>
      <c r="F246" s="41">
        <v>2.4E-2</v>
      </c>
      <c r="G246" s="41">
        <v>8.7300000000000003E-2</v>
      </c>
      <c r="H246" s="41">
        <v>3.5999999999999999E-3</v>
      </c>
      <c r="I246" s="41">
        <v>0.39138000000000001</v>
      </c>
      <c r="J246" s="41">
        <v>11.454750000000001</v>
      </c>
      <c r="K246" s="41">
        <v>0.47236099999999998</v>
      </c>
      <c r="L246" s="41">
        <v>5.8299999999999998E-2</v>
      </c>
      <c r="M246" s="41">
        <v>1.5E-3</v>
      </c>
      <c r="N246" s="41">
        <v>0.51429999999999998</v>
      </c>
      <c r="O246" s="41">
        <v>546.4</v>
      </c>
      <c r="P246" s="41">
        <v>14</v>
      </c>
      <c r="Q246" s="41">
        <v>539.70000000000005</v>
      </c>
      <c r="R246" s="41">
        <v>21</v>
      </c>
      <c r="S246" s="41">
        <v>564</v>
      </c>
      <c r="T246" s="41">
        <v>69</v>
      </c>
      <c r="U246" s="41">
        <v>547</v>
      </c>
      <c r="V246" s="41">
        <v>51</v>
      </c>
      <c r="W246" s="8">
        <v>539.70000000000005</v>
      </c>
      <c r="X246" s="8">
        <v>21</v>
      </c>
      <c r="Y246" s="8">
        <v>98.665447897623409</v>
      </c>
      <c r="AD246" s="10">
        <v>845</v>
      </c>
      <c r="AE246" s="46">
        <v>14</v>
      </c>
    </row>
    <row r="247" spans="1:31" ht="15" x14ac:dyDescent="0.25">
      <c r="A247" s="41" t="s">
        <v>3082</v>
      </c>
      <c r="B247" s="41">
        <v>599</v>
      </c>
      <c r="C247" s="41">
        <v>1.2470000000000001</v>
      </c>
      <c r="D247" s="41">
        <v>1.6E-2</v>
      </c>
      <c r="E247" s="41">
        <v>0.58899999999999997</v>
      </c>
      <c r="F247" s="41">
        <v>0.02</v>
      </c>
      <c r="G247" s="41">
        <v>7.3709999999999998E-2</v>
      </c>
      <c r="H247" s="41">
        <v>2.8999999999999998E-3</v>
      </c>
      <c r="I247" s="41">
        <v>0.20607</v>
      </c>
      <c r="J247" s="41">
        <v>13.56668</v>
      </c>
      <c r="K247" s="41">
        <v>0.53375899999999998</v>
      </c>
      <c r="L247" s="41">
        <v>5.7200000000000001E-2</v>
      </c>
      <c r="M247" s="41">
        <v>1.4E-3</v>
      </c>
      <c r="N247" s="41">
        <v>0.49243999999999999</v>
      </c>
      <c r="O247" s="41">
        <v>470</v>
      </c>
      <c r="P247" s="41">
        <v>13</v>
      </c>
      <c r="Q247" s="41">
        <v>458.5</v>
      </c>
      <c r="R247" s="41">
        <v>17</v>
      </c>
      <c r="S247" s="41">
        <v>463.5</v>
      </c>
      <c r="T247" s="41">
        <v>56</v>
      </c>
      <c r="U247" s="41">
        <v>500</v>
      </c>
      <c r="V247" s="41">
        <v>56</v>
      </c>
      <c r="W247" s="8">
        <v>458.5</v>
      </c>
      <c r="X247" s="8">
        <v>17</v>
      </c>
      <c r="Y247" s="8">
        <v>91.7</v>
      </c>
      <c r="AD247" s="10">
        <v>916</v>
      </c>
      <c r="AE247" s="46">
        <v>13</v>
      </c>
    </row>
    <row r="248" spans="1:31" ht="15" x14ac:dyDescent="0.25">
      <c r="A248" s="41" t="s">
        <v>3511</v>
      </c>
      <c r="B248" s="41">
        <v>330</v>
      </c>
      <c r="C248" s="41">
        <v>3.0779999999999998</v>
      </c>
      <c r="D248" s="41">
        <v>3.5000000000000003E-2</v>
      </c>
      <c r="E248" s="41">
        <v>1.794</v>
      </c>
      <c r="F248" s="41">
        <v>5.8000000000000003E-2</v>
      </c>
      <c r="G248" s="41">
        <v>0.17469999999999999</v>
      </c>
      <c r="H248" s="41">
        <v>6.8999999999999999E-3</v>
      </c>
      <c r="I248" s="41">
        <v>0.36669000000000002</v>
      </c>
      <c r="J248" s="41">
        <v>5.7240979999999997</v>
      </c>
      <c r="K248" s="41">
        <v>0.22608059999999999</v>
      </c>
      <c r="L248" s="41">
        <v>7.3400000000000007E-2</v>
      </c>
      <c r="M248" s="41">
        <v>1.6999999999999999E-3</v>
      </c>
      <c r="N248" s="41">
        <v>0.49531999999999998</v>
      </c>
      <c r="O248" s="41">
        <v>1042.8</v>
      </c>
      <c r="P248" s="41">
        <v>21</v>
      </c>
      <c r="Q248" s="41">
        <v>1038</v>
      </c>
      <c r="R248" s="41">
        <v>38</v>
      </c>
      <c r="S248" s="41">
        <v>1159</v>
      </c>
      <c r="T248" s="41">
        <v>140</v>
      </c>
      <c r="U248" s="41">
        <v>1029</v>
      </c>
      <c r="V248" s="41">
        <v>43</v>
      </c>
      <c r="W248" s="8">
        <v>1029</v>
      </c>
      <c r="X248" s="8">
        <v>43</v>
      </c>
      <c r="Y248" s="8">
        <v>100.87463556851313</v>
      </c>
      <c r="AD248" s="10">
        <v>995</v>
      </c>
      <c r="AE248" s="46">
        <v>22</v>
      </c>
    </row>
    <row r="249" spans="1:31" ht="15" x14ac:dyDescent="0.25">
      <c r="A249" s="41" t="s">
        <v>5351</v>
      </c>
      <c r="B249" s="41">
        <v>401</v>
      </c>
      <c r="C249" s="41">
        <v>1.607</v>
      </c>
      <c r="D249" s="41">
        <v>3.3000000000000002E-2</v>
      </c>
      <c r="E249" s="41">
        <v>0.59099999999999997</v>
      </c>
      <c r="F249" s="41">
        <v>2.3E-2</v>
      </c>
      <c r="G249" s="41">
        <v>6.8500000000000005E-2</v>
      </c>
      <c r="H249" s="41">
        <v>2.8E-3</v>
      </c>
      <c r="I249" s="41">
        <v>0.46704000000000001</v>
      </c>
      <c r="J249" s="41">
        <v>14.59854</v>
      </c>
      <c r="K249" s="41">
        <v>0.59672860000000005</v>
      </c>
      <c r="L249" s="41">
        <v>6.3100000000000003E-2</v>
      </c>
      <c r="M249" s="41">
        <v>1.8E-3</v>
      </c>
      <c r="N249" s="41">
        <v>0.20154</v>
      </c>
      <c r="O249" s="41">
        <v>471.1</v>
      </c>
      <c r="P249" s="41">
        <v>15</v>
      </c>
      <c r="Q249" s="41">
        <v>427</v>
      </c>
      <c r="R249" s="41">
        <v>17</v>
      </c>
      <c r="S249" s="41">
        <v>452</v>
      </c>
      <c r="T249" s="41">
        <v>56</v>
      </c>
      <c r="U249" s="41">
        <v>700</v>
      </c>
      <c r="V249" s="41">
        <v>62</v>
      </c>
      <c r="W249" s="8">
        <v>427</v>
      </c>
      <c r="X249" s="8">
        <v>17</v>
      </c>
      <c r="Y249" s="8">
        <v>61</v>
      </c>
      <c r="AD249" s="10">
        <v>1174</v>
      </c>
      <c r="AE249" s="46">
        <v>7</v>
      </c>
    </row>
    <row r="250" spans="1:31" ht="15" x14ac:dyDescent="0.25">
      <c r="A250" s="41" t="s">
        <v>3119</v>
      </c>
      <c r="B250" s="41">
        <v>147.69999999999999</v>
      </c>
      <c r="C250" s="41">
        <v>1.9470000000000001</v>
      </c>
      <c r="D250" s="41">
        <v>2.8000000000000001E-2</v>
      </c>
      <c r="E250" s="41">
        <v>0.63300000000000001</v>
      </c>
      <c r="F250" s="41">
        <v>2.5999999999999999E-2</v>
      </c>
      <c r="G250" s="41">
        <v>8.2100000000000006E-2</v>
      </c>
      <c r="H250" s="41">
        <v>3.3999999999999998E-3</v>
      </c>
      <c r="I250" s="41">
        <v>0.13704</v>
      </c>
      <c r="J250" s="41">
        <v>12.18027</v>
      </c>
      <c r="K250" s="41">
        <v>0.50442039999999999</v>
      </c>
      <c r="L250" s="41">
        <v>5.8400000000000001E-2</v>
      </c>
      <c r="M250" s="41">
        <v>2.2000000000000001E-3</v>
      </c>
      <c r="N250" s="41">
        <v>0.45071</v>
      </c>
      <c r="O250" s="41">
        <v>499</v>
      </c>
      <c r="P250" s="41">
        <v>16</v>
      </c>
      <c r="Q250" s="41">
        <v>508.5</v>
      </c>
      <c r="R250" s="41">
        <v>20</v>
      </c>
      <c r="S250" s="41">
        <v>515</v>
      </c>
      <c r="T250" s="41">
        <v>65</v>
      </c>
      <c r="U250" s="41">
        <v>533</v>
      </c>
      <c r="V250" s="41">
        <v>83</v>
      </c>
      <c r="W250" s="8">
        <v>508.5</v>
      </c>
      <c r="X250" s="8">
        <v>20</v>
      </c>
      <c r="Y250" s="8">
        <v>95.40337711069418</v>
      </c>
      <c r="AD250" s="10">
        <v>1394</v>
      </c>
      <c r="AE250" s="46">
        <v>6</v>
      </c>
    </row>
    <row r="251" spans="1:31" ht="15" x14ac:dyDescent="0.25">
      <c r="A251" s="41" t="s">
        <v>5352</v>
      </c>
      <c r="B251" s="41">
        <v>136.5</v>
      </c>
      <c r="C251" s="41">
        <v>2.5920000000000001</v>
      </c>
      <c r="D251" s="41">
        <v>3.7999999999999999E-2</v>
      </c>
      <c r="E251" s="41">
        <v>1.282</v>
      </c>
      <c r="F251" s="41">
        <v>0.05</v>
      </c>
      <c r="G251" s="41">
        <v>0.1434</v>
      </c>
      <c r="H251" s="41">
        <v>5.8999999999999999E-3</v>
      </c>
      <c r="I251" s="41">
        <v>0.24206</v>
      </c>
      <c r="J251" s="41">
        <v>6.9735009999999997</v>
      </c>
      <c r="K251" s="41">
        <v>0.28691529999999998</v>
      </c>
      <c r="L251" s="41">
        <v>6.6199999999999995E-2</v>
      </c>
      <c r="M251" s="41">
        <v>2.0999999999999999E-3</v>
      </c>
      <c r="N251" s="41">
        <v>0.43724000000000002</v>
      </c>
      <c r="O251" s="41">
        <v>836</v>
      </c>
      <c r="P251" s="41">
        <v>22</v>
      </c>
      <c r="Q251" s="41">
        <v>864</v>
      </c>
      <c r="R251" s="41">
        <v>33</v>
      </c>
      <c r="S251" s="41">
        <v>889</v>
      </c>
      <c r="T251" s="41">
        <v>110</v>
      </c>
      <c r="U251" s="41">
        <v>799</v>
      </c>
      <c r="V251" s="41">
        <v>67</v>
      </c>
      <c r="W251" s="8">
        <v>864</v>
      </c>
      <c r="X251" s="8">
        <v>33</v>
      </c>
      <c r="Y251" s="8">
        <v>108.1351689612015</v>
      </c>
    </row>
    <row r="252" spans="1:31" ht="15" x14ac:dyDescent="0.25">
      <c r="A252" s="41" t="s">
        <v>3717</v>
      </c>
      <c r="B252" s="41">
        <v>826</v>
      </c>
      <c r="C252" s="41">
        <v>2.1960000000000002</v>
      </c>
      <c r="D252" s="41">
        <v>8.5999999999999993E-2</v>
      </c>
      <c r="E252" s="41">
        <v>5.73</v>
      </c>
      <c r="F252" s="41">
        <v>0.2</v>
      </c>
      <c r="G252" s="41">
        <v>0.33429999999999999</v>
      </c>
      <c r="H252" s="41">
        <v>1.2999999999999999E-2</v>
      </c>
      <c r="I252" s="41">
        <v>0.63317999999999997</v>
      </c>
      <c r="J252" s="41">
        <v>2.9913249999999998</v>
      </c>
      <c r="K252" s="41">
        <v>0.11632430000000001</v>
      </c>
      <c r="L252" s="41">
        <v>0.12039999999999999</v>
      </c>
      <c r="M252" s="41">
        <v>2.7000000000000001E-3</v>
      </c>
      <c r="N252" s="41">
        <v>0.28186</v>
      </c>
      <c r="O252" s="41">
        <v>1935</v>
      </c>
      <c r="P252" s="41">
        <v>30</v>
      </c>
      <c r="Q252" s="41">
        <v>1864</v>
      </c>
      <c r="R252" s="41">
        <v>61</v>
      </c>
      <c r="S252" s="41">
        <v>1877</v>
      </c>
      <c r="T252" s="41">
        <v>220</v>
      </c>
      <c r="U252" s="41">
        <v>1961</v>
      </c>
      <c r="V252" s="41">
        <v>41</v>
      </c>
      <c r="W252" s="8">
        <v>1961</v>
      </c>
      <c r="X252" s="8">
        <v>41</v>
      </c>
      <c r="Y252" s="8">
        <v>95.053544110147882</v>
      </c>
    </row>
    <row r="253" spans="1:31" ht="15" x14ac:dyDescent="0.25">
      <c r="A253" s="41" t="s">
        <v>3372</v>
      </c>
      <c r="B253" s="41">
        <v>553</v>
      </c>
      <c r="C253" s="41">
        <v>5.2</v>
      </c>
      <c r="D253" s="41">
        <v>8.8999999999999996E-2</v>
      </c>
      <c r="E253" s="41">
        <v>1.24</v>
      </c>
      <c r="F253" s="41">
        <v>4.5999999999999999E-2</v>
      </c>
      <c r="G253" s="41">
        <v>0.1338</v>
      </c>
      <c r="H253" s="41">
        <v>5.4000000000000003E-3</v>
      </c>
      <c r="I253" s="41">
        <v>0.39329999999999998</v>
      </c>
      <c r="J253" s="41">
        <v>7.4738420000000003</v>
      </c>
      <c r="K253" s="41">
        <v>0.30163489999999998</v>
      </c>
      <c r="L253" s="41">
        <v>6.9099999999999995E-2</v>
      </c>
      <c r="M253" s="41">
        <v>2E-3</v>
      </c>
      <c r="N253" s="41">
        <v>0.47549999999999998</v>
      </c>
      <c r="O253" s="41">
        <v>819</v>
      </c>
      <c r="P253" s="41">
        <v>21</v>
      </c>
      <c r="Q253" s="41">
        <v>809</v>
      </c>
      <c r="R253" s="41">
        <v>31</v>
      </c>
      <c r="S253" s="41">
        <v>908</v>
      </c>
      <c r="T253" s="41">
        <v>120</v>
      </c>
      <c r="U253" s="41">
        <v>898</v>
      </c>
      <c r="V253" s="41">
        <v>61</v>
      </c>
      <c r="W253" s="8">
        <v>809</v>
      </c>
      <c r="X253" s="8">
        <v>31</v>
      </c>
      <c r="Y253" s="8">
        <v>90.089086859688194</v>
      </c>
    </row>
    <row r="254" spans="1:31" ht="15" x14ac:dyDescent="0.25">
      <c r="A254" s="41" t="s">
        <v>3497</v>
      </c>
      <c r="B254" s="41">
        <v>33.200000000000003</v>
      </c>
      <c r="C254" s="41">
        <v>2.3759999999999999</v>
      </c>
      <c r="D254" s="41">
        <v>4.8000000000000001E-2</v>
      </c>
      <c r="E254" s="41">
        <v>1.6419999999999999</v>
      </c>
      <c r="F254" s="41">
        <v>0.09</v>
      </c>
      <c r="G254" s="41">
        <v>0.16750000000000001</v>
      </c>
      <c r="H254" s="41">
        <v>8.0000000000000002E-3</v>
      </c>
      <c r="I254" s="41">
        <v>0.38195000000000001</v>
      </c>
      <c r="J254" s="41">
        <v>5.9701490000000002</v>
      </c>
      <c r="K254" s="41">
        <v>0.28514149999999999</v>
      </c>
      <c r="L254" s="41">
        <v>7.2700000000000001E-2</v>
      </c>
      <c r="M254" s="41">
        <v>3.5999999999999999E-3</v>
      </c>
      <c r="N254" s="41">
        <v>0.25522</v>
      </c>
      <c r="O254" s="41">
        <v>986</v>
      </c>
      <c r="P254" s="41">
        <v>35</v>
      </c>
      <c r="Q254" s="41">
        <v>997</v>
      </c>
      <c r="R254" s="41">
        <v>44</v>
      </c>
      <c r="S254" s="41">
        <v>979</v>
      </c>
      <c r="T254" s="41">
        <v>130</v>
      </c>
      <c r="U254" s="41">
        <v>998</v>
      </c>
      <c r="V254" s="41">
        <v>98</v>
      </c>
      <c r="W254" s="8">
        <v>997</v>
      </c>
      <c r="X254" s="8">
        <v>44</v>
      </c>
      <c r="Y254" s="8">
        <v>99.899799599198403</v>
      </c>
    </row>
    <row r="255" spans="1:31" ht="15" x14ac:dyDescent="0.25">
      <c r="A255" s="41" t="s">
        <v>3640</v>
      </c>
      <c r="B255" s="41">
        <v>55.4</v>
      </c>
      <c r="C255" s="41">
        <v>42.2</v>
      </c>
      <c r="D255" s="41">
        <v>9.9</v>
      </c>
      <c r="E255" s="41">
        <v>1.85</v>
      </c>
      <c r="F255" s="41">
        <v>0.14000000000000001</v>
      </c>
      <c r="G255" s="41">
        <v>0.17299999999999999</v>
      </c>
      <c r="H255" s="41">
        <v>1.2E-2</v>
      </c>
      <c r="I255" s="41">
        <v>0.64120999999999995</v>
      </c>
      <c r="J255" s="41">
        <v>5.7803469999999999</v>
      </c>
      <c r="K255" s="41">
        <v>0.4009489</v>
      </c>
      <c r="L255" s="41">
        <v>8.0600000000000005E-2</v>
      </c>
      <c r="M255" s="41">
        <v>5.3E-3</v>
      </c>
      <c r="N255" s="41">
        <v>0.12784999999999999</v>
      </c>
      <c r="O255" s="41">
        <v>1072</v>
      </c>
      <c r="P255" s="41">
        <v>43</v>
      </c>
      <c r="Q255" s="41">
        <v>1030</v>
      </c>
      <c r="R255" s="41">
        <v>67</v>
      </c>
      <c r="S255" s="41">
        <v>1640</v>
      </c>
      <c r="T255" s="41">
        <v>580</v>
      </c>
      <c r="U255" s="41">
        <v>1180</v>
      </c>
      <c r="V255" s="41">
        <v>130</v>
      </c>
      <c r="W255" s="8">
        <v>1180</v>
      </c>
      <c r="X255" s="8">
        <v>130</v>
      </c>
      <c r="Y255" s="8">
        <v>87.288135593220346</v>
      </c>
    </row>
    <row r="256" spans="1:31" ht="15" x14ac:dyDescent="0.25">
      <c r="A256" s="41" t="s">
        <v>5353</v>
      </c>
      <c r="B256" s="41">
        <v>550</v>
      </c>
      <c r="C256" s="41">
        <v>5.3869999999999996</v>
      </c>
      <c r="D256" s="41">
        <v>7.8E-2</v>
      </c>
      <c r="E256" s="41">
        <v>0.6</v>
      </c>
      <c r="F256" s="41">
        <v>2.4E-2</v>
      </c>
      <c r="G256" s="41">
        <v>7.2300000000000003E-2</v>
      </c>
      <c r="H256" s="41">
        <v>2.8999999999999998E-3</v>
      </c>
      <c r="I256" s="41">
        <v>0.4945</v>
      </c>
      <c r="J256" s="41">
        <v>13.83126</v>
      </c>
      <c r="K256" s="41">
        <v>0.55478079999999996</v>
      </c>
      <c r="L256" s="41">
        <v>6.2100000000000002E-2</v>
      </c>
      <c r="M256" s="41">
        <v>1.6999999999999999E-3</v>
      </c>
      <c r="N256" s="41">
        <v>0.13270000000000001</v>
      </c>
      <c r="O256" s="41">
        <v>477</v>
      </c>
      <c r="P256" s="41">
        <v>15</v>
      </c>
      <c r="Q256" s="41">
        <v>449.7</v>
      </c>
      <c r="R256" s="41">
        <v>18</v>
      </c>
      <c r="S256" s="41">
        <v>624</v>
      </c>
      <c r="T256" s="41">
        <v>78</v>
      </c>
      <c r="U256" s="41">
        <v>673</v>
      </c>
      <c r="V256" s="41">
        <v>60</v>
      </c>
      <c r="W256" s="8">
        <v>449.7</v>
      </c>
      <c r="X256" s="8">
        <v>18</v>
      </c>
      <c r="Y256" s="8">
        <v>66.820208023774143</v>
      </c>
    </row>
    <row r="257" spans="1:25" ht="15" x14ac:dyDescent="0.25">
      <c r="A257" s="41" t="s">
        <v>3564</v>
      </c>
      <c r="B257" s="41">
        <v>430</v>
      </c>
      <c r="C257" s="41">
        <v>2.4630000000000001</v>
      </c>
      <c r="D257" s="41">
        <v>3.9E-2</v>
      </c>
      <c r="E257" s="41">
        <v>1.9259999999999999</v>
      </c>
      <c r="F257" s="41">
        <v>6.2E-2</v>
      </c>
      <c r="G257" s="41">
        <v>0.18959999999999999</v>
      </c>
      <c r="H257" s="41">
        <v>7.3000000000000001E-3</v>
      </c>
      <c r="I257" s="41">
        <v>0.49819000000000002</v>
      </c>
      <c r="J257" s="41">
        <v>5.2742620000000002</v>
      </c>
      <c r="K257" s="41">
        <v>0.20307020000000001</v>
      </c>
      <c r="L257" s="41">
        <v>7.553E-2</v>
      </c>
      <c r="M257" s="41">
        <v>1.6999999999999999E-3</v>
      </c>
      <c r="N257" s="41">
        <v>0.35463</v>
      </c>
      <c r="O257" s="41">
        <v>1091.3</v>
      </c>
      <c r="P257" s="41">
        <v>22</v>
      </c>
      <c r="Q257" s="41">
        <v>1119</v>
      </c>
      <c r="R257" s="41">
        <v>40</v>
      </c>
      <c r="S257" s="41">
        <v>1146</v>
      </c>
      <c r="T257" s="41">
        <v>140</v>
      </c>
      <c r="U257" s="41">
        <v>1079</v>
      </c>
      <c r="V257" s="41">
        <v>45</v>
      </c>
      <c r="W257" s="8">
        <v>1079</v>
      </c>
      <c r="X257" s="8">
        <v>45</v>
      </c>
      <c r="Y257" s="8">
        <v>103.70713623725672</v>
      </c>
    </row>
    <row r="258" spans="1:25" ht="15" x14ac:dyDescent="0.25">
      <c r="A258" s="41" t="s">
        <v>3622</v>
      </c>
      <c r="B258" s="41">
        <v>472</v>
      </c>
      <c r="C258" s="41">
        <v>3.3740000000000001</v>
      </c>
      <c r="D258" s="41">
        <v>8.4000000000000005E-2</v>
      </c>
      <c r="E258" s="41">
        <v>1.839</v>
      </c>
      <c r="F258" s="41">
        <v>6.0999999999999999E-2</v>
      </c>
      <c r="G258" s="41">
        <v>0.1804</v>
      </c>
      <c r="H258" s="41">
        <v>7.1000000000000004E-3</v>
      </c>
      <c r="I258" s="41">
        <v>0.69821999999999995</v>
      </c>
      <c r="J258" s="41">
        <v>5.5432370000000004</v>
      </c>
      <c r="K258" s="41">
        <v>0.2181651</v>
      </c>
      <c r="L258" s="41">
        <v>7.7410000000000007E-2</v>
      </c>
      <c r="M258" s="41">
        <v>1.6000000000000001E-3</v>
      </c>
      <c r="N258" s="41">
        <v>0.23879</v>
      </c>
      <c r="O258" s="41">
        <v>1059</v>
      </c>
      <c r="P258" s="41">
        <v>22</v>
      </c>
      <c r="Q258" s="41">
        <v>1069</v>
      </c>
      <c r="R258" s="41">
        <v>39</v>
      </c>
      <c r="S258" s="41">
        <v>1019</v>
      </c>
      <c r="T258" s="41">
        <v>120</v>
      </c>
      <c r="U258" s="41">
        <v>1130</v>
      </c>
      <c r="V258" s="41">
        <v>42</v>
      </c>
      <c r="W258" s="8">
        <v>1130</v>
      </c>
      <c r="X258" s="8">
        <v>42</v>
      </c>
      <c r="Y258" s="8">
        <v>94.601769911504434</v>
      </c>
    </row>
    <row r="259" spans="1:25" ht="15" x14ac:dyDescent="0.25">
      <c r="A259" s="41" t="s">
        <v>3418</v>
      </c>
      <c r="B259" s="41">
        <v>298</v>
      </c>
      <c r="C259" s="41">
        <v>7.13</v>
      </c>
      <c r="D259" s="41">
        <v>0.28000000000000003</v>
      </c>
      <c r="E259" s="41">
        <v>1.4430000000000001</v>
      </c>
      <c r="F259" s="41">
        <v>5.1999999999999998E-2</v>
      </c>
      <c r="G259" s="41">
        <v>0.1479</v>
      </c>
      <c r="H259" s="41">
        <v>6.1000000000000004E-3</v>
      </c>
      <c r="I259" s="41">
        <v>0.57165999999999995</v>
      </c>
      <c r="J259" s="41">
        <v>6.7613250000000003</v>
      </c>
      <c r="K259" s="41">
        <v>0.27886470000000002</v>
      </c>
      <c r="L259" s="41">
        <v>7.2999999999999995E-2</v>
      </c>
      <c r="M259" s="41">
        <v>1.9E-3</v>
      </c>
      <c r="N259" s="41">
        <v>0.27722999999999998</v>
      </c>
      <c r="O259" s="41">
        <v>906</v>
      </c>
      <c r="P259" s="41">
        <v>22</v>
      </c>
      <c r="Q259" s="41">
        <v>889</v>
      </c>
      <c r="R259" s="41">
        <v>34</v>
      </c>
      <c r="S259" s="41">
        <v>847</v>
      </c>
      <c r="T259" s="41">
        <v>110</v>
      </c>
      <c r="U259" s="41">
        <v>1016</v>
      </c>
      <c r="V259" s="41">
        <v>52</v>
      </c>
      <c r="W259" s="8">
        <v>889</v>
      </c>
      <c r="X259" s="8">
        <v>34</v>
      </c>
      <c r="Y259" s="8">
        <v>87.5</v>
      </c>
    </row>
    <row r="260" spans="1:25" ht="15" x14ac:dyDescent="0.25">
      <c r="A260" s="41" t="s">
        <v>3480</v>
      </c>
      <c r="B260" s="41">
        <v>703</v>
      </c>
      <c r="C260" s="41">
        <v>0.94799999999999995</v>
      </c>
      <c r="D260" s="41">
        <v>0.08</v>
      </c>
      <c r="E260" s="41">
        <v>1.6</v>
      </c>
      <c r="F260" s="41">
        <v>5.2999999999999999E-2</v>
      </c>
      <c r="G260" s="41">
        <v>0.16819999999999999</v>
      </c>
      <c r="H260" s="41">
        <v>6.7000000000000002E-3</v>
      </c>
      <c r="I260" s="41">
        <v>0.47863</v>
      </c>
      <c r="J260" s="41">
        <v>5.945303</v>
      </c>
      <c r="K260" s="41">
        <v>0.23682239999999999</v>
      </c>
      <c r="L260" s="41">
        <v>7.2099999999999997E-2</v>
      </c>
      <c r="M260" s="41">
        <v>1.6999999999999999E-3</v>
      </c>
      <c r="N260" s="41">
        <v>0.41419</v>
      </c>
      <c r="O260" s="41">
        <v>970.1</v>
      </c>
      <c r="P260" s="41">
        <v>21</v>
      </c>
      <c r="Q260" s="41">
        <v>1002</v>
      </c>
      <c r="R260" s="41">
        <v>37</v>
      </c>
      <c r="S260" s="41">
        <v>985</v>
      </c>
      <c r="T260" s="41">
        <v>120</v>
      </c>
      <c r="U260" s="41">
        <v>987</v>
      </c>
      <c r="V260" s="41">
        <v>47</v>
      </c>
      <c r="W260" s="8">
        <v>987</v>
      </c>
      <c r="X260" s="8">
        <v>47</v>
      </c>
      <c r="Y260" s="8">
        <v>101.51975683890578</v>
      </c>
    </row>
    <row r="261" spans="1:25" ht="15" x14ac:dyDescent="0.25">
      <c r="A261" s="41" t="s">
        <v>3406</v>
      </c>
      <c r="B261" s="41">
        <v>163.6</v>
      </c>
      <c r="C261" s="41">
        <v>0.91100000000000003</v>
      </c>
      <c r="D261" s="41">
        <v>5.2999999999999999E-2</v>
      </c>
      <c r="E261" s="41">
        <v>1.3740000000000001</v>
      </c>
      <c r="F261" s="41">
        <v>6.5000000000000002E-2</v>
      </c>
      <c r="G261" s="41">
        <v>0.1452</v>
      </c>
      <c r="H261" s="41">
        <v>6.7999999999999996E-3</v>
      </c>
      <c r="I261" s="41">
        <v>0.28926000000000002</v>
      </c>
      <c r="J261" s="41">
        <v>6.8870519999999997</v>
      </c>
      <c r="K261" s="41">
        <v>0.32253409999999999</v>
      </c>
      <c r="L261" s="41">
        <v>7.22E-2</v>
      </c>
      <c r="M261" s="41">
        <v>3.0999999999999999E-3</v>
      </c>
      <c r="N261" s="41">
        <v>0.51566000000000001</v>
      </c>
      <c r="O261" s="41">
        <v>877</v>
      </c>
      <c r="P261" s="41">
        <v>28</v>
      </c>
      <c r="Q261" s="41">
        <v>874</v>
      </c>
      <c r="R261" s="41">
        <v>38</v>
      </c>
      <c r="S261" s="41">
        <v>952</v>
      </c>
      <c r="T261" s="41">
        <v>120</v>
      </c>
      <c r="U261" s="41">
        <v>984</v>
      </c>
      <c r="V261" s="41">
        <v>90</v>
      </c>
      <c r="W261" s="8">
        <v>874</v>
      </c>
      <c r="X261" s="8">
        <v>38</v>
      </c>
      <c r="Y261" s="8">
        <v>88.821138211382106</v>
      </c>
    </row>
    <row r="262" spans="1:25" ht="15" x14ac:dyDescent="0.25">
      <c r="A262" s="41" t="s">
        <v>5354</v>
      </c>
      <c r="B262" s="41">
        <v>856</v>
      </c>
      <c r="C262" s="41">
        <v>0.81499999999999995</v>
      </c>
      <c r="D262" s="41">
        <v>1.7999999999999999E-2</v>
      </c>
      <c r="E262" s="41">
        <v>0.4955</v>
      </c>
      <c r="F262" s="41">
        <v>1.7000000000000001E-2</v>
      </c>
      <c r="G262" s="41">
        <v>6.0299999999999999E-2</v>
      </c>
      <c r="H262" s="41">
        <v>2.5000000000000001E-3</v>
      </c>
      <c r="I262" s="41">
        <v>0.16177</v>
      </c>
      <c r="J262" s="41">
        <v>16.583749999999998</v>
      </c>
      <c r="K262" s="41">
        <v>0.68755169999999999</v>
      </c>
      <c r="L262" s="41">
        <v>5.8000000000000003E-2</v>
      </c>
      <c r="M262" s="41">
        <v>1.8E-3</v>
      </c>
      <c r="N262" s="41">
        <v>0.6018</v>
      </c>
      <c r="O262" s="41">
        <v>408.5</v>
      </c>
      <c r="P262" s="41">
        <v>12</v>
      </c>
      <c r="Q262" s="41">
        <v>377.4</v>
      </c>
      <c r="R262" s="41">
        <v>15</v>
      </c>
      <c r="S262" s="41">
        <v>446</v>
      </c>
      <c r="T262" s="41">
        <v>55</v>
      </c>
      <c r="U262" s="41">
        <v>525</v>
      </c>
      <c r="V262" s="41">
        <v>69</v>
      </c>
      <c r="W262" s="8">
        <v>377.4</v>
      </c>
      <c r="X262" s="8">
        <v>15</v>
      </c>
      <c r="Y262" s="8">
        <v>71.885714285714286</v>
      </c>
    </row>
    <row r="263" spans="1:25" ht="15" x14ac:dyDescent="0.25">
      <c r="A263" s="41" t="s">
        <v>3390</v>
      </c>
      <c r="B263" s="41">
        <v>193.1</v>
      </c>
      <c r="C263" s="41">
        <v>2.7530000000000001</v>
      </c>
      <c r="D263" s="41">
        <v>4.5999999999999999E-2</v>
      </c>
      <c r="E263" s="41">
        <v>1.2729999999999999</v>
      </c>
      <c r="F263" s="41">
        <v>5.2999999999999999E-2</v>
      </c>
      <c r="G263" s="41">
        <v>0.13950000000000001</v>
      </c>
      <c r="H263" s="41">
        <v>5.8999999999999999E-3</v>
      </c>
      <c r="I263" s="41">
        <v>0.41543000000000002</v>
      </c>
      <c r="J263" s="41">
        <v>7.1684590000000004</v>
      </c>
      <c r="K263" s="41">
        <v>0.30318210000000001</v>
      </c>
      <c r="L263" s="41">
        <v>6.9500000000000006E-2</v>
      </c>
      <c r="M263" s="41">
        <v>2.5000000000000001E-3</v>
      </c>
      <c r="N263" s="41">
        <v>0.27787000000000001</v>
      </c>
      <c r="O263" s="41">
        <v>833</v>
      </c>
      <c r="P263" s="41">
        <v>24</v>
      </c>
      <c r="Q263" s="41">
        <v>842</v>
      </c>
      <c r="R263" s="41">
        <v>34</v>
      </c>
      <c r="S263" s="41">
        <v>839</v>
      </c>
      <c r="T263" s="41">
        <v>110</v>
      </c>
      <c r="U263" s="41">
        <v>904</v>
      </c>
      <c r="V263" s="41">
        <v>74</v>
      </c>
      <c r="W263" s="8">
        <v>842</v>
      </c>
      <c r="X263" s="8">
        <v>34</v>
      </c>
      <c r="Y263" s="8">
        <v>93.141592920353972</v>
      </c>
    </row>
    <row r="264" spans="1:25" ht="15" x14ac:dyDescent="0.25">
      <c r="A264" s="41" t="s">
        <v>5355</v>
      </c>
      <c r="B264" s="41">
        <v>310.10000000000002</v>
      </c>
      <c r="C264" s="41">
        <v>2.4300000000000002</v>
      </c>
      <c r="D264" s="41">
        <v>0.14000000000000001</v>
      </c>
      <c r="E264" s="41">
        <v>0.69199999999999995</v>
      </c>
      <c r="F264" s="41">
        <v>2.5000000000000001E-2</v>
      </c>
      <c r="G264" s="41">
        <v>8.3000000000000004E-2</v>
      </c>
      <c r="H264" s="41">
        <v>3.8999999999999998E-3</v>
      </c>
      <c r="I264" s="41">
        <v>0.40505000000000002</v>
      </c>
      <c r="J264" s="41">
        <v>12.04819</v>
      </c>
      <c r="K264" s="41">
        <v>0.56611990000000001</v>
      </c>
      <c r="L264" s="41">
        <v>6.25E-2</v>
      </c>
      <c r="M264" s="41">
        <v>2.0999999999999999E-3</v>
      </c>
      <c r="N264" s="41">
        <v>0.51841000000000004</v>
      </c>
      <c r="O264" s="41">
        <v>533.4</v>
      </c>
      <c r="P264" s="41">
        <v>15</v>
      </c>
      <c r="Q264" s="41">
        <v>514</v>
      </c>
      <c r="R264" s="41">
        <v>23</v>
      </c>
      <c r="S264" s="41">
        <v>549</v>
      </c>
      <c r="T264" s="41">
        <v>70</v>
      </c>
      <c r="U264" s="41">
        <v>702</v>
      </c>
      <c r="V264" s="41">
        <v>76</v>
      </c>
      <c r="W264" s="8">
        <v>514</v>
      </c>
      <c r="X264" s="8">
        <v>23</v>
      </c>
      <c r="Y264" s="8">
        <v>73.21937321937321</v>
      </c>
    </row>
    <row r="265" spans="1:25" ht="15" x14ac:dyDescent="0.25">
      <c r="A265" s="41" t="s">
        <v>3286</v>
      </c>
      <c r="B265" s="41">
        <v>91.4</v>
      </c>
      <c r="C265" s="41">
        <v>1.218</v>
      </c>
      <c r="D265" s="41">
        <v>7.8E-2</v>
      </c>
      <c r="E265" s="41">
        <v>0.86799999999999999</v>
      </c>
      <c r="F265" s="41">
        <v>0.05</v>
      </c>
      <c r="G265" s="41">
        <v>0.1031</v>
      </c>
      <c r="H265" s="41">
        <v>4.7999999999999996E-3</v>
      </c>
      <c r="I265" s="41">
        <v>0.16288</v>
      </c>
      <c r="J265" s="41">
        <v>9.6993209999999994</v>
      </c>
      <c r="K265" s="41">
        <v>0.45156879999999999</v>
      </c>
      <c r="L265" s="41">
        <v>6.4100000000000004E-2</v>
      </c>
      <c r="M265" s="41">
        <v>3.3999999999999998E-3</v>
      </c>
      <c r="N265" s="41">
        <v>0.40983999999999998</v>
      </c>
      <c r="O265" s="41">
        <v>632</v>
      </c>
      <c r="P265" s="41">
        <v>27</v>
      </c>
      <c r="Q265" s="41">
        <v>633</v>
      </c>
      <c r="R265" s="41">
        <v>28</v>
      </c>
      <c r="S265" s="41">
        <v>650</v>
      </c>
      <c r="T265" s="41">
        <v>82</v>
      </c>
      <c r="U265" s="41">
        <v>710</v>
      </c>
      <c r="V265" s="41">
        <v>120</v>
      </c>
      <c r="W265" s="8">
        <v>633</v>
      </c>
      <c r="X265" s="8">
        <v>28</v>
      </c>
      <c r="Y265" s="8">
        <v>89.154929577464799</v>
      </c>
    </row>
    <row r="266" spans="1:25" ht="15" x14ac:dyDescent="0.25">
      <c r="A266" s="41" t="s">
        <v>5356</v>
      </c>
      <c r="B266" s="41">
        <v>343</v>
      </c>
      <c r="C266" s="41">
        <v>1.343</v>
      </c>
      <c r="D266" s="41">
        <v>1.0999999999999999E-2</v>
      </c>
      <c r="E266" s="41">
        <v>0.88800000000000001</v>
      </c>
      <c r="F266" s="41">
        <v>0.03</v>
      </c>
      <c r="G266" s="41">
        <v>0.11609999999999999</v>
      </c>
      <c r="H266" s="41">
        <v>4.7999999999999996E-3</v>
      </c>
      <c r="I266" s="41">
        <v>0.34670000000000001</v>
      </c>
      <c r="J266" s="41">
        <v>8.6132639999999991</v>
      </c>
      <c r="K266" s="41">
        <v>0.35610399999999998</v>
      </c>
      <c r="L266" s="41">
        <v>5.8299999999999998E-2</v>
      </c>
      <c r="M266" s="41">
        <v>1.6000000000000001E-3</v>
      </c>
      <c r="N266" s="41">
        <v>0.57367999999999997</v>
      </c>
      <c r="O266" s="41">
        <v>644.79999999999995</v>
      </c>
      <c r="P266" s="41">
        <v>16</v>
      </c>
      <c r="Q266" s="41">
        <v>708</v>
      </c>
      <c r="R266" s="41">
        <v>28</v>
      </c>
      <c r="S266" s="41">
        <v>707</v>
      </c>
      <c r="T266" s="41">
        <v>87</v>
      </c>
      <c r="U266" s="41">
        <v>535</v>
      </c>
      <c r="V266" s="41">
        <v>61</v>
      </c>
      <c r="W266" s="8">
        <v>708</v>
      </c>
      <c r="X266" s="8">
        <v>28</v>
      </c>
      <c r="Y266" s="8">
        <v>132.33644859813086</v>
      </c>
    </row>
    <row r="267" spans="1:25" ht="15" x14ac:dyDescent="0.25">
      <c r="A267" s="41" t="s">
        <v>3719</v>
      </c>
      <c r="B267" s="41">
        <v>429</v>
      </c>
      <c r="C267" s="41">
        <v>5.72</v>
      </c>
      <c r="D267" s="41">
        <v>0.17</v>
      </c>
      <c r="E267" s="41">
        <v>5.7450000000000001</v>
      </c>
      <c r="F267" s="41">
        <v>0.18</v>
      </c>
      <c r="G267" s="41">
        <v>0.3599</v>
      </c>
      <c r="H267" s="41">
        <v>1.4E-2</v>
      </c>
      <c r="I267" s="41">
        <v>0.72541999999999995</v>
      </c>
      <c r="J267" s="41">
        <v>2.7785500000000001</v>
      </c>
      <c r="K267" s="41">
        <v>0.10808470000000001</v>
      </c>
      <c r="L267" s="41">
        <v>0.1207</v>
      </c>
      <c r="M267" s="41">
        <v>2.3E-3</v>
      </c>
      <c r="N267" s="41">
        <v>0.54125000000000001</v>
      </c>
      <c r="O267" s="41">
        <v>1938.9</v>
      </c>
      <c r="P267" s="41">
        <v>27</v>
      </c>
      <c r="Q267" s="41">
        <v>1981</v>
      </c>
      <c r="R267" s="41">
        <v>65</v>
      </c>
      <c r="S267" s="41">
        <v>2086</v>
      </c>
      <c r="T267" s="41">
        <v>240</v>
      </c>
      <c r="U267" s="41">
        <v>1968</v>
      </c>
      <c r="V267" s="41">
        <v>34</v>
      </c>
      <c r="W267" s="8">
        <v>1968</v>
      </c>
      <c r="X267" s="8">
        <v>34</v>
      </c>
      <c r="Y267" s="8">
        <v>100.66056910569105</v>
      </c>
    </row>
    <row r="268" spans="1:25" ht="15" x14ac:dyDescent="0.25">
      <c r="A268" s="41" t="s">
        <v>5357</v>
      </c>
      <c r="B268" s="41">
        <v>353</v>
      </c>
      <c r="C268" s="41">
        <v>2.972</v>
      </c>
      <c r="D268" s="41">
        <v>3.5000000000000003E-2</v>
      </c>
      <c r="E268" s="41">
        <v>0.70899999999999996</v>
      </c>
      <c r="F268" s="41">
        <v>2.5000000000000001E-2</v>
      </c>
      <c r="G268" s="41">
        <v>9.3100000000000002E-2</v>
      </c>
      <c r="H268" s="41">
        <v>3.5999999999999999E-3</v>
      </c>
      <c r="I268" s="41">
        <v>0.27740999999999999</v>
      </c>
      <c r="J268" s="41">
        <v>10.74114</v>
      </c>
      <c r="K268" s="41">
        <v>0.41533940000000003</v>
      </c>
      <c r="L268" s="41">
        <v>5.7599999999999998E-2</v>
      </c>
      <c r="M268" s="41">
        <v>1.5E-3</v>
      </c>
      <c r="N268" s="41">
        <v>0.43070000000000003</v>
      </c>
      <c r="O268" s="41">
        <v>543.6</v>
      </c>
      <c r="P268" s="41">
        <v>15</v>
      </c>
      <c r="Q268" s="41">
        <v>573.5</v>
      </c>
      <c r="R268" s="41">
        <v>22</v>
      </c>
      <c r="S268" s="41">
        <v>567</v>
      </c>
      <c r="T268" s="41">
        <v>70</v>
      </c>
      <c r="U268" s="41">
        <v>508</v>
      </c>
      <c r="V268" s="41">
        <v>59</v>
      </c>
      <c r="W268" s="8">
        <v>573.5</v>
      </c>
      <c r="X268" s="8">
        <v>22</v>
      </c>
      <c r="Y268" s="8">
        <v>112.89370078740157</v>
      </c>
    </row>
    <row r="269" spans="1:25" ht="15" x14ac:dyDescent="0.25">
      <c r="A269" s="41" t="s">
        <v>5358</v>
      </c>
      <c r="B269" s="41">
        <v>724</v>
      </c>
      <c r="C269" s="41">
        <v>3.17</v>
      </c>
      <c r="D269" s="41">
        <v>8.1000000000000003E-2</v>
      </c>
      <c r="E269" s="41">
        <v>0.73099999999999998</v>
      </c>
      <c r="F269" s="41">
        <v>2.7E-2</v>
      </c>
      <c r="G269" s="41">
        <v>8.8499999999999995E-2</v>
      </c>
      <c r="H269" s="41">
        <v>3.8E-3</v>
      </c>
      <c r="I269" s="41">
        <v>0.54417000000000004</v>
      </c>
      <c r="J269" s="41">
        <v>11.299440000000001</v>
      </c>
      <c r="K269" s="41">
        <v>0.48517349999999998</v>
      </c>
      <c r="L269" s="41">
        <v>6.1699999999999998E-2</v>
      </c>
      <c r="M269" s="41">
        <v>1.6000000000000001E-3</v>
      </c>
      <c r="N269" s="41">
        <v>0.32740000000000002</v>
      </c>
      <c r="O269" s="41">
        <v>557</v>
      </c>
      <c r="P269" s="41">
        <v>16</v>
      </c>
      <c r="Q269" s="41">
        <v>547</v>
      </c>
      <c r="R269" s="41">
        <v>23</v>
      </c>
      <c r="S269" s="41">
        <v>583</v>
      </c>
      <c r="T269" s="41">
        <v>77</v>
      </c>
      <c r="U269" s="41">
        <v>661</v>
      </c>
      <c r="V269" s="41">
        <v>56</v>
      </c>
      <c r="W269" s="8">
        <v>547</v>
      </c>
      <c r="X269" s="8">
        <v>23</v>
      </c>
      <c r="Y269" s="8">
        <v>82.753403933434186</v>
      </c>
    </row>
    <row r="270" spans="1:25" ht="15" x14ac:dyDescent="0.25">
      <c r="A270" s="41" t="s">
        <v>3282</v>
      </c>
      <c r="B270" s="41">
        <v>426</v>
      </c>
      <c r="C270" s="41">
        <v>2.0699999999999998</v>
      </c>
      <c r="D270" s="41">
        <v>0.23</v>
      </c>
      <c r="E270" s="41">
        <v>0.85499999999999998</v>
      </c>
      <c r="F270" s="41">
        <v>3.2000000000000001E-2</v>
      </c>
      <c r="G270" s="41">
        <v>0.10199999999999999</v>
      </c>
      <c r="H270" s="41">
        <v>4.1999999999999997E-3</v>
      </c>
      <c r="I270" s="41">
        <v>0.42687000000000003</v>
      </c>
      <c r="J270" s="41">
        <v>9.803922</v>
      </c>
      <c r="K270" s="41">
        <v>0.40369090000000002</v>
      </c>
      <c r="L270" s="41">
        <v>6.2600000000000003E-2</v>
      </c>
      <c r="M270" s="41">
        <v>1.8E-3</v>
      </c>
      <c r="N270" s="41">
        <v>0.30881999999999998</v>
      </c>
      <c r="O270" s="41">
        <v>627</v>
      </c>
      <c r="P270" s="41">
        <v>18</v>
      </c>
      <c r="Q270" s="41">
        <v>626</v>
      </c>
      <c r="R270" s="41">
        <v>24</v>
      </c>
      <c r="S270" s="41">
        <v>639</v>
      </c>
      <c r="T270" s="41">
        <v>80</v>
      </c>
      <c r="U270" s="41">
        <v>686</v>
      </c>
      <c r="V270" s="41">
        <v>63</v>
      </c>
      <c r="W270" s="8">
        <v>626</v>
      </c>
      <c r="X270" s="8">
        <v>24</v>
      </c>
      <c r="Y270" s="8">
        <v>91.253644314868808</v>
      </c>
    </row>
    <row r="271" spans="1:25" ht="15" x14ac:dyDescent="0.25">
      <c r="A271" s="41" t="s">
        <v>3133</v>
      </c>
      <c r="B271" s="41">
        <v>281</v>
      </c>
      <c r="C271" s="41">
        <v>1.5669999999999999</v>
      </c>
      <c r="D271" s="41">
        <v>5.8999999999999997E-2</v>
      </c>
      <c r="E271" s="41">
        <v>0.64800000000000002</v>
      </c>
      <c r="F271" s="41">
        <v>2.3E-2</v>
      </c>
      <c r="G271" s="41">
        <v>8.4400000000000003E-2</v>
      </c>
      <c r="H271" s="41">
        <v>3.3E-3</v>
      </c>
      <c r="I271" s="41">
        <v>7.4260999999999994E-2</v>
      </c>
      <c r="J271" s="41">
        <v>11.84834</v>
      </c>
      <c r="K271" s="41">
        <v>0.46326450000000002</v>
      </c>
      <c r="L271" s="41">
        <v>5.8200000000000002E-2</v>
      </c>
      <c r="M271" s="41">
        <v>1.6999999999999999E-3</v>
      </c>
      <c r="N271" s="41">
        <v>0.50912999999999997</v>
      </c>
      <c r="O271" s="41">
        <v>506.8</v>
      </c>
      <c r="P271" s="41">
        <v>14</v>
      </c>
      <c r="Q271" s="41">
        <v>522.20000000000005</v>
      </c>
      <c r="R271" s="41">
        <v>20</v>
      </c>
      <c r="S271" s="41">
        <v>537</v>
      </c>
      <c r="T271" s="41">
        <v>66</v>
      </c>
      <c r="U271" s="41">
        <v>535</v>
      </c>
      <c r="V271" s="41">
        <v>61</v>
      </c>
      <c r="W271" s="8">
        <v>522.20000000000005</v>
      </c>
      <c r="X271" s="8">
        <v>20</v>
      </c>
      <c r="Y271" s="8">
        <v>97.607476635514018</v>
      </c>
    </row>
    <row r="272" spans="1:25" ht="15" x14ac:dyDescent="0.25">
      <c r="A272" s="41" t="s">
        <v>5359</v>
      </c>
      <c r="B272" s="41">
        <v>189</v>
      </c>
      <c r="C272" s="41">
        <v>2.5110000000000001</v>
      </c>
      <c r="D272" s="41">
        <v>9.0999999999999998E-2</v>
      </c>
      <c r="E272" s="41">
        <v>1.2809999999999999</v>
      </c>
      <c r="F272" s="41">
        <v>6.7000000000000004E-2</v>
      </c>
      <c r="G272" s="41">
        <v>0.1138</v>
      </c>
      <c r="H272" s="41">
        <v>6.0000000000000001E-3</v>
      </c>
      <c r="I272" s="41">
        <v>0.85489999999999999</v>
      </c>
      <c r="J272" s="41">
        <v>8.7873459999999994</v>
      </c>
      <c r="K272" s="41">
        <v>0.46330470000000001</v>
      </c>
      <c r="L272" s="41">
        <v>7.8600000000000003E-2</v>
      </c>
      <c r="M272" s="41">
        <v>2.2000000000000001E-3</v>
      </c>
      <c r="N272" s="41">
        <v>-1.7645999999999998E-2</v>
      </c>
      <c r="O272" s="41">
        <v>833</v>
      </c>
      <c r="P272" s="41">
        <v>30</v>
      </c>
      <c r="Q272" s="41">
        <v>694</v>
      </c>
      <c r="R272" s="41">
        <v>35</v>
      </c>
      <c r="S272" s="41">
        <v>927</v>
      </c>
      <c r="T272" s="41">
        <v>120</v>
      </c>
      <c r="U272" s="41">
        <v>1154</v>
      </c>
      <c r="V272" s="41">
        <v>55</v>
      </c>
      <c r="W272" s="8">
        <v>694</v>
      </c>
      <c r="X272" s="8">
        <v>35</v>
      </c>
      <c r="Y272" s="8">
        <v>60.13864818024264</v>
      </c>
    </row>
    <row r="273" spans="1:25" ht="15" x14ac:dyDescent="0.25">
      <c r="A273" s="41" t="s">
        <v>3166</v>
      </c>
      <c r="B273" s="41">
        <v>198</v>
      </c>
      <c r="C273" s="41">
        <v>2.02</v>
      </c>
      <c r="D273" s="41">
        <v>0.14000000000000001</v>
      </c>
      <c r="E273" s="41">
        <v>0.72699999999999998</v>
      </c>
      <c r="F273" s="41">
        <v>3.5000000000000003E-2</v>
      </c>
      <c r="G273" s="41">
        <v>8.8099999999999998E-2</v>
      </c>
      <c r="H273" s="41">
        <v>5.0000000000000001E-3</v>
      </c>
      <c r="I273" s="41">
        <v>0.54474</v>
      </c>
      <c r="J273" s="41">
        <v>11.35074</v>
      </c>
      <c r="K273" s="41">
        <v>0.6441962</v>
      </c>
      <c r="L273" s="41">
        <v>6.1499999999999999E-2</v>
      </c>
      <c r="M273" s="41">
        <v>3.3999999999999998E-3</v>
      </c>
      <c r="N273" s="41">
        <v>0.66583000000000003</v>
      </c>
      <c r="O273" s="41">
        <v>554</v>
      </c>
      <c r="P273" s="41">
        <v>21</v>
      </c>
      <c r="Q273" s="41">
        <v>544</v>
      </c>
      <c r="R273" s="41">
        <v>30</v>
      </c>
      <c r="S273" s="41">
        <v>615</v>
      </c>
      <c r="T273" s="41">
        <v>83</v>
      </c>
      <c r="U273" s="41">
        <v>640</v>
      </c>
      <c r="V273" s="41">
        <v>120</v>
      </c>
      <c r="W273" s="8">
        <v>544</v>
      </c>
      <c r="X273" s="8">
        <v>30</v>
      </c>
      <c r="Y273" s="8">
        <v>85</v>
      </c>
    </row>
    <row r="274" spans="1:25" ht="15" x14ac:dyDescent="0.25">
      <c r="A274" s="41" t="s">
        <v>3479</v>
      </c>
      <c r="B274" s="41">
        <v>428</v>
      </c>
      <c r="C274" s="41">
        <v>8.11</v>
      </c>
      <c r="D274" s="41">
        <v>0.38</v>
      </c>
      <c r="E274" s="41">
        <v>1.609</v>
      </c>
      <c r="F274" s="41">
        <v>5.5E-2</v>
      </c>
      <c r="G274" s="41">
        <v>0.1653</v>
      </c>
      <c r="H274" s="41">
        <v>6.6E-3</v>
      </c>
      <c r="I274" s="41">
        <v>4.9106999999999996E-3</v>
      </c>
      <c r="J274" s="41">
        <v>6.049607</v>
      </c>
      <c r="K274" s="41">
        <v>0.24154510000000001</v>
      </c>
      <c r="L274" s="41">
        <v>7.4099999999999999E-2</v>
      </c>
      <c r="M274" s="41">
        <v>2.0999999999999999E-3</v>
      </c>
      <c r="N274" s="41">
        <v>0.67093000000000003</v>
      </c>
      <c r="O274" s="41">
        <v>973</v>
      </c>
      <c r="P274" s="41">
        <v>21</v>
      </c>
      <c r="Q274" s="41">
        <v>986</v>
      </c>
      <c r="R274" s="41">
        <v>37</v>
      </c>
      <c r="S274" s="41">
        <v>1007</v>
      </c>
      <c r="T274" s="41">
        <v>130</v>
      </c>
      <c r="U274" s="41">
        <v>1038</v>
      </c>
      <c r="V274" s="41">
        <v>59</v>
      </c>
      <c r="W274" s="8">
        <v>986</v>
      </c>
      <c r="X274" s="8">
        <v>37</v>
      </c>
      <c r="Y274" s="8">
        <v>94.990366088631987</v>
      </c>
    </row>
    <row r="275" spans="1:25" ht="15" x14ac:dyDescent="0.25">
      <c r="A275" s="41" t="s">
        <v>5360</v>
      </c>
      <c r="B275" s="41">
        <v>249</v>
      </c>
      <c r="C275" s="41">
        <v>4.2699999999999996</v>
      </c>
      <c r="D275" s="41">
        <v>0.37</v>
      </c>
      <c r="E275" s="41">
        <v>1.1220000000000001</v>
      </c>
      <c r="F275" s="41">
        <v>4.5999999999999999E-2</v>
      </c>
      <c r="G275" s="41">
        <v>0.10879999999999999</v>
      </c>
      <c r="H275" s="41">
        <v>5.1000000000000004E-3</v>
      </c>
      <c r="I275" s="41">
        <v>0.64246000000000003</v>
      </c>
      <c r="J275" s="41">
        <v>9.1911760000000005</v>
      </c>
      <c r="K275" s="41">
        <v>0.43083640000000001</v>
      </c>
      <c r="L275" s="41">
        <v>7.7899999999999997E-2</v>
      </c>
      <c r="M275" s="41">
        <v>2.0999999999999999E-3</v>
      </c>
      <c r="N275" s="41">
        <v>0.44141000000000002</v>
      </c>
      <c r="O275" s="41">
        <v>764</v>
      </c>
      <c r="P275" s="41">
        <v>22</v>
      </c>
      <c r="Q275" s="41">
        <v>666</v>
      </c>
      <c r="R275" s="41">
        <v>30</v>
      </c>
      <c r="S275" s="41">
        <v>1268</v>
      </c>
      <c r="T275" s="41">
        <v>160</v>
      </c>
      <c r="U275" s="41">
        <v>1150</v>
      </c>
      <c r="V275" s="41">
        <v>59</v>
      </c>
      <c r="W275" s="8">
        <v>666</v>
      </c>
      <c r="X275" s="8">
        <v>30</v>
      </c>
      <c r="Y275" s="8">
        <v>57.913043478260875</v>
      </c>
    </row>
    <row r="276" spans="1:25" ht="15" x14ac:dyDescent="0.25">
      <c r="A276" s="41" t="s">
        <v>5361</v>
      </c>
      <c r="B276" s="41">
        <v>221.5</v>
      </c>
      <c r="C276" s="41">
        <v>1.575</v>
      </c>
      <c r="D276" s="41">
        <v>6.2E-2</v>
      </c>
      <c r="E276" s="41">
        <v>0.60899999999999999</v>
      </c>
      <c r="F276" s="41">
        <v>3.2000000000000001E-2</v>
      </c>
      <c r="G276" s="41">
        <v>7.6300000000000007E-2</v>
      </c>
      <c r="H276" s="41">
        <v>4.3E-3</v>
      </c>
      <c r="I276" s="41">
        <v>5.6113999999999997E-2</v>
      </c>
      <c r="J276" s="41">
        <v>13.106159999999999</v>
      </c>
      <c r="K276" s="41">
        <v>0.73861710000000003</v>
      </c>
      <c r="L276" s="41">
        <v>0.06</v>
      </c>
      <c r="M276" s="41">
        <v>3.5999999999999999E-3</v>
      </c>
      <c r="N276" s="41">
        <v>0.71658999999999995</v>
      </c>
      <c r="O276" s="41">
        <v>482</v>
      </c>
      <c r="P276" s="41">
        <v>20</v>
      </c>
      <c r="Q276" s="41">
        <v>474</v>
      </c>
      <c r="R276" s="41">
        <v>26</v>
      </c>
      <c r="S276" s="41">
        <v>518</v>
      </c>
      <c r="T276" s="41">
        <v>75</v>
      </c>
      <c r="U276" s="41">
        <v>590</v>
      </c>
      <c r="V276" s="41">
        <v>130</v>
      </c>
      <c r="W276" s="8">
        <v>474</v>
      </c>
      <c r="X276" s="8">
        <v>26</v>
      </c>
      <c r="Y276" s="8">
        <v>80.33898305084746</v>
      </c>
    </row>
    <row r="277" spans="1:25" ht="15" x14ac:dyDescent="0.25">
      <c r="A277" s="41" t="s">
        <v>5362</v>
      </c>
      <c r="B277" s="41">
        <v>462</v>
      </c>
      <c r="C277" s="41">
        <v>4.3899999999999997</v>
      </c>
      <c r="D277" s="41">
        <v>0.13</v>
      </c>
      <c r="E277" s="41">
        <v>3.61</v>
      </c>
      <c r="F277" s="41">
        <v>0.15</v>
      </c>
      <c r="G277" s="41">
        <v>0.24199999999999999</v>
      </c>
      <c r="H277" s="41">
        <v>0.01</v>
      </c>
      <c r="I277" s="41">
        <v>0.83552999999999999</v>
      </c>
      <c r="J277" s="41">
        <v>4.132231</v>
      </c>
      <c r="K277" s="41">
        <v>0.1707534</v>
      </c>
      <c r="L277" s="41">
        <v>0.1111</v>
      </c>
      <c r="M277" s="41">
        <v>2.8999999999999998E-3</v>
      </c>
      <c r="N277" s="41">
        <v>-0.47023999999999999</v>
      </c>
      <c r="O277" s="41">
        <v>1547</v>
      </c>
      <c r="P277" s="41">
        <v>33</v>
      </c>
      <c r="Q277" s="41">
        <v>1399</v>
      </c>
      <c r="R277" s="41">
        <v>51</v>
      </c>
      <c r="S277" s="41">
        <v>1598</v>
      </c>
      <c r="T277" s="41">
        <v>190</v>
      </c>
      <c r="U277" s="41">
        <v>1822</v>
      </c>
      <c r="V277" s="41">
        <v>47</v>
      </c>
      <c r="W277" s="8">
        <v>1822</v>
      </c>
      <c r="X277" s="8">
        <v>47</v>
      </c>
      <c r="Y277" s="8">
        <v>76.783754116355652</v>
      </c>
    </row>
    <row r="278" spans="1:25" ht="15" x14ac:dyDescent="0.25">
      <c r="A278" s="41" t="s">
        <v>5363</v>
      </c>
      <c r="B278" s="41">
        <v>1505</v>
      </c>
      <c r="C278" s="41">
        <v>3.9390000000000001</v>
      </c>
      <c r="D278" s="41">
        <v>8.1000000000000003E-2</v>
      </c>
      <c r="E278" s="41">
        <v>1.571</v>
      </c>
      <c r="F278" s="41">
        <v>5.3999999999999999E-2</v>
      </c>
      <c r="G278" s="41">
        <v>0.1489</v>
      </c>
      <c r="H278" s="41">
        <v>5.7999999999999996E-3</v>
      </c>
      <c r="I278" s="41">
        <v>0.83899999999999997</v>
      </c>
      <c r="J278" s="41">
        <v>6.7159170000000001</v>
      </c>
      <c r="K278" s="41">
        <v>0.26160050000000001</v>
      </c>
      <c r="L278" s="41">
        <v>7.5859999999999997E-2</v>
      </c>
      <c r="M278" s="41">
        <v>1.5E-3</v>
      </c>
      <c r="N278" s="41">
        <v>-7.7854000000000007E-2</v>
      </c>
      <c r="O278" s="41">
        <v>958</v>
      </c>
      <c r="P278" s="41">
        <v>21</v>
      </c>
      <c r="Q278" s="41">
        <v>895</v>
      </c>
      <c r="R278" s="41">
        <v>33</v>
      </c>
      <c r="S278" s="41">
        <v>973</v>
      </c>
      <c r="T278" s="41">
        <v>120</v>
      </c>
      <c r="U278" s="41">
        <v>1090</v>
      </c>
      <c r="V278" s="41">
        <v>41</v>
      </c>
      <c r="W278" s="8">
        <v>895</v>
      </c>
      <c r="X278" s="8">
        <v>33</v>
      </c>
      <c r="Y278" s="8">
        <v>82.110091743119256</v>
      </c>
    </row>
    <row r="279" spans="1:25" ht="15" x14ac:dyDescent="0.25">
      <c r="A279" s="41" t="s">
        <v>3627</v>
      </c>
      <c r="B279" s="41">
        <v>146.6</v>
      </c>
      <c r="C279" s="41">
        <v>3.3849999999999998</v>
      </c>
      <c r="D279" s="41">
        <v>8.2000000000000003E-2</v>
      </c>
      <c r="E279" s="41">
        <v>2.0529999999999999</v>
      </c>
      <c r="F279" s="41">
        <v>0.11</v>
      </c>
      <c r="G279" s="41">
        <v>0.1908</v>
      </c>
      <c r="H279" s="41">
        <v>9.1000000000000004E-3</v>
      </c>
      <c r="I279" s="41">
        <v>0.53490000000000004</v>
      </c>
      <c r="J279" s="41">
        <v>5.2410899999999998</v>
      </c>
      <c r="K279" s="41">
        <v>0.2499681</v>
      </c>
      <c r="L279" s="41">
        <v>7.7899999999999997E-2</v>
      </c>
      <c r="M279" s="41">
        <v>3.5000000000000001E-3</v>
      </c>
      <c r="N279" s="41">
        <v>0.35671000000000003</v>
      </c>
      <c r="O279" s="41">
        <v>1132</v>
      </c>
      <c r="P279" s="41">
        <v>36</v>
      </c>
      <c r="Q279" s="41">
        <v>1125</v>
      </c>
      <c r="R279" s="41">
        <v>49</v>
      </c>
      <c r="S279" s="41">
        <v>1310</v>
      </c>
      <c r="T279" s="41">
        <v>190</v>
      </c>
      <c r="U279" s="41">
        <v>1139</v>
      </c>
      <c r="V279" s="41">
        <v>88</v>
      </c>
      <c r="W279" s="8">
        <v>1139</v>
      </c>
      <c r="X279" s="8">
        <v>88</v>
      </c>
      <c r="Y279" s="8">
        <v>98.770851624231781</v>
      </c>
    </row>
    <row r="280" spans="1:25" ht="15" x14ac:dyDescent="0.25">
      <c r="A280" s="41" t="s">
        <v>5364</v>
      </c>
      <c r="B280" s="41">
        <v>551</v>
      </c>
      <c r="C280" s="41">
        <v>2.0779999999999998</v>
      </c>
      <c r="D280" s="41">
        <v>3.6999999999999998E-2</v>
      </c>
      <c r="E280" s="41">
        <v>0.60599999999999998</v>
      </c>
      <c r="F280" s="41">
        <v>2.1000000000000001E-2</v>
      </c>
      <c r="G280" s="41">
        <v>6.8099999999999994E-2</v>
      </c>
      <c r="H280" s="41">
        <v>2.7000000000000001E-3</v>
      </c>
      <c r="I280" s="41">
        <v>0.37281999999999998</v>
      </c>
      <c r="J280" s="41">
        <v>14.684290000000001</v>
      </c>
      <c r="K280" s="41">
        <v>0.58219639999999995</v>
      </c>
      <c r="L280" s="41">
        <v>6.3399999999999998E-2</v>
      </c>
      <c r="M280" s="41">
        <v>1.8E-3</v>
      </c>
      <c r="N280" s="41">
        <v>0.28946</v>
      </c>
      <c r="O280" s="41">
        <v>482.2</v>
      </c>
      <c r="P280" s="41">
        <v>14</v>
      </c>
      <c r="Q280" s="41">
        <v>425.4</v>
      </c>
      <c r="R280" s="41">
        <v>17</v>
      </c>
      <c r="S280" s="41">
        <v>490</v>
      </c>
      <c r="T280" s="41">
        <v>61</v>
      </c>
      <c r="U280" s="41">
        <v>714</v>
      </c>
      <c r="V280" s="41">
        <v>60</v>
      </c>
      <c r="W280" s="8">
        <v>425.4</v>
      </c>
      <c r="X280" s="8">
        <v>17</v>
      </c>
      <c r="Y280" s="8">
        <v>59.579831932773111</v>
      </c>
    </row>
    <row r="281" spans="1:25" ht="15" x14ac:dyDescent="0.25">
      <c r="A281" s="41" t="s">
        <v>5365</v>
      </c>
      <c r="B281" s="41">
        <v>357.6</v>
      </c>
      <c r="C281" s="41">
        <v>3.02</v>
      </c>
      <c r="D281" s="41">
        <v>0.11</v>
      </c>
      <c r="E281" s="41">
        <v>1.71</v>
      </c>
      <c r="F281" s="41">
        <v>8.3000000000000004E-2</v>
      </c>
      <c r="G281" s="41">
        <v>0.151</v>
      </c>
      <c r="H281" s="41">
        <v>6.7999999999999996E-3</v>
      </c>
      <c r="I281" s="41">
        <v>0.64376999999999995</v>
      </c>
      <c r="J281" s="41">
        <v>6.6225170000000002</v>
      </c>
      <c r="K281" s="41">
        <v>0.29823250000000001</v>
      </c>
      <c r="L281" s="41">
        <v>8.0199999999999994E-2</v>
      </c>
      <c r="M281" s="41">
        <v>2.8E-3</v>
      </c>
      <c r="N281" s="41">
        <v>5.3291999999999999E-2</v>
      </c>
      <c r="O281" s="41">
        <v>1011</v>
      </c>
      <c r="P281" s="41">
        <v>31</v>
      </c>
      <c r="Q281" s="41">
        <v>906</v>
      </c>
      <c r="R281" s="41">
        <v>38</v>
      </c>
      <c r="S281" s="41">
        <v>1370</v>
      </c>
      <c r="T281" s="41">
        <v>170</v>
      </c>
      <c r="U281" s="41">
        <v>1199</v>
      </c>
      <c r="V281" s="41">
        <v>68</v>
      </c>
      <c r="W281" s="8">
        <v>906</v>
      </c>
      <c r="X281" s="8">
        <v>38</v>
      </c>
      <c r="Y281" s="8">
        <v>75.562969140950798</v>
      </c>
    </row>
    <row r="282" spans="1:25" ht="15" x14ac:dyDescent="0.25">
      <c r="A282" s="41" t="s">
        <v>3324</v>
      </c>
      <c r="B282" s="41">
        <v>272</v>
      </c>
      <c r="C282" s="41">
        <v>14.56</v>
      </c>
      <c r="D282" s="41">
        <v>0.99</v>
      </c>
      <c r="E282" s="41">
        <v>1.0620000000000001</v>
      </c>
      <c r="F282" s="41">
        <v>4.4999999999999998E-2</v>
      </c>
      <c r="G282" s="41">
        <v>0.1123</v>
      </c>
      <c r="H282" s="41">
        <v>7.0000000000000001E-3</v>
      </c>
      <c r="I282" s="41">
        <v>0.57337000000000005</v>
      </c>
      <c r="J282" s="41">
        <v>8.9047199999999993</v>
      </c>
      <c r="K282" s="41">
        <v>0.55505819999999995</v>
      </c>
      <c r="L282" s="41">
        <v>6.6100000000000006E-2</v>
      </c>
      <c r="M282" s="41">
        <v>3.7000000000000002E-3</v>
      </c>
      <c r="N282" s="41">
        <v>0.61595</v>
      </c>
      <c r="O282" s="41">
        <v>734</v>
      </c>
      <c r="P282" s="41">
        <v>22</v>
      </c>
      <c r="Q282" s="41">
        <v>686</v>
      </c>
      <c r="R282" s="41">
        <v>41</v>
      </c>
      <c r="S282" s="41">
        <v>880</v>
      </c>
      <c r="T282" s="41">
        <v>180</v>
      </c>
      <c r="U282" s="41">
        <v>800</v>
      </c>
      <c r="V282" s="41">
        <v>110</v>
      </c>
      <c r="W282" s="8">
        <v>686</v>
      </c>
      <c r="X282" s="8">
        <v>41</v>
      </c>
      <c r="Y282" s="8">
        <v>85.75</v>
      </c>
    </row>
    <row r="283" spans="1:25" ht="15" x14ac:dyDescent="0.25">
      <c r="A283" s="41" t="s">
        <v>5366</v>
      </c>
      <c r="B283" s="41">
        <v>63.3</v>
      </c>
      <c r="C283" s="41">
        <v>1.298</v>
      </c>
      <c r="D283" s="41">
        <v>4.1000000000000002E-2</v>
      </c>
      <c r="E283" s="41">
        <v>0.64100000000000001</v>
      </c>
      <c r="F283" s="41">
        <v>4.4999999999999998E-2</v>
      </c>
      <c r="G283" s="41">
        <v>6.88E-2</v>
      </c>
      <c r="H283" s="41">
        <v>4.3E-3</v>
      </c>
      <c r="I283" s="41">
        <v>0.24010000000000001</v>
      </c>
      <c r="J283" s="41">
        <v>14.534879999999999</v>
      </c>
      <c r="K283" s="41">
        <v>0.90843019999999997</v>
      </c>
      <c r="L283" s="41">
        <v>6.7400000000000002E-2</v>
      </c>
      <c r="M283" s="41">
        <v>4.8999999999999998E-3</v>
      </c>
      <c r="N283" s="41">
        <v>0.45712000000000003</v>
      </c>
      <c r="O283" s="41">
        <v>506</v>
      </c>
      <c r="P283" s="41">
        <v>26</v>
      </c>
      <c r="Q283" s="41">
        <v>429</v>
      </c>
      <c r="R283" s="41">
        <v>26</v>
      </c>
      <c r="S283" s="41">
        <v>596</v>
      </c>
      <c r="T283" s="41">
        <v>83</v>
      </c>
      <c r="U283" s="41">
        <v>830</v>
      </c>
      <c r="V283" s="41">
        <v>150</v>
      </c>
      <c r="W283" s="8">
        <v>429</v>
      </c>
      <c r="X283" s="8">
        <v>26</v>
      </c>
      <c r="Y283" s="8">
        <v>51.686746987951807</v>
      </c>
    </row>
    <row r="284" spans="1:25" ht="15" x14ac:dyDescent="0.25">
      <c r="A284" s="41" t="s">
        <v>5367</v>
      </c>
      <c r="B284" s="41">
        <v>87.2</v>
      </c>
      <c r="C284" s="41">
        <v>1.7330000000000001</v>
      </c>
      <c r="D284" s="41">
        <v>3.5000000000000003E-2</v>
      </c>
      <c r="E284" s="41">
        <v>1.8220000000000001</v>
      </c>
      <c r="F284" s="41">
        <v>7.3999999999999996E-2</v>
      </c>
      <c r="G284" s="41">
        <v>0.16120000000000001</v>
      </c>
      <c r="H284" s="41">
        <v>6.7000000000000002E-3</v>
      </c>
      <c r="I284" s="41">
        <v>0.55018</v>
      </c>
      <c r="J284" s="41">
        <v>6.2034739999999999</v>
      </c>
      <c r="K284" s="41">
        <v>0.25783669999999997</v>
      </c>
      <c r="L284" s="41">
        <v>7.9500000000000001E-2</v>
      </c>
      <c r="M284" s="41">
        <v>2.3E-3</v>
      </c>
      <c r="N284" s="41">
        <v>0.13866999999999999</v>
      </c>
      <c r="O284" s="41">
        <v>1056</v>
      </c>
      <c r="P284" s="41">
        <v>27</v>
      </c>
      <c r="Q284" s="41">
        <v>963</v>
      </c>
      <c r="R284" s="41">
        <v>37</v>
      </c>
      <c r="S284" s="41">
        <v>1196</v>
      </c>
      <c r="T284" s="41">
        <v>150</v>
      </c>
      <c r="U284" s="41">
        <v>1182</v>
      </c>
      <c r="V284" s="41">
        <v>57</v>
      </c>
      <c r="W284" s="8">
        <v>963</v>
      </c>
      <c r="X284" s="8">
        <v>37</v>
      </c>
      <c r="Y284" s="8">
        <v>81.472081218274113</v>
      </c>
    </row>
    <row r="285" spans="1:25" ht="15" x14ac:dyDescent="0.25">
      <c r="A285" s="41" t="s">
        <v>5368</v>
      </c>
      <c r="B285" s="41">
        <v>765</v>
      </c>
      <c r="C285" s="41">
        <v>3.246</v>
      </c>
      <c r="D285" s="41">
        <v>5.2999999999999999E-2</v>
      </c>
      <c r="E285" s="41">
        <v>1.2929999999999999</v>
      </c>
      <c r="F285" s="41">
        <v>5.1999999999999998E-2</v>
      </c>
      <c r="G285" s="41">
        <v>0.1225</v>
      </c>
      <c r="H285" s="41">
        <v>5.7000000000000002E-3</v>
      </c>
      <c r="I285" s="41">
        <v>0.86426000000000003</v>
      </c>
      <c r="J285" s="41">
        <v>8.1632650000000009</v>
      </c>
      <c r="K285" s="41">
        <v>0.3798417</v>
      </c>
      <c r="L285" s="41">
        <v>7.3590000000000003E-2</v>
      </c>
      <c r="M285" s="41">
        <v>1.6000000000000001E-3</v>
      </c>
      <c r="N285" s="41">
        <v>0.25755</v>
      </c>
      <c r="O285" s="41">
        <v>841</v>
      </c>
      <c r="P285" s="41">
        <v>23</v>
      </c>
      <c r="Q285" s="41">
        <v>745</v>
      </c>
      <c r="R285" s="41">
        <v>32</v>
      </c>
      <c r="S285" s="41">
        <v>873</v>
      </c>
      <c r="T285" s="41">
        <v>110</v>
      </c>
      <c r="U285" s="41">
        <v>1033</v>
      </c>
      <c r="V285" s="41">
        <v>47</v>
      </c>
      <c r="W285" s="8">
        <v>745</v>
      </c>
      <c r="X285" s="8">
        <v>32</v>
      </c>
      <c r="Y285" s="8">
        <v>72.120038722168445</v>
      </c>
    </row>
    <row r="286" spans="1:25" ht="15" x14ac:dyDescent="0.25">
      <c r="A286" s="41" t="s">
        <v>5369</v>
      </c>
      <c r="B286" s="41">
        <v>1910</v>
      </c>
      <c r="C286" s="41">
        <v>7.86</v>
      </c>
      <c r="D286" s="41">
        <v>0.3</v>
      </c>
      <c r="E286" s="41">
        <v>0.65500000000000003</v>
      </c>
      <c r="F286" s="41">
        <v>2.5000000000000001E-2</v>
      </c>
      <c r="G286" s="41">
        <v>7.4899999999999994E-2</v>
      </c>
      <c r="H286" s="41">
        <v>3.0999999999999999E-3</v>
      </c>
      <c r="I286" s="41">
        <v>0.81616</v>
      </c>
      <c r="J286" s="41">
        <v>13.351129999999999</v>
      </c>
      <c r="K286" s="41">
        <v>0.55258370000000001</v>
      </c>
      <c r="L286" s="41">
        <v>6.087E-2</v>
      </c>
      <c r="M286" s="41">
        <v>1.4E-3</v>
      </c>
      <c r="N286" s="41">
        <v>0.13306000000000001</v>
      </c>
      <c r="O286" s="41">
        <v>511.2</v>
      </c>
      <c r="P286" s="41">
        <v>15</v>
      </c>
      <c r="Q286" s="41">
        <v>465.9</v>
      </c>
      <c r="R286" s="41">
        <v>18</v>
      </c>
      <c r="S286" s="41">
        <v>530</v>
      </c>
      <c r="T286" s="41">
        <v>66</v>
      </c>
      <c r="U286" s="41">
        <v>633</v>
      </c>
      <c r="V286" s="41">
        <v>49</v>
      </c>
      <c r="W286" s="8">
        <v>465.9</v>
      </c>
      <c r="X286" s="8">
        <v>18</v>
      </c>
      <c r="Y286" s="8">
        <v>73.60189573459715</v>
      </c>
    </row>
    <row r="287" spans="1:25" ht="15" x14ac:dyDescent="0.25">
      <c r="A287" s="41" t="s">
        <v>5370</v>
      </c>
      <c r="B287" s="41">
        <v>11.9</v>
      </c>
      <c r="C287" s="41">
        <v>11.1</v>
      </c>
      <c r="D287" s="41">
        <v>1.5</v>
      </c>
      <c r="E287" s="41">
        <v>1.1299999999999999</v>
      </c>
      <c r="F287" s="41">
        <v>0.12</v>
      </c>
      <c r="G287" s="41">
        <v>0.1212</v>
      </c>
      <c r="H287" s="41">
        <v>1.0999999999999999E-2</v>
      </c>
      <c r="I287" s="41">
        <v>0.29898999999999998</v>
      </c>
      <c r="J287" s="41">
        <v>8.2508250000000007</v>
      </c>
      <c r="K287" s="41">
        <v>0.74883730000000004</v>
      </c>
      <c r="L287" s="41">
        <v>7.1599999999999997E-2</v>
      </c>
      <c r="M287" s="41">
        <v>8.5000000000000006E-3</v>
      </c>
      <c r="N287" s="41">
        <v>0.32268000000000002</v>
      </c>
      <c r="O287" s="41">
        <v>759</v>
      </c>
      <c r="P287" s="41">
        <v>61</v>
      </c>
      <c r="Q287" s="41">
        <v>736</v>
      </c>
      <c r="R287" s="41">
        <v>61</v>
      </c>
      <c r="S287" s="41">
        <v>860</v>
      </c>
      <c r="T287" s="41">
        <v>430</v>
      </c>
      <c r="U287" s="41">
        <v>950</v>
      </c>
      <c r="V287" s="41">
        <v>260</v>
      </c>
      <c r="W287" s="8">
        <v>736</v>
      </c>
      <c r="X287" s="8">
        <v>61</v>
      </c>
      <c r="Y287" s="8">
        <v>77.473684210526315</v>
      </c>
    </row>
    <row r="288" spans="1:25" ht="15" x14ac:dyDescent="0.25">
      <c r="A288" s="41" t="s">
        <v>5371</v>
      </c>
      <c r="B288" s="41">
        <v>242</v>
      </c>
      <c r="C288" s="41">
        <v>4.67</v>
      </c>
      <c r="D288" s="41">
        <v>0.21</v>
      </c>
      <c r="E288" s="41">
        <v>5.55</v>
      </c>
      <c r="F288" s="41">
        <v>0.28000000000000003</v>
      </c>
      <c r="G288" s="41">
        <v>0.26869999999999999</v>
      </c>
      <c r="H288" s="41">
        <v>1.4E-2</v>
      </c>
      <c r="I288" s="41">
        <v>0.83709</v>
      </c>
      <c r="J288" s="41">
        <v>3.7216230000000001</v>
      </c>
      <c r="K288" s="41">
        <v>0.19390660000000001</v>
      </c>
      <c r="L288" s="41">
        <v>0.1424</v>
      </c>
      <c r="M288" s="41">
        <v>3.8999999999999998E-3</v>
      </c>
      <c r="N288" s="41">
        <v>4.4498999999999997E-2</v>
      </c>
      <c r="O288" s="41">
        <v>1905</v>
      </c>
      <c r="P288" s="41">
        <v>43</v>
      </c>
      <c r="Q288" s="41">
        <v>1533</v>
      </c>
      <c r="R288" s="41">
        <v>71</v>
      </c>
      <c r="S288" s="41">
        <v>1866</v>
      </c>
      <c r="T288" s="41">
        <v>230</v>
      </c>
      <c r="U288" s="41">
        <v>2254</v>
      </c>
      <c r="V288" s="41">
        <v>47</v>
      </c>
      <c r="W288" s="8">
        <v>2254</v>
      </c>
      <c r="X288" s="8">
        <v>47</v>
      </c>
      <c r="Y288" s="8">
        <v>68.012422360248451</v>
      </c>
    </row>
    <row r="289" spans="1:25" ht="15" x14ac:dyDescent="0.25">
      <c r="A289" s="41" t="s">
        <v>5372</v>
      </c>
      <c r="B289" s="41">
        <v>897</v>
      </c>
      <c r="C289" s="41">
        <v>0.89200000000000002</v>
      </c>
      <c r="D289" s="41">
        <v>1.2E-2</v>
      </c>
      <c r="E289" s="41">
        <v>0.51200000000000001</v>
      </c>
      <c r="F289" s="41">
        <v>0.02</v>
      </c>
      <c r="G289" s="41">
        <v>6.2379999999999998E-2</v>
      </c>
      <c r="H289" s="41">
        <v>2.5000000000000001E-3</v>
      </c>
      <c r="I289" s="41">
        <v>0.66091</v>
      </c>
      <c r="J289" s="41">
        <v>16.03078</v>
      </c>
      <c r="K289" s="41">
        <v>0.6424647</v>
      </c>
      <c r="L289" s="41">
        <v>5.8500000000000003E-2</v>
      </c>
      <c r="M289" s="41">
        <v>1.6000000000000001E-3</v>
      </c>
      <c r="N289" s="41">
        <v>-0.10614</v>
      </c>
      <c r="O289" s="41">
        <v>419.2</v>
      </c>
      <c r="P289" s="41">
        <v>13</v>
      </c>
      <c r="Q289" s="41">
        <v>390.1</v>
      </c>
      <c r="R289" s="41">
        <v>15</v>
      </c>
      <c r="S289" s="41">
        <v>393</v>
      </c>
      <c r="T289" s="41">
        <v>48</v>
      </c>
      <c r="U289" s="41">
        <v>553</v>
      </c>
      <c r="V289" s="41">
        <v>56</v>
      </c>
      <c r="W289" s="8">
        <v>390.1</v>
      </c>
      <c r="X289" s="8">
        <v>15</v>
      </c>
      <c r="Y289" s="8">
        <v>70.542495479204348</v>
      </c>
    </row>
    <row r="290" spans="1:25" ht="15" x14ac:dyDescent="0.25">
      <c r="A290" s="41" t="s">
        <v>3200</v>
      </c>
      <c r="B290" s="41">
        <v>584</v>
      </c>
      <c r="C290" s="41">
        <v>8.56</v>
      </c>
      <c r="D290" s="41">
        <v>0.17</v>
      </c>
      <c r="E290" s="41">
        <v>0.79600000000000004</v>
      </c>
      <c r="F290" s="41">
        <v>2.8000000000000001E-2</v>
      </c>
      <c r="G290" s="41">
        <v>9.2200000000000004E-2</v>
      </c>
      <c r="H290" s="41">
        <v>3.5999999999999999E-3</v>
      </c>
      <c r="I290" s="41">
        <v>0.37119999999999997</v>
      </c>
      <c r="J290" s="41">
        <v>10.84599</v>
      </c>
      <c r="K290" s="41">
        <v>0.42348760000000002</v>
      </c>
      <c r="L290" s="41">
        <v>0.06</v>
      </c>
      <c r="M290" s="41">
        <v>1.6000000000000001E-3</v>
      </c>
      <c r="N290" s="41">
        <v>0.26018000000000002</v>
      </c>
      <c r="O290" s="41">
        <v>594.4</v>
      </c>
      <c r="P290" s="41">
        <v>16</v>
      </c>
      <c r="Q290" s="41">
        <v>568.6</v>
      </c>
      <c r="R290" s="41">
        <v>21</v>
      </c>
      <c r="S290" s="41">
        <v>606</v>
      </c>
      <c r="T290" s="41">
        <v>78</v>
      </c>
      <c r="U290" s="41">
        <v>600</v>
      </c>
      <c r="V290" s="41">
        <v>56</v>
      </c>
      <c r="W290" s="8">
        <v>568.6</v>
      </c>
      <c r="X290" s="8">
        <v>21</v>
      </c>
      <c r="Y290" s="8">
        <v>94.766666666666666</v>
      </c>
    </row>
    <row r="291" spans="1:25" ht="15" x14ac:dyDescent="0.25">
      <c r="A291" s="41" t="s">
        <v>3666</v>
      </c>
      <c r="B291" s="41">
        <v>215</v>
      </c>
      <c r="C291" s="41">
        <v>8.52</v>
      </c>
      <c r="D291" s="41">
        <v>0.37</v>
      </c>
      <c r="E291" s="41">
        <v>2.903</v>
      </c>
      <c r="F291" s="41">
        <v>0.1</v>
      </c>
      <c r="G291" s="41">
        <v>0.22459999999999999</v>
      </c>
      <c r="H291" s="41">
        <v>9.4999999999999998E-3</v>
      </c>
      <c r="I291" s="41">
        <v>0.26721</v>
      </c>
      <c r="J291" s="41">
        <v>4.4523599999999997</v>
      </c>
      <c r="K291" s="41">
        <v>0.1883233</v>
      </c>
      <c r="L291" s="41">
        <v>8.8400000000000006E-2</v>
      </c>
      <c r="M291" s="41">
        <v>2.7000000000000001E-3</v>
      </c>
      <c r="N291" s="41">
        <v>0.55854000000000004</v>
      </c>
      <c r="O291" s="41">
        <v>1382</v>
      </c>
      <c r="P291" s="41">
        <v>26</v>
      </c>
      <c r="Q291" s="41">
        <v>1306</v>
      </c>
      <c r="R291" s="41">
        <v>50</v>
      </c>
      <c r="S291" s="41">
        <v>1434</v>
      </c>
      <c r="T291" s="41">
        <v>190</v>
      </c>
      <c r="U291" s="41">
        <v>1387</v>
      </c>
      <c r="V291" s="41">
        <v>60</v>
      </c>
      <c r="W291" s="8">
        <v>1387</v>
      </c>
      <c r="X291" s="8">
        <v>60</v>
      </c>
      <c r="Y291" s="8">
        <v>94.160057678442683</v>
      </c>
    </row>
    <row r="292" spans="1:25" ht="15" x14ac:dyDescent="0.25">
      <c r="A292" s="41" t="s">
        <v>5373</v>
      </c>
      <c r="B292" s="41">
        <v>447</v>
      </c>
      <c r="C292" s="41">
        <v>2.3090000000000002</v>
      </c>
      <c r="D292" s="41">
        <v>4.2000000000000003E-2</v>
      </c>
      <c r="E292" s="41">
        <v>1.41</v>
      </c>
      <c r="F292" s="41">
        <v>6.8000000000000005E-2</v>
      </c>
      <c r="G292" s="41">
        <v>0.12909999999999999</v>
      </c>
      <c r="H292" s="41">
        <v>6.4999999999999997E-3</v>
      </c>
      <c r="I292" s="41">
        <v>0.90627999999999997</v>
      </c>
      <c r="J292" s="41">
        <v>7.745933</v>
      </c>
      <c r="K292" s="41">
        <v>0.38999660000000003</v>
      </c>
      <c r="L292" s="41">
        <v>7.4800000000000005E-2</v>
      </c>
      <c r="M292" s="41">
        <v>1.8E-3</v>
      </c>
      <c r="N292" s="41">
        <v>-5.2252E-2</v>
      </c>
      <c r="O292" s="41">
        <v>893</v>
      </c>
      <c r="P292" s="41">
        <v>29</v>
      </c>
      <c r="Q292" s="41">
        <v>782</v>
      </c>
      <c r="R292" s="41">
        <v>37</v>
      </c>
      <c r="S292" s="41">
        <v>1130</v>
      </c>
      <c r="T292" s="41">
        <v>140</v>
      </c>
      <c r="U292" s="41">
        <v>1065</v>
      </c>
      <c r="V292" s="41">
        <v>49</v>
      </c>
      <c r="W292" s="8">
        <v>782</v>
      </c>
      <c r="X292" s="8">
        <v>37</v>
      </c>
      <c r="Y292" s="8">
        <v>73.427230046948353</v>
      </c>
    </row>
    <row r="293" spans="1:25" ht="15" x14ac:dyDescent="0.25">
      <c r="A293" s="41" t="s">
        <v>5374</v>
      </c>
      <c r="B293" s="41">
        <v>20.2</v>
      </c>
      <c r="C293" s="41">
        <v>19</v>
      </c>
      <c r="D293" s="41">
        <v>5.9</v>
      </c>
      <c r="E293" s="41">
        <v>1.6</v>
      </c>
      <c r="F293" s="41">
        <v>0.24</v>
      </c>
      <c r="G293" s="41">
        <v>0.16200000000000001</v>
      </c>
      <c r="H293" s="41">
        <v>1.9E-2</v>
      </c>
      <c r="I293" s="41">
        <v>0.16675000000000001</v>
      </c>
      <c r="J293" s="41">
        <v>6.1728399999999999</v>
      </c>
      <c r="K293" s="41">
        <v>0.72397500000000004</v>
      </c>
      <c r="L293" s="41">
        <v>7.0000000000000007E-2</v>
      </c>
      <c r="M293" s="41">
        <v>1.2E-2</v>
      </c>
      <c r="N293" s="41">
        <v>0.53785000000000005</v>
      </c>
      <c r="O293" s="41">
        <v>964</v>
      </c>
      <c r="P293" s="41">
        <v>92</v>
      </c>
      <c r="Q293" s="41">
        <v>970</v>
      </c>
      <c r="R293" s="41">
        <v>110</v>
      </c>
      <c r="S293" s="41">
        <v>1270</v>
      </c>
      <c r="T293" s="41">
        <v>570</v>
      </c>
      <c r="U293" s="41">
        <v>840</v>
      </c>
      <c r="V293" s="41">
        <v>390</v>
      </c>
      <c r="W293" s="8">
        <v>970</v>
      </c>
      <c r="X293" s="8">
        <v>110</v>
      </c>
      <c r="Y293" s="8">
        <v>115.47619047619047</v>
      </c>
    </row>
    <row r="294" spans="1:25" ht="15" x14ac:dyDescent="0.25">
      <c r="A294" s="41" t="s">
        <v>3206</v>
      </c>
      <c r="B294" s="41">
        <v>404</v>
      </c>
      <c r="C294" s="41">
        <v>16</v>
      </c>
      <c r="D294" s="41">
        <v>0.56999999999999995</v>
      </c>
      <c r="E294" s="41">
        <v>0.80500000000000005</v>
      </c>
      <c r="F294" s="41">
        <v>2.8000000000000001E-2</v>
      </c>
      <c r="G294" s="41">
        <v>9.3299999999999994E-2</v>
      </c>
      <c r="H294" s="41">
        <v>3.8E-3</v>
      </c>
      <c r="I294" s="41">
        <v>0.33583000000000002</v>
      </c>
      <c r="J294" s="41">
        <v>10.718109999999999</v>
      </c>
      <c r="K294" s="41">
        <v>0.43653619999999999</v>
      </c>
      <c r="L294" s="41">
        <v>5.91E-2</v>
      </c>
      <c r="M294" s="41">
        <v>1.6000000000000001E-3</v>
      </c>
      <c r="N294" s="41">
        <v>0.41672999999999999</v>
      </c>
      <c r="O294" s="41">
        <v>599.4</v>
      </c>
      <c r="P294" s="41">
        <v>16</v>
      </c>
      <c r="Q294" s="41">
        <v>574.9</v>
      </c>
      <c r="R294" s="41">
        <v>22</v>
      </c>
      <c r="S294" s="41">
        <v>641</v>
      </c>
      <c r="T294" s="41">
        <v>96</v>
      </c>
      <c r="U294" s="41">
        <v>577</v>
      </c>
      <c r="V294" s="41">
        <v>61</v>
      </c>
      <c r="W294" s="8">
        <v>574.9</v>
      </c>
      <c r="X294" s="8">
        <v>22</v>
      </c>
      <c r="Y294" s="8">
        <v>99.636048526863092</v>
      </c>
    </row>
    <row r="295" spans="1:25" ht="15" x14ac:dyDescent="0.25">
      <c r="A295" s="41" t="s">
        <v>5375</v>
      </c>
      <c r="B295" s="41">
        <v>112.9</v>
      </c>
      <c r="C295" s="41">
        <v>2.6080000000000001</v>
      </c>
      <c r="D295" s="41">
        <v>4.9000000000000002E-2</v>
      </c>
      <c r="E295" s="41">
        <v>2.851</v>
      </c>
      <c r="F295" s="41">
        <v>0.11</v>
      </c>
      <c r="G295" s="41">
        <v>0.2646</v>
      </c>
      <c r="H295" s="41">
        <v>1.0999999999999999E-2</v>
      </c>
      <c r="I295" s="41">
        <v>0.67025999999999997</v>
      </c>
      <c r="J295" s="41">
        <v>3.7792889999999999</v>
      </c>
      <c r="K295" s="41">
        <v>0.15711330000000001</v>
      </c>
      <c r="L295" s="41">
        <v>7.4700000000000003E-2</v>
      </c>
      <c r="M295" s="41">
        <v>2E-3</v>
      </c>
      <c r="N295" s="41">
        <v>0.31842999999999999</v>
      </c>
      <c r="O295" s="41">
        <v>1369</v>
      </c>
      <c r="P295" s="41">
        <v>29</v>
      </c>
      <c r="Q295" s="41">
        <v>1513</v>
      </c>
      <c r="R295" s="41">
        <v>58</v>
      </c>
      <c r="S295" s="41">
        <v>1887</v>
      </c>
      <c r="T295" s="41">
        <v>240</v>
      </c>
      <c r="U295" s="41">
        <v>1072</v>
      </c>
      <c r="V295" s="41">
        <v>52</v>
      </c>
      <c r="W295" s="8">
        <v>1072</v>
      </c>
      <c r="X295" s="8">
        <v>52</v>
      </c>
      <c r="Y295" s="8">
        <v>141.13805970149252</v>
      </c>
    </row>
    <row r="296" spans="1:25" ht="15" x14ac:dyDescent="0.25">
      <c r="A296" s="41" t="s">
        <v>5376</v>
      </c>
      <c r="B296" s="41">
        <v>827</v>
      </c>
      <c r="C296" s="41">
        <v>5.64</v>
      </c>
      <c r="D296" s="41">
        <v>0.15</v>
      </c>
      <c r="E296" s="41">
        <v>1.046</v>
      </c>
      <c r="F296" s="41">
        <v>3.5999999999999997E-2</v>
      </c>
      <c r="G296" s="41">
        <v>8.5999999999999993E-2</v>
      </c>
      <c r="H296" s="41">
        <v>3.5000000000000001E-3</v>
      </c>
      <c r="I296" s="41">
        <v>0.58142000000000005</v>
      </c>
      <c r="J296" s="41">
        <v>11.62791</v>
      </c>
      <c r="K296" s="41">
        <v>0.4732288</v>
      </c>
      <c r="L296" s="41">
        <v>8.4199999999999997E-2</v>
      </c>
      <c r="M296" s="41">
        <v>2.2000000000000001E-3</v>
      </c>
      <c r="N296" s="41">
        <v>0.24618999999999999</v>
      </c>
      <c r="O296" s="41">
        <v>726.4</v>
      </c>
      <c r="P296" s="41">
        <v>18</v>
      </c>
      <c r="Q296" s="41">
        <v>531.70000000000005</v>
      </c>
      <c r="R296" s="41">
        <v>21</v>
      </c>
      <c r="S296" s="41">
        <v>1150</v>
      </c>
      <c r="T296" s="41">
        <v>140</v>
      </c>
      <c r="U296" s="41">
        <v>1291</v>
      </c>
      <c r="V296" s="41">
        <v>50</v>
      </c>
      <c r="W296" s="8">
        <v>531.70000000000005</v>
      </c>
      <c r="X296" s="8">
        <v>21</v>
      </c>
      <c r="Y296" s="8">
        <v>41.185127807900855</v>
      </c>
    </row>
    <row r="297" spans="1:25" ht="15" x14ac:dyDescent="0.25">
      <c r="A297" s="41" t="s">
        <v>3252</v>
      </c>
      <c r="B297" s="41">
        <v>440</v>
      </c>
      <c r="C297" s="41">
        <v>0.71</v>
      </c>
      <c r="D297" s="41">
        <v>1.2999999999999999E-2</v>
      </c>
      <c r="E297" s="41">
        <v>0.86099999999999999</v>
      </c>
      <c r="F297" s="41">
        <v>4.4999999999999998E-2</v>
      </c>
      <c r="G297" s="41">
        <v>9.7699999999999995E-2</v>
      </c>
      <c r="H297" s="41">
        <v>4.1999999999999997E-3</v>
      </c>
      <c r="I297" s="41">
        <v>0.81511999999999996</v>
      </c>
      <c r="J297" s="41">
        <v>10.23541</v>
      </c>
      <c r="K297" s="41">
        <v>0.4400076</v>
      </c>
      <c r="L297" s="41">
        <v>6.08E-2</v>
      </c>
      <c r="M297" s="41">
        <v>2.0999999999999999E-3</v>
      </c>
      <c r="N297" s="41">
        <v>-0.51073000000000002</v>
      </c>
      <c r="O297" s="41">
        <v>630</v>
      </c>
      <c r="P297" s="41">
        <v>25</v>
      </c>
      <c r="Q297" s="41">
        <v>601</v>
      </c>
      <c r="R297" s="41">
        <v>24</v>
      </c>
      <c r="S297" s="41">
        <v>636</v>
      </c>
      <c r="T297" s="41">
        <v>82</v>
      </c>
      <c r="U297" s="41">
        <v>626</v>
      </c>
      <c r="V297" s="41">
        <v>73</v>
      </c>
      <c r="W297" s="8">
        <v>601</v>
      </c>
      <c r="X297" s="8">
        <v>24</v>
      </c>
      <c r="Y297" s="8">
        <v>96.006389776357821</v>
      </c>
    </row>
    <row r="298" spans="1:25" ht="15" x14ac:dyDescent="0.25">
      <c r="A298" s="41" t="s">
        <v>5377</v>
      </c>
      <c r="B298" s="41">
        <v>351.4</v>
      </c>
      <c r="C298" s="41">
        <v>1.5269999999999999</v>
      </c>
      <c r="D298" s="41">
        <v>4.2000000000000003E-2</v>
      </c>
      <c r="E298" s="41">
        <v>0.59099999999999997</v>
      </c>
      <c r="F298" s="41">
        <v>2.5999999999999999E-2</v>
      </c>
      <c r="G298" s="41">
        <v>6.93E-2</v>
      </c>
      <c r="H298" s="41">
        <v>2.8E-3</v>
      </c>
      <c r="I298" s="41">
        <v>4.4912000000000001E-2</v>
      </c>
      <c r="J298" s="41">
        <v>14.430009999999999</v>
      </c>
      <c r="K298" s="41">
        <v>0.58303090000000002</v>
      </c>
      <c r="L298" s="41">
        <v>5.96E-2</v>
      </c>
      <c r="M298" s="41">
        <v>2.5000000000000001E-3</v>
      </c>
      <c r="N298" s="41">
        <v>0.44280999999999998</v>
      </c>
      <c r="O298" s="41">
        <v>471</v>
      </c>
      <c r="P298" s="41">
        <v>17</v>
      </c>
      <c r="Q298" s="41">
        <v>432.1</v>
      </c>
      <c r="R298" s="41">
        <v>17</v>
      </c>
      <c r="S298" s="41">
        <v>467</v>
      </c>
      <c r="T298" s="41">
        <v>58</v>
      </c>
      <c r="U298" s="41">
        <v>570</v>
      </c>
      <c r="V298" s="41">
        <v>89</v>
      </c>
      <c r="W298" s="8">
        <v>432.1</v>
      </c>
      <c r="X298" s="8">
        <v>17</v>
      </c>
      <c r="Y298" s="8">
        <v>75.807017543859658</v>
      </c>
    </row>
    <row r="299" spans="1:25" ht="15" x14ac:dyDescent="0.25">
      <c r="A299" s="41" t="s">
        <v>5378</v>
      </c>
      <c r="B299" s="41">
        <v>361</v>
      </c>
      <c r="C299" s="41">
        <v>1.4179999999999999</v>
      </c>
      <c r="D299" s="41">
        <v>3.5000000000000003E-2</v>
      </c>
      <c r="E299" s="41">
        <v>0.64300000000000002</v>
      </c>
      <c r="F299" s="41">
        <v>2.8000000000000001E-2</v>
      </c>
      <c r="G299" s="41">
        <v>7.51E-2</v>
      </c>
      <c r="H299" s="41">
        <v>3.0999999999999999E-3</v>
      </c>
      <c r="I299" s="41">
        <v>0.31530000000000002</v>
      </c>
      <c r="J299" s="41">
        <v>13.315580000000001</v>
      </c>
      <c r="K299" s="41">
        <v>0.54964440000000003</v>
      </c>
      <c r="L299" s="41">
        <v>5.8700000000000002E-2</v>
      </c>
      <c r="M299" s="41">
        <v>2.0999999999999999E-3</v>
      </c>
      <c r="N299" s="41">
        <v>0.36969999999999997</v>
      </c>
      <c r="O299" s="41">
        <v>503</v>
      </c>
      <c r="P299" s="41">
        <v>17</v>
      </c>
      <c r="Q299" s="41">
        <v>467</v>
      </c>
      <c r="R299" s="41">
        <v>18</v>
      </c>
      <c r="S299" s="41">
        <v>527</v>
      </c>
      <c r="T299" s="41">
        <v>62</v>
      </c>
      <c r="U299" s="41">
        <v>550</v>
      </c>
      <c r="V299" s="41">
        <v>80</v>
      </c>
      <c r="W299" s="8">
        <v>467</v>
      </c>
      <c r="X299" s="8">
        <v>18</v>
      </c>
      <c r="Y299" s="8">
        <v>84.909090909090907</v>
      </c>
    </row>
    <row r="300" spans="1:25" ht="15" x14ac:dyDescent="0.25">
      <c r="A300" s="41" t="s">
        <v>5379</v>
      </c>
      <c r="B300" s="41">
        <v>295</v>
      </c>
      <c r="C300" s="41">
        <v>1.76</v>
      </c>
      <c r="D300" s="41">
        <v>0.12</v>
      </c>
      <c r="E300" s="41">
        <v>0.57999999999999996</v>
      </c>
      <c r="F300" s="41">
        <v>2.5999999999999999E-2</v>
      </c>
      <c r="G300" s="41">
        <v>6.8400000000000002E-2</v>
      </c>
      <c r="H300" s="41">
        <v>2.8999999999999998E-3</v>
      </c>
      <c r="I300" s="41">
        <v>0.32429000000000002</v>
      </c>
      <c r="J300" s="41">
        <v>14.61988</v>
      </c>
      <c r="K300" s="41">
        <v>0.61984879999999998</v>
      </c>
      <c r="L300" s="41">
        <v>6.0100000000000001E-2</v>
      </c>
      <c r="M300" s="41">
        <v>2.2000000000000001E-3</v>
      </c>
      <c r="N300" s="41">
        <v>0.29576000000000002</v>
      </c>
      <c r="O300" s="41">
        <v>464</v>
      </c>
      <c r="P300" s="41">
        <v>17</v>
      </c>
      <c r="Q300" s="41">
        <v>426.4</v>
      </c>
      <c r="R300" s="41">
        <v>18</v>
      </c>
      <c r="S300" s="41">
        <v>441</v>
      </c>
      <c r="T300" s="41">
        <v>54</v>
      </c>
      <c r="U300" s="41">
        <v>596</v>
      </c>
      <c r="V300" s="41">
        <v>78</v>
      </c>
      <c r="W300" s="8">
        <v>426.4</v>
      </c>
      <c r="X300" s="8">
        <v>18</v>
      </c>
      <c r="Y300" s="8">
        <v>71.543624161073822</v>
      </c>
    </row>
    <row r="301" spans="1:25" ht="15" x14ac:dyDescent="0.25">
      <c r="A301" s="41" t="s">
        <v>3606</v>
      </c>
      <c r="B301" s="41">
        <v>15.7</v>
      </c>
      <c r="C301" s="41">
        <v>2.56</v>
      </c>
      <c r="D301" s="41">
        <v>0.37</v>
      </c>
      <c r="E301" s="41">
        <v>2.0099999999999998</v>
      </c>
      <c r="F301" s="41">
        <v>0.18</v>
      </c>
      <c r="G301" s="41">
        <v>0.186</v>
      </c>
      <c r="H301" s="41">
        <v>1.2E-2</v>
      </c>
      <c r="I301" s="41">
        <v>0.51954999999999996</v>
      </c>
      <c r="J301" s="41">
        <v>5.3763439999999996</v>
      </c>
      <c r="K301" s="41">
        <v>0.34686090000000003</v>
      </c>
      <c r="L301" s="41">
        <v>7.8799999999999995E-2</v>
      </c>
      <c r="M301" s="41">
        <v>6.4999999999999997E-3</v>
      </c>
      <c r="N301" s="41">
        <v>0.36232999999999999</v>
      </c>
      <c r="O301" s="41">
        <v>1124</v>
      </c>
      <c r="P301" s="41">
        <v>66</v>
      </c>
      <c r="Q301" s="41">
        <v>1100</v>
      </c>
      <c r="R301" s="41">
        <v>67</v>
      </c>
      <c r="S301" s="41">
        <v>1560</v>
      </c>
      <c r="T301" s="41">
        <v>300</v>
      </c>
      <c r="U301" s="41">
        <v>1110</v>
      </c>
      <c r="V301" s="41">
        <v>170</v>
      </c>
      <c r="W301" s="8">
        <v>1110</v>
      </c>
      <c r="X301" s="8">
        <v>170</v>
      </c>
      <c r="Y301" s="8">
        <v>99.099099099099092</v>
      </c>
    </row>
    <row r="302" spans="1:25" ht="15" x14ac:dyDescent="0.25">
      <c r="A302" s="41" t="s">
        <v>5380</v>
      </c>
      <c r="B302" s="41">
        <v>16.399999999999999</v>
      </c>
      <c r="C302" s="41">
        <v>4.55</v>
      </c>
      <c r="D302" s="41">
        <v>0.52</v>
      </c>
      <c r="E302" s="41">
        <v>2.1</v>
      </c>
      <c r="F302" s="41">
        <v>0.44</v>
      </c>
      <c r="G302" s="41">
        <v>0.159</v>
      </c>
      <c r="H302" s="41">
        <v>2.7E-2</v>
      </c>
      <c r="I302" s="41">
        <v>0.85174000000000005</v>
      </c>
      <c r="J302" s="41">
        <v>6.2893080000000001</v>
      </c>
      <c r="K302" s="41">
        <v>1.0679959999999999</v>
      </c>
      <c r="L302" s="41">
        <v>8.4500000000000006E-2</v>
      </c>
      <c r="M302" s="41">
        <v>0.01</v>
      </c>
      <c r="N302" s="41">
        <v>-8.5384000000000002E-2</v>
      </c>
      <c r="O302" s="41">
        <v>1100</v>
      </c>
      <c r="P302" s="41">
        <v>140</v>
      </c>
      <c r="Q302" s="41">
        <v>940</v>
      </c>
      <c r="R302" s="41">
        <v>150</v>
      </c>
      <c r="S302" s="41">
        <v>1010</v>
      </c>
      <c r="T302" s="41">
        <v>270</v>
      </c>
      <c r="U302" s="41">
        <v>1280</v>
      </c>
      <c r="V302" s="41">
        <v>250</v>
      </c>
      <c r="W302" s="8">
        <v>940</v>
      </c>
      <c r="X302" s="8">
        <v>150</v>
      </c>
      <c r="Y302" s="8">
        <v>73.4375</v>
      </c>
    </row>
    <row r="303" spans="1:25" ht="15" x14ac:dyDescent="0.25">
      <c r="A303" s="41" t="s">
        <v>5381</v>
      </c>
      <c r="B303" s="41">
        <v>24.7</v>
      </c>
      <c r="C303" s="41">
        <v>2.59</v>
      </c>
      <c r="D303" s="41">
        <v>0.46</v>
      </c>
      <c r="E303" s="41">
        <v>0.64</v>
      </c>
      <c r="F303" s="41">
        <v>0.11</v>
      </c>
      <c r="G303" s="41">
        <v>0.08</v>
      </c>
      <c r="H303" s="41">
        <v>1.2E-2</v>
      </c>
      <c r="I303" s="41">
        <v>0.20526</v>
      </c>
      <c r="J303" s="41">
        <v>12.5</v>
      </c>
      <c r="K303" s="41">
        <v>1.875</v>
      </c>
      <c r="L303" s="41">
        <v>5.7599999999999998E-2</v>
      </c>
      <c r="M303" s="41">
        <v>9.5999999999999992E-3</v>
      </c>
      <c r="N303" s="41">
        <v>0.48755999999999999</v>
      </c>
      <c r="O303" s="41">
        <v>495</v>
      </c>
      <c r="P303" s="41">
        <v>66</v>
      </c>
      <c r="Q303" s="41">
        <v>495</v>
      </c>
      <c r="R303" s="41">
        <v>69</v>
      </c>
      <c r="S303" s="41">
        <v>730</v>
      </c>
      <c r="T303" s="41">
        <v>140</v>
      </c>
      <c r="U303" s="41">
        <v>440</v>
      </c>
      <c r="V303" s="41">
        <v>360</v>
      </c>
      <c r="W303" s="8">
        <v>495</v>
      </c>
      <c r="X303" s="8">
        <v>69</v>
      </c>
      <c r="Y303" s="8">
        <v>112.5</v>
      </c>
    </row>
    <row r="304" spans="1:25" ht="15" x14ac:dyDescent="0.25">
      <c r="A304" s="41" t="s">
        <v>5382</v>
      </c>
      <c r="B304" s="41">
        <v>12.1</v>
      </c>
      <c r="C304" s="41">
        <v>3.49</v>
      </c>
      <c r="D304" s="41">
        <v>0.91</v>
      </c>
      <c r="E304" s="41">
        <v>2.73</v>
      </c>
      <c r="F304" s="41">
        <v>0.48</v>
      </c>
      <c r="G304" s="41">
        <v>0.20100000000000001</v>
      </c>
      <c r="H304" s="41">
        <v>2.7E-2</v>
      </c>
      <c r="I304" s="41">
        <v>0.87763999999999998</v>
      </c>
      <c r="J304" s="41">
        <v>4.9751240000000001</v>
      </c>
      <c r="K304" s="41">
        <v>0.66830029999999996</v>
      </c>
      <c r="L304" s="41">
        <v>9.5899999999999999E-2</v>
      </c>
      <c r="M304" s="41">
        <v>8.0000000000000002E-3</v>
      </c>
      <c r="N304" s="41">
        <v>-0.17202999999999999</v>
      </c>
      <c r="O304" s="41">
        <v>1310</v>
      </c>
      <c r="P304" s="41">
        <v>140</v>
      </c>
      <c r="Q304" s="41">
        <v>1180</v>
      </c>
      <c r="R304" s="41">
        <v>150</v>
      </c>
      <c r="S304" s="41">
        <v>2060</v>
      </c>
      <c r="T304" s="41">
        <v>540</v>
      </c>
      <c r="U304" s="41">
        <v>1520</v>
      </c>
      <c r="V304" s="41">
        <v>160</v>
      </c>
      <c r="W304" s="8">
        <v>1520</v>
      </c>
      <c r="X304" s="8">
        <v>160</v>
      </c>
      <c r="Y304" s="8">
        <v>77.631578947368411</v>
      </c>
    </row>
    <row r="305" spans="1:25" ht="15" x14ac:dyDescent="0.25">
      <c r="A305" s="41" t="s">
        <v>5383</v>
      </c>
      <c r="B305" s="41">
        <v>64</v>
      </c>
      <c r="C305" s="41">
        <v>13.8</v>
      </c>
      <c r="D305" s="41">
        <v>2.1</v>
      </c>
      <c r="E305" s="41">
        <v>1.45</v>
      </c>
      <c r="F305" s="41">
        <v>0.17</v>
      </c>
      <c r="G305" s="41">
        <v>0.14099999999999999</v>
      </c>
      <c r="H305" s="41">
        <v>1.4E-2</v>
      </c>
      <c r="I305" s="41">
        <v>0.74082999999999999</v>
      </c>
      <c r="J305" s="41">
        <v>7.0921989999999999</v>
      </c>
      <c r="K305" s="41">
        <v>0.70418990000000004</v>
      </c>
      <c r="L305" s="41">
        <v>7.4399999999999994E-2</v>
      </c>
      <c r="M305" s="41">
        <v>6.0000000000000001E-3</v>
      </c>
      <c r="N305" s="41">
        <v>-9.0823000000000001E-2</v>
      </c>
      <c r="O305" s="41">
        <v>902</v>
      </c>
      <c r="P305" s="41">
        <v>75</v>
      </c>
      <c r="Q305" s="41">
        <v>849</v>
      </c>
      <c r="R305" s="41">
        <v>77</v>
      </c>
      <c r="S305" s="41">
        <v>2340</v>
      </c>
      <c r="T305" s="41">
        <v>470</v>
      </c>
      <c r="U305" s="41">
        <v>1030</v>
      </c>
      <c r="V305" s="41">
        <v>160</v>
      </c>
      <c r="W305" s="8">
        <v>849</v>
      </c>
      <c r="X305" s="8">
        <v>77</v>
      </c>
      <c r="Y305" s="8">
        <v>82.427184466019412</v>
      </c>
    </row>
    <row r="306" spans="1:25" ht="15" x14ac:dyDescent="0.25">
      <c r="A306" s="41" t="s">
        <v>3168</v>
      </c>
      <c r="B306" s="41">
        <v>103.7</v>
      </c>
      <c r="C306" s="41">
        <v>1.3160000000000001</v>
      </c>
      <c r="D306" s="41">
        <v>4.3999999999999997E-2</v>
      </c>
      <c r="E306" s="41">
        <v>0.70899999999999996</v>
      </c>
      <c r="F306" s="41">
        <v>3.4000000000000002E-2</v>
      </c>
      <c r="G306" s="41">
        <v>8.8700000000000001E-2</v>
      </c>
      <c r="H306" s="41">
        <v>3.7000000000000002E-3</v>
      </c>
      <c r="I306" s="41">
        <v>0.11269999999999999</v>
      </c>
      <c r="J306" s="41">
        <v>11.273960000000001</v>
      </c>
      <c r="K306" s="41">
        <v>0.47027780000000002</v>
      </c>
      <c r="L306" s="41">
        <v>5.91E-2</v>
      </c>
      <c r="M306" s="41">
        <v>2.5999999999999999E-3</v>
      </c>
      <c r="N306" s="41">
        <v>0.36321999999999999</v>
      </c>
      <c r="O306" s="41">
        <v>550</v>
      </c>
      <c r="P306" s="41">
        <v>20</v>
      </c>
      <c r="Q306" s="41">
        <v>548</v>
      </c>
      <c r="R306" s="41">
        <v>22</v>
      </c>
      <c r="S306" s="41">
        <v>507</v>
      </c>
      <c r="T306" s="41">
        <v>63</v>
      </c>
      <c r="U306" s="41">
        <v>552</v>
      </c>
      <c r="V306" s="41">
        <v>100</v>
      </c>
      <c r="W306" s="8">
        <v>548</v>
      </c>
      <c r="X306" s="8">
        <v>22</v>
      </c>
      <c r="Y306" s="8">
        <v>99.275362318840578</v>
      </c>
    </row>
    <row r="307" spans="1:25" ht="15" x14ac:dyDescent="0.25">
      <c r="A307" s="41" t="s">
        <v>3724</v>
      </c>
      <c r="B307" s="41">
        <v>376.8</v>
      </c>
      <c r="C307" s="41">
        <v>4.1100000000000003</v>
      </c>
      <c r="D307" s="41">
        <v>8.5999999999999993E-2</v>
      </c>
      <c r="E307" s="41">
        <v>6.61</v>
      </c>
      <c r="F307" s="41">
        <v>0.26</v>
      </c>
      <c r="G307" s="41">
        <v>0.36270000000000002</v>
      </c>
      <c r="H307" s="41">
        <v>1.4999999999999999E-2</v>
      </c>
      <c r="I307" s="41">
        <v>0.90310000000000001</v>
      </c>
      <c r="J307" s="41">
        <v>2.7570999999999999</v>
      </c>
      <c r="K307" s="41">
        <v>0.114024</v>
      </c>
      <c r="L307" s="41">
        <v>0.1328</v>
      </c>
      <c r="M307" s="41">
        <v>2.8E-3</v>
      </c>
      <c r="N307" s="41">
        <v>-0.12058000000000001</v>
      </c>
      <c r="O307" s="41">
        <v>2059</v>
      </c>
      <c r="P307" s="41">
        <v>34</v>
      </c>
      <c r="Q307" s="41">
        <v>1994</v>
      </c>
      <c r="R307" s="41">
        <v>73</v>
      </c>
      <c r="S307" s="41">
        <v>2481</v>
      </c>
      <c r="T307" s="41">
        <v>290</v>
      </c>
      <c r="U307" s="41">
        <v>2134</v>
      </c>
      <c r="V307" s="41">
        <v>37</v>
      </c>
      <c r="W307" s="8">
        <v>2134</v>
      </c>
      <c r="X307" s="8">
        <v>37</v>
      </c>
      <c r="Y307" s="8">
        <v>93.439550140581076</v>
      </c>
    </row>
    <row r="308" spans="1:25" ht="15" x14ac:dyDescent="0.25">
      <c r="A308" s="41" t="s">
        <v>5384</v>
      </c>
      <c r="B308" s="41">
        <v>148</v>
      </c>
      <c r="C308" s="41">
        <v>3.02</v>
      </c>
      <c r="D308" s="41">
        <v>0.2</v>
      </c>
      <c r="E308" s="41">
        <v>2.2400000000000002</v>
      </c>
      <c r="F308" s="41">
        <v>0.27</v>
      </c>
      <c r="G308" s="41">
        <v>0.16800000000000001</v>
      </c>
      <c r="H308" s="41">
        <v>2.1000000000000001E-2</v>
      </c>
      <c r="I308" s="41">
        <v>0.85099000000000002</v>
      </c>
      <c r="J308" s="41">
        <v>5.9523809999999999</v>
      </c>
      <c r="K308" s="41">
        <v>0.74404760000000003</v>
      </c>
      <c r="L308" s="41">
        <v>9.8900000000000002E-2</v>
      </c>
      <c r="M308" s="41">
        <v>5.4999999999999997E-3</v>
      </c>
      <c r="N308" s="41">
        <v>0.32373000000000002</v>
      </c>
      <c r="O308" s="41">
        <v>1146</v>
      </c>
      <c r="P308" s="41">
        <v>88</v>
      </c>
      <c r="Q308" s="41">
        <v>990</v>
      </c>
      <c r="R308" s="41">
        <v>120</v>
      </c>
      <c r="S308" s="41">
        <v>1520</v>
      </c>
      <c r="T308" s="41">
        <v>250</v>
      </c>
      <c r="U308" s="41">
        <v>1626</v>
      </c>
      <c r="V308" s="41">
        <v>80</v>
      </c>
      <c r="W308" s="8">
        <v>990</v>
      </c>
      <c r="X308" s="8">
        <v>120</v>
      </c>
      <c r="Y308" s="8">
        <v>60.88560885608856</v>
      </c>
    </row>
    <row r="309" spans="1:25" ht="15" x14ac:dyDescent="0.25">
      <c r="A309" s="41" t="s">
        <v>5385</v>
      </c>
      <c r="B309" s="41">
        <v>161</v>
      </c>
      <c r="C309" s="41">
        <v>2.37</v>
      </c>
      <c r="D309" s="41">
        <v>0.18</v>
      </c>
      <c r="E309" s="41">
        <v>2.0550000000000002</v>
      </c>
      <c r="F309" s="41">
        <v>0.1</v>
      </c>
      <c r="G309" s="41">
        <v>0.19769999999999999</v>
      </c>
      <c r="H309" s="41">
        <v>8.8000000000000005E-3</v>
      </c>
      <c r="I309" s="41">
        <v>-0.19522</v>
      </c>
      <c r="J309" s="41">
        <v>5.0581690000000004</v>
      </c>
      <c r="K309" s="41">
        <v>0.2251486</v>
      </c>
      <c r="L309" s="41">
        <v>7.5200000000000003E-2</v>
      </c>
      <c r="M309" s="41">
        <v>4.0000000000000001E-3</v>
      </c>
      <c r="N309" s="41">
        <v>0.62724999999999997</v>
      </c>
      <c r="O309" s="41">
        <v>1132</v>
      </c>
      <c r="P309" s="41">
        <v>34</v>
      </c>
      <c r="Q309" s="41">
        <v>1163</v>
      </c>
      <c r="R309" s="41">
        <v>47</v>
      </c>
      <c r="S309" s="41">
        <v>1132</v>
      </c>
      <c r="T309" s="41">
        <v>150</v>
      </c>
      <c r="U309" s="41">
        <v>1080</v>
      </c>
      <c r="V309" s="41">
        <v>110</v>
      </c>
      <c r="W309" s="8">
        <v>1080</v>
      </c>
      <c r="X309" s="8">
        <v>110</v>
      </c>
      <c r="Y309" s="8">
        <v>107.68518518518519</v>
      </c>
    </row>
    <row r="310" spans="1:25" ht="15" x14ac:dyDescent="0.25">
      <c r="A310" s="41" t="s">
        <v>5386</v>
      </c>
      <c r="B310" s="41">
        <v>66.7</v>
      </c>
      <c r="C310" s="41">
        <v>1.6479999999999999</v>
      </c>
      <c r="D310" s="41">
        <v>5.0999999999999997E-2</v>
      </c>
      <c r="E310" s="41">
        <v>0.69</v>
      </c>
      <c r="F310" s="41">
        <v>4.4999999999999998E-2</v>
      </c>
      <c r="G310" s="41">
        <v>9.2499999999999999E-2</v>
      </c>
      <c r="H310" s="41">
        <v>4.5999999999999999E-3</v>
      </c>
      <c r="I310" s="41">
        <v>7.5245999999999993E-2</v>
      </c>
      <c r="J310" s="41">
        <v>10.81081</v>
      </c>
      <c r="K310" s="41">
        <v>0.5376187</v>
      </c>
      <c r="L310" s="41">
        <v>5.5899999999999998E-2</v>
      </c>
      <c r="M310" s="41">
        <v>3.7000000000000002E-3</v>
      </c>
      <c r="N310" s="41">
        <v>0.33910000000000001</v>
      </c>
      <c r="O310" s="41">
        <v>531</v>
      </c>
      <c r="P310" s="41">
        <v>27</v>
      </c>
      <c r="Q310" s="41">
        <v>570</v>
      </c>
      <c r="R310" s="41">
        <v>27</v>
      </c>
      <c r="S310" s="41">
        <v>567</v>
      </c>
      <c r="T310" s="41">
        <v>81</v>
      </c>
      <c r="U310" s="41">
        <v>450</v>
      </c>
      <c r="V310" s="41">
        <v>130</v>
      </c>
      <c r="W310" s="8">
        <v>570</v>
      </c>
      <c r="X310" s="8">
        <v>27</v>
      </c>
      <c r="Y310" s="8">
        <v>126.66666666666666</v>
      </c>
    </row>
    <row r="311" spans="1:25" ht="15" x14ac:dyDescent="0.25">
      <c r="A311" s="41" t="s">
        <v>5387</v>
      </c>
      <c r="B311" s="41">
        <v>512</v>
      </c>
      <c r="C311" s="41">
        <v>1.2869999999999999</v>
      </c>
      <c r="D311" s="41">
        <v>2.1999999999999999E-2</v>
      </c>
      <c r="E311" s="41">
        <v>0.79700000000000004</v>
      </c>
      <c r="F311" s="41">
        <v>2.7E-2</v>
      </c>
      <c r="G311" s="41">
        <v>9.5200000000000007E-2</v>
      </c>
      <c r="H311" s="41">
        <v>3.7000000000000002E-3</v>
      </c>
      <c r="I311" s="41">
        <v>0.18806</v>
      </c>
      <c r="J311" s="41">
        <v>10.504200000000001</v>
      </c>
      <c r="K311" s="41">
        <v>0.40825149999999999</v>
      </c>
      <c r="L311" s="41">
        <v>6.2600000000000003E-2</v>
      </c>
      <c r="M311" s="41">
        <v>1.8E-3</v>
      </c>
      <c r="N311" s="41">
        <v>0.41121000000000002</v>
      </c>
      <c r="O311" s="41">
        <v>594.6</v>
      </c>
      <c r="P311" s="41">
        <v>16</v>
      </c>
      <c r="Q311" s="41">
        <v>586.4</v>
      </c>
      <c r="R311" s="41">
        <v>22</v>
      </c>
      <c r="S311" s="41">
        <v>652</v>
      </c>
      <c r="T311" s="41">
        <v>79</v>
      </c>
      <c r="U311" s="41">
        <v>698</v>
      </c>
      <c r="V311" s="41">
        <v>61</v>
      </c>
      <c r="W311" s="8">
        <v>586.4</v>
      </c>
      <c r="X311" s="8">
        <v>22</v>
      </c>
      <c r="Y311" s="8">
        <v>84.011461318051573</v>
      </c>
    </row>
    <row r="312" spans="1:25" ht="15" x14ac:dyDescent="0.25">
      <c r="A312" s="41" t="s">
        <v>3694</v>
      </c>
      <c r="B312" s="41">
        <v>289</v>
      </c>
      <c r="C312" s="41">
        <v>6.21</v>
      </c>
      <c r="D312" s="41">
        <v>0.2</v>
      </c>
      <c r="E312" s="41">
        <v>4.34</v>
      </c>
      <c r="F312" s="41">
        <v>0.18</v>
      </c>
      <c r="G312" s="41">
        <v>0.30209999999999998</v>
      </c>
      <c r="H312" s="41">
        <v>1.4E-2</v>
      </c>
      <c r="I312" s="41">
        <v>0.84343999999999997</v>
      </c>
      <c r="J312" s="41">
        <v>3.310162</v>
      </c>
      <c r="K312" s="41">
        <v>0.15340039999999999</v>
      </c>
      <c r="L312" s="41">
        <v>0.10589999999999999</v>
      </c>
      <c r="M312" s="41">
        <v>2.5999999999999999E-3</v>
      </c>
      <c r="N312" s="41">
        <v>0.30402000000000001</v>
      </c>
      <c r="O312" s="41">
        <v>1700</v>
      </c>
      <c r="P312" s="41">
        <v>33</v>
      </c>
      <c r="Q312" s="41">
        <v>1701</v>
      </c>
      <c r="R312" s="41">
        <v>70</v>
      </c>
      <c r="S312" s="41">
        <v>1648</v>
      </c>
      <c r="T312" s="41">
        <v>210</v>
      </c>
      <c r="U312" s="41">
        <v>1728</v>
      </c>
      <c r="V312" s="41">
        <v>44</v>
      </c>
      <c r="W312" s="8">
        <v>1728</v>
      </c>
      <c r="X312" s="8">
        <v>44</v>
      </c>
      <c r="Y312" s="8">
        <v>98.4375</v>
      </c>
    </row>
    <row r="313" spans="1:25" ht="15" x14ac:dyDescent="0.25">
      <c r="A313" s="41" t="s">
        <v>3675</v>
      </c>
      <c r="B313" s="41">
        <v>46</v>
      </c>
      <c r="C313" s="41">
        <v>4.03</v>
      </c>
      <c r="D313" s="41">
        <v>0.31</v>
      </c>
      <c r="E313" s="41">
        <v>2.69</v>
      </c>
      <c r="F313" s="41">
        <v>0.25</v>
      </c>
      <c r="G313" s="41">
        <v>0.23699999999999999</v>
      </c>
      <c r="H313" s="41">
        <v>3.5999999999999997E-2</v>
      </c>
      <c r="I313" s="41">
        <v>0.70101000000000002</v>
      </c>
      <c r="J313" s="41">
        <v>4.2194089999999997</v>
      </c>
      <c r="K313" s="41">
        <v>0.64092289999999996</v>
      </c>
      <c r="L313" s="41">
        <v>8.9399999999999993E-2</v>
      </c>
      <c r="M313" s="41">
        <v>8.0999999999999996E-3</v>
      </c>
      <c r="N313" s="41">
        <v>0.17141999999999999</v>
      </c>
      <c r="O313" s="41">
        <v>1320</v>
      </c>
      <c r="P313" s="41">
        <v>68</v>
      </c>
      <c r="Q313" s="41">
        <v>1360</v>
      </c>
      <c r="R313" s="41">
        <v>180</v>
      </c>
      <c r="S313" s="41">
        <v>1090</v>
      </c>
      <c r="T313" s="41">
        <v>220</v>
      </c>
      <c r="U313" s="41">
        <v>1510</v>
      </c>
      <c r="V313" s="41">
        <v>180</v>
      </c>
      <c r="W313" s="8">
        <v>1510</v>
      </c>
      <c r="X313" s="8">
        <v>180</v>
      </c>
      <c r="Y313" s="8">
        <v>90.066225165562912</v>
      </c>
    </row>
    <row r="314" spans="1:25" ht="15" x14ac:dyDescent="0.25">
      <c r="A314" s="41" t="s">
        <v>3094</v>
      </c>
      <c r="B314" s="41">
        <v>75</v>
      </c>
      <c r="C314" s="41">
        <v>2.1880000000000002</v>
      </c>
      <c r="D314" s="41">
        <v>9.9000000000000005E-2</v>
      </c>
      <c r="E314" s="41">
        <v>0.623</v>
      </c>
      <c r="F314" s="41">
        <v>3.7999999999999999E-2</v>
      </c>
      <c r="G314" s="41">
        <v>7.7299999999999994E-2</v>
      </c>
      <c r="H314" s="41">
        <v>4.4000000000000003E-3</v>
      </c>
      <c r="I314" s="41">
        <v>0.31714999999999999</v>
      </c>
      <c r="J314" s="41">
        <v>12.93661</v>
      </c>
      <c r="K314" s="41">
        <v>0.73636590000000002</v>
      </c>
      <c r="L314" s="41">
        <v>5.96E-2</v>
      </c>
      <c r="M314" s="41">
        <v>3.5999999999999999E-3</v>
      </c>
      <c r="N314" s="41">
        <v>0.44422</v>
      </c>
      <c r="O314" s="41">
        <v>489</v>
      </c>
      <c r="P314" s="41">
        <v>24</v>
      </c>
      <c r="Q314" s="41">
        <v>480</v>
      </c>
      <c r="R314" s="41">
        <v>26</v>
      </c>
      <c r="S314" s="41">
        <v>561</v>
      </c>
      <c r="T314" s="41">
        <v>82</v>
      </c>
      <c r="U314" s="41">
        <v>560</v>
      </c>
      <c r="V314" s="41">
        <v>130</v>
      </c>
      <c r="W314" s="8">
        <v>480</v>
      </c>
      <c r="X314" s="8">
        <v>26</v>
      </c>
      <c r="Y314" s="8">
        <v>85.714285714285708</v>
      </c>
    </row>
    <row r="315" spans="1:25" ht="15" x14ac:dyDescent="0.25">
      <c r="A315" s="41" t="s">
        <v>3415</v>
      </c>
      <c r="B315" s="41">
        <v>189</v>
      </c>
      <c r="C315" s="41">
        <v>2.0209999999999999</v>
      </c>
      <c r="D315" s="41">
        <v>9.7000000000000003E-2</v>
      </c>
      <c r="E315" s="41">
        <v>1.405</v>
      </c>
      <c r="F315" s="41">
        <v>4.7E-2</v>
      </c>
      <c r="G315" s="41">
        <v>0.1474</v>
      </c>
      <c r="H315" s="41">
        <v>5.8999999999999999E-3</v>
      </c>
      <c r="I315" s="41">
        <v>0.18856000000000001</v>
      </c>
      <c r="J315" s="41">
        <v>6.7842609999999999</v>
      </c>
      <c r="K315" s="41">
        <v>0.27155449999999998</v>
      </c>
      <c r="L315" s="41">
        <v>6.9400000000000003E-2</v>
      </c>
      <c r="M315" s="41">
        <v>1.8E-3</v>
      </c>
      <c r="N315" s="41">
        <v>0.58720000000000006</v>
      </c>
      <c r="O315" s="41">
        <v>890.5</v>
      </c>
      <c r="P315" s="41">
        <v>20</v>
      </c>
      <c r="Q315" s="41">
        <v>886</v>
      </c>
      <c r="R315" s="41">
        <v>33</v>
      </c>
      <c r="S315" s="41">
        <v>872</v>
      </c>
      <c r="T315" s="41">
        <v>110</v>
      </c>
      <c r="U315" s="41">
        <v>904</v>
      </c>
      <c r="V315" s="41">
        <v>54</v>
      </c>
      <c r="W315" s="8">
        <v>886</v>
      </c>
      <c r="X315" s="8">
        <v>33</v>
      </c>
      <c r="Y315" s="8">
        <v>98.008849557522126</v>
      </c>
    </row>
    <row r="316" spans="1:25" ht="15" x14ac:dyDescent="0.25">
      <c r="A316" s="41" t="s">
        <v>3437</v>
      </c>
      <c r="B316" s="41">
        <v>248</v>
      </c>
      <c r="C316" s="41">
        <v>4.5999999999999996</v>
      </c>
      <c r="D316" s="41">
        <v>0.21</v>
      </c>
      <c r="E316" s="41">
        <v>1.454</v>
      </c>
      <c r="F316" s="41">
        <v>5.1999999999999998E-2</v>
      </c>
      <c r="G316" s="41">
        <v>0.15440000000000001</v>
      </c>
      <c r="H316" s="41">
        <v>6.1000000000000004E-3</v>
      </c>
      <c r="I316" s="41">
        <v>0.55220999999999998</v>
      </c>
      <c r="J316" s="41">
        <v>6.4766839999999997</v>
      </c>
      <c r="K316" s="41">
        <v>0.25587939999999998</v>
      </c>
      <c r="L316" s="41">
        <v>7.0000000000000007E-2</v>
      </c>
      <c r="M316" s="41">
        <v>1.6999999999999999E-3</v>
      </c>
      <c r="N316" s="41">
        <v>0.20571999999999999</v>
      </c>
      <c r="O316" s="41">
        <v>910</v>
      </c>
      <c r="P316" s="41">
        <v>22</v>
      </c>
      <c r="Q316" s="41">
        <v>926</v>
      </c>
      <c r="R316" s="41">
        <v>34</v>
      </c>
      <c r="S316" s="41">
        <v>912</v>
      </c>
      <c r="T316" s="41">
        <v>110</v>
      </c>
      <c r="U316" s="41">
        <v>925</v>
      </c>
      <c r="V316" s="41">
        <v>51</v>
      </c>
      <c r="W316" s="8">
        <v>926</v>
      </c>
      <c r="X316" s="8">
        <v>34</v>
      </c>
      <c r="Y316" s="8">
        <v>100.10810810810811</v>
      </c>
    </row>
    <row r="317" spans="1:25" ht="15" x14ac:dyDescent="0.25">
      <c r="A317" s="41" t="s">
        <v>3709</v>
      </c>
      <c r="B317" s="41">
        <v>240</v>
      </c>
      <c r="C317" s="41">
        <v>0.878</v>
      </c>
      <c r="D317" s="41">
        <v>2.5999999999999999E-2</v>
      </c>
      <c r="E317" s="41">
        <v>4.7300000000000004</v>
      </c>
      <c r="F317" s="41">
        <v>0.31</v>
      </c>
      <c r="G317" s="41">
        <v>0.311</v>
      </c>
      <c r="H317" s="41">
        <v>2.1000000000000001E-2</v>
      </c>
      <c r="I317" s="41">
        <v>0.95589000000000002</v>
      </c>
      <c r="J317" s="41">
        <v>3.2154340000000001</v>
      </c>
      <c r="K317" s="41">
        <v>0.21711929999999999</v>
      </c>
      <c r="L317" s="41">
        <v>0.1128</v>
      </c>
      <c r="M317" s="41">
        <v>2.8E-3</v>
      </c>
      <c r="N317" s="41">
        <v>-0.11366999999999999</v>
      </c>
      <c r="O317" s="41">
        <v>1765</v>
      </c>
      <c r="P317" s="41">
        <v>55</v>
      </c>
      <c r="Q317" s="41">
        <v>1741</v>
      </c>
      <c r="R317" s="41">
        <v>100</v>
      </c>
      <c r="S317" s="41">
        <v>1900</v>
      </c>
      <c r="T317" s="41">
        <v>250</v>
      </c>
      <c r="U317" s="41">
        <v>1843</v>
      </c>
      <c r="V317" s="41">
        <v>45</v>
      </c>
      <c r="W317" s="8">
        <v>1843</v>
      </c>
      <c r="X317" s="8">
        <v>45</v>
      </c>
      <c r="Y317" s="8">
        <v>94.465545306565375</v>
      </c>
    </row>
    <row r="318" spans="1:25" ht="15" x14ac:dyDescent="0.25">
      <c r="A318" s="41" t="s">
        <v>5388</v>
      </c>
      <c r="B318" s="41">
        <v>58.9</v>
      </c>
      <c r="C318" s="41">
        <v>1.917</v>
      </c>
      <c r="D318" s="41">
        <v>5.6000000000000001E-2</v>
      </c>
      <c r="E318" s="41">
        <v>1.6579999999999999</v>
      </c>
      <c r="F318" s="41">
        <v>8.7999999999999995E-2</v>
      </c>
      <c r="G318" s="41">
        <v>0.15060000000000001</v>
      </c>
      <c r="H318" s="41">
        <v>8.3000000000000001E-3</v>
      </c>
      <c r="I318" s="41">
        <v>0.47626000000000002</v>
      </c>
      <c r="J318" s="41">
        <v>6.6401060000000003</v>
      </c>
      <c r="K318" s="41">
        <v>0.36595539999999999</v>
      </c>
      <c r="L318" s="41">
        <v>7.9699999999999993E-2</v>
      </c>
      <c r="M318" s="41">
        <v>3.8999999999999998E-3</v>
      </c>
      <c r="N318" s="41">
        <v>0.38736999999999999</v>
      </c>
      <c r="O318" s="41">
        <v>989</v>
      </c>
      <c r="P318" s="41">
        <v>34</v>
      </c>
      <c r="Q318" s="41">
        <v>910</v>
      </c>
      <c r="R318" s="41">
        <v>44</v>
      </c>
      <c r="S318" s="41">
        <v>1057</v>
      </c>
      <c r="T318" s="41">
        <v>140</v>
      </c>
      <c r="U318" s="41">
        <v>1166</v>
      </c>
      <c r="V318" s="41">
        <v>96</v>
      </c>
      <c r="W318" s="8">
        <v>910</v>
      </c>
      <c r="X318" s="8">
        <v>44</v>
      </c>
      <c r="Y318" s="8">
        <v>78.044596912521428</v>
      </c>
    </row>
    <row r="319" spans="1:25" ht="15" x14ac:dyDescent="0.25">
      <c r="A319" s="41" t="s">
        <v>3665</v>
      </c>
      <c r="B319" s="41">
        <v>99.3</v>
      </c>
      <c r="C319" s="41">
        <v>2.0630000000000002</v>
      </c>
      <c r="D319" s="41">
        <v>7.1999999999999995E-2</v>
      </c>
      <c r="E319" s="41">
        <v>2.84</v>
      </c>
      <c r="F319" s="41">
        <v>0.2</v>
      </c>
      <c r="G319" s="41">
        <v>0.23810000000000001</v>
      </c>
      <c r="H319" s="41">
        <v>0.01</v>
      </c>
      <c r="I319" s="41">
        <v>0.26572000000000001</v>
      </c>
      <c r="J319" s="41">
        <v>4.199916</v>
      </c>
      <c r="K319" s="41">
        <v>0.17639289999999999</v>
      </c>
      <c r="L319" s="41">
        <v>8.8400000000000006E-2</v>
      </c>
      <c r="M319" s="41">
        <v>5.8999999999999999E-3</v>
      </c>
      <c r="N319" s="41">
        <v>0.10679</v>
      </c>
      <c r="O319" s="41">
        <v>1362</v>
      </c>
      <c r="P319" s="41">
        <v>55</v>
      </c>
      <c r="Q319" s="41">
        <v>1377</v>
      </c>
      <c r="R319" s="41">
        <v>53</v>
      </c>
      <c r="S319" s="41">
        <v>1440</v>
      </c>
      <c r="T319" s="41">
        <v>200</v>
      </c>
      <c r="U319" s="41">
        <v>1370</v>
      </c>
      <c r="V319" s="41">
        <v>130</v>
      </c>
      <c r="W319" s="8">
        <v>1370</v>
      </c>
      <c r="X319" s="8">
        <v>130</v>
      </c>
      <c r="Y319" s="8">
        <v>100.5109489051095</v>
      </c>
    </row>
    <row r="320" spans="1:25" ht="15" x14ac:dyDescent="0.25">
      <c r="A320" s="41" t="s">
        <v>5389</v>
      </c>
      <c r="B320" s="41">
        <v>118</v>
      </c>
      <c r="C320" s="41">
        <v>2.56</v>
      </c>
      <c r="D320" s="41">
        <v>0.12</v>
      </c>
      <c r="E320" s="41">
        <v>0.66300000000000003</v>
      </c>
      <c r="F320" s="41">
        <v>5.6000000000000001E-2</v>
      </c>
      <c r="G320" s="41">
        <v>5.9200000000000003E-2</v>
      </c>
      <c r="H320" s="41">
        <v>5.0000000000000001E-3</v>
      </c>
      <c r="I320" s="41">
        <v>0.19808999999999999</v>
      </c>
      <c r="J320" s="41">
        <v>16.89189</v>
      </c>
      <c r="K320" s="41">
        <v>1.4266799999999999</v>
      </c>
      <c r="L320" s="41">
        <v>8.6999999999999994E-2</v>
      </c>
      <c r="M320" s="41">
        <v>1.0999999999999999E-2</v>
      </c>
      <c r="N320" s="41">
        <v>0.48834</v>
      </c>
      <c r="O320" s="41">
        <v>514</v>
      </c>
      <c r="P320" s="41">
        <v>35</v>
      </c>
      <c r="Q320" s="41">
        <v>371</v>
      </c>
      <c r="R320" s="41">
        <v>30</v>
      </c>
      <c r="S320" s="41">
        <v>684</v>
      </c>
      <c r="T320" s="41">
        <v>110</v>
      </c>
      <c r="U320" s="41">
        <v>1250</v>
      </c>
      <c r="V320" s="41">
        <v>250</v>
      </c>
      <c r="W320" s="8">
        <v>371</v>
      </c>
      <c r="X320" s="8">
        <v>30</v>
      </c>
      <c r="Y320" s="8">
        <v>29.679999999999993</v>
      </c>
    </row>
    <row r="321" spans="1:25" ht="15" x14ac:dyDescent="0.25">
      <c r="A321" s="41" t="s">
        <v>5390</v>
      </c>
      <c r="B321" s="41">
        <v>347</v>
      </c>
      <c r="C321" s="41">
        <v>2.056</v>
      </c>
      <c r="D321" s="41">
        <v>6.0999999999999999E-2</v>
      </c>
      <c r="E321" s="41">
        <v>0.58199999999999996</v>
      </c>
      <c r="F321" s="41">
        <v>3.4000000000000002E-2</v>
      </c>
      <c r="G321" s="41">
        <v>6.83E-2</v>
      </c>
      <c r="H321" s="41">
        <v>4.1000000000000003E-3</v>
      </c>
      <c r="I321" s="41">
        <v>0.10271</v>
      </c>
      <c r="J321" s="41">
        <v>14.64129</v>
      </c>
      <c r="K321" s="41">
        <v>0.87890599999999997</v>
      </c>
      <c r="L321" s="41">
        <v>6.5500000000000003E-2</v>
      </c>
      <c r="M321" s="41">
        <v>3.8999999999999998E-3</v>
      </c>
      <c r="N321" s="41">
        <v>0.69576000000000005</v>
      </c>
      <c r="O321" s="41">
        <v>465</v>
      </c>
      <c r="P321" s="41">
        <v>22</v>
      </c>
      <c r="Q321" s="41">
        <v>426</v>
      </c>
      <c r="R321" s="41">
        <v>25</v>
      </c>
      <c r="S321" s="41">
        <v>492</v>
      </c>
      <c r="T321" s="41">
        <v>67</v>
      </c>
      <c r="U321" s="41">
        <v>770</v>
      </c>
      <c r="V321" s="41">
        <v>130</v>
      </c>
      <c r="W321" s="8">
        <v>426</v>
      </c>
      <c r="X321" s="8">
        <v>25</v>
      </c>
      <c r="Y321" s="8">
        <v>55.324675324675319</v>
      </c>
    </row>
    <row r="322" spans="1:25" ht="15" x14ac:dyDescent="0.25">
      <c r="A322" s="41" t="s">
        <v>3405</v>
      </c>
      <c r="B322" s="41">
        <v>1486</v>
      </c>
      <c r="C322" s="41">
        <v>3.2</v>
      </c>
      <c r="D322" s="41">
        <v>0.11</v>
      </c>
      <c r="E322" s="41">
        <v>1.387</v>
      </c>
      <c r="F322" s="41">
        <v>4.5999999999999999E-2</v>
      </c>
      <c r="G322" s="41">
        <v>0.14510000000000001</v>
      </c>
      <c r="H322" s="41">
        <v>6.0000000000000001E-3</v>
      </c>
      <c r="I322" s="41">
        <v>0.68852999999999998</v>
      </c>
      <c r="J322" s="41">
        <v>6.8917989999999998</v>
      </c>
      <c r="K322" s="41">
        <v>0.28498129999999999</v>
      </c>
      <c r="L322" s="41">
        <v>7.0000000000000007E-2</v>
      </c>
      <c r="M322" s="41">
        <v>1.6000000000000001E-3</v>
      </c>
      <c r="N322" s="41">
        <v>0.61792999999999998</v>
      </c>
      <c r="O322" s="41">
        <v>883.2</v>
      </c>
      <c r="P322" s="41">
        <v>20</v>
      </c>
      <c r="Q322" s="41">
        <v>873</v>
      </c>
      <c r="R322" s="41">
        <v>34</v>
      </c>
      <c r="S322" s="41">
        <v>988</v>
      </c>
      <c r="T322" s="41">
        <v>120</v>
      </c>
      <c r="U322" s="41">
        <v>927</v>
      </c>
      <c r="V322" s="41">
        <v>48</v>
      </c>
      <c r="W322" s="8">
        <v>873</v>
      </c>
      <c r="X322" s="8">
        <v>34</v>
      </c>
      <c r="Y322" s="8">
        <v>94.174757281553397</v>
      </c>
    </row>
    <row r="323" spans="1:25" ht="15" x14ac:dyDescent="0.25">
      <c r="A323" s="41" t="s">
        <v>5391</v>
      </c>
      <c r="B323" s="41">
        <v>123</v>
      </c>
      <c r="C323" s="41">
        <v>2.66</v>
      </c>
      <c r="D323" s="41">
        <v>0.11</v>
      </c>
      <c r="E323" s="41">
        <v>2.63</v>
      </c>
      <c r="F323" s="41">
        <v>0.42</v>
      </c>
      <c r="G323" s="41">
        <v>0.159</v>
      </c>
      <c r="H323" s="41">
        <v>2.1000000000000001E-2</v>
      </c>
      <c r="I323" s="41">
        <v>0.32701999999999998</v>
      </c>
      <c r="J323" s="41">
        <v>6.2893080000000001</v>
      </c>
      <c r="K323" s="41">
        <v>0.83066329999999999</v>
      </c>
      <c r="L323" s="41">
        <v>0.11700000000000001</v>
      </c>
      <c r="M323" s="41">
        <v>1.4999999999999999E-2</v>
      </c>
      <c r="N323" s="41">
        <v>9.1829999999999995E-2</v>
      </c>
      <c r="O323" s="41">
        <v>1280</v>
      </c>
      <c r="P323" s="41">
        <v>110</v>
      </c>
      <c r="Q323" s="41">
        <v>950</v>
      </c>
      <c r="R323" s="41">
        <v>110</v>
      </c>
      <c r="S323" s="41">
        <v>1210</v>
      </c>
      <c r="T323" s="41">
        <v>210</v>
      </c>
      <c r="U323" s="41">
        <v>1793</v>
      </c>
      <c r="V323" s="41">
        <v>94</v>
      </c>
      <c r="W323" s="8">
        <v>950</v>
      </c>
      <c r="X323" s="8">
        <v>110</v>
      </c>
      <c r="Y323" s="8">
        <v>52.983825989960962</v>
      </c>
    </row>
    <row r="324" spans="1:25" ht="15" x14ac:dyDescent="0.25">
      <c r="A324" s="41" t="s">
        <v>3450</v>
      </c>
      <c r="B324" s="41">
        <v>352</v>
      </c>
      <c r="C324" s="41">
        <v>1.21</v>
      </c>
      <c r="D324" s="41">
        <v>0.15</v>
      </c>
      <c r="E324" s="41">
        <v>1.5580000000000001</v>
      </c>
      <c r="F324" s="41">
        <v>8.4000000000000005E-2</v>
      </c>
      <c r="G324" s="41">
        <v>0.1588</v>
      </c>
      <c r="H324" s="41">
        <v>8.2000000000000007E-3</v>
      </c>
      <c r="I324" s="41">
        <v>0.78644999999999998</v>
      </c>
      <c r="J324" s="41">
        <v>6.2972289999999997</v>
      </c>
      <c r="K324" s="41">
        <v>0.32517180000000001</v>
      </c>
      <c r="L324" s="41">
        <v>7.1599999999999997E-2</v>
      </c>
      <c r="M324" s="41">
        <v>2.7000000000000001E-3</v>
      </c>
      <c r="N324" s="41">
        <v>0.20477000000000001</v>
      </c>
      <c r="O324" s="41">
        <v>952</v>
      </c>
      <c r="P324" s="41">
        <v>34</v>
      </c>
      <c r="Q324" s="41">
        <v>950</v>
      </c>
      <c r="R324" s="41">
        <v>46</v>
      </c>
      <c r="S324" s="41">
        <v>1008</v>
      </c>
      <c r="T324" s="41">
        <v>130</v>
      </c>
      <c r="U324" s="41">
        <v>981</v>
      </c>
      <c r="V324" s="41">
        <v>72</v>
      </c>
      <c r="W324" s="8">
        <v>950</v>
      </c>
      <c r="X324" s="8">
        <v>46</v>
      </c>
      <c r="Y324" s="8">
        <v>96.839959225280325</v>
      </c>
    </row>
    <row r="325" spans="1:25" ht="15" x14ac:dyDescent="0.25">
      <c r="A325" s="41" t="s">
        <v>3163</v>
      </c>
      <c r="B325" s="41">
        <v>38.700000000000003</v>
      </c>
      <c r="C325" s="41">
        <v>2.028</v>
      </c>
      <c r="D325" s="41">
        <v>4.1000000000000002E-2</v>
      </c>
      <c r="E325" s="41">
        <v>0.745</v>
      </c>
      <c r="F325" s="41">
        <v>3.9E-2</v>
      </c>
      <c r="G325" s="41">
        <v>8.7800000000000003E-2</v>
      </c>
      <c r="H325" s="41">
        <v>4.4999999999999997E-3</v>
      </c>
      <c r="I325" s="41">
        <v>-3.3848000000000003E-2</v>
      </c>
      <c r="J325" s="41">
        <v>11.389519999999999</v>
      </c>
      <c r="K325" s="41">
        <v>0.58374539999999997</v>
      </c>
      <c r="L325" s="41">
        <v>6.1600000000000002E-2</v>
      </c>
      <c r="M325" s="41">
        <v>3.8E-3</v>
      </c>
      <c r="N325" s="41">
        <v>0.59309000000000001</v>
      </c>
      <c r="O325" s="41">
        <v>566</v>
      </c>
      <c r="P325" s="41">
        <v>24</v>
      </c>
      <c r="Q325" s="41">
        <v>542</v>
      </c>
      <c r="R325" s="41">
        <v>26</v>
      </c>
      <c r="S325" s="41">
        <v>528</v>
      </c>
      <c r="T325" s="41">
        <v>76</v>
      </c>
      <c r="U325" s="41">
        <v>600</v>
      </c>
      <c r="V325" s="41">
        <v>130</v>
      </c>
      <c r="W325" s="8">
        <v>542</v>
      </c>
      <c r="X325" s="8">
        <v>26</v>
      </c>
      <c r="Y325" s="8">
        <v>90.333333333333329</v>
      </c>
    </row>
    <row r="326" spans="1:25" ht="15" x14ac:dyDescent="0.25">
      <c r="A326" s="41" t="s">
        <v>3435</v>
      </c>
      <c r="B326" s="41">
        <v>582.70000000000005</v>
      </c>
      <c r="C326" s="41">
        <v>2.1259999999999999</v>
      </c>
      <c r="D326" s="41">
        <v>5.6000000000000001E-2</v>
      </c>
      <c r="E326" s="41">
        <v>1.522</v>
      </c>
      <c r="F326" s="41">
        <v>0.05</v>
      </c>
      <c r="G326" s="41">
        <v>0.15379999999999999</v>
      </c>
      <c r="H326" s="41">
        <v>6.0000000000000001E-3</v>
      </c>
      <c r="I326" s="41">
        <v>0.14743000000000001</v>
      </c>
      <c r="J326" s="41">
        <v>6.501951</v>
      </c>
      <c r="K326" s="41">
        <v>0.25365219999999999</v>
      </c>
      <c r="L326" s="41">
        <v>7.0999999999999994E-2</v>
      </c>
      <c r="M326" s="41">
        <v>1.8E-3</v>
      </c>
      <c r="N326" s="41">
        <v>0.54056999999999999</v>
      </c>
      <c r="O326" s="41">
        <v>938.9</v>
      </c>
      <c r="P326" s="41">
        <v>20</v>
      </c>
      <c r="Q326" s="41">
        <v>922</v>
      </c>
      <c r="R326" s="41">
        <v>33</v>
      </c>
      <c r="S326" s="41">
        <v>981</v>
      </c>
      <c r="T326" s="41">
        <v>120</v>
      </c>
      <c r="U326" s="41">
        <v>955</v>
      </c>
      <c r="V326" s="41">
        <v>52</v>
      </c>
      <c r="W326" s="8">
        <v>922</v>
      </c>
      <c r="X326" s="8">
        <v>33</v>
      </c>
      <c r="Y326" s="8">
        <v>96.544502617801044</v>
      </c>
    </row>
    <row r="327" spans="1:25" ht="15" x14ac:dyDescent="0.25">
      <c r="A327" s="41" t="s">
        <v>3097</v>
      </c>
      <c r="B327" s="41">
        <v>328</v>
      </c>
      <c r="C327" s="41">
        <v>1.56</v>
      </c>
      <c r="D327" s="41">
        <v>6.9000000000000006E-2</v>
      </c>
      <c r="E327" s="41">
        <v>0.60399999999999998</v>
      </c>
      <c r="F327" s="41">
        <v>3.1E-2</v>
      </c>
      <c r="G327" s="41">
        <v>7.8299999999999995E-2</v>
      </c>
      <c r="H327" s="41">
        <v>3.5000000000000001E-3</v>
      </c>
      <c r="I327" s="41">
        <v>0.25179000000000001</v>
      </c>
      <c r="J327" s="41">
        <v>12.77139</v>
      </c>
      <c r="K327" s="41">
        <v>0.57087960000000004</v>
      </c>
      <c r="L327" s="41">
        <v>5.6399999999999999E-2</v>
      </c>
      <c r="M327" s="41">
        <v>2.7000000000000001E-3</v>
      </c>
      <c r="N327" s="41">
        <v>0.28815000000000002</v>
      </c>
      <c r="O327" s="41">
        <v>479</v>
      </c>
      <c r="P327" s="41">
        <v>20</v>
      </c>
      <c r="Q327" s="41">
        <v>486</v>
      </c>
      <c r="R327" s="41">
        <v>21</v>
      </c>
      <c r="S327" s="41">
        <v>493</v>
      </c>
      <c r="T327" s="41">
        <v>63</v>
      </c>
      <c r="U327" s="41">
        <v>470</v>
      </c>
      <c r="V327" s="41">
        <v>110</v>
      </c>
      <c r="W327" s="8">
        <v>486</v>
      </c>
      <c r="X327" s="8">
        <v>21</v>
      </c>
      <c r="Y327" s="8">
        <v>103.40425531914894</v>
      </c>
    </row>
    <row r="328" spans="1:25" ht="15" x14ac:dyDescent="0.25">
      <c r="A328" s="41" t="s">
        <v>5392</v>
      </c>
      <c r="B328" s="41">
        <v>363</v>
      </c>
      <c r="C328" s="41">
        <v>2.61</v>
      </c>
      <c r="D328" s="41">
        <v>0.12</v>
      </c>
      <c r="E328" s="41">
        <v>1.1739999999999999</v>
      </c>
      <c r="F328" s="41">
        <v>4.3999999999999997E-2</v>
      </c>
      <c r="G328" s="41">
        <v>0.11409999999999999</v>
      </c>
      <c r="H328" s="41">
        <v>4.4999999999999997E-3</v>
      </c>
      <c r="I328" s="41">
        <v>0.34403</v>
      </c>
      <c r="J328" s="41">
        <v>8.7642419999999994</v>
      </c>
      <c r="K328" s="41">
        <v>0.34565370000000001</v>
      </c>
      <c r="L328" s="41">
        <v>7.4200000000000002E-2</v>
      </c>
      <c r="M328" s="41">
        <v>2.0999999999999999E-3</v>
      </c>
      <c r="N328" s="41">
        <v>0.35332000000000002</v>
      </c>
      <c r="O328" s="41">
        <v>788</v>
      </c>
      <c r="P328" s="41">
        <v>20</v>
      </c>
      <c r="Q328" s="41">
        <v>696.2</v>
      </c>
      <c r="R328" s="41">
        <v>26</v>
      </c>
      <c r="S328" s="41">
        <v>930</v>
      </c>
      <c r="T328" s="41">
        <v>110</v>
      </c>
      <c r="U328" s="41">
        <v>1048</v>
      </c>
      <c r="V328" s="41">
        <v>59</v>
      </c>
      <c r="W328" s="8">
        <v>696.2</v>
      </c>
      <c r="X328" s="8">
        <v>26</v>
      </c>
      <c r="Y328" s="8">
        <v>66.431297709923655</v>
      </c>
    </row>
    <row r="329" spans="1:25" ht="15" x14ac:dyDescent="0.25">
      <c r="A329" s="41" t="s">
        <v>5393</v>
      </c>
      <c r="B329" s="41">
        <v>129.80000000000001</v>
      </c>
      <c r="C329" s="41">
        <v>8.58</v>
      </c>
      <c r="D329" s="41">
        <v>0.34</v>
      </c>
      <c r="E329" s="41">
        <v>1.6619999999999999</v>
      </c>
      <c r="F329" s="41">
        <v>5.7000000000000002E-2</v>
      </c>
      <c r="G329" s="41">
        <v>0.17169999999999999</v>
      </c>
      <c r="H329" s="41">
        <v>8.2000000000000007E-3</v>
      </c>
      <c r="I329" s="41">
        <v>-0.20963000000000001</v>
      </c>
      <c r="J329" s="41">
        <v>5.8241120000000004</v>
      </c>
      <c r="K329" s="41">
        <v>0.27814630000000001</v>
      </c>
      <c r="L329" s="41">
        <v>7.0000000000000007E-2</v>
      </c>
      <c r="M329" s="41">
        <v>3.2000000000000002E-3</v>
      </c>
      <c r="N329" s="41">
        <v>0.70701999999999998</v>
      </c>
      <c r="O329" s="41">
        <v>994</v>
      </c>
      <c r="P329" s="41">
        <v>22</v>
      </c>
      <c r="Q329" s="41">
        <v>1021</v>
      </c>
      <c r="R329" s="41">
        <v>45</v>
      </c>
      <c r="S329" s="41">
        <v>950</v>
      </c>
      <c r="T329" s="41">
        <v>280</v>
      </c>
      <c r="U329" s="41">
        <v>970</v>
      </c>
      <c r="V329" s="41">
        <v>120</v>
      </c>
      <c r="W329" s="8">
        <v>970</v>
      </c>
      <c r="X329" s="8">
        <v>120</v>
      </c>
      <c r="Y329" s="8">
        <v>105.25773195876289</v>
      </c>
    </row>
    <row r="330" spans="1:25" ht="15" x14ac:dyDescent="0.25">
      <c r="A330" s="41" t="s">
        <v>3605</v>
      </c>
      <c r="B330" s="41">
        <v>227.9</v>
      </c>
      <c r="C330" s="41">
        <v>3.5030000000000001</v>
      </c>
      <c r="D330" s="41">
        <v>8.3000000000000004E-2</v>
      </c>
      <c r="E330" s="41">
        <v>1.958</v>
      </c>
      <c r="F330" s="41">
        <v>7.2999999999999995E-2</v>
      </c>
      <c r="G330" s="41">
        <v>0.18659999999999999</v>
      </c>
      <c r="H330" s="41">
        <v>8.0000000000000002E-3</v>
      </c>
      <c r="I330" s="41">
        <v>0.65708</v>
      </c>
      <c r="J330" s="41">
        <v>5.359057</v>
      </c>
      <c r="K330" s="41">
        <v>0.22975590000000001</v>
      </c>
      <c r="L330" s="41">
        <v>7.6300000000000007E-2</v>
      </c>
      <c r="M330" s="41">
        <v>1.6999999999999999E-3</v>
      </c>
      <c r="N330" s="41">
        <v>0.28138000000000002</v>
      </c>
      <c r="O330" s="41">
        <v>1101</v>
      </c>
      <c r="P330" s="41">
        <v>25</v>
      </c>
      <c r="Q330" s="41">
        <v>1103</v>
      </c>
      <c r="R330" s="41">
        <v>43</v>
      </c>
      <c r="S330" s="41">
        <v>1088</v>
      </c>
      <c r="T330" s="41">
        <v>140</v>
      </c>
      <c r="U330" s="41">
        <v>1109</v>
      </c>
      <c r="V330" s="41">
        <v>50</v>
      </c>
      <c r="W330" s="8">
        <v>1109</v>
      </c>
      <c r="X330" s="8">
        <v>50</v>
      </c>
      <c r="Y330" s="8">
        <v>99.458972046889087</v>
      </c>
    </row>
    <row r="331" spans="1:25" ht="15" x14ac:dyDescent="0.25">
      <c r="A331" s="41" t="s">
        <v>5394</v>
      </c>
      <c r="B331" s="41">
        <v>104</v>
      </c>
      <c r="C331" s="41">
        <v>30</v>
      </c>
      <c r="D331" s="41">
        <v>8.1999999999999993</v>
      </c>
      <c r="E331" s="41">
        <v>0.83899999999999997</v>
      </c>
      <c r="F331" s="41">
        <v>5.3999999999999999E-2</v>
      </c>
      <c r="G331" s="41">
        <v>0.1027</v>
      </c>
      <c r="H331" s="41">
        <v>6.0000000000000001E-3</v>
      </c>
      <c r="I331" s="41">
        <v>4.2057999999999998E-2</v>
      </c>
      <c r="J331" s="41">
        <v>9.7370979999999996</v>
      </c>
      <c r="K331" s="41">
        <v>0.56886650000000005</v>
      </c>
      <c r="L331" s="41">
        <v>5.8099999999999999E-2</v>
      </c>
      <c r="M331" s="41">
        <v>3.3E-3</v>
      </c>
      <c r="N331" s="41">
        <v>0.60040000000000004</v>
      </c>
      <c r="O331" s="41">
        <v>618</v>
      </c>
      <c r="P331" s="41">
        <v>30</v>
      </c>
      <c r="Q331" s="41">
        <v>630</v>
      </c>
      <c r="R331" s="41">
        <v>35</v>
      </c>
      <c r="S331" s="41">
        <v>1130</v>
      </c>
      <c r="T331" s="41">
        <v>380</v>
      </c>
      <c r="U331" s="41">
        <v>560</v>
      </c>
      <c r="V331" s="41">
        <v>140</v>
      </c>
      <c r="W331" s="8">
        <v>630</v>
      </c>
      <c r="X331" s="8">
        <v>35</v>
      </c>
      <c r="Y331" s="8">
        <v>112.5</v>
      </c>
    </row>
    <row r="332" spans="1:25" ht="15" x14ac:dyDescent="0.25">
      <c r="A332" s="41" t="s">
        <v>5395</v>
      </c>
      <c r="B332" s="41">
        <v>386</v>
      </c>
      <c r="C332" s="41">
        <v>6.93</v>
      </c>
      <c r="D332" s="41">
        <v>0.26</v>
      </c>
      <c r="E332" s="41">
        <v>6.69</v>
      </c>
      <c r="F332" s="41">
        <v>0.45</v>
      </c>
      <c r="G332" s="41">
        <v>0.247</v>
      </c>
      <c r="H332" s="41">
        <v>1.6E-2</v>
      </c>
      <c r="I332" s="41">
        <v>0.98267000000000004</v>
      </c>
      <c r="J332" s="41">
        <v>4.0485829999999998</v>
      </c>
      <c r="K332" s="41">
        <v>0.2622564</v>
      </c>
      <c r="L332" s="41">
        <v>0.1893</v>
      </c>
      <c r="M332" s="41">
        <v>4.4999999999999997E-3</v>
      </c>
      <c r="N332" s="41">
        <v>-0.60329999999999995</v>
      </c>
      <c r="O332" s="41">
        <v>2075</v>
      </c>
      <c r="P332" s="41">
        <v>62</v>
      </c>
      <c r="Q332" s="41">
        <v>1420</v>
      </c>
      <c r="R332" s="41">
        <v>80</v>
      </c>
      <c r="S332" s="41">
        <v>1344</v>
      </c>
      <c r="T332" s="41">
        <v>160</v>
      </c>
      <c r="U332" s="41">
        <v>2740</v>
      </c>
      <c r="V332" s="41">
        <v>37</v>
      </c>
      <c r="W332" s="8">
        <v>2740</v>
      </c>
      <c r="X332" s="8">
        <v>37</v>
      </c>
      <c r="Y332" s="8">
        <v>51.824817518248182</v>
      </c>
    </row>
    <row r="333" spans="1:25" ht="15" x14ac:dyDescent="0.25">
      <c r="A333" s="41" t="s">
        <v>3409</v>
      </c>
      <c r="B333" s="41">
        <v>400</v>
      </c>
      <c r="C333" s="41">
        <v>15.8</v>
      </c>
      <c r="D333" s="41">
        <v>1.3</v>
      </c>
      <c r="E333" s="41">
        <v>1.393</v>
      </c>
      <c r="F333" s="41">
        <v>7.0999999999999994E-2</v>
      </c>
      <c r="G333" s="41">
        <v>0.1459</v>
      </c>
      <c r="H333" s="41">
        <v>7.1999999999999998E-3</v>
      </c>
      <c r="I333" s="41">
        <v>0.32966000000000001</v>
      </c>
      <c r="J333" s="41">
        <v>6.8540099999999997</v>
      </c>
      <c r="K333" s="41">
        <v>0.33823760000000003</v>
      </c>
      <c r="L333" s="41">
        <v>6.8599999999999994E-2</v>
      </c>
      <c r="M333" s="41">
        <v>2.5000000000000001E-3</v>
      </c>
      <c r="N333" s="41">
        <v>0.47415000000000002</v>
      </c>
      <c r="O333" s="41">
        <v>885</v>
      </c>
      <c r="P333" s="41">
        <v>30</v>
      </c>
      <c r="Q333" s="41">
        <v>878</v>
      </c>
      <c r="R333" s="41">
        <v>41</v>
      </c>
      <c r="S333" s="41">
        <v>1050</v>
      </c>
      <c r="T333" s="41">
        <v>170</v>
      </c>
      <c r="U333" s="41">
        <v>883</v>
      </c>
      <c r="V333" s="41">
        <v>76</v>
      </c>
      <c r="W333" s="8">
        <v>878</v>
      </c>
      <c r="X333" s="8">
        <v>41</v>
      </c>
      <c r="Y333" s="8">
        <v>99.433748584371457</v>
      </c>
    </row>
    <row r="334" spans="1:25" ht="15" x14ac:dyDescent="0.25">
      <c r="A334" s="41" t="s">
        <v>5396</v>
      </c>
      <c r="B334" s="41">
        <v>140.19999999999999</v>
      </c>
      <c r="C334" s="41">
        <v>1.85</v>
      </c>
      <c r="D334" s="41">
        <v>0.2</v>
      </c>
      <c r="E334" s="41">
        <v>0.90300000000000002</v>
      </c>
      <c r="F334" s="41">
        <v>6.0999999999999999E-2</v>
      </c>
      <c r="G334" s="41">
        <v>0.1072</v>
      </c>
      <c r="H334" s="41">
        <v>5.7000000000000002E-3</v>
      </c>
      <c r="I334" s="41">
        <v>0.40116000000000002</v>
      </c>
      <c r="J334" s="41">
        <v>9.3283579999999997</v>
      </c>
      <c r="K334" s="41">
        <v>0.4960041</v>
      </c>
      <c r="L334" s="41">
        <v>6.1100000000000002E-2</v>
      </c>
      <c r="M334" s="41">
        <v>3.7000000000000002E-3</v>
      </c>
      <c r="N334" s="41">
        <v>0.23945</v>
      </c>
      <c r="O334" s="41">
        <v>659</v>
      </c>
      <c r="P334" s="41">
        <v>29</v>
      </c>
      <c r="Q334" s="41">
        <v>656</v>
      </c>
      <c r="R334" s="41">
        <v>33</v>
      </c>
      <c r="S334" s="41">
        <v>729</v>
      </c>
      <c r="T334" s="41">
        <v>100</v>
      </c>
      <c r="U334" s="41">
        <v>620</v>
      </c>
      <c r="V334" s="41">
        <v>130</v>
      </c>
      <c r="W334" s="8">
        <v>656</v>
      </c>
      <c r="X334" s="8">
        <v>33</v>
      </c>
      <c r="Y334" s="8">
        <v>105.80645161290323</v>
      </c>
    </row>
    <row r="335" spans="1:25" ht="15" x14ac:dyDescent="0.25">
      <c r="A335" s="41" t="s">
        <v>5397</v>
      </c>
      <c r="B335" s="41">
        <v>370</v>
      </c>
      <c r="C335" s="41">
        <v>11.71</v>
      </c>
      <c r="D335" s="41">
        <v>0.87</v>
      </c>
      <c r="E335" s="41">
        <v>0.85399999999999998</v>
      </c>
      <c r="F335" s="41">
        <v>7.2999999999999995E-2</v>
      </c>
      <c r="G335" s="41">
        <v>9.9299999999999999E-2</v>
      </c>
      <c r="H335" s="41">
        <v>8.0999999999999996E-3</v>
      </c>
      <c r="I335" s="41">
        <v>0.91647999999999996</v>
      </c>
      <c r="J335" s="41">
        <v>10.070489999999999</v>
      </c>
      <c r="K335" s="41">
        <v>0.82146019999999997</v>
      </c>
      <c r="L335" s="41">
        <v>6.5100000000000005E-2</v>
      </c>
      <c r="M335" s="41">
        <v>2.3999999999999998E-3</v>
      </c>
      <c r="N335" s="41">
        <v>0.15346000000000001</v>
      </c>
      <c r="O335" s="41">
        <v>633</v>
      </c>
      <c r="P335" s="41">
        <v>43</v>
      </c>
      <c r="Q335" s="41">
        <v>610</v>
      </c>
      <c r="R335" s="41">
        <v>48</v>
      </c>
      <c r="S335" s="41">
        <v>716</v>
      </c>
      <c r="T335" s="41">
        <v>120</v>
      </c>
      <c r="U335" s="41">
        <v>772</v>
      </c>
      <c r="V335" s="41">
        <v>78</v>
      </c>
      <c r="W335" s="8">
        <v>610</v>
      </c>
      <c r="X335" s="8">
        <v>48</v>
      </c>
      <c r="Y335" s="8">
        <v>79.015544041450781</v>
      </c>
    </row>
    <row r="336" spans="1:25" ht="15" x14ac:dyDescent="0.25">
      <c r="A336" s="41" t="s">
        <v>5398</v>
      </c>
      <c r="B336" s="41">
        <v>447</v>
      </c>
      <c r="C336" s="41">
        <v>3.2530000000000001</v>
      </c>
      <c r="D336" s="41">
        <v>6.3E-2</v>
      </c>
      <c r="E336" s="41">
        <v>1.0860000000000001</v>
      </c>
      <c r="F336" s="41">
        <v>3.5999999999999997E-2</v>
      </c>
      <c r="G336" s="41">
        <v>0.125</v>
      </c>
      <c r="H336" s="41">
        <v>5.0000000000000001E-3</v>
      </c>
      <c r="I336" s="41">
        <v>0.51173000000000002</v>
      </c>
      <c r="J336" s="41">
        <v>8</v>
      </c>
      <c r="K336" s="41">
        <v>0.32</v>
      </c>
      <c r="L336" s="41">
        <v>6.2399999999999997E-2</v>
      </c>
      <c r="M336" s="41">
        <v>1.5E-3</v>
      </c>
      <c r="N336" s="41">
        <v>0.48829</v>
      </c>
      <c r="O336" s="41">
        <v>746.2</v>
      </c>
      <c r="P336" s="41">
        <v>18</v>
      </c>
      <c r="Q336" s="41">
        <v>759</v>
      </c>
      <c r="R336" s="41">
        <v>29</v>
      </c>
      <c r="S336" s="41">
        <v>782</v>
      </c>
      <c r="T336" s="41">
        <v>96</v>
      </c>
      <c r="U336" s="41">
        <v>702</v>
      </c>
      <c r="V336" s="41">
        <v>49</v>
      </c>
      <c r="W336" s="8">
        <v>759</v>
      </c>
      <c r="X336" s="8">
        <v>29</v>
      </c>
      <c r="Y336" s="8">
        <v>108.11965811965811</v>
      </c>
    </row>
    <row r="337" spans="1:25" ht="15" x14ac:dyDescent="0.25">
      <c r="A337" s="41" t="s">
        <v>5399</v>
      </c>
      <c r="B337" s="41">
        <v>314</v>
      </c>
      <c r="C337" s="41">
        <v>3.9940000000000002</v>
      </c>
      <c r="D337" s="41">
        <v>6.7000000000000004E-2</v>
      </c>
      <c r="E337" s="41">
        <v>1.2529999999999999</v>
      </c>
      <c r="F337" s="41">
        <v>5.6000000000000001E-2</v>
      </c>
      <c r="G337" s="41">
        <v>0.1229</v>
      </c>
      <c r="H337" s="41">
        <v>6.0000000000000001E-3</v>
      </c>
      <c r="I337" s="41">
        <v>0.73490999999999995</v>
      </c>
      <c r="J337" s="41">
        <v>8.1366969999999998</v>
      </c>
      <c r="K337" s="41">
        <v>0.397235</v>
      </c>
      <c r="L337" s="41">
        <v>7.4700000000000003E-2</v>
      </c>
      <c r="M337" s="41">
        <v>2E-3</v>
      </c>
      <c r="N337" s="41">
        <v>0.20848</v>
      </c>
      <c r="O337" s="41">
        <v>825</v>
      </c>
      <c r="P337" s="41">
        <v>26</v>
      </c>
      <c r="Q337" s="41">
        <v>746</v>
      </c>
      <c r="R337" s="41">
        <v>34</v>
      </c>
      <c r="S337" s="41">
        <v>960</v>
      </c>
      <c r="T337" s="41">
        <v>130</v>
      </c>
      <c r="U337" s="41">
        <v>1052</v>
      </c>
      <c r="V337" s="41">
        <v>55</v>
      </c>
      <c r="W337" s="8">
        <v>746</v>
      </c>
      <c r="X337" s="8">
        <v>34</v>
      </c>
      <c r="Y337" s="8">
        <v>70.912547528517109</v>
      </c>
    </row>
    <row r="338" spans="1:25" ht="15" x14ac:dyDescent="0.25">
      <c r="A338" s="41" t="s">
        <v>5400</v>
      </c>
      <c r="B338" s="41">
        <v>547</v>
      </c>
      <c r="C338" s="41">
        <v>5.12</v>
      </c>
      <c r="D338" s="41">
        <v>0.14000000000000001</v>
      </c>
      <c r="E338" s="41">
        <v>0.96699999999999997</v>
      </c>
      <c r="F338" s="41">
        <v>0.06</v>
      </c>
      <c r="G338" s="41">
        <v>0.10390000000000001</v>
      </c>
      <c r="H338" s="41">
        <v>6.3E-3</v>
      </c>
      <c r="I338" s="41">
        <v>0.91624000000000005</v>
      </c>
      <c r="J338" s="41">
        <v>9.6246390000000002</v>
      </c>
      <c r="K338" s="41">
        <v>0.58359220000000001</v>
      </c>
      <c r="L338" s="41">
        <v>6.6299999999999998E-2</v>
      </c>
      <c r="M338" s="41">
        <v>2.0999999999999999E-3</v>
      </c>
      <c r="N338" s="41">
        <v>-4.6753000000000003E-2</v>
      </c>
      <c r="O338" s="41">
        <v>685</v>
      </c>
      <c r="P338" s="41">
        <v>32</v>
      </c>
      <c r="Q338" s="41">
        <v>637</v>
      </c>
      <c r="R338" s="41">
        <v>37</v>
      </c>
      <c r="S338" s="41">
        <v>770</v>
      </c>
      <c r="T338" s="41">
        <v>100</v>
      </c>
      <c r="U338" s="41">
        <v>831</v>
      </c>
      <c r="V338" s="41">
        <v>56</v>
      </c>
      <c r="W338" s="8">
        <v>637</v>
      </c>
      <c r="X338" s="8">
        <v>37</v>
      </c>
      <c r="Y338" s="8">
        <v>76.654632972322503</v>
      </c>
    </row>
    <row r="339" spans="1:25" ht="15" x14ac:dyDescent="0.25">
      <c r="A339" s="41" t="s">
        <v>5401</v>
      </c>
      <c r="B339" s="41">
        <v>100.2</v>
      </c>
      <c r="C339" s="41">
        <v>1.397</v>
      </c>
      <c r="D339" s="41">
        <v>6.0999999999999999E-2</v>
      </c>
      <c r="E339" s="41">
        <v>0.67100000000000004</v>
      </c>
      <c r="F339" s="41">
        <v>5.6000000000000001E-2</v>
      </c>
      <c r="G339" s="41">
        <v>8.4000000000000005E-2</v>
      </c>
      <c r="H339" s="41">
        <v>4.4000000000000003E-3</v>
      </c>
      <c r="I339" s="41">
        <v>0.43487999999999999</v>
      </c>
      <c r="J339" s="41">
        <v>11.90476</v>
      </c>
      <c r="K339" s="41">
        <v>0.62358279999999999</v>
      </c>
      <c r="L339" s="41">
        <v>5.7500000000000002E-2</v>
      </c>
      <c r="M339" s="41">
        <v>4.7999999999999996E-3</v>
      </c>
      <c r="N339" s="41">
        <v>8.5095000000000004E-2</v>
      </c>
      <c r="O339" s="41">
        <v>520</v>
      </c>
      <c r="P339" s="41">
        <v>34</v>
      </c>
      <c r="Q339" s="41">
        <v>520</v>
      </c>
      <c r="R339" s="41">
        <v>26</v>
      </c>
      <c r="S339" s="41">
        <v>501</v>
      </c>
      <c r="T339" s="41">
        <v>73</v>
      </c>
      <c r="U339" s="41">
        <v>480</v>
      </c>
      <c r="V339" s="41">
        <v>180</v>
      </c>
      <c r="W339" s="8">
        <v>520</v>
      </c>
      <c r="X339" s="8">
        <v>26</v>
      </c>
      <c r="Y339" s="8">
        <v>108.33333333333333</v>
      </c>
    </row>
    <row r="340" spans="1:25" ht="15" x14ac:dyDescent="0.25">
      <c r="A340" s="41" t="s">
        <v>5402</v>
      </c>
      <c r="B340" s="41">
        <v>192</v>
      </c>
      <c r="C340" s="41">
        <v>1.012</v>
      </c>
      <c r="D340" s="41">
        <v>7.9000000000000001E-2</v>
      </c>
      <c r="E340" s="41">
        <v>0.69</v>
      </c>
      <c r="F340" s="41">
        <v>0.13</v>
      </c>
      <c r="G340" s="41">
        <v>6.5000000000000002E-2</v>
      </c>
      <c r="H340" s="41">
        <v>1.6E-2</v>
      </c>
      <c r="I340" s="41">
        <v>0.87341000000000002</v>
      </c>
      <c r="J340" s="41">
        <v>15.38462</v>
      </c>
      <c r="K340" s="41">
        <v>3.7869820000000001</v>
      </c>
      <c r="L340" s="41">
        <v>7.2900000000000006E-2</v>
      </c>
      <c r="M340" s="41">
        <v>7.1999999999999998E-3</v>
      </c>
      <c r="N340" s="41">
        <v>0.32071</v>
      </c>
      <c r="O340" s="41">
        <v>520</v>
      </c>
      <c r="P340" s="41">
        <v>72</v>
      </c>
      <c r="Q340" s="41">
        <v>406</v>
      </c>
      <c r="R340" s="41">
        <v>94</v>
      </c>
      <c r="S340" s="41">
        <v>550</v>
      </c>
      <c r="T340" s="41">
        <v>170</v>
      </c>
      <c r="U340" s="41">
        <v>1040</v>
      </c>
      <c r="V340" s="41">
        <v>160</v>
      </c>
      <c r="W340" s="8">
        <v>406</v>
      </c>
      <c r="X340" s="8">
        <v>94</v>
      </c>
      <c r="Y340" s="8">
        <v>39.038461538461533</v>
      </c>
    </row>
    <row r="341" spans="1:25" ht="15" x14ac:dyDescent="0.25">
      <c r="A341" s="41" t="s">
        <v>3434</v>
      </c>
      <c r="B341" s="41">
        <v>413</v>
      </c>
      <c r="C341" s="41">
        <v>3.0870000000000002</v>
      </c>
      <c r="D341" s="41">
        <v>8.2000000000000003E-2</v>
      </c>
      <c r="E341" s="41">
        <v>1.5069999999999999</v>
      </c>
      <c r="F341" s="41">
        <v>6.8000000000000005E-2</v>
      </c>
      <c r="G341" s="41">
        <v>0.15329999999999999</v>
      </c>
      <c r="H341" s="41">
        <v>6.3E-3</v>
      </c>
      <c r="I341" s="41">
        <v>0.53554000000000002</v>
      </c>
      <c r="J341" s="41">
        <v>6.5231570000000003</v>
      </c>
      <c r="K341" s="41">
        <v>0.26807500000000001</v>
      </c>
      <c r="L341" s="41">
        <v>6.9400000000000003E-2</v>
      </c>
      <c r="M341" s="41">
        <v>2.2000000000000001E-3</v>
      </c>
      <c r="N341" s="41">
        <v>-2.0364E-2</v>
      </c>
      <c r="O341" s="41">
        <v>932</v>
      </c>
      <c r="P341" s="41">
        <v>28</v>
      </c>
      <c r="Q341" s="41">
        <v>919</v>
      </c>
      <c r="R341" s="41">
        <v>35</v>
      </c>
      <c r="S341" s="41">
        <v>948</v>
      </c>
      <c r="T341" s="41">
        <v>120</v>
      </c>
      <c r="U341" s="41">
        <v>907</v>
      </c>
      <c r="V341" s="41">
        <v>65</v>
      </c>
      <c r="W341" s="8">
        <v>919</v>
      </c>
      <c r="X341" s="8">
        <v>35</v>
      </c>
      <c r="Y341" s="8">
        <v>101.32304299889748</v>
      </c>
    </row>
    <row r="342" spans="1:25" ht="15" x14ac:dyDescent="0.25">
      <c r="A342" s="41" t="s">
        <v>5403</v>
      </c>
      <c r="B342" s="41">
        <v>574</v>
      </c>
      <c r="C342" s="41">
        <v>1.143</v>
      </c>
      <c r="D342" s="41">
        <v>6.5000000000000002E-2</v>
      </c>
      <c r="E342" s="41">
        <v>0.59699999999999998</v>
      </c>
      <c r="F342" s="41">
        <v>2.1000000000000001E-2</v>
      </c>
      <c r="G342" s="41">
        <v>7.1099999999999997E-2</v>
      </c>
      <c r="H342" s="41">
        <v>2.8E-3</v>
      </c>
      <c r="I342" s="41">
        <v>0.25624000000000002</v>
      </c>
      <c r="J342" s="41">
        <v>14.0647</v>
      </c>
      <c r="K342" s="41">
        <v>0.55388400000000004</v>
      </c>
      <c r="L342" s="41">
        <v>5.9299999999999999E-2</v>
      </c>
      <c r="M342" s="41">
        <v>1.6999999999999999E-3</v>
      </c>
      <c r="N342" s="41">
        <v>0.36198999999999998</v>
      </c>
      <c r="O342" s="41">
        <v>474.8</v>
      </c>
      <c r="P342" s="41">
        <v>14</v>
      </c>
      <c r="Q342" s="41">
        <v>442.8</v>
      </c>
      <c r="R342" s="41">
        <v>17</v>
      </c>
      <c r="S342" s="41">
        <v>519</v>
      </c>
      <c r="T342" s="41">
        <v>63</v>
      </c>
      <c r="U342" s="41">
        <v>570</v>
      </c>
      <c r="V342" s="41">
        <v>62</v>
      </c>
      <c r="W342" s="8">
        <v>442.8</v>
      </c>
      <c r="X342" s="8">
        <v>17</v>
      </c>
      <c r="Y342" s="8">
        <v>77.68421052631578</v>
      </c>
    </row>
    <row r="343" spans="1:25" ht="15" x14ac:dyDescent="0.25">
      <c r="A343" s="41" t="s">
        <v>5404</v>
      </c>
      <c r="B343" s="41">
        <v>29.43</v>
      </c>
      <c r="C343" s="41">
        <v>8.69</v>
      </c>
      <c r="D343" s="41">
        <v>0.48</v>
      </c>
      <c r="E343" s="41">
        <v>0.89800000000000002</v>
      </c>
      <c r="F343" s="41">
        <v>8.8999999999999996E-2</v>
      </c>
      <c r="G343" s="41">
        <v>9.5299999999999996E-2</v>
      </c>
      <c r="H343" s="41">
        <v>5.8999999999999999E-3</v>
      </c>
      <c r="I343" s="41">
        <v>0.29598999999999998</v>
      </c>
      <c r="J343" s="41">
        <v>10.493180000000001</v>
      </c>
      <c r="K343" s="41">
        <v>0.64963020000000005</v>
      </c>
      <c r="L343" s="41">
        <v>6.6900000000000001E-2</v>
      </c>
      <c r="M343" s="41">
        <v>6.3E-3</v>
      </c>
      <c r="N343" s="41">
        <v>0.26368000000000003</v>
      </c>
      <c r="O343" s="41">
        <v>643</v>
      </c>
      <c r="P343" s="41">
        <v>46</v>
      </c>
      <c r="Q343" s="41">
        <v>586</v>
      </c>
      <c r="R343" s="41">
        <v>35</v>
      </c>
      <c r="S343" s="41">
        <v>930</v>
      </c>
      <c r="T343" s="41">
        <v>210</v>
      </c>
      <c r="U343" s="41">
        <v>790</v>
      </c>
      <c r="V343" s="41">
        <v>200</v>
      </c>
      <c r="W343" s="8">
        <v>586</v>
      </c>
      <c r="X343" s="8">
        <v>35</v>
      </c>
      <c r="Y343" s="8">
        <v>74.177215189873408</v>
      </c>
    </row>
    <row r="344" spans="1:25" ht="15" x14ac:dyDescent="0.25">
      <c r="A344" s="41" t="s">
        <v>5405</v>
      </c>
      <c r="B344" s="41">
        <v>328</v>
      </c>
      <c r="C344" s="41">
        <v>0.94399999999999995</v>
      </c>
      <c r="D344" s="41">
        <v>3.4000000000000002E-2</v>
      </c>
      <c r="E344" s="41">
        <v>2.0619999999999998</v>
      </c>
      <c r="F344" s="41">
        <v>7.6999999999999999E-2</v>
      </c>
      <c r="G344" s="41">
        <v>0.15590000000000001</v>
      </c>
      <c r="H344" s="41">
        <v>7.0000000000000001E-3</v>
      </c>
      <c r="I344" s="41">
        <v>0.67688000000000004</v>
      </c>
      <c r="J344" s="41">
        <v>6.4143679999999996</v>
      </c>
      <c r="K344" s="41">
        <v>0.28800880000000001</v>
      </c>
      <c r="L344" s="41">
        <v>9.1399999999999995E-2</v>
      </c>
      <c r="M344" s="41">
        <v>2.3999999999999998E-3</v>
      </c>
      <c r="N344" s="41">
        <v>0.38762999999999997</v>
      </c>
      <c r="O344" s="41">
        <v>1137</v>
      </c>
      <c r="P344" s="41">
        <v>26</v>
      </c>
      <c r="Q344" s="41">
        <v>933</v>
      </c>
      <c r="R344" s="41">
        <v>39</v>
      </c>
      <c r="S344" s="41">
        <v>1419</v>
      </c>
      <c r="T344" s="41">
        <v>170</v>
      </c>
      <c r="U344" s="41">
        <v>1449</v>
      </c>
      <c r="V344" s="41">
        <v>51</v>
      </c>
      <c r="W344" s="8">
        <v>933</v>
      </c>
      <c r="X344" s="8">
        <v>39</v>
      </c>
      <c r="Y344" s="8">
        <v>64.389233954451342</v>
      </c>
    </row>
    <row r="345" spans="1:25" ht="15" x14ac:dyDescent="0.25">
      <c r="A345" s="41" t="s">
        <v>5406</v>
      </c>
      <c r="B345" s="41">
        <v>62</v>
      </c>
      <c r="C345" s="41">
        <v>5.45</v>
      </c>
      <c r="D345" s="41">
        <v>0.44</v>
      </c>
      <c r="E345" s="41">
        <v>1.53</v>
      </c>
      <c r="F345" s="41">
        <v>0.17</v>
      </c>
      <c r="G345" s="41">
        <v>0.14000000000000001</v>
      </c>
      <c r="H345" s="41">
        <v>1.2999999999999999E-2</v>
      </c>
      <c r="I345" s="41">
        <v>0.81449000000000005</v>
      </c>
      <c r="J345" s="41">
        <v>7.1428570000000002</v>
      </c>
      <c r="K345" s="41">
        <v>0.66326529999999995</v>
      </c>
      <c r="L345" s="41">
        <v>7.4300000000000005E-2</v>
      </c>
      <c r="M345" s="41">
        <v>4.4000000000000003E-3</v>
      </c>
      <c r="N345" s="41">
        <v>-0.13517000000000001</v>
      </c>
      <c r="O345" s="41">
        <v>931</v>
      </c>
      <c r="P345" s="41">
        <v>70</v>
      </c>
      <c r="Q345" s="41">
        <v>841</v>
      </c>
      <c r="R345" s="41">
        <v>76</v>
      </c>
      <c r="S345" s="41">
        <v>900</v>
      </c>
      <c r="T345" s="41">
        <v>190</v>
      </c>
      <c r="U345" s="41">
        <v>1119</v>
      </c>
      <c r="V345" s="41">
        <v>100</v>
      </c>
      <c r="W345" s="8">
        <v>841</v>
      </c>
      <c r="X345" s="8">
        <v>76</v>
      </c>
      <c r="Y345" s="8">
        <v>75.156389633601435</v>
      </c>
    </row>
    <row r="346" spans="1:25" ht="15" x14ac:dyDescent="0.25">
      <c r="A346" s="41" t="s">
        <v>3465</v>
      </c>
      <c r="B346" s="41">
        <v>175</v>
      </c>
      <c r="C346" s="41">
        <v>1.9750000000000001</v>
      </c>
      <c r="D346" s="41">
        <v>5.3999999999999999E-2</v>
      </c>
      <c r="E346" s="41">
        <v>1.728</v>
      </c>
      <c r="F346" s="41">
        <v>9.2999999999999999E-2</v>
      </c>
      <c r="G346" s="41">
        <v>0.16250000000000001</v>
      </c>
      <c r="H346" s="41">
        <v>7.7000000000000002E-3</v>
      </c>
      <c r="I346" s="41">
        <v>0.26756999999999997</v>
      </c>
      <c r="J346" s="41">
        <v>6.1538459999999997</v>
      </c>
      <c r="K346" s="41">
        <v>0.29159760000000001</v>
      </c>
      <c r="L346" s="41">
        <v>7.2400000000000006E-2</v>
      </c>
      <c r="M346" s="41">
        <v>3.3E-3</v>
      </c>
      <c r="N346" s="41">
        <v>0.36937999999999999</v>
      </c>
      <c r="O346" s="41">
        <v>1017</v>
      </c>
      <c r="P346" s="41">
        <v>35</v>
      </c>
      <c r="Q346" s="41">
        <v>971</v>
      </c>
      <c r="R346" s="41">
        <v>43</v>
      </c>
      <c r="S346" s="41">
        <v>1082</v>
      </c>
      <c r="T346" s="41">
        <v>140</v>
      </c>
      <c r="U346" s="41">
        <v>990</v>
      </c>
      <c r="V346" s="41">
        <v>94</v>
      </c>
      <c r="W346" s="8">
        <v>971</v>
      </c>
      <c r="X346" s="8">
        <v>43</v>
      </c>
      <c r="Y346" s="8">
        <v>98.080808080808083</v>
      </c>
    </row>
    <row r="347" spans="1:25" ht="15" x14ac:dyDescent="0.25">
      <c r="A347" s="41" t="s">
        <v>3160</v>
      </c>
      <c r="B347" s="41">
        <v>1501</v>
      </c>
      <c r="C347" s="41">
        <v>194.3</v>
      </c>
      <c r="D347" s="41">
        <v>9.6999999999999993</v>
      </c>
      <c r="E347" s="41">
        <v>0.76590000000000003</v>
      </c>
      <c r="F347" s="41">
        <v>2.4E-2</v>
      </c>
      <c r="G347" s="41">
        <v>8.7340000000000001E-2</v>
      </c>
      <c r="H347" s="41">
        <v>3.3999999999999998E-3</v>
      </c>
      <c r="I347" s="41">
        <v>0.63465000000000005</v>
      </c>
      <c r="J347" s="41">
        <v>11.44951</v>
      </c>
      <c r="K347" s="41">
        <v>0.4457102</v>
      </c>
      <c r="L347" s="41">
        <v>6.046E-2</v>
      </c>
      <c r="M347" s="41">
        <v>1.2999999999999999E-3</v>
      </c>
      <c r="N347" s="41">
        <v>0.29519000000000001</v>
      </c>
      <c r="O347" s="41">
        <v>577.20000000000005</v>
      </c>
      <c r="P347" s="41">
        <v>14</v>
      </c>
      <c r="Q347" s="41">
        <v>539.79999999999995</v>
      </c>
      <c r="R347" s="41">
        <v>20</v>
      </c>
      <c r="S347" s="41">
        <v>1500</v>
      </c>
      <c r="T347" s="41">
        <v>290</v>
      </c>
      <c r="U347" s="41">
        <v>618</v>
      </c>
      <c r="V347" s="41">
        <v>45</v>
      </c>
      <c r="W347" s="8">
        <v>539.79999999999995</v>
      </c>
      <c r="X347" s="8">
        <v>20</v>
      </c>
      <c r="Y347" s="8">
        <v>87.346278317152098</v>
      </c>
    </row>
    <row r="348" spans="1:25" ht="15" x14ac:dyDescent="0.25">
      <c r="A348" s="41" t="s">
        <v>3174</v>
      </c>
      <c r="B348" s="41">
        <v>1321</v>
      </c>
      <c r="C348" s="41">
        <v>46.1</v>
      </c>
      <c r="D348" s="41">
        <v>1.6</v>
      </c>
      <c r="E348" s="41">
        <v>0.78200000000000003</v>
      </c>
      <c r="F348" s="41">
        <v>2.5000000000000001E-2</v>
      </c>
      <c r="G348" s="41">
        <v>8.9330000000000007E-2</v>
      </c>
      <c r="H348" s="41">
        <v>3.3E-3</v>
      </c>
      <c r="I348" s="41">
        <v>0.49137999999999998</v>
      </c>
      <c r="J348" s="41">
        <v>11.19445</v>
      </c>
      <c r="K348" s="41">
        <v>0.41354170000000001</v>
      </c>
      <c r="L348" s="41">
        <v>5.9790000000000003E-2</v>
      </c>
      <c r="M348" s="41">
        <v>1.2999999999999999E-3</v>
      </c>
      <c r="N348" s="41">
        <v>0.38638</v>
      </c>
      <c r="O348" s="41">
        <v>586.20000000000005</v>
      </c>
      <c r="P348" s="41">
        <v>14</v>
      </c>
      <c r="Q348" s="41">
        <v>551.5</v>
      </c>
      <c r="R348" s="41">
        <v>20</v>
      </c>
      <c r="S348" s="41">
        <v>920</v>
      </c>
      <c r="T348" s="41">
        <v>120</v>
      </c>
      <c r="U348" s="41">
        <v>598</v>
      </c>
      <c r="V348" s="41">
        <v>47</v>
      </c>
      <c r="W348" s="8">
        <v>551.5</v>
      </c>
      <c r="X348" s="8">
        <v>20</v>
      </c>
      <c r="Y348" s="8">
        <v>92.224080267558534</v>
      </c>
    </row>
    <row r="349" spans="1:25" ht="15" x14ac:dyDescent="0.25">
      <c r="A349" s="41" t="s">
        <v>5407</v>
      </c>
      <c r="B349" s="41">
        <v>4020</v>
      </c>
      <c r="C349" s="41">
        <v>1.1679999999999999</v>
      </c>
      <c r="D349" s="41">
        <v>1.9E-2</v>
      </c>
      <c r="E349" s="41">
        <v>0.996</v>
      </c>
      <c r="F349" s="41">
        <v>3.5999999999999997E-2</v>
      </c>
      <c r="G349" s="41">
        <v>6.9000000000000006E-2</v>
      </c>
      <c r="H349" s="41">
        <v>2.8E-3</v>
      </c>
      <c r="I349" s="41">
        <v>-0.24614</v>
      </c>
      <c r="J349" s="41">
        <v>14.492749999999999</v>
      </c>
      <c r="K349" s="41">
        <v>0.58811170000000002</v>
      </c>
      <c r="L349" s="41">
        <v>9.9299999999999999E-2</v>
      </c>
      <c r="M349" s="41">
        <v>2.8999999999999998E-3</v>
      </c>
      <c r="N349" s="41">
        <v>0.68003999999999998</v>
      </c>
      <c r="O349" s="41">
        <v>701</v>
      </c>
      <c r="P349" s="41">
        <v>18</v>
      </c>
      <c r="Q349" s="41">
        <v>430.2</v>
      </c>
      <c r="R349" s="41">
        <v>17</v>
      </c>
      <c r="S349" s="41">
        <v>560</v>
      </c>
      <c r="T349" s="41">
        <v>68</v>
      </c>
      <c r="U349" s="41">
        <v>1607</v>
      </c>
      <c r="V349" s="41">
        <v>56</v>
      </c>
      <c r="W349" s="8">
        <v>430.2</v>
      </c>
      <c r="X349" s="8">
        <v>17</v>
      </c>
      <c r="Y349" s="8">
        <v>26.770379589296823</v>
      </c>
    </row>
    <row r="350" spans="1:25" ht="15" x14ac:dyDescent="0.25">
      <c r="A350" s="41" t="s">
        <v>3078</v>
      </c>
      <c r="B350" s="41">
        <v>695</v>
      </c>
      <c r="C350" s="41">
        <v>0.998</v>
      </c>
      <c r="D350" s="41">
        <v>1.6E-2</v>
      </c>
      <c r="E350" s="41">
        <v>0.59760000000000002</v>
      </c>
      <c r="F350" s="41">
        <v>0.02</v>
      </c>
      <c r="G350" s="41">
        <v>7.2209999999999996E-2</v>
      </c>
      <c r="H350" s="41">
        <v>2.8999999999999998E-3</v>
      </c>
      <c r="I350" s="41">
        <v>0.40872999999999998</v>
      </c>
      <c r="J350" s="41">
        <v>13.8485</v>
      </c>
      <c r="K350" s="41">
        <v>0.55616460000000001</v>
      </c>
      <c r="L350" s="41">
        <v>5.6070000000000002E-2</v>
      </c>
      <c r="M350" s="41">
        <v>1.4E-3</v>
      </c>
      <c r="N350" s="41">
        <v>0.31933</v>
      </c>
      <c r="O350" s="41">
        <v>475.6</v>
      </c>
      <c r="P350" s="41">
        <v>12</v>
      </c>
      <c r="Q350" s="41">
        <v>449.4</v>
      </c>
      <c r="R350" s="41">
        <v>17</v>
      </c>
      <c r="S350" s="41">
        <v>476.8</v>
      </c>
      <c r="T350" s="41">
        <v>58</v>
      </c>
      <c r="U350" s="41">
        <v>450</v>
      </c>
      <c r="V350" s="41">
        <v>57</v>
      </c>
      <c r="W350" s="8">
        <v>449.4</v>
      </c>
      <c r="X350" s="8">
        <v>17</v>
      </c>
      <c r="Y350" s="8">
        <v>99.86666666666666</v>
      </c>
    </row>
    <row r="351" spans="1:25" ht="15" x14ac:dyDescent="0.25">
      <c r="A351" s="41" t="s">
        <v>3221</v>
      </c>
      <c r="B351" s="41">
        <v>251</v>
      </c>
      <c r="C351" s="41">
        <v>3.6749999999999998</v>
      </c>
      <c r="D351" s="41">
        <v>5.7000000000000002E-2</v>
      </c>
      <c r="E351" s="41">
        <v>0.82099999999999995</v>
      </c>
      <c r="F351" s="41">
        <v>2.9000000000000001E-2</v>
      </c>
      <c r="G351" s="41">
        <v>9.4299999999999995E-2</v>
      </c>
      <c r="H351" s="41">
        <v>3.8E-3</v>
      </c>
      <c r="I351" s="41">
        <v>0.20780000000000001</v>
      </c>
      <c r="J351" s="41">
        <v>10.60445</v>
      </c>
      <c r="K351" s="41">
        <v>0.42732690000000001</v>
      </c>
      <c r="L351" s="41">
        <v>5.9299999999999999E-2</v>
      </c>
      <c r="M351" s="41">
        <v>1.8E-3</v>
      </c>
      <c r="N351" s="41">
        <v>0.51890999999999998</v>
      </c>
      <c r="O351" s="41">
        <v>608.1</v>
      </c>
      <c r="P351" s="41">
        <v>16</v>
      </c>
      <c r="Q351" s="41">
        <v>580.9</v>
      </c>
      <c r="R351" s="41">
        <v>22</v>
      </c>
      <c r="S351" s="41">
        <v>648</v>
      </c>
      <c r="T351" s="41">
        <v>82</v>
      </c>
      <c r="U351" s="41">
        <v>597</v>
      </c>
      <c r="V351" s="41">
        <v>63</v>
      </c>
      <c r="W351" s="8">
        <v>580.9</v>
      </c>
      <c r="X351" s="8">
        <v>22</v>
      </c>
      <c r="Y351" s="8">
        <v>97.303182579564478</v>
      </c>
    </row>
    <row r="352" spans="1:25" ht="15" x14ac:dyDescent="0.25">
      <c r="A352" s="41" t="s">
        <v>5408</v>
      </c>
      <c r="B352" s="41">
        <v>214</v>
      </c>
      <c r="C352" s="41">
        <v>0.83399999999999996</v>
      </c>
      <c r="D352" s="41">
        <v>1.7999999999999999E-2</v>
      </c>
      <c r="E352" s="41">
        <v>0.78600000000000003</v>
      </c>
      <c r="F352" s="41">
        <v>3.3000000000000002E-2</v>
      </c>
      <c r="G352" s="41">
        <v>9.7600000000000006E-2</v>
      </c>
      <c r="H352" s="41">
        <v>4.1999999999999997E-3</v>
      </c>
      <c r="I352" s="41">
        <v>5.3871000000000002E-2</v>
      </c>
      <c r="J352" s="41">
        <v>10.245900000000001</v>
      </c>
      <c r="K352" s="41">
        <v>0.44090970000000002</v>
      </c>
      <c r="L352" s="41">
        <v>5.7799999999999997E-2</v>
      </c>
      <c r="M352" s="41">
        <v>2.3E-3</v>
      </c>
      <c r="N352" s="41">
        <v>0.59069000000000005</v>
      </c>
      <c r="O352" s="41">
        <v>588</v>
      </c>
      <c r="P352" s="41">
        <v>19</v>
      </c>
      <c r="Q352" s="41">
        <v>600</v>
      </c>
      <c r="R352" s="41">
        <v>25</v>
      </c>
      <c r="S352" s="41">
        <v>585</v>
      </c>
      <c r="T352" s="41">
        <v>73</v>
      </c>
      <c r="U352" s="41">
        <v>524</v>
      </c>
      <c r="V352" s="41">
        <v>94</v>
      </c>
      <c r="W352" s="8">
        <v>600</v>
      </c>
      <c r="X352" s="8">
        <v>25</v>
      </c>
      <c r="Y352" s="8">
        <v>114.50381679389312</v>
      </c>
    </row>
    <row r="353" spans="1:31" ht="15" x14ac:dyDescent="0.25">
      <c r="A353" s="41" t="s">
        <v>5409</v>
      </c>
      <c r="B353" s="41">
        <v>61.1</v>
      </c>
      <c r="C353" s="41">
        <v>2.2799999999999998</v>
      </c>
      <c r="D353" s="41">
        <v>0.21</v>
      </c>
      <c r="E353" s="41">
        <v>0.63400000000000001</v>
      </c>
      <c r="F353" s="41">
        <v>7.4999999999999997E-2</v>
      </c>
      <c r="G353" s="41">
        <v>6.0400000000000002E-2</v>
      </c>
      <c r="H353" s="41">
        <v>6.0000000000000001E-3</v>
      </c>
      <c r="I353" s="41">
        <v>0.43310999999999999</v>
      </c>
      <c r="J353" s="41">
        <v>16.556290000000001</v>
      </c>
      <c r="K353" s="41">
        <v>1.644665</v>
      </c>
      <c r="L353" s="41">
        <v>7.1900000000000006E-2</v>
      </c>
      <c r="M353" s="41">
        <v>6.0000000000000001E-3</v>
      </c>
      <c r="N353" s="41">
        <v>0.22689000000000001</v>
      </c>
      <c r="O353" s="41">
        <v>488</v>
      </c>
      <c r="P353" s="41">
        <v>46</v>
      </c>
      <c r="Q353" s="41">
        <v>377</v>
      </c>
      <c r="R353" s="41">
        <v>36</v>
      </c>
      <c r="S353" s="41">
        <v>638</v>
      </c>
      <c r="T353" s="41">
        <v>98</v>
      </c>
      <c r="U353" s="41">
        <v>920</v>
      </c>
      <c r="V353" s="41">
        <v>180</v>
      </c>
      <c r="W353" s="8">
        <v>377</v>
      </c>
      <c r="X353" s="8">
        <v>36</v>
      </c>
      <c r="Y353" s="8">
        <v>40.978260869565219</v>
      </c>
    </row>
    <row r="354" spans="1:31" ht="15" x14ac:dyDescent="0.25">
      <c r="A354" s="41" t="s">
        <v>5410</v>
      </c>
      <c r="B354" s="41">
        <v>109</v>
      </c>
      <c r="C354" s="41">
        <v>2.7690000000000001</v>
      </c>
      <c r="D354" s="41">
        <v>9.2999999999999999E-2</v>
      </c>
      <c r="E354" s="41">
        <v>3.26</v>
      </c>
      <c r="F354" s="41">
        <v>0.17</v>
      </c>
      <c r="G354" s="41">
        <v>0.2029</v>
      </c>
      <c r="H354" s="41">
        <v>9.4999999999999998E-3</v>
      </c>
      <c r="I354" s="41">
        <v>0.78666999999999998</v>
      </c>
      <c r="J354" s="41">
        <v>4.9285360000000003</v>
      </c>
      <c r="K354" s="41">
        <v>0.23075950000000001</v>
      </c>
      <c r="L354" s="41">
        <v>0.1084</v>
      </c>
      <c r="M354" s="41">
        <v>3.3999999999999998E-3</v>
      </c>
      <c r="N354" s="41">
        <v>-3.0391999999999999E-2</v>
      </c>
      <c r="O354" s="41">
        <v>1465</v>
      </c>
      <c r="P354" s="41">
        <v>40</v>
      </c>
      <c r="Q354" s="41">
        <v>1190</v>
      </c>
      <c r="R354" s="41">
        <v>51</v>
      </c>
      <c r="S354" s="41">
        <v>1615</v>
      </c>
      <c r="T354" s="41">
        <v>210</v>
      </c>
      <c r="U354" s="41">
        <v>1770</v>
      </c>
      <c r="V354" s="41">
        <v>56</v>
      </c>
      <c r="W354" s="8">
        <v>1770</v>
      </c>
      <c r="X354" s="8">
        <v>56</v>
      </c>
      <c r="Y354" s="8">
        <v>67.2316384180791</v>
      </c>
    </row>
    <row r="355" spans="1:31" ht="15" x14ac:dyDescent="0.25">
      <c r="A355" s="41" t="s">
        <v>3359</v>
      </c>
      <c r="B355" s="41">
        <v>470</v>
      </c>
      <c r="C355" s="41">
        <v>3.42</v>
      </c>
      <c r="D355" s="41">
        <v>0.16</v>
      </c>
      <c r="E355" s="41">
        <v>1.214</v>
      </c>
      <c r="F355" s="41">
        <v>5.8999999999999997E-2</v>
      </c>
      <c r="G355" s="41">
        <v>0.1278</v>
      </c>
      <c r="H355" s="41">
        <v>5.4000000000000003E-3</v>
      </c>
      <c r="I355" s="41">
        <v>0.55623</v>
      </c>
      <c r="J355" s="41">
        <v>7.8247260000000001</v>
      </c>
      <c r="K355" s="41">
        <v>0.33062219999999998</v>
      </c>
      <c r="L355" s="41">
        <v>6.5299999999999997E-2</v>
      </c>
      <c r="M355" s="41">
        <v>2.2000000000000001E-3</v>
      </c>
      <c r="N355" s="41">
        <v>1.3632999999999999E-2</v>
      </c>
      <c r="O355" s="41">
        <v>806</v>
      </c>
      <c r="P355" s="41">
        <v>27</v>
      </c>
      <c r="Q355" s="41">
        <v>775</v>
      </c>
      <c r="R355" s="41">
        <v>31</v>
      </c>
      <c r="S355" s="41">
        <v>777</v>
      </c>
      <c r="T355" s="41">
        <v>100</v>
      </c>
      <c r="U355" s="41">
        <v>779</v>
      </c>
      <c r="V355" s="41">
        <v>71</v>
      </c>
      <c r="W355" s="8">
        <v>775</v>
      </c>
      <c r="X355" s="8">
        <v>31</v>
      </c>
      <c r="Y355" s="8">
        <v>99.48652118100128</v>
      </c>
    </row>
    <row r="356" spans="1:31" ht="15" x14ac:dyDescent="0.25">
      <c r="A356" s="41" t="s">
        <v>3529</v>
      </c>
      <c r="B356" s="41">
        <v>170</v>
      </c>
      <c r="C356" s="41">
        <v>3.23</v>
      </c>
      <c r="D356" s="41">
        <v>0.12</v>
      </c>
      <c r="E356" s="41">
        <v>1.8520000000000001</v>
      </c>
      <c r="F356" s="41">
        <v>6.6000000000000003E-2</v>
      </c>
      <c r="G356" s="41">
        <v>0.16880000000000001</v>
      </c>
      <c r="H356" s="41">
        <v>6.7000000000000002E-3</v>
      </c>
      <c r="I356" s="41">
        <v>0.49353000000000002</v>
      </c>
      <c r="J356" s="41">
        <v>5.9241710000000003</v>
      </c>
      <c r="K356" s="41">
        <v>0.23514180000000001</v>
      </c>
      <c r="L356" s="41">
        <v>7.4300000000000005E-2</v>
      </c>
      <c r="M356" s="41">
        <v>1.9E-3</v>
      </c>
      <c r="N356" s="41">
        <v>0.21593999999999999</v>
      </c>
      <c r="O356" s="41">
        <v>1063</v>
      </c>
      <c r="P356" s="41">
        <v>24</v>
      </c>
      <c r="Q356" s="41">
        <v>1005</v>
      </c>
      <c r="R356" s="41">
        <v>37</v>
      </c>
      <c r="S356" s="41">
        <v>1113</v>
      </c>
      <c r="T356" s="41">
        <v>140</v>
      </c>
      <c r="U356" s="41">
        <v>1057</v>
      </c>
      <c r="V356" s="41">
        <v>51</v>
      </c>
      <c r="W356" s="8">
        <v>1057</v>
      </c>
      <c r="X356" s="8">
        <v>51</v>
      </c>
      <c r="Y356" s="8">
        <v>95.08041627246925</v>
      </c>
    </row>
    <row r="357" spans="1:31" ht="15" x14ac:dyDescent="0.25">
      <c r="A357" s="41" t="s">
        <v>3087</v>
      </c>
      <c r="B357" s="41">
        <v>174</v>
      </c>
      <c r="C357" s="41">
        <v>1.7</v>
      </c>
      <c r="D357" s="41">
        <v>0.18</v>
      </c>
      <c r="E357" s="41">
        <v>0.626</v>
      </c>
      <c r="F357" s="41">
        <v>2.9000000000000001E-2</v>
      </c>
      <c r="G357" s="41">
        <v>7.5800000000000006E-2</v>
      </c>
      <c r="H357" s="41">
        <v>3.7000000000000002E-3</v>
      </c>
      <c r="I357" s="41">
        <v>0.18712999999999999</v>
      </c>
      <c r="J357" s="41">
        <v>13.19261</v>
      </c>
      <c r="K357" s="41">
        <v>0.64396659999999994</v>
      </c>
      <c r="L357" s="41">
        <v>5.6500000000000002E-2</v>
      </c>
      <c r="M357" s="41">
        <v>2.7000000000000001E-3</v>
      </c>
      <c r="N357" s="41">
        <v>0.53927000000000003</v>
      </c>
      <c r="O357" s="41">
        <v>493</v>
      </c>
      <c r="P357" s="41">
        <v>18</v>
      </c>
      <c r="Q357" s="41">
        <v>471</v>
      </c>
      <c r="R357" s="41">
        <v>22</v>
      </c>
      <c r="S357" s="41">
        <v>572</v>
      </c>
      <c r="T357" s="41">
        <v>77</v>
      </c>
      <c r="U357" s="41">
        <v>454</v>
      </c>
      <c r="V357" s="41">
        <v>110</v>
      </c>
      <c r="W357" s="8">
        <v>471</v>
      </c>
      <c r="X357" s="8">
        <v>22</v>
      </c>
      <c r="Y357" s="8">
        <v>103.74449339207048</v>
      </c>
    </row>
    <row r="358" spans="1:31" ht="15" x14ac:dyDescent="0.25">
      <c r="A358" s="41" t="s">
        <v>3130</v>
      </c>
      <c r="B358" s="41">
        <v>320</v>
      </c>
      <c r="C358" s="41">
        <v>5.05</v>
      </c>
      <c r="D358" s="41">
        <v>0.3</v>
      </c>
      <c r="E358" s="41">
        <v>0.71099999999999997</v>
      </c>
      <c r="F358" s="41">
        <v>3.7999999999999999E-2</v>
      </c>
      <c r="G358" s="41">
        <v>8.4199999999999997E-2</v>
      </c>
      <c r="H358" s="41">
        <v>4.1999999999999997E-3</v>
      </c>
      <c r="I358" s="41">
        <v>-0.11129</v>
      </c>
      <c r="J358" s="41">
        <v>11.876480000000001</v>
      </c>
      <c r="K358" s="41">
        <v>0.59241370000000004</v>
      </c>
      <c r="L358" s="41">
        <v>5.79E-2</v>
      </c>
      <c r="M358" s="41">
        <v>3.5999999999999999E-3</v>
      </c>
      <c r="N358" s="41">
        <v>0.61201000000000005</v>
      </c>
      <c r="O358" s="41">
        <v>545</v>
      </c>
      <c r="P358" s="41">
        <v>23</v>
      </c>
      <c r="Q358" s="41">
        <v>521</v>
      </c>
      <c r="R358" s="41">
        <v>25</v>
      </c>
      <c r="S358" s="41">
        <v>530</v>
      </c>
      <c r="T358" s="41">
        <v>85</v>
      </c>
      <c r="U358" s="41">
        <v>510</v>
      </c>
      <c r="V358" s="41">
        <v>140</v>
      </c>
      <c r="W358" s="8">
        <v>521</v>
      </c>
      <c r="X358" s="8">
        <v>25</v>
      </c>
      <c r="Y358" s="8">
        <v>102.15686274509804</v>
      </c>
    </row>
    <row r="359" spans="1:31" ht="15" x14ac:dyDescent="0.25">
      <c r="A359" s="41" t="s">
        <v>5411</v>
      </c>
      <c r="B359" s="41">
        <v>650</v>
      </c>
      <c r="C359" s="41">
        <v>10.31</v>
      </c>
      <c r="D359" s="41">
        <v>0.33</v>
      </c>
      <c r="E359" s="41">
        <v>1.206</v>
      </c>
      <c r="F359" s="41">
        <v>9.0999999999999998E-2</v>
      </c>
      <c r="G359" s="41">
        <v>9.69E-2</v>
      </c>
      <c r="H359" s="41">
        <v>7.9000000000000008E-3</v>
      </c>
      <c r="I359" s="41">
        <v>0.93586000000000003</v>
      </c>
      <c r="J359" s="41">
        <v>10.31992</v>
      </c>
      <c r="K359" s="41">
        <v>0.84135550000000003</v>
      </c>
      <c r="L359" s="41">
        <v>8.3199999999999996E-2</v>
      </c>
      <c r="M359" s="41">
        <v>2.7000000000000001E-3</v>
      </c>
      <c r="N359" s="41">
        <v>0.57091999999999998</v>
      </c>
      <c r="O359" s="41">
        <v>796</v>
      </c>
      <c r="P359" s="41">
        <v>42</v>
      </c>
      <c r="Q359" s="41">
        <v>602</v>
      </c>
      <c r="R359" s="41">
        <v>48</v>
      </c>
      <c r="S359" s="41">
        <v>1510</v>
      </c>
      <c r="T359" s="41">
        <v>230</v>
      </c>
      <c r="U359" s="41">
        <v>1276</v>
      </c>
      <c r="V359" s="41">
        <v>66</v>
      </c>
      <c r="W359" s="8">
        <v>602</v>
      </c>
      <c r="X359" s="8">
        <v>48</v>
      </c>
      <c r="Y359" s="8">
        <v>47.17868338557993</v>
      </c>
    </row>
    <row r="360" spans="1:31" ht="15" x14ac:dyDescent="0.25">
      <c r="A360" s="41" t="s">
        <v>3388</v>
      </c>
      <c r="B360" s="41">
        <v>245.9</v>
      </c>
      <c r="C360" s="41">
        <v>1.82</v>
      </c>
      <c r="D360" s="41">
        <v>3.9E-2</v>
      </c>
      <c r="E360" s="41">
        <v>1.333</v>
      </c>
      <c r="F360" s="41">
        <v>4.7E-2</v>
      </c>
      <c r="G360" s="41">
        <v>0.13930000000000001</v>
      </c>
      <c r="H360" s="41">
        <v>5.7000000000000002E-3</v>
      </c>
      <c r="I360" s="41">
        <v>0.34949999999999998</v>
      </c>
      <c r="J360" s="41">
        <v>7.1787510000000001</v>
      </c>
      <c r="K360" s="41">
        <v>0.29374640000000002</v>
      </c>
      <c r="L360" s="41">
        <v>6.9599999999999995E-2</v>
      </c>
      <c r="M360" s="41">
        <v>2E-3</v>
      </c>
      <c r="N360" s="41">
        <v>0.58574999999999999</v>
      </c>
      <c r="O360" s="41">
        <v>860</v>
      </c>
      <c r="P360" s="41">
        <v>20</v>
      </c>
      <c r="Q360" s="41">
        <v>840</v>
      </c>
      <c r="R360" s="41">
        <v>32</v>
      </c>
      <c r="S360" s="41">
        <v>877</v>
      </c>
      <c r="T360" s="41">
        <v>110</v>
      </c>
      <c r="U360" s="41">
        <v>919</v>
      </c>
      <c r="V360" s="41">
        <v>59</v>
      </c>
      <c r="W360" s="8">
        <v>840</v>
      </c>
      <c r="X360" s="8">
        <v>32</v>
      </c>
      <c r="Y360" s="8">
        <v>91.403699673558208</v>
      </c>
    </row>
    <row r="361" spans="1:31" ht="15" x14ac:dyDescent="0.25">
      <c r="A361" s="41" t="s">
        <v>5412</v>
      </c>
      <c r="B361" s="41">
        <v>1070</v>
      </c>
      <c r="C361" s="41">
        <v>15.23</v>
      </c>
      <c r="D361" s="41">
        <v>0.75</v>
      </c>
      <c r="E361" s="41">
        <v>0.65300000000000002</v>
      </c>
      <c r="F361" s="41">
        <v>3.9E-2</v>
      </c>
      <c r="G361" s="41">
        <v>7.9299999999999995E-2</v>
      </c>
      <c r="H361" s="41">
        <v>4.1000000000000003E-3</v>
      </c>
      <c r="I361" s="41">
        <v>0.43013000000000001</v>
      </c>
      <c r="J361" s="41">
        <v>12.610340000000001</v>
      </c>
      <c r="K361" s="41">
        <v>0.65198480000000003</v>
      </c>
      <c r="L361" s="41">
        <v>6.13E-2</v>
      </c>
      <c r="M361" s="41">
        <v>3.5999999999999999E-3</v>
      </c>
      <c r="N361" s="41">
        <v>7.8888E-2</v>
      </c>
      <c r="O361" s="41">
        <v>510</v>
      </c>
      <c r="P361" s="41">
        <v>24</v>
      </c>
      <c r="Q361" s="41">
        <v>492</v>
      </c>
      <c r="R361" s="41">
        <v>24</v>
      </c>
      <c r="S361" s="41">
        <v>566</v>
      </c>
      <c r="T361" s="41">
        <v>110</v>
      </c>
      <c r="U361" s="41">
        <v>640</v>
      </c>
      <c r="V361" s="41">
        <v>130</v>
      </c>
      <c r="W361" s="8">
        <v>492</v>
      </c>
      <c r="X361" s="8">
        <v>24</v>
      </c>
      <c r="Y361" s="8">
        <v>76.875</v>
      </c>
    </row>
    <row r="362" spans="1:31" ht="15" x14ac:dyDescent="0.25">
      <c r="A362" s="41" t="s">
        <v>3344</v>
      </c>
      <c r="B362" s="41">
        <v>93.9</v>
      </c>
      <c r="C362" s="41">
        <v>1.8009999999999999</v>
      </c>
      <c r="D362" s="41">
        <v>5.3999999999999999E-2</v>
      </c>
      <c r="E362" s="41">
        <v>1.05</v>
      </c>
      <c r="F362" s="41">
        <v>6.0999999999999999E-2</v>
      </c>
      <c r="G362" s="41">
        <v>0.12139999999999999</v>
      </c>
      <c r="H362" s="41">
        <v>5.4999999999999997E-3</v>
      </c>
      <c r="I362" s="41">
        <v>0.68557999999999997</v>
      </c>
      <c r="J362" s="41">
        <v>8.2372320000000006</v>
      </c>
      <c r="K362" s="41">
        <v>0.37318600000000002</v>
      </c>
      <c r="L362" s="41">
        <v>6.4299999999999996E-2</v>
      </c>
      <c r="M362" s="41">
        <v>2.7000000000000001E-3</v>
      </c>
      <c r="N362" s="41">
        <v>-9.6106999999999998E-2</v>
      </c>
      <c r="O362" s="41">
        <v>731</v>
      </c>
      <c r="P362" s="41">
        <v>29</v>
      </c>
      <c r="Q362" s="41">
        <v>738</v>
      </c>
      <c r="R362" s="41">
        <v>32</v>
      </c>
      <c r="S362" s="41">
        <v>661</v>
      </c>
      <c r="T362" s="41">
        <v>85</v>
      </c>
      <c r="U362" s="41">
        <v>747</v>
      </c>
      <c r="V362" s="41">
        <v>85</v>
      </c>
      <c r="W362" s="8">
        <v>738</v>
      </c>
      <c r="X362" s="8">
        <v>32</v>
      </c>
      <c r="Y362" s="8">
        <v>98.795180722891558</v>
      </c>
    </row>
    <row r="363" spans="1:31" ht="15" x14ac:dyDescent="0.25">
      <c r="A363" s="41" t="s">
        <v>3254</v>
      </c>
      <c r="B363" s="41">
        <v>227.6</v>
      </c>
      <c r="C363" s="41">
        <v>1.75</v>
      </c>
      <c r="D363" s="41">
        <v>0.11</v>
      </c>
      <c r="E363" s="41">
        <v>0.80900000000000005</v>
      </c>
      <c r="F363" s="41">
        <v>5.6000000000000001E-2</v>
      </c>
      <c r="G363" s="41">
        <v>9.7900000000000001E-2</v>
      </c>
      <c r="H363" s="41">
        <v>7.0000000000000001E-3</v>
      </c>
      <c r="I363" s="41">
        <v>0.81057999999999997</v>
      </c>
      <c r="J363" s="41">
        <v>10.214499999999999</v>
      </c>
      <c r="K363" s="41">
        <v>0.73035269999999997</v>
      </c>
      <c r="L363" s="41">
        <v>6.13E-2</v>
      </c>
      <c r="M363" s="41">
        <v>2.5999999999999999E-3</v>
      </c>
      <c r="N363" s="41">
        <v>0.33761999999999998</v>
      </c>
      <c r="O363" s="41">
        <v>600</v>
      </c>
      <c r="P363" s="41">
        <v>31</v>
      </c>
      <c r="Q363" s="41">
        <v>602</v>
      </c>
      <c r="R363" s="41">
        <v>41</v>
      </c>
      <c r="S363" s="41">
        <v>603</v>
      </c>
      <c r="T363" s="41">
        <v>90</v>
      </c>
      <c r="U363" s="41">
        <v>659</v>
      </c>
      <c r="V363" s="41">
        <v>97</v>
      </c>
      <c r="W363" s="8">
        <v>602</v>
      </c>
      <c r="X363" s="8">
        <v>41</v>
      </c>
      <c r="Y363" s="8">
        <v>91.350531107739002</v>
      </c>
    </row>
    <row r="364" spans="1:31" ht="15" x14ac:dyDescent="0.25">
      <c r="A364" s="41" t="s">
        <v>3216</v>
      </c>
      <c r="B364" s="41">
        <v>640</v>
      </c>
      <c r="C364" s="41">
        <v>57</v>
      </c>
      <c r="D364" s="41">
        <v>2.5</v>
      </c>
      <c r="E364" s="41">
        <v>0.75800000000000001</v>
      </c>
      <c r="F364" s="41">
        <v>0.03</v>
      </c>
      <c r="G364" s="41">
        <v>9.4E-2</v>
      </c>
      <c r="H364" s="41">
        <v>4.4999999999999997E-3</v>
      </c>
      <c r="I364" s="41">
        <v>0.83008000000000004</v>
      </c>
      <c r="J364" s="41">
        <v>10.638299999999999</v>
      </c>
      <c r="K364" s="41">
        <v>0.50928019999999996</v>
      </c>
      <c r="L364" s="41">
        <v>6.0600000000000001E-2</v>
      </c>
      <c r="M364" s="41">
        <v>1.6000000000000001E-3</v>
      </c>
      <c r="N364" s="41">
        <v>0.53957999999999995</v>
      </c>
      <c r="O364" s="41">
        <v>572</v>
      </c>
      <c r="P364" s="41">
        <v>17</v>
      </c>
      <c r="Q364" s="41">
        <v>579</v>
      </c>
      <c r="R364" s="41">
        <v>27</v>
      </c>
      <c r="S364" s="41">
        <v>652</v>
      </c>
      <c r="T364" s="41">
        <v>120</v>
      </c>
      <c r="U364" s="41">
        <v>630</v>
      </c>
      <c r="V364" s="41">
        <v>53</v>
      </c>
      <c r="W364" s="8">
        <v>579</v>
      </c>
      <c r="X364" s="8">
        <v>27</v>
      </c>
      <c r="Y364" s="8">
        <v>91.904761904761898</v>
      </c>
    </row>
    <row r="365" spans="1:31" ht="15" x14ac:dyDescent="0.25">
      <c r="A365" s="41" t="s">
        <v>5413</v>
      </c>
      <c r="B365" s="41">
        <v>486</v>
      </c>
      <c r="C365" s="41">
        <v>17.3</v>
      </c>
      <c r="D365" s="41">
        <v>1.5</v>
      </c>
      <c r="E365" s="41">
        <v>0.78</v>
      </c>
      <c r="F365" s="41">
        <v>0.12</v>
      </c>
      <c r="G365" s="41">
        <v>8.4400000000000003E-2</v>
      </c>
      <c r="H365" s="41">
        <v>8.3999999999999995E-3</v>
      </c>
      <c r="I365" s="41">
        <v>0.89671000000000001</v>
      </c>
      <c r="J365" s="41">
        <v>11.84834</v>
      </c>
      <c r="K365" s="41">
        <v>1.179219</v>
      </c>
      <c r="L365" s="41">
        <v>7.1199999999999999E-2</v>
      </c>
      <c r="M365" s="41">
        <v>6.0000000000000001E-3</v>
      </c>
      <c r="N365" s="41">
        <v>-0.55342000000000002</v>
      </c>
      <c r="O365" s="41">
        <v>597</v>
      </c>
      <c r="P365" s="41">
        <v>75</v>
      </c>
      <c r="Q365" s="41">
        <v>522</v>
      </c>
      <c r="R365" s="41">
        <v>50</v>
      </c>
      <c r="S365" s="41">
        <v>731</v>
      </c>
      <c r="T365" s="41">
        <v>130</v>
      </c>
      <c r="U365" s="41">
        <v>1010</v>
      </c>
      <c r="V365" s="41">
        <v>190</v>
      </c>
      <c r="W365" s="8">
        <v>522</v>
      </c>
      <c r="X365" s="8">
        <v>50</v>
      </c>
      <c r="Y365" s="8">
        <v>51.683168316831683</v>
      </c>
      <c r="AE365" s="46"/>
    </row>
    <row r="366" spans="1:31" ht="15" x14ac:dyDescent="0.25">
      <c r="A366" s="41" t="s">
        <v>5414</v>
      </c>
      <c r="B366" s="41">
        <v>590</v>
      </c>
      <c r="C366" s="41">
        <v>0.86399999999999999</v>
      </c>
      <c r="D366" s="41">
        <v>2.3E-2</v>
      </c>
      <c r="E366" s="41">
        <v>0.60899999999999999</v>
      </c>
      <c r="F366" s="41">
        <v>2.7E-2</v>
      </c>
      <c r="G366" s="41">
        <v>7.7299999999999994E-2</v>
      </c>
      <c r="H366" s="41">
        <v>3.2000000000000002E-3</v>
      </c>
      <c r="I366" s="41">
        <v>0.43441000000000002</v>
      </c>
      <c r="J366" s="41">
        <v>12.93661</v>
      </c>
      <c r="K366" s="41">
        <v>0.53553890000000004</v>
      </c>
      <c r="L366" s="41">
        <v>5.9700000000000003E-2</v>
      </c>
      <c r="M366" s="41">
        <v>2.0999999999999999E-3</v>
      </c>
      <c r="N366" s="41">
        <v>0.27373999999999998</v>
      </c>
      <c r="O366" s="41">
        <v>483</v>
      </c>
      <c r="P366" s="41">
        <v>17</v>
      </c>
      <c r="Q366" s="41">
        <v>479.7</v>
      </c>
      <c r="R366" s="41">
        <v>19</v>
      </c>
      <c r="S366" s="41">
        <v>431</v>
      </c>
      <c r="T366" s="41">
        <v>53</v>
      </c>
      <c r="U366" s="41">
        <v>586</v>
      </c>
      <c r="V366" s="41">
        <v>79</v>
      </c>
      <c r="W366" s="8">
        <v>479.7</v>
      </c>
      <c r="X366" s="8">
        <v>19</v>
      </c>
      <c r="Y366" s="8">
        <v>81.86006825938567</v>
      </c>
      <c r="AE366" s="46"/>
    </row>
    <row r="367" spans="1:31" ht="15" x14ac:dyDescent="0.25">
      <c r="A367" s="41" t="s">
        <v>3547</v>
      </c>
      <c r="B367" s="41">
        <v>101.6</v>
      </c>
      <c r="C367" s="41">
        <v>1.9970000000000001</v>
      </c>
      <c r="D367" s="41">
        <v>3.7999999999999999E-2</v>
      </c>
      <c r="E367" s="41">
        <v>1.716</v>
      </c>
      <c r="F367" s="41">
        <v>8.7999999999999995E-2</v>
      </c>
      <c r="G367" s="41">
        <v>0.17249999999999999</v>
      </c>
      <c r="H367" s="41">
        <v>8.8999999999999999E-3</v>
      </c>
      <c r="I367" s="41">
        <v>0.52836000000000005</v>
      </c>
      <c r="J367" s="41">
        <v>5.7971009999999996</v>
      </c>
      <c r="K367" s="41">
        <v>0.2990968</v>
      </c>
      <c r="L367" s="41">
        <v>7.5600000000000001E-2</v>
      </c>
      <c r="M367" s="41">
        <v>3.3999999999999998E-3</v>
      </c>
      <c r="N367" s="41">
        <v>0.37336000000000003</v>
      </c>
      <c r="O367" s="41">
        <v>1012</v>
      </c>
      <c r="P367" s="41">
        <v>33</v>
      </c>
      <c r="Q367" s="41">
        <v>1026</v>
      </c>
      <c r="R367" s="41">
        <v>49</v>
      </c>
      <c r="S367" s="41">
        <v>1092</v>
      </c>
      <c r="T367" s="41">
        <v>140</v>
      </c>
      <c r="U367" s="41">
        <v>1070</v>
      </c>
      <c r="V367" s="41">
        <v>90</v>
      </c>
      <c r="W367" s="8">
        <v>1070</v>
      </c>
      <c r="X367" s="8">
        <v>90</v>
      </c>
      <c r="Y367" s="8">
        <v>95.887850467289709</v>
      </c>
    </row>
    <row r="368" spans="1:31" ht="15" x14ac:dyDescent="0.25">
      <c r="A368" s="41" t="s">
        <v>3231</v>
      </c>
      <c r="B368" s="41">
        <v>833</v>
      </c>
      <c r="C368" s="41">
        <v>24.2</v>
      </c>
      <c r="D368" s="41">
        <v>1.9</v>
      </c>
      <c r="E368" s="41">
        <v>0.77100000000000002</v>
      </c>
      <c r="F368" s="41">
        <v>0.03</v>
      </c>
      <c r="G368" s="41">
        <v>9.5399999999999999E-2</v>
      </c>
      <c r="H368" s="41">
        <v>3.8999999999999998E-3</v>
      </c>
      <c r="I368" s="41">
        <v>0.37032999999999999</v>
      </c>
      <c r="J368" s="41">
        <v>10.48218</v>
      </c>
      <c r="K368" s="41">
        <v>0.42851679999999998</v>
      </c>
      <c r="L368" s="41">
        <v>6.1600000000000002E-2</v>
      </c>
      <c r="M368" s="41">
        <v>1.9E-3</v>
      </c>
      <c r="N368" s="41">
        <v>0.27460000000000001</v>
      </c>
      <c r="O368" s="41">
        <v>580</v>
      </c>
      <c r="P368" s="41">
        <v>17</v>
      </c>
      <c r="Q368" s="41">
        <v>587.20000000000005</v>
      </c>
      <c r="R368" s="41">
        <v>23</v>
      </c>
      <c r="S368" s="41">
        <v>744</v>
      </c>
      <c r="T368" s="41">
        <v>110</v>
      </c>
      <c r="U368" s="41">
        <v>664</v>
      </c>
      <c r="V368" s="41">
        <v>64</v>
      </c>
      <c r="W368" s="8">
        <v>587.20000000000005</v>
      </c>
      <c r="X368" s="8">
        <v>23</v>
      </c>
      <c r="Y368" s="8">
        <v>88.433734939759049</v>
      </c>
    </row>
    <row r="369" spans="1:25" ht="15" x14ac:dyDescent="0.25">
      <c r="A369" s="41" t="s">
        <v>5415</v>
      </c>
      <c r="B369" s="41">
        <v>327.3</v>
      </c>
      <c r="C369" s="41">
        <v>1.9450000000000001</v>
      </c>
      <c r="D369" s="41">
        <v>2.9000000000000001E-2</v>
      </c>
      <c r="E369" s="41">
        <v>0.57799999999999996</v>
      </c>
      <c r="F369" s="41">
        <v>2.1999999999999999E-2</v>
      </c>
      <c r="G369" s="41">
        <v>7.5300000000000006E-2</v>
      </c>
      <c r="H369" s="41">
        <v>3.5999999999999999E-3</v>
      </c>
      <c r="I369" s="41">
        <v>0.60904999999999998</v>
      </c>
      <c r="J369" s="41">
        <v>13.28021</v>
      </c>
      <c r="K369" s="41">
        <v>0.63491059999999999</v>
      </c>
      <c r="L369" s="41">
        <v>5.8700000000000002E-2</v>
      </c>
      <c r="M369" s="41">
        <v>1.6000000000000001E-3</v>
      </c>
      <c r="N369" s="41">
        <v>0.59482999999999997</v>
      </c>
      <c r="O369" s="41">
        <v>462.4</v>
      </c>
      <c r="P369" s="41">
        <v>14</v>
      </c>
      <c r="Q369" s="41">
        <v>468</v>
      </c>
      <c r="R369" s="41">
        <v>21</v>
      </c>
      <c r="S369" s="41">
        <v>505</v>
      </c>
      <c r="T369" s="41">
        <v>63</v>
      </c>
      <c r="U369" s="41">
        <v>553</v>
      </c>
      <c r="V369" s="41">
        <v>63</v>
      </c>
      <c r="W369" s="8">
        <v>468</v>
      </c>
      <c r="X369" s="8">
        <v>21</v>
      </c>
      <c r="Y369" s="8">
        <v>84.629294755877041</v>
      </c>
    </row>
    <row r="370" spans="1:25" ht="15" x14ac:dyDescent="0.25">
      <c r="A370" s="41" t="s">
        <v>5416</v>
      </c>
      <c r="B370" s="41">
        <v>630</v>
      </c>
      <c r="C370" s="41">
        <v>0.91500000000000004</v>
      </c>
      <c r="D370" s="41">
        <v>1.6E-2</v>
      </c>
      <c r="E370" s="41">
        <v>0.62090000000000001</v>
      </c>
      <c r="F370" s="41">
        <v>0.02</v>
      </c>
      <c r="G370" s="41">
        <v>8.3400000000000002E-2</v>
      </c>
      <c r="H370" s="41">
        <v>3.3E-3</v>
      </c>
      <c r="I370" s="41">
        <v>0.18088000000000001</v>
      </c>
      <c r="J370" s="41">
        <v>11.990410000000001</v>
      </c>
      <c r="K370" s="41">
        <v>0.47444059999999999</v>
      </c>
      <c r="L370" s="41">
        <v>5.6800000000000003E-2</v>
      </c>
      <c r="M370" s="41">
        <v>1.5E-3</v>
      </c>
      <c r="N370" s="41">
        <v>0.60704999999999998</v>
      </c>
      <c r="O370" s="41">
        <v>491.1</v>
      </c>
      <c r="P370" s="41">
        <v>12</v>
      </c>
      <c r="Q370" s="41">
        <v>516.1</v>
      </c>
      <c r="R370" s="41">
        <v>19</v>
      </c>
      <c r="S370" s="41">
        <v>531.5</v>
      </c>
      <c r="T370" s="41">
        <v>64</v>
      </c>
      <c r="U370" s="41">
        <v>484</v>
      </c>
      <c r="V370" s="41">
        <v>55</v>
      </c>
      <c r="W370" s="8">
        <v>516.1</v>
      </c>
      <c r="X370" s="8">
        <v>19</v>
      </c>
      <c r="Y370" s="8">
        <v>106.63223140495867</v>
      </c>
    </row>
    <row r="371" spans="1:25" ht="15" x14ac:dyDescent="0.25">
      <c r="A371" s="41" t="s">
        <v>3191</v>
      </c>
      <c r="B371" s="41">
        <v>404</v>
      </c>
      <c r="C371" s="41">
        <v>14.44</v>
      </c>
      <c r="D371" s="41">
        <v>0.81</v>
      </c>
      <c r="E371" s="41">
        <v>0.72199999999999998</v>
      </c>
      <c r="F371" s="41">
        <v>2.5999999999999999E-2</v>
      </c>
      <c r="G371" s="41">
        <v>9.1399999999999995E-2</v>
      </c>
      <c r="H371" s="41">
        <v>3.5000000000000001E-3</v>
      </c>
      <c r="I371" s="41">
        <v>0.25133</v>
      </c>
      <c r="J371" s="41">
        <v>10.94092</v>
      </c>
      <c r="K371" s="41">
        <v>0.41896299999999997</v>
      </c>
      <c r="L371" s="41">
        <v>5.9799999999999999E-2</v>
      </c>
      <c r="M371" s="41">
        <v>1.6999999999999999E-3</v>
      </c>
      <c r="N371" s="41">
        <v>0.33595000000000003</v>
      </c>
      <c r="O371" s="41">
        <v>551.29999999999995</v>
      </c>
      <c r="P371" s="41">
        <v>15</v>
      </c>
      <c r="Q371" s="41">
        <v>563.79999999999995</v>
      </c>
      <c r="R371" s="41">
        <v>21</v>
      </c>
      <c r="S371" s="41">
        <v>625</v>
      </c>
      <c r="T371" s="41">
        <v>89</v>
      </c>
      <c r="U371" s="41">
        <v>603</v>
      </c>
      <c r="V371" s="41">
        <v>59</v>
      </c>
      <c r="W371" s="8">
        <v>563.79999999999995</v>
      </c>
      <c r="X371" s="8">
        <v>21</v>
      </c>
      <c r="Y371" s="8">
        <v>93.499170812603637</v>
      </c>
    </row>
    <row r="372" spans="1:25" ht="15" x14ac:dyDescent="0.25">
      <c r="A372" s="41" t="s">
        <v>5417</v>
      </c>
      <c r="B372" s="41">
        <v>493</v>
      </c>
      <c r="C372" s="41">
        <v>3.226</v>
      </c>
      <c r="D372" s="41">
        <v>0.04</v>
      </c>
      <c r="E372" s="41">
        <v>1.7270000000000001</v>
      </c>
      <c r="F372" s="41">
        <v>5.6000000000000001E-2</v>
      </c>
      <c r="G372" s="41">
        <v>0.17899999999999999</v>
      </c>
      <c r="H372" s="41">
        <v>7.0000000000000001E-3</v>
      </c>
      <c r="I372" s="41">
        <v>0.51482000000000006</v>
      </c>
      <c r="J372" s="41">
        <v>5.5865919999999996</v>
      </c>
      <c r="K372" s="41">
        <v>0.2184701</v>
      </c>
      <c r="L372" s="41">
        <v>7.2669999999999998E-2</v>
      </c>
      <c r="M372" s="41">
        <v>1.6000000000000001E-3</v>
      </c>
      <c r="N372" s="41">
        <v>0.41763</v>
      </c>
      <c r="O372" s="41">
        <v>1018.3</v>
      </c>
      <c r="P372" s="41">
        <v>21</v>
      </c>
      <c r="Q372" s="41">
        <v>1063</v>
      </c>
      <c r="R372" s="41">
        <v>37</v>
      </c>
      <c r="S372" s="41">
        <v>1055</v>
      </c>
      <c r="T372" s="41">
        <v>130</v>
      </c>
      <c r="U372" s="41">
        <v>1002</v>
      </c>
      <c r="V372" s="41">
        <v>45</v>
      </c>
      <c r="W372" s="8">
        <v>1002</v>
      </c>
      <c r="X372" s="8">
        <v>45</v>
      </c>
      <c r="Y372" s="8">
        <v>106.0878243512974</v>
      </c>
    </row>
    <row r="373" spans="1:25" ht="15" x14ac:dyDescent="0.25">
      <c r="A373" s="41" t="s">
        <v>5418</v>
      </c>
      <c r="B373" s="41">
        <v>436</v>
      </c>
      <c r="C373" s="41">
        <v>29.4</v>
      </c>
      <c r="D373" s="41">
        <v>4.8</v>
      </c>
      <c r="E373" s="41">
        <v>2.54</v>
      </c>
      <c r="F373" s="41">
        <v>0.16</v>
      </c>
      <c r="G373" s="41">
        <v>0.20730000000000001</v>
      </c>
      <c r="H373" s="41">
        <v>1.0999999999999999E-2</v>
      </c>
      <c r="I373" s="41">
        <v>0.96411000000000002</v>
      </c>
      <c r="J373" s="41">
        <v>4.8239270000000003</v>
      </c>
      <c r="K373" s="41">
        <v>0.25597300000000001</v>
      </c>
      <c r="L373" s="41">
        <v>9.0499999999999997E-2</v>
      </c>
      <c r="M373" s="41">
        <v>2.8E-3</v>
      </c>
      <c r="N373" s="41">
        <v>3.6876000000000001E-3</v>
      </c>
      <c r="O373" s="41">
        <v>1281</v>
      </c>
      <c r="P373" s="41">
        <v>47</v>
      </c>
      <c r="Q373" s="41">
        <v>1214</v>
      </c>
      <c r="R373" s="41">
        <v>61</v>
      </c>
      <c r="S373" s="41">
        <v>1150</v>
      </c>
      <c r="T373" s="41">
        <v>200</v>
      </c>
      <c r="U373" s="41">
        <v>1434</v>
      </c>
      <c r="V373" s="41">
        <v>59</v>
      </c>
      <c r="W373" s="8">
        <v>1434</v>
      </c>
      <c r="X373" s="8">
        <v>59</v>
      </c>
      <c r="Y373" s="8">
        <v>84.658298465829859</v>
      </c>
    </row>
    <row r="374" spans="1:25" ht="15" x14ac:dyDescent="0.25">
      <c r="A374" s="41" t="s">
        <v>3523</v>
      </c>
      <c r="B374" s="41">
        <v>525</v>
      </c>
      <c r="C374" s="41">
        <v>1.381</v>
      </c>
      <c r="D374" s="41">
        <v>3.4000000000000002E-2</v>
      </c>
      <c r="E374" s="41">
        <v>1.7210000000000001</v>
      </c>
      <c r="F374" s="41">
        <v>6.0999999999999999E-2</v>
      </c>
      <c r="G374" s="41">
        <v>0.1764</v>
      </c>
      <c r="H374" s="41">
        <v>6.7999999999999996E-3</v>
      </c>
      <c r="I374" s="41">
        <v>0.50870000000000004</v>
      </c>
      <c r="J374" s="41">
        <v>5.6689340000000001</v>
      </c>
      <c r="K374" s="41">
        <v>0.21853030000000001</v>
      </c>
      <c r="L374" s="41">
        <v>7.4300000000000005E-2</v>
      </c>
      <c r="M374" s="41">
        <v>1.9E-3</v>
      </c>
      <c r="N374" s="41">
        <v>9.3649999999999997E-2</v>
      </c>
      <c r="O374" s="41">
        <v>1018</v>
      </c>
      <c r="P374" s="41">
        <v>24</v>
      </c>
      <c r="Q374" s="41">
        <v>1047</v>
      </c>
      <c r="R374" s="41">
        <v>37</v>
      </c>
      <c r="S374" s="41">
        <v>1055</v>
      </c>
      <c r="T374" s="41">
        <v>130</v>
      </c>
      <c r="U374" s="41">
        <v>1047</v>
      </c>
      <c r="V374" s="41">
        <v>51</v>
      </c>
      <c r="W374" s="8">
        <v>1047</v>
      </c>
      <c r="X374" s="8">
        <v>51</v>
      </c>
      <c r="Y374" s="8">
        <v>100</v>
      </c>
    </row>
    <row r="375" spans="1:25" ht="15" x14ac:dyDescent="0.25">
      <c r="A375" s="41" t="s">
        <v>3519</v>
      </c>
      <c r="B375" s="41">
        <v>483</v>
      </c>
      <c r="C375" s="41">
        <v>3.0750000000000002</v>
      </c>
      <c r="D375" s="41">
        <v>4.8000000000000001E-2</v>
      </c>
      <c r="E375" s="41">
        <v>1.7889999999999999</v>
      </c>
      <c r="F375" s="41">
        <v>5.6000000000000001E-2</v>
      </c>
      <c r="G375" s="41">
        <v>0.1832</v>
      </c>
      <c r="H375" s="41">
        <v>7.0000000000000001E-3</v>
      </c>
      <c r="I375" s="41">
        <v>0.37798999999999999</v>
      </c>
      <c r="J375" s="41">
        <v>5.4585150000000002</v>
      </c>
      <c r="K375" s="41">
        <v>0.20856769999999999</v>
      </c>
      <c r="L375" s="41">
        <v>7.3929999999999996E-2</v>
      </c>
      <c r="M375" s="41">
        <v>1.6000000000000001E-3</v>
      </c>
      <c r="N375" s="41">
        <v>0.54335</v>
      </c>
      <c r="O375" s="41">
        <v>1041.0999999999999</v>
      </c>
      <c r="P375" s="41">
        <v>20</v>
      </c>
      <c r="Q375" s="41">
        <v>1085</v>
      </c>
      <c r="R375" s="41">
        <v>38</v>
      </c>
      <c r="S375" s="41">
        <v>1059</v>
      </c>
      <c r="T375" s="41">
        <v>130</v>
      </c>
      <c r="U375" s="41">
        <v>1041</v>
      </c>
      <c r="V375" s="41">
        <v>44</v>
      </c>
      <c r="W375" s="8">
        <v>1041</v>
      </c>
      <c r="X375" s="8">
        <v>44</v>
      </c>
      <c r="Y375" s="8">
        <v>104.2267050912584</v>
      </c>
    </row>
    <row r="376" spans="1:25" ht="15" x14ac:dyDescent="0.25">
      <c r="A376" s="41" t="s">
        <v>5419</v>
      </c>
      <c r="B376" s="41">
        <v>819</v>
      </c>
      <c r="C376" s="41">
        <v>2.82</v>
      </c>
      <c r="D376" s="41">
        <v>3.6999999999999998E-2</v>
      </c>
      <c r="E376" s="41">
        <v>1.6879999999999999</v>
      </c>
      <c r="F376" s="41">
        <v>5.3999999999999999E-2</v>
      </c>
      <c r="G376" s="41">
        <v>0.17630000000000001</v>
      </c>
      <c r="H376" s="41">
        <v>6.7000000000000002E-3</v>
      </c>
      <c r="I376" s="41">
        <v>0.504</v>
      </c>
      <c r="J376" s="41">
        <v>5.6721500000000002</v>
      </c>
      <c r="K376" s="41">
        <v>0.215561</v>
      </c>
      <c r="L376" s="41">
        <v>7.2050000000000003E-2</v>
      </c>
      <c r="M376" s="41">
        <v>1.5E-3</v>
      </c>
      <c r="N376" s="41">
        <v>0.26368999999999998</v>
      </c>
      <c r="O376" s="41">
        <v>1003.7</v>
      </c>
      <c r="P376" s="41">
        <v>20</v>
      </c>
      <c r="Q376" s="41">
        <v>1046.8</v>
      </c>
      <c r="R376" s="41">
        <v>37</v>
      </c>
      <c r="S376" s="41">
        <v>1055</v>
      </c>
      <c r="T376" s="41">
        <v>130</v>
      </c>
      <c r="U376" s="41">
        <v>986</v>
      </c>
      <c r="V376" s="41">
        <v>44</v>
      </c>
      <c r="W376" s="8">
        <v>986</v>
      </c>
      <c r="X376" s="8">
        <v>44</v>
      </c>
      <c r="Y376" s="8">
        <v>106.16632860040566</v>
      </c>
    </row>
    <row r="377" spans="1:25" ht="15" x14ac:dyDescent="0.25">
      <c r="A377" s="41" t="s">
        <v>3385</v>
      </c>
      <c r="B377" s="41">
        <v>548</v>
      </c>
      <c r="C377" s="41">
        <v>7.49</v>
      </c>
      <c r="D377" s="41">
        <v>0.27</v>
      </c>
      <c r="E377" s="41">
        <v>1.232</v>
      </c>
      <c r="F377" s="41">
        <v>4.4999999999999998E-2</v>
      </c>
      <c r="G377" s="41">
        <v>0.1389</v>
      </c>
      <c r="H377" s="41">
        <v>6.1000000000000004E-3</v>
      </c>
      <c r="I377" s="41">
        <v>0.28606999999999999</v>
      </c>
      <c r="J377" s="41">
        <v>7.1994239999999996</v>
      </c>
      <c r="K377" s="41">
        <v>0.31617339999999999</v>
      </c>
      <c r="L377" s="41">
        <v>6.5699999999999995E-2</v>
      </c>
      <c r="M377" s="41">
        <v>2.3E-3</v>
      </c>
      <c r="N377" s="41">
        <v>0.66376000000000002</v>
      </c>
      <c r="O377" s="41">
        <v>815</v>
      </c>
      <c r="P377" s="41">
        <v>20</v>
      </c>
      <c r="Q377" s="41">
        <v>838</v>
      </c>
      <c r="R377" s="41">
        <v>35</v>
      </c>
      <c r="S377" s="41">
        <v>1087</v>
      </c>
      <c r="T377" s="41">
        <v>140</v>
      </c>
      <c r="U377" s="41">
        <v>806</v>
      </c>
      <c r="V377" s="41">
        <v>70</v>
      </c>
      <c r="W377" s="8">
        <v>838</v>
      </c>
      <c r="X377" s="8">
        <v>35</v>
      </c>
      <c r="Y377" s="8">
        <v>103.97022332506202</v>
      </c>
    </row>
    <row r="378" spans="1:25" ht="15" x14ac:dyDescent="0.25">
      <c r="A378" s="41" t="s">
        <v>3686</v>
      </c>
      <c r="B378" s="41">
        <v>535</v>
      </c>
      <c r="C378" s="41">
        <v>0.76900000000000002</v>
      </c>
      <c r="D378" s="41">
        <v>1.7000000000000001E-2</v>
      </c>
      <c r="E378" s="41">
        <v>3.7490000000000001</v>
      </c>
      <c r="F378" s="41">
        <v>0.13</v>
      </c>
      <c r="G378" s="41">
        <v>0.27050000000000002</v>
      </c>
      <c r="H378" s="41">
        <v>0.01</v>
      </c>
      <c r="I378" s="41">
        <v>0.81245999999999996</v>
      </c>
      <c r="J378" s="41">
        <v>3.6968580000000002</v>
      </c>
      <c r="K378" s="41">
        <v>0.1366676</v>
      </c>
      <c r="L378" s="41">
        <v>0.10340000000000001</v>
      </c>
      <c r="M378" s="41">
        <v>2.2000000000000001E-3</v>
      </c>
      <c r="N378" s="41">
        <v>1.7027E-2</v>
      </c>
      <c r="O378" s="41">
        <v>1582</v>
      </c>
      <c r="P378" s="41">
        <v>27</v>
      </c>
      <c r="Q378" s="41">
        <v>1543</v>
      </c>
      <c r="R378" s="41">
        <v>53</v>
      </c>
      <c r="S378" s="41">
        <v>1607</v>
      </c>
      <c r="T378" s="41">
        <v>190</v>
      </c>
      <c r="U378" s="41">
        <v>1685</v>
      </c>
      <c r="V378" s="41">
        <v>39</v>
      </c>
      <c r="W378" s="8">
        <v>1685</v>
      </c>
      <c r="X378" s="8">
        <v>39</v>
      </c>
      <c r="Y378" s="8">
        <v>91.572700296735917</v>
      </c>
    </row>
    <row r="379" spans="1:25" ht="15" x14ac:dyDescent="0.25">
      <c r="A379" s="41" t="s">
        <v>3297</v>
      </c>
      <c r="B379" s="41">
        <v>678</v>
      </c>
      <c r="C379" s="41">
        <v>4.1399999999999997</v>
      </c>
      <c r="D379" s="41">
        <v>0.16</v>
      </c>
      <c r="E379" s="41">
        <v>0.88700000000000001</v>
      </c>
      <c r="F379" s="41">
        <v>3.3000000000000002E-2</v>
      </c>
      <c r="G379" s="41">
        <v>0.10580000000000001</v>
      </c>
      <c r="H379" s="41">
        <v>4.4000000000000003E-3</v>
      </c>
      <c r="I379" s="41">
        <v>0.74972000000000005</v>
      </c>
      <c r="J379" s="41">
        <v>9.4517959999999999</v>
      </c>
      <c r="K379" s="41">
        <v>0.3930804</v>
      </c>
      <c r="L379" s="41">
        <v>6.1350000000000002E-2</v>
      </c>
      <c r="M379" s="41">
        <v>1.4E-3</v>
      </c>
      <c r="N379" s="41">
        <v>0.26554</v>
      </c>
      <c r="O379" s="41">
        <v>644</v>
      </c>
      <c r="P379" s="41">
        <v>18</v>
      </c>
      <c r="Q379" s="41">
        <v>648</v>
      </c>
      <c r="R379" s="41">
        <v>25</v>
      </c>
      <c r="S379" s="41">
        <v>648</v>
      </c>
      <c r="T379" s="41">
        <v>79</v>
      </c>
      <c r="U379" s="41">
        <v>647</v>
      </c>
      <c r="V379" s="41">
        <v>51</v>
      </c>
      <c r="W379" s="8">
        <v>648</v>
      </c>
      <c r="X379" s="8">
        <v>25</v>
      </c>
      <c r="Y379" s="8">
        <v>100.15455950540959</v>
      </c>
    </row>
    <row r="380" spans="1:25" ht="15" x14ac:dyDescent="0.25">
      <c r="A380" s="41" t="s">
        <v>5420</v>
      </c>
      <c r="B380" s="41">
        <v>176</v>
      </c>
      <c r="C380" s="41">
        <v>2.92</v>
      </c>
      <c r="D380" s="41">
        <v>0.24</v>
      </c>
      <c r="E380" s="41">
        <v>0.73499999999999999</v>
      </c>
      <c r="F380" s="41">
        <v>3.4000000000000002E-2</v>
      </c>
      <c r="G380" s="41">
        <v>9.4700000000000006E-2</v>
      </c>
      <c r="H380" s="41">
        <v>4.1000000000000003E-3</v>
      </c>
      <c r="I380" s="41">
        <v>0.20502999999999999</v>
      </c>
      <c r="J380" s="41">
        <v>10.559659999999999</v>
      </c>
      <c r="K380" s="41">
        <v>0.45717649999999999</v>
      </c>
      <c r="L380" s="41">
        <v>5.7200000000000001E-2</v>
      </c>
      <c r="M380" s="41">
        <v>2.5999999999999999E-3</v>
      </c>
      <c r="N380" s="41">
        <v>0.31265999999999999</v>
      </c>
      <c r="O380" s="41">
        <v>559</v>
      </c>
      <c r="P380" s="41">
        <v>20</v>
      </c>
      <c r="Q380" s="41">
        <v>583</v>
      </c>
      <c r="R380" s="41">
        <v>24</v>
      </c>
      <c r="S380" s="41">
        <v>655</v>
      </c>
      <c r="T380" s="41">
        <v>84</v>
      </c>
      <c r="U380" s="41">
        <v>520</v>
      </c>
      <c r="V380" s="41">
        <v>110</v>
      </c>
      <c r="W380" s="8">
        <v>583</v>
      </c>
      <c r="X380" s="8">
        <v>24</v>
      </c>
      <c r="Y380" s="8">
        <v>112.11538461538461</v>
      </c>
    </row>
    <row r="381" spans="1:25" ht="15" x14ac:dyDescent="0.25">
      <c r="A381" s="41" t="s">
        <v>3664</v>
      </c>
      <c r="B381" s="41">
        <v>309</v>
      </c>
      <c r="C381" s="41">
        <v>1.79</v>
      </c>
      <c r="D381" s="41">
        <v>6.8000000000000005E-2</v>
      </c>
      <c r="E381" s="41">
        <v>2.6970000000000001</v>
      </c>
      <c r="F381" s="41">
        <v>0.12</v>
      </c>
      <c r="G381" s="41">
        <v>0.2258</v>
      </c>
      <c r="H381" s="41">
        <v>0.01</v>
      </c>
      <c r="I381" s="41">
        <v>0.42357</v>
      </c>
      <c r="J381" s="41">
        <v>4.4286979999999998</v>
      </c>
      <c r="K381" s="41">
        <v>0.19613369999999999</v>
      </c>
      <c r="L381" s="41">
        <v>8.7499999999999994E-2</v>
      </c>
      <c r="M381" s="41">
        <v>2.8E-3</v>
      </c>
      <c r="N381" s="41">
        <v>0.47014</v>
      </c>
      <c r="O381" s="41">
        <v>1326</v>
      </c>
      <c r="P381" s="41">
        <v>33</v>
      </c>
      <c r="Q381" s="41">
        <v>1312</v>
      </c>
      <c r="R381" s="41">
        <v>53</v>
      </c>
      <c r="S381" s="41">
        <v>1362</v>
      </c>
      <c r="T381" s="41">
        <v>160</v>
      </c>
      <c r="U381" s="41">
        <v>1369</v>
      </c>
      <c r="V381" s="41">
        <v>61</v>
      </c>
      <c r="W381" s="8">
        <v>1369</v>
      </c>
      <c r="X381" s="8">
        <v>61</v>
      </c>
      <c r="Y381" s="8">
        <v>95.836376917457997</v>
      </c>
    </row>
    <row r="382" spans="1:25" ht="15" x14ac:dyDescent="0.25">
      <c r="A382" s="41" t="s">
        <v>3645</v>
      </c>
      <c r="B382" s="41">
        <v>94</v>
      </c>
      <c r="C382" s="41">
        <v>1</v>
      </c>
      <c r="D382" s="41">
        <v>5.8000000000000003E-2</v>
      </c>
      <c r="E382" s="41">
        <v>2.028</v>
      </c>
      <c r="F382" s="41">
        <v>8.1000000000000003E-2</v>
      </c>
      <c r="G382" s="41">
        <v>0.18490000000000001</v>
      </c>
      <c r="H382" s="41">
        <v>8.2000000000000007E-3</v>
      </c>
      <c r="I382" s="41">
        <v>0.57765</v>
      </c>
      <c r="J382" s="41">
        <v>5.4083290000000002</v>
      </c>
      <c r="K382" s="41">
        <v>0.23985020000000001</v>
      </c>
      <c r="L382" s="41">
        <v>0.08</v>
      </c>
      <c r="M382" s="41">
        <v>2.2000000000000001E-3</v>
      </c>
      <c r="N382" s="41">
        <v>0.44602999999999998</v>
      </c>
      <c r="O382" s="41">
        <v>1129</v>
      </c>
      <c r="P382" s="41">
        <v>27</v>
      </c>
      <c r="Q382" s="41">
        <v>1093</v>
      </c>
      <c r="R382" s="41">
        <v>45</v>
      </c>
      <c r="S382" s="41">
        <v>1070</v>
      </c>
      <c r="T382" s="41">
        <v>130</v>
      </c>
      <c r="U382" s="41">
        <v>1189</v>
      </c>
      <c r="V382" s="41">
        <v>55</v>
      </c>
      <c r="W382" s="8">
        <v>1189</v>
      </c>
      <c r="X382" s="8">
        <v>55</v>
      </c>
      <c r="Y382" s="8">
        <v>91.925988225399493</v>
      </c>
    </row>
    <row r="383" spans="1:25" ht="15" x14ac:dyDescent="0.25">
      <c r="A383" s="41" t="s">
        <v>5421</v>
      </c>
      <c r="B383" s="41">
        <v>816</v>
      </c>
      <c r="C383" s="41">
        <v>2.87</v>
      </c>
      <c r="D383" s="41">
        <v>0.18</v>
      </c>
      <c r="E383" s="41">
        <v>7.82</v>
      </c>
      <c r="F383" s="41">
        <v>0.32</v>
      </c>
      <c r="G383" s="41">
        <v>0.35439999999999999</v>
      </c>
      <c r="H383" s="41">
        <v>1.4999999999999999E-2</v>
      </c>
      <c r="I383" s="41">
        <v>0.95179999999999998</v>
      </c>
      <c r="J383" s="41">
        <v>2.8216700000000001</v>
      </c>
      <c r="K383" s="41">
        <v>0.1194274</v>
      </c>
      <c r="L383" s="41">
        <v>0.16009999999999999</v>
      </c>
      <c r="M383" s="41">
        <v>3.3999999999999998E-3</v>
      </c>
      <c r="N383" s="41">
        <v>-0.62175000000000002</v>
      </c>
      <c r="O383" s="41">
        <v>2205</v>
      </c>
      <c r="P383" s="41">
        <v>38</v>
      </c>
      <c r="Q383" s="41">
        <v>1954</v>
      </c>
      <c r="R383" s="41">
        <v>72</v>
      </c>
      <c r="S383" s="41">
        <v>2376</v>
      </c>
      <c r="T383" s="41">
        <v>270</v>
      </c>
      <c r="U383" s="41">
        <v>2457</v>
      </c>
      <c r="V383" s="41">
        <v>36</v>
      </c>
      <c r="W383" s="8">
        <v>2457</v>
      </c>
      <c r="X383" s="8">
        <v>36</v>
      </c>
      <c r="Y383" s="8">
        <v>79.527879527879534</v>
      </c>
    </row>
    <row r="384" spans="1:25" ht="15" x14ac:dyDescent="0.25">
      <c r="A384" s="41" t="s">
        <v>3156</v>
      </c>
      <c r="B384" s="41">
        <v>919</v>
      </c>
      <c r="C384" s="41">
        <v>22.62</v>
      </c>
      <c r="D384" s="41">
        <v>0.94</v>
      </c>
      <c r="E384" s="41">
        <v>0.70699999999999996</v>
      </c>
      <c r="F384" s="41">
        <v>2.7E-2</v>
      </c>
      <c r="G384" s="41">
        <v>8.7099999999999997E-2</v>
      </c>
      <c r="H384" s="41">
        <v>3.8999999999999998E-3</v>
      </c>
      <c r="I384" s="41">
        <v>0.50524000000000002</v>
      </c>
      <c r="J384" s="41">
        <v>11.481059999999999</v>
      </c>
      <c r="K384" s="41">
        <v>0.51407709999999995</v>
      </c>
      <c r="L384" s="41">
        <v>6.0100000000000001E-2</v>
      </c>
      <c r="M384" s="41">
        <v>2.2000000000000001E-3</v>
      </c>
      <c r="N384" s="41">
        <v>0.67220999999999997</v>
      </c>
      <c r="O384" s="41">
        <v>543</v>
      </c>
      <c r="P384" s="41">
        <v>16</v>
      </c>
      <c r="Q384" s="41">
        <v>538</v>
      </c>
      <c r="R384" s="41">
        <v>23</v>
      </c>
      <c r="S384" s="41">
        <v>924</v>
      </c>
      <c r="T384" s="41">
        <v>120</v>
      </c>
      <c r="U384" s="41">
        <v>618</v>
      </c>
      <c r="V384" s="41">
        <v>71</v>
      </c>
      <c r="W384" s="8">
        <v>538</v>
      </c>
      <c r="X384" s="8">
        <v>23</v>
      </c>
      <c r="Y384" s="8">
        <v>87.055016181229774</v>
      </c>
    </row>
    <row r="385" spans="1:25" ht="15" x14ac:dyDescent="0.25">
      <c r="A385" s="41" t="s">
        <v>3592</v>
      </c>
      <c r="B385" s="41">
        <v>229.3</v>
      </c>
      <c r="C385" s="41">
        <v>2.0499999999999998</v>
      </c>
      <c r="D385" s="41">
        <v>0.16</v>
      </c>
      <c r="E385" s="41">
        <v>1.843</v>
      </c>
      <c r="F385" s="41">
        <v>6.2E-2</v>
      </c>
      <c r="G385" s="41">
        <v>0.1734</v>
      </c>
      <c r="H385" s="41">
        <v>6.7999999999999996E-3</v>
      </c>
      <c r="I385" s="41">
        <v>0.46568999999999999</v>
      </c>
      <c r="J385" s="41">
        <v>5.7670130000000004</v>
      </c>
      <c r="K385" s="41">
        <v>0.22615740000000001</v>
      </c>
      <c r="L385" s="41">
        <v>7.6100000000000001E-2</v>
      </c>
      <c r="M385" s="41">
        <v>1.9E-3</v>
      </c>
      <c r="N385" s="41">
        <v>0.36956</v>
      </c>
      <c r="O385" s="41">
        <v>1060</v>
      </c>
      <c r="P385" s="41">
        <v>22</v>
      </c>
      <c r="Q385" s="41">
        <v>1031</v>
      </c>
      <c r="R385" s="41">
        <v>37</v>
      </c>
      <c r="S385" s="41">
        <v>1132</v>
      </c>
      <c r="T385" s="41">
        <v>140</v>
      </c>
      <c r="U385" s="41">
        <v>1099</v>
      </c>
      <c r="V385" s="41">
        <v>47</v>
      </c>
      <c r="W385" s="8">
        <v>1099</v>
      </c>
      <c r="X385" s="8">
        <v>47</v>
      </c>
      <c r="Y385" s="8">
        <v>93.812556869881718</v>
      </c>
    </row>
    <row r="386" spans="1:25" ht="15" x14ac:dyDescent="0.25">
      <c r="A386" s="41" t="s">
        <v>3674</v>
      </c>
      <c r="B386" s="41">
        <v>156.4</v>
      </c>
      <c r="C386" s="41">
        <v>2.0819999999999999</v>
      </c>
      <c r="D386" s="41">
        <v>5.6000000000000001E-2</v>
      </c>
      <c r="E386" s="41">
        <v>3.044</v>
      </c>
      <c r="F386" s="41">
        <v>0.12</v>
      </c>
      <c r="G386" s="41">
        <v>0.2336</v>
      </c>
      <c r="H386" s="41">
        <v>0.01</v>
      </c>
      <c r="I386" s="41">
        <v>0.15148</v>
      </c>
      <c r="J386" s="41">
        <v>4.2808219999999997</v>
      </c>
      <c r="K386" s="41">
        <v>0.18325440000000001</v>
      </c>
      <c r="L386" s="41">
        <v>9.3899999999999997E-2</v>
      </c>
      <c r="M386" s="41">
        <v>3.3999999999999998E-3</v>
      </c>
      <c r="N386" s="41">
        <v>0.62895999999999996</v>
      </c>
      <c r="O386" s="41">
        <v>1418</v>
      </c>
      <c r="P386" s="41">
        <v>31</v>
      </c>
      <c r="Q386" s="41">
        <v>1353</v>
      </c>
      <c r="R386" s="41">
        <v>54</v>
      </c>
      <c r="S386" s="41">
        <v>1433</v>
      </c>
      <c r="T386" s="41">
        <v>180</v>
      </c>
      <c r="U386" s="41">
        <v>1501</v>
      </c>
      <c r="V386" s="41">
        <v>68</v>
      </c>
      <c r="W386" s="8">
        <v>1501</v>
      </c>
      <c r="X386" s="8">
        <v>68</v>
      </c>
      <c r="Y386" s="8">
        <v>90.139906728847436</v>
      </c>
    </row>
    <row r="387" spans="1:25" ht="15" x14ac:dyDescent="0.25">
      <c r="A387" s="41" t="s">
        <v>3308</v>
      </c>
      <c r="B387" s="41">
        <v>221</v>
      </c>
      <c r="C387" s="41">
        <v>1.091</v>
      </c>
      <c r="D387" s="41">
        <v>3.9E-2</v>
      </c>
      <c r="E387" s="41">
        <v>0.94199999999999995</v>
      </c>
      <c r="F387" s="41">
        <v>3.5999999999999997E-2</v>
      </c>
      <c r="G387" s="41">
        <v>0.1077</v>
      </c>
      <c r="H387" s="41">
        <v>4.1999999999999997E-3</v>
      </c>
      <c r="I387" s="41">
        <v>0.28471999999999997</v>
      </c>
      <c r="J387" s="41">
        <v>9.2850509999999993</v>
      </c>
      <c r="K387" s="41">
        <v>0.3620911</v>
      </c>
      <c r="L387" s="41">
        <v>6.1100000000000002E-2</v>
      </c>
      <c r="M387" s="41">
        <v>1.6999999999999999E-3</v>
      </c>
      <c r="N387" s="41">
        <v>0.29669000000000001</v>
      </c>
      <c r="O387" s="41">
        <v>675</v>
      </c>
      <c r="P387" s="41">
        <v>18</v>
      </c>
      <c r="Q387" s="41">
        <v>659.4</v>
      </c>
      <c r="R387" s="41">
        <v>25</v>
      </c>
      <c r="S387" s="41">
        <v>686</v>
      </c>
      <c r="T387" s="41">
        <v>83</v>
      </c>
      <c r="U387" s="41">
        <v>683</v>
      </c>
      <c r="V387" s="41">
        <v>70</v>
      </c>
      <c r="W387" s="8">
        <v>659.4</v>
      </c>
      <c r="X387" s="8">
        <v>25</v>
      </c>
      <c r="Y387" s="8">
        <v>96.544655929721813</v>
      </c>
    </row>
    <row r="388" spans="1:25" ht="15" x14ac:dyDescent="0.25">
      <c r="A388" s="41" t="s">
        <v>3338</v>
      </c>
      <c r="B388" s="41">
        <v>245</v>
      </c>
      <c r="C388" s="41">
        <v>2.7570000000000001</v>
      </c>
      <c r="D388" s="41">
        <v>4.2000000000000003E-2</v>
      </c>
      <c r="E388" s="41">
        <v>1.0680000000000001</v>
      </c>
      <c r="F388" s="41">
        <v>4.2999999999999997E-2</v>
      </c>
      <c r="G388" s="41">
        <v>0.11899999999999999</v>
      </c>
      <c r="H388" s="41">
        <v>4.8999999999999998E-3</v>
      </c>
      <c r="I388" s="41">
        <v>0.49640000000000001</v>
      </c>
      <c r="J388" s="41">
        <v>8.4033610000000003</v>
      </c>
      <c r="K388" s="41">
        <v>0.34602080000000002</v>
      </c>
      <c r="L388" s="41">
        <v>6.3600000000000004E-2</v>
      </c>
      <c r="M388" s="41">
        <v>1.8E-3</v>
      </c>
      <c r="N388" s="41">
        <v>0.28943000000000002</v>
      </c>
      <c r="O388" s="41">
        <v>736</v>
      </c>
      <c r="P388" s="41">
        <v>21</v>
      </c>
      <c r="Q388" s="41">
        <v>726</v>
      </c>
      <c r="R388" s="41">
        <v>29</v>
      </c>
      <c r="S388" s="41">
        <v>782</v>
      </c>
      <c r="T388" s="41">
        <v>96</v>
      </c>
      <c r="U388" s="41">
        <v>719</v>
      </c>
      <c r="V388" s="41">
        <v>61</v>
      </c>
      <c r="W388" s="8">
        <v>726</v>
      </c>
      <c r="X388" s="8">
        <v>29</v>
      </c>
      <c r="Y388" s="8">
        <v>100.97357440890124</v>
      </c>
    </row>
    <row r="389" spans="1:25" ht="15" x14ac:dyDescent="0.25">
      <c r="A389" s="41" t="s">
        <v>3672</v>
      </c>
      <c r="B389" s="41">
        <v>64.599999999999994</v>
      </c>
      <c r="C389" s="41">
        <v>1.0629999999999999</v>
      </c>
      <c r="D389" s="41">
        <v>0.02</v>
      </c>
      <c r="E389" s="41">
        <v>3.0790000000000002</v>
      </c>
      <c r="F389" s="41">
        <v>0.12</v>
      </c>
      <c r="G389" s="41">
        <v>0.23860000000000001</v>
      </c>
      <c r="H389" s="41">
        <v>9.9000000000000008E-3</v>
      </c>
      <c r="I389" s="41">
        <v>0.25264999999999999</v>
      </c>
      <c r="J389" s="41">
        <v>4.1911149999999999</v>
      </c>
      <c r="K389" s="41">
        <v>0.17389789999999999</v>
      </c>
      <c r="L389" s="41">
        <v>9.0399999999999994E-2</v>
      </c>
      <c r="M389" s="41">
        <v>3.0999999999999999E-3</v>
      </c>
      <c r="N389" s="41">
        <v>0.52798999999999996</v>
      </c>
      <c r="O389" s="41">
        <v>1428</v>
      </c>
      <c r="P389" s="41">
        <v>28</v>
      </c>
      <c r="Q389" s="41">
        <v>1382</v>
      </c>
      <c r="R389" s="41">
        <v>53</v>
      </c>
      <c r="S389" s="41">
        <v>1431</v>
      </c>
      <c r="T389" s="41">
        <v>180</v>
      </c>
      <c r="U389" s="41">
        <v>1429</v>
      </c>
      <c r="V389" s="41">
        <v>64</v>
      </c>
      <c r="W389" s="8">
        <v>1429</v>
      </c>
      <c r="X389" s="8">
        <v>64</v>
      </c>
      <c r="Y389" s="8">
        <v>96.710986703988794</v>
      </c>
    </row>
    <row r="390" spans="1:25" ht="15" x14ac:dyDescent="0.25">
      <c r="A390" s="41" t="s">
        <v>3642</v>
      </c>
      <c r="B390" s="41">
        <v>173.8</v>
      </c>
      <c r="C390" s="41">
        <v>1.266</v>
      </c>
      <c r="D390" s="41">
        <v>3.4000000000000002E-2</v>
      </c>
      <c r="E390" s="41">
        <v>2.4209999999999998</v>
      </c>
      <c r="F390" s="41">
        <v>9.4E-2</v>
      </c>
      <c r="G390" s="41">
        <v>0.21060000000000001</v>
      </c>
      <c r="H390" s="41">
        <v>9.1000000000000004E-3</v>
      </c>
      <c r="I390" s="41">
        <v>0.49521999999999999</v>
      </c>
      <c r="J390" s="41">
        <v>4.7483380000000004</v>
      </c>
      <c r="K390" s="41">
        <v>0.2051751</v>
      </c>
      <c r="L390" s="41">
        <v>7.9600000000000004E-2</v>
      </c>
      <c r="M390" s="41">
        <v>2.3999999999999998E-3</v>
      </c>
      <c r="N390" s="41">
        <v>0.42015000000000002</v>
      </c>
      <c r="O390" s="41">
        <v>1248</v>
      </c>
      <c r="P390" s="41">
        <v>28</v>
      </c>
      <c r="Q390" s="41">
        <v>1232</v>
      </c>
      <c r="R390" s="41">
        <v>48</v>
      </c>
      <c r="S390" s="41">
        <v>1346</v>
      </c>
      <c r="T390" s="41">
        <v>170</v>
      </c>
      <c r="U390" s="41">
        <v>1183</v>
      </c>
      <c r="V390" s="41">
        <v>60</v>
      </c>
      <c r="W390" s="8">
        <v>1183</v>
      </c>
      <c r="X390" s="8">
        <v>60</v>
      </c>
      <c r="Y390" s="8">
        <v>104.14201183431953</v>
      </c>
    </row>
    <row r="391" spans="1:25" ht="15" x14ac:dyDescent="0.25">
      <c r="A391" s="41" t="s">
        <v>3500</v>
      </c>
      <c r="B391" s="41">
        <v>201.6</v>
      </c>
      <c r="C391" s="41">
        <v>2.573</v>
      </c>
      <c r="D391" s="41">
        <v>4.2999999999999997E-2</v>
      </c>
      <c r="E391" s="41">
        <v>1.7470000000000001</v>
      </c>
      <c r="F391" s="41">
        <v>6.7000000000000004E-2</v>
      </c>
      <c r="G391" s="41">
        <v>0.16789999999999999</v>
      </c>
      <c r="H391" s="41">
        <v>6.7999999999999996E-3</v>
      </c>
      <c r="I391" s="41">
        <v>0.39245000000000002</v>
      </c>
      <c r="J391" s="41">
        <v>5.9559259999999998</v>
      </c>
      <c r="K391" s="41">
        <v>0.24121680000000001</v>
      </c>
      <c r="L391" s="41">
        <v>7.2900000000000006E-2</v>
      </c>
      <c r="M391" s="41">
        <v>2.3999999999999998E-3</v>
      </c>
      <c r="N391" s="41">
        <v>0.53676000000000001</v>
      </c>
      <c r="O391" s="41">
        <v>1025</v>
      </c>
      <c r="P391" s="41">
        <v>25</v>
      </c>
      <c r="Q391" s="41">
        <v>1000</v>
      </c>
      <c r="R391" s="41">
        <v>37</v>
      </c>
      <c r="S391" s="41">
        <v>1039</v>
      </c>
      <c r="T391" s="41">
        <v>130</v>
      </c>
      <c r="U391" s="41">
        <v>1016</v>
      </c>
      <c r="V391" s="41">
        <v>64</v>
      </c>
      <c r="W391" s="8">
        <v>1000</v>
      </c>
      <c r="X391" s="8">
        <v>37</v>
      </c>
      <c r="Y391" s="8">
        <v>98.425196850393704</v>
      </c>
    </row>
    <row r="392" spans="1:25" ht="15" x14ac:dyDescent="0.25">
      <c r="A392" s="41" t="s">
        <v>3146</v>
      </c>
      <c r="B392" s="41">
        <v>89</v>
      </c>
      <c r="C392" s="41">
        <v>1.1259999999999999</v>
      </c>
      <c r="D392" s="41">
        <v>2.5999999999999999E-2</v>
      </c>
      <c r="E392" s="41">
        <v>0.71499999999999997</v>
      </c>
      <c r="F392" s="41">
        <v>3.4000000000000002E-2</v>
      </c>
      <c r="G392" s="41">
        <v>8.5999999999999993E-2</v>
      </c>
      <c r="H392" s="41">
        <v>3.8E-3</v>
      </c>
      <c r="I392" s="41">
        <v>-0.15254999999999999</v>
      </c>
      <c r="J392" s="41">
        <v>11.62791</v>
      </c>
      <c r="K392" s="41">
        <v>0.5137912</v>
      </c>
      <c r="L392" s="41">
        <v>5.8799999999999998E-2</v>
      </c>
      <c r="M392" s="41">
        <v>3.0000000000000001E-3</v>
      </c>
      <c r="N392" s="41">
        <v>0.61009999999999998</v>
      </c>
      <c r="O392" s="41">
        <v>549</v>
      </c>
      <c r="P392" s="41">
        <v>21</v>
      </c>
      <c r="Q392" s="41">
        <v>532</v>
      </c>
      <c r="R392" s="41">
        <v>22</v>
      </c>
      <c r="S392" s="41">
        <v>586</v>
      </c>
      <c r="T392" s="41">
        <v>74</v>
      </c>
      <c r="U392" s="41">
        <v>520</v>
      </c>
      <c r="V392" s="41">
        <v>110</v>
      </c>
      <c r="W392" s="8">
        <v>532</v>
      </c>
      <c r="X392" s="8">
        <v>22</v>
      </c>
      <c r="Y392" s="8">
        <v>102.30769230769229</v>
      </c>
    </row>
    <row r="393" spans="1:25" ht="15" x14ac:dyDescent="0.25">
      <c r="A393" s="41" t="s">
        <v>3374</v>
      </c>
      <c r="B393" s="41">
        <v>1200</v>
      </c>
      <c r="C393" s="41">
        <v>1.6830000000000001</v>
      </c>
      <c r="D393" s="41">
        <v>4.3999999999999997E-2</v>
      </c>
      <c r="E393" s="41">
        <v>1.3560000000000001</v>
      </c>
      <c r="F393" s="41">
        <v>4.5999999999999999E-2</v>
      </c>
      <c r="G393" s="41">
        <v>0.13600000000000001</v>
      </c>
      <c r="H393" s="41">
        <v>5.4000000000000003E-3</v>
      </c>
      <c r="I393" s="41">
        <v>0.80557999999999996</v>
      </c>
      <c r="J393" s="41">
        <v>7.3529410000000004</v>
      </c>
      <c r="K393" s="41">
        <v>0.29195500000000002</v>
      </c>
      <c r="L393" s="41">
        <v>6.991E-2</v>
      </c>
      <c r="M393" s="41">
        <v>1.4E-3</v>
      </c>
      <c r="N393" s="41">
        <v>6.7580000000000001E-2</v>
      </c>
      <c r="O393" s="41">
        <v>869.6</v>
      </c>
      <c r="P393" s="41">
        <v>20</v>
      </c>
      <c r="Q393" s="41">
        <v>822</v>
      </c>
      <c r="R393" s="41">
        <v>31</v>
      </c>
      <c r="S393" s="41">
        <v>874</v>
      </c>
      <c r="T393" s="41">
        <v>100</v>
      </c>
      <c r="U393" s="41">
        <v>925</v>
      </c>
      <c r="V393" s="41">
        <v>43</v>
      </c>
      <c r="W393" s="8">
        <v>822</v>
      </c>
      <c r="X393" s="8">
        <v>31</v>
      </c>
      <c r="Y393" s="8">
        <v>88.86486486486487</v>
      </c>
    </row>
    <row r="394" spans="1:25" ht="15" x14ac:dyDescent="0.25">
      <c r="A394" s="41" t="s">
        <v>5422</v>
      </c>
      <c r="B394" s="41">
        <v>1033</v>
      </c>
      <c r="C394" s="41">
        <v>5.8220000000000001</v>
      </c>
      <c r="D394" s="41">
        <v>7.2999999999999995E-2</v>
      </c>
      <c r="E394" s="41">
        <v>1.6319999999999999</v>
      </c>
      <c r="F394" s="41">
        <v>5.0999999999999997E-2</v>
      </c>
      <c r="G394" s="41">
        <v>0.14849999999999999</v>
      </c>
      <c r="H394" s="41">
        <v>5.7999999999999996E-3</v>
      </c>
      <c r="I394" s="41">
        <v>0.62122999999999995</v>
      </c>
      <c r="J394" s="41">
        <v>6.7340070000000001</v>
      </c>
      <c r="K394" s="41">
        <v>0.26301170000000001</v>
      </c>
      <c r="L394" s="41">
        <v>7.6480000000000006E-2</v>
      </c>
      <c r="M394" s="41">
        <v>1.6000000000000001E-3</v>
      </c>
      <c r="N394" s="41">
        <v>0.46414</v>
      </c>
      <c r="O394" s="41">
        <v>982.3</v>
      </c>
      <c r="P394" s="41">
        <v>20</v>
      </c>
      <c r="Q394" s="41">
        <v>893</v>
      </c>
      <c r="R394" s="41">
        <v>32</v>
      </c>
      <c r="S394" s="41">
        <v>1132</v>
      </c>
      <c r="T394" s="41">
        <v>140</v>
      </c>
      <c r="U394" s="41">
        <v>1115</v>
      </c>
      <c r="V394" s="41">
        <v>39</v>
      </c>
      <c r="W394" s="8">
        <v>893</v>
      </c>
      <c r="X394" s="8">
        <v>32</v>
      </c>
      <c r="Y394" s="8">
        <v>80.08968609865471</v>
      </c>
    </row>
    <row r="395" spans="1:25" ht="15" x14ac:dyDescent="0.25">
      <c r="A395" s="41" t="s">
        <v>5423</v>
      </c>
      <c r="B395" s="41">
        <v>566.79999999999995</v>
      </c>
      <c r="C395" s="41">
        <v>3.15</v>
      </c>
      <c r="D395" s="41">
        <v>0.19</v>
      </c>
      <c r="E395" s="41">
        <v>0.69199999999999995</v>
      </c>
      <c r="F395" s="41">
        <v>2.9000000000000001E-2</v>
      </c>
      <c r="G395" s="41">
        <v>8.3199999999999996E-2</v>
      </c>
      <c r="H395" s="41">
        <v>3.8E-3</v>
      </c>
      <c r="I395" s="41">
        <v>0.33261000000000002</v>
      </c>
      <c r="J395" s="41">
        <v>12.01923</v>
      </c>
      <c r="K395" s="41">
        <v>0.54895530000000003</v>
      </c>
      <c r="L395" s="41">
        <v>6.0900000000000003E-2</v>
      </c>
      <c r="M395" s="41">
        <v>2.5999999999999999E-3</v>
      </c>
      <c r="N395" s="41">
        <v>0.44240000000000002</v>
      </c>
      <c r="O395" s="41">
        <v>534</v>
      </c>
      <c r="P395" s="41">
        <v>17</v>
      </c>
      <c r="Q395" s="41">
        <v>515</v>
      </c>
      <c r="R395" s="41">
        <v>23</v>
      </c>
      <c r="S395" s="41">
        <v>527</v>
      </c>
      <c r="T395" s="41">
        <v>65</v>
      </c>
      <c r="U395" s="41">
        <v>627</v>
      </c>
      <c r="V395" s="41">
        <v>90</v>
      </c>
      <c r="W395" s="8">
        <v>515</v>
      </c>
      <c r="X395" s="8">
        <v>23</v>
      </c>
      <c r="Y395" s="8">
        <v>82.137161084529509</v>
      </c>
    </row>
    <row r="396" spans="1:25" ht="15" x14ac:dyDescent="0.25">
      <c r="A396" s="41" t="s">
        <v>3402</v>
      </c>
      <c r="B396" s="41">
        <v>334</v>
      </c>
      <c r="C396" s="41">
        <v>1.74</v>
      </c>
      <c r="D396" s="41">
        <v>1.9E-2</v>
      </c>
      <c r="E396" s="41">
        <v>1.4890000000000001</v>
      </c>
      <c r="F396" s="41">
        <v>5.3999999999999999E-2</v>
      </c>
      <c r="G396" s="41">
        <v>0.1439</v>
      </c>
      <c r="H396" s="41">
        <v>5.7000000000000002E-3</v>
      </c>
      <c r="I396" s="41">
        <v>0.57765999999999995</v>
      </c>
      <c r="J396" s="41">
        <v>6.9492700000000003</v>
      </c>
      <c r="K396" s="41">
        <v>0.27526640000000002</v>
      </c>
      <c r="L396" s="41">
        <v>7.1800000000000003E-2</v>
      </c>
      <c r="M396" s="41">
        <v>1.9E-3</v>
      </c>
      <c r="N396" s="41">
        <v>5.5462999999999998E-2</v>
      </c>
      <c r="O396" s="41">
        <v>925</v>
      </c>
      <c r="P396" s="41">
        <v>22</v>
      </c>
      <c r="Q396" s="41">
        <v>866</v>
      </c>
      <c r="R396" s="41">
        <v>32</v>
      </c>
      <c r="S396" s="41">
        <v>920</v>
      </c>
      <c r="T396" s="41">
        <v>110</v>
      </c>
      <c r="U396" s="41">
        <v>978</v>
      </c>
      <c r="V396" s="41">
        <v>53</v>
      </c>
      <c r="W396" s="8">
        <v>866</v>
      </c>
      <c r="X396" s="8">
        <v>32</v>
      </c>
      <c r="Y396" s="8">
        <v>88.548057259713701</v>
      </c>
    </row>
    <row r="397" spans="1:25" ht="15" x14ac:dyDescent="0.25">
      <c r="A397" s="41" t="s">
        <v>3271</v>
      </c>
      <c r="B397" s="41">
        <v>715</v>
      </c>
      <c r="C397" s="41">
        <v>1.099</v>
      </c>
      <c r="D397" s="41">
        <v>6.6000000000000003E-2</v>
      </c>
      <c r="E397" s="41">
        <v>0.85499999999999998</v>
      </c>
      <c r="F397" s="41">
        <v>3.5999999999999997E-2</v>
      </c>
      <c r="G397" s="41">
        <v>0.10059999999999999</v>
      </c>
      <c r="H397" s="41">
        <v>4.3E-3</v>
      </c>
      <c r="I397" s="41">
        <v>0.33210000000000001</v>
      </c>
      <c r="J397" s="41">
        <v>9.9403579999999998</v>
      </c>
      <c r="K397" s="41">
        <v>0.42488609999999999</v>
      </c>
      <c r="L397" s="41">
        <v>5.9900000000000002E-2</v>
      </c>
      <c r="M397" s="41">
        <v>2.2000000000000001E-3</v>
      </c>
      <c r="N397" s="41">
        <v>0.48210999999999998</v>
      </c>
      <c r="O397" s="41">
        <v>631</v>
      </c>
      <c r="P397" s="41">
        <v>18</v>
      </c>
      <c r="Q397" s="41">
        <v>618</v>
      </c>
      <c r="R397" s="41">
        <v>25</v>
      </c>
      <c r="S397" s="41">
        <v>574</v>
      </c>
      <c r="T397" s="41">
        <v>71</v>
      </c>
      <c r="U397" s="41">
        <v>592</v>
      </c>
      <c r="V397" s="41">
        <v>81</v>
      </c>
      <c r="W397" s="8">
        <v>618</v>
      </c>
      <c r="X397" s="8">
        <v>25</v>
      </c>
      <c r="Y397" s="8">
        <v>104.39189189189189</v>
      </c>
    </row>
    <row r="398" spans="1:25" ht="15" x14ac:dyDescent="0.25">
      <c r="A398" s="41" t="s">
        <v>3081</v>
      </c>
      <c r="B398" s="41">
        <v>455</v>
      </c>
      <c r="C398" s="41">
        <v>1.431</v>
      </c>
      <c r="D398" s="41">
        <v>2.1999999999999999E-2</v>
      </c>
      <c r="E398" s="41">
        <v>0.59199999999999997</v>
      </c>
      <c r="F398" s="41">
        <v>2.1999999999999999E-2</v>
      </c>
      <c r="G398" s="41">
        <v>7.356E-2</v>
      </c>
      <c r="H398" s="41">
        <v>2.8999999999999998E-3</v>
      </c>
      <c r="I398" s="41">
        <v>-0.12898999999999999</v>
      </c>
      <c r="J398" s="41">
        <v>13.594340000000001</v>
      </c>
      <c r="K398" s="41">
        <v>0.53593800000000003</v>
      </c>
      <c r="L398" s="41">
        <v>5.6000000000000001E-2</v>
      </c>
      <c r="M398" s="41">
        <v>2E-3</v>
      </c>
      <c r="N398" s="41">
        <v>0.57984000000000002</v>
      </c>
      <c r="O398" s="41">
        <v>471.6</v>
      </c>
      <c r="P398" s="41">
        <v>14</v>
      </c>
      <c r="Q398" s="41">
        <v>457.6</v>
      </c>
      <c r="R398" s="41">
        <v>17</v>
      </c>
      <c r="S398" s="41">
        <v>488</v>
      </c>
      <c r="T398" s="41">
        <v>60</v>
      </c>
      <c r="U398" s="41">
        <v>465</v>
      </c>
      <c r="V398" s="41">
        <v>78</v>
      </c>
      <c r="W398" s="8">
        <v>457.6</v>
      </c>
      <c r="X398" s="8">
        <v>17</v>
      </c>
      <c r="Y398" s="8">
        <v>98.408602150537632</v>
      </c>
    </row>
    <row r="399" spans="1:25" ht="15" x14ac:dyDescent="0.25">
      <c r="A399" s="41" t="s">
        <v>3561</v>
      </c>
      <c r="B399" s="41">
        <v>240</v>
      </c>
      <c r="C399" s="41">
        <v>2.0960000000000001</v>
      </c>
      <c r="D399" s="41">
        <v>5.8999999999999997E-2</v>
      </c>
      <c r="E399" s="41">
        <v>2.0630000000000002</v>
      </c>
      <c r="F399" s="41">
        <v>8.6999999999999994E-2</v>
      </c>
      <c r="G399" s="41">
        <v>0.18820000000000001</v>
      </c>
      <c r="H399" s="41">
        <v>8.3000000000000001E-3</v>
      </c>
      <c r="I399" s="41">
        <v>-6.2746E-3</v>
      </c>
      <c r="J399" s="41">
        <v>5.3134959999999998</v>
      </c>
      <c r="K399" s="41">
        <v>0.23433590000000001</v>
      </c>
      <c r="L399" s="41">
        <v>7.5600000000000001E-2</v>
      </c>
      <c r="M399" s="41">
        <v>3.3E-3</v>
      </c>
      <c r="N399" s="41">
        <v>0.65076999999999996</v>
      </c>
      <c r="O399" s="41">
        <v>1136</v>
      </c>
      <c r="P399" s="41">
        <v>29</v>
      </c>
      <c r="Q399" s="41">
        <v>1111</v>
      </c>
      <c r="R399" s="41">
        <v>45</v>
      </c>
      <c r="S399" s="41">
        <v>1218</v>
      </c>
      <c r="T399" s="41">
        <v>160</v>
      </c>
      <c r="U399" s="41">
        <v>1078</v>
      </c>
      <c r="V399" s="41">
        <v>88</v>
      </c>
      <c r="W399" s="8">
        <v>1078</v>
      </c>
      <c r="X399" s="8">
        <v>88</v>
      </c>
      <c r="Y399" s="8">
        <v>103.0612244897959</v>
      </c>
    </row>
    <row r="400" spans="1:25" ht="15" x14ac:dyDescent="0.25">
      <c r="A400" s="41" t="s">
        <v>3085</v>
      </c>
      <c r="B400" s="41">
        <v>415</v>
      </c>
      <c r="C400" s="41">
        <v>1.0620000000000001</v>
      </c>
      <c r="D400" s="41">
        <v>5.5E-2</v>
      </c>
      <c r="E400" s="41">
        <v>0.621</v>
      </c>
      <c r="F400" s="41">
        <v>2.4E-2</v>
      </c>
      <c r="G400" s="41">
        <v>7.4999999999999997E-2</v>
      </c>
      <c r="H400" s="41">
        <v>3.0000000000000001E-3</v>
      </c>
      <c r="I400" s="41">
        <v>0.28433999999999998</v>
      </c>
      <c r="J400" s="41">
        <v>13.33333</v>
      </c>
      <c r="K400" s="41">
        <v>0.53333330000000001</v>
      </c>
      <c r="L400" s="41">
        <v>5.8299999999999998E-2</v>
      </c>
      <c r="M400" s="41">
        <v>1.6999999999999999E-3</v>
      </c>
      <c r="N400" s="41">
        <v>0.28360999999999997</v>
      </c>
      <c r="O400" s="41">
        <v>490.1</v>
      </c>
      <c r="P400" s="41">
        <v>15</v>
      </c>
      <c r="Q400" s="41">
        <v>466.3</v>
      </c>
      <c r="R400" s="41">
        <v>18</v>
      </c>
      <c r="S400" s="41">
        <v>503</v>
      </c>
      <c r="T400" s="41">
        <v>61</v>
      </c>
      <c r="U400" s="41">
        <v>530</v>
      </c>
      <c r="V400" s="41">
        <v>64</v>
      </c>
      <c r="W400" s="8">
        <v>466.3</v>
      </c>
      <c r="X400" s="8">
        <v>18</v>
      </c>
      <c r="Y400" s="8">
        <v>87.981132075471706</v>
      </c>
    </row>
    <row r="401" spans="1:25" ht="15" x14ac:dyDescent="0.25">
      <c r="A401" s="41" t="s">
        <v>3244</v>
      </c>
      <c r="B401" s="41">
        <v>369</v>
      </c>
      <c r="C401" s="41">
        <v>2.524</v>
      </c>
      <c r="D401" s="41">
        <v>0.04</v>
      </c>
      <c r="E401" s="41">
        <v>0.82799999999999996</v>
      </c>
      <c r="F401" s="41">
        <v>2.9000000000000001E-2</v>
      </c>
      <c r="G401" s="41">
        <v>9.6600000000000005E-2</v>
      </c>
      <c r="H401" s="41">
        <v>3.8E-3</v>
      </c>
      <c r="I401" s="41">
        <v>0.40001999999999999</v>
      </c>
      <c r="J401" s="41">
        <v>10.35197</v>
      </c>
      <c r="K401" s="41">
        <v>0.40722019999999998</v>
      </c>
      <c r="L401" s="41">
        <v>5.9200000000000003E-2</v>
      </c>
      <c r="M401" s="41">
        <v>1.5E-3</v>
      </c>
      <c r="N401" s="41">
        <v>0.40841</v>
      </c>
      <c r="O401" s="41">
        <v>612</v>
      </c>
      <c r="P401" s="41">
        <v>16</v>
      </c>
      <c r="Q401" s="41">
        <v>594.20000000000005</v>
      </c>
      <c r="R401" s="41">
        <v>23</v>
      </c>
      <c r="S401" s="41">
        <v>627</v>
      </c>
      <c r="T401" s="41">
        <v>77</v>
      </c>
      <c r="U401" s="41">
        <v>578</v>
      </c>
      <c r="V401" s="41">
        <v>57</v>
      </c>
      <c r="W401" s="8">
        <v>594.20000000000005</v>
      </c>
      <c r="X401" s="8">
        <v>23</v>
      </c>
      <c r="Y401" s="8">
        <v>102.80276816608998</v>
      </c>
    </row>
    <row r="402" spans="1:25" ht="15" x14ac:dyDescent="0.25">
      <c r="A402" s="41" t="s">
        <v>3259</v>
      </c>
      <c r="B402" s="41">
        <v>644</v>
      </c>
      <c r="C402" s="41">
        <v>1.585</v>
      </c>
      <c r="D402" s="41">
        <v>2.5999999999999999E-2</v>
      </c>
      <c r="E402" s="41">
        <v>0.85199999999999998</v>
      </c>
      <c r="F402" s="41">
        <v>2.8000000000000001E-2</v>
      </c>
      <c r="G402" s="41">
        <v>9.8599999999999993E-2</v>
      </c>
      <c r="H402" s="41">
        <v>3.8999999999999998E-3</v>
      </c>
      <c r="I402" s="41">
        <v>0.29124</v>
      </c>
      <c r="J402" s="41">
        <v>10.14199</v>
      </c>
      <c r="K402" s="41">
        <v>0.4011537</v>
      </c>
      <c r="L402" s="41">
        <v>6.0290000000000003E-2</v>
      </c>
      <c r="M402" s="41">
        <v>1.4E-3</v>
      </c>
      <c r="N402" s="41">
        <v>0.42695</v>
      </c>
      <c r="O402" s="41">
        <v>625.4</v>
      </c>
      <c r="P402" s="41">
        <v>15</v>
      </c>
      <c r="Q402" s="41">
        <v>606.20000000000005</v>
      </c>
      <c r="R402" s="41">
        <v>23</v>
      </c>
      <c r="S402" s="41">
        <v>631</v>
      </c>
      <c r="T402" s="41">
        <v>76</v>
      </c>
      <c r="U402" s="41">
        <v>609</v>
      </c>
      <c r="V402" s="41">
        <v>51</v>
      </c>
      <c r="W402" s="8">
        <v>606.20000000000005</v>
      </c>
      <c r="X402" s="8">
        <v>23</v>
      </c>
      <c r="Y402" s="8">
        <v>99.540229885057471</v>
      </c>
    </row>
    <row r="403" spans="1:25" ht="15" x14ac:dyDescent="0.25">
      <c r="A403" s="41" t="s">
        <v>3333</v>
      </c>
      <c r="B403" s="41">
        <v>578</v>
      </c>
      <c r="C403" s="41">
        <v>2.5459999999999998</v>
      </c>
      <c r="D403" s="41">
        <v>6.4000000000000001E-2</v>
      </c>
      <c r="E403" s="41">
        <v>1.1220000000000001</v>
      </c>
      <c r="F403" s="41">
        <v>0.04</v>
      </c>
      <c r="G403" s="41">
        <v>0.1173</v>
      </c>
      <c r="H403" s="41">
        <v>4.7000000000000002E-3</v>
      </c>
      <c r="I403" s="41">
        <v>0.62153999999999998</v>
      </c>
      <c r="J403" s="41">
        <v>8.5251490000000008</v>
      </c>
      <c r="K403" s="41">
        <v>0.34158739999999999</v>
      </c>
      <c r="L403" s="41">
        <v>6.6799999999999998E-2</v>
      </c>
      <c r="M403" s="41">
        <v>1.6000000000000001E-3</v>
      </c>
      <c r="N403" s="41">
        <v>0.10008</v>
      </c>
      <c r="O403" s="41">
        <v>763</v>
      </c>
      <c r="P403" s="41">
        <v>19</v>
      </c>
      <c r="Q403" s="41">
        <v>715</v>
      </c>
      <c r="R403" s="41">
        <v>27</v>
      </c>
      <c r="S403" s="41">
        <v>815</v>
      </c>
      <c r="T403" s="41">
        <v>100</v>
      </c>
      <c r="U403" s="41">
        <v>831</v>
      </c>
      <c r="V403" s="41">
        <v>51</v>
      </c>
      <c r="W403" s="8">
        <v>715</v>
      </c>
      <c r="X403" s="8">
        <v>27</v>
      </c>
      <c r="Y403" s="8">
        <v>86.040914560770148</v>
      </c>
    </row>
    <row r="404" spans="1:25" ht="15" x14ac:dyDescent="0.25">
      <c r="A404" s="41" t="s">
        <v>3744</v>
      </c>
      <c r="B404" s="41">
        <v>485.2</v>
      </c>
      <c r="C404" s="41">
        <v>2.74</v>
      </c>
      <c r="D404" s="41">
        <v>0.14000000000000001</v>
      </c>
      <c r="E404" s="41">
        <v>13.81</v>
      </c>
      <c r="F404" s="41">
        <v>0.42</v>
      </c>
      <c r="G404" s="41">
        <v>0.49909999999999999</v>
      </c>
      <c r="H404" s="41">
        <v>1.9E-2</v>
      </c>
      <c r="I404" s="41">
        <v>0.67735000000000001</v>
      </c>
      <c r="J404" s="41">
        <v>2.003606</v>
      </c>
      <c r="K404" s="41">
        <v>7.6274339999999996E-2</v>
      </c>
      <c r="L404" s="41">
        <v>0.19409999999999999</v>
      </c>
      <c r="M404" s="41">
        <v>3.8999999999999998E-3</v>
      </c>
      <c r="N404" s="41">
        <v>0.73087000000000002</v>
      </c>
      <c r="O404" s="41">
        <v>2737.7</v>
      </c>
      <c r="P404" s="41">
        <v>28</v>
      </c>
      <c r="Q404" s="41">
        <v>2609</v>
      </c>
      <c r="R404" s="41">
        <v>83</v>
      </c>
      <c r="S404" s="41">
        <v>2764</v>
      </c>
      <c r="T404" s="41">
        <v>310</v>
      </c>
      <c r="U404" s="41">
        <v>2776</v>
      </c>
      <c r="V404" s="41">
        <v>32</v>
      </c>
      <c r="W404" s="8">
        <v>2776</v>
      </c>
      <c r="X404" s="8">
        <v>32</v>
      </c>
      <c r="Y404" s="8">
        <v>93.984149855907788</v>
      </c>
    </row>
    <row r="405" spans="1:25" ht="15" x14ac:dyDescent="0.25">
      <c r="A405" s="41" t="s">
        <v>3283</v>
      </c>
      <c r="B405" s="41">
        <v>179.5</v>
      </c>
      <c r="C405" s="41">
        <v>1.036</v>
      </c>
      <c r="D405" s="41">
        <v>2.1000000000000001E-2</v>
      </c>
      <c r="E405" s="41">
        <v>0.86</v>
      </c>
      <c r="F405" s="41">
        <v>4.2000000000000003E-2</v>
      </c>
      <c r="G405" s="41">
        <v>0.10199999999999999</v>
      </c>
      <c r="H405" s="41">
        <v>4.7999999999999996E-3</v>
      </c>
      <c r="I405" s="41">
        <v>0.4652</v>
      </c>
      <c r="J405" s="41">
        <v>9.803922</v>
      </c>
      <c r="K405" s="41">
        <v>0.46136100000000002</v>
      </c>
      <c r="L405" s="41">
        <v>6.0499999999999998E-2</v>
      </c>
      <c r="M405" s="41">
        <v>2.0999999999999999E-3</v>
      </c>
      <c r="N405" s="41">
        <v>0.38513999999999998</v>
      </c>
      <c r="O405" s="41">
        <v>629</v>
      </c>
      <c r="P405" s="41">
        <v>23</v>
      </c>
      <c r="Q405" s="41">
        <v>626</v>
      </c>
      <c r="R405" s="41">
        <v>28</v>
      </c>
      <c r="S405" s="41">
        <v>646</v>
      </c>
      <c r="T405" s="41">
        <v>80</v>
      </c>
      <c r="U405" s="41">
        <v>617</v>
      </c>
      <c r="V405" s="41">
        <v>77</v>
      </c>
      <c r="W405" s="8">
        <v>626</v>
      </c>
      <c r="X405" s="8">
        <v>28</v>
      </c>
      <c r="Y405" s="8">
        <v>101.45867098865477</v>
      </c>
    </row>
    <row r="406" spans="1:25" ht="15" x14ac:dyDescent="0.25">
      <c r="A406" s="41" t="s">
        <v>3189</v>
      </c>
      <c r="B406" s="41">
        <v>329</v>
      </c>
      <c r="C406" s="41">
        <v>0.97599999999999998</v>
      </c>
      <c r="D406" s="41">
        <v>1.0999999999999999E-2</v>
      </c>
      <c r="E406" s="41">
        <v>0.76300000000000001</v>
      </c>
      <c r="F406" s="41">
        <v>2.5999999999999999E-2</v>
      </c>
      <c r="G406" s="41">
        <v>9.11E-2</v>
      </c>
      <c r="H406" s="41">
        <v>3.5999999999999999E-3</v>
      </c>
      <c r="I406" s="41">
        <v>0.27814</v>
      </c>
      <c r="J406" s="41">
        <v>10.97695</v>
      </c>
      <c r="K406" s="41">
        <v>0.4337762</v>
      </c>
      <c r="L406" s="41">
        <v>5.9200000000000003E-2</v>
      </c>
      <c r="M406" s="41">
        <v>1.6000000000000001E-3</v>
      </c>
      <c r="N406" s="41">
        <v>0.46634999999999999</v>
      </c>
      <c r="O406" s="41">
        <v>575.4</v>
      </c>
      <c r="P406" s="41">
        <v>15</v>
      </c>
      <c r="Q406" s="41">
        <v>562</v>
      </c>
      <c r="R406" s="41">
        <v>21</v>
      </c>
      <c r="S406" s="41">
        <v>600</v>
      </c>
      <c r="T406" s="41">
        <v>73</v>
      </c>
      <c r="U406" s="41">
        <v>590</v>
      </c>
      <c r="V406" s="41">
        <v>55</v>
      </c>
      <c r="W406" s="8">
        <v>562</v>
      </c>
      <c r="X406" s="8">
        <v>21</v>
      </c>
      <c r="Y406" s="8">
        <v>95.254237288135585</v>
      </c>
    </row>
    <row r="407" spans="1:25" ht="15" x14ac:dyDescent="0.25">
      <c r="A407" s="41" t="s">
        <v>3310</v>
      </c>
      <c r="B407" s="41">
        <v>384</v>
      </c>
      <c r="C407" s="41">
        <v>1.7909999999999999</v>
      </c>
      <c r="D407" s="41">
        <v>1.7999999999999999E-2</v>
      </c>
      <c r="E407" s="41">
        <v>0.98499999999999999</v>
      </c>
      <c r="F407" s="41">
        <v>3.5999999999999997E-2</v>
      </c>
      <c r="G407" s="41">
        <v>0.1081</v>
      </c>
      <c r="H407" s="41">
        <v>4.1999999999999997E-3</v>
      </c>
      <c r="I407" s="41">
        <v>0.21068000000000001</v>
      </c>
      <c r="J407" s="41">
        <v>9.2506939999999993</v>
      </c>
      <c r="K407" s="41">
        <v>0.35941640000000002</v>
      </c>
      <c r="L407" s="41">
        <v>6.4100000000000004E-2</v>
      </c>
      <c r="M407" s="41">
        <v>1.9E-3</v>
      </c>
      <c r="N407" s="41">
        <v>0.3871</v>
      </c>
      <c r="O407" s="41">
        <v>696</v>
      </c>
      <c r="P407" s="41">
        <v>18</v>
      </c>
      <c r="Q407" s="41">
        <v>661.5</v>
      </c>
      <c r="R407" s="41">
        <v>24</v>
      </c>
      <c r="S407" s="41">
        <v>719</v>
      </c>
      <c r="T407" s="41">
        <v>87</v>
      </c>
      <c r="U407" s="41">
        <v>749</v>
      </c>
      <c r="V407" s="41">
        <v>58</v>
      </c>
      <c r="W407" s="8">
        <v>661.5</v>
      </c>
      <c r="X407" s="8">
        <v>24</v>
      </c>
      <c r="Y407" s="8">
        <v>88.317757009345797</v>
      </c>
    </row>
    <row r="408" spans="1:25" ht="15" x14ac:dyDescent="0.25">
      <c r="A408" s="41" t="s">
        <v>3248</v>
      </c>
      <c r="B408" s="41">
        <v>639</v>
      </c>
      <c r="C408" s="41">
        <v>8.1999999999999993</v>
      </c>
      <c r="D408" s="41">
        <v>1.7</v>
      </c>
      <c r="E408" s="41">
        <v>0.82499999999999996</v>
      </c>
      <c r="F408" s="41">
        <v>2.7E-2</v>
      </c>
      <c r="G408" s="41">
        <v>9.7199999999999995E-2</v>
      </c>
      <c r="H408" s="41">
        <v>4.0000000000000001E-3</v>
      </c>
      <c r="I408" s="41">
        <v>0.12792000000000001</v>
      </c>
      <c r="J408" s="41">
        <v>10.288069999999999</v>
      </c>
      <c r="K408" s="41">
        <v>0.42337720000000001</v>
      </c>
      <c r="L408" s="41">
        <v>6.1199999999999997E-2</v>
      </c>
      <c r="M408" s="41">
        <v>1.6999999999999999E-3</v>
      </c>
      <c r="N408" s="41">
        <v>0.73357000000000006</v>
      </c>
      <c r="O408" s="41">
        <v>610.9</v>
      </c>
      <c r="P408" s="41">
        <v>15</v>
      </c>
      <c r="Q408" s="41">
        <v>598</v>
      </c>
      <c r="R408" s="41">
        <v>24</v>
      </c>
      <c r="S408" s="41">
        <v>634</v>
      </c>
      <c r="T408" s="41">
        <v>85</v>
      </c>
      <c r="U408" s="41">
        <v>644</v>
      </c>
      <c r="V408" s="41">
        <v>59</v>
      </c>
      <c r="W408" s="8">
        <v>598</v>
      </c>
      <c r="X408" s="8">
        <v>24</v>
      </c>
      <c r="Y408" s="8">
        <v>92.857142857142861</v>
      </c>
    </row>
    <row r="409" spans="1:25" ht="15" x14ac:dyDescent="0.25">
      <c r="A409" s="41" t="s">
        <v>3747</v>
      </c>
      <c r="B409" s="41">
        <v>738</v>
      </c>
      <c r="C409" s="41">
        <v>2.1280000000000001</v>
      </c>
      <c r="D409" s="41">
        <v>7.8E-2</v>
      </c>
      <c r="E409" s="41">
        <v>15.77</v>
      </c>
      <c r="F409" s="41">
        <v>0.56000000000000005</v>
      </c>
      <c r="G409" s="41">
        <v>0.51170000000000004</v>
      </c>
      <c r="H409" s="41">
        <v>0.02</v>
      </c>
      <c r="I409" s="41">
        <v>0.85045999999999999</v>
      </c>
      <c r="J409" s="41">
        <v>1.95427</v>
      </c>
      <c r="K409" s="41">
        <v>7.6383430000000002E-2</v>
      </c>
      <c r="L409" s="41">
        <v>0.218</v>
      </c>
      <c r="M409" s="41">
        <v>4.7000000000000002E-3</v>
      </c>
      <c r="N409" s="41">
        <v>-0.3679</v>
      </c>
      <c r="O409" s="41">
        <v>2866</v>
      </c>
      <c r="P409" s="41">
        <v>35</v>
      </c>
      <c r="Q409" s="41">
        <v>2664</v>
      </c>
      <c r="R409" s="41">
        <v>84</v>
      </c>
      <c r="S409" s="41">
        <v>2942</v>
      </c>
      <c r="T409" s="41">
        <v>340</v>
      </c>
      <c r="U409" s="41">
        <v>2965</v>
      </c>
      <c r="V409" s="41">
        <v>35</v>
      </c>
      <c r="W409" s="8">
        <v>2965</v>
      </c>
      <c r="X409" s="8">
        <v>35</v>
      </c>
      <c r="Y409" s="8">
        <v>89.848229342327144</v>
      </c>
    </row>
    <row r="410" spans="1:25" ht="15" x14ac:dyDescent="0.25">
      <c r="A410" s="41" t="s">
        <v>3339</v>
      </c>
      <c r="B410" s="41">
        <v>225</v>
      </c>
      <c r="C410" s="41">
        <v>1.873</v>
      </c>
      <c r="D410" s="41">
        <v>8.1000000000000003E-2</v>
      </c>
      <c r="E410" s="41">
        <v>1.0780000000000001</v>
      </c>
      <c r="F410" s="41">
        <v>4.9000000000000002E-2</v>
      </c>
      <c r="G410" s="41">
        <v>0.1198</v>
      </c>
      <c r="H410" s="41">
        <v>5.4000000000000003E-3</v>
      </c>
      <c r="I410" s="41">
        <v>0.43683</v>
      </c>
      <c r="J410" s="41">
        <v>8.3472449999999991</v>
      </c>
      <c r="K410" s="41">
        <v>0.37625310000000001</v>
      </c>
      <c r="L410" s="41">
        <v>6.4699999999999994E-2</v>
      </c>
      <c r="M410" s="41">
        <v>2.5999999999999999E-3</v>
      </c>
      <c r="N410" s="41">
        <v>0.23991999999999999</v>
      </c>
      <c r="O410" s="41">
        <v>742</v>
      </c>
      <c r="P410" s="41">
        <v>24</v>
      </c>
      <c r="Q410" s="41">
        <v>729</v>
      </c>
      <c r="R410" s="41">
        <v>31</v>
      </c>
      <c r="S410" s="41">
        <v>926</v>
      </c>
      <c r="T410" s="41">
        <v>110</v>
      </c>
      <c r="U410" s="41">
        <v>771</v>
      </c>
      <c r="V410" s="41">
        <v>87</v>
      </c>
      <c r="W410" s="8">
        <v>729</v>
      </c>
      <c r="X410" s="8">
        <v>31</v>
      </c>
      <c r="Y410" s="8">
        <v>94.552529182879368</v>
      </c>
    </row>
    <row r="411" spans="1:25" ht="15" x14ac:dyDescent="0.25">
      <c r="A411" s="41" t="s">
        <v>3643</v>
      </c>
      <c r="B411" s="41">
        <v>343</v>
      </c>
      <c r="C411" s="41">
        <v>8.6999999999999993</v>
      </c>
      <c r="D411" s="41">
        <v>1.6</v>
      </c>
      <c r="E411" s="41">
        <v>2.2330000000000001</v>
      </c>
      <c r="F411" s="41">
        <v>9.1999999999999998E-2</v>
      </c>
      <c r="G411" s="41">
        <v>0.2006</v>
      </c>
      <c r="H411" s="41">
        <v>9.9000000000000008E-3</v>
      </c>
      <c r="I411" s="41">
        <v>0.75766999999999995</v>
      </c>
      <c r="J411" s="41">
        <v>4.9850450000000004</v>
      </c>
      <c r="K411" s="41">
        <v>0.24602170000000001</v>
      </c>
      <c r="L411" s="41">
        <v>7.9000000000000001E-2</v>
      </c>
      <c r="M411" s="41">
        <v>2.2000000000000001E-3</v>
      </c>
      <c r="N411" s="41">
        <v>0.49487999999999999</v>
      </c>
      <c r="O411" s="41">
        <v>1191</v>
      </c>
      <c r="P411" s="41">
        <v>29</v>
      </c>
      <c r="Q411" s="41">
        <v>1178</v>
      </c>
      <c r="R411" s="41">
        <v>53</v>
      </c>
      <c r="S411" s="41">
        <v>1190</v>
      </c>
      <c r="T411" s="41">
        <v>170</v>
      </c>
      <c r="U411" s="41">
        <v>1183</v>
      </c>
      <c r="V411" s="41">
        <v>47</v>
      </c>
      <c r="W411" s="8">
        <v>1183</v>
      </c>
      <c r="X411" s="8">
        <v>47</v>
      </c>
      <c r="Y411" s="8">
        <v>99.577345731191883</v>
      </c>
    </row>
    <row r="412" spans="1:25" ht="15" x14ac:dyDescent="0.25">
      <c r="A412" s="41" t="s">
        <v>3501</v>
      </c>
      <c r="B412" s="41">
        <v>408</v>
      </c>
      <c r="C412" s="41">
        <v>2.258</v>
      </c>
      <c r="D412" s="41">
        <v>5.0999999999999997E-2</v>
      </c>
      <c r="E412" s="41">
        <v>1.7230000000000001</v>
      </c>
      <c r="F412" s="41">
        <v>6.0999999999999999E-2</v>
      </c>
      <c r="G412" s="41">
        <v>0.16789999999999999</v>
      </c>
      <c r="H412" s="41">
        <v>6.8999999999999999E-3</v>
      </c>
      <c r="I412" s="41">
        <v>0.36123</v>
      </c>
      <c r="J412" s="41">
        <v>5.9559259999999998</v>
      </c>
      <c r="K412" s="41">
        <v>0.24476410000000001</v>
      </c>
      <c r="L412" s="41">
        <v>7.2800000000000004E-2</v>
      </c>
      <c r="M412" s="41">
        <v>2E-3</v>
      </c>
      <c r="N412" s="41">
        <v>0.30225999999999997</v>
      </c>
      <c r="O412" s="41">
        <v>1017</v>
      </c>
      <c r="P412" s="41">
        <v>23</v>
      </c>
      <c r="Q412" s="41">
        <v>1000</v>
      </c>
      <c r="R412" s="41">
        <v>38</v>
      </c>
      <c r="S412" s="41">
        <v>1055</v>
      </c>
      <c r="T412" s="41">
        <v>130</v>
      </c>
      <c r="U412" s="41">
        <v>1003</v>
      </c>
      <c r="V412" s="41">
        <v>57</v>
      </c>
      <c r="W412" s="8">
        <v>1000</v>
      </c>
      <c r="X412" s="8">
        <v>38</v>
      </c>
      <c r="Y412" s="8">
        <v>99.700897308075781</v>
      </c>
    </row>
    <row r="413" spans="1:25" ht="15" x14ac:dyDescent="0.25">
      <c r="A413" s="41" t="s">
        <v>3599</v>
      </c>
      <c r="B413" s="41">
        <v>221</v>
      </c>
      <c r="C413" s="41">
        <v>0.81899999999999995</v>
      </c>
      <c r="D413" s="41">
        <v>1.0999999999999999E-2</v>
      </c>
      <c r="E413" s="41">
        <v>1.9970000000000001</v>
      </c>
      <c r="F413" s="41">
        <v>7.0000000000000007E-2</v>
      </c>
      <c r="G413" s="41">
        <v>0.1885</v>
      </c>
      <c r="H413" s="41">
        <v>8.0999999999999996E-3</v>
      </c>
      <c r="I413" s="41">
        <v>0.78529000000000004</v>
      </c>
      <c r="J413" s="41">
        <v>5.30504</v>
      </c>
      <c r="K413" s="41">
        <v>0.2279619</v>
      </c>
      <c r="L413" s="41">
        <v>7.6600000000000001E-2</v>
      </c>
      <c r="M413" s="41">
        <v>1.8E-3</v>
      </c>
      <c r="N413" s="41">
        <v>0.27227000000000001</v>
      </c>
      <c r="O413" s="41">
        <v>1113</v>
      </c>
      <c r="P413" s="41">
        <v>24</v>
      </c>
      <c r="Q413" s="41">
        <v>1112</v>
      </c>
      <c r="R413" s="41">
        <v>44</v>
      </c>
      <c r="S413" s="41">
        <v>1129</v>
      </c>
      <c r="T413" s="41">
        <v>130</v>
      </c>
      <c r="U413" s="41">
        <v>1107</v>
      </c>
      <c r="V413" s="41">
        <v>47</v>
      </c>
      <c r="W413" s="8">
        <v>1107</v>
      </c>
      <c r="X413" s="8">
        <v>47</v>
      </c>
      <c r="Y413" s="8">
        <v>100.45167118337849</v>
      </c>
    </row>
    <row r="414" spans="1:25" ht="15" x14ac:dyDescent="0.25">
      <c r="A414" s="41" t="s">
        <v>3113</v>
      </c>
      <c r="B414" s="41">
        <v>219.7</v>
      </c>
      <c r="C414" s="41">
        <v>1.1930000000000001</v>
      </c>
      <c r="D414" s="41">
        <v>1.4999999999999999E-2</v>
      </c>
      <c r="E414" s="41">
        <v>0.63500000000000001</v>
      </c>
      <c r="F414" s="41">
        <v>0.04</v>
      </c>
      <c r="G414" s="41">
        <v>8.1500000000000003E-2</v>
      </c>
      <c r="H414" s="41">
        <v>4.7999999999999996E-3</v>
      </c>
      <c r="I414" s="41">
        <v>0.22922000000000001</v>
      </c>
      <c r="J414" s="41">
        <v>12.26994</v>
      </c>
      <c r="K414" s="41">
        <v>0.72264669999999998</v>
      </c>
      <c r="L414" s="41">
        <v>5.74E-2</v>
      </c>
      <c r="M414" s="41">
        <v>3.5999999999999999E-3</v>
      </c>
      <c r="N414" s="41">
        <v>0.42220000000000002</v>
      </c>
      <c r="O414" s="41">
        <v>498</v>
      </c>
      <c r="P414" s="41">
        <v>25</v>
      </c>
      <c r="Q414" s="41">
        <v>505</v>
      </c>
      <c r="R414" s="41">
        <v>28</v>
      </c>
      <c r="S414" s="41">
        <v>514</v>
      </c>
      <c r="T414" s="41">
        <v>69</v>
      </c>
      <c r="U414" s="41">
        <v>490</v>
      </c>
      <c r="V414" s="41">
        <v>140</v>
      </c>
      <c r="W414" s="8">
        <v>505</v>
      </c>
      <c r="X414" s="8">
        <v>28</v>
      </c>
      <c r="Y414" s="8">
        <v>103.0612244897959</v>
      </c>
    </row>
    <row r="415" spans="1:25" ht="15" x14ac:dyDescent="0.25">
      <c r="A415" s="41" t="s">
        <v>5424</v>
      </c>
      <c r="B415" s="41">
        <v>509</v>
      </c>
      <c r="C415" s="41">
        <v>13.7</v>
      </c>
      <c r="D415" s="41">
        <v>0.73</v>
      </c>
      <c r="E415" s="41">
        <v>0.75800000000000001</v>
      </c>
      <c r="F415" s="41">
        <v>2.5999999999999999E-2</v>
      </c>
      <c r="G415" s="41">
        <v>9.6490000000000006E-2</v>
      </c>
      <c r="H415" s="41">
        <v>3.7000000000000002E-3</v>
      </c>
      <c r="I415" s="41">
        <v>0.27104</v>
      </c>
      <c r="J415" s="41">
        <v>10.363770000000001</v>
      </c>
      <c r="K415" s="41">
        <v>0.3974085</v>
      </c>
      <c r="L415" s="41">
        <v>5.8400000000000001E-2</v>
      </c>
      <c r="M415" s="41">
        <v>1.5E-3</v>
      </c>
      <c r="N415" s="41">
        <v>0.32035000000000002</v>
      </c>
      <c r="O415" s="41">
        <v>572.70000000000005</v>
      </c>
      <c r="P415" s="41">
        <v>15</v>
      </c>
      <c r="Q415" s="41">
        <v>593.79999999999995</v>
      </c>
      <c r="R415" s="41">
        <v>22</v>
      </c>
      <c r="S415" s="41">
        <v>619</v>
      </c>
      <c r="T415" s="41">
        <v>84</v>
      </c>
      <c r="U415" s="41">
        <v>551</v>
      </c>
      <c r="V415" s="41">
        <v>58</v>
      </c>
      <c r="W415" s="8">
        <v>593.79999999999995</v>
      </c>
      <c r="X415" s="8">
        <v>22</v>
      </c>
      <c r="Y415" s="8">
        <v>107.7676950998185</v>
      </c>
    </row>
    <row r="416" spans="1:25" ht="15" x14ac:dyDescent="0.25">
      <c r="A416" s="41" t="s">
        <v>3264</v>
      </c>
      <c r="B416" s="41">
        <v>396.6</v>
      </c>
      <c r="C416" s="41">
        <v>10.14</v>
      </c>
      <c r="D416" s="41">
        <v>0.52</v>
      </c>
      <c r="E416" s="41">
        <v>0.82</v>
      </c>
      <c r="F416" s="41">
        <v>3.7999999999999999E-2</v>
      </c>
      <c r="G416" s="41">
        <v>9.9099999999999994E-2</v>
      </c>
      <c r="H416" s="41">
        <v>4.5999999999999999E-3</v>
      </c>
      <c r="I416" s="41">
        <v>0.53237000000000001</v>
      </c>
      <c r="J416" s="41">
        <v>10.090820000000001</v>
      </c>
      <c r="K416" s="41">
        <v>0.46839310000000001</v>
      </c>
      <c r="L416" s="41">
        <v>6.2100000000000002E-2</v>
      </c>
      <c r="M416" s="41">
        <v>2.2000000000000001E-3</v>
      </c>
      <c r="N416" s="41">
        <v>0.39617999999999998</v>
      </c>
      <c r="O416" s="41">
        <v>607</v>
      </c>
      <c r="P416" s="41">
        <v>21</v>
      </c>
      <c r="Q416" s="41">
        <v>609</v>
      </c>
      <c r="R416" s="41">
        <v>27</v>
      </c>
      <c r="S416" s="41">
        <v>721</v>
      </c>
      <c r="T416" s="41">
        <v>97</v>
      </c>
      <c r="U416" s="41">
        <v>667</v>
      </c>
      <c r="V416" s="41">
        <v>76</v>
      </c>
      <c r="W416" s="8">
        <v>609</v>
      </c>
      <c r="X416" s="8">
        <v>27</v>
      </c>
      <c r="Y416" s="8">
        <v>91.304347826086953</v>
      </c>
    </row>
    <row r="417" spans="1:25" ht="15" x14ac:dyDescent="0.25">
      <c r="A417" s="41" t="s">
        <v>3671</v>
      </c>
      <c r="B417" s="41">
        <v>48</v>
      </c>
      <c r="C417" s="41">
        <v>1.1319999999999999</v>
      </c>
      <c r="D417" s="41">
        <v>2.3E-2</v>
      </c>
      <c r="E417" s="41">
        <v>2.9089999999999998</v>
      </c>
      <c r="F417" s="41">
        <v>0.12</v>
      </c>
      <c r="G417" s="41">
        <v>0.24440000000000001</v>
      </c>
      <c r="H417" s="41">
        <v>1.0999999999999999E-2</v>
      </c>
      <c r="I417" s="41">
        <v>0.35319</v>
      </c>
      <c r="J417" s="41">
        <v>4.091653</v>
      </c>
      <c r="K417" s="41">
        <v>0.18415790000000001</v>
      </c>
      <c r="L417" s="41">
        <v>8.9099999999999999E-2</v>
      </c>
      <c r="M417" s="41">
        <v>3.5000000000000001E-3</v>
      </c>
      <c r="N417" s="41">
        <v>0.48110000000000003</v>
      </c>
      <c r="O417" s="41">
        <v>1387</v>
      </c>
      <c r="P417" s="41">
        <v>34</v>
      </c>
      <c r="Q417" s="41">
        <v>1408</v>
      </c>
      <c r="R417" s="41">
        <v>56</v>
      </c>
      <c r="S417" s="41">
        <v>1476</v>
      </c>
      <c r="T417" s="41">
        <v>180</v>
      </c>
      <c r="U417" s="41">
        <v>1416</v>
      </c>
      <c r="V417" s="41">
        <v>76</v>
      </c>
      <c r="W417" s="8">
        <v>1416</v>
      </c>
      <c r="X417" s="8">
        <v>76</v>
      </c>
      <c r="Y417" s="8">
        <v>99.435028248587571</v>
      </c>
    </row>
    <row r="418" spans="1:25" ht="15" x14ac:dyDescent="0.25">
      <c r="A418" s="41" t="s">
        <v>3712</v>
      </c>
      <c r="B418" s="41">
        <v>111.5</v>
      </c>
      <c r="C418" s="41">
        <v>1.6919999999999999</v>
      </c>
      <c r="D418" s="41">
        <v>0.02</v>
      </c>
      <c r="E418" s="41">
        <v>5.2770000000000001</v>
      </c>
      <c r="F418" s="41">
        <v>0.17</v>
      </c>
      <c r="G418" s="41">
        <v>0.33639999999999998</v>
      </c>
      <c r="H418" s="41">
        <v>1.2999999999999999E-2</v>
      </c>
      <c r="I418" s="41">
        <v>0.18940000000000001</v>
      </c>
      <c r="J418" s="41">
        <v>2.9726520000000001</v>
      </c>
      <c r="K418" s="41">
        <v>0.11487650000000001</v>
      </c>
      <c r="L418" s="41">
        <v>0.11550000000000001</v>
      </c>
      <c r="M418" s="41">
        <v>2.8E-3</v>
      </c>
      <c r="N418" s="41">
        <v>0.55552000000000001</v>
      </c>
      <c r="O418" s="41">
        <v>1864</v>
      </c>
      <c r="P418" s="41">
        <v>28</v>
      </c>
      <c r="Q418" s="41">
        <v>1869</v>
      </c>
      <c r="R418" s="41">
        <v>63</v>
      </c>
      <c r="S418" s="41">
        <v>1874</v>
      </c>
      <c r="T418" s="41">
        <v>220</v>
      </c>
      <c r="U418" s="41">
        <v>1883</v>
      </c>
      <c r="V418" s="41">
        <v>44</v>
      </c>
      <c r="W418" s="8">
        <v>1883</v>
      </c>
      <c r="X418" s="8">
        <v>44</v>
      </c>
      <c r="Y418" s="8">
        <v>99.25650557620817</v>
      </c>
    </row>
    <row r="419" spans="1:25" ht="15" x14ac:dyDescent="0.25">
      <c r="A419" s="41" t="s">
        <v>5425</v>
      </c>
      <c r="B419" s="41">
        <v>768</v>
      </c>
      <c r="C419" s="41">
        <v>2.3199999999999998</v>
      </c>
      <c r="D419" s="41">
        <v>0.14000000000000001</v>
      </c>
      <c r="E419" s="41">
        <v>1.0069999999999999</v>
      </c>
      <c r="F419" s="41">
        <v>3.9E-2</v>
      </c>
      <c r="G419" s="41">
        <v>0.1099</v>
      </c>
      <c r="H419" s="41">
        <v>4.7000000000000002E-3</v>
      </c>
      <c r="I419" s="41">
        <v>0.57643999999999995</v>
      </c>
      <c r="J419" s="41">
        <v>9.0991809999999997</v>
      </c>
      <c r="K419" s="41">
        <v>0.38913700000000001</v>
      </c>
      <c r="L419" s="41">
        <v>6.8599999999999994E-2</v>
      </c>
      <c r="M419" s="41">
        <v>1.9E-3</v>
      </c>
      <c r="N419" s="41">
        <v>0.23236000000000001</v>
      </c>
      <c r="O419" s="41">
        <v>707</v>
      </c>
      <c r="P419" s="41">
        <v>20</v>
      </c>
      <c r="Q419" s="41">
        <v>672</v>
      </c>
      <c r="R419" s="41">
        <v>28</v>
      </c>
      <c r="S419" s="41">
        <v>855</v>
      </c>
      <c r="T419" s="41">
        <v>110</v>
      </c>
      <c r="U419" s="41">
        <v>885</v>
      </c>
      <c r="V419" s="41">
        <v>58</v>
      </c>
      <c r="W419" s="8">
        <v>672</v>
      </c>
      <c r="X419" s="8">
        <v>28</v>
      </c>
      <c r="Y419" s="8">
        <v>75.932203389830505</v>
      </c>
    </row>
    <row r="420" spans="1:25" ht="15" x14ac:dyDescent="0.25">
      <c r="A420" s="41" t="s">
        <v>5426</v>
      </c>
      <c r="B420" s="41">
        <v>326.3</v>
      </c>
      <c r="C420" s="41">
        <v>0.96099999999999997</v>
      </c>
      <c r="D420" s="41">
        <v>1.2E-2</v>
      </c>
      <c r="E420" s="41">
        <v>0.60099999999999998</v>
      </c>
      <c r="F420" s="41">
        <v>2.7E-2</v>
      </c>
      <c r="G420" s="41">
        <v>7.4099999999999999E-2</v>
      </c>
      <c r="H420" s="41">
        <v>3.2000000000000002E-3</v>
      </c>
      <c r="I420" s="41">
        <v>0.12734999999999999</v>
      </c>
      <c r="J420" s="41">
        <v>13.495279999999999</v>
      </c>
      <c r="K420" s="41">
        <v>0.58279199999999998</v>
      </c>
      <c r="L420" s="41">
        <v>6.0299999999999999E-2</v>
      </c>
      <c r="M420" s="41">
        <v>2.5999999999999999E-3</v>
      </c>
      <c r="N420" s="41">
        <v>0.46400000000000002</v>
      </c>
      <c r="O420" s="41">
        <v>477</v>
      </c>
      <c r="P420" s="41">
        <v>17</v>
      </c>
      <c r="Q420" s="41">
        <v>462.2</v>
      </c>
      <c r="R420" s="41">
        <v>18</v>
      </c>
      <c r="S420" s="41">
        <v>483</v>
      </c>
      <c r="T420" s="41">
        <v>59</v>
      </c>
      <c r="U420" s="41">
        <v>606</v>
      </c>
      <c r="V420" s="41">
        <v>95</v>
      </c>
      <c r="W420" s="8">
        <v>462.2</v>
      </c>
      <c r="X420" s="8">
        <v>18</v>
      </c>
      <c r="Y420" s="8">
        <v>76.270627062706268</v>
      </c>
    </row>
    <row r="421" spans="1:25" ht="15" x14ac:dyDescent="0.25">
      <c r="A421" s="41" t="s">
        <v>5427</v>
      </c>
      <c r="B421" s="41">
        <v>810</v>
      </c>
      <c r="C421" s="41">
        <v>4.26</v>
      </c>
      <c r="D421" s="41">
        <v>0.18</v>
      </c>
      <c r="E421" s="41">
        <v>1.2569999999999999</v>
      </c>
      <c r="F421" s="41">
        <v>5.8000000000000003E-2</v>
      </c>
      <c r="G421" s="41">
        <v>0.1069</v>
      </c>
      <c r="H421" s="41">
        <v>4.3E-3</v>
      </c>
      <c r="I421" s="41">
        <v>0.67205999999999999</v>
      </c>
      <c r="J421" s="41">
        <v>9.3545370000000005</v>
      </c>
      <c r="K421" s="41">
        <v>0.3762817</v>
      </c>
      <c r="L421" s="41">
        <v>8.6999999999999994E-2</v>
      </c>
      <c r="M421" s="41">
        <v>2.8999999999999998E-3</v>
      </c>
      <c r="N421" s="41">
        <v>-0.13291</v>
      </c>
      <c r="O421" s="41">
        <v>824</v>
      </c>
      <c r="P421" s="41">
        <v>26</v>
      </c>
      <c r="Q421" s="41">
        <v>656</v>
      </c>
      <c r="R421" s="41">
        <v>26</v>
      </c>
      <c r="S421" s="41">
        <v>1089</v>
      </c>
      <c r="T421" s="41">
        <v>140</v>
      </c>
      <c r="U421" s="41">
        <v>1349</v>
      </c>
      <c r="V421" s="41">
        <v>63</v>
      </c>
      <c r="W421" s="8">
        <v>656</v>
      </c>
      <c r="X421" s="8">
        <v>26</v>
      </c>
      <c r="Y421" s="8">
        <v>48.628613787991107</v>
      </c>
    </row>
    <row r="422" spans="1:25" ht="15" x14ac:dyDescent="0.25">
      <c r="A422" s="41" t="s">
        <v>3393</v>
      </c>
      <c r="B422" s="41">
        <v>164</v>
      </c>
      <c r="C422" s="41">
        <v>2.3340000000000001</v>
      </c>
      <c r="D422" s="41">
        <v>7.0999999999999994E-2</v>
      </c>
      <c r="E422" s="41">
        <v>1.278</v>
      </c>
      <c r="F422" s="41">
        <v>6.6000000000000003E-2</v>
      </c>
      <c r="G422" s="41">
        <v>0.14019999999999999</v>
      </c>
      <c r="H422" s="41">
        <v>6.4999999999999997E-3</v>
      </c>
      <c r="I422" s="41">
        <v>0.67610000000000003</v>
      </c>
      <c r="J422" s="41">
        <v>7.1326679999999998</v>
      </c>
      <c r="K422" s="41">
        <v>0.33068720000000001</v>
      </c>
      <c r="L422" s="41">
        <v>6.6699999999999995E-2</v>
      </c>
      <c r="M422" s="41">
        <v>2.3999999999999998E-3</v>
      </c>
      <c r="N422" s="41">
        <v>8.022E-2</v>
      </c>
      <c r="O422" s="41">
        <v>838</v>
      </c>
      <c r="P422" s="41">
        <v>28</v>
      </c>
      <c r="Q422" s="41">
        <v>846</v>
      </c>
      <c r="R422" s="41">
        <v>37</v>
      </c>
      <c r="S422" s="41">
        <v>879</v>
      </c>
      <c r="T422" s="41">
        <v>110</v>
      </c>
      <c r="U422" s="41">
        <v>842</v>
      </c>
      <c r="V422" s="41">
        <v>75</v>
      </c>
      <c r="W422" s="8">
        <v>846</v>
      </c>
      <c r="X422" s="8">
        <v>37</v>
      </c>
      <c r="Y422" s="8">
        <v>100.4750593824228</v>
      </c>
    </row>
    <row r="423" spans="1:25" ht="15" x14ac:dyDescent="0.25">
      <c r="A423" s="41" t="s">
        <v>3092</v>
      </c>
      <c r="B423" s="41">
        <v>361</v>
      </c>
      <c r="C423" s="41">
        <v>1.234</v>
      </c>
      <c r="D423" s="41">
        <v>1.0999999999999999E-2</v>
      </c>
      <c r="E423" s="41">
        <v>0.59399999999999997</v>
      </c>
      <c r="F423" s="41">
        <v>2.3E-2</v>
      </c>
      <c r="G423" s="41">
        <v>7.7200000000000005E-2</v>
      </c>
      <c r="H423" s="41">
        <v>3.0999999999999999E-3</v>
      </c>
      <c r="I423" s="41">
        <v>0.11043</v>
      </c>
      <c r="J423" s="41">
        <v>12.95337</v>
      </c>
      <c r="K423" s="41">
        <v>0.52014819999999995</v>
      </c>
      <c r="L423" s="41">
        <v>5.7500000000000002E-2</v>
      </c>
      <c r="M423" s="41">
        <v>1.9E-3</v>
      </c>
      <c r="N423" s="41">
        <v>0.45602999999999999</v>
      </c>
      <c r="O423" s="41">
        <v>472.9</v>
      </c>
      <c r="P423" s="41">
        <v>15</v>
      </c>
      <c r="Q423" s="41">
        <v>479.6</v>
      </c>
      <c r="R423" s="41">
        <v>19</v>
      </c>
      <c r="S423" s="41">
        <v>491</v>
      </c>
      <c r="T423" s="41">
        <v>60</v>
      </c>
      <c r="U423" s="41">
        <v>508</v>
      </c>
      <c r="V423" s="41">
        <v>70</v>
      </c>
      <c r="W423" s="8">
        <v>479.6</v>
      </c>
      <c r="X423" s="8">
        <v>19</v>
      </c>
      <c r="Y423" s="8">
        <v>94.409448818897644</v>
      </c>
    </row>
    <row r="424" spans="1:25" ht="15" x14ac:dyDescent="0.25">
      <c r="A424" s="41" t="s">
        <v>5428</v>
      </c>
      <c r="B424" s="41">
        <v>2520</v>
      </c>
      <c r="C424" s="41">
        <v>2.028</v>
      </c>
      <c r="D424" s="41">
        <v>6.4000000000000001E-2</v>
      </c>
      <c r="E424" s="41">
        <v>1.0589999999999999</v>
      </c>
      <c r="F424" s="41">
        <v>3.6999999999999998E-2</v>
      </c>
      <c r="G424" s="41">
        <v>9.2100000000000001E-2</v>
      </c>
      <c r="H424" s="41">
        <v>3.7000000000000002E-3</v>
      </c>
      <c r="I424" s="41">
        <v>0.61051999999999995</v>
      </c>
      <c r="J424" s="41">
        <v>10.857760000000001</v>
      </c>
      <c r="K424" s="41">
        <v>0.4361968</v>
      </c>
      <c r="L424" s="41">
        <v>8.5900000000000004E-2</v>
      </c>
      <c r="M424" s="41">
        <v>2.0999999999999999E-3</v>
      </c>
      <c r="N424" s="41">
        <v>0.26728000000000002</v>
      </c>
      <c r="O424" s="41">
        <v>732.4</v>
      </c>
      <c r="P424" s="41">
        <v>18</v>
      </c>
      <c r="Q424" s="41">
        <v>568</v>
      </c>
      <c r="R424" s="41">
        <v>22</v>
      </c>
      <c r="S424" s="41">
        <v>774</v>
      </c>
      <c r="T424" s="41">
        <v>93</v>
      </c>
      <c r="U424" s="41">
        <v>1330</v>
      </c>
      <c r="V424" s="41">
        <v>47</v>
      </c>
      <c r="W424" s="8">
        <v>568</v>
      </c>
      <c r="X424" s="8">
        <v>22</v>
      </c>
      <c r="Y424" s="8">
        <v>42.706766917293223</v>
      </c>
    </row>
    <row r="425" spans="1:25" ht="15" x14ac:dyDescent="0.25">
      <c r="A425" s="41" t="s">
        <v>3096</v>
      </c>
      <c r="B425" s="41">
        <v>202</v>
      </c>
      <c r="C425" s="41">
        <v>1.4259999999999999</v>
      </c>
      <c r="D425" s="41">
        <v>1.7000000000000001E-2</v>
      </c>
      <c r="E425" s="41">
        <v>0.59399999999999997</v>
      </c>
      <c r="F425" s="41">
        <v>2.3E-2</v>
      </c>
      <c r="G425" s="41">
        <v>7.7899999999999997E-2</v>
      </c>
      <c r="H425" s="41">
        <v>3.0999999999999999E-3</v>
      </c>
      <c r="I425" s="41">
        <v>0.25448999999999999</v>
      </c>
      <c r="J425" s="41">
        <v>12.836970000000001</v>
      </c>
      <c r="K425" s="41">
        <v>0.51084220000000002</v>
      </c>
      <c r="L425" s="41">
        <v>5.6599999999999998E-2</v>
      </c>
      <c r="M425" s="41">
        <v>1.8E-3</v>
      </c>
      <c r="N425" s="41">
        <v>0.32479999999999998</v>
      </c>
      <c r="O425" s="41">
        <v>472.7</v>
      </c>
      <c r="P425" s="41">
        <v>15</v>
      </c>
      <c r="Q425" s="41">
        <v>484.6</v>
      </c>
      <c r="R425" s="41">
        <v>18</v>
      </c>
      <c r="S425" s="41">
        <v>483</v>
      </c>
      <c r="T425" s="41">
        <v>61</v>
      </c>
      <c r="U425" s="41">
        <v>465</v>
      </c>
      <c r="V425" s="41">
        <v>68</v>
      </c>
      <c r="W425" s="8">
        <v>484.6</v>
      </c>
      <c r="X425" s="8">
        <v>18</v>
      </c>
      <c r="Y425" s="8">
        <v>104.21505376344086</v>
      </c>
    </row>
    <row r="426" spans="1:25" ht="15" x14ac:dyDescent="0.25">
      <c r="A426" s="41" t="s">
        <v>3138</v>
      </c>
      <c r="B426" s="41">
        <v>231</v>
      </c>
      <c r="C426" s="41">
        <v>1.569</v>
      </c>
      <c r="D426" s="41">
        <v>2.9000000000000001E-2</v>
      </c>
      <c r="E426" s="41">
        <v>0.65900000000000003</v>
      </c>
      <c r="F426" s="41">
        <v>2.4E-2</v>
      </c>
      <c r="G426" s="41">
        <v>8.5199999999999998E-2</v>
      </c>
      <c r="H426" s="41">
        <v>3.3999999999999998E-3</v>
      </c>
      <c r="I426" s="41">
        <v>0.24016999999999999</v>
      </c>
      <c r="J426" s="41">
        <v>11.73709</v>
      </c>
      <c r="K426" s="41">
        <v>0.46838150000000001</v>
      </c>
      <c r="L426" s="41">
        <v>5.8200000000000002E-2</v>
      </c>
      <c r="M426" s="41">
        <v>1.8E-3</v>
      </c>
      <c r="N426" s="41">
        <v>0.44783000000000001</v>
      </c>
      <c r="O426" s="41">
        <v>513.4</v>
      </c>
      <c r="P426" s="41">
        <v>15</v>
      </c>
      <c r="Q426" s="41">
        <v>527</v>
      </c>
      <c r="R426" s="41">
        <v>20</v>
      </c>
      <c r="S426" s="41">
        <v>517</v>
      </c>
      <c r="T426" s="41">
        <v>63</v>
      </c>
      <c r="U426" s="41">
        <v>536</v>
      </c>
      <c r="V426" s="41">
        <v>65</v>
      </c>
      <c r="W426" s="8">
        <v>527</v>
      </c>
      <c r="X426" s="8">
        <v>20</v>
      </c>
      <c r="Y426" s="8">
        <v>98.320895522388057</v>
      </c>
    </row>
    <row r="427" spans="1:25" ht="15" x14ac:dyDescent="0.25">
      <c r="A427" s="41" t="s">
        <v>3268</v>
      </c>
      <c r="B427" s="41">
        <v>722</v>
      </c>
      <c r="C427" s="41">
        <v>5.4050000000000002</v>
      </c>
      <c r="D427" s="41">
        <v>7.3999999999999996E-2</v>
      </c>
      <c r="E427" s="41">
        <v>0.80200000000000005</v>
      </c>
      <c r="F427" s="41">
        <v>3.2000000000000001E-2</v>
      </c>
      <c r="G427" s="41">
        <v>9.98E-2</v>
      </c>
      <c r="H427" s="41">
        <v>4.1999999999999997E-3</v>
      </c>
      <c r="I427" s="41">
        <v>0.18839</v>
      </c>
      <c r="J427" s="41">
        <v>10.02004</v>
      </c>
      <c r="K427" s="41">
        <v>0.42168509999999998</v>
      </c>
      <c r="L427" s="41">
        <v>6.0499999999999998E-2</v>
      </c>
      <c r="M427" s="41">
        <v>1.8E-3</v>
      </c>
      <c r="N427" s="41">
        <v>0.43204999999999999</v>
      </c>
      <c r="O427" s="41">
        <v>598</v>
      </c>
      <c r="P427" s="41">
        <v>18</v>
      </c>
      <c r="Q427" s="41">
        <v>613</v>
      </c>
      <c r="R427" s="41">
        <v>24</v>
      </c>
      <c r="S427" s="41">
        <v>649</v>
      </c>
      <c r="T427" s="41">
        <v>82</v>
      </c>
      <c r="U427" s="41">
        <v>619</v>
      </c>
      <c r="V427" s="41">
        <v>66</v>
      </c>
      <c r="W427" s="8">
        <v>613</v>
      </c>
      <c r="X427" s="8">
        <v>24</v>
      </c>
      <c r="Y427" s="8">
        <v>99.030694668820672</v>
      </c>
    </row>
    <row r="428" spans="1:25" ht="15" x14ac:dyDescent="0.25">
      <c r="A428" s="41" t="s">
        <v>5429</v>
      </c>
      <c r="B428" s="41">
        <v>2250</v>
      </c>
      <c r="C428" s="41">
        <v>4.58</v>
      </c>
      <c r="D428" s="41">
        <v>0.31</v>
      </c>
      <c r="E428" s="41">
        <v>0.872</v>
      </c>
      <c r="F428" s="41">
        <v>3.5000000000000003E-2</v>
      </c>
      <c r="G428" s="41">
        <v>9.4299999999999995E-2</v>
      </c>
      <c r="H428" s="41">
        <v>4.0000000000000001E-3</v>
      </c>
      <c r="I428" s="41">
        <v>0.32677</v>
      </c>
      <c r="J428" s="41">
        <v>10.60445</v>
      </c>
      <c r="K428" s="41">
        <v>0.44981779999999999</v>
      </c>
      <c r="L428" s="41">
        <v>6.9500000000000006E-2</v>
      </c>
      <c r="M428" s="41">
        <v>2E-3</v>
      </c>
      <c r="N428" s="41">
        <v>0.38296999999999998</v>
      </c>
      <c r="O428" s="41">
        <v>638</v>
      </c>
      <c r="P428" s="41">
        <v>18</v>
      </c>
      <c r="Q428" s="41">
        <v>581</v>
      </c>
      <c r="R428" s="41">
        <v>24</v>
      </c>
      <c r="S428" s="41">
        <v>716</v>
      </c>
      <c r="T428" s="41">
        <v>100</v>
      </c>
      <c r="U428" s="41">
        <v>906</v>
      </c>
      <c r="V428" s="41">
        <v>56</v>
      </c>
      <c r="W428" s="8">
        <v>581</v>
      </c>
      <c r="X428" s="8">
        <v>24</v>
      </c>
      <c r="Y428" s="8">
        <v>64.128035320088316</v>
      </c>
    </row>
    <row r="429" spans="1:25" ht="15" x14ac:dyDescent="0.25">
      <c r="A429" s="41" t="s">
        <v>3125</v>
      </c>
      <c r="B429" s="41">
        <v>306</v>
      </c>
      <c r="C429" s="41">
        <v>1.1830000000000001</v>
      </c>
      <c r="D429" s="41">
        <v>2.3E-2</v>
      </c>
      <c r="E429" s="41">
        <v>0.65500000000000003</v>
      </c>
      <c r="F429" s="41">
        <v>2.7E-2</v>
      </c>
      <c r="G429" s="41">
        <v>8.3500000000000005E-2</v>
      </c>
      <c r="H429" s="41">
        <v>3.8E-3</v>
      </c>
      <c r="I429" s="41">
        <v>0.67686000000000002</v>
      </c>
      <c r="J429" s="41">
        <v>11.976050000000001</v>
      </c>
      <c r="K429" s="41">
        <v>0.54501770000000005</v>
      </c>
      <c r="L429" s="41">
        <v>5.8900000000000001E-2</v>
      </c>
      <c r="M429" s="41">
        <v>1.6000000000000001E-3</v>
      </c>
      <c r="N429" s="41">
        <v>0.19398000000000001</v>
      </c>
      <c r="O429" s="41">
        <v>512</v>
      </c>
      <c r="P429" s="41">
        <v>16</v>
      </c>
      <c r="Q429" s="41">
        <v>517</v>
      </c>
      <c r="R429" s="41">
        <v>23</v>
      </c>
      <c r="S429" s="41">
        <v>536</v>
      </c>
      <c r="T429" s="41">
        <v>66</v>
      </c>
      <c r="U429" s="41">
        <v>554</v>
      </c>
      <c r="V429" s="41">
        <v>59</v>
      </c>
      <c r="W429" s="8">
        <v>517</v>
      </c>
      <c r="X429" s="8">
        <v>23</v>
      </c>
      <c r="Y429" s="8">
        <v>93.321299638989174</v>
      </c>
    </row>
    <row r="430" spans="1:25" ht="15" x14ac:dyDescent="0.25">
      <c r="A430" s="41" t="s">
        <v>3492</v>
      </c>
      <c r="B430" s="41">
        <v>696</v>
      </c>
      <c r="C430" s="41">
        <v>1.724</v>
      </c>
      <c r="D430" s="41">
        <v>4.8000000000000001E-2</v>
      </c>
      <c r="E430" s="41">
        <v>1.6439999999999999</v>
      </c>
      <c r="F430" s="41">
        <v>5.1999999999999998E-2</v>
      </c>
      <c r="G430" s="41">
        <v>0.16689999999999999</v>
      </c>
      <c r="H430" s="41">
        <v>6.6E-3</v>
      </c>
      <c r="I430" s="41">
        <v>0.56494999999999995</v>
      </c>
      <c r="J430" s="41">
        <v>5.9916119999999999</v>
      </c>
      <c r="K430" s="41">
        <v>0.23693610000000001</v>
      </c>
      <c r="L430" s="41">
        <v>7.4410000000000004E-2</v>
      </c>
      <c r="M430" s="41">
        <v>1.6999999999999999E-3</v>
      </c>
      <c r="N430" s="41">
        <v>0.61661999999999995</v>
      </c>
      <c r="O430" s="41">
        <v>986.6</v>
      </c>
      <c r="P430" s="41">
        <v>20</v>
      </c>
      <c r="Q430" s="41">
        <v>995</v>
      </c>
      <c r="R430" s="41">
        <v>37</v>
      </c>
      <c r="S430" s="41">
        <v>1062</v>
      </c>
      <c r="T430" s="41">
        <v>130</v>
      </c>
      <c r="U430" s="41">
        <v>1049</v>
      </c>
      <c r="V430" s="41">
        <v>45</v>
      </c>
      <c r="W430" s="8">
        <v>995</v>
      </c>
      <c r="X430" s="8">
        <v>37</v>
      </c>
      <c r="Y430" s="8">
        <v>94.852240228789327</v>
      </c>
    </row>
    <row r="431" spans="1:25" ht="15" x14ac:dyDescent="0.25">
      <c r="A431" s="41" t="s">
        <v>3155</v>
      </c>
      <c r="B431" s="41">
        <v>448</v>
      </c>
      <c r="C431" s="41">
        <v>2.073</v>
      </c>
      <c r="D431" s="41">
        <v>3.5000000000000003E-2</v>
      </c>
      <c r="E431" s="41">
        <v>0.66600000000000004</v>
      </c>
      <c r="F431" s="41">
        <v>2.3E-2</v>
      </c>
      <c r="G431" s="41">
        <v>8.6900000000000005E-2</v>
      </c>
      <c r="H431" s="41">
        <v>3.3999999999999998E-3</v>
      </c>
      <c r="I431" s="41">
        <v>0.27945999999999999</v>
      </c>
      <c r="J431" s="41">
        <v>11.507479999999999</v>
      </c>
      <c r="K431" s="41">
        <v>0.4502351</v>
      </c>
      <c r="L431" s="41">
        <v>5.8200000000000002E-2</v>
      </c>
      <c r="M431" s="41">
        <v>1.6000000000000001E-3</v>
      </c>
      <c r="N431" s="41">
        <v>0.44283</v>
      </c>
      <c r="O431" s="41">
        <v>518</v>
      </c>
      <c r="P431" s="41">
        <v>14</v>
      </c>
      <c r="Q431" s="41">
        <v>537.1</v>
      </c>
      <c r="R431" s="41">
        <v>20</v>
      </c>
      <c r="S431" s="41">
        <v>534</v>
      </c>
      <c r="T431" s="41">
        <v>65</v>
      </c>
      <c r="U431" s="41">
        <v>528</v>
      </c>
      <c r="V431" s="41">
        <v>60</v>
      </c>
      <c r="W431" s="8">
        <v>537.1</v>
      </c>
      <c r="X431" s="8">
        <v>20</v>
      </c>
      <c r="Y431" s="8">
        <v>101.72348484848486</v>
      </c>
    </row>
    <row r="432" spans="1:25" ht="15" x14ac:dyDescent="0.25">
      <c r="A432" s="41" t="s">
        <v>5430</v>
      </c>
      <c r="B432" s="41">
        <v>535</v>
      </c>
      <c r="C432" s="41">
        <v>1.8</v>
      </c>
      <c r="D432" s="41">
        <v>2.5999999999999999E-2</v>
      </c>
      <c r="E432" s="41">
        <v>0.71399999999999997</v>
      </c>
      <c r="F432" s="41">
        <v>2.5000000000000001E-2</v>
      </c>
      <c r="G432" s="41">
        <v>9.3200000000000005E-2</v>
      </c>
      <c r="H432" s="41">
        <v>3.8E-3</v>
      </c>
      <c r="I432" s="41">
        <v>0.45882000000000001</v>
      </c>
      <c r="J432" s="41">
        <v>10.729609999999999</v>
      </c>
      <c r="K432" s="41">
        <v>0.43747350000000002</v>
      </c>
      <c r="L432" s="41">
        <v>5.7799999999999997E-2</v>
      </c>
      <c r="M432" s="41">
        <v>1.5E-3</v>
      </c>
      <c r="N432" s="41">
        <v>0.34203</v>
      </c>
      <c r="O432" s="41">
        <v>546.70000000000005</v>
      </c>
      <c r="P432" s="41">
        <v>15</v>
      </c>
      <c r="Q432" s="41">
        <v>574.29999999999995</v>
      </c>
      <c r="R432" s="41">
        <v>22</v>
      </c>
      <c r="S432" s="41">
        <v>572</v>
      </c>
      <c r="T432" s="41">
        <v>70</v>
      </c>
      <c r="U432" s="41">
        <v>518</v>
      </c>
      <c r="V432" s="41">
        <v>58</v>
      </c>
      <c r="W432" s="8">
        <v>574.29999999999995</v>
      </c>
      <c r="X432" s="8">
        <v>22</v>
      </c>
      <c r="Y432" s="8">
        <v>110.86872586872587</v>
      </c>
    </row>
    <row r="433" spans="1:25" ht="15" x14ac:dyDescent="0.25">
      <c r="A433" s="41" t="s">
        <v>3186</v>
      </c>
      <c r="B433" s="41">
        <v>204</v>
      </c>
      <c r="C433" s="41">
        <v>3.72</v>
      </c>
      <c r="D433" s="41">
        <v>0.73</v>
      </c>
      <c r="E433" s="41">
        <v>0.72</v>
      </c>
      <c r="F433" s="41">
        <v>4.1000000000000002E-2</v>
      </c>
      <c r="G433" s="41">
        <v>9.0999999999999998E-2</v>
      </c>
      <c r="H433" s="41">
        <v>4.3E-3</v>
      </c>
      <c r="I433" s="41">
        <v>0.42449999999999999</v>
      </c>
      <c r="J433" s="41">
        <v>10.98901</v>
      </c>
      <c r="K433" s="41">
        <v>0.51926099999999997</v>
      </c>
      <c r="L433" s="41">
        <v>5.8900000000000001E-2</v>
      </c>
      <c r="M433" s="41">
        <v>3.2000000000000002E-3</v>
      </c>
      <c r="N433" s="41">
        <v>6.0489000000000001E-2</v>
      </c>
      <c r="O433" s="41">
        <v>550</v>
      </c>
      <c r="P433" s="41">
        <v>24</v>
      </c>
      <c r="Q433" s="41">
        <v>561</v>
      </c>
      <c r="R433" s="41">
        <v>25</v>
      </c>
      <c r="S433" s="41">
        <v>524</v>
      </c>
      <c r="T433" s="41">
        <v>95</v>
      </c>
      <c r="U433" s="41">
        <v>580</v>
      </c>
      <c r="V433" s="41">
        <v>110</v>
      </c>
      <c r="W433" s="8">
        <v>561</v>
      </c>
      <c r="X433" s="8">
        <v>25</v>
      </c>
      <c r="Y433" s="8">
        <v>96.724137931034477</v>
      </c>
    </row>
    <row r="434" spans="1:25" ht="15" x14ac:dyDescent="0.25">
      <c r="A434" s="41" t="s">
        <v>3508</v>
      </c>
      <c r="B434" s="41">
        <v>250</v>
      </c>
      <c r="C434" s="41">
        <v>0.77900000000000003</v>
      </c>
      <c r="D434" s="41">
        <v>1.9E-2</v>
      </c>
      <c r="E434" s="41">
        <v>1.7</v>
      </c>
      <c r="F434" s="41">
        <v>5.8999999999999997E-2</v>
      </c>
      <c r="G434" s="41">
        <v>0.17430000000000001</v>
      </c>
      <c r="H434" s="41">
        <v>6.8999999999999999E-3</v>
      </c>
      <c r="I434" s="41">
        <v>0.22736999999999999</v>
      </c>
      <c r="J434" s="41">
        <v>5.7372350000000001</v>
      </c>
      <c r="K434" s="41">
        <v>0.2271194</v>
      </c>
      <c r="L434" s="41">
        <v>7.3400000000000007E-2</v>
      </c>
      <c r="M434" s="41">
        <v>2E-3</v>
      </c>
      <c r="N434" s="41">
        <v>0.49564999999999998</v>
      </c>
      <c r="O434" s="41">
        <v>1008</v>
      </c>
      <c r="P434" s="41">
        <v>22</v>
      </c>
      <c r="Q434" s="41">
        <v>1035</v>
      </c>
      <c r="R434" s="41">
        <v>38</v>
      </c>
      <c r="S434" s="41">
        <v>1092</v>
      </c>
      <c r="T434" s="41">
        <v>130</v>
      </c>
      <c r="U434" s="41">
        <v>1018</v>
      </c>
      <c r="V434" s="41">
        <v>56</v>
      </c>
      <c r="W434" s="8">
        <v>1018</v>
      </c>
      <c r="X434" s="8">
        <v>56</v>
      </c>
      <c r="Y434" s="8">
        <v>101.66994106090372</v>
      </c>
    </row>
    <row r="435" spans="1:25" ht="15" x14ac:dyDescent="0.25">
      <c r="A435" s="41" t="s">
        <v>5431</v>
      </c>
      <c r="B435" s="41">
        <v>672</v>
      </c>
      <c r="C435" s="41">
        <v>2.4750000000000001</v>
      </c>
      <c r="D435" s="41">
        <v>6.0999999999999999E-2</v>
      </c>
      <c r="E435" s="41">
        <v>2.3559999999999999</v>
      </c>
      <c r="F435" s="41">
        <v>9.5000000000000001E-2</v>
      </c>
      <c r="G435" s="41">
        <v>0.1804</v>
      </c>
      <c r="H435" s="41">
        <v>8.5000000000000006E-3</v>
      </c>
      <c r="I435" s="41">
        <v>0.88461999999999996</v>
      </c>
      <c r="J435" s="41">
        <v>5.5432370000000004</v>
      </c>
      <c r="K435" s="41">
        <v>0.26118360000000002</v>
      </c>
      <c r="L435" s="41">
        <v>9.8699999999999996E-2</v>
      </c>
      <c r="M435" s="41">
        <v>2.3E-3</v>
      </c>
      <c r="N435" s="41">
        <v>0.19531000000000001</v>
      </c>
      <c r="O435" s="41">
        <v>1228</v>
      </c>
      <c r="P435" s="41">
        <v>29</v>
      </c>
      <c r="Q435" s="41">
        <v>1069</v>
      </c>
      <c r="R435" s="41">
        <v>46</v>
      </c>
      <c r="S435" s="41">
        <v>1288</v>
      </c>
      <c r="T435" s="41">
        <v>160</v>
      </c>
      <c r="U435" s="41">
        <v>1597</v>
      </c>
      <c r="V435" s="41">
        <v>42</v>
      </c>
      <c r="W435" s="8">
        <v>1597</v>
      </c>
      <c r="X435" s="8">
        <v>42</v>
      </c>
      <c r="Y435" s="8">
        <v>66.938008766437065</v>
      </c>
    </row>
    <row r="436" spans="1:25" ht="15" x14ac:dyDescent="0.25">
      <c r="A436" s="41" t="s">
        <v>3382</v>
      </c>
      <c r="B436" s="41">
        <v>291</v>
      </c>
      <c r="C436" s="41">
        <v>1.0289999999999999</v>
      </c>
      <c r="D436" s="41">
        <v>2.9000000000000001E-2</v>
      </c>
      <c r="E436" s="41">
        <v>1.276</v>
      </c>
      <c r="F436" s="41">
        <v>5.0999999999999997E-2</v>
      </c>
      <c r="G436" s="41">
        <v>0.1376</v>
      </c>
      <c r="H436" s="41">
        <v>6.0000000000000001E-3</v>
      </c>
      <c r="I436" s="41">
        <v>0.53627000000000002</v>
      </c>
      <c r="J436" s="41">
        <v>7.267442</v>
      </c>
      <c r="K436" s="41">
        <v>0.31689430000000002</v>
      </c>
      <c r="L436" s="41">
        <v>6.8900000000000003E-2</v>
      </c>
      <c r="M436" s="41">
        <v>2.2000000000000001E-3</v>
      </c>
      <c r="N436" s="41">
        <v>0.33279999999999998</v>
      </c>
      <c r="O436" s="41">
        <v>834</v>
      </c>
      <c r="P436" s="41">
        <v>23</v>
      </c>
      <c r="Q436" s="41">
        <v>831</v>
      </c>
      <c r="R436" s="41">
        <v>34</v>
      </c>
      <c r="S436" s="41">
        <v>846</v>
      </c>
      <c r="T436" s="41">
        <v>100</v>
      </c>
      <c r="U436" s="41">
        <v>897</v>
      </c>
      <c r="V436" s="41">
        <v>63</v>
      </c>
      <c r="W436" s="8">
        <v>831</v>
      </c>
      <c r="X436" s="8">
        <v>34</v>
      </c>
      <c r="Y436" s="8">
        <v>92.642140468227424</v>
      </c>
    </row>
    <row r="437" spans="1:25" ht="15" x14ac:dyDescent="0.25">
      <c r="A437" s="41" t="s">
        <v>5432</v>
      </c>
      <c r="B437" s="41">
        <v>284</v>
      </c>
      <c r="C437" s="41">
        <v>1.655</v>
      </c>
      <c r="D437" s="41">
        <v>6.0999999999999999E-2</v>
      </c>
      <c r="E437" s="41">
        <v>0.61</v>
      </c>
      <c r="F437" s="41">
        <v>2.5999999999999999E-2</v>
      </c>
      <c r="G437" s="41">
        <v>6.7799999999999999E-2</v>
      </c>
      <c r="H437" s="41">
        <v>3.0000000000000001E-3</v>
      </c>
      <c r="I437" s="41">
        <v>0.41909999999999997</v>
      </c>
      <c r="J437" s="41">
        <v>14.74926</v>
      </c>
      <c r="K437" s="41">
        <v>0.65262220000000004</v>
      </c>
      <c r="L437" s="41">
        <v>6.2899999999999998E-2</v>
      </c>
      <c r="M437" s="41">
        <v>2.3E-3</v>
      </c>
      <c r="N437" s="41">
        <v>0.41409000000000001</v>
      </c>
      <c r="O437" s="41">
        <v>483</v>
      </c>
      <c r="P437" s="41">
        <v>16</v>
      </c>
      <c r="Q437" s="41">
        <v>423</v>
      </c>
      <c r="R437" s="41">
        <v>18</v>
      </c>
      <c r="S437" s="41">
        <v>479</v>
      </c>
      <c r="T437" s="41">
        <v>60</v>
      </c>
      <c r="U437" s="41">
        <v>691</v>
      </c>
      <c r="V437" s="41">
        <v>78</v>
      </c>
      <c r="W437" s="8">
        <v>423</v>
      </c>
      <c r="X437" s="8">
        <v>18</v>
      </c>
      <c r="Y437" s="8">
        <v>61.215629522431257</v>
      </c>
    </row>
    <row r="438" spans="1:25" ht="15" x14ac:dyDescent="0.25">
      <c r="A438" s="41" t="s">
        <v>3241</v>
      </c>
      <c r="B438" s="41">
        <v>767</v>
      </c>
      <c r="C438" s="41">
        <v>3.2320000000000002</v>
      </c>
      <c r="D438" s="41">
        <v>8.3000000000000004E-2</v>
      </c>
      <c r="E438" s="41">
        <v>0.76600000000000001</v>
      </c>
      <c r="F438" s="41">
        <v>2.5000000000000001E-2</v>
      </c>
      <c r="G438" s="41">
        <v>9.6299999999999997E-2</v>
      </c>
      <c r="H438" s="41">
        <v>3.8E-3</v>
      </c>
      <c r="I438" s="41">
        <v>0.44041000000000002</v>
      </c>
      <c r="J438" s="41">
        <v>10.384219999999999</v>
      </c>
      <c r="K438" s="41">
        <v>0.4097614</v>
      </c>
      <c r="L438" s="41">
        <v>5.9299999999999999E-2</v>
      </c>
      <c r="M438" s="41">
        <v>1.4E-3</v>
      </c>
      <c r="N438" s="41">
        <v>0.44585000000000002</v>
      </c>
      <c r="O438" s="41">
        <v>577.29999999999995</v>
      </c>
      <c r="P438" s="41">
        <v>14</v>
      </c>
      <c r="Q438" s="41">
        <v>592.70000000000005</v>
      </c>
      <c r="R438" s="41">
        <v>22</v>
      </c>
      <c r="S438" s="41">
        <v>644</v>
      </c>
      <c r="T438" s="41">
        <v>78</v>
      </c>
      <c r="U438" s="41">
        <v>583</v>
      </c>
      <c r="V438" s="41">
        <v>50</v>
      </c>
      <c r="W438" s="8">
        <v>592.70000000000005</v>
      </c>
      <c r="X438" s="8">
        <v>22</v>
      </c>
      <c r="Y438" s="8">
        <v>101.663807890223</v>
      </c>
    </row>
    <row r="439" spans="1:25" ht="15" x14ac:dyDescent="0.25">
      <c r="A439" s="41" t="s">
        <v>3319</v>
      </c>
      <c r="B439" s="41">
        <v>283.5</v>
      </c>
      <c r="C439" s="41">
        <v>2.157</v>
      </c>
      <c r="D439" s="41">
        <v>4.1000000000000002E-2</v>
      </c>
      <c r="E439" s="41">
        <v>0.91100000000000003</v>
      </c>
      <c r="F439" s="41">
        <v>3.2000000000000001E-2</v>
      </c>
      <c r="G439" s="41">
        <v>0.11070000000000001</v>
      </c>
      <c r="H439" s="41">
        <v>4.4000000000000003E-3</v>
      </c>
      <c r="I439" s="41">
        <v>0.19078999999999999</v>
      </c>
      <c r="J439" s="41">
        <v>9.0334240000000001</v>
      </c>
      <c r="K439" s="41">
        <v>0.35905209999999999</v>
      </c>
      <c r="L439" s="41">
        <v>6.2100000000000002E-2</v>
      </c>
      <c r="M439" s="41">
        <v>1.8E-3</v>
      </c>
      <c r="N439" s="41">
        <v>0.48936000000000002</v>
      </c>
      <c r="O439" s="41">
        <v>656.8</v>
      </c>
      <c r="P439" s="41">
        <v>17</v>
      </c>
      <c r="Q439" s="41">
        <v>676.7</v>
      </c>
      <c r="R439" s="41">
        <v>25</v>
      </c>
      <c r="S439" s="41">
        <v>709</v>
      </c>
      <c r="T439" s="41">
        <v>87</v>
      </c>
      <c r="U439" s="41">
        <v>666</v>
      </c>
      <c r="V439" s="41">
        <v>62</v>
      </c>
      <c r="W439" s="8">
        <v>676.7</v>
      </c>
      <c r="X439" s="8">
        <v>25</v>
      </c>
      <c r="Y439" s="8">
        <v>101.6066066066066</v>
      </c>
    </row>
    <row r="440" spans="1:25" ht="15" x14ac:dyDescent="0.25">
      <c r="A440" s="41" t="s">
        <v>5433</v>
      </c>
      <c r="B440" s="41">
        <v>853</v>
      </c>
      <c r="C440" s="41">
        <v>11.81</v>
      </c>
      <c r="D440" s="41">
        <v>0.54</v>
      </c>
      <c r="E440" s="41">
        <v>0.93300000000000005</v>
      </c>
      <c r="F440" s="41">
        <v>3.9E-2</v>
      </c>
      <c r="G440" s="41">
        <v>0.1086</v>
      </c>
      <c r="H440" s="41">
        <v>4.7999999999999996E-3</v>
      </c>
      <c r="I440" s="41">
        <v>0.88432999999999995</v>
      </c>
      <c r="J440" s="41">
        <v>9.2081029999999995</v>
      </c>
      <c r="K440" s="41">
        <v>0.40698800000000002</v>
      </c>
      <c r="L440" s="41">
        <v>6.5500000000000003E-2</v>
      </c>
      <c r="M440" s="41">
        <v>1.6000000000000001E-3</v>
      </c>
      <c r="N440" s="41">
        <v>-0.26230999999999999</v>
      </c>
      <c r="O440" s="41">
        <v>668</v>
      </c>
      <c r="P440" s="41">
        <v>20</v>
      </c>
      <c r="Q440" s="41">
        <v>665</v>
      </c>
      <c r="R440" s="41">
        <v>28</v>
      </c>
      <c r="S440" s="41">
        <v>954</v>
      </c>
      <c r="T440" s="41">
        <v>120</v>
      </c>
      <c r="U440" s="41">
        <v>786</v>
      </c>
      <c r="V440" s="41">
        <v>51</v>
      </c>
      <c r="W440" s="8">
        <v>665</v>
      </c>
      <c r="X440" s="8">
        <v>28</v>
      </c>
      <c r="Y440" s="8">
        <v>84.605597964376585</v>
      </c>
    </row>
    <row r="441" spans="1:25" ht="15" x14ac:dyDescent="0.25">
      <c r="A441" s="41" t="s">
        <v>3162</v>
      </c>
      <c r="B441" s="41">
        <v>3910</v>
      </c>
      <c r="C441" s="41">
        <v>82.1</v>
      </c>
      <c r="D441" s="41">
        <v>9.6</v>
      </c>
      <c r="E441" s="41">
        <v>0.70209999999999995</v>
      </c>
      <c r="F441" s="41">
        <v>2.1999999999999999E-2</v>
      </c>
      <c r="G441" s="41">
        <v>8.7510000000000004E-2</v>
      </c>
      <c r="H441" s="41">
        <v>3.3E-3</v>
      </c>
      <c r="I441" s="41">
        <v>0.48897000000000002</v>
      </c>
      <c r="J441" s="41">
        <v>11.42727</v>
      </c>
      <c r="K441" s="41">
        <v>0.43092190000000002</v>
      </c>
      <c r="L441" s="41">
        <v>6.0330000000000002E-2</v>
      </c>
      <c r="M441" s="41">
        <v>1.1999999999999999E-3</v>
      </c>
      <c r="N441" s="41">
        <v>0.50926000000000005</v>
      </c>
      <c r="O441" s="41">
        <v>539.9</v>
      </c>
      <c r="P441" s="41">
        <v>13</v>
      </c>
      <c r="Q441" s="41">
        <v>540.79999999999995</v>
      </c>
      <c r="R441" s="41">
        <v>20</v>
      </c>
      <c r="S441" s="41">
        <v>1056</v>
      </c>
      <c r="T441" s="41">
        <v>140</v>
      </c>
      <c r="U441" s="41">
        <v>613</v>
      </c>
      <c r="V441" s="41">
        <v>44</v>
      </c>
      <c r="W441" s="8">
        <v>540.79999999999995</v>
      </c>
      <c r="X441" s="8">
        <v>20</v>
      </c>
      <c r="Y441" s="8">
        <v>88.221859706362153</v>
      </c>
    </row>
    <row r="442" spans="1:25" ht="15" x14ac:dyDescent="0.25">
      <c r="A442" s="41" t="s">
        <v>3430</v>
      </c>
      <c r="B442" s="41">
        <v>1256</v>
      </c>
      <c r="C442" s="41">
        <v>2.7730000000000001</v>
      </c>
      <c r="D442" s="41">
        <v>4.9000000000000002E-2</v>
      </c>
      <c r="E442" s="41">
        <v>1.4770000000000001</v>
      </c>
      <c r="F442" s="41">
        <v>4.9000000000000002E-2</v>
      </c>
      <c r="G442" s="41">
        <v>0.15229999999999999</v>
      </c>
      <c r="H442" s="41">
        <v>6.0000000000000001E-3</v>
      </c>
      <c r="I442" s="41">
        <v>0.63027999999999995</v>
      </c>
      <c r="J442" s="41">
        <v>6.5659879999999999</v>
      </c>
      <c r="K442" s="41">
        <v>0.25867319999999999</v>
      </c>
      <c r="L442" s="41">
        <v>7.2590000000000002E-2</v>
      </c>
      <c r="M442" s="41">
        <v>1.6000000000000001E-3</v>
      </c>
      <c r="N442" s="41">
        <v>0.35980000000000001</v>
      </c>
      <c r="O442" s="41">
        <v>922.6</v>
      </c>
      <c r="P442" s="41">
        <v>19</v>
      </c>
      <c r="Q442" s="41">
        <v>914</v>
      </c>
      <c r="R442" s="41">
        <v>34</v>
      </c>
      <c r="S442" s="41">
        <v>951</v>
      </c>
      <c r="T442" s="41">
        <v>120</v>
      </c>
      <c r="U442" s="41">
        <v>1001</v>
      </c>
      <c r="V442" s="41">
        <v>45</v>
      </c>
      <c r="W442" s="8">
        <v>914</v>
      </c>
      <c r="X442" s="8">
        <v>34</v>
      </c>
      <c r="Y442" s="8">
        <v>91.308691308691309</v>
      </c>
    </row>
    <row r="443" spans="1:25" ht="15" x14ac:dyDescent="0.25">
      <c r="A443" s="41" t="s">
        <v>3502</v>
      </c>
      <c r="B443" s="41">
        <v>621</v>
      </c>
      <c r="C443" s="41">
        <v>1.91</v>
      </c>
      <c r="D443" s="41">
        <v>8.7999999999999995E-2</v>
      </c>
      <c r="E443" s="41">
        <v>1.611</v>
      </c>
      <c r="F443" s="41">
        <v>5.5E-2</v>
      </c>
      <c r="G443" s="41">
        <v>0.16769999999999999</v>
      </c>
      <c r="H443" s="41">
        <v>6.7000000000000002E-3</v>
      </c>
      <c r="I443" s="41">
        <v>0.44370999999999999</v>
      </c>
      <c r="J443" s="41">
        <v>5.9630289999999997</v>
      </c>
      <c r="K443" s="41">
        <v>0.2382367</v>
      </c>
      <c r="L443" s="41">
        <v>7.2400000000000006E-2</v>
      </c>
      <c r="M443" s="41">
        <v>1.6999999999999999E-3</v>
      </c>
      <c r="N443" s="41">
        <v>0.48333999999999999</v>
      </c>
      <c r="O443" s="41">
        <v>974</v>
      </c>
      <c r="P443" s="41">
        <v>21</v>
      </c>
      <c r="Q443" s="41">
        <v>1000</v>
      </c>
      <c r="R443" s="41">
        <v>37</v>
      </c>
      <c r="S443" s="41">
        <v>976</v>
      </c>
      <c r="T443" s="41">
        <v>120</v>
      </c>
      <c r="U443" s="41">
        <v>993</v>
      </c>
      <c r="V443" s="41">
        <v>49</v>
      </c>
      <c r="W443" s="8">
        <v>1000</v>
      </c>
      <c r="X443" s="8">
        <v>37</v>
      </c>
      <c r="Y443" s="8">
        <v>100.70493454179254</v>
      </c>
    </row>
    <row r="444" spans="1:25" ht="15" x14ac:dyDescent="0.25">
      <c r="A444" s="41" t="s">
        <v>3106</v>
      </c>
      <c r="B444" s="41">
        <v>698</v>
      </c>
      <c r="C444" s="41">
        <v>1.6539999999999999</v>
      </c>
      <c r="D444" s="41">
        <v>1.4999999999999999E-2</v>
      </c>
      <c r="E444" s="41">
        <v>0.622</v>
      </c>
      <c r="F444" s="41">
        <v>2.1000000000000001E-2</v>
      </c>
      <c r="G444" s="41">
        <v>8.0339999999999995E-2</v>
      </c>
      <c r="H444" s="41">
        <v>3.0999999999999999E-3</v>
      </c>
      <c r="I444" s="41">
        <v>0.26682</v>
      </c>
      <c r="J444" s="41">
        <v>12.447100000000001</v>
      </c>
      <c r="K444" s="41">
        <v>0.48028389999999999</v>
      </c>
      <c r="L444" s="41">
        <v>5.74E-2</v>
      </c>
      <c r="M444" s="41">
        <v>1.5E-3</v>
      </c>
      <c r="N444" s="41">
        <v>0.39922000000000002</v>
      </c>
      <c r="O444" s="41">
        <v>491.1</v>
      </c>
      <c r="P444" s="41">
        <v>13</v>
      </c>
      <c r="Q444" s="41">
        <v>498.1</v>
      </c>
      <c r="R444" s="41">
        <v>18</v>
      </c>
      <c r="S444" s="41">
        <v>524</v>
      </c>
      <c r="T444" s="41">
        <v>64</v>
      </c>
      <c r="U444" s="41">
        <v>500</v>
      </c>
      <c r="V444" s="41">
        <v>58</v>
      </c>
      <c r="W444" s="8">
        <v>498.1</v>
      </c>
      <c r="X444" s="8">
        <v>18</v>
      </c>
      <c r="Y444" s="8">
        <v>99.62</v>
      </c>
    </row>
    <row r="445" spans="1:25" ht="15" x14ac:dyDescent="0.25">
      <c r="A445" s="41" t="s">
        <v>3649</v>
      </c>
      <c r="B445" s="41">
        <v>596</v>
      </c>
      <c r="C445" s="41">
        <v>1.7030000000000001</v>
      </c>
      <c r="D445" s="41">
        <v>5.8000000000000003E-2</v>
      </c>
      <c r="E445" s="41">
        <v>2.2040000000000002</v>
      </c>
      <c r="F445" s="41">
        <v>7.0000000000000007E-2</v>
      </c>
      <c r="G445" s="41">
        <v>0.20269999999999999</v>
      </c>
      <c r="H445" s="41">
        <v>7.9000000000000008E-3</v>
      </c>
      <c r="I445" s="41">
        <v>0.52261999999999997</v>
      </c>
      <c r="J445" s="41">
        <v>4.9333989999999996</v>
      </c>
      <c r="K445" s="41">
        <v>0.19227359999999999</v>
      </c>
      <c r="L445" s="41">
        <v>8.1299999999999997E-2</v>
      </c>
      <c r="M445" s="41">
        <v>1.8E-3</v>
      </c>
      <c r="N445" s="41">
        <v>0.55017000000000005</v>
      </c>
      <c r="O445" s="41">
        <v>1181.7</v>
      </c>
      <c r="P445" s="41">
        <v>22</v>
      </c>
      <c r="Q445" s="41">
        <v>1190</v>
      </c>
      <c r="R445" s="41">
        <v>43</v>
      </c>
      <c r="S445" s="41">
        <v>1238</v>
      </c>
      <c r="T445" s="41">
        <v>150</v>
      </c>
      <c r="U445" s="41">
        <v>1225</v>
      </c>
      <c r="V445" s="41">
        <v>44</v>
      </c>
      <c r="W445" s="8">
        <v>1225</v>
      </c>
      <c r="X445" s="8">
        <v>44</v>
      </c>
      <c r="Y445" s="8">
        <v>97.142857142857139</v>
      </c>
    </row>
    <row r="446" spans="1:25" ht="15" x14ac:dyDescent="0.25">
      <c r="A446" s="41" t="s">
        <v>3353</v>
      </c>
      <c r="B446" s="41">
        <v>451</v>
      </c>
      <c r="C446" s="41">
        <v>8.7899999999999991</v>
      </c>
      <c r="D446" s="41">
        <v>0.34</v>
      </c>
      <c r="E446" s="41">
        <v>1.107</v>
      </c>
      <c r="F446" s="41">
        <v>0.04</v>
      </c>
      <c r="G446" s="41">
        <v>0.1241</v>
      </c>
      <c r="H446" s="41">
        <v>5.0000000000000001E-3</v>
      </c>
      <c r="I446" s="41">
        <v>0.55652999999999997</v>
      </c>
      <c r="J446" s="41">
        <v>8.0580180000000006</v>
      </c>
      <c r="K446" s="41">
        <v>0.32465820000000001</v>
      </c>
      <c r="L446" s="41">
        <v>6.5600000000000006E-2</v>
      </c>
      <c r="M446" s="41">
        <v>1.6999999999999999E-3</v>
      </c>
      <c r="N446" s="41">
        <v>0.21623999999999999</v>
      </c>
      <c r="O446" s="41">
        <v>757</v>
      </c>
      <c r="P446" s="41">
        <v>20</v>
      </c>
      <c r="Q446" s="41">
        <v>754</v>
      </c>
      <c r="R446" s="41">
        <v>29</v>
      </c>
      <c r="S446" s="41">
        <v>829</v>
      </c>
      <c r="T446" s="41">
        <v>100</v>
      </c>
      <c r="U446" s="41">
        <v>801</v>
      </c>
      <c r="V446" s="41">
        <v>50</v>
      </c>
      <c r="W446" s="8">
        <v>754</v>
      </c>
      <c r="X446" s="8">
        <v>29</v>
      </c>
      <c r="Y446" s="8">
        <v>94.132334581772781</v>
      </c>
    </row>
    <row r="447" spans="1:25" ht="15" x14ac:dyDescent="0.25">
      <c r="A447" s="41" t="s">
        <v>3391</v>
      </c>
      <c r="B447" s="41">
        <v>279.60000000000002</v>
      </c>
      <c r="C447" s="41">
        <v>3.1379999999999999</v>
      </c>
      <c r="D447" s="41">
        <v>7.9000000000000001E-2</v>
      </c>
      <c r="E447" s="41">
        <v>1.304</v>
      </c>
      <c r="F447" s="41">
        <v>4.9000000000000002E-2</v>
      </c>
      <c r="G447" s="41">
        <v>0.13969999999999999</v>
      </c>
      <c r="H447" s="41">
        <v>6.0000000000000001E-3</v>
      </c>
      <c r="I447" s="41">
        <v>0.44495000000000001</v>
      </c>
      <c r="J447" s="41">
        <v>7.1581960000000002</v>
      </c>
      <c r="K447" s="41">
        <v>0.30743860000000001</v>
      </c>
      <c r="L447" s="41">
        <v>6.9699999999999998E-2</v>
      </c>
      <c r="M447" s="41">
        <v>2.0999999999999999E-3</v>
      </c>
      <c r="N447" s="41">
        <v>0.40181</v>
      </c>
      <c r="O447" s="41">
        <v>847</v>
      </c>
      <c r="P447" s="41">
        <v>21</v>
      </c>
      <c r="Q447" s="41">
        <v>843</v>
      </c>
      <c r="R447" s="41">
        <v>34</v>
      </c>
      <c r="S447" s="41">
        <v>961</v>
      </c>
      <c r="T447" s="41">
        <v>120</v>
      </c>
      <c r="U447" s="41">
        <v>915</v>
      </c>
      <c r="V447" s="41">
        <v>62</v>
      </c>
      <c r="W447" s="8">
        <v>843</v>
      </c>
      <c r="X447" s="8">
        <v>34</v>
      </c>
      <c r="Y447" s="8">
        <v>92.131147540983605</v>
      </c>
    </row>
    <row r="448" spans="1:25" ht="15" x14ac:dyDescent="0.25">
      <c r="A448" s="41" t="s">
        <v>5434</v>
      </c>
      <c r="B448" s="41">
        <v>2530</v>
      </c>
      <c r="C448" s="41">
        <v>9.8000000000000007</v>
      </c>
      <c r="D448" s="41">
        <v>0.11</v>
      </c>
      <c r="E448" s="41">
        <v>3.407</v>
      </c>
      <c r="F448" s="41">
        <v>0.12</v>
      </c>
      <c r="G448" s="41">
        <v>0.1739</v>
      </c>
      <c r="H448" s="41">
        <v>6.8999999999999999E-3</v>
      </c>
      <c r="I448" s="41">
        <v>0.89651000000000003</v>
      </c>
      <c r="J448" s="41">
        <v>5.7504309999999998</v>
      </c>
      <c r="K448" s="41">
        <v>0.22816549999999999</v>
      </c>
      <c r="L448" s="41">
        <v>0.1399</v>
      </c>
      <c r="M448" s="41">
        <v>2.8999999999999998E-3</v>
      </c>
      <c r="N448" s="41">
        <v>-0.36823</v>
      </c>
      <c r="O448" s="41">
        <v>1504</v>
      </c>
      <c r="P448" s="41">
        <v>29</v>
      </c>
      <c r="Q448" s="41">
        <v>1033</v>
      </c>
      <c r="R448" s="41">
        <v>38</v>
      </c>
      <c r="S448" s="41">
        <v>1399</v>
      </c>
      <c r="T448" s="41">
        <v>170</v>
      </c>
      <c r="U448" s="41">
        <v>2224</v>
      </c>
      <c r="V448" s="41">
        <v>35</v>
      </c>
      <c r="W448" s="8">
        <v>2224</v>
      </c>
      <c r="X448" s="8">
        <v>35</v>
      </c>
      <c r="Y448" s="8">
        <v>46.447841726618712</v>
      </c>
    </row>
    <row r="449" spans="1:25" ht="15" x14ac:dyDescent="0.25">
      <c r="A449" s="41" t="s">
        <v>5435</v>
      </c>
      <c r="B449" s="41">
        <v>164</v>
      </c>
      <c r="C449" s="41">
        <v>2.113</v>
      </c>
      <c r="D449" s="41">
        <v>8.2000000000000003E-2</v>
      </c>
      <c r="E449" s="41">
        <v>1.5469999999999999</v>
      </c>
      <c r="F449" s="41">
        <v>6.5000000000000002E-2</v>
      </c>
      <c r="G449" s="41">
        <v>0.14230000000000001</v>
      </c>
      <c r="H449" s="41">
        <v>6.1000000000000004E-3</v>
      </c>
      <c r="I449" s="41">
        <v>0.35898999999999998</v>
      </c>
      <c r="J449" s="41">
        <v>7.0274070000000002</v>
      </c>
      <c r="K449" s="41">
        <v>0.30124509999999999</v>
      </c>
      <c r="L449" s="41">
        <v>7.6600000000000001E-2</v>
      </c>
      <c r="M449" s="41">
        <v>2.8999999999999998E-3</v>
      </c>
      <c r="N449" s="41">
        <v>0.24132999999999999</v>
      </c>
      <c r="O449" s="41">
        <v>948</v>
      </c>
      <c r="P449" s="41">
        <v>26</v>
      </c>
      <c r="Q449" s="41">
        <v>858</v>
      </c>
      <c r="R449" s="41">
        <v>35</v>
      </c>
      <c r="S449" s="41">
        <v>1199</v>
      </c>
      <c r="T449" s="41">
        <v>150</v>
      </c>
      <c r="U449" s="41">
        <v>1133</v>
      </c>
      <c r="V449" s="41">
        <v>84</v>
      </c>
      <c r="W449" s="8">
        <v>858</v>
      </c>
      <c r="X449" s="8">
        <v>35</v>
      </c>
      <c r="Y449" s="8">
        <v>75.728155339805824</v>
      </c>
    </row>
    <row r="450" spans="1:25" ht="15" x14ac:dyDescent="0.25">
      <c r="A450" s="41" t="s">
        <v>5436</v>
      </c>
      <c r="B450" s="41">
        <v>478</v>
      </c>
      <c r="C450" s="41">
        <v>3.5409999999999999</v>
      </c>
      <c r="D450" s="41">
        <v>9.4E-2</v>
      </c>
      <c r="E450" s="41">
        <v>1.087</v>
      </c>
      <c r="F450" s="41">
        <v>3.9E-2</v>
      </c>
      <c r="G450" s="41">
        <v>0.114</v>
      </c>
      <c r="H450" s="41">
        <v>4.4999999999999997E-3</v>
      </c>
      <c r="I450" s="41">
        <v>0.43458000000000002</v>
      </c>
      <c r="J450" s="41">
        <v>8.7719299999999993</v>
      </c>
      <c r="K450" s="41">
        <v>0.34626040000000002</v>
      </c>
      <c r="L450" s="41">
        <v>6.8599999999999994E-2</v>
      </c>
      <c r="M450" s="41">
        <v>1.6999999999999999E-3</v>
      </c>
      <c r="N450" s="41">
        <v>0.34799999999999998</v>
      </c>
      <c r="O450" s="41">
        <v>748</v>
      </c>
      <c r="P450" s="41">
        <v>18</v>
      </c>
      <c r="Q450" s="41">
        <v>695.9</v>
      </c>
      <c r="R450" s="41">
        <v>26</v>
      </c>
      <c r="S450" s="41">
        <v>780</v>
      </c>
      <c r="T450" s="41">
        <v>96</v>
      </c>
      <c r="U450" s="41">
        <v>891</v>
      </c>
      <c r="V450" s="41">
        <v>50</v>
      </c>
      <c r="W450" s="8">
        <v>695.9</v>
      </c>
      <c r="X450" s="8">
        <v>26</v>
      </c>
      <c r="Y450" s="8">
        <v>78.103254769921435</v>
      </c>
    </row>
    <row r="451" spans="1:25" ht="15" x14ac:dyDescent="0.25">
      <c r="A451" s="41" t="s">
        <v>5437</v>
      </c>
      <c r="B451" s="41">
        <v>160.4</v>
      </c>
      <c r="C451" s="41">
        <v>4.08</v>
      </c>
      <c r="D451" s="41">
        <v>0.12</v>
      </c>
      <c r="E451" s="41">
        <v>0.72899999999999998</v>
      </c>
      <c r="F451" s="41">
        <v>0.04</v>
      </c>
      <c r="G451" s="41">
        <v>6.2799999999999995E-2</v>
      </c>
      <c r="H451" s="41">
        <v>4.7000000000000002E-3</v>
      </c>
      <c r="I451" s="41">
        <v>0.75083</v>
      </c>
      <c r="J451" s="41">
        <v>15.92357</v>
      </c>
      <c r="K451" s="41">
        <v>1.191732</v>
      </c>
      <c r="L451" s="41">
        <v>8.5300000000000001E-2</v>
      </c>
      <c r="M451" s="41">
        <v>3.2000000000000002E-3</v>
      </c>
      <c r="N451" s="41">
        <v>0.64698999999999995</v>
      </c>
      <c r="O451" s="41">
        <v>557</v>
      </c>
      <c r="P451" s="41">
        <v>24</v>
      </c>
      <c r="Q451" s="41">
        <v>392</v>
      </c>
      <c r="R451" s="41">
        <v>28</v>
      </c>
      <c r="S451" s="41">
        <v>734</v>
      </c>
      <c r="T451" s="41">
        <v>97</v>
      </c>
      <c r="U451" s="41">
        <v>1329</v>
      </c>
      <c r="V451" s="41">
        <v>75</v>
      </c>
      <c r="W451" s="8">
        <v>392</v>
      </c>
      <c r="X451" s="8">
        <v>28</v>
      </c>
      <c r="Y451" s="8">
        <v>29.495861550037631</v>
      </c>
    </row>
    <row r="452" spans="1:25" ht="15" x14ac:dyDescent="0.25">
      <c r="A452" s="41" t="s">
        <v>5438</v>
      </c>
      <c r="B452" s="41">
        <v>238.6</v>
      </c>
      <c r="C452" s="41">
        <v>2.6680000000000001</v>
      </c>
      <c r="D452" s="41">
        <v>9.0999999999999998E-2</v>
      </c>
      <c r="E452" s="41">
        <v>0.88200000000000001</v>
      </c>
      <c r="F452" s="41">
        <v>3.5000000000000003E-2</v>
      </c>
      <c r="G452" s="41">
        <v>9.9199999999999997E-2</v>
      </c>
      <c r="H452" s="41">
        <v>4.7999999999999996E-3</v>
      </c>
      <c r="I452" s="41">
        <v>0.58247000000000004</v>
      </c>
      <c r="J452" s="41">
        <v>10.08065</v>
      </c>
      <c r="K452" s="41">
        <v>0.48777320000000002</v>
      </c>
      <c r="L452" s="41">
        <v>6.3799999999999996E-2</v>
      </c>
      <c r="M452" s="41">
        <v>2.2000000000000001E-3</v>
      </c>
      <c r="N452" s="41">
        <v>0.56389999999999996</v>
      </c>
      <c r="O452" s="41">
        <v>642</v>
      </c>
      <c r="P452" s="41">
        <v>19</v>
      </c>
      <c r="Q452" s="41">
        <v>609</v>
      </c>
      <c r="R452" s="41">
        <v>28</v>
      </c>
      <c r="S452" s="41">
        <v>807</v>
      </c>
      <c r="T452" s="41">
        <v>100</v>
      </c>
      <c r="U452" s="41">
        <v>739</v>
      </c>
      <c r="V452" s="41">
        <v>69</v>
      </c>
      <c r="W452" s="8">
        <v>609</v>
      </c>
      <c r="X452" s="8">
        <v>28</v>
      </c>
      <c r="Y452" s="8">
        <v>82.408660351826796</v>
      </c>
    </row>
    <row r="453" spans="1:25" ht="15" x14ac:dyDescent="0.25">
      <c r="A453" s="41" t="s">
        <v>5439</v>
      </c>
      <c r="B453" s="41">
        <v>1353</v>
      </c>
      <c r="C453" s="41">
        <v>7.92</v>
      </c>
      <c r="D453" s="41">
        <v>0.54</v>
      </c>
      <c r="E453" s="41">
        <v>1.2070000000000001</v>
      </c>
      <c r="F453" s="41">
        <v>0.04</v>
      </c>
      <c r="G453" s="41">
        <v>0.12470000000000001</v>
      </c>
      <c r="H453" s="41">
        <v>4.8999999999999998E-3</v>
      </c>
      <c r="I453" s="41">
        <v>0.73553999999999997</v>
      </c>
      <c r="J453" s="41">
        <v>8.0192460000000008</v>
      </c>
      <c r="K453" s="41">
        <v>0.31511070000000002</v>
      </c>
      <c r="L453" s="41">
        <v>6.9019999999999998E-2</v>
      </c>
      <c r="M453" s="41">
        <v>1.4E-3</v>
      </c>
      <c r="N453" s="41">
        <v>0.1883</v>
      </c>
      <c r="O453" s="41">
        <v>803.5</v>
      </c>
      <c r="P453" s="41">
        <v>18</v>
      </c>
      <c r="Q453" s="41">
        <v>758</v>
      </c>
      <c r="R453" s="41">
        <v>28</v>
      </c>
      <c r="S453" s="41">
        <v>995</v>
      </c>
      <c r="T453" s="41">
        <v>120</v>
      </c>
      <c r="U453" s="41">
        <v>901</v>
      </c>
      <c r="V453" s="41">
        <v>40</v>
      </c>
      <c r="W453" s="8">
        <v>758</v>
      </c>
      <c r="X453" s="8">
        <v>28</v>
      </c>
      <c r="Y453" s="8">
        <v>84.128745837957837</v>
      </c>
    </row>
    <row r="454" spans="1:25" ht="15" x14ac:dyDescent="0.25">
      <c r="A454" s="41" t="s">
        <v>5440</v>
      </c>
      <c r="B454" s="41">
        <v>82.8</v>
      </c>
      <c r="C454" s="41">
        <v>4.21</v>
      </c>
      <c r="D454" s="41">
        <v>0.23</v>
      </c>
      <c r="E454" s="41">
        <v>6.76</v>
      </c>
      <c r="F454" s="41">
        <v>0.27</v>
      </c>
      <c r="G454" s="41">
        <v>0.30320000000000003</v>
      </c>
      <c r="H454" s="41">
        <v>1.2999999999999999E-2</v>
      </c>
      <c r="I454" s="41">
        <v>0.72672999999999999</v>
      </c>
      <c r="J454" s="41">
        <v>3.2981530000000001</v>
      </c>
      <c r="K454" s="41">
        <v>0.1414116</v>
      </c>
      <c r="L454" s="41">
        <v>0.15939999999999999</v>
      </c>
      <c r="M454" s="41">
        <v>4.1999999999999997E-3</v>
      </c>
      <c r="N454" s="41">
        <v>0.14643999999999999</v>
      </c>
      <c r="O454" s="41">
        <v>2082</v>
      </c>
      <c r="P454" s="41">
        <v>34</v>
      </c>
      <c r="Q454" s="41">
        <v>1706</v>
      </c>
      <c r="R454" s="41">
        <v>65</v>
      </c>
      <c r="S454" s="41">
        <v>1360</v>
      </c>
      <c r="T454" s="41">
        <v>190</v>
      </c>
      <c r="U454" s="41">
        <v>2451</v>
      </c>
      <c r="V454" s="41">
        <v>43</v>
      </c>
      <c r="W454" s="8">
        <v>2451</v>
      </c>
      <c r="X454" s="8">
        <v>43</v>
      </c>
      <c r="Y454" s="8">
        <v>69.604243166054673</v>
      </c>
    </row>
    <row r="455" spans="1:25" ht="15" x14ac:dyDescent="0.25">
      <c r="A455" s="41" t="s">
        <v>5441</v>
      </c>
      <c r="B455" s="41">
        <v>459</v>
      </c>
      <c r="C455" s="41">
        <v>4.83</v>
      </c>
      <c r="D455" s="41">
        <v>0.19</v>
      </c>
      <c r="E455" s="41">
        <v>1.075</v>
      </c>
      <c r="F455" s="41">
        <v>4.7E-2</v>
      </c>
      <c r="G455" s="41">
        <v>0.10299999999999999</v>
      </c>
      <c r="H455" s="41">
        <v>5.3E-3</v>
      </c>
      <c r="I455" s="41">
        <v>0.86860000000000004</v>
      </c>
      <c r="J455" s="41">
        <v>9.7087380000000003</v>
      </c>
      <c r="K455" s="41">
        <v>0.49957580000000001</v>
      </c>
      <c r="L455" s="41">
        <v>7.3999999999999996E-2</v>
      </c>
      <c r="M455" s="41">
        <v>1.8E-3</v>
      </c>
      <c r="N455" s="41">
        <v>0.25280000000000002</v>
      </c>
      <c r="O455" s="41">
        <v>739</v>
      </c>
      <c r="P455" s="41">
        <v>24</v>
      </c>
      <c r="Q455" s="41">
        <v>631</v>
      </c>
      <c r="R455" s="41">
        <v>31</v>
      </c>
      <c r="S455" s="41">
        <v>835</v>
      </c>
      <c r="T455" s="41">
        <v>100</v>
      </c>
      <c r="U455" s="41">
        <v>1037</v>
      </c>
      <c r="V455" s="41">
        <v>50</v>
      </c>
      <c r="W455" s="8">
        <v>631</v>
      </c>
      <c r="X455" s="8">
        <v>31</v>
      </c>
      <c r="Y455" s="8">
        <v>60.848601735776278</v>
      </c>
    </row>
    <row r="456" spans="1:25" ht="15" x14ac:dyDescent="0.25">
      <c r="A456" s="41" t="s">
        <v>3100</v>
      </c>
      <c r="B456" s="41">
        <v>2576</v>
      </c>
      <c r="C456" s="41">
        <v>2.004</v>
      </c>
      <c r="D456" s="41">
        <v>4.4999999999999998E-2</v>
      </c>
      <c r="E456" s="41">
        <v>0.65700000000000003</v>
      </c>
      <c r="F456" s="41">
        <v>2.3E-2</v>
      </c>
      <c r="G456" s="41">
        <v>7.9100000000000004E-2</v>
      </c>
      <c r="H456" s="41">
        <v>3.3E-3</v>
      </c>
      <c r="I456" s="41">
        <v>0.53739000000000003</v>
      </c>
      <c r="J456" s="41">
        <v>12.64223</v>
      </c>
      <c r="K456" s="41">
        <v>0.52742529999999999</v>
      </c>
      <c r="L456" s="41">
        <v>5.8799999999999998E-2</v>
      </c>
      <c r="M456" s="41">
        <v>1.5E-3</v>
      </c>
      <c r="N456" s="41">
        <v>0.36769000000000002</v>
      </c>
      <c r="O456" s="41">
        <v>514.6</v>
      </c>
      <c r="P456" s="41">
        <v>13</v>
      </c>
      <c r="Q456" s="41">
        <v>490.9</v>
      </c>
      <c r="R456" s="41">
        <v>20</v>
      </c>
      <c r="S456" s="41">
        <v>538</v>
      </c>
      <c r="T456" s="41">
        <v>66</v>
      </c>
      <c r="U456" s="41">
        <v>558</v>
      </c>
      <c r="V456" s="41">
        <v>56</v>
      </c>
      <c r="W456" s="8">
        <v>490.9</v>
      </c>
      <c r="X456" s="8">
        <v>20</v>
      </c>
      <c r="Y456" s="8">
        <v>87.974910394265223</v>
      </c>
    </row>
    <row r="457" spans="1:25" ht="15" x14ac:dyDescent="0.25">
      <c r="A457" s="41" t="s">
        <v>5442</v>
      </c>
      <c r="B457" s="41">
        <v>178</v>
      </c>
      <c r="C457" s="41">
        <v>10.23</v>
      </c>
      <c r="D457" s="41">
        <v>0.69</v>
      </c>
      <c r="E457" s="41">
        <v>1.6140000000000001</v>
      </c>
      <c r="F457" s="41">
        <v>7.6999999999999999E-2</v>
      </c>
      <c r="G457" s="41">
        <v>0.14699999999999999</v>
      </c>
      <c r="H457" s="41">
        <v>7.0000000000000001E-3</v>
      </c>
      <c r="I457" s="41">
        <v>0.22417999999999999</v>
      </c>
      <c r="J457" s="41">
        <v>6.802721</v>
      </c>
      <c r="K457" s="41">
        <v>0.32393909999999998</v>
      </c>
      <c r="L457" s="41">
        <v>7.7899999999999997E-2</v>
      </c>
      <c r="M457" s="41">
        <v>3.7000000000000002E-3</v>
      </c>
      <c r="N457" s="41">
        <v>0.41633999999999999</v>
      </c>
      <c r="O457" s="41">
        <v>974</v>
      </c>
      <c r="P457" s="41">
        <v>30</v>
      </c>
      <c r="Q457" s="41">
        <v>884</v>
      </c>
      <c r="R457" s="41">
        <v>39</v>
      </c>
      <c r="S457" s="41">
        <v>940</v>
      </c>
      <c r="T457" s="41">
        <v>170</v>
      </c>
      <c r="U457" s="41">
        <v>1130</v>
      </c>
      <c r="V457" s="41">
        <v>96</v>
      </c>
      <c r="W457" s="8">
        <v>884</v>
      </c>
      <c r="X457" s="8">
        <v>39</v>
      </c>
      <c r="Y457" s="8">
        <v>78.230088495575217</v>
      </c>
    </row>
    <row r="458" spans="1:25" ht="15" x14ac:dyDescent="0.25">
      <c r="A458" s="41" t="s">
        <v>5443</v>
      </c>
      <c r="B458" s="41">
        <v>518</v>
      </c>
      <c r="C458" s="41">
        <v>8.4</v>
      </c>
      <c r="D458" s="41">
        <v>0.15</v>
      </c>
      <c r="E458" s="41">
        <v>0.79300000000000004</v>
      </c>
      <c r="F458" s="41">
        <v>2.7E-2</v>
      </c>
      <c r="G458" s="41">
        <v>9.9199999999999997E-2</v>
      </c>
      <c r="H458" s="41">
        <v>3.8999999999999998E-3</v>
      </c>
      <c r="I458" s="41">
        <v>0.33072000000000001</v>
      </c>
      <c r="J458" s="41">
        <v>10.08065</v>
      </c>
      <c r="K458" s="41">
        <v>0.39631569999999999</v>
      </c>
      <c r="L458" s="41">
        <v>5.8999999999999997E-2</v>
      </c>
      <c r="M458" s="41">
        <v>1.5E-3</v>
      </c>
      <c r="N458" s="41">
        <v>0.42477999999999999</v>
      </c>
      <c r="O458" s="41">
        <v>592.70000000000005</v>
      </c>
      <c r="P458" s="41">
        <v>15</v>
      </c>
      <c r="Q458" s="41">
        <v>609.70000000000005</v>
      </c>
      <c r="R458" s="41">
        <v>23</v>
      </c>
      <c r="S458" s="41">
        <v>589</v>
      </c>
      <c r="T458" s="41">
        <v>76</v>
      </c>
      <c r="U458" s="41">
        <v>573</v>
      </c>
      <c r="V458" s="41">
        <v>52</v>
      </c>
      <c r="W458" s="8">
        <v>609.70000000000005</v>
      </c>
      <c r="X458" s="8">
        <v>23</v>
      </c>
      <c r="Y458" s="8">
        <v>106.40488656195464</v>
      </c>
    </row>
    <row r="459" spans="1:25" ht="15" x14ac:dyDescent="0.25">
      <c r="A459" s="41" t="s">
        <v>5444</v>
      </c>
      <c r="B459" s="41">
        <v>913</v>
      </c>
      <c r="C459" s="41">
        <v>14.3</v>
      </c>
      <c r="D459" s="41">
        <v>2.2999999999999998</v>
      </c>
      <c r="E459" s="41">
        <v>2.0609999999999999</v>
      </c>
      <c r="F459" s="41">
        <v>7.1999999999999995E-2</v>
      </c>
      <c r="G459" s="41">
        <v>0.15590000000000001</v>
      </c>
      <c r="H459" s="41">
        <v>6.1999999999999998E-3</v>
      </c>
      <c r="I459" s="41">
        <v>0.71640999999999999</v>
      </c>
      <c r="J459" s="41">
        <v>6.4143679999999996</v>
      </c>
      <c r="K459" s="41">
        <v>0.25509349999999997</v>
      </c>
      <c r="L459" s="41">
        <v>9.4399999999999998E-2</v>
      </c>
      <c r="M459" s="41">
        <v>2.0999999999999999E-3</v>
      </c>
      <c r="N459" s="41">
        <v>7.7829999999999996E-2</v>
      </c>
      <c r="O459" s="41">
        <v>1135</v>
      </c>
      <c r="P459" s="41">
        <v>24</v>
      </c>
      <c r="Q459" s="41">
        <v>934</v>
      </c>
      <c r="R459" s="41">
        <v>35</v>
      </c>
      <c r="S459" s="41">
        <v>1302</v>
      </c>
      <c r="T459" s="41">
        <v>160</v>
      </c>
      <c r="U459" s="41">
        <v>1514</v>
      </c>
      <c r="V459" s="41">
        <v>42</v>
      </c>
      <c r="W459" s="8">
        <v>934</v>
      </c>
      <c r="X459" s="8">
        <v>35</v>
      </c>
      <c r="Y459" s="8">
        <v>61.69088507265522</v>
      </c>
    </row>
    <row r="460" spans="1:25" ht="15" x14ac:dyDescent="0.25">
      <c r="A460" s="41" t="s">
        <v>5445</v>
      </c>
      <c r="B460" s="41">
        <v>103.1</v>
      </c>
      <c r="C460" s="41">
        <v>1.51</v>
      </c>
      <c r="D460" s="41">
        <v>0.04</v>
      </c>
      <c r="E460" s="41">
        <v>1.038</v>
      </c>
      <c r="F460" s="41">
        <v>7.0999999999999994E-2</v>
      </c>
      <c r="G460" s="41">
        <v>9.2799999999999994E-2</v>
      </c>
      <c r="H460" s="41">
        <v>5.0000000000000001E-3</v>
      </c>
      <c r="I460" s="41">
        <v>0.43584000000000001</v>
      </c>
      <c r="J460" s="41">
        <v>10.77586</v>
      </c>
      <c r="K460" s="41">
        <v>0.580596</v>
      </c>
      <c r="L460" s="41">
        <v>8.0399999999999999E-2</v>
      </c>
      <c r="M460" s="41">
        <v>4.5999999999999999E-3</v>
      </c>
      <c r="N460" s="41">
        <v>0.10791000000000001</v>
      </c>
      <c r="O460" s="41">
        <v>730</v>
      </c>
      <c r="P460" s="41">
        <v>39</v>
      </c>
      <c r="Q460" s="41">
        <v>572</v>
      </c>
      <c r="R460" s="41">
        <v>29</v>
      </c>
      <c r="S460" s="41">
        <v>875</v>
      </c>
      <c r="T460" s="41">
        <v>130</v>
      </c>
      <c r="U460" s="41">
        <v>1190</v>
      </c>
      <c r="V460" s="41">
        <v>110</v>
      </c>
      <c r="W460" s="8">
        <v>572</v>
      </c>
      <c r="X460" s="8">
        <v>29</v>
      </c>
      <c r="Y460" s="8">
        <v>48.067226890756309</v>
      </c>
    </row>
    <row r="461" spans="1:25" ht="15" x14ac:dyDescent="0.25">
      <c r="A461" s="41" t="s">
        <v>3449</v>
      </c>
      <c r="B461" s="41">
        <v>462</v>
      </c>
      <c r="C461" s="41">
        <v>1.5649999999999999</v>
      </c>
      <c r="D461" s="41">
        <v>9.5000000000000001E-2</v>
      </c>
      <c r="E461" s="41">
        <v>1.66</v>
      </c>
      <c r="F461" s="41">
        <v>5.5E-2</v>
      </c>
      <c r="G461" s="41">
        <v>0.15870000000000001</v>
      </c>
      <c r="H461" s="41">
        <v>6.4000000000000003E-3</v>
      </c>
      <c r="I461" s="41">
        <v>0.53564999999999996</v>
      </c>
      <c r="J461" s="41">
        <v>6.3011970000000002</v>
      </c>
      <c r="K461" s="41">
        <v>0.25411260000000002</v>
      </c>
      <c r="L461" s="41">
        <v>7.3599999999999999E-2</v>
      </c>
      <c r="M461" s="41">
        <v>1.6999999999999999E-3</v>
      </c>
      <c r="N461" s="41">
        <v>0.36768000000000001</v>
      </c>
      <c r="O461" s="41">
        <v>992.6</v>
      </c>
      <c r="P461" s="41">
        <v>21</v>
      </c>
      <c r="Q461" s="41">
        <v>949</v>
      </c>
      <c r="R461" s="41">
        <v>35</v>
      </c>
      <c r="S461" s="41">
        <v>1040</v>
      </c>
      <c r="T461" s="41">
        <v>120</v>
      </c>
      <c r="U461" s="41">
        <v>1047</v>
      </c>
      <c r="V461" s="41">
        <v>44</v>
      </c>
      <c r="W461" s="8">
        <v>949</v>
      </c>
      <c r="X461" s="8">
        <v>35</v>
      </c>
      <c r="Y461" s="8">
        <v>90.639923591212991</v>
      </c>
    </row>
    <row r="462" spans="1:25" ht="15" x14ac:dyDescent="0.25">
      <c r="A462" s="41" t="s">
        <v>3084</v>
      </c>
      <c r="B462" s="41">
        <v>585</v>
      </c>
      <c r="C462" s="41">
        <v>1.37</v>
      </c>
      <c r="D462" s="41">
        <v>1.2999999999999999E-2</v>
      </c>
      <c r="E462" s="41">
        <v>0.61499999999999999</v>
      </c>
      <c r="F462" s="41">
        <v>2.1999999999999999E-2</v>
      </c>
      <c r="G462" s="41">
        <v>7.4999999999999997E-2</v>
      </c>
      <c r="H462" s="41">
        <v>3.0000000000000001E-3</v>
      </c>
      <c r="I462" s="41">
        <v>0.48981000000000002</v>
      </c>
      <c r="J462" s="41">
        <v>13.33333</v>
      </c>
      <c r="K462" s="41">
        <v>0.53333330000000001</v>
      </c>
      <c r="L462" s="41">
        <v>5.8200000000000002E-2</v>
      </c>
      <c r="M462" s="41">
        <v>1.5E-3</v>
      </c>
      <c r="N462" s="41">
        <v>0.26762000000000002</v>
      </c>
      <c r="O462" s="41">
        <v>487.8</v>
      </c>
      <c r="P462" s="41">
        <v>14</v>
      </c>
      <c r="Q462" s="41">
        <v>465.9</v>
      </c>
      <c r="R462" s="41">
        <v>18</v>
      </c>
      <c r="S462" s="41">
        <v>522</v>
      </c>
      <c r="T462" s="41">
        <v>64</v>
      </c>
      <c r="U462" s="41">
        <v>530</v>
      </c>
      <c r="V462" s="41">
        <v>55</v>
      </c>
      <c r="W462" s="8">
        <v>465.9</v>
      </c>
      <c r="X462" s="8">
        <v>18</v>
      </c>
      <c r="Y462" s="8">
        <v>87.905660377358487</v>
      </c>
    </row>
    <row r="463" spans="1:25" ht="15" x14ac:dyDescent="0.25">
      <c r="A463" s="41" t="s">
        <v>3225</v>
      </c>
      <c r="B463" s="41">
        <v>376</v>
      </c>
      <c r="C463" s="41">
        <v>2.323</v>
      </c>
      <c r="D463" s="41">
        <v>4.3999999999999997E-2</v>
      </c>
      <c r="E463" s="41">
        <v>0.79</v>
      </c>
      <c r="F463" s="41">
        <v>3.1E-2</v>
      </c>
      <c r="G463" s="41">
        <v>9.4600000000000004E-2</v>
      </c>
      <c r="H463" s="41">
        <v>3.8E-3</v>
      </c>
      <c r="I463" s="41">
        <v>0.63112999999999997</v>
      </c>
      <c r="J463" s="41">
        <v>10.570819999999999</v>
      </c>
      <c r="K463" s="41">
        <v>0.42462090000000002</v>
      </c>
      <c r="L463" s="41">
        <v>5.96E-2</v>
      </c>
      <c r="M463" s="41">
        <v>1.6000000000000001E-3</v>
      </c>
      <c r="N463" s="41">
        <v>-2.8160999999999999E-2</v>
      </c>
      <c r="O463" s="41">
        <v>592</v>
      </c>
      <c r="P463" s="41">
        <v>17</v>
      </c>
      <c r="Q463" s="41">
        <v>582.29999999999995</v>
      </c>
      <c r="R463" s="41">
        <v>22</v>
      </c>
      <c r="S463" s="41">
        <v>612</v>
      </c>
      <c r="T463" s="41">
        <v>75</v>
      </c>
      <c r="U463" s="41">
        <v>593</v>
      </c>
      <c r="V463" s="41">
        <v>58</v>
      </c>
      <c r="W463" s="8">
        <v>582.29999999999995</v>
      </c>
      <c r="X463" s="8">
        <v>22</v>
      </c>
      <c r="Y463" s="8">
        <v>98.195615514333895</v>
      </c>
    </row>
    <row r="464" spans="1:25" ht="15" x14ac:dyDescent="0.25">
      <c r="A464" s="41" t="s">
        <v>5446</v>
      </c>
      <c r="B464" s="41">
        <v>529</v>
      </c>
      <c r="C464" s="41">
        <v>1.96</v>
      </c>
      <c r="D464" s="41">
        <v>4.8000000000000001E-2</v>
      </c>
      <c r="E464" s="41">
        <v>0.59399999999999997</v>
      </c>
      <c r="F464" s="41">
        <v>2.8000000000000001E-2</v>
      </c>
      <c r="G464" s="41">
        <v>6.7699999999999996E-2</v>
      </c>
      <c r="H464" s="41">
        <v>3.3999999999999998E-3</v>
      </c>
      <c r="I464" s="41">
        <v>0.79601</v>
      </c>
      <c r="J464" s="41">
        <v>14.771050000000001</v>
      </c>
      <c r="K464" s="41">
        <v>0.74182519999999996</v>
      </c>
      <c r="L464" s="41">
        <v>6.2300000000000001E-2</v>
      </c>
      <c r="M464" s="41">
        <v>1.6999999999999999E-3</v>
      </c>
      <c r="N464" s="41">
        <v>0.23033000000000001</v>
      </c>
      <c r="O464" s="41">
        <v>473</v>
      </c>
      <c r="P464" s="41">
        <v>18</v>
      </c>
      <c r="Q464" s="41">
        <v>422</v>
      </c>
      <c r="R464" s="41">
        <v>20</v>
      </c>
      <c r="S464" s="41">
        <v>506</v>
      </c>
      <c r="T464" s="41">
        <v>63</v>
      </c>
      <c r="U464" s="41">
        <v>685</v>
      </c>
      <c r="V464" s="41">
        <v>60</v>
      </c>
      <c r="W464" s="8">
        <v>422</v>
      </c>
      <c r="X464" s="8">
        <v>20</v>
      </c>
      <c r="Y464" s="8">
        <v>61.605839416058394</v>
      </c>
    </row>
    <row r="465" spans="1:25" ht="15" x14ac:dyDescent="0.25">
      <c r="A465" s="41" t="s">
        <v>5447</v>
      </c>
      <c r="B465" s="41">
        <v>744</v>
      </c>
      <c r="C465" s="41">
        <v>6.96</v>
      </c>
      <c r="D465" s="41">
        <v>0.28000000000000003</v>
      </c>
      <c r="E465" s="41">
        <v>4.1399999999999997</v>
      </c>
      <c r="F465" s="41">
        <v>0.17</v>
      </c>
      <c r="G465" s="41">
        <v>0.2555</v>
      </c>
      <c r="H465" s="41">
        <v>1.0999999999999999E-2</v>
      </c>
      <c r="I465" s="41">
        <v>0.93279000000000001</v>
      </c>
      <c r="J465" s="41">
        <v>3.913894</v>
      </c>
      <c r="K465" s="41">
        <v>0.1685043</v>
      </c>
      <c r="L465" s="41">
        <v>0.115</v>
      </c>
      <c r="M465" s="41">
        <v>2.3999999999999998E-3</v>
      </c>
      <c r="N465" s="41">
        <v>-2.3040000000000001E-2</v>
      </c>
      <c r="O465" s="41">
        <v>1659</v>
      </c>
      <c r="P465" s="41">
        <v>32</v>
      </c>
      <c r="Q465" s="41">
        <v>1471</v>
      </c>
      <c r="R465" s="41">
        <v>60</v>
      </c>
      <c r="S465" s="41">
        <v>1852</v>
      </c>
      <c r="T465" s="41">
        <v>220</v>
      </c>
      <c r="U465" s="41">
        <v>1878</v>
      </c>
      <c r="V465" s="41">
        <v>37</v>
      </c>
      <c r="W465" s="8">
        <v>1878</v>
      </c>
      <c r="X465" s="8">
        <v>37</v>
      </c>
      <c r="Y465" s="8">
        <v>78.328008519701811</v>
      </c>
    </row>
    <row r="466" spans="1:25" ht="15" x14ac:dyDescent="0.25">
      <c r="A466" s="41" t="s">
        <v>3327</v>
      </c>
      <c r="B466" s="41">
        <v>1437</v>
      </c>
      <c r="C466" s="41">
        <v>3.42</v>
      </c>
      <c r="D466" s="41">
        <v>8.8999999999999996E-2</v>
      </c>
      <c r="E466" s="41">
        <v>1.024</v>
      </c>
      <c r="F466" s="41">
        <v>3.4000000000000002E-2</v>
      </c>
      <c r="G466" s="41">
        <v>0.1128</v>
      </c>
      <c r="H466" s="41">
        <v>4.4999999999999997E-3</v>
      </c>
      <c r="I466" s="41">
        <v>0.70101999999999998</v>
      </c>
      <c r="J466" s="41">
        <v>8.8652479999999994</v>
      </c>
      <c r="K466" s="41">
        <v>0.3536668</v>
      </c>
      <c r="L466" s="41">
        <v>6.4939999999999998E-2</v>
      </c>
      <c r="M466" s="41">
        <v>1.5E-3</v>
      </c>
      <c r="N466" s="41">
        <v>0.38214999999999999</v>
      </c>
      <c r="O466" s="41">
        <v>717.4</v>
      </c>
      <c r="P466" s="41">
        <v>16</v>
      </c>
      <c r="Q466" s="41">
        <v>689</v>
      </c>
      <c r="R466" s="41">
        <v>26</v>
      </c>
      <c r="S466" s="41">
        <v>740</v>
      </c>
      <c r="T466" s="41">
        <v>89</v>
      </c>
      <c r="U466" s="41">
        <v>771</v>
      </c>
      <c r="V466" s="41">
        <v>48</v>
      </c>
      <c r="W466" s="8">
        <v>689</v>
      </c>
      <c r="X466" s="8">
        <v>26</v>
      </c>
      <c r="Y466" s="8">
        <v>89.364461738002603</v>
      </c>
    </row>
    <row r="467" spans="1:25" ht="15" x14ac:dyDescent="0.25">
      <c r="A467" s="41" t="s">
        <v>5448</v>
      </c>
      <c r="B467" s="41">
        <v>266</v>
      </c>
      <c r="C467" s="41">
        <v>1.585</v>
      </c>
      <c r="D467" s="41">
        <v>2.9000000000000001E-2</v>
      </c>
      <c r="E467" s="41">
        <v>0.624</v>
      </c>
      <c r="F467" s="41">
        <v>2.5000000000000001E-2</v>
      </c>
      <c r="G467" s="41">
        <v>7.9100000000000004E-2</v>
      </c>
      <c r="H467" s="41">
        <v>3.3E-3</v>
      </c>
      <c r="I467" s="41">
        <v>0.23679</v>
      </c>
      <c r="J467" s="41">
        <v>12.64223</v>
      </c>
      <c r="K467" s="41">
        <v>0.52742529999999999</v>
      </c>
      <c r="L467" s="41">
        <v>5.6300000000000003E-2</v>
      </c>
      <c r="M467" s="41">
        <v>2E-3</v>
      </c>
      <c r="N467" s="41">
        <v>0.35347000000000001</v>
      </c>
      <c r="O467" s="41">
        <v>491</v>
      </c>
      <c r="P467" s="41">
        <v>16</v>
      </c>
      <c r="Q467" s="41">
        <v>490.9</v>
      </c>
      <c r="R467" s="41">
        <v>20</v>
      </c>
      <c r="S467" s="41">
        <v>554</v>
      </c>
      <c r="T467" s="41">
        <v>71</v>
      </c>
      <c r="U467" s="41">
        <v>467</v>
      </c>
      <c r="V467" s="41">
        <v>73</v>
      </c>
      <c r="W467" s="8">
        <v>490.9</v>
      </c>
      <c r="X467" s="8">
        <v>20</v>
      </c>
      <c r="Y467" s="8">
        <v>105.11777301927194</v>
      </c>
    </row>
    <row r="468" spans="1:25" ht="15" x14ac:dyDescent="0.25">
      <c r="A468" s="41" t="s">
        <v>3076</v>
      </c>
      <c r="B468" s="41">
        <v>559</v>
      </c>
      <c r="C468" s="41">
        <v>0.92300000000000004</v>
      </c>
      <c r="D468" s="41">
        <v>0.01</v>
      </c>
      <c r="E468" s="41">
        <v>0.52790000000000004</v>
      </c>
      <c r="F468" s="41">
        <v>1.7999999999999999E-2</v>
      </c>
      <c r="G468" s="41">
        <v>6.7599999999999993E-2</v>
      </c>
      <c r="H468" s="41">
        <v>2.8E-3</v>
      </c>
      <c r="I468" s="41">
        <v>5.1823000000000001E-2</v>
      </c>
      <c r="J468" s="41">
        <v>14.792899999999999</v>
      </c>
      <c r="K468" s="41">
        <v>0.61272360000000003</v>
      </c>
      <c r="L468" s="41">
        <v>5.67E-2</v>
      </c>
      <c r="M468" s="41">
        <v>1.6999999999999999E-3</v>
      </c>
      <c r="N468" s="41">
        <v>0.59648000000000001</v>
      </c>
      <c r="O468" s="41">
        <v>432</v>
      </c>
      <c r="P468" s="41">
        <v>14</v>
      </c>
      <c r="Q468" s="41">
        <v>421.4</v>
      </c>
      <c r="R468" s="41">
        <v>17</v>
      </c>
      <c r="S468" s="41">
        <v>436</v>
      </c>
      <c r="T468" s="41">
        <v>54</v>
      </c>
      <c r="U468" s="41">
        <v>485</v>
      </c>
      <c r="V468" s="41">
        <v>64</v>
      </c>
      <c r="W468" s="8">
        <v>421.4</v>
      </c>
      <c r="X468" s="8">
        <v>17</v>
      </c>
      <c r="Y468" s="8">
        <v>86.88659793814432</v>
      </c>
    </row>
    <row r="469" spans="1:25" ht="15" x14ac:dyDescent="0.25">
      <c r="A469" s="41" t="s">
        <v>3103</v>
      </c>
      <c r="B469" s="41">
        <v>353</v>
      </c>
      <c r="C469" s="41">
        <v>1.4119999999999999</v>
      </c>
      <c r="D469" s="41">
        <v>6.0999999999999999E-2</v>
      </c>
      <c r="E469" s="41">
        <v>0.6</v>
      </c>
      <c r="F469" s="41">
        <v>2.8000000000000001E-2</v>
      </c>
      <c r="G469" s="41">
        <v>7.9600000000000004E-2</v>
      </c>
      <c r="H469" s="41">
        <v>5.1000000000000004E-3</v>
      </c>
      <c r="I469" s="41">
        <v>0.43097999999999997</v>
      </c>
      <c r="J469" s="41">
        <v>12.562810000000001</v>
      </c>
      <c r="K469" s="41">
        <v>0.80490390000000001</v>
      </c>
      <c r="L469" s="41">
        <v>5.7299999999999997E-2</v>
      </c>
      <c r="M469" s="41">
        <v>3.0999999999999999E-3</v>
      </c>
      <c r="N469" s="41">
        <v>0.36882999999999999</v>
      </c>
      <c r="O469" s="41">
        <v>477</v>
      </c>
      <c r="P469" s="41">
        <v>17</v>
      </c>
      <c r="Q469" s="41">
        <v>493</v>
      </c>
      <c r="R469" s="41">
        <v>30</v>
      </c>
      <c r="S469" s="41">
        <v>523</v>
      </c>
      <c r="T469" s="41">
        <v>77</v>
      </c>
      <c r="U469" s="41">
        <v>490</v>
      </c>
      <c r="V469" s="41">
        <v>120</v>
      </c>
      <c r="W469" s="8">
        <v>493</v>
      </c>
      <c r="X469" s="8">
        <v>30</v>
      </c>
      <c r="Y469" s="8">
        <v>100.61224489795919</v>
      </c>
    </row>
    <row r="470" spans="1:25" ht="15" x14ac:dyDescent="0.25">
      <c r="A470" s="41" t="s">
        <v>3387</v>
      </c>
      <c r="B470" s="41">
        <v>979</v>
      </c>
      <c r="C470" s="41">
        <v>5.4</v>
      </c>
      <c r="D470" s="41">
        <v>0.15</v>
      </c>
      <c r="E470" s="41">
        <v>1.272</v>
      </c>
      <c r="F470" s="41">
        <v>4.4999999999999998E-2</v>
      </c>
      <c r="G470" s="41">
        <v>0.1391</v>
      </c>
      <c r="H470" s="41">
        <v>5.5999999999999999E-3</v>
      </c>
      <c r="I470" s="41">
        <v>0.52705000000000002</v>
      </c>
      <c r="J470" s="41">
        <v>7.1890729999999996</v>
      </c>
      <c r="K470" s="41">
        <v>0.2894235</v>
      </c>
      <c r="L470" s="41">
        <v>6.8000000000000005E-2</v>
      </c>
      <c r="M470" s="41">
        <v>1.6999999999999999E-3</v>
      </c>
      <c r="N470" s="41">
        <v>0.34938000000000002</v>
      </c>
      <c r="O470" s="41">
        <v>833</v>
      </c>
      <c r="P470" s="41">
        <v>20</v>
      </c>
      <c r="Q470" s="41">
        <v>839</v>
      </c>
      <c r="R470" s="41">
        <v>32</v>
      </c>
      <c r="S470" s="41">
        <v>1007</v>
      </c>
      <c r="T470" s="41">
        <v>120</v>
      </c>
      <c r="U470" s="41">
        <v>873</v>
      </c>
      <c r="V470" s="41">
        <v>50</v>
      </c>
      <c r="W470" s="8">
        <v>839</v>
      </c>
      <c r="X470" s="8">
        <v>32</v>
      </c>
      <c r="Y470" s="8">
        <v>96.105383734249713</v>
      </c>
    </row>
    <row r="471" spans="1:25" ht="15" x14ac:dyDescent="0.25">
      <c r="A471" s="41" t="s">
        <v>5449</v>
      </c>
      <c r="B471" s="41">
        <v>233.9</v>
      </c>
      <c r="C471" s="41">
        <v>2.7679999999999998</v>
      </c>
      <c r="D471" s="41">
        <v>7.4999999999999997E-2</v>
      </c>
      <c r="E471" s="41">
        <v>2.4820000000000002</v>
      </c>
      <c r="F471" s="41">
        <v>8.7999999999999995E-2</v>
      </c>
      <c r="G471" s="41">
        <v>0.18779999999999999</v>
      </c>
      <c r="H471" s="41">
        <v>8.0000000000000002E-3</v>
      </c>
      <c r="I471" s="41">
        <v>0.49296000000000001</v>
      </c>
      <c r="J471" s="41">
        <v>5.3248139999999999</v>
      </c>
      <c r="K471" s="41">
        <v>0.22682910000000001</v>
      </c>
      <c r="L471" s="41">
        <v>9.7299999999999998E-2</v>
      </c>
      <c r="M471" s="41">
        <v>3.2000000000000002E-3</v>
      </c>
      <c r="N471" s="41">
        <v>0.62295</v>
      </c>
      <c r="O471" s="41">
        <v>1266</v>
      </c>
      <c r="P471" s="41">
        <v>26</v>
      </c>
      <c r="Q471" s="41">
        <v>1109</v>
      </c>
      <c r="R471" s="41">
        <v>43</v>
      </c>
      <c r="S471" s="41">
        <v>1453</v>
      </c>
      <c r="T471" s="41">
        <v>180</v>
      </c>
      <c r="U471" s="41">
        <v>1567</v>
      </c>
      <c r="V471" s="41">
        <v>61</v>
      </c>
      <c r="W471" s="8">
        <v>1567</v>
      </c>
      <c r="X471" s="8">
        <v>61</v>
      </c>
      <c r="Y471" s="8">
        <v>70.772176132737712</v>
      </c>
    </row>
    <row r="472" spans="1:25" ht="15" x14ac:dyDescent="0.25">
      <c r="A472" s="41" t="s">
        <v>5450</v>
      </c>
      <c r="B472" s="41">
        <v>133</v>
      </c>
      <c r="C472" s="41">
        <v>1.704</v>
      </c>
      <c r="D472" s="41">
        <v>0.05</v>
      </c>
      <c r="E472" s="41">
        <v>0.79</v>
      </c>
      <c r="F472" s="41">
        <v>3.9E-2</v>
      </c>
      <c r="G472" s="41">
        <v>9.64E-2</v>
      </c>
      <c r="H472" s="41">
        <v>4.7000000000000002E-3</v>
      </c>
      <c r="I472" s="41">
        <v>0.20555000000000001</v>
      </c>
      <c r="J472" s="41">
        <v>10.37344</v>
      </c>
      <c r="K472" s="41">
        <v>0.50575919999999996</v>
      </c>
      <c r="L472" s="41">
        <v>5.96E-2</v>
      </c>
      <c r="M472" s="41">
        <v>3.3E-3</v>
      </c>
      <c r="N472" s="41">
        <v>0.53976999999999997</v>
      </c>
      <c r="O472" s="41">
        <v>590</v>
      </c>
      <c r="P472" s="41">
        <v>22</v>
      </c>
      <c r="Q472" s="41">
        <v>593</v>
      </c>
      <c r="R472" s="41">
        <v>27</v>
      </c>
      <c r="S472" s="41">
        <v>599</v>
      </c>
      <c r="T472" s="41">
        <v>81</v>
      </c>
      <c r="U472" s="41">
        <v>560</v>
      </c>
      <c r="V472" s="41">
        <v>120</v>
      </c>
      <c r="W472" s="8">
        <v>593</v>
      </c>
      <c r="X472" s="8">
        <v>27</v>
      </c>
      <c r="Y472" s="8">
        <v>105.89285714285714</v>
      </c>
    </row>
    <row r="473" spans="1:25" ht="15" x14ac:dyDescent="0.25">
      <c r="A473" s="41" t="s">
        <v>3251</v>
      </c>
      <c r="B473" s="41">
        <v>515</v>
      </c>
      <c r="C473" s="41">
        <v>1.929</v>
      </c>
      <c r="D473" s="41">
        <v>2.4E-2</v>
      </c>
      <c r="E473" s="41">
        <v>0.80300000000000005</v>
      </c>
      <c r="F473" s="41">
        <v>3.1E-2</v>
      </c>
      <c r="G473" s="41">
        <v>9.7600000000000006E-2</v>
      </c>
      <c r="H473" s="41">
        <v>3.8999999999999998E-3</v>
      </c>
      <c r="I473" s="41">
        <v>8.1403000000000003E-2</v>
      </c>
      <c r="J473" s="41">
        <v>10.245900000000001</v>
      </c>
      <c r="K473" s="41">
        <v>0.40941620000000001</v>
      </c>
      <c r="L473" s="41">
        <v>6.1100000000000002E-2</v>
      </c>
      <c r="M473" s="41">
        <v>2.0999999999999999E-3</v>
      </c>
      <c r="N473" s="41">
        <v>0.51398999999999995</v>
      </c>
      <c r="O473" s="41">
        <v>598</v>
      </c>
      <c r="P473" s="41">
        <v>17</v>
      </c>
      <c r="Q473" s="41">
        <v>600.6</v>
      </c>
      <c r="R473" s="41">
        <v>23</v>
      </c>
      <c r="S473" s="41">
        <v>581</v>
      </c>
      <c r="T473" s="41">
        <v>72</v>
      </c>
      <c r="U473" s="41">
        <v>646</v>
      </c>
      <c r="V473" s="41">
        <v>71</v>
      </c>
      <c r="W473" s="8">
        <v>600.6</v>
      </c>
      <c r="X473" s="8">
        <v>23</v>
      </c>
      <c r="Y473" s="8">
        <v>92.972136222910223</v>
      </c>
    </row>
    <row r="474" spans="1:25" ht="15" x14ac:dyDescent="0.25">
      <c r="A474" s="41" t="s">
        <v>3110</v>
      </c>
      <c r="B474" s="41">
        <v>628</v>
      </c>
      <c r="C474" s="41">
        <v>0.83199999999999996</v>
      </c>
      <c r="D474" s="41">
        <v>3.5999999999999997E-2</v>
      </c>
      <c r="E474" s="41">
        <v>0.61609999999999998</v>
      </c>
      <c r="F474" s="41">
        <v>2.1000000000000001E-2</v>
      </c>
      <c r="G474" s="41">
        <v>8.0600000000000005E-2</v>
      </c>
      <c r="H474" s="41">
        <v>3.2000000000000002E-3</v>
      </c>
      <c r="I474" s="41">
        <v>0.54242000000000001</v>
      </c>
      <c r="J474" s="41">
        <v>12.40695</v>
      </c>
      <c r="K474" s="41">
        <v>0.49258350000000001</v>
      </c>
      <c r="L474" s="41">
        <v>5.697E-2</v>
      </c>
      <c r="M474" s="41">
        <v>1.2999999999999999E-3</v>
      </c>
      <c r="N474" s="41">
        <v>0.25313000000000002</v>
      </c>
      <c r="O474" s="41">
        <v>487.1</v>
      </c>
      <c r="P474" s="41">
        <v>13</v>
      </c>
      <c r="Q474" s="41">
        <v>499.9</v>
      </c>
      <c r="R474" s="41">
        <v>19</v>
      </c>
      <c r="S474" s="41">
        <v>488.1</v>
      </c>
      <c r="T474" s="41">
        <v>59</v>
      </c>
      <c r="U474" s="41">
        <v>495</v>
      </c>
      <c r="V474" s="41">
        <v>49</v>
      </c>
      <c r="W474" s="8">
        <v>499.9</v>
      </c>
      <c r="X474" s="8">
        <v>19</v>
      </c>
      <c r="Y474" s="8">
        <v>100.98989898989899</v>
      </c>
    </row>
    <row r="475" spans="1:25" ht="15" x14ac:dyDescent="0.25">
      <c r="A475" s="41" t="s">
        <v>5451</v>
      </c>
      <c r="B475" s="41">
        <v>94.6</v>
      </c>
      <c r="C475" s="41">
        <v>1.603</v>
      </c>
      <c r="D475" s="41">
        <v>5.8000000000000003E-2</v>
      </c>
      <c r="E475" s="41">
        <v>6.84</v>
      </c>
      <c r="F475" s="41">
        <v>0.71</v>
      </c>
      <c r="G475" s="41">
        <v>0.307</v>
      </c>
      <c r="H475" s="41">
        <v>3.1E-2</v>
      </c>
      <c r="I475" s="41">
        <v>0.98395999999999995</v>
      </c>
      <c r="J475" s="41">
        <v>3.2573289999999999</v>
      </c>
      <c r="K475" s="41">
        <v>0.32891599999999999</v>
      </c>
      <c r="L475" s="41">
        <v>0.15390000000000001</v>
      </c>
      <c r="M475" s="41">
        <v>4.8999999999999998E-3</v>
      </c>
      <c r="N475" s="41">
        <v>-5.4428999999999996E-3</v>
      </c>
      <c r="O475" s="41">
        <v>2085</v>
      </c>
      <c r="P475" s="41">
        <v>92</v>
      </c>
      <c r="Q475" s="41">
        <v>1720</v>
      </c>
      <c r="R475" s="41">
        <v>150</v>
      </c>
      <c r="S475" s="41">
        <v>1920</v>
      </c>
      <c r="T475" s="41">
        <v>260</v>
      </c>
      <c r="U475" s="41">
        <v>2388</v>
      </c>
      <c r="V475" s="41">
        <v>54</v>
      </c>
      <c r="W475" s="8">
        <v>2388</v>
      </c>
      <c r="X475" s="8">
        <v>54</v>
      </c>
      <c r="Y475" s="8">
        <v>72.026800670016755</v>
      </c>
    </row>
    <row r="476" spans="1:25" ht="15" x14ac:dyDescent="0.25">
      <c r="A476" s="41" t="s">
        <v>3203</v>
      </c>
      <c r="B476" s="41">
        <v>762</v>
      </c>
      <c r="C476" s="41">
        <v>4.125</v>
      </c>
      <c r="D476" s="41">
        <v>6.3E-2</v>
      </c>
      <c r="E476" s="41">
        <v>0.73599999999999999</v>
      </c>
      <c r="F476" s="41">
        <v>2.4E-2</v>
      </c>
      <c r="G476" s="41">
        <v>9.2499999999999999E-2</v>
      </c>
      <c r="H476" s="41">
        <v>3.8999999999999998E-3</v>
      </c>
      <c r="I476" s="41">
        <v>0.44409999999999999</v>
      </c>
      <c r="J476" s="41">
        <v>10.81081</v>
      </c>
      <c r="K476" s="41">
        <v>0.45580720000000002</v>
      </c>
      <c r="L476" s="41">
        <v>5.9499999999999997E-2</v>
      </c>
      <c r="M476" s="41">
        <v>1.5E-3</v>
      </c>
      <c r="N476" s="41">
        <v>0.74799000000000004</v>
      </c>
      <c r="O476" s="41">
        <v>559.9</v>
      </c>
      <c r="P476" s="41">
        <v>14</v>
      </c>
      <c r="Q476" s="41">
        <v>570</v>
      </c>
      <c r="R476" s="41">
        <v>23</v>
      </c>
      <c r="S476" s="41">
        <v>561</v>
      </c>
      <c r="T476" s="41">
        <v>70</v>
      </c>
      <c r="U476" s="41">
        <v>578</v>
      </c>
      <c r="V476" s="41">
        <v>55</v>
      </c>
      <c r="W476" s="8">
        <v>570</v>
      </c>
      <c r="X476" s="8">
        <v>23</v>
      </c>
      <c r="Y476" s="8">
        <v>98.615916955017298</v>
      </c>
    </row>
    <row r="477" spans="1:25" ht="15" x14ac:dyDescent="0.25">
      <c r="A477" s="41" t="s">
        <v>3399</v>
      </c>
      <c r="B477" s="41">
        <v>1101</v>
      </c>
      <c r="C477" s="41">
        <v>8.9600000000000009</v>
      </c>
      <c r="D477" s="41">
        <v>0.21</v>
      </c>
      <c r="E477" s="41">
        <v>1.367</v>
      </c>
      <c r="F477" s="41">
        <v>5.1999999999999998E-2</v>
      </c>
      <c r="G477" s="41">
        <v>0.14269999999999999</v>
      </c>
      <c r="H477" s="41">
        <v>6.7000000000000002E-3</v>
      </c>
      <c r="I477" s="41">
        <v>0.75944</v>
      </c>
      <c r="J477" s="41">
        <v>7.007708</v>
      </c>
      <c r="K477" s="41">
        <v>0.32902350000000002</v>
      </c>
      <c r="L477" s="41">
        <v>7.0999999999999994E-2</v>
      </c>
      <c r="M477" s="41">
        <v>2E-3</v>
      </c>
      <c r="N477" s="41">
        <v>0.45924999999999999</v>
      </c>
      <c r="O477" s="41">
        <v>874</v>
      </c>
      <c r="P477" s="41">
        <v>23</v>
      </c>
      <c r="Q477" s="41">
        <v>860</v>
      </c>
      <c r="R477" s="41">
        <v>38</v>
      </c>
      <c r="S477" s="41">
        <v>1090</v>
      </c>
      <c r="T477" s="41">
        <v>140</v>
      </c>
      <c r="U477" s="41">
        <v>955</v>
      </c>
      <c r="V477" s="41">
        <v>58</v>
      </c>
      <c r="W477" s="8">
        <v>860</v>
      </c>
      <c r="X477" s="8">
        <v>38</v>
      </c>
      <c r="Y477" s="8">
        <v>90.052356020942398</v>
      </c>
    </row>
    <row r="478" spans="1:25" ht="15" x14ac:dyDescent="0.25">
      <c r="A478" s="41" t="s">
        <v>3250</v>
      </c>
      <c r="B478" s="41">
        <v>277.89999999999998</v>
      </c>
      <c r="C478" s="41">
        <v>3.95</v>
      </c>
      <c r="D478" s="41">
        <v>0.22</v>
      </c>
      <c r="E478" s="41">
        <v>0.82099999999999995</v>
      </c>
      <c r="F478" s="41">
        <v>0.03</v>
      </c>
      <c r="G478" s="41">
        <v>9.7600000000000006E-2</v>
      </c>
      <c r="H478" s="41">
        <v>4.1999999999999997E-3</v>
      </c>
      <c r="I478" s="41">
        <v>0.42198999999999998</v>
      </c>
      <c r="J478" s="41">
        <v>10.245900000000001</v>
      </c>
      <c r="K478" s="41">
        <v>0.44090970000000002</v>
      </c>
      <c r="L478" s="41">
        <v>6.1600000000000002E-2</v>
      </c>
      <c r="M478" s="41">
        <v>1.9E-3</v>
      </c>
      <c r="N478" s="41">
        <v>0.67495000000000005</v>
      </c>
      <c r="O478" s="41">
        <v>608</v>
      </c>
      <c r="P478" s="41">
        <v>17</v>
      </c>
      <c r="Q478" s="41">
        <v>600</v>
      </c>
      <c r="R478" s="41">
        <v>24</v>
      </c>
      <c r="S478" s="41">
        <v>589</v>
      </c>
      <c r="T478" s="41">
        <v>84</v>
      </c>
      <c r="U478" s="41">
        <v>656</v>
      </c>
      <c r="V478" s="41">
        <v>64</v>
      </c>
      <c r="W478" s="8">
        <v>600</v>
      </c>
      <c r="X478" s="8">
        <v>24</v>
      </c>
      <c r="Y478" s="8">
        <v>91.463414634146346</v>
      </c>
    </row>
    <row r="479" spans="1:25" ht="15" x14ac:dyDescent="0.25">
      <c r="A479" s="41" t="s">
        <v>3562</v>
      </c>
      <c r="B479" s="41">
        <v>312</v>
      </c>
      <c r="C479" s="41">
        <v>5.97</v>
      </c>
      <c r="D479" s="41">
        <v>0.27</v>
      </c>
      <c r="E479" s="41">
        <v>1.758</v>
      </c>
      <c r="F479" s="41">
        <v>6.0999999999999999E-2</v>
      </c>
      <c r="G479" s="41">
        <v>0.1716</v>
      </c>
      <c r="H479" s="41">
        <v>6.7000000000000002E-3</v>
      </c>
      <c r="I479" s="41">
        <v>0.40447</v>
      </c>
      <c r="J479" s="41">
        <v>5.8275059999999996</v>
      </c>
      <c r="K479" s="41">
        <v>0.22753080000000001</v>
      </c>
      <c r="L479" s="41">
        <v>7.5499999999999998E-2</v>
      </c>
      <c r="M479" s="41">
        <v>1.9E-3</v>
      </c>
      <c r="N479" s="41">
        <v>0.37107000000000001</v>
      </c>
      <c r="O479" s="41">
        <v>1029</v>
      </c>
      <c r="P479" s="41">
        <v>22</v>
      </c>
      <c r="Q479" s="41">
        <v>1021</v>
      </c>
      <c r="R479" s="41">
        <v>37</v>
      </c>
      <c r="S479" s="41">
        <v>1039</v>
      </c>
      <c r="T479" s="41">
        <v>130</v>
      </c>
      <c r="U479" s="41">
        <v>1078</v>
      </c>
      <c r="V479" s="41">
        <v>50</v>
      </c>
      <c r="W479" s="8">
        <v>1078</v>
      </c>
      <c r="X479" s="8">
        <v>50</v>
      </c>
      <c r="Y479" s="8">
        <v>94.712430426716139</v>
      </c>
    </row>
    <row r="480" spans="1:25" ht="15" x14ac:dyDescent="0.25">
      <c r="A480" s="41" t="s">
        <v>3412</v>
      </c>
      <c r="B480" s="41">
        <v>510</v>
      </c>
      <c r="C480" s="41">
        <v>9.3800000000000008</v>
      </c>
      <c r="D480" s="41">
        <v>0.71</v>
      </c>
      <c r="E480" s="41">
        <v>1.4119999999999999</v>
      </c>
      <c r="F480" s="41">
        <v>5.2999999999999999E-2</v>
      </c>
      <c r="G480" s="41">
        <v>0.1467</v>
      </c>
      <c r="H480" s="41">
        <v>6.1999999999999998E-3</v>
      </c>
      <c r="I480" s="41">
        <v>0.60394999999999999</v>
      </c>
      <c r="J480" s="41">
        <v>6.8166330000000004</v>
      </c>
      <c r="K480" s="41">
        <v>0.28809220000000002</v>
      </c>
      <c r="L480" s="41">
        <v>7.0300000000000001E-2</v>
      </c>
      <c r="M480" s="41">
        <v>1.8E-3</v>
      </c>
      <c r="N480" s="41">
        <v>0.23263</v>
      </c>
      <c r="O480" s="41">
        <v>893</v>
      </c>
      <c r="P480" s="41">
        <v>23</v>
      </c>
      <c r="Q480" s="41">
        <v>882</v>
      </c>
      <c r="R480" s="41">
        <v>35</v>
      </c>
      <c r="S480" s="41">
        <v>858</v>
      </c>
      <c r="T480" s="41">
        <v>120</v>
      </c>
      <c r="U480" s="41">
        <v>946</v>
      </c>
      <c r="V480" s="41">
        <v>56</v>
      </c>
      <c r="W480" s="8">
        <v>882</v>
      </c>
      <c r="X480" s="8">
        <v>35</v>
      </c>
      <c r="Y480" s="8">
        <v>93.234672304439755</v>
      </c>
    </row>
    <row r="481" spans="1:25" ht="15" x14ac:dyDescent="0.25">
      <c r="A481" s="41" t="s">
        <v>3394</v>
      </c>
      <c r="B481" s="41">
        <v>56</v>
      </c>
      <c r="C481" s="41">
        <v>3.8</v>
      </c>
      <c r="D481" s="41">
        <v>0.5</v>
      </c>
      <c r="E481" s="41">
        <v>1.34</v>
      </c>
      <c r="F481" s="41">
        <v>0.11</v>
      </c>
      <c r="G481" s="41">
        <v>0.14199999999999999</v>
      </c>
      <c r="H481" s="41">
        <v>1.4999999999999999E-2</v>
      </c>
      <c r="I481" s="41">
        <v>0.66686000000000001</v>
      </c>
      <c r="J481" s="41">
        <v>7.0422539999999998</v>
      </c>
      <c r="K481" s="41">
        <v>0.74390000000000001</v>
      </c>
      <c r="L481" s="41">
        <v>6.8599999999999994E-2</v>
      </c>
      <c r="M481" s="41">
        <v>5.7999999999999996E-3</v>
      </c>
      <c r="N481" s="41">
        <v>0.61167000000000005</v>
      </c>
      <c r="O481" s="41">
        <v>861</v>
      </c>
      <c r="P481" s="41">
        <v>47</v>
      </c>
      <c r="Q481" s="41">
        <v>854</v>
      </c>
      <c r="R481" s="41">
        <v>86</v>
      </c>
      <c r="S481" s="41">
        <v>1060</v>
      </c>
      <c r="T481" s="41">
        <v>200</v>
      </c>
      <c r="U481" s="41">
        <v>850</v>
      </c>
      <c r="V481" s="41">
        <v>170</v>
      </c>
      <c r="W481" s="8">
        <v>854</v>
      </c>
      <c r="X481" s="8">
        <v>86</v>
      </c>
      <c r="Y481" s="8">
        <v>100.47058823529412</v>
      </c>
    </row>
    <row r="482" spans="1:25" ht="15" x14ac:dyDescent="0.25">
      <c r="A482" s="41" t="s">
        <v>5452</v>
      </c>
      <c r="B482" s="41">
        <v>129.30000000000001</v>
      </c>
      <c r="C482" s="41">
        <v>2.42</v>
      </c>
      <c r="D482" s="41">
        <v>0.17</v>
      </c>
      <c r="E482" s="41">
        <v>2.89</v>
      </c>
      <c r="F482" s="41">
        <v>0.15</v>
      </c>
      <c r="G482" s="41">
        <v>0.19209999999999999</v>
      </c>
      <c r="H482" s="41">
        <v>0.01</v>
      </c>
      <c r="I482" s="41">
        <v>0.93023</v>
      </c>
      <c r="J482" s="41">
        <v>5.205622</v>
      </c>
      <c r="K482" s="41">
        <v>0.27098499999999998</v>
      </c>
      <c r="L482" s="41">
        <v>0.107</v>
      </c>
      <c r="M482" s="41">
        <v>3.0000000000000001E-3</v>
      </c>
      <c r="N482" s="41">
        <v>-3.6796000000000002E-2</v>
      </c>
      <c r="O482" s="41">
        <v>1384</v>
      </c>
      <c r="P482" s="41">
        <v>42</v>
      </c>
      <c r="Q482" s="41">
        <v>1131</v>
      </c>
      <c r="R482" s="41">
        <v>54</v>
      </c>
      <c r="S482" s="41">
        <v>1536</v>
      </c>
      <c r="T482" s="41">
        <v>190</v>
      </c>
      <c r="U482" s="41">
        <v>1742</v>
      </c>
      <c r="V482" s="41">
        <v>51</v>
      </c>
      <c r="W482" s="8">
        <v>1742</v>
      </c>
      <c r="X482" s="8">
        <v>51</v>
      </c>
      <c r="Y482" s="8">
        <v>64.925373134328353</v>
      </c>
    </row>
    <row r="483" spans="1:25" ht="15" x14ac:dyDescent="0.25">
      <c r="A483" s="41" t="s">
        <v>5453</v>
      </c>
      <c r="B483" s="41">
        <v>128</v>
      </c>
      <c r="C483" s="41">
        <v>1.377</v>
      </c>
      <c r="D483" s="41">
        <v>3.2000000000000001E-2</v>
      </c>
      <c r="E483" s="41">
        <v>0.63600000000000001</v>
      </c>
      <c r="F483" s="41">
        <v>3.3000000000000002E-2</v>
      </c>
      <c r="G483" s="41">
        <v>7.17E-2</v>
      </c>
      <c r="H483" s="41">
        <v>3.8999999999999998E-3</v>
      </c>
      <c r="I483" s="41">
        <v>0.44340000000000002</v>
      </c>
      <c r="J483" s="41">
        <v>13.946999999999999</v>
      </c>
      <c r="K483" s="41">
        <v>0.75862350000000001</v>
      </c>
      <c r="L483" s="41">
        <v>5.96E-2</v>
      </c>
      <c r="M483" s="41">
        <v>3.0000000000000001E-3</v>
      </c>
      <c r="N483" s="41">
        <v>0.48022999999999999</v>
      </c>
      <c r="O483" s="41">
        <v>498</v>
      </c>
      <c r="P483" s="41">
        <v>21</v>
      </c>
      <c r="Q483" s="41">
        <v>446</v>
      </c>
      <c r="R483" s="41">
        <v>23</v>
      </c>
      <c r="S483" s="41">
        <v>454</v>
      </c>
      <c r="T483" s="41">
        <v>59</v>
      </c>
      <c r="U483" s="41">
        <v>560</v>
      </c>
      <c r="V483" s="41">
        <v>110</v>
      </c>
      <c r="W483" s="8">
        <v>446</v>
      </c>
      <c r="X483" s="8">
        <v>23</v>
      </c>
      <c r="Y483" s="8">
        <v>79.642857142857139</v>
      </c>
    </row>
    <row r="484" spans="1:25" ht="15" x14ac:dyDescent="0.25">
      <c r="A484" s="41" t="s">
        <v>3428</v>
      </c>
      <c r="B484" s="41">
        <v>235.5</v>
      </c>
      <c r="C484" s="41">
        <v>10.81</v>
      </c>
      <c r="D484" s="41">
        <v>0.36</v>
      </c>
      <c r="E484" s="41">
        <v>1.5169999999999999</v>
      </c>
      <c r="F484" s="41">
        <v>8.3000000000000004E-2</v>
      </c>
      <c r="G484" s="41">
        <v>0.15210000000000001</v>
      </c>
      <c r="H484" s="41">
        <v>7.7000000000000002E-3</v>
      </c>
      <c r="I484" s="41">
        <v>0.21715999999999999</v>
      </c>
      <c r="J484" s="41">
        <v>6.5746219999999997</v>
      </c>
      <c r="K484" s="41">
        <v>0.33283750000000001</v>
      </c>
      <c r="L484" s="41">
        <v>7.0099999999999996E-2</v>
      </c>
      <c r="M484" s="41">
        <v>3.2000000000000002E-3</v>
      </c>
      <c r="N484" s="41">
        <v>0.49954999999999999</v>
      </c>
      <c r="O484" s="41">
        <v>936</v>
      </c>
      <c r="P484" s="41">
        <v>33</v>
      </c>
      <c r="Q484" s="41">
        <v>912</v>
      </c>
      <c r="R484" s="41">
        <v>43</v>
      </c>
      <c r="S484" s="41">
        <v>970</v>
      </c>
      <c r="T484" s="41">
        <v>150</v>
      </c>
      <c r="U484" s="41">
        <v>950</v>
      </c>
      <c r="V484" s="41">
        <v>80</v>
      </c>
      <c r="W484" s="8">
        <v>912</v>
      </c>
      <c r="X484" s="8">
        <v>43</v>
      </c>
      <c r="Y484" s="8">
        <v>96</v>
      </c>
    </row>
    <row r="485" spans="1:25" ht="15" x14ac:dyDescent="0.25">
      <c r="A485" s="41" t="s">
        <v>3540</v>
      </c>
      <c r="B485" s="41">
        <v>116.2</v>
      </c>
      <c r="C485" s="41">
        <v>1.845</v>
      </c>
      <c r="D485" s="41">
        <v>0.04</v>
      </c>
      <c r="E485" s="41">
        <v>1.907</v>
      </c>
      <c r="F485" s="41">
        <v>7.1999999999999995E-2</v>
      </c>
      <c r="G485" s="41">
        <v>0.17899999999999999</v>
      </c>
      <c r="H485" s="41">
        <v>7.4000000000000003E-3</v>
      </c>
      <c r="I485" s="41">
        <v>0.25885999999999998</v>
      </c>
      <c r="J485" s="41">
        <v>5.5865919999999996</v>
      </c>
      <c r="K485" s="41">
        <v>0.2309541</v>
      </c>
      <c r="L485" s="41">
        <v>7.4999999999999997E-2</v>
      </c>
      <c r="M485" s="41">
        <v>2.3E-3</v>
      </c>
      <c r="N485" s="41">
        <v>0.44316</v>
      </c>
      <c r="O485" s="41">
        <v>1082</v>
      </c>
      <c r="P485" s="41">
        <v>25</v>
      </c>
      <c r="Q485" s="41">
        <v>1064</v>
      </c>
      <c r="R485" s="41">
        <v>42</v>
      </c>
      <c r="S485" s="41">
        <v>1125</v>
      </c>
      <c r="T485" s="41">
        <v>140</v>
      </c>
      <c r="U485" s="41">
        <v>1065</v>
      </c>
      <c r="V485" s="41">
        <v>62</v>
      </c>
      <c r="W485" s="8">
        <v>1065</v>
      </c>
      <c r="X485" s="8">
        <v>62</v>
      </c>
      <c r="Y485" s="8">
        <v>99.906103286384976</v>
      </c>
    </row>
    <row r="486" spans="1:25" ht="15" x14ac:dyDescent="0.25">
      <c r="A486" s="41" t="s">
        <v>3089</v>
      </c>
      <c r="B486" s="41">
        <v>343</v>
      </c>
      <c r="C486" s="41">
        <v>1.4810000000000001</v>
      </c>
      <c r="D486" s="41">
        <v>4.9000000000000002E-2</v>
      </c>
      <c r="E486" s="41">
        <v>0.60499999999999998</v>
      </c>
      <c r="F486" s="41">
        <v>2.1999999999999999E-2</v>
      </c>
      <c r="G486" s="41">
        <v>7.6300000000000007E-2</v>
      </c>
      <c r="H486" s="41">
        <v>3.0000000000000001E-3</v>
      </c>
      <c r="I486" s="41">
        <v>0.32840999999999998</v>
      </c>
      <c r="J486" s="41">
        <v>13.106159999999999</v>
      </c>
      <c r="K486" s="41">
        <v>0.5153143</v>
      </c>
      <c r="L486" s="41">
        <v>5.6399999999999999E-2</v>
      </c>
      <c r="M486" s="41">
        <v>1.6000000000000001E-3</v>
      </c>
      <c r="N486" s="41">
        <v>0.41411999999999999</v>
      </c>
      <c r="O486" s="41">
        <v>480.1</v>
      </c>
      <c r="P486" s="41">
        <v>14</v>
      </c>
      <c r="Q486" s="41">
        <v>474</v>
      </c>
      <c r="R486" s="41">
        <v>18</v>
      </c>
      <c r="S486" s="41">
        <v>481</v>
      </c>
      <c r="T486" s="41">
        <v>59</v>
      </c>
      <c r="U486" s="41">
        <v>472</v>
      </c>
      <c r="V486" s="41">
        <v>67</v>
      </c>
      <c r="W486" s="8">
        <v>474</v>
      </c>
      <c r="X486" s="8">
        <v>18</v>
      </c>
      <c r="Y486" s="8">
        <v>100.42372881355932</v>
      </c>
    </row>
    <row r="487" spans="1:25" ht="15" x14ac:dyDescent="0.25">
      <c r="A487" s="41" t="s">
        <v>5454</v>
      </c>
      <c r="B487" s="41">
        <v>397</v>
      </c>
      <c r="C487" s="41">
        <v>42.9</v>
      </c>
      <c r="D487" s="41">
        <v>2.6</v>
      </c>
      <c r="E487" s="41">
        <v>0.86399999999999999</v>
      </c>
      <c r="F487" s="41">
        <v>4.7E-2</v>
      </c>
      <c r="G487" s="41">
        <v>0.1053</v>
      </c>
      <c r="H487" s="41">
        <v>5.1999999999999998E-3</v>
      </c>
      <c r="I487" s="41">
        <v>0.57811999999999997</v>
      </c>
      <c r="J487" s="41">
        <v>9.4966760000000008</v>
      </c>
      <c r="K487" s="41">
        <v>0.46897169999999999</v>
      </c>
      <c r="L487" s="41">
        <v>5.7500000000000002E-2</v>
      </c>
      <c r="M487" s="41">
        <v>2E-3</v>
      </c>
      <c r="N487" s="41">
        <v>0.19686999999999999</v>
      </c>
      <c r="O487" s="41">
        <v>632</v>
      </c>
      <c r="P487" s="41">
        <v>25</v>
      </c>
      <c r="Q487" s="41">
        <v>645</v>
      </c>
      <c r="R487" s="41">
        <v>31</v>
      </c>
      <c r="S487" s="41">
        <v>1000</v>
      </c>
      <c r="T487" s="41">
        <v>220</v>
      </c>
      <c r="U487" s="41">
        <v>508</v>
      </c>
      <c r="V487" s="41">
        <v>77</v>
      </c>
      <c r="W487" s="8">
        <v>645</v>
      </c>
      <c r="X487" s="8">
        <v>31</v>
      </c>
      <c r="Y487" s="8">
        <v>126.96850393700787</v>
      </c>
    </row>
    <row r="488" spans="1:25" ht="15" x14ac:dyDescent="0.25">
      <c r="A488" s="41" t="s">
        <v>3312</v>
      </c>
      <c r="B488" s="41">
        <v>359</v>
      </c>
      <c r="C488" s="41">
        <v>1.4970000000000001</v>
      </c>
      <c r="D488" s="41">
        <v>7.0999999999999994E-2</v>
      </c>
      <c r="E488" s="41">
        <v>0.93400000000000005</v>
      </c>
      <c r="F488" s="41">
        <v>3.4000000000000002E-2</v>
      </c>
      <c r="G488" s="41">
        <v>0.10829999999999999</v>
      </c>
      <c r="H488" s="41">
        <v>4.5999999999999999E-3</v>
      </c>
      <c r="I488" s="41">
        <v>0.61763000000000001</v>
      </c>
      <c r="J488" s="41">
        <v>9.2336100000000005</v>
      </c>
      <c r="K488" s="41">
        <v>0.39219399999999999</v>
      </c>
      <c r="L488" s="41">
        <v>6.1499999999999999E-2</v>
      </c>
      <c r="M488" s="41">
        <v>1.5E-3</v>
      </c>
      <c r="N488" s="41">
        <v>0.30414999999999998</v>
      </c>
      <c r="O488" s="41">
        <v>669</v>
      </c>
      <c r="P488" s="41">
        <v>18</v>
      </c>
      <c r="Q488" s="41">
        <v>663</v>
      </c>
      <c r="R488" s="41">
        <v>27</v>
      </c>
      <c r="S488" s="41">
        <v>637</v>
      </c>
      <c r="T488" s="41">
        <v>79</v>
      </c>
      <c r="U488" s="41">
        <v>659</v>
      </c>
      <c r="V488" s="41">
        <v>49</v>
      </c>
      <c r="W488" s="8">
        <v>663</v>
      </c>
      <c r="X488" s="8">
        <v>27</v>
      </c>
      <c r="Y488" s="8">
        <v>100.60698027314112</v>
      </c>
    </row>
    <row r="489" spans="1:25" ht="15" x14ac:dyDescent="0.25">
      <c r="A489" s="41" t="s">
        <v>5455</v>
      </c>
      <c r="B489" s="41">
        <v>110</v>
      </c>
      <c r="C489" s="41">
        <v>2.52</v>
      </c>
      <c r="D489" s="41">
        <v>0.13</v>
      </c>
      <c r="E489" s="41">
        <v>1.4830000000000001</v>
      </c>
      <c r="F489" s="41">
        <v>6.8000000000000005E-2</v>
      </c>
      <c r="G489" s="41">
        <v>0.15440000000000001</v>
      </c>
      <c r="H489" s="41">
        <v>7.4999999999999997E-3</v>
      </c>
      <c r="I489" s="41">
        <v>0.26589000000000002</v>
      </c>
      <c r="J489" s="41">
        <v>6.4766839999999997</v>
      </c>
      <c r="K489" s="41">
        <v>0.31460579999999999</v>
      </c>
      <c r="L489" s="41">
        <v>6.8199999999999997E-2</v>
      </c>
      <c r="M489" s="41">
        <v>3.3E-3</v>
      </c>
      <c r="N489" s="41">
        <v>0.36624000000000001</v>
      </c>
      <c r="O489" s="41">
        <v>922</v>
      </c>
      <c r="P489" s="41">
        <v>28</v>
      </c>
      <c r="Q489" s="41">
        <v>925</v>
      </c>
      <c r="R489" s="41">
        <v>42</v>
      </c>
      <c r="S489" s="41">
        <v>999</v>
      </c>
      <c r="T489" s="41">
        <v>130</v>
      </c>
      <c r="U489" s="41">
        <v>857</v>
      </c>
      <c r="V489" s="41">
        <v>100</v>
      </c>
      <c r="W489" s="8">
        <v>925</v>
      </c>
      <c r="X489" s="8">
        <v>42</v>
      </c>
      <c r="Y489" s="8">
        <v>107.93465577596267</v>
      </c>
    </row>
    <row r="490" spans="1:25" ht="15" x14ac:dyDescent="0.25">
      <c r="A490" s="41" t="s">
        <v>3503</v>
      </c>
      <c r="B490" s="41">
        <v>345</v>
      </c>
      <c r="C490" s="41">
        <v>1.611</v>
      </c>
      <c r="D490" s="41">
        <v>3.3000000000000002E-2</v>
      </c>
      <c r="E490" s="41">
        <v>1.716</v>
      </c>
      <c r="F490" s="41">
        <v>6.5000000000000002E-2</v>
      </c>
      <c r="G490" s="41">
        <v>0.17</v>
      </c>
      <c r="H490" s="41">
        <v>6.8999999999999999E-3</v>
      </c>
      <c r="I490" s="41">
        <v>0.40873999999999999</v>
      </c>
      <c r="J490" s="41">
        <v>5.8823530000000002</v>
      </c>
      <c r="K490" s="41">
        <v>0.2387543</v>
      </c>
      <c r="L490" s="41">
        <v>7.2700000000000001E-2</v>
      </c>
      <c r="M490" s="41">
        <v>2.0999999999999999E-3</v>
      </c>
      <c r="N490" s="41">
        <v>0.47654000000000002</v>
      </c>
      <c r="O490" s="41">
        <v>1014</v>
      </c>
      <c r="P490" s="41">
        <v>24</v>
      </c>
      <c r="Q490" s="41">
        <v>1012</v>
      </c>
      <c r="R490" s="41">
        <v>38</v>
      </c>
      <c r="S490" s="41">
        <v>988</v>
      </c>
      <c r="T490" s="41">
        <v>120</v>
      </c>
      <c r="U490" s="41">
        <v>1000</v>
      </c>
      <c r="V490" s="41">
        <v>61</v>
      </c>
      <c r="W490" s="8">
        <v>1000</v>
      </c>
      <c r="X490" s="8">
        <v>61</v>
      </c>
      <c r="Y490" s="8">
        <v>101.2</v>
      </c>
    </row>
    <row r="491" spans="1:25" ht="15" x14ac:dyDescent="0.25">
      <c r="A491" s="41" t="s">
        <v>3512</v>
      </c>
      <c r="B491" s="41">
        <v>700</v>
      </c>
      <c r="C491" s="41">
        <v>9.3800000000000008</v>
      </c>
      <c r="D491" s="41">
        <v>0.51</v>
      </c>
      <c r="E491" s="41">
        <v>1.74</v>
      </c>
      <c r="F491" s="41">
        <v>0.06</v>
      </c>
      <c r="G491" s="41">
        <v>0.1696</v>
      </c>
      <c r="H491" s="41">
        <v>6.7000000000000002E-3</v>
      </c>
      <c r="I491" s="41">
        <v>0.52966000000000002</v>
      </c>
      <c r="J491" s="41">
        <v>5.8962260000000004</v>
      </c>
      <c r="K491" s="41">
        <v>0.23292879999999999</v>
      </c>
      <c r="L491" s="41">
        <v>7.3779999999999998E-2</v>
      </c>
      <c r="M491" s="41">
        <v>1.6000000000000001E-3</v>
      </c>
      <c r="N491" s="41">
        <v>0.16492000000000001</v>
      </c>
      <c r="O491" s="41">
        <v>1023</v>
      </c>
      <c r="P491" s="41">
        <v>22</v>
      </c>
      <c r="Q491" s="41">
        <v>1010</v>
      </c>
      <c r="R491" s="41">
        <v>37</v>
      </c>
      <c r="S491" s="41">
        <v>1049</v>
      </c>
      <c r="T491" s="41">
        <v>140</v>
      </c>
      <c r="U491" s="41">
        <v>1034</v>
      </c>
      <c r="V491" s="41">
        <v>45</v>
      </c>
      <c r="W491" s="8">
        <v>1034</v>
      </c>
      <c r="X491" s="8">
        <v>45</v>
      </c>
      <c r="Y491" s="8">
        <v>97.678916827853001</v>
      </c>
    </row>
    <row r="492" spans="1:25" ht="15" x14ac:dyDescent="0.25">
      <c r="A492" s="41" t="s">
        <v>5456</v>
      </c>
      <c r="B492" s="41">
        <v>273</v>
      </c>
      <c r="C492" s="41">
        <v>1.569</v>
      </c>
      <c r="D492" s="41">
        <v>5.8000000000000003E-2</v>
      </c>
      <c r="E492" s="41">
        <v>0.86199999999999999</v>
      </c>
      <c r="F492" s="41">
        <v>4.1000000000000002E-2</v>
      </c>
      <c r="G492" s="41">
        <v>7.1900000000000006E-2</v>
      </c>
      <c r="H492" s="41">
        <v>3.7000000000000002E-3</v>
      </c>
      <c r="I492" s="41">
        <v>0.22303999999999999</v>
      </c>
      <c r="J492" s="41">
        <v>13.90821</v>
      </c>
      <c r="K492" s="41">
        <v>0.7157213</v>
      </c>
      <c r="L492" s="41">
        <v>8.2600000000000007E-2</v>
      </c>
      <c r="M492" s="41">
        <v>4.3E-3</v>
      </c>
      <c r="N492" s="41">
        <v>0.60543999999999998</v>
      </c>
      <c r="O492" s="41">
        <v>629</v>
      </c>
      <c r="P492" s="41">
        <v>22</v>
      </c>
      <c r="Q492" s="41">
        <v>447</v>
      </c>
      <c r="R492" s="41">
        <v>22</v>
      </c>
      <c r="S492" s="41">
        <v>633</v>
      </c>
      <c r="T492" s="41">
        <v>86</v>
      </c>
      <c r="U492" s="41">
        <v>1236</v>
      </c>
      <c r="V492" s="41">
        <v>100</v>
      </c>
      <c r="W492" s="8">
        <v>447</v>
      </c>
      <c r="X492" s="8">
        <v>22</v>
      </c>
      <c r="Y492" s="8">
        <v>36.165048543689316</v>
      </c>
    </row>
    <row r="493" spans="1:25" ht="15" x14ac:dyDescent="0.25">
      <c r="A493" s="41" t="s">
        <v>5457</v>
      </c>
      <c r="B493" s="41">
        <v>25.3</v>
      </c>
      <c r="C493" s="41">
        <v>2.66</v>
      </c>
      <c r="D493" s="41">
        <v>0.38</v>
      </c>
      <c r="E493" s="41">
        <v>0.55000000000000004</v>
      </c>
      <c r="F493" s="41">
        <v>0.11</v>
      </c>
      <c r="G493" s="41">
        <v>5.5899999999999998E-2</v>
      </c>
      <c r="H493" s="41">
        <v>7.9000000000000008E-3</v>
      </c>
      <c r="I493" s="41">
        <v>0.66991999999999996</v>
      </c>
      <c r="J493" s="41">
        <v>17.889089999999999</v>
      </c>
      <c r="K493" s="41">
        <v>2.5281539999999998</v>
      </c>
      <c r="L493" s="41">
        <v>7.1999999999999995E-2</v>
      </c>
      <c r="M493" s="41">
        <v>1.4E-2</v>
      </c>
      <c r="N493" s="41">
        <v>0.19078999999999999</v>
      </c>
      <c r="O493" s="41">
        <v>439</v>
      </c>
      <c r="P493" s="41">
        <v>70</v>
      </c>
      <c r="Q493" s="41">
        <v>350</v>
      </c>
      <c r="R493" s="41">
        <v>48</v>
      </c>
      <c r="S493" s="41">
        <v>570</v>
      </c>
      <c r="T493" s="41">
        <v>180</v>
      </c>
      <c r="U493" s="41">
        <v>920</v>
      </c>
      <c r="V493" s="41">
        <v>420</v>
      </c>
      <c r="W493" s="8">
        <v>350</v>
      </c>
      <c r="X493" s="8">
        <v>48</v>
      </c>
      <c r="Y493" s="8">
        <v>38.04347826086957</v>
      </c>
    </row>
    <row r="494" spans="1:25" ht="15" x14ac:dyDescent="0.25">
      <c r="A494" s="41" t="s">
        <v>5458</v>
      </c>
      <c r="B494" s="41">
        <v>85.2</v>
      </c>
      <c r="C494" s="41">
        <v>6.14</v>
      </c>
      <c r="D494" s="41">
        <v>0.46</v>
      </c>
      <c r="E494" s="41">
        <v>1.37</v>
      </c>
      <c r="F494" s="41">
        <v>7.6999999999999999E-2</v>
      </c>
      <c r="G494" s="41">
        <v>0.1323</v>
      </c>
      <c r="H494" s="41">
        <v>7.9000000000000008E-3</v>
      </c>
      <c r="I494" s="41">
        <v>0.74702999999999997</v>
      </c>
      <c r="J494" s="41">
        <v>7.5585789999999999</v>
      </c>
      <c r="K494" s="41">
        <v>0.45134370000000001</v>
      </c>
      <c r="L494" s="41">
        <v>7.3800000000000004E-2</v>
      </c>
      <c r="M494" s="41">
        <v>3.2000000000000002E-3</v>
      </c>
      <c r="N494" s="41">
        <v>0.17280000000000001</v>
      </c>
      <c r="O494" s="41">
        <v>874</v>
      </c>
      <c r="P494" s="41">
        <v>33</v>
      </c>
      <c r="Q494" s="41">
        <v>801</v>
      </c>
      <c r="R494" s="41">
        <v>45</v>
      </c>
      <c r="S494" s="41">
        <v>1000</v>
      </c>
      <c r="T494" s="41">
        <v>180</v>
      </c>
      <c r="U494" s="41">
        <v>1045</v>
      </c>
      <c r="V494" s="41">
        <v>93</v>
      </c>
      <c r="W494" s="8">
        <v>801</v>
      </c>
      <c r="X494" s="8">
        <v>45</v>
      </c>
      <c r="Y494" s="8">
        <v>76.650717703349272</v>
      </c>
    </row>
    <row r="495" spans="1:25" ht="15" x14ac:dyDescent="0.25">
      <c r="A495" s="41" t="s">
        <v>3142</v>
      </c>
      <c r="B495" s="41">
        <v>532</v>
      </c>
      <c r="C495" s="41">
        <v>11.04</v>
      </c>
      <c r="D495" s="41">
        <v>0.37</v>
      </c>
      <c r="E495" s="41">
        <v>0.69299999999999995</v>
      </c>
      <c r="F495" s="41">
        <v>3.2000000000000001E-2</v>
      </c>
      <c r="G495" s="41">
        <v>8.5500000000000007E-2</v>
      </c>
      <c r="H495" s="41">
        <v>4.4000000000000003E-3</v>
      </c>
      <c r="I495" s="41">
        <v>0.58179000000000003</v>
      </c>
      <c r="J495" s="41">
        <v>11.69591</v>
      </c>
      <c r="K495" s="41">
        <v>0.60189459999999995</v>
      </c>
      <c r="L495" s="41">
        <v>5.9900000000000002E-2</v>
      </c>
      <c r="M495" s="41">
        <v>2.5999999999999999E-3</v>
      </c>
      <c r="N495" s="41">
        <v>0.54093000000000002</v>
      </c>
      <c r="O495" s="41">
        <v>534</v>
      </c>
      <c r="P495" s="41">
        <v>19</v>
      </c>
      <c r="Q495" s="41">
        <v>529</v>
      </c>
      <c r="R495" s="41">
        <v>26</v>
      </c>
      <c r="S495" s="41">
        <v>612</v>
      </c>
      <c r="T495" s="41">
        <v>93</v>
      </c>
      <c r="U495" s="41">
        <v>590</v>
      </c>
      <c r="V495" s="41">
        <v>94</v>
      </c>
      <c r="W495" s="8">
        <v>529</v>
      </c>
      <c r="X495" s="8">
        <v>26</v>
      </c>
      <c r="Y495" s="8">
        <v>89.66101694915254</v>
      </c>
    </row>
    <row r="496" spans="1:25" ht="15" x14ac:dyDescent="0.25">
      <c r="A496" s="41" t="s">
        <v>5459</v>
      </c>
      <c r="B496" s="41">
        <v>53</v>
      </c>
      <c r="C496" s="41">
        <v>1.3</v>
      </c>
      <c r="D496" s="41">
        <v>0.13</v>
      </c>
      <c r="E496" s="41">
        <v>0.91</v>
      </c>
      <c r="F496" s="41">
        <v>0.12</v>
      </c>
      <c r="G496" s="41">
        <v>0.13500000000000001</v>
      </c>
      <c r="H496" s="41">
        <v>2.5000000000000001E-2</v>
      </c>
      <c r="I496" s="41">
        <v>0.81098000000000003</v>
      </c>
      <c r="J496" s="41">
        <v>7.4074070000000001</v>
      </c>
      <c r="K496" s="41">
        <v>1.371742</v>
      </c>
      <c r="L496" s="41">
        <v>0.05</v>
      </c>
      <c r="M496" s="41">
        <v>4.7000000000000002E-3</v>
      </c>
      <c r="N496" s="41">
        <v>0.14319999999999999</v>
      </c>
      <c r="O496" s="41">
        <v>647</v>
      </c>
      <c r="P496" s="41">
        <v>68</v>
      </c>
      <c r="Q496" s="41">
        <v>850</v>
      </c>
      <c r="R496" s="41">
        <v>150</v>
      </c>
      <c r="S496" s="41">
        <v>1150</v>
      </c>
      <c r="T496" s="41">
        <v>220</v>
      </c>
      <c r="U496" s="41">
        <v>180</v>
      </c>
      <c r="V496" s="41">
        <v>180</v>
      </c>
      <c r="W496" s="8">
        <v>850</v>
      </c>
      <c r="X496" s="8">
        <v>150</v>
      </c>
      <c r="Y496" s="8">
        <v>472.22222222222223</v>
      </c>
    </row>
    <row r="497" spans="1:25" ht="15" x14ac:dyDescent="0.25">
      <c r="A497" s="41" t="s">
        <v>5460</v>
      </c>
      <c r="B497" s="41">
        <v>250</v>
      </c>
      <c r="C497" s="41">
        <v>5.47</v>
      </c>
      <c r="D497" s="41">
        <v>0.56000000000000005</v>
      </c>
      <c r="E497" s="41">
        <v>0.98199999999999998</v>
      </c>
      <c r="F497" s="41">
        <v>5.1999999999999998E-2</v>
      </c>
      <c r="G497" s="41">
        <v>8.43E-2</v>
      </c>
      <c r="H497" s="41">
        <v>5.1000000000000004E-3</v>
      </c>
      <c r="I497" s="41">
        <v>-2.9748E-2</v>
      </c>
      <c r="J497" s="41">
        <v>11.862399999999999</v>
      </c>
      <c r="K497" s="41">
        <v>0.71765389999999996</v>
      </c>
      <c r="L497" s="41">
        <v>8.2699999999999996E-2</v>
      </c>
      <c r="M497" s="41">
        <v>5.4000000000000003E-3</v>
      </c>
      <c r="N497" s="41">
        <v>0.77946000000000004</v>
      </c>
      <c r="O497" s="41">
        <v>693</v>
      </c>
      <c r="P497" s="41">
        <v>27</v>
      </c>
      <c r="Q497" s="41">
        <v>521</v>
      </c>
      <c r="R497" s="41">
        <v>30</v>
      </c>
      <c r="S497" s="41">
        <v>859</v>
      </c>
      <c r="T497" s="41">
        <v>120</v>
      </c>
      <c r="U497" s="41">
        <v>1270</v>
      </c>
      <c r="V497" s="41">
        <v>140</v>
      </c>
      <c r="W497" s="8">
        <v>521</v>
      </c>
      <c r="X497" s="8">
        <v>30</v>
      </c>
      <c r="Y497" s="8">
        <v>41.023622047244103</v>
      </c>
    </row>
    <row r="498" spans="1:25" ht="15" x14ac:dyDescent="0.25">
      <c r="A498" s="41" t="s">
        <v>5461</v>
      </c>
      <c r="B498" s="41">
        <v>396</v>
      </c>
      <c r="C498" s="41">
        <v>3.02</v>
      </c>
      <c r="D498" s="41">
        <v>0.14000000000000001</v>
      </c>
      <c r="E498" s="41">
        <v>0.85199999999999998</v>
      </c>
      <c r="F498" s="41">
        <v>4.2000000000000003E-2</v>
      </c>
      <c r="G498" s="41">
        <v>8.0500000000000002E-2</v>
      </c>
      <c r="H498" s="41">
        <v>4.4999999999999997E-3</v>
      </c>
      <c r="I498" s="41">
        <v>0.76307000000000003</v>
      </c>
      <c r="J498" s="41">
        <v>12.422359999999999</v>
      </c>
      <c r="K498" s="41">
        <v>0.69441770000000003</v>
      </c>
      <c r="L498" s="41">
        <v>7.5600000000000001E-2</v>
      </c>
      <c r="M498" s="41">
        <v>2.5000000000000001E-3</v>
      </c>
      <c r="N498" s="41">
        <v>0.39489999999999997</v>
      </c>
      <c r="O498" s="41">
        <v>624</v>
      </c>
      <c r="P498" s="41">
        <v>23</v>
      </c>
      <c r="Q498" s="41">
        <v>499</v>
      </c>
      <c r="R498" s="41">
        <v>27</v>
      </c>
      <c r="S498" s="41">
        <v>610</v>
      </c>
      <c r="T498" s="41">
        <v>78</v>
      </c>
      <c r="U498" s="41">
        <v>1086</v>
      </c>
      <c r="V498" s="41">
        <v>69</v>
      </c>
      <c r="W498" s="8">
        <v>499</v>
      </c>
      <c r="X498" s="8">
        <v>27</v>
      </c>
      <c r="Y498" s="8">
        <v>45.948434622467772</v>
      </c>
    </row>
    <row r="499" spans="1:25" ht="15" x14ac:dyDescent="0.25">
      <c r="A499" s="41" t="s">
        <v>3486</v>
      </c>
      <c r="B499" s="41">
        <v>750</v>
      </c>
      <c r="C499" s="41">
        <v>2.9689999999999999</v>
      </c>
      <c r="D499" s="41">
        <v>5.8000000000000003E-2</v>
      </c>
      <c r="E499" s="41">
        <v>1.6830000000000001</v>
      </c>
      <c r="F499" s="41">
        <v>5.8000000000000003E-2</v>
      </c>
      <c r="G499" s="41">
        <v>0.17</v>
      </c>
      <c r="H499" s="41">
        <v>6.8999999999999999E-3</v>
      </c>
      <c r="I499" s="41">
        <v>0.54288999999999998</v>
      </c>
      <c r="J499" s="41">
        <v>5.8823530000000002</v>
      </c>
      <c r="K499" s="41">
        <v>0.2387543</v>
      </c>
      <c r="L499" s="41">
        <v>7.2300000000000003E-2</v>
      </c>
      <c r="M499" s="41">
        <v>1.8E-3</v>
      </c>
      <c r="N499" s="41">
        <v>0.44824999999999998</v>
      </c>
      <c r="O499" s="41">
        <v>1002</v>
      </c>
      <c r="P499" s="41">
        <v>22</v>
      </c>
      <c r="Q499" s="41">
        <v>1012</v>
      </c>
      <c r="R499" s="41">
        <v>38</v>
      </c>
      <c r="S499" s="41">
        <v>1001</v>
      </c>
      <c r="T499" s="41">
        <v>120</v>
      </c>
      <c r="U499" s="41">
        <v>991</v>
      </c>
      <c r="V499" s="41">
        <v>51</v>
      </c>
      <c r="W499" s="8">
        <v>991</v>
      </c>
      <c r="X499" s="8">
        <v>51</v>
      </c>
      <c r="Y499" s="8">
        <v>102.11907164480323</v>
      </c>
    </row>
    <row r="500" spans="1:25" ht="15" x14ac:dyDescent="0.25">
      <c r="A500" s="41" t="s">
        <v>3357</v>
      </c>
      <c r="B500" s="41">
        <v>196</v>
      </c>
      <c r="C500" s="41">
        <v>1.9650000000000001</v>
      </c>
      <c r="D500" s="41">
        <v>2.5000000000000001E-2</v>
      </c>
      <c r="E500" s="41">
        <v>1.155</v>
      </c>
      <c r="F500" s="41">
        <v>4.2999999999999997E-2</v>
      </c>
      <c r="G500" s="41">
        <v>0.127</v>
      </c>
      <c r="H500" s="41">
        <v>5.0000000000000001E-3</v>
      </c>
      <c r="I500" s="41">
        <v>0.44940999999999998</v>
      </c>
      <c r="J500" s="41">
        <v>7.8740160000000001</v>
      </c>
      <c r="K500" s="41">
        <v>0.31000060000000002</v>
      </c>
      <c r="L500" s="41">
        <v>6.6100000000000006E-2</v>
      </c>
      <c r="M500" s="41">
        <v>1.6999999999999999E-3</v>
      </c>
      <c r="N500" s="41">
        <v>0.21939</v>
      </c>
      <c r="O500" s="41">
        <v>779</v>
      </c>
      <c r="P500" s="41">
        <v>20</v>
      </c>
      <c r="Q500" s="41">
        <v>770.4</v>
      </c>
      <c r="R500" s="41">
        <v>28</v>
      </c>
      <c r="S500" s="41">
        <v>772</v>
      </c>
      <c r="T500" s="41">
        <v>94</v>
      </c>
      <c r="U500" s="41">
        <v>810</v>
      </c>
      <c r="V500" s="41">
        <v>53</v>
      </c>
      <c r="W500" s="8">
        <v>770.4</v>
      </c>
      <c r="X500" s="8">
        <v>28</v>
      </c>
      <c r="Y500" s="8">
        <v>95.111111111111114</v>
      </c>
    </row>
    <row r="501" spans="1:25" ht="15" x14ac:dyDescent="0.25">
      <c r="A501" s="41" t="s">
        <v>5462</v>
      </c>
      <c r="B501" s="41">
        <v>179.8</v>
      </c>
      <c r="C501" s="41">
        <v>5.83</v>
      </c>
      <c r="D501" s="41">
        <v>0.26</v>
      </c>
      <c r="E501" s="41">
        <v>1.278</v>
      </c>
      <c r="F501" s="41">
        <v>6.0999999999999999E-2</v>
      </c>
      <c r="G501" s="41">
        <v>0.1308</v>
      </c>
      <c r="H501" s="41">
        <v>5.5999999999999999E-3</v>
      </c>
      <c r="I501" s="41">
        <v>5.2184000000000001E-2</v>
      </c>
      <c r="J501" s="41">
        <v>7.6452600000000004</v>
      </c>
      <c r="K501" s="41">
        <v>0.32732</v>
      </c>
      <c r="L501" s="41">
        <v>7.22E-2</v>
      </c>
      <c r="M501" s="41">
        <v>3.3E-3</v>
      </c>
      <c r="N501" s="41">
        <v>0.49674000000000001</v>
      </c>
      <c r="O501" s="41">
        <v>838</v>
      </c>
      <c r="P501" s="41">
        <v>26</v>
      </c>
      <c r="Q501" s="41">
        <v>792</v>
      </c>
      <c r="R501" s="41">
        <v>32</v>
      </c>
      <c r="S501" s="41">
        <v>1288</v>
      </c>
      <c r="T501" s="41">
        <v>180</v>
      </c>
      <c r="U501" s="41">
        <v>1009</v>
      </c>
      <c r="V501" s="41">
        <v>89</v>
      </c>
      <c r="W501" s="8">
        <v>792</v>
      </c>
      <c r="X501" s="8">
        <v>32</v>
      </c>
      <c r="Y501" s="8">
        <v>78.493557978196236</v>
      </c>
    </row>
    <row r="502" spans="1:25" ht="15" x14ac:dyDescent="0.25">
      <c r="A502" s="41" t="s">
        <v>3083</v>
      </c>
      <c r="B502" s="41">
        <v>327</v>
      </c>
      <c r="C502" s="41">
        <v>1.478</v>
      </c>
      <c r="D502" s="41">
        <v>1.6E-2</v>
      </c>
      <c r="E502" s="41">
        <v>0.57299999999999995</v>
      </c>
      <c r="F502" s="41">
        <v>2.1999999999999999E-2</v>
      </c>
      <c r="G502" s="41">
        <v>7.4200000000000002E-2</v>
      </c>
      <c r="H502" s="41">
        <v>3.0000000000000001E-3</v>
      </c>
      <c r="I502" s="41">
        <v>0.34387000000000001</v>
      </c>
      <c r="J502" s="41">
        <v>13.47709</v>
      </c>
      <c r="K502" s="41">
        <v>0.54489580000000004</v>
      </c>
      <c r="L502" s="41">
        <v>5.6599999999999998E-2</v>
      </c>
      <c r="M502" s="41">
        <v>1.6999999999999999E-3</v>
      </c>
      <c r="N502" s="41">
        <v>0.36137000000000002</v>
      </c>
      <c r="O502" s="41">
        <v>460.6</v>
      </c>
      <c r="P502" s="41">
        <v>14</v>
      </c>
      <c r="Q502" s="41">
        <v>461.3</v>
      </c>
      <c r="R502" s="41">
        <v>18</v>
      </c>
      <c r="S502" s="41">
        <v>472</v>
      </c>
      <c r="T502" s="41">
        <v>58</v>
      </c>
      <c r="U502" s="41">
        <v>478</v>
      </c>
      <c r="V502" s="41">
        <v>63</v>
      </c>
      <c r="W502" s="8">
        <v>461.3</v>
      </c>
      <c r="X502" s="8">
        <v>18</v>
      </c>
      <c r="Y502" s="8">
        <v>96.506276150627613</v>
      </c>
    </row>
    <row r="503" spans="1:25" ht="15" x14ac:dyDescent="0.25">
      <c r="A503" s="41" t="s">
        <v>3190</v>
      </c>
      <c r="B503" s="41">
        <v>365</v>
      </c>
      <c r="C503" s="41">
        <v>4.2990000000000004</v>
      </c>
      <c r="D503" s="41">
        <v>8.4000000000000005E-2</v>
      </c>
      <c r="E503" s="41">
        <v>0.77600000000000002</v>
      </c>
      <c r="F503" s="41">
        <v>3.3000000000000002E-2</v>
      </c>
      <c r="G503" s="41">
        <v>9.11E-2</v>
      </c>
      <c r="H503" s="41">
        <v>4.7999999999999996E-3</v>
      </c>
      <c r="I503" s="41">
        <v>0.85243000000000002</v>
      </c>
      <c r="J503" s="41">
        <v>10.97695</v>
      </c>
      <c r="K503" s="41">
        <v>0.57836829999999995</v>
      </c>
      <c r="L503" s="41">
        <v>5.9900000000000002E-2</v>
      </c>
      <c r="M503" s="41">
        <v>2.0999999999999999E-3</v>
      </c>
      <c r="N503" s="41">
        <v>0.17150000000000001</v>
      </c>
      <c r="O503" s="41">
        <v>583</v>
      </c>
      <c r="P503" s="41">
        <v>19</v>
      </c>
      <c r="Q503" s="41">
        <v>562</v>
      </c>
      <c r="R503" s="41">
        <v>28</v>
      </c>
      <c r="S503" s="41">
        <v>600</v>
      </c>
      <c r="T503" s="41">
        <v>93</v>
      </c>
      <c r="U503" s="41">
        <v>594</v>
      </c>
      <c r="V503" s="41">
        <v>75</v>
      </c>
      <c r="W503" s="8">
        <v>562</v>
      </c>
      <c r="X503" s="8">
        <v>28</v>
      </c>
      <c r="Y503" s="8">
        <v>94.612794612794616</v>
      </c>
    </row>
    <row r="504" spans="1:25" ht="15" x14ac:dyDescent="0.25">
      <c r="A504" s="41" t="s">
        <v>3195</v>
      </c>
      <c r="B504" s="41">
        <v>1066</v>
      </c>
      <c r="C504" s="41">
        <v>5.3</v>
      </c>
      <c r="D504" s="41">
        <v>0.3</v>
      </c>
      <c r="E504" s="41">
        <v>0.76800000000000002</v>
      </c>
      <c r="F504" s="41">
        <v>2.5999999999999999E-2</v>
      </c>
      <c r="G504" s="41">
        <v>9.1700000000000004E-2</v>
      </c>
      <c r="H504" s="41">
        <v>3.7000000000000002E-3</v>
      </c>
      <c r="I504" s="41">
        <v>0.52493000000000001</v>
      </c>
      <c r="J504" s="41">
        <v>10.90513</v>
      </c>
      <c r="K504" s="41">
        <v>0.44001050000000003</v>
      </c>
      <c r="L504" s="41">
        <v>6.1749999999999999E-2</v>
      </c>
      <c r="M504" s="41">
        <v>1.4E-3</v>
      </c>
      <c r="N504" s="41">
        <v>0.37148999999999999</v>
      </c>
      <c r="O504" s="41">
        <v>578.20000000000005</v>
      </c>
      <c r="P504" s="41">
        <v>15</v>
      </c>
      <c r="Q504" s="41">
        <v>565.79999999999995</v>
      </c>
      <c r="R504" s="41">
        <v>22</v>
      </c>
      <c r="S504" s="41">
        <v>644</v>
      </c>
      <c r="T504" s="41">
        <v>78</v>
      </c>
      <c r="U504" s="41">
        <v>663</v>
      </c>
      <c r="V504" s="41">
        <v>48</v>
      </c>
      <c r="W504" s="8">
        <v>565.79999999999995</v>
      </c>
      <c r="X504" s="8">
        <v>22</v>
      </c>
      <c r="Y504" s="8">
        <v>85.339366515837099</v>
      </c>
    </row>
    <row r="505" spans="1:25" ht="15" x14ac:dyDescent="0.25">
      <c r="A505" s="41" t="s">
        <v>3151</v>
      </c>
      <c r="B505" s="41">
        <v>497</v>
      </c>
      <c r="C505" s="41">
        <v>2.3029999999999999</v>
      </c>
      <c r="D505" s="41">
        <v>6.6000000000000003E-2</v>
      </c>
      <c r="E505" s="41">
        <v>0.69899999999999995</v>
      </c>
      <c r="F505" s="41">
        <v>2.5000000000000001E-2</v>
      </c>
      <c r="G505" s="41">
        <v>8.6400000000000005E-2</v>
      </c>
      <c r="H505" s="41">
        <v>3.5000000000000001E-3</v>
      </c>
      <c r="I505" s="41">
        <v>0.49231999999999998</v>
      </c>
      <c r="J505" s="41">
        <v>11.574070000000001</v>
      </c>
      <c r="K505" s="41">
        <v>0.46885719999999997</v>
      </c>
      <c r="L505" s="41">
        <v>5.9499999999999997E-2</v>
      </c>
      <c r="M505" s="41">
        <v>1.6000000000000001E-3</v>
      </c>
      <c r="N505" s="41">
        <v>0.31486999999999998</v>
      </c>
      <c r="O505" s="41">
        <v>539.20000000000005</v>
      </c>
      <c r="P505" s="41">
        <v>15</v>
      </c>
      <c r="Q505" s="41">
        <v>534.1</v>
      </c>
      <c r="R505" s="41">
        <v>21</v>
      </c>
      <c r="S505" s="41">
        <v>534</v>
      </c>
      <c r="T505" s="41">
        <v>67</v>
      </c>
      <c r="U505" s="41">
        <v>579</v>
      </c>
      <c r="V505" s="41">
        <v>58</v>
      </c>
      <c r="W505" s="8">
        <v>534.1</v>
      </c>
      <c r="X505" s="8">
        <v>21</v>
      </c>
      <c r="Y505" s="8">
        <v>92.245250431778942</v>
      </c>
    </row>
    <row r="506" spans="1:25" ht="15" x14ac:dyDescent="0.25">
      <c r="A506" s="41" t="s">
        <v>5463</v>
      </c>
      <c r="B506" s="41">
        <v>71</v>
      </c>
      <c r="C506" s="41">
        <v>3.51</v>
      </c>
      <c r="D506" s="41">
        <v>0.22</v>
      </c>
      <c r="E506" s="41">
        <v>0.63</v>
      </c>
      <c r="F506" s="41">
        <v>0.11</v>
      </c>
      <c r="G506" s="41">
        <v>6.9000000000000006E-2</v>
      </c>
      <c r="H506" s="41">
        <v>1.9E-2</v>
      </c>
      <c r="I506" s="41">
        <v>0.25183</v>
      </c>
      <c r="J506" s="41">
        <v>14.492749999999999</v>
      </c>
      <c r="K506" s="41">
        <v>3.990758</v>
      </c>
      <c r="L506" s="41">
        <v>7.2999999999999995E-2</v>
      </c>
      <c r="M506" s="41">
        <v>1.9E-2</v>
      </c>
      <c r="N506" s="41">
        <v>0.85624999999999996</v>
      </c>
      <c r="O506" s="41">
        <v>495</v>
      </c>
      <c r="P506" s="41">
        <v>70</v>
      </c>
      <c r="Q506" s="41">
        <v>430</v>
      </c>
      <c r="R506" s="41">
        <v>110</v>
      </c>
      <c r="S506" s="41">
        <v>720</v>
      </c>
      <c r="T506" s="41">
        <v>240</v>
      </c>
      <c r="U506" s="41">
        <v>870</v>
      </c>
      <c r="V506" s="41">
        <v>590</v>
      </c>
      <c r="W506" s="8">
        <v>430</v>
      </c>
      <c r="X506" s="8">
        <v>110</v>
      </c>
      <c r="Y506" s="8">
        <v>49.425287356321832</v>
      </c>
    </row>
    <row r="507" spans="1:25" ht="15" x14ac:dyDescent="0.25">
      <c r="A507" s="41" t="s">
        <v>5464</v>
      </c>
      <c r="B507" s="41">
        <v>468</v>
      </c>
      <c r="C507" s="41">
        <v>4.1900000000000004</v>
      </c>
      <c r="D507" s="41">
        <v>0.68</v>
      </c>
      <c r="E507" s="41">
        <v>0.77300000000000002</v>
      </c>
      <c r="F507" s="41">
        <v>6.7000000000000004E-2</v>
      </c>
      <c r="G507" s="41">
        <v>7.8399999999999997E-2</v>
      </c>
      <c r="H507" s="41">
        <v>7.1999999999999998E-3</v>
      </c>
      <c r="I507" s="41">
        <v>0.91100000000000003</v>
      </c>
      <c r="J507" s="41">
        <v>12.755100000000001</v>
      </c>
      <c r="K507" s="41">
        <v>1.171387</v>
      </c>
      <c r="L507" s="41">
        <v>7.3599999999999999E-2</v>
      </c>
      <c r="M507" s="41">
        <v>2.8999999999999998E-3</v>
      </c>
      <c r="N507" s="41">
        <v>0.66341000000000006</v>
      </c>
      <c r="O507" s="41">
        <v>579</v>
      </c>
      <c r="P507" s="41">
        <v>39</v>
      </c>
      <c r="Q507" s="41">
        <v>486</v>
      </c>
      <c r="R507" s="41">
        <v>43</v>
      </c>
      <c r="S507" s="41">
        <v>677</v>
      </c>
      <c r="T507" s="41">
        <v>87</v>
      </c>
      <c r="U507" s="41">
        <v>1022</v>
      </c>
      <c r="V507" s="41">
        <v>81</v>
      </c>
      <c r="W507" s="8">
        <v>486</v>
      </c>
      <c r="X507" s="8">
        <v>43</v>
      </c>
      <c r="Y507" s="8">
        <v>47.553816046966737</v>
      </c>
    </row>
    <row r="508" spans="1:25" ht="15" x14ac:dyDescent="0.25">
      <c r="A508" s="41" t="s">
        <v>5465</v>
      </c>
      <c r="B508" s="41">
        <v>392</v>
      </c>
      <c r="C508" s="41">
        <v>6.01</v>
      </c>
      <c r="D508" s="41">
        <v>0.24</v>
      </c>
      <c r="E508" s="41">
        <v>1.2470000000000001</v>
      </c>
      <c r="F508" s="41">
        <v>9.0999999999999998E-2</v>
      </c>
      <c r="G508" s="41">
        <v>0.11509999999999999</v>
      </c>
      <c r="H508" s="41">
        <v>9.4999999999999998E-3</v>
      </c>
      <c r="I508" s="41">
        <v>0.92390000000000005</v>
      </c>
      <c r="J508" s="41">
        <v>8.6880970000000008</v>
      </c>
      <c r="K508" s="41">
        <v>0.71708879999999997</v>
      </c>
      <c r="L508" s="41">
        <v>8.0600000000000005E-2</v>
      </c>
      <c r="M508" s="41">
        <v>2.7000000000000001E-3</v>
      </c>
      <c r="N508" s="41">
        <v>0.46550000000000002</v>
      </c>
      <c r="O508" s="41">
        <v>818</v>
      </c>
      <c r="P508" s="41">
        <v>41</v>
      </c>
      <c r="Q508" s="41">
        <v>701</v>
      </c>
      <c r="R508" s="41">
        <v>55</v>
      </c>
      <c r="S508" s="41">
        <v>912</v>
      </c>
      <c r="T508" s="41">
        <v>120</v>
      </c>
      <c r="U508" s="41">
        <v>1208</v>
      </c>
      <c r="V508" s="41">
        <v>66</v>
      </c>
      <c r="W508" s="8">
        <v>701</v>
      </c>
      <c r="X508" s="8">
        <v>55</v>
      </c>
      <c r="Y508" s="8">
        <v>58.029801324503318</v>
      </c>
    </row>
    <row r="509" spans="1:25" ht="15" x14ac:dyDescent="0.25">
      <c r="A509" s="41" t="s">
        <v>3458</v>
      </c>
      <c r="B509" s="41">
        <v>131</v>
      </c>
      <c r="C509" s="41">
        <v>0.995</v>
      </c>
      <c r="D509" s="41">
        <v>4.3999999999999997E-2</v>
      </c>
      <c r="E509" s="41">
        <v>1.6739999999999999</v>
      </c>
      <c r="F509" s="41">
        <v>7.9000000000000001E-2</v>
      </c>
      <c r="G509" s="41">
        <v>0.16039999999999999</v>
      </c>
      <c r="H509" s="41">
        <v>0.01</v>
      </c>
      <c r="I509" s="41">
        <v>0.49414000000000002</v>
      </c>
      <c r="J509" s="41">
        <v>6.2344140000000001</v>
      </c>
      <c r="K509" s="41">
        <v>0.3886792</v>
      </c>
      <c r="L509" s="41">
        <v>7.5700000000000003E-2</v>
      </c>
      <c r="M509" s="41">
        <v>3.8999999999999998E-3</v>
      </c>
      <c r="N509" s="41">
        <v>0.51587000000000005</v>
      </c>
      <c r="O509" s="41">
        <v>998</v>
      </c>
      <c r="P509" s="41">
        <v>30</v>
      </c>
      <c r="Q509" s="41">
        <v>959</v>
      </c>
      <c r="R509" s="41">
        <v>56</v>
      </c>
      <c r="S509" s="41">
        <v>957</v>
      </c>
      <c r="T509" s="41">
        <v>120</v>
      </c>
      <c r="U509" s="41">
        <v>1076</v>
      </c>
      <c r="V509" s="41">
        <v>100</v>
      </c>
      <c r="W509" s="8">
        <v>959</v>
      </c>
      <c r="X509" s="8">
        <v>56</v>
      </c>
      <c r="Y509" s="8">
        <v>89.126394052044617</v>
      </c>
    </row>
    <row r="510" spans="1:25" ht="15" x14ac:dyDescent="0.25">
      <c r="A510" s="41" t="s">
        <v>5466</v>
      </c>
      <c r="B510" s="41">
        <v>114.1</v>
      </c>
      <c r="C510" s="41">
        <v>1.91</v>
      </c>
      <c r="D510" s="41">
        <v>0.16</v>
      </c>
      <c r="E510" s="41">
        <v>0.86899999999999999</v>
      </c>
      <c r="F510" s="41">
        <v>9.2999999999999999E-2</v>
      </c>
      <c r="G510" s="41">
        <v>6.6900000000000001E-2</v>
      </c>
      <c r="H510" s="41">
        <v>5.5999999999999999E-3</v>
      </c>
      <c r="I510" s="41">
        <v>0.31474000000000002</v>
      </c>
      <c r="J510" s="41">
        <v>14.94768</v>
      </c>
      <c r="K510" s="41">
        <v>1.2512259999999999</v>
      </c>
      <c r="L510" s="41">
        <v>9.6000000000000002E-2</v>
      </c>
      <c r="M510" s="41">
        <v>1.0999999999999999E-2</v>
      </c>
      <c r="N510" s="41">
        <v>0.47732999999999998</v>
      </c>
      <c r="O510" s="41">
        <v>632</v>
      </c>
      <c r="P510" s="41">
        <v>49</v>
      </c>
      <c r="Q510" s="41">
        <v>417</v>
      </c>
      <c r="R510" s="41">
        <v>34</v>
      </c>
      <c r="S510" s="41">
        <v>550</v>
      </c>
      <c r="T510" s="41">
        <v>120</v>
      </c>
      <c r="U510" s="41">
        <v>1520</v>
      </c>
      <c r="V510" s="41">
        <v>210</v>
      </c>
      <c r="W510" s="8">
        <v>417</v>
      </c>
      <c r="X510" s="8">
        <v>34</v>
      </c>
      <c r="Y510" s="8">
        <v>27.43421052631578</v>
      </c>
    </row>
    <row r="511" spans="1:25" ht="15" x14ac:dyDescent="0.25">
      <c r="A511" s="41" t="s">
        <v>5467</v>
      </c>
      <c r="B511" s="41">
        <v>727</v>
      </c>
      <c r="C511" s="41">
        <v>5.98</v>
      </c>
      <c r="D511" s="41">
        <v>0.46</v>
      </c>
      <c r="E511" s="41">
        <v>2.9510000000000001</v>
      </c>
      <c r="F511" s="41">
        <v>0.13</v>
      </c>
      <c r="G511" s="41">
        <v>0.1963</v>
      </c>
      <c r="H511" s="41">
        <v>8.3000000000000001E-3</v>
      </c>
      <c r="I511" s="41">
        <v>0.86497000000000002</v>
      </c>
      <c r="J511" s="41">
        <v>5.0942439999999998</v>
      </c>
      <c r="K511" s="41">
        <v>0.2153959</v>
      </c>
      <c r="L511" s="41">
        <v>0.1084</v>
      </c>
      <c r="M511" s="41">
        <v>2.5999999999999999E-3</v>
      </c>
      <c r="N511" s="41">
        <v>-0.32079000000000002</v>
      </c>
      <c r="O511" s="41">
        <v>1395</v>
      </c>
      <c r="P511" s="41">
        <v>32</v>
      </c>
      <c r="Q511" s="41">
        <v>1158</v>
      </c>
      <c r="R511" s="41">
        <v>46</v>
      </c>
      <c r="S511" s="41">
        <v>1572</v>
      </c>
      <c r="T511" s="41">
        <v>190</v>
      </c>
      <c r="U511" s="41">
        <v>1777</v>
      </c>
      <c r="V511" s="41">
        <v>46</v>
      </c>
      <c r="W511" s="8">
        <v>1777</v>
      </c>
      <c r="X511" s="8">
        <v>46</v>
      </c>
      <c r="Y511" s="8">
        <v>65.166010129431626</v>
      </c>
    </row>
    <row r="512" spans="1:25" ht="15" x14ac:dyDescent="0.25">
      <c r="A512" s="41" t="s">
        <v>5468</v>
      </c>
      <c r="B512" s="41">
        <v>327</v>
      </c>
      <c r="C512" s="41">
        <v>1.633</v>
      </c>
      <c r="D512" s="41">
        <v>9.9000000000000005E-2</v>
      </c>
      <c r="E512" s="41">
        <v>0.79700000000000004</v>
      </c>
      <c r="F512" s="41">
        <v>2.7E-2</v>
      </c>
      <c r="G512" s="41">
        <v>9.8100000000000007E-2</v>
      </c>
      <c r="H512" s="41">
        <v>3.8999999999999998E-3</v>
      </c>
      <c r="I512" s="41">
        <v>-5.6370999999999999E-3</v>
      </c>
      <c r="J512" s="41">
        <v>10.193680000000001</v>
      </c>
      <c r="K512" s="41">
        <v>0.40525329999999998</v>
      </c>
      <c r="L512" s="41">
        <v>5.8900000000000001E-2</v>
      </c>
      <c r="M512" s="41">
        <v>1.6999999999999999E-3</v>
      </c>
      <c r="N512" s="41">
        <v>0.61231999999999998</v>
      </c>
      <c r="O512" s="41">
        <v>594.70000000000005</v>
      </c>
      <c r="P512" s="41">
        <v>15</v>
      </c>
      <c r="Q512" s="41">
        <v>603.4</v>
      </c>
      <c r="R512" s="41">
        <v>23</v>
      </c>
      <c r="S512" s="41">
        <v>640</v>
      </c>
      <c r="T512" s="41">
        <v>78</v>
      </c>
      <c r="U512" s="41">
        <v>558</v>
      </c>
      <c r="V512" s="41">
        <v>63</v>
      </c>
      <c r="W512" s="8">
        <v>603.4</v>
      </c>
      <c r="X512" s="8">
        <v>23</v>
      </c>
      <c r="Y512" s="8">
        <v>108.13620071684586</v>
      </c>
    </row>
    <row r="513" spans="1:25" ht="15" x14ac:dyDescent="0.25">
      <c r="A513" s="41" t="s">
        <v>3104</v>
      </c>
      <c r="B513" s="41">
        <v>652</v>
      </c>
      <c r="C513" s="41">
        <v>0.92100000000000004</v>
      </c>
      <c r="D513" s="41">
        <v>1.7000000000000001E-2</v>
      </c>
      <c r="E513" s="41">
        <v>0.65500000000000003</v>
      </c>
      <c r="F513" s="41">
        <v>2.8000000000000001E-2</v>
      </c>
      <c r="G513" s="41">
        <v>7.9799999999999996E-2</v>
      </c>
      <c r="H513" s="41">
        <v>3.5000000000000001E-3</v>
      </c>
      <c r="I513" s="41">
        <v>0.49514999999999998</v>
      </c>
      <c r="J513" s="41">
        <v>12.531330000000001</v>
      </c>
      <c r="K513" s="41">
        <v>0.54961970000000004</v>
      </c>
      <c r="L513" s="41">
        <v>5.7299999999999997E-2</v>
      </c>
      <c r="M513" s="41">
        <v>2E-3</v>
      </c>
      <c r="N513" s="41">
        <v>0.24843999999999999</v>
      </c>
      <c r="O513" s="41">
        <v>511</v>
      </c>
      <c r="P513" s="41">
        <v>17</v>
      </c>
      <c r="Q513" s="41">
        <v>495</v>
      </c>
      <c r="R513" s="41">
        <v>21</v>
      </c>
      <c r="S513" s="41">
        <v>514</v>
      </c>
      <c r="T513" s="41">
        <v>64</v>
      </c>
      <c r="U513" s="41">
        <v>496</v>
      </c>
      <c r="V513" s="41">
        <v>76</v>
      </c>
      <c r="W513" s="8">
        <v>495</v>
      </c>
      <c r="X513" s="8">
        <v>21</v>
      </c>
      <c r="Y513" s="8">
        <v>99.798387096774192</v>
      </c>
    </row>
    <row r="514" spans="1:25" ht="15" x14ac:dyDescent="0.25">
      <c r="A514" s="41" t="s">
        <v>5469</v>
      </c>
      <c r="B514" s="41">
        <v>25.7</v>
      </c>
      <c r="C514" s="41">
        <v>2.23</v>
      </c>
      <c r="D514" s="41">
        <v>0.11</v>
      </c>
      <c r="E514" s="41">
        <v>2.44</v>
      </c>
      <c r="F514" s="41">
        <v>0.24</v>
      </c>
      <c r="G514" s="41">
        <v>0.22800000000000001</v>
      </c>
      <c r="H514" s="41">
        <v>0.02</v>
      </c>
      <c r="I514" s="41">
        <v>0.72060000000000002</v>
      </c>
      <c r="J514" s="41">
        <v>4.3859649999999997</v>
      </c>
      <c r="K514" s="41">
        <v>0.38473380000000001</v>
      </c>
      <c r="L514" s="41">
        <v>7.8600000000000003E-2</v>
      </c>
      <c r="M514" s="41">
        <v>5.3E-3</v>
      </c>
      <c r="N514" s="41">
        <v>9.1986999999999999E-2</v>
      </c>
      <c r="O514" s="41">
        <v>1239</v>
      </c>
      <c r="P514" s="41">
        <v>74</v>
      </c>
      <c r="Q514" s="41">
        <v>1318</v>
      </c>
      <c r="R514" s="41">
        <v>100</v>
      </c>
      <c r="S514" s="41">
        <v>1600</v>
      </c>
      <c r="T514" s="41">
        <v>280</v>
      </c>
      <c r="U514" s="41">
        <v>1130</v>
      </c>
      <c r="V514" s="41">
        <v>140</v>
      </c>
      <c r="W514" s="8">
        <v>1130</v>
      </c>
      <c r="X514" s="8">
        <v>140</v>
      </c>
      <c r="Y514" s="8">
        <v>116.63716814159292</v>
      </c>
    </row>
    <row r="515" spans="1:25" ht="15" x14ac:dyDescent="0.25">
      <c r="A515" s="41" t="s">
        <v>3157</v>
      </c>
      <c r="B515" s="41">
        <v>98.1</v>
      </c>
      <c r="C515" s="41">
        <v>1.524</v>
      </c>
      <c r="D515" s="41">
        <v>2.7E-2</v>
      </c>
      <c r="E515" s="41">
        <v>0.74099999999999999</v>
      </c>
      <c r="F515" s="41">
        <v>3.6999999999999998E-2</v>
      </c>
      <c r="G515" s="41">
        <v>8.6999999999999994E-2</v>
      </c>
      <c r="H515" s="41">
        <v>4.3E-3</v>
      </c>
      <c r="I515" s="41">
        <v>0.18009</v>
      </c>
      <c r="J515" s="41">
        <v>11.494249999999999</v>
      </c>
      <c r="K515" s="41">
        <v>0.56810680000000002</v>
      </c>
      <c r="L515" s="41">
        <v>5.9400000000000001E-2</v>
      </c>
      <c r="M515" s="41">
        <v>3.0000000000000001E-3</v>
      </c>
      <c r="N515" s="41">
        <v>0.58003000000000005</v>
      </c>
      <c r="O515" s="41">
        <v>562</v>
      </c>
      <c r="P515" s="41">
        <v>21</v>
      </c>
      <c r="Q515" s="41">
        <v>538</v>
      </c>
      <c r="R515" s="41">
        <v>26</v>
      </c>
      <c r="S515" s="41">
        <v>582</v>
      </c>
      <c r="T515" s="41">
        <v>77</v>
      </c>
      <c r="U515" s="41">
        <v>620</v>
      </c>
      <c r="V515" s="41">
        <v>120</v>
      </c>
      <c r="W515" s="8">
        <v>538</v>
      </c>
      <c r="X515" s="8">
        <v>26</v>
      </c>
      <c r="Y515" s="8">
        <v>86.774193548387103</v>
      </c>
    </row>
    <row r="516" spans="1:25" ht="15" x14ac:dyDescent="0.25">
      <c r="A516" s="41" t="s">
        <v>5470</v>
      </c>
      <c r="B516" s="41">
        <v>836</v>
      </c>
      <c r="C516" s="41">
        <v>3.9660000000000002</v>
      </c>
      <c r="D516" s="41">
        <v>9.5000000000000001E-2</v>
      </c>
      <c r="E516" s="41">
        <v>0.95699999999999996</v>
      </c>
      <c r="F516" s="41">
        <v>3.5999999999999997E-2</v>
      </c>
      <c r="G516" s="41">
        <v>0.1038</v>
      </c>
      <c r="H516" s="41">
        <v>4.3E-3</v>
      </c>
      <c r="I516" s="41">
        <v>0.60484000000000004</v>
      </c>
      <c r="J516" s="41">
        <v>9.6339109999999994</v>
      </c>
      <c r="K516" s="41">
        <v>0.39909270000000002</v>
      </c>
      <c r="L516" s="41">
        <v>6.6299999999999998E-2</v>
      </c>
      <c r="M516" s="41">
        <v>1.6999999999999999E-3</v>
      </c>
      <c r="N516" s="41">
        <v>0.22427</v>
      </c>
      <c r="O516" s="41">
        <v>681</v>
      </c>
      <c r="P516" s="41">
        <v>19</v>
      </c>
      <c r="Q516" s="41">
        <v>637</v>
      </c>
      <c r="R516" s="41">
        <v>25</v>
      </c>
      <c r="S516" s="41">
        <v>740</v>
      </c>
      <c r="T516" s="41">
        <v>92</v>
      </c>
      <c r="U516" s="41">
        <v>823</v>
      </c>
      <c r="V516" s="41">
        <v>51</v>
      </c>
      <c r="W516" s="8">
        <v>637</v>
      </c>
      <c r="X516" s="8">
        <v>25</v>
      </c>
      <c r="Y516" s="8">
        <v>77.399756986634259</v>
      </c>
    </row>
    <row r="517" spans="1:25" ht="15" x14ac:dyDescent="0.25">
      <c r="A517" s="41" t="s">
        <v>3228</v>
      </c>
      <c r="B517" s="41">
        <v>352.8</v>
      </c>
      <c r="C517" s="41">
        <v>2.617</v>
      </c>
      <c r="D517" s="41">
        <v>4.8000000000000001E-2</v>
      </c>
      <c r="E517" s="41">
        <v>0.78300000000000003</v>
      </c>
      <c r="F517" s="41">
        <v>2.8000000000000001E-2</v>
      </c>
      <c r="G517" s="41">
        <v>9.5000000000000001E-2</v>
      </c>
      <c r="H517" s="41">
        <v>3.7000000000000002E-3</v>
      </c>
      <c r="I517" s="41">
        <v>0.41019</v>
      </c>
      <c r="J517" s="41">
        <v>10.52632</v>
      </c>
      <c r="K517" s="41">
        <v>0.40997230000000001</v>
      </c>
      <c r="L517" s="41">
        <v>5.8799999999999998E-2</v>
      </c>
      <c r="M517" s="41">
        <v>1.5E-3</v>
      </c>
      <c r="N517" s="41">
        <v>0.24207999999999999</v>
      </c>
      <c r="O517" s="41">
        <v>586.79999999999995</v>
      </c>
      <c r="P517" s="41">
        <v>16</v>
      </c>
      <c r="Q517" s="41">
        <v>584.79999999999995</v>
      </c>
      <c r="R517" s="41">
        <v>22</v>
      </c>
      <c r="S517" s="41">
        <v>550</v>
      </c>
      <c r="T517" s="41">
        <v>69</v>
      </c>
      <c r="U517" s="41">
        <v>561</v>
      </c>
      <c r="V517" s="41">
        <v>54</v>
      </c>
      <c r="W517" s="8">
        <v>584.79999999999995</v>
      </c>
      <c r="X517" s="8">
        <v>22</v>
      </c>
      <c r="Y517" s="8">
        <v>104.24242424242422</v>
      </c>
    </row>
    <row r="518" spans="1:25" ht="15" x14ac:dyDescent="0.25">
      <c r="A518" s="41" t="s">
        <v>3088</v>
      </c>
      <c r="B518" s="41">
        <v>475.6</v>
      </c>
      <c r="C518" s="41">
        <v>1.3939999999999999</v>
      </c>
      <c r="D518" s="41">
        <v>3.4000000000000002E-2</v>
      </c>
      <c r="E518" s="41">
        <v>0.60299999999999998</v>
      </c>
      <c r="F518" s="41">
        <v>2.1000000000000001E-2</v>
      </c>
      <c r="G518" s="41">
        <v>7.5819999999999999E-2</v>
      </c>
      <c r="H518" s="41">
        <v>3.0000000000000001E-3</v>
      </c>
      <c r="I518" s="41">
        <v>0.32561000000000001</v>
      </c>
      <c r="J518" s="41">
        <v>13.18913</v>
      </c>
      <c r="K518" s="41">
        <v>0.52185959999999998</v>
      </c>
      <c r="L518" s="41">
        <v>5.6599999999999998E-2</v>
      </c>
      <c r="M518" s="41">
        <v>1.6000000000000001E-3</v>
      </c>
      <c r="N518" s="41">
        <v>0.30631000000000003</v>
      </c>
      <c r="O518" s="41">
        <v>478.6</v>
      </c>
      <c r="P518" s="41">
        <v>14</v>
      </c>
      <c r="Q518" s="41">
        <v>471.1</v>
      </c>
      <c r="R518" s="41">
        <v>18</v>
      </c>
      <c r="S518" s="41">
        <v>478</v>
      </c>
      <c r="T518" s="41">
        <v>58</v>
      </c>
      <c r="U518" s="41">
        <v>475</v>
      </c>
      <c r="V518" s="41">
        <v>60</v>
      </c>
      <c r="W518" s="8">
        <v>471.1</v>
      </c>
      <c r="X518" s="8">
        <v>18</v>
      </c>
      <c r="Y518" s="8">
        <v>99.178947368421049</v>
      </c>
    </row>
    <row r="519" spans="1:25" ht="15" x14ac:dyDescent="0.25">
      <c r="A519" s="41" t="s">
        <v>5471</v>
      </c>
      <c r="B519" s="41">
        <v>284</v>
      </c>
      <c r="C519" s="41">
        <v>1.3</v>
      </c>
      <c r="D519" s="41">
        <v>4.1000000000000002E-2</v>
      </c>
      <c r="E519" s="41">
        <v>0.59299999999999997</v>
      </c>
      <c r="F519" s="41">
        <v>2.1000000000000001E-2</v>
      </c>
      <c r="G519" s="41">
        <v>7.6899999999999996E-2</v>
      </c>
      <c r="H519" s="41">
        <v>3.2000000000000002E-3</v>
      </c>
      <c r="I519" s="41">
        <v>0.32740000000000002</v>
      </c>
      <c r="J519" s="41">
        <v>13.0039</v>
      </c>
      <c r="K519" s="41">
        <v>0.54112459999999996</v>
      </c>
      <c r="L519" s="41">
        <v>5.5199999999999999E-2</v>
      </c>
      <c r="M519" s="41">
        <v>1.6999999999999999E-3</v>
      </c>
      <c r="N519" s="41">
        <v>0.49765999999999999</v>
      </c>
      <c r="O519" s="41">
        <v>473.9</v>
      </c>
      <c r="P519" s="41">
        <v>14</v>
      </c>
      <c r="Q519" s="41">
        <v>477.6</v>
      </c>
      <c r="R519" s="41">
        <v>19</v>
      </c>
      <c r="S519" s="41">
        <v>505</v>
      </c>
      <c r="T519" s="41">
        <v>60</v>
      </c>
      <c r="U519" s="41">
        <v>427</v>
      </c>
      <c r="V519" s="41">
        <v>68</v>
      </c>
      <c r="W519" s="8">
        <v>477.6</v>
      </c>
      <c r="X519" s="8">
        <v>19</v>
      </c>
      <c r="Y519" s="8">
        <v>111.85011709601874</v>
      </c>
    </row>
    <row r="520" spans="1:25" ht="15" x14ac:dyDescent="0.25">
      <c r="A520" s="41" t="s">
        <v>3557</v>
      </c>
      <c r="B520" s="41">
        <v>142.5</v>
      </c>
      <c r="C520" s="41">
        <v>1.4359999999999999</v>
      </c>
      <c r="D520" s="41">
        <v>6.2E-2</v>
      </c>
      <c r="E520" s="41">
        <v>2.0209999999999999</v>
      </c>
      <c r="F520" s="41">
        <v>8.4000000000000005E-2</v>
      </c>
      <c r="G520" s="41">
        <v>0.1888</v>
      </c>
      <c r="H520" s="41">
        <v>8.6E-3</v>
      </c>
      <c r="I520" s="41">
        <v>0.35303000000000001</v>
      </c>
      <c r="J520" s="41">
        <v>5.2966100000000003</v>
      </c>
      <c r="K520" s="41">
        <v>0.24126510000000001</v>
      </c>
      <c r="L520" s="41">
        <v>7.5600000000000001E-2</v>
      </c>
      <c r="M520" s="41">
        <v>2.8999999999999998E-3</v>
      </c>
      <c r="N520" s="41">
        <v>0.53564999999999996</v>
      </c>
      <c r="O520" s="41">
        <v>1122</v>
      </c>
      <c r="P520" s="41">
        <v>28</v>
      </c>
      <c r="Q520" s="41">
        <v>1121</v>
      </c>
      <c r="R520" s="41">
        <v>49</v>
      </c>
      <c r="S520" s="41">
        <v>1138</v>
      </c>
      <c r="T520" s="41">
        <v>140</v>
      </c>
      <c r="U520" s="41">
        <v>1075</v>
      </c>
      <c r="V520" s="41">
        <v>75</v>
      </c>
      <c r="W520" s="8">
        <v>1075</v>
      </c>
      <c r="X520" s="8">
        <v>75</v>
      </c>
      <c r="Y520" s="8">
        <v>104.27906976744185</v>
      </c>
    </row>
    <row r="521" spans="1:25" ht="15" x14ac:dyDescent="0.25">
      <c r="A521" s="41" t="s">
        <v>5472</v>
      </c>
      <c r="B521" s="41">
        <v>253</v>
      </c>
      <c r="C521" s="41">
        <v>2.5129999999999999</v>
      </c>
      <c r="D521" s="41">
        <v>8.4000000000000005E-2</v>
      </c>
      <c r="E521" s="41">
        <v>3.2160000000000002</v>
      </c>
      <c r="F521" s="41">
        <v>0.13</v>
      </c>
      <c r="G521" s="41">
        <v>0.21099999999999999</v>
      </c>
      <c r="H521" s="41">
        <v>9.5999999999999992E-3</v>
      </c>
      <c r="I521" s="41">
        <v>0.76781999999999995</v>
      </c>
      <c r="J521" s="41">
        <v>4.7393359999999998</v>
      </c>
      <c r="K521" s="41">
        <v>0.2156286</v>
      </c>
      <c r="L521" s="41">
        <v>0.1056</v>
      </c>
      <c r="M521" s="41">
        <v>2.5999999999999999E-3</v>
      </c>
      <c r="N521" s="41">
        <v>0.16757</v>
      </c>
      <c r="O521" s="41">
        <v>1465</v>
      </c>
      <c r="P521" s="41">
        <v>29</v>
      </c>
      <c r="Q521" s="41">
        <v>1233</v>
      </c>
      <c r="R521" s="41">
        <v>51</v>
      </c>
      <c r="S521" s="41">
        <v>1465</v>
      </c>
      <c r="T521" s="41">
        <v>170</v>
      </c>
      <c r="U521" s="41">
        <v>1730</v>
      </c>
      <c r="V521" s="41">
        <v>46</v>
      </c>
      <c r="W521" s="8">
        <v>1730</v>
      </c>
      <c r="X521" s="8">
        <v>46</v>
      </c>
      <c r="Y521" s="8">
        <v>71.271676300578036</v>
      </c>
    </row>
    <row r="522" spans="1:25" ht="15" x14ac:dyDescent="0.25">
      <c r="A522" s="41" t="s">
        <v>3636</v>
      </c>
      <c r="B522" s="41">
        <v>369</v>
      </c>
      <c r="C522" s="41">
        <v>0.628</v>
      </c>
      <c r="D522" s="41">
        <v>1.4999999999999999E-2</v>
      </c>
      <c r="E522" s="41">
        <v>2.117</v>
      </c>
      <c r="F522" s="41">
        <v>7.0999999999999994E-2</v>
      </c>
      <c r="G522" s="41">
        <v>0.1888</v>
      </c>
      <c r="H522" s="41">
        <v>7.4000000000000003E-3</v>
      </c>
      <c r="I522" s="41">
        <v>0.15490000000000001</v>
      </c>
      <c r="J522" s="41">
        <v>5.2966100000000003</v>
      </c>
      <c r="K522" s="41">
        <v>0.20760020000000001</v>
      </c>
      <c r="L522" s="41">
        <v>7.8899999999999998E-2</v>
      </c>
      <c r="M522" s="41">
        <v>2.0999999999999999E-3</v>
      </c>
      <c r="N522" s="41">
        <v>0.61068999999999996</v>
      </c>
      <c r="O522" s="41">
        <v>1154</v>
      </c>
      <c r="P522" s="41">
        <v>23</v>
      </c>
      <c r="Q522" s="41">
        <v>1115</v>
      </c>
      <c r="R522" s="41">
        <v>40</v>
      </c>
      <c r="S522" s="41">
        <v>1107</v>
      </c>
      <c r="T522" s="41">
        <v>130</v>
      </c>
      <c r="U522" s="41">
        <v>1166</v>
      </c>
      <c r="V522" s="41">
        <v>52</v>
      </c>
      <c r="W522" s="8">
        <v>1166</v>
      </c>
      <c r="X522" s="8">
        <v>52</v>
      </c>
      <c r="Y522" s="8">
        <v>95.626072041166381</v>
      </c>
    </row>
    <row r="523" spans="1:25" ht="15" x14ac:dyDescent="0.25">
      <c r="A523" s="41" t="s">
        <v>3475</v>
      </c>
      <c r="B523" s="41">
        <v>926</v>
      </c>
      <c r="C523" s="41">
        <v>2.9580000000000002</v>
      </c>
      <c r="D523" s="41">
        <v>6.8000000000000005E-2</v>
      </c>
      <c r="E523" s="41">
        <v>1.77</v>
      </c>
      <c r="F523" s="41">
        <v>5.6000000000000001E-2</v>
      </c>
      <c r="G523" s="41">
        <v>0.1646</v>
      </c>
      <c r="H523" s="41">
        <v>6.3E-3</v>
      </c>
      <c r="I523" s="41">
        <v>0.54198999999999997</v>
      </c>
      <c r="J523" s="41">
        <v>6.0753339999999998</v>
      </c>
      <c r="K523" s="41">
        <v>0.23253099999999999</v>
      </c>
      <c r="L523" s="41">
        <v>7.4719999999999995E-2</v>
      </c>
      <c r="M523" s="41">
        <v>1.5E-3</v>
      </c>
      <c r="N523" s="41">
        <v>0.43974999999999997</v>
      </c>
      <c r="O523" s="41">
        <v>1035.3</v>
      </c>
      <c r="P523" s="41">
        <v>20</v>
      </c>
      <c r="Q523" s="41">
        <v>982.2</v>
      </c>
      <c r="R523" s="41">
        <v>35</v>
      </c>
      <c r="S523" s="41">
        <v>1029</v>
      </c>
      <c r="T523" s="41">
        <v>120</v>
      </c>
      <c r="U523" s="41">
        <v>1063</v>
      </c>
      <c r="V523" s="41">
        <v>43</v>
      </c>
      <c r="W523" s="8">
        <v>982.2</v>
      </c>
      <c r="X523" s="8">
        <v>35</v>
      </c>
      <c r="Y523" s="8">
        <v>92.398871119473199</v>
      </c>
    </row>
    <row r="524" spans="1:25" ht="15" x14ac:dyDescent="0.25">
      <c r="A524" s="41" t="s">
        <v>3107</v>
      </c>
      <c r="B524" s="41">
        <v>375</v>
      </c>
      <c r="C524" s="41">
        <v>1.0129999999999999</v>
      </c>
      <c r="D524" s="41">
        <v>0.03</v>
      </c>
      <c r="E524" s="41">
        <v>0.66</v>
      </c>
      <c r="F524" s="41">
        <v>2.4E-2</v>
      </c>
      <c r="G524" s="41">
        <v>8.0399999999999999E-2</v>
      </c>
      <c r="H524" s="41">
        <v>3.2000000000000002E-3</v>
      </c>
      <c r="I524" s="41">
        <v>9.0759000000000006E-2</v>
      </c>
      <c r="J524" s="41">
        <v>12.437810000000001</v>
      </c>
      <c r="K524" s="41">
        <v>0.49503730000000001</v>
      </c>
      <c r="L524" s="41">
        <v>5.8400000000000001E-2</v>
      </c>
      <c r="M524" s="41">
        <v>1.8E-3</v>
      </c>
      <c r="N524" s="41">
        <v>0.55689</v>
      </c>
      <c r="O524" s="41">
        <v>515.4</v>
      </c>
      <c r="P524" s="41">
        <v>15</v>
      </c>
      <c r="Q524" s="41">
        <v>498.4</v>
      </c>
      <c r="R524" s="41">
        <v>19</v>
      </c>
      <c r="S524" s="41">
        <v>516</v>
      </c>
      <c r="T524" s="41">
        <v>62</v>
      </c>
      <c r="U524" s="41">
        <v>540</v>
      </c>
      <c r="V524" s="41">
        <v>71</v>
      </c>
      <c r="W524" s="8">
        <v>498.4</v>
      </c>
      <c r="X524" s="8">
        <v>19</v>
      </c>
      <c r="Y524" s="8">
        <v>92.296296296296291</v>
      </c>
    </row>
    <row r="525" spans="1:25" ht="15" x14ac:dyDescent="0.25">
      <c r="A525" s="41" t="s">
        <v>5473</v>
      </c>
      <c r="B525" s="41">
        <v>383</v>
      </c>
      <c r="C525" s="41">
        <v>2.2909999999999999</v>
      </c>
      <c r="D525" s="41">
        <v>3.5000000000000003E-2</v>
      </c>
      <c r="E525" s="41">
        <v>1.89</v>
      </c>
      <c r="F525" s="41">
        <v>7.4999999999999997E-2</v>
      </c>
      <c r="G525" s="41">
        <v>0.15110000000000001</v>
      </c>
      <c r="H525" s="41">
        <v>6.7000000000000002E-3</v>
      </c>
      <c r="I525" s="41">
        <v>0.64449000000000001</v>
      </c>
      <c r="J525" s="41">
        <v>6.6181340000000004</v>
      </c>
      <c r="K525" s="41">
        <v>0.29345789999999999</v>
      </c>
      <c r="L525" s="41">
        <v>8.8599999999999998E-2</v>
      </c>
      <c r="M525" s="41">
        <v>2.0999999999999999E-3</v>
      </c>
      <c r="N525" s="41">
        <v>0.45227000000000001</v>
      </c>
      <c r="O525" s="41">
        <v>1076</v>
      </c>
      <c r="P525" s="41">
        <v>27</v>
      </c>
      <c r="Q525" s="41">
        <v>907</v>
      </c>
      <c r="R525" s="41">
        <v>38</v>
      </c>
      <c r="S525" s="41">
        <v>1121</v>
      </c>
      <c r="T525" s="41">
        <v>140</v>
      </c>
      <c r="U525" s="41">
        <v>1393</v>
      </c>
      <c r="V525" s="41">
        <v>46</v>
      </c>
      <c r="W525" s="8">
        <v>907</v>
      </c>
      <c r="X525" s="8">
        <v>38</v>
      </c>
      <c r="Y525" s="8">
        <v>65.11127063890882</v>
      </c>
    </row>
    <row r="526" spans="1:25" ht="15" x14ac:dyDescent="0.25">
      <c r="A526" s="41" t="s">
        <v>3301</v>
      </c>
      <c r="B526" s="41">
        <v>362</v>
      </c>
      <c r="C526" s="41">
        <v>4.2</v>
      </c>
      <c r="D526" s="41">
        <v>0.3</v>
      </c>
      <c r="E526" s="41">
        <v>0.91300000000000003</v>
      </c>
      <c r="F526" s="41">
        <v>3.4000000000000002E-2</v>
      </c>
      <c r="G526" s="41">
        <v>0.1066</v>
      </c>
      <c r="H526" s="41">
        <v>4.4999999999999997E-3</v>
      </c>
      <c r="I526" s="41">
        <v>0.21253</v>
      </c>
      <c r="J526" s="41">
        <v>9.3808629999999997</v>
      </c>
      <c r="K526" s="41">
        <v>0.39600269999999999</v>
      </c>
      <c r="L526" s="41">
        <v>6.0900000000000003E-2</v>
      </c>
      <c r="M526" s="41">
        <v>2.0999999999999999E-3</v>
      </c>
      <c r="N526" s="41">
        <v>0.54034000000000004</v>
      </c>
      <c r="O526" s="41">
        <v>658</v>
      </c>
      <c r="P526" s="41">
        <v>18</v>
      </c>
      <c r="Q526" s="41">
        <v>653</v>
      </c>
      <c r="R526" s="41">
        <v>26</v>
      </c>
      <c r="S526" s="41">
        <v>650</v>
      </c>
      <c r="T526" s="41">
        <v>82</v>
      </c>
      <c r="U526" s="41">
        <v>627</v>
      </c>
      <c r="V526" s="41">
        <v>74</v>
      </c>
      <c r="W526" s="8">
        <v>653</v>
      </c>
      <c r="X526" s="8">
        <v>26</v>
      </c>
      <c r="Y526" s="8">
        <v>104.14673046251994</v>
      </c>
    </row>
    <row r="527" spans="1:25" ht="15" x14ac:dyDescent="0.25">
      <c r="A527" s="41" t="s">
        <v>3209</v>
      </c>
      <c r="B527" s="41">
        <v>612</v>
      </c>
      <c r="C527" s="41">
        <v>25.7</v>
      </c>
      <c r="D527" s="41">
        <v>1.2</v>
      </c>
      <c r="E527" s="41">
        <v>0.77900000000000003</v>
      </c>
      <c r="F527" s="41">
        <v>2.5999999999999999E-2</v>
      </c>
      <c r="G527" s="41">
        <v>9.35E-2</v>
      </c>
      <c r="H527" s="41">
        <v>3.7000000000000002E-3</v>
      </c>
      <c r="I527" s="41">
        <v>0.44771</v>
      </c>
      <c r="J527" s="41">
        <v>10.69519</v>
      </c>
      <c r="K527" s="41">
        <v>0.423232</v>
      </c>
      <c r="L527" s="41">
        <v>5.953E-2</v>
      </c>
      <c r="M527" s="41">
        <v>1.4E-3</v>
      </c>
      <c r="N527" s="41">
        <v>0.45788000000000001</v>
      </c>
      <c r="O527" s="41">
        <v>584.4</v>
      </c>
      <c r="P527" s="41">
        <v>15</v>
      </c>
      <c r="Q527" s="41">
        <v>576</v>
      </c>
      <c r="R527" s="41">
        <v>22</v>
      </c>
      <c r="S527" s="41">
        <v>680</v>
      </c>
      <c r="T527" s="41">
        <v>96</v>
      </c>
      <c r="U527" s="41">
        <v>594</v>
      </c>
      <c r="V527" s="41">
        <v>46</v>
      </c>
      <c r="W527" s="8">
        <v>576</v>
      </c>
      <c r="X527" s="8">
        <v>22</v>
      </c>
      <c r="Y527" s="8">
        <v>96.969696969696969</v>
      </c>
    </row>
    <row r="528" spans="1:25" ht="15" x14ac:dyDescent="0.25">
      <c r="A528" s="41" t="s">
        <v>3167</v>
      </c>
      <c r="B528" s="41">
        <v>355.2</v>
      </c>
      <c r="C528" s="41">
        <v>4.2300000000000004</v>
      </c>
      <c r="D528" s="41">
        <v>0.11</v>
      </c>
      <c r="E528" s="41">
        <v>0.747</v>
      </c>
      <c r="F528" s="41">
        <v>3.4000000000000002E-2</v>
      </c>
      <c r="G528" s="41">
        <v>8.8200000000000001E-2</v>
      </c>
      <c r="H528" s="41">
        <v>4.1999999999999997E-3</v>
      </c>
      <c r="I528" s="41">
        <v>0.34267999999999998</v>
      </c>
      <c r="J528" s="41">
        <v>11.337870000000001</v>
      </c>
      <c r="K528" s="41">
        <v>0.53989849999999995</v>
      </c>
      <c r="L528" s="41">
        <v>6.0600000000000001E-2</v>
      </c>
      <c r="M528" s="41">
        <v>2.8E-3</v>
      </c>
      <c r="N528" s="41">
        <v>0.41933999999999999</v>
      </c>
      <c r="O528" s="41">
        <v>566</v>
      </c>
      <c r="P528" s="41">
        <v>20</v>
      </c>
      <c r="Q528" s="41">
        <v>545</v>
      </c>
      <c r="R528" s="41">
        <v>25</v>
      </c>
      <c r="S528" s="41">
        <v>660</v>
      </c>
      <c r="T528" s="41">
        <v>89</v>
      </c>
      <c r="U528" s="41">
        <v>635</v>
      </c>
      <c r="V528" s="41">
        <v>100</v>
      </c>
      <c r="W528" s="8">
        <v>545</v>
      </c>
      <c r="X528" s="8">
        <v>25</v>
      </c>
      <c r="Y528" s="8">
        <v>85.826771653543318</v>
      </c>
    </row>
    <row r="529" spans="1:31" ht="15" x14ac:dyDescent="0.25">
      <c r="A529" s="41" t="s">
        <v>3255</v>
      </c>
      <c r="B529" s="41">
        <v>224.4</v>
      </c>
      <c r="C529" s="41">
        <v>4.5199999999999996</v>
      </c>
      <c r="D529" s="41">
        <v>0.37</v>
      </c>
      <c r="E529" s="41">
        <v>0.84599999999999997</v>
      </c>
      <c r="F529" s="41">
        <v>3.5000000000000003E-2</v>
      </c>
      <c r="G529" s="41">
        <v>9.8100000000000007E-2</v>
      </c>
      <c r="H529" s="41">
        <v>4.1000000000000003E-3</v>
      </c>
      <c r="I529" s="41">
        <v>0.43407000000000001</v>
      </c>
      <c r="J529" s="41">
        <v>10.193680000000001</v>
      </c>
      <c r="K529" s="41">
        <v>0.42603560000000001</v>
      </c>
      <c r="L529" s="41">
        <v>6.1600000000000002E-2</v>
      </c>
      <c r="M529" s="41">
        <v>1.9E-3</v>
      </c>
      <c r="N529" s="41">
        <v>0.34482000000000002</v>
      </c>
      <c r="O529" s="41">
        <v>622</v>
      </c>
      <c r="P529" s="41">
        <v>19</v>
      </c>
      <c r="Q529" s="41">
        <v>603</v>
      </c>
      <c r="R529" s="41">
        <v>24</v>
      </c>
      <c r="S529" s="41">
        <v>588</v>
      </c>
      <c r="T529" s="41">
        <v>76</v>
      </c>
      <c r="U529" s="41">
        <v>652</v>
      </c>
      <c r="V529" s="41">
        <v>67</v>
      </c>
      <c r="W529" s="8">
        <v>603</v>
      </c>
      <c r="X529" s="8">
        <v>24</v>
      </c>
      <c r="Y529" s="8">
        <v>92.484662576687114</v>
      </c>
    </row>
    <row r="530" spans="1:31" ht="15" x14ac:dyDescent="0.25">
      <c r="A530" s="41" t="s">
        <v>3504</v>
      </c>
      <c r="B530" s="41">
        <v>352</v>
      </c>
      <c r="C530" s="41">
        <v>2.298</v>
      </c>
      <c r="D530" s="41">
        <v>2.4E-2</v>
      </c>
      <c r="E530" s="41">
        <v>1.7430000000000001</v>
      </c>
      <c r="F530" s="41">
        <v>5.7000000000000002E-2</v>
      </c>
      <c r="G530" s="41">
        <v>0.1678</v>
      </c>
      <c r="H530" s="41">
        <v>6.7000000000000002E-3</v>
      </c>
      <c r="I530" s="41">
        <v>0.52815000000000001</v>
      </c>
      <c r="J530" s="41">
        <v>5.9594760000000004</v>
      </c>
      <c r="K530" s="41">
        <v>0.23795279999999999</v>
      </c>
      <c r="L530" s="41">
        <v>7.4499999999999997E-2</v>
      </c>
      <c r="M530" s="41">
        <v>1.6999999999999999E-3</v>
      </c>
      <c r="N530" s="41">
        <v>0.33065</v>
      </c>
      <c r="O530" s="41">
        <v>1024.2</v>
      </c>
      <c r="P530" s="41">
        <v>21</v>
      </c>
      <c r="Q530" s="41">
        <v>1000</v>
      </c>
      <c r="R530" s="41">
        <v>37</v>
      </c>
      <c r="S530" s="41">
        <v>1015</v>
      </c>
      <c r="T530" s="41">
        <v>120</v>
      </c>
      <c r="U530" s="41">
        <v>1052</v>
      </c>
      <c r="V530" s="41">
        <v>47</v>
      </c>
      <c r="W530" s="8">
        <v>1000</v>
      </c>
      <c r="X530" s="8">
        <v>37</v>
      </c>
      <c r="Y530" s="8">
        <v>95.057034220532316</v>
      </c>
    </row>
    <row r="531" spans="1:31" ht="15" x14ac:dyDescent="0.25">
      <c r="A531" s="41" t="s">
        <v>3477</v>
      </c>
      <c r="B531" s="41">
        <v>240.9</v>
      </c>
      <c r="C531" s="41">
        <v>9.2799999999999994</v>
      </c>
      <c r="D531" s="41">
        <v>0.56000000000000005</v>
      </c>
      <c r="E531" s="41">
        <v>1.6679999999999999</v>
      </c>
      <c r="F531" s="41">
        <v>5.8000000000000003E-2</v>
      </c>
      <c r="G531" s="41">
        <v>0.1648</v>
      </c>
      <c r="H531" s="41">
        <v>6.7000000000000002E-3</v>
      </c>
      <c r="I531" s="41">
        <v>0.49167</v>
      </c>
      <c r="J531" s="41">
        <v>6.0679610000000004</v>
      </c>
      <c r="K531" s="41">
        <v>0.246695</v>
      </c>
      <c r="L531" s="41">
        <v>7.22E-2</v>
      </c>
      <c r="M531" s="41">
        <v>1.8E-3</v>
      </c>
      <c r="N531" s="41">
        <v>0.39238000000000001</v>
      </c>
      <c r="O531" s="41">
        <v>997</v>
      </c>
      <c r="P531" s="41">
        <v>22</v>
      </c>
      <c r="Q531" s="41">
        <v>983</v>
      </c>
      <c r="R531" s="41">
        <v>37</v>
      </c>
      <c r="S531" s="41">
        <v>1091</v>
      </c>
      <c r="T531" s="41">
        <v>140</v>
      </c>
      <c r="U531" s="41">
        <v>996</v>
      </c>
      <c r="V531" s="41">
        <v>52</v>
      </c>
      <c r="W531" s="8">
        <v>983</v>
      </c>
      <c r="X531" s="8">
        <v>37</v>
      </c>
      <c r="Y531" s="8">
        <v>98.694779116465853</v>
      </c>
    </row>
    <row r="532" spans="1:31" ht="15" x14ac:dyDescent="0.25">
      <c r="A532" s="41" t="s">
        <v>3145</v>
      </c>
      <c r="B532" s="41">
        <v>623</v>
      </c>
      <c r="C532" s="41">
        <v>1.5569999999999999</v>
      </c>
      <c r="D532" s="41">
        <v>1.4999999999999999E-2</v>
      </c>
      <c r="E532" s="41">
        <v>0.71399999999999997</v>
      </c>
      <c r="F532" s="41">
        <v>2.4E-2</v>
      </c>
      <c r="G532" s="41">
        <v>8.5860000000000006E-2</v>
      </c>
      <c r="H532" s="41">
        <v>3.3E-3</v>
      </c>
      <c r="I532" s="41">
        <v>0.36518</v>
      </c>
      <c r="J532" s="41">
        <v>11.64687</v>
      </c>
      <c r="K532" s="41">
        <v>0.44764340000000002</v>
      </c>
      <c r="L532" s="41">
        <v>5.8930000000000003E-2</v>
      </c>
      <c r="M532" s="41">
        <v>1.4E-3</v>
      </c>
      <c r="N532" s="41">
        <v>0.36817</v>
      </c>
      <c r="O532" s="41">
        <v>546.79999999999995</v>
      </c>
      <c r="P532" s="41">
        <v>14</v>
      </c>
      <c r="Q532" s="41">
        <v>531</v>
      </c>
      <c r="R532" s="41">
        <v>20</v>
      </c>
      <c r="S532" s="41">
        <v>563</v>
      </c>
      <c r="T532" s="41">
        <v>69</v>
      </c>
      <c r="U532" s="41">
        <v>561</v>
      </c>
      <c r="V532" s="41">
        <v>51</v>
      </c>
      <c r="W532" s="8">
        <v>531</v>
      </c>
      <c r="X532" s="8">
        <v>20</v>
      </c>
      <c r="Y532" s="8">
        <v>94.652406417112303</v>
      </c>
    </row>
    <row r="533" spans="1:31" ht="15" x14ac:dyDescent="0.25">
      <c r="A533" s="41" t="s">
        <v>3095</v>
      </c>
      <c r="B533" s="41">
        <v>512</v>
      </c>
      <c r="C533" s="41">
        <v>1.64</v>
      </c>
      <c r="D533" s="41">
        <v>4.1000000000000002E-2</v>
      </c>
      <c r="E533" s="41">
        <v>0.64529999999999998</v>
      </c>
      <c r="F533" s="41">
        <v>2.1000000000000001E-2</v>
      </c>
      <c r="G533" s="41">
        <v>7.7700000000000005E-2</v>
      </c>
      <c r="H533" s="41">
        <v>3.0999999999999999E-3</v>
      </c>
      <c r="I533" s="41">
        <v>3.1421999999999999E-2</v>
      </c>
      <c r="J533" s="41">
        <v>12.870010000000001</v>
      </c>
      <c r="K533" s="41">
        <v>0.51347540000000003</v>
      </c>
      <c r="L533" s="41">
        <v>5.8400000000000001E-2</v>
      </c>
      <c r="M533" s="41">
        <v>1.6999999999999999E-3</v>
      </c>
      <c r="N533" s="41">
        <v>0.71767000000000003</v>
      </c>
      <c r="O533" s="41">
        <v>505.4</v>
      </c>
      <c r="P533" s="41">
        <v>13</v>
      </c>
      <c r="Q533" s="41">
        <v>482.1</v>
      </c>
      <c r="R533" s="41">
        <v>19</v>
      </c>
      <c r="S533" s="41">
        <v>523</v>
      </c>
      <c r="T533" s="41">
        <v>63</v>
      </c>
      <c r="U533" s="41">
        <v>544</v>
      </c>
      <c r="V533" s="41">
        <v>60</v>
      </c>
      <c r="W533" s="8">
        <v>482.1</v>
      </c>
      <c r="X533" s="8">
        <v>19</v>
      </c>
      <c r="Y533" s="8">
        <v>88.621323529411768</v>
      </c>
    </row>
    <row r="534" spans="1:31" ht="15" x14ac:dyDescent="0.25">
      <c r="A534" s="18" t="s">
        <v>7257</v>
      </c>
      <c r="B534" s="41"/>
      <c r="C534" s="41"/>
      <c r="D534" s="41"/>
      <c r="E534" s="41"/>
      <c r="F534" s="41"/>
      <c r="G534" s="41"/>
      <c r="H534" s="41"/>
      <c r="I534" s="41"/>
      <c r="J534" s="41"/>
      <c r="K534" s="41"/>
      <c r="L534" s="41"/>
      <c r="M534" s="41"/>
      <c r="N534" s="41"/>
      <c r="O534" s="41"/>
      <c r="P534" s="41"/>
      <c r="Q534" s="41"/>
      <c r="R534" s="41"/>
      <c r="S534" s="41"/>
      <c r="T534" s="41"/>
      <c r="U534" s="41"/>
      <c r="V534" s="41"/>
      <c r="W534" s="8"/>
      <c r="X534" s="8"/>
      <c r="Y534" s="8"/>
      <c r="AC534" s="10" t="s">
        <v>5602</v>
      </c>
    </row>
    <row r="535" spans="1:31" ht="15" x14ac:dyDescent="0.25">
      <c r="A535" s="41" t="s">
        <v>3691</v>
      </c>
      <c r="B535" s="41">
        <v>400</v>
      </c>
      <c r="C535" s="41">
        <v>2.93</v>
      </c>
      <c r="D535" s="41">
        <v>0.17</v>
      </c>
      <c r="E535" s="41">
        <v>4.5</v>
      </c>
      <c r="F535" s="41">
        <v>0.14000000000000001</v>
      </c>
      <c r="G535" s="41">
        <v>0.30620000000000003</v>
      </c>
      <c r="H535" s="41">
        <v>6.4000000000000003E-3</v>
      </c>
      <c r="I535" s="41">
        <v>0.77585999999999999</v>
      </c>
      <c r="J535" s="41">
        <v>3.2658390000000002</v>
      </c>
      <c r="K535" s="41">
        <v>6.8260520000000005E-2</v>
      </c>
      <c r="L535" s="41">
        <v>0.1051</v>
      </c>
      <c r="M535" s="41">
        <v>2.3E-3</v>
      </c>
      <c r="N535" s="41">
        <v>3.9038999999999997E-2</v>
      </c>
      <c r="O535" s="41">
        <v>1731</v>
      </c>
      <c r="P535" s="41">
        <v>26</v>
      </c>
      <c r="Q535" s="41">
        <v>1722</v>
      </c>
      <c r="R535" s="41">
        <v>32</v>
      </c>
      <c r="S535" s="41">
        <v>1536</v>
      </c>
      <c r="T535" s="41">
        <v>130</v>
      </c>
      <c r="U535" s="41">
        <v>1714</v>
      </c>
      <c r="V535" s="41">
        <v>40</v>
      </c>
      <c r="W535" s="8">
        <v>1714</v>
      </c>
      <c r="X535" s="8">
        <v>40</v>
      </c>
      <c r="Y535" s="8">
        <v>100.46674445740958</v>
      </c>
      <c r="AA535" s="10" t="s">
        <v>4759</v>
      </c>
      <c r="AB535" s="10" t="s">
        <v>4760</v>
      </c>
      <c r="AC535" s="10" t="s">
        <v>4761</v>
      </c>
      <c r="AD535" s="10" t="s">
        <v>4762</v>
      </c>
      <c r="AE535" s="10" t="s">
        <v>4761</v>
      </c>
    </row>
    <row r="536" spans="1:31" ht="15" x14ac:dyDescent="0.25">
      <c r="A536" s="41" t="s">
        <v>3236</v>
      </c>
      <c r="B536" s="41">
        <v>912</v>
      </c>
      <c r="C536" s="41">
        <v>8.75</v>
      </c>
      <c r="D536" s="41">
        <v>0.15</v>
      </c>
      <c r="E536" s="41">
        <v>0.79210000000000003</v>
      </c>
      <c r="F536" s="41">
        <v>1.4999999999999999E-2</v>
      </c>
      <c r="G536" s="41">
        <v>9.5909999999999995E-2</v>
      </c>
      <c r="H536" s="41">
        <v>1E-3</v>
      </c>
      <c r="I536" s="41">
        <v>0.43896000000000002</v>
      </c>
      <c r="J536" s="41">
        <v>10.426439999999999</v>
      </c>
      <c r="K536" s="41">
        <v>0.10871069999999999</v>
      </c>
      <c r="L536" s="41">
        <v>5.9209999999999999E-2</v>
      </c>
      <c r="M536" s="41">
        <v>8.5999999999999998E-4</v>
      </c>
      <c r="N536" s="41">
        <v>0.30531999999999998</v>
      </c>
      <c r="O536" s="41">
        <v>592.20000000000005</v>
      </c>
      <c r="P536" s="41">
        <v>8.6999999999999993</v>
      </c>
      <c r="Q536" s="41">
        <v>590.4</v>
      </c>
      <c r="R536" s="41">
        <v>5.9</v>
      </c>
      <c r="S536" s="41">
        <v>578</v>
      </c>
      <c r="T536" s="41">
        <v>47</v>
      </c>
      <c r="U536" s="41">
        <v>572</v>
      </c>
      <c r="V536" s="41">
        <v>32</v>
      </c>
      <c r="W536" s="8">
        <v>590.4</v>
      </c>
      <c r="X536" s="8">
        <v>5.9</v>
      </c>
      <c r="Y536" s="8">
        <v>103.2167832167832</v>
      </c>
      <c r="AA536" s="10">
        <v>518</v>
      </c>
      <c r="AB536" s="10">
        <v>709</v>
      </c>
      <c r="AC536" s="10">
        <v>72</v>
      </c>
      <c r="AD536" s="10">
        <v>529</v>
      </c>
      <c r="AE536" s="46">
        <v>9</v>
      </c>
    </row>
    <row r="537" spans="1:31" ht="15" x14ac:dyDescent="0.25">
      <c r="A537" s="41" t="s">
        <v>3265</v>
      </c>
      <c r="B537" s="41">
        <v>743</v>
      </c>
      <c r="C537" s="41">
        <v>35.9</v>
      </c>
      <c r="D537" s="41">
        <v>3.7</v>
      </c>
      <c r="E537" s="41">
        <v>0.82099999999999995</v>
      </c>
      <c r="F537" s="41">
        <v>1.7999999999999999E-2</v>
      </c>
      <c r="G537" s="41">
        <v>9.9099999999999994E-2</v>
      </c>
      <c r="H537" s="41">
        <v>1.6999999999999999E-3</v>
      </c>
      <c r="I537" s="41">
        <v>0.47549999999999998</v>
      </c>
      <c r="J537" s="41">
        <v>10.090820000000001</v>
      </c>
      <c r="K537" s="41">
        <v>0.1731018</v>
      </c>
      <c r="L537" s="41">
        <v>6.0299999999999999E-2</v>
      </c>
      <c r="M537" s="41">
        <v>1.1999999999999999E-3</v>
      </c>
      <c r="N537" s="41">
        <v>0.37484000000000001</v>
      </c>
      <c r="O537" s="41">
        <v>608.29999999999995</v>
      </c>
      <c r="P537" s="41">
        <v>10</v>
      </c>
      <c r="Q537" s="41">
        <v>609.29999999999995</v>
      </c>
      <c r="R537" s="41">
        <v>9.8000000000000007</v>
      </c>
      <c r="S537" s="41">
        <v>472</v>
      </c>
      <c r="T537" s="41">
        <v>71</v>
      </c>
      <c r="U537" s="41">
        <v>611</v>
      </c>
      <c r="V537" s="41">
        <v>44</v>
      </c>
      <c r="W537" s="8">
        <v>609.29999999999995</v>
      </c>
      <c r="X537" s="8">
        <v>9.8000000000000007</v>
      </c>
      <c r="Y537" s="8">
        <v>99.721767594108016</v>
      </c>
      <c r="AA537" s="10">
        <v>711</v>
      </c>
      <c r="AB537" s="10">
        <v>1271</v>
      </c>
      <c r="AC537" s="10">
        <v>90</v>
      </c>
      <c r="AD537" s="10">
        <v>546</v>
      </c>
      <c r="AE537" s="46">
        <v>8</v>
      </c>
    </row>
    <row r="538" spans="1:31" ht="15" x14ac:dyDescent="0.25">
      <c r="A538" s="41" t="s">
        <v>3197</v>
      </c>
      <c r="B538" s="41">
        <v>213.7</v>
      </c>
      <c r="C538" s="41">
        <v>1.589</v>
      </c>
      <c r="D538" s="41">
        <v>2.1999999999999999E-2</v>
      </c>
      <c r="E538" s="41">
        <v>0.74099999999999999</v>
      </c>
      <c r="F538" s="41">
        <v>1.9E-2</v>
      </c>
      <c r="G538" s="41">
        <v>9.1999999999999998E-2</v>
      </c>
      <c r="H538" s="41">
        <v>1.4E-3</v>
      </c>
      <c r="I538" s="41">
        <v>-7.5474000000000001E-3</v>
      </c>
      <c r="J538" s="41">
        <v>10.86957</v>
      </c>
      <c r="K538" s="41">
        <v>0.16540640000000001</v>
      </c>
      <c r="L538" s="41">
        <v>5.8599999999999999E-2</v>
      </c>
      <c r="M538" s="41">
        <v>1.5E-3</v>
      </c>
      <c r="N538" s="41">
        <v>0.54625999999999997</v>
      </c>
      <c r="O538" s="41">
        <v>563.70000000000005</v>
      </c>
      <c r="P538" s="41">
        <v>12</v>
      </c>
      <c r="Q538" s="41">
        <v>567.29999999999995</v>
      </c>
      <c r="R538" s="41">
        <v>8</v>
      </c>
      <c r="S538" s="41">
        <v>536</v>
      </c>
      <c r="T538" s="41">
        <v>45</v>
      </c>
      <c r="U538" s="41">
        <v>565</v>
      </c>
      <c r="V538" s="41">
        <v>59</v>
      </c>
      <c r="W538" s="8">
        <v>567.29999999999995</v>
      </c>
      <c r="X538" s="8">
        <v>8</v>
      </c>
      <c r="Y538" s="8">
        <v>100.40707964601769</v>
      </c>
      <c r="AA538" s="10">
        <v>1273</v>
      </c>
      <c r="AB538" s="10">
        <v>1291</v>
      </c>
      <c r="AC538" s="10">
        <v>0</v>
      </c>
      <c r="AD538" s="10">
        <v>564</v>
      </c>
      <c r="AE538" s="46">
        <v>13</v>
      </c>
    </row>
    <row r="539" spans="1:31" ht="15" x14ac:dyDescent="0.25">
      <c r="A539" s="41" t="s">
        <v>5474</v>
      </c>
      <c r="B539" s="41">
        <v>140</v>
      </c>
      <c r="C539" s="41">
        <v>2.37</v>
      </c>
      <c r="D539" s="41">
        <v>0.38</v>
      </c>
      <c r="E539" s="41">
        <v>14.03</v>
      </c>
      <c r="F539" s="41">
        <v>0.71</v>
      </c>
      <c r="G539" s="41">
        <v>0.45540000000000003</v>
      </c>
      <c r="H539" s="41">
        <v>8.0000000000000002E-3</v>
      </c>
      <c r="I539" s="41">
        <v>0.7681</v>
      </c>
      <c r="J539" s="41">
        <v>2.195872</v>
      </c>
      <c r="K539" s="41">
        <v>3.8574820000000003E-2</v>
      </c>
      <c r="L539" s="41">
        <v>0.22170000000000001</v>
      </c>
      <c r="M539" s="41">
        <v>8.2000000000000007E-3</v>
      </c>
      <c r="N539" s="41">
        <v>-0.51751000000000003</v>
      </c>
      <c r="O539" s="41">
        <v>2738</v>
      </c>
      <c r="P539" s="41">
        <v>48</v>
      </c>
      <c r="Q539" s="41">
        <v>2418</v>
      </c>
      <c r="R539" s="41">
        <v>36</v>
      </c>
      <c r="S539" s="41">
        <v>2268</v>
      </c>
      <c r="T539" s="41">
        <v>180</v>
      </c>
      <c r="U539" s="41">
        <v>2976</v>
      </c>
      <c r="V539" s="41">
        <v>61</v>
      </c>
      <c r="W539" s="8">
        <v>2976</v>
      </c>
      <c r="X539" s="8">
        <v>61</v>
      </c>
      <c r="Y539" s="8">
        <v>81.25</v>
      </c>
      <c r="AA539" s="10">
        <v>1607</v>
      </c>
      <c r="AB539" s="10">
        <v>1672</v>
      </c>
      <c r="AC539" s="10">
        <v>3</v>
      </c>
      <c r="AD539" s="10">
        <v>577</v>
      </c>
      <c r="AE539" s="46">
        <v>11</v>
      </c>
    </row>
    <row r="540" spans="1:31" ht="15" x14ac:dyDescent="0.25">
      <c r="A540" s="41" t="s">
        <v>3278</v>
      </c>
      <c r="B540" s="41">
        <v>542</v>
      </c>
      <c r="C540" s="41">
        <v>21.73</v>
      </c>
      <c r="D540" s="41">
        <v>0.25</v>
      </c>
      <c r="E540" s="41">
        <v>0.84099999999999997</v>
      </c>
      <c r="F540" s="41">
        <v>1.7999999999999999E-2</v>
      </c>
      <c r="G540" s="41">
        <v>0.10150000000000001</v>
      </c>
      <c r="H540" s="41">
        <v>1.4E-3</v>
      </c>
      <c r="I540" s="41">
        <v>0.51402000000000003</v>
      </c>
      <c r="J540" s="41">
        <v>9.8522169999999996</v>
      </c>
      <c r="K540" s="41">
        <v>0.1358926</v>
      </c>
      <c r="L540" s="41">
        <v>6.0650000000000003E-2</v>
      </c>
      <c r="M540" s="41">
        <v>1.1000000000000001E-3</v>
      </c>
      <c r="N540" s="41">
        <v>0.22094</v>
      </c>
      <c r="O540" s="41">
        <v>619.5</v>
      </c>
      <c r="P540" s="41">
        <v>9.9</v>
      </c>
      <c r="Q540" s="41">
        <v>623.20000000000005</v>
      </c>
      <c r="R540" s="41">
        <v>8.1999999999999993</v>
      </c>
      <c r="S540" s="41">
        <v>605</v>
      </c>
      <c r="T540" s="41">
        <v>57</v>
      </c>
      <c r="U540" s="41">
        <v>627</v>
      </c>
      <c r="V540" s="41">
        <v>37</v>
      </c>
      <c r="W540" s="8">
        <v>623.20000000000005</v>
      </c>
      <c r="X540" s="8">
        <v>8.1999999999999993</v>
      </c>
      <c r="Y540" s="8">
        <v>99.393939393939405</v>
      </c>
      <c r="AA540" s="10">
        <v>1674</v>
      </c>
      <c r="AB540" s="10">
        <v>1759</v>
      </c>
      <c r="AC540" s="10">
        <v>5</v>
      </c>
      <c r="AD540" s="10">
        <v>591</v>
      </c>
      <c r="AE540" s="46">
        <v>10</v>
      </c>
    </row>
    <row r="541" spans="1:31" ht="15" x14ac:dyDescent="0.25">
      <c r="A541" s="41" t="s">
        <v>5475</v>
      </c>
      <c r="B541" s="41">
        <v>142</v>
      </c>
      <c r="C541" s="41">
        <v>1.2809999999999999</v>
      </c>
      <c r="D541" s="41">
        <v>2.7E-2</v>
      </c>
      <c r="E541" s="41">
        <v>0.59699999999999998</v>
      </c>
      <c r="F541" s="41">
        <v>1.7999999999999999E-2</v>
      </c>
      <c r="G541" s="41">
        <v>7.8100000000000003E-2</v>
      </c>
      <c r="H541" s="41">
        <v>1.1999999999999999E-3</v>
      </c>
      <c r="I541" s="41">
        <v>9.9779000000000007E-2</v>
      </c>
      <c r="J541" s="41">
        <v>12.8041</v>
      </c>
      <c r="K541" s="41">
        <v>0.19673389999999999</v>
      </c>
      <c r="L541" s="41">
        <v>5.62E-2</v>
      </c>
      <c r="M541" s="41">
        <v>1.8E-3</v>
      </c>
      <c r="N541" s="41">
        <v>0.36496000000000001</v>
      </c>
      <c r="O541" s="41">
        <v>476</v>
      </c>
      <c r="P541" s="41">
        <v>11</v>
      </c>
      <c r="Q541" s="41">
        <v>484.5</v>
      </c>
      <c r="R541" s="41">
        <v>7.4</v>
      </c>
      <c r="S541" s="41">
        <v>470</v>
      </c>
      <c r="T541" s="41">
        <v>39</v>
      </c>
      <c r="U541" s="41">
        <v>453</v>
      </c>
      <c r="V541" s="41">
        <v>70</v>
      </c>
      <c r="W541" s="8">
        <v>484.5</v>
      </c>
      <c r="X541" s="8">
        <v>7.4</v>
      </c>
      <c r="Y541" s="8">
        <v>106.95364238410596</v>
      </c>
      <c r="AD541" s="10">
        <v>620</v>
      </c>
      <c r="AE541" s="46">
        <v>6</v>
      </c>
    </row>
    <row r="542" spans="1:31" ht="15" x14ac:dyDescent="0.25">
      <c r="A542" s="41" t="s">
        <v>3222</v>
      </c>
      <c r="B542" s="41">
        <v>156</v>
      </c>
      <c r="C542" s="41">
        <v>4.3949999999999996</v>
      </c>
      <c r="D542" s="41">
        <v>5.5E-2</v>
      </c>
      <c r="E542" s="41">
        <v>0.78400000000000003</v>
      </c>
      <c r="F542" s="41">
        <v>2.1999999999999999E-2</v>
      </c>
      <c r="G542" s="41">
        <v>9.4299999999999995E-2</v>
      </c>
      <c r="H542" s="41">
        <v>1.6000000000000001E-3</v>
      </c>
      <c r="I542" s="41">
        <v>0.39424999999999999</v>
      </c>
      <c r="J542" s="41">
        <v>10.60445</v>
      </c>
      <c r="K542" s="41">
        <v>0.17992710000000001</v>
      </c>
      <c r="L542" s="41">
        <v>6.0299999999999999E-2</v>
      </c>
      <c r="M542" s="41">
        <v>1.4E-3</v>
      </c>
      <c r="N542" s="41">
        <v>0.33989999999999998</v>
      </c>
      <c r="O542" s="41">
        <v>587</v>
      </c>
      <c r="P542" s="41">
        <v>12</v>
      </c>
      <c r="Q542" s="41">
        <v>580.9</v>
      </c>
      <c r="R542" s="41">
        <v>9.6999999999999993</v>
      </c>
      <c r="S542" s="41">
        <v>596</v>
      </c>
      <c r="T542" s="41">
        <v>55</v>
      </c>
      <c r="U542" s="41">
        <v>614</v>
      </c>
      <c r="V542" s="41">
        <v>51</v>
      </c>
      <c r="W542" s="8">
        <v>580.9</v>
      </c>
      <c r="X542" s="8">
        <v>9.6999999999999993</v>
      </c>
      <c r="Y542" s="8">
        <v>94.609120521172628</v>
      </c>
      <c r="AD542" s="10">
        <v>644</v>
      </c>
      <c r="AE542" s="46">
        <v>9</v>
      </c>
    </row>
    <row r="543" spans="1:31" ht="15" x14ac:dyDescent="0.25">
      <c r="A543" s="41" t="s">
        <v>3347</v>
      </c>
      <c r="B543" s="41">
        <v>17.73</v>
      </c>
      <c r="C543" s="41">
        <v>0.151</v>
      </c>
      <c r="D543" s="41">
        <v>1.2999999999999999E-2</v>
      </c>
      <c r="E543" s="41">
        <v>1.109</v>
      </c>
      <c r="F543" s="41">
        <v>6.2E-2</v>
      </c>
      <c r="G543" s="41">
        <v>0.12130000000000001</v>
      </c>
      <c r="H543" s="41">
        <v>4.5999999999999999E-3</v>
      </c>
      <c r="I543" s="41">
        <v>0.17337</v>
      </c>
      <c r="J543" s="41">
        <v>8.2440230000000003</v>
      </c>
      <c r="K543" s="41">
        <v>0.31263400000000002</v>
      </c>
      <c r="L543" s="41">
        <v>6.6900000000000001E-2</v>
      </c>
      <c r="M543" s="41">
        <v>3.8999999999999998E-3</v>
      </c>
      <c r="N543" s="41">
        <v>0.47447</v>
      </c>
      <c r="O543" s="41">
        <v>756</v>
      </c>
      <c r="P543" s="41">
        <v>31</v>
      </c>
      <c r="Q543" s="41">
        <v>741</v>
      </c>
      <c r="R543" s="41">
        <v>26</v>
      </c>
      <c r="S543" s="41">
        <v>859</v>
      </c>
      <c r="T543" s="41">
        <v>73</v>
      </c>
      <c r="U543" s="41">
        <v>790</v>
      </c>
      <c r="V543" s="41">
        <v>130</v>
      </c>
      <c r="W543" s="8">
        <v>741</v>
      </c>
      <c r="X543" s="8">
        <v>26</v>
      </c>
      <c r="Y543" s="8">
        <v>93.797468354430379</v>
      </c>
      <c r="AD543" s="10">
        <v>669</v>
      </c>
      <c r="AE543" s="46">
        <v>9</v>
      </c>
    </row>
    <row r="544" spans="1:31" ht="15" x14ac:dyDescent="0.25">
      <c r="A544" s="41" t="s">
        <v>3614</v>
      </c>
      <c r="B544" s="41">
        <v>410</v>
      </c>
      <c r="C544" s="41">
        <v>4.7</v>
      </c>
      <c r="D544" s="41">
        <v>0.11</v>
      </c>
      <c r="E544" s="41">
        <v>1.9730000000000001</v>
      </c>
      <c r="F544" s="41">
        <v>5.2999999999999999E-2</v>
      </c>
      <c r="G544" s="41">
        <v>0.18820000000000001</v>
      </c>
      <c r="H544" s="41">
        <v>2.8999999999999998E-3</v>
      </c>
      <c r="I544" s="41">
        <v>0.31783</v>
      </c>
      <c r="J544" s="41">
        <v>5.3134959999999998</v>
      </c>
      <c r="K544" s="41">
        <v>8.1876400000000002E-2</v>
      </c>
      <c r="L544" s="41">
        <v>7.6600000000000001E-2</v>
      </c>
      <c r="M544" s="41">
        <v>1.6999999999999999E-3</v>
      </c>
      <c r="N544" s="41">
        <v>0.25292999999999999</v>
      </c>
      <c r="O544" s="41">
        <v>1106</v>
      </c>
      <c r="P544" s="41">
        <v>18</v>
      </c>
      <c r="Q544" s="41">
        <v>1112</v>
      </c>
      <c r="R544" s="41">
        <v>16</v>
      </c>
      <c r="S544" s="41">
        <v>1156</v>
      </c>
      <c r="T544" s="41">
        <v>97</v>
      </c>
      <c r="U544" s="41">
        <v>1119</v>
      </c>
      <c r="V544" s="41">
        <v>48</v>
      </c>
      <c r="W544" s="8">
        <v>1119</v>
      </c>
      <c r="X544" s="8">
        <v>48</v>
      </c>
      <c r="Y544" s="8">
        <v>99.374441465594273</v>
      </c>
      <c r="AD544" s="10">
        <v>685</v>
      </c>
      <c r="AE544" s="46">
        <v>7</v>
      </c>
    </row>
    <row r="545" spans="1:31" ht="15" x14ac:dyDescent="0.25">
      <c r="A545" s="41" t="s">
        <v>3616</v>
      </c>
      <c r="B545" s="41">
        <v>68.8</v>
      </c>
      <c r="C545" s="41">
        <v>0.45219999999999999</v>
      </c>
      <c r="D545" s="41">
        <v>5.1000000000000004E-3</v>
      </c>
      <c r="E545" s="41">
        <v>2.06</v>
      </c>
      <c r="F545" s="41">
        <v>6.0999999999999999E-2</v>
      </c>
      <c r="G545" s="41">
        <v>0.19589999999999999</v>
      </c>
      <c r="H545" s="41">
        <v>4.3E-3</v>
      </c>
      <c r="I545" s="41">
        <v>0.24371999999999999</v>
      </c>
      <c r="J545" s="41">
        <v>5.1046449999999997</v>
      </c>
      <c r="K545" s="41">
        <v>0.1120468</v>
      </c>
      <c r="L545" s="41">
        <v>7.6200000000000004E-2</v>
      </c>
      <c r="M545" s="41">
        <v>2.3E-3</v>
      </c>
      <c r="N545" s="41">
        <v>0.47338000000000002</v>
      </c>
      <c r="O545" s="41">
        <v>1137</v>
      </c>
      <c r="P545" s="41">
        <v>21</v>
      </c>
      <c r="Q545" s="41">
        <v>1153</v>
      </c>
      <c r="R545" s="41">
        <v>23</v>
      </c>
      <c r="S545" s="41">
        <v>1103</v>
      </c>
      <c r="T545" s="41">
        <v>88</v>
      </c>
      <c r="U545" s="41">
        <v>1120</v>
      </c>
      <c r="V545" s="41">
        <v>60</v>
      </c>
      <c r="W545" s="8">
        <v>1120</v>
      </c>
      <c r="X545" s="8">
        <v>60</v>
      </c>
      <c r="Y545" s="8">
        <v>102.94642857142857</v>
      </c>
      <c r="AD545" s="10">
        <v>730</v>
      </c>
      <c r="AE545" s="46">
        <v>9</v>
      </c>
    </row>
    <row r="546" spans="1:31" ht="15" x14ac:dyDescent="0.25">
      <c r="A546" s="41" t="s">
        <v>3633</v>
      </c>
      <c r="B546" s="41">
        <v>40</v>
      </c>
      <c r="C546" s="41">
        <v>1.1639999999999999</v>
      </c>
      <c r="D546" s="41">
        <v>2.4E-2</v>
      </c>
      <c r="E546" s="41">
        <v>2.0470000000000002</v>
      </c>
      <c r="F546" s="41">
        <v>6.8000000000000005E-2</v>
      </c>
      <c r="G546" s="41">
        <v>0.192</v>
      </c>
      <c r="H546" s="41">
        <v>4.3E-3</v>
      </c>
      <c r="I546" s="41">
        <v>0.17996999999999999</v>
      </c>
      <c r="J546" s="41">
        <v>5.2083329999999997</v>
      </c>
      <c r="K546" s="41">
        <v>0.116645</v>
      </c>
      <c r="L546" s="41">
        <v>7.8100000000000003E-2</v>
      </c>
      <c r="M546" s="41">
        <v>2.7000000000000001E-3</v>
      </c>
      <c r="N546" s="41">
        <v>0.54493000000000003</v>
      </c>
      <c r="O546" s="41">
        <v>1132</v>
      </c>
      <c r="P546" s="41">
        <v>22</v>
      </c>
      <c r="Q546" s="41">
        <v>1131</v>
      </c>
      <c r="R546" s="41">
        <v>23</v>
      </c>
      <c r="S546" s="41">
        <v>1080</v>
      </c>
      <c r="T546" s="41">
        <v>93</v>
      </c>
      <c r="U546" s="41">
        <v>1152</v>
      </c>
      <c r="V546" s="41">
        <v>70</v>
      </c>
      <c r="W546" s="8">
        <v>1152</v>
      </c>
      <c r="X546" s="8">
        <v>70</v>
      </c>
      <c r="Y546" s="8">
        <v>98.177083333333343</v>
      </c>
      <c r="AD546" s="10">
        <v>788</v>
      </c>
      <c r="AE546" s="46">
        <v>6</v>
      </c>
    </row>
    <row r="547" spans="1:31" ht="15" x14ac:dyDescent="0.25">
      <c r="A547" s="41" t="s">
        <v>3370</v>
      </c>
      <c r="B547" s="41">
        <v>152.19999999999999</v>
      </c>
      <c r="C547" s="41">
        <v>2.4380000000000002</v>
      </c>
      <c r="D547" s="41">
        <v>4.4999999999999998E-2</v>
      </c>
      <c r="E547" s="41">
        <v>1.2310000000000001</v>
      </c>
      <c r="F547" s="41">
        <v>4.2999999999999997E-2</v>
      </c>
      <c r="G547" s="41">
        <v>0.1331</v>
      </c>
      <c r="H547" s="41">
        <v>3.7000000000000002E-3</v>
      </c>
      <c r="I547" s="41">
        <v>0.35537000000000002</v>
      </c>
      <c r="J547" s="41">
        <v>7.5131480000000002</v>
      </c>
      <c r="K547" s="41">
        <v>0.2088554</v>
      </c>
      <c r="L547" s="41">
        <v>6.7100000000000007E-2</v>
      </c>
      <c r="M547" s="41">
        <v>2.3999999999999998E-3</v>
      </c>
      <c r="N547" s="41">
        <v>0.45923999999999998</v>
      </c>
      <c r="O547" s="41">
        <v>814</v>
      </c>
      <c r="P547" s="41">
        <v>20</v>
      </c>
      <c r="Q547" s="41">
        <v>805</v>
      </c>
      <c r="R547" s="41">
        <v>21</v>
      </c>
      <c r="S547" s="41">
        <v>863</v>
      </c>
      <c r="T547" s="41">
        <v>84</v>
      </c>
      <c r="U547" s="41">
        <v>832</v>
      </c>
      <c r="V547" s="41">
        <v>75</v>
      </c>
      <c r="W547" s="8">
        <v>805</v>
      </c>
      <c r="X547" s="8">
        <v>21</v>
      </c>
      <c r="Y547" s="8">
        <v>96.754807692307693</v>
      </c>
      <c r="AD547" s="10">
        <v>807</v>
      </c>
      <c r="AE547" s="46">
        <v>6</v>
      </c>
    </row>
    <row r="548" spans="1:31" ht="15" x14ac:dyDescent="0.25">
      <c r="A548" s="41" t="s">
        <v>5476</v>
      </c>
      <c r="B548" s="41">
        <v>854</v>
      </c>
      <c r="C548" s="41">
        <v>2.3130000000000002</v>
      </c>
      <c r="D548" s="41">
        <v>5.2999999999999999E-2</v>
      </c>
      <c r="E548" s="41">
        <v>0.89500000000000002</v>
      </c>
      <c r="F548" s="41">
        <v>2.9000000000000001E-2</v>
      </c>
      <c r="G548" s="41">
        <v>9.6100000000000005E-2</v>
      </c>
      <c r="H548" s="41">
        <v>2.2000000000000001E-3</v>
      </c>
      <c r="I548" s="41">
        <v>0.64534000000000002</v>
      </c>
      <c r="J548" s="41">
        <v>10.40583</v>
      </c>
      <c r="K548" s="41">
        <v>0.23821870000000001</v>
      </c>
      <c r="L548" s="41">
        <v>6.7199999999999996E-2</v>
      </c>
      <c r="M548" s="41">
        <v>1.8E-3</v>
      </c>
      <c r="N548" s="41">
        <v>-8.3593000000000001E-3</v>
      </c>
      <c r="O548" s="41">
        <v>648</v>
      </c>
      <c r="P548" s="41">
        <v>16</v>
      </c>
      <c r="Q548" s="41">
        <v>591</v>
      </c>
      <c r="R548" s="41">
        <v>13</v>
      </c>
      <c r="S548" s="41">
        <v>530</v>
      </c>
      <c r="T548" s="41">
        <v>55</v>
      </c>
      <c r="U548" s="41">
        <v>839</v>
      </c>
      <c r="V548" s="41">
        <v>55</v>
      </c>
      <c r="W548" s="8">
        <v>591</v>
      </c>
      <c r="X548" s="8">
        <v>13</v>
      </c>
      <c r="Y548" s="8">
        <v>70.441001191895111</v>
      </c>
      <c r="AD548" s="10">
        <v>828</v>
      </c>
      <c r="AE548" s="46">
        <v>5</v>
      </c>
    </row>
    <row r="549" spans="1:31" ht="15" x14ac:dyDescent="0.25">
      <c r="A549" s="41" t="s">
        <v>3692</v>
      </c>
      <c r="B549" s="41">
        <v>353</v>
      </c>
      <c r="C549" s="41">
        <v>2.5230000000000001</v>
      </c>
      <c r="D549" s="41">
        <v>8.2000000000000003E-2</v>
      </c>
      <c r="E549" s="41">
        <v>3.86</v>
      </c>
      <c r="F549" s="41">
        <v>0.12</v>
      </c>
      <c r="G549" s="41">
        <v>0.26750000000000002</v>
      </c>
      <c r="H549" s="41">
        <v>6.4000000000000003E-3</v>
      </c>
      <c r="I549" s="41">
        <v>0.78480000000000005</v>
      </c>
      <c r="J549" s="41">
        <v>3.738318</v>
      </c>
      <c r="K549" s="41">
        <v>8.9440130000000007E-2</v>
      </c>
      <c r="L549" s="41">
        <v>0.1056</v>
      </c>
      <c r="M549" s="41">
        <v>2.0999999999999999E-3</v>
      </c>
      <c r="N549" s="41">
        <v>0.19591</v>
      </c>
      <c r="O549" s="41">
        <v>1603</v>
      </c>
      <c r="P549" s="41">
        <v>26</v>
      </c>
      <c r="Q549" s="41">
        <v>1528</v>
      </c>
      <c r="R549" s="41">
        <v>32</v>
      </c>
      <c r="S549" s="41">
        <v>1403</v>
      </c>
      <c r="T549" s="41">
        <v>130</v>
      </c>
      <c r="U549" s="41">
        <v>1723</v>
      </c>
      <c r="V549" s="41">
        <v>36</v>
      </c>
      <c r="W549" s="8">
        <v>1723</v>
      </c>
      <c r="X549" s="8">
        <v>36</v>
      </c>
      <c r="Y549" s="8">
        <v>88.682530470110279</v>
      </c>
      <c r="AD549" s="10">
        <v>859</v>
      </c>
      <c r="AE549" s="46">
        <v>4</v>
      </c>
    </row>
    <row r="550" spans="1:31" ht="15" x14ac:dyDescent="0.25">
      <c r="A550" s="41" t="s">
        <v>5477</v>
      </c>
      <c r="B550" s="41">
        <v>169.9</v>
      </c>
      <c r="C550" s="41">
        <v>2.13</v>
      </c>
      <c r="D550" s="41">
        <v>2.4E-2</v>
      </c>
      <c r="E550" s="41">
        <v>1.8069999999999999</v>
      </c>
      <c r="F550" s="41">
        <v>4.5999999999999999E-2</v>
      </c>
      <c r="G550" s="41">
        <v>0.18010000000000001</v>
      </c>
      <c r="H550" s="41">
        <v>3.7000000000000002E-3</v>
      </c>
      <c r="I550" s="41">
        <v>0.11569</v>
      </c>
      <c r="J550" s="41">
        <v>5.5524709999999997</v>
      </c>
      <c r="K550" s="41">
        <v>0.1140708</v>
      </c>
      <c r="L550" s="41">
        <v>7.2800000000000004E-2</v>
      </c>
      <c r="M550" s="41">
        <v>1.9E-3</v>
      </c>
      <c r="N550" s="41">
        <v>0.64046000000000003</v>
      </c>
      <c r="O550" s="41">
        <v>1047</v>
      </c>
      <c r="P550" s="41">
        <v>16</v>
      </c>
      <c r="Q550" s="41">
        <v>1067</v>
      </c>
      <c r="R550" s="41">
        <v>20</v>
      </c>
      <c r="S550" s="41">
        <v>1017</v>
      </c>
      <c r="T550" s="41">
        <v>84</v>
      </c>
      <c r="U550" s="41">
        <v>1002</v>
      </c>
      <c r="V550" s="41">
        <v>52</v>
      </c>
      <c r="W550" s="8">
        <v>1002</v>
      </c>
      <c r="X550" s="8">
        <v>52</v>
      </c>
      <c r="Y550" s="8">
        <v>106.48702594810379</v>
      </c>
      <c r="AD550" s="10">
        <v>885</v>
      </c>
      <c r="AE550" s="46">
        <v>5</v>
      </c>
    </row>
    <row r="551" spans="1:31" ht="15" x14ac:dyDescent="0.25">
      <c r="A551" s="41" t="s">
        <v>5478</v>
      </c>
      <c r="B551" s="41">
        <v>260.5</v>
      </c>
      <c r="C551" s="41">
        <v>67.8</v>
      </c>
      <c r="D551" s="41">
        <v>6.4</v>
      </c>
      <c r="E551" s="41">
        <v>0.72199999999999998</v>
      </c>
      <c r="F551" s="41">
        <v>0.02</v>
      </c>
      <c r="G551" s="41">
        <v>9.1800000000000007E-2</v>
      </c>
      <c r="H551" s="41">
        <v>2E-3</v>
      </c>
      <c r="I551" s="41">
        <v>0.26813999999999999</v>
      </c>
      <c r="J551" s="41">
        <v>10.89325</v>
      </c>
      <c r="K551" s="41">
        <v>0.2373256</v>
      </c>
      <c r="L551" s="41">
        <v>5.7599999999999998E-2</v>
      </c>
      <c r="M551" s="41">
        <v>1.6000000000000001E-3</v>
      </c>
      <c r="N551" s="41">
        <v>0.55384</v>
      </c>
      <c r="O551" s="41">
        <v>552.79999999999995</v>
      </c>
      <c r="P551" s="41">
        <v>12</v>
      </c>
      <c r="Q551" s="41">
        <v>566</v>
      </c>
      <c r="R551" s="41">
        <v>12</v>
      </c>
      <c r="S551" s="41">
        <v>437</v>
      </c>
      <c r="T551" s="41">
        <v>83</v>
      </c>
      <c r="U551" s="41">
        <v>505</v>
      </c>
      <c r="V551" s="41">
        <v>59</v>
      </c>
      <c r="W551" s="8">
        <v>566</v>
      </c>
      <c r="X551" s="8">
        <v>12</v>
      </c>
      <c r="Y551" s="8">
        <v>112.07920792079209</v>
      </c>
      <c r="AD551" s="10">
        <v>906</v>
      </c>
      <c r="AE551" s="46">
        <v>7</v>
      </c>
    </row>
    <row r="552" spans="1:31" ht="15" x14ac:dyDescent="0.25">
      <c r="A552" s="41" t="s">
        <v>3651</v>
      </c>
      <c r="B552" s="41">
        <v>511</v>
      </c>
      <c r="C552" s="41">
        <v>6.13</v>
      </c>
      <c r="D552" s="41">
        <v>0.37</v>
      </c>
      <c r="E552" s="41">
        <v>2.222</v>
      </c>
      <c r="F552" s="41">
        <v>5.1999999999999998E-2</v>
      </c>
      <c r="G552" s="41">
        <v>0.19789999999999999</v>
      </c>
      <c r="H552" s="41">
        <v>2.7000000000000001E-3</v>
      </c>
      <c r="I552" s="41">
        <v>0.27944000000000002</v>
      </c>
      <c r="J552" s="41">
        <v>5.0530569999999999</v>
      </c>
      <c r="K552" s="41">
        <v>6.8940139999999997E-2</v>
      </c>
      <c r="L552" s="41">
        <v>8.14E-2</v>
      </c>
      <c r="M552" s="41">
        <v>1.8E-3</v>
      </c>
      <c r="N552" s="41">
        <v>0.4824</v>
      </c>
      <c r="O552" s="41">
        <v>1188</v>
      </c>
      <c r="P552" s="41">
        <v>16</v>
      </c>
      <c r="Q552" s="41">
        <v>1164</v>
      </c>
      <c r="R552" s="41">
        <v>15</v>
      </c>
      <c r="S552" s="41">
        <v>1194</v>
      </c>
      <c r="T552" s="41">
        <v>98</v>
      </c>
      <c r="U552" s="41">
        <v>1227</v>
      </c>
      <c r="V552" s="41">
        <v>44</v>
      </c>
      <c r="W552" s="8">
        <v>1227</v>
      </c>
      <c r="X552" s="8">
        <v>44</v>
      </c>
      <c r="Y552" s="8">
        <v>94.865525672371646</v>
      </c>
      <c r="AD552" s="10">
        <v>935</v>
      </c>
      <c r="AE552" s="46">
        <v>5</v>
      </c>
    </row>
    <row r="553" spans="1:31" ht="15" x14ac:dyDescent="0.25">
      <c r="A553" s="41" t="s">
        <v>3202</v>
      </c>
      <c r="B553" s="41">
        <v>112.8</v>
      </c>
      <c r="C553" s="41">
        <v>0.69569999999999999</v>
      </c>
      <c r="D553" s="41">
        <v>8.6999999999999994E-3</v>
      </c>
      <c r="E553" s="41">
        <v>0.74099999999999999</v>
      </c>
      <c r="F553" s="41">
        <v>2.5000000000000001E-2</v>
      </c>
      <c r="G553" s="41">
        <v>9.2299999999999993E-2</v>
      </c>
      <c r="H553" s="41">
        <v>1.6999999999999999E-3</v>
      </c>
      <c r="I553" s="41">
        <v>0.30149999999999999</v>
      </c>
      <c r="J553" s="41">
        <v>10.834239999999999</v>
      </c>
      <c r="K553" s="41">
        <v>0.19954710000000001</v>
      </c>
      <c r="L553" s="41">
        <v>5.8400000000000001E-2</v>
      </c>
      <c r="M553" s="41">
        <v>1.8E-3</v>
      </c>
      <c r="N553" s="41">
        <v>0.23762</v>
      </c>
      <c r="O553" s="41">
        <v>562</v>
      </c>
      <c r="P553" s="41">
        <v>15</v>
      </c>
      <c r="Q553" s="41">
        <v>569.20000000000005</v>
      </c>
      <c r="R553" s="41">
        <v>10</v>
      </c>
      <c r="S553" s="41">
        <v>538</v>
      </c>
      <c r="T553" s="41">
        <v>44</v>
      </c>
      <c r="U553" s="41">
        <v>546</v>
      </c>
      <c r="V553" s="41">
        <v>65</v>
      </c>
      <c r="W553" s="8">
        <v>569.20000000000005</v>
      </c>
      <c r="X553" s="8">
        <v>10</v>
      </c>
      <c r="Y553" s="8">
        <v>104.24908424908426</v>
      </c>
      <c r="AD553" s="10">
        <v>992</v>
      </c>
      <c r="AE553" s="46">
        <v>13</v>
      </c>
    </row>
    <row r="554" spans="1:31" ht="15" x14ac:dyDescent="0.25">
      <c r="A554" s="41" t="s">
        <v>3360</v>
      </c>
      <c r="B554" s="41">
        <v>1086</v>
      </c>
      <c r="C554" s="41">
        <v>4.92</v>
      </c>
      <c r="D554" s="41">
        <v>0.13</v>
      </c>
      <c r="E554" s="41">
        <v>1.1619999999999999</v>
      </c>
      <c r="F554" s="41">
        <v>2.3E-2</v>
      </c>
      <c r="G554" s="41">
        <v>0.12790000000000001</v>
      </c>
      <c r="H554" s="41">
        <v>1.9E-3</v>
      </c>
      <c r="I554" s="41">
        <v>0.46111000000000002</v>
      </c>
      <c r="J554" s="41">
        <v>7.8186080000000002</v>
      </c>
      <c r="K554" s="41">
        <v>0.11614819999999999</v>
      </c>
      <c r="L554" s="41">
        <v>6.5659999999999996E-2</v>
      </c>
      <c r="M554" s="41">
        <v>9.2000000000000003E-4</v>
      </c>
      <c r="N554" s="41">
        <v>0.54303999999999997</v>
      </c>
      <c r="O554" s="41">
        <v>783</v>
      </c>
      <c r="P554" s="41">
        <v>11</v>
      </c>
      <c r="Q554" s="41">
        <v>776.1</v>
      </c>
      <c r="R554" s="41">
        <v>11</v>
      </c>
      <c r="S554" s="41">
        <v>785</v>
      </c>
      <c r="T554" s="41">
        <v>67</v>
      </c>
      <c r="U554" s="41">
        <v>795</v>
      </c>
      <c r="V554" s="41">
        <v>29</v>
      </c>
      <c r="W554" s="8">
        <v>776.1</v>
      </c>
      <c r="X554" s="8">
        <v>11</v>
      </c>
      <c r="Y554" s="8">
        <v>97.622641509433961</v>
      </c>
      <c r="AD554" s="10">
        <v>1077</v>
      </c>
      <c r="AE554" s="46">
        <v>21</v>
      </c>
    </row>
    <row r="555" spans="1:31" ht="15" x14ac:dyDescent="0.25">
      <c r="A555" s="41" t="s">
        <v>3137</v>
      </c>
      <c r="B555" s="41">
        <v>796</v>
      </c>
      <c r="C555" s="41">
        <v>4.8559999999999999</v>
      </c>
      <c r="D555" s="41">
        <v>9.1999999999999998E-2</v>
      </c>
      <c r="E555" s="41">
        <v>0.66549999999999998</v>
      </c>
      <c r="F555" s="41">
        <v>1.4E-2</v>
      </c>
      <c r="G555" s="41">
        <v>8.4949999999999998E-2</v>
      </c>
      <c r="H555" s="41">
        <v>1.1000000000000001E-3</v>
      </c>
      <c r="I555" s="41">
        <v>0.60360000000000003</v>
      </c>
      <c r="J555" s="41">
        <v>11.77163</v>
      </c>
      <c r="K555" s="41">
        <v>0.15242839999999999</v>
      </c>
      <c r="L555" s="41">
        <v>5.7369999999999997E-2</v>
      </c>
      <c r="M555" s="41">
        <v>8.8999999999999995E-4</v>
      </c>
      <c r="N555" s="41">
        <v>0.17978</v>
      </c>
      <c r="O555" s="41">
        <v>518.6</v>
      </c>
      <c r="P555" s="41">
        <v>8.9</v>
      </c>
      <c r="Q555" s="41">
        <v>525.6</v>
      </c>
      <c r="R555" s="41">
        <v>6.3</v>
      </c>
      <c r="S555" s="41">
        <v>511</v>
      </c>
      <c r="T555" s="41">
        <v>42</v>
      </c>
      <c r="U555" s="41">
        <v>503</v>
      </c>
      <c r="V555" s="41">
        <v>34</v>
      </c>
      <c r="W555" s="8">
        <v>525.6</v>
      </c>
      <c r="X555" s="8">
        <v>6.3</v>
      </c>
      <c r="Y555" s="8">
        <v>104.49304174950298</v>
      </c>
      <c r="AD555" s="10">
        <v>1134</v>
      </c>
      <c r="AE555" s="46">
        <v>15</v>
      </c>
    </row>
    <row r="556" spans="1:31" ht="15" x14ac:dyDescent="0.25">
      <c r="A556" s="41" t="s">
        <v>3315</v>
      </c>
      <c r="B556" s="41">
        <v>111.3</v>
      </c>
      <c r="C556" s="41">
        <v>0.93799999999999994</v>
      </c>
      <c r="D556" s="41">
        <v>1.2999999999999999E-2</v>
      </c>
      <c r="E556" s="41">
        <v>0.92900000000000005</v>
      </c>
      <c r="F556" s="41">
        <v>4.3999999999999997E-2</v>
      </c>
      <c r="G556" s="41">
        <v>0.10920000000000001</v>
      </c>
      <c r="H556" s="41">
        <v>3.0999999999999999E-3</v>
      </c>
      <c r="I556" s="41">
        <v>-4.8091000000000002E-2</v>
      </c>
      <c r="J556" s="41">
        <v>9.1575089999999992</v>
      </c>
      <c r="K556" s="41">
        <v>0.25996590000000003</v>
      </c>
      <c r="L556" s="41">
        <v>6.0199999999999997E-2</v>
      </c>
      <c r="M556" s="41">
        <v>2.5999999999999999E-3</v>
      </c>
      <c r="N556" s="41">
        <v>0.57555999999999996</v>
      </c>
      <c r="O556" s="41">
        <v>666</v>
      </c>
      <c r="P556" s="41">
        <v>23</v>
      </c>
      <c r="Q556" s="41">
        <v>668</v>
      </c>
      <c r="R556" s="41">
        <v>18</v>
      </c>
      <c r="S556" s="41">
        <v>640</v>
      </c>
      <c r="T556" s="41">
        <v>53</v>
      </c>
      <c r="U556" s="41">
        <v>660</v>
      </c>
      <c r="V556" s="41">
        <v>120</v>
      </c>
      <c r="W556" s="8">
        <v>668</v>
      </c>
      <c r="X556" s="8">
        <v>18</v>
      </c>
      <c r="Y556" s="8">
        <v>101.21212121212122</v>
      </c>
      <c r="AD556" s="10">
        <v>1226</v>
      </c>
      <c r="AE556" s="46">
        <v>6</v>
      </c>
    </row>
    <row r="557" spans="1:31" ht="15" x14ac:dyDescent="0.25">
      <c r="A557" s="41" t="s">
        <v>3472</v>
      </c>
      <c r="B557" s="41">
        <v>1637</v>
      </c>
      <c r="C557" s="41">
        <v>0.77390000000000003</v>
      </c>
      <c r="D557" s="41">
        <v>9.7999999999999997E-3</v>
      </c>
      <c r="E557" s="41">
        <v>1.619</v>
      </c>
      <c r="F557" s="41">
        <v>3.5999999999999997E-2</v>
      </c>
      <c r="G557" s="41">
        <v>0.1641</v>
      </c>
      <c r="H557" s="41">
        <v>3.2000000000000002E-3</v>
      </c>
      <c r="I557" s="41">
        <v>0.88517999999999997</v>
      </c>
      <c r="J557" s="41">
        <v>6.093845</v>
      </c>
      <c r="K557" s="41">
        <v>0.1188318</v>
      </c>
      <c r="L557" s="41">
        <v>7.0940000000000003E-2</v>
      </c>
      <c r="M557" s="41">
        <v>9.2000000000000003E-4</v>
      </c>
      <c r="N557" s="41">
        <v>0.24889</v>
      </c>
      <c r="O557" s="41">
        <v>979</v>
      </c>
      <c r="P557" s="41">
        <v>15</v>
      </c>
      <c r="Q557" s="41">
        <v>979</v>
      </c>
      <c r="R557" s="41">
        <v>18</v>
      </c>
      <c r="S557" s="41">
        <v>1030</v>
      </c>
      <c r="T557" s="41">
        <v>83</v>
      </c>
      <c r="U557" s="41">
        <v>957</v>
      </c>
      <c r="V557" s="41">
        <v>27</v>
      </c>
      <c r="W557" s="8">
        <v>979</v>
      </c>
      <c r="X557" s="8">
        <v>18</v>
      </c>
      <c r="Y557" s="8">
        <v>102.29885057471265</v>
      </c>
      <c r="AD557" s="10">
        <v>1638</v>
      </c>
      <c r="AE557" s="46">
        <v>4</v>
      </c>
    </row>
    <row r="558" spans="1:31" ht="15" x14ac:dyDescent="0.25">
      <c r="A558" s="41" t="s">
        <v>3481</v>
      </c>
      <c r="B558" s="41">
        <v>353</v>
      </c>
      <c r="C558" s="41">
        <v>4.63</v>
      </c>
      <c r="D558" s="41">
        <v>0.13</v>
      </c>
      <c r="E558" s="41">
        <v>1.6559999999999999</v>
      </c>
      <c r="F558" s="41">
        <v>4.3999999999999997E-2</v>
      </c>
      <c r="G558" s="41">
        <v>0.1656</v>
      </c>
      <c r="H558" s="41">
        <v>3.5999999999999999E-3</v>
      </c>
      <c r="I558" s="41">
        <v>0.70045999999999997</v>
      </c>
      <c r="J558" s="41">
        <v>6.0386470000000001</v>
      </c>
      <c r="K558" s="41">
        <v>0.1312749</v>
      </c>
      <c r="L558" s="41">
        <v>7.2599999999999998E-2</v>
      </c>
      <c r="M558" s="41">
        <v>1.2999999999999999E-3</v>
      </c>
      <c r="N558" s="41">
        <v>0.31914999999999999</v>
      </c>
      <c r="O558" s="41">
        <v>991</v>
      </c>
      <c r="P558" s="41">
        <v>17</v>
      </c>
      <c r="Q558" s="41">
        <v>987</v>
      </c>
      <c r="R558" s="41">
        <v>20</v>
      </c>
      <c r="S558" s="41">
        <v>955</v>
      </c>
      <c r="T558" s="41">
        <v>82</v>
      </c>
      <c r="U558" s="41">
        <v>1010</v>
      </c>
      <c r="V558" s="41">
        <v>32</v>
      </c>
      <c r="W558" s="8">
        <v>987</v>
      </c>
      <c r="X558" s="8">
        <v>20</v>
      </c>
      <c r="Y558" s="8">
        <v>97.722772277227719</v>
      </c>
      <c r="AD558" s="10">
        <v>1720</v>
      </c>
      <c r="AE558" s="46">
        <v>6</v>
      </c>
    </row>
    <row r="559" spans="1:31" ht="15" x14ac:dyDescent="0.25">
      <c r="A559" s="41" t="s">
        <v>3326</v>
      </c>
      <c r="B559" s="41">
        <v>339</v>
      </c>
      <c r="C559" s="41">
        <v>13.4</v>
      </c>
      <c r="D559" s="41">
        <v>1.8</v>
      </c>
      <c r="E559" s="41">
        <v>0.98899999999999999</v>
      </c>
      <c r="F559" s="41">
        <v>5.6000000000000001E-2</v>
      </c>
      <c r="G559" s="41">
        <v>0.11260000000000001</v>
      </c>
      <c r="H559" s="41">
        <v>5.0000000000000001E-3</v>
      </c>
      <c r="I559" s="41">
        <v>0.73777000000000004</v>
      </c>
      <c r="J559" s="41">
        <v>8.8809950000000004</v>
      </c>
      <c r="K559" s="41">
        <v>0.3943603</v>
      </c>
      <c r="L559" s="41">
        <v>6.4100000000000004E-2</v>
      </c>
      <c r="M559" s="41">
        <v>2.5999999999999999E-3</v>
      </c>
      <c r="N559" s="41">
        <v>3.4508999999999998E-2</v>
      </c>
      <c r="O559" s="41">
        <v>697</v>
      </c>
      <c r="P559" s="41">
        <v>29</v>
      </c>
      <c r="Q559" s="41">
        <v>688</v>
      </c>
      <c r="R559" s="41">
        <v>29</v>
      </c>
      <c r="S559" s="41">
        <v>856</v>
      </c>
      <c r="T559" s="41">
        <v>95</v>
      </c>
      <c r="U559" s="41">
        <v>736</v>
      </c>
      <c r="V559" s="41">
        <v>85</v>
      </c>
      <c r="W559" s="8">
        <v>688</v>
      </c>
      <c r="X559" s="8">
        <v>29</v>
      </c>
      <c r="Y559" s="8">
        <v>93.478260869565219</v>
      </c>
    </row>
    <row r="560" spans="1:31" ht="15" x14ac:dyDescent="0.25">
      <c r="A560" s="41" t="s">
        <v>3164</v>
      </c>
      <c r="B560" s="41">
        <v>402.7</v>
      </c>
      <c r="C560" s="41">
        <v>6.02</v>
      </c>
      <c r="D560" s="41">
        <v>0.21</v>
      </c>
      <c r="E560" s="41">
        <v>0.72699999999999998</v>
      </c>
      <c r="F560" s="41">
        <v>1.9E-2</v>
      </c>
      <c r="G560" s="41">
        <v>8.7900000000000006E-2</v>
      </c>
      <c r="H560" s="41">
        <v>1.1999999999999999E-3</v>
      </c>
      <c r="I560" s="41">
        <v>0.22531999999999999</v>
      </c>
      <c r="J560" s="41">
        <v>11.37656</v>
      </c>
      <c r="K560" s="41">
        <v>0.15531149999999999</v>
      </c>
      <c r="L560" s="41">
        <v>5.9299999999999999E-2</v>
      </c>
      <c r="M560" s="41">
        <v>1.2999999999999999E-3</v>
      </c>
      <c r="N560" s="41">
        <v>0.35388999999999998</v>
      </c>
      <c r="O560" s="41">
        <v>554.29999999999995</v>
      </c>
      <c r="P560" s="41">
        <v>11</v>
      </c>
      <c r="Q560" s="41">
        <v>543.20000000000005</v>
      </c>
      <c r="R560" s="41">
        <v>7.4</v>
      </c>
      <c r="S560" s="41">
        <v>609</v>
      </c>
      <c r="T560" s="41">
        <v>59</v>
      </c>
      <c r="U560" s="41">
        <v>584</v>
      </c>
      <c r="V560" s="41">
        <v>49</v>
      </c>
      <c r="W560" s="8">
        <v>543.20000000000005</v>
      </c>
      <c r="X560" s="8">
        <v>7.4</v>
      </c>
      <c r="Y560" s="8">
        <v>93.013698630137</v>
      </c>
    </row>
    <row r="561" spans="1:25" ht="15" x14ac:dyDescent="0.25">
      <c r="A561" s="41" t="s">
        <v>3341</v>
      </c>
      <c r="B561" s="41">
        <v>1493</v>
      </c>
      <c r="C561" s="41">
        <v>6.24</v>
      </c>
      <c r="D561" s="41">
        <v>0.17</v>
      </c>
      <c r="E561" s="41">
        <v>1.0580000000000001</v>
      </c>
      <c r="F561" s="41">
        <v>2.5999999999999999E-2</v>
      </c>
      <c r="G561" s="41">
        <v>0.1202</v>
      </c>
      <c r="H561" s="41">
        <v>2.2000000000000001E-3</v>
      </c>
      <c r="I561" s="41">
        <v>0.73607</v>
      </c>
      <c r="J561" s="41">
        <v>8.3194680000000005</v>
      </c>
      <c r="K561" s="41">
        <v>0.15226980000000001</v>
      </c>
      <c r="L561" s="41">
        <v>6.4850000000000005E-2</v>
      </c>
      <c r="M561" s="41">
        <v>1E-3</v>
      </c>
      <c r="N561" s="41">
        <v>0.24160999999999999</v>
      </c>
      <c r="O561" s="41">
        <v>732.6</v>
      </c>
      <c r="P561" s="41">
        <v>13</v>
      </c>
      <c r="Q561" s="41">
        <v>732</v>
      </c>
      <c r="R561" s="41">
        <v>13</v>
      </c>
      <c r="S561" s="41">
        <v>797</v>
      </c>
      <c r="T561" s="41">
        <v>70</v>
      </c>
      <c r="U561" s="41">
        <v>768</v>
      </c>
      <c r="V561" s="41">
        <v>33</v>
      </c>
      <c r="W561" s="8">
        <v>732</v>
      </c>
      <c r="X561" s="8">
        <v>13</v>
      </c>
      <c r="Y561" s="8">
        <v>95.3125</v>
      </c>
    </row>
    <row r="562" spans="1:25" ht="15" x14ac:dyDescent="0.25">
      <c r="A562" s="41" t="s">
        <v>3493</v>
      </c>
      <c r="B562" s="41">
        <v>617</v>
      </c>
      <c r="C562" s="41">
        <v>8.2799999999999994</v>
      </c>
      <c r="D562" s="41">
        <v>0.6</v>
      </c>
      <c r="E562" s="41">
        <v>1.68</v>
      </c>
      <c r="F562" s="41">
        <v>4.4999999999999998E-2</v>
      </c>
      <c r="G562" s="41">
        <v>0.16700000000000001</v>
      </c>
      <c r="H562" s="41">
        <v>3.2000000000000002E-3</v>
      </c>
      <c r="I562" s="41">
        <v>0.77681</v>
      </c>
      <c r="J562" s="41">
        <v>5.9880240000000002</v>
      </c>
      <c r="K562" s="41">
        <v>0.1147406</v>
      </c>
      <c r="L562" s="41">
        <v>7.3099999999999998E-2</v>
      </c>
      <c r="M562" s="41">
        <v>1.2999999999999999E-3</v>
      </c>
      <c r="N562" s="41">
        <v>0.17069999999999999</v>
      </c>
      <c r="O562" s="41">
        <v>1000</v>
      </c>
      <c r="P562" s="41">
        <v>17</v>
      </c>
      <c r="Q562" s="41">
        <v>995</v>
      </c>
      <c r="R562" s="41">
        <v>18</v>
      </c>
      <c r="S562" s="41">
        <v>976</v>
      </c>
      <c r="T562" s="41">
        <v>82</v>
      </c>
      <c r="U562" s="41">
        <v>1015</v>
      </c>
      <c r="V562" s="41">
        <v>35</v>
      </c>
      <c r="W562" s="8">
        <v>995</v>
      </c>
      <c r="X562" s="8">
        <v>18</v>
      </c>
      <c r="Y562" s="8">
        <v>98.029556650246306</v>
      </c>
    </row>
    <row r="563" spans="1:25" ht="15" x14ac:dyDescent="0.25">
      <c r="A563" s="41" t="s">
        <v>3153</v>
      </c>
      <c r="B563" s="41">
        <v>161.80000000000001</v>
      </c>
      <c r="C563" s="41">
        <v>1.6850000000000001</v>
      </c>
      <c r="D563" s="41">
        <v>1.9E-2</v>
      </c>
      <c r="E563" s="41">
        <v>0.70299999999999996</v>
      </c>
      <c r="F563" s="41">
        <v>2.1000000000000001E-2</v>
      </c>
      <c r="G563" s="41">
        <v>8.6599999999999996E-2</v>
      </c>
      <c r="H563" s="41">
        <v>1.2999999999999999E-3</v>
      </c>
      <c r="I563" s="41">
        <v>0.11459999999999999</v>
      </c>
      <c r="J563" s="41">
        <v>11.54734</v>
      </c>
      <c r="K563" s="41">
        <v>0.17334350000000001</v>
      </c>
      <c r="L563" s="41">
        <v>5.9900000000000002E-2</v>
      </c>
      <c r="M563" s="41">
        <v>1.6999999999999999E-3</v>
      </c>
      <c r="N563" s="41">
        <v>0.40261999999999998</v>
      </c>
      <c r="O563" s="41">
        <v>543</v>
      </c>
      <c r="P563" s="41">
        <v>12</v>
      </c>
      <c r="Q563" s="41">
        <v>535.5</v>
      </c>
      <c r="R563" s="41">
        <v>7.9</v>
      </c>
      <c r="S563" s="41">
        <v>526</v>
      </c>
      <c r="T563" s="41">
        <v>47</v>
      </c>
      <c r="U563" s="41">
        <v>605</v>
      </c>
      <c r="V563" s="41">
        <v>63</v>
      </c>
      <c r="W563" s="8">
        <v>535.5</v>
      </c>
      <c r="X563" s="8">
        <v>7.9</v>
      </c>
      <c r="Y563" s="8">
        <v>88.512396694214885</v>
      </c>
    </row>
    <row r="564" spans="1:25" ht="15" x14ac:dyDescent="0.25">
      <c r="A564" s="41" t="s">
        <v>3471</v>
      </c>
      <c r="B564" s="41">
        <v>207</v>
      </c>
      <c r="C564" s="41">
        <v>1.554</v>
      </c>
      <c r="D564" s="41">
        <v>1.6E-2</v>
      </c>
      <c r="E564" s="41">
        <v>1.6</v>
      </c>
      <c r="F564" s="41">
        <v>3.9E-2</v>
      </c>
      <c r="G564" s="41">
        <v>0.1636</v>
      </c>
      <c r="H564" s="41">
        <v>2.5000000000000001E-3</v>
      </c>
      <c r="I564" s="41">
        <v>0.27494000000000002</v>
      </c>
      <c r="J564" s="41">
        <v>6.1124689999999999</v>
      </c>
      <c r="K564" s="41">
        <v>9.3405710000000003E-2</v>
      </c>
      <c r="L564" s="41">
        <v>7.1400000000000005E-2</v>
      </c>
      <c r="M564" s="41">
        <v>1.5E-3</v>
      </c>
      <c r="N564" s="41">
        <v>0.44914999999999999</v>
      </c>
      <c r="O564" s="41">
        <v>969</v>
      </c>
      <c r="P564" s="41">
        <v>15</v>
      </c>
      <c r="Q564" s="41">
        <v>977</v>
      </c>
      <c r="R564" s="41">
        <v>14</v>
      </c>
      <c r="S564" s="41">
        <v>1019</v>
      </c>
      <c r="T564" s="41">
        <v>85</v>
      </c>
      <c r="U564" s="41">
        <v>963</v>
      </c>
      <c r="V564" s="41">
        <v>43</v>
      </c>
      <c r="W564" s="8">
        <v>977</v>
      </c>
      <c r="X564" s="8">
        <v>14</v>
      </c>
      <c r="Y564" s="8">
        <v>101.45379023883696</v>
      </c>
    </row>
    <row r="565" spans="1:25" ht="15" x14ac:dyDescent="0.25">
      <c r="A565" s="41" t="s">
        <v>3285</v>
      </c>
      <c r="B565" s="41">
        <v>166.7</v>
      </c>
      <c r="C565" s="41">
        <v>1.071</v>
      </c>
      <c r="D565" s="41">
        <v>1.4E-2</v>
      </c>
      <c r="E565" s="41">
        <v>0.85899999999999999</v>
      </c>
      <c r="F565" s="41">
        <v>2.1999999999999999E-2</v>
      </c>
      <c r="G565" s="41">
        <v>0.1032</v>
      </c>
      <c r="H565" s="41">
        <v>1.6000000000000001E-3</v>
      </c>
      <c r="I565" s="41">
        <v>5.9364E-2</v>
      </c>
      <c r="J565" s="41">
        <v>9.6899219999999993</v>
      </c>
      <c r="K565" s="41">
        <v>0.15023139999999999</v>
      </c>
      <c r="L565" s="41">
        <v>6.1199999999999997E-2</v>
      </c>
      <c r="M565" s="41">
        <v>1.6999999999999999E-3</v>
      </c>
      <c r="N565" s="41">
        <v>0.49214000000000002</v>
      </c>
      <c r="O565" s="41">
        <v>629.20000000000005</v>
      </c>
      <c r="P565" s="41">
        <v>12</v>
      </c>
      <c r="Q565" s="41">
        <v>632.79999999999995</v>
      </c>
      <c r="R565" s="41">
        <v>9.1</v>
      </c>
      <c r="S565" s="41">
        <v>603</v>
      </c>
      <c r="T565" s="41">
        <v>50</v>
      </c>
      <c r="U565" s="41">
        <v>636</v>
      </c>
      <c r="V565" s="41">
        <v>62</v>
      </c>
      <c r="W565" s="8">
        <v>632.79999999999995</v>
      </c>
      <c r="X565" s="8">
        <v>9.1</v>
      </c>
      <c r="Y565" s="8">
        <v>99.496855345911939</v>
      </c>
    </row>
    <row r="566" spans="1:25" ht="15" x14ac:dyDescent="0.25">
      <c r="A566" s="41" t="s">
        <v>3558</v>
      </c>
      <c r="B566" s="41">
        <v>539</v>
      </c>
      <c r="C566" s="41">
        <v>2.4540000000000002</v>
      </c>
      <c r="D566" s="41">
        <v>2.5000000000000001E-2</v>
      </c>
      <c r="E566" s="41">
        <v>1.9450000000000001</v>
      </c>
      <c r="F566" s="41">
        <v>3.9E-2</v>
      </c>
      <c r="G566" s="41">
        <v>0.1883</v>
      </c>
      <c r="H566" s="41">
        <v>2.5000000000000001E-3</v>
      </c>
      <c r="I566" s="41">
        <v>0.52881999999999996</v>
      </c>
      <c r="J566" s="41">
        <v>5.3106739999999997</v>
      </c>
      <c r="K566" s="41">
        <v>7.050816E-2</v>
      </c>
      <c r="L566" s="41">
        <v>7.5370000000000006E-2</v>
      </c>
      <c r="M566" s="41">
        <v>1.1999999999999999E-3</v>
      </c>
      <c r="N566" s="41">
        <v>0.42164000000000001</v>
      </c>
      <c r="O566" s="41">
        <v>1097.4000000000001</v>
      </c>
      <c r="P566" s="41">
        <v>13</v>
      </c>
      <c r="Q566" s="41">
        <v>1112</v>
      </c>
      <c r="R566" s="41">
        <v>14</v>
      </c>
      <c r="S566" s="41">
        <v>1121</v>
      </c>
      <c r="T566" s="41">
        <v>90</v>
      </c>
      <c r="U566" s="41">
        <v>1076</v>
      </c>
      <c r="V566" s="41">
        <v>31</v>
      </c>
      <c r="W566" s="8">
        <v>1076</v>
      </c>
      <c r="X566" s="8">
        <v>31</v>
      </c>
      <c r="Y566" s="8">
        <v>103.3457249070632</v>
      </c>
    </row>
    <row r="567" spans="1:25" ht="15" x14ac:dyDescent="0.25">
      <c r="A567" s="41" t="s">
        <v>3704</v>
      </c>
      <c r="B567" s="41">
        <v>349</v>
      </c>
      <c r="C567" s="41">
        <v>3.5059999999999998</v>
      </c>
      <c r="D567" s="41">
        <v>6.7000000000000004E-2</v>
      </c>
      <c r="E567" s="41">
        <v>4.0019999999999998</v>
      </c>
      <c r="F567" s="41">
        <v>7.5999999999999998E-2</v>
      </c>
      <c r="G567" s="41">
        <v>0.26700000000000002</v>
      </c>
      <c r="H567" s="41">
        <v>3.8999999999999998E-3</v>
      </c>
      <c r="I567" s="41">
        <v>0.65797000000000005</v>
      </c>
      <c r="J567" s="41">
        <v>3.7453180000000001</v>
      </c>
      <c r="K567" s="41">
        <v>5.4706900000000003E-2</v>
      </c>
      <c r="L567" s="41">
        <v>0.1095</v>
      </c>
      <c r="M567" s="41">
        <v>1.5E-3</v>
      </c>
      <c r="N567" s="41">
        <v>0.53922000000000003</v>
      </c>
      <c r="O567" s="41">
        <v>1634.2</v>
      </c>
      <c r="P567" s="41">
        <v>15</v>
      </c>
      <c r="Q567" s="41">
        <v>1525</v>
      </c>
      <c r="R567" s="41">
        <v>20</v>
      </c>
      <c r="S567" s="41">
        <v>1583</v>
      </c>
      <c r="T567" s="41">
        <v>120</v>
      </c>
      <c r="U567" s="41">
        <v>1790</v>
      </c>
      <c r="V567" s="41">
        <v>25</v>
      </c>
      <c r="W567" s="8">
        <v>1790</v>
      </c>
      <c r="X567" s="8">
        <v>25</v>
      </c>
      <c r="Y567" s="8">
        <v>85.19553072625699</v>
      </c>
    </row>
    <row r="568" spans="1:25" ht="15" x14ac:dyDescent="0.25">
      <c r="A568" s="41" t="s">
        <v>5479</v>
      </c>
      <c r="B568" s="41">
        <v>115.3</v>
      </c>
      <c r="C568" s="41">
        <v>1.145</v>
      </c>
      <c r="D568" s="41">
        <v>1.4E-2</v>
      </c>
      <c r="E568" s="41">
        <v>0.73199999999999998</v>
      </c>
      <c r="F568" s="41">
        <v>0.02</v>
      </c>
      <c r="G568" s="41">
        <v>9.1800000000000007E-2</v>
      </c>
      <c r="H568" s="41">
        <v>2E-3</v>
      </c>
      <c r="I568" s="41">
        <v>0.12551999999999999</v>
      </c>
      <c r="J568" s="41">
        <v>10.89325</v>
      </c>
      <c r="K568" s="41">
        <v>0.2373256</v>
      </c>
      <c r="L568" s="41">
        <v>5.8000000000000003E-2</v>
      </c>
      <c r="M568" s="41">
        <v>1.6999999999999999E-3</v>
      </c>
      <c r="N568" s="41">
        <v>0.69084999999999996</v>
      </c>
      <c r="O568" s="41">
        <v>557.1</v>
      </c>
      <c r="P568" s="41">
        <v>12</v>
      </c>
      <c r="Q568" s="41">
        <v>566</v>
      </c>
      <c r="R568" s="41">
        <v>12</v>
      </c>
      <c r="S568" s="41">
        <v>556</v>
      </c>
      <c r="T568" s="41">
        <v>47</v>
      </c>
      <c r="U568" s="41">
        <v>524</v>
      </c>
      <c r="V568" s="41">
        <v>63</v>
      </c>
      <c r="W568" s="8">
        <v>566</v>
      </c>
      <c r="X568" s="8">
        <v>12</v>
      </c>
      <c r="Y568" s="8">
        <v>108.01526717557253</v>
      </c>
    </row>
    <row r="569" spans="1:25" ht="15" x14ac:dyDescent="0.25">
      <c r="A569" s="41" t="s">
        <v>3668</v>
      </c>
      <c r="B569" s="41">
        <v>259</v>
      </c>
      <c r="C569" s="41">
        <v>2.2530000000000001</v>
      </c>
      <c r="D569" s="41">
        <v>2.4E-2</v>
      </c>
      <c r="E569" s="41">
        <v>3.0680000000000001</v>
      </c>
      <c r="F569" s="41">
        <v>7.0000000000000007E-2</v>
      </c>
      <c r="G569" s="41">
        <v>0.2492</v>
      </c>
      <c r="H569" s="41">
        <v>3.8E-3</v>
      </c>
      <c r="I569" s="41">
        <v>0.50226999999999999</v>
      </c>
      <c r="J569" s="41">
        <v>4.0128409999999999</v>
      </c>
      <c r="K569" s="41">
        <v>6.1191000000000002E-2</v>
      </c>
      <c r="L569" s="41">
        <v>8.8900000000000007E-2</v>
      </c>
      <c r="M569" s="41">
        <v>1.6000000000000001E-3</v>
      </c>
      <c r="N569" s="41">
        <v>0.40404000000000001</v>
      </c>
      <c r="O569" s="41">
        <v>1424</v>
      </c>
      <c r="P569" s="41">
        <v>17</v>
      </c>
      <c r="Q569" s="41">
        <v>1434</v>
      </c>
      <c r="R569" s="41">
        <v>19</v>
      </c>
      <c r="S569" s="41">
        <v>1358</v>
      </c>
      <c r="T569" s="41">
        <v>110</v>
      </c>
      <c r="U569" s="41">
        <v>1405</v>
      </c>
      <c r="V569" s="41">
        <v>33</v>
      </c>
      <c r="W569" s="8">
        <v>1405</v>
      </c>
      <c r="X569" s="8">
        <v>33</v>
      </c>
      <c r="Y569" s="8">
        <v>102.06405693950178</v>
      </c>
    </row>
    <row r="570" spans="1:25" ht="15" x14ac:dyDescent="0.25">
      <c r="A570" s="41" t="s">
        <v>3513</v>
      </c>
      <c r="B570" s="41">
        <v>570</v>
      </c>
      <c r="C570" s="41">
        <v>0.96099999999999997</v>
      </c>
      <c r="D570" s="41">
        <v>1.7999999999999999E-2</v>
      </c>
      <c r="E570" s="41">
        <v>1.7190000000000001</v>
      </c>
      <c r="F570" s="41">
        <v>4.3999999999999997E-2</v>
      </c>
      <c r="G570" s="41">
        <v>0.1696</v>
      </c>
      <c r="H570" s="41">
        <v>3.3999999999999998E-3</v>
      </c>
      <c r="I570" s="41">
        <v>0.79529000000000005</v>
      </c>
      <c r="J570" s="41">
        <v>5.8962260000000004</v>
      </c>
      <c r="K570" s="41">
        <v>0.11820269999999999</v>
      </c>
      <c r="L570" s="41">
        <v>7.3800000000000004E-2</v>
      </c>
      <c r="M570" s="41">
        <v>1.2999999999999999E-3</v>
      </c>
      <c r="N570" s="41">
        <v>0.46586</v>
      </c>
      <c r="O570" s="41">
        <v>1015</v>
      </c>
      <c r="P570" s="41">
        <v>16</v>
      </c>
      <c r="Q570" s="41">
        <v>1010</v>
      </c>
      <c r="R570" s="41">
        <v>19</v>
      </c>
      <c r="S570" s="41">
        <v>1074</v>
      </c>
      <c r="T570" s="41">
        <v>86</v>
      </c>
      <c r="U570" s="41">
        <v>1034</v>
      </c>
      <c r="V570" s="41">
        <v>36</v>
      </c>
      <c r="W570" s="8">
        <v>1034</v>
      </c>
      <c r="X570" s="8">
        <v>36</v>
      </c>
      <c r="Y570" s="8">
        <v>97.678916827853001</v>
      </c>
    </row>
    <row r="571" spans="1:25" ht="15" x14ac:dyDescent="0.25">
      <c r="A571" s="41" t="s">
        <v>3141</v>
      </c>
      <c r="B571" s="41">
        <v>1798</v>
      </c>
      <c r="C571" s="41">
        <v>3.09</v>
      </c>
      <c r="D571" s="41">
        <v>0.13</v>
      </c>
      <c r="E571" s="41">
        <v>0.67610000000000003</v>
      </c>
      <c r="F571" s="41">
        <v>1.4E-2</v>
      </c>
      <c r="G571" s="41">
        <v>8.5300000000000001E-2</v>
      </c>
      <c r="H571" s="41">
        <v>1.2999999999999999E-3</v>
      </c>
      <c r="I571" s="41">
        <v>0.68723999999999996</v>
      </c>
      <c r="J571" s="41">
        <v>11.723330000000001</v>
      </c>
      <c r="K571" s="41">
        <v>0.1786674</v>
      </c>
      <c r="L571" s="41">
        <v>5.781E-2</v>
      </c>
      <c r="M571" s="41">
        <v>7.2999999999999996E-4</v>
      </c>
      <c r="N571" s="41">
        <v>0.21435000000000001</v>
      </c>
      <c r="O571" s="41">
        <v>524.4</v>
      </c>
      <c r="P571" s="41">
        <v>8.3000000000000007</v>
      </c>
      <c r="Q571" s="41">
        <v>527.9</v>
      </c>
      <c r="R571" s="41">
        <v>7.7</v>
      </c>
      <c r="S571" s="41">
        <v>501</v>
      </c>
      <c r="T571" s="41">
        <v>42</v>
      </c>
      <c r="U571" s="41">
        <v>522</v>
      </c>
      <c r="V571" s="41">
        <v>28</v>
      </c>
      <c r="W571" s="8">
        <v>527.9</v>
      </c>
      <c r="X571" s="8">
        <v>7.7</v>
      </c>
      <c r="Y571" s="8">
        <v>101.13026819923373</v>
      </c>
    </row>
    <row r="572" spans="1:25" ht="15" x14ac:dyDescent="0.25">
      <c r="A572" s="41" t="s">
        <v>3427</v>
      </c>
      <c r="B572" s="41">
        <v>228.6</v>
      </c>
      <c r="C572" s="41">
        <v>1.28</v>
      </c>
      <c r="D572" s="41">
        <v>1.2E-2</v>
      </c>
      <c r="E572" s="41">
        <v>1.496</v>
      </c>
      <c r="F572" s="41">
        <v>3.4000000000000002E-2</v>
      </c>
      <c r="G572" s="41">
        <v>0.1517</v>
      </c>
      <c r="H572" s="41">
        <v>2E-3</v>
      </c>
      <c r="I572" s="41">
        <v>0.43502000000000002</v>
      </c>
      <c r="J572" s="41">
        <v>6.591958</v>
      </c>
      <c r="K572" s="41">
        <v>8.6907819999999997E-2</v>
      </c>
      <c r="L572" s="41">
        <v>7.17E-2</v>
      </c>
      <c r="M572" s="41">
        <v>1.2999999999999999E-3</v>
      </c>
      <c r="N572" s="41">
        <v>0.28038999999999997</v>
      </c>
      <c r="O572" s="41">
        <v>928</v>
      </c>
      <c r="P572" s="41">
        <v>14</v>
      </c>
      <c r="Q572" s="41">
        <v>911.8</v>
      </c>
      <c r="R572" s="41">
        <v>11</v>
      </c>
      <c r="S572" s="41">
        <v>864</v>
      </c>
      <c r="T572" s="41">
        <v>70</v>
      </c>
      <c r="U572" s="41">
        <v>975</v>
      </c>
      <c r="V572" s="41">
        <v>37</v>
      </c>
      <c r="W572" s="8">
        <v>911.8</v>
      </c>
      <c r="X572" s="8">
        <v>11</v>
      </c>
      <c r="Y572" s="8">
        <v>93.517948717948713</v>
      </c>
    </row>
    <row r="573" spans="1:25" ht="15" x14ac:dyDescent="0.25">
      <c r="A573" s="41" t="s">
        <v>3291</v>
      </c>
      <c r="B573" s="41">
        <v>682</v>
      </c>
      <c r="C573" s="41">
        <v>2.1110000000000002</v>
      </c>
      <c r="D573" s="41">
        <v>7.1999999999999995E-2</v>
      </c>
      <c r="E573" s="41">
        <v>0.879</v>
      </c>
      <c r="F573" s="41">
        <v>3.1E-2</v>
      </c>
      <c r="G573" s="41">
        <v>0.1048</v>
      </c>
      <c r="H573" s="41">
        <v>2.5999999999999999E-3</v>
      </c>
      <c r="I573" s="41">
        <v>0.64071999999999996</v>
      </c>
      <c r="J573" s="41">
        <v>9.5419850000000004</v>
      </c>
      <c r="K573" s="41">
        <v>0.23672860000000001</v>
      </c>
      <c r="L573" s="41">
        <v>6.13E-2</v>
      </c>
      <c r="M573" s="41">
        <v>1.6000000000000001E-3</v>
      </c>
      <c r="N573" s="41">
        <v>0.17998</v>
      </c>
      <c r="O573" s="41">
        <v>640</v>
      </c>
      <c r="P573" s="41">
        <v>17</v>
      </c>
      <c r="Q573" s="41">
        <v>642</v>
      </c>
      <c r="R573" s="41">
        <v>15</v>
      </c>
      <c r="S573" s="41">
        <v>572</v>
      </c>
      <c r="T573" s="41">
        <v>49</v>
      </c>
      <c r="U573" s="41">
        <v>645</v>
      </c>
      <c r="V573" s="41">
        <v>55</v>
      </c>
      <c r="W573" s="8">
        <v>642</v>
      </c>
      <c r="X573" s="8">
        <v>15</v>
      </c>
      <c r="Y573" s="8">
        <v>99.534883720930239</v>
      </c>
    </row>
    <row r="574" spans="1:25" ht="15" x14ac:dyDescent="0.25">
      <c r="A574" s="41" t="s">
        <v>5480</v>
      </c>
      <c r="B574" s="41">
        <v>1724</v>
      </c>
      <c r="C574" s="41">
        <v>16</v>
      </c>
      <c r="D574" s="41">
        <v>1.2</v>
      </c>
      <c r="E574" s="41">
        <v>1.05</v>
      </c>
      <c r="F574" s="41">
        <v>2.5000000000000001E-2</v>
      </c>
      <c r="G574" s="41">
        <v>0.1065</v>
      </c>
      <c r="H574" s="41">
        <v>1.8E-3</v>
      </c>
      <c r="I574" s="41">
        <v>0.71130000000000004</v>
      </c>
      <c r="J574" s="41">
        <v>9.3896709999999999</v>
      </c>
      <c r="K574" s="41">
        <v>0.1586987</v>
      </c>
      <c r="L574" s="41">
        <v>7.2020000000000001E-2</v>
      </c>
      <c r="M574" s="41">
        <v>1.1999999999999999E-3</v>
      </c>
      <c r="N574" s="41">
        <v>0.22420000000000001</v>
      </c>
      <c r="O574" s="41">
        <v>729.9</v>
      </c>
      <c r="P574" s="41">
        <v>12</v>
      </c>
      <c r="Q574" s="41">
        <v>652.20000000000005</v>
      </c>
      <c r="R574" s="41">
        <v>11</v>
      </c>
      <c r="S574" s="41">
        <v>1080</v>
      </c>
      <c r="T574" s="41">
        <v>120</v>
      </c>
      <c r="U574" s="41">
        <v>988</v>
      </c>
      <c r="V574" s="41">
        <v>34</v>
      </c>
      <c r="W574" s="8">
        <v>652.20000000000005</v>
      </c>
      <c r="X574" s="8">
        <v>11</v>
      </c>
      <c r="Y574" s="8">
        <v>66.012145748987862</v>
      </c>
    </row>
    <row r="575" spans="1:25" ht="15" x14ac:dyDescent="0.25">
      <c r="A575" s="41" t="s">
        <v>3631</v>
      </c>
      <c r="B575" s="41">
        <v>182.5</v>
      </c>
      <c r="C575" s="41">
        <v>1.2829999999999999</v>
      </c>
      <c r="D575" s="41">
        <v>2.4E-2</v>
      </c>
      <c r="E575" s="41">
        <v>1.974</v>
      </c>
      <c r="F575" s="41">
        <v>4.4999999999999998E-2</v>
      </c>
      <c r="G575" s="41">
        <v>0.18260000000000001</v>
      </c>
      <c r="H575" s="41">
        <v>2.5000000000000001E-3</v>
      </c>
      <c r="I575" s="41">
        <v>0.28199999999999997</v>
      </c>
      <c r="J575" s="41">
        <v>5.476451</v>
      </c>
      <c r="K575" s="41">
        <v>7.4978799999999998E-2</v>
      </c>
      <c r="L575" s="41">
        <v>7.8299999999999995E-2</v>
      </c>
      <c r="M575" s="41">
        <v>1.5E-3</v>
      </c>
      <c r="N575" s="41">
        <v>0.49639</v>
      </c>
      <c r="O575" s="41">
        <v>1107</v>
      </c>
      <c r="P575" s="41">
        <v>15</v>
      </c>
      <c r="Q575" s="41">
        <v>1081</v>
      </c>
      <c r="R575" s="41">
        <v>14</v>
      </c>
      <c r="S575" s="41">
        <v>1175</v>
      </c>
      <c r="T575" s="41">
        <v>93</v>
      </c>
      <c r="U575" s="41">
        <v>1150</v>
      </c>
      <c r="V575" s="41">
        <v>37</v>
      </c>
      <c r="W575" s="8">
        <v>1150</v>
      </c>
      <c r="X575" s="8">
        <v>37</v>
      </c>
      <c r="Y575" s="8">
        <v>94</v>
      </c>
    </row>
    <row r="576" spans="1:25" ht="15" x14ac:dyDescent="0.25">
      <c r="A576" s="41" t="s">
        <v>5481</v>
      </c>
      <c r="B576" s="41">
        <v>568</v>
      </c>
      <c r="C576" s="41">
        <v>1.956</v>
      </c>
      <c r="D576" s="41">
        <v>0.03</v>
      </c>
      <c r="E576" s="41">
        <v>0.874</v>
      </c>
      <c r="F576" s="41">
        <v>0.02</v>
      </c>
      <c r="G576" s="41">
        <v>0.1061</v>
      </c>
      <c r="H576" s="41">
        <v>1.6999999999999999E-3</v>
      </c>
      <c r="I576" s="41">
        <v>0.44683</v>
      </c>
      <c r="J576" s="41">
        <v>9.4250710000000009</v>
      </c>
      <c r="K576" s="41">
        <v>0.15101429999999999</v>
      </c>
      <c r="L576" s="41">
        <v>5.9700000000000003E-2</v>
      </c>
      <c r="M576" s="41">
        <v>1E-3</v>
      </c>
      <c r="N576" s="41">
        <v>0.41781000000000001</v>
      </c>
      <c r="O576" s="41">
        <v>637.5</v>
      </c>
      <c r="P576" s="41">
        <v>11</v>
      </c>
      <c r="Q576" s="41">
        <v>649.79999999999995</v>
      </c>
      <c r="R576" s="41">
        <v>9.6</v>
      </c>
      <c r="S576" s="41">
        <v>638</v>
      </c>
      <c r="T576" s="41">
        <v>52</v>
      </c>
      <c r="U576" s="41">
        <v>589</v>
      </c>
      <c r="V576" s="41">
        <v>38</v>
      </c>
      <c r="W576" s="8">
        <v>649.79999999999995</v>
      </c>
      <c r="X576" s="8">
        <v>9.6</v>
      </c>
      <c r="Y576" s="8">
        <v>110.32258064516127</v>
      </c>
    </row>
    <row r="577" spans="1:25" ht="15" x14ac:dyDescent="0.25">
      <c r="A577" s="41" t="s">
        <v>3154</v>
      </c>
      <c r="B577" s="41">
        <v>487</v>
      </c>
      <c r="C577" s="41">
        <v>1.8169999999999999</v>
      </c>
      <c r="D577" s="41">
        <v>0.05</v>
      </c>
      <c r="E577" s="41">
        <v>0.70699999999999996</v>
      </c>
      <c r="F577" s="41">
        <v>1.7000000000000001E-2</v>
      </c>
      <c r="G577" s="41">
        <v>8.6800000000000002E-2</v>
      </c>
      <c r="H577" s="41">
        <v>1.2999999999999999E-3</v>
      </c>
      <c r="I577" s="41">
        <v>0.26162999999999997</v>
      </c>
      <c r="J577" s="41">
        <v>11.52074</v>
      </c>
      <c r="K577" s="41">
        <v>0.17254559999999999</v>
      </c>
      <c r="L577" s="41">
        <v>5.9200000000000003E-2</v>
      </c>
      <c r="M577" s="41">
        <v>1.2999999999999999E-3</v>
      </c>
      <c r="N577" s="41">
        <v>0.40794000000000002</v>
      </c>
      <c r="O577" s="41">
        <v>542.4</v>
      </c>
      <c r="P577" s="41">
        <v>10</v>
      </c>
      <c r="Q577" s="41">
        <v>536.29999999999995</v>
      </c>
      <c r="R577" s="41">
        <v>7.7</v>
      </c>
      <c r="S577" s="41">
        <v>488</v>
      </c>
      <c r="T577" s="41">
        <v>40</v>
      </c>
      <c r="U577" s="41">
        <v>570</v>
      </c>
      <c r="V577" s="41">
        <v>49</v>
      </c>
      <c r="W577" s="8">
        <v>536.29999999999995</v>
      </c>
      <c r="X577" s="8">
        <v>7.7</v>
      </c>
      <c r="Y577" s="8">
        <v>94.087719298245617</v>
      </c>
    </row>
    <row r="578" spans="1:25" ht="15" x14ac:dyDescent="0.25">
      <c r="A578" s="41" t="s">
        <v>3482</v>
      </c>
      <c r="B578" s="41">
        <v>168.7</v>
      </c>
      <c r="C578" s="41">
        <v>3.51</v>
      </c>
      <c r="D578" s="41">
        <v>8.5999999999999993E-2</v>
      </c>
      <c r="E578" s="41">
        <v>1.6479999999999999</v>
      </c>
      <c r="F578" s="41">
        <v>4.2000000000000003E-2</v>
      </c>
      <c r="G578" s="41">
        <v>0.1656</v>
      </c>
      <c r="H578" s="41">
        <v>3.7000000000000002E-3</v>
      </c>
      <c r="I578" s="41">
        <v>0.47323999999999999</v>
      </c>
      <c r="J578" s="41">
        <v>6.0386470000000001</v>
      </c>
      <c r="K578" s="41">
        <v>0.1349215</v>
      </c>
      <c r="L578" s="41">
        <v>7.1900000000000006E-2</v>
      </c>
      <c r="M578" s="41">
        <v>1.8E-3</v>
      </c>
      <c r="N578" s="41">
        <v>0.48877999999999999</v>
      </c>
      <c r="O578" s="41">
        <v>988</v>
      </c>
      <c r="P578" s="41">
        <v>16</v>
      </c>
      <c r="Q578" s="41">
        <v>987</v>
      </c>
      <c r="R578" s="41">
        <v>21</v>
      </c>
      <c r="S578" s="41">
        <v>965</v>
      </c>
      <c r="T578" s="41">
        <v>83</v>
      </c>
      <c r="U578" s="41">
        <v>978</v>
      </c>
      <c r="V578" s="41">
        <v>52</v>
      </c>
      <c r="W578" s="8">
        <v>987</v>
      </c>
      <c r="X578" s="8">
        <v>21</v>
      </c>
      <c r="Y578" s="8">
        <v>100.92024539877301</v>
      </c>
    </row>
    <row r="579" spans="1:25" ht="15" x14ac:dyDescent="0.25">
      <c r="A579" s="41" t="s">
        <v>5482</v>
      </c>
      <c r="B579" s="41">
        <v>94.4</v>
      </c>
      <c r="C579" s="41">
        <v>0.79400000000000004</v>
      </c>
      <c r="D579" s="41">
        <v>5.0999999999999997E-2</v>
      </c>
      <c r="E579" s="41">
        <v>1.365</v>
      </c>
      <c r="F579" s="41">
        <v>6.4000000000000001E-2</v>
      </c>
      <c r="G579" s="41">
        <v>0.14879999999999999</v>
      </c>
      <c r="H579" s="41">
        <v>4.4999999999999997E-3</v>
      </c>
      <c r="I579" s="41">
        <v>0.57982</v>
      </c>
      <c r="J579" s="41">
        <v>6.7204300000000003</v>
      </c>
      <c r="K579" s="41">
        <v>0.2032388</v>
      </c>
      <c r="L579" s="41">
        <v>6.7299999999999999E-2</v>
      </c>
      <c r="M579" s="41">
        <v>2.3999999999999998E-3</v>
      </c>
      <c r="N579" s="41">
        <v>0.22301000000000001</v>
      </c>
      <c r="O579" s="41">
        <v>873</v>
      </c>
      <c r="P579" s="41">
        <v>27</v>
      </c>
      <c r="Q579" s="41">
        <v>894</v>
      </c>
      <c r="R579" s="41">
        <v>25</v>
      </c>
      <c r="S579" s="41">
        <v>851</v>
      </c>
      <c r="T579" s="41">
        <v>76</v>
      </c>
      <c r="U579" s="41">
        <v>840</v>
      </c>
      <c r="V579" s="41">
        <v>73</v>
      </c>
      <c r="W579" s="8">
        <v>894</v>
      </c>
      <c r="X579" s="8">
        <v>25</v>
      </c>
      <c r="Y579" s="8">
        <v>106.42857142857143</v>
      </c>
    </row>
    <row r="580" spans="1:25" ht="15" x14ac:dyDescent="0.25">
      <c r="A580" s="41" t="s">
        <v>3194</v>
      </c>
      <c r="B580" s="41">
        <v>86.4</v>
      </c>
      <c r="C580" s="41">
        <v>2.1070000000000002</v>
      </c>
      <c r="D580" s="41">
        <v>5.8000000000000003E-2</v>
      </c>
      <c r="E580" s="41">
        <v>0.76400000000000001</v>
      </c>
      <c r="F580" s="41">
        <v>4.1000000000000002E-2</v>
      </c>
      <c r="G580" s="41">
        <v>9.1700000000000004E-2</v>
      </c>
      <c r="H580" s="41">
        <v>2.5999999999999999E-3</v>
      </c>
      <c r="I580" s="41">
        <v>1.4394000000000001E-2</v>
      </c>
      <c r="J580" s="41">
        <v>10.90513</v>
      </c>
      <c r="K580" s="41">
        <v>0.30919659999999999</v>
      </c>
      <c r="L580" s="41">
        <v>6.0499999999999998E-2</v>
      </c>
      <c r="M580" s="41">
        <v>3.5000000000000001E-3</v>
      </c>
      <c r="N580" s="41">
        <v>0.46650000000000003</v>
      </c>
      <c r="O580" s="41">
        <v>575</v>
      </c>
      <c r="P580" s="41">
        <v>24</v>
      </c>
      <c r="Q580" s="41">
        <v>565</v>
      </c>
      <c r="R580" s="41">
        <v>15</v>
      </c>
      <c r="S580" s="41">
        <v>552</v>
      </c>
      <c r="T580" s="41">
        <v>51</v>
      </c>
      <c r="U580" s="41">
        <v>590</v>
      </c>
      <c r="V580" s="41">
        <v>130</v>
      </c>
      <c r="W580" s="8">
        <v>565</v>
      </c>
      <c r="X580" s="8">
        <v>15</v>
      </c>
      <c r="Y580" s="8">
        <v>95.762711864406782</v>
      </c>
    </row>
    <row r="581" spans="1:25" ht="15" x14ac:dyDescent="0.25">
      <c r="A581" s="41" t="s">
        <v>3396</v>
      </c>
      <c r="B581" s="41">
        <v>275.60000000000002</v>
      </c>
      <c r="C581" s="41">
        <v>9.7100000000000009</v>
      </c>
      <c r="D581" s="41">
        <v>0.72</v>
      </c>
      <c r="E581" s="41">
        <v>1.351</v>
      </c>
      <c r="F581" s="41">
        <v>3.3000000000000002E-2</v>
      </c>
      <c r="G581" s="41">
        <v>0.14180000000000001</v>
      </c>
      <c r="H581" s="41">
        <v>2.5999999999999999E-3</v>
      </c>
      <c r="I581" s="41">
        <v>0.62675000000000003</v>
      </c>
      <c r="J581" s="41">
        <v>7.0521859999999998</v>
      </c>
      <c r="K581" s="41">
        <v>0.1293067</v>
      </c>
      <c r="L581" s="41">
        <v>6.9099999999999995E-2</v>
      </c>
      <c r="M581" s="41">
        <v>1.2999999999999999E-3</v>
      </c>
      <c r="N581" s="41">
        <v>0.27757999999999999</v>
      </c>
      <c r="O581" s="41">
        <v>870</v>
      </c>
      <c r="P581" s="41">
        <v>15</v>
      </c>
      <c r="Q581" s="41">
        <v>855</v>
      </c>
      <c r="R581" s="41">
        <v>15</v>
      </c>
      <c r="S581" s="41">
        <v>787</v>
      </c>
      <c r="T581" s="41">
        <v>76</v>
      </c>
      <c r="U581" s="41">
        <v>909</v>
      </c>
      <c r="V581" s="41">
        <v>38</v>
      </c>
      <c r="W581" s="8">
        <v>855</v>
      </c>
      <c r="X581" s="8">
        <v>15</v>
      </c>
      <c r="Y581" s="8">
        <v>94.059405940594047</v>
      </c>
    </row>
    <row r="582" spans="1:25" ht="15" x14ac:dyDescent="0.25">
      <c r="A582" s="41" t="s">
        <v>5483</v>
      </c>
      <c r="B582" s="41">
        <v>892</v>
      </c>
      <c r="C582" s="41">
        <v>3.01</v>
      </c>
      <c r="D582" s="41">
        <v>0.28000000000000003</v>
      </c>
      <c r="E582" s="41">
        <v>0.999</v>
      </c>
      <c r="F582" s="41">
        <v>2.3E-2</v>
      </c>
      <c r="G582" s="41">
        <v>0.1193</v>
      </c>
      <c r="H582" s="41">
        <v>2.5000000000000001E-3</v>
      </c>
      <c r="I582" s="41">
        <v>0.60941999999999996</v>
      </c>
      <c r="J582" s="41">
        <v>8.3822299999999998</v>
      </c>
      <c r="K582" s="41">
        <v>0.17565439999999999</v>
      </c>
      <c r="L582" s="41">
        <v>6.1699999999999998E-2</v>
      </c>
      <c r="M582" s="41">
        <v>1.1999999999999999E-3</v>
      </c>
      <c r="N582" s="41">
        <v>0.44957000000000003</v>
      </c>
      <c r="O582" s="41">
        <v>702.8</v>
      </c>
      <c r="P582" s="41">
        <v>12</v>
      </c>
      <c r="Q582" s="41">
        <v>727</v>
      </c>
      <c r="R582" s="41">
        <v>14</v>
      </c>
      <c r="S582" s="41">
        <v>687</v>
      </c>
      <c r="T582" s="41">
        <v>56</v>
      </c>
      <c r="U582" s="41">
        <v>661</v>
      </c>
      <c r="V582" s="41">
        <v>42</v>
      </c>
      <c r="W582" s="8">
        <v>727</v>
      </c>
      <c r="X582" s="8">
        <v>14</v>
      </c>
      <c r="Y582" s="8">
        <v>109.98487140695916</v>
      </c>
    </row>
    <row r="583" spans="1:25" ht="15" x14ac:dyDescent="0.25">
      <c r="A583" s="41" t="s">
        <v>3419</v>
      </c>
      <c r="B583" s="41">
        <v>270.2</v>
      </c>
      <c r="C583" s="41">
        <v>6.01</v>
      </c>
      <c r="D583" s="41">
        <v>0.12</v>
      </c>
      <c r="E583" s="41">
        <v>1.46</v>
      </c>
      <c r="F583" s="41">
        <v>4.4999999999999998E-2</v>
      </c>
      <c r="G583" s="41">
        <v>0.14929999999999999</v>
      </c>
      <c r="H583" s="41">
        <v>3.2000000000000002E-3</v>
      </c>
      <c r="I583" s="41">
        <v>0.59431999999999996</v>
      </c>
      <c r="J583" s="41">
        <v>6.6979240000000004</v>
      </c>
      <c r="K583" s="41">
        <v>0.14355899999999999</v>
      </c>
      <c r="L583" s="41">
        <v>7.0499999999999993E-2</v>
      </c>
      <c r="M583" s="41">
        <v>1.9E-3</v>
      </c>
      <c r="N583" s="41">
        <v>0.15292</v>
      </c>
      <c r="O583" s="41">
        <v>914</v>
      </c>
      <c r="P583" s="41">
        <v>19</v>
      </c>
      <c r="Q583" s="41">
        <v>897</v>
      </c>
      <c r="R583" s="41">
        <v>18</v>
      </c>
      <c r="S583" s="41">
        <v>852</v>
      </c>
      <c r="T583" s="41">
        <v>81</v>
      </c>
      <c r="U583" s="41">
        <v>949</v>
      </c>
      <c r="V583" s="41">
        <v>51</v>
      </c>
      <c r="W583" s="8">
        <v>897</v>
      </c>
      <c r="X583" s="8">
        <v>18</v>
      </c>
      <c r="Y583" s="8">
        <v>94.520547945205479</v>
      </c>
    </row>
    <row r="584" spans="1:25" ht="15" x14ac:dyDescent="0.25">
      <c r="A584" s="41" t="s">
        <v>5484</v>
      </c>
      <c r="B584" s="41">
        <v>145.6</v>
      </c>
      <c r="C584" s="41">
        <v>0.84199999999999997</v>
      </c>
      <c r="D584" s="41">
        <v>8.0999999999999996E-3</v>
      </c>
      <c r="E584" s="41">
        <v>0.59299999999999997</v>
      </c>
      <c r="F584" s="41">
        <v>1.9E-2</v>
      </c>
      <c r="G584" s="41">
        <v>7.0499999999999993E-2</v>
      </c>
      <c r="H584" s="41">
        <v>1.5E-3</v>
      </c>
      <c r="I584" s="41">
        <v>0.29894999999999999</v>
      </c>
      <c r="J584" s="41">
        <v>14.1844</v>
      </c>
      <c r="K584" s="41">
        <v>0.3017957</v>
      </c>
      <c r="L584" s="41">
        <v>6.3E-2</v>
      </c>
      <c r="M584" s="41">
        <v>2.0999999999999999E-3</v>
      </c>
      <c r="N584" s="41">
        <v>0.31897999999999999</v>
      </c>
      <c r="O584" s="41">
        <v>472</v>
      </c>
      <c r="P584" s="41">
        <v>12</v>
      </c>
      <c r="Q584" s="41">
        <v>439</v>
      </c>
      <c r="R584" s="41">
        <v>9.1</v>
      </c>
      <c r="S584" s="41">
        <v>527</v>
      </c>
      <c r="T584" s="41">
        <v>43</v>
      </c>
      <c r="U584" s="41">
        <v>694</v>
      </c>
      <c r="V584" s="41">
        <v>73</v>
      </c>
      <c r="W584" s="8">
        <v>439</v>
      </c>
      <c r="X584" s="8">
        <v>9.1</v>
      </c>
      <c r="Y584" s="8">
        <v>63.256484149855908</v>
      </c>
    </row>
    <row r="585" spans="1:25" ht="15" x14ac:dyDescent="0.25">
      <c r="A585" s="41" t="s">
        <v>3654</v>
      </c>
      <c r="B585" s="41">
        <v>172.4</v>
      </c>
      <c r="C585" s="41">
        <v>1.819</v>
      </c>
      <c r="D585" s="41">
        <v>3.3000000000000002E-2</v>
      </c>
      <c r="E585" s="41">
        <v>2.3929999999999998</v>
      </c>
      <c r="F585" s="41">
        <v>7.0999999999999994E-2</v>
      </c>
      <c r="G585" s="41">
        <v>0.21340000000000001</v>
      </c>
      <c r="H585" s="41">
        <v>3.7000000000000002E-3</v>
      </c>
      <c r="I585" s="41">
        <v>0.23829</v>
      </c>
      <c r="J585" s="41">
        <v>4.6860359999999996</v>
      </c>
      <c r="K585" s="41">
        <v>8.1248039999999994E-2</v>
      </c>
      <c r="L585" s="41">
        <v>8.1699999999999995E-2</v>
      </c>
      <c r="M585" s="41">
        <v>2.2000000000000001E-3</v>
      </c>
      <c r="N585" s="41">
        <v>0.37136000000000002</v>
      </c>
      <c r="O585" s="41">
        <v>1240</v>
      </c>
      <c r="P585" s="41">
        <v>21</v>
      </c>
      <c r="Q585" s="41">
        <v>1247</v>
      </c>
      <c r="R585" s="41">
        <v>20</v>
      </c>
      <c r="S585" s="41">
        <v>1384</v>
      </c>
      <c r="T585" s="41">
        <v>120</v>
      </c>
      <c r="U585" s="41">
        <v>1246</v>
      </c>
      <c r="V585" s="41">
        <v>48</v>
      </c>
      <c r="W585" s="8">
        <v>1246</v>
      </c>
      <c r="X585" s="8">
        <v>48</v>
      </c>
      <c r="Y585" s="8">
        <v>100.08025682182986</v>
      </c>
    </row>
    <row r="586" spans="1:25" ht="15" x14ac:dyDescent="0.25">
      <c r="A586" s="41" t="s">
        <v>3551</v>
      </c>
      <c r="B586" s="41">
        <v>156</v>
      </c>
      <c r="C586" s="41">
        <v>2.2200000000000002</v>
      </c>
      <c r="D586" s="41">
        <v>0.12</v>
      </c>
      <c r="E586" s="41">
        <v>1.9159999999999999</v>
      </c>
      <c r="F586" s="41">
        <v>5.7000000000000002E-2</v>
      </c>
      <c r="G586" s="41">
        <v>0.18909999999999999</v>
      </c>
      <c r="H586" s="41">
        <v>3.7000000000000002E-3</v>
      </c>
      <c r="I586" s="41">
        <v>0.15923999999999999</v>
      </c>
      <c r="J586" s="41">
        <v>5.2882069999999999</v>
      </c>
      <c r="K586" s="41">
        <v>0.10347099999999999</v>
      </c>
      <c r="L586" s="41">
        <v>7.5399999999999995E-2</v>
      </c>
      <c r="M586" s="41">
        <v>2.5000000000000001E-3</v>
      </c>
      <c r="N586" s="41">
        <v>0.52059999999999995</v>
      </c>
      <c r="O586" s="41">
        <v>1086</v>
      </c>
      <c r="P586" s="41">
        <v>20</v>
      </c>
      <c r="Q586" s="41">
        <v>1117</v>
      </c>
      <c r="R586" s="41">
        <v>20</v>
      </c>
      <c r="S586" s="41">
        <v>1088</v>
      </c>
      <c r="T586" s="41">
        <v>93</v>
      </c>
      <c r="U586" s="41">
        <v>1072</v>
      </c>
      <c r="V586" s="41">
        <v>67</v>
      </c>
      <c r="W586" s="8">
        <v>1072</v>
      </c>
      <c r="X586" s="8">
        <v>67</v>
      </c>
      <c r="Y586" s="8">
        <v>104.19776119402985</v>
      </c>
    </row>
    <row r="587" spans="1:25" ht="15" x14ac:dyDescent="0.25">
      <c r="A587" s="41" t="s">
        <v>3169</v>
      </c>
      <c r="B587" s="41">
        <v>91.7</v>
      </c>
      <c r="C587" s="41">
        <v>2.242</v>
      </c>
      <c r="D587" s="41">
        <v>3.3000000000000002E-2</v>
      </c>
      <c r="E587" s="41">
        <v>0.73</v>
      </c>
      <c r="F587" s="41">
        <v>2.4E-2</v>
      </c>
      <c r="G587" s="41">
        <v>8.8800000000000004E-2</v>
      </c>
      <c r="H587" s="41">
        <v>1.8E-3</v>
      </c>
      <c r="I587" s="41">
        <v>6.9930000000000006E-2</v>
      </c>
      <c r="J587" s="41">
        <v>11.26126</v>
      </c>
      <c r="K587" s="41">
        <v>0.22826879999999999</v>
      </c>
      <c r="L587" s="41">
        <v>5.9799999999999999E-2</v>
      </c>
      <c r="M587" s="41">
        <v>2.3E-3</v>
      </c>
      <c r="N587" s="41">
        <v>0.46734999999999999</v>
      </c>
      <c r="O587" s="41">
        <v>555</v>
      </c>
      <c r="P587" s="41">
        <v>14</v>
      </c>
      <c r="Q587" s="41">
        <v>548</v>
      </c>
      <c r="R587" s="41">
        <v>11</v>
      </c>
      <c r="S587" s="41">
        <v>534</v>
      </c>
      <c r="T587" s="41">
        <v>50</v>
      </c>
      <c r="U587" s="41">
        <v>594</v>
      </c>
      <c r="V587" s="41">
        <v>82</v>
      </c>
      <c r="W587" s="8">
        <v>548</v>
      </c>
      <c r="X587" s="8">
        <v>11</v>
      </c>
      <c r="Y587" s="8">
        <v>92.255892255892263</v>
      </c>
    </row>
    <row r="588" spans="1:25" ht="15" x14ac:dyDescent="0.25">
      <c r="A588" s="41" t="s">
        <v>3303</v>
      </c>
      <c r="B588" s="41">
        <v>335</v>
      </c>
      <c r="C588" s="41">
        <v>2.323</v>
      </c>
      <c r="D588" s="41">
        <v>0.03</v>
      </c>
      <c r="E588" s="41">
        <v>0.879</v>
      </c>
      <c r="F588" s="41">
        <v>0.02</v>
      </c>
      <c r="G588" s="41">
        <v>0.1069</v>
      </c>
      <c r="H588" s="41">
        <v>1.5E-3</v>
      </c>
      <c r="I588" s="41">
        <v>0.46050999999999997</v>
      </c>
      <c r="J588" s="41">
        <v>9.3545370000000005</v>
      </c>
      <c r="K588" s="41">
        <v>0.13126099999999999</v>
      </c>
      <c r="L588" s="41">
        <v>6.0630000000000003E-2</v>
      </c>
      <c r="M588" s="41">
        <v>1.1000000000000001E-3</v>
      </c>
      <c r="N588" s="41">
        <v>0.31389</v>
      </c>
      <c r="O588" s="41">
        <v>640.9</v>
      </c>
      <c r="P588" s="41">
        <v>10</v>
      </c>
      <c r="Q588" s="41">
        <v>654.4</v>
      </c>
      <c r="R588" s="41">
        <v>9</v>
      </c>
      <c r="S588" s="41">
        <v>625</v>
      </c>
      <c r="T588" s="41">
        <v>51</v>
      </c>
      <c r="U588" s="41">
        <v>631</v>
      </c>
      <c r="V588" s="41">
        <v>37</v>
      </c>
      <c r="W588" s="8">
        <v>654.4</v>
      </c>
      <c r="X588" s="8">
        <v>9</v>
      </c>
      <c r="Y588" s="8">
        <v>103.70839936608559</v>
      </c>
    </row>
    <row r="589" spans="1:25" ht="15" x14ac:dyDescent="0.25">
      <c r="A589" s="41" t="s">
        <v>3257</v>
      </c>
      <c r="B589" s="41">
        <v>216.5</v>
      </c>
      <c r="C589" s="41">
        <v>5.2</v>
      </c>
      <c r="D589" s="41">
        <v>0.2</v>
      </c>
      <c r="E589" s="41">
        <v>0.81200000000000006</v>
      </c>
      <c r="F589" s="41">
        <v>2.4E-2</v>
      </c>
      <c r="G589" s="41">
        <v>9.8400000000000001E-2</v>
      </c>
      <c r="H589" s="41">
        <v>1.8E-3</v>
      </c>
      <c r="I589" s="41">
        <v>0.23299</v>
      </c>
      <c r="J589" s="41">
        <v>10.162599999999999</v>
      </c>
      <c r="K589" s="41">
        <v>0.18590119999999999</v>
      </c>
      <c r="L589" s="41">
        <v>5.9900000000000002E-2</v>
      </c>
      <c r="M589" s="41">
        <v>1.5E-3</v>
      </c>
      <c r="N589" s="41">
        <v>0.43734000000000001</v>
      </c>
      <c r="O589" s="41">
        <v>603</v>
      </c>
      <c r="P589" s="41">
        <v>13</v>
      </c>
      <c r="Q589" s="41">
        <v>604.9</v>
      </c>
      <c r="R589" s="41">
        <v>10</v>
      </c>
      <c r="S589" s="41">
        <v>607</v>
      </c>
      <c r="T589" s="41">
        <v>56</v>
      </c>
      <c r="U589" s="41">
        <v>590</v>
      </c>
      <c r="V589" s="41">
        <v>56</v>
      </c>
      <c r="W589" s="8">
        <v>604.9</v>
      </c>
      <c r="X589" s="8">
        <v>10</v>
      </c>
      <c r="Y589" s="8">
        <v>102.52542372881355</v>
      </c>
    </row>
    <row r="590" spans="1:25" ht="15" x14ac:dyDescent="0.25">
      <c r="A590" s="41" t="s">
        <v>3443</v>
      </c>
      <c r="B590" s="41">
        <v>453</v>
      </c>
      <c r="C590" s="41">
        <v>16.399999999999999</v>
      </c>
      <c r="D590" s="41">
        <v>3</v>
      </c>
      <c r="E590" s="41">
        <v>1.552</v>
      </c>
      <c r="F590" s="41">
        <v>3.6999999999999998E-2</v>
      </c>
      <c r="G590" s="41">
        <v>0.15640000000000001</v>
      </c>
      <c r="H590" s="41">
        <v>2.8E-3</v>
      </c>
      <c r="I590" s="41">
        <v>0.66212000000000004</v>
      </c>
      <c r="J590" s="41">
        <v>6.3938620000000004</v>
      </c>
      <c r="K590" s="41">
        <v>0.1144681</v>
      </c>
      <c r="L590" s="41">
        <v>7.177E-2</v>
      </c>
      <c r="M590" s="41">
        <v>1.1999999999999999E-3</v>
      </c>
      <c r="N590" s="41">
        <v>0.32129000000000002</v>
      </c>
      <c r="O590" s="41">
        <v>951</v>
      </c>
      <c r="P590" s="41">
        <v>15</v>
      </c>
      <c r="Q590" s="41">
        <v>936</v>
      </c>
      <c r="R590" s="41">
        <v>16</v>
      </c>
      <c r="S590" s="41">
        <v>1177</v>
      </c>
      <c r="T590" s="41">
        <v>110</v>
      </c>
      <c r="U590" s="41">
        <v>977</v>
      </c>
      <c r="V590" s="41">
        <v>33</v>
      </c>
      <c r="W590" s="8">
        <v>936</v>
      </c>
      <c r="X590" s="8">
        <v>16</v>
      </c>
      <c r="Y590" s="8">
        <v>95.80348004094165</v>
      </c>
    </row>
    <row r="591" spans="1:25" ht="15" x14ac:dyDescent="0.25">
      <c r="A591" s="41" t="s">
        <v>5485</v>
      </c>
      <c r="B591" s="41">
        <v>205.5</v>
      </c>
      <c r="C591" s="41">
        <v>1.883</v>
      </c>
      <c r="D591" s="41">
        <v>0.09</v>
      </c>
      <c r="E591" s="41">
        <v>1.327</v>
      </c>
      <c r="F591" s="41">
        <v>4.5999999999999999E-2</v>
      </c>
      <c r="G591" s="41">
        <v>0.128</v>
      </c>
      <c r="H591" s="41">
        <v>3.5000000000000001E-3</v>
      </c>
      <c r="I591" s="41">
        <v>0.74729999999999996</v>
      </c>
      <c r="J591" s="41">
        <v>7.8125</v>
      </c>
      <c r="K591" s="41">
        <v>0.21362300000000001</v>
      </c>
      <c r="L591" s="41">
        <v>7.5600000000000001E-2</v>
      </c>
      <c r="M591" s="41">
        <v>1.8E-3</v>
      </c>
      <c r="N591" s="41">
        <v>0.15820999999999999</v>
      </c>
      <c r="O591" s="41">
        <v>860</v>
      </c>
      <c r="P591" s="41">
        <v>20</v>
      </c>
      <c r="Q591" s="41">
        <v>776</v>
      </c>
      <c r="R591" s="41">
        <v>20</v>
      </c>
      <c r="S591" s="41">
        <v>522</v>
      </c>
      <c r="T591" s="41">
        <v>51</v>
      </c>
      <c r="U591" s="41">
        <v>1077</v>
      </c>
      <c r="V591" s="41">
        <v>47</v>
      </c>
      <c r="W591" s="8">
        <v>776</v>
      </c>
      <c r="X591" s="8">
        <v>20</v>
      </c>
      <c r="Y591" s="8">
        <v>72.05199628597957</v>
      </c>
    </row>
    <row r="592" spans="1:25" ht="15" x14ac:dyDescent="0.25">
      <c r="A592" s="41" t="s">
        <v>3628</v>
      </c>
      <c r="B592" s="41">
        <v>270</v>
      </c>
      <c r="C592" s="41">
        <v>2.4830000000000001</v>
      </c>
      <c r="D592" s="41">
        <v>4.5999999999999999E-2</v>
      </c>
      <c r="E592" s="41">
        <v>2.1749999999999998</v>
      </c>
      <c r="F592" s="41">
        <v>5.6000000000000001E-2</v>
      </c>
      <c r="G592" s="41">
        <v>0.20349999999999999</v>
      </c>
      <c r="H592" s="41">
        <v>4.1999999999999997E-3</v>
      </c>
      <c r="I592" s="41">
        <v>0.40092</v>
      </c>
      <c r="J592" s="41">
        <v>4.9140050000000004</v>
      </c>
      <c r="K592" s="41">
        <v>0.1014193</v>
      </c>
      <c r="L592" s="41">
        <v>7.7899999999999997E-2</v>
      </c>
      <c r="M592" s="41">
        <v>1.8E-3</v>
      </c>
      <c r="N592" s="41">
        <v>0.41056999999999999</v>
      </c>
      <c r="O592" s="41">
        <v>1173</v>
      </c>
      <c r="P592" s="41">
        <v>18</v>
      </c>
      <c r="Q592" s="41">
        <v>1194</v>
      </c>
      <c r="R592" s="41">
        <v>22</v>
      </c>
      <c r="S592" s="41">
        <v>1131</v>
      </c>
      <c r="T592" s="41">
        <v>110</v>
      </c>
      <c r="U592" s="41">
        <v>1142</v>
      </c>
      <c r="V592" s="41">
        <v>45</v>
      </c>
      <c r="W592" s="8">
        <v>1142</v>
      </c>
      <c r="X592" s="8">
        <v>45</v>
      </c>
      <c r="Y592" s="8">
        <v>104.55341506129596</v>
      </c>
    </row>
    <row r="593" spans="1:25" ht="15" x14ac:dyDescent="0.25">
      <c r="A593" s="41" t="s">
        <v>5486</v>
      </c>
      <c r="B593" s="41">
        <v>207</v>
      </c>
      <c r="C593" s="41">
        <v>3.2370000000000001</v>
      </c>
      <c r="D593" s="41">
        <v>8.5000000000000006E-2</v>
      </c>
      <c r="E593" s="41">
        <v>0.71299999999999997</v>
      </c>
      <c r="F593" s="41">
        <v>2.1999999999999999E-2</v>
      </c>
      <c r="G593" s="41">
        <v>9.1700000000000004E-2</v>
      </c>
      <c r="H593" s="41">
        <v>1.6000000000000001E-3</v>
      </c>
      <c r="I593" s="41">
        <v>0.32604</v>
      </c>
      <c r="J593" s="41">
        <v>10.90513</v>
      </c>
      <c r="K593" s="41">
        <v>0.19027479999999999</v>
      </c>
      <c r="L593" s="41">
        <v>5.7099999999999998E-2</v>
      </c>
      <c r="M593" s="41">
        <v>1.5E-3</v>
      </c>
      <c r="N593" s="41">
        <v>0.23874999999999999</v>
      </c>
      <c r="O593" s="41">
        <v>546</v>
      </c>
      <c r="P593" s="41">
        <v>13</v>
      </c>
      <c r="Q593" s="41">
        <v>565.4</v>
      </c>
      <c r="R593" s="41">
        <v>9.6</v>
      </c>
      <c r="S593" s="41">
        <v>527</v>
      </c>
      <c r="T593" s="41">
        <v>46</v>
      </c>
      <c r="U593" s="41">
        <v>481</v>
      </c>
      <c r="V593" s="41">
        <v>59</v>
      </c>
      <c r="W593" s="8">
        <v>565.4</v>
      </c>
      <c r="X593" s="8">
        <v>9.6</v>
      </c>
      <c r="Y593" s="8">
        <v>117.54677754677753</v>
      </c>
    </row>
    <row r="594" spans="1:25" ht="15" x14ac:dyDescent="0.25">
      <c r="A594" s="41" t="s">
        <v>5487</v>
      </c>
      <c r="B594" s="41">
        <v>440</v>
      </c>
      <c r="C594" s="41">
        <v>1.526</v>
      </c>
      <c r="D594" s="41">
        <v>3.3000000000000002E-2</v>
      </c>
      <c r="E594" s="41">
        <v>0.71599999999999997</v>
      </c>
      <c r="F594" s="41">
        <v>1.7000000000000001E-2</v>
      </c>
      <c r="G594" s="41">
        <v>0.09</v>
      </c>
      <c r="H594" s="41">
        <v>1.4E-3</v>
      </c>
      <c r="I594" s="41">
        <v>0.47436</v>
      </c>
      <c r="J594" s="41">
        <v>11.11111</v>
      </c>
      <c r="K594" s="41">
        <v>0.17283950000000001</v>
      </c>
      <c r="L594" s="41">
        <v>5.7910000000000003E-2</v>
      </c>
      <c r="M594" s="41">
        <v>1.1000000000000001E-3</v>
      </c>
      <c r="N594" s="41">
        <v>0.28822999999999999</v>
      </c>
      <c r="O594" s="41">
        <v>548</v>
      </c>
      <c r="P594" s="41">
        <v>10</v>
      </c>
      <c r="Q594" s="41">
        <v>555.6</v>
      </c>
      <c r="R594" s="41">
        <v>8.3000000000000007</v>
      </c>
      <c r="S594" s="41">
        <v>523</v>
      </c>
      <c r="T594" s="41">
        <v>42</v>
      </c>
      <c r="U594" s="41">
        <v>521</v>
      </c>
      <c r="V594" s="41">
        <v>43</v>
      </c>
      <c r="W594" s="8">
        <v>555.6</v>
      </c>
      <c r="X594" s="8">
        <v>8.3000000000000007</v>
      </c>
      <c r="Y594" s="8">
        <v>106.64107485604606</v>
      </c>
    </row>
    <row r="595" spans="1:25" ht="15" x14ac:dyDescent="0.25">
      <c r="A595" s="41" t="s">
        <v>5488</v>
      </c>
      <c r="B595" s="41">
        <v>602</v>
      </c>
      <c r="C595" s="41">
        <v>6.25</v>
      </c>
      <c r="D595" s="41">
        <v>0.13</v>
      </c>
      <c r="E595" s="41">
        <v>0.77200000000000002</v>
      </c>
      <c r="F595" s="41">
        <v>1.9E-2</v>
      </c>
      <c r="G595" s="41">
        <v>9.6500000000000002E-2</v>
      </c>
      <c r="H595" s="41">
        <v>1.5E-3</v>
      </c>
      <c r="I595" s="41">
        <v>0.26577000000000001</v>
      </c>
      <c r="J595" s="41">
        <v>10.362690000000001</v>
      </c>
      <c r="K595" s="41">
        <v>0.1610781</v>
      </c>
      <c r="L595" s="41">
        <v>5.8400000000000001E-2</v>
      </c>
      <c r="M595" s="41">
        <v>1.2999999999999999E-3</v>
      </c>
      <c r="N595" s="41">
        <v>0.39467999999999998</v>
      </c>
      <c r="O595" s="41">
        <v>580.9</v>
      </c>
      <c r="P595" s="41">
        <v>11</v>
      </c>
      <c r="Q595" s="41">
        <v>593.5</v>
      </c>
      <c r="R595" s="41">
        <v>8.6999999999999993</v>
      </c>
      <c r="S595" s="41">
        <v>569</v>
      </c>
      <c r="T595" s="41">
        <v>48</v>
      </c>
      <c r="U595" s="41">
        <v>540</v>
      </c>
      <c r="V595" s="41">
        <v>49</v>
      </c>
      <c r="W595" s="8">
        <v>593.5</v>
      </c>
      <c r="X595" s="8">
        <v>8.6999999999999993</v>
      </c>
      <c r="Y595" s="8">
        <v>109.9074074074074</v>
      </c>
    </row>
    <row r="596" spans="1:25" ht="15" x14ac:dyDescent="0.25">
      <c r="A596" s="41" t="s">
        <v>3379</v>
      </c>
      <c r="B596" s="41">
        <v>1714</v>
      </c>
      <c r="C596" s="41">
        <v>5.45</v>
      </c>
      <c r="D596" s="41">
        <v>0.21</v>
      </c>
      <c r="E596" s="41">
        <v>1.3260000000000001</v>
      </c>
      <c r="F596" s="41">
        <v>0.03</v>
      </c>
      <c r="G596" s="41">
        <v>0.13719999999999999</v>
      </c>
      <c r="H596" s="41">
        <v>2.3999999999999998E-3</v>
      </c>
      <c r="I596" s="41">
        <v>0.49075999999999997</v>
      </c>
      <c r="J596" s="41">
        <v>7.2886300000000004</v>
      </c>
      <c r="K596" s="41">
        <v>0.1274979</v>
      </c>
      <c r="L596" s="41">
        <v>7.0699999999999999E-2</v>
      </c>
      <c r="M596" s="41">
        <v>1.2999999999999999E-3</v>
      </c>
      <c r="N596" s="41">
        <v>0.44529000000000002</v>
      </c>
      <c r="O596" s="41">
        <v>858.7</v>
      </c>
      <c r="P596" s="41">
        <v>14</v>
      </c>
      <c r="Q596" s="41">
        <v>829</v>
      </c>
      <c r="R596" s="41">
        <v>13</v>
      </c>
      <c r="S596" s="41">
        <v>890</v>
      </c>
      <c r="T596" s="41">
        <v>81</v>
      </c>
      <c r="U596" s="41">
        <v>947</v>
      </c>
      <c r="V596" s="41">
        <v>36</v>
      </c>
      <c r="W596" s="8">
        <v>829</v>
      </c>
      <c r="X596" s="8">
        <v>13</v>
      </c>
      <c r="Y596" s="8">
        <v>87.539598732840545</v>
      </c>
    </row>
    <row r="597" spans="1:25" ht="15" x14ac:dyDescent="0.25">
      <c r="A597" s="41" t="s">
        <v>3593</v>
      </c>
      <c r="B597" s="41">
        <v>974</v>
      </c>
      <c r="C597" s="41">
        <v>0.92800000000000005</v>
      </c>
      <c r="D597" s="41">
        <v>5.0999999999999997E-2</v>
      </c>
      <c r="E597" s="41">
        <v>1.91</v>
      </c>
      <c r="F597" s="41">
        <v>3.6999999999999998E-2</v>
      </c>
      <c r="G597" s="41">
        <v>0.183</v>
      </c>
      <c r="H597" s="41">
        <v>2.5000000000000001E-3</v>
      </c>
      <c r="I597" s="41">
        <v>0.71101999999999999</v>
      </c>
      <c r="J597" s="41">
        <v>5.4644810000000001</v>
      </c>
      <c r="K597" s="41">
        <v>7.4651380000000003E-2</v>
      </c>
      <c r="L597" s="41">
        <v>7.6179999999999998E-2</v>
      </c>
      <c r="M597" s="41">
        <v>1E-3</v>
      </c>
      <c r="N597" s="41">
        <v>0.30731000000000003</v>
      </c>
      <c r="O597" s="41">
        <v>1084.2</v>
      </c>
      <c r="P597" s="41">
        <v>13</v>
      </c>
      <c r="Q597" s="41">
        <v>1083</v>
      </c>
      <c r="R597" s="41">
        <v>13</v>
      </c>
      <c r="S597" s="41">
        <v>1062</v>
      </c>
      <c r="T597" s="41">
        <v>83</v>
      </c>
      <c r="U597" s="41">
        <v>1099</v>
      </c>
      <c r="V597" s="41">
        <v>27</v>
      </c>
      <c r="W597" s="8">
        <v>1099</v>
      </c>
      <c r="X597" s="8">
        <v>27</v>
      </c>
      <c r="Y597" s="8">
        <v>98.54413102820746</v>
      </c>
    </row>
    <row r="598" spans="1:25" ht="15" x14ac:dyDescent="0.25">
      <c r="A598" s="41" t="s">
        <v>3489</v>
      </c>
      <c r="B598" s="41">
        <v>463</v>
      </c>
      <c r="C598" s="41">
        <v>2.0640000000000001</v>
      </c>
      <c r="D598" s="41">
        <v>6.5000000000000002E-2</v>
      </c>
      <c r="E598" s="41">
        <v>1.627</v>
      </c>
      <c r="F598" s="41">
        <v>4.2000000000000003E-2</v>
      </c>
      <c r="G598" s="41">
        <v>0.16650000000000001</v>
      </c>
      <c r="H598" s="41">
        <v>3.0999999999999999E-3</v>
      </c>
      <c r="I598" s="41">
        <v>0.58333000000000002</v>
      </c>
      <c r="J598" s="41">
        <v>6.0060060000000002</v>
      </c>
      <c r="K598" s="41">
        <v>0.11182350000000001</v>
      </c>
      <c r="L598" s="41">
        <v>7.1599999999999997E-2</v>
      </c>
      <c r="M598" s="41">
        <v>1.5E-3</v>
      </c>
      <c r="N598" s="41">
        <v>0.31607000000000002</v>
      </c>
      <c r="O598" s="41">
        <v>980</v>
      </c>
      <c r="P598" s="41">
        <v>16</v>
      </c>
      <c r="Q598" s="41">
        <v>993</v>
      </c>
      <c r="R598" s="41">
        <v>17</v>
      </c>
      <c r="S598" s="41">
        <v>894</v>
      </c>
      <c r="T598" s="41">
        <v>73</v>
      </c>
      <c r="U598" s="41">
        <v>972</v>
      </c>
      <c r="V598" s="41">
        <v>43</v>
      </c>
      <c r="W598" s="8">
        <v>993</v>
      </c>
      <c r="X598" s="8">
        <v>17</v>
      </c>
      <c r="Y598" s="8">
        <v>102.16049382716051</v>
      </c>
    </row>
    <row r="599" spans="1:25" ht="15" x14ac:dyDescent="0.25">
      <c r="A599" s="41" t="s">
        <v>5489</v>
      </c>
      <c r="B599" s="41">
        <v>1630</v>
      </c>
      <c r="C599" s="41">
        <v>0.79400000000000004</v>
      </c>
      <c r="D599" s="41">
        <v>0.01</v>
      </c>
      <c r="E599" s="41">
        <v>1.4330000000000001</v>
      </c>
      <c r="F599" s="41">
        <v>3.2000000000000001E-2</v>
      </c>
      <c r="G599" s="41">
        <v>0.1069</v>
      </c>
      <c r="H599" s="41">
        <v>1.8E-3</v>
      </c>
      <c r="I599" s="41">
        <v>0.69616</v>
      </c>
      <c r="J599" s="41">
        <v>9.3545370000000005</v>
      </c>
      <c r="K599" s="41">
        <v>0.15751329999999999</v>
      </c>
      <c r="L599" s="41">
        <v>9.8059999999999994E-2</v>
      </c>
      <c r="M599" s="41">
        <v>1.4E-3</v>
      </c>
      <c r="N599" s="41">
        <v>0.14767</v>
      </c>
      <c r="O599" s="41">
        <v>902.3</v>
      </c>
      <c r="P599" s="41">
        <v>13</v>
      </c>
      <c r="Q599" s="41">
        <v>654.5</v>
      </c>
      <c r="R599" s="41">
        <v>10</v>
      </c>
      <c r="S599" s="41">
        <v>531.79999999999995</v>
      </c>
      <c r="T599" s="41">
        <v>42</v>
      </c>
      <c r="U599" s="41">
        <v>1586</v>
      </c>
      <c r="V599" s="41">
        <v>26</v>
      </c>
      <c r="W599" s="8">
        <v>654.5</v>
      </c>
      <c r="X599" s="8">
        <v>10</v>
      </c>
      <c r="Y599" s="8">
        <v>41.267339218158881</v>
      </c>
    </row>
    <row r="600" spans="1:25" ht="15" x14ac:dyDescent="0.25">
      <c r="A600" s="41" t="s">
        <v>3682</v>
      </c>
      <c r="B600" s="41">
        <v>258.2</v>
      </c>
      <c r="C600" s="41">
        <v>1.4870000000000001</v>
      </c>
      <c r="D600" s="41">
        <v>2.4E-2</v>
      </c>
      <c r="E600" s="41">
        <v>4.0369999999999999</v>
      </c>
      <c r="F600" s="41">
        <v>9.0999999999999998E-2</v>
      </c>
      <c r="G600" s="41">
        <v>0.28589999999999999</v>
      </c>
      <c r="H600" s="41">
        <v>6.4000000000000003E-3</v>
      </c>
      <c r="I600" s="41">
        <v>0.69921999999999995</v>
      </c>
      <c r="J600" s="41">
        <v>3.4977260000000001</v>
      </c>
      <c r="K600" s="41">
        <v>7.8298179999999995E-2</v>
      </c>
      <c r="L600" s="41">
        <v>0.1009</v>
      </c>
      <c r="M600" s="41">
        <v>1.9E-3</v>
      </c>
      <c r="N600" s="41">
        <v>0.49059999999999998</v>
      </c>
      <c r="O600" s="41">
        <v>1641</v>
      </c>
      <c r="P600" s="41">
        <v>18</v>
      </c>
      <c r="Q600" s="41">
        <v>1620</v>
      </c>
      <c r="R600" s="41">
        <v>32</v>
      </c>
      <c r="S600" s="41">
        <v>1651</v>
      </c>
      <c r="T600" s="41">
        <v>130</v>
      </c>
      <c r="U600" s="41">
        <v>1640</v>
      </c>
      <c r="V600" s="41">
        <v>35</v>
      </c>
      <c r="W600" s="8">
        <v>1640</v>
      </c>
      <c r="X600" s="8">
        <v>35</v>
      </c>
      <c r="Y600" s="8">
        <v>98.780487804878049</v>
      </c>
    </row>
    <row r="601" spans="1:25" ht="15" x14ac:dyDescent="0.25">
      <c r="A601" s="41" t="s">
        <v>3193</v>
      </c>
      <c r="B601" s="41">
        <v>543</v>
      </c>
      <c r="C601" s="41">
        <v>40</v>
      </c>
      <c r="D601" s="41">
        <v>1.7</v>
      </c>
      <c r="E601" s="41">
        <v>0.73499999999999999</v>
      </c>
      <c r="F601" s="41">
        <v>1.7999999999999999E-2</v>
      </c>
      <c r="G601" s="41">
        <v>9.1499999999999998E-2</v>
      </c>
      <c r="H601" s="41">
        <v>1.4E-3</v>
      </c>
      <c r="I601" s="41">
        <v>0.32508999999999999</v>
      </c>
      <c r="J601" s="41">
        <v>10.92896</v>
      </c>
      <c r="K601" s="41">
        <v>0.16721910000000001</v>
      </c>
      <c r="L601" s="41">
        <v>5.8999999999999997E-2</v>
      </c>
      <c r="M601" s="41">
        <v>1.2999999999999999E-3</v>
      </c>
      <c r="N601" s="41">
        <v>0.48688999999999999</v>
      </c>
      <c r="O601" s="41">
        <v>560.79999999999995</v>
      </c>
      <c r="P601" s="41">
        <v>9.8000000000000007</v>
      </c>
      <c r="Q601" s="41">
        <v>564.1</v>
      </c>
      <c r="R601" s="41">
        <v>8.4</v>
      </c>
      <c r="S601" s="41">
        <v>623</v>
      </c>
      <c r="T601" s="41">
        <v>96</v>
      </c>
      <c r="U601" s="41">
        <v>573</v>
      </c>
      <c r="V601" s="41">
        <v>48</v>
      </c>
      <c r="W601" s="8">
        <v>564.1</v>
      </c>
      <c r="X601" s="8">
        <v>8.4</v>
      </c>
      <c r="Y601" s="8">
        <v>98.446771378708547</v>
      </c>
    </row>
    <row r="602" spans="1:25" ht="15" x14ac:dyDescent="0.25">
      <c r="A602" s="41" t="s">
        <v>3673</v>
      </c>
      <c r="B602" s="41">
        <v>139</v>
      </c>
      <c r="C602" s="41">
        <v>0.72099999999999997</v>
      </c>
      <c r="D602" s="41">
        <v>2.5000000000000001E-2</v>
      </c>
      <c r="E602" s="41">
        <v>3.0219999999999998</v>
      </c>
      <c r="F602" s="41">
        <v>9.5000000000000001E-2</v>
      </c>
      <c r="G602" s="41">
        <v>0.2384</v>
      </c>
      <c r="H602" s="41">
        <v>5.7000000000000002E-3</v>
      </c>
      <c r="I602" s="41">
        <v>7.5541999999999998E-2</v>
      </c>
      <c r="J602" s="41">
        <v>4.1946310000000002</v>
      </c>
      <c r="K602" s="41">
        <v>0.10029109999999999</v>
      </c>
      <c r="L602" s="41">
        <v>9.1800000000000007E-2</v>
      </c>
      <c r="M602" s="41">
        <v>3.2000000000000002E-3</v>
      </c>
      <c r="N602" s="41">
        <v>0.59279999999999999</v>
      </c>
      <c r="O602" s="41">
        <v>1412</v>
      </c>
      <c r="P602" s="41">
        <v>24</v>
      </c>
      <c r="Q602" s="41">
        <v>1378</v>
      </c>
      <c r="R602" s="41">
        <v>29</v>
      </c>
      <c r="S602" s="41">
        <v>1354</v>
      </c>
      <c r="T602" s="41">
        <v>110</v>
      </c>
      <c r="U602" s="41">
        <v>1456</v>
      </c>
      <c r="V602" s="41">
        <v>66</v>
      </c>
      <c r="W602" s="8">
        <v>1456</v>
      </c>
      <c r="X602" s="8">
        <v>66</v>
      </c>
      <c r="Y602" s="8">
        <v>94.642857142857139</v>
      </c>
    </row>
    <row r="603" spans="1:25" ht="15" x14ac:dyDescent="0.25">
      <c r="A603" s="41" t="s">
        <v>3685</v>
      </c>
      <c r="B603" s="41">
        <v>208</v>
      </c>
      <c r="C603" s="41">
        <v>0.85199999999999998</v>
      </c>
      <c r="D603" s="41">
        <v>1.2999999999999999E-2</v>
      </c>
      <c r="E603" s="41">
        <v>3.98</v>
      </c>
      <c r="F603" s="41">
        <v>0.12</v>
      </c>
      <c r="G603" s="41">
        <v>0.2797</v>
      </c>
      <c r="H603" s="41">
        <v>4.0000000000000001E-3</v>
      </c>
      <c r="I603" s="41">
        <v>0.36155999999999999</v>
      </c>
      <c r="J603" s="41">
        <v>3.575259</v>
      </c>
      <c r="K603" s="41">
        <v>5.1129910000000001E-2</v>
      </c>
      <c r="L603" s="41">
        <v>0.1033</v>
      </c>
      <c r="M603" s="41">
        <v>2.5999999999999999E-3</v>
      </c>
      <c r="N603" s="41">
        <v>0.33028999999999997</v>
      </c>
      <c r="O603" s="41">
        <v>1630</v>
      </c>
      <c r="P603" s="41">
        <v>24</v>
      </c>
      <c r="Q603" s="41">
        <v>1590</v>
      </c>
      <c r="R603" s="41">
        <v>20</v>
      </c>
      <c r="S603" s="41">
        <v>1644</v>
      </c>
      <c r="T603" s="41">
        <v>130</v>
      </c>
      <c r="U603" s="41">
        <v>1682</v>
      </c>
      <c r="V603" s="41">
        <v>47</v>
      </c>
      <c r="W603" s="8">
        <v>1682</v>
      </c>
      <c r="X603" s="8">
        <v>47</v>
      </c>
      <c r="Y603" s="8">
        <v>94.530321046373359</v>
      </c>
    </row>
    <row r="604" spans="1:25" ht="15" x14ac:dyDescent="0.25">
      <c r="A604" s="41" t="s">
        <v>3322</v>
      </c>
      <c r="B604" s="41">
        <v>580</v>
      </c>
      <c r="C604" s="41">
        <v>5.42</v>
      </c>
      <c r="D604" s="41">
        <v>0.6</v>
      </c>
      <c r="E604" s="41">
        <v>0.98599999999999999</v>
      </c>
      <c r="F604" s="41">
        <v>3.1E-2</v>
      </c>
      <c r="G604" s="41">
        <v>0.1118</v>
      </c>
      <c r="H604" s="41">
        <v>2.8999999999999998E-3</v>
      </c>
      <c r="I604" s="41">
        <v>0.82992999999999995</v>
      </c>
      <c r="J604" s="41">
        <v>8.9445440000000005</v>
      </c>
      <c r="K604" s="41">
        <v>0.2320141</v>
      </c>
      <c r="L604" s="41">
        <v>6.4780000000000004E-2</v>
      </c>
      <c r="M604" s="41">
        <v>1.1999999999999999E-3</v>
      </c>
      <c r="N604" s="41">
        <v>8.5333999999999993E-2</v>
      </c>
      <c r="O604" s="41">
        <v>696</v>
      </c>
      <c r="P604" s="41">
        <v>16</v>
      </c>
      <c r="Q604" s="41">
        <v>683</v>
      </c>
      <c r="R604" s="41">
        <v>17</v>
      </c>
      <c r="S604" s="41">
        <v>717</v>
      </c>
      <c r="T604" s="41">
        <v>61</v>
      </c>
      <c r="U604" s="41">
        <v>765</v>
      </c>
      <c r="V604" s="41">
        <v>38</v>
      </c>
      <c r="W604" s="8">
        <v>683</v>
      </c>
      <c r="X604" s="8">
        <v>17</v>
      </c>
      <c r="Y604" s="8">
        <v>89.281045751633997</v>
      </c>
    </row>
    <row r="605" spans="1:25" ht="15" x14ac:dyDescent="0.25">
      <c r="A605" s="41" t="s">
        <v>3170</v>
      </c>
      <c r="B605" s="41">
        <v>578</v>
      </c>
      <c r="C605" s="41">
        <v>1.647</v>
      </c>
      <c r="D605" s="41">
        <v>4.2999999999999997E-2</v>
      </c>
      <c r="E605" s="41">
        <v>0.71870000000000001</v>
      </c>
      <c r="F605" s="41">
        <v>1.4999999999999999E-2</v>
      </c>
      <c r="G605" s="41">
        <v>8.8700000000000001E-2</v>
      </c>
      <c r="H605" s="41">
        <v>1.1999999999999999E-3</v>
      </c>
      <c r="I605" s="41">
        <v>0.48682999999999998</v>
      </c>
      <c r="J605" s="41">
        <v>11.273960000000001</v>
      </c>
      <c r="K605" s="41">
        <v>0.15252250000000001</v>
      </c>
      <c r="L605" s="41">
        <v>5.8639999999999998E-2</v>
      </c>
      <c r="M605" s="41">
        <v>9.5E-4</v>
      </c>
      <c r="N605" s="41">
        <v>0.36241000000000001</v>
      </c>
      <c r="O605" s="41">
        <v>549.70000000000005</v>
      </c>
      <c r="P605" s="41">
        <v>8.8000000000000007</v>
      </c>
      <c r="Q605" s="41">
        <v>548</v>
      </c>
      <c r="R605" s="41">
        <v>7.3</v>
      </c>
      <c r="S605" s="41">
        <v>523</v>
      </c>
      <c r="T605" s="41">
        <v>42</v>
      </c>
      <c r="U605" s="41">
        <v>555</v>
      </c>
      <c r="V605" s="41">
        <v>35</v>
      </c>
      <c r="W605" s="8">
        <v>548</v>
      </c>
      <c r="X605" s="8">
        <v>7.3</v>
      </c>
      <c r="Y605" s="8">
        <v>98.738738738738746</v>
      </c>
    </row>
    <row r="606" spans="1:25" ht="15" x14ac:dyDescent="0.25">
      <c r="A606" s="41" t="s">
        <v>3176</v>
      </c>
      <c r="B606" s="41">
        <v>119.5</v>
      </c>
      <c r="C606" s="41">
        <v>26.7</v>
      </c>
      <c r="D606" s="41">
        <v>1.7</v>
      </c>
      <c r="E606" s="41">
        <v>0.71199999999999997</v>
      </c>
      <c r="F606" s="41">
        <v>2.5999999999999999E-2</v>
      </c>
      <c r="G606" s="41">
        <v>8.9700000000000002E-2</v>
      </c>
      <c r="H606" s="41">
        <v>2.3999999999999998E-3</v>
      </c>
      <c r="I606" s="41">
        <v>0.25395000000000001</v>
      </c>
      <c r="J606" s="41">
        <v>11.14827</v>
      </c>
      <c r="K606" s="41">
        <v>0.29828149999999998</v>
      </c>
      <c r="L606" s="41">
        <v>5.8500000000000003E-2</v>
      </c>
      <c r="M606" s="41">
        <v>2.2000000000000001E-3</v>
      </c>
      <c r="N606" s="41">
        <v>0.43664999999999998</v>
      </c>
      <c r="O606" s="41">
        <v>547</v>
      </c>
      <c r="P606" s="41">
        <v>16</v>
      </c>
      <c r="Q606" s="41">
        <v>553</v>
      </c>
      <c r="R606" s="41">
        <v>14</v>
      </c>
      <c r="S606" s="41">
        <v>521</v>
      </c>
      <c r="T606" s="41">
        <v>97</v>
      </c>
      <c r="U606" s="41">
        <v>566</v>
      </c>
      <c r="V606" s="41">
        <v>79</v>
      </c>
      <c r="W606" s="8">
        <v>553</v>
      </c>
      <c r="X606" s="8">
        <v>14</v>
      </c>
      <c r="Y606" s="8">
        <v>97.703180212014132</v>
      </c>
    </row>
    <row r="607" spans="1:25" ht="15" x14ac:dyDescent="0.25">
      <c r="A607" s="41" t="s">
        <v>3634</v>
      </c>
      <c r="B607" s="41">
        <v>424.2</v>
      </c>
      <c r="C607" s="41">
        <v>2.2970000000000002</v>
      </c>
      <c r="D607" s="41">
        <v>1.7999999999999999E-2</v>
      </c>
      <c r="E607" s="41">
        <v>2.1320000000000001</v>
      </c>
      <c r="F607" s="41">
        <v>4.2000000000000003E-2</v>
      </c>
      <c r="G607" s="41">
        <v>0.1986</v>
      </c>
      <c r="H607" s="41">
        <v>2.5999999999999999E-3</v>
      </c>
      <c r="I607" s="41">
        <v>0.48776000000000003</v>
      </c>
      <c r="J607" s="41">
        <v>5.035247</v>
      </c>
      <c r="K607" s="41">
        <v>6.5919640000000002E-2</v>
      </c>
      <c r="L607" s="41">
        <v>7.85E-2</v>
      </c>
      <c r="M607" s="41">
        <v>1.1000000000000001E-3</v>
      </c>
      <c r="N607" s="41">
        <v>0.40426000000000001</v>
      </c>
      <c r="O607" s="41">
        <v>1158.9000000000001</v>
      </c>
      <c r="P607" s="41">
        <v>14</v>
      </c>
      <c r="Q607" s="41">
        <v>1168</v>
      </c>
      <c r="R607" s="41">
        <v>14</v>
      </c>
      <c r="S607" s="41">
        <v>1118</v>
      </c>
      <c r="T607" s="41">
        <v>88</v>
      </c>
      <c r="U607" s="41">
        <v>1158</v>
      </c>
      <c r="V607" s="41">
        <v>28</v>
      </c>
      <c r="W607" s="8">
        <v>1158</v>
      </c>
      <c r="X607" s="8">
        <v>28</v>
      </c>
      <c r="Y607" s="8">
        <v>100.86355785837651</v>
      </c>
    </row>
    <row r="608" spans="1:25" ht="15" x14ac:dyDescent="0.25">
      <c r="A608" s="41" t="s">
        <v>3179</v>
      </c>
      <c r="B608" s="41">
        <v>176.5</v>
      </c>
      <c r="C608" s="41">
        <v>2.54</v>
      </c>
      <c r="D608" s="41">
        <v>0.03</v>
      </c>
      <c r="E608" s="41">
        <v>0.72399999999999998</v>
      </c>
      <c r="F608" s="41">
        <v>0.02</v>
      </c>
      <c r="G608" s="41">
        <v>9.0200000000000002E-2</v>
      </c>
      <c r="H608" s="41">
        <v>1.6999999999999999E-3</v>
      </c>
      <c r="I608" s="41">
        <v>0.36964000000000002</v>
      </c>
      <c r="J608" s="41">
        <v>11.08647</v>
      </c>
      <c r="K608" s="41">
        <v>0.20894689999999999</v>
      </c>
      <c r="L608" s="41">
        <v>5.91E-2</v>
      </c>
      <c r="M608" s="41">
        <v>1.4E-3</v>
      </c>
      <c r="N608" s="41">
        <v>0.37913999999999998</v>
      </c>
      <c r="O608" s="41">
        <v>552.29999999999995</v>
      </c>
      <c r="P608" s="41">
        <v>12</v>
      </c>
      <c r="Q608" s="41">
        <v>556.6</v>
      </c>
      <c r="R608" s="41">
        <v>10</v>
      </c>
      <c r="S608" s="41">
        <v>546</v>
      </c>
      <c r="T608" s="41">
        <v>46</v>
      </c>
      <c r="U608" s="41">
        <v>561</v>
      </c>
      <c r="V608" s="41">
        <v>52</v>
      </c>
      <c r="W608" s="8">
        <v>556.6</v>
      </c>
      <c r="X608" s="8">
        <v>10</v>
      </c>
      <c r="Y608" s="8">
        <v>99.215686274509807</v>
      </c>
    </row>
    <row r="609" spans="1:25" ht="15" x14ac:dyDescent="0.25">
      <c r="A609" s="41" t="s">
        <v>3367</v>
      </c>
      <c r="B609" s="41">
        <v>694</v>
      </c>
      <c r="C609" s="41">
        <v>4.5</v>
      </c>
      <c r="D609" s="41">
        <v>0.13</v>
      </c>
      <c r="E609" s="41">
        <v>1.2569999999999999</v>
      </c>
      <c r="F609" s="41">
        <v>4.4999999999999998E-2</v>
      </c>
      <c r="G609" s="41">
        <v>0.13159999999999999</v>
      </c>
      <c r="H609" s="41">
        <v>3.0000000000000001E-3</v>
      </c>
      <c r="I609" s="41">
        <v>0.90768000000000004</v>
      </c>
      <c r="J609" s="41">
        <v>7.5987840000000002</v>
      </c>
      <c r="K609" s="41">
        <v>0.17322460000000001</v>
      </c>
      <c r="L609" s="41">
        <v>6.9379999999999997E-2</v>
      </c>
      <c r="M609" s="41">
        <v>1.1999999999999999E-3</v>
      </c>
      <c r="N609" s="41">
        <v>-0.35238000000000003</v>
      </c>
      <c r="O609" s="41">
        <v>826</v>
      </c>
      <c r="P609" s="41">
        <v>20</v>
      </c>
      <c r="Q609" s="41">
        <v>797</v>
      </c>
      <c r="R609" s="41">
        <v>17</v>
      </c>
      <c r="S609" s="41">
        <v>620</v>
      </c>
      <c r="T609" s="41">
        <v>52</v>
      </c>
      <c r="U609" s="41">
        <v>915</v>
      </c>
      <c r="V609" s="41">
        <v>34</v>
      </c>
      <c r="W609" s="8">
        <v>797</v>
      </c>
      <c r="X609" s="8">
        <v>17</v>
      </c>
      <c r="Y609" s="8">
        <v>87.103825136612016</v>
      </c>
    </row>
    <row r="610" spans="1:25" ht="15" x14ac:dyDescent="0.25">
      <c r="A610" s="41" t="s">
        <v>3375</v>
      </c>
      <c r="B610" s="41">
        <v>332</v>
      </c>
      <c r="C610" s="41">
        <v>1.0029999999999999</v>
      </c>
      <c r="D610" s="41">
        <v>0.02</v>
      </c>
      <c r="E610" s="41">
        <v>1.2649999999999999</v>
      </c>
      <c r="F610" s="41">
        <v>0.03</v>
      </c>
      <c r="G610" s="41">
        <v>0.13619999999999999</v>
      </c>
      <c r="H610" s="41">
        <v>2.8E-3</v>
      </c>
      <c r="I610" s="41">
        <v>0.37648999999999999</v>
      </c>
      <c r="J610" s="41">
        <v>7.3421440000000002</v>
      </c>
      <c r="K610" s="41">
        <v>0.15093980000000001</v>
      </c>
      <c r="L610" s="41">
        <v>6.9000000000000006E-2</v>
      </c>
      <c r="M610" s="41">
        <v>1.6999999999999999E-3</v>
      </c>
      <c r="N610" s="41">
        <v>0.47464000000000001</v>
      </c>
      <c r="O610" s="41">
        <v>829.8</v>
      </c>
      <c r="P610" s="41">
        <v>13</v>
      </c>
      <c r="Q610" s="41">
        <v>823</v>
      </c>
      <c r="R610" s="41">
        <v>16</v>
      </c>
      <c r="S610" s="41">
        <v>798</v>
      </c>
      <c r="T610" s="41">
        <v>65</v>
      </c>
      <c r="U610" s="41">
        <v>891</v>
      </c>
      <c r="V610" s="41">
        <v>51</v>
      </c>
      <c r="W610" s="8">
        <v>823</v>
      </c>
      <c r="X610" s="8">
        <v>16</v>
      </c>
      <c r="Y610" s="8">
        <v>92.368125701459036</v>
      </c>
    </row>
    <row r="611" spans="1:25" ht="15" x14ac:dyDescent="0.25">
      <c r="A611" s="41" t="s">
        <v>3321</v>
      </c>
      <c r="B611" s="41">
        <v>244.6</v>
      </c>
      <c r="C611" s="41">
        <v>1.95</v>
      </c>
      <c r="D611" s="41">
        <v>0.1</v>
      </c>
      <c r="E611" s="41">
        <v>0.98899999999999999</v>
      </c>
      <c r="F611" s="41">
        <v>4.1000000000000002E-2</v>
      </c>
      <c r="G611" s="41">
        <v>0.1116</v>
      </c>
      <c r="H611" s="41">
        <v>2.7000000000000001E-3</v>
      </c>
      <c r="I611" s="41">
        <v>0.62058000000000002</v>
      </c>
      <c r="J611" s="41">
        <v>8.9605730000000001</v>
      </c>
      <c r="K611" s="41">
        <v>0.21678810000000001</v>
      </c>
      <c r="L611" s="41">
        <v>6.3399999999999998E-2</v>
      </c>
      <c r="M611" s="41">
        <v>2E-3</v>
      </c>
      <c r="N611" s="41">
        <v>-5.3087000000000002E-2</v>
      </c>
      <c r="O611" s="41">
        <v>698</v>
      </c>
      <c r="P611" s="41">
        <v>21</v>
      </c>
      <c r="Q611" s="41">
        <v>682</v>
      </c>
      <c r="R611" s="41">
        <v>16</v>
      </c>
      <c r="S611" s="41">
        <v>594</v>
      </c>
      <c r="T611" s="41">
        <v>67</v>
      </c>
      <c r="U611" s="41">
        <v>741</v>
      </c>
      <c r="V611" s="41">
        <v>56</v>
      </c>
      <c r="W611" s="8">
        <v>682</v>
      </c>
      <c r="X611" s="8">
        <v>16</v>
      </c>
      <c r="Y611" s="8">
        <v>92.037786774628884</v>
      </c>
    </row>
    <row r="612" spans="1:25" ht="15" x14ac:dyDescent="0.25">
      <c r="A612" s="41" t="s">
        <v>3413</v>
      </c>
      <c r="B612" s="41">
        <v>244</v>
      </c>
      <c r="C612" s="41">
        <v>5.9409999999999998</v>
      </c>
      <c r="D612" s="41">
        <v>9.2999999999999999E-2</v>
      </c>
      <c r="E612" s="41">
        <v>1.4019999999999999</v>
      </c>
      <c r="F612" s="41">
        <v>3.5999999999999997E-2</v>
      </c>
      <c r="G612" s="41">
        <v>0.14680000000000001</v>
      </c>
      <c r="H612" s="41">
        <v>3.3E-3</v>
      </c>
      <c r="I612" s="41">
        <v>0.64722999999999997</v>
      </c>
      <c r="J612" s="41">
        <v>6.8119889999999996</v>
      </c>
      <c r="K612" s="41">
        <v>0.1531305</v>
      </c>
      <c r="L612" s="41">
        <v>7.0999999999999994E-2</v>
      </c>
      <c r="M612" s="41">
        <v>1.2999999999999999E-3</v>
      </c>
      <c r="N612" s="41">
        <v>0.29555999999999999</v>
      </c>
      <c r="O612" s="41">
        <v>889</v>
      </c>
      <c r="P612" s="41">
        <v>15</v>
      </c>
      <c r="Q612" s="41">
        <v>883</v>
      </c>
      <c r="R612" s="41">
        <v>19</v>
      </c>
      <c r="S612" s="41">
        <v>942</v>
      </c>
      <c r="T612" s="41">
        <v>86</v>
      </c>
      <c r="U612" s="41">
        <v>962</v>
      </c>
      <c r="V612" s="41">
        <v>41</v>
      </c>
      <c r="W612" s="8">
        <v>883</v>
      </c>
      <c r="X612" s="8">
        <v>19</v>
      </c>
      <c r="Y612" s="8">
        <v>91.78794178794179</v>
      </c>
    </row>
    <row r="613" spans="1:25" ht="15" x14ac:dyDescent="0.25">
      <c r="A613" s="41" t="s">
        <v>3294</v>
      </c>
      <c r="B613" s="41">
        <v>402</v>
      </c>
      <c r="C613" s="41">
        <v>1.0469999999999999</v>
      </c>
      <c r="D613" s="41">
        <v>3.1E-2</v>
      </c>
      <c r="E613" s="41">
        <v>0.88600000000000001</v>
      </c>
      <c r="F613" s="41">
        <v>2.5000000000000001E-2</v>
      </c>
      <c r="G613" s="41">
        <v>0.10489999999999999</v>
      </c>
      <c r="H613" s="41">
        <v>1.6000000000000001E-3</v>
      </c>
      <c r="I613" s="41">
        <v>0.16606000000000001</v>
      </c>
      <c r="J613" s="41">
        <v>9.5328879999999998</v>
      </c>
      <c r="K613" s="41">
        <v>0.14540149999999999</v>
      </c>
      <c r="L613" s="41">
        <v>6.1600000000000002E-2</v>
      </c>
      <c r="M613" s="41">
        <v>1.6999999999999999E-3</v>
      </c>
      <c r="N613" s="41">
        <v>0.39291999999999999</v>
      </c>
      <c r="O613" s="41">
        <v>644</v>
      </c>
      <c r="P613" s="41">
        <v>14</v>
      </c>
      <c r="Q613" s="41">
        <v>643.20000000000005</v>
      </c>
      <c r="R613" s="41">
        <v>9.6</v>
      </c>
      <c r="S613" s="41">
        <v>613</v>
      </c>
      <c r="T613" s="41">
        <v>49</v>
      </c>
      <c r="U613" s="41">
        <v>654</v>
      </c>
      <c r="V613" s="41">
        <v>59</v>
      </c>
      <c r="W613" s="8">
        <v>643.20000000000005</v>
      </c>
      <c r="X613" s="8">
        <v>9.6</v>
      </c>
      <c r="Y613" s="8">
        <v>98.348623853211009</v>
      </c>
    </row>
    <row r="614" spans="1:25" ht="15" x14ac:dyDescent="0.25">
      <c r="A614" s="41" t="s">
        <v>3143</v>
      </c>
      <c r="B614" s="41">
        <v>1131</v>
      </c>
      <c r="C614" s="41">
        <v>1.069</v>
      </c>
      <c r="D614" s="41">
        <v>4.5999999999999999E-2</v>
      </c>
      <c r="E614" s="41">
        <v>0.68</v>
      </c>
      <c r="F614" s="41">
        <v>1.7999999999999999E-2</v>
      </c>
      <c r="G614" s="41">
        <v>8.5699999999999998E-2</v>
      </c>
      <c r="H614" s="41">
        <v>2E-3</v>
      </c>
      <c r="I614" s="41">
        <v>0.77486999999999995</v>
      </c>
      <c r="J614" s="41">
        <v>11.668609999999999</v>
      </c>
      <c r="K614" s="41">
        <v>0.27231300000000003</v>
      </c>
      <c r="L614" s="41">
        <v>5.8689999999999999E-2</v>
      </c>
      <c r="M614" s="41">
        <v>1E-3</v>
      </c>
      <c r="N614" s="41">
        <v>0.42358000000000001</v>
      </c>
      <c r="O614" s="41">
        <v>526.5</v>
      </c>
      <c r="P614" s="41">
        <v>11</v>
      </c>
      <c r="Q614" s="41">
        <v>530</v>
      </c>
      <c r="R614" s="41">
        <v>12</v>
      </c>
      <c r="S614" s="41">
        <v>500</v>
      </c>
      <c r="T614" s="41">
        <v>41</v>
      </c>
      <c r="U614" s="41">
        <v>561</v>
      </c>
      <c r="V614" s="41">
        <v>37</v>
      </c>
      <c r="W614" s="8">
        <v>530</v>
      </c>
      <c r="X614" s="8">
        <v>12</v>
      </c>
      <c r="Y614" s="8">
        <v>94.474153297682705</v>
      </c>
    </row>
    <row r="615" spans="1:25" ht="15" x14ac:dyDescent="0.25">
      <c r="A615" s="41" t="s">
        <v>3397</v>
      </c>
      <c r="B615" s="41">
        <v>170.5</v>
      </c>
      <c r="C615" s="41">
        <v>8.8699999999999992</v>
      </c>
      <c r="D615" s="41">
        <v>0.9</v>
      </c>
      <c r="E615" s="41">
        <v>1.335</v>
      </c>
      <c r="F615" s="41">
        <v>4.5999999999999999E-2</v>
      </c>
      <c r="G615" s="41">
        <v>0.14219999999999999</v>
      </c>
      <c r="H615" s="41">
        <v>2.8E-3</v>
      </c>
      <c r="I615" s="41">
        <v>0.69977999999999996</v>
      </c>
      <c r="J615" s="41">
        <v>7.032349</v>
      </c>
      <c r="K615" s="41">
        <v>0.13847100000000001</v>
      </c>
      <c r="L615" s="41">
        <v>6.88E-2</v>
      </c>
      <c r="M615" s="41">
        <v>1.6999999999999999E-3</v>
      </c>
      <c r="N615" s="41">
        <v>-0.17563000000000001</v>
      </c>
      <c r="O615" s="41">
        <v>860</v>
      </c>
      <c r="P615" s="41">
        <v>20</v>
      </c>
      <c r="Q615" s="41">
        <v>857</v>
      </c>
      <c r="R615" s="41">
        <v>16</v>
      </c>
      <c r="S615" s="41">
        <v>915</v>
      </c>
      <c r="T615" s="41">
        <v>100</v>
      </c>
      <c r="U615" s="41">
        <v>888</v>
      </c>
      <c r="V615" s="41">
        <v>50</v>
      </c>
      <c r="W615" s="8">
        <v>857</v>
      </c>
      <c r="X615" s="8">
        <v>16</v>
      </c>
      <c r="Y615" s="8">
        <v>96.509009009009006</v>
      </c>
    </row>
    <row r="616" spans="1:25" ht="15" x14ac:dyDescent="0.25">
      <c r="A616" s="41" t="s">
        <v>3147</v>
      </c>
      <c r="B616" s="41">
        <v>88</v>
      </c>
      <c r="C616" s="41">
        <v>3.9649999999999999</v>
      </c>
      <c r="D616" s="41">
        <v>8.8999999999999996E-2</v>
      </c>
      <c r="E616" s="41">
        <v>0.70599999999999996</v>
      </c>
      <c r="F616" s="41">
        <v>3.5999999999999997E-2</v>
      </c>
      <c r="G616" s="41">
        <v>8.5999999999999993E-2</v>
      </c>
      <c r="H616" s="41">
        <v>2.5000000000000001E-3</v>
      </c>
      <c r="I616" s="41">
        <v>-0.52346000000000004</v>
      </c>
      <c r="J616" s="41">
        <v>11.62791</v>
      </c>
      <c r="K616" s="41">
        <v>0.3380206</v>
      </c>
      <c r="L616" s="41">
        <v>6.0699999999999997E-2</v>
      </c>
      <c r="M616" s="41">
        <v>4.1000000000000003E-3</v>
      </c>
      <c r="N616" s="41">
        <v>0.79917000000000005</v>
      </c>
      <c r="O616" s="41">
        <v>541</v>
      </c>
      <c r="P616" s="41">
        <v>21</v>
      </c>
      <c r="Q616" s="41">
        <v>532</v>
      </c>
      <c r="R616" s="41">
        <v>15</v>
      </c>
      <c r="S616" s="41">
        <v>535</v>
      </c>
      <c r="T616" s="41">
        <v>62</v>
      </c>
      <c r="U616" s="41">
        <v>600</v>
      </c>
      <c r="V616" s="41">
        <v>150</v>
      </c>
      <c r="W616" s="8">
        <v>532</v>
      </c>
      <c r="X616" s="8">
        <v>15</v>
      </c>
      <c r="Y616" s="8">
        <v>88.666666666666671</v>
      </c>
    </row>
    <row r="617" spans="1:25" ht="15" x14ac:dyDescent="0.25">
      <c r="A617" s="41" t="s">
        <v>5490</v>
      </c>
      <c r="B617" s="41">
        <v>285</v>
      </c>
      <c r="C617" s="41">
        <v>2.6219999999999999</v>
      </c>
      <c r="D617" s="41">
        <v>3.3000000000000002E-2</v>
      </c>
      <c r="E617" s="41">
        <v>0.78100000000000003</v>
      </c>
      <c r="F617" s="41">
        <v>1.7999999999999999E-2</v>
      </c>
      <c r="G617" s="41">
        <v>9.7000000000000003E-2</v>
      </c>
      <c r="H617" s="41">
        <v>1.4E-3</v>
      </c>
      <c r="I617" s="41">
        <v>0.47996</v>
      </c>
      <c r="J617" s="41">
        <v>10.309279999999999</v>
      </c>
      <c r="K617" s="41">
        <v>0.1487937</v>
      </c>
      <c r="L617" s="41">
        <v>5.8799999999999998E-2</v>
      </c>
      <c r="M617" s="41">
        <v>1.1000000000000001E-3</v>
      </c>
      <c r="N617" s="41">
        <v>0.32915</v>
      </c>
      <c r="O617" s="41">
        <v>585.79999999999995</v>
      </c>
      <c r="P617" s="41">
        <v>10</v>
      </c>
      <c r="Q617" s="41">
        <v>596.79999999999995</v>
      </c>
      <c r="R617" s="41">
        <v>8.1999999999999993</v>
      </c>
      <c r="S617" s="41">
        <v>578</v>
      </c>
      <c r="T617" s="41">
        <v>48</v>
      </c>
      <c r="U617" s="41">
        <v>560</v>
      </c>
      <c r="V617" s="41">
        <v>40</v>
      </c>
      <c r="W617" s="8">
        <v>596.79999999999995</v>
      </c>
      <c r="X617" s="8">
        <v>8.1999999999999993</v>
      </c>
      <c r="Y617" s="8">
        <v>106.57142857142856</v>
      </c>
    </row>
    <row r="618" spans="1:25" ht="15" x14ac:dyDescent="0.25">
      <c r="A618" s="41" t="s">
        <v>3337</v>
      </c>
      <c r="B618" s="41">
        <v>168</v>
      </c>
      <c r="C618" s="41">
        <v>2.9180000000000001</v>
      </c>
      <c r="D618" s="41">
        <v>3.5000000000000003E-2</v>
      </c>
      <c r="E618" s="41">
        <v>1.024</v>
      </c>
      <c r="F618" s="41">
        <v>3.2000000000000001E-2</v>
      </c>
      <c r="G618" s="41">
        <v>0.11899999999999999</v>
      </c>
      <c r="H618" s="41">
        <v>2.3E-3</v>
      </c>
      <c r="I618" s="41">
        <v>0.56362999999999996</v>
      </c>
      <c r="J618" s="41">
        <v>8.4033610000000003</v>
      </c>
      <c r="K618" s="41">
        <v>0.1624179</v>
      </c>
      <c r="L618" s="41">
        <v>6.3299999999999995E-2</v>
      </c>
      <c r="M618" s="41">
        <v>1.5E-3</v>
      </c>
      <c r="N618" s="41">
        <v>0.10735</v>
      </c>
      <c r="O618" s="41">
        <v>719</v>
      </c>
      <c r="P618" s="41">
        <v>17</v>
      </c>
      <c r="Q618" s="41">
        <v>725</v>
      </c>
      <c r="R618" s="41">
        <v>13</v>
      </c>
      <c r="S618" s="41">
        <v>684</v>
      </c>
      <c r="T618" s="41">
        <v>59</v>
      </c>
      <c r="U618" s="41">
        <v>725</v>
      </c>
      <c r="V618" s="41">
        <v>54</v>
      </c>
      <c r="W618" s="8">
        <v>725</v>
      </c>
      <c r="X618" s="8">
        <v>13</v>
      </c>
      <c r="Y618" s="8">
        <v>100</v>
      </c>
    </row>
    <row r="619" spans="1:25" ht="15" x14ac:dyDescent="0.25">
      <c r="A619" s="41" t="s">
        <v>3214</v>
      </c>
      <c r="B619" s="41">
        <v>881</v>
      </c>
      <c r="C619" s="41">
        <v>2.31</v>
      </c>
      <c r="D619" s="41">
        <v>0.24</v>
      </c>
      <c r="E619" s="41">
        <v>0.76700000000000002</v>
      </c>
      <c r="F619" s="41">
        <v>1.7000000000000001E-2</v>
      </c>
      <c r="G619" s="41">
        <v>9.3729999999999994E-2</v>
      </c>
      <c r="H619" s="41">
        <v>1.1999999999999999E-3</v>
      </c>
      <c r="I619" s="41">
        <v>0.50782000000000005</v>
      </c>
      <c r="J619" s="41">
        <v>10.668939999999999</v>
      </c>
      <c r="K619" s="41">
        <v>0.13659160000000001</v>
      </c>
      <c r="L619" s="41">
        <v>5.9650000000000002E-2</v>
      </c>
      <c r="M619" s="41">
        <v>9.6000000000000002E-4</v>
      </c>
      <c r="N619" s="41">
        <v>0.29859999999999998</v>
      </c>
      <c r="O619" s="41">
        <v>578.6</v>
      </c>
      <c r="P619" s="41">
        <v>9.3000000000000007</v>
      </c>
      <c r="Q619" s="41">
        <v>577.5</v>
      </c>
      <c r="R619" s="41">
        <v>7.3</v>
      </c>
      <c r="S619" s="41">
        <v>552.6</v>
      </c>
      <c r="T619" s="41">
        <v>44</v>
      </c>
      <c r="U619" s="41">
        <v>598</v>
      </c>
      <c r="V619" s="41">
        <v>38</v>
      </c>
      <c r="W619" s="8">
        <v>577.5</v>
      </c>
      <c r="X619" s="8">
        <v>7.3</v>
      </c>
      <c r="Y619" s="8">
        <v>96.57190635451505</v>
      </c>
    </row>
    <row r="620" spans="1:25" ht="15" x14ac:dyDescent="0.25">
      <c r="A620" s="41" t="s">
        <v>5491</v>
      </c>
      <c r="B620" s="41">
        <v>108.9</v>
      </c>
      <c r="C620" s="41">
        <v>1.966</v>
      </c>
      <c r="D620" s="41">
        <v>4.8000000000000001E-2</v>
      </c>
      <c r="E620" s="41">
        <v>1.9530000000000001</v>
      </c>
      <c r="F620" s="41">
        <v>5.7000000000000002E-2</v>
      </c>
      <c r="G620" s="41">
        <v>0.1925</v>
      </c>
      <c r="H620" s="41">
        <v>4.3E-3</v>
      </c>
      <c r="I620" s="41">
        <v>0.29294999999999999</v>
      </c>
      <c r="J620" s="41">
        <v>5.1948049999999997</v>
      </c>
      <c r="K620" s="41">
        <v>0.1160398</v>
      </c>
      <c r="L620" s="41">
        <v>7.4399999999999994E-2</v>
      </c>
      <c r="M620" s="41">
        <v>2.0999999999999999E-3</v>
      </c>
      <c r="N620" s="41">
        <v>0.40497</v>
      </c>
      <c r="O620" s="41">
        <v>1099</v>
      </c>
      <c r="P620" s="41">
        <v>19</v>
      </c>
      <c r="Q620" s="41">
        <v>1135</v>
      </c>
      <c r="R620" s="41">
        <v>23</v>
      </c>
      <c r="S620" s="41">
        <v>1007</v>
      </c>
      <c r="T620" s="41">
        <v>88</v>
      </c>
      <c r="U620" s="41">
        <v>1046</v>
      </c>
      <c r="V620" s="41">
        <v>57</v>
      </c>
      <c r="W620" s="8">
        <v>1046</v>
      </c>
      <c r="X620" s="8">
        <v>57</v>
      </c>
      <c r="Y620" s="8">
        <v>108.50860420650095</v>
      </c>
    </row>
    <row r="621" spans="1:25" ht="15" x14ac:dyDescent="0.25">
      <c r="A621" s="41" t="s">
        <v>3414</v>
      </c>
      <c r="B621" s="41">
        <v>97</v>
      </c>
      <c r="C621" s="41">
        <v>1.619</v>
      </c>
      <c r="D621" s="41">
        <v>1.9E-2</v>
      </c>
      <c r="E621" s="41">
        <v>1.357</v>
      </c>
      <c r="F621" s="41">
        <v>3.7999999999999999E-2</v>
      </c>
      <c r="G621" s="41">
        <v>0.14699999999999999</v>
      </c>
      <c r="H621" s="41">
        <v>2.8E-3</v>
      </c>
      <c r="I621" s="41">
        <v>0.21854999999999999</v>
      </c>
      <c r="J621" s="41">
        <v>6.802721</v>
      </c>
      <c r="K621" s="41">
        <v>0.12957560000000001</v>
      </c>
      <c r="L621" s="41">
        <v>6.8099999999999994E-2</v>
      </c>
      <c r="M621" s="41">
        <v>2E-3</v>
      </c>
      <c r="N621" s="41">
        <v>0.40209</v>
      </c>
      <c r="O621" s="41">
        <v>872</v>
      </c>
      <c r="P621" s="41">
        <v>16</v>
      </c>
      <c r="Q621" s="41">
        <v>884</v>
      </c>
      <c r="R621" s="41">
        <v>16</v>
      </c>
      <c r="S621" s="41">
        <v>832</v>
      </c>
      <c r="T621" s="41">
        <v>71</v>
      </c>
      <c r="U621" s="41">
        <v>856</v>
      </c>
      <c r="V621" s="41">
        <v>61</v>
      </c>
      <c r="W621" s="8">
        <v>884</v>
      </c>
      <c r="X621" s="8">
        <v>16</v>
      </c>
      <c r="Y621" s="8">
        <v>103.27102803738318</v>
      </c>
    </row>
    <row r="622" spans="1:25" ht="15" x14ac:dyDescent="0.25">
      <c r="A622" s="41" t="s">
        <v>5492</v>
      </c>
      <c r="B622" s="41">
        <v>560</v>
      </c>
      <c r="C622" s="41">
        <v>3</v>
      </c>
      <c r="D622" s="41">
        <v>0.2</v>
      </c>
      <c r="E622" s="41">
        <v>4.09</v>
      </c>
      <c r="F622" s="41">
        <v>0.2</v>
      </c>
      <c r="G622" s="41">
        <v>0.1583</v>
      </c>
      <c r="H622" s="41">
        <v>3.5000000000000001E-3</v>
      </c>
      <c r="I622" s="41">
        <v>0.71648000000000001</v>
      </c>
      <c r="J622" s="41">
        <v>6.3171189999999999</v>
      </c>
      <c r="K622" s="41">
        <v>0.13967099999999999</v>
      </c>
      <c r="L622" s="41">
        <v>0.1842</v>
      </c>
      <c r="M622" s="41">
        <v>7.3000000000000001E-3</v>
      </c>
      <c r="N622" s="41">
        <v>-0.41335</v>
      </c>
      <c r="O622" s="41">
        <v>1642</v>
      </c>
      <c r="P622" s="41">
        <v>41</v>
      </c>
      <c r="Q622" s="41">
        <v>947</v>
      </c>
      <c r="R622" s="41">
        <v>20</v>
      </c>
      <c r="S622" s="41">
        <v>3530</v>
      </c>
      <c r="T622" s="41">
        <v>300</v>
      </c>
      <c r="U622" s="41">
        <v>2681</v>
      </c>
      <c r="V622" s="41">
        <v>65</v>
      </c>
      <c r="W622" s="8">
        <v>947</v>
      </c>
      <c r="X622" s="8">
        <v>20</v>
      </c>
      <c r="Y622" s="8">
        <v>35.322640805669522</v>
      </c>
    </row>
    <row r="623" spans="1:25" ht="15" x14ac:dyDescent="0.25">
      <c r="A623" s="41" t="s">
        <v>3342</v>
      </c>
      <c r="B623" s="41">
        <v>852</v>
      </c>
      <c r="C623" s="41">
        <v>0.45900000000000002</v>
      </c>
      <c r="D623" s="41">
        <v>3.3000000000000002E-2</v>
      </c>
      <c r="E623" s="41">
        <v>1.091</v>
      </c>
      <c r="F623" s="41">
        <v>2.9000000000000001E-2</v>
      </c>
      <c r="G623" s="41">
        <v>0.12039999999999999</v>
      </c>
      <c r="H623" s="41">
        <v>2.5999999999999999E-3</v>
      </c>
      <c r="I623" s="41">
        <v>0.78698999999999997</v>
      </c>
      <c r="J623" s="41">
        <v>8.3056479999999997</v>
      </c>
      <c r="K623" s="41">
        <v>0.17935780000000001</v>
      </c>
      <c r="L623" s="41">
        <v>6.6110000000000002E-2</v>
      </c>
      <c r="M623" s="41">
        <v>1.1000000000000001E-3</v>
      </c>
      <c r="N623" s="41">
        <v>0.13149</v>
      </c>
      <c r="O623" s="41">
        <v>748</v>
      </c>
      <c r="P623" s="41">
        <v>14</v>
      </c>
      <c r="Q623" s="41">
        <v>733</v>
      </c>
      <c r="R623" s="41">
        <v>15</v>
      </c>
      <c r="S623" s="41">
        <v>724</v>
      </c>
      <c r="T623" s="41">
        <v>67</v>
      </c>
      <c r="U623" s="41">
        <v>813</v>
      </c>
      <c r="V623" s="41">
        <v>33</v>
      </c>
      <c r="W623" s="8">
        <v>733</v>
      </c>
      <c r="X623" s="8">
        <v>15</v>
      </c>
      <c r="Y623" s="8">
        <v>90.159901599015996</v>
      </c>
    </row>
    <row r="624" spans="1:25" ht="15" x14ac:dyDescent="0.25">
      <c r="A624" s="41" t="s">
        <v>3688</v>
      </c>
      <c r="B624" s="41">
        <v>136.1</v>
      </c>
      <c r="C624" s="41">
        <v>1.9550000000000001</v>
      </c>
      <c r="D624" s="41">
        <v>2.8000000000000001E-2</v>
      </c>
      <c r="E624" s="41">
        <v>4.2679999999999998</v>
      </c>
      <c r="F624" s="41">
        <v>8.7999999999999995E-2</v>
      </c>
      <c r="G624" s="41">
        <v>0.30070000000000002</v>
      </c>
      <c r="H624" s="41">
        <v>3.3E-3</v>
      </c>
      <c r="I624" s="41">
        <v>0.17696000000000001</v>
      </c>
      <c r="J624" s="41">
        <v>3.325574</v>
      </c>
      <c r="K624" s="41">
        <v>3.6496149999999998E-2</v>
      </c>
      <c r="L624" s="41">
        <v>0.1046</v>
      </c>
      <c r="M624" s="41">
        <v>1.6000000000000001E-3</v>
      </c>
      <c r="N624" s="41">
        <v>0.46689999999999998</v>
      </c>
      <c r="O624" s="41">
        <v>1688</v>
      </c>
      <c r="P624" s="41">
        <v>17</v>
      </c>
      <c r="Q624" s="41">
        <v>1695</v>
      </c>
      <c r="R624" s="41">
        <v>16</v>
      </c>
      <c r="S624" s="41">
        <v>1659</v>
      </c>
      <c r="T624" s="41">
        <v>130</v>
      </c>
      <c r="U624" s="41">
        <v>1704</v>
      </c>
      <c r="V624" s="41">
        <v>29</v>
      </c>
      <c r="W624" s="8">
        <v>1704</v>
      </c>
      <c r="X624" s="8">
        <v>29</v>
      </c>
      <c r="Y624" s="8">
        <v>99.471830985915489</v>
      </c>
    </row>
    <row r="625" spans="1:25" ht="15" x14ac:dyDescent="0.25">
      <c r="A625" s="41" t="s">
        <v>3292</v>
      </c>
      <c r="B625" s="41">
        <v>2272</v>
      </c>
      <c r="C625" s="41">
        <v>3.0350000000000001</v>
      </c>
      <c r="D625" s="41">
        <v>0.03</v>
      </c>
      <c r="E625" s="41">
        <v>0.88400000000000001</v>
      </c>
      <c r="F625" s="41">
        <v>1.7999999999999999E-2</v>
      </c>
      <c r="G625" s="41">
        <v>0.10489999999999999</v>
      </c>
      <c r="H625" s="41">
        <v>1.4E-3</v>
      </c>
      <c r="I625" s="41">
        <v>0.78461999999999998</v>
      </c>
      <c r="J625" s="41">
        <v>9.5328879999999998</v>
      </c>
      <c r="K625" s="41">
        <v>0.12722629999999999</v>
      </c>
      <c r="L625" s="41">
        <v>6.1409999999999999E-2</v>
      </c>
      <c r="M625" s="41">
        <v>7.7999999999999999E-4</v>
      </c>
      <c r="N625" s="41">
        <v>0.12403</v>
      </c>
      <c r="O625" s="41">
        <v>643.1</v>
      </c>
      <c r="P625" s="41">
        <v>9.6999999999999993</v>
      </c>
      <c r="Q625" s="41">
        <v>643</v>
      </c>
      <c r="R625" s="41">
        <v>8.4</v>
      </c>
      <c r="S625" s="41">
        <v>629</v>
      </c>
      <c r="T625" s="41">
        <v>50</v>
      </c>
      <c r="U625" s="41">
        <v>652</v>
      </c>
      <c r="V625" s="41">
        <v>27</v>
      </c>
      <c r="W625" s="8">
        <v>643</v>
      </c>
      <c r="X625" s="8">
        <v>8.4</v>
      </c>
      <c r="Y625" s="8">
        <v>98.619631901840492</v>
      </c>
    </row>
    <row r="626" spans="1:25" ht="15" x14ac:dyDescent="0.25">
      <c r="A626" s="41" t="s">
        <v>3536</v>
      </c>
      <c r="B626" s="41">
        <v>173</v>
      </c>
      <c r="C626" s="41">
        <v>1.175</v>
      </c>
      <c r="D626" s="41">
        <v>0.02</v>
      </c>
      <c r="E626" s="41">
        <v>1.794</v>
      </c>
      <c r="F626" s="41">
        <v>4.1000000000000002E-2</v>
      </c>
      <c r="G626" s="41">
        <v>0.1762</v>
      </c>
      <c r="H626" s="41">
        <v>2.7000000000000001E-3</v>
      </c>
      <c r="I626" s="41">
        <v>0.53386</v>
      </c>
      <c r="J626" s="41">
        <v>5.6753689999999999</v>
      </c>
      <c r="K626" s="41">
        <v>8.6966489999999994E-2</v>
      </c>
      <c r="L626" s="41">
        <v>7.4800000000000005E-2</v>
      </c>
      <c r="M626" s="41">
        <v>1.5E-3</v>
      </c>
      <c r="N626" s="41">
        <v>0.34591</v>
      </c>
      <c r="O626" s="41">
        <v>1044</v>
      </c>
      <c r="P626" s="41">
        <v>15</v>
      </c>
      <c r="Q626" s="41">
        <v>1046</v>
      </c>
      <c r="R626" s="41">
        <v>15</v>
      </c>
      <c r="S626" s="41">
        <v>1013</v>
      </c>
      <c r="T626" s="41">
        <v>83</v>
      </c>
      <c r="U626" s="41">
        <v>1062</v>
      </c>
      <c r="V626" s="41">
        <v>42</v>
      </c>
      <c r="W626" s="8">
        <v>1062</v>
      </c>
      <c r="X626" s="8">
        <v>42</v>
      </c>
      <c r="Y626" s="8">
        <v>98.49340866290018</v>
      </c>
    </row>
    <row r="627" spans="1:25" ht="15" x14ac:dyDescent="0.25">
      <c r="A627" s="41" t="s">
        <v>3332</v>
      </c>
      <c r="B627" s="41">
        <v>180.7</v>
      </c>
      <c r="C627" s="41">
        <v>2.069</v>
      </c>
      <c r="D627" s="41">
        <v>3.5000000000000003E-2</v>
      </c>
      <c r="E627" s="41">
        <v>1.032</v>
      </c>
      <c r="F627" s="41">
        <v>4.4999999999999998E-2</v>
      </c>
      <c r="G627" s="41">
        <v>0.1171</v>
      </c>
      <c r="H627" s="41">
        <v>3.8E-3</v>
      </c>
      <c r="I627" s="41">
        <v>0.20641000000000001</v>
      </c>
      <c r="J627" s="41">
        <v>8.5397099999999995</v>
      </c>
      <c r="K627" s="41">
        <v>0.27712120000000001</v>
      </c>
      <c r="L627" s="41">
        <v>6.3700000000000007E-2</v>
      </c>
      <c r="M627" s="41">
        <v>3.2000000000000002E-3</v>
      </c>
      <c r="N627" s="41">
        <v>0.57765</v>
      </c>
      <c r="O627" s="41">
        <v>719</v>
      </c>
      <c r="P627" s="41">
        <v>22</v>
      </c>
      <c r="Q627" s="41">
        <v>714</v>
      </c>
      <c r="R627" s="41">
        <v>22</v>
      </c>
      <c r="S627" s="41">
        <v>709</v>
      </c>
      <c r="T627" s="41">
        <v>72</v>
      </c>
      <c r="U627" s="41">
        <v>720</v>
      </c>
      <c r="V627" s="41">
        <v>110</v>
      </c>
      <c r="W627" s="8">
        <v>714</v>
      </c>
      <c r="X627" s="8">
        <v>22</v>
      </c>
      <c r="Y627" s="8">
        <v>99.166666666666671</v>
      </c>
    </row>
    <row r="628" spans="1:25" ht="15" x14ac:dyDescent="0.25">
      <c r="A628" s="41" t="s">
        <v>3242</v>
      </c>
      <c r="B628" s="41">
        <v>1270</v>
      </c>
      <c r="C628" s="41">
        <v>57.7</v>
      </c>
      <c r="D628" s="41">
        <v>8.6999999999999993</v>
      </c>
      <c r="E628" s="41">
        <v>0.79</v>
      </c>
      <c r="F628" s="41">
        <v>2.3E-2</v>
      </c>
      <c r="G628" s="41">
        <v>9.64E-2</v>
      </c>
      <c r="H628" s="41">
        <v>2.0999999999999999E-3</v>
      </c>
      <c r="I628" s="41">
        <v>0.57681000000000004</v>
      </c>
      <c r="J628" s="41">
        <v>10.37344</v>
      </c>
      <c r="K628" s="41">
        <v>0.2259775</v>
      </c>
      <c r="L628" s="41">
        <v>0.06</v>
      </c>
      <c r="M628" s="41">
        <v>1.1999999999999999E-3</v>
      </c>
      <c r="N628" s="41">
        <v>0.28016999999999997</v>
      </c>
      <c r="O628" s="41">
        <v>591</v>
      </c>
      <c r="P628" s="41">
        <v>13</v>
      </c>
      <c r="Q628" s="41">
        <v>593</v>
      </c>
      <c r="R628" s="41">
        <v>13</v>
      </c>
      <c r="S628" s="41">
        <v>759</v>
      </c>
      <c r="T628" s="41">
        <v>110</v>
      </c>
      <c r="U628" s="41">
        <v>603</v>
      </c>
      <c r="V628" s="41">
        <v>44</v>
      </c>
      <c r="W628" s="8">
        <v>593</v>
      </c>
      <c r="X628" s="8">
        <v>13</v>
      </c>
      <c r="Y628" s="8">
        <v>98.341625207296843</v>
      </c>
    </row>
    <row r="629" spans="1:25" ht="15" x14ac:dyDescent="0.25">
      <c r="A629" s="41" t="s">
        <v>3349</v>
      </c>
      <c r="B629" s="41">
        <v>47.1</v>
      </c>
      <c r="C629" s="41">
        <v>1.889</v>
      </c>
      <c r="D629" s="41">
        <v>0.03</v>
      </c>
      <c r="E629" s="41">
        <v>1.0589999999999999</v>
      </c>
      <c r="F629" s="41">
        <v>4.1000000000000002E-2</v>
      </c>
      <c r="G629" s="41">
        <v>0.1222</v>
      </c>
      <c r="H629" s="41">
        <v>3.0999999999999999E-3</v>
      </c>
      <c r="I629" s="41">
        <v>7.9462000000000005E-2</v>
      </c>
      <c r="J629" s="41">
        <v>8.183306</v>
      </c>
      <c r="K629" s="41">
        <v>0.20759610000000001</v>
      </c>
      <c r="L629" s="41">
        <v>6.4000000000000001E-2</v>
      </c>
      <c r="M629" s="41">
        <v>2.8999999999999998E-3</v>
      </c>
      <c r="N629" s="41">
        <v>0.49328</v>
      </c>
      <c r="O629" s="41">
        <v>731</v>
      </c>
      <c r="P629" s="41">
        <v>20</v>
      </c>
      <c r="Q629" s="41">
        <v>745</v>
      </c>
      <c r="R629" s="41">
        <v>18</v>
      </c>
      <c r="S629" s="41">
        <v>727</v>
      </c>
      <c r="T629" s="41">
        <v>68</v>
      </c>
      <c r="U629" s="41">
        <v>746</v>
      </c>
      <c r="V629" s="41">
        <v>92</v>
      </c>
      <c r="W629" s="8">
        <v>745</v>
      </c>
      <c r="X629" s="8">
        <v>18</v>
      </c>
      <c r="Y629" s="8">
        <v>99.865951742627345</v>
      </c>
    </row>
    <row r="630" spans="1:25" ht="15" x14ac:dyDescent="0.25">
      <c r="A630" s="41" t="s">
        <v>3173</v>
      </c>
      <c r="B630" s="41">
        <v>66.7</v>
      </c>
      <c r="C630" s="41">
        <v>5.49</v>
      </c>
      <c r="D630" s="41">
        <v>0.12</v>
      </c>
      <c r="E630" s="41">
        <v>0.74</v>
      </c>
      <c r="F630" s="41">
        <v>3.9E-2</v>
      </c>
      <c r="G630" s="41">
        <v>8.9300000000000004E-2</v>
      </c>
      <c r="H630" s="41">
        <v>2.3999999999999998E-3</v>
      </c>
      <c r="I630" s="41">
        <v>0.33195999999999998</v>
      </c>
      <c r="J630" s="41">
        <v>11.19821</v>
      </c>
      <c r="K630" s="41">
        <v>0.3009597</v>
      </c>
      <c r="L630" s="41">
        <v>6.1100000000000002E-2</v>
      </c>
      <c r="M630" s="41">
        <v>3.0999999999999999E-3</v>
      </c>
      <c r="N630" s="41">
        <v>0.25058999999999998</v>
      </c>
      <c r="O630" s="41">
        <v>562</v>
      </c>
      <c r="P630" s="41">
        <v>22</v>
      </c>
      <c r="Q630" s="41">
        <v>551</v>
      </c>
      <c r="R630" s="41">
        <v>14</v>
      </c>
      <c r="S630" s="41">
        <v>472</v>
      </c>
      <c r="T630" s="41">
        <v>59</v>
      </c>
      <c r="U630" s="41">
        <v>610</v>
      </c>
      <c r="V630" s="41">
        <v>110</v>
      </c>
      <c r="W630" s="8">
        <v>551</v>
      </c>
      <c r="X630" s="8">
        <v>14</v>
      </c>
      <c r="Y630" s="8">
        <v>90.327868852459019</v>
      </c>
    </row>
    <row r="631" spans="1:25" ht="15" x14ac:dyDescent="0.25">
      <c r="A631" s="41" t="s">
        <v>3647</v>
      </c>
      <c r="B631" s="41">
        <v>101</v>
      </c>
      <c r="C631" s="41">
        <v>3.7490000000000001</v>
      </c>
      <c r="D631" s="41">
        <v>5.6000000000000001E-2</v>
      </c>
      <c r="E631" s="41">
        <v>2.2250000000000001</v>
      </c>
      <c r="F631" s="41">
        <v>5.0999999999999997E-2</v>
      </c>
      <c r="G631" s="41">
        <v>0.20150000000000001</v>
      </c>
      <c r="H631" s="41">
        <v>3.3E-3</v>
      </c>
      <c r="I631" s="41">
        <v>0.25653999999999999</v>
      </c>
      <c r="J631" s="41">
        <v>4.9627790000000003</v>
      </c>
      <c r="K631" s="41">
        <v>8.1276280000000006E-2</v>
      </c>
      <c r="L631" s="41">
        <v>8.0699999999999994E-2</v>
      </c>
      <c r="M631" s="41">
        <v>1.9E-3</v>
      </c>
      <c r="N631" s="41">
        <v>0.42485000000000001</v>
      </c>
      <c r="O631" s="41">
        <v>1188</v>
      </c>
      <c r="P631" s="41">
        <v>16</v>
      </c>
      <c r="Q631" s="41">
        <v>1183</v>
      </c>
      <c r="R631" s="41">
        <v>18</v>
      </c>
      <c r="S631" s="41">
        <v>1167</v>
      </c>
      <c r="T631" s="41">
        <v>100</v>
      </c>
      <c r="U631" s="41">
        <v>1206</v>
      </c>
      <c r="V631" s="41">
        <v>46</v>
      </c>
      <c r="W631" s="8">
        <v>1206</v>
      </c>
      <c r="X631" s="8">
        <v>46</v>
      </c>
      <c r="Y631" s="8">
        <v>98.092868988391373</v>
      </c>
    </row>
    <row r="632" spans="1:25" ht="15" x14ac:dyDescent="0.25">
      <c r="A632" s="41" t="s">
        <v>3648</v>
      </c>
      <c r="B632" s="41">
        <v>239.4</v>
      </c>
      <c r="C632" s="41">
        <v>4.109</v>
      </c>
      <c r="D632" s="41">
        <v>5.8999999999999997E-2</v>
      </c>
      <c r="E632" s="41">
        <v>2.1349999999999998</v>
      </c>
      <c r="F632" s="41">
        <v>5.8999999999999997E-2</v>
      </c>
      <c r="G632" s="41">
        <v>0.19170000000000001</v>
      </c>
      <c r="H632" s="41">
        <v>3.8999999999999998E-3</v>
      </c>
      <c r="I632" s="41">
        <v>0.64902000000000004</v>
      </c>
      <c r="J632" s="41">
        <v>5.2164840000000003</v>
      </c>
      <c r="K632" s="41">
        <v>0.1061257</v>
      </c>
      <c r="L632" s="41">
        <v>8.0500000000000002E-2</v>
      </c>
      <c r="M632" s="41">
        <v>2E-3</v>
      </c>
      <c r="N632" s="41">
        <v>0.37025000000000002</v>
      </c>
      <c r="O632" s="41">
        <v>1160</v>
      </c>
      <c r="P632" s="41">
        <v>19</v>
      </c>
      <c r="Q632" s="41">
        <v>1130</v>
      </c>
      <c r="R632" s="41">
        <v>21</v>
      </c>
      <c r="S632" s="41">
        <v>1275</v>
      </c>
      <c r="T632" s="41">
        <v>100</v>
      </c>
      <c r="U632" s="41">
        <v>1206</v>
      </c>
      <c r="V632" s="41">
        <v>49</v>
      </c>
      <c r="W632" s="8">
        <v>1206</v>
      </c>
      <c r="X632" s="8">
        <v>49</v>
      </c>
      <c r="Y632" s="8">
        <v>93.698175787728019</v>
      </c>
    </row>
    <row r="633" spans="1:25" ht="15" x14ac:dyDescent="0.25">
      <c r="A633" s="41" t="s">
        <v>3318</v>
      </c>
      <c r="B633" s="41">
        <v>519</v>
      </c>
      <c r="C633" s="41">
        <v>6.21</v>
      </c>
      <c r="D633" s="41">
        <v>0.12</v>
      </c>
      <c r="E633" s="41">
        <v>0.93</v>
      </c>
      <c r="F633" s="41">
        <v>2.1000000000000001E-2</v>
      </c>
      <c r="G633" s="41">
        <v>0.1095</v>
      </c>
      <c r="H633" s="41">
        <v>1.4E-3</v>
      </c>
      <c r="I633" s="41">
        <v>0.74202999999999997</v>
      </c>
      <c r="J633" s="41">
        <v>9.1324199999999998</v>
      </c>
      <c r="K633" s="41">
        <v>0.1167615</v>
      </c>
      <c r="L633" s="41">
        <v>6.2429999999999999E-2</v>
      </c>
      <c r="M633" s="41">
        <v>9.2000000000000003E-4</v>
      </c>
      <c r="N633" s="41">
        <v>-0.14366999999999999</v>
      </c>
      <c r="O633" s="41">
        <v>668.5</v>
      </c>
      <c r="P633" s="41">
        <v>11</v>
      </c>
      <c r="Q633" s="41">
        <v>669.9</v>
      </c>
      <c r="R633" s="41">
        <v>7.9</v>
      </c>
      <c r="S633" s="41">
        <v>662</v>
      </c>
      <c r="T633" s="41">
        <v>56</v>
      </c>
      <c r="U633" s="41">
        <v>687</v>
      </c>
      <c r="V633" s="41">
        <v>31</v>
      </c>
      <c r="W633" s="8">
        <v>669.9</v>
      </c>
      <c r="X633" s="8">
        <v>7.9</v>
      </c>
      <c r="Y633" s="8">
        <v>97.510917030567683</v>
      </c>
    </row>
    <row r="634" spans="1:25" ht="15" x14ac:dyDescent="0.25">
      <c r="A634" s="41" t="s">
        <v>3460</v>
      </c>
      <c r="B634" s="41">
        <v>451</v>
      </c>
      <c r="C634" s="41">
        <v>2.246</v>
      </c>
      <c r="D634" s="41">
        <v>4.2999999999999997E-2</v>
      </c>
      <c r="E634" s="41">
        <v>1.52</v>
      </c>
      <c r="F634" s="41">
        <v>4.7E-2</v>
      </c>
      <c r="G634" s="41">
        <v>0.1605</v>
      </c>
      <c r="H634" s="41">
        <v>3.3999999999999998E-3</v>
      </c>
      <c r="I634" s="41">
        <v>0.80078000000000005</v>
      </c>
      <c r="J634" s="41">
        <v>6.2305299999999999</v>
      </c>
      <c r="K634" s="41">
        <v>0.1319863</v>
      </c>
      <c r="L634" s="41">
        <v>7.0000000000000007E-2</v>
      </c>
      <c r="M634" s="41">
        <v>1.2999999999999999E-3</v>
      </c>
      <c r="N634" s="41">
        <v>-0.16142000000000001</v>
      </c>
      <c r="O634" s="41">
        <v>938</v>
      </c>
      <c r="P634" s="41">
        <v>19</v>
      </c>
      <c r="Q634" s="41">
        <v>960</v>
      </c>
      <c r="R634" s="41">
        <v>19</v>
      </c>
      <c r="S634" s="41">
        <v>908</v>
      </c>
      <c r="T634" s="41">
        <v>82</v>
      </c>
      <c r="U634" s="41">
        <v>927</v>
      </c>
      <c r="V634" s="41">
        <v>38</v>
      </c>
      <c r="W634" s="8">
        <v>960</v>
      </c>
      <c r="X634" s="8">
        <v>19</v>
      </c>
      <c r="Y634" s="8">
        <v>103.5598705501618</v>
      </c>
    </row>
    <row r="635" spans="1:25" ht="15" x14ac:dyDescent="0.25">
      <c r="A635" s="41" t="s">
        <v>5493</v>
      </c>
      <c r="B635" s="41">
        <v>1359</v>
      </c>
      <c r="C635" s="41">
        <v>2.1619999999999999</v>
      </c>
      <c r="D635" s="41">
        <v>4.8000000000000001E-2</v>
      </c>
      <c r="E635" s="41">
        <v>0.65900000000000003</v>
      </c>
      <c r="F635" s="41">
        <v>1.4999999999999999E-2</v>
      </c>
      <c r="G635" s="41">
        <v>7.8100000000000003E-2</v>
      </c>
      <c r="H635" s="41">
        <v>1.6000000000000001E-3</v>
      </c>
      <c r="I635" s="41">
        <v>0.35474</v>
      </c>
      <c r="J635" s="41">
        <v>12.8041</v>
      </c>
      <c r="K635" s="41">
        <v>0.26231189999999999</v>
      </c>
      <c r="L635" s="41">
        <v>6.1499999999999999E-2</v>
      </c>
      <c r="M635" s="41">
        <v>1.1999999999999999E-3</v>
      </c>
      <c r="N635" s="41">
        <v>0.65003999999999995</v>
      </c>
      <c r="O635" s="41">
        <v>513.79999999999995</v>
      </c>
      <c r="P635" s="41">
        <v>8.9</v>
      </c>
      <c r="Q635" s="41">
        <v>484.6</v>
      </c>
      <c r="R635" s="41">
        <v>9.4</v>
      </c>
      <c r="S635" s="41">
        <v>342</v>
      </c>
      <c r="T635" s="41">
        <v>30</v>
      </c>
      <c r="U635" s="41">
        <v>653</v>
      </c>
      <c r="V635" s="41">
        <v>44</v>
      </c>
      <c r="W635" s="8">
        <v>484.6</v>
      </c>
      <c r="X635" s="8">
        <v>9.4</v>
      </c>
      <c r="Y635" s="8">
        <v>74.211332312404295</v>
      </c>
    </row>
    <row r="636" spans="1:25" ht="15" x14ac:dyDescent="0.25">
      <c r="A636" s="41" t="s">
        <v>3123</v>
      </c>
      <c r="B636" s="41">
        <v>1495</v>
      </c>
      <c r="C636" s="41">
        <v>3.3809999999999998</v>
      </c>
      <c r="D636" s="41">
        <v>8.8999999999999996E-2</v>
      </c>
      <c r="E636" s="41">
        <v>0.65900000000000003</v>
      </c>
      <c r="F636" s="41">
        <v>1.6E-2</v>
      </c>
      <c r="G636" s="41">
        <v>8.2600000000000007E-2</v>
      </c>
      <c r="H636" s="41">
        <v>1.5E-3</v>
      </c>
      <c r="I636" s="41">
        <v>0.77859</v>
      </c>
      <c r="J636" s="41">
        <v>12.106540000000001</v>
      </c>
      <c r="K636" s="41">
        <v>0.2198524</v>
      </c>
      <c r="L636" s="41">
        <v>5.7970000000000001E-2</v>
      </c>
      <c r="M636" s="41">
        <v>8.0999999999999996E-4</v>
      </c>
      <c r="N636" s="41">
        <v>0.24801000000000001</v>
      </c>
      <c r="O636" s="41">
        <v>513.6</v>
      </c>
      <c r="P636" s="41">
        <v>9.6999999999999993</v>
      </c>
      <c r="Q636" s="41">
        <v>511.5</v>
      </c>
      <c r="R636" s="41">
        <v>9</v>
      </c>
      <c r="S636" s="41">
        <v>479</v>
      </c>
      <c r="T636" s="41">
        <v>42</v>
      </c>
      <c r="U636" s="41">
        <v>530</v>
      </c>
      <c r="V636" s="41">
        <v>31</v>
      </c>
      <c r="W636" s="8">
        <v>511.5</v>
      </c>
      <c r="X636" s="8">
        <v>9</v>
      </c>
      <c r="Y636" s="8">
        <v>96.50943396226414</v>
      </c>
    </row>
    <row r="637" spans="1:25" ht="15" x14ac:dyDescent="0.25">
      <c r="A637" s="41" t="s">
        <v>3442</v>
      </c>
      <c r="B637" s="41">
        <v>651</v>
      </c>
      <c r="C637" s="41">
        <v>6.09</v>
      </c>
      <c r="D637" s="41">
        <v>0.11</v>
      </c>
      <c r="E637" s="41">
        <v>1.5109999999999999</v>
      </c>
      <c r="F637" s="41">
        <v>4.3999999999999997E-2</v>
      </c>
      <c r="G637" s="41">
        <v>0.15609999999999999</v>
      </c>
      <c r="H637" s="41">
        <v>3.3E-3</v>
      </c>
      <c r="I637" s="41">
        <v>0.39951999999999999</v>
      </c>
      <c r="J637" s="41">
        <v>6.4061500000000002</v>
      </c>
      <c r="K637" s="41">
        <v>0.13542789999999999</v>
      </c>
      <c r="L637" s="41">
        <v>7.0699999999999999E-2</v>
      </c>
      <c r="M637" s="41">
        <v>1.9E-3</v>
      </c>
      <c r="N637" s="41">
        <v>0.40704000000000001</v>
      </c>
      <c r="O637" s="41">
        <v>934</v>
      </c>
      <c r="P637" s="41">
        <v>18</v>
      </c>
      <c r="Q637" s="41">
        <v>935</v>
      </c>
      <c r="R637" s="41">
        <v>18</v>
      </c>
      <c r="S637" s="41">
        <v>1105</v>
      </c>
      <c r="T637" s="41">
        <v>92</v>
      </c>
      <c r="U637" s="41">
        <v>946</v>
      </c>
      <c r="V637" s="41">
        <v>54</v>
      </c>
      <c r="W637" s="8">
        <v>935</v>
      </c>
      <c r="X637" s="8">
        <v>18</v>
      </c>
      <c r="Y637" s="8">
        <v>98.837209302325576</v>
      </c>
    </row>
    <row r="638" spans="1:25" ht="15" x14ac:dyDescent="0.25">
      <c r="A638" s="41" t="s">
        <v>3572</v>
      </c>
      <c r="B638" s="41">
        <v>620</v>
      </c>
      <c r="C638" s="41">
        <v>0.71599999999999997</v>
      </c>
      <c r="D638" s="41">
        <v>2.5000000000000001E-2</v>
      </c>
      <c r="E638" s="41">
        <v>1.9590000000000001</v>
      </c>
      <c r="F638" s="41">
        <v>4.5999999999999999E-2</v>
      </c>
      <c r="G638" s="41">
        <v>0.19020000000000001</v>
      </c>
      <c r="H638" s="41">
        <v>3.2000000000000002E-3</v>
      </c>
      <c r="I638" s="41">
        <v>0.62280000000000002</v>
      </c>
      <c r="J638" s="41">
        <v>5.2576239999999999</v>
      </c>
      <c r="K638" s="41">
        <v>8.8456339999999994E-2</v>
      </c>
      <c r="L638" s="41">
        <v>7.5600000000000001E-2</v>
      </c>
      <c r="M638" s="41">
        <v>1.2999999999999999E-3</v>
      </c>
      <c r="N638" s="41">
        <v>0.3175</v>
      </c>
      <c r="O638" s="41">
        <v>1101</v>
      </c>
      <c r="P638" s="41">
        <v>16</v>
      </c>
      <c r="Q638" s="41">
        <v>1122</v>
      </c>
      <c r="R638" s="41">
        <v>17</v>
      </c>
      <c r="S638" s="41">
        <v>1040</v>
      </c>
      <c r="T638" s="41">
        <v>81</v>
      </c>
      <c r="U638" s="41">
        <v>1083</v>
      </c>
      <c r="V638" s="41">
        <v>35</v>
      </c>
      <c r="W638" s="8">
        <v>1083</v>
      </c>
      <c r="X638" s="8">
        <v>35</v>
      </c>
      <c r="Y638" s="8">
        <v>103.601108033241</v>
      </c>
    </row>
    <row r="639" spans="1:25" ht="15" x14ac:dyDescent="0.25">
      <c r="A639" s="41" t="s">
        <v>3270</v>
      </c>
      <c r="B639" s="41">
        <v>637</v>
      </c>
      <c r="C639" s="41">
        <v>1.331</v>
      </c>
      <c r="D639" s="41">
        <v>5.6000000000000001E-2</v>
      </c>
      <c r="E639" s="41">
        <v>0.82299999999999995</v>
      </c>
      <c r="F639" s="41">
        <v>1.9E-2</v>
      </c>
      <c r="G639" s="41">
        <v>0.10050000000000001</v>
      </c>
      <c r="H639" s="41">
        <v>1.4E-3</v>
      </c>
      <c r="I639" s="41">
        <v>0.65175000000000005</v>
      </c>
      <c r="J639" s="41">
        <v>9.9502489999999995</v>
      </c>
      <c r="K639" s="41">
        <v>0.13861039999999999</v>
      </c>
      <c r="L639" s="41">
        <v>6.0339999999999998E-2</v>
      </c>
      <c r="M639" s="41">
        <v>9.5E-4</v>
      </c>
      <c r="N639" s="41">
        <v>0.14915999999999999</v>
      </c>
      <c r="O639" s="41">
        <v>610.70000000000005</v>
      </c>
      <c r="P639" s="41">
        <v>10</v>
      </c>
      <c r="Q639" s="41">
        <v>617.20000000000005</v>
      </c>
      <c r="R639" s="41">
        <v>8.5</v>
      </c>
      <c r="S639" s="41">
        <v>692</v>
      </c>
      <c r="T639" s="41">
        <v>56</v>
      </c>
      <c r="U639" s="41">
        <v>613</v>
      </c>
      <c r="V639" s="41">
        <v>34</v>
      </c>
      <c r="W639" s="8">
        <v>617.20000000000005</v>
      </c>
      <c r="X639" s="8">
        <v>8.5</v>
      </c>
      <c r="Y639" s="8">
        <v>100.6851549755302</v>
      </c>
    </row>
    <row r="640" spans="1:25" ht="15" x14ac:dyDescent="0.25">
      <c r="A640" s="41" t="s">
        <v>5494</v>
      </c>
      <c r="B640" s="41">
        <v>526</v>
      </c>
      <c r="C640" s="41">
        <v>3.5739999999999998</v>
      </c>
      <c r="D640" s="41">
        <v>7.0000000000000007E-2</v>
      </c>
      <c r="E640" s="41">
        <v>0.67500000000000004</v>
      </c>
      <c r="F640" s="41">
        <v>1.7999999999999999E-2</v>
      </c>
      <c r="G640" s="41">
        <v>8.6400000000000005E-2</v>
      </c>
      <c r="H640" s="41">
        <v>2.3999999999999998E-3</v>
      </c>
      <c r="I640" s="41">
        <v>0.16123000000000001</v>
      </c>
      <c r="J640" s="41">
        <v>11.574070000000001</v>
      </c>
      <c r="K640" s="41">
        <v>0.32150210000000001</v>
      </c>
      <c r="L640" s="41">
        <v>5.6599999999999998E-2</v>
      </c>
      <c r="M640" s="41">
        <v>1.5E-3</v>
      </c>
      <c r="N640" s="41">
        <v>0.57455999999999996</v>
      </c>
      <c r="O640" s="41">
        <v>523.79999999999995</v>
      </c>
      <c r="P640" s="41">
        <v>11</v>
      </c>
      <c r="Q640" s="41">
        <v>534</v>
      </c>
      <c r="R640" s="41">
        <v>14</v>
      </c>
      <c r="S640" s="41">
        <v>512</v>
      </c>
      <c r="T640" s="41">
        <v>45</v>
      </c>
      <c r="U640" s="41">
        <v>475</v>
      </c>
      <c r="V640" s="41">
        <v>58</v>
      </c>
      <c r="W640" s="8">
        <v>534</v>
      </c>
      <c r="X640" s="8">
        <v>14</v>
      </c>
      <c r="Y640" s="8">
        <v>112.42105263157896</v>
      </c>
    </row>
    <row r="641" spans="1:25" ht="15" x14ac:dyDescent="0.25">
      <c r="A641" s="41" t="s">
        <v>5495</v>
      </c>
      <c r="B641" s="41">
        <v>91.5</v>
      </c>
      <c r="C641" s="41">
        <v>0.96099999999999997</v>
      </c>
      <c r="D641" s="41">
        <v>1.0999999999999999E-2</v>
      </c>
      <c r="E641" s="41">
        <v>0.80900000000000005</v>
      </c>
      <c r="F641" s="41">
        <v>0.03</v>
      </c>
      <c r="G641" s="41">
        <v>0.1</v>
      </c>
      <c r="H641" s="41">
        <v>1.9E-3</v>
      </c>
      <c r="I641" s="41">
        <v>0.25757000000000002</v>
      </c>
      <c r="J641" s="41">
        <v>10</v>
      </c>
      <c r="K641" s="41">
        <v>0.19</v>
      </c>
      <c r="L641" s="41">
        <v>5.9400000000000001E-2</v>
      </c>
      <c r="M641" s="41">
        <v>2E-3</v>
      </c>
      <c r="N641" s="41">
        <v>0.30951000000000001</v>
      </c>
      <c r="O641" s="41">
        <v>602</v>
      </c>
      <c r="P641" s="41">
        <v>17</v>
      </c>
      <c r="Q641" s="41">
        <v>614</v>
      </c>
      <c r="R641" s="41">
        <v>11</v>
      </c>
      <c r="S641" s="41">
        <v>582</v>
      </c>
      <c r="T641" s="41">
        <v>48</v>
      </c>
      <c r="U641" s="41">
        <v>582</v>
      </c>
      <c r="V641" s="41">
        <v>73</v>
      </c>
      <c r="W641" s="8">
        <v>614</v>
      </c>
      <c r="X641" s="8">
        <v>11</v>
      </c>
      <c r="Y641" s="8">
        <v>105.49828178694159</v>
      </c>
    </row>
    <row r="642" spans="1:25" ht="15" x14ac:dyDescent="0.25">
      <c r="A642" s="41" t="s">
        <v>3681</v>
      </c>
      <c r="B642" s="41">
        <v>294</v>
      </c>
      <c r="C642" s="41">
        <v>4.9450000000000003</v>
      </c>
      <c r="D642" s="41">
        <v>6.5000000000000002E-2</v>
      </c>
      <c r="E642" s="41">
        <v>4.04</v>
      </c>
      <c r="F642" s="41">
        <v>8.5000000000000006E-2</v>
      </c>
      <c r="G642" s="41">
        <v>0.29310000000000003</v>
      </c>
      <c r="H642" s="41">
        <v>4.7000000000000002E-3</v>
      </c>
      <c r="I642" s="41">
        <v>0.69937000000000005</v>
      </c>
      <c r="J642" s="41">
        <v>3.4118050000000002</v>
      </c>
      <c r="K642" s="41">
        <v>5.4709939999999999E-2</v>
      </c>
      <c r="L642" s="41">
        <v>0.1003</v>
      </c>
      <c r="M642" s="41">
        <v>1.5E-3</v>
      </c>
      <c r="N642" s="41">
        <v>0.34250000000000003</v>
      </c>
      <c r="O642" s="41">
        <v>1642</v>
      </c>
      <c r="P642" s="41">
        <v>17</v>
      </c>
      <c r="Q642" s="41">
        <v>1657</v>
      </c>
      <c r="R642" s="41">
        <v>23</v>
      </c>
      <c r="S642" s="41">
        <v>1741</v>
      </c>
      <c r="T642" s="41">
        <v>150</v>
      </c>
      <c r="U642" s="41">
        <v>1635</v>
      </c>
      <c r="V642" s="41">
        <v>28</v>
      </c>
      <c r="W642" s="8">
        <v>1635</v>
      </c>
      <c r="X642" s="8">
        <v>28</v>
      </c>
      <c r="Y642" s="8">
        <v>101.34556574923548</v>
      </c>
    </row>
    <row r="643" spans="1:25" ht="15" x14ac:dyDescent="0.25">
      <c r="A643" s="41" t="s">
        <v>3152</v>
      </c>
      <c r="B643" s="41">
        <v>264</v>
      </c>
      <c r="C643" s="41">
        <v>1.8520000000000001</v>
      </c>
      <c r="D643" s="41">
        <v>2.5999999999999999E-2</v>
      </c>
      <c r="E643" s="41">
        <v>0.70099999999999996</v>
      </c>
      <c r="F643" s="41">
        <v>1.7000000000000001E-2</v>
      </c>
      <c r="G643" s="41">
        <v>8.6599999999999996E-2</v>
      </c>
      <c r="H643" s="41">
        <v>1.2999999999999999E-3</v>
      </c>
      <c r="I643" s="41">
        <v>0.26906000000000002</v>
      </c>
      <c r="J643" s="41">
        <v>11.54734</v>
      </c>
      <c r="K643" s="41">
        <v>0.17334350000000001</v>
      </c>
      <c r="L643" s="41">
        <v>5.8000000000000003E-2</v>
      </c>
      <c r="M643" s="41">
        <v>1.2999999999999999E-3</v>
      </c>
      <c r="N643" s="41">
        <v>0.40751999999999999</v>
      </c>
      <c r="O643" s="41">
        <v>538.9</v>
      </c>
      <c r="P643" s="41">
        <v>9.9</v>
      </c>
      <c r="Q643" s="41">
        <v>535.29999999999995</v>
      </c>
      <c r="R643" s="41">
        <v>7.6</v>
      </c>
      <c r="S643" s="41">
        <v>511</v>
      </c>
      <c r="T643" s="41">
        <v>42</v>
      </c>
      <c r="U643" s="41">
        <v>527</v>
      </c>
      <c r="V643" s="41">
        <v>52</v>
      </c>
      <c r="W643" s="8">
        <v>535.29999999999995</v>
      </c>
      <c r="X643" s="8">
        <v>7.6</v>
      </c>
      <c r="Y643" s="8">
        <v>101.57495256166982</v>
      </c>
    </row>
    <row r="644" spans="1:25" ht="15" x14ac:dyDescent="0.25">
      <c r="A644" s="41" t="s">
        <v>3140</v>
      </c>
      <c r="B644" s="41">
        <v>234.7</v>
      </c>
      <c r="C644" s="41">
        <v>1.1519999999999999</v>
      </c>
      <c r="D644" s="41">
        <v>1.0999999999999999E-2</v>
      </c>
      <c r="E644" s="41">
        <v>0.68500000000000005</v>
      </c>
      <c r="F644" s="41">
        <v>1.7000000000000001E-2</v>
      </c>
      <c r="G644" s="41">
        <v>8.5300000000000001E-2</v>
      </c>
      <c r="H644" s="41">
        <v>1.2999999999999999E-3</v>
      </c>
      <c r="I644" s="41">
        <v>0.1787</v>
      </c>
      <c r="J644" s="41">
        <v>11.723330000000001</v>
      </c>
      <c r="K644" s="41">
        <v>0.1786674</v>
      </c>
      <c r="L644" s="41">
        <v>5.7599999999999998E-2</v>
      </c>
      <c r="M644" s="41">
        <v>1.4E-3</v>
      </c>
      <c r="N644" s="41">
        <v>0.41164000000000001</v>
      </c>
      <c r="O644" s="41">
        <v>530.70000000000005</v>
      </c>
      <c r="P644" s="41">
        <v>9.6999999999999993</v>
      </c>
      <c r="Q644" s="41">
        <v>527.79999999999995</v>
      </c>
      <c r="R644" s="41">
        <v>7.8</v>
      </c>
      <c r="S644" s="41">
        <v>521</v>
      </c>
      <c r="T644" s="41">
        <v>42</v>
      </c>
      <c r="U644" s="41">
        <v>518</v>
      </c>
      <c r="V644" s="41">
        <v>50</v>
      </c>
      <c r="W644" s="8">
        <v>527.79999999999995</v>
      </c>
      <c r="X644" s="8">
        <v>7.8</v>
      </c>
      <c r="Y644" s="8">
        <v>101.89189189189187</v>
      </c>
    </row>
    <row r="645" spans="1:25" ht="15" x14ac:dyDescent="0.25">
      <c r="A645" s="41" t="s">
        <v>3373</v>
      </c>
      <c r="B645" s="41">
        <v>965</v>
      </c>
      <c r="C645" s="41">
        <v>4.806</v>
      </c>
      <c r="D645" s="41">
        <v>4.7E-2</v>
      </c>
      <c r="E645" s="41">
        <v>1.2829999999999999</v>
      </c>
      <c r="F645" s="41">
        <v>2.5999999999999999E-2</v>
      </c>
      <c r="G645" s="41">
        <v>0.1348</v>
      </c>
      <c r="H645" s="41">
        <v>2.7000000000000001E-3</v>
      </c>
      <c r="I645" s="41">
        <v>0.61087000000000002</v>
      </c>
      <c r="J645" s="41">
        <v>7.4183979999999998</v>
      </c>
      <c r="K645" s="41">
        <v>0.1485881</v>
      </c>
      <c r="L645" s="41">
        <v>6.9519999999999998E-2</v>
      </c>
      <c r="M645" s="41">
        <v>1.1999999999999999E-3</v>
      </c>
      <c r="N645" s="41">
        <v>0.63346000000000002</v>
      </c>
      <c r="O645" s="41">
        <v>838</v>
      </c>
      <c r="P645" s="41">
        <v>11</v>
      </c>
      <c r="Q645" s="41">
        <v>815</v>
      </c>
      <c r="R645" s="41">
        <v>16</v>
      </c>
      <c r="S645" s="41">
        <v>868</v>
      </c>
      <c r="T645" s="41">
        <v>71</v>
      </c>
      <c r="U645" s="41">
        <v>917</v>
      </c>
      <c r="V645" s="41">
        <v>36</v>
      </c>
      <c r="W645" s="8">
        <v>815</v>
      </c>
      <c r="X645" s="8">
        <v>16</v>
      </c>
      <c r="Y645" s="8">
        <v>88.876772082878958</v>
      </c>
    </row>
    <row r="646" spans="1:25" ht="15" x14ac:dyDescent="0.25">
      <c r="A646" s="41" t="s">
        <v>5496</v>
      </c>
      <c r="B646" s="41">
        <v>3520</v>
      </c>
      <c r="C646" s="41">
        <v>1.4530000000000001</v>
      </c>
      <c r="D646" s="41">
        <v>7.4999999999999997E-2</v>
      </c>
      <c r="E646" s="41">
        <v>0.83099999999999996</v>
      </c>
      <c r="F646" s="41">
        <v>1.7999999999999999E-2</v>
      </c>
      <c r="G646" s="41">
        <v>7.1199999999999999E-2</v>
      </c>
      <c r="H646" s="41">
        <v>1.5E-3</v>
      </c>
      <c r="I646" s="41">
        <v>0.81979999999999997</v>
      </c>
      <c r="J646" s="41">
        <v>14.04494</v>
      </c>
      <c r="K646" s="41">
        <v>0.29589070000000001</v>
      </c>
      <c r="L646" s="41">
        <v>8.5400000000000004E-2</v>
      </c>
      <c r="M646" s="41">
        <v>1.2999999999999999E-3</v>
      </c>
      <c r="N646" s="41">
        <v>0.67901</v>
      </c>
      <c r="O646" s="41">
        <v>614</v>
      </c>
      <c r="P646" s="41">
        <v>10</v>
      </c>
      <c r="Q646" s="41">
        <v>443.3</v>
      </c>
      <c r="R646" s="41">
        <v>9.1</v>
      </c>
      <c r="S646" s="41">
        <v>329</v>
      </c>
      <c r="T646" s="41">
        <v>31</v>
      </c>
      <c r="U646" s="41">
        <v>1321</v>
      </c>
      <c r="V646" s="41">
        <v>30</v>
      </c>
      <c r="W646" s="8">
        <v>443.3</v>
      </c>
      <c r="X646" s="8">
        <v>9.1</v>
      </c>
      <c r="Y646" s="8">
        <v>33.55791067373201</v>
      </c>
    </row>
    <row r="647" spans="1:25" ht="15" x14ac:dyDescent="0.25">
      <c r="A647" s="41" t="s">
        <v>3298</v>
      </c>
      <c r="B647" s="41">
        <v>615</v>
      </c>
      <c r="C647" s="41">
        <v>8.5299999999999994</v>
      </c>
      <c r="D647" s="41">
        <v>0.86</v>
      </c>
      <c r="E647" s="41">
        <v>0.88500000000000001</v>
      </c>
      <c r="F647" s="41">
        <v>1.7999999999999999E-2</v>
      </c>
      <c r="G647" s="41">
        <v>0.106</v>
      </c>
      <c r="H647" s="41">
        <v>1.6000000000000001E-3</v>
      </c>
      <c r="I647" s="41">
        <v>0.44446999999999998</v>
      </c>
      <c r="J647" s="41">
        <v>9.4339619999999993</v>
      </c>
      <c r="K647" s="41">
        <v>0.14239940000000001</v>
      </c>
      <c r="L647" s="41">
        <v>6.0769999999999998E-2</v>
      </c>
      <c r="M647" s="41">
        <v>1.1000000000000001E-3</v>
      </c>
      <c r="N647" s="41">
        <v>0.43753999999999998</v>
      </c>
      <c r="O647" s="41">
        <v>643.79999999999995</v>
      </c>
      <c r="P647" s="41">
        <v>9.8000000000000007</v>
      </c>
      <c r="Q647" s="41">
        <v>649.6</v>
      </c>
      <c r="R647" s="41">
        <v>9.1</v>
      </c>
      <c r="S647" s="41">
        <v>76</v>
      </c>
      <c r="T647" s="41">
        <v>17</v>
      </c>
      <c r="U647" s="41">
        <v>628</v>
      </c>
      <c r="V647" s="41">
        <v>38</v>
      </c>
      <c r="W647" s="8">
        <v>649.6</v>
      </c>
      <c r="X647" s="8">
        <v>9.1</v>
      </c>
      <c r="Y647" s="8">
        <v>103.43949044585987</v>
      </c>
    </row>
    <row r="648" spans="1:25" ht="15" x14ac:dyDescent="0.25">
      <c r="A648" s="41" t="s">
        <v>3650</v>
      </c>
      <c r="B648" s="41">
        <v>485</v>
      </c>
      <c r="C648" s="41">
        <v>26.1</v>
      </c>
      <c r="D648" s="41">
        <v>6.5</v>
      </c>
      <c r="E648" s="41">
        <v>2.3460000000000001</v>
      </c>
      <c r="F648" s="41">
        <v>6.4000000000000001E-2</v>
      </c>
      <c r="G648" s="41">
        <v>0.20960000000000001</v>
      </c>
      <c r="H648" s="41">
        <v>4.7000000000000002E-3</v>
      </c>
      <c r="I648" s="41">
        <v>0.83470999999999995</v>
      </c>
      <c r="J648" s="41">
        <v>4.7709919999999997</v>
      </c>
      <c r="K648" s="41">
        <v>0.1069831</v>
      </c>
      <c r="L648" s="41">
        <v>8.0799999999999997E-2</v>
      </c>
      <c r="M648" s="41">
        <v>1.2999999999999999E-3</v>
      </c>
      <c r="N648" s="41">
        <v>0.16803000000000001</v>
      </c>
      <c r="O648" s="41">
        <v>1225</v>
      </c>
      <c r="P648" s="41">
        <v>20</v>
      </c>
      <c r="Q648" s="41">
        <v>1226</v>
      </c>
      <c r="R648" s="41">
        <v>25</v>
      </c>
      <c r="S648" s="41">
        <v>1480</v>
      </c>
      <c r="T648" s="41">
        <v>150</v>
      </c>
      <c r="U648" s="41">
        <v>1225</v>
      </c>
      <c r="V648" s="41">
        <v>31</v>
      </c>
      <c r="W648" s="8">
        <v>1225</v>
      </c>
      <c r="X648" s="8">
        <v>31</v>
      </c>
      <c r="Y648" s="8">
        <v>100.08163265306122</v>
      </c>
    </row>
    <row r="649" spans="1:25" ht="15" x14ac:dyDescent="0.25">
      <c r="A649" s="41" t="s">
        <v>3329</v>
      </c>
      <c r="B649" s="41">
        <v>640</v>
      </c>
      <c r="C649" s="41">
        <v>15.1</v>
      </c>
      <c r="D649" s="41">
        <v>1</v>
      </c>
      <c r="E649" s="41">
        <v>0.99199999999999999</v>
      </c>
      <c r="F649" s="41">
        <v>2.9000000000000001E-2</v>
      </c>
      <c r="G649" s="41">
        <v>0.11459999999999999</v>
      </c>
      <c r="H649" s="41">
        <v>1.6000000000000001E-3</v>
      </c>
      <c r="I649" s="41">
        <v>0.54056999999999999</v>
      </c>
      <c r="J649" s="41">
        <v>8.7260030000000004</v>
      </c>
      <c r="K649" s="41">
        <v>0.12182900000000001</v>
      </c>
      <c r="L649" s="41">
        <v>6.2399999999999997E-2</v>
      </c>
      <c r="M649" s="41">
        <v>1.4E-3</v>
      </c>
      <c r="N649" s="41">
        <v>7.3663999999999993E-2</v>
      </c>
      <c r="O649" s="41">
        <v>699</v>
      </c>
      <c r="P649" s="41">
        <v>15</v>
      </c>
      <c r="Q649" s="41">
        <v>699.4</v>
      </c>
      <c r="R649" s="41">
        <v>9.5</v>
      </c>
      <c r="S649" s="41">
        <v>898</v>
      </c>
      <c r="T649" s="41">
        <v>81</v>
      </c>
      <c r="U649" s="41">
        <v>692</v>
      </c>
      <c r="V649" s="41">
        <v>51</v>
      </c>
      <c r="W649" s="8">
        <v>699.4</v>
      </c>
      <c r="X649" s="8">
        <v>9.5</v>
      </c>
      <c r="Y649" s="8">
        <v>101.06936416184971</v>
      </c>
    </row>
    <row r="650" spans="1:25" ht="15" x14ac:dyDescent="0.25">
      <c r="A650" s="41" t="s">
        <v>3245</v>
      </c>
      <c r="B650" s="41">
        <v>2810</v>
      </c>
      <c r="C650" s="41">
        <v>41.2</v>
      </c>
      <c r="D650" s="41">
        <v>3.8</v>
      </c>
      <c r="E650" s="41">
        <v>0.79100000000000004</v>
      </c>
      <c r="F650" s="41">
        <v>2.3E-2</v>
      </c>
      <c r="G650" s="41">
        <v>9.69E-2</v>
      </c>
      <c r="H650" s="41">
        <v>2.5999999999999999E-3</v>
      </c>
      <c r="I650" s="41">
        <v>0.94294</v>
      </c>
      <c r="J650" s="41">
        <v>10.31992</v>
      </c>
      <c r="K650" s="41">
        <v>0.27690179999999998</v>
      </c>
      <c r="L650" s="41">
        <v>5.9549999999999999E-2</v>
      </c>
      <c r="M650" s="41">
        <v>7.7999999999999999E-4</v>
      </c>
      <c r="N650" s="41">
        <v>0.26778000000000002</v>
      </c>
      <c r="O650" s="41">
        <v>591</v>
      </c>
      <c r="P650" s="41">
        <v>13</v>
      </c>
      <c r="Q650" s="41">
        <v>596</v>
      </c>
      <c r="R650" s="41">
        <v>15</v>
      </c>
      <c r="S650" s="41">
        <v>599</v>
      </c>
      <c r="T650" s="41">
        <v>78</v>
      </c>
      <c r="U650" s="41">
        <v>586</v>
      </c>
      <c r="V650" s="41">
        <v>29</v>
      </c>
      <c r="W650" s="8">
        <v>596</v>
      </c>
      <c r="X650" s="8">
        <v>15</v>
      </c>
      <c r="Y650" s="8">
        <v>101.70648464163823</v>
      </c>
    </row>
    <row r="651" spans="1:25" ht="15" x14ac:dyDescent="0.25">
      <c r="A651" s="41" t="s">
        <v>5497</v>
      </c>
      <c r="B651" s="41">
        <v>447</v>
      </c>
      <c r="C651" s="41">
        <v>10.55</v>
      </c>
      <c r="D651" s="41">
        <v>0.23</v>
      </c>
      <c r="E651" s="41">
        <v>0.73519999999999996</v>
      </c>
      <c r="F651" s="41">
        <v>1.4999999999999999E-2</v>
      </c>
      <c r="G651" s="41">
        <v>9.2299999999999993E-2</v>
      </c>
      <c r="H651" s="41">
        <v>1.4E-3</v>
      </c>
      <c r="I651" s="41">
        <v>0.39507999999999999</v>
      </c>
      <c r="J651" s="41">
        <v>10.834239999999999</v>
      </c>
      <c r="K651" s="41">
        <v>0.1643329</v>
      </c>
      <c r="L651" s="41">
        <v>5.8349999999999999E-2</v>
      </c>
      <c r="M651" s="41">
        <v>1E-3</v>
      </c>
      <c r="N651" s="41">
        <v>0.57076000000000005</v>
      </c>
      <c r="O651" s="41">
        <v>560.29999999999995</v>
      </c>
      <c r="P651" s="41">
        <v>9.1999999999999993</v>
      </c>
      <c r="Q651" s="41">
        <v>569.1</v>
      </c>
      <c r="R651" s="41">
        <v>8.1</v>
      </c>
      <c r="S651" s="41">
        <v>571</v>
      </c>
      <c r="T651" s="41">
        <v>53</v>
      </c>
      <c r="U651" s="41">
        <v>538</v>
      </c>
      <c r="V651" s="41">
        <v>39</v>
      </c>
      <c r="W651" s="8">
        <v>569.1</v>
      </c>
      <c r="X651" s="8">
        <v>8.1</v>
      </c>
      <c r="Y651" s="8">
        <v>105.7806691449814</v>
      </c>
    </row>
    <row r="652" spans="1:25" ht="15" x14ac:dyDescent="0.25">
      <c r="A652" s="41" t="s">
        <v>3600</v>
      </c>
      <c r="B652" s="41">
        <v>233</v>
      </c>
      <c r="C652" s="41">
        <v>2.1459999999999999</v>
      </c>
      <c r="D652" s="41">
        <v>2.1999999999999999E-2</v>
      </c>
      <c r="E652" s="41">
        <v>1.915</v>
      </c>
      <c r="F652" s="41">
        <v>4.2999999999999997E-2</v>
      </c>
      <c r="G652" s="41">
        <v>0.1812</v>
      </c>
      <c r="H652" s="41">
        <v>2.8E-3</v>
      </c>
      <c r="I652" s="41">
        <v>0.39373000000000002</v>
      </c>
      <c r="J652" s="41">
        <v>5.518764</v>
      </c>
      <c r="K652" s="41">
        <v>8.5278909999999999E-2</v>
      </c>
      <c r="L652" s="41">
        <v>7.6600000000000001E-2</v>
      </c>
      <c r="M652" s="41">
        <v>1.4E-3</v>
      </c>
      <c r="N652" s="41">
        <v>0.33321000000000001</v>
      </c>
      <c r="O652" s="41">
        <v>1086</v>
      </c>
      <c r="P652" s="41">
        <v>15</v>
      </c>
      <c r="Q652" s="41">
        <v>1074</v>
      </c>
      <c r="R652" s="41">
        <v>15</v>
      </c>
      <c r="S652" s="41">
        <v>1110</v>
      </c>
      <c r="T652" s="41">
        <v>94</v>
      </c>
      <c r="U652" s="41">
        <v>1107</v>
      </c>
      <c r="V652" s="41">
        <v>37</v>
      </c>
      <c r="W652" s="8">
        <v>1107</v>
      </c>
      <c r="X652" s="8">
        <v>37</v>
      </c>
      <c r="Y652" s="8">
        <v>97.018970189701889</v>
      </c>
    </row>
    <row r="653" spans="1:25" ht="15" x14ac:dyDescent="0.25">
      <c r="A653" s="41" t="s">
        <v>3211</v>
      </c>
      <c r="B653" s="41">
        <v>194</v>
      </c>
      <c r="C653" s="41">
        <v>2.7650000000000001</v>
      </c>
      <c r="D653" s="41">
        <v>2.4E-2</v>
      </c>
      <c r="E653" s="41">
        <v>0.74299999999999999</v>
      </c>
      <c r="F653" s="41">
        <v>2.1000000000000001E-2</v>
      </c>
      <c r="G653" s="41">
        <v>9.3700000000000006E-2</v>
      </c>
      <c r="H653" s="41">
        <v>1.2999999999999999E-3</v>
      </c>
      <c r="I653" s="41">
        <v>0.25766</v>
      </c>
      <c r="J653" s="41">
        <v>10.672359999999999</v>
      </c>
      <c r="K653" s="41">
        <v>0.14806900000000001</v>
      </c>
      <c r="L653" s="41">
        <v>5.8599999999999999E-2</v>
      </c>
      <c r="M653" s="41">
        <v>1.4E-3</v>
      </c>
      <c r="N653" s="41">
        <v>0.31065999999999999</v>
      </c>
      <c r="O653" s="41">
        <v>563</v>
      </c>
      <c r="P653" s="41">
        <v>12</v>
      </c>
      <c r="Q653" s="41">
        <v>577.1</v>
      </c>
      <c r="R653" s="41">
        <v>7.9</v>
      </c>
      <c r="S653" s="41">
        <v>581</v>
      </c>
      <c r="T653" s="41">
        <v>52</v>
      </c>
      <c r="U653" s="41">
        <v>551</v>
      </c>
      <c r="V653" s="41">
        <v>53</v>
      </c>
      <c r="W653" s="8">
        <v>577.1</v>
      </c>
      <c r="X653" s="8">
        <v>7.9</v>
      </c>
      <c r="Y653" s="8">
        <v>104.73684210526318</v>
      </c>
    </row>
    <row r="654" spans="1:25" ht="15" x14ac:dyDescent="0.25">
      <c r="A654" s="41" t="s">
        <v>3311</v>
      </c>
      <c r="B654" s="41">
        <v>505</v>
      </c>
      <c r="C654" s="41">
        <v>10.28</v>
      </c>
      <c r="D654" s="41">
        <v>0.27</v>
      </c>
      <c r="E654" s="41">
        <v>0.92900000000000005</v>
      </c>
      <c r="F654" s="41">
        <v>2.1999999999999999E-2</v>
      </c>
      <c r="G654" s="41">
        <v>0.10829999999999999</v>
      </c>
      <c r="H654" s="41">
        <v>1.6000000000000001E-3</v>
      </c>
      <c r="I654" s="41">
        <v>0.63687000000000005</v>
      </c>
      <c r="J654" s="41">
        <v>9.2336100000000005</v>
      </c>
      <c r="K654" s="41">
        <v>0.13641529999999999</v>
      </c>
      <c r="L654" s="41">
        <v>6.225E-2</v>
      </c>
      <c r="M654" s="41">
        <v>1E-3</v>
      </c>
      <c r="N654" s="41">
        <v>0.22494</v>
      </c>
      <c r="O654" s="41">
        <v>666.7</v>
      </c>
      <c r="P654" s="41">
        <v>12</v>
      </c>
      <c r="Q654" s="41">
        <v>662.6</v>
      </c>
      <c r="R654" s="41">
        <v>9.5</v>
      </c>
      <c r="S654" s="41">
        <v>733</v>
      </c>
      <c r="T654" s="41">
        <v>63</v>
      </c>
      <c r="U654" s="41">
        <v>679</v>
      </c>
      <c r="V654" s="41">
        <v>36</v>
      </c>
      <c r="W654" s="8">
        <v>662.6</v>
      </c>
      <c r="X654" s="8">
        <v>9.5</v>
      </c>
      <c r="Y654" s="8">
        <v>97.584683357879243</v>
      </c>
    </row>
    <row r="655" spans="1:25" ht="15" x14ac:dyDescent="0.25">
      <c r="A655" s="41" t="s">
        <v>3563</v>
      </c>
      <c r="B655" s="41">
        <v>521</v>
      </c>
      <c r="C655" s="41">
        <v>1.6879999999999999</v>
      </c>
      <c r="D655" s="41">
        <v>2.1999999999999999E-2</v>
      </c>
      <c r="E655" s="41">
        <v>2.008</v>
      </c>
      <c r="F655" s="41">
        <v>0.04</v>
      </c>
      <c r="G655" s="41">
        <v>0.1913</v>
      </c>
      <c r="H655" s="41">
        <v>2.8999999999999998E-3</v>
      </c>
      <c r="I655" s="41">
        <v>0.58628000000000002</v>
      </c>
      <c r="J655" s="41">
        <v>5.227392</v>
      </c>
      <c r="K655" s="41">
        <v>7.9244300000000004E-2</v>
      </c>
      <c r="L655" s="41">
        <v>7.5410000000000005E-2</v>
      </c>
      <c r="M655" s="41">
        <v>1.1000000000000001E-3</v>
      </c>
      <c r="N655" s="41">
        <v>0.57909999999999995</v>
      </c>
      <c r="O655" s="41">
        <v>1117.8</v>
      </c>
      <c r="P655" s="41">
        <v>14</v>
      </c>
      <c r="Q655" s="41">
        <v>1128</v>
      </c>
      <c r="R655" s="41">
        <v>16</v>
      </c>
      <c r="S655" s="41">
        <v>1141</v>
      </c>
      <c r="T655" s="41">
        <v>90</v>
      </c>
      <c r="U655" s="41">
        <v>1078</v>
      </c>
      <c r="V655" s="41">
        <v>29</v>
      </c>
      <c r="W655" s="8">
        <v>1078</v>
      </c>
      <c r="X655" s="8">
        <v>29</v>
      </c>
      <c r="Y655" s="8">
        <v>104.63821892393321</v>
      </c>
    </row>
    <row r="656" spans="1:25" ht="15" x14ac:dyDescent="0.25">
      <c r="A656" s="41" t="s">
        <v>3196</v>
      </c>
      <c r="B656" s="41">
        <v>784</v>
      </c>
      <c r="C656" s="41">
        <v>58.4</v>
      </c>
      <c r="D656" s="41">
        <v>1.3</v>
      </c>
      <c r="E656" s="41">
        <v>0.73709999999999998</v>
      </c>
      <c r="F656" s="41">
        <v>1.4999999999999999E-2</v>
      </c>
      <c r="G656" s="41">
        <v>9.1800000000000007E-2</v>
      </c>
      <c r="H656" s="41">
        <v>1.2999999999999999E-3</v>
      </c>
      <c r="I656" s="41">
        <v>0.34342</v>
      </c>
      <c r="J656" s="41">
        <v>10.89325</v>
      </c>
      <c r="K656" s="41">
        <v>0.1542617</v>
      </c>
      <c r="L656" s="41">
        <v>5.8700000000000002E-2</v>
      </c>
      <c r="M656" s="41">
        <v>1.1000000000000001E-3</v>
      </c>
      <c r="N656" s="41">
        <v>0.52620999999999996</v>
      </c>
      <c r="O656" s="41">
        <v>560.5</v>
      </c>
      <c r="P656" s="41">
        <v>8.9</v>
      </c>
      <c r="Q656" s="41">
        <v>566.20000000000005</v>
      </c>
      <c r="R656" s="41">
        <v>7.8</v>
      </c>
      <c r="S656" s="41">
        <v>576</v>
      </c>
      <c r="T656" s="41">
        <v>59</v>
      </c>
      <c r="U656" s="41">
        <v>551</v>
      </c>
      <c r="V656" s="41">
        <v>42</v>
      </c>
      <c r="W656" s="8">
        <v>566.20000000000005</v>
      </c>
      <c r="X656" s="8">
        <v>7.8</v>
      </c>
      <c r="Y656" s="8">
        <v>102.75862068965517</v>
      </c>
    </row>
    <row r="657" spans="1:25" ht="15" x14ac:dyDescent="0.25">
      <c r="A657" s="41" t="s">
        <v>3623</v>
      </c>
      <c r="B657" s="41">
        <v>1800</v>
      </c>
      <c r="C657" s="41">
        <v>3.84</v>
      </c>
      <c r="D657" s="41">
        <v>8.1000000000000003E-2</v>
      </c>
      <c r="E657" s="41">
        <v>2.0350000000000001</v>
      </c>
      <c r="F657" s="41">
        <v>5.0999999999999997E-2</v>
      </c>
      <c r="G657" s="41">
        <v>0.1915</v>
      </c>
      <c r="H657" s="41">
        <v>4.4000000000000003E-3</v>
      </c>
      <c r="I657" s="41">
        <v>0.93701999999999996</v>
      </c>
      <c r="J657" s="41">
        <v>5.2219319999999998</v>
      </c>
      <c r="K657" s="41">
        <v>0.1199817</v>
      </c>
      <c r="L657" s="41">
        <v>7.7450000000000005E-2</v>
      </c>
      <c r="M657" s="41">
        <v>1E-3</v>
      </c>
      <c r="N657" s="41">
        <v>0.53451000000000004</v>
      </c>
      <c r="O657" s="41">
        <v>1126</v>
      </c>
      <c r="P657" s="41">
        <v>17</v>
      </c>
      <c r="Q657" s="41">
        <v>1129</v>
      </c>
      <c r="R657" s="41">
        <v>24</v>
      </c>
      <c r="S657" s="41">
        <v>950</v>
      </c>
      <c r="T657" s="41">
        <v>84</v>
      </c>
      <c r="U657" s="41">
        <v>1131</v>
      </c>
      <c r="V657" s="41">
        <v>26</v>
      </c>
      <c r="W657" s="8">
        <v>1131</v>
      </c>
      <c r="X657" s="8">
        <v>26</v>
      </c>
      <c r="Y657" s="8">
        <v>99.823165340406717</v>
      </c>
    </row>
    <row r="658" spans="1:25" ht="15" x14ac:dyDescent="0.25">
      <c r="A658" s="41" t="s">
        <v>3444</v>
      </c>
      <c r="B658" s="41">
        <v>156.80000000000001</v>
      </c>
      <c r="C658" s="41">
        <v>4.5129999999999999</v>
      </c>
      <c r="D658" s="41">
        <v>8.5999999999999993E-2</v>
      </c>
      <c r="E658" s="41">
        <v>1.528</v>
      </c>
      <c r="F658" s="41">
        <v>4.2000000000000003E-2</v>
      </c>
      <c r="G658" s="41">
        <v>0.15690000000000001</v>
      </c>
      <c r="H658" s="41">
        <v>2.5000000000000001E-3</v>
      </c>
      <c r="I658" s="41">
        <v>0.48330000000000001</v>
      </c>
      <c r="J658" s="41">
        <v>6.3734859999999998</v>
      </c>
      <c r="K658" s="41">
        <v>0.1015533</v>
      </c>
      <c r="L658" s="41">
        <v>7.0900000000000005E-2</v>
      </c>
      <c r="M658" s="41">
        <v>1.6000000000000001E-3</v>
      </c>
      <c r="N658" s="41">
        <v>0.28349999999999997</v>
      </c>
      <c r="O658" s="41">
        <v>940</v>
      </c>
      <c r="P658" s="41">
        <v>17</v>
      </c>
      <c r="Q658" s="41">
        <v>939</v>
      </c>
      <c r="R658" s="41">
        <v>14</v>
      </c>
      <c r="S658" s="41">
        <v>854</v>
      </c>
      <c r="T658" s="41">
        <v>75</v>
      </c>
      <c r="U658" s="41">
        <v>958</v>
      </c>
      <c r="V658" s="41">
        <v>45</v>
      </c>
      <c r="W658" s="8">
        <v>939</v>
      </c>
      <c r="X658" s="8">
        <v>14</v>
      </c>
      <c r="Y658" s="8">
        <v>98.016701461377878</v>
      </c>
    </row>
    <row r="659" spans="1:25" ht="15" x14ac:dyDescent="0.25">
      <c r="A659" s="41" t="s">
        <v>3279</v>
      </c>
      <c r="B659" s="41">
        <v>140.80000000000001</v>
      </c>
      <c r="C659" s="41">
        <v>0.76900000000000002</v>
      </c>
      <c r="D659" s="41">
        <v>7.3000000000000001E-3</v>
      </c>
      <c r="E659" s="41">
        <v>0.82599999999999996</v>
      </c>
      <c r="F659" s="41">
        <v>2.5000000000000001E-2</v>
      </c>
      <c r="G659" s="41">
        <v>0.1017</v>
      </c>
      <c r="H659" s="41">
        <v>1.8E-3</v>
      </c>
      <c r="I659" s="41">
        <v>-1.0296E-2</v>
      </c>
      <c r="J659" s="41">
        <v>9.8328419999999994</v>
      </c>
      <c r="K659" s="41">
        <v>0.17403260000000001</v>
      </c>
      <c r="L659" s="41">
        <v>6.0400000000000002E-2</v>
      </c>
      <c r="M659" s="41">
        <v>1.9E-3</v>
      </c>
      <c r="N659" s="41">
        <v>0.52107000000000003</v>
      </c>
      <c r="O659" s="41">
        <v>610</v>
      </c>
      <c r="P659" s="41">
        <v>14</v>
      </c>
      <c r="Q659" s="41">
        <v>624.1</v>
      </c>
      <c r="R659" s="41">
        <v>11</v>
      </c>
      <c r="S659" s="41">
        <v>600</v>
      </c>
      <c r="T659" s="41">
        <v>50</v>
      </c>
      <c r="U659" s="41">
        <v>613</v>
      </c>
      <c r="V659" s="41">
        <v>66</v>
      </c>
      <c r="W659" s="8">
        <v>624.1</v>
      </c>
      <c r="X659" s="8">
        <v>11</v>
      </c>
      <c r="Y659" s="8">
        <v>101.81076672104406</v>
      </c>
    </row>
    <row r="660" spans="1:25" ht="15" x14ac:dyDescent="0.25">
      <c r="A660" s="41" t="s">
        <v>5498</v>
      </c>
      <c r="B660" s="41">
        <v>154</v>
      </c>
      <c r="C660" s="41">
        <v>0.77700000000000002</v>
      </c>
      <c r="D660" s="41">
        <v>1.7000000000000001E-2</v>
      </c>
      <c r="E660" s="41">
        <v>0.74199999999999999</v>
      </c>
      <c r="F660" s="41">
        <v>2.5000000000000001E-2</v>
      </c>
      <c r="G660" s="41">
        <v>9.2999999999999999E-2</v>
      </c>
      <c r="H660" s="41">
        <v>2.8E-3</v>
      </c>
      <c r="I660" s="41">
        <v>0.36815999999999999</v>
      </c>
      <c r="J660" s="41">
        <v>10.752689999999999</v>
      </c>
      <c r="K660" s="41">
        <v>0.32373679999999999</v>
      </c>
      <c r="L660" s="41">
        <v>5.7599999999999998E-2</v>
      </c>
      <c r="M660" s="41">
        <v>1.6999999999999999E-3</v>
      </c>
      <c r="N660" s="41">
        <v>0.49753999999999998</v>
      </c>
      <c r="O660" s="41">
        <v>565</v>
      </c>
      <c r="P660" s="41">
        <v>15</v>
      </c>
      <c r="Q660" s="41">
        <v>573</v>
      </c>
      <c r="R660" s="41">
        <v>16</v>
      </c>
      <c r="S660" s="41">
        <v>524</v>
      </c>
      <c r="T660" s="41">
        <v>46</v>
      </c>
      <c r="U660" s="41">
        <v>507</v>
      </c>
      <c r="V660" s="41">
        <v>63</v>
      </c>
      <c r="W660" s="8">
        <v>573</v>
      </c>
      <c r="X660" s="8">
        <v>16</v>
      </c>
      <c r="Y660" s="8">
        <v>113.01775147928994</v>
      </c>
    </row>
    <row r="661" spans="1:25" ht="15" x14ac:dyDescent="0.25">
      <c r="A661" s="41" t="s">
        <v>3494</v>
      </c>
      <c r="B661" s="41">
        <v>987</v>
      </c>
      <c r="C661" s="41">
        <v>18.899999999999999</v>
      </c>
      <c r="D661" s="41">
        <v>1.7</v>
      </c>
      <c r="E661" s="41">
        <v>1.655</v>
      </c>
      <c r="F661" s="41">
        <v>3.5999999999999997E-2</v>
      </c>
      <c r="G661" s="41">
        <v>0.16700000000000001</v>
      </c>
      <c r="H661" s="41">
        <v>2.8E-3</v>
      </c>
      <c r="I661" s="41">
        <v>0.74892999999999998</v>
      </c>
      <c r="J661" s="41">
        <v>5.9880240000000002</v>
      </c>
      <c r="K661" s="41">
        <v>0.100398</v>
      </c>
      <c r="L661" s="41">
        <v>7.2459999999999997E-2</v>
      </c>
      <c r="M661" s="41">
        <v>1.1000000000000001E-3</v>
      </c>
      <c r="N661" s="41">
        <v>0.32916000000000001</v>
      </c>
      <c r="O661" s="41">
        <v>990.9</v>
      </c>
      <c r="P661" s="41">
        <v>14</v>
      </c>
      <c r="Q661" s="41">
        <v>995</v>
      </c>
      <c r="R661" s="41">
        <v>16</v>
      </c>
      <c r="S661" s="41">
        <v>950</v>
      </c>
      <c r="T661" s="41">
        <v>84</v>
      </c>
      <c r="U661" s="41">
        <v>997</v>
      </c>
      <c r="V661" s="41">
        <v>32</v>
      </c>
      <c r="W661" s="8">
        <v>995</v>
      </c>
      <c r="X661" s="8">
        <v>16</v>
      </c>
      <c r="Y661" s="8">
        <v>99.799398194583759</v>
      </c>
    </row>
    <row r="662" spans="1:25" ht="15" x14ac:dyDescent="0.25">
      <c r="A662" s="41" t="s">
        <v>5499</v>
      </c>
      <c r="B662" s="41">
        <v>263</v>
      </c>
      <c r="C662" s="41">
        <v>1.776</v>
      </c>
      <c r="D662" s="41">
        <v>0.03</v>
      </c>
      <c r="E662" s="41">
        <v>1.236</v>
      </c>
      <c r="F662" s="41">
        <v>4.5999999999999999E-2</v>
      </c>
      <c r="G662" s="41">
        <v>0.1232</v>
      </c>
      <c r="H662" s="41">
        <v>2.7000000000000001E-3</v>
      </c>
      <c r="I662" s="41">
        <v>0.69628999999999996</v>
      </c>
      <c r="J662" s="41">
        <v>8.1168829999999996</v>
      </c>
      <c r="K662" s="41">
        <v>0.17788619999999999</v>
      </c>
      <c r="L662" s="41">
        <v>7.3200000000000001E-2</v>
      </c>
      <c r="M662" s="41">
        <v>1.6999999999999999E-3</v>
      </c>
      <c r="N662" s="41">
        <v>2.9058E-2</v>
      </c>
      <c r="O662" s="41">
        <v>816</v>
      </c>
      <c r="P662" s="41">
        <v>21</v>
      </c>
      <c r="Q662" s="41">
        <v>749</v>
      </c>
      <c r="R662" s="41">
        <v>16</v>
      </c>
      <c r="S662" s="41">
        <v>754</v>
      </c>
      <c r="T662" s="41">
        <v>63</v>
      </c>
      <c r="U662" s="41">
        <v>1015</v>
      </c>
      <c r="V662" s="41">
        <v>48</v>
      </c>
      <c r="W662" s="8">
        <v>749</v>
      </c>
      <c r="X662" s="8">
        <v>16</v>
      </c>
      <c r="Y662" s="8">
        <v>73.793103448275872</v>
      </c>
    </row>
    <row r="663" spans="1:25" ht="15" x14ac:dyDescent="0.25">
      <c r="A663" s="41" t="s">
        <v>3323</v>
      </c>
      <c r="B663" s="41">
        <v>112.3</v>
      </c>
      <c r="C663" s="41">
        <v>2.2429999999999999</v>
      </c>
      <c r="D663" s="41">
        <v>5.1999999999999998E-2</v>
      </c>
      <c r="E663" s="41">
        <v>0.97399999999999998</v>
      </c>
      <c r="F663" s="41">
        <v>2.9000000000000001E-2</v>
      </c>
      <c r="G663" s="41">
        <v>0.11219999999999999</v>
      </c>
      <c r="H663" s="41">
        <v>2.5000000000000001E-3</v>
      </c>
      <c r="I663" s="41">
        <v>0.32246000000000002</v>
      </c>
      <c r="J663" s="41">
        <v>8.9126560000000001</v>
      </c>
      <c r="K663" s="41">
        <v>0.1985886</v>
      </c>
      <c r="L663" s="41">
        <v>6.3399999999999998E-2</v>
      </c>
      <c r="M663" s="41">
        <v>1.6999999999999999E-3</v>
      </c>
      <c r="N663" s="41">
        <v>0.47843000000000002</v>
      </c>
      <c r="O663" s="41">
        <v>689</v>
      </c>
      <c r="P663" s="41">
        <v>15</v>
      </c>
      <c r="Q663" s="41">
        <v>685</v>
      </c>
      <c r="R663" s="41">
        <v>14</v>
      </c>
      <c r="S663" s="41">
        <v>702</v>
      </c>
      <c r="T663" s="41">
        <v>63</v>
      </c>
      <c r="U663" s="41">
        <v>726</v>
      </c>
      <c r="V663" s="41">
        <v>57</v>
      </c>
      <c r="W663" s="8">
        <v>685</v>
      </c>
      <c r="X663" s="8">
        <v>14</v>
      </c>
      <c r="Y663" s="8">
        <v>94.352617079889811</v>
      </c>
    </row>
    <row r="664" spans="1:25" ht="15" x14ac:dyDescent="0.25">
      <c r="A664" s="41" t="s">
        <v>5500</v>
      </c>
      <c r="B664" s="41">
        <v>136.9</v>
      </c>
      <c r="C664" s="41">
        <v>0.79730000000000001</v>
      </c>
      <c r="D664" s="41">
        <v>7.7000000000000002E-3</v>
      </c>
      <c r="E664" s="41">
        <v>0.64700000000000002</v>
      </c>
      <c r="F664" s="41">
        <v>2.1999999999999999E-2</v>
      </c>
      <c r="G664" s="41">
        <v>8.3699999999999997E-2</v>
      </c>
      <c r="H664" s="41">
        <v>1.6000000000000001E-3</v>
      </c>
      <c r="I664" s="41">
        <v>0.26023000000000002</v>
      </c>
      <c r="J664" s="41">
        <v>11.947430000000001</v>
      </c>
      <c r="K664" s="41">
        <v>0.2283858</v>
      </c>
      <c r="L664" s="41">
        <v>5.5800000000000002E-2</v>
      </c>
      <c r="M664" s="41">
        <v>1.6999999999999999E-3</v>
      </c>
      <c r="N664" s="41">
        <v>0.40035999999999999</v>
      </c>
      <c r="O664" s="41">
        <v>506</v>
      </c>
      <c r="P664" s="41">
        <v>13</v>
      </c>
      <c r="Q664" s="41">
        <v>518</v>
      </c>
      <c r="R664" s="41">
        <v>9.8000000000000007</v>
      </c>
      <c r="S664" s="41">
        <v>490</v>
      </c>
      <c r="T664" s="41">
        <v>40</v>
      </c>
      <c r="U664" s="41">
        <v>428</v>
      </c>
      <c r="V664" s="41">
        <v>67</v>
      </c>
      <c r="W664" s="8">
        <v>518</v>
      </c>
      <c r="X664" s="8">
        <v>9.8000000000000007</v>
      </c>
      <c r="Y664" s="8">
        <v>121.02803738317758</v>
      </c>
    </row>
    <row r="665" spans="1:25" ht="15" x14ac:dyDescent="0.25">
      <c r="A665" s="41" t="s">
        <v>3219</v>
      </c>
      <c r="B665" s="41">
        <v>341</v>
      </c>
      <c r="C665" s="41">
        <v>1.413</v>
      </c>
      <c r="D665" s="41">
        <v>2.1000000000000001E-2</v>
      </c>
      <c r="E665" s="41">
        <v>0.76300000000000001</v>
      </c>
      <c r="F665" s="41">
        <v>2.3E-2</v>
      </c>
      <c r="G665" s="41">
        <v>9.4200000000000006E-2</v>
      </c>
      <c r="H665" s="41">
        <v>1.6999999999999999E-3</v>
      </c>
      <c r="I665" s="41">
        <v>0.20269000000000001</v>
      </c>
      <c r="J665" s="41">
        <v>10.61571</v>
      </c>
      <c r="K665" s="41">
        <v>0.19157869999999999</v>
      </c>
      <c r="L665" s="41">
        <v>5.8900000000000001E-2</v>
      </c>
      <c r="M665" s="41">
        <v>1.5E-3</v>
      </c>
      <c r="N665" s="41">
        <v>0.37103000000000003</v>
      </c>
      <c r="O665" s="41">
        <v>577</v>
      </c>
      <c r="P665" s="41">
        <v>12</v>
      </c>
      <c r="Q665" s="41">
        <v>580.1</v>
      </c>
      <c r="R665" s="41">
        <v>10</v>
      </c>
      <c r="S665" s="41">
        <v>556</v>
      </c>
      <c r="T665" s="41">
        <v>46</v>
      </c>
      <c r="U665" s="41">
        <v>556</v>
      </c>
      <c r="V665" s="41">
        <v>56</v>
      </c>
      <c r="W665" s="8">
        <v>580.1</v>
      </c>
      <c r="X665" s="8">
        <v>10</v>
      </c>
      <c r="Y665" s="8">
        <v>104.33453237410073</v>
      </c>
    </row>
    <row r="666" spans="1:25" ht="15" x14ac:dyDescent="0.25">
      <c r="A666" s="41" t="s">
        <v>3680</v>
      </c>
      <c r="B666" s="41">
        <v>134.80000000000001</v>
      </c>
      <c r="C666" s="41">
        <v>0.98</v>
      </c>
      <c r="D666" s="41">
        <v>1.2E-2</v>
      </c>
      <c r="E666" s="41">
        <v>3.7869999999999999</v>
      </c>
      <c r="F666" s="41">
        <v>8.4000000000000005E-2</v>
      </c>
      <c r="G666" s="41">
        <v>0.2767</v>
      </c>
      <c r="H666" s="41">
        <v>4.4999999999999997E-3</v>
      </c>
      <c r="I666" s="41">
        <v>0.77137</v>
      </c>
      <c r="J666" s="41">
        <v>3.6140219999999998</v>
      </c>
      <c r="K666" s="41">
        <v>5.8775210000000001E-2</v>
      </c>
      <c r="L666" s="41">
        <v>9.8599999999999993E-2</v>
      </c>
      <c r="M666" s="41">
        <v>1.4E-3</v>
      </c>
      <c r="N666" s="41">
        <v>0.15081</v>
      </c>
      <c r="O666" s="41">
        <v>1589</v>
      </c>
      <c r="P666" s="41">
        <v>18</v>
      </c>
      <c r="Q666" s="41">
        <v>1574</v>
      </c>
      <c r="R666" s="41">
        <v>23</v>
      </c>
      <c r="S666" s="41">
        <v>1542</v>
      </c>
      <c r="T666" s="41">
        <v>120</v>
      </c>
      <c r="U666" s="41">
        <v>1598</v>
      </c>
      <c r="V666" s="41">
        <v>28</v>
      </c>
      <c r="W666" s="8">
        <v>1598</v>
      </c>
      <c r="X666" s="8">
        <v>28</v>
      </c>
      <c r="Y666" s="8">
        <v>98.498122653316642</v>
      </c>
    </row>
    <row r="667" spans="1:25" ht="15" x14ac:dyDescent="0.25">
      <c r="A667" s="41" t="s">
        <v>3407</v>
      </c>
      <c r="B667" s="41">
        <v>1000</v>
      </c>
      <c r="C667" s="41">
        <v>3.2</v>
      </c>
      <c r="D667" s="41">
        <v>0.13</v>
      </c>
      <c r="E667" s="41">
        <v>1.367</v>
      </c>
      <c r="F667" s="41">
        <v>4.2999999999999997E-2</v>
      </c>
      <c r="G667" s="41">
        <v>0.1452</v>
      </c>
      <c r="H667" s="41">
        <v>2.8E-3</v>
      </c>
      <c r="I667" s="41">
        <v>0.63492000000000004</v>
      </c>
      <c r="J667" s="41">
        <v>6.8870519999999997</v>
      </c>
      <c r="K667" s="41">
        <v>0.13280819999999999</v>
      </c>
      <c r="L667" s="41">
        <v>6.8699999999999997E-2</v>
      </c>
      <c r="M667" s="41">
        <v>1.5E-3</v>
      </c>
      <c r="N667" s="41">
        <v>0.23696999999999999</v>
      </c>
      <c r="O667" s="41">
        <v>879</v>
      </c>
      <c r="P667" s="41">
        <v>17</v>
      </c>
      <c r="Q667" s="41">
        <v>874</v>
      </c>
      <c r="R667" s="41">
        <v>16</v>
      </c>
      <c r="S667" s="41">
        <v>933</v>
      </c>
      <c r="T667" s="41">
        <v>77</v>
      </c>
      <c r="U667" s="41">
        <v>888</v>
      </c>
      <c r="V667" s="41">
        <v>44</v>
      </c>
      <c r="W667" s="8">
        <v>874</v>
      </c>
      <c r="X667" s="8">
        <v>16</v>
      </c>
      <c r="Y667" s="8">
        <v>98.423423423423429</v>
      </c>
    </row>
    <row r="668" spans="1:25" ht="15" x14ac:dyDescent="0.25">
      <c r="A668" s="41" t="s">
        <v>3272</v>
      </c>
      <c r="B668" s="41">
        <v>848</v>
      </c>
      <c r="C668" s="41">
        <v>16.91</v>
      </c>
      <c r="D668" s="41">
        <v>0.43</v>
      </c>
      <c r="E668" s="41">
        <v>0.83699999999999997</v>
      </c>
      <c r="F668" s="41">
        <v>1.7000000000000001E-2</v>
      </c>
      <c r="G668" s="41">
        <v>0.1008</v>
      </c>
      <c r="H668" s="41">
        <v>1.5E-3</v>
      </c>
      <c r="I668" s="41">
        <v>0.41245999999999999</v>
      </c>
      <c r="J668" s="41">
        <v>9.9206350000000008</v>
      </c>
      <c r="K668" s="41">
        <v>0.1476285</v>
      </c>
      <c r="L668" s="41">
        <v>6.0949999999999997E-2</v>
      </c>
      <c r="M668" s="41">
        <v>9.7999999999999997E-4</v>
      </c>
      <c r="N668" s="41">
        <v>0.45299</v>
      </c>
      <c r="O668" s="41">
        <v>617.4</v>
      </c>
      <c r="P668" s="41">
        <v>9.5</v>
      </c>
      <c r="Q668" s="41">
        <v>619.29999999999995</v>
      </c>
      <c r="R668" s="41">
        <v>8.6</v>
      </c>
      <c r="S668" s="41">
        <v>639</v>
      </c>
      <c r="T668" s="41">
        <v>61</v>
      </c>
      <c r="U668" s="41">
        <v>639</v>
      </c>
      <c r="V668" s="41">
        <v>34</v>
      </c>
      <c r="W668" s="8">
        <v>619.29999999999995</v>
      </c>
      <c r="X668" s="8">
        <v>8.6</v>
      </c>
      <c r="Y668" s="8">
        <v>96.917057902973397</v>
      </c>
    </row>
    <row r="669" spans="1:25" ht="15" x14ac:dyDescent="0.25">
      <c r="A669" s="41" t="s">
        <v>3473</v>
      </c>
      <c r="B669" s="41">
        <v>341.9</v>
      </c>
      <c r="C669" s="41">
        <v>15.42</v>
      </c>
      <c r="D669" s="41">
        <v>0.44</v>
      </c>
      <c r="E669" s="41">
        <v>1.7070000000000001</v>
      </c>
      <c r="F669" s="41">
        <v>0.04</v>
      </c>
      <c r="G669" s="41">
        <v>0.17230000000000001</v>
      </c>
      <c r="H669" s="41">
        <v>2.5000000000000001E-3</v>
      </c>
      <c r="I669" s="41">
        <v>0.56267</v>
      </c>
      <c r="J669" s="41">
        <v>5.8038309999999997</v>
      </c>
      <c r="K669" s="41">
        <v>8.421112E-2</v>
      </c>
      <c r="L669" s="41">
        <v>7.1900000000000006E-2</v>
      </c>
      <c r="M669" s="41">
        <v>1.1000000000000001E-3</v>
      </c>
      <c r="N669" s="41">
        <v>0.32405</v>
      </c>
      <c r="O669" s="41">
        <v>1010</v>
      </c>
      <c r="P669" s="41">
        <v>15</v>
      </c>
      <c r="Q669" s="41">
        <v>1025</v>
      </c>
      <c r="R669" s="41">
        <v>14</v>
      </c>
      <c r="S669" s="41">
        <v>971</v>
      </c>
      <c r="T669" s="41">
        <v>91</v>
      </c>
      <c r="U669" s="41">
        <v>981</v>
      </c>
      <c r="V669" s="41">
        <v>32</v>
      </c>
      <c r="W669" s="8">
        <v>981</v>
      </c>
      <c r="X669" s="8">
        <v>32</v>
      </c>
      <c r="Y669" s="8">
        <v>104.48521916411823</v>
      </c>
    </row>
    <row r="670" spans="1:25" ht="15" x14ac:dyDescent="0.25">
      <c r="A670" s="41" t="s">
        <v>3316</v>
      </c>
      <c r="B670" s="41">
        <v>38.700000000000003</v>
      </c>
      <c r="C670" s="41">
        <v>1.21</v>
      </c>
      <c r="D670" s="41">
        <v>0.02</v>
      </c>
      <c r="E670" s="41">
        <v>0.93300000000000005</v>
      </c>
      <c r="F670" s="41">
        <v>4.2999999999999997E-2</v>
      </c>
      <c r="G670" s="41">
        <v>0.10920000000000001</v>
      </c>
      <c r="H670" s="41">
        <v>3.0000000000000001E-3</v>
      </c>
      <c r="I670" s="41">
        <v>9.1254000000000002E-2</v>
      </c>
      <c r="J670" s="41">
        <v>9.1575089999999992</v>
      </c>
      <c r="K670" s="41">
        <v>0.25157990000000002</v>
      </c>
      <c r="L670" s="41">
        <v>6.2399999999999997E-2</v>
      </c>
      <c r="M670" s="41">
        <v>2.8999999999999998E-3</v>
      </c>
      <c r="N670" s="41">
        <v>0.37090000000000001</v>
      </c>
      <c r="O670" s="41">
        <v>666</v>
      </c>
      <c r="P670" s="41">
        <v>23</v>
      </c>
      <c r="Q670" s="41">
        <v>668</v>
      </c>
      <c r="R670" s="41">
        <v>17</v>
      </c>
      <c r="S670" s="41">
        <v>660</v>
      </c>
      <c r="T670" s="41">
        <v>59</v>
      </c>
      <c r="U670" s="41">
        <v>650</v>
      </c>
      <c r="V670" s="41">
        <v>100</v>
      </c>
      <c r="W670" s="8">
        <v>668</v>
      </c>
      <c r="X670" s="8">
        <v>17</v>
      </c>
      <c r="Y670" s="8">
        <v>102.76923076923077</v>
      </c>
    </row>
    <row r="671" spans="1:25" ht="15" x14ac:dyDescent="0.25">
      <c r="A671" s="41" t="s">
        <v>5501</v>
      </c>
      <c r="B671" s="41">
        <v>506</v>
      </c>
      <c r="C671" s="41">
        <v>3.99</v>
      </c>
      <c r="D671" s="41">
        <v>0.24</v>
      </c>
      <c r="E671" s="41">
        <v>1.06</v>
      </c>
      <c r="F671" s="41">
        <v>2.1999999999999999E-2</v>
      </c>
      <c r="G671" s="41">
        <v>0.1133</v>
      </c>
      <c r="H671" s="41">
        <v>2E-3</v>
      </c>
      <c r="I671" s="41">
        <v>0.51997000000000004</v>
      </c>
      <c r="J671" s="41">
        <v>8.8261249999999993</v>
      </c>
      <c r="K671" s="41">
        <v>0.155801</v>
      </c>
      <c r="L671" s="41">
        <v>6.8070000000000006E-2</v>
      </c>
      <c r="M671" s="41">
        <v>1E-3</v>
      </c>
      <c r="N671" s="41">
        <v>0.61429999999999996</v>
      </c>
      <c r="O671" s="41">
        <v>733.7</v>
      </c>
      <c r="P671" s="41">
        <v>11</v>
      </c>
      <c r="Q671" s="41">
        <v>692</v>
      </c>
      <c r="R671" s="41">
        <v>11</v>
      </c>
      <c r="S671" s="41">
        <v>220</v>
      </c>
      <c r="T671" s="41">
        <v>25</v>
      </c>
      <c r="U671" s="41">
        <v>869</v>
      </c>
      <c r="V671" s="41">
        <v>31</v>
      </c>
      <c r="W671" s="8">
        <v>692</v>
      </c>
      <c r="X671" s="8">
        <v>11</v>
      </c>
      <c r="Y671" s="8">
        <v>79.631760644418875</v>
      </c>
    </row>
    <row r="672" spans="1:25" ht="15" x14ac:dyDescent="0.25">
      <c r="A672" s="41" t="s">
        <v>5502</v>
      </c>
      <c r="B672" s="41">
        <v>215.8</v>
      </c>
      <c r="C672" s="41">
        <v>1.2829999999999999</v>
      </c>
      <c r="D672" s="41">
        <v>4.4999999999999998E-2</v>
      </c>
      <c r="E672" s="41">
        <v>1.042</v>
      </c>
      <c r="F672" s="41">
        <v>3.4000000000000002E-2</v>
      </c>
      <c r="G672" s="41">
        <v>0.1106</v>
      </c>
      <c r="H672" s="41">
        <v>4.1999999999999997E-3</v>
      </c>
      <c r="I672" s="41">
        <v>0.56877999999999995</v>
      </c>
      <c r="J672" s="41">
        <v>9.0415910000000004</v>
      </c>
      <c r="K672" s="41">
        <v>0.34335159999999998</v>
      </c>
      <c r="L672" s="41">
        <v>7.0300000000000001E-2</v>
      </c>
      <c r="M672" s="41">
        <v>2.5999999999999999E-3</v>
      </c>
      <c r="N672" s="41">
        <v>0.41657</v>
      </c>
      <c r="O672" s="41">
        <v>725</v>
      </c>
      <c r="P672" s="41">
        <v>16</v>
      </c>
      <c r="Q672" s="41">
        <v>676</v>
      </c>
      <c r="R672" s="41">
        <v>24</v>
      </c>
      <c r="S672" s="41">
        <v>578</v>
      </c>
      <c r="T672" s="41">
        <v>48</v>
      </c>
      <c r="U672" s="41">
        <v>931</v>
      </c>
      <c r="V672" s="41">
        <v>76</v>
      </c>
      <c r="W672" s="8">
        <v>676</v>
      </c>
      <c r="X672" s="8">
        <v>24</v>
      </c>
      <c r="Y672" s="8">
        <v>72.610096670247046</v>
      </c>
    </row>
    <row r="673" spans="1:25" ht="15" x14ac:dyDescent="0.25">
      <c r="A673" s="41" t="s">
        <v>3699</v>
      </c>
      <c r="B673" s="41">
        <v>319</v>
      </c>
      <c r="C673" s="41">
        <v>1.444</v>
      </c>
      <c r="D673" s="41">
        <v>3.2000000000000001E-2</v>
      </c>
      <c r="E673" s="41">
        <v>4.3869999999999996</v>
      </c>
      <c r="F673" s="41">
        <v>0.12</v>
      </c>
      <c r="G673" s="41">
        <v>0.29349999999999998</v>
      </c>
      <c r="H673" s="41">
        <v>8.6999999999999994E-3</v>
      </c>
      <c r="I673" s="41">
        <v>0.60399000000000003</v>
      </c>
      <c r="J673" s="41">
        <v>3.4071549999999999</v>
      </c>
      <c r="K673" s="41">
        <v>0.10099569999999999</v>
      </c>
      <c r="L673" s="41">
        <v>0.10829999999999999</v>
      </c>
      <c r="M673" s="41">
        <v>3.0000000000000001E-3</v>
      </c>
      <c r="N673" s="41">
        <v>0.59946999999999995</v>
      </c>
      <c r="O673" s="41">
        <v>1710</v>
      </c>
      <c r="P673" s="41">
        <v>22</v>
      </c>
      <c r="Q673" s="41">
        <v>1659</v>
      </c>
      <c r="R673" s="41">
        <v>43</v>
      </c>
      <c r="S673" s="41">
        <v>1835</v>
      </c>
      <c r="T673" s="41">
        <v>160</v>
      </c>
      <c r="U673" s="41">
        <v>1769</v>
      </c>
      <c r="V673" s="41">
        <v>50</v>
      </c>
      <c r="W673" s="8">
        <v>1769</v>
      </c>
      <c r="X673" s="8">
        <v>50</v>
      </c>
      <c r="Y673" s="8">
        <v>93.781797625777273</v>
      </c>
    </row>
    <row r="674" spans="1:25" ht="15" x14ac:dyDescent="0.25">
      <c r="A674" s="41" t="s">
        <v>3425</v>
      </c>
      <c r="B674" s="41">
        <v>698</v>
      </c>
      <c r="C674" s="41">
        <v>3.95</v>
      </c>
      <c r="D674" s="41">
        <v>0.12</v>
      </c>
      <c r="E674" s="41">
        <v>1.4950000000000001</v>
      </c>
      <c r="F674" s="41">
        <v>3.3000000000000002E-2</v>
      </c>
      <c r="G674" s="41">
        <v>0.1507</v>
      </c>
      <c r="H674" s="41">
        <v>1.8E-3</v>
      </c>
      <c r="I674" s="41">
        <v>8.2544999999999993E-2</v>
      </c>
      <c r="J674" s="41">
        <v>6.6356999999999999</v>
      </c>
      <c r="K674" s="41">
        <v>7.9258529999999994E-2</v>
      </c>
      <c r="L674" s="41">
        <v>7.2599999999999998E-2</v>
      </c>
      <c r="M674" s="41">
        <v>1.4E-3</v>
      </c>
      <c r="N674" s="41">
        <v>0.47982000000000002</v>
      </c>
      <c r="O674" s="41">
        <v>928.1</v>
      </c>
      <c r="P674" s="41">
        <v>13</v>
      </c>
      <c r="Q674" s="41">
        <v>905.1</v>
      </c>
      <c r="R674" s="41">
        <v>10</v>
      </c>
      <c r="S674" s="41">
        <v>991</v>
      </c>
      <c r="T674" s="41">
        <v>80</v>
      </c>
      <c r="U674" s="41">
        <v>1001</v>
      </c>
      <c r="V674" s="41">
        <v>40</v>
      </c>
      <c r="W674" s="8">
        <v>905.1</v>
      </c>
      <c r="X674" s="8">
        <v>10</v>
      </c>
      <c r="Y674" s="8">
        <v>90.419580419580427</v>
      </c>
    </row>
    <row r="675" spans="1:25" ht="15" x14ac:dyDescent="0.25">
      <c r="A675" s="41" t="s">
        <v>3422</v>
      </c>
      <c r="B675" s="41">
        <v>120</v>
      </c>
      <c r="C675" s="41">
        <v>2.2669999999999999</v>
      </c>
      <c r="D675" s="41">
        <v>3.1E-2</v>
      </c>
      <c r="E675" s="41">
        <v>1.466</v>
      </c>
      <c r="F675" s="41">
        <v>3.7999999999999999E-2</v>
      </c>
      <c r="G675" s="41">
        <v>0.15049999999999999</v>
      </c>
      <c r="H675" s="41">
        <v>2.3999999999999998E-3</v>
      </c>
      <c r="I675" s="41">
        <v>0.20973</v>
      </c>
      <c r="J675" s="41">
        <v>6.6445179999999997</v>
      </c>
      <c r="K675" s="41">
        <v>0.1059591</v>
      </c>
      <c r="L675" s="41">
        <v>7.0300000000000001E-2</v>
      </c>
      <c r="M675" s="41">
        <v>1.6999999999999999E-3</v>
      </c>
      <c r="N675" s="41">
        <v>0.36199999999999999</v>
      </c>
      <c r="O675" s="41">
        <v>916</v>
      </c>
      <c r="P675" s="41">
        <v>16</v>
      </c>
      <c r="Q675" s="41">
        <v>904</v>
      </c>
      <c r="R675" s="41">
        <v>13</v>
      </c>
      <c r="S675" s="41">
        <v>967</v>
      </c>
      <c r="T675" s="41">
        <v>81</v>
      </c>
      <c r="U675" s="41">
        <v>943</v>
      </c>
      <c r="V675" s="41">
        <v>49</v>
      </c>
      <c r="W675" s="8">
        <v>904</v>
      </c>
      <c r="X675" s="8">
        <v>13</v>
      </c>
      <c r="Y675" s="8">
        <v>95.864262990455998</v>
      </c>
    </row>
    <row r="676" spans="1:25" ht="15" x14ac:dyDescent="0.25">
      <c r="A676" s="41" t="s">
        <v>3346</v>
      </c>
      <c r="B676" s="41">
        <v>365</v>
      </c>
      <c r="C676" s="41">
        <v>8.77</v>
      </c>
      <c r="D676" s="41">
        <v>0.38</v>
      </c>
      <c r="E676" s="41">
        <v>1.0840000000000001</v>
      </c>
      <c r="F676" s="41">
        <v>3.1E-2</v>
      </c>
      <c r="G676" s="41">
        <v>0.1217</v>
      </c>
      <c r="H676" s="41">
        <v>2.8999999999999998E-3</v>
      </c>
      <c r="I676" s="41">
        <v>0.71765000000000001</v>
      </c>
      <c r="J676" s="41">
        <v>8.2169270000000001</v>
      </c>
      <c r="K676" s="41">
        <v>0.1958019</v>
      </c>
      <c r="L676" s="41">
        <v>6.4699999999999994E-2</v>
      </c>
      <c r="M676" s="41">
        <v>1.2999999999999999E-3</v>
      </c>
      <c r="N676" s="41">
        <v>0.18203</v>
      </c>
      <c r="O676" s="41">
        <v>745</v>
      </c>
      <c r="P676" s="41">
        <v>15</v>
      </c>
      <c r="Q676" s="41">
        <v>740</v>
      </c>
      <c r="R676" s="41">
        <v>17</v>
      </c>
      <c r="S676" s="41">
        <v>901</v>
      </c>
      <c r="T676" s="41">
        <v>95</v>
      </c>
      <c r="U676" s="41">
        <v>771</v>
      </c>
      <c r="V676" s="41">
        <v>40</v>
      </c>
      <c r="W676" s="8">
        <v>740</v>
      </c>
      <c r="X676" s="8">
        <v>17</v>
      </c>
      <c r="Y676" s="8">
        <v>95.979247730220493</v>
      </c>
    </row>
    <row r="677" spans="1:25" ht="15" x14ac:dyDescent="0.25">
      <c r="A677" s="41" t="s">
        <v>3233</v>
      </c>
      <c r="B677" s="41">
        <v>322</v>
      </c>
      <c r="C677" s="41">
        <v>4.5</v>
      </c>
      <c r="D677" s="41">
        <v>0.42</v>
      </c>
      <c r="E677" s="41">
        <v>0.79600000000000004</v>
      </c>
      <c r="F677" s="41">
        <v>3.1E-2</v>
      </c>
      <c r="G677" s="41">
        <v>9.6000000000000002E-2</v>
      </c>
      <c r="H677" s="41">
        <v>3.8E-3</v>
      </c>
      <c r="I677" s="41">
        <v>0.81659000000000004</v>
      </c>
      <c r="J677" s="41">
        <v>10.41667</v>
      </c>
      <c r="K677" s="41">
        <v>0.41232639999999998</v>
      </c>
      <c r="L677" s="41">
        <v>5.96E-2</v>
      </c>
      <c r="M677" s="41">
        <v>1.1999999999999999E-3</v>
      </c>
      <c r="N677" s="41">
        <v>0.17519999999999999</v>
      </c>
      <c r="O677" s="41">
        <v>593</v>
      </c>
      <c r="P677" s="41">
        <v>18</v>
      </c>
      <c r="Q677" s="41">
        <v>590</v>
      </c>
      <c r="R677" s="41">
        <v>23</v>
      </c>
      <c r="S677" s="41">
        <v>578</v>
      </c>
      <c r="T677" s="41">
        <v>61</v>
      </c>
      <c r="U677" s="41">
        <v>586</v>
      </c>
      <c r="V677" s="41">
        <v>44</v>
      </c>
      <c r="W677" s="8">
        <v>590</v>
      </c>
      <c r="X677" s="8">
        <v>23</v>
      </c>
      <c r="Y677" s="8">
        <v>100.6825938566553</v>
      </c>
    </row>
    <row r="678" spans="1:25" ht="15" x14ac:dyDescent="0.25">
      <c r="A678" s="41" t="s">
        <v>3483</v>
      </c>
      <c r="B678" s="41">
        <v>238</v>
      </c>
      <c r="C678" s="41">
        <v>2.06</v>
      </c>
      <c r="D678" s="41">
        <v>7.9000000000000001E-2</v>
      </c>
      <c r="E678" s="41">
        <v>1.7010000000000001</v>
      </c>
      <c r="F678" s="41">
        <v>5.0999999999999997E-2</v>
      </c>
      <c r="G678" s="41">
        <v>0.16800000000000001</v>
      </c>
      <c r="H678" s="41">
        <v>5.0000000000000001E-3</v>
      </c>
      <c r="I678" s="41">
        <v>0.78364999999999996</v>
      </c>
      <c r="J678" s="41">
        <v>5.9523809999999999</v>
      </c>
      <c r="K678" s="41">
        <v>0.17715420000000001</v>
      </c>
      <c r="L678" s="41">
        <v>7.22E-2</v>
      </c>
      <c r="M678" s="41">
        <v>1.4E-3</v>
      </c>
      <c r="N678" s="41">
        <v>0.41571000000000002</v>
      </c>
      <c r="O678" s="41">
        <v>1007</v>
      </c>
      <c r="P678" s="41">
        <v>20</v>
      </c>
      <c r="Q678" s="41">
        <v>1001</v>
      </c>
      <c r="R678" s="41">
        <v>27</v>
      </c>
      <c r="S678" s="41">
        <v>1087</v>
      </c>
      <c r="T678" s="41">
        <v>88</v>
      </c>
      <c r="U678" s="41">
        <v>987</v>
      </c>
      <c r="V678" s="41">
        <v>41</v>
      </c>
      <c r="W678" s="8">
        <v>987</v>
      </c>
      <c r="X678" s="8">
        <v>41</v>
      </c>
      <c r="Y678" s="8">
        <v>101.41843971631207</v>
      </c>
    </row>
    <row r="679" spans="1:25" ht="15" x14ac:dyDescent="0.25">
      <c r="A679" s="41" t="s">
        <v>3380</v>
      </c>
      <c r="B679" s="41">
        <v>2640</v>
      </c>
      <c r="C679" s="41">
        <v>3.66</v>
      </c>
      <c r="D679" s="41">
        <v>0.1</v>
      </c>
      <c r="E679" s="41">
        <v>1.292</v>
      </c>
      <c r="F679" s="41">
        <v>2.8000000000000001E-2</v>
      </c>
      <c r="G679" s="41">
        <v>0.13730000000000001</v>
      </c>
      <c r="H679" s="41">
        <v>2.3E-3</v>
      </c>
      <c r="I679" s="41">
        <v>0.84191000000000005</v>
      </c>
      <c r="J679" s="41">
        <v>7.2833209999999999</v>
      </c>
      <c r="K679" s="41">
        <v>0.12200759999999999</v>
      </c>
      <c r="L679" s="41">
        <v>6.8140000000000006E-2</v>
      </c>
      <c r="M679" s="41">
        <v>8.5999999999999998E-4</v>
      </c>
      <c r="N679" s="41">
        <v>0.24604999999999999</v>
      </c>
      <c r="O679" s="41">
        <v>841.8</v>
      </c>
      <c r="P679" s="41">
        <v>13</v>
      </c>
      <c r="Q679" s="41">
        <v>829</v>
      </c>
      <c r="R679" s="41">
        <v>13</v>
      </c>
      <c r="S679" s="41">
        <v>994</v>
      </c>
      <c r="T679" s="41">
        <v>79</v>
      </c>
      <c r="U679" s="41">
        <v>872</v>
      </c>
      <c r="V679" s="41">
        <v>26</v>
      </c>
      <c r="W679" s="8">
        <v>829</v>
      </c>
      <c r="X679" s="8">
        <v>13</v>
      </c>
      <c r="Y679" s="8">
        <v>95.068807339449549</v>
      </c>
    </row>
    <row r="680" spans="1:25" ht="15" x14ac:dyDescent="0.25">
      <c r="A680" s="41" t="s">
        <v>3325</v>
      </c>
      <c r="B680" s="41">
        <v>301.60000000000002</v>
      </c>
      <c r="C680" s="41">
        <v>3.032</v>
      </c>
      <c r="D680" s="41">
        <v>4.4999999999999998E-2</v>
      </c>
      <c r="E680" s="41">
        <v>0.99099999999999999</v>
      </c>
      <c r="F680" s="41">
        <v>3.1E-2</v>
      </c>
      <c r="G680" s="41">
        <v>0.1123</v>
      </c>
      <c r="H680" s="41">
        <v>2.0999999999999999E-3</v>
      </c>
      <c r="I680" s="41">
        <v>0.55388000000000004</v>
      </c>
      <c r="J680" s="41">
        <v>8.9047199999999993</v>
      </c>
      <c r="K680" s="41">
        <v>0.16651750000000001</v>
      </c>
      <c r="L680" s="41">
        <v>6.4199999999999993E-2</v>
      </c>
      <c r="M680" s="41">
        <v>1.6999999999999999E-3</v>
      </c>
      <c r="N680" s="41">
        <v>0.13117999999999999</v>
      </c>
      <c r="O680" s="41">
        <v>699</v>
      </c>
      <c r="P680" s="41">
        <v>16</v>
      </c>
      <c r="Q680" s="41">
        <v>686</v>
      </c>
      <c r="R680" s="41">
        <v>12</v>
      </c>
      <c r="S680" s="41">
        <v>696</v>
      </c>
      <c r="T680" s="41">
        <v>60</v>
      </c>
      <c r="U680" s="41">
        <v>751</v>
      </c>
      <c r="V680" s="41">
        <v>57</v>
      </c>
      <c r="W680" s="8">
        <v>686</v>
      </c>
      <c r="X680" s="8">
        <v>12</v>
      </c>
      <c r="Y680" s="8">
        <v>91.344873501997341</v>
      </c>
    </row>
    <row r="681" spans="1:25" ht="15" x14ac:dyDescent="0.25">
      <c r="A681" s="41" t="s">
        <v>3238</v>
      </c>
      <c r="B681" s="41">
        <v>148</v>
      </c>
      <c r="C681" s="41">
        <v>3.028</v>
      </c>
      <c r="D681" s="41">
        <v>3.9E-2</v>
      </c>
      <c r="E681" s="41">
        <v>0.79900000000000004</v>
      </c>
      <c r="F681" s="41">
        <v>2.8000000000000001E-2</v>
      </c>
      <c r="G681" s="41">
        <v>9.6199999999999994E-2</v>
      </c>
      <c r="H681" s="41">
        <v>1.9E-3</v>
      </c>
      <c r="I681" s="41">
        <v>0.36559000000000003</v>
      </c>
      <c r="J681" s="41">
        <v>10.395009999999999</v>
      </c>
      <c r="K681" s="41">
        <v>0.20530689999999999</v>
      </c>
      <c r="L681" s="41">
        <v>5.9200000000000003E-2</v>
      </c>
      <c r="M681" s="41">
        <v>1.8E-3</v>
      </c>
      <c r="N681" s="41">
        <v>0.26301000000000002</v>
      </c>
      <c r="O681" s="41">
        <v>597</v>
      </c>
      <c r="P681" s="41">
        <v>16</v>
      </c>
      <c r="Q681" s="41">
        <v>592</v>
      </c>
      <c r="R681" s="41">
        <v>11</v>
      </c>
      <c r="S681" s="41">
        <v>591</v>
      </c>
      <c r="T681" s="41">
        <v>52</v>
      </c>
      <c r="U681" s="41">
        <v>575</v>
      </c>
      <c r="V681" s="41">
        <v>68</v>
      </c>
      <c r="W681" s="8">
        <v>592</v>
      </c>
      <c r="X681" s="8">
        <v>11</v>
      </c>
      <c r="Y681" s="8">
        <v>102.95652173913044</v>
      </c>
    </row>
    <row r="682" spans="1:25" ht="15" x14ac:dyDescent="0.25">
      <c r="A682" s="41" t="s">
        <v>5503</v>
      </c>
      <c r="B682" s="41">
        <v>284</v>
      </c>
      <c r="C682" s="41">
        <v>2.77</v>
      </c>
      <c r="D682" s="41">
        <v>0.14000000000000001</v>
      </c>
      <c r="E682" s="41">
        <v>2.0169999999999999</v>
      </c>
      <c r="F682" s="41">
        <v>9.6000000000000002E-2</v>
      </c>
      <c r="G682" s="41">
        <v>0.1467</v>
      </c>
      <c r="H682" s="41">
        <v>6.3E-3</v>
      </c>
      <c r="I682" s="41">
        <v>0.93733999999999995</v>
      </c>
      <c r="J682" s="41">
        <v>6.8166330000000004</v>
      </c>
      <c r="K682" s="41">
        <v>0.29273880000000002</v>
      </c>
      <c r="L682" s="41">
        <v>9.7500000000000003E-2</v>
      </c>
      <c r="M682" s="41">
        <v>1.8E-3</v>
      </c>
      <c r="N682" s="41">
        <v>-0.14326</v>
      </c>
      <c r="O682" s="41">
        <v>1115</v>
      </c>
      <c r="P682" s="41">
        <v>32</v>
      </c>
      <c r="Q682" s="41">
        <v>886</v>
      </c>
      <c r="R682" s="41">
        <v>36</v>
      </c>
      <c r="S682" s="41">
        <v>1440</v>
      </c>
      <c r="T682" s="41">
        <v>120</v>
      </c>
      <c r="U682" s="41">
        <v>1578</v>
      </c>
      <c r="V682" s="41">
        <v>33</v>
      </c>
      <c r="W682" s="8">
        <v>886</v>
      </c>
      <c r="X682" s="8">
        <v>36</v>
      </c>
      <c r="Y682" s="8">
        <v>56.147021546261087</v>
      </c>
    </row>
    <row r="683" spans="1:25" ht="15" x14ac:dyDescent="0.25">
      <c r="A683" s="41" t="s">
        <v>3429</v>
      </c>
      <c r="B683" s="41">
        <v>1676</v>
      </c>
      <c r="C683" s="41">
        <v>2.774</v>
      </c>
      <c r="D683" s="41">
        <v>7.5999999999999998E-2</v>
      </c>
      <c r="E683" s="41">
        <v>1.5009999999999999</v>
      </c>
      <c r="F683" s="41">
        <v>3.2000000000000001E-2</v>
      </c>
      <c r="G683" s="41">
        <v>0.15210000000000001</v>
      </c>
      <c r="H683" s="41">
        <v>2.5999999999999999E-3</v>
      </c>
      <c r="I683" s="41">
        <v>0.71079999999999999</v>
      </c>
      <c r="J683" s="41">
        <v>6.5746219999999997</v>
      </c>
      <c r="K683" s="41">
        <v>0.11238670000000001</v>
      </c>
      <c r="L683" s="41">
        <v>7.1330000000000005E-2</v>
      </c>
      <c r="M683" s="41">
        <v>1.1000000000000001E-3</v>
      </c>
      <c r="N683" s="41">
        <v>0.56969999999999998</v>
      </c>
      <c r="O683" s="41">
        <v>930.5</v>
      </c>
      <c r="P683" s="41">
        <v>13</v>
      </c>
      <c r="Q683" s="41">
        <v>913</v>
      </c>
      <c r="R683" s="41">
        <v>14</v>
      </c>
      <c r="S683" s="41">
        <v>937</v>
      </c>
      <c r="T683" s="41">
        <v>74</v>
      </c>
      <c r="U683" s="41">
        <v>970</v>
      </c>
      <c r="V683" s="41">
        <v>32</v>
      </c>
      <c r="W683" s="8">
        <v>913</v>
      </c>
      <c r="X683" s="8">
        <v>14</v>
      </c>
      <c r="Y683" s="8">
        <v>94.123711340206185</v>
      </c>
    </row>
    <row r="684" spans="1:25" ht="15" x14ac:dyDescent="0.25">
      <c r="A684" s="41" t="s">
        <v>5504</v>
      </c>
      <c r="B684" s="41">
        <v>202.9</v>
      </c>
      <c r="C684" s="41">
        <v>1.3520000000000001</v>
      </c>
      <c r="D684" s="41">
        <v>4.4999999999999998E-2</v>
      </c>
      <c r="E684" s="41">
        <v>9.02</v>
      </c>
      <c r="F684" s="41">
        <v>0.43</v>
      </c>
      <c r="G684" s="41">
        <v>0.33300000000000002</v>
      </c>
      <c r="H684" s="41">
        <v>1.6E-2</v>
      </c>
      <c r="I684" s="41">
        <v>0.97921000000000002</v>
      </c>
      <c r="J684" s="41">
        <v>3.0030030000000001</v>
      </c>
      <c r="K684" s="41">
        <v>0.14428840000000001</v>
      </c>
      <c r="L684" s="41">
        <v>0.1951</v>
      </c>
      <c r="M684" s="41">
        <v>2.5999999999999999E-3</v>
      </c>
      <c r="N684" s="41">
        <v>-9.9588999999999997E-3</v>
      </c>
      <c r="O684" s="41">
        <v>2328</v>
      </c>
      <c r="P684" s="41">
        <v>45</v>
      </c>
      <c r="Q684" s="41">
        <v>1845</v>
      </c>
      <c r="R684" s="41">
        <v>76</v>
      </c>
      <c r="S684" s="41">
        <v>2525</v>
      </c>
      <c r="T684" s="41">
        <v>190</v>
      </c>
      <c r="U684" s="41">
        <v>2784</v>
      </c>
      <c r="V684" s="41">
        <v>22</v>
      </c>
      <c r="W684" s="8">
        <v>2784</v>
      </c>
      <c r="X684" s="8">
        <v>22</v>
      </c>
      <c r="Y684" s="8">
        <v>66.271551724137936</v>
      </c>
    </row>
    <row r="685" spans="1:25" ht="15" x14ac:dyDescent="0.25">
      <c r="A685" s="41" t="s">
        <v>3184</v>
      </c>
      <c r="B685" s="41">
        <v>253.5</v>
      </c>
      <c r="C685" s="41">
        <v>470</v>
      </c>
      <c r="D685" s="41">
        <v>120</v>
      </c>
      <c r="E685" s="41">
        <v>0.747</v>
      </c>
      <c r="F685" s="41">
        <v>0.02</v>
      </c>
      <c r="G685" s="41">
        <v>9.0899999999999995E-2</v>
      </c>
      <c r="H685" s="41">
        <v>1.2999999999999999E-3</v>
      </c>
      <c r="I685" s="41">
        <v>0.34238000000000002</v>
      </c>
      <c r="J685" s="41">
        <v>11.001099999999999</v>
      </c>
      <c r="K685" s="41">
        <v>0.15733150000000001</v>
      </c>
      <c r="L685" s="41">
        <v>5.8700000000000002E-2</v>
      </c>
      <c r="M685" s="41">
        <v>1.2999999999999999E-3</v>
      </c>
      <c r="N685" s="41">
        <v>0.25448999999999999</v>
      </c>
      <c r="O685" s="41">
        <v>565.70000000000005</v>
      </c>
      <c r="P685" s="41">
        <v>12</v>
      </c>
      <c r="Q685" s="41">
        <v>560.79999999999995</v>
      </c>
      <c r="R685" s="41">
        <v>7.8</v>
      </c>
      <c r="S685" s="41">
        <v>620</v>
      </c>
      <c r="T685" s="41">
        <v>220</v>
      </c>
      <c r="U685" s="41">
        <v>557</v>
      </c>
      <c r="V685" s="41">
        <v>46</v>
      </c>
      <c r="W685" s="8">
        <v>560.79999999999995</v>
      </c>
      <c r="X685" s="8">
        <v>7.8</v>
      </c>
      <c r="Y685" s="8">
        <v>100.68222621184918</v>
      </c>
    </row>
    <row r="686" spans="1:25" ht="15" x14ac:dyDescent="0.25">
      <c r="A686" s="41" t="s">
        <v>3456</v>
      </c>
      <c r="B686" s="41">
        <v>111.9</v>
      </c>
      <c r="C686" s="41">
        <v>2.8650000000000002</v>
      </c>
      <c r="D686" s="41">
        <v>3.6999999999999998E-2</v>
      </c>
      <c r="E686" s="41">
        <v>1.5680000000000001</v>
      </c>
      <c r="F686" s="41">
        <v>4.7E-2</v>
      </c>
      <c r="G686" s="41">
        <v>0.16009999999999999</v>
      </c>
      <c r="H686" s="41">
        <v>3.8E-3</v>
      </c>
      <c r="I686" s="41">
        <v>0.51485000000000003</v>
      </c>
      <c r="J686" s="41">
        <v>6.2460959999999996</v>
      </c>
      <c r="K686" s="41">
        <v>0.1482521</v>
      </c>
      <c r="L686" s="41">
        <v>7.2300000000000003E-2</v>
      </c>
      <c r="M686" s="41">
        <v>1.9E-3</v>
      </c>
      <c r="N686" s="41">
        <v>0.31547999999999998</v>
      </c>
      <c r="O686" s="41">
        <v>956</v>
      </c>
      <c r="P686" s="41">
        <v>18</v>
      </c>
      <c r="Q686" s="41">
        <v>957</v>
      </c>
      <c r="R686" s="41">
        <v>21</v>
      </c>
      <c r="S686" s="41">
        <v>984</v>
      </c>
      <c r="T686" s="41">
        <v>80</v>
      </c>
      <c r="U686" s="41">
        <v>986</v>
      </c>
      <c r="V686" s="41">
        <v>53</v>
      </c>
      <c r="W686" s="8">
        <v>957</v>
      </c>
      <c r="X686" s="8">
        <v>21</v>
      </c>
      <c r="Y686" s="8">
        <v>97.058823529411768</v>
      </c>
    </row>
    <row r="687" spans="1:25" ht="15" x14ac:dyDescent="0.25">
      <c r="A687" s="41" t="s">
        <v>5505</v>
      </c>
      <c r="B687" s="41">
        <v>159.1</v>
      </c>
      <c r="C687" s="41">
        <v>5.79</v>
      </c>
      <c r="D687" s="41">
        <v>0.1</v>
      </c>
      <c r="E687" s="41">
        <v>0.74299999999999999</v>
      </c>
      <c r="F687" s="41">
        <v>2.3E-2</v>
      </c>
      <c r="G687" s="41">
        <v>9.2899999999999996E-2</v>
      </c>
      <c r="H687" s="41">
        <v>1.5E-3</v>
      </c>
      <c r="I687" s="41">
        <v>0.17266000000000001</v>
      </c>
      <c r="J687" s="41">
        <v>10.76426</v>
      </c>
      <c r="K687" s="41">
        <v>0.17380399999999999</v>
      </c>
      <c r="L687" s="41">
        <v>5.79E-2</v>
      </c>
      <c r="M687" s="41">
        <v>1.5E-3</v>
      </c>
      <c r="N687" s="41">
        <v>0.375</v>
      </c>
      <c r="O687" s="41">
        <v>565</v>
      </c>
      <c r="P687" s="41">
        <v>14</v>
      </c>
      <c r="Q687" s="41">
        <v>572.79999999999995</v>
      </c>
      <c r="R687" s="41">
        <v>8.9</v>
      </c>
      <c r="S687" s="41">
        <v>565</v>
      </c>
      <c r="T687" s="41">
        <v>54</v>
      </c>
      <c r="U687" s="41">
        <v>525</v>
      </c>
      <c r="V687" s="41">
        <v>61</v>
      </c>
      <c r="W687" s="8">
        <v>572.79999999999995</v>
      </c>
      <c r="X687" s="8">
        <v>8.9</v>
      </c>
      <c r="Y687" s="8">
        <v>109.1047619047619</v>
      </c>
    </row>
    <row r="688" spans="1:25" ht="15" x14ac:dyDescent="0.25">
      <c r="A688" s="41" t="s">
        <v>3165</v>
      </c>
      <c r="B688" s="41">
        <v>552</v>
      </c>
      <c r="C688" s="41">
        <v>10.48</v>
      </c>
      <c r="D688" s="41">
        <v>0.22</v>
      </c>
      <c r="E688" s="41">
        <v>0.71699999999999997</v>
      </c>
      <c r="F688" s="41">
        <v>1.7000000000000001E-2</v>
      </c>
      <c r="G688" s="41">
        <v>8.7999999999999995E-2</v>
      </c>
      <c r="H688" s="41">
        <v>1.2999999999999999E-3</v>
      </c>
      <c r="I688" s="41">
        <v>0.58618000000000003</v>
      </c>
      <c r="J688" s="41">
        <v>11.36364</v>
      </c>
      <c r="K688" s="41">
        <v>0.16787189999999999</v>
      </c>
      <c r="L688" s="41">
        <v>5.9270000000000003E-2</v>
      </c>
      <c r="M688" s="41">
        <v>1E-3</v>
      </c>
      <c r="N688" s="41">
        <v>0.14188000000000001</v>
      </c>
      <c r="O688" s="41">
        <v>548.5</v>
      </c>
      <c r="P688" s="41">
        <v>10</v>
      </c>
      <c r="Q688" s="41">
        <v>543.6</v>
      </c>
      <c r="R688" s="41">
        <v>7.6</v>
      </c>
      <c r="S688" s="41">
        <v>306</v>
      </c>
      <c r="T688" s="41">
        <v>30</v>
      </c>
      <c r="U688" s="41">
        <v>577</v>
      </c>
      <c r="V688" s="41">
        <v>37</v>
      </c>
      <c r="W688" s="8">
        <v>543.6</v>
      </c>
      <c r="X688" s="8">
        <v>7.6</v>
      </c>
      <c r="Y688" s="8">
        <v>94.211438474870022</v>
      </c>
    </row>
    <row r="689" spans="1:25" ht="15" x14ac:dyDescent="0.25">
      <c r="A689" s="41" t="s">
        <v>3267</v>
      </c>
      <c r="B689" s="41">
        <v>563</v>
      </c>
      <c r="C689" s="41">
        <v>5.0199999999999996</v>
      </c>
      <c r="D689" s="41">
        <v>0.99</v>
      </c>
      <c r="E689" s="41">
        <v>0.83099999999999996</v>
      </c>
      <c r="F689" s="41">
        <v>2.5000000000000001E-2</v>
      </c>
      <c r="G689" s="41">
        <v>9.9699999999999997E-2</v>
      </c>
      <c r="H689" s="41">
        <v>2.5999999999999999E-3</v>
      </c>
      <c r="I689" s="41">
        <v>0.82240999999999997</v>
      </c>
      <c r="J689" s="41">
        <v>10.03009</v>
      </c>
      <c r="K689" s="41">
        <v>0.26156699999999999</v>
      </c>
      <c r="L689" s="41">
        <v>6.0080000000000001E-2</v>
      </c>
      <c r="M689" s="41">
        <v>1.1000000000000001E-3</v>
      </c>
      <c r="N689" s="41">
        <v>0.10172</v>
      </c>
      <c r="O689" s="41">
        <v>613</v>
      </c>
      <c r="P689" s="41">
        <v>14</v>
      </c>
      <c r="Q689" s="41">
        <v>612</v>
      </c>
      <c r="R689" s="41">
        <v>15</v>
      </c>
      <c r="S689" s="41">
        <v>680</v>
      </c>
      <c r="T689" s="41">
        <v>62</v>
      </c>
      <c r="U689" s="41">
        <v>602</v>
      </c>
      <c r="V689" s="41">
        <v>39</v>
      </c>
      <c r="W689" s="8">
        <v>612</v>
      </c>
      <c r="X689" s="8">
        <v>15</v>
      </c>
      <c r="Y689" s="8">
        <v>101.66112956810632</v>
      </c>
    </row>
    <row r="690" spans="1:25" ht="15" x14ac:dyDescent="0.25">
      <c r="A690" s="41" t="s">
        <v>3181</v>
      </c>
      <c r="B690" s="41">
        <v>1250</v>
      </c>
      <c r="C690" s="41">
        <v>18.11</v>
      </c>
      <c r="D690" s="41">
        <v>0.28999999999999998</v>
      </c>
      <c r="E690" s="41">
        <v>0.753</v>
      </c>
      <c r="F690" s="41">
        <v>1.6E-2</v>
      </c>
      <c r="G690" s="41">
        <v>9.0399999999999994E-2</v>
      </c>
      <c r="H690" s="41">
        <v>1.2999999999999999E-3</v>
      </c>
      <c r="I690" s="41">
        <v>0.69669000000000003</v>
      </c>
      <c r="J690" s="41">
        <v>11.06195</v>
      </c>
      <c r="K690" s="41">
        <v>0.15907669999999999</v>
      </c>
      <c r="L690" s="41">
        <v>6.1109999999999998E-2</v>
      </c>
      <c r="M690" s="41">
        <v>9.5E-4</v>
      </c>
      <c r="N690" s="41">
        <v>-0.17515</v>
      </c>
      <c r="O690" s="41">
        <v>569.79999999999995</v>
      </c>
      <c r="P690" s="41">
        <v>9.3000000000000007</v>
      </c>
      <c r="Q690" s="41">
        <v>557.70000000000005</v>
      </c>
      <c r="R690" s="41">
        <v>7.4</v>
      </c>
      <c r="S690" s="41">
        <v>824</v>
      </c>
      <c r="T690" s="41">
        <v>92</v>
      </c>
      <c r="U690" s="41">
        <v>640</v>
      </c>
      <c r="V690" s="41">
        <v>33</v>
      </c>
      <c r="W690" s="8">
        <v>557.70000000000005</v>
      </c>
      <c r="X690" s="8">
        <v>7.4</v>
      </c>
      <c r="Y690" s="8">
        <v>87.140625</v>
      </c>
    </row>
    <row r="691" spans="1:25" ht="15" x14ac:dyDescent="0.25">
      <c r="A691" s="41" t="s">
        <v>3289</v>
      </c>
      <c r="B691" s="41">
        <v>2710</v>
      </c>
      <c r="C691" s="41">
        <v>24.7</v>
      </c>
      <c r="D691" s="41">
        <v>1.1000000000000001</v>
      </c>
      <c r="E691" s="41">
        <v>0.85560000000000003</v>
      </c>
      <c r="F691" s="41">
        <v>1.6E-2</v>
      </c>
      <c r="G691" s="41">
        <v>0.10349999999999999</v>
      </c>
      <c r="H691" s="41">
        <v>1.5E-3</v>
      </c>
      <c r="I691" s="41">
        <v>0.77780000000000005</v>
      </c>
      <c r="J691" s="41">
        <v>9.6618359999999992</v>
      </c>
      <c r="K691" s="41">
        <v>0.1400266</v>
      </c>
      <c r="L691" s="41">
        <v>6.0159999999999998E-2</v>
      </c>
      <c r="M691" s="41">
        <v>7.5000000000000002E-4</v>
      </c>
      <c r="N691" s="41">
        <v>0.47028999999999999</v>
      </c>
      <c r="O691" s="41">
        <v>627.5</v>
      </c>
      <c r="P691" s="41">
        <v>8.9</v>
      </c>
      <c r="Q691" s="41">
        <v>634.79999999999995</v>
      </c>
      <c r="R691" s="41">
        <v>8.8000000000000007</v>
      </c>
      <c r="S691" s="41">
        <v>603</v>
      </c>
      <c r="T691" s="41">
        <v>56</v>
      </c>
      <c r="U691" s="41">
        <v>608</v>
      </c>
      <c r="V691" s="41">
        <v>27</v>
      </c>
      <c r="W691" s="8">
        <v>634.79999999999995</v>
      </c>
      <c r="X691" s="8">
        <v>8.8000000000000007</v>
      </c>
      <c r="Y691" s="8">
        <v>104.40789473684208</v>
      </c>
    </row>
    <row r="692" spans="1:25" ht="15" x14ac:dyDescent="0.25">
      <c r="A692" s="41" t="s">
        <v>3575</v>
      </c>
      <c r="B692" s="41">
        <v>523</v>
      </c>
      <c r="C692" s="41">
        <v>10.1</v>
      </c>
      <c r="D692" s="41">
        <v>1.2</v>
      </c>
      <c r="E692" s="41">
        <v>1.875</v>
      </c>
      <c r="F692" s="41">
        <v>5.6000000000000001E-2</v>
      </c>
      <c r="G692" s="41">
        <v>0.17699999999999999</v>
      </c>
      <c r="H692" s="41">
        <v>4.4999999999999997E-3</v>
      </c>
      <c r="I692" s="41">
        <v>0.86175000000000002</v>
      </c>
      <c r="J692" s="41">
        <v>5.649718</v>
      </c>
      <c r="K692" s="41">
        <v>0.14363690000000001</v>
      </c>
      <c r="L692" s="41">
        <v>7.5700000000000003E-2</v>
      </c>
      <c r="M692" s="41">
        <v>1.2999999999999999E-3</v>
      </c>
      <c r="N692" s="41">
        <v>0.17247000000000001</v>
      </c>
      <c r="O692" s="41">
        <v>1071</v>
      </c>
      <c r="P692" s="41">
        <v>20</v>
      </c>
      <c r="Q692" s="41">
        <v>1050</v>
      </c>
      <c r="R692" s="41">
        <v>25</v>
      </c>
      <c r="S692" s="41">
        <v>1066</v>
      </c>
      <c r="T692" s="41">
        <v>95</v>
      </c>
      <c r="U692" s="41">
        <v>1085</v>
      </c>
      <c r="V692" s="41">
        <v>35</v>
      </c>
      <c r="W692" s="8">
        <v>1085</v>
      </c>
      <c r="X692" s="8">
        <v>35</v>
      </c>
      <c r="Y692" s="8">
        <v>96.774193548387103</v>
      </c>
    </row>
    <row r="693" spans="1:25" ht="15" x14ac:dyDescent="0.25">
      <c r="A693" s="41" t="s">
        <v>5506</v>
      </c>
      <c r="B693" s="41">
        <v>178.9</v>
      </c>
      <c r="C693" s="41">
        <v>4.4800000000000004</v>
      </c>
      <c r="D693" s="41">
        <v>0.1</v>
      </c>
      <c r="E693" s="41">
        <v>0.73699999999999999</v>
      </c>
      <c r="F693" s="41">
        <v>2.1999999999999999E-2</v>
      </c>
      <c r="G693" s="41">
        <v>9.35E-2</v>
      </c>
      <c r="H693" s="41">
        <v>1.6000000000000001E-3</v>
      </c>
      <c r="I693" s="41">
        <v>0.29748999999999998</v>
      </c>
      <c r="J693" s="41">
        <v>10.69519</v>
      </c>
      <c r="K693" s="41">
        <v>0.18301919999999999</v>
      </c>
      <c r="L693" s="41">
        <v>5.8000000000000003E-2</v>
      </c>
      <c r="M693" s="41">
        <v>1.6000000000000001E-3</v>
      </c>
      <c r="N693" s="41">
        <v>0.30797999999999998</v>
      </c>
      <c r="O693" s="41">
        <v>560</v>
      </c>
      <c r="P693" s="41">
        <v>13</v>
      </c>
      <c r="Q693" s="41">
        <v>576.29999999999995</v>
      </c>
      <c r="R693" s="41">
        <v>9.1999999999999993</v>
      </c>
      <c r="S693" s="41">
        <v>547</v>
      </c>
      <c r="T693" s="41">
        <v>48</v>
      </c>
      <c r="U693" s="41">
        <v>522</v>
      </c>
      <c r="V693" s="41">
        <v>60</v>
      </c>
      <c r="W693" s="8">
        <v>576.29999999999995</v>
      </c>
      <c r="X693" s="8">
        <v>9.1999999999999993</v>
      </c>
      <c r="Y693" s="8">
        <v>110.40229885057471</v>
      </c>
    </row>
    <row r="694" spans="1:25" ht="15" x14ac:dyDescent="0.25">
      <c r="A694" s="41" t="s">
        <v>3306</v>
      </c>
      <c r="B694" s="41">
        <v>88.7</v>
      </c>
      <c r="C694" s="41">
        <v>0.94699999999999995</v>
      </c>
      <c r="D694" s="41">
        <v>1.4999999999999999E-2</v>
      </c>
      <c r="E694" s="41">
        <v>0.9</v>
      </c>
      <c r="F694" s="41">
        <v>3.1E-2</v>
      </c>
      <c r="G694" s="41">
        <v>0.1074</v>
      </c>
      <c r="H694" s="41">
        <v>2.8E-3</v>
      </c>
      <c r="I694" s="41">
        <v>0.25356000000000001</v>
      </c>
      <c r="J694" s="41">
        <v>9.3109870000000008</v>
      </c>
      <c r="K694" s="41">
        <v>0.2427445</v>
      </c>
      <c r="L694" s="41">
        <v>6.1899999999999997E-2</v>
      </c>
      <c r="M694" s="41">
        <v>2.5000000000000001E-3</v>
      </c>
      <c r="N694" s="41">
        <v>0.44145000000000001</v>
      </c>
      <c r="O694" s="41">
        <v>650</v>
      </c>
      <c r="P694" s="41">
        <v>16</v>
      </c>
      <c r="Q694" s="41">
        <v>657</v>
      </c>
      <c r="R694" s="41">
        <v>16</v>
      </c>
      <c r="S694" s="41">
        <v>623</v>
      </c>
      <c r="T694" s="41">
        <v>54</v>
      </c>
      <c r="U694" s="41">
        <v>655</v>
      </c>
      <c r="V694" s="41">
        <v>83</v>
      </c>
      <c r="W694" s="8">
        <v>657</v>
      </c>
      <c r="X694" s="8">
        <v>16</v>
      </c>
      <c r="Y694" s="8">
        <v>100.30534351145037</v>
      </c>
    </row>
    <row r="695" spans="1:25" ht="15" x14ac:dyDescent="0.25">
      <c r="A695" s="41" t="s">
        <v>3573</v>
      </c>
      <c r="B695" s="41">
        <v>93.9</v>
      </c>
      <c r="C695" s="41">
        <v>1.5109999999999999</v>
      </c>
      <c r="D695" s="41">
        <v>1.7999999999999999E-2</v>
      </c>
      <c r="E695" s="41">
        <v>1.8640000000000001</v>
      </c>
      <c r="F695" s="41">
        <v>4.8000000000000001E-2</v>
      </c>
      <c r="G695" s="41">
        <v>0.1764</v>
      </c>
      <c r="H695" s="41">
        <v>3.0000000000000001E-3</v>
      </c>
      <c r="I695" s="41">
        <v>0.19272</v>
      </c>
      <c r="J695" s="41">
        <v>5.6689340000000001</v>
      </c>
      <c r="K695" s="41">
        <v>9.6410449999999995E-2</v>
      </c>
      <c r="L695" s="41">
        <v>7.5700000000000003E-2</v>
      </c>
      <c r="M695" s="41">
        <v>1.9E-3</v>
      </c>
      <c r="N695" s="41">
        <v>0.47910000000000003</v>
      </c>
      <c r="O695" s="41">
        <v>1069</v>
      </c>
      <c r="P695" s="41">
        <v>17</v>
      </c>
      <c r="Q695" s="41">
        <v>1047</v>
      </c>
      <c r="R695" s="41">
        <v>16</v>
      </c>
      <c r="S695" s="41">
        <v>1027</v>
      </c>
      <c r="T695" s="41">
        <v>83</v>
      </c>
      <c r="U695" s="41">
        <v>1084</v>
      </c>
      <c r="V695" s="41">
        <v>51</v>
      </c>
      <c r="W695" s="8">
        <v>1084</v>
      </c>
      <c r="X695" s="8">
        <v>51</v>
      </c>
      <c r="Y695" s="8">
        <v>96.586715867158674</v>
      </c>
    </row>
    <row r="696" spans="1:25" ht="15" x14ac:dyDescent="0.25">
      <c r="A696" s="41" t="s">
        <v>3520</v>
      </c>
      <c r="B696" s="41">
        <v>6250</v>
      </c>
      <c r="C696" s="41">
        <v>3.0739999999999998</v>
      </c>
      <c r="D696" s="41">
        <v>2.7E-2</v>
      </c>
      <c r="E696" s="41">
        <v>1.8520000000000001</v>
      </c>
      <c r="F696" s="41">
        <v>3.4000000000000002E-2</v>
      </c>
      <c r="G696" s="41">
        <v>0.18179999999999999</v>
      </c>
      <c r="H696" s="41">
        <v>2.8E-3</v>
      </c>
      <c r="I696" s="41">
        <v>0.86992999999999998</v>
      </c>
      <c r="J696" s="41">
        <v>5.5005499999999996</v>
      </c>
      <c r="K696" s="41">
        <v>8.4716940000000004E-2</v>
      </c>
      <c r="L696" s="41">
        <v>7.4029999999999999E-2</v>
      </c>
      <c r="M696" s="41">
        <v>8.9999999999999998E-4</v>
      </c>
      <c r="N696" s="41">
        <v>0.63736999999999999</v>
      </c>
      <c r="O696" s="41">
        <v>1064</v>
      </c>
      <c r="P696" s="41">
        <v>12</v>
      </c>
      <c r="Q696" s="41">
        <v>1079</v>
      </c>
      <c r="R696" s="41">
        <v>15</v>
      </c>
      <c r="S696" s="41">
        <v>1076</v>
      </c>
      <c r="T696" s="41">
        <v>86</v>
      </c>
      <c r="U696" s="41">
        <v>1043</v>
      </c>
      <c r="V696" s="41">
        <v>25</v>
      </c>
      <c r="W696" s="8">
        <v>1043</v>
      </c>
      <c r="X696" s="8">
        <v>25</v>
      </c>
      <c r="Y696" s="8">
        <v>103.45158197507192</v>
      </c>
    </row>
    <row r="697" spans="1:25" ht="15" x14ac:dyDescent="0.25">
      <c r="A697" s="41" t="s">
        <v>3366</v>
      </c>
      <c r="B697" s="41">
        <v>275</v>
      </c>
      <c r="C697" s="41">
        <v>1.86</v>
      </c>
      <c r="D697" s="41">
        <v>0.19</v>
      </c>
      <c r="E697" s="41">
        <v>1.222</v>
      </c>
      <c r="F697" s="41">
        <v>4.3999999999999997E-2</v>
      </c>
      <c r="G697" s="41">
        <v>0.13120000000000001</v>
      </c>
      <c r="H697" s="41">
        <v>4.4999999999999997E-3</v>
      </c>
      <c r="I697" s="41">
        <v>0.64531000000000005</v>
      </c>
      <c r="J697" s="41">
        <v>7.6219510000000001</v>
      </c>
      <c r="K697" s="41">
        <v>0.26142359999999998</v>
      </c>
      <c r="L697" s="41">
        <v>6.7799999999999999E-2</v>
      </c>
      <c r="M697" s="41">
        <v>2.0999999999999999E-3</v>
      </c>
      <c r="N697" s="41">
        <v>0.40865000000000001</v>
      </c>
      <c r="O697" s="41">
        <v>810</v>
      </c>
      <c r="P697" s="41">
        <v>20</v>
      </c>
      <c r="Q697" s="41">
        <v>794</v>
      </c>
      <c r="R697" s="41">
        <v>26</v>
      </c>
      <c r="S697" s="41">
        <v>959</v>
      </c>
      <c r="T697" s="41">
        <v>82</v>
      </c>
      <c r="U697" s="41">
        <v>856</v>
      </c>
      <c r="V697" s="41">
        <v>63</v>
      </c>
      <c r="W697" s="8">
        <v>794</v>
      </c>
      <c r="X697" s="8">
        <v>26</v>
      </c>
      <c r="Y697" s="8">
        <v>92.757009345794387</v>
      </c>
    </row>
    <row r="698" spans="1:25" ht="15" x14ac:dyDescent="0.25">
      <c r="A698" s="41" t="s">
        <v>3356</v>
      </c>
      <c r="B698" s="41">
        <v>704</v>
      </c>
      <c r="C698" s="41">
        <v>8.69</v>
      </c>
      <c r="D698" s="41">
        <v>0.25</v>
      </c>
      <c r="E698" s="41">
        <v>1.1739999999999999</v>
      </c>
      <c r="F698" s="41">
        <v>3.7999999999999999E-2</v>
      </c>
      <c r="G698" s="41">
        <v>0.12670000000000001</v>
      </c>
      <c r="H698" s="41">
        <v>3.7000000000000002E-3</v>
      </c>
      <c r="I698" s="41">
        <v>0.76798</v>
      </c>
      <c r="J698" s="41">
        <v>7.8926600000000002</v>
      </c>
      <c r="K698" s="41">
        <v>0.2304881</v>
      </c>
      <c r="L698" s="41">
        <v>6.6000000000000003E-2</v>
      </c>
      <c r="M698" s="41">
        <v>1.6000000000000001E-3</v>
      </c>
      <c r="N698" s="41">
        <v>0.64905999999999997</v>
      </c>
      <c r="O698" s="41">
        <v>788</v>
      </c>
      <c r="P698" s="41">
        <v>18</v>
      </c>
      <c r="Q698" s="41">
        <v>769</v>
      </c>
      <c r="R698" s="41">
        <v>21</v>
      </c>
      <c r="S698" s="41">
        <v>844</v>
      </c>
      <c r="T698" s="41">
        <v>86</v>
      </c>
      <c r="U698" s="41">
        <v>805</v>
      </c>
      <c r="V698" s="41">
        <v>51</v>
      </c>
      <c r="W698" s="8">
        <v>769</v>
      </c>
      <c r="X698" s="8">
        <v>21</v>
      </c>
      <c r="Y698" s="8">
        <v>95.527950310559007</v>
      </c>
    </row>
    <row r="699" spans="1:25" ht="15" x14ac:dyDescent="0.25">
      <c r="A699" s="41" t="s">
        <v>3416</v>
      </c>
      <c r="B699" s="41">
        <v>1277</v>
      </c>
      <c r="C699" s="41">
        <v>1.585</v>
      </c>
      <c r="D699" s="41">
        <v>1.7000000000000001E-2</v>
      </c>
      <c r="E699" s="41">
        <v>1.42</v>
      </c>
      <c r="F699" s="41">
        <v>2.7E-2</v>
      </c>
      <c r="G699" s="41">
        <v>0.1474</v>
      </c>
      <c r="H699" s="41">
        <v>2E-3</v>
      </c>
      <c r="I699" s="41">
        <v>0.42105999999999999</v>
      </c>
      <c r="J699" s="41">
        <v>6.7842609999999999</v>
      </c>
      <c r="K699" s="41">
        <v>9.2052380000000003E-2</v>
      </c>
      <c r="L699" s="41">
        <v>6.9879999999999998E-2</v>
      </c>
      <c r="M699" s="41">
        <v>1.1000000000000001E-3</v>
      </c>
      <c r="N699" s="41">
        <v>0.47796</v>
      </c>
      <c r="O699" s="41">
        <v>897.1</v>
      </c>
      <c r="P699" s="41">
        <v>11</v>
      </c>
      <c r="Q699" s="41">
        <v>886.2</v>
      </c>
      <c r="R699" s="41">
        <v>11</v>
      </c>
      <c r="S699" s="41">
        <v>946</v>
      </c>
      <c r="T699" s="41">
        <v>75</v>
      </c>
      <c r="U699" s="41">
        <v>923</v>
      </c>
      <c r="V699" s="41">
        <v>31</v>
      </c>
      <c r="W699" s="8">
        <v>886.2</v>
      </c>
      <c r="X699" s="8">
        <v>11</v>
      </c>
      <c r="Y699" s="8">
        <v>96.013001083423617</v>
      </c>
    </row>
    <row r="700" spans="1:25" ht="15" x14ac:dyDescent="0.25">
      <c r="A700" s="41" t="s">
        <v>3207</v>
      </c>
      <c r="B700" s="41">
        <v>108.5</v>
      </c>
      <c r="C700" s="41">
        <v>1.371</v>
      </c>
      <c r="D700" s="41">
        <v>1.2999999999999999E-2</v>
      </c>
      <c r="E700" s="41">
        <v>0.77100000000000002</v>
      </c>
      <c r="F700" s="41">
        <v>2.4E-2</v>
      </c>
      <c r="G700" s="41">
        <v>9.3299999999999994E-2</v>
      </c>
      <c r="H700" s="41">
        <v>1.6000000000000001E-3</v>
      </c>
      <c r="I700" s="41">
        <v>2.3331999999999999E-2</v>
      </c>
      <c r="J700" s="41">
        <v>10.718109999999999</v>
      </c>
      <c r="K700" s="41">
        <v>0.18380469999999999</v>
      </c>
      <c r="L700" s="41">
        <v>5.9499999999999997E-2</v>
      </c>
      <c r="M700" s="41">
        <v>1.9E-3</v>
      </c>
      <c r="N700" s="41">
        <v>0.48794999999999999</v>
      </c>
      <c r="O700" s="41">
        <v>581</v>
      </c>
      <c r="P700" s="41">
        <v>14</v>
      </c>
      <c r="Q700" s="41">
        <v>574.9</v>
      </c>
      <c r="R700" s="41">
        <v>9.3000000000000007</v>
      </c>
      <c r="S700" s="41">
        <v>581</v>
      </c>
      <c r="T700" s="41">
        <v>47</v>
      </c>
      <c r="U700" s="41">
        <v>587</v>
      </c>
      <c r="V700" s="41">
        <v>68</v>
      </c>
      <c r="W700" s="8">
        <v>574.9</v>
      </c>
      <c r="X700" s="8">
        <v>9.3000000000000007</v>
      </c>
      <c r="Y700" s="8">
        <v>97.938671209540033</v>
      </c>
    </row>
    <row r="701" spans="1:25" ht="15" x14ac:dyDescent="0.25">
      <c r="A701" s="41" t="s">
        <v>5507</v>
      </c>
      <c r="B701" s="41">
        <v>44.2</v>
      </c>
      <c r="C701" s="41">
        <v>3.59</v>
      </c>
      <c r="D701" s="41">
        <v>0.11</v>
      </c>
      <c r="E701" s="41">
        <v>0.77600000000000002</v>
      </c>
      <c r="F701" s="41">
        <v>3.1E-2</v>
      </c>
      <c r="G701" s="41">
        <v>9.5500000000000002E-2</v>
      </c>
      <c r="H701" s="41">
        <v>2.5000000000000001E-3</v>
      </c>
      <c r="I701" s="41">
        <v>9.0121000000000007E-2</v>
      </c>
      <c r="J701" s="41">
        <v>10.4712</v>
      </c>
      <c r="K701" s="41">
        <v>0.27411530000000001</v>
      </c>
      <c r="L701" s="41">
        <v>5.7700000000000001E-2</v>
      </c>
      <c r="M701" s="41">
        <v>2.3E-3</v>
      </c>
      <c r="N701" s="41">
        <v>0.45606000000000002</v>
      </c>
      <c r="O701" s="41">
        <v>587</v>
      </c>
      <c r="P701" s="41">
        <v>17</v>
      </c>
      <c r="Q701" s="41">
        <v>588</v>
      </c>
      <c r="R701" s="41">
        <v>15</v>
      </c>
      <c r="S701" s="41">
        <v>529</v>
      </c>
      <c r="T701" s="41">
        <v>56</v>
      </c>
      <c r="U701" s="41">
        <v>503</v>
      </c>
      <c r="V701" s="41">
        <v>92</v>
      </c>
      <c r="W701" s="8">
        <v>588</v>
      </c>
      <c r="X701" s="8">
        <v>15</v>
      </c>
      <c r="Y701" s="8">
        <v>116.8986083499006</v>
      </c>
    </row>
    <row r="702" spans="1:25" ht="15" x14ac:dyDescent="0.25">
      <c r="A702" s="41" t="s">
        <v>3436</v>
      </c>
      <c r="B702" s="41">
        <v>841</v>
      </c>
      <c r="C702" s="41">
        <v>3.504</v>
      </c>
      <c r="D702" s="41">
        <v>6.0999999999999999E-2</v>
      </c>
      <c r="E702" s="41">
        <v>1.486</v>
      </c>
      <c r="F702" s="41">
        <v>3.3000000000000002E-2</v>
      </c>
      <c r="G702" s="41">
        <v>0.15409999999999999</v>
      </c>
      <c r="H702" s="41">
        <v>3.3E-3</v>
      </c>
      <c r="I702" s="41">
        <v>0.40794000000000002</v>
      </c>
      <c r="J702" s="41">
        <v>6.489293</v>
      </c>
      <c r="K702" s="41">
        <v>0.13896600000000001</v>
      </c>
      <c r="L702" s="41">
        <v>7.0199999999999999E-2</v>
      </c>
      <c r="M702" s="41">
        <v>1.4E-3</v>
      </c>
      <c r="N702" s="41">
        <v>0.68781999999999999</v>
      </c>
      <c r="O702" s="41">
        <v>924.4</v>
      </c>
      <c r="P702" s="41">
        <v>14</v>
      </c>
      <c r="Q702" s="41">
        <v>924</v>
      </c>
      <c r="R702" s="41">
        <v>19</v>
      </c>
      <c r="S702" s="41">
        <v>1013</v>
      </c>
      <c r="T702" s="41">
        <v>81</v>
      </c>
      <c r="U702" s="41">
        <v>938</v>
      </c>
      <c r="V702" s="41">
        <v>44</v>
      </c>
      <c r="W702" s="8">
        <v>924</v>
      </c>
      <c r="X702" s="8">
        <v>19</v>
      </c>
      <c r="Y702" s="8">
        <v>98.507462686567166</v>
      </c>
    </row>
    <row r="703" spans="1:25" ht="15" x14ac:dyDescent="0.25">
      <c r="A703" s="41" t="s">
        <v>5508</v>
      </c>
      <c r="B703" s="41">
        <v>57.7</v>
      </c>
      <c r="C703" s="41">
        <v>1.31</v>
      </c>
      <c r="D703" s="41">
        <v>4.4999999999999998E-2</v>
      </c>
      <c r="E703" s="41">
        <v>0.86799999999999999</v>
      </c>
      <c r="F703" s="41">
        <v>4.2000000000000003E-2</v>
      </c>
      <c r="G703" s="41">
        <v>0.1056</v>
      </c>
      <c r="H703" s="41">
        <v>4.7999999999999996E-3</v>
      </c>
      <c r="I703" s="41">
        <v>0.46922999999999998</v>
      </c>
      <c r="J703" s="41">
        <v>9.469697</v>
      </c>
      <c r="K703" s="41">
        <v>0.43044080000000001</v>
      </c>
      <c r="L703" s="41">
        <v>5.8999999999999997E-2</v>
      </c>
      <c r="M703" s="41">
        <v>2.8E-3</v>
      </c>
      <c r="N703" s="41">
        <v>0.41424</v>
      </c>
      <c r="O703" s="41">
        <v>639</v>
      </c>
      <c r="P703" s="41">
        <v>21</v>
      </c>
      <c r="Q703" s="41">
        <v>647</v>
      </c>
      <c r="R703" s="41">
        <v>28</v>
      </c>
      <c r="S703" s="41">
        <v>620</v>
      </c>
      <c r="T703" s="41">
        <v>68</v>
      </c>
      <c r="U703" s="41">
        <v>580</v>
      </c>
      <c r="V703" s="41">
        <v>110</v>
      </c>
      <c r="W703" s="8">
        <v>647</v>
      </c>
      <c r="X703" s="8">
        <v>28</v>
      </c>
      <c r="Y703" s="8">
        <v>111.55172413793105</v>
      </c>
    </row>
    <row r="704" spans="1:25" ht="15" x14ac:dyDescent="0.25">
      <c r="A704" s="41" t="s">
        <v>3576</v>
      </c>
      <c r="B704" s="41">
        <v>284</v>
      </c>
      <c r="C704" s="41">
        <v>3.5329999999999999</v>
      </c>
      <c r="D704" s="41">
        <v>6.8000000000000005E-2</v>
      </c>
      <c r="E704" s="41">
        <v>1.972</v>
      </c>
      <c r="F704" s="41">
        <v>3.6999999999999998E-2</v>
      </c>
      <c r="G704" s="41">
        <v>0.18759999999999999</v>
      </c>
      <c r="H704" s="41">
        <v>2.5000000000000001E-3</v>
      </c>
      <c r="I704" s="41">
        <v>0.45274999999999999</v>
      </c>
      <c r="J704" s="41">
        <v>5.3304900000000002</v>
      </c>
      <c r="K704" s="41">
        <v>7.1035319999999999E-2</v>
      </c>
      <c r="L704" s="41">
        <v>7.5770000000000004E-2</v>
      </c>
      <c r="M704" s="41">
        <v>1.1999999999999999E-3</v>
      </c>
      <c r="N704" s="41">
        <v>0.46138000000000001</v>
      </c>
      <c r="O704" s="41">
        <v>1105.8</v>
      </c>
      <c r="P704" s="41">
        <v>13</v>
      </c>
      <c r="Q704" s="41">
        <v>1108</v>
      </c>
      <c r="R704" s="41">
        <v>14</v>
      </c>
      <c r="S704" s="41">
        <v>1078</v>
      </c>
      <c r="T704" s="41">
        <v>86</v>
      </c>
      <c r="U704" s="41">
        <v>1086</v>
      </c>
      <c r="V704" s="41">
        <v>32</v>
      </c>
      <c r="W704" s="8">
        <v>1086</v>
      </c>
      <c r="X704" s="8">
        <v>32</v>
      </c>
      <c r="Y704" s="8">
        <v>102.02578268876611</v>
      </c>
    </row>
    <row r="705" spans="1:25" ht="15" x14ac:dyDescent="0.25">
      <c r="A705" s="41" t="s">
        <v>5509</v>
      </c>
      <c r="B705" s="41">
        <v>163</v>
      </c>
      <c r="C705" s="41">
        <v>1.129</v>
      </c>
      <c r="D705" s="41">
        <v>1.7999999999999999E-2</v>
      </c>
      <c r="E705" s="41">
        <v>0.64800000000000002</v>
      </c>
      <c r="F705" s="41">
        <v>1.9E-2</v>
      </c>
      <c r="G705" s="41">
        <v>8.2199999999999995E-2</v>
      </c>
      <c r="H705" s="41">
        <v>1.6000000000000001E-3</v>
      </c>
      <c r="I705" s="41">
        <v>0.35260000000000002</v>
      </c>
      <c r="J705" s="41">
        <v>12.16545</v>
      </c>
      <c r="K705" s="41">
        <v>0.23679710000000001</v>
      </c>
      <c r="L705" s="41">
        <v>5.6599999999999998E-2</v>
      </c>
      <c r="M705" s="41">
        <v>1.4E-3</v>
      </c>
      <c r="N705" s="41">
        <v>0.40077000000000002</v>
      </c>
      <c r="O705" s="41">
        <v>507</v>
      </c>
      <c r="P705" s="41">
        <v>11</v>
      </c>
      <c r="Q705" s="41">
        <v>509.2</v>
      </c>
      <c r="R705" s="41">
        <v>9.4</v>
      </c>
      <c r="S705" s="41">
        <v>495</v>
      </c>
      <c r="T705" s="41">
        <v>41</v>
      </c>
      <c r="U705" s="41">
        <v>475</v>
      </c>
      <c r="V705" s="41">
        <v>59</v>
      </c>
      <c r="W705" s="8">
        <v>509.2</v>
      </c>
      <c r="X705" s="8">
        <v>9.4</v>
      </c>
      <c r="Y705" s="8">
        <v>107.2</v>
      </c>
    </row>
    <row r="706" spans="1:25" ht="15" x14ac:dyDescent="0.25">
      <c r="A706" s="41" t="s">
        <v>3440</v>
      </c>
      <c r="B706" s="41">
        <v>328.3</v>
      </c>
      <c r="C706" s="41">
        <v>4.82</v>
      </c>
      <c r="D706" s="41">
        <v>0.15</v>
      </c>
      <c r="E706" s="41">
        <v>1.56</v>
      </c>
      <c r="F706" s="41">
        <v>3.5000000000000003E-2</v>
      </c>
      <c r="G706" s="41">
        <v>0.1555</v>
      </c>
      <c r="H706" s="41">
        <v>2.2000000000000001E-3</v>
      </c>
      <c r="I706" s="41">
        <v>0.42520000000000002</v>
      </c>
      <c r="J706" s="41">
        <v>6.4308680000000003</v>
      </c>
      <c r="K706" s="41">
        <v>9.0983339999999996E-2</v>
      </c>
      <c r="L706" s="41">
        <v>7.2300000000000003E-2</v>
      </c>
      <c r="M706" s="41">
        <v>1.2999999999999999E-3</v>
      </c>
      <c r="N706" s="41">
        <v>0.30897000000000002</v>
      </c>
      <c r="O706" s="41">
        <v>954</v>
      </c>
      <c r="P706" s="41">
        <v>14</v>
      </c>
      <c r="Q706" s="41">
        <v>932</v>
      </c>
      <c r="R706" s="41">
        <v>12</v>
      </c>
      <c r="S706" s="41">
        <v>944</v>
      </c>
      <c r="T706" s="41">
        <v>80</v>
      </c>
      <c r="U706" s="41">
        <v>997</v>
      </c>
      <c r="V706" s="41">
        <v>38</v>
      </c>
      <c r="W706" s="8">
        <v>932</v>
      </c>
      <c r="X706" s="8">
        <v>12</v>
      </c>
      <c r="Y706" s="8">
        <v>93.480441323971917</v>
      </c>
    </row>
    <row r="707" spans="1:25" ht="15" x14ac:dyDescent="0.25">
      <c r="A707" s="41" t="s">
        <v>3695</v>
      </c>
      <c r="B707" s="41">
        <v>1070</v>
      </c>
      <c r="C707" s="41">
        <v>5.7149999999999999</v>
      </c>
      <c r="D707" s="41">
        <v>0.06</v>
      </c>
      <c r="E707" s="41">
        <v>4.3310000000000004</v>
      </c>
      <c r="F707" s="41">
        <v>7.9000000000000001E-2</v>
      </c>
      <c r="G707" s="41">
        <v>0.29680000000000001</v>
      </c>
      <c r="H707" s="41">
        <v>4.0000000000000001E-3</v>
      </c>
      <c r="I707" s="41">
        <v>0.54979</v>
      </c>
      <c r="J707" s="41">
        <v>3.369272</v>
      </c>
      <c r="K707" s="41">
        <v>4.5407980000000001E-2</v>
      </c>
      <c r="L707" s="41">
        <v>0.1062</v>
      </c>
      <c r="M707" s="41">
        <v>1.5E-3</v>
      </c>
      <c r="N707" s="41">
        <v>0.51775000000000004</v>
      </c>
      <c r="O707" s="41">
        <v>1699.2</v>
      </c>
      <c r="P707" s="41">
        <v>15</v>
      </c>
      <c r="Q707" s="41">
        <v>1675</v>
      </c>
      <c r="R707" s="41">
        <v>20</v>
      </c>
      <c r="S707" s="41">
        <v>1638</v>
      </c>
      <c r="T707" s="41">
        <v>130</v>
      </c>
      <c r="U707" s="41">
        <v>1734</v>
      </c>
      <c r="V707" s="41">
        <v>26</v>
      </c>
      <c r="W707" s="8">
        <v>1734</v>
      </c>
      <c r="X707" s="8">
        <v>26</v>
      </c>
      <c r="Y707" s="8">
        <v>96.597462514417529</v>
      </c>
    </row>
    <row r="708" spans="1:25" ht="15" x14ac:dyDescent="0.25">
      <c r="A708" s="41" t="s">
        <v>3328</v>
      </c>
      <c r="B708" s="41">
        <v>310</v>
      </c>
      <c r="C708" s="41">
        <v>19.059999999999999</v>
      </c>
      <c r="D708" s="41">
        <v>0.66</v>
      </c>
      <c r="E708" s="41">
        <v>0.998</v>
      </c>
      <c r="F708" s="41">
        <v>2.5999999999999999E-2</v>
      </c>
      <c r="G708" s="41">
        <v>0.11360000000000001</v>
      </c>
      <c r="H708" s="41">
        <v>2.5000000000000001E-3</v>
      </c>
      <c r="I708" s="41">
        <v>0.3826</v>
      </c>
      <c r="J708" s="41">
        <v>8.8028169999999992</v>
      </c>
      <c r="K708" s="41">
        <v>0.19372400000000001</v>
      </c>
      <c r="L708" s="41">
        <v>6.3500000000000001E-2</v>
      </c>
      <c r="M708" s="41">
        <v>1.8E-3</v>
      </c>
      <c r="N708" s="41">
        <v>0.47109000000000001</v>
      </c>
      <c r="O708" s="41">
        <v>703</v>
      </c>
      <c r="P708" s="41">
        <v>13</v>
      </c>
      <c r="Q708" s="41">
        <v>693</v>
      </c>
      <c r="R708" s="41">
        <v>15</v>
      </c>
      <c r="S708" s="41">
        <v>963</v>
      </c>
      <c r="T708" s="41">
        <v>110</v>
      </c>
      <c r="U708" s="41">
        <v>718</v>
      </c>
      <c r="V708" s="41">
        <v>60</v>
      </c>
      <c r="W708" s="8">
        <v>693</v>
      </c>
      <c r="X708" s="8">
        <v>15</v>
      </c>
      <c r="Y708" s="8">
        <v>96.51810584958217</v>
      </c>
    </row>
    <row r="709" spans="1:25" ht="15" x14ac:dyDescent="0.25">
      <c r="A709" s="41" t="s">
        <v>3578</v>
      </c>
      <c r="B709" s="41">
        <v>73.599999999999994</v>
      </c>
      <c r="C709" s="41">
        <v>4.3390000000000004</v>
      </c>
      <c r="D709" s="41">
        <v>9.9000000000000005E-2</v>
      </c>
      <c r="E709" s="41">
        <v>1.8879999999999999</v>
      </c>
      <c r="F709" s="41">
        <v>5.8000000000000003E-2</v>
      </c>
      <c r="G709" s="41">
        <v>0.17910000000000001</v>
      </c>
      <c r="H709" s="41">
        <v>3.7000000000000002E-3</v>
      </c>
      <c r="I709" s="41">
        <v>8.1206E-2</v>
      </c>
      <c r="J709" s="41">
        <v>5.5834729999999997</v>
      </c>
      <c r="K709" s="41">
        <v>0.1153481</v>
      </c>
      <c r="L709" s="41">
        <v>7.6100000000000001E-2</v>
      </c>
      <c r="M709" s="41">
        <v>2.3999999999999998E-3</v>
      </c>
      <c r="N709" s="41">
        <v>0.61944999999999995</v>
      </c>
      <c r="O709" s="41">
        <v>1082</v>
      </c>
      <c r="P709" s="41">
        <v>20</v>
      </c>
      <c r="Q709" s="41">
        <v>1062</v>
      </c>
      <c r="R709" s="41">
        <v>20</v>
      </c>
      <c r="S709" s="41">
        <v>1068</v>
      </c>
      <c r="T709" s="41">
        <v>100</v>
      </c>
      <c r="U709" s="41">
        <v>1088</v>
      </c>
      <c r="V709" s="41">
        <v>64</v>
      </c>
      <c r="W709" s="8">
        <v>1088</v>
      </c>
      <c r="X709" s="8">
        <v>64</v>
      </c>
      <c r="Y709" s="8">
        <v>97.610294117647058</v>
      </c>
    </row>
    <row r="710" spans="1:25" ht="15" x14ac:dyDescent="0.25">
      <c r="A710" s="41" t="s">
        <v>3426</v>
      </c>
      <c r="B710" s="41">
        <v>1159</v>
      </c>
      <c r="C710" s="41">
        <v>31.23</v>
      </c>
      <c r="D710" s="41">
        <v>0.44</v>
      </c>
      <c r="E710" s="41">
        <v>1.4650000000000001</v>
      </c>
      <c r="F710" s="41">
        <v>3.4000000000000002E-2</v>
      </c>
      <c r="G710" s="41">
        <v>0.15090000000000001</v>
      </c>
      <c r="H710" s="41">
        <v>2.3E-3</v>
      </c>
      <c r="I710" s="41">
        <v>0.83789000000000002</v>
      </c>
      <c r="J710" s="41">
        <v>6.6269049999999998</v>
      </c>
      <c r="K710" s="41">
        <v>0.1010065</v>
      </c>
      <c r="L710" s="41">
        <v>7.0510000000000003E-2</v>
      </c>
      <c r="M710" s="41">
        <v>9.3999999999999997E-4</v>
      </c>
      <c r="N710" s="41">
        <v>6.5069999999999998E-3</v>
      </c>
      <c r="O710" s="41">
        <v>915</v>
      </c>
      <c r="P710" s="41">
        <v>14</v>
      </c>
      <c r="Q710" s="41">
        <v>906</v>
      </c>
      <c r="R710" s="41">
        <v>13</v>
      </c>
      <c r="S710" s="41">
        <v>872</v>
      </c>
      <c r="T710" s="41">
        <v>76</v>
      </c>
      <c r="U710" s="41">
        <v>947</v>
      </c>
      <c r="V710" s="41">
        <v>27</v>
      </c>
      <c r="W710" s="8">
        <v>906</v>
      </c>
      <c r="X710" s="8">
        <v>13</v>
      </c>
      <c r="Y710" s="8">
        <v>95.670538542766636</v>
      </c>
    </row>
    <row r="711" spans="1:25" ht="15" x14ac:dyDescent="0.25">
      <c r="A711" s="41" t="s">
        <v>5510</v>
      </c>
      <c r="B711" s="41">
        <v>1700</v>
      </c>
      <c r="C711" s="41">
        <v>1.1180000000000001</v>
      </c>
      <c r="D711" s="41">
        <v>9.4E-2</v>
      </c>
      <c r="E711" s="41">
        <v>1.5169999999999999</v>
      </c>
      <c r="F711" s="41">
        <v>9.0999999999999998E-2</v>
      </c>
      <c r="G711" s="41">
        <v>0.12509999999999999</v>
      </c>
      <c r="H711" s="41">
        <v>9.1000000000000004E-3</v>
      </c>
      <c r="I711" s="41">
        <v>0.98258999999999996</v>
      </c>
      <c r="J711" s="41">
        <v>7.9936049999999996</v>
      </c>
      <c r="K711" s="41">
        <v>0.58146929999999997</v>
      </c>
      <c r="L711" s="41">
        <v>8.8999999999999996E-2</v>
      </c>
      <c r="M711" s="41">
        <v>1.9E-3</v>
      </c>
      <c r="N711" s="41">
        <v>0.75760000000000005</v>
      </c>
      <c r="O711" s="41">
        <v>929</v>
      </c>
      <c r="P711" s="41">
        <v>37</v>
      </c>
      <c r="Q711" s="41">
        <v>757</v>
      </c>
      <c r="R711" s="41">
        <v>52</v>
      </c>
      <c r="S711" s="41">
        <v>212</v>
      </c>
      <c r="T711" s="41">
        <v>22</v>
      </c>
      <c r="U711" s="41">
        <v>1408</v>
      </c>
      <c r="V711" s="41">
        <v>40</v>
      </c>
      <c r="W711" s="8">
        <v>757</v>
      </c>
      <c r="X711" s="8">
        <v>52</v>
      </c>
      <c r="Y711" s="8">
        <v>53.76420454545454</v>
      </c>
    </row>
    <row r="712" spans="1:25" ht="15" x14ac:dyDescent="0.25">
      <c r="A712" s="41" t="s">
        <v>3527</v>
      </c>
      <c r="B712" s="41">
        <v>400</v>
      </c>
      <c r="C712" s="41">
        <v>3.5670000000000002</v>
      </c>
      <c r="D712" s="41">
        <v>3.5999999999999997E-2</v>
      </c>
      <c r="E712" s="41">
        <v>1.8080000000000001</v>
      </c>
      <c r="F712" s="41">
        <v>4.1000000000000002E-2</v>
      </c>
      <c r="G712" s="41">
        <v>0.17580000000000001</v>
      </c>
      <c r="H712" s="41">
        <v>2.7000000000000001E-3</v>
      </c>
      <c r="I712" s="41">
        <v>0.76273000000000002</v>
      </c>
      <c r="J712" s="41">
        <v>5.6882820000000001</v>
      </c>
      <c r="K712" s="41">
        <v>8.7362690000000007E-2</v>
      </c>
      <c r="L712" s="41">
        <v>7.4459999999999998E-2</v>
      </c>
      <c r="M712" s="41">
        <v>1E-3</v>
      </c>
      <c r="N712" s="41">
        <v>4.1993000000000003E-2</v>
      </c>
      <c r="O712" s="41">
        <v>1048</v>
      </c>
      <c r="P712" s="41">
        <v>15</v>
      </c>
      <c r="Q712" s="41">
        <v>1044</v>
      </c>
      <c r="R712" s="41">
        <v>15</v>
      </c>
      <c r="S712" s="41">
        <v>1119</v>
      </c>
      <c r="T712" s="41">
        <v>91</v>
      </c>
      <c r="U712" s="41">
        <v>1052</v>
      </c>
      <c r="V712" s="41">
        <v>28</v>
      </c>
      <c r="W712" s="8">
        <v>1052</v>
      </c>
      <c r="X712" s="8">
        <v>28</v>
      </c>
      <c r="Y712" s="8">
        <v>99.239543726235752</v>
      </c>
    </row>
    <row r="713" spans="1:25" ht="15" x14ac:dyDescent="0.25">
      <c r="A713" s="41" t="s">
        <v>3544</v>
      </c>
      <c r="B713" s="41">
        <v>125.6</v>
      </c>
      <c r="C713" s="41">
        <v>2.1880000000000002</v>
      </c>
      <c r="D713" s="41">
        <v>6.3E-2</v>
      </c>
      <c r="E713" s="41">
        <v>1.881</v>
      </c>
      <c r="F713" s="41">
        <v>7.0000000000000007E-2</v>
      </c>
      <c r="G713" s="41">
        <v>0.18140000000000001</v>
      </c>
      <c r="H713" s="41">
        <v>5.4999999999999997E-3</v>
      </c>
      <c r="I713" s="41">
        <v>0.41076000000000001</v>
      </c>
      <c r="J713" s="41">
        <v>5.5126790000000003</v>
      </c>
      <c r="K713" s="41">
        <v>0.16714300000000001</v>
      </c>
      <c r="L713" s="41">
        <v>7.5200000000000003E-2</v>
      </c>
      <c r="M713" s="41">
        <v>2.8999999999999998E-3</v>
      </c>
      <c r="N713" s="41">
        <v>0.57120000000000004</v>
      </c>
      <c r="O713" s="41">
        <v>1074</v>
      </c>
      <c r="P713" s="41">
        <v>25</v>
      </c>
      <c r="Q713" s="41">
        <v>1074</v>
      </c>
      <c r="R713" s="41">
        <v>30</v>
      </c>
      <c r="S713" s="41">
        <v>1117</v>
      </c>
      <c r="T713" s="41">
        <v>95</v>
      </c>
      <c r="U713" s="41">
        <v>1067</v>
      </c>
      <c r="V713" s="41">
        <v>79</v>
      </c>
      <c r="W713" s="8">
        <v>1067</v>
      </c>
      <c r="X713" s="8">
        <v>79</v>
      </c>
      <c r="Y713" s="8">
        <v>100.65604498594189</v>
      </c>
    </row>
    <row r="714" spans="1:25" ht="15" x14ac:dyDescent="0.25">
      <c r="A714" s="41" t="s">
        <v>3335</v>
      </c>
      <c r="B714" s="41">
        <v>688</v>
      </c>
      <c r="C714" s="41">
        <v>4.2290000000000001</v>
      </c>
      <c r="D714" s="41">
        <v>7.2999999999999995E-2</v>
      </c>
      <c r="E714" s="41">
        <v>1.073</v>
      </c>
      <c r="F714" s="41">
        <v>0.03</v>
      </c>
      <c r="G714" s="41">
        <v>0.1188</v>
      </c>
      <c r="H714" s="41">
        <v>2.0999999999999999E-3</v>
      </c>
      <c r="I714" s="41">
        <v>0.77400000000000002</v>
      </c>
      <c r="J714" s="41">
        <v>8.4175079999999998</v>
      </c>
      <c r="K714" s="41">
        <v>0.14879429999999999</v>
      </c>
      <c r="L714" s="41">
        <v>6.5799999999999997E-2</v>
      </c>
      <c r="M714" s="41">
        <v>1.1999999999999999E-3</v>
      </c>
      <c r="N714" s="41">
        <v>0.11813</v>
      </c>
      <c r="O714" s="41">
        <v>740</v>
      </c>
      <c r="P714" s="41">
        <v>15</v>
      </c>
      <c r="Q714" s="41">
        <v>723</v>
      </c>
      <c r="R714" s="41">
        <v>12</v>
      </c>
      <c r="S714" s="41">
        <v>717</v>
      </c>
      <c r="T714" s="41">
        <v>62</v>
      </c>
      <c r="U714" s="41">
        <v>800</v>
      </c>
      <c r="V714" s="41">
        <v>38</v>
      </c>
      <c r="W714" s="8">
        <v>723</v>
      </c>
      <c r="X714" s="8">
        <v>12</v>
      </c>
      <c r="Y714" s="8">
        <v>90.375</v>
      </c>
    </row>
    <row r="715" spans="1:25" ht="15" x14ac:dyDescent="0.25">
      <c r="A715" s="41" t="s">
        <v>5511</v>
      </c>
      <c r="B715" s="41">
        <v>162.4</v>
      </c>
      <c r="C715" s="41">
        <v>3.0539999999999998</v>
      </c>
      <c r="D715" s="41">
        <v>5.1999999999999998E-2</v>
      </c>
      <c r="E715" s="41">
        <v>1.798</v>
      </c>
      <c r="F715" s="41">
        <v>0.06</v>
      </c>
      <c r="G715" s="41">
        <v>0.1797</v>
      </c>
      <c r="H715" s="41">
        <v>4.0000000000000001E-3</v>
      </c>
      <c r="I715" s="41">
        <v>-0.21382999999999999</v>
      </c>
      <c r="J715" s="41">
        <v>5.5648299999999997</v>
      </c>
      <c r="K715" s="41">
        <v>0.1238693</v>
      </c>
      <c r="L715" s="41">
        <v>7.3099999999999998E-2</v>
      </c>
      <c r="M715" s="41">
        <v>2.5999999999999999E-3</v>
      </c>
      <c r="N715" s="41">
        <v>0.61978</v>
      </c>
      <c r="O715" s="41">
        <v>1044</v>
      </c>
      <c r="P715" s="41">
        <v>22</v>
      </c>
      <c r="Q715" s="41">
        <v>1065</v>
      </c>
      <c r="R715" s="41">
        <v>22</v>
      </c>
      <c r="S715" s="41">
        <v>959</v>
      </c>
      <c r="T715" s="41">
        <v>100</v>
      </c>
      <c r="U715" s="41">
        <v>1011</v>
      </c>
      <c r="V715" s="41">
        <v>72</v>
      </c>
      <c r="W715" s="8">
        <v>1011</v>
      </c>
      <c r="X715" s="8">
        <v>72</v>
      </c>
      <c r="Y715" s="8">
        <v>105.34124629080119</v>
      </c>
    </row>
    <row r="716" spans="1:25" ht="15" x14ac:dyDescent="0.25">
      <c r="A716" s="41" t="s">
        <v>3213</v>
      </c>
      <c r="B716" s="41">
        <v>646</v>
      </c>
      <c r="C716" s="41">
        <v>2.6120000000000001</v>
      </c>
      <c r="D716" s="41">
        <v>6.2E-2</v>
      </c>
      <c r="E716" s="41">
        <v>0.76500000000000001</v>
      </c>
      <c r="F716" s="41">
        <v>1.6E-2</v>
      </c>
      <c r="G716" s="41">
        <v>9.3700000000000006E-2</v>
      </c>
      <c r="H716" s="41">
        <v>1.4E-3</v>
      </c>
      <c r="I716" s="41">
        <v>0.66305999999999998</v>
      </c>
      <c r="J716" s="41">
        <v>10.672359999999999</v>
      </c>
      <c r="K716" s="41">
        <v>0.15945889999999999</v>
      </c>
      <c r="L716" s="41">
        <v>5.9020000000000003E-2</v>
      </c>
      <c r="M716" s="41">
        <v>8.8999999999999995E-4</v>
      </c>
      <c r="N716" s="41">
        <v>0.28525</v>
      </c>
      <c r="O716" s="41">
        <v>576.4</v>
      </c>
      <c r="P716" s="41">
        <v>9.3000000000000007</v>
      </c>
      <c r="Q716" s="41">
        <v>577.29999999999995</v>
      </c>
      <c r="R716" s="41">
        <v>8.1999999999999993</v>
      </c>
      <c r="S716" s="41">
        <v>582</v>
      </c>
      <c r="T716" s="41">
        <v>47</v>
      </c>
      <c r="U716" s="41">
        <v>565</v>
      </c>
      <c r="V716" s="41">
        <v>33</v>
      </c>
      <c r="W716" s="8">
        <v>577.29999999999995</v>
      </c>
      <c r="X716" s="8">
        <v>8.1999999999999993</v>
      </c>
      <c r="Y716" s="8">
        <v>102.17699115044248</v>
      </c>
    </row>
    <row r="717" spans="1:25" ht="15" x14ac:dyDescent="0.25">
      <c r="A717" s="41" t="s">
        <v>5512</v>
      </c>
      <c r="B717" s="41">
        <v>255</v>
      </c>
      <c r="C717" s="41">
        <v>1.107</v>
      </c>
      <c r="D717" s="41">
        <v>3.2000000000000001E-2</v>
      </c>
      <c r="E717" s="41">
        <v>0.85699999999999998</v>
      </c>
      <c r="F717" s="41">
        <v>0.02</v>
      </c>
      <c r="G717" s="41">
        <v>0.10390000000000001</v>
      </c>
      <c r="H717" s="41">
        <v>1.8E-3</v>
      </c>
      <c r="I717" s="41">
        <v>0.39451999999999998</v>
      </c>
      <c r="J717" s="41">
        <v>9.6246390000000002</v>
      </c>
      <c r="K717" s="41">
        <v>0.16674059999999999</v>
      </c>
      <c r="L717" s="41">
        <v>5.9400000000000001E-2</v>
      </c>
      <c r="M717" s="41">
        <v>1.2999999999999999E-3</v>
      </c>
      <c r="N717" s="41">
        <v>0.50831999999999999</v>
      </c>
      <c r="O717" s="41">
        <v>628.20000000000005</v>
      </c>
      <c r="P717" s="41">
        <v>11</v>
      </c>
      <c r="Q717" s="41">
        <v>637.20000000000005</v>
      </c>
      <c r="R717" s="41">
        <v>10</v>
      </c>
      <c r="S717" s="41">
        <v>613</v>
      </c>
      <c r="T717" s="41">
        <v>50</v>
      </c>
      <c r="U717" s="41">
        <v>587</v>
      </c>
      <c r="V717" s="41">
        <v>48</v>
      </c>
      <c r="W717" s="8">
        <v>637.20000000000005</v>
      </c>
      <c r="X717" s="8">
        <v>10</v>
      </c>
      <c r="Y717" s="8">
        <v>108.55195911413971</v>
      </c>
    </row>
    <row r="718" spans="1:25" ht="15" x14ac:dyDescent="0.25">
      <c r="A718" s="41" t="s">
        <v>3201</v>
      </c>
      <c r="B718" s="41">
        <v>443</v>
      </c>
      <c r="C718" s="41">
        <v>3.343</v>
      </c>
      <c r="D718" s="41">
        <v>6.8000000000000005E-2</v>
      </c>
      <c r="E718" s="41">
        <v>0.746</v>
      </c>
      <c r="F718" s="41">
        <v>1.7000000000000001E-2</v>
      </c>
      <c r="G718" s="41">
        <v>9.2200000000000004E-2</v>
      </c>
      <c r="H718" s="41">
        <v>1.2999999999999999E-3</v>
      </c>
      <c r="I718" s="41">
        <v>0.34055000000000002</v>
      </c>
      <c r="J718" s="41">
        <v>10.84599</v>
      </c>
      <c r="K718" s="41">
        <v>0.15292610000000001</v>
      </c>
      <c r="L718" s="41">
        <v>5.8999999999999997E-2</v>
      </c>
      <c r="M718" s="41">
        <v>1.1999999999999999E-3</v>
      </c>
      <c r="N718" s="41">
        <v>0.36820000000000003</v>
      </c>
      <c r="O718" s="41">
        <v>565.5</v>
      </c>
      <c r="P718" s="41">
        <v>9.6</v>
      </c>
      <c r="Q718" s="41">
        <v>568.6</v>
      </c>
      <c r="R718" s="41">
        <v>7.6</v>
      </c>
      <c r="S718" s="41">
        <v>561</v>
      </c>
      <c r="T718" s="41">
        <v>46</v>
      </c>
      <c r="U718" s="41">
        <v>570</v>
      </c>
      <c r="V718" s="41">
        <v>45</v>
      </c>
      <c r="W718" s="8">
        <v>568.6</v>
      </c>
      <c r="X718" s="8">
        <v>7.6</v>
      </c>
      <c r="Y718" s="8">
        <v>99.754385964912288</v>
      </c>
    </row>
    <row r="719" spans="1:25" ht="15" x14ac:dyDescent="0.25">
      <c r="A719" s="41" t="s">
        <v>3655</v>
      </c>
      <c r="B719" s="41">
        <v>376</v>
      </c>
      <c r="C719" s="41">
        <v>1.5920000000000001</v>
      </c>
      <c r="D719" s="41">
        <v>2.1999999999999999E-2</v>
      </c>
      <c r="E719" s="41">
        <v>2.4079999999999999</v>
      </c>
      <c r="F719" s="41">
        <v>5.2999999999999999E-2</v>
      </c>
      <c r="G719" s="41">
        <v>0.21299999999999999</v>
      </c>
      <c r="H719" s="41">
        <v>3.0000000000000001E-3</v>
      </c>
      <c r="I719" s="41">
        <v>0.20463999999999999</v>
      </c>
      <c r="J719" s="41">
        <v>4.6948359999999996</v>
      </c>
      <c r="K719" s="41">
        <v>6.6124450000000001E-2</v>
      </c>
      <c r="L719" s="41">
        <v>8.2199999999999995E-2</v>
      </c>
      <c r="M719" s="41">
        <v>1.6999999999999999E-3</v>
      </c>
      <c r="N719" s="41">
        <v>0.52947</v>
      </c>
      <c r="O719" s="41">
        <v>1246</v>
      </c>
      <c r="P719" s="41">
        <v>15</v>
      </c>
      <c r="Q719" s="41">
        <v>1245</v>
      </c>
      <c r="R719" s="41">
        <v>16</v>
      </c>
      <c r="S719" s="41">
        <v>1205</v>
      </c>
      <c r="T719" s="41">
        <v>97</v>
      </c>
      <c r="U719" s="41">
        <v>1253</v>
      </c>
      <c r="V719" s="41">
        <v>38</v>
      </c>
      <c r="W719" s="8">
        <v>1253</v>
      </c>
      <c r="X719" s="8">
        <v>38</v>
      </c>
      <c r="Y719" s="8">
        <v>99.361532322426186</v>
      </c>
    </row>
    <row r="720" spans="1:25" ht="15" x14ac:dyDescent="0.25">
      <c r="A720" s="41" t="s">
        <v>3350</v>
      </c>
      <c r="B720" s="41">
        <v>332</v>
      </c>
      <c r="C720" s="41">
        <v>1.72</v>
      </c>
      <c r="D720" s="41">
        <v>0.02</v>
      </c>
      <c r="E720" s="41">
        <v>1.0900000000000001</v>
      </c>
      <c r="F720" s="41">
        <v>4.2999999999999997E-2</v>
      </c>
      <c r="G720" s="41">
        <v>0.1225</v>
      </c>
      <c r="H720" s="41">
        <v>3.0999999999999999E-3</v>
      </c>
      <c r="I720" s="41">
        <v>0.70779000000000003</v>
      </c>
      <c r="J720" s="41">
        <v>8.1632650000000009</v>
      </c>
      <c r="K720" s="41">
        <v>0.2065806</v>
      </c>
      <c r="L720" s="41">
        <v>6.4500000000000002E-2</v>
      </c>
      <c r="M720" s="41">
        <v>1.6999999999999999E-3</v>
      </c>
      <c r="N720" s="41">
        <v>-0.15129000000000001</v>
      </c>
      <c r="O720" s="41">
        <v>747</v>
      </c>
      <c r="P720" s="41">
        <v>21</v>
      </c>
      <c r="Q720" s="41">
        <v>745</v>
      </c>
      <c r="R720" s="41">
        <v>18</v>
      </c>
      <c r="S720" s="41">
        <v>712</v>
      </c>
      <c r="T720" s="41">
        <v>59</v>
      </c>
      <c r="U720" s="41">
        <v>754</v>
      </c>
      <c r="V720" s="41">
        <v>55</v>
      </c>
      <c r="W720" s="8">
        <v>745</v>
      </c>
      <c r="X720" s="8">
        <v>18</v>
      </c>
      <c r="Y720" s="8">
        <v>98.806366047745357</v>
      </c>
    </row>
    <row r="721" spans="1:25" ht="15" x14ac:dyDescent="0.25">
      <c r="A721" s="41" t="s">
        <v>3525</v>
      </c>
      <c r="B721" s="41">
        <v>71.8</v>
      </c>
      <c r="C721" s="41">
        <v>2.3940000000000001</v>
      </c>
      <c r="D721" s="41">
        <v>5.1999999999999998E-2</v>
      </c>
      <c r="E721" s="41">
        <v>1.776</v>
      </c>
      <c r="F721" s="41">
        <v>9.2999999999999999E-2</v>
      </c>
      <c r="G721" s="41">
        <v>0.17349999999999999</v>
      </c>
      <c r="H721" s="41">
        <v>4.5999999999999999E-3</v>
      </c>
      <c r="I721" s="41">
        <v>0.38588</v>
      </c>
      <c r="J721" s="41">
        <v>5.7636890000000003</v>
      </c>
      <c r="K721" s="41">
        <v>0.15281249999999999</v>
      </c>
      <c r="L721" s="41">
        <v>7.4700000000000003E-2</v>
      </c>
      <c r="M721" s="41">
        <v>3.0999999999999999E-3</v>
      </c>
      <c r="N721" s="41">
        <v>0.12386999999999999</v>
      </c>
      <c r="O721" s="41">
        <v>1034</v>
      </c>
      <c r="P721" s="41">
        <v>34</v>
      </c>
      <c r="Q721" s="41">
        <v>1031</v>
      </c>
      <c r="R721" s="41">
        <v>25</v>
      </c>
      <c r="S721" s="41">
        <v>1025</v>
      </c>
      <c r="T721" s="41">
        <v>100</v>
      </c>
      <c r="U721" s="41">
        <v>1050</v>
      </c>
      <c r="V721" s="41">
        <v>85</v>
      </c>
      <c r="W721" s="8">
        <v>1050</v>
      </c>
      <c r="X721" s="8">
        <v>85</v>
      </c>
      <c r="Y721" s="8">
        <v>98.19047619047619</v>
      </c>
    </row>
    <row r="722" spans="1:25" ht="15" x14ac:dyDescent="0.25">
      <c r="A722" s="41" t="s">
        <v>3284</v>
      </c>
      <c r="B722" s="41">
        <v>82.2</v>
      </c>
      <c r="C722" s="41">
        <v>1.054</v>
      </c>
      <c r="D722" s="41">
        <v>3.5000000000000003E-2</v>
      </c>
      <c r="E722" s="41">
        <v>0.88200000000000001</v>
      </c>
      <c r="F722" s="41">
        <v>3.9E-2</v>
      </c>
      <c r="G722" s="41">
        <v>0.1021</v>
      </c>
      <c r="H722" s="41">
        <v>1.8E-3</v>
      </c>
      <c r="I722" s="41">
        <v>0.15548999999999999</v>
      </c>
      <c r="J722" s="41">
        <v>9.7943189999999998</v>
      </c>
      <c r="K722" s="41">
        <v>0.17267160000000001</v>
      </c>
      <c r="L722" s="41">
        <v>6.1699999999999998E-2</v>
      </c>
      <c r="M722" s="41">
        <v>2.5999999999999999E-3</v>
      </c>
      <c r="N722" s="41">
        <v>0.23472999999999999</v>
      </c>
      <c r="O722" s="41">
        <v>641</v>
      </c>
      <c r="P722" s="41">
        <v>21</v>
      </c>
      <c r="Q722" s="41">
        <v>626.6</v>
      </c>
      <c r="R722" s="41">
        <v>11</v>
      </c>
      <c r="S722" s="41">
        <v>597</v>
      </c>
      <c r="T722" s="41">
        <v>55</v>
      </c>
      <c r="U722" s="41">
        <v>684</v>
      </c>
      <c r="V722" s="41">
        <v>89</v>
      </c>
      <c r="W722" s="8">
        <v>626.6</v>
      </c>
      <c r="X722" s="8">
        <v>11</v>
      </c>
      <c r="Y722" s="8">
        <v>91.608187134502927</v>
      </c>
    </row>
    <row r="723" spans="1:25" ht="15" x14ac:dyDescent="0.25">
      <c r="A723" s="41" t="s">
        <v>5513</v>
      </c>
      <c r="B723" s="41">
        <v>251.1</v>
      </c>
      <c r="C723" s="41">
        <v>2.0960000000000001</v>
      </c>
      <c r="D723" s="41">
        <v>1.9E-2</v>
      </c>
      <c r="E723" s="41">
        <v>1.042</v>
      </c>
      <c r="F723" s="41">
        <v>2.3E-2</v>
      </c>
      <c r="G723" s="41">
        <v>0.1208</v>
      </c>
      <c r="H723" s="41">
        <v>1.5E-3</v>
      </c>
      <c r="I723" s="41">
        <v>0.19248999999999999</v>
      </c>
      <c r="J723" s="41">
        <v>8.2781459999999996</v>
      </c>
      <c r="K723" s="41">
        <v>0.10279149999999999</v>
      </c>
      <c r="L723" s="41">
        <v>6.2700000000000006E-2</v>
      </c>
      <c r="M723" s="41">
        <v>1.1999999999999999E-3</v>
      </c>
      <c r="N723" s="41">
        <v>0.35854000000000003</v>
      </c>
      <c r="O723" s="41">
        <v>724.6</v>
      </c>
      <c r="P723" s="41">
        <v>11</v>
      </c>
      <c r="Q723" s="41">
        <v>735.3</v>
      </c>
      <c r="R723" s="41">
        <v>8.6</v>
      </c>
      <c r="S723" s="41">
        <v>698</v>
      </c>
      <c r="T723" s="41">
        <v>57</v>
      </c>
      <c r="U723" s="41">
        <v>699</v>
      </c>
      <c r="V723" s="41">
        <v>40</v>
      </c>
      <c r="W723" s="8">
        <v>735.3</v>
      </c>
      <c r="X723" s="8">
        <v>8.6</v>
      </c>
      <c r="Y723" s="8">
        <v>105.1931330472103</v>
      </c>
    </row>
    <row r="724" spans="1:25" ht="15" x14ac:dyDescent="0.25">
      <c r="A724" s="41" t="s">
        <v>3180</v>
      </c>
      <c r="B724" s="41">
        <v>630</v>
      </c>
      <c r="C724" s="41">
        <v>1.288</v>
      </c>
      <c r="D724" s="41">
        <v>1.9E-2</v>
      </c>
      <c r="E724" s="41">
        <v>0.72899999999999998</v>
      </c>
      <c r="F724" s="41">
        <v>1.6E-2</v>
      </c>
      <c r="G724" s="41">
        <v>9.0200000000000002E-2</v>
      </c>
      <c r="H724" s="41">
        <v>1.6000000000000001E-3</v>
      </c>
      <c r="I724" s="41">
        <v>0.32557000000000003</v>
      </c>
      <c r="J724" s="41">
        <v>11.08647</v>
      </c>
      <c r="K724" s="41">
        <v>0.19665589999999999</v>
      </c>
      <c r="L724" s="41">
        <v>5.9400000000000001E-2</v>
      </c>
      <c r="M724" s="41">
        <v>1.1999999999999999E-3</v>
      </c>
      <c r="N724" s="41">
        <v>0.40299000000000001</v>
      </c>
      <c r="O724" s="41">
        <v>555.6</v>
      </c>
      <c r="P724" s="41">
        <v>9.6</v>
      </c>
      <c r="Q724" s="41">
        <v>556.9</v>
      </c>
      <c r="R724" s="41">
        <v>9.1999999999999993</v>
      </c>
      <c r="S724" s="41">
        <v>536</v>
      </c>
      <c r="T724" s="41">
        <v>44</v>
      </c>
      <c r="U724" s="41">
        <v>581</v>
      </c>
      <c r="V724" s="41">
        <v>43</v>
      </c>
      <c r="W724" s="8">
        <v>556.9</v>
      </c>
      <c r="X724" s="8">
        <v>9.1999999999999993</v>
      </c>
      <c r="Y724" s="8">
        <v>95.851979345955243</v>
      </c>
    </row>
    <row r="725" spans="1:25" ht="15" x14ac:dyDescent="0.25">
      <c r="A725" s="41" t="s">
        <v>3505</v>
      </c>
      <c r="B725" s="41">
        <v>433</v>
      </c>
      <c r="C725" s="41">
        <v>9.99</v>
      </c>
      <c r="D725" s="41">
        <v>0.17</v>
      </c>
      <c r="E725" s="41">
        <v>1.6890000000000001</v>
      </c>
      <c r="F725" s="41">
        <v>3.4000000000000002E-2</v>
      </c>
      <c r="G725" s="41">
        <v>0.16880000000000001</v>
      </c>
      <c r="H725" s="41">
        <v>2.5999999999999999E-3</v>
      </c>
      <c r="I725" s="41">
        <v>0.68217000000000005</v>
      </c>
      <c r="J725" s="41">
        <v>5.9241710000000003</v>
      </c>
      <c r="K725" s="41">
        <v>9.1249070000000002E-2</v>
      </c>
      <c r="L725" s="41">
        <v>7.2569999999999996E-2</v>
      </c>
      <c r="M725" s="41">
        <v>1.1000000000000001E-3</v>
      </c>
      <c r="N725" s="41">
        <v>0.40648000000000001</v>
      </c>
      <c r="O725" s="41">
        <v>1004.1</v>
      </c>
      <c r="P725" s="41">
        <v>13</v>
      </c>
      <c r="Q725" s="41">
        <v>1005</v>
      </c>
      <c r="R725" s="41">
        <v>14</v>
      </c>
      <c r="S725" s="41">
        <v>1052</v>
      </c>
      <c r="T725" s="41">
        <v>90</v>
      </c>
      <c r="U725" s="41">
        <v>1003</v>
      </c>
      <c r="V725" s="41">
        <v>29</v>
      </c>
      <c r="W725" s="8">
        <v>1003</v>
      </c>
      <c r="X725" s="8">
        <v>29</v>
      </c>
      <c r="Y725" s="8">
        <v>100.19940179461615</v>
      </c>
    </row>
    <row r="726" spans="1:25" ht="15" x14ac:dyDescent="0.25">
      <c r="A726" s="41" t="s">
        <v>3122</v>
      </c>
      <c r="B726" s="41">
        <v>1906</v>
      </c>
      <c r="C726" s="41">
        <v>18.399999999999999</v>
      </c>
      <c r="D726" s="41">
        <v>1.1000000000000001</v>
      </c>
      <c r="E726" s="41">
        <v>0.66269999999999996</v>
      </c>
      <c r="F726" s="41">
        <v>1.2999999999999999E-2</v>
      </c>
      <c r="G726" s="41">
        <v>8.233E-2</v>
      </c>
      <c r="H726" s="41">
        <v>9.7999999999999997E-4</v>
      </c>
      <c r="I726" s="41">
        <v>0.52466999999999997</v>
      </c>
      <c r="J726" s="41">
        <v>12.146240000000001</v>
      </c>
      <c r="K726" s="41">
        <v>0.1445805</v>
      </c>
      <c r="L726" s="41">
        <v>5.8319999999999997E-2</v>
      </c>
      <c r="M726" s="41">
        <v>8.0000000000000004E-4</v>
      </c>
      <c r="N726" s="41">
        <v>0.42127999999999999</v>
      </c>
      <c r="O726" s="41">
        <v>516.20000000000005</v>
      </c>
      <c r="P726" s="41">
        <v>7.7</v>
      </c>
      <c r="Q726" s="41">
        <v>510</v>
      </c>
      <c r="R726" s="41">
        <v>5.8</v>
      </c>
      <c r="S726" s="41">
        <v>250</v>
      </c>
      <c r="T726" s="41">
        <v>24</v>
      </c>
      <c r="U726" s="41">
        <v>546</v>
      </c>
      <c r="V726" s="41">
        <v>30</v>
      </c>
      <c r="W726" s="8">
        <v>510</v>
      </c>
      <c r="X726" s="8">
        <v>5.8</v>
      </c>
      <c r="Y726" s="8">
        <v>93.406593406593402</v>
      </c>
    </row>
    <row r="727" spans="1:25" ht="15" x14ac:dyDescent="0.25">
      <c r="A727" s="41" t="s">
        <v>3296</v>
      </c>
      <c r="B727" s="41">
        <v>245.4</v>
      </c>
      <c r="C727" s="41">
        <v>1.665</v>
      </c>
      <c r="D727" s="41">
        <v>3.9E-2</v>
      </c>
      <c r="E727" s="41">
        <v>0.89600000000000002</v>
      </c>
      <c r="F727" s="41">
        <v>0.02</v>
      </c>
      <c r="G727" s="41">
        <v>0.1055</v>
      </c>
      <c r="H727" s="41">
        <v>1.6000000000000001E-3</v>
      </c>
      <c r="I727" s="41">
        <v>0.44085000000000002</v>
      </c>
      <c r="J727" s="41">
        <v>9.4786730000000006</v>
      </c>
      <c r="K727" s="41">
        <v>0.1437524</v>
      </c>
      <c r="L727" s="41">
        <v>6.1460000000000001E-2</v>
      </c>
      <c r="M727" s="41">
        <v>1.1999999999999999E-3</v>
      </c>
      <c r="N727" s="41">
        <v>0.32708999999999999</v>
      </c>
      <c r="O727" s="41">
        <v>649.1</v>
      </c>
      <c r="P727" s="41">
        <v>11</v>
      </c>
      <c r="Q727" s="41">
        <v>646.29999999999995</v>
      </c>
      <c r="R727" s="41">
        <v>9.1</v>
      </c>
      <c r="S727" s="41">
        <v>647</v>
      </c>
      <c r="T727" s="41">
        <v>53</v>
      </c>
      <c r="U727" s="41">
        <v>661</v>
      </c>
      <c r="V727" s="41">
        <v>40</v>
      </c>
      <c r="W727" s="8">
        <v>646.29999999999995</v>
      </c>
      <c r="X727" s="8">
        <v>9.1</v>
      </c>
      <c r="Y727" s="8">
        <v>97.776096822995456</v>
      </c>
    </row>
    <row r="728" spans="1:25" ht="15" x14ac:dyDescent="0.25">
      <c r="A728" s="41" t="s">
        <v>3235</v>
      </c>
      <c r="B728" s="41">
        <v>160.5</v>
      </c>
      <c r="C728" s="41">
        <v>1.2470000000000001</v>
      </c>
      <c r="D728" s="41">
        <v>4.1000000000000002E-2</v>
      </c>
      <c r="E728" s="41">
        <v>0.77600000000000002</v>
      </c>
      <c r="F728" s="41">
        <v>2.5000000000000001E-2</v>
      </c>
      <c r="G728" s="41">
        <v>9.5899999999999999E-2</v>
      </c>
      <c r="H728" s="41">
        <v>1.6000000000000001E-3</v>
      </c>
      <c r="I728" s="41">
        <v>0.1847</v>
      </c>
      <c r="J728" s="41">
        <v>10.427530000000001</v>
      </c>
      <c r="K728" s="41">
        <v>0.1739734</v>
      </c>
      <c r="L728" s="41">
        <v>5.9400000000000001E-2</v>
      </c>
      <c r="M728" s="41">
        <v>1.8E-3</v>
      </c>
      <c r="N728" s="41">
        <v>0.30110999999999999</v>
      </c>
      <c r="O728" s="41">
        <v>583</v>
      </c>
      <c r="P728" s="41">
        <v>14</v>
      </c>
      <c r="Q728" s="41">
        <v>590.1</v>
      </c>
      <c r="R728" s="41">
        <v>9.6</v>
      </c>
      <c r="S728" s="41">
        <v>570</v>
      </c>
      <c r="T728" s="41">
        <v>49</v>
      </c>
      <c r="U728" s="41">
        <v>569</v>
      </c>
      <c r="V728" s="41">
        <v>69</v>
      </c>
      <c r="W728" s="8">
        <v>590.1</v>
      </c>
      <c r="X728" s="8">
        <v>9.6</v>
      </c>
      <c r="Y728" s="8">
        <v>103.70826010544816</v>
      </c>
    </row>
    <row r="729" spans="1:25" ht="15" x14ac:dyDescent="0.25">
      <c r="A729" s="41" t="s">
        <v>3177</v>
      </c>
      <c r="B729" s="41">
        <v>39.1</v>
      </c>
      <c r="C729" s="41">
        <v>2.0409999999999999</v>
      </c>
      <c r="D729" s="41">
        <v>5.3999999999999999E-2</v>
      </c>
      <c r="E729" s="41">
        <v>0.752</v>
      </c>
      <c r="F729" s="41">
        <v>5.6000000000000001E-2</v>
      </c>
      <c r="G729" s="41">
        <v>9.0200000000000002E-2</v>
      </c>
      <c r="H729" s="41">
        <v>3.7000000000000002E-3</v>
      </c>
      <c r="I729" s="41">
        <v>-4.2243000000000003E-2</v>
      </c>
      <c r="J729" s="41">
        <v>11.08647</v>
      </c>
      <c r="K729" s="41">
        <v>0.45476670000000002</v>
      </c>
      <c r="L729" s="41">
        <v>5.8799999999999998E-2</v>
      </c>
      <c r="M729" s="41">
        <v>5.5999999999999999E-3</v>
      </c>
      <c r="N729" s="41">
        <v>0.53693000000000002</v>
      </c>
      <c r="O729" s="41">
        <v>566</v>
      </c>
      <c r="P729" s="41">
        <v>33</v>
      </c>
      <c r="Q729" s="41">
        <v>556</v>
      </c>
      <c r="R729" s="41">
        <v>22</v>
      </c>
      <c r="S729" s="41">
        <v>566</v>
      </c>
      <c r="T729" s="41">
        <v>80</v>
      </c>
      <c r="U729" s="41">
        <v>550</v>
      </c>
      <c r="V729" s="41">
        <v>200</v>
      </c>
      <c r="W729" s="8">
        <v>556</v>
      </c>
      <c r="X729" s="8">
        <v>22</v>
      </c>
      <c r="Y729" s="8">
        <v>101.09090909090909</v>
      </c>
    </row>
    <row r="730" spans="1:25" ht="15" x14ac:dyDescent="0.25">
      <c r="A730" s="41" t="s">
        <v>3549</v>
      </c>
      <c r="B730" s="41">
        <v>309</v>
      </c>
      <c r="C730" s="41">
        <v>2.6280000000000001</v>
      </c>
      <c r="D730" s="41">
        <v>6.2E-2</v>
      </c>
      <c r="E730" s="41">
        <v>1.93</v>
      </c>
      <c r="F730" s="41">
        <v>3.5000000000000003E-2</v>
      </c>
      <c r="G730" s="41">
        <v>0.1865</v>
      </c>
      <c r="H730" s="41">
        <v>2.3E-3</v>
      </c>
      <c r="I730" s="41">
        <v>0.18425</v>
      </c>
      <c r="J730" s="41">
        <v>5.3619300000000001</v>
      </c>
      <c r="K730" s="41">
        <v>6.6125680000000006E-2</v>
      </c>
      <c r="L730" s="41">
        <v>7.5200000000000003E-2</v>
      </c>
      <c r="M730" s="41">
        <v>1.2999999999999999E-3</v>
      </c>
      <c r="N730" s="41">
        <v>0.49186999999999997</v>
      </c>
      <c r="O730" s="41">
        <v>1091.5</v>
      </c>
      <c r="P730" s="41">
        <v>12</v>
      </c>
      <c r="Q730" s="41">
        <v>1102.4000000000001</v>
      </c>
      <c r="R730" s="41">
        <v>12</v>
      </c>
      <c r="S730" s="41">
        <v>1054</v>
      </c>
      <c r="T730" s="41">
        <v>82</v>
      </c>
      <c r="U730" s="41">
        <v>1071</v>
      </c>
      <c r="V730" s="41">
        <v>33</v>
      </c>
      <c r="W730" s="8">
        <v>1071</v>
      </c>
      <c r="X730" s="8">
        <v>33</v>
      </c>
      <c r="Y730" s="8">
        <v>102.93183940242766</v>
      </c>
    </row>
    <row r="731" spans="1:25" ht="15" x14ac:dyDescent="0.25">
      <c r="A731" s="41" t="s">
        <v>5514</v>
      </c>
      <c r="B731" s="41">
        <v>33.200000000000003</v>
      </c>
      <c r="C731" s="41">
        <v>419</v>
      </c>
      <c r="D731" s="41">
        <v>69</v>
      </c>
      <c r="E731" s="41">
        <v>0.68700000000000006</v>
      </c>
      <c r="F731" s="41">
        <v>0.04</v>
      </c>
      <c r="G731" s="41">
        <v>8.7800000000000003E-2</v>
      </c>
      <c r="H731" s="41">
        <v>2.3E-3</v>
      </c>
      <c r="I731" s="41">
        <v>-0.20114000000000001</v>
      </c>
      <c r="J731" s="41">
        <v>11.389519999999999</v>
      </c>
      <c r="K731" s="41">
        <v>0.29835879999999998</v>
      </c>
      <c r="L731" s="41">
        <v>5.7000000000000002E-2</v>
      </c>
      <c r="M731" s="41">
        <v>3.5999999999999999E-3</v>
      </c>
      <c r="N731" s="41">
        <v>0.62919000000000003</v>
      </c>
      <c r="O731" s="41">
        <v>536</v>
      </c>
      <c r="P731" s="41">
        <v>24</v>
      </c>
      <c r="Q731" s="41">
        <v>542</v>
      </c>
      <c r="R731" s="41">
        <v>14</v>
      </c>
      <c r="S731" s="41">
        <v>-140</v>
      </c>
      <c r="T731" s="41">
        <v>770</v>
      </c>
      <c r="U731" s="41">
        <v>450</v>
      </c>
      <c r="V731" s="41">
        <v>140</v>
      </c>
      <c r="W731" s="8">
        <v>542</v>
      </c>
      <c r="X731" s="8">
        <v>14</v>
      </c>
      <c r="Y731" s="8">
        <v>120.44444444444444</v>
      </c>
    </row>
    <row r="732" spans="1:25" ht="15" x14ac:dyDescent="0.25">
      <c r="A732" s="41" t="s">
        <v>3630</v>
      </c>
      <c r="B732" s="41">
        <v>221.8</v>
      </c>
      <c r="C732" s="41">
        <v>1.1000000000000001</v>
      </c>
      <c r="D732" s="41">
        <v>3.1E-2</v>
      </c>
      <c r="E732" s="41">
        <v>1.9630000000000001</v>
      </c>
      <c r="F732" s="41">
        <v>4.2999999999999997E-2</v>
      </c>
      <c r="G732" s="41">
        <v>0.1799</v>
      </c>
      <c r="H732" s="41">
        <v>2.5000000000000001E-3</v>
      </c>
      <c r="I732" s="41">
        <v>0.53874999999999995</v>
      </c>
      <c r="J732" s="41">
        <v>5.5586440000000001</v>
      </c>
      <c r="K732" s="41">
        <v>7.7246300000000004E-2</v>
      </c>
      <c r="L732" s="41">
        <v>7.7799999999999994E-2</v>
      </c>
      <c r="M732" s="41">
        <v>1.5E-3</v>
      </c>
      <c r="N732" s="41">
        <v>8.0605999999999997E-2</v>
      </c>
      <c r="O732" s="41">
        <v>1103</v>
      </c>
      <c r="P732" s="41">
        <v>15</v>
      </c>
      <c r="Q732" s="41">
        <v>1066</v>
      </c>
      <c r="R732" s="41">
        <v>14</v>
      </c>
      <c r="S732" s="41">
        <v>1041</v>
      </c>
      <c r="T732" s="41">
        <v>82</v>
      </c>
      <c r="U732" s="41">
        <v>1146</v>
      </c>
      <c r="V732" s="41">
        <v>37</v>
      </c>
      <c r="W732" s="8">
        <v>1146</v>
      </c>
      <c r="X732" s="8">
        <v>37</v>
      </c>
      <c r="Y732" s="8">
        <v>93.019197207678886</v>
      </c>
    </row>
    <row r="733" spans="1:25" ht="15" x14ac:dyDescent="0.25">
      <c r="A733" s="41" t="s">
        <v>5515</v>
      </c>
      <c r="B733" s="41">
        <v>498</v>
      </c>
      <c r="C733" s="41">
        <v>4.681</v>
      </c>
      <c r="D733" s="41">
        <v>6.7000000000000004E-2</v>
      </c>
      <c r="E733" s="41">
        <v>0.59870000000000001</v>
      </c>
      <c r="F733" s="41">
        <v>1.4E-2</v>
      </c>
      <c r="G733" s="41">
        <v>7.8899999999999998E-2</v>
      </c>
      <c r="H733" s="41">
        <v>1.1999999999999999E-3</v>
      </c>
      <c r="I733" s="41">
        <v>0.11601</v>
      </c>
      <c r="J733" s="41">
        <v>12.67427</v>
      </c>
      <c r="K733" s="41">
        <v>0.19276460000000001</v>
      </c>
      <c r="L733" s="41">
        <v>5.5599999999999997E-2</v>
      </c>
      <c r="M733" s="41">
        <v>1.1999999999999999E-3</v>
      </c>
      <c r="N733" s="41">
        <v>0.63871999999999995</v>
      </c>
      <c r="O733" s="41">
        <v>476.3</v>
      </c>
      <c r="P733" s="41">
        <v>8.6999999999999993</v>
      </c>
      <c r="Q733" s="41">
        <v>489.5</v>
      </c>
      <c r="R733" s="41">
        <v>7.4</v>
      </c>
      <c r="S733" s="41">
        <v>477</v>
      </c>
      <c r="T733" s="41">
        <v>42</v>
      </c>
      <c r="U733" s="41">
        <v>443</v>
      </c>
      <c r="V733" s="41">
        <v>45</v>
      </c>
      <c r="W733" s="8">
        <v>489.5</v>
      </c>
      <c r="X733" s="8">
        <v>7.4</v>
      </c>
      <c r="Y733" s="8">
        <v>110.49661399548533</v>
      </c>
    </row>
    <row r="734" spans="1:25" ht="15" x14ac:dyDescent="0.25">
      <c r="A734" s="41" t="s">
        <v>3662</v>
      </c>
      <c r="B734" s="41">
        <v>36.299999999999997</v>
      </c>
      <c r="C734" s="41">
        <v>0.95099999999999996</v>
      </c>
      <c r="D734" s="41">
        <v>1.4999999999999999E-2</v>
      </c>
      <c r="E734" s="41">
        <v>2.5619999999999998</v>
      </c>
      <c r="F734" s="41">
        <v>7.5999999999999998E-2</v>
      </c>
      <c r="G734" s="41">
        <v>0.218</v>
      </c>
      <c r="H734" s="41">
        <v>4.7999999999999996E-3</v>
      </c>
      <c r="I734" s="41">
        <v>0.45323000000000002</v>
      </c>
      <c r="J734" s="41">
        <v>4.5871560000000002</v>
      </c>
      <c r="K734" s="41">
        <v>0.1010016</v>
      </c>
      <c r="L734" s="41">
        <v>8.5300000000000001E-2</v>
      </c>
      <c r="M734" s="41">
        <v>2.2000000000000001E-3</v>
      </c>
      <c r="N734" s="41">
        <v>0.26690999999999998</v>
      </c>
      <c r="O734" s="41">
        <v>1289</v>
      </c>
      <c r="P734" s="41">
        <v>22</v>
      </c>
      <c r="Q734" s="41">
        <v>1271</v>
      </c>
      <c r="R734" s="41">
        <v>25</v>
      </c>
      <c r="S734" s="41">
        <v>1304</v>
      </c>
      <c r="T734" s="41">
        <v>110</v>
      </c>
      <c r="U734" s="41">
        <v>1327</v>
      </c>
      <c r="V734" s="41">
        <v>54</v>
      </c>
      <c r="W734" s="8">
        <v>1327</v>
      </c>
      <c r="X734" s="8">
        <v>54</v>
      </c>
      <c r="Y734" s="8">
        <v>95.779954785229833</v>
      </c>
    </row>
    <row r="735" spans="1:25" ht="15" x14ac:dyDescent="0.25">
      <c r="A735" s="41" t="s">
        <v>3386</v>
      </c>
      <c r="B735" s="41">
        <v>269</v>
      </c>
      <c r="C735" s="41">
        <v>2.1030000000000002</v>
      </c>
      <c r="D735" s="41">
        <v>3.6999999999999998E-2</v>
      </c>
      <c r="E735" s="41">
        <v>1.3080000000000001</v>
      </c>
      <c r="F735" s="41">
        <v>4.2000000000000003E-2</v>
      </c>
      <c r="G735" s="41">
        <v>0.1389</v>
      </c>
      <c r="H735" s="41">
        <v>2.3999999999999998E-3</v>
      </c>
      <c r="I735" s="41">
        <v>0.73973</v>
      </c>
      <c r="J735" s="41">
        <v>7.1994239999999996</v>
      </c>
      <c r="K735" s="41">
        <v>0.1243961</v>
      </c>
      <c r="L735" s="41">
        <v>6.8900000000000003E-2</v>
      </c>
      <c r="M735" s="41">
        <v>1.5E-3</v>
      </c>
      <c r="N735" s="41">
        <v>-0.14641999999999999</v>
      </c>
      <c r="O735" s="41">
        <v>849</v>
      </c>
      <c r="P735" s="41">
        <v>19</v>
      </c>
      <c r="Q735" s="41">
        <v>838</v>
      </c>
      <c r="R735" s="41">
        <v>14</v>
      </c>
      <c r="S735" s="41">
        <v>763</v>
      </c>
      <c r="T735" s="41">
        <v>72</v>
      </c>
      <c r="U735" s="41">
        <v>909</v>
      </c>
      <c r="V735" s="41">
        <v>41</v>
      </c>
      <c r="W735" s="8">
        <v>838</v>
      </c>
      <c r="X735" s="8">
        <v>14</v>
      </c>
      <c r="Y735" s="8">
        <v>92.189218921892191</v>
      </c>
    </row>
    <row r="736" spans="1:25" ht="15" x14ac:dyDescent="0.25">
      <c r="A736" s="41" t="s">
        <v>3144</v>
      </c>
      <c r="B736" s="41">
        <v>187</v>
      </c>
      <c r="C736" s="41">
        <v>1.768</v>
      </c>
      <c r="D736" s="41">
        <v>1.7000000000000001E-2</v>
      </c>
      <c r="E736" s="41">
        <v>0.69</v>
      </c>
      <c r="F736" s="41">
        <v>1.9E-2</v>
      </c>
      <c r="G736" s="41">
        <v>8.5699999999999998E-2</v>
      </c>
      <c r="H736" s="41">
        <v>1.5E-3</v>
      </c>
      <c r="I736" s="41">
        <v>9.4107999999999997E-2</v>
      </c>
      <c r="J736" s="41">
        <v>11.668609999999999</v>
      </c>
      <c r="K736" s="41">
        <v>0.20423469999999999</v>
      </c>
      <c r="L736" s="41">
        <v>5.8200000000000002E-2</v>
      </c>
      <c r="M736" s="41">
        <v>1.5E-3</v>
      </c>
      <c r="N736" s="41">
        <v>0.48925999999999997</v>
      </c>
      <c r="O736" s="41">
        <v>533.6</v>
      </c>
      <c r="P736" s="41">
        <v>12</v>
      </c>
      <c r="Q736" s="41">
        <v>530</v>
      </c>
      <c r="R736" s="41">
        <v>9.1</v>
      </c>
      <c r="S736" s="41">
        <v>508</v>
      </c>
      <c r="T736" s="41">
        <v>42</v>
      </c>
      <c r="U736" s="41">
        <v>545</v>
      </c>
      <c r="V736" s="41">
        <v>57</v>
      </c>
      <c r="W736" s="8">
        <v>530</v>
      </c>
      <c r="X736" s="8">
        <v>9.1</v>
      </c>
      <c r="Y736" s="8">
        <v>97.247706422018354</v>
      </c>
    </row>
    <row r="737" spans="1:25" ht="15" x14ac:dyDescent="0.25">
      <c r="A737" s="41" t="s">
        <v>5516</v>
      </c>
      <c r="B737" s="41">
        <v>390.7</v>
      </c>
      <c r="C737" s="41">
        <v>1.1240000000000001</v>
      </c>
      <c r="D737" s="41">
        <v>1.4E-2</v>
      </c>
      <c r="E737" s="41">
        <v>0.54500000000000004</v>
      </c>
      <c r="F737" s="41">
        <v>1.2999999999999999E-2</v>
      </c>
      <c r="G737" s="41">
        <v>6.8699999999999997E-2</v>
      </c>
      <c r="H737" s="41">
        <v>1.2999999999999999E-3</v>
      </c>
      <c r="I737" s="41">
        <v>0.28987000000000002</v>
      </c>
      <c r="J737" s="41">
        <v>14.556039999999999</v>
      </c>
      <c r="K737" s="41">
        <v>0.27544180000000001</v>
      </c>
      <c r="L737" s="41">
        <v>5.7500000000000002E-2</v>
      </c>
      <c r="M737" s="41">
        <v>1.4E-3</v>
      </c>
      <c r="N737" s="41">
        <v>0.43435000000000001</v>
      </c>
      <c r="O737" s="41">
        <v>441.7</v>
      </c>
      <c r="P737" s="41">
        <v>8.8000000000000007</v>
      </c>
      <c r="Q737" s="41">
        <v>428.6</v>
      </c>
      <c r="R737" s="41">
        <v>7.6</v>
      </c>
      <c r="S737" s="41">
        <v>468</v>
      </c>
      <c r="T737" s="41">
        <v>39</v>
      </c>
      <c r="U737" s="41">
        <v>515</v>
      </c>
      <c r="V737" s="41">
        <v>50</v>
      </c>
      <c r="W737" s="8">
        <v>428.6</v>
      </c>
      <c r="X737" s="8">
        <v>7.6</v>
      </c>
      <c r="Y737" s="8">
        <v>83.223300970873794</v>
      </c>
    </row>
    <row r="738" spans="1:25" ht="15" x14ac:dyDescent="0.25">
      <c r="A738" s="41" t="s">
        <v>3295</v>
      </c>
      <c r="B738" s="41">
        <v>1138</v>
      </c>
      <c r="C738" s="41">
        <v>1.73</v>
      </c>
      <c r="D738" s="41">
        <v>3.4000000000000002E-2</v>
      </c>
      <c r="E738" s="41">
        <v>0.89</v>
      </c>
      <c r="F738" s="41">
        <v>0.02</v>
      </c>
      <c r="G738" s="41">
        <v>0.10539999999999999</v>
      </c>
      <c r="H738" s="41">
        <v>1.8E-3</v>
      </c>
      <c r="I738" s="41">
        <v>0.74509999999999998</v>
      </c>
      <c r="J738" s="41">
        <v>9.4876660000000008</v>
      </c>
      <c r="K738" s="41">
        <v>0.16202849999999999</v>
      </c>
      <c r="L738" s="41">
        <v>6.1600000000000002E-2</v>
      </c>
      <c r="M738" s="41">
        <v>9.6000000000000002E-4</v>
      </c>
      <c r="N738" s="41">
        <v>0.30478</v>
      </c>
      <c r="O738" s="41">
        <v>645.9</v>
      </c>
      <c r="P738" s="41">
        <v>11</v>
      </c>
      <c r="Q738" s="41">
        <v>646</v>
      </c>
      <c r="R738" s="41">
        <v>11</v>
      </c>
      <c r="S738" s="41">
        <v>622</v>
      </c>
      <c r="T738" s="41">
        <v>52</v>
      </c>
      <c r="U738" s="41">
        <v>662</v>
      </c>
      <c r="V738" s="41">
        <v>34</v>
      </c>
      <c r="W738" s="8">
        <v>646</v>
      </c>
      <c r="X738" s="8">
        <v>11</v>
      </c>
      <c r="Y738" s="8">
        <v>97.583081570996981</v>
      </c>
    </row>
    <row r="739" spans="1:25" ht="15" x14ac:dyDescent="0.25">
      <c r="A739" s="41" t="s">
        <v>5517</v>
      </c>
      <c r="B739" s="41">
        <v>25.56</v>
      </c>
      <c r="C739" s="41">
        <v>6.45</v>
      </c>
      <c r="D739" s="41">
        <v>0.17</v>
      </c>
      <c r="E739" s="41">
        <v>0.95199999999999996</v>
      </c>
      <c r="F739" s="41">
        <v>4.7E-2</v>
      </c>
      <c r="G739" s="41">
        <v>0.1148</v>
      </c>
      <c r="H739" s="41">
        <v>3.8E-3</v>
      </c>
      <c r="I739" s="41">
        <v>0.29812</v>
      </c>
      <c r="J739" s="41">
        <v>8.710801</v>
      </c>
      <c r="K739" s="41">
        <v>0.2883366</v>
      </c>
      <c r="L739" s="41">
        <v>6.1699999999999998E-2</v>
      </c>
      <c r="M739" s="41">
        <v>3.2000000000000002E-3</v>
      </c>
      <c r="N739" s="41">
        <v>0.34788000000000002</v>
      </c>
      <c r="O739" s="41">
        <v>676</v>
      </c>
      <c r="P739" s="41">
        <v>24</v>
      </c>
      <c r="Q739" s="41">
        <v>700</v>
      </c>
      <c r="R739" s="41">
        <v>22</v>
      </c>
      <c r="S739" s="41">
        <v>705</v>
      </c>
      <c r="T739" s="41">
        <v>110</v>
      </c>
      <c r="U739" s="41">
        <v>630</v>
      </c>
      <c r="V739" s="41">
        <v>110</v>
      </c>
      <c r="W739" s="8">
        <v>700</v>
      </c>
      <c r="X739" s="8">
        <v>22</v>
      </c>
      <c r="Y739" s="8">
        <v>111.11111111111111</v>
      </c>
    </row>
    <row r="740" spans="1:25" ht="15" x14ac:dyDescent="0.25">
      <c r="A740" s="41" t="s">
        <v>3524</v>
      </c>
      <c r="B740" s="41">
        <v>299</v>
      </c>
      <c r="C740" s="41">
        <v>3.194</v>
      </c>
      <c r="D740" s="41">
        <v>6.2E-2</v>
      </c>
      <c r="E740" s="41">
        <v>1.7250000000000001</v>
      </c>
      <c r="F740" s="41">
        <v>4.5999999999999999E-2</v>
      </c>
      <c r="G740" s="41">
        <v>0.17100000000000001</v>
      </c>
      <c r="H740" s="41">
        <v>2.3999999999999998E-3</v>
      </c>
      <c r="I740" s="41">
        <v>0.60216000000000003</v>
      </c>
      <c r="J740" s="41">
        <v>5.8479530000000004</v>
      </c>
      <c r="K740" s="41">
        <v>8.2076540000000003E-2</v>
      </c>
      <c r="L740" s="41">
        <v>7.4300000000000005E-2</v>
      </c>
      <c r="M740" s="41">
        <v>1.2999999999999999E-3</v>
      </c>
      <c r="N740" s="41">
        <v>0.12336999999999999</v>
      </c>
      <c r="O740" s="41">
        <v>1017</v>
      </c>
      <c r="P740" s="41">
        <v>17</v>
      </c>
      <c r="Q740" s="41">
        <v>1017</v>
      </c>
      <c r="R740" s="41">
        <v>13</v>
      </c>
      <c r="S740" s="41">
        <v>1023</v>
      </c>
      <c r="T740" s="41">
        <v>98</v>
      </c>
      <c r="U740" s="41">
        <v>1049</v>
      </c>
      <c r="V740" s="41">
        <v>34</v>
      </c>
      <c r="W740" s="8">
        <v>1049</v>
      </c>
      <c r="X740" s="8">
        <v>34</v>
      </c>
      <c r="Y740" s="8">
        <v>96.94947569113441</v>
      </c>
    </row>
    <row r="741" spans="1:25" ht="15" x14ac:dyDescent="0.25">
      <c r="A741" s="41" t="s">
        <v>5518</v>
      </c>
      <c r="B741" s="41">
        <v>795</v>
      </c>
      <c r="C741" s="41">
        <v>24.5</v>
      </c>
      <c r="D741" s="41">
        <v>1.6</v>
      </c>
      <c r="E741" s="41">
        <v>0.76900000000000002</v>
      </c>
      <c r="F741" s="41">
        <v>1.7999999999999999E-2</v>
      </c>
      <c r="G741" s="41">
        <v>9.5799999999999996E-2</v>
      </c>
      <c r="H741" s="41">
        <v>1.4E-3</v>
      </c>
      <c r="I741" s="41">
        <v>0.53010000000000002</v>
      </c>
      <c r="J741" s="41">
        <v>10.438409999999999</v>
      </c>
      <c r="K741" s="41">
        <v>0.15254470000000001</v>
      </c>
      <c r="L741" s="41">
        <v>5.8630000000000002E-2</v>
      </c>
      <c r="M741" s="41">
        <v>1.1000000000000001E-3</v>
      </c>
      <c r="N741" s="41">
        <v>0.35686000000000001</v>
      </c>
      <c r="O741" s="41">
        <v>578.79999999999995</v>
      </c>
      <c r="P741" s="41">
        <v>10</v>
      </c>
      <c r="Q741" s="41">
        <v>589.79999999999995</v>
      </c>
      <c r="R741" s="41">
        <v>8.5</v>
      </c>
      <c r="S741" s="41">
        <v>582</v>
      </c>
      <c r="T741" s="41">
        <v>57</v>
      </c>
      <c r="U741" s="41">
        <v>555</v>
      </c>
      <c r="V741" s="41">
        <v>40</v>
      </c>
      <c r="W741" s="8">
        <v>589.79999999999995</v>
      </c>
      <c r="X741" s="8">
        <v>8.5</v>
      </c>
      <c r="Y741" s="8">
        <v>106.27027027027027</v>
      </c>
    </row>
    <row r="742" spans="1:25" ht="15" x14ac:dyDescent="0.25">
      <c r="A742" s="41" t="s">
        <v>3234</v>
      </c>
      <c r="B742" s="41">
        <v>689</v>
      </c>
      <c r="C742" s="41">
        <v>1.331</v>
      </c>
      <c r="D742" s="41">
        <v>9.0999999999999998E-2</v>
      </c>
      <c r="E742" s="41">
        <v>0.77100000000000002</v>
      </c>
      <c r="F742" s="41">
        <v>1.7999999999999999E-2</v>
      </c>
      <c r="G742" s="41">
        <v>9.5799999999999996E-2</v>
      </c>
      <c r="H742" s="41">
        <v>1.9E-3</v>
      </c>
      <c r="I742" s="41">
        <v>0.61417999999999995</v>
      </c>
      <c r="J742" s="41">
        <v>10.438409999999999</v>
      </c>
      <c r="K742" s="41">
        <v>0.20702490000000001</v>
      </c>
      <c r="L742" s="41">
        <v>5.9069999999999998E-2</v>
      </c>
      <c r="M742" s="41">
        <v>1.1000000000000001E-3</v>
      </c>
      <c r="N742" s="41">
        <v>0.53061000000000003</v>
      </c>
      <c r="O742" s="41">
        <v>580.20000000000005</v>
      </c>
      <c r="P742" s="41">
        <v>10</v>
      </c>
      <c r="Q742" s="41">
        <v>590</v>
      </c>
      <c r="R742" s="41">
        <v>11</v>
      </c>
      <c r="S742" s="41">
        <v>578</v>
      </c>
      <c r="T742" s="41">
        <v>50</v>
      </c>
      <c r="U742" s="41">
        <v>567</v>
      </c>
      <c r="V742" s="41">
        <v>41</v>
      </c>
      <c r="W742" s="8">
        <v>590</v>
      </c>
      <c r="X742" s="8">
        <v>11</v>
      </c>
      <c r="Y742" s="8">
        <v>104.05643738977074</v>
      </c>
    </row>
    <row r="743" spans="1:25" ht="15" x14ac:dyDescent="0.25">
      <c r="A743" s="41" t="s">
        <v>3741</v>
      </c>
      <c r="B743" s="41">
        <v>160.9</v>
      </c>
      <c r="C743" s="41">
        <v>1.6839999999999999</v>
      </c>
      <c r="D743" s="41">
        <v>2.1999999999999999E-2</v>
      </c>
      <c r="E743" s="41">
        <v>13.25</v>
      </c>
      <c r="F743" s="41">
        <v>0.25</v>
      </c>
      <c r="G743" s="41">
        <v>0.50690000000000002</v>
      </c>
      <c r="H743" s="41">
        <v>7.0000000000000001E-3</v>
      </c>
      <c r="I743" s="41">
        <v>0.83553999999999995</v>
      </c>
      <c r="J743" s="41">
        <v>1.9727760000000001</v>
      </c>
      <c r="K743" s="41">
        <v>2.7242909999999999E-2</v>
      </c>
      <c r="L743" s="41">
        <v>0.18579999999999999</v>
      </c>
      <c r="M743" s="41">
        <v>2.2000000000000001E-3</v>
      </c>
      <c r="N743" s="41">
        <v>0.19882</v>
      </c>
      <c r="O743" s="41">
        <v>2697</v>
      </c>
      <c r="P743" s="41">
        <v>18</v>
      </c>
      <c r="Q743" s="41">
        <v>2643</v>
      </c>
      <c r="R743" s="41">
        <v>30</v>
      </c>
      <c r="S743" s="41">
        <v>2566</v>
      </c>
      <c r="T743" s="41">
        <v>200</v>
      </c>
      <c r="U743" s="41">
        <v>2705</v>
      </c>
      <c r="V743" s="41">
        <v>20</v>
      </c>
      <c r="W743" s="8">
        <v>2705</v>
      </c>
      <c r="X743" s="8">
        <v>20</v>
      </c>
      <c r="Y743" s="8">
        <v>97.707948243992604</v>
      </c>
    </row>
    <row r="744" spans="1:25" ht="15" x14ac:dyDescent="0.25">
      <c r="A744" s="41" t="s">
        <v>3625</v>
      </c>
      <c r="B744" s="41">
        <v>960</v>
      </c>
      <c r="C744" s="41">
        <v>2.0830000000000002</v>
      </c>
      <c r="D744" s="41">
        <v>6.4000000000000001E-2</v>
      </c>
      <c r="E744" s="41">
        <v>1.9079999999999999</v>
      </c>
      <c r="F744" s="41">
        <v>3.5999999999999997E-2</v>
      </c>
      <c r="G744" s="41">
        <v>0.17899999999999999</v>
      </c>
      <c r="H744" s="41">
        <v>3.0999999999999999E-3</v>
      </c>
      <c r="I744" s="41">
        <v>0.58111000000000002</v>
      </c>
      <c r="J744" s="41">
        <v>5.5865919999999996</v>
      </c>
      <c r="K744" s="41">
        <v>9.6751039999999996E-2</v>
      </c>
      <c r="L744" s="41">
        <v>7.7700000000000005E-2</v>
      </c>
      <c r="M744" s="41">
        <v>1.2999999999999999E-3</v>
      </c>
      <c r="N744" s="41">
        <v>0.72313000000000005</v>
      </c>
      <c r="O744" s="41">
        <v>1085.3</v>
      </c>
      <c r="P744" s="41">
        <v>13</v>
      </c>
      <c r="Q744" s="41">
        <v>1061</v>
      </c>
      <c r="R744" s="41">
        <v>17</v>
      </c>
      <c r="S744" s="41">
        <v>1106</v>
      </c>
      <c r="T744" s="41">
        <v>87</v>
      </c>
      <c r="U744" s="41">
        <v>1137</v>
      </c>
      <c r="V744" s="41">
        <v>32</v>
      </c>
      <c r="W744" s="8">
        <v>1137</v>
      </c>
      <c r="X744" s="8">
        <v>32</v>
      </c>
      <c r="Y744" s="8">
        <v>93.315743183817062</v>
      </c>
    </row>
    <row r="745" spans="1:25" ht="15" x14ac:dyDescent="0.25">
      <c r="A745" s="41" t="s">
        <v>5519</v>
      </c>
      <c r="B745" s="41">
        <v>651</v>
      </c>
      <c r="C745" s="41">
        <v>3.7559999999999998</v>
      </c>
      <c r="D745" s="41">
        <v>8.4000000000000005E-2</v>
      </c>
      <c r="E745" s="41">
        <v>1.5269999999999999</v>
      </c>
      <c r="F745" s="41">
        <v>6.7000000000000004E-2</v>
      </c>
      <c r="G745" s="41">
        <v>0.1353</v>
      </c>
      <c r="H745" s="41">
        <v>5.0000000000000001E-3</v>
      </c>
      <c r="I745" s="41">
        <v>0.67154000000000003</v>
      </c>
      <c r="J745" s="41">
        <v>7.3909830000000003</v>
      </c>
      <c r="K745" s="41">
        <v>0.27313310000000002</v>
      </c>
      <c r="L745" s="41">
        <v>0.08</v>
      </c>
      <c r="M745" s="41">
        <v>1.6999999999999999E-3</v>
      </c>
      <c r="N745" s="41">
        <v>7.4016999999999996E-4</v>
      </c>
      <c r="O745" s="41">
        <v>937</v>
      </c>
      <c r="P745" s="41">
        <v>27</v>
      </c>
      <c r="Q745" s="41">
        <v>817</v>
      </c>
      <c r="R745" s="41">
        <v>29</v>
      </c>
      <c r="S745" s="41">
        <v>908</v>
      </c>
      <c r="T745" s="41">
        <v>77</v>
      </c>
      <c r="U745" s="41">
        <v>1190</v>
      </c>
      <c r="V745" s="41">
        <v>44</v>
      </c>
      <c r="W745" s="8">
        <v>817</v>
      </c>
      <c r="X745" s="8">
        <v>29</v>
      </c>
      <c r="Y745" s="8">
        <v>68.655462184873954</v>
      </c>
    </row>
    <row r="746" spans="1:25" ht="15" x14ac:dyDescent="0.25">
      <c r="A746" s="41" t="s">
        <v>3307</v>
      </c>
      <c r="B746" s="41">
        <v>115.4</v>
      </c>
      <c r="C746" s="41">
        <v>1.496</v>
      </c>
      <c r="D746" s="41">
        <v>4.8000000000000001E-2</v>
      </c>
      <c r="E746" s="41">
        <v>0.90100000000000002</v>
      </c>
      <c r="F746" s="41">
        <v>3.9E-2</v>
      </c>
      <c r="G746" s="41">
        <v>0.1074</v>
      </c>
      <c r="H746" s="41">
        <v>3.5999999999999999E-3</v>
      </c>
      <c r="I746" s="41">
        <v>6.6675999999999999E-2</v>
      </c>
      <c r="J746" s="41">
        <v>9.3109870000000008</v>
      </c>
      <c r="K746" s="41">
        <v>0.31210009999999999</v>
      </c>
      <c r="L746" s="41">
        <v>6.1100000000000002E-2</v>
      </c>
      <c r="M746" s="41">
        <v>3.5000000000000001E-3</v>
      </c>
      <c r="N746" s="41">
        <v>0.64619000000000004</v>
      </c>
      <c r="O746" s="41">
        <v>651</v>
      </c>
      <c r="P746" s="41">
        <v>21</v>
      </c>
      <c r="Q746" s="41">
        <v>658</v>
      </c>
      <c r="R746" s="41">
        <v>21</v>
      </c>
      <c r="S746" s="41">
        <v>600</v>
      </c>
      <c r="T746" s="41">
        <v>71</v>
      </c>
      <c r="U746" s="41">
        <v>630</v>
      </c>
      <c r="V746" s="41">
        <v>120</v>
      </c>
      <c r="W746" s="8">
        <v>658</v>
      </c>
      <c r="X746" s="8">
        <v>21</v>
      </c>
      <c r="Y746" s="8">
        <v>104.44444444444446</v>
      </c>
    </row>
    <row r="747" spans="1:25" ht="15" x14ac:dyDescent="0.25">
      <c r="A747" s="41" t="s">
        <v>3362</v>
      </c>
      <c r="B747" s="41">
        <v>389</v>
      </c>
      <c r="C747" s="41">
        <v>3.2789999999999999</v>
      </c>
      <c r="D747" s="41">
        <v>7.1999999999999995E-2</v>
      </c>
      <c r="E747" s="41">
        <v>1.151</v>
      </c>
      <c r="F747" s="41">
        <v>2.3E-2</v>
      </c>
      <c r="G747" s="41">
        <v>0.12989999999999999</v>
      </c>
      <c r="H747" s="41">
        <v>1.8E-3</v>
      </c>
      <c r="I747" s="41">
        <v>0.55371999999999999</v>
      </c>
      <c r="J747" s="41">
        <v>7.6982290000000004</v>
      </c>
      <c r="K747" s="41">
        <v>0.1066729</v>
      </c>
      <c r="L747" s="41">
        <v>6.4890000000000003E-2</v>
      </c>
      <c r="M747" s="41">
        <v>1E-3</v>
      </c>
      <c r="N747" s="41">
        <v>0.41271000000000002</v>
      </c>
      <c r="O747" s="41">
        <v>777.3</v>
      </c>
      <c r="P747" s="41">
        <v>11</v>
      </c>
      <c r="Q747" s="41">
        <v>787.1</v>
      </c>
      <c r="R747" s="41">
        <v>10</v>
      </c>
      <c r="S747" s="41">
        <v>773</v>
      </c>
      <c r="T747" s="41">
        <v>66</v>
      </c>
      <c r="U747" s="41">
        <v>768</v>
      </c>
      <c r="V747" s="41">
        <v>34</v>
      </c>
      <c r="W747" s="8">
        <v>787.1</v>
      </c>
      <c r="X747" s="8">
        <v>10</v>
      </c>
      <c r="Y747" s="8">
        <v>102.48697916666667</v>
      </c>
    </row>
    <row r="748" spans="1:25" ht="15" x14ac:dyDescent="0.25">
      <c r="A748" s="41" t="s">
        <v>3101</v>
      </c>
      <c r="B748" s="41">
        <v>134.4</v>
      </c>
      <c r="C748" s="41">
        <v>2.1</v>
      </c>
      <c r="D748" s="41">
        <v>5.3999999999999999E-2</v>
      </c>
      <c r="E748" s="41">
        <v>0.64</v>
      </c>
      <c r="F748" s="41">
        <v>2.1000000000000001E-2</v>
      </c>
      <c r="G748" s="41">
        <v>7.9100000000000004E-2</v>
      </c>
      <c r="H748" s="41">
        <v>1.6000000000000001E-3</v>
      </c>
      <c r="I748" s="41">
        <v>0.24160999999999999</v>
      </c>
      <c r="J748" s="41">
        <v>12.64223</v>
      </c>
      <c r="K748" s="41">
        <v>0.25572139999999999</v>
      </c>
      <c r="L748" s="41">
        <v>5.8599999999999999E-2</v>
      </c>
      <c r="M748" s="41">
        <v>1.8E-3</v>
      </c>
      <c r="N748" s="41">
        <v>0.34815000000000002</v>
      </c>
      <c r="O748" s="41">
        <v>503</v>
      </c>
      <c r="P748" s="41">
        <v>13</v>
      </c>
      <c r="Q748" s="41">
        <v>490.9</v>
      </c>
      <c r="R748" s="41">
        <v>9.3000000000000007</v>
      </c>
      <c r="S748" s="41">
        <v>524</v>
      </c>
      <c r="T748" s="41">
        <v>47</v>
      </c>
      <c r="U748" s="41">
        <v>555</v>
      </c>
      <c r="V748" s="41">
        <v>67</v>
      </c>
      <c r="W748" s="8">
        <v>490.9</v>
      </c>
      <c r="X748" s="8">
        <v>9.3000000000000007</v>
      </c>
      <c r="Y748" s="8">
        <v>88.450450450450447</v>
      </c>
    </row>
    <row r="749" spans="1:25" ht="15" x14ac:dyDescent="0.25">
      <c r="A749" s="41" t="s">
        <v>5520</v>
      </c>
      <c r="B749" s="41">
        <v>744</v>
      </c>
      <c r="C749" s="41">
        <v>3.3220000000000001</v>
      </c>
      <c r="D749" s="41">
        <v>0.06</v>
      </c>
      <c r="E749" s="41">
        <v>0.73299999999999998</v>
      </c>
      <c r="F749" s="41">
        <v>1.6E-2</v>
      </c>
      <c r="G749" s="41">
        <v>9.2399999999999996E-2</v>
      </c>
      <c r="H749" s="41">
        <v>1.5E-3</v>
      </c>
      <c r="I749" s="41">
        <v>0.39937</v>
      </c>
      <c r="J749" s="41">
        <v>10.822509999999999</v>
      </c>
      <c r="K749" s="41">
        <v>0.17569009999999999</v>
      </c>
      <c r="L749" s="41">
        <v>5.7919999999999999E-2</v>
      </c>
      <c r="M749" s="41">
        <v>1E-3</v>
      </c>
      <c r="N749" s="41">
        <v>0.61785999999999996</v>
      </c>
      <c r="O749" s="41">
        <v>558.4</v>
      </c>
      <c r="P749" s="41">
        <v>9.1</v>
      </c>
      <c r="Q749" s="41">
        <v>569.9</v>
      </c>
      <c r="R749" s="41">
        <v>8.6</v>
      </c>
      <c r="S749" s="41">
        <v>554</v>
      </c>
      <c r="T749" s="41">
        <v>46</v>
      </c>
      <c r="U749" s="41">
        <v>529</v>
      </c>
      <c r="V749" s="41">
        <v>37</v>
      </c>
      <c r="W749" s="8">
        <v>569.9</v>
      </c>
      <c r="X749" s="8">
        <v>8.6</v>
      </c>
      <c r="Y749" s="8">
        <v>107.73156899810962</v>
      </c>
    </row>
    <row r="750" spans="1:25" ht="15" x14ac:dyDescent="0.25">
      <c r="A750" s="41" t="s">
        <v>3495</v>
      </c>
      <c r="B750" s="41">
        <v>349</v>
      </c>
      <c r="C750" s="41">
        <v>2.1019999999999999</v>
      </c>
      <c r="D750" s="41">
        <v>4.1000000000000002E-2</v>
      </c>
      <c r="E750" s="41">
        <v>1.7130000000000001</v>
      </c>
      <c r="F750" s="41">
        <v>3.5999999999999997E-2</v>
      </c>
      <c r="G750" s="41">
        <v>0.16700000000000001</v>
      </c>
      <c r="H750" s="41">
        <v>2.8E-3</v>
      </c>
      <c r="I750" s="41">
        <v>9.4487000000000002E-2</v>
      </c>
      <c r="J750" s="41">
        <v>5.9880240000000002</v>
      </c>
      <c r="K750" s="41">
        <v>0.100398</v>
      </c>
      <c r="L750" s="41">
        <v>7.4700000000000003E-2</v>
      </c>
      <c r="M750" s="41">
        <v>1.2999999999999999E-3</v>
      </c>
      <c r="N750" s="41">
        <v>0.73267000000000004</v>
      </c>
      <c r="O750" s="41">
        <v>1012.9</v>
      </c>
      <c r="P750" s="41">
        <v>14</v>
      </c>
      <c r="Q750" s="41">
        <v>996</v>
      </c>
      <c r="R750" s="41">
        <v>15</v>
      </c>
      <c r="S750" s="41">
        <v>1001</v>
      </c>
      <c r="T750" s="41">
        <v>81</v>
      </c>
      <c r="U750" s="41">
        <v>1068</v>
      </c>
      <c r="V750" s="41">
        <v>39</v>
      </c>
      <c r="W750" s="8">
        <v>996</v>
      </c>
      <c r="X750" s="8">
        <v>15</v>
      </c>
      <c r="Y750" s="8">
        <v>93.258426966292134</v>
      </c>
    </row>
    <row r="751" spans="1:25" ht="15" x14ac:dyDescent="0.25">
      <c r="A751" s="41" t="s">
        <v>5521</v>
      </c>
      <c r="B751" s="41">
        <v>190.2</v>
      </c>
      <c r="C751" s="41">
        <v>2.0960000000000001</v>
      </c>
      <c r="D751" s="41">
        <v>6.2E-2</v>
      </c>
      <c r="E751" s="41">
        <v>3.976</v>
      </c>
      <c r="F751" s="41">
        <v>0.1</v>
      </c>
      <c r="G751" s="41">
        <v>0.26169999999999999</v>
      </c>
      <c r="H751" s="41">
        <v>4.4999999999999997E-3</v>
      </c>
      <c r="I751" s="41">
        <v>0.74404000000000003</v>
      </c>
      <c r="J751" s="41">
        <v>3.8211689999999998</v>
      </c>
      <c r="K751" s="41">
        <v>6.5706009999999995E-2</v>
      </c>
      <c r="L751" s="41">
        <v>0.1106</v>
      </c>
      <c r="M751" s="41">
        <v>1.9E-3</v>
      </c>
      <c r="N751" s="41">
        <v>-0.12973000000000001</v>
      </c>
      <c r="O751" s="41">
        <v>1627</v>
      </c>
      <c r="P751" s="41">
        <v>22</v>
      </c>
      <c r="Q751" s="41">
        <v>1498</v>
      </c>
      <c r="R751" s="41">
        <v>23</v>
      </c>
      <c r="S751" s="41">
        <v>1524</v>
      </c>
      <c r="T751" s="41">
        <v>120</v>
      </c>
      <c r="U751" s="41">
        <v>1811</v>
      </c>
      <c r="V751" s="41">
        <v>31</v>
      </c>
      <c r="W751" s="8">
        <v>1811</v>
      </c>
      <c r="X751" s="8">
        <v>31</v>
      </c>
      <c r="Y751" s="8">
        <v>82.716731087796802</v>
      </c>
    </row>
    <row r="752" spans="1:25" ht="15" x14ac:dyDescent="0.25">
      <c r="A752" s="41" t="s">
        <v>5522</v>
      </c>
      <c r="B752" s="41">
        <v>169.7</v>
      </c>
      <c r="C752" s="41">
        <v>2.137</v>
      </c>
      <c r="D752" s="41">
        <v>4.9000000000000002E-2</v>
      </c>
      <c r="E752" s="41">
        <v>1.024</v>
      </c>
      <c r="F752" s="41">
        <v>0.03</v>
      </c>
      <c r="G752" s="41">
        <v>0.11600000000000001</v>
      </c>
      <c r="H752" s="41">
        <v>1.8E-3</v>
      </c>
      <c r="I752" s="41">
        <v>0.22184999999999999</v>
      </c>
      <c r="J752" s="41">
        <v>8.6206899999999997</v>
      </c>
      <c r="K752" s="41">
        <v>0.13376930000000001</v>
      </c>
      <c r="L752" s="41">
        <v>6.2199999999999998E-2</v>
      </c>
      <c r="M752" s="41">
        <v>1.6999999999999999E-3</v>
      </c>
      <c r="N752" s="41">
        <v>0.35054999999999997</v>
      </c>
      <c r="O752" s="41">
        <v>715</v>
      </c>
      <c r="P752" s="41">
        <v>15</v>
      </c>
      <c r="Q752" s="41">
        <v>707.6</v>
      </c>
      <c r="R752" s="41">
        <v>10</v>
      </c>
      <c r="S752" s="41">
        <v>694</v>
      </c>
      <c r="T752" s="41">
        <v>58</v>
      </c>
      <c r="U752" s="41">
        <v>672</v>
      </c>
      <c r="V752" s="41">
        <v>57</v>
      </c>
      <c r="W752" s="8">
        <v>707.6</v>
      </c>
      <c r="X752" s="8">
        <v>10</v>
      </c>
      <c r="Y752" s="8">
        <v>105.29761904761905</v>
      </c>
    </row>
    <row r="753" spans="1:25" ht="15" x14ac:dyDescent="0.25">
      <c r="A753" s="41" t="s">
        <v>3239</v>
      </c>
      <c r="B753" s="41">
        <v>268</v>
      </c>
      <c r="C753" s="41">
        <v>3.6429999999999998</v>
      </c>
      <c r="D753" s="41">
        <v>5.7000000000000002E-2</v>
      </c>
      <c r="E753" s="41">
        <v>0.80100000000000005</v>
      </c>
      <c r="F753" s="41">
        <v>2.3E-2</v>
      </c>
      <c r="G753" s="41">
        <v>9.6199999999999994E-2</v>
      </c>
      <c r="H753" s="41">
        <v>2.3999999999999998E-3</v>
      </c>
      <c r="I753" s="41">
        <v>0.69787999999999994</v>
      </c>
      <c r="J753" s="41">
        <v>10.395009999999999</v>
      </c>
      <c r="K753" s="41">
        <v>0.25933499999999998</v>
      </c>
      <c r="L753" s="41">
        <v>5.9700000000000003E-2</v>
      </c>
      <c r="M753" s="41">
        <v>1.2999999999999999E-3</v>
      </c>
      <c r="N753" s="41">
        <v>0.37623000000000001</v>
      </c>
      <c r="O753" s="41">
        <v>597</v>
      </c>
      <c r="P753" s="41">
        <v>13</v>
      </c>
      <c r="Q753" s="41">
        <v>592</v>
      </c>
      <c r="R753" s="41">
        <v>14</v>
      </c>
      <c r="S753" s="41">
        <v>603</v>
      </c>
      <c r="T753" s="41">
        <v>56</v>
      </c>
      <c r="U753" s="41">
        <v>597</v>
      </c>
      <c r="V753" s="41">
        <v>50</v>
      </c>
      <c r="W753" s="8">
        <v>592</v>
      </c>
      <c r="X753" s="8">
        <v>14</v>
      </c>
      <c r="Y753" s="8">
        <v>99.162479061976555</v>
      </c>
    </row>
    <row r="754" spans="1:25" ht="15" x14ac:dyDescent="0.25">
      <c r="A754" s="41" t="s">
        <v>3401</v>
      </c>
      <c r="B754" s="41">
        <v>115.7</v>
      </c>
      <c r="C754" s="41">
        <v>1.2150000000000001</v>
      </c>
      <c r="D754" s="41">
        <v>3.1E-2</v>
      </c>
      <c r="E754" s="41">
        <v>1.38</v>
      </c>
      <c r="F754" s="41">
        <v>4.5999999999999999E-2</v>
      </c>
      <c r="G754" s="41">
        <v>0.1431</v>
      </c>
      <c r="H754" s="41">
        <v>2.7000000000000001E-3</v>
      </c>
      <c r="I754" s="41">
        <v>0.23247999999999999</v>
      </c>
      <c r="J754" s="41">
        <v>6.9881200000000003</v>
      </c>
      <c r="K754" s="41">
        <v>0.1318513</v>
      </c>
      <c r="L754" s="41">
        <v>7.0800000000000002E-2</v>
      </c>
      <c r="M754" s="41">
        <v>2.3E-3</v>
      </c>
      <c r="N754" s="41">
        <v>0.30420999999999998</v>
      </c>
      <c r="O754" s="41">
        <v>879</v>
      </c>
      <c r="P754" s="41">
        <v>20</v>
      </c>
      <c r="Q754" s="41">
        <v>862</v>
      </c>
      <c r="R754" s="41">
        <v>15</v>
      </c>
      <c r="S754" s="41">
        <v>837</v>
      </c>
      <c r="T754" s="41">
        <v>72</v>
      </c>
      <c r="U754" s="41">
        <v>945</v>
      </c>
      <c r="V754" s="41">
        <v>67</v>
      </c>
      <c r="W754" s="8">
        <v>862</v>
      </c>
      <c r="X754" s="8">
        <v>15</v>
      </c>
      <c r="Y754" s="8">
        <v>91.216931216931215</v>
      </c>
    </row>
    <row r="755" spans="1:25" ht="15" x14ac:dyDescent="0.25">
      <c r="A755" s="41" t="s">
        <v>3290</v>
      </c>
      <c r="B755" s="41">
        <v>641</v>
      </c>
      <c r="C755" s="41">
        <v>2.1030000000000002</v>
      </c>
      <c r="D755" s="41">
        <v>6.3E-2</v>
      </c>
      <c r="E755" s="41">
        <v>0.875</v>
      </c>
      <c r="F755" s="41">
        <v>1.9E-2</v>
      </c>
      <c r="G755" s="41">
        <v>0.1033</v>
      </c>
      <c r="H755" s="41">
        <v>2.7000000000000001E-3</v>
      </c>
      <c r="I755" s="41">
        <v>0.34015000000000001</v>
      </c>
      <c r="J755" s="41">
        <v>9.6805420000000009</v>
      </c>
      <c r="K755" s="41">
        <v>0.25302479999999999</v>
      </c>
      <c r="L755" s="41">
        <v>6.1899999999999997E-2</v>
      </c>
      <c r="M755" s="41">
        <v>1.6000000000000001E-3</v>
      </c>
      <c r="N755" s="41">
        <v>0.72016999999999998</v>
      </c>
      <c r="O755" s="41">
        <v>638.20000000000005</v>
      </c>
      <c r="P755" s="41">
        <v>10</v>
      </c>
      <c r="Q755" s="41">
        <v>638</v>
      </c>
      <c r="R755" s="41">
        <v>14</v>
      </c>
      <c r="S755" s="41">
        <v>574</v>
      </c>
      <c r="T755" s="41">
        <v>49</v>
      </c>
      <c r="U755" s="41">
        <v>669</v>
      </c>
      <c r="V755" s="41">
        <v>56</v>
      </c>
      <c r="W755" s="8">
        <v>638</v>
      </c>
      <c r="X755" s="8">
        <v>14</v>
      </c>
      <c r="Y755" s="8">
        <v>95.366218236173395</v>
      </c>
    </row>
    <row r="756" spans="1:25" ht="15" x14ac:dyDescent="0.25">
      <c r="A756" s="41" t="s">
        <v>3565</v>
      </c>
      <c r="B756" s="41">
        <v>120.5</v>
      </c>
      <c r="C756" s="41">
        <v>2.2010000000000001</v>
      </c>
      <c r="D756" s="41">
        <v>2.3E-2</v>
      </c>
      <c r="E756" s="41">
        <v>1.8859999999999999</v>
      </c>
      <c r="F756" s="41">
        <v>0.05</v>
      </c>
      <c r="G756" s="41">
        <v>0.18140000000000001</v>
      </c>
      <c r="H756" s="41">
        <v>3.0999999999999999E-3</v>
      </c>
      <c r="I756" s="41">
        <v>0.36918000000000001</v>
      </c>
      <c r="J756" s="41">
        <v>5.5126790000000003</v>
      </c>
      <c r="K756" s="41">
        <v>9.4207860000000004E-2</v>
      </c>
      <c r="L756" s="41">
        <v>7.5399999999999995E-2</v>
      </c>
      <c r="M756" s="41">
        <v>1.6999999999999999E-3</v>
      </c>
      <c r="N756" s="41">
        <v>0.34717999999999999</v>
      </c>
      <c r="O756" s="41">
        <v>1075</v>
      </c>
      <c r="P756" s="41">
        <v>18</v>
      </c>
      <c r="Q756" s="41">
        <v>1074</v>
      </c>
      <c r="R756" s="41">
        <v>17</v>
      </c>
      <c r="S756" s="41">
        <v>1041</v>
      </c>
      <c r="T756" s="41">
        <v>86</v>
      </c>
      <c r="U756" s="41">
        <v>1079</v>
      </c>
      <c r="V756" s="41">
        <v>43</v>
      </c>
      <c r="W756" s="8">
        <v>1079</v>
      </c>
      <c r="X756" s="8">
        <v>43</v>
      </c>
      <c r="Y756" s="8">
        <v>99.536607970342899</v>
      </c>
    </row>
    <row r="757" spans="1:25" ht="15" x14ac:dyDescent="0.25">
      <c r="A757" s="41" t="s">
        <v>5523</v>
      </c>
      <c r="B757" s="41">
        <v>430</v>
      </c>
      <c r="C757" s="41">
        <v>4.0599999999999996</v>
      </c>
      <c r="D757" s="41">
        <v>0.28999999999999998</v>
      </c>
      <c r="E757" s="41">
        <v>7.98</v>
      </c>
      <c r="F757" s="41">
        <v>0.16</v>
      </c>
      <c r="G757" s="41">
        <v>0.35210000000000002</v>
      </c>
      <c r="H757" s="41">
        <v>5.1999999999999998E-3</v>
      </c>
      <c r="I757" s="41">
        <v>0.76080000000000003</v>
      </c>
      <c r="J757" s="41">
        <v>2.8401019999999999</v>
      </c>
      <c r="K757" s="41">
        <v>4.1944139999999998E-2</v>
      </c>
      <c r="L757" s="41">
        <v>0.16550000000000001</v>
      </c>
      <c r="M757" s="41">
        <v>2.2000000000000001E-3</v>
      </c>
      <c r="N757" s="41">
        <v>0.18126</v>
      </c>
      <c r="O757" s="41">
        <v>2230</v>
      </c>
      <c r="P757" s="41">
        <v>18</v>
      </c>
      <c r="Q757" s="41">
        <v>1944</v>
      </c>
      <c r="R757" s="41">
        <v>25</v>
      </c>
      <c r="S757" s="41">
        <v>1858</v>
      </c>
      <c r="T757" s="41">
        <v>160</v>
      </c>
      <c r="U757" s="41">
        <v>2511</v>
      </c>
      <c r="V757" s="41">
        <v>22</v>
      </c>
      <c r="W757" s="8">
        <v>2511</v>
      </c>
      <c r="X757" s="8">
        <v>22</v>
      </c>
      <c r="Y757" s="8">
        <v>77.41935483870968</v>
      </c>
    </row>
    <row r="758" spans="1:25" ht="15" x14ac:dyDescent="0.25">
      <c r="A758" s="41" t="s">
        <v>5524</v>
      </c>
      <c r="B758" s="41">
        <v>809</v>
      </c>
      <c r="C758" s="41">
        <v>3.73</v>
      </c>
      <c r="D758" s="41">
        <v>0.11</v>
      </c>
      <c r="E758" s="41">
        <v>7.07</v>
      </c>
      <c r="F758" s="41">
        <v>0.19</v>
      </c>
      <c r="G758" s="41">
        <v>0.33739999999999998</v>
      </c>
      <c r="H758" s="41">
        <v>5.8999999999999999E-3</v>
      </c>
      <c r="I758" s="41">
        <v>0.90944999999999998</v>
      </c>
      <c r="J758" s="41">
        <v>2.9638409999999999</v>
      </c>
      <c r="K758" s="41">
        <v>5.1827690000000003E-2</v>
      </c>
      <c r="L758" s="41">
        <v>0.1517</v>
      </c>
      <c r="M758" s="41">
        <v>2.0999999999999999E-3</v>
      </c>
      <c r="N758" s="41">
        <v>-0.41639999999999999</v>
      </c>
      <c r="O758" s="41">
        <v>2117</v>
      </c>
      <c r="P758" s="41">
        <v>24</v>
      </c>
      <c r="Q758" s="41">
        <v>1873</v>
      </c>
      <c r="R758" s="41">
        <v>29</v>
      </c>
      <c r="S758" s="41">
        <v>1838</v>
      </c>
      <c r="T758" s="41">
        <v>150</v>
      </c>
      <c r="U758" s="41">
        <v>2367</v>
      </c>
      <c r="V758" s="41">
        <v>23</v>
      </c>
      <c r="W758" s="8">
        <v>2367</v>
      </c>
      <c r="X758" s="8">
        <v>23</v>
      </c>
      <c r="Y758" s="8">
        <v>79.129700042247578</v>
      </c>
    </row>
    <row r="759" spans="1:25" ht="15" x14ac:dyDescent="0.25">
      <c r="A759" s="41" t="s">
        <v>3371</v>
      </c>
      <c r="B759" s="41">
        <v>247</v>
      </c>
      <c r="C759" s="41">
        <v>0.999</v>
      </c>
      <c r="D759" s="41">
        <v>1.7000000000000001E-2</v>
      </c>
      <c r="E759" s="41">
        <v>1.2490000000000001</v>
      </c>
      <c r="F759" s="41">
        <v>2.8000000000000001E-2</v>
      </c>
      <c r="G759" s="41">
        <v>0.13339999999999999</v>
      </c>
      <c r="H759" s="41">
        <v>2.2000000000000001E-3</v>
      </c>
      <c r="I759" s="41">
        <v>0.35315000000000002</v>
      </c>
      <c r="J759" s="41">
        <v>7.4962520000000001</v>
      </c>
      <c r="K759" s="41">
        <v>0.12362629999999999</v>
      </c>
      <c r="L759" s="41">
        <v>6.7699999999999996E-2</v>
      </c>
      <c r="M759" s="41">
        <v>1.4E-3</v>
      </c>
      <c r="N759" s="41">
        <v>0.50233000000000005</v>
      </c>
      <c r="O759" s="41">
        <v>822.6</v>
      </c>
      <c r="P759" s="41">
        <v>13</v>
      </c>
      <c r="Q759" s="41">
        <v>807</v>
      </c>
      <c r="R759" s="41">
        <v>12</v>
      </c>
      <c r="S759" s="41">
        <v>829</v>
      </c>
      <c r="T759" s="41">
        <v>66</v>
      </c>
      <c r="U759" s="41">
        <v>870</v>
      </c>
      <c r="V759" s="41">
        <v>39</v>
      </c>
      <c r="W759" s="8">
        <v>807</v>
      </c>
      <c r="X759" s="8">
        <v>12</v>
      </c>
      <c r="Y759" s="8">
        <v>92.758620689655174</v>
      </c>
    </row>
    <row r="760" spans="1:25" ht="15" x14ac:dyDescent="0.25">
      <c r="A760" s="41" t="s">
        <v>5525</v>
      </c>
      <c r="B760" s="41">
        <v>160.9</v>
      </c>
      <c r="C760" s="41">
        <v>3.9</v>
      </c>
      <c r="D760" s="41">
        <v>0.11</v>
      </c>
      <c r="E760" s="41">
        <v>0.70299999999999996</v>
      </c>
      <c r="F760" s="41">
        <v>3.3000000000000002E-2</v>
      </c>
      <c r="G760" s="41">
        <v>8.5099999999999995E-2</v>
      </c>
      <c r="H760" s="41">
        <v>3.2000000000000002E-3</v>
      </c>
      <c r="I760" s="41">
        <v>2.7909E-2</v>
      </c>
      <c r="J760" s="41">
        <v>11.75088</v>
      </c>
      <c r="K760" s="41">
        <v>0.44186629999999999</v>
      </c>
      <c r="L760" s="41">
        <v>6.0600000000000001E-2</v>
      </c>
      <c r="M760" s="41">
        <v>2.5999999999999999E-3</v>
      </c>
      <c r="N760" s="41">
        <v>0.60982999999999998</v>
      </c>
      <c r="O760" s="41">
        <v>540</v>
      </c>
      <c r="P760" s="41">
        <v>20</v>
      </c>
      <c r="Q760" s="41">
        <v>527</v>
      </c>
      <c r="R760" s="41">
        <v>19</v>
      </c>
      <c r="S760" s="41">
        <v>525</v>
      </c>
      <c r="T760" s="41">
        <v>55</v>
      </c>
      <c r="U760" s="41">
        <v>640</v>
      </c>
      <c r="V760" s="41">
        <v>110</v>
      </c>
      <c r="W760" s="8">
        <v>527</v>
      </c>
      <c r="X760" s="8">
        <v>19</v>
      </c>
      <c r="Y760" s="8">
        <v>82.34375</v>
      </c>
    </row>
    <row r="761" spans="1:25" ht="15" x14ac:dyDescent="0.25">
      <c r="A761" s="41" t="s">
        <v>3552</v>
      </c>
      <c r="B761" s="41">
        <v>1699</v>
      </c>
      <c r="C761" s="41">
        <v>7.0670000000000002</v>
      </c>
      <c r="D761" s="41">
        <v>6.6000000000000003E-2</v>
      </c>
      <c r="E761" s="41">
        <v>1.851</v>
      </c>
      <c r="F761" s="41">
        <v>3.6999999999999998E-2</v>
      </c>
      <c r="G761" s="41">
        <v>0.1794</v>
      </c>
      <c r="H761" s="41">
        <v>2.5999999999999999E-3</v>
      </c>
      <c r="I761" s="41">
        <v>0.77122000000000002</v>
      </c>
      <c r="J761" s="41">
        <v>5.5741360000000002</v>
      </c>
      <c r="K761" s="41">
        <v>8.0784579999999995E-2</v>
      </c>
      <c r="L761" s="41">
        <v>7.5120000000000006E-2</v>
      </c>
      <c r="M761" s="41">
        <v>9.3999999999999997E-4</v>
      </c>
      <c r="N761" s="41">
        <v>0.41443999999999998</v>
      </c>
      <c r="O761" s="41">
        <v>1064.4000000000001</v>
      </c>
      <c r="P761" s="41">
        <v>13</v>
      </c>
      <c r="Q761" s="41">
        <v>1064</v>
      </c>
      <c r="R761" s="41">
        <v>14</v>
      </c>
      <c r="S761" s="41">
        <v>1038</v>
      </c>
      <c r="T761" s="41">
        <v>84</v>
      </c>
      <c r="U761" s="41">
        <v>1073</v>
      </c>
      <c r="V761" s="41">
        <v>26</v>
      </c>
      <c r="W761" s="8">
        <v>1073</v>
      </c>
      <c r="X761" s="8">
        <v>26</v>
      </c>
      <c r="Y761" s="8">
        <v>99.16123019571296</v>
      </c>
    </row>
    <row r="762" spans="1:25" ht="15" x14ac:dyDescent="0.25">
      <c r="A762" s="41" t="s">
        <v>3507</v>
      </c>
      <c r="B762" s="41">
        <v>197</v>
      </c>
      <c r="C762" s="41">
        <v>4.1050000000000004</v>
      </c>
      <c r="D762" s="41">
        <v>7.0000000000000007E-2</v>
      </c>
      <c r="E762" s="41">
        <v>1.7290000000000001</v>
      </c>
      <c r="F762" s="41">
        <v>0.04</v>
      </c>
      <c r="G762" s="41">
        <v>0.1716</v>
      </c>
      <c r="H762" s="41">
        <v>3.0000000000000001E-3</v>
      </c>
      <c r="I762" s="41">
        <v>0.46084000000000003</v>
      </c>
      <c r="J762" s="41">
        <v>5.8275059999999996</v>
      </c>
      <c r="K762" s="41">
        <v>0.1018795</v>
      </c>
      <c r="L762" s="41">
        <v>7.3099999999999998E-2</v>
      </c>
      <c r="M762" s="41">
        <v>1.5E-3</v>
      </c>
      <c r="N762" s="41">
        <v>0.34616000000000002</v>
      </c>
      <c r="O762" s="41">
        <v>1020</v>
      </c>
      <c r="P762" s="41">
        <v>14</v>
      </c>
      <c r="Q762" s="41">
        <v>1021</v>
      </c>
      <c r="R762" s="41">
        <v>16</v>
      </c>
      <c r="S762" s="41">
        <v>971</v>
      </c>
      <c r="T762" s="41">
        <v>81</v>
      </c>
      <c r="U762" s="41">
        <v>1017</v>
      </c>
      <c r="V762" s="41">
        <v>41</v>
      </c>
      <c r="W762" s="8">
        <v>1017</v>
      </c>
      <c r="X762" s="8">
        <v>41</v>
      </c>
      <c r="Y762" s="8">
        <v>100.39331366764995</v>
      </c>
    </row>
    <row r="763" spans="1:25" ht="15" x14ac:dyDescent="0.25">
      <c r="A763" s="41" t="s">
        <v>5526</v>
      </c>
      <c r="B763" s="41">
        <v>114.2</v>
      </c>
      <c r="C763" s="41">
        <v>2.0009999999999999</v>
      </c>
      <c r="D763" s="41">
        <v>0.03</v>
      </c>
      <c r="E763" s="41">
        <v>1.133</v>
      </c>
      <c r="F763" s="41">
        <v>4.4999999999999998E-2</v>
      </c>
      <c r="G763" s="41">
        <v>0.13009999999999999</v>
      </c>
      <c r="H763" s="41">
        <v>2.5999999999999999E-3</v>
      </c>
      <c r="I763" s="41">
        <v>0.28815000000000002</v>
      </c>
      <c r="J763" s="41">
        <v>7.6863950000000001</v>
      </c>
      <c r="K763" s="41">
        <v>0.15360969999999999</v>
      </c>
      <c r="L763" s="41">
        <v>6.2899999999999998E-2</v>
      </c>
      <c r="M763" s="41">
        <v>2.2000000000000001E-3</v>
      </c>
      <c r="N763" s="41">
        <v>0.19841</v>
      </c>
      <c r="O763" s="41">
        <v>768</v>
      </c>
      <c r="P763" s="41">
        <v>22</v>
      </c>
      <c r="Q763" s="41">
        <v>788</v>
      </c>
      <c r="R763" s="41">
        <v>15</v>
      </c>
      <c r="S763" s="41">
        <v>685</v>
      </c>
      <c r="T763" s="41">
        <v>65</v>
      </c>
      <c r="U763" s="41">
        <v>690</v>
      </c>
      <c r="V763" s="41">
        <v>77</v>
      </c>
      <c r="W763" s="8">
        <v>788</v>
      </c>
      <c r="X763" s="8">
        <v>15</v>
      </c>
      <c r="Y763" s="8">
        <v>114.20289855072463</v>
      </c>
    </row>
    <row r="764" spans="1:25" ht="15" x14ac:dyDescent="0.25">
      <c r="A764" s="41" t="s">
        <v>5527</v>
      </c>
      <c r="B764" s="41">
        <v>468.7</v>
      </c>
      <c r="C764" s="41">
        <v>3.0430000000000001</v>
      </c>
      <c r="D764" s="41">
        <v>5.6000000000000001E-2</v>
      </c>
      <c r="E764" s="41">
        <v>0.872</v>
      </c>
      <c r="F764" s="41">
        <v>2.8000000000000001E-2</v>
      </c>
      <c r="G764" s="41">
        <v>9.9099999999999994E-2</v>
      </c>
      <c r="H764" s="41">
        <v>1.9E-3</v>
      </c>
      <c r="I764" s="41">
        <v>0.39135999999999999</v>
      </c>
      <c r="J764" s="41">
        <v>10.090820000000001</v>
      </c>
      <c r="K764" s="41">
        <v>0.19346669999999999</v>
      </c>
      <c r="L764" s="41">
        <v>6.3799999999999996E-2</v>
      </c>
      <c r="M764" s="41">
        <v>1.9E-3</v>
      </c>
      <c r="N764" s="41">
        <v>0.24696000000000001</v>
      </c>
      <c r="O764" s="41">
        <v>636</v>
      </c>
      <c r="P764" s="41">
        <v>15</v>
      </c>
      <c r="Q764" s="41">
        <v>609</v>
      </c>
      <c r="R764" s="41">
        <v>11</v>
      </c>
      <c r="S764" s="41">
        <v>615</v>
      </c>
      <c r="T764" s="41">
        <v>54</v>
      </c>
      <c r="U764" s="41">
        <v>744</v>
      </c>
      <c r="V764" s="41">
        <v>57</v>
      </c>
      <c r="W764" s="8">
        <v>609</v>
      </c>
      <c r="X764" s="8">
        <v>11</v>
      </c>
      <c r="Y764" s="8">
        <v>81.854838709677423</v>
      </c>
    </row>
    <row r="765" spans="1:25" ht="15" x14ac:dyDescent="0.25">
      <c r="A765" s="41" t="s">
        <v>3354</v>
      </c>
      <c r="B765" s="41">
        <v>335</v>
      </c>
      <c r="C765" s="41">
        <v>3.7559999999999998</v>
      </c>
      <c r="D765" s="41">
        <v>7.0999999999999994E-2</v>
      </c>
      <c r="E765" s="41">
        <v>1.159</v>
      </c>
      <c r="F765" s="41">
        <v>3.1E-2</v>
      </c>
      <c r="G765" s="41">
        <v>0.12520000000000001</v>
      </c>
      <c r="H765" s="41">
        <v>2.0999999999999999E-3</v>
      </c>
      <c r="I765" s="41">
        <v>0.70452000000000004</v>
      </c>
      <c r="J765" s="41">
        <v>7.9872199999999998</v>
      </c>
      <c r="K765" s="41">
        <v>0.1339709</v>
      </c>
      <c r="L765" s="41">
        <v>6.7299999999999999E-2</v>
      </c>
      <c r="M765" s="41">
        <v>1.1999999999999999E-3</v>
      </c>
      <c r="N765" s="41">
        <v>4.2219E-2</v>
      </c>
      <c r="O765" s="41">
        <v>782</v>
      </c>
      <c r="P765" s="41">
        <v>14</v>
      </c>
      <c r="Q765" s="41">
        <v>760</v>
      </c>
      <c r="R765" s="41">
        <v>12</v>
      </c>
      <c r="S765" s="41">
        <v>725</v>
      </c>
      <c r="T765" s="41">
        <v>61</v>
      </c>
      <c r="U765" s="41">
        <v>842</v>
      </c>
      <c r="V765" s="41">
        <v>38</v>
      </c>
      <c r="W765" s="8">
        <v>760</v>
      </c>
      <c r="X765" s="8">
        <v>12</v>
      </c>
      <c r="Y765" s="8">
        <v>90.26128266033254</v>
      </c>
    </row>
    <row r="766" spans="1:25" ht="15" x14ac:dyDescent="0.25">
      <c r="A766" s="41" t="s">
        <v>3683</v>
      </c>
      <c r="B766" s="41">
        <v>279</v>
      </c>
      <c r="C766" s="41">
        <v>2.0230000000000001</v>
      </c>
      <c r="D766" s="41">
        <v>7.8E-2</v>
      </c>
      <c r="E766" s="41">
        <v>3.8149999999999999</v>
      </c>
      <c r="F766" s="41">
        <v>0.11</v>
      </c>
      <c r="G766" s="41">
        <v>0.27689999999999998</v>
      </c>
      <c r="H766" s="41">
        <v>4.7000000000000002E-3</v>
      </c>
      <c r="I766" s="41">
        <v>0.74263999999999997</v>
      </c>
      <c r="J766" s="41">
        <v>3.6114120000000001</v>
      </c>
      <c r="K766" s="41">
        <v>6.1298800000000001E-2</v>
      </c>
      <c r="L766" s="41">
        <v>0.1003</v>
      </c>
      <c r="M766" s="41">
        <v>1.8E-3</v>
      </c>
      <c r="N766" s="41">
        <v>-9.9634E-2</v>
      </c>
      <c r="O766" s="41">
        <v>1594</v>
      </c>
      <c r="P766" s="41">
        <v>24</v>
      </c>
      <c r="Q766" s="41">
        <v>1576</v>
      </c>
      <c r="R766" s="41">
        <v>24</v>
      </c>
      <c r="S766" s="41">
        <v>1462</v>
      </c>
      <c r="T766" s="41">
        <v>120</v>
      </c>
      <c r="U766" s="41">
        <v>1640</v>
      </c>
      <c r="V766" s="41">
        <v>33</v>
      </c>
      <c r="W766" s="8">
        <v>1640</v>
      </c>
      <c r="X766" s="8">
        <v>33</v>
      </c>
      <c r="Y766" s="8">
        <v>96.097560975609753</v>
      </c>
    </row>
    <row r="767" spans="1:25" ht="15" x14ac:dyDescent="0.25">
      <c r="A767" s="41" t="s">
        <v>3537</v>
      </c>
      <c r="B767" s="41">
        <v>415</v>
      </c>
      <c r="C767" s="41">
        <v>1.591</v>
      </c>
      <c r="D767" s="41">
        <v>3.1E-2</v>
      </c>
      <c r="E767" s="41">
        <v>1.89</v>
      </c>
      <c r="F767" s="41">
        <v>4.7E-2</v>
      </c>
      <c r="G767" s="41">
        <v>0.18410000000000001</v>
      </c>
      <c r="H767" s="41">
        <v>3.7000000000000002E-3</v>
      </c>
      <c r="I767" s="41">
        <v>0.52998999999999996</v>
      </c>
      <c r="J767" s="41">
        <v>5.4318309999999999</v>
      </c>
      <c r="K767" s="41">
        <v>0.10916770000000001</v>
      </c>
      <c r="L767" s="41">
        <v>7.4899999999999994E-2</v>
      </c>
      <c r="M767" s="41">
        <v>1.4E-3</v>
      </c>
      <c r="N767" s="41">
        <v>0.48307</v>
      </c>
      <c r="O767" s="41">
        <v>1077</v>
      </c>
      <c r="P767" s="41">
        <v>16</v>
      </c>
      <c r="Q767" s="41">
        <v>1089</v>
      </c>
      <c r="R767" s="41">
        <v>20</v>
      </c>
      <c r="S767" s="41">
        <v>963</v>
      </c>
      <c r="T767" s="41">
        <v>78</v>
      </c>
      <c r="U767" s="41">
        <v>1062</v>
      </c>
      <c r="V767" s="41">
        <v>39</v>
      </c>
      <c r="W767" s="8">
        <v>1062</v>
      </c>
      <c r="X767" s="8">
        <v>39</v>
      </c>
      <c r="Y767" s="8">
        <v>102.54237288135593</v>
      </c>
    </row>
    <row r="768" spans="1:25" ht="15" x14ac:dyDescent="0.25">
      <c r="A768" s="41" t="s">
        <v>3240</v>
      </c>
      <c r="B768" s="41">
        <v>534</v>
      </c>
      <c r="C768" s="41">
        <v>4.8129999999999997</v>
      </c>
      <c r="D768" s="41">
        <v>4.8000000000000001E-2</v>
      </c>
      <c r="E768" s="41">
        <v>0.78800000000000003</v>
      </c>
      <c r="F768" s="41">
        <v>1.6E-2</v>
      </c>
      <c r="G768" s="41">
        <v>9.6210000000000004E-2</v>
      </c>
      <c r="H768" s="41">
        <v>1.1999999999999999E-3</v>
      </c>
      <c r="I768" s="41">
        <v>0.38614999999999999</v>
      </c>
      <c r="J768" s="41">
        <v>10.393929999999999</v>
      </c>
      <c r="K768" s="41">
        <v>0.12964049999999999</v>
      </c>
      <c r="L768" s="41">
        <v>5.9490000000000001E-2</v>
      </c>
      <c r="M768" s="41">
        <v>9.2000000000000003E-4</v>
      </c>
      <c r="N768" s="41">
        <v>0.32837</v>
      </c>
      <c r="O768" s="41">
        <v>589.79999999999995</v>
      </c>
      <c r="P768" s="41">
        <v>9.1999999999999993</v>
      </c>
      <c r="Q768" s="41">
        <v>592.1</v>
      </c>
      <c r="R768" s="41">
        <v>7</v>
      </c>
      <c r="S768" s="41">
        <v>576</v>
      </c>
      <c r="T768" s="41">
        <v>48</v>
      </c>
      <c r="U768" s="41">
        <v>582</v>
      </c>
      <c r="V768" s="41">
        <v>34</v>
      </c>
      <c r="W768" s="8">
        <v>592.1</v>
      </c>
      <c r="X768" s="8">
        <v>7</v>
      </c>
      <c r="Y768" s="8">
        <v>101.73539518900343</v>
      </c>
    </row>
    <row r="769" spans="1:31" ht="15" x14ac:dyDescent="0.25">
      <c r="A769" s="41" t="s">
        <v>5528</v>
      </c>
      <c r="B769" s="41">
        <v>77.7</v>
      </c>
      <c r="C769" s="41">
        <v>2.56</v>
      </c>
      <c r="D769" s="41">
        <v>0.19</v>
      </c>
      <c r="E769" s="41">
        <v>0.74099999999999999</v>
      </c>
      <c r="F769" s="41">
        <v>3.3000000000000002E-2</v>
      </c>
      <c r="G769" s="41">
        <v>7.6100000000000001E-2</v>
      </c>
      <c r="H769" s="41">
        <v>2.5000000000000001E-3</v>
      </c>
      <c r="I769" s="41">
        <v>0.56523000000000001</v>
      </c>
      <c r="J769" s="41">
        <v>13.140599999999999</v>
      </c>
      <c r="K769" s="41">
        <v>0.43168869999999998</v>
      </c>
      <c r="L769" s="41">
        <v>6.9599999999999995E-2</v>
      </c>
      <c r="M769" s="41">
        <v>2.3E-3</v>
      </c>
      <c r="N769" s="41">
        <v>0.24142</v>
      </c>
      <c r="O769" s="41">
        <v>563</v>
      </c>
      <c r="P769" s="41">
        <v>19</v>
      </c>
      <c r="Q769" s="41">
        <v>473</v>
      </c>
      <c r="R769" s="41">
        <v>15</v>
      </c>
      <c r="S769" s="41">
        <v>340</v>
      </c>
      <c r="T769" s="41">
        <v>41</v>
      </c>
      <c r="U769" s="41">
        <v>897</v>
      </c>
      <c r="V769" s="41">
        <v>69</v>
      </c>
      <c r="W769" s="8">
        <v>473</v>
      </c>
      <c r="X769" s="8">
        <v>15</v>
      </c>
      <c r="Y769" s="8">
        <v>52.731326644370128</v>
      </c>
    </row>
    <row r="770" spans="1:31" ht="15" x14ac:dyDescent="0.25">
      <c r="A770" s="41" t="s">
        <v>5529</v>
      </c>
      <c r="B770" s="41">
        <v>396</v>
      </c>
      <c r="C770" s="41">
        <v>5.52</v>
      </c>
      <c r="D770" s="41">
        <v>0.54</v>
      </c>
      <c r="E770" s="41">
        <v>1.54</v>
      </c>
      <c r="F770" s="41">
        <v>4.5999999999999999E-2</v>
      </c>
      <c r="G770" s="41">
        <v>0.1409</v>
      </c>
      <c r="H770" s="41">
        <v>4.4000000000000003E-3</v>
      </c>
      <c r="I770" s="41">
        <v>0.77786999999999995</v>
      </c>
      <c r="J770" s="41">
        <v>7.097232</v>
      </c>
      <c r="K770" s="41">
        <v>0.2216311</v>
      </c>
      <c r="L770" s="41">
        <v>8.0500000000000002E-2</v>
      </c>
      <c r="M770" s="41">
        <v>1.9E-3</v>
      </c>
      <c r="N770" s="41">
        <v>0.47515000000000002</v>
      </c>
      <c r="O770" s="41">
        <v>946</v>
      </c>
      <c r="P770" s="41">
        <v>18</v>
      </c>
      <c r="Q770" s="41">
        <v>849</v>
      </c>
      <c r="R770" s="41">
        <v>25</v>
      </c>
      <c r="S770" s="41">
        <v>283</v>
      </c>
      <c r="T770" s="41">
        <v>29</v>
      </c>
      <c r="U770" s="41">
        <v>1206</v>
      </c>
      <c r="V770" s="41">
        <v>46</v>
      </c>
      <c r="W770" s="8">
        <v>849</v>
      </c>
      <c r="X770" s="8">
        <v>25</v>
      </c>
      <c r="Y770" s="8">
        <v>70.398009950248749</v>
      </c>
    </row>
    <row r="771" spans="1:31" ht="15" x14ac:dyDescent="0.25">
      <c r="A771" s="41" t="s">
        <v>5530</v>
      </c>
      <c r="B771" s="41">
        <v>178</v>
      </c>
      <c r="C771" s="41">
        <v>0.76</v>
      </c>
      <c r="D771" s="41">
        <v>2.9000000000000001E-2</v>
      </c>
      <c r="E771" s="41">
        <v>1.0840000000000001</v>
      </c>
      <c r="F771" s="41">
        <v>5.1999999999999998E-2</v>
      </c>
      <c r="G771" s="41">
        <v>9.2700000000000005E-2</v>
      </c>
      <c r="H771" s="41">
        <v>2E-3</v>
      </c>
      <c r="I771" s="41">
        <v>0.60402999999999996</v>
      </c>
      <c r="J771" s="41">
        <v>10.78749</v>
      </c>
      <c r="K771" s="41">
        <v>0.23273969999999999</v>
      </c>
      <c r="L771" s="41">
        <v>8.5099999999999995E-2</v>
      </c>
      <c r="M771" s="41">
        <v>3.5999999999999999E-3</v>
      </c>
      <c r="N771" s="41">
        <v>-0.16763</v>
      </c>
      <c r="O771" s="41">
        <v>742</v>
      </c>
      <c r="P771" s="41">
        <v>25</v>
      </c>
      <c r="Q771" s="41">
        <v>572</v>
      </c>
      <c r="R771" s="41">
        <v>12</v>
      </c>
      <c r="S771" s="41">
        <v>633</v>
      </c>
      <c r="T771" s="41">
        <v>53</v>
      </c>
      <c r="U771" s="41">
        <v>1309</v>
      </c>
      <c r="V771" s="41">
        <v>82</v>
      </c>
      <c r="W771" s="8">
        <v>572</v>
      </c>
      <c r="X771" s="8">
        <v>12</v>
      </c>
      <c r="Y771" s="8">
        <v>43.69747899159664</v>
      </c>
    </row>
    <row r="772" spans="1:31" ht="15" x14ac:dyDescent="0.25">
      <c r="A772" s="41" t="s">
        <v>5531</v>
      </c>
      <c r="B772" s="41">
        <v>209</v>
      </c>
      <c r="C772" s="41">
        <v>1.6759999999999999</v>
      </c>
      <c r="D772" s="41">
        <v>0.05</v>
      </c>
      <c r="E772" s="41">
        <v>0.64500000000000002</v>
      </c>
      <c r="F772" s="41">
        <v>1.9E-2</v>
      </c>
      <c r="G772" s="41">
        <v>8.2600000000000007E-2</v>
      </c>
      <c r="H772" s="41">
        <v>1.4E-3</v>
      </c>
      <c r="I772" s="41">
        <v>0.29737000000000002</v>
      </c>
      <c r="J772" s="41">
        <v>12.106540000000001</v>
      </c>
      <c r="K772" s="41">
        <v>0.20519560000000001</v>
      </c>
      <c r="L772" s="41">
        <v>5.6099999999999997E-2</v>
      </c>
      <c r="M772" s="41">
        <v>1.6000000000000001E-3</v>
      </c>
      <c r="N772" s="41">
        <v>0.33662999999999998</v>
      </c>
      <c r="O772" s="41">
        <v>506</v>
      </c>
      <c r="P772" s="41">
        <v>12</v>
      </c>
      <c r="Q772" s="41">
        <v>511.8</v>
      </c>
      <c r="R772" s="41">
        <v>8.6</v>
      </c>
      <c r="S772" s="41">
        <v>515</v>
      </c>
      <c r="T772" s="41">
        <v>43</v>
      </c>
      <c r="U772" s="41">
        <v>441</v>
      </c>
      <c r="V772" s="41">
        <v>62</v>
      </c>
      <c r="W772" s="8">
        <v>511.8</v>
      </c>
      <c r="X772" s="8">
        <v>8.6</v>
      </c>
      <c r="Y772" s="8">
        <v>116.05442176870748</v>
      </c>
    </row>
    <row r="773" spans="1:31" ht="15" x14ac:dyDescent="0.25">
      <c r="A773" s="41" t="s">
        <v>5532</v>
      </c>
      <c r="B773" s="41">
        <v>362</v>
      </c>
      <c r="C773" s="41">
        <v>11.6</v>
      </c>
      <c r="D773" s="41">
        <v>1.1000000000000001</v>
      </c>
      <c r="E773" s="41">
        <v>10.55</v>
      </c>
      <c r="F773" s="41">
        <v>0.31</v>
      </c>
      <c r="G773" s="41">
        <v>0.38850000000000001</v>
      </c>
      <c r="H773" s="41">
        <v>9.1999999999999998E-3</v>
      </c>
      <c r="I773" s="41">
        <v>0.94367000000000001</v>
      </c>
      <c r="J773" s="41">
        <v>2.5740029999999998</v>
      </c>
      <c r="K773" s="41">
        <v>6.0954500000000002E-2</v>
      </c>
      <c r="L773" s="41">
        <v>0.19589999999999999</v>
      </c>
      <c r="M773" s="41">
        <v>2.5000000000000001E-3</v>
      </c>
      <c r="N773" s="41">
        <v>-0.11625000000000001</v>
      </c>
      <c r="O773" s="41">
        <v>2481</v>
      </c>
      <c r="P773" s="41">
        <v>27</v>
      </c>
      <c r="Q773" s="41">
        <v>2125</v>
      </c>
      <c r="R773" s="41">
        <v>43</v>
      </c>
      <c r="S773" s="41">
        <v>2282</v>
      </c>
      <c r="T773" s="41">
        <v>190</v>
      </c>
      <c r="U773" s="41">
        <v>2794</v>
      </c>
      <c r="V773" s="41">
        <v>21</v>
      </c>
      <c r="W773" s="8">
        <v>2794</v>
      </c>
      <c r="X773" s="8">
        <v>21</v>
      </c>
      <c r="Y773" s="8">
        <v>76.055833929849683</v>
      </c>
    </row>
    <row r="774" spans="1:31" ht="15" x14ac:dyDescent="0.25">
      <c r="A774" s="18" t="s">
        <v>7258</v>
      </c>
      <c r="B774" s="41"/>
      <c r="C774" s="41"/>
      <c r="D774" s="41"/>
      <c r="E774" s="41"/>
      <c r="F774" s="41"/>
      <c r="G774" s="41"/>
      <c r="H774" s="41"/>
      <c r="I774" s="41"/>
      <c r="J774" s="41"/>
      <c r="K774" s="41"/>
      <c r="L774" s="41"/>
      <c r="M774" s="41"/>
      <c r="N774" s="41"/>
      <c r="O774" s="41"/>
      <c r="P774" s="41"/>
      <c r="Q774" s="41"/>
      <c r="R774" s="41"/>
      <c r="S774" s="41"/>
      <c r="T774" s="41"/>
      <c r="U774" s="41"/>
      <c r="V774" s="41"/>
      <c r="W774" s="8"/>
      <c r="X774" s="8"/>
      <c r="Y774" s="8"/>
      <c r="AC774" s="10" t="s">
        <v>5603</v>
      </c>
    </row>
    <row r="775" spans="1:31" ht="15" x14ac:dyDescent="0.25">
      <c r="A775" s="41" t="s">
        <v>3535</v>
      </c>
      <c r="B775" s="41">
        <v>244.5</v>
      </c>
      <c r="C775" s="41">
        <v>1.3560000000000001</v>
      </c>
      <c r="D775" s="41">
        <v>1.7999999999999999E-2</v>
      </c>
      <c r="E775" s="41">
        <v>1.8320000000000001</v>
      </c>
      <c r="F775" s="41">
        <v>5.6000000000000001E-2</v>
      </c>
      <c r="G775" s="41">
        <v>0.17630000000000001</v>
      </c>
      <c r="H775" s="41">
        <v>5.7000000000000002E-3</v>
      </c>
      <c r="I775" s="41">
        <v>0.15579999999999999</v>
      </c>
      <c r="J775" s="41">
        <v>5.6721500000000002</v>
      </c>
      <c r="K775" s="41">
        <v>0.18338769999999999</v>
      </c>
      <c r="L775" s="41">
        <v>7.4999999999999997E-2</v>
      </c>
      <c r="M775" s="41">
        <v>2.2000000000000001E-3</v>
      </c>
      <c r="N775" s="41">
        <v>0.57726999999999995</v>
      </c>
      <c r="O775" s="41">
        <v>1060</v>
      </c>
      <c r="P775" s="41">
        <v>21</v>
      </c>
      <c r="Q775" s="41">
        <v>1047</v>
      </c>
      <c r="R775" s="41">
        <v>31</v>
      </c>
      <c r="S775" s="41">
        <v>976</v>
      </c>
      <c r="T775" s="41">
        <v>61</v>
      </c>
      <c r="U775" s="41">
        <v>1061</v>
      </c>
      <c r="V775" s="41">
        <v>55</v>
      </c>
      <c r="W775" s="8">
        <v>1061</v>
      </c>
      <c r="X775" s="8">
        <v>55</v>
      </c>
      <c r="Y775" s="8">
        <v>98.68049010367578</v>
      </c>
      <c r="AA775" s="10" t="s">
        <v>4759</v>
      </c>
      <c r="AB775" s="10" t="s">
        <v>4760</v>
      </c>
      <c r="AC775" s="10" t="s">
        <v>4761</v>
      </c>
      <c r="AD775" s="10" t="s">
        <v>4762</v>
      </c>
      <c r="AE775" s="10" t="s">
        <v>4761</v>
      </c>
    </row>
    <row r="776" spans="1:31" ht="15" x14ac:dyDescent="0.25">
      <c r="A776" s="41" t="s">
        <v>3615</v>
      </c>
      <c r="B776" s="41">
        <v>118.9</v>
      </c>
      <c r="C776" s="41">
        <v>2.323</v>
      </c>
      <c r="D776" s="41">
        <v>2.8000000000000001E-2</v>
      </c>
      <c r="E776" s="41">
        <v>2.0760000000000001</v>
      </c>
      <c r="F776" s="41">
        <v>6.9000000000000006E-2</v>
      </c>
      <c r="G776" s="41">
        <v>0.1943</v>
      </c>
      <c r="H776" s="41">
        <v>5.8999999999999999E-3</v>
      </c>
      <c r="I776" s="41">
        <v>0.23544999999999999</v>
      </c>
      <c r="J776" s="41">
        <v>5.1466799999999999</v>
      </c>
      <c r="K776" s="41">
        <v>0.15628110000000001</v>
      </c>
      <c r="L776" s="41">
        <v>7.6999999999999999E-2</v>
      </c>
      <c r="M776" s="41">
        <v>2.3E-3</v>
      </c>
      <c r="N776" s="41">
        <v>0.42236000000000001</v>
      </c>
      <c r="O776" s="41">
        <v>1140</v>
      </c>
      <c r="P776" s="41">
        <v>23</v>
      </c>
      <c r="Q776" s="41">
        <v>1144</v>
      </c>
      <c r="R776" s="41">
        <v>32</v>
      </c>
      <c r="S776" s="41">
        <v>1114</v>
      </c>
      <c r="T776" s="41">
        <v>79</v>
      </c>
      <c r="U776" s="41">
        <v>1119</v>
      </c>
      <c r="V776" s="41">
        <v>59</v>
      </c>
      <c r="W776" s="8">
        <v>1119</v>
      </c>
      <c r="X776" s="8">
        <v>59</v>
      </c>
      <c r="Y776" s="8">
        <v>102.23413762287757</v>
      </c>
      <c r="AA776" s="10">
        <v>492</v>
      </c>
      <c r="AB776" s="10">
        <v>688</v>
      </c>
      <c r="AC776" s="10">
        <v>49</v>
      </c>
      <c r="AD776" s="10">
        <v>516</v>
      </c>
      <c r="AE776" s="46">
        <v>7</v>
      </c>
    </row>
    <row r="777" spans="1:31" ht="15" x14ac:dyDescent="0.25">
      <c r="A777" s="41" t="s">
        <v>3423</v>
      </c>
      <c r="B777" s="41">
        <v>477</v>
      </c>
      <c r="C777" s="41">
        <v>6.6909999999999998</v>
      </c>
      <c r="D777" s="41">
        <v>8.4000000000000005E-2</v>
      </c>
      <c r="E777" s="41">
        <v>1.4590000000000001</v>
      </c>
      <c r="F777" s="41">
        <v>4.9000000000000002E-2</v>
      </c>
      <c r="G777" s="41">
        <v>0.15049999999999999</v>
      </c>
      <c r="H777" s="41">
        <v>4.8999999999999998E-3</v>
      </c>
      <c r="I777" s="41">
        <v>0.76678999999999997</v>
      </c>
      <c r="J777" s="41">
        <v>6.6445179999999997</v>
      </c>
      <c r="K777" s="41">
        <v>0.2163332</v>
      </c>
      <c r="L777" s="41">
        <v>6.9489999999999996E-2</v>
      </c>
      <c r="M777" s="41">
        <v>1.6000000000000001E-3</v>
      </c>
      <c r="N777" s="41">
        <v>9.8100000000000007E-2</v>
      </c>
      <c r="O777" s="41">
        <v>913</v>
      </c>
      <c r="P777" s="41">
        <v>20</v>
      </c>
      <c r="Q777" s="41">
        <v>904</v>
      </c>
      <c r="R777" s="41">
        <v>27</v>
      </c>
      <c r="S777" s="41">
        <v>927</v>
      </c>
      <c r="T777" s="41">
        <v>64</v>
      </c>
      <c r="U777" s="41">
        <v>912</v>
      </c>
      <c r="V777" s="41">
        <v>47</v>
      </c>
      <c r="W777" s="8">
        <v>904</v>
      </c>
      <c r="X777" s="8">
        <v>27</v>
      </c>
      <c r="Y777" s="8">
        <v>99.122807017543863</v>
      </c>
      <c r="AA777" s="10">
        <v>714</v>
      </c>
      <c r="AB777" s="10">
        <v>762</v>
      </c>
      <c r="AC777" s="10">
        <v>5</v>
      </c>
      <c r="AD777" s="10">
        <v>585</v>
      </c>
      <c r="AE777" s="46">
        <v>16</v>
      </c>
    </row>
    <row r="778" spans="1:31" ht="15" x14ac:dyDescent="0.25">
      <c r="A778" s="41" t="s">
        <v>3618</v>
      </c>
      <c r="B778" s="41">
        <v>327</v>
      </c>
      <c r="C778" s="41">
        <v>2.36</v>
      </c>
      <c r="D778" s="41">
        <v>4.8000000000000001E-2</v>
      </c>
      <c r="E778" s="41">
        <v>2.1059999999999999</v>
      </c>
      <c r="F778" s="41">
        <v>6.5000000000000002E-2</v>
      </c>
      <c r="G778" s="41">
        <v>0.19800000000000001</v>
      </c>
      <c r="H778" s="41">
        <v>6.0000000000000001E-3</v>
      </c>
      <c r="I778" s="41">
        <v>0.39422000000000001</v>
      </c>
      <c r="J778" s="41">
        <v>5.0505050000000002</v>
      </c>
      <c r="K778" s="41">
        <v>0.1530456</v>
      </c>
      <c r="L778" s="41">
        <v>7.6899999999999996E-2</v>
      </c>
      <c r="M778" s="41">
        <v>1.9E-3</v>
      </c>
      <c r="N778" s="41">
        <v>0.53073999999999999</v>
      </c>
      <c r="O778" s="41">
        <v>1150.4000000000001</v>
      </c>
      <c r="P778" s="41">
        <v>21</v>
      </c>
      <c r="Q778" s="41">
        <v>1165</v>
      </c>
      <c r="R778" s="41">
        <v>32</v>
      </c>
      <c r="S778" s="41">
        <v>1201</v>
      </c>
      <c r="T778" s="41">
        <v>75</v>
      </c>
      <c r="U778" s="41">
        <v>1124</v>
      </c>
      <c r="V778" s="41">
        <v>49</v>
      </c>
      <c r="W778" s="8">
        <v>1124</v>
      </c>
      <c r="X778" s="8">
        <v>49</v>
      </c>
      <c r="Y778" s="8">
        <v>103.64768683274022</v>
      </c>
      <c r="AA778" s="10">
        <v>766</v>
      </c>
      <c r="AB778" s="10">
        <v>854</v>
      </c>
      <c r="AC778" s="10">
        <v>8</v>
      </c>
      <c r="AD778" s="10">
        <v>657</v>
      </c>
      <c r="AE778" s="46">
        <v>8</v>
      </c>
    </row>
    <row r="779" spans="1:31" ht="15" x14ac:dyDescent="0.25">
      <c r="A779" s="41" t="s">
        <v>3541</v>
      </c>
      <c r="B779" s="41">
        <v>154.19999999999999</v>
      </c>
      <c r="C779" s="41">
        <v>2.528</v>
      </c>
      <c r="D779" s="41">
        <v>3.6999999999999998E-2</v>
      </c>
      <c r="E779" s="41">
        <v>1.9059999999999999</v>
      </c>
      <c r="F779" s="41">
        <v>0.06</v>
      </c>
      <c r="G779" s="41">
        <v>0.18329999999999999</v>
      </c>
      <c r="H779" s="41">
        <v>5.4999999999999997E-3</v>
      </c>
      <c r="I779" s="41">
        <v>0.3231</v>
      </c>
      <c r="J779" s="41">
        <v>5.4555369999999996</v>
      </c>
      <c r="K779" s="41">
        <v>0.16369590000000001</v>
      </c>
      <c r="L779" s="41">
        <v>7.4999999999999997E-2</v>
      </c>
      <c r="M779" s="41">
        <v>2E-3</v>
      </c>
      <c r="N779" s="41">
        <v>0.41561999999999999</v>
      </c>
      <c r="O779" s="41">
        <v>1082.7</v>
      </c>
      <c r="P779" s="41">
        <v>21</v>
      </c>
      <c r="Q779" s="41">
        <v>1085</v>
      </c>
      <c r="R779" s="41">
        <v>30</v>
      </c>
      <c r="S779" s="41">
        <v>1163</v>
      </c>
      <c r="T779" s="41">
        <v>77</v>
      </c>
      <c r="U779" s="41">
        <v>1065</v>
      </c>
      <c r="V779" s="41">
        <v>54</v>
      </c>
      <c r="W779" s="8">
        <v>1065</v>
      </c>
      <c r="X779" s="8">
        <v>54</v>
      </c>
      <c r="Y779" s="8">
        <v>101.87793427230048</v>
      </c>
      <c r="AA779" s="10">
        <v>863</v>
      </c>
      <c r="AB779" s="10">
        <v>1312</v>
      </c>
      <c r="AC779" s="10">
        <v>79</v>
      </c>
      <c r="AD779" s="10">
        <v>737</v>
      </c>
      <c r="AE779" s="46">
        <v>5</v>
      </c>
    </row>
    <row r="780" spans="1:31" ht="15" x14ac:dyDescent="0.25">
      <c r="A780" s="41" t="s">
        <v>3431</v>
      </c>
      <c r="B780" s="41">
        <v>376</v>
      </c>
      <c r="C780" s="41">
        <v>2.2610000000000001</v>
      </c>
      <c r="D780" s="41">
        <v>3.1E-2</v>
      </c>
      <c r="E780" s="41">
        <v>1.4930000000000001</v>
      </c>
      <c r="F780" s="41">
        <v>0.05</v>
      </c>
      <c r="G780" s="41">
        <v>0.15229999999999999</v>
      </c>
      <c r="H780" s="41">
        <v>4.7999999999999996E-3</v>
      </c>
      <c r="I780" s="41">
        <v>0.23161999999999999</v>
      </c>
      <c r="J780" s="41">
        <v>6.5659879999999999</v>
      </c>
      <c r="K780" s="41">
        <v>0.2069386</v>
      </c>
      <c r="L780" s="41">
        <v>7.0499999999999993E-2</v>
      </c>
      <c r="M780" s="41">
        <v>1.8E-3</v>
      </c>
      <c r="N780" s="41">
        <v>0.66334000000000004</v>
      </c>
      <c r="O780" s="41">
        <v>927.3</v>
      </c>
      <c r="P780" s="41">
        <v>21</v>
      </c>
      <c r="Q780" s="41">
        <v>914</v>
      </c>
      <c r="R780" s="41">
        <v>27</v>
      </c>
      <c r="S780" s="41">
        <v>974</v>
      </c>
      <c r="T780" s="41">
        <v>62</v>
      </c>
      <c r="U780" s="41">
        <v>940</v>
      </c>
      <c r="V780" s="41">
        <v>58</v>
      </c>
      <c r="W780" s="8">
        <v>914</v>
      </c>
      <c r="X780" s="8">
        <v>27</v>
      </c>
      <c r="Y780" s="8">
        <v>97.234042553191486</v>
      </c>
      <c r="AA780" s="10">
        <v>1361</v>
      </c>
      <c r="AB780" s="10">
        <v>1448</v>
      </c>
      <c r="AC780" s="10">
        <v>3</v>
      </c>
      <c r="AD780" s="10">
        <v>798</v>
      </c>
      <c r="AE780" s="46">
        <v>4</v>
      </c>
    </row>
    <row r="781" spans="1:31" ht="15" x14ac:dyDescent="0.25">
      <c r="A781" s="41" t="s">
        <v>3361</v>
      </c>
      <c r="B781" s="41">
        <v>172</v>
      </c>
      <c r="C781" s="41">
        <v>2.8450000000000002</v>
      </c>
      <c r="D781" s="41">
        <v>6.3E-2</v>
      </c>
      <c r="E781" s="41">
        <v>1.157</v>
      </c>
      <c r="F781" s="41">
        <v>0.04</v>
      </c>
      <c r="G781" s="41">
        <v>0.12970000000000001</v>
      </c>
      <c r="H781" s="41">
        <v>3.8999999999999998E-3</v>
      </c>
      <c r="I781" s="41">
        <v>0.13186999999999999</v>
      </c>
      <c r="J781" s="41">
        <v>7.7100999999999997</v>
      </c>
      <c r="K781" s="41">
        <v>0.23183799999999999</v>
      </c>
      <c r="L781" s="41">
        <v>6.4799999999999996E-2</v>
      </c>
      <c r="M781" s="41">
        <v>2E-3</v>
      </c>
      <c r="N781" s="41">
        <v>0.54762</v>
      </c>
      <c r="O781" s="41">
        <v>780</v>
      </c>
      <c r="P781" s="41">
        <v>19</v>
      </c>
      <c r="Q781" s="41">
        <v>786.2</v>
      </c>
      <c r="R781" s="41">
        <v>22</v>
      </c>
      <c r="S781" s="41">
        <v>822</v>
      </c>
      <c r="T781" s="41">
        <v>55</v>
      </c>
      <c r="U781" s="41">
        <v>765</v>
      </c>
      <c r="V781" s="41">
        <v>70</v>
      </c>
      <c r="W781" s="8">
        <v>786.2</v>
      </c>
      <c r="X781" s="8">
        <v>22</v>
      </c>
      <c r="Y781" s="8">
        <v>102.77124183006536</v>
      </c>
      <c r="AA781" s="10">
        <v>1740</v>
      </c>
      <c r="AB781" s="10">
        <v>1852</v>
      </c>
      <c r="AC781" s="10">
        <v>5</v>
      </c>
      <c r="AD781" s="10">
        <v>823</v>
      </c>
      <c r="AE781" s="46">
        <v>5</v>
      </c>
    </row>
    <row r="782" spans="1:31" ht="15" x14ac:dyDescent="0.25">
      <c r="A782" s="41" t="s">
        <v>3269</v>
      </c>
      <c r="B782" s="41">
        <v>388</v>
      </c>
      <c r="C782" s="41">
        <v>4.1900000000000004</v>
      </c>
      <c r="D782" s="41">
        <v>0.33</v>
      </c>
      <c r="E782" s="41">
        <v>0.83699999999999997</v>
      </c>
      <c r="F782" s="41">
        <v>3.6999999999999998E-2</v>
      </c>
      <c r="G782" s="41">
        <v>0.10050000000000001</v>
      </c>
      <c r="H782" s="41">
        <v>3.3999999999999998E-3</v>
      </c>
      <c r="I782" s="41">
        <v>0.86423000000000005</v>
      </c>
      <c r="J782" s="41">
        <v>9.9502489999999995</v>
      </c>
      <c r="K782" s="41">
        <v>0.33662530000000002</v>
      </c>
      <c r="L782" s="41">
        <v>5.9499999999999997E-2</v>
      </c>
      <c r="M782" s="41">
        <v>1.8E-3</v>
      </c>
      <c r="N782" s="41">
        <v>-0.33954000000000001</v>
      </c>
      <c r="O782" s="41">
        <v>616</v>
      </c>
      <c r="P782" s="41">
        <v>21</v>
      </c>
      <c r="Q782" s="41">
        <v>617</v>
      </c>
      <c r="R782" s="41">
        <v>20</v>
      </c>
      <c r="S782" s="41">
        <v>611</v>
      </c>
      <c r="T782" s="41">
        <v>41</v>
      </c>
      <c r="U782" s="41">
        <v>589</v>
      </c>
      <c r="V782" s="41">
        <v>66</v>
      </c>
      <c r="W782" s="8">
        <v>617</v>
      </c>
      <c r="X782" s="8">
        <v>20</v>
      </c>
      <c r="Y782" s="8">
        <v>104.75382003395586</v>
      </c>
      <c r="AA782" s="10">
        <v>1905</v>
      </c>
      <c r="AB782" s="10">
        <v>2022</v>
      </c>
      <c r="AC782" s="10">
        <v>6</v>
      </c>
      <c r="AD782" s="10">
        <v>910</v>
      </c>
      <c r="AE782" s="46">
        <v>7</v>
      </c>
    </row>
    <row r="783" spans="1:31" ht="15" x14ac:dyDescent="0.25">
      <c r="A783" s="41" t="s">
        <v>5533</v>
      </c>
      <c r="B783" s="41">
        <v>193</v>
      </c>
      <c r="C783" s="41">
        <v>1.9450000000000001</v>
      </c>
      <c r="D783" s="41">
        <v>2.5999999999999999E-2</v>
      </c>
      <c r="E783" s="41">
        <v>1.552</v>
      </c>
      <c r="F783" s="41">
        <v>6.8000000000000005E-2</v>
      </c>
      <c r="G783" s="41">
        <v>0.13250000000000001</v>
      </c>
      <c r="H783" s="41">
        <v>4.1999999999999997E-3</v>
      </c>
      <c r="I783" s="41">
        <v>4.7995999999999997E-2</v>
      </c>
      <c r="J783" s="41">
        <v>7.5471700000000004</v>
      </c>
      <c r="K783" s="41">
        <v>0.239231</v>
      </c>
      <c r="L783" s="41">
        <v>8.5800000000000001E-2</v>
      </c>
      <c r="M783" s="41">
        <v>3.7000000000000002E-3</v>
      </c>
      <c r="N783" s="41">
        <v>0.38277</v>
      </c>
      <c r="O783" s="41">
        <v>952</v>
      </c>
      <c r="P783" s="41">
        <v>28</v>
      </c>
      <c r="Q783" s="41">
        <v>802</v>
      </c>
      <c r="R783" s="41">
        <v>24</v>
      </c>
      <c r="S783" s="41">
        <v>1102</v>
      </c>
      <c r="T783" s="41">
        <v>82</v>
      </c>
      <c r="U783" s="41">
        <v>1310</v>
      </c>
      <c r="V783" s="41">
        <v>80</v>
      </c>
      <c r="W783" s="8">
        <v>802</v>
      </c>
      <c r="X783" s="8">
        <v>24</v>
      </c>
      <c r="Y783" s="8">
        <v>61.221374045801525</v>
      </c>
      <c r="AD783" s="10">
        <v>959</v>
      </c>
      <c r="AE783" s="46">
        <v>14</v>
      </c>
    </row>
    <row r="784" spans="1:31" ht="15" x14ac:dyDescent="0.25">
      <c r="A784" s="41" t="s">
        <v>3550</v>
      </c>
      <c r="B784" s="41">
        <v>236</v>
      </c>
      <c r="C784" s="41">
        <v>3.2519999999999998</v>
      </c>
      <c r="D784" s="41">
        <v>5.8000000000000003E-2</v>
      </c>
      <c r="E784" s="41">
        <v>1.895</v>
      </c>
      <c r="F784" s="41">
        <v>6.8000000000000005E-2</v>
      </c>
      <c r="G784" s="41">
        <v>0.18149999999999999</v>
      </c>
      <c r="H784" s="41">
        <v>6.1000000000000004E-3</v>
      </c>
      <c r="I784" s="41">
        <v>0.69171000000000005</v>
      </c>
      <c r="J784" s="41">
        <v>5.5096420000000004</v>
      </c>
      <c r="K784" s="41">
        <v>0.18517249999999999</v>
      </c>
      <c r="L784" s="41">
        <v>7.5200000000000003E-2</v>
      </c>
      <c r="M784" s="41">
        <v>1.9E-3</v>
      </c>
      <c r="N784" s="41">
        <v>0.23691999999999999</v>
      </c>
      <c r="O784" s="41">
        <v>1079</v>
      </c>
      <c r="P784" s="41">
        <v>25</v>
      </c>
      <c r="Q784" s="41">
        <v>1075</v>
      </c>
      <c r="R784" s="41">
        <v>33</v>
      </c>
      <c r="S784" s="41">
        <v>1103</v>
      </c>
      <c r="T784" s="41">
        <v>73</v>
      </c>
      <c r="U784" s="41">
        <v>1071</v>
      </c>
      <c r="V784" s="41">
        <v>50</v>
      </c>
      <c r="W784" s="8">
        <v>1071</v>
      </c>
      <c r="X784" s="8">
        <v>50</v>
      </c>
      <c r="Y784" s="8">
        <v>100.3734827264239</v>
      </c>
      <c r="AD784" s="10">
        <v>1089</v>
      </c>
      <c r="AE784" s="46">
        <v>45</v>
      </c>
    </row>
    <row r="785" spans="1:31" ht="15" x14ac:dyDescent="0.25">
      <c r="A785" s="41" t="s">
        <v>3581</v>
      </c>
      <c r="B785" s="41">
        <v>177.4</v>
      </c>
      <c r="C785" s="41">
        <v>2.012</v>
      </c>
      <c r="D785" s="41">
        <v>9.2999999999999999E-2</v>
      </c>
      <c r="E785" s="41">
        <v>1.929</v>
      </c>
      <c r="F785" s="41">
        <v>6.9000000000000006E-2</v>
      </c>
      <c r="G785" s="41">
        <v>0.185</v>
      </c>
      <c r="H785" s="41">
        <v>6.4000000000000003E-3</v>
      </c>
      <c r="I785" s="41">
        <v>0.53812000000000004</v>
      </c>
      <c r="J785" s="41">
        <v>5.405405</v>
      </c>
      <c r="K785" s="41">
        <v>0.18699779999999999</v>
      </c>
      <c r="L785" s="41">
        <v>7.4700000000000003E-2</v>
      </c>
      <c r="M785" s="41">
        <v>2.2000000000000001E-3</v>
      </c>
      <c r="N785" s="41">
        <v>0.51305999999999996</v>
      </c>
      <c r="O785" s="41">
        <v>1090</v>
      </c>
      <c r="P785" s="41">
        <v>24</v>
      </c>
      <c r="Q785" s="41">
        <v>1094</v>
      </c>
      <c r="R785" s="41">
        <v>35</v>
      </c>
      <c r="S785" s="41">
        <v>1030</v>
      </c>
      <c r="T785" s="41">
        <v>77</v>
      </c>
      <c r="U785" s="41">
        <v>1090</v>
      </c>
      <c r="V785" s="41">
        <v>55</v>
      </c>
      <c r="W785" s="8">
        <v>1090</v>
      </c>
      <c r="X785" s="8">
        <v>55</v>
      </c>
      <c r="Y785" s="8">
        <v>100.36697247706421</v>
      </c>
      <c r="AD785" s="10">
        <v>1270</v>
      </c>
      <c r="AE785" s="46">
        <v>4</v>
      </c>
    </row>
    <row r="786" spans="1:31" ht="15" x14ac:dyDescent="0.25">
      <c r="A786" s="41" t="s">
        <v>3293</v>
      </c>
      <c r="B786" s="41">
        <v>91.7</v>
      </c>
      <c r="C786" s="41">
        <v>2.3919999999999999</v>
      </c>
      <c r="D786" s="41">
        <v>3.5999999999999997E-2</v>
      </c>
      <c r="E786" s="41">
        <v>0.88600000000000001</v>
      </c>
      <c r="F786" s="41">
        <v>3.3000000000000002E-2</v>
      </c>
      <c r="G786" s="41">
        <v>0.105</v>
      </c>
      <c r="H786" s="41">
        <v>3.5999999999999999E-3</v>
      </c>
      <c r="I786" s="41">
        <v>0.32353999999999999</v>
      </c>
      <c r="J786" s="41">
        <v>9.5238099999999992</v>
      </c>
      <c r="K786" s="41">
        <v>0.3265306</v>
      </c>
      <c r="L786" s="41">
        <v>6.0999999999999999E-2</v>
      </c>
      <c r="M786" s="41">
        <v>2E-3</v>
      </c>
      <c r="N786" s="41">
        <v>0.41650999999999999</v>
      </c>
      <c r="O786" s="41">
        <v>643</v>
      </c>
      <c r="P786" s="41">
        <v>18</v>
      </c>
      <c r="Q786" s="41">
        <v>643</v>
      </c>
      <c r="R786" s="41">
        <v>21</v>
      </c>
      <c r="S786" s="41">
        <v>636</v>
      </c>
      <c r="T786" s="41">
        <v>50</v>
      </c>
      <c r="U786" s="41">
        <v>635</v>
      </c>
      <c r="V786" s="41">
        <v>73</v>
      </c>
      <c r="W786" s="8">
        <v>643</v>
      </c>
      <c r="X786" s="8">
        <v>21</v>
      </c>
      <c r="Y786" s="8">
        <v>101.25984251968505</v>
      </c>
      <c r="AD786" s="10">
        <v>1405</v>
      </c>
      <c r="AE786" s="46">
        <v>3</v>
      </c>
    </row>
    <row r="787" spans="1:31" ht="15" x14ac:dyDescent="0.25">
      <c r="A787" s="41" t="s">
        <v>5534</v>
      </c>
      <c r="B787" s="41">
        <v>820</v>
      </c>
      <c r="C787" s="41">
        <v>1.881</v>
      </c>
      <c r="D787" s="41">
        <v>8.5000000000000006E-2</v>
      </c>
      <c r="E787" s="41">
        <v>1.71</v>
      </c>
      <c r="F787" s="41">
        <v>0.13</v>
      </c>
      <c r="G787" s="41">
        <v>8.8700000000000001E-2</v>
      </c>
      <c r="H787" s="41">
        <v>2.7000000000000001E-3</v>
      </c>
      <c r="I787" s="41">
        <v>0.51146999999999998</v>
      </c>
      <c r="J787" s="41">
        <v>11.273960000000001</v>
      </c>
      <c r="K787" s="41">
        <v>0.34317569999999997</v>
      </c>
      <c r="L787" s="41">
        <v>0.1391</v>
      </c>
      <c r="M787" s="41">
        <v>9.5999999999999992E-3</v>
      </c>
      <c r="N787" s="41">
        <v>-0.32427</v>
      </c>
      <c r="O787" s="41">
        <v>999</v>
      </c>
      <c r="P787" s="41">
        <v>50</v>
      </c>
      <c r="Q787" s="41">
        <v>547.79999999999995</v>
      </c>
      <c r="R787" s="41">
        <v>16</v>
      </c>
      <c r="S787" s="41">
        <v>1037</v>
      </c>
      <c r="T787" s="41">
        <v>84</v>
      </c>
      <c r="U787" s="41">
        <v>2160</v>
      </c>
      <c r="V787" s="41">
        <v>130</v>
      </c>
      <c r="W787" s="8">
        <v>547.79999999999995</v>
      </c>
      <c r="X787" s="8">
        <v>16</v>
      </c>
      <c r="Y787" s="8">
        <v>25.3611111111111</v>
      </c>
      <c r="AD787" s="10">
        <v>1787</v>
      </c>
      <c r="AE787" s="46">
        <v>5</v>
      </c>
    </row>
    <row r="788" spans="1:31" ht="15" x14ac:dyDescent="0.25">
      <c r="A788" s="41" t="s">
        <v>3487</v>
      </c>
      <c r="B788" s="41">
        <v>331</v>
      </c>
      <c r="C788" s="41">
        <v>6.12</v>
      </c>
      <c r="D788" s="41">
        <v>0.16</v>
      </c>
      <c r="E788" s="41">
        <v>1.671</v>
      </c>
      <c r="F788" s="41">
        <v>5.6000000000000001E-2</v>
      </c>
      <c r="G788" s="41">
        <v>0.16550000000000001</v>
      </c>
      <c r="H788" s="41">
        <v>5.1000000000000004E-3</v>
      </c>
      <c r="I788" s="41">
        <v>0.56816</v>
      </c>
      <c r="J788" s="41">
        <v>6.0422960000000003</v>
      </c>
      <c r="K788" s="41">
        <v>0.18619759999999999</v>
      </c>
      <c r="L788" s="41">
        <v>7.3599999999999999E-2</v>
      </c>
      <c r="M788" s="41">
        <v>1.6999999999999999E-3</v>
      </c>
      <c r="N788" s="41">
        <v>0.3644</v>
      </c>
      <c r="O788" s="41">
        <v>1004</v>
      </c>
      <c r="P788" s="41">
        <v>21</v>
      </c>
      <c r="Q788" s="41">
        <v>992</v>
      </c>
      <c r="R788" s="41">
        <v>29</v>
      </c>
      <c r="S788" s="41">
        <v>990</v>
      </c>
      <c r="T788" s="41">
        <v>74</v>
      </c>
      <c r="U788" s="41">
        <v>1030</v>
      </c>
      <c r="V788" s="41">
        <v>47</v>
      </c>
      <c r="W788" s="8">
        <v>992</v>
      </c>
      <c r="X788" s="8">
        <v>29</v>
      </c>
      <c r="Y788" s="8">
        <v>96.310679611650485</v>
      </c>
      <c r="AD788" s="10">
        <v>1953</v>
      </c>
      <c r="AE788" s="46">
        <v>5</v>
      </c>
    </row>
    <row r="789" spans="1:31" ht="15" x14ac:dyDescent="0.25">
      <c r="A789" s="41" t="s">
        <v>3749</v>
      </c>
      <c r="B789" s="41">
        <v>32.700000000000003</v>
      </c>
      <c r="C789" s="41">
        <v>3.153</v>
      </c>
      <c r="D789" s="41">
        <v>6.7000000000000004E-2</v>
      </c>
      <c r="E789" s="41">
        <v>19.13</v>
      </c>
      <c r="F789" s="41">
        <v>0.59</v>
      </c>
      <c r="G789" s="41">
        <v>0.621</v>
      </c>
      <c r="H789" s="41">
        <v>0.02</v>
      </c>
      <c r="I789" s="41">
        <v>0.56713000000000002</v>
      </c>
      <c r="J789" s="41">
        <v>1.610306</v>
      </c>
      <c r="K789" s="41">
        <v>5.1861709999999998E-2</v>
      </c>
      <c r="L789" s="41">
        <v>0.2233</v>
      </c>
      <c r="M789" s="41">
        <v>5.7000000000000002E-3</v>
      </c>
      <c r="N789" s="41">
        <v>0.60260999999999998</v>
      </c>
      <c r="O789" s="41">
        <v>3047</v>
      </c>
      <c r="P789" s="41">
        <v>30</v>
      </c>
      <c r="Q789" s="41">
        <v>3114</v>
      </c>
      <c r="R789" s="41">
        <v>79</v>
      </c>
      <c r="S789" s="41">
        <v>3280</v>
      </c>
      <c r="T789" s="41">
        <v>230</v>
      </c>
      <c r="U789" s="41">
        <v>3002</v>
      </c>
      <c r="V789" s="41">
        <v>41</v>
      </c>
      <c r="W789" s="8">
        <v>3002</v>
      </c>
      <c r="X789" s="8">
        <v>41</v>
      </c>
      <c r="Y789" s="8">
        <v>103.73084610259826</v>
      </c>
    </row>
    <row r="790" spans="1:31" ht="15" x14ac:dyDescent="0.25">
      <c r="A790" s="41" t="s">
        <v>3521</v>
      </c>
      <c r="B790" s="41">
        <v>186</v>
      </c>
      <c r="C790" s="41">
        <v>3.1880000000000002</v>
      </c>
      <c r="D790" s="41">
        <v>9.0999999999999998E-2</v>
      </c>
      <c r="E790" s="41">
        <v>1.8360000000000001</v>
      </c>
      <c r="F790" s="41">
        <v>5.8000000000000003E-2</v>
      </c>
      <c r="G790" s="41">
        <v>0.1784</v>
      </c>
      <c r="H790" s="41">
        <v>5.5999999999999999E-3</v>
      </c>
      <c r="I790" s="41">
        <v>0.47105999999999998</v>
      </c>
      <c r="J790" s="41">
        <v>5.6053810000000004</v>
      </c>
      <c r="K790" s="41">
        <v>0.17595369999999999</v>
      </c>
      <c r="L790" s="41">
        <v>7.4300000000000005E-2</v>
      </c>
      <c r="M790" s="41">
        <v>1.9E-3</v>
      </c>
      <c r="N790" s="41">
        <v>0.34799000000000002</v>
      </c>
      <c r="O790" s="41">
        <v>1057.7</v>
      </c>
      <c r="P790" s="41">
        <v>21</v>
      </c>
      <c r="Q790" s="41">
        <v>1058</v>
      </c>
      <c r="R790" s="41">
        <v>30</v>
      </c>
      <c r="S790" s="41">
        <v>1067</v>
      </c>
      <c r="T790" s="41">
        <v>71</v>
      </c>
      <c r="U790" s="41">
        <v>1045</v>
      </c>
      <c r="V790" s="41">
        <v>51</v>
      </c>
      <c r="W790" s="8">
        <v>1045</v>
      </c>
      <c r="X790" s="8">
        <v>51</v>
      </c>
      <c r="Y790" s="8">
        <v>101.24401913875599</v>
      </c>
    </row>
    <row r="791" spans="1:31" ht="15" x14ac:dyDescent="0.25">
      <c r="A791" s="41" t="s">
        <v>3644</v>
      </c>
      <c r="B791" s="41">
        <v>345.1</v>
      </c>
      <c r="C791" s="41">
        <v>3.52</v>
      </c>
      <c r="D791" s="41">
        <v>0.19</v>
      </c>
      <c r="E791" s="41">
        <v>1.9750000000000001</v>
      </c>
      <c r="F791" s="41">
        <v>8.5000000000000006E-2</v>
      </c>
      <c r="G791" s="41">
        <v>0.17979999999999999</v>
      </c>
      <c r="H791" s="41">
        <v>5.4000000000000003E-3</v>
      </c>
      <c r="I791" s="41">
        <v>0.41983999999999999</v>
      </c>
      <c r="J791" s="41">
        <v>5.5617349999999997</v>
      </c>
      <c r="K791" s="41">
        <v>0.16703770000000001</v>
      </c>
      <c r="L791" s="41">
        <v>7.9899999999999999E-2</v>
      </c>
      <c r="M791" s="41">
        <v>2.7000000000000001E-3</v>
      </c>
      <c r="N791" s="41">
        <v>-2.9301000000000001E-2</v>
      </c>
      <c r="O791" s="41">
        <v>1106</v>
      </c>
      <c r="P791" s="41">
        <v>27</v>
      </c>
      <c r="Q791" s="41">
        <v>1066</v>
      </c>
      <c r="R791" s="41">
        <v>30</v>
      </c>
      <c r="S791" s="41">
        <v>1185</v>
      </c>
      <c r="T791" s="41">
        <v>93</v>
      </c>
      <c r="U791" s="41">
        <v>1188</v>
      </c>
      <c r="V791" s="41">
        <v>62</v>
      </c>
      <c r="W791" s="8">
        <v>1188</v>
      </c>
      <c r="X791" s="8">
        <v>62</v>
      </c>
      <c r="Y791" s="8">
        <v>89.730639730639723</v>
      </c>
    </row>
    <row r="792" spans="1:31" ht="15" x14ac:dyDescent="0.25">
      <c r="A792" s="41" t="s">
        <v>5535</v>
      </c>
      <c r="B792" s="41">
        <v>1188</v>
      </c>
      <c r="C792" s="41">
        <v>4.72</v>
      </c>
      <c r="D792" s="41">
        <v>0.13</v>
      </c>
      <c r="E792" s="41">
        <v>1.214</v>
      </c>
      <c r="F792" s="41">
        <v>4.2000000000000003E-2</v>
      </c>
      <c r="G792" s="41">
        <v>0.1067</v>
      </c>
      <c r="H792" s="41">
        <v>3.2000000000000002E-3</v>
      </c>
      <c r="I792" s="41">
        <v>0.12655</v>
      </c>
      <c r="J792" s="41">
        <v>9.372071</v>
      </c>
      <c r="K792" s="41">
        <v>0.2810743</v>
      </c>
      <c r="L792" s="41">
        <v>8.2900000000000001E-2</v>
      </c>
      <c r="M792" s="41">
        <v>2.5999999999999999E-3</v>
      </c>
      <c r="N792" s="41">
        <v>0.47860000000000003</v>
      </c>
      <c r="O792" s="41">
        <v>806</v>
      </c>
      <c r="P792" s="41">
        <v>19</v>
      </c>
      <c r="Q792" s="41">
        <v>653.4</v>
      </c>
      <c r="R792" s="41">
        <v>18</v>
      </c>
      <c r="S792" s="41">
        <v>1188</v>
      </c>
      <c r="T792" s="41">
        <v>73</v>
      </c>
      <c r="U792" s="41">
        <v>1256</v>
      </c>
      <c r="V792" s="41">
        <v>63</v>
      </c>
      <c r="W792" s="8">
        <v>653.4</v>
      </c>
      <c r="X792" s="8">
        <v>18</v>
      </c>
      <c r="Y792" s="8">
        <v>52.022292993630572</v>
      </c>
    </row>
    <row r="793" spans="1:31" ht="15" x14ac:dyDescent="0.25">
      <c r="A793" s="41" t="s">
        <v>3582</v>
      </c>
      <c r="B793" s="41">
        <v>446</v>
      </c>
      <c r="C793" s="41">
        <v>2.5550000000000002</v>
      </c>
      <c r="D793" s="41">
        <v>3.1E-2</v>
      </c>
      <c r="E793" s="41">
        <v>1.9390000000000001</v>
      </c>
      <c r="F793" s="41">
        <v>6.9000000000000006E-2</v>
      </c>
      <c r="G793" s="41">
        <v>0.1837</v>
      </c>
      <c r="H793" s="41">
        <v>7.7000000000000002E-3</v>
      </c>
      <c r="I793" s="41">
        <v>0.35643999999999998</v>
      </c>
      <c r="J793" s="41">
        <v>5.4436580000000001</v>
      </c>
      <c r="K793" s="41">
        <v>0.2281773</v>
      </c>
      <c r="L793" s="41">
        <v>7.5600000000000001E-2</v>
      </c>
      <c r="M793" s="41">
        <v>4.8999999999999998E-3</v>
      </c>
      <c r="N793" s="41">
        <v>0.58577000000000001</v>
      </c>
      <c r="O793" s="41">
        <v>1094</v>
      </c>
      <c r="P793" s="41">
        <v>23</v>
      </c>
      <c r="Q793" s="41">
        <v>1087</v>
      </c>
      <c r="R793" s="41">
        <v>43</v>
      </c>
      <c r="S793" s="41">
        <v>1119</v>
      </c>
      <c r="T793" s="41">
        <v>70</v>
      </c>
      <c r="U793" s="41">
        <v>1090</v>
      </c>
      <c r="V793" s="41">
        <v>100</v>
      </c>
      <c r="W793" s="8">
        <v>1090</v>
      </c>
      <c r="X793" s="8">
        <v>100</v>
      </c>
      <c r="Y793" s="8">
        <v>99.724770642201833</v>
      </c>
    </row>
    <row r="794" spans="1:31" ht="15" x14ac:dyDescent="0.25">
      <c r="A794" s="41" t="s">
        <v>3496</v>
      </c>
      <c r="B794" s="41">
        <v>661</v>
      </c>
      <c r="C794" s="41">
        <v>2.6</v>
      </c>
      <c r="D794" s="41">
        <v>3.1E-2</v>
      </c>
      <c r="E794" s="41">
        <v>1.7230000000000001</v>
      </c>
      <c r="F794" s="41">
        <v>5.5E-2</v>
      </c>
      <c r="G794" s="41">
        <v>0.16719999999999999</v>
      </c>
      <c r="H794" s="41">
        <v>5.1000000000000004E-3</v>
      </c>
      <c r="I794" s="41">
        <v>0.66844000000000003</v>
      </c>
      <c r="J794" s="41">
        <v>5.980861</v>
      </c>
      <c r="K794" s="41">
        <v>0.1824306</v>
      </c>
      <c r="L794" s="41">
        <v>7.4380000000000002E-2</v>
      </c>
      <c r="M794" s="41">
        <v>1.6999999999999999E-3</v>
      </c>
      <c r="N794" s="41">
        <v>0.32682</v>
      </c>
      <c r="O794" s="41">
        <v>1016.8</v>
      </c>
      <c r="P794" s="41">
        <v>20</v>
      </c>
      <c r="Q794" s="41">
        <v>996</v>
      </c>
      <c r="R794" s="41">
        <v>28</v>
      </c>
      <c r="S794" s="41">
        <v>1052</v>
      </c>
      <c r="T794" s="41">
        <v>65</v>
      </c>
      <c r="U794" s="41">
        <v>1054</v>
      </c>
      <c r="V794" s="41">
        <v>46</v>
      </c>
      <c r="W794" s="8">
        <v>996</v>
      </c>
      <c r="X794" s="8">
        <v>28</v>
      </c>
      <c r="Y794" s="8">
        <v>94.497153700189756</v>
      </c>
    </row>
    <row r="795" spans="1:31" ht="15" x14ac:dyDescent="0.25">
      <c r="A795" s="41" t="s">
        <v>3400</v>
      </c>
      <c r="B795" s="41">
        <v>471</v>
      </c>
      <c r="C795" s="41">
        <v>15.66</v>
      </c>
      <c r="D795" s="41">
        <v>0.31</v>
      </c>
      <c r="E795" s="41">
        <v>1.359</v>
      </c>
      <c r="F795" s="41">
        <v>5.6000000000000001E-2</v>
      </c>
      <c r="G795" s="41">
        <v>0.1429</v>
      </c>
      <c r="H795" s="41">
        <v>5.1999999999999998E-3</v>
      </c>
      <c r="I795" s="41">
        <v>0.71342000000000005</v>
      </c>
      <c r="J795" s="41">
        <v>6.9979009999999997</v>
      </c>
      <c r="K795" s="41">
        <v>0.25464720000000002</v>
      </c>
      <c r="L795" s="41">
        <v>6.93E-2</v>
      </c>
      <c r="M795" s="41">
        <v>1.6999999999999999E-3</v>
      </c>
      <c r="N795" s="41">
        <v>0.11899</v>
      </c>
      <c r="O795" s="41">
        <v>873</v>
      </c>
      <c r="P795" s="41">
        <v>25</v>
      </c>
      <c r="Q795" s="41">
        <v>861</v>
      </c>
      <c r="R795" s="41">
        <v>29</v>
      </c>
      <c r="S795" s="41">
        <v>887</v>
      </c>
      <c r="T795" s="41">
        <v>61</v>
      </c>
      <c r="U795" s="41">
        <v>907</v>
      </c>
      <c r="V795" s="41">
        <v>48</v>
      </c>
      <c r="W795" s="8">
        <v>861</v>
      </c>
      <c r="X795" s="8">
        <v>29</v>
      </c>
      <c r="Y795" s="8">
        <v>94.92833517089305</v>
      </c>
    </row>
    <row r="796" spans="1:31" ht="15" x14ac:dyDescent="0.25">
      <c r="A796" s="41" t="s">
        <v>3624</v>
      </c>
      <c r="B796" s="41">
        <v>165.8</v>
      </c>
      <c r="C796" s="41">
        <v>1.101</v>
      </c>
      <c r="D796" s="41">
        <v>0.02</v>
      </c>
      <c r="E796" s="41">
        <v>1.964</v>
      </c>
      <c r="F796" s="41">
        <v>6.4000000000000001E-2</v>
      </c>
      <c r="G796" s="41">
        <v>0.18390000000000001</v>
      </c>
      <c r="H796" s="41">
        <v>5.7999999999999996E-3</v>
      </c>
      <c r="I796" s="41">
        <v>0.26690000000000003</v>
      </c>
      <c r="J796" s="41">
        <v>5.4377380000000004</v>
      </c>
      <c r="K796" s="41">
        <v>0.17150019999999999</v>
      </c>
      <c r="L796" s="41">
        <v>7.7799999999999994E-2</v>
      </c>
      <c r="M796" s="41">
        <v>2.3E-3</v>
      </c>
      <c r="N796" s="41">
        <v>0.53827000000000003</v>
      </c>
      <c r="O796" s="41">
        <v>1104</v>
      </c>
      <c r="P796" s="41">
        <v>23</v>
      </c>
      <c r="Q796" s="41">
        <v>1088</v>
      </c>
      <c r="R796" s="41">
        <v>32</v>
      </c>
      <c r="S796" s="41">
        <v>1133</v>
      </c>
      <c r="T796" s="41">
        <v>71</v>
      </c>
      <c r="U796" s="41">
        <v>1135</v>
      </c>
      <c r="V796" s="41">
        <v>58</v>
      </c>
      <c r="W796" s="8">
        <v>1135</v>
      </c>
      <c r="X796" s="8">
        <v>58</v>
      </c>
      <c r="Y796" s="8">
        <v>95.859030837004397</v>
      </c>
    </row>
    <row r="797" spans="1:31" ht="15" x14ac:dyDescent="0.25">
      <c r="A797" s="41" t="s">
        <v>3617</v>
      </c>
      <c r="B797" s="41">
        <v>408</v>
      </c>
      <c r="C797" s="41">
        <v>0.66900000000000004</v>
      </c>
      <c r="D797" s="41">
        <v>1.4999999999999999E-2</v>
      </c>
      <c r="E797" s="41">
        <v>1.8360000000000001</v>
      </c>
      <c r="F797" s="41">
        <v>5.8000000000000003E-2</v>
      </c>
      <c r="G797" s="41">
        <v>0.1729</v>
      </c>
      <c r="H797" s="41">
        <v>5.1000000000000004E-3</v>
      </c>
      <c r="I797" s="41">
        <v>0.40517999999999998</v>
      </c>
      <c r="J797" s="41">
        <v>5.78369</v>
      </c>
      <c r="K797" s="41">
        <v>0.17060049999999999</v>
      </c>
      <c r="L797" s="41">
        <v>7.6999999999999999E-2</v>
      </c>
      <c r="M797" s="41">
        <v>1.9E-3</v>
      </c>
      <c r="N797" s="41">
        <v>6.0260000000000001E-2</v>
      </c>
      <c r="O797" s="41">
        <v>1060.7</v>
      </c>
      <c r="P797" s="41">
        <v>16</v>
      </c>
      <c r="Q797" s="41">
        <v>1030</v>
      </c>
      <c r="R797" s="41">
        <v>28</v>
      </c>
      <c r="S797" s="41">
        <v>1134</v>
      </c>
      <c r="T797" s="41">
        <v>69</v>
      </c>
      <c r="U797" s="41">
        <v>1120</v>
      </c>
      <c r="V797" s="41">
        <v>49</v>
      </c>
      <c r="W797" s="8">
        <v>1120</v>
      </c>
      <c r="X797" s="8">
        <v>49</v>
      </c>
      <c r="Y797" s="8">
        <v>91.964285714285708</v>
      </c>
    </row>
    <row r="798" spans="1:31" ht="15" x14ac:dyDescent="0.25">
      <c r="A798" s="41" t="s">
        <v>3514</v>
      </c>
      <c r="B798" s="41">
        <v>462</v>
      </c>
      <c r="C798" s="41">
        <v>3.07</v>
      </c>
      <c r="D798" s="41">
        <v>0.11</v>
      </c>
      <c r="E798" s="41">
        <v>1.77</v>
      </c>
      <c r="F798" s="41">
        <v>5.3999999999999999E-2</v>
      </c>
      <c r="G798" s="41">
        <v>0.1731</v>
      </c>
      <c r="H798" s="41">
        <v>5.1000000000000004E-3</v>
      </c>
      <c r="I798" s="41">
        <v>0.57274999999999998</v>
      </c>
      <c r="J798" s="41">
        <v>5.7770080000000004</v>
      </c>
      <c r="K798" s="41">
        <v>0.17020650000000001</v>
      </c>
      <c r="L798" s="41">
        <v>7.3690000000000005E-2</v>
      </c>
      <c r="M798" s="41">
        <v>1.8E-3</v>
      </c>
      <c r="N798" s="41">
        <v>0.36941000000000002</v>
      </c>
      <c r="O798" s="41">
        <v>1034.0999999999999</v>
      </c>
      <c r="P798" s="41">
        <v>20</v>
      </c>
      <c r="Q798" s="41">
        <v>1029.3</v>
      </c>
      <c r="R798" s="41">
        <v>28</v>
      </c>
      <c r="S798" s="41">
        <v>1075</v>
      </c>
      <c r="T798" s="41">
        <v>66</v>
      </c>
      <c r="U798" s="41">
        <v>1034</v>
      </c>
      <c r="V798" s="41">
        <v>48</v>
      </c>
      <c r="W798" s="8">
        <v>1034</v>
      </c>
      <c r="X798" s="8">
        <v>48</v>
      </c>
      <c r="Y798" s="8">
        <v>99.545454545454533</v>
      </c>
    </row>
    <row r="799" spans="1:31" ht="15" x14ac:dyDescent="0.25">
      <c r="A799" s="41" t="s">
        <v>5536</v>
      </c>
      <c r="B799" s="41">
        <v>743</v>
      </c>
      <c r="C799" s="41">
        <v>3.39</v>
      </c>
      <c r="D799" s="41">
        <v>0.24</v>
      </c>
      <c r="E799" s="41">
        <v>1.7070000000000001</v>
      </c>
      <c r="F799" s="41">
        <v>7.4999999999999997E-2</v>
      </c>
      <c r="G799" s="41">
        <v>0.1089</v>
      </c>
      <c r="H799" s="41">
        <v>4.1999999999999997E-3</v>
      </c>
      <c r="I799" s="41">
        <v>0.91532000000000002</v>
      </c>
      <c r="J799" s="41">
        <v>9.1827360000000002</v>
      </c>
      <c r="K799" s="41">
        <v>0.3541551</v>
      </c>
      <c r="L799" s="41">
        <v>0.1134</v>
      </c>
      <c r="M799" s="41">
        <v>2.8E-3</v>
      </c>
      <c r="N799" s="41">
        <v>-0.25581999999999999</v>
      </c>
      <c r="O799" s="41">
        <v>1008</v>
      </c>
      <c r="P799" s="41">
        <v>28</v>
      </c>
      <c r="Q799" s="41">
        <v>666</v>
      </c>
      <c r="R799" s="41">
        <v>24</v>
      </c>
      <c r="S799" s="41">
        <v>1469</v>
      </c>
      <c r="T799" s="41">
        <v>110</v>
      </c>
      <c r="U799" s="41">
        <v>1856</v>
      </c>
      <c r="V799" s="41">
        <v>44</v>
      </c>
      <c r="W799" s="8">
        <v>666</v>
      </c>
      <c r="X799" s="8">
        <v>24</v>
      </c>
      <c r="Y799" s="8">
        <v>35.883620689655174</v>
      </c>
    </row>
    <row r="800" spans="1:31" ht="15" x14ac:dyDescent="0.25">
      <c r="A800" s="41" t="s">
        <v>3468</v>
      </c>
      <c r="B800" s="41">
        <v>359</v>
      </c>
      <c r="C800" s="41">
        <v>1.591</v>
      </c>
      <c r="D800" s="41">
        <v>1.9E-2</v>
      </c>
      <c r="E800" s="41">
        <v>1.6839999999999999</v>
      </c>
      <c r="F800" s="41">
        <v>5.0999999999999997E-2</v>
      </c>
      <c r="G800" s="41">
        <v>0.16800000000000001</v>
      </c>
      <c r="H800" s="41">
        <v>5.1000000000000004E-3</v>
      </c>
      <c r="I800" s="41">
        <v>0.59762999999999999</v>
      </c>
      <c r="J800" s="41">
        <v>5.9523809999999999</v>
      </c>
      <c r="K800" s="41">
        <v>0.18069730000000001</v>
      </c>
      <c r="L800" s="41">
        <v>7.1800000000000003E-2</v>
      </c>
      <c r="M800" s="41">
        <v>1.9E-3</v>
      </c>
      <c r="N800" s="41">
        <v>0.47813</v>
      </c>
      <c r="O800" s="41">
        <v>1002</v>
      </c>
      <c r="P800" s="41">
        <v>19</v>
      </c>
      <c r="Q800" s="41">
        <v>1001</v>
      </c>
      <c r="R800" s="41">
        <v>28</v>
      </c>
      <c r="S800" s="41">
        <v>1000</v>
      </c>
      <c r="T800" s="41">
        <v>63</v>
      </c>
      <c r="U800" s="41">
        <v>975</v>
      </c>
      <c r="V800" s="41">
        <v>52</v>
      </c>
      <c r="W800" s="8">
        <v>975</v>
      </c>
      <c r="X800" s="8">
        <v>52</v>
      </c>
      <c r="Y800" s="8">
        <v>102.66666666666666</v>
      </c>
    </row>
    <row r="801" spans="1:25" ht="15" x14ac:dyDescent="0.25">
      <c r="A801" s="41" t="s">
        <v>3579</v>
      </c>
      <c r="B801" s="41">
        <v>245</v>
      </c>
      <c r="C801" s="41">
        <v>2.1110000000000002</v>
      </c>
      <c r="D801" s="41">
        <v>3.1E-2</v>
      </c>
      <c r="E801" s="41">
        <v>1.8340000000000001</v>
      </c>
      <c r="F801" s="41">
        <v>5.8999999999999997E-2</v>
      </c>
      <c r="G801" s="41">
        <v>0.1757</v>
      </c>
      <c r="H801" s="41">
        <v>5.1999999999999998E-3</v>
      </c>
      <c r="I801" s="41">
        <v>0.46484999999999999</v>
      </c>
      <c r="J801" s="41">
        <v>5.6915199999999997</v>
      </c>
      <c r="K801" s="41">
        <v>0.1684457</v>
      </c>
      <c r="L801" s="41">
        <v>7.5899999999999995E-2</v>
      </c>
      <c r="M801" s="41">
        <v>2E-3</v>
      </c>
      <c r="N801" s="41">
        <v>0.35763</v>
      </c>
      <c r="O801" s="41">
        <v>1057</v>
      </c>
      <c r="P801" s="41">
        <v>21</v>
      </c>
      <c r="Q801" s="41">
        <v>1043</v>
      </c>
      <c r="R801" s="41">
        <v>30</v>
      </c>
      <c r="S801" s="41">
        <v>1092</v>
      </c>
      <c r="T801" s="41">
        <v>67</v>
      </c>
      <c r="U801" s="41">
        <v>1089</v>
      </c>
      <c r="V801" s="41">
        <v>53</v>
      </c>
      <c r="W801" s="8">
        <v>1089</v>
      </c>
      <c r="X801" s="8">
        <v>53</v>
      </c>
      <c r="Y801" s="8">
        <v>95.77594123048668</v>
      </c>
    </row>
    <row r="802" spans="1:25" ht="15" x14ac:dyDescent="0.25">
      <c r="A802" s="41" t="s">
        <v>3608</v>
      </c>
      <c r="B802" s="41">
        <v>224</v>
      </c>
      <c r="C802" s="41">
        <v>3.1709999999999998</v>
      </c>
      <c r="D802" s="41">
        <v>3.3000000000000002E-2</v>
      </c>
      <c r="E802" s="41">
        <v>1.9430000000000001</v>
      </c>
      <c r="F802" s="41">
        <v>6.3E-2</v>
      </c>
      <c r="G802" s="41">
        <v>0.184</v>
      </c>
      <c r="H802" s="41">
        <v>5.4999999999999997E-3</v>
      </c>
      <c r="I802" s="41">
        <v>0.48119000000000001</v>
      </c>
      <c r="J802" s="41">
        <v>5.4347830000000004</v>
      </c>
      <c r="K802" s="41">
        <v>0.16245270000000001</v>
      </c>
      <c r="L802" s="41">
        <v>7.6799999999999993E-2</v>
      </c>
      <c r="M802" s="41">
        <v>2E-3</v>
      </c>
      <c r="N802" s="41">
        <v>0.35872999999999999</v>
      </c>
      <c r="O802" s="41">
        <v>1095</v>
      </c>
      <c r="P802" s="41">
        <v>22</v>
      </c>
      <c r="Q802" s="41">
        <v>1089</v>
      </c>
      <c r="R802" s="41">
        <v>30</v>
      </c>
      <c r="S802" s="41">
        <v>1118</v>
      </c>
      <c r="T802" s="41">
        <v>72</v>
      </c>
      <c r="U802" s="41">
        <v>1112</v>
      </c>
      <c r="V802" s="41">
        <v>52</v>
      </c>
      <c r="W802" s="8">
        <v>1112</v>
      </c>
      <c r="X802" s="8">
        <v>52</v>
      </c>
      <c r="Y802" s="8">
        <v>97.931654676259001</v>
      </c>
    </row>
    <row r="803" spans="1:25" ht="15" x14ac:dyDescent="0.25">
      <c r="A803" s="41" t="s">
        <v>3124</v>
      </c>
      <c r="B803" s="41">
        <v>887</v>
      </c>
      <c r="C803" s="41">
        <v>4.7050000000000001</v>
      </c>
      <c r="D803" s="41">
        <v>7.3999999999999996E-2</v>
      </c>
      <c r="E803" s="41">
        <v>0.65539999999999998</v>
      </c>
      <c r="F803" s="41">
        <v>0.02</v>
      </c>
      <c r="G803" s="41">
        <v>8.3320000000000005E-2</v>
      </c>
      <c r="H803" s="41">
        <v>2.5000000000000001E-3</v>
      </c>
      <c r="I803" s="41">
        <v>0.41535</v>
      </c>
      <c r="J803" s="41">
        <v>12.00192</v>
      </c>
      <c r="K803" s="41">
        <v>0.36011520000000002</v>
      </c>
      <c r="L803" s="41">
        <v>5.6989999999999999E-2</v>
      </c>
      <c r="M803" s="41">
        <v>1.4E-3</v>
      </c>
      <c r="N803" s="41">
        <v>0.47209000000000001</v>
      </c>
      <c r="O803" s="41">
        <v>511.6</v>
      </c>
      <c r="P803" s="41">
        <v>12</v>
      </c>
      <c r="Q803" s="41">
        <v>515.9</v>
      </c>
      <c r="R803" s="41">
        <v>15</v>
      </c>
      <c r="S803" s="41">
        <v>535</v>
      </c>
      <c r="T803" s="41">
        <v>35</v>
      </c>
      <c r="U803" s="41">
        <v>493</v>
      </c>
      <c r="V803" s="41">
        <v>52</v>
      </c>
      <c r="W803" s="8">
        <v>515.9</v>
      </c>
      <c r="X803" s="8">
        <v>15</v>
      </c>
      <c r="Y803" s="8">
        <v>104.6450304259635</v>
      </c>
    </row>
    <row r="804" spans="1:25" ht="15" x14ac:dyDescent="0.25">
      <c r="A804" s="41" t="s">
        <v>5537</v>
      </c>
      <c r="B804" s="41">
        <v>255</v>
      </c>
      <c r="C804" s="41">
        <v>1.405</v>
      </c>
      <c r="D804" s="41">
        <v>1.4999999999999999E-2</v>
      </c>
      <c r="E804" s="41">
        <v>0.7</v>
      </c>
      <c r="F804" s="41">
        <v>2.5000000000000001E-2</v>
      </c>
      <c r="G804" s="41">
        <v>8.7900000000000006E-2</v>
      </c>
      <c r="H804" s="41">
        <v>2.7000000000000001E-3</v>
      </c>
      <c r="I804" s="41">
        <v>0.32214999999999999</v>
      </c>
      <c r="J804" s="41">
        <v>11.37656</v>
      </c>
      <c r="K804" s="41">
        <v>0.34945080000000001</v>
      </c>
      <c r="L804" s="41">
        <v>5.7299999999999997E-2</v>
      </c>
      <c r="M804" s="41">
        <v>1.8E-3</v>
      </c>
      <c r="N804" s="41">
        <v>0.39762999999999998</v>
      </c>
      <c r="O804" s="41">
        <v>539.6</v>
      </c>
      <c r="P804" s="41">
        <v>15</v>
      </c>
      <c r="Q804" s="41">
        <v>542.79999999999995</v>
      </c>
      <c r="R804" s="41">
        <v>16</v>
      </c>
      <c r="S804" s="41">
        <v>532</v>
      </c>
      <c r="T804" s="41">
        <v>35</v>
      </c>
      <c r="U804" s="41">
        <v>507</v>
      </c>
      <c r="V804" s="41">
        <v>71</v>
      </c>
      <c r="W804" s="8">
        <v>542.79999999999995</v>
      </c>
      <c r="X804" s="8">
        <v>16</v>
      </c>
      <c r="Y804" s="8">
        <v>107.06114398422091</v>
      </c>
    </row>
    <row r="805" spans="1:25" ht="15" x14ac:dyDescent="0.25">
      <c r="A805" s="41" t="s">
        <v>3506</v>
      </c>
      <c r="B805" s="41">
        <v>81.099999999999994</v>
      </c>
      <c r="C805" s="41">
        <v>0.50729999999999997</v>
      </c>
      <c r="D805" s="41">
        <v>5.7999999999999996E-3</v>
      </c>
      <c r="E805" s="41">
        <v>1.7829999999999999</v>
      </c>
      <c r="F805" s="41">
        <v>6.2E-2</v>
      </c>
      <c r="G805" s="41">
        <v>0.17630000000000001</v>
      </c>
      <c r="H805" s="41">
        <v>5.5999999999999999E-3</v>
      </c>
      <c r="I805" s="41">
        <v>0.20224</v>
      </c>
      <c r="J805" s="41">
        <v>5.6721500000000002</v>
      </c>
      <c r="K805" s="41">
        <v>0.18017040000000001</v>
      </c>
      <c r="L805" s="41">
        <v>7.2599999999999998E-2</v>
      </c>
      <c r="M805" s="41">
        <v>2.3E-3</v>
      </c>
      <c r="N805" s="41">
        <v>0.57635999999999998</v>
      </c>
      <c r="O805" s="41">
        <v>1038</v>
      </c>
      <c r="P805" s="41">
        <v>23</v>
      </c>
      <c r="Q805" s="41">
        <v>1047</v>
      </c>
      <c r="R805" s="41">
        <v>31</v>
      </c>
      <c r="S805" s="41">
        <v>1058</v>
      </c>
      <c r="T805" s="41">
        <v>66</v>
      </c>
      <c r="U805" s="41">
        <v>1009</v>
      </c>
      <c r="V805" s="41">
        <v>66</v>
      </c>
      <c r="W805" s="8">
        <v>1009</v>
      </c>
      <c r="X805" s="8">
        <v>66</v>
      </c>
      <c r="Y805" s="8">
        <v>103.76610505450941</v>
      </c>
    </row>
    <row r="806" spans="1:25" ht="15" x14ac:dyDescent="0.25">
      <c r="A806" s="41" t="s">
        <v>3591</v>
      </c>
      <c r="B806" s="41">
        <v>604</v>
      </c>
      <c r="C806" s="41">
        <v>5.4290000000000003</v>
      </c>
      <c r="D806" s="41">
        <v>8.6999999999999994E-2</v>
      </c>
      <c r="E806" s="41">
        <v>1.913</v>
      </c>
      <c r="F806" s="41">
        <v>7.4999999999999997E-2</v>
      </c>
      <c r="G806" s="41">
        <v>0.185</v>
      </c>
      <c r="H806" s="41">
        <v>5.4999999999999997E-3</v>
      </c>
      <c r="I806" s="41">
        <v>0.48909999999999998</v>
      </c>
      <c r="J806" s="41">
        <v>5.405405</v>
      </c>
      <c r="K806" s="41">
        <v>0.16070119999999999</v>
      </c>
      <c r="L806" s="41">
        <v>7.6200000000000004E-2</v>
      </c>
      <c r="M806" s="41">
        <v>2.8999999999999998E-3</v>
      </c>
      <c r="N806" s="41">
        <v>0.10181</v>
      </c>
      <c r="O806" s="41">
        <v>1085</v>
      </c>
      <c r="P806" s="41">
        <v>25</v>
      </c>
      <c r="Q806" s="41">
        <v>1094</v>
      </c>
      <c r="R806" s="41">
        <v>30</v>
      </c>
      <c r="S806" s="41">
        <v>1160</v>
      </c>
      <c r="T806" s="41">
        <v>130</v>
      </c>
      <c r="U806" s="41">
        <v>1098</v>
      </c>
      <c r="V806" s="41">
        <v>64</v>
      </c>
      <c r="W806" s="8">
        <v>1098</v>
      </c>
      <c r="X806" s="8">
        <v>64</v>
      </c>
      <c r="Y806" s="8">
        <v>99.635701275045534</v>
      </c>
    </row>
    <row r="807" spans="1:25" ht="15" x14ac:dyDescent="0.25">
      <c r="A807" s="41" t="s">
        <v>3542</v>
      </c>
      <c r="B807" s="41">
        <v>324.39999999999998</v>
      </c>
      <c r="C807" s="41">
        <v>2.9980000000000002</v>
      </c>
      <c r="D807" s="41">
        <v>4.4999999999999998E-2</v>
      </c>
      <c r="E807" s="41">
        <v>1.83</v>
      </c>
      <c r="F807" s="41">
        <v>5.6000000000000001E-2</v>
      </c>
      <c r="G807" s="41">
        <v>0.17630000000000001</v>
      </c>
      <c r="H807" s="41">
        <v>5.3E-3</v>
      </c>
      <c r="I807" s="41">
        <v>0.55030999999999997</v>
      </c>
      <c r="J807" s="41">
        <v>5.6721500000000002</v>
      </c>
      <c r="K807" s="41">
        <v>0.17051839999999999</v>
      </c>
      <c r="L807" s="41">
        <v>7.4950000000000003E-2</v>
      </c>
      <c r="M807" s="41">
        <v>1.8E-3</v>
      </c>
      <c r="N807" s="41">
        <v>0.52854000000000001</v>
      </c>
      <c r="O807" s="41">
        <v>1056</v>
      </c>
      <c r="P807" s="41">
        <v>20</v>
      </c>
      <c r="Q807" s="41">
        <v>1047</v>
      </c>
      <c r="R807" s="41">
        <v>29</v>
      </c>
      <c r="S807" s="41">
        <v>1112</v>
      </c>
      <c r="T807" s="41">
        <v>69</v>
      </c>
      <c r="U807" s="41">
        <v>1065</v>
      </c>
      <c r="V807" s="41">
        <v>48</v>
      </c>
      <c r="W807" s="8">
        <v>1065</v>
      </c>
      <c r="X807" s="8">
        <v>48</v>
      </c>
      <c r="Y807" s="8">
        <v>98.309859154929583</v>
      </c>
    </row>
    <row r="808" spans="1:25" ht="15" x14ac:dyDescent="0.25">
      <c r="A808" s="41" t="s">
        <v>3580</v>
      </c>
      <c r="B808" s="41">
        <v>539</v>
      </c>
      <c r="C808" s="41">
        <v>10.26</v>
      </c>
      <c r="D808" s="41">
        <v>0.92</v>
      </c>
      <c r="E808" s="41">
        <v>1.897</v>
      </c>
      <c r="F808" s="41">
        <v>5.7000000000000002E-2</v>
      </c>
      <c r="G808" s="41">
        <v>0.1804</v>
      </c>
      <c r="H808" s="41">
        <v>5.3E-3</v>
      </c>
      <c r="I808" s="41">
        <v>0.35393999999999998</v>
      </c>
      <c r="J808" s="41">
        <v>5.5432370000000004</v>
      </c>
      <c r="K808" s="41">
        <v>0.16285559999999999</v>
      </c>
      <c r="L808" s="41">
        <v>7.5719999999999996E-2</v>
      </c>
      <c r="M808" s="41">
        <v>1.8E-3</v>
      </c>
      <c r="N808" s="41">
        <v>0.46557999999999999</v>
      </c>
      <c r="O808" s="41">
        <v>1081.9000000000001</v>
      </c>
      <c r="P808" s="41">
        <v>20</v>
      </c>
      <c r="Q808" s="41">
        <v>1069.3</v>
      </c>
      <c r="R808" s="41">
        <v>29</v>
      </c>
      <c r="S808" s="41">
        <v>1128</v>
      </c>
      <c r="T808" s="41">
        <v>78</v>
      </c>
      <c r="U808" s="41">
        <v>1089</v>
      </c>
      <c r="V808" s="41">
        <v>47</v>
      </c>
      <c r="W808" s="8">
        <v>1089</v>
      </c>
      <c r="X808" s="8">
        <v>47</v>
      </c>
      <c r="Y808" s="8">
        <v>98.191000918273645</v>
      </c>
    </row>
    <row r="809" spans="1:25" ht="15" x14ac:dyDescent="0.25">
      <c r="A809" s="41" t="s">
        <v>3237</v>
      </c>
      <c r="B809" s="41">
        <v>265</v>
      </c>
      <c r="C809" s="41">
        <v>4.0599999999999996</v>
      </c>
      <c r="D809" s="41">
        <v>0.14000000000000001</v>
      </c>
      <c r="E809" s="41">
        <v>0.78300000000000003</v>
      </c>
      <c r="F809" s="41">
        <v>2.7E-2</v>
      </c>
      <c r="G809" s="41">
        <v>9.6000000000000002E-2</v>
      </c>
      <c r="H809" s="41">
        <v>3.0000000000000001E-3</v>
      </c>
      <c r="I809" s="41">
        <v>0.25573000000000001</v>
      </c>
      <c r="J809" s="41">
        <v>10.41667</v>
      </c>
      <c r="K809" s="41">
        <v>0.3255208</v>
      </c>
      <c r="L809" s="41">
        <v>5.8900000000000001E-2</v>
      </c>
      <c r="M809" s="41">
        <v>1.6999999999999999E-3</v>
      </c>
      <c r="N809" s="41">
        <v>0.40434999999999999</v>
      </c>
      <c r="O809" s="41">
        <v>586.5</v>
      </c>
      <c r="P809" s="41">
        <v>15</v>
      </c>
      <c r="Q809" s="41">
        <v>590.9</v>
      </c>
      <c r="R809" s="41">
        <v>18</v>
      </c>
      <c r="S809" s="41">
        <v>578</v>
      </c>
      <c r="T809" s="41">
        <v>41</v>
      </c>
      <c r="U809" s="41">
        <v>568</v>
      </c>
      <c r="V809" s="41">
        <v>68</v>
      </c>
      <c r="W809" s="8">
        <v>590.9</v>
      </c>
      <c r="X809" s="8">
        <v>18</v>
      </c>
      <c r="Y809" s="8">
        <v>104.03169014084506</v>
      </c>
    </row>
    <row r="810" spans="1:25" ht="15" x14ac:dyDescent="0.25">
      <c r="A810" s="41" t="s">
        <v>3348</v>
      </c>
      <c r="B810" s="41">
        <v>246.6</v>
      </c>
      <c r="C810" s="41">
        <v>2.8969999999999998</v>
      </c>
      <c r="D810" s="41">
        <v>6.7000000000000004E-2</v>
      </c>
      <c r="E810" s="41">
        <v>1.06</v>
      </c>
      <c r="F810" s="41">
        <v>3.5999999999999997E-2</v>
      </c>
      <c r="G810" s="41">
        <v>0.12230000000000001</v>
      </c>
      <c r="H810" s="41">
        <v>3.7000000000000002E-3</v>
      </c>
      <c r="I810" s="41">
        <v>0.32634000000000002</v>
      </c>
      <c r="J810" s="41">
        <v>8.176615</v>
      </c>
      <c r="K810" s="41">
        <v>0.24737100000000001</v>
      </c>
      <c r="L810" s="41">
        <v>6.3299999999999995E-2</v>
      </c>
      <c r="M810" s="41">
        <v>1.8E-3</v>
      </c>
      <c r="N810" s="41">
        <v>0.35188000000000003</v>
      </c>
      <c r="O810" s="41">
        <v>733</v>
      </c>
      <c r="P810" s="41">
        <v>18</v>
      </c>
      <c r="Q810" s="41">
        <v>744</v>
      </c>
      <c r="R810" s="41">
        <v>21</v>
      </c>
      <c r="S810" s="41">
        <v>734</v>
      </c>
      <c r="T810" s="41">
        <v>50</v>
      </c>
      <c r="U810" s="41">
        <v>721</v>
      </c>
      <c r="V810" s="41">
        <v>59</v>
      </c>
      <c r="W810" s="8">
        <v>744</v>
      </c>
      <c r="X810" s="8">
        <v>21</v>
      </c>
      <c r="Y810" s="8">
        <v>103.19001386962552</v>
      </c>
    </row>
    <row r="811" spans="1:25" ht="15" x14ac:dyDescent="0.25">
      <c r="A811" s="41" t="s">
        <v>5538</v>
      </c>
      <c r="B811" s="41">
        <v>287</v>
      </c>
      <c r="C811" s="41">
        <v>1.319</v>
      </c>
      <c r="D811" s="41">
        <v>2.7E-2</v>
      </c>
      <c r="E811" s="41">
        <v>0.94299999999999995</v>
      </c>
      <c r="F811" s="41">
        <v>3.2000000000000001E-2</v>
      </c>
      <c r="G811" s="41">
        <v>0.1024</v>
      </c>
      <c r="H811" s="41">
        <v>3.0999999999999999E-3</v>
      </c>
      <c r="I811" s="41">
        <v>0.50383</v>
      </c>
      <c r="J811" s="41">
        <v>9.765625</v>
      </c>
      <c r="K811" s="41">
        <v>0.29563899999999999</v>
      </c>
      <c r="L811" s="41">
        <v>6.5600000000000006E-2</v>
      </c>
      <c r="M811" s="41">
        <v>1.8E-3</v>
      </c>
      <c r="N811" s="41">
        <v>0.39600000000000002</v>
      </c>
      <c r="O811" s="41">
        <v>674</v>
      </c>
      <c r="P811" s="41">
        <v>17</v>
      </c>
      <c r="Q811" s="41">
        <v>628.4</v>
      </c>
      <c r="R811" s="41">
        <v>19</v>
      </c>
      <c r="S811" s="41">
        <v>622</v>
      </c>
      <c r="T811" s="41">
        <v>39</v>
      </c>
      <c r="U811" s="41">
        <v>788</v>
      </c>
      <c r="V811" s="41">
        <v>60</v>
      </c>
      <c r="W811" s="8">
        <v>628.4</v>
      </c>
      <c r="X811" s="8">
        <v>19</v>
      </c>
      <c r="Y811" s="8">
        <v>79.746192893401016</v>
      </c>
    </row>
    <row r="812" spans="1:25" ht="15" x14ac:dyDescent="0.25">
      <c r="A812" s="41" t="s">
        <v>5539</v>
      </c>
      <c r="B812" s="41">
        <v>353</v>
      </c>
      <c r="C812" s="41">
        <v>1.2509999999999999</v>
      </c>
      <c r="D812" s="41">
        <v>2.8000000000000001E-2</v>
      </c>
      <c r="E812" s="41">
        <v>1.8160000000000001</v>
      </c>
      <c r="F812" s="41">
        <v>5.6000000000000001E-2</v>
      </c>
      <c r="G812" s="41">
        <v>0.15759999999999999</v>
      </c>
      <c r="H812" s="41">
        <v>4.7000000000000002E-3</v>
      </c>
      <c r="I812" s="41">
        <v>0.35313</v>
      </c>
      <c r="J812" s="41">
        <v>6.3451779999999998</v>
      </c>
      <c r="K812" s="41">
        <v>0.18922800000000001</v>
      </c>
      <c r="L812" s="41">
        <v>8.3699999999999997E-2</v>
      </c>
      <c r="M812" s="41">
        <v>2.0999999999999999E-3</v>
      </c>
      <c r="N812" s="41">
        <v>0.47306999999999999</v>
      </c>
      <c r="O812" s="41">
        <v>1050.5999999999999</v>
      </c>
      <c r="P812" s="41">
        <v>20</v>
      </c>
      <c r="Q812" s="41">
        <v>943.6</v>
      </c>
      <c r="R812" s="41">
        <v>26</v>
      </c>
      <c r="S812" s="41">
        <v>890</v>
      </c>
      <c r="T812" s="41">
        <v>56</v>
      </c>
      <c r="U812" s="41">
        <v>1282</v>
      </c>
      <c r="V812" s="41">
        <v>49</v>
      </c>
      <c r="W812" s="8">
        <v>943.6</v>
      </c>
      <c r="X812" s="8">
        <v>26</v>
      </c>
      <c r="Y812" s="8">
        <v>73.603744149765987</v>
      </c>
    </row>
    <row r="813" spans="1:25" ht="15" x14ac:dyDescent="0.25">
      <c r="A813" s="41" t="s">
        <v>3711</v>
      </c>
      <c r="B813" s="41">
        <v>157</v>
      </c>
      <c r="C813" s="41">
        <v>1.115</v>
      </c>
      <c r="D813" s="41">
        <v>2.1999999999999999E-2</v>
      </c>
      <c r="E813" s="41">
        <v>5.4960000000000004</v>
      </c>
      <c r="F813" s="41">
        <v>0.17</v>
      </c>
      <c r="G813" s="41">
        <v>0.34470000000000001</v>
      </c>
      <c r="H813" s="41">
        <v>1.0999999999999999E-2</v>
      </c>
      <c r="I813" s="41">
        <v>0.42707000000000001</v>
      </c>
      <c r="J813" s="41">
        <v>2.9010729999999998</v>
      </c>
      <c r="K813" s="41">
        <v>9.2578499999999994E-2</v>
      </c>
      <c r="L813" s="41">
        <v>0.1144</v>
      </c>
      <c r="M813" s="41">
        <v>2.8E-3</v>
      </c>
      <c r="N813" s="41">
        <v>0.59789999999999999</v>
      </c>
      <c r="O813" s="41">
        <v>1899</v>
      </c>
      <c r="P813" s="41">
        <v>26</v>
      </c>
      <c r="Q813" s="41">
        <v>1909</v>
      </c>
      <c r="R813" s="41">
        <v>52</v>
      </c>
      <c r="S813" s="41">
        <v>1950</v>
      </c>
      <c r="T813" s="41">
        <v>120</v>
      </c>
      <c r="U813" s="41">
        <v>1873</v>
      </c>
      <c r="V813" s="41">
        <v>44</v>
      </c>
      <c r="W813" s="8">
        <v>1873</v>
      </c>
      <c r="X813" s="8">
        <v>44</v>
      </c>
      <c r="Y813" s="8">
        <v>101.922050186866</v>
      </c>
    </row>
    <row r="814" spans="1:25" ht="15" x14ac:dyDescent="0.25">
      <c r="A814" s="41" t="s">
        <v>5540</v>
      </c>
      <c r="B814" s="41">
        <v>1312</v>
      </c>
      <c r="C814" s="41">
        <v>9.81</v>
      </c>
      <c r="D814" s="41">
        <v>0.28999999999999998</v>
      </c>
      <c r="E814" s="41">
        <v>1.091</v>
      </c>
      <c r="F814" s="41">
        <v>9.4E-2</v>
      </c>
      <c r="G814" s="41">
        <v>9.0300000000000005E-2</v>
      </c>
      <c r="H814" s="41">
        <v>3.2000000000000002E-3</v>
      </c>
      <c r="I814" s="41">
        <v>0.92518999999999996</v>
      </c>
      <c r="J814" s="41">
        <v>11.074199999999999</v>
      </c>
      <c r="K814" s="41">
        <v>0.39244109999999999</v>
      </c>
      <c r="L814" s="41">
        <v>8.6199999999999999E-2</v>
      </c>
      <c r="M814" s="41">
        <v>5.1000000000000004E-3</v>
      </c>
      <c r="N814" s="41">
        <v>-0.82315000000000005</v>
      </c>
      <c r="O814" s="41">
        <v>749</v>
      </c>
      <c r="P814" s="41">
        <v>44</v>
      </c>
      <c r="Q814" s="41">
        <v>557</v>
      </c>
      <c r="R814" s="41">
        <v>19</v>
      </c>
      <c r="S814" s="41">
        <v>1930</v>
      </c>
      <c r="T814" s="41">
        <v>310</v>
      </c>
      <c r="U814" s="41">
        <v>1310</v>
      </c>
      <c r="V814" s="41">
        <v>110</v>
      </c>
      <c r="W814" s="8">
        <v>557</v>
      </c>
      <c r="X814" s="8">
        <v>19</v>
      </c>
      <c r="Y814" s="8">
        <v>42.51908396946564</v>
      </c>
    </row>
    <row r="815" spans="1:25" ht="15" x14ac:dyDescent="0.25">
      <c r="A815" s="41" t="s">
        <v>3566</v>
      </c>
      <c r="B815" s="41">
        <v>116.3</v>
      </c>
      <c r="C815" s="41">
        <v>1.3280000000000001</v>
      </c>
      <c r="D815" s="41">
        <v>1.2E-2</v>
      </c>
      <c r="E815" s="41">
        <v>1.875</v>
      </c>
      <c r="F815" s="41">
        <v>6.6000000000000003E-2</v>
      </c>
      <c r="G815" s="41">
        <v>0.18110000000000001</v>
      </c>
      <c r="H815" s="41">
        <v>5.5999999999999999E-3</v>
      </c>
      <c r="I815" s="41">
        <v>0.19375999999999999</v>
      </c>
      <c r="J815" s="41">
        <v>5.5218109999999996</v>
      </c>
      <c r="K815" s="41">
        <v>0.17074619999999999</v>
      </c>
      <c r="L815" s="41">
        <v>7.5800000000000006E-2</v>
      </c>
      <c r="M815" s="41">
        <v>2.3999999999999998E-3</v>
      </c>
      <c r="N815" s="41">
        <v>0.43270999999999998</v>
      </c>
      <c r="O815" s="41">
        <v>1071</v>
      </c>
      <c r="P815" s="41">
        <v>23</v>
      </c>
      <c r="Q815" s="41">
        <v>1073</v>
      </c>
      <c r="R815" s="41">
        <v>31</v>
      </c>
      <c r="S815" s="41">
        <v>1104</v>
      </c>
      <c r="T815" s="41">
        <v>72</v>
      </c>
      <c r="U815" s="41">
        <v>1079</v>
      </c>
      <c r="V815" s="41">
        <v>64</v>
      </c>
      <c r="W815" s="8">
        <v>1079</v>
      </c>
      <c r="X815" s="8">
        <v>64</v>
      </c>
      <c r="Y815" s="8">
        <v>99.443929564411491</v>
      </c>
    </row>
    <row r="816" spans="1:25" ht="15" x14ac:dyDescent="0.25">
      <c r="A816" s="41" t="s">
        <v>3275</v>
      </c>
      <c r="B816" s="41">
        <v>180.3</v>
      </c>
      <c r="C816" s="41">
        <v>0.97899999999999998</v>
      </c>
      <c r="D816" s="41">
        <v>1.7000000000000001E-2</v>
      </c>
      <c r="E816" s="41">
        <v>0.82799999999999996</v>
      </c>
      <c r="F816" s="41">
        <v>0.03</v>
      </c>
      <c r="G816" s="41">
        <v>0.1014</v>
      </c>
      <c r="H816" s="41">
        <v>3.2000000000000002E-3</v>
      </c>
      <c r="I816" s="41">
        <v>-0.18057999999999999</v>
      </c>
      <c r="J816" s="41">
        <v>9.8619330000000005</v>
      </c>
      <c r="K816" s="41">
        <v>0.31122470000000002</v>
      </c>
      <c r="L816" s="41">
        <v>5.91E-2</v>
      </c>
      <c r="M816" s="41">
        <v>2.2000000000000001E-3</v>
      </c>
      <c r="N816" s="41">
        <v>0.65014000000000005</v>
      </c>
      <c r="O816" s="41">
        <v>612</v>
      </c>
      <c r="P816" s="41">
        <v>17</v>
      </c>
      <c r="Q816" s="41">
        <v>622</v>
      </c>
      <c r="R816" s="41">
        <v>19</v>
      </c>
      <c r="S816" s="41">
        <v>650</v>
      </c>
      <c r="T816" s="41">
        <v>43</v>
      </c>
      <c r="U816" s="41">
        <v>608</v>
      </c>
      <c r="V816" s="41">
        <v>77</v>
      </c>
      <c r="W816" s="8">
        <v>622</v>
      </c>
      <c r="X816" s="8">
        <v>19</v>
      </c>
      <c r="Y816" s="8">
        <v>102.30263157894737</v>
      </c>
    </row>
    <row r="817" spans="1:25" ht="15" x14ac:dyDescent="0.25">
      <c r="A817" s="41" t="s">
        <v>3381</v>
      </c>
      <c r="B817" s="41">
        <v>279</v>
      </c>
      <c r="C817" s="41">
        <v>2.875</v>
      </c>
      <c r="D817" s="41">
        <v>4.2000000000000003E-2</v>
      </c>
      <c r="E817" s="41">
        <v>1.2649999999999999</v>
      </c>
      <c r="F817" s="41">
        <v>4.3999999999999997E-2</v>
      </c>
      <c r="G817" s="41">
        <v>0.13750000000000001</v>
      </c>
      <c r="H817" s="41">
        <v>4.4000000000000003E-3</v>
      </c>
      <c r="I817" s="41">
        <v>0.61</v>
      </c>
      <c r="J817" s="41">
        <v>7.2727269999999997</v>
      </c>
      <c r="K817" s="41">
        <v>0.2327273</v>
      </c>
      <c r="L817" s="41">
        <v>6.6799999999999998E-2</v>
      </c>
      <c r="M817" s="41">
        <v>1.8E-3</v>
      </c>
      <c r="N817" s="41">
        <v>0.22989999999999999</v>
      </c>
      <c r="O817" s="41">
        <v>831</v>
      </c>
      <c r="P817" s="41">
        <v>19</v>
      </c>
      <c r="Q817" s="41">
        <v>830</v>
      </c>
      <c r="R817" s="41">
        <v>25</v>
      </c>
      <c r="S817" s="41">
        <v>916</v>
      </c>
      <c r="T817" s="41">
        <v>60</v>
      </c>
      <c r="U817" s="41">
        <v>826</v>
      </c>
      <c r="V817" s="41">
        <v>56</v>
      </c>
      <c r="W817" s="8">
        <v>830</v>
      </c>
      <c r="X817" s="8">
        <v>25</v>
      </c>
      <c r="Y817" s="8">
        <v>100.48426150121065</v>
      </c>
    </row>
    <row r="818" spans="1:25" ht="15" x14ac:dyDescent="0.25">
      <c r="A818" s="41" t="s">
        <v>5541</v>
      </c>
      <c r="B818" s="41">
        <v>337.7</v>
      </c>
      <c r="C818" s="41">
        <v>5.42</v>
      </c>
      <c r="D818" s="41">
        <v>0.12</v>
      </c>
      <c r="E818" s="41">
        <v>0.80900000000000005</v>
      </c>
      <c r="F818" s="41">
        <v>0.16</v>
      </c>
      <c r="G818" s="41">
        <v>9.1700000000000004E-2</v>
      </c>
      <c r="H818" s="41">
        <v>3.0999999999999999E-3</v>
      </c>
      <c r="I818" s="41">
        <v>5.6919999999999998E-2</v>
      </c>
      <c r="J818" s="41">
        <v>10.90513</v>
      </c>
      <c r="K818" s="41">
        <v>0.36865750000000003</v>
      </c>
      <c r="L818" s="41">
        <v>6.3399999999999998E-2</v>
      </c>
      <c r="M818" s="41">
        <v>1.2999999999999999E-2</v>
      </c>
      <c r="N818" s="41">
        <v>0.44389000000000001</v>
      </c>
      <c r="O818" s="41">
        <v>602</v>
      </c>
      <c r="P818" s="41">
        <v>68</v>
      </c>
      <c r="Q818" s="41">
        <v>565.4</v>
      </c>
      <c r="R818" s="41">
        <v>18</v>
      </c>
      <c r="S818" s="41">
        <v>565</v>
      </c>
      <c r="T818" s="41">
        <v>120</v>
      </c>
      <c r="U818" s="41">
        <v>715</v>
      </c>
      <c r="V818" s="41">
        <v>210</v>
      </c>
      <c r="W818" s="8">
        <v>565.4</v>
      </c>
      <c r="X818" s="8">
        <v>18</v>
      </c>
      <c r="Y818" s="8">
        <v>79.07692307692308</v>
      </c>
    </row>
    <row r="819" spans="1:25" ht="15" x14ac:dyDescent="0.25">
      <c r="A819" s="41" t="s">
        <v>5542</v>
      </c>
      <c r="B819" s="41">
        <v>571</v>
      </c>
      <c r="C819" s="41">
        <v>3.84</v>
      </c>
      <c r="D819" s="41">
        <v>0.18</v>
      </c>
      <c r="E819" s="41">
        <v>1.2509999999999999</v>
      </c>
      <c r="F819" s="41">
        <v>3.9E-2</v>
      </c>
      <c r="G819" s="41">
        <v>0.1026</v>
      </c>
      <c r="H819" s="41">
        <v>3.0999999999999999E-3</v>
      </c>
      <c r="I819" s="41">
        <v>0.42092000000000002</v>
      </c>
      <c r="J819" s="41">
        <v>9.7465890000000002</v>
      </c>
      <c r="K819" s="41">
        <v>0.29448760000000002</v>
      </c>
      <c r="L819" s="41">
        <v>8.8499999999999995E-2</v>
      </c>
      <c r="M819" s="41">
        <v>2.2000000000000001E-3</v>
      </c>
      <c r="N819" s="41">
        <v>0.61821000000000004</v>
      </c>
      <c r="O819" s="41">
        <v>823.7</v>
      </c>
      <c r="P819" s="41">
        <v>17</v>
      </c>
      <c r="Q819" s="41">
        <v>630.9</v>
      </c>
      <c r="R819" s="41">
        <v>18</v>
      </c>
      <c r="S819" s="41">
        <v>859</v>
      </c>
      <c r="T819" s="41">
        <v>61</v>
      </c>
      <c r="U819" s="41">
        <v>1389</v>
      </c>
      <c r="V819" s="41">
        <v>48</v>
      </c>
      <c r="W819" s="8">
        <v>630.9</v>
      </c>
      <c r="X819" s="8">
        <v>18</v>
      </c>
      <c r="Y819" s="8">
        <v>45.421166306695461</v>
      </c>
    </row>
    <row r="820" spans="1:25" ht="15" x14ac:dyDescent="0.25">
      <c r="A820" s="41" t="s">
        <v>3597</v>
      </c>
      <c r="B820" s="41">
        <v>40.1</v>
      </c>
      <c r="C820" s="41">
        <v>2.173</v>
      </c>
      <c r="D820" s="41">
        <v>3.5999999999999997E-2</v>
      </c>
      <c r="E820" s="41">
        <v>1.964</v>
      </c>
      <c r="F820" s="41">
        <v>0.08</v>
      </c>
      <c r="G820" s="41">
        <v>0.184</v>
      </c>
      <c r="H820" s="41">
        <v>6.6E-3</v>
      </c>
      <c r="I820" s="41">
        <v>0.12731000000000001</v>
      </c>
      <c r="J820" s="41">
        <v>5.4347830000000004</v>
      </c>
      <c r="K820" s="41">
        <v>0.19494330000000001</v>
      </c>
      <c r="L820" s="41">
        <v>7.7299999999999994E-2</v>
      </c>
      <c r="M820" s="41">
        <v>3.3E-3</v>
      </c>
      <c r="N820" s="41">
        <v>0.53274999999999995</v>
      </c>
      <c r="O820" s="41">
        <v>1101</v>
      </c>
      <c r="P820" s="41">
        <v>28</v>
      </c>
      <c r="Q820" s="41">
        <v>1092</v>
      </c>
      <c r="R820" s="41">
        <v>35</v>
      </c>
      <c r="S820" s="41">
        <v>1227</v>
      </c>
      <c r="T820" s="41">
        <v>98</v>
      </c>
      <c r="U820" s="41">
        <v>1105</v>
      </c>
      <c r="V820" s="41">
        <v>87</v>
      </c>
      <c r="W820" s="8">
        <v>1105</v>
      </c>
      <c r="X820" s="8">
        <v>87</v>
      </c>
      <c r="Y820" s="8">
        <v>98.82352941176471</v>
      </c>
    </row>
    <row r="821" spans="1:25" ht="15" x14ac:dyDescent="0.25">
      <c r="A821" s="41" t="s">
        <v>5543</v>
      </c>
      <c r="B821" s="41">
        <v>271</v>
      </c>
      <c r="C821" s="41">
        <v>1.0229999999999999</v>
      </c>
      <c r="D821" s="41">
        <v>2.1000000000000001E-2</v>
      </c>
      <c r="E821" s="41">
        <v>0.74199999999999999</v>
      </c>
      <c r="F821" s="41">
        <v>2.5000000000000001E-2</v>
      </c>
      <c r="G821" s="41">
        <v>9.1999999999999998E-2</v>
      </c>
      <c r="H821" s="41">
        <v>2.8999999999999998E-3</v>
      </c>
      <c r="I821" s="41">
        <v>0.41910999999999998</v>
      </c>
      <c r="J821" s="41">
        <v>10.86957</v>
      </c>
      <c r="K821" s="41">
        <v>0.34262759999999998</v>
      </c>
      <c r="L821" s="41">
        <v>5.8000000000000003E-2</v>
      </c>
      <c r="M821" s="41">
        <v>1.6000000000000001E-3</v>
      </c>
      <c r="N821" s="41">
        <v>0.58201000000000003</v>
      </c>
      <c r="O821" s="41">
        <v>563</v>
      </c>
      <c r="P821" s="41">
        <v>14</v>
      </c>
      <c r="Q821" s="41">
        <v>567</v>
      </c>
      <c r="R821" s="41">
        <v>17</v>
      </c>
      <c r="S821" s="41">
        <v>587</v>
      </c>
      <c r="T821" s="41">
        <v>38</v>
      </c>
      <c r="U821" s="41">
        <v>522</v>
      </c>
      <c r="V821" s="41">
        <v>60</v>
      </c>
      <c r="W821" s="8">
        <v>567</v>
      </c>
      <c r="X821" s="8">
        <v>17</v>
      </c>
      <c r="Y821" s="8">
        <v>108.62068965517241</v>
      </c>
    </row>
    <row r="822" spans="1:25" ht="15" x14ac:dyDescent="0.25">
      <c r="A822" s="41" t="s">
        <v>3243</v>
      </c>
      <c r="B822" s="41">
        <v>160.9</v>
      </c>
      <c r="C822" s="41">
        <v>5.42</v>
      </c>
      <c r="D822" s="41">
        <v>0.52</v>
      </c>
      <c r="E822" s="41">
        <v>0.78200000000000003</v>
      </c>
      <c r="F822" s="41">
        <v>2.8000000000000001E-2</v>
      </c>
      <c r="G822" s="41">
        <v>9.6500000000000002E-2</v>
      </c>
      <c r="H822" s="41">
        <v>3.0000000000000001E-3</v>
      </c>
      <c r="I822" s="41">
        <v>0.23455000000000001</v>
      </c>
      <c r="J822" s="41">
        <v>10.362690000000001</v>
      </c>
      <c r="K822" s="41">
        <v>0.32215630000000001</v>
      </c>
      <c r="L822" s="41">
        <v>5.96E-2</v>
      </c>
      <c r="M822" s="41">
        <v>1.9E-3</v>
      </c>
      <c r="N822" s="41">
        <v>0.35676999999999998</v>
      </c>
      <c r="O822" s="41">
        <v>586</v>
      </c>
      <c r="P822" s="41">
        <v>16</v>
      </c>
      <c r="Q822" s="41">
        <v>594</v>
      </c>
      <c r="R822" s="41">
        <v>17</v>
      </c>
      <c r="S822" s="41">
        <v>588</v>
      </c>
      <c r="T822" s="41">
        <v>92</v>
      </c>
      <c r="U822" s="41">
        <v>581</v>
      </c>
      <c r="V822" s="41">
        <v>67</v>
      </c>
      <c r="W822" s="8">
        <v>594</v>
      </c>
      <c r="X822" s="8">
        <v>17</v>
      </c>
      <c r="Y822" s="8">
        <v>102.23752151462995</v>
      </c>
    </row>
    <row r="823" spans="1:25" ht="15" x14ac:dyDescent="0.25">
      <c r="A823" s="41" t="s">
        <v>5544</v>
      </c>
      <c r="B823" s="41">
        <v>193.5</v>
      </c>
      <c r="C823" s="41">
        <v>1.8160000000000001</v>
      </c>
      <c r="D823" s="41">
        <v>2.5000000000000001E-2</v>
      </c>
      <c r="E823" s="41">
        <v>1.7529999999999999</v>
      </c>
      <c r="F823" s="41">
        <v>6.2E-2</v>
      </c>
      <c r="G823" s="41">
        <v>0.17610000000000001</v>
      </c>
      <c r="H823" s="41">
        <v>5.3E-3</v>
      </c>
      <c r="I823" s="41">
        <v>0.24623999999999999</v>
      </c>
      <c r="J823" s="41">
        <v>5.6785920000000001</v>
      </c>
      <c r="K823" s="41">
        <v>0.1709059</v>
      </c>
      <c r="L823" s="41">
        <v>7.2099999999999997E-2</v>
      </c>
      <c r="M823" s="41">
        <v>2.0999999999999999E-3</v>
      </c>
      <c r="N823" s="41">
        <v>0.49492999999999998</v>
      </c>
      <c r="O823" s="41">
        <v>1027</v>
      </c>
      <c r="P823" s="41">
        <v>22</v>
      </c>
      <c r="Q823" s="41">
        <v>1046</v>
      </c>
      <c r="R823" s="41">
        <v>29</v>
      </c>
      <c r="S823" s="41">
        <v>1062</v>
      </c>
      <c r="T823" s="41">
        <v>69</v>
      </c>
      <c r="U823" s="41">
        <v>993</v>
      </c>
      <c r="V823" s="41">
        <v>58</v>
      </c>
      <c r="W823" s="8">
        <v>993</v>
      </c>
      <c r="X823" s="8">
        <v>58</v>
      </c>
      <c r="Y823" s="8">
        <v>105.337361530715</v>
      </c>
    </row>
    <row r="824" spans="1:25" ht="15" x14ac:dyDescent="0.25">
      <c r="A824" s="41" t="s">
        <v>5545</v>
      </c>
      <c r="B824" s="41">
        <v>459</v>
      </c>
      <c r="C824" s="41">
        <v>29.43</v>
      </c>
      <c r="D824" s="41">
        <v>0.74</v>
      </c>
      <c r="E824" s="41">
        <v>8.1479999999999997</v>
      </c>
      <c r="F824" s="41">
        <v>0.24</v>
      </c>
      <c r="G824" s="41">
        <v>0.32379999999999998</v>
      </c>
      <c r="H824" s="41">
        <v>9.4999999999999998E-3</v>
      </c>
      <c r="I824" s="41">
        <v>0.65085999999999999</v>
      </c>
      <c r="J824" s="41">
        <v>3.0883259999999999</v>
      </c>
      <c r="K824" s="41">
        <v>9.06087E-2</v>
      </c>
      <c r="L824" s="41">
        <v>0.1832</v>
      </c>
      <c r="M824" s="41">
        <v>4.1999999999999997E-3</v>
      </c>
      <c r="N824" s="41">
        <v>0.70338999999999996</v>
      </c>
      <c r="O824" s="41">
        <v>2247.3000000000002</v>
      </c>
      <c r="P824" s="41">
        <v>26</v>
      </c>
      <c r="Q824" s="41">
        <v>1808</v>
      </c>
      <c r="R824" s="41">
        <v>46</v>
      </c>
      <c r="S824" s="41">
        <v>2067</v>
      </c>
      <c r="T824" s="41">
        <v>150</v>
      </c>
      <c r="U824" s="41">
        <v>2681</v>
      </c>
      <c r="V824" s="41">
        <v>38</v>
      </c>
      <c r="W824" s="8">
        <v>2681</v>
      </c>
      <c r="X824" s="8">
        <v>38</v>
      </c>
      <c r="Y824" s="8">
        <v>67.437523312196944</v>
      </c>
    </row>
    <row r="825" spans="1:25" ht="15" x14ac:dyDescent="0.25">
      <c r="A825" s="41" t="s">
        <v>5546</v>
      </c>
      <c r="B825" s="41">
        <v>551</v>
      </c>
      <c r="C825" s="41">
        <v>1.4830000000000001</v>
      </c>
      <c r="D825" s="41">
        <v>2.1000000000000001E-2</v>
      </c>
      <c r="E825" s="41">
        <v>0.745</v>
      </c>
      <c r="F825" s="41">
        <v>2.4E-2</v>
      </c>
      <c r="G825" s="41">
        <v>9.3299999999999994E-2</v>
      </c>
      <c r="H825" s="41">
        <v>2.8E-3</v>
      </c>
      <c r="I825" s="41">
        <v>0.69135000000000002</v>
      </c>
      <c r="J825" s="41">
        <v>10.718109999999999</v>
      </c>
      <c r="K825" s="41">
        <v>0.32165830000000001</v>
      </c>
      <c r="L825" s="41">
        <v>5.815E-2</v>
      </c>
      <c r="M825" s="41">
        <v>1.4E-3</v>
      </c>
      <c r="N825" s="41">
        <v>0.24862000000000001</v>
      </c>
      <c r="O825" s="41">
        <v>565.20000000000005</v>
      </c>
      <c r="P825" s="41">
        <v>14</v>
      </c>
      <c r="Q825" s="41">
        <v>574.79999999999995</v>
      </c>
      <c r="R825" s="41">
        <v>17</v>
      </c>
      <c r="S825" s="41">
        <v>598</v>
      </c>
      <c r="T825" s="41">
        <v>37</v>
      </c>
      <c r="U825" s="41">
        <v>532</v>
      </c>
      <c r="V825" s="41">
        <v>54</v>
      </c>
      <c r="W825" s="8">
        <v>574.79999999999995</v>
      </c>
      <c r="X825" s="8">
        <v>17</v>
      </c>
      <c r="Y825" s="8">
        <v>108.04511278195488</v>
      </c>
    </row>
    <row r="826" spans="1:25" ht="15" x14ac:dyDescent="0.25">
      <c r="A826" s="41" t="s">
        <v>3368</v>
      </c>
      <c r="B826" s="41">
        <v>256</v>
      </c>
      <c r="C826" s="41">
        <v>3.27</v>
      </c>
      <c r="D826" s="41">
        <v>0.18</v>
      </c>
      <c r="E826" s="41">
        <v>1.22</v>
      </c>
      <c r="F826" s="41">
        <v>4.4999999999999998E-2</v>
      </c>
      <c r="G826" s="41">
        <v>0.13239999999999999</v>
      </c>
      <c r="H826" s="41">
        <v>4.4999999999999997E-3</v>
      </c>
      <c r="I826" s="41">
        <v>0.63634000000000002</v>
      </c>
      <c r="J826" s="41">
        <v>7.5528700000000004</v>
      </c>
      <c r="K826" s="41">
        <v>0.2567063</v>
      </c>
      <c r="L826" s="41">
        <v>6.7400000000000002E-2</v>
      </c>
      <c r="M826" s="41">
        <v>2.7000000000000001E-3</v>
      </c>
      <c r="N826" s="41">
        <v>-1.5330999999999999E-2</v>
      </c>
      <c r="O826" s="41">
        <v>809</v>
      </c>
      <c r="P826" s="41">
        <v>20</v>
      </c>
      <c r="Q826" s="41">
        <v>801</v>
      </c>
      <c r="R826" s="41">
        <v>26</v>
      </c>
      <c r="S826" s="41">
        <v>938</v>
      </c>
      <c r="T826" s="41">
        <v>79</v>
      </c>
      <c r="U826" s="41">
        <v>842</v>
      </c>
      <c r="V826" s="41">
        <v>74</v>
      </c>
      <c r="W826" s="8">
        <v>801</v>
      </c>
      <c r="X826" s="8">
        <v>26</v>
      </c>
      <c r="Y826" s="8">
        <v>95.13064133016627</v>
      </c>
    </row>
    <row r="827" spans="1:25" ht="15" x14ac:dyDescent="0.25">
      <c r="A827" s="41" t="s">
        <v>3421</v>
      </c>
      <c r="B827" s="41">
        <v>267</v>
      </c>
      <c r="C827" s="41">
        <v>2.5379999999999998</v>
      </c>
      <c r="D827" s="41">
        <v>4.3999999999999997E-2</v>
      </c>
      <c r="E827" s="41">
        <v>1.4359999999999999</v>
      </c>
      <c r="F827" s="41">
        <v>5.2999999999999999E-2</v>
      </c>
      <c r="G827" s="41">
        <v>0.14979999999999999</v>
      </c>
      <c r="H827" s="41">
        <v>6.1999999999999998E-3</v>
      </c>
      <c r="I827" s="41">
        <v>0.38516</v>
      </c>
      <c r="J827" s="41">
        <v>6.675567</v>
      </c>
      <c r="K827" s="41">
        <v>0.27629179999999998</v>
      </c>
      <c r="L827" s="41">
        <v>6.8699999999999997E-2</v>
      </c>
      <c r="M827" s="41">
        <v>3.3E-3</v>
      </c>
      <c r="N827" s="41">
        <v>0.58731</v>
      </c>
      <c r="O827" s="41">
        <v>907</v>
      </c>
      <c r="P827" s="41">
        <v>22</v>
      </c>
      <c r="Q827" s="41">
        <v>899</v>
      </c>
      <c r="R827" s="41">
        <v>35</v>
      </c>
      <c r="S827" s="41">
        <v>901</v>
      </c>
      <c r="T827" s="41">
        <v>73</v>
      </c>
      <c r="U827" s="41">
        <v>898</v>
      </c>
      <c r="V827" s="41">
        <v>86</v>
      </c>
      <c r="W827" s="8">
        <v>899</v>
      </c>
      <c r="X827" s="8">
        <v>35</v>
      </c>
      <c r="Y827" s="8">
        <v>100.11135857461025</v>
      </c>
    </row>
    <row r="828" spans="1:25" ht="15" x14ac:dyDescent="0.25">
      <c r="A828" s="41" t="s">
        <v>5547</v>
      </c>
      <c r="B828" s="41">
        <v>112.7</v>
      </c>
      <c r="C828" s="41">
        <v>1.3240000000000001</v>
      </c>
      <c r="D828" s="41">
        <v>1.4E-2</v>
      </c>
      <c r="E828" s="41">
        <v>0.84399999999999997</v>
      </c>
      <c r="F828" s="41">
        <v>3.3000000000000002E-2</v>
      </c>
      <c r="G828" s="41">
        <v>0.1028</v>
      </c>
      <c r="H828" s="41">
        <v>3.2000000000000002E-3</v>
      </c>
      <c r="I828" s="41">
        <v>0.16775999999999999</v>
      </c>
      <c r="J828" s="41">
        <v>9.7276260000000008</v>
      </c>
      <c r="K828" s="41">
        <v>0.30280550000000001</v>
      </c>
      <c r="L828" s="41">
        <v>5.9799999999999999E-2</v>
      </c>
      <c r="M828" s="41">
        <v>2.2000000000000001E-3</v>
      </c>
      <c r="N828" s="41">
        <v>0.33749000000000001</v>
      </c>
      <c r="O828" s="41">
        <v>620</v>
      </c>
      <c r="P828" s="41">
        <v>18</v>
      </c>
      <c r="Q828" s="41">
        <v>632.1</v>
      </c>
      <c r="R828" s="41">
        <v>18</v>
      </c>
      <c r="S828" s="41">
        <v>620</v>
      </c>
      <c r="T828" s="41">
        <v>44</v>
      </c>
      <c r="U828" s="41">
        <v>588</v>
      </c>
      <c r="V828" s="41">
        <v>83</v>
      </c>
      <c r="W828" s="8">
        <v>632.1</v>
      </c>
      <c r="X828" s="8">
        <v>18</v>
      </c>
      <c r="Y828" s="8">
        <v>107.5</v>
      </c>
    </row>
    <row r="829" spans="1:25" ht="15" x14ac:dyDescent="0.25">
      <c r="A829" s="41" t="s">
        <v>5548</v>
      </c>
      <c r="B829" s="41">
        <v>215.6</v>
      </c>
      <c r="C829" s="41">
        <v>1.762</v>
      </c>
      <c r="D829" s="41">
        <v>3.5999999999999997E-2</v>
      </c>
      <c r="E829" s="41">
        <v>3.3879999999999999</v>
      </c>
      <c r="F829" s="41">
        <v>0.11</v>
      </c>
      <c r="G829" s="41">
        <v>0.2072</v>
      </c>
      <c r="H829" s="41">
        <v>6.1999999999999998E-3</v>
      </c>
      <c r="I829" s="41">
        <v>0.47824</v>
      </c>
      <c r="J829" s="41">
        <v>4.8262549999999997</v>
      </c>
      <c r="K829" s="41">
        <v>0.14441499999999999</v>
      </c>
      <c r="L829" s="41">
        <v>0.1178</v>
      </c>
      <c r="M829" s="41">
        <v>3.0000000000000001E-3</v>
      </c>
      <c r="N829" s="41">
        <v>0.14951</v>
      </c>
      <c r="O829" s="41">
        <v>1501</v>
      </c>
      <c r="P829" s="41">
        <v>26</v>
      </c>
      <c r="Q829" s="41">
        <v>1214</v>
      </c>
      <c r="R829" s="41">
        <v>33</v>
      </c>
      <c r="S829" s="41">
        <v>1228</v>
      </c>
      <c r="T829" s="41">
        <v>77</v>
      </c>
      <c r="U829" s="41">
        <v>1924</v>
      </c>
      <c r="V829" s="41">
        <v>43</v>
      </c>
      <c r="W829" s="8">
        <v>1924</v>
      </c>
      <c r="X829" s="8">
        <v>43</v>
      </c>
      <c r="Y829" s="8">
        <v>63.09771309771309</v>
      </c>
    </row>
    <row r="830" spans="1:25" ht="15" x14ac:dyDescent="0.25">
      <c r="A830" s="41" t="s">
        <v>5549</v>
      </c>
      <c r="B830" s="41">
        <v>633</v>
      </c>
      <c r="C830" s="41">
        <v>2.5099999999999998</v>
      </c>
      <c r="D830" s="41">
        <v>0.13</v>
      </c>
      <c r="E830" s="41">
        <v>2.637</v>
      </c>
      <c r="F830" s="41">
        <v>0.11</v>
      </c>
      <c r="G830" s="41">
        <v>0.1731</v>
      </c>
      <c r="H830" s="41">
        <v>5.4000000000000003E-3</v>
      </c>
      <c r="I830" s="41">
        <v>0.17457</v>
      </c>
      <c r="J830" s="41">
        <v>5.7770080000000004</v>
      </c>
      <c r="K830" s="41">
        <v>0.18021860000000001</v>
      </c>
      <c r="L830" s="41">
        <v>0.1101</v>
      </c>
      <c r="M830" s="41">
        <v>3.8999999999999998E-3</v>
      </c>
      <c r="N830" s="41">
        <v>0.30763000000000001</v>
      </c>
      <c r="O830" s="41">
        <v>1311</v>
      </c>
      <c r="P830" s="41">
        <v>31</v>
      </c>
      <c r="Q830" s="41">
        <v>1029</v>
      </c>
      <c r="R830" s="41">
        <v>30</v>
      </c>
      <c r="S830" s="41">
        <v>1910</v>
      </c>
      <c r="T830" s="41">
        <v>150</v>
      </c>
      <c r="U830" s="41">
        <v>1788</v>
      </c>
      <c r="V830" s="41">
        <v>64</v>
      </c>
      <c r="W830" s="8">
        <v>1788</v>
      </c>
      <c r="X830" s="8">
        <v>64</v>
      </c>
      <c r="Y830" s="8">
        <v>57.550335570469798</v>
      </c>
    </row>
    <row r="831" spans="1:25" ht="15" x14ac:dyDescent="0.25">
      <c r="A831" s="41" t="s">
        <v>3532</v>
      </c>
      <c r="B831" s="41">
        <v>70.7</v>
      </c>
      <c r="C831" s="41">
        <v>1.524</v>
      </c>
      <c r="D831" s="41">
        <v>2.3E-2</v>
      </c>
      <c r="E831" s="41">
        <v>1.7470000000000001</v>
      </c>
      <c r="F831" s="41">
        <v>6.7000000000000004E-2</v>
      </c>
      <c r="G831" s="41">
        <v>0.17100000000000001</v>
      </c>
      <c r="H831" s="41">
        <v>5.7000000000000002E-3</v>
      </c>
      <c r="I831" s="41">
        <v>0.46335999999999999</v>
      </c>
      <c r="J831" s="41">
        <v>5.8479530000000004</v>
      </c>
      <c r="K831" s="41">
        <v>0.19493179999999999</v>
      </c>
      <c r="L831" s="41">
        <v>7.4999999999999997E-2</v>
      </c>
      <c r="M831" s="41">
        <v>2.3E-3</v>
      </c>
      <c r="N831" s="41">
        <v>0.26196000000000003</v>
      </c>
      <c r="O831" s="41">
        <v>1024</v>
      </c>
      <c r="P831" s="41">
        <v>25</v>
      </c>
      <c r="Q831" s="41">
        <v>1017</v>
      </c>
      <c r="R831" s="41">
        <v>31</v>
      </c>
      <c r="S831" s="41">
        <v>1040</v>
      </c>
      <c r="T831" s="41">
        <v>70</v>
      </c>
      <c r="U831" s="41">
        <v>1060</v>
      </c>
      <c r="V831" s="41">
        <v>61</v>
      </c>
      <c r="W831" s="8">
        <v>1060</v>
      </c>
      <c r="X831" s="8">
        <v>61</v>
      </c>
      <c r="Y831" s="8">
        <v>95.943396226415089</v>
      </c>
    </row>
    <row r="832" spans="1:25" ht="15" x14ac:dyDescent="0.25">
      <c r="A832" s="41" t="s">
        <v>3223</v>
      </c>
      <c r="B832" s="41">
        <v>487</v>
      </c>
      <c r="C832" s="41">
        <v>1.1100000000000001</v>
      </c>
      <c r="D832" s="41">
        <v>1.4999999999999999E-2</v>
      </c>
      <c r="E832" s="41">
        <v>0.77</v>
      </c>
      <c r="F832" s="41">
        <v>2.5999999999999999E-2</v>
      </c>
      <c r="G832" s="41">
        <v>9.4310000000000005E-2</v>
      </c>
      <c r="H832" s="41">
        <v>2.8E-3</v>
      </c>
      <c r="I832" s="41">
        <v>0.52754000000000001</v>
      </c>
      <c r="J832" s="41">
        <v>10.60333</v>
      </c>
      <c r="K832" s="41">
        <v>0.31480570000000002</v>
      </c>
      <c r="L832" s="41">
        <v>5.8909999999999997E-2</v>
      </c>
      <c r="M832" s="41">
        <v>1.5E-3</v>
      </c>
      <c r="N832" s="41">
        <v>0.20787</v>
      </c>
      <c r="O832" s="41">
        <v>579.4</v>
      </c>
      <c r="P832" s="41">
        <v>15</v>
      </c>
      <c r="Q832" s="41">
        <v>580.9</v>
      </c>
      <c r="R832" s="41">
        <v>16</v>
      </c>
      <c r="S832" s="41">
        <v>603</v>
      </c>
      <c r="T832" s="41">
        <v>38</v>
      </c>
      <c r="U832" s="41">
        <v>560</v>
      </c>
      <c r="V832" s="41">
        <v>55</v>
      </c>
      <c r="W832" s="8">
        <v>580.9</v>
      </c>
      <c r="X832" s="8">
        <v>16</v>
      </c>
      <c r="Y832" s="8">
        <v>103.73214285714285</v>
      </c>
    </row>
    <row r="833" spans="1:25" ht="15" x14ac:dyDescent="0.25">
      <c r="A833" s="41" t="s">
        <v>3641</v>
      </c>
      <c r="B833" s="41">
        <v>203</v>
      </c>
      <c r="C833" s="41">
        <v>2.2160000000000002</v>
      </c>
      <c r="D833" s="41">
        <v>3.2000000000000001E-2</v>
      </c>
      <c r="E833" s="41">
        <v>1.9339999999999999</v>
      </c>
      <c r="F833" s="41">
        <v>6.2E-2</v>
      </c>
      <c r="G833" s="41">
        <v>0.17630000000000001</v>
      </c>
      <c r="H833" s="41">
        <v>5.1000000000000004E-3</v>
      </c>
      <c r="I833" s="41">
        <v>0.59501000000000004</v>
      </c>
      <c r="J833" s="41">
        <v>5.6721500000000002</v>
      </c>
      <c r="K833" s="41">
        <v>0.1640837</v>
      </c>
      <c r="L833" s="41">
        <v>7.9500000000000001E-2</v>
      </c>
      <c r="M833" s="41">
        <v>2E-3</v>
      </c>
      <c r="N833" s="41">
        <v>0.29714000000000002</v>
      </c>
      <c r="O833" s="41">
        <v>1092</v>
      </c>
      <c r="P833" s="41">
        <v>21</v>
      </c>
      <c r="Q833" s="41">
        <v>1050</v>
      </c>
      <c r="R833" s="41">
        <v>28</v>
      </c>
      <c r="S833" s="41">
        <v>1226</v>
      </c>
      <c r="T833" s="41">
        <v>78</v>
      </c>
      <c r="U833" s="41">
        <v>1180</v>
      </c>
      <c r="V833" s="41">
        <v>49</v>
      </c>
      <c r="W833" s="8">
        <v>1180</v>
      </c>
      <c r="X833" s="8">
        <v>49</v>
      </c>
      <c r="Y833" s="8">
        <v>88.983050847457619</v>
      </c>
    </row>
    <row r="834" spans="1:25" ht="15" x14ac:dyDescent="0.25">
      <c r="A834" s="41" t="s">
        <v>3538</v>
      </c>
      <c r="B834" s="41">
        <v>293</v>
      </c>
      <c r="C834" s="41">
        <v>1.1419999999999999</v>
      </c>
      <c r="D834" s="41">
        <v>2.1999999999999999E-2</v>
      </c>
      <c r="E834" s="41">
        <v>1.8029999999999999</v>
      </c>
      <c r="F834" s="41">
        <v>7.0000000000000007E-2</v>
      </c>
      <c r="G834" s="41">
        <v>0.17630000000000001</v>
      </c>
      <c r="H834" s="41">
        <v>5.5999999999999999E-3</v>
      </c>
      <c r="I834" s="41">
        <v>0.50173000000000001</v>
      </c>
      <c r="J834" s="41">
        <v>5.6721500000000002</v>
      </c>
      <c r="K834" s="41">
        <v>0.18017040000000001</v>
      </c>
      <c r="L834" s="41">
        <v>7.4899999999999994E-2</v>
      </c>
      <c r="M834" s="41">
        <v>2.0999999999999999E-3</v>
      </c>
      <c r="N834" s="41">
        <v>0.49419000000000002</v>
      </c>
      <c r="O834" s="41">
        <v>1046</v>
      </c>
      <c r="P834" s="41">
        <v>24</v>
      </c>
      <c r="Q834" s="41">
        <v>1047</v>
      </c>
      <c r="R834" s="41">
        <v>30</v>
      </c>
      <c r="S834" s="41">
        <v>1068</v>
      </c>
      <c r="T834" s="41">
        <v>75</v>
      </c>
      <c r="U834" s="41">
        <v>1062</v>
      </c>
      <c r="V834" s="41">
        <v>53</v>
      </c>
      <c r="W834" s="8">
        <v>1062</v>
      </c>
      <c r="X834" s="8">
        <v>53</v>
      </c>
      <c r="Y834" s="8">
        <v>98.587570621468927</v>
      </c>
    </row>
    <row r="835" spans="1:25" ht="15" x14ac:dyDescent="0.25">
      <c r="A835" s="41" t="s">
        <v>3737</v>
      </c>
      <c r="B835" s="41">
        <v>432</v>
      </c>
      <c r="C835" s="41">
        <v>0.81</v>
      </c>
      <c r="D835" s="41">
        <v>1.2E-2</v>
      </c>
      <c r="E835" s="41">
        <v>9.157</v>
      </c>
      <c r="F835" s="41">
        <v>0.27</v>
      </c>
      <c r="G835" s="41">
        <v>0.40500000000000003</v>
      </c>
      <c r="H835" s="41">
        <v>1.2E-2</v>
      </c>
      <c r="I835" s="41">
        <v>0.74450000000000005</v>
      </c>
      <c r="J835" s="41">
        <v>2.4691360000000002</v>
      </c>
      <c r="K835" s="41">
        <v>7.3159580000000002E-2</v>
      </c>
      <c r="L835" s="41">
        <v>0.16420000000000001</v>
      </c>
      <c r="M835" s="41">
        <v>3.7000000000000002E-3</v>
      </c>
      <c r="N835" s="41">
        <v>0.33243</v>
      </c>
      <c r="O835" s="41">
        <v>2353.3000000000002</v>
      </c>
      <c r="P835" s="41">
        <v>27</v>
      </c>
      <c r="Q835" s="41">
        <v>2192</v>
      </c>
      <c r="R835" s="41">
        <v>55</v>
      </c>
      <c r="S835" s="41">
        <v>2310</v>
      </c>
      <c r="T835" s="41">
        <v>140</v>
      </c>
      <c r="U835" s="41">
        <v>2498</v>
      </c>
      <c r="V835" s="41">
        <v>38</v>
      </c>
      <c r="W835" s="8">
        <v>2498</v>
      </c>
      <c r="X835" s="8">
        <v>38</v>
      </c>
      <c r="Y835" s="8">
        <v>87.750200160128102</v>
      </c>
    </row>
    <row r="836" spans="1:25" ht="15" x14ac:dyDescent="0.25">
      <c r="A836" s="41" t="s">
        <v>3230</v>
      </c>
      <c r="B836" s="41">
        <v>225.2</v>
      </c>
      <c r="C836" s="41">
        <v>1.903</v>
      </c>
      <c r="D836" s="41">
        <v>1.9E-2</v>
      </c>
      <c r="E836" s="41">
        <v>0.78100000000000003</v>
      </c>
      <c r="F836" s="41">
        <v>2.5999999999999999E-2</v>
      </c>
      <c r="G836" s="41">
        <v>9.5100000000000004E-2</v>
      </c>
      <c r="H836" s="41">
        <v>3.0000000000000001E-3</v>
      </c>
      <c r="I836" s="41">
        <v>0.41798999999999997</v>
      </c>
      <c r="J836" s="41">
        <v>10.51525</v>
      </c>
      <c r="K836" s="41">
        <v>0.33171129999999999</v>
      </c>
      <c r="L836" s="41">
        <v>5.9200000000000003E-2</v>
      </c>
      <c r="M836" s="41">
        <v>1.6999999999999999E-3</v>
      </c>
      <c r="N836" s="41">
        <v>0.39784999999999998</v>
      </c>
      <c r="O836" s="41">
        <v>585.5</v>
      </c>
      <c r="P836" s="41">
        <v>15</v>
      </c>
      <c r="Q836" s="41">
        <v>585.70000000000005</v>
      </c>
      <c r="R836" s="41">
        <v>18</v>
      </c>
      <c r="S836" s="41">
        <v>601</v>
      </c>
      <c r="T836" s="41">
        <v>40</v>
      </c>
      <c r="U836" s="41">
        <v>579</v>
      </c>
      <c r="V836" s="41">
        <v>59</v>
      </c>
      <c r="W836" s="8">
        <v>585.70000000000005</v>
      </c>
      <c r="X836" s="8">
        <v>18</v>
      </c>
      <c r="Y836" s="8">
        <v>101.15716753022453</v>
      </c>
    </row>
    <row r="837" spans="1:25" ht="15" x14ac:dyDescent="0.25">
      <c r="A837" s="41" t="s">
        <v>3714</v>
      </c>
      <c r="B837" s="41">
        <v>494</v>
      </c>
      <c r="C837" s="41">
        <v>1.7190000000000001</v>
      </c>
      <c r="D837" s="41">
        <v>0.06</v>
      </c>
      <c r="E837" s="41">
        <v>5.5739999999999998</v>
      </c>
      <c r="F837" s="41">
        <v>0.17</v>
      </c>
      <c r="G837" s="41">
        <v>0.34300000000000003</v>
      </c>
      <c r="H837" s="41">
        <v>0.01</v>
      </c>
      <c r="I837" s="41">
        <v>0.62502000000000002</v>
      </c>
      <c r="J837" s="41">
        <v>2.9154520000000002</v>
      </c>
      <c r="K837" s="41">
        <v>8.4998599999999994E-2</v>
      </c>
      <c r="L837" s="41">
        <v>0.1183</v>
      </c>
      <c r="M837" s="41">
        <v>2.7000000000000001E-3</v>
      </c>
      <c r="N837" s="41">
        <v>0.66857</v>
      </c>
      <c r="O837" s="41">
        <v>1911.6</v>
      </c>
      <c r="P837" s="41">
        <v>26</v>
      </c>
      <c r="Q837" s="41">
        <v>1901</v>
      </c>
      <c r="R837" s="41">
        <v>49</v>
      </c>
      <c r="S837" s="41">
        <v>2248</v>
      </c>
      <c r="T837" s="41">
        <v>130</v>
      </c>
      <c r="U837" s="41">
        <v>1932</v>
      </c>
      <c r="V837" s="41">
        <v>40</v>
      </c>
      <c r="W837" s="8">
        <v>1932</v>
      </c>
      <c r="X837" s="8">
        <v>40</v>
      </c>
      <c r="Y837" s="8">
        <v>98.395445134575567</v>
      </c>
    </row>
    <row r="838" spans="1:25" ht="15" x14ac:dyDescent="0.25">
      <c r="A838" s="41" t="s">
        <v>3553</v>
      </c>
      <c r="B838" s="41">
        <v>41.9</v>
      </c>
      <c r="C838" s="41">
        <v>1.853</v>
      </c>
      <c r="D838" s="41">
        <v>3.3000000000000002E-2</v>
      </c>
      <c r="E838" s="41">
        <v>1.9179999999999999</v>
      </c>
      <c r="F838" s="41">
        <v>7.3999999999999996E-2</v>
      </c>
      <c r="G838" s="41">
        <v>0.18720000000000001</v>
      </c>
      <c r="H838" s="41">
        <v>6.4000000000000003E-3</v>
      </c>
      <c r="I838" s="41">
        <v>0.16039999999999999</v>
      </c>
      <c r="J838" s="41">
        <v>5.3418799999999997</v>
      </c>
      <c r="K838" s="41">
        <v>0.1826284</v>
      </c>
      <c r="L838" s="41">
        <v>7.5499999999999998E-2</v>
      </c>
      <c r="M838" s="41">
        <v>3.0000000000000001E-3</v>
      </c>
      <c r="N838" s="41">
        <v>0.44030000000000002</v>
      </c>
      <c r="O838" s="41">
        <v>1085</v>
      </c>
      <c r="P838" s="41">
        <v>26</v>
      </c>
      <c r="Q838" s="41">
        <v>1106</v>
      </c>
      <c r="R838" s="41">
        <v>35</v>
      </c>
      <c r="S838" s="41">
        <v>1154</v>
      </c>
      <c r="T838" s="41">
        <v>85</v>
      </c>
      <c r="U838" s="41">
        <v>1073</v>
      </c>
      <c r="V838" s="41">
        <v>81</v>
      </c>
      <c r="W838" s="8">
        <v>1073</v>
      </c>
      <c r="X838" s="8">
        <v>81</v>
      </c>
      <c r="Y838" s="8">
        <v>103.07548928238583</v>
      </c>
    </row>
    <row r="839" spans="1:25" ht="15" x14ac:dyDescent="0.25">
      <c r="A839" s="41" t="s">
        <v>3703</v>
      </c>
      <c r="B839" s="41">
        <v>336</v>
      </c>
      <c r="C839" s="41">
        <v>6.47</v>
      </c>
      <c r="D839" s="41">
        <v>0.18</v>
      </c>
      <c r="E839" s="41">
        <v>4.7549999999999999</v>
      </c>
      <c r="F839" s="41">
        <v>0.15</v>
      </c>
      <c r="G839" s="41">
        <v>0.3201</v>
      </c>
      <c r="H839" s="41">
        <v>9.4000000000000004E-3</v>
      </c>
      <c r="I839" s="41">
        <v>0.43475000000000003</v>
      </c>
      <c r="J839" s="41">
        <v>3.1240239999999999</v>
      </c>
      <c r="K839" s="41">
        <v>9.173953E-2</v>
      </c>
      <c r="L839" s="41">
        <v>0.1091</v>
      </c>
      <c r="M839" s="41">
        <v>2.5999999999999999E-3</v>
      </c>
      <c r="N839" s="41">
        <v>0.41339999999999999</v>
      </c>
      <c r="O839" s="41">
        <v>1776</v>
      </c>
      <c r="P839" s="41">
        <v>26</v>
      </c>
      <c r="Q839" s="41">
        <v>1790</v>
      </c>
      <c r="R839" s="41">
        <v>46</v>
      </c>
      <c r="S839" s="41">
        <v>1890</v>
      </c>
      <c r="T839" s="41">
        <v>120</v>
      </c>
      <c r="U839" s="41">
        <v>1784</v>
      </c>
      <c r="V839" s="41">
        <v>43</v>
      </c>
      <c r="W839" s="8">
        <v>1784</v>
      </c>
      <c r="X839" s="8">
        <v>43</v>
      </c>
      <c r="Y839" s="8">
        <v>100.33632286995515</v>
      </c>
    </row>
    <row r="840" spans="1:25" ht="15" x14ac:dyDescent="0.25">
      <c r="A840" s="41" t="s">
        <v>5550</v>
      </c>
      <c r="B840" s="41">
        <v>1229</v>
      </c>
      <c r="C840" s="41">
        <v>5.04</v>
      </c>
      <c r="D840" s="41">
        <v>0.41</v>
      </c>
      <c r="E840" s="41">
        <v>1.554</v>
      </c>
      <c r="F840" s="41">
        <v>0.09</v>
      </c>
      <c r="G840" s="41">
        <v>9.3799999999999994E-2</v>
      </c>
      <c r="H840" s="41">
        <v>2.8999999999999998E-3</v>
      </c>
      <c r="I840" s="41">
        <v>0.51375999999999999</v>
      </c>
      <c r="J840" s="41">
        <v>10.66098</v>
      </c>
      <c r="K840" s="41">
        <v>0.32960390000000001</v>
      </c>
      <c r="L840" s="41">
        <v>0.1208</v>
      </c>
      <c r="M840" s="41">
        <v>5.8999999999999999E-3</v>
      </c>
      <c r="N840" s="41">
        <v>-0.23458000000000001</v>
      </c>
      <c r="O840" s="41">
        <v>946</v>
      </c>
      <c r="P840" s="41">
        <v>36</v>
      </c>
      <c r="Q840" s="41">
        <v>577.79999999999995</v>
      </c>
      <c r="R840" s="41">
        <v>17</v>
      </c>
      <c r="S840" s="41">
        <v>1794</v>
      </c>
      <c r="T840" s="41">
        <v>120</v>
      </c>
      <c r="U840" s="41">
        <v>1949</v>
      </c>
      <c r="V840" s="41">
        <v>88</v>
      </c>
      <c r="W840" s="8">
        <v>577.79999999999995</v>
      </c>
      <c r="X840" s="8">
        <v>17</v>
      </c>
      <c r="Y840" s="8">
        <v>29.645972293483837</v>
      </c>
    </row>
    <row r="841" spans="1:25" ht="15" x14ac:dyDescent="0.25">
      <c r="A841" s="41" t="s">
        <v>3158</v>
      </c>
      <c r="B841" s="41">
        <v>45.5</v>
      </c>
      <c r="C841" s="41">
        <v>2.4079999999999999</v>
      </c>
      <c r="D841" s="41">
        <v>5.1999999999999998E-2</v>
      </c>
      <c r="E841" s="41">
        <v>0.71199999999999997</v>
      </c>
      <c r="F841" s="41">
        <v>7.6999999999999999E-2</v>
      </c>
      <c r="G841" s="41">
        <v>8.7099999999999997E-2</v>
      </c>
      <c r="H841" s="41">
        <v>3.5000000000000001E-3</v>
      </c>
      <c r="I841" s="41">
        <v>0.15354000000000001</v>
      </c>
      <c r="J841" s="41">
        <v>11.481059999999999</v>
      </c>
      <c r="K841" s="41">
        <v>0.46135130000000002</v>
      </c>
      <c r="L841" s="41">
        <v>5.8400000000000001E-2</v>
      </c>
      <c r="M841" s="41">
        <v>7.6E-3</v>
      </c>
      <c r="N841" s="41">
        <v>0.27543000000000001</v>
      </c>
      <c r="O841" s="41">
        <v>547</v>
      </c>
      <c r="P841" s="41">
        <v>44</v>
      </c>
      <c r="Q841" s="41">
        <v>538</v>
      </c>
      <c r="R841" s="41">
        <v>21</v>
      </c>
      <c r="S841" s="41">
        <v>590</v>
      </c>
      <c r="T841" s="41">
        <v>57</v>
      </c>
      <c r="U841" s="41">
        <v>550</v>
      </c>
      <c r="V841" s="41">
        <v>200</v>
      </c>
      <c r="W841" s="8">
        <v>538</v>
      </c>
      <c r="X841" s="8">
        <v>21</v>
      </c>
      <c r="Y841" s="8">
        <v>97.818181818181813</v>
      </c>
    </row>
    <row r="842" spans="1:25" ht="15" x14ac:dyDescent="0.25">
      <c r="A842" s="41" t="s">
        <v>3377</v>
      </c>
      <c r="B842" s="41">
        <v>313</v>
      </c>
      <c r="C842" s="41">
        <v>2.2189999999999999</v>
      </c>
      <c r="D842" s="41">
        <v>7.6999999999999999E-2</v>
      </c>
      <c r="E842" s="41">
        <v>1.256</v>
      </c>
      <c r="F842" s="41">
        <v>0.09</v>
      </c>
      <c r="G842" s="41">
        <v>0.13669999999999999</v>
      </c>
      <c r="H842" s="41">
        <v>4.3E-3</v>
      </c>
      <c r="I842" s="41">
        <v>0.10326</v>
      </c>
      <c r="J842" s="41">
        <v>7.3152889999999999</v>
      </c>
      <c r="K842" s="41">
        <v>0.2301078</v>
      </c>
      <c r="L842" s="41">
        <v>6.7900000000000002E-2</v>
      </c>
      <c r="M842" s="41">
        <v>4.7999999999999996E-3</v>
      </c>
      <c r="N842" s="41">
        <v>0.67889999999999995</v>
      </c>
      <c r="O842" s="41">
        <v>826</v>
      </c>
      <c r="P842" s="41">
        <v>40</v>
      </c>
      <c r="Q842" s="41">
        <v>826</v>
      </c>
      <c r="R842" s="41">
        <v>25</v>
      </c>
      <c r="S842" s="41">
        <v>850</v>
      </c>
      <c r="T842" s="41">
        <v>58</v>
      </c>
      <c r="U842" s="41">
        <v>860</v>
      </c>
      <c r="V842" s="41">
        <v>120</v>
      </c>
      <c r="W842" s="8">
        <v>826</v>
      </c>
      <c r="X842" s="8">
        <v>25</v>
      </c>
      <c r="Y842" s="8">
        <v>96.046511627906966</v>
      </c>
    </row>
    <row r="843" spans="1:25" ht="15" x14ac:dyDescent="0.25">
      <c r="A843" s="41" t="s">
        <v>3262</v>
      </c>
      <c r="B843" s="41">
        <v>162.69999999999999</v>
      </c>
      <c r="C843" s="41">
        <v>1.484</v>
      </c>
      <c r="D843" s="41">
        <v>0.02</v>
      </c>
      <c r="E843" s="41">
        <v>0.84699999999999998</v>
      </c>
      <c r="F843" s="41">
        <v>3.3000000000000002E-2</v>
      </c>
      <c r="G843" s="41">
        <v>9.8599999999999993E-2</v>
      </c>
      <c r="H843" s="41">
        <v>3.0000000000000001E-3</v>
      </c>
      <c r="I843" s="41">
        <v>-0.11811000000000001</v>
      </c>
      <c r="J843" s="41">
        <v>10.14199</v>
      </c>
      <c r="K843" s="41">
        <v>0.30857980000000002</v>
      </c>
      <c r="L843" s="41">
        <v>6.2199999999999998E-2</v>
      </c>
      <c r="M843" s="41">
        <v>2.5000000000000001E-3</v>
      </c>
      <c r="N843" s="41">
        <v>0.54140999999999995</v>
      </c>
      <c r="O843" s="41">
        <v>622</v>
      </c>
      <c r="P843" s="41">
        <v>18</v>
      </c>
      <c r="Q843" s="41">
        <v>608</v>
      </c>
      <c r="R843" s="41">
        <v>18</v>
      </c>
      <c r="S843" s="41">
        <v>629</v>
      </c>
      <c r="T843" s="41">
        <v>43</v>
      </c>
      <c r="U843" s="41">
        <v>677</v>
      </c>
      <c r="V843" s="41">
        <v>81</v>
      </c>
      <c r="W843" s="8">
        <v>608</v>
      </c>
      <c r="X843" s="8">
        <v>18</v>
      </c>
      <c r="Y843" s="8">
        <v>89.807976366322009</v>
      </c>
    </row>
    <row r="844" spans="1:25" ht="15" x14ac:dyDescent="0.25">
      <c r="A844" s="41" t="s">
        <v>3305</v>
      </c>
      <c r="B844" s="41">
        <v>491</v>
      </c>
      <c r="C844" s="41">
        <v>5.3360000000000003</v>
      </c>
      <c r="D844" s="41">
        <v>8.3000000000000004E-2</v>
      </c>
      <c r="E844" s="41">
        <v>0.90500000000000003</v>
      </c>
      <c r="F844" s="41">
        <v>2.9000000000000001E-2</v>
      </c>
      <c r="G844" s="41">
        <v>0.1071</v>
      </c>
      <c r="H844" s="41">
        <v>3.2000000000000002E-3</v>
      </c>
      <c r="I844" s="41">
        <v>0.47605999999999998</v>
      </c>
      <c r="J844" s="41">
        <v>9.3370680000000004</v>
      </c>
      <c r="K844" s="41">
        <v>0.27897870000000002</v>
      </c>
      <c r="L844" s="41">
        <v>6.1280000000000001E-2</v>
      </c>
      <c r="M844" s="41">
        <v>1.5E-3</v>
      </c>
      <c r="N844" s="41">
        <v>0.2384</v>
      </c>
      <c r="O844" s="41">
        <v>653.79999999999995</v>
      </c>
      <c r="P844" s="41">
        <v>15</v>
      </c>
      <c r="Q844" s="41">
        <v>655.6</v>
      </c>
      <c r="R844" s="41">
        <v>18</v>
      </c>
      <c r="S844" s="41">
        <v>677</v>
      </c>
      <c r="T844" s="41">
        <v>46</v>
      </c>
      <c r="U844" s="41">
        <v>646</v>
      </c>
      <c r="V844" s="41">
        <v>54</v>
      </c>
      <c r="W844" s="8">
        <v>655.6</v>
      </c>
      <c r="X844" s="8">
        <v>18</v>
      </c>
      <c r="Y844" s="8">
        <v>101.48606811145511</v>
      </c>
    </row>
    <row r="845" spans="1:25" ht="15" x14ac:dyDescent="0.25">
      <c r="A845" s="41" t="s">
        <v>3276</v>
      </c>
      <c r="B845" s="41">
        <v>117.9</v>
      </c>
      <c r="C845" s="41">
        <v>2.39</v>
      </c>
      <c r="D845" s="41">
        <v>5.7000000000000002E-2</v>
      </c>
      <c r="E845" s="41">
        <v>0.85599999999999998</v>
      </c>
      <c r="F845" s="41">
        <v>3.4000000000000002E-2</v>
      </c>
      <c r="G845" s="41">
        <v>0.1012</v>
      </c>
      <c r="H845" s="41">
        <v>3.3E-3</v>
      </c>
      <c r="I845" s="41">
        <v>0.12411999999999999</v>
      </c>
      <c r="J845" s="41">
        <v>9.8814229999999998</v>
      </c>
      <c r="K845" s="41">
        <v>0.32222030000000002</v>
      </c>
      <c r="L845" s="41">
        <v>6.0600000000000001E-2</v>
      </c>
      <c r="M845" s="41">
        <v>2.2000000000000001E-3</v>
      </c>
      <c r="N845" s="41">
        <v>0.50255000000000005</v>
      </c>
      <c r="O845" s="41">
        <v>627</v>
      </c>
      <c r="P845" s="41">
        <v>19</v>
      </c>
      <c r="Q845" s="41">
        <v>622</v>
      </c>
      <c r="R845" s="41">
        <v>20</v>
      </c>
      <c r="S845" s="41">
        <v>632</v>
      </c>
      <c r="T845" s="41">
        <v>47</v>
      </c>
      <c r="U845" s="41">
        <v>638</v>
      </c>
      <c r="V845" s="41">
        <v>75</v>
      </c>
      <c r="W845" s="8">
        <v>622</v>
      </c>
      <c r="X845" s="8">
        <v>20</v>
      </c>
      <c r="Y845" s="8">
        <v>97.492163009404393</v>
      </c>
    </row>
    <row r="846" spans="1:25" ht="15" x14ac:dyDescent="0.25">
      <c r="A846" s="41" t="s">
        <v>3715</v>
      </c>
      <c r="B846" s="41">
        <v>171.6</v>
      </c>
      <c r="C846" s="41">
        <v>0.91100000000000003</v>
      </c>
      <c r="D846" s="41">
        <v>0.01</v>
      </c>
      <c r="E846" s="41">
        <v>5.8819999999999997</v>
      </c>
      <c r="F846" s="41">
        <v>0.18</v>
      </c>
      <c r="G846" s="41">
        <v>0.35780000000000001</v>
      </c>
      <c r="H846" s="41">
        <v>1.0999999999999999E-2</v>
      </c>
      <c r="I846" s="41">
        <v>0.37286999999999998</v>
      </c>
      <c r="J846" s="41">
        <v>2.7948569999999999</v>
      </c>
      <c r="K846" s="41">
        <v>8.5923509999999995E-2</v>
      </c>
      <c r="L846" s="41">
        <v>0.11940000000000001</v>
      </c>
      <c r="M846" s="41">
        <v>3.0000000000000001E-3</v>
      </c>
      <c r="N846" s="41">
        <v>0.57094</v>
      </c>
      <c r="O846" s="41">
        <v>1959</v>
      </c>
      <c r="P846" s="41">
        <v>26</v>
      </c>
      <c r="Q846" s="41">
        <v>1971</v>
      </c>
      <c r="R846" s="41">
        <v>50</v>
      </c>
      <c r="S846" s="41">
        <v>1984</v>
      </c>
      <c r="T846" s="41">
        <v>120</v>
      </c>
      <c r="U846" s="41">
        <v>1949</v>
      </c>
      <c r="V846" s="41">
        <v>43</v>
      </c>
      <c r="W846" s="8">
        <v>1949</v>
      </c>
      <c r="X846" s="8">
        <v>43</v>
      </c>
      <c r="Y846" s="8">
        <v>101.12878399179066</v>
      </c>
    </row>
    <row r="847" spans="1:25" ht="15" x14ac:dyDescent="0.25">
      <c r="A847" s="41" t="s">
        <v>5551</v>
      </c>
      <c r="B847" s="41">
        <v>683</v>
      </c>
      <c r="C847" s="41">
        <v>9.4499999999999993</v>
      </c>
      <c r="D847" s="41">
        <v>0.33</v>
      </c>
      <c r="E847" s="41">
        <v>1.2050000000000001</v>
      </c>
      <c r="F847" s="41">
        <v>5.1999999999999998E-2</v>
      </c>
      <c r="G847" s="41">
        <v>0.1116</v>
      </c>
      <c r="H847" s="41">
        <v>4.4000000000000003E-3</v>
      </c>
      <c r="I847" s="41">
        <v>0.88175999999999999</v>
      </c>
      <c r="J847" s="41">
        <v>8.9605730000000001</v>
      </c>
      <c r="K847" s="41">
        <v>0.3532843</v>
      </c>
      <c r="L847" s="41">
        <v>7.8700000000000006E-2</v>
      </c>
      <c r="M847" s="41">
        <v>2E-3</v>
      </c>
      <c r="N847" s="41">
        <v>-2.3248000000000001E-2</v>
      </c>
      <c r="O847" s="41">
        <v>808</v>
      </c>
      <c r="P847" s="41">
        <v>24</v>
      </c>
      <c r="Q847" s="41">
        <v>682</v>
      </c>
      <c r="R847" s="41">
        <v>25</v>
      </c>
      <c r="S847" s="41">
        <v>1617</v>
      </c>
      <c r="T847" s="41">
        <v>140</v>
      </c>
      <c r="U847" s="41">
        <v>1165</v>
      </c>
      <c r="V847" s="41">
        <v>49</v>
      </c>
      <c r="W847" s="8">
        <v>682</v>
      </c>
      <c r="X847" s="8">
        <v>25</v>
      </c>
      <c r="Y847" s="8">
        <v>58.540772532188846</v>
      </c>
    </row>
    <row r="848" spans="1:25" ht="15" x14ac:dyDescent="0.25">
      <c r="A848" s="41" t="s">
        <v>3656</v>
      </c>
      <c r="B848" s="41">
        <v>597</v>
      </c>
      <c r="C848" s="41">
        <v>1.607</v>
      </c>
      <c r="D848" s="41">
        <v>1.7999999999999999E-2</v>
      </c>
      <c r="E848" s="41">
        <v>2.266</v>
      </c>
      <c r="F848" s="41">
        <v>6.8000000000000005E-2</v>
      </c>
      <c r="G848" s="41">
        <v>0.19750000000000001</v>
      </c>
      <c r="H848" s="41">
        <v>5.8999999999999999E-3</v>
      </c>
      <c r="I848" s="41">
        <v>0.67562</v>
      </c>
      <c r="J848" s="41">
        <v>5.0632910000000004</v>
      </c>
      <c r="K848" s="41">
        <v>0.1512578</v>
      </c>
      <c r="L848" s="41">
        <v>8.2699999999999996E-2</v>
      </c>
      <c r="M848" s="41">
        <v>2.0999999999999999E-3</v>
      </c>
      <c r="N848" s="41">
        <v>0.50399000000000005</v>
      </c>
      <c r="O848" s="41">
        <v>1201</v>
      </c>
      <c r="P848" s="41">
        <v>21</v>
      </c>
      <c r="Q848" s="41">
        <v>1162</v>
      </c>
      <c r="R848" s="41">
        <v>32</v>
      </c>
      <c r="S848" s="41">
        <v>1265</v>
      </c>
      <c r="T848" s="41">
        <v>76</v>
      </c>
      <c r="U848" s="41">
        <v>1260</v>
      </c>
      <c r="V848" s="41">
        <v>48</v>
      </c>
      <c r="W848" s="8">
        <v>1260</v>
      </c>
      <c r="X848" s="8">
        <v>48</v>
      </c>
      <c r="Y848" s="8">
        <v>92.222222222222229</v>
      </c>
    </row>
    <row r="849" spans="1:25" ht="15" x14ac:dyDescent="0.25">
      <c r="A849" s="41" t="s">
        <v>5552</v>
      </c>
      <c r="B849" s="41">
        <v>50.2</v>
      </c>
      <c r="C849" s="41">
        <v>1.194</v>
      </c>
      <c r="D849" s="41">
        <v>1.2999999999999999E-2</v>
      </c>
      <c r="E849" s="41">
        <v>0.70399999999999996</v>
      </c>
      <c r="F849" s="41">
        <v>3.7999999999999999E-2</v>
      </c>
      <c r="G849" s="41">
        <v>8.8800000000000004E-2</v>
      </c>
      <c r="H849" s="41">
        <v>3.0999999999999999E-3</v>
      </c>
      <c r="I849" s="41">
        <v>0.10891000000000001</v>
      </c>
      <c r="J849" s="41">
        <v>11.26126</v>
      </c>
      <c r="K849" s="41">
        <v>0.39312960000000002</v>
      </c>
      <c r="L849" s="41">
        <v>5.8500000000000003E-2</v>
      </c>
      <c r="M849" s="41">
        <v>3.2000000000000002E-3</v>
      </c>
      <c r="N849" s="41">
        <v>0.40305999999999997</v>
      </c>
      <c r="O849" s="41">
        <v>538</v>
      </c>
      <c r="P849" s="41">
        <v>23</v>
      </c>
      <c r="Q849" s="41">
        <v>548</v>
      </c>
      <c r="R849" s="41">
        <v>19</v>
      </c>
      <c r="S849" s="41">
        <v>513</v>
      </c>
      <c r="T849" s="41">
        <v>41</v>
      </c>
      <c r="U849" s="41">
        <v>510</v>
      </c>
      <c r="V849" s="41">
        <v>120</v>
      </c>
      <c r="W849" s="8">
        <v>548</v>
      </c>
      <c r="X849" s="8">
        <v>19</v>
      </c>
      <c r="Y849" s="8">
        <v>107.45098039215686</v>
      </c>
    </row>
    <row r="850" spans="1:25" ht="15" x14ac:dyDescent="0.25">
      <c r="A850" s="41" t="s">
        <v>3224</v>
      </c>
      <c r="B850" s="41">
        <v>50.7</v>
      </c>
      <c r="C850" s="41">
        <v>0.51200000000000001</v>
      </c>
      <c r="D850" s="41">
        <v>5.6000000000000001E-2</v>
      </c>
      <c r="E850" s="41">
        <v>0.77</v>
      </c>
      <c r="F850" s="41">
        <v>3.9E-2</v>
      </c>
      <c r="G850" s="41">
        <v>9.4299999999999995E-2</v>
      </c>
      <c r="H850" s="41">
        <v>3.5000000000000001E-3</v>
      </c>
      <c r="I850" s="41">
        <v>-0.17412</v>
      </c>
      <c r="J850" s="41">
        <v>10.60445</v>
      </c>
      <c r="K850" s="41">
        <v>0.39359050000000001</v>
      </c>
      <c r="L850" s="41">
        <v>5.9700000000000003E-2</v>
      </c>
      <c r="M850" s="41">
        <v>2.8999999999999998E-3</v>
      </c>
      <c r="N850" s="41">
        <v>0.59719999999999995</v>
      </c>
      <c r="O850" s="41">
        <v>583</v>
      </c>
      <c r="P850" s="41">
        <v>23</v>
      </c>
      <c r="Q850" s="41">
        <v>581</v>
      </c>
      <c r="R850" s="41">
        <v>21</v>
      </c>
      <c r="S850" s="41">
        <v>579</v>
      </c>
      <c r="T850" s="41">
        <v>38</v>
      </c>
      <c r="U850" s="41">
        <v>570</v>
      </c>
      <c r="V850" s="41">
        <v>120</v>
      </c>
      <c r="W850" s="8">
        <v>581</v>
      </c>
      <c r="X850" s="8">
        <v>21</v>
      </c>
      <c r="Y850" s="8">
        <v>101.92982456140352</v>
      </c>
    </row>
    <row r="851" spans="1:25" ht="15" x14ac:dyDescent="0.25">
      <c r="A851" s="41" t="s">
        <v>3635</v>
      </c>
      <c r="B851" s="41">
        <v>417</v>
      </c>
      <c r="C851" s="41">
        <v>1.48</v>
      </c>
      <c r="D851" s="41">
        <v>2.9000000000000001E-2</v>
      </c>
      <c r="E851" s="41">
        <v>2.1760000000000002</v>
      </c>
      <c r="F851" s="41">
        <v>6.6000000000000003E-2</v>
      </c>
      <c r="G851" s="41">
        <v>0.20150000000000001</v>
      </c>
      <c r="H851" s="41">
        <v>5.8999999999999999E-3</v>
      </c>
      <c r="I851" s="41">
        <v>0.55518999999999996</v>
      </c>
      <c r="J851" s="41">
        <v>4.9627790000000003</v>
      </c>
      <c r="K851" s="41">
        <v>0.1453121</v>
      </c>
      <c r="L851" s="41">
        <v>7.8799999999999995E-2</v>
      </c>
      <c r="M851" s="41">
        <v>1.8E-3</v>
      </c>
      <c r="N851" s="41">
        <v>0.30352000000000001</v>
      </c>
      <c r="O851" s="41">
        <v>1173.0999999999999</v>
      </c>
      <c r="P851" s="41">
        <v>21</v>
      </c>
      <c r="Q851" s="41">
        <v>1183</v>
      </c>
      <c r="R851" s="41">
        <v>32</v>
      </c>
      <c r="S851" s="41">
        <v>1142</v>
      </c>
      <c r="T851" s="41">
        <v>70</v>
      </c>
      <c r="U851" s="41">
        <v>1165</v>
      </c>
      <c r="V851" s="41">
        <v>46</v>
      </c>
      <c r="W851" s="8">
        <v>1165</v>
      </c>
      <c r="X851" s="8">
        <v>46</v>
      </c>
      <c r="Y851" s="8">
        <v>101.54506437768241</v>
      </c>
    </row>
    <row r="852" spans="1:25" ht="15" x14ac:dyDescent="0.25">
      <c r="A852" s="41" t="s">
        <v>3585</v>
      </c>
      <c r="B852" s="41">
        <v>202</v>
      </c>
      <c r="C852" s="41">
        <v>2.948</v>
      </c>
      <c r="D852" s="41">
        <v>5.3999999999999999E-2</v>
      </c>
      <c r="E852" s="41">
        <v>1.8320000000000001</v>
      </c>
      <c r="F852" s="41">
        <v>5.8000000000000003E-2</v>
      </c>
      <c r="G852" s="41">
        <v>0.17599999999999999</v>
      </c>
      <c r="H852" s="41">
        <v>5.5999999999999999E-3</v>
      </c>
      <c r="I852" s="41">
        <v>0.21848999999999999</v>
      </c>
      <c r="J852" s="41">
        <v>5.6818179999999998</v>
      </c>
      <c r="K852" s="41">
        <v>0.1807851</v>
      </c>
      <c r="L852" s="41">
        <v>7.5999999999999998E-2</v>
      </c>
      <c r="M852" s="41">
        <v>2.0999999999999999E-3</v>
      </c>
      <c r="N852" s="41">
        <v>0.62207000000000001</v>
      </c>
      <c r="O852" s="41">
        <v>1056.4000000000001</v>
      </c>
      <c r="P852" s="41">
        <v>21</v>
      </c>
      <c r="Q852" s="41">
        <v>1045</v>
      </c>
      <c r="R852" s="41">
        <v>30</v>
      </c>
      <c r="S852" s="41">
        <v>1125</v>
      </c>
      <c r="T852" s="41">
        <v>75</v>
      </c>
      <c r="U852" s="41">
        <v>1091</v>
      </c>
      <c r="V852" s="41">
        <v>54</v>
      </c>
      <c r="W852" s="8">
        <v>1091</v>
      </c>
      <c r="X852" s="8">
        <v>54</v>
      </c>
      <c r="Y852" s="8">
        <v>95.783684692942245</v>
      </c>
    </row>
    <row r="853" spans="1:25" ht="15" x14ac:dyDescent="0.25">
      <c r="A853" s="41" t="s">
        <v>3657</v>
      </c>
      <c r="B853" s="41">
        <v>277</v>
      </c>
      <c r="C853" s="41">
        <v>2.548</v>
      </c>
      <c r="D853" s="41">
        <v>5.2999999999999999E-2</v>
      </c>
      <c r="E853" s="41">
        <v>2.3559999999999999</v>
      </c>
      <c r="F853" s="41">
        <v>7.9000000000000001E-2</v>
      </c>
      <c r="G853" s="41">
        <v>0.2077</v>
      </c>
      <c r="H853" s="41">
        <v>6.3E-3</v>
      </c>
      <c r="I853" s="41">
        <v>0.26506000000000002</v>
      </c>
      <c r="J853" s="41">
        <v>4.8146360000000001</v>
      </c>
      <c r="K853" s="41">
        <v>0.14603859999999999</v>
      </c>
      <c r="L853" s="41">
        <v>8.2900000000000001E-2</v>
      </c>
      <c r="M853" s="41">
        <v>2.0999999999999999E-3</v>
      </c>
      <c r="N853" s="41">
        <v>0.30081000000000002</v>
      </c>
      <c r="O853" s="41">
        <v>1229</v>
      </c>
      <c r="P853" s="41">
        <v>23</v>
      </c>
      <c r="Q853" s="41">
        <v>1217</v>
      </c>
      <c r="R853" s="41">
        <v>33</v>
      </c>
      <c r="S853" s="41">
        <v>1209</v>
      </c>
      <c r="T853" s="41">
        <v>84</v>
      </c>
      <c r="U853" s="41">
        <v>1264</v>
      </c>
      <c r="V853" s="41">
        <v>49</v>
      </c>
      <c r="W853" s="8">
        <v>1264</v>
      </c>
      <c r="X853" s="8">
        <v>49</v>
      </c>
      <c r="Y853" s="8">
        <v>96.281645569620252</v>
      </c>
    </row>
    <row r="854" spans="1:25" ht="15" x14ac:dyDescent="0.25">
      <c r="A854" s="41" t="s">
        <v>3183</v>
      </c>
      <c r="B854" s="41">
        <v>285</v>
      </c>
      <c r="C854" s="41">
        <v>1.056</v>
      </c>
      <c r="D854" s="41">
        <v>2.3E-2</v>
      </c>
      <c r="E854" s="41">
        <v>0.73799999999999999</v>
      </c>
      <c r="F854" s="41">
        <v>2.4E-2</v>
      </c>
      <c r="G854" s="41">
        <v>9.0700000000000003E-2</v>
      </c>
      <c r="H854" s="41">
        <v>2.7000000000000001E-3</v>
      </c>
      <c r="I854" s="41">
        <v>1.1480000000000001E-2</v>
      </c>
      <c r="J854" s="41">
        <v>11.025359999999999</v>
      </c>
      <c r="K854" s="41">
        <v>0.328208</v>
      </c>
      <c r="L854" s="41">
        <v>5.9299999999999999E-2</v>
      </c>
      <c r="M854" s="41">
        <v>1.6999999999999999E-3</v>
      </c>
      <c r="N854" s="41">
        <v>0.57382</v>
      </c>
      <c r="O854" s="41">
        <v>561.1</v>
      </c>
      <c r="P854" s="41">
        <v>14</v>
      </c>
      <c r="Q854" s="41">
        <v>559.79999999999995</v>
      </c>
      <c r="R854" s="41">
        <v>16</v>
      </c>
      <c r="S854" s="41">
        <v>554</v>
      </c>
      <c r="T854" s="41">
        <v>35</v>
      </c>
      <c r="U854" s="41">
        <v>569</v>
      </c>
      <c r="V854" s="41">
        <v>62</v>
      </c>
      <c r="W854" s="8">
        <v>559.79999999999995</v>
      </c>
      <c r="X854" s="8">
        <v>16</v>
      </c>
      <c r="Y854" s="8">
        <v>98.383128295254835</v>
      </c>
    </row>
    <row r="855" spans="1:25" ht="15" x14ac:dyDescent="0.25">
      <c r="A855" s="41" t="s">
        <v>3182</v>
      </c>
      <c r="B855" s="41">
        <v>400</v>
      </c>
      <c r="C855" s="41">
        <v>4.5199999999999996</v>
      </c>
      <c r="D855" s="41">
        <v>0.4</v>
      </c>
      <c r="E855" s="41">
        <v>0.73499999999999999</v>
      </c>
      <c r="F855" s="41">
        <v>2.5999999999999999E-2</v>
      </c>
      <c r="G855" s="41">
        <v>9.0399999999999994E-2</v>
      </c>
      <c r="H855" s="41">
        <v>2.8E-3</v>
      </c>
      <c r="I855" s="41">
        <v>0.61758999999999997</v>
      </c>
      <c r="J855" s="41">
        <v>11.06195</v>
      </c>
      <c r="K855" s="41">
        <v>0.34262670000000001</v>
      </c>
      <c r="L855" s="41">
        <v>5.9920000000000001E-2</v>
      </c>
      <c r="M855" s="41">
        <v>1.6000000000000001E-3</v>
      </c>
      <c r="N855" s="41">
        <v>0.26787</v>
      </c>
      <c r="O855" s="41">
        <v>558.9</v>
      </c>
      <c r="P855" s="41">
        <v>15</v>
      </c>
      <c r="Q855" s="41">
        <v>557.9</v>
      </c>
      <c r="R855" s="41">
        <v>17</v>
      </c>
      <c r="S855" s="41">
        <v>592</v>
      </c>
      <c r="T855" s="41">
        <v>42</v>
      </c>
      <c r="U855" s="41">
        <v>596</v>
      </c>
      <c r="V855" s="41">
        <v>57</v>
      </c>
      <c r="W855" s="8">
        <v>557.9</v>
      </c>
      <c r="X855" s="8">
        <v>17</v>
      </c>
      <c r="Y855" s="8">
        <v>93.607382550335572</v>
      </c>
    </row>
    <row r="856" spans="1:25" ht="15" x14ac:dyDescent="0.25">
      <c r="A856" s="41" t="s">
        <v>3509</v>
      </c>
      <c r="B856" s="41">
        <v>40.1</v>
      </c>
      <c r="C856" s="41">
        <v>3.8370000000000002</v>
      </c>
      <c r="D856" s="41">
        <v>9.5000000000000001E-2</v>
      </c>
      <c r="E856" s="41">
        <v>1.7629999999999999</v>
      </c>
      <c r="F856" s="41">
        <v>6.6000000000000003E-2</v>
      </c>
      <c r="G856" s="41">
        <v>0.16819999999999999</v>
      </c>
      <c r="H856" s="41">
        <v>5.7000000000000002E-3</v>
      </c>
      <c r="I856" s="41">
        <v>9.1440999999999995E-2</v>
      </c>
      <c r="J856" s="41">
        <v>5.945303</v>
      </c>
      <c r="K856" s="41">
        <v>0.20147580000000001</v>
      </c>
      <c r="L856" s="41">
        <v>7.3700000000000002E-2</v>
      </c>
      <c r="M856" s="41">
        <v>2.3999999999999998E-3</v>
      </c>
      <c r="N856" s="41">
        <v>0.46709000000000001</v>
      </c>
      <c r="O856" s="41">
        <v>1030</v>
      </c>
      <c r="P856" s="41">
        <v>24</v>
      </c>
      <c r="Q856" s="41">
        <v>1002</v>
      </c>
      <c r="R856" s="41">
        <v>31</v>
      </c>
      <c r="S856" s="41">
        <v>1030</v>
      </c>
      <c r="T856" s="41">
        <v>87</v>
      </c>
      <c r="U856" s="41">
        <v>1020</v>
      </c>
      <c r="V856" s="41">
        <v>58</v>
      </c>
      <c r="W856" s="8">
        <v>1020</v>
      </c>
      <c r="X856" s="8">
        <v>58</v>
      </c>
      <c r="Y856" s="8">
        <v>98.235294117647058</v>
      </c>
    </row>
    <row r="857" spans="1:25" ht="15" x14ac:dyDescent="0.25">
      <c r="A857" s="41" t="s">
        <v>3583</v>
      </c>
      <c r="B857" s="41">
        <v>398</v>
      </c>
      <c r="C857" s="41">
        <v>3.51</v>
      </c>
      <c r="D857" s="41">
        <v>0.17</v>
      </c>
      <c r="E857" s="41">
        <v>1.927</v>
      </c>
      <c r="F857" s="41">
        <v>9.1999999999999998E-2</v>
      </c>
      <c r="G857" s="41">
        <v>0.18529999999999999</v>
      </c>
      <c r="H857" s="41">
        <v>5.8999999999999999E-3</v>
      </c>
      <c r="I857" s="41">
        <v>0.65322999999999998</v>
      </c>
      <c r="J857" s="41">
        <v>5.3966539999999998</v>
      </c>
      <c r="K857" s="41">
        <v>0.17183090000000001</v>
      </c>
      <c r="L857" s="41">
        <v>7.5600000000000001E-2</v>
      </c>
      <c r="M857" s="41">
        <v>2.5999999999999999E-3</v>
      </c>
      <c r="N857" s="41">
        <v>3.4061000000000001E-2</v>
      </c>
      <c r="O857" s="41">
        <v>1090</v>
      </c>
      <c r="P857" s="41">
        <v>29</v>
      </c>
      <c r="Q857" s="41">
        <v>1096</v>
      </c>
      <c r="R857" s="41">
        <v>32</v>
      </c>
      <c r="S857" s="41">
        <v>1093</v>
      </c>
      <c r="T857" s="41">
        <v>83</v>
      </c>
      <c r="U857" s="41">
        <v>1090</v>
      </c>
      <c r="V857" s="41">
        <v>62</v>
      </c>
      <c r="W857" s="8">
        <v>1090</v>
      </c>
      <c r="X857" s="8">
        <v>62</v>
      </c>
      <c r="Y857" s="8">
        <v>100.55045871559633</v>
      </c>
    </row>
    <row r="858" spans="1:25" ht="15" x14ac:dyDescent="0.25">
      <c r="A858" s="41" t="s">
        <v>3730</v>
      </c>
      <c r="B858" s="41">
        <v>249</v>
      </c>
      <c r="C858" s="41">
        <v>2.2799999999999998</v>
      </c>
      <c r="D858" s="41">
        <v>0.22</v>
      </c>
      <c r="E858" s="41">
        <v>7.08</v>
      </c>
      <c r="F858" s="41">
        <v>0.23</v>
      </c>
      <c r="G858" s="41">
        <v>0.3543</v>
      </c>
      <c r="H858" s="41">
        <v>1.0999999999999999E-2</v>
      </c>
      <c r="I858" s="41">
        <v>0.69245999999999996</v>
      </c>
      <c r="J858" s="41">
        <v>2.8224670000000001</v>
      </c>
      <c r="K858" s="41">
        <v>8.7629509999999994E-2</v>
      </c>
      <c r="L858" s="41">
        <v>0.1459</v>
      </c>
      <c r="M858" s="41">
        <v>3.5999999999999999E-3</v>
      </c>
      <c r="N858" s="41">
        <v>0.19769</v>
      </c>
      <c r="O858" s="41">
        <v>2119</v>
      </c>
      <c r="P858" s="41">
        <v>29</v>
      </c>
      <c r="Q858" s="41">
        <v>1954</v>
      </c>
      <c r="R858" s="41">
        <v>51</v>
      </c>
      <c r="S858" s="41">
        <v>1944</v>
      </c>
      <c r="T858" s="41">
        <v>120</v>
      </c>
      <c r="U858" s="41">
        <v>2296</v>
      </c>
      <c r="V858" s="41">
        <v>43</v>
      </c>
      <c r="W858" s="8">
        <v>2296</v>
      </c>
      <c r="X858" s="8">
        <v>43</v>
      </c>
      <c r="Y858" s="8">
        <v>85.104529616724733</v>
      </c>
    </row>
    <row r="859" spans="1:25" ht="15" x14ac:dyDescent="0.25">
      <c r="A859" s="41" t="s">
        <v>3584</v>
      </c>
      <c r="B859" s="41">
        <v>75.3</v>
      </c>
      <c r="C859" s="41">
        <v>2.327</v>
      </c>
      <c r="D859" s="41">
        <v>3.5000000000000003E-2</v>
      </c>
      <c r="E859" s="41">
        <v>1.895</v>
      </c>
      <c r="F859" s="41">
        <v>6.3E-2</v>
      </c>
      <c r="G859" s="41">
        <v>0.18079999999999999</v>
      </c>
      <c r="H859" s="41">
        <v>5.8999999999999999E-3</v>
      </c>
      <c r="I859" s="41">
        <v>0.20411000000000001</v>
      </c>
      <c r="J859" s="41">
        <v>5.5309730000000004</v>
      </c>
      <c r="K859" s="41">
        <v>0.18049080000000001</v>
      </c>
      <c r="L859" s="41">
        <v>7.5999999999999998E-2</v>
      </c>
      <c r="M859" s="41">
        <v>2.5000000000000001E-3</v>
      </c>
      <c r="N859" s="41">
        <v>0.56050999999999995</v>
      </c>
      <c r="O859" s="41">
        <v>1078</v>
      </c>
      <c r="P859" s="41">
        <v>22</v>
      </c>
      <c r="Q859" s="41">
        <v>1074</v>
      </c>
      <c r="R859" s="41">
        <v>32</v>
      </c>
      <c r="S859" s="41">
        <v>1083</v>
      </c>
      <c r="T859" s="41">
        <v>77</v>
      </c>
      <c r="U859" s="41">
        <v>1090</v>
      </c>
      <c r="V859" s="41">
        <v>65</v>
      </c>
      <c r="W859" s="8">
        <v>1090</v>
      </c>
      <c r="X859" s="8">
        <v>65</v>
      </c>
      <c r="Y859" s="8">
        <v>98.532110091743121</v>
      </c>
    </row>
    <row r="860" spans="1:25" ht="15" x14ac:dyDescent="0.25">
      <c r="A860" s="41" t="s">
        <v>5553</v>
      </c>
      <c r="B860" s="41">
        <v>81.099999999999994</v>
      </c>
      <c r="C860" s="41">
        <v>1.488</v>
      </c>
      <c r="D860" s="41">
        <v>3.3000000000000002E-2</v>
      </c>
      <c r="E860" s="41">
        <v>0.69599999999999995</v>
      </c>
      <c r="F860" s="41">
        <v>3.2000000000000001E-2</v>
      </c>
      <c r="G860" s="41">
        <v>8.7400000000000005E-2</v>
      </c>
      <c r="H860" s="41">
        <v>3.0999999999999999E-3</v>
      </c>
      <c r="I860" s="41">
        <v>-7.5408000000000003E-2</v>
      </c>
      <c r="J860" s="41">
        <v>11.441649999999999</v>
      </c>
      <c r="K860" s="41">
        <v>0.40582499999999999</v>
      </c>
      <c r="L860" s="41">
        <v>5.7799999999999997E-2</v>
      </c>
      <c r="M860" s="41">
        <v>2.7000000000000001E-3</v>
      </c>
      <c r="N860" s="41">
        <v>0.58425000000000005</v>
      </c>
      <c r="O860" s="41">
        <v>535</v>
      </c>
      <c r="P860" s="41">
        <v>19</v>
      </c>
      <c r="Q860" s="41">
        <v>540</v>
      </c>
      <c r="R860" s="41">
        <v>18</v>
      </c>
      <c r="S860" s="41">
        <v>553</v>
      </c>
      <c r="T860" s="41">
        <v>41</v>
      </c>
      <c r="U860" s="41">
        <v>494</v>
      </c>
      <c r="V860" s="41">
        <v>100</v>
      </c>
      <c r="W860" s="8">
        <v>540</v>
      </c>
      <c r="X860" s="8">
        <v>18</v>
      </c>
      <c r="Y860" s="8">
        <v>109.31174089068827</v>
      </c>
    </row>
    <row r="861" spans="1:25" ht="15" x14ac:dyDescent="0.25">
      <c r="A861" s="41" t="s">
        <v>3716</v>
      </c>
      <c r="B861" s="41">
        <v>480</v>
      </c>
      <c r="C861" s="41">
        <v>1.1759999999999999</v>
      </c>
      <c r="D861" s="41">
        <v>6.3E-2</v>
      </c>
      <c r="E861" s="41">
        <v>4.8259999999999996</v>
      </c>
      <c r="F861" s="41">
        <v>0.15</v>
      </c>
      <c r="G861" s="41">
        <v>0.29370000000000002</v>
      </c>
      <c r="H861" s="41">
        <v>8.8000000000000005E-3</v>
      </c>
      <c r="I861" s="41">
        <v>0.45080999999999999</v>
      </c>
      <c r="J861" s="41">
        <v>3.4048349999999998</v>
      </c>
      <c r="K861" s="41">
        <v>0.1020175</v>
      </c>
      <c r="L861" s="41">
        <v>0.1197</v>
      </c>
      <c r="M861" s="41">
        <v>2.8E-3</v>
      </c>
      <c r="N861" s="41">
        <v>0.69557000000000002</v>
      </c>
      <c r="O861" s="41">
        <v>1788.9</v>
      </c>
      <c r="P861" s="41">
        <v>25</v>
      </c>
      <c r="Q861" s="41">
        <v>1659</v>
      </c>
      <c r="R861" s="41">
        <v>44</v>
      </c>
      <c r="S861" s="41">
        <v>1220</v>
      </c>
      <c r="T861" s="41">
        <v>92</v>
      </c>
      <c r="U861" s="41">
        <v>1950</v>
      </c>
      <c r="V861" s="41">
        <v>41</v>
      </c>
      <c r="W861" s="8">
        <v>1950</v>
      </c>
      <c r="X861" s="8">
        <v>41</v>
      </c>
      <c r="Y861" s="8">
        <v>85.076923076923066</v>
      </c>
    </row>
    <row r="862" spans="1:25" ht="15" x14ac:dyDescent="0.25">
      <c r="A862" s="41" t="s">
        <v>5554</v>
      </c>
      <c r="B862" s="41">
        <v>680</v>
      </c>
      <c r="C862" s="41">
        <v>4.6500000000000004</v>
      </c>
      <c r="D862" s="41">
        <v>0.2</v>
      </c>
      <c r="E862" s="41">
        <v>1.2330000000000001</v>
      </c>
      <c r="F862" s="41">
        <v>4.5999999999999999E-2</v>
      </c>
      <c r="G862" s="41">
        <v>9.5600000000000004E-2</v>
      </c>
      <c r="H862" s="41">
        <v>3.0000000000000001E-3</v>
      </c>
      <c r="I862" s="41">
        <v>0.66000999999999999</v>
      </c>
      <c r="J862" s="41">
        <v>10.46025</v>
      </c>
      <c r="K862" s="41">
        <v>0.3282506</v>
      </c>
      <c r="L862" s="41">
        <v>9.4100000000000003E-2</v>
      </c>
      <c r="M862" s="41">
        <v>2.5000000000000001E-3</v>
      </c>
      <c r="N862" s="41">
        <v>-4.1855000000000003E-2</v>
      </c>
      <c r="O862" s="41">
        <v>814</v>
      </c>
      <c r="P862" s="41">
        <v>21</v>
      </c>
      <c r="Q862" s="41">
        <v>588.5</v>
      </c>
      <c r="R862" s="41">
        <v>18</v>
      </c>
      <c r="S862" s="41">
        <v>1300</v>
      </c>
      <c r="T862" s="41">
        <v>85</v>
      </c>
      <c r="U862" s="41">
        <v>1506</v>
      </c>
      <c r="V862" s="41">
        <v>49</v>
      </c>
      <c r="W862" s="8">
        <v>588.5</v>
      </c>
      <c r="X862" s="8">
        <v>18</v>
      </c>
      <c r="Y862" s="8">
        <v>39.07702523240372</v>
      </c>
    </row>
    <row r="863" spans="1:25" ht="15" x14ac:dyDescent="0.25">
      <c r="A863" s="41" t="s">
        <v>3589</v>
      </c>
      <c r="B863" s="41">
        <v>119.2</v>
      </c>
      <c r="C863" s="41">
        <v>2.669</v>
      </c>
      <c r="D863" s="41">
        <v>2.5999999999999999E-2</v>
      </c>
      <c r="E863" s="41">
        <v>1.9219999999999999</v>
      </c>
      <c r="F863" s="41">
        <v>6.6000000000000003E-2</v>
      </c>
      <c r="G863" s="41">
        <v>0.18590000000000001</v>
      </c>
      <c r="H863" s="41">
        <v>5.7000000000000002E-3</v>
      </c>
      <c r="I863" s="41">
        <v>0.35454999999999998</v>
      </c>
      <c r="J863" s="41">
        <v>5.3792359999999997</v>
      </c>
      <c r="K863" s="41">
        <v>0.16493620000000001</v>
      </c>
      <c r="L863" s="41">
        <v>7.6100000000000001E-2</v>
      </c>
      <c r="M863" s="41">
        <v>2.0999999999999999E-3</v>
      </c>
      <c r="N863" s="41">
        <v>0.39584999999999998</v>
      </c>
      <c r="O863" s="41">
        <v>1088</v>
      </c>
      <c r="P863" s="41">
        <v>23</v>
      </c>
      <c r="Q863" s="41">
        <v>1099</v>
      </c>
      <c r="R863" s="41">
        <v>31</v>
      </c>
      <c r="S863" s="41">
        <v>1088</v>
      </c>
      <c r="T863" s="41">
        <v>73</v>
      </c>
      <c r="U863" s="41">
        <v>1093</v>
      </c>
      <c r="V863" s="41">
        <v>55</v>
      </c>
      <c r="W863" s="8">
        <v>1093</v>
      </c>
      <c r="X863" s="8">
        <v>55</v>
      </c>
      <c r="Y863" s="8">
        <v>100.54894784995425</v>
      </c>
    </row>
    <row r="864" spans="1:25" ht="15" x14ac:dyDescent="0.25">
      <c r="A864" s="41" t="s">
        <v>3670</v>
      </c>
      <c r="B864" s="41">
        <v>246</v>
      </c>
      <c r="C864" s="41">
        <v>1.4059999999999999</v>
      </c>
      <c r="D864" s="41">
        <v>3.3000000000000002E-2</v>
      </c>
      <c r="E864" s="41">
        <v>2.9809999999999999</v>
      </c>
      <c r="F864" s="41">
        <v>9.0999999999999998E-2</v>
      </c>
      <c r="G864" s="41">
        <v>0.24560000000000001</v>
      </c>
      <c r="H864" s="41">
        <v>7.1000000000000004E-3</v>
      </c>
      <c r="I864" s="41">
        <v>6.9074999999999998E-2</v>
      </c>
      <c r="J864" s="41">
        <v>4.0716609999999998</v>
      </c>
      <c r="K864" s="41">
        <v>0.1177068</v>
      </c>
      <c r="L864" s="41">
        <v>8.9200000000000002E-2</v>
      </c>
      <c r="M864" s="41">
        <v>2.2000000000000001E-3</v>
      </c>
      <c r="N864" s="41">
        <v>0.53205000000000002</v>
      </c>
      <c r="O864" s="41">
        <v>1402.4</v>
      </c>
      <c r="P864" s="41">
        <v>23</v>
      </c>
      <c r="Q864" s="41">
        <v>1416</v>
      </c>
      <c r="R864" s="41">
        <v>37</v>
      </c>
      <c r="S864" s="41">
        <v>1459</v>
      </c>
      <c r="T864" s="41">
        <v>91</v>
      </c>
      <c r="U864" s="41">
        <v>1409</v>
      </c>
      <c r="V864" s="41">
        <v>47</v>
      </c>
      <c r="W864" s="8">
        <v>1409</v>
      </c>
      <c r="X864" s="8">
        <v>47</v>
      </c>
      <c r="Y864" s="8">
        <v>100.49680624556423</v>
      </c>
    </row>
    <row r="865" spans="1:25" ht="15" x14ac:dyDescent="0.25">
      <c r="A865" s="41" t="s">
        <v>3609</v>
      </c>
      <c r="B865" s="41">
        <v>420</v>
      </c>
      <c r="C865" s="41">
        <v>2.65</v>
      </c>
      <c r="D865" s="41">
        <v>5.8999999999999997E-2</v>
      </c>
      <c r="E865" s="41">
        <v>1.774</v>
      </c>
      <c r="F865" s="41">
        <v>6.2E-2</v>
      </c>
      <c r="G865" s="41">
        <v>0.16869999999999999</v>
      </c>
      <c r="H865" s="41">
        <v>5.1000000000000004E-3</v>
      </c>
      <c r="I865" s="41">
        <v>0.10915</v>
      </c>
      <c r="J865" s="41">
        <v>5.9276819999999999</v>
      </c>
      <c r="K865" s="41">
        <v>0.17920079999999999</v>
      </c>
      <c r="L865" s="41">
        <v>7.6499999999999999E-2</v>
      </c>
      <c r="M865" s="41">
        <v>2.0999999999999999E-3</v>
      </c>
      <c r="N865" s="41">
        <v>0.55328999999999995</v>
      </c>
      <c r="O865" s="41">
        <v>1037.7</v>
      </c>
      <c r="P865" s="41">
        <v>22</v>
      </c>
      <c r="Q865" s="41">
        <v>1004.7</v>
      </c>
      <c r="R865" s="41">
        <v>28</v>
      </c>
      <c r="S865" s="41">
        <v>1048</v>
      </c>
      <c r="T865" s="41">
        <v>74</v>
      </c>
      <c r="U865" s="41">
        <v>1112</v>
      </c>
      <c r="V865" s="41">
        <v>53</v>
      </c>
      <c r="W865" s="8">
        <v>1112</v>
      </c>
      <c r="X865" s="8">
        <v>53</v>
      </c>
      <c r="Y865" s="8">
        <v>90.350719424460436</v>
      </c>
    </row>
    <row r="866" spans="1:25" ht="15" x14ac:dyDescent="0.25">
      <c r="A866" s="41" t="s">
        <v>5555</v>
      </c>
      <c r="B866" s="41">
        <v>344</v>
      </c>
      <c r="C866" s="41">
        <v>1.19</v>
      </c>
      <c r="D866" s="41">
        <v>0.1</v>
      </c>
      <c r="E866" s="41">
        <v>1.222</v>
      </c>
      <c r="F866" s="41">
        <v>5.1999999999999998E-2</v>
      </c>
      <c r="G866" s="41">
        <v>9.9099999999999994E-2</v>
      </c>
      <c r="H866" s="41">
        <v>3.0999999999999999E-3</v>
      </c>
      <c r="I866" s="41">
        <v>-0.29537000000000002</v>
      </c>
      <c r="J866" s="41">
        <v>10.090820000000001</v>
      </c>
      <c r="K866" s="41">
        <v>0.3156562</v>
      </c>
      <c r="L866" s="41">
        <v>8.9599999999999999E-2</v>
      </c>
      <c r="M866" s="41">
        <v>4.1000000000000003E-3</v>
      </c>
      <c r="N866" s="41">
        <v>0.63878000000000001</v>
      </c>
      <c r="O866" s="41">
        <v>811</v>
      </c>
      <c r="P866" s="41">
        <v>23</v>
      </c>
      <c r="Q866" s="41">
        <v>609.1</v>
      </c>
      <c r="R866" s="41">
        <v>18</v>
      </c>
      <c r="S866" s="41">
        <v>709</v>
      </c>
      <c r="T866" s="41">
        <v>49</v>
      </c>
      <c r="U866" s="41">
        <v>1409</v>
      </c>
      <c r="V866" s="41">
        <v>87</v>
      </c>
      <c r="W866" s="8">
        <v>609.1</v>
      </c>
      <c r="X866" s="8">
        <v>18</v>
      </c>
      <c r="Y866" s="8">
        <v>43.229240596167493</v>
      </c>
    </row>
    <row r="867" spans="1:25" ht="15" x14ac:dyDescent="0.25">
      <c r="A867" s="41" t="s">
        <v>3288</v>
      </c>
      <c r="B867" s="41">
        <v>152.19999999999999</v>
      </c>
      <c r="C867" s="41">
        <v>1.095</v>
      </c>
      <c r="D867" s="41">
        <v>1.4E-2</v>
      </c>
      <c r="E867" s="41">
        <v>0.89</v>
      </c>
      <c r="F867" s="41">
        <v>3.2000000000000001E-2</v>
      </c>
      <c r="G867" s="41">
        <v>0.10340000000000001</v>
      </c>
      <c r="H867" s="41">
        <v>3.3E-3</v>
      </c>
      <c r="I867" s="41">
        <v>0.41776999999999997</v>
      </c>
      <c r="J867" s="41">
        <v>9.6711799999999997</v>
      </c>
      <c r="K867" s="41">
        <v>0.3086547</v>
      </c>
      <c r="L867" s="41">
        <v>6.1600000000000002E-2</v>
      </c>
      <c r="M867" s="41">
        <v>2E-3</v>
      </c>
      <c r="N867" s="41">
        <v>0.33240999999999998</v>
      </c>
      <c r="O867" s="41">
        <v>646</v>
      </c>
      <c r="P867" s="41">
        <v>17</v>
      </c>
      <c r="Q867" s="41">
        <v>634</v>
      </c>
      <c r="R867" s="41">
        <v>19</v>
      </c>
      <c r="S867" s="41">
        <v>626</v>
      </c>
      <c r="T867" s="41">
        <v>41</v>
      </c>
      <c r="U867" s="41">
        <v>674</v>
      </c>
      <c r="V867" s="41">
        <v>63</v>
      </c>
      <c r="W867" s="8">
        <v>634</v>
      </c>
      <c r="X867" s="8">
        <v>19</v>
      </c>
      <c r="Y867" s="8">
        <v>94.065281899109792</v>
      </c>
    </row>
    <row r="868" spans="1:25" ht="15" x14ac:dyDescent="0.25">
      <c r="A868" s="41" t="s">
        <v>3451</v>
      </c>
      <c r="B868" s="41">
        <v>400</v>
      </c>
      <c r="C868" s="41">
        <v>2.0049999999999999</v>
      </c>
      <c r="D868" s="41">
        <v>3.2000000000000001E-2</v>
      </c>
      <c r="E868" s="41">
        <v>1.619</v>
      </c>
      <c r="F868" s="41">
        <v>5.3999999999999999E-2</v>
      </c>
      <c r="G868" s="41">
        <v>0.15959999999999999</v>
      </c>
      <c r="H868" s="41">
        <v>5.0000000000000001E-3</v>
      </c>
      <c r="I868" s="41">
        <v>-5.6265000000000004E-3</v>
      </c>
      <c r="J868" s="41">
        <v>6.2656640000000001</v>
      </c>
      <c r="K868" s="41">
        <v>0.19629269999999999</v>
      </c>
      <c r="L868" s="41">
        <v>7.4200000000000002E-2</v>
      </c>
      <c r="M868" s="41">
        <v>1.9E-3</v>
      </c>
      <c r="N868" s="41">
        <v>0.68001</v>
      </c>
      <c r="O868" s="41">
        <v>978</v>
      </c>
      <c r="P868" s="41">
        <v>20</v>
      </c>
      <c r="Q868" s="41">
        <v>954</v>
      </c>
      <c r="R868" s="41">
        <v>28</v>
      </c>
      <c r="S868" s="41">
        <v>994</v>
      </c>
      <c r="T868" s="41">
        <v>68</v>
      </c>
      <c r="U868" s="41">
        <v>1044</v>
      </c>
      <c r="V868" s="41">
        <v>51</v>
      </c>
      <c r="W868" s="8">
        <v>954</v>
      </c>
      <c r="X868" s="8">
        <v>28</v>
      </c>
      <c r="Y868" s="8">
        <v>91.379310344827587</v>
      </c>
    </row>
    <row r="869" spans="1:25" ht="15" x14ac:dyDescent="0.25">
      <c r="A869" s="41" t="s">
        <v>3517</v>
      </c>
      <c r="B869" s="41">
        <v>119.5</v>
      </c>
      <c r="C869" s="41">
        <v>2.6970000000000001</v>
      </c>
      <c r="D869" s="41">
        <v>5.0999999999999997E-2</v>
      </c>
      <c r="E869" s="41">
        <v>1.7989999999999999</v>
      </c>
      <c r="F869" s="41">
        <v>6.2E-2</v>
      </c>
      <c r="G869" s="41">
        <v>0.17449999999999999</v>
      </c>
      <c r="H869" s="41">
        <v>5.4999999999999997E-3</v>
      </c>
      <c r="I869" s="41">
        <v>0.31034</v>
      </c>
      <c r="J869" s="41">
        <v>5.7306590000000002</v>
      </c>
      <c r="K869" s="41">
        <v>0.18062249999999999</v>
      </c>
      <c r="L869" s="41">
        <v>7.4200000000000002E-2</v>
      </c>
      <c r="M869" s="41">
        <v>2.2000000000000001E-3</v>
      </c>
      <c r="N869" s="41">
        <v>0.41865999999999998</v>
      </c>
      <c r="O869" s="41">
        <v>1044</v>
      </c>
      <c r="P869" s="41">
        <v>23</v>
      </c>
      <c r="Q869" s="41">
        <v>1037</v>
      </c>
      <c r="R869" s="41">
        <v>30</v>
      </c>
      <c r="S869" s="41">
        <v>1032</v>
      </c>
      <c r="T869" s="41">
        <v>70</v>
      </c>
      <c r="U869" s="41">
        <v>1038</v>
      </c>
      <c r="V869" s="41">
        <v>60</v>
      </c>
      <c r="W869" s="8">
        <v>1038</v>
      </c>
      <c r="X869" s="8">
        <v>60</v>
      </c>
      <c r="Y869" s="8">
        <v>99.903660886319841</v>
      </c>
    </row>
    <row r="870" spans="1:25" ht="15" x14ac:dyDescent="0.25">
      <c r="A870" s="41" t="s">
        <v>5556</v>
      </c>
      <c r="B870" s="41">
        <v>426</v>
      </c>
      <c r="C870" s="41">
        <v>1.121</v>
      </c>
      <c r="D870" s="41">
        <v>4.4999999999999998E-2</v>
      </c>
      <c r="E870" s="41">
        <v>2.0499999999999998</v>
      </c>
      <c r="F870" s="41">
        <v>6.7000000000000004E-2</v>
      </c>
      <c r="G870" s="41">
        <v>0.17560000000000001</v>
      </c>
      <c r="H870" s="41">
        <v>5.3E-3</v>
      </c>
      <c r="I870" s="41">
        <v>0.54481000000000002</v>
      </c>
      <c r="J870" s="41">
        <v>5.6947609999999997</v>
      </c>
      <c r="K870" s="41">
        <v>0.17188059999999999</v>
      </c>
      <c r="L870" s="41">
        <v>8.5000000000000006E-2</v>
      </c>
      <c r="M870" s="41">
        <v>2.2000000000000001E-3</v>
      </c>
      <c r="N870" s="41">
        <v>0.26966000000000001</v>
      </c>
      <c r="O870" s="41">
        <v>1133</v>
      </c>
      <c r="P870" s="41">
        <v>23</v>
      </c>
      <c r="Q870" s="41">
        <v>1045</v>
      </c>
      <c r="R870" s="41">
        <v>30</v>
      </c>
      <c r="S870" s="41">
        <v>1054</v>
      </c>
      <c r="T870" s="41">
        <v>64</v>
      </c>
      <c r="U870" s="41">
        <v>1316</v>
      </c>
      <c r="V870" s="41">
        <v>48</v>
      </c>
      <c r="W870" s="8">
        <v>1316</v>
      </c>
      <c r="X870" s="8">
        <v>48</v>
      </c>
      <c r="Y870" s="8">
        <v>79.40729483282675</v>
      </c>
    </row>
    <row r="871" spans="1:25" ht="15" x14ac:dyDescent="0.25">
      <c r="A871" s="41" t="s">
        <v>3658</v>
      </c>
      <c r="B871" s="41">
        <v>78.900000000000006</v>
      </c>
      <c r="C871" s="41">
        <v>5.5</v>
      </c>
      <c r="D871" s="41">
        <v>0.15</v>
      </c>
      <c r="E871" s="41">
        <v>2.399</v>
      </c>
      <c r="F871" s="41">
        <v>7.9000000000000001E-2</v>
      </c>
      <c r="G871" s="41">
        <v>0.2082</v>
      </c>
      <c r="H871" s="41">
        <v>6.1999999999999998E-3</v>
      </c>
      <c r="I871" s="41">
        <v>6.0123999999999997E-2</v>
      </c>
      <c r="J871" s="41">
        <v>4.8030739999999996</v>
      </c>
      <c r="K871" s="41">
        <v>0.14303099999999999</v>
      </c>
      <c r="L871" s="41">
        <v>8.3000000000000004E-2</v>
      </c>
      <c r="M871" s="41">
        <v>2.3999999999999998E-3</v>
      </c>
      <c r="N871" s="41">
        <v>0.53410999999999997</v>
      </c>
      <c r="O871" s="41">
        <v>1247</v>
      </c>
      <c r="P871" s="41">
        <v>24</v>
      </c>
      <c r="Q871" s="41">
        <v>1219</v>
      </c>
      <c r="R871" s="41">
        <v>33</v>
      </c>
      <c r="S871" s="41">
        <v>1590</v>
      </c>
      <c r="T871" s="41">
        <v>110</v>
      </c>
      <c r="U871" s="41">
        <v>1276</v>
      </c>
      <c r="V871" s="41">
        <v>54</v>
      </c>
      <c r="W871" s="8">
        <v>1276</v>
      </c>
      <c r="X871" s="8">
        <v>54</v>
      </c>
      <c r="Y871" s="8">
        <v>95.532915360501562</v>
      </c>
    </row>
    <row r="872" spans="1:25" ht="15" x14ac:dyDescent="0.25">
      <c r="A872" s="41" t="s">
        <v>3334</v>
      </c>
      <c r="B872" s="41">
        <v>429</v>
      </c>
      <c r="C872" s="41">
        <v>4.13</v>
      </c>
      <c r="D872" s="41">
        <v>0.21</v>
      </c>
      <c r="E872" s="41">
        <v>1.026</v>
      </c>
      <c r="F872" s="41">
        <v>3.3000000000000002E-2</v>
      </c>
      <c r="G872" s="41">
        <v>0.11849999999999999</v>
      </c>
      <c r="H872" s="41">
        <v>3.5000000000000001E-3</v>
      </c>
      <c r="I872" s="41">
        <v>0.27556999999999998</v>
      </c>
      <c r="J872" s="41">
        <v>8.4388190000000005</v>
      </c>
      <c r="K872" s="41">
        <v>0.24924779999999999</v>
      </c>
      <c r="L872" s="41">
        <v>6.3200000000000006E-2</v>
      </c>
      <c r="M872" s="41">
        <v>1.6999999999999999E-3</v>
      </c>
      <c r="N872" s="41">
        <v>0.51780000000000004</v>
      </c>
      <c r="O872" s="41">
        <v>716.7</v>
      </c>
      <c r="P872" s="41">
        <v>16</v>
      </c>
      <c r="Q872" s="41">
        <v>722.1</v>
      </c>
      <c r="R872" s="41">
        <v>20</v>
      </c>
      <c r="S872" s="41">
        <v>784</v>
      </c>
      <c r="T872" s="41">
        <v>54</v>
      </c>
      <c r="U872" s="41">
        <v>710</v>
      </c>
      <c r="V872" s="41">
        <v>56</v>
      </c>
      <c r="W872" s="8">
        <v>722.1</v>
      </c>
      <c r="X872" s="8">
        <v>20</v>
      </c>
      <c r="Y872" s="8">
        <v>101.70422535211267</v>
      </c>
    </row>
    <row r="873" spans="1:25" ht="15" x14ac:dyDescent="0.25">
      <c r="A873" s="41" t="s">
        <v>3667</v>
      </c>
      <c r="B873" s="41">
        <v>482</v>
      </c>
      <c r="C873" s="41">
        <v>5.75</v>
      </c>
      <c r="D873" s="41">
        <v>0.19</v>
      </c>
      <c r="E873" s="41">
        <v>2.9289999999999998</v>
      </c>
      <c r="F873" s="41">
        <v>9.2999999999999999E-2</v>
      </c>
      <c r="G873" s="41">
        <v>0.2392</v>
      </c>
      <c r="H873" s="41">
        <v>7.1000000000000004E-3</v>
      </c>
      <c r="I873" s="41">
        <v>0.56332000000000004</v>
      </c>
      <c r="J873" s="41">
        <v>4.1806020000000004</v>
      </c>
      <c r="K873" s="41">
        <v>0.1240898</v>
      </c>
      <c r="L873" s="41">
        <v>8.8999999999999996E-2</v>
      </c>
      <c r="M873" s="41">
        <v>2.2000000000000001E-3</v>
      </c>
      <c r="N873" s="41">
        <v>0.45498</v>
      </c>
      <c r="O873" s="41">
        <v>1389</v>
      </c>
      <c r="P873" s="41">
        <v>24</v>
      </c>
      <c r="Q873" s="41">
        <v>1382</v>
      </c>
      <c r="R873" s="41">
        <v>37</v>
      </c>
      <c r="S873" s="41">
        <v>1537</v>
      </c>
      <c r="T873" s="41">
        <v>93</v>
      </c>
      <c r="U873" s="41">
        <v>1402</v>
      </c>
      <c r="V873" s="41">
        <v>46</v>
      </c>
      <c r="W873" s="8">
        <v>1402</v>
      </c>
      <c r="X873" s="8">
        <v>46</v>
      </c>
      <c r="Y873" s="8">
        <v>98.573466476462201</v>
      </c>
    </row>
    <row r="874" spans="1:25" ht="15" x14ac:dyDescent="0.25">
      <c r="A874" s="41" t="s">
        <v>3453</v>
      </c>
      <c r="B874" s="41">
        <v>154.4</v>
      </c>
      <c r="C874" s="41">
        <v>0.93700000000000006</v>
      </c>
      <c r="D874" s="41">
        <v>1.2999999999999999E-2</v>
      </c>
      <c r="E874" s="41">
        <v>1.597</v>
      </c>
      <c r="F874" s="41">
        <v>5.6000000000000001E-2</v>
      </c>
      <c r="G874" s="41">
        <v>0.15970000000000001</v>
      </c>
      <c r="H874" s="41">
        <v>5.0000000000000001E-3</v>
      </c>
      <c r="I874" s="41">
        <v>0.37885999999999997</v>
      </c>
      <c r="J874" s="41">
        <v>6.2617409999999998</v>
      </c>
      <c r="K874" s="41">
        <v>0.196047</v>
      </c>
      <c r="L874" s="41">
        <v>7.2599999999999998E-2</v>
      </c>
      <c r="M874" s="41">
        <v>2.0999999999999999E-3</v>
      </c>
      <c r="N874" s="41">
        <v>0.30358000000000002</v>
      </c>
      <c r="O874" s="41">
        <v>969</v>
      </c>
      <c r="P874" s="41">
        <v>21</v>
      </c>
      <c r="Q874" s="41">
        <v>955</v>
      </c>
      <c r="R874" s="41">
        <v>28</v>
      </c>
      <c r="S874" s="41">
        <v>995</v>
      </c>
      <c r="T874" s="41">
        <v>63</v>
      </c>
      <c r="U874" s="41">
        <v>1009</v>
      </c>
      <c r="V874" s="41">
        <v>57</v>
      </c>
      <c r="W874" s="8">
        <v>955</v>
      </c>
      <c r="X874" s="8">
        <v>28</v>
      </c>
      <c r="Y874" s="8">
        <v>94.648166501486614</v>
      </c>
    </row>
    <row r="875" spans="1:25" ht="15" x14ac:dyDescent="0.25">
      <c r="A875" s="41" t="s">
        <v>5557</v>
      </c>
      <c r="B875" s="41">
        <v>108.2</v>
      </c>
      <c r="C875" s="41">
        <v>18.34</v>
      </c>
      <c r="D875" s="41">
        <v>0.46</v>
      </c>
      <c r="E875" s="41">
        <v>0.71199999999999997</v>
      </c>
      <c r="F875" s="41">
        <v>2.9000000000000001E-2</v>
      </c>
      <c r="G875" s="41">
        <v>8.9099999999999999E-2</v>
      </c>
      <c r="H875" s="41">
        <v>3.0999999999999999E-3</v>
      </c>
      <c r="I875" s="41">
        <v>-2.5794000000000001E-2</v>
      </c>
      <c r="J875" s="41">
        <v>11.22334</v>
      </c>
      <c r="K875" s="41">
        <v>0.39048670000000002</v>
      </c>
      <c r="L875" s="41">
        <v>5.8099999999999999E-2</v>
      </c>
      <c r="M875" s="41">
        <v>2.5000000000000001E-3</v>
      </c>
      <c r="N875" s="41">
        <v>0.58296999999999999</v>
      </c>
      <c r="O875" s="41">
        <v>545</v>
      </c>
      <c r="P875" s="41">
        <v>17</v>
      </c>
      <c r="Q875" s="41">
        <v>550</v>
      </c>
      <c r="R875" s="41">
        <v>18</v>
      </c>
      <c r="S875" s="41">
        <v>544</v>
      </c>
      <c r="T875" s="41">
        <v>79</v>
      </c>
      <c r="U875" s="41">
        <v>503</v>
      </c>
      <c r="V875" s="41">
        <v>94</v>
      </c>
      <c r="W875" s="8">
        <v>550</v>
      </c>
      <c r="X875" s="8">
        <v>18</v>
      </c>
      <c r="Y875" s="8">
        <v>109.34393638170974</v>
      </c>
    </row>
    <row r="876" spans="1:25" ht="15" x14ac:dyDescent="0.25">
      <c r="A876" s="41" t="s">
        <v>3602</v>
      </c>
      <c r="B876" s="41">
        <v>322.10000000000002</v>
      </c>
      <c r="C876" s="41">
        <v>1.514</v>
      </c>
      <c r="D876" s="41">
        <v>1.2999999999999999E-2</v>
      </c>
      <c r="E876" s="41">
        <v>1.8160000000000001</v>
      </c>
      <c r="F876" s="41">
        <v>5.8000000000000003E-2</v>
      </c>
      <c r="G876" s="41">
        <v>0.17249999999999999</v>
      </c>
      <c r="H876" s="41">
        <v>5.3E-3</v>
      </c>
      <c r="I876" s="41">
        <v>0.39971000000000001</v>
      </c>
      <c r="J876" s="41">
        <v>5.7971009999999996</v>
      </c>
      <c r="K876" s="41">
        <v>0.17811379999999999</v>
      </c>
      <c r="L876" s="41">
        <v>7.6600000000000001E-2</v>
      </c>
      <c r="M876" s="41">
        <v>2E-3</v>
      </c>
      <c r="N876" s="41">
        <v>0.52749999999999997</v>
      </c>
      <c r="O876" s="41">
        <v>1053.4000000000001</v>
      </c>
      <c r="P876" s="41">
        <v>21</v>
      </c>
      <c r="Q876" s="41">
        <v>1026</v>
      </c>
      <c r="R876" s="41">
        <v>29</v>
      </c>
      <c r="S876" s="41">
        <v>1066</v>
      </c>
      <c r="T876" s="41">
        <v>66</v>
      </c>
      <c r="U876" s="41">
        <v>1108</v>
      </c>
      <c r="V876" s="41">
        <v>51</v>
      </c>
      <c r="W876" s="8">
        <v>1108</v>
      </c>
      <c r="X876" s="8">
        <v>51</v>
      </c>
      <c r="Y876" s="8">
        <v>92.599277978339344</v>
      </c>
    </row>
    <row r="877" spans="1:25" ht="15" x14ac:dyDescent="0.25">
      <c r="A877" s="41" t="s">
        <v>3626</v>
      </c>
      <c r="B877" s="41">
        <v>509</v>
      </c>
      <c r="C877" s="41">
        <v>1.359</v>
      </c>
      <c r="D877" s="41">
        <v>3.2000000000000001E-2</v>
      </c>
      <c r="E877" s="41">
        <v>2.0430000000000001</v>
      </c>
      <c r="F877" s="41">
        <v>6.2E-2</v>
      </c>
      <c r="G877" s="41">
        <v>0.19139999999999999</v>
      </c>
      <c r="H877" s="41">
        <v>5.5999999999999999E-3</v>
      </c>
      <c r="I877" s="41">
        <v>0.71365999999999996</v>
      </c>
      <c r="J877" s="41">
        <v>5.2246600000000001</v>
      </c>
      <c r="K877" s="41">
        <v>0.15286359999999999</v>
      </c>
      <c r="L877" s="41">
        <v>7.7719999999999997E-2</v>
      </c>
      <c r="M877" s="41">
        <v>1.8E-3</v>
      </c>
      <c r="N877" s="41">
        <v>0.46908</v>
      </c>
      <c r="O877" s="41">
        <v>1129.5999999999999</v>
      </c>
      <c r="P877" s="41">
        <v>21</v>
      </c>
      <c r="Q877" s="41">
        <v>1129</v>
      </c>
      <c r="R877" s="41">
        <v>30</v>
      </c>
      <c r="S877" s="41">
        <v>1131</v>
      </c>
      <c r="T877" s="41">
        <v>69</v>
      </c>
      <c r="U877" s="41">
        <v>1138</v>
      </c>
      <c r="V877" s="41">
        <v>45</v>
      </c>
      <c r="W877" s="8">
        <v>1138</v>
      </c>
      <c r="X877" s="8">
        <v>45</v>
      </c>
      <c r="Y877" s="8">
        <v>99.209138840070295</v>
      </c>
    </row>
    <row r="878" spans="1:25" ht="15" x14ac:dyDescent="0.25">
      <c r="A878" s="41" t="s">
        <v>3587</v>
      </c>
      <c r="B878" s="41">
        <v>150.5</v>
      </c>
      <c r="C878" s="41">
        <v>3.15</v>
      </c>
      <c r="D878" s="41">
        <v>0.11</v>
      </c>
      <c r="E878" s="41">
        <v>1.9910000000000001</v>
      </c>
      <c r="F878" s="41">
        <v>6.4000000000000001E-2</v>
      </c>
      <c r="G878" s="41">
        <v>0.19040000000000001</v>
      </c>
      <c r="H878" s="41">
        <v>5.7999999999999996E-3</v>
      </c>
      <c r="I878" s="41">
        <v>0.31213999999999997</v>
      </c>
      <c r="J878" s="41">
        <v>5.2521009999999997</v>
      </c>
      <c r="K878" s="41">
        <v>0.15999050000000001</v>
      </c>
      <c r="L878" s="41">
        <v>7.5899999999999995E-2</v>
      </c>
      <c r="M878" s="41">
        <v>2.0999999999999999E-3</v>
      </c>
      <c r="N878" s="41">
        <v>0.49069000000000002</v>
      </c>
      <c r="O878" s="41">
        <v>1113</v>
      </c>
      <c r="P878" s="41">
        <v>22</v>
      </c>
      <c r="Q878" s="41">
        <v>1123</v>
      </c>
      <c r="R878" s="41">
        <v>31</v>
      </c>
      <c r="S878" s="41">
        <v>1140</v>
      </c>
      <c r="T878" s="41">
        <v>79</v>
      </c>
      <c r="U878" s="41">
        <v>1092</v>
      </c>
      <c r="V878" s="41">
        <v>57</v>
      </c>
      <c r="W878" s="8">
        <v>1092</v>
      </c>
      <c r="X878" s="8">
        <v>57</v>
      </c>
      <c r="Y878" s="8">
        <v>102.83882783882783</v>
      </c>
    </row>
    <row r="879" spans="1:25" ht="15" x14ac:dyDescent="0.25">
      <c r="A879" s="41" t="s">
        <v>3700</v>
      </c>
      <c r="B879" s="41">
        <v>169.1</v>
      </c>
      <c r="C879" s="41">
        <v>1.181</v>
      </c>
      <c r="D879" s="41">
        <v>1.9E-2</v>
      </c>
      <c r="E879" s="41">
        <v>4.68</v>
      </c>
      <c r="F879" s="41">
        <v>0.15</v>
      </c>
      <c r="G879" s="41">
        <v>0.31090000000000001</v>
      </c>
      <c r="H879" s="41">
        <v>9.1999999999999998E-3</v>
      </c>
      <c r="I879" s="41">
        <v>0.41815999999999998</v>
      </c>
      <c r="J879" s="41">
        <v>3.2164679999999999</v>
      </c>
      <c r="K879" s="41">
        <v>9.5180150000000005E-2</v>
      </c>
      <c r="L879" s="41">
        <v>0.10829999999999999</v>
      </c>
      <c r="M879" s="41">
        <v>2.5999999999999999E-3</v>
      </c>
      <c r="N879" s="41">
        <v>0.443</v>
      </c>
      <c r="O879" s="41">
        <v>1763</v>
      </c>
      <c r="P879" s="41">
        <v>26</v>
      </c>
      <c r="Q879" s="41">
        <v>1745</v>
      </c>
      <c r="R879" s="41">
        <v>45</v>
      </c>
      <c r="S879" s="41">
        <v>1811</v>
      </c>
      <c r="T879" s="41">
        <v>110</v>
      </c>
      <c r="U879" s="41">
        <v>1769</v>
      </c>
      <c r="V879" s="41">
        <v>43</v>
      </c>
      <c r="W879" s="8">
        <v>1769</v>
      </c>
      <c r="X879" s="8">
        <v>43</v>
      </c>
      <c r="Y879" s="8">
        <v>98.643301300169583</v>
      </c>
    </row>
    <row r="880" spans="1:25" ht="15" x14ac:dyDescent="0.25">
      <c r="A880" s="41" t="s">
        <v>3277</v>
      </c>
      <c r="B880" s="41">
        <v>1029</v>
      </c>
      <c r="C880" s="41">
        <v>0.67700000000000005</v>
      </c>
      <c r="D880" s="41">
        <v>9.5999999999999992E-3</v>
      </c>
      <c r="E880" s="41">
        <v>0.85440000000000005</v>
      </c>
      <c r="F880" s="41">
        <v>4.9000000000000002E-2</v>
      </c>
      <c r="G880" s="41">
        <v>0.1014</v>
      </c>
      <c r="H880" s="41">
        <v>3.0999999999999999E-3</v>
      </c>
      <c r="I880" s="41">
        <v>0.41410000000000002</v>
      </c>
      <c r="J880" s="41">
        <v>9.8619330000000005</v>
      </c>
      <c r="K880" s="41">
        <v>0.30149890000000001</v>
      </c>
      <c r="L880" s="41">
        <v>6.1769999999999999E-2</v>
      </c>
      <c r="M880" s="41">
        <v>2.8E-3</v>
      </c>
      <c r="N880" s="41">
        <v>0.64763000000000004</v>
      </c>
      <c r="O880" s="41">
        <v>627</v>
      </c>
      <c r="P880" s="41">
        <v>24</v>
      </c>
      <c r="Q880" s="41">
        <v>622.29999999999995</v>
      </c>
      <c r="R880" s="41">
        <v>18</v>
      </c>
      <c r="S880" s="41">
        <v>595.5</v>
      </c>
      <c r="T880" s="41">
        <v>41</v>
      </c>
      <c r="U880" s="41">
        <v>672</v>
      </c>
      <c r="V880" s="41">
        <v>79</v>
      </c>
      <c r="W880" s="8">
        <v>622.29999999999995</v>
      </c>
      <c r="X880" s="8">
        <v>18</v>
      </c>
      <c r="Y880" s="8">
        <v>92.604166666666671</v>
      </c>
    </row>
    <row r="881" spans="1:25" ht="15" x14ac:dyDescent="0.25">
      <c r="A881" s="41" t="s">
        <v>3446</v>
      </c>
      <c r="B881" s="41">
        <v>277</v>
      </c>
      <c r="C881" s="41">
        <v>0.76700000000000002</v>
      </c>
      <c r="D881" s="41">
        <v>1.2999999999999999E-2</v>
      </c>
      <c r="E881" s="41">
        <v>1.5609999999999999</v>
      </c>
      <c r="F881" s="41">
        <v>0.11</v>
      </c>
      <c r="G881" s="41">
        <v>0.15740000000000001</v>
      </c>
      <c r="H881" s="41">
        <v>5.1000000000000004E-3</v>
      </c>
      <c r="I881" s="41">
        <v>0.78727000000000003</v>
      </c>
      <c r="J881" s="41">
        <v>6.3532400000000004</v>
      </c>
      <c r="K881" s="41">
        <v>0.2058547</v>
      </c>
      <c r="L881" s="41">
        <v>7.2400000000000006E-2</v>
      </c>
      <c r="M881" s="41">
        <v>4.5999999999999999E-3</v>
      </c>
      <c r="N881" s="41">
        <v>1.8787000000000002E-2</v>
      </c>
      <c r="O881" s="41">
        <v>954</v>
      </c>
      <c r="P881" s="41">
        <v>40</v>
      </c>
      <c r="Q881" s="41">
        <v>942</v>
      </c>
      <c r="R881" s="41">
        <v>28</v>
      </c>
      <c r="S881" s="41">
        <v>960</v>
      </c>
      <c r="T881" s="41">
        <v>66</v>
      </c>
      <c r="U881" s="41">
        <v>995</v>
      </c>
      <c r="V881" s="41">
        <v>100</v>
      </c>
      <c r="W881" s="8">
        <v>942</v>
      </c>
      <c r="X881" s="8">
        <v>28</v>
      </c>
      <c r="Y881" s="8">
        <v>94.673366834170864</v>
      </c>
    </row>
    <row r="882" spans="1:25" ht="15" x14ac:dyDescent="0.25">
      <c r="A882" s="41" t="s">
        <v>5558</v>
      </c>
      <c r="B882" s="41">
        <v>159.80000000000001</v>
      </c>
      <c r="C882" s="41">
        <v>1170</v>
      </c>
      <c r="D882" s="41">
        <v>180</v>
      </c>
      <c r="E882" s="41">
        <v>0.73099999999999998</v>
      </c>
      <c r="F882" s="41">
        <v>2.8000000000000001E-2</v>
      </c>
      <c r="G882" s="41">
        <v>9.1499999999999998E-2</v>
      </c>
      <c r="H882" s="41">
        <v>3.0000000000000001E-3</v>
      </c>
      <c r="I882" s="41">
        <v>0.21687999999999999</v>
      </c>
      <c r="J882" s="41">
        <v>10.92896</v>
      </c>
      <c r="K882" s="41">
        <v>0.3583266</v>
      </c>
      <c r="L882" s="41">
        <v>5.8200000000000002E-2</v>
      </c>
      <c r="M882" s="41">
        <v>2E-3</v>
      </c>
      <c r="N882" s="41">
        <v>0.55042999999999997</v>
      </c>
      <c r="O882" s="41">
        <v>556</v>
      </c>
      <c r="P882" s="41">
        <v>17</v>
      </c>
      <c r="Q882" s="41">
        <v>564</v>
      </c>
      <c r="R882" s="41">
        <v>18</v>
      </c>
      <c r="S882" s="41">
        <v>800</v>
      </c>
      <c r="T882" s="41">
        <v>790</v>
      </c>
      <c r="U882" s="41">
        <v>525</v>
      </c>
      <c r="V882" s="41">
        <v>77</v>
      </c>
      <c r="W882" s="8">
        <v>564</v>
      </c>
      <c r="X882" s="8">
        <v>18</v>
      </c>
      <c r="Y882" s="8">
        <v>107.42857142857143</v>
      </c>
    </row>
    <row r="883" spans="1:25" ht="15" x14ac:dyDescent="0.25">
      <c r="A883" s="41" t="s">
        <v>5559</v>
      </c>
      <c r="B883" s="41">
        <v>189.7</v>
      </c>
      <c r="C883" s="41">
        <v>2.488</v>
      </c>
      <c r="D883" s="41">
        <v>5.7000000000000002E-2</v>
      </c>
      <c r="E883" s="41">
        <v>1.41</v>
      </c>
      <c r="F883" s="41">
        <v>5.1999999999999998E-2</v>
      </c>
      <c r="G883" s="41">
        <v>0.1512</v>
      </c>
      <c r="H883" s="41">
        <v>4.7000000000000002E-3</v>
      </c>
      <c r="I883" s="41">
        <v>0.25957000000000002</v>
      </c>
      <c r="J883" s="41">
        <v>6.6137569999999997</v>
      </c>
      <c r="K883" s="41">
        <v>0.2055863</v>
      </c>
      <c r="L883" s="41">
        <v>6.8000000000000005E-2</v>
      </c>
      <c r="M883" s="41">
        <v>2.2000000000000001E-3</v>
      </c>
      <c r="N883" s="41">
        <v>0.39040999999999998</v>
      </c>
      <c r="O883" s="41">
        <v>892</v>
      </c>
      <c r="P883" s="41">
        <v>22</v>
      </c>
      <c r="Q883" s="41">
        <v>907</v>
      </c>
      <c r="R883" s="41">
        <v>27</v>
      </c>
      <c r="S883" s="41">
        <v>951</v>
      </c>
      <c r="T883" s="41">
        <v>64</v>
      </c>
      <c r="U883" s="41">
        <v>861</v>
      </c>
      <c r="V883" s="41">
        <v>64</v>
      </c>
      <c r="W883" s="8">
        <v>907</v>
      </c>
      <c r="X883" s="8">
        <v>27</v>
      </c>
      <c r="Y883" s="8">
        <v>105.34262485481997</v>
      </c>
    </row>
    <row r="884" spans="1:25" ht="15" x14ac:dyDescent="0.25">
      <c r="A884" s="41" t="s">
        <v>3212</v>
      </c>
      <c r="B884" s="41">
        <v>1079</v>
      </c>
      <c r="C884" s="41">
        <v>82.3</v>
      </c>
      <c r="D884" s="41">
        <v>1.7</v>
      </c>
      <c r="E884" s="41">
        <v>0.77329999999999999</v>
      </c>
      <c r="F884" s="41">
        <v>2.7E-2</v>
      </c>
      <c r="G884" s="41">
        <v>9.3670000000000003E-2</v>
      </c>
      <c r="H884" s="41">
        <v>2.8E-3</v>
      </c>
      <c r="I884" s="41">
        <v>0.43314999999999998</v>
      </c>
      <c r="J884" s="41">
        <v>10.67578</v>
      </c>
      <c r="K884" s="41">
        <v>0.31912220000000002</v>
      </c>
      <c r="L884" s="41">
        <v>6.0240000000000002E-2</v>
      </c>
      <c r="M884" s="41">
        <v>1.5E-3</v>
      </c>
      <c r="N884" s="41">
        <v>0.26001999999999997</v>
      </c>
      <c r="O884" s="41">
        <v>581.5</v>
      </c>
      <c r="P884" s="41">
        <v>15</v>
      </c>
      <c r="Q884" s="41">
        <v>577.20000000000005</v>
      </c>
      <c r="R884" s="41">
        <v>16</v>
      </c>
      <c r="S884" s="41">
        <v>645</v>
      </c>
      <c r="T884" s="41">
        <v>77</v>
      </c>
      <c r="U884" s="41">
        <v>610</v>
      </c>
      <c r="V884" s="41">
        <v>56</v>
      </c>
      <c r="W884" s="8">
        <v>577.20000000000005</v>
      </c>
      <c r="X884" s="8">
        <v>16</v>
      </c>
      <c r="Y884" s="8">
        <v>94.622950819672141</v>
      </c>
    </row>
    <row r="885" spans="1:25" ht="15" x14ac:dyDescent="0.25">
      <c r="A885" s="41" t="s">
        <v>5560</v>
      </c>
      <c r="B885" s="41">
        <v>1100</v>
      </c>
      <c r="C885" s="41">
        <v>3.06</v>
      </c>
      <c r="D885" s="41">
        <v>0.16</v>
      </c>
      <c r="E885" s="41">
        <v>1.8140000000000001</v>
      </c>
      <c r="F885" s="41">
        <v>0.11</v>
      </c>
      <c r="G885" s="41">
        <v>8.9499999999999996E-2</v>
      </c>
      <c r="H885" s="41">
        <v>3.2000000000000002E-3</v>
      </c>
      <c r="I885" s="41">
        <v>-0.39321</v>
      </c>
      <c r="J885" s="41">
        <v>11.17318</v>
      </c>
      <c r="K885" s="41">
        <v>0.39948820000000002</v>
      </c>
      <c r="L885" s="41">
        <v>0.14510000000000001</v>
      </c>
      <c r="M885" s="41">
        <v>9.9000000000000008E-3</v>
      </c>
      <c r="N885" s="41">
        <v>0.72521999999999998</v>
      </c>
      <c r="O885" s="41">
        <v>1043</v>
      </c>
      <c r="P885" s="41">
        <v>37</v>
      </c>
      <c r="Q885" s="41">
        <v>553</v>
      </c>
      <c r="R885" s="41">
        <v>19</v>
      </c>
      <c r="S885" s="41">
        <v>1499</v>
      </c>
      <c r="T885" s="41">
        <v>100</v>
      </c>
      <c r="U885" s="41">
        <v>2300</v>
      </c>
      <c r="V885" s="41">
        <v>120</v>
      </c>
      <c r="W885" s="8">
        <v>553</v>
      </c>
      <c r="X885" s="8">
        <v>19</v>
      </c>
      <c r="Y885" s="8">
        <v>24.043478260869563</v>
      </c>
    </row>
    <row r="886" spans="1:25" ht="15" x14ac:dyDescent="0.25">
      <c r="A886" s="41" t="s">
        <v>3530</v>
      </c>
      <c r="B886" s="41">
        <v>421</v>
      </c>
      <c r="C886" s="41">
        <v>3.5790000000000002</v>
      </c>
      <c r="D886" s="41">
        <v>4.2999999999999997E-2</v>
      </c>
      <c r="E886" s="41">
        <v>1.73</v>
      </c>
      <c r="F886" s="41">
        <v>5.3999999999999999E-2</v>
      </c>
      <c r="G886" s="41">
        <v>0.1691</v>
      </c>
      <c r="H886" s="41">
        <v>4.8999999999999998E-3</v>
      </c>
      <c r="I886" s="41">
        <v>0.12023</v>
      </c>
      <c r="J886" s="41">
        <v>5.9136610000000003</v>
      </c>
      <c r="K886" s="41">
        <v>0.17135980000000001</v>
      </c>
      <c r="L886" s="41">
        <v>7.4499999999999997E-2</v>
      </c>
      <c r="M886" s="41">
        <v>1.9E-3</v>
      </c>
      <c r="N886" s="41">
        <v>0.59933000000000003</v>
      </c>
      <c r="O886" s="41">
        <v>1019.5</v>
      </c>
      <c r="P886" s="41">
        <v>20</v>
      </c>
      <c r="Q886" s="41">
        <v>1007</v>
      </c>
      <c r="R886" s="41">
        <v>27</v>
      </c>
      <c r="S886" s="41">
        <v>1075</v>
      </c>
      <c r="T886" s="41">
        <v>67</v>
      </c>
      <c r="U886" s="41">
        <v>1057</v>
      </c>
      <c r="V886" s="41">
        <v>49</v>
      </c>
      <c r="W886" s="8">
        <v>1057</v>
      </c>
      <c r="X886" s="8">
        <v>49</v>
      </c>
      <c r="Y886" s="8">
        <v>95.269631031220442</v>
      </c>
    </row>
    <row r="887" spans="1:25" ht="15" x14ac:dyDescent="0.25">
      <c r="A887" s="41" t="s">
        <v>3619</v>
      </c>
      <c r="B887" s="41">
        <v>418</v>
      </c>
      <c r="C887" s="41">
        <v>5.44</v>
      </c>
      <c r="D887" s="41">
        <v>0.12</v>
      </c>
      <c r="E887" s="41">
        <v>1.96</v>
      </c>
      <c r="F887" s="41">
        <v>6.3E-2</v>
      </c>
      <c r="G887" s="41">
        <v>0.1837</v>
      </c>
      <c r="H887" s="41">
        <v>5.4000000000000003E-3</v>
      </c>
      <c r="I887" s="41">
        <v>0.37356</v>
      </c>
      <c r="J887" s="41">
        <v>5.4436580000000001</v>
      </c>
      <c r="K887" s="41">
        <v>0.16002040000000001</v>
      </c>
      <c r="L887" s="41">
        <v>7.7200000000000005E-2</v>
      </c>
      <c r="M887" s="41">
        <v>1.9E-3</v>
      </c>
      <c r="N887" s="41">
        <v>0.42542000000000002</v>
      </c>
      <c r="O887" s="41">
        <v>1101</v>
      </c>
      <c r="P887" s="41">
        <v>22</v>
      </c>
      <c r="Q887" s="41">
        <v>1087</v>
      </c>
      <c r="R887" s="41">
        <v>30</v>
      </c>
      <c r="S887" s="41">
        <v>1416</v>
      </c>
      <c r="T887" s="41">
        <v>92</v>
      </c>
      <c r="U887" s="41">
        <v>1124</v>
      </c>
      <c r="V887" s="41">
        <v>49</v>
      </c>
      <c r="W887" s="8">
        <v>1124</v>
      </c>
      <c r="X887" s="8">
        <v>49</v>
      </c>
      <c r="Y887" s="8">
        <v>96.708185053380774</v>
      </c>
    </row>
    <row r="888" spans="1:25" ht="15" x14ac:dyDescent="0.25">
      <c r="A888" s="41" t="s">
        <v>3263</v>
      </c>
      <c r="B888" s="41">
        <v>392</v>
      </c>
      <c r="C888" s="41">
        <v>1.2210000000000001</v>
      </c>
      <c r="D888" s="41">
        <v>9.0999999999999998E-2</v>
      </c>
      <c r="E888" s="41">
        <v>0.83599999999999997</v>
      </c>
      <c r="F888" s="41">
        <v>2.9000000000000001E-2</v>
      </c>
      <c r="G888" s="41">
        <v>9.9000000000000005E-2</v>
      </c>
      <c r="H888" s="41">
        <v>2.8999999999999998E-3</v>
      </c>
      <c r="I888" s="41">
        <v>0.52585000000000004</v>
      </c>
      <c r="J888" s="41">
        <v>10.10101</v>
      </c>
      <c r="K888" s="41">
        <v>0.29588819999999999</v>
      </c>
      <c r="L888" s="41">
        <v>6.1800000000000001E-2</v>
      </c>
      <c r="M888" s="41">
        <v>1.6999999999999999E-3</v>
      </c>
      <c r="N888" s="41">
        <v>0.47459000000000001</v>
      </c>
      <c r="O888" s="41">
        <v>619</v>
      </c>
      <c r="P888" s="41">
        <v>16</v>
      </c>
      <c r="Q888" s="41">
        <v>608</v>
      </c>
      <c r="R888" s="41">
        <v>17</v>
      </c>
      <c r="S888" s="41">
        <v>641</v>
      </c>
      <c r="T888" s="41">
        <v>40</v>
      </c>
      <c r="U888" s="41">
        <v>665</v>
      </c>
      <c r="V888" s="41">
        <v>59</v>
      </c>
      <c r="W888" s="8">
        <v>608</v>
      </c>
      <c r="X888" s="8">
        <v>17</v>
      </c>
      <c r="Y888" s="8">
        <v>91.428571428571431</v>
      </c>
    </row>
    <row r="889" spans="1:25" ht="15" x14ac:dyDescent="0.25">
      <c r="A889" s="41" t="s">
        <v>5561</v>
      </c>
      <c r="B889" s="41">
        <v>420</v>
      </c>
      <c r="C889" s="41">
        <v>1.373</v>
      </c>
      <c r="D889" s="41">
        <v>0.03</v>
      </c>
      <c r="E889" s="41">
        <v>1.667</v>
      </c>
      <c r="F889" s="41">
        <v>5.0999999999999997E-2</v>
      </c>
      <c r="G889" s="41">
        <v>0.1283</v>
      </c>
      <c r="H889" s="41">
        <v>4.1999999999999997E-3</v>
      </c>
      <c r="I889" s="41">
        <v>0.19188</v>
      </c>
      <c r="J889" s="41">
        <v>7.794232</v>
      </c>
      <c r="K889" s="41">
        <v>0.25515019999999999</v>
      </c>
      <c r="L889" s="41">
        <v>9.4200000000000006E-2</v>
      </c>
      <c r="M889" s="41">
        <v>2.8E-3</v>
      </c>
      <c r="N889" s="41">
        <v>0.73924000000000001</v>
      </c>
      <c r="O889" s="41">
        <v>997</v>
      </c>
      <c r="P889" s="41">
        <v>20</v>
      </c>
      <c r="Q889" s="41">
        <v>778</v>
      </c>
      <c r="R889" s="41">
        <v>24</v>
      </c>
      <c r="S889" s="41">
        <v>832</v>
      </c>
      <c r="T889" s="41">
        <v>57</v>
      </c>
      <c r="U889" s="41">
        <v>1522</v>
      </c>
      <c r="V889" s="41">
        <v>58</v>
      </c>
      <c r="W889" s="8">
        <v>778</v>
      </c>
      <c r="X889" s="8">
        <v>24</v>
      </c>
      <c r="Y889" s="8">
        <v>51.116951379763464</v>
      </c>
    </row>
    <row r="890" spans="1:25" ht="15" x14ac:dyDescent="0.25">
      <c r="A890" s="41" t="s">
        <v>3175</v>
      </c>
      <c r="B890" s="41">
        <v>666</v>
      </c>
      <c r="C890" s="41">
        <v>10.6</v>
      </c>
      <c r="D890" s="41">
        <v>1.1000000000000001</v>
      </c>
      <c r="E890" s="41">
        <v>0.73099999999999998</v>
      </c>
      <c r="F890" s="41">
        <v>2.7E-2</v>
      </c>
      <c r="G890" s="41">
        <v>8.9499999999999996E-2</v>
      </c>
      <c r="H890" s="41">
        <v>3.5000000000000001E-3</v>
      </c>
      <c r="I890" s="41">
        <v>0.35964000000000002</v>
      </c>
      <c r="J890" s="41">
        <v>11.17318</v>
      </c>
      <c r="K890" s="41">
        <v>0.4369402</v>
      </c>
      <c r="L890" s="41">
        <v>5.9400000000000001E-2</v>
      </c>
      <c r="M890" s="41">
        <v>1.6000000000000001E-3</v>
      </c>
      <c r="N890" s="41">
        <v>0.54342000000000001</v>
      </c>
      <c r="O890" s="41">
        <v>556.79999999999995</v>
      </c>
      <c r="P890" s="41">
        <v>15</v>
      </c>
      <c r="Q890" s="41">
        <v>552.20000000000005</v>
      </c>
      <c r="R890" s="41">
        <v>20</v>
      </c>
      <c r="S890" s="41">
        <v>581</v>
      </c>
      <c r="T890" s="41">
        <v>47</v>
      </c>
      <c r="U890" s="41">
        <v>578</v>
      </c>
      <c r="V890" s="41">
        <v>54</v>
      </c>
      <c r="W890" s="8">
        <v>552.20000000000005</v>
      </c>
      <c r="X890" s="8">
        <v>20</v>
      </c>
      <c r="Y890" s="8">
        <v>95.53633217993081</v>
      </c>
    </row>
    <row r="891" spans="1:25" ht="15" x14ac:dyDescent="0.25">
      <c r="A891" s="41" t="s">
        <v>3247</v>
      </c>
      <c r="B891" s="41">
        <v>368</v>
      </c>
      <c r="C891" s="41">
        <v>1.7310000000000001</v>
      </c>
      <c r="D891" s="41">
        <v>3.4000000000000002E-2</v>
      </c>
      <c r="E891" s="41">
        <v>0.78900000000000003</v>
      </c>
      <c r="F891" s="41">
        <v>2.5999999999999999E-2</v>
      </c>
      <c r="G891" s="41">
        <v>9.7000000000000003E-2</v>
      </c>
      <c r="H891" s="41">
        <v>3.0000000000000001E-3</v>
      </c>
      <c r="I891" s="41">
        <v>0.27871000000000001</v>
      </c>
      <c r="J891" s="41">
        <v>10.309279999999999</v>
      </c>
      <c r="K891" s="41">
        <v>0.31884370000000001</v>
      </c>
      <c r="L891" s="41">
        <v>5.8999999999999997E-2</v>
      </c>
      <c r="M891" s="41">
        <v>1.6999999999999999E-3</v>
      </c>
      <c r="N891" s="41">
        <v>0.52181</v>
      </c>
      <c r="O891" s="41">
        <v>591.6</v>
      </c>
      <c r="P891" s="41">
        <v>15</v>
      </c>
      <c r="Q891" s="41">
        <v>596.9</v>
      </c>
      <c r="R891" s="41">
        <v>18</v>
      </c>
      <c r="S891" s="41">
        <v>596</v>
      </c>
      <c r="T891" s="41">
        <v>38</v>
      </c>
      <c r="U891" s="41">
        <v>579</v>
      </c>
      <c r="V891" s="41">
        <v>64</v>
      </c>
      <c r="W891" s="8">
        <v>596.9</v>
      </c>
      <c r="X891" s="8">
        <v>18</v>
      </c>
      <c r="Y891" s="8">
        <v>103.09153713298791</v>
      </c>
    </row>
    <row r="892" spans="1:25" ht="15" x14ac:dyDescent="0.25">
      <c r="A892" s="41" t="s">
        <v>5562</v>
      </c>
      <c r="B892" s="41">
        <v>296</v>
      </c>
      <c r="C892" s="41">
        <v>1.52</v>
      </c>
      <c r="D892" s="41">
        <v>1.4999999999999999E-2</v>
      </c>
      <c r="E892" s="41">
        <v>0.75800000000000001</v>
      </c>
      <c r="F892" s="41">
        <v>2.4E-2</v>
      </c>
      <c r="G892" s="41">
        <v>9.4299999999999995E-2</v>
      </c>
      <c r="H892" s="41">
        <v>2.8999999999999998E-3</v>
      </c>
      <c r="I892" s="41">
        <v>0.50207000000000002</v>
      </c>
      <c r="J892" s="41">
        <v>10.60445</v>
      </c>
      <c r="K892" s="41">
        <v>0.32611790000000002</v>
      </c>
      <c r="L892" s="41">
        <v>5.8520000000000003E-2</v>
      </c>
      <c r="M892" s="41">
        <v>1.5E-3</v>
      </c>
      <c r="N892" s="41">
        <v>0.44417000000000001</v>
      </c>
      <c r="O892" s="41">
        <v>572.6</v>
      </c>
      <c r="P892" s="41">
        <v>14</v>
      </c>
      <c r="Q892" s="41">
        <v>581</v>
      </c>
      <c r="R892" s="41">
        <v>17</v>
      </c>
      <c r="S892" s="41">
        <v>588</v>
      </c>
      <c r="T892" s="41">
        <v>38</v>
      </c>
      <c r="U892" s="41">
        <v>550</v>
      </c>
      <c r="V892" s="41">
        <v>55</v>
      </c>
      <c r="W892" s="8">
        <v>581</v>
      </c>
      <c r="X892" s="8">
        <v>17</v>
      </c>
      <c r="Y892" s="8">
        <v>105.63636363636364</v>
      </c>
    </row>
    <row r="893" spans="1:25" ht="15" x14ac:dyDescent="0.25">
      <c r="A893" s="41" t="s">
        <v>3720</v>
      </c>
      <c r="B893" s="41">
        <v>206.4</v>
      </c>
      <c r="C893" s="41">
        <v>1.2809999999999999</v>
      </c>
      <c r="D893" s="41">
        <v>1.7000000000000001E-2</v>
      </c>
      <c r="E893" s="41">
        <v>6.02</v>
      </c>
      <c r="F893" s="41">
        <v>0.19</v>
      </c>
      <c r="G893" s="41">
        <v>0.35720000000000002</v>
      </c>
      <c r="H893" s="41">
        <v>1.0999999999999999E-2</v>
      </c>
      <c r="I893" s="41">
        <v>0.80074000000000001</v>
      </c>
      <c r="J893" s="41">
        <v>2.7995519999999998</v>
      </c>
      <c r="K893" s="41">
        <v>8.6212410000000003E-2</v>
      </c>
      <c r="L893" s="41">
        <v>0.12130000000000001</v>
      </c>
      <c r="M893" s="41">
        <v>2.8999999999999998E-3</v>
      </c>
      <c r="N893" s="41">
        <v>0.38995999999999997</v>
      </c>
      <c r="O893" s="41">
        <v>1981</v>
      </c>
      <c r="P893" s="41">
        <v>28</v>
      </c>
      <c r="Q893" s="41">
        <v>1968</v>
      </c>
      <c r="R893" s="41">
        <v>54</v>
      </c>
      <c r="S893" s="41">
        <v>1975</v>
      </c>
      <c r="T893" s="41">
        <v>120</v>
      </c>
      <c r="U893" s="41">
        <v>1980</v>
      </c>
      <c r="V893" s="41">
        <v>42</v>
      </c>
      <c r="W893" s="8">
        <v>1980</v>
      </c>
      <c r="X893" s="8">
        <v>42</v>
      </c>
      <c r="Y893" s="8">
        <v>99.393939393939391</v>
      </c>
    </row>
    <row r="894" spans="1:25" ht="15" x14ac:dyDescent="0.25">
      <c r="A894" s="41" t="s">
        <v>5563</v>
      </c>
      <c r="B894" s="41">
        <v>400</v>
      </c>
      <c r="C894" s="41">
        <v>5.69</v>
      </c>
      <c r="D894" s="41">
        <v>0.51</v>
      </c>
      <c r="E894" s="41">
        <v>1.165</v>
      </c>
      <c r="F894" s="41">
        <v>7.6999999999999999E-2</v>
      </c>
      <c r="G894" s="41">
        <v>0.1288</v>
      </c>
      <c r="H894" s="41">
        <v>6.6E-3</v>
      </c>
      <c r="I894" s="41">
        <v>0.86960999999999999</v>
      </c>
      <c r="J894" s="41">
        <v>7.7639750000000003</v>
      </c>
      <c r="K894" s="41">
        <v>0.39784340000000001</v>
      </c>
      <c r="L894" s="41">
        <v>6.4199999999999993E-2</v>
      </c>
      <c r="M894" s="41">
        <v>1.9E-3</v>
      </c>
      <c r="N894" s="41">
        <v>-0.21804000000000001</v>
      </c>
      <c r="O894" s="41">
        <v>780</v>
      </c>
      <c r="P894" s="41">
        <v>33</v>
      </c>
      <c r="Q894" s="41">
        <v>781</v>
      </c>
      <c r="R894" s="41">
        <v>37</v>
      </c>
      <c r="S894" s="41">
        <v>899</v>
      </c>
      <c r="T894" s="41">
        <v>90</v>
      </c>
      <c r="U894" s="41">
        <v>739</v>
      </c>
      <c r="V894" s="41">
        <v>61</v>
      </c>
      <c r="W894" s="8">
        <v>781</v>
      </c>
      <c r="X894" s="8">
        <v>37</v>
      </c>
      <c r="Y894" s="8">
        <v>105.68335588633289</v>
      </c>
    </row>
    <row r="895" spans="1:25" ht="15" x14ac:dyDescent="0.25">
      <c r="A895" s="41" t="s">
        <v>5564</v>
      </c>
      <c r="B895" s="41">
        <v>468</v>
      </c>
      <c r="C895" s="41">
        <v>5.0910000000000002</v>
      </c>
      <c r="D895" s="41">
        <v>7.0999999999999994E-2</v>
      </c>
      <c r="E895" s="41">
        <v>0.83399999999999996</v>
      </c>
      <c r="F895" s="41">
        <v>2.5999999999999999E-2</v>
      </c>
      <c r="G895" s="41">
        <v>9.2799999999999994E-2</v>
      </c>
      <c r="H895" s="41">
        <v>3.0000000000000001E-3</v>
      </c>
      <c r="I895" s="41">
        <v>0.45273999999999998</v>
      </c>
      <c r="J895" s="41">
        <v>10.77586</v>
      </c>
      <c r="K895" s="41">
        <v>0.34835759999999999</v>
      </c>
      <c r="L895" s="41">
        <v>6.5559999999999993E-2</v>
      </c>
      <c r="M895" s="41">
        <v>1.6999999999999999E-3</v>
      </c>
      <c r="N895" s="41">
        <v>0.60663</v>
      </c>
      <c r="O895" s="41">
        <v>616.4</v>
      </c>
      <c r="P895" s="41">
        <v>15</v>
      </c>
      <c r="Q895" s="41">
        <v>572.20000000000005</v>
      </c>
      <c r="R895" s="41">
        <v>18</v>
      </c>
      <c r="S895" s="41">
        <v>686</v>
      </c>
      <c r="T895" s="41">
        <v>46</v>
      </c>
      <c r="U895" s="41">
        <v>788</v>
      </c>
      <c r="V895" s="41">
        <v>55</v>
      </c>
      <c r="W895" s="8">
        <v>572.20000000000005</v>
      </c>
      <c r="X895" s="8">
        <v>18</v>
      </c>
      <c r="Y895" s="8">
        <v>72.614213197969548</v>
      </c>
    </row>
    <row r="896" spans="1:25" ht="15" x14ac:dyDescent="0.25">
      <c r="A896" s="41" t="s">
        <v>3490</v>
      </c>
      <c r="B896" s="41">
        <v>394</v>
      </c>
      <c r="C896" s="41">
        <v>1.583</v>
      </c>
      <c r="D896" s="41">
        <v>4.1000000000000002E-2</v>
      </c>
      <c r="E896" s="41">
        <v>1.75</v>
      </c>
      <c r="F896" s="41">
        <v>5.1999999999999998E-2</v>
      </c>
      <c r="G896" s="41">
        <v>0.17430000000000001</v>
      </c>
      <c r="H896" s="41">
        <v>5.1999999999999998E-3</v>
      </c>
      <c r="I896" s="41">
        <v>0.43297999999999998</v>
      </c>
      <c r="J896" s="41">
        <v>5.7372350000000001</v>
      </c>
      <c r="K896" s="41">
        <v>0.1711625</v>
      </c>
      <c r="L896" s="41">
        <v>7.2080000000000005E-2</v>
      </c>
      <c r="M896" s="41">
        <v>1.8E-3</v>
      </c>
      <c r="N896" s="41">
        <v>0.62988999999999995</v>
      </c>
      <c r="O896" s="41">
        <v>1026.9000000000001</v>
      </c>
      <c r="P896" s="41">
        <v>19</v>
      </c>
      <c r="Q896" s="41">
        <v>1035</v>
      </c>
      <c r="R896" s="41">
        <v>29</v>
      </c>
      <c r="S896" s="41">
        <v>1007</v>
      </c>
      <c r="T896" s="41">
        <v>63</v>
      </c>
      <c r="U896" s="41">
        <v>993</v>
      </c>
      <c r="V896" s="41">
        <v>50</v>
      </c>
      <c r="W896" s="8">
        <v>993</v>
      </c>
      <c r="X896" s="8">
        <v>50</v>
      </c>
      <c r="Y896" s="8">
        <v>104.22960725075529</v>
      </c>
    </row>
    <row r="897" spans="1:25" ht="15" x14ac:dyDescent="0.25">
      <c r="A897" s="41" t="s">
        <v>3345</v>
      </c>
      <c r="B897" s="41">
        <v>85.8</v>
      </c>
      <c r="C897" s="41">
        <v>1.8919999999999999</v>
      </c>
      <c r="D897" s="41">
        <v>3.6999999999999998E-2</v>
      </c>
      <c r="E897" s="41">
        <v>1.1399999999999999</v>
      </c>
      <c r="F897" s="41">
        <v>5.8000000000000003E-2</v>
      </c>
      <c r="G897" s="41">
        <v>0.12130000000000001</v>
      </c>
      <c r="H897" s="41">
        <v>4.3E-3</v>
      </c>
      <c r="I897" s="41">
        <v>0.34683999999999998</v>
      </c>
      <c r="J897" s="41">
        <v>8.2440230000000003</v>
      </c>
      <c r="K897" s="41">
        <v>0.29224480000000003</v>
      </c>
      <c r="L897" s="41">
        <v>6.7799999999999999E-2</v>
      </c>
      <c r="M897" s="41">
        <v>3.0999999999999999E-3</v>
      </c>
      <c r="N897" s="41">
        <v>0.25963000000000003</v>
      </c>
      <c r="O897" s="41">
        <v>770</v>
      </c>
      <c r="P897" s="41">
        <v>26</v>
      </c>
      <c r="Q897" s="41">
        <v>738</v>
      </c>
      <c r="R897" s="41">
        <v>24</v>
      </c>
      <c r="S897" s="41">
        <v>852</v>
      </c>
      <c r="T897" s="41">
        <v>74</v>
      </c>
      <c r="U897" s="41">
        <v>862</v>
      </c>
      <c r="V897" s="41">
        <v>87</v>
      </c>
      <c r="W897" s="8">
        <v>738</v>
      </c>
      <c r="X897" s="8">
        <v>24</v>
      </c>
      <c r="Y897" s="8">
        <v>85.614849187935036</v>
      </c>
    </row>
    <row r="898" spans="1:25" ht="15" x14ac:dyDescent="0.25">
      <c r="A898" s="41" t="s">
        <v>3364</v>
      </c>
      <c r="B898" s="41">
        <v>253.1</v>
      </c>
      <c r="C898" s="41">
        <v>2.3889999999999998</v>
      </c>
      <c r="D898" s="41">
        <v>5.8999999999999997E-2</v>
      </c>
      <c r="E898" s="41">
        <v>1.258</v>
      </c>
      <c r="F898" s="41">
        <v>4.5999999999999999E-2</v>
      </c>
      <c r="G898" s="41">
        <v>0.1308</v>
      </c>
      <c r="H898" s="41">
        <v>4.7000000000000002E-3</v>
      </c>
      <c r="I898" s="41">
        <v>0.60050999999999999</v>
      </c>
      <c r="J898" s="41">
        <v>7.6452600000000004</v>
      </c>
      <c r="K898" s="41">
        <v>0.27471499999999999</v>
      </c>
      <c r="L898" s="41">
        <v>6.88E-2</v>
      </c>
      <c r="M898" s="41">
        <v>1.8E-3</v>
      </c>
      <c r="N898" s="41">
        <v>0.33310000000000001</v>
      </c>
      <c r="O898" s="41">
        <v>828</v>
      </c>
      <c r="P898" s="41">
        <v>20</v>
      </c>
      <c r="Q898" s="41">
        <v>792</v>
      </c>
      <c r="R898" s="41">
        <v>26</v>
      </c>
      <c r="S898" s="41">
        <v>855</v>
      </c>
      <c r="T898" s="41">
        <v>58</v>
      </c>
      <c r="U898" s="41">
        <v>911</v>
      </c>
      <c r="V898" s="41">
        <v>59</v>
      </c>
      <c r="W898" s="8">
        <v>792</v>
      </c>
      <c r="X898" s="8">
        <v>26</v>
      </c>
      <c r="Y898" s="8">
        <v>86.937431394072448</v>
      </c>
    </row>
    <row r="899" spans="1:25" ht="15" x14ac:dyDescent="0.25">
      <c r="A899" s="41" t="s">
        <v>3705</v>
      </c>
      <c r="B899" s="41">
        <v>380</v>
      </c>
      <c r="C899" s="41">
        <v>2.2589999999999999</v>
      </c>
      <c r="D899" s="41">
        <v>2.5000000000000001E-2</v>
      </c>
      <c r="E899" s="41">
        <v>4.72</v>
      </c>
      <c r="F899" s="41">
        <v>0.14000000000000001</v>
      </c>
      <c r="G899" s="41">
        <v>0.308</v>
      </c>
      <c r="H899" s="41">
        <v>9.4000000000000004E-3</v>
      </c>
      <c r="I899" s="41">
        <v>0.69099999999999995</v>
      </c>
      <c r="J899" s="41">
        <v>3.246753</v>
      </c>
      <c r="K899" s="41">
        <v>9.9089220000000006E-2</v>
      </c>
      <c r="L899" s="41">
        <v>0.1109</v>
      </c>
      <c r="M899" s="41">
        <v>2.5000000000000001E-3</v>
      </c>
      <c r="N899" s="41">
        <v>0.58399999999999996</v>
      </c>
      <c r="O899" s="41">
        <v>1773.2</v>
      </c>
      <c r="P899" s="41">
        <v>25</v>
      </c>
      <c r="Q899" s="41">
        <v>1731</v>
      </c>
      <c r="R899" s="41">
        <v>46</v>
      </c>
      <c r="S899" s="41">
        <v>1782</v>
      </c>
      <c r="T899" s="41">
        <v>110</v>
      </c>
      <c r="U899" s="41">
        <v>1812</v>
      </c>
      <c r="V899" s="41">
        <v>40</v>
      </c>
      <c r="W899" s="8">
        <v>1812</v>
      </c>
      <c r="X899" s="8">
        <v>40</v>
      </c>
      <c r="Y899" s="8">
        <v>95.52980132450331</v>
      </c>
    </row>
    <row r="900" spans="1:25" ht="15" x14ac:dyDescent="0.25">
      <c r="A900" s="41" t="s">
        <v>3461</v>
      </c>
      <c r="B900" s="41">
        <v>78.400000000000006</v>
      </c>
      <c r="C900" s="41">
        <v>1.1200000000000001</v>
      </c>
      <c r="D900" s="41">
        <v>3.1E-2</v>
      </c>
      <c r="E900" s="41">
        <v>1.57</v>
      </c>
      <c r="F900" s="41">
        <v>5.8999999999999997E-2</v>
      </c>
      <c r="G900" s="41">
        <v>0.16059999999999999</v>
      </c>
      <c r="H900" s="41">
        <v>5.3E-3</v>
      </c>
      <c r="I900" s="41">
        <v>0.20965</v>
      </c>
      <c r="J900" s="41">
        <v>6.2266500000000002</v>
      </c>
      <c r="K900" s="41">
        <v>0.20548720000000001</v>
      </c>
      <c r="L900" s="41">
        <v>7.0099999999999996E-2</v>
      </c>
      <c r="M900" s="41">
        <v>2.7000000000000001E-3</v>
      </c>
      <c r="N900" s="41">
        <v>0.43763000000000002</v>
      </c>
      <c r="O900" s="41">
        <v>962</v>
      </c>
      <c r="P900" s="41">
        <v>25</v>
      </c>
      <c r="Q900" s="41">
        <v>960</v>
      </c>
      <c r="R900" s="41">
        <v>29</v>
      </c>
      <c r="S900" s="41">
        <v>979</v>
      </c>
      <c r="T900" s="41">
        <v>66</v>
      </c>
      <c r="U900" s="41">
        <v>922</v>
      </c>
      <c r="V900" s="41">
        <v>77</v>
      </c>
      <c r="W900" s="8">
        <v>960</v>
      </c>
      <c r="X900" s="8">
        <v>29</v>
      </c>
      <c r="Y900" s="8">
        <v>104.12147505422993</v>
      </c>
    </row>
    <row r="901" spans="1:25" ht="15" x14ac:dyDescent="0.25">
      <c r="A901" s="41" t="s">
        <v>3114</v>
      </c>
      <c r="B901" s="41">
        <v>259</v>
      </c>
      <c r="C901" s="41">
        <v>0.98199999999999998</v>
      </c>
      <c r="D901" s="41">
        <v>4.3999999999999997E-2</v>
      </c>
      <c r="E901" s="41">
        <v>0.65300000000000002</v>
      </c>
      <c r="F901" s="41">
        <v>2.1999999999999999E-2</v>
      </c>
      <c r="G901" s="41">
        <v>8.1699999999999995E-2</v>
      </c>
      <c r="H901" s="41">
        <v>2.5000000000000001E-3</v>
      </c>
      <c r="I901" s="41">
        <v>0.35593999999999998</v>
      </c>
      <c r="J901" s="41">
        <v>12.2399</v>
      </c>
      <c r="K901" s="41">
        <v>0.37453799999999998</v>
      </c>
      <c r="L901" s="41">
        <v>5.7500000000000002E-2</v>
      </c>
      <c r="M901" s="41">
        <v>1.6000000000000001E-3</v>
      </c>
      <c r="N901" s="41">
        <v>0.33356999999999998</v>
      </c>
      <c r="O901" s="41">
        <v>509.8</v>
      </c>
      <c r="P901" s="41">
        <v>14</v>
      </c>
      <c r="Q901" s="41">
        <v>506.1</v>
      </c>
      <c r="R901" s="41">
        <v>15</v>
      </c>
      <c r="S901" s="41">
        <v>526</v>
      </c>
      <c r="T901" s="41">
        <v>34</v>
      </c>
      <c r="U901" s="41">
        <v>502</v>
      </c>
      <c r="V901" s="41">
        <v>63</v>
      </c>
      <c r="W901" s="8">
        <v>506.1</v>
      </c>
      <c r="X901" s="8">
        <v>15</v>
      </c>
      <c r="Y901" s="8">
        <v>100.81673306772909</v>
      </c>
    </row>
    <row r="902" spans="1:25" ht="15" x14ac:dyDescent="0.25">
      <c r="A902" s="41" t="s">
        <v>3330</v>
      </c>
      <c r="B902" s="41">
        <v>559</v>
      </c>
      <c r="C902" s="41">
        <v>1.645</v>
      </c>
      <c r="D902" s="41">
        <v>1.9E-2</v>
      </c>
      <c r="E902" s="41">
        <v>1.002</v>
      </c>
      <c r="F902" s="41">
        <v>3.1E-2</v>
      </c>
      <c r="G902" s="41">
        <v>0.1153</v>
      </c>
      <c r="H902" s="41">
        <v>3.5999999999999999E-3</v>
      </c>
      <c r="I902" s="41">
        <v>0.31130000000000002</v>
      </c>
      <c r="J902" s="41">
        <v>8.6730269999999994</v>
      </c>
      <c r="K902" s="41">
        <v>0.27079700000000001</v>
      </c>
      <c r="L902" s="41">
        <v>6.2799999999999995E-2</v>
      </c>
      <c r="M902" s="41">
        <v>1.6999999999999999E-3</v>
      </c>
      <c r="N902" s="41">
        <v>0.66012000000000004</v>
      </c>
      <c r="O902" s="41">
        <v>704.5</v>
      </c>
      <c r="P902" s="41">
        <v>16</v>
      </c>
      <c r="Q902" s="41">
        <v>703.6</v>
      </c>
      <c r="R902" s="41">
        <v>21</v>
      </c>
      <c r="S902" s="41">
        <v>708</v>
      </c>
      <c r="T902" s="41">
        <v>44</v>
      </c>
      <c r="U902" s="41">
        <v>706</v>
      </c>
      <c r="V902" s="41">
        <v>56</v>
      </c>
      <c r="W902" s="8">
        <v>703.6</v>
      </c>
      <c r="X902" s="8">
        <v>21</v>
      </c>
      <c r="Y902" s="8">
        <v>99.660056657223791</v>
      </c>
    </row>
    <row r="903" spans="1:25" ht="15" x14ac:dyDescent="0.25">
      <c r="A903" s="41" t="s">
        <v>3466</v>
      </c>
      <c r="B903" s="41">
        <v>197</v>
      </c>
      <c r="C903" s="41">
        <v>1.016</v>
      </c>
      <c r="D903" s="41">
        <v>3.7999999999999999E-2</v>
      </c>
      <c r="E903" s="41">
        <v>1.6240000000000001</v>
      </c>
      <c r="F903" s="41">
        <v>5.2999999999999999E-2</v>
      </c>
      <c r="G903" s="41">
        <v>0.16259999999999999</v>
      </c>
      <c r="H903" s="41">
        <v>4.8999999999999998E-3</v>
      </c>
      <c r="I903" s="41">
        <v>0.35829</v>
      </c>
      <c r="J903" s="41">
        <v>6.1500620000000001</v>
      </c>
      <c r="K903" s="41">
        <v>0.185334</v>
      </c>
      <c r="L903" s="41">
        <v>7.2900000000000006E-2</v>
      </c>
      <c r="M903" s="41">
        <v>2E-3</v>
      </c>
      <c r="N903" s="41">
        <v>0.37178</v>
      </c>
      <c r="O903" s="41">
        <v>979</v>
      </c>
      <c r="P903" s="41">
        <v>21</v>
      </c>
      <c r="Q903" s="41">
        <v>971</v>
      </c>
      <c r="R903" s="41">
        <v>27</v>
      </c>
      <c r="S903" s="41">
        <v>1015</v>
      </c>
      <c r="T903" s="41">
        <v>65</v>
      </c>
      <c r="U903" s="41">
        <v>1006</v>
      </c>
      <c r="V903" s="41">
        <v>55</v>
      </c>
      <c r="W903" s="8">
        <v>971</v>
      </c>
      <c r="X903" s="8">
        <v>27</v>
      </c>
      <c r="Y903" s="8">
        <v>96.520874751491064</v>
      </c>
    </row>
    <row r="904" spans="1:25" ht="15" x14ac:dyDescent="0.25">
      <c r="A904" s="41" t="s">
        <v>3261</v>
      </c>
      <c r="B904" s="41">
        <v>1168</v>
      </c>
      <c r="C904" s="41">
        <v>2.0110000000000001</v>
      </c>
      <c r="D904" s="41">
        <v>4.1000000000000002E-2</v>
      </c>
      <c r="E904" s="41">
        <v>0.84199999999999997</v>
      </c>
      <c r="F904" s="41">
        <v>0.4</v>
      </c>
      <c r="G904" s="41">
        <v>9.8699999999999996E-2</v>
      </c>
      <c r="H904" s="41">
        <v>4.7000000000000002E-3</v>
      </c>
      <c r="I904" s="41">
        <v>0.62002999999999997</v>
      </c>
      <c r="J904" s="41">
        <v>10.13171</v>
      </c>
      <c r="K904" s="41">
        <v>0.48246250000000002</v>
      </c>
      <c r="L904" s="41">
        <v>6.2199999999999998E-2</v>
      </c>
      <c r="M904" s="41">
        <v>0.02</v>
      </c>
      <c r="N904" s="41">
        <v>0.25868000000000002</v>
      </c>
      <c r="O904" s="41">
        <v>620</v>
      </c>
      <c r="P904" s="41">
        <v>120</v>
      </c>
      <c r="Q904" s="41">
        <v>607</v>
      </c>
      <c r="R904" s="41">
        <v>27</v>
      </c>
      <c r="S904" s="41">
        <v>631</v>
      </c>
      <c r="T904" s="41">
        <v>280</v>
      </c>
      <c r="U904" s="41">
        <v>681</v>
      </c>
      <c r="V904" s="41">
        <v>300</v>
      </c>
      <c r="W904" s="8">
        <v>607</v>
      </c>
      <c r="X904" s="8">
        <v>27</v>
      </c>
      <c r="Y904" s="8">
        <v>89.133627019089573</v>
      </c>
    </row>
    <row r="905" spans="1:25" ht="15" x14ac:dyDescent="0.25">
      <c r="A905" s="41" t="s">
        <v>5565</v>
      </c>
      <c r="B905" s="41">
        <v>749</v>
      </c>
      <c r="C905" s="41">
        <v>18.54</v>
      </c>
      <c r="D905" s="41">
        <v>0.69</v>
      </c>
      <c r="E905" s="41">
        <v>1.2649999999999999</v>
      </c>
      <c r="F905" s="41">
        <v>5.1999999999999998E-2</v>
      </c>
      <c r="G905" s="41">
        <v>0.1278</v>
      </c>
      <c r="H905" s="41">
        <v>5.1000000000000004E-3</v>
      </c>
      <c r="I905" s="41">
        <v>0.66505999999999998</v>
      </c>
      <c r="J905" s="41">
        <v>7.8247260000000001</v>
      </c>
      <c r="K905" s="41">
        <v>0.31225429999999998</v>
      </c>
      <c r="L905" s="41">
        <v>7.1400000000000005E-2</v>
      </c>
      <c r="M905" s="41">
        <v>3.8999999999999998E-3</v>
      </c>
      <c r="N905" s="41">
        <v>0.64851000000000003</v>
      </c>
      <c r="O905" s="41">
        <v>830</v>
      </c>
      <c r="P905" s="41">
        <v>22</v>
      </c>
      <c r="Q905" s="41">
        <v>775</v>
      </c>
      <c r="R905" s="41">
        <v>29</v>
      </c>
      <c r="S905" s="41">
        <v>1521</v>
      </c>
      <c r="T905" s="41">
        <v>99</v>
      </c>
      <c r="U905" s="41">
        <v>967</v>
      </c>
      <c r="V905" s="41">
        <v>89</v>
      </c>
      <c r="W905" s="8">
        <v>775</v>
      </c>
      <c r="X905" s="8">
        <v>29</v>
      </c>
      <c r="Y905" s="8">
        <v>80.144777662874873</v>
      </c>
    </row>
    <row r="906" spans="1:25" ht="15" x14ac:dyDescent="0.25">
      <c r="A906" s="41" t="s">
        <v>3343</v>
      </c>
      <c r="B906" s="41">
        <v>235.2</v>
      </c>
      <c r="C906" s="41">
        <v>2.121</v>
      </c>
      <c r="D906" s="41">
        <v>2.4E-2</v>
      </c>
      <c r="E906" s="41">
        <v>1.0940000000000001</v>
      </c>
      <c r="F906" s="41">
        <v>3.6999999999999998E-2</v>
      </c>
      <c r="G906" s="41">
        <v>0.1207</v>
      </c>
      <c r="H906" s="41">
        <v>3.7000000000000002E-3</v>
      </c>
      <c r="I906" s="41">
        <v>7.8632999999999995E-2</v>
      </c>
      <c r="J906" s="41">
        <v>8.2850040000000007</v>
      </c>
      <c r="K906" s="41">
        <v>0.2539728</v>
      </c>
      <c r="L906" s="41">
        <v>6.5799999999999997E-2</v>
      </c>
      <c r="M906" s="41">
        <v>2E-3</v>
      </c>
      <c r="N906" s="41">
        <v>0.57159000000000004</v>
      </c>
      <c r="O906" s="41">
        <v>750</v>
      </c>
      <c r="P906" s="41">
        <v>18</v>
      </c>
      <c r="Q906" s="41">
        <v>734.5</v>
      </c>
      <c r="R906" s="41">
        <v>21</v>
      </c>
      <c r="S906" s="41">
        <v>769</v>
      </c>
      <c r="T906" s="41">
        <v>50</v>
      </c>
      <c r="U906" s="41">
        <v>788</v>
      </c>
      <c r="V906" s="41">
        <v>65</v>
      </c>
      <c r="W906" s="8">
        <v>734.5</v>
      </c>
      <c r="X906" s="8">
        <v>21</v>
      </c>
      <c r="Y906" s="8">
        <v>93.210659898477161</v>
      </c>
    </row>
    <row r="907" spans="1:25" ht="15" x14ac:dyDescent="0.25">
      <c r="A907" s="41" t="s">
        <v>3669</v>
      </c>
      <c r="B907" s="41">
        <v>107.6</v>
      </c>
      <c r="C907" s="41">
        <v>1.387</v>
      </c>
      <c r="D907" s="41">
        <v>1.7999999999999999E-2</v>
      </c>
      <c r="E907" s="41">
        <v>2.98</v>
      </c>
      <c r="F907" s="41">
        <v>9.2999999999999999E-2</v>
      </c>
      <c r="G907" s="41">
        <v>0.2427</v>
      </c>
      <c r="H907" s="41">
        <v>7.4000000000000003E-3</v>
      </c>
      <c r="I907" s="41">
        <v>0.31617000000000001</v>
      </c>
      <c r="J907" s="41">
        <v>4.1203130000000003</v>
      </c>
      <c r="K907" s="41">
        <v>0.12562970000000001</v>
      </c>
      <c r="L907" s="41">
        <v>8.9200000000000002E-2</v>
      </c>
      <c r="M907" s="41">
        <v>2.3E-3</v>
      </c>
      <c r="N907" s="41">
        <v>0.50088999999999995</v>
      </c>
      <c r="O907" s="41">
        <v>1404</v>
      </c>
      <c r="P907" s="41">
        <v>23</v>
      </c>
      <c r="Q907" s="41">
        <v>1400</v>
      </c>
      <c r="R907" s="41">
        <v>38</v>
      </c>
      <c r="S907" s="41">
        <v>1385</v>
      </c>
      <c r="T907" s="41">
        <v>89</v>
      </c>
      <c r="U907" s="41">
        <v>1405</v>
      </c>
      <c r="V907" s="41">
        <v>50</v>
      </c>
      <c r="W907" s="8">
        <v>1405</v>
      </c>
      <c r="X907" s="8">
        <v>50</v>
      </c>
      <c r="Y907" s="8">
        <v>99.644128113879006</v>
      </c>
    </row>
    <row r="908" spans="1:25" ht="15" x14ac:dyDescent="0.25">
      <c r="A908" s="41" t="s">
        <v>3526</v>
      </c>
      <c r="B908" s="41">
        <v>126.1</v>
      </c>
      <c r="C908" s="41">
        <v>1.361</v>
      </c>
      <c r="D908" s="41">
        <v>5.8999999999999997E-2</v>
      </c>
      <c r="E908" s="41">
        <v>1.8320000000000001</v>
      </c>
      <c r="F908" s="41">
        <v>0.06</v>
      </c>
      <c r="G908" s="41">
        <v>0.17469999999999999</v>
      </c>
      <c r="H908" s="41">
        <v>5.4999999999999997E-3</v>
      </c>
      <c r="I908" s="41">
        <v>0.24490000000000001</v>
      </c>
      <c r="J908" s="41">
        <v>5.7240979999999997</v>
      </c>
      <c r="K908" s="41">
        <v>0.18020920000000001</v>
      </c>
      <c r="L908" s="41">
        <v>7.46E-2</v>
      </c>
      <c r="M908" s="41">
        <v>2.0999999999999999E-3</v>
      </c>
      <c r="N908" s="41">
        <v>0.51648000000000005</v>
      </c>
      <c r="O908" s="41">
        <v>1056</v>
      </c>
      <c r="P908" s="41">
        <v>21</v>
      </c>
      <c r="Q908" s="41">
        <v>1038</v>
      </c>
      <c r="R908" s="41">
        <v>30</v>
      </c>
      <c r="S908" s="41">
        <v>987</v>
      </c>
      <c r="T908" s="41">
        <v>65</v>
      </c>
      <c r="U908" s="41">
        <v>1051</v>
      </c>
      <c r="V908" s="41">
        <v>57</v>
      </c>
      <c r="W908" s="8">
        <v>1051</v>
      </c>
      <c r="X908" s="8">
        <v>57</v>
      </c>
      <c r="Y908" s="8">
        <v>98.763082778306384</v>
      </c>
    </row>
    <row r="909" spans="1:25" ht="15" x14ac:dyDescent="0.25">
      <c r="A909" s="41" t="s">
        <v>3560</v>
      </c>
      <c r="B909" s="41">
        <v>107.7</v>
      </c>
      <c r="C909" s="41">
        <v>2.0699999999999998</v>
      </c>
      <c r="D909" s="41">
        <v>3.9E-2</v>
      </c>
      <c r="E909" s="41">
        <v>1.895</v>
      </c>
      <c r="F909" s="41">
        <v>7.3999999999999996E-2</v>
      </c>
      <c r="G909" s="41">
        <v>0.18310000000000001</v>
      </c>
      <c r="H909" s="41">
        <v>5.7000000000000002E-3</v>
      </c>
      <c r="I909" s="41">
        <v>2.9288000000000002E-2</v>
      </c>
      <c r="J909" s="41">
        <v>5.4614960000000004</v>
      </c>
      <c r="K909" s="41">
        <v>0.17001930000000001</v>
      </c>
      <c r="L909" s="41">
        <v>7.5200000000000003E-2</v>
      </c>
      <c r="M909" s="41">
        <v>2.5999999999999999E-3</v>
      </c>
      <c r="N909" s="41">
        <v>0.55015000000000003</v>
      </c>
      <c r="O909" s="41">
        <v>1082</v>
      </c>
      <c r="P909" s="41">
        <v>25</v>
      </c>
      <c r="Q909" s="41">
        <v>1084</v>
      </c>
      <c r="R909" s="41">
        <v>31</v>
      </c>
      <c r="S909" s="41">
        <v>1109</v>
      </c>
      <c r="T909" s="41">
        <v>78</v>
      </c>
      <c r="U909" s="41">
        <v>1077</v>
      </c>
      <c r="V909" s="41">
        <v>64</v>
      </c>
      <c r="W909" s="8">
        <v>1077</v>
      </c>
      <c r="X909" s="8">
        <v>64</v>
      </c>
      <c r="Y909" s="8">
        <v>100.64995357474467</v>
      </c>
    </row>
    <row r="910" spans="1:25" ht="15" x14ac:dyDescent="0.25">
      <c r="A910" s="41" t="s">
        <v>5566</v>
      </c>
      <c r="B910" s="41">
        <v>650</v>
      </c>
      <c r="C910" s="41">
        <v>2.363</v>
      </c>
      <c r="D910" s="41">
        <v>4.8000000000000001E-2</v>
      </c>
      <c r="E910" s="41">
        <v>2.67</v>
      </c>
      <c r="F910" s="41">
        <v>0.13</v>
      </c>
      <c r="G910" s="41">
        <v>0.1948</v>
      </c>
      <c r="H910" s="41">
        <v>7.4999999999999997E-3</v>
      </c>
      <c r="I910" s="41">
        <v>0.82777999999999996</v>
      </c>
      <c r="J910" s="41">
        <v>5.13347</v>
      </c>
      <c r="K910" s="41">
        <v>0.19764390000000001</v>
      </c>
      <c r="L910" s="41">
        <v>0.10009999999999999</v>
      </c>
      <c r="M910" s="41">
        <v>3.0000000000000001E-3</v>
      </c>
      <c r="N910" s="41">
        <v>-0.19245999999999999</v>
      </c>
      <c r="O910" s="41">
        <v>1322</v>
      </c>
      <c r="P910" s="41">
        <v>38</v>
      </c>
      <c r="Q910" s="41">
        <v>1146</v>
      </c>
      <c r="R910" s="41">
        <v>40</v>
      </c>
      <c r="S910" s="41">
        <v>1693</v>
      </c>
      <c r="T910" s="41">
        <v>120</v>
      </c>
      <c r="U910" s="41">
        <v>1621</v>
      </c>
      <c r="V910" s="41">
        <v>55</v>
      </c>
      <c r="W910" s="8">
        <v>1621</v>
      </c>
      <c r="X910" s="8">
        <v>55</v>
      </c>
      <c r="Y910" s="8">
        <v>70.697100555212842</v>
      </c>
    </row>
    <row r="911" spans="1:25" ht="15" x14ac:dyDescent="0.25">
      <c r="A911" s="41" t="s">
        <v>3721</v>
      </c>
      <c r="B911" s="41">
        <v>363.7</v>
      </c>
      <c r="C911" s="41">
        <v>0.63600000000000001</v>
      </c>
      <c r="D911" s="41">
        <v>0.01</v>
      </c>
      <c r="E911" s="41">
        <v>5.1619999999999999</v>
      </c>
      <c r="F911" s="41">
        <v>0.16</v>
      </c>
      <c r="G911" s="41">
        <v>0.30690000000000001</v>
      </c>
      <c r="H911" s="41">
        <v>1.0999999999999999E-2</v>
      </c>
      <c r="I911" s="41">
        <v>0.71943999999999997</v>
      </c>
      <c r="J911" s="41">
        <v>3.2583899999999999</v>
      </c>
      <c r="K911" s="41">
        <v>0.11678819999999999</v>
      </c>
      <c r="L911" s="41">
        <v>0.122</v>
      </c>
      <c r="M911" s="41">
        <v>3.2000000000000002E-3</v>
      </c>
      <c r="N911" s="41">
        <v>0.83257999999999999</v>
      </c>
      <c r="O911" s="41">
        <v>1847</v>
      </c>
      <c r="P911" s="41">
        <v>27</v>
      </c>
      <c r="Q911" s="41">
        <v>1725</v>
      </c>
      <c r="R911" s="41">
        <v>52</v>
      </c>
      <c r="S911" s="41">
        <v>1765</v>
      </c>
      <c r="T911" s="41">
        <v>110</v>
      </c>
      <c r="U911" s="41">
        <v>1988</v>
      </c>
      <c r="V911" s="41">
        <v>48</v>
      </c>
      <c r="W911" s="8">
        <v>1988</v>
      </c>
      <c r="X911" s="8">
        <v>48</v>
      </c>
      <c r="Y911" s="8">
        <v>86.770623742454731</v>
      </c>
    </row>
    <row r="912" spans="1:25" ht="15" x14ac:dyDescent="0.25">
      <c r="A912" s="41" t="s">
        <v>3314</v>
      </c>
      <c r="B912" s="41">
        <v>395.5</v>
      </c>
      <c r="C912" s="41">
        <v>2.29</v>
      </c>
      <c r="D912" s="41">
        <v>3.2000000000000001E-2</v>
      </c>
      <c r="E912" s="41">
        <v>0.93799999999999994</v>
      </c>
      <c r="F912" s="41">
        <v>3.1E-2</v>
      </c>
      <c r="G912" s="41">
        <v>0.1087</v>
      </c>
      <c r="H912" s="41">
        <v>3.2000000000000002E-3</v>
      </c>
      <c r="I912" s="41">
        <v>0.54984</v>
      </c>
      <c r="J912" s="41">
        <v>9.1996319999999994</v>
      </c>
      <c r="K912" s="41">
        <v>0.27082630000000002</v>
      </c>
      <c r="L912" s="41">
        <v>6.2179999999999999E-2</v>
      </c>
      <c r="M912" s="41">
        <v>1.6000000000000001E-3</v>
      </c>
      <c r="N912" s="41">
        <v>0.23544000000000001</v>
      </c>
      <c r="O912" s="41">
        <v>671.6</v>
      </c>
      <c r="P912" s="41">
        <v>16</v>
      </c>
      <c r="Q912" s="41">
        <v>665.3</v>
      </c>
      <c r="R912" s="41">
        <v>19</v>
      </c>
      <c r="S912" s="41">
        <v>690</v>
      </c>
      <c r="T912" s="41">
        <v>46</v>
      </c>
      <c r="U912" s="41">
        <v>675</v>
      </c>
      <c r="V912" s="41">
        <v>57</v>
      </c>
      <c r="W912" s="8">
        <v>665.3</v>
      </c>
      <c r="X912" s="8">
        <v>19</v>
      </c>
      <c r="Y912" s="8">
        <v>98.562962962962956</v>
      </c>
    </row>
    <row r="913" spans="1:25" ht="15" x14ac:dyDescent="0.25">
      <c r="A913" s="41" t="s">
        <v>5567</v>
      </c>
      <c r="B913" s="41">
        <v>671</v>
      </c>
      <c r="C913" s="41">
        <v>1.3</v>
      </c>
      <c r="D913" s="41">
        <v>0.15</v>
      </c>
      <c r="E913" s="41">
        <v>1.1200000000000001</v>
      </c>
      <c r="F913" s="41">
        <v>7.0999999999999994E-2</v>
      </c>
      <c r="G913" s="41">
        <v>9.11E-2</v>
      </c>
      <c r="H913" s="41">
        <v>3.0999999999999999E-3</v>
      </c>
      <c r="I913" s="41">
        <v>0.46210000000000001</v>
      </c>
      <c r="J913" s="41">
        <v>10.97695</v>
      </c>
      <c r="K913" s="41">
        <v>0.37352950000000001</v>
      </c>
      <c r="L913" s="41">
        <v>8.8900000000000007E-2</v>
      </c>
      <c r="M913" s="41">
        <v>5.1000000000000004E-3</v>
      </c>
      <c r="N913" s="41">
        <v>-0.11851</v>
      </c>
      <c r="O913" s="41">
        <v>764</v>
      </c>
      <c r="P913" s="41">
        <v>35</v>
      </c>
      <c r="Q913" s="41">
        <v>562</v>
      </c>
      <c r="R913" s="41">
        <v>19</v>
      </c>
      <c r="S913" s="41">
        <v>633</v>
      </c>
      <c r="T913" s="41">
        <v>44</v>
      </c>
      <c r="U913" s="41">
        <v>1360</v>
      </c>
      <c r="V913" s="41">
        <v>120</v>
      </c>
      <c r="W913" s="8">
        <v>562</v>
      </c>
      <c r="X913" s="8">
        <v>19</v>
      </c>
      <c r="Y913" s="8">
        <v>41.323529411764703</v>
      </c>
    </row>
    <row r="914" spans="1:25" ht="15" x14ac:dyDescent="0.25">
      <c r="A914" s="41" t="s">
        <v>5568</v>
      </c>
      <c r="B914" s="41">
        <v>459.7</v>
      </c>
      <c r="C914" s="41">
        <v>4.5</v>
      </c>
      <c r="D914" s="41">
        <v>0.24</v>
      </c>
      <c r="E914" s="41">
        <v>0.755</v>
      </c>
      <c r="F914" s="41">
        <v>2.5999999999999999E-2</v>
      </c>
      <c r="G914" s="41">
        <v>9.3119999999999994E-2</v>
      </c>
      <c r="H914" s="41">
        <v>2.8999999999999998E-3</v>
      </c>
      <c r="I914" s="41">
        <v>0.39</v>
      </c>
      <c r="J914" s="41">
        <v>10.73883</v>
      </c>
      <c r="K914" s="41">
        <v>0.33443529999999999</v>
      </c>
      <c r="L914" s="41">
        <v>5.8400000000000001E-2</v>
      </c>
      <c r="M914" s="41">
        <v>1.5E-3</v>
      </c>
      <c r="N914" s="41">
        <v>0.12872</v>
      </c>
      <c r="O914" s="41">
        <v>570.79999999999995</v>
      </c>
      <c r="P914" s="41">
        <v>15</v>
      </c>
      <c r="Q914" s="41">
        <v>573.9</v>
      </c>
      <c r="R914" s="41">
        <v>17</v>
      </c>
      <c r="S914" s="41">
        <v>661</v>
      </c>
      <c r="T914" s="41">
        <v>45</v>
      </c>
      <c r="U914" s="41">
        <v>540</v>
      </c>
      <c r="V914" s="41">
        <v>54</v>
      </c>
      <c r="W914" s="8">
        <v>573.9</v>
      </c>
      <c r="X914" s="8">
        <v>17</v>
      </c>
      <c r="Y914" s="8">
        <v>106.27777777777779</v>
      </c>
    </row>
    <row r="915" spans="1:25" ht="15" x14ac:dyDescent="0.25">
      <c r="A915" s="41" t="s">
        <v>3395</v>
      </c>
      <c r="B915" s="41">
        <v>462</v>
      </c>
      <c r="C915" s="41">
        <v>3.782</v>
      </c>
      <c r="D915" s="41">
        <v>8.6999999999999994E-2</v>
      </c>
      <c r="E915" s="41">
        <v>1.363</v>
      </c>
      <c r="F915" s="41">
        <v>4.7E-2</v>
      </c>
      <c r="G915" s="41">
        <v>0.14169999999999999</v>
      </c>
      <c r="H915" s="41">
        <v>4.5999999999999999E-3</v>
      </c>
      <c r="I915" s="41">
        <v>0.59509999999999996</v>
      </c>
      <c r="J915" s="41">
        <v>7.0571630000000001</v>
      </c>
      <c r="K915" s="41">
        <v>0.2290963</v>
      </c>
      <c r="L915" s="41">
        <v>6.8500000000000005E-2</v>
      </c>
      <c r="M915" s="41">
        <v>1.6999999999999999E-3</v>
      </c>
      <c r="N915" s="41">
        <v>0.16796</v>
      </c>
      <c r="O915" s="41">
        <v>873</v>
      </c>
      <c r="P915" s="41">
        <v>21</v>
      </c>
      <c r="Q915" s="41">
        <v>854</v>
      </c>
      <c r="R915" s="41">
        <v>26</v>
      </c>
      <c r="S915" s="41">
        <v>854</v>
      </c>
      <c r="T915" s="41">
        <v>51</v>
      </c>
      <c r="U915" s="41">
        <v>882</v>
      </c>
      <c r="V915" s="41">
        <v>52</v>
      </c>
      <c r="W915" s="8">
        <v>854</v>
      </c>
      <c r="X915" s="8">
        <v>26</v>
      </c>
      <c r="Y915" s="8">
        <v>96.825396825396822</v>
      </c>
    </row>
    <row r="916" spans="1:25" ht="15" x14ac:dyDescent="0.25">
      <c r="A916" s="41" t="s">
        <v>3260</v>
      </c>
      <c r="B916" s="41">
        <v>571</v>
      </c>
      <c r="C916" s="41">
        <v>3.0630000000000002</v>
      </c>
      <c r="D916" s="41">
        <v>3.1E-2</v>
      </c>
      <c r="E916" s="41">
        <v>0.83099999999999996</v>
      </c>
      <c r="F916" s="41">
        <v>2.5999999999999999E-2</v>
      </c>
      <c r="G916" s="41">
        <v>9.8599999999999993E-2</v>
      </c>
      <c r="H916" s="41">
        <v>2.8999999999999998E-3</v>
      </c>
      <c r="I916" s="41">
        <v>0.24168999999999999</v>
      </c>
      <c r="J916" s="41">
        <v>10.14199</v>
      </c>
      <c r="K916" s="41">
        <v>0.2982938</v>
      </c>
      <c r="L916" s="41">
        <v>6.0600000000000001E-2</v>
      </c>
      <c r="M916" s="41">
        <v>1.6000000000000001E-3</v>
      </c>
      <c r="N916" s="41">
        <v>0.58189000000000002</v>
      </c>
      <c r="O916" s="41">
        <v>615.79999999999995</v>
      </c>
      <c r="P916" s="41">
        <v>15</v>
      </c>
      <c r="Q916" s="41">
        <v>606.20000000000005</v>
      </c>
      <c r="R916" s="41">
        <v>17</v>
      </c>
      <c r="S916" s="41">
        <v>623</v>
      </c>
      <c r="T916" s="41">
        <v>40</v>
      </c>
      <c r="U916" s="41">
        <v>625</v>
      </c>
      <c r="V916" s="41">
        <v>57</v>
      </c>
      <c r="W916" s="8">
        <v>606.20000000000005</v>
      </c>
      <c r="X916" s="8">
        <v>17</v>
      </c>
      <c r="Y916" s="8">
        <v>96.992000000000019</v>
      </c>
    </row>
    <row r="917" spans="1:25" ht="15" x14ac:dyDescent="0.25">
      <c r="A917" s="41" t="s">
        <v>3187</v>
      </c>
      <c r="B917" s="41">
        <v>511.8</v>
      </c>
      <c r="C917" s="41">
        <v>7.64</v>
      </c>
      <c r="D917" s="41">
        <v>0.4</v>
      </c>
      <c r="E917" s="41">
        <v>0.75600000000000001</v>
      </c>
      <c r="F917" s="41">
        <v>0.12</v>
      </c>
      <c r="G917" s="41">
        <v>9.0899999999999995E-2</v>
      </c>
      <c r="H917" s="41">
        <v>3.0000000000000001E-3</v>
      </c>
      <c r="I917" s="41">
        <v>-2.3181E-2</v>
      </c>
      <c r="J917" s="41">
        <v>11.001099999999999</v>
      </c>
      <c r="K917" s="41">
        <v>0.36307260000000002</v>
      </c>
      <c r="L917" s="41">
        <v>6.0199999999999997E-2</v>
      </c>
      <c r="M917" s="41">
        <v>1.0999999999999999E-2</v>
      </c>
      <c r="N917" s="41">
        <v>0.64702000000000004</v>
      </c>
      <c r="O917" s="41">
        <v>571.79999999999995</v>
      </c>
      <c r="P917" s="41">
        <v>54</v>
      </c>
      <c r="Q917" s="41">
        <v>561</v>
      </c>
      <c r="R917" s="41">
        <v>18</v>
      </c>
      <c r="S917" s="41">
        <v>574</v>
      </c>
      <c r="T917" s="41">
        <v>49</v>
      </c>
      <c r="U917" s="41">
        <v>607</v>
      </c>
      <c r="V917" s="41">
        <v>210</v>
      </c>
      <c r="W917" s="8">
        <v>561</v>
      </c>
      <c r="X917" s="8">
        <v>18</v>
      </c>
      <c r="Y917" s="8">
        <v>92.421746293245462</v>
      </c>
    </row>
    <row r="918" spans="1:25" ht="15" x14ac:dyDescent="0.25">
      <c r="A918" s="41" t="s">
        <v>3531</v>
      </c>
      <c r="B918" s="41">
        <v>587</v>
      </c>
      <c r="C918" s="41">
        <v>9.36</v>
      </c>
      <c r="D918" s="41">
        <v>0.28000000000000003</v>
      </c>
      <c r="E918" s="41">
        <v>1.79</v>
      </c>
      <c r="F918" s="41">
        <v>5.5E-2</v>
      </c>
      <c r="G918" s="41">
        <v>0.17249999999999999</v>
      </c>
      <c r="H918" s="41">
        <v>5.4000000000000003E-3</v>
      </c>
      <c r="I918" s="41">
        <v>0.70737000000000005</v>
      </c>
      <c r="J918" s="41">
        <v>5.7971009999999996</v>
      </c>
      <c r="K918" s="41">
        <v>0.18147450000000001</v>
      </c>
      <c r="L918" s="41">
        <v>7.4639999999999998E-2</v>
      </c>
      <c r="M918" s="41">
        <v>1.8E-3</v>
      </c>
      <c r="N918" s="41">
        <v>0.57833999999999997</v>
      </c>
      <c r="O918" s="41">
        <v>1041.4000000000001</v>
      </c>
      <c r="P918" s="41">
        <v>20</v>
      </c>
      <c r="Q918" s="41">
        <v>1026</v>
      </c>
      <c r="R918" s="41">
        <v>30</v>
      </c>
      <c r="S918" s="41">
        <v>1100</v>
      </c>
      <c r="T918" s="41">
        <v>74</v>
      </c>
      <c r="U918" s="41">
        <v>1057</v>
      </c>
      <c r="V918" s="41">
        <v>48</v>
      </c>
      <c r="W918" s="8">
        <v>1057</v>
      </c>
      <c r="X918" s="8">
        <v>48</v>
      </c>
      <c r="Y918" s="8">
        <v>97.067171239356668</v>
      </c>
    </row>
    <row r="919" spans="1:25" ht="15" x14ac:dyDescent="0.25">
      <c r="A919" s="41" t="s">
        <v>3751</v>
      </c>
      <c r="B919" s="41">
        <v>141.30000000000001</v>
      </c>
      <c r="C919" s="41">
        <v>1.512</v>
      </c>
      <c r="D919" s="41">
        <v>2.4E-2</v>
      </c>
      <c r="E919" s="41">
        <v>32.78</v>
      </c>
      <c r="F919" s="41">
        <v>0.96</v>
      </c>
      <c r="G919" s="41">
        <v>0.73699999999999999</v>
      </c>
      <c r="H919" s="41">
        <v>2.1999999999999999E-2</v>
      </c>
      <c r="I919" s="41">
        <v>0.74370999999999998</v>
      </c>
      <c r="J919" s="41">
        <v>1.3568519999999999</v>
      </c>
      <c r="K919" s="41">
        <v>4.0503049999999999E-2</v>
      </c>
      <c r="L919" s="41">
        <v>0.31559999999999999</v>
      </c>
      <c r="M919" s="41">
        <v>7.1000000000000004E-3</v>
      </c>
      <c r="N919" s="41">
        <v>0.14258000000000001</v>
      </c>
      <c r="O919" s="41">
        <v>3574</v>
      </c>
      <c r="P919" s="41">
        <v>31</v>
      </c>
      <c r="Q919" s="41">
        <v>3559</v>
      </c>
      <c r="R919" s="41">
        <v>82</v>
      </c>
      <c r="S919" s="41">
        <v>3560</v>
      </c>
      <c r="T919" s="41">
        <v>200</v>
      </c>
      <c r="U919" s="41">
        <v>3549</v>
      </c>
      <c r="V919" s="41">
        <v>34</v>
      </c>
      <c r="W919" s="8">
        <v>3549</v>
      </c>
      <c r="X919" s="8">
        <v>34</v>
      </c>
      <c r="Y919" s="8">
        <v>100.28176951253876</v>
      </c>
    </row>
    <row r="920" spans="1:25" ht="15" x14ac:dyDescent="0.25">
      <c r="A920" s="41" t="s">
        <v>5569</v>
      </c>
      <c r="B920" s="41">
        <v>80.400000000000006</v>
      </c>
      <c r="C920" s="41">
        <v>0.378</v>
      </c>
      <c r="D920" s="41">
        <v>1.7000000000000001E-2</v>
      </c>
      <c r="E920" s="41">
        <v>1.56</v>
      </c>
      <c r="F920" s="41">
        <v>0.21</v>
      </c>
      <c r="G920" s="41">
        <v>9.5399999999999999E-2</v>
      </c>
      <c r="H920" s="41">
        <v>4.4000000000000003E-3</v>
      </c>
      <c r="I920" s="41">
        <v>0.87514999999999998</v>
      </c>
      <c r="J920" s="41">
        <v>10.48218</v>
      </c>
      <c r="K920" s="41">
        <v>0.48345490000000002</v>
      </c>
      <c r="L920" s="41">
        <v>0.11600000000000001</v>
      </c>
      <c r="M920" s="41">
        <v>1.2999999999999999E-2</v>
      </c>
      <c r="N920" s="41">
        <v>-0.66596</v>
      </c>
      <c r="O920" s="41">
        <v>919</v>
      </c>
      <c r="P920" s="41">
        <v>71</v>
      </c>
      <c r="Q920" s="41">
        <v>587</v>
      </c>
      <c r="R920" s="41">
        <v>26</v>
      </c>
      <c r="S920" s="41">
        <v>678</v>
      </c>
      <c r="T920" s="41">
        <v>62</v>
      </c>
      <c r="U920" s="41">
        <v>1770</v>
      </c>
      <c r="V920" s="41">
        <v>170</v>
      </c>
      <c r="W920" s="8">
        <v>587</v>
      </c>
      <c r="X920" s="8">
        <v>26</v>
      </c>
      <c r="Y920" s="8">
        <v>33.163841807909606</v>
      </c>
    </row>
    <row r="921" spans="1:25" ht="15" x14ac:dyDescent="0.25">
      <c r="A921" s="41" t="s">
        <v>3115</v>
      </c>
      <c r="B921" s="41">
        <v>147.9</v>
      </c>
      <c r="C921" s="41">
        <v>1.0760000000000001</v>
      </c>
      <c r="D921" s="41">
        <v>1.9E-2</v>
      </c>
      <c r="E921" s="41">
        <v>0.65100000000000002</v>
      </c>
      <c r="F921" s="41">
        <v>2.5000000000000001E-2</v>
      </c>
      <c r="G921" s="41">
        <v>8.1900000000000001E-2</v>
      </c>
      <c r="H921" s="41">
        <v>2.5999999999999999E-3</v>
      </c>
      <c r="I921" s="41">
        <v>0.20468</v>
      </c>
      <c r="J921" s="41">
        <v>12.21001</v>
      </c>
      <c r="K921" s="41">
        <v>0.3876194</v>
      </c>
      <c r="L921" s="41">
        <v>5.8400000000000001E-2</v>
      </c>
      <c r="M921" s="41">
        <v>2.0999999999999999E-3</v>
      </c>
      <c r="N921" s="41">
        <v>0.40648000000000001</v>
      </c>
      <c r="O921" s="41">
        <v>508</v>
      </c>
      <c r="P921" s="41">
        <v>16</v>
      </c>
      <c r="Q921" s="41">
        <v>507</v>
      </c>
      <c r="R921" s="41">
        <v>16</v>
      </c>
      <c r="S921" s="41">
        <v>545</v>
      </c>
      <c r="T921" s="41">
        <v>35</v>
      </c>
      <c r="U921" s="41">
        <v>520</v>
      </c>
      <c r="V921" s="41">
        <v>80</v>
      </c>
      <c r="W921" s="8">
        <v>507</v>
      </c>
      <c r="X921" s="8">
        <v>16</v>
      </c>
      <c r="Y921" s="8">
        <v>97.5</v>
      </c>
    </row>
    <row r="922" spans="1:25" ht="15" x14ac:dyDescent="0.25">
      <c r="A922" s="41" t="s">
        <v>3420</v>
      </c>
      <c r="B922" s="41">
        <v>303.10000000000002</v>
      </c>
      <c r="C922" s="41">
        <v>7.16</v>
      </c>
      <c r="D922" s="41">
        <v>0.23</v>
      </c>
      <c r="E922" s="41">
        <v>1.4419999999999999</v>
      </c>
      <c r="F922" s="41">
        <v>9.4E-2</v>
      </c>
      <c r="G922" s="41">
        <v>0.14929999999999999</v>
      </c>
      <c r="H922" s="41">
        <v>4.8999999999999998E-3</v>
      </c>
      <c r="I922" s="41">
        <v>0.41036</v>
      </c>
      <c r="J922" s="41">
        <v>6.6979240000000004</v>
      </c>
      <c r="K922" s="41">
        <v>0.21982470000000001</v>
      </c>
      <c r="L922" s="41">
        <v>6.9500000000000006E-2</v>
      </c>
      <c r="M922" s="41">
        <v>3.7000000000000002E-3</v>
      </c>
      <c r="N922" s="41">
        <v>0.47648000000000001</v>
      </c>
      <c r="O922" s="41">
        <v>906</v>
      </c>
      <c r="P922" s="41">
        <v>32</v>
      </c>
      <c r="Q922" s="41">
        <v>897</v>
      </c>
      <c r="R922" s="41">
        <v>27</v>
      </c>
      <c r="S922" s="41">
        <v>979</v>
      </c>
      <c r="T922" s="41">
        <v>240</v>
      </c>
      <c r="U922" s="41">
        <v>910</v>
      </c>
      <c r="V922" s="41">
        <v>81</v>
      </c>
      <c r="W922" s="8">
        <v>897</v>
      </c>
      <c r="X922" s="8">
        <v>27</v>
      </c>
      <c r="Y922" s="8">
        <v>98.571428571428584</v>
      </c>
    </row>
    <row r="923" spans="1:25" ht="15" x14ac:dyDescent="0.25">
      <c r="A923" s="41" t="s">
        <v>3432</v>
      </c>
      <c r="B923" s="41">
        <v>537</v>
      </c>
      <c r="C923" s="41">
        <v>1.1499999999999999</v>
      </c>
      <c r="D923" s="41">
        <v>1.7999999999999999E-2</v>
      </c>
      <c r="E923" s="41">
        <v>1.5189999999999999</v>
      </c>
      <c r="F923" s="41">
        <v>4.5999999999999999E-2</v>
      </c>
      <c r="G923" s="41">
        <v>0.153</v>
      </c>
      <c r="H923" s="41">
        <v>4.5999999999999999E-3</v>
      </c>
      <c r="I923" s="41">
        <v>0.35308</v>
      </c>
      <c r="J923" s="41">
        <v>6.5359480000000003</v>
      </c>
      <c r="K923" s="41">
        <v>0.1965056</v>
      </c>
      <c r="L923" s="41">
        <v>7.1999999999999995E-2</v>
      </c>
      <c r="M923" s="41">
        <v>1.6999999999999999E-3</v>
      </c>
      <c r="N923" s="41">
        <v>0.49096000000000001</v>
      </c>
      <c r="O923" s="41">
        <v>938</v>
      </c>
      <c r="P923" s="41">
        <v>18</v>
      </c>
      <c r="Q923" s="41">
        <v>917</v>
      </c>
      <c r="R923" s="41">
        <v>25</v>
      </c>
      <c r="S923" s="41">
        <v>911</v>
      </c>
      <c r="T923" s="41">
        <v>56</v>
      </c>
      <c r="U923" s="41">
        <v>985</v>
      </c>
      <c r="V923" s="41">
        <v>47</v>
      </c>
      <c r="W923" s="8">
        <v>917</v>
      </c>
      <c r="X923" s="8">
        <v>25</v>
      </c>
      <c r="Y923" s="8">
        <v>93.096446700507613</v>
      </c>
    </row>
    <row r="924" spans="1:25" ht="15" x14ac:dyDescent="0.25">
      <c r="A924" s="41" t="s">
        <v>5570</v>
      </c>
      <c r="B924" s="41">
        <v>237</v>
      </c>
      <c r="C924" s="41">
        <v>3.665</v>
      </c>
      <c r="D924" s="41">
        <v>6.4000000000000001E-2</v>
      </c>
      <c r="E924" s="41">
        <v>0.70699999999999996</v>
      </c>
      <c r="F924" s="41">
        <v>2.5000000000000001E-2</v>
      </c>
      <c r="G924" s="41">
        <v>8.3299999999999999E-2</v>
      </c>
      <c r="H924" s="41">
        <v>2.8E-3</v>
      </c>
      <c r="I924" s="41">
        <v>0.30102000000000001</v>
      </c>
      <c r="J924" s="41">
        <v>12.004799999999999</v>
      </c>
      <c r="K924" s="41">
        <v>0.40352280000000001</v>
      </c>
      <c r="L924" s="41">
        <v>6.0900000000000003E-2</v>
      </c>
      <c r="M924" s="41">
        <v>1.9E-3</v>
      </c>
      <c r="N924" s="41">
        <v>0.38929999999999998</v>
      </c>
      <c r="O924" s="41">
        <v>542.5</v>
      </c>
      <c r="P924" s="41">
        <v>15</v>
      </c>
      <c r="Q924" s="41">
        <v>515.79999999999995</v>
      </c>
      <c r="R924" s="41">
        <v>16</v>
      </c>
      <c r="S924" s="41">
        <v>501</v>
      </c>
      <c r="T924" s="41">
        <v>38</v>
      </c>
      <c r="U924" s="41">
        <v>625</v>
      </c>
      <c r="V924" s="41">
        <v>68</v>
      </c>
      <c r="W924" s="8">
        <v>515.79999999999995</v>
      </c>
      <c r="X924" s="8">
        <v>16</v>
      </c>
      <c r="Y924" s="8">
        <v>82.527999999999992</v>
      </c>
    </row>
    <row r="925" spans="1:25" ht="15" x14ac:dyDescent="0.25">
      <c r="A925" s="41" t="s">
        <v>3722</v>
      </c>
      <c r="B925" s="41">
        <v>151</v>
      </c>
      <c r="C925" s="41">
        <v>1.528</v>
      </c>
      <c r="D925" s="41">
        <v>2.4E-2</v>
      </c>
      <c r="E925" s="41">
        <v>6.5220000000000002</v>
      </c>
      <c r="F925" s="41">
        <v>0.21</v>
      </c>
      <c r="G925" s="41">
        <v>0.37559999999999999</v>
      </c>
      <c r="H925" s="41">
        <v>1.0999999999999999E-2</v>
      </c>
      <c r="I925" s="41">
        <v>0.39771000000000001</v>
      </c>
      <c r="J925" s="41">
        <v>2.662407</v>
      </c>
      <c r="K925" s="41">
        <v>7.7972509999999995E-2</v>
      </c>
      <c r="L925" s="41">
        <v>0.12379999999999999</v>
      </c>
      <c r="M925" s="41">
        <v>2.8E-3</v>
      </c>
      <c r="N925" s="41">
        <v>0.62585000000000002</v>
      </c>
      <c r="O925" s="41">
        <v>2048.5</v>
      </c>
      <c r="P925" s="41">
        <v>30</v>
      </c>
      <c r="Q925" s="41">
        <v>2056</v>
      </c>
      <c r="R925" s="41">
        <v>53</v>
      </c>
      <c r="S925" s="41">
        <v>2042</v>
      </c>
      <c r="T925" s="41">
        <v>130</v>
      </c>
      <c r="U925" s="41">
        <v>2011</v>
      </c>
      <c r="V925" s="41">
        <v>41</v>
      </c>
      <c r="W925" s="8">
        <v>2011</v>
      </c>
      <c r="X925" s="8">
        <v>41</v>
      </c>
      <c r="Y925" s="8">
        <v>102.23769269020389</v>
      </c>
    </row>
    <row r="926" spans="1:25" ht="15" x14ac:dyDescent="0.25">
      <c r="A926" s="41" t="s">
        <v>5571</v>
      </c>
      <c r="B926" s="41">
        <v>96.1</v>
      </c>
      <c r="C926" s="41">
        <v>0.94499999999999995</v>
      </c>
      <c r="D926" s="41">
        <v>8.2000000000000003E-2</v>
      </c>
      <c r="E926" s="41">
        <v>1.292</v>
      </c>
      <c r="F926" s="41">
        <v>7.2999999999999995E-2</v>
      </c>
      <c r="G926" s="41">
        <v>9.06E-2</v>
      </c>
      <c r="H926" s="41">
        <v>3.0000000000000001E-3</v>
      </c>
      <c r="I926" s="41">
        <v>0.21163999999999999</v>
      </c>
      <c r="J926" s="41">
        <v>11.03753</v>
      </c>
      <c r="K926" s="41">
        <v>0.365481</v>
      </c>
      <c r="L926" s="41">
        <v>0.10249999999999999</v>
      </c>
      <c r="M926" s="41">
        <v>5.4999999999999997E-3</v>
      </c>
      <c r="N926" s="41">
        <v>0.19924</v>
      </c>
      <c r="O926" s="41">
        <v>840</v>
      </c>
      <c r="P926" s="41">
        <v>33</v>
      </c>
      <c r="Q926" s="41">
        <v>559.20000000000005</v>
      </c>
      <c r="R926" s="41">
        <v>18</v>
      </c>
      <c r="S926" s="41">
        <v>708</v>
      </c>
      <c r="T926" s="41">
        <v>52</v>
      </c>
      <c r="U926" s="41">
        <v>1632</v>
      </c>
      <c r="V926" s="41">
        <v>99</v>
      </c>
      <c r="W926" s="8">
        <v>559.20000000000005</v>
      </c>
      <c r="X926" s="8">
        <v>18</v>
      </c>
      <c r="Y926" s="8">
        <v>34.264705882352942</v>
      </c>
    </row>
    <row r="927" spans="1:25" ht="15" x14ac:dyDescent="0.25">
      <c r="A927" s="41" t="s">
        <v>5572</v>
      </c>
      <c r="B927" s="41">
        <v>728</v>
      </c>
      <c r="C927" s="41">
        <v>2.839</v>
      </c>
      <c r="D927" s="41">
        <v>8.3000000000000004E-2</v>
      </c>
      <c r="E927" s="41">
        <v>2.4020000000000001</v>
      </c>
      <c r="F927" s="41">
        <v>8.6999999999999994E-2</v>
      </c>
      <c r="G927" s="41">
        <v>0.1739</v>
      </c>
      <c r="H927" s="41">
        <v>5.7999999999999996E-3</v>
      </c>
      <c r="I927" s="41">
        <v>-0.17213999999999999</v>
      </c>
      <c r="J927" s="41">
        <v>5.7504309999999998</v>
      </c>
      <c r="K927" s="41">
        <v>0.1917913</v>
      </c>
      <c r="L927" s="41">
        <v>9.8699999999999996E-2</v>
      </c>
      <c r="M927" s="41">
        <v>3.8999999999999998E-3</v>
      </c>
      <c r="N927" s="41">
        <v>0.72940000000000005</v>
      </c>
      <c r="O927" s="41">
        <v>1244</v>
      </c>
      <c r="P927" s="41">
        <v>25</v>
      </c>
      <c r="Q927" s="41">
        <v>1033</v>
      </c>
      <c r="R927" s="41">
        <v>32</v>
      </c>
      <c r="S927" s="41">
        <v>1702</v>
      </c>
      <c r="T927" s="41">
        <v>120</v>
      </c>
      <c r="U927" s="41">
        <v>1590</v>
      </c>
      <c r="V927" s="41">
        <v>75</v>
      </c>
      <c r="W927" s="8">
        <v>1590</v>
      </c>
      <c r="X927" s="8">
        <v>75</v>
      </c>
      <c r="Y927" s="8">
        <v>64.968553459119491</v>
      </c>
    </row>
    <row r="928" spans="1:25" ht="15" x14ac:dyDescent="0.25">
      <c r="A928" s="41" t="s">
        <v>3571</v>
      </c>
      <c r="B928" s="41">
        <v>194.5</v>
      </c>
      <c r="C928" s="41">
        <v>1.286</v>
      </c>
      <c r="D928" s="41">
        <v>1.7000000000000001E-2</v>
      </c>
      <c r="E928" s="41">
        <v>1.9590000000000001</v>
      </c>
      <c r="F928" s="41">
        <v>6.3E-2</v>
      </c>
      <c r="G928" s="41">
        <v>0.18429999999999999</v>
      </c>
      <c r="H928" s="41">
        <v>5.7000000000000002E-3</v>
      </c>
      <c r="I928" s="41">
        <v>0.25014999999999998</v>
      </c>
      <c r="J928" s="41">
        <v>5.4259360000000001</v>
      </c>
      <c r="K928" s="41">
        <v>0.1678125</v>
      </c>
      <c r="L928" s="41">
        <v>7.5300000000000006E-2</v>
      </c>
      <c r="M928" s="41">
        <v>2.0999999999999999E-3</v>
      </c>
      <c r="N928" s="41">
        <v>0.51519000000000004</v>
      </c>
      <c r="O928" s="41">
        <v>1101</v>
      </c>
      <c r="P928" s="41">
        <v>22</v>
      </c>
      <c r="Q928" s="41">
        <v>1090</v>
      </c>
      <c r="R928" s="41">
        <v>31</v>
      </c>
      <c r="S928" s="41">
        <v>1141</v>
      </c>
      <c r="T928" s="41">
        <v>72</v>
      </c>
      <c r="U928" s="41">
        <v>1082</v>
      </c>
      <c r="V928" s="41">
        <v>55</v>
      </c>
      <c r="W928" s="8">
        <v>1082</v>
      </c>
      <c r="X928" s="8">
        <v>55</v>
      </c>
      <c r="Y928" s="8">
        <v>100.73937153419594</v>
      </c>
    </row>
    <row r="929" spans="1:25" ht="15" x14ac:dyDescent="0.25">
      <c r="A929" s="41" t="s">
        <v>3470</v>
      </c>
      <c r="B929" s="41">
        <v>67.599999999999994</v>
      </c>
      <c r="C929" s="41">
        <v>3.2189999999999999</v>
      </c>
      <c r="D929" s="41">
        <v>7.8E-2</v>
      </c>
      <c r="E929" s="41">
        <v>1.702</v>
      </c>
      <c r="F929" s="41">
        <v>6.9000000000000006E-2</v>
      </c>
      <c r="G929" s="41">
        <v>0.16350000000000001</v>
      </c>
      <c r="H929" s="41">
        <v>5.3E-3</v>
      </c>
      <c r="I929" s="41">
        <v>0.18104999999999999</v>
      </c>
      <c r="J929" s="41">
        <v>6.1162080000000003</v>
      </c>
      <c r="K929" s="41">
        <v>0.19826240000000001</v>
      </c>
      <c r="L929" s="41">
        <v>7.46E-2</v>
      </c>
      <c r="M929" s="41">
        <v>2.8E-3</v>
      </c>
      <c r="N929" s="41">
        <v>0.32450000000000001</v>
      </c>
      <c r="O929" s="41">
        <v>1007</v>
      </c>
      <c r="P929" s="41">
        <v>26</v>
      </c>
      <c r="Q929" s="41">
        <v>976</v>
      </c>
      <c r="R929" s="41">
        <v>29</v>
      </c>
      <c r="S929" s="41">
        <v>1036</v>
      </c>
      <c r="T929" s="41">
        <v>87</v>
      </c>
      <c r="U929" s="41">
        <v>1041</v>
      </c>
      <c r="V929" s="41">
        <v>75</v>
      </c>
      <c r="W929" s="8">
        <v>976</v>
      </c>
      <c r="X929" s="8">
        <v>29</v>
      </c>
      <c r="Y929" s="8">
        <v>93.75600384245918</v>
      </c>
    </row>
    <row r="930" spans="1:25" ht="15" x14ac:dyDescent="0.25">
      <c r="A930" s="41" t="s">
        <v>3611</v>
      </c>
      <c r="B930" s="41">
        <v>294</v>
      </c>
      <c r="C930" s="41">
        <v>1.395</v>
      </c>
      <c r="D930" s="41">
        <v>1.4E-2</v>
      </c>
      <c r="E930" s="41">
        <v>1.986</v>
      </c>
      <c r="F930" s="41">
        <v>6.3E-2</v>
      </c>
      <c r="G930" s="41">
        <v>0.1842</v>
      </c>
      <c r="H930" s="41">
        <v>5.5999999999999999E-3</v>
      </c>
      <c r="I930" s="41">
        <v>0.58528000000000002</v>
      </c>
      <c r="J930" s="41">
        <v>5.4288819999999998</v>
      </c>
      <c r="K930" s="41">
        <v>0.16504740000000001</v>
      </c>
      <c r="L930" s="41">
        <v>7.6799999999999993E-2</v>
      </c>
      <c r="M930" s="41">
        <v>1.9E-3</v>
      </c>
      <c r="N930" s="41">
        <v>0.41073999999999999</v>
      </c>
      <c r="O930" s="41">
        <v>1110.0999999999999</v>
      </c>
      <c r="P930" s="41">
        <v>21</v>
      </c>
      <c r="Q930" s="41">
        <v>1090</v>
      </c>
      <c r="R930" s="41">
        <v>30</v>
      </c>
      <c r="S930" s="41">
        <v>1149</v>
      </c>
      <c r="T930" s="41">
        <v>72</v>
      </c>
      <c r="U930" s="41">
        <v>1113</v>
      </c>
      <c r="V930" s="41">
        <v>50</v>
      </c>
      <c r="W930" s="8">
        <v>1113</v>
      </c>
      <c r="X930" s="8">
        <v>50</v>
      </c>
      <c r="Y930" s="8">
        <v>97.933513027852655</v>
      </c>
    </row>
    <row r="931" spans="1:25" ht="15" x14ac:dyDescent="0.25">
      <c r="A931" s="41" t="s">
        <v>3161</v>
      </c>
      <c r="B931" s="41">
        <v>126</v>
      </c>
      <c r="C931" s="41">
        <v>0.68</v>
      </c>
      <c r="D931" s="41">
        <v>0.02</v>
      </c>
      <c r="E931" s="41">
        <v>0.71899999999999997</v>
      </c>
      <c r="F931" s="41">
        <v>0.03</v>
      </c>
      <c r="G931" s="41">
        <v>8.7400000000000005E-2</v>
      </c>
      <c r="H931" s="41">
        <v>2.8999999999999998E-3</v>
      </c>
      <c r="I931" s="41">
        <v>0.19145999999999999</v>
      </c>
      <c r="J931" s="41">
        <v>11.441649999999999</v>
      </c>
      <c r="K931" s="41">
        <v>0.3796428</v>
      </c>
      <c r="L931" s="41">
        <v>6.0299999999999999E-2</v>
      </c>
      <c r="M931" s="41">
        <v>2.3E-3</v>
      </c>
      <c r="N931" s="41">
        <v>0.48885000000000001</v>
      </c>
      <c r="O931" s="41">
        <v>549</v>
      </c>
      <c r="P931" s="41">
        <v>17</v>
      </c>
      <c r="Q931" s="41">
        <v>540</v>
      </c>
      <c r="R931" s="41">
        <v>17</v>
      </c>
      <c r="S931" s="41">
        <v>539</v>
      </c>
      <c r="T931" s="41">
        <v>36</v>
      </c>
      <c r="U931" s="41">
        <v>610</v>
      </c>
      <c r="V931" s="41">
        <v>84</v>
      </c>
      <c r="W931" s="8">
        <v>540</v>
      </c>
      <c r="X931" s="8">
        <v>17</v>
      </c>
      <c r="Y931" s="8">
        <v>88.52459016393442</v>
      </c>
    </row>
    <row r="932" spans="1:25" ht="15" x14ac:dyDescent="0.25">
      <c r="A932" s="41" t="s">
        <v>5573</v>
      </c>
      <c r="B932" s="41">
        <v>437</v>
      </c>
      <c r="C932" s="41">
        <v>3.39</v>
      </c>
      <c r="D932" s="41">
        <v>0.12</v>
      </c>
      <c r="E932" s="41">
        <v>1.5740000000000001</v>
      </c>
      <c r="F932" s="41">
        <v>5.3999999999999999E-2</v>
      </c>
      <c r="G932" s="41">
        <v>0.13389999999999999</v>
      </c>
      <c r="H932" s="41">
        <v>4.1000000000000003E-3</v>
      </c>
      <c r="I932" s="41">
        <v>0.68955999999999995</v>
      </c>
      <c r="J932" s="41">
        <v>7.4682599999999999</v>
      </c>
      <c r="K932" s="41">
        <v>0.22867709999999999</v>
      </c>
      <c r="L932" s="41">
        <v>8.5099999999999995E-2</v>
      </c>
      <c r="M932" s="41">
        <v>2.0999999999999999E-3</v>
      </c>
      <c r="N932" s="41">
        <v>0.10828</v>
      </c>
      <c r="O932" s="41">
        <v>959</v>
      </c>
      <c r="P932" s="41">
        <v>21</v>
      </c>
      <c r="Q932" s="41">
        <v>810</v>
      </c>
      <c r="R932" s="41">
        <v>23</v>
      </c>
      <c r="S932" s="41">
        <v>1271</v>
      </c>
      <c r="T932" s="41">
        <v>86</v>
      </c>
      <c r="U932" s="41">
        <v>1319</v>
      </c>
      <c r="V932" s="41">
        <v>46</v>
      </c>
      <c r="W932" s="8">
        <v>810</v>
      </c>
      <c r="X932" s="8">
        <v>23</v>
      </c>
      <c r="Y932" s="8">
        <v>61.410159211523883</v>
      </c>
    </row>
    <row r="933" spans="1:25" ht="15" x14ac:dyDescent="0.25">
      <c r="A933" s="41" t="s">
        <v>3454</v>
      </c>
      <c r="B933" s="41">
        <v>1015</v>
      </c>
      <c r="C933" s="41">
        <v>3.6920000000000002</v>
      </c>
      <c r="D933" s="41">
        <v>4.8000000000000001E-2</v>
      </c>
      <c r="E933" s="41">
        <v>1.6140000000000001</v>
      </c>
      <c r="F933" s="41">
        <v>0.05</v>
      </c>
      <c r="G933" s="41">
        <v>0.1598</v>
      </c>
      <c r="H933" s="41">
        <v>4.7000000000000002E-3</v>
      </c>
      <c r="I933" s="41">
        <v>0.48681000000000002</v>
      </c>
      <c r="J933" s="41">
        <v>6.257822</v>
      </c>
      <c r="K933" s="41">
        <v>0.18405360000000001</v>
      </c>
      <c r="L933" s="41">
        <v>7.4300000000000005E-2</v>
      </c>
      <c r="M933" s="41">
        <v>1.6999999999999999E-3</v>
      </c>
      <c r="N933" s="41">
        <v>0.60224</v>
      </c>
      <c r="O933" s="41">
        <v>975.5</v>
      </c>
      <c r="P933" s="41">
        <v>20</v>
      </c>
      <c r="Q933" s="41">
        <v>955</v>
      </c>
      <c r="R933" s="41">
        <v>26</v>
      </c>
      <c r="S933" s="41">
        <v>972</v>
      </c>
      <c r="T933" s="41">
        <v>62</v>
      </c>
      <c r="U933" s="41">
        <v>1049</v>
      </c>
      <c r="V933" s="41">
        <v>46</v>
      </c>
      <c r="W933" s="8">
        <v>955</v>
      </c>
      <c r="X933" s="8">
        <v>26</v>
      </c>
      <c r="Y933" s="8">
        <v>91.039084842707339</v>
      </c>
    </row>
    <row r="934" spans="1:25" ht="15" x14ac:dyDescent="0.25">
      <c r="A934" s="41" t="s">
        <v>3545</v>
      </c>
      <c r="B934" s="41">
        <v>271</v>
      </c>
      <c r="C934" s="41">
        <v>4.0199999999999996</v>
      </c>
      <c r="D934" s="41">
        <v>0.13</v>
      </c>
      <c r="E934" s="41">
        <v>1.95</v>
      </c>
      <c r="F934" s="41">
        <v>6.3E-2</v>
      </c>
      <c r="G934" s="41">
        <v>0.18909999999999999</v>
      </c>
      <c r="H934" s="41">
        <v>5.5999999999999999E-3</v>
      </c>
      <c r="I934" s="41">
        <v>0.25409999999999999</v>
      </c>
      <c r="J934" s="41">
        <v>5.2882069999999999</v>
      </c>
      <c r="K934" s="41">
        <v>0.15660479999999999</v>
      </c>
      <c r="L934" s="41">
        <v>7.4800000000000005E-2</v>
      </c>
      <c r="M934" s="41">
        <v>1.9E-3</v>
      </c>
      <c r="N934" s="41">
        <v>0.50612999999999997</v>
      </c>
      <c r="O934" s="41">
        <v>1098</v>
      </c>
      <c r="P934" s="41">
        <v>21</v>
      </c>
      <c r="Q934" s="41">
        <v>1116</v>
      </c>
      <c r="R934" s="41">
        <v>30</v>
      </c>
      <c r="S934" s="41">
        <v>1223</v>
      </c>
      <c r="T934" s="41">
        <v>79</v>
      </c>
      <c r="U934" s="41">
        <v>1067</v>
      </c>
      <c r="V934" s="41">
        <v>52</v>
      </c>
      <c r="W934" s="8">
        <v>1067</v>
      </c>
      <c r="X934" s="8">
        <v>52</v>
      </c>
      <c r="Y934" s="8">
        <v>104.59231490159324</v>
      </c>
    </row>
    <row r="935" spans="1:25" ht="15" x14ac:dyDescent="0.25">
      <c r="A935" s="41" t="s">
        <v>3256</v>
      </c>
      <c r="B935" s="41">
        <v>207</v>
      </c>
      <c r="C935" s="41">
        <v>1.278</v>
      </c>
      <c r="D935" s="41">
        <v>0.02</v>
      </c>
      <c r="E935" s="41">
        <v>0.82299999999999995</v>
      </c>
      <c r="F935" s="41">
        <v>2.8000000000000001E-2</v>
      </c>
      <c r="G935" s="41">
        <v>9.8100000000000007E-2</v>
      </c>
      <c r="H935" s="41">
        <v>3.2000000000000002E-3</v>
      </c>
      <c r="I935" s="41">
        <v>0.27789999999999998</v>
      </c>
      <c r="J935" s="41">
        <v>10.193680000000001</v>
      </c>
      <c r="K935" s="41">
        <v>0.33251560000000002</v>
      </c>
      <c r="L935" s="41">
        <v>6.08E-2</v>
      </c>
      <c r="M935" s="41">
        <v>1.9E-3</v>
      </c>
      <c r="N935" s="41">
        <v>0.47691</v>
      </c>
      <c r="O935" s="41">
        <v>609</v>
      </c>
      <c r="P935" s="41">
        <v>16</v>
      </c>
      <c r="Q935" s="41">
        <v>603.4</v>
      </c>
      <c r="R935" s="41">
        <v>19</v>
      </c>
      <c r="S935" s="41">
        <v>591</v>
      </c>
      <c r="T935" s="41">
        <v>38</v>
      </c>
      <c r="U935" s="41">
        <v>624</v>
      </c>
      <c r="V935" s="41">
        <v>66</v>
      </c>
      <c r="W935" s="8">
        <v>603.4</v>
      </c>
      <c r="X935" s="8">
        <v>19</v>
      </c>
      <c r="Y935" s="8">
        <v>96.698717948717956</v>
      </c>
    </row>
    <row r="936" spans="1:25" ht="15" x14ac:dyDescent="0.25">
      <c r="A936" s="41" t="s">
        <v>3607</v>
      </c>
      <c r="B936" s="41">
        <v>81.400000000000006</v>
      </c>
      <c r="C936" s="41">
        <v>1.292</v>
      </c>
      <c r="D936" s="41">
        <v>2.1999999999999999E-2</v>
      </c>
      <c r="E936" s="41">
        <v>2.036</v>
      </c>
      <c r="F936" s="41">
        <v>7.2999999999999995E-2</v>
      </c>
      <c r="G936" s="41">
        <v>0.19400000000000001</v>
      </c>
      <c r="H936" s="41">
        <v>6.1999999999999998E-3</v>
      </c>
      <c r="I936" s="41">
        <v>0.29998999999999998</v>
      </c>
      <c r="J936" s="41">
        <v>5.1546390000000004</v>
      </c>
      <c r="K936" s="41">
        <v>0.16473589999999999</v>
      </c>
      <c r="L936" s="41">
        <v>7.6899999999999996E-2</v>
      </c>
      <c r="M936" s="41">
        <v>2.5000000000000001E-3</v>
      </c>
      <c r="N936" s="41">
        <v>0.37042999999999998</v>
      </c>
      <c r="O936" s="41">
        <v>1126</v>
      </c>
      <c r="P936" s="41">
        <v>24</v>
      </c>
      <c r="Q936" s="41">
        <v>1143</v>
      </c>
      <c r="R936" s="41">
        <v>33</v>
      </c>
      <c r="S936" s="41">
        <v>1210</v>
      </c>
      <c r="T936" s="41">
        <v>86</v>
      </c>
      <c r="U936" s="41">
        <v>1110</v>
      </c>
      <c r="V936" s="41">
        <v>62</v>
      </c>
      <c r="W936" s="8">
        <v>1110</v>
      </c>
      <c r="X936" s="8">
        <v>62</v>
      </c>
      <c r="Y936" s="8">
        <v>102.97297297297297</v>
      </c>
    </row>
    <row r="937" spans="1:25" ht="15" x14ac:dyDescent="0.25">
      <c r="A937" s="41" t="s">
        <v>3317</v>
      </c>
      <c r="B937" s="41">
        <v>206.8</v>
      </c>
      <c r="C937" s="41">
        <v>1.4830000000000001</v>
      </c>
      <c r="D937" s="41">
        <v>1.7999999999999999E-2</v>
      </c>
      <c r="E937" s="41">
        <v>0.98799999999999999</v>
      </c>
      <c r="F937" s="41">
        <v>3.9E-2</v>
      </c>
      <c r="G937" s="41">
        <v>0.10920000000000001</v>
      </c>
      <c r="H937" s="41">
        <v>3.3999999999999998E-3</v>
      </c>
      <c r="I937" s="41">
        <v>-0.13994000000000001</v>
      </c>
      <c r="J937" s="41">
        <v>9.1575089999999992</v>
      </c>
      <c r="K937" s="41">
        <v>0.28512389999999999</v>
      </c>
      <c r="L937" s="41">
        <v>6.4500000000000002E-2</v>
      </c>
      <c r="M937" s="41">
        <v>2.5999999999999999E-3</v>
      </c>
      <c r="N937" s="41">
        <v>0.64065000000000005</v>
      </c>
      <c r="O937" s="41">
        <v>697</v>
      </c>
      <c r="P937" s="41">
        <v>21</v>
      </c>
      <c r="Q937" s="41">
        <v>668</v>
      </c>
      <c r="R937" s="41">
        <v>20</v>
      </c>
      <c r="S937" s="41">
        <v>650</v>
      </c>
      <c r="T937" s="41">
        <v>43</v>
      </c>
      <c r="U937" s="41">
        <v>758</v>
      </c>
      <c r="V937" s="41">
        <v>80</v>
      </c>
      <c r="W937" s="8">
        <v>668</v>
      </c>
      <c r="X937" s="8">
        <v>20</v>
      </c>
      <c r="Y937" s="8">
        <v>88.126649076517154</v>
      </c>
    </row>
    <row r="938" spans="1:25" ht="15" x14ac:dyDescent="0.25">
      <c r="A938" s="41" t="s">
        <v>3590</v>
      </c>
      <c r="B938" s="41">
        <v>231.4</v>
      </c>
      <c r="C938" s="41">
        <v>1.4970000000000001</v>
      </c>
      <c r="D938" s="41">
        <v>2.3E-2</v>
      </c>
      <c r="E938" s="41">
        <v>1.86</v>
      </c>
      <c r="F938" s="41">
        <v>6.6000000000000003E-2</v>
      </c>
      <c r="G938" s="41">
        <v>0.17910000000000001</v>
      </c>
      <c r="H938" s="41">
        <v>5.4000000000000003E-3</v>
      </c>
      <c r="I938" s="41">
        <v>0.16127</v>
      </c>
      <c r="J938" s="41">
        <v>5.5834729999999997</v>
      </c>
      <c r="K938" s="41">
        <v>0.16834589999999999</v>
      </c>
      <c r="L938" s="41">
        <v>7.6100000000000001E-2</v>
      </c>
      <c r="M938" s="41">
        <v>2.2000000000000001E-3</v>
      </c>
      <c r="N938" s="41">
        <v>0.55139000000000005</v>
      </c>
      <c r="O938" s="41">
        <v>1066</v>
      </c>
      <c r="P938" s="41">
        <v>23</v>
      </c>
      <c r="Q938" s="41">
        <v>1062</v>
      </c>
      <c r="R938" s="41">
        <v>30</v>
      </c>
      <c r="S938" s="41">
        <v>1105</v>
      </c>
      <c r="T938" s="41">
        <v>70</v>
      </c>
      <c r="U938" s="41">
        <v>1093</v>
      </c>
      <c r="V938" s="41">
        <v>56</v>
      </c>
      <c r="W938" s="8">
        <v>1093</v>
      </c>
      <c r="X938" s="8">
        <v>56</v>
      </c>
      <c r="Y938" s="8">
        <v>97.163769441903014</v>
      </c>
    </row>
    <row r="939" spans="1:25" ht="15" x14ac:dyDescent="0.25">
      <c r="A939" s="41" t="s">
        <v>3369</v>
      </c>
      <c r="B939" s="41">
        <v>255.8</v>
      </c>
      <c r="C939" s="41">
        <v>3.5449999999999999</v>
      </c>
      <c r="D939" s="41">
        <v>9.1999999999999998E-2</v>
      </c>
      <c r="E939" s="41">
        <v>1.246</v>
      </c>
      <c r="F939" s="41">
        <v>4.3999999999999997E-2</v>
      </c>
      <c r="G939" s="41">
        <v>0.1328</v>
      </c>
      <c r="H939" s="41">
        <v>4.1000000000000003E-3</v>
      </c>
      <c r="I939" s="41">
        <v>0.30206</v>
      </c>
      <c r="J939" s="41">
        <v>7.5301200000000001</v>
      </c>
      <c r="K939" s="41">
        <v>0.2324811</v>
      </c>
      <c r="L939" s="41">
        <v>6.7299999999999999E-2</v>
      </c>
      <c r="M939" s="41">
        <v>2E-3</v>
      </c>
      <c r="N939" s="41">
        <v>0.51851999999999998</v>
      </c>
      <c r="O939" s="41">
        <v>821</v>
      </c>
      <c r="P939" s="41">
        <v>19</v>
      </c>
      <c r="Q939" s="41">
        <v>804</v>
      </c>
      <c r="R939" s="41">
        <v>23</v>
      </c>
      <c r="S939" s="41">
        <v>878</v>
      </c>
      <c r="T939" s="41">
        <v>55</v>
      </c>
      <c r="U939" s="41">
        <v>843</v>
      </c>
      <c r="V939" s="41">
        <v>60</v>
      </c>
      <c r="W939" s="8">
        <v>804</v>
      </c>
      <c r="X939" s="8">
        <v>23</v>
      </c>
      <c r="Y939" s="8">
        <v>95.37366548042705</v>
      </c>
    </row>
    <row r="940" spans="1:25" ht="15" x14ac:dyDescent="0.25">
      <c r="A940" s="41" t="s">
        <v>5574</v>
      </c>
      <c r="B940" s="41">
        <v>179</v>
      </c>
      <c r="C940" s="41">
        <v>31.3</v>
      </c>
      <c r="D940" s="41">
        <v>3.5</v>
      </c>
      <c r="E940" s="41">
        <v>1.23</v>
      </c>
      <c r="F940" s="41">
        <v>0.12</v>
      </c>
      <c r="G940" s="41">
        <v>0.13500000000000001</v>
      </c>
      <c r="H940" s="41">
        <v>8.3000000000000001E-3</v>
      </c>
      <c r="I940" s="41">
        <v>0.89302000000000004</v>
      </c>
      <c r="J940" s="41">
        <v>7.4074070000000001</v>
      </c>
      <c r="K940" s="41">
        <v>0.4554184</v>
      </c>
      <c r="L940" s="41">
        <v>6.3399999999999998E-2</v>
      </c>
      <c r="M940" s="41">
        <v>7.0000000000000001E-3</v>
      </c>
      <c r="N940" s="41">
        <v>7.6509999999999995E-2</v>
      </c>
      <c r="O940" s="41">
        <v>808</v>
      </c>
      <c r="P940" s="41">
        <v>47</v>
      </c>
      <c r="Q940" s="41">
        <v>818</v>
      </c>
      <c r="R940" s="41">
        <v>47</v>
      </c>
      <c r="S940" s="41">
        <v>740</v>
      </c>
      <c r="T940" s="41">
        <v>130</v>
      </c>
      <c r="U940" s="41">
        <v>716</v>
      </c>
      <c r="V940" s="41">
        <v>150</v>
      </c>
      <c r="W940" s="8">
        <v>818</v>
      </c>
      <c r="X940" s="8">
        <v>47</v>
      </c>
      <c r="Y940" s="8">
        <v>114.24581005586592</v>
      </c>
    </row>
    <row r="941" spans="1:25" ht="15" x14ac:dyDescent="0.25">
      <c r="A941" s="41" t="s">
        <v>3684</v>
      </c>
      <c r="B941" s="41">
        <v>276.10000000000002</v>
      </c>
      <c r="C941" s="41">
        <v>1.786</v>
      </c>
      <c r="D941" s="41">
        <v>2.1999999999999999E-2</v>
      </c>
      <c r="E941" s="41">
        <v>4.2560000000000002</v>
      </c>
      <c r="F941" s="41">
        <v>0.13</v>
      </c>
      <c r="G941" s="41">
        <v>0.30009999999999998</v>
      </c>
      <c r="H941" s="41">
        <v>8.6999999999999994E-3</v>
      </c>
      <c r="I941" s="41">
        <v>0.68550999999999995</v>
      </c>
      <c r="J941" s="41">
        <v>3.3322229999999999</v>
      </c>
      <c r="K941" s="41">
        <v>9.6602250000000001E-2</v>
      </c>
      <c r="L941" s="41">
        <v>0.1026</v>
      </c>
      <c r="M941" s="41">
        <v>2.3999999999999998E-3</v>
      </c>
      <c r="N941" s="41">
        <v>0.50463999999999998</v>
      </c>
      <c r="O941" s="41">
        <v>1684</v>
      </c>
      <c r="P941" s="41">
        <v>25</v>
      </c>
      <c r="Q941" s="41">
        <v>1691</v>
      </c>
      <c r="R941" s="41">
        <v>44</v>
      </c>
      <c r="S941" s="41">
        <v>1648</v>
      </c>
      <c r="T941" s="41">
        <v>100</v>
      </c>
      <c r="U941" s="41">
        <v>1674</v>
      </c>
      <c r="V941" s="41">
        <v>44</v>
      </c>
      <c r="W941" s="8">
        <v>1674</v>
      </c>
      <c r="X941" s="8">
        <v>44</v>
      </c>
      <c r="Y941" s="8">
        <v>101.01553166069294</v>
      </c>
    </row>
    <row r="942" spans="1:25" ht="15" x14ac:dyDescent="0.25">
      <c r="A942" s="41" t="s">
        <v>3246</v>
      </c>
      <c r="B942" s="41">
        <v>307</v>
      </c>
      <c r="C942" s="41">
        <v>75.8</v>
      </c>
      <c r="D942" s="41">
        <v>3.7</v>
      </c>
      <c r="E942" s="41">
        <v>0.79</v>
      </c>
      <c r="F942" s="41">
        <v>3.9E-2</v>
      </c>
      <c r="G942" s="41">
        <v>9.69E-2</v>
      </c>
      <c r="H942" s="41">
        <v>3.7000000000000002E-3</v>
      </c>
      <c r="I942" s="41">
        <v>0.34593000000000002</v>
      </c>
      <c r="J942" s="41">
        <v>10.31992</v>
      </c>
      <c r="K942" s="41">
        <v>0.39405259999999998</v>
      </c>
      <c r="L942" s="41">
        <v>5.9900000000000002E-2</v>
      </c>
      <c r="M942" s="41">
        <v>2.0999999999999999E-3</v>
      </c>
      <c r="N942" s="41">
        <v>0.47742000000000001</v>
      </c>
      <c r="O942" s="41">
        <v>591</v>
      </c>
      <c r="P942" s="41">
        <v>21</v>
      </c>
      <c r="Q942" s="41">
        <v>596</v>
      </c>
      <c r="R942" s="41">
        <v>22</v>
      </c>
      <c r="S942" s="41">
        <v>1780</v>
      </c>
      <c r="T942" s="41">
        <v>220</v>
      </c>
      <c r="U942" s="41">
        <v>595</v>
      </c>
      <c r="V942" s="41">
        <v>67</v>
      </c>
      <c r="W942" s="8">
        <v>596</v>
      </c>
      <c r="X942" s="8">
        <v>22</v>
      </c>
      <c r="Y942" s="8">
        <v>100.16806722689076</v>
      </c>
    </row>
    <row r="943" spans="1:25" ht="15" x14ac:dyDescent="0.25">
      <c r="A943" s="41" t="s">
        <v>5575</v>
      </c>
      <c r="B943" s="41">
        <v>686</v>
      </c>
      <c r="C943" s="41">
        <v>3.4910000000000001</v>
      </c>
      <c r="D943" s="41">
        <v>8.5999999999999993E-2</v>
      </c>
      <c r="E943" s="41">
        <v>1.167</v>
      </c>
      <c r="F943" s="41">
        <v>6.7000000000000004E-2</v>
      </c>
      <c r="G943" s="41">
        <v>0.10639999999999999</v>
      </c>
      <c r="H943" s="41">
        <v>3.2000000000000002E-3</v>
      </c>
      <c r="I943" s="41">
        <v>0.62351999999999996</v>
      </c>
      <c r="J943" s="41">
        <v>9.3984959999999997</v>
      </c>
      <c r="K943" s="41">
        <v>0.28266150000000001</v>
      </c>
      <c r="L943" s="41">
        <v>7.7299999999999994E-2</v>
      </c>
      <c r="M943" s="41">
        <v>3.3999999999999998E-3</v>
      </c>
      <c r="N943" s="41">
        <v>-0.39362000000000003</v>
      </c>
      <c r="O943" s="41">
        <v>780</v>
      </c>
      <c r="P943" s="41">
        <v>31</v>
      </c>
      <c r="Q943" s="41">
        <v>651.6</v>
      </c>
      <c r="R943" s="41">
        <v>19</v>
      </c>
      <c r="S943" s="41">
        <v>1198</v>
      </c>
      <c r="T943" s="41">
        <v>88</v>
      </c>
      <c r="U943" s="41">
        <v>1128</v>
      </c>
      <c r="V943" s="41">
        <v>88</v>
      </c>
      <c r="W943" s="8">
        <v>651.6</v>
      </c>
      <c r="X943" s="8">
        <v>19</v>
      </c>
      <c r="Y943" s="8">
        <v>57.765957446808514</v>
      </c>
    </row>
    <row r="944" spans="1:25" ht="15" x14ac:dyDescent="0.25">
      <c r="A944" s="41" t="s">
        <v>3287</v>
      </c>
      <c r="B944" s="41">
        <v>472</v>
      </c>
      <c r="C944" s="41">
        <v>3.698</v>
      </c>
      <c r="D944" s="41">
        <v>5.5E-2</v>
      </c>
      <c r="E944" s="41">
        <v>0.86</v>
      </c>
      <c r="F944" s="41">
        <v>2.8000000000000001E-2</v>
      </c>
      <c r="G944" s="41">
        <v>0.1033</v>
      </c>
      <c r="H944" s="41">
        <v>3.0000000000000001E-3</v>
      </c>
      <c r="I944" s="41">
        <v>0.69094</v>
      </c>
      <c r="J944" s="41">
        <v>9.6805420000000009</v>
      </c>
      <c r="K944" s="41">
        <v>0.28113870000000002</v>
      </c>
      <c r="L944" s="41">
        <v>6.012E-2</v>
      </c>
      <c r="M944" s="41">
        <v>1.5E-3</v>
      </c>
      <c r="N944" s="41">
        <v>7.7608999999999997E-2</v>
      </c>
      <c r="O944" s="41">
        <v>629.5</v>
      </c>
      <c r="P944" s="41">
        <v>15</v>
      </c>
      <c r="Q944" s="41">
        <v>633.9</v>
      </c>
      <c r="R944" s="41">
        <v>18</v>
      </c>
      <c r="S944" s="41">
        <v>644</v>
      </c>
      <c r="T944" s="41">
        <v>41</v>
      </c>
      <c r="U944" s="41">
        <v>609</v>
      </c>
      <c r="V944" s="41">
        <v>54</v>
      </c>
      <c r="W944" s="8">
        <v>633.9</v>
      </c>
      <c r="X944" s="8">
        <v>18</v>
      </c>
      <c r="Y944" s="8">
        <v>104.0886699507389</v>
      </c>
    </row>
    <row r="945" spans="1:25" ht="15" x14ac:dyDescent="0.25">
      <c r="A945" s="41" t="s">
        <v>3249</v>
      </c>
      <c r="B945" s="41">
        <v>338</v>
      </c>
      <c r="C945" s="41">
        <v>3.2530000000000001</v>
      </c>
      <c r="D945" s="41">
        <v>3.4000000000000002E-2</v>
      </c>
      <c r="E945" s="41">
        <v>0.82299999999999995</v>
      </c>
      <c r="F945" s="41">
        <v>2.5999999999999999E-2</v>
      </c>
      <c r="G945" s="41">
        <v>9.74E-2</v>
      </c>
      <c r="H945" s="41">
        <v>3.0000000000000001E-3</v>
      </c>
      <c r="I945" s="41">
        <v>0.45739999999999997</v>
      </c>
      <c r="J945" s="41">
        <v>10.26694</v>
      </c>
      <c r="K945" s="41">
        <v>0.31623020000000002</v>
      </c>
      <c r="L945" s="41">
        <v>6.096E-2</v>
      </c>
      <c r="M945" s="41">
        <v>1.5E-3</v>
      </c>
      <c r="N945" s="41">
        <v>0.52329000000000003</v>
      </c>
      <c r="O945" s="41">
        <v>610.5</v>
      </c>
      <c r="P945" s="41">
        <v>15</v>
      </c>
      <c r="Q945" s="41">
        <v>599.29999999999995</v>
      </c>
      <c r="R945" s="41">
        <v>18</v>
      </c>
      <c r="S945" s="41">
        <v>604</v>
      </c>
      <c r="T945" s="41">
        <v>39</v>
      </c>
      <c r="U945" s="41">
        <v>634</v>
      </c>
      <c r="V945" s="41">
        <v>54</v>
      </c>
      <c r="W945" s="8">
        <v>599.29999999999995</v>
      </c>
      <c r="X945" s="8">
        <v>18</v>
      </c>
      <c r="Y945" s="8">
        <v>94.52681388012617</v>
      </c>
    </row>
    <row r="946" spans="1:25" ht="15" x14ac:dyDescent="0.25">
      <c r="A946" s="41" t="s">
        <v>3302</v>
      </c>
      <c r="B946" s="41">
        <v>70.7</v>
      </c>
      <c r="C946" s="41">
        <v>0.92200000000000004</v>
      </c>
      <c r="D946" s="41">
        <v>1.6E-2</v>
      </c>
      <c r="E946" s="41">
        <v>0.90400000000000003</v>
      </c>
      <c r="F946" s="41">
        <v>3.5999999999999997E-2</v>
      </c>
      <c r="G946" s="41">
        <v>0.1069</v>
      </c>
      <c r="H946" s="41">
        <v>4.1000000000000003E-3</v>
      </c>
      <c r="I946" s="41">
        <v>8.5715E-2</v>
      </c>
      <c r="J946" s="41">
        <v>9.3545370000000005</v>
      </c>
      <c r="K946" s="41">
        <v>0.35878019999999999</v>
      </c>
      <c r="L946" s="41">
        <v>6.1400000000000003E-2</v>
      </c>
      <c r="M946" s="41">
        <v>2.5000000000000001E-3</v>
      </c>
      <c r="N946" s="41">
        <v>0.63375000000000004</v>
      </c>
      <c r="O946" s="41">
        <v>653</v>
      </c>
      <c r="P946" s="41">
        <v>19</v>
      </c>
      <c r="Q946" s="41">
        <v>654</v>
      </c>
      <c r="R946" s="41">
        <v>24</v>
      </c>
      <c r="S946" s="41">
        <v>661</v>
      </c>
      <c r="T946" s="41">
        <v>45</v>
      </c>
      <c r="U946" s="41">
        <v>640</v>
      </c>
      <c r="V946" s="41">
        <v>90</v>
      </c>
      <c r="W946" s="8">
        <v>654</v>
      </c>
      <c r="X946" s="8">
        <v>24</v>
      </c>
      <c r="Y946" s="8">
        <v>102.18750000000001</v>
      </c>
    </row>
    <row r="947" spans="1:25" ht="15" x14ac:dyDescent="0.25">
      <c r="A947" s="41" t="s">
        <v>3313</v>
      </c>
      <c r="B947" s="41">
        <v>84.8</v>
      </c>
      <c r="C947" s="41">
        <v>0.996</v>
      </c>
      <c r="D947" s="41">
        <v>1.2999999999999999E-2</v>
      </c>
      <c r="E947" s="41">
        <v>0.90800000000000003</v>
      </c>
      <c r="F947" s="41">
        <v>3.5000000000000003E-2</v>
      </c>
      <c r="G947" s="41">
        <v>0.1084</v>
      </c>
      <c r="H947" s="41">
        <v>3.5999999999999999E-3</v>
      </c>
      <c r="I947" s="41">
        <v>-6.0238999999999996E-3</v>
      </c>
      <c r="J947" s="41">
        <v>9.2250920000000001</v>
      </c>
      <c r="K947" s="41">
        <v>0.30636839999999999</v>
      </c>
      <c r="L947" s="41">
        <v>6.1100000000000002E-2</v>
      </c>
      <c r="M947" s="41">
        <v>2.3E-3</v>
      </c>
      <c r="N947" s="41">
        <v>0.55908000000000002</v>
      </c>
      <c r="O947" s="41">
        <v>655</v>
      </c>
      <c r="P947" s="41">
        <v>19</v>
      </c>
      <c r="Q947" s="41">
        <v>665</v>
      </c>
      <c r="R947" s="41">
        <v>22</v>
      </c>
      <c r="S947" s="41">
        <v>652</v>
      </c>
      <c r="T947" s="41">
        <v>43</v>
      </c>
      <c r="U947" s="41">
        <v>635</v>
      </c>
      <c r="V947" s="41">
        <v>83</v>
      </c>
      <c r="W947" s="8">
        <v>665</v>
      </c>
      <c r="X947" s="8">
        <v>22</v>
      </c>
      <c r="Y947" s="8">
        <v>104.72440944881889</v>
      </c>
    </row>
    <row r="948" spans="1:25" ht="15" x14ac:dyDescent="0.25">
      <c r="A948" s="41" t="s">
        <v>3687</v>
      </c>
      <c r="B948" s="41">
        <v>222.2</v>
      </c>
      <c r="C948" s="41">
        <v>1.4259999999999999</v>
      </c>
      <c r="D948" s="41">
        <v>2.7E-2</v>
      </c>
      <c r="E948" s="41">
        <v>4.0949999999999998</v>
      </c>
      <c r="F948" s="41">
        <v>0.13</v>
      </c>
      <c r="G948" s="41">
        <v>0.29039999999999999</v>
      </c>
      <c r="H948" s="41">
        <v>8.6E-3</v>
      </c>
      <c r="I948" s="41">
        <v>0.43675999999999998</v>
      </c>
      <c r="J948" s="41">
        <v>3.4435259999999999</v>
      </c>
      <c r="K948" s="41">
        <v>0.1019777</v>
      </c>
      <c r="L948" s="41">
        <v>0.10299999999999999</v>
      </c>
      <c r="M948" s="41">
        <v>2.5000000000000001E-3</v>
      </c>
      <c r="N948" s="41">
        <v>0.58079999999999998</v>
      </c>
      <c r="O948" s="41">
        <v>1653</v>
      </c>
      <c r="P948" s="41">
        <v>25</v>
      </c>
      <c r="Q948" s="41">
        <v>1643</v>
      </c>
      <c r="R948" s="41">
        <v>43</v>
      </c>
      <c r="S948" s="41">
        <v>1605</v>
      </c>
      <c r="T948" s="41">
        <v>99</v>
      </c>
      <c r="U948" s="41">
        <v>1685</v>
      </c>
      <c r="V948" s="41">
        <v>42</v>
      </c>
      <c r="W948" s="8">
        <v>1685</v>
      </c>
      <c r="X948" s="8">
        <v>42</v>
      </c>
      <c r="Y948" s="8">
        <v>97.507418397626111</v>
      </c>
    </row>
    <row r="949" spans="1:25" ht="15" x14ac:dyDescent="0.25">
      <c r="A949" s="41" t="s">
        <v>3131</v>
      </c>
      <c r="B949" s="41">
        <v>186</v>
      </c>
      <c r="C949" s="41">
        <v>1.44</v>
      </c>
      <c r="D949" s="41">
        <v>4.5999999999999999E-2</v>
      </c>
      <c r="E949" s="41">
        <v>0.66300000000000003</v>
      </c>
      <c r="F949" s="41">
        <v>2.1999999999999999E-2</v>
      </c>
      <c r="G949" s="41">
        <v>8.4199999999999997E-2</v>
      </c>
      <c r="H949" s="41">
        <v>2.5999999999999999E-3</v>
      </c>
      <c r="I949" s="41">
        <v>-0.39006999999999997</v>
      </c>
      <c r="J949" s="41">
        <v>11.876480000000001</v>
      </c>
      <c r="K949" s="41">
        <v>0.36673230000000001</v>
      </c>
      <c r="L949" s="41">
        <v>5.6899999999999999E-2</v>
      </c>
      <c r="M949" s="41">
        <v>1.6999999999999999E-3</v>
      </c>
      <c r="N949" s="41">
        <v>0.81459999999999999</v>
      </c>
      <c r="O949" s="41">
        <v>516</v>
      </c>
      <c r="P949" s="41">
        <v>14</v>
      </c>
      <c r="Q949" s="41">
        <v>521</v>
      </c>
      <c r="R949" s="41">
        <v>15</v>
      </c>
      <c r="S949" s="41">
        <v>518</v>
      </c>
      <c r="T949" s="41">
        <v>35</v>
      </c>
      <c r="U949" s="41">
        <v>510</v>
      </c>
      <c r="V949" s="41">
        <v>66</v>
      </c>
      <c r="W949" s="8">
        <v>521</v>
      </c>
      <c r="X949" s="8">
        <v>15</v>
      </c>
      <c r="Y949" s="8">
        <v>102.15686274509804</v>
      </c>
    </row>
    <row r="950" spans="1:25" ht="15" x14ac:dyDescent="0.25">
      <c r="A950" s="41" t="s">
        <v>5576</v>
      </c>
      <c r="B950" s="41">
        <v>807</v>
      </c>
      <c r="C950" s="41">
        <v>6.11</v>
      </c>
      <c r="D950" s="41">
        <v>0.77</v>
      </c>
      <c r="E950" s="41">
        <v>1.018</v>
      </c>
      <c r="F950" s="41">
        <v>5.7000000000000002E-2</v>
      </c>
      <c r="G950" s="41">
        <v>9.1600000000000001E-2</v>
      </c>
      <c r="H950" s="41">
        <v>3.0000000000000001E-3</v>
      </c>
      <c r="I950" s="41">
        <v>0.65334999999999999</v>
      </c>
      <c r="J950" s="41">
        <v>10.91703</v>
      </c>
      <c r="K950" s="41">
        <v>0.35754469999999999</v>
      </c>
      <c r="L950" s="41">
        <v>7.9799999999999996E-2</v>
      </c>
      <c r="M950" s="41">
        <v>3.5000000000000001E-3</v>
      </c>
      <c r="N950" s="41">
        <v>-0.34054000000000001</v>
      </c>
      <c r="O950" s="41">
        <v>709</v>
      </c>
      <c r="P950" s="41">
        <v>29</v>
      </c>
      <c r="Q950" s="41">
        <v>564.79999999999995</v>
      </c>
      <c r="R950" s="41">
        <v>18</v>
      </c>
      <c r="S950" s="41">
        <v>1014</v>
      </c>
      <c r="T950" s="41">
        <v>69</v>
      </c>
      <c r="U950" s="41">
        <v>1177</v>
      </c>
      <c r="V950" s="41">
        <v>87</v>
      </c>
      <c r="W950" s="8">
        <v>564.79999999999995</v>
      </c>
      <c r="X950" s="8">
        <v>18</v>
      </c>
      <c r="Y950" s="8">
        <v>47.986406117247228</v>
      </c>
    </row>
    <row r="951" spans="1:25" ht="15" x14ac:dyDescent="0.25">
      <c r="A951" s="41" t="s">
        <v>5577</v>
      </c>
      <c r="B951" s="41">
        <v>334</v>
      </c>
      <c r="C951" s="41">
        <v>1.0149999999999999</v>
      </c>
      <c r="D951" s="41">
        <v>1.7999999999999999E-2</v>
      </c>
      <c r="E951" s="41">
        <v>0.74299999999999999</v>
      </c>
      <c r="F951" s="41">
        <v>2.5999999999999999E-2</v>
      </c>
      <c r="G951" s="41">
        <v>8.7999999999999995E-2</v>
      </c>
      <c r="H951" s="41">
        <v>2.7000000000000001E-3</v>
      </c>
      <c r="I951" s="41">
        <v>0.34499999999999997</v>
      </c>
      <c r="J951" s="41">
        <v>11.36364</v>
      </c>
      <c r="K951" s="41">
        <v>0.34865699999999999</v>
      </c>
      <c r="L951" s="41">
        <v>6.1699999999999998E-2</v>
      </c>
      <c r="M951" s="41">
        <v>1.8E-3</v>
      </c>
      <c r="N951" s="41">
        <v>0.22903999999999999</v>
      </c>
      <c r="O951" s="41">
        <v>564.9</v>
      </c>
      <c r="P951" s="41">
        <v>15</v>
      </c>
      <c r="Q951" s="41">
        <v>543.5</v>
      </c>
      <c r="R951" s="41">
        <v>16</v>
      </c>
      <c r="S951" s="41">
        <v>528</v>
      </c>
      <c r="T951" s="41">
        <v>34</v>
      </c>
      <c r="U951" s="41">
        <v>670</v>
      </c>
      <c r="V951" s="41">
        <v>64</v>
      </c>
      <c r="W951" s="8">
        <v>543.5</v>
      </c>
      <c r="X951" s="8">
        <v>16</v>
      </c>
      <c r="Y951" s="8">
        <v>81.119402985074629</v>
      </c>
    </row>
    <row r="952" spans="1:25" ht="15" x14ac:dyDescent="0.25">
      <c r="A952" s="41" t="s">
        <v>3210</v>
      </c>
      <c r="B952" s="41">
        <v>401</v>
      </c>
      <c r="C952" s="41">
        <v>208</v>
      </c>
      <c r="D952" s="41">
        <v>18</v>
      </c>
      <c r="E952" s="41">
        <v>0.78300000000000003</v>
      </c>
      <c r="F952" s="41">
        <v>5.6000000000000001E-2</v>
      </c>
      <c r="G952" s="41">
        <v>9.35E-2</v>
      </c>
      <c r="H952" s="41">
        <v>3.0999999999999999E-3</v>
      </c>
      <c r="I952" s="41">
        <v>0.13092000000000001</v>
      </c>
      <c r="J952" s="41">
        <v>10.69519</v>
      </c>
      <c r="K952" s="41">
        <v>0.35459980000000002</v>
      </c>
      <c r="L952" s="41">
        <v>6.0900000000000003E-2</v>
      </c>
      <c r="M952" s="41">
        <v>2.8999999999999998E-3</v>
      </c>
      <c r="N952" s="41">
        <v>0.57164999999999999</v>
      </c>
      <c r="O952" s="41">
        <v>586.79999999999995</v>
      </c>
      <c r="P952" s="41">
        <v>28</v>
      </c>
      <c r="Q952" s="41">
        <v>576.29999999999995</v>
      </c>
      <c r="R952" s="41">
        <v>18</v>
      </c>
      <c r="S952" s="41">
        <v>2980</v>
      </c>
      <c r="T952" s="128">
        <v>1000</v>
      </c>
      <c r="U952" s="41">
        <v>632</v>
      </c>
      <c r="V952" s="41">
        <v>89</v>
      </c>
      <c r="W952" s="8">
        <v>576.29999999999995</v>
      </c>
      <c r="X952" s="8">
        <v>18</v>
      </c>
      <c r="Y952" s="8">
        <v>91.186708860759495</v>
      </c>
    </row>
    <row r="953" spans="1:25" ht="15" x14ac:dyDescent="0.25">
      <c r="A953" s="41" t="s">
        <v>3660</v>
      </c>
      <c r="B953" s="41">
        <v>172.3</v>
      </c>
      <c r="C953" s="41">
        <v>1.5880000000000001</v>
      </c>
      <c r="D953" s="41">
        <v>4.9000000000000002E-2</v>
      </c>
      <c r="E953" s="41">
        <v>2.4209999999999998</v>
      </c>
      <c r="F953" s="41">
        <v>7.9000000000000001E-2</v>
      </c>
      <c r="G953" s="41">
        <v>0.20649999999999999</v>
      </c>
      <c r="H953" s="41">
        <v>6.3E-3</v>
      </c>
      <c r="I953" s="41">
        <v>0.57981000000000005</v>
      </c>
      <c r="J953" s="41">
        <v>4.8426150000000003</v>
      </c>
      <c r="K953" s="41">
        <v>0.14774080000000001</v>
      </c>
      <c r="L953" s="41">
        <v>8.4199999999999997E-2</v>
      </c>
      <c r="M953" s="41">
        <v>2.2000000000000001E-3</v>
      </c>
      <c r="N953" s="41">
        <v>0.18568999999999999</v>
      </c>
      <c r="O953" s="41">
        <v>1248</v>
      </c>
      <c r="P953" s="41">
        <v>24</v>
      </c>
      <c r="Q953" s="41">
        <v>1210</v>
      </c>
      <c r="R953" s="41">
        <v>34</v>
      </c>
      <c r="S953" s="41">
        <v>1165</v>
      </c>
      <c r="T953" s="41">
        <v>72</v>
      </c>
      <c r="U953" s="41">
        <v>1295</v>
      </c>
      <c r="V953" s="41">
        <v>52</v>
      </c>
      <c r="W953" s="8">
        <v>1295</v>
      </c>
      <c r="X953" s="8">
        <v>52</v>
      </c>
      <c r="Y953" s="8">
        <v>93.43629343629344</v>
      </c>
    </row>
    <row r="954" spans="1:25" ht="15" x14ac:dyDescent="0.25">
      <c r="A954" s="41" t="s">
        <v>5578</v>
      </c>
      <c r="B954" s="41">
        <v>328.8</v>
      </c>
      <c r="C954" s="41">
        <v>3.2839999999999998</v>
      </c>
      <c r="D954" s="41">
        <v>6.6000000000000003E-2</v>
      </c>
      <c r="E954" s="41">
        <v>0.73399999999999999</v>
      </c>
      <c r="F954" s="41">
        <v>2.5999999999999999E-2</v>
      </c>
      <c r="G954" s="41">
        <v>9.2499999999999999E-2</v>
      </c>
      <c r="H954" s="41">
        <v>2.8E-3</v>
      </c>
      <c r="I954" s="41">
        <v>0.22833999999999999</v>
      </c>
      <c r="J954" s="41">
        <v>10.81081</v>
      </c>
      <c r="K954" s="41">
        <v>0.32724619999999999</v>
      </c>
      <c r="L954" s="41">
        <v>5.8099999999999999E-2</v>
      </c>
      <c r="M954" s="41">
        <v>1.6999999999999999E-3</v>
      </c>
      <c r="N954" s="41">
        <v>0.45649000000000001</v>
      </c>
      <c r="O954" s="41">
        <v>558.6</v>
      </c>
      <c r="P954" s="41">
        <v>15</v>
      </c>
      <c r="Q954" s="41">
        <v>570.29999999999995</v>
      </c>
      <c r="R954" s="41">
        <v>17</v>
      </c>
      <c r="S954" s="41">
        <v>556</v>
      </c>
      <c r="T954" s="41">
        <v>37</v>
      </c>
      <c r="U954" s="41">
        <v>532</v>
      </c>
      <c r="V954" s="41">
        <v>64</v>
      </c>
      <c r="W954" s="8">
        <v>570.29999999999995</v>
      </c>
      <c r="X954" s="8">
        <v>17</v>
      </c>
      <c r="Y954" s="8">
        <v>107.19924812030075</v>
      </c>
    </row>
    <row r="955" spans="1:25" ht="15" x14ac:dyDescent="0.25">
      <c r="A955" s="41" t="s">
        <v>3455</v>
      </c>
      <c r="B955" s="41">
        <v>264.7</v>
      </c>
      <c r="C955" s="41">
        <v>10.59</v>
      </c>
      <c r="D955" s="41">
        <v>0.3</v>
      </c>
      <c r="E955" s="41">
        <v>1.631</v>
      </c>
      <c r="F955" s="41">
        <v>5.2999999999999999E-2</v>
      </c>
      <c r="G955" s="41">
        <v>0.16</v>
      </c>
      <c r="H955" s="41">
        <v>4.8999999999999998E-3</v>
      </c>
      <c r="I955" s="41">
        <v>0.36687999999999998</v>
      </c>
      <c r="J955" s="41">
        <v>6.25</v>
      </c>
      <c r="K955" s="41">
        <v>0.1914062</v>
      </c>
      <c r="L955" s="41">
        <v>7.4200000000000002E-2</v>
      </c>
      <c r="M955" s="41">
        <v>2.2000000000000001E-3</v>
      </c>
      <c r="N955" s="41">
        <v>0.50853999999999999</v>
      </c>
      <c r="O955" s="41">
        <v>982</v>
      </c>
      <c r="P955" s="41">
        <v>20</v>
      </c>
      <c r="Q955" s="41">
        <v>956</v>
      </c>
      <c r="R955" s="41">
        <v>27</v>
      </c>
      <c r="S955" s="41">
        <v>1006</v>
      </c>
      <c r="T955" s="41">
        <v>86</v>
      </c>
      <c r="U955" s="41">
        <v>1042</v>
      </c>
      <c r="V955" s="41">
        <v>55</v>
      </c>
      <c r="W955" s="8">
        <v>956</v>
      </c>
      <c r="X955" s="8">
        <v>27</v>
      </c>
      <c r="Y955" s="8">
        <v>91.746641074856058</v>
      </c>
    </row>
    <row r="956" spans="1:25" ht="15" x14ac:dyDescent="0.25">
      <c r="A956" s="41" t="s">
        <v>5579</v>
      </c>
      <c r="B956" s="41">
        <v>793</v>
      </c>
      <c r="C956" s="41">
        <v>1.333</v>
      </c>
      <c r="D956" s="41">
        <v>7.6999999999999999E-2</v>
      </c>
      <c r="E956" s="41">
        <v>1.857</v>
      </c>
      <c r="F956" s="41">
        <v>7.0000000000000007E-2</v>
      </c>
      <c r="G956" s="41">
        <v>0.13769999999999999</v>
      </c>
      <c r="H956" s="41">
        <v>5.0000000000000001E-3</v>
      </c>
      <c r="I956" s="41">
        <v>6.6313999999999998E-2</v>
      </c>
      <c r="J956" s="41">
        <v>7.2621640000000003</v>
      </c>
      <c r="K956" s="41">
        <v>0.26369510000000002</v>
      </c>
      <c r="L956" s="41">
        <v>0.1</v>
      </c>
      <c r="M956" s="41">
        <v>3.5999999999999999E-3</v>
      </c>
      <c r="N956" s="41">
        <v>0.68910000000000005</v>
      </c>
      <c r="O956" s="41">
        <v>1066</v>
      </c>
      <c r="P956" s="41">
        <v>24</v>
      </c>
      <c r="Q956" s="41">
        <v>831</v>
      </c>
      <c r="R956" s="41">
        <v>29</v>
      </c>
      <c r="S956" s="41">
        <v>848</v>
      </c>
      <c r="T956" s="41">
        <v>68</v>
      </c>
      <c r="U956" s="41">
        <v>1610</v>
      </c>
      <c r="V956" s="41">
        <v>71</v>
      </c>
      <c r="W956" s="8">
        <v>831</v>
      </c>
      <c r="X956" s="8">
        <v>29</v>
      </c>
      <c r="Y956" s="8">
        <v>51.614906832298132</v>
      </c>
    </row>
    <row r="957" spans="1:25" ht="15" x14ac:dyDescent="0.25">
      <c r="A957" s="41" t="s">
        <v>5580</v>
      </c>
      <c r="B957" s="41">
        <v>867</v>
      </c>
      <c r="C957" s="41">
        <v>5.9359999999999999</v>
      </c>
      <c r="D957" s="41">
        <v>9.9000000000000005E-2</v>
      </c>
      <c r="E957" s="41">
        <v>0.81899999999999995</v>
      </c>
      <c r="F957" s="41">
        <v>0.28000000000000003</v>
      </c>
      <c r="G957" s="41">
        <v>8.9399999999999993E-2</v>
      </c>
      <c r="H957" s="41">
        <v>3.3E-3</v>
      </c>
      <c r="I957" s="41">
        <v>0.35043000000000002</v>
      </c>
      <c r="J957" s="41">
        <v>11.18568</v>
      </c>
      <c r="K957" s="41">
        <v>0.41289429999999999</v>
      </c>
      <c r="L957" s="41">
        <v>6.6900000000000001E-2</v>
      </c>
      <c r="M957" s="41">
        <v>0.02</v>
      </c>
      <c r="N957" s="41">
        <v>0.56747999999999998</v>
      </c>
      <c r="O957" s="41">
        <v>607</v>
      </c>
      <c r="P957" s="41">
        <v>100</v>
      </c>
      <c r="Q957" s="41">
        <v>552</v>
      </c>
      <c r="R957" s="41">
        <v>19</v>
      </c>
      <c r="S957" s="41">
        <v>703</v>
      </c>
      <c r="T957" s="41">
        <v>320</v>
      </c>
      <c r="U957" s="41">
        <v>828</v>
      </c>
      <c r="V957" s="41">
        <v>270</v>
      </c>
      <c r="W957" s="8">
        <v>552</v>
      </c>
      <c r="X957" s="8">
        <v>19</v>
      </c>
      <c r="Y957" s="8">
        <v>66.666666666666657</v>
      </c>
    </row>
    <row r="958" spans="1:25" ht="15" x14ac:dyDescent="0.25">
      <c r="A958" s="41" t="s">
        <v>3117</v>
      </c>
      <c r="B958" s="41">
        <v>107.6</v>
      </c>
      <c r="C958" s="41">
        <v>0.99299999999999999</v>
      </c>
      <c r="D958" s="41">
        <v>1.9E-2</v>
      </c>
      <c r="E958" s="41">
        <v>0.66400000000000003</v>
      </c>
      <c r="F958" s="41">
        <v>2.9000000000000001E-2</v>
      </c>
      <c r="G958" s="41">
        <v>8.1900000000000001E-2</v>
      </c>
      <c r="H958" s="41">
        <v>2.8E-3</v>
      </c>
      <c r="I958" s="41">
        <v>0.2021</v>
      </c>
      <c r="J958" s="41">
        <v>12.21001</v>
      </c>
      <c r="K958" s="41">
        <v>0.41743629999999998</v>
      </c>
      <c r="L958" s="41">
        <v>5.8200000000000002E-2</v>
      </c>
      <c r="M958" s="41">
        <v>2.5000000000000001E-3</v>
      </c>
      <c r="N958" s="41">
        <v>0.30675000000000002</v>
      </c>
      <c r="O958" s="41">
        <v>516</v>
      </c>
      <c r="P958" s="41">
        <v>18</v>
      </c>
      <c r="Q958" s="41">
        <v>508</v>
      </c>
      <c r="R958" s="41">
        <v>17</v>
      </c>
      <c r="S958" s="41">
        <v>500</v>
      </c>
      <c r="T958" s="41">
        <v>36</v>
      </c>
      <c r="U958" s="41">
        <v>540</v>
      </c>
      <c r="V958" s="41">
        <v>91</v>
      </c>
      <c r="W958" s="8">
        <v>508</v>
      </c>
      <c r="X958" s="8">
        <v>17</v>
      </c>
      <c r="Y958" s="8">
        <v>94.074074074074076</v>
      </c>
    </row>
    <row r="959" spans="1:25" ht="15" x14ac:dyDescent="0.25">
      <c r="A959" s="41" t="s">
        <v>3198</v>
      </c>
      <c r="B959" s="41">
        <v>224</v>
      </c>
      <c r="C959" s="41">
        <v>0.99099999999999999</v>
      </c>
      <c r="D959" s="41">
        <v>0.02</v>
      </c>
      <c r="E959" s="41">
        <v>0.75600000000000001</v>
      </c>
      <c r="F959" s="41">
        <v>2.7E-2</v>
      </c>
      <c r="G959" s="41">
        <v>9.1999999999999998E-2</v>
      </c>
      <c r="H959" s="41">
        <v>2.8E-3</v>
      </c>
      <c r="I959" s="41">
        <v>0.32543</v>
      </c>
      <c r="J959" s="41">
        <v>10.86957</v>
      </c>
      <c r="K959" s="41">
        <v>0.33081290000000002</v>
      </c>
      <c r="L959" s="41">
        <v>5.8900000000000001E-2</v>
      </c>
      <c r="M959" s="41">
        <v>1.8E-3</v>
      </c>
      <c r="N959" s="41">
        <v>0.29104999999999998</v>
      </c>
      <c r="O959" s="41">
        <v>571.4</v>
      </c>
      <c r="P959" s="41">
        <v>15</v>
      </c>
      <c r="Q959" s="41">
        <v>567.29999999999995</v>
      </c>
      <c r="R959" s="41">
        <v>17</v>
      </c>
      <c r="S959" s="41">
        <v>573</v>
      </c>
      <c r="T959" s="41">
        <v>37</v>
      </c>
      <c r="U959" s="41">
        <v>556</v>
      </c>
      <c r="V959" s="41">
        <v>64</v>
      </c>
      <c r="W959" s="8">
        <v>567.29999999999995</v>
      </c>
      <c r="X959" s="8">
        <v>17</v>
      </c>
      <c r="Y959" s="8">
        <v>102.03237410071941</v>
      </c>
    </row>
    <row r="960" spans="1:25" ht="15" x14ac:dyDescent="0.25">
      <c r="A960" s="41" t="s">
        <v>3701</v>
      </c>
      <c r="B960" s="41">
        <v>66.7</v>
      </c>
      <c r="C960" s="41">
        <v>1.3740000000000001</v>
      </c>
      <c r="D960" s="41">
        <v>0.03</v>
      </c>
      <c r="E960" s="41">
        <v>4.7380000000000004</v>
      </c>
      <c r="F960" s="41">
        <v>0.16</v>
      </c>
      <c r="G960" s="41">
        <v>0.31740000000000002</v>
      </c>
      <c r="H960" s="41">
        <v>0.01</v>
      </c>
      <c r="I960" s="41">
        <v>0.40584999999999999</v>
      </c>
      <c r="J960" s="41">
        <v>3.1505990000000001</v>
      </c>
      <c r="K960" s="41">
        <v>9.9262719999999999E-2</v>
      </c>
      <c r="L960" s="41">
        <v>0.1089</v>
      </c>
      <c r="M960" s="41">
        <v>3.0999999999999999E-3</v>
      </c>
      <c r="N960" s="41">
        <v>0.54657</v>
      </c>
      <c r="O960" s="41">
        <v>1772</v>
      </c>
      <c r="P960" s="41">
        <v>28</v>
      </c>
      <c r="Q960" s="41">
        <v>1776</v>
      </c>
      <c r="R960" s="41">
        <v>50</v>
      </c>
      <c r="S960" s="41">
        <v>1820</v>
      </c>
      <c r="T960" s="41">
        <v>120</v>
      </c>
      <c r="U960" s="41">
        <v>1780</v>
      </c>
      <c r="V960" s="41">
        <v>53</v>
      </c>
      <c r="W960" s="8">
        <v>1780</v>
      </c>
      <c r="X960" s="8">
        <v>53</v>
      </c>
      <c r="Y960" s="8">
        <v>99.775280898876403</v>
      </c>
    </row>
    <row r="961" spans="1:25" ht="15" x14ac:dyDescent="0.25">
      <c r="A961" s="41" t="s">
        <v>3217</v>
      </c>
      <c r="B961" s="41">
        <v>307.89999999999998</v>
      </c>
      <c r="C961" s="41">
        <v>0.85299999999999998</v>
      </c>
      <c r="D961" s="41">
        <v>1.0999999999999999E-2</v>
      </c>
      <c r="E961" s="41">
        <v>0.76600000000000001</v>
      </c>
      <c r="F961" s="41">
        <v>2.5999999999999999E-2</v>
      </c>
      <c r="G961" s="41">
        <v>9.4E-2</v>
      </c>
      <c r="H961" s="41">
        <v>2.8999999999999998E-3</v>
      </c>
      <c r="I961" s="41">
        <v>0.51768999999999998</v>
      </c>
      <c r="J961" s="41">
        <v>10.638299999999999</v>
      </c>
      <c r="K961" s="41">
        <v>0.32820280000000002</v>
      </c>
      <c r="L961" s="41">
        <v>5.8700000000000002E-2</v>
      </c>
      <c r="M961" s="41">
        <v>1.6999999999999999E-3</v>
      </c>
      <c r="N961" s="41">
        <v>0.36196</v>
      </c>
      <c r="O961" s="41">
        <v>577</v>
      </c>
      <c r="P961" s="41">
        <v>15</v>
      </c>
      <c r="Q961" s="41">
        <v>579.1</v>
      </c>
      <c r="R961" s="41">
        <v>17</v>
      </c>
      <c r="S961" s="41">
        <v>558.79999999999995</v>
      </c>
      <c r="T961" s="41">
        <v>35</v>
      </c>
      <c r="U961" s="41">
        <v>553</v>
      </c>
      <c r="V961" s="41">
        <v>61</v>
      </c>
      <c r="W961" s="8">
        <v>579.1</v>
      </c>
      <c r="X961" s="8">
        <v>17</v>
      </c>
      <c r="Y961" s="8">
        <v>104.71971066907777</v>
      </c>
    </row>
    <row r="962" spans="1:25" ht="15" x14ac:dyDescent="0.25">
      <c r="A962" s="41" t="s">
        <v>3139</v>
      </c>
      <c r="B962" s="41">
        <v>365</v>
      </c>
      <c r="C962" s="41">
        <v>0.93500000000000005</v>
      </c>
      <c r="D962" s="41">
        <v>2.3E-2</v>
      </c>
      <c r="E962" s="41">
        <v>0.67700000000000005</v>
      </c>
      <c r="F962" s="41">
        <v>2.1999999999999999E-2</v>
      </c>
      <c r="G962" s="41">
        <v>8.5300000000000001E-2</v>
      </c>
      <c r="H962" s="41">
        <v>2.5999999999999999E-3</v>
      </c>
      <c r="I962" s="41">
        <v>0.23449999999999999</v>
      </c>
      <c r="J962" s="41">
        <v>11.723330000000001</v>
      </c>
      <c r="K962" s="41">
        <v>0.35733480000000001</v>
      </c>
      <c r="L962" s="41">
        <v>5.7700000000000001E-2</v>
      </c>
      <c r="M962" s="41">
        <v>1.6999999999999999E-3</v>
      </c>
      <c r="N962" s="41">
        <v>0.50351000000000001</v>
      </c>
      <c r="O962" s="41">
        <v>524.4</v>
      </c>
      <c r="P962" s="41">
        <v>13</v>
      </c>
      <c r="Q962" s="41">
        <v>527.70000000000005</v>
      </c>
      <c r="R962" s="41">
        <v>15</v>
      </c>
      <c r="S962" s="41">
        <v>534</v>
      </c>
      <c r="T962" s="41">
        <v>34</v>
      </c>
      <c r="U962" s="41">
        <v>510</v>
      </c>
      <c r="V962" s="41">
        <v>64</v>
      </c>
      <c r="W962" s="8">
        <v>527.70000000000005</v>
      </c>
      <c r="X962" s="8">
        <v>15</v>
      </c>
      <c r="Y962" s="8">
        <v>103.47058823529413</v>
      </c>
    </row>
    <row r="963" spans="1:25" ht="15" x14ac:dyDescent="0.25">
      <c r="A963" s="41" t="s">
        <v>3543</v>
      </c>
      <c r="B963" s="41">
        <v>155.80000000000001</v>
      </c>
      <c r="C963" s="41">
        <v>1.1890000000000001</v>
      </c>
      <c r="D963" s="41">
        <v>1.6E-2</v>
      </c>
      <c r="E963" s="41">
        <v>1.8140000000000001</v>
      </c>
      <c r="F963" s="41">
        <v>6.2E-2</v>
      </c>
      <c r="G963" s="41">
        <v>0.1759</v>
      </c>
      <c r="H963" s="41">
        <v>5.1999999999999998E-3</v>
      </c>
      <c r="I963" s="41">
        <v>0.22849</v>
      </c>
      <c r="J963" s="41">
        <v>5.6850480000000001</v>
      </c>
      <c r="K963" s="41">
        <v>0.16806280000000001</v>
      </c>
      <c r="L963" s="41">
        <v>7.4999999999999997E-2</v>
      </c>
      <c r="M963" s="41">
        <v>2.2000000000000001E-3</v>
      </c>
      <c r="N963" s="41">
        <v>0.36185</v>
      </c>
      <c r="O963" s="41">
        <v>1049</v>
      </c>
      <c r="P963" s="41">
        <v>22</v>
      </c>
      <c r="Q963" s="41">
        <v>1045</v>
      </c>
      <c r="R963" s="41">
        <v>29</v>
      </c>
      <c r="S963" s="41">
        <v>1070</v>
      </c>
      <c r="T963" s="41">
        <v>67</v>
      </c>
      <c r="U963" s="41">
        <v>1066</v>
      </c>
      <c r="V963" s="41">
        <v>58</v>
      </c>
      <c r="W963" s="8">
        <v>1066</v>
      </c>
      <c r="X963" s="8">
        <v>58</v>
      </c>
      <c r="Y963" s="8">
        <v>98.030018761726083</v>
      </c>
    </row>
    <row r="964" spans="1:25" ht="15" x14ac:dyDescent="0.25">
      <c r="A964" s="41" t="s">
        <v>5581</v>
      </c>
      <c r="B964" s="41">
        <v>359</v>
      </c>
      <c r="C964" s="41">
        <v>51.5</v>
      </c>
      <c r="D964" s="41">
        <v>1.8</v>
      </c>
      <c r="E964" s="41">
        <v>0.89100000000000001</v>
      </c>
      <c r="F964" s="41">
        <v>4.5999999999999999E-2</v>
      </c>
      <c r="G964" s="41">
        <v>0.1003</v>
      </c>
      <c r="H964" s="41">
        <v>3.3999999999999998E-3</v>
      </c>
      <c r="I964" s="41">
        <v>0.42958000000000002</v>
      </c>
      <c r="J964" s="41">
        <v>9.9700900000000008</v>
      </c>
      <c r="K964" s="41">
        <v>0.33796910000000002</v>
      </c>
      <c r="L964" s="41">
        <v>6.4699999999999994E-2</v>
      </c>
      <c r="M964" s="41">
        <v>2.3E-3</v>
      </c>
      <c r="N964" s="41">
        <v>0.44439000000000001</v>
      </c>
      <c r="O964" s="41">
        <v>646</v>
      </c>
      <c r="P964" s="41">
        <v>24</v>
      </c>
      <c r="Q964" s="41">
        <v>616</v>
      </c>
      <c r="R964" s="41">
        <v>20</v>
      </c>
      <c r="S964" s="41">
        <v>1510</v>
      </c>
      <c r="T964" s="41">
        <v>330</v>
      </c>
      <c r="U964" s="41">
        <v>763</v>
      </c>
      <c r="V964" s="41">
        <v>70</v>
      </c>
      <c r="W964" s="8">
        <v>616</v>
      </c>
      <c r="X964" s="8">
        <v>20</v>
      </c>
      <c r="Y964" s="8">
        <v>80.733944954128447</v>
      </c>
    </row>
    <row r="965" spans="1:25" ht="15" x14ac:dyDescent="0.25">
      <c r="A965" s="41" t="s">
        <v>3639</v>
      </c>
      <c r="B965" s="41">
        <v>130.19999999999999</v>
      </c>
      <c r="C965" s="41">
        <v>1.4</v>
      </c>
      <c r="D965" s="41">
        <v>1.7999999999999999E-2</v>
      </c>
      <c r="E965" s="41">
        <v>1.921</v>
      </c>
      <c r="F965" s="41">
        <v>6.5000000000000002E-2</v>
      </c>
      <c r="G965" s="41">
        <v>0.17469999999999999</v>
      </c>
      <c r="H965" s="41">
        <v>5.4000000000000003E-3</v>
      </c>
      <c r="I965" s="41">
        <v>0.54293000000000002</v>
      </c>
      <c r="J965" s="41">
        <v>5.7240979999999997</v>
      </c>
      <c r="K965" s="41">
        <v>0.1769326</v>
      </c>
      <c r="L965" s="41">
        <v>7.9600000000000004E-2</v>
      </c>
      <c r="M965" s="41">
        <v>2.3999999999999998E-3</v>
      </c>
      <c r="N965" s="41">
        <v>0.10468</v>
      </c>
      <c r="O965" s="41">
        <v>1089</v>
      </c>
      <c r="P965" s="41">
        <v>23</v>
      </c>
      <c r="Q965" s="41">
        <v>1038</v>
      </c>
      <c r="R965" s="41">
        <v>30</v>
      </c>
      <c r="S965" s="41">
        <v>1035</v>
      </c>
      <c r="T965" s="41">
        <v>66</v>
      </c>
      <c r="U965" s="41">
        <v>1178</v>
      </c>
      <c r="V965" s="41">
        <v>60</v>
      </c>
      <c r="W965" s="8">
        <v>1178</v>
      </c>
      <c r="X965" s="8">
        <v>60</v>
      </c>
      <c r="Y965" s="8">
        <v>88.115449915110361</v>
      </c>
    </row>
    <row r="966" spans="1:25" ht="15" x14ac:dyDescent="0.25">
      <c r="A966" s="41" t="s">
        <v>3280</v>
      </c>
      <c r="B966" s="41">
        <v>633</v>
      </c>
      <c r="C966" s="41">
        <v>5.8</v>
      </c>
      <c r="D966" s="41">
        <v>0.8</v>
      </c>
      <c r="E966" s="41">
        <v>0.82399999999999995</v>
      </c>
      <c r="F966" s="41">
        <v>2.8000000000000001E-2</v>
      </c>
      <c r="G966" s="41">
        <v>0.1018</v>
      </c>
      <c r="H966" s="41">
        <v>3.3E-3</v>
      </c>
      <c r="I966" s="41">
        <v>0.58069999999999999</v>
      </c>
      <c r="J966" s="41">
        <v>9.8231830000000002</v>
      </c>
      <c r="K966" s="41">
        <v>0.31843320000000003</v>
      </c>
      <c r="L966" s="41">
        <v>6.0400000000000002E-2</v>
      </c>
      <c r="M966" s="41">
        <v>1.6000000000000001E-3</v>
      </c>
      <c r="N966" s="41">
        <v>0.41098000000000001</v>
      </c>
      <c r="O966" s="41">
        <v>615</v>
      </c>
      <c r="P966" s="41">
        <v>15</v>
      </c>
      <c r="Q966" s="41">
        <v>625</v>
      </c>
      <c r="R966" s="41">
        <v>19</v>
      </c>
      <c r="S966" s="41">
        <v>665</v>
      </c>
      <c r="T966" s="41">
        <v>43</v>
      </c>
      <c r="U966" s="41">
        <v>614</v>
      </c>
      <c r="V966" s="41">
        <v>59</v>
      </c>
      <c r="W966" s="8">
        <v>625</v>
      </c>
      <c r="X966" s="8">
        <v>19</v>
      </c>
      <c r="Y966" s="8">
        <v>101.79153094462541</v>
      </c>
    </row>
    <row r="967" spans="1:25" ht="15" x14ac:dyDescent="0.25">
      <c r="A967" s="41" t="s">
        <v>3546</v>
      </c>
      <c r="B967" s="41">
        <v>546</v>
      </c>
      <c r="C967" s="41">
        <v>1.9019999999999999</v>
      </c>
      <c r="D967" s="41">
        <v>3.5999999999999997E-2</v>
      </c>
      <c r="E967" s="41">
        <v>1.8160000000000001</v>
      </c>
      <c r="F967" s="41">
        <v>0.06</v>
      </c>
      <c r="G967" s="41">
        <v>0.17660000000000001</v>
      </c>
      <c r="H967" s="41">
        <v>5.1999999999999998E-3</v>
      </c>
      <c r="I967" s="41">
        <v>0.59057000000000004</v>
      </c>
      <c r="J967" s="41">
        <v>5.6625139999999998</v>
      </c>
      <c r="K967" s="41">
        <v>0.1667331</v>
      </c>
      <c r="L967" s="41">
        <v>7.4999999999999997E-2</v>
      </c>
      <c r="M967" s="41">
        <v>1.8E-3</v>
      </c>
      <c r="N967" s="41">
        <v>0.21367</v>
      </c>
      <c r="O967" s="41">
        <v>1051</v>
      </c>
      <c r="P967" s="41">
        <v>21</v>
      </c>
      <c r="Q967" s="41">
        <v>1048</v>
      </c>
      <c r="R967" s="41">
        <v>28</v>
      </c>
      <c r="S967" s="41">
        <v>1043</v>
      </c>
      <c r="T967" s="41">
        <v>69</v>
      </c>
      <c r="U967" s="41">
        <v>1068</v>
      </c>
      <c r="V967" s="41">
        <v>47</v>
      </c>
      <c r="W967" s="8">
        <v>1068</v>
      </c>
      <c r="X967" s="8">
        <v>47</v>
      </c>
      <c r="Y967" s="8">
        <v>98.12734082397003</v>
      </c>
    </row>
    <row r="968" spans="1:25" ht="15" x14ac:dyDescent="0.25">
      <c r="A968" s="41" t="s">
        <v>3463</v>
      </c>
      <c r="B968" s="41">
        <v>305</v>
      </c>
      <c r="C968" s="41">
        <v>1.163</v>
      </c>
      <c r="D968" s="41">
        <v>2.8000000000000001E-2</v>
      </c>
      <c r="E968" s="41">
        <v>1.6060000000000001</v>
      </c>
      <c r="F968" s="41">
        <v>4.9000000000000002E-2</v>
      </c>
      <c r="G968" s="41">
        <v>0.16089999999999999</v>
      </c>
      <c r="H968" s="41">
        <v>5.0000000000000001E-3</v>
      </c>
      <c r="I968" s="41">
        <v>0.46762999999999999</v>
      </c>
      <c r="J968" s="41">
        <v>6.2150400000000001</v>
      </c>
      <c r="K968" s="41">
        <v>0.19313359999999999</v>
      </c>
      <c r="L968" s="41">
        <v>7.3700000000000002E-2</v>
      </c>
      <c r="M968" s="41">
        <v>1.8E-3</v>
      </c>
      <c r="N968" s="41">
        <v>0.68422000000000005</v>
      </c>
      <c r="O968" s="41">
        <v>972</v>
      </c>
      <c r="P968" s="41">
        <v>19</v>
      </c>
      <c r="Q968" s="41">
        <v>962</v>
      </c>
      <c r="R968" s="41">
        <v>28</v>
      </c>
      <c r="S968" s="41">
        <v>975</v>
      </c>
      <c r="T968" s="41">
        <v>59</v>
      </c>
      <c r="U968" s="41">
        <v>1031</v>
      </c>
      <c r="V968" s="41">
        <v>52</v>
      </c>
      <c r="W968" s="8">
        <v>962</v>
      </c>
      <c r="X968" s="8">
        <v>28</v>
      </c>
      <c r="Y968" s="8">
        <v>93.307468477206598</v>
      </c>
    </row>
    <row r="969" spans="1:25" ht="15" x14ac:dyDescent="0.25">
      <c r="A969" s="41" t="s">
        <v>3304</v>
      </c>
      <c r="B969" s="41">
        <v>73.2</v>
      </c>
      <c r="C969" s="41">
        <v>2.1</v>
      </c>
      <c r="D969" s="41">
        <v>0.1</v>
      </c>
      <c r="E969" s="41">
        <v>0.93700000000000006</v>
      </c>
      <c r="F969" s="41">
        <v>4.3999999999999997E-2</v>
      </c>
      <c r="G969" s="41">
        <v>0.107</v>
      </c>
      <c r="H969" s="41">
        <v>3.7000000000000002E-3</v>
      </c>
      <c r="I969" s="41">
        <v>0.36719000000000002</v>
      </c>
      <c r="J969" s="41">
        <v>9.3457939999999997</v>
      </c>
      <c r="K969" s="41">
        <v>0.32317230000000002</v>
      </c>
      <c r="L969" s="41">
        <v>6.2600000000000003E-2</v>
      </c>
      <c r="M969" s="41">
        <v>2.5000000000000001E-3</v>
      </c>
      <c r="N969" s="41">
        <v>0.22842000000000001</v>
      </c>
      <c r="O969" s="41">
        <v>669</v>
      </c>
      <c r="P969" s="41">
        <v>23</v>
      </c>
      <c r="Q969" s="41">
        <v>655</v>
      </c>
      <c r="R969" s="41">
        <v>21</v>
      </c>
      <c r="S969" s="41">
        <v>658</v>
      </c>
      <c r="T969" s="41">
        <v>48</v>
      </c>
      <c r="U969" s="41">
        <v>695</v>
      </c>
      <c r="V969" s="41">
        <v>91</v>
      </c>
      <c r="W969" s="8">
        <v>655</v>
      </c>
      <c r="X969" s="8">
        <v>21</v>
      </c>
      <c r="Y969" s="8">
        <v>94.24460431654677</v>
      </c>
    </row>
    <row r="970" spans="1:25" ht="15" x14ac:dyDescent="0.25">
      <c r="A970" s="41" t="s">
        <v>3376</v>
      </c>
      <c r="B970" s="41">
        <v>276</v>
      </c>
      <c r="C970" s="41">
        <v>5.67</v>
      </c>
      <c r="D970" s="41">
        <v>0.23</v>
      </c>
      <c r="E970" s="41">
        <v>1.24</v>
      </c>
      <c r="F970" s="41">
        <v>4.2999999999999997E-2</v>
      </c>
      <c r="G970" s="41">
        <v>0.13619999999999999</v>
      </c>
      <c r="H970" s="41">
        <v>4.3E-3</v>
      </c>
      <c r="I970" s="41">
        <v>0.63268000000000002</v>
      </c>
      <c r="J970" s="41">
        <v>7.3421440000000002</v>
      </c>
      <c r="K970" s="41">
        <v>0.23180039999999999</v>
      </c>
      <c r="L970" s="41">
        <v>6.5799999999999997E-2</v>
      </c>
      <c r="M970" s="41">
        <v>1.8E-3</v>
      </c>
      <c r="N970" s="41">
        <v>0.32238</v>
      </c>
      <c r="O970" s="41">
        <v>821</v>
      </c>
      <c r="P970" s="41">
        <v>19</v>
      </c>
      <c r="Q970" s="41">
        <v>823</v>
      </c>
      <c r="R970" s="41">
        <v>24</v>
      </c>
      <c r="S970" s="41">
        <v>854</v>
      </c>
      <c r="T970" s="41">
        <v>60</v>
      </c>
      <c r="U970" s="41">
        <v>805</v>
      </c>
      <c r="V970" s="41">
        <v>58</v>
      </c>
      <c r="W970" s="8">
        <v>823</v>
      </c>
      <c r="X970" s="8">
        <v>24</v>
      </c>
      <c r="Y970" s="8">
        <v>102.2360248447205</v>
      </c>
    </row>
    <row r="971" spans="1:25" ht="15" x14ac:dyDescent="0.25">
      <c r="A971" s="41" t="s">
        <v>3567</v>
      </c>
      <c r="B971" s="41">
        <v>114.3</v>
      </c>
      <c r="C971" s="41">
        <v>0.97899999999999998</v>
      </c>
      <c r="D971" s="41">
        <v>6.6000000000000003E-2</v>
      </c>
      <c r="E971" s="41">
        <v>1.8149999999999999</v>
      </c>
      <c r="F971" s="41">
        <v>0.14000000000000001</v>
      </c>
      <c r="G971" s="41">
        <v>0.17610000000000001</v>
      </c>
      <c r="H971" s="41">
        <v>8.6E-3</v>
      </c>
      <c r="I971" s="41">
        <v>0.39561000000000002</v>
      </c>
      <c r="J971" s="41">
        <v>5.6785920000000001</v>
      </c>
      <c r="K971" s="41">
        <v>0.27731909999999999</v>
      </c>
      <c r="L971" s="41">
        <v>7.5700000000000003E-2</v>
      </c>
      <c r="M971" s="41">
        <v>3.3999999999999998E-3</v>
      </c>
      <c r="N971" s="41">
        <v>0.38538</v>
      </c>
      <c r="O971" s="41">
        <v>1050</v>
      </c>
      <c r="P971" s="41">
        <v>42</v>
      </c>
      <c r="Q971" s="41">
        <v>1045</v>
      </c>
      <c r="R971" s="41">
        <v>46</v>
      </c>
      <c r="S971" s="41">
        <v>1061</v>
      </c>
      <c r="T971" s="41">
        <v>73</v>
      </c>
      <c r="U971" s="41">
        <v>1081</v>
      </c>
      <c r="V971" s="41">
        <v>83</v>
      </c>
      <c r="W971" s="8">
        <v>1081</v>
      </c>
      <c r="X971" s="8">
        <v>83</v>
      </c>
      <c r="Y971" s="8">
        <v>96.669750231267344</v>
      </c>
    </row>
    <row r="972" spans="1:25" ht="15" x14ac:dyDescent="0.25">
      <c r="A972" s="41" t="s">
        <v>3748</v>
      </c>
      <c r="B972" s="41">
        <v>75.8</v>
      </c>
      <c r="C972" s="41">
        <v>1.8129999999999999</v>
      </c>
      <c r="D972" s="41">
        <v>0.02</v>
      </c>
      <c r="E972" s="41">
        <v>17.84</v>
      </c>
      <c r="F972" s="41">
        <v>0.54</v>
      </c>
      <c r="G972" s="41">
        <v>0.59250000000000003</v>
      </c>
      <c r="H972" s="41">
        <v>1.7999999999999999E-2</v>
      </c>
      <c r="I972" s="41">
        <v>0.38144</v>
      </c>
      <c r="J972" s="41">
        <v>1.687764</v>
      </c>
      <c r="K972" s="41">
        <v>5.1273829999999999E-2</v>
      </c>
      <c r="L972" s="41">
        <v>0.2195</v>
      </c>
      <c r="M972" s="41">
        <v>5.3E-3</v>
      </c>
      <c r="N972" s="41">
        <v>0.69184000000000001</v>
      </c>
      <c r="O972" s="41">
        <v>2980</v>
      </c>
      <c r="P972" s="41">
        <v>29</v>
      </c>
      <c r="Q972" s="41">
        <v>3003</v>
      </c>
      <c r="R972" s="41">
        <v>72</v>
      </c>
      <c r="S972" s="41">
        <v>2972</v>
      </c>
      <c r="T972" s="41">
        <v>180</v>
      </c>
      <c r="U972" s="41">
        <v>2975</v>
      </c>
      <c r="V972" s="41">
        <v>40</v>
      </c>
      <c r="W972" s="8">
        <v>2975</v>
      </c>
      <c r="X972" s="8">
        <v>40</v>
      </c>
      <c r="Y972" s="8">
        <v>100.94117647058825</v>
      </c>
    </row>
    <row r="973" spans="1:25" ht="15" x14ac:dyDescent="0.25">
      <c r="A973" s="41" t="s">
        <v>3433</v>
      </c>
      <c r="B973" s="41">
        <v>87.6</v>
      </c>
      <c r="C973" s="41">
        <v>2.258</v>
      </c>
      <c r="D973" s="41">
        <v>0.03</v>
      </c>
      <c r="E973" s="41">
        <v>1.4830000000000001</v>
      </c>
      <c r="F973" s="41">
        <v>5.2999999999999999E-2</v>
      </c>
      <c r="G973" s="41">
        <v>0.15290000000000001</v>
      </c>
      <c r="H973" s="41">
        <v>5.1000000000000004E-3</v>
      </c>
      <c r="I973" s="41">
        <v>0.51866000000000001</v>
      </c>
      <c r="J973" s="41">
        <v>6.540222</v>
      </c>
      <c r="K973" s="41">
        <v>0.21815000000000001</v>
      </c>
      <c r="L973" s="41">
        <v>7.0300000000000001E-2</v>
      </c>
      <c r="M973" s="41">
        <v>2E-3</v>
      </c>
      <c r="N973" s="41">
        <v>0.25884000000000001</v>
      </c>
      <c r="O973" s="41">
        <v>922</v>
      </c>
      <c r="P973" s="41">
        <v>22</v>
      </c>
      <c r="Q973" s="41">
        <v>917</v>
      </c>
      <c r="R973" s="41">
        <v>28</v>
      </c>
      <c r="S973" s="41">
        <v>950</v>
      </c>
      <c r="T973" s="41">
        <v>74</v>
      </c>
      <c r="U973" s="41">
        <v>936</v>
      </c>
      <c r="V973" s="41">
        <v>61</v>
      </c>
      <c r="W973" s="8">
        <v>917</v>
      </c>
      <c r="X973" s="8">
        <v>28</v>
      </c>
      <c r="Y973" s="8">
        <v>97.970085470085465</v>
      </c>
    </row>
    <row r="974" spans="1:25" ht="15" x14ac:dyDescent="0.25">
      <c r="A974" s="41" t="s">
        <v>5582</v>
      </c>
      <c r="B974" s="41">
        <v>145</v>
      </c>
      <c r="C974" s="41">
        <v>1.9239999999999999</v>
      </c>
      <c r="D974" s="41">
        <v>3.4000000000000002E-2</v>
      </c>
      <c r="E974" s="41">
        <v>1.845</v>
      </c>
      <c r="F974" s="41">
        <v>6.6000000000000003E-2</v>
      </c>
      <c r="G974" s="41">
        <v>0.18149999999999999</v>
      </c>
      <c r="H974" s="41">
        <v>5.7000000000000002E-3</v>
      </c>
      <c r="I974" s="41">
        <v>0.40645999999999999</v>
      </c>
      <c r="J974" s="41">
        <v>5.5096420000000004</v>
      </c>
      <c r="K974" s="41">
        <v>0.17303009999999999</v>
      </c>
      <c r="L974" s="41">
        <v>7.3099999999999998E-2</v>
      </c>
      <c r="M974" s="41">
        <v>2.2000000000000001E-3</v>
      </c>
      <c r="N974" s="41">
        <v>0.41665999999999997</v>
      </c>
      <c r="O974" s="41">
        <v>1062</v>
      </c>
      <c r="P974" s="41">
        <v>23</v>
      </c>
      <c r="Q974" s="41">
        <v>1075</v>
      </c>
      <c r="R974" s="41">
        <v>31</v>
      </c>
      <c r="S974" s="41">
        <v>1072</v>
      </c>
      <c r="T974" s="41">
        <v>73</v>
      </c>
      <c r="U974" s="41">
        <v>1008</v>
      </c>
      <c r="V974" s="41">
        <v>60</v>
      </c>
      <c r="W974" s="8">
        <v>1008</v>
      </c>
      <c r="X974" s="8">
        <v>60</v>
      </c>
      <c r="Y974" s="8">
        <v>106.64682539682539</v>
      </c>
    </row>
    <row r="975" spans="1:25" ht="15" x14ac:dyDescent="0.25">
      <c r="A975" s="41" t="s">
        <v>3320</v>
      </c>
      <c r="B975" s="41">
        <v>276.60000000000002</v>
      </c>
      <c r="C975" s="41">
        <v>4.2919999999999998</v>
      </c>
      <c r="D975" s="41">
        <v>8.4000000000000005E-2</v>
      </c>
      <c r="E975" s="41">
        <v>0.96199999999999997</v>
      </c>
      <c r="F975" s="41">
        <v>3.3000000000000002E-2</v>
      </c>
      <c r="G975" s="41">
        <v>0.1114</v>
      </c>
      <c r="H975" s="41">
        <v>3.5999999999999999E-3</v>
      </c>
      <c r="I975" s="41">
        <v>0.36237000000000003</v>
      </c>
      <c r="J975" s="41">
        <v>8.976661</v>
      </c>
      <c r="K975" s="41">
        <v>0.2900896</v>
      </c>
      <c r="L975" s="41">
        <v>6.1699999999999998E-2</v>
      </c>
      <c r="M975" s="41">
        <v>1.9E-3</v>
      </c>
      <c r="N975" s="41">
        <v>0.45099</v>
      </c>
      <c r="O975" s="41">
        <v>684</v>
      </c>
      <c r="P975" s="41">
        <v>17</v>
      </c>
      <c r="Q975" s="41">
        <v>681</v>
      </c>
      <c r="R975" s="41">
        <v>21</v>
      </c>
      <c r="S975" s="41">
        <v>684</v>
      </c>
      <c r="T975" s="41">
        <v>47</v>
      </c>
      <c r="U975" s="41">
        <v>677</v>
      </c>
      <c r="V975" s="41">
        <v>65</v>
      </c>
      <c r="W975" s="8">
        <v>681</v>
      </c>
      <c r="X975" s="8">
        <v>21</v>
      </c>
      <c r="Y975" s="8">
        <v>100.59084194977844</v>
      </c>
    </row>
    <row r="976" spans="1:25" ht="15" x14ac:dyDescent="0.25">
      <c r="A976" s="41" t="s">
        <v>3598</v>
      </c>
      <c r="B976" s="41">
        <v>146.4</v>
      </c>
      <c r="C976" s="41">
        <v>1.1739999999999999</v>
      </c>
      <c r="D976" s="41">
        <v>1.6E-2</v>
      </c>
      <c r="E976" s="41">
        <v>1.9930000000000001</v>
      </c>
      <c r="F976" s="41">
        <v>6.7000000000000004E-2</v>
      </c>
      <c r="G976" s="41">
        <v>0.18959999999999999</v>
      </c>
      <c r="H976" s="41">
        <v>5.8999999999999999E-3</v>
      </c>
      <c r="I976" s="41">
        <v>0.47378999999999999</v>
      </c>
      <c r="J976" s="41">
        <v>5.2742620000000002</v>
      </c>
      <c r="K976" s="41">
        <v>0.1641252</v>
      </c>
      <c r="L976" s="41">
        <v>7.6499999999999999E-2</v>
      </c>
      <c r="M976" s="41">
        <v>2E-3</v>
      </c>
      <c r="N976" s="41">
        <v>0.37933</v>
      </c>
      <c r="O976" s="41">
        <v>1114</v>
      </c>
      <c r="P976" s="41">
        <v>23</v>
      </c>
      <c r="Q976" s="41">
        <v>1119</v>
      </c>
      <c r="R976" s="41">
        <v>32</v>
      </c>
      <c r="S976" s="41">
        <v>1078</v>
      </c>
      <c r="T976" s="41">
        <v>69</v>
      </c>
      <c r="U976" s="41">
        <v>1105</v>
      </c>
      <c r="V976" s="41">
        <v>53</v>
      </c>
      <c r="W976" s="8">
        <v>1105</v>
      </c>
      <c r="X976" s="8">
        <v>53</v>
      </c>
      <c r="Y976" s="8">
        <v>101.26696832579185</v>
      </c>
    </row>
    <row r="977" spans="1:25" ht="15" x14ac:dyDescent="0.25">
      <c r="A977" s="41" t="s">
        <v>3355</v>
      </c>
      <c r="B977" s="41">
        <v>399</v>
      </c>
      <c r="C977" s="41">
        <v>19.489999999999998</v>
      </c>
      <c r="D977" s="41">
        <v>0.82</v>
      </c>
      <c r="E977" s="41">
        <v>1.169</v>
      </c>
      <c r="F977" s="41">
        <v>4.4999999999999998E-2</v>
      </c>
      <c r="G977" s="41">
        <v>0.12540000000000001</v>
      </c>
      <c r="H977" s="41">
        <v>4.4000000000000003E-3</v>
      </c>
      <c r="I977" s="41">
        <v>0.62436000000000003</v>
      </c>
      <c r="J977" s="41">
        <v>7.9744820000000001</v>
      </c>
      <c r="K977" s="41">
        <v>0.27980640000000001</v>
      </c>
      <c r="L977" s="41">
        <v>6.7599999999999993E-2</v>
      </c>
      <c r="M977" s="41">
        <v>1.6999999999999999E-3</v>
      </c>
      <c r="N977" s="41">
        <v>0.28499000000000002</v>
      </c>
      <c r="O977" s="41">
        <v>786</v>
      </c>
      <c r="P977" s="41">
        <v>20</v>
      </c>
      <c r="Q977" s="41">
        <v>761</v>
      </c>
      <c r="R977" s="41">
        <v>25</v>
      </c>
      <c r="S977" s="41">
        <v>900</v>
      </c>
      <c r="T977" s="41">
        <v>69</v>
      </c>
      <c r="U977" s="41">
        <v>852</v>
      </c>
      <c r="V977" s="41">
        <v>53</v>
      </c>
      <c r="W977" s="8">
        <v>761</v>
      </c>
      <c r="X977" s="8">
        <v>25</v>
      </c>
      <c r="Y977" s="8">
        <v>89.319248826291073</v>
      </c>
    </row>
    <row r="978" spans="1:25" ht="15" x14ac:dyDescent="0.25">
      <c r="A978" s="41" t="s">
        <v>3227</v>
      </c>
      <c r="B978" s="41">
        <v>929</v>
      </c>
      <c r="C978" s="41">
        <v>2.2570000000000001</v>
      </c>
      <c r="D978" s="41">
        <v>1.7999999999999999E-2</v>
      </c>
      <c r="E978" s="41">
        <v>0.7702</v>
      </c>
      <c r="F978" s="41">
        <v>2.3E-2</v>
      </c>
      <c r="G978" s="41">
        <v>9.4700000000000006E-2</v>
      </c>
      <c r="H978" s="41">
        <v>2.7000000000000001E-3</v>
      </c>
      <c r="I978" s="41">
        <v>0.30034</v>
      </c>
      <c r="J978" s="41">
        <v>10.559659999999999</v>
      </c>
      <c r="K978" s="41">
        <v>0.30106749999999999</v>
      </c>
      <c r="L978" s="41">
        <v>5.8959999999999999E-2</v>
      </c>
      <c r="M978" s="41">
        <v>1.4E-3</v>
      </c>
      <c r="N978" s="41">
        <v>0.54015999999999997</v>
      </c>
      <c r="O978" s="41">
        <v>580.4</v>
      </c>
      <c r="P978" s="41">
        <v>13</v>
      </c>
      <c r="Q978" s="41">
        <v>583.29999999999995</v>
      </c>
      <c r="R978" s="41">
        <v>16</v>
      </c>
      <c r="S978" s="41">
        <v>566.5</v>
      </c>
      <c r="T978" s="41">
        <v>35</v>
      </c>
      <c r="U978" s="41">
        <v>563</v>
      </c>
      <c r="V978" s="41">
        <v>52</v>
      </c>
      <c r="W978" s="8">
        <v>583.29999999999995</v>
      </c>
      <c r="X978" s="8">
        <v>16</v>
      </c>
      <c r="Y978" s="8">
        <v>103.60568383658968</v>
      </c>
    </row>
    <row r="979" spans="1:25" ht="15" x14ac:dyDescent="0.25">
      <c r="A979" s="41" t="s">
        <v>3484</v>
      </c>
      <c r="B979" s="41">
        <v>45.2</v>
      </c>
      <c r="C979" s="41">
        <v>1.407</v>
      </c>
      <c r="D979" s="41">
        <v>3.3000000000000002E-2</v>
      </c>
      <c r="E979" s="41">
        <v>1.661</v>
      </c>
      <c r="F979" s="41">
        <v>7.0000000000000007E-2</v>
      </c>
      <c r="G979" s="41">
        <v>0.1656</v>
      </c>
      <c r="H979" s="41">
        <v>5.7999999999999996E-3</v>
      </c>
      <c r="I979" s="41">
        <v>-9.8123000000000002E-2</v>
      </c>
      <c r="J979" s="41">
        <v>6.0386470000000001</v>
      </c>
      <c r="K979" s="41">
        <v>0.21149850000000001</v>
      </c>
      <c r="L979" s="41">
        <v>7.2700000000000001E-2</v>
      </c>
      <c r="M979" s="41">
        <v>3.0999999999999999E-3</v>
      </c>
      <c r="N979" s="41">
        <v>0.60724</v>
      </c>
      <c r="O979" s="41">
        <v>994</v>
      </c>
      <c r="P979" s="41">
        <v>27</v>
      </c>
      <c r="Q979" s="41">
        <v>988</v>
      </c>
      <c r="R979" s="41">
        <v>32</v>
      </c>
      <c r="S979" s="41">
        <v>1066</v>
      </c>
      <c r="T979" s="41">
        <v>80</v>
      </c>
      <c r="U979" s="41">
        <v>995</v>
      </c>
      <c r="V979" s="41">
        <v>82</v>
      </c>
      <c r="W979" s="8">
        <v>988</v>
      </c>
      <c r="X979" s="8">
        <v>32</v>
      </c>
      <c r="Y979" s="8">
        <v>99.2964824120603</v>
      </c>
    </row>
    <row r="980" spans="1:25" ht="15" x14ac:dyDescent="0.25">
      <c r="A980" s="41" t="s">
        <v>5583</v>
      </c>
      <c r="B980" s="41">
        <v>155.4</v>
      </c>
      <c r="C980" s="41">
        <v>2.0209999999999999</v>
      </c>
      <c r="D980" s="41">
        <v>4.8000000000000001E-2</v>
      </c>
      <c r="E980" s="41">
        <v>7.47</v>
      </c>
      <c r="F980" s="41">
        <v>0.28999999999999998</v>
      </c>
      <c r="G980" s="41">
        <v>0.3145</v>
      </c>
      <c r="H980" s="41">
        <v>9.7999999999999997E-3</v>
      </c>
      <c r="I980" s="41">
        <v>0.67727999999999999</v>
      </c>
      <c r="J980" s="41">
        <v>3.1796500000000001</v>
      </c>
      <c r="K980" s="41">
        <v>9.9079719999999996E-2</v>
      </c>
      <c r="L980" s="41">
        <v>0.17169999999999999</v>
      </c>
      <c r="M980" s="41">
        <v>4.7000000000000002E-3</v>
      </c>
      <c r="N980" s="41">
        <v>-9.5232999999999998E-2</v>
      </c>
      <c r="O980" s="41">
        <v>2166</v>
      </c>
      <c r="P980" s="41">
        <v>34</v>
      </c>
      <c r="Q980" s="41">
        <v>1762</v>
      </c>
      <c r="R980" s="41">
        <v>48</v>
      </c>
      <c r="S980" s="41">
        <v>2140</v>
      </c>
      <c r="T980" s="41">
        <v>170</v>
      </c>
      <c r="U980" s="41">
        <v>2575</v>
      </c>
      <c r="V980" s="41">
        <v>46</v>
      </c>
      <c r="W980" s="8">
        <v>2575</v>
      </c>
      <c r="X980" s="8">
        <v>46</v>
      </c>
      <c r="Y980" s="8">
        <v>68.427184466019412</v>
      </c>
    </row>
    <row r="981" spans="1:25" ht="15" x14ac:dyDescent="0.25">
      <c r="A981" s="41" t="s">
        <v>3610</v>
      </c>
      <c r="B981" s="41">
        <v>812</v>
      </c>
      <c r="C981" s="41">
        <v>2.5619999999999998</v>
      </c>
      <c r="D981" s="41">
        <v>2.9000000000000001E-2</v>
      </c>
      <c r="E981" s="41">
        <v>1.8360000000000001</v>
      </c>
      <c r="F981" s="41">
        <v>5.8000000000000003E-2</v>
      </c>
      <c r="G981" s="41">
        <v>0.17430000000000001</v>
      </c>
      <c r="H981" s="41">
        <v>5.3E-3</v>
      </c>
      <c r="I981" s="41">
        <v>0.38656000000000001</v>
      </c>
      <c r="J981" s="41">
        <v>5.7372350000000001</v>
      </c>
      <c r="K981" s="41">
        <v>0.1744541</v>
      </c>
      <c r="L981" s="41">
        <v>7.6550000000000007E-2</v>
      </c>
      <c r="M981" s="41">
        <v>1.8E-3</v>
      </c>
      <c r="N981" s="41">
        <v>0.47216000000000002</v>
      </c>
      <c r="O981" s="41">
        <v>1058.3</v>
      </c>
      <c r="P981" s="41">
        <v>20</v>
      </c>
      <c r="Q981" s="41">
        <v>1035.7</v>
      </c>
      <c r="R981" s="41">
        <v>29</v>
      </c>
      <c r="S981" s="41">
        <v>1046</v>
      </c>
      <c r="T981" s="41">
        <v>67</v>
      </c>
      <c r="U981" s="41">
        <v>1112</v>
      </c>
      <c r="V981" s="41">
        <v>45</v>
      </c>
      <c r="W981" s="8">
        <v>1112</v>
      </c>
      <c r="X981" s="8">
        <v>45</v>
      </c>
      <c r="Y981" s="8">
        <v>93.138489208633104</v>
      </c>
    </row>
    <row r="982" spans="1:25" ht="15" x14ac:dyDescent="0.25">
      <c r="A982" s="41" t="s">
        <v>5584</v>
      </c>
      <c r="B982" s="41">
        <v>52.8</v>
      </c>
      <c r="C982" s="41">
        <v>1.5229999999999999</v>
      </c>
      <c r="D982" s="41">
        <v>3.6999999999999998E-2</v>
      </c>
      <c r="E982" s="41">
        <v>0.83899999999999997</v>
      </c>
      <c r="F982" s="41">
        <v>7.6999999999999999E-2</v>
      </c>
      <c r="G982" s="41">
        <v>8.8999999999999996E-2</v>
      </c>
      <c r="H982" s="41">
        <v>3.5999999999999999E-3</v>
      </c>
      <c r="I982" s="41">
        <v>0.12194000000000001</v>
      </c>
      <c r="J982" s="41">
        <v>11.23596</v>
      </c>
      <c r="K982" s="41">
        <v>0.45448810000000001</v>
      </c>
      <c r="L982" s="41">
        <v>6.6900000000000001E-2</v>
      </c>
      <c r="M982" s="41">
        <v>6.1000000000000004E-3</v>
      </c>
      <c r="N982" s="41">
        <v>0.29857</v>
      </c>
      <c r="O982" s="41">
        <v>616</v>
      </c>
      <c r="P982" s="41">
        <v>37</v>
      </c>
      <c r="Q982" s="41">
        <v>549</v>
      </c>
      <c r="R982" s="41">
        <v>21</v>
      </c>
      <c r="S982" s="41">
        <v>582</v>
      </c>
      <c r="T982" s="41">
        <v>54</v>
      </c>
      <c r="U982" s="41">
        <v>860</v>
      </c>
      <c r="V982" s="41">
        <v>140</v>
      </c>
      <c r="W982" s="8">
        <v>549</v>
      </c>
      <c r="X982" s="8">
        <v>21</v>
      </c>
      <c r="Y982" s="8">
        <v>63.837209302325583</v>
      </c>
    </row>
    <row r="983" spans="1:25" ht="15" x14ac:dyDescent="0.25">
      <c r="A983" s="41" t="s">
        <v>5585</v>
      </c>
      <c r="B983" s="41">
        <v>634</v>
      </c>
      <c r="C983" s="41">
        <v>4.7</v>
      </c>
      <c r="D983" s="41">
        <v>0.28999999999999998</v>
      </c>
      <c r="E983" s="41">
        <v>1.845</v>
      </c>
      <c r="F983" s="41">
        <v>6.4000000000000001E-2</v>
      </c>
      <c r="G983" s="41">
        <v>7.6600000000000001E-2</v>
      </c>
      <c r="H983" s="41">
        <v>4.4000000000000003E-3</v>
      </c>
      <c r="I983" s="41">
        <v>9.5696000000000003E-2</v>
      </c>
      <c r="J983" s="41">
        <v>13.054830000000001</v>
      </c>
      <c r="K983" s="41">
        <v>0.74988580000000005</v>
      </c>
      <c r="L983" s="41">
        <v>0.18</v>
      </c>
      <c r="M983" s="41">
        <v>1.2E-2</v>
      </c>
      <c r="N983" s="41">
        <v>0.92735000000000001</v>
      </c>
      <c r="O983" s="41">
        <v>1060</v>
      </c>
      <c r="P983" s="41">
        <v>22</v>
      </c>
      <c r="Q983" s="41">
        <v>475</v>
      </c>
      <c r="R983" s="41">
        <v>27</v>
      </c>
      <c r="S983" s="41">
        <v>2530</v>
      </c>
      <c r="T983" s="41">
        <v>190</v>
      </c>
      <c r="U983" s="41">
        <v>2601</v>
      </c>
      <c r="V983" s="41">
        <v>100</v>
      </c>
      <c r="W983" s="8">
        <v>475</v>
      </c>
      <c r="X983" s="8">
        <v>27</v>
      </c>
      <c r="Y983" s="8">
        <v>18.262206843521724</v>
      </c>
    </row>
    <row r="984" spans="1:25" ht="15" x14ac:dyDescent="0.25">
      <c r="A984" s="41" t="s">
        <v>3708</v>
      </c>
      <c r="B984" s="41">
        <v>64.400000000000006</v>
      </c>
      <c r="C984" s="41">
        <v>1.2350000000000001</v>
      </c>
      <c r="D984" s="41">
        <v>4.2000000000000003E-2</v>
      </c>
      <c r="E984" s="41">
        <v>4.8499999999999996</v>
      </c>
      <c r="F984" s="41">
        <v>0.17</v>
      </c>
      <c r="G984" s="41">
        <v>0.31230000000000002</v>
      </c>
      <c r="H984" s="41">
        <v>0.01</v>
      </c>
      <c r="I984" s="41">
        <v>0.62146000000000001</v>
      </c>
      <c r="J984" s="41">
        <v>3.2020490000000001</v>
      </c>
      <c r="K984" s="41">
        <v>0.1025312</v>
      </c>
      <c r="L984" s="41">
        <v>0.1125</v>
      </c>
      <c r="M984" s="41">
        <v>3.3E-3</v>
      </c>
      <c r="N984" s="41">
        <v>0.47504999999999997</v>
      </c>
      <c r="O984" s="41">
        <v>1792</v>
      </c>
      <c r="P984" s="41">
        <v>29</v>
      </c>
      <c r="Q984" s="41">
        <v>1751</v>
      </c>
      <c r="R984" s="41">
        <v>50</v>
      </c>
      <c r="S984" s="41">
        <v>1750</v>
      </c>
      <c r="T984" s="41">
        <v>120</v>
      </c>
      <c r="U984" s="41">
        <v>1835</v>
      </c>
      <c r="V984" s="41">
        <v>50</v>
      </c>
      <c r="W984" s="8">
        <v>1835</v>
      </c>
      <c r="X984" s="8">
        <v>50</v>
      </c>
      <c r="Y984" s="8">
        <v>95.422343324250676</v>
      </c>
    </row>
    <row r="985" spans="1:25" ht="15" x14ac:dyDescent="0.25">
      <c r="A985" s="41" t="s">
        <v>3745</v>
      </c>
      <c r="B985" s="41">
        <v>58.9</v>
      </c>
      <c r="C985" s="41">
        <v>0.78100000000000003</v>
      </c>
      <c r="D985" s="41">
        <v>1.2E-2</v>
      </c>
      <c r="E985" s="41">
        <v>15.2</v>
      </c>
      <c r="F985" s="41">
        <v>0.45</v>
      </c>
      <c r="G985" s="41">
        <v>0.5534</v>
      </c>
      <c r="H985" s="41">
        <v>1.7000000000000001E-2</v>
      </c>
      <c r="I985" s="41">
        <v>0.62480999999999998</v>
      </c>
      <c r="J985" s="41">
        <v>1.8070109999999999</v>
      </c>
      <c r="K985" s="41">
        <v>5.5509919999999997E-2</v>
      </c>
      <c r="L985" s="41">
        <v>0.19670000000000001</v>
      </c>
      <c r="M985" s="41">
        <v>4.7999999999999996E-3</v>
      </c>
      <c r="N985" s="41">
        <v>0.49312</v>
      </c>
      <c r="O985" s="41">
        <v>2827</v>
      </c>
      <c r="P985" s="41">
        <v>28</v>
      </c>
      <c r="Q985" s="41">
        <v>2847</v>
      </c>
      <c r="R985" s="41">
        <v>70</v>
      </c>
      <c r="S985" s="41">
        <v>2719</v>
      </c>
      <c r="T985" s="41">
        <v>170</v>
      </c>
      <c r="U985" s="41">
        <v>2803</v>
      </c>
      <c r="V985" s="41">
        <v>40</v>
      </c>
      <c r="W985" s="8">
        <v>2803</v>
      </c>
      <c r="X985" s="8">
        <v>40</v>
      </c>
      <c r="Y985" s="8">
        <v>101.56974669996433</v>
      </c>
    </row>
    <row r="986" spans="1:25" ht="15" x14ac:dyDescent="0.25">
      <c r="A986" s="41" t="s">
        <v>3232</v>
      </c>
      <c r="B986" s="41">
        <v>147.69999999999999</v>
      </c>
      <c r="C986" s="41">
        <v>1.0489999999999999</v>
      </c>
      <c r="D986" s="41">
        <v>1.0999999999999999E-2</v>
      </c>
      <c r="E986" s="41">
        <v>0.78</v>
      </c>
      <c r="F986" s="41">
        <v>2.8000000000000001E-2</v>
      </c>
      <c r="G986" s="41">
        <v>9.5399999999999999E-2</v>
      </c>
      <c r="H986" s="41">
        <v>3.0000000000000001E-3</v>
      </c>
      <c r="I986" s="41">
        <v>0.22378999999999999</v>
      </c>
      <c r="J986" s="41">
        <v>10.48218</v>
      </c>
      <c r="K986" s="41">
        <v>0.32962829999999999</v>
      </c>
      <c r="L986" s="41">
        <v>5.96E-2</v>
      </c>
      <c r="M986" s="41">
        <v>1.9E-3</v>
      </c>
      <c r="N986" s="41">
        <v>0.48343000000000003</v>
      </c>
      <c r="O986" s="41">
        <v>585.20000000000005</v>
      </c>
      <c r="P986" s="41">
        <v>16</v>
      </c>
      <c r="Q986" s="41">
        <v>587.5</v>
      </c>
      <c r="R986" s="41">
        <v>18</v>
      </c>
      <c r="S986" s="41">
        <v>569</v>
      </c>
      <c r="T986" s="41">
        <v>38</v>
      </c>
      <c r="U986" s="41">
        <v>586</v>
      </c>
      <c r="V986" s="41">
        <v>70</v>
      </c>
      <c r="W986" s="8">
        <v>587.5</v>
      </c>
      <c r="X986" s="8">
        <v>18</v>
      </c>
      <c r="Y986" s="8">
        <v>100.25597269624573</v>
      </c>
    </row>
    <row r="987" spans="1:25" ht="15" x14ac:dyDescent="0.25">
      <c r="A987" s="41" t="s">
        <v>3595</v>
      </c>
      <c r="B987" s="41">
        <v>278</v>
      </c>
      <c r="C987" s="41">
        <v>1.8380000000000001</v>
      </c>
      <c r="D987" s="41">
        <v>3.9E-2</v>
      </c>
      <c r="E987" s="41">
        <v>1.913</v>
      </c>
      <c r="F987" s="41">
        <v>6.3E-2</v>
      </c>
      <c r="G987" s="41">
        <v>0.182</v>
      </c>
      <c r="H987" s="41">
        <v>5.7000000000000002E-3</v>
      </c>
      <c r="I987" s="41">
        <v>0.62419000000000002</v>
      </c>
      <c r="J987" s="41">
        <v>5.4945050000000002</v>
      </c>
      <c r="K987" s="41">
        <v>0.1720807</v>
      </c>
      <c r="L987" s="41">
        <v>7.6200000000000004E-2</v>
      </c>
      <c r="M987" s="41">
        <v>2.2000000000000001E-3</v>
      </c>
      <c r="N987" s="41">
        <v>0.14519000000000001</v>
      </c>
      <c r="O987" s="41">
        <v>1089</v>
      </c>
      <c r="P987" s="41">
        <v>23</v>
      </c>
      <c r="Q987" s="41">
        <v>1078</v>
      </c>
      <c r="R987" s="41">
        <v>31</v>
      </c>
      <c r="S987" s="41">
        <v>1080</v>
      </c>
      <c r="T987" s="41">
        <v>68</v>
      </c>
      <c r="U987" s="41">
        <v>1103</v>
      </c>
      <c r="V987" s="41">
        <v>57</v>
      </c>
      <c r="W987" s="8">
        <v>1103</v>
      </c>
      <c r="X987" s="8">
        <v>57</v>
      </c>
      <c r="Y987" s="8">
        <v>97.733454215775168</v>
      </c>
    </row>
    <row r="988" spans="1:25" ht="15" x14ac:dyDescent="0.25">
      <c r="A988" s="41" t="s">
        <v>5586</v>
      </c>
      <c r="B988" s="41">
        <v>1217</v>
      </c>
      <c r="C988" s="41">
        <v>0.97599999999999998</v>
      </c>
      <c r="D988" s="41">
        <v>3.3000000000000002E-2</v>
      </c>
      <c r="E988" s="41">
        <v>2.76</v>
      </c>
      <c r="F988" s="41">
        <v>0.2</v>
      </c>
      <c r="G988" s="41">
        <v>0.16619999999999999</v>
      </c>
      <c r="H988" s="41">
        <v>5.1000000000000004E-3</v>
      </c>
      <c r="I988" s="41">
        <v>-0.59079999999999999</v>
      </c>
      <c r="J988" s="41">
        <v>6.0168470000000003</v>
      </c>
      <c r="K988" s="41">
        <v>0.1846325</v>
      </c>
      <c r="L988" s="41">
        <v>0.12139999999999999</v>
      </c>
      <c r="M988" s="41">
        <v>9.9000000000000008E-3</v>
      </c>
      <c r="N988" s="41">
        <v>0.70892999999999995</v>
      </c>
      <c r="O988" s="41">
        <v>1342</v>
      </c>
      <c r="P988" s="41">
        <v>54</v>
      </c>
      <c r="Q988" s="41">
        <v>991</v>
      </c>
      <c r="R988" s="41">
        <v>28</v>
      </c>
      <c r="S988" s="41">
        <v>1249</v>
      </c>
      <c r="T988" s="41">
        <v>80</v>
      </c>
      <c r="U988" s="41">
        <v>1950</v>
      </c>
      <c r="V988" s="41">
        <v>140</v>
      </c>
      <c r="W988" s="8">
        <v>991</v>
      </c>
      <c r="X988" s="8">
        <v>28</v>
      </c>
      <c r="Y988" s="8">
        <v>50.820512820512818</v>
      </c>
    </row>
    <row r="989" spans="1:25" ht="15" x14ac:dyDescent="0.25">
      <c r="A989" s="41" t="s">
        <v>5587</v>
      </c>
      <c r="B989" s="41">
        <v>568</v>
      </c>
      <c r="C989" s="41">
        <v>1.5840000000000001</v>
      </c>
      <c r="D989" s="41">
        <v>6.5000000000000002E-2</v>
      </c>
      <c r="E989" s="41">
        <v>2.8039999999999998</v>
      </c>
      <c r="F989" s="41">
        <v>0.12</v>
      </c>
      <c r="G989" s="41">
        <v>0.17249999999999999</v>
      </c>
      <c r="H989" s="41">
        <v>5.4000000000000003E-3</v>
      </c>
      <c r="I989" s="41">
        <v>0.20616000000000001</v>
      </c>
      <c r="J989" s="41">
        <v>5.7971009999999996</v>
      </c>
      <c r="K989" s="41">
        <v>0.18147450000000001</v>
      </c>
      <c r="L989" s="41">
        <v>0.1174</v>
      </c>
      <c r="M989" s="41">
        <v>4.4000000000000003E-3</v>
      </c>
      <c r="N989" s="41">
        <v>0.40504000000000001</v>
      </c>
      <c r="O989" s="41">
        <v>1353</v>
      </c>
      <c r="P989" s="41">
        <v>30</v>
      </c>
      <c r="Q989" s="41">
        <v>1026</v>
      </c>
      <c r="R989" s="41">
        <v>30</v>
      </c>
      <c r="S989" s="41">
        <v>990</v>
      </c>
      <c r="T989" s="41">
        <v>84</v>
      </c>
      <c r="U989" s="41">
        <v>1903</v>
      </c>
      <c r="V989" s="41">
        <v>66</v>
      </c>
      <c r="W989" s="8">
        <v>1903</v>
      </c>
      <c r="X989" s="8">
        <v>66</v>
      </c>
      <c r="Y989" s="8">
        <v>53.91487125591172</v>
      </c>
    </row>
    <row r="990" spans="1:25" ht="15" x14ac:dyDescent="0.25">
      <c r="A990" s="41" t="s">
        <v>5588</v>
      </c>
      <c r="B990" s="41">
        <v>240</v>
      </c>
      <c r="C990" s="41">
        <v>1.84</v>
      </c>
      <c r="D990" s="41">
        <v>0.1</v>
      </c>
      <c r="E990" s="41">
        <v>1.48</v>
      </c>
      <c r="F990" s="41">
        <v>0.2</v>
      </c>
      <c r="G990" s="41">
        <v>0.1036</v>
      </c>
      <c r="H990" s="41">
        <v>7.9000000000000008E-3</v>
      </c>
      <c r="I990" s="41">
        <v>0.92452000000000001</v>
      </c>
      <c r="J990" s="41">
        <v>9.6525099999999995</v>
      </c>
      <c r="K990" s="41">
        <v>0.73605039999999999</v>
      </c>
      <c r="L990" s="41">
        <v>9.3299999999999994E-2</v>
      </c>
      <c r="M990" s="41">
        <v>4.3E-3</v>
      </c>
      <c r="N990" s="41">
        <v>-0.14781</v>
      </c>
      <c r="O990" s="41">
        <v>875</v>
      </c>
      <c r="P990" s="41">
        <v>54</v>
      </c>
      <c r="Q990" s="41">
        <v>634</v>
      </c>
      <c r="R990" s="41">
        <v>45</v>
      </c>
      <c r="S990" s="41">
        <v>754</v>
      </c>
      <c r="T990" s="41">
        <v>87</v>
      </c>
      <c r="U990" s="41">
        <v>1455</v>
      </c>
      <c r="V990" s="41">
        <v>77</v>
      </c>
      <c r="W990" s="8">
        <v>634</v>
      </c>
      <c r="X990" s="8">
        <v>45</v>
      </c>
      <c r="Y990" s="8">
        <v>43.573883161512029</v>
      </c>
    </row>
    <row r="991" spans="1:25" ht="15" x14ac:dyDescent="0.25">
      <c r="A991" s="41" t="s">
        <v>3136</v>
      </c>
      <c r="B991" s="41">
        <v>1169</v>
      </c>
      <c r="C991" s="41">
        <v>10.62</v>
      </c>
      <c r="D991" s="41">
        <v>0.11</v>
      </c>
      <c r="E991" s="41">
        <v>0.68400000000000005</v>
      </c>
      <c r="F991" s="41">
        <v>2.1000000000000001E-2</v>
      </c>
      <c r="G991" s="41">
        <v>8.4900000000000003E-2</v>
      </c>
      <c r="H991" s="41">
        <v>2.5000000000000001E-3</v>
      </c>
      <c r="I991" s="41">
        <v>0.54566000000000003</v>
      </c>
      <c r="J991" s="41">
        <v>11.778560000000001</v>
      </c>
      <c r="K991" s="41">
        <v>0.34683639999999999</v>
      </c>
      <c r="L991" s="41">
        <v>5.7700000000000001E-2</v>
      </c>
      <c r="M991" s="41">
        <v>1.4E-3</v>
      </c>
      <c r="N991" s="41">
        <v>0.39173999999999998</v>
      </c>
      <c r="O991" s="41">
        <v>529</v>
      </c>
      <c r="P991" s="41">
        <v>13</v>
      </c>
      <c r="Q991" s="41">
        <v>525.20000000000005</v>
      </c>
      <c r="R991" s="41">
        <v>15</v>
      </c>
      <c r="S991" s="41">
        <v>532</v>
      </c>
      <c r="T991" s="41">
        <v>37</v>
      </c>
      <c r="U991" s="41">
        <v>524</v>
      </c>
      <c r="V991" s="41">
        <v>53</v>
      </c>
      <c r="W991" s="8">
        <v>525.20000000000005</v>
      </c>
      <c r="X991" s="8">
        <v>15</v>
      </c>
      <c r="Y991" s="8">
        <v>100.2290076335878</v>
      </c>
    </row>
    <row r="992" spans="1:25" ht="15" x14ac:dyDescent="0.25">
      <c r="A992" s="41" t="s">
        <v>5589</v>
      </c>
      <c r="B992" s="41">
        <v>655</v>
      </c>
      <c r="C992" s="41">
        <v>2.996</v>
      </c>
      <c r="D992" s="41">
        <v>2.7E-2</v>
      </c>
      <c r="E992" s="41">
        <v>0.79500000000000004</v>
      </c>
      <c r="F992" s="41">
        <v>2.5000000000000001E-2</v>
      </c>
      <c r="G992" s="41">
        <v>9.7900000000000001E-2</v>
      </c>
      <c r="H992" s="41">
        <v>2.8999999999999998E-3</v>
      </c>
      <c r="I992" s="41">
        <v>0.18251999999999999</v>
      </c>
      <c r="J992" s="41">
        <v>10.214499999999999</v>
      </c>
      <c r="K992" s="41">
        <v>0.30257469999999997</v>
      </c>
      <c r="L992" s="41">
        <v>5.8779999999999999E-2</v>
      </c>
      <c r="M992" s="41">
        <v>1.5E-3</v>
      </c>
      <c r="N992" s="41">
        <v>0.61129</v>
      </c>
      <c r="O992" s="41">
        <v>595.5</v>
      </c>
      <c r="P992" s="41">
        <v>14</v>
      </c>
      <c r="Q992" s="41">
        <v>601.79999999999995</v>
      </c>
      <c r="R992" s="41">
        <v>17</v>
      </c>
      <c r="S992" s="41">
        <v>597</v>
      </c>
      <c r="T992" s="41">
        <v>38</v>
      </c>
      <c r="U992" s="41">
        <v>559</v>
      </c>
      <c r="V992" s="41">
        <v>58</v>
      </c>
      <c r="W992" s="8">
        <v>601.79999999999995</v>
      </c>
      <c r="X992" s="8">
        <v>17</v>
      </c>
      <c r="Y992" s="8">
        <v>107.65652951699462</v>
      </c>
    </row>
    <row r="993" spans="1:29" ht="15" x14ac:dyDescent="0.25">
      <c r="A993" s="41" t="s">
        <v>5590</v>
      </c>
      <c r="B993" s="41">
        <v>216.2</v>
      </c>
      <c r="C993" s="41">
        <v>1.5629999999999999</v>
      </c>
      <c r="D993" s="41">
        <v>0.03</v>
      </c>
      <c r="E993" s="41">
        <v>0.73499999999999999</v>
      </c>
      <c r="F993" s="41">
        <v>2.7E-2</v>
      </c>
      <c r="G993" s="41">
        <v>9.1200000000000003E-2</v>
      </c>
      <c r="H993" s="41">
        <v>2.7000000000000001E-3</v>
      </c>
      <c r="I993" s="41">
        <v>0.21326000000000001</v>
      </c>
      <c r="J993" s="41">
        <v>10.96491</v>
      </c>
      <c r="K993" s="41">
        <v>0.32461909999999999</v>
      </c>
      <c r="L993" s="41">
        <v>5.8299999999999998E-2</v>
      </c>
      <c r="M993" s="41">
        <v>1.9E-3</v>
      </c>
      <c r="N993" s="41">
        <v>0.33128000000000002</v>
      </c>
      <c r="O993" s="41">
        <v>559</v>
      </c>
      <c r="P993" s="41">
        <v>16</v>
      </c>
      <c r="Q993" s="41">
        <v>562.6</v>
      </c>
      <c r="R993" s="41">
        <v>16</v>
      </c>
      <c r="S993" s="41">
        <v>550</v>
      </c>
      <c r="T993" s="41">
        <v>37</v>
      </c>
      <c r="U993" s="41">
        <v>530</v>
      </c>
      <c r="V993" s="41">
        <v>73</v>
      </c>
      <c r="W993" s="8">
        <v>562.6</v>
      </c>
      <c r="X993" s="8">
        <v>16</v>
      </c>
      <c r="Y993" s="8">
        <v>106.15094339622641</v>
      </c>
    </row>
    <row r="994" spans="1:29" ht="15" x14ac:dyDescent="0.25">
      <c r="A994" s="41" t="s">
        <v>5591</v>
      </c>
      <c r="B994" s="41">
        <v>1064</v>
      </c>
      <c r="C994" s="41">
        <v>1.1779999999999999</v>
      </c>
      <c r="D994" s="41">
        <v>6.7000000000000004E-2</v>
      </c>
      <c r="E994" s="41">
        <v>3.8</v>
      </c>
      <c r="F994" s="41">
        <v>0.26</v>
      </c>
      <c r="G994" s="41">
        <v>0.19670000000000001</v>
      </c>
      <c r="H994" s="41">
        <v>6.0000000000000001E-3</v>
      </c>
      <c r="I994" s="41">
        <v>0.43752000000000002</v>
      </c>
      <c r="J994" s="41">
        <v>5.0838840000000003</v>
      </c>
      <c r="K994" s="41">
        <v>0.1550753</v>
      </c>
      <c r="L994" s="41">
        <v>0.1384</v>
      </c>
      <c r="M994" s="41">
        <v>8.6999999999999994E-3</v>
      </c>
      <c r="N994" s="41">
        <v>-0.20827000000000001</v>
      </c>
      <c r="O994" s="41">
        <v>1572</v>
      </c>
      <c r="P994" s="41">
        <v>60</v>
      </c>
      <c r="Q994" s="41">
        <v>1157</v>
      </c>
      <c r="R994" s="41">
        <v>33</v>
      </c>
      <c r="S994" s="41">
        <v>1568</v>
      </c>
      <c r="T994" s="41">
        <v>100</v>
      </c>
      <c r="U994" s="41">
        <v>2150</v>
      </c>
      <c r="V994" s="41">
        <v>120</v>
      </c>
      <c r="W994" s="8">
        <v>2150</v>
      </c>
      <c r="X994" s="8">
        <v>120</v>
      </c>
      <c r="Y994" s="8">
        <v>53.813953488372093</v>
      </c>
    </row>
    <row r="995" spans="1:29" ht="15" x14ac:dyDescent="0.25">
      <c r="A995" s="41" t="s">
        <v>5592</v>
      </c>
      <c r="B995" s="41">
        <v>214</v>
      </c>
      <c r="C995" s="41">
        <v>1.9850000000000001</v>
      </c>
      <c r="D995" s="41">
        <v>2.9000000000000001E-2</v>
      </c>
      <c r="E995" s="41">
        <v>0.69399999999999995</v>
      </c>
      <c r="F995" s="41">
        <v>2.5999999999999999E-2</v>
      </c>
      <c r="G995" s="41">
        <v>8.8200000000000001E-2</v>
      </c>
      <c r="H995" s="41">
        <v>2.7000000000000001E-3</v>
      </c>
      <c r="I995" s="41">
        <v>0.31485999999999997</v>
      </c>
      <c r="J995" s="41">
        <v>11.337870000000001</v>
      </c>
      <c r="K995" s="41">
        <v>0.34707759999999999</v>
      </c>
      <c r="L995" s="41">
        <v>5.6899999999999999E-2</v>
      </c>
      <c r="M995" s="41">
        <v>1.6999999999999999E-3</v>
      </c>
      <c r="N995" s="41">
        <v>0.23416000000000001</v>
      </c>
      <c r="O995" s="41">
        <v>534</v>
      </c>
      <c r="P995" s="41">
        <v>16</v>
      </c>
      <c r="Q995" s="41">
        <v>544.6</v>
      </c>
      <c r="R995" s="41">
        <v>16</v>
      </c>
      <c r="S995" s="41">
        <v>536</v>
      </c>
      <c r="T995" s="41">
        <v>35</v>
      </c>
      <c r="U995" s="41">
        <v>480</v>
      </c>
      <c r="V995" s="41">
        <v>68</v>
      </c>
      <c r="W995" s="8">
        <v>544.6</v>
      </c>
      <c r="X995" s="8">
        <v>16</v>
      </c>
      <c r="Y995" s="8">
        <v>113.45833333333333</v>
      </c>
    </row>
    <row r="996" spans="1:29" ht="15" x14ac:dyDescent="0.25">
      <c r="A996" s="41" t="s">
        <v>3300</v>
      </c>
      <c r="B996" s="41">
        <v>114.1</v>
      </c>
      <c r="C996" s="41">
        <v>1.333</v>
      </c>
      <c r="D996" s="41">
        <v>1.6E-2</v>
      </c>
      <c r="E996" s="41">
        <v>0.92200000000000004</v>
      </c>
      <c r="F996" s="41">
        <v>3.3000000000000002E-2</v>
      </c>
      <c r="G996" s="41">
        <v>0.10639999999999999</v>
      </c>
      <c r="H996" s="41">
        <v>3.5999999999999999E-3</v>
      </c>
      <c r="I996" s="41">
        <v>-8.4949999999999998E-2</v>
      </c>
      <c r="J996" s="41">
        <v>9.3984959999999997</v>
      </c>
      <c r="K996" s="41">
        <v>0.3179942</v>
      </c>
      <c r="L996" s="41">
        <v>6.2399999999999997E-2</v>
      </c>
      <c r="M996" s="41">
        <v>2.3E-3</v>
      </c>
      <c r="N996" s="41">
        <v>0.71148</v>
      </c>
      <c r="O996" s="41">
        <v>662</v>
      </c>
      <c r="P996" s="41">
        <v>17</v>
      </c>
      <c r="Q996" s="41">
        <v>652</v>
      </c>
      <c r="R996" s="41">
        <v>21</v>
      </c>
      <c r="S996" s="41">
        <v>684</v>
      </c>
      <c r="T996" s="41">
        <v>47</v>
      </c>
      <c r="U996" s="41">
        <v>691</v>
      </c>
      <c r="V996" s="41">
        <v>76</v>
      </c>
      <c r="W996" s="8">
        <v>652</v>
      </c>
      <c r="X996" s="8">
        <v>21</v>
      </c>
      <c r="Y996" s="8">
        <v>94.356005788712011</v>
      </c>
    </row>
    <row r="997" spans="1:29" ht="15" x14ac:dyDescent="0.25">
      <c r="A997" s="41" t="s">
        <v>5593</v>
      </c>
      <c r="B997" s="41">
        <v>553</v>
      </c>
      <c r="C997" s="41">
        <v>2.75</v>
      </c>
      <c r="D997" s="41">
        <v>0.14000000000000001</v>
      </c>
      <c r="E997" s="41">
        <v>0.71699999999999997</v>
      </c>
      <c r="F997" s="41">
        <v>2.4E-2</v>
      </c>
      <c r="G997" s="41">
        <v>8.9099999999999999E-2</v>
      </c>
      <c r="H997" s="41">
        <v>2.7000000000000001E-3</v>
      </c>
      <c r="I997" s="41">
        <v>0.2414</v>
      </c>
      <c r="J997" s="41">
        <v>11.22334</v>
      </c>
      <c r="K997" s="41">
        <v>0.3401014</v>
      </c>
      <c r="L997" s="41">
        <v>5.7729999999999997E-2</v>
      </c>
      <c r="M997" s="41">
        <v>1.5E-3</v>
      </c>
      <c r="N997" s="41">
        <v>0.42849999999999999</v>
      </c>
      <c r="O997" s="41">
        <v>548.6</v>
      </c>
      <c r="P997" s="41">
        <v>14</v>
      </c>
      <c r="Q997" s="41">
        <v>550.1</v>
      </c>
      <c r="R997" s="41">
        <v>16</v>
      </c>
      <c r="S997" s="41">
        <v>589</v>
      </c>
      <c r="T997" s="41">
        <v>39</v>
      </c>
      <c r="U997" s="41">
        <v>521</v>
      </c>
      <c r="V997" s="41">
        <v>55</v>
      </c>
      <c r="W997" s="8">
        <v>550.1</v>
      </c>
      <c r="X997" s="8">
        <v>16</v>
      </c>
      <c r="Y997" s="8">
        <v>105.58541266794626</v>
      </c>
    </row>
    <row r="998" spans="1:29" ht="15" x14ac:dyDescent="0.25">
      <c r="A998" s="41" t="s">
        <v>5594</v>
      </c>
      <c r="B998" s="41">
        <v>501</v>
      </c>
      <c r="C998" s="41">
        <v>0.78300000000000003</v>
      </c>
      <c r="D998" s="41">
        <v>6.2E-2</v>
      </c>
      <c r="E998" s="41">
        <v>2.86</v>
      </c>
      <c r="F998" s="41">
        <v>0.23</v>
      </c>
      <c r="G998" s="41">
        <v>0.1008</v>
      </c>
      <c r="H998" s="41">
        <v>3.3999999999999998E-3</v>
      </c>
      <c r="I998" s="41">
        <v>0.67466999999999999</v>
      </c>
      <c r="J998" s="41">
        <v>9.9206350000000008</v>
      </c>
      <c r="K998" s="41">
        <v>0.33462459999999999</v>
      </c>
      <c r="L998" s="41">
        <v>0.20200000000000001</v>
      </c>
      <c r="M998" s="41">
        <v>1.2999999999999999E-2</v>
      </c>
      <c r="N998" s="41">
        <v>-0.44957999999999998</v>
      </c>
      <c r="O998" s="41">
        <v>1347</v>
      </c>
      <c r="P998" s="41">
        <v>62</v>
      </c>
      <c r="Q998" s="41">
        <v>619</v>
      </c>
      <c r="R998" s="41">
        <v>20</v>
      </c>
      <c r="S998" s="41">
        <v>1109</v>
      </c>
      <c r="T998" s="41">
        <v>93</v>
      </c>
      <c r="U998" s="41">
        <v>2810</v>
      </c>
      <c r="V998" s="41">
        <v>110</v>
      </c>
      <c r="W998" s="8">
        <v>619</v>
      </c>
      <c r="X998" s="8">
        <v>20</v>
      </c>
      <c r="Y998" s="8">
        <v>22.028469750889684</v>
      </c>
    </row>
    <row r="999" spans="1:29" ht="15" x14ac:dyDescent="0.25">
      <c r="A999" s="41" t="s">
        <v>5595</v>
      </c>
      <c r="B999" s="41">
        <v>670</v>
      </c>
      <c r="C999" s="41">
        <v>4.6710000000000003</v>
      </c>
      <c r="D999" s="41">
        <v>9.4E-2</v>
      </c>
      <c r="E999" s="41">
        <v>1.31</v>
      </c>
      <c r="F999" s="41">
        <v>0.04</v>
      </c>
      <c r="G999" s="41">
        <v>0.1293</v>
      </c>
      <c r="H999" s="41">
        <v>4.0000000000000001E-3</v>
      </c>
      <c r="I999" s="41">
        <v>0.18945999999999999</v>
      </c>
      <c r="J999" s="41">
        <v>7.7339520000000004</v>
      </c>
      <c r="K999" s="41">
        <v>0.2392561</v>
      </c>
      <c r="L999" s="41">
        <v>7.2700000000000001E-2</v>
      </c>
      <c r="M999" s="41">
        <v>1.9E-3</v>
      </c>
      <c r="N999" s="41">
        <v>0.63488</v>
      </c>
      <c r="O999" s="41">
        <v>849.7</v>
      </c>
      <c r="P999" s="41">
        <v>18</v>
      </c>
      <c r="Q999" s="41">
        <v>783.9</v>
      </c>
      <c r="R999" s="41">
        <v>23</v>
      </c>
      <c r="S999" s="41">
        <v>1249</v>
      </c>
      <c r="T999" s="41">
        <v>80</v>
      </c>
      <c r="U999" s="41">
        <v>1000</v>
      </c>
      <c r="V999" s="41">
        <v>53</v>
      </c>
      <c r="W999" s="8">
        <v>783.9</v>
      </c>
      <c r="X999" s="8">
        <v>23</v>
      </c>
      <c r="Y999" s="8">
        <v>78.389999999999986</v>
      </c>
    </row>
    <row r="1000" spans="1:29" ht="15" x14ac:dyDescent="0.25">
      <c r="A1000" s="41" t="s">
        <v>5596</v>
      </c>
      <c r="B1000" s="41">
        <v>681</v>
      </c>
      <c r="C1000" s="41">
        <v>2.0059999999999998</v>
      </c>
      <c r="D1000" s="41">
        <v>7.0000000000000007E-2</v>
      </c>
      <c r="E1000" s="41">
        <v>1.887</v>
      </c>
      <c r="F1000" s="41">
        <v>0.1</v>
      </c>
      <c r="G1000" s="41">
        <v>0.1071</v>
      </c>
      <c r="H1000" s="41">
        <v>4.1000000000000003E-3</v>
      </c>
      <c r="I1000" s="41">
        <v>-0.62289000000000005</v>
      </c>
      <c r="J1000" s="41">
        <v>9.3370680000000004</v>
      </c>
      <c r="K1000" s="41">
        <v>0.35744150000000002</v>
      </c>
      <c r="L1000" s="41">
        <v>0.12920000000000001</v>
      </c>
      <c r="M1000" s="41">
        <v>8.6999999999999994E-3</v>
      </c>
      <c r="N1000" s="41">
        <v>0.83723999999999998</v>
      </c>
      <c r="O1000" s="41">
        <v>1071</v>
      </c>
      <c r="P1000" s="41">
        <v>35</v>
      </c>
      <c r="Q1000" s="41">
        <v>656</v>
      </c>
      <c r="R1000" s="41">
        <v>24</v>
      </c>
      <c r="S1000" s="41">
        <v>1229</v>
      </c>
      <c r="T1000" s="41">
        <v>86</v>
      </c>
      <c r="U1000" s="41">
        <v>2040</v>
      </c>
      <c r="V1000" s="41">
        <v>120</v>
      </c>
      <c r="W1000" s="8">
        <v>656</v>
      </c>
      <c r="X1000" s="8">
        <v>24</v>
      </c>
      <c r="Y1000" s="8">
        <v>32.156862745098039</v>
      </c>
    </row>
    <row r="1001" spans="1:29" ht="15" x14ac:dyDescent="0.25">
      <c r="A1001" s="41" t="s">
        <v>3447</v>
      </c>
      <c r="B1001" s="41">
        <v>607</v>
      </c>
      <c r="C1001" s="41">
        <v>1.3129999999999999</v>
      </c>
      <c r="D1001" s="41">
        <v>1.4E-2</v>
      </c>
      <c r="E1001" s="41">
        <v>1.5529999999999999</v>
      </c>
      <c r="F1001" s="41">
        <v>4.9000000000000002E-2</v>
      </c>
      <c r="G1001" s="41">
        <v>0.15740000000000001</v>
      </c>
      <c r="H1001" s="41">
        <v>4.7999999999999996E-3</v>
      </c>
      <c r="I1001" s="41">
        <v>0.49606</v>
      </c>
      <c r="J1001" s="41">
        <v>6.3532400000000004</v>
      </c>
      <c r="K1001" s="41">
        <v>0.19374559999999999</v>
      </c>
      <c r="L1001" s="41">
        <v>7.1199999999999999E-2</v>
      </c>
      <c r="M1001" s="41">
        <v>1.6999999999999999E-3</v>
      </c>
      <c r="N1001" s="41">
        <v>0.56716999999999995</v>
      </c>
      <c r="O1001" s="41">
        <v>951.4</v>
      </c>
      <c r="P1001" s="41">
        <v>19</v>
      </c>
      <c r="Q1001" s="41">
        <v>942</v>
      </c>
      <c r="R1001" s="41">
        <v>27</v>
      </c>
      <c r="S1001" s="41">
        <v>944</v>
      </c>
      <c r="T1001" s="41">
        <v>60</v>
      </c>
      <c r="U1001" s="41">
        <v>973</v>
      </c>
      <c r="V1001" s="41">
        <v>49</v>
      </c>
      <c r="W1001" s="8">
        <v>942</v>
      </c>
      <c r="X1001" s="8">
        <v>27</v>
      </c>
      <c r="Y1001" s="8">
        <v>96.813977389516964</v>
      </c>
    </row>
    <row r="1002" spans="1:29" ht="15" x14ac:dyDescent="0.25">
      <c r="A1002" s="41" t="s">
        <v>3424</v>
      </c>
      <c r="B1002" s="41">
        <v>319.89999999999998</v>
      </c>
      <c r="C1002" s="41">
        <v>10.78</v>
      </c>
      <c r="D1002" s="41">
        <v>0.33</v>
      </c>
      <c r="E1002" s="41">
        <v>1.48</v>
      </c>
      <c r="F1002" s="41">
        <v>4.8000000000000001E-2</v>
      </c>
      <c r="G1002" s="41">
        <v>0.15060000000000001</v>
      </c>
      <c r="H1002" s="41">
        <v>4.5999999999999999E-3</v>
      </c>
      <c r="I1002" s="41">
        <v>0.60004000000000002</v>
      </c>
      <c r="J1002" s="41">
        <v>6.6401060000000003</v>
      </c>
      <c r="K1002" s="41">
        <v>0.20281869999999999</v>
      </c>
      <c r="L1002" s="41">
        <v>7.0400000000000004E-2</v>
      </c>
      <c r="M1002" s="41">
        <v>1.8E-3</v>
      </c>
      <c r="N1002" s="41">
        <v>0.33294000000000001</v>
      </c>
      <c r="O1002" s="41">
        <v>922</v>
      </c>
      <c r="P1002" s="41">
        <v>20</v>
      </c>
      <c r="Q1002" s="41">
        <v>904</v>
      </c>
      <c r="R1002" s="41">
        <v>26</v>
      </c>
      <c r="S1002" s="41">
        <v>874</v>
      </c>
      <c r="T1002" s="41">
        <v>68</v>
      </c>
      <c r="U1002" s="41">
        <v>945</v>
      </c>
      <c r="V1002" s="41">
        <v>51</v>
      </c>
      <c r="W1002" s="8">
        <v>904</v>
      </c>
      <c r="X1002" s="8">
        <v>26</v>
      </c>
      <c r="Y1002" s="8">
        <v>95.661375661375658</v>
      </c>
    </row>
    <row r="1003" spans="1:29" ht="15" x14ac:dyDescent="0.25">
      <c r="A1003" s="41" t="s">
        <v>5597</v>
      </c>
      <c r="B1003" s="41">
        <v>1022</v>
      </c>
      <c r="C1003" s="41">
        <v>1.1299999999999999</v>
      </c>
      <c r="D1003" s="41">
        <v>0.11</v>
      </c>
      <c r="E1003" s="41">
        <v>1.7589999999999999</v>
      </c>
      <c r="F1003" s="41">
        <v>8.1000000000000003E-2</v>
      </c>
      <c r="G1003" s="41">
        <v>8.6199999999999999E-2</v>
      </c>
      <c r="H1003" s="41">
        <v>2.5999999999999999E-3</v>
      </c>
      <c r="I1003" s="41">
        <v>0.10897999999999999</v>
      </c>
      <c r="J1003" s="41">
        <v>11.60093</v>
      </c>
      <c r="K1003" s="41">
        <v>0.349912</v>
      </c>
      <c r="L1003" s="41">
        <v>0.14729999999999999</v>
      </c>
      <c r="M1003" s="41">
        <v>6.0000000000000001E-3</v>
      </c>
      <c r="N1003" s="41">
        <v>0.22405</v>
      </c>
      <c r="O1003" s="41">
        <v>1027</v>
      </c>
      <c r="P1003" s="41">
        <v>31</v>
      </c>
      <c r="Q1003" s="41">
        <v>532.70000000000005</v>
      </c>
      <c r="R1003" s="41">
        <v>15</v>
      </c>
      <c r="S1003" s="41">
        <v>548</v>
      </c>
      <c r="T1003" s="41">
        <v>36</v>
      </c>
      <c r="U1003" s="41">
        <v>2309</v>
      </c>
      <c r="V1003" s="41">
        <v>73</v>
      </c>
      <c r="W1003" s="8">
        <v>532.70000000000005</v>
      </c>
      <c r="X1003" s="8">
        <v>15</v>
      </c>
      <c r="Y1003" s="8">
        <v>23.070593330446073</v>
      </c>
    </row>
    <row r="1004" spans="1:29" ht="15" x14ac:dyDescent="0.25">
      <c r="A1004" s="41" t="s">
        <v>5598</v>
      </c>
      <c r="B1004" s="41">
        <v>410</v>
      </c>
      <c r="C1004" s="41">
        <v>1.8089999999999999</v>
      </c>
      <c r="D1004" s="41">
        <v>2.5999999999999999E-2</v>
      </c>
      <c r="E1004" s="41">
        <v>0.91300000000000003</v>
      </c>
      <c r="F1004" s="41">
        <v>2.9000000000000001E-2</v>
      </c>
      <c r="G1004" s="41">
        <v>0.10879999999999999</v>
      </c>
      <c r="H1004" s="41">
        <v>3.2000000000000002E-3</v>
      </c>
      <c r="I1004" s="41">
        <v>0.43175000000000002</v>
      </c>
      <c r="J1004" s="41">
        <v>9.1911760000000005</v>
      </c>
      <c r="K1004" s="41">
        <v>0.27032869999999998</v>
      </c>
      <c r="L1004" s="41">
        <v>6.0400000000000002E-2</v>
      </c>
      <c r="M1004" s="41">
        <v>1.6000000000000001E-3</v>
      </c>
      <c r="N1004" s="41">
        <v>0.33628000000000002</v>
      </c>
      <c r="O1004" s="41">
        <v>658.1</v>
      </c>
      <c r="P1004" s="41">
        <v>16</v>
      </c>
      <c r="Q1004" s="41">
        <v>665.9</v>
      </c>
      <c r="R1004" s="41">
        <v>19</v>
      </c>
      <c r="S1004" s="41">
        <v>689</v>
      </c>
      <c r="T1004" s="41">
        <v>43</v>
      </c>
      <c r="U1004" s="41">
        <v>613</v>
      </c>
      <c r="V1004" s="41">
        <v>58</v>
      </c>
      <c r="W1004" s="8">
        <v>665.9</v>
      </c>
      <c r="X1004" s="8">
        <v>19</v>
      </c>
      <c r="Y1004" s="8">
        <v>108.62969004893964</v>
      </c>
    </row>
    <row r="1005" spans="1:29" ht="15" x14ac:dyDescent="0.25">
      <c r="A1005" s="41" t="s">
        <v>5599</v>
      </c>
      <c r="B1005" s="41">
        <v>358</v>
      </c>
      <c r="C1005" s="41">
        <v>13.08</v>
      </c>
      <c r="D1005" s="41">
        <v>0.22</v>
      </c>
      <c r="E1005" s="41">
        <v>0.88300000000000001</v>
      </c>
      <c r="F1005" s="41">
        <v>2.8000000000000001E-2</v>
      </c>
      <c r="G1005" s="41">
        <v>0.10630000000000001</v>
      </c>
      <c r="H1005" s="41">
        <v>3.2000000000000002E-3</v>
      </c>
      <c r="I1005" s="41">
        <v>0.33676</v>
      </c>
      <c r="J1005" s="41">
        <v>9.4073379999999993</v>
      </c>
      <c r="K1005" s="41">
        <v>0.28319359999999999</v>
      </c>
      <c r="L1005" s="41">
        <v>5.9400000000000001E-2</v>
      </c>
      <c r="M1005" s="41">
        <v>1.5E-3</v>
      </c>
      <c r="N1005" s="41">
        <v>0.38965</v>
      </c>
      <c r="O1005" s="41">
        <v>642.4</v>
      </c>
      <c r="P1005" s="41">
        <v>15</v>
      </c>
      <c r="Q1005" s="41">
        <v>650.9</v>
      </c>
      <c r="R1005" s="41">
        <v>18</v>
      </c>
      <c r="S1005" s="41">
        <v>651</v>
      </c>
      <c r="T1005" s="41">
        <v>51</v>
      </c>
      <c r="U1005" s="41">
        <v>593</v>
      </c>
      <c r="V1005" s="41">
        <v>53</v>
      </c>
      <c r="W1005" s="8">
        <v>650.9</v>
      </c>
      <c r="X1005" s="8">
        <v>18</v>
      </c>
      <c r="Y1005" s="8">
        <v>109.76391231028668</v>
      </c>
    </row>
    <row r="1006" spans="1:29" ht="15" x14ac:dyDescent="0.25">
      <c r="A1006" s="41" t="s">
        <v>3601</v>
      </c>
      <c r="B1006" s="41">
        <v>278</v>
      </c>
      <c r="C1006" s="41">
        <v>2.2999999999999998</v>
      </c>
      <c r="D1006" s="41">
        <v>0.36</v>
      </c>
      <c r="E1006" s="41">
        <v>1.833</v>
      </c>
      <c r="F1006" s="41">
        <v>5.8000000000000003E-2</v>
      </c>
      <c r="G1006" s="41">
        <v>0.17269999999999999</v>
      </c>
      <c r="H1006" s="41">
        <v>5.1999999999999998E-3</v>
      </c>
      <c r="I1006" s="41">
        <v>0.36053000000000002</v>
      </c>
      <c r="J1006" s="41">
        <v>5.7903880000000001</v>
      </c>
      <c r="K1006" s="41">
        <v>0.1743487</v>
      </c>
      <c r="L1006" s="41">
        <v>7.6100000000000001E-2</v>
      </c>
      <c r="M1006" s="41">
        <v>2E-3</v>
      </c>
      <c r="N1006" s="41">
        <v>0.64032</v>
      </c>
      <c r="O1006" s="41">
        <v>1057</v>
      </c>
      <c r="P1006" s="41">
        <v>20</v>
      </c>
      <c r="Q1006" s="41">
        <v>1027</v>
      </c>
      <c r="R1006" s="41">
        <v>28</v>
      </c>
      <c r="S1006" s="41">
        <v>1460</v>
      </c>
      <c r="T1006" s="41">
        <v>85</v>
      </c>
      <c r="U1006" s="41">
        <v>1107</v>
      </c>
      <c r="V1006" s="41">
        <v>49</v>
      </c>
      <c r="W1006" s="8">
        <v>1107</v>
      </c>
      <c r="X1006" s="8">
        <v>49</v>
      </c>
      <c r="Y1006" s="8">
        <v>92.773261065943984</v>
      </c>
    </row>
    <row r="1007" spans="1:29" ht="15" x14ac:dyDescent="0.25">
      <c r="A1007" s="41" t="s">
        <v>3199</v>
      </c>
      <c r="B1007" s="41">
        <v>131.5</v>
      </c>
      <c r="C1007" s="41">
        <v>1.4970000000000001</v>
      </c>
      <c r="D1007" s="41">
        <v>7.9000000000000001E-2</v>
      </c>
      <c r="E1007" s="41">
        <v>0.75800000000000001</v>
      </c>
      <c r="F1007" s="41">
        <v>3.4000000000000002E-2</v>
      </c>
      <c r="G1007" s="41">
        <v>9.2200000000000004E-2</v>
      </c>
      <c r="H1007" s="41">
        <v>3.2000000000000002E-3</v>
      </c>
      <c r="I1007" s="41">
        <v>0.33093</v>
      </c>
      <c r="J1007" s="41">
        <v>10.84599</v>
      </c>
      <c r="K1007" s="41">
        <v>0.37643339999999997</v>
      </c>
      <c r="L1007" s="41">
        <v>6.08E-2</v>
      </c>
      <c r="M1007" s="41">
        <v>2.5999999999999999E-3</v>
      </c>
      <c r="N1007" s="41">
        <v>0.40354000000000001</v>
      </c>
      <c r="O1007" s="41">
        <v>572</v>
      </c>
      <c r="P1007" s="41">
        <v>20</v>
      </c>
      <c r="Q1007" s="41">
        <v>568</v>
      </c>
      <c r="R1007" s="41">
        <v>19</v>
      </c>
      <c r="S1007" s="41">
        <v>591</v>
      </c>
      <c r="T1007" s="41">
        <v>41</v>
      </c>
      <c r="U1007" s="41">
        <v>626</v>
      </c>
      <c r="V1007" s="41">
        <v>90</v>
      </c>
      <c r="W1007" s="8">
        <v>568</v>
      </c>
      <c r="X1007" s="8">
        <v>19</v>
      </c>
      <c r="Y1007" s="8">
        <v>90.734824281150168</v>
      </c>
    </row>
    <row r="1008" spans="1:29" x14ac:dyDescent="0.2">
      <c r="A1008" s="47" t="s">
        <v>7259</v>
      </c>
      <c r="B1008" s="3"/>
      <c r="C1008" s="4"/>
      <c r="D1008" s="4"/>
      <c r="E1008" s="5"/>
      <c r="F1008" s="4"/>
      <c r="G1008" s="5"/>
      <c r="H1008" s="6"/>
      <c r="I1008" s="7"/>
      <c r="J1008" s="4"/>
      <c r="K1008" s="4"/>
      <c r="L1008" s="4"/>
      <c r="M1008" s="4"/>
      <c r="N1008" s="4"/>
      <c r="O1008" s="4"/>
      <c r="P1008" s="6"/>
      <c r="Q1008" s="6"/>
      <c r="R1008" s="6"/>
      <c r="S1008" s="6"/>
      <c r="T1008" s="6"/>
      <c r="U1008" s="4"/>
      <c r="V1008" s="6"/>
      <c r="W1008" s="6"/>
      <c r="X1008" s="6"/>
      <c r="Y1008" s="9"/>
      <c r="AC1008" s="10" t="s">
        <v>5159</v>
      </c>
    </row>
    <row r="1009" spans="1:31" ht="15" x14ac:dyDescent="0.25">
      <c r="A1009" s="41" t="s">
        <v>4715</v>
      </c>
      <c r="B1009" s="41">
        <v>131.69999999999999</v>
      </c>
      <c r="C1009" s="41">
        <v>4.22</v>
      </c>
      <c r="D1009" s="41">
        <v>6.7000000000000004E-2</v>
      </c>
      <c r="E1009" s="41">
        <v>0.78500000000000003</v>
      </c>
      <c r="F1009" s="41">
        <v>2.9000000000000001E-2</v>
      </c>
      <c r="G1009" s="41">
        <v>9.5500000000000002E-2</v>
      </c>
      <c r="H1009" s="41">
        <v>3.0999999999999999E-3</v>
      </c>
      <c r="I1009" s="41">
        <v>0.16295999999999999</v>
      </c>
      <c r="J1009" s="41">
        <v>10.4712</v>
      </c>
      <c r="K1009" s="41">
        <v>0.33990300000000001</v>
      </c>
      <c r="L1009" s="41">
        <v>5.9299999999999999E-2</v>
      </c>
      <c r="M1009" s="41">
        <v>1.9E-3</v>
      </c>
      <c r="N1009" s="41">
        <v>0.50119000000000002</v>
      </c>
      <c r="O1009" s="41">
        <v>587</v>
      </c>
      <c r="P1009" s="41">
        <v>16</v>
      </c>
      <c r="Q1009" s="41">
        <v>588</v>
      </c>
      <c r="R1009" s="41">
        <v>18</v>
      </c>
      <c r="S1009" s="41">
        <v>610</v>
      </c>
      <c r="T1009" s="41">
        <v>49</v>
      </c>
      <c r="U1009" s="41">
        <v>569</v>
      </c>
      <c r="V1009" s="41">
        <v>68</v>
      </c>
      <c r="W1009" s="8">
        <v>588</v>
      </c>
      <c r="X1009" s="8">
        <v>18</v>
      </c>
      <c r="Y1009" s="8">
        <v>103.33919156414764</v>
      </c>
      <c r="AA1009" s="10" t="s">
        <v>4759</v>
      </c>
      <c r="AB1009" s="10" t="s">
        <v>4760</v>
      </c>
      <c r="AC1009" s="10" t="s">
        <v>4761</v>
      </c>
      <c r="AD1009" s="10" t="s">
        <v>4762</v>
      </c>
      <c r="AE1009" s="10" t="s">
        <v>4761</v>
      </c>
    </row>
    <row r="1010" spans="1:31" ht="15" x14ac:dyDescent="0.25">
      <c r="A1010" s="41" t="s">
        <v>4714</v>
      </c>
      <c r="B1010" s="41">
        <v>46.6</v>
      </c>
      <c r="C1010" s="41">
        <v>0.72399999999999998</v>
      </c>
      <c r="D1010" s="41">
        <v>1.7000000000000001E-2</v>
      </c>
      <c r="E1010" s="41">
        <v>3.379</v>
      </c>
      <c r="F1010" s="41">
        <v>0.13</v>
      </c>
      <c r="G1010" s="41">
        <v>0.25840000000000002</v>
      </c>
      <c r="H1010" s="41">
        <v>8.6E-3</v>
      </c>
      <c r="I1010" s="41">
        <v>0.38334000000000001</v>
      </c>
      <c r="J1010" s="41">
        <v>3.8699690000000002</v>
      </c>
      <c r="K1010" s="41">
        <v>0.12879930000000001</v>
      </c>
      <c r="L1010" s="41">
        <v>9.2999999999999999E-2</v>
      </c>
      <c r="M1010" s="41">
        <v>2.5999999999999999E-3</v>
      </c>
      <c r="N1010" s="41">
        <v>0.27937000000000001</v>
      </c>
      <c r="O1010" s="41">
        <v>1496</v>
      </c>
      <c r="P1010" s="41">
        <v>29</v>
      </c>
      <c r="Q1010" s="41">
        <v>1481</v>
      </c>
      <c r="R1010" s="41">
        <v>44</v>
      </c>
      <c r="S1010" s="41">
        <v>1464</v>
      </c>
      <c r="T1010" s="41">
        <v>84</v>
      </c>
      <c r="U1010" s="41">
        <v>1495</v>
      </c>
      <c r="V1010" s="41">
        <v>55</v>
      </c>
      <c r="W1010" s="8">
        <v>1495</v>
      </c>
      <c r="X1010" s="8">
        <v>55</v>
      </c>
      <c r="Y1010" s="8">
        <v>99.063545150501682</v>
      </c>
      <c r="AA1010" s="10">
        <v>509</v>
      </c>
      <c r="AB1010" s="10">
        <v>613</v>
      </c>
      <c r="AC1010" s="10">
        <v>23</v>
      </c>
      <c r="AD1010" s="10">
        <v>524</v>
      </c>
      <c r="AE1010" s="46">
        <v>5</v>
      </c>
    </row>
    <row r="1011" spans="1:31" ht="15" x14ac:dyDescent="0.25">
      <c r="A1011" s="41" t="s">
        <v>4713</v>
      </c>
      <c r="B1011" s="41">
        <v>41.8</v>
      </c>
      <c r="C1011" s="41">
        <v>1.504</v>
      </c>
      <c r="D1011" s="41">
        <v>2.1000000000000001E-2</v>
      </c>
      <c r="E1011" s="41">
        <v>3.117</v>
      </c>
      <c r="F1011" s="41">
        <v>0.1</v>
      </c>
      <c r="G1011" s="41">
        <v>0.25030000000000002</v>
      </c>
      <c r="H1011" s="41">
        <v>8.2000000000000007E-3</v>
      </c>
      <c r="I1011" s="41">
        <v>0.23907</v>
      </c>
      <c r="J1011" s="41">
        <v>3.995206</v>
      </c>
      <c r="K1011" s="41">
        <v>0.13088569999999999</v>
      </c>
      <c r="L1011" s="41">
        <v>9.06E-2</v>
      </c>
      <c r="M1011" s="41">
        <v>2.3E-3</v>
      </c>
      <c r="N1011" s="41">
        <v>0.47197</v>
      </c>
      <c r="O1011" s="41">
        <v>1435</v>
      </c>
      <c r="P1011" s="41">
        <v>25</v>
      </c>
      <c r="Q1011" s="41">
        <v>1439</v>
      </c>
      <c r="R1011" s="41">
        <v>42</v>
      </c>
      <c r="S1011" s="41">
        <v>1405</v>
      </c>
      <c r="T1011" s="41">
        <v>86</v>
      </c>
      <c r="U1011" s="41">
        <v>1435</v>
      </c>
      <c r="V1011" s="41">
        <v>50</v>
      </c>
      <c r="W1011" s="8">
        <v>1435</v>
      </c>
      <c r="X1011" s="8">
        <v>50</v>
      </c>
      <c r="Y1011" s="8">
        <v>100.27874564459931</v>
      </c>
      <c r="AA1011" s="10">
        <v>659</v>
      </c>
      <c r="AB1011" s="10">
        <v>666</v>
      </c>
      <c r="AC1011" s="10">
        <v>0</v>
      </c>
      <c r="AD1011" s="10">
        <v>578</v>
      </c>
      <c r="AE1011" s="46">
        <v>12</v>
      </c>
    </row>
    <row r="1012" spans="1:31" ht="15" x14ac:dyDescent="0.25">
      <c r="A1012" s="41" t="s">
        <v>4712</v>
      </c>
      <c r="B1012" s="41">
        <v>199.9</v>
      </c>
      <c r="C1012" s="41">
        <v>1.7849999999999999</v>
      </c>
      <c r="D1012" s="41">
        <v>3.4000000000000002E-2</v>
      </c>
      <c r="E1012" s="41">
        <v>3.1520000000000001</v>
      </c>
      <c r="F1012" s="41">
        <v>8.6999999999999994E-2</v>
      </c>
      <c r="G1012" s="41">
        <v>0.2495</v>
      </c>
      <c r="H1012" s="41">
        <v>7.4999999999999997E-3</v>
      </c>
      <c r="I1012" s="41">
        <v>0.59606000000000003</v>
      </c>
      <c r="J1012" s="41">
        <v>4.0080159999999996</v>
      </c>
      <c r="K1012" s="41">
        <v>0.1204814</v>
      </c>
      <c r="L1012" s="41">
        <v>9.2299999999999993E-2</v>
      </c>
      <c r="M1012" s="41">
        <v>1.4E-3</v>
      </c>
      <c r="N1012" s="41">
        <v>0.49378</v>
      </c>
      <c r="O1012" s="41">
        <v>1444.9</v>
      </c>
      <c r="P1012" s="41">
        <v>21</v>
      </c>
      <c r="Q1012" s="41">
        <v>1436</v>
      </c>
      <c r="R1012" s="41">
        <v>39</v>
      </c>
      <c r="S1012" s="41">
        <v>1465</v>
      </c>
      <c r="T1012" s="41">
        <v>84</v>
      </c>
      <c r="U1012" s="41">
        <v>1471</v>
      </c>
      <c r="V1012" s="41">
        <v>29</v>
      </c>
      <c r="W1012" s="8">
        <v>1471</v>
      </c>
      <c r="X1012" s="8">
        <v>29</v>
      </c>
      <c r="Y1012" s="8">
        <v>97.620666213460225</v>
      </c>
      <c r="AA1012" s="10">
        <v>671</v>
      </c>
      <c r="AB1012" s="10">
        <v>719</v>
      </c>
      <c r="AC1012" s="10">
        <v>4</v>
      </c>
      <c r="AD1012" s="10">
        <v>688</v>
      </c>
      <c r="AE1012" s="46">
        <v>3</v>
      </c>
    </row>
    <row r="1013" spans="1:31" ht="15" x14ac:dyDescent="0.25">
      <c r="A1013" s="41" t="s">
        <v>4711</v>
      </c>
      <c r="B1013" s="41">
        <v>53.9</v>
      </c>
      <c r="C1013" s="41">
        <v>0.33850000000000002</v>
      </c>
      <c r="D1013" s="41">
        <v>4.1000000000000003E-3</v>
      </c>
      <c r="E1013" s="41">
        <v>0.78700000000000003</v>
      </c>
      <c r="F1013" s="41">
        <v>3.5000000000000003E-2</v>
      </c>
      <c r="G1013" s="41">
        <v>9.4500000000000001E-2</v>
      </c>
      <c r="H1013" s="41">
        <v>3.3999999999999998E-3</v>
      </c>
      <c r="I1013" s="41">
        <v>3.5680999999999997E-2</v>
      </c>
      <c r="J1013" s="41">
        <v>10.58201</v>
      </c>
      <c r="K1013" s="41">
        <v>0.38072840000000002</v>
      </c>
      <c r="L1013" s="41">
        <v>6.08E-2</v>
      </c>
      <c r="M1013" s="41">
        <v>2.7000000000000001E-3</v>
      </c>
      <c r="N1013" s="41">
        <v>0.48952000000000001</v>
      </c>
      <c r="O1013" s="41">
        <v>590</v>
      </c>
      <c r="P1013" s="41">
        <v>19</v>
      </c>
      <c r="Q1013" s="41">
        <v>582</v>
      </c>
      <c r="R1013" s="41">
        <v>20</v>
      </c>
      <c r="S1013" s="41">
        <v>588</v>
      </c>
      <c r="T1013" s="41">
        <v>35</v>
      </c>
      <c r="U1013" s="41">
        <v>614</v>
      </c>
      <c r="V1013" s="41">
        <v>93</v>
      </c>
      <c r="W1013" s="8">
        <v>582</v>
      </c>
      <c r="X1013" s="8">
        <v>20</v>
      </c>
      <c r="Y1013" s="8">
        <v>94.788273615635177</v>
      </c>
      <c r="AA1013" s="10">
        <v>919</v>
      </c>
      <c r="AB1013" s="10">
        <v>923</v>
      </c>
      <c r="AC1013" s="10">
        <v>0</v>
      </c>
      <c r="AD1013" s="10">
        <v>713</v>
      </c>
      <c r="AE1013" s="46">
        <v>3</v>
      </c>
    </row>
    <row r="1014" spans="1:31" ht="15" x14ac:dyDescent="0.25">
      <c r="A1014" s="41" t="s">
        <v>4710</v>
      </c>
      <c r="B1014" s="41">
        <v>780</v>
      </c>
      <c r="C1014" s="41">
        <v>3.4889999999999999</v>
      </c>
      <c r="D1014" s="41">
        <v>0.04</v>
      </c>
      <c r="E1014" s="41">
        <v>0.79339999999999999</v>
      </c>
      <c r="F1014" s="41">
        <v>2.1999999999999999E-2</v>
      </c>
      <c r="G1014" s="41">
        <v>9.6229999999999996E-2</v>
      </c>
      <c r="H1014" s="41">
        <v>2.8E-3</v>
      </c>
      <c r="I1014" s="41">
        <v>0.58323999999999998</v>
      </c>
      <c r="J1014" s="41">
        <v>10.391769999999999</v>
      </c>
      <c r="K1014" s="41">
        <v>0.3023689</v>
      </c>
      <c r="L1014" s="41">
        <v>5.9769999999999997E-2</v>
      </c>
      <c r="M1014" s="41">
        <v>8.7000000000000001E-4</v>
      </c>
      <c r="N1014" s="41">
        <v>0.30021999999999999</v>
      </c>
      <c r="O1014" s="41">
        <v>592.9</v>
      </c>
      <c r="P1014" s="41">
        <v>13</v>
      </c>
      <c r="Q1014" s="41">
        <v>592.20000000000005</v>
      </c>
      <c r="R1014" s="41">
        <v>17</v>
      </c>
      <c r="S1014" s="41">
        <v>588</v>
      </c>
      <c r="T1014" s="41">
        <v>35</v>
      </c>
      <c r="U1014" s="41">
        <v>597</v>
      </c>
      <c r="V1014" s="41">
        <v>31</v>
      </c>
      <c r="W1014" s="8">
        <v>592.20000000000005</v>
      </c>
      <c r="X1014" s="8">
        <v>17</v>
      </c>
      <c r="Y1014" s="8">
        <v>99.195979899497502</v>
      </c>
      <c r="AA1014" s="10">
        <v>927</v>
      </c>
      <c r="AB1014" s="10">
        <v>983</v>
      </c>
      <c r="AC1014" s="10">
        <v>3</v>
      </c>
      <c r="AD1014" s="10">
        <v>952</v>
      </c>
      <c r="AE1014" s="46">
        <v>3</v>
      </c>
    </row>
    <row r="1015" spans="1:31" ht="15" x14ac:dyDescent="0.25">
      <c r="A1015" s="41" t="s">
        <v>4709</v>
      </c>
      <c r="B1015" s="41">
        <v>178</v>
      </c>
      <c r="C1015" s="41">
        <v>1.778</v>
      </c>
      <c r="D1015" s="41">
        <v>1.7999999999999999E-2</v>
      </c>
      <c r="E1015" s="41">
        <v>3.1970000000000001</v>
      </c>
      <c r="F1015" s="41">
        <v>9.1999999999999998E-2</v>
      </c>
      <c r="G1015" s="41">
        <v>0.25269999999999998</v>
      </c>
      <c r="H1015" s="41">
        <v>7.4999999999999997E-3</v>
      </c>
      <c r="I1015" s="41">
        <v>0.46672999999999998</v>
      </c>
      <c r="J1015" s="41">
        <v>3.9572620000000001</v>
      </c>
      <c r="K1015" s="41">
        <v>0.1174494</v>
      </c>
      <c r="L1015" s="41">
        <v>9.1499999999999998E-2</v>
      </c>
      <c r="M1015" s="41">
        <v>1.5E-3</v>
      </c>
      <c r="N1015" s="41">
        <v>0.36673</v>
      </c>
      <c r="O1015" s="41">
        <v>1457</v>
      </c>
      <c r="P1015" s="41">
        <v>21</v>
      </c>
      <c r="Q1015" s="41">
        <v>1452</v>
      </c>
      <c r="R1015" s="41">
        <v>39</v>
      </c>
      <c r="S1015" s="41">
        <v>1461</v>
      </c>
      <c r="T1015" s="41">
        <v>81</v>
      </c>
      <c r="U1015" s="41">
        <v>1455</v>
      </c>
      <c r="V1015" s="41">
        <v>32</v>
      </c>
      <c r="W1015" s="8">
        <v>1455</v>
      </c>
      <c r="X1015" s="8">
        <v>32</v>
      </c>
      <c r="Y1015" s="8">
        <v>99.793814432989691</v>
      </c>
      <c r="AA1015" s="10">
        <v>997</v>
      </c>
      <c r="AB1015" s="10">
        <v>1012</v>
      </c>
      <c r="AC1015" s="10">
        <v>0</v>
      </c>
      <c r="AD1015" s="10">
        <v>1065</v>
      </c>
      <c r="AE1015" s="46">
        <v>3</v>
      </c>
    </row>
    <row r="1016" spans="1:31" ht="15" x14ac:dyDescent="0.25">
      <c r="A1016" s="41" t="s">
        <v>4708</v>
      </c>
      <c r="B1016" s="41">
        <v>294</v>
      </c>
      <c r="C1016" s="41">
        <v>0.83699999999999997</v>
      </c>
      <c r="D1016" s="41">
        <v>1.4999999999999999E-2</v>
      </c>
      <c r="E1016" s="41">
        <v>3.919</v>
      </c>
      <c r="F1016" s="41">
        <v>0.11</v>
      </c>
      <c r="G1016" s="41">
        <v>0.27550000000000002</v>
      </c>
      <c r="H1016" s="41">
        <v>8.3000000000000001E-3</v>
      </c>
      <c r="I1016" s="41">
        <v>0.42387000000000002</v>
      </c>
      <c r="J1016" s="41">
        <v>3.6297640000000002</v>
      </c>
      <c r="K1016" s="41">
        <v>0.1093541</v>
      </c>
      <c r="L1016" s="41">
        <v>0.1037</v>
      </c>
      <c r="M1016" s="41">
        <v>1.6999999999999999E-3</v>
      </c>
      <c r="N1016" s="41">
        <v>0.45257999999999998</v>
      </c>
      <c r="O1016" s="41">
        <v>1617</v>
      </c>
      <c r="P1016" s="41">
        <v>23</v>
      </c>
      <c r="Q1016" s="41">
        <v>1568</v>
      </c>
      <c r="R1016" s="41">
        <v>42</v>
      </c>
      <c r="S1016" s="41">
        <v>1625</v>
      </c>
      <c r="T1016" s="41">
        <v>89</v>
      </c>
      <c r="U1016" s="41">
        <v>1694</v>
      </c>
      <c r="V1016" s="41">
        <v>28</v>
      </c>
      <c r="W1016" s="8">
        <v>1694</v>
      </c>
      <c r="X1016" s="8">
        <v>28</v>
      </c>
      <c r="Y1016" s="8">
        <v>92.561983471074385</v>
      </c>
      <c r="AA1016" s="10">
        <v>1039</v>
      </c>
      <c r="AB1016" s="10">
        <v>1722</v>
      </c>
      <c r="AC1016" s="10">
        <v>146</v>
      </c>
      <c r="AD1016" s="10">
        <v>1201</v>
      </c>
      <c r="AE1016" s="10">
        <v>13</v>
      </c>
    </row>
    <row r="1017" spans="1:31" ht="15" x14ac:dyDescent="0.25">
      <c r="A1017" s="41" t="s">
        <v>4707</v>
      </c>
      <c r="B1017" s="41">
        <v>226.6</v>
      </c>
      <c r="C1017" s="41">
        <v>1.85</v>
      </c>
      <c r="D1017" s="41">
        <v>0.06</v>
      </c>
      <c r="E1017" s="41">
        <v>3.63</v>
      </c>
      <c r="F1017" s="41">
        <v>0.11</v>
      </c>
      <c r="G1017" s="41">
        <v>0.27060000000000001</v>
      </c>
      <c r="H1017" s="41">
        <v>8.0999999999999996E-3</v>
      </c>
      <c r="I1017" s="41">
        <v>0.43109999999999998</v>
      </c>
      <c r="J1017" s="41">
        <v>3.6954920000000002</v>
      </c>
      <c r="K1017" s="41">
        <v>0.11061890000000001</v>
      </c>
      <c r="L1017" s="41">
        <v>9.8500000000000004E-2</v>
      </c>
      <c r="M1017" s="41">
        <v>1.8E-3</v>
      </c>
      <c r="N1017" s="41">
        <v>0.45279000000000003</v>
      </c>
      <c r="O1017" s="41">
        <v>1556</v>
      </c>
      <c r="P1017" s="41">
        <v>23</v>
      </c>
      <c r="Q1017" s="41">
        <v>1543</v>
      </c>
      <c r="R1017" s="41">
        <v>41</v>
      </c>
      <c r="S1017" s="41">
        <v>1680</v>
      </c>
      <c r="T1017" s="41">
        <v>96</v>
      </c>
      <c r="U1017" s="41">
        <v>1594</v>
      </c>
      <c r="V1017" s="41">
        <v>35</v>
      </c>
      <c r="W1017" s="8">
        <v>1594</v>
      </c>
      <c r="X1017" s="8">
        <v>35</v>
      </c>
      <c r="Y1017" s="8">
        <v>96.800501882057716</v>
      </c>
      <c r="AA1017" s="10">
        <v>1781</v>
      </c>
      <c r="AB1017" s="10">
        <v>1790</v>
      </c>
      <c r="AC1017" s="10">
        <v>0</v>
      </c>
      <c r="AD1017" s="10">
        <v>1451</v>
      </c>
      <c r="AE1017" s="10">
        <v>77</v>
      </c>
    </row>
    <row r="1018" spans="1:31" ht="15" x14ac:dyDescent="0.25">
      <c r="A1018" s="41" t="s">
        <v>4706</v>
      </c>
      <c r="B1018" s="41">
        <v>231</v>
      </c>
      <c r="C1018" s="41">
        <v>1.252</v>
      </c>
      <c r="D1018" s="41">
        <v>0.04</v>
      </c>
      <c r="E1018" s="41">
        <v>1.3109999999999999</v>
      </c>
      <c r="F1018" s="41">
        <v>4.1000000000000002E-2</v>
      </c>
      <c r="G1018" s="41">
        <v>0.1333</v>
      </c>
      <c r="H1018" s="41">
        <v>4.1000000000000003E-3</v>
      </c>
      <c r="I1018" s="41">
        <v>0.17865</v>
      </c>
      <c r="J1018" s="41">
        <v>7.5018750000000001</v>
      </c>
      <c r="K1018" s="41">
        <v>0.23074040000000001</v>
      </c>
      <c r="L1018" s="41">
        <v>6.9900000000000004E-2</v>
      </c>
      <c r="M1018" s="41">
        <v>1.6999999999999999E-3</v>
      </c>
      <c r="N1018" s="41">
        <v>0.50738000000000005</v>
      </c>
      <c r="O1018" s="41">
        <v>852</v>
      </c>
      <c r="P1018" s="41">
        <v>17</v>
      </c>
      <c r="Q1018" s="41">
        <v>807</v>
      </c>
      <c r="R1018" s="41">
        <v>24</v>
      </c>
      <c r="S1018" s="41">
        <v>850</v>
      </c>
      <c r="T1018" s="41">
        <v>49</v>
      </c>
      <c r="U1018" s="41">
        <v>920</v>
      </c>
      <c r="V1018" s="41">
        <v>50</v>
      </c>
      <c r="W1018" s="8">
        <v>807</v>
      </c>
      <c r="X1018" s="8">
        <v>24</v>
      </c>
      <c r="Y1018" s="8">
        <v>87.717391304347828</v>
      </c>
      <c r="AD1018" s="10">
        <v>1665</v>
      </c>
      <c r="AE1018" s="10">
        <v>9</v>
      </c>
    </row>
    <row r="1019" spans="1:31" ht="15" x14ac:dyDescent="0.25">
      <c r="A1019" s="41" t="s">
        <v>4705</v>
      </c>
      <c r="B1019" s="41">
        <v>161.19999999999999</v>
      </c>
      <c r="C1019" s="41">
        <v>1.49</v>
      </c>
      <c r="D1019" s="41">
        <v>0.05</v>
      </c>
      <c r="E1019" s="41">
        <v>3.3759999999999999</v>
      </c>
      <c r="F1019" s="41">
        <v>9.7000000000000003E-2</v>
      </c>
      <c r="G1019" s="41">
        <v>0.2641</v>
      </c>
      <c r="H1019" s="41">
        <v>8.0999999999999996E-3</v>
      </c>
      <c r="I1019" s="41">
        <v>0.31218000000000001</v>
      </c>
      <c r="J1019" s="41">
        <v>3.7864450000000001</v>
      </c>
      <c r="K1019" s="41">
        <v>0.116131</v>
      </c>
      <c r="L1019" s="41">
        <v>9.4E-2</v>
      </c>
      <c r="M1019" s="41">
        <v>1.9E-3</v>
      </c>
      <c r="N1019" s="41">
        <v>0.55437999999999998</v>
      </c>
      <c r="O1019" s="41">
        <v>1498</v>
      </c>
      <c r="P1019" s="41">
        <v>22</v>
      </c>
      <c r="Q1019" s="41">
        <v>1511</v>
      </c>
      <c r="R1019" s="41">
        <v>41</v>
      </c>
      <c r="S1019" s="41">
        <v>1584</v>
      </c>
      <c r="T1019" s="41">
        <v>97</v>
      </c>
      <c r="U1019" s="41">
        <v>1510</v>
      </c>
      <c r="V1019" s="41">
        <v>38</v>
      </c>
      <c r="W1019" s="8">
        <v>1510</v>
      </c>
      <c r="X1019" s="8">
        <v>38</v>
      </c>
      <c r="Y1019" s="8">
        <v>100.06622516556291</v>
      </c>
    </row>
    <row r="1020" spans="1:31" ht="15" x14ac:dyDescent="0.25">
      <c r="A1020" s="41" t="s">
        <v>4704</v>
      </c>
      <c r="B1020" s="41">
        <v>870</v>
      </c>
      <c r="C1020" s="41">
        <v>0.70240000000000002</v>
      </c>
      <c r="D1020" s="41">
        <v>9.7000000000000003E-3</v>
      </c>
      <c r="E1020" s="41">
        <v>3.657</v>
      </c>
      <c r="F1020" s="41">
        <v>0.1</v>
      </c>
      <c r="G1020" s="41">
        <v>0.2611</v>
      </c>
      <c r="H1020" s="41">
        <v>8.2000000000000007E-3</v>
      </c>
      <c r="I1020" s="41">
        <v>0.77576999999999996</v>
      </c>
      <c r="J1020" s="41">
        <v>3.8299500000000002</v>
      </c>
      <c r="K1020" s="41">
        <v>0.1202819</v>
      </c>
      <c r="L1020" s="41">
        <v>0.1026</v>
      </c>
      <c r="M1020" s="41">
        <v>1.5E-3</v>
      </c>
      <c r="N1020" s="41">
        <v>0.50368999999999997</v>
      </c>
      <c r="O1020" s="41">
        <v>1561.7</v>
      </c>
      <c r="P1020" s="41">
        <v>22</v>
      </c>
      <c r="Q1020" s="41">
        <v>1495</v>
      </c>
      <c r="R1020" s="41">
        <v>42</v>
      </c>
      <c r="S1020" s="41">
        <v>1593</v>
      </c>
      <c r="T1020" s="41">
        <v>86</v>
      </c>
      <c r="U1020" s="41">
        <v>1671</v>
      </c>
      <c r="V1020" s="41">
        <v>27</v>
      </c>
      <c r="W1020" s="8">
        <v>1671</v>
      </c>
      <c r="X1020" s="8">
        <v>27</v>
      </c>
      <c r="Y1020" s="8">
        <v>89.467384799521241</v>
      </c>
    </row>
    <row r="1021" spans="1:31" ht="15" x14ac:dyDescent="0.25">
      <c r="A1021" s="41" t="s">
        <v>4703</v>
      </c>
      <c r="B1021" s="41">
        <v>196.7</v>
      </c>
      <c r="C1021" s="41">
        <v>1.073</v>
      </c>
      <c r="D1021" s="41">
        <v>1.7000000000000001E-2</v>
      </c>
      <c r="E1021" s="41">
        <v>3.0880000000000001</v>
      </c>
      <c r="F1021" s="41">
        <v>0.1</v>
      </c>
      <c r="G1021" s="41">
        <v>0.245</v>
      </c>
      <c r="H1021" s="41">
        <v>7.4999999999999997E-3</v>
      </c>
      <c r="I1021" s="41">
        <v>0.34982999999999997</v>
      </c>
      <c r="J1021" s="41">
        <v>4.0816330000000001</v>
      </c>
      <c r="K1021" s="41">
        <v>0.1249479</v>
      </c>
      <c r="L1021" s="41">
        <v>9.06E-2</v>
      </c>
      <c r="M1021" s="41">
        <v>1.6999999999999999E-3</v>
      </c>
      <c r="N1021" s="41">
        <v>0.35476999999999997</v>
      </c>
      <c r="O1021" s="41">
        <v>1432</v>
      </c>
      <c r="P1021" s="41">
        <v>24</v>
      </c>
      <c r="Q1021" s="41">
        <v>1413</v>
      </c>
      <c r="R1021" s="41">
        <v>39</v>
      </c>
      <c r="S1021" s="41">
        <v>1406</v>
      </c>
      <c r="T1021" s="41">
        <v>80</v>
      </c>
      <c r="U1021" s="41">
        <v>1436</v>
      </c>
      <c r="V1021" s="41">
        <v>36</v>
      </c>
      <c r="W1021" s="8">
        <v>1436</v>
      </c>
      <c r="X1021" s="8">
        <v>36</v>
      </c>
      <c r="Y1021" s="8">
        <v>98.398328690807801</v>
      </c>
    </row>
    <row r="1022" spans="1:31" ht="15" x14ac:dyDescent="0.25">
      <c r="A1022" s="41" t="s">
        <v>4934</v>
      </c>
      <c r="B1022" s="41">
        <v>991</v>
      </c>
      <c r="C1022" s="41">
        <v>4.22</v>
      </c>
      <c r="D1022" s="41">
        <v>0.21</v>
      </c>
      <c r="E1022" s="41">
        <v>2.7</v>
      </c>
      <c r="F1022" s="41">
        <v>0.2</v>
      </c>
      <c r="G1022" s="41">
        <v>0.16830000000000001</v>
      </c>
      <c r="H1022" s="41">
        <v>6.0000000000000001E-3</v>
      </c>
      <c r="I1022" s="41">
        <v>0.85685</v>
      </c>
      <c r="J1022" s="41">
        <v>5.9417710000000001</v>
      </c>
      <c r="K1022" s="41">
        <v>0.21182780000000001</v>
      </c>
      <c r="L1022" s="41">
        <v>0.11700000000000001</v>
      </c>
      <c r="M1022" s="41">
        <v>6.1000000000000004E-3</v>
      </c>
      <c r="N1022" s="41">
        <v>-0.69010000000000005</v>
      </c>
      <c r="O1022" s="41">
        <v>1314</v>
      </c>
      <c r="P1022" s="41">
        <v>50</v>
      </c>
      <c r="Q1022" s="41">
        <v>1002</v>
      </c>
      <c r="R1022" s="41">
        <v>33</v>
      </c>
      <c r="S1022" s="41">
        <v>2240</v>
      </c>
      <c r="T1022" s="41">
        <v>380</v>
      </c>
      <c r="U1022" s="41">
        <v>1893</v>
      </c>
      <c r="V1022" s="41">
        <v>85</v>
      </c>
      <c r="W1022" s="8">
        <v>1893</v>
      </c>
      <c r="X1022" s="8">
        <v>85</v>
      </c>
      <c r="Y1022" s="8">
        <v>52.931854199683045</v>
      </c>
    </row>
    <row r="1023" spans="1:31" ht="15" x14ac:dyDescent="0.25">
      <c r="A1023" s="41" t="s">
        <v>4702</v>
      </c>
      <c r="B1023" s="41">
        <v>138</v>
      </c>
      <c r="C1023" s="41">
        <v>0.89100000000000001</v>
      </c>
      <c r="D1023" s="41">
        <v>3.7999999999999999E-2</v>
      </c>
      <c r="E1023" s="41">
        <v>3.19</v>
      </c>
      <c r="F1023" s="41">
        <v>0.14000000000000001</v>
      </c>
      <c r="G1023" s="41">
        <v>0.25480000000000003</v>
      </c>
      <c r="H1023" s="41">
        <v>9.1999999999999998E-3</v>
      </c>
      <c r="I1023" s="41">
        <v>0.19803999999999999</v>
      </c>
      <c r="J1023" s="41">
        <v>3.9246470000000002</v>
      </c>
      <c r="K1023" s="41">
        <v>0.1417062</v>
      </c>
      <c r="L1023" s="41">
        <v>8.9200000000000002E-2</v>
      </c>
      <c r="M1023" s="41">
        <v>3.0000000000000001E-3</v>
      </c>
      <c r="N1023" s="41">
        <v>0.33983000000000002</v>
      </c>
      <c r="O1023" s="41">
        <v>1453</v>
      </c>
      <c r="P1023" s="41">
        <v>34</v>
      </c>
      <c r="Q1023" s="41">
        <v>1463</v>
      </c>
      <c r="R1023" s="41">
        <v>47</v>
      </c>
      <c r="S1023" s="41">
        <v>1420</v>
      </c>
      <c r="T1023" s="41">
        <v>87</v>
      </c>
      <c r="U1023" s="41">
        <v>1423</v>
      </c>
      <c r="V1023" s="41">
        <v>73</v>
      </c>
      <c r="W1023" s="8">
        <v>1423</v>
      </c>
      <c r="X1023" s="8">
        <v>73</v>
      </c>
      <c r="Y1023" s="8">
        <v>102.81096275474351</v>
      </c>
    </row>
    <row r="1024" spans="1:31" ht="15" x14ac:dyDescent="0.25">
      <c r="A1024" s="41" t="s">
        <v>4701</v>
      </c>
      <c r="B1024" s="41">
        <v>47.9</v>
      </c>
      <c r="C1024" s="41">
        <v>1.9379999999999999</v>
      </c>
      <c r="D1024" s="41">
        <v>7.8E-2</v>
      </c>
      <c r="E1024" s="41">
        <v>3.49</v>
      </c>
      <c r="F1024" s="41">
        <v>0.15</v>
      </c>
      <c r="G1024" s="41">
        <v>0.26879999999999998</v>
      </c>
      <c r="H1024" s="41">
        <v>9.7999999999999997E-3</v>
      </c>
      <c r="I1024" s="41">
        <v>0.54020999999999997</v>
      </c>
      <c r="J1024" s="41">
        <v>3.7202380000000002</v>
      </c>
      <c r="K1024" s="41">
        <v>0.1356337</v>
      </c>
      <c r="L1024" s="41">
        <v>9.4899999999999998E-2</v>
      </c>
      <c r="M1024" s="41">
        <v>2.5999999999999999E-3</v>
      </c>
      <c r="N1024" s="41">
        <v>0.10972999999999999</v>
      </c>
      <c r="O1024" s="41">
        <v>1522</v>
      </c>
      <c r="P1024" s="41">
        <v>34</v>
      </c>
      <c r="Q1024" s="41">
        <v>1534</v>
      </c>
      <c r="R1024" s="41">
        <v>50</v>
      </c>
      <c r="S1024" s="41">
        <v>1587</v>
      </c>
      <c r="T1024" s="41">
        <v>100</v>
      </c>
      <c r="U1024" s="41">
        <v>1520</v>
      </c>
      <c r="V1024" s="41">
        <v>51</v>
      </c>
      <c r="W1024" s="8">
        <v>1520</v>
      </c>
      <c r="X1024" s="8">
        <v>51</v>
      </c>
      <c r="Y1024" s="8">
        <v>100.92105263157896</v>
      </c>
    </row>
    <row r="1025" spans="1:25" ht="15" x14ac:dyDescent="0.25">
      <c r="A1025" s="41" t="s">
        <v>4700</v>
      </c>
      <c r="B1025" s="41">
        <v>336</v>
      </c>
      <c r="C1025" s="41">
        <v>1.2809999999999999</v>
      </c>
      <c r="D1025" s="41">
        <v>3.3000000000000002E-2</v>
      </c>
      <c r="E1025" s="41">
        <v>3.15</v>
      </c>
      <c r="F1025" s="41">
        <v>8.5000000000000006E-2</v>
      </c>
      <c r="G1025" s="41">
        <v>0.24909999999999999</v>
      </c>
      <c r="H1025" s="41">
        <v>7.3000000000000001E-3</v>
      </c>
      <c r="I1025" s="41">
        <v>0.38789000000000001</v>
      </c>
      <c r="J1025" s="41">
        <v>4.0144520000000004</v>
      </c>
      <c r="K1025" s="41">
        <v>0.1176455</v>
      </c>
      <c r="L1025" s="41">
        <v>9.2899999999999996E-2</v>
      </c>
      <c r="M1025" s="41">
        <v>1.4E-3</v>
      </c>
      <c r="N1025" s="41">
        <v>0.55557999999999996</v>
      </c>
      <c r="O1025" s="41">
        <v>1444.7</v>
      </c>
      <c r="P1025" s="41">
        <v>21</v>
      </c>
      <c r="Q1025" s="41">
        <v>1434</v>
      </c>
      <c r="R1025" s="41">
        <v>37</v>
      </c>
      <c r="S1025" s="41">
        <v>1440</v>
      </c>
      <c r="T1025" s="41">
        <v>80</v>
      </c>
      <c r="U1025" s="41">
        <v>1485</v>
      </c>
      <c r="V1025" s="41">
        <v>29</v>
      </c>
      <c r="W1025" s="8">
        <v>1485</v>
      </c>
      <c r="X1025" s="8">
        <v>29</v>
      </c>
      <c r="Y1025" s="8">
        <v>96.565656565656568</v>
      </c>
    </row>
    <row r="1026" spans="1:25" ht="15" x14ac:dyDescent="0.25">
      <c r="A1026" s="41" t="s">
        <v>4699</v>
      </c>
      <c r="B1026" s="41">
        <v>50.8</v>
      </c>
      <c r="C1026" s="41">
        <v>0.59309999999999996</v>
      </c>
      <c r="D1026" s="41">
        <v>7.4999999999999997E-3</v>
      </c>
      <c r="E1026" s="41">
        <v>3.3620000000000001</v>
      </c>
      <c r="F1026" s="41">
        <v>0.11</v>
      </c>
      <c r="G1026" s="41">
        <v>0.26429999999999998</v>
      </c>
      <c r="H1026" s="41">
        <v>8.6E-3</v>
      </c>
      <c r="I1026" s="41">
        <v>0.10569000000000001</v>
      </c>
      <c r="J1026" s="41">
        <v>3.783579</v>
      </c>
      <c r="K1026" s="41">
        <v>0.1231131</v>
      </c>
      <c r="L1026" s="41">
        <v>9.1899999999999996E-2</v>
      </c>
      <c r="M1026" s="41">
        <v>2.3E-3</v>
      </c>
      <c r="N1026" s="41">
        <v>0.62197000000000002</v>
      </c>
      <c r="O1026" s="41">
        <v>1496</v>
      </c>
      <c r="P1026" s="41">
        <v>26</v>
      </c>
      <c r="Q1026" s="41">
        <v>1511</v>
      </c>
      <c r="R1026" s="41">
        <v>44</v>
      </c>
      <c r="S1026" s="41">
        <v>1484</v>
      </c>
      <c r="T1026" s="41">
        <v>86</v>
      </c>
      <c r="U1026" s="41">
        <v>1456</v>
      </c>
      <c r="V1026" s="41">
        <v>48</v>
      </c>
      <c r="W1026" s="8">
        <v>1456</v>
      </c>
      <c r="X1026" s="8">
        <v>48</v>
      </c>
      <c r="Y1026" s="8">
        <v>103.77747252747254</v>
      </c>
    </row>
    <row r="1027" spans="1:25" ht="15" x14ac:dyDescent="0.25">
      <c r="A1027" s="41" t="s">
        <v>4698</v>
      </c>
      <c r="B1027" s="41">
        <v>132</v>
      </c>
      <c r="C1027" s="41">
        <v>1.4470000000000001</v>
      </c>
      <c r="D1027" s="41">
        <v>2.9000000000000001E-2</v>
      </c>
      <c r="E1027" s="41">
        <v>3.2130000000000001</v>
      </c>
      <c r="F1027" s="41">
        <v>0.1</v>
      </c>
      <c r="G1027" s="41">
        <v>0.25580000000000003</v>
      </c>
      <c r="H1027" s="41">
        <v>8.2000000000000007E-3</v>
      </c>
      <c r="I1027" s="41">
        <v>0.23039000000000001</v>
      </c>
      <c r="J1027" s="41">
        <v>3.9093040000000001</v>
      </c>
      <c r="K1027" s="41">
        <v>0.12531780000000001</v>
      </c>
      <c r="L1027" s="41">
        <v>9.1800000000000007E-2</v>
      </c>
      <c r="M1027" s="41">
        <v>2E-3</v>
      </c>
      <c r="N1027" s="41">
        <v>0.60214000000000001</v>
      </c>
      <c r="O1027" s="41">
        <v>1459</v>
      </c>
      <c r="P1027" s="41">
        <v>24</v>
      </c>
      <c r="Q1027" s="41">
        <v>1468</v>
      </c>
      <c r="R1027" s="41">
        <v>42</v>
      </c>
      <c r="S1027" s="41">
        <v>1531</v>
      </c>
      <c r="T1027" s="41">
        <v>89</v>
      </c>
      <c r="U1027" s="41">
        <v>1460</v>
      </c>
      <c r="V1027" s="41">
        <v>42</v>
      </c>
      <c r="W1027" s="8">
        <v>1460</v>
      </c>
      <c r="X1027" s="8">
        <v>42</v>
      </c>
      <c r="Y1027" s="8">
        <v>100.54794520547945</v>
      </c>
    </row>
    <row r="1028" spans="1:25" ht="15" x14ac:dyDescent="0.25">
      <c r="A1028" s="41" t="s">
        <v>4697</v>
      </c>
      <c r="B1028" s="41">
        <v>742</v>
      </c>
      <c r="C1028" s="41">
        <v>1.726</v>
      </c>
      <c r="D1028" s="41">
        <v>8.5999999999999993E-2</v>
      </c>
      <c r="E1028" s="41">
        <v>3.0590000000000002</v>
      </c>
      <c r="F1028" s="41">
        <v>8.4000000000000005E-2</v>
      </c>
      <c r="G1028" s="41">
        <v>0.24399999999999999</v>
      </c>
      <c r="H1028" s="41">
        <v>7.1999999999999998E-3</v>
      </c>
      <c r="I1028" s="41">
        <v>0.63676999999999995</v>
      </c>
      <c r="J1028" s="41">
        <v>4.0983609999999997</v>
      </c>
      <c r="K1028" s="41">
        <v>0.12093520000000001</v>
      </c>
      <c r="L1028" s="41">
        <v>8.9849999999999999E-2</v>
      </c>
      <c r="M1028" s="41">
        <v>1.2999999999999999E-3</v>
      </c>
      <c r="N1028" s="41">
        <v>0.45285999999999998</v>
      </c>
      <c r="O1028" s="41">
        <v>1422.2</v>
      </c>
      <c r="P1028" s="41">
        <v>21</v>
      </c>
      <c r="Q1028" s="41">
        <v>1407</v>
      </c>
      <c r="R1028" s="41">
        <v>37</v>
      </c>
      <c r="S1028" s="41">
        <v>1363</v>
      </c>
      <c r="T1028" s="41">
        <v>79</v>
      </c>
      <c r="U1028" s="41">
        <v>1422</v>
      </c>
      <c r="V1028" s="41">
        <v>27</v>
      </c>
      <c r="W1028" s="8">
        <v>1422</v>
      </c>
      <c r="X1028" s="8">
        <v>27</v>
      </c>
      <c r="Y1028" s="8">
        <v>98.94514767932489</v>
      </c>
    </row>
    <row r="1029" spans="1:25" ht="15" x14ac:dyDescent="0.25">
      <c r="A1029" s="41" t="s">
        <v>4696</v>
      </c>
      <c r="B1029" s="41">
        <v>93.8</v>
      </c>
      <c r="C1029" s="41">
        <v>1.7030000000000001</v>
      </c>
      <c r="D1029" s="41">
        <v>3.2000000000000001E-2</v>
      </c>
      <c r="E1029" s="41">
        <v>3.1389999999999998</v>
      </c>
      <c r="F1029" s="41">
        <v>0.1</v>
      </c>
      <c r="G1029" s="41">
        <v>0.25030000000000002</v>
      </c>
      <c r="H1029" s="41">
        <v>8.2000000000000007E-3</v>
      </c>
      <c r="I1029" s="41">
        <v>6.9209000000000007E-2</v>
      </c>
      <c r="J1029" s="41">
        <v>3.995206</v>
      </c>
      <c r="K1029" s="41">
        <v>0.13088569999999999</v>
      </c>
      <c r="L1029" s="41">
        <v>9.1899999999999996E-2</v>
      </c>
      <c r="M1029" s="41">
        <v>3.0999999999999999E-3</v>
      </c>
      <c r="N1029" s="41">
        <v>0.63014000000000003</v>
      </c>
      <c r="O1029" s="41">
        <v>1442</v>
      </c>
      <c r="P1029" s="41">
        <v>25</v>
      </c>
      <c r="Q1029" s="41">
        <v>1440</v>
      </c>
      <c r="R1029" s="41">
        <v>42</v>
      </c>
      <c r="S1029" s="41">
        <v>1490</v>
      </c>
      <c r="T1029" s="41">
        <v>99</v>
      </c>
      <c r="U1029" s="41">
        <v>1474</v>
      </c>
      <c r="V1029" s="41">
        <v>58</v>
      </c>
      <c r="W1029" s="8">
        <v>1474</v>
      </c>
      <c r="X1029" s="8">
        <v>58</v>
      </c>
      <c r="Y1029" s="8">
        <v>97.693351424694711</v>
      </c>
    </row>
    <row r="1030" spans="1:25" ht="15" x14ac:dyDescent="0.25">
      <c r="A1030" s="41" t="s">
        <v>4935</v>
      </c>
      <c r="B1030" s="41">
        <v>122</v>
      </c>
      <c r="C1030" s="41">
        <v>5.5439999999999996</v>
      </c>
      <c r="D1030" s="41">
        <v>7.5999999999999998E-2</v>
      </c>
      <c r="E1030" s="41">
        <v>0.72799999999999998</v>
      </c>
      <c r="F1030" s="41">
        <v>2.9000000000000001E-2</v>
      </c>
      <c r="G1030" s="41">
        <v>9.1999999999999998E-2</v>
      </c>
      <c r="H1030" s="41">
        <v>2.8999999999999998E-3</v>
      </c>
      <c r="I1030" s="41">
        <v>0.20691999999999999</v>
      </c>
      <c r="J1030" s="41">
        <v>10.86957</v>
      </c>
      <c r="K1030" s="41">
        <v>0.34262759999999998</v>
      </c>
      <c r="L1030" s="41">
        <v>5.7700000000000001E-2</v>
      </c>
      <c r="M1030" s="41">
        <v>1.9E-3</v>
      </c>
      <c r="N1030" s="41">
        <v>0.28638999999999998</v>
      </c>
      <c r="O1030" s="41">
        <v>554</v>
      </c>
      <c r="P1030" s="41">
        <v>17</v>
      </c>
      <c r="Q1030" s="41">
        <v>567.29999999999995</v>
      </c>
      <c r="R1030" s="41">
        <v>17</v>
      </c>
      <c r="S1030" s="41">
        <v>598</v>
      </c>
      <c r="T1030" s="41">
        <v>49</v>
      </c>
      <c r="U1030" s="41">
        <v>506</v>
      </c>
      <c r="V1030" s="41">
        <v>75</v>
      </c>
      <c r="W1030" s="8">
        <v>567.29999999999995</v>
      </c>
      <c r="X1030" s="8">
        <v>17</v>
      </c>
      <c r="Y1030" s="8">
        <v>112.11462450592884</v>
      </c>
    </row>
    <row r="1031" spans="1:25" ht="15" x14ac:dyDescent="0.25">
      <c r="A1031" s="41" t="s">
        <v>4936</v>
      </c>
      <c r="B1031" s="41">
        <v>1077</v>
      </c>
      <c r="C1031" s="41">
        <v>3.46</v>
      </c>
      <c r="D1031" s="41">
        <v>0.11</v>
      </c>
      <c r="E1031" s="41">
        <v>0.82199999999999995</v>
      </c>
      <c r="F1031" s="41">
        <v>2.5999999999999999E-2</v>
      </c>
      <c r="G1031" s="41">
        <v>8.8499999999999995E-2</v>
      </c>
      <c r="H1031" s="41">
        <v>3.0999999999999999E-3</v>
      </c>
      <c r="I1031" s="41">
        <v>0.59160000000000001</v>
      </c>
      <c r="J1031" s="41">
        <v>11.299440000000001</v>
      </c>
      <c r="K1031" s="41">
        <v>0.39579940000000002</v>
      </c>
      <c r="L1031" s="41">
        <v>6.7699999999999996E-2</v>
      </c>
      <c r="M1031" s="41">
        <v>1.4E-3</v>
      </c>
      <c r="N1031" s="41">
        <v>0.53219000000000005</v>
      </c>
      <c r="O1031" s="41">
        <v>611</v>
      </c>
      <c r="P1031" s="41">
        <v>14</v>
      </c>
      <c r="Q1031" s="41">
        <v>546</v>
      </c>
      <c r="R1031" s="41">
        <v>19</v>
      </c>
      <c r="S1031" s="41">
        <v>564</v>
      </c>
      <c r="T1031" s="41">
        <v>36</v>
      </c>
      <c r="U1031" s="41">
        <v>857</v>
      </c>
      <c r="V1031" s="41">
        <v>42</v>
      </c>
      <c r="W1031" s="8">
        <v>546</v>
      </c>
      <c r="X1031" s="8">
        <v>19</v>
      </c>
      <c r="Y1031" s="8">
        <v>63.710618436406065</v>
      </c>
    </row>
    <row r="1032" spans="1:25" ht="15" x14ac:dyDescent="0.25">
      <c r="A1032" s="41" t="s">
        <v>4695</v>
      </c>
      <c r="B1032" s="41">
        <v>357</v>
      </c>
      <c r="C1032" s="41">
        <v>2.0390000000000001</v>
      </c>
      <c r="D1032" s="41">
        <v>2.5999999999999999E-2</v>
      </c>
      <c r="E1032" s="41">
        <v>0.88700000000000001</v>
      </c>
      <c r="F1032" s="41">
        <v>2.8000000000000001E-2</v>
      </c>
      <c r="G1032" s="41">
        <v>0.10580000000000001</v>
      </c>
      <c r="H1032" s="41">
        <v>3.2000000000000002E-3</v>
      </c>
      <c r="I1032" s="41">
        <v>0.40710000000000002</v>
      </c>
      <c r="J1032" s="41">
        <v>9.4517959999999999</v>
      </c>
      <c r="K1032" s="41">
        <v>0.28587659999999998</v>
      </c>
      <c r="L1032" s="41">
        <v>6.0699999999999997E-2</v>
      </c>
      <c r="M1032" s="41">
        <v>1.1999999999999999E-3</v>
      </c>
      <c r="N1032" s="41">
        <v>0.26951000000000003</v>
      </c>
      <c r="O1032" s="41">
        <v>644.20000000000005</v>
      </c>
      <c r="P1032" s="41">
        <v>15</v>
      </c>
      <c r="Q1032" s="41">
        <v>648.4</v>
      </c>
      <c r="R1032" s="41">
        <v>18</v>
      </c>
      <c r="S1032" s="41">
        <v>648</v>
      </c>
      <c r="T1032" s="41">
        <v>38</v>
      </c>
      <c r="U1032" s="41">
        <v>633</v>
      </c>
      <c r="V1032" s="41">
        <v>44</v>
      </c>
      <c r="W1032" s="8">
        <v>648.4</v>
      </c>
      <c r="X1032" s="8">
        <v>18</v>
      </c>
      <c r="Y1032" s="8">
        <v>102.43285939968405</v>
      </c>
    </row>
    <row r="1033" spans="1:25" ht="15" x14ac:dyDescent="0.25">
      <c r="A1033" s="41" t="s">
        <v>4694</v>
      </c>
      <c r="B1033" s="41">
        <v>286.10000000000002</v>
      </c>
      <c r="C1033" s="41">
        <v>1.64</v>
      </c>
      <c r="D1033" s="41">
        <v>3.4000000000000002E-2</v>
      </c>
      <c r="E1033" s="41">
        <v>0.76300000000000001</v>
      </c>
      <c r="F1033" s="41">
        <v>2.3E-2</v>
      </c>
      <c r="G1033" s="41">
        <v>9.3799999999999994E-2</v>
      </c>
      <c r="H1033" s="41">
        <v>2.8E-3</v>
      </c>
      <c r="I1033" s="41">
        <v>0.15357000000000001</v>
      </c>
      <c r="J1033" s="41">
        <v>10.66098</v>
      </c>
      <c r="K1033" s="41">
        <v>0.31823820000000003</v>
      </c>
      <c r="L1033" s="41">
        <v>5.8860000000000003E-2</v>
      </c>
      <c r="M1033" s="41">
        <v>1.1000000000000001E-3</v>
      </c>
      <c r="N1033" s="41">
        <v>0.43136999999999998</v>
      </c>
      <c r="O1033" s="41">
        <v>575.6</v>
      </c>
      <c r="P1033" s="41">
        <v>13</v>
      </c>
      <c r="Q1033" s="41">
        <v>577.79999999999995</v>
      </c>
      <c r="R1033" s="41">
        <v>16</v>
      </c>
      <c r="S1033" s="41">
        <v>592</v>
      </c>
      <c r="T1033" s="41">
        <v>35</v>
      </c>
      <c r="U1033" s="41">
        <v>563</v>
      </c>
      <c r="V1033" s="41">
        <v>44</v>
      </c>
      <c r="W1033" s="8">
        <v>577.79999999999995</v>
      </c>
      <c r="X1033" s="8">
        <v>16</v>
      </c>
      <c r="Y1033" s="8">
        <v>102.62877442273535</v>
      </c>
    </row>
    <row r="1034" spans="1:25" ht="15" x14ac:dyDescent="0.25">
      <c r="A1034" s="41" t="s">
        <v>4693</v>
      </c>
      <c r="B1034" s="41">
        <v>208.5</v>
      </c>
      <c r="C1034" s="41">
        <v>2.1819999999999999</v>
      </c>
      <c r="D1034" s="41">
        <v>0.06</v>
      </c>
      <c r="E1034" s="41">
        <v>1.7769999999999999</v>
      </c>
      <c r="F1034" s="41">
        <v>6.6000000000000003E-2</v>
      </c>
      <c r="G1034" s="41">
        <v>0.17269999999999999</v>
      </c>
      <c r="H1034" s="41">
        <v>5.7000000000000002E-3</v>
      </c>
      <c r="I1034" s="41">
        <v>8.5405999999999996E-2</v>
      </c>
      <c r="J1034" s="41">
        <v>5.7903880000000001</v>
      </c>
      <c r="K1034" s="41">
        <v>0.19111300000000001</v>
      </c>
      <c r="L1034" s="41">
        <v>7.46E-2</v>
      </c>
      <c r="M1034" s="41">
        <v>2.0999999999999999E-3</v>
      </c>
      <c r="N1034" s="41">
        <v>0.27750999999999998</v>
      </c>
      <c r="O1034" s="41">
        <v>1036</v>
      </c>
      <c r="P1034" s="41">
        <v>24</v>
      </c>
      <c r="Q1034" s="41">
        <v>1030</v>
      </c>
      <c r="R1034" s="41">
        <v>30</v>
      </c>
      <c r="S1034" s="41">
        <v>1070</v>
      </c>
      <c r="T1034" s="41">
        <v>66</v>
      </c>
      <c r="U1034" s="41">
        <v>1053</v>
      </c>
      <c r="V1034" s="41">
        <v>56</v>
      </c>
      <c r="W1034" s="8">
        <v>1053</v>
      </c>
      <c r="X1034" s="8">
        <v>56</v>
      </c>
      <c r="Y1034" s="8">
        <v>97.815764482431149</v>
      </c>
    </row>
    <row r="1035" spans="1:25" ht="15" x14ac:dyDescent="0.25">
      <c r="A1035" s="41" t="s">
        <v>4937</v>
      </c>
      <c r="B1035" s="41">
        <v>237.2</v>
      </c>
      <c r="C1035" s="41">
        <v>0.75600000000000001</v>
      </c>
      <c r="D1035" s="41">
        <v>1.9E-2</v>
      </c>
      <c r="E1035" s="41">
        <v>0.91700000000000004</v>
      </c>
      <c r="F1035" s="41">
        <v>3.6999999999999998E-2</v>
      </c>
      <c r="G1035" s="41">
        <v>9.9500000000000005E-2</v>
      </c>
      <c r="H1035" s="41">
        <v>3.5999999999999999E-3</v>
      </c>
      <c r="I1035" s="41">
        <v>-0.13297</v>
      </c>
      <c r="J1035" s="41">
        <v>10.05025</v>
      </c>
      <c r="K1035" s="41">
        <v>0.36362719999999998</v>
      </c>
      <c r="L1035" s="41">
        <v>6.6500000000000004E-2</v>
      </c>
      <c r="M1035" s="41">
        <v>3.0999999999999999E-3</v>
      </c>
      <c r="N1035" s="41">
        <v>0.62531999999999999</v>
      </c>
      <c r="O1035" s="41">
        <v>660</v>
      </c>
      <c r="P1035" s="41">
        <v>19</v>
      </c>
      <c r="Q1035" s="41">
        <v>611</v>
      </c>
      <c r="R1035" s="41">
        <v>21</v>
      </c>
      <c r="S1035" s="41">
        <v>647</v>
      </c>
      <c r="T1035" s="41">
        <v>40</v>
      </c>
      <c r="U1035" s="41">
        <v>805</v>
      </c>
      <c r="V1035" s="41">
        <v>96</v>
      </c>
      <c r="W1035" s="8">
        <v>611</v>
      </c>
      <c r="X1035" s="8">
        <v>21</v>
      </c>
      <c r="Y1035" s="8">
        <v>75.900621118012424</v>
      </c>
    </row>
    <row r="1036" spans="1:25" ht="15" x14ac:dyDescent="0.25">
      <c r="A1036" s="41" t="s">
        <v>4692</v>
      </c>
      <c r="B1036" s="41">
        <v>123.4</v>
      </c>
      <c r="C1036" s="41">
        <v>1.21</v>
      </c>
      <c r="D1036" s="41">
        <v>1.4999999999999999E-2</v>
      </c>
      <c r="E1036" s="41">
        <v>2.2309999999999999</v>
      </c>
      <c r="F1036" s="41">
        <v>6.8000000000000005E-2</v>
      </c>
      <c r="G1036" s="41">
        <v>0.20030000000000001</v>
      </c>
      <c r="H1036" s="41">
        <v>6.1999999999999998E-3</v>
      </c>
      <c r="I1036" s="41">
        <v>0.40550999999999998</v>
      </c>
      <c r="J1036" s="41">
        <v>4.9925110000000004</v>
      </c>
      <c r="K1036" s="41">
        <v>0.15453600000000001</v>
      </c>
      <c r="L1036" s="41">
        <v>8.09E-2</v>
      </c>
      <c r="M1036" s="41">
        <v>1.8E-3</v>
      </c>
      <c r="N1036" s="41">
        <v>0.40117000000000003</v>
      </c>
      <c r="O1036" s="41">
        <v>1190</v>
      </c>
      <c r="P1036" s="41">
        <v>21</v>
      </c>
      <c r="Q1036" s="41">
        <v>1179</v>
      </c>
      <c r="R1036" s="41">
        <v>34</v>
      </c>
      <c r="S1036" s="41">
        <v>1198</v>
      </c>
      <c r="T1036" s="41">
        <v>70</v>
      </c>
      <c r="U1036" s="41">
        <v>1218</v>
      </c>
      <c r="V1036" s="41">
        <v>43</v>
      </c>
      <c r="W1036" s="8">
        <v>1218</v>
      </c>
      <c r="X1036" s="8">
        <v>43</v>
      </c>
      <c r="Y1036" s="8">
        <v>96.798029556650249</v>
      </c>
    </row>
    <row r="1037" spans="1:25" ht="15" x14ac:dyDescent="0.25">
      <c r="A1037" s="41" t="s">
        <v>4691</v>
      </c>
      <c r="B1037" s="41">
        <v>819</v>
      </c>
      <c r="C1037" s="41">
        <v>3.05</v>
      </c>
      <c r="D1037" s="41">
        <v>9.4E-2</v>
      </c>
      <c r="E1037" s="41">
        <v>0.82799999999999996</v>
      </c>
      <c r="F1037" s="41">
        <v>2.8000000000000001E-2</v>
      </c>
      <c r="G1037" s="41">
        <v>9.8199999999999996E-2</v>
      </c>
      <c r="H1037" s="41">
        <v>3.0000000000000001E-3</v>
      </c>
      <c r="I1037" s="41">
        <v>0.32529999999999998</v>
      </c>
      <c r="J1037" s="41">
        <v>10.183299999999999</v>
      </c>
      <c r="K1037" s="41">
        <v>0.31109880000000001</v>
      </c>
      <c r="L1037" s="41">
        <v>6.1749999999999999E-2</v>
      </c>
      <c r="M1037" s="41">
        <v>1.1999999999999999E-3</v>
      </c>
      <c r="N1037" s="41">
        <v>0.26900000000000002</v>
      </c>
      <c r="O1037" s="41">
        <v>612</v>
      </c>
      <c r="P1037" s="41">
        <v>16</v>
      </c>
      <c r="Q1037" s="41">
        <v>603.70000000000005</v>
      </c>
      <c r="R1037" s="41">
        <v>18</v>
      </c>
      <c r="S1037" s="41">
        <v>568</v>
      </c>
      <c r="T1037" s="41">
        <v>36</v>
      </c>
      <c r="U1037" s="41">
        <v>664</v>
      </c>
      <c r="V1037" s="41">
        <v>42</v>
      </c>
      <c r="W1037" s="8">
        <v>603.70000000000005</v>
      </c>
      <c r="X1037" s="8">
        <v>18</v>
      </c>
      <c r="Y1037" s="8">
        <v>90.918674698795186</v>
      </c>
    </row>
    <row r="1038" spans="1:25" ht="15" x14ac:dyDescent="0.25">
      <c r="A1038" s="41" t="s">
        <v>4938</v>
      </c>
      <c r="B1038" s="41">
        <v>139.9</v>
      </c>
      <c r="C1038" s="41">
        <v>0.99</v>
      </c>
      <c r="D1038" s="41">
        <v>1.4E-2</v>
      </c>
      <c r="E1038" s="41">
        <v>3.7959999999999998</v>
      </c>
      <c r="F1038" s="41">
        <v>0.11</v>
      </c>
      <c r="G1038" s="41">
        <v>0.23469999999999999</v>
      </c>
      <c r="H1038" s="41">
        <v>7.1999999999999998E-3</v>
      </c>
      <c r="I1038" s="41">
        <v>0.44613999999999998</v>
      </c>
      <c r="J1038" s="41">
        <v>4.260758</v>
      </c>
      <c r="K1038" s="41">
        <v>0.1307092</v>
      </c>
      <c r="L1038" s="41">
        <v>0.1162</v>
      </c>
      <c r="M1038" s="41">
        <v>2.3E-3</v>
      </c>
      <c r="N1038" s="41">
        <v>0.46223999999999998</v>
      </c>
      <c r="O1038" s="41">
        <v>1591</v>
      </c>
      <c r="P1038" s="41">
        <v>24</v>
      </c>
      <c r="Q1038" s="41">
        <v>1359</v>
      </c>
      <c r="R1038" s="41">
        <v>38</v>
      </c>
      <c r="S1038" s="41">
        <v>1686</v>
      </c>
      <c r="T1038" s="41">
        <v>94</v>
      </c>
      <c r="U1038" s="41">
        <v>1898</v>
      </c>
      <c r="V1038" s="41">
        <v>37</v>
      </c>
      <c r="W1038" s="8">
        <v>1898</v>
      </c>
      <c r="X1038" s="8">
        <v>37</v>
      </c>
      <c r="Y1038" s="8">
        <v>71.601685985247627</v>
      </c>
    </row>
    <row r="1039" spans="1:25" ht="15" x14ac:dyDescent="0.25">
      <c r="A1039" s="41" t="s">
        <v>4939</v>
      </c>
      <c r="B1039" s="41">
        <v>63.7</v>
      </c>
      <c r="C1039" s="41">
        <v>1.325</v>
      </c>
      <c r="D1039" s="41">
        <v>2.5999999999999999E-2</v>
      </c>
      <c r="E1039" s="41">
        <v>0.72499999999999998</v>
      </c>
      <c r="F1039" s="41">
        <v>3.3000000000000002E-2</v>
      </c>
      <c r="G1039" s="41">
        <v>9.0899999999999995E-2</v>
      </c>
      <c r="H1039" s="41">
        <v>3.3E-3</v>
      </c>
      <c r="I1039" s="41">
        <v>0.21371000000000001</v>
      </c>
      <c r="J1039" s="41">
        <v>11.001099999999999</v>
      </c>
      <c r="K1039" s="41">
        <v>0.39937990000000001</v>
      </c>
      <c r="L1039" s="41">
        <v>5.7500000000000002E-2</v>
      </c>
      <c r="M1039" s="41">
        <v>2.0999999999999999E-3</v>
      </c>
      <c r="N1039" s="41">
        <v>0.35064000000000001</v>
      </c>
      <c r="O1039" s="41">
        <v>554</v>
      </c>
      <c r="P1039" s="41">
        <v>20</v>
      </c>
      <c r="Q1039" s="41">
        <v>561</v>
      </c>
      <c r="R1039" s="41">
        <v>19</v>
      </c>
      <c r="S1039" s="41">
        <v>580</v>
      </c>
      <c r="T1039" s="41">
        <v>40</v>
      </c>
      <c r="U1039" s="41">
        <v>510</v>
      </c>
      <c r="V1039" s="41">
        <v>85</v>
      </c>
      <c r="W1039" s="8">
        <v>561</v>
      </c>
      <c r="X1039" s="8">
        <v>19</v>
      </c>
      <c r="Y1039" s="8">
        <v>110.00000000000001</v>
      </c>
    </row>
    <row r="1040" spans="1:25" ht="15" x14ac:dyDescent="0.25">
      <c r="A1040" s="41" t="s">
        <v>4690</v>
      </c>
      <c r="B1040" s="41">
        <v>190</v>
      </c>
      <c r="C1040" s="41">
        <v>2.0150000000000001</v>
      </c>
      <c r="D1040" s="41">
        <v>0.02</v>
      </c>
      <c r="E1040" s="41">
        <v>2.82</v>
      </c>
      <c r="F1040" s="41">
        <v>8.2000000000000003E-2</v>
      </c>
      <c r="G1040" s="41">
        <v>0.23100000000000001</v>
      </c>
      <c r="H1040" s="41">
        <v>7.4000000000000003E-3</v>
      </c>
      <c r="I1040" s="41">
        <v>0.66041000000000005</v>
      </c>
      <c r="J1040" s="41">
        <v>4.3290040000000003</v>
      </c>
      <c r="K1040" s="41">
        <v>0.1386781</v>
      </c>
      <c r="L1040" s="41">
        <v>8.8599999999999998E-2</v>
      </c>
      <c r="M1040" s="41">
        <v>1.4E-3</v>
      </c>
      <c r="N1040" s="41">
        <v>0.50622</v>
      </c>
      <c r="O1040" s="41">
        <v>1360</v>
      </c>
      <c r="P1040" s="41">
        <v>22</v>
      </c>
      <c r="Q1040" s="41">
        <v>1339</v>
      </c>
      <c r="R1040" s="41">
        <v>39</v>
      </c>
      <c r="S1040" s="41">
        <v>1370</v>
      </c>
      <c r="T1040" s="41">
        <v>80</v>
      </c>
      <c r="U1040" s="41">
        <v>1397</v>
      </c>
      <c r="V1040" s="41">
        <v>31</v>
      </c>
      <c r="W1040" s="8">
        <v>1397</v>
      </c>
      <c r="X1040" s="8">
        <v>31</v>
      </c>
      <c r="Y1040" s="8">
        <v>95.848246241947038</v>
      </c>
    </row>
    <row r="1041" spans="1:25" ht="15" x14ac:dyDescent="0.25">
      <c r="A1041" s="41" t="s">
        <v>4689</v>
      </c>
      <c r="B1041" s="41">
        <v>26.2</v>
      </c>
      <c r="C1041" s="41">
        <v>0.84</v>
      </c>
      <c r="D1041" s="41">
        <v>1.4999999999999999E-2</v>
      </c>
      <c r="E1041" s="41">
        <v>3.03</v>
      </c>
      <c r="F1041" s="41">
        <v>0.13</v>
      </c>
      <c r="G1041" s="41">
        <v>0.24399999999999999</v>
      </c>
      <c r="H1041" s="41">
        <v>9.1000000000000004E-3</v>
      </c>
      <c r="I1041" s="41">
        <v>0.16854</v>
      </c>
      <c r="J1041" s="41">
        <v>4.0983609999999997</v>
      </c>
      <c r="K1041" s="41">
        <v>0.1528487</v>
      </c>
      <c r="L1041" s="41">
        <v>9.11E-2</v>
      </c>
      <c r="M1041" s="41">
        <v>3.3E-3</v>
      </c>
      <c r="N1041" s="41">
        <v>0.51463999999999999</v>
      </c>
      <c r="O1041" s="41">
        <v>1411</v>
      </c>
      <c r="P1041" s="41">
        <v>32</v>
      </c>
      <c r="Q1041" s="41">
        <v>1412</v>
      </c>
      <c r="R1041" s="41">
        <v>45</v>
      </c>
      <c r="S1041" s="41">
        <v>1464</v>
      </c>
      <c r="T1041" s="41">
        <v>87</v>
      </c>
      <c r="U1041" s="41">
        <v>1462</v>
      </c>
      <c r="V1041" s="41">
        <v>71</v>
      </c>
      <c r="W1041" s="8">
        <v>1462</v>
      </c>
      <c r="X1041" s="8">
        <v>71</v>
      </c>
      <c r="Y1041" s="8">
        <v>96.580027359781113</v>
      </c>
    </row>
    <row r="1042" spans="1:25" ht="15" x14ac:dyDescent="0.25">
      <c r="A1042" s="41" t="s">
        <v>4688</v>
      </c>
      <c r="B1042" s="41">
        <v>129.19999999999999</v>
      </c>
      <c r="C1042" s="41">
        <v>1.5369999999999999</v>
      </c>
      <c r="D1042" s="41">
        <v>0.02</v>
      </c>
      <c r="E1042" s="41">
        <v>1.5469999999999999</v>
      </c>
      <c r="F1042" s="41">
        <v>4.8000000000000001E-2</v>
      </c>
      <c r="G1042" s="41">
        <v>0.15970000000000001</v>
      </c>
      <c r="H1042" s="41">
        <v>5.1000000000000004E-3</v>
      </c>
      <c r="I1042" s="41">
        <v>0.18925</v>
      </c>
      <c r="J1042" s="41">
        <v>6.2617409999999998</v>
      </c>
      <c r="K1042" s="41">
        <v>0.1999679</v>
      </c>
      <c r="L1042" s="41">
        <v>7.0999999999999994E-2</v>
      </c>
      <c r="M1042" s="41">
        <v>1.9E-3</v>
      </c>
      <c r="N1042" s="41">
        <v>0.48132999999999998</v>
      </c>
      <c r="O1042" s="41">
        <v>949</v>
      </c>
      <c r="P1042" s="41">
        <v>19</v>
      </c>
      <c r="Q1042" s="41">
        <v>955</v>
      </c>
      <c r="R1042" s="41">
        <v>29</v>
      </c>
      <c r="S1042" s="41">
        <v>1009</v>
      </c>
      <c r="T1042" s="41">
        <v>61</v>
      </c>
      <c r="U1042" s="41">
        <v>960</v>
      </c>
      <c r="V1042" s="41">
        <v>58</v>
      </c>
      <c r="W1042" s="8">
        <v>955</v>
      </c>
      <c r="X1042" s="8">
        <v>29</v>
      </c>
      <c r="Y1042" s="8">
        <v>99.479166666666657</v>
      </c>
    </row>
    <row r="1043" spans="1:25" ht="15" x14ac:dyDescent="0.25">
      <c r="A1043" s="41" t="s">
        <v>4940</v>
      </c>
      <c r="B1043" s="41">
        <v>88.5</v>
      </c>
      <c r="C1043" s="41">
        <v>1.1399999999999999</v>
      </c>
      <c r="D1043" s="41">
        <v>1.4E-2</v>
      </c>
      <c r="E1043" s="41">
        <v>3.379</v>
      </c>
      <c r="F1043" s="41">
        <v>0.11</v>
      </c>
      <c r="G1043" s="41">
        <v>0.27350000000000002</v>
      </c>
      <c r="H1043" s="41">
        <v>8.6E-3</v>
      </c>
      <c r="I1043" s="41">
        <v>0.4178</v>
      </c>
      <c r="J1043" s="41">
        <v>3.656307</v>
      </c>
      <c r="K1043" s="41">
        <v>0.1149698</v>
      </c>
      <c r="L1043" s="41">
        <v>9.1200000000000003E-2</v>
      </c>
      <c r="M1043" s="41">
        <v>2E-3</v>
      </c>
      <c r="N1043" s="41">
        <v>0.48660999999999999</v>
      </c>
      <c r="O1043" s="41">
        <v>1499</v>
      </c>
      <c r="P1043" s="41">
        <v>25</v>
      </c>
      <c r="Q1043" s="41">
        <v>1558</v>
      </c>
      <c r="R1043" s="41">
        <v>44</v>
      </c>
      <c r="S1043" s="41">
        <v>1585</v>
      </c>
      <c r="T1043" s="41">
        <v>95</v>
      </c>
      <c r="U1043" s="41">
        <v>1448</v>
      </c>
      <c r="V1043" s="41">
        <v>43</v>
      </c>
      <c r="W1043" s="8">
        <v>1448</v>
      </c>
      <c r="X1043" s="8">
        <v>43</v>
      </c>
      <c r="Y1043" s="8">
        <v>107.59668508287292</v>
      </c>
    </row>
    <row r="1044" spans="1:25" ht="15" x14ac:dyDescent="0.25">
      <c r="A1044" s="41" t="s">
        <v>4687</v>
      </c>
      <c r="B1044" s="41">
        <v>47.8</v>
      </c>
      <c r="C1044" s="41">
        <v>0.56159999999999999</v>
      </c>
      <c r="D1044" s="41">
        <v>6.7000000000000002E-3</v>
      </c>
      <c r="E1044" s="41">
        <v>3.1520000000000001</v>
      </c>
      <c r="F1044" s="41">
        <v>9.7000000000000003E-2</v>
      </c>
      <c r="G1044" s="41">
        <v>0.25009999999999999</v>
      </c>
      <c r="H1044" s="41">
        <v>8.0999999999999996E-3</v>
      </c>
      <c r="I1044" s="41">
        <v>0.19148999999999999</v>
      </c>
      <c r="J1044" s="41">
        <v>3.9984009999999999</v>
      </c>
      <c r="K1044" s="41">
        <v>0.12949640000000001</v>
      </c>
      <c r="L1044" s="41">
        <v>9.06E-2</v>
      </c>
      <c r="M1044" s="41">
        <v>2.3E-3</v>
      </c>
      <c r="N1044" s="41">
        <v>0.51197999999999999</v>
      </c>
      <c r="O1044" s="41">
        <v>1444</v>
      </c>
      <c r="P1044" s="41">
        <v>24</v>
      </c>
      <c r="Q1044" s="41">
        <v>1438</v>
      </c>
      <c r="R1044" s="41">
        <v>42</v>
      </c>
      <c r="S1044" s="41">
        <v>1454</v>
      </c>
      <c r="T1044" s="41">
        <v>85</v>
      </c>
      <c r="U1044" s="41">
        <v>1437</v>
      </c>
      <c r="V1044" s="41">
        <v>47</v>
      </c>
      <c r="W1044" s="8">
        <v>1437</v>
      </c>
      <c r="X1044" s="8">
        <v>47</v>
      </c>
      <c r="Y1044" s="8">
        <v>100.0695894224078</v>
      </c>
    </row>
    <row r="1045" spans="1:25" ht="15" x14ac:dyDescent="0.25">
      <c r="A1045" s="41" t="s">
        <v>4686</v>
      </c>
      <c r="B1045" s="41">
        <v>223</v>
      </c>
      <c r="C1045" s="41">
        <v>3.1890000000000001</v>
      </c>
      <c r="D1045" s="41">
        <v>3.9E-2</v>
      </c>
      <c r="E1045" s="41">
        <v>1.03</v>
      </c>
      <c r="F1045" s="41">
        <v>0.03</v>
      </c>
      <c r="G1045" s="41">
        <v>0.1171</v>
      </c>
      <c r="H1045" s="41">
        <v>3.5999999999999999E-3</v>
      </c>
      <c r="I1045" s="41">
        <v>0.31262000000000001</v>
      </c>
      <c r="J1045" s="41">
        <v>8.5397099999999995</v>
      </c>
      <c r="K1045" s="41">
        <v>0.26253589999999999</v>
      </c>
      <c r="L1045" s="41">
        <v>6.3899999999999998E-2</v>
      </c>
      <c r="M1045" s="41">
        <v>1.2999999999999999E-3</v>
      </c>
      <c r="N1045" s="41">
        <v>0.38344</v>
      </c>
      <c r="O1045" s="41">
        <v>719.9</v>
      </c>
      <c r="P1045" s="41">
        <v>16</v>
      </c>
      <c r="Q1045" s="41">
        <v>713.8</v>
      </c>
      <c r="R1045" s="41">
        <v>21</v>
      </c>
      <c r="S1045" s="41">
        <v>748</v>
      </c>
      <c r="T1045" s="41">
        <v>46</v>
      </c>
      <c r="U1045" s="41">
        <v>739</v>
      </c>
      <c r="V1045" s="41">
        <v>42</v>
      </c>
      <c r="W1045" s="8">
        <v>713.8</v>
      </c>
      <c r="X1045" s="8">
        <v>21</v>
      </c>
      <c r="Y1045" s="8">
        <v>96.589986468200266</v>
      </c>
    </row>
    <row r="1046" spans="1:25" ht="15" x14ac:dyDescent="0.25">
      <c r="A1046" s="41" t="s">
        <v>4685</v>
      </c>
      <c r="B1046" s="41">
        <v>70.599999999999994</v>
      </c>
      <c r="C1046" s="41">
        <v>2.64</v>
      </c>
      <c r="D1046" s="41">
        <v>0.32</v>
      </c>
      <c r="E1046" s="41">
        <v>2.8420000000000001</v>
      </c>
      <c r="F1046" s="41">
        <v>9.5000000000000001E-2</v>
      </c>
      <c r="G1046" s="41">
        <v>0.2346</v>
      </c>
      <c r="H1046" s="41">
        <v>7.7000000000000002E-3</v>
      </c>
      <c r="I1046" s="41">
        <v>0.14443</v>
      </c>
      <c r="J1046" s="41">
        <v>4.262575</v>
      </c>
      <c r="K1046" s="41">
        <v>0.13990549999999999</v>
      </c>
      <c r="L1046" s="41">
        <v>8.7499999999999994E-2</v>
      </c>
      <c r="M1046" s="41">
        <v>2.3E-3</v>
      </c>
      <c r="N1046" s="41">
        <v>0.59850000000000003</v>
      </c>
      <c r="O1046" s="41">
        <v>1365</v>
      </c>
      <c r="P1046" s="41">
        <v>25</v>
      </c>
      <c r="Q1046" s="41">
        <v>1358</v>
      </c>
      <c r="R1046" s="41">
        <v>40</v>
      </c>
      <c r="S1046" s="41">
        <v>1427</v>
      </c>
      <c r="T1046" s="41">
        <v>93</v>
      </c>
      <c r="U1046" s="41">
        <v>1403</v>
      </c>
      <c r="V1046" s="41">
        <v>46</v>
      </c>
      <c r="W1046" s="8">
        <v>1403</v>
      </c>
      <c r="X1046" s="8">
        <v>46</v>
      </c>
      <c r="Y1046" s="8">
        <v>96.79258731290092</v>
      </c>
    </row>
    <row r="1047" spans="1:25" ht="15" x14ac:dyDescent="0.25">
      <c r="A1047" s="41" t="s">
        <v>4684</v>
      </c>
      <c r="B1047" s="41">
        <v>69.2</v>
      </c>
      <c r="C1047" s="41">
        <v>0.85</v>
      </c>
      <c r="D1047" s="41">
        <v>1.0999999999999999E-2</v>
      </c>
      <c r="E1047" s="41">
        <v>2.0539999999999998</v>
      </c>
      <c r="F1047" s="41">
        <v>6.9000000000000006E-2</v>
      </c>
      <c r="G1047" s="41">
        <v>0.19239999999999999</v>
      </c>
      <c r="H1047" s="41">
        <v>6.1000000000000004E-3</v>
      </c>
      <c r="I1047" s="41">
        <v>0.51424999999999998</v>
      </c>
      <c r="J1047" s="41">
        <v>5.1975049999999996</v>
      </c>
      <c r="K1047" s="41">
        <v>0.16478580000000001</v>
      </c>
      <c r="L1047" s="41">
        <v>7.7200000000000005E-2</v>
      </c>
      <c r="M1047" s="41">
        <v>1.5E-3</v>
      </c>
      <c r="N1047" s="41">
        <v>0.30274000000000001</v>
      </c>
      <c r="O1047" s="41">
        <v>1134</v>
      </c>
      <c r="P1047" s="41">
        <v>22</v>
      </c>
      <c r="Q1047" s="41">
        <v>1134</v>
      </c>
      <c r="R1047" s="41">
        <v>33</v>
      </c>
      <c r="S1047" s="41">
        <v>1160</v>
      </c>
      <c r="T1047" s="41">
        <v>66</v>
      </c>
      <c r="U1047" s="41">
        <v>1123</v>
      </c>
      <c r="V1047" s="41">
        <v>37</v>
      </c>
      <c r="W1047" s="8">
        <v>1123</v>
      </c>
      <c r="X1047" s="8">
        <v>37</v>
      </c>
      <c r="Y1047" s="8">
        <v>100.97951914514694</v>
      </c>
    </row>
    <row r="1048" spans="1:25" ht="15" x14ac:dyDescent="0.25">
      <c r="A1048" s="41" t="s">
        <v>4683</v>
      </c>
      <c r="B1048" s="41">
        <v>96.3</v>
      </c>
      <c r="C1048" s="41">
        <v>1.1279999999999999</v>
      </c>
      <c r="D1048" s="41">
        <v>2.4E-2</v>
      </c>
      <c r="E1048" s="41">
        <v>3.83</v>
      </c>
      <c r="F1048" s="41">
        <v>0.11</v>
      </c>
      <c r="G1048" s="41">
        <v>0.27989999999999998</v>
      </c>
      <c r="H1048" s="41">
        <v>8.6E-3</v>
      </c>
      <c r="I1048" s="41">
        <v>0.40388000000000002</v>
      </c>
      <c r="J1048" s="41">
        <v>3.572705</v>
      </c>
      <c r="K1048" s="41">
        <v>0.1097723</v>
      </c>
      <c r="L1048" s="41">
        <v>9.9599999999999994E-2</v>
      </c>
      <c r="M1048" s="41">
        <v>1.9E-3</v>
      </c>
      <c r="N1048" s="41">
        <v>0.28488999999999998</v>
      </c>
      <c r="O1048" s="41">
        <v>1602</v>
      </c>
      <c r="P1048" s="41">
        <v>22</v>
      </c>
      <c r="Q1048" s="41">
        <v>1590</v>
      </c>
      <c r="R1048" s="41">
        <v>43</v>
      </c>
      <c r="S1048" s="41">
        <v>1599</v>
      </c>
      <c r="T1048" s="41">
        <v>89</v>
      </c>
      <c r="U1048" s="41">
        <v>1613</v>
      </c>
      <c r="V1048" s="41">
        <v>35</v>
      </c>
      <c r="W1048" s="8">
        <v>1613</v>
      </c>
      <c r="X1048" s="8">
        <v>35</v>
      </c>
      <c r="Y1048" s="8">
        <v>98.574085554866713</v>
      </c>
    </row>
    <row r="1049" spans="1:25" ht="15" x14ac:dyDescent="0.25">
      <c r="A1049" s="41" t="s">
        <v>4941</v>
      </c>
      <c r="B1049" s="41">
        <v>110.8</v>
      </c>
      <c r="C1049" s="41">
        <v>0.76180000000000003</v>
      </c>
      <c r="D1049" s="41">
        <v>9.7000000000000003E-3</v>
      </c>
      <c r="E1049" s="41">
        <v>2.3929999999999998</v>
      </c>
      <c r="F1049" s="41">
        <v>8.3000000000000004E-2</v>
      </c>
      <c r="G1049" s="41">
        <v>0.21540000000000001</v>
      </c>
      <c r="H1049" s="41">
        <v>7.1000000000000004E-3</v>
      </c>
      <c r="I1049" s="41">
        <v>0.35041</v>
      </c>
      <c r="J1049" s="41">
        <v>4.6425260000000002</v>
      </c>
      <c r="K1049" s="41">
        <v>0.15302660000000001</v>
      </c>
      <c r="L1049" s="41">
        <v>7.85E-2</v>
      </c>
      <c r="M1049" s="41">
        <v>2.5000000000000001E-3</v>
      </c>
      <c r="N1049" s="41">
        <v>0.40673999999999999</v>
      </c>
      <c r="O1049" s="41">
        <v>1240</v>
      </c>
      <c r="P1049" s="41">
        <v>25</v>
      </c>
      <c r="Q1049" s="41">
        <v>1257</v>
      </c>
      <c r="R1049" s="41">
        <v>38</v>
      </c>
      <c r="S1049" s="41">
        <v>1278</v>
      </c>
      <c r="T1049" s="41">
        <v>76</v>
      </c>
      <c r="U1049" s="41">
        <v>1154</v>
      </c>
      <c r="V1049" s="41">
        <v>66</v>
      </c>
      <c r="W1049" s="8">
        <v>1154</v>
      </c>
      <c r="X1049" s="8">
        <v>66</v>
      </c>
      <c r="Y1049" s="8">
        <v>108.92547660311958</v>
      </c>
    </row>
    <row r="1050" spans="1:25" ht="15" x14ac:dyDescent="0.25">
      <c r="A1050" s="41" t="s">
        <v>4682</v>
      </c>
      <c r="B1050" s="41">
        <v>17.25</v>
      </c>
      <c r="C1050" s="41">
        <v>1.042</v>
      </c>
      <c r="D1050" s="41">
        <v>2.9000000000000001E-2</v>
      </c>
      <c r="E1050" s="41">
        <v>2.669</v>
      </c>
      <c r="F1050" s="41">
        <v>0.11</v>
      </c>
      <c r="G1050" s="41">
        <v>0.21210000000000001</v>
      </c>
      <c r="H1050" s="41">
        <v>8.8000000000000005E-3</v>
      </c>
      <c r="I1050" s="41">
        <v>0.35461999999999999</v>
      </c>
      <c r="J1050" s="41">
        <v>4.7147569999999996</v>
      </c>
      <c r="K1050" s="41">
        <v>0.1956146</v>
      </c>
      <c r="L1050" s="41">
        <v>9.0300000000000005E-2</v>
      </c>
      <c r="M1050" s="41">
        <v>3.5000000000000001E-3</v>
      </c>
      <c r="N1050" s="41">
        <v>0.55567</v>
      </c>
      <c r="O1050" s="41">
        <v>1317</v>
      </c>
      <c r="P1050" s="41">
        <v>30</v>
      </c>
      <c r="Q1050" s="41">
        <v>1239</v>
      </c>
      <c r="R1050" s="41">
        <v>47</v>
      </c>
      <c r="S1050" s="41">
        <v>1284</v>
      </c>
      <c r="T1050" s="41">
        <v>99</v>
      </c>
      <c r="U1050" s="41">
        <v>1442</v>
      </c>
      <c r="V1050" s="41">
        <v>75</v>
      </c>
      <c r="W1050" s="8">
        <v>1442</v>
      </c>
      <c r="X1050" s="8">
        <v>75</v>
      </c>
      <c r="Y1050" s="8">
        <v>85.922330097087368</v>
      </c>
    </row>
    <row r="1051" spans="1:25" ht="15" x14ac:dyDescent="0.25">
      <c r="A1051" s="41" t="s">
        <v>4681</v>
      </c>
      <c r="B1051" s="41">
        <v>30.2</v>
      </c>
      <c r="C1051" s="41">
        <v>0.873</v>
      </c>
      <c r="D1051" s="41">
        <v>1.7999999999999999E-2</v>
      </c>
      <c r="E1051" s="41">
        <v>3.2370000000000001</v>
      </c>
      <c r="F1051" s="41">
        <v>0.11</v>
      </c>
      <c r="G1051" s="41">
        <v>0.25430000000000003</v>
      </c>
      <c r="H1051" s="41">
        <v>8.6E-3</v>
      </c>
      <c r="I1051" s="41">
        <v>0.27127000000000001</v>
      </c>
      <c r="J1051" s="41">
        <v>3.9323630000000001</v>
      </c>
      <c r="K1051" s="41">
        <v>0.13298589999999999</v>
      </c>
      <c r="L1051" s="41">
        <v>9.3100000000000002E-2</v>
      </c>
      <c r="M1051" s="41">
        <v>2.5999999999999999E-3</v>
      </c>
      <c r="N1051" s="41">
        <v>0.53934000000000004</v>
      </c>
      <c r="O1051" s="41">
        <v>1469</v>
      </c>
      <c r="P1051" s="41">
        <v>28</v>
      </c>
      <c r="Q1051" s="41">
        <v>1464</v>
      </c>
      <c r="R1051" s="41">
        <v>43</v>
      </c>
      <c r="S1051" s="41">
        <v>1541</v>
      </c>
      <c r="T1051" s="41">
        <v>95</v>
      </c>
      <c r="U1051" s="41">
        <v>1478</v>
      </c>
      <c r="V1051" s="41">
        <v>53</v>
      </c>
      <c r="W1051" s="8">
        <v>1478</v>
      </c>
      <c r="X1051" s="8">
        <v>53</v>
      </c>
      <c r="Y1051" s="8">
        <v>99.052774018944518</v>
      </c>
    </row>
    <row r="1052" spans="1:25" ht="15" x14ac:dyDescent="0.25">
      <c r="A1052" s="41" t="s">
        <v>4680</v>
      </c>
      <c r="B1052" s="41">
        <v>306</v>
      </c>
      <c r="C1052" s="41">
        <v>3.077</v>
      </c>
      <c r="D1052" s="41">
        <v>7.4999999999999997E-2</v>
      </c>
      <c r="E1052" s="41">
        <v>3.0230000000000001</v>
      </c>
      <c r="F1052" s="41">
        <v>9.4E-2</v>
      </c>
      <c r="G1052" s="41">
        <v>0.23300000000000001</v>
      </c>
      <c r="H1052" s="41">
        <v>7.1999999999999998E-3</v>
      </c>
      <c r="I1052" s="41">
        <v>0.36465999999999998</v>
      </c>
      <c r="J1052" s="41">
        <v>4.2918450000000004</v>
      </c>
      <c r="K1052" s="41">
        <v>0.13262360000000001</v>
      </c>
      <c r="L1052" s="41">
        <v>9.35E-2</v>
      </c>
      <c r="M1052" s="41">
        <v>1.9E-3</v>
      </c>
      <c r="N1052" s="41">
        <v>0.38857999999999998</v>
      </c>
      <c r="O1052" s="41">
        <v>1416</v>
      </c>
      <c r="P1052" s="41">
        <v>22</v>
      </c>
      <c r="Q1052" s="41">
        <v>1350</v>
      </c>
      <c r="R1052" s="41">
        <v>38</v>
      </c>
      <c r="S1052" s="41">
        <v>324</v>
      </c>
      <c r="T1052" s="41">
        <v>34</v>
      </c>
      <c r="U1052" s="41">
        <v>1496</v>
      </c>
      <c r="V1052" s="41">
        <v>38</v>
      </c>
      <c r="W1052" s="8">
        <v>1496</v>
      </c>
      <c r="X1052" s="8">
        <v>38</v>
      </c>
      <c r="Y1052" s="8">
        <v>90.240641711229955</v>
      </c>
    </row>
    <row r="1053" spans="1:25" ht="15" x14ac:dyDescent="0.25">
      <c r="A1053" s="41" t="s">
        <v>4942</v>
      </c>
      <c r="B1053" s="41">
        <v>396</v>
      </c>
      <c r="C1053" s="41">
        <v>3.1389999999999998</v>
      </c>
      <c r="D1053" s="41">
        <v>4.2999999999999997E-2</v>
      </c>
      <c r="E1053" s="41">
        <v>0.68600000000000005</v>
      </c>
      <c r="F1053" s="41">
        <v>0.02</v>
      </c>
      <c r="G1053" s="41">
        <v>8.6900000000000005E-2</v>
      </c>
      <c r="H1053" s="41">
        <v>2.5999999999999999E-3</v>
      </c>
      <c r="I1053" s="41">
        <v>0.29981000000000002</v>
      </c>
      <c r="J1053" s="41">
        <v>11.507479999999999</v>
      </c>
      <c r="K1053" s="41">
        <v>0.34429739999999998</v>
      </c>
      <c r="L1053" s="41">
        <v>5.722E-2</v>
      </c>
      <c r="M1053" s="41">
        <v>1.1000000000000001E-3</v>
      </c>
      <c r="N1053" s="41">
        <v>0.57594000000000001</v>
      </c>
      <c r="O1053" s="41">
        <v>531.1</v>
      </c>
      <c r="P1053" s="41">
        <v>12</v>
      </c>
      <c r="Q1053" s="41">
        <v>537.20000000000005</v>
      </c>
      <c r="R1053" s="41">
        <v>16</v>
      </c>
      <c r="S1053" s="41">
        <v>546</v>
      </c>
      <c r="T1053" s="41">
        <v>33</v>
      </c>
      <c r="U1053" s="41">
        <v>501</v>
      </c>
      <c r="V1053" s="41">
        <v>42</v>
      </c>
      <c r="W1053" s="8">
        <v>537.20000000000005</v>
      </c>
      <c r="X1053" s="8">
        <v>16</v>
      </c>
      <c r="Y1053" s="8">
        <v>107.22554890219563</v>
      </c>
    </row>
    <row r="1054" spans="1:25" ht="15" x14ac:dyDescent="0.25">
      <c r="A1054" s="41" t="s">
        <v>4679</v>
      </c>
      <c r="B1054" s="41">
        <v>181</v>
      </c>
      <c r="C1054" s="41">
        <v>2.4900000000000002</v>
      </c>
      <c r="D1054" s="41">
        <v>0.2</v>
      </c>
      <c r="E1054" s="41">
        <v>2.956</v>
      </c>
      <c r="F1054" s="41">
        <v>8.7999999999999995E-2</v>
      </c>
      <c r="G1054" s="41">
        <v>0.23219999999999999</v>
      </c>
      <c r="H1054" s="41">
        <v>7.0000000000000001E-3</v>
      </c>
      <c r="I1054" s="41">
        <v>0.50758000000000003</v>
      </c>
      <c r="J1054" s="41">
        <v>4.3066319999999996</v>
      </c>
      <c r="K1054" s="41">
        <v>0.12982959999999999</v>
      </c>
      <c r="L1054" s="41">
        <v>9.2100000000000001E-2</v>
      </c>
      <c r="M1054" s="41">
        <v>1.6000000000000001E-3</v>
      </c>
      <c r="N1054" s="41">
        <v>0.28156999999999999</v>
      </c>
      <c r="O1054" s="41">
        <v>1396</v>
      </c>
      <c r="P1054" s="41">
        <v>23</v>
      </c>
      <c r="Q1054" s="41">
        <v>1346</v>
      </c>
      <c r="R1054" s="41">
        <v>37</v>
      </c>
      <c r="S1054" s="41">
        <v>1568</v>
      </c>
      <c r="T1054" s="41">
        <v>85</v>
      </c>
      <c r="U1054" s="41">
        <v>1472</v>
      </c>
      <c r="V1054" s="41">
        <v>34</v>
      </c>
      <c r="W1054" s="8">
        <v>1472</v>
      </c>
      <c r="X1054" s="8">
        <v>34</v>
      </c>
      <c r="Y1054" s="8">
        <v>91.440217391304344</v>
      </c>
    </row>
    <row r="1055" spans="1:25" ht="15" x14ac:dyDescent="0.25">
      <c r="A1055" s="41" t="s">
        <v>4678</v>
      </c>
      <c r="B1055" s="41">
        <v>372.9</v>
      </c>
      <c r="C1055" s="41">
        <v>1.6679999999999999</v>
      </c>
      <c r="D1055" s="41">
        <v>7.5999999999999998E-2</v>
      </c>
      <c r="E1055" s="41">
        <v>2.988</v>
      </c>
      <c r="F1055" s="41">
        <v>8.4000000000000005E-2</v>
      </c>
      <c r="G1055" s="41">
        <v>0.23330000000000001</v>
      </c>
      <c r="H1055" s="41">
        <v>6.8999999999999999E-3</v>
      </c>
      <c r="I1055" s="41">
        <v>0.66051000000000004</v>
      </c>
      <c r="J1055" s="41">
        <v>4.286327</v>
      </c>
      <c r="K1055" s="41">
        <v>0.12677089999999999</v>
      </c>
      <c r="L1055" s="41">
        <v>9.2999999999999999E-2</v>
      </c>
      <c r="M1055" s="41">
        <v>1.2999999999999999E-3</v>
      </c>
      <c r="N1055" s="41">
        <v>0.34123999999999999</v>
      </c>
      <c r="O1055" s="41">
        <v>1405.7</v>
      </c>
      <c r="P1055" s="41">
        <v>21</v>
      </c>
      <c r="Q1055" s="41">
        <v>1351</v>
      </c>
      <c r="R1055" s="41">
        <v>36</v>
      </c>
      <c r="S1055" s="41">
        <v>1347</v>
      </c>
      <c r="T1055" s="41">
        <v>75</v>
      </c>
      <c r="U1055" s="41">
        <v>1487</v>
      </c>
      <c r="V1055" s="41">
        <v>27</v>
      </c>
      <c r="W1055" s="8">
        <v>1487</v>
      </c>
      <c r="X1055" s="8">
        <v>27</v>
      </c>
      <c r="Y1055" s="8">
        <v>90.85406859448554</v>
      </c>
    </row>
    <row r="1056" spans="1:25" ht="15" x14ac:dyDescent="0.25">
      <c r="A1056" s="41" t="s">
        <v>4677</v>
      </c>
      <c r="B1056" s="41">
        <v>119</v>
      </c>
      <c r="C1056" s="41">
        <v>1.681</v>
      </c>
      <c r="D1056" s="41">
        <v>0.04</v>
      </c>
      <c r="E1056" s="41">
        <v>3.1259999999999999</v>
      </c>
      <c r="F1056" s="41">
        <v>9.0999999999999998E-2</v>
      </c>
      <c r="G1056" s="41">
        <v>0.24840000000000001</v>
      </c>
      <c r="H1056" s="41">
        <v>7.4000000000000003E-3</v>
      </c>
      <c r="I1056" s="41">
        <v>0.25702000000000003</v>
      </c>
      <c r="J1056" s="41">
        <v>4.0257649999999998</v>
      </c>
      <c r="K1056" s="41">
        <v>0.1199302</v>
      </c>
      <c r="L1056" s="41">
        <v>9.1300000000000006E-2</v>
      </c>
      <c r="M1056" s="41">
        <v>1.6999999999999999E-3</v>
      </c>
      <c r="N1056" s="41">
        <v>0.49236000000000002</v>
      </c>
      <c r="O1056" s="41">
        <v>1440</v>
      </c>
      <c r="P1056" s="41">
        <v>22</v>
      </c>
      <c r="Q1056" s="41">
        <v>1430</v>
      </c>
      <c r="R1056" s="41">
        <v>38</v>
      </c>
      <c r="S1056" s="41">
        <v>1474</v>
      </c>
      <c r="T1056" s="41">
        <v>84</v>
      </c>
      <c r="U1056" s="41">
        <v>1459</v>
      </c>
      <c r="V1056" s="41">
        <v>35</v>
      </c>
      <c r="W1056" s="8">
        <v>1459</v>
      </c>
      <c r="X1056" s="8">
        <v>35</v>
      </c>
      <c r="Y1056" s="8">
        <v>98.012337217272105</v>
      </c>
    </row>
    <row r="1057" spans="1:25" ht="15" x14ac:dyDescent="0.25">
      <c r="A1057" s="41" t="s">
        <v>4676</v>
      </c>
      <c r="B1057" s="41">
        <v>56.6</v>
      </c>
      <c r="C1057" s="41">
        <v>1.704</v>
      </c>
      <c r="D1057" s="41">
        <v>2.1000000000000001E-2</v>
      </c>
      <c r="E1057" s="41">
        <v>2.3450000000000002</v>
      </c>
      <c r="F1057" s="41">
        <v>0.1</v>
      </c>
      <c r="G1057" s="41">
        <v>0.21260000000000001</v>
      </c>
      <c r="H1057" s="41">
        <v>7.4999999999999997E-3</v>
      </c>
      <c r="I1057" s="41">
        <v>0.47226000000000001</v>
      </c>
      <c r="J1057" s="41">
        <v>4.7036689999999997</v>
      </c>
      <c r="K1057" s="41">
        <v>0.16593379999999999</v>
      </c>
      <c r="L1057" s="41">
        <v>8.0100000000000005E-2</v>
      </c>
      <c r="M1057" s="41">
        <v>2.3999999999999998E-3</v>
      </c>
      <c r="N1057" s="41">
        <v>0.40035999999999999</v>
      </c>
      <c r="O1057" s="41">
        <v>1224</v>
      </c>
      <c r="P1057" s="41">
        <v>31</v>
      </c>
      <c r="Q1057" s="41">
        <v>1243</v>
      </c>
      <c r="R1057" s="41">
        <v>40</v>
      </c>
      <c r="S1057" s="41">
        <v>1222</v>
      </c>
      <c r="T1057" s="41">
        <v>81</v>
      </c>
      <c r="U1057" s="41">
        <v>1193</v>
      </c>
      <c r="V1057" s="41">
        <v>59</v>
      </c>
      <c r="W1057" s="8">
        <v>1193</v>
      </c>
      <c r="X1057" s="8">
        <v>59</v>
      </c>
      <c r="Y1057" s="8">
        <v>104.19111483654653</v>
      </c>
    </row>
    <row r="1058" spans="1:25" ht="15" x14ac:dyDescent="0.25">
      <c r="A1058" s="41" t="s">
        <v>4675</v>
      </c>
      <c r="B1058" s="41">
        <v>81.3</v>
      </c>
      <c r="C1058" s="41">
        <v>0.75600000000000001</v>
      </c>
      <c r="D1058" s="41">
        <v>2.4E-2</v>
      </c>
      <c r="E1058" s="41">
        <v>2.2469999999999999</v>
      </c>
      <c r="F1058" s="41">
        <v>8.3000000000000004E-2</v>
      </c>
      <c r="G1058" s="41">
        <v>0.20830000000000001</v>
      </c>
      <c r="H1058" s="41">
        <v>7.6E-3</v>
      </c>
      <c r="I1058" s="41">
        <v>0.18501000000000001</v>
      </c>
      <c r="J1058" s="41">
        <v>4.8007679999999997</v>
      </c>
      <c r="K1058" s="41">
        <v>0.17516000000000001</v>
      </c>
      <c r="L1058" s="41">
        <v>7.8899999999999998E-2</v>
      </c>
      <c r="M1058" s="41">
        <v>2.8E-3</v>
      </c>
      <c r="N1058" s="41">
        <v>0.56235000000000002</v>
      </c>
      <c r="O1058" s="41">
        <v>1200</v>
      </c>
      <c r="P1058" s="41">
        <v>24</v>
      </c>
      <c r="Q1058" s="41">
        <v>1219</v>
      </c>
      <c r="R1058" s="41">
        <v>41</v>
      </c>
      <c r="S1058" s="41">
        <v>1239</v>
      </c>
      <c r="T1058" s="41">
        <v>74</v>
      </c>
      <c r="U1058" s="41">
        <v>1177</v>
      </c>
      <c r="V1058" s="41">
        <v>75</v>
      </c>
      <c r="W1058" s="8">
        <v>1177</v>
      </c>
      <c r="X1058" s="8">
        <v>75</v>
      </c>
      <c r="Y1058" s="8">
        <v>103.56839422259982</v>
      </c>
    </row>
    <row r="1059" spans="1:25" ht="15" x14ac:dyDescent="0.25">
      <c r="A1059" s="41" t="s">
        <v>4674</v>
      </c>
      <c r="B1059" s="41">
        <v>92.7</v>
      </c>
      <c r="C1059" s="41">
        <v>0.62849999999999995</v>
      </c>
      <c r="D1059" s="41">
        <v>9.2999999999999992E-3</v>
      </c>
      <c r="E1059" s="41">
        <v>2.27</v>
      </c>
      <c r="F1059" s="41">
        <v>6.6000000000000003E-2</v>
      </c>
      <c r="G1059" s="41">
        <v>0.20399999999999999</v>
      </c>
      <c r="H1059" s="41">
        <v>6.4999999999999997E-3</v>
      </c>
      <c r="I1059" s="41">
        <v>0.34386</v>
      </c>
      <c r="J1059" s="41">
        <v>4.901961</v>
      </c>
      <c r="K1059" s="41">
        <v>0.15618989999999999</v>
      </c>
      <c r="L1059" s="41">
        <v>7.9299999999999995E-2</v>
      </c>
      <c r="M1059" s="41">
        <v>1.6000000000000001E-3</v>
      </c>
      <c r="N1059" s="41">
        <v>0.49064999999999998</v>
      </c>
      <c r="O1059" s="41">
        <v>1202</v>
      </c>
      <c r="P1059" s="41">
        <v>21</v>
      </c>
      <c r="Q1059" s="41">
        <v>1196</v>
      </c>
      <c r="R1059" s="41">
        <v>35</v>
      </c>
      <c r="S1059" s="41">
        <v>1188</v>
      </c>
      <c r="T1059" s="41">
        <v>66</v>
      </c>
      <c r="U1059" s="41">
        <v>1191</v>
      </c>
      <c r="V1059" s="41">
        <v>42</v>
      </c>
      <c r="W1059" s="8">
        <v>1191</v>
      </c>
      <c r="X1059" s="8">
        <v>42</v>
      </c>
      <c r="Y1059" s="8">
        <v>100.41981528127624</v>
      </c>
    </row>
    <row r="1060" spans="1:25" ht="15" x14ac:dyDescent="0.25">
      <c r="A1060" s="41" t="s">
        <v>4673</v>
      </c>
      <c r="B1060" s="41">
        <v>213</v>
      </c>
      <c r="C1060" s="41">
        <v>1.4550000000000001</v>
      </c>
      <c r="D1060" s="41">
        <v>1.2999999999999999E-2</v>
      </c>
      <c r="E1060" s="41">
        <v>3.161</v>
      </c>
      <c r="F1060" s="41">
        <v>8.4000000000000005E-2</v>
      </c>
      <c r="G1060" s="41">
        <v>0.2465</v>
      </c>
      <c r="H1060" s="41">
        <v>7.3000000000000001E-3</v>
      </c>
      <c r="I1060" s="41">
        <v>0.17071</v>
      </c>
      <c r="J1060" s="41">
        <v>4.0567950000000002</v>
      </c>
      <c r="K1060" s="41">
        <v>0.12014039999999999</v>
      </c>
      <c r="L1060" s="41">
        <v>9.3700000000000006E-2</v>
      </c>
      <c r="M1060" s="41">
        <v>1.4E-3</v>
      </c>
      <c r="N1060" s="41">
        <v>0.69887999999999995</v>
      </c>
      <c r="O1060" s="41">
        <v>1447.3</v>
      </c>
      <c r="P1060" s="41">
        <v>21</v>
      </c>
      <c r="Q1060" s="41">
        <v>1420</v>
      </c>
      <c r="R1060" s="41">
        <v>38</v>
      </c>
      <c r="S1060" s="41">
        <v>1445</v>
      </c>
      <c r="T1060" s="41">
        <v>80</v>
      </c>
      <c r="U1060" s="41">
        <v>1500</v>
      </c>
      <c r="V1060" s="41">
        <v>29</v>
      </c>
      <c r="W1060" s="8">
        <v>1500</v>
      </c>
      <c r="X1060" s="8">
        <v>29</v>
      </c>
      <c r="Y1060" s="8">
        <v>94.666666666666671</v>
      </c>
    </row>
    <row r="1061" spans="1:25" ht="15" x14ac:dyDescent="0.25">
      <c r="A1061" s="41" t="s">
        <v>4672</v>
      </c>
      <c r="B1061" s="41">
        <v>64.7</v>
      </c>
      <c r="C1061" s="41">
        <v>1.409</v>
      </c>
      <c r="D1061" s="41">
        <v>1.9E-2</v>
      </c>
      <c r="E1061" s="41">
        <v>0.74099999999999999</v>
      </c>
      <c r="F1061" s="41">
        <v>3.1E-2</v>
      </c>
      <c r="G1061" s="41">
        <v>9.0899999999999995E-2</v>
      </c>
      <c r="H1061" s="41">
        <v>3.0000000000000001E-3</v>
      </c>
      <c r="I1061" s="41">
        <v>0.32225999999999999</v>
      </c>
      <c r="J1061" s="41">
        <v>11.001099999999999</v>
      </c>
      <c r="K1061" s="41">
        <v>0.36307260000000002</v>
      </c>
      <c r="L1061" s="41">
        <v>5.9400000000000001E-2</v>
      </c>
      <c r="M1061" s="41">
        <v>2E-3</v>
      </c>
      <c r="N1061" s="41">
        <v>0.26318999999999998</v>
      </c>
      <c r="O1061" s="41">
        <v>561</v>
      </c>
      <c r="P1061" s="41">
        <v>18</v>
      </c>
      <c r="Q1061" s="41">
        <v>560.70000000000005</v>
      </c>
      <c r="R1061" s="41">
        <v>18</v>
      </c>
      <c r="S1061" s="41">
        <v>559</v>
      </c>
      <c r="T1061" s="41">
        <v>39</v>
      </c>
      <c r="U1061" s="41">
        <v>571</v>
      </c>
      <c r="V1061" s="41">
        <v>75</v>
      </c>
      <c r="W1061" s="8">
        <v>560.70000000000005</v>
      </c>
      <c r="X1061" s="8">
        <v>18</v>
      </c>
      <c r="Y1061" s="8">
        <v>98.19614711033276</v>
      </c>
    </row>
    <row r="1062" spans="1:25" ht="15" x14ac:dyDescent="0.25">
      <c r="A1062" s="41" t="s">
        <v>4943</v>
      </c>
      <c r="B1062" s="41">
        <v>238.1</v>
      </c>
      <c r="C1062" s="41">
        <v>1.5489999999999999</v>
      </c>
      <c r="D1062" s="41">
        <v>7.3999999999999996E-2</v>
      </c>
      <c r="E1062" s="41">
        <v>1.1060000000000001</v>
      </c>
      <c r="F1062" s="41">
        <v>0.05</v>
      </c>
      <c r="G1062" s="41">
        <v>0.1028</v>
      </c>
      <c r="H1062" s="41">
        <v>3.2000000000000002E-3</v>
      </c>
      <c r="I1062" s="41">
        <v>0.41275000000000001</v>
      </c>
      <c r="J1062" s="41">
        <v>9.7276260000000008</v>
      </c>
      <c r="K1062" s="41">
        <v>0.30280550000000001</v>
      </c>
      <c r="L1062" s="41">
        <v>7.8100000000000003E-2</v>
      </c>
      <c r="M1062" s="41">
        <v>3.0000000000000001E-3</v>
      </c>
      <c r="N1062" s="41">
        <v>-7.5371999999999995E-2</v>
      </c>
      <c r="O1062" s="41">
        <v>754</v>
      </c>
      <c r="P1062" s="41">
        <v>24</v>
      </c>
      <c r="Q1062" s="41">
        <v>630.5</v>
      </c>
      <c r="R1062" s="41">
        <v>19</v>
      </c>
      <c r="S1062" s="41">
        <v>741</v>
      </c>
      <c r="T1062" s="41">
        <v>50</v>
      </c>
      <c r="U1062" s="41">
        <v>1158</v>
      </c>
      <c r="V1062" s="41">
        <v>69</v>
      </c>
      <c r="W1062" s="8">
        <v>630.5</v>
      </c>
      <c r="X1062" s="8">
        <v>19</v>
      </c>
      <c r="Y1062" s="8">
        <v>54.447322970639036</v>
      </c>
    </row>
    <row r="1063" spans="1:25" ht="15" x14ac:dyDescent="0.25">
      <c r="A1063" s="41" t="s">
        <v>4671</v>
      </c>
      <c r="B1063" s="41">
        <v>494</v>
      </c>
      <c r="C1063" s="41">
        <v>4.0979999999999999</v>
      </c>
      <c r="D1063" s="41">
        <v>4.5999999999999999E-2</v>
      </c>
      <c r="E1063" s="41">
        <v>0.75560000000000005</v>
      </c>
      <c r="F1063" s="41">
        <v>2.1000000000000001E-2</v>
      </c>
      <c r="G1063" s="41">
        <v>9.3600000000000003E-2</v>
      </c>
      <c r="H1063" s="41">
        <v>2.8E-3</v>
      </c>
      <c r="I1063" s="41">
        <v>0.41737000000000002</v>
      </c>
      <c r="J1063" s="41">
        <v>10.683759999999999</v>
      </c>
      <c r="K1063" s="41">
        <v>0.31959969999999999</v>
      </c>
      <c r="L1063" s="41">
        <v>5.8810000000000001E-2</v>
      </c>
      <c r="M1063" s="41">
        <v>1E-3</v>
      </c>
      <c r="N1063" s="41">
        <v>0.49614000000000003</v>
      </c>
      <c r="O1063" s="41">
        <v>571.29999999999995</v>
      </c>
      <c r="P1063" s="41">
        <v>12</v>
      </c>
      <c r="Q1063" s="41">
        <v>576.5</v>
      </c>
      <c r="R1063" s="41">
        <v>17</v>
      </c>
      <c r="S1063" s="41">
        <v>578</v>
      </c>
      <c r="T1063" s="41">
        <v>35</v>
      </c>
      <c r="U1063" s="41">
        <v>556</v>
      </c>
      <c r="V1063" s="41">
        <v>39</v>
      </c>
      <c r="W1063" s="8">
        <v>576.5</v>
      </c>
      <c r="X1063" s="8">
        <v>17</v>
      </c>
      <c r="Y1063" s="8">
        <v>103.68705035971225</v>
      </c>
    </row>
    <row r="1064" spans="1:25" ht="15" x14ac:dyDescent="0.25">
      <c r="A1064" s="41" t="s">
        <v>4944</v>
      </c>
      <c r="B1064" s="41">
        <v>650</v>
      </c>
      <c r="C1064" s="41">
        <v>7.12</v>
      </c>
      <c r="D1064" s="41">
        <v>0.48</v>
      </c>
      <c r="E1064" s="41">
        <v>5.75</v>
      </c>
      <c r="F1064" s="41">
        <v>0.41</v>
      </c>
      <c r="G1064" s="41">
        <v>0.20730000000000001</v>
      </c>
      <c r="H1064" s="41">
        <v>9.4000000000000004E-3</v>
      </c>
      <c r="I1064" s="41">
        <v>9.0713000000000002E-2</v>
      </c>
      <c r="J1064" s="41">
        <v>4.8239270000000003</v>
      </c>
      <c r="K1064" s="41">
        <v>0.2187405</v>
      </c>
      <c r="L1064" s="41">
        <v>0.20200000000000001</v>
      </c>
      <c r="M1064" s="41">
        <v>1.4E-2</v>
      </c>
      <c r="N1064" s="41">
        <v>0.22363</v>
      </c>
      <c r="O1064" s="41">
        <v>1920</v>
      </c>
      <c r="P1064" s="41">
        <v>56</v>
      </c>
      <c r="Q1064" s="41">
        <v>1213</v>
      </c>
      <c r="R1064" s="41">
        <v>50</v>
      </c>
      <c r="S1064" s="128">
        <v>5000</v>
      </c>
      <c r="T1064" s="128">
        <v>1100</v>
      </c>
      <c r="U1064" s="41">
        <v>2830</v>
      </c>
      <c r="V1064" s="41">
        <v>110</v>
      </c>
      <c r="W1064" s="8">
        <v>2830</v>
      </c>
      <c r="X1064" s="8">
        <v>110</v>
      </c>
      <c r="Y1064" s="8">
        <v>42.862190812720847</v>
      </c>
    </row>
    <row r="1065" spans="1:25" ht="15" x14ac:dyDescent="0.25">
      <c r="A1065" s="41" t="s">
        <v>4670</v>
      </c>
      <c r="B1065" s="41">
        <v>311</v>
      </c>
      <c r="C1065" s="41">
        <v>2.173</v>
      </c>
      <c r="D1065" s="41">
        <v>2.4E-2</v>
      </c>
      <c r="E1065" s="41">
        <v>1.5189999999999999</v>
      </c>
      <c r="F1065" s="41">
        <v>4.4999999999999998E-2</v>
      </c>
      <c r="G1065" s="41">
        <v>0.1583</v>
      </c>
      <c r="H1065" s="41">
        <v>4.7999999999999996E-3</v>
      </c>
      <c r="I1065" s="41">
        <v>0.47222999999999998</v>
      </c>
      <c r="J1065" s="41">
        <v>6.3171189999999999</v>
      </c>
      <c r="K1065" s="41">
        <v>0.19154879999999999</v>
      </c>
      <c r="L1065" s="41">
        <v>6.9739999999999996E-2</v>
      </c>
      <c r="M1065" s="41">
        <v>1.1999999999999999E-3</v>
      </c>
      <c r="N1065" s="41">
        <v>0.32286999999999999</v>
      </c>
      <c r="O1065" s="41">
        <v>937.5</v>
      </c>
      <c r="P1065" s="41">
        <v>18</v>
      </c>
      <c r="Q1065" s="41">
        <v>947</v>
      </c>
      <c r="R1065" s="41">
        <v>27</v>
      </c>
      <c r="S1065" s="41">
        <v>1002</v>
      </c>
      <c r="T1065" s="41">
        <v>58</v>
      </c>
      <c r="U1065" s="41">
        <v>922</v>
      </c>
      <c r="V1065" s="41">
        <v>34</v>
      </c>
      <c r="W1065" s="8">
        <v>947</v>
      </c>
      <c r="X1065" s="8">
        <v>27</v>
      </c>
      <c r="Y1065" s="8">
        <v>102.71149674620391</v>
      </c>
    </row>
    <row r="1066" spans="1:25" ht="15" x14ac:dyDescent="0.25">
      <c r="A1066" s="41" t="s">
        <v>4669</v>
      </c>
      <c r="B1066" s="41">
        <v>74.2</v>
      </c>
      <c r="C1066" s="41">
        <v>1.087</v>
      </c>
      <c r="D1066" s="41">
        <v>1.4E-2</v>
      </c>
      <c r="E1066" s="41">
        <v>3.3319999999999999</v>
      </c>
      <c r="F1066" s="41">
        <v>0.13</v>
      </c>
      <c r="G1066" s="41">
        <v>0.25169999999999998</v>
      </c>
      <c r="H1066" s="41">
        <v>9.4000000000000004E-3</v>
      </c>
      <c r="I1066" s="41">
        <v>0.49081999999999998</v>
      </c>
      <c r="J1066" s="41">
        <v>3.9729839999999998</v>
      </c>
      <c r="K1066" s="41">
        <v>0.14837520000000001</v>
      </c>
      <c r="L1066" s="41">
        <v>9.5600000000000004E-2</v>
      </c>
      <c r="M1066" s="41">
        <v>3.5000000000000001E-3</v>
      </c>
      <c r="N1066" s="41">
        <v>0.41464000000000001</v>
      </c>
      <c r="O1066" s="41">
        <v>1488</v>
      </c>
      <c r="P1066" s="41">
        <v>30</v>
      </c>
      <c r="Q1066" s="41">
        <v>1447</v>
      </c>
      <c r="R1066" s="41">
        <v>48</v>
      </c>
      <c r="S1066" s="41">
        <v>1531</v>
      </c>
      <c r="T1066" s="41">
        <v>100</v>
      </c>
      <c r="U1066" s="41">
        <v>1536</v>
      </c>
      <c r="V1066" s="41">
        <v>68</v>
      </c>
      <c r="W1066" s="8">
        <v>1536</v>
      </c>
      <c r="X1066" s="8">
        <v>68</v>
      </c>
      <c r="Y1066" s="8">
        <v>94.205729166666657</v>
      </c>
    </row>
    <row r="1067" spans="1:25" ht="15" x14ac:dyDescent="0.25">
      <c r="A1067" s="41" t="s">
        <v>4668</v>
      </c>
      <c r="B1067" s="41">
        <v>115</v>
      </c>
      <c r="C1067" s="41">
        <v>1.0329999999999999</v>
      </c>
      <c r="D1067" s="41">
        <v>4.1000000000000002E-2</v>
      </c>
      <c r="E1067" s="41">
        <v>2.968</v>
      </c>
      <c r="F1067" s="41">
        <v>0.09</v>
      </c>
      <c r="G1067" s="41">
        <v>0.23230000000000001</v>
      </c>
      <c r="H1067" s="41">
        <v>7.0000000000000001E-3</v>
      </c>
      <c r="I1067" s="41">
        <v>0.36742999999999998</v>
      </c>
      <c r="J1067" s="41">
        <v>4.3047779999999998</v>
      </c>
      <c r="K1067" s="41">
        <v>0.12971779999999999</v>
      </c>
      <c r="L1067" s="41">
        <v>9.2100000000000001E-2</v>
      </c>
      <c r="M1067" s="41">
        <v>1.6999999999999999E-3</v>
      </c>
      <c r="N1067" s="41">
        <v>0.42662</v>
      </c>
      <c r="O1067" s="41">
        <v>1400</v>
      </c>
      <c r="P1067" s="41">
        <v>22</v>
      </c>
      <c r="Q1067" s="41">
        <v>1349</v>
      </c>
      <c r="R1067" s="41">
        <v>38</v>
      </c>
      <c r="S1067" s="41">
        <v>1439</v>
      </c>
      <c r="T1067" s="41">
        <v>84</v>
      </c>
      <c r="U1067" s="41">
        <v>1471</v>
      </c>
      <c r="V1067" s="41">
        <v>36</v>
      </c>
      <c r="W1067" s="8">
        <v>1471</v>
      </c>
      <c r="X1067" s="8">
        <v>36</v>
      </c>
      <c r="Y1067" s="8">
        <v>91.706322229775665</v>
      </c>
    </row>
    <row r="1068" spans="1:25" ht="15" x14ac:dyDescent="0.25">
      <c r="A1068" s="41" t="s">
        <v>4667</v>
      </c>
      <c r="B1068" s="41">
        <v>501</v>
      </c>
      <c r="C1068" s="41">
        <v>1.448</v>
      </c>
      <c r="D1068" s="41">
        <v>1.4E-2</v>
      </c>
      <c r="E1068" s="41">
        <v>3.032</v>
      </c>
      <c r="F1068" s="41">
        <v>8.3000000000000004E-2</v>
      </c>
      <c r="G1068" s="41">
        <v>0.24079999999999999</v>
      </c>
      <c r="H1068" s="41">
        <v>7.4000000000000003E-3</v>
      </c>
      <c r="I1068" s="41">
        <v>0.64015</v>
      </c>
      <c r="J1068" s="41">
        <v>4.1528239999999998</v>
      </c>
      <c r="K1068" s="41">
        <v>0.12762000000000001</v>
      </c>
      <c r="L1068" s="41">
        <v>9.1160000000000005E-2</v>
      </c>
      <c r="M1068" s="41">
        <v>1.2999999999999999E-3</v>
      </c>
      <c r="N1068" s="41">
        <v>0.61309999999999998</v>
      </c>
      <c r="O1068" s="41">
        <v>1415.3</v>
      </c>
      <c r="P1068" s="41">
        <v>21</v>
      </c>
      <c r="Q1068" s="41">
        <v>1391</v>
      </c>
      <c r="R1068" s="41">
        <v>38</v>
      </c>
      <c r="S1068" s="41">
        <v>1426</v>
      </c>
      <c r="T1068" s="41">
        <v>77</v>
      </c>
      <c r="U1068" s="41">
        <v>1451</v>
      </c>
      <c r="V1068" s="41">
        <v>28</v>
      </c>
      <c r="W1068" s="8">
        <v>1451</v>
      </c>
      <c r="X1068" s="8">
        <v>28</v>
      </c>
      <c r="Y1068" s="8">
        <v>95.864920744314261</v>
      </c>
    </row>
    <row r="1069" spans="1:25" ht="15" x14ac:dyDescent="0.25">
      <c r="A1069" s="41" t="s">
        <v>4945</v>
      </c>
      <c r="B1069" s="41">
        <v>755</v>
      </c>
      <c r="C1069" s="41">
        <v>10.29</v>
      </c>
      <c r="D1069" s="41">
        <v>0.56999999999999995</v>
      </c>
      <c r="E1069" s="41">
        <v>0.879</v>
      </c>
      <c r="F1069" s="41">
        <v>3.5000000000000003E-2</v>
      </c>
      <c r="G1069" s="41">
        <v>9.6600000000000005E-2</v>
      </c>
      <c r="H1069" s="41">
        <v>3.0999999999999999E-3</v>
      </c>
      <c r="I1069" s="41">
        <v>0.71555000000000002</v>
      </c>
      <c r="J1069" s="41">
        <v>10.35197</v>
      </c>
      <c r="K1069" s="41">
        <v>0.332206</v>
      </c>
      <c r="L1069" s="41">
        <v>6.5600000000000006E-2</v>
      </c>
      <c r="M1069" s="41">
        <v>1.6000000000000001E-3</v>
      </c>
      <c r="N1069" s="41">
        <v>-0.17207</v>
      </c>
      <c r="O1069" s="41">
        <v>640</v>
      </c>
      <c r="P1069" s="41">
        <v>19</v>
      </c>
      <c r="Q1069" s="41">
        <v>594.5</v>
      </c>
      <c r="R1069" s="41">
        <v>18</v>
      </c>
      <c r="S1069" s="41">
        <v>910</v>
      </c>
      <c r="T1069" s="41">
        <v>78</v>
      </c>
      <c r="U1069" s="41">
        <v>788</v>
      </c>
      <c r="V1069" s="41">
        <v>50</v>
      </c>
      <c r="W1069" s="8">
        <v>594.5</v>
      </c>
      <c r="X1069" s="8">
        <v>18</v>
      </c>
      <c r="Y1069" s="8">
        <v>75.444162436548226</v>
      </c>
    </row>
    <row r="1070" spans="1:25" ht="15" x14ac:dyDescent="0.25">
      <c r="A1070" s="41" t="s">
        <v>4666</v>
      </c>
      <c r="B1070" s="41">
        <v>97.9</v>
      </c>
      <c r="C1070" s="41">
        <v>1.2669999999999999</v>
      </c>
      <c r="D1070" s="41">
        <v>1.4E-2</v>
      </c>
      <c r="E1070" s="41">
        <v>0.77400000000000002</v>
      </c>
      <c r="F1070" s="41">
        <v>2.5000000000000001E-2</v>
      </c>
      <c r="G1070" s="41">
        <v>9.2499999999999999E-2</v>
      </c>
      <c r="H1070" s="41">
        <v>3.0999999999999999E-3</v>
      </c>
      <c r="I1070" s="41">
        <v>6.3228999999999994E-2</v>
      </c>
      <c r="J1070" s="41">
        <v>10.81081</v>
      </c>
      <c r="K1070" s="41">
        <v>0.36230830000000003</v>
      </c>
      <c r="L1070" s="41">
        <v>6.0900000000000003E-2</v>
      </c>
      <c r="M1070" s="41">
        <v>1.6999999999999999E-3</v>
      </c>
      <c r="N1070" s="41">
        <v>0.58245000000000002</v>
      </c>
      <c r="O1070" s="41">
        <v>581.5</v>
      </c>
      <c r="P1070" s="41">
        <v>14</v>
      </c>
      <c r="Q1070" s="41">
        <v>570</v>
      </c>
      <c r="R1070" s="41">
        <v>18</v>
      </c>
      <c r="S1070" s="41">
        <v>585</v>
      </c>
      <c r="T1070" s="41">
        <v>38</v>
      </c>
      <c r="U1070" s="41">
        <v>633</v>
      </c>
      <c r="V1070" s="41">
        <v>59</v>
      </c>
      <c r="W1070" s="8">
        <v>570</v>
      </c>
      <c r="X1070" s="8">
        <v>18</v>
      </c>
      <c r="Y1070" s="8">
        <v>90.047393364928908</v>
      </c>
    </row>
    <row r="1071" spans="1:25" ht="15" x14ac:dyDescent="0.25">
      <c r="A1071" s="41" t="s">
        <v>4665</v>
      </c>
      <c r="B1071" s="41">
        <v>309</v>
      </c>
      <c r="C1071" s="41">
        <v>2.2549999999999999</v>
      </c>
      <c r="D1071" s="41">
        <v>3.7999999999999999E-2</v>
      </c>
      <c r="E1071" s="41">
        <v>3.1709999999999998</v>
      </c>
      <c r="F1071" s="41">
        <v>0.09</v>
      </c>
      <c r="G1071" s="41">
        <v>0.25509999999999999</v>
      </c>
      <c r="H1071" s="41">
        <v>7.4999999999999997E-3</v>
      </c>
      <c r="I1071" s="41">
        <v>0.47576000000000002</v>
      </c>
      <c r="J1071" s="41">
        <v>3.9200309999999998</v>
      </c>
      <c r="K1071" s="41">
        <v>0.1152498</v>
      </c>
      <c r="L1071" s="41">
        <v>9.0200000000000002E-2</v>
      </c>
      <c r="M1071" s="41">
        <v>1.4E-3</v>
      </c>
      <c r="N1071" s="41">
        <v>0.38674999999999998</v>
      </c>
      <c r="O1071" s="41">
        <v>1450</v>
      </c>
      <c r="P1071" s="41">
        <v>22</v>
      </c>
      <c r="Q1071" s="41">
        <v>1465</v>
      </c>
      <c r="R1071" s="41">
        <v>38</v>
      </c>
      <c r="S1071" s="41">
        <v>1491</v>
      </c>
      <c r="T1071" s="41">
        <v>84</v>
      </c>
      <c r="U1071" s="41">
        <v>1427</v>
      </c>
      <c r="V1071" s="41">
        <v>30</v>
      </c>
      <c r="W1071" s="8">
        <v>1427</v>
      </c>
      <c r="X1071" s="8">
        <v>30</v>
      </c>
      <c r="Y1071" s="8">
        <v>102.66292922214436</v>
      </c>
    </row>
    <row r="1072" spans="1:25" ht="15" x14ac:dyDescent="0.25">
      <c r="A1072" s="41" t="s">
        <v>4664</v>
      </c>
      <c r="B1072" s="41">
        <v>343</v>
      </c>
      <c r="C1072" s="41">
        <v>1.1599999999999999</v>
      </c>
      <c r="D1072" s="41">
        <v>3.3000000000000002E-2</v>
      </c>
      <c r="E1072" s="41">
        <v>3.117</v>
      </c>
      <c r="F1072" s="41">
        <v>0.11</v>
      </c>
      <c r="G1072" s="41">
        <v>0.24129999999999999</v>
      </c>
      <c r="H1072" s="41">
        <v>8.6E-3</v>
      </c>
      <c r="I1072" s="41">
        <v>0.58065999999999995</v>
      </c>
      <c r="J1072" s="41">
        <v>4.1442189999999997</v>
      </c>
      <c r="K1072" s="41">
        <v>0.1477011</v>
      </c>
      <c r="L1072" s="41">
        <v>9.2999999999999999E-2</v>
      </c>
      <c r="M1072" s="41">
        <v>2.3E-3</v>
      </c>
      <c r="N1072" s="41">
        <v>0.31324000000000002</v>
      </c>
      <c r="O1072" s="41">
        <v>1436</v>
      </c>
      <c r="P1072" s="41">
        <v>28</v>
      </c>
      <c r="Q1072" s="41">
        <v>1393</v>
      </c>
      <c r="R1072" s="41">
        <v>45</v>
      </c>
      <c r="S1072" s="41">
        <v>1505</v>
      </c>
      <c r="T1072" s="41">
        <v>95</v>
      </c>
      <c r="U1072" s="41">
        <v>1487</v>
      </c>
      <c r="V1072" s="41">
        <v>47</v>
      </c>
      <c r="W1072" s="8">
        <v>1487</v>
      </c>
      <c r="X1072" s="8">
        <v>47</v>
      </c>
      <c r="Y1072" s="8">
        <v>93.678547410894424</v>
      </c>
    </row>
    <row r="1073" spans="1:25" ht="15" x14ac:dyDescent="0.25">
      <c r="A1073" s="41" t="s">
        <v>4663</v>
      </c>
      <c r="B1073" s="41">
        <v>63.9</v>
      </c>
      <c r="C1073" s="41">
        <v>1.754</v>
      </c>
      <c r="D1073" s="41">
        <v>9.7000000000000003E-2</v>
      </c>
      <c r="E1073" s="41">
        <v>2.67</v>
      </c>
      <c r="F1073" s="41">
        <v>0.13</v>
      </c>
      <c r="G1073" s="41">
        <v>0.2215</v>
      </c>
      <c r="H1073" s="41">
        <v>0.01</v>
      </c>
      <c r="I1073" s="41">
        <v>1.0119E-2</v>
      </c>
      <c r="J1073" s="41">
        <v>4.5146730000000002</v>
      </c>
      <c r="K1073" s="41">
        <v>0.2038227</v>
      </c>
      <c r="L1073" s="41">
        <v>8.7300000000000003E-2</v>
      </c>
      <c r="M1073" s="41">
        <v>4.7999999999999996E-3</v>
      </c>
      <c r="N1073" s="41">
        <v>0.64578000000000002</v>
      </c>
      <c r="O1073" s="41">
        <v>1318</v>
      </c>
      <c r="P1073" s="41">
        <v>35</v>
      </c>
      <c r="Q1073" s="41">
        <v>1289</v>
      </c>
      <c r="R1073" s="41">
        <v>53</v>
      </c>
      <c r="S1073" s="41">
        <v>1290</v>
      </c>
      <c r="T1073" s="41">
        <v>130</v>
      </c>
      <c r="U1073" s="41">
        <v>1350</v>
      </c>
      <c r="V1073" s="41">
        <v>100</v>
      </c>
      <c r="W1073" s="8">
        <v>1350</v>
      </c>
      <c r="X1073" s="8">
        <v>100</v>
      </c>
      <c r="Y1073" s="8">
        <v>95.481481481481481</v>
      </c>
    </row>
    <row r="1074" spans="1:25" ht="15" x14ac:dyDescent="0.25">
      <c r="A1074" s="41" t="s">
        <v>4662</v>
      </c>
      <c r="B1074" s="41">
        <v>96.5</v>
      </c>
      <c r="C1074" s="41">
        <v>1.333</v>
      </c>
      <c r="D1074" s="41">
        <v>1.7000000000000001E-2</v>
      </c>
      <c r="E1074" s="41">
        <v>3.056</v>
      </c>
      <c r="F1074" s="41">
        <v>9.0999999999999998E-2</v>
      </c>
      <c r="G1074" s="41">
        <v>0.24299999999999999</v>
      </c>
      <c r="H1074" s="41">
        <v>7.4000000000000003E-3</v>
      </c>
      <c r="I1074" s="41">
        <v>0.2099</v>
      </c>
      <c r="J1074" s="41">
        <v>4.1152259999999998</v>
      </c>
      <c r="K1074" s="41">
        <v>0.1253196</v>
      </c>
      <c r="L1074" s="41">
        <v>9.11E-2</v>
      </c>
      <c r="M1074" s="41">
        <v>2E-3</v>
      </c>
      <c r="N1074" s="41">
        <v>0.56945000000000001</v>
      </c>
      <c r="O1074" s="41">
        <v>1423</v>
      </c>
      <c r="P1074" s="41">
        <v>23</v>
      </c>
      <c r="Q1074" s="41">
        <v>1402</v>
      </c>
      <c r="R1074" s="41">
        <v>38</v>
      </c>
      <c r="S1074" s="41">
        <v>1432</v>
      </c>
      <c r="T1074" s="41">
        <v>81</v>
      </c>
      <c r="U1074" s="41">
        <v>1443</v>
      </c>
      <c r="V1074" s="41">
        <v>42</v>
      </c>
      <c r="W1074" s="8">
        <v>1443</v>
      </c>
      <c r="X1074" s="8">
        <v>42</v>
      </c>
      <c r="Y1074" s="8">
        <v>97.158697158697166</v>
      </c>
    </row>
    <row r="1075" spans="1:25" ht="15" x14ac:dyDescent="0.25">
      <c r="A1075" s="41" t="s">
        <v>4661</v>
      </c>
      <c r="B1075" s="41">
        <v>428</v>
      </c>
      <c r="C1075" s="41">
        <v>2.117</v>
      </c>
      <c r="D1075" s="41">
        <v>2.1999999999999999E-2</v>
      </c>
      <c r="E1075" s="41">
        <v>0.67700000000000005</v>
      </c>
      <c r="F1075" s="41">
        <v>2.1000000000000001E-2</v>
      </c>
      <c r="G1075" s="41">
        <v>8.3099999999999993E-2</v>
      </c>
      <c r="H1075" s="41">
        <v>2.5999999999999999E-3</v>
      </c>
      <c r="I1075" s="41">
        <v>0.53366000000000002</v>
      </c>
      <c r="J1075" s="41">
        <v>12.03369</v>
      </c>
      <c r="K1075" s="41">
        <v>0.37650549999999999</v>
      </c>
      <c r="L1075" s="41">
        <v>5.9799999999999999E-2</v>
      </c>
      <c r="M1075" s="41">
        <v>1.1999999999999999E-3</v>
      </c>
      <c r="N1075" s="41">
        <v>0.38546999999999998</v>
      </c>
      <c r="O1075" s="41">
        <v>524.5</v>
      </c>
      <c r="P1075" s="41">
        <v>12</v>
      </c>
      <c r="Q1075" s="41">
        <v>514.29999999999995</v>
      </c>
      <c r="R1075" s="41">
        <v>16</v>
      </c>
      <c r="S1075" s="41">
        <v>544</v>
      </c>
      <c r="T1075" s="41">
        <v>33</v>
      </c>
      <c r="U1075" s="41">
        <v>592</v>
      </c>
      <c r="V1075" s="41">
        <v>43</v>
      </c>
      <c r="W1075" s="8">
        <v>514.29999999999995</v>
      </c>
      <c r="X1075" s="8">
        <v>16</v>
      </c>
      <c r="Y1075" s="8">
        <v>86.874999999999986</v>
      </c>
    </row>
    <row r="1076" spans="1:25" ht="15" x14ac:dyDescent="0.25">
      <c r="A1076" s="41" t="s">
        <v>4660</v>
      </c>
      <c r="B1076" s="41">
        <v>245</v>
      </c>
      <c r="C1076" s="41">
        <v>97.6</v>
      </c>
      <c r="D1076" s="41">
        <v>2.8</v>
      </c>
      <c r="E1076" s="41">
        <v>0.67100000000000004</v>
      </c>
      <c r="F1076" s="41">
        <v>2.1999999999999999E-2</v>
      </c>
      <c r="G1076" s="41">
        <v>8.3799999999999999E-2</v>
      </c>
      <c r="H1076" s="41">
        <v>2.5999999999999999E-3</v>
      </c>
      <c r="I1076" s="41">
        <v>0.35791000000000001</v>
      </c>
      <c r="J1076" s="41">
        <v>11.93317</v>
      </c>
      <c r="K1076" s="41">
        <v>0.37024170000000001</v>
      </c>
      <c r="L1076" s="41">
        <v>5.8000000000000003E-2</v>
      </c>
      <c r="M1076" s="41">
        <v>1.2999999999999999E-3</v>
      </c>
      <c r="N1076" s="41">
        <v>0.31080999999999998</v>
      </c>
      <c r="O1076" s="41">
        <v>520.9</v>
      </c>
      <c r="P1076" s="41">
        <v>13</v>
      </c>
      <c r="Q1076" s="41">
        <v>518.79999999999995</v>
      </c>
      <c r="R1076" s="41">
        <v>15</v>
      </c>
      <c r="S1076" s="41">
        <v>610</v>
      </c>
      <c r="T1076" s="41">
        <v>110</v>
      </c>
      <c r="U1076" s="41">
        <v>529</v>
      </c>
      <c r="V1076" s="41">
        <v>53</v>
      </c>
      <c r="W1076" s="8">
        <v>518.79999999999995</v>
      </c>
      <c r="X1076" s="8">
        <v>15</v>
      </c>
      <c r="Y1076" s="8">
        <v>98.071833648393181</v>
      </c>
    </row>
    <row r="1077" spans="1:25" ht="15" x14ac:dyDescent="0.25">
      <c r="A1077" s="41" t="s">
        <v>4659</v>
      </c>
      <c r="B1077" s="41">
        <v>95</v>
      </c>
      <c r="C1077" s="41">
        <v>1.31</v>
      </c>
      <c r="D1077" s="41">
        <v>0.13</v>
      </c>
      <c r="E1077" s="41">
        <v>3.34</v>
      </c>
      <c r="F1077" s="41">
        <v>0.13</v>
      </c>
      <c r="G1077" s="41">
        <v>0.25929999999999997</v>
      </c>
      <c r="H1077" s="41">
        <v>8.9999999999999993E-3</v>
      </c>
      <c r="I1077" s="41">
        <v>6.2725000000000003E-2</v>
      </c>
      <c r="J1077" s="41">
        <v>3.8565369999999999</v>
      </c>
      <c r="K1077" s="41">
        <v>0.1338559</v>
      </c>
      <c r="L1077" s="41">
        <v>9.2799999999999994E-2</v>
      </c>
      <c r="M1077" s="41">
        <v>3.5000000000000001E-3</v>
      </c>
      <c r="N1077" s="41">
        <v>0.55918000000000001</v>
      </c>
      <c r="O1077" s="41">
        <v>1488</v>
      </c>
      <c r="P1077" s="41">
        <v>30</v>
      </c>
      <c r="Q1077" s="41">
        <v>1486</v>
      </c>
      <c r="R1077" s="41">
        <v>46</v>
      </c>
      <c r="S1077" s="41">
        <v>1435</v>
      </c>
      <c r="T1077" s="41">
        <v>92</v>
      </c>
      <c r="U1077" s="41">
        <v>1492</v>
      </c>
      <c r="V1077" s="41">
        <v>75</v>
      </c>
      <c r="W1077" s="8">
        <v>1492</v>
      </c>
      <c r="X1077" s="8">
        <v>75</v>
      </c>
      <c r="Y1077" s="8">
        <v>99.597855227882036</v>
      </c>
    </row>
    <row r="1078" spans="1:25" ht="15" x14ac:dyDescent="0.25">
      <c r="A1078" s="41" t="s">
        <v>4658</v>
      </c>
      <c r="B1078" s="41">
        <v>70.5</v>
      </c>
      <c r="C1078" s="41">
        <v>0.83</v>
      </c>
      <c r="D1078" s="41">
        <v>1.4999999999999999E-2</v>
      </c>
      <c r="E1078" s="41">
        <v>2</v>
      </c>
      <c r="F1078" s="41">
        <v>6.6000000000000003E-2</v>
      </c>
      <c r="G1078" s="41">
        <v>0.18590000000000001</v>
      </c>
      <c r="H1078" s="41">
        <v>6.1000000000000004E-3</v>
      </c>
      <c r="I1078" s="41">
        <v>5.8383999999999998E-2</v>
      </c>
      <c r="J1078" s="41">
        <v>5.3792359999999997</v>
      </c>
      <c r="K1078" s="41">
        <v>0.17651069999999999</v>
      </c>
      <c r="L1078" s="41">
        <v>7.8200000000000006E-2</v>
      </c>
      <c r="M1078" s="41">
        <v>2.3E-3</v>
      </c>
      <c r="N1078" s="41">
        <v>0.57618000000000003</v>
      </c>
      <c r="O1078" s="41">
        <v>1114</v>
      </c>
      <c r="P1078" s="41">
        <v>22</v>
      </c>
      <c r="Q1078" s="41">
        <v>1099</v>
      </c>
      <c r="R1078" s="41">
        <v>33</v>
      </c>
      <c r="S1078" s="41">
        <v>1135</v>
      </c>
      <c r="T1078" s="41">
        <v>66</v>
      </c>
      <c r="U1078" s="41">
        <v>1139</v>
      </c>
      <c r="V1078" s="41">
        <v>59</v>
      </c>
      <c r="W1078" s="8">
        <v>1139</v>
      </c>
      <c r="X1078" s="8">
        <v>59</v>
      </c>
      <c r="Y1078" s="8">
        <v>96.488147497805087</v>
      </c>
    </row>
    <row r="1079" spans="1:25" ht="15" x14ac:dyDescent="0.25">
      <c r="A1079" s="41" t="s">
        <v>4657</v>
      </c>
      <c r="B1079" s="41">
        <v>1076</v>
      </c>
      <c r="C1079" s="41">
        <v>7.19</v>
      </c>
      <c r="D1079" s="41">
        <v>0.11</v>
      </c>
      <c r="E1079" s="41">
        <v>8.9600000000000009</v>
      </c>
      <c r="F1079" s="41">
        <v>0.25</v>
      </c>
      <c r="G1079" s="41">
        <v>0.4173</v>
      </c>
      <c r="H1079" s="41">
        <v>1.4E-2</v>
      </c>
      <c r="I1079" s="41">
        <v>0.76495000000000002</v>
      </c>
      <c r="J1079" s="41">
        <v>2.3963580000000002</v>
      </c>
      <c r="K1079" s="41">
        <v>8.039541E-2</v>
      </c>
      <c r="L1079" s="41">
        <v>0.155</v>
      </c>
      <c r="M1079" s="41">
        <v>2.3999999999999998E-3</v>
      </c>
      <c r="N1079" s="41">
        <v>0.60475000000000001</v>
      </c>
      <c r="O1079" s="41">
        <v>2334</v>
      </c>
      <c r="P1079" s="41">
        <v>26</v>
      </c>
      <c r="Q1079" s="41">
        <v>2247</v>
      </c>
      <c r="R1079" s="41">
        <v>62</v>
      </c>
      <c r="S1079" s="41">
        <v>2292</v>
      </c>
      <c r="T1079" s="41">
        <v>140</v>
      </c>
      <c r="U1079" s="41">
        <v>2405</v>
      </c>
      <c r="V1079" s="41">
        <v>25</v>
      </c>
      <c r="W1079" s="8">
        <v>2405</v>
      </c>
      <c r="X1079" s="8">
        <v>25</v>
      </c>
      <c r="Y1079" s="8">
        <v>93.430353430353435</v>
      </c>
    </row>
    <row r="1080" spans="1:25" ht="15" x14ac:dyDescent="0.25">
      <c r="A1080" s="41" t="s">
        <v>4656</v>
      </c>
      <c r="B1080" s="41">
        <v>39.9</v>
      </c>
      <c r="C1080" s="41">
        <v>1.841</v>
      </c>
      <c r="D1080" s="41">
        <v>3.6999999999999998E-2</v>
      </c>
      <c r="E1080" s="41">
        <v>2.3839999999999999</v>
      </c>
      <c r="F1080" s="41">
        <v>8.4000000000000005E-2</v>
      </c>
      <c r="G1080" s="41">
        <v>0.2102</v>
      </c>
      <c r="H1080" s="41">
        <v>6.6E-3</v>
      </c>
      <c r="I1080" s="41">
        <v>-2.1603000000000001E-2</v>
      </c>
      <c r="J1080" s="41">
        <v>4.7573740000000004</v>
      </c>
      <c r="K1080" s="41">
        <v>0.14937520000000001</v>
      </c>
      <c r="L1080" s="41">
        <v>8.0699999999999994E-2</v>
      </c>
      <c r="M1080" s="41">
        <v>2.5000000000000001E-3</v>
      </c>
      <c r="N1080" s="41">
        <v>0.54354999999999998</v>
      </c>
      <c r="O1080" s="41">
        <v>1236</v>
      </c>
      <c r="P1080" s="41">
        <v>25</v>
      </c>
      <c r="Q1080" s="41">
        <v>1229</v>
      </c>
      <c r="R1080" s="41">
        <v>35</v>
      </c>
      <c r="S1080" s="41">
        <v>1274</v>
      </c>
      <c r="T1080" s="41">
        <v>84</v>
      </c>
      <c r="U1080" s="41">
        <v>1200</v>
      </c>
      <c r="V1080" s="41">
        <v>62</v>
      </c>
      <c r="W1080" s="8">
        <v>1200</v>
      </c>
      <c r="X1080" s="8">
        <v>62</v>
      </c>
      <c r="Y1080" s="8">
        <v>102.41666666666667</v>
      </c>
    </row>
    <row r="1081" spans="1:25" ht="15" x14ac:dyDescent="0.25">
      <c r="A1081" s="41" t="s">
        <v>4655</v>
      </c>
      <c r="B1081" s="41">
        <v>233.2</v>
      </c>
      <c r="C1081" s="41">
        <v>0.84</v>
      </c>
      <c r="D1081" s="41">
        <v>0.02</v>
      </c>
      <c r="E1081" s="41">
        <v>1.661</v>
      </c>
      <c r="F1081" s="41">
        <v>5.8999999999999997E-2</v>
      </c>
      <c r="G1081" s="41">
        <v>0.16819999999999999</v>
      </c>
      <c r="H1081" s="41">
        <v>5.4000000000000003E-3</v>
      </c>
      <c r="I1081" s="41">
        <v>0.45262000000000002</v>
      </c>
      <c r="J1081" s="41">
        <v>5.945303</v>
      </c>
      <c r="K1081" s="41">
        <v>0.19087180000000001</v>
      </c>
      <c r="L1081" s="41">
        <v>7.1300000000000002E-2</v>
      </c>
      <c r="M1081" s="41">
        <v>1.8E-3</v>
      </c>
      <c r="N1081" s="41">
        <v>0.22656999999999999</v>
      </c>
      <c r="O1081" s="41">
        <v>993</v>
      </c>
      <c r="P1081" s="41">
        <v>23</v>
      </c>
      <c r="Q1081" s="41">
        <v>1002</v>
      </c>
      <c r="R1081" s="41">
        <v>30</v>
      </c>
      <c r="S1081" s="41">
        <v>1056</v>
      </c>
      <c r="T1081" s="41">
        <v>60</v>
      </c>
      <c r="U1081" s="41">
        <v>962</v>
      </c>
      <c r="V1081" s="41">
        <v>50</v>
      </c>
      <c r="W1081" s="8">
        <v>962</v>
      </c>
      <c r="X1081" s="8">
        <v>50</v>
      </c>
      <c r="Y1081" s="8">
        <v>104.15800415800416</v>
      </c>
    </row>
    <row r="1082" spans="1:25" ht="15" x14ac:dyDescent="0.25">
      <c r="A1082" s="41" t="s">
        <v>4654</v>
      </c>
      <c r="B1082" s="41">
        <v>148</v>
      </c>
      <c r="C1082" s="41">
        <v>1.59</v>
      </c>
      <c r="D1082" s="41">
        <v>1.7000000000000001E-2</v>
      </c>
      <c r="E1082" s="41">
        <v>3.2269999999999999</v>
      </c>
      <c r="F1082" s="41">
        <v>8.7999999999999995E-2</v>
      </c>
      <c r="G1082" s="41">
        <v>0.254</v>
      </c>
      <c r="H1082" s="41">
        <v>7.4000000000000003E-3</v>
      </c>
      <c r="I1082" s="41">
        <v>0.19725000000000001</v>
      </c>
      <c r="J1082" s="41">
        <v>3.9370080000000001</v>
      </c>
      <c r="K1082" s="41">
        <v>0.1147002</v>
      </c>
      <c r="L1082" s="41">
        <v>9.1800000000000007E-2</v>
      </c>
      <c r="M1082" s="41">
        <v>1.5E-3</v>
      </c>
      <c r="N1082" s="41">
        <v>0.55384</v>
      </c>
      <c r="O1082" s="41">
        <v>1463.2</v>
      </c>
      <c r="P1082" s="41">
        <v>21</v>
      </c>
      <c r="Q1082" s="41">
        <v>1459</v>
      </c>
      <c r="R1082" s="41">
        <v>38</v>
      </c>
      <c r="S1082" s="41">
        <v>1542</v>
      </c>
      <c r="T1082" s="41">
        <v>87</v>
      </c>
      <c r="U1082" s="41">
        <v>1461</v>
      </c>
      <c r="V1082" s="41">
        <v>31</v>
      </c>
      <c r="W1082" s="8">
        <v>1461</v>
      </c>
      <c r="X1082" s="8">
        <v>31</v>
      </c>
      <c r="Y1082" s="8">
        <v>99.863107460643391</v>
      </c>
    </row>
    <row r="1083" spans="1:25" ht="15" x14ac:dyDescent="0.25">
      <c r="A1083" s="41" t="s">
        <v>4653</v>
      </c>
      <c r="B1083" s="41">
        <v>174</v>
      </c>
      <c r="C1083" s="41">
        <v>2.11</v>
      </c>
      <c r="D1083" s="41">
        <v>0.03</v>
      </c>
      <c r="E1083" s="41">
        <v>4.5780000000000003</v>
      </c>
      <c r="F1083" s="41">
        <v>0.12</v>
      </c>
      <c r="G1083" s="41">
        <v>0.30730000000000002</v>
      </c>
      <c r="H1083" s="41">
        <v>8.8999999999999999E-3</v>
      </c>
      <c r="I1083" s="41">
        <v>0.43397999999999998</v>
      </c>
      <c r="J1083" s="41">
        <v>3.254149</v>
      </c>
      <c r="K1083" s="41">
        <v>9.4246430000000006E-2</v>
      </c>
      <c r="L1083" s="41">
        <v>0.1077</v>
      </c>
      <c r="M1083" s="41">
        <v>1.6000000000000001E-3</v>
      </c>
      <c r="N1083" s="41">
        <v>0.54842000000000002</v>
      </c>
      <c r="O1083" s="41">
        <v>1744.8</v>
      </c>
      <c r="P1083" s="41">
        <v>22</v>
      </c>
      <c r="Q1083" s="41">
        <v>1730</v>
      </c>
      <c r="R1083" s="41">
        <v>46</v>
      </c>
      <c r="S1083" s="41">
        <v>1803</v>
      </c>
      <c r="T1083" s="41">
        <v>100</v>
      </c>
      <c r="U1083" s="41">
        <v>1762</v>
      </c>
      <c r="V1083" s="41">
        <v>28</v>
      </c>
      <c r="W1083" s="8">
        <v>1762</v>
      </c>
      <c r="X1083" s="8">
        <v>28</v>
      </c>
      <c r="Y1083" s="8">
        <v>98.1838819523269</v>
      </c>
    </row>
    <row r="1084" spans="1:25" ht="15" x14ac:dyDescent="0.25">
      <c r="A1084" s="41" t="s">
        <v>4652</v>
      </c>
      <c r="B1084" s="41">
        <v>229</v>
      </c>
      <c r="C1084" s="41">
        <v>0.50949999999999995</v>
      </c>
      <c r="D1084" s="41">
        <v>4.4000000000000003E-3</v>
      </c>
      <c r="E1084" s="41">
        <v>3.8980000000000001</v>
      </c>
      <c r="F1084" s="41">
        <v>0.1</v>
      </c>
      <c r="G1084" s="41">
        <v>0.27929999999999999</v>
      </c>
      <c r="H1084" s="41">
        <v>8.3000000000000001E-3</v>
      </c>
      <c r="I1084" s="41">
        <v>0.53642999999999996</v>
      </c>
      <c r="J1084" s="41">
        <v>3.5803799999999999</v>
      </c>
      <c r="K1084" s="41">
        <v>0.1063987</v>
      </c>
      <c r="L1084" s="41">
        <v>0.10100000000000001</v>
      </c>
      <c r="M1084" s="41">
        <v>1.5E-3</v>
      </c>
      <c r="N1084" s="41">
        <v>0.53320999999999996</v>
      </c>
      <c r="O1084" s="41">
        <v>1613</v>
      </c>
      <c r="P1084" s="41">
        <v>22</v>
      </c>
      <c r="Q1084" s="41">
        <v>1587</v>
      </c>
      <c r="R1084" s="41">
        <v>42</v>
      </c>
      <c r="S1084" s="41">
        <v>1633</v>
      </c>
      <c r="T1084" s="41">
        <v>88</v>
      </c>
      <c r="U1084" s="41">
        <v>1644</v>
      </c>
      <c r="V1084" s="41">
        <v>27</v>
      </c>
      <c r="W1084" s="8">
        <v>1644</v>
      </c>
      <c r="X1084" s="8">
        <v>27</v>
      </c>
      <c r="Y1084" s="8">
        <v>96.532846715328475</v>
      </c>
    </row>
    <row r="1085" spans="1:25" ht="15" x14ac:dyDescent="0.25">
      <c r="A1085" s="41" t="s">
        <v>4651</v>
      </c>
      <c r="B1085" s="41">
        <v>96.8</v>
      </c>
      <c r="C1085" s="41">
        <v>1.5389999999999999</v>
      </c>
      <c r="D1085" s="41">
        <v>2.8000000000000001E-2</v>
      </c>
      <c r="E1085" s="41">
        <v>3.0859999999999999</v>
      </c>
      <c r="F1085" s="41">
        <v>0.1</v>
      </c>
      <c r="G1085" s="41">
        <v>0.24510000000000001</v>
      </c>
      <c r="H1085" s="41">
        <v>7.7999999999999996E-3</v>
      </c>
      <c r="I1085" s="41">
        <v>0.37635999999999997</v>
      </c>
      <c r="J1085" s="41">
        <v>4.0799669999999999</v>
      </c>
      <c r="K1085" s="41">
        <v>0.12983980000000001</v>
      </c>
      <c r="L1085" s="41">
        <v>9.2799999999999994E-2</v>
      </c>
      <c r="M1085" s="41">
        <v>2.2000000000000001E-3</v>
      </c>
      <c r="N1085" s="41">
        <v>0.37783</v>
      </c>
      <c r="O1085" s="41">
        <v>1430</v>
      </c>
      <c r="P1085" s="41">
        <v>26</v>
      </c>
      <c r="Q1085" s="41">
        <v>1413</v>
      </c>
      <c r="R1085" s="41">
        <v>40</v>
      </c>
      <c r="S1085" s="41">
        <v>1493</v>
      </c>
      <c r="T1085" s="41">
        <v>90</v>
      </c>
      <c r="U1085" s="41">
        <v>1477</v>
      </c>
      <c r="V1085" s="41">
        <v>46</v>
      </c>
      <c r="W1085" s="8">
        <v>1477</v>
      </c>
      <c r="X1085" s="8">
        <v>46</v>
      </c>
      <c r="Y1085" s="8">
        <v>95.6668923493568</v>
      </c>
    </row>
    <row r="1086" spans="1:25" ht="15" x14ac:dyDescent="0.25">
      <c r="A1086" s="41" t="s">
        <v>4650</v>
      </c>
      <c r="B1086" s="41">
        <v>303</v>
      </c>
      <c r="C1086" s="41">
        <v>1.875</v>
      </c>
      <c r="D1086" s="41">
        <v>6.5000000000000002E-2</v>
      </c>
      <c r="E1086" s="41">
        <v>1.38</v>
      </c>
      <c r="F1086" s="41">
        <v>3.9E-2</v>
      </c>
      <c r="G1086" s="41">
        <v>0.14630000000000001</v>
      </c>
      <c r="H1086" s="41">
        <v>4.4999999999999997E-3</v>
      </c>
      <c r="I1086" s="41">
        <v>0.60829999999999995</v>
      </c>
      <c r="J1086" s="41">
        <v>6.8352700000000004</v>
      </c>
      <c r="K1086" s="41">
        <v>0.21024409999999999</v>
      </c>
      <c r="L1086" s="41">
        <v>6.8070000000000006E-2</v>
      </c>
      <c r="M1086" s="41">
        <v>1.1000000000000001E-3</v>
      </c>
      <c r="N1086" s="41">
        <v>0.32479999999999998</v>
      </c>
      <c r="O1086" s="41">
        <v>879.9</v>
      </c>
      <c r="P1086" s="41">
        <v>17</v>
      </c>
      <c r="Q1086" s="41">
        <v>880</v>
      </c>
      <c r="R1086" s="41">
        <v>25</v>
      </c>
      <c r="S1086" s="41">
        <v>911</v>
      </c>
      <c r="T1086" s="41">
        <v>51</v>
      </c>
      <c r="U1086" s="41">
        <v>876</v>
      </c>
      <c r="V1086" s="41">
        <v>33</v>
      </c>
      <c r="W1086" s="8">
        <v>880</v>
      </c>
      <c r="X1086" s="8">
        <v>25</v>
      </c>
      <c r="Y1086" s="8">
        <v>100.4566210045662</v>
      </c>
    </row>
    <row r="1087" spans="1:25" ht="15" x14ac:dyDescent="0.25">
      <c r="A1087" s="41" t="s">
        <v>4649</v>
      </c>
      <c r="B1087" s="41">
        <v>322</v>
      </c>
      <c r="C1087" s="41">
        <v>1.2829999999999999</v>
      </c>
      <c r="D1087" s="41">
        <v>1.4E-2</v>
      </c>
      <c r="E1087" s="41">
        <v>0.78200000000000003</v>
      </c>
      <c r="F1087" s="41">
        <v>2.1999999999999999E-2</v>
      </c>
      <c r="G1087" s="41">
        <v>9.4E-2</v>
      </c>
      <c r="H1087" s="41">
        <v>2.8E-3</v>
      </c>
      <c r="I1087" s="41">
        <v>0.21124999999999999</v>
      </c>
      <c r="J1087" s="41">
        <v>10.638299999999999</v>
      </c>
      <c r="K1087" s="41">
        <v>0.31688549999999999</v>
      </c>
      <c r="L1087" s="41">
        <v>6.0400000000000002E-2</v>
      </c>
      <c r="M1087" s="41">
        <v>1.1999999999999999E-3</v>
      </c>
      <c r="N1087" s="41">
        <v>0.54052</v>
      </c>
      <c r="O1087" s="41">
        <v>586.4</v>
      </c>
      <c r="P1087" s="41">
        <v>13</v>
      </c>
      <c r="Q1087" s="41">
        <v>579.29999999999995</v>
      </c>
      <c r="R1087" s="41">
        <v>17</v>
      </c>
      <c r="S1087" s="41">
        <v>600</v>
      </c>
      <c r="T1087" s="41">
        <v>34</v>
      </c>
      <c r="U1087" s="41">
        <v>610</v>
      </c>
      <c r="V1087" s="41">
        <v>44</v>
      </c>
      <c r="W1087" s="8">
        <v>579.29999999999995</v>
      </c>
      <c r="X1087" s="8">
        <v>17</v>
      </c>
      <c r="Y1087" s="8">
        <v>94.967213114754088</v>
      </c>
    </row>
    <row r="1088" spans="1:25" ht="15" x14ac:dyDescent="0.25">
      <c r="A1088" s="41" t="s">
        <v>4648</v>
      </c>
      <c r="B1088" s="41">
        <v>90.3</v>
      </c>
      <c r="C1088" s="41">
        <v>1.1060000000000001</v>
      </c>
      <c r="D1088" s="41">
        <v>1.7999999999999999E-2</v>
      </c>
      <c r="E1088" s="41">
        <v>3.2349999999999999</v>
      </c>
      <c r="F1088" s="41">
        <v>0.11</v>
      </c>
      <c r="G1088" s="41">
        <v>0.25719999999999998</v>
      </c>
      <c r="H1088" s="41">
        <v>8.9999999999999993E-3</v>
      </c>
      <c r="I1088" s="41">
        <v>0.10298</v>
      </c>
      <c r="J1088" s="41">
        <v>3.8880249999999998</v>
      </c>
      <c r="K1088" s="41">
        <v>0.13605059999999999</v>
      </c>
      <c r="L1088" s="41">
        <v>9.2200000000000004E-2</v>
      </c>
      <c r="M1088" s="41">
        <v>2.5999999999999999E-3</v>
      </c>
      <c r="N1088" s="41">
        <v>0.64100000000000001</v>
      </c>
      <c r="O1088" s="41">
        <v>1464</v>
      </c>
      <c r="P1088" s="41">
        <v>26</v>
      </c>
      <c r="Q1088" s="41">
        <v>1475</v>
      </c>
      <c r="R1088" s="41">
        <v>46</v>
      </c>
      <c r="S1088" s="41">
        <v>1527</v>
      </c>
      <c r="T1088" s="41">
        <v>89</v>
      </c>
      <c r="U1088" s="41">
        <v>1466</v>
      </c>
      <c r="V1088" s="41">
        <v>53</v>
      </c>
      <c r="W1088" s="8">
        <v>1466</v>
      </c>
      <c r="X1088" s="8">
        <v>53</v>
      </c>
      <c r="Y1088" s="8">
        <v>100.61391541609824</v>
      </c>
    </row>
    <row r="1089" spans="1:25" ht="15" x14ac:dyDescent="0.25">
      <c r="A1089" s="41" t="s">
        <v>4647</v>
      </c>
      <c r="B1089" s="41">
        <v>67.3</v>
      </c>
      <c r="C1089" s="41">
        <v>1.214</v>
      </c>
      <c r="D1089" s="41">
        <v>1.4999999999999999E-2</v>
      </c>
      <c r="E1089" s="41">
        <v>3.2519999999999998</v>
      </c>
      <c r="F1089" s="41">
        <v>0.11</v>
      </c>
      <c r="G1089" s="41">
        <v>0.25259999999999999</v>
      </c>
      <c r="H1089" s="41">
        <v>8.0999999999999996E-3</v>
      </c>
      <c r="I1089" s="41">
        <v>0.32084000000000001</v>
      </c>
      <c r="J1089" s="41">
        <v>3.958828</v>
      </c>
      <c r="K1089" s="41">
        <v>0.1269458</v>
      </c>
      <c r="L1089" s="41">
        <v>9.3299999999999994E-2</v>
      </c>
      <c r="M1089" s="41">
        <v>2.3999999999999998E-3</v>
      </c>
      <c r="N1089" s="41">
        <v>0.39404</v>
      </c>
      <c r="O1089" s="41">
        <v>1470</v>
      </c>
      <c r="P1089" s="41">
        <v>26</v>
      </c>
      <c r="Q1089" s="41">
        <v>1451</v>
      </c>
      <c r="R1089" s="41">
        <v>42</v>
      </c>
      <c r="S1089" s="41">
        <v>1584</v>
      </c>
      <c r="T1089" s="41">
        <v>98</v>
      </c>
      <c r="U1089" s="41">
        <v>1485</v>
      </c>
      <c r="V1089" s="41">
        <v>49</v>
      </c>
      <c r="W1089" s="8">
        <v>1485</v>
      </c>
      <c r="X1089" s="8">
        <v>49</v>
      </c>
      <c r="Y1089" s="8">
        <v>97.710437710437716</v>
      </c>
    </row>
    <row r="1090" spans="1:25" ht="15" x14ac:dyDescent="0.25">
      <c r="A1090" s="41" t="s">
        <v>4646</v>
      </c>
      <c r="B1090" s="41">
        <v>164.8</v>
      </c>
      <c r="C1090" s="41">
        <v>1.2410000000000001</v>
      </c>
      <c r="D1090" s="41">
        <v>2.3E-2</v>
      </c>
      <c r="E1090" s="41">
        <v>2.8029999999999999</v>
      </c>
      <c r="F1090" s="41">
        <v>8.8999999999999996E-2</v>
      </c>
      <c r="G1090" s="41">
        <v>0.23080000000000001</v>
      </c>
      <c r="H1090" s="41">
        <v>7.0000000000000001E-3</v>
      </c>
      <c r="I1090" s="41">
        <v>0.43453000000000003</v>
      </c>
      <c r="J1090" s="41">
        <v>4.3327559999999998</v>
      </c>
      <c r="K1090" s="41">
        <v>0.13140940000000001</v>
      </c>
      <c r="L1090" s="41">
        <v>8.9200000000000002E-2</v>
      </c>
      <c r="M1090" s="41">
        <v>1.8E-3</v>
      </c>
      <c r="N1090" s="41">
        <v>0.21207000000000001</v>
      </c>
      <c r="O1090" s="41">
        <v>1358</v>
      </c>
      <c r="P1090" s="41">
        <v>25</v>
      </c>
      <c r="Q1090" s="41">
        <v>1342</v>
      </c>
      <c r="R1090" s="41">
        <v>35</v>
      </c>
      <c r="S1090" s="41">
        <v>1426</v>
      </c>
      <c r="T1090" s="41">
        <v>82</v>
      </c>
      <c r="U1090" s="41">
        <v>1405</v>
      </c>
      <c r="V1090" s="41">
        <v>38</v>
      </c>
      <c r="W1090" s="8">
        <v>1405</v>
      </c>
      <c r="X1090" s="8">
        <v>38</v>
      </c>
      <c r="Y1090" s="8">
        <v>95.516014234875442</v>
      </c>
    </row>
    <row r="1091" spans="1:25" ht="15" x14ac:dyDescent="0.25">
      <c r="A1091" s="41" t="s">
        <v>4645</v>
      </c>
      <c r="B1091" s="41">
        <v>156.5</v>
      </c>
      <c r="C1091" s="41">
        <v>1.1739999999999999</v>
      </c>
      <c r="D1091" s="41">
        <v>1.4999999999999999E-2</v>
      </c>
      <c r="E1091" s="41">
        <v>2.9119999999999999</v>
      </c>
      <c r="F1091" s="41">
        <v>8.5000000000000006E-2</v>
      </c>
      <c r="G1091" s="41">
        <v>0.23219999999999999</v>
      </c>
      <c r="H1091" s="41">
        <v>7.4999999999999997E-3</v>
      </c>
      <c r="I1091" s="41">
        <v>0.43479000000000001</v>
      </c>
      <c r="J1091" s="41">
        <v>4.3066319999999996</v>
      </c>
      <c r="K1091" s="41">
        <v>0.13910310000000001</v>
      </c>
      <c r="L1091" s="41">
        <v>9.0800000000000006E-2</v>
      </c>
      <c r="M1091" s="41">
        <v>1.8E-3</v>
      </c>
      <c r="N1091" s="41">
        <v>0.48875999999999997</v>
      </c>
      <c r="O1091" s="41">
        <v>1387</v>
      </c>
      <c r="P1091" s="41">
        <v>24</v>
      </c>
      <c r="Q1091" s="41">
        <v>1346</v>
      </c>
      <c r="R1091" s="41">
        <v>39</v>
      </c>
      <c r="S1091" s="41">
        <v>1371</v>
      </c>
      <c r="T1091" s="41">
        <v>81</v>
      </c>
      <c r="U1091" s="41">
        <v>1439</v>
      </c>
      <c r="V1091" s="41">
        <v>38</v>
      </c>
      <c r="W1091" s="8">
        <v>1439</v>
      </c>
      <c r="X1091" s="8">
        <v>38</v>
      </c>
      <c r="Y1091" s="8">
        <v>93.537178596247401</v>
      </c>
    </row>
    <row r="1092" spans="1:25" ht="15" x14ac:dyDescent="0.25">
      <c r="A1092" s="41" t="s">
        <v>4644</v>
      </c>
      <c r="B1092" s="41">
        <v>153</v>
      </c>
      <c r="C1092" s="41">
        <v>0.97199999999999998</v>
      </c>
      <c r="D1092" s="41">
        <v>2.1000000000000001E-2</v>
      </c>
      <c r="E1092" s="41">
        <v>4.9130000000000003</v>
      </c>
      <c r="F1092" s="41">
        <v>0.14000000000000001</v>
      </c>
      <c r="G1092" s="41">
        <v>0.32200000000000001</v>
      </c>
      <c r="H1092" s="41">
        <v>9.5999999999999992E-3</v>
      </c>
      <c r="I1092" s="41">
        <v>0.55544000000000004</v>
      </c>
      <c r="J1092" s="41">
        <v>3.1055899999999999</v>
      </c>
      <c r="K1092" s="41">
        <v>9.2589019999999994E-2</v>
      </c>
      <c r="L1092" s="41">
        <v>0.11</v>
      </c>
      <c r="M1092" s="41">
        <v>1.8E-3</v>
      </c>
      <c r="N1092" s="41">
        <v>0.41444999999999999</v>
      </c>
      <c r="O1092" s="41">
        <v>1807</v>
      </c>
      <c r="P1092" s="41">
        <v>23</v>
      </c>
      <c r="Q1092" s="41">
        <v>1799</v>
      </c>
      <c r="R1092" s="41">
        <v>47</v>
      </c>
      <c r="S1092" s="41">
        <v>1840</v>
      </c>
      <c r="T1092" s="41">
        <v>100</v>
      </c>
      <c r="U1092" s="41">
        <v>1800</v>
      </c>
      <c r="V1092" s="41">
        <v>28</v>
      </c>
      <c r="W1092" s="8">
        <v>1800</v>
      </c>
      <c r="X1092" s="8">
        <v>28</v>
      </c>
      <c r="Y1092" s="8">
        <v>99.944444444444443</v>
      </c>
    </row>
    <row r="1093" spans="1:25" ht="15" x14ac:dyDescent="0.25">
      <c r="A1093" s="41" t="s">
        <v>4643</v>
      </c>
      <c r="B1093" s="41">
        <v>85.7</v>
      </c>
      <c r="C1093" s="41">
        <v>1.05</v>
      </c>
      <c r="D1093" s="41">
        <v>2.1000000000000001E-2</v>
      </c>
      <c r="E1093" s="41">
        <v>3.2519999999999998</v>
      </c>
      <c r="F1093" s="41">
        <v>9.2999999999999999E-2</v>
      </c>
      <c r="G1093" s="41">
        <v>0.2571</v>
      </c>
      <c r="H1093" s="41">
        <v>7.9000000000000008E-3</v>
      </c>
      <c r="I1093" s="41">
        <v>0.10527</v>
      </c>
      <c r="J1093" s="41">
        <v>3.8895369999999998</v>
      </c>
      <c r="K1093" s="41">
        <v>0.1195151</v>
      </c>
      <c r="L1093" s="41">
        <v>9.1700000000000004E-2</v>
      </c>
      <c r="M1093" s="41">
        <v>1.9E-3</v>
      </c>
      <c r="N1093" s="41">
        <v>0.59060000000000001</v>
      </c>
      <c r="O1093" s="41">
        <v>1471</v>
      </c>
      <c r="P1093" s="41">
        <v>23</v>
      </c>
      <c r="Q1093" s="41">
        <v>1475</v>
      </c>
      <c r="R1093" s="41">
        <v>40</v>
      </c>
      <c r="S1093" s="41">
        <v>1541</v>
      </c>
      <c r="T1093" s="41">
        <v>88</v>
      </c>
      <c r="U1093" s="41">
        <v>1468</v>
      </c>
      <c r="V1093" s="41">
        <v>39</v>
      </c>
      <c r="W1093" s="8">
        <v>1468</v>
      </c>
      <c r="X1093" s="8">
        <v>39</v>
      </c>
      <c r="Y1093" s="8">
        <v>100.47683923705722</v>
      </c>
    </row>
    <row r="1094" spans="1:25" ht="15" x14ac:dyDescent="0.25">
      <c r="A1094" s="41" t="s">
        <v>4642</v>
      </c>
      <c r="B1094" s="41">
        <v>123.3</v>
      </c>
      <c r="C1094" s="41">
        <v>1.2430000000000001</v>
      </c>
      <c r="D1094" s="41">
        <v>1.4E-2</v>
      </c>
      <c r="E1094" s="41">
        <v>3.226</v>
      </c>
      <c r="F1094" s="41">
        <v>9.7000000000000003E-2</v>
      </c>
      <c r="G1094" s="41">
        <v>0.2611</v>
      </c>
      <c r="H1094" s="41">
        <v>8.0000000000000002E-3</v>
      </c>
      <c r="I1094" s="41">
        <v>0.52270000000000005</v>
      </c>
      <c r="J1094" s="41">
        <v>3.8299500000000002</v>
      </c>
      <c r="K1094" s="41">
        <v>0.1173481</v>
      </c>
      <c r="L1094" s="41">
        <v>9.0300000000000005E-2</v>
      </c>
      <c r="M1094" s="41">
        <v>1.6999999999999999E-3</v>
      </c>
      <c r="N1094" s="41">
        <v>0.33017000000000002</v>
      </c>
      <c r="O1094" s="41">
        <v>1464</v>
      </c>
      <c r="P1094" s="41">
        <v>23</v>
      </c>
      <c r="Q1094" s="41">
        <v>1495</v>
      </c>
      <c r="R1094" s="41">
        <v>41</v>
      </c>
      <c r="S1094" s="41">
        <v>1465</v>
      </c>
      <c r="T1094" s="41">
        <v>82</v>
      </c>
      <c r="U1094" s="41">
        <v>1432</v>
      </c>
      <c r="V1094" s="41">
        <v>37</v>
      </c>
      <c r="W1094" s="8">
        <v>1432</v>
      </c>
      <c r="X1094" s="8">
        <v>37</v>
      </c>
      <c r="Y1094" s="8">
        <v>104.39944134078212</v>
      </c>
    </row>
    <row r="1095" spans="1:25" ht="15" x14ac:dyDescent="0.25">
      <c r="A1095" s="41" t="s">
        <v>4641</v>
      </c>
      <c r="B1095" s="41">
        <v>147</v>
      </c>
      <c r="C1095" s="41">
        <v>1.17</v>
      </c>
      <c r="D1095" s="41">
        <v>4.9000000000000002E-2</v>
      </c>
      <c r="E1095" s="41">
        <v>5.31</v>
      </c>
      <c r="F1095" s="41">
        <v>0.2</v>
      </c>
      <c r="G1095" s="41">
        <v>0.33479999999999999</v>
      </c>
      <c r="H1095" s="41">
        <v>1.2999999999999999E-2</v>
      </c>
      <c r="I1095" s="41">
        <v>0.77710999999999997</v>
      </c>
      <c r="J1095" s="41">
        <v>2.9868579999999998</v>
      </c>
      <c r="K1095" s="41">
        <v>0.1159772</v>
      </c>
      <c r="L1095" s="41">
        <v>0.1149</v>
      </c>
      <c r="M1095" s="41">
        <v>2.3999999999999998E-3</v>
      </c>
      <c r="N1095" s="41">
        <v>0.30059000000000002</v>
      </c>
      <c r="O1095" s="41">
        <v>1869</v>
      </c>
      <c r="P1095" s="41">
        <v>33</v>
      </c>
      <c r="Q1095" s="41">
        <v>1860</v>
      </c>
      <c r="R1095" s="41">
        <v>64</v>
      </c>
      <c r="S1095" s="41">
        <v>999</v>
      </c>
      <c r="T1095" s="41">
        <v>69</v>
      </c>
      <c r="U1095" s="41">
        <v>1876</v>
      </c>
      <c r="V1095" s="41">
        <v>37</v>
      </c>
      <c r="W1095" s="8">
        <v>1876</v>
      </c>
      <c r="X1095" s="8">
        <v>37</v>
      </c>
      <c r="Y1095" s="8">
        <v>99.147121535181242</v>
      </c>
    </row>
    <row r="1096" spans="1:25" ht="15" x14ac:dyDescent="0.25">
      <c r="A1096" s="41" t="s">
        <v>4640</v>
      </c>
      <c r="B1096" s="41">
        <v>289</v>
      </c>
      <c r="C1096" s="41">
        <v>2.6640000000000001</v>
      </c>
      <c r="D1096" s="41">
        <v>2.8000000000000001E-2</v>
      </c>
      <c r="E1096" s="41">
        <v>0.81399999999999995</v>
      </c>
      <c r="F1096" s="41">
        <v>2.5999999999999999E-2</v>
      </c>
      <c r="G1096" s="41">
        <v>9.7100000000000006E-2</v>
      </c>
      <c r="H1096" s="41">
        <v>3.0000000000000001E-3</v>
      </c>
      <c r="I1096" s="41">
        <v>0.31390000000000001</v>
      </c>
      <c r="J1096" s="41">
        <v>10.29866</v>
      </c>
      <c r="K1096" s="41">
        <v>0.31818730000000001</v>
      </c>
      <c r="L1096" s="41">
        <v>6.0400000000000002E-2</v>
      </c>
      <c r="M1096" s="41">
        <v>1.2999999999999999E-3</v>
      </c>
      <c r="N1096" s="41">
        <v>0.37279000000000001</v>
      </c>
      <c r="O1096" s="41">
        <v>604</v>
      </c>
      <c r="P1096" s="41">
        <v>15</v>
      </c>
      <c r="Q1096" s="41">
        <v>597.20000000000005</v>
      </c>
      <c r="R1096" s="41">
        <v>17</v>
      </c>
      <c r="S1096" s="41">
        <v>597</v>
      </c>
      <c r="T1096" s="41">
        <v>36</v>
      </c>
      <c r="U1096" s="41">
        <v>617</v>
      </c>
      <c r="V1096" s="41">
        <v>49</v>
      </c>
      <c r="W1096" s="8">
        <v>597.20000000000005</v>
      </c>
      <c r="X1096" s="8">
        <v>17</v>
      </c>
      <c r="Y1096" s="8">
        <v>96.790923824959492</v>
      </c>
    </row>
    <row r="1097" spans="1:25" ht="15" x14ac:dyDescent="0.25">
      <c r="A1097" s="41" t="s">
        <v>4639</v>
      </c>
      <c r="B1097" s="41">
        <v>682</v>
      </c>
      <c r="C1097" s="41">
        <v>1.972</v>
      </c>
      <c r="D1097" s="41">
        <v>2.8000000000000001E-2</v>
      </c>
      <c r="E1097" s="41">
        <v>3.4239999999999999</v>
      </c>
      <c r="F1097" s="41">
        <v>9.9000000000000005E-2</v>
      </c>
      <c r="G1097" s="41">
        <v>0.25609999999999999</v>
      </c>
      <c r="H1097" s="41">
        <v>8.3000000000000001E-3</v>
      </c>
      <c r="I1097" s="41">
        <v>0.25063999999999997</v>
      </c>
      <c r="J1097" s="41">
        <v>3.904725</v>
      </c>
      <c r="K1097" s="41">
        <v>0.1265491</v>
      </c>
      <c r="L1097" s="41">
        <v>9.6100000000000005E-2</v>
      </c>
      <c r="M1097" s="41">
        <v>2.2000000000000001E-3</v>
      </c>
      <c r="N1097" s="41">
        <v>0.64719000000000004</v>
      </c>
      <c r="O1097" s="41">
        <v>1510</v>
      </c>
      <c r="P1097" s="41">
        <v>23</v>
      </c>
      <c r="Q1097" s="41">
        <v>1470</v>
      </c>
      <c r="R1097" s="41">
        <v>43</v>
      </c>
      <c r="S1097" s="41">
        <v>1472</v>
      </c>
      <c r="T1097" s="41">
        <v>95</v>
      </c>
      <c r="U1097" s="41">
        <v>1561</v>
      </c>
      <c r="V1097" s="41">
        <v>37</v>
      </c>
      <c r="W1097" s="8">
        <v>1561</v>
      </c>
      <c r="X1097" s="8">
        <v>37</v>
      </c>
      <c r="Y1097" s="8">
        <v>94.170403587443957</v>
      </c>
    </row>
    <row r="1098" spans="1:25" ht="15" x14ac:dyDescent="0.25">
      <c r="A1098" s="41" t="s">
        <v>4638</v>
      </c>
      <c r="B1098" s="41">
        <v>304.2</v>
      </c>
      <c r="C1098" s="41">
        <v>3.129</v>
      </c>
      <c r="D1098" s="41">
        <v>3.7999999999999999E-2</v>
      </c>
      <c r="E1098" s="41">
        <v>2.9420000000000002</v>
      </c>
      <c r="F1098" s="41">
        <v>8.1000000000000003E-2</v>
      </c>
      <c r="G1098" s="41">
        <v>0.23699999999999999</v>
      </c>
      <c r="H1098" s="41">
        <v>7.0000000000000001E-3</v>
      </c>
      <c r="I1098" s="41">
        <v>0.55167999999999995</v>
      </c>
      <c r="J1098" s="41">
        <v>4.2194089999999997</v>
      </c>
      <c r="K1098" s="41">
        <v>0.1246239</v>
      </c>
      <c r="L1098" s="41">
        <v>8.9889999999999998E-2</v>
      </c>
      <c r="M1098" s="41">
        <v>1.2999999999999999E-3</v>
      </c>
      <c r="N1098" s="41">
        <v>0.36606</v>
      </c>
      <c r="O1098" s="41">
        <v>1392.4</v>
      </c>
      <c r="P1098" s="41">
        <v>21</v>
      </c>
      <c r="Q1098" s="41">
        <v>1371</v>
      </c>
      <c r="R1098" s="41">
        <v>36</v>
      </c>
      <c r="S1098" s="41">
        <v>1420</v>
      </c>
      <c r="T1098" s="41">
        <v>82</v>
      </c>
      <c r="U1098" s="41">
        <v>1422</v>
      </c>
      <c r="V1098" s="41">
        <v>27</v>
      </c>
      <c r="W1098" s="8">
        <v>1422</v>
      </c>
      <c r="X1098" s="8">
        <v>27</v>
      </c>
      <c r="Y1098" s="8">
        <v>96.413502109704638</v>
      </c>
    </row>
    <row r="1099" spans="1:25" ht="15" x14ac:dyDescent="0.25">
      <c r="A1099" s="41" t="s">
        <v>4637</v>
      </c>
      <c r="B1099" s="41">
        <v>42.2</v>
      </c>
      <c r="C1099" s="41">
        <v>0.95199999999999996</v>
      </c>
      <c r="D1099" s="41">
        <v>0.03</v>
      </c>
      <c r="E1099" s="41">
        <v>2.8580000000000001</v>
      </c>
      <c r="F1099" s="41">
        <v>0.11</v>
      </c>
      <c r="G1099" s="41">
        <v>0.23350000000000001</v>
      </c>
      <c r="H1099" s="41">
        <v>7.7000000000000002E-3</v>
      </c>
      <c r="I1099" s="41">
        <v>0.30196000000000001</v>
      </c>
      <c r="J1099" s="41">
        <v>4.2826550000000001</v>
      </c>
      <c r="K1099" s="41">
        <v>0.14122670000000001</v>
      </c>
      <c r="L1099" s="41">
        <v>8.9700000000000002E-2</v>
      </c>
      <c r="M1099" s="41">
        <v>2.8999999999999998E-3</v>
      </c>
      <c r="N1099" s="41">
        <v>0.24978</v>
      </c>
      <c r="O1099" s="41">
        <v>1367</v>
      </c>
      <c r="P1099" s="41">
        <v>30</v>
      </c>
      <c r="Q1099" s="41">
        <v>1355</v>
      </c>
      <c r="R1099" s="41">
        <v>39</v>
      </c>
      <c r="S1099" s="41">
        <v>1435</v>
      </c>
      <c r="T1099" s="41">
        <v>86</v>
      </c>
      <c r="U1099" s="41">
        <v>1404</v>
      </c>
      <c r="V1099" s="41">
        <v>63</v>
      </c>
      <c r="W1099" s="8">
        <v>1404</v>
      </c>
      <c r="X1099" s="8">
        <v>63</v>
      </c>
      <c r="Y1099" s="8">
        <v>96.509971509971521</v>
      </c>
    </row>
    <row r="1100" spans="1:25" ht="15" x14ac:dyDescent="0.25">
      <c r="A1100" s="41" t="s">
        <v>4946</v>
      </c>
      <c r="B1100" s="41">
        <v>91</v>
      </c>
      <c r="C1100" s="41">
        <v>1.0840000000000001</v>
      </c>
      <c r="D1100" s="41">
        <v>2.4E-2</v>
      </c>
      <c r="E1100" s="41">
        <v>3.944</v>
      </c>
      <c r="F1100" s="41">
        <v>0.12</v>
      </c>
      <c r="G1100" s="41">
        <v>0.25659999999999999</v>
      </c>
      <c r="H1100" s="41">
        <v>8.0999999999999996E-3</v>
      </c>
      <c r="I1100" s="41">
        <v>0.35908000000000001</v>
      </c>
      <c r="J1100" s="41">
        <v>3.897116</v>
      </c>
      <c r="K1100" s="41">
        <v>0.1230189</v>
      </c>
      <c r="L1100" s="41">
        <v>0.1111</v>
      </c>
      <c r="M1100" s="41">
        <v>2.3999999999999998E-3</v>
      </c>
      <c r="N1100" s="41">
        <v>0.44179000000000002</v>
      </c>
      <c r="O1100" s="41">
        <v>1621</v>
      </c>
      <c r="P1100" s="41">
        <v>25</v>
      </c>
      <c r="Q1100" s="41">
        <v>1472</v>
      </c>
      <c r="R1100" s="41">
        <v>42</v>
      </c>
      <c r="S1100" s="41">
        <v>1526</v>
      </c>
      <c r="T1100" s="41">
        <v>92</v>
      </c>
      <c r="U1100" s="41">
        <v>1812</v>
      </c>
      <c r="V1100" s="41">
        <v>38</v>
      </c>
      <c r="W1100" s="8">
        <v>1812</v>
      </c>
      <c r="X1100" s="8">
        <v>38</v>
      </c>
      <c r="Y1100" s="8">
        <v>81.236203090507729</v>
      </c>
    </row>
    <row r="1101" spans="1:25" ht="15" x14ac:dyDescent="0.25">
      <c r="A1101" s="41" t="s">
        <v>4636</v>
      </c>
      <c r="B1101" s="41">
        <v>265</v>
      </c>
      <c r="C1101" s="41">
        <v>1.1060000000000001</v>
      </c>
      <c r="D1101" s="41">
        <v>2.1000000000000001E-2</v>
      </c>
      <c r="E1101" s="41">
        <v>3.1549999999999998</v>
      </c>
      <c r="F1101" s="41">
        <v>8.5000000000000006E-2</v>
      </c>
      <c r="G1101" s="41">
        <v>0.25080000000000002</v>
      </c>
      <c r="H1101" s="41">
        <v>7.3000000000000001E-3</v>
      </c>
      <c r="I1101" s="41">
        <v>0.34744000000000003</v>
      </c>
      <c r="J1101" s="41">
        <v>3.987241</v>
      </c>
      <c r="K1101" s="41">
        <v>0.1160561</v>
      </c>
      <c r="L1101" s="41">
        <v>9.1600000000000001E-2</v>
      </c>
      <c r="M1101" s="41">
        <v>1.5E-3</v>
      </c>
      <c r="N1101" s="41">
        <v>0.52708999999999995</v>
      </c>
      <c r="O1101" s="41">
        <v>1445.7</v>
      </c>
      <c r="P1101" s="41">
        <v>21</v>
      </c>
      <c r="Q1101" s="41">
        <v>1442</v>
      </c>
      <c r="R1101" s="41">
        <v>38</v>
      </c>
      <c r="S1101" s="41">
        <v>1494</v>
      </c>
      <c r="T1101" s="41">
        <v>83</v>
      </c>
      <c r="U1101" s="41">
        <v>1456</v>
      </c>
      <c r="V1101" s="41">
        <v>30</v>
      </c>
      <c r="W1101" s="8">
        <v>1456</v>
      </c>
      <c r="X1101" s="8">
        <v>30</v>
      </c>
      <c r="Y1101" s="8">
        <v>99.038461538461547</v>
      </c>
    </row>
    <row r="1102" spans="1:25" ht="15" x14ac:dyDescent="0.25">
      <c r="A1102" s="41" t="s">
        <v>4635</v>
      </c>
      <c r="B1102" s="41">
        <v>334.8</v>
      </c>
      <c r="C1102" s="41">
        <v>0.70699999999999996</v>
      </c>
      <c r="D1102" s="41">
        <v>4.1000000000000002E-2</v>
      </c>
      <c r="E1102" s="41">
        <v>0.76400000000000001</v>
      </c>
      <c r="F1102" s="41">
        <v>2.3E-2</v>
      </c>
      <c r="G1102" s="41">
        <v>9.35E-2</v>
      </c>
      <c r="H1102" s="41">
        <v>2.8E-3</v>
      </c>
      <c r="I1102" s="41">
        <v>0.42738999999999999</v>
      </c>
      <c r="J1102" s="41">
        <v>10.69519</v>
      </c>
      <c r="K1102" s="41">
        <v>0.3202837</v>
      </c>
      <c r="L1102" s="41">
        <v>5.919E-2</v>
      </c>
      <c r="M1102" s="41">
        <v>1.1000000000000001E-3</v>
      </c>
      <c r="N1102" s="41">
        <v>0.3594</v>
      </c>
      <c r="O1102" s="41">
        <v>576</v>
      </c>
      <c r="P1102" s="41">
        <v>13</v>
      </c>
      <c r="Q1102" s="41">
        <v>576.29999999999995</v>
      </c>
      <c r="R1102" s="41">
        <v>17</v>
      </c>
      <c r="S1102" s="41">
        <v>571.5</v>
      </c>
      <c r="T1102" s="41">
        <v>32</v>
      </c>
      <c r="U1102" s="41">
        <v>575</v>
      </c>
      <c r="V1102" s="41">
        <v>39</v>
      </c>
      <c r="W1102" s="8">
        <v>576.29999999999995</v>
      </c>
      <c r="X1102" s="8">
        <v>17</v>
      </c>
      <c r="Y1102" s="8">
        <v>100.22608695652173</v>
      </c>
    </row>
    <row r="1103" spans="1:25" ht="15" x14ac:dyDescent="0.25">
      <c r="A1103" s="41" t="s">
        <v>4634</v>
      </c>
      <c r="B1103" s="41">
        <v>726</v>
      </c>
      <c r="C1103" s="41">
        <v>28.06</v>
      </c>
      <c r="D1103" s="41">
        <v>0.57999999999999996</v>
      </c>
      <c r="E1103" s="41">
        <v>0.71699999999999997</v>
      </c>
      <c r="F1103" s="41">
        <v>2.1999999999999999E-2</v>
      </c>
      <c r="G1103" s="41">
        <v>8.5339999999999999E-2</v>
      </c>
      <c r="H1103" s="41">
        <v>2.5000000000000001E-3</v>
      </c>
      <c r="I1103" s="41">
        <v>0.45867000000000002</v>
      </c>
      <c r="J1103" s="41">
        <v>11.717829999999999</v>
      </c>
      <c r="K1103" s="41">
        <v>0.34326909999999999</v>
      </c>
      <c r="L1103" s="41">
        <v>6.0359999999999997E-2</v>
      </c>
      <c r="M1103" s="41">
        <v>1.1000000000000001E-3</v>
      </c>
      <c r="N1103" s="41">
        <v>0.34240999999999999</v>
      </c>
      <c r="O1103" s="41">
        <v>548.5</v>
      </c>
      <c r="P1103" s="41">
        <v>13</v>
      </c>
      <c r="Q1103" s="41">
        <v>527.9</v>
      </c>
      <c r="R1103" s="41">
        <v>15</v>
      </c>
      <c r="S1103" s="41">
        <v>1110</v>
      </c>
      <c r="T1103" s="41">
        <v>120</v>
      </c>
      <c r="U1103" s="41">
        <v>619</v>
      </c>
      <c r="V1103" s="41">
        <v>39</v>
      </c>
      <c r="W1103" s="8">
        <v>527.9</v>
      </c>
      <c r="X1103" s="8">
        <v>15</v>
      </c>
      <c r="Y1103" s="8">
        <v>85.282714054927297</v>
      </c>
    </row>
    <row r="1104" spans="1:25" ht="15" x14ac:dyDescent="0.25">
      <c r="A1104" s="41" t="s">
        <v>4633</v>
      </c>
      <c r="B1104" s="41">
        <v>216.9</v>
      </c>
      <c r="C1104" s="41">
        <v>1.0137</v>
      </c>
      <c r="D1104" s="41">
        <v>8.6999999999999994E-3</v>
      </c>
      <c r="E1104" s="41">
        <v>3.0859999999999999</v>
      </c>
      <c r="F1104" s="41">
        <v>8.5000000000000006E-2</v>
      </c>
      <c r="G1104" s="41">
        <v>0.24160000000000001</v>
      </c>
      <c r="H1104" s="41">
        <v>7.1999999999999998E-3</v>
      </c>
      <c r="I1104" s="41">
        <v>0.45831</v>
      </c>
      <c r="J1104" s="41">
        <v>4.1390729999999998</v>
      </c>
      <c r="K1104" s="41">
        <v>0.1233499</v>
      </c>
      <c r="L1104" s="41">
        <v>9.2499999999999999E-2</v>
      </c>
      <c r="M1104" s="41">
        <v>1.4E-3</v>
      </c>
      <c r="N1104" s="41">
        <v>0.43279000000000001</v>
      </c>
      <c r="O1104" s="41">
        <v>1428.6</v>
      </c>
      <c r="P1104" s="41">
        <v>21</v>
      </c>
      <c r="Q1104" s="41">
        <v>1395</v>
      </c>
      <c r="R1104" s="41">
        <v>37</v>
      </c>
      <c r="S1104" s="41">
        <v>1445</v>
      </c>
      <c r="T1104" s="41">
        <v>80</v>
      </c>
      <c r="U1104" s="41">
        <v>1476</v>
      </c>
      <c r="V1104" s="41">
        <v>29</v>
      </c>
      <c r="W1104" s="8">
        <v>1476</v>
      </c>
      <c r="X1104" s="8">
        <v>29</v>
      </c>
      <c r="Y1104" s="8">
        <v>94.512195121951208</v>
      </c>
    </row>
    <row r="1105" spans="1:25" ht="15" x14ac:dyDescent="0.25">
      <c r="A1105" s="41" t="s">
        <v>4947</v>
      </c>
      <c r="B1105" s="41">
        <v>174.6</v>
      </c>
      <c r="C1105" s="41">
        <v>4.97</v>
      </c>
      <c r="D1105" s="41">
        <v>0.28000000000000003</v>
      </c>
      <c r="E1105" s="41">
        <v>0.73899999999999999</v>
      </c>
      <c r="F1105" s="41">
        <v>2.7E-2</v>
      </c>
      <c r="G1105" s="41">
        <v>8.6300000000000002E-2</v>
      </c>
      <c r="H1105" s="41">
        <v>3.0999999999999999E-3</v>
      </c>
      <c r="I1105" s="41">
        <v>0.55003999999999997</v>
      </c>
      <c r="J1105" s="41">
        <v>11.587490000000001</v>
      </c>
      <c r="K1105" s="41">
        <v>0.41623640000000001</v>
      </c>
      <c r="L1105" s="41">
        <v>6.13E-2</v>
      </c>
      <c r="M1105" s="41">
        <v>1.6999999999999999E-3</v>
      </c>
      <c r="N1105" s="41">
        <v>0.26945999999999998</v>
      </c>
      <c r="O1105" s="41">
        <v>561</v>
      </c>
      <c r="P1105" s="41">
        <v>16</v>
      </c>
      <c r="Q1105" s="41">
        <v>534</v>
      </c>
      <c r="R1105" s="41">
        <v>18</v>
      </c>
      <c r="S1105" s="41">
        <v>565</v>
      </c>
      <c r="T1105" s="41">
        <v>44</v>
      </c>
      <c r="U1105" s="41">
        <v>642</v>
      </c>
      <c r="V1105" s="41">
        <v>58</v>
      </c>
      <c r="W1105" s="8">
        <v>534</v>
      </c>
      <c r="X1105" s="8">
        <v>18</v>
      </c>
      <c r="Y1105" s="8">
        <v>83.177570093457945</v>
      </c>
    </row>
    <row r="1106" spans="1:25" ht="15" x14ac:dyDescent="0.25">
      <c r="A1106" s="41" t="s">
        <v>4948</v>
      </c>
      <c r="B1106" s="41">
        <v>280</v>
      </c>
      <c r="C1106" s="41">
        <v>2.2280000000000002</v>
      </c>
      <c r="D1106" s="41">
        <v>6.8000000000000005E-2</v>
      </c>
      <c r="E1106" s="41">
        <v>6.9</v>
      </c>
      <c r="F1106" s="41">
        <v>0.21</v>
      </c>
      <c r="G1106" s="41">
        <v>0.33879999999999999</v>
      </c>
      <c r="H1106" s="41">
        <v>0.01</v>
      </c>
      <c r="I1106" s="41">
        <v>0.65068000000000004</v>
      </c>
      <c r="J1106" s="41">
        <v>2.9515940000000001</v>
      </c>
      <c r="K1106" s="41">
        <v>8.7119059999999998E-2</v>
      </c>
      <c r="L1106" s="41">
        <v>0.1472</v>
      </c>
      <c r="M1106" s="41">
        <v>2.5000000000000001E-3</v>
      </c>
      <c r="N1106" s="41">
        <v>0.25980999999999999</v>
      </c>
      <c r="O1106" s="41">
        <v>2100</v>
      </c>
      <c r="P1106" s="41">
        <v>28</v>
      </c>
      <c r="Q1106" s="41">
        <v>1881</v>
      </c>
      <c r="R1106" s="41">
        <v>50</v>
      </c>
      <c r="S1106" s="41">
        <v>1930</v>
      </c>
      <c r="T1106" s="41">
        <v>110</v>
      </c>
      <c r="U1106" s="41">
        <v>2315</v>
      </c>
      <c r="V1106" s="41">
        <v>29</v>
      </c>
      <c r="W1106" s="8">
        <v>2315</v>
      </c>
      <c r="X1106" s="8">
        <v>29</v>
      </c>
      <c r="Y1106" s="8">
        <v>81.252699784017281</v>
      </c>
    </row>
    <row r="1107" spans="1:25" ht="15" x14ac:dyDescent="0.25">
      <c r="A1107" s="41" t="s">
        <v>4632</v>
      </c>
      <c r="B1107" s="41">
        <v>316</v>
      </c>
      <c r="C1107" s="41">
        <v>1.0209999999999999</v>
      </c>
      <c r="D1107" s="41">
        <v>4.5999999999999999E-2</v>
      </c>
      <c r="E1107" s="41">
        <v>3.173</v>
      </c>
      <c r="F1107" s="41">
        <v>0.09</v>
      </c>
      <c r="G1107" s="41">
        <v>0.2437</v>
      </c>
      <c r="H1107" s="41">
        <v>7.3000000000000001E-3</v>
      </c>
      <c r="I1107" s="41">
        <v>0.45626</v>
      </c>
      <c r="J1107" s="41">
        <v>4.1034059999999997</v>
      </c>
      <c r="K1107" s="41">
        <v>0.122917</v>
      </c>
      <c r="L1107" s="41">
        <v>9.4100000000000003E-2</v>
      </c>
      <c r="M1107" s="41">
        <v>1.6000000000000001E-3</v>
      </c>
      <c r="N1107" s="41">
        <v>0.49442999999999998</v>
      </c>
      <c r="O1107" s="41">
        <v>1450</v>
      </c>
      <c r="P1107" s="41">
        <v>22</v>
      </c>
      <c r="Q1107" s="41">
        <v>1406</v>
      </c>
      <c r="R1107" s="41">
        <v>38</v>
      </c>
      <c r="S1107" s="41">
        <v>1465</v>
      </c>
      <c r="T1107" s="41">
        <v>81</v>
      </c>
      <c r="U1107" s="41">
        <v>1513</v>
      </c>
      <c r="V1107" s="41">
        <v>32</v>
      </c>
      <c r="W1107" s="8">
        <v>1513</v>
      </c>
      <c r="X1107" s="8">
        <v>32</v>
      </c>
      <c r="Y1107" s="8">
        <v>92.927957699933899</v>
      </c>
    </row>
    <row r="1108" spans="1:25" ht="15" x14ac:dyDescent="0.25">
      <c r="A1108" s="41" t="s">
        <v>4631</v>
      </c>
      <c r="B1108" s="41">
        <v>26.6</v>
      </c>
      <c r="C1108" s="41">
        <v>0.92500000000000004</v>
      </c>
      <c r="D1108" s="41">
        <v>3.3000000000000002E-2</v>
      </c>
      <c r="E1108" s="41">
        <v>3.3220000000000001</v>
      </c>
      <c r="F1108" s="41">
        <v>0.12</v>
      </c>
      <c r="G1108" s="41">
        <v>0.2576</v>
      </c>
      <c r="H1108" s="41">
        <v>9.2999999999999992E-3</v>
      </c>
      <c r="I1108" s="41">
        <v>0.33061000000000001</v>
      </c>
      <c r="J1108" s="41">
        <v>3.8819880000000002</v>
      </c>
      <c r="K1108" s="41">
        <v>0.14014940000000001</v>
      </c>
      <c r="L1108" s="41">
        <v>9.2100000000000001E-2</v>
      </c>
      <c r="M1108" s="41">
        <v>2.8E-3</v>
      </c>
      <c r="N1108" s="41">
        <v>0.52685999999999999</v>
      </c>
      <c r="O1108" s="41">
        <v>1484</v>
      </c>
      <c r="P1108" s="41">
        <v>28</v>
      </c>
      <c r="Q1108" s="41">
        <v>1476</v>
      </c>
      <c r="R1108" s="41">
        <v>48</v>
      </c>
      <c r="S1108" s="41">
        <v>1493</v>
      </c>
      <c r="T1108" s="41">
        <v>93</v>
      </c>
      <c r="U1108" s="41">
        <v>1464</v>
      </c>
      <c r="V1108" s="41">
        <v>60</v>
      </c>
      <c r="W1108" s="8">
        <v>1464</v>
      </c>
      <c r="X1108" s="8">
        <v>60</v>
      </c>
      <c r="Y1108" s="8">
        <v>100.81967213114753</v>
      </c>
    </row>
    <row r="1109" spans="1:25" ht="15" x14ac:dyDescent="0.25">
      <c r="A1109" s="41" t="s">
        <v>4630</v>
      </c>
      <c r="B1109" s="41">
        <v>149.1</v>
      </c>
      <c r="C1109" s="41">
        <v>1.486</v>
      </c>
      <c r="D1109" s="41">
        <v>3.1E-2</v>
      </c>
      <c r="E1109" s="41">
        <v>3.2090000000000001</v>
      </c>
      <c r="F1109" s="41">
        <v>9.2999999999999999E-2</v>
      </c>
      <c r="G1109" s="41">
        <v>0.25119999999999998</v>
      </c>
      <c r="H1109" s="41">
        <v>7.7000000000000002E-3</v>
      </c>
      <c r="I1109" s="41">
        <v>0.52886999999999995</v>
      </c>
      <c r="J1109" s="41">
        <v>3.9808919999999999</v>
      </c>
      <c r="K1109" s="41">
        <v>0.1220257</v>
      </c>
      <c r="L1109" s="41">
        <v>9.2899999999999996E-2</v>
      </c>
      <c r="M1109" s="41">
        <v>1.6000000000000001E-3</v>
      </c>
      <c r="N1109" s="41">
        <v>0.31818999999999997</v>
      </c>
      <c r="O1109" s="41">
        <v>1460</v>
      </c>
      <c r="P1109" s="41">
        <v>23</v>
      </c>
      <c r="Q1109" s="41">
        <v>1444</v>
      </c>
      <c r="R1109" s="41">
        <v>39</v>
      </c>
      <c r="S1109" s="41">
        <v>1539</v>
      </c>
      <c r="T1109" s="41">
        <v>87</v>
      </c>
      <c r="U1109" s="41">
        <v>1487</v>
      </c>
      <c r="V1109" s="41">
        <v>34</v>
      </c>
      <c r="W1109" s="8">
        <v>1487</v>
      </c>
      <c r="X1109" s="8">
        <v>34</v>
      </c>
      <c r="Y1109" s="8">
        <v>97.108271687962343</v>
      </c>
    </row>
    <row r="1110" spans="1:25" ht="15" x14ac:dyDescent="0.25">
      <c r="A1110" s="41" t="s">
        <v>4629</v>
      </c>
      <c r="B1110" s="41">
        <v>77.2</v>
      </c>
      <c r="C1110" s="41">
        <v>0.81200000000000006</v>
      </c>
      <c r="D1110" s="41">
        <v>1.0999999999999999E-2</v>
      </c>
      <c r="E1110" s="41">
        <v>3.2570000000000001</v>
      </c>
      <c r="F1110" s="41">
        <v>9.4E-2</v>
      </c>
      <c r="G1110" s="41">
        <v>0.2545</v>
      </c>
      <c r="H1110" s="41">
        <v>7.9000000000000008E-3</v>
      </c>
      <c r="I1110" s="41">
        <v>0.16552</v>
      </c>
      <c r="J1110" s="41">
        <v>3.9292729999999998</v>
      </c>
      <c r="K1110" s="41">
        <v>0.1219696</v>
      </c>
      <c r="L1110" s="41">
        <v>9.2999999999999999E-2</v>
      </c>
      <c r="M1110" s="41">
        <v>2E-3</v>
      </c>
      <c r="N1110" s="41">
        <v>0.58348999999999995</v>
      </c>
      <c r="O1110" s="41">
        <v>1470</v>
      </c>
      <c r="P1110" s="41">
        <v>22</v>
      </c>
      <c r="Q1110" s="41">
        <v>1462</v>
      </c>
      <c r="R1110" s="41">
        <v>40</v>
      </c>
      <c r="S1110" s="41">
        <v>1518</v>
      </c>
      <c r="T1110" s="41">
        <v>86</v>
      </c>
      <c r="U1110" s="41">
        <v>1488</v>
      </c>
      <c r="V1110" s="41">
        <v>39</v>
      </c>
      <c r="W1110" s="8">
        <v>1488</v>
      </c>
      <c r="X1110" s="8">
        <v>39</v>
      </c>
      <c r="Y1110" s="8">
        <v>98.252688172043008</v>
      </c>
    </row>
    <row r="1111" spans="1:25" ht="15" x14ac:dyDescent="0.25">
      <c r="A1111" s="41" t="s">
        <v>4628</v>
      </c>
      <c r="B1111" s="41">
        <v>1173</v>
      </c>
      <c r="C1111" s="41">
        <v>2.56</v>
      </c>
      <c r="D1111" s="41">
        <v>0.15</v>
      </c>
      <c r="E1111" s="41">
        <v>4.6059999999999999</v>
      </c>
      <c r="F1111" s="41">
        <v>0.13</v>
      </c>
      <c r="G1111" s="41">
        <v>0.30470000000000003</v>
      </c>
      <c r="H1111" s="41">
        <v>9.4000000000000004E-3</v>
      </c>
      <c r="I1111" s="41">
        <v>0.61019000000000001</v>
      </c>
      <c r="J1111" s="41">
        <v>3.281917</v>
      </c>
      <c r="K1111" s="41">
        <v>0.1012472</v>
      </c>
      <c r="L1111" s="41">
        <v>0.1104</v>
      </c>
      <c r="M1111" s="41">
        <v>2E-3</v>
      </c>
      <c r="N1111" s="41">
        <v>0.43675000000000003</v>
      </c>
      <c r="O1111" s="41">
        <v>1750</v>
      </c>
      <c r="P1111" s="41">
        <v>24</v>
      </c>
      <c r="Q1111" s="41">
        <v>1714</v>
      </c>
      <c r="R1111" s="41">
        <v>46</v>
      </c>
      <c r="S1111" s="41">
        <v>1987</v>
      </c>
      <c r="T1111" s="41">
        <v>110</v>
      </c>
      <c r="U1111" s="41">
        <v>1811</v>
      </c>
      <c r="V1111" s="41">
        <v>30</v>
      </c>
      <c r="W1111" s="8">
        <v>1811</v>
      </c>
      <c r="X1111" s="8">
        <v>30</v>
      </c>
      <c r="Y1111" s="8">
        <v>94.643843180563223</v>
      </c>
    </row>
    <row r="1112" spans="1:25" ht="15" x14ac:dyDescent="0.25">
      <c r="A1112" s="41" t="s">
        <v>4627</v>
      </c>
      <c r="B1112" s="41">
        <v>203</v>
      </c>
      <c r="C1112" s="41">
        <v>1.355</v>
      </c>
      <c r="D1112" s="41">
        <v>1.4E-2</v>
      </c>
      <c r="E1112" s="41">
        <v>3.2320000000000002</v>
      </c>
      <c r="F1112" s="41">
        <v>9.0999999999999998E-2</v>
      </c>
      <c r="G1112" s="41">
        <v>0.25480000000000003</v>
      </c>
      <c r="H1112" s="41">
        <v>7.4000000000000003E-3</v>
      </c>
      <c r="I1112" s="41">
        <v>0.54934000000000005</v>
      </c>
      <c r="J1112" s="41">
        <v>3.9246470000000002</v>
      </c>
      <c r="K1112" s="41">
        <v>0.1139811</v>
      </c>
      <c r="L1112" s="41">
        <v>9.0999999999999998E-2</v>
      </c>
      <c r="M1112" s="41">
        <v>1.4E-3</v>
      </c>
      <c r="N1112" s="41">
        <v>0.18865000000000001</v>
      </c>
      <c r="O1112" s="41">
        <v>1464.2</v>
      </c>
      <c r="P1112" s="41">
        <v>22</v>
      </c>
      <c r="Q1112" s="41">
        <v>1463</v>
      </c>
      <c r="R1112" s="41">
        <v>38</v>
      </c>
      <c r="S1112" s="41">
        <v>1452</v>
      </c>
      <c r="T1112" s="41">
        <v>80</v>
      </c>
      <c r="U1112" s="41">
        <v>1445</v>
      </c>
      <c r="V1112" s="41">
        <v>30</v>
      </c>
      <c r="W1112" s="8">
        <v>1445</v>
      </c>
      <c r="X1112" s="8">
        <v>30</v>
      </c>
      <c r="Y1112" s="8">
        <v>101.24567474048443</v>
      </c>
    </row>
    <row r="1113" spans="1:25" ht="15" x14ac:dyDescent="0.25">
      <c r="A1113" s="41" t="s">
        <v>4626</v>
      </c>
      <c r="B1113" s="41">
        <v>82.6</v>
      </c>
      <c r="C1113" s="41">
        <v>0.95499999999999996</v>
      </c>
      <c r="D1113" s="41">
        <v>1.7000000000000001E-2</v>
      </c>
      <c r="E1113" s="41">
        <v>3.1859999999999999</v>
      </c>
      <c r="F1113" s="41">
        <v>9.7000000000000003E-2</v>
      </c>
      <c r="G1113" s="41">
        <v>0.24729999999999999</v>
      </c>
      <c r="H1113" s="41">
        <v>7.9000000000000008E-3</v>
      </c>
      <c r="I1113" s="41">
        <v>0.22855</v>
      </c>
      <c r="J1113" s="41">
        <v>4.0436719999999999</v>
      </c>
      <c r="K1113" s="41">
        <v>0.12917509999999999</v>
      </c>
      <c r="L1113" s="41">
        <v>9.2700000000000005E-2</v>
      </c>
      <c r="M1113" s="41">
        <v>2.3E-3</v>
      </c>
      <c r="N1113" s="41">
        <v>0.53761000000000003</v>
      </c>
      <c r="O1113" s="41">
        <v>1453</v>
      </c>
      <c r="P1113" s="41">
        <v>24</v>
      </c>
      <c r="Q1113" s="41">
        <v>1428</v>
      </c>
      <c r="R1113" s="41">
        <v>42</v>
      </c>
      <c r="S1113" s="41">
        <v>1431</v>
      </c>
      <c r="T1113" s="41">
        <v>86</v>
      </c>
      <c r="U1113" s="41">
        <v>1477</v>
      </c>
      <c r="V1113" s="41">
        <v>46</v>
      </c>
      <c r="W1113" s="8">
        <v>1477</v>
      </c>
      <c r="X1113" s="8">
        <v>46</v>
      </c>
      <c r="Y1113" s="8">
        <v>96.682464454976298</v>
      </c>
    </row>
    <row r="1114" spans="1:25" ht="15" x14ac:dyDescent="0.25">
      <c r="A1114" s="41" t="s">
        <v>4625</v>
      </c>
      <c r="B1114" s="41">
        <v>121</v>
      </c>
      <c r="C1114" s="41">
        <v>1.4239999999999999</v>
      </c>
      <c r="D1114" s="41">
        <v>6.6000000000000003E-2</v>
      </c>
      <c r="E1114" s="41">
        <v>3.2749999999999999</v>
      </c>
      <c r="F1114" s="41">
        <v>0.09</v>
      </c>
      <c r="G1114" s="41">
        <v>0.25669999999999998</v>
      </c>
      <c r="H1114" s="41">
        <v>7.9000000000000008E-3</v>
      </c>
      <c r="I1114" s="41">
        <v>0.17574999999999999</v>
      </c>
      <c r="J1114" s="41">
        <v>3.8955980000000001</v>
      </c>
      <c r="K1114" s="41">
        <v>0.11988790000000001</v>
      </c>
      <c r="L1114" s="41">
        <v>9.3100000000000002E-2</v>
      </c>
      <c r="M1114" s="41">
        <v>1.6999999999999999E-3</v>
      </c>
      <c r="N1114" s="41">
        <v>0.64546000000000003</v>
      </c>
      <c r="O1114" s="41">
        <v>1474.6</v>
      </c>
      <c r="P1114" s="41">
        <v>21</v>
      </c>
      <c r="Q1114" s="41">
        <v>1473</v>
      </c>
      <c r="R1114" s="41">
        <v>41</v>
      </c>
      <c r="S1114" s="41">
        <v>1484</v>
      </c>
      <c r="T1114" s="41">
        <v>85</v>
      </c>
      <c r="U1114" s="41">
        <v>1486</v>
      </c>
      <c r="V1114" s="41">
        <v>34</v>
      </c>
      <c r="W1114" s="8">
        <v>1486</v>
      </c>
      <c r="X1114" s="8">
        <v>34</v>
      </c>
      <c r="Y1114" s="8">
        <v>99.125168236877528</v>
      </c>
    </row>
    <row r="1115" spans="1:25" ht="15" x14ac:dyDescent="0.25">
      <c r="A1115" s="41" t="s">
        <v>4624</v>
      </c>
      <c r="B1115" s="41">
        <v>133.4</v>
      </c>
      <c r="C1115" s="41">
        <v>2.1509999999999998</v>
      </c>
      <c r="D1115" s="41">
        <v>2.8000000000000001E-2</v>
      </c>
      <c r="E1115" s="41">
        <v>12.83</v>
      </c>
      <c r="F1115" s="41">
        <v>0.35</v>
      </c>
      <c r="G1115" s="41">
        <v>0.48199999999999998</v>
      </c>
      <c r="H1115" s="41">
        <v>1.4999999999999999E-2</v>
      </c>
      <c r="I1115" s="41">
        <v>0.74970000000000003</v>
      </c>
      <c r="J1115" s="41">
        <v>2.0746889999999998</v>
      </c>
      <c r="K1115" s="41">
        <v>6.4564999999999997E-2</v>
      </c>
      <c r="L1115" s="41">
        <v>0.19339999999999999</v>
      </c>
      <c r="M1115" s="41">
        <v>2.5000000000000001E-3</v>
      </c>
      <c r="N1115" s="41">
        <v>0.57533000000000001</v>
      </c>
      <c r="O1115" s="41">
        <v>2666.7</v>
      </c>
      <c r="P1115" s="41">
        <v>26</v>
      </c>
      <c r="Q1115" s="41">
        <v>2535</v>
      </c>
      <c r="R1115" s="41">
        <v>63</v>
      </c>
      <c r="S1115" s="41">
        <v>2638</v>
      </c>
      <c r="T1115" s="41">
        <v>150</v>
      </c>
      <c r="U1115" s="41">
        <v>2770</v>
      </c>
      <c r="V1115" s="41">
        <v>21</v>
      </c>
      <c r="W1115" s="8">
        <v>2770</v>
      </c>
      <c r="X1115" s="8">
        <v>21</v>
      </c>
      <c r="Y1115" s="8">
        <v>91.516245487364628</v>
      </c>
    </row>
    <row r="1116" spans="1:25" ht="15" x14ac:dyDescent="0.25">
      <c r="A1116" s="41" t="s">
        <v>4623</v>
      </c>
      <c r="B1116" s="41">
        <v>35.799999999999997</v>
      </c>
      <c r="C1116" s="41">
        <v>1.3440000000000001</v>
      </c>
      <c r="D1116" s="41">
        <v>1.9E-2</v>
      </c>
      <c r="E1116" s="41">
        <v>2.2570000000000001</v>
      </c>
      <c r="F1116" s="41">
        <v>8.7999999999999995E-2</v>
      </c>
      <c r="G1116" s="41">
        <v>0.20760000000000001</v>
      </c>
      <c r="H1116" s="41">
        <v>7.1999999999999998E-3</v>
      </c>
      <c r="I1116" s="41">
        <v>0.24429999999999999</v>
      </c>
      <c r="J1116" s="41">
        <v>4.8169560000000002</v>
      </c>
      <c r="K1116" s="41">
        <v>0.16706199999999999</v>
      </c>
      <c r="L1116" s="41">
        <v>7.85E-2</v>
      </c>
      <c r="M1116" s="41">
        <v>2.8E-3</v>
      </c>
      <c r="N1116" s="41">
        <v>0.41803000000000001</v>
      </c>
      <c r="O1116" s="41">
        <v>1200</v>
      </c>
      <c r="P1116" s="41">
        <v>27</v>
      </c>
      <c r="Q1116" s="41">
        <v>1215</v>
      </c>
      <c r="R1116" s="41">
        <v>38</v>
      </c>
      <c r="S1116" s="41">
        <v>1246</v>
      </c>
      <c r="T1116" s="41">
        <v>86</v>
      </c>
      <c r="U1116" s="41">
        <v>1158</v>
      </c>
      <c r="V1116" s="41">
        <v>71</v>
      </c>
      <c r="W1116" s="8">
        <v>1158</v>
      </c>
      <c r="X1116" s="8">
        <v>71</v>
      </c>
      <c r="Y1116" s="8">
        <v>104.92227979274611</v>
      </c>
    </row>
    <row r="1117" spans="1:25" ht="15" x14ac:dyDescent="0.25">
      <c r="A1117" s="41" t="s">
        <v>4622</v>
      </c>
      <c r="B1117" s="41">
        <v>140.4</v>
      </c>
      <c r="C1117" s="41">
        <v>1.198</v>
      </c>
      <c r="D1117" s="41">
        <v>2.5000000000000001E-2</v>
      </c>
      <c r="E1117" s="41">
        <v>3.3290000000000002</v>
      </c>
      <c r="F1117" s="41">
        <v>9.2999999999999999E-2</v>
      </c>
      <c r="G1117" s="41">
        <v>0.25900000000000001</v>
      </c>
      <c r="H1117" s="41">
        <v>7.6E-3</v>
      </c>
      <c r="I1117" s="41">
        <v>0.11606</v>
      </c>
      <c r="J1117" s="41">
        <v>3.8610039999999999</v>
      </c>
      <c r="K1117" s="41">
        <v>0.1132959</v>
      </c>
      <c r="L1117" s="41">
        <v>9.2799999999999994E-2</v>
      </c>
      <c r="M1117" s="41">
        <v>1.8E-3</v>
      </c>
      <c r="N1117" s="41">
        <v>0.56749000000000005</v>
      </c>
      <c r="O1117" s="41">
        <v>1488.8</v>
      </c>
      <c r="P1117" s="41">
        <v>21</v>
      </c>
      <c r="Q1117" s="41">
        <v>1485</v>
      </c>
      <c r="R1117" s="41">
        <v>39</v>
      </c>
      <c r="S1117" s="41">
        <v>1481</v>
      </c>
      <c r="T1117" s="41">
        <v>84</v>
      </c>
      <c r="U1117" s="41">
        <v>1484</v>
      </c>
      <c r="V1117" s="41">
        <v>37</v>
      </c>
      <c r="W1117" s="8">
        <v>1484</v>
      </c>
      <c r="X1117" s="8">
        <v>37</v>
      </c>
      <c r="Y1117" s="8">
        <v>100.06738544474393</v>
      </c>
    </row>
    <row r="1118" spans="1:25" ht="15" x14ac:dyDescent="0.25">
      <c r="A1118" s="41" t="s">
        <v>4621</v>
      </c>
      <c r="B1118" s="41">
        <v>56.7</v>
      </c>
      <c r="C1118" s="41">
        <v>0.91500000000000004</v>
      </c>
      <c r="D1118" s="41">
        <v>1.7000000000000001E-2</v>
      </c>
      <c r="E1118" s="41">
        <v>2.597</v>
      </c>
      <c r="F1118" s="41">
        <v>0.12</v>
      </c>
      <c r="G1118" s="41">
        <v>0.2213</v>
      </c>
      <c r="H1118" s="41">
        <v>9.4999999999999998E-3</v>
      </c>
      <c r="I1118" s="41">
        <v>0.32117000000000001</v>
      </c>
      <c r="J1118" s="41">
        <v>4.5187530000000002</v>
      </c>
      <c r="K1118" s="41">
        <v>0.19398170000000001</v>
      </c>
      <c r="L1118" s="41">
        <v>8.6599999999999996E-2</v>
      </c>
      <c r="M1118" s="41">
        <v>3.5000000000000001E-3</v>
      </c>
      <c r="N1118" s="41">
        <v>0.37779000000000001</v>
      </c>
      <c r="O1118" s="41">
        <v>1319</v>
      </c>
      <c r="P1118" s="41">
        <v>36</v>
      </c>
      <c r="Q1118" s="41">
        <v>1288</v>
      </c>
      <c r="R1118" s="41">
        <v>50</v>
      </c>
      <c r="S1118" s="41">
        <v>1417</v>
      </c>
      <c r="T1118" s="41">
        <v>110</v>
      </c>
      <c r="U1118" s="41">
        <v>1342</v>
      </c>
      <c r="V1118" s="41">
        <v>81</v>
      </c>
      <c r="W1118" s="8">
        <v>1342</v>
      </c>
      <c r="X1118" s="8">
        <v>81</v>
      </c>
      <c r="Y1118" s="8">
        <v>95.97615499254843</v>
      </c>
    </row>
    <row r="1119" spans="1:25" ht="15" x14ac:dyDescent="0.25">
      <c r="A1119" s="41" t="s">
        <v>4620</v>
      </c>
      <c r="B1119" s="41">
        <v>176</v>
      </c>
      <c r="C1119" s="41">
        <v>1.095</v>
      </c>
      <c r="D1119" s="41">
        <v>1.7000000000000001E-2</v>
      </c>
      <c r="E1119" s="41">
        <v>3.653</v>
      </c>
      <c r="F1119" s="41">
        <v>0.12</v>
      </c>
      <c r="G1119" s="41">
        <v>0.26919999999999999</v>
      </c>
      <c r="H1119" s="41">
        <v>8.6E-3</v>
      </c>
      <c r="I1119" s="41">
        <v>0.56342999999999999</v>
      </c>
      <c r="J1119" s="41">
        <v>3.7147100000000002</v>
      </c>
      <c r="K1119" s="41">
        <v>0.118672</v>
      </c>
      <c r="L1119" s="41">
        <v>9.9599999999999994E-2</v>
      </c>
      <c r="M1119" s="41">
        <v>1.9E-3</v>
      </c>
      <c r="N1119" s="41">
        <v>0.40010000000000001</v>
      </c>
      <c r="O1119" s="41">
        <v>1560</v>
      </c>
      <c r="P1119" s="41">
        <v>26</v>
      </c>
      <c r="Q1119" s="41">
        <v>1536</v>
      </c>
      <c r="R1119" s="41">
        <v>44</v>
      </c>
      <c r="S1119" s="41">
        <v>1638</v>
      </c>
      <c r="T1119" s="41">
        <v>94</v>
      </c>
      <c r="U1119" s="41">
        <v>1614</v>
      </c>
      <c r="V1119" s="41">
        <v>36</v>
      </c>
      <c r="W1119" s="8">
        <v>1614</v>
      </c>
      <c r="X1119" s="8">
        <v>36</v>
      </c>
      <c r="Y1119" s="8">
        <v>95.167286245353154</v>
      </c>
    </row>
    <row r="1120" spans="1:25" ht="15" x14ac:dyDescent="0.25">
      <c r="A1120" s="41" t="s">
        <v>4619</v>
      </c>
      <c r="B1120" s="41">
        <v>176.4</v>
      </c>
      <c r="C1120" s="41">
        <v>1.9850000000000001</v>
      </c>
      <c r="D1120" s="41">
        <v>2.1000000000000001E-2</v>
      </c>
      <c r="E1120" s="41">
        <v>3.254</v>
      </c>
      <c r="F1120" s="41">
        <v>9.2999999999999999E-2</v>
      </c>
      <c r="G1120" s="41">
        <v>0.25280000000000002</v>
      </c>
      <c r="H1120" s="41">
        <v>7.7000000000000002E-3</v>
      </c>
      <c r="I1120" s="41">
        <v>0.39677000000000001</v>
      </c>
      <c r="J1120" s="41">
        <v>3.9556960000000001</v>
      </c>
      <c r="K1120" s="41">
        <v>0.120486</v>
      </c>
      <c r="L1120" s="41">
        <v>9.3299999999999994E-2</v>
      </c>
      <c r="M1120" s="41">
        <v>1.6999999999999999E-3</v>
      </c>
      <c r="N1120" s="41">
        <v>0.51826000000000005</v>
      </c>
      <c r="O1120" s="41">
        <v>1471</v>
      </c>
      <c r="P1120" s="41">
        <v>22</v>
      </c>
      <c r="Q1120" s="41">
        <v>1453</v>
      </c>
      <c r="R1120" s="41">
        <v>40</v>
      </c>
      <c r="S1120" s="41">
        <v>1518</v>
      </c>
      <c r="T1120" s="41">
        <v>86</v>
      </c>
      <c r="U1120" s="41">
        <v>1495</v>
      </c>
      <c r="V1120" s="41">
        <v>34</v>
      </c>
      <c r="W1120" s="8">
        <v>1495</v>
      </c>
      <c r="X1120" s="8">
        <v>34</v>
      </c>
      <c r="Y1120" s="8">
        <v>97.190635451505017</v>
      </c>
    </row>
    <row r="1121" spans="1:25" ht="15" x14ac:dyDescent="0.25">
      <c r="A1121" s="41" t="s">
        <v>4618</v>
      </c>
      <c r="B1121" s="41">
        <v>230</v>
      </c>
      <c r="C1121" s="41">
        <v>2.4049999999999998</v>
      </c>
      <c r="D1121" s="41">
        <v>2.4E-2</v>
      </c>
      <c r="E1121" s="41">
        <v>0.83599999999999997</v>
      </c>
      <c r="F1121" s="41">
        <v>2.7E-2</v>
      </c>
      <c r="G1121" s="41">
        <v>0.1002</v>
      </c>
      <c r="H1121" s="41">
        <v>3.0999999999999999E-3</v>
      </c>
      <c r="I1121" s="41">
        <v>0.13829</v>
      </c>
      <c r="J1121" s="41">
        <v>9.9800400000000007</v>
      </c>
      <c r="K1121" s="41">
        <v>0.30876369999999997</v>
      </c>
      <c r="L1121" s="41">
        <v>6.0299999999999999E-2</v>
      </c>
      <c r="M1121" s="41">
        <v>1.5E-3</v>
      </c>
      <c r="N1121" s="41">
        <v>0.48246</v>
      </c>
      <c r="O1121" s="41">
        <v>616.1</v>
      </c>
      <c r="P1121" s="41">
        <v>15</v>
      </c>
      <c r="Q1121" s="41">
        <v>615.6</v>
      </c>
      <c r="R1121" s="41">
        <v>18</v>
      </c>
      <c r="S1121" s="41">
        <v>617</v>
      </c>
      <c r="T1121" s="41">
        <v>39</v>
      </c>
      <c r="U1121" s="41">
        <v>602</v>
      </c>
      <c r="V1121" s="41">
        <v>55</v>
      </c>
      <c r="W1121" s="8">
        <v>615.6</v>
      </c>
      <c r="X1121" s="8">
        <v>18</v>
      </c>
      <c r="Y1121" s="8">
        <v>102.2591362126246</v>
      </c>
    </row>
    <row r="1122" spans="1:25" ht="15" x14ac:dyDescent="0.25">
      <c r="A1122" s="41" t="s">
        <v>4617</v>
      </c>
      <c r="B1122" s="41">
        <v>446</v>
      </c>
      <c r="C1122" s="41">
        <v>1.133</v>
      </c>
      <c r="D1122" s="41">
        <v>1.9E-2</v>
      </c>
      <c r="E1122" s="41">
        <v>3.0960000000000001</v>
      </c>
      <c r="F1122" s="41">
        <v>0.09</v>
      </c>
      <c r="G1122" s="41">
        <v>0.24690000000000001</v>
      </c>
      <c r="H1122" s="41">
        <v>7.4000000000000003E-3</v>
      </c>
      <c r="I1122" s="41">
        <v>0.55010000000000003</v>
      </c>
      <c r="J1122" s="41">
        <v>4.0502229999999999</v>
      </c>
      <c r="K1122" s="41">
        <v>0.1213919</v>
      </c>
      <c r="L1122" s="41">
        <v>9.1130000000000003E-2</v>
      </c>
      <c r="M1122" s="41">
        <v>1.4E-3</v>
      </c>
      <c r="N1122" s="41">
        <v>0.29482999999999998</v>
      </c>
      <c r="O1122" s="41">
        <v>1431</v>
      </c>
      <c r="P1122" s="41">
        <v>22</v>
      </c>
      <c r="Q1122" s="41">
        <v>1422</v>
      </c>
      <c r="R1122" s="41">
        <v>38</v>
      </c>
      <c r="S1122" s="41">
        <v>1453</v>
      </c>
      <c r="T1122" s="41">
        <v>81</v>
      </c>
      <c r="U1122" s="41">
        <v>1449</v>
      </c>
      <c r="V1122" s="41">
        <v>28</v>
      </c>
      <c r="W1122" s="8">
        <v>1449</v>
      </c>
      <c r="X1122" s="8">
        <v>28</v>
      </c>
      <c r="Y1122" s="8">
        <v>98.136645962732914</v>
      </c>
    </row>
    <row r="1123" spans="1:25" ht="15" x14ac:dyDescent="0.25">
      <c r="A1123" s="41" t="s">
        <v>4949</v>
      </c>
      <c r="B1123" s="41">
        <v>221.7</v>
      </c>
      <c r="C1123" s="41">
        <v>0.68</v>
      </c>
      <c r="D1123" s="41">
        <v>1.2E-2</v>
      </c>
      <c r="E1123" s="41">
        <v>3.0390000000000001</v>
      </c>
      <c r="F1123" s="41">
        <v>0.11</v>
      </c>
      <c r="G1123" s="41">
        <v>0.21909999999999999</v>
      </c>
      <c r="H1123" s="41">
        <v>7.1999999999999998E-3</v>
      </c>
      <c r="I1123" s="41">
        <v>0.66537000000000002</v>
      </c>
      <c r="J1123" s="41">
        <v>4.5641259999999999</v>
      </c>
      <c r="K1123" s="41">
        <v>0.14998500000000001</v>
      </c>
      <c r="L1123" s="41">
        <v>9.9000000000000005E-2</v>
      </c>
      <c r="M1123" s="41">
        <v>2.2000000000000001E-3</v>
      </c>
      <c r="N1123" s="41">
        <v>9.9062999999999998E-2</v>
      </c>
      <c r="O1123" s="41">
        <v>1414</v>
      </c>
      <c r="P1123" s="41">
        <v>29</v>
      </c>
      <c r="Q1123" s="41">
        <v>1276</v>
      </c>
      <c r="R1123" s="41">
        <v>38</v>
      </c>
      <c r="S1123" s="41">
        <v>1243</v>
      </c>
      <c r="T1123" s="41">
        <v>70</v>
      </c>
      <c r="U1123" s="41">
        <v>1600</v>
      </c>
      <c r="V1123" s="41">
        <v>41</v>
      </c>
      <c r="W1123" s="8">
        <v>1600</v>
      </c>
      <c r="X1123" s="8">
        <v>41</v>
      </c>
      <c r="Y1123" s="8">
        <v>79.75</v>
      </c>
    </row>
    <row r="1124" spans="1:25" ht="15" x14ac:dyDescent="0.25">
      <c r="A1124" s="41" t="s">
        <v>4616</v>
      </c>
      <c r="B1124" s="41">
        <v>170</v>
      </c>
      <c r="C1124" s="41">
        <v>1.857</v>
      </c>
      <c r="D1124" s="41">
        <v>7.4999999999999997E-2</v>
      </c>
      <c r="E1124" s="41">
        <v>2.9390000000000001</v>
      </c>
      <c r="F1124" s="41">
        <v>8.8999999999999996E-2</v>
      </c>
      <c r="G1124" s="41">
        <v>0.2384</v>
      </c>
      <c r="H1124" s="41">
        <v>7.0000000000000001E-3</v>
      </c>
      <c r="I1124" s="41">
        <v>0.57648999999999995</v>
      </c>
      <c r="J1124" s="41">
        <v>4.1946310000000002</v>
      </c>
      <c r="K1124" s="41">
        <v>0.1231645</v>
      </c>
      <c r="L1124" s="41">
        <v>9.01E-2</v>
      </c>
      <c r="M1124" s="41">
        <v>1.6999999999999999E-3</v>
      </c>
      <c r="N1124" s="41">
        <v>6.5273999999999999E-2</v>
      </c>
      <c r="O1124" s="41">
        <v>1391</v>
      </c>
      <c r="P1124" s="41">
        <v>23</v>
      </c>
      <c r="Q1124" s="41">
        <v>1378</v>
      </c>
      <c r="R1124" s="41">
        <v>37</v>
      </c>
      <c r="S1124" s="41">
        <v>1430</v>
      </c>
      <c r="T1124" s="41">
        <v>87</v>
      </c>
      <c r="U1124" s="41">
        <v>1429</v>
      </c>
      <c r="V1124" s="41">
        <v>34</v>
      </c>
      <c r="W1124" s="8">
        <v>1429</v>
      </c>
      <c r="X1124" s="8">
        <v>34</v>
      </c>
      <c r="Y1124" s="8">
        <v>96.43107067879636</v>
      </c>
    </row>
    <row r="1125" spans="1:25" ht="15" x14ac:dyDescent="0.25">
      <c r="A1125" s="41" t="s">
        <v>4615</v>
      </c>
      <c r="B1125" s="41">
        <v>53.1</v>
      </c>
      <c r="C1125" s="41">
        <v>1.4530000000000001</v>
      </c>
      <c r="D1125" s="41">
        <v>2.8000000000000001E-2</v>
      </c>
      <c r="E1125" s="41">
        <v>2.1989999999999998</v>
      </c>
      <c r="F1125" s="41">
        <v>7.9000000000000001E-2</v>
      </c>
      <c r="G1125" s="41">
        <v>0.19320000000000001</v>
      </c>
      <c r="H1125" s="41">
        <v>6.1999999999999998E-3</v>
      </c>
      <c r="I1125" s="41">
        <v>-4.1162999999999998E-2</v>
      </c>
      <c r="J1125" s="41">
        <v>5.1759829999999996</v>
      </c>
      <c r="K1125" s="41">
        <v>0.166103</v>
      </c>
      <c r="L1125" s="41">
        <v>8.1199999999999994E-2</v>
      </c>
      <c r="M1125" s="41">
        <v>3.3E-3</v>
      </c>
      <c r="N1125" s="41">
        <v>0.62185000000000001</v>
      </c>
      <c r="O1125" s="41">
        <v>1180</v>
      </c>
      <c r="P1125" s="41">
        <v>25</v>
      </c>
      <c r="Q1125" s="41">
        <v>1144</v>
      </c>
      <c r="R1125" s="41">
        <v>38</v>
      </c>
      <c r="S1125" s="41">
        <v>1138</v>
      </c>
      <c r="T1125" s="41">
        <v>88</v>
      </c>
      <c r="U1125" s="41">
        <v>1229</v>
      </c>
      <c r="V1125" s="41">
        <v>85</v>
      </c>
      <c r="W1125" s="8">
        <v>1229</v>
      </c>
      <c r="X1125" s="8">
        <v>85</v>
      </c>
      <c r="Y1125" s="8">
        <v>93.083807973962578</v>
      </c>
    </row>
    <row r="1126" spans="1:25" ht="15" x14ac:dyDescent="0.25">
      <c r="A1126" s="41" t="s">
        <v>4950</v>
      </c>
      <c r="B1126" s="41">
        <v>52.1</v>
      </c>
      <c r="C1126" s="41">
        <v>0.35830000000000001</v>
      </c>
      <c r="D1126" s="41">
        <v>6.8999999999999999E-3</v>
      </c>
      <c r="E1126" s="41">
        <v>0.753</v>
      </c>
      <c r="F1126" s="41">
        <v>3.5000000000000003E-2</v>
      </c>
      <c r="G1126" s="41">
        <v>9.3799999999999994E-2</v>
      </c>
      <c r="H1126" s="41">
        <v>3.5999999999999999E-3</v>
      </c>
      <c r="I1126" s="41">
        <v>-6.0124000000000002E-3</v>
      </c>
      <c r="J1126" s="41">
        <v>10.66098</v>
      </c>
      <c r="K1126" s="41">
        <v>0.40916340000000001</v>
      </c>
      <c r="L1126" s="41">
        <v>5.8900000000000001E-2</v>
      </c>
      <c r="M1126" s="41">
        <v>2.8E-3</v>
      </c>
      <c r="N1126" s="41">
        <v>0.54393000000000002</v>
      </c>
      <c r="O1126" s="41">
        <v>571</v>
      </c>
      <c r="P1126" s="41">
        <v>20</v>
      </c>
      <c r="Q1126" s="41">
        <v>578</v>
      </c>
      <c r="R1126" s="41">
        <v>21</v>
      </c>
      <c r="S1126" s="41">
        <v>607</v>
      </c>
      <c r="T1126" s="41">
        <v>37</v>
      </c>
      <c r="U1126" s="41">
        <v>540</v>
      </c>
      <c r="V1126" s="41">
        <v>100</v>
      </c>
      <c r="W1126" s="8">
        <v>578</v>
      </c>
      <c r="X1126" s="8">
        <v>21</v>
      </c>
      <c r="Y1126" s="8">
        <v>107.03703703703704</v>
      </c>
    </row>
    <row r="1127" spans="1:25" ht="15" x14ac:dyDescent="0.25">
      <c r="A1127" s="41" t="s">
        <v>4614</v>
      </c>
      <c r="B1127" s="41">
        <v>43</v>
      </c>
      <c r="C1127" s="41">
        <v>0.89500000000000002</v>
      </c>
      <c r="D1127" s="41">
        <v>2.4E-2</v>
      </c>
      <c r="E1127" s="41">
        <v>3.16</v>
      </c>
      <c r="F1127" s="41">
        <v>0.15</v>
      </c>
      <c r="G1127" s="41">
        <v>0.24590000000000001</v>
      </c>
      <c r="H1127" s="41">
        <v>1.0999999999999999E-2</v>
      </c>
      <c r="I1127" s="41">
        <v>0.38630999999999999</v>
      </c>
      <c r="J1127" s="41">
        <v>4.066694</v>
      </c>
      <c r="K1127" s="41">
        <v>0.181918</v>
      </c>
      <c r="L1127" s="41">
        <v>9.1999999999999998E-2</v>
      </c>
      <c r="M1127" s="41">
        <v>4.3E-3</v>
      </c>
      <c r="N1127" s="41">
        <v>0.40943000000000002</v>
      </c>
      <c r="O1127" s="41">
        <v>1445</v>
      </c>
      <c r="P1127" s="41">
        <v>37</v>
      </c>
      <c r="Q1127" s="41">
        <v>1417</v>
      </c>
      <c r="R1127" s="41">
        <v>59</v>
      </c>
      <c r="S1127" s="41">
        <v>1422</v>
      </c>
      <c r="T1127" s="41">
        <v>97</v>
      </c>
      <c r="U1127" s="41">
        <v>1477</v>
      </c>
      <c r="V1127" s="41">
        <v>85</v>
      </c>
      <c r="W1127" s="8">
        <v>1477</v>
      </c>
      <c r="X1127" s="8">
        <v>85</v>
      </c>
      <c r="Y1127" s="8">
        <v>95.937711577521995</v>
      </c>
    </row>
    <row r="1128" spans="1:25" ht="15" x14ac:dyDescent="0.25">
      <c r="A1128" s="41" t="s">
        <v>4613</v>
      </c>
      <c r="B1128" s="41">
        <v>41.5</v>
      </c>
      <c r="C1128" s="41">
        <v>1.071</v>
      </c>
      <c r="D1128" s="41">
        <v>0.02</v>
      </c>
      <c r="E1128" s="41">
        <v>3.2090000000000001</v>
      </c>
      <c r="F1128" s="41">
        <v>0.11</v>
      </c>
      <c r="G1128" s="41">
        <v>0.24640000000000001</v>
      </c>
      <c r="H1128" s="41">
        <v>8.6E-3</v>
      </c>
      <c r="I1128" s="41">
        <v>0.16200000000000001</v>
      </c>
      <c r="J1128" s="41">
        <v>4.0584420000000003</v>
      </c>
      <c r="K1128" s="41">
        <v>0.1416502</v>
      </c>
      <c r="L1128" s="41">
        <v>9.3100000000000002E-2</v>
      </c>
      <c r="M1128" s="41">
        <v>2.8E-3</v>
      </c>
      <c r="N1128" s="41">
        <v>0.58365999999999996</v>
      </c>
      <c r="O1128" s="41">
        <v>1457</v>
      </c>
      <c r="P1128" s="41">
        <v>27</v>
      </c>
      <c r="Q1128" s="41">
        <v>1419</v>
      </c>
      <c r="R1128" s="41">
        <v>44</v>
      </c>
      <c r="S1128" s="41">
        <v>1484</v>
      </c>
      <c r="T1128" s="41">
        <v>95</v>
      </c>
      <c r="U1128" s="41">
        <v>1480</v>
      </c>
      <c r="V1128" s="41">
        <v>56</v>
      </c>
      <c r="W1128" s="8">
        <v>1480</v>
      </c>
      <c r="X1128" s="8">
        <v>56</v>
      </c>
      <c r="Y1128" s="8">
        <v>95.878378378378386</v>
      </c>
    </row>
    <row r="1129" spans="1:25" ht="15" x14ac:dyDescent="0.25">
      <c r="A1129" s="41" t="s">
        <v>4612</v>
      </c>
      <c r="B1129" s="41">
        <v>74.8</v>
      </c>
      <c r="C1129" s="41">
        <v>1.127</v>
      </c>
      <c r="D1129" s="41">
        <v>3.4000000000000002E-2</v>
      </c>
      <c r="E1129" s="41">
        <v>3.2679999999999998</v>
      </c>
      <c r="F1129" s="41">
        <v>0.1</v>
      </c>
      <c r="G1129" s="41">
        <v>0.25840000000000002</v>
      </c>
      <c r="H1129" s="41">
        <v>7.7999999999999996E-3</v>
      </c>
      <c r="I1129" s="41">
        <v>0.36268</v>
      </c>
      <c r="J1129" s="41">
        <v>3.8699690000000002</v>
      </c>
      <c r="K1129" s="41">
        <v>0.11681800000000001</v>
      </c>
      <c r="L1129" s="41">
        <v>9.1200000000000003E-2</v>
      </c>
      <c r="M1129" s="41">
        <v>1.9E-3</v>
      </c>
      <c r="N1129" s="41">
        <v>0.40912999999999999</v>
      </c>
      <c r="O1129" s="41">
        <v>1472</v>
      </c>
      <c r="P1129" s="41">
        <v>24</v>
      </c>
      <c r="Q1129" s="41">
        <v>1481</v>
      </c>
      <c r="R1129" s="41">
        <v>40</v>
      </c>
      <c r="S1129" s="41">
        <v>1485</v>
      </c>
      <c r="T1129" s="41">
        <v>86</v>
      </c>
      <c r="U1129" s="41">
        <v>1447</v>
      </c>
      <c r="V1129" s="41">
        <v>39</v>
      </c>
      <c r="W1129" s="8">
        <v>1447</v>
      </c>
      <c r="X1129" s="8">
        <v>39</v>
      </c>
      <c r="Y1129" s="8">
        <v>102.34968901174844</v>
      </c>
    </row>
    <row r="1130" spans="1:25" ht="15" x14ac:dyDescent="0.25">
      <c r="A1130" s="41" t="s">
        <v>4611</v>
      </c>
      <c r="B1130" s="41">
        <v>220.8</v>
      </c>
      <c r="C1130" s="41">
        <v>2.37</v>
      </c>
      <c r="D1130" s="41">
        <v>0.14000000000000001</v>
      </c>
      <c r="E1130" s="41">
        <v>8.16</v>
      </c>
      <c r="F1130" s="41">
        <v>0.24</v>
      </c>
      <c r="G1130" s="41">
        <v>0.4022</v>
      </c>
      <c r="H1130" s="41">
        <v>1.2E-2</v>
      </c>
      <c r="I1130" s="41">
        <v>0.37368000000000001</v>
      </c>
      <c r="J1130" s="41">
        <v>2.4863249999999999</v>
      </c>
      <c r="K1130" s="41">
        <v>7.4181759999999999E-2</v>
      </c>
      <c r="L1130" s="41">
        <v>0.1452</v>
      </c>
      <c r="M1130" s="41">
        <v>2.7000000000000001E-3</v>
      </c>
      <c r="N1130" s="41">
        <v>0.43913000000000002</v>
      </c>
      <c r="O1130" s="41">
        <v>2249</v>
      </c>
      <c r="P1130" s="41">
        <v>26</v>
      </c>
      <c r="Q1130" s="41">
        <v>2179</v>
      </c>
      <c r="R1130" s="41">
        <v>56</v>
      </c>
      <c r="S1130" s="41">
        <v>2298</v>
      </c>
      <c r="T1130" s="41">
        <v>130</v>
      </c>
      <c r="U1130" s="41">
        <v>2289</v>
      </c>
      <c r="V1130" s="41">
        <v>32</v>
      </c>
      <c r="W1130" s="8">
        <v>2289</v>
      </c>
      <c r="X1130" s="8">
        <v>32</v>
      </c>
      <c r="Y1130" s="8">
        <v>95.194408038444735</v>
      </c>
    </row>
    <row r="1131" spans="1:25" ht="15" x14ac:dyDescent="0.25">
      <c r="A1131" s="41" t="s">
        <v>4610</v>
      </c>
      <c r="B1131" s="41">
        <v>282</v>
      </c>
      <c r="C1131" s="41">
        <v>0.89400000000000002</v>
      </c>
      <c r="D1131" s="41">
        <v>2.1999999999999999E-2</v>
      </c>
      <c r="E1131" s="41">
        <v>2.9729999999999999</v>
      </c>
      <c r="F1131" s="41">
        <v>8.7999999999999995E-2</v>
      </c>
      <c r="G1131" s="41">
        <v>0.23799999999999999</v>
      </c>
      <c r="H1131" s="41">
        <v>7.4999999999999997E-3</v>
      </c>
      <c r="I1131" s="41">
        <v>0.72082000000000002</v>
      </c>
      <c r="J1131" s="41">
        <v>4.2016809999999998</v>
      </c>
      <c r="K1131" s="41">
        <v>0.13240589999999999</v>
      </c>
      <c r="L1131" s="41">
        <v>8.9599999999999999E-2</v>
      </c>
      <c r="M1131" s="41">
        <v>1.4E-3</v>
      </c>
      <c r="N1131" s="41">
        <v>0.35707</v>
      </c>
      <c r="O1131" s="41">
        <v>1400</v>
      </c>
      <c r="P1131" s="41">
        <v>22</v>
      </c>
      <c r="Q1131" s="41">
        <v>1376</v>
      </c>
      <c r="R1131" s="41">
        <v>39</v>
      </c>
      <c r="S1131" s="41">
        <v>1422</v>
      </c>
      <c r="T1131" s="41">
        <v>81</v>
      </c>
      <c r="U1131" s="41">
        <v>1415</v>
      </c>
      <c r="V1131" s="41">
        <v>30</v>
      </c>
      <c r="W1131" s="8">
        <v>1415</v>
      </c>
      <c r="X1131" s="8">
        <v>30</v>
      </c>
      <c r="Y1131" s="8">
        <v>97.243816254416956</v>
      </c>
    </row>
    <row r="1132" spans="1:25" ht="15" x14ac:dyDescent="0.25">
      <c r="A1132" s="41" t="s">
        <v>4609</v>
      </c>
      <c r="B1132" s="41">
        <v>465</v>
      </c>
      <c r="C1132" s="41">
        <v>6.68</v>
      </c>
      <c r="D1132" s="41">
        <v>0.1</v>
      </c>
      <c r="E1132" s="41">
        <v>0.76300000000000001</v>
      </c>
      <c r="F1132" s="41">
        <v>2.1999999999999999E-2</v>
      </c>
      <c r="G1132" s="41">
        <v>9.4200000000000006E-2</v>
      </c>
      <c r="H1132" s="41">
        <v>2.8E-3</v>
      </c>
      <c r="I1132" s="41">
        <v>0.35503000000000001</v>
      </c>
      <c r="J1132" s="41">
        <v>10.61571</v>
      </c>
      <c r="K1132" s="41">
        <v>0.31554130000000002</v>
      </c>
      <c r="L1132" s="41">
        <v>5.892E-2</v>
      </c>
      <c r="M1132" s="41">
        <v>1E-3</v>
      </c>
      <c r="N1132" s="41">
        <v>0.37984000000000001</v>
      </c>
      <c r="O1132" s="41">
        <v>575.4</v>
      </c>
      <c r="P1132" s="41">
        <v>13</v>
      </c>
      <c r="Q1132" s="41">
        <v>580.20000000000005</v>
      </c>
      <c r="R1132" s="41">
        <v>17</v>
      </c>
      <c r="S1132" s="41">
        <v>583</v>
      </c>
      <c r="T1132" s="41">
        <v>37</v>
      </c>
      <c r="U1132" s="41">
        <v>560</v>
      </c>
      <c r="V1132" s="41">
        <v>38</v>
      </c>
      <c r="W1132" s="8">
        <v>580.20000000000005</v>
      </c>
      <c r="X1132" s="8">
        <v>17</v>
      </c>
      <c r="Y1132" s="8">
        <v>103.60714285714288</v>
      </c>
    </row>
    <row r="1133" spans="1:25" ht="15" x14ac:dyDescent="0.25">
      <c r="A1133" s="41" t="s">
        <v>4951</v>
      </c>
      <c r="B1133" s="41">
        <v>143</v>
      </c>
      <c r="C1133" s="41">
        <v>0.37759999999999999</v>
      </c>
      <c r="D1133" s="41">
        <v>4.1000000000000003E-3</v>
      </c>
      <c r="E1133" s="41">
        <v>0.75800000000000001</v>
      </c>
      <c r="F1133" s="41">
        <v>2.8000000000000001E-2</v>
      </c>
      <c r="G1133" s="41">
        <v>9.2899999999999996E-2</v>
      </c>
      <c r="H1133" s="41">
        <v>3.2000000000000002E-3</v>
      </c>
      <c r="I1133" s="41">
        <v>0.48593999999999998</v>
      </c>
      <c r="J1133" s="41">
        <v>10.76426</v>
      </c>
      <c r="K1133" s="41">
        <v>0.3707819</v>
      </c>
      <c r="L1133" s="41">
        <v>5.8599999999999999E-2</v>
      </c>
      <c r="M1133" s="41">
        <v>1.6999999999999999E-3</v>
      </c>
      <c r="N1133" s="41">
        <v>0.19031999999999999</v>
      </c>
      <c r="O1133" s="41">
        <v>572</v>
      </c>
      <c r="P1133" s="41">
        <v>16</v>
      </c>
      <c r="Q1133" s="41">
        <v>573</v>
      </c>
      <c r="R1133" s="41">
        <v>19</v>
      </c>
      <c r="S1133" s="41">
        <v>584</v>
      </c>
      <c r="T1133" s="41">
        <v>34</v>
      </c>
      <c r="U1133" s="41">
        <v>545</v>
      </c>
      <c r="V1133" s="41">
        <v>64</v>
      </c>
      <c r="W1133" s="8">
        <v>573</v>
      </c>
      <c r="X1133" s="8">
        <v>19</v>
      </c>
      <c r="Y1133" s="8">
        <v>105.13761467889908</v>
      </c>
    </row>
    <row r="1134" spans="1:25" ht="15" x14ac:dyDescent="0.25">
      <c r="A1134" s="41" t="s">
        <v>4608</v>
      </c>
      <c r="B1134" s="41">
        <v>67.8</v>
      </c>
      <c r="C1134" s="41">
        <v>0.872</v>
      </c>
      <c r="D1134" s="41">
        <v>1.0999999999999999E-2</v>
      </c>
      <c r="E1134" s="41">
        <v>3.3580000000000001</v>
      </c>
      <c r="F1134" s="41">
        <v>0.1</v>
      </c>
      <c r="G1134" s="41">
        <v>0.25990000000000002</v>
      </c>
      <c r="H1134" s="41">
        <v>8.3000000000000001E-3</v>
      </c>
      <c r="I1134" s="41">
        <v>-2.5478000000000001E-2</v>
      </c>
      <c r="J1134" s="41">
        <v>3.8476340000000002</v>
      </c>
      <c r="K1134" s="41">
        <v>0.1228756</v>
      </c>
      <c r="L1134" s="41">
        <v>9.4500000000000001E-2</v>
      </c>
      <c r="M1134" s="41">
        <v>2.5000000000000001E-3</v>
      </c>
      <c r="N1134" s="41">
        <v>0.69464000000000004</v>
      </c>
      <c r="O1134" s="41">
        <v>1494</v>
      </c>
      <c r="P1134" s="41">
        <v>24</v>
      </c>
      <c r="Q1134" s="41">
        <v>1489</v>
      </c>
      <c r="R1134" s="41">
        <v>43</v>
      </c>
      <c r="S1134" s="41">
        <v>1621</v>
      </c>
      <c r="T1134" s="41">
        <v>92</v>
      </c>
      <c r="U1134" s="41">
        <v>1511</v>
      </c>
      <c r="V1134" s="41">
        <v>51</v>
      </c>
      <c r="W1134" s="8">
        <v>1511</v>
      </c>
      <c r="X1134" s="8">
        <v>51</v>
      </c>
      <c r="Y1134" s="8">
        <v>98.544010589013894</v>
      </c>
    </row>
    <row r="1135" spans="1:25" ht="15" x14ac:dyDescent="0.25">
      <c r="A1135" s="41" t="s">
        <v>4607</v>
      </c>
      <c r="B1135" s="41">
        <v>35.4</v>
      </c>
      <c r="C1135" s="41">
        <v>0.64849999999999997</v>
      </c>
      <c r="D1135" s="41">
        <v>8.9999999999999993E-3</v>
      </c>
      <c r="E1135" s="41">
        <v>3.048</v>
      </c>
      <c r="F1135" s="41">
        <v>0.12</v>
      </c>
      <c r="G1135" s="41">
        <v>0.24729999999999999</v>
      </c>
      <c r="H1135" s="41">
        <v>9.1000000000000004E-3</v>
      </c>
      <c r="I1135" s="41">
        <v>0.24865999999999999</v>
      </c>
      <c r="J1135" s="41">
        <v>4.0436719999999999</v>
      </c>
      <c r="K1135" s="41">
        <v>0.1487967</v>
      </c>
      <c r="L1135" s="41">
        <v>8.8999999999999996E-2</v>
      </c>
      <c r="M1135" s="41">
        <v>3.0999999999999999E-3</v>
      </c>
      <c r="N1135" s="41">
        <v>0.41586000000000001</v>
      </c>
      <c r="O1135" s="41">
        <v>1420</v>
      </c>
      <c r="P1135" s="41">
        <v>31</v>
      </c>
      <c r="Q1135" s="41">
        <v>1424</v>
      </c>
      <c r="R1135" s="41">
        <v>47</v>
      </c>
      <c r="S1135" s="41">
        <v>1436</v>
      </c>
      <c r="T1135" s="41">
        <v>92</v>
      </c>
      <c r="U1135" s="41">
        <v>1399</v>
      </c>
      <c r="V1135" s="41">
        <v>65</v>
      </c>
      <c r="W1135" s="8">
        <v>1399</v>
      </c>
      <c r="X1135" s="8">
        <v>65</v>
      </c>
      <c r="Y1135" s="8">
        <v>101.78699070764831</v>
      </c>
    </row>
    <row r="1136" spans="1:25" ht="15" x14ac:dyDescent="0.25">
      <c r="A1136" s="41" t="s">
        <v>4606</v>
      </c>
      <c r="B1136" s="41">
        <v>35.4</v>
      </c>
      <c r="C1136" s="41">
        <v>1.133</v>
      </c>
      <c r="D1136" s="41">
        <v>1.7000000000000001E-2</v>
      </c>
      <c r="E1136" s="41">
        <v>3.18</v>
      </c>
      <c r="F1136" s="41">
        <v>0.14000000000000001</v>
      </c>
      <c r="G1136" s="41">
        <v>0.24979999999999999</v>
      </c>
      <c r="H1136" s="41">
        <v>8.2000000000000007E-3</v>
      </c>
      <c r="I1136" s="41">
        <v>0.34201999999999999</v>
      </c>
      <c r="J1136" s="41">
        <v>4.0032030000000001</v>
      </c>
      <c r="K1136" s="41">
        <v>0.1314102</v>
      </c>
      <c r="L1136" s="41">
        <v>9.3100000000000002E-2</v>
      </c>
      <c r="M1136" s="41">
        <v>3.5999999999999999E-3</v>
      </c>
      <c r="N1136" s="41">
        <v>-3.2705999999999999E-2</v>
      </c>
      <c r="O1136" s="41">
        <v>1448</v>
      </c>
      <c r="P1136" s="41">
        <v>32</v>
      </c>
      <c r="Q1136" s="41">
        <v>1437</v>
      </c>
      <c r="R1136" s="41">
        <v>43</v>
      </c>
      <c r="S1136" s="41">
        <v>1450</v>
      </c>
      <c r="T1136" s="41">
        <v>99</v>
      </c>
      <c r="U1136" s="41">
        <v>1469</v>
      </c>
      <c r="V1136" s="41">
        <v>72</v>
      </c>
      <c r="W1136" s="8">
        <v>1469</v>
      </c>
      <c r="X1136" s="8">
        <v>72</v>
      </c>
      <c r="Y1136" s="8">
        <v>97.821647379169505</v>
      </c>
    </row>
    <row r="1137" spans="1:25" ht="15" x14ac:dyDescent="0.25">
      <c r="A1137" s="41" t="s">
        <v>4605</v>
      </c>
      <c r="B1137" s="41">
        <v>530</v>
      </c>
      <c r="C1137" s="41">
        <v>2.8130000000000002</v>
      </c>
      <c r="D1137" s="41">
        <v>2.7E-2</v>
      </c>
      <c r="E1137" s="41">
        <v>0.73</v>
      </c>
      <c r="F1137" s="41">
        <v>2.1000000000000001E-2</v>
      </c>
      <c r="G1137" s="41">
        <v>0.09</v>
      </c>
      <c r="H1137" s="41">
        <v>2.7000000000000001E-3</v>
      </c>
      <c r="I1137" s="41">
        <v>0.41707</v>
      </c>
      <c r="J1137" s="41">
        <v>11.11111</v>
      </c>
      <c r="K1137" s="41">
        <v>0.3333333</v>
      </c>
      <c r="L1137" s="41">
        <v>5.8630000000000002E-2</v>
      </c>
      <c r="M1137" s="41">
        <v>1E-3</v>
      </c>
      <c r="N1137" s="41">
        <v>0.28805999999999998</v>
      </c>
      <c r="O1137" s="41">
        <v>556.20000000000005</v>
      </c>
      <c r="P1137" s="41">
        <v>13</v>
      </c>
      <c r="Q1137" s="41">
        <v>555.70000000000005</v>
      </c>
      <c r="R1137" s="41">
        <v>16</v>
      </c>
      <c r="S1137" s="41">
        <v>546</v>
      </c>
      <c r="T1137" s="41">
        <v>33</v>
      </c>
      <c r="U1137" s="41">
        <v>555</v>
      </c>
      <c r="V1137" s="41">
        <v>36</v>
      </c>
      <c r="W1137" s="8">
        <v>555.70000000000005</v>
      </c>
      <c r="X1137" s="8">
        <v>16</v>
      </c>
      <c r="Y1137" s="8">
        <v>100.12612612612612</v>
      </c>
    </row>
    <row r="1138" spans="1:25" ht="15" x14ac:dyDescent="0.25">
      <c r="A1138" s="41" t="s">
        <v>4604</v>
      </c>
      <c r="B1138" s="41">
        <v>86.6</v>
      </c>
      <c r="C1138" s="41">
        <v>0.88100000000000001</v>
      </c>
      <c r="D1138" s="41">
        <v>1.7000000000000001E-2</v>
      </c>
      <c r="E1138" s="41">
        <v>2.9969999999999999</v>
      </c>
      <c r="F1138" s="41">
        <v>0.11</v>
      </c>
      <c r="G1138" s="41">
        <v>0.23960000000000001</v>
      </c>
      <c r="H1138" s="41">
        <v>8.8999999999999999E-3</v>
      </c>
      <c r="I1138" s="41">
        <v>0.51543000000000005</v>
      </c>
      <c r="J1138" s="41">
        <v>4.1736230000000001</v>
      </c>
      <c r="K1138" s="41">
        <v>0.15503020000000001</v>
      </c>
      <c r="L1138" s="41">
        <v>9.01E-2</v>
      </c>
      <c r="M1138" s="41">
        <v>2.3999999999999998E-3</v>
      </c>
      <c r="N1138" s="41">
        <v>0.37376999999999999</v>
      </c>
      <c r="O1138" s="41">
        <v>1406</v>
      </c>
      <c r="P1138" s="41">
        <v>28</v>
      </c>
      <c r="Q1138" s="41">
        <v>1384</v>
      </c>
      <c r="R1138" s="41">
        <v>46</v>
      </c>
      <c r="S1138" s="41">
        <v>1548</v>
      </c>
      <c r="T1138" s="41">
        <v>100</v>
      </c>
      <c r="U1138" s="41">
        <v>1425</v>
      </c>
      <c r="V1138" s="41">
        <v>51</v>
      </c>
      <c r="W1138" s="8">
        <v>1425</v>
      </c>
      <c r="X1138" s="8">
        <v>51</v>
      </c>
      <c r="Y1138" s="8">
        <v>97.122807017543849</v>
      </c>
    </row>
    <row r="1139" spans="1:25" ht="15" x14ac:dyDescent="0.25">
      <c r="A1139" s="41" t="s">
        <v>4952</v>
      </c>
      <c r="B1139" s="41">
        <v>133</v>
      </c>
      <c r="C1139" s="41">
        <v>1.6579999999999999</v>
      </c>
      <c r="D1139" s="41">
        <v>2.1000000000000001E-2</v>
      </c>
      <c r="E1139" s="41">
        <v>3.0779999999999998</v>
      </c>
      <c r="F1139" s="41">
        <v>0.1</v>
      </c>
      <c r="G1139" s="41">
        <v>0.2142</v>
      </c>
      <c r="H1139" s="41">
        <v>6.6E-3</v>
      </c>
      <c r="I1139" s="41">
        <v>0.46565000000000001</v>
      </c>
      <c r="J1139" s="41">
        <v>4.6685340000000002</v>
      </c>
      <c r="K1139" s="41">
        <v>0.14384839999999999</v>
      </c>
      <c r="L1139" s="41">
        <v>0.10340000000000001</v>
      </c>
      <c r="M1139" s="41">
        <v>2.3E-3</v>
      </c>
      <c r="N1139" s="41">
        <v>0.14310999999999999</v>
      </c>
      <c r="O1139" s="41">
        <v>1425</v>
      </c>
      <c r="P1139" s="41">
        <v>26</v>
      </c>
      <c r="Q1139" s="41">
        <v>1251</v>
      </c>
      <c r="R1139" s="41">
        <v>35</v>
      </c>
      <c r="S1139" s="41">
        <v>1731</v>
      </c>
      <c r="T1139" s="41">
        <v>100</v>
      </c>
      <c r="U1139" s="41">
        <v>1681</v>
      </c>
      <c r="V1139" s="41">
        <v>41</v>
      </c>
      <c r="W1139" s="8">
        <v>1681</v>
      </c>
      <c r="X1139" s="8">
        <v>41</v>
      </c>
      <c r="Y1139" s="8">
        <v>74.419988102320048</v>
      </c>
    </row>
    <row r="1140" spans="1:25" ht="15" x14ac:dyDescent="0.25">
      <c r="A1140" s="41" t="s">
        <v>4953</v>
      </c>
      <c r="B1140" s="41">
        <v>260</v>
      </c>
      <c r="C1140" s="41">
        <v>1.0740000000000001</v>
      </c>
      <c r="D1140" s="41">
        <v>6.7000000000000004E-2</v>
      </c>
      <c r="E1140" s="41">
        <v>0.83099999999999996</v>
      </c>
      <c r="F1140" s="41">
        <v>0.03</v>
      </c>
      <c r="G1140" s="41">
        <v>9.1499999999999998E-2</v>
      </c>
      <c r="H1140" s="41">
        <v>2.8999999999999998E-3</v>
      </c>
      <c r="I1140" s="41">
        <v>0.49776999999999999</v>
      </c>
      <c r="J1140" s="41">
        <v>10.92896</v>
      </c>
      <c r="K1140" s="41">
        <v>0.34638239999999998</v>
      </c>
      <c r="L1140" s="41">
        <v>6.4699999999999994E-2</v>
      </c>
      <c r="M1140" s="41">
        <v>1.5E-3</v>
      </c>
      <c r="N1140" s="41">
        <v>6.5295000000000006E-2</v>
      </c>
      <c r="O1140" s="41">
        <v>613</v>
      </c>
      <c r="P1140" s="41">
        <v>16</v>
      </c>
      <c r="Q1140" s="41">
        <v>564.4</v>
      </c>
      <c r="R1140" s="41">
        <v>17</v>
      </c>
      <c r="S1140" s="41">
        <v>607</v>
      </c>
      <c r="T1140" s="41">
        <v>36</v>
      </c>
      <c r="U1140" s="41">
        <v>759</v>
      </c>
      <c r="V1140" s="41">
        <v>50</v>
      </c>
      <c r="W1140" s="8">
        <v>564.4</v>
      </c>
      <c r="X1140" s="8">
        <v>17</v>
      </c>
      <c r="Y1140" s="8">
        <v>74.361001317523062</v>
      </c>
    </row>
    <row r="1141" spans="1:25" ht="15" x14ac:dyDescent="0.25">
      <c r="A1141" s="41" t="s">
        <v>4954</v>
      </c>
      <c r="B1141" s="41">
        <v>624</v>
      </c>
      <c r="C1141" s="41">
        <v>4.34</v>
      </c>
      <c r="D1141" s="41">
        <v>0.35</v>
      </c>
      <c r="E1141" s="41">
        <v>1.964</v>
      </c>
      <c r="F1141" s="41">
        <v>0.08</v>
      </c>
      <c r="G1141" s="41">
        <v>0.14449999999999999</v>
      </c>
      <c r="H1141" s="41">
        <v>5.7000000000000002E-3</v>
      </c>
      <c r="I1141" s="41">
        <v>0.84770999999999996</v>
      </c>
      <c r="J1141" s="41">
        <v>6.9204150000000002</v>
      </c>
      <c r="K1141" s="41">
        <v>0.27298519999999998</v>
      </c>
      <c r="L1141" s="41">
        <v>9.8199999999999996E-2</v>
      </c>
      <c r="M1141" s="41">
        <v>1.8E-3</v>
      </c>
      <c r="N1141" s="41">
        <v>0.33596999999999999</v>
      </c>
      <c r="O1141" s="41">
        <v>1100</v>
      </c>
      <c r="P1141" s="41">
        <v>27</v>
      </c>
      <c r="Q1141" s="41">
        <v>870</v>
      </c>
      <c r="R1141" s="41">
        <v>32</v>
      </c>
      <c r="S1141" s="41">
        <v>1430</v>
      </c>
      <c r="T1141" s="41">
        <v>93</v>
      </c>
      <c r="U1141" s="41">
        <v>1592</v>
      </c>
      <c r="V1141" s="41">
        <v>33</v>
      </c>
      <c r="W1141" s="8">
        <v>870</v>
      </c>
      <c r="X1141" s="8">
        <v>32</v>
      </c>
      <c r="Y1141" s="8">
        <v>54.648241206030143</v>
      </c>
    </row>
    <row r="1142" spans="1:25" ht="15" x14ac:dyDescent="0.25">
      <c r="A1142" s="41" t="s">
        <v>4603</v>
      </c>
      <c r="B1142" s="41">
        <v>120.1</v>
      </c>
      <c r="C1142" s="41">
        <v>1.7050000000000001</v>
      </c>
      <c r="D1142" s="41">
        <v>2.4E-2</v>
      </c>
      <c r="E1142" s="41">
        <v>3.2170000000000001</v>
      </c>
      <c r="F1142" s="41">
        <v>0.09</v>
      </c>
      <c r="G1142" s="41">
        <v>0.25619999999999998</v>
      </c>
      <c r="H1142" s="41">
        <v>8.0999999999999996E-3</v>
      </c>
      <c r="I1142" s="41">
        <v>0.50114000000000003</v>
      </c>
      <c r="J1142" s="41">
        <v>3.9032010000000001</v>
      </c>
      <c r="K1142" s="41">
        <v>0.12340329999999999</v>
      </c>
      <c r="L1142" s="41">
        <v>9.1300000000000006E-2</v>
      </c>
      <c r="M1142" s="41">
        <v>1.6000000000000001E-3</v>
      </c>
      <c r="N1142" s="41">
        <v>0.59280999999999995</v>
      </c>
      <c r="O1142" s="41">
        <v>1460.6</v>
      </c>
      <c r="P1142" s="41">
        <v>22</v>
      </c>
      <c r="Q1142" s="41">
        <v>1470</v>
      </c>
      <c r="R1142" s="41">
        <v>41</v>
      </c>
      <c r="S1142" s="41">
        <v>1430</v>
      </c>
      <c r="T1142" s="41">
        <v>83</v>
      </c>
      <c r="U1142" s="41">
        <v>1449</v>
      </c>
      <c r="V1142" s="41">
        <v>33</v>
      </c>
      <c r="W1142" s="8">
        <v>1449</v>
      </c>
      <c r="X1142" s="8">
        <v>33</v>
      </c>
      <c r="Y1142" s="8">
        <v>101.44927536231884</v>
      </c>
    </row>
    <row r="1143" spans="1:25" ht="15" x14ac:dyDescent="0.25">
      <c r="A1143" s="41" t="s">
        <v>4602</v>
      </c>
      <c r="B1143" s="41">
        <v>39</v>
      </c>
      <c r="C1143" s="41">
        <v>0.52370000000000005</v>
      </c>
      <c r="D1143" s="41">
        <v>5.4000000000000003E-3</v>
      </c>
      <c r="E1143" s="41">
        <v>2.351</v>
      </c>
      <c r="F1143" s="41">
        <v>9.2999999999999999E-2</v>
      </c>
      <c r="G1143" s="41">
        <v>0.20730000000000001</v>
      </c>
      <c r="H1143" s="41">
        <v>6.8999999999999999E-3</v>
      </c>
      <c r="I1143" s="41">
        <v>1.4253E-2</v>
      </c>
      <c r="J1143" s="41">
        <v>4.8239270000000003</v>
      </c>
      <c r="K1143" s="41">
        <v>0.16056490000000001</v>
      </c>
      <c r="L1143" s="41">
        <v>8.09E-2</v>
      </c>
      <c r="M1143" s="41">
        <v>3.0999999999999999E-3</v>
      </c>
      <c r="N1143" s="41">
        <v>0.54544999999999999</v>
      </c>
      <c r="O1143" s="41">
        <v>1225</v>
      </c>
      <c r="P1143" s="41">
        <v>28</v>
      </c>
      <c r="Q1143" s="41">
        <v>1214</v>
      </c>
      <c r="R1143" s="41">
        <v>37</v>
      </c>
      <c r="S1143" s="41">
        <v>1260</v>
      </c>
      <c r="T1143" s="41">
        <v>72</v>
      </c>
      <c r="U1143" s="41">
        <v>1232</v>
      </c>
      <c r="V1143" s="41">
        <v>72</v>
      </c>
      <c r="W1143" s="8">
        <v>1232</v>
      </c>
      <c r="X1143" s="8">
        <v>72</v>
      </c>
      <c r="Y1143" s="8">
        <v>98.538961038961034</v>
      </c>
    </row>
    <row r="1144" spans="1:25" ht="15" x14ac:dyDescent="0.25">
      <c r="A1144" s="41" t="s">
        <v>4601</v>
      </c>
      <c r="B1144" s="41">
        <v>547</v>
      </c>
      <c r="C1144" s="41">
        <v>2.1800000000000002</v>
      </c>
      <c r="D1144" s="41">
        <v>2.8000000000000001E-2</v>
      </c>
      <c r="E1144" s="41">
        <v>0.76100000000000001</v>
      </c>
      <c r="F1144" s="41">
        <v>2.4E-2</v>
      </c>
      <c r="G1144" s="41">
        <v>9.0499999999999997E-2</v>
      </c>
      <c r="H1144" s="41">
        <v>2.7000000000000001E-3</v>
      </c>
      <c r="I1144" s="41">
        <v>0.46705999999999998</v>
      </c>
      <c r="J1144" s="41">
        <v>11.049720000000001</v>
      </c>
      <c r="K1144" s="41">
        <v>0.32966030000000002</v>
      </c>
      <c r="L1144" s="41">
        <v>6.1199999999999997E-2</v>
      </c>
      <c r="M1144" s="41">
        <v>1.1999999999999999E-3</v>
      </c>
      <c r="N1144" s="41">
        <v>0.188</v>
      </c>
      <c r="O1144" s="41">
        <v>574.20000000000005</v>
      </c>
      <c r="P1144" s="41">
        <v>14</v>
      </c>
      <c r="Q1144" s="41">
        <v>558.70000000000005</v>
      </c>
      <c r="R1144" s="41">
        <v>16</v>
      </c>
      <c r="S1144" s="41">
        <v>599</v>
      </c>
      <c r="T1144" s="41">
        <v>36</v>
      </c>
      <c r="U1144" s="41">
        <v>645</v>
      </c>
      <c r="V1144" s="41">
        <v>45</v>
      </c>
      <c r="W1144" s="8">
        <v>558.70000000000005</v>
      </c>
      <c r="X1144" s="8">
        <v>16</v>
      </c>
      <c r="Y1144" s="8">
        <v>86.620155038759691</v>
      </c>
    </row>
    <row r="1145" spans="1:25" ht="15" x14ac:dyDescent="0.25">
      <c r="A1145" s="41" t="s">
        <v>4600</v>
      </c>
      <c r="B1145" s="41">
        <v>493</v>
      </c>
      <c r="C1145" s="41">
        <v>5.8</v>
      </c>
      <c r="D1145" s="41">
        <v>0.45</v>
      </c>
      <c r="E1145" s="41">
        <v>3.6480000000000001</v>
      </c>
      <c r="F1145" s="41">
        <v>0.1</v>
      </c>
      <c r="G1145" s="41">
        <v>0.27010000000000001</v>
      </c>
      <c r="H1145" s="41">
        <v>8.0000000000000002E-3</v>
      </c>
      <c r="I1145" s="41">
        <v>0.51954</v>
      </c>
      <c r="J1145" s="41">
        <v>3.7023320000000002</v>
      </c>
      <c r="K1145" s="41">
        <v>0.10965809999999999</v>
      </c>
      <c r="L1145" s="41">
        <v>9.8199999999999996E-2</v>
      </c>
      <c r="M1145" s="41">
        <v>1.6000000000000001E-3</v>
      </c>
      <c r="N1145" s="41">
        <v>0.28691</v>
      </c>
      <c r="O1145" s="41">
        <v>1560</v>
      </c>
      <c r="P1145" s="41">
        <v>22</v>
      </c>
      <c r="Q1145" s="41">
        <v>1541</v>
      </c>
      <c r="R1145" s="41">
        <v>41</v>
      </c>
      <c r="S1145" s="41">
        <v>1652</v>
      </c>
      <c r="T1145" s="41">
        <v>110</v>
      </c>
      <c r="U1145" s="41">
        <v>1590</v>
      </c>
      <c r="V1145" s="41">
        <v>31</v>
      </c>
      <c r="W1145" s="8">
        <v>1590</v>
      </c>
      <c r="X1145" s="8">
        <v>31</v>
      </c>
      <c r="Y1145" s="8">
        <v>96.918238993710688</v>
      </c>
    </row>
    <row r="1146" spans="1:25" ht="15" x14ac:dyDescent="0.25">
      <c r="A1146" s="41" t="s">
        <v>4599</v>
      </c>
      <c r="B1146" s="41">
        <v>31.5</v>
      </c>
      <c r="C1146" s="41">
        <v>0.91700000000000004</v>
      </c>
      <c r="D1146" s="41">
        <v>1.4999999999999999E-2</v>
      </c>
      <c r="E1146" s="41">
        <v>3.2010000000000001</v>
      </c>
      <c r="F1146" s="41">
        <v>0.11</v>
      </c>
      <c r="G1146" s="41">
        <v>0.254</v>
      </c>
      <c r="H1146" s="41">
        <v>8.3999999999999995E-3</v>
      </c>
      <c r="I1146" s="41">
        <v>0.17646999999999999</v>
      </c>
      <c r="J1146" s="41">
        <v>3.9370080000000001</v>
      </c>
      <c r="K1146" s="41">
        <v>0.13020029999999999</v>
      </c>
      <c r="L1146" s="41">
        <v>9.0700000000000003E-2</v>
      </c>
      <c r="M1146" s="41">
        <v>2.5000000000000001E-3</v>
      </c>
      <c r="N1146" s="41">
        <v>0.55467999999999995</v>
      </c>
      <c r="O1146" s="41">
        <v>1457</v>
      </c>
      <c r="P1146" s="41">
        <v>26</v>
      </c>
      <c r="Q1146" s="41">
        <v>1459</v>
      </c>
      <c r="R1146" s="41">
        <v>43</v>
      </c>
      <c r="S1146" s="41">
        <v>1499</v>
      </c>
      <c r="T1146" s="41">
        <v>96</v>
      </c>
      <c r="U1146" s="41">
        <v>1430</v>
      </c>
      <c r="V1146" s="41">
        <v>52</v>
      </c>
      <c r="W1146" s="8">
        <v>1430</v>
      </c>
      <c r="X1146" s="8">
        <v>52</v>
      </c>
      <c r="Y1146" s="8">
        <v>102.02797202797203</v>
      </c>
    </row>
    <row r="1147" spans="1:25" ht="15" x14ac:dyDescent="0.25">
      <c r="A1147" s="41" t="s">
        <v>4598</v>
      </c>
      <c r="B1147" s="41">
        <v>241</v>
      </c>
      <c r="C1147" s="41">
        <v>1.645</v>
      </c>
      <c r="D1147" s="41">
        <v>6.8000000000000005E-2</v>
      </c>
      <c r="E1147" s="41">
        <v>3.3639999999999999</v>
      </c>
      <c r="F1147" s="41">
        <v>0.11</v>
      </c>
      <c r="G1147" s="41">
        <v>0.26250000000000001</v>
      </c>
      <c r="H1147" s="41">
        <v>9.5999999999999992E-3</v>
      </c>
      <c r="I1147" s="41">
        <v>0.45679999999999998</v>
      </c>
      <c r="J1147" s="41">
        <v>3.8095240000000001</v>
      </c>
      <c r="K1147" s="41">
        <v>0.13931969999999999</v>
      </c>
      <c r="L1147" s="41">
        <v>9.1800000000000007E-2</v>
      </c>
      <c r="M1147" s="41">
        <v>2.7000000000000001E-3</v>
      </c>
      <c r="N1147" s="41">
        <v>0.57387999999999995</v>
      </c>
      <c r="O1147" s="41">
        <v>1495</v>
      </c>
      <c r="P1147" s="41">
        <v>26</v>
      </c>
      <c r="Q1147" s="41">
        <v>1502</v>
      </c>
      <c r="R1147" s="41">
        <v>49</v>
      </c>
      <c r="S1147" s="41">
        <v>1474</v>
      </c>
      <c r="T1147" s="41">
        <v>90</v>
      </c>
      <c r="U1147" s="41">
        <v>1459</v>
      </c>
      <c r="V1147" s="41">
        <v>56</v>
      </c>
      <c r="W1147" s="8">
        <v>1459</v>
      </c>
      <c r="X1147" s="8">
        <v>56</v>
      </c>
      <c r="Y1147" s="8">
        <v>102.94722412611377</v>
      </c>
    </row>
    <row r="1148" spans="1:25" ht="15" x14ac:dyDescent="0.25">
      <c r="A1148" s="41" t="s">
        <v>4597</v>
      </c>
      <c r="B1148" s="41">
        <v>16.59</v>
      </c>
      <c r="C1148" s="41">
        <v>0.39850000000000002</v>
      </c>
      <c r="D1148" s="41">
        <v>8.2000000000000007E-3</v>
      </c>
      <c r="E1148" s="41">
        <v>3.1970000000000001</v>
      </c>
      <c r="F1148" s="41">
        <v>0.12</v>
      </c>
      <c r="G1148" s="41">
        <v>0.24510000000000001</v>
      </c>
      <c r="H1148" s="41">
        <v>8.8999999999999999E-3</v>
      </c>
      <c r="I1148" s="41">
        <v>0.34109</v>
      </c>
      <c r="J1148" s="41">
        <v>4.0799669999999999</v>
      </c>
      <c r="K1148" s="41">
        <v>0.14815059999999999</v>
      </c>
      <c r="L1148" s="41">
        <v>9.3399999999999997E-2</v>
      </c>
      <c r="M1148" s="41">
        <v>2.8999999999999998E-3</v>
      </c>
      <c r="N1148" s="41">
        <v>0.41942000000000002</v>
      </c>
      <c r="O1148" s="41">
        <v>1456</v>
      </c>
      <c r="P1148" s="41">
        <v>31</v>
      </c>
      <c r="Q1148" s="41">
        <v>1416</v>
      </c>
      <c r="R1148" s="41">
        <v>45</v>
      </c>
      <c r="S1148" s="41">
        <v>1477</v>
      </c>
      <c r="T1148" s="41">
        <v>88</v>
      </c>
      <c r="U1148" s="41">
        <v>1499</v>
      </c>
      <c r="V1148" s="41">
        <v>59</v>
      </c>
      <c r="W1148" s="8">
        <v>1499</v>
      </c>
      <c r="X1148" s="8">
        <v>59</v>
      </c>
      <c r="Y1148" s="8">
        <v>94.462975316877916</v>
      </c>
    </row>
    <row r="1149" spans="1:25" ht="15" x14ac:dyDescent="0.25">
      <c r="A1149" s="41" t="s">
        <v>4596</v>
      </c>
      <c r="B1149" s="41">
        <v>38.31</v>
      </c>
      <c r="C1149" s="41">
        <v>0.84599999999999997</v>
      </c>
      <c r="D1149" s="41">
        <v>1.9E-2</v>
      </c>
      <c r="E1149" s="41">
        <v>2.206</v>
      </c>
      <c r="F1149" s="41">
        <v>7.9000000000000001E-2</v>
      </c>
      <c r="G1149" s="41">
        <v>0.19850000000000001</v>
      </c>
      <c r="H1149" s="41">
        <v>6.7999999999999996E-3</v>
      </c>
      <c r="I1149" s="41">
        <v>0.22681999999999999</v>
      </c>
      <c r="J1149" s="41">
        <v>5.0377830000000001</v>
      </c>
      <c r="K1149" s="41">
        <v>0.17257900000000001</v>
      </c>
      <c r="L1149" s="41">
        <v>8.0799999999999997E-2</v>
      </c>
      <c r="M1149" s="41">
        <v>2.5999999999999999E-3</v>
      </c>
      <c r="N1149" s="41">
        <v>0.55349000000000004</v>
      </c>
      <c r="O1149" s="41">
        <v>1183</v>
      </c>
      <c r="P1149" s="41">
        <v>24</v>
      </c>
      <c r="Q1149" s="41">
        <v>1167</v>
      </c>
      <c r="R1149" s="41">
        <v>37</v>
      </c>
      <c r="S1149" s="41">
        <v>1207</v>
      </c>
      <c r="T1149" s="41">
        <v>73</v>
      </c>
      <c r="U1149" s="41">
        <v>1210</v>
      </c>
      <c r="V1149" s="41">
        <v>62</v>
      </c>
      <c r="W1149" s="8">
        <v>1210</v>
      </c>
      <c r="X1149" s="8">
        <v>62</v>
      </c>
      <c r="Y1149" s="8">
        <v>96.446280991735534</v>
      </c>
    </row>
    <row r="1150" spans="1:25" ht="15" x14ac:dyDescent="0.25">
      <c r="A1150" s="41" t="s">
        <v>4595</v>
      </c>
      <c r="B1150" s="41">
        <v>422</v>
      </c>
      <c r="C1150" s="41">
        <v>1.802</v>
      </c>
      <c r="D1150" s="41">
        <v>0.06</v>
      </c>
      <c r="E1150" s="41">
        <v>0.95199999999999996</v>
      </c>
      <c r="F1150" s="41">
        <v>3.5000000000000003E-2</v>
      </c>
      <c r="G1150" s="41">
        <v>0.1108</v>
      </c>
      <c r="H1150" s="41">
        <v>4.1999999999999997E-3</v>
      </c>
      <c r="I1150" s="41">
        <v>0.59352000000000005</v>
      </c>
      <c r="J1150" s="41">
        <v>9.025271</v>
      </c>
      <c r="K1150" s="41">
        <v>0.34211320000000001</v>
      </c>
      <c r="L1150" s="41">
        <v>6.3399999999999998E-2</v>
      </c>
      <c r="M1150" s="41">
        <v>1.4E-3</v>
      </c>
      <c r="N1150" s="41">
        <v>0.38029000000000002</v>
      </c>
      <c r="O1150" s="41">
        <v>682</v>
      </c>
      <c r="P1150" s="41">
        <v>19</v>
      </c>
      <c r="Q1150" s="41">
        <v>677</v>
      </c>
      <c r="R1150" s="41">
        <v>25</v>
      </c>
      <c r="S1150" s="41">
        <v>646</v>
      </c>
      <c r="T1150" s="41">
        <v>41</v>
      </c>
      <c r="U1150" s="41">
        <v>718</v>
      </c>
      <c r="V1150" s="41">
        <v>48</v>
      </c>
      <c r="W1150" s="8">
        <v>677</v>
      </c>
      <c r="X1150" s="8">
        <v>25</v>
      </c>
      <c r="Y1150" s="8">
        <v>94.289693593314766</v>
      </c>
    </row>
    <row r="1151" spans="1:25" ht="15" x14ac:dyDescent="0.25">
      <c r="A1151" s="41" t="s">
        <v>4594</v>
      </c>
      <c r="B1151" s="41">
        <v>91</v>
      </c>
      <c r="C1151" s="41">
        <v>1.1000000000000001</v>
      </c>
      <c r="D1151" s="41">
        <v>4.2000000000000003E-2</v>
      </c>
      <c r="E1151" s="41">
        <v>3.1859999999999999</v>
      </c>
      <c r="F1151" s="41">
        <v>9.6000000000000002E-2</v>
      </c>
      <c r="G1151" s="41">
        <v>0.25719999999999998</v>
      </c>
      <c r="H1151" s="41">
        <v>8.2000000000000007E-3</v>
      </c>
      <c r="I1151" s="41">
        <v>0.26280999999999999</v>
      </c>
      <c r="J1151" s="41">
        <v>3.8880249999999998</v>
      </c>
      <c r="K1151" s="41">
        <v>0.1239572</v>
      </c>
      <c r="L1151" s="41">
        <v>9.0200000000000002E-2</v>
      </c>
      <c r="M1151" s="41">
        <v>1.9E-3</v>
      </c>
      <c r="N1151" s="41">
        <v>0.49829000000000001</v>
      </c>
      <c r="O1151" s="41">
        <v>1453</v>
      </c>
      <c r="P1151" s="41">
        <v>23</v>
      </c>
      <c r="Q1151" s="41">
        <v>1475</v>
      </c>
      <c r="R1151" s="41">
        <v>42</v>
      </c>
      <c r="S1151" s="41">
        <v>1505</v>
      </c>
      <c r="T1151" s="41">
        <v>87</v>
      </c>
      <c r="U1151" s="41">
        <v>1425</v>
      </c>
      <c r="V1151" s="41">
        <v>41</v>
      </c>
      <c r="W1151" s="8">
        <v>1425</v>
      </c>
      <c r="X1151" s="8">
        <v>41</v>
      </c>
      <c r="Y1151" s="8">
        <v>103.50877192982458</v>
      </c>
    </row>
    <row r="1152" spans="1:25" ht="15" x14ac:dyDescent="0.25">
      <c r="A1152" s="41" t="s">
        <v>4593</v>
      </c>
      <c r="B1152" s="41">
        <v>50.3</v>
      </c>
      <c r="C1152" s="41">
        <v>1.5109999999999999</v>
      </c>
      <c r="D1152" s="41">
        <v>2.7E-2</v>
      </c>
      <c r="E1152" s="41">
        <v>3.2029999999999998</v>
      </c>
      <c r="F1152" s="41">
        <v>0.1</v>
      </c>
      <c r="G1152" s="41">
        <v>0.25369999999999998</v>
      </c>
      <c r="H1152" s="41">
        <v>8.0999999999999996E-3</v>
      </c>
      <c r="I1152" s="41">
        <v>0.39727000000000001</v>
      </c>
      <c r="J1152" s="41">
        <v>3.9416630000000001</v>
      </c>
      <c r="K1152" s="41">
        <v>0.1258474</v>
      </c>
      <c r="L1152" s="41">
        <v>9.0899999999999995E-2</v>
      </c>
      <c r="M1152" s="41">
        <v>2.2000000000000001E-3</v>
      </c>
      <c r="N1152" s="41">
        <v>0.54808000000000001</v>
      </c>
      <c r="O1152" s="41">
        <v>1463</v>
      </c>
      <c r="P1152" s="41">
        <v>23</v>
      </c>
      <c r="Q1152" s="41">
        <v>1457</v>
      </c>
      <c r="R1152" s="41">
        <v>42</v>
      </c>
      <c r="S1152" s="41">
        <v>1451</v>
      </c>
      <c r="T1152" s="41">
        <v>96</v>
      </c>
      <c r="U1152" s="41">
        <v>1437</v>
      </c>
      <c r="V1152" s="41">
        <v>45</v>
      </c>
      <c r="W1152" s="8">
        <v>1437</v>
      </c>
      <c r="X1152" s="8">
        <v>45</v>
      </c>
      <c r="Y1152" s="8">
        <v>101.39178844815588</v>
      </c>
    </row>
    <row r="1153" spans="1:25" ht="15" x14ac:dyDescent="0.25">
      <c r="A1153" s="41" t="s">
        <v>4592</v>
      </c>
      <c r="B1153" s="41">
        <v>609</v>
      </c>
      <c r="C1153" s="41">
        <v>1.2589999999999999</v>
      </c>
      <c r="D1153" s="41">
        <v>1.6E-2</v>
      </c>
      <c r="E1153" s="41">
        <v>4.0049999999999999</v>
      </c>
      <c r="F1153" s="41">
        <v>0.13</v>
      </c>
      <c r="G1153" s="41">
        <v>0.28589999999999999</v>
      </c>
      <c r="H1153" s="41">
        <v>0.01</v>
      </c>
      <c r="I1153" s="41">
        <v>0.84841</v>
      </c>
      <c r="J1153" s="41">
        <v>3.4977260000000001</v>
      </c>
      <c r="K1153" s="41">
        <v>0.1223409</v>
      </c>
      <c r="L1153" s="41">
        <v>0.1017</v>
      </c>
      <c r="M1153" s="41">
        <v>1.6000000000000001E-3</v>
      </c>
      <c r="N1153" s="41">
        <v>0.17521999999999999</v>
      </c>
      <c r="O1153" s="41">
        <v>1634</v>
      </c>
      <c r="P1153" s="41">
        <v>27</v>
      </c>
      <c r="Q1153" s="41">
        <v>1620</v>
      </c>
      <c r="R1153" s="41">
        <v>52</v>
      </c>
      <c r="S1153" s="41">
        <v>1684</v>
      </c>
      <c r="T1153" s="41">
        <v>110</v>
      </c>
      <c r="U1153" s="41">
        <v>1655</v>
      </c>
      <c r="V1153" s="41">
        <v>30</v>
      </c>
      <c r="W1153" s="8">
        <v>1655</v>
      </c>
      <c r="X1153" s="8">
        <v>30</v>
      </c>
      <c r="Y1153" s="8">
        <v>97.885196374622353</v>
      </c>
    </row>
    <row r="1154" spans="1:25" ht="15" x14ac:dyDescent="0.25">
      <c r="A1154" s="41" t="s">
        <v>4591</v>
      </c>
      <c r="B1154" s="41">
        <v>144</v>
      </c>
      <c r="C1154" s="41">
        <v>1.056</v>
      </c>
      <c r="D1154" s="41">
        <v>1.7999999999999999E-2</v>
      </c>
      <c r="E1154" s="41">
        <v>3.2029999999999998</v>
      </c>
      <c r="F1154" s="41">
        <v>0.1</v>
      </c>
      <c r="G1154" s="41">
        <v>0.25280000000000002</v>
      </c>
      <c r="H1154" s="41">
        <v>8.2000000000000007E-3</v>
      </c>
      <c r="I1154" s="41">
        <v>0.62046000000000001</v>
      </c>
      <c r="J1154" s="41">
        <v>3.9556960000000001</v>
      </c>
      <c r="K1154" s="41">
        <v>0.1283098</v>
      </c>
      <c r="L1154" s="41">
        <v>9.1600000000000001E-2</v>
      </c>
      <c r="M1154" s="41">
        <v>1.6999999999999999E-3</v>
      </c>
      <c r="N1154" s="41">
        <v>0.38629000000000002</v>
      </c>
      <c r="O1154" s="41">
        <v>1459</v>
      </c>
      <c r="P1154" s="41">
        <v>24</v>
      </c>
      <c r="Q1154" s="41">
        <v>1452</v>
      </c>
      <c r="R1154" s="41">
        <v>42</v>
      </c>
      <c r="S1154" s="41">
        <v>1463</v>
      </c>
      <c r="T1154" s="41">
        <v>84</v>
      </c>
      <c r="U1154" s="41">
        <v>1455</v>
      </c>
      <c r="V1154" s="41">
        <v>36</v>
      </c>
      <c r="W1154" s="8">
        <v>1455</v>
      </c>
      <c r="X1154" s="8">
        <v>36</v>
      </c>
      <c r="Y1154" s="8">
        <v>99.793814432989691</v>
      </c>
    </row>
    <row r="1155" spans="1:25" ht="15" x14ac:dyDescent="0.25">
      <c r="A1155" s="41" t="s">
        <v>4590</v>
      </c>
      <c r="B1155" s="41">
        <v>47.5</v>
      </c>
      <c r="C1155" s="41">
        <v>1.224</v>
      </c>
      <c r="D1155" s="41">
        <v>1.7000000000000001E-2</v>
      </c>
      <c r="E1155" s="41">
        <v>0.73899999999999999</v>
      </c>
      <c r="F1155" s="41">
        <v>3.3000000000000002E-2</v>
      </c>
      <c r="G1155" s="41">
        <v>8.8999999999999996E-2</v>
      </c>
      <c r="H1155" s="41">
        <v>3.3999999999999998E-3</v>
      </c>
      <c r="I1155" s="41">
        <v>5.9187999999999998E-2</v>
      </c>
      <c r="J1155" s="41">
        <v>11.23596</v>
      </c>
      <c r="K1155" s="41">
        <v>0.42923869999999997</v>
      </c>
      <c r="L1155" s="41">
        <v>5.9700000000000003E-2</v>
      </c>
      <c r="M1155" s="41">
        <v>2.7000000000000001E-3</v>
      </c>
      <c r="N1155" s="41">
        <v>0.47117999999999999</v>
      </c>
      <c r="O1155" s="41">
        <v>560</v>
      </c>
      <c r="P1155" s="41">
        <v>19</v>
      </c>
      <c r="Q1155" s="41">
        <v>549</v>
      </c>
      <c r="R1155" s="41">
        <v>20</v>
      </c>
      <c r="S1155" s="41">
        <v>566</v>
      </c>
      <c r="T1155" s="41">
        <v>41</v>
      </c>
      <c r="U1155" s="41">
        <v>575</v>
      </c>
      <c r="V1155" s="41">
        <v>100</v>
      </c>
      <c r="W1155" s="8">
        <v>549</v>
      </c>
      <c r="X1155" s="8">
        <v>20</v>
      </c>
      <c r="Y1155" s="8">
        <v>95.478260869565219</v>
      </c>
    </row>
    <row r="1156" spans="1:25" ht="15" x14ac:dyDescent="0.25">
      <c r="A1156" s="41" t="s">
        <v>4589</v>
      </c>
      <c r="B1156" s="41">
        <v>367</v>
      </c>
      <c r="C1156" s="41">
        <v>5.0990000000000002</v>
      </c>
      <c r="D1156" s="41">
        <v>5.8000000000000003E-2</v>
      </c>
      <c r="E1156" s="41">
        <v>0.98499999999999999</v>
      </c>
      <c r="F1156" s="41">
        <v>2.9000000000000001E-2</v>
      </c>
      <c r="G1156" s="41">
        <v>0.1132</v>
      </c>
      <c r="H1156" s="41">
        <v>3.3E-3</v>
      </c>
      <c r="I1156" s="41">
        <v>0.12814999999999999</v>
      </c>
      <c r="J1156" s="41">
        <v>8.8339219999999994</v>
      </c>
      <c r="K1156" s="41">
        <v>0.25752599999999998</v>
      </c>
      <c r="L1156" s="41">
        <v>6.3299999999999995E-2</v>
      </c>
      <c r="M1156" s="41">
        <v>1.2999999999999999E-3</v>
      </c>
      <c r="N1156" s="41">
        <v>0.51880999999999999</v>
      </c>
      <c r="O1156" s="41">
        <v>695.6</v>
      </c>
      <c r="P1156" s="41">
        <v>15</v>
      </c>
      <c r="Q1156" s="41">
        <v>691</v>
      </c>
      <c r="R1156" s="41">
        <v>19</v>
      </c>
      <c r="S1156" s="41">
        <v>727</v>
      </c>
      <c r="T1156" s="41">
        <v>45</v>
      </c>
      <c r="U1156" s="41">
        <v>717</v>
      </c>
      <c r="V1156" s="41">
        <v>43</v>
      </c>
      <c r="W1156" s="8">
        <v>691</v>
      </c>
      <c r="X1156" s="8">
        <v>19</v>
      </c>
      <c r="Y1156" s="8">
        <v>96.373779637377964</v>
      </c>
    </row>
    <row r="1157" spans="1:25" ht="15" x14ac:dyDescent="0.25">
      <c r="A1157" s="41" t="s">
        <v>4955</v>
      </c>
      <c r="B1157" s="41">
        <v>75</v>
      </c>
      <c r="C1157" s="41">
        <v>1.3160000000000001</v>
      </c>
      <c r="D1157" s="41">
        <v>2.1000000000000001E-2</v>
      </c>
      <c r="E1157" s="41">
        <v>0.70299999999999996</v>
      </c>
      <c r="F1157" s="41">
        <v>2.7E-2</v>
      </c>
      <c r="G1157" s="41">
        <v>8.8499999999999995E-2</v>
      </c>
      <c r="H1157" s="41">
        <v>3.3E-3</v>
      </c>
      <c r="I1157" s="41">
        <v>0.25158000000000003</v>
      </c>
      <c r="J1157" s="41">
        <v>11.299440000000001</v>
      </c>
      <c r="K1157" s="41">
        <v>0.42133490000000001</v>
      </c>
      <c r="L1157" s="41">
        <v>5.8000000000000003E-2</v>
      </c>
      <c r="M1157" s="41">
        <v>1.9E-3</v>
      </c>
      <c r="N1157" s="41">
        <v>0.50729000000000002</v>
      </c>
      <c r="O1157" s="41">
        <v>539</v>
      </c>
      <c r="P1157" s="41">
        <v>16</v>
      </c>
      <c r="Q1157" s="41">
        <v>548</v>
      </c>
      <c r="R1157" s="41">
        <v>19</v>
      </c>
      <c r="S1157" s="41">
        <v>556</v>
      </c>
      <c r="T1157" s="41">
        <v>34</v>
      </c>
      <c r="U1157" s="41">
        <v>519</v>
      </c>
      <c r="V1157" s="41">
        <v>76</v>
      </c>
      <c r="W1157" s="8">
        <v>548</v>
      </c>
      <c r="X1157" s="8">
        <v>19</v>
      </c>
      <c r="Y1157" s="8">
        <v>105.58766859344895</v>
      </c>
    </row>
    <row r="1158" spans="1:25" ht="15" x14ac:dyDescent="0.25">
      <c r="A1158" s="41" t="s">
        <v>4588</v>
      </c>
      <c r="B1158" s="41">
        <v>311</v>
      </c>
      <c r="C1158" s="41">
        <v>0.49199999999999999</v>
      </c>
      <c r="D1158" s="41">
        <v>1.0999999999999999E-2</v>
      </c>
      <c r="E1158" s="41">
        <v>4.0469999999999997</v>
      </c>
      <c r="F1158" s="41">
        <v>0.12</v>
      </c>
      <c r="G1158" s="41">
        <v>0.2893</v>
      </c>
      <c r="H1158" s="41">
        <v>8.8000000000000005E-3</v>
      </c>
      <c r="I1158" s="41">
        <v>0.59560000000000002</v>
      </c>
      <c r="J1158" s="41">
        <v>3.4566189999999999</v>
      </c>
      <c r="K1158" s="41">
        <v>0.1051443</v>
      </c>
      <c r="L1158" s="41">
        <v>0.1018</v>
      </c>
      <c r="M1158" s="41">
        <v>1.6000000000000001E-3</v>
      </c>
      <c r="N1158" s="41">
        <v>0.34647</v>
      </c>
      <c r="O1158" s="41">
        <v>1643</v>
      </c>
      <c r="P1158" s="41">
        <v>24</v>
      </c>
      <c r="Q1158" s="41">
        <v>1638</v>
      </c>
      <c r="R1158" s="41">
        <v>44</v>
      </c>
      <c r="S1158" s="41">
        <v>1752</v>
      </c>
      <c r="T1158" s="41">
        <v>94</v>
      </c>
      <c r="U1158" s="41">
        <v>1655</v>
      </c>
      <c r="V1158" s="41">
        <v>30</v>
      </c>
      <c r="W1158" s="8">
        <v>1655</v>
      </c>
      <c r="X1158" s="8">
        <v>30</v>
      </c>
      <c r="Y1158" s="8">
        <v>98.972809667673715</v>
      </c>
    </row>
    <row r="1159" spans="1:25" ht="15" x14ac:dyDescent="0.25">
      <c r="A1159" s="41" t="s">
        <v>4587</v>
      </c>
      <c r="B1159" s="41">
        <v>391</v>
      </c>
      <c r="C1159" s="41">
        <v>3.157</v>
      </c>
      <c r="D1159" s="41">
        <v>4.3999999999999997E-2</v>
      </c>
      <c r="E1159" s="41">
        <v>0.73299999999999998</v>
      </c>
      <c r="F1159" s="41">
        <v>2.1999999999999999E-2</v>
      </c>
      <c r="G1159" s="41">
        <v>9.1399999999999995E-2</v>
      </c>
      <c r="H1159" s="41">
        <v>2.8E-3</v>
      </c>
      <c r="I1159" s="41">
        <v>0.58001999999999998</v>
      </c>
      <c r="J1159" s="41">
        <v>10.94092</v>
      </c>
      <c r="K1159" s="41">
        <v>0.33517039999999998</v>
      </c>
      <c r="L1159" s="41">
        <v>5.901E-2</v>
      </c>
      <c r="M1159" s="41">
        <v>1E-3</v>
      </c>
      <c r="N1159" s="41">
        <v>0.26336999999999999</v>
      </c>
      <c r="O1159" s="41">
        <v>558.1</v>
      </c>
      <c r="P1159" s="41">
        <v>13</v>
      </c>
      <c r="Q1159" s="41">
        <v>563.79999999999995</v>
      </c>
      <c r="R1159" s="41">
        <v>17</v>
      </c>
      <c r="S1159" s="41">
        <v>583</v>
      </c>
      <c r="T1159" s="41">
        <v>36</v>
      </c>
      <c r="U1159" s="41">
        <v>564</v>
      </c>
      <c r="V1159" s="41">
        <v>38</v>
      </c>
      <c r="W1159" s="8">
        <v>563.79999999999995</v>
      </c>
      <c r="X1159" s="8">
        <v>17</v>
      </c>
      <c r="Y1159" s="8">
        <v>99.964539007092185</v>
      </c>
    </row>
    <row r="1160" spans="1:25" ht="15" x14ac:dyDescent="0.25">
      <c r="A1160" s="41" t="s">
        <v>4586</v>
      </c>
      <c r="B1160" s="41">
        <v>140.69999999999999</v>
      </c>
      <c r="C1160" s="41">
        <v>1.5409999999999999</v>
      </c>
      <c r="D1160" s="41">
        <v>2.4E-2</v>
      </c>
      <c r="E1160" s="41">
        <v>3.2240000000000002</v>
      </c>
      <c r="F1160" s="41">
        <v>9.2999999999999999E-2</v>
      </c>
      <c r="G1160" s="41">
        <v>0.2505</v>
      </c>
      <c r="H1160" s="41">
        <v>7.4000000000000003E-3</v>
      </c>
      <c r="I1160" s="41">
        <v>0.41332999999999998</v>
      </c>
      <c r="J1160" s="41">
        <v>3.992016</v>
      </c>
      <c r="K1160" s="41">
        <v>0.1179278</v>
      </c>
      <c r="L1160" s="41">
        <v>9.2799999999999994E-2</v>
      </c>
      <c r="M1160" s="41">
        <v>1.6999999999999999E-3</v>
      </c>
      <c r="N1160" s="41">
        <v>0.42795</v>
      </c>
      <c r="O1160" s="41">
        <v>1464</v>
      </c>
      <c r="P1160" s="41">
        <v>23</v>
      </c>
      <c r="Q1160" s="41">
        <v>1441</v>
      </c>
      <c r="R1160" s="41">
        <v>38</v>
      </c>
      <c r="S1160" s="41">
        <v>1512</v>
      </c>
      <c r="T1160" s="41">
        <v>85</v>
      </c>
      <c r="U1160" s="41">
        <v>1481</v>
      </c>
      <c r="V1160" s="41">
        <v>34</v>
      </c>
      <c r="W1160" s="8">
        <v>1481</v>
      </c>
      <c r="X1160" s="8">
        <v>34</v>
      </c>
      <c r="Y1160" s="8">
        <v>97.299122214719773</v>
      </c>
    </row>
    <row r="1161" spans="1:25" ht="15" x14ac:dyDescent="0.25">
      <c r="A1161" s="41" t="s">
        <v>4585</v>
      </c>
      <c r="B1161" s="41">
        <v>144.69999999999999</v>
      </c>
      <c r="C1161" s="41">
        <v>2.0169999999999999</v>
      </c>
      <c r="D1161" s="41">
        <v>4.7E-2</v>
      </c>
      <c r="E1161" s="41">
        <v>13.27</v>
      </c>
      <c r="F1161" s="41">
        <v>0.41</v>
      </c>
      <c r="G1161" s="41">
        <v>0.50349999999999995</v>
      </c>
      <c r="H1161" s="41">
        <v>1.7000000000000001E-2</v>
      </c>
      <c r="I1161" s="41">
        <v>0.61485000000000001</v>
      </c>
      <c r="J1161" s="41">
        <v>1.986097</v>
      </c>
      <c r="K1161" s="41">
        <v>6.7057900000000004E-2</v>
      </c>
      <c r="L1161" s="41">
        <v>0.19189999999999999</v>
      </c>
      <c r="M1161" s="41">
        <v>3.7000000000000002E-3</v>
      </c>
      <c r="N1161" s="41">
        <v>0.64187000000000005</v>
      </c>
      <c r="O1161" s="41">
        <v>2702</v>
      </c>
      <c r="P1161" s="41">
        <v>28</v>
      </c>
      <c r="Q1161" s="41">
        <v>2628</v>
      </c>
      <c r="R1161" s="41">
        <v>72</v>
      </c>
      <c r="S1161" s="41">
        <v>2649</v>
      </c>
      <c r="T1161" s="41">
        <v>160</v>
      </c>
      <c r="U1161" s="41">
        <v>2763</v>
      </c>
      <c r="V1161" s="41">
        <v>34</v>
      </c>
      <c r="W1161" s="8">
        <v>2763</v>
      </c>
      <c r="X1161" s="8">
        <v>34</v>
      </c>
      <c r="Y1161" s="8">
        <v>95.114006514657973</v>
      </c>
    </row>
    <row r="1162" spans="1:25" ht="15" x14ac:dyDescent="0.25">
      <c r="A1162" s="41" t="s">
        <v>4584</v>
      </c>
      <c r="B1162" s="41">
        <v>83.8</v>
      </c>
      <c r="C1162" s="41">
        <v>0.74760000000000004</v>
      </c>
      <c r="D1162" s="41">
        <v>8.3000000000000001E-3</v>
      </c>
      <c r="E1162" s="41">
        <v>3.234</v>
      </c>
      <c r="F1162" s="41">
        <v>9.8000000000000004E-2</v>
      </c>
      <c r="G1162" s="41">
        <v>0.25140000000000001</v>
      </c>
      <c r="H1162" s="41">
        <v>7.7000000000000002E-3</v>
      </c>
      <c r="I1162" s="41">
        <v>0.40804000000000001</v>
      </c>
      <c r="J1162" s="41">
        <v>3.977725</v>
      </c>
      <c r="K1162" s="41">
        <v>0.1218317</v>
      </c>
      <c r="L1162" s="41">
        <v>9.2700000000000005E-2</v>
      </c>
      <c r="M1162" s="41">
        <v>1.9E-3</v>
      </c>
      <c r="N1162" s="41">
        <v>0.34127000000000002</v>
      </c>
      <c r="O1162" s="41">
        <v>1464</v>
      </c>
      <c r="P1162" s="41">
        <v>24</v>
      </c>
      <c r="Q1162" s="41">
        <v>1446</v>
      </c>
      <c r="R1162" s="41">
        <v>40</v>
      </c>
      <c r="S1162" s="41">
        <v>1498</v>
      </c>
      <c r="T1162" s="41">
        <v>83</v>
      </c>
      <c r="U1162" s="41">
        <v>1481</v>
      </c>
      <c r="V1162" s="41">
        <v>39</v>
      </c>
      <c r="W1162" s="8">
        <v>1481</v>
      </c>
      <c r="X1162" s="8">
        <v>39</v>
      </c>
      <c r="Y1162" s="8">
        <v>97.636731937879802</v>
      </c>
    </row>
    <row r="1163" spans="1:25" ht="15" x14ac:dyDescent="0.25">
      <c r="A1163" s="41" t="s">
        <v>4583</v>
      </c>
      <c r="B1163" s="41">
        <v>69.599999999999994</v>
      </c>
      <c r="C1163" s="41">
        <v>1.153</v>
      </c>
      <c r="D1163" s="41">
        <v>1.4999999999999999E-2</v>
      </c>
      <c r="E1163" s="41">
        <v>3.125</v>
      </c>
      <c r="F1163" s="41">
        <v>9.1999999999999998E-2</v>
      </c>
      <c r="G1163" s="41">
        <v>0.2475</v>
      </c>
      <c r="H1163" s="41">
        <v>7.7000000000000002E-3</v>
      </c>
      <c r="I1163" s="41">
        <v>0.37526999999999999</v>
      </c>
      <c r="J1163" s="41">
        <v>4.0404039999999997</v>
      </c>
      <c r="K1163" s="41">
        <v>0.12570149999999999</v>
      </c>
      <c r="L1163" s="41">
        <v>9.0700000000000003E-2</v>
      </c>
      <c r="M1163" s="41">
        <v>1.9E-3</v>
      </c>
      <c r="N1163" s="41">
        <v>0.47738000000000003</v>
      </c>
      <c r="O1163" s="41">
        <v>1440</v>
      </c>
      <c r="P1163" s="41">
        <v>22</v>
      </c>
      <c r="Q1163" s="41">
        <v>1425</v>
      </c>
      <c r="R1163" s="41">
        <v>40</v>
      </c>
      <c r="S1163" s="41">
        <v>1433</v>
      </c>
      <c r="T1163" s="41">
        <v>83</v>
      </c>
      <c r="U1163" s="41">
        <v>1441</v>
      </c>
      <c r="V1163" s="41">
        <v>40</v>
      </c>
      <c r="W1163" s="8">
        <v>1441</v>
      </c>
      <c r="X1163" s="8">
        <v>40</v>
      </c>
      <c r="Y1163" s="8">
        <v>98.889659958362259</v>
      </c>
    </row>
    <row r="1164" spans="1:25" ht="15" x14ac:dyDescent="0.25">
      <c r="A1164" s="41" t="s">
        <v>4956</v>
      </c>
      <c r="B1164" s="41">
        <v>265</v>
      </c>
      <c r="C1164" s="41">
        <v>1.24</v>
      </c>
      <c r="D1164" s="41">
        <v>2.5999999999999999E-2</v>
      </c>
      <c r="E1164" s="41">
        <v>2.3559999999999999</v>
      </c>
      <c r="F1164" s="41">
        <v>8.3000000000000004E-2</v>
      </c>
      <c r="G1164" s="41">
        <v>0.18970000000000001</v>
      </c>
      <c r="H1164" s="41">
        <v>6.3E-3</v>
      </c>
      <c r="I1164" s="41">
        <v>0.40622999999999998</v>
      </c>
      <c r="J1164" s="41">
        <v>5.2714809999999996</v>
      </c>
      <c r="K1164" s="41">
        <v>0.17506759999999999</v>
      </c>
      <c r="L1164" s="41">
        <v>9.1700000000000004E-2</v>
      </c>
      <c r="M1164" s="41">
        <v>2.2000000000000001E-3</v>
      </c>
      <c r="N1164" s="41">
        <v>0.37368000000000001</v>
      </c>
      <c r="O1164" s="41">
        <v>1234</v>
      </c>
      <c r="P1164" s="41">
        <v>27</v>
      </c>
      <c r="Q1164" s="41">
        <v>1119</v>
      </c>
      <c r="R1164" s="41">
        <v>34</v>
      </c>
      <c r="S1164" s="41">
        <v>1304</v>
      </c>
      <c r="T1164" s="41">
        <v>74</v>
      </c>
      <c r="U1164" s="41">
        <v>1455</v>
      </c>
      <c r="V1164" s="41">
        <v>46</v>
      </c>
      <c r="W1164" s="8">
        <v>1455</v>
      </c>
      <c r="X1164" s="8">
        <v>46</v>
      </c>
      <c r="Y1164" s="8">
        <v>76.907216494845358</v>
      </c>
    </row>
    <row r="1165" spans="1:25" ht="15" x14ac:dyDescent="0.25">
      <c r="A1165" s="41" t="s">
        <v>4957</v>
      </c>
      <c r="B1165" s="41">
        <v>78.3</v>
      </c>
      <c r="C1165" s="41">
        <v>0.55959999999999999</v>
      </c>
      <c r="D1165" s="41">
        <v>5.4000000000000003E-3</v>
      </c>
      <c r="E1165" s="41">
        <v>0.67600000000000005</v>
      </c>
      <c r="F1165" s="41">
        <v>2.5999999999999999E-2</v>
      </c>
      <c r="G1165" s="41">
        <v>8.6999999999999994E-2</v>
      </c>
      <c r="H1165" s="41">
        <v>3.0999999999999999E-3</v>
      </c>
      <c r="I1165" s="41">
        <v>-8.5736999999999994E-2</v>
      </c>
      <c r="J1165" s="41">
        <v>11.494249999999999</v>
      </c>
      <c r="K1165" s="41">
        <v>0.40956530000000002</v>
      </c>
      <c r="L1165" s="41">
        <v>5.7099999999999998E-2</v>
      </c>
      <c r="M1165" s="41">
        <v>2.3999999999999998E-3</v>
      </c>
      <c r="N1165" s="41">
        <v>0.58699999999999997</v>
      </c>
      <c r="O1165" s="41">
        <v>526</v>
      </c>
      <c r="P1165" s="41">
        <v>17</v>
      </c>
      <c r="Q1165" s="41">
        <v>537</v>
      </c>
      <c r="R1165" s="41">
        <v>18</v>
      </c>
      <c r="S1165" s="41">
        <v>555</v>
      </c>
      <c r="T1165" s="41">
        <v>33</v>
      </c>
      <c r="U1165" s="41">
        <v>480</v>
      </c>
      <c r="V1165" s="41">
        <v>89</v>
      </c>
      <c r="W1165" s="8">
        <v>537</v>
      </c>
      <c r="X1165" s="8">
        <v>18</v>
      </c>
      <c r="Y1165" s="8">
        <v>111.87499999999999</v>
      </c>
    </row>
    <row r="1166" spans="1:25" ht="15" x14ac:dyDescent="0.25">
      <c r="A1166" s="41" t="s">
        <v>4582</v>
      </c>
      <c r="B1166" s="41">
        <v>171.4</v>
      </c>
      <c r="C1166" s="41">
        <v>2.5830000000000002</v>
      </c>
      <c r="D1166" s="41">
        <v>0.08</v>
      </c>
      <c r="E1166" s="41">
        <v>1.7410000000000001</v>
      </c>
      <c r="F1166" s="41">
        <v>5.8999999999999997E-2</v>
      </c>
      <c r="G1166" s="41">
        <v>0.17069999999999999</v>
      </c>
      <c r="H1166" s="41">
        <v>5.4999999999999997E-3</v>
      </c>
      <c r="I1166" s="41">
        <v>0.49836000000000003</v>
      </c>
      <c r="J1166" s="41">
        <v>5.858231</v>
      </c>
      <c r="K1166" s="41">
        <v>0.1887538</v>
      </c>
      <c r="L1166" s="41">
        <v>7.3300000000000004E-2</v>
      </c>
      <c r="M1166" s="41">
        <v>1.8E-3</v>
      </c>
      <c r="N1166" s="41">
        <v>0.15722</v>
      </c>
      <c r="O1166" s="41">
        <v>1023</v>
      </c>
      <c r="P1166" s="41">
        <v>22</v>
      </c>
      <c r="Q1166" s="41">
        <v>1016</v>
      </c>
      <c r="R1166" s="41">
        <v>31</v>
      </c>
      <c r="S1166" s="41">
        <v>1102</v>
      </c>
      <c r="T1166" s="41">
        <v>80</v>
      </c>
      <c r="U1166" s="41">
        <v>1020</v>
      </c>
      <c r="V1166" s="41">
        <v>50</v>
      </c>
      <c r="W1166" s="8">
        <v>1020</v>
      </c>
      <c r="X1166" s="8">
        <v>50</v>
      </c>
      <c r="Y1166" s="8">
        <v>99.607843137254903</v>
      </c>
    </row>
    <row r="1167" spans="1:25" ht="15" x14ac:dyDescent="0.25">
      <c r="A1167" s="41" t="s">
        <v>4581</v>
      </c>
      <c r="B1167" s="41">
        <v>68.599999999999994</v>
      </c>
      <c r="C1167" s="41">
        <v>1.1850000000000001</v>
      </c>
      <c r="D1167" s="41">
        <v>1.9E-2</v>
      </c>
      <c r="E1167" s="41">
        <v>3.2930000000000001</v>
      </c>
      <c r="F1167" s="41">
        <v>0.1</v>
      </c>
      <c r="G1167" s="41">
        <v>0.25840000000000002</v>
      </c>
      <c r="H1167" s="41">
        <v>8.0999999999999996E-3</v>
      </c>
      <c r="I1167" s="41">
        <v>0.45641999999999999</v>
      </c>
      <c r="J1167" s="41">
        <v>3.8699690000000002</v>
      </c>
      <c r="K1167" s="41">
        <v>0.1213109</v>
      </c>
      <c r="L1167" s="41">
        <v>9.0800000000000006E-2</v>
      </c>
      <c r="M1167" s="41">
        <v>1.9E-3</v>
      </c>
      <c r="N1167" s="41">
        <v>0.37858999999999998</v>
      </c>
      <c r="O1167" s="41">
        <v>1478</v>
      </c>
      <c r="P1167" s="41">
        <v>24</v>
      </c>
      <c r="Q1167" s="41">
        <v>1485</v>
      </c>
      <c r="R1167" s="41">
        <v>40</v>
      </c>
      <c r="S1167" s="41">
        <v>1506</v>
      </c>
      <c r="T1167" s="41">
        <v>86</v>
      </c>
      <c r="U1167" s="41">
        <v>1442</v>
      </c>
      <c r="V1167" s="41">
        <v>38</v>
      </c>
      <c r="W1167" s="8">
        <v>1442</v>
      </c>
      <c r="X1167" s="8">
        <v>38</v>
      </c>
      <c r="Y1167" s="8">
        <v>102.98196948682386</v>
      </c>
    </row>
    <row r="1168" spans="1:25" ht="15" x14ac:dyDescent="0.25">
      <c r="A1168" s="41" t="s">
        <v>4580</v>
      </c>
      <c r="B1168" s="41">
        <v>374</v>
      </c>
      <c r="C1168" s="41">
        <v>0.69540000000000002</v>
      </c>
      <c r="D1168" s="41">
        <v>8.3000000000000001E-3</v>
      </c>
      <c r="E1168" s="41">
        <v>3.1360000000000001</v>
      </c>
      <c r="F1168" s="41">
        <v>0.09</v>
      </c>
      <c r="G1168" s="41">
        <v>0.23949999999999999</v>
      </c>
      <c r="H1168" s="41">
        <v>7.1999999999999998E-3</v>
      </c>
      <c r="I1168" s="41">
        <v>0.53761000000000003</v>
      </c>
      <c r="J1168" s="41">
        <v>4.1753650000000002</v>
      </c>
      <c r="K1168" s="41">
        <v>0.12552250000000001</v>
      </c>
      <c r="L1168" s="41">
        <v>9.35E-2</v>
      </c>
      <c r="M1168" s="41">
        <v>1.5E-3</v>
      </c>
      <c r="N1168" s="41">
        <v>0.17312</v>
      </c>
      <c r="O1168" s="41">
        <v>1441</v>
      </c>
      <c r="P1168" s="41">
        <v>22</v>
      </c>
      <c r="Q1168" s="41">
        <v>1384</v>
      </c>
      <c r="R1168" s="41">
        <v>37</v>
      </c>
      <c r="S1168" s="41">
        <v>1464</v>
      </c>
      <c r="T1168" s="41">
        <v>81</v>
      </c>
      <c r="U1168" s="41">
        <v>1502</v>
      </c>
      <c r="V1168" s="41">
        <v>28</v>
      </c>
      <c r="W1168" s="8">
        <v>1502</v>
      </c>
      <c r="X1168" s="8">
        <v>28</v>
      </c>
      <c r="Y1168" s="8">
        <v>92.143808255659124</v>
      </c>
    </row>
    <row r="1169" spans="1:25" ht="15" x14ac:dyDescent="0.25">
      <c r="A1169" s="41" t="s">
        <v>4579</v>
      </c>
      <c r="B1169" s="41">
        <v>109.1</v>
      </c>
      <c r="C1169" s="41">
        <v>1.1359999999999999</v>
      </c>
      <c r="D1169" s="41">
        <v>1.7000000000000001E-2</v>
      </c>
      <c r="E1169" s="41">
        <v>3.1419999999999999</v>
      </c>
      <c r="F1169" s="41">
        <v>0.1</v>
      </c>
      <c r="G1169" s="41">
        <v>0.25219999999999998</v>
      </c>
      <c r="H1169" s="41">
        <v>8.0999999999999996E-3</v>
      </c>
      <c r="I1169" s="41">
        <v>0.54966000000000004</v>
      </c>
      <c r="J1169" s="41">
        <v>3.9651070000000002</v>
      </c>
      <c r="K1169" s="41">
        <v>0.12734880000000001</v>
      </c>
      <c r="L1169" s="41">
        <v>8.9700000000000002E-2</v>
      </c>
      <c r="M1169" s="41">
        <v>1.9E-3</v>
      </c>
      <c r="N1169" s="41">
        <v>0.26955000000000001</v>
      </c>
      <c r="O1169" s="41">
        <v>1445</v>
      </c>
      <c r="P1169" s="41">
        <v>26</v>
      </c>
      <c r="Q1169" s="41">
        <v>1449</v>
      </c>
      <c r="R1169" s="41">
        <v>42</v>
      </c>
      <c r="S1169" s="41">
        <v>1468</v>
      </c>
      <c r="T1169" s="41">
        <v>86</v>
      </c>
      <c r="U1169" s="41">
        <v>1428</v>
      </c>
      <c r="V1169" s="41">
        <v>39</v>
      </c>
      <c r="W1169" s="8">
        <v>1428</v>
      </c>
      <c r="X1169" s="8">
        <v>39</v>
      </c>
      <c r="Y1169" s="8">
        <v>101.47058823529412</v>
      </c>
    </row>
    <row r="1170" spans="1:25" ht="15" x14ac:dyDescent="0.25">
      <c r="A1170" s="41" t="s">
        <v>4578</v>
      </c>
      <c r="B1170" s="41">
        <v>292</v>
      </c>
      <c r="C1170" s="41">
        <v>0.76700000000000002</v>
      </c>
      <c r="D1170" s="41">
        <v>3.6999999999999998E-2</v>
      </c>
      <c r="E1170" s="41">
        <v>3.778</v>
      </c>
      <c r="F1170" s="41">
        <v>0.12</v>
      </c>
      <c r="G1170" s="41">
        <v>0.26879999999999998</v>
      </c>
      <c r="H1170" s="41">
        <v>9.7999999999999997E-3</v>
      </c>
      <c r="I1170" s="41">
        <v>0.79979</v>
      </c>
      <c r="J1170" s="41">
        <v>3.7202380000000002</v>
      </c>
      <c r="K1170" s="41">
        <v>0.1356337</v>
      </c>
      <c r="L1170" s="41">
        <v>0.1003</v>
      </c>
      <c r="M1170" s="41">
        <v>1.6000000000000001E-3</v>
      </c>
      <c r="N1170" s="41">
        <v>0.37419999999999998</v>
      </c>
      <c r="O1170" s="41">
        <v>1587</v>
      </c>
      <c r="P1170" s="41">
        <v>26</v>
      </c>
      <c r="Q1170" s="41">
        <v>1534</v>
      </c>
      <c r="R1170" s="41">
        <v>50</v>
      </c>
      <c r="S1170" s="41">
        <v>1662</v>
      </c>
      <c r="T1170" s="41">
        <v>96</v>
      </c>
      <c r="U1170" s="41">
        <v>1629</v>
      </c>
      <c r="V1170" s="41">
        <v>30</v>
      </c>
      <c r="W1170" s="8">
        <v>1629</v>
      </c>
      <c r="X1170" s="8">
        <v>30</v>
      </c>
      <c r="Y1170" s="8">
        <v>94.168201350521798</v>
      </c>
    </row>
    <row r="1171" spans="1:25" ht="15" x14ac:dyDescent="0.25">
      <c r="A1171" s="41" t="s">
        <v>4577</v>
      </c>
      <c r="B1171" s="41">
        <v>85.3</v>
      </c>
      <c r="C1171" s="41">
        <v>2.0699999999999998</v>
      </c>
      <c r="D1171" s="41">
        <v>2.9000000000000001E-2</v>
      </c>
      <c r="E1171" s="41">
        <v>1.0980000000000001</v>
      </c>
      <c r="F1171" s="41">
        <v>4.3999999999999997E-2</v>
      </c>
      <c r="G1171" s="41">
        <v>0.1202</v>
      </c>
      <c r="H1171" s="41">
        <v>4.0000000000000001E-3</v>
      </c>
      <c r="I1171" s="41">
        <v>0.26434999999999997</v>
      </c>
      <c r="J1171" s="41">
        <v>8.3194680000000005</v>
      </c>
      <c r="K1171" s="41">
        <v>0.27685419999999999</v>
      </c>
      <c r="L1171" s="41">
        <v>6.5000000000000002E-2</v>
      </c>
      <c r="M1171" s="41">
        <v>2E-3</v>
      </c>
      <c r="N1171" s="41">
        <v>0.37535000000000002</v>
      </c>
      <c r="O1171" s="41">
        <v>753</v>
      </c>
      <c r="P1171" s="41">
        <v>21</v>
      </c>
      <c r="Q1171" s="41">
        <v>732</v>
      </c>
      <c r="R1171" s="41">
        <v>23</v>
      </c>
      <c r="S1171" s="41">
        <v>750</v>
      </c>
      <c r="T1171" s="41">
        <v>49</v>
      </c>
      <c r="U1171" s="41">
        <v>767</v>
      </c>
      <c r="V1171" s="41">
        <v>64</v>
      </c>
      <c r="W1171" s="8">
        <v>732</v>
      </c>
      <c r="X1171" s="8">
        <v>23</v>
      </c>
      <c r="Y1171" s="8">
        <v>95.436766623207305</v>
      </c>
    </row>
    <row r="1172" spans="1:25" ht="15" x14ac:dyDescent="0.25">
      <c r="A1172" s="41" t="s">
        <v>4576</v>
      </c>
      <c r="B1172" s="41">
        <v>262</v>
      </c>
      <c r="C1172" s="41">
        <v>0.69299999999999995</v>
      </c>
      <c r="D1172" s="41">
        <v>3.4000000000000002E-2</v>
      </c>
      <c r="E1172" s="41">
        <v>3.1040000000000001</v>
      </c>
      <c r="F1172" s="41">
        <v>9.1999999999999998E-2</v>
      </c>
      <c r="G1172" s="41">
        <v>0.24349999999999999</v>
      </c>
      <c r="H1172" s="41">
        <v>7.3000000000000001E-3</v>
      </c>
      <c r="I1172" s="41">
        <v>0.66152999999999995</v>
      </c>
      <c r="J1172" s="41">
        <v>4.106776</v>
      </c>
      <c r="K1172" s="41">
        <v>0.12311900000000001</v>
      </c>
      <c r="L1172" s="41">
        <v>9.0800000000000006E-2</v>
      </c>
      <c r="M1172" s="41">
        <v>1.4E-3</v>
      </c>
      <c r="N1172" s="41">
        <v>0.44279000000000002</v>
      </c>
      <c r="O1172" s="41">
        <v>1433</v>
      </c>
      <c r="P1172" s="41">
        <v>23</v>
      </c>
      <c r="Q1172" s="41">
        <v>1405</v>
      </c>
      <c r="R1172" s="41">
        <v>38</v>
      </c>
      <c r="S1172" s="41">
        <v>1418</v>
      </c>
      <c r="T1172" s="41">
        <v>79</v>
      </c>
      <c r="U1172" s="41">
        <v>1446</v>
      </c>
      <c r="V1172" s="41">
        <v>32</v>
      </c>
      <c r="W1172" s="8">
        <v>1446</v>
      </c>
      <c r="X1172" s="8">
        <v>32</v>
      </c>
      <c r="Y1172" s="8">
        <v>97.164591977869989</v>
      </c>
    </row>
    <row r="1173" spans="1:25" ht="15" x14ac:dyDescent="0.25">
      <c r="A1173" s="41" t="s">
        <v>4575</v>
      </c>
      <c r="B1173" s="41">
        <v>75</v>
      </c>
      <c r="C1173" s="41">
        <v>1.2410000000000001</v>
      </c>
      <c r="D1173" s="41">
        <v>3.4000000000000002E-2</v>
      </c>
      <c r="E1173" s="41">
        <v>3.024</v>
      </c>
      <c r="F1173" s="41">
        <v>9.0999999999999998E-2</v>
      </c>
      <c r="G1173" s="41">
        <v>0.24179999999999999</v>
      </c>
      <c r="H1173" s="41">
        <v>7.7000000000000002E-3</v>
      </c>
      <c r="I1173" s="41">
        <v>0.57176000000000005</v>
      </c>
      <c r="J1173" s="41">
        <v>4.1356489999999999</v>
      </c>
      <c r="K1173" s="41">
        <v>0.1316977</v>
      </c>
      <c r="L1173" s="41">
        <v>9.0800000000000006E-2</v>
      </c>
      <c r="M1173" s="41">
        <v>1.8E-3</v>
      </c>
      <c r="N1173" s="41">
        <v>0.32717000000000002</v>
      </c>
      <c r="O1173" s="41">
        <v>1413</v>
      </c>
      <c r="P1173" s="41">
        <v>23</v>
      </c>
      <c r="Q1173" s="41">
        <v>1395</v>
      </c>
      <c r="R1173" s="41">
        <v>40</v>
      </c>
      <c r="S1173" s="41">
        <v>1389</v>
      </c>
      <c r="T1173" s="41">
        <v>80</v>
      </c>
      <c r="U1173" s="41">
        <v>1437</v>
      </c>
      <c r="V1173" s="41">
        <v>38</v>
      </c>
      <c r="W1173" s="8">
        <v>1437</v>
      </c>
      <c r="X1173" s="8">
        <v>38</v>
      </c>
      <c r="Y1173" s="8">
        <v>97.077244258872653</v>
      </c>
    </row>
    <row r="1174" spans="1:25" ht="15" x14ac:dyDescent="0.25">
      <c r="A1174" s="41" t="s">
        <v>4574</v>
      </c>
      <c r="B1174" s="41">
        <v>108.1</v>
      </c>
      <c r="C1174" s="41">
        <v>1.28</v>
      </c>
      <c r="D1174" s="41">
        <v>2.5999999999999999E-2</v>
      </c>
      <c r="E1174" s="41">
        <v>3.1709999999999998</v>
      </c>
      <c r="F1174" s="41">
        <v>9.9000000000000005E-2</v>
      </c>
      <c r="G1174" s="41">
        <v>0.25259999999999999</v>
      </c>
      <c r="H1174" s="41">
        <v>8.6E-3</v>
      </c>
      <c r="I1174" s="41">
        <v>0.41937000000000002</v>
      </c>
      <c r="J1174" s="41">
        <v>3.958828</v>
      </c>
      <c r="K1174" s="41">
        <v>0.13478200000000001</v>
      </c>
      <c r="L1174" s="41">
        <v>9.0800000000000006E-2</v>
      </c>
      <c r="M1174" s="41">
        <v>2E-3</v>
      </c>
      <c r="N1174" s="41">
        <v>0.53924000000000005</v>
      </c>
      <c r="O1174" s="41">
        <v>1449</v>
      </c>
      <c r="P1174" s="41">
        <v>24</v>
      </c>
      <c r="Q1174" s="41">
        <v>1452</v>
      </c>
      <c r="R1174" s="41">
        <v>44</v>
      </c>
      <c r="S1174" s="41">
        <v>1480</v>
      </c>
      <c r="T1174" s="41">
        <v>90</v>
      </c>
      <c r="U1174" s="41">
        <v>1439</v>
      </c>
      <c r="V1174" s="41">
        <v>41</v>
      </c>
      <c r="W1174" s="8">
        <v>1439</v>
      </c>
      <c r="X1174" s="8">
        <v>41</v>
      </c>
      <c r="Y1174" s="8">
        <v>100.90340514246003</v>
      </c>
    </row>
    <row r="1175" spans="1:25" ht="15" x14ac:dyDescent="0.25">
      <c r="A1175" s="41" t="s">
        <v>4573</v>
      </c>
      <c r="B1175" s="41">
        <v>492</v>
      </c>
      <c r="C1175" s="41">
        <v>10.9</v>
      </c>
      <c r="D1175" s="41">
        <v>1.2</v>
      </c>
      <c r="E1175" s="41">
        <v>3.4870000000000001</v>
      </c>
      <c r="F1175" s="41">
        <v>0.13</v>
      </c>
      <c r="G1175" s="41">
        <v>0.26450000000000001</v>
      </c>
      <c r="H1175" s="41">
        <v>9.1999999999999998E-3</v>
      </c>
      <c r="I1175" s="41">
        <v>0.91086</v>
      </c>
      <c r="J1175" s="41">
        <v>3.7807179999999998</v>
      </c>
      <c r="K1175" s="41">
        <v>0.13150319999999999</v>
      </c>
      <c r="L1175" s="41">
        <v>9.4700000000000006E-2</v>
      </c>
      <c r="M1175" s="41">
        <v>1.6000000000000001E-3</v>
      </c>
      <c r="N1175" s="41">
        <v>-0.38764999999999999</v>
      </c>
      <c r="O1175" s="41">
        <v>1523</v>
      </c>
      <c r="P1175" s="41">
        <v>29</v>
      </c>
      <c r="Q1175" s="41">
        <v>1512</v>
      </c>
      <c r="R1175" s="41">
        <v>47</v>
      </c>
      <c r="S1175" s="41">
        <v>1613</v>
      </c>
      <c r="T1175" s="41">
        <v>100</v>
      </c>
      <c r="U1175" s="41">
        <v>1521</v>
      </c>
      <c r="V1175" s="41">
        <v>31</v>
      </c>
      <c r="W1175" s="8">
        <v>1521</v>
      </c>
      <c r="X1175" s="8">
        <v>31</v>
      </c>
      <c r="Y1175" s="8">
        <v>99.408284023668642</v>
      </c>
    </row>
    <row r="1176" spans="1:25" ht="15" x14ac:dyDescent="0.25">
      <c r="A1176" s="41" t="s">
        <v>4958</v>
      </c>
      <c r="B1176" s="41">
        <v>118.3</v>
      </c>
      <c r="C1176" s="41">
        <v>2.75</v>
      </c>
      <c r="D1176" s="41">
        <v>0.15</v>
      </c>
      <c r="E1176" s="41">
        <v>2.13</v>
      </c>
      <c r="F1176" s="41">
        <v>0.2</v>
      </c>
      <c r="G1176" s="41">
        <v>0.13980000000000001</v>
      </c>
      <c r="H1176" s="41">
        <v>5.0000000000000001E-3</v>
      </c>
      <c r="I1176" s="41">
        <v>0.76280000000000003</v>
      </c>
      <c r="J1176" s="41">
        <v>7.1530760000000004</v>
      </c>
      <c r="K1176" s="41">
        <v>0.25583250000000002</v>
      </c>
      <c r="L1176" s="41">
        <v>0.11070000000000001</v>
      </c>
      <c r="M1176" s="41">
        <v>8.3999999999999995E-3</v>
      </c>
      <c r="N1176" s="41">
        <v>-0.60565999999999998</v>
      </c>
      <c r="O1176" s="41">
        <v>1144</v>
      </c>
      <c r="P1176" s="41">
        <v>62</v>
      </c>
      <c r="Q1176" s="41">
        <v>843</v>
      </c>
      <c r="R1176" s="41">
        <v>28</v>
      </c>
      <c r="S1176" s="41">
        <v>1900</v>
      </c>
      <c r="T1176" s="41">
        <v>270</v>
      </c>
      <c r="U1176" s="41">
        <v>1760</v>
      </c>
      <c r="V1176" s="41">
        <v>130</v>
      </c>
      <c r="W1176" s="8">
        <v>843</v>
      </c>
      <c r="X1176" s="8">
        <v>28</v>
      </c>
      <c r="Y1176" s="8">
        <v>47.897727272727273</v>
      </c>
    </row>
    <row r="1177" spans="1:25" ht="15" x14ac:dyDescent="0.25">
      <c r="A1177" s="41" t="s">
        <v>4572</v>
      </c>
      <c r="B1177" s="41">
        <v>245.5</v>
      </c>
      <c r="C1177" s="41">
        <v>1.0880000000000001</v>
      </c>
      <c r="D1177" s="41">
        <v>3.1E-2</v>
      </c>
      <c r="E1177" s="41">
        <v>4.2850000000000001</v>
      </c>
      <c r="F1177" s="41">
        <v>0.12</v>
      </c>
      <c r="G1177" s="41">
        <v>0.29630000000000001</v>
      </c>
      <c r="H1177" s="41">
        <v>9.5999999999999992E-3</v>
      </c>
      <c r="I1177" s="41">
        <v>0.57828000000000002</v>
      </c>
      <c r="J1177" s="41">
        <v>3.3749579999999999</v>
      </c>
      <c r="K1177" s="41">
        <v>0.10934729999999999</v>
      </c>
      <c r="L1177" s="41">
        <v>0.1036</v>
      </c>
      <c r="M1177" s="41">
        <v>1.9E-3</v>
      </c>
      <c r="N1177" s="41">
        <v>0.52324000000000004</v>
      </c>
      <c r="O1177" s="41">
        <v>1690</v>
      </c>
      <c r="P1177" s="41">
        <v>24</v>
      </c>
      <c r="Q1177" s="41">
        <v>1672</v>
      </c>
      <c r="R1177" s="41">
        <v>48</v>
      </c>
      <c r="S1177" s="41">
        <v>1731</v>
      </c>
      <c r="T1177" s="41">
        <v>100</v>
      </c>
      <c r="U1177" s="41">
        <v>1689</v>
      </c>
      <c r="V1177" s="41">
        <v>34</v>
      </c>
      <c r="W1177" s="8">
        <v>1689</v>
      </c>
      <c r="X1177" s="8">
        <v>34</v>
      </c>
      <c r="Y1177" s="8">
        <v>98.993487270574306</v>
      </c>
    </row>
    <row r="1178" spans="1:25" ht="15" x14ac:dyDescent="0.25">
      <c r="A1178" s="41" t="s">
        <v>4571</v>
      </c>
      <c r="B1178" s="41">
        <v>106.2</v>
      </c>
      <c r="C1178" s="41">
        <v>1.133</v>
      </c>
      <c r="D1178" s="41">
        <v>2.9000000000000001E-2</v>
      </c>
      <c r="E1178" s="41">
        <v>2.3639999999999999</v>
      </c>
      <c r="F1178" s="41">
        <v>8.2000000000000003E-2</v>
      </c>
      <c r="G1178" s="41">
        <v>0.20430000000000001</v>
      </c>
      <c r="H1178" s="41">
        <v>6.4000000000000003E-3</v>
      </c>
      <c r="I1178" s="41">
        <v>0.50651000000000002</v>
      </c>
      <c r="J1178" s="41">
        <v>4.8947630000000002</v>
      </c>
      <c r="K1178" s="41">
        <v>0.15333569999999999</v>
      </c>
      <c r="L1178" s="41">
        <v>8.3699999999999997E-2</v>
      </c>
      <c r="M1178" s="41">
        <v>1.9E-3</v>
      </c>
      <c r="N1178" s="41">
        <v>0.17544999999999999</v>
      </c>
      <c r="O1178" s="41">
        <v>1233</v>
      </c>
      <c r="P1178" s="41">
        <v>25</v>
      </c>
      <c r="Q1178" s="41">
        <v>1198</v>
      </c>
      <c r="R1178" s="41">
        <v>34</v>
      </c>
      <c r="S1178" s="41">
        <v>1145</v>
      </c>
      <c r="T1178" s="41">
        <v>70</v>
      </c>
      <c r="U1178" s="41">
        <v>1286</v>
      </c>
      <c r="V1178" s="41">
        <v>46</v>
      </c>
      <c r="W1178" s="8">
        <v>1286</v>
      </c>
      <c r="X1178" s="8">
        <v>46</v>
      </c>
      <c r="Y1178" s="8">
        <v>93.157076205287709</v>
      </c>
    </row>
    <row r="1179" spans="1:25" ht="15" x14ac:dyDescent="0.25">
      <c r="A1179" s="41" t="s">
        <v>4570</v>
      </c>
      <c r="B1179" s="41">
        <v>133</v>
      </c>
      <c r="C1179" s="41">
        <v>1.3380000000000001</v>
      </c>
      <c r="D1179" s="41">
        <v>3.1E-2</v>
      </c>
      <c r="E1179" s="41">
        <v>3.2309999999999999</v>
      </c>
      <c r="F1179" s="41">
        <v>9.1999999999999998E-2</v>
      </c>
      <c r="G1179" s="41">
        <v>0.25409999999999999</v>
      </c>
      <c r="H1179" s="41">
        <v>7.6E-3</v>
      </c>
      <c r="I1179" s="41">
        <v>0.44258999999999998</v>
      </c>
      <c r="J1179" s="41">
        <v>3.9354580000000001</v>
      </c>
      <c r="K1179" s="41">
        <v>0.11770750000000001</v>
      </c>
      <c r="L1179" s="41">
        <v>9.0399999999999994E-2</v>
      </c>
      <c r="M1179" s="41">
        <v>1.5E-3</v>
      </c>
      <c r="N1179" s="41">
        <v>0.45096999999999998</v>
      </c>
      <c r="O1179" s="41">
        <v>1465</v>
      </c>
      <c r="P1179" s="41">
        <v>23</v>
      </c>
      <c r="Q1179" s="41">
        <v>1462</v>
      </c>
      <c r="R1179" s="41">
        <v>40</v>
      </c>
      <c r="S1179" s="41">
        <v>1461</v>
      </c>
      <c r="T1179" s="41">
        <v>83</v>
      </c>
      <c r="U1179" s="41">
        <v>1432</v>
      </c>
      <c r="V1179" s="41">
        <v>31</v>
      </c>
      <c r="W1179" s="8">
        <v>1432</v>
      </c>
      <c r="X1179" s="8">
        <v>31</v>
      </c>
      <c r="Y1179" s="8">
        <v>102.09497206703911</v>
      </c>
    </row>
    <row r="1180" spans="1:25" ht="15" x14ac:dyDescent="0.25">
      <c r="A1180" s="41" t="s">
        <v>4569</v>
      </c>
      <c r="B1180" s="41">
        <v>58.1</v>
      </c>
      <c r="C1180" s="41">
        <v>1.579</v>
      </c>
      <c r="D1180" s="41">
        <v>4.5999999999999999E-2</v>
      </c>
      <c r="E1180" s="41">
        <v>3.3050000000000002</v>
      </c>
      <c r="F1180" s="41">
        <v>0.11</v>
      </c>
      <c r="G1180" s="41">
        <v>0.26319999999999999</v>
      </c>
      <c r="H1180" s="41">
        <v>8.0999999999999996E-3</v>
      </c>
      <c r="I1180" s="41">
        <v>0.44880999999999999</v>
      </c>
      <c r="J1180" s="41">
        <v>3.7993920000000001</v>
      </c>
      <c r="K1180" s="41">
        <v>0.11692660000000001</v>
      </c>
      <c r="L1180" s="41">
        <v>8.9800000000000005E-2</v>
      </c>
      <c r="M1180" s="41">
        <v>1.9E-3</v>
      </c>
      <c r="N1180" s="41">
        <v>0.31295000000000001</v>
      </c>
      <c r="O1180" s="41">
        <v>1483</v>
      </c>
      <c r="P1180" s="41">
        <v>24</v>
      </c>
      <c r="Q1180" s="41">
        <v>1506</v>
      </c>
      <c r="R1180" s="41">
        <v>41</v>
      </c>
      <c r="S1180" s="41">
        <v>1391</v>
      </c>
      <c r="T1180" s="41">
        <v>85</v>
      </c>
      <c r="U1180" s="41">
        <v>1437</v>
      </c>
      <c r="V1180" s="41">
        <v>41</v>
      </c>
      <c r="W1180" s="8">
        <v>1437</v>
      </c>
      <c r="X1180" s="8">
        <v>41</v>
      </c>
      <c r="Y1180" s="8">
        <v>104.80167014613779</v>
      </c>
    </row>
    <row r="1181" spans="1:25" ht="15" x14ac:dyDescent="0.25">
      <c r="A1181" s="41" t="s">
        <v>4959</v>
      </c>
      <c r="B1181" s="41">
        <v>280</v>
      </c>
      <c r="C1181" s="41">
        <v>1.764</v>
      </c>
      <c r="D1181" s="41">
        <v>2.7E-2</v>
      </c>
      <c r="E1181" s="41">
        <v>16.399999999999999</v>
      </c>
      <c r="F1181" s="41">
        <v>3.3</v>
      </c>
      <c r="G1181" s="41">
        <v>0.36799999999999999</v>
      </c>
      <c r="H1181" s="41">
        <v>0.03</v>
      </c>
      <c r="I1181" s="41">
        <v>0.99517</v>
      </c>
      <c r="J1181" s="41">
        <v>2.7173910000000001</v>
      </c>
      <c r="K1181" s="41">
        <v>0.22152649999999999</v>
      </c>
      <c r="L1181" s="41">
        <v>0.29799999999999999</v>
      </c>
      <c r="M1181" s="41">
        <v>3.7999999999999999E-2</v>
      </c>
      <c r="N1181" s="41">
        <v>-0.97358</v>
      </c>
      <c r="O1181" s="41">
        <v>2720</v>
      </c>
      <c r="P1181" s="41">
        <v>200</v>
      </c>
      <c r="Q1181" s="41">
        <v>2000</v>
      </c>
      <c r="R1181" s="41">
        <v>140</v>
      </c>
      <c r="S1181" s="128">
        <v>8500</v>
      </c>
      <c r="T1181" s="128">
        <v>1500</v>
      </c>
      <c r="U1181" s="41">
        <v>3260</v>
      </c>
      <c r="V1181" s="41">
        <v>230</v>
      </c>
      <c r="W1181" s="8">
        <v>3260</v>
      </c>
      <c r="X1181" s="8">
        <v>230</v>
      </c>
      <c r="Y1181" s="8">
        <v>61.349693251533743</v>
      </c>
    </row>
    <row r="1182" spans="1:25" ht="15" x14ac:dyDescent="0.25">
      <c r="A1182" s="41" t="s">
        <v>4568</v>
      </c>
      <c r="B1182" s="41">
        <v>108.5</v>
      </c>
      <c r="C1182" s="41">
        <v>1.252</v>
      </c>
      <c r="D1182" s="41">
        <v>1.7000000000000001E-2</v>
      </c>
      <c r="E1182" s="41">
        <v>3.302</v>
      </c>
      <c r="F1182" s="41">
        <v>0.1</v>
      </c>
      <c r="G1182" s="41">
        <v>0.25540000000000002</v>
      </c>
      <c r="H1182" s="41">
        <v>7.7000000000000002E-3</v>
      </c>
      <c r="I1182" s="41">
        <v>0.39537</v>
      </c>
      <c r="J1182" s="41">
        <v>3.9154270000000002</v>
      </c>
      <c r="K1182" s="41">
        <v>0.11804539999999999</v>
      </c>
      <c r="L1182" s="41">
        <v>9.3600000000000003E-2</v>
      </c>
      <c r="M1182" s="41">
        <v>2E-3</v>
      </c>
      <c r="N1182" s="41">
        <v>0.29636000000000001</v>
      </c>
      <c r="O1182" s="41">
        <v>1484</v>
      </c>
      <c r="P1182" s="41">
        <v>25</v>
      </c>
      <c r="Q1182" s="41">
        <v>1466</v>
      </c>
      <c r="R1182" s="41">
        <v>40</v>
      </c>
      <c r="S1182" s="41">
        <v>1507</v>
      </c>
      <c r="T1182" s="41">
        <v>90</v>
      </c>
      <c r="U1182" s="41">
        <v>1497</v>
      </c>
      <c r="V1182" s="41">
        <v>40</v>
      </c>
      <c r="W1182" s="8">
        <v>1497</v>
      </c>
      <c r="X1182" s="8">
        <v>40</v>
      </c>
      <c r="Y1182" s="8">
        <v>97.929191716766866</v>
      </c>
    </row>
    <row r="1183" spans="1:25" ht="15" x14ac:dyDescent="0.25">
      <c r="A1183" s="41" t="s">
        <v>4960</v>
      </c>
      <c r="B1183" s="41">
        <v>329</v>
      </c>
      <c r="C1183" s="41">
        <v>1.3819999999999999</v>
      </c>
      <c r="D1183" s="41">
        <v>1.4999999999999999E-2</v>
      </c>
      <c r="E1183" s="41">
        <v>7.57</v>
      </c>
      <c r="F1183" s="41">
        <v>0.88</v>
      </c>
      <c r="G1183" s="41">
        <v>0.29480000000000001</v>
      </c>
      <c r="H1183" s="41">
        <v>1.2999999999999999E-2</v>
      </c>
      <c r="I1183" s="41">
        <v>0.96260000000000001</v>
      </c>
      <c r="J1183" s="41">
        <v>3.3921299999999999</v>
      </c>
      <c r="K1183" s="41">
        <v>0.1495851</v>
      </c>
      <c r="L1183" s="41">
        <v>0.17899999999999999</v>
      </c>
      <c r="M1183" s="41">
        <v>1.4999999999999999E-2</v>
      </c>
      <c r="N1183" s="41">
        <v>-0.92544999999999999</v>
      </c>
      <c r="O1183" s="41">
        <v>2110</v>
      </c>
      <c r="P1183" s="41">
        <v>100</v>
      </c>
      <c r="Q1183" s="41">
        <v>1663</v>
      </c>
      <c r="R1183" s="41">
        <v>64</v>
      </c>
      <c r="S1183" s="41">
        <v>3610</v>
      </c>
      <c r="T1183" s="41">
        <v>450</v>
      </c>
      <c r="U1183" s="41">
        <v>2550</v>
      </c>
      <c r="V1183" s="41">
        <v>140</v>
      </c>
      <c r="W1183" s="8">
        <v>2550</v>
      </c>
      <c r="X1183" s="8">
        <v>140</v>
      </c>
      <c r="Y1183" s="8">
        <v>65.215686274509807</v>
      </c>
    </row>
    <row r="1184" spans="1:25" ht="15" x14ac:dyDescent="0.25">
      <c r="A1184" s="41" t="s">
        <v>4961</v>
      </c>
      <c r="B1184" s="41">
        <v>544</v>
      </c>
      <c r="C1184" s="41">
        <v>0.99099999999999999</v>
      </c>
      <c r="D1184" s="41">
        <v>4.1000000000000002E-2</v>
      </c>
      <c r="E1184" s="41">
        <v>0.79300000000000004</v>
      </c>
      <c r="F1184" s="41">
        <v>2.5999999999999999E-2</v>
      </c>
      <c r="G1184" s="41">
        <v>9.1300000000000006E-2</v>
      </c>
      <c r="H1184" s="41">
        <v>3.2000000000000002E-3</v>
      </c>
      <c r="I1184" s="41">
        <v>3.8739999999999997E-2</v>
      </c>
      <c r="J1184" s="41">
        <v>10.9529</v>
      </c>
      <c r="K1184" s="41">
        <v>0.38389139999999999</v>
      </c>
      <c r="L1184" s="41">
        <v>6.2100000000000002E-2</v>
      </c>
      <c r="M1184" s="41">
        <v>2E-3</v>
      </c>
      <c r="N1184" s="41">
        <v>0.45384999999999998</v>
      </c>
      <c r="O1184" s="41">
        <v>592.5</v>
      </c>
      <c r="P1184" s="41">
        <v>15</v>
      </c>
      <c r="Q1184" s="41">
        <v>563</v>
      </c>
      <c r="R1184" s="41">
        <v>19</v>
      </c>
      <c r="S1184" s="41">
        <v>554</v>
      </c>
      <c r="T1184" s="41">
        <v>34</v>
      </c>
      <c r="U1184" s="41">
        <v>672</v>
      </c>
      <c r="V1184" s="41">
        <v>67</v>
      </c>
      <c r="W1184" s="8">
        <v>563</v>
      </c>
      <c r="X1184" s="8">
        <v>19</v>
      </c>
      <c r="Y1184" s="8">
        <v>83.779761904761898</v>
      </c>
    </row>
    <row r="1185" spans="1:25" ht="15" x14ac:dyDescent="0.25">
      <c r="A1185" s="41" t="s">
        <v>4567</v>
      </c>
      <c r="B1185" s="41">
        <v>130.19999999999999</v>
      </c>
      <c r="C1185" s="41">
        <v>1.8</v>
      </c>
      <c r="D1185" s="41">
        <v>2.5999999999999999E-2</v>
      </c>
      <c r="E1185" s="41">
        <v>3.8540000000000001</v>
      </c>
      <c r="F1185" s="41">
        <v>0.13</v>
      </c>
      <c r="G1185" s="41">
        <v>0.27400000000000002</v>
      </c>
      <c r="H1185" s="41">
        <v>9.7000000000000003E-3</v>
      </c>
      <c r="I1185" s="41">
        <v>0.62419999999999998</v>
      </c>
      <c r="J1185" s="41">
        <v>3.649635</v>
      </c>
      <c r="K1185" s="41">
        <v>0.1292024</v>
      </c>
      <c r="L1185" s="41">
        <v>0.1019</v>
      </c>
      <c r="M1185" s="41">
        <v>2.5000000000000001E-3</v>
      </c>
      <c r="N1185" s="41">
        <v>0.36720000000000003</v>
      </c>
      <c r="O1185" s="41">
        <v>1603</v>
      </c>
      <c r="P1185" s="41">
        <v>28</v>
      </c>
      <c r="Q1185" s="41">
        <v>1561</v>
      </c>
      <c r="R1185" s="41">
        <v>49</v>
      </c>
      <c r="S1185" s="41">
        <v>1662</v>
      </c>
      <c r="T1185" s="41">
        <v>110</v>
      </c>
      <c r="U1185" s="41">
        <v>1656</v>
      </c>
      <c r="V1185" s="41">
        <v>45</v>
      </c>
      <c r="W1185" s="8">
        <v>1656</v>
      </c>
      <c r="X1185" s="8">
        <v>45</v>
      </c>
      <c r="Y1185" s="8">
        <v>94.263285024154584</v>
      </c>
    </row>
    <row r="1186" spans="1:25" ht="15" x14ac:dyDescent="0.25">
      <c r="A1186" s="41" t="s">
        <v>4566</v>
      </c>
      <c r="B1186" s="41">
        <v>69.7</v>
      </c>
      <c r="C1186" s="41">
        <v>0.6462</v>
      </c>
      <c r="D1186" s="41">
        <v>7.0000000000000001E-3</v>
      </c>
      <c r="E1186" s="41">
        <v>3.181</v>
      </c>
      <c r="F1186" s="41">
        <v>9.9000000000000005E-2</v>
      </c>
      <c r="G1186" s="41">
        <v>0.25219999999999998</v>
      </c>
      <c r="H1186" s="41">
        <v>8.5000000000000006E-3</v>
      </c>
      <c r="I1186" s="41">
        <v>0.47319</v>
      </c>
      <c r="J1186" s="41">
        <v>3.9651070000000002</v>
      </c>
      <c r="K1186" s="41">
        <v>0.1336376</v>
      </c>
      <c r="L1186" s="41">
        <v>9.1200000000000003E-2</v>
      </c>
      <c r="M1186" s="41">
        <v>2E-3</v>
      </c>
      <c r="N1186" s="41">
        <v>0.45691999999999999</v>
      </c>
      <c r="O1186" s="41">
        <v>1451</v>
      </c>
      <c r="P1186" s="41">
        <v>24</v>
      </c>
      <c r="Q1186" s="41">
        <v>1449</v>
      </c>
      <c r="R1186" s="41">
        <v>44</v>
      </c>
      <c r="S1186" s="41">
        <v>1442</v>
      </c>
      <c r="T1186" s="41">
        <v>83</v>
      </c>
      <c r="U1186" s="41">
        <v>1446</v>
      </c>
      <c r="V1186" s="41">
        <v>42</v>
      </c>
      <c r="W1186" s="8">
        <v>1446</v>
      </c>
      <c r="X1186" s="8">
        <v>42</v>
      </c>
      <c r="Y1186" s="8">
        <v>100.20746887966806</v>
      </c>
    </row>
    <row r="1187" spans="1:25" ht="15" x14ac:dyDescent="0.25">
      <c r="A1187" s="41" t="s">
        <v>4565</v>
      </c>
      <c r="B1187" s="41">
        <v>477</v>
      </c>
      <c r="C1187" s="41">
        <v>2.46</v>
      </c>
      <c r="D1187" s="41">
        <v>3.4000000000000002E-2</v>
      </c>
      <c r="E1187" s="41">
        <v>1.4510000000000001</v>
      </c>
      <c r="F1187" s="41">
        <v>4.2000000000000003E-2</v>
      </c>
      <c r="G1187" s="41">
        <v>0.14940000000000001</v>
      </c>
      <c r="H1187" s="41">
        <v>4.5999999999999999E-3</v>
      </c>
      <c r="I1187" s="41">
        <v>0.59428999999999998</v>
      </c>
      <c r="J1187" s="41">
        <v>6.6934399999999998</v>
      </c>
      <c r="K1187" s="41">
        <v>0.20608989999999999</v>
      </c>
      <c r="L1187" s="41">
        <v>6.9699999999999998E-2</v>
      </c>
      <c r="M1187" s="41">
        <v>1.1000000000000001E-3</v>
      </c>
      <c r="N1187" s="41">
        <v>0.40103</v>
      </c>
      <c r="O1187" s="41">
        <v>909.7</v>
      </c>
      <c r="P1187" s="41">
        <v>17</v>
      </c>
      <c r="Q1187" s="41">
        <v>897</v>
      </c>
      <c r="R1187" s="41">
        <v>26</v>
      </c>
      <c r="S1187" s="41">
        <v>930</v>
      </c>
      <c r="T1187" s="41">
        <v>53</v>
      </c>
      <c r="U1187" s="41">
        <v>922</v>
      </c>
      <c r="V1187" s="41">
        <v>33</v>
      </c>
      <c r="W1187" s="8">
        <v>897</v>
      </c>
      <c r="X1187" s="8">
        <v>26</v>
      </c>
      <c r="Y1187" s="8">
        <v>97.288503253796094</v>
      </c>
    </row>
    <row r="1188" spans="1:25" ht="15" x14ac:dyDescent="0.25">
      <c r="A1188" s="41" t="s">
        <v>4564</v>
      </c>
      <c r="B1188" s="41">
        <v>44.6</v>
      </c>
      <c r="C1188" s="41">
        <v>0.93600000000000005</v>
      </c>
      <c r="D1188" s="41">
        <v>1.7000000000000001E-2</v>
      </c>
      <c r="E1188" s="41">
        <v>3.1070000000000002</v>
      </c>
      <c r="F1188" s="41">
        <v>0.11</v>
      </c>
      <c r="G1188" s="41">
        <v>0.2462</v>
      </c>
      <c r="H1188" s="41">
        <v>8.0999999999999996E-3</v>
      </c>
      <c r="I1188" s="41">
        <v>0.27122000000000002</v>
      </c>
      <c r="J1188" s="41">
        <v>4.0617380000000001</v>
      </c>
      <c r="K1188" s="41">
        <v>0.13363149999999999</v>
      </c>
      <c r="L1188" s="41">
        <v>9.1999999999999998E-2</v>
      </c>
      <c r="M1188" s="41">
        <v>2.5999999999999999E-3</v>
      </c>
      <c r="N1188" s="41">
        <v>0.50005999999999995</v>
      </c>
      <c r="O1188" s="41">
        <v>1435</v>
      </c>
      <c r="P1188" s="41">
        <v>27</v>
      </c>
      <c r="Q1188" s="41">
        <v>1418</v>
      </c>
      <c r="R1188" s="41">
        <v>42</v>
      </c>
      <c r="S1188" s="41">
        <v>1477</v>
      </c>
      <c r="T1188" s="41">
        <v>85</v>
      </c>
      <c r="U1188" s="41">
        <v>1455</v>
      </c>
      <c r="V1188" s="41">
        <v>56</v>
      </c>
      <c r="W1188" s="8">
        <v>1455</v>
      </c>
      <c r="X1188" s="8">
        <v>56</v>
      </c>
      <c r="Y1188" s="8">
        <v>97.457044673539514</v>
      </c>
    </row>
    <row r="1189" spans="1:25" ht="15" x14ac:dyDescent="0.25">
      <c r="A1189" s="41" t="s">
        <v>4962</v>
      </c>
      <c r="B1189" s="41">
        <v>267</v>
      </c>
      <c r="C1189" s="41">
        <v>1.6160000000000001</v>
      </c>
      <c r="D1189" s="41">
        <v>1.7999999999999999E-2</v>
      </c>
      <c r="E1189" s="41">
        <v>0.71299999999999997</v>
      </c>
      <c r="F1189" s="41">
        <v>2.1000000000000001E-2</v>
      </c>
      <c r="G1189" s="41">
        <v>8.9800000000000005E-2</v>
      </c>
      <c r="H1189" s="41">
        <v>2.8E-3</v>
      </c>
      <c r="I1189" s="41">
        <v>0.31586999999999998</v>
      </c>
      <c r="J1189" s="41">
        <v>11.135859999999999</v>
      </c>
      <c r="K1189" s="41">
        <v>0.34722049999999999</v>
      </c>
      <c r="L1189" s="41">
        <v>5.6599999999999998E-2</v>
      </c>
      <c r="M1189" s="41">
        <v>1.1999999999999999E-3</v>
      </c>
      <c r="N1189" s="41">
        <v>0.45308999999999999</v>
      </c>
      <c r="O1189" s="41">
        <v>546.1</v>
      </c>
      <c r="P1189" s="41">
        <v>13</v>
      </c>
      <c r="Q1189" s="41">
        <v>554.5</v>
      </c>
      <c r="R1189" s="41">
        <v>16</v>
      </c>
      <c r="S1189" s="41">
        <v>556</v>
      </c>
      <c r="T1189" s="41">
        <v>33</v>
      </c>
      <c r="U1189" s="41">
        <v>476</v>
      </c>
      <c r="V1189" s="41">
        <v>45</v>
      </c>
      <c r="W1189" s="8">
        <v>554.5</v>
      </c>
      <c r="X1189" s="8">
        <v>16</v>
      </c>
      <c r="Y1189" s="8">
        <v>116.49159663865547</v>
      </c>
    </row>
    <row r="1190" spans="1:25" ht="15" x14ac:dyDescent="0.25">
      <c r="A1190" s="41" t="s">
        <v>4563</v>
      </c>
      <c r="B1190" s="41">
        <v>110.8</v>
      </c>
      <c r="C1190" s="41">
        <v>1.651</v>
      </c>
      <c r="D1190" s="41">
        <v>7.0000000000000007E-2</v>
      </c>
      <c r="E1190" s="41">
        <v>2.8210000000000002</v>
      </c>
      <c r="F1190" s="41">
        <v>9.9000000000000005E-2</v>
      </c>
      <c r="G1190" s="41">
        <v>0.23250000000000001</v>
      </c>
      <c r="H1190" s="41">
        <v>8.6E-3</v>
      </c>
      <c r="I1190" s="41">
        <v>0.45057999999999998</v>
      </c>
      <c r="J1190" s="41">
        <v>4.301075</v>
      </c>
      <c r="K1190" s="41">
        <v>0.1590935</v>
      </c>
      <c r="L1190" s="41">
        <v>8.7400000000000005E-2</v>
      </c>
      <c r="M1190" s="41">
        <v>2.3E-3</v>
      </c>
      <c r="N1190" s="41">
        <v>0.51478999999999997</v>
      </c>
      <c r="O1190" s="41">
        <v>1360</v>
      </c>
      <c r="P1190" s="41">
        <v>26</v>
      </c>
      <c r="Q1190" s="41">
        <v>1347</v>
      </c>
      <c r="R1190" s="41">
        <v>45</v>
      </c>
      <c r="S1190" s="41">
        <v>1406</v>
      </c>
      <c r="T1190" s="41">
        <v>86</v>
      </c>
      <c r="U1190" s="41">
        <v>1365</v>
      </c>
      <c r="V1190" s="41">
        <v>50</v>
      </c>
      <c r="W1190" s="8">
        <v>1365</v>
      </c>
      <c r="X1190" s="8">
        <v>50</v>
      </c>
      <c r="Y1190" s="8">
        <v>98.681318681318686</v>
      </c>
    </row>
    <row r="1191" spans="1:25" ht="15" x14ac:dyDescent="0.25">
      <c r="A1191" s="41" t="s">
        <v>4963</v>
      </c>
      <c r="B1191" s="41">
        <v>169.5</v>
      </c>
      <c r="C1191" s="41">
        <v>1.151</v>
      </c>
      <c r="D1191" s="41">
        <v>2.9000000000000001E-2</v>
      </c>
      <c r="E1191" s="41">
        <v>2.2040000000000002</v>
      </c>
      <c r="F1191" s="41">
        <v>8.6999999999999994E-2</v>
      </c>
      <c r="G1191" s="41">
        <v>0.1822</v>
      </c>
      <c r="H1191" s="41">
        <v>6.4000000000000003E-3</v>
      </c>
      <c r="I1191" s="41">
        <v>0.83404999999999996</v>
      </c>
      <c r="J1191" s="41">
        <v>5.4884740000000001</v>
      </c>
      <c r="K1191" s="41">
        <v>0.1927894</v>
      </c>
      <c r="L1191" s="41">
        <v>8.77E-2</v>
      </c>
      <c r="M1191" s="41">
        <v>1.9E-3</v>
      </c>
      <c r="N1191" s="41">
        <v>-6.5272999999999998E-2</v>
      </c>
      <c r="O1191" s="41">
        <v>1179</v>
      </c>
      <c r="P1191" s="41">
        <v>27</v>
      </c>
      <c r="Q1191" s="41">
        <v>1079</v>
      </c>
      <c r="R1191" s="41">
        <v>35</v>
      </c>
      <c r="S1191" s="41">
        <v>1122</v>
      </c>
      <c r="T1191" s="41">
        <v>66</v>
      </c>
      <c r="U1191" s="41">
        <v>1371</v>
      </c>
      <c r="V1191" s="41">
        <v>41</v>
      </c>
      <c r="W1191" s="8">
        <v>1371</v>
      </c>
      <c r="X1191" s="8">
        <v>41</v>
      </c>
      <c r="Y1191" s="8">
        <v>78.701677607585708</v>
      </c>
    </row>
    <row r="1192" spans="1:25" ht="15" x14ac:dyDescent="0.25">
      <c r="A1192" s="41" t="s">
        <v>4562</v>
      </c>
      <c r="B1192" s="41">
        <v>18.89</v>
      </c>
      <c r="C1192" s="41">
        <v>2.0150000000000001</v>
      </c>
      <c r="D1192" s="41">
        <v>4.1000000000000002E-2</v>
      </c>
      <c r="E1192" s="41">
        <v>2.2879999999999998</v>
      </c>
      <c r="F1192" s="41">
        <v>0.1</v>
      </c>
      <c r="G1192" s="41">
        <v>0.20610000000000001</v>
      </c>
      <c r="H1192" s="41">
        <v>7.7999999999999996E-3</v>
      </c>
      <c r="I1192" s="41">
        <v>2.7002000000000002E-2</v>
      </c>
      <c r="J1192" s="41">
        <v>4.8520139999999996</v>
      </c>
      <c r="K1192" s="41">
        <v>0.18362790000000001</v>
      </c>
      <c r="L1192" s="41">
        <v>7.8799999999999995E-2</v>
      </c>
      <c r="M1192" s="41">
        <v>3.2000000000000002E-3</v>
      </c>
      <c r="N1192" s="41">
        <v>0.56328999999999996</v>
      </c>
      <c r="O1192" s="41">
        <v>1204</v>
      </c>
      <c r="P1192" s="41">
        <v>32</v>
      </c>
      <c r="Q1192" s="41">
        <v>1215</v>
      </c>
      <c r="R1192" s="41">
        <v>43</v>
      </c>
      <c r="S1192" s="41">
        <v>1226</v>
      </c>
      <c r="T1192" s="41">
        <v>95</v>
      </c>
      <c r="U1192" s="41">
        <v>1184</v>
      </c>
      <c r="V1192" s="41">
        <v>84</v>
      </c>
      <c r="W1192" s="8">
        <v>1184</v>
      </c>
      <c r="X1192" s="8">
        <v>84</v>
      </c>
      <c r="Y1192" s="8">
        <v>102.61824324324324</v>
      </c>
    </row>
    <row r="1193" spans="1:25" ht="15" x14ac:dyDescent="0.25">
      <c r="A1193" s="41" t="s">
        <v>4561</v>
      </c>
      <c r="B1193" s="41">
        <v>149</v>
      </c>
      <c r="C1193" s="41">
        <v>1.5169999999999999</v>
      </c>
      <c r="D1193" s="41">
        <v>2.4E-2</v>
      </c>
      <c r="E1193" s="41">
        <v>3.2450000000000001</v>
      </c>
      <c r="F1193" s="41">
        <v>9.5000000000000001E-2</v>
      </c>
      <c r="G1193" s="41">
        <v>0.25430000000000003</v>
      </c>
      <c r="H1193" s="41">
        <v>7.6E-3</v>
      </c>
      <c r="I1193" s="41">
        <v>0.53337999999999997</v>
      </c>
      <c r="J1193" s="41">
        <v>3.9323630000000001</v>
      </c>
      <c r="K1193" s="41">
        <v>0.1175225</v>
      </c>
      <c r="L1193" s="41">
        <v>9.2399999999999996E-2</v>
      </c>
      <c r="M1193" s="41">
        <v>1.6000000000000001E-3</v>
      </c>
      <c r="N1193" s="41">
        <v>0.19925999999999999</v>
      </c>
      <c r="O1193" s="41">
        <v>1467</v>
      </c>
      <c r="P1193" s="41">
        <v>23</v>
      </c>
      <c r="Q1193" s="41">
        <v>1461</v>
      </c>
      <c r="R1193" s="41">
        <v>39</v>
      </c>
      <c r="S1193" s="41">
        <v>1499</v>
      </c>
      <c r="T1193" s="41">
        <v>83</v>
      </c>
      <c r="U1193" s="41">
        <v>1476</v>
      </c>
      <c r="V1193" s="41">
        <v>32</v>
      </c>
      <c r="W1193" s="8">
        <v>1476</v>
      </c>
      <c r="X1193" s="8">
        <v>32</v>
      </c>
      <c r="Y1193" s="8">
        <v>98.983739837398375</v>
      </c>
    </row>
    <row r="1194" spans="1:25" ht="15" x14ac:dyDescent="0.25">
      <c r="A1194" s="41" t="s">
        <v>4560</v>
      </c>
      <c r="B1194" s="41">
        <v>80.5</v>
      </c>
      <c r="C1194" s="41">
        <v>1.645</v>
      </c>
      <c r="D1194" s="41">
        <v>2.1999999999999999E-2</v>
      </c>
      <c r="E1194" s="41">
        <v>3.12</v>
      </c>
      <c r="F1194" s="41">
        <v>9.8000000000000004E-2</v>
      </c>
      <c r="G1194" s="41">
        <v>0.25319999999999998</v>
      </c>
      <c r="H1194" s="41">
        <v>7.9000000000000008E-3</v>
      </c>
      <c r="I1194" s="41">
        <v>0.35915000000000002</v>
      </c>
      <c r="J1194" s="41">
        <v>3.9494470000000002</v>
      </c>
      <c r="K1194" s="41">
        <v>0.12322519999999999</v>
      </c>
      <c r="L1194" s="41">
        <v>8.9599999999999999E-2</v>
      </c>
      <c r="M1194" s="41">
        <v>2.2000000000000001E-3</v>
      </c>
      <c r="N1194" s="41">
        <v>0.53449000000000002</v>
      </c>
      <c r="O1194" s="41">
        <v>1440</v>
      </c>
      <c r="P1194" s="41">
        <v>23</v>
      </c>
      <c r="Q1194" s="41">
        <v>1455</v>
      </c>
      <c r="R1194" s="41">
        <v>41</v>
      </c>
      <c r="S1194" s="41">
        <v>1434</v>
      </c>
      <c r="T1194" s="41">
        <v>93</v>
      </c>
      <c r="U1194" s="41">
        <v>1413</v>
      </c>
      <c r="V1194" s="41">
        <v>47</v>
      </c>
      <c r="W1194" s="8">
        <v>1413</v>
      </c>
      <c r="X1194" s="8">
        <v>47</v>
      </c>
      <c r="Y1194" s="8">
        <v>102.9723991507431</v>
      </c>
    </row>
    <row r="1195" spans="1:25" ht="15" x14ac:dyDescent="0.25">
      <c r="A1195" s="41" t="s">
        <v>4964</v>
      </c>
      <c r="B1195" s="41">
        <v>658</v>
      </c>
      <c r="C1195" s="41">
        <v>0.69679999999999997</v>
      </c>
      <c r="D1195" s="41">
        <v>9.4999999999999998E-3</v>
      </c>
      <c r="E1195" s="41">
        <v>0.67200000000000004</v>
      </c>
      <c r="F1195" s="41">
        <v>0.02</v>
      </c>
      <c r="G1195" s="41">
        <v>8.6199999999999999E-2</v>
      </c>
      <c r="H1195" s="41">
        <v>2.5999999999999999E-3</v>
      </c>
      <c r="I1195" s="41">
        <v>0.25651000000000002</v>
      </c>
      <c r="J1195" s="41">
        <v>11.60093</v>
      </c>
      <c r="K1195" s="41">
        <v>0.349912</v>
      </c>
      <c r="L1195" s="41">
        <v>5.6500000000000002E-2</v>
      </c>
      <c r="M1195" s="41">
        <v>1.1999999999999999E-3</v>
      </c>
      <c r="N1195" s="41">
        <v>0.51182000000000005</v>
      </c>
      <c r="O1195" s="41">
        <v>521.6</v>
      </c>
      <c r="P1195" s="41">
        <v>12</v>
      </c>
      <c r="Q1195" s="41">
        <v>532.9</v>
      </c>
      <c r="R1195" s="41">
        <v>16</v>
      </c>
      <c r="S1195" s="41">
        <v>517</v>
      </c>
      <c r="T1195" s="41">
        <v>30</v>
      </c>
      <c r="U1195" s="41">
        <v>469</v>
      </c>
      <c r="V1195" s="41">
        <v>45</v>
      </c>
      <c r="W1195" s="8">
        <v>532.9</v>
      </c>
      <c r="X1195" s="8">
        <v>16</v>
      </c>
      <c r="Y1195" s="8">
        <v>113.62473347547974</v>
      </c>
    </row>
    <row r="1196" spans="1:25" ht="15" x14ac:dyDescent="0.25">
      <c r="A1196" s="41" t="s">
        <v>4965</v>
      </c>
      <c r="B1196" s="41">
        <v>567</v>
      </c>
      <c r="C1196" s="41">
        <v>1.129</v>
      </c>
      <c r="D1196" s="41">
        <v>1.7999999999999999E-2</v>
      </c>
      <c r="E1196" s="41">
        <v>3.55</v>
      </c>
      <c r="F1196" s="41">
        <v>0.36</v>
      </c>
      <c r="G1196" s="41">
        <v>0.24010000000000001</v>
      </c>
      <c r="H1196" s="41">
        <v>9.2999999999999992E-3</v>
      </c>
      <c r="I1196" s="41">
        <v>0.91113999999999995</v>
      </c>
      <c r="J1196" s="41">
        <v>4.1649310000000002</v>
      </c>
      <c r="K1196" s="41">
        <v>0.16132389999999999</v>
      </c>
      <c r="L1196" s="41">
        <v>0.1065</v>
      </c>
      <c r="M1196" s="41">
        <v>7.4000000000000003E-3</v>
      </c>
      <c r="N1196" s="41">
        <v>-0.81567999999999996</v>
      </c>
      <c r="O1196" s="41">
        <v>1513</v>
      </c>
      <c r="P1196" s="41">
        <v>61</v>
      </c>
      <c r="Q1196" s="41">
        <v>1386</v>
      </c>
      <c r="R1196" s="41">
        <v>48</v>
      </c>
      <c r="S1196" s="41">
        <v>1600</v>
      </c>
      <c r="T1196" s="41">
        <v>170</v>
      </c>
      <c r="U1196" s="41">
        <v>1691</v>
      </c>
      <c r="V1196" s="41">
        <v>99</v>
      </c>
      <c r="W1196" s="8">
        <v>1691</v>
      </c>
      <c r="X1196" s="8">
        <v>99</v>
      </c>
      <c r="Y1196" s="8">
        <v>81.963335304553524</v>
      </c>
    </row>
    <row r="1197" spans="1:25" ht="15" x14ac:dyDescent="0.25">
      <c r="A1197" s="41" t="s">
        <v>4559</v>
      </c>
      <c r="B1197" s="41">
        <v>442</v>
      </c>
      <c r="C1197" s="41">
        <v>1.625</v>
      </c>
      <c r="D1197" s="41">
        <v>0.02</v>
      </c>
      <c r="E1197" s="41">
        <v>3.2149999999999999</v>
      </c>
      <c r="F1197" s="41">
        <v>8.7999999999999995E-2</v>
      </c>
      <c r="G1197" s="41">
        <v>0.25590000000000002</v>
      </c>
      <c r="H1197" s="41">
        <v>7.4999999999999997E-3</v>
      </c>
      <c r="I1197" s="41">
        <v>0.61872000000000005</v>
      </c>
      <c r="J1197" s="41">
        <v>3.9077760000000001</v>
      </c>
      <c r="K1197" s="41">
        <v>0.1145304</v>
      </c>
      <c r="L1197" s="41">
        <v>9.0740000000000001E-2</v>
      </c>
      <c r="M1197" s="41">
        <v>1.2999999999999999E-3</v>
      </c>
      <c r="N1197" s="41">
        <v>0.39537</v>
      </c>
      <c r="O1197" s="41">
        <v>1460.2</v>
      </c>
      <c r="P1197" s="41">
        <v>21</v>
      </c>
      <c r="Q1197" s="41">
        <v>1469</v>
      </c>
      <c r="R1197" s="41">
        <v>39</v>
      </c>
      <c r="S1197" s="41">
        <v>1500</v>
      </c>
      <c r="T1197" s="41">
        <v>82</v>
      </c>
      <c r="U1197" s="41">
        <v>1443</v>
      </c>
      <c r="V1197" s="41">
        <v>28</v>
      </c>
      <c r="W1197" s="8">
        <v>1443</v>
      </c>
      <c r="X1197" s="8">
        <v>28</v>
      </c>
      <c r="Y1197" s="8">
        <v>101.8018018018018</v>
      </c>
    </row>
    <row r="1198" spans="1:25" ht="15" x14ac:dyDescent="0.25">
      <c r="A1198" s="41" t="s">
        <v>4558</v>
      </c>
      <c r="B1198" s="41">
        <v>135.80000000000001</v>
      </c>
      <c r="C1198" s="41">
        <v>1.2450000000000001</v>
      </c>
      <c r="D1198" s="41">
        <v>1.0999999999999999E-2</v>
      </c>
      <c r="E1198" s="41">
        <v>3.5289999999999999</v>
      </c>
      <c r="F1198" s="41">
        <v>9.9000000000000005E-2</v>
      </c>
      <c r="G1198" s="41">
        <v>0.26569999999999999</v>
      </c>
      <c r="H1198" s="41">
        <v>8.3000000000000001E-3</v>
      </c>
      <c r="I1198" s="41">
        <v>0.42018</v>
      </c>
      <c r="J1198" s="41">
        <v>3.7636430000000001</v>
      </c>
      <c r="K1198" s="41">
        <v>0.1175696</v>
      </c>
      <c r="L1198" s="41">
        <v>9.5299999999999996E-2</v>
      </c>
      <c r="M1198" s="41">
        <v>1.6999999999999999E-3</v>
      </c>
      <c r="N1198" s="41">
        <v>0.59945999999999999</v>
      </c>
      <c r="O1198" s="41">
        <v>1533.1</v>
      </c>
      <c r="P1198" s="41">
        <v>22</v>
      </c>
      <c r="Q1198" s="41">
        <v>1519</v>
      </c>
      <c r="R1198" s="41">
        <v>42</v>
      </c>
      <c r="S1198" s="41">
        <v>1545</v>
      </c>
      <c r="T1198" s="41">
        <v>87</v>
      </c>
      <c r="U1198" s="41">
        <v>1542</v>
      </c>
      <c r="V1198" s="41">
        <v>32</v>
      </c>
      <c r="W1198" s="8">
        <v>1542</v>
      </c>
      <c r="X1198" s="8">
        <v>32</v>
      </c>
      <c r="Y1198" s="8">
        <v>98.508430609597923</v>
      </c>
    </row>
    <row r="1199" spans="1:25" ht="15" x14ac:dyDescent="0.25">
      <c r="A1199" s="41" t="s">
        <v>4557</v>
      </c>
      <c r="B1199" s="41">
        <v>208</v>
      </c>
      <c r="C1199" s="41">
        <v>1.704</v>
      </c>
      <c r="D1199" s="41">
        <v>6.8000000000000005E-2</v>
      </c>
      <c r="E1199" s="41">
        <v>3.262</v>
      </c>
      <c r="F1199" s="41">
        <v>9.1999999999999998E-2</v>
      </c>
      <c r="G1199" s="41">
        <v>0.25659999999999999</v>
      </c>
      <c r="H1199" s="41">
        <v>7.7000000000000002E-3</v>
      </c>
      <c r="I1199" s="41">
        <v>0.47259000000000001</v>
      </c>
      <c r="J1199" s="41">
        <v>3.897116</v>
      </c>
      <c r="K1199" s="41">
        <v>0.1169439</v>
      </c>
      <c r="L1199" s="41">
        <v>9.1899999999999996E-2</v>
      </c>
      <c r="M1199" s="41">
        <v>1.4E-3</v>
      </c>
      <c r="N1199" s="41">
        <v>0.4239</v>
      </c>
      <c r="O1199" s="41">
        <v>1471</v>
      </c>
      <c r="P1199" s="41">
        <v>22</v>
      </c>
      <c r="Q1199" s="41">
        <v>1472</v>
      </c>
      <c r="R1199" s="41">
        <v>40</v>
      </c>
      <c r="S1199" s="41">
        <v>1554</v>
      </c>
      <c r="T1199" s="41">
        <v>90</v>
      </c>
      <c r="U1199" s="41">
        <v>1467</v>
      </c>
      <c r="V1199" s="41">
        <v>30</v>
      </c>
      <c r="W1199" s="8">
        <v>1467</v>
      </c>
      <c r="X1199" s="8">
        <v>30</v>
      </c>
      <c r="Y1199" s="8">
        <v>100.3408316291752</v>
      </c>
    </row>
    <row r="1200" spans="1:25" ht="15" x14ac:dyDescent="0.25">
      <c r="A1200" s="41" t="s">
        <v>4556</v>
      </c>
      <c r="B1200" s="41">
        <v>73</v>
      </c>
      <c r="C1200" s="41">
        <v>2.4860000000000002</v>
      </c>
      <c r="D1200" s="41">
        <v>3.7999999999999999E-2</v>
      </c>
      <c r="E1200" s="41">
        <v>3.2930000000000001</v>
      </c>
      <c r="F1200" s="41">
        <v>0.1</v>
      </c>
      <c r="G1200" s="41">
        <v>0.26340000000000002</v>
      </c>
      <c r="H1200" s="41">
        <v>8.3000000000000001E-3</v>
      </c>
      <c r="I1200" s="41">
        <v>9.5613000000000004E-2</v>
      </c>
      <c r="J1200" s="41">
        <v>3.7965070000000001</v>
      </c>
      <c r="K1200" s="41">
        <v>0.1196318</v>
      </c>
      <c r="L1200" s="41">
        <v>9.1399999999999995E-2</v>
      </c>
      <c r="M1200" s="41">
        <v>2.3E-3</v>
      </c>
      <c r="N1200" s="41">
        <v>0.60240000000000005</v>
      </c>
      <c r="O1200" s="41">
        <v>1482</v>
      </c>
      <c r="P1200" s="41">
        <v>24</v>
      </c>
      <c r="Q1200" s="41">
        <v>1507</v>
      </c>
      <c r="R1200" s="41">
        <v>42</v>
      </c>
      <c r="S1200" s="41">
        <v>1584</v>
      </c>
      <c r="T1200" s="41">
        <v>98</v>
      </c>
      <c r="U1200" s="41">
        <v>1447</v>
      </c>
      <c r="V1200" s="41">
        <v>47</v>
      </c>
      <c r="W1200" s="8">
        <v>1447</v>
      </c>
      <c r="X1200" s="8">
        <v>47</v>
      </c>
      <c r="Y1200" s="8">
        <v>104.14651002073253</v>
      </c>
    </row>
    <row r="1201" spans="1:25" ht="15" x14ac:dyDescent="0.25">
      <c r="A1201" s="41" t="s">
        <v>4966</v>
      </c>
      <c r="B1201" s="41">
        <v>646</v>
      </c>
      <c r="C1201" s="41">
        <v>0.72529999999999994</v>
      </c>
      <c r="D1201" s="41">
        <v>9.2999999999999992E-3</v>
      </c>
      <c r="E1201" s="41">
        <v>0.79200000000000004</v>
      </c>
      <c r="F1201" s="41">
        <v>2.1999999999999999E-2</v>
      </c>
      <c r="G1201" s="41">
        <v>9.11E-2</v>
      </c>
      <c r="H1201" s="41">
        <v>2.7000000000000001E-3</v>
      </c>
      <c r="I1201" s="41">
        <v>0.29847000000000001</v>
      </c>
      <c r="J1201" s="41">
        <v>10.97695</v>
      </c>
      <c r="K1201" s="41">
        <v>0.32533220000000002</v>
      </c>
      <c r="L1201" s="41">
        <v>6.2799999999999995E-2</v>
      </c>
      <c r="M1201" s="41">
        <v>1.1000000000000001E-3</v>
      </c>
      <c r="N1201" s="41">
        <v>0.51312999999999998</v>
      </c>
      <c r="O1201" s="41">
        <v>592.1</v>
      </c>
      <c r="P1201" s="41">
        <v>13</v>
      </c>
      <c r="Q1201" s="41">
        <v>561.79999999999995</v>
      </c>
      <c r="R1201" s="41">
        <v>16</v>
      </c>
      <c r="S1201" s="41">
        <v>552.70000000000005</v>
      </c>
      <c r="T1201" s="41">
        <v>31</v>
      </c>
      <c r="U1201" s="41">
        <v>698</v>
      </c>
      <c r="V1201" s="41">
        <v>36</v>
      </c>
      <c r="W1201" s="8">
        <v>561.79999999999995</v>
      </c>
      <c r="X1201" s="8">
        <v>16</v>
      </c>
      <c r="Y1201" s="8">
        <v>80.487106017191962</v>
      </c>
    </row>
    <row r="1202" spans="1:25" ht="15" x14ac:dyDescent="0.25">
      <c r="A1202" s="41" t="s">
        <v>4555</v>
      </c>
      <c r="B1202" s="41">
        <v>115.8</v>
      </c>
      <c r="C1202" s="41">
        <v>2.569</v>
      </c>
      <c r="D1202" s="41">
        <v>3.9E-2</v>
      </c>
      <c r="E1202" s="41">
        <v>7.92</v>
      </c>
      <c r="F1202" s="41">
        <v>0.24</v>
      </c>
      <c r="G1202" s="41">
        <v>0.40749999999999997</v>
      </c>
      <c r="H1202" s="41">
        <v>1.2999999999999999E-2</v>
      </c>
      <c r="I1202" s="41">
        <v>0.52288000000000001</v>
      </c>
      <c r="J1202" s="41">
        <v>2.4539879999999998</v>
      </c>
      <c r="K1202" s="41">
        <v>7.8286729999999999E-2</v>
      </c>
      <c r="L1202" s="41">
        <v>0.14000000000000001</v>
      </c>
      <c r="M1202" s="41">
        <v>2.3E-3</v>
      </c>
      <c r="N1202" s="41">
        <v>0.34453</v>
      </c>
      <c r="O1202" s="41">
        <v>2221</v>
      </c>
      <c r="P1202" s="41">
        <v>27</v>
      </c>
      <c r="Q1202" s="41">
        <v>2203</v>
      </c>
      <c r="R1202" s="41">
        <v>58</v>
      </c>
      <c r="S1202" s="41">
        <v>2081</v>
      </c>
      <c r="T1202" s="41">
        <v>130</v>
      </c>
      <c r="U1202" s="41">
        <v>2226</v>
      </c>
      <c r="V1202" s="41">
        <v>29</v>
      </c>
      <c r="W1202" s="8">
        <v>2226</v>
      </c>
      <c r="X1202" s="8">
        <v>29</v>
      </c>
      <c r="Y1202" s="8">
        <v>98.966756513926327</v>
      </c>
    </row>
    <row r="1203" spans="1:25" ht="15" x14ac:dyDescent="0.25">
      <c r="A1203" s="41" t="s">
        <v>4554</v>
      </c>
      <c r="B1203" s="41">
        <v>238</v>
      </c>
      <c r="C1203" s="41">
        <v>2.1459999999999999</v>
      </c>
      <c r="D1203" s="41">
        <v>8.1000000000000003E-2</v>
      </c>
      <c r="E1203" s="41">
        <v>4.2359999999999998</v>
      </c>
      <c r="F1203" s="41">
        <v>0.12</v>
      </c>
      <c r="G1203" s="41">
        <v>0.30080000000000001</v>
      </c>
      <c r="H1203" s="41">
        <v>9.7000000000000003E-3</v>
      </c>
      <c r="I1203" s="41">
        <v>0.74155000000000004</v>
      </c>
      <c r="J1203" s="41">
        <v>3.324468</v>
      </c>
      <c r="K1203" s="41">
        <v>0.1072053</v>
      </c>
      <c r="L1203" s="41">
        <v>0.1026</v>
      </c>
      <c r="M1203" s="41">
        <v>1.5E-3</v>
      </c>
      <c r="N1203" s="41">
        <v>0.20935000000000001</v>
      </c>
      <c r="O1203" s="41">
        <v>1680</v>
      </c>
      <c r="P1203" s="41">
        <v>24</v>
      </c>
      <c r="Q1203" s="41">
        <v>1695</v>
      </c>
      <c r="R1203" s="41">
        <v>48</v>
      </c>
      <c r="S1203" s="41">
        <v>1711</v>
      </c>
      <c r="T1203" s="41">
        <v>97</v>
      </c>
      <c r="U1203" s="41">
        <v>1674</v>
      </c>
      <c r="V1203" s="41">
        <v>28</v>
      </c>
      <c r="W1203" s="8">
        <v>1674</v>
      </c>
      <c r="X1203" s="8">
        <v>28</v>
      </c>
      <c r="Y1203" s="8">
        <v>101.25448028673836</v>
      </c>
    </row>
    <row r="1204" spans="1:25" ht="15" x14ac:dyDescent="0.25">
      <c r="A1204" s="41" t="s">
        <v>4553</v>
      </c>
      <c r="B1204" s="41">
        <v>124.5</v>
      </c>
      <c r="C1204" s="41">
        <v>3.1739999999999999</v>
      </c>
      <c r="D1204" s="41">
        <v>7.8E-2</v>
      </c>
      <c r="E1204" s="41">
        <v>2.31</v>
      </c>
      <c r="F1204" s="41">
        <v>0.08</v>
      </c>
      <c r="G1204" s="41">
        <v>0.19800000000000001</v>
      </c>
      <c r="H1204" s="41">
        <v>7.3000000000000001E-3</v>
      </c>
      <c r="I1204" s="41">
        <v>0.30996000000000001</v>
      </c>
      <c r="J1204" s="41">
        <v>5.0505050000000002</v>
      </c>
      <c r="K1204" s="41">
        <v>0.1862055</v>
      </c>
      <c r="L1204" s="41">
        <v>8.48E-2</v>
      </c>
      <c r="M1204" s="41">
        <v>2.2000000000000001E-3</v>
      </c>
      <c r="N1204" s="41">
        <v>0.60568</v>
      </c>
      <c r="O1204" s="41">
        <v>1215</v>
      </c>
      <c r="P1204" s="41">
        <v>25</v>
      </c>
      <c r="Q1204" s="41">
        <v>1164</v>
      </c>
      <c r="R1204" s="41">
        <v>39</v>
      </c>
      <c r="S1204" s="41">
        <v>1318</v>
      </c>
      <c r="T1204" s="41">
        <v>110</v>
      </c>
      <c r="U1204" s="41">
        <v>1307</v>
      </c>
      <c r="V1204" s="41">
        <v>52</v>
      </c>
      <c r="W1204" s="8">
        <v>1307</v>
      </c>
      <c r="X1204" s="8">
        <v>52</v>
      </c>
      <c r="Y1204" s="8">
        <v>89.058913542463657</v>
      </c>
    </row>
    <row r="1205" spans="1:25" ht="15" x14ac:dyDescent="0.25">
      <c r="A1205" s="41" t="s">
        <v>4552</v>
      </c>
      <c r="B1205" s="41">
        <v>56.4</v>
      </c>
      <c r="C1205" s="41">
        <v>0.76500000000000001</v>
      </c>
      <c r="D1205" s="41">
        <v>1.6E-2</v>
      </c>
      <c r="E1205" s="41">
        <v>3.1269999999999998</v>
      </c>
      <c r="F1205" s="41">
        <v>0.12</v>
      </c>
      <c r="G1205" s="41">
        <v>0.25009999999999999</v>
      </c>
      <c r="H1205" s="41">
        <v>8.5000000000000006E-3</v>
      </c>
      <c r="I1205" s="41">
        <v>0.36681000000000002</v>
      </c>
      <c r="J1205" s="41">
        <v>3.9984009999999999</v>
      </c>
      <c r="K1205" s="41">
        <v>0.13589129999999999</v>
      </c>
      <c r="L1205" s="41">
        <v>9.0399999999999994E-2</v>
      </c>
      <c r="M1205" s="41">
        <v>2.7000000000000001E-3</v>
      </c>
      <c r="N1205" s="41">
        <v>0.34332000000000001</v>
      </c>
      <c r="O1205" s="41">
        <v>1437</v>
      </c>
      <c r="P1205" s="41">
        <v>29</v>
      </c>
      <c r="Q1205" s="41">
        <v>1438</v>
      </c>
      <c r="R1205" s="41">
        <v>44</v>
      </c>
      <c r="S1205" s="41">
        <v>1485</v>
      </c>
      <c r="T1205" s="41">
        <v>88</v>
      </c>
      <c r="U1205" s="41">
        <v>1424</v>
      </c>
      <c r="V1205" s="41">
        <v>58</v>
      </c>
      <c r="W1205" s="8">
        <v>1424</v>
      </c>
      <c r="X1205" s="8">
        <v>58</v>
      </c>
      <c r="Y1205" s="8">
        <v>100.98314606741575</v>
      </c>
    </row>
    <row r="1206" spans="1:25" ht="15" x14ac:dyDescent="0.25">
      <c r="A1206" s="41" t="s">
        <v>4551</v>
      </c>
      <c r="B1206" s="41">
        <v>47.8</v>
      </c>
      <c r="C1206" s="41">
        <v>0.78700000000000003</v>
      </c>
      <c r="D1206" s="41">
        <v>2.5999999999999999E-2</v>
      </c>
      <c r="E1206" s="41">
        <v>2.302</v>
      </c>
      <c r="F1206" s="41">
        <v>0.1</v>
      </c>
      <c r="G1206" s="41">
        <v>0.2044</v>
      </c>
      <c r="H1206" s="41">
        <v>7.3000000000000001E-3</v>
      </c>
      <c r="I1206" s="41">
        <v>4.5669000000000001E-2</v>
      </c>
      <c r="J1206" s="41">
        <v>4.8923680000000003</v>
      </c>
      <c r="K1206" s="41">
        <v>0.1747274</v>
      </c>
      <c r="L1206" s="41">
        <v>8.2799999999999999E-2</v>
      </c>
      <c r="M1206" s="41">
        <v>4.1000000000000003E-3</v>
      </c>
      <c r="N1206" s="41">
        <v>0.57445999999999997</v>
      </c>
      <c r="O1206" s="41">
        <v>1211</v>
      </c>
      <c r="P1206" s="41">
        <v>32</v>
      </c>
      <c r="Q1206" s="41">
        <v>1199</v>
      </c>
      <c r="R1206" s="41">
        <v>39</v>
      </c>
      <c r="S1206" s="41">
        <v>1180</v>
      </c>
      <c r="T1206" s="41">
        <v>75</v>
      </c>
      <c r="U1206" s="41">
        <v>1250</v>
      </c>
      <c r="V1206" s="41">
        <v>96</v>
      </c>
      <c r="W1206" s="8">
        <v>1250</v>
      </c>
      <c r="X1206" s="8">
        <v>96</v>
      </c>
      <c r="Y1206" s="8">
        <v>95.92</v>
      </c>
    </row>
    <row r="1207" spans="1:25" ht="15" x14ac:dyDescent="0.25">
      <c r="A1207" s="41" t="s">
        <v>4550</v>
      </c>
      <c r="B1207" s="41">
        <v>86.1</v>
      </c>
      <c r="C1207" s="41">
        <v>1.2669999999999999</v>
      </c>
      <c r="D1207" s="41">
        <v>2.1999999999999999E-2</v>
      </c>
      <c r="E1207" s="41">
        <v>2.9780000000000002</v>
      </c>
      <c r="F1207" s="41">
        <v>0.1</v>
      </c>
      <c r="G1207" s="41">
        <v>0.2429</v>
      </c>
      <c r="H1207" s="41">
        <v>8.3000000000000001E-3</v>
      </c>
      <c r="I1207" s="41">
        <v>0.38424999999999998</v>
      </c>
      <c r="J1207" s="41">
        <v>4.1169209999999996</v>
      </c>
      <c r="K1207" s="41">
        <v>0.140677</v>
      </c>
      <c r="L1207" s="41">
        <v>8.7999999999999995E-2</v>
      </c>
      <c r="M1207" s="41">
        <v>2.2000000000000001E-3</v>
      </c>
      <c r="N1207" s="41">
        <v>0.38157000000000002</v>
      </c>
      <c r="O1207" s="41">
        <v>1400</v>
      </c>
      <c r="P1207" s="41">
        <v>26</v>
      </c>
      <c r="Q1207" s="41">
        <v>1401</v>
      </c>
      <c r="R1207" s="41">
        <v>43</v>
      </c>
      <c r="S1207" s="41">
        <v>1380</v>
      </c>
      <c r="T1207" s="41">
        <v>85</v>
      </c>
      <c r="U1207" s="41">
        <v>1376</v>
      </c>
      <c r="V1207" s="41">
        <v>49</v>
      </c>
      <c r="W1207" s="8">
        <v>1376</v>
      </c>
      <c r="X1207" s="8">
        <v>49</v>
      </c>
      <c r="Y1207" s="8">
        <v>101.81686046511629</v>
      </c>
    </row>
    <row r="1208" spans="1:25" ht="15" x14ac:dyDescent="0.25">
      <c r="A1208" s="41" t="s">
        <v>4549</v>
      </c>
      <c r="B1208" s="41">
        <v>423.8</v>
      </c>
      <c r="C1208" s="41">
        <v>1.4990000000000001</v>
      </c>
      <c r="D1208" s="41">
        <v>2.1999999999999999E-2</v>
      </c>
      <c r="E1208" s="41">
        <v>2.802</v>
      </c>
      <c r="F1208" s="41">
        <v>8.7999999999999995E-2</v>
      </c>
      <c r="G1208" s="41">
        <v>0.21959999999999999</v>
      </c>
      <c r="H1208" s="41">
        <v>7.1999999999999998E-3</v>
      </c>
      <c r="I1208" s="41">
        <v>0.12548000000000001</v>
      </c>
      <c r="J1208" s="41">
        <v>4.5537340000000004</v>
      </c>
      <c r="K1208" s="41">
        <v>0.14930280000000001</v>
      </c>
      <c r="L1208" s="41">
        <v>9.2200000000000004E-2</v>
      </c>
      <c r="M1208" s="41">
        <v>2.3999999999999998E-3</v>
      </c>
      <c r="N1208" s="41">
        <v>0.70809</v>
      </c>
      <c r="O1208" s="41">
        <v>1356</v>
      </c>
      <c r="P1208" s="41">
        <v>24</v>
      </c>
      <c r="Q1208" s="41">
        <v>1280</v>
      </c>
      <c r="R1208" s="41">
        <v>38</v>
      </c>
      <c r="S1208" s="41">
        <v>1314</v>
      </c>
      <c r="T1208" s="41">
        <v>78</v>
      </c>
      <c r="U1208" s="41">
        <v>1468</v>
      </c>
      <c r="V1208" s="41">
        <v>48</v>
      </c>
      <c r="W1208" s="8">
        <v>1468</v>
      </c>
      <c r="X1208" s="8">
        <v>48</v>
      </c>
      <c r="Y1208" s="8">
        <v>87.19346049046321</v>
      </c>
    </row>
    <row r="1209" spans="1:25" ht="15" x14ac:dyDescent="0.25">
      <c r="A1209" s="41" t="s">
        <v>4548</v>
      </c>
      <c r="B1209" s="41">
        <v>599</v>
      </c>
      <c r="C1209" s="41">
        <v>2.2480000000000002</v>
      </c>
      <c r="D1209" s="41">
        <v>0.02</v>
      </c>
      <c r="E1209" s="41">
        <v>1.8440000000000001</v>
      </c>
      <c r="F1209" s="41">
        <v>4.9000000000000002E-2</v>
      </c>
      <c r="G1209" s="41">
        <v>0.17630000000000001</v>
      </c>
      <c r="H1209" s="41">
        <v>5.1999999999999998E-3</v>
      </c>
      <c r="I1209" s="41">
        <v>0.60255000000000003</v>
      </c>
      <c r="J1209" s="41">
        <v>5.6721500000000002</v>
      </c>
      <c r="K1209" s="41">
        <v>0.16730110000000001</v>
      </c>
      <c r="L1209" s="41">
        <v>7.4990000000000001E-2</v>
      </c>
      <c r="M1209" s="41">
        <v>1E-3</v>
      </c>
      <c r="N1209" s="41">
        <v>0.59170999999999996</v>
      </c>
      <c r="O1209" s="41">
        <v>1061.0999999999999</v>
      </c>
      <c r="P1209" s="41">
        <v>17</v>
      </c>
      <c r="Q1209" s="41">
        <v>1047</v>
      </c>
      <c r="R1209" s="41">
        <v>29</v>
      </c>
      <c r="S1209" s="41">
        <v>1063</v>
      </c>
      <c r="T1209" s="41">
        <v>59</v>
      </c>
      <c r="U1209" s="41">
        <v>1067</v>
      </c>
      <c r="V1209" s="41">
        <v>27</v>
      </c>
      <c r="W1209" s="8">
        <v>1067</v>
      </c>
      <c r="X1209" s="8">
        <v>27</v>
      </c>
      <c r="Y1209" s="8">
        <v>98.125585754451734</v>
      </c>
    </row>
    <row r="1210" spans="1:25" ht="15" x14ac:dyDescent="0.25">
      <c r="A1210" s="41" t="s">
        <v>4547</v>
      </c>
      <c r="B1210" s="41">
        <v>128.80000000000001</v>
      </c>
      <c r="C1210" s="41">
        <v>0.77800000000000002</v>
      </c>
      <c r="D1210" s="41">
        <v>1.2E-2</v>
      </c>
      <c r="E1210" s="41">
        <v>3.048</v>
      </c>
      <c r="F1210" s="41">
        <v>9.0999999999999998E-2</v>
      </c>
      <c r="G1210" s="41">
        <v>0.23480000000000001</v>
      </c>
      <c r="H1210" s="41">
        <v>7.1000000000000004E-3</v>
      </c>
      <c r="I1210" s="41">
        <v>0.42254999999999998</v>
      </c>
      <c r="J1210" s="41">
        <v>4.2589439999999996</v>
      </c>
      <c r="K1210" s="41">
        <v>0.12878410000000001</v>
      </c>
      <c r="L1210" s="41">
        <v>9.4399999999999998E-2</v>
      </c>
      <c r="M1210" s="41">
        <v>1.8E-3</v>
      </c>
      <c r="N1210" s="41">
        <v>0.42532999999999999</v>
      </c>
      <c r="O1210" s="41">
        <v>1421</v>
      </c>
      <c r="P1210" s="41">
        <v>24</v>
      </c>
      <c r="Q1210" s="41">
        <v>1359</v>
      </c>
      <c r="R1210" s="41">
        <v>37</v>
      </c>
      <c r="S1210" s="41">
        <v>1407</v>
      </c>
      <c r="T1210" s="41">
        <v>79</v>
      </c>
      <c r="U1210" s="41">
        <v>1511</v>
      </c>
      <c r="V1210" s="41">
        <v>36</v>
      </c>
      <c r="W1210" s="8">
        <v>1511</v>
      </c>
      <c r="X1210" s="8">
        <v>36</v>
      </c>
      <c r="Y1210" s="8">
        <v>89.940436796823292</v>
      </c>
    </row>
    <row r="1211" spans="1:25" ht="15" x14ac:dyDescent="0.25">
      <c r="A1211" s="41" t="s">
        <v>4546</v>
      </c>
      <c r="B1211" s="41">
        <v>382</v>
      </c>
      <c r="C1211" s="41">
        <v>1.1950000000000001</v>
      </c>
      <c r="D1211" s="41">
        <v>1.2E-2</v>
      </c>
      <c r="E1211" s="41">
        <v>12.78</v>
      </c>
      <c r="F1211" s="41">
        <v>0.72</v>
      </c>
      <c r="G1211" s="41">
        <v>0.46100000000000002</v>
      </c>
      <c r="H1211" s="41">
        <v>1.6E-2</v>
      </c>
      <c r="I1211" s="41">
        <v>0.86278999999999995</v>
      </c>
      <c r="J1211" s="41">
        <v>2.169197</v>
      </c>
      <c r="K1211" s="41">
        <v>7.5286679999999995E-2</v>
      </c>
      <c r="L1211" s="41">
        <v>0.2031</v>
      </c>
      <c r="M1211" s="41">
        <v>6.7999999999999996E-3</v>
      </c>
      <c r="N1211" s="41">
        <v>-0.63732</v>
      </c>
      <c r="O1211" s="41">
        <v>2669</v>
      </c>
      <c r="P1211" s="41">
        <v>55</v>
      </c>
      <c r="Q1211" s="41">
        <v>2443</v>
      </c>
      <c r="R1211" s="41">
        <v>72</v>
      </c>
      <c r="S1211" s="41">
        <v>3240</v>
      </c>
      <c r="T1211" s="41">
        <v>310</v>
      </c>
      <c r="U1211" s="41">
        <v>2847</v>
      </c>
      <c r="V1211" s="41">
        <v>54</v>
      </c>
      <c r="W1211" s="8">
        <v>2847</v>
      </c>
      <c r="X1211" s="8">
        <v>54</v>
      </c>
      <c r="Y1211" s="8">
        <v>85.809624165788549</v>
      </c>
    </row>
    <row r="1212" spans="1:25" ht="15" x14ac:dyDescent="0.25">
      <c r="A1212" s="41" t="s">
        <v>4545</v>
      </c>
      <c r="B1212" s="41">
        <v>131.5</v>
      </c>
      <c r="C1212" s="41">
        <v>1.151</v>
      </c>
      <c r="D1212" s="41">
        <v>2.8000000000000001E-2</v>
      </c>
      <c r="E1212" s="41">
        <v>3.2930000000000001</v>
      </c>
      <c r="F1212" s="41">
        <v>0.11</v>
      </c>
      <c r="G1212" s="41">
        <v>0.25090000000000001</v>
      </c>
      <c r="H1212" s="41">
        <v>7.7999999999999996E-3</v>
      </c>
      <c r="I1212" s="41">
        <v>6.3302999999999998E-2</v>
      </c>
      <c r="J1212" s="41">
        <v>3.985652</v>
      </c>
      <c r="K1212" s="41">
        <v>0.1239063</v>
      </c>
      <c r="L1212" s="41">
        <v>9.6199999999999994E-2</v>
      </c>
      <c r="M1212" s="41">
        <v>2.5000000000000001E-3</v>
      </c>
      <c r="N1212" s="41">
        <v>0.56584999999999996</v>
      </c>
      <c r="O1212" s="41">
        <v>1479</v>
      </c>
      <c r="P1212" s="41">
        <v>25</v>
      </c>
      <c r="Q1212" s="41">
        <v>1443</v>
      </c>
      <c r="R1212" s="41">
        <v>40</v>
      </c>
      <c r="S1212" s="41">
        <v>1469</v>
      </c>
      <c r="T1212" s="41">
        <v>89</v>
      </c>
      <c r="U1212" s="41">
        <v>1547</v>
      </c>
      <c r="V1212" s="41">
        <v>49</v>
      </c>
      <c r="W1212" s="8">
        <v>1547</v>
      </c>
      <c r="X1212" s="8">
        <v>49</v>
      </c>
      <c r="Y1212" s="8">
        <v>93.277310924369743</v>
      </c>
    </row>
    <row r="1213" spans="1:25" ht="15" x14ac:dyDescent="0.25">
      <c r="A1213" s="41" t="s">
        <v>4544</v>
      </c>
      <c r="B1213" s="41">
        <v>362</v>
      </c>
      <c r="C1213" s="41">
        <v>0.97499999999999998</v>
      </c>
      <c r="D1213" s="41">
        <v>3.7999999999999999E-2</v>
      </c>
      <c r="E1213" s="41">
        <v>0.747</v>
      </c>
      <c r="F1213" s="41">
        <v>2.4E-2</v>
      </c>
      <c r="G1213" s="41">
        <v>8.9499999999999996E-2</v>
      </c>
      <c r="H1213" s="41">
        <v>2.8E-3</v>
      </c>
      <c r="I1213" s="41">
        <v>0.54832000000000003</v>
      </c>
      <c r="J1213" s="41">
        <v>11.17318</v>
      </c>
      <c r="K1213" s="41">
        <v>0.34955209999999998</v>
      </c>
      <c r="L1213" s="41">
        <v>6.0400000000000002E-2</v>
      </c>
      <c r="M1213" s="41">
        <v>1.2999999999999999E-3</v>
      </c>
      <c r="N1213" s="41">
        <v>0.29104999999999998</v>
      </c>
      <c r="O1213" s="41">
        <v>565.70000000000005</v>
      </c>
      <c r="P1213" s="41">
        <v>14</v>
      </c>
      <c r="Q1213" s="41">
        <v>553.70000000000005</v>
      </c>
      <c r="R1213" s="41">
        <v>16</v>
      </c>
      <c r="S1213" s="41">
        <v>555.29999999999995</v>
      </c>
      <c r="T1213" s="41">
        <v>31</v>
      </c>
      <c r="U1213" s="41">
        <v>616</v>
      </c>
      <c r="V1213" s="41">
        <v>47</v>
      </c>
      <c r="W1213" s="8">
        <v>553.70000000000005</v>
      </c>
      <c r="X1213" s="8">
        <v>16</v>
      </c>
      <c r="Y1213" s="8">
        <v>89.88636363636364</v>
      </c>
    </row>
    <row r="1214" spans="1:25" ht="15" x14ac:dyDescent="0.25">
      <c r="A1214" s="41" t="s">
        <v>4543</v>
      </c>
      <c r="B1214" s="41">
        <v>268</v>
      </c>
      <c r="C1214" s="41">
        <v>2.0539999999999998</v>
      </c>
      <c r="D1214" s="41">
        <v>2.1999999999999999E-2</v>
      </c>
      <c r="E1214" s="41">
        <v>3.2719999999999998</v>
      </c>
      <c r="F1214" s="41">
        <v>9.0999999999999998E-2</v>
      </c>
      <c r="G1214" s="41">
        <v>0.25779999999999997</v>
      </c>
      <c r="H1214" s="41">
        <v>8.0000000000000002E-3</v>
      </c>
      <c r="I1214" s="41">
        <v>0.62228000000000006</v>
      </c>
      <c r="J1214" s="41">
        <v>3.8789760000000002</v>
      </c>
      <c r="K1214" s="41">
        <v>0.1203716</v>
      </c>
      <c r="L1214" s="41">
        <v>9.2929999999999999E-2</v>
      </c>
      <c r="M1214" s="41">
        <v>1.2999999999999999E-3</v>
      </c>
      <c r="N1214" s="41">
        <v>0.43955</v>
      </c>
      <c r="O1214" s="41">
        <v>1475.3</v>
      </c>
      <c r="P1214" s="41">
        <v>22</v>
      </c>
      <c r="Q1214" s="41">
        <v>1478</v>
      </c>
      <c r="R1214" s="41">
        <v>41</v>
      </c>
      <c r="S1214" s="41">
        <v>1518</v>
      </c>
      <c r="T1214" s="41">
        <v>85</v>
      </c>
      <c r="U1214" s="41">
        <v>1485</v>
      </c>
      <c r="V1214" s="41">
        <v>27</v>
      </c>
      <c r="W1214" s="8">
        <v>1485</v>
      </c>
      <c r="X1214" s="8">
        <v>27</v>
      </c>
      <c r="Y1214" s="8">
        <v>99.528619528619529</v>
      </c>
    </row>
    <row r="1215" spans="1:25" ht="15" x14ac:dyDescent="0.25">
      <c r="A1215" s="41" t="s">
        <v>4542</v>
      </c>
      <c r="B1215" s="41">
        <v>348</v>
      </c>
      <c r="C1215" s="41">
        <v>2.7930000000000001</v>
      </c>
      <c r="D1215" s="41">
        <v>4.7E-2</v>
      </c>
      <c r="E1215" s="41">
        <v>3.0230000000000001</v>
      </c>
      <c r="F1215" s="41">
        <v>0.09</v>
      </c>
      <c r="G1215" s="41">
        <v>0.2472</v>
      </c>
      <c r="H1215" s="41">
        <v>7.7999999999999996E-3</v>
      </c>
      <c r="I1215" s="41">
        <v>0.41831000000000002</v>
      </c>
      <c r="J1215" s="41">
        <v>4.0453070000000002</v>
      </c>
      <c r="K1215" s="41">
        <v>0.12764320000000001</v>
      </c>
      <c r="L1215" s="41">
        <v>8.8700000000000001E-2</v>
      </c>
      <c r="M1215" s="41">
        <v>1.9E-3</v>
      </c>
      <c r="N1215" s="41">
        <v>0.57538</v>
      </c>
      <c r="O1215" s="41">
        <v>1413</v>
      </c>
      <c r="P1215" s="41">
        <v>23</v>
      </c>
      <c r="Q1215" s="41">
        <v>1424</v>
      </c>
      <c r="R1215" s="41">
        <v>40</v>
      </c>
      <c r="S1215" s="41">
        <v>1470</v>
      </c>
      <c r="T1215" s="41">
        <v>93</v>
      </c>
      <c r="U1215" s="41">
        <v>1395</v>
      </c>
      <c r="V1215" s="41">
        <v>40</v>
      </c>
      <c r="W1215" s="8">
        <v>1395</v>
      </c>
      <c r="X1215" s="8">
        <v>40</v>
      </c>
      <c r="Y1215" s="8">
        <v>102.07885304659499</v>
      </c>
    </row>
    <row r="1216" spans="1:25" ht="15" x14ac:dyDescent="0.25">
      <c r="A1216" s="41" t="s">
        <v>4967</v>
      </c>
      <c r="B1216" s="41">
        <v>257</v>
      </c>
      <c r="C1216" s="41">
        <v>4.71</v>
      </c>
      <c r="D1216" s="41">
        <v>0.11</v>
      </c>
      <c r="E1216" s="41">
        <v>1.0920000000000001</v>
      </c>
      <c r="F1216" s="41">
        <v>3.9E-2</v>
      </c>
      <c r="G1216" s="41">
        <v>0.1179</v>
      </c>
      <c r="H1216" s="41">
        <v>4.0000000000000001E-3</v>
      </c>
      <c r="I1216" s="41">
        <v>7.8490000000000004E-2</v>
      </c>
      <c r="J1216" s="41">
        <v>8.4817640000000001</v>
      </c>
      <c r="K1216" s="41">
        <v>0.2877613</v>
      </c>
      <c r="L1216" s="41">
        <v>6.7599999999999993E-2</v>
      </c>
      <c r="M1216" s="41">
        <v>2.2000000000000001E-3</v>
      </c>
      <c r="N1216" s="41">
        <v>0.59172999999999998</v>
      </c>
      <c r="O1216" s="41">
        <v>749</v>
      </c>
      <c r="P1216" s="41">
        <v>19</v>
      </c>
      <c r="Q1216" s="41">
        <v>719</v>
      </c>
      <c r="R1216" s="41">
        <v>23</v>
      </c>
      <c r="S1216" s="41">
        <v>850</v>
      </c>
      <c r="T1216" s="41">
        <v>68</v>
      </c>
      <c r="U1216" s="41">
        <v>848</v>
      </c>
      <c r="V1216" s="41">
        <v>69</v>
      </c>
      <c r="W1216" s="8">
        <v>719</v>
      </c>
      <c r="X1216" s="8">
        <v>23</v>
      </c>
      <c r="Y1216" s="8">
        <v>84.787735849056602</v>
      </c>
    </row>
    <row r="1217" spans="1:25" ht="15" x14ac:dyDescent="0.25">
      <c r="A1217" s="41" t="s">
        <v>4541</v>
      </c>
      <c r="B1217" s="41">
        <v>223.9</v>
      </c>
      <c r="C1217" s="41">
        <v>0.63200000000000001</v>
      </c>
      <c r="D1217" s="41">
        <v>1.4E-2</v>
      </c>
      <c r="E1217" s="41">
        <v>3.214</v>
      </c>
      <c r="F1217" s="41">
        <v>0.11</v>
      </c>
      <c r="G1217" s="41">
        <v>0.24890000000000001</v>
      </c>
      <c r="H1217" s="41">
        <v>7.6E-3</v>
      </c>
      <c r="I1217" s="41">
        <v>0.56174999999999997</v>
      </c>
      <c r="J1217" s="41">
        <v>4.0176780000000001</v>
      </c>
      <c r="K1217" s="41">
        <v>0.1226772</v>
      </c>
      <c r="L1217" s="41">
        <v>9.3700000000000006E-2</v>
      </c>
      <c r="M1217" s="41">
        <v>2E-3</v>
      </c>
      <c r="N1217" s="41">
        <v>9.4394000000000006E-2</v>
      </c>
      <c r="O1217" s="41">
        <v>1460</v>
      </c>
      <c r="P1217" s="41">
        <v>26</v>
      </c>
      <c r="Q1217" s="41">
        <v>1432</v>
      </c>
      <c r="R1217" s="41">
        <v>39</v>
      </c>
      <c r="S1217" s="41">
        <v>1448</v>
      </c>
      <c r="T1217" s="41">
        <v>83</v>
      </c>
      <c r="U1217" s="41">
        <v>1499</v>
      </c>
      <c r="V1217" s="41">
        <v>41</v>
      </c>
      <c r="W1217" s="8">
        <v>1499</v>
      </c>
      <c r="X1217" s="8">
        <v>41</v>
      </c>
      <c r="Y1217" s="8">
        <v>95.530353569046028</v>
      </c>
    </row>
    <row r="1218" spans="1:25" ht="15" x14ac:dyDescent="0.25">
      <c r="A1218" s="41" t="s">
        <v>4540</v>
      </c>
      <c r="B1218" s="41">
        <v>39.4</v>
      </c>
      <c r="C1218" s="41">
        <v>1.23</v>
      </c>
      <c r="D1218" s="41">
        <v>2.7E-2</v>
      </c>
      <c r="E1218" s="41">
        <v>3.544</v>
      </c>
      <c r="F1218" s="41">
        <v>0.13</v>
      </c>
      <c r="G1218" s="41">
        <v>0.2752</v>
      </c>
      <c r="H1218" s="41">
        <v>9.5999999999999992E-3</v>
      </c>
      <c r="I1218" s="41">
        <v>7.2604000000000002E-2</v>
      </c>
      <c r="J1218" s="41">
        <v>3.633721</v>
      </c>
      <c r="K1218" s="41">
        <v>0.1267577</v>
      </c>
      <c r="L1218" s="41">
        <v>9.4600000000000004E-2</v>
      </c>
      <c r="M1218" s="41">
        <v>3.3999999999999998E-3</v>
      </c>
      <c r="N1218" s="41">
        <v>0.59026999999999996</v>
      </c>
      <c r="O1218" s="41">
        <v>1536</v>
      </c>
      <c r="P1218" s="41">
        <v>28</v>
      </c>
      <c r="Q1218" s="41">
        <v>1567</v>
      </c>
      <c r="R1218" s="41">
        <v>49</v>
      </c>
      <c r="S1218" s="41">
        <v>1679</v>
      </c>
      <c r="T1218" s="41">
        <v>110</v>
      </c>
      <c r="U1218" s="41">
        <v>1511</v>
      </c>
      <c r="V1218" s="41">
        <v>66</v>
      </c>
      <c r="W1218" s="8">
        <v>1511</v>
      </c>
      <c r="X1218" s="8">
        <v>66</v>
      </c>
      <c r="Y1218" s="8">
        <v>103.70615486432825</v>
      </c>
    </row>
    <row r="1219" spans="1:25" ht="15" x14ac:dyDescent="0.25">
      <c r="A1219" s="41" t="s">
        <v>4539</v>
      </c>
      <c r="B1219" s="41">
        <v>281</v>
      </c>
      <c r="C1219" s="41">
        <v>1.7070000000000001</v>
      </c>
      <c r="D1219" s="41">
        <v>1.6E-2</v>
      </c>
      <c r="E1219" s="41">
        <v>0.69099999999999995</v>
      </c>
      <c r="F1219" s="41">
        <v>2.1000000000000001E-2</v>
      </c>
      <c r="G1219" s="41">
        <v>8.5730000000000001E-2</v>
      </c>
      <c r="H1219" s="41">
        <v>2.5999999999999999E-3</v>
      </c>
      <c r="I1219" s="41">
        <v>7.2817999999999994E-2</v>
      </c>
      <c r="J1219" s="41">
        <v>11.664529999999999</v>
      </c>
      <c r="K1219" s="41">
        <v>0.3537592</v>
      </c>
      <c r="L1219" s="41">
        <v>5.8500000000000003E-2</v>
      </c>
      <c r="M1219" s="41">
        <v>1.4E-3</v>
      </c>
      <c r="N1219" s="41">
        <v>0.53058000000000005</v>
      </c>
      <c r="O1219" s="41">
        <v>532.79999999999995</v>
      </c>
      <c r="P1219" s="41">
        <v>13</v>
      </c>
      <c r="Q1219" s="41">
        <v>530.20000000000005</v>
      </c>
      <c r="R1219" s="41">
        <v>15</v>
      </c>
      <c r="S1219" s="41">
        <v>525</v>
      </c>
      <c r="T1219" s="41">
        <v>31</v>
      </c>
      <c r="U1219" s="41">
        <v>545</v>
      </c>
      <c r="V1219" s="41">
        <v>54</v>
      </c>
      <c r="W1219" s="8">
        <v>530.20000000000005</v>
      </c>
      <c r="X1219" s="8">
        <v>15</v>
      </c>
      <c r="Y1219" s="8">
        <v>97.284403669724782</v>
      </c>
    </row>
    <row r="1220" spans="1:25" ht="15" x14ac:dyDescent="0.25">
      <c r="A1220" s="41" t="s">
        <v>4538</v>
      </c>
      <c r="B1220" s="41">
        <v>94.2</v>
      </c>
      <c r="C1220" s="41">
        <v>1.413</v>
      </c>
      <c r="D1220" s="41">
        <v>1.7999999999999999E-2</v>
      </c>
      <c r="E1220" s="41">
        <v>3.0910000000000002</v>
      </c>
      <c r="F1220" s="41">
        <v>9.4E-2</v>
      </c>
      <c r="G1220" s="41">
        <v>0.25</v>
      </c>
      <c r="H1220" s="41">
        <v>7.4999999999999997E-3</v>
      </c>
      <c r="I1220" s="41">
        <v>0.21940999999999999</v>
      </c>
      <c r="J1220" s="41">
        <v>4</v>
      </c>
      <c r="K1220" s="41">
        <v>0.12</v>
      </c>
      <c r="L1220" s="41">
        <v>8.8599999999999998E-2</v>
      </c>
      <c r="M1220" s="41">
        <v>1.6999999999999999E-3</v>
      </c>
      <c r="N1220" s="41">
        <v>0.47669</v>
      </c>
      <c r="O1220" s="41">
        <v>1429</v>
      </c>
      <c r="P1220" s="41">
        <v>23</v>
      </c>
      <c r="Q1220" s="41">
        <v>1438</v>
      </c>
      <c r="R1220" s="41">
        <v>39</v>
      </c>
      <c r="S1220" s="41">
        <v>1485</v>
      </c>
      <c r="T1220" s="41">
        <v>83</v>
      </c>
      <c r="U1220" s="41">
        <v>1408</v>
      </c>
      <c r="V1220" s="41">
        <v>39</v>
      </c>
      <c r="W1220" s="8">
        <v>1408</v>
      </c>
      <c r="X1220" s="8">
        <v>39</v>
      </c>
      <c r="Y1220" s="8">
        <v>102.13068181818181</v>
      </c>
    </row>
    <row r="1221" spans="1:25" ht="15" x14ac:dyDescent="0.25">
      <c r="A1221" s="41" t="s">
        <v>4968</v>
      </c>
      <c r="B1221" s="41">
        <v>208</v>
      </c>
      <c r="C1221" s="41">
        <v>0.76200000000000001</v>
      </c>
      <c r="D1221" s="41">
        <v>1.0999999999999999E-2</v>
      </c>
      <c r="E1221" s="41">
        <v>0.88500000000000001</v>
      </c>
      <c r="F1221" s="41">
        <v>4.8000000000000001E-2</v>
      </c>
      <c r="G1221" s="41">
        <v>8.2600000000000007E-2</v>
      </c>
      <c r="H1221" s="41">
        <v>2.5999999999999999E-3</v>
      </c>
      <c r="I1221" s="41">
        <v>0.36447000000000002</v>
      </c>
      <c r="J1221" s="41">
        <v>12.106540000000001</v>
      </c>
      <c r="K1221" s="41">
        <v>0.38107750000000001</v>
      </c>
      <c r="L1221" s="41">
        <v>7.7799999999999994E-2</v>
      </c>
      <c r="M1221" s="41">
        <v>3.5999999999999999E-3</v>
      </c>
      <c r="N1221" s="41">
        <v>-3.0143E-2</v>
      </c>
      <c r="O1221" s="41">
        <v>643</v>
      </c>
      <c r="P1221" s="41">
        <v>26</v>
      </c>
      <c r="Q1221" s="41">
        <v>511.5</v>
      </c>
      <c r="R1221" s="41">
        <v>16</v>
      </c>
      <c r="S1221" s="41">
        <v>563</v>
      </c>
      <c r="T1221" s="41">
        <v>33</v>
      </c>
      <c r="U1221" s="41">
        <v>1120</v>
      </c>
      <c r="V1221" s="41">
        <v>92</v>
      </c>
      <c r="W1221" s="8">
        <v>511.5</v>
      </c>
      <c r="X1221" s="8">
        <v>16</v>
      </c>
      <c r="Y1221" s="8">
        <v>45.669642857142854</v>
      </c>
    </row>
    <row r="1222" spans="1:25" ht="15" x14ac:dyDescent="0.25">
      <c r="A1222" s="41" t="s">
        <v>4537</v>
      </c>
      <c r="B1222" s="41">
        <v>268</v>
      </c>
      <c r="C1222" s="41">
        <v>1.474</v>
      </c>
      <c r="D1222" s="41">
        <v>2.1999999999999999E-2</v>
      </c>
      <c r="E1222" s="41">
        <v>3.282</v>
      </c>
      <c r="F1222" s="41">
        <v>9.8000000000000004E-2</v>
      </c>
      <c r="G1222" s="41">
        <v>0.25580000000000003</v>
      </c>
      <c r="H1222" s="41">
        <v>7.9000000000000008E-3</v>
      </c>
      <c r="I1222" s="41">
        <v>0.51297000000000004</v>
      </c>
      <c r="J1222" s="41">
        <v>3.9093040000000001</v>
      </c>
      <c r="K1222" s="41">
        <v>0.12073299999999999</v>
      </c>
      <c r="L1222" s="41">
        <v>9.2999999999999999E-2</v>
      </c>
      <c r="M1222" s="41">
        <v>1.6999999999999999E-3</v>
      </c>
      <c r="N1222" s="41">
        <v>0.38388</v>
      </c>
      <c r="O1222" s="41">
        <v>1476</v>
      </c>
      <c r="P1222" s="41">
        <v>23</v>
      </c>
      <c r="Q1222" s="41">
        <v>1468</v>
      </c>
      <c r="R1222" s="41">
        <v>41</v>
      </c>
      <c r="S1222" s="41">
        <v>1494</v>
      </c>
      <c r="T1222" s="41">
        <v>86</v>
      </c>
      <c r="U1222" s="41">
        <v>1493</v>
      </c>
      <c r="V1222" s="41">
        <v>36</v>
      </c>
      <c r="W1222" s="8">
        <v>1493</v>
      </c>
      <c r="X1222" s="8">
        <v>36</v>
      </c>
      <c r="Y1222" s="8">
        <v>98.325519089082377</v>
      </c>
    </row>
    <row r="1223" spans="1:25" ht="15" x14ac:dyDescent="0.25">
      <c r="A1223" s="41" t="s">
        <v>4536</v>
      </c>
      <c r="B1223" s="41">
        <v>236</v>
      </c>
      <c r="C1223" s="41">
        <v>0.95699999999999996</v>
      </c>
      <c r="D1223" s="41">
        <v>1.2E-2</v>
      </c>
      <c r="E1223" s="41">
        <v>3.1150000000000002</v>
      </c>
      <c r="F1223" s="41">
        <v>8.8999999999999996E-2</v>
      </c>
      <c r="G1223" s="41">
        <v>0.2485</v>
      </c>
      <c r="H1223" s="41">
        <v>7.3000000000000001E-3</v>
      </c>
      <c r="I1223" s="41">
        <v>0.50722999999999996</v>
      </c>
      <c r="J1223" s="41">
        <v>4.0241449999999999</v>
      </c>
      <c r="K1223" s="41">
        <v>0.11821429999999999</v>
      </c>
      <c r="L1223" s="41">
        <v>9.1399999999999995E-2</v>
      </c>
      <c r="M1223" s="41">
        <v>1.6000000000000001E-3</v>
      </c>
      <c r="N1223" s="41">
        <v>0.42820999999999998</v>
      </c>
      <c r="O1223" s="41">
        <v>1436</v>
      </c>
      <c r="P1223" s="41">
        <v>22</v>
      </c>
      <c r="Q1223" s="41">
        <v>1431</v>
      </c>
      <c r="R1223" s="41">
        <v>38</v>
      </c>
      <c r="S1223" s="41">
        <v>1475</v>
      </c>
      <c r="T1223" s="41">
        <v>83</v>
      </c>
      <c r="U1223" s="41">
        <v>1457</v>
      </c>
      <c r="V1223" s="41">
        <v>32</v>
      </c>
      <c r="W1223" s="8">
        <v>1457</v>
      </c>
      <c r="X1223" s="8">
        <v>32</v>
      </c>
      <c r="Y1223" s="8">
        <v>98.215511324639664</v>
      </c>
    </row>
    <row r="1224" spans="1:25" ht="15" x14ac:dyDescent="0.25">
      <c r="A1224" s="41" t="s">
        <v>4535</v>
      </c>
      <c r="B1224" s="41">
        <v>311</v>
      </c>
      <c r="C1224" s="41">
        <v>1.373</v>
      </c>
      <c r="D1224" s="41">
        <v>1.7000000000000001E-2</v>
      </c>
      <c r="E1224" s="41">
        <v>0.67200000000000004</v>
      </c>
      <c r="F1224" s="41">
        <v>0.02</v>
      </c>
      <c r="G1224" s="41">
        <v>8.4900000000000003E-2</v>
      </c>
      <c r="H1224" s="41">
        <v>2.5999999999999999E-3</v>
      </c>
      <c r="I1224" s="41">
        <v>0.23427000000000001</v>
      </c>
      <c r="J1224" s="41">
        <v>11.778560000000001</v>
      </c>
      <c r="K1224" s="41">
        <v>0.36070980000000002</v>
      </c>
      <c r="L1224" s="41">
        <v>5.7799999999999997E-2</v>
      </c>
      <c r="M1224" s="41">
        <v>1.2999999999999999E-3</v>
      </c>
      <c r="N1224" s="41">
        <v>0.44749</v>
      </c>
      <c r="O1224" s="41">
        <v>522.6</v>
      </c>
      <c r="P1224" s="41">
        <v>13</v>
      </c>
      <c r="Q1224" s="41">
        <v>525.4</v>
      </c>
      <c r="R1224" s="41">
        <v>15</v>
      </c>
      <c r="S1224" s="41">
        <v>529.29999999999995</v>
      </c>
      <c r="T1224" s="41">
        <v>30</v>
      </c>
      <c r="U1224" s="41">
        <v>533</v>
      </c>
      <c r="V1224" s="41">
        <v>49</v>
      </c>
      <c r="W1224" s="8">
        <v>525.4</v>
      </c>
      <c r="X1224" s="8">
        <v>15</v>
      </c>
      <c r="Y1224" s="8">
        <v>98.574108818011254</v>
      </c>
    </row>
    <row r="1225" spans="1:25" ht="15" x14ac:dyDescent="0.25">
      <c r="A1225" s="41" t="s">
        <v>4969</v>
      </c>
      <c r="B1225" s="41">
        <v>207.5</v>
      </c>
      <c r="C1225" s="41">
        <v>1.0820000000000001</v>
      </c>
      <c r="D1225" s="41">
        <v>4.3999999999999997E-2</v>
      </c>
      <c r="E1225" s="41">
        <v>14</v>
      </c>
      <c r="F1225" s="41">
        <v>1.8</v>
      </c>
      <c r="G1225" s="41">
        <v>0.33800000000000002</v>
      </c>
      <c r="H1225" s="41">
        <v>1.7999999999999999E-2</v>
      </c>
      <c r="I1225" s="41">
        <v>0.98226000000000002</v>
      </c>
      <c r="J1225" s="41">
        <v>2.95858</v>
      </c>
      <c r="K1225" s="41">
        <v>0.15755749999999999</v>
      </c>
      <c r="L1225" s="41">
        <v>0.28999999999999998</v>
      </c>
      <c r="M1225" s="41">
        <v>2.4E-2</v>
      </c>
      <c r="N1225" s="41">
        <v>-0.94325000000000003</v>
      </c>
      <c r="O1225" s="41">
        <v>2670</v>
      </c>
      <c r="P1225" s="41">
        <v>120</v>
      </c>
      <c r="Q1225" s="41">
        <v>1870</v>
      </c>
      <c r="R1225" s="41">
        <v>84</v>
      </c>
      <c r="S1225" s="41">
        <v>5600</v>
      </c>
      <c r="T1225" s="41">
        <v>790</v>
      </c>
      <c r="U1225" s="41">
        <v>3340</v>
      </c>
      <c r="V1225" s="41">
        <v>120</v>
      </c>
      <c r="W1225" s="8">
        <v>3340</v>
      </c>
      <c r="X1225" s="8">
        <v>120</v>
      </c>
      <c r="Y1225" s="8">
        <v>55.988023952095809</v>
      </c>
    </row>
    <row r="1226" spans="1:25" ht="15" x14ac:dyDescent="0.25">
      <c r="A1226" s="41" t="s">
        <v>4534</v>
      </c>
      <c r="B1226" s="41">
        <v>185</v>
      </c>
      <c r="C1226" s="41">
        <v>1.0820000000000001</v>
      </c>
      <c r="D1226" s="41">
        <v>1.4E-2</v>
      </c>
      <c r="E1226" s="41">
        <v>2.9870000000000001</v>
      </c>
      <c r="F1226" s="41">
        <v>9.2999999999999999E-2</v>
      </c>
      <c r="G1226" s="41">
        <v>0.2394</v>
      </c>
      <c r="H1226" s="41">
        <v>7.6E-3</v>
      </c>
      <c r="I1226" s="41">
        <v>0.26441999999999999</v>
      </c>
      <c r="J1226" s="41">
        <v>4.1771089999999997</v>
      </c>
      <c r="K1226" s="41">
        <v>0.13260659999999999</v>
      </c>
      <c r="L1226" s="41">
        <v>9.0999999999999998E-2</v>
      </c>
      <c r="M1226" s="41">
        <v>1.6999999999999999E-3</v>
      </c>
      <c r="N1226" s="41">
        <v>0.46561000000000002</v>
      </c>
      <c r="O1226" s="41">
        <v>1404</v>
      </c>
      <c r="P1226" s="41">
        <v>23</v>
      </c>
      <c r="Q1226" s="41">
        <v>1383</v>
      </c>
      <c r="R1226" s="41">
        <v>39</v>
      </c>
      <c r="S1226" s="41">
        <v>1445</v>
      </c>
      <c r="T1226" s="41">
        <v>84</v>
      </c>
      <c r="U1226" s="41">
        <v>1444</v>
      </c>
      <c r="V1226" s="41">
        <v>37</v>
      </c>
      <c r="W1226" s="8">
        <v>1444</v>
      </c>
      <c r="X1226" s="8">
        <v>37</v>
      </c>
      <c r="Y1226" s="8">
        <v>95.77562326869807</v>
      </c>
    </row>
    <row r="1227" spans="1:25" ht="15" x14ac:dyDescent="0.25">
      <c r="A1227" s="41" t="s">
        <v>4533</v>
      </c>
      <c r="B1227" s="41">
        <v>16.579999999999998</v>
      </c>
      <c r="C1227" s="41">
        <v>1.272</v>
      </c>
      <c r="D1227" s="41">
        <v>2.9000000000000001E-2</v>
      </c>
      <c r="E1227" s="41">
        <v>2.31</v>
      </c>
      <c r="F1227" s="41">
        <v>0.12</v>
      </c>
      <c r="G1227" s="41">
        <v>0.20730000000000001</v>
      </c>
      <c r="H1227" s="41">
        <v>7.4999999999999997E-3</v>
      </c>
      <c r="I1227" s="41">
        <v>0.18076</v>
      </c>
      <c r="J1227" s="41">
        <v>4.8239270000000003</v>
      </c>
      <c r="K1227" s="41">
        <v>0.17452699999999999</v>
      </c>
      <c r="L1227" s="41">
        <v>7.8799999999999995E-2</v>
      </c>
      <c r="M1227" s="41">
        <v>3.3999999999999998E-3</v>
      </c>
      <c r="N1227" s="41">
        <v>0.41774</v>
      </c>
      <c r="O1227" s="41">
        <v>1212</v>
      </c>
      <c r="P1227" s="41">
        <v>37</v>
      </c>
      <c r="Q1227" s="41">
        <v>1214</v>
      </c>
      <c r="R1227" s="41">
        <v>40</v>
      </c>
      <c r="S1227" s="41">
        <v>1240</v>
      </c>
      <c r="T1227" s="41">
        <v>83</v>
      </c>
      <c r="U1227" s="41">
        <v>1163</v>
      </c>
      <c r="V1227" s="41">
        <v>91</v>
      </c>
      <c r="W1227" s="8">
        <v>1163</v>
      </c>
      <c r="X1227" s="8">
        <v>91</v>
      </c>
      <c r="Y1227" s="8">
        <v>104.38521066208082</v>
      </c>
    </row>
    <row r="1228" spans="1:25" ht="15" x14ac:dyDescent="0.25">
      <c r="A1228" s="41" t="s">
        <v>4970</v>
      </c>
      <c r="B1228" s="41">
        <v>130.4</v>
      </c>
      <c r="C1228" s="41">
        <v>1.147</v>
      </c>
      <c r="D1228" s="41">
        <v>3.2000000000000001E-2</v>
      </c>
      <c r="E1228" s="41">
        <v>3.383</v>
      </c>
      <c r="F1228" s="41">
        <v>0.11</v>
      </c>
      <c r="G1228" s="41">
        <v>0.26939999999999997</v>
      </c>
      <c r="H1228" s="41">
        <v>8.3999999999999995E-3</v>
      </c>
      <c r="I1228" s="41">
        <v>0.40043000000000001</v>
      </c>
      <c r="J1228" s="41">
        <v>3.7119520000000001</v>
      </c>
      <c r="K1228" s="41">
        <v>0.1157402</v>
      </c>
      <c r="L1228" s="41">
        <v>9.0800000000000006E-2</v>
      </c>
      <c r="M1228" s="41">
        <v>2E-3</v>
      </c>
      <c r="N1228" s="41">
        <v>0.49412</v>
      </c>
      <c r="O1228" s="41">
        <v>1499</v>
      </c>
      <c r="P1228" s="41">
        <v>25</v>
      </c>
      <c r="Q1228" s="41">
        <v>1538</v>
      </c>
      <c r="R1228" s="41">
        <v>43</v>
      </c>
      <c r="S1228" s="41">
        <v>1500</v>
      </c>
      <c r="T1228" s="41">
        <v>86</v>
      </c>
      <c r="U1228" s="41">
        <v>1446</v>
      </c>
      <c r="V1228" s="41">
        <v>43</v>
      </c>
      <c r="W1228" s="8">
        <v>1446</v>
      </c>
      <c r="X1228" s="8">
        <v>43</v>
      </c>
      <c r="Y1228" s="8">
        <v>106.36237897648687</v>
      </c>
    </row>
    <row r="1229" spans="1:25" ht="15" x14ac:dyDescent="0.25">
      <c r="A1229" s="41" t="s">
        <v>4532</v>
      </c>
      <c r="B1229" s="41">
        <v>96.8</v>
      </c>
      <c r="C1229" s="41">
        <v>1.0660000000000001</v>
      </c>
      <c r="D1229" s="41">
        <v>4.7E-2</v>
      </c>
      <c r="E1229" s="41">
        <v>3.165</v>
      </c>
      <c r="F1229" s="41">
        <v>9.4E-2</v>
      </c>
      <c r="G1229" s="41">
        <v>0.25459999999999999</v>
      </c>
      <c r="H1229" s="41">
        <v>7.7000000000000002E-3</v>
      </c>
      <c r="I1229" s="41">
        <v>0.24790000000000001</v>
      </c>
      <c r="J1229" s="41">
        <v>3.9277299999999999</v>
      </c>
      <c r="K1229" s="41">
        <v>0.1187884</v>
      </c>
      <c r="L1229" s="41">
        <v>8.9899999999999994E-2</v>
      </c>
      <c r="M1229" s="41">
        <v>1.8E-3</v>
      </c>
      <c r="N1229" s="41">
        <v>0.45018000000000002</v>
      </c>
      <c r="O1229" s="41">
        <v>1448</v>
      </c>
      <c r="P1229" s="41">
        <v>23</v>
      </c>
      <c r="Q1229" s="41">
        <v>1462</v>
      </c>
      <c r="R1229" s="41">
        <v>40</v>
      </c>
      <c r="S1229" s="41">
        <v>1472</v>
      </c>
      <c r="T1229" s="41">
        <v>83</v>
      </c>
      <c r="U1229" s="41">
        <v>1430</v>
      </c>
      <c r="V1229" s="41">
        <v>38</v>
      </c>
      <c r="W1229" s="8">
        <v>1430</v>
      </c>
      <c r="X1229" s="8">
        <v>38</v>
      </c>
      <c r="Y1229" s="8">
        <v>102.23776223776224</v>
      </c>
    </row>
    <row r="1230" spans="1:25" ht="15" x14ac:dyDescent="0.25">
      <c r="A1230" s="41" t="s">
        <v>4531</v>
      </c>
      <c r="B1230" s="41">
        <v>30.07</v>
      </c>
      <c r="C1230" s="41">
        <v>0.78600000000000003</v>
      </c>
      <c r="D1230" s="41">
        <v>2.5000000000000001E-2</v>
      </c>
      <c r="E1230" s="41">
        <v>2.3170000000000002</v>
      </c>
      <c r="F1230" s="41">
        <v>9.0999999999999998E-2</v>
      </c>
      <c r="G1230" s="41">
        <v>0.20569999999999999</v>
      </c>
      <c r="H1230" s="41">
        <v>6.8999999999999999E-3</v>
      </c>
      <c r="I1230" s="41">
        <v>0.1678</v>
      </c>
      <c r="J1230" s="41">
        <v>4.8614490000000004</v>
      </c>
      <c r="K1230" s="41">
        <v>0.16307240000000001</v>
      </c>
      <c r="L1230" s="41">
        <v>8.0799999999999997E-2</v>
      </c>
      <c r="M1230" s="41">
        <v>2.8E-3</v>
      </c>
      <c r="N1230" s="41">
        <v>0.49091000000000001</v>
      </c>
      <c r="O1230" s="41">
        <v>1218</v>
      </c>
      <c r="P1230" s="41">
        <v>27</v>
      </c>
      <c r="Q1230" s="41">
        <v>1206</v>
      </c>
      <c r="R1230" s="41">
        <v>37</v>
      </c>
      <c r="S1230" s="41">
        <v>1210</v>
      </c>
      <c r="T1230" s="41">
        <v>78</v>
      </c>
      <c r="U1230" s="41">
        <v>1217</v>
      </c>
      <c r="V1230" s="41">
        <v>74</v>
      </c>
      <c r="W1230" s="8">
        <v>1217</v>
      </c>
      <c r="X1230" s="8">
        <v>74</v>
      </c>
      <c r="Y1230" s="8">
        <v>99.096138044371401</v>
      </c>
    </row>
    <row r="1231" spans="1:25" ht="15" x14ac:dyDescent="0.25">
      <c r="A1231" s="41" t="s">
        <v>4530</v>
      </c>
      <c r="B1231" s="41">
        <v>383</v>
      </c>
      <c r="C1231" s="41">
        <v>1.4650000000000001</v>
      </c>
      <c r="D1231" s="41">
        <v>2.7E-2</v>
      </c>
      <c r="E1231" s="41">
        <v>4.1609999999999996</v>
      </c>
      <c r="F1231" s="41">
        <v>0.11</v>
      </c>
      <c r="G1231" s="41">
        <v>0.29160000000000003</v>
      </c>
      <c r="H1231" s="41">
        <v>8.6999999999999994E-3</v>
      </c>
      <c r="I1231" s="41">
        <v>0.30246000000000001</v>
      </c>
      <c r="J1231" s="41">
        <v>3.4293550000000002</v>
      </c>
      <c r="K1231" s="41">
        <v>0.1023162</v>
      </c>
      <c r="L1231" s="41">
        <v>0.1042</v>
      </c>
      <c r="M1231" s="41">
        <v>1.9E-3</v>
      </c>
      <c r="N1231" s="41">
        <v>0.59940000000000004</v>
      </c>
      <c r="O1231" s="41">
        <v>1666.2</v>
      </c>
      <c r="P1231" s="41">
        <v>23</v>
      </c>
      <c r="Q1231" s="41">
        <v>1650</v>
      </c>
      <c r="R1231" s="41">
        <v>43</v>
      </c>
      <c r="S1231" s="41">
        <v>1364</v>
      </c>
      <c r="T1231" s="41">
        <v>76</v>
      </c>
      <c r="U1231" s="41">
        <v>1698</v>
      </c>
      <c r="V1231" s="41">
        <v>34</v>
      </c>
      <c r="W1231" s="8">
        <v>1698</v>
      </c>
      <c r="X1231" s="8">
        <v>34</v>
      </c>
      <c r="Y1231" s="8">
        <v>97.173144876325097</v>
      </c>
    </row>
    <row r="1232" spans="1:25" ht="15" x14ac:dyDescent="0.25">
      <c r="A1232" s="41" t="s">
        <v>4529</v>
      </c>
      <c r="B1232" s="41">
        <v>38</v>
      </c>
      <c r="C1232" s="41">
        <v>121</v>
      </c>
      <c r="D1232" s="41">
        <v>10</v>
      </c>
      <c r="E1232" s="41">
        <v>0.79</v>
      </c>
      <c r="F1232" s="41">
        <v>3.4000000000000002E-2</v>
      </c>
      <c r="G1232" s="41">
        <v>9.4E-2</v>
      </c>
      <c r="H1232" s="41">
        <v>3.5999999999999999E-3</v>
      </c>
      <c r="I1232" s="41">
        <v>4.7808999999999997E-2</v>
      </c>
      <c r="J1232" s="41">
        <v>10.638299999999999</v>
      </c>
      <c r="K1232" s="41">
        <v>0.40742420000000001</v>
      </c>
      <c r="L1232" s="41">
        <v>6.1800000000000001E-2</v>
      </c>
      <c r="M1232" s="41">
        <v>2.7000000000000001E-3</v>
      </c>
      <c r="N1232" s="41">
        <v>0.60743000000000003</v>
      </c>
      <c r="O1232" s="41">
        <v>592</v>
      </c>
      <c r="P1232" s="41">
        <v>19</v>
      </c>
      <c r="Q1232" s="41">
        <v>579</v>
      </c>
      <c r="R1232" s="41">
        <v>21</v>
      </c>
      <c r="S1232" s="41">
        <v>630</v>
      </c>
      <c r="T1232" s="41">
        <v>410</v>
      </c>
      <c r="U1232" s="41">
        <v>632</v>
      </c>
      <c r="V1232" s="41">
        <v>97</v>
      </c>
      <c r="W1232" s="8">
        <v>579</v>
      </c>
      <c r="X1232" s="8">
        <v>21</v>
      </c>
      <c r="Y1232" s="8">
        <v>91.613924050632903</v>
      </c>
    </row>
    <row r="1233" spans="1:31" ht="15" x14ac:dyDescent="0.25">
      <c r="A1233" s="41" t="s">
        <v>4528</v>
      </c>
      <c r="B1233" s="41">
        <v>186</v>
      </c>
      <c r="C1233" s="41">
        <v>1.381</v>
      </c>
      <c r="D1233" s="41">
        <v>2.9000000000000001E-2</v>
      </c>
      <c r="E1233" s="41">
        <v>3.1749999999999998</v>
      </c>
      <c r="F1233" s="41">
        <v>9.5000000000000001E-2</v>
      </c>
      <c r="G1233" s="41">
        <v>0.25190000000000001</v>
      </c>
      <c r="H1233" s="41">
        <v>8.5000000000000006E-3</v>
      </c>
      <c r="I1233" s="41">
        <v>0.1404</v>
      </c>
      <c r="J1233" s="41">
        <v>3.9698289999999998</v>
      </c>
      <c r="K1233" s="41">
        <v>0.13395609999999999</v>
      </c>
      <c r="L1233" s="41">
        <v>9.0899999999999995E-2</v>
      </c>
      <c r="M1233" s="41">
        <v>2.5000000000000001E-3</v>
      </c>
      <c r="N1233" s="41">
        <v>0.76393999999999995</v>
      </c>
      <c r="O1233" s="41">
        <v>1451</v>
      </c>
      <c r="P1233" s="41">
        <v>23</v>
      </c>
      <c r="Q1233" s="41">
        <v>1448</v>
      </c>
      <c r="R1233" s="41">
        <v>44</v>
      </c>
      <c r="S1233" s="41">
        <v>1523</v>
      </c>
      <c r="T1233" s="41">
        <v>90</v>
      </c>
      <c r="U1233" s="41">
        <v>1440</v>
      </c>
      <c r="V1233" s="41">
        <v>51</v>
      </c>
      <c r="W1233" s="8">
        <v>1440</v>
      </c>
      <c r="X1233" s="8">
        <v>51</v>
      </c>
      <c r="Y1233" s="8">
        <v>100.55555555555556</v>
      </c>
    </row>
    <row r="1234" spans="1:31" ht="15" x14ac:dyDescent="0.25">
      <c r="A1234" s="41" t="s">
        <v>4527</v>
      </c>
      <c r="B1234" s="41">
        <v>41.7</v>
      </c>
      <c r="C1234" s="41">
        <v>2.2120000000000002</v>
      </c>
      <c r="D1234" s="41">
        <v>4.2999999999999997E-2</v>
      </c>
      <c r="E1234" s="41">
        <v>3.347</v>
      </c>
      <c r="F1234" s="41">
        <v>0.11</v>
      </c>
      <c r="G1234" s="41">
        <v>0.25600000000000001</v>
      </c>
      <c r="H1234" s="41">
        <v>8.0999999999999996E-3</v>
      </c>
      <c r="I1234" s="41">
        <v>0.44644</v>
      </c>
      <c r="J1234" s="41">
        <v>3.90625</v>
      </c>
      <c r="K1234" s="41">
        <v>0.1235962</v>
      </c>
      <c r="L1234" s="41">
        <v>9.5399999999999999E-2</v>
      </c>
      <c r="M1234" s="41">
        <v>2.3E-3</v>
      </c>
      <c r="N1234" s="41">
        <v>0.34974</v>
      </c>
      <c r="O1234" s="41">
        <v>1490</v>
      </c>
      <c r="P1234" s="41">
        <v>27</v>
      </c>
      <c r="Q1234" s="41">
        <v>1469</v>
      </c>
      <c r="R1234" s="41">
        <v>41</v>
      </c>
      <c r="S1234" s="41">
        <v>1499</v>
      </c>
      <c r="T1234" s="41">
        <v>98</v>
      </c>
      <c r="U1234" s="41">
        <v>1528</v>
      </c>
      <c r="V1234" s="41">
        <v>45</v>
      </c>
      <c r="W1234" s="8">
        <v>1528</v>
      </c>
      <c r="X1234" s="8">
        <v>45</v>
      </c>
      <c r="Y1234" s="8">
        <v>96.138743455497377</v>
      </c>
    </row>
    <row r="1235" spans="1:31" ht="15" x14ac:dyDescent="0.25">
      <c r="A1235" s="41" t="s">
        <v>4526</v>
      </c>
      <c r="B1235" s="41">
        <v>87.9</v>
      </c>
      <c r="C1235" s="41">
        <v>1.405</v>
      </c>
      <c r="D1235" s="41">
        <v>1.7000000000000001E-2</v>
      </c>
      <c r="E1235" s="41">
        <v>3.4140000000000001</v>
      </c>
      <c r="F1235" s="41">
        <v>0.1</v>
      </c>
      <c r="G1235" s="41">
        <v>0.26779999999999998</v>
      </c>
      <c r="H1235" s="41">
        <v>8.5000000000000006E-3</v>
      </c>
      <c r="I1235" s="41">
        <v>0.28549000000000002</v>
      </c>
      <c r="J1235" s="41">
        <v>3.7341299999999999</v>
      </c>
      <c r="K1235" s="41">
        <v>0.11852169999999999</v>
      </c>
      <c r="L1235" s="41">
        <v>9.2100000000000001E-2</v>
      </c>
      <c r="M1235" s="41">
        <v>2.0999999999999999E-3</v>
      </c>
      <c r="N1235" s="41">
        <v>0.49668000000000001</v>
      </c>
      <c r="O1235" s="41">
        <v>1506</v>
      </c>
      <c r="P1235" s="41">
        <v>24</v>
      </c>
      <c r="Q1235" s="41">
        <v>1529</v>
      </c>
      <c r="R1235" s="41">
        <v>43</v>
      </c>
      <c r="S1235" s="41">
        <v>1505</v>
      </c>
      <c r="T1235" s="41">
        <v>88</v>
      </c>
      <c r="U1235" s="41">
        <v>1476</v>
      </c>
      <c r="V1235" s="41">
        <v>43</v>
      </c>
      <c r="W1235" s="8">
        <v>1476</v>
      </c>
      <c r="X1235" s="8">
        <v>43</v>
      </c>
      <c r="Y1235" s="8">
        <v>103.59078590785909</v>
      </c>
    </row>
    <row r="1236" spans="1:31" ht="15" x14ac:dyDescent="0.25">
      <c r="A1236" s="41" t="s">
        <v>4525</v>
      </c>
      <c r="B1236" s="41">
        <v>53.1</v>
      </c>
      <c r="C1236" s="41">
        <v>0.80800000000000005</v>
      </c>
      <c r="D1236" s="41">
        <v>7.4999999999999997E-2</v>
      </c>
      <c r="E1236" s="41">
        <v>3.2250000000000001</v>
      </c>
      <c r="F1236" s="41">
        <v>9.7000000000000003E-2</v>
      </c>
      <c r="G1236" s="41">
        <v>0.25619999999999998</v>
      </c>
      <c r="H1236" s="41">
        <v>8.3000000000000001E-3</v>
      </c>
      <c r="I1236" s="41">
        <v>0.40545999999999999</v>
      </c>
      <c r="J1236" s="41">
        <v>3.9032010000000001</v>
      </c>
      <c r="K1236" s="41">
        <v>0.12645029999999999</v>
      </c>
      <c r="L1236" s="41">
        <v>9.0700000000000003E-2</v>
      </c>
      <c r="M1236" s="41">
        <v>1.9E-3</v>
      </c>
      <c r="N1236" s="41">
        <v>0.48652000000000001</v>
      </c>
      <c r="O1236" s="41">
        <v>1462</v>
      </c>
      <c r="P1236" s="41">
        <v>23</v>
      </c>
      <c r="Q1236" s="41">
        <v>1470</v>
      </c>
      <c r="R1236" s="41">
        <v>43</v>
      </c>
      <c r="S1236" s="41">
        <v>1497</v>
      </c>
      <c r="T1236" s="41">
        <v>87</v>
      </c>
      <c r="U1236" s="41">
        <v>1441</v>
      </c>
      <c r="V1236" s="41">
        <v>41</v>
      </c>
      <c r="W1236" s="8">
        <v>1441</v>
      </c>
      <c r="X1236" s="8">
        <v>41</v>
      </c>
      <c r="Y1236" s="8">
        <v>102.01249132546843</v>
      </c>
    </row>
    <row r="1237" spans="1:31" ht="15" x14ac:dyDescent="0.25">
      <c r="A1237" s="41" t="s">
        <v>4524</v>
      </c>
      <c r="B1237" s="41">
        <v>279.8</v>
      </c>
      <c r="C1237" s="41">
        <v>1.653</v>
      </c>
      <c r="D1237" s="41">
        <v>2.8000000000000001E-2</v>
      </c>
      <c r="E1237" s="41">
        <v>4.1319999999999997</v>
      </c>
      <c r="F1237" s="41">
        <v>0.11</v>
      </c>
      <c r="G1237" s="41">
        <v>0.29449999999999998</v>
      </c>
      <c r="H1237" s="41">
        <v>8.8000000000000005E-3</v>
      </c>
      <c r="I1237" s="41">
        <v>0.31974999999999998</v>
      </c>
      <c r="J1237" s="41">
        <v>3.3955860000000002</v>
      </c>
      <c r="K1237" s="41">
        <v>0.101464</v>
      </c>
      <c r="L1237" s="41">
        <v>0.1023</v>
      </c>
      <c r="M1237" s="41">
        <v>1.6999999999999999E-3</v>
      </c>
      <c r="N1237" s="41">
        <v>0.74084000000000005</v>
      </c>
      <c r="O1237" s="41">
        <v>1660.5</v>
      </c>
      <c r="P1237" s="41">
        <v>22</v>
      </c>
      <c r="Q1237" s="41">
        <v>1664</v>
      </c>
      <c r="R1237" s="41">
        <v>44</v>
      </c>
      <c r="S1237" s="41">
        <v>1732</v>
      </c>
      <c r="T1237" s="41">
        <v>97</v>
      </c>
      <c r="U1237" s="41">
        <v>1665</v>
      </c>
      <c r="V1237" s="41">
        <v>31</v>
      </c>
      <c r="W1237" s="8">
        <v>1665</v>
      </c>
      <c r="X1237" s="8">
        <v>31</v>
      </c>
      <c r="Y1237" s="8">
        <v>99.939939939939933</v>
      </c>
    </row>
    <row r="1238" spans="1:31" ht="15" x14ac:dyDescent="0.25">
      <c r="A1238" s="41" t="s">
        <v>4971</v>
      </c>
      <c r="B1238" s="41">
        <v>135.1</v>
      </c>
      <c r="C1238" s="41">
        <v>0.91700000000000004</v>
      </c>
      <c r="D1238" s="41">
        <v>1.4999999999999999E-2</v>
      </c>
      <c r="E1238" s="41">
        <v>2.81</v>
      </c>
      <c r="F1238" s="41">
        <v>8.3000000000000004E-2</v>
      </c>
      <c r="G1238" s="41">
        <v>0.21160000000000001</v>
      </c>
      <c r="H1238" s="41">
        <v>7.0000000000000001E-3</v>
      </c>
      <c r="I1238" s="41">
        <v>0.47443000000000002</v>
      </c>
      <c r="J1238" s="41">
        <v>4.7258979999999999</v>
      </c>
      <c r="K1238" s="41">
        <v>0.1563388</v>
      </c>
      <c r="L1238" s="41">
        <v>9.74E-2</v>
      </c>
      <c r="M1238" s="41">
        <v>2E-3</v>
      </c>
      <c r="N1238" s="41">
        <v>0.62790000000000001</v>
      </c>
      <c r="O1238" s="41">
        <v>1357</v>
      </c>
      <c r="P1238" s="41">
        <v>22</v>
      </c>
      <c r="Q1238" s="41">
        <v>1237</v>
      </c>
      <c r="R1238" s="41">
        <v>37</v>
      </c>
      <c r="S1238" s="41">
        <v>1347</v>
      </c>
      <c r="T1238" s="41">
        <v>76</v>
      </c>
      <c r="U1238" s="41">
        <v>1575</v>
      </c>
      <c r="V1238" s="41">
        <v>37</v>
      </c>
      <c r="W1238" s="8">
        <v>1575</v>
      </c>
      <c r="X1238" s="8">
        <v>37</v>
      </c>
      <c r="Y1238" s="8">
        <v>78.539682539682545</v>
      </c>
    </row>
    <row r="1239" spans="1:31" ht="15" x14ac:dyDescent="0.25">
      <c r="A1239" s="41" t="s">
        <v>4523</v>
      </c>
      <c r="B1239" s="41">
        <v>125.5</v>
      </c>
      <c r="C1239" s="41">
        <v>4.55</v>
      </c>
      <c r="D1239" s="41">
        <v>0.26</v>
      </c>
      <c r="E1239" s="41">
        <v>0.97199999999999998</v>
      </c>
      <c r="F1239" s="41">
        <v>6.0999999999999999E-2</v>
      </c>
      <c r="G1239" s="41">
        <v>0.1129</v>
      </c>
      <c r="H1239" s="41">
        <v>5.1000000000000004E-3</v>
      </c>
      <c r="I1239" s="41">
        <v>0.63527</v>
      </c>
      <c r="J1239" s="41">
        <v>8.8573959999999996</v>
      </c>
      <c r="K1239" s="41">
        <v>0.40011269999999999</v>
      </c>
      <c r="L1239" s="41">
        <v>6.13E-2</v>
      </c>
      <c r="M1239" s="41">
        <v>2.0999999999999999E-3</v>
      </c>
      <c r="N1239" s="41">
        <v>5.9707000000000003E-2</v>
      </c>
      <c r="O1239" s="41">
        <v>688</v>
      </c>
      <c r="P1239" s="41">
        <v>31</v>
      </c>
      <c r="Q1239" s="41">
        <v>689</v>
      </c>
      <c r="R1239" s="41">
        <v>30</v>
      </c>
      <c r="S1239" s="41">
        <v>848</v>
      </c>
      <c r="T1239" s="41">
        <v>74</v>
      </c>
      <c r="U1239" s="41">
        <v>671</v>
      </c>
      <c r="V1239" s="41">
        <v>59</v>
      </c>
      <c r="W1239" s="8">
        <v>689</v>
      </c>
      <c r="X1239" s="8">
        <v>30</v>
      </c>
      <c r="Y1239" s="8">
        <v>102.68256333830104</v>
      </c>
    </row>
    <row r="1240" spans="1:31" ht="15" x14ac:dyDescent="0.25">
      <c r="A1240" s="18" t="s">
        <v>7260</v>
      </c>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8"/>
      <c r="X1240" s="8"/>
      <c r="Y1240" s="8"/>
      <c r="AC1240" s="10" t="s">
        <v>5160</v>
      </c>
    </row>
    <row r="1241" spans="1:31" ht="15" x14ac:dyDescent="0.25">
      <c r="A1241" s="41" t="s">
        <v>4522</v>
      </c>
      <c r="B1241" s="41">
        <v>219</v>
      </c>
      <c r="C1241" s="41">
        <v>0.32869999999999999</v>
      </c>
      <c r="D1241" s="41">
        <v>8.3999999999999995E-3</v>
      </c>
      <c r="E1241" s="41">
        <v>2.3730000000000002</v>
      </c>
      <c r="F1241" s="41">
        <v>7.1999999999999995E-2</v>
      </c>
      <c r="G1241" s="41">
        <v>0.20780000000000001</v>
      </c>
      <c r="H1241" s="41">
        <v>6.3E-3</v>
      </c>
      <c r="I1241" s="41">
        <v>9.3772999999999999E-3</v>
      </c>
      <c r="J1241" s="41">
        <v>4.8123199999999997</v>
      </c>
      <c r="K1241" s="41">
        <v>0.145898</v>
      </c>
      <c r="L1241" s="41">
        <v>8.2699999999999996E-2</v>
      </c>
      <c r="M1241" s="41">
        <v>2.0999999999999999E-3</v>
      </c>
      <c r="N1241" s="41">
        <v>0.54208000000000001</v>
      </c>
      <c r="O1241" s="41">
        <v>1234</v>
      </c>
      <c r="P1241" s="41">
        <v>22</v>
      </c>
      <c r="Q1241" s="41">
        <v>1217</v>
      </c>
      <c r="R1241" s="41">
        <v>34</v>
      </c>
      <c r="S1241" s="41">
        <v>1109</v>
      </c>
      <c r="T1241" s="41">
        <v>61</v>
      </c>
      <c r="U1241" s="41">
        <v>1267</v>
      </c>
      <c r="V1241" s="41">
        <v>47</v>
      </c>
      <c r="W1241" s="8">
        <v>1267</v>
      </c>
      <c r="X1241" s="8">
        <v>47</v>
      </c>
      <c r="Y1241" s="8">
        <v>96.053670086819253</v>
      </c>
      <c r="AA1241" s="10" t="s">
        <v>4759</v>
      </c>
      <c r="AB1241" s="10" t="s">
        <v>4760</v>
      </c>
      <c r="AC1241" s="10" t="s">
        <v>4761</v>
      </c>
      <c r="AD1241" s="10" t="s">
        <v>4762</v>
      </c>
      <c r="AE1241" s="10" t="s">
        <v>4761</v>
      </c>
    </row>
    <row r="1242" spans="1:31" ht="15" x14ac:dyDescent="0.25">
      <c r="A1242" s="41" t="s">
        <v>4521</v>
      </c>
      <c r="B1242" s="41">
        <v>576</v>
      </c>
      <c r="C1242" s="41">
        <v>2.13</v>
      </c>
      <c r="D1242" s="41">
        <v>0.3</v>
      </c>
      <c r="E1242" s="41">
        <v>1.653</v>
      </c>
      <c r="F1242" s="41">
        <v>0.05</v>
      </c>
      <c r="G1242" s="41">
        <v>0.16320000000000001</v>
      </c>
      <c r="H1242" s="41">
        <v>5.1000000000000004E-3</v>
      </c>
      <c r="I1242" s="41">
        <v>0.66720000000000002</v>
      </c>
      <c r="J1242" s="41">
        <v>6.1274509999999998</v>
      </c>
      <c r="K1242" s="41">
        <v>0.19148280000000001</v>
      </c>
      <c r="L1242" s="41">
        <v>7.3959999999999998E-2</v>
      </c>
      <c r="M1242" s="41">
        <v>1.1999999999999999E-3</v>
      </c>
      <c r="N1242" s="41">
        <v>0.21514</v>
      </c>
      <c r="O1242" s="41">
        <v>990</v>
      </c>
      <c r="P1242" s="41">
        <v>19</v>
      </c>
      <c r="Q1242" s="41">
        <v>975</v>
      </c>
      <c r="R1242" s="41">
        <v>28</v>
      </c>
      <c r="S1242" s="41">
        <v>997</v>
      </c>
      <c r="T1242" s="41">
        <v>58</v>
      </c>
      <c r="U1242" s="41">
        <v>1039</v>
      </c>
      <c r="V1242" s="41">
        <v>32</v>
      </c>
      <c r="W1242" s="8">
        <v>975</v>
      </c>
      <c r="X1242" s="8">
        <v>28</v>
      </c>
      <c r="Y1242" s="8">
        <v>93.840230991337819</v>
      </c>
      <c r="AA1242" s="10">
        <v>607</v>
      </c>
      <c r="AB1242" s="10">
        <v>708</v>
      </c>
      <c r="AC1242" s="10">
        <v>11</v>
      </c>
      <c r="AD1242" s="10">
        <v>626</v>
      </c>
      <c r="AE1242" s="46">
        <v>5</v>
      </c>
    </row>
    <row r="1243" spans="1:31" ht="15" x14ac:dyDescent="0.25">
      <c r="A1243" s="41" t="s">
        <v>4520</v>
      </c>
      <c r="B1243" s="41">
        <v>585</v>
      </c>
      <c r="C1243" s="41">
        <v>7.16</v>
      </c>
      <c r="D1243" s="41">
        <v>0.34</v>
      </c>
      <c r="E1243" s="41">
        <v>1.625</v>
      </c>
      <c r="F1243" s="41">
        <v>6.6000000000000003E-2</v>
      </c>
      <c r="G1243" s="41">
        <v>0.1598</v>
      </c>
      <c r="H1243" s="41">
        <v>6.1000000000000004E-3</v>
      </c>
      <c r="I1243" s="41">
        <v>0.44381999999999999</v>
      </c>
      <c r="J1243" s="41">
        <v>6.257822</v>
      </c>
      <c r="K1243" s="41">
        <v>0.23887810000000001</v>
      </c>
      <c r="L1243" s="41">
        <v>7.3200000000000001E-2</v>
      </c>
      <c r="M1243" s="41">
        <v>2.3E-3</v>
      </c>
      <c r="N1243" s="41">
        <v>0.40083000000000002</v>
      </c>
      <c r="O1243" s="41">
        <v>979</v>
      </c>
      <c r="P1243" s="41">
        <v>25</v>
      </c>
      <c r="Q1243" s="41">
        <v>956</v>
      </c>
      <c r="R1243" s="41">
        <v>34</v>
      </c>
      <c r="S1243" s="41">
        <v>942</v>
      </c>
      <c r="T1243" s="41">
        <v>71</v>
      </c>
      <c r="U1243" s="41">
        <v>1018</v>
      </c>
      <c r="V1243" s="41">
        <v>62</v>
      </c>
      <c r="W1243" s="8">
        <v>956</v>
      </c>
      <c r="X1243" s="8">
        <v>34</v>
      </c>
      <c r="Y1243" s="8">
        <v>93.909626719056973</v>
      </c>
      <c r="AA1243" s="10">
        <v>710</v>
      </c>
      <c r="AB1243" s="10">
        <v>715</v>
      </c>
      <c r="AC1243" s="10">
        <v>0</v>
      </c>
      <c r="AD1243" s="10">
        <v>669</v>
      </c>
      <c r="AE1243" s="46">
        <v>6</v>
      </c>
    </row>
    <row r="1244" spans="1:31" ht="15" x14ac:dyDescent="0.25">
      <c r="A1244" s="41" t="s">
        <v>4972</v>
      </c>
      <c r="B1244" s="41">
        <v>670</v>
      </c>
      <c r="C1244" s="41">
        <v>52.4</v>
      </c>
      <c r="D1244" s="41">
        <v>8.3000000000000007</v>
      </c>
      <c r="E1244" s="41">
        <v>1.107</v>
      </c>
      <c r="F1244" s="41">
        <v>7.6999999999999999E-2</v>
      </c>
      <c r="G1244" s="41">
        <v>0.13039999999999999</v>
      </c>
      <c r="H1244" s="41">
        <v>8.9999999999999993E-3</v>
      </c>
      <c r="I1244" s="41">
        <v>0.83842000000000005</v>
      </c>
      <c r="J1244" s="41">
        <v>7.6687120000000002</v>
      </c>
      <c r="K1244" s="41">
        <v>0.52928220000000004</v>
      </c>
      <c r="L1244" s="41">
        <v>6.1600000000000002E-2</v>
      </c>
      <c r="M1244" s="41">
        <v>1.8E-3</v>
      </c>
      <c r="N1244" s="41">
        <v>-0.12822</v>
      </c>
      <c r="O1244" s="41">
        <v>755</v>
      </c>
      <c r="P1244" s="41">
        <v>37</v>
      </c>
      <c r="Q1244" s="41">
        <v>790</v>
      </c>
      <c r="R1244" s="41">
        <v>51</v>
      </c>
      <c r="S1244" s="41">
        <v>830</v>
      </c>
      <c r="T1244" s="41">
        <v>130</v>
      </c>
      <c r="U1244" s="41">
        <v>657</v>
      </c>
      <c r="V1244" s="41">
        <v>62</v>
      </c>
      <c r="W1244" s="8">
        <v>790</v>
      </c>
      <c r="X1244" s="8">
        <v>51</v>
      </c>
      <c r="Y1244" s="8">
        <v>120.24353120243532</v>
      </c>
      <c r="AA1244" s="10">
        <v>841</v>
      </c>
      <c r="AB1244" s="10">
        <v>1343</v>
      </c>
      <c r="AC1244" s="10">
        <v>149</v>
      </c>
      <c r="AD1244" s="10">
        <v>907</v>
      </c>
      <c r="AE1244" s="46">
        <v>7</v>
      </c>
    </row>
    <row r="1245" spans="1:31" ht="15" x14ac:dyDescent="0.25">
      <c r="A1245" s="41" t="s">
        <v>4519</v>
      </c>
      <c r="B1245" s="41">
        <v>710</v>
      </c>
      <c r="C1245" s="41">
        <v>17.2</v>
      </c>
      <c r="D1245" s="41">
        <v>1.6</v>
      </c>
      <c r="E1245" s="41">
        <v>1.6839999999999999</v>
      </c>
      <c r="F1245" s="41">
        <v>4.5999999999999999E-2</v>
      </c>
      <c r="G1245" s="41">
        <v>0.16320000000000001</v>
      </c>
      <c r="H1245" s="41">
        <v>4.7999999999999996E-3</v>
      </c>
      <c r="I1245" s="41">
        <v>0.51309000000000005</v>
      </c>
      <c r="J1245" s="41">
        <v>6.1274509999999998</v>
      </c>
      <c r="K1245" s="41">
        <v>0.18021909999999999</v>
      </c>
      <c r="L1245" s="41">
        <v>7.4959999999999999E-2</v>
      </c>
      <c r="M1245" s="41">
        <v>1.1000000000000001E-3</v>
      </c>
      <c r="N1245" s="41">
        <v>0.39456000000000002</v>
      </c>
      <c r="O1245" s="41">
        <v>1002.2</v>
      </c>
      <c r="P1245" s="41">
        <v>17</v>
      </c>
      <c r="Q1245" s="41">
        <v>974.5</v>
      </c>
      <c r="R1245" s="41">
        <v>27</v>
      </c>
      <c r="S1245" s="41">
        <v>1058</v>
      </c>
      <c r="T1245" s="41">
        <v>75</v>
      </c>
      <c r="U1245" s="41">
        <v>1066</v>
      </c>
      <c r="V1245" s="41">
        <v>29</v>
      </c>
      <c r="W1245" s="8">
        <v>974.5</v>
      </c>
      <c r="X1245" s="8">
        <v>27</v>
      </c>
      <c r="Y1245" s="8">
        <v>91.416510318949335</v>
      </c>
      <c r="AA1245" s="10">
        <v>1818</v>
      </c>
      <c r="AB1245" s="10">
        <v>1894</v>
      </c>
      <c r="AC1245" s="10">
        <v>5</v>
      </c>
      <c r="AD1245" s="10">
        <v>982</v>
      </c>
      <c r="AE1245" s="46">
        <v>35</v>
      </c>
    </row>
    <row r="1246" spans="1:31" ht="15" x14ac:dyDescent="0.25">
      <c r="A1246" s="41" t="s">
        <v>4518</v>
      </c>
      <c r="B1246" s="41">
        <v>391</v>
      </c>
      <c r="C1246" s="41">
        <v>1.9870000000000001</v>
      </c>
      <c r="D1246" s="41">
        <v>5.3999999999999999E-2</v>
      </c>
      <c r="E1246" s="41">
        <v>1.7350000000000001</v>
      </c>
      <c r="F1246" s="41">
        <v>5.6000000000000001E-2</v>
      </c>
      <c r="G1246" s="41">
        <v>0.16889999999999999</v>
      </c>
      <c r="H1246" s="41">
        <v>5.7999999999999996E-3</v>
      </c>
      <c r="I1246" s="41">
        <v>0.41342000000000001</v>
      </c>
      <c r="J1246" s="41">
        <v>5.9206630000000002</v>
      </c>
      <c r="K1246" s="41">
        <v>0.20331469999999999</v>
      </c>
      <c r="L1246" s="41">
        <v>7.5700000000000003E-2</v>
      </c>
      <c r="M1246" s="41">
        <v>1.8E-3</v>
      </c>
      <c r="N1246" s="41">
        <v>0.48137000000000002</v>
      </c>
      <c r="O1246" s="41">
        <v>1021</v>
      </c>
      <c r="P1246" s="41">
        <v>21</v>
      </c>
      <c r="Q1246" s="41">
        <v>1006</v>
      </c>
      <c r="R1246" s="41">
        <v>32</v>
      </c>
      <c r="S1246" s="41">
        <v>995</v>
      </c>
      <c r="T1246" s="41">
        <v>62</v>
      </c>
      <c r="U1246" s="41">
        <v>1085</v>
      </c>
      <c r="V1246" s="41">
        <v>47</v>
      </c>
      <c r="W1246" s="8">
        <v>1085</v>
      </c>
      <c r="X1246" s="8">
        <v>47</v>
      </c>
      <c r="Y1246" s="8">
        <v>92.718894009216598</v>
      </c>
      <c r="AA1246" s="10">
        <v>1952</v>
      </c>
      <c r="AB1246" s="10">
        <v>1968</v>
      </c>
      <c r="AC1246" s="10">
        <v>0</v>
      </c>
      <c r="AD1246" s="10">
        <v>1088</v>
      </c>
      <c r="AE1246" s="46">
        <v>58</v>
      </c>
    </row>
    <row r="1247" spans="1:31" ht="15" x14ac:dyDescent="0.25">
      <c r="A1247" s="41" t="s">
        <v>4517</v>
      </c>
      <c r="B1247" s="41">
        <v>398</v>
      </c>
      <c r="C1247" s="41">
        <v>0.90800000000000003</v>
      </c>
      <c r="D1247" s="41">
        <v>3.3000000000000002E-2</v>
      </c>
      <c r="E1247" s="41">
        <v>5.0970000000000004</v>
      </c>
      <c r="F1247" s="41">
        <v>0.15</v>
      </c>
      <c r="G1247" s="41">
        <v>0.32190000000000002</v>
      </c>
      <c r="H1247" s="41">
        <v>0.01</v>
      </c>
      <c r="I1247" s="41">
        <v>0.59453</v>
      </c>
      <c r="J1247" s="41">
        <v>3.1065550000000002</v>
      </c>
      <c r="K1247" s="41">
        <v>9.6506830000000002E-2</v>
      </c>
      <c r="L1247" s="41">
        <v>0.1152</v>
      </c>
      <c r="M1247" s="41">
        <v>2.0999999999999999E-3</v>
      </c>
      <c r="N1247" s="41">
        <v>0.62748000000000004</v>
      </c>
      <c r="O1247" s="41">
        <v>1835</v>
      </c>
      <c r="P1247" s="41">
        <v>24</v>
      </c>
      <c r="Q1247" s="41">
        <v>1799</v>
      </c>
      <c r="R1247" s="41">
        <v>51</v>
      </c>
      <c r="S1247" s="41">
        <v>1746</v>
      </c>
      <c r="T1247" s="41">
        <v>95</v>
      </c>
      <c r="U1247" s="41">
        <v>1882</v>
      </c>
      <c r="V1247" s="41">
        <v>33</v>
      </c>
      <c r="W1247" s="8">
        <v>1882</v>
      </c>
      <c r="X1247" s="8">
        <v>33</v>
      </c>
      <c r="Y1247" s="8">
        <v>95.589798087141347</v>
      </c>
      <c r="AA1247" s="10">
        <v>1970</v>
      </c>
      <c r="AB1247" s="10">
        <v>2044</v>
      </c>
      <c r="AC1247" s="10">
        <v>5</v>
      </c>
      <c r="AD1247" s="10">
        <v>1252</v>
      </c>
      <c r="AE1247" s="46">
        <v>20</v>
      </c>
    </row>
    <row r="1248" spans="1:31" ht="15" x14ac:dyDescent="0.25">
      <c r="A1248" s="41" t="s">
        <v>4516</v>
      </c>
      <c r="B1248" s="41">
        <v>1341</v>
      </c>
      <c r="C1248" s="41">
        <v>62.4</v>
      </c>
      <c r="D1248" s="41">
        <v>2.9</v>
      </c>
      <c r="E1248" s="41">
        <v>1.841</v>
      </c>
      <c r="F1248" s="41">
        <v>6.0999999999999999E-2</v>
      </c>
      <c r="G1248" s="41">
        <v>0.17169999999999999</v>
      </c>
      <c r="H1248" s="41">
        <v>6.3E-3</v>
      </c>
      <c r="I1248" s="41">
        <v>0.80047999999999997</v>
      </c>
      <c r="J1248" s="41">
        <v>5.8241120000000004</v>
      </c>
      <c r="K1248" s="41">
        <v>0.21369779999999999</v>
      </c>
      <c r="L1248" s="41">
        <v>7.7499999999999999E-2</v>
      </c>
      <c r="M1248" s="41">
        <v>1.2999999999999999E-3</v>
      </c>
      <c r="N1248" s="41">
        <v>0.59214999999999995</v>
      </c>
      <c r="O1248" s="41">
        <v>1060</v>
      </c>
      <c r="P1248" s="41">
        <v>22</v>
      </c>
      <c r="Q1248" s="41">
        <v>1021</v>
      </c>
      <c r="R1248" s="41">
        <v>35</v>
      </c>
      <c r="S1248" s="41">
        <v>830</v>
      </c>
      <c r="T1248" s="41">
        <v>120</v>
      </c>
      <c r="U1248" s="41">
        <v>1133</v>
      </c>
      <c r="V1248" s="41">
        <v>33</v>
      </c>
      <c r="W1248" s="8">
        <v>1133</v>
      </c>
      <c r="X1248" s="8">
        <v>33</v>
      </c>
      <c r="Y1248" s="8">
        <v>90.114739629302733</v>
      </c>
      <c r="AD1248" s="10">
        <v>1842</v>
      </c>
      <c r="AE1248" s="10">
        <v>4</v>
      </c>
    </row>
    <row r="1249" spans="1:31" ht="15" x14ac:dyDescent="0.25">
      <c r="A1249" s="41" t="s">
        <v>4515</v>
      </c>
      <c r="B1249" s="41">
        <v>144.5</v>
      </c>
      <c r="C1249" s="41">
        <v>2.0289999999999999</v>
      </c>
      <c r="D1249" s="41">
        <v>3.6999999999999998E-2</v>
      </c>
      <c r="E1249" s="41">
        <v>1.677</v>
      </c>
      <c r="F1249" s="41">
        <v>5.0999999999999997E-2</v>
      </c>
      <c r="G1249" s="41">
        <v>0.1628</v>
      </c>
      <c r="H1249" s="41">
        <v>5.0000000000000001E-3</v>
      </c>
      <c r="I1249" s="41">
        <v>0.43281999999999998</v>
      </c>
      <c r="J1249" s="41">
        <v>6.142506</v>
      </c>
      <c r="K1249" s="41">
        <v>0.18865190000000001</v>
      </c>
      <c r="L1249" s="41">
        <v>7.4999999999999997E-2</v>
      </c>
      <c r="M1249" s="41">
        <v>1.4E-3</v>
      </c>
      <c r="N1249" s="41">
        <v>0.41683999999999999</v>
      </c>
      <c r="O1249" s="41">
        <v>999</v>
      </c>
      <c r="P1249" s="41">
        <v>19</v>
      </c>
      <c r="Q1249" s="41">
        <v>972</v>
      </c>
      <c r="R1249" s="41">
        <v>28</v>
      </c>
      <c r="S1249" s="41">
        <v>937</v>
      </c>
      <c r="T1249" s="41">
        <v>56</v>
      </c>
      <c r="U1249" s="41">
        <v>1064</v>
      </c>
      <c r="V1249" s="41">
        <v>37</v>
      </c>
      <c r="W1249" s="8">
        <v>972</v>
      </c>
      <c r="X1249" s="8">
        <v>28</v>
      </c>
      <c r="Y1249" s="8">
        <v>91.353383458646618</v>
      </c>
      <c r="AD1249" s="10">
        <v>1870</v>
      </c>
      <c r="AE1249" s="10">
        <v>4</v>
      </c>
    </row>
    <row r="1250" spans="1:31" ht="15" x14ac:dyDescent="0.25">
      <c r="A1250" s="41" t="s">
        <v>4973</v>
      </c>
      <c r="B1250" s="41">
        <v>1400</v>
      </c>
      <c r="C1250" s="41">
        <v>30.1</v>
      </c>
      <c r="D1250" s="41">
        <v>2</v>
      </c>
      <c r="E1250" s="41">
        <v>0.749</v>
      </c>
      <c r="F1250" s="41">
        <v>3.4000000000000002E-2</v>
      </c>
      <c r="G1250" s="41">
        <v>7.6799999999999993E-2</v>
      </c>
      <c r="H1250" s="41">
        <v>3.3E-3</v>
      </c>
      <c r="I1250" s="41">
        <v>0.93737000000000004</v>
      </c>
      <c r="J1250" s="41">
        <v>13.02083</v>
      </c>
      <c r="K1250" s="41">
        <v>0.55948889999999996</v>
      </c>
      <c r="L1250" s="41">
        <v>7.1360000000000007E-2</v>
      </c>
      <c r="M1250" s="41">
        <v>1.1000000000000001E-3</v>
      </c>
      <c r="N1250" s="41">
        <v>-4.0694000000000001E-2</v>
      </c>
      <c r="O1250" s="41">
        <v>566</v>
      </c>
      <c r="P1250" s="41">
        <v>20</v>
      </c>
      <c r="Q1250" s="41">
        <v>477</v>
      </c>
      <c r="R1250" s="41">
        <v>20</v>
      </c>
      <c r="S1250" s="41">
        <v>1154</v>
      </c>
      <c r="T1250" s="41">
        <v>84</v>
      </c>
      <c r="U1250" s="41">
        <v>965</v>
      </c>
      <c r="V1250" s="41">
        <v>31</v>
      </c>
      <c r="W1250" s="8">
        <v>477</v>
      </c>
      <c r="X1250" s="8">
        <v>20</v>
      </c>
      <c r="Y1250" s="8">
        <v>49.430051813471508</v>
      </c>
      <c r="AD1250" s="10">
        <v>2000</v>
      </c>
      <c r="AE1250" s="10">
        <v>5</v>
      </c>
    </row>
    <row r="1251" spans="1:31" ht="15" x14ac:dyDescent="0.25">
      <c r="A1251" s="41" t="s">
        <v>4974</v>
      </c>
      <c r="B1251" s="41">
        <v>564</v>
      </c>
      <c r="C1251" s="41">
        <v>5.73</v>
      </c>
      <c r="D1251" s="41">
        <v>0.61</v>
      </c>
      <c r="E1251" s="41">
        <v>1.633</v>
      </c>
      <c r="F1251" s="41">
        <v>6.2E-2</v>
      </c>
      <c r="G1251" s="41">
        <v>0.15409999999999999</v>
      </c>
      <c r="H1251" s="41">
        <v>5.4999999999999997E-3</v>
      </c>
      <c r="I1251" s="41">
        <v>0.64573000000000003</v>
      </c>
      <c r="J1251" s="41">
        <v>6.489293</v>
      </c>
      <c r="K1251" s="41">
        <v>0.23161010000000001</v>
      </c>
      <c r="L1251" s="41">
        <v>7.6899999999999996E-2</v>
      </c>
      <c r="M1251" s="41">
        <v>2E-3</v>
      </c>
      <c r="N1251" s="41">
        <v>0.46890999999999999</v>
      </c>
      <c r="O1251" s="41">
        <v>982</v>
      </c>
      <c r="P1251" s="41">
        <v>24</v>
      </c>
      <c r="Q1251" s="41">
        <v>924</v>
      </c>
      <c r="R1251" s="41">
        <v>31</v>
      </c>
      <c r="S1251" s="41">
        <v>929</v>
      </c>
      <c r="T1251" s="41">
        <v>62</v>
      </c>
      <c r="U1251" s="41">
        <v>1114</v>
      </c>
      <c r="V1251" s="41">
        <v>51</v>
      </c>
      <c r="W1251" s="8">
        <v>924</v>
      </c>
      <c r="X1251" s="8">
        <v>31</v>
      </c>
      <c r="Y1251" s="8">
        <v>82.944344703770199</v>
      </c>
    </row>
    <row r="1252" spans="1:31" ht="15" x14ac:dyDescent="0.25">
      <c r="A1252" s="41" t="s">
        <v>4514</v>
      </c>
      <c r="B1252" s="41">
        <v>221</v>
      </c>
      <c r="C1252" s="41">
        <v>1.806</v>
      </c>
      <c r="D1252" s="41">
        <v>3.3000000000000002E-2</v>
      </c>
      <c r="E1252" s="41">
        <v>0.91100000000000003</v>
      </c>
      <c r="F1252" s="41">
        <v>3.9E-2</v>
      </c>
      <c r="G1252" s="41">
        <v>0.104</v>
      </c>
      <c r="H1252" s="41">
        <v>3.8999999999999998E-3</v>
      </c>
      <c r="I1252" s="41">
        <v>0.49262</v>
      </c>
      <c r="J1252" s="41">
        <v>9.6153849999999998</v>
      </c>
      <c r="K1252" s="41">
        <v>0.36057689999999998</v>
      </c>
      <c r="L1252" s="41">
        <v>6.3E-2</v>
      </c>
      <c r="M1252" s="41">
        <v>1.8E-3</v>
      </c>
      <c r="N1252" s="41">
        <v>0.19361999999999999</v>
      </c>
      <c r="O1252" s="41">
        <v>657</v>
      </c>
      <c r="P1252" s="41">
        <v>21</v>
      </c>
      <c r="Q1252" s="41">
        <v>638</v>
      </c>
      <c r="R1252" s="41">
        <v>23</v>
      </c>
      <c r="S1252" s="41">
        <v>632</v>
      </c>
      <c r="T1252" s="41">
        <v>43</v>
      </c>
      <c r="U1252" s="41">
        <v>706</v>
      </c>
      <c r="V1252" s="41">
        <v>61</v>
      </c>
      <c r="W1252" s="8">
        <v>638</v>
      </c>
      <c r="X1252" s="8">
        <v>23</v>
      </c>
      <c r="Y1252" s="8">
        <v>90.368271954674213</v>
      </c>
    </row>
    <row r="1253" spans="1:31" ht="15" x14ac:dyDescent="0.25">
      <c r="A1253" s="41" t="s">
        <v>4513</v>
      </c>
      <c r="B1253" s="41">
        <v>48.9</v>
      </c>
      <c r="C1253" s="41">
        <v>2.427</v>
      </c>
      <c r="D1253" s="41">
        <v>5.3999999999999999E-2</v>
      </c>
      <c r="E1253" s="41">
        <v>2.1059999999999999</v>
      </c>
      <c r="F1253" s="41">
        <v>7.1999999999999995E-2</v>
      </c>
      <c r="G1253" s="41">
        <v>0.19400000000000001</v>
      </c>
      <c r="H1253" s="41">
        <v>6.7999999999999996E-3</v>
      </c>
      <c r="I1253" s="41">
        <v>0.1094</v>
      </c>
      <c r="J1253" s="41">
        <v>5.1546390000000004</v>
      </c>
      <c r="K1253" s="41">
        <v>0.18067810000000001</v>
      </c>
      <c r="L1253" s="41">
        <v>7.7600000000000002E-2</v>
      </c>
      <c r="M1253" s="41">
        <v>2.3E-3</v>
      </c>
      <c r="N1253" s="41">
        <v>0.64073999999999998</v>
      </c>
      <c r="O1253" s="41">
        <v>1149</v>
      </c>
      <c r="P1253" s="41">
        <v>23</v>
      </c>
      <c r="Q1253" s="41">
        <v>1143</v>
      </c>
      <c r="R1253" s="41">
        <v>37</v>
      </c>
      <c r="S1253" s="41">
        <v>1270</v>
      </c>
      <c r="T1253" s="41">
        <v>89</v>
      </c>
      <c r="U1253" s="41">
        <v>1147</v>
      </c>
      <c r="V1253" s="41">
        <v>61</v>
      </c>
      <c r="W1253" s="8">
        <v>1147</v>
      </c>
      <c r="X1253" s="8">
        <v>61</v>
      </c>
      <c r="Y1253" s="8">
        <v>99.651264167393194</v>
      </c>
    </row>
    <row r="1254" spans="1:31" ht="15" x14ac:dyDescent="0.25">
      <c r="A1254" s="41" t="s">
        <v>4512</v>
      </c>
      <c r="B1254" s="41">
        <v>646</v>
      </c>
      <c r="C1254" s="41">
        <v>2.0699999999999998</v>
      </c>
      <c r="D1254" s="41">
        <v>0.16</v>
      </c>
      <c r="E1254" s="41">
        <v>1.089</v>
      </c>
      <c r="F1254" s="41">
        <v>3.6999999999999998E-2</v>
      </c>
      <c r="G1254" s="41">
        <v>0.1229</v>
      </c>
      <c r="H1254" s="41">
        <v>4.4999999999999997E-3</v>
      </c>
      <c r="I1254" s="41">
        <v>0.62570999999999999</v>
      </c>
      <c r="J1254" s="41">
        <v>8.1366969999999998</v>
      </c>
      <c r="K1254" s="41">
        <v>0.29792619999999997</v>
      </c>
      <c r="L1254" s="41">
        <v>6.4500000000000002E-2</v>
      </c>
      <c r="M1254" s="41">
        <v>1.6000000000000001E-3</v>
      </c>
      <c r="N1254" s="41">
        <v>0.47558</v>
      </c>
      <c r="O1254" s="41">
        <v>748</v>
      </c>
      <c r="P1254" s="41">
        <v>18</v>
      </c>
      <c r="Q1254" s="41">
        <v>747</v>
      </c>
      <c r="R1254" s="41">
        <v>26</v>
      </c>
      <c r="S1254" s="41">
        <v>701</v>
      </c>
      <c r="T1254" s="41">
        <v>43</v>
      </c>
      <c r="U1254" s="41">
        <v>753</v>
      </c>
      <c r="V1254" s="41">
        <v>53</v>
      </c>
      <c r="W1254" s="8">
        <v>747</v>
      </c>
      <c r="X1254" s="8">
        <v>26</v>
      </c>
      <c r="Y1254" s="8">
        <v>99.203187250996024</v>
      </c>
    </row>
    <row r="1255" spans="1:31" ht="15" x14ac:dyDescent="0.25">
      <c r="A1255" s="41" t="s">
        <v>4511</v>
      </c>
      <c r="B1255" s="41">
        <v>648</v>
      </c>
      <c r="C1255" s="41">
        <v>3.6379999999999999</v>
      </c>
      <c r="D1255" s="41">
        <v>5.6000000000000001E-2</v>
      </c>
      <c r="E1255" s="41">
        <v>2.2240000000000002</v>
      </c>
      <c r="F1255" s="41">
        <v>6.5000000000000002E-2</v>
      </c>
      <c r="G1255" s="41">
        <v>0.191</v>
      </c>
      <c r="H1255" s="41">
        <v>5.7999999999999996E-3</v>
      </c>
      <c r="I1255" s="41">
        <v>0.76512000000000002</v>
      </c>
      <c r="J1255" s="41">
        <v>5.2356020000000001</v>
      </c>
      <c r="K1255" s="41">
        <v>0.15898689999999999</v>
      </c>
      <c r="L1255" s="41">
        <v>8.5099999999999995E-2</v>
      </c>
      <c r="M1255" s="41">
        <v>1.1000000000000001E-3</v>
      </c>
      <c r="N1255" s="41">
        <v>0.19037999999999999</v>
      </c>
      <c r="O1255" s="41">
        <v>1188</v>
      </c>
      <c r="P1255" s="41">
        <v>21</v>
      </c>
      <c r="Q1255" s="41">
        <v>1127</v>
      </c>
      <c r="R1255" s="41">
        <v>31</v>
      </c>
      <c r="S1255" s="41">
        <v>1275</v>
      </c>
      <c r="T1255" s="41">
        <v>80</v>
      </c>
      <c r="U1255" s="41">
        <v>1317</v>
      </c>
      <c r="V1255" s="41">
        <v>26</v>
      </c>
      <c r="W1255" s="8">
        <v>1317</v>
      </c>
      <c r="X1255" s="8">
        <v>26</v>
      </c>
      <c r="Y1255" s="8">
        <v>85.573272589217922</v>
      </c>
    </row>
    <row r="1256" spans="1:31" ht="15" x14ac:dyDescent="0.25">
      <c r="A1256" s="41" t="s">
        <v>4510</v>
      </c>
      <c r="B1256" s="41">
        <v>379</v>
      </c>
      <c r="C1256" s="41">
        <v>1.137</v>
      </c>
      <c r="D1256" s="41">
        <v>5.6000000000000001E-2</v>
      </c>
      <c r="E1256" s="41">
        <v>2.331</v>
      </c>
      <c r="F1256" s="41">
        <v>6.9000000000000006E-2</v>
      </c>
      <c r="G1256" s="41">
        <v>0.20669999999999999</v>
      </c>
      <c r="H1256" s="41">
        <v>6.3E-3</v>
      </c>
      <c r="I1256" s="41">
        <v>0.66925000000000001</v>
      </c>
      <c r="J1256" s="41">
        <v>4.8379289999999999</v>
      </c>
      <c r="K1256" s="41">
        <v>0.147455</v>
      </c>
      <c r="L1256" s="41">
        <v>8.1699999999999995E-2</v>
      </c>
      <c r="M1256" s="41">
        <v>1.4E-3</v>
      </c>
      <c r="N1256" s="41">
        <v>0.12726000000000001</v>
      </c>
      <c r="O1256" s="41">
        <v>1224</v>
      </c>
      <c r="P1256" s="41">
        <v>19</v>
      </c>
      <c r="Q1256" s="41">
        <v>1211</v>
      </c>
      <c r="R1256" s="41">
        <v>34</v>
      </c>
      <c r="S1256" s="41">
        <v>1192</v>
      </c>
      <c r="T1256" s="41">
        <v>68</v>
      </c>
      <c r="U1256" s="41">
        <v>1237</v>
      </c>
      <c r="V1256" s="41">
        <v>33</v>
      </c>
      <c r="W1256" s="8">
        <v>1237</v>
      </c>
      <c r="X1256" s="8">
        <v>33</v>
      </c>
      <c r="Y1256" s="8">
        <v>97.898140662894093</v>
      </c>
    </row>
    <row r="1257" spans="1:31" ht="15" x14ac:dyDescent="0.25">
      <c r="A1257" s="41" t="s">
        <v>4509</v>
      </c>
      <c r="B1257" s="41">
        <v>288</v>
      </c>
      <c r="C1257" s="41">
        <v>0.86099999999999999</v>
      </c>
      <c r="D1257" s="41">
        <v>4.2000000000000003E-2</v>
      </c>
      <c r="E1257" s="41">
        <v>1.2410000000000001</v>
      </c>
      <c r="F1257" s="41">
        <v>3.5999999999999997E-2</v>
      </c>
      <c r="G1257" s="41">
        <v>0.1323</v>
      </c>
      <c r="H1257" s="41">
        <v>4.0000000000000001E-3</v>
      </c>
      <c r="I1257" s="41">
        <v>0.21126</v>
      </c>
      <c r="J1257" s="41">
        <v>7.5585789999999999</v>
      </c>
      <c r="K1257" s="41">
        <v>0.2285285</v>
      </c>
      <c r="L1257" s="41">
        <v>6.8900000000000003E-2</v>
      </c>
      <c r="M1257" s="41">
        <v>1.4E-3</v>
      </c>
      <c r="N1257" s="41">
        <v>0.47787000000000002</v>
      </c>
      <c r="O1257" s="41">
        <v>820.3</v>
      </c>
      <c r="P1257" s="41">
        <v>17</v>
      </c>
      <c r="Q1257" s="41">
        <v>800.7</v>
      </c>
      <c r="R1257" s="41">
        <v>23</v>
      </c>
      <c r="S1257" s="41">
        <v>780</v>
      </c>
      <c r="T1257" s="41">
        <v>44</v>
      </c>
      <c r="U1257" s="41">
        <v>895</v>
      </c>
      <c r="V1257" s="41">
        <v>42</v>
      </c>
      <c r="W1257" s="8">
        <v>800.7</v>
      </c>
      <c r="X1257" s="8">
        <v>23</v>
      </c>
      <c r="Y1257" s="8">
        <v>89.463687150837984</v>
      </c>
    </row>
    <row r="1258" spans="1:31" ht="15" x14ac:dyDescent="0.25">
      <c r="A1258" s="41" t="s">
        <v>4508</v>
      </c>
      <c r="B1258" s="41">
        <v>319</v>
      </c>
      <c r="C1258" s="41">
        <v>5.13</v>
      </c>
      <c r="D1258" s="41">
        <v>0.56000000000000005</v>
      </c>
      <c r="E1258" s="41">
        <v>1.7430000000000001</v>
      </c>
      <c r="F1258" s="41">
        <v>5.5E-2</v>
      </c>
      <c r="G1258" s="41">
        <v>0.17080000000000001</v>
      </c>
      <c r="H1258" s="41">
        <v>5.4999999999999997E-3</v>
      </c>
      <c r="I1258" s="41">
        <v>0.54491000000000001</v>
      </c>
      <c r="J1258" s="41">
        <v>5.8548010000000001</v>
      </c>
      <c r="K1258" s="41">
        <v>0.1885328</v>
      </c>
      <c r="L1258" s="41">
        <v>7.3800000000000004E-2</v>
      </c>
      <c r="M1258" s="41">
        <v>1.4E-3</v>
      </c>
      <c r="N1258" s="41">
        <v>0.44281999999999999</v>
      </c>
      <c r="O1258" s="41">
        <v>1024</v>
      </c>
      <c r="P1258" s="41">
        <v>20</v>
      </c>
      <c r="Q1258" s="41">
        <v>1017</v>
      </c>
      <c r="R1258" s="41">
        <v>30</v>
      </c>
      <c r="S1258" s="41">
        <v>1019</v>
      </c>
      <c r="T1258" s="41">
        <v>72</v>
      </c>
      <c r="U1258" s="41">
        <v>1039</v>
      </c>
      <c r="V1258" s="41">
        <v>36</v>
      </c>
      <c r="W1258" s="8">
        <v>1039</v>
      </c>
      <c r="X1258" s="8">
        <v>36</v>
      </c>
      <c r="Y1258" s="8">
        <v>97.882579403272373</v>
      </c>
    </row>
    <row r="1259" spans="1:31" ht="15" x14ac:dyDescent="0.25">
      <c r="A1259" s="41" t="s">
        <v>4507</v>
      </c>
      <c r="B1259" s="41">
        <v>863</v>
      </c>
      <c r="C1259" s="41">
        <v>1.64</v>
      </c>
      <c r="D1259" s="41">
        <v>0.21</v>
      </c>
      <c r="E1259" s="41">
        <v>1.746</v>
      </c>
      <c r="F1259" s="41">
        <v>5.7000000000000002E-2</v>
      </c>
      <c r="G1259" s="41">
        <v>0.16919999999999999</v>
      </c>
      <c r="H1259" s="41">
        <v>6.6E-3</v>
      </c>
      <c r="I1259" s="41">
        <v>0.65954999999999997</v>
      </c>
      <c r="J1259" s="41">
        <v>5.9101650000000001</v>
      </c>
      <c r="K1259" s="41">
        <v>0.2305384</v>
      </c>
      <c r="L1259" s="41">
        <v>7.4399999999999994E-2</v>
      </c>
      <c r="M1259" s="41">
        <v>1.6999999999999999E-3</v>
      </c>
      <c r="N1259" s="41">
        <v>0.72201000000000004</v>
      </c>
      <c r="O1259" s="41">
        <v>1026</v>
      </c>
      <c r="P1259" s="41">
        <v>21</v>
      </c>
      <c r="Q1259" s="41">
        <v>1008</v>
      </c>
      <c r="R1259" s="41">
        <v>36</v>
      </c>
      <c r="S1259" s="41">
        <v>1074</v>
      </c>
      <c r="T1259" s="41">
        <v>66</v>
      </c>
      <c r="U1259" s="41">
        <v>1052</v>
      </c>
      <c r="V1259" s="41">
        <v>47</v>
      </c>
      <c r="W1259" s="8">
        <v>1052</v>
      </c>
      <c r="X1259" s="8">
        <v>47</v>
      </c>
      <c r="Y1259" s="8">
        <v>95.817490494296578</v>
      </c>
    </row>
    <row r="1260" spans="1:31" ht="15" x14ac:dyDescent="0.25">
      <c r="A1260" s="41" t="s">
        <v>4506</v>
      </c>
      <c r="B1260" s="41">
        <v>405</v>
      </c>
      <c r="C1260" s="41">
        <v>1.18</v>
      </c>
      <c r="D1260" s="41">
        <v>3.6999999999999998E-2</v>
      </c>
      <c r="E1260" s="41">
        <v>1.9410000000000001</v>
      </c>
      <c r="F1260" s="41">
        <v>5.7000000000000002E-2</v>
      </c>
      <c r="G1260" s="41">
        <v>0.1865</v>
      </c>
      <c r="H1260" s="41">
        <v>5.7000000000000002E-3</v>
      </c>
      <c r="I1260" s="41">
        <v>0.57393000000000005</v>
      </c>
      <c r="J1260" s="41">
        <v>5.3619300000000001</v>
      </c>
      <c r="K1260" s="41">
        <v>0.16387669999999999</v>
      </c>
      <c r="L1260" s="41">
        <v>7.5689999999999993E-2</v>
      </c>
      <c r="M1260" s="41">
        <v>1.1999999999999999E-3</v>
      </c>
      <c r="N1260" s="41">
        <v>0.36099999999999999</v>
      </c>
      <c r="O1260" s="41">
        <v>1095</v>
      </c>
      <c r="P1260" s="41">
        <v>19</v>
      </c>
      <c r="Q1260" s="41">
        <v>1102</v>
      </c>
      <c r="R1260" s="41">
        <v>31</v>
      </c>
      <c r="S1260" s="41">
        <v>1043</v>
      </c>
      <c r="T1260" s="41">
        <v>59</v>
      </c>
      <c r="U1260" s="41">
        <v>1085</v>
      </c>
      <c r="V1260" s="41">
        <v>33</v>
      </c>
      <c r="W1260" s="8">
        <v>1085</v>
      </c>
      <c r="X1260" s="8">
        <v>33</v>
      </c>
      <c r="Y1260" s="8">
        <v>101.56682027649771</v>
      </c>
    </row>
    <row r="1261" spans="1:31" ht="15" x14ac:dyDescent="0.25">
      <c r="A1261" s="41" t="s">
        <v>4975</v>
      </c>
      <c r="B1261" s="41">
        <v>80.8</v>
      </c>
      <c r="C1261" s="41">
        <v>1.091</v>
      </c>
      <c r="D1261" s="41">
        <v>2.7E-2</v>
      </c>
      <c r="E1261" s="41">
        <v>4</v>
      </c>
      <c r="F1261" s="41">
        <v>0.19</v>
      </c>
      <c r="G1261" s="41">
        <v>0.25180000000000002</v>
      </c>
      <c r="H1261" s="41">
        <v>1.0999999999999999E-2</v>
      </c>
      <c r="I1261" s="41">
        <v>0.70681000000000005</v>
      </c>
      <c r="J1261" s="41">
        <v>3.971406</v>
      </c>
      <c r="K1261" s="41">
        <v>0.1734927</v>
      </c>
      <c r="L1261" s="41">
        <v>0.1137</v>
      </c>
      <c r="M1261" s="41">
        <v>3.7000000000000002E-3</v>
      </c>
      <c r="N1261" s="41">
        <v>7.1953000000000003E-2</v>
      </c>
      <c r="O1261" s="41">
        <v>1630</v>
      </c>
      <c r="P1261" s="41">
        <v>40</v>
      </c>
      <c r="Q1261" s="41">
        <v>1447</v>
      </c>
      <c r="R1261" s="41">
        <v>57</v>
      </c>
      <c r="S1261" s="41">
        <v>1703</v>
      </c>
      <c r="T1261" s="41">
        <v>110</v>
      </c>
      <c r="U1261" s="41">
        <v>1863</v>
      </c>
      <c r="V1261" s="41">
        <v>61</v>
      </c>
      <c r="W1261" s="8">
        <v>1863</v>
      </c>
      <c r="X1261" s="8">
        <v>61</v>
      </c>
      <c r="Y1261" s="8">
        <v>77.670424047235642</v>
      </c>
    </row>
    <row r="1262" spans="1:31" ht="15" x14ac:dyDescent="0.25">
      <c r="A1262" s="41" t="s">
        <v>4505</v>
      </c>
      <c r="B1262" s="41">
        <v>438</v>
      </c>
      <c r="C1262" s="41">
        <v>8.68</v>
      </c>
      <c r="D1262" s="41">
        <v>0.2</v>
      </c>
      <c r="E1262" s="41">
        <v>1.79</v>
      </c>
      <c r="F1262" s="41">
        <v>6.5000000000000002E-2</v>
      </c>
      <c r="G1262" s="41">
        <v>0.17749999999999999</v>
      </c>
      <c r="H1262" s="41">
        <v>6.4000000000000003E-3</v>
      </c>
      <c r="I1262" s="41">
        <v>0.38979000000000003</v>
      </c>
      <c r="J1262" s="41">
        <v>5.6338030000000003</v>
      </c>
      <c r="K1262" s="41">
        <v>0.20313429999999999</v>
      </c>
      <c r="L1262" s="41">
        <v>7.3800000000000004E-2</v>
      </c>
      <c r="M1262" s="41">
        <v>2E-3</v>
      </c>
      <c r="N1262" s="41">
        <v>0.47361999999999999</v>
      </c>
      <c r="O1262" s="41">
        <v>1041</v>
      </c>
      <c r="P1262" s="41">
        <v>24</v>
      </c>
      <c r="Q1262" s="41">
        <v>1053</v>
      </c>
      <c r="R1262" s="41">
        <v>35</v>
      </c>
      <c r="S1262" s="41">
        <v>1031</v>
      </c>
      <c r="T1262" s="41">
        <v>85</v>
      </c>
      <c r="U1262" s="41">
        <v>1032</v>
      </c>
      <c r="V1262" s="41">
        <v>54</v>
      </c>
      <c r="W1262" s="8">
        <v>1032</v>
      </c>
      <c r="X1262" s="8">
        <v>54</v>
      </c>
      <c r="Y1262" s="8">
        <v>102.03488372093024</v>
      </c>
    </row>
    <row r="1263" spans="1:31" ht="15" x14ac:dyDescent="0.25">
      <c r="A1263" s="41" t="s">
        <v>4504</v>
      </c>
      <c r="B1263" s="41">
        <v>243</v>
      </c>
      <c r="C1263" s="41">
        <v>1.651</v>
      </c>
      <c r="D1263" s="41">
        <v>3.9E-2</v>
      </c>
      <c r="E1263" s="41">
        <v>1.893</v>
      </c>
      <c r="F1263" s="41">
        <v>5.5E-2</v>
      </c>
      <c r="G1263" s="41">
        <v>0.1825</v>
      </c>
      <c r="H1263" s="41">
        <v>5.3E-3</v>
      </c>
      <c r="I1263" s="41">
        <v>0.34860999999999998</v>
      </c>
      <c r="J1263" s="41">
        <v>5.4794520000000002</v>
      </c>
      <c r="K1263" s="41">
        <v>0.1591293</v>
      </c>
      <c r="L1263" s="41">
        <v>7.6100000000000001E-2</v>
      </c>
      <c r="M1263" s="41">
        <v>1.4E-3</v>
      </c>
      <c r="N1263" s="41">
        <v>0.26628000000000002</v>
      </c>
      <c r="O1263" s="41">
        <v>1079</v>
      </c>
      <c r="P1263" s="41">
        <v>20</v>
      </c>
      <c r="Q1263" s="41">
        <v>1080.5999999999999</v>
      </c>
      <c r="R1263" s="41">
        <v>29</v>
      </c>
      <c r="S1263" s="41">
        <v>1020</v>
      </c>
      <c r="T1263" s="41">
        <v>59</v>
      </c>
      <c r="U1263" s="41">
        <v>1100</v>
      </c>
      <c r="V1263" s="41">
        <v>35</v>
      </c>
      <c r="W1263" s="8">
        <v>1100</v>
      </c>
      <c r="X1263" s="8">
        <v>35</v>
      </c>
      <c r="Y1263" s="8">
        <v>98.236363636363635</v>
      </c>
    </row>
    <row r="1264" spans="1:31" ht="15" x14ac:dyDescent="0.25">
      <c r="A1264" s="41" t="s">
        <v>4503</v>
      </c>
      <c r="B1264" s="41">
        <v>583</v>
      </c>
      <c r="C1264" s="41">
        <v>1.7090000000000001</v>
      </c>
      <c r="D1264" s="41">
        <v>4.7E-2</v>
      </c>
      <c r="E1264" s="41">
        <v>1.881</v>
      </c>
      <c r="F1264" s="41">
        <v>6.3E-2</v>
      </c>
      <c r="G1264" s="41">
        <v>0.18060000000000001</v>
      </c>
      <c r="H1264" s="41">
        <v>6.4000000000000003E-3</v>
      </c>
      <c r="I1264" s="41">
        <v>0.66674</v>
      </c>
      <c r="J1264" s="41">
        <v>5.5370990000000004</v>
      </c>
      <c r="K1264" s="41">
        <v>0.19622049999999999</v>
      </c>
      <c r="L1264" s="41">
        <v>7.5300000000000006E-2</v>
      </c>
      <c r="M1264" s="41">
        <v>1.4E-3</v>
      </c>
      <c r="N1264" s="41">
        <v>0.46776000000000001</v>
      </c>
      <c r="O1264" s="41">
        <v>1074</v>
      </c>
      <c r="P1264" s="41">
        <v>22</v>
      </c>
      <c r="Q1264" s="41">
        <v>1070</v>
      </c>
      <c r="R1264" s="41">
        <v>35</v>
      </c>
      <c r="S1264" s="41">
        <v>993</v>
      </c>
      <c r="T1264" s="41">
        <v>65</v>
      </c>
      <c r="U1264" s="41">
        <v>1075</v>
      </c>
      <c r="V1264" s="41">
        <v>38</v>
      </c>
      <c r="W1264" s="8">
        <v>1075</v>
      </c>
      <c r="X1264" s="8">
        <v>38</v>
      </c>
      <c r="Y1264" s="8">
        <v>99.534883720930239</v>
      </c>
    </row>
    <row r="1265" spans="1:25" ht="15" x14ac:dyDescent="0.25">
      <c r="A1265" s="41" t="s">
        <v>4976</v>
      </c>
      <c r="B1265" s="41">
        <v>332.8</v>
      </c>
      <c r="C1265" s="41">
        <v>0.92400000000000004</v>
      </c>
      <c r="D1265" s="41">
        <v>2.1999999999999999E-2</v>
      </c>
      <c r="E1265" s="41">
        <v>1.506</v>
      </c>
      <c r="F1265" s="41">
        <v>5.1999999999999998E-2</v>
      </c>
      <c r="G1265" s="41">
        <v>0.1452</v>
      </c>
      <c r="H1265" s="41">
        <v>5.1999999999999998E-3</v>
      </c>
      <c r="I1265" s="41">
        <v>0.82410000000000005</v>
      </c>
      <c r="J1265" s="41">
        <v>6.8870519999999997</v>
      </c>
      <c r="K1265" s="41">
        <v>0.24664369999999999</v>
      </c>
      <c r="L1265" s="41">
        <v>7.6119999999999993E-2</v>
      </c>
      <c r="M1265" s="41">
        <v>1.2999999999999999E-3</v>
      </c>
      <c r="N1265" s="41">
        <v>0.28140999999999999</v>
      </c>
      <c r="O1265" s="41">
        <v>935</v>
      </c>
      <c r="P1265" s="41">
        <v>22</v>
      </c>
      <c r="Q1265" s="41">
        <v>874</v>
      </c>
      <c r="R1265" s="41">
        <v>29</v>
      </c>
      <c r="S1265" s="41">
        <v>1034</v>
      </c>
      <c r="T1265" s="41">
        <v>66</v>
      </c>
      <c r="U1265" s="41">
        <v>1097</v>
      </c>
      <c r="V1265" s="41">
        <v>33</v>
      </c>
      <c r="W1265" s="8">
        <v>874</v>
      </c>
      <c r="X1265" s="8">
        <v>29</v>
      </c>
      <c r="Y1265" s="8">
        <v>79.671832269826808</v>
      </c>
    </row>
    <row r="1266" spans="1:25" ht="15" x14ac:dyDescent="0.25">
      <c r="A1266" s="41" t="s">
        <v>4977</v>
      </c>
      <c r="B1266" s="41">
        <v>93.3</v>
      </c>
      <c r="C1266" s="41">
        <v>2.8660000000000001</v>
      </c>
      <c r="D1266" s="41">
        <v>5.0999999999999997E-2</v>
      </c>
      <c r="E1266" s="41">
        <v>1.623</v>
      </c>
      <c r="F1266" s="41">
        <v>7.2999999999999995E-2</v>
      </c>
      <c r="G1266" s="41">
        <v>0.154</v>
      </c>
      <c r="H1266" s="41">
        <v>5.8999999999999999E-3</v>
      </c>
      <c r="I1266" s="41">
        <v>0.33522000000000002</v>
      </c>
      <c r="J1266" s="41">
        <v>6.493506</v>
      </c>
      <c r="K1266" s="41">
        <v>0.2487772</v>
      </c>
      <c r="L1266" s="41">
        <v>7.5600000000000001E-2</v>
      </c>
      <c r="M1266" s="41">
        <v>2.8E-3</v>
      </c>
      <c r="N1266" s="41">
        <v>0.37204999999999999</v>
      </c>
      <c r="O1266" s="41">
        <v>978</v>
      </c>
      <c r="P1266" s="41">
        <v>29</v>
      </c>
      <c r="Q1266" s="41">
        <v>923</v>
      </c>
      <c r="R1266" s="41">
        <v>33</v>
      </c>
      <c r="S1266" s="41">
        <v>945</v>
      </c>
      <c r="T1266" s="41">
        <v>78</v>
      </c>
      <c r="U1266" s="41">
        <v>1131</v>
      </c>
      <c r="V1266" s="41">
        <v>79</v>
      </c>
      <c r="W1266" s="8">
        <v>923</v>
      </c>
      <c r="X1266" s="8">
        <v>33</v>
      </c>
      <c r="Y1266" s="8">
        <v>81.609195402298852</v>
      </c>
    </row>
    <row r="1267" spans="1:25" ht="15" x14ac:dyDescent="0.25">
      <c r="A1267" s="41" t="s">
        <v>4502</v>
      </c>
      <c r="B1267" s="41">
        <v>273.60000000000002</v>
      </c>
      <c r="C1267" s="41">
        <v>1.8160000000000001</v>
      </c>
      <c r="D1267" s="41">
        <v>3.2000000000000001E-2</v>
      </c>
      <c r="E1267" s="41">
        <v>2.234</v>
      </c>
      <c r="F1267" s="41">
        <v>6.2E-2</v>
      </c>
      <c r="G1267" s="41">
        <v>0.2011</v>
      </c>
      <c r="H1267" s="41">
        <v>6.0000000000000001E-3</v>
      </c>
      <c r="I1267" s="41">
        <v>0.46661000000000002</v>
      </c>
      <c r="J1267" s="41">
        <v>4.9726499999999998</v>
      </c>
      <c r="K1267" s="41">
        <v>0.14836350000000001</v>
      </c>
      <c r="L1267" s="41">
        <v>8.1890000000000004E-2</v>
      </c>
      <c r="M1267" s="41">
        <v>1.1999999999999999E-3</v>
      </c>
      <c r="N1267" s="41">
        <v>0.49396000000000001</v>
      </c>
      <c r="O1267" s="41">
        <v>1192.7</v>
      </c>
      <c r="P1267" s="41">
        <v>20</v>
      </c>
      <c r="Q1267" s="41">
        <v>1181</v>
      </c>
      <c r="R1267" s="41">
        <v>32</v>
      </c>
      <c r="S1267" s="41">
        <v>1164</v>
      </c>
      <c r="T1267" s="41">
        <v>65</v>
      </c>
      <c r="U1267" s="41">
        <v>1241</v>
      </c>
      <c r="V1267" s="41">
        <v>29</v>
      </c>
      <c r="W1267" s="8">
        <v>1241</v>
      </c>
      <c r="X1267" s="8">
        <v>29</v>
      </c>
      <c r="Y1267" s="8">
        <v>95.165189363416602</v>
      </c>
    </row>
    <row r="1268" spans="1:25" ht="15" x14ac:dyDescent="0.25">
      <c r="A1268" s="41" t="s">
        <v>4978</v>
      </c>
      <c r="B1268" s="41">
        <v>2030</v>
      </c>
      <c r="C1268" s="41">
        <v>1.127</v>
      </c>
      <c r="D1268" s="41">
        <v>4.7E-2</v>
      </c>
      <c r="E1268" s="41">
        <v>0.75</v>
      </c>
      <c r="F1268" s="41">
        <v>2.5999999999999999E-2</v>
      </c>
      <c r="G1268" s="41">
        <v>8.5199999999999998E-2</v>
      </c>
      <c r="H1268" s="41">
        <v>3.0999999999999999E-3</v>
      </c>
      <c r="I1268" s="41">
        <v>0.58289000000000002</v>
      </c>
      <c r="J1268" s="41">
        <v>11.73709</v>
      </c>
      <c r="K1268" s="41">
        <v>0.42705369999999998</v>
      </c>
      <c r="L1268" s="41">
        <v>6.4699999999999994E-2</v>
      </c>
      <c r="M1268" s="41">
        <v>2E-3</v>
      </c>
      <c r="N1268" s="41">
        <v>0.60831999999999997</v>
      </c>
      <c r="O1268" s="41">
        <v>568</v>
      </c>
      <c r="P1268" s="41">
        <v>15</v>
      </c>
      <c r="Q1268" s="41">
        <v>527</v>
      </c>
      <c r="R1268" s="41">
        <v>18</v>
      </c>
      <c r="S1268" s="41">
        <v>491</v>
      </c>
      <c r="T1268" s="41">
        <v>31</v>
      </c>
      <c r="U1268" s="41">
        <v>758</v>
      </c>
      <c r="V1268" s="41">
        <v>67</v>
      </c>
      <c r="W1268" s="8">
        <v>527</v>
      </c>
      <c r="X1268" s="8">
        <v>18</v>
      </c>
      <c r="Y1268" s="8">
        <v>69.525065963060683</v>
      </c>
    </row>
    <row r="1269" spans="1:25" ht="15" x14ac:dyDescent="0.25">
      <c r="A1269" s="41" t="s">
        <v>4501</v>
      </c>
      <c r="B1269" s="41">
        <v>97.4</v>
      </c>
      <c r="C1269" s="41">
        <v>0.6109</v>
      </c>
      <c r="D1269" s="41">
        <v>9.7999999999999997E-3</v>
      </c>
      <c r="E1269" s="41">
        <v>1.93</v>
      </c>
      <c r="F1269" s="41">
        <v>6.2E-2</v>
      </c>
      <c r="G1269" s="41">
        <v>0.1845</v>
      </c>
      <c r="H1269" s="41">
        <v>5.7999999999999996E-3</v>
      </c>
      <c r="I1269" s="41">
        <v>0.20888999999999999</v>
      </c>
      <c r="J1269" s="41">
        <v>5.4200540000000004</v>
      </c>
      <c r="K1269" s="41">
        <v>0.1703865</v>
      </c>
      <c r="L1269" s="41">
        <v>7.6300000000000007E-2</v>
      </c>
      <c r="M1269" s="41">
        <v>1.8E-3</v>
      </c>
      <c r="N1269" s="41">
        <v>0.43437999999999999</v>
      </c>
      <c r="O1269" s="41">
        <v>1092</v>
      </c>
      <c r="P1269" s="41">
        <v>22</v>
      </c>
      <c r="Q1269" s="41">
        <v>1092</v>
      </c>
      <c r="R1269" s="41">
        <v>32</v>
      </c>
      <c r="S1269" s="41">
        <v>1100</v>
      </c>
      <c r="T1269" s="41">
        <v>62</v>
      </c>
      <c r="U1269" s="41">
        <v>1116</v>
      </c>
      <c r="V1269" s="41">
        <v>48</v>
      </c>
      <c r="W1269" s="8">
        <v>1116</v>
      </c>
      <c r="X1269" s="8">
        <v>48</v>
      </c>
      <c r="Y1269" s="8">
        <v>97.849462365591393</v>
      </c>
    </row>
    <row r="1270" spans="1:25" ht="15" x14ac:dyDescent="0.25">
      <c r="A1270" s="41" t="s">
        <v>4500</v>
      </c>
      <c r="B1270" s="41">
        <v>598</v>
      </c>
      <c r="C1270" s="41">
        <v>2.38</v>
      </c>
      <c r="D1270" s="41">
        <v>0.32</v>
      </c>
      <c r="E1270" s="41">
        <v>1.8089999999999999</v>
      </c>
      <c r="F1270" s="41">
        <v>5.8000000000000003E-2</v>
      </c>
      <c r="G1270" s="41">
        <v>0.1736</v>
      </c>
      <c r="H1270" s="41">
        <v>6.0000000000000001E-3</v>
      </c>
      <c r="I1270" s="41">
        <v>0.48209999999999997</v>
      </c>
      <c r="J1270" s="41">
        <v>5.7603689999999999</v>
      </c>
      <c r="K1270" s="41">
        <v>0.19909109999999999</v>
      </c>
      <c r="L1270" s="41">
        <v>7.5700000000000003E-2</v>
      </c>
      <c r="M1270" s="41">
        <v>1.6000000000000001E-3</v>
      </c>
      <c r="N1270" s="41">
        <v>0.43557000000000001</v>
      </c>
      <c r="O1270" s="41">
        <v>1048</v>
      </c>
      <c r="P1270" s="41">
        <v>21</v>
      </c>
      <c r="Q1270" s="41">
        <v>1032</v>
      </c>
      <c r="R1270" s="41">
        <v>33</v>
      </c>
      <c r="S1270" s="41">
        <v>1061</v>
      </c>
      <c r="T1270" s="41">
        <v>66</v>
      </c>
      <c r="U1270" s="41">
        <v>1084</v>
      </c>
      <c r="V1270" s="41">
        <v>43</v>
      </c>
      <c r="W1270" s="8">
        <v>1084</v>
      </c>
      <c r="X1270" s="8">
        <v>43</v>
      </c>
      <c r="Y1270" s="8">
        <v>95.20295202952029</v>
      </c>
    </row>
    <row r="1271" spans="1:25" ht="15" x14ac:dyDescent="0.25">
      <c r="A1271" s="41" t="s">
        <v>4499</v>
      </c>
      <c r="B1271" s="41">
        <v>462</v>
      </c>
      <c r="C1271" s="41">
        <v>1.93</v>
      </c>
      <c r="D1271" s="41">
        <v>0.19</v>
      </c>
      <c r="E1271" s="41">
        <v>9.3000000000000007</v>
      </c>
      <c r="F1271" s="41">
        <v>0.32</v>
      </c>
      <c r="G1271" s="41">
        <v>0.40760000000000002</v>
      </c>
      <c r="H1271" s="41">
        <v>1.2999999999999999E-2</v>
      </c>
      <c r="I1271" s="41">
        <v>0.83757000000000004</v>
      </c>
      <c r="J1271" s="41">
        <v>2.4533860000000001</v>
      </c>
      <c r="K1271" s="41">
        <v>7.8248319999999996E-2</v>
      </c>
      <c r="L1271" s="41">
        <v>0.1666</v>
      </c>
      <c r="M1271" s="41">
        <v>2.5000000000000001E-3</v>
      </c>
      <c r="N1271" s="41">
        <v>0.12778999999999999</v>
      </c>
      <c r="O1271" s="41">
        <v>2366</v>
      </c>
      <c r="P1271" s="41">
        <v>31</v>
      </c>
      <c r="Q1271" s="41">
        <v>2203</v>
      </c>
      <c r="R1271" s="41">
        <v>59</v>
      </c>
      <c r="S1271" s="41">
        <v>2644</v>
      </c>
      <c r="T1271" s="41">
        <v>150</v>
      </c>
      <c r="U1271" s="41">
        <v>2523</v>
      </c>
      <c r="V1271" s="41">
        <v>25</v>
      </c>
      <c r="W1271" s="8">
        <v>2523</v>
      </c>
      <c r="X1271" s="8">
        <v>25</v>
      </c>
      <c r="Y1271" s="8">
        <v>87.316686484344032</v>
      </c>
    </row>
    <row r="1272" spans="1:25" ht="15" x14ac:dyDescent="0.25">
      <c r="A1272" s="41" t="s">
        <v>4498</v>
      </c>
      <c r="B1272" s="41">
        <v>341</v>
      </c>
      <c r="C1272" s="41">
        <v>4.7720000000000002</v>
      </c>
      <c r="D1272" s="41">
        <v>8.5000000000000006E-2</v>
      </c>
      <c r="E1272" s="41">
        <v>1.84</v>
      </c>
      <c r="F1272" s="41">
        <v>6.6000000000000003E-2</v>
      </c>
      <c r="G1272" s="41">
        <v>0.1779</v>
      </c>
      <c r="H1272" s="41">
        <v>6.1999999999999998E-3</v>
      </c>
      <c r="I1272" s="41">
        <v>0.45809</v>
      </c>
      <c r="J1272" s="41">
        <v>5.6211349999999998</v>
      </c>
      <c r="K1272" s="41">
        <v>0.1959024</v>
      </c>
      <c r="L1272" s="41">
        <v>7.51E-2</v>
      </c>
      <c r="M1272" s="41">
        <v>2E-3</v>
      </c>
      <c r="N1272" s="41">
        <v>0.33990999999999999</v>
      </c>
      <c r="O1272" s="41">
        <v>1059</v>
      </c>
      <c r="P1272" s="41">
        <v>24</v>
      </c>
      <c r="Q1272" s="41">
        <v>1055</v>
      </c>
      <c r="R1272" s="41">
        <v>34</v>
      </c>
      <c r="S1272" s="41">
        <v>1072</v>
      </c>
      <c r="T1272" s="41">
        <v>69</v>
      </c>
      <c r="U1272" s="41">
        <v>1076</v>
      </c>
      <c r="V1272" s="41">
        <v>58</v>
      </c>
      <c r="W1272" s="8">
        <v>1076</v>
      </c>
      <c r="X1272" s="8">
        <v>58</v>
      </c>
      <c r="Y1272" s="8">
        <v>98.048327137546465</v>
      </c>
    </row>
    <row r="1273" spans="1:25" ht="15" x14ac:dyDescent="0.25">
      <c r="A1273" s="41" t="s">
        <v>4497</v>
      </c>
      <c r="B1273" s="41">
        <v>239</v>
      </c>
      <c r="C1273" s="41">
        <v>0.99</v>
      </c>
      <c r="D1273" s="41">
        <v>1.7000000000000001E-2</v>
      </c>
      <c r="E1273" s="41">
        <v>2.6309999999999998</v>
      </c>
      <c r="F1273" s="41">
        <v>7.9000000000000001E-2</v>
      </c>
      <c r="G1273" s="41">
        <v>0.2271</v>
      </c>
      <c r="H1273" s="41">
        <v>7.1000000000000004E-3</v>
      </c>
      <c r="I1273" s="41">
        <v>0.63041999999999998</v>
      </c>
      <c r="J1273" s="41">
        <v>4.4033470000000001</v>
      </c>
      <c r="K1273" s="41">
        <v>0.13766519999999999</v>
      </c>
      <c r="L1273" s="41">
        <v>8.4400000000000003E-2</v>
      </c>
      <c r="M1273" s="41">
        <v>1.6000000000000001E-3</v>
      </c>
      <c r="N1273" s="41">
        <v>0.32716000000000001</v>
      </c>
      <c r="O1273" s="41">
        <v>1311</v>
      </c>
      <c r="P1273" s="41">
        <v>23</v>
      </c>
      <c r="Q1273" s="41">
        <v>1319</v>
      </c>
      <c r="R1273" s="41">
        <v>37</v>
      </c>
      <c r="S1273" s="41">
        <v>1217</v>
      </c>
      <c r="T1273" s="41">
        <v>69</v>
      </c>
      <c r="U1273" s="41">
        <v>1298</v>
      </c>
      <c r="V1273" s="41">
        <v>38</v>
      </c>
      <c r="W1273" s="8">
        <v>1298</v>
      </c>
      <c r="X1273" s="8">
        <v>38</v>
      </c>
      <c r="Y1273" s="8">
        <v>101.61787365177194</v>
      </c>
    </row>
    <row r="1274" spans="1:25" ht="15" x14ac:dyDescent="0.25">
      <c r="A1274" s="41" t="s">
        <v>4496</v>
      </c>
      <c r="B1274" s="41">
        <v>1180</v>
      </c>
      <c r="C1274" s="41">
        <v>5.45</v>
      </c>
      <c r="D1274" s="41">
        <v>0.69</v>
      </c>
      <c r="E1274" s="41">
        <v>1.8</v>
      </c>
      <c r="F1274" s="41">
        <v>5.2999999999999999E-2</v>
      </c>
      <c r="G1274" s="41">
        <v>0.17649999999999999</v>
      </c>
      <c r="H1274" s="41">
        <v>5.5999999999999999E-3</v>
      </c>
      <c r="I1274" s="41">
        <v>0.63892000000000004</v>
      </c>
      <c r="J1274" s="41">
        <v>5.6657219999999997</v>
      </c>
      <c r="K1274" s="41">
        <v>0.17976230000000001</v>
      </c>
      <c r="L1274" s="41">
        <v>7.4880000000000002E-2</v>
      </c>
      <c r="M1274" s="41">
        <v>1.1999999999999999E-3</v>
      </c>
      <c r="N1274" s="41">
        <v>0.59582000000000002</v>
      </c>
      <c r="O1274" s="41">
        <v>1045.2</v>
      </c>
      <c r="P1274" s="41">
        <v>19</v>
      </c>
      <c r="Q1274" s="41">
        <v>1048</v>
      </c>
      <c r="R1274" s="41">
        <v>31</v>
      </c>
      <c r="S1274" s="41">
        <v>943</v>
      </c>
      <c r="T1274" s="41">
        <v>56</v>
      </c>
      <c r="U1274" s="41">
        <v>1064</v>
      </c>
      <c r="V1274" s="41">
        <v>33</v>
      </c>
      <c r="W1274" s="8">
        <v>1064</v>
      </c>
      <c r="X1274" s="8">
        <v>33</v>
      </c>
      <c r="Y1274" s="8">
        <v>98.496240601503757</v>
      </c>
    </row>
    <row r="1275" spans="1:25" ht="15" x14ac:dyDescent="0.25">
      <c r="A1275" s="41" t="s">
        <v>4495</v>
      </c>
      <c r="B1275" s="41">
        <v>88</v>
      </c>
      <c r="C1275" s="41">
        <v>1.78</v>
      </c>
      <c r="D1275" s="41">
        <v>0.12</v>
      </c>
      <c r="E1275" s="41">
        <v>1.9059999999999999</v>
      </c>
      <c r="F1275" s="41">
        <v>6.9000000000000006E-2</v>
      </c>
      <c r="G1275" s="41">
        <v>0.18629999999999999</v>
      </c>
      <c r="H1275" s="41">
        <v>6.1999999999999998E-3</v>
      </c>
      <c r="I1275" s="41">
        <v>0.47645999999999999</v>
      </c>
      <c r="J1275" s="41">
        <v>5.3676870000000001</v>
      </c>
      <c r="K1275" s="41">
        <v>0.17863480000000001</v>
      </c>
      <c r="L1275" s="41">
        <v>7.4499999999999997E-2</v>
      </c>
      <c r="M1275" s="41">
        <v>2.0999999999999999E-3</v>
      </c>
      <c r="N1275" s="41">
        <v>0.32240999999999997</v>
      </c>
      <c r="O1275" s="41">
        <v>1081</v>
      </c>
      <c r="P1275" s="41">
        <v>24</v>
      </c>
      <c r="Q1275" s="41">
        <v>1101</v>
      </c>
      <c r="R1275" s="41">
        <v>34</v>
      </c>
      <c r="S1275" s="41">
        <v>1027</v>
      </c>
      <c r="T1275" s="41">
        <v>66</v>
      </c>
      <c r="U1275" s="41">
        <v>1061</v>
      </c>
      <c r="V1275" s="41">
        <v>57</v>
      </c>
      <c r="W1275" s="8">
        <v>1061</v>
      </c>
      <c r="X1275" s="8">
        <v>57</v>
      </c>
      <c r="Y1275" s="8">
        <v>103.77002827521207</v>
      </c>
    </row>
    <row r="1276" spans="1:25" ht="15" x14ac:dyDescent="0.25">
      <c r="A1276" s="41" t="s">
        <v>4494</v>
      </c>
      <c r="B1276" s="41">
        <v>222</v>
      </c>
      <c r="C1276" s="41">
        <v>3.43</v>
      </c>
      <c r="D1276" s="41">
        <v>0.11</v>
      </c>
      <c r="E1276" s="41">
        <v>1.927</v>
      </c>
      <c r="F1276" s="41">
        <v>5.6000000000000001E-2</v>
      </c>
      <c r="G1276" s="41">
        <v>0.18640000000000001</v>
      </c>
      <c r="H1276" s="41">
        <v>5.7000000000000002E-3</v>
      </c>
      <c r="I1276" s="41">
        <v>0.23033999999999999</v>
      </c>
      <c r="J1276" s="41">
        <v>5.3648069999999999</v>
      </c>
      <c r="K1276" s="41">
        <v>0.16405259999999999</v>
      </c>
      <c r="L1276" s="41">
        <v>7.6300000000000007E-2</v>
      </c>
      <c r="M1276" s="41">
        <v>1.6999999999999999E-3</v>
      </c>
      <c r="N1276" s="41">
        <v>0.49547999999999998</v>
      </c>
      <c r="O1276" s="41">
        <v>1090</v>
      </c>
      <c r="P1276" s="41">
        <v>19</v>
      </c>
      <c r="Q1276" s="41">
        <v>1102</v>
      </c>
      <c r="R1276" s="41">
        <v>31</v>
      </c>
      <c r="S1276" s="41">
        <v>1080</v>
      </c>
      <c r="T1276" s="41">
        <v>66</v>
      </c>
      <c r="U1276" s="41">
        <v>1101</v>
      </c>
      <c r="V1276" s="41">
        <v>44</v>
      </c>
      <c r="W1276" s="8">
        <v>1101</v>
      </c>
      <c r="X1276" s="8">
        <v>44</v>
      </c>
      <c r="Y1276" s="8">
        <v>100.09082652134423</v>
      </c>
    </row>
    <row r="1277" spans="1:25" ht="15" x14ac:dyDescent="0.25">
      <c r="A1277" s="41" t="s">
        <v>4493</v>
      </c>
      <c r="B1277" s="41">
        <v>300.8</v>
      </c>
      <c r="C1277" s="41">
        <v>1.0209999999999999</v>
      </c>
      <c r="D1277" s="41">
        <v>1.9E-2</v>
      </c>
      <c r="E1277" s="41">
        <v>1.962</v>
      </c>
      <c r="F1277" s="41">
        <v>5.6000000000000001E-2</v>
      </c>
      <c r="G1277" s="41">
        <v>0.186</v>
      </c>
      <c r="H1277" s="41">
        <v>5.8999999999999999E-3</v>
      </c>
      <c r="I1277" s="41">
        <v>0.46576000000000001</v>
      </c>
      <c r="J1277" s="41">
        <v>5.3763439999999996</v>
      </c>
      <c r="K1277" s="41">
        <v>0.17053989999999999</v>
      </c>
      <c r="L1277" s="41">
        <v>7.6700000000000004E-2</v>
      </c>
      <c r="M1277" s="41">
        <v>1.4E-3</v>
      </c>
      <c r="N1277" s="41">
        <v>0.57730999999999999</v>
      </c>
      <c r="O1277" s="41">
        <v>1102.2</v>
      </c>
      <c r="P1277" s="41">
        <v>19</v>
      </c>
      <c r="Q1277" s="41">
        <v>1100</v>
      </c>
      <c r="R1277" s="41">
        <v>32</v>
      </c>
      <c r="S1277" s="41">
        <v>1159</v>
      </c>
      <c r="T1277" s="41">
        <v>66</v>
      </c>
      <c r="U1277" s="41">
        <v>1111</v>
      </c>
      <c r="V1277" s="41">
        <v>37</v>
      </c>
      <c r="W1277" s="8">
        <v>1111</v>
      </c>
      <c r="X1277" s="8">
        <v>37</v>
      </c>
      <c r="Y1277" s="8">
        <v>99.009900990099013</v>
      </c>
    </row>
    <row r="1278" spans="1:25" ht="15" x14ac:dyDescent="0.25">
      <c r="A1278" s="41" t="s">
        <v>4492</v>
      </c>
      <c r="B1278" s="41">
        <v>225</v>
      </c>
      <c r="C1278" s="41">
        <v>1.9159999999999999</v>
      </c>
      <c r="D1278" s="41">
        <v>3.5999999999999997E-2</v>
      </c>
      <c r="E1278" s="41">
        <v>1.579</v>
      </c>
      <c r="F1278" s="41">
        <v>0.06</v>
      </c>
      <c r="G1278" s="41">
        <v>0.1623</v>
      </c>
      <c r="H1278" s="41">
        <v>7.1000000000000004E-3</v>
      </c>
      <c r="I1278" s="41">
        <v>0.51712999999999998</v>
      </c>
      <c r="J1278" s="41">
        <v>6.161429</v>
      </c>
      <c r="K1278" s="41">
        <v>0.26953880000000002</v>
      </c>
      <c r="L1278" s="41">
        <v>7.0499999999999993E-2</v>
      </c>
      <c r="M1278" s="41">
        <v>1.6999999999999999E-3</v>
      </c>
      <c r="N1278" s="41">
        <v>0.54595000000000005</v>
      </c>
      <c r="O1278" s="41">
        <v>962</v>
      </c>
      <c r="P1278" s="41">
        <v>24</v>
      </c>
      <c r="Q1278" s="41">
        <v>970</v>
      </c>
      <c r="R1278" s="41">
        <v>39</v>
      </c>
      <c r="S1278" s="41">
        <v>977</v>
      </c>
      <c r="T1278" s="41">
        <v>66</v>
      </c>
      <c r="U1278" s="41">
        <v>940</v>
      </c>
      <c r="V1278" s="41">
        <v>49</v>
      </c>
      <c r="W1278" s="8">
        <v>970</v>
      </c>
      <c r="X1278" s="8">
        <v>39</v>
      </c>
      <c r="Y1278" s="8">
        <v>103.19148936170212</v>
      </c>
    </row>
    <row r="1279" spans="1:25" ht="15" x14ac:dyDescent="0.25">
      <c r="A1279" s="41" t="s">
        <v>4979</v>
      </c>
      <c r="B1279" s="41">
        <v>332</v>
      </c>
      <c r="C1279" s="41">
        <v>4.13</v>
      </c>
      <c r="D1279" s="41">
        <v>0.41</v>
      </c>
      <c r="E1279" s="41">
        <v>2.11</v>
      </c>
      <c r="F1279" s="41">
        <v>0.12</v>
      </c>
      <c r="G1279" s="41">
        <v>0.18279999999999999</v>
      </c>
      <c r="H1279" s="41">
        <v>8.6E-3</v>
      </c>
      <c r="I1279" s="41">
        <v>0.92693999999999999</v>
      </c>
      <c r="J1279" s="41">
        <v>5.4704600000000001</v>
      </c>
      <c r="K1279" s="41">
        <v>0.25736300000000001</v>
      </c>
      <c r="L1279" s="41">
        <v>8.3299999999999999E-2</v>
      </c>
      <c r="M1279" s="41">
        <v>1.9E-3</v>
      </c>
      <c r="N1279" s="41">
        <v>-0.32784000000000002</v>
      </c>
      <c r="O1279" s="41">
        <v>1142</v>
      </c>
      <c r="P1279" s="41">
        <v>40</v>
      </c>
      <c r="Q1279" s="41">
        <v>1081</v>
      </c>
      <c r="R1279" s="41">
        <v>47</v>
      </c>
      <c r="S1279" s="41">
        <v>1151</v>
      </c>
      <c r="T1279" s="41">
        <v>83</v>
      </c>
      <c r="U1279" s="41">
        <v>1282</v>
      </c>
      <c r="V1279" s="41">
        <v>42</v>
      </c>
      <c r="W1279" s="8">
        <v>1282</v>
      </c>
      <c r="X1279" s="8">
        <v>42</v>
      </c>
      <c r="Y1279" s="8">
        <v>84.321372854914202</v>
      </c>
    </row>
    <row r="1280" spans="1:25" ht="15" x14ac:dyDescent="0.25">
      <c r="A1280" s="41" t="s">
        <v>4491</v>
      </c>
      <c r="B1280" s="41">
        <v>332</v>
      </c>
      <c r="C1280" s="41">
        <v>3.78</v>
      </c>
      <c r="D1280" s="41">
        <v>0.12</v>
      </c>
      <c r="E1280" s="41">
        <v>3.14</v>
      </c>
      <c r="F1280" s="41">
        <v>8.8999999999999996E-2</v>
      </c>
      <c r="G1280" s="41">
        <v>0.24690000000000001</v>
      </c>
      <c r="H1280" s="41">
        <v>7.3000000000000001E-3</v>
      </c>
      <c r="I1280" s="41">
        <v>0.33856999999999998</v>
      </c>
      <c r="J1280" s="41">
        <v>4.0502229999999999</v>
      </c>
      <c r="K1280" s="41">
        <v>0.11975139999999999</v>
      </c>
      <c r="L1280" s="41">
        <v>9.3200000000000005E-2</v>
      </c>
      <c r="M1280" s="41">
        <v>1.8E-3</v>
      </c>
      <c r="N1280" s="41">
        <v>0.52875000000000005</v>
      </c>
      <c r="O1280" s="41">
        <v>1442</v>
      </c>
      <c r="P1280" s="41">
        <v>22</v>
      </c>
      <c r="Q1280" s="41">
        <v>1422</v>
      </c>
      <c r="R1280" s="41">
        <v>38</v>
      </c>
      <c r="S1280" s="41">
        <v>1445</v>
      </c>
      <c r="T1280" s="41">
        <v>88</v>
      </c>
      <c r="U1280" s="41">
        <v>1490</v>
      </c>
      <c r="V1280" s="41">
        <v>37</v>
      </c>
      <c r="W1280" s="8">
        <v>1490</v>
      </c>
      <c r="X1280" s="8">
        <v>37</v>
      </c>
      <c r="Y1280" s="8">
        <v>95.436241610738264</v>
      </c>
    </row>
    <row r="1281" spans="1:25" ht="15" x14ac:dyDescent="0.25">
      <c r="A1281" s="41" t="s">
        <v>4490</v>
      </c>
      <c r="B1281" s="41">
        <v>436</v>
      </c>
      <c r="C1281" s="41">
        <v>1.32</v>
      </c>
      <c r="D1281" s="41">
        <v>1.9E-2</v>
      </c>
      <c r="E1281" s="41">
        <v>0.25590000000000002</v>
      </c>
      <c r="F1281" s="41">
        <v>9.9000000000000008E-3</v>
      </c>
      <c r="G1281" s="41">
        <v>3.6929999999999998E-2</v>
      </c>
      <c r="H1281" s="41">
        <v>1.2999999999999999E-3</v>
      </c>
      <c r="I1281" s="41">
        <v>0.39801999999999998</v>
      </c>
      <c r="J1281" s="41">
        <v>27.07826</v>
      </c>
      <c r="K1281" s="41">
        <v>0.95320150000000003</v>
      </c>
      <c r="L1281" s="41">
        <v>5.1299999999999998E-2</v>
      </c>
      <c r="M1281" s="41">
        <v>1.4E-3</v>
      </c>
      <c r="N1281" s="41">
        <v>0.34094999999999998</v>
      </c>
      <c r="O1281" s="41">
        <v>231.2</v>
      </c>
      <c r="P1281" s="41">
        <v>8</v>
      </c>
      <c r="Q1281" s="41">
        <v>233.8</v>
      </c>
      <c r="R1281" s="41">
        <v>7.8</v>
      </c>
      <c r="S1281" s="41">
        <v>236</v>
      </c>
      <c r="T1281" s="41">
        <v>15</v>
      </c>
      <c r="U1281" s="41">
        <v>247</v>
      </c>
      <c r="V1281" s="41">
        <v>63</v>
      </c>
      <c r="W1281" s="8">
        <v>233.8</v>
      </c>
      <c r="X1281" s="8">
        <v>7.8</v>
      </c>
      <c r="Y1281" s="8">
        <v>94.655870445344135</v>
      </c>
    </row>
    <row r="1282" spans="1:25" ht="15" x14ac:dyDescent="0.25">
      <c r="A1282" s="41" t="s">
        <v>4489</v>
      </c>
      <c r="B1282" s="41">
        <v>103.6</v>
      </c>
      <c r="C1282" s="41">
        <v>2.5379999999999998</v>
      </c>
      <c r="D1282" s="41">
        <v>5.2999999999999999E-2</v>
      </c>
      <c r="E1282" s="41">
        <v>1.9279999999999999</v>
      </c>
      <c r="F1282" s="41">
        <v>7.5999999999999998E-2</v>
      </c>
      <c r="G1282" s="41">
        <v>0.18229999999999999</v>
      </c>
      <c r="H1282" s="41">
        <v>6.7000000000000002E-3</v>
      </c>
      <c r="I1282" s="41">
        <v>0.70123000000000002</v>
      </c>
      <c r="J1282" s="41">
        <v>5.4854640000000003</v>
      </c>
      <c r="K1282" s="41">
        <v>0.20160510000000001</v>
      </c>
      <c r="L1282" s="41">
        <v>7.7899999999999997E-2</v>
      </c>
      <c r="M1282" s="41">
        <v>1.8E-3</v>
      </c>
      <c r="N1282" s="41">
        <v>0.16636000000000001</v>
      </c>
      <c r="O1282" s="41">
        <v>1091</v>
      </c>
      <c r="P1282" s="41">
        <v>27</v>
      </c>
      <c r="Q1282" s="41">
        <v>1079</v>
      </c>
      <c r="R1282" s="41">
        <v>37</v>
      </c>
      <c r="S1282" s="41">
        <v>1156</v>
      </c>
      <c r="T1282" s="41">
        <v>82</v>
      </c>
      <c r="U1282" s="41">
        <v>1137</v>
      </c>
      <c r="V1282" s="41">
        <v>48</v>
      </c>
      <c r="W1282" s="8">
        <v>1137</v>
      </c>
      <c r="X1282" s="8">
        <v>48</v>
      </c>
      <c r="Y1282" s="8">
        <v>94.898856640281437</v>
      </c>
    </row>
    <row r="1283" spans="1:25" ht="15" x14ac:dyDescent="0.25">
      <c r="A1283" s="41" t="s">
        <v>4488</v>
      </c>
      <c r="B1283" s="41">
        <v>283.10000000000002</v>
      </c>
      <c r="C1283" s="41">
        <v>1.49</v>
      </c>
      <c r="D1283" s="41">
        <v>2.5999999999999999E-2</v>
      </c>
      <c r="E1283" s="41">
        <v>1.94</v>
      </c>
      <c r="F1283" s="41">
        <v>9.7000000000000003E-2</v>
      </c>
      <c r="G1283" s="41">
        <v>0.17649999999999999</v>
      </c>
      <c r="H1283" s="41">
        <v>6.0000000000000001E-3</v>
      </c>
      <c r="I1283" s="41">
        <v>0.58179999999999998</v>
      </c>
      <c r="J1283" s="41">
        <v>5.6657219999999997</v>
      </c>
      <c r="K1283" s="41">
        <v>0.19260250000000001</v>
      </c>
      <c r="L1283" s="41">
        <v>8.0399999999999999E-2</v>
      </c>
      <c r="M1283" s="41">
        <v>2.8999999999999998E-3</v>
      </c>
      <c r="N1283" s="41">
        <v>-3.2426999999999997E-2</v>
      </c>
      <c r="O1283" s="41">
        <v>1094</v>
      </c>
      <c r="P1283" s="41">
        <v>33</v>
      </c>
      <c r="Q1283" s="41">
        <v>1048</v>
      </c>
      <c r="R1283" s="41">
        <v>33</v>
      </c>
      <c r="S1283" s="41">
        <v>1055</v>
      </c>
      <c r="T1283" s="41">
        <v>73</v>
      </c>
      <c r="U1283" s="41">
        <v>1201</v>
      </c>
      <c r="V1283" s="41">
        <v>70</v>
      </c>
      <c r="W1283" s="8">
        <v>1201</v>
      </c>
      <c r="X1283" s="8">
        <v>70</v>
      </c>
      <c r="Y1283" s="8">
        <v>87.26061615320566</v>
      </c>
    </row>
    <row r="1284" spans="1:25" ht="15" x14ac:dyDescent="0.25">
      <c r="A1284" s="41" t="s">
        <v>4487</v>
      </c>
      <c r="B1284" s="41">
        <v>337</v>
      </c>
      <c r="C1284" s="41">
        <v>2.0910000000000002</v>
      </c>
      <c r="D1284" s="41">
        <v>0.06</v>
      </c>
      <c r="E1284" s="41">
        <v>0.97199999999999998</v>
      </c>
      <c r="F1284" s="41">
        <v>3.7999999999999999E-2</v>
      </c>
      <c r="G1284" s="41">
        <v>0.1132</v>
      </c>
      <c r="H1284" s="41">
        <v>4.1000000000000003E-3</v>
      </c>
      <c r="I1284" s="41">
        <v>0.60450000000000004</v>
      </c>
      <c r="J1284" s="41">
        <v>8.8339219999999994</v>
      </c>
      <c r="K1284" s="41">
        <v>0.31995649999999998</v>
      </c>
      <c r="L1284" s="41">
        <v>6.3E-2</v>
      </c>
      <c r="M1284" s="41">
        <v>1.6000000000000001E-3</v>
      </c>
      <c r="N1284" s="41">
        <v>0.33954000000000001</v>
      </c>
      <c r="O1284" s="41">
        <v>689</v>
      </c>
      <c r="P1284" s="41">
        <v>20</v>
      </c>
      <c r="Q1284" s="41">
        <v>691</v>
      </c>
      <c r="R1284" s="41">
        <v>24</v>
      </c>
      <c r="S1284" s="41">
        <v>703</v>
      </c>
      <c r="T1284" s="41">
        <v>42</v>
      </c>
      <c r="U1284" s="41">
        <v>728</v>
      </c>
      <c r="V1284" s="41">
        <v>57</v>
      </c>
      <c r="W1284" s="8">
        <v>691</v>
      </c>
      <c r="X1284" s="8">
        <v>24</v>
      </c>
      <c r="Y1284" s="8">
        <v>94.917582417582409</v>
      </c>
    </row>
    <row r="1285" spans="1:25" ht="15" x14ac:dyDescent="0.25">
      <c r="A1285" s="41" t="s">
        <v>4486</v>
      </c>
      <c r="B1285" s="41">
        <v>418</v>
      </c>
      <c r="C1285" s="41">
        <v>7.6</v>
      </c>
      <c r="D1285" s="41">
        <v>0.59</v>
      </c>
      <c r="E1285" s="41">
        <v>1.706</v>
      </c>
      <c r="F1285" s="41">
        <v>5.1999999999999998E-2</v>
      </c>
      <c r="G1285" s="41">
        <v>0.16639999999999999</v>
      </c>
      <c r="H1285" s="41">
        <v>5.3E-3</v>
      </c>
      <c r="I1285" s="41">
        <v>0.74585999999999997</v>
      </c>
      <c r="J1285" s="41">
        <v>6.0096150000000002</v>
      </c>
      <c r="K1285" s="41">
        <v>0.191412</v>
      </c>
      <c r="L1285" s="41">
        <v>7.5800000000000006E-2</v>
      </c>
      <c r="M1285" s="41">
        <v>1.4E-3</v>
      </c>
      <c r="N1285" s="41">
        <v>0.39507999999999999</v>
      </c>
      <c r="O1285" s="41">
        <v>1011</v>
      </c>
      <c r="P1285" s="41">
        <v>19</v>
      </c>
      <c r="Q1285" s="41">
        <v>992</v>
      </c>
      <c r="R1285" s="41">
        <v>30</v>
      </c>
      <c r="S1285" s="41">
        <v>1014</v>
      </c>
      <c r="T1285" s="41">
        <v>74</v>
      </c>
      <c r="U1285" s="41">
        <v>1089</v>
      </c>
      <c r="V1285" s="41">
        <v>36</v>
      </c>
      <c r="W1285" s="8">
        <v>992</v>
      </c>
      <c r="X1285" s="8">
        <v>30</v>
      </c>
      <c r="Y1285" s="8">
        <v>91.092745638200171</v>
      </c>
    </row>
    <row r="1286" spans="1:25" ht="15" x14ac:dyDescent="0.25">
      <c r="A1286" s="41" t="s">
        <v>4980</v>
      </c>
      <c r="B1286" s="41">
        <v>111</v>
      </c>
      <c r="C1286" s="41">
        <v>0.60099999999999998</v>
      </c>
      <c r="D1286" s="41">
        <v>2.4E-2</v>
      </c>
      <c r="E1286" s="41">
        <v>2.101</v>
      </c>
      <c r="F1286" s="41">
        <v>8.2000000000000003E-2</v>
      </c>
      <c r="G1286" s="41">
        <v>0.16300000000000001</v>
      </c>
      <c r="H1286" s="41">
        <v>6.1000000000000004E-3</v>
      </c>
      <c r="I1286" s="41">
        <v>-6.5380999999999998E-3</v>
      </c>
      <c r="J1286" s="41">
        <v>6.1349689999999999</v>
      </c>
      <c r="K1286" s="41">
        <v>0.22959089999999999</v>
      </c>
      <c r="L1286" s="41">
        <v>9.3899999999999997E-2</v>
      </c>
      <c r="M1286" s="41">
        <v>3.7000000000000002E-3</v>
      </c>
      <c r="N1286" s="41">
        <v>0.26945000000000002</v>
      </c>
      <c r="O1286" s="41">
        <v>1148</v>
      </c>
      <c r="P1286" s="41">
        <v>27</v>
      </c>
      <c r="Q1286" s="41">
        <v>973</v>
      </c>
      <c r="R1286" s="41">
        <v>34</v>
      </c>
      <c r="S1286" s="41">
        <v>1082</v>
      </c>
      <c r="T1286" s="41">
        <v>68</v>
      </c>
      <c r="U1286" s="41">
        <v>1496</v>
      </c>
      <c r="V1286" s="41">
        <v>70</v>
      </c>
      <c r="W1286" s="8">
        <v>973</v>
      </c>
      <c r="X1286" s="8">
        <v>34</v>
      </c>
      <c r="Y1286" s="8">
        <v>65.04010695187165</v>
      </c>
    </row>
    <row r="1287" spans="1:25" ht="15" x14ac:dyDescent="0.25">
      <c r="A1287" s="41" t="s">
        <v>4981</v>
      </c>
      <c r="B1287" s="41">
        <v>360</v>
      </c>
      <c r="C1287" s="41">
        <v>1.6859999999999999</v>
      </c>
      <c r="D1287" s="41">
        <v>4.2999999999999997E-2</v>
      </c>
      <c r="E1287" s="41">
        <v>3.63</v>
      </c>
      <c r="F1287" s="41">
        <v>0.19</v>
      </c>
      <c r="G1287" s="41">
        <v>0.24030000000000001</v>
      </c>
      <c r="H1287" s="41">
        <v>0.01</v>
      </c>
      <c r="I1287" s="41">
        <v>0.91371000000000002</v>
      </c>
      <c r="J1287" s="41">
        <v>4.1614649999999997</v>
      </c>
      <c r="K1287" s="41">
        <v>0.1731779</v>
      </c>
      <c r="L1287" s="41">
        <v>0.1099</v>
      </c>
      <c r="M1287" s="41">
        <v>2.2000000000000001E-3</v>
      </c>
      <c r="N1287" s="41">
        <v>-0.29869000000000001</v>
      </c>
      <c r="O1287" s="41">
        <v>1551</v>
      </c>
      <c r="P1287" s="41">
        <v>43</v>
      </c>
      <c r="Q1287" s="41">
        <v>1388</v>
      </c>
      <c r="R1287" s="41">
        <v>54</v>
      </c>
      <c r="S1287" s="41">
        <v>1553</v>
      </c>
      <c r="T1287" s="41">
        <v>92</v>
      </c>
      <c r="U1287" s="41">
        <v>1809</v>
      </c>
      <c r="V1287" s="41">
        <v>37</v>
      </c>
      <c r="W1287" s="8">
        <v>1809</v>
      </c>
      <c r="X1287" s="8">
        <v>37</v>
      </c>
      <c r="Y1287" s="8">
        <v>76.727473742399113</v>
      </c>
    </row>
    <row r="1288" spans="1:25" ht="15" x14ac:dyDescent="0.25">
      <c r="A1288" s="41" t="s">
        <v>4485</v>
      </c>
      <c r="B1288" s="41">
        <v>504</v>
      </c>
      <c r="C1288" s="41">
        <v>2.0030000000000001</v>
      </c>
      <c r="D1288" s="41">
        <v>3.5999999999999997E-2</v>
      </c>
      <c r="E1288" s="41">
        <v>1.5449999999999999</v>
      </c>
      <c r="F1288" s="41">
        <v>4.4999999999999998E-2</v>
      </c>
      <c r="G1288" s="41">
        <v>0.1515</v>
      </c>
      <c r="H1288" s="41">
        <v>4.5999999999999999E-3</v>
      </c>
      <c r="I1288" s="41">
        <v>0.23735999999999999</v>
      </c>
      <c r="J1288" s="41">
        <v>6.6006600000000004</v>
      </c>
      <c r="K1288" s="41">
        <v>0.20041610000000001</v>
      </c>
      <c r="L1288" s="41">
        <v>7.4800000000000005E-2</v>
      </c>
      <c r="M1288" s="41">
        <v>1.6000000000000001E-3</v>
      </c>
      <c r="N1288" s="41">
        <v>0.65491999999999995</v>
      </c>
      <c r="O1288" s="41">
        <v>948.2</v>
      </c>
      <c r="P1288" s="41">
        <v>18</v>
      </c>
      <c r="Q1288" s="41">
        <v>909</v>
      </c>
      <c r="R1288" s="41">
        <v>26</v>
      </c>
      <c r="S1288" s="41">
        <v>902</v>
      </c>
      <c r="T1288" s="41">
        <v>53</v>
      </c>
      <c r="U1288" s="41">
        <v>1059</v>
      </c>
      <c r="V1288" s="41">
        <v>41</v>
      </c>
      <c r="W1288" s="8">
        <v>909</v>
      </c>
      <c r="X1288" s="8">
        <v>26</v>
      </c>
      <c r="Y1288" s="8">
        <v>85.835694050991506</v>
      </c>
    </row>
    <row r="1289" spans="1:25" ht="15" x14ac:dyDescent="0.25">
      <c r="A1289" s="41" t="s">
        <v>4484</v>
      </c>
      <c r="B1289" s="41">
        <v>620</v>
      </c>
      <c r="C1289" s="41">
        <v>11.8</v>
      </c>
      <c r="D1289" s="41">
        <v>2.8</v>
      </c>
      <c r="E1289" s="41">
        <v>1.867</v>
      </c>
      <c r="F1289" s="41">
        <v>0.06</v>
      </c>
      <c r="G1289" s="41">
        <v>0.18129999999999999</v>
      </c>
      <c r="H1289" s="41">
        <v>5.4000000000000003E-3</v>
      </c>
      <c r="I1289" s="41">
        <v>0.35293000000000002</v>
      </c>
      <c r="J1289" s="41">
        <v>5.51572</v>
      </c>
      <c r="K1289" s="41">
        <v>0.16428509999999999</v>
      </c>
      <c r="L1289" s="41">
        <v>7.4899999999999994E-2</v>
      </c>
      <c r="M1289" s="41">
        <v>1.9E-3</v>
      </c>
      <c r="N1289" s="41">
        <v>0.63544999999999996</v>
      </c>
      <c r="O1289" s="41">
        <v>1069</v>
      </c>
      <c r="P1289" s="41">
        <v>21</v>
      </c>
      <c r="Q1289" s="41">
        <v>1079</v>
      </c>
      <c r="R1289" s="41">
        <v>38</v>
      </c>
      <c r="S1289" s="41">
        <v>1126</v>
      </c>
      <c r="T1289" s="41">
        <v>85</v>
      </c>
      <c r="U1289" s="41">
        <v>1064</v>
      </c>
      <c r="V1289" s="41">
        <v>51</v>
      </c>
      <c r="W1289" s="8">
        <v>1064</v>
      </c>
      <c r="X1289" s="8">
        <v>51</v>
      </c>
      <c r="Y1289" s="8">
        <v>101.40977443609023</v>
      </c>
    </row>
    <row r="1290" spans="1:25" ht="15" x14ac:dyDescent="0.25">
      <c r="A1290" s="41" t="s">
        <v>4483</v>
      </c>
      <c r="B1290" s="41">
        <v>288</v>
      </c>
      <c r="C1290" s="41">
        <v>1.1339999999999999</v>
      </c>
      <c r="D1290" s="41">
        <v>3.6999999999999998E-2</v>
      </c>
      <c r="E1290" s="41">
        <v>1.756</v>
      </c>
      <c r="F1290" s="41">
        <v>6.5000000000000002E-2</v>
      </c>
      <c r="G1290" s="41">
        <v>0.1666</v>
      </c>
      <c r="H1290" s="41">
        <v>5.7999999999999996E-3</v>
      </c>
      <c r="I1290" s="41">
        <v>0.51058999999999999</v>
      </c>
      <c r="J1290" s="41">
        <v>6.0024009999999999</v>
      </c>
      <c r="K1290" s="41">
        <v>0.20896709999999999</v>
      </c>
      <c r="L1290" s="41">
        <v>7.7100000000000002E-2</v>
      </c>
      <c r="M1290" s="41">
        <v>1.8E-3</v>
      </c>
      <c r="N1290" s="41">
        <v>0.32262999999999997</v>
      </c>
      <c r="O1290" s="41">
        <v>1033</v>
      </c>
      <c r="P1290" s="41">
        <v>22</v>
      </c>
      <c r="Q1290" s="41">
        <v>993</v>
      </c>
      <c r="R1290" s="41">
        <v>32</v>
      </c>
      <c r="S1290" s="41">
        <v>1080</v>
      </c>
      <c r="T1290" s="41">
        <v>63</v>
      </c>
      <c r="U1290" s="41">
        <v>1121</v>
      </c>
      <c r="V1290" s="41">
        <v>47</v>
      </c>
      <c r="W1290" s="8">
        <v>993</v>
      </c>
      <c r="X1290" s="8">
        <v>32</v>
      </c>
      <c r="Y1290" s="8">
        <v>88.581623550401417</v>
      </c>
    </row>
    <row r="1291" spans="1:25" ht="15" x14ac:dyDescent="0.25">
      <c r="A1291" s="41" t="s">
        <v>4482</v>
      </c>
      <c r="B1291" s="41">
        <v>333</v>
      </c>
      <c r="C1291" s="41">
        <v>4.04</v>
      </c>
      <c r="D1291" s="41">
        <v>0.18</v>
      </c>
      <c r="E1291" s="41">
        <v>1.7190000000000001</v>
      </c>
      <c r="F1291" s="41">
        <v>0.06</v>
      </c>
      <c r="G1291" s="41">
        <v>0.1661</v>
      </c>
      <c r="H1291" s="41">
        <v>5.7000000000000002E-3</v>
      </c>
      <c r="I1291" s="41">
        <v>0.23108999999999999</v>
      </c>
      <c r="J1291" s="41">
        <v>6.0204700000000004</v>
      </c>
      <c r="K1291" s="41">
        <v>0.20660249999999999</v>
      </c>
      <c r="L1291" s="41">
        <v>7.46E-2</v>
      </c>
      <c r="M1291" s="41">
        <v>2.3999999999999998E-3</v>
      </c>
      <c r="N1291" s="41">
        <v>0.61116000000000004</v>
      </c>
      <c r="O1291" s="41">
        <v>1015</v>
      </c>
      <c r="P1291" s="41">
        <v>22</v>
      </c>
      <c r="Q1291" s="41">
        <v>990</v>
      </c>
      <c r="R1291" s="41">
        <v>32</v>
      </c>
      <c r="S1291" s="41">
        <v>976</v>
      </c>
      <c r="T1291" s="41">
        <v>69</v>
      </c>
      <c r="U1291" s="41">
        <v>1054</v>
      </c>
      <c r="V1291" s="41">
        <v>64</v>
      </c>
      <c r="W1291" s="8">
        <v>990</v>
      </c>
      <c r="X1291" s="8">
        <v>32</v>
      </c>
      <c r="Y1291" s="8">
        <v>93.927893738140426</v>
      </c>
    </row>
    <row r="1292" spans="1:25" ht="15" x14ac:dyDescent="0.25">
      <c r="A1292" s="41" t="s">
        <v>4481</v>
      </c>
      <c r="B1292" s="41">
        <v>500</v>
      </c>
      <c r="C1292" s="41">
        <v>2.5190000000000001</v>
      </c>
      <c r="D1292" s="41">
        <v>7.1999999999999995E-2</v>
      </c>
      <c r="E1292" s="41">
        <v>2.0009999999999999</v>
      </c>
      <c r="F1292" s="41">
        <v>0.06</v>
      </c>
      <c r="G1292" s="41">
        <v>0.1857</v>
      </c>
      <c r="H1292" s="41">
        <v>5.7000000000000002E-3</v>
      </c>
      <c r="I1292" s="41">
        <v>0.69320000000000004</v>
      </c>
      <c r="J1292" s="41">
        <v>5.3850300000000004</v>
      </c>
      <c r="K1292" s="41">
        <v>0.16529170000000001</v>
      </c>
      <c r="L1292" s="41">
        <v>7.8399999999999997E-2</v>
      </c>
      <c r="M1292" s="41">
        <v>1.4E-3</v>
      </c>
      <c r="N1292" s="41">
        <v>2.1485000000000001E-2</v>
      </c>
      <c r="O1292" s="41">
        <v>1115</v>
      </c>
      <c r="P1292" s="41">
        <v>20</v>
      </c>
      <c r="Q1292" s="41">
        <v>1098</v>
      </c>
      <c r="R1292" s="41">
        <v>31</v>
      </c>
      <c r="S1292" s="41">
        <v>1141</v>
      </c>
      <c r="T1292" s="41">
        <v>67</v>
      </c>
      <c r="U1292" s="41">
        <v>1155</v>
      </c>
      <c r="V1292" s="41">
        <v>35</v>
      </c>
      <c r="W1292" s="8">
        <v>1155</v>
      </c>
      <c r="X1292" s="8">
        <v>35</v>
      </c>
      <c r="Y1292" s="8">
        <v>95.064935064935071</v>
      </c>
    </row>
    <row r="1293" spans="1:25" ht="15" x14ac:dyDescent="0.25">
      <c r="A1293" s="41" t="s">
        <v>4480</v>
      </c>
      <c r="B1293" s="41">
        <v>1664</v>
      </c>
      <c r="C1293" s="41">
        <v>1.67</v>
      </c>
      <c r="D1293" s="41">
        <v>0.24</v>
      </c>
      <c r="E1293" s="41">
        <v>1.8919999999999999</v>
      </c>
      <c r="F1293" s="41">
        <v>5.8000000000000003E-2</v>
      </c>
      <c r="G1293" s="41">
        <v>0.1817</v>
      </c>
      <c r="H1293" s="41">
        <v>6.1000000000000004E-3</v>
      </c>
      <c r="I1293" s="41">
        <v>0.86804000000000003</v>
      </c>
      <c r="J1293" s="41">
        <v>5.5035769999999999</v>
      </c>
      <c r="K1293" s="41">
        <v>0.18476509999999999</v>
      </c>
      <c r="L1293" s="41">
        <v>7.6280000000000001E-2</v>
      </c>
      <c r="M1293" s="41">
        <v>1.1000000000000001E-3</v>
      </c>
      <c r="N1293" s="41">
        <v>0.38027</v>
      </c>
      <c r="O1293" s="41">
        <v>1078</v>
      </c>
      <c r="P1293" s="41">
        <v>21</v>
      </c>
      <c r="Q1293" s="41">
        <v>1076</v>
      </c>
      <c r="R1293" s="41">
        <v>33</v>
      </c>
      <c r="S1293" s="41">
        <v>996</v>
      </c>
      <c r="T1293" s="41">
        <v>57</v>
      </c>
      <c r="U1293" s="41">
        <v>1106</v>
      </c>
      <c r="V1293" s="41">
        <v>30</v>
      </c>
      <c r="W1293" s="8">
        <v>1106</v>
      </c>
      <c r="X1293" s="8">
        <v>30</v>
      </c>
      <c r="Y1293" s="8">
        <v>97.287522603978303</v>
      </c>
    </row>
    <row r="1294" spans="1:25" ht="15" x14ac:dyDescent="0.25">
      <c r="A1294" s="41" t="s">
        <v>4479</v>
      </c>
      <c r="B1294" s="41">
        <v>242.3</v>
      </c>
      <c r="C1294" s="41">
        <v>1.5629999999999999</v>
      </c>
      <c r="D1294" s="41">
        <v>3.4000000000000002E-2</v>
      </c>
      <c r="E1294" s="41">
        <v>2.34</v>
      </c>
      <c r="F1294" s="41">
        <v>7.4999999999999997E-2</v>
      </c>
      <c r="G1294" s="41">
        <v>0.2092</v>
      </c>
      <c r="H1294" s="41">
        <v>7.4000000000000003E-3</v>
      </c>
      <c r="I1294" s="41">
        <v>0.13389000000000001</v>
      </c>
      <c r="J1294" s="41">
        <v>4.7801150000000003</v>
      </c>
      <c r="K1294" s="41">
        <v>0.16908629999999999</v>
      </c>
      <c r="L1294" s="41">
        <v>8.1500000000000003E-2</v>
      </c>
      <c r="M1294" s="41">
        <v>2.3999999999999998E-3</v>
      </c>
      <c r="N1294" s="41">
        <v>0.64727999999999997</v>
      </c>
      <c r="O1294" s="41">
        <v>1224</v>
      </c>
      <c r="P1294" s="41">
        <v>23</v>
      </c>
      <c r="Q1294" s="41">
        <v>1224</v>
      </c>
      <c r="R1294" s="41">
        <v>39</v>
      </c>
      <c r="S1294" s="41">
        <v>1165</v>
      </c>
      <c r="T1294" s="41">
        <v>71</v>
      </c>
      <c r="U1294" s="41">
        <v>1229</v>
      </c>
      <c r="V1294" s="41">
        <v>57</v>
      </c>
      <c r="W1294" s="8">
        <v>1229</v>
      </c>
      <c r="X1294" s="8">
        <v>57</v>
      </c>
      <c r="Y1294" s="8">
        <v>99.593165174938974</v>
      </c>
    </row>
    <row r="1295" spans="1:25" ht="15" x14ac:dyDescent="0.25">
      <c r="A1295" s="41" t="s">
        <v>4478</v>
      </c>
      <c r="B1295" s="41">
        <v>355</v>
      </c>
      <c r="C1295" s="41">
        <v>3.69</v>
      </c>
      <c r="D1295" s="41">
        <v>0.28999999999999998</v>
      </c>
      <c r="E1295" s="41">
        <v>1.8919999999999999</v>
      </c>
      <c r="F1295" s="41">
        <v>6.4000000000000001E-2</v>
      </c>
      <c r="G1295" s="41">
        <v>0.17730000000000001</v>
      </c>
      <c r="H1295" s="41">
        <v>6.4999999999999997E-3</v>
      </c>
      <c r="I1295" s="41">
        <v>0.59797</v>
      </c>
      <c r="J1295" s="41">
        <v>5.6401579999999996</v>
      </c>
      <c r="K1295" s="41">
        <v>0.20677400000000001</v>
      </c>
      <c r="L1295" s="41">
        <v>7.8200000000000006E-2</v>
      </c>
      <c r="M1295" s="41">
        <v>1.9E-3</v>
      </c>
      <c r="N1295" s="41">
        <v>0.47726000000000002</v>
      </c>
      <c r="O1295" s="41">
        <v>1082</v>
      </c>
      <c r="P1295" s="41">
        <v>20</v>
      </c>
      <c r="Q1295" s="41">
        <v>1052</v>
      </c>
      <c r="R1295" s="41">
        <v>36</v>
      </c>
      <c r="S1295" s="41">
        <v>979</v>
      </c>
      <c r="T1295" s="41">
        <v>67</v>
      </c>
      <c r="U1295" s="41">
        <v>1148</v>
      </c>
      <c r="V1295" s="41">
        <v>48</v>
      </c>
      <c r="W1295" s="8">
        <v>1148</v>
      </c>
      <c r="X1295" s="8">
        <v>48</v>
      </c>
      <c r="Y1295" s="8">
        <v>91.637630662020911</v>
      </c>
    </row>
    <row r="1296" spans="1:25" ht="15" x14ac:dyDescent="0.25">
      <c r="A1296" s="41" t="s">
        <v>4982</v>
      </c>
      <c r="B1296" s="41">
        <v>595</v>
      </c>
      <c r="C1296" s="41">
        <v>2.218</v>
      </c>
      <c r="D1296" s="41">
        <v>4.8000000000000001E-2</v>
      </c>
      <c r="E1296" s="41">
        <v>1.5449999999999999</v>
      </c>
      <c r="F1296" s="41">
        <v>4.5999999999999999E-2</v>
      </c>
      <c r="G1296" s="41">
        <v>0.14499999999999999</v>
      </c>
      <c r="H1296" s="41">
        <v>5.0000000000000001E-3</v>
      </c>
      <c r="I1296" s="41">
        <v>0.77495999999999998</v>
      </c>
      <c r="J1296" s="41">
        <v>6.8965519999999998</v>
      </c>
      <c r="K1296" s="41">
        <v>0.2378121</v>
      </c>
      <c r="L1296" s="41">
        <v>7.7799999999999994E-2</v>
      </c>
      <c r="M1296" s="41">
        <v>1.4E-3</v>
      </c>
      <c r="N1296" s="41">
        <v>0.50024999999999997</v>
      </c>
      <c r="O1296" s="41">
        <v>948.2</v>
      </c>
      <c r="P1296" s="41">
        <v>18</v>
      </c>
      <c r="Q1296" s="41">
        <v>873</v>
      </c>
      <c r="R1296" s="41">
        <v>28</v>
      </c>
      <c r="S1296" s="41">
        <v>816</v>
      </c>
      <c r="T1296" s="41">
        <v>48</v>
      </c>
      <c r="U1296" s="41">
        <v>1140</v>
      </c>
      <c r="V1296" s="41">
        <v>36</v>
      </c>
      <c r="W1296" s="8">
        <v>873</v>
      </c>
      <c r="X1296" s="8">
        <v>28</v>
      </c>
      <c r="Y1296" s="8">
        <v>76.578947368421055</v>
      </c>
    </row>
    <row r="1297" spans="1:25" ht="15" x14ac:dyDescent="0.25">
      <c r="A1297" s="41" t="s">
        <v>4983</v>
      </c>
      <c r="B1297" s="41">
        <v>79.8</v>
      </c>
      <c r="C1297" s="41">
        <v>0.876</v>
      </c>
      <c r="D1297" s="41">
        <v>4.7E-2</v>
      </c>
      <c r="E1297" s="41">
        <v>1.847</v>
      </c>
      <c r="F1297" s="41">
        <v>7.5999999999999998E-2</v>
      </c>
      <c r="G1297" s="41">
        <v>0.1658</v>
      </c>
      <c r="H1297" s="41">
        <v>9.1999999999999998E-3</v>
      </c>
      <c r="I1297" s="41">
        <v>0.62390999999999996</v>
      </c>
      <c r="J1297" s="41">
        <v>6.0313629999999998</v>
      </c>
      <c r="K1297" s="41">
        <v>0.33467150000000001</v>
      </c>
      <c r="L1297" s="41">
        <v>7.9500000000000001E-2</v>
      </c>
      <c r="M1297" s="41">
        <v>2.7000000000000001E-3</v>
      </c>
      <c r="N1297" s="41">
        <v>0.68416999999999994</v>
      </c>
      <c r="O1297" s="41">
        <v>1060</v>
      </c>
      <c r="P1297" s="41">
        <v>27</v>
      </c>
      <c r="Q1297" s="41">
        <v>988</v>
      </c>
      <c r="R1297" s="41">
        <v>51</v>
      </c>
      <c r="S1297" s="41">
        <v>950</v>
      </c>
      <c r="T1297" s="41">
        <v>60</v>
      </c>
      <c r="U1297" s="41">
        <v>1175</v>
      </c>
      <c r="V1297" s="41">
        <v>68</v>
      </c>
      <c r="W1297" s="8">
        <v>988</v>
      </c>
      <c r="X1297" s="8">
        <v>51</v>
      </c>
      <c r="Y1297" s="8">
        <v>84.085106382978722</v>
      </c>
    </row>
    <row r="1298" spans="1:25" ht="15" x14ac:dyDescent="0.25">
      <c r="A1298" s="41" t="s">
        <v>4477</v>
      </c>
      <c r="B1298" s="41">
        <v>273.2</v>
      </c>
      <c r="C1298" s="41">
        <v>5.34</v>
      </c>
      <c r="D1298" s="41">
        <v>0.43</v>
      </c>
      <c r="E1298" s="41">
        <v>2.86</v>
      </c>
      <c r="F1298" s="41">
        <v>8.5000000000000006E-2</v>
      </c>
      <c r="G1298" s="41">
        <v>0.2409</v>
      </c>
      <c r="H1298" s="41">
        <v>7.4999999999999997E-3</v>
      </c>
      <c r="I1298" s="41">
        <v>0.61316999999999999</v>
      </c>
      <c r="J1298" s="41">
        <v>4.1510999999999996</v>
      </c>
      <c r="K1298" s="41">
        <v>0.1292372</v>
      </c>
      <c r="L1298" s="41">
        <v>8.6900000000000005E-2</v>
      </c>
      <c r="M1298" s="41">
        <v>1.4E-3</v>
      </c>
      <c r="N1298" s="41">
        <v>0.22635</v>
      </c>
      <c r="O1298" s="41">
        <v>1375</v>
      </c>
      <c r="P1298" s="41">
        <v>22</v>
      </c>
      <c r="Q1298" s="41">
        <v>1391</v>
      </c>
      <c r="R1298" s="41">
        <v>39</v>
      </c>
      <c r="S1298" s="41">
        <v>1356</v>
      </c>
      <c r="T1298" s="41">
        <v>81</v>
      </c>
      <c r="U1298" s="41">
        <v>1356</v>
      </c>
      <c r="V1298" s="41">
        <v>31</v>
      </c>
      <c r="W1298" s="8">
        <v>1356</v>
      </c>
      <c r="X1298" s="8">
        <v>31</v>
      </c>
      <c r="Y1298" s="8">
        <v>102.5811209439528</v>
      </c>
    </row>
    <row r="1299" spans="1:25" ht="15" x14ac:dyDescent="0.25">
      <c r="A1299" s="41" t="s">
        <v>4984</v>
      </c>
      <c r="B1299" s="41">
        <v>155</v>
      </c>
      <c r="C1299" s="41">
        <v>2.0670000000000002</v>
      </c>
      <c r="D1299" s="41">
        <v>5.0999999999999997E-2</v>
      </c>
      <c r="E1299" s="41">
        <v>2.3330000000000002</v>
      </c>
      <c r="F1299" s="41">
        <v>8.2000000000000003E-2</v>
      </c>
      <c r="G1299" s="41">
        <v>0.2114</v>
      </c>
      <c r="H1299" s="41">
        <v>7.1000000000000004E-3</v>
      </c>
      <c r="I1299" s="41">
        <v>0.25470999999999999</v>
      </c>
      <c r="J1299" s="41">
        <v>4.7303689999999996</v>
      </c>
      <c r="K1299" s="41">
        <v>0.1588724</v>
      </c>
      <c r="L1299" s="41">
        <v>7.8700000000000006E-2</v>
      </c>
      <c r="M1299" s="41">
        <v>2E-3</v>
      </c>
      <c r="N1299" s="41">
        <v>0.47210000000000002</v>
      </c>
      <c r="O1299" s="41">
        <v>1221</v>
      </c>
      <c r="P1299" s="41">
        <v>25</v>
      </c>
      <c r="Q1299" s="41">
        <v>1236</v>
      </c>
      <c r="R1299" s="41">
        <v>38</v>
      </c>
      <c r="S1299" s="41">
        <v>1181</v>
      </c>
      <c r="T1299" s="41">
        <v>75</v>
      </c>
      <c r="U1299" s="41">
        <v>1174</v>
      </c>
      <c r="V1299" s="41">
        <v>47</v>
      </c>
      <c r="W1299" s="8">
        <v>1174</v>
      </c>
      <c r="X1299" s="8">
        <v>47</v>
      </c>
      <c r="Y1299" s="8">
        <v>105.28109028960817</v>
      </c>
    </row>
    <row r="1300" spans="1:25" ht="15" x14ac:dyDescent="0.25">
      <c r="A1300" s="41" t="s">
        <v>4476</v>
      </c>
      <c r="B1300" s="41">
        <v>208.4</v>
      </c>
      <c r="C1300" s="41">
        <v>11.25</v>
      </c>
      <c r="D1300" s="41">
        <v>0.83</v>
      </c>
      <c r="E1300" s="41">
        <v>1.847</v>
      </c>
      <c r="F1300" s="41">
        <v>5.6000000000000001E-2</v>
      </c>
      <c r="G1300" s="41">
        <v>0.18079999999999999</v>
      </c>
      <c r="H1300" s="41">
        <v>5.5999999999999999E-3</v>
      </c>
      <c r="I1300" s="41">
        <v>0.43880000000000002</v>
      </c>
      <c r="J1300" s="41">
        <v>5.5309730000000004</v>
      </c>
      <c r="K1300" s="41">
        <v>0.1713133</v>
      </c>
      <c r="L1300" s="41">
        <v>7.4999999999999997E-2</v>
      </c>
      <c r="M1300" s="41">
        <v>1.4E-3</v>
      </c>
      <c r="N1300" s="41">
        <v>0.37080000000000002</v>
      </c>
      <c r="O1300" s="41">
        <v>1064</v>
      </c>
      <c r="P1300" s="41">
        <v>21</v>
      </c>
      <c r="Q1300" s="41">
        <v>1071</v>
      </c>
      <c r="R1300" s="41">
        <v>31</v>
      </c>
      <c r="S1300" s="41">
        <v>1114</v>
      </c>
      <c r="T1300" s="41">
        <v>82</v>
      </c>
      <c r="U1300" s="41">
        <v>1079</v>
      </c>
      <c r="V1300" s="41">
        <v>35</v>
      </c>
      <c r="W1300" s="8">
        <v>1079</v>
      </c>
      <c r="X1300" s="8">
        <v>35</v>
      </c>
      <c r="Y1300" s="8">
        <v>99.258572752548659</v>
      </c>
    </row>
    <row r="1301" spans="1:25" ht="15" x14ac:dyDescent="0.25">
      <c r="A1301" s="41" t="s">
        <v>4475</v>
      </c>
      <c r="B1301" s="41">
        <v>379</v>
      </c>
      <c r="C1301" s="41">
        <v>2.1</v>
      </c>
      <c r="D1301" s="41">
        <v>0.15</v>
      </c>
      <c r="E1301" s="41">
        <v>1.0629999999999999</v>
      </c>
      <c r="F1301" s="41">
        <v>3.4000000000000002E-2</v>
      </c>
      <c r="G1301" s="41">
        <v>0.1202</v>
      </c>
      <c r="H1301" s="41">
        <v>3.8999999999999998E-3</v>
      </c>
      <c r="I1301" s="41">
        <v>0.77630999999999994</v>
      </c>
      <c r="J1301" s="41">
        <v>8.3194680000000005</v>
      </c>
      <c r="K1301" s="41">
        <v>0.26993279999999997</v>
      </c>
      <c r="L1301" s="41">
        <v>6.5299999999999997E-2</v>
      </c>
      <c r="M1301" s="41">
        <v>1.2999999999999999E-3</v>
      </c>
      <c r="N1301" s="41">
        <v>-0.15353</v>
      </c>
      <c r="O1301" s="41">
        <v>735</v>
      </c>
      <c r="P1301" s="41">
        <v>17</v>
      </c>
      <c r="Q1301" s="41">
        <v>732</v>
      </c>
      <c r="R1301" s="41">
        <v>22</v>
      </c>
      <c r="S1301" s="41">
        <v>674</v>
      </c>
      <c r="T1301" s="41">
        <v>42</v>
      </c>
      <c r="U1301" s="41">
        <v>784</v>
      </c>
      <c r="V1301" s="41">
        <v>41</v>
      </c>
      <c r="W1301" s="8">
        <v>732</v>
      </c>
      <c r="X1301" s="8">
        <v>22</v>
      </c>
      <c r="Y1301" s="8">
        <v>93.367346938775512</v>
      </c>
    </row>
    <row r="1302" spans="1:25" ht="15" x14ac:dyDescent="0.25">
      <c r="A1302" s="41" t="s">
        <v>4474</v>
      </c>
      <c r="B1302" s="41">
        <v>989</v>
      </c>
      <c r="C1302" s="41">
        <v>2.5350000000000001</v>
      </c>
      <c r="D1302" s="41">
        <v>7.0999999999999994E-2</v>
      </c>
      <c r="E1302" s="41">
        <v>1.827</v>
      </c>
      <c r="F1302" s="41">
        <v>5.1999999999999998E-2</v>
      </c>
      <c r="G1302" s="41">
        <v>0.17580000000000001</v>
      </c>
      <c r="H1302" s="41">
        <v>5.7000000000000002E-3</v>
      </c>
      <c r="I1302" s="41">
        <v>0.61890000000000001</v>
      </c>
      <c r="J1302" s="41">
        <v>5.6882820000000001</v>
      </c>
      <c r="K1302" s="41">
        <v>0.1844324</v>
      </c>
      <c r="L1302" s="41">
        <v>7.5200000000000003E-2</v>
      </c>
      <c r="M1302" s="41">
        <v>1.2999999999999999E-3</v>
      </c>
      <c r="N1302" s="41">
        <v>0.57020999999999999</v>
      </c>
      <c r="O1302" s="41">
        <v>1055.0999999999999</v>
      </c>
      <c r="P1302" s="41">
        <v>19</v>
      </c>
      <c r="Q1302" s="41">
        <v>1044</v>
      </c>
      <c r="R1302" s="41">
        <v>31</v>
      </c>
      <c r="S1302" s="41">
        <v>1088</v>
      </c>
      <c r="T1302" s="41">
        <v>60</v>
      </c>
      <c r="U1302" s="41">
        <v>1073</v>
      </c>
      <c r="V1302" s="41">
        <v>35</v>
      </c>
      <c r="W1302" s="8">
        <v>1073</v>
      </c>
      <c r="X1302" s="8">
        <v>35</v>
      </c>
      <c r="Y1302" s="8">
        <v>97.297297297297305</v>
      </c>
    </row>
    <row r="1303" spans="1:25" ht="15" x14ac:dyDescent="0.25">
      <c r="A1303" s="41" t="s">
        <v>4473</v>
      </c>
      <c r="B1303" s="41">
        <v>157</v>
      </c>
      <c r="C1303" s="41">
        <v>2.0030000000000001</v>
      </c>
      <c r="D1303" s="41">
        <v>6.6000000000000003E-2</v>
      </c>
      <c r="E1303" s="41">
        <v>1.919</v>
      </c>
      <c r="F1303" s="41">
        <v>0.09</v>
      </c>
      <c r="G1303" s="41">
        <v>0.18340000000000001</v>
      </c>
      <c r="H1303" s="41">
        <v>7.3000000000000001E-3</v>
      </c>
      <c r="I1303" s="41">
        <v>0.76431000000000004</v>
      </c>
      <c r="J1303" s="41">
        <v>5.4525629999999996</v>
      </c>
      <c r="K1303" s="41">
        <v>0.21703220000000001</v>
      </c>
      <c r="L1303" s="41">
        <v>7.6300000000000007E-2</v>
      </c>
      <c r="M1303" s="41">
        <v>2.3E-3</v>
      </c>
      <c r="N1303" s="41">
        <v>-0.13324</v>
      </c>
      <c r="O1303" s="41">
        <v>1086</v>
      </c>
      <c r="P1303" s="41">
        <v>32</v>
      </c>
      <c r="Q1303" s="41">
        <v>1085</v>
      </c>
      <c r="R1303" s="41">
        <v>40</v>
      </c>
      <c r="S1303" s="41">
        <v>1046</v>
      </c>
      <c r="T1303" s="41">
        <v>71</v>
      </c>
      <c r="U1303" s="41">
        <v>1096</v>
      </c>
      <c r="V1303" s="41">
        <v>60</v>
      </c>
      <c r="W1303" s="8">
        <v>1096</v>
      </c>
      <c r="X1303" s="8">
        <v>60</v>
      </c>
      <c r="Y1303" s="8">
        <v>98.996350364963504</v>
      </c>
    </row>
    <row r="1304" spans="1:25" ht="15" x14ac:dyDescent="0.25">
      <c r="A1304" s="41" t="s">
        <v>4472</v>
      </c>
      <c r="B1304" s="41">
        <v>830</v>
      </c>
      <c r="C1304" s="41">
        <v>20.9</v>
      </c>
      <c r="D1304" s="41">
        <v>1.3</v>
      </c>
      <c r="E1304" s="41">
        <v>1.6639999999999999</v>
      </c>
      <c r="F1304" s="41">
        <v>4.9000000000000002E-2</v>
      </c>
      <c r="G1304" s="41">
        <v>0.1658</v>
      </c>
      <c r="H1304" s="41">
        <v>5.3E-3</v>
      </c>
      <c r="I1304" s="41">
        <v>0.55515999999999999</v>
      </c>
      <c r="J1304" s="41">
        <v>6.0313629999999998</v>
      </c>
      <c r="K1304" s="41">
        <v>0.1927999</v>
      </c>
      <c r="L1304" s="41">
        <v>7.3800000000000004E-2</v>
      </c>
      <c r="M1304" s="41">
        <v>1.2999999999999999E-3</v>
      </c>
      <c r="N1304" s="41">
        <v>0.57867000000000002</v>
      </c>
      <c r="O1304" s="41">
        <v>994.8</v>
      </c>
      <c r="P1304" s="41">
        <v>19</v>
      </c>
      <c r="Q1304" s="41">
        <v>989</v>
      </c>
      <c r="R1304" s="41">
        <v>30</v>
      </c>
      <c r="S1304" s="41">
        <v>958</v>
      </c>
      <c r="T1304" s="41">
        <v>76</v>
      </c>
      <c r="U1304" s="41">
        <v>1035</v>
      </c>
      <c r="V1304" s="41">
        <v>36</v>
      </c>
      <c r="W1304" s="8">
        <v>989</v>
      </c>
      <c r="X1304" s="8">
        <v>30</v>
      </c>
      <c r="Y1304" s="8">
        <v>95.555555555555557</v>
      </c>
    </row>
    <row r="1305" spans="1:25" ht="15" x14ac:dyDescent="0.25">
      <c r="A1305" s="41" t="s">
        <v>4471</v>
      </c>
      <c r="B1305" s="41">
        <v>192</v>
      </c>
      <c r="C1305" s="41">
        <v>2.649</v>
      </c>
      <c r="D1305" s="41">
        <v>6.7000000000000004E-2</v>
      </c>
      <c r="E1305" s="41">
        <v>1.7809999999999999</v>
      </c>
      <c r="F1305" s="41">
        <v>5.8000000000000003E-2</v>
      </c>
      <c r="G1305" s="41">
        <v>0.17299999999999999</v>
      </c>
      <c r="H1305" s="41">
        <v>6.7000000000000002E-3</v>
      </c>
      <c r="I1305" s="41">
        <v>0.72874000000000005</v>
      </c>
      <c r="J1305" s="41">
        <v>5.7803469999999999</v>
      </c>
      <c r="K1305" s="41">
        <v>0.22386310000000001</v>
      </c>
      <c r="L1305" s="41">
        <v>7.5899999999999995E-2</v>
      </c>
      <c r="M1305" s="41">
        <v>1.2999999999999999E-3</v>
      </c>
      <c r="N1305" s="41">
        <v>0.53232000000000002</v>
      </c>
      <c r="O1305" s="41">
        <v>1038</v>
      </c>
      <c r="P1305" s="41">
        <v>21</v>
      </c>
      <c r="Q1305" s="41">
        <v>1028</v>
      </c>
      <c r="R1305" s="41">
        <v>37</v>
      </c>
      <c r="S1305" s="41">
        <v>1008</v>
      </c>
      <c r="T1305" s="41">
        <v>66</v>
      </c>
      <c r="U1305" s="41">
        <v>1096</v>
      </c>
      <c r="V1305" s="41">
        <v>36</v>
      </c>
      <c r="W1305" s="8">
        <v>1096</v>
      </c>
      <c r="X1305" s="8">
        <v>36</v>
      </c>
      <c r="Y1305" s="8">
        <v>93.795620437956202</v>
      </c>
    </row>
    <row r="1306" spans="1:25" ht="15" x14ac:dyDescent="0.25">
      <c r="A1306" s="41" t="s">
        <v>4470</v>
      </c>
      <c r="B1306" s="41">
        <v>352</v>
      </c>
      <c r="C1306" s="41">
        <v>3.88</v>
      </c>
      <c r="D1306" s="41">
        <v>0.1</v>
      </c>
      <c r="E1306" s="41">
        <v>1.7709999999999999</v>
      </c>
      <c r="F1306" s="41">
        <v>5.0999999999999997E-2</v>
      </c>
      <c r="G1306" s="41">
        <v>0.17069999999999999</v>
      </c>
      <c r="H1306" s="41">
        <v>5.4999999999999997E-3</v>
      </c>
      <c r="I1306" s="41">
        <v>0.52278000000000002</v>
      </c>
      <c r="J1306" s="41">
        <v>5.858231</v>
      </c>
      <c r="K1306" s="41">
        <v>0.1887538</v>
      </c>
      <c r="L1306" s="41">
        <v>7.5700000000000003E-2</v>
      </c>
      <c r="M1306" s="41">
        <v>1.6000000000000001E-3</v>
      </c>
      <c r="N1306" s="41">
        <v>0.71245000000000003</v>
      </c>
      <c r="O1306" s="41">
        <v>1034.8</v>
      </c>
      <c r="P1306" s="41">
        <v>18</v>
      </c>
      <c r="Q1306" s="41">
        <v>1016</v>
      </c>
      <c r="R1306" s="41">
        <v>30</v>
      </c>
      <c r="S1306" s="41">
        <v>982</v>
      </c>
      <c r="T1306" s="41">
        <v>58</v>
      </c>
      <c r="U1306" s="41">
        <v>1083</v>
      </c>
      <c r="V1306" s="41">
        <v>42</v>
      </c>
      <c r="W1306" s="8">
        <v>1083</v>
      </c>
      <c r="X1306" s="8">
        <v>42</v>
      </c>
      <c r="Y1306" s="8">
        <v>93.813481071098806</v>
      </c>
    </row>
    <row r="1307" spans="1:25" ht="15" x14ac:dyDescent="0.25">
      <c r="A1307" s="41" t="s">
        <v>4985</v>
      </c>
      <c r="B1307" s="41">
        <v>522</v>
      </c>
      <c r="C1307" s="41">
        <v>1.54</v>
      </c>
      <c r="D1307" s="41">
        <v>0.18</v>
      </c>
      <c r="E1307" s="41">
        <v>9.93</v>
      </c>
      <c r="F1307" s="41">
        <v>0.63</v>
      </c>
      <c r="G1307" s="41">
        <v>0.32100000000000001</v>
      </c>
      <c r="H1307" s="41">
        <v>1.7999999999999999E-2</v>
      </c>
      <c r="I1307" s="41">
        <v>0.98170999999999997</v>
      </c>
      <c r="J1307" s="41">
        <v>3.115265</v>
      </c>
      <c r="K1307" s="41">
        <v>0.1746877</v>
      </c>
      <c r="L1307" s="41">
        <v>0.2276</v>
      </c>
      <c r="M1307" s="41">
        <v>3.8999999999999998E-3</v>
      </c>
      <c r="N1307" s="41">
        <v>-0.60746</v>
      </c>
      <c r="O1307" s="41">
        <v>2419</v>
      </c>
      <c r="P1307" s="41">
        <v>61</v>
      </c>
      <c r="Q1307" s="41">
        <v>1788</v>
      </c>
      <c r="R1307" s="41">
        <v>89</v>
      </c>
      <c r="S1307" s="41">
        <v>1452</v>
      </c>
      <c r="T1307" s="41">
        <v>90</v>
      </c>
      <c r="U1307" s="41">
        <v>3033</v>
      </c>
      <c r="V1307" s="41">
        <v>27</v>
      </c>
      <c r="W1307" s="8">
        <v>3033</v>
      </c>
      <c r="X1307" s="8">
        <v>27</v>
      </c>
      <c r="Y1307" s="8">
        <v>58.951533135509393</v>
      </c>
    </row>
    <row r="1308" spans="1:25" ht="15" x14ac:dyDescent="0.25">
      <c r="A1308" s="41" t="s">
        <v>4469</v>
      </c>
      <c r="B1308" s="41">
        <v>375</v>
      </c>
      <c r="C1308" s="41">
        <v>5.55</v>
      </c>
      <c r="D1308" s="41">
        <v>0.16</v>
      </c>
      <c r="E1308" s="41">
        <v>1.655</v>
      </c>
      <c r="F1308" s="41">
        <v>4.7E-2</v>
      </c>
      <c r="G1308" s="41">
        <v>0.16400000000000001</v>
      </c>
      <c r="H1308" s="41">
        <v>5.0000000000000001E-3</v>
      </c>
      <c r="I1308" s="41">
        <v>0.56227000000000005</v>
      </c>
      <c r="J1308" s="41">
        <v>6.0975609999999998</v>
      </c>
      <c r="K1308" s="41">
        <v>0.18590119999999999</v>
      </c>
      <c r="L1308" s="41">
        <v>7.442E-2</v>
      </c>
      <c r="M1308" s="41">
        <v>1.1999999999999999E-3</v>
      </c>
      <c r="N1308" s="41">
        <v>0.43092999999999998</v>
      </c>
      <c r="O1308" s="41">
        <v>992.2</v>
      </c>
      <c r="P1308" s="41">
        <v>18</v>
      </c>
      <c r="Q1308" s="41">
        <v>979</v>
      </c>
      <c r="R1308" s="41">
        <v>27</v>
      </c>
      <c r="S1308" s="41">
        <v>952</v>
      </c>
      <c r="T1308" s="41">
        <v>56</v>
      </c>
      <c r="U1308" s="41">
        <v>1050</v>
      </c>
      <c r="V1308" s="41">
        <v>33</v>
      </c>
      <c r="W1308" s="8">
        <v>979</v>
      </c>
      <c r="X1308" s="8">
        <v>27</v>
      </c>
      <c r="Y1308" s="8">
        <v>93.238095238095241</v>
      </c>
    </row>
    <row r="1309" spans="1:25" ht="15" x14ac:dyDescent="0.25">
      <c r="A1309" s="41" t="s">
        <v>4468</v>
      </c>
      <c r="B1309" s="41">
        <v>272</v>
      </c>
      <c r="C1309" s="41">
        <v>2.2210000000000001</v>
      </c>
      <c r="D1309" s="41">
        <v>2.7E-2</v>
      </c>
      <c r="E1309" s="41">
        <v>2.4049999999999998</v>
      </c>
      <c r="F1309" s="41">
        <v>6.8000000000000005E-2</v>
      </c>
      <c r="G1309" s="41">
        <v>0.21029999999999999</v>
      </c>
      <c r="H1309" s="41">
        <v>6.3E-3</v>
      </c>
      <c r="I1309" s="41">
        <v>0.53925999999999996</v>
      </c>
      <c r="J1309" s="41">
        <v>4.7551119999999996</v>
      </c>
      <c r="K1309" s="41">
        <v>0.14244989999999999</v>
      </c>
      <c r="L1309" s="41">
        <v>8.2640000000000005E-2</v>
      </c>
      <c r="M1309" s="41">
        <v>1.2999999999999999E-3</v>
      </c>
      <c r="N1309" s="41">
        <v>0.41321999999999998</v>
      </c>
      <c r="O1309" s="41">
        <v>1244.8</v>
      </c>
      <c r="P1309" s="41">
        <v>21</v>
      </c>
      <c r="Q1309" s="41">
        <v>1230</v>
      </c>
      <c r="R1309" s="41">
        <v>33</v>
      </c>
      <c r="S1309" s="41">
        <v>1252</v>
      </c>
      <c r="T1309" s="41">
        <v>70</v>
      </c>
      <c r="U1309" s="41">
        <v>1262</v>
      </c>
      <c r="V1309" s="41">
        <v>31</v>
      </c>
      <c r="W1309" s="8">
        <v>1262</v>
      </c>
      <c r="X1309" s="8">
        <v>31</v>
      </c>
      <c r="Y1309" s="8">
        <v>97.46434231378764</v>
      </c>
    </row>
    <row r="1310" spans="1:25" ht="15" x14ac:dyDescent="0.25">
      <c r="A1310" s="41" t="s">
        <v>4467</v>
      </c>
      <c r="B1310" s="41">
        <v>284.39999999999998</v>
      </c>
      <c r="C1310" s="41">
        <v>2.0390000000000001</v>
      </c>
      <c r="D1310" s="41">
        <v>3.7999999999999999E-2</v>
      </c>
      <c r="E1310" s="41">
        <v>1.837</v>
      </c>
      <c r="F1310" s="41">
        <v>7.4999999999999997E-2</v>
      </c>
      <c r="G1310" s="41">
        <v>0.17180000000000001</v>
      </c>
      <c r="H1310" s="41">
        <v>6.0000000000000001E-3</v>
      </c>
      <c r="I1310" s="41">
        <v>0.73999000000000004</v>
      </c>
      <c r="J1310" s="41">
        <v>5.820722</v>
      </c>
      <c r="K1310" s="41">
        <v>0.20328479999999999</v>
      </c>
      <c r="L1310" s="41">
        <v>7.7600000000000002E-2</v>
      </c>
      <c r="M1310" s="41">
        <v>1.6000000000000001E-3</v>
      </c>
      <c r="N1310" s="41">
        <v>3.3016999999999998E-2</v>
      </c>
      <c r="O1310" s="41">
        <v>1058</v>
      </c>
      <c r="P1310" s="41">
        <v>27</v>
      </c>
      <c r="Q1310" s="41">
        <v>1022</v>
      </c>
      <c r="R1310" s="41">
        <v>33</v>
      </c>
      <c r="S1310" s="41">
        <v>975</v>
      </c>
      <c r="T1310" s="41">
        <v>60</v>
      </c>
      <c r="U1310" s="41">
        <v>1144</v>
      </c>
      <c r="V1310" s="41">
        <v>39</v>
      </c>
      <c r="W1310" s="8">
        <v>1144</v>
      </c>
      <c r="X1310" s="8">
        <v>39</v>
      </c>
      <c r="Y1310" s="8">
        <v>89.335664335664333</v>
      </c>
    </row>
    <row r="1311" spans="1:25" ht="15" x14ac:dyDescent="0.25">
      <c r="A1311" s="41" t="s">
        <v>4466</v>
      </c>
      <c r="B1311" s="41">
        <v>238</v>
      </c>
      <c r="C1311" s="41">
        <v>1.9750000000000001</v>
      </c>
      <c r="D1311" s="41">
        <v>3.2000000000000001E-2</v>
      </c>
      <c r="E1311" s="41">
        <v>2.0499999999999998</v>
      </c>
      <c r="F1311" s="41">
        <v>5.7000000000000002E-2</v>
      </c>
      <c r="G1311" s="41">
        <v>0.19139999999999999</v>
      </c>
      <c r="H1311" s="41">
        <v>5.5999999999999999E-3</v>
      </c>
      <c r="I1311" s="41">
        <v>0.47578999999999999</v>
      </c>
      <c r="J1311" s="41">
        <v>5.2246600000000001</v>
      </c>
      <c r="K1311" s="41">
        <v>0.15286359999999999</v>
      </c>
      <c r="L1311" s="41">
        <v>7.9039999999999999E-2</v>
      </c>
      <c r="M1311" s="41">
        <v>1.1999999999999999E-3</v>
      </c>
      <c r="N1311" s="41">
        <v>0.34765000000000001</v>
      </c>
      <c r="O1311" s="41">
        <v>1131.9000000000001</v>
      </c>
      <c r="P1311" s="41">
        <v>19</v>
      </c>
      <c r="Q1311" s="41">
        <v>1129</v>
      </c>
      <c r="R1311" s="41">
        <v>30</v>
      </c>
      <c r="S1311" s="41">
        <v>1127</v>
      </c>
      <c r="T1311" s="41">
        <v>65</v>
      </c>
      <c r="U1311" s="41">
        <v>1175</v>
      </c>
      <c r="V1311" s="41">
        <v>29</v>
      </c>
      <c r="W1311" s="8">
        <v>1175</v>
      </c>
      <c r="X1311" s="8">
        <v>29</v>
      </c>
      <c r="Y1311" s="8">
        <v>96.085106382978722</v>
      </c>
    </row>
    <row r="1312" spans="1:25" ht="15" x14ac:dyDescent="0.25">
      <c r="A1312" s="41" t="s">
        <v>4465</v>
      </c>
      <c r="B1312" s="41">
        <v>3160</v>
      </c>
      <c r="C1312" s="41">
        <v>18.399999999999999</v>
      </c>
      <c r="D1312" s="41">
        <v>1.4</v>
      </c>
      <c r="E1312" s="41">
        <v>0.94199999999999995</v>
      </c>
      <c r="F1312" s="41">
        <v>0.03</v>
      </c>
      <c r="G1312" s="41">
        <v>0.1079</v>
      </c>
      <c r="H1312" s="41">
        <v>3.3999999999999998E-3</v>
      </c>
      <c r="I1312" s="41">
        <v>0.87585999999999997</v>
      </c>
      <c r="J1312" s="41">
        <v>9.2678410000000007</v>
      </c>
      <c r="K1312" s="41">
        <v>0.29203580000000001</v>
      </c>
      <c r="L1312" s="41">
        <v>6.3950000000000007E-2</v>
      </c>
      <c r="M1312" s="41">
        <v>8.8999999999999995E-4</v>
      </c>
      <c r="N1312" s="41">
        <v>-3.6491000000000003E-2</v>
      </c>
      <c r="O1312" s="41">
        <v>673.4</v>
      </c>
      <c r="P1312" s="41">
        <v>16</v>
      </c>
      <c r="Q1312" s="41">
        <v>660.5</v>
      </c>
      <c r="R1312" s="41">
        <v>20</v>
      </c>
      <c r="S1312" s="41">
        <v>728</v>
      </c>
      <c r="T1312" s="41">
        <v>55</v>
      </c>
      <c r="U1312" s="41">
        <v>747</v>
      </c>
      <c r="V1312" s="41">
        <v>29</v>
      </c>
      <c r="W1312" s="8">
        <v>660.5</v>
      </c>
      <c r="X1312" s="8">
        <v>20</v>
      </c>
      <c r="Y1312" s="8">
        <v>88.420348058902277</v>
      </c>
    </row>
    <row r="1313" spans="1:25" ht="15" x14ac:dyDescent="0.25">
      <c r="A1313" s="41" t="s">
        <v>4464</v>
      </c>
      <c r="B1313" s="41">
        <v>164.6</v>
      </c>
      <c r="C1313" s="41">
        <v>5.27</v>
      </c>
      <c r="D1313" s="41">
        <v>0.6</v>
      </c>
      <c r="E1313" s="41">
        <v>2.1389999999999998</v>
      </c>
      <c r="F1313" s="41">
        <v>0.08</v>
      </c>
      <c r="G1313" s="41">
        <v>0.19320000000000001</v>
      </c>
      <c r="H1313" s="41">
        <v>7.4999999999999997E-3</v>
      </c>
      <c r="I1313" s="41">
        <v>0.51448000000000005</v>
      </c>
      <c r="J1313" s="41">
        <v>5.1759829999999996</v>
      </c>
      <c r="K1313" s="41">
        <v>0.200931</v>
      </c>
      <c r="L1313" s="41">
        <v>8.3099999999999993E-2</v>
      </c>
      <c r="M1313" s="41">
        <v>2.3E-3</v>
      </c>
      <c r="N1313" s="41">
        <v>0.55935999999999997</v>
      </c>
      <c r="O1313" s="41">
        <v>1161</v>
      </c>
      <c r="P1313" s="41">
        <v>26</v>
      </c>
      <c r="Q1313" s="41">
        <v>1138</v>
      </c>
      <c r="R1313" s="41">
        <v>40</v>
      </c>
      <c r="S1313" s="41">
        <v>1840</v>
      </c>
      <c r="T1313" s="41">
        <v>190</v>
      </c>
      <c r="U1313" s="41">
        <v>1268</v>
      </c>
      <c r="V1313" s="41">
        <v>54</v>
      </c>
      <c r="W1313" s="8">
        <v>1268</v>
      </c>
      <c r="X1313" s="8">
        <v>54</v>
      </c>
      <c r="Y1313" s="8">
        <v>89.747634069400632</v>
      </c>
    </row>
    <row r="1314" spans="1:25" ht="15" x14ac:dyDescent="0.25">
      <c r="A1314" s="41" t="s">
        <v>4463</v>
      </c>
      <c r="B1314" s="41">
        <v>407</v>
      </c>
      <c r="C1314" s="41">
        <v>5.97</v>
      </c>
      <c r="D1314" s="41">
        <v>0.34</v>
      </c>
      <c r="E1314" s="41">
        <v>2.081</v>
      </c>
      <c r="F1314" s="41">
        <v>6.6000000000000003E-2</v>
      </c>
      <c r="G1314" s="41">
        <v>0.1837</v>
      </c>
      <c r="H1314" s="41">
        <v>6.4000000000000003E-3</v>
      </c>
      <c r="I1314" s="41">
        <v>0.61726999999999999</v>
      </c>
      <c r="J1314" s="41">
        <v>5.4436580000000001</v>
      </c>
      <c r="K1314" s="41">
        <v>0.18965380000000001</v>
      </c>
      <c r="L1314" s="41">
        <v>8.2699999999999996E-2</v>
      </c>
      <c r="M1314" s="41">
        <v>2E-3</v>
      </c>
      <c r="N1314" s="41">
        <v>0.29287000000000002</v>
      </c>
      <c r="O1314" s="41">
        <v>1142</v>
      </c>
      <c r="P1314" s="41">
        <v>22</v>
      </c>
      <c r="Q1314" s="41">
        <v>1087</v>
      </c>
      <c r="R1314" s="41">
        <v>35</v>
      </c>
      <c r="S1314" s="41">
        <v>1678</v>
      </c>
      <c r="T1314" s="41">
        <v>110</v>
      </c>
      <c r="U1314" s="41">
        <v>1260</v>
      </c>
      <c r="V1314" s="41">
        <v>47</v>
      </c>
      <c r="W1314" s="8">
        <v>1260</v>
      </c>
      <c r="X1314" s="8">
        <v>47</v>
      </c>
      <c r="Y1314" s="8">
        <v>86.26984126984128</v>
      </c>
    </row>
    <row r="1315" spans="1:25" ht="15" x14ac:dyDescent="0.25">
      <c r="A1315" s="41" t="s">
        <v>4462</v>
      </c>
      <c r="B1315" s="41">
        <v>879</v>
      </c>
      <c r="C1315" s="41">
        <v>4.0599999999999996</v>
      </c>
      <c r="D1315" s="41">
        <v>0.17</v>
      </c>
      <c r="E1315" s="41">
        <v>1.6339999999999999</v>
      </c>
      <c r="F1315" s="41">
        <v>4.8000000000000001E-2</v>
      </c>
      <c r="G1315" s="41">
        <v>0.16589999999999999</v>
      </c>
      <c r="H1315" s="41">
        <v>5.1999999999999998E-3</v>
      </c>
      <c r="I1315" s="41">
        <v>0.60175000000000001</v>
      </c>
      <c r="J1315" s="41">
        <v>6.0277279999999998</v>
      </c>
      <c r="K1315" s="41">
        <v>0.1889342</v>
      </c>
      <c r="L1315" s="41">
        <v>7.2539999999999993E-2</v>
      </c>
      <c r="M1315" s="41">
        <v>1.1999999999999999E-3</v>
      </c>
      <c r="N1315" s="41">
        <v>0.63570000000000004</v>
      </c>
      <c r="O1315" s="41">
        <v>983</v>
      </c>
      <c r="P1315" s="41">
        <v>19</v>
      </c>
      <c r="Q1315" s="41">
        <v>990</v>
      </c>
      <c r="R1315" s="41">
        <v>29</v>
      </c>
      <c r="S1315" s="41">
        <v>878</v>
      </c>
      <c r="T1315" s="41">
        <v>54</v>
      </c>
      <c r="U1315" s="41">
        <v>1000</v>
      </c>
      <c r="V1315" s="41">
        <v>35</v>
      </c>
      <c r="W1315" s="8">
        <v>990</v>
      </c>
      <c r="X1315" s="8">
        <v>29</v>
      </c>
      <c r="Y1315" s="8">
        <v>99</v>
      </c>
    </row>
    <row r="1316" spans="1:25" ht="15" x14ac:dyDescent="0.25">
      <c r="A1316" s="41" t="s">
        <v>4986</v>
      </c>
      <c r="B1316" s="41">
        <v>555</v>
      </c>
      <c r="C1316" s="41">
        <v>4.09</v>
      </c>
      <c r="D1316" s="41">
        <v>0.16</v>
      </c>
      <c r="E1316" s="41">
        <v>1.206</v>
      </c>
      <c r="F1316" s="41">
        <v>3.5000000000000003E-2</v>
      </c>
      <c r="G1316" s="41">
        <v>0.1229</v>
      </c>
      <c r="H1316" s="41">
        <v>3.8E-3</v>
      </c>
      <c r="I1316" s="41">
        <v>0.53874999999999995</v>
      </c>
      <c r="J1316" s="41">
        <v>8.1366969999999998</v>
      </c>
      <c r="K1316" s="41">
        <v>0.25158219999999998</v>
      </c>
      <c r="L1316" s="41">
        <v>7.2099999999999997E-2</v>
      </c>
      <c r="M1316" s="41">
        <v>1.2999999999999999E-3</v>
      </c>
      <c r="N1316" s="41">
        <v>0.30529000000000001</v>
      </c>
      <c r="O1316" s="41">
        <v>803.2</v>
      </c>
      <c r="P1316" s="41">
        <v>16</v>
      </c>
      <c r="Q1316" s="41">
        <v>747</v>
      </c>
      <c r="R1316" s="41">
        <v>22</v>
      </c>
      <c r="S1316" s="41">
        <v>631</v>
      </c>
      <c r="T1316" s="41">
        <v>48</v>
      </c>
      <c r="U1316" s="41">
        <v>986</v>
      </c>
      <c r="V1316" s="41">
        <v>37</v>
      </c>
      <c r="W1316" s="8">
        <v>747</v>
      </c>
      <c r="X1316" s="8">
        <v>22</v>
      </c>
      <c r="Y1316" s="8">
        <v>75.760649087221097</v>
      </c>
    </row>
    <row r="1317" spans="1:25" ht="15" x14ac:dyDescent="0.25">
      <c r="A1317" s="41" t="s">
        <v>4987</v>
      </c>
      <c r="B1317" s="41">
        <v>1450</v>
      </c>
      <c r="C1317" s="41">
        <v>16.64</v>
      </c>
      <c r="D1317" s="41">
        <v>0.48</v>
      </c>
      <c r="E1317" s="41">
        <v>1.022</v>
      </c>
      <c r="F1317" s="41">
        <v>2.9000000000000001E-2</v>
      </c>
      <c r="G1317" s="41">
        <v>0.1076</v>
      </c>
      <c r="H1317" s="41">
        <v>3.3999999999999998E-3</v>
      </c>
      <c r="I1317" s="41">
        <v>0.74990999999999997</v>
      </c>
      <c r="J1317" s="41">
        <v>9.2936800000000002</v>
      </c>
      <c r="K1317" s="41">
        <v>0.2936665</v>
      </c>
      <c r="L1317" s="41">
        <v>6.9959999999999994E-2</v>
      </c>
      <c r="M1317" s="41">
        <v>1.1000000000000001E-3</v>
      </c>
      <c r="N1317" s="41">
        <v>0.26901000000000003</v>
      </c>
      <c r="O1317" s="41">
        <v>714.8</v>
      </c>
      <c r="P1317" s="41">
        <v>15</v>
      </c>
      <c r="Q1317" s="41">
        <v>659</v>
      </c>
      <c r="R1317" s="41">
        <v>20</v>
      </c>
      <c r="S1317" s="41">
        <v>780</v>
      </c>
      <c r="T1317" s="41">
        <v>53</v>
      </c>
      <c r="U1317" s="41">
        <v>926</v>
      </c>
      <c r="V1317" s="41">
        <v>31</v>
      </c>
      <c r="W1317" s="8">
        <v>659</v>
      </c>
      <c r="X1317" s="8">
        <v>20</v>
      </c>
      <c r="Y1317" s="8">
        <v>71.166306695464357</v>
      </c>
    </row>
    <row r="1318" spans="1:25" ht="15" x14ac:dyDescent="0.25">
      <c r="A1318" s="41" t="s">
        <v>4461</v>
      </c>
      <c r="B1318" s="41">
        <v>444.4</v>
      </c>
      <c r="C1318" s="41">
        <v>2.58</v>
      </c>
      <c r="D1318" s="41">
        <v>0.4</v>
      </c>
      <c r="E1318" s="41">
        <v>1.772</v>
      </c>
      <c r="F1318" s="41">
        <v>5.5E-2</v>
      </c>
      <c r="G1318" s="41">
        <v>0.1749</v>
      </c>
      <c r="H1318" s="41">
        <v>5.4000000000000003E-3</v>
      </c>
      <c r="I1318" s="41">
        <v>0.37553999999999998</v>
      </c>
      <c r="J1318" s="41">
        <v>5.7175529999999997</v>
      </c>
      <c r="K1318" s="41">
        <v>0.1765282</v>
      </c>
      <c r="L1318" s="41">
        <v>7.46E-2</v>
      </c>
      <c r="M1318" s="41">
        <v>1.5E-3</v>
      </c>
      <c r="N1318" s="41">
        <v>0.50495999999999996</v>
      </c>
      <c r="O1318" s="41">
        <v>1035</v>
      </c>
      <c r="P1318" s="41">
        <v>20</v>
      </c>
      <c r="Q1318" s="41">
        <v>1039</v>
      </c>
      <c r="R1318" s="41">
        <v>30</v>
      </c>
      <c r="S1318" s="41">
        <v>972</v>
      </c>
      <c r="T1318" s="41">
        <v>63</v>
      </c>
      <c r="U1318" s="41">
        <v>1055</v>
      </c>
      <c r="V1318" s="41">
        <v>40</v>
      </c>
      <c r="W1318" s="8">
        <v>1055</v>
      </c>
      <c r="X1318" s="8">
        <v>40</v>
      </c>
      <c r="Y1318" s="8">
        <v>98.483412322274873</v>
      </c>
    </row>
    <row r="1319" spans="1:25" ht="15" x14ac:dyDescent="0.25">
      <c r="A1319" s="41" t="s">
        <v>4460</v>
      </c>
      <c r="B1319" s="41">
        <v>653</v>
      </c>
      <c r="C1319" s="41">
        <v>20</v>
      </c>
      <c r="D1319" s="41">
        <v>11</v>
      </c>
      <c r="E1319" s="41">
        <v>1.861</v>
      </c>
      <c r="F1319" s="41">
        <v>5.1999999999999998E-2</v>
      </c>
      <c r="G1319" s="41">
        <v>0.1802</v>
      </c>
      <c r="H1319" s="41">
        <v>5.5999999999999999E-3</v>
      </c>
      <c r="I1319" s="41">
        <v>0.54590000000000005</v>
      </c>
      <c r="J1319" s="41">
        <v>5.5493899999999998</v>
      </c>
      <c r="K1319" s="41">
        <v>0.1724561</v>
      </c>
      <c r="L1319" s="41">
        <v>7.5800000000000006E-2</v>
      </c>
      <c r="M1319" s="41">
        <v>1.2999999999999999E-3</v>
      </c>
      <c r="N1319" s="41">
        <v>0.55334000000000005</v>
      </c>
      <c r="O1319" s="41">
        <v>1067</v>
      </c>
      <c r="P1319" s="41">
        <v>19</v>
      </c>
      <c r="Q1319" s="41">
        <v>1068</v>
      </c>
      <c r="R1319" s="41">
        <v>31</v>
      </c>
      <c r="S1319" s="41">
        <v>954</v>
      </c>
      <c r="T1319" s="41">
        <v>82</v>
      </c>
      <c r="U1319" s="41">
        <v>1089</v>
      </c>
      <c r="V1319" s="41">
        <v>35</v>
      </c>
      <c r="W1319" s="8">
        <v>1089</v>
      </c>
      <c r="X1319" s="8">
        <v>35</v>
      </c>
      <c r="Y1319" s="8">
        <v>98.071625344352626</v>
      </c>
    </row>
    <row r="1320" spans="1:25" ht="15" x14ac:dyDescent="0.25">
      <c r="A1320" s="41" t="s">
        <v>4459</v>
      </c>
      <c r="B1320" s="41">
        <v>117</v>
      </c>
      <c r="C1320" s="41">
        <v>2.4700000000000002</v>
      </c>
      <c r="D1320" s="41">
        <v>0.3</v>
      </c>
      <c r="E1320" s="41">
        <v>1.738</v>
      </c>
      <c r="F1320" s="41">
        <v>5.1999999999999998E-2</v>
      </c>
      <c r="G1320" s="41">
        <v>0.17100000000000001</v>
      </c>
      <c r="H1320" s="41">
        <v>5.3E-3</v>
      </c>
      <c r="I1320" s="41">
        <v>-1.6636000000000001E-2</v>
      </c>
      <c r="J1320" s="41">
        <v>5.8479530000000004</v>
      </c>
      <c r="K1320" s="41">
        <v>0.18125240000000001</v>
      </c>
      <c r="L1320" s="41">
        <v>7.4399999999999994E-2</v>
      </c>
      <c r="M1320" s="41">
        <v>1.8E-3</v>
      </c>
      <c r="N1320" s="41">
        <v>0.60485999999999995</v>
      </c>
      <c r="O1320" s="41">
        <v>1024</v>
      </c>
      <c r="P1320" s="41">
        <v>20</v>
      </c>
      <c r="Q1320" s="41">
        <v>1017</v>
      </c>
      <c r="R1320" s="41">
        <v>29</v>
      </c>
      <c r="S1320" s="41">
        <v>966</v>
      </c>
      <c r="T1320" s="41">
        <v>63</v>
      </c>
      <c r="U1320" s="41">
        <v>1046</v>
      </c>
      <c r="V1320" s="41">
        <v>50</v>
      </c>
      <c r="W1320" s="8">
        <v>1046</v>
      </c>
      <c r="X1320" s="8">
        <v>50</v>
      </c>
      <c r="Y1320" s="8">
        <v>97.227533460803059</v>
      </c>
    </row>
    <row r="1321" spans="1:25" ht="15" x14ac:dyDescent="0.25">
      <c r="A1321" s="41" t="s">
        <v>4458</v>
      </c>
      <c r="B1321" s="41">
        <v>194</v>
      </c>
      <c r="C1321" s="41">
        <v>0.71</v>
      </c>
      <c r="D1321" s="41">
        <v>9.4000000000000004E-3</v>
      </c>
      <c r="E1321" s="41">
        <v>1.9039999999999999</v>
      </c>
      <c r="F1321" s="41">
        <v>5.6000000000000001E-2</v>
      </c>
      <c r="G1321" s="41">
        <v>0.1832</v>
      </c>
      <c r="H1321" s="41">
        <v>6.1000000000000004E-3</v>
      </c>
      <c r="I1321" s="41">
        <v>0.41182000000000002</v>
      </c>
      <c r="J1321" s="41">
        <v>5.4585150000000002</v>
      </c>
      <c r="K1321" s="41">
        <v>0.18175189999999999</v>
      </c>
      <c r="L1321" s="41">
        <v>7.5600000000000001E-2</v>
      </c>
      <c r="M1321" s="41">
        <v>1.6000000000000001E-3</v>
      </c>
      <c r="N1321" s="41">
        <v>0.57569999999999999</v>
      </c>
      <c r="O1321" s="41">
        <v>1082</v>
      </c>
      <c r="P1321" s="41">
        <v>20</v>
      </c>
      <c r="Q1321" s="41">
        <v>1088</v>
      </c>
      <c r="R1321" s="41">
        <v>32</v>
      </c>
      <c r="S1321" s="41">
        <v>1071</v>
      </c>
      <c r="T1321" s="41">
        <v>61</v>
      </c>
      <c r="U1321" s="41">
        <v>1089</v>
      </c>
      <c r="V1321" s="41">
        <v>43</v>
      </c>
      <c r="W1321" s="8">
        <v>1089</v>
      </c>
      <c r="X1321" s="8">
        <v>43</v>
      </c>
      <c r="Y1321" s="8">
        <v>99.908172635445354</v>
      </c>
    </row>
    <row r="1322" spans="1:25" ht="15" x14ac:dyDescent="0.25">
      <c r="A1322" s="41" t="s">
        <v>4457</v>
      </c>
      <c r="B1322" s="41">
        <v>90.4</v>
      </c>
      <c r="C1322" s="41">
        <v>1.3120000000000001</v>
      </c>
      <c r="D1322" s="41">
        <v>2.1000000000000001E-2</v>
      </c>
      <c r="E1322" s="41">
        <v>2.2320000000000002</v>
      </c>
      <c r="F1322" s="41">
        <v>8.1000000000000003E-2</v>
      </c>
      <c r="G1322" s="41">
        <v>0.19639999999999999</v>
      </c>
      <c r="H1322" s="41">
        <v>6.6E-3</v>
      </c>
      <c r="I1322" s="41">
        <v>0.54917000000000005</v>
      </c>
      <c r="J1322" s="41">
        <v>5.0916499999999996</v>
      </c>
      <c r="K1322" s="41">
        <v>0.17110429999999999</v>
      </c>
      <c r="L1322" s="41">
        <v>8.3699999999999997E-2</v>
      </c>
      <c r="M1322" s="41">
        <v>2E-3</v>
      </c>
      <c r="N1322" s="41">
        <v>0.36842999999999998</v>
      </c>
      <c r="O1322" s="41">
        <v>1193</v>
      </c>
      <c r="P1322" s="41">
        <v>24</v>
      </c>
      <c r="Q1322" s="41">
        <v>1156</v>
      </c>
      <c r="R1322" s="41">
        <v>36</v>
      </c>
      <c r="S1322" s="41">
        <v>1188</v>
      </c>
      <c r="T1322" s="41">
        <v>71</v>
      </c>
      <c r="U1322" s="41">
        <v>1279</v>
      </c>
      <c r="V1322" s="41">
        <v>47</v>
      </c>
      <c r="W1322" s="8">
        <v>1279</v>
      </c>
      <c r="X1322" s="8">
        <v>47</v>
      </c>
      <c r="Y1322" s="8">
        <v>90.383111806098512</v>
      </c>
    </row>
    <row r="1323" spans="1:25" ht="15" x14ac:dyDescent="0.25">
      <c r="A1323" s="41" t="s">
        <v>4456</v>
      </c>
      <c r="B1323" s="41">
        <v>112.4</v>
      </c>
      <c r="C1323" s="41">
        <v>0.61499999999999999</v>
      </c>
      <c r="D1323" s="41">
        <v>0.01</v>
      </c>
      <c r="E1323" s="41">
        <v>0.86599999999999999</v>
      </c>
      <c r="F1323" s="41">
        <v>3.2000000000000001E-2</v>
      </c>
      <c r="G1323" s="41">
        <v>0.1022</v>
      </c>
      <c r="H1323" s="41">
        <v>3.3E-3</v>
      </c>
      <c r="I1323" s="41">
        <v>0.24160999999999999</v>
      </c>
      <c r="J1323" s="41">
        <v>9.7847360000000005</v>
      </c>
      <c r="K1323" s="41">
        <v>0.31594549999999999</v>
      </c>
      <c r="L1323" s="41">
        <v>6.2600000000000003E-2</v>
      </c>
      <c r="M1323" s="41">
        <v>1.8E-3</v>
      </c>
      <c r="N1323" s="41">
        <v>0.37806000000000001</v>
      </c>
      <c r="O1323" s="41">
        <v>632</v>
      </c>
      <c r="P1323" s="41">
        <v>17</v>
      </c>
      <c r="Q1323" s="41">
        <v>627</v>
      </c>
      <c r="R1323" s="41">
        <v>19</v>
      </c>
      <c r="S1323" s="41">
        <v>618</v>
      </c>
      <c r="T1323" s="41">
        <v>36</v>
      </c>
      <c r="U1323" s="41">
        <v>682</v>
      </c>
      <c r="V1323" s="41">
        <v>61</v>
      </c>
      <c r="W1323" s="8">
        <v>627</v>
      </c>
      <c r="X1323" s="8">
        <v>19</v>
      </c>
      <c r="Y1323" s="8">
        <v>91.935483870967744</v>
      </c>
    </row>
    <row r="1324" spans="1:25" ht="15" x14ac:dyDescent="0.25">
      <c r="A1324" s="41" t="s">
        <v>4988</v>
      </c>
      <c r="B1324" s="41">
        <v>398</v>
      </c>
      <c r="C1324" s="41">
        <v>2.0880000000000001</v>
      </c>
      <c r="D1324" s="41">
        <v>0.08</v>
      </c>
      <c r="E1324" s="41">
        <v>3.2080000000000002</v>
      </c>
      <c r="F1324" s="41">
        <v>0.1</v>
      </c>
      <c r="G1324" s="41">
        <v>0.2303</v>
      </c>
      <c r="H1324" s="41">
        <v>7.4000000000000003E-3</v>
      </c>
      <c r="I1324" s="41">
        <v>0.87065000000000003</v>
      </c>
      <c r="J1324" s="41">
        <v>4.3421620000000001</v>
      </c>
      <c r="K1324" s="41">
        <v>0.13952239999999999</v>
      </c>
      <c r="L1324" s="41">
        <v>0.10199999999999999</v>
      </c>
      <c r="M1324" s="41">
        <v>1.5E-3</v>
      </c>
      <c r="N1324" s="41">
        <v>-7.5968999999999995E-2</v>
      </c>
      <c r="O1324" s="41">
        <v>1460</v>
      </c>
      <c r="P1324" s="41">
        <v>25</v>
      </c>
      <c r="Q1324" s="41">
        <v>1336</v>
      </c>
      <c r="R1324" s="41">
        <v>39</v>
      </c>
      <c r="S1324" s="41">
        <v>1712</v>
      </c>
      <c r="T1324" s="41">
        <v>97</v>
      </c>
      <c r="U1324" s="41">
        <v>1663</v>
      </c>
      <c r="V1324" s="41">
        <v>26</v>
      </c>
      <c r="W1324" s="8">
        <v>1663</v>
      </c>
      <c r="X1324" s="8">
        <v>26</v>
      </c>
      <c r="Y1324" s="8">
        <v>80.336740829825615</v>
      </c>
    </row>
    <row r="1325" spans="1:25" ht="15" x14ac:dyDescent="0.25">
      <c r="A1325" s="41" t="s">
        <v>4455</v>
      </c>
      <c r="B1325" s="41">
        <v>695</v>
      </c>
      <c r="C1325" s="41">
        <v>3.0790000000000002</v>
      </c>
      <c r="D1325" s="41">
        <v>6.0999999999999999E-2</v>
      </c>
      <c r="E1325" s="41">
        <v>1.8879999999999999</v>
      </c>
      <c r="F1325" s="41">
        <v>0.05</v>
      </c>
      <c r="G1325" s="41">
        <v>0.18060000000000001</v>
      </c>
      <c r="H1325" s="41">
        <v>5.4000000000000003E-3</v>
      </c>
      <c r="I1325" s="41">
        <v>0.60170999999999997</v>
      </c>
      <c r="J1325" s="41">
        <v>5.5370990000000004</v>
      </c>
      <c r="K1325" s="41">
        <v>0.16556109999999999</v>
      </c>
      <c r="L1325" s="41">
        <v>7.6520000000000005E-2</v>
      </c>
      <c r="M1325" s="41">
        <v>9.8999999999999999E-4</v>
      </c>
      <c r="N1325" s="41">
        <v>0.5353</v>
      </c>
      <c r="O1325" s="41">
        <v>1076.7</v>
      </c>
      <c r="P1325" s="41">
        <v>18</v>
      </c>
      <c r="Q1325" s="41">
        <v>1070</v>
      </c>
      <c r="R1325" s="41">
        <v>29</v>
      </c>
      <c r="S1325" s="41">
        <v>1039</v>
      </c>
      <c r="T1325" s="41">
        <v>59</v>
      </c>
      <c r="U1325" s="41">
        <v>1108</v>
      </c>
      <c r="V1325" s="41">
        <v>26</v>
      </c>
      <c r="W1325" s="8">
        <v>1108</v>
      </c>
      <c r="X1325" s="8">
        <v>26</v>
      </c>
      <c r="Y1325" s="8">
        <v>96.570397111913351</v>
      </c>
    </row>
    <row r="1326" spans="1:25" ht="15" x14ac:dyDescent="0.25">
      <c r="A1326" s="41" t="s">
        <v>4454</v>
      </c>
      <c r="B1326" s="41">
        <v>99</v>
      </c>
      <c r="C1326" s="41">
        <v>1.4530000000000001</v>
      </c>
      <c r="D1326" s="41">
        <v>3.7999999999999999E-2</v>
      </c>
      <c r="E1326" s="41">
        <v>1.8169999999999999</v>
      </c>
      <c r="F1326" s="41">
        <v>6.5000000000000002E-2</v>
      </c>
      <c r="G1326" s="41">
        <v>0.1749</v>
      </c>
      <c r="H1326" s="41">
        <v>5.7000000000000002E-3</v>
      </c>
      <c r="I1326" s="41">
        <v>0.19020000000000001</v>
      </c>
      <c r="J1326" s="41">
        <v>5.7175529999999997</v>
      </c>
      <c r="K1326" s="41">
        <v>0.18633530000000001</v>
      </c>
      <c r="L1326" s="41">
        <v>7.5700000000000003E-2</v>
      </c>
      <c r="M1326" s="41">
        <v>2.7000000000000001E-3</v>
      </c>
      <c r="N1326" s="41">
        <v>0.49442999999999998</v>
      </c>
      <c r="O1326" s="41">
        <v>1051</v>
      </c>
      <c r="P1326" s="41">
        <v>24</v>
      </c>
      <c r="Q1326" s="41">
        <v>1039</v>
      </c>
      <c r="R1326" s="41">
        <v>31</v>
      </c>
      <c r="S1326" s="41">
        <v>990</v>
      </c>
      <c r="T1326" s="41">
        <v>77</v>
      </c>
      <c r="U1326" s="41">
        <v>1081</v>
      </c>
      <c r="V1326" s="41">
        <v>73</v>
      </c>
      <c r="W1326" s="8">
        <v>1081</v>
      </c>
      <c r="X1326" s="8">
        <v>73</v>
      </c>
      <c r="Y1326" s="8">
        <v>96.114708603145232</v>
      </c>
    </row>
    <row r="1327" spans="1:25" ht="15" x14ac:dyDescent="0.25">
      <c r="A1327" s="41" t="s">
        <v>4453</v>
      </c>
      <c r="B1327" s="41">
        <v>138</v>
      </c>
      <c r="C1327" s="41">
        <v>2.92</v>
      </c>
      <c r="D1327" s="41">
        <v>0.41</v>
      </c>
      <c r="E1327" s="41">
        <v>1.9019999999999999</v>
      </c>
      <c r="F1327" s="41">
        <v>7.4999999999999997E-2</v>
      </c>
      <c r="G1327" s="41">
        <v>0.18090000000000001</v>
      </c>
      <c r="H1327" s="41">
        <v>6.4999999999999997E-3</v>
      </c>
      <c r="I1327" s="41">
        <v>0.14418</v>
      </c>
      <c r="J1327" s="41">
        <v>5.5279160000000003</v>
      </c>
      <c r="K1327" s="41">
        <v>0.1986261</v>
      </c>
      <c r="L1327" s="41">
        <v>7.5899999999999995E-2</v>
      </c>
      <c r="M1327" s="41">
        <v>2.5999999999999999E-3</v>
      </c>
      <c r="N1327" s="41">
        <v>0.54329000000000005</v>
      </c>
      <c r="O1327" s="41">
        <v>1081</v>
      </c>
      <c r="P1327" s="41">
        <v>26</v>
      </c>
      <c r="Q1327" s="41">
        <v>1072</v>
      </c>
      <c r="R1327" s="41">
        <v>36</v>
      </c>
      <c r="S1327" s="41">
        <v>1074</v>
      </c>
      <c r="T1327" s="41">
        <v>96</v>
      </c>
      <c r="U1327" s="41">
        <v>1084</v>
      </c>
      <c r="V1327" s="41">
        <v>69</v>
      </c>
      <c r="W1327" s="8">
        <v>1084</v>
      </c>
      <c r="X1327" s="8">
        <v>69</v>
      </c>
      <c r="Y1327" s="8">
        <v>98.892988929889299</v>
      </c>
    </row>
    <row r="1328" spans="1:25" ht="15" x14ac:dyDescent="0.25">
      <c r="A1328" s="41" t="s">
        <v>4452</v>
      </c>
      <c r="B1328" s="41">
        <v>507</v>
      </c>
      <c r="C1328" s="41">
        <v>1.7050000000000001</v>
      </c>
      <c r="D1328" s="41">
        <v>2.1999999999999999E-2</v>
      </c>
      <c r="E1328" s="41">
        <v>2.3519999999999999</v>
      </c>
      <c r="F1328" s="41">
        <v>6.3E-2</v>
      </c>
      <c r="G1328" s="41">
        <v>0.2049</v>
      </c>
      <c r="H1328" s="41">
        <v>6.1000000000000004E-3</v>
      </c>
      <c r="I1328" s="41">
        <v>0.44327</v>
      </c>
      <c r="J1328" s="41">
        <v>4.8804290000000004</v>
      </c>
      <c r="K1328" s="41">
        <v>0.14529339999999999</v>
      </c>
      <c r="L1328" s="41">
        <v>8.2830000000000001E-2</v>
      </c>
      <c r="M1328" s="41">
        <v>1.1999999999999999E-3</v>
      </c>
      <c r="N1328" s="41">
        <v>0.57042000000000004</v>
      </c>
      <c r="O1328" s="41">
        <v>1228</v>
      </c>
      <c r="P1328" s="41">
        <v>19</v>
      </c>
      <c r="Q1328" s="41">
        <v>1202</v>
      </c>
      <c r="R1328" s="41">
        <v>32</v>
      </c>
      <c r="S1328" s="41">
        <v>1194</v>
      </c>
      <c r="T1328" s="41">
        <v>66</v>
      </c>
      <c r="U1328" s="41">
        <v>1264</v>
      </c>
      <c r="V1328" s="41">
        <v>29</v>
      </c>
      <c r="W1328" s="8">
        <v>1264</v>
      </c>
      <c r="X1328" s="8">
        <v>29</v>
      </c>
      <c r="Y1328" s="8">
        <v>95.094936708860757</v>
      </c>
    </row>
    <row r="1329" spans="1:25" ht="15" x14ac:dyDescent="0.25">
      <c r="A1329" s="41" t="s">
        <v>4451</v>
      </c>
      <c r="B1329" s="41">
        <v>270</v>
      </c>
      <c r="C1329" s="41">
        <v>0.77100000000000002</v>
      </c>
      <c r="D1329" s="41">
        <v>1.4999999999999999E-2</v>
      </c>
      <c r="E1329" s="41">
        <v>2.331</v>
      </c>
      <c r="F1329" s="41">
        <v>7.0000000000000007E-2</v>
      </c>
      <c r="G1329" s="41">
        <v>0.2079</v>
      </c>
      <c r="H1329" s="41">
        <v>7.0000000000000001E-3</v>
      </c>
      <c r="I1329" s="41">
        <v>0.58025000000000004</v>
      </c>
      <c r="J1329" s="41">
        <v>4.8100050000000003</v>
      </c>
      <c r="K1329" s="41">
        <v>0.16195300000000001</v>
      </c>
      <c r="L1329" s="41">
        <v>8.14E-2</v>
      </c>
      <c r="M1329" s="41">
        <v>1.5E-3</v>
      </c>
      <c r="N1329" s="41">
        <v>0.61104999999999998</v>
      </c>
      <c r="O1329" s="41">
        <v>1221</v>
      </c>
      <c r="P1329" s="41">
        <v>21</v>
      </c>
      <c r="Q1329" s="41">
        <v>1217</v>
      </c>
      <c r="R1329" s="41">
        <v>37</v>
      </c>
      <c r="S1329" s="41">
        <v>1137</v>
      </c>
      <c r="T1329" s="41">
        <v>65</v>
      </c>
      <c r="U1329" s="41">
        <v>1244</v>
      </c>
      <c r="V1329" s="41">
        <v>37</v>
      </c>
      <c r="W1329" s="8">
        <v>1244</v>
      </c>
      <c r="X1329" s="8">
        <v>37</v>
      </c>
      <c r="Y1329" s="8">
        <v>97.829581993569136</v>
      </c>
    </row>
    <row r="1330" spans="1:25" ht="15" x14ac:dyDescent="0.25">
      <c r="A1330" s="41" t="s">
        <v>4450</v>
      </c>
      <c r="B1330" s="41">
        <v>580</v>
      </c>
      <c r="C1330" s="41">
        <v>2.7669999999999999</v>
      </c>
      <c r="D1330" s="41">
        <v>9.9000000000000005E-2</v>
      </c>
      <c r="E1330" s="41">
        <v>1.9610000000000001</v>
      </c>
      <c r="F1330" s="41">
        <v>5.2999999999999999E-2</v>
      </c>
      <c r="G1330" s="41">
        <v>0.18329999999999999</v>
      </c>
      <c r="H1330" s="41">
        <v>5.4000000000000003E-3</v>
      </c>
      <c r="I1330" s="41">
        <v>0.26573000000000002</v>
      </c>
      <c r="J1330" s="41">
        <v>5.4555369999999996</v>
      </c>
      <c r="K1330" s="41">
        <v>0.16071959999999999</v>
      </c>
      <c r="L1330" s="41">
        <v>7.9100000000000004E-2</v>
      </c>
      <c r="M1330" s="41">
        <v>1.4E-3</v>
      </c>
      <c r="N1330" s="41">
        <v>0.60941999999999996</v>
      </c>
      <c r="O1330" s="41">
        <v>1102</v>
      </c>
      <c r="P1330" s="41">
        <v>18</v>
      </c>
      <c r="Q1330" s="41">
        <v>1085</v>
      </c>
      <c r="R1330" s="41">
        <v>29</v>
      </c>
      <c r="S1330" s="41">
        <v>1084</v>
      </c>
      <c r="T1330" s="41">
        <v>65</v>
      </c>
      <c r="U1330" s="41">
        <v>1175</v>
      </c>
      <c r="V1330" s="41">
        <v>37</v>
      </c>
      <c r="W1330" s="8">
        <v>1175</v>
      </c>
      <c r="X1330" s="8">
        <v>37</v>
      </c>
      <c r="Y1330" s="8">
        <v>92.340425531914889</v>
      </c>
    </row>
    <row r="1331" spans="1:25" ht="15" x14ac:dyDescent="0.25">
      <c r="A1331" s="41" t="s">
        <v>4989</v>
      </c>
      <c r="B1331" s="41">
        <v>921</v>
      </c>
      <c r="C1331" s="41">
        <v>1.3260000000000001</v>
      </c>
      <c r="D1331" s="41">
        <v>1.6E-2</v>
      </c>
      <c r="E1331" s="41">
        <v>1.2969999999999999</v>
      </c>
      <c r="F1331" s="41">
        <v>6.7000000000000004E-2</v>
      </c>
      <c r="G1331" s="41">
        <v>0.12690000000000001</v>
      </c>
      <c r="H1331" s="41">
        <v>5.3E-3</v>
      </c>
      <c r="I1331" s="41">
        <v>0.96264000000000005</v>
      </c>
      <c r="J1331" s="41">
        <v>7.8802209999999997</v>
      </c>
      <c r="K1331" s="41">
        <v>0.32911879999999999</v>
      </c>
      <c r="L1331" s="41">
        <v>7.51E-2</v>
      </c>
      <c r="M1331" s="41">
        <v>1.5E-3</v>
      </c>
      <c r="N1331" s="41">
        <v>-0.62570000000000003</v>
      </c>
      <c r="O1331" s="41">
        <v>842</v>
      </c>
      <c r="P1331" s="41">
        <v>30</v>
      </c>
      <c r="Q1331" s="41">
        <v>770</v>
      </c>
      <c r="R1331" s="41">
        <v>31</v>
      </c>
      <c r="S1331" s="41">
        <v>813</v>
      </c>
      <c r="T1331" s="41">
        <v>49</v>
      </c>
      <c r="U1331" s="41">
        <v>1069</v>
      </c>
      <c r="V1331" s="41">
        <v>40</v>
      </c>
      <c r="W1331" s="8">
        <v>770</v>
      </c>
      <c r="X1331" s="8">
        <v>31</v>
      </c>
      <c r="Y1331" s="8">
        <v>72.029934518241348</v>
      </c>
    </row>
    <row r="1332" spans="1:25" ht="15" x14ac:dyDescent="0.25">
      <c r="A1332" s="41" t="s">
        <v>4990</v>
      </c>
      <c r="B1332" s="41">
        <v>480</v>
      </c>
      <c r="C1332" s="41">
        <v>2.84</v>
      </c>
      <c r="D1332" s="41">
        <v>0.15</v>
      </c>
      <c r="E1332" s="41">
        <v>3.54</v>
      </c>
      <c r="F1332" s="41">
        <v>0.27</v>
      </c>
      <c r="G1332" s="41">
        <v>0.224</v>
      </c>
      <c r="H1332" s="41">
        <v>1.4999999999999999E-2</v>
      </c>
      <c r="I1332" s="41">
        <v>0.98067000000000004</v>
      </c>
      <c r="J1332" s="41">
        <v>4.4642860000000004</v>
      </c>
      <c r="K1332" s="41">
        <v>0.29894769999999998</v>
      </c>
      <c r="L1332" s="41">
        <v>0.1142</v>
      </c>
      <c r="M1332" s="41">
        <v>2.8999999999999998E-3</v>
      </c>
      <c r="N1332" s="41">
        <v>-0.82787999999999995</v>
      </c>
      <c r="O1332" s="41">
        <v>1511</v>
      </c>
      <c r="P1332" s="41">
        <v>68</v>
      </c>
      <c r="Q1332" s="41">
        <v>1296</v>
      </c>
      <c r="R1332" s="41">
        <v>79</v>
      </c>
      <c r="S1332" s="41">
        <v>1187</v>
      </c>
      <c r="T1332" s="41">
        <v>110</v>
      </c>
      <c r="U1332" s="41">
        <v>1868</v>
      </c>
      <c r="V1332" s="41">
        <v>43</v>
      </c>
      <c r="W1332" s="8">
        <v>1868</v>
      </c>
      <c r="X1332" s="8">
        <v>43</v>
      </c>
      <c r="Y1332" s="8">
        <v>69.379014989293367</v>
      </c>
    </row>
    <row r="1333" spans="1:25" ht="15" x14ac:dyDescent="0.25">
      <c r="A1333" s="41" t="s">
        <v>4449</v>
      </c>
      <c r="B1333" s="41">
        <v>305.39999999999998</v>
      </c>
      <c r="C1333" s="41">
        <v>8.56</v>
      </c>
      <c r="D1333" s="41">
        <v>0.31</v>
      </c>
      <c r="E1333" s="41">
        <v>1.802</v>
      </c>
      <c r="F1333" s="41">
        <v>0.05</v>
      </c>
      <c r="G1333" s="41">
        <v>0.17269999999999999</v>
      </c>
      <c r="H1333" s="41">
        <v>5.4999999999999997E-3</v>
      </c>
      <c r="I1333" s="41">
        <v>0.14002000000000001</v>
      </c>
      <c r="J1333" s="41">
        <v>5.7903880000000001</v>
      </c>
      <c r="K1333" s="41">
        <v>0.1844073</v>
      </c>
      <c r="L1333" s="41">
        <v>7.5800000000000006E-2</v>
      </c>
      <c r="M1333" s="41">
        <v>1.6999999999999999E-3</v>
      </c>
      <c r="N1333" s="41">
        <v>0.69674000000000003</v>
      </c>
      <c r="O1333" s="41">
        <v>1047.5</v>
      </c>
      <c r="P1333" s="41">
        <v>19</v>
      </c>
      <c r="Q1333" s="41">
        <v>1027</v>
      </c>
      <c r="R1333" s="41">
        <v>30</v>
      </c>
      <c r="S1333" s="41">
        <v>1050</v>
      </c>
      <c r="T1333" s="41">
        <v>74</v>
      </c>
      <c r="U1333" s="41">
        <v>1085</v>
      </c>
      <c r="V1333" s="41">
        <v>44</v>
      </c>
      <c r="W1333" s="8">
        <v>1085</v>
      </c>
      <c r="X1333" s="8">
        <v>44</v>
      </c>
      <c r="Y1333" s="8">
        <v>94.654377880184342</v>
      </c>
    </row>
    <row r="1334" spans="1:25" ht="15" x14ac:dyDescent="0.25">
      <c r="A1334" s="41" t="s">
        <v>4448</v>
      </c>
      <c r="B1334" s="41">
        <v>539</v>
      </c>
      <c r="C1334" s="41">
        <v>8.25</v>
      </c>
      <c r="D1334" s="41">
        <v>0.2</v>
      </c>
      <c r="E1334" s="41">
        <v>1.64</v>
      </c>
      <c r="F1334" s="41">
        <v>4.7E-2</v>
      </c>
      <c r="G1334" s="41">
        <v>0.1636</v>
      </c>
      <c r="H1334" s="41">
        <v>5.0000000000000001E-3</v>
      </c>
      <c r="I1334" s="41">
        <v>0.55193000000000003</v>
      </c>
      <c r="J1334" s="41">
        <v>6.1124689999999999</v>
      </c>
      <c r="K1334" s="41">
        <v>0.18681139999999999</v>
      </c>
      <c r="L1334" s="41">
        <v>7.3870000000000005E-2</v>
      </c>
      <c r="M1334" s="41">
        <v>1.2999999999999999E-3</v>
      </c>
      <c r="N1334" s="41">
        <v>0.24478</v>
      </c>
      <c r="O1334" s="41">
        <v>985.2</v>
      </c>
      <c r="P1334" s="41">
        <v>18</v>
      </c>
      <c r="Q1334" s="41">
        <v>976</v>
      </c>
      <c r="R1334" s="41">
        <v>27</v>
      </c>
      <c r="S1334" s="41">
        <v>938</v>
      </c>
      <c r="T1334" s="41">
        <v>57</v>
      </c>
      <c r="U1334" s="41">
        <v>1035</v>
      </c>
      <c r="V1334" s="41">
        <v>35</v>
      </c>
      <c r="W1334" s="8">
        <v>976</v>
      </c>
      <c r="X1334" s="8">
        <v>27</v>
      </c>
      <c r="Y1334" s="8">
        <v>94.299516908212553</v>
      </c>
    </row>
    <row r="1335" spans="1:25" ht="15" x14ac:dyDescent="0.25">
      <c r="A1335" s="41" t="s">
        <v>4447</v>
      </c>
      <c r="B1335" s="41">
        <v>1270</v>
      </c>
      <c r="C1335" s="41">
        <v>10.63</v>
      </c>
      <c r="D1335" s="41">
        <v>0.38</v>
      </c>
      <c r="E1335" s="41">
        <v>5.4329999999999998</v>
      </c>
      <c r="F1335" s="41">
        <v>0.14000000000000001</v>
      </c>
      <c r="G1335" s="41">
        <v>0.3337</v>
      </c>
      <c r="H1335" s="41">
        <v>9.7000000000000003E-3</v>
      </c>
      <c r="I1335" s="41">
        <v>0.79608000000000001</v>
      </c>
      <c r="J1335" s="41">
        <v>2.9967039999999998</v>
      </c>
      <c r="K1335" s="41">
        <v>8.7108260000000007E-2</v>
      </c>
      <c r="L1335" s="41">
        <v>0.11937</v>
      </c>
      <c r="M1335" s="41">
        <v>1.4E-3</v>
      </c>
      <c r="N1335" s="41">
        <v>0.54200000000000004</v>
      </c>
      <c r="O1335" s="41">
        <v>1889.8</v>
      </c>
      <c r="P1335" s="41">
        <v>23</v>
      </c>
      <c r="Q1335" s="41">
        <v>1856</v>
      </c>
      <c r="R1335" s="41">
        <v>47</v>
      </c>
      <c r="S1335" s="41">
        <v>1859</v>
      </c>
      <c r="T1335" s="41">
        <v>100</v>
      </c>
      <c r="U1335" s="41">
        <v>1946</v>
      </c>
      <c r="V1335" s="41">
        <v>22</v>
      </c>
      <c r="W1335" s="8">
        <v>1946</v>
      </c>
      <c r="X1335" s="8">
        <v>22</v>
      </c>
      <c r="Y1335" s="8">
        <v>95.375128468653642</v>
      </c>
    </row>
    <row r="1336" spans="1:25" ht="15" x14ac:dyDescent="0.25">
      <c r="A1336" s="41" t="s">
        <v>4446</v>
      </c>
      <c r="B1336" s="41">
        <v>160.19999999999999</v>
      </c>
      <c r="C1336" s="41">
        <v>2.57</v>
      </c>
      <c r="D1336" s="41">
        <v>7.1999999999999995E-2</v>
      </c>
      <c r="E1336" s="41">
        <v>2.3809999999999998</v>
      </c>
      <c r="F1336" s="41">
        <v>7.0999999999999994E-2</v>
      </c>
      <c r="G1336" s="41">
        <v>0.21</v>
      </c>
      <c r="H1336" s="41">
        <v>6.4999999999999997E-3</v>
      </c>
      <c r="I1336" s="41">
        <v>0.499</v>
      </c>
      <c r="J1336" s="41">
        <v>4.7619049999999996</v>
      </c>
      <c r="K1336" s="41">
        <v>0.1473923</v>
      </c>
      <c r="L1336" s="41">
        <v>8.2799999999999999E-2</v>
      </c>
      <c r="M1336" s="41">
        <v>1.5E-3</v>
      </c>
      <c r="N1336" s="41">
        <v>0.42038999999999999</v>
      </c>
      <c r="O1336" s="41">
        <v>1236</v>
      </c>
      <c r="P1336" s="41">
        <v>21</v>
      </c>
      <c r="Q1336" s="41">
        <v>1229</v>
      </c>
      <c r="R1336" s="41">
        <v>35</v>
      </c>
      <c r="S1336" s="41">
        <v>1274</v>
      </c>
      <c r="T1336" s="41">
        <v>79</v>
      </c>
      <c r="U1336" s="41">
        <v>1261</v>
      </c>
      <c r="V1336" s="41">
        <v>35</v>
      </c>
      <c r="W1336" s="8">
        <v>1261</v>
      </c>
      <c r="X1336" s="8">
        <v>35</v>
      </c>
      <c r="Y1336" s="8">
        <v>97.462331482950034</v>
      </c>
    </row>
    <row r="1337" spans="1:25" ht="15" x14ac:dyDescent="0.25">
      <c r="A1337" s="41" t="s">
        <v>4445</v>
      </c>
      <c r="B1337" s="41">
        <v>318.8</v>
      </c>
      <c r="C1337" s="41">
        <v>4.6900000000000004</v>
      </c>
      <c r="D1337" s="41">
        <v>0.12</v>
      </c>
      <c r="E1337" s="41">
        <v>1.726</v>
      </c>
      <c r="F1337" s="41">
        <v>5.1999999999999998E-2</v>
      </c>
      <c r="G1337" s="41">
        <v>0.16950000000000001</v>
      </c>
      <c r="H1337" s="41">
        <v>5.4000000000000003E-3</v>
      </c>
      <c r="I1337" s="41">
        <v>0.17654</v>
      </c>
      <c r="J1337" s="41">
        <v>5.899705</v>
      </c>
      <c r="K1337" s="41">
        <v>0.18795519999999999</v>
      </c>
      <c r="L1337" s="41">
        <v>7.4399999999999994E-2</v>
      </c>
      <c r="M1337" s="41">
        <v>1.5E-3</v>
      </c>
      <c r="N1337" s="41">
        <v>0.59548999999999996</v>
      </c>
      <c r="O1337" s="41">
        <v>1018</v>
      </c>
      <c r="P1337" s="41">
        <v>19</v>
      </c>
      <c r="Q1337" s="41">
        <v>1009</v>
      </c>
      <c r="R1337" s="41">
        <v>30</v>
      </c>
      <c r="S1337" s="41">
        <v>1054</v>
      </c>
      <c r="T1337" s="41">
        <v>70</v>
      </c>
      <c r="U1337" s="41">
        <v>1050</v>
      </c>
      <c r="V1337" s="41">
        <v>41</v>
      </c>
      <c r="W1337" s="8">
        <v>1050</v>
      </c>
      <c r="X1337" s="8">
        <v>41</v>
      </c>
      <c r="Y1337" s="8">
        <v>96.095238095238102</v>
      </c>
    </row>
    <row r="1338" spans="1:25" ht="15" x14ac:dyDescent="0.25">
      <c r="A1338" s="41" t="s">
        <v>4444</v>
      </c>
      <c r="B1338" s="41">
        <v>531</v>
      </c>
      <c r="C1338" s="41">
        <v>0.79700000000000004</v>
      </c>
      <c r="D1338" s="41">
        <v>0.02</v>
      </c>
      <c r="E1338" s="41">
        <v>5.87</v>
      </c>
      <c r="F1338" s="41">
        <v>0.18</v>
      </c>
      <c r="G1338" s="41">
        <v>0.3397</v>
      </c>
      <c r="H1338" s="41">
        <v>0.01</v>
      </c>
      <c r="I1338" s="41">
        <v>0.85079000000000005</v>
      </c>
      <c r="J1338" s="41">
        <v>2.9437739999999999</v>
      </c>
      <c r="K1338" s="41">
        <v>8.665805E-2</v>
      </c>
      <c r="L1338" s="41">
        <v>0.12690000000000001</v>
      </c>
      <c r="M1338" s="41">
        <v>1.9E-3</v>
      </c>
      <c r="N1338" s="41">
        <v>-0.14312</v>
      </c>
      <c r="O1338" s="41">
        <v>1956</v>
      </c>
      <c r="P1338" s="41">
        <v>26</v>
      </c>
      <c r="Q1338" s="41">
        <v>1885</v>
      </c>
      <c r="R1338" s="41">
        <v>50</v>
      </c>
      <c r="S1338" s="41">
        <v>1890</v>
      </c>
      <c r="T1338" s="41">
        <v>100</v>
      </c>
      <c r="U1338" s="41">
        <v>2060</v>
      </c>
      <c r="V1338" s="41">
        <v>24</v>
      </c>
      <c r="W1338" s="8">
        <v>2060</v>
      </c>
      <c r="X1338" s="8">
        <v>24</v>
      </c>
      <c r="Y1338" s="8">
        <v>91.504854368932044</v>
      </c>
    </row>
    <row r="1339" spans="1:25" ht="15" x14ac:dyDescent="0.25">
      <c r="A1339" s="41" t="s">
        <v>4443</v>
      </c>
      <c r="B1339" s="41">
        <v>246</v>
      </c>
      <c r="C1339" s="41">
        <v>2.2519999999999998</v>
      </c>
      <c r="D1339" s="41">
        <v>0.03</v>
      </c>
      <c r="E1339" s="41">
        <v>2.5840000000000001</v>
      </c>
      <c r="F1339" s="41">
        <v>8.5999999999999993E-2</v>
      </c>
      <c r="G1339" s="41">
        <v>0.22550000000000001</v>
      </c>
      <c r="H1339" s="41">
        <v>7.9000000000000008E-3</v>
      </c>
      <c r="I1339" s="41">
        <v>0.63690999999999998</v>
      </c>
      <c r="J1339" s="41">
        <v>4.43459</v>
      </c>
      <c r="K1339" s="41">
        <v>0.1553581</v>
      </c>
      <c r="L1339" s="41">
        <v>8.2299999999999998E-2</v>
      </c>
      <c r="M1339" s="41">
        <v>1.8E-3</v>
      </c>
      <c r="N1339" s="41">
        <v>0.34383000000000002</v>
      </c>
      <c r="O1339" s="41">
        <v>1296</v>
      </c>
      <c r="P1339" s="41">
        <v>24</v>
      </c>
      <c r="Q1339" s="41">
        <v>1311</v>
      </c>
      <c r="R1339" s="41">
        <v>42</v>
      </c>
      <c r="S1339" s="41">
        <v>1281</v>
      </c>
      <c r="T1339" s="41">
        <v>95</v>
      </c>
      <c r="U1339" s="41">
        <v>1252</v>
      </c>
      <c r="V1339" s="41">
        <v>44</v>
      </c>
      <c r="W1339" s="8">
        <v>1252</v>
      </c>
      <c r="X1339" s="8">
        <v>44</v>
      </c>
      <c r="Y1339" s="8">
        <v>104.71246006389777</v>
      </c>
    </row>
    <row r="1340" spans="1:25" ht="15" x14ac:dyDescent="0.25">
      <c r="A1340" s="41" t="s">
        <v>4442</v>
      </c>
      <c r="B1340" s="41">
        <v>462</v>
      </c>
      <c r="C1340" s="41">
        <v>1.444</v>
      </c>
      <c r="D1340" s="41">
        <v>1.4E-2</v>
      </c>
      <c r="E1340" s="41">
        <v>1.649</v>
      </c>
      <c r="F1340" s="41">
        <v>4.9000000000000002E-2</v>
      </c>
      <c r="G1340" s="41">
        <v>0.1651</v>
      </c>
      <c r="H1340" s="41">
        <v>5.1000000000000004E-3</v>
      </c>
      <c r="I1340" s="41">
        <v>0.45879999999999999</v>
      </c>
      <c r="J1340" s="41">
        <v>6.0569350000000002</v>
      </c>
      <c r="K1340" s="41">
        <v>0.18710099999999999</v>
      </c>
      <c r="L1340" s="41">
        <v>7.2499999999999995E-2</v>
      </c>
      <c r="M1340" s="41">
        <v>1.2999999999999999E-3</v>
      </c>
      <c r="N1340" s="41">
        <v>0.44905</v>
      </c>
      <c r="O1340" s="41">
        <v>989</v>
      </c>
      <c r="P1340" s="41">
        <v>19</v>
      </c>
      <c r="Q1340" s="41">
        <v>985</v>
      </c>
      <c r="R1340" s="41">
        <v>28</v>
      </c>
      <c r="S1340" s="41">
        <v>919</v>
      </c>
      <c r="T1340" s="41">
        <v>53</v>
      </c>
      <c r="U1340" s="41">
        <v>996</v>
      </c>
      <c r="V1340" s="41">
        <v>37</v>
      </c>
      <c r="W1340" s="8">
        <v>985</v>
      </c>
      <c r="X1340" s="8">
        <v>28</v>
      </c>
      <c r="Y1340" s="8">
        <v>98.895582329317264</v>
      </c>
    </row>
    <row r="1341" spans="1:25" ht="15" x14ac:dyDescent="0.25">
      <c r="A1341" s="41" t="s">
        <v>4441</v>
      </c>
      <c r="B1341" s="41">
        <v>171.6</v>
      </c>
      <c r="C1341" s="41">
        <v>1.595</v>
      </c>
      <c r="D1341" s="41">
        <v>4.2000000000000003E-2</v>
      </c>
      <c r="E1341" s="41">
        <v>6.06</v>
      </c>
      <c r="F1341" s="41">
        <v>0.19</v>
      </c>
      <c r="G1341" s="41">
        <v>0.3624</v>
      </c>
      <c r="H1341" s="41">
        <v>1.2E-2</v>
      </c>
      <c r="I1341" s="41">
        <v>0.51351999999999998</v>
      </c>
      <c r="J1341" s="41">
        <v>2.759382</v>
      </c>
      <c r="K1341" s="41">
        <v>9.1370259999999995E-2</v>
      </c>
      <c r="L1341" s="41">
        <v>0.1236</v>
      </c>
      <c r="M1341" s="41">
        <v>2.5999999999999999E-3</v>
      </c>
      <c r="N1341" s="41">
        <v>0.62109000000000003</v>
      </c>
      <c r="O1341" s="41">
        <v>1983</v>
      </c>
      <c r="P1341" s="41">
        <v>27</v>
      </c>
      <c r="Q1341" s="41">
        <v>1993</v>
      </c>
      <c r="R1341" s="41">
        <v>58</v>
      </c>
      <c r="S1341" s="41">
        <v>1790</v>
      </c>
      <c r="T1341" s="41">
        <v>99</v>
      </c>
      <c r="U1341" s="41">
        <v>2006</v>
      </c>
      <c r="V1341" s="41">
        <v>37</v>
      </c>
      <c r="W1341" s="8">
        <v>2006</v>
      </c>
      <c r="X1341" s="8">
        <v>37</v>
      </c>
      <c r="Y1341" s="8">
        <v>99.351944167497507</v>
      </c>
    </row>
    <row r="1342" spans="1:25" ht="15" x14ac:dyDescent="0.25">
      <c r="A1342" s="41" t="s">
        <v>4440</v>
      </c>
      <c r="B1342" s="41">
        <v>191.4</v>
      </c>
      <c r="C1342" s="41">
        <v>1.1679999999999999</v>
      </c>
      <c r="D1342" s="41">
        <v>9.5000000000000001E-2</v>
      </c>
      <c r="E1342" s="41">
        <v>1.7609999999999999</v>
      </c>
      <c r="F1342" s="41">
        <v>5.0999999999999997E-2</v>
      </c>
      <c r="G1342" s="41">
        <v>0.17349999999999999</v>
      </c>
      <c r="H1342" s="41">
        <v>5.4000000000000003E-3</v>
      </c>
      <c r="I1342" s="41">
        <v>0.58628000000000002</v>
      </c>
      <c r="J1342" s="41">
        <v>5.7636890000000003</v>
      </c>
      <c r="K1342" s="41">
        <v>0.17938860000000001</v>
      </c>
      <c r="L1342" s="41">
        <v>7.4700000000000003E-2</v>
      </c>
      <c r="M1342" s="41">
        <v>1.2999999999999999E-3</v>
      </c>
      <c r="N1342" s="41">
        <v>0.44501000000000002</v>
      </c>
      <c r="O1342" s="41">
        <v>1030.5999999999999</v>
      </c>
      <c r="P1342" s="41">
        <v>19</v>
      </c>
      <c r="Q1342" s="41">
        <v>1031</v>
      </c>
      <c r="R1342" s="41">
        <v>30</v>
      </c>
      <c r="S1342" s="41">
        <v>939</v>
      </c>
      <c r="T1342" s="41">
        <v>58</v>
      </c>
      <c r="U1342" s="41">
        <v>1061</v>
      </c>
      <c r="V1342" s="41">
        <v>37</v>
      </c>
      <c r="W1342" s="8">
        <v>1061</v>
      </c>
      <c r="X1342" s="8">
        <v>37</v>
      </c>
      <c r="Y1342" s="8">
        <v>97.172478793590955</v>
      </c>
    </row>
    <row r="1343" spans="1:25" ht="15" x14ac:dyDescent="0.25">
      <c r="A1343" s="41" t="s">
        <v>4439</v>
      </c>
      <c r="B1343" s="41">
        <v>728</v>
      </c>
      <c r="C1343" s="41">
        <v>7.99</v>
      </c>
      <c r="D1343" s="41">
        <v>0.5</v>
      </c>
      <c r="E1343" s="41">
        <v>1.5489999999999999</v>
      </c>
      <c r="F1343" s="41">
        <v>4.7E-2</v>
      </c>
      <c r="G1343" s="41">
        <v>0.1545</v>
      </c>
      <c r="H1343" s="41">
        <v>5.4000000000000003E-3</v>
      </c>
      <c r="I1343" s="41">
        <v>0.45144000000000001</v>
      </c>
      <c r="J1343" s="41">
        <v>6.4724919999999999</v>
      </c>
      <c r="K1343" s="41">
        <v>0.22622300000000001</v>
      </c>
      <c r="L1343" s="41">
        <v>7.2999999999999995E-2</v>
      </c>
      <c r="M1343" s="41">
        <v>1.6999999999999999E-3</v>
      </c>
      <c r="N1343" s="41">
        <v>0.76909000000000005</v>
      </c>
      <c r="O1343" s="41">
        <v>952</v>
      </c>
      <c r="P1343" s="41">
        <v>18</v>
      </c>
      <c r="Q1343" s="41">
        <v>926</v>
      </c>
      <c r="R1343" s="41">
        <v>30</v>
      </c>
      <c r="S1343" s="41">
        <v>1041</v>
      </c>
      <c r="T1343" s="41">
        <v>65</v>
      </c>
      <c r="U1343" s="41">
        <v>1010</v>
      </c>
      <c r="V1343" s="41">
        <v>46</v>
      </c>
      <c r="W1343" s="8">
        <v>926</v>
      </c>
      <c r="X1343" s="8">
        <v>30</v>
      </c>
      <c r="Y1343" s="8">
        <v>91.683168316831683</v>
      </c>
    </row>
    <row r="1344" spans="1:25" ht="15" x14ac:dyDescent="0.25">
      <c r="A1344" s="41" t="s">
        <v>4438</v>
      </c>
      <c r="B1344" s="41">
        <v>283</v>
      </c>
      <c r="C1344" s="41">
        <v>9.42</v>
      </c>
      <c r="D1344" s="41">
        <v>0.71</v>
      </c>
      <c r="E1344" s="41">
        <v>1.67</v>
      </c>
      <c r="F1344" s="41">
        <v>5.0999999999999997E-2</v>
      </c>
      <c r="G1344" s="41">
        <v>0.1651</v>
      </c>
      <c r="H1344" s="41">
        <v>5.1999999999999998E-3</v>
      </c>
      <c r="I1344" s="41">
        <v>0.46716000000000002</v>
      </c>
      <c r="J1344" s="41">
        <v>6.0569350000000002</v>
      </c>
      <c r="K1344" s="41">
        <v>0.19076960000000001</v>
      </c>
      <c r="L1344" s="41">
        <v>7.4200000000000002E-2</v>
      </c>
      <c r="M1344" s="41">
        <v>1.2999999999999999E-3</v>
      </c>
      <c r="N1344" s="41">
        <v>0.32161000000000001</v>
      </c>
      <c r="O1344" s="41">
        <v>997</v>
      </c>
      <c r="P1344" s="41">
        <v>19</v>
      </c>
      <c r="Q1344" s="41">
        <v>985</v>
      </c>
      <c r="R1344" s="41">
        <v>29</v>
      </c>
      <c r="S1344" s="41">
        <v>1015</v>
      </c>
      <c r="T1344" s="41">
        <v>69</v>
      </c>
      <c r="U1344" s="41">
        <v>1044</v>
      </c>
      <c r="V1344" s="41">
        <v>35</v>
      </c>
      <c r="W1344" s="8">
        <v>985</v>
      </c>
      <c r="X1344" s="8">
        <v>29</v>
      </c>
      <c r="Y1344" s="8">
        <v>94.348659003831415</v>
      </c>
    </row>
    <row r="1345" spans="1:25" ht="15" x14ac:dyDescent="0.25">
      <c r="A1345" s="41" t="s">
        <v>4437</v>
      </c>
      <c r="B1345" s="41">
        <v>247</v>
      </c>
      <c r="C1345" s="41">
        <v>1.577</v>
      </c>
      <c r="D1345" s="41">
        <v>4.7E-2</v>
      </c>
      <c r="E1345" s="41">
        <v>2.444</v>
      </c>
      <c r="F1345" s="41">
        <v>8.2000000000000003E-2</v>
      </c>
      <c r="G1345" s="41">
        <v>0.21690000000000001</v>
      </c>
      <c r="H1345" s="41">
        <v>8.0000000000000002E-3</v>
      </c>
      <c r="I1345" s="41">
        <v>0.69857999999999998</v>
      </c>
      <c r="J1345" s="41">
        <v>4.6104200000000004</v>
      </c>
      <c r="K1345" s="41">
        <v>0.1700477</v>
      </c>
      <c r="L1345" s="41">
        <v>8.3000000000000004E-2</v>
      </c>
      <c r="M1345" s="41">
        <v>1.9E-3</v>
      </c>
      <c r="N1345" s="41">
        <v>0.50405999999999995</v>
      </c>
      <c r="O1345" s="41">
        <v>1255</v>
      </c>
      <c r="P1345" s="41">
        <v>24</v>
      </c>
      <c r="Q1345" s="41">
        <v>1265</v>
      </c>
      <c r="R1345" s="41">
        <v>42</v>
      </c>
      <c r="S1345" s="41">
        <v>1203</v>
      </c>
      <c r="T1345" s="41">
        <v>68</v>
      </c>
      <c r="U1345" s="41">
        <v>1264</v>
      </c>
      <c r="V1345" s="41">
        <v>44</v>
      </c>
      <c r="W1345" s="8">
        <v>1264</v>
      </c>
      <c r="X1345" s="8">
        <v>44</v>
      </c>
      <c r="Y1345" s="8">
        <v>100.07911392405062</v>
      </c>
    </row>
    <row r="1346" spans="1:25" ht="15" x14ac:dyDescent="0.25">
      <c r="A1346" s="41" t="s">
        <v>4991</v>
      </c>
      <c r="B1346" s="41">
        <v>251</v>
      </c>
      <c r="C1346" s="41">
        <v>3.069</v>
      </c>
      <c r="D1346" s="41">
        <v>4.4999999999999998E-2</v>
      </c>
      <c r="E1346" s="41">
        <v>1.835</v>
      </c>
      <c r="F1346" s="41">
        <v>5.1999999999999998E-2</v>
      </c>
      <c r="G1346" s="41">
        <v>0.16819999999999999</v>
      </c>
      <c r="H1346" s="41">
        <v>5.1000000000000004E-3</v>
      </c>
      <c r="I1346" s="41">
        <v>0.38108999999999998</v>
      </c>
      <c r="J1346" s="41">
        <v>5.945303</v>
      </c>
      <c r="K1346" s="41">
        <v>0.18026780000000001</v>
      </c>
      <c r="L1346" s="41">
        <v>7.9699999999999993E-2</v>
      </c>
      <c r="M1346" s="41">
        <v>1.4E-3</v>
      </c>
      <c r="N1346" s="41">
        <v>0.61812</v>
      </c>
      <c r="O1346" s="41">
        <v>1059.4000000000001</v>
      </c>
      <c r="P1346" s="41">
        <v>17</v>
      </c>
      <c r="Q1346" s="41">
        <v>1002</v>
      </c>
      <c r="R1346" s="41">
        <v>28</v>
      </c>
      <c r="S1346" s="41">
        <v>1060</v>
      </c>
      <c r="T1346" s="41">
        <v>64</v>
      </c>
      <c r="U1346" s="41">
        <v>1188</v>
      </c>
      <c r="V1346" s="41">
        <v>35</v>
      </c>
      <c r="W1346" s="8">
        <v>1188</v>
      </c>
      <c r="X1346" s="8">
        <v>35</v>
      </c>
      <c r="Y1346" s="8">
        <v>84.343434343434339</v>
      </c>
    </row>
    <row r="1347" spans="1:25" ht="15" x14ac:dyDescent="0.25">
      <c r="A1347" s="41" t="s">
        <v>4436</v>
      </c>
      <c r="B1347" s="41">
        <v>303</v>
      </c>
      <c r="C1347" s="41">
        <v>1.657</v>
      </c>
      <c r="D1347" s="41">
        <v>1.9E-2</v>
      </c>
      <c r="E1347" s="41">
        <v>1.766</v>
      </c>
      <c r="F1347" s="41">
        <v>5.0999999999999997E-2</v>
      </c>
      <c r="G1347" s="41">
        <v>0.1701</v>
      </c>
      <c r="H1347" s="41">
        <v>5.1000000000000004E-3</v>
      </c>
      <c r="I1347" s="41">
        <v>0.43031000000000003</v>
      </c>
      <c r="J1347" s="41">
        <v>5.878895</v>
      </c>
      <c r="K1347" s="41">
        <v>0.17626320000000001</v>
      </c>
      <c r="L1347" s="41">
        <v>7.5670000000000001E-2</v>
      </c>
      <c r="M1347" s="41">
        <v>1.1999999999999999E-3</v>
      </c>
      <c r="N1347" s="41">
        <v>0.36919999999999997</v>
      </c>
      <c r="O1347" s="41">
        <v>1032.5999999999999</v>
      </c>
      <c r="P1347" s="41">
        <v>19</v>
      </c>
      <c r="Q1347" s="41">
        <v>1013</v>
      </c>
      <c r="R1347" s="41">
        <v>28</v>
      </c>
      <c r="S1347" s="41">
        <v>1028</v>
      </c>
      <c r="T1347" s="41">
        <v>59</v>
      </c>
      <c r="U1347" s="41">
        <v>1084</v>
      </c>
      <c r="V1347" s="41">
        <v>33</v>
      </c>
      <c r="W1347" s="8">
        <v>1084</v>
      </c>
      <c r="X1347" s="8">
        <v>33</v>
      </c>
      <c r="Y1347" s="8">
        <v>93.45018450184503</v>
      </c>
    </row>
    <row r="1348" spans="1:25" ht="15" x14ac:dyDescent="0.25">
      <c r="A1348" s="41" t="s">
        <v>4435</v>
      </c>
      <c r="B1348" s="41">
        <v>143.80000000000001</v>
      </c>
      <c r="C1348" s="41">
        <v>1.6859999999999999</v>
      </c>
      <c r="D1348" s="41">
        <v>2.5999999999999999E-2</v>
      </c>
      <c r="E1348" s="41">
        <v>1.885</v>
      </c>
      <c r="F1348" s="41">
        <v>5.7000000000000002E-2</v>
      </c>
      <c r="G1348" s="41">
        <v>0.18260000000000001</v>
      </c>
      <c r="H1348" s="41">
        <v>6.1000000000000004E-3</v>
      </c>
      <c r="I1348" s="41">
        <v>0.38127</v>
      </c>
      <c r="J1348" s="41">
        <v>5.476451</v>
      </c>
      <c r="K1348" s="41">
        <v>0.18294830000000001</v>
      </c>
      <c r="L1348" s="41">
        <v>7.4999999999999997E-2</v>
      </c>
      <c r="M1348" s="41">
        <v>1.6000000000000001E-3</v>
      </c>
      <c r="N1348" s="41">
        <v>0.59957000000000005</v>
      </c>
      <c r="O1348" s="41">
        <v>1077</v>
      </c>
      <c r="P1348" s="41">
        <v>19</v>
      </c>
      <c r="Q1348" s="41">
        <v>1081</v>
      </c>
      <c r="R1348" s="41">
        <v>33</v>
      </c>
      <c r="S1348" s="41">
        <v>1088</v>
      </c>
      <c r="T1348" s="41">
        <v>66</v>
      </c>
      <c r="U1348" s="41">
        <v>1072</v>
      </c>
      <c r="V1348" s="41">
        <v>46</v>
      </c>
      <c r="W1348" s="8">
        <v>1072</v>
      </c>
      <c r="X1348" s="8">
        <v>46</v>
      </c>
      <c r="Y1348" s="8">
        <v>100.83955223880596</v>
      </c>
    </row>
    <row r="1349" spans="1:25" ht="15" x14ac:dyDescent="0.25">
      <c r="A1349" s="41" t="s">
        <v>4434</v>
      </c>
      <c r="B1349" s="41">
        <v>537</v>
      </c>
      <c r="C1349" s="41">
        <v>2.5960000000000001</v>
      </c>
      <c r="D1349" s="41">
        <v>6.2E-2</v>
      </c>
      <c r="E1349" s="41">
        <v>1.7569999999999999</v>
      </c>
      <c r="F1349" s="41">
        <v>5.3999999999999999E-2</v>
      </c>
      <c r="G1349" s="41">
        <v>0.1701</v>
      </c>
      <c r="H1349" s="41">
        <v>5.3E-3</v>
      </c>
      <c r="I1349" s="41">
        <v>0.19905</v>
      </c>
      <c r="J1349" s="41">
        <v>5.878895</v>
      </c>
      <c r="K1349" s="41">
        <v>0.18317539999999999</v>
      </c>
      <c r="L1349" s="41">
        <v>7.5499999999999998E-2</v>
      </c>
      <c r="M1349" s="41">
        <v>1.5E-3</v>
      </c>
      <c r="N1349" s="41">
        <v>0.55298999999999998</v>
      </c>
      <c r="O1349" s="41">
        <v>1029</v>
      </c>
      <c r="P1349" s="41">
        <v>20</v>
      </c>
      <c r="Q1349" s="41">
        <v>1013</v>
      </c>
      <c r="R1349" s="41">
        <v>29</v>
      </c>
      <c r="S1349" s="41">
        <v>926</v>
      </c>
      <c r="T1349" s="41">
        <v>56</v>
      </c>
      <c r="U1349" s="41">
        <v>1088</v>
      </c>
      <c r="V1349" s="41">
        <v>41</v>
      </c>
      <c r="W1349" s="8">
        <v>1088</v>
      </c>
      <c r="X1349" s="8">
        <v>41</v>
      </c>
      <c r="Y1349" s="8">
        <v>93.106617647058826</v>
      </c>
    </row>
    <row r="1350" spans="1:25" ht="15" x14ac:dyDescent="0.25">
      <c r="A1350" s="41" t="s">
        <v>4433</v>
      </c>
      <c r="B1350" s="41">
        <v>636</v>
      </c>
      <c r="C1350" s="41">
        <v>1.41</v>
      </c>
      <c r="D1350" s="41">
        <v>0.08</v>
      </c>
      <c r="E1350" s="41">
        <v>4.8540000000000001</v>
      </c>
      <c r="F1350" s="41">
        <v>0.14000000000000001</v>
      </c>
      <c r="G1350" s="41">
        <v>0.31719999999999998</v>
      </c>
      <c r="H1350" s="41">
        <v>9.5999999999999992E-3</v>
      </c>
      <c r="I1350" s="41">
        <v>0.79074</v>
      </c>
      <c r="J1350" s="41">
        <v>3.1525850000000002</v>
      </c>
      <c r="K1350" s="41">
        <v>9.5412410000000003E-2</v>
      </c>
      <c r="L1350" s="41">
        <v>0.1123</v>
      </c>
      <c r="M1350" s="41">
        <v>1.5E-3</v>
      </c>
      <c r="N1350" s="41">
        <v>0.13486000000000001</v>
      </c>
      <c r="O1350" s="41">
        <v>1794</v>
      </c>
      <c r="P1350" s="41">
        <v>25</v>
      </c>
      <c r="Q1350" s="41">
        <v>1776</v>
      </c>
      <c r="R1350" s="41">
        <v>47</v>
      </c>
      <c r="S1350" s="41">
        <v>1738</v>
      </c>
      <c r="T1350" s="41">
        <v>96</v>
      </c>
      <c r="U1350" s="41">
        <v>1837</v>
      </c>
      <c r="V1350" s="41">
        <v>25</v>
      </c>
      <c r="W1350" s="8">
        <v>1837</v>
      </c>
      <c r="X1350" s="8">
        <v>25</v>
      </c>
      <c r="Y1350" s="8">
        <v>96.679368535655968</v>
      </c>
    </row>
    <row r="1351" spans="1:25" ht="15" x14ac:dyDescent="0.25">
      <c r="A1351" s="41" t="s">
        <v>4432</v>
      </c>
      <c r="B1351" s="41">
        <v>453</v>
      </c>
      <c r="C1351" s="41">
        <v>4.6399999999999997</v>
      </c>
      <c r="D1351" s="41">
        <v>0.2</v>
      </c>
      <c r="E1351" s="41">
        <v>1.901</v>
      </c>
      <c r="F1351" s="41">
        <v>6.3E-2</v>
      </c>
      <c r="G1351" s="41">
        <v>0.18529999999999999</v>
      </c>
      <c r="H1351" s="41">
        <v>6.4999999999999997E-3</v>
      </c>
      <c r="I1351" s="41">
        <v>0.50834000000000001</v>
      </c>
      <c r="J1351" s="41">
        <v>5.3966539999999998</v>
      </c>
      <c r="K1351" s="41">
        <v>0.18930520000000001</v>
      </c>
      <c r="L1351" s="41">
        <v>7.4800000000000005E-2</v>
      </c>
      <c r="M1351" s="41">
        <v>1.8E-3</v>
      </c>
      <c r="N1351" s="41">
        <v>0.29526999999999998</v>
      </c>
      <c r="O1351" s="41">
        <v>1085</v>
      </c>
      <c r="P1351" s="41">
        <v>24</v>
      </c>
      <c r="Q1351" s="41">
        <v>1096</v>
      </c>
      <c r="R1351" s="41">
        <v>35</v>
      </c>
      <c r="S1351" s="41">
        <v>1021</v>
      </c>
      <c r="T1351" s="41">
        <v>68</v>
      </c>
      <c r="U1351" s="41">
        <v>1060</v>
      </c>
      <c r="V1351" s="41">
        <v>49</v>
      </c>
      <c r="W1351" s="8">
        <v>1060</v>
      </c>
      <c r="X1351" s="8">
        <v>49</v>
      </c>
      <c r="Y1351" s="8">
        <v>103.39622641509433</v>
      </c>
    </row>
    <row r="1352" spans="1:25" ht="15" x14ac:dyDescent="0.25">
      <c r="A1352" s="41" t="s">
        <v>4992</v>
      </c>
      <c r="B1352" s="41">
        <v>1102</v>
      </c>
      <c r="C1352" s="41">
        <v>2.5459999999999998</v>
      </c>
      <c r="D1352" s="41">
        <v>4.7E-2</v>
      </c>
      <c r="E1352" s="41">
        <v>1.3680000000000001</v>
      </c>
      <c r="F1352" s="41">
        <v>6.5000000000000002E-2</v>
      </c>
      <c r="G1352" s="41">
        <v>0.13639999999999999</v>
      </c>
      <c r="H1352" s="41">
        <v>4.7999999999999996E-3</v>
      </c>
      <c r="I1352" s="41">
        <v>0.89900000000000002</v>
      </c>
      <c r="J1352" s="41">
        <v>7.331378</v>
      </c>
      <c r="K1352" s="41">
        <v>0.25799569999999999</v>
      </c>
      <c r="L1352" s="41">
        <v>7.22E-2</v>
      </c>
      <c r="M1352" s="41">
        <v>1.9E-3</v>
      </c>
      <c r="N1352" s="41">
        <v>-0.45710000000000001</v>
      </c>
      <c r="O1352" s="41">
        <v>875</v>
      </c>
      <c r="P1352" s="41">
        <v>28</v>
      </c>
      <c r="Q1352" s="41">
        <v>824</v>
      </c>
      <c r="R1352" s="41">
        <v>27</v>
      </c>
      <c r="S1352" s="41">
        <v>836</v>
      </c>
      <c r="T1352" s="41">
        <v>58</v>
      </c>
      <c r="U1352" s="41">
        <v>989</v>
      </c>
      <c r="V1352" s="41">
        <v>53</v>
      </c>
      <c r="W1352" s="8">
        <v>824</v>
      </c>
      <c r="X1352" s="8">
        <v>27</v>
      </c>
      <c r="Y1352" s="8">
        <v>83.316481294236596</v>
      </c>
    </row>
    <row r="1353" spans="1:25" ht="15" x14ac:dyDescent="0.25">
      <c r="A1353" s="41" t="s">
        <v>4431</v>
      </c>
      <c r="B1353" s="41">
        <v>660</v>
      </c>
      <c r="C1353" s="41">
        <v>11.04</v>
      </c>
      <c r="D1353" s="41">
        <v>0.19</v>
      </c>
      <c r="E1353" s="41">
        <v>1.649</v>
      </c>
      <c r="F1353" s="41">
        <v>4.5999999999999999E-2</v>
      </c>
      <c r="G1353" s="41">
        <v>0.1605</v>
      </c>
      <c r="H1353" s="41">
        <v>4.7000000000000002E-3</v>
      </c>
      <c r="I1353" s="41">
        <v>0.34038000000000002</v>
      </c>
      <c r="J1353" s="41">
        <v>6.2305299999999999</v>
      </c>
      <c r="K1353" s="41">
        <v>0.18245159999999999</v>
      </c>
      <c r="L1353" s="41">
        <v>7.5219999999999995E-2</v>
      </c>
      <c r="M1353" s="41">
        <v>1.1999999999999999E-3</v>
      </c>
      <c r="N1353" s="41">
        <v>0.58735000000000004</v>
      </c>
      <c r="O1353" s="41">
        <v>989</v>
      </c>
      <c r="P1353" s="41">
        <v>17</v>
      </c>
      <c r="Q1353" s="41">
        <v>962</v>
      </c>
      <c r="R1353" s="41">
        <v>28</v>
      </c>
      <c r="S1353" s="41">
        <v>1013</v>
      </c>
      <c r="T1353" s="41">
        <v>68</v>
      </c>
      <c r="U1353" s="41">
        <v>1073</v>
      </c>
      <c r="V1353" s="41">
        <v>32</v>
      </c>
      <c r="W1353" s="8">
        <v>962</v>
      </c>
      <c r="X1353" s="8">
        <v>28</v>
      </c>
      <c r="Y1353" s="8">
        <v>89.65517241379311</v>
      </c>
    </row>
    <row r="1354" spans="1:25" ht="15" x14ac:dyDescent="0.25">
      <c r="A1354" s="41" t="s">
        <v>4430</v>
      </c>
      <c r="B1354" s="41">
        <v>117</v>
      </c>
      <c r="C1354" s="41">
        <v>1.399</v>
      </c>
      <c r="D1354" s="41">
        <v>0.05</v>
      </c>
      <c r="E1354" s="41">
        <v>5.47</v>
      </c>
      <c r="F1354" s="41">
        <v>0.19</v>
      </c>
      <c r="G1354" s="41">
        <v>0.32290000000000002</v>
      </c>
      <c r="H1354" s="41">
        <v>1.2E-2</v>
      </c>
      <c r="I1354" s="41">
        <v>0.75814999999999999</v>
      </c>
      <c r="J1354" s="41">
        <v>3.0969340000000001</v>
      </c>
      <c r="K1354" s="41">
        <v>0.115092</v>
      </c>
      <c r="L1354" s="41">
        <v>0.12330000000000001</v>
      </c>
      <c r="M1354" s="41">
        <v>2.3E-3</v>
      </c>
      <c r="N1354" s="41">
        <v>0.222</v>
      </c>
      <c r="O1354" s="41">
        <v>1894</v>
      </c>
      <c r="P1354" s="41">
        <v>31</v>
      </c>
      <c r="Q1354" s="41">
        <v>1803</v>
      </c>
      <c r="R1354" s="41">
        <v>58</v>
      </c>
      <c r="S1354" s="41">
        <v>1815</v>
      </c>
      <c r="T1354" s="41">
        <v>100</v>
      </c>
      <c r="U1354" s="41">
        <v>2008</v>
      </c>
      <c r="V1354" s="41">
        <v>35</v>
      </c>
      <c r="W1354" s="8">
        <v>2008</v>
      </c>
      <c r="X1354" s="8">
        <v>35</v>
      </c>
      <c r="Y1354" s="8">
        <v>89.790836653386449</v>
      </c>
    </row>
    <row r="1355" spans="1:25" ht="15" x14ac:dyDescent="0.25">
      <c r="A1355" s="41" t="s">
        <v>4429</v>
      </c>
      <c r="B1355" s="41">
        <v>198.2</v>
      </c>
      <c r="C1355" s="41">
        <v>1.633</v>
      </c>
      <c r="D1355" s="41">
        <v>4.8000000000000001E-2</v>
      </c>
      <c r="E1355" s="41">
        <v>1.716</v>
      </c>
      <c r="F1355" s="41">
        <v>5.1999999999999998E-2</v>
      </c>
      <c r="G1355" s="41">
        <v>0.16800000000000001</v>
      </c>
      <c r="H1355" s="41">
        <v>5.4000000000000003E-3</v>
      </c>
      <c r="I1355" s="41">
        <v>0.31519999999999998</v>
      </c>
      <c r="J1355" s="41">
        <v>5.9523809999999999</v>
      </c>
      <c r="K1355" s="41">
        <v>0.19132650000000001</v>
      </c>
      <c r="L1355" s="41">
        <v>7.4899999999999994E-2</v>
      </c>
      <c r="M1355" s="41">
        <v>1.8E-3</v>
      </c>
      <c r="N1355" s="41">
        <v>0.56527000000000005</v>
      </c>
      <c r="O1355" s="41">
        <v>1014</v>
      </c>
      <c r="P1355" s="41">
        <v>19</v>
      </c>
      <c r="Q1355" s="41">
        <v>1001</v>
      </c>
      <c r="R1355" s="41">
        <v>30</v>
      </c>
      <c r="S1355" s="41">
        <v>1013</v>
      </c>
      <c r="T1355" s="41">
        <v>61</v>
      </c>
      <c r="U1355" s="41">
        <v>1061</v>
      </c>
      <c r="V1355" s="41">
        <v>48</v>
      </c>
      <c r="W1355" s="8">
        <v>1061</v>
      </c>
      <c r="X1355" s="8">
        <v>48</v>
      </c>
      <c r="Y1355" s="8">
        <v>94.344957587181895</v>
      </c>
    </row>
    <row r="1356" spans="1:25" ht="15" x14ac:dyDescent="0.25">
      <c r="A1356" s="41" t="s">
        <v>4428</v>
      </c>
      <c r="B1356" s="41">
        <v>249</v>
      </c>
      <c r="C1356" s="41">
        <v>1.73</v>
      </c>
      <c r="D1356" s="41">
        <v>0.05</v>
      </c>
      <c r="E1356" s="41">
        <v>1.728</v>
      </c>
      <c r="F1356" s="41">
        <v>5.5E-2</v>
      </c>
      <c r="G1356" s="41">
        <v>0.17080000000000001</v>
      </c>
      <c r="H1356" s="41">
        <v>5.7000000000000002E-3</v>
      </c>
      <c r="I1356" s="41">
        <v>0.41754000000000002</v>
      </c>
      <c r="J1356" s="41">
        <v>5.8548010000000001</v>
      </c>
      <c r="K1356" s="41">
        <v>0.1953886</v>
      </c>
      <c r="L1356" s="41">
        <v>7.4300000000000005E-2</v>
      </c>
      <c r="M1356" s="41">
        <v>1.6000000000000001E-3</v>
      </c>
      <c r="N1356" s="41">
        <v>0.41232000000000002</v>
      </c>
      <c r="O1356" s="41">
        <v>1018</v>
      </c>
      <c r="P1356" s="41">
        <v>20</v>
      </c>
      <c r="Q1356" s="41">
        <v>1017</v>
      </c>
      <c r="R1356" s="41">
        <v>31</v>
      </c>
      <c r="S1356" s="41">
        <v>993</v>
      </c>
      <c r="T1356" s="41">
        <v>63</v>
      </c>
      <c r="U1356" s="41">
        <v>1046</v>
      </c>
      <c r="V1356" s="41">
        <v>43</v>
      </c>
      <c r="W1356" s="8">
        <v>1046</v>
      </c>
      <c r="X1356" s="8">
        <v>43</v>
      </c>
      <c r="Y1356" s="8">
        <v>97.227533460803059</v>
      </c>
    </row>
    <row r="1357" spans="1:25" ht="15" x14ac:dyDescent="0.25">
      <c r="A1357" s="41" t="s">
        <v>4427</v>
      </c>
      <c r="B1357" s="41">
        <v>862</v>
      </c>
      <c r="C1357" s="41">
        <v>1.85</v>
      </c>
      <c r="D1357" s="41">
        <v>0.13</v>
      </c>
      <c r="E1357" s="41">
        <v>1.831</v>
      </c>
      <c r="F1357" s="41">
        <v>5.7000000000000002E-2</v>
      </c>
      <c r="G1357" s="41">
        <v>0.17069999999999999</v>
      </c>
      <c r="H1357" s="41">
        <v>6.1000000000000004E-3</v>
      </c>
      <c r="I1357" s="41">
        <v>0.75356000000000001</v>
      </c>
      <c r="J1357" s="41">
        <v>5.858231</v>
      </c>
      <c r="K1357" s="41">
        <v>0.20934510000000001</v>
      </c>
      <c r="L1357" s="41">
        <v>7.8E-2</v>
      </c>
      <c r="M1357" s="41">
        <v>1.4E-3</v>
      </c>
      <c r="N1357" s="41">
        <v>0.51049999999999995</v>
      </c>
      <c r="O1357" s="41">
        <v>1056</v>
      </c>
      <c r="P1357" s="41">
        <v>20</v>
      </c>
      <c r="Q1357" s="41">
        <v>1016</v>
      </c>
      <c r="R1357" s="41">
        <v>34</v>
      </c>
      <c r="S1357" s="41">
        <v>792</v>
      </c>
      <c r="T1357" s="41">
        <v>50</v>
      </c>
      <c r="U1357" s="41">
        <v>1146</v>
      </c>
      <c r="V1357" s="41">
        <v>35</v>
      </c>
      <c r="W1357" s="8">
        <v>1146</v>
      </c>
      <c r="X1357" s="8">
        <v>35</v>
      </c>
      <c r="Y1357" s="8">
        <v>88.656195462478181</v>
      </c>
    </row>
    <row r="1358" spans="1:25" ht="15" x14ac:dyDescent="0.25">
      <c r="A1358" s="41" t="s">
        <v>4426</v>
      </c>
      <c r="B1358" s="41">
        <v>136.80000000000001</v>
      </c>
      <c r="C1358" s="41">
        <v>2.0409999999999999</v>
      </c>
      <c r="D1358" s="41">
        <v>2.7E-2</v>
      </c>
      <c r="E1358" s="41">
        <v>1.855</v>
      </c>
      <c r="F1358" s="41">
        <v>5.6000000000000001E-2</v>
      </c>
      <c r="G1358" s="41">
        <v>0.1774</v>
      </c>
      <c r="H1358" s="41">
        <v>5.4999999999999997E-3</v>
      </c>
      <c r="I1358" s="41">
        <v>0.17723</v>
      </c>
      <c r="J1358" s="41">
        <v>5.6369790000000002</v>
      </c>
      <c r="K1358" s="41">
        <v>0.17476539999999999</v>
      </c>
      <c r="L1358" s="41">
        <v>7.6799999999999993E-2</v>
      </c>
      <c r="M1358" s="41">
        <v>1.6999999999999999E-3</v>
      </c>
      <c r="N1358" s="41">
        <v>0.61297000000000001</v>
      </c>
      <c r="O1358" s="41">
        <v>1064</v>
      </c>
      <c r="P1358" s="41">
        <v>20</v>
      </c>
      <c r="Q1358" s="41">
        <v>1052</v>
      </c>
      <c r="R1358" s="41">
        <v>30</v>
      </c>
      <c r="S1358" s="41">
        <v>1057</v>
      </c>
      <c r="T1358" s="41">
        <v>62</v>
      </c>
      <c r="U1358" s="41">
        <v>1109</v>
      </c>
      <c r="V1358" s="41">
        <v>43</v>
      </c>
      <c r="W1358" s="8">
        <v>1109</v>
      </c>
      <c r="X1358" s="8">
        <v>43</v>
      </c>
      <c r="Y1358" s="8">
        <v>94.860234445446338</v>
      </c>
    </row>
    <row r="1359" spans="1:25" ht="15" x14ac:dyDescent="0.25">
      <c r="A1359" s="41" t="s">
        <v>4425</v>
      </c>
      <c r="B1359" s="41">
        <v>49.3</v>
      </c>
      <c r="C1359" s="41">
        <v>1.863</v>
      </c>
      <c r="D1359" s="41">
        <v>2.5999999999999999E-2</v>
      </c>
      <c r="E1359" s="41">
        <v>1.901</v>
      </c>
      <c r="F1359" s="41">
        <v>7.4999999999999997E-2</v>
      </c>
      <c r="G1359" s="41">
        <v>0.17660000000000001</v>
      </c>
      <c r="H1359" s="41">
        <v>5.8999999999999999E-3</v>
      </c>
      <c r="I1359" s="41">
        <v>0.16308</v>
      </c>
      <c r="J1359" s="41">
        <v>5.6625139999999998</v>
      </c>
      <c r="K1359" s="41">
        <v>0.18917800000000001</v>
      </c>
      <c r="L1359" s="41">
        <v>7.9000000000000001E-2</v>
      </c>
      <c r="M1359" s="41">
        <v>2.5999999999999999E-3</v>
      </c>
      <c r="N1359" s="41">
        <v>0.38633000000000001</v>
      </c>
      <c r="O1359" s="41">
        <v>1082</v>
      </c>
      <c r="P1359" s="41">
        <v>26</v>
      </c>
      <c r="Q1359" s="41">
        <v>1048</v>
      </c>
      <c r="R1359" s="41">
        <v>32</v>
      </c>
      <c r="S1359" s="41">
        <v>1119</v>
      </c>
      <c r="T1359" s="41">
        <v>72</v>
      </c>
      <c r="U1359" s="41">
        <v>1155</v>
      </c>
      <c r="V1359" s="41">
        <v>67</v>
      </c>
      <c r="W1359" s="8">
        <v>1155</v>
      </c>
      <c r="X1359" s="8">
        <v>67</v>
      </c>
      <c r="Y1359" s="8">
        <v>90.735930735930737</v>
      </c>
    </row>
    <row r="1360" spans="1:25" ht="15" x14ac:dyDescent="0.25">
      <c r="A1360" s="41" t="s">
        <v>4993</v>
      </c>
      <c r="B1360" s="41">
        <v>572</v>
      </c>
      <c r="C1360" s="41">
        <v>22.4</v>
      </c>
      <c r="D1360" s="41">
        <v>1.8</v>
      </c>
      <c r="E1360" s="41">
        <v>1.8180000000000001</v>
      </c>
      <c r="F1360" s="41">
        <v>5.7000000000000002E-2</v>
      </c>
      <c r="G1360" s="41">
        <v>0.18129999999999999</v>
      </c>
      <c r="H1360" s="41">
        <v>5.8999999999999999E-3</v>
      </c>
      <c r="I1360" s="41">
        <v>0.70396999999999998</v>
      </c>
      <c r="J1360" s="41">
        <v>5.51572</v>
      </c>
      <c r="K1360" s="41">
        <v>0.17949670000000001</v>
      </c>
      <c r="L1360" s="41">
        <v>7.3029999999999998E-2</v>
      </c>
      <c r="M1360" s="41">
        <v>1.1999999999999999E-3</v>
      </c>
      <c r="N1360" s="41">
        <v>0.23108999999999999</v>
      </c>
      <c r="O1360" s="41">
        <v>1051</v>
      </c>
      <c r="P1360" s="41">
        <v>21</v>
      </c>
      <c r="Q1360" s="41">
        <v>1074</v>
      </c>
      <c r="R1360" s="41">
        <v>32</v>
      </c>
      <c r="S1360" s="41">
        <v>1128</v>
      </c>
      <c r="T1360" s="41">
        <v>73</v>
      </c>
      <c r="U1360" s="41">
        <v>1013</v>
      </c>
      <c r="V1360" s="41">
        <v>33</v>
      </c>
      <c r="W1360" s="8">
        <v>1013</v>
      </c>
      <c r="X1360" s="8">
        <v>33</v>
      </c>
      <c r="Y1360" s="8">
        <v>106.02171767028628</v>
      </c>
    </row>
    <row r="1361" spans="1:25" ht="15" x14ac:dyDescent="0.25">
      <c r="A1361" s="41" t="s">
        <v>4424</v>
      </c>
      <c r="B1361" s="41">
        <v>377</v>
      </c>
      <c r="C1361" s="41">
        <v>1.8169999999999999</v>
      </c>
      <c r="D1361" s="41">
        <v>2.1000000000000001E-2</v>
      </c>
      <c r="E1361" s="41">
        <v>1.7410000000000001</v>
      </c>
      <c r="F1361" s="41">
        <v>5.5E-2</v>
      </c>
      <c r="G1361" s="41">
        <v>0.17</v>
      </c>
      <c r="H1361" s="41">
        <v>5.1000000000000004E-3</v>
      </c>
      <c r="I1361" s="41">
        <v>0.62555000000000005</v>
      </c>
      <c r="J1361" s="41">
        <v>5.8823530000000002</v>
      </c>
      <c r="K1361" s="41">
        <v>0.17647060000000001</v>
      </c>
      <c r="L1361" s="41">
        <v>7.5200000000000003E-2</v>
      </c>
      <c r="M1361" s="41">
        <v>1.2999999999999999E-3</v>
      </c>
      <c r="N1361" s="41">
        <v>0.25974000000000003</v>
      </c>
      <c r="O1361" s="41">
        <v>1023</v>
      </c>
      <c r="P1361" s="41">
        <v>20</v>
      </c>
      <c r="Q1361" s="41">
        <v>1012</v>
      </c>
      <c r="R1361" s="41">
        <v>28</v>
      </c>
      <c r="S1361" s="41">
        <v>990</v>
      </c>
      <c r="T1361" s="41">
        <v>58</v>
      </c>
      <c r="U1361" s="41">
        <v>1072</v>
      </c>
      <c r="V1361" s="41">
        <v>36</v>
      </c>
      <c r="W1361" s="8">
        <v>1072</v>
      </c>
      <c r="X1361" s="8">
        <v>36</v>
      </c>
      <c r="Y1361" s="8">
        <v>94.402985074626869</v>
      </c>
    </row>
    <row r="1362" spans="1:25" ht="15" x14ac:dyDescent="0.25">
      <c r="A1362" s="41" t="s">
        <v>4994</v>
      </c>
      <c r="B1362" s="41">
        <v>443</v>
      </c>
      <c r="C1362" s="41">
        <v>1.0629999999999999</v>
      </c>
      <c r="D1362" s="41">
        <v>3.3000000000000002E-2</v>
      </c>
      <c r="E1362" s="41">
        <v>3.33</v>
      </c>
      <c r="F1362" s="41">
        <v>0.2</v>
      </c>
      <c r="G1362" s="41">
        <v>0.2293</v>
      </c>
      <c r="H1362" s="41">
        <v>9.1000000000000004E-3</v>
      </c>
      <c r="I1362" s="41">
        <v>0.54600000000000004</v>
      </c>
      <c r="J1362" s="41">
        <v>4.3610990000000003</v>
      </c>
      <c r="K1362" s="41">
        <v>0.1730746</v>
      </c>
      <c r="L1362" s="41">
        <v>0.1026</v>
      </c>
      <c r="M1362" s="41">
        <v>4.3E-3</v>
      </c>
      <c r="N1362" s="41">
        <v>-0.29754999999999998</v>
      </c>
      <c r="O1362" s="41">
        <v>1484</v>
      </c>
      <c r="P1362" s="41">
        <v>43</v>
      </c>
      <c r="Q1362" s="41">
        <v>1331</v>
      </c>
      <c r="R1362" s="41">
        <v>47</v>
      </c>
      <c r="S1362" s="41">
        <v>1132</v>
      </c>
      <c r="T1362" s="41">
        <v>71</v>
      </c>
      <c r="U1362" s="41">
        <v>1664</v>
      </c>
      <c r="V1362" s="41">
        <v>73</v>
      </c>
      <c r="W1362" s="8">
        <v>1664</v>
      </c>
      <c r="X1362" s="8">
        <v>73</v>
      </c>
      <c r="Y1362" s="8">
        <v>79.987980769230774</v>
      </c>
    </row>
    <row r="1363" spans="1:25" ht="15" x14ac:dyDescent="0.25">
      <c r="A1363" s="41" t="s">
        <v>4423</v>
      </c>
      <c r="B1363" s="41">
        <v>333</v>
      </c>
      <c r="C1363" s="41">
        <v>8.5500000000000007</v>
      </c>
      <c r="D1363" s="41">
        <v>0.72</v>
      </c>
      <c r="E1363" s="41">
        <v>1.736</v>
      </c>
      <c r="F1363" s="41">
        <v>0.05</v>
      </c>
      <c r="G1363" s="41">
        <v>0.16739999999999999</v>
      </c>
      <c r="H1363" s="41">
        <v>5.0000000000000001E-3</v>
      </c>
      <c r="I1363" s="41">
        <v>0.48220000000000002</v>
      </c>
      <c r="J1363" s="41">
        <v>5.9737159999999996</v>
      </c>
      <c r="K1363" s="41">
        <v>0.17842640000000001</v>
      </c>
      <c r="L1363" s="41">
        <v>7.5700000000000003E-2</v>
      </c>
      <c r="M1363" s="41">
        <v>1.2999999999999999E-3</v>
      </c>
      <c r="N1363" s="41">
        <v>0.47598000000000001</v>
      </c>
      <c r="O1363" s="41">
        <v>1022.5</v>
      </c>
      <c r="P1363" s="41">
        <v>19</v>
      </c>
      <c r="Q1363" s="41">
        <v>997</v>
      </c>
      <c r="R1363" s="41">
        <v>28</v>
      </c>
      <c r="S1363" s="41">
        <v>955</v>
      </c>
      <c r="T1363" s="41">
        <v>64</v>
      </c>
      <c r="U1363" s="41">
        <v>1087</v>
      </c>
      <c r="V1363" s="41">
        <v>36</v>
      </c>
      <c r="W1363" s="8">
        <v>997</v>
      </c>
      <c r="X1363" s="8">
        <v>28</v>
      </c>
      <c r="Y1363" s="8">
        <v>91.720331186752531</v>
      </c>
    </row>
    <row r="1364" spans="1:25" ht="15" x14ac:dyDescent="0.25">
      <c r="A1364" s="41" t="s">
        <v>4422</v>
      </c>
      <c r="B1364" s="41">
        <v>178.7</v>
      </c>
      <c r="C1364" s="41">
        <v>3.65</v>
      </c>
      <c r="D1364" s="41">
        <v>0.2</v>
      </c>
      <c r="E1364" s="41">
        <v>1.829</v>
      </c>
      <c r="F1364" s="41">
        <v>6.7000000000000004E-2</v>
      </c>
      <c r="G1364" s="41">
        <v>0.1724</v>
      </c>
      <c r="H1364" s="41">
        <v>5.5999999999999999E-3</v>
      </c>
      <c r="I1364" s="41">
        <v>0.66281000000000001</v>
      </c>
      <c r="J1364" s="41">
        <v>5.8004639999999998</v>
      </c>
      <c r="K1364" s="41">
        <v>0.1884141</v>
      </c>
      <c r="L1364" s="41">
        <v>7.6300000000000007E-2</v>
      </c>
      <c r="M1364" s="41">
        <v>1.6000000000000001E-3</v>
      </c>
      <c r="N1364" s="41">
        <v>9.5124E-2</v>
      </c>
      <c r="O1364" s="41">
        <v>1055</v>
      </c>
      <c r="P1364" s="41">
        <v>24</v>
      </c>
      <c r="Q1364" s="41">
        <v>1025</v>
      </c>
      <c r="R1364" s="41">
        <v>31</v>
      </c>
      <c r="S1364" s="41">
        <v>1073</v>
      </c>
      <c r="T1364" s="41">
        <v>89</v>
      </c>
      <c r="U1364" s="41">
        <v>1110</v>
      </c>
      <c r="V1364" s="41">
        <v>38</v>
      </c>
      <c r="W1364" s="8">
        <v>1110</v>
      </c>
      <c r="X1364" s="8">
        <v>38</v>
      </c>
      <c r="Y1364" s="8">
        <v>92.342342342342349</v>
      </c>
    </row>
    <row r="1365" spans="1:25" ht="15" x14ac:dyDescent="0.25">
      <c r="A1365" s="41" t="s">
        <v>4421</v>
      </c>
      <c r="B1365" s="41">
        <v>528</v>
      </c>
      <c r="C1365" s="41">
        <v>10.38</v>
      </c>
      <c r="D1365" s="41">
        <v>0.68</v>
      </c>
      <c r="E1365" s="41">
        <v>1.6140000000000001</v>
      </c>
      <c r="F1365" s="41">
        <v>4.7E-2</v>
      </c>
      <c r="G1365" s="41">
        <v>0.1605</v>
      </c>
      <c r="H1365" s="41">
        <v>5.3E-3</v>
      </c>
      <c r="I1365" s="41">
        <v>0.83684999999999998</v>
      </c>
      <c r="J1365" s="41">
        <v>6.2305299999999999</v>
      </c>
      <c r="K1365" s="41">
        <v>0.20574329999999999</v>
      </c>
      <c r="L1365" s="41">
        <v>7.3469999999999994E-2</v>
      </c>
      <c r="M1365" s="41">
        <v>1.1000000000000001E-3</v>
      </c>
      <c r="N1365" s="41">
        <v>0.28138999999999997</v>
      </c>
      <c r="O1365" s="41">
        <v>975.4</v>
      </c>
      <c r="P1365" s="41">
        <v>18</v>
      </c>
      <c r="Q1365" s="41">
        <v>959</v>
      </c>
      <c r="R1365" s="41">
        <v>29</v>
      </c>
      <c r="S1365" s="41">
        <v>694</v>
      </c>
      <c r="T1365" s="41">
        <v>58</v>
      </c>
      <c r="U1365" s="41">
        <v>1026</v>
      </c>
      <c r="V1365" s="41">
        <v>29</v>
      </c>
      <c r="W1365" s="8">
        <v>959</v>
      </c>
      <c r="X1365" s="8">
        <v>29</v>
      </c>
      <c r="Y1365" s="8">
        <v>93.469785575048732</v>
      </c>
    </row>
    <row r="1366" spans="1:25" ht="15" x14ac:dyDescent="0.25">
      <c r="A1366" s="41" t="s">
        <v>4420</v>
      </c>
      <c r="B1366" s="41">
        <v>269</v>
      </c>
      <c r="C1366" s="41">
        <v>1.2350000000000001</v>
      </c>
      <c r="D1366" s="41">
        <v>0.02</v>
      </c>
      <c r="E1366" s="41">
        <v>2.3929999999999998</v>
      </c>
      <c r="F1366" s="41">
        <v>6.7000000000000004E-2</v>
      </c>
      <c r="G1366" s="41">
        <v>0.21329999999999999</v>
      </c>
      <c r="H1366" s="41">
        <v>6.3E-3</v>
      </c>
      <c r="I1366" s="41">
        <v>0.35811999999999999</v>
      </c>
      <c r="J1366" s="41">
        <v>4.6882330000000003</v>
      </c>
      <c r="K1366" s="41">
        <v>0.13847100000000001</v>
      </c>
      <c r="L1366" s="41">
        <v>8.1900000000000001E-2</v>
      </c>
      <c r="M1366" s="41">
        <v>1.4E-3</v>
      </c>
      <c r="N1366" s="41">
        <v>0.54224000000000006</v>
      </c>
      <c r="O1366" s="41">
        <v>1240</v>
      </c>
      <c r="P1366" s="41">
        <v>20</v>
      </c>
      <c r="Q1366" s="41">
        <v>1246</v>
      </c>
      <c r="R1366" s="41">
        <v>33</v>
      </c>
      <c r="S1366" s="41">
        <v>1218</v>
      </c>
      <c r="T1366" s="41">
        <v>69</v>
      </c>
      <c r="U1366" s="41">
        <v>1245</v>
      </c>
      <c r="V1366" s="41">
        <v>33</v>
      </c>
      <c r="W1366" s="8">
        <v>1245</v>
      </c>
      <c r="X1366" s="8">
        <v>33</v>
      </c>
      <c r="Y1366" s="8">
        <v>100.08032128514057</v>
      </c>
    </row>
    <row r="1367" spans="1:25" ht="15" x14ac:dyDescent="0.25">
      <c r="A1367" s="41" t="s">
        <v>4419</v>
      </c>
      <c r="B1367" s="41">
        <v>152</v>
      </c>
      <c r="C1367" s="41">
        <v>3</v>
      </c>
      <c r="D1367" s="41">
        <v>8.8999999999999996E-2</v>
      </c>
      <c r="E1367" s="41">
        <v>1.744</v>
      </c>
      <c r="F1367" s="41">
        <v>5.7000000000000002E-2</v>
      </c>
      <c r="G1367" s="41">
        <v>0.16769999999999999</v>
      </c>
      <c r="H1367" s="41">
        <v>6.1000000000000004E-3</v>
      </c>
      <c r="I1367" s="41">
        <v>0.36087999999999998</v>
      </c>
      <c r="J1367" s="41">
        <v>5.9630289999999997</v>
      </c>
      <c r="K1367" s="41">
        <v>0.21690209999999999</v>
      </c>
      <c r="L1367" s="41">
        <v>7.5899999999999995E-2</v>
      </c>
      <c r="M1367" s="41">
        <v>2.0999999999999999E-3</v>
      </c>
      <c r="N1367" s="41">
        <v>0.70509999999999995</v>
      </c>
      <c r="O1367" s="41">
        <v>1027</v>
      </c>
      <c r="P1367" s="41">
        <v>22</v>
      </c>
      <c r="Q1367" s="41">
        <v>999</v>
      </c>
      <c r="R1367" s="41">
        <v>33</v>
      </c>
      <c r="S1367" s="41">
        <v>990</v>
      </c>
      <c r="T1367" s="41">
        <v>62</v>
      </c>
      <c r="U1367" s="41">
        <v>1086</v>
      </c>
      <c r="V1367" s="41">
        <v>55</v>
      </c>
      <c r="W1367" s="8">
        <v>999</v>
      </c>
      <c r="X1367" s="8">
        <v>33</v>
      </c>
      <c r="Y1367" s="8">
        <v>91.988950276243102</v>
      </c>
    </row>
    <row r="1368" spans="1:25" ht="15" x14ac:dyDescent="0.25">
      <c r="A1368" s="41" t="s">
        <v>4418</v>
      </c>
      <c r="B1368" s="41">
        <v>251.8</v>
      </c>
      <c r="C1368" s="41">
        <v>6.7</v>
      </c>
      <c r="D1368" s="41">
        <v>0.64</v>
      </c>
      <c r="E1368" s="41">
        <v>1.71</v>
      </c>
      <c r="F1368" s="41">
        <v>5.1999999999999998E-2</v>
      </c>
      <c r="G1368" s="41">
        <v>0.16869999999999999</v>
      </c>
      <c r="H1368" s="41">
        <v>5.3E-3</v>
      </c>
      <c r="I1368" s="41">
        <v>0.68605000000000005</v>
      </c>
      <c r="J1368" s="41">
        <v>5.9276819999999999</v>
      </c>
      <c r="K1368" s="41">
        <v>0.18622830000000001</v>
      </c>
      <c r="L1368" s="41">
        <v>7.3410000000000003E-2</v>
      </c>
      <c r="M1368" s="41">
        <v>1.1999999999999999E-3</v>
      </c>
      <c r="N1368" s="41">
        <v>0.43731999999999999</v>
      </c>
      <c r="O1368" s="41">
        <v>1012</v>
      </c>
      <c r="P1368" s="41">
        <v>19</v>
      </c>
      <c r="Q1368" s="41">
        <v>1005</v>
      </c>
      <c r="R1368" s="41">
        <v>29</v>
      </c>
      <c r="S1368" s="41">
        <v>971</v>
      </c>
      <c r="T1368" s="41">
        <v>64</v>
      </c>
      <c r="U1368" s="41">
        <v>1024</v>
      </c>
      <c r="V1368" s="41">
        <v>32</v>
      </c>
      <c r="W1368" s="8">
        <v>1024</v>
      </c>
      <c r="X1368" s="8">
        <v>32</v>
      </c>
      <c r="Y1368" s="8">
        <v>98.14453125</v>
      </c>
    </row>
    <row r="1369" spans="1:25" ht="15" x14ac:dyDescent="0.25">
      <c r="A1369" s="41" t="s">
        <v>4995</v>
      </c>
      <c r="B1369" s="41">
        <v>71.099999999999994</v>
      </c>
      <c r="C1369" s="41">
        <v>0.47</v>
      </c>
      <c r="D1369" s="41">
        <v>2.1999999999999999E-2</v>
      </c>
      <c r="E1369" s="41">
        <v>0.8</v>
      </c>
      <c r="F1369" s="41">
        <v>5.8000000000000003E-2</v>
      </c>
      <c r="G1369" s="41">
        <v>3.6999999999999998E-2</v>
      </c>
      <c r="H1369" s="41">
        <v>1.8E-3</v>
      </c>
      <c r="I1369" s="41">
        <v>-5.8161999999999998E-2</v>
      </c>
      <c r="J1369" s="41">
        <v>27.02703</v>
      </c>
      <c r="K1369" s="41">
        <v>1.3148280000000001</v>
      </c>
      <c r="L1369" s="41">
        <v>0.156</v>
      </c>
      <c r="M1369" s="41">
        <v>1.0999999999999999E-2</v>
      </c>
      <c r="N1369" s="41">
        <v>0.49726999999999999</v>
      </c>
      <c r="O1369" s="41">
        <v>593</v>
      </c>
      <c r="P1369" s="41">
        <v>31</v>
      </c>
      <c r="Q1369" s="41">
        <v>233.9</v>
      </c>
      <c r="R1369" s="41">
        <v>11</v>
      </c>
      <c r="S1369" s="41">
        <v>263</v>
      </c>
      <c r="T1369" s="41">
        <v>21</v>
      </c>
      <c r="U1369" s="41">
        <v>2400</v>
      </c>
      <c r="V1369" s="41">
        <v>130</v>
      </c>
      <c r="W1369" s="8">
        <v>233.9</v>
      </c>
      <c r="X1369" s="8">
        <v>11</v>
      </c>
      <c r="Y1369" s="8">
        <v>9.7458333333333371</v>
      </c>
    </row>
    <row r="1370" spans="1:25" ht="15" x14ac:dyDescent="0.25">
      <c r="A1370" s="41" t="s">
        <v>4417</v>
      </c>
      <c r="B1370" s="41">
        <v>1480</v>
      </c>
      <c r="C1370" s="41">
        <v>39.299999999999997</v>
      </c>
      <c r="D1370" s="41">
        <v>1.8</v>
      </c>
      <c r="E1370" s="41">
        <v>0.94399999999999995</v>
      </c>
      <c r="F1370" s="41">
        <v>2.7E-2</v>
      </c>
      <c r="G1370" s="41">
        <v>0.10970000000000001</v>
      </c>
      <c r="H1370" s="41">
        <v>3.3E-3</v>
      </c>
      <c r="I1370" s="41">
        <v>0.82133</v>
      </c>
      <c r="J1370" s="41">
        <v>9.1157699999999995</v>
      </c>
      <c r="K1370" s="41">
        <v>0.27422099999999999</v>
      </c>
      <c r="L1370" s="41">
        <v>6.2379999999999998E-2</v>
      </c>
      <c r="M1370" s="41">
        <v>8.9999999999999998E-4</v>
      </c>
      <c r="N1370" s="41">
        <v>-1.0206E-2</v>
      </c>
      <c r="O1370" s="41">
        <v>674.9</v>
      </c>
      <c r="P1370" s="41">
        <v>14</v>
      </c>
      <c r="Q1370" s="41">
        <v>670.7</v>
      </c>
      <c r="R1370" s="41">
        <v>19</v>
      </c>
      <c r="S1370" s="41">
        <v>621</v>
      </c>
      <c r="T1370" s="41">
        <v>44</v>
      </c>
      <c r="U1370" s="41">
        <v>689</v>
      </c>
      <c r="V1370" s="41">
        <v>30</v>
      </c>
      <c r="W1370" s="8">
        <v>670.7</v>
      </c>
      <c r="X1370" s="8">
        <v>19</v>
      </c>
      <c r="Y1370" s="8">
        <v>97.343976777939048</v>
      </c>
    </row>
    <row r="1371" spans="1:25" ht="15" x14ac:dyDescent="0.25">
      <c r="A1371" s="41" t="s">
        <v>4416</v>
      </c>
      <c r="B1371" s="41">
        <v>925</v>
      </c>
      <c r="C1371" s="41">
        <v>195</v>
      </c>
      <c r="D1371" s="41">
        <v>44</v>
      </c>
      <c r="E1371" s="41">
        <v>1.01</v>
      </c>
      <c r="F1371" s="41">
        <v>3.5999999999999997E-2</v>
      </c>
      <c r="G1371" s="41">
        <v>0.11269999999999999</v>
      </c>
      <c r="H1371" s="41">
        <v>3.7000000000000002E-3</v>
      </c>
      <c r="I1371" s="41">
        <v>0.66496</v>
      </c>
      <c r="J1371" s="41">
        <v>8.8731139999999993</v>
      </c>
      <c r="K1371" s="41">
        <v>0.29130899999999998</v>
      </c>
      <c r="L1371" s="41">
        <v>6.4399999999999999E-2</v>
      </c>
      <c r="M1371" s="41">
        <v>1.4E-3</v>
      </c>
      <c r="N1371" s="41">
        <v>2.3744999999999999E-2</v>
      </c>
      <c r="O1371" s="41">
        <v>708</v>
      </c>
      <c r="P1371" s="41">
        <v>18</v>
      </c>
      <c r="Q1371" s="41">
        <v>688</v>
      </c>
      <c r="R1371" s="41">
        <v>21</v>
      </c>
      <c r="S1371" s="41">
        <v>3390</v>
      </c>
      <c r="T1371" s="41">
        <v>650</v>
      </c>
      <c r="U1371" s="41">
        <v>750</v>
      </c>
      <c r="V1371" s="41">
        <v>45</v>
      </c>
      <c r="W1371" s="8">
        <v>688</v>
      </c>
      <c r="X1371" s="8">
        <v>21</v>
      </c>
      <c r="Y1371" s="8">
        <v>91.733333333333334</v>
      </c>
    </row>
    <row r="1372" spans="1:25" ht="15" x14ac:dyDescent="0.25">
      <c r="A1372" s="41" t="s">
        <v>4996</v>
      </c>
      <c r="B1372" s="41">
        <v>262.10000000000002</v>
      </c>
      <c r="C1372" s="41">
        <v>1.0740000000000001</v>
      </c>
      <c r="D1372" s="41">
        <v>5.0999999999999997E-2</v>
      </c>
      <c r="E1372" s="41">
        <v>1.8779999999999999</v>
      </c>
      <c r="F1372" s="41">
        <v>5.8000000000000003E-2</v>
      </c>
      <c r="G1372" s="41">
        <v>0.18690000000000001</v>
      </c>
      <c r="H1372" s="41">
        <v>5.7000000000000002E-3</v>
      </c>
      <c r="I1372" s="41">
        <v>0.25774000000000002</v>
      </c>
      <c r="J1372" s="41">
        <v>5.3504550000000002</v>
      </c>
      <c r="K1372" s="41">
        <v>0.16317599999999999</v>
      </c>
      <c r="L1372" s="41">
        <v>7.2499999999999995E-2</v>
      </c>
      <c r="M1372" s="41">
        <v>1.6000000000000001E-3</v>
      </c>
      <c r="N1372" s="41">
        <v>0.47681000000000001</v>
      </c>
      <c r="O1372" s="41">
        <v>1073</v>
      </c>
      <c r="P1372" s="41">
        <v>21</v>
      </c>
      <c r="Q1372" s="41">
        <v>1104</v>
      </c>
      <c r="R1372" s="41">
        <v>31</v>
      </c>
      <c r="S1372" s="41">
        <v>969</v>
      </c>
      <c r="T1372" s="41">
        <v>56</v>
      </c>
      <c r="U1372" s="41">
        <v>1003</v>
      </c>
      <c r="V1372" s="41">
        <v>42</v>
      </c>
      <c r="W1372" s="8">
        <v>1003</v>
      </c>
      <c r="X1372" s="8">
        <v>42</v>
      </c>
      <c r="Y1372" s="8">
        <v>110.06979062811565</v>
      </c>
    </row>
    <row r="1373" spans="1:25" ht="15" x14ac:dyDescent="0.25">
      <c r="A1373" s="41" t="s">
        <v>4415</v>
      </c>
      <c r="B1373" s="41">
        <v>546</v>
      </c>
      <c r="C1373" s="41">
        <v>8.48</v>
      </c>
      <c r="D1373" s="41">
        <v>0.68</v>
      </c>
      <c r="E1373" s="41">
        <v>1.4119999999999999</v>
      </c>
      <c r="F1373" s="41">
        <v>4.4999999999999998E-2</v>
      </c>
      <c r="G1373" s="41">
        <v>0.1472</v>
      </c>
      <c r="H1373" s="41">
        <v>5.0000000000000001E-3</v>
      </c>
      <c r="I1373" s="41">
        <v>0.70252000000000003</v>
      </c>
      <c r="J1373" s="41">
        <v>6.7934780000000003</v>
      </c>
      <c r="K1373" s="41">
        <v>0.23075670000000001</v>
      </c>
      <c r="L1373" s="41">
        <v>7.0599999999999996E-2</v>
      </c>
      <c r="M1373" s="41">
        <v>1.2999999999999999E-3</v>
      </c>
      <c r="N1373" s="41">
        <v>0.50800999999999996</v>
      </c>
      <c r="O1373" s="41">
        <v>894</v>
      </c>
      <c r="P1373" s="41">
        <v>19</v>
      </c>
      <c r="Q1373" s="41">
        <v>885</v>
      </c>
      <c r="R1373" s="41">
        <v>28</v>
      </c>
      <c r="S1373" s="41">
        <v>1124</v>
      </c>
      <c r="T1373" s="41">
        <v>77</v>
      </c>
      <c r="U1373" s="41">
        <v>945</v>
      </c>
      <c r="V1373" s="41">
        <v>36</v>
      </c>
      <c r="W1373" s="8">
        <v>885</v>
      </c>
      <c r="X1373" s="8">
        <v>28</v>
      </c>
      <c r="Y1373" s="8">
        <v>93.650793650793645</v>
      </c>
    </row>
    <row r="1374" spans="1:25" ht="15" x14ac:dyDescent="0.25">
      <c r="A1374" s="41" t="s">
        <v>4997</v>
      </c>
      <c r="B1374" s="41">
        <v>1114</v>
      </c>
      <c r="C1374" s="41">
        <v>2.67</v>
      </c>
      <c r="D1374" s="41">
        <v>0.22</v>
      </c>
      <c r="E1374" s="41">
        <v>1.296</v>
      </c>
      <c r="F1374" s="41">
        <v>0.04</v>
      </c>
      <c r="G1374" s="41">
        <v>0.128</v>
      </c>
      <c r="H1374" s="41">
        <v>4.4000000000000003E-3</v>
      </c>
      <c r="I1374" s="41">
        <v>0.76715</v>
      </c>
      <c r="J1374" s="41">
        <v>7.8125</v>
      </c>
      <c r="K1374" s="41">
        <v>0.26855469999999998</v>
      </c>
      <c r="L1374" s="41">
        <v>7.2969999999999993E-2</v>
      </c>
      <c r="M1374" s="41">
        <v>1.1999999999999999E-3</v>
      </c>
      <c r="N1374" s="41">
        <v>0.45717999999999998</v>
      </c>
      <c r="O1374" s="41">
        <v>843</v>
      </c>
      <c r="P1374" s="41">
        <v>18</v>
      </c>
      <c r="Q1374" s="41">
        <v>776</v>
      </c>
      <c r="R1374" s="41">
        <v>25</v>
      </c>
      <c r="S1374" s="41">
        <v>694</v>
      </c>
      <c r="T1374" s="41">
        <v>53</v>
      </c>
      <c r="U1374" s="41">
        <v>1011</v>
      </c>
      <c r="V1374" s="41">
        <v>34</v>
      </c>
      <c r="W1374" s="8">
        <v>776</v>
      </c>
      <c r="X1374" s="8">
        <v>25</v>
      </c>
      <c r="Y1374" s="8">
        <v>76.755687438180018</v>
      </c>
    </row>
    <row r="1375" spans="1:25" ht="15" x14ac:dyDescent="0.25">
      <c r="A1375" s="41" t="s">
        <v>4414</v>
      </c>
      <c r="B1375" s="41">
        <v>259.7</v>
      </c>
      <c r="C1375" s="41">
        <v>2.5070000000000001</v>
      </c>
      <c r="D1375" s="41">
        <v>3.6999999999999998E-2</v>
      </c>
      <c r="E1375" s="41">
        <v>5.944</v>
      </c>
      <c r="F1375" s="41">
        <v>0.16</v>
      </c>
      <c r="G1375" s="41">
        <v>0.35360000000000003</v>
      </c>
      <c r="H1375" s="41">
        <v>0.01</v>
      </c>
      <c r="I1375" s="41">
        <v>0.14329</v>
      </c>
      <c r="J1375" s="41">
        <v>2.8280539999999998</v>
      </c>
      <c r="K1375" s="41">
        <v>7.997891E-2</v>
      </c>
      <c r="L1375" s="41">
        <v>0.1217</v>
      </c>
      <c r="M1375" s="41">
        <v>2E-3</v>
      </c>
      <c r="N1375" s="41">
        <v>0.62370999999999999</v>
      </c>
      <c r="O1375" s="41">
        <v>1967.4</v>
      </c>
      <c r="P1375" s="41">
        <v>23</v>
      </c>
      <c r="Q1375" s="41">
        <v>1952</v>
      </c>
      <c r="R1375" s="41">
        <v>49</v>
      </c>
      <c r="S1375" s="41">
        <v>1918</v>
      </c>
      <c r="T1375" s="41">
        <v>110</v>
      </c>
      <c r="U1375" s="41">
        <v>1984</v>
      </c>
      <c r="V1375" s="41">
        <v>31</v>
      </c>
      <c r="W1375" s="8">
        <v>1984</v>
      </c>
      <c r="X1375" s="8">
        <v>31</v>
      </c>
      <c r="Y1375" s="8">
        <v>98.387096774193552</v>
      </c>
    </row>
    <row r="1376" spans="1:25" ht="15" x14ac:dyDescent="0.25">
      <c r="A1376" s="41" t="s">
        <v>4413</v>
      </c>
      <c r="B1376" s="41">
        <v>488</v>
      </c>
      <c r="C1376" s="41">
        <v>8.3800000000000008</v>
      </c>
      <c r="D1376" s="41">
        <v>0.37</v>
      </c>
      <c r="E1376" s="41">
        <v>1.706</v>
      </c>
      <c r="F1376" s="41">
        <v>0.05</v>
      </c>
      <c r="G1376" s="41">
        <v>0.16830000000000001</v>
      </c>
      <c r="H1376" s="41">
        <v>5.1000000000000004E-3</v>
      </c>
      <c r="I1376" s="41">
        <v>0.50024000000000002</v>
      </c>
      <c r="J1376" s="41">
        <v>5.9417710000000001</v>
      </c>
      <c r="K1376" s="41">
        <v>0.18005370000000001</v>
      </c>
      <c r="L1376" s="41">
        <v>7.3300000000000004E-2</v>
      </c>
      <c r="M1376" s="41">
        <v>1.4E-3</v>
      </c>
      <c r="N1376" s="41">
        <v>0.30020999999999998</v>
      </c>
      <c r="O1376" s="41">
        <v>1010.2</v>
      </c>
      <c r="P1376" s="41">
        <v>19</v>
      </c>
      <c r="Q1376" s="41">
        <v>1003</v>
      </c>
      <c r="R1376" s="41">
        <v>28</v>
      </c>
      <c r="S1376" s="41">
        <v>989</v>
      </c>
      <c r="T1376" s="41">
        <v>62</v>
      </c>
      <c r="U1376" s="41">
        <v>1018</v>
      </c>
      <c r="V1376" s="41">
        <v>37</v>
      </c>
      <c r="W1376" s="8">
        <v>1018</v>
      </c>
      <c r="X1376" s="8">
        <v>37</v>
      </c>
      <c r="Y1376" s="8">
        <v>98.526522593320237</v>
      </c>
    </row>
    <row r="1377" spans="1:25" ht="15" x14ac:dyDescent="0.25">
      <c r="A1377" s="41" t="s">
        <v>4412</v>
      </c>
      <c r="B1377" s="41">
        <v>991</v>
      </c>
      <c r="C1377" s="41">
        <v>2.2480000000000002</v>
      </c>
      <c r="D1377" s="41">
        <v>3.2000000000000001E-2</v>
      </c>
      <c r="E1377" s="41">
        <v>0.91600000000000004</v>
      </c>
      <c r="F1377" s="41">
        <v>2.5999999999999999E-2</v>
      </c>
      <c r="G1377" s="41">
        <v>0.1086</v>
      </c>
      <c r="H1377" s="41">
        <v>3.3999999999999998E-3</v>
      </c>
      <c r="I1377" s="41">
        <v>0.52817000000000003</v>
      </c>
      <c r="J1377" s="41">
        <v>9.2081029999999995</v>
      </c>
      <c r="K1377" s="41">
        <v>0.28828320000000002</v>
      </c>
      <c r="L1377" s="41">
        <v>6.1170000000000002E-2</v>
      </c>
      <c r="M1377" s="41">
        <v>1.1000000000000001E-3</v>
      </c>
      <c r="N1377" s="41">
        <v>0.62522999999999995</v>
      </c>
      <c r="O1377" s="41">
        <v>660.3</v>
      </c>
      <c r="P1377" s="41">
        <v>14</v>
      </c>
      <c r="Q1377" s="41">
        <v>664.8</v>
      </c>
      <c r="R1377" s="41">
        <v>20</v>
      </c>
      <c r="S1377" s="41">
        <v>657</v>
      </c>
      <c r="T1377" s="41">
        <v>37</v>
      </c>
      <c r="U1377" s="41">
        <v>643</v>
      </c>
      <c r="V1377" s="41">
        <v>39</v>
      </c>
      <c r="W1377" s="8">
        <v>664.8</v>
      </c>
      <c r="X1377" s="8">
        <v>20</v>
      </c>
      <c r="Y1377" s="8">
        <v>103.39035769828926</v>
      </c>
    </row>
    <row r="1378" spans="1:25" ht="15" x14ac:dyDescent="0.25">
      <c r="A1378" s="41" t="s">
        <v>4411</v>
      </c>
      <c r="B1378" s="41">
        <v>222.1</v>
      </c>
      <c r="C1378" s="41">
        <v>3.6</v>
      </c>
      <c r="D1378" s="41">
        <v>0.1</v>
      </c>
      <c r="E1378" s="41">
        <v>1.7609999999999999</v>
      </c>
      <c r="F1378" s="41">
        <v>0.05</v>
      </c>
      <c r="G1378" s="41">
        <v>0.17249999999999999</v>
      </c>
      <c r="H1378" s="41">
        <v>5.1000000000000004E-3</v>
      </c>
      <c r="I1378" s="41">
        <v>0.11448999999999999</v>
      </c>
      <c r="J1378" s="41">
        <v>5.7971009999999996</v>
      </c>
      <c r="K1378" s="41">
        <v>0.17139260000000001</v>
      </c>
      <c r="L1378" s="41">
        <v>7.4200000000000002E-2</v>
      </c>
      <c r="M1378" s="41">
        <v>1.5E-3</v>
      </c>
      <c r="N1378" s="41">
        <v>0.52376999999999996</v>
      </c>
      <c r="O1378" s="41">
        <v>1032</v>
      </c>
      <c r="P1378" s="41">
        <v>18</v>
      </c>
      <c r="Q1378" s="41">
        <v>1026</v>
      </c>
      <c r="R1378" s="41">
        <v>28</v>
      </c>
      <c r="S1378" s="41">
        <v>1009</v>
      </c>
      <c r="T1378" s="41">
        <v>59</v>
      </c>
      <c r="U1378" s="41">
        <v>1046</v>
      </c>
      <c r="V1378" s="41">
        <v>38</v>
      </c>
      <c r="W1378" s="8">
        <v>1046</v>
      </c>
      <c r="X1378" s="8">
        <v>38</v>
      </c>
      <c r="Y1378" s="8">
        <v>98.08795411089865</v>
      </c>
    </row>
    <row r="1379" spans="1:25" ht="15" x14ac:dyDescent="0.25">
      <c r="A1379" s="41" t="s">
        <v>4410</v>
      </c>
      <c r="B1379" s="41">
        <v>835</v>
      </c>
      <c r="C1379" s="41">
        <v>5.0090000000000003</v>
      </c>
      <c r="D1379" s="41">
        <v>9.4E-2</v>
      </c>
      <c r="E1379" s="41">
        <v>1.8819999999999999</v>
      </c>
      <c r="F1379" s="41">
        <v>5.7000000000000002E-2</v>
      </c>
      <c r="G1379" s="41">
        <v>0.1782</v>
      </c>
      <c r="H1379" s="41">
        <v>5.8999999999999999E-3</v>
      </c>
      <c r="I1379" s="41">
        <v>0.20891000000000001</v>
      </c>
      <c r="J1379" s="41">
        <v>5.6116720000000004</v>
      </c>
      <c r="K1379" s="41">
        <v>0.18579609999999999</v>
      </c>
      <c r="L1379" s="41">
        <v>7.5800000000000006E-2</v>
      </c>
      <c r="M1379" s="41">
        <v>1.8E-3</v>
      </c>
      <c r="N1379" s="41">
        <v>0.66927000000000003</v>
      </c>
      <c r="O1379" s="41">
        <v>1074</v>
      </c>
      <c r="P1379" s="41">
        <v>20</v>
      </c>
      <c r="Q1379" s="41">
        <v>1057</v>
      </c>
      <c r="R1379" s="41">
        <v>32</v>
      </c>
      <c r="S1379" s="41">
        <v>1157</v>
      </c>
      <c r="T1379" s="41">
        <v>81</v>
      </c>
      <c r="U1379" s="41">
        <v>1096</v>
      </c>
      <c r="V1379" s="41">
        <v>51</v>
      </c>
      <c r="W1379" s="8">
        <v>1096</v>
      </c>
      <c r="X1379" s="8">
        <v>51</v>
      </c>
      <c r="Y1379" s="8">
        <v>96.441605839416056</v>
      </c>
    </row>
    <row r="1380" spans="1:25" ht="15" x14ac:dyDescent="0.25">
      <c r="A1380" s="41" t="s">
        <v>4409</v>
      </c>
      <c r="B1380" s="41">
        <v>231</v>
      </c>
      <c r="C1380" s="41">
        <v>1.617</v>
      </c>
      <c r="D1380" s="41">
        <v>5.2999999999999999E-2</v>
      </c>
      <c r="E1380" s="41">
        <v>2.5750000000000002</v>
      </c>
      <c r="F1380" s="41">
        <v>7.5999999999999998E-2</v>
      </c>
      <c r="G1380" s="41">
        <v>0.21310000000000001</v>
      </c>
      <c r="H1380" s="41">
        <v>7.1000000000000004E-3</v>
      </c>
      <c r="I1380" s="41">
        <v>0.41886000000000001</v>
      </c>
      <c r="J1380" s="41">
        <v>4.6926329999999998</v>
      </c>
      <c r="K1380" s="41">
        <v>0.15634770000000001</v>
      </c>
      <c r="L1380" s="41">
        <v>8.6999999999999994E-2</v>
      </c>
      <c r="M1380" s="41">
        <v>2E-3</v>
      </c>
      <c r="N1380" s="41">
        <v>0.62048000000000003</v>
      </c>
      <c r="O1380" s="41">
        <v>1293</v>
      </c>
      <c r="P1380" s="41">
        <v>21</v>
      </c>
      <c r="Q1380" s="41">
        <v>1245</v>
      </c>
      <c r="R1380" s="41">
        <v>38</v>
      </c>
      <c r="S1380" s="41">
        <v>1294</v>
      </c>
      <c r="T1380" s="41">
        <v>74</v>
      </c>
      <c r="U1380" s="41">
        <v>1358</v>
      </c>
      <c r="V1380" s="41">
        <v>44</v>
      </c>
      <c r="W1380" s="8">
        <v>1358</v>
      </c>
      <c r="X1380" s="8">
        <v>44</v>
      </c>
      <c r="Y1380" s="8">
        <v>91.678939617083941</v>
      </c>
    </row>
    <row r="1381" spans="1:25" ht="15" x14ac:dyDescent="0.25">
      <c r="A1381" s="41" t="s">
        <v>4408</v>
      </c>
      <c r="B1381" s="41">
        <v>125</v>
      </c>
      <c r="C1381" s="41">
        <v>1.1220000000000001</v>
      </c>
      <c r="D1381" s="41">
        <v>1.7000000000000001E-2</v>
      </c>
      <c r="E1381" s="41">
        <v>1.629</v>
      </c>
      <c r="F1381" s="41">
        <v>5.2999999999999999E-2</v>
      </c>
      <c r="G1381" s="41">
        <v>0.15890000000000001</v>
      </c>
      <c r="H1381" s="41">
        <v>5.1999999999999998E-3</v>
      </c>
      <c r="I1381" s="41">
        <v>0.22478000000000001</v>
      </c>
      <c r="J1381" s="41">
        <v>6.293266</v>
      </c>
      <c r="K1381" s="41">
        <v>0.20594699999999999</v>
      </c>
      <c r="L1381" s="41">
        <v>7.4999999999999997E-2</v>
      </c>
      <c r="M1381" s="41">
        <v>2E-3</v>
      </c>
      <c r="N1381" s="41">
        <v>0.56411</v>
      </c>
      <c r="O1381" s="41">
        <v>981</v>
      </c>
      <c r="P1381" s="41">
        <v>21</v>
      </c>
      <c r="Q1381" s="41">
        <v>951</v>
      </c>
      <c r="R1381" s="41">
        <v>29</v>
      </c>
      <c r="S1381" s="41">
        <v>928</v>
      </c>
      <c r="T1381" s="41">
        <v>56</v>
      </c>
      <c r="U1381" s="41">
        <v>1060</v>
      </c>
      <c r="V1381" s="41">
        <v>53</v>
      </c>
      <c r="W1381" s="8">
        <v>951</v>
      </c>
      <c r="X1381" s="8">
        <v>29</v>
      </c>
      <c r="Y1381" s="8">
        <v>89.71698113207546</v>
      </c>
    </row>
    <row r="1382" spans="1:25" ht="15" x14ac:dyDescent="0.25">
      <c r="A1382" s="41" t="s">
        <v>4407</v>
      </c>
      <c r="B1382" s="41">
        <v>239.1</v>
      </c>
      <c r="C1382" s="41">
        <v>1.2529999999999999</v>
      </c>
      <c r="D1382" s="41">
        <v>1.7999999999999999E-2</v>
      </c>
      <c r="E1382" s="41">
        <v>2.3039999999999998</v>
      </c>
      <c r="F1382" s="41">
        <v>7.0999999999999994E-2</v>
      </c>
      <c r="G1382" s="41">
        <v>0.20430000000000001</v>
      </c>
      <c r="H1382" s="41">
        <v>6.4000000000000003E-3</v>
      </c>
      <c r="I1382" s="41">
        <v>0.46244000000000002</v>
      </c>
      <c r="J1382" s="41">
        <v>4.8947630000000002</v>
      </c>
      <c r="K1382" s="41">
        <v>0.15333569999999999</v>
      </c>
      <c r="L1382" s="41">
        <v>8.2000000000000003E-2</v>
      </c>
      <c r="M1382" s="41">
        <v>1.9E-3</v>
      </c>
      <c r="N1382" s="41">
        <v>-6.0105999999999996E-3</v>
      </c>
      <c r="O1382" s="41">
        <v>1213</v>
      </c>
      <c r="P1382" s="41">
        <v>22</v>
      </c>
      <c r="Q1382" s="41">
        <v>1198</v>
      </c>
      <c r="R1382" s="41">
        <v>34</v>
      </c>
      <c r="S1382" s="41">
        <v>1210</v>
      </c>
      <c r="T1382" s="41">
        <v>70</v>
      </c>
      <c r="U1382" s="41">
        <v>1242</v>
      </c>
      <c r="V1382" s="41">
        <v>46</v>
      </c>
      <c r="W1382" s="8">
        <v>1242</v>
      </c>
      <c r="X1382" s="8">
        <v>46</v>
      </c>
      <c r="Y1382" s="8">
        <v>96.457326892109492</v>
      </c>
    </row>
    <row r="1383" spans="1:25" ht="15" x14ac:dyDescent="0.25">
      <c r="A1383" s="41" t="s">
        <v>4406</v>
      </c>
      <c r="B1383" s="41">
        <v>1714</v>
      </c>
      <c r="C1383" s="41">
        <v>1.87</v>
      </c>
      <c r="D1383" s="41">
        <v>2.4E-2</v>
      </c>
      <c r="E1383" s="41">
        <v>1.6240000000000001</v>
      </c>
      <c r="F1383" s="41">
        <v>4.3999999999999997E-2</v>
      </c>
      <c r="G1383" s="41">
        <v>0.16400000000000001</v>
      </c>
      <c r="H1383" s="41">
        <v>5.0000000000000001E-3</v>
      </c>
      <c r="I1383" s="41">
        <v>0.63768999999999998</v>
      </c>
      <c r="J1383" s="41">
        <v>6.0975609999999998</v>
      </c>
      <c r="K1383" s="41">
        <v>0.18590119999999999</v>
      </c>
      <c r="L1383" s="41">
        <v>7.1889999999999996E-2</v>
      </c>
      <c r="M1383" s="41">
        <v>1E-3</v>
      </c>
      <c r="N1383" s="41">
        <v>0.60457000000000005</v>
      </c>
      <c r="O1383" s="41">
        <v>980.9</v>
      </c>
      <c r="P1383" s="41">
        <v>16</v>
      </c>
      <c r="Q1383" s="41">
        <v>979</v>
      </c>
      <c r="R1383" s="41">
        <v>28</v>
      </c>
      <c r="S1383" s="41">
        <v>1031</v>
      </c>
      <c r="T1383" s="41">
        <v>56</v>
      </c>
      <c r="U1383" s="41">
        <v>982</v>
      </c>
      <c r="V1383" s="41">
        <v>30</v>
      </c>
      <c r="W1383" s="8">
        <v>979</v>
      </c>
      <c r="X1383" s="8">
        <v>28</v>
      </c>
      <c r="Y1383" s="8">
        <v>99.694501018329944</v>
      </c>
    </row>
    <row r="1384" spans="1:25" ht="15" x14ac:dyDescent="0.25">
      <c r="A1384" s="41" t="s">
        <v>4405</v>
      </c>
      <c r="B1384" s="41">
        <v>443</v>
      </c>
      <c r="C1384" s="41">
        <v>4.78</v>
      </c>
      <c r="D1384" s="41">
        <v>0.12</v>
      </c>
      <c r="E1384" s="41">
        <v>1.7729999999999999</v>
      </c>
      <c r="F1384" s="41">
        <v>0.06</v>
      </c>
      <c r="G1384" s="41">
        <v>0.1739</v>
      </c>
      <c r="H1384" s="41">
        <v>6.4000000000000003E-3</v>
      </c>
      <c r="I1384" s="41">
        <v>0.68269999999999997</v>
      </c>
      <c r="J1384" s="41">
        <v>5.7504309999999998</v>
      </c>
      <c r="K1384" s="41">
        <v>0.21163170000000001</v>
      </c>
      <c r="L1384" s="41">
        <v>7.3099999999999998E-2</v>
      </c>
      <c r="M1384" s="41">
        <v>1.6000000000000001E-3</v>
      </c>
      <c r="N1384" s="41">
        <v>0.37401000000000001</v>
      </c>
      <c r="O1384" s="41">
        <v>1035</v>
      </c>
      <c r="P1384" s="41">
        <v>22</v>
      </c>
      <c r="Q1384" s="41">
        <v>1034</v>
      </c>
      <c r="R1384" s="41">
        <v>35</v>
      </c>
      <c r="S1384" s="41">
        <v>1023</v>
      </c>
      <c r="T1384" s="41">
        <v>64</v>
      </c>
      <c r="U1384" s="41">
        <v>1015</v>
      </c>
      <c r="V1384" s="41">
        <v>44</v>
      </c>
      <c r="W1384" s="8">
        <v>1015</v>
      </c>
      <c r="X1384" s="8">
        <v>44</v>
      </c>
      <c r="Y1384" s="8">
        <v>101.87192118226601</v>
      </c>
    </row>
    <row r="1385" spans="1:25" ht="15" x14ac:dyDescent="0.25">
      <c r="A1385" s="41" t="s">
        <v>4404</v>
      </c>
      <c r="B1385" s="41">
        <v>424</v>
      </c>
      <c r="C1385" s="41">
        <v>1.583</v>
      </c>
      <c r="D1385" s="41">
        <v>4.9000000000000002E-2</v>
      </c>
      <c r="E1385" s="41">
        <v>1.7130000000000001</v>
      </c>
      <c r="F1385" s="41">
        <v>7.3999999999999996E-2</v>
      </c>
      <c r="G1385" s="41">
        <v>0.1646</v>
      </c>
      <c r="H1385" s="41">
        <v>6.1999999999999998E-3</v>
      </c>
      <c r="I1385" s="41">
        <v>0.64456999999999998</v>
      </c>
      <c r="J1385" s="41">
        <v>6.0753339999999998</v>
      </c>
      <c r="K1385" s="41">
        <v>0.22883999999999999</v>
      </c>
      <c r="L1385" s="41">
        <v>7.4800000000000005E-2</v>
      </c>
      <c r="M1385" s="41">
        <v>2.2000000000000001E-3</v>
      </c>
      <c r="N1385" s="41">
        <v>0.30435000000000001</v>
      </c>
      <c r="O1385" s="41">
        <v>1012</v>
      </c>
      <c r="P1385" s="41">
        <v>28</v>
      </c>
      <c r="Q1385" s="41">
        <v>982</v>
      </c>
      <c r="R1385" s="41">
        <v>34</v>
      </c>
      <c r="S1385" s="41">
        <v>955</v>
      </c>
      <c r="T1385" s="41">
        <v>63</v>
      </c>
      <c r="U1385" s="41">
        <v>1060</v>
      </c>
      <c r="V1385" s="41">
        <v>58</v>
      </c>
      <c r="W1385" s="8">
        <v>982</v>
      </c>
      <c r="X1385" s="8">
        <v>34</v>
      </c>
      <c r="Y1385" s="8">
        <v>92.64150943396227</v>
      </c>
    </row>
    <row r="1386" spans="1:25" ht="15" x14ac:dyDescent="0.25">
      <c r="A1386" s="41" t="s">
        <v>4403</v>
      </c>
      <c r="B1386" s="41">
        <v>545</v>
      </c>
      <c r="C1386" s="41">
        <v>5.94</v>
      </c>
      <c r="D1386" s="41">
        <v>0.18</v>
      </c>
      <c r="E1386" s="41">
        <v>1.7</v>
      </c>
      <c r="F1386" s="41">
        <v>5.2999999999999999E-2</v>
      </c>
      <c r="G1386" s="41">
        <v>0.16650000000000001</v>
      </c>
      <c r="H1386" s="41">
        <v>5.4000000000000003E-3</v>
      </c>
      <c r="I1386" s="41">
        <v>0.54583999999999999</v>
      </c>
      <c r="J1386" s="41">
        <v>6.0060060000000002</v>
      </c>
      <c r="K1386" s="41">
        <v>0.1947894</v>
      </c>
      <c r="L1386" s="41">
        <v>7.4200000000000002E-2</v>
      </c>
      <c r="M1386" s="41">
        <v>1.4E-3</v>
      </c>
      <c r="N1386" s="41">
        <v>0.42651</v>
      </c>
      <c r="O1386" s="41">
        <v>1008</v>
      </c>
      <c r="P1386" s="41">
        <v>20</v>
      </c>
      <c r="Q1386" s="41">
        <v>993</v>
      </c>
      <c r="R1386" s="41">
        <v>30</v>
      </c>
      <c r="S1386" s="41">
        <v>1058</v>
      </c>
      <c r="T1386" s="41">
        <v>66</v>
      </c>
      <c r="U1386" s="41">
        <v>1051</v>
      </c>
      <c r="V1386" s="41">
        <v>35</v>
      </c>
      <c r="W1386" s="8">
        <v>993</v>
      </c>
      <c r="X1386" s="8">
        <v>30</v>
      </c>
      <c r="Y1386" s="8">
        <v>94.48144624167459</v>
      </c>
    </row>
    <row r="1387" spans="1:25" ht="15" x14ac:dyDescent="0.25">
      <c r="A1387" s="41" t="s">
        <v>4402</v>
      </c>
      <c r="B1387" s="41">
        <v>490</v>
      </c>
      <c r="C1387" s="41">
        <v>1.554</v>
      </c>
      <c r="D1387" s="41">
        <v>0.05</v>
      </c>
      <c r="E1387" s="41">
        <v>4.4340000000000002</v>
      </c>
      <c r="F1387" s="41">
        <v>0.13</v>
      </c>
      <c r="G1387" s="41">
        <v>0.28000000000000003</v>
      </c>
      <c r="H1387" s="41">
        <v>8.2000000000000007E-3</v>
      </c>
      <c r="I1387" s="41">
        <v>0.75529000000000002</v>
      </c>
      <c r="J1387" s="41">
        <v>3.5714290000000002</v>
      </c>
      <c r="K1387" s="41">
        <v>0.1045918</v>
      </c>
      <c r="L1387" s="41">
        <v>0.1143</v>
      </c>
      <c r="M1387" s="41">
        <v>1.6000000000000001E-3</v>
      </c>
      <c r="N1387" s="41">
        <v>-0.1449</v>
      </c>
      <c r="O1387" s="41">
        <v>1718</v>
      </c>
      <c r="P1387" s="41">
        <v>25</v>
      </c>
      <c r="Q1387" s="41">
        <v>1591</v>
      </c>
      <c r="R1387" s="41">
        <v>41</v>
      </c>
      <c r="S1387" s="41">
        <v>1694</v>
      </c>
      <c r="T1387" s="41">
        <v>93</v>
      </c>
      <c r="U1387" s="41">
        <v>1868</v>
      </c>
      <c r="V1387" s="41">
        <v>26</v>
      </c>
      <c r="W1387" s="8">
        <v>1868</v>
      </c>
      <c r="X1387" s="8">
        <v>26</v>
      </c>
      <c r="Y1387" s="8">
        <v>85.171306209850101</v>
      </c>
    </row>
    <row r="1388" spans="1:25" ht="15" x14ac:dyDescent="0.25">
      <c r="A1388" s="41" t="s">
        <v>4401</v>
      </c>
      <c r="B1388" s="41">
        <v>2783</v>
      </c>
      <c r="C1388" s="41">
        <v>9.75</v>
      </c>
      <c r="D1388" s="41">
        <v>0.52</v>
      </c>
      <c r="E1388" s="41">
        <v>0.85299999999999998</v>
      </c>
      <c r="F1388" s="41">
        <v>2.5000000000000001E-2</v>
      </c>
      <c r="G1388" s="41">
        <v>0.10050000000000001</v>
      </c>
      <c r="H1388" s="41">
        <v>3.3999999999999998E-3</v>
      </c>
      <c r="I1388" s="41">
        <v>0.90876000000000001</v>
      </c>
      <c r="J1388" s="41">
        <v>9.9502489999999995</v>
      </c>
      <c r="K1388" s="41">
        <v>0.33662530000000002</v>
      </c>
      <c r="L1388" s="41">
        <v>6.0920000000000002E-2</v>
      </c>
      <c r="M1388" s="41">
        <v>8.8000000000000003E-4</v>
      </c>
      <c r="N1388" s="41">
        <v>0.49908999999999998</v>
      </c>
      <c r="O1388" s="41">
        <v>626</v>
      </c>
      <c r="P1388" s="41">
        <v>14</v>
      </c>
      <c r="Q1388" s="41">
        <v>617</v>
      </c>
      <c r="R1388" s="41">
        <v>20</v>
      </c>
      <c r="S1388" s="41">
        <v>685</v>
      </c>
      <c r="T1388" s="41">
        <v>43</v>
      </c>
      <c r="U1388" s="41">
        <v>635</v>
      </c>
      <c r="V1388" s="41">
        <v>31</v>
      </c>
      <c r="W1388" s="8">
        <v>617</v>
      </c>
      <c r="X1388" s="8">
        <v>20</v>
      </c>
      <c r="Y1388" s="8">
        <v>97.165354330708666</v>
      </c>
    </row>
    <row r="1389" spans="1:25" ht="15" x14ac:dyDescent="0.25">
      <c r="A1389" s="41" t="s">
        <v>4400</v>
      </c>
      <c r="B1389" s="41">
        <v>225</v>
      </c>
      <c r="C1389" s="41">
        <v>3.101</v>
      </c>
      <c r="D1389" s="41">
        <v>6.0999999999999999E-2</v>
      </c>
      <c r="E1389" s="41">
        <v>1.8069999999999999</v>
      </c>
      <c r="F1389" s="41">
        <v>7.0000000000000007E-2</v>
      </c>
      <c r="G1389" s="41">
        <v>0.1696</v>
      </c>
      <c r="H1389" s="41">
        <v>5.4999999999999997E-3</v>
      </c>
      <c r="I1389" s="41">
        <v>0.36897000000000002</v>
      </c>
      <c r="J1389" s="41">
        <v>5.8962260000000004</v>
      </c>
      <c r="K1389" s="41">
        <v>0.1912102</v>
      </c>
      <c r="L1389" s="41">
        <v>7.6700000000000004E-2</v>
      </c>
      <c r="M1389" s="41">
        <v>2.3999999999999998E-3</v>
      </c>
      <c r="N1389" s="41">
        <v>0.28233999999999998</v>
      </c>
      <c r="O1389" s="41">
        <v>1047</v>
      </c>
      <c r="P1389" s="41">
        <v>25</v>
      </c>
      <c r="Q1389" s="41">
        <v>1010</v>
      </c>
      <c r="R1389" s="41">
        <v>31</v>
      </c>
      <c r="S1389" s="41">
        <v>959</v>
      </c>
      <c r="T1389" s="41">
        <v>71</v>
      </c>
      <c r="U1389" s="41">
        <v>1108</v>
      </c>
      <c r="V1389" s="41">
        <v>63</v>
      </c>
      <c r="W1389" s="8">
        <v>1108</v>
      </c>
      <c r="X1389" s="8">
        <v>63</v>
      </c>
      <c r="Y1389" s="8">
        <v>91.155234657039713</v>
      </c>
    </row>
    <row r="1390" spans="1:25" ht="15" x14ac:dyDescent="0.25">
      <c r="A1390" s="41" t="s">
        <v>4399</v>
      </c>
      <c r="B1390" s="41">
        <v>239</v>
      </c>
      <c r="C1390" s="41">
        <v>1.9690000000000001</v>
      </c>
      <c r="D1390" s="41">
        <v>2.3E-2</v>
      </c>
      <c r="E1390" s="41">
        <v>1.9370000000000001</v>
      </c>
      <c r="F1390" s="41">
        <v>5.3999999999999999E-2</v>
      </c>
      <c r="G1390" s="41">
        <v>0.1845</v>
      </c>
      <c r="H1390" s="41">
        <v>5.4999999999999997E-3</v>
      </c>
      <c r="I1390" s="41">
        <v>0.40755999999999998</v>
      </c>
      <c r="J1390" s="41">
        <v>5.4200540000000004</v>
      </c>
      <c r="K1390" s="41">
        <v>0.16157340000000001</v>
      </c>
      <c r="L1390" s="41">
        <v>7.6100000000000001E-2</v>
      </c>
      <c r="M1390" s="41">
        <v>1.2999999999999999E-3</v>
      </c>
      <c r="N1390" s="41">
        <v>0.49328</v>
      </c>
      <c r="O1390" s="41">
        <v>1095.0999999999999</v>
      </c>
      <c r="P1390" s="41">
        <v>18</v>
      </c>
      <c r="Q1390" s="41">
        <v>1091</v>
      </c>
      <c r="R1390" s="41">
        <v>30</v>
      </c>
      <c r="S1390" s="41">
        <v>1125</v>
      </c>
      <c r="T1390" s="41">
        <v>64</v>
      </c>
      <c r="U1390" s="41">
        <v>1096</v>
      </c>
      <c r="V1390" s="41">
        <v>34</v>
      </c>
      <c r="W1390" s="8">
        <v>1096</v>
      </c>
      <c r="X1390" s="8">
        <v>34</v>
      </c>
      <c r="Y1390" s="8">
        <v>99.543795620437962</v>
      </c>
    </row>
    <row r="1391" spans="1:25" ht="15" x14ac:dyDescent="0.25">
      <c r="A1391" s="41" t="s">
        <v>4998</v>
      </c>
      <c r="B1391" s="41">
        <v>112</v>
      </c>
      <c r="C1391" s="41">
        <v>0.64700000000000002</v>
      </c>
      <c r="D1391" s="41">
        <v>3.1E-2</v>
      </c>
      <c r="E1391" s="41">
        <v>4.7300000000000004</v>
      </c>
      <c r="F1391" s="41">
        <v>0.21</v>
      </c>
      <c r="G1391" s="41">
        <v>0.28370000000000001</v>
      </c>
      <c r="H1391" s="41">
        <v>1.0999999999999999E-2</v>
      </c>
      <c r="I1391" s="41">
        <v>0.84379000000000004</v>
      </c>
      <c r="J1391" s="41">
        <v>3.5248499999999998</v>
      </c>
      <c r="K1391" s="41">
        <v>0.13667029999999999</v>
      </c>
      <c r="L1391" s="41">
        <v>0.12089999999999999</v>
      </c>
      <c r="M1391" s="41">
        <v>2.5999999999999999E-3</v>
      </c>
      <c r="N1391" s="41">
        <v>-0.12938</v>
      </c>
      <c r="O1391" s="41">
        <v>1769</v>
      </c>
      <c r="P1391" s="41">
        <v>37</v>
      </c>
      <c r="Q1391" s="41">
        <v>1609</v>
      </c>
      <c r="R1391" s="41">
        <v>56</v>
      </c>
      <c r="S1391" s="41">
        <v>1675</v>
      </c>
      <c r="T1391" s="41">
        <v>99</v>
      </c>
      <c r="U1391" s="41">
        <v>1966</v>
      </c>
      <c r="V1391" s="41">
        <v>39</v>
      </c>
      <c r="W1391" s="8">
        <v>1966</v>
      </c>
      <c r="X1391" s="8">
        <v>39</v>
      </c>
      <c r="Y1391" s="8">
        <v>81.841302136317395</v>
      </c>
    </row>
    <row r="1392" spans="1:25" ht="15" x14ac:dyDescent="0.25">
      <c r="A1392" s="41" t="s">
        <v>4398</v>
      </c>
      <c r="B1392" s="41">
        <v>119</v>
      </c>
      <c r="C1392" s="41">
        <v>1.34</v>
      </c>
      <c r="D1392" s="41">
        <v>0.04</v>
      </c>
      <c r="E1392" s="41">
        <v>1.968</v>
      </c>
      <c r="F1392" s="41">
        <v>6.2E-2</v>
      </c>
      <c r="G1392" s="41">
        <v>0.1898</v>
      </c>
      <c r="H1392" s="41">
        <v>6.1999999999999998E-3</v>
      </c>
      <c r="I1392" s="41">
        <v>0.45154</v>
      </c>
      <c r="J1392" s="41">
        <v>5.2687039999999996</v>
      </c>
      <c r="K1392" s="41">
        <v>0.17210729999999999</v>
      </c>
      <c r="L1392" s="41">
        <v>7.5499999999999998E-2</v>
      </c>
      <c r="M1392" s="41">
        <v>1.6000000000000001E-3</v>
      </c>
      <c r="N1392" s="41">
        <v>0.39382</v>
      </c>
      <c r="O1392" s="41">
        <v>1104</v>
      </c>
      <c r="P1392" s="41">
        <v>21</v>
      </c>
      <c r="Q1392" s="41">
        <v>1120</v>
      </c>
      <c r="R1392" s="41">
        <v>34</v>
      </c>
      <c r="S1392" s="41">
        <v>1087</v>
      </c>
      <c r="T1392" s="41">
        <v>65</v>
      </c>
      <c r="U1392" s="41">
        <v>1083</v>
      </c>
      <c r="V1392" s="41">
        <v>44</v>
      </c>
      <c r="W1392" s="8">
        <v>1083</v>
      </c>
      <c r="X1392" s="8">
        <v>44</v>
      </c>
      <c r="Y1392" s="8">
        <v>103.41643582640812</v>
      </c>
    </row>
    <row r="1393" spans="1:25" ht="15" x14ac:dyDescent="0.25">
      <c r="A1393" s="41" t="s">
        <v>4397</v>
      </c>
      <c r="B1393" s="41">
        <v>268</v>
      </c>
      <c r="C1393" s="41">
        <v>3.96</v>
      </c>
      <c r="D1393" s="41">
        <v>0.11</v>
      </c>
      <c r="E1393" s="41">
        <v>2.0169999999999999</v>
      </c>
      <c r="F1393" s="41">
        <v>6.4000000000000001E-2</v>
      </c>
      <c r="G1393" s="41">
        <v>0.18959999999999999</v>
      </c>
      <c r="H1393" s="41">
        <v>6.1999999999999998E-3</v>
      </c>
      <c r="I1393" s="41">
        <v>0.28334999999999999</v>
      </c>
      <c r="J1393" s="41">
        <v>5.2742620000000002</v>
      </c>
      <c r="K1393" s="41">
        <v>0.1724706</v>
      </c>
      <c r="L1393" s="41">
        <v>7.7499999999999999E-2</v>
      </c>
      <c r="M1393" s="41">
        <v>2E-3</v>
      </c>
      <c r="N1393" s="41">
        <v>0.54722000000000004</v>
      </c>
      <c r="O1393" s="41">
        <v>1121</v>
      </c>
      <c r="P1393" s="41">
        <v>22</v>
      </c>
      <c r="Q1393" s="41">
        <v>1119</v>
      </c>
      <c r="R1393" s="41">
        <v>33</v>
      </c>
      <c r="S1393" s="41">
        <v>1104</v>
      </c>
      <c r="T1393" s="41">
        <v>74</v>
      </c>
      <c r="U1393" s="41">
        <v>1129</v>
      </c>
      <c r="V1393" s="41">
        <v>51</v>
      </c>
      <c r="W1393" s="8">
        <v>1129</v>
      </c>
      <c r="X1393" s="8">
        <v>51</v>
      </c>
      <c r="Y1393" s="8">
        <v>99.114260407440213</v>
      </c>
    </row>
    <row r="1394" spans="1:25" ht="15" x14ac:dyDescent="0.25">
      <c r="A1394" s="41" t="s">
        <v>4396</v>
      </c>
      <c r="B1394" s="41">
        <v>270</v>
      </c>
      <c r="C1394" s="41">
        <v>2.78</v>
      </c>
      <c r="D1394" s="41">
        <v>0.12</v>
      </c>
      <c r="E1394" s="41">
        <v>1.409</v>
      </c>
      <c r="F1394" s="41">
        <v>4.4999999999999998E-2</v>
      </c>
      <c r="G1394" s="41">
        <v>0.1439</v>
      </c>
      <c r="H1394" s="41">
        <v>4.8999999999999998E-3</v>
      </c>
      <c r="I1394" s="41">
        <v>0.55827000000000004</v>
      </c>
      <c r="J1394" s="41">
        <v>6.9492700000000003</v>
      </c>
      <c r="K1394" s="41">
        <v>0.2366326</v>
      </c>
      <c r="L1394" s="41">
        <v>7.1400000000000005E-2</v>
      </c>
      <c r="M1394" s="41">
        <v>1.6999999999999999E-3</v>
      </c>
      <c r="N1394" s="41">
        <v>0.60843999999999998</v>
      </c>
      <c r="O1394" s="41">
        <v>892</v>
      </c>
      <c r="P1394" s="41">
        <v>19</v>
      </c>
      <c r="Q1394" s="41">
        <v>866</v>
      </c>
      <c r="R1394" s="41">
        <v>28</v>
      </c>
      <c r="S1394" s="41">
        <v>880</v>
      </c>
      <c r="T1394" s="41">
        <v>73</v>
      </c>
      <c r="U1394" s="41">
        <v>980</v>
      </c>
      <c r="V1394" s="41">
        <v>55</v>
      </c>
      <c r="W1394" s="8">
        <v>866</v>
      </c>
      <c r="X1394" s="8">
        <v>28</v>
      </c>
      <c r="Y1394" s="8">
        <v>88.367346938775512</v>
      </c>
    </row>
    <row r="1395" spans="1:25" ht="15" x14ac:dyDescent="0.25">
      <c r="A1395" s="41" t="s">
        <v>4395</v>
      </c>
      <c r="B1395" s="41">
        <v>127</v>
      </c>
      <c r="C1395" s="41">
        <v>1.6339999999999999</v>
      </c>
      <c r="D1395" s="41">
        <v>2.5000000000000001E-2</v>
      </c>
      <c r="E1395" s="41">
        <v>1.9059999999999999</v>
      </c>
      <c r="F1395" s="41">
        <v>6.9000000000000006E-2</v>
      </c>
      <c r="G1395" s="41">
        <v>0.17949999999999999</v>
      </c>
      <c r="H1395" s="41">
        <v>5.8999999999999999E-3</v>
      </c>
      <c r="I1395" s="41">
        <v>0.57901000000000002</v>
      </c>
      <c r="J1395" s="41">
        <v>5.5710309999999996</v>
      </c>
      <c r="K1395" s="41">
        <v>0.18311469999999999</v>
      </c>
      <c r="L1395" s="41">
        <v>7.6600000000000001E-2</v>
      </c>
      <c r="M1395" s="41">
        <v>1.8E-3</v>
      </c>
      <c r="N1395" s="41">
        <v>0.1593</v>
      </c>
      <c r="O1395" s="41">
        <v>1082</v>
      </c>
      <c r="P1395" s="41">
        <v>24</v>
      </c>
      <c r="Q1395" s="41">
        <v>1064</v>
      </c>
      <c r="R1395" s="41">
        <v>32</v>
      </c>
      <c r="S1395" s="41">
        <v>1044</v>
      </c>
      <c r="T1395" s="41">
        <v>69</v>
      </c>
      <c r="U1395" s="41">
        <v>1105</v>
      </c>
      <c r="V1395" s="41">
        <v>47</v>
      </c>
      <c r="W1395" s="8">
        <v>1105</v>
      </c>
      <c r="X1395" s="8">
        <v>47</v>
      </c>
      <c r="Y1395" s="8">
        <v>96.289592760180994</v>
      </c>
    </row>
    <row r="1396" spans="1:25" ht="15" x14ac:dyDescent="0.25">
      <c r="A1396" s="41" t="s">
        <v>4999</v>
      </c>
      <c r="B1396" s="41">
        <v>261.60000000000002</v>
      </c>
      <c r="C1396" s="41">
        <v>0.81399999999999995</v>
      </c>
      <c r="D1396" s="41">
        <v>2.5000000000000001E-2</v>
      </c>
      <c r="E1396" s="41">
        <v>0.86099999999999999</v>
      </c>
      <c r="F1396" s="41">
        <v>2.5999999999999999E-2</v>
      </c>
      <c r="G1396" s="41">
        <v>0.1036</v>
      </c>
      <c r="H1396" s="41">
        <v>3.0999999999999999E-3</v>
      </c>
      <c r="I1396" s="41">
        <v>0.40599000000000002</v>
      </c>
      <c r="J1396" s="41">
        <v>9.6525099999999995</v>
      </c>
      <c r="K1396" s="41">
        <v>0.28882989999999997</v>
      </c>
      <c r="L1396" s="41">
        <v>5.9799999999999999E-2</v>
      </c>
      <c r="M1396" s="41">
        <v>1.1999999999999999E-3</v>
      </c>
      <c r="N1396" s="41">
        <v>0.25957000000000002</v>
      </c>
      <c r="O1396" s="41">
        <v>631.5</v>
      </c>
      <c r="P1396" s="41">
        <v>14</v>
      </c>
      <c r="Q1396" s="41">
        <v>635.5</v>
      </c>
      <c r="R1396" s="41">
        <v>18</v>
      </c>
      <c r="S1396" s="41">
        <v>626</v>
      </c>
      <c r="T1396" s="41">
        <v>36</v>
      </c>
      <c r="U1396" s="41">
        <v>597</v>
      </c>
      <c r="V1396" s="41">
        <v>44</v>
      </c>
      <c r="W1396" s="8">
        <v>635.5</v>
      </c>
      <c r="X1396" s="8">
        <v>18</v>
      </c>
      <c r="Y1396" s="8">
        <v>106.44891122278057</v>
      </c>
    </row>
    <row r="1397" spans="1:25" ht="15" x14ac:dyDescent="0.25">
      <c r="A1397" s="41" t="s">
        <v>5000</v>
      </c>
      <c r="B1397" s="41">
        <v>813</v>
      </c>
      <c r="C1397" s="41">
        <v>4.298</v>
      </c>
      <c r="D1397" s="41">
        <v>9.1999999999999998E-2</v>
      </c>
      <c r="E1397" s="41">
        <v>1.478</v>
      </c>
      <c r="F1397" s="41">
        <v>4.2999999999999997E-2</v>
      </c>
      <c r="G1397" s="41">
        <v>0.1431</v>
      </c>
      <c r="H1397" s="41">
        <v>4.4000000000000003E-3</v>
      </c>
      <c r="I1397" s="41">
        <v>0.51236000000000004</v>
      </c>
      <c r="J1397" s="41">
        <v>6.9881200000000003</v>
      </c>
      <c r="K1397" s="41">
        <v>0.2148688</v>
      </c>
      <c r="L1397" s="41">
        <v>7.6200000000000004E-2</v>
      </c>
      <c r="M1397" s="41">
        <v>1.2999999999999999E-3</v>
      </c>
      <c r="N1397" s="41">
        <v>0.20266000000000001</v>
      </c>
      <c r="O1397" s="41">
        <v>920.9</v>
      </c>
      <c r="P1397" s="41">
        <v>17</v>
      </c>
      <c r="Q1397" s="41">
        <v>862</v>
      </c>
      <c r="R1397" s="41">
        <v>25</v>
      </c>
      <c r="S1397" s="41">
        <v>917</v>
      </c>
      <c r="T1397" s="41">
        <v>59</v>
      </c>
      <c r="U1397" s="41">
        <v>1097</v>
      </c>
      <c r="V1397" s="41">
        <v>34</v>
      </c>
      <c r="W1397" s="8">
        <v>862</v>
      </c>
      <c r="X1397" s="8">
        <v>25</v>
      </c>
      <c r="Y1397" s="8">
        <v>78.577939835916141</v>
      </c>
    </row>
    <row r="1398" spans="1:25" ht="15" x14ac:dyDescent="0.25">
      <c r="A1398" s="41" t="s">
        <v>4394</v>
      </c>
      <c r="B1398" s="41">
        <v>249.8</v>
      </c>
      <c r="C1398" s="41">
        <v>0.77600000000000002</v>
      </c>
      <c r="D1398" s="41">
        <v>1.7000000000000001E-2</v>
      </c>
      <c r="E1398" s="41">
        <v>1.835</v>
      </c>
      <c r="F1398" s="41">
        <v>6.8000000000000005E-2</v>
      </c>
      <c r="G1398" s="41">
        <v>0.17119999999999999</v>
      </c>
      <c r="H1398" s="41">
        <v>7.0000000000000001E-3</v>
      </c>
      <c r="I1398" s="41">
        <v>0.23333999999999999</v>
      </c>
      <c r="J1398" s="41">
        <v>5.8411210000000002</v>
      </c>
      <c r="K1398" s="41">
        <v>0.23883090000000001</v>
      </c>
      <c r="L1398" s="41">
        <v>7.6600000000000001E-2</v>
      </c>
      <c r="M1398" s="41">
        <v>2.8999999999999998E-3</v>
      </c>
      <c r="N1398" s="41">
        <v>0.69776000000000005</v>
      </c>
      <c r="O1398" s="41">
        <v>1058</v>
      </c>
      <c r="P1398" s="41">
        <v>24</v>
      </c>
      <c r="Q1398" s="41">
        <v>1019</v>
      </c>
      <c r="R1398" s="41">
        <v>39</v>
      </c>
      <c r="S1398" s="41">
        <v>1079</v>
      </c>
      <c r="T1398" s="41">
        <v>64</v>
      </c>
      <c r="U1398" s="41">
        <v>1106</v>
      </c>
      <c r="V1398" s="41">
        <v>74</v>
      </c>
      <c r="W1398" s="8">
        <v>1106</v>
      </c>
      <c r="X1398" s="8">
        <v>74</v>
      </c>
      <c r="Y1398" s="8">
        <v>92.133815551537069</v>
      </c>
    </row>
    <row r="1399" spans="1:25" ht="15" x14ac:dyDescent="0.25">
      <c r="A1399" s="41" t="s">
        <v>4393</v>
      </c>
      <c r="B1399" s="41">
        <v>373</v>
      </c>
      <c r="C1399" s="41">
        <v>4.13</v>
      </c>
      <c r="D1399" s="41">
        <v>0.21</v>
      </c>
      <c r="E1399" s="41">
        <v>1.7769999999999999</v>
      </c>
      <c r="F1399" s="41">
        <v>0.05</v>
      </c>
      <c r="G1399" s="41">
        <v>0.17150000000000001</v>
      </c>
      <c r="H1399" s="41">
        <v>5.3E-3</v>
      </c>
      <c r="I1399" s="41">
        <v>0.18389</v>
      </c>
      <c r="J1399" s="41">
        <v>5.8309040000000003</v>
      </c>
      <c r="K1399" s="41">
        <v>0.180197</v>
      </c>
      <c r="L1399" s="41">
        <v>7.3999999999999996E-2</v>
      </c>
      <c r="M1399" s="41">
        <v>1.6000000000000001E-3</v>
      </c>
      <c r="N1399" s="41">
        <v>0.65746000000000004</v>
      </c>
      <c r="O1399" s="41">
        <v>1036.7</v>
      </c>
      <c r="P1399" s="41">
        <v>18</v>
      </c>
      <c r="Q1399" s="41">
        <v>1020</v>
      </c>
      <c r="R1399" s="41">
        <v>29</v>
      </c>
      <c r="S1399" s="41">
        <v>980</v>
      </c>
      <c r="T1399" s="41">
        <v>59</v>
      </c>
      <c r="U1399" s="41">
        <v>1038</v>
      </c>
      <c r="V1399" s="41">
        <v>44</v>
      </c>
      <c r="W1399" s="8">
        <v>1038</v>
      </c>
      <c r="X1399" s="8">
        <v>44</v>
      </c>
      <c r="Y1399" s="8">
        <v>98.265895953757223</v>
      </c>
    </row>
    <row r="1400" spans="1:25" ht="15" x14ac:dyDescent="0.25">
      <c r="A1400" s="41" t="s">
        <v>4392</v>
      </c>
      <c r="B1400" s="41">
        <v>849</v>
      </c>
      <c r="C1400" s="41">
        <v>2.4500000000000002</v>
      </c>
      <c r="D1400" s="41">
        <v>0.22</v>
      </c>
      <c r="E1400" s="41">
        <v>1.671</v>
      </c>
      <c r="F1400" s="41">
        <v>0.05</v>
      </c>
      <c r="G1400" s="41">
        <v>0.1608</v>
      </c>
      <c r="H1400" s="41">
        <v>5.1000000000000004E-3</v>
      </c>
      <c r="I1400" s="41">
        <v>0.52827000000000002</v>
      </c>
      <c r="J1400" s="41">
        <v>6.2189050000000003</v>
      </c>
      <c r="K1400" s="41">
        <v>0.19724140000000001</v>
      </c>
      <c r="L1400" s="41">
        <v>7.3800000000000004E-2</v>
      </c>
      <c r="M1400" s="41">
        <v>1.2999999999999999E-3</v>
      </c>
      <c r="N1400" s="41">
        <v>0.45233000000000001</v>
      </c>
      <c r="O1400" s="41">
        <v>997</v>
      </c>
      <c r="P1400" s="41">
        <v>19</v>
      </c>
      <c r="Q1400" s="41">
        <v>961</v>
      </c>
      <c r="R1400" s="41">
        <v>28</v>
      </c>
      <c r="S1400" s="41">
        <v>701</v>
      </c>
      <c r="T1400" s="41">
        <v>77</v>
      </c>
      <c r="U1400" s="41">
        <v>1036</v>
      </c>
      <c r="V1400" s="41">
        <v>34</v>
      </c>
      <c r="W1400" s="8">
        <v>961</v>
      </c>
      <c r="X1400" s="8">
        <v>28</v>
      </c>
      <c r="Y1400" s="8">
        <v>92.760617760617762</v>
      </c>
    </row>
    <row r="1401" spans="1:25" ht="15" x14ac:dyDescent="0.25">
      <c r="A1401" s="41" t="s">
        <v>4391</v>
      </c>
      <c r="B1401" s="41">
        <v>320</v>
      </c>
      <c r="C1401" s="41">
        <v>2.516</v>
      </c>
      <c r="D1401" s="41">
        <v>7.2999999999999995E-2</v>
      </c>
      <c r="E1401" s="41">
        <v>5.04</v>
      </c>
      <c r="F1401" s="41">
        <v>0.19</v>
      </c>
      <c r="G1401" s="41">
        <v>0.32200000000000001</v>
      </c>
      <c r="H1401" s="41">
        <v>1.4E-2</v>
      </c>
      <c r="I1401" s="41">
        <v>0.71133000000000002</v>
      </c>
      <c r="J1401" s="41">
        <v>3.1055899999999999</v>
      </c>
      <c r="K1401" s="41">
        <v>0.1350257</v>
      </c>
      <c r="L1401" s="41">
        <v>0.1124</v>
      </c>
      <c r="M1401" s="41">
        <v>3.2000000000000002E-3</v>
      </c>
      <c r="N1401" s="41">
        <v>0.39628999999999998</v>
      </c>
      <c r="O1401" s="41">
        <v>1835</v>
      </c>
      <c r="P1401" s="41">
        <v>38</v>
      </c>
      <c r="Q1401" s="41">
        <v>1798</v>
      </c>
      <c r="R1401" s="41">
        <v>69</v>
      </c>
      <c r="S1401" s="41">
        <v>1537</v>
      </c>
      <c r="T1401" s="41">
        <v>110</v>
      </c>
      <c r="U1401" s="41">
        <v>1837</v>
      </c>
      <c r="V1401" s="41">
        <v>50</v>
      </c>
      <c r="W1401" s="8">
        <v>1837</v>
      </c>
      <c r="X1401" s="8">
        <v>50</v>
      </c>
      <c r="Y1401" s="8">
        <v>97.876973326075117</v>
      </c>
    </row>
    <row r="1402" spans="1:25" ht="15" x14ac:dyDescent="0.25">
      <c r="A1402" s="41" t="s">
        <v>4390</v>
      </c>
      <c r="B1402" s="41">
        <v>79.599999999999994</v>
      </c>
      <c r="C1402" s="41">
        <v>2.367</v>
      </c>
      <c r="D1402" s="41">
        <v>4.5999999999999999E-2</v>
      </c>
      <c r="E1402" s="41">
        <v>1.4530000000000001</v>
      </c>
      <c r="F1402" s="41">
        <v>8.1000000000000003E-2</v>
      </c>
      <c r="G1402" s="41">
        <v>0.1472</v>
      </c>
      <c r="H1402" s="41">
        <v>6.8999999999999999E-3</v>
      </c>
      <c r="I1402" s="41">
        <v>0.39308999999999999</v>
      </c>
      <c r="J1402" s="41">
        <v>6.7934780000000003</v>
      </c>
      <c r="K1402" s="41">
        <v>0.31844430000000001</v>
      </c>
      <c r="L1402" s="41">
        <v>7.1300000000000002E-2</v>
      </c>
      <c r="M1402" s="41">
        <v>3.5000000000000001E-3</v>
      </c>
      <c r="N1402" s="41">
        <v>0.43001</v>
      </c>
      <c r="O1402" s="41">
        <v>910</v>
      </c>
      <c r="P1402" s="41">
        <v>34</v>
      </c>
      <c r="Q1402" s="41">
        <v>885</v>
      </c>
      <c r="R1402" s="41">
        <v>39</v>
      </c>
      <c r="S1402" s="41">
        <v>853</v>
      </c>
      <c r="T1402" s="41">
        <v>86</v>
      </c>
      <c r="U1402" s="41">
        <v>959</v>
      </c>
      <c r="V1402" s="41">
        <v>100</v>
      </c>
      <c r="W1402" s="8">
        <v>885</v>
      </c>
      <c r="X1402" s="8">
        <v>39</v>
      </c>
      <c r="Y1402" s="8">
        <v>92.283628779979139</v>
      </c>
    </row>
    <row r="1403" spans="1:25" ht="15" x14ac:dyDescent="0.25">
      <c r="A1403" s="41" t="s">
        <v>5001</v>
      </c>
      <c r="B1403" s="41">
        <v>180.8</v>
      </c>
      <c r="C1403" s="41">
        <v>3.96</v>
      </c>
      <c r="D1403" s="41">
        <v>6.5000000000000002E-2</v>
      </c>
      <c r="E1403" s="41">
        <v>1.772</v>
      </c>
      <c r="F1403" s="41">
        <v>7.5999999999999998E-2</v>
      </c>
      <c r="G1403" s="41">
        <v>0.16020000000000001</v>
      </c>
      <c r="H1403" s="41">
        <v>5.3E-3</v>
      </c>
      <c r="I1403" s="41">
        <v>0.38557000000000002</v>
      </c>
      <c r="J1403" s="41">
        <v>6.242197</v>
      </c>
      <c r="K1403" s="41">
        <v>0.20651459999999999</v>
      </c>
      <c r="L1403" s="41">
        <v>7.9299999999999995E-2</v>
      </c>
      <c r="M1403" s="41">
        <v>2.7000000000000001E-3</v>
      </c>
      <c r="N1403" s="41">
        <v>9.7283999999999995E-2</v>
      </c>
      <c r="O1403" s="41">
        <v>1039</v>
      </c>
      <c r="P1403" s="41">
        <v>26</v>
      </c>
      <c r="Q1403" s="41">
        <v>958</v>
      </c>
      <c r="R1403" s="41">
        <v>29</v>
      </c>
      <c r="S1403" s="41">
        <v>1178</v>
      </c>
      <c r="T1403" s="41">
        <v>72</v>
      </c>
      <c r="U1403" s="41">
        <v>1171</v>
      </c>
      <c r="V1403" s="41">
        <v>67</v>
      </c>
      <c r="W1403" s="8">
        <v>958</v>
      </c>
      <c r="X1403" s="8">
        <v>29</v>
      </c>
      <c r="Y1403" s="8">
        <v>81.810418445772854</v>
      </c>
    </row>
    <row r="1404" spans="1:25" ht="15" x14ac:dyDescent="0.25">
      <c r="A1404" s="41" t="s">
        <v>4389</v>
      </c>
      <c r="B1404" s="41">
        <v>567</v>
      </c>
      <c r="C1404" s="41">
        <v>6.68</v>
      </c>
      <c r="D1404" s="41">
        <v>0.54</v>
      </c>
      <c r="E1404" s="41">
        <v>1.7210000000000001</v>
      </c>
      <c r="F1404" s="41">
        <v>5.7000000000000002E-2</v>
      </c>
      <c r="G1404" s="41">
        <v>0.17030000000000001</v>
      </c>
      <c r="H1404" s="41">
        <v>6.1000000000000004E-3</v>
      </c>
      <c r="I1404" s="41">
        <v>0.67271999999999998</v>
      </c>
      <c r="J1404" s="41">
        <v>5.8719910000000004</v>
      </c>
      <c r="K1404" s="41">
        <v>0.21032970000000001</v>
      </c>
      <c r="L1404" s="41">
        <v>7.1400000000000005E-2</v>
      </c>
      <c r="M1404" s="41">
        <v>1.2999999999999999E-3</v>
      </c>
      <c r="N1404" s="41">
        <v>0.42587000000000003</v>
      </c>
      <c r="O1404" s="41">
        <v>1016</v>
      </c>
      <c r="P1404" s="41">
        <v>21</v>
      </c>
      <c r="Q1404" s="41">
        <v>1013</v>
      </c>
      <c r="R1404" s="41">
        <v>34</v>
      </c>
      <c r="S1404" s="41">
        <v>955</v>
      </c>
      <c r="T1404" s="41">
        <v>65</v>
      </c>
      <c r="U1404" s="41">
        <v>968</v>
      </c>
      <c r="V1404" s="41">
        <v>36</v>
      </c>
      <c r="W1404" s="8">
        <v>968</v>
      </c>
      <c r="X1404" s="8">
        <v>36</v>
      </c>
      <c r="Y1404" s="8">
        <v>104.64876033057851</v>
      </c>
    </row>
    <row r="1405" spans="1:25" ht="15" x14ac:dyDescent="0.25">
      <c r="A1405" s="41" t="s">
        <v>4388</v>
      </c>
      <c r="B1405" s="41">
        <v>262</v>
      </c>
      <c r="C1405" s="41">
        <v>1.9350000000000001</v>
      </c>
      <c r="D1405" s="41">
        <v>3.4000000000000002E-2</v>
      </c>
      <c r="E1405" s="41">
        <v>2.17</v>
      </c>
      <c r="F1405" s="41">
        <v>6.2E-2</v>
      </c>
      <c r="G1405" s="41">
        <v>0.2</v>
      </c>
      <c r="H1405" s="41">
        <v>6.8999999999999999E-3</v>
      </c>
      <c r="I1405" s="41">
        <v>0.11472</v>
      </c>
      <c r="J1405" s="41">
        <v>5</v>
      </c>
      <c r="K1405" s="41">
        <v>0.17249999999999999</v>
      </c>
      <c r="L1405" s="41">
        <v>7.7299999999999994E-2</v>
      </c>
      <c r="M1405" s="41">
        <v>2.0999999999999999E-3</v>
      </c>
      <c r="N1405" s="41">
        <v>0.84970000000000001</v>
      </c>
      <c r="O1405" s="41">
        <v>1171.3</v>
      </c>
      <c r="P1405" s="41">
        <v>20</v>
      </c>
      <c r="Q1405" s="41">
        <v>1175</v>
      </c>
      <c r="R1405" s="41">
        <v>37</v>
      </c>
      <c r="S1405" s="41">
        <v>1097</v>
      </c>
      <c r="T1405" s="41">
        <v>68</v>
      </c>
      <c r="U1405" s="41">
        <v>1125</v>
      </c>
      <c r="V1405" s="41">
        <v>55</v>
      </c>
      <c r="W1405" s="8">
        <v>1125</v>
      </c>
      <c r="X1405" s="8">
        <v>55</v>
      </c>
      <c r="Y1405" s="8">
        <v>104.44444444444446</v>
      </c>
    </row>
    <row r="1406" spans="1:25" ht="15" x14ac:dyDescent="0.25">
      <c r="A1406" s="41" t="s">
        <v>4387</v>
      </c>
      <c r="B1406" s="41">
        <v>362</v>
      </c>
      <c r="C1406" s="41">
        <v>1.83</v>
      </c>
      <c r="D1406" s="41">
        <v>4.7E-2</v>
      </c>
      <c r="E1406" s="41">
        <v>1.5940000000000001</v>
      </c>
      <c r="F1406" s="41">
        <v>5.3999999999999999E-2</v>
      </c>
      <c r="G1406" s="41">
        <v>0.1588</v>
      </c>
      <c r="H1406" s="41">
        <v>4.7000000000000002E-3</v>
      </c>
      <c r="I1406" s="41">
        <v>0.27374999999999999</v>
      </c>
      <c r="J1406" s="41">
        <v>6.2972289999999997</v>
      </c>
      <c r="K1406" s="41">
        <v>0.18637899999999999</v>
      </c>
      <c r="L1406" s="41">
        <v>7.2599999999999998E-2</v>
      </c>
      <c r="M1406" s="41">
        <v>1.8E-3</v>
      </c>
      <c r="N1406" s="41">
        <v>0.21890000000000001</v>
      </c>
      <c r="O1406" s="41">
        <v>967</v>
      </c>
      <c r="P1406" s="41">
        <v>21</v>
      </c>
      <c r="Q1406" s="41">
        <v>950</v>
      </c>
      <c r="R1406" s="41">
        <v>26</v>
      </c>
      <c r="S1406" s="41">
        <v>879</v>
      </c>
      <c r="T1406" s="41">
        <v>52</v>
      </c>
      <c r="U1406" s="41">
        <v>1000</v>
      </c>
      <c r="V1406" s="41">
        <v>49</v>
      </c>
      <c r="W1406" s="8">
        <v>950</v>
      </c>
      <c r="X1406" s="8">
        <v>26</v>
      </c>
      <c r="Y1406" s="8">
        <v>95</v>
      </c>
    </row>
    <row r="1407" spans="1:25" ht="15" x14ac:dyDescent="0.25">
      <c r="A1407" s="41" t="s">
        <v>4386</v>
      </c>
      <c r="B1407" s="41">
        <v>839</v>
      </c>
      <c r="C1407" s="41">
        <v>3.2989999999999999</v>
      </c>
      <c r="D1407" s="41">
        <v>7.0000000000000007E-2</v>
      </c>
      <c r="E1407" s="41">
        <v>1.512</v>
      </c>
      <c r="F1407" s="41">
        <v>6.0999999999999999E-2</v>
      </c>
      <c r="G1407" s="41">
        <v>0.15260000000000001</v>
      </c>
      <c r="H1407" s="41">
        <v>6.4999999999999997E-3</v>
      </c>
      <c r="I1407" s="41">
        <v>0.86255000000000004</v>
      </c>
      <c r="J1407" s="41">
        <v>6.5530799999999996</v>
      </c>
      <c r="K1407" s="41">
        <v>0.2791286</v>
      </c>
      <c r="L1407" s="41">
        <v>7.1800000000000003E-2</v>
      </c>
      <c r="M1407" s="41">
        <v>1.1999999999999999E-3</v>
      </c>
      <c r="N1407" s="41">
        <v>0.45450000000000002</v>
      </c>
      <c r="O1407" s="41">
        <v>934</v>
      </c>
      <c r="P1407" s="41">
        <v>24</v>
      </c>
      <c r="Q1407" s="41">
        <v>915</v>
      </c>
      <c r="R1407" s="41">
        <v>36</v>
      </c>
      <c r="S1407" s="41">
        <v>976</v>
      </c>
      <c r="T1407" s="41">
        <v>72</v>
      </c>
      <c r="U1407" s="41">
        <v>979</v>
      </c>
      <c r="V1407" s="41">
        <v>36</v>
      </c>
      <c r="W1407" s="8">
        <v>915</v>
      </c>
      <c r="X1407" s="8">
        <v>36</v>
      </c>
      <c r="Y1407" s="8">
        <v>93.46271705822268</v>
      </c>
    </row>
    <row r="1408" spans="1:25" ht="15" x14ac:dyDescent="0.25">
      <c r="A1408" s="41" t="s">
        <v>4385</v>
      </c>
      <c r="B1408" s="41">
        <v>504</v>
      </c>
      <c r="C1408" s="41">
        <v>7.4</v>
      </c>
      <c r="D1408" s="41">
        <v>0.33</v>
      </c>
      <c r="E1408" s="41">
        <v>1.3660000000000001</v>
      </c>
      <c r="F1408" s="41">
        <v>6.0999999999999999E-2</v>
      </c>
      <c r="G1408" s="41">
        <v>0.1399</v>
      </c>
      <c r="H1408" s="41">
        <v>5.4999999999999997E-3</v>
      </c>
      <c r="I1408" s="41">
        <v>0.84889999999999999</v>
      </c>
      <c r="J1408" s="41">
        <v>7.1479629999999998</v>
      </c>
      <c r="K1408" s="41">
        <v>0.28101350000000003</v>
      </c>
      <c r="L1408" s="41">
        <v>6.9599999999999995E-2</v>
      </c>
      <c r="M1408" s="41">
        <v>1.4E-3</v>
      </c>
      <c r="N1408" s="41">
        <v>-0.28492000000000001</v>
      </c>
      <c r="O1408" s="41">
        <v>873</v>
      </c>
      <c r="P1408" s="41">
        <v>27</v>
      </c>
      <c r="Q1408" s="41">
        <v>844</v>
      </c>
      <c r="R1408" s="41">
        <v>31</v>
      </c>
      <c r="S1408" s="41">
        <v>874</v>
      </c>
      <c r="T1408" s="41">
        <v>64</v>
      </c>
      <c r="U1408" s="41">
        <v>914</v>
      </c>
      <c r="V1408" s="41">
        <v>43</v>
      </c>
      <c r="W1408" s="8">
        <v>844</v>
      </c>
      <c r="X1408" s="8">
        <v>31</v>
      </c>
      <c r="Y1408" s="8">
        <v>92.341356673960618</v>
      </c>
    </row>
    <row r="1409" spans="1:25" ht="15" x14ac:dyDescent="0.25">
      <c r="A1409" s="41" t="s">
        <v>4384</v>
      </c>
      <c r="B1409" s="41">
        <v>369</v>
      </c>
      <c r="C1409" s="41">
        <v>1.91</v>
      </c>
      <c r="D1409" s="41">
        <v>0.12</v>
      </c>
      <c r="E1409" s="41">
        <v>1.875</v>
      </c>
      <c r="F1409" s="41">
        <v>5.8000000000000003E-2</v>
      </c>
      <c r="G1409" s="41">
        <v>0.18179999999999999</v>
      </c>
      <c r="H1409" s="41">
        <v>5.8999999999999999E-3</v>
      </c>
      <c r="I1409" s="41">
        <v>0.71065999999999996</v>
      </c>
      <c r="J1409" s="41">
        <v>5.5005499999999996</v>
      </c>
      <c r="K1409" s="41">
        <v>0.17851069999999999</v>
      </c>
      <c r="L1409" s="41">
        <v>7.4700000000000003E-2</v>
      </c>
      <c r="M1409" s="41">
        <v>1.2999999999999999E-3</v>
      </c>
      <c r="N1409" s="41">
        <v>0.42464000000000002</v>
      </c>
      <c r="O1409" s="41">
        <v>1072</v>
      </c>
      <c r="P1409" s="41">
        <v>21</v>
      </c>
      <c r="Q1409" s="41">
        <v>1077</v>
      </c>
      <c r="R1409" s="41">
        <v>32</v>
      </c>
      <c r="S1409" s="41">
        <v>1039</v>
      </c>
      <c r="T1409" s="41">
        <v>70</v>
      </c>
      <c r="U1409" s="41">
        <v>1063</v>
      </c>
      <c r="V1409" s="41">
        <v>34</v>
      </c>
      <c r="W1409" s="8">
        <v>1063</v>
      </c>
      <c r="X1409" s="8">
        <v>34</v>
      </c>
      <c r="Y1409" s="8">
        <v>101.31702728127941</v>
      </c>
    </row>
    <row r="1410" spans="1:25" ht="15" x14ac:dyDescent="0.25">
      <c r="A1410" s="41" t="s">
        <v>4383</v>
      </c>
      <c r="B1410" s="41">
        <v>512</v>
      </c>
      <c r="C1410" s="41">
        <v>14.6</v>
      </c>
      <c r="D1410" s="41">
        <v>3</v>
      </c>
      <c r="E1410" s="41">
        <v>1.748</v>
      </c>
      <c r="F1410" s="41">
        <v>5.3999999999999999E-2</v>
      </c>
      <c r="G1410" s="41">
        <v>0.1719</v>
      </c>
      <c r="H1410" s="41">
        <v>5.3E-3</v>
      </c>
      <c r="I1410" s="41">
        <v>0.41232000000000002</v>
      </c>
      <c r="J1410" s="41">
        <v>5.8173360000000001</v>
      </c>
      <c r="K1410" s="41">
        <v>0.1793594</v>
      </c>
      <c r="L1410" s="41">
        <v>7.2400000000000006E-2</v>
      </c>
      <c r="M1410" s="41">
        <v>1.6999999999999999E-3</v>
      </c>
      <c r="N1410" s="41">
        <v>0.22767000000000001</v>
      </c>
      <c r="O1410" s="41">
        <v>1026</v>
      </c>
      <c r="P1410" s="41">
        <v>20</v>
      </c>
      <c r="Q1410" s="41">
        <v>1023</v>
      </c>
      <c r="R1410" s="41">
        <v>29</v>
      </c>
      <c r="S1410" s="41">
        <v>1040</v>
      </c>
      <c r="T1410" s="41">
        <v>120</v>
      </c>
      <c r="U1410" s="41">
        <v>996</v>
      </c>
      <c r="V1410" s="41">
        <v>47</v>
      </c>
      <c r="W1410" s="8">
        <v>996</v>
      </c>
      <c r="X1410" s="8">
        <v>47</v>
      </c>
      <c r="Y1410" s="8">
        <v>102.71084337349396</v>
      </c>
    </row>
    <row r="1411" spans="1:25" ht="15" x14ac:dyDescent="0.25">
      <c r="A1411" s="41" t="s">
        <v>5002</v>
      </c>
      <c r="B1411" s="41">
        <v>199.9</v>
      </c>
      <c r="C1411" s="41">
        <v>3.5870000000000002</v>
      </c>
      <c r="D1411" s="41">
        <v>5.2999999999999999E-2</v>
      </c>
      <c r="E1411" s="41">
        <v>1.8939999999999999</v>
      </c>
      <c r="F1411" s="41">
        <v>5.5E-2</v>
      </c>
      <c r="G1411" s="41">
        <v>0.18490000000000001</v>
      </c>
      <c r="H1411" s="41">
        <v>5.7999999999999996E-3</v>
      </c>
      <c r="I1411" s="41">
        <v>0.41815999999999998</v>
      </c>
      <c r="J1411" s="41">
        <v>5.4083290000000002</v>
      </c>
      <c r="K1411" s="41">
        <v>0.1696501</v>
      </c>
      <c r="L1411" s="41">
        <v>7.3599999999999999E-2</v>
      </c>
      <c r="M1411" s="41">
        <v>1.4E-3</v>
      </c>
      <c r="N1411" s="41">
        <v>0.57069000000000003</v>
      </c>
      <c r="O1411" s="41">
        <v>1078.7</v>
      </c>
      <c r="P1411" s="41">
        <v>19</v>
      </c>
      <c r="Q1411" s="41">
        <v>1094</v>
      </c>
      <c r="R1411" s="41">
        <v>32</v>
      </c>
      <c r="S1411" s="41">
        <v>1097</v>
      </c>
      <c r="T1411" s="41">
        <v>66</v>
      </c>
      <c r="U1411" s="41">
        <v>1027</v>
      </c>
      <c r="V1411" s="41">
        <v>38</v>
      </c>
      <c r="W1411" s="8">
        <v>1027</v>
      </c>
      <c r="X1411" s="8">
        <v>38</v>
      </c>
      <c r="Y1411" s="8">
        <v>106.5238558909445</v>
      </c>
    </row>
    <row r="1412" spans="1:25" ht="15" x14ac:dyDescent="0.25">
      <c r="A1412" s="41" t="s">
        <v>4382</v>
      </c>
      <c r="B1412" s="41">
        <v>53</v>
      </c>
      <c r="C1412" s="41">
        <v>6.78</v>
      </c>
      <c r="D1412" s="41">
        <v>0.79</v>
      </c>
      <c r="E1412" s="41">
        <v>3.77</v>
      </c>
      <c r="F1412" s="41">
        <v>0.14000000000000001</v>
      </c>
      <c r="G1412" s="41">
        <v>0.27700000000000002</v>
      </c>
      <c r="H1412" s="41">
        <v>1.4999999999999999E-2</v>
      </c>
      <c r="I1412" s="41">
        <v>0.67403999999999997</v>
      </c>
      <c r="J1412" s="41">
        <v>3.6101079999999999</v>
      </c>
      <c r="K1412" s="41">
        <v>0.19549320000000001</v>
      </c>
      <c r="L1412" s="41">
        <v>0.1007</v>
      </c>
      <c r="M1412" s="41">
        <v>3.3E-3</v>
      </c>
      <c r="N1412" s="41">
        <v>0.47019</v>
      </c>
      <c r="O1412" s="41">
        <v>1585</v>
      </c>
      <c r="P1412" s="41">
        <v>30</v>
      </c>
      <c r="Q1412" s="41">
        <v>1573</v>
      </c>
      <c r="R1412" s="41">
        <v>75</v>
      </c>
      <c r="S1412" s="41">
        <v>1430</v>
      </c>
      <c r="T1412" s="41">
        <v>260</v>
      </c>
      <c r="U1412" s="41">
        <v>1633</v>
      </c>
      <c r="V1412" s="41">
        <v>62</v>
      </c>
      <c r="W1412" s="8">
        <v>1633</v>
      </c>
      <c r="X1412" s="8">
        <v>62</v>
      </c>
      <c r="Y1412" s="8">
        <v>96.325780771586039</v>
      </c>
    </row>
    <row r="1413" spans="1:25" ht="15" x14ac:dyDescent="0.25">
      <c r="A1413" s="41" t="s">
        <v>4381</v>
      </c>
      <c r="B1413" s="41">
        <v>365</v>
      </c>
      <c r="C1413" s="41">
        <v>4.49</v>
      </c>
      <c r="D1413" s="41">
        <v>0.14000000000000001</v>
      </c>
      <c r="E1413" s="41">
        <v>1.8180000000000001</v>
      </c>
      <c r="F1413" s="41">
        <v>5.2999999999999999E-2</v>
      </c>
      <c r="G1413" s="41">
        <v>0.1759</v>
      </c>
      <c r="H1413" s="41">
        <v>5.3E-3</v>
      </c>
      <c r="I1413" s="41">
        <v>0.32440999999999998</v>
      </c>
      <c r="J1413" s="41">
        <v>5.6850480000000001</v>
      </c>
      <c r="K1413" s="41">
        <v>0.1712948</v>
      </c>
      <c r="L1413" s="41">
        <v>7.3800000000000004E-2</v>
      </c>
      <c r="M1413" s="41">
        <v>1.4E-3</v>
      </c>
      <c r="N1413" s="41">
        <v>0.43325000000000002</v>
      </c>
      <c r="O1413" s="41">
        <v>1051.7</v>
      </c>
      <c r="P1413" s="41">
        <v>19</v>
      </c>
      <c r="Q1413" s="41">
        <v>1044</v>
      </c>
      <c r="R1413" s="41">
        <v>29</v>
      </c>
      <c r="S1413" s="41">
        <v>976</v>
      </c>
      <c r="T1413" s="41">
        <v>60</v>
      </c>
      <c r="U1413" s="41">
        <v>1033</v>
      </c>
      <c r="V1413" s="41">
        <v>39</v>
      </c>
      <c r="W1413" s="8">
        <v>1033</v>
      </c>
      <c r="X1413" s="8">
        <v>39</v>
      </c>
      <c r="Y1413" s="8">
        <v>101.0648596321394</v>
      </c>
    </row>
    <row r="1414" spans="1:25" ht="15" x14ac:dyDescent="0.25">
      <c r="A1414" s="41" t="s">
        <v>4380</v>
      </c>
      <c r="B1414" s="41">
        <v>277</v>
      </c>
      <c r="C1414" s="41">
        <v>2.4929999999999999</v>
      </c>
      <c r="D1414" s="41">
        <v>8.6999999999999994E-2</v>
      </c>
      <c r="E1414" s="41">
        <v>1.6839999999999999</v>
      </c>
      <c r="F1414" s="41">
        <v>5.6000000000000001E-2</v>
      </c>
      <c r="G1414" s="41">
        <v>0.1605</v>
      </c>
      <c r="H1414" s="41">
        <v>4.8999999999999998E-3</v>
      </c>
      <c r="I1414" s="41">
        <v>0.61117999999999995</v>
      </c>
      <c r="J1414" s="41">
        <v>6.2305299999999999</v>
      </c>
      <c r="K1414" s="41">
        <v>0.19021550000000001</v>
      </c>
      <c r="L1414" s="41">
        <v>7.5300000000000006E-2</v>
      </c>
      <c r="M1414" s="41">
        <v>1.5E-3</v>
      </c>
      <c r="N1414" s="41">
        <v>3.5549999999999998E-2</v>
      </c>
      <c r="O1414" s="41">
        <v>1005</v>
      </c>
      <c r="P1414" s="41">
        <v>23</v>
      </c>
      <c r="Q1414" s="41">
        <v>960</v>
      </c>
      <c r="R1414" s="41">
        <v>28</v>
      </c>
      <c r="S1414" s="41">
        <v>970</v>
      </c>
      <c r="T1414" s="41">
        <v>61</v>
      </c>
      <c r="U1414" s="41">
        <v>1074</v>
      </c>
      <c r="V1414" s="41">
        <v>40</v>
      </c>
      <c r="W1414" s="8">
        <v>960</v>
      </c>
      <c r="X1414" s="8">
        <v>28</v>
      </c>
      <c r="Y1414" s="8">
        <v>89.385474860335194</v>
      </c>
    </row>
    <row r="1415" spans="1:25" ht="15" x14ac:dyDescent="0.25">
      <c r="A1415" s="41" t="s">
        <v>5003</v>
      </c>
      <c r="B1415" s="41">
        <v>1214</v>
      </c>
      <c r="C1415" s="41">
        <v>26.21</v>
      </c>
      <c r="D1415" s="41">
        <v>0.86</v>
      </c>
      <c r="E1415" s="41">
        <v>0.93899999999999995</v>
      </c>
      <c r="F1415" s="41">
        <v>2.8000000000000001E-2</v>
      </c>
      <c r="G1415" s="41">
        <v>0.1011</v>
      </c>
      <c r="H1415" s="41">
        <v>3.2000000000000002E-3</v>
      </c>
      <c r="I1415" s="41">
        <v>0.73180999999999996</v>
      </c>
      <c r="J1415" s="41">
        <v>9.891197</v>
      </c>
      <c r="K1415" s="41">
        <v>0.31307449999999998</v>
      </c>
      <c r="L1415" s="41">
        <v>6.6339999999999996E-2</v>
      </c>
      <c r="M1415" s="41">
        <v>9.6000000000000002E-4</v>
      </c>
      <c r="N1415" s="41">
        <v>0.17044000000000001</v>
      </c>
      <c r="O1415" s="41">
        <v>672</v>
      </c>
      <c r="P1415" s="41">
        <v>15</v>
      </c>
      <c r="Q1415" s="41">
        <v>620.9</v>
      </c>
      <c r="R1415" s="41">
        <v>18</v>
      </c>
      <c r="S1415" s="41">
        <v>1125</v>
      </c>
      <c r="T1415" s="41">
        <v>83</v>
      </c>
      <c r="U1415" s="41">
        <v>816</v>
      </c>
      <c r="V1415" s="41">
        <v>30</v>
      </c>
      <c r="W1415" s="8">
        <v>620.9</v>
      </c>
      <c r="X1415" s="8">
        <v>18</v>
      </c>
      <c r="Y1415" s="8">
        <v>76.090686274509807</v>
      </c>
    </row>
    <row r="1416" spans="1:25" ht="15" x14ac:dyDescent="0.25">
      <c r="A1416" s="41" t="s">
        <v>4379</v>
      </c>
      <c r="B1416" s="41">
        <v>276</v>
      </c>
      <c r="C1416" s="41">
        <v>4.22</v>
      </c>
      <c r="D1416" s="41">
        <v>0.26</v>
      </c>
      <c r="E1416" s="41">
        <v>1.7929999999999999</v>
      </c>
      <c r="F1416" s="41">
        <v>6.2E-2</v>
      </c>
      <c r="G1416" s="41">
        <v>0.1734</v>
      </c>
      <c r="H1416" s="41">
        <v>5.7999999999999996E-3</v>
      </c>
      <c r="I1416" s="41">
        <v>0.16678000000000001</v>
      </c>
      <c r="J1416" s="41">
        <v>5.7670130000000004</v>
      </c>
      <c r="K1416" s="41">
        <v>0.19289890000000001</v>
      </c>
      <c r="L1416" s="41">
        <v>7.4999999999999997E-2</v>
      </c>
      <c r="M1416" s="41">
        <v>2E-3</v>
      </c>
      <c r="N1416" s="41">
        <v>0.55566000000000004</v>
      </c>
      <c r="O1416" s="41">
        <v>1042</v>
      </c>
      <c r="P1416" s="41">
        <v>23</v>
      </c>
      <c r="Q1416" s="41">
        <v>1031</v>
      </c>
      <c r="R1416" s="41">
        <v>32</v>
      </c>
      <c r="S1416" s="41">
        <v>1052</v>
      </c>
      <c r="T1416" s="41">
        <v>73</v>
      </c>
      <c r="U1416" s="41">
        <v>1091</v>
      </c>
      <c r="V1416" s="41">
        <v>52</v>
      </c>
      <c r="W1416" s="8">
        <v>1091</v>
      </c>
      <c r="X1416" s="8">
        <v>52</v>
      </c>
      <c r="Y1416" s="8">
        <v>94.500458295142082</v>
      </c>
    </row>
    <row r="1417" spans="1:25" ht="15" x14ac:dyDescent="0.25">
      <c r="A1417" s="41" t="s">
        <v>4378</v>
      </c>
      <c r="B1417" s="41">
        <v>720</v>
      </c>
      <c r="C1417" s="41">
        <v>12.4</v>
      </c>
      <c r="D1417" s="41">
        <v>1.5</v>
      </c>
      <c r="E1417" s="41">
        <v>1.9179999999999999</v>
      </c>
      <c r="F1417" s="41">
        <v>7.1999999999999995E-2</v>
      </c>
      <c r="G1417" s="41">
        <v>0.1797</v>
      </c>
      <c r="H1417" s="41">
        <v>6.1000000000000004E-3</v>
      </c>
      <c r="I1417" s="41">
        <v>0.22844</v>
      </c>
      <c r="J1417" s="41">
        <v>5.5648299999999997</v>
      </c>
      <c r="K1417" s="41">
        <v>0.1889007</v>
      </c>
      <c r="L1417" s="41">
        <v>7.5899999999999995E-2</v>
      </c>
      <c r="M1417" s="41">
        <v>2E-3</v>
      </c>
      <c r="N1417" s="41">
        <v>0.3997</v>
      </c>
      <c r="O1417" s="41">
        <v>1087</v>
      </c>
      <c r="P1417" s="41">
        <v>25</v>
      </c>
      <c r="Q1417" s="41">
        <v>1065</v>
      </c>
      <c r="R1417" s="41">
        <v>33</v>
      </c>
      <c r="S1417" s="41">
        <v>860</v>
      </c>
      <c r="T1417" s="41">
        <v>85</v>
      </c>
      <c r="U1417" s="41">
        <v>1109</v>
      </c>
      <c r="V1417" s="41">
        <v>39</v>
      </c>
      <c r="W1417" s="8">
        <v>1109</v>
      </c>
      <c r="X1417" s="8">
        <v>39</v>
      </c>
      <c r="Y1417" s="8">
        <v>96.03246167718666</v>
      </c>
    </row>
    <row r="1418" spans="1:25" ht="15" x14ac:dyDescent="0.25">
      <c r="A1418" s="41" t="s">
        <v>4377</v>
      </c>
      <c r="B1418" s="41">
        <v>302</v>
      </c>
      <c r="C1418" s="41">
        <v>3.8690000000000002</v>
      </c>
      <c r="D1418" s="41">
        <v>8.2000000000000003E-2</v>
      </c>
      <c r="E1418" s="41">
        <v>1.974</v>
      </c>
      <c r="F1418" s="41">
        <v>6.9000000000000006E-2</v>
      </c>
      <c r="G1418" s="41">
        <v>0.18240000000000001</v>
      </c>
      <c r="H1418" s="41">
        <v>6.0000000000000001E-3</v>
      </c>
      <c r="I1418" s="41">
        <v>0.26523999999999998</v>
      </c>
      <c r="J1418" s="41">
        <v>5.482456</v>
      </c>
      <c r="K1418" s="41">
        <v>0.180344</v>
      </c>
      <c r="L1418" s="41">
        <v>7.8399999999999997E-2</v>
      </c>
      <c r="M1418" s="41">
        <v>2.5000000000000001E-3</v>
      </c>
      <c r="N1418" s="41">
        <v>0.24976000000000001</v>
      </c>
      <c r="O1418" s="41">
        <v>1106</v>
      </c>
      <c r="P1418" s="41">
        <v>24</v>
      </c>
      <c r="Q1418" s="41">
        <v>1080</v>
      </c>
      <c r="R1418" s="41">
        <v>33</v>
      </c>
      <c r="S1418" s="41">
        <v>1200</v>
      </c>
      <c r="T1418" s="41">
        <v>89</v>
      </c>
      <c r="U1418" s="41">
        <v>1151</v>
      </c>
      <c r="V1418" s="41">
        <v>61</v>
      </c>
      <c r="W1418" s="8">
        <v>1151</v>
      </c>
      <c r="X1418" s="8">
        <v>61</v>
      </c>
      <c r="Y1418" s="8">
        <v>93.831450912250219</v>
      </c>
    </row>
    <row r="1419" spans="1:25" ht="15" x14ac:dyDescent="0.25">
      <c r="A1419" s="41" t="s">
        <v>5004</v>
      </c>
      <c r="B1419" s="41">
        <v>517</v>
      </c>
      <c r="C1419" s="41">
        <v>2.0289999999999999</v>
      </c>
      <c r="D1419" s="41">
        <v>7.9000000000000001E-2</v>
      </c>
      <c r="E1419" s="41">
        <v>1.3120000000000001</v>
      </c>
      <c r="F1419" s="41">
        <v>4.2999999999999997E-2</v>
      </c>
      <c r="G1419" s="41">
        <v>0.13270000000000001</v>
      </c>
      <c r="H1419" s="41">
        <v>4.4999999999999997E-3</v>
      </c>
      <c r="I1419" s="41">
        <v>0.79388999999999998</v>
      </c>
      <c r="J1419" s="41">
        <v>7.5357950000000002</v>
      </c>
      <c r="K1419" s="41">
        <v>0.25554690000000002</v>
      </c>
      <c r="L1419" s="41">
        <v>7.0639999999999994E-2</v>
      </c>
      <c r="M1419" s="41">
        <v>1.1999999999999999E-3</v>
      </c>
      <c r="N1419" s="41">
        <v>0.30309999999999998</v>
      </c>
      <c r="O1419" s="41">
        <v>850</v>
      </c>
      <c r="P1419" s="41">
        <v>19</v>
      </c>
      <c r="Q1419" s="41">
        <v>803</v>
      </c>
      <c r="R1419" s="41">
        <v>26</v>
      </c>
      <c r="S1419" s="41">
        <v>875</v>
      </c>
      <c r="T1419" s="41">
        <v>50</v>
      </c>
      <c r="U1419" s="41">
        <v>948</v>
      </c>
      <c r="V1419" s="41">
        <v>34</v>
      </c>
      <c r="W1419" s="8">
        <v>803</v>
      </c>
      <c r="X1419" s="8">
        <v>26</v>
      </c>
      <c r="Y1419" s="8">
        <v>84.704641350210977</v>
      </c>
    </row>
    <row r="1420" spans="1:25" ht="15" x14ac:dyDescent="0.25">
      <c r="A1420" s="41" t="s">
        <v>4376</v>
      </c>
      <c r="B1420" s="41">
        <v>145.80000000000001</v>
      </c>
      <c r="C1420" s="41">
        <v>1.18</v>
      </c>
      <c r="D1420" s="41">
        <v>3.5999999999999997E-2</v>
      </c>
      <c r="E1420" s="41">
        <v>6.48</v>
      </c>
      <c r="F1420" s="41">
        <v>0.19</v>
      </c>
      <c r="G1420" s="41">
        <v>0.3639</v>
      </c>
      <c r="H1420" s="41">
        <v>1.2999999999999999E-2</v>
      </c>
      <c r="I1420" s="41">
        <v>0.48133999999999999</v>
      </c>
      <c r="J1420" s="41">
        <v>2.748008</v>
      </c>
      <c r="K1420" s="41">
        <v>9.8170099999999996E-2</v>
      </c>
      <c r="L1420" s="41">
        <v>0.12529999999999999</v>
      </c>
      <c r="M1420" s="41">
        <v>2.8999999999999998E-3</v>
      </c>
      <c r="N1420" s="41">
        <v>0.90510999999999997</v>
      </c>
      <c r="O1420" s="41">
        <v>2043</v>
      </c>
      <c r="P1420" s="41">
        <v>26</v>
      </c>
      <c r="Q1420" s="41">
        <v>2000</v>
      </c>
      <c r="R1420" s="41">
        <v>62</v>
      </c>
      <c r="S1420" s="41">
        <v>1892</v>
      </c>
      <c r="T1420" s="41">
        <v>130</v>
      </c>
      <c r="U1420" s="41">
        <v>2033</v>
      </c>
      <c r="V1420" s="41">
        <v>42</v>
      </c>
      <c r="W1420" s="8">
        <v>2033</v>
      </c>
      <c r="X1420" s="8">
        <v>42</v>
      </c>
      <c r="Y1420" s="8">
        <v>98.376783079193302</v>
      </c>
    </row>
    <row r="1421" spans="1:25" ht="15" x14ac:dyDescent="0.25">
      <c r="A1421" s="41" t="s">
        <v>5005</v>
      </c>
      <c r="B1421" s="41">
        <v>111.3</v>
      </c>
      <c r="C1421" s="41">
        <v>2.8180000000000001</v>
      </c>
      <c r="D1421" s="41">
        <v>0.08</v>
      </c>
      <c r="E1421" s="41">
        <v>2.2280000000000002</v>
      </c>
      <c r="F1421" s="41">
        <v>8.3000000000000004E-2</v>
      </c>
      <c r="G1421" s="41">
        <v>0.21099999999999999</v>
      </c>
      <c r="H1421" s="41">
        <v>7.9000000000000008E-3</v>
      </c>
      <c r="I1421" s="41">
        <v>0.30684</v>
      </c>
      <c r="J1421" s="41">
        <v>4.7393359999999998</v>
      </c>
      <c r="K1421" s="41">
        <v>0.1774444</v>
      </c>
      <c r="L1421" s="41">
        <v>7.6899999999999996E-2</v>
      </c>
      <c r="M1421" s="41">
        <v>3.5999999999999999E-3</v>
      </c>
      <c r="N1421" s="41">
        <v>0.54681000000000002</v>
      </c>
      <c r="O1421" s="41">
        <v>1189</v>
      </c>
      <c r="P1421" s="41">
        <v>26</v>
      </c>
      <c r="Q1421" s="41">
        <v>1234</v>
      </c>
      <c r="R1421" s="41">
        <v>42</v>
      </c>
      <c r="S1421" s="41">
        <v>1174</v>
      </c>
      <c r="T1421" s="41">
        <v>97</v>
      </c>
      <c r="U1421" s="41">
        <v>1109</v>
      </c>
      <c r="V1421" s="41">
        <v>90</v>
      </c>
      <c r="W1421" s="8">
        <v>1109</v>
      </c>
      <c r="X1421" s="8">
        <v>90</v>
      </c>
      <c r="Y1421" s="8">
        <v>111.27141568981065</v>
      </c>
    </row>
    <row r="1422" spans="1:25" ht="15" x14ac:dyDescent="0.25">
      <c r="A1422" s="41" t="s">
        <v>4375</v>
      </c>
      <c r="B1422" s="41">
        <v>455</v>
      </c>
      <c r="C1422" s="41">
        <v>2.1</v>
      </c>
      <c r="D1422" s="41">
        <v>0.11</v>
      </c>
      <c r="E1422" s="41">
        <v>1.002</v>
      </c>
      <c r="F1422" s="41">
        <v>3.7999999999999999E-2</v>
      </c>
      <c r="G1422" s="41">
        <v>0.11310000000000001</v>
      </c>
      <c r="H1422" s="41">
        <v>4.4999999999999997E-3</v>
      </c>
      <c r="I1422" s="41">
        <v>0.27622999999999998</v>
      </c>
      <c r="J1422" s="41">
        <v>8.8417329999999996</v>
      </c>
      <c r="K1422" s="41">
        <v>0.35179310000000003</v>
      </c>
      <c r="L1422" s="41">
        <v>6.3100000000000003E-2</v>
      </c>
      <c r="M1422" s="41">
        <v>2.2000000000000001E-3</v>
      </c>
      <c r="N1422" s="41">
        <v>0.56159999999999999</v>
      </c>
      <c r="O1422" s="41">
        <v>705</v>
      </c>
      <c r="P1422" s="41">
        <v>19</v>
      </c>
      <c r="Q1422" s="41">
        <v>690</v>
      </c>
      <c r="R1422" s="41">
        <v>26</v>
      </c>
      <c r="S1422" s="41">
        <v>683</v>
      </c>
      <c r="T1422" s="41">
        <v>47</v>
      </c>
      <c r="U1422" s="41">
        <v>708</v>
      </c>
      <c r="V1422" s="41">
        <v>75</v>
      </c>
      <c r="W1422" s="8">
        <v>690</v>
      </c>
      <c r="X1422" s="8">
        <v>26</v>
      </c>
      <c r="Y1422" s="8">
        <v>97.457627118644069</v>
      </c>
    </row>
    <row r="1423" spans="1:25" ht="15" x14ac:dyDescent="0.25">
      <c r="A1423" s="41" t="s">
        <v>4374</v>
      </c>
      <c r="B1423" s="41">
        <v>501</v>
      </c>
      <c r="C1423" s="41">
        <v>2.4020000000000001</v>
      </c>
      <c r="D1423" s="41">
        <v>4.5999999999999999E-2</v>
      </c>
      <c r="E1423" s="41">
        <v>1.962</v>
      </c>
      <c r="F1423" s="41">
        <v>0.06</v>
      </c>
      <c r="G1423" s="41">
        <v>0.1817</v>
      </c>
      <c r="H1423" s="41">
        <v>6.1999999999999998E-3</v>
      </c>
      <c r="I1423" s="41">
        <v>0.43162</v>
      </c>
      <c r="J1423" s="41">
        <v>5.5035769999999999</v>
      </c>
      <c r="K1423" s="41">
        <v>0.18779409999999999</v>
      </c>
      <c r="L1423" s="41">
        <v>7.6999999999999999E-2</v>
      </c>
      <c r="M1423" s="41">
        <v>1.6999999999999999E-3</v>
      </c>
      <c r="N1423" s="41">
        <v>0.59689999999999999</v>
      </c>
      <c r="O1423" s="41">
        <v>1102</v>
      </c>
      <c r="P1423" s="41">
        <v>21</v>
      </c>
      <c r="Q1423" s="41">
        <v>1076</v>
      </c>
      <c r="R1423" s="41">
        <v>34</v>
      </c>
      <c r="S1423" s="41">
        <v>1113</v>
      </c>
      <c r="T1423" s="41">
        <v>67</v>
      </c>
      <c r="U1423" s="41">
        <v>1118</v>
      </c>
      <c r="V1423" s="41">
        <v>44</v>
      </c>
      <c r="W1423" s="8">
        <v>1118</v>
      </c>
      <c r="X1423" s="8">
        <v>44</v>
      </c>
      <c r="Y1423" s="8">
        <v>96.243291592128799</v>
      </c>
    </row>
    <row r="1424" spans="1:25" ht="15" x14ac:dyDescent="0.25">
      <c r="A1424" s="41" t="s">
        <v>5006</v>
      </c>
      <c r="B1424" s="41">
        <v>1794</v>
      </c>
      <c r="C1424" s="41">
        <v>16.7</v>
      </c>
      <c r="D1424" s="41">
        <v>2.2000000000000002</v>
      </c>
      <c r="E1424" s="41">
        <v>1.2969999999999999</v>
      </c>
      <c r="F1424" s="41">
        <v>3.9E-2</v>
      </c>
      <c r="G1424" s="41">
        <v>0.128</v>
      </c>
      <c r="H1424" s="41">
        <v>4.3E-3</v>
      </c>
      <c r="I1424" s="41">
        <v>0.88673999999999997</v>
      </c>
      <c r="J1424" s="41">
        <v>7.8125</v>
      </c>
      <c r="K1424" s="41">
        <v>0.2624512</v>
      </c>
      <c r="L1424" s="41">
        <v>7.2800000000000004E-2</v>
      </c>
      <c r="M1424" s="41">
        <v>9.7000000000000005E-4</v>
      </c>
      <c r="N1424" s="41">
        <v>0.34350000000000003</v>
      </c>
      <c r="O1424" s="41">
        <v>844.1</v>
      </c>
      <c r="P1424" s="41">
        <v>17</v>
      </c>
      <c r="Q1424" s="41">
        <v>776</v>
      </c>
      <c r="R1424" s="41">
        <v>25</v>
      </c>
      <c r="S1424" s="41">
        <v>1044</v>
      </c>
      <c r="T1424" s="41">
        <v>69</v>
      </c>
      <c r="U1424" s="41">
        <v>1010</v>
      </c>
      <c r="V1424" s="41">
        <v>26</v>
      </c>
      <c r="W1424" s="8">
        <v>776</v>
      </c>
      <c r="X1424" s="8">
        <v>25</v>
      </c>
      <c r="Y1424" s="8">
        <v>76.831683168316829</v>
      </c>
    </row>
    <row r="1425" spans="1:25" ht="15" x14ac:dyDescent="0.25">
      <c r="A1425" s="41" t="s">
        <v>4373</v>
      </c>
      <c r="B1425" s="41">
        <v>930</v>
      </c>
      <c r="C1425" s="41">
        <v>9.7200000000000006</v>
      </c>
      <c r="D1425" s="41">
        <v>0.61</v>
      </c>
      <c r="E1425" s="41">
        <v>0.84599999999999997</v>
      </c>
      <c r="F1425" s="41">
        <v>4.4999999999999998E-2</v>
      </c>
      <c r="G1425" s="41">
        <v>0.10059999999999999</v>
      </c>
      <c r="H1425" s="41">
        <v>4.5999999999999999E-3</v>
      </c>
      <c r="I1425" s="41">
        <v>0.94693000000000005</v>
      </c>
      <c r="J1425" s="41">
        <v>9.9403579999999998</v>
      </c>
      <c r="K1425" s="41">
        <v>0.45452930000000002</v>
      </c>
      <c r="L1425" s="41">
        <v>6.019E-2</v>
      </c>
      <c r="M1425" s="41">
        <v>1.1999999999999999E-3</v>
      </c>
      <c r="N1425" s="41">
        <v>-0.44279000000000002</v>
      </c>
      <c r="O1425" s="41">
        <v>622</v>
      </c>
      <c r="P1425" s="41">
        <v>25</v>
      </c>
      <c r="Q1425" s="41">
        <v>618</v>
      </c>
      <c r="R1425" s="41">
        <v>27</v>
      </c>
      <c r="S1425" s="41">
        <v>460</v>
      </c>
      <c r="T1425" s="41">
        <v>51</v>
      </c>
      <c r="U1425" s="41">
        <v>609</v>
      </c>
      <c r="V1425" s="41">
        <v>42</v>
      </c>
      <c r="W1425" s="8">
        <v>618</v>
      </c>
      <c r="X1425" s="8">
        <v>27</v>
      </c>
      <c r="Y1425" s="8">
        <v>101.47783251231527</v>
      </c>
    </row>
    <row r="1426" spans="1:25" ht="15" x14ac:dyDescent="0.25">
      <c r="A1426" s="41" t="s">
        <v>4372</v>
      </c>
      <c r="B1426" s="41">
        <v>138.19999999999999</v>
      </c>
      <c r="C1426" s="41">
        <v>0.996</v>
      </c>
      <c r="D1426" s="41">
        <v>1.6E-2</v>
      </c>
      <c r="E1426" s="41">
        <v>2.3119999999999998</v>
      </c>
      <c r="F1426" s="41">
        <v>7.0999999999999994E-2</v>
      </c>
      <c r="G1426" s="41">
        <v>0.20569999999999999</v>
      </c>
      <c r="H1426" s="41">
        <v>6.6E-3</v>
      </c>
      <c r="I1426" s="41">
        <v>0.50297999999999998</v>
      </c>
      <c r="J1426" s="41">
        <v>4.8614490000000004</v>
      </c>
      <c r="K1426" s="41">
        <v>0.15598229999999999</v>
      </c>
      <c r="L1426" s="41">
        <v>8.1100000000000005E-2</v>
      </c>
      <c r="M1426" s="41">
        <v>1.5E-3</v>
      </c>
      <c r="N1426" s="41">
        <v>0.54107000000000005</v>
      </c>
      <c r="O1426" s="41">
        <v>1215</v>
      </c>
      <c r="P1426" s="41">
        <v>22</v>
      </c>
      <c r="Q1426" s="41">
        <v>1205</v>
      </c>
      <c r="R1426" s="41">
        <v>35</v>
      </c>
      <c r="S1426" s="41">
        <v>1189</v>
      </c>
      <c r="T1426" s="41">
        <v>67</v>
      </c>
      <c r="U1426" s="41">
        <v>1222</v>
      </c>
      <c r="V1426" s="41">
        <v>35</v>
      </c>
      <c r="W1426" s="8">
        <v>1222</v>
      </c>
      <c r="X1426" s="8">
        <v>35</v>
      </c>
      <c r="Y1426" s="8">
        <v>98.608837970540094</v>
      </c>
    </row>
    <row r="1427" spans="1:25" ht="15" x14ac:dyDescent="0.25">
      <c r="A1427" s="41" t="s">
        <v>4371</v>
      </c>
      <c r="B1427" s="41">
        <v>561</v>
      </c>
      <c r="C1427" s="41">
        <v>9.4600000000000009</v>
      </c>
      <c r="D1427" s="41">
        <v>0.69</v>
      </c>
      <c r="E1427" s="41">
        <v>1.655</v>
      </c>
      <c r="F1427" s="41">
        <v>4.7E-2</v>
      </c>
      <c r="G1427" s="41">
        <v>0.16270000000000001</v>
      </c>
      <c r="H1427" s="41">
        <v>5.4000000000000003E-3</v>
      </c>
      <c r="I1427" s="41">
        <v>0.61843000000000004</v>
      </c>
      <c r="J1427" s="41">
        <v>6.1462810000000001</v>
      </c>
      <c r="K1427" s="41">
        <v>0.2039946</v>
      </c>
      <c r="L1427" s="41">
        <v>7.2900000000000006E-2</v>
      </c>
      <c r="M1427" s="41">
        <v>1.2999999999999999E-3</v>
      </c>
      <c r="N1427" s="41">
        <v>0.41199999999999998</v>
      </c>
      <c r="O1427" s="41">
        <v>991.3</v>
      </c>
      <c r="P1427" s="41">
        <v>18</v>
      </c>
      <c r="Q1427" s="41">
        <v>972</v>
      </c>
      <c r="R1427" s="41">
        <v>30</v>
      </c>
      <c r="S1427" s="41">
        <v>999</v>
      </c>
      <c r="T1427" s="41">
        <v>75</v>
      </c>
      <c r="U1427" s="41">
        <v>1011</v>
      </c>
      <c r="V1427" s="41">
        <v>36</v>
      </c>
      <c r="W1427" s="8">
        <v>972</v>
      </c>
      <c r="X1427" s="8">
        <v>30</v>
      </c>
      <c r="Y1427" s="8">
        <v>96.142433234421361</v>
      </c>
    </row>
    <row r="1428" spans="1:25" ht="15" x14ac:dyDescent="0.25">
      <c r="A1428" s="41" t="s">
        <v>4370</v>
      </c>
      <c r="B1428" s="41">
        <v>244</v>
      </c>
      <c r="C1428" s="41">
        <v>0.72599999999999998</v>
      </c>
      <c r="D1428" s="41">
        <v>1.2999999999999999E-2</v>
      </c>
      <c r="E1428" s="41">
        <v>4.5720000000000001</v>
      </c>
      <c r="F1428" s="41">
        <v>0.13</v>
      </c>
      <c r="G1428" s="41">
        <v>0.30869999999999997</v>
      </c>
      <c r="H1428" s="41">
        <v>9.1000000000000004E-3</v>
      </c>
      <c r="I1428" s="41">
        <v>0.49057000000000001</v>
      </c>
      <c r="J1428" s="41">
        <v>3.2393909999999999</v>
      </c>
      <c r="K1428" s="41">
        <v>9.5492250000000001E-2</v>
      </c>
      <c r="L1428" s="41">
        <v>0.10580000000000001</v>
      </c>
      <c r="M1428" s="41">
        <v>1.6000000000000001E-3</v>
      </c>
      <c r="N1428" s="41">
        <v>0.46706999999999999</v>
      </c>
      <c r="O1428" s="41">
        <v>1745</v>
      </c>
      <c r="P1428" s="41">
        <v>23</v>
      </c>
      <c r="Q1428" s="41">
        <v>1734</v>
      </c>
      <c r="R1428" s="41">
        <v>45</v>
      </c>
      <c r="S1428" s="41">
        <v>1760</v>
      </c>
      <c r="T1428" s="41">
        <v>96</v>
      </c>
      <c r="U1428" s="41">
        <v>1734</v>
      </c>
      <c r="V1428" s="41">
        <v>28</v>
      </c>
      <c r="W1428" s="8">
        <v>1734</v>
      </c>
      <c r="X1428" s="8">
        <v>28</v>
      </c>
      <c r="Y1428" s="8">
        <v>100</v>
      </c>
    </row>
    <row r="1429" spans="1:25" ht="15" x14ac:dyDescent="0.25">
      <c r="A1429" s="41" t="s">
        <v>5007</v>
      </c>
      <c r="B1429" s="41">
        <v>183</v>
      </c>
      <c r="C1429" s="41">
        <v>2.125</v>
      </c>
      <c r="D1429" s="41">
        <v>2.9000000000000001E-2</v>
      </c>
      <c r="E1429" s="41">
        <v>0.91700000000000004</v>
      </c>
      <c r="F1429" s="41">
        <v>2.9000000000000001E-2</v>
      </c>
      <c r="G1429" s="41">
        <v>0.10780000000000001</v>
      </c>
      <c r="H1429" s="41">
        <v>3.5999999999999999E-3</v>
      </c>
      <c r="I1429" s="41">
        <v>0.43018000000000001</v>
      </c>
      <c r="J1429" s="41">
        <v>9.2764380000000006</v>
      </c>
      <c r="K1429" s="41">
        <v>0.30978830000000002</v>
      </c>
      <c r="L1429" s="41">
        <v>6.0299999999999999E-2</v>
      </c>
      <c r="M1429" s="41">
        <v>1.5E-3</v>
      </c>
      <c r="N1429" s="41">
        <v>0.38009999999999999</v>
      </c>
      <c r="O1429" s="41">
        <v>662</v>
      </c>
      <c r="P1429" s="41">
        <v>16</v>
      </c>
      <c r="Q1429" s="41">
        <v>660</v>
      </c>
      <c r="R1429" s="41">
        <v>21</v>
      </c>
      <c r="S1429" s="41">
        <v>607</v>
      </c>
      <c r="T1429" s="41">
        <v>38</v>
      </c>
      <c r="U1429" s="41">
        <v>623</v>
      </c>
      <c r="V1429" s="41">
        <v>53</v>
      </c>
      <c r="W1429" s="8">
        <v>660</v>
      </c>
      <c r="X1429" s="8">
        <v>21</v>
      </c>
      <c r="Y1429" s="8">
        <v>105.93900481540931</v>
      </c>
    </row>
    <row r="1430" spans="1:25" ht="15" x14ac:dyDescent="0.25">
      <c r="A1430" s="41" t="s">
        <v>4369</v>
      </c>
      <c r="B1430" s="41">
        <v>676</v>
      </c>
      <c r="C1430" s="41">
        <v>2.88</v>
      </c>
      <c r="D1430" s="41">
        <v>3.4000000000000002E-2</v>
      </c>
      <c r="E1430" s="41">
        <v>1.6359999999999999</v>
      </c>
      <c r="F1430" s="41">
        <v>4.5999999999999999E-2</v>
      </c>
      <c r="G1430" s="41">
        <v>0.16270000000000001</v>
      </c>
      <c r="H1430" s="41">
        <v>4.7999999999999996E-3</v>
      </c>
      <c r="I1430" s="41">
        <v>0.56118000000000001</v>
      </c>
      <c r="J1430" s="41">
        <v>6.1462810000000001</v>
      </c>
      <c r="K1430" s="41">
        <v>0.1813285</v>
      </c>
      <c r="L1430" s="41">
        <v>7.2340000000000002E-2</v>
      </c>
      <c r="M1430" s="41">
        <v>1.1000000000000001E-3</v>
      </c>
      <c r="N1430" s="41">
        <v>0.46281</v>
      </c>
      <c r="O1430" s="41">
        <v>983.7</v>
      </c>
      <c r="P1430" s="41">
        <v>18</v>
      </c>
      <c r="Q1430" s="41">
        <v>971.8</v>
      </c>
      <c r="R1430" s="41">
        <v>27</v>
      </c>
      <c r="S1430" s="41">
        <v>897</v>
      </c>
      <c r="T1430" s="41">
        <v>51</v>
      </c>
      <c r="U1430" s="41">
        <v>994</v>
      </c>
      <c r="V1430" s="41">
        <v>30</v>
      </c>
      <c r="W1430" s="8">
        <v>971.8</v>
      </c>
      <c r="X1430" s="8">
        <v>27</v>
      </c>
      <c r="Y1430" s="8">
        <v>97.766599597585511</v>
      </c>
    </row>
    <row r="1431" spans="1:25" ht="15" x14ac:dyDescent="0.25">
      <c r="A1431" s="41" t="s">
        <v>5008</v>
      </c>
      <c r="B1431" s="41">
        <v>320.2</v>
      </c>
      <c r="C1431" s="41">
        <v>1.143</v>
      </c>
      <c r="D1431" s="41">
        <v>3.5000000000000003E-2</v>
      </c>
      <c r="E1431" s="41">
        <v>3.37</v>
      </c>
      <c r="F1431" s="41">
        <v>0.14000000000000001</v>
      </c>
      <c r="G1431" s="41">
        <v>0.23319999999999999</v>
      </c>
      <c r="H1431" s="41">
        <v>8.3000000000000001E-3</v>
      </c>
      <c r="I1431" s="41">
        <v>0.89022000000000001</v>
      </c>
      <c r="J1431" s="41">
        <v>4.2881650000000002</v>
      </c>
      <c r="K1431" s="41">
        <v>0.15262339999999999</v>
      </c>
      <c r="L1431" s="41">
        <v>0.10290000000000001</v>
      </c>
      <c r="M1431" s="41">
        <v>1.8E-3</v>
      </c>
      <c r="N1431" s="41">
        <v>-0.32823000000000002</v>
      </c>
      <c r="O1431" s="41">
        <v>1494</v>
      </c>
      <c r="P1431" s="41">
        <v>34</v>
      </c>
      <c r="Q1431" s="41">
        <v>1351</v>
      </c>
      <c r="R1431" s="41">
        <v>44</v>
      </c>
      <c r="S1431" s="41">
        <v>1299</v>
      </c>
      <c r="T1431" s="41">
        <v>80</v>
      </c>
      <c r="U1431" s="41">
        <v>1675</v>
      </c>
      <c r="V1431" s="41">
        <v>31</v>
      </c>
      <c r="W1431" s="8">
        <v>1675</v>
      </c>
      <c r="X1431" s="8">
        <v>31</v>
      </c>
      <c r="Y1431" s="8">
        <v>80.656716417910445</v>
      </c>
    </row>
    <row r="1432" spans="1:25" ht="15" x14ac:dyDescent="0.25">
      <c r="A1432" s="41" t="s">
        <v>4368</v>
      </c>
      <c r="B1432" s="41">
        <v>354</v>
      </c>
      <c r="C1432" s="41">
        <v>2.27</v>
      </c>
      <c r="D1432" s="41">
        <v>0.42</v>
      </c>
      <c r="E1432" s="41">
        <v>1.7330000000000001</v>
      </c>
      <c r="F1432" s="41">
        <v>6.6000000000000003E-2</v>
      </c>
      <c r="G1432" s="41">
        <v>0.16569999999999999</v>
      </c>
      <c r="H1432" s="41">
        <v>5.4999999999999997E-3</v>
      </c>
      <c r="I1432" s="41">
        <v>0.29399999999999998</v>
      </c>
      <c r="J1432" s="41">
        <v>6.0350029999999997</v>
      </c>
      <c r="K1432" s="41">
        <v>0.20031689999999999</v>
      </c>
      <c r="L1432" s="41">
        <v>7.5700000000000003E-2</v>
      </c>
      <c r="M1432" s="41">
        <v>2.5000000000000001E-3</v>
      </c>
      <c r="N1432" s="41">
        <v>0.51439000000000001</v>
      </c>
      <c r="O1432" s="41">
        <v>1020</v>
      </c>
      <c r="P1432" s="41">
        <v>24</v>
      </c>
      <c r="Q1432" s="41">
        <v>989</v>
      </c>
      <c r="R1432" s="41">
        <v>30</v>
      </c>
      <c r="S1432" s="41">
        <v>949</v>
      </c>
      <c r="T1432" s="41">
        <v>110</v>
      </c>
      <c r="U1432" s="41">
        <v>1081</v>
      </c>
      <c r="V1432" s="41">
        <v>65</v>
      </c>
      <c r="W1432" s="8">
        <v>989</v>
      </c>
      <c r="X1432" s="8">
        <v>30</v>
      </c>
      <c r="Y1432" s="8">
        <v>91.489361702127653</v>
      </c>
    </row>
    <row r="1433" spans="1:25" ht="15" x14ac:dyDescent="0.25">
      <c r="A1433" s="41" t="s">
        <v>5009</v>
      </c>
      <c r="B1433" s="41">
        <v>268</v>
      </c>
      <c r="C1433" s="41">
        <v>2.3330000000000002</v>
      </c>
      <c r="D1433" s="41">
        <v>4.2999999999999997E-2</v>
      </c>
      <c r="E1433" s="41">
        <v>0.89100000000000001</v>
      </c>
      <c r="F1433" s="41">
        <v>2.5000000000000001E-2</v>
      </c>
      <c r="G1433" s="41">
        <v>0.1062</v>
      </c>
      <c r="H1433" s="41">
        <v>3.2000000000000002E-3</v>
      </c>
      <c r="I1433" s="41">
        <v>0.34083000000000002</v>
      </c>
      <c r="J1433" s="41">
        <v>9.4161959999999993</v>
      </c>
      <c r="K1433" s="41">
        <v>0.28372720000000001</v>
      </c>
      <c r="L1433" s="41">
        <v>5.9830000000000001E-2</v>
      </c>
      <c r="M1433" s="41">
        <v>1E-3</v>
      </c>
      <c r="N1433" s="41">
        <v>0.55567</v>
      </c>
      <c r="O1433" s="41">
        <v>646.79999999999995</v>
      </c>
      <c r="P1433" s="41">
        <v>14</v>
      </c>
      <c r="Q1433" s="41">
        <v>650.5</v>
      </c>
      <c r="R1433" s="41">
        <v>19</v>
      </c>
      <c r="S1433" s="41">
        <v>665</v>
      </c>
      <c r="T1433" s="41">
        <v>39</v>
      </c>
      <c r="U1433" s="41">
        <v>599</v>
      </c>
      <c r="V1433" s="41">
        <v>37</v>
      </c>
      <c r="W1433" s="8">
        <v>650.5</v>
      </c>
      <c r="X1433" s="8">
        <v>19</v>
      </c>
      <c r="Y1433" s="8">
        <v>108.59766277128548</v>
      </c>
    </row>
    <row r="1434" spans="1:25" ht="15" x14ac:dyDescent="0.25">
      <c r="A1434" s="41" t="s">
        <v>4367</v>
      </c>
      <c r="B1434" s="41">
        <v>935</v>
      </c>
      <c r="C1434" s="41">
        <v>3.95</v>
      </c>
      <c r="D1434" s="41">
        <v>0.13</v>
      </c>
      <c r="E1434" s="41">
        <v>1.4390000000000001</v>
      </c>
      <c r="F1434" s="41">
        <v>5.3999999999999999E-2</v>
      </c>
      <c r="G1434" s="41">
        <v>0.15049999999999999</v>
      </c>
      <c r="H1434" s="41">
        <v>5.4000000000000003E-3</v>
      </c>
      <c r="I1434" s="41">
        <v>0.87043999999999999</v>
      </c>
      <c r="J1434" s="41">
        <v>6.6445179999999997</v>
      </c>
      <c r="K1434" s="41">
        <v>0.23840800000000001</v>
      </c>
      <c r="L1434" s="41">
        <v>6.9430000000000006E-2</v>
      </c>
      <c r="M1434" s="41">
        <v>1.1000000000000001E-3</v>
      </c>
      <c r="N1434" s="41">
        <v>2.0479000000000001E-2</v>
      </c>
      <c r="O1434" s="41">
        <v>904</v>
      </c>
      <c r="P1434" s="41">
        <v>22</v>
      </c>
      <c r="Q1434" s="41">
        <v>904</v>
      </c>
      <c r="R1434" s="41">
        <v>30</v>
      </c>
      <c r="S1434" s="41">
        <v>966</v>
      </c>
      <c r="T1434" s="41">
        <v>61</v>
      </c>
      <c r="U1434" s="41">
        <v>910</v>
      </c>
      <c r="V1434" s="41">
        <v>31</v>
      </c>
      <c r="W1434" s="8">
        <v>904</v>
      </c>
      <c r="X1434" s="8">
        <v>30</v>
      </c>
      <c r="Y1434" s="8">
        <v>99.340659340659343</v>
      </c>
    </row>
    <row r="1435" spans="1:25" ht="15" x14ac:dyDescent="0.25">
      <c r="A1435" s="41" t="s">
        <v>5010</v>
      </c>
      <c r="B1435" s="41">
        <v>850</v>
      </c>
      <c r="C1435" s="41">
        <v>9.1</v>
      </c>
      <c r="D1435" s="41">
        <v>1.9</v>
      </c>
      <c r="E1435" s="41">
        <v>0.92800000000000005</v>
      </c>
      <c r="F1435" s="41">
        <v>3.4000000000000002E-2</v>
      </c>
      <c r="G1435" s="41">
        <v>0.1109</v>
      </c>
      <c r="H1435" s="41">
        <v>4.1000000000000003E-3</v>
      </c>
      <c r="I1435" s="41">
        <v>0.40411000000000002</v>
      </c>
      <c r="J1435" s="41">
        <v>9.0171329999999994</v>
      </c>
      <c r="K1435" s="41">
        <v>0.33336559999999998</v>
      </c>
      <c r="L1435" s="41">
        <v>5.9900000000000002E-2</v>
      </c>
      <c r="M1435" s="41">
        <v>1.6999999999999999E-3</v>
      </c>
      <c r="N1435" s="41">
        <v>-0.25224000000000002</v>
      </c>
      <c r="O1435" s="41">
        <v>666</v>
      </c>
      <c r="P1435" s="41">
        <v>18</v>
      </c>
      <c r="Q1435" s="41">
        <v>678</v>
      </c>
      <c r="R1435" s="41">
        <v>24</v>
      </c>
      <c r="S1435" s="41">
        <v>742</v>
      </c>
      <c r="T1435" s="41">
        <v>63</v>
      </c>
      <c r="U1435" s="41">
        <v>593</v>
      </c>
      <c r="V1435" s="41">
        <v>66</v>
      </c>
      <c r="W1435" s="8">
        <v>678</v>
      </c>
      <c r="X1435" s="8">
        <v>24</v>
      </c>
      <c r="Y1435" s="8">
        <v>114.33389544688026</v>
      </c>
    </row>
    <row r="1436" spans="1:25" ht="15" x14ac:dyDescent="0.25">
      <c r="A1436" s="41" t="s">
        <v>4366</v>
      </c>
      <c r="B1436" s="41">
        <v>371</v>
      </c>
      <c r="C1436" s="41">
        <v>1.8360000000000001</v>
      </c>
      <c r="D1436" s="41">
        <v>2.1999999999999999E-2</v>
      </c>
      <c r="E1436" s="41">
        <v>2.5760000000000001</v>
      </c>
      <c r="F1436" s="41">
        <v>7.3999999999999996E-2</v>
      </c>
      <c r="G1436" s="41">
        <v>0.22159999999999999</v>
      </c>
      <c r="H1436" s="41">
        <v>6.8999999999999999E-3</v>
      </c>
      <c r="I1436" s="41">
        <v>0.37107000000000001</v>
      </c>
      <c r="J1436" s="41">
        <v>4.5126350000000004</v>
      </c>
      <c r="K1436" s="41">
        <v>0.14051079999999999</v>
      </c>
      <c r="L1436" s="41">
        <v>8.2600000000000007E-2</v>
      </c>
      <c r="M1436" s="41">
        <v>1.6000000000000001E-3</v>
      </c>
      <c r="N1436" s="41">
        <v>0.62497999999999998</v>
      </c>
      <c r="O1436" s="41">
        <v>1293</v>
      </c>
      <c r="P1436" s="41">
        <v>21</v>
      </c>
      <c r="Q1436" s="41">
        <v>1290</v>
      </c>
      <c r="R1436" s="41">
        <v>36</v>
      </c>
      <c r="S1436" s="41">
        <v>1266</v>
      </c>
      <c r="T1436" s="41">
        <v>73</v>
      </c>
      <c r="U1436" s="41">
        <v>1263</v>
      </c>
      <c r="V1436" s="41">
        <v>39</v>
      </c>
      <c r="W1436" s="8">
        <v>1263</v>
      </c>
      <c r="X1436" s="8">
        <v>39</v>
      </c>
      <c r="Y1436" s="8">
        <v>102.13776722090262</v>
      </c>
    </row>
    <row r="1437" spans="1:25" ht="15" x14ac:dyDescent="0.25">
      <c r="A1437" s="41" t="s">
        <v>5011</v>
      </c>
      <c r="B1437" s="41">
        <v>282</v>
      </c>
      <c r="C1437" s="41">
        <v>0.92500000000000004</v>
      </c>
      <c r="D1437" s="41">
        <v>3.5000000000000003E-2</v>
      </c>
      <c r="E1437" s="41">
        <v>2.67</v>
      </c>
      <c r="F1437" s="41">
        <v>0.18</v>
      </c>
      <c r="G1437" s="41">
        <v>0.19109999999999999</v>
      </c>
      <c r="H1437" s="41">
        <v>1.0999999999999999E-2</v>
      </c>
      <c r="I1437" s="41">
        <v>0.95050999999999997</v>
      </c>
      <c r="J1437" s="41">
        <v>5.2328619999999999</v>
      </c>
      <c r="K1437" s="41">
        <v>0.30121130000000002</v>
      </c>
      <c r="L1437" s="41">
        <v>0.10290000000000001</v>
      </c>
      <c r="M1437" s="41">
        <v>2.2000000000000001E-3</v>
      </c>
      <c r="N1437" s="41">
        <v>-0.14072999999999999</v>
      </c>
      <c r="O1437" s="41">
        <v>1312</v>
      </c>
      <c r="P1437" s="41">
        <v>53</v>
      </c>
      <c r="Q1437" s="41">
        <v>1124</v>
      </c>
      <c r="R1437" s="41">
        <v>59</v>
      </c>
      <c r="S1437" s="41">
        <v>1195</v>
      </c>
      <c r="T1437" s="41">
        <v>98</v>
      </c>
      <c r="U1437" s="41">
        <v>1677</v>
      </c>
      <c r="V1437" s="41">
        <v>39</v>
      </c>
      <c r="W1437" s="8">
        <v>1677</v>
      </c>
      <c r="X1437" s="8">
        <v>39</v>
      </c>
      <c r="Y1437" s="8">
        <v>67.024448419797253</v>
      </c>
    </row>
    <row r="1438" spans="1:25" ht="15" x14ac:dyDescent="0.25">
      <c r="A1438" s="41" t="s">
        <v>4365</v>
      </c>
      <c r="B1438" s="41">
        <v>196.6</v>
      </c>
      <c r="C1438" s="41">
        <v>0.89500000000000002</v>
      </c>
      <c r="D1438" s="41">
        <v>2.1999999999999999E-2</v>
      </c>
      <c r="E1438" s="41">
        <v>5.32</v>
      </c>
      <c r="F1438" s="41">
        <v>0.23</v>
      </c>
      <c r="G1438" s="41">
        <v>0.33110000000000001</v>
      </c>
      <c r="H1438" s="41">
        <v>1.2E-2</v>
      </c>
      <c r="I1438" s="41">
        <v>0.61699999999999999</v>
      </c>
      <c r="J1438" s="41">
        <v>3.0202360000000001</v>
      </c>
      <c r="K1438" s="41">
        <v>0.1094619</v>
      </c>
      <c r="L1438" s="41">
        <v>0.11459999999999999</v>
      </c>
      <c r="M1438" s="41">
        <v>3.3E-3</v>
      </c>
      <c r="N1438" s="41">
        <v>0.13094</v>
      </c>
      <c r="O1438" s="41">
        <v>1871</v>
      </c>
      <c r="P1438" s="41">
        <v>37</v>
      </c>
      <c r="Q1438" s="41">
        <v>1843</v>
      </c>
      <c r="R1438" s="41">
        <v>58</v>
      </c>
      <c r="S1438" s="41">
        <v>1856</v>
      </c>
      <c r="T1438" s="41">
        <v>100</v>
      </c>
      <c r="U1438" s="41">
        <v>1870</v>
      </c>
      <c r="V1438" s="41">
        <v>52</v>
      </c>
      <c r="W1438" s="8">
        <v>1870</v>
      </c>
      <c r="X1438" s="8">
        <v>52</v>
      </c>
      <c r="Y1438" s="8">
        <v>98.556149732620327</v>
      </c>
    </row>
    <row r="1439" spans="1:25" ht="15" x14ac:dyDescent="0.25">
      <c r="A1439" s="41" t="s">
        <v>4364</v>
      </c>
      <c r="B1439" s="41">
        <v>357</v>
      </c>
      <c r="C1439" s="41">
        <v>3.4910000000000001</v>
      </c>
      <c r="D1439" s="41">
        <v>7.0999999999999994E-2</v>
      </c>
      <c r="E1439" s="41">
        <v>1.8069999999999999</v>
      </c>
      <c r="F1439" s="41">
        <v>5.5E-2</v>
      </c>
      <c r="G1439" s="41">
        <v>0.1779</v>
      </c>
      <c r="H1439" s="41">
        <v>5.3E-3</v>
      </c>
      <c r="I1439" s="41">
        <v>0.45499000000000001</v>
      </c>
      <c r="J1439" s="41">
        <v>5.6211349999999998</v>
      </c>
      <c r="K1439" s="41">
        <v>0.167465</v>
      </c>
      <c r="L1439" s="41">
        <v>7.3300000000000004E-2</v>
      </c>
      <c r="M1439" s="41">
        <v>1.4E-3</v>
      </c>
      <c r="N1439" s="41">
        <v>0.45056000000000002</v>
      </c>
      <c r="O1439" s="41">
        <v>1050</v>
      </c>
      <c r="P1439" s="41">
        <v>19</v>
      </c>
      <c r="Q1439" s="41">
        <v>1055</v>
      </c>
      <c r="R1439" s="41">
        <v>29</v>
      </c>
      <c r="S1439" s="41">
        <v>1030</v>
      </c>
      <c r="T1439" s="41">
        <v>60</v>
      </c>
      <c r="U1439" s="41">
        <v>1026</v>
      </c>
      <c r="V1439" s="41">
        <v>41</v>
      </c>
      <c r="W1439" s="8">
        <v>1026</v>
      </c>
      <c r="X1439" s="8">
        <v>41</v>
      </c>
      <c r="Y1439" s="8">
        <v>102.82651072124756</v>
      </c>
    </row>
    <row r="1440" spans="1:25" ht="15" x14ac:dyDescent="0.25">
      <c r="A1440" s="41" t="s">
        <v>5012</v>
      </c>
      <c r="B1440" s="41">
        <v>307.3</v>
      </c>
      <c r="C1440" s="41">
        <v>0.89100000000000001</v>
      </c>
      <c r="D1440" s="41">
        <v>0.01</v>
      </c>
      <c r="E1440" s="41">
        <v>2.452</v>
      </c>
      <c r="F1440" s="41">
        <v>7.3999999999999996E-2</v>
      </c>
      <c r="G1440" s="41">
        <v>0.21690000000000001</v>
      </c>
      <c r="H1440" s="41">
        <v>7.6E-3</v>
      </c>
      <c r="I1440" s="41">
        <v>0.43754999999999999</v>
      </c>
      <c r="J1440" s="41">
        <v>4.6104200000000004</v>
      </c>
      <c r="K1440" s="41">
        <v>0.16154540000000001</v>
      </c>
      <c r="L1440" s="41">
        <v>8.0399999999999999E-2</v>
      </c>
      <c r="M1440" s="41">
        <v>1.8E-3</v>
      </c>
      <c r="N1440" s="41">
        <v>0.57128000000000001</v>
      </c>
      <c r="O1440" s="41">
        <v>1258</v>
      </c>
      <c r="P1440" s="41">
        <v>22</v>
      </c>
      <c r="Q1440" s="41">
        <v>1265</v>
      </c>
      <c r="R1440" s="41">
        <v>40</v>
      </c>
      <c r="S1440" s="41">
        <v>1298</v>
      </c>
      <c r="T1440" s="41">
        <v>75</v>
      </c>
      <c r="U1440" s="41">
        <v>1203</v>
      </c>
      <c r="V1440" s="41">
        <v>44</v>
      </c>
      <c r="W1440" s="8">
        <v>1203</v>
      </c>
      <c r="X1440" s="8">
        <v>44</v>
      </c>
      <c r="Y1440" s="8">
        <v>105.15378221113882</v>
      </c>
    </row>
    <row r="1441" spans="1:25" ht="15" x14ac:dyDescent="0.25">
      <c r="A1441" s="41" t="s">
        <v>4363</v>
      </c>
      <c r="B1441" s="41">
        <v>1659</v>
      </c>
      <c r="C1441" s="41">
        <v>1.694</v>
      </c>
      <c r="D1441" s="41">
        <v>9.8000000000000004E-2</v>
      </c>
      <c r="E1441" s="41">
        <v>1.4079999999999999</v>
      </c>
      <c r="F1441" s="41">
        <v>5.0999999999999997E-2</v>
      </c>
      <c r="G1441" s="41">
        <v>0.1447</v>
      </c>
      <c r="H1441" s="41">
        <v>5.4000000000000003E-3</v>
      </c>
      <c r="I1441" s="41">
        <v>0.57952000000000004</v>
      </c>
      <c r="J1441" s="41">
        <v>6.9108499999999999</v>
      </c>
      <c r="K1441" s="41">
        <v>0.2579032</v>
      </c>
      <c r="L1441" s="41">
        <v>6.9400000000000003E-2</v>
      </c>
      <c r="M1441" s="41">
        <v>1.6999999999999999E-3</v>
      </c>
      <c r="N1441" s="41">
        <v>0.36438999999999999</v>
      </c>
      <c r="O1441" s="41">
        <v>892</v>
      </c>
      <c r="P1441" s="41">
        <v>21</v>
      </c>
      <c r="Q1441" s="41">
        <v>871</v>
      </c>
      <c r="R1441" s="41">
        <v>30</v>
      </c>
      <c r="S1441" s="41">
        <v>1058</v>
      </c>
      <c r="T1441" s="41">
        <v>85</v>
      </c>
      <c r="U1441" s="41">
        <v>908</v>
      </c>
      <c r="V1441" s="41">
        <v>52</v>
      </c>
      <c r="W1441" s="8">
        <v>871</v>
      </c>
      <c r="X1441" s="8">
        <v>30</v>
      </c>
      <c r="Y1441" s="8">
        <v>95.925110132158579</v>
      </c>
    </row>
    <row r="1442" spans="1:25" ht="15" x14ac:dyDescent="0.25">
      <c r="A1442" s="41" t="s">
        <v>5013</v>
      </c>
      <c r="B1442" s="41">
        <v>948</v>
      </c>
      <c r="C1442" s="41">
        <v>5.54</v>
      </c>
      <c r="D1442" s="41">
        <v>0.2</v>
      </c>
      <c r="E1442" s="41">
        <v>0.86599999999999999</v>
      </c>
      <c r="F1442" s="41">
        <v>4.2999999999999997E-2</v>
      </c>
      <c r="G1442" s="41">
        <v>8.6599999999999996E-2</v>
      </c>
      <c r="H1442" s="41">
        <v>4.0000000000000001E-3</v>
      </c>
      <c r="I1442" s="41">
        <v>0.90400000000000003</v>
      </c>
      <c r="J1442" s="41">
        <v>11.54734</v>
      </c>
      <c r="K1442" s="41">
        <v>0.53336459999999997</v>
      </c>
      <c r="L1442" s="41">
        <v>7.0999999999999994E-2</v>
      </c>
      <c r="M1442" s="41">
        <v>1.2999999999999999E-3</v>
      </c>
      <c r="N1442" s="41">
        <v>3.0672999999999999E-2</v>
      </c>
      <c r="O1442" s="41">
        <v>627</v>
      </c>
      <c r="P1442" s="41">
        <v>21</v>
      </c>
      <c r="Q1442" s="41">
        <v>535</v>
      </c>
      <c r="R1442" s="41">
        <v>24</v>
      </c>
      <c r="S1442" s="41">
        <v>773</v>
      </c>
      <c r="T1442" s="41">
        <v>92</v>
      </c>
      <c r="U1442" s="41">
        <v>954</v>
      </c>
      <c r="V1442" s="41">
        <v>38</v>
      </c>
      <c r="W1442" s="8">
        <v>535</v>
      </c>
      <c r="X1442" s="8">
        <v>24</v>
      </c>
      <c r="Y1442" s="8">
        <v>56.079664570230605</v>
      </c>
    </row>
    <row r="1443" spans="1:25" ht="15" x14ac:dyDescent="0.25">
      <c r="A1443" s="41" t="s">
        <v>4362</v>
      </c>
      <c r="B1443" s="41">
        <v>266.3</v>
      </c>
      <c r="C1443" s="41">
        <v>3.54</v>
      </c>
      <c r="D1443" s="41">
        <v>0.17</v>
      </c>
      <c r="E1443" s="41">
        <v>9.76</v>
      </c>
      <c r="F1443" s="41">
        <v>0.46</v>
      </c>
      <c r="G1443" s="41">
        <v>0.40799999999999997</v>
      </c>
      <c r="H1443" s="41">
        <v>1.7000000000000001E-2</v>
      </c>
      <c r="I1443" s="41">
        <v>0.96172999999999997</v>
      </c>
      <c r="J1443" s="41">
        <v>2.4509799999999999</v>
      </c>
      <c r="K1443" s="41">
        <v>0.1021242</v>
      </c>
      <c r="L1443" s="41">
        <v>0.17030000000000001</v>
      </c>
      <c r="M1443" s="41">
        <v>2.3999999999999998E-3</v>
      </c>
      <c r="N1443" s="41">
        <v>-0.32756999999999997</v>
      </c>
      <c r="O1443" s="41">
        <v>2403</v>
      </c>
      <c r="P1443" s="41">
        <v>43</v>
      </c>
      <c r="Q1443" s="41">
        <v>2211</v>
      </c>
      <c r="R1443" s="41">
        <v>82</v>
      </c>
      <c r="S1443" s="41">
        <v>2666</v>
      </c>
      <c r="T1443" s="41">
        <v>140</v>
      </c>
      <c r="U1443" s="41">
        <v>2561</v>
      </c>
      <c r="V1443" s="41">
        <v>23</v>
      </c>
      <c r="W1443" s="8">
        <v>2561</v>
      </c>
      <c r="X1443" s="8">
        <v>23</v>
      </c>
      <c r="Y1443" s="8">
        <v>86.333463490823888</v>
      </c>
    </row>
    <row r="1444" spans="1:25" ht="15" x14ac:dyDescent="0.25">
      <c r="A1444" s="41" t="s">
        <v>4361</v>
      </c>
      <c r="B1444" s="41">
        <v>254</v>
      </c>
      <c r="C1444" s="41">
        <v>2.2799999999999998</v>
      </c>
      <c r="D1444" s="41">
        <v>0.51</v>
      </c>
      <c r="E1444" s="41">
        <v>1.821</v>
      </c>
      <c r="F1444" s="41">
        <v>6.4000000000000001E-2</v>
      </c>
      <c r="G1444" s="41">
        <v>0.17519999999999999</v>
      </c>
      <c r="H1444" s="41">
        <v>5.8999999999999999E-3</v>
      </c>
      <c r="I1444" s="41">
        <v>0.62129999999999996</v>
      </c>
      <c r="J1444" s="41">
        <v>5.7077629999999999</v>
      </c>
      <c r="K1444" s="41">
        <v>0.19221350000000001</v>
      </c>
      <c r="L1444" s="41">
        <v>7.4300000000000005E-2</v>
      </c>
      <c r="M1444" s="41">
        <v>1.6000000000000001E-3</v>
      </c>
      <c r="N1444" s="41">
        <v>0.20773</v>
      </c>
      <c r="O1444" s="41">
        <v>1052</v>
      </c>
      <c r="P1444" s="41">
        <v>23</v>
      </c>
      <c r="Q1444" s="41">
        <v>1040</v>
      </c>
      <c r="R1444" s="41">
        <v>32</v>
      </c>
      <c r="S1444" s="41">
        <v>1020</v>
      </c>
      <c r="T1444" s="41">
        <v>60</v>
      </c>
      <c r="U1444" s="41">
        <v>1055</v>
      </c>
      <c r="V1444" s="41">
        <v>40</v>
      </c>
      <c r="W1444" s="8">
        <v>1055</v>
      </c>
      <c r="X1444" s="8">
        <v>40</v>
      </c>
      <c r="Y1444" s="8">
        <v>98.578199052132703</v>
      </c>
    </row>
    <row r="1445" spans="1:25" ht="15" x14ac:dyDescent="0.25">
      <c r="A1445" s="41" t="s">
        <v>4360</v>
      </c>
      <c r="B1445" s="41">
        <v>839</v>
      </c>
      <c r="C1445" s="41">
        <v>3.79</v>
      </c>
      <c r="D1445" s="41">
        <v>0.67</v>
      </c>
      <c r="E1445" s="41">
        <v>2.0190000000000001</v>
      </c>
      <c r="F1445" s="41">
        <v>6.4000000000000001E-2</v>
      </c>
      <c r="G1445" s="41">
        <v>0.18990000000000001</v>
      </c>
      <c r="H1445" s="41">
        <v>6.0000000000000001E-3</v>
      </c>
      <c r="I1445" s="41">
        <v>0.72997999999999996</v>
      </c>
      <c r="J1445" s="41">
        <v>5.2659289999999999</v>
      </c>
      <c r="K1445" s="41">
        <v>0.1663801</v>
      </c>
      <c r="L1445" s="41">
        <v>7.664E-2</v>
      </c>
      <c r="M1445" s="41">
        <v>1.1000000000000001E-3</v>
      </c>
      <c r="N1445" s="41">
        <v>0.18134</v>
      </c>
      <c r="O1445" s="41">
        <v>1121</v>
      </c>
      <c r="P1445" s="41">
        <v>22</v>
      </c>
      <c r="Q1445" s="41">
        <v>1120</v>
      </c>
      <c r="R1445" s="41">
        <v>33</v>
      </c>
      <c r="S1445" s="41">
        <v>1088</v>
      </c>
      <c r="T1445" s="41">
        <v>68</v>
      </c>
      <c r="U1445" s="41">
        <v>1111</v>
      </c>
      <c r="V1445" s="41">
        <v>29</v>
      </c>
      <c r="W1445" s="8">
        <v>1111</v>
      </c>
      <c r="X1445" s="8">
        <v>29</v>
      </c>
      <c r="Y1445" s="8">
        <v>100.81008100810081</v>
      </c>
    </row>
    <row r="1446" spans="1:25" ht="15" x14ac:dyDescent="0.25">
      <c r="A1446" s="41" t="s">
        <v>4359</v>
      </c>
      <c r="B1446" s="41">
        <v>171.4</v>
      </c>
      <c r="C1446" s="41">
        <v>1.7250000000000001</v>
      </c>
      <c r="D1446" s="41">
        <v>4.2000000000000003E-2</v>
      </c>
      <c r="E1446" s="41">
        <v>1.948</v>
      </c>
      <c r="F1446" s="41">
        <v>6.8000000000000005E-2</v>
      </c>
      <c r="G1446" s="41">
        <v>0.1822</v>
      </c>
      <c r="H1446" s="41">
        <v>6.7999999999999996E-3</v>
      </c>
      <c r="I1446" s="41">
        <v>0.19567000000000001</v>
      </c>
      <c r="J1446" s="41">
        <v>5.4884740000000001</v>
      </c>
      <c r="K1446" s="41">
        <v>0.20483879999999999</v>
      </c>
      <c r="L1446" s="41">
        <v>7.8100000000000003E-2</v>
      </c>
      <c r="M1446" s="41">
        <v>3.0999999999999999E-3</v>
      </c>
      <c r="N1446" s="41">
        <v>0.63995999999999997</v>
      </c>
      <c r="O1446" s="41">
        <v>1097</v>
      </c>
      <c r="P1446" s="41">
        <v>24</v>
      </c>
      <c r="Q1446" s="41">
        <v>1079</v>
      </c>
      <c r="R1446" s="41">
        <v>37</v>
      </c>
      <c r="S1446" s="41">
        <v>1007</v>
      </c>
      <c r="T1446" s="41">
        <v>71</v>
      </c>
      <c r="U1446" s="41">
        <v>1143</v>
      </c>
      <c r="V1446" s="41">
        <v>78</v>
      </c>
      <c r="W1446" s="8">
        <v>1143</v>
      </c>
      <c r="X1446" s="8">
        <v>78</v>
      </c>
      <c r="Y1446" s="8">
        <v>94.40069991251093</v>
      </c>
    </row>
    <row r="1447" spans="1:25" ht="15" x14ac:dyDescent="0.25">
      <c r="A1447" s="41" t="s">
        <v>4358</v>
      </c>
      <c r="B1447" s="41">
        <v>338</v>
      </c>
      <c r="C1447" s="41">
        <v>2.2000000000000002</v>
      </c>
      <c r="D1447" s="41">
        <v>0.19</v>
      </c>
      <c r="E1447" s="41">
        <v>1.7749999999999999</v>
      </c>
      <c r="F1447" s="41">
        <v>5.6000000000000001E-2</v>
      </c>
      <c r="G1447" s="41">
        <v>0.1741</v>
      </c>
      <c r="H1447" s="41">
        <v>6.3E-3</v>
      </c>
      <c r="I1447" s="41">
        <v>0.49764999999999998</v>
      </c>
      <c r="J1447" s="41">
        <v>5.7438250000000002</v>
      </c>
      <c r="K1447" s="41">
        <v>0.20784659999999999</v>
      </c>
      <c r="L1447" s="41">
        <v>7.3800000000000004E-2</v>
      </c>
      <c r="M1447" s="41">
        <v>1.6999999999999999E-3</v>
      </c>
      <c r="N1447" s="41">
        <v>0.59787000000000001</v>
      </c>
      <c r="O1447" s="41">
        <v>1036</v>
      </c>
      <c r="P1447" s="41">
        <v>20</v>
      </c>
      <c r="Q1447" s="41">
        <v>1034</v>
      </c>
      <c r="R1447" s="41">
        <v>35</v>
      </c>
      <c r="S1447" s="41">
        <v>974</v>
      </c>
      <c r="T1447" s="41">
        <v>65</v>
      </c>
      <c r="U1447" s="41">
        <v>1033</v>
      </c>
      <c r="V1447" s="41">
        <v>47</v>
      </c>
      <c r="W1447" s="8">
        <v>1033</v>
      </c>
      <c r="X1447" s="8">
        <v>47</v>
      </c>
      <c r="Y1447" s="8">
        <v>100.09680542110357</v>
      </c>
    </row>
    <row r="1448" spans="1:25" ht="15" x14ac:dyDescent="0.25">
      <c r="A1448" s="41" t="s">
        <v>4357</v>
      </c>
      <c r="B1448" s="41">
        <v>409</v>
      </c>
      <c r="C1448" s="41">
        <v>4.37</v>
      </c>
      <c r="D1448" s="41">
        <v>0.18</v>
      </c>
      <c r="E1448" s="41">
        <v>1.681</v>
      </c>
      <c r="F1448" s="41">
        <v>5.0999999999999997E-2</v>
      </c>
      <c r="G1448" s="41">
        <v>0.1663</v>
      </c>
      <c r="H1448" s="41">
        <v>5.4000000000000003E-3</v>
      </c>
      <c r="I1448" s="41">
        <v>0.53166000000000002</v>
      </c>
      <c r="J1448" s="41">
        <v>6.0132289999999999</v>
      </c>
      <c r="K1448" s="41">
        <v>0.19525819999999999</v>
      </c>
      <c r="L1448" s="41">
        <v>7.2999999999999995E-2</v>
      </c>
      <c r="M1448" s="41">
        <v>1.4E-3</v>
      </c>
      <c r="N1448" s="41">
        <v>0.54745999999999995</v>
      </c>
      <c r="O1448" s="41">
        <v>1006</v>
      </c>
      <c r="P1448" s="41">
        <v>21</v>
      </c>
      <c r="Q1448" s="41">
        <v>992</v>
      </c>
      <c r="R1448" s="41">
        <v>30</v>
      </c>
      <c r="S1448" s="41">
        <v>1011</v>
      </c>
      <c r="T1448" s="41">
        <v>63</v>
      </c>
      <c r="U1448" s="41">
        <v>1019</v>
      </c>
      <c r="V1448" s="41">
        <v>39</v>
      </c>
      <c r="W1448" s="8">
        <v>992</v>
      </c>
      <c r="X1448" s="8">
        <v>30</v>
      </c>
      <c r="Y1448" s="8">
        <v>97.350343473994116</v>
      </c>
    </row>
    <row r="1449" spans="1:25" ht="15" x14ac:dyDescent="0.25">
      <c r="A1449" s="41" t="s">
        <v>4356</v>
      </c>
      <c r="B1449" s="41">
        <v>365</v>
      </c>
      <c r="C1449" s="41">
        <v>1.613</v>
      </c>
      <c r="D1449" s="41">
        <v>2.5000000000000001E-2</v>
      </c>
      <c r="E1449" s="41">
        <v>1.9690000000000001</v>
      </c>
      <c r="F1449" s="41">
        <v>5.8000000000000003E-2</v>
      </c>
      <c r="G1449" s="41">
        <v>0.1903</v>
      </c>
      <c r="H1449" s="41">
        <v>6.0000000000000001E-3</v>
      </c>
      <c r="I1449" s="41">
        <v>0.52051000000000003</v>
      </c>
      <c r="J1449" s="41">
        <v>5.254861</v>
      </c>
      <c r="K1449" s="41">
        <v>0.16568140000000001</v>
      </c>
      <c r="L1449" s="41">
        <v>7.5499999999999998E-2</v>
      </c>
      <c r="M1449" s="41">
        <v>1.2999999999999999E-3</v>
      </c>
      <c r="N1449" s="41">
        <v>0.47194000000000003</v>
      </c>
      <c r="O1449" s="41">
        <v>1106</v>
      </c>
      <c r="P1449" s="41">
        <v>20</v>
      </c>
      <c r="Q1449" s="41">
        <v>1123</v>
      </c>
      <c r="R1449" s="41">
        <v>32</v>
      </c>
      <c r="S1449" s="41">
        <v>1093</v>
      </c>
      <c r="T1449" s="41">
        <v>61</v>
      </c>
      <c r="U1449" s="41">
        <v>1079</v>
      </c>
      <c r="V1449" s="41">
        <v>35</v>
      </c>
      <c r="W1449" s="8">
        <v>1079</v>
      </c>
      <c r="X1449" s="8">
        <v>35</v>
      </c>
      <c r="Y1449" s="8">
        <v>104.07784986098238</v>
      </c>
    </row>
    <row r="1450" spans="1:25" ht="15" x14ac:dyDescent="0.25">
      <c r="A1450" s="41" t="s">
        <v>4355</v>
      </c>
      <c r="B1450" s="41">
        <v>564</v>
      </c>
      <c r="C1450" s="41">
        <v>5.28</v>
      </c>
      <c r="D1450" s="41">
        <v>0.24</v>
      </c>
      <c r="E1450" s="41">
        <v>2.06</v>
      </c>
      <c r="F1450" s="41">
        <v>0.13</v>
      </c>
      <c r="G1450" s="41">
        <v>0.18160000000000001</v>
      </c>
      <c r="H1450" s="41">
        <v>0.01</v>
      </c>
      <c r="I1450" s="41">
        <v>0.84755000000000003</v>
      </c>
      <c r="J1450" s="41">
        <v>5.5066079999999999</v>
      </c>
      <c r="K1450" s="41">
        <v>0.30322729999999998</v>
      </c>
      <c r="L1450" s="41">
        <v>8.0600000000000005E-2</v>
      </c>
      <c r="M1450" s="41">
        <v>2.5000000000000001E-3</v>
      </c>
      <c r="N1450" s="41">
        <v>-0.15392</v>
      </c>
      <c r="O1450" s="41">
        <v>1134</v>
      </c>
      <c r="P1450" s="41">
        <v>46</v>
      </c>
      <c r="Q1450" s="41">
        <v>1075</v>
      </c>
      <c r="R1450" s="41">
        <v>54</v>
      </c>
      <c r="S1450" s="41">
        <v>1360</v>
      </c>
      <c r="T1450" s="41">
        <v>180</v>
      </c>
      <c r="U1450" s="41">
        <v>1209</v>
      </c>
      <c r="V1450" s="41">
        <v>59</v>
      </c>
      <c r="W1450" s="8">
        <v>1209</v>
      </c>
      <c r="X1450" s="8">
        <v>59</v>
      </c>
      <c r="Y1450" s="8">
        <v>88.916459884201814</v>
      </c>
    </row>
    <row r="1451" spans="1:25" ht="15" x14ac:dyDescent="0.25">
      <c r="A1451" s="41" t="s">
        <v>4354</v>
      </c>
      <c r="B1451" s="41">
        <v>122.1</v>
      </c>
      <c r="C1451" s="41">
        <v>2.7679999999999998</v>
      </c>
      <c r="D1451" s="41">
        <v>4.4999999999999998E-2</v>
      </c>
      <c r="E1451" s="41">
        <v>1.7090000000000001</v>
      </c>
      <c r="F1451" s="41">
        <v>6.0999999999999999E-2</v>
      </c>
      <c r="G1451" s="41">
        <v>0.16650000000000001</v>
      </c>
      <c r="H1451" s="41">
        <v>5.3E-3</v>
      </c>
      <c r="I1451" s="41">
        <v>0.28813</v>
      </c>
      <c r="J1451" s="41">
        <v>6.0060060000000002</v>
      </c>
      <c r="K1451" s="41">
        <v>0.1911822</v>
      </c>
      <c r="L1451" s="41">
        <v>7.3200000000000001E-2</v>
      </c>
      <c r="M1451" s="41">
        <v>2.0999999999999999E-3</v>
      </c>
      <c r="N1451" s="41">
        <v>0.42734</v>
      </c>
      <c r="O1451" s="41">
        <v>1011</v>
      </c>
      <c r="P1451" s="41">
        <v>23</v>
      </c>
      <c r="Q1451" s="41">
        <v>993</v>
      </c>
      <c r="R1451" s="41">
        <v>29</v>
      </c>
      <c r="S1451" s="41">
        <v>1039</v>
      </c>
      <c r="T1451" s="41">
        <v>67</v>
      </c>
      <c r="U1451" s="41">
        <v>1020</v>
      </c>
      <c r="V1451" s="41">
        <v>56</v>
      </c>
      <c r="W1451" s="8">
        <v>993</v>
      </c>
      <c r="X1451" s="8">
        <v>29</v>
      </c>
      <c r="Y1451" s="8">
        <v>97.35294117647058</v>
      </c>
    </row>
    <row r="1452" spans="1:25" ht="15" x14ac:dyDescent="0.25">
      <c r="A1452" s="41" t="s">
        <v>4353</v>
      </c>
      <c r="B1452" s="41">
        <v>708</v>
      </c>
      <c r="C1452" s="41">
        <v>1.722</v>
      </c>
      <c r="D1452" s="41">
        <v>4.8000000000000001E-2</v>
      </c>
      <c r="E1452" s="41">
        <v>2.0150000000000001</v>
      </c>
      <c r="F1452" s="41">
        <v>5.5E-2</v>
      </c>
      <c r="G1452" s="41">
        <v>0.1893</v>
      </c>
      <c r="H1452" s="41">
        <v>5.7999999999999996E-3</v>
      </c>
      <c r="I1452" s="41">
        <v>0.62370999999999999</v>
      </c>
      <c r="J1452" s="41">
        <v>5.2826199999999996</v>
      </c>
      <c r="K1452" s="41">
        <v>0.1618552</v>
      </c>
      <c r="L1452" s="41">
        <v>7.6899999999999996E-2</v>
      </c>
      <c r="M1452" s="41">
        <v>1.1000000000000001E-3</v>
      </c>
      <c r="N1452" s="41">
        <v>0.50199000000000005</v>
      </c>
      <c r="O1452" s="41">
        <v>1120.3</v>
      </c>
      <c r="P1452" s="41">
        <v>19</v>
      </c>
      <c r="Q1452" s="41">
        <v>1118</v>
      </c>
      <c r="R1452" s="41">
        <v>31</v>
      </c>
      <c r="S1452" s="41">
        <v>1099</v>
      </c>
      <c r="T1452" s="41">
        <v>63</v>
      </c>
      <c r="U1452" s="41">
        <v>1118</v>
      </c>
      <c r="V1452" s="41">
        <v>29</v>
      </c>
      <c r="W1452" s="8">
        <v>1118</v>
      </c>
      <c r="X1452" s="8">
        <v>29</v>
      </c>
      <c r="Y1452" s="8">
        <v>100</v>
      </c>
    </row>
    <row r="1453" spans="1:25" ht="15" x14ac:dyDescent="0.25">
      <c r="A1453" s="41" t="s">
        <v>4352</v>
      </c>
      <c r="B1453" s="41">
        <v>728</v>
      </c>
      <c r="C1453" s="41">
        <v>4.0439999999999996</v>
      </c>
      <c r="D1453" s="41">
        <v>9.7000000000000003E-2</v>
      </c>
      <c r="E1453" s="41">
        <v>1.9870000000000001</v>
      </c>
      <c r="F1453" s="41">
        <v>6.9000000000000006E-2</v>
      </c>
      <c r="G1453" s="41">
        <v>0.1865</v>
      </c>
      <c r="H1453" s="41">
        <v>6.6E-3</v>
      </c>
      <c r="I1453" s="41">
        <v>0.75368999999999997</v>
      </c>
      <c r="J1453" s="41">
        <v>5.3619300000000001</v>
      </c>
      <c r="K1453" s="41">
        <v>0.189752</v>
      </c>
      <c r="L1453" s="41">
        <v>7.6499999999999999E-2</v>
      </c>
      <c r="M1453" s="41">
        <v>1.4E-3</v>
      </c>
      <c r="N1453" s="41">
        <v>0.26532</v>
      </c>
      <c r="O1453" s="41">
        <v>1114</v>
      </c>
      <c r="P1453" s="41">
        <v>22</v>
      </c>
      <c r="Q1453" s="41">
        <v>1102</v>
      </c>
      <c r="R1453" s="41">
        <v>36</v>
      </c>
      <c r="S1453" s="41">
        <v>1121</v>
      </c>
      <c r="T1453" s="41">
        <v>72</v>
      </c>
      <c r="U1453" s="41">
        <v>1106</v>
      </c>
      <c r="V1453" s="41">
        <v>36</v>
      </c>
      <c r="W1453" s="8">
        <v>1106</v>
      </c>
      <c r="X1453" s="8">
        <v>36</v>
      </c>
      <c r="Y1453" s="8">
        <v>99.638336347197111</v>
      </c>
    </row>
    <row r="1454" spans="1:25" ht="15" x14ac:dyDescent="0.25">
      <c r="A1454" s="41" t="s">
        <v>4351</v>
      </c>
      <c r="B1454" s="41">
        <v>1902</v>
      </c>
      <c r="C1454" s="41">
        <v>1.83</v>
      </c>
      <c r="D1454" s="41">
        <v>6.0999999999999999E-2</v>
      </c>
      <c r="E1454" s="41">
        <v>0.88600000000000001</v>
      </c>
      <c r="F1454" s="41">
        <v>2.7E-2</v>
      </c>
      <c r="G1454" s="41">
        <v>0.1024</v>
      </c>
      <c r="H1454" s="41">
        <v>3.0999999999999999E-3</v>
      </c>
      <c r="I1454" s="41">
        <v>0.66293000000000002</v>
      </c>
      <c r="J1454" s="41">
        <v>9.765625</v>
      </c>
      <c r="K1454" s="41">
        <v>0.29563899999999999</v>
      </c>
      <c r="L1454" s="41">
        <v>6.2289999999999998E-2</v>
      </c>
      <c r="M1454" s="41">
        <v>1E-3</v>
      </c>
      <c r="N1454" s="41">
        <v>0.32768999999999998</v>
      </c>
      <c r="O1454" s="41">
        <v>644.1</v>
      </c>
      <c r="P1454" s="41">
        <v>14</v>
      </c>
      <c r="Q1454" s="41">
        <v>628.29999999999995</v>
      </c>
      <c r="R1454" s="41">
        <v>18</v>
      </c>
      <c r="S1454" s="41">
        <v>622</v>
      </c>
      <c r="T1454" s="41">
        <v>35</v>
      </c>
      <c r="U1454" s="41">
        <v>683</v>
      </c>
      <c r="V1454" s="41">
        <v>35</v>
      </c>
      <c r="W1454" s="8">
        <v>628.29999999999995</v>
      </c>
      <c r="X1454" s="8">
        <v>18</v>
      </c>
      <c r="Y1454" s="8">
        <v>91.991215226939957</v>
      </c>
    </row>
    <row r="1455" spans="1:25" ht="15" x14ac:dyDescent="0.25">
      <c r="A1455" s="41" t="s">
        <v>4350</v>
      </c>
      <c r="B1455" s="41">
        <v>664</v>
      </c>
      <c r="C1455" s="41">
        <v>2.0179999999999998</v>
      </c>
      <c r="D1455" s="41">
        <v>2.1000000000000001E-2</v>
      </c>
      <c r="E1455" s="41">
        <v>2.234</v>
      </c>
      <c r="F1455" s="41">
        <v>6.3E-2</v>
      </c>
      <c r="G1455" s="41">
        <v>0.2024</v>
      </c>
      <c r="H1455" s="41">
        <v>6.0000000000000001E-3</v>
      </c>
      <c r="I1455" s="41">
        <v>0.55828</v>
      </c>
      <c r="J1455" s="41">
        <v>4.9407110000000003</v>
      </c>
      <c r="K1455" s="41">
        <v>0.14646380000000001</v>
      </c>
      <c r="L1455" s="41">
        <v>7.9829999999999998E-2</v>
      </c>
      <c r="M1455" s="41">
        <v>1.1999999999999999E-3</v>
      </c>
      <c r="N1455" s="41">
        <v>0.31248999999999999</v>
      </c>
      <c r="O1455" s="41">
        <v>1191.5</v>
      </c>
      <c r="P1455" s="41">
        <v>20</v>
      </c>
      <c r="Q1455" s="41">
        <v>1188</v>
      </c>
      <c r="R1455" s="41">
        <v>32</v>
      </c>
      <c r="S1455" s="41">
        <v>1195</v>
      </c>
      <c r="T1455" s="41">
        <v>66</v>
      </c>
      <c r="U1455" s="41">
        <v>1192</v>
      </c>
      <c r="V1455" s="41">
        <v>30</v>
      </c>
      <c r="W1455" s="8">
        <v>1192</v>
      </c>
      <c r="X1455" s="8">
        <v>30</v>
      </c>
      <c r="Y1455" s="8">
        <v>99.664429530201332</v>
      </c>
    </row>
    <row r="1456" spans="1:25" ht="15" x14ac:dyDescent="0.25">
      <c r="A1456" s="41" t="s">
        <v>4349</v>
      </c>
      <c r="B1456" s="41">
        <v>255.8</v>
      </c>
      <c r="C1456" s="41">
        <v>1.361</v>
      </c>
      <c r="D1456" s="41">
        <v>3.3000000000000002E-2</v>
      </c>
      <c r="E1456" s="41">
        <v>1.762</v>
      </c>
      <c r="F1456" s="41">
        <v>5.6000000000000001E-2</v>
      </c>
      <c r="G1456" s="41">
        <v>0.17380000000000001</v>
      </c>
      <c r="H1456" s="41">
        <v>5.4999999999999997E-3</v>
      </c>
      <c r="I1456" s="41">
        <v>0.45960000000000001</v>
      </c>
      <c r="J1456" s="41">
        <v>5.7537399999999996</v>
      </c>
      <c r="K1456" s="41">
        <v>0.1820804</v>
      </c>
      <c r="L1456" s="41">
        <v>7.3200000000000001E-2</v>
      </c>
      <c r="M1456" s="41">
        <v>1.6000000000000001E-3</v>
      </c>
      <c r="N1456" s="41">
        <v>0.37308999999999998</v>
      </c>
      <c r="O1456" s="41">
        <v>1031</v>
      </c>
      <c r="P1456" s="41">
        <v>21</v>
      </c>
      <c r="Q1456" s="41">
        <v>1033</v>
      </c>
      <c r="R1456" s="41">
        <v>30</v>
      </c>
      <c r="S1456" s="41">
        <v>950</v>
      </c>
      <c r="T1456" s="41">
        <v>53</v>
      </c>
      <c r="U1456" s="41">
        <v>1026</v>
      </c>
      <c r="V1456" s="41">
        <v>41</v>
      </c>
      <c r="W1456" s="8">
        <v>1026</v>
      </c>
      <c r="X1456" s="8">
        <v>41</v>
      </c>
      <c r="Y1456" s="8">
        <v>100.68226120857699</v>
      </c>
    </row>
    <row r="1457" spans="1:31" ht="15" x14ac:dyDescent="0.25">
      <c r="A1457" s="41" t="s">
        <v>4348</v>
      </c>
      <c r="B1457" s="41">
        <v>78.8</v>
      </c>
      <c r="C1457" s="41">
        <v>0.98099999999999998</v>
      </c>
      <c r="D1457" s="41">
        <v>2.8000000000000001E-2</v>
      </c>
      <c r="E1457" s="41">
        <v>1.508</v>
      </c>
      <c r="F1457" s="41">
        <v>7.6999999999999999E-2</v>
      </c>
      <c r="G1457" s="41">
        <v>0.1512</v>
      </c>
      <c r="H1457" s="41">
        <v>5.4000000000000003E-3</v>
      </c>
      <c r="I1457" s="41">
        <v>0.20548</v>
      </c>
      <c r="J1457" s="41">
        <v>6.6137569999999997</v>
      </c>
      <c r="K1457" s="41">
        <v>0.23620559999999999</v>
      </c>
      <c r="L1457" s="41">
        <v>7.0599999999999996E-2</v>
      </c>
      <c r="M1457" s="41">
        <v>2.7000000000000001E-3</v>
      </c>
      <c r="N1457" s="41">
        <v>0.36324000000000001</v>
      </c>
      <c r="O1457" s="41">
        <v>932</v>
      </c>
      <c r="P1457" s="41">
        <v>31</v>
      </c>
      <c r="Q1457" s="41">
        <v>908</v>
      </c>
      <c r="R1457" s="41">
        <v>30</v>
      </c>
      <c r="S1457" s="41">
        <v>797</v>
      </c>
      <c r="T1457" s="41">
        <v>51</v>
      </c>
      <c r="U1457" s="41">
        <v>960</v>
      </c>
      <c r="V1457" s="41">
        <v>87</v>
      </c>
      <c r="W1457" s="8">
        <v>908</v>
      </c>
      <c r="X1457" s="8">
        <v>30</v>
      </c>
      <c r="Y1457" s="8">
        <v>94.583333333333329</v>
      </c>
    </row>
    <row r="1458" spans="1:31" ht="15" x14ac:dyDescent="0.25">
      <c r="A1458" s="41" t="s">
        <v>4347</v>
      </c>
      <c r="B1458" s="41">
        <v>521</v>
      </c>
      <c r="C1458" s="41">
        <v>1.35</v>
      </c>
      <c r="D1458" s="41">
        <v>0.14000000000000001</v>
      </c>
      <c r="E1458" s="41">
        <v>2.222</v>
      </c>
      <c r="F1458" s="41">
        <v>6.2E-2</v>
      </c>
      <c r="G1458" s="41">
        <v>0.20100000000000001</v>
      </c>
      <c r="H1458" s="41">
        <v>6.4000000000000003E-3</v>
      </c>
      <c r="I1458" s="41">
        <v>2.6287000000000001E-2</v>
      </c>
      <c r="J1458" s="41">
        <v>4.9751240000000001</v>
      </c>
      <c r="K1458" s="41">
        <v>0.15841189999999999</v>
      </c>
      <c r="L1458" s="41">
        <v>8.0500000000000002E-2</v>
      </c>
      <c r="M1458" s="41">
        <v>1.6000000000000001E-3</v>
      </c>
      <c r="N1458" s="41">
        <v>0.64681999999999995</v>
      </c>
      <c r="O1458" s="41">
        <v>1187.7</v>
      </c>
      <c r="P1458" s="41">
        <v>20</v>
      </c>
      <c r="Q1458" s="41">
        <v>1180</v>
      </c>
      <c r="R1458" s="41">
        <v>34</v>
      </c>
      <c r="S1458" s="41">
        <v>931</v>
      </c>
      <c r="T1458" s="41">
        <v>83</v>
      </c>
      <c r="U1458" s="41">
        <v>1207</v>
      </c>
      <c r="V1458" s="41">
        <v>40</v>
      </c>
      <c r="W1458" s="8">
        <v>1207</v>
      </c>
      <c r="X1458" s="8">
        <v>40</v>
      </c>
      <c r="Y1458" s="8">
        <v>97.763048881524441</v>
      </c>
    </row>
    <row r="1459" spans="1:31" ht="15" x14ac:dyDescent="0.25">
      <c r="A1459" s="41" t="s">
        <v>4346</v>
      </c>
      <c r="B1459" s="41">
        <v>214.2</v>
      </c>
      <c r="C1459" s="41">
        <v>2.1859999999999999</v>
      </c>
      <c r="D1459" s="41">
        <v>3.2000000000000001E-2</v>
      </c>
      <c r="E1459" s="41">
        <v>2.4940000000000002</v>
      </c>
      <c r="F1459" s="41">
        <v>8.1000000000000003E-2</v>
      </c>
      <c r="G1459" s="41">
        <v>0.21190000000000001</v>
      </c>
      <c r="H1459" s="41">
        <v>6.4999999999999997E-3</v>
      </c>
      <c r="I1459" s="41">
        <v>7.6776999999999998E-2</v>
      </c>
      <c r="J1459" s="41">
        <v>4.7192069999999999</v>
      </c>
      <c r="K1459" s="41">
        <v>0.144761</v>
      </c>
      <c r="L1459" s="41">
        <v>8.3799999999999999E-2</v>
      </c>
      <c r="M1459" s="41">
        <v>2.2000000000000001E-3</v>
      </c>
      <c r="N1459" s="41">
        <v>0.61726000000000003</v>
      </c>
      <c r="O1459" s="41">
        <v>1270</v>
      </c>
      <c r="P1459" s="41">
        <v>24</v>
      </c>
      <c r="Q1459" s="41">
        <v>1239</v>
      </c>
      <c r="R1459" s="41">
        <v>34</v>
      </c>
      <c r="S1459" s="41">
        <v>1256</v>
      </c>
      <c r="T1459" s="41">
        <v>79</v>
      </c>
      <c r="U1459" s="41">
        <v>1296</v>
      </c>
      <c r="V1459" s="41">
        <v>45</v>
      </c>
      <c r="W1459" s="8">
        <v>1296</v>
      </c>
      <c r="X1459" s="8">
        <v>45</v>
      </c>
      <c r="Y1459" s="8">
        <v>95.601851851851848</v>
      </c>
    </row>
    <row r="1460" spans="1:31" ht="15" x14ac:dyDescent="0.25">
      <c r="A1460" s="41" t="s">
        <v>4345</v>
      </c>
      <c r="B1460" s="41">
        <v>770</v>
      </c>
      <c r="C1460" s="41">
        <v>7.15</v>
      </c>
      <c r="D1460" s="41">
        <v>0.3</v>
      </c>
      <c r="E1460" s="41">
        <v>1.6830000000000001</v>
      </c>
      <c r="F1460" s="41">
        <v>5.1999999999999998E-2</v>
      </c>
      <c r="G1460" s="41">
        <v>0.1643</v>
      </c>
      <c r="H1460" s="41">
        <v>5.7000000000000002E-3</v>
      </c>
      <c r="I1460" s="41">
        <v>0.71497999999999995</v>
      </c>
      <c r="J1460" s="41">
        <v>6.0864269999999996</v>
      </c>
      <c r="K1460" s="41">
        <v>0.21115419999999999</v>
      </c>
      <c r="L1460" s="41">
        <v>7.4099999999999999E-2</v>
      </c>
      <c r="M1460" s="41">
        <v>1.5E-3</v>
      </c>
      <c r="N1460" s="41">
        <v>0.64788999999999997</v>
      </c>
      <c r="O1460" s="41">
        <v>1002</v>
      </c>
      <c r="P1460" s="41">
        <v>20</v>
      </c>
      <c r="Q1460" s="41">
        <v>980</v>
      </c>
      <c r="R1460" s="41">
        <v>32</v>
      </c>
      <c r="S1460" s="41">
        <v>986</v>
      </c>
      <c r="T1460" s="41">
        <v>62</v>
      </c>
      <c r="U1460" s="41">
        <v>1041</v>
      </c>
      <c r="V1460" s="41">
        <v>41</v>
      </c>
      <c r="W1460" s="8">
        <v>980</v>
      </c>
      <c r="X1460" s="8">
        <v>32</v>
      </c>
      <c r="Y1460" s="8">
        <v>94.140249759846313</v>
      </c>
    </row>
    <row r="1461" spans="1:31" ht="15" x14ac:dyDescent="0.25">
      <c r="A1461" s="41" t="s">
        <v>4344</v>
      </c>
      <c r="B1461" s="41">
        <v>220.4</v>
      </c>
      <c r="C1461" s="41">
        <v>1.37</v>
      </c>
      <c r="D1461" s="41">
        <v>1.9E-2</v>
      </c>
      <c r="E1461" s="41">
        <v>3.1920000000000002</v>
      </c>
      <c r="F1461" s="41">
        <v>8.4000000000000005E-2</v>
      </c>
      <c r="G1461" s="41">
        <v>0.25319999999999998</v>
      </c>
      <c r="H1461" s="41">
        <v>7.4000000000000003E-3</v>
      </c>
      <c r="I1461" s="41">
        <v>0.28982000000000002</v>
      </c>
      <c r="J1461" s="41">
        <v>3.9494470000000002</v>
      </c>
      <c r="K1461" s="41">
        <v>0.11542620000000001</v>
      </c>
      <c r="L1461" s="41">
        <v>9.1399999999999995E-2</v>
      </c>
      <c r="M1461" s="41">
        <v>1.4E-3</v>
      </c>
      <c r="N1461" s="41">
        <v>0.60214999999999996</v>
      </c>
      <c r="O1461" s="41">
        <v>1455</v>
      </c>
      <c r="P1461" s="41">
        <v>20</v>
      </c>
      <c r="Q1461" s="41">
        <v>1455</v>
      </c>
      <c r="R1461" s="41">
        <v>38</v>
      </c>
      <c r="S1461" s="41">
        <v>1453</v>
      </c>
      <c r="T1461" s="41">
        <v>80</v>
      </c>
      <c r="U1461" s="41">
        <v>1457</v>
      </c>
      <c r="V1461" s="41">
        <v>30</v>
      </c>
      <c r="W1461" s="8">
        <v>1457</v>
      </c>
      <c r="X1461" s="8">
        <v>30</v>
      </c>
      <c r="Y1461" s="8">
        <v>99.862731640356898</v>
      </c>
    </row>
    <row r="1462" spans="1:31" ht="15" x14ac:dyDescent="0.25">
      <c r="A1462" s="41" t="s">
        <v>4343</v>
      </c>
      <c r="B1462" s="41">
        <v>581</v>
      </c>
      <c r="C1462" s="41">
        <v>3.726</v>
      </c>
      <c r="D1462" s="41">
        <v>6.9000000000000006E-2</v>
      </c>
      <c r="E1462" s="41">
        <v>1.603</v>
      </c>
      <c r="F1462" s="41">
        <v>4.5999999999999999E-2</v>
      </c>
      <c r="G1462" s="41">
        <v>0.15989999999999999</v>
      </c>
      <c r="H1462" s="41">
        <v>4.8999999999999998E-3</v>
      </c>
      <c r="I1462" s="41">
        <v>0.54052999999999995</v>
      </c>
      <c r="J1462" s="41">
        <v>6.2539090000000002</v>
      </c>
      <c r="K1462" s="41">
        <v>0.1916457</v>
      </c>
      <c r="L1462" s="41">
        <v>7.3200000000000001E-2</v>
      </c>
      <c r="M1462" s="41">
        <v>1.2999999999999999E-3</v>
      </c>
      <c r="N1462" s="41">
        <v>0.32957999999999998</v>
      </c>
      <c r="O1462" s="41">
        <v>971.1</v>
      </c>
      <c r="P1462" s="41">
        <v>18</v>
      </c>
      <c r="Q1462" s="41">
        <v>956</v>
      </c>
      <c r="R1462" s="41">
        <v>27</v>
      </c>
      <c r="S1462" s="41">
        <v>899</v>
      </c>
      <c r="T1462" s="41">
        <v>54</v>
      </c>
      <c r="U1462" s="41">
        <v>1018</v>
      </c>
      <c r="V1462" s="41">
        <v>36</v>
      </c>
      <c r="W1462" s="8">
        <v>956</v>
      </c>
      <c r="X1462" s="8">
        <v>27</v>
      </c>
      <c r="Y1462" s="8">
        <v>93.909626719056973</v>
      </c>
    </row>
    <row r="1463" spans="1:31" ht="15" x14ac:dyDescent="0.25">
      <c r="A1463" s="41" t="s">
        <v>4342</v>
      </c>
      <c r="B1463" s="41">
        <v>607</v>
      </c>
      <c r="C1463" s="41">
        <v>6.14</v>
      </c>
      <c r="D1463" s="41">
        <v>0.19</v>
      </c>
      <c r="E1463" s="41">
        <v>5.35</v>
      </c>
      <c r="F1463" s="41">
        <v>0.24</v>
      </c>
      <c r="G1463" s="41">
        <v>0.31669999999999998</v>
      </c>
      <c r="H1463" s="41">
        <v>0.01</v>
      </c>
      <c r="I1463" s="41">
        <v>0.75671999999999995</v>
      </c>
      <c r="J1463" s="41">
        <v>3.157562</v>
      </c>
      <c r="K1463" s="41">
        <v>9.9701999999999999E-2</v>
      </c>
      <c r="L1463" s="41">
        <v>0.1225</v>
      </c>
      <c r="M1463" s="41">
        <v>3.5999999999999999E-3</v>
      </c>
      <c r="N1463" s="41">
        <v>-0.53183999999999998</v>
      </c>
      <c r="O1463" s="41">
        <v>1874</v>
      </c>
      <c r="P1463" s="41">
        <v>35</v>
      </c>
      <c r="Q1463" s="41">
        <v>1773</v>
      </c>
      <c r="R1463" s="41">
        <v>51</v>
      </c>
      <c r="S1463" s="41">
        <v>1870</v>
      </c>
      <c r="T1463" s="41">
        <v>170</v>
      </c>
      <c r="U1463" s="41">
        <v>1987</v>
      </c>
      <c r="V1463" s="41">
        <v>48</v>
      </c>
      <c r="W1463" s="8">
        <v>1987</v>
      </c>
      <c r="X1463" s="8">
        <v>48</v>
      </c>
      <c r="Y1463" s="8">
        <v>89.229994967287368</v>
      </c>
    </row>
    <row r="1464" spans="1:31" ht="15" x14ac:dyDescent="0.25">
      <c r="A1464" s="41" t="s">
        <v>5014</v>
      </c>
      <c r="B1464" s="41">
        <v>1282</v>
      </c>
      <c r="C1464" s="41">
        <v>7.06</v>
      </c>
      <c r="D1464" s="41">
        <v>0.42</v>
      </c>
      <c r="E1464" s="41">
        <v>0.93500000000000005</v>
      </c>
      <c r="F1464" s="41">
        <v>3.4000000000000002E-2</v>
      </c>
      <c r="G1464" s="41">
        <v>0.10879999999999999</v>
      </c>
      <c r="H1464" s="41">
        <v>3.7000000000000002E-3</v>
      </c>
      <c r="I1464" s="41">
        <v>0.32018999999999997</v>
      </c>
      <c r="J1464" s="41">
        <v>9.1911760000000005</v>
      </c>
      <c r="K1464" s="41">
        <v>0.3125676</v>
      </c>
      <c r="L1464" s="41">
        <v>6.0900000000000003E-2</v>
      </c>
      <c r="M1464" s="41">
        <v>1.6999999999999999E-3</v>
      </c>
      <c r="N1464" s="41">
        <v>0.35391</v>
      </c>
      <c r="O1464" s="41">
        <v>670</v>
      </c>
      <c r="P1464" s="41">
        <v>18</v>
      </c>
      <c r="Q1464" s="41">
        <v>666</v>
      </c>
      <c r="R1464" s="41">
        <v>22</v>
      </c>
      <c r="S1464" s="41">
        <v>548</v>
      </c>
      <c r="T1464" s="41">
        <v>44</v>
      </c>
      <c r="U1464" s="41">
        <v>633</v>
      </c>
      <c r="V1464" s="41">
        <v>59</v>
      </c>
      <c r="W1464" s="8">
        <v>666</v>
      </c>
      <c r="X1464" s="8">
        <v>22</v>
      </c>
      <c r="Y1464" s="8">
        <v>105.21327014218009</v>
      </c>
    </row>
    <row r="1465" spans="1:31" ht="15" x14ac:dyDescent="0.25">
      <c r="A1465" s="41" t="s">
        <v>4341</v>
      </c>
      <c r="B1465" s="41">
        <v>1038</v>
      </c>
      <c r="C1465" s="41">
        <v>4.49</v>
      </c>
      <c r="D1465" s="41">
        <v>0.41</v>
      </c>
      <c r="E1465" s="41">
        <v>1.7330000000000001</v>
      </c>
      <c r="F1465" s="41">
        <v>4.7E-2</v>
      </c>
      <c r="G1465" s="41">
        <v>0.16880000000000001</v>
      </c>
      <c r="H1465" s="41">
        <v>5.1000000000000004E-3</v>
      </c>
      <c r="I1465" s="41">
        <v>0.75563000000000002</v>
      </c>
      <c r="J1465" s="41">
        <v>5.9241710000000003</v>
      </c>
      <c r="K1465" s="41">
        <v>0.1789886</v>
      </c>
      <c r="L1465" s="41">
        <v>7.4279999999999999E-2</v>
      </c>
      <c r="M1465" s="41">
        <v>1E-3</v>
      </c>
      <c r="N1465" s="41">
        <v>0.28778999999999999</v>
      </c>
      <c r="O1465" s="41">
        <v>1020.9</v>
      </c>
      <c r="P1465" s="41">
        <v>18</v>
      </c>
      <c r="Q1465" s="41">
        <v>1006</v>
      </c>
      <c r="R1465" s="41">
        <v>28</v>
      </c>
      <c r="S1465" s="41">
        <v>789</v>
      </c>
      <c r="T1465" s="41">
        <v>67</v>
      </c>
      <c r="U1465" s="41">
        <v>1053</v>
      </c>
      <c r="V1465" s="41">
        <v>29</v>
      </c>
      <c r="W1465" s="8">
        <v>1053</v>
      </c>
      <c r="X1465" s="8">
        <v>29</v>
      </c>
      <c r="Y1465" s="8">
        <v>95.536562203228868</v>
      </c>
    </row>
    <row r="1466" spans="1:31" ht="15" x14ac:dyDescent="0.25">
      <c r="A1466" s="41" t="s">
        <v>4340</v>
      </c>
      <c r="B1466" s="41">
        <v>611</v>
      </c>
      <c r="C1466" s="41">
        <v>6.85</v>
      </c>
      <c r="D1466" s="41">
        <v>0.74</v>
      </c>
      <c r="E1466" s="41">
        <v>1.792</v>
      </c>
      <c r="F1466" s="41">
        <v>6.4000000000000001E-2</v>
      </c>
      <c r="G1466" s="41">
        <v>0.17369999999999999</v>
      </c>
      <c r="H1466" s="41">
        <v>5.8999999999999999E-3</v>
      </c>
      <c r="I1466" s="41">
        <v>0.81455</v>
      </c>
      <c r="J1466" s="41">
        <v>5.7570519999999998</v>
      </c>
      <c r="K1466" s="41">
        <v>0.19554750000000001</v>
      </c>
      <c r="L1466" s="41">
        <v>7.3899999999999993E-2</v>
      </c>
      <c r="M1466" s="41">
        <v>1.2999999999999999E-3</v>
      </c>
      <c r="N1466" s="41">
        <v>0.1265</v>
      </c>
      <c r="O1466" s="41">
        <v>1042</v>
      </c>
      <c r="P1466" s="41">
        <v>23</v>
      </c>
      <c r="Q1466" s="41">
        <v>1037</v>
      </c>
      <c r="R1466" s="41">
        <v>30</v>
      </c>
      <c r="S1466" s="41">
        <v>1035</v>
      </c>
      <c r="T1466" s="41">
        <v>66</v>
      </c>
      <c r="U1466" s="41">
        <v>1036</v>
      </c>
      <c r="V1466" s="41">
        <v>35</v>
      </c>
      <c r="W1466" s="8">
        <v>1036</v>
      </c>
      <c r="X1466" s="8">
        <v>35</v>
      </c>
      <c r="Y1466" s="8">
        <v>100.09652509652508</v>
      </c>
    </row>
    <row r="1467" spans="1:31" ht="15" x14ac:dyDescent="0.25">
      <c r="A1467" s="41" t="s">
        <v>4339</v>
      </c>
      <c r="B1467" s="41">
        <v>305</v>
      </c>
      <c r="C1467" s="41">
        <v>3.5880000000000001</v>
      </c>
      <c r="D1467" s="41">
        <v>8.5000000000000006E-2</v>
      </c>
      <c r="E1467" s="41">
        <v>11.98</v>
      </c>
      <c r="F1467" s="41">
        <v>0.35</v>
      </c>
      <c r="G1467" s="41">
        <v>0.47639999999999999</v>
      </c>
      <c r="H1467" s="41">
        <v>1.6E-2</v>
      </c>
      <c r="I1467" s="41">
        <v>0.63870000000000005</v>
      </c>
      <c r="J1467" s="41">
        <v>2.0990760000000002</v>
      </c>
      <c r="K1467" s="41">
        <v>7.0497950000000004E-2</v>
      </c>
      <c r="L1467" s="41">
        <v>0.183</v>
      </c>
      <c r="M1467" s="41">
        <v>3.5000000000000001E-3</v>
      </c>
      <c r="N1467" s="41">
        <v>0.59101999999999999</v>
      </c>
      <c r="O1467" s="41">
        <v>2602</v>
      </c>
      <c r="P1467" s="41">
        <v>28</v>
      </c>
      <c r="Q1467" s="41">
        <v>2511</v>
      </c>
      <c r="R1467" s="41">
        <v>69</v>
      </c>
      <c r="S1467" s="41">
        <v>2522</v>
      </c>
      <c r="T1467" s="41">
        <v>160</v>
      </c>
      <c r="U1467" s="41">
        <v>2679</v>
      </c>
      <c r="V1467" s="41">
        <v>32</v>
      </c>
      <c r="W1467" s="8">
        <v>2679</v>
      </c>
      <c r="X1467" s="8">
        <v>32</v>
      </c>
      <c r="Y1467" s="8">
        <v>93.729003359462482</v>
      </c>
    </row>
    <row r="1468" spans="1:31" ht="15" x14ac:dyDescent="0.25">
      <c r="A1468" s="41" t="s">
        <v>4338</v>
      </c>
      <c r="B1468" s="41">
        <v>209</v>
      </c>
      <c r="C1468" s="41">
        <v>1.885</v>
      </c>
      <c r="D1468" s="41">
        <v>0.06</v>
      </c>
      <c r="E1468" s="41">
        <v>1.7370000000000001</v>
      </c>
      <c r="F1468" s="41">
        <v>5.0999999999999997E-2</v>
      </c>
      <c r="G1468" s="41">
        <v>0.1704</v>
      </c>
      <c r="H1468" s="41">
        <v>5.4000000000000003E-3</v>
      </c>
      <c r="I1468" s="41">
        <v>0.32811000000000001</v>
      </c>
      <c r="J1468" s="41">
        <v>5.8685450000000001</v>
      </c>
      <c r="K1468" s="41">
        <v>0.185975</v>
      </c>
      <c r="L1468" s="41">
        <v>7.4499999999999997E-2</v>
      </c>
      <c r="M1468" s="41">
        <v>1.5E-3</v>
      </c>
      <c r="N1468" s="41">
        <v>0.51768999999999998</v>
      </c>
      <c r="O1468" s="41">
        <v>1024</v>
      </c>
      <c r="P1468" s="41">
        <v>20</v>
      </c>
      <c r="Q1468" s="41">
        <v>1014</v>
      </c>
      <c r="R1468" s="41">
        <v>30</v>
      </c>
      <c r="S1468" s="41">
        <v>1069</v>
      </c>
      <c r="T1468" s="41">
        <v>69</v>
      </c>
      <c r="U1468" s="41">
        <v>1057</v>
      </c>
      <c r="V1468" s="41">
        <v>43</v>
      </c>
      <c r="W1468" s="8">
        <v>1057</v>
      </c>
      <c r="X1468" s="8">
        <v>43</v>
      </c>
      <c r="Y1468" s="8">
        <v>95.931882686849576</v>
      </c>
    </row>
    <row r="1469" spans="1:31" ht="15" x14ac:dyDescent="0.25">
      <c r="A1469" s="18" t="s">
        <v>7261</v>
      </c>
      <c r="B1469" s="41"/>
      <c r="C1469" s="41"/>
      <c r="D1469" s="41"/>
      <c r="E1469" s="41"/>
      <c r="F1469" s="41"/>
      <c r="G1469" s="41"/>
      <c r="H1469" s="41"/>
      <c r="I1469" s="41"/>
      <c r="J1469" s="41"/>
      <c r="K1469" s="41"/>
      <c r="L1469" s="41"/>
      <c r="M1469" s="41"/>
      <c r="N1469" s="41"/>
      <c r="O1469" s="41"/>
      <c r="P1469" s="41"/>
      <c r="Q1469" s="41"/>
      <c r="R1469" s="41"/>
      <c r="S1469" s="41"/>
      <c r="T1469" s="41"/>
      <c r="U1469" s="41"/>
      <c r="V1469" s="41"/>
      <c r="W1469" s="8"/>
      <c r="X1469" s="8"/>
      <c r="Y1469" s="8"/>
      <c r="AC1469" s="10" t="s">
        <v>5161</v>
      </c>
    </row>
    <row r="1470" spans="1:31" ht="15" x14ac:dyDescent="0.25">
      <c r="A1470" s="41" t="s">
        <v>4337</v>
      </c>
      <c r="B1470" s="41">
        <v>935</v>
      </c>
      <c r="C1470" s="41">
        <v>1.6850000000000001</v>
      </c>
      <c r="D1470" s="41">
        <v>2.3E-2</v>
      </c>
      <c r="E1470" s="41">
        <v>3.9129999999999998</v>
      </c>
      <c r="F1470" s="41">
        <v>9.9000000000000005E-2</v>
      </c>
      <c r="G1470" s="41">
        <v>0.2757</v>
      </c>
      <c r="H1470" s="41">
        <v>5.5999999999999999E-3</v>
      </c>
      <c r="I1470" s="41">
        <v>7.5699000000000002E-2</v>
      </c>
      <c r="J1470" s="41">
        <v>3.6271309999999999</v>
      </c>
      <c r="K1470" s="41">
        <v>7.3674039999999996E-2</v>
      </c>
      <c r="L1470" s="41">
        <v>0.1027</v>
      </c>
      <c r="M1470" s="41">
        <v>3.2000000000000002E-3</v>
      </c>
      <c r="N1470" s="41">
        <v>0.36709999999999998</v>
      </c>
      <c r="O1470" s="41">
        <v>1616</v>
      </c>
      <c r="P1470" s="41">
        <v>20</v>
      </c>
      <c r="Q1470" s="41">
        <v>1570</v>
      </c>
      <c r="R1470" s="41">
        <v>28</v>
      </c>
      <c r="S1470" s="41">
        <v>1752</v>
      </c>
      <c r="T1470" s="41">
        <v>130</v>
      </c>
      <c r="U1470" s="41">
        <v>1670</v>
      </c>
      <c r="V1470" s="41">
        <v>56</v>
      </c>
      <c r="W1470" s="8">
        <v>1670</v>
      </c>
      <c r="X1470" s="8">
        <v>56</v>
      </c>
      <c r="Y1470" s="8">
        <v>94.011976047904184</v>
      </c>
      <c r="AA1470" s="10" t="s">
        <v>4759</v>
      </c>
      <c r="AB1470" s="10" t="s">
        <v>4760</v>
      </c>
      <c r="AC1470" s="10" t="s">
        <v>4761</v>
      </c>
      <c r="AD1470" s="10" t="s">
        <v>4762</v>
      </c>
      <c r="AE1470" s="10" t="s">
        <v>4761</v>
      </c>
    </row>
    <row r="1471" spans="1:31" ht="15" x14ac:dyDescent="0.25">
      <c r="A1471" s="41" t="s">
        <v>4336</v>
      </c>
      <c r="B1471" s="41">
        <v>999</v>
      </c>
      <c r="C1471" s="41">
        <v>8.81</v>
      </c>
      <c r="D1471" s="41">
        <v>0.15</v>
      </c>
      <c r="E1471" s="41">
        <v>1.68</v>
      </c>
      <c r="F1471" s="41">
        <v>0.03</v>
      </c>
      <c r="G1471" s="41">
        <v>0.16789999999999999</v>
      </c>
      <c r="H1471" s="41">
        <v>2.5999999999999999E-3</v>
      </c>
      <c r="I1471" s="41">
        <v>0.70159000000000005</v>
      </c>
      <c r="J1471" s="41">
        <v>5.9559259999999998</v>
      </c>
      <c r="K1471" s="41">
        <v>9.2229950000000005E-2</v>
      </c>
      <c r="L1471" s="41">
        <v>7.3359999999999995E-2</v>
      </c>
      <c r="M1471" s="41">
        <v>1.1999999999999999E-3</v>
      </c>
      <c r="N1471" s="41">
        <v>-8.4917999999999993E-2</v>
      </c>
      <c r="O1471" s="41">
        <v>1000.9</v>
      </c>
      <c r="P1471" s="41">
        <v>11</v>
      </c>
      <c r="Q1471" s="41">
        <v>1000.8</v>
      </c>
      <c r="R1471" s="41">
        <v>14</v>
      </c>
      <c r="S1471" s="41">
        <v>1010</v>
      </c>
      <c r="T1471" s="41">
        <v>78</v>
      </c>
      <c r="U1471" s="41">
        <v>1023</v>
      </c>
      <c r="V1471" s="41">
        <v>33</v>
      </c>
      <c r="W1471" s="8">
        <v>1023</v>
      </c>
      <c r="X1471" s="8">
        <v>33</v>
      </c>
      <c r="Y1471" s="8">
        <v>97.829912023460409</v>
      </c>
      <c r="AA1471" s="10">
        <v>627</v>
      </c>
      <c r="AB1471" s="10">
        <v>700</v>
      </c>
      <c r="AC1471" s="10">
        <v>23</v>
      </c>
      <c r="AD1471" s="10">
        <v>651</v>
      </c>
      <c r="AE1471" s="46">
        <v>10</v>
      </c>
    </row>
    <row r="1472" spans="1:31" ht="15" x14ac:dyDescent="0.25">
      <c r="A1472" s="41" t="s">
        <v>4335</v>
      </c>
      <c r="B1472" s="41">
        <v>48.8</v>
      </c>
      <c r="C1472" s="41">
        <v>1.7569999999999999</v>
      </c>
      <c r="D1472" s="41">
        <v>3.5000000000000003E-2</v>
      </c>
      <c r="E1472" s="41">
        <v>2.0720000000000001</v>
      </c>
      <c r="F1472" s="41">
        <v>6.2E-2</v>
      </c>
      <c r="G1472" s="41">
        <v>0.18790000000000001</v>
      </c>
      <c r="H1472" s="41">
        <v>3.8999999999999998E-3</v>
      </c>
      <c r="I1472" s="41">
        <v>8.2591999999999999E-2</v>
      </c>
      <c r="J1472" s="41">
        <v>5.3219799999999999</v>
      </c>
      <c r="K1472" s="41">
        <v>0.1104615</v>
      </c>
      <c r="L1472" s="41">
        <v>8.0799999999999997E-2</v>
      </c>
      <c r="M1472" s="41">
        <v>2.8E-3</v>
      </c>
      <c r="N1472" s="41">
        <v>0.54944999999999999</v>
      </c>
      <c r="O1472" s="41">
        <v>1140</v>
      </c>
      <c r="P1472" s="41">
        <v>21</v>
      </c>
      <c r="Q1472" s="41">
        <v>1110</v>
      </c>
      <c r="R1472" s="41">
        <v>21</v>
      </c>
      <c r="S1472" s="41">
        <v>1166</v>
      </c>
      <c r="T1472" s="41">
        <v>99</v>
      </c>
      <c r="U1472" s="41">
        <v>1210</v>
      </c>
      <c r="V1472" s="41">
        <v>67</v>
      </c>
      <c r="W1472" s="8">
        <v>1210</v>
      </c>
      <c r="X1472" s="8">
        <v>67</v>
      </c>
      <c r="Y1472" s="8">
        <v>91.735537190082653</v>
      </c>
      <c r="AA1472" s="10">
        <v>817</v>
      </c>
      <c r="AB1472" s="10">
        <v>861</v>
      </c>
      <c r="AC1472" s="10">
        <v>4</v>
      </c>
      <c r="AD1472" s="10">
        <v>688</v>
      </c>
      <c r="AE1472" s="46">
        <v>6</v>
      </c>
    </row>
    <row r="1473" spans="1:31" ht="15" x14ac:dyDescent="0.25">
      <c r="A1473" s="41" t="s">
        <v>4334</v>
      </c>
      <c r="B1473" s="41">
        <v>39.6</v>
      </c>
      <c r="C1473" s="41">
        <v>0.91100000000000003</v>
      </c>
      <c r="D1473" s="41">
        <v>2.9000000000000001E-2</v>
      </c>
      <c r="E1473" s="41">
        <v>2.1429999999999998</v>
      </c>
      <c r="F1473" s="41">
        <v>8.7999999999999995E-2</v>
      </c>
      <c r="G1473" s="41">
        <v>0.19439999999999999</v>
      </c>
      <c r="H1473" s="41">
        <v>6.1999999999999998E-3</v>
      </c>
      <c r="I1473" s="41">
        <v>0.34662999999999999</v>
      </c>
      <c r="J1473" s="41">
        <v>5.1440330000000003</v>
      </c>
      <c r="K1473" s="41">
        <v>0.1640587</v>
      </c>
      <c r="L1473" s="41">
        <v>8.0399999999999999E-2</v>
      </c>
      <c r="M1473" s="41">
        <v>3.2000000000000002E-3</v>
      </c>
      <c r="N1473" s="41">
        <v>0.35757</v>
      </c>
      <c r="O1473" s="41">
        <v>1161</v>
      </c>
      <c r="P1473" s="41">
        <v>29</v>
      </c>
      <c r="Q1473" s="41">
        <v>1145</v>
      </c>
      <c r="R1473" s="41">
        <v>34</v>
      </c>
      <c r="S1473" s="41">
        <v>1130</v>
      </c>
      <c r="T1473" s="41">
        <v>100</v>
      </c>
      <c r="U1473" s="41">
        <v>1198</v>
      </c>
      <c r="V1473" s="41">
        <v>78</v>
      </c>
      <c r="W1473" s="8">
        <v>1198</v>
      </c>
      <c r="X1473" s="8">
        <v>78</v>
      </c>
      <c r="Y1473" s="8">
        <v>95.575959933222038</v>
      </c>
      <c r="AA1473" s="10">
        <v>877</v>
      </c>
      <c r="AB1473" s="10">
        <v>1343</v>
      </c>
      <c r="AC1473" s="10">
        <v>150</v>
      </c>
      <c r="AD1473" s="10">
        <v>834</v>
      </c>
      <c r="AE1473" s="46">
        <v>4</v>
      </c>
    </row>
    <row r="1474" spans="1:31" ht="15" x14ac:dyDescent="0.25">
      <c r="A1474" s="41" t="s">
        <v>4333</v>
      </c>
      <c r="B1474" s="41">
        <v>71.5</v>
      </c>
      <c r="C1474" s="41">
        <v>3.0510000000000002</v>
      </c>
      <c r="D1474" s="41">
        <v>6.8000000000000005E-2</v>
      </c>
      <c r="E1474" s="41">
        <v>6.96</v>
      </c>
      <c r="F1474" s="41">
        <v>0.14000000000000001</v>
      </c>
      <c r="G1474" s="41">
        <v>0.3871</v>
      </c>
      <c r="H1474" s="41">
        <v>7.0000000000000001E-3</v>
      </c>
      <c r="I1474" s="41">
        <v>0.34544999999999998</v>
      </c>
      <c r="J1474" s="41">
        <v>2.5833119999999998</v>
      </c>
      <c r="K1474" s="41">
        <v>4.6714499999999999E-2</v>
      </c>
      <c r="L1474" s="41">
        <v>0.13159999999999999</v>
      </c>
      <c r="M1474" s="41">
        <v>2.8E-3</v>
      </c>
      <c r="N1474" s="41">
        <v>0.47323999999999999</v>
      </c>
      <c r="O1474" s="41">
        <v>2105</v>
      </c>
      <c r="P1474" s="41">
        <v>18</v>
      </c>
      <c r="Q1474" s="41">
        <v>2109</v>
      </c>
      <c r="R1474" s="41">
        <v>32</v>
      </c>
      <c r="S1474" s="41">
        <v>2196</v>
      </c>
      <c r="T1474" s="41">
        <v>170</v>
      </c>
      <c r="U1474" s="41">
        <v>2116</v>
      </c>
      <c r="V1474" s="41">
        <v>38</v>
      </c>
      <c r="W1474" s="8">
        <v>2116</v>
      </c>
      <c r="X1474" s="8">
        <v>38</v>
      </c>
      <c r="Y1474" s="8">
        <v>99.669187145557657</v>
      </c>
      <c r="AA1474" s="10">
        <v>1349</v>
      </c>
      <c r="AB1474" s="10">
        <v>1477</v>
      </c>
      <c r="AC1474" s="10">
        <v>4</v>
      </c>
      <c r="AD1474" s="10">
        <v>901</v>
      </c>
      <c r="AE1474" s="46">
        <v>4</v>
      </c>
    </row>
    <row r="1475" spans="1:31" ht="15" x14ac:dyDescent="0.25">
      <c r="A1475" s="41" t="s">
        <v>4332</v>
      </c>
      <c r="B1475" s="41">
        <v>113</v>
      </c>
      <c r="C1475" s="41">
        <v>1.61</v>
      </c>
      <c r="D1475" s="41">
        <v>0.02</v>
      </c>
      <c r="E1475" s="41">
        <v>1.829</v>
      </c>
      <c r="F1475" s="41">
        <v>0.04</v>
      </c>
      <c r="G1475" s="41">
        <v>0.18</v>
      </c>
      <c r="H1475" s="41">
        <v>3.5000000000000001E-3</v>
      </c>
      <c r="I1475" s="41">
        <v>0.38821</v>
      </c>
      <c r="J1475" s="41">
        <v>5.5555560000000002</v>
      </c>
      <c r="K1475" s="41">
        <v>0.1080247</v>
      </c>
      <c r="L1475" s="41">
        <v>7.3599999999999999E-2</v>
      </c>
      <c r="M1475" s="41">
        <v>1.6999999999999999E-3</v>
      </c>
      <c r="N1475" s="41">
        <v>0.45873999999999998</v>
      </c>
      <c r="O1475" s="41">
        <v>1055</v>
      </c>
      <c r="P1475" s="41">
        <v>14</v>
      </c>
      <c r="Q1475" s="41">
        <v>1067</v>
      </c>
      <c r="R1475" s="41">
        <v>19</v>
      </c>
      <c r="S1475" s="41">
        <v>1060</v>
      </c>
      <c r="T1475" s="41">
        <v>82</v>
      </c>
      <c r="U1475" s="41">
        <v>1028</v>
      </c>
      <c r="V1475" s="41">
        <v>48</v>
      </c>
      <c r="W1475" s="8">
        <v>1028</v>
      </c>
      <c r="X1475" s="8">
        <v>48</v>
      </c>
      <c r="Y1475" s="8">
        <v>103.79377431906616</v>
      </c>
      <c r="AA1475" s="10">
        <v>1597</v>
      </c>
      <c r="AB1475" s="10">
        <v>1609</v>
      </c>
      <c r="AC1475" s="10">
        <v>0</v>
      </c>
      <c r="AD1475" s="10">
        <v>926</v>
      </c>
      <c r="AE1475" s="46">
        <v>4</v>
      </c>
    </row>
    <row r="1476" spans="1:31" ht="15" x14ac:dyDescent="0.25">
      <c r="A1476" s="41" t="s">
        <v>4331</v>
      </c>
      <c r="B1476" s="41">
        <v>240</v>
      </c>
      <c r="C1476" s="41">
        <v>2.4860000000000002</v>
      </c>
      <c r="D1476" s="41">
        <v>7.2999999999999995E-2</v>
      </c>
      <c r="E1476" s="41">
        <v>2.0739999999999998</v>
      </c>
      <c r="F1476" s="41">
        <v>4.1000000000000002E-2</v>
      </c>
      <c r="G1476" s="41">
        <v>0.19320000000000001</v>
      </c>
      <c r="H1476" s="41">
        <v>3.5000000000000001E-3</v>
      </c>
      <c r="I1476" s="41">
        <v>0.62299000000000004</v>
      </c>
      <c r="J1476" s="41">
        <v>5.1759829999999996</v>
      </c>
      <c r="K1476" s="41">
        <v>9.3767820000000002E-2</v>
      </c>
      <c r="L1476" s="41">
        <v>7.8210000000000002E-2</v>
      </c>
      <c r="M1476" s="41">
        <v>1.4E-3</v>
      </c>
      <c r="N1476" s="41">
        <v>0.34726000000000001</v>
      </c>
      <c r="O1476" s="41">
        <v>1139</v>
      </c>
      <c r="P1476" s="41">
        <v>14</v>
      </c>
      <c r="Q1476" s="41">
        <v>1139</v>
      </c>
      <c r="R1476" s="41">
        <v>19</v>
      </c>
      <c r="S1476" s="41">
        <v>1136</v>
      </c>
      <c r="T1476" s="41">
        <v>85</v>
      </c>
      <c r="U1476" s="41">
        <v>1150</v>
      </c>
      <c r="V1476" s="41">
        <v>36</v>
      </c>
      <c r="W1476" s="8">
        <v>1150</v>
      </c>
      <c r="X1476" s="8">
        <v>36</v>
      </c>
      <c r="Y1476" s="8">
        <v>99.043478260869563</v>
      </c>
      <c r="AA1476" s="10">
        <v>1614</v>
      </c>
      <c r="AB1476" s="10">
        <v>1673</v>
      </c>
      <c r="AC1476" s="10">
        <v>3</v>
      </c>
      <c r="AD1476" s="10">
        <v>959</v>
      </c>
      <c r="AE1476" s="46">
        <v>9</v>
      </c>
    </row>
    <row r="1477" spans="1:31" ht="15" x14ac:dyDescent="0.25">
      <c r="A1477" s="41" t="s">
        <v>4330</v>
      </c>
      <c r="B1477" s="41">
        <v>585</v>
      </c>
      <c r="C1477" s="41">
        <v>1.5920000000000001</v>
      </c>
      <c r="D1477" s="41">
        <v>4.5999999999999999E-2</v>
      </c>
      <c r="E1477" s="41">
        <v>1.6659999999999999</v>
      </c>
      <c r="F1477" s="41">
        <v>3.3000000000000002E-2</v>
      </c>
      <c r="G1477" s="41">
        <v>0.15820000000000001</v>
      </c>
      <c r="H1477" s="41">
        <v>2.8E-3</v>
      </c>
      <c r="I1477" s="41">
        <v>0.42212</v>
      </c>
      <c r="J1477" s="41">
        <v>6.3211130000000004</v>
      </c>
      <c r="K1477" s="41">
        <v>0.11187809999999999</v>
      </c>
      <c r="L1477" s="41">
        <v>7.6200000000000004E-2</v>
      </c>
      <c r="M1477" s="41">
        <v>1.6000000000000001E-3</v>
      </c>
      <c r="N1477" s="41">
        <v>0.48583999999999999</v>
      </c>
      <c r="O1477" s="41">
        <v>995.5</v>
      </c>
      <c r="P1477" s="41">
        <v>13</v>
      </c>
      <c r="Q1477" s="41">
        <v>947</v>
      </c>
      <c r="R1477" s="41">
        <v>16</v>
      </c>
      <c r="S1477" s="41">
        <v>1100</v>
      </c>
      <c r="T1477" s="41">
        <v>82</v>
      </c>
      <c r="U1477" s="41">
        <v>1099</v>
      </c>
      <c r="V1477" s="41">
        <v>43</v>
      </c>
      <c r="W1477" s="8">
        <v>947</v>
      </c>
      <c r="X1477" s="8">
        <v>16</v>
      </c>
      <c r="Y1477" s="8">
        <v>86.169244767970895</v>
      </c>
      <c r="AA1477" s="10">
        <v>1691</v>
      </c>
      <c r="AB1477" s="10">
        <v>1933</v>
      </c>
      <c r="AC1477" s="10">
        <v>14</v>
      </c>
      <c r="AD1477" s="10">
        <v>993</v>
      </c>
      <c r="AE1477" s="46">
        <v>28</v>
      </c>
    </row>
    <row r="1478" spans="1:31" ht="15" x14ac:dyDescent="0.25">
      <c r="A1478" s="41" t="s">
        <v>4329</v>
      </c>
      <c r="B1478" s="41">
        <v>782</v>
      </c>
      <c r="C1478" s="41">
        <v>6.47</v>
      </c>
      <c r="D1478" s="41">
        <v>0.16</v>
      </c>
      <c r="E1478" s="41">
        <v>1.6759999999999999</v>
      </c>
      <c r="F1478" s="41">
        <v>0.03</v>
      </c>
      <c r="G1478" s="41">
        <v>0.16639999999999999</v>
      </c>
      <c r="H1478" s="41">
        <v>3.5000000000000001E-3</v>
      </c>
      <c r="I1478" s="41">
        <v>0.45712999999999998</v>
      </c>
      <c r="J1478" s="41">
        <v>6.0096150000000002</v>
      </c>
      <c r="K1478" s="41">
        <v>0.12640419999999999</v>
      </c>
      <c r="L1478" s="41">
        <v>7.46E-2</v>
      </c>
      <c r="M1478" s="41">
        <v>1.6000000000000001E-3</v>
      </c>
      <c r="N1478" s="41">
        <v>0.69328000000000001</v>
      </c>
      <c r="O1478" s="41">
        <v>999.2</v>
      </c>
      <c r="P1478" s="41">
        <v>11</v>
      </c>
      <c r="Q1478" s="41">
        <v>992</v>
      </c>
      <c r="R1478" s="41">
        <v>20</v>
      </c>
      <c r="S1478" s="41">
        <v>1104</v>
      </c>
      <c r="T1478" s="41">
        <v>87</v>
      </c>
      <c r="U1478" s="41">
        <v>1056</v>
      </c>
      <c r="V1478" s="41">
        <v>42</v>
      </c>
      <c r="W1478" s="8">
        <v>992</v>
      </c>
      <c r="X1478" s="8">
        <v>20</v>
      </c>
      <c r="Y1478" s="8">
        <v>93.939393939393938</v>
      </c>
      <c r="AA1478" s="10">
        <v>2078</v>
      </c>
      <c r="AB1478" s="10">
        <v>2095</v>
      </c>
      <c r="AC1478" s="10">
        <v>0</v>
      </c>
      <c r="AD1478" s="10">
        <v>1052</v>
      </c>
      <c r="AE1478" s="46">
        <v>58</v>
      </c>
    </row>
    <row r="1479" spans="1:31" ht="15" x14ac:dyDescent="0.25">
      <c r="A1479" s="41" t="s">
        <v>4328</v>
      </c>
      <c r="B1479" s="41">
        <v>296</v>
      </c>
      <c r="C1479" s="41">
        <v>1.774</v>
      </c>
      <c r="D1479" s="41">
        <v>4.5999999999999999E-2</v>
      </c>
      <c r="E1479" s="41">
        <v>2.056</v>
      </c>
      <c r="F1479" s="41">
        <v>5.0999999999999997E-2</v>
      </c>
      <c r="G1479" s="41">
        <v>0.18390000000000001</v>
      </c>
      <c r="H1479" s="41">
        <v>4.1999999999999997E-3</v>
      </c>
      <c r="I1479" s="41">
        <v>0.40917999999999999</v>
      </c>
      <c r="J1479" s="41">
        <v>5.4377380000000004</v>
      </c>
      <c r="K1479" s="41">
        <v>0.1241898</v>
      </c>
      <c r="L1479" s="41">
        <v>8.2000000000000003E-2</v>
      </c>
      <c r="M1479" s="41">
        <v>2.2000000000000001E-3</v>
      </c>
      <c r="N1479" s="41">
        <v>0.48352000000000001</v>
      </c>
      <c r="O1479" s="41">
        <v>1134</v>
      </c>
      <c r="P1479" s="41">
        <v>17</v>
      </c>
      <c r="Q1479" s="41">
        <v>1088</v>
      </c>
      <c r="R1479" s="41">
        <v>23</v>
      </c>
      <c r="S1479" s="41">
        <v>1220</v>
      </c>
      <c r="T1479" s="41">
        <v>94</v>
      </c>
      <c r="U1479" s="41">
        <v>1252</v>
      </c>
      <c r="V1479" s="41">
        <v>47</v>
      </c>
      <c r="W1479" s="8">
        <v>1252</v>
      </c>
      <c r="X1479" s="8">
        <v>47</v>
      </c>
      <c r="Y1479" s="8">
        <v>86.900958466453673</v>
      </c>
      <c r="AA1479" s="10">
        <v>2439</v>
      </c>
      <c r="AB1479" s="10">
        <v>2463</v>
      </c>
      <c r="AC1479" s="10">
        <v>1</v>
      </c>
      <c r="AD1479" s="10">
        <v>1190</v>
      </c>
      <c r="AE1479" s="46">
        <v>29</v>
      </c>
    </row>
    <row r="1480" spans="1:31" ht="15" x14ac:dyDescent="0.25">
      <c r="A1480" s="41" t="s">
        <v>4327</v>
      </c>
      <c r="B1480" s="41">
        <v>679</v>
      </c>
      <c r="C1480" s="41">
        <v>7.83</v>
      </c>
      <c r="D1480" s="41">
        <v>0.19</v>
      </c>
      <c r="E1480" s="41">
        <v>1.67</v>
      </c>
      <c r="F1480" s="41">
        <v>6.2E-2</v>
      </c>
      <c r="G1480" s="41">
        <v>0.1651</v>
      </c>
      <c r="H1480" s="41">
        <v>9.1999999999999998E-3</v>
      </c>
      <c r="I1480" s="41">
        <v>0.84509000000000001</v>
      </c>
      <c r="J1480" s="41">
        <v>6.0569350000000002</v>
      </c>
      <c r="K1480" s="41">
        <v>0.33751550000000002</v>
      </c>
      <c r="L1480" s="41">
        <v>7.4099999999999999E-2</v>
      </c>
      <c r="M1480" s="41">
        <v>2.3E-3</v>
      </c>
      <c r="N1480" s="41">
        <v>0.10732</v>
      </c>
      <c r="O1480" s="41">
        <v>997</v>
      </c>
      <c r="P1480" s="41">
        <v>24</v>
      </c>
      <c r="Q1480" s="41">
        <v>985</v>
      </c>
      <c r="R1480" s="41">
        <v>51</v>
      </c>
      <c r="S1480" s="41">
        <v>1077</v>
      </c>
      <c r="T1480" s="41">
        <v>92</v>
      </c>
      <c r="U1480" s="41">
        <v>1042</v>
      </c>
      <c r="V1480" s="41">
        <v>64</v>
      </c>
      <c r="W1480" s="8">
        <v>985</v>
      </c>
      <c r="X1480" s="8">
        <v>51</v>
      </c>
      <c r="Y1480" s="8">
        <v>94.529750479846456</v>
      </c>
      <c r="AD1480" s="10">
        <v>1383</v>
      </c>
      <c r="AE1480" s="46">
        <v>5</v>
      </c>
    </row>
    <row r="1481" spans="1:31" ht="15" x14ac:dyDescent="0.25">
      <c r="A1481" s="41" t="s">
        <v>4326</v>
      </c>
      <c r="B1481" s="41">
        <v>176.3</v>
      </c>
      <c r="C1481" s="41">
        <v>1.923</v>
      </c>
      <c r="D1481" s="41">
        <v>2.1000000000000001E-2</v>
      </c>
      <c r="E1481" s="41">
        <v>2.1789999999999998</v>
      </c>
      <c r="F1481" s="41">
        <v>4.1000000000000002E-2</v>
      </c>
      <c r="G1481" s="41">
        <v>0.20330000000000001</v>
      </c>
      <c r="H1481" s="41">
        <v>3.3E-3</v>
      </c>
      <c r="I1481" s="41">
        <v>0.34620000000000001</v>
      </c>
      <c r="J1481" s="41">
        <v>4.9188390000000002</v>
      </c>
      <c r="K1481" s="41">
        <v>7.9843430000000007E-2</v>
      </c>
      <c r="L1481" s="41">
        <v>7.85E-2</v>
      </c>
      <c r="M1481" s="41">
        <v>1.6000000000000001E-3</v>
      </c>
      <c r="N1481" s="41">
        <v>0.44097999999999998</v>
      </c>
      <c r="O1481" s="41">
        <v>1173.7</v>
      </c>
      <c r="P1481" s="41">
        <v>13</v>
      </c>
      <c r="Q1481" s="41">
        <v>1193</v>
      </c>
      <c r="R1481" s="41">
        <v>18</v>
      </c>
      <c r="S1481" s="41">
        <v>1244</v>
      </c>
      <c r="T1481" s="41">
        <v>94</v>
      </c>
      <c r="U1481" s="41">
        <v>1155</v>
      </c>
      <c r="V1481" s="41">
        <v>41</v>
      </c>
      <c r="W1481" s="8">
        <v>1155</v>
      </c>
      <c r="X1481" s="8">
        <v>41</v>
      </c>
      <c r="Y1481" s="8">
        <v>103.2900432900433</v>
      </c>
      <c r="AD1481" s="10">
        <v>1631</v>
      </c>
      <c r="AE1481" s="46">
        <v>3</v>
      </c>
    </row>
    <row r="1482" spans="1:31" ht="15" x14ac:dyDescent="0.25">
      <c r="A1482" s="41" t="s">
        <v>5015</v>
      </c>
      <c r="B1482" s="41">
        <v>291</v>
      </c>
      <c r="C1482" s="41">
        <v>2.1150000000000002</v>
      </c>
      <c r="D1482" s="41">
        <v>3.6999999999999998E-2</v>
      </c>
      <c r="E1482" s="41">
        <v>0.89900000000000002</v>
      </c>
      <c r="F1482" s="41">
        <v>3.5000000000000003E-2</v>
      </c>
      <c r="G1482" s="41">
        <v>0.1012</v>
      </c>
      <c r="H1482" s="41">
        <v>2.5999999999999999E-3</v>
      </c>
      <c r="I1482" s="41">
        <v>0.63071999999999995</v>
      </c>
      <c r="J1482" s="41">
        <v>9.8814229999999998</v>
      </c>
      <c r="K1482" s="41">
        <v>0.2538705</v>
      </c>
      <c r="L1482" s="41">
        <v>6.54E-2</v>
      </c>
      <c r="M1482" s="41">
        <v>2.0999999999999999E-3</v>
      </c>
      <c r="N1482" s="41">
        <v>-0.18973000000000001</v>
      </c>
      <c r="O1482" s="41">
        <v>650</v>
      </c>
      <c r="P1482" s="41">
        <v>18</v>
      </c>
      <c r="Q1482" s="41">
        <v>621</v>
      </c>
      <c r="R1482" s="41">
        <v>15</v>
      </c>
      <c r="S1482" s="41">
        <v>674</v>
      </c>
      <c r="T1482" s="41">
        <v>61</v>
      </c>
      <c r="U1482" s="41">
        <v>780</v>
      </c>
      <c r="V1482" s="41">
        <v>65</v>
      </c>
      <c r="W1482" s="8">
        <v>621</v>
      </c>
      <c r="X1482" s="8">
        <v>15</v>
      </c>
      <c r="Y1482" s="8">
        <v>79.615384615384613</v>
      </c>
      <c r="AD1482" s="10">
        <v>1726</v>
      </c>
      <c r="AE1482" s="46">
        <v>3</v>
      </c>
    </row>
    <row r="1483" spans="1:31" ht="15" x14ac:dyDescent="0.25">
      <c r="A1483" s="41" t="s">
        <v>4325</v>
      </c>
      <c r="B1483" s="41">
        <v>1495</v>
      </c>
      <c r="C1483" s="41">
        <v>1.778</v>
      </c>
      <c r="D1483" s="41">
        <v>7.1999999999999995E-2</v>
      </c>
      <c r="E1483" s="41">
        <v>1.7310000000000001</v>
      </c>
      <c r="F1483" s="41">
        <v>2.7E-2</v>
      </c>
      <c r="G1483" s="41">
        <v>0.1663</v>
      </c>
      <c r="H1483" s="41">
        <v>2.7000000000000001E-3</v>
      </c>
      <c r="I1483" s="41">
        <v>0.68896999999999997</v>
      </c>
      <c r="J1483" s="41">
        <v>6.0132289999999999</v>
      </c>
      <c r="K1483" s="41">
        <v>9.7629099999999996E-2</v>
      </c>
      <c r="L1483" s="41">
        <v>7.5439999999999993E-2</v>
      </c>
      <c r="M1483" s="41">
        <v>1.1999999999999999E-3</v>
      </c>
      <c r="N1483" s="41">
        <v>0.61975000000000002</v>
      </c>
      <c r="O1483" s="41">
        <v>1020</v>
      </c>
      <c r="P1483" s="41">
        <v>9.9</v>
      </c>
      <c r="Q1483" s="41">
        <v>991.6</v>
      </c>
      <c r="R1483" s="41">
        <v>15</v>
      </c>
      <c r="S1483" s="41">
        <v>1094</v>
      </c>
      <c r="T1483" s="41">
        <v>79</v>
      </c>
      <c r="U1483" s="41">
        <v>1079</v>
      </c>
      <c r="V1483" s="41">
        <v>32</v>
      </c>
      <c r="W1483" s="8">
        <v>991.6</v>
      </c>
      <c r="X1483" s="8">
        <v>15</v>
      </c>
      <c r="Y1483" s="8">
        <v>91.899907321594071</v>
      </c>
      <c r="AD1483" s="10">
        <v>1789</v>
      </c>
      <c r="AE1483" s="46">
        <v>7</v>
      </c>
    </row>
    <row r="1484" spans="1:31" ht="15" x14ac:dyDescent="0.25">
      <c r="A1484" s="41" t="s">
        <v>5016</v>
      </c>
      <c r="B1484" s="41">
        <v>89.3</v>
      </c>
      <c r="C1484" s="41">
        <v>1.377</v>
      </c>
      <c r="D1484" s="41">
        <v>3.6999999999999998E-2</v>
      </c>
      <c r="E1484" s="41">
        <v>0.89</v>
      </c>
      <c r="F1484" s="41">
        <v>2.7E-2</v>
      </c>
      <c r="G1484" s="41">
        <v>0.108</v>
      </c>
      <c r="H1484" s="41">
        <v>2.0999999999999999E-3</v>
      </c>
      <c r="I1484" s="41">
        <v>0.18443999999999999</v>
      </c>
      <c r="J1484" s="41">
        <v>9.2592590000000001</v>
      </c>
      <c r="K1484" s="41">
        <v>0.18004120000000001</v>
      </c>
      <c r="L1484" s="41">
        <v>5.9499999999999997E-2</v>
      </c>
      <c r="M1484" s="41">
        <v>1.8E-3</v>
      </c>
      <c r="N1484" s="41">
        <v>0.40783999999999998</v>
      </c>
      <c r="O1484" s="41">
        <v>647</v>
      </c>
      <c r="P1484" s="41">
        <v>15</v>
      </c>
      <c r="Q1484" s="41">
        <v>661</v>
      </c>
      <c r="R1484" s="41">
        <v>13</v>
      </c>
      <c r="S1484" s="41">
        <v>694</v>
      </c>
      <c r="T1484" s="41">
        <v>56</v>
      </c>
      <c r="U1484" s="41">
        <v>571</v>
      </c>
      <c r="V1484" s="41">
        <v>64</v>
      </c>
      <c r="W1484" s="8">
        <v>661</v>
      </c>
      <c r="X1484" s="8">
        <v>13</v>
      </c>
      <c r="Y1484" s="8">
        <v>115.76182136602451</v>
      </c>
      <c r="AD1484" s="10">
        <v>1877</v>
      </c>
      <c r="AE1484" s="46">
        <v>5</v>
      </c>
    </row>
    <row r="1485" spans="1:31" ht="15" x14ac:dyDescent="0.25">
      <c r="A1485" s="41" t="s">
        <v>4324</v>
      </c>
      <c r="B1485" s="41">
        <v>191</v>
      </c>
      <c r="C1485" s="41">
        <v>1.4810000000000001</v>
      </c>
      <c r="D1485" s="41">
        <v>2.4E-2</v>
      </c>
      <c r="E1485" s="41">
        <v>10.147</v>
      </c>
      <c r="F1485" s="41">
        <v>0.16</v>
      </c>
      <c r="G1485" s="41">
        <v>0.4647</v>
      </c>
      <c r="H1485" s="41">
        <v>7.6E-3</v>
      </c>
      <c r="I1485" s="41">
        <v>0.75724000000000002</v>
      </c>
      <c r="J1485" s="41">
        <v>2.151926</v>
      </c>
      <c r="K1485" s="41">
        <v>3.5193969999999998E-2</v>
      </c>
      <c r="L1485" s="41">
        <v>0.15933</v>
      </c>
      <c r="M1485" s="41">
        <v>2.3999999999999998E-3</v>
      </c>
      <c r="N1485" s="41">
        <v>0.35487999999999997</v>
      </c>
      <c r="O1485" s="41">
        <v>2449.3000000000002</v>
      </c>
      <c r="P1485" s="41">
        <v>15</v>
      </c>
      <c r="Q1485" s="41">
        <v>2460</v>
      </c>
      <c r="R1485" s="41">
        <v>34</v>
      </c>
      <c r="S1485" s="41">
        <v>2508</v>
      </c>
      <c r="T1485" s="41">
        <v>180</v>
      </c>
      <c r="U1485" s="41">
        <v>2450</v>
      </c>
      <c r="V1485" s="41">
        <v>27</v>
      </c>
      <c r="W1485" s="8">
        <v>2450</v>
      </c>
      <c r="X1485" s="8">
        <v>27</v>
      </c>
      <c r="Y1485" s="8">
        <v>100.40816326530613</v>
      </c>
      <c r="AD1485" s="10">
        <v>2456</v>
      </c>
      <c r="AE1485" s="46">
        <v>3</v>
      </c>
    </row>
    <row r="1486" spans="1:31" ht="15" x14ac:dyDescent="0.25">
      <c r="A1486" s="41" t="s">
        <v>4323</v>
      </c>
      <c r="B1486" s="41">
        <v>362</v>
      </c>
      <c r="C1486" s="41">
        <v>1.954</v>
      </c>
      <c r="D1486" s="41">
        <v>1.7000000000000001E-2</v>
      </c>
      <c r="E1486" s="41">
        <v>0.90700000000000003</v>
      </c>
      <c r="F1486" s="41">
        <v>1.9E-2</v>
      </c>
      <c r="G1486" s="41">
        <v>0.1065</v>
      </c>
      <c r="H1486" s="41">
        <v>1.9E-3</v>
      </c>
      <c r="I1486" s="41">
        <v>0.38181999999999999</v>
      </c>
      <c r="J1486" s="41">
        <v>9.3896709999999999</v>
      </c>
      <c r="K1486" s="41">
        <v>0.16751530000000001</v>
      </c>
      <c r="L1486" s="41">
        <v>6.1899999999999997E-2</v>
      </c>
      <c r="M1486" s="41">
        <v>1.2999999999999999E-3</v>
      </c>
      <c r="N1486" s="41">
        <v>0.40429999999999999</v>
      </c>
      <c r="O1486" s="41">
        <v>654.79999999999995</v>
      </c>
      <c r="P1486" s="41">
        <v>10</v>
      </c>
      <c r="Q1486" s="41">
        <v>652.5</v>
      </c>
      <c r="R1486" s="41">
        <v>11</v>
      </c>
      <c r="S1486" s="41">
        <v>653</v>
      </c>
      <c r="T1486" s="41">
        <v>49</v>
      </c>
      <c r="U1486" s="41">
        <v>669</v>
      </c>
      <c r="V1486" s="41">
        <v>47</v>
      </c>
      <c r="W1486" s="8">
        <v>652.5</v>
      </c>
      <c r="X1486" s="8">
        <v>11</v>
      </c>
      <c r="Y1486" s="8">
        <v>97.533632286995527</v>
      </c>
    </row>
    <row r="1487" spans="1:31" ht="15" x14ac:dyDescent="0.25">
      <c r="A1487" s="41" t="s">
        <v>4322</v>
      </c>
      <c r="B1487" s="41">
        <v>872</v>
      </c>
      <c r="C1487" s="41">
        <v>1.603</v>
      </c>
      <c r="D1487" s="41">
        <v>1.9E-2</v>
      </c>
      <c r="E1487" s="41">
        <v>0.879</v>
      </c>
      <c r="F1487" s="41">
        <v>1.6E-2</v>
      </c>
      <c r="G1487" s="41">
        <v>0.1037</v>
      </c>
      <c r="H1487" s="41">
        <v>1.6999999999999999E-3</v>
      </c>
      <c r="I1487" s="41">
        <v>0.54903000000000002</v>
      </c>
      <c r="J1487" s="41">
        <v>9.6432020000000005</v>
      </c>
      <c r="K1487" s="41">
        <v>0.15808530000000001</v>
      </c>
      <c r="L1487" s="41">
        <v>6.1490000000000003E-2</v>
      </c>
      <c r="M1487" s="41">
        <v>1.1000000000000001E-3</v>
      </c>
      <c r="N1487" s="41">
        <v>0.35569000000000001</v>
      </c>
      <c r="O1487" s="41">
        <v>640</v>
      </c>
      <c r="P1487" s="41">
        <v>8.4</v>
      </c>
      <c r="Q1487" s="41">
        <v>636.20000000000005</v>
      </c>
      <c r="R1487" s="41">
        <v>10</v>
      </c>
      <c r="S1487" s="41">
        <v>649.1</v>
      </c>
      <c r="T1487" s="41">
        <v>48</v>
      </c>
      <c r="U1487" s="41">
        <v>654</v>
      </c>
      <c r="V1487" s="41">
        <v>38</v>
      </c>
      <c r="W1487" s="8">
        <v>636.20000000000005</v>
      </c>
      <c r="X1487" s="8">
        <v>10</v>
      </c>
      <c r="Y1487" s="8">
        <v>97.278287461773701</v>
      </c>
    </row>
    <row r="1488" spans="1:31" ht="15" x14ac:dyDescent="0.25">
      <c r="A1488" s="41" t="s">
        <v>4321</v>
      </c>
      <c r="B1488" s="41">
        <v>179</v>
      </c>
      <c r="C1488" s="41">
        <v>1.385</v>
      </c>
      <c r="D1488" s="41">
        <v>1.6E-2</v>
      </c>
      <c r="E1488" s="41">
        <v>1.925</v>
      </c>
      <c r="F1488" s="41">
        <v>0.04</v>
      </c>
      <c r="G1488" s="41">
        <v>0.18529999999999999</v>
      </c>
      <c r="H1488" s="41">
        <v>3.3E-3</v>
      </c>
      <c r="I1488" s="41">
        <v>0.52159999999999995</v>
      </c>
      <c r="J1488" s="41">
        <v>5.3966539999999998</v>
      </c>
      <c r="K1488" s="41">
        <v>9.6108789999999999E-2</v>
      </c>
      <c r="L1488" s="41">
        <v>7.6300000000000007E-2</v>
      </c>
      <c r="M1488" s="41">
        <v>1.6000000000000001E-3</v>
      </c>
      <c r="N1488" s="41">
        <v>0.27988000000000002</v>
      </c>
      <c r="O1488" s="41">
        <v>1091</v>
      </c>
      <c r="P1488" s="41">
        <v>14</v>
      </c>
      <c r="Q1488" s="41">
        <v>1096</v>
      </c>
      <c r="R1488" s="41">
        <v>18</v>
      </c>
      <c r="S1488" s="41">
        <v>1084</v>
      </c>
      <c r="T1488" s="41">
        <v>80</v>
      </c>
      <c r="U1488" s="41">
        <v>1100</v>
      </c>
      <c r="V1488" s="41">
        <v>41</v>
      </c>
      <c r="W1488" s="8">
        <v>1100</v>
      </c>
      <c r="X1488" s="8">
        <v>41</v>
      </c>
      <c r="Y1488" s="8">
        <v>99.63636363636364</v>
      </c>
    </row>
    <row r="1489" spans="1:25" ht="15" x14ac:dyDescent="0.25">
      <c r="A1489" s="41" t="s">
        <v>4320</v>
      </c>
      <c r="B1489" s="41">
        <v>176.2</v>
      </c>
      <c r="C1489" s="41">
        <v>0.79700000000000004</v>
      </c>
      <c r="D1489" s="41">
        <v>1.4999999999999999E-2</v>
      </c>
      <c r="E1489" s="41">
        <v>4.08</v>
      </c>
      <c r="F1489" s="41">
        <v>0.1</v>
      </c>
      <c r="G1489" s="41">
        <v>0.28470000000000001</v>
      </c>
      <c r="H1489" s="41">
        <v>6.3E-3</v>
      </c>
      <c r="I1489" s="41">
        <v>0.44262000000000001</v>
      </c>
      <c r="J1489" s="41">
        <v>3.5124689999999998</v>
      </c>
      <c r="K1489" s="41">
        <v>7.7725870000000002E-2</v>
      </c>
      <c r="L1489" s="41">
        <v>0.10349999999999999</v>
      </c>
      <c r="M1489" s="41">
        <v>2.7000000000000001E-3</v>
      </c>
      <c r="N1489" s="41">
        <v>0.31662000000000001</v>
      </c>
      <c r="O1489" s="41">
        <v>1649</v>
      </c>
      <c r="P1489" s="41">
        <v>20</v>
      </c>
      <c r="Q1489" s="41">
        <v>1615</v>
      </c>
      <c r="R1489" s="41">
        <v>32</v>
      </c>
      <c r="S1489" s="41">
        <v>1621</v>
      </c>
      <c r="T1489" s="41">
        <v>120</v>
      </c>
      <c r="U1489" s="41">
        <v>1685</v>
      </c>
      <c r="V1489" s="41">
        <v>47</v>
      </c>
      <c r="W1489" s="8">
        <v>1685</v>
      </c>
      <c r="X1489" s="8">
        <v>47</v>
      </c>
      <c r="Y1489" s="8">
        <v>95.845697329376861</v>
      </c>
    </row>
    <row r="1490" spans="1:25" ht="15" x14ac:dyDescent="0.25">
      <c r="A1490" s="41" t="s">
        <v>4319</v>
      </c>
      <c r="B1490" s="41">
        <v>706</v>
      </c>
      <c r="C1490" s="41">
        <v>2.4159999999999999</v>
      </c>
      <c r="D1490" s="41">
        <v>8.1000000000000003E-2</v>
      </c>
      <c r="E1490" s="41">
        <v>1.4450000000000001</v>
      </c>
      <c r="F1490" s="41">
        <v>3.5999999999999997E-2</v>
      </c>
      <c r="G1490" s="41">
        <v>0.15160000000000001</v>
      </c>
      <c r="H1490" s="41">
        <v>2.8999999999999998E-3</v>
      </c>
      <c r="I1490" s="41">
        <v>0.56161000000000005</v>
      </c>
      <c r="J1490" s="41">
        <v>6.5963060000000002</v>
      </c>
      <c r="K1490" s="41">
        <v>0.12618260000000001</v>
      </c>
      <c r="L1490" s="41">
        <v>7.0199999999999999E-2</v>
      </c>
      <c r="M1490" s="41">
        <v>1.6000000000000001E-3</v>
      </c>
      <c r="N1490" s="41">
        <v>9.5361000000000001E-2</v>
      </c>
      <c r="O1490" s="41">
        <v>907</v>
      </c>
      <c r="P1490" s="41">
        <v>15</v>
      </c>
      <c r="Q1490" s="41">
        <v>910</v>
      </c>
      <c r="R1490" s="41">
        <v>16</v>
      </c>
      <c r="S1490" s="41">
        <v>918</v>
      </c>
      <c r="T1490" s="41">
        <v>69</v>
      </c>
      <c r="U1490" s="41">
        <v>933</v>
      </c>
      <c r="V1490" s="41">
        <v>45</v>
      </c>
      <c r="W1490" s="8">
        <v>910</v>
      </c>
      <c r="X1490" s="8">
        <v>16</v>
      </c>
      <c r="Y1490" s="8">
        <v>97.534833869239009</v>
      </c>
    </row>
    <row r="1491" spans="1:25" ht="15" x14ac:dyDescent="0.25">
      <c r="A1491" s="41" t="s">
        <v>4318</v>
      </c>
      <c r="B1491" s="41">
        <v>154</v>
      </c>
      <c r="C1491" s="41">
        <v>2.2589999999999999</v>
      </c>
      <c r="D1491" s="41">
        <v>2.9000000000000001E-2</v>
      </c>
      <c r="E1491" s="41">
        <v>1.794</v>
      </c>
      <c r="F1491" s="41">
        <v>3.6999999999999998E-2</v>
      </c>
      <c r="G1491" s="41">
        <v>0.17430000000000001</v>
      </c>
      <c r="H1491" s="41">
        <v>2.8999999999999998E-3</v>
      </c>
      <c r="I1491" s="41">
        <v>0.42664999999999997</v>
      </c>
      <c r="J1491" s="41">
        <v>5.7372350000000001</v>
      </c>
      <c r="K1491" s="41">
        <v>9.5455999999999999E-2</v>
      </c>
      <c r="L1491" s="41">
        <v>7.4200000000000002E-2</v>
      </c>
      <c r="M1491" s="41">
        <v>1.5E-3</v>
      </c>
      <c r="N1491" s="41">
        <v>0.30932999999999999</v>
      </c>
      <c r="O1491" s="41">
        <v>1044</v>
      </c>
      <c r="P1491" s="41">
        <v>13</v>
      </c>
      <c r="Q1491" s="41">
        <v>1036</v>
      </c>
      <c r="R1491" s="41">
        <v>16</v>
      </c>
      <c r="S1491" s="41">
        <v>1064</v>
      </c>
      <c r="T1491" s="41">
        <v>82</v>
      </c>
      <c r="U1491" s="41">
        <v>1057</v>
      </c>
      <c r="V1491" s="41">
        <v>45</v>
      </c>
      <c r="W1491" s="8">
        <v>1057</v>
      </c>
      <c r="X1491" s="8">
        <v>45</v>
      </c>
      <c r="Y1491" s="8">
        <v>98.013245033112582</v>
      </c>
    </row>
    <row r="1492" spans="1:25" ht="15" x14ac:dyDescent="0.25">
      <c r="A1492" s="41" t="s">
        <v>4317</v>
      </c>
      <c r="B1492" s="41">
        <v>163</v>
      </c>
      <c r="C1492" s="41">
        <v>1.4059999999999999</v>
      </c>
      <c r="D1492" s="41">
        <v>2.3E-2</v>
      </c>
      <c r="E1492" s="41">
        <v>6.93</v>
      </c>
      <c r="F1492" s="41">
        <v>0.16</v>
      </c>
      <c r="G1492" s="41">
        <v>0.38790000000000002</v>
      </c>
      <c r="H1492" s="41">
        <v>7.7000000000000002E-3</v>
      </c>
      <c r="I1492" s="41">
        <v>0.80405000000000004</v>
      </c>
      <c r="J1492" s="41">
        <v>2.5779839999999998</v>
      </c>
      <c r="K1492" s="41">
        <v>5.1174209999999998E-2</v>
      </c>
      <c r="L1492" s="41">
        <v>0.12770000000000001</v>
      </c>
      <c r="M1492" s="41">
        <v>2.3999999999999998E-3</v>
      </c>
      <c r="N1492" s="41">
        <v>5.3873999999999998E-2</v>
      </c>
      <c r="O1492" s="41">
        <v>2101</v>
      </c>
      <c r="P1492" s="41">
        <v>21</v>
      </c>
      <c r="Q1492" s="41">
        <v>2113</v>
      </c>
      <c r="R1492" s="41">
        <v>36</v>
      </c>
      <c r="S1492" s="41">
        <v>2220</v>
      </c>
      <c r="T1492" s="41">
        <v>160</v>
      </c>
      <c r="U1492" s="41">
        <v>2065</v>
      </c>
      <c r="V1492" s="41">
        <v>33</v>
      </c>
      <c r="W1492" s="8">
        <v>2065</v>
      </c>
      <c r="X1492" s="8">
        <v>33</v>
      </c>
      <c r="Y1492" s="8">
        <v>102.32445520581115</v>
      </c>
    </row>
    <row r="1493" spans="1:25" ht="15" x14ac:dyDescent="0.25">
      <c r="A1493" s="41" t="s">
        <v>4316</v>
      </c>
      <c r="B1493" s="41">
        <v>457</v>
      </c>
      <c r="C1493" s="41">
        <v>2.7989999999999999</v>
      </c>
      <c r="D1493" s="41">
        <v>2.4E-2</v>
      </c>
      <c r="E1493" s="41">
        <v>0.91500000000000004</v>
      </c>
      <c r="F1493" s="41">
        <v>1.6E-2</v>
      </c>
      <c r="G1493" s="41">
        <v>0.10680000000000001</v>
      </c>
      <c r="H1493" s="41">
        <v>1.9E-3</v>
      </c>
      <c r="I1493" s="41">
        <v>0.36407</v>
      </c>
      <c r="J1493" s="41">
        <v>9.3632960000000001</v>
      </c>
      <c r="K1493" s="41">
        <v>0.16657549999999999</v>
      </c>
      <c r="L1493" s="41">
        <v>6.1969999999999997E-2</v>
      </c>
      <c r="M1493" s="41">
        <v>1.1999999999999999E-3</v>
      </c>
      <c r="N1493" s="41">
        <v>0.59284999999999999</v>
      </c>
      <c r="O1493" s="41">
        <v>659.3</v>
      </c>
      <c r="P1493" s="41">
        <v>8.1999999999999993</v>
      </c>
      <c r="Q1493" s="41">
        <v>654</v>
      </c>
      <c r="R1493" s="41">
        <v>11</v>
      </c>
      <c r="S1493" s="41">
        <v>682</v>
      </c>
      <c r="T1493" s="41">
        <v>51</v>
      </c>
      <c r="U1493" s="41">
        <v>669</v>
      </c>
      <c r="V1493" s="41">
        <v>42</v>
      </c>
      <c r="W1493" s="8">
        <v>654</v>
      </c>
      <c r="X1493" s="8">
        <v>11</v>
      </c>
      <c r="Y1493" s="8">
        <v>97.757847533632287</v>
      </c>
    </row>
    <row r="1494" spans="1:25" ht="15" x14ac:dyDescent="0.25">
      <c r="A1494" s="41" t="s">
        <v>4315</v>
      </c>
      <c r="B1494" s="41">
        <v>466</v>
      </c>
      <c r="C1494" s="41">
        <v>2.72</v>
      </c>
      <c r="D1494" s="41">
        <v>0.17</v>
      </c>
      <c r="E1494" s="41">
        <v>1.893</v>
      </c>
      <c r="F1494" s="41">
        <v>3.9E-2</v>
      </c>
      <c r="G1494" s="41">
        <v>0.18099999999999999</v>
      </c>
      <c r="H1494" s="41">
        <v>3.5000000000000001E-3</v>
      </c>
      <c r="I1494" s="41">
        <v>0.73446999999999996</v>
      </c>
      <c r="J1494" s="41">
        <v>5.5248619999999997</v>
      </c>
      <c r="K1494" s="41">
        <v>0.10683429999999999</v>
      </c>
      <c r="L1494" s="41">
        <v>7.5939999999999994E-2</v>
      </c>
      <c r="M1494" s="41">
        <v>1.2999999999999999E-3</v>
      </c>
      <c r="N1494" s="41">
        <v>0.38562999999999997</v>
      </c>
      <c r="O1494" s="41">
        <v>1078</v>
      </c>
      <c r="P1494" s="41">
        <v>14</v>
      </c>
      <c r="Q1494" s="41">
        <v>1072</v>
      </c>
      <c r="R1494" s="41">
        <v>19</v>
      </c>
      <c r="S1494" s="41">
        <v>998</v>
      </c>
      <c r="T1494" s="41">
        <v>77</v>
      </c>
      <c r="U1494" s="41">
        <v>1095</v>
      </c>
      <c r="V1494" s="41">
        <v>34</v>
      </c>
      <c r="W1494" s="8">
        <v>1095</v>
      </c>
      <c r="X1494" s="8">
        <v>34</v>
      </c>
      <c r="Y1494" s="8">
        <v>97.899543378995432</v>
      </c>
    </row>
    <row r="1495" spans="1:25" ht="15" x14ac:dyDescent="0.25">
      <c r="A1495" s="41" t="s">
        <v>4314</v>
      </c>
      <c r="B1495" s="41">
        <v>562</v>
      </c>
      <c r="C1495" s="41">
        <v>77</v>
      </c>
      <c r="D1495" s="41">
        <v>22</v>
      </c>
      <c r="E1495" s="41">
        <v>1.7430000000000001</v>
      </c>
      <c r="F1495" s="41">
        <v>3.5000000000000003E-2</v>
      </c>
      <c r="G1495" s="41">
        <v>0.17</v>
      </c>
      <c r="H1495" s="41">
        <v>4.0000000000000001E-3</v>
      </c>
      <c r="I1495" s="41">
        <v>0.74756</v>
      </c>
      <c r="J1495" s="41">
        <v>5.8823530000000002</v>
      </c>
      <c r="K1495" s="41">
        <v>0.13840830000000001</v>
      </c>
      <c r="L1495" s="41">
        <v>7.4649999999999994E-2</v>
      </c>
      <c r="M1495" s="41">
        <v>1.2999999999999999E-3</v>
      </c>
      <c r="N1495" s="41">
        <v>0.49563000000000001</v>
      </c>
      <c r="O1495" s="41">
        <v>1024</v>
      </c>
      <c r="P1495" s="41">
        <v>13</v>
      </c>
      <c r="Q1495" s="41">
        <v>1012</v>
      </c>
      <c r="R1495" s="41">
        <v>22</v>
      </c>
      <c r="S1495" s="41">
        <v>960</v>
      </c>
      <c r="T1495" s="41">
        <v>120</v>
      </c>
      <c r="U1495" s="41">
        <v>1058</v>
      </c>
      <c r="V1495" s="41">
        <v>35</v>
      </c>
      <c r="W1495" s="8">
        <v>1058</v>
      </c>
      <c r="X1495" s="8">
        <v>35</v>
      </c>
      <c r="Y1495" s="8">
        <v>95.652173913043484</v>
      </c>
    </row>
    <row r="1496" spans="1:25" ht="15" x14ac:dyDescent="0.25">
      <c r="A1496" s="41" t="s">
        <v>4313</v>
      </c>
      <c r="B1496" s="41">
        <v>243</v>
      </c>
      <c r="C1496" s="41">
        <v>1.7270000000000001</v>
      </c>
      <c r="D1496" s="41">
        <v>2.8000000000000001E-2</v>
      </c>
      <c r="E1496" s="41">
        <v>0.93600000000000005</v>
      </c>
      <c r="F1496" s="41">
        <v>0.02</v>
      </c>
      <c r="G1496" s="41">
        <v>0.1095</v>
      </c>
      <c r="H1496" s="41">
        <v>1.8E-3</v>
      </c>
      <c r="I1496" s="41">
        <v>0.30587999999999999</v>
      </c>
      <c r="J1496" s="41">
        <v>9.1324199999999998</v>
      </c>
      <c r="K1496" s="41">
        <v>0.15012200000000001</v>
      </c>
      <c r="L1496" s="41">
        <v>6.2199999999999998E-2</v>
      </c>
      <c r="M1496" s="41">
        <v>1.4E-3</v>
      </c>
      <c r="N1496" s="41">
        <v>0.40209</v>
      </c>
      <c r="O1496" s="41">
        <v>670.2</v>
      </c>
      <c r="P1496" s="41">
        <v>10</v>
      </c>
      <c r="Q1496" s="41">
        <v>669.8</v>
      </c>
      <c r="R1496" s="41">
        <v>11</v>
      </c>
      <c r="S1496" s="41">
        <v>672</v>
      </c>
      <c r="T1496" s="41">
        <v>51</v>
      </c>
      <c r="U1496" s="41">
        <v>676</v>
      </c>
      <c r="V1496" s="41">
        <v>48</v>
      </c>
      <c r="W1496" s="8">
        <v>669.8</v>
      </c>
      <c r="X1496" s="8">
        <v>11</v>
      </c>
      <c r="Y1496" s="8">
        <v>99.082840236686394</v>
      </c>
    </row>
    <row r="1497" spans="1:25" ht="15" x14ac:dyDescent="0.25">
      <c r="A1497" s="41" t="s">
        <v>4312</v>
      </c>
      <c r="B1497" s="41">
        <v>205</v>
      </c>
      <c r="C1497" s="41">
        <v>2.1</v>
      </c>
      <c r="D1497" s="41">
        <v>0.12</v>
      </c>
      <c r="E1497" s="41">
        <v>1.85</v>
      </c>
      <c r="F1497" s="41">
        <v>4.2000000000000003E-2</v>
      </c>
      <c r="G1497" s="41">
        <v>0.17829999999999999</v>
      </c>
      <c r="H1497" s="41">
        <v>4.3E-3</v>
      </c>
      <c r="I1497" s="41">
        <v>-1.8164E-2</v>
      </c>
      <c r="J1497" s="41">
        <v>5.6085250000000002</v>
      </c>
      <c r="K1497" s="41">
        <v>0.13525889999999999</v>
      </c>
      <c r="L1497" s="41">
        <v>7.6999999999999999E-2</v>
      </c>
      <c r="M1497" s="41">
        <v>2.5000000000000001E-3</v>
      </c>
      <c r="N1497" s="41">
        <v>0.78312999999999999</v>
      </c>
      <c r="O1497" s="41">
        <v>1063</v>
      </c>
      <c r="P1497" s="41">
        <v>15</v>
      </c>
      <c r="Q1497" s="41">
        <v>1058</v>
      </c>
      <c r="R1497" s="41">
        <v>24</v>
      </c>
      <c r="S1497" s="41">
        <v>1080</v>
      </c>
      <c r="T1497" s="41">
        <v>90</v>
      </c>
      <c r="U1497" s="41">
        <v>1115</v>
      </c>
      <c r="V1497" s="41">
        <v>65</v>
      </c>
      <c r="W1497" s="8">
        <v>1115</v>
      </c>
      <c r="X1497" s="8">
        <v>65</v>
      </c>
      <c r="Y1497" s="8">
        <v>94.88789237668162</v>
      </c>
    </row>
    <row r="1498" spans="1:25" ht="15" x14ac:dyDescent="0.25">
      <c r="A1498" s="41" t="s">
        <v>4311</v>
      </c>
      <c r="B1498" s="41">
        <v>138.19999999999999</v>
      </c>
      <c r="C1498" s="41">
        <v>2.0299999999999998</v>
      </c>
      <c r="D1498" s="41">
        <v>0.15</v>
      </c>
      <c r="E1498" s="41">
        <v>8.8800000000000008</v>
      </c>
      <c r="F1498" s="41">
        <v>0.25</v>
      </c>
      <c r="G1498" s="41">
        <v>0.42799999999999999</v>
      </c>
      <c r="H1498" s="41">
        <v>1.4999999999999999E-2</v>
      </c>
      <c r="I1498" s="41">
        <v>0.76073999999999997</v>
      </c>
      <c r="J1498" s="41">
        <v>2.336449</v>
      </c>
      <c r="K1498" s="41">
        <v>8.1884879999999993E-2</v>
      </c>
      <c r="L1498" s="41">
        <v>0.14960000000000001</v>
      </c>
      <c r="M1498" s="41">
        <v>3.8999999999999998E-3</v>
      </c>
      <c r="N1498" s="41">
        <v>0.72348999999999997</v>
      </c>
      <c r="O1498" s="41">
        <v>2326</v>
      </c>
      <c r="P1498" s="41">
        <v>26</v>
      </c>
      <c r="Q1498" s="41">
        <v>2297</v>
      </c>
      <c r="R1498" s="41">
        <v>69</v>
      </c>
      <c r="S1498" s="41">
        <v>1920</v>
      </c>
      <c r="T1498" s="41">
        <v>190</v>
      </c>
      <c r="U1498" s="41">
        <v>2340</v>
      </c>
      <c r="V1498" s="41">
        <v>44</v>
      </c>
      <c r="W1498" s="8">
        <v>2340</v>
      </c>
      <c r="X1498" s="8">
        <v>44</v>
      </c>
      <c r="Y1498" s="8">
        <v>98.162393162393158</v>
      </c>
    </row>
    <row r="1499" spans="1:25" ht="15" x14ac:dyDescent="0.25">
      <c r="A1499" s="41" t="s">
        <v>4310</v>
      </c>
      <c r="B1499" s="41">
        <v>471</v>
      </c>
      <c r="C1499" s="41">
        <v>2.4620000000000002</v>
      </c>
      <c r="D1499" s="41">
        <v>4.5999999999999999E-2</v>
      </c>
      <c r="E1499" s="41">
        <v>1.6339999999999999</v>
      </c>
      <c r="F1499" s="41">
        <v>3.1E-2</v>
      </c>
      <c r="G1499" s="41">
        <v>0.16020000000000001</v>
      </c>
      <c r="H1499" s="41">
        <v>2.7000000000000001E-3</v>
      </c>
      <c r="I1499" s="41">
        <v>0.35474</v>
      </c>
      <c r="J1499" s="41">
        <v>6.242197</v>
      </c>
      <c r="K1499" s="41">
        <v>0.1052056</v>
      </c>
      <c r="L1499" s="41">
        <v>7.4300000000000005E-2</v>
      </c>
      <c r="M1499" s="41">
        <v>1.5E-3</v>
      </c>
      <c r="N1499" s="41">
        <v>0.45308999999999999</v>
      </c>
      <c r="O1499" s="41">
        <v>983.1</v>
      </c>
      <c r="P1499" s="41">
        <v>12</v>
      </c>
      <c r="Q1499" s="41">
        <v>958.1</v>
      </c>
      <c r="R1499" s="41">
        <v>15</v>
      </c>
      <c r="S1499" s="41">
        <v>990</v>
      </c>
      <c r="T1499" s="41">
        <v>77</v>
      </c>
      <c r="U1499" s="41">
        <v>1049</v>
      </c>
      <c r="V1499" s="41">
        <v>42</v>
      </c>
      <c r="W1499" s="8">
        <v>958.1</v>
      </c>
      <c r="X1499" s="8">
        <v>15</v>
      </c>
      <c r="Y1499" s="8">
        <v>91.334604385128699</v>
      </c>
    </row>
    <row r="1500" spans="1:25" ht="15" x14ac:dyDescent="0.25">
      <c r="A1500" s="41" t="s">
        <v>4309</v>
      </c>
      <c r="B1500" s="41">
        <v>516</v>
      </c>
      <c r="C1500" s="41">
        <v>16.3</v>
      </c>
      <c r="D1500" s="41">
        <v>0.26</v>
      </c>
      <c r="E1500" s="41">
        <v>1.8620000000000001</v>
      </c>
      <c r="F1500" s="41">
        <v>3.3000000000000002E-2</v>
      </c>
      <c r="G1500" s="41">
        <v>0.18129999999999999</v>
      </c>
      <c r="H1500" s="41">
        <v>3.0000000000000001E-3</v>
      </c>
      <c r="I1500" s="41">
        <v>0.49708000000000002</v>
      </c>
      <c r="J1500" s="41">
        <v>5.51572</v>
      </c>
      <c r="K1500" s="41">
        <v>9.1269489999999995E-2</v>
      </c>
      <c r="L1500" s="41">
        <v>7.4279999999999999E-2</v>
      </c>
      <c r="M1500" s="41">
        <v>1.2999999999999999E-3</v>
      </c>
      <c r="N1500" s="41">
        <v>0.43487999999999999</v>
      </c>
      <c r="O1500" s="41">
        <v>1067.0999999999999</v>
      </c>
      <c r="P1500" s="41">
        <v>12</v>
      </c>
      <c r="Q1500" s="41">
        <v>1074</v>
      </c>
      <c r="R1500" s="41">
        <v>16</v>
      </c>
      <c r="S1500" s="41">
        <v>1094</v>
      </c>
      <c r="T1500" s="41">
        <v>89</v>
      </c>
      <c r="U1500" s="41">
        <v>1050</v>
      </c>
      <c r="V1500" s="41">
        <v>35</v>
      </c>
      <c r="W1500" s="8">
        <v>1050</v>
      </c>
      <c r="X1500" s="8">
        <v>35</v>
      </c>
      <c r="Y1500" s="8">
        <v>102.28571428571429</v>
      </c>
    </row>
    <row r="1501" spans="1:25" ht="15" x14ac:dyDescent="0.25">
      <c r="A1501" s="41" t="s">
        <v>4308</v>
      </c>
      <c r="B1501" s="41">
        <v>340.9</v>
      </c>
      <c r="C1501" s="41">
        <v>1.883</v>
      </c>
      <c r="D1501" s="41">
        <v>2.1999999999999999E-2</v>
      </c>
      <c r="E1501" s="41">
        <v>2.1179999999999999</v>
      </c>
      <c r="F1501" s="41">
        <v>3.9E-2</v>
      </c>
      <c r="G1501" s="41">
        <v>0.19320000000000001</v>
      </c>
      <c r="H1501" s="41">
        <v>3.3E-3</v>
      </c>
      <c r="I1501" s="41">
        <v>0.16319</v>
      </c>
      <c r="J1501" s="41">
        <v>5.1759829999999996</v>
      </c>
      <c r="K1501" s="41">
        <v>8.8409650000000006E-2</v>
      </c>
      <c r="L1501" s="41">
        <v>7.9299999999999995E-2</v>
      </c>
      <c r="M1501" s="41">
        <v>1.6000000000000001E-3</v>
      </c>
      <c r="N1501" s="41">
        <v>0.54676000000000002</v>
      </c>
      <c r="O1501" s="41">
        <v>1154.3</v>
      </c>
      <c r="P1501" s="41">
        <v>13</v>
      </c>
      <c r="Q1501" s="41">
        <v>1139</v>
      </c>
      <c r="R1501" s="41">
        <v>18</v>
      </c>
      <c r="S1501" s="41">
        <v>1195</v>
      </c>
      <c r="T1501" s="41">
        <v>87</v>
      </c>
      <c r="U1501" s="41">
        <v>1182</v>
      </c>
      <c r="V1501" s="41">
        <v>43</v>
      </c>
      <c r="W1501" s="8">
        <v>1182</v>
      </c>
      <c r="X1501" s="8">
        <v>43</v>
      </c>
      <c r="Y1501" s="8">
        <v>96.362098138747882</v>
      </c>
    </row>
    <row r="1502" spans="1:25" ht="15" x14ac:dyDescent="0.25">
      <c r="A1502" s="41" t="s">
        <v>4307</v>
      </c>
      <c r="B1502" s="41">
        <v>203</v>
      </c>
      <c r="C1502" s="41">
        <v>3.48</v>
      </c>
      <c r="D1502" s="41">
        <v>0.44</v>
      </c>
      <c r="E1502" s="41">
        <v>1.9330000000000001</v>
      </c>
      <c r="F1502" s="41">
        <v>4.7E-2</v>
      </c>
      <c r="G1502" s="41">
        <v>0.1837</v>
      </c>
      <c r="H1502" s="41">
        <v>4.8999999999999998E-3</v>
      </c>
      <c r="I1502" s="41">
        <v>0.11577</v>
      </c>
      <c r="J1502" s="41">
        <v>5.4436580000000001</v>
      </c>
      <c r="K1502" s="41">
        <v>0.14520369999999999</v>
      </c>
      <c r="L1502" s="41">
        <v>7.5399999999999995E-2</v>
      </c>
      <c r="M1502" s="41">
        <v>2.5999999999999999E-3</v>
      </c>
      <c r="N1502" s="41">
        <v>0.70559000000000005</v>
      </c>
      <c r="O1502" s="41">
        <v>1092</v>
      </c>
      <c r="P1502" s="41">
        <v>16</v>
      </c>
      <c r="Q1502" s="41">
        <v>1087</v>
      </c>
      <c r="R1502" s="41">
        <v>26</v>
      </c>
      <c r="S1502" s="41">
        <v>1386</v>
      </c>
      <c r="T1502" s="41">
        <v>120</v>
      </c>
      <c r="U1502" s="41">
        <v>1072</v>
      </c>
      <c r="V1502" s="41">
        <v>70</v>
      </c>
      <c r="W1502" s="8">
        <v>1072</v>
      </c>
      <c r="X1502" s="8">
        <v>70</v>
      </c>
      <c r="Y1502" s="8">
        <v>101.39925373134329</v>
      </c>
    </row>
    <row r="1503" spans="1:25" ht="15" x14ac:dyDescent="0.25">
      <c r="A1503" s="41" t="s">
        <v>4306</v>
      </c>
      <c r="B1503" s="41">
        <v>1663</v>
      </c>
      <c r="C1503" s="41">
        <v>11.05</v>
      </c>
      <c r="D1503" s="41">
        <v>0.11</v>
      </c>
      <c r="E1503" s="41">
        <v>0.82240000000000002</v>
      </c>
      <c r="F1503" s="41">
        <v>1.4E-2</v>
      </c>
      <c r="G1503" s="41">
        <v>9.74E-2</v>
      </c>
      <c r="H1503" s="41">
        <v>1.6000000000000001E-3</v>
      </c>
      <c r="I1503" s="41">
        <v>0.54247999999999996</v>
      </c>
      <c r="J1503" s="41">
        <v>10.26694</v>
      </c>
      <c r="K1503" s="41">
        <v>0.1686561</v>
      </c>
      <c r="L1503" s="41">
        <v>6.1440000000000002E-2</v>
      </c>
      <c r="M1503" s="41">
        <v>1.1000000000000001E-3</v>
      </c>
      <c r="N1503" s="41">
        <v>0.29647000000000001</v>
      </c>
      <c r="O1503" s="41">
        <v>610.1</v>
      </c>
      <c r="P1503" s="41">
        <v>7.9</v>
      </c>
      <c r="Q1503" s="41">
        <v>599</v>
      </c>
      <c r="R1503" s="41">
        <v>9.6999999999999993</v>
      </c>
      <c r="S1503" s="41">
        <v>611</v>
      </c>
      <c r="T1503" s="41">
        <v>49</v>
      </c>
      <c r="U1503" s="41">
        <v>657</v>
      </c>
      <c r="V1503" s="41">
        <v>35</v>
      </c>
      <c r="W1503" s="8">
        <v>599</v>
      </c>
      <c r="X1503" s="8">
        <v>9.6999999999999993</v>
      </c>
      <c r="Y1503" s="8">
        <v>91.171993911719937</v>
      </c>
    </row>
    <row r="1504" spans="1:25" ht="15" x14ac:dyDescent="0.25">
      <c r="A1504" s="41" t="s">
        <v>4305</v>
      </c>
      <c r="B1504" s="41">
        <v>263.2</v>
      </c>
      <c r="C1504" s="41">
        <v>1.3979999999999999</v>
      </c>
      <c r="D1504" s="41">
        <v>0.02</v>
      </c>
      <c r="E1504" s="41">
        <v>2.4079999999999999</v>
      </c>
      <c r="F1504" s="41">
        <v>5.2999999999999999E-2</v>
      </c>
      <c r="G1504" s="41">
        <v>0.21179999999999999</v>
      </c>
      <c r="H1504" s="41">
        <v>4.3E-3</v>
      </c>
      <c r="I1504" s="41">
        <v>0.31957000000000002</v>
      </c>
      <c r="J1504" s="41">
        <v>4.7214349999999996</v>
      </c>
      <c r="K1504" s="41">
        <v>9.5855389999999999E-2</v>
      </c>
      <c r="L1504" s="41">
        <v>8.3900000000000002E-2</v>
      </c>
      <c r="M1504" s="41">
        <v>1.8E-3</v>
      </c>
      <c r="N1504" s="41">
        <v>0.54703999999999997</v>
      </c>
      <c r="O1504" s="41">
        <v>1244</v>
      </c>
      <c r="P1504" s="41">
        <v>16</v>
      </c>
      <c r="Q1504" s="41">
        <v>1239</v>
      </c>
      <c r="R1504" s="41">
        <v>23</v>
      </c>
      <c r="S1504" s="41">
        <v>1235</v>
      </c>
      <c r="T1504" s="41">
        <v>92</v>
      </c>
      <c r="U1504" s="41">
        <v>1288</v>
      </c>
      <c r="V1504" s="41">
        <v>43</v>
      </c>
      <c r="W1504" s="8">
        <v>1288</v>
      </c>
      <c r="X1504" s="8">
        <v>43</v>
      </c>
      <c r="Y1504" s="8">
        <v>96.195652173913047</v>
      </c>
    </row>
    <row r="1505" spans="1:25" ht="15" x14ac:dyDescent="0.25">
      <c r="A1505" s="41" t="s">
        <v>4304</v>
      </c>
      <c r="B1505" s="41">
        <v>514</v>
      </c>
      <c r="C1505" s="41">
        <v>12.06</v>
      </c>
      <c r="D1505" s="41">
        <v>0.32</v>
      </c>
      <c r="E1505" s="41">
        <v>1.6639999999999999</v>
      </c>
      <c r="F1505" s="41">
        <v>3.1E-2</v>
      </c>
      <c r="G1505" s="41">
        <v>0.16719999999999999</v>
      </c>
      <c r="H1505" s="41">
        <v>3.0999999999999999E-3</v>
      </c>
      <c r="I1505" s="41">
        <v>0.60955000000000004</v>
      </c>
      <c r="J1505" s="41">
        <v>5.980861</v>
      </c>
      <c r="K1505" s="41">
        <v>0.11088919999999999</v>
      </c>
      <c r="L1505" s="41">
        <v>7.1599999999999997E-2</v>
      </c>
      <c r="M1505" s="41">
        <v>1.5E-3</v>
      </c>
      <c r="N1505" s="41">
        <v>0.34442</v>
      </c>
      <c r="O1505" s="41">
        <v>994.6</v>
      </c>
      <c r="P1505" s="41">
        <v>12</v>
      </c>
      <c r="Q1505" s="41">
        <v>996</v>
      </c>
      <c r="R1505" s="41">
        <v>17</v>
      </c>
      <c r="S1505" s="41">
        <v>1016</v>
      </c>
      <c r="T1505" s="41">
        <v>84</v>
      </c>
      <c r="U1505" s="41">
        <v>971</v>
      </c>
      <c r="V1505" s="41">
        <v>42</v>
      </c>
      <c r="W1505" s="8">
        <v>996</v>
      </c>
      <c r="X1505" s="8">
        <v>17</v>
      </c>
      <c r="Y1505" s="8">
        <v>102.57466529351184</v>
      </c>
    </row>
    <row r="1506" spans="1:25" ht="15" x14ac:dyDescent="0.25">
      <c r="A1506" s="41" t="s">
        <v>4303</v>
      </c>
      <c r="B1506" s="41">
        <v>237.5</v>
      </c>
      <c r="C1506" s="41">
        <v>3.28</v>
      </c>
      <c r="D1506" s="41">
        <v>0.11</v>
      </c>
      <c r="E1506" s="41">
        <v>1.3520000000000001</v>
      </c>
      <c r="F1506" s="41">
        <v>3.5999999999999997E-2</v>
      </c>
      <c r="G1506" s="41">
        <v>0.13689999999999999</v>
      </c>
      <c r="H1506" s="41">
        <v>3.3999999999999998E-3</v>
      </c>
      <c r="I1506" s="41">
        <v>0.48291000000000001</v>
      </c>
      <c r="J1506" s="41">
        <v>7.304602</v>
      </c>
      <c r="K1506" s="41">
        <v>0.18141450000000001</v>
      </c>
      <c r="L1506" s="41">
        <v>7.1199999999999999E-2</v>
      </c>
      <c r="M1506" s="41">
        <v>1.6999999999999999E-3</v>
      </c>
      <c r="N1506" s="41">
        <v>0.46861000000000003</v>
      </c>
      <c r="O1506" s="41">
        <v>868</v>
      </c>
      <c r="P1506" s="41">
        <v>15</v>
      </c>
      <c r="Q1506" s="41">
        <v>827</v>
      </c>
      <c r="R1506" s="41">
        <v>19</v>
      </c>
      <c r="S1506" s="41">
        <v>875</v>
      </c>
      <c r="T1506" s="41">
        <v>69</v>
      </c>
      <c r="U1506" s="41">
        <v>959</v>
      </c>
      <c r="V1506" s="41">
        <v>51</v>
      </c>
      <c r="W1506" s="8">
        <v>827</v>
      </c>
      <c r="X1506" s="8">
        <v>19</v>
      </c>
      <c r="Y1506" s="8">
        <v>86.235662148070901</v>
      </c>
    </row>
    <row r="1507" spans="1:25" ht="15" x14ac:dyDescent="0.25">
      <c r="A1507" s="41" t="s">
        <v>4302</v>
      </c>
      <c r="B1507" s="41">
        <v>288</v>
      </c>
      <c r="C1507" s="41">
        <v>2.2679999999999998</v>
      </c>
      <c r="D1507" s="41">
        <v>7.6999999999999999E-2</v>
      </c>
      <c r="E1507" s="41">
        <v>0.97799999999999998</v>
      </c>
      <c r="F1507" s="41">
        <v>3.3000000000000002E-2</v>
      </c>
      <c r="G1507" s="41">
        <v>0.1124</v>
      </c>
      <c r="H1507" s="41">
        <v>2E-3</v>
      </c>
      <c r="I1507" s="41">
        <v>-0.37487999999999999</v>
      </c>
      <c r="J1507" s="41">
        <v>8.8967969999999994</v>
      </c>
      <c r="K1507" s="41">
        <v>0.158306</v>
      </c>
      <c r="L1507" s="41">
        <v>6.3399999999999998E-2</v>
      </c>
      <c r="M1507" s="41">
        <v>2.5000000000000001E-3</v>
      </c>
      <c r="N1507" s="41">
        <v>0.71909999999999996</v>
      </c>
      <c r="O1507" s="41">
        <v>692</v>
      </c>
      <c r="P1507" s="41">
        <v>17</v>
      </c>
      <c r="Q1507" s="41">
        <v>686.8</v>
      </c>
      <c r="R1507" s="41">
        <v>12</v>
      </c>
      <c r="S1507" s="41">
        <v>721</v>
      </c>
      <c r="T1507" s="41">
        <v>61</v>
      </c>
      <c r="U1507" s="41">
        <v>737</v>
      </c>
      <c r="V1507" s="41">
        <v>91</v>
      </c>
      <c r="W1507" s="8">
        <v>686.8</v>
      </c>
      <c r="X1507" s="8">
        <v>12</v>
      </c>
      <c r="Y1507" s="8">
        <v>93.188602442333774</v>
      </c>
    </row>
    <row r="1508" spans="1:25" ht="15" x14ac:dyDescent="0.25">
      <c r="A1508" s="41" t="s">
        <v>4301</v>
      </c>
      <c r="B1508" s="41">
        <v>87.8</v>
      </c>
      <c r="C1508" s="41">
        <v>1.23</v>
      </c>
      <c r="D1508" s="41">
        <v>2.8000000000000001E-2</v>
      </c>
      <c r="E1508" s="41">
        <v>1.7529999999999999</v>
      </c>
      <c r="F1508" s="41">
        <v>6.8000000000000005E-2</v>
      </c>
      <c r="G1508" s="41">
        <v>0.1696</v>
      </c>
      <c r="H1508" s="41">
        <v>5.1000000000000004E-3</v>
      </c>
      <c r="I1508" s="41">
        <v>0.21751999999999999</v>
      </c>
      <c r="J1508" s="41">
        <v>5.8962260000000004</v>
      </c>
      <c r="K1508" s="41">
        <v>0.17730399999999999</v>
      </c>
      <c r="L1508" s="41">
        <v>7.4800000000000005E-2</v>
      </c>
      <c r="M1508" s="41">
        <v>3.2000000000000002E-3</v>
      </c>
      <c r="N1508" s="41">
        <v>0.38625999999999999</v>
      </c>
      <c r="O1508" s="41">
        <v>1027</v>
      </c>
      <c r="P1508" s="41">
        <v>25</v>
      </c>
      <c r="Q1508" s="41">
        <v>1010</v>
      </c>
      <c r="R1508" s="41">
        <v>28</v>
      </c>
      <c r="S1508" s="41">
        <v>1046</v>
      </c>
      <c r="T1508" s="41">
        <v>98</v>
      </c>
      <c r="U1508" s="41">
        <v>1052</v>
      </c>
      <c r="V1508" s="41">
        <v>88</v>
      </c>
      <c r="W1508" s="8">
        <v>1052</v>
      </c>
      <c r="X1508" s="8">
        <v>88</v>
      </c>
      <c r="Y1508" s="8">
        <v>96.00760456273764</v>
      </c>
    </row>
    <row r="1509" spans="1:25" ht="15" x14ac:dyDescent="0.25">
      <c r="A1509" s="41" t="s">
        <v>5017</v>
      </c>
      <c r="B1509" s="41">
        <v>1250</v>
      </c>
      <c r="C1509" s="41">
        <v>2</v>
      </c>
      <c r="D1509" s="41">
        <v>0.16</v>
      </c>
      <c r="E1509" s="41">
        <v>2.8450000000000002</v>
      </c>
      <c r="F1509" s="41">
        <v>9.4E-2</v>
      </c>
      <c r="G1509" s="41">
        <v>0.18099999999999999</v>
      </c>
      <c r="H1509" s="41">
        <v>5.0000000000000001E-3</v>
      </c>
      <c r="I1509" s="41">
        <v>0.90869999999999995</v>
      </c>
      <c r="J1509" s="41">
        <v>5.5248619999999997</v>
      </c>
      <c r="K1509" s="41">
        <v>0.15262049999999999</v>
      </c>
      <c r="L1509" s="41">
        <v>0.1147</v>
      </c>
      <c r="M1509" s="41">
        <v>2.2000000000000001E-3</v>
      </c>
      <c r="N1509" s="41">
        <v>-3.8698000000000003E-2</v>
      </c>
      <c r="O1509" s="41">
        <v>1364</v>
      </c>
      <c r="P1509" s="41">
        <v>24</v>
      </c>
      <c r="Q1509" s="41">
        <v>1072</v>
      </c>
      <c r="R1509" s="41">
        <v>27</v>
      </c>
      <c r="S1509" s="41">
        <v>1268</v>
      </c>
      <c r="T1509" s="41">
        <v>110</v>
      </c>
      <c r="U1509" s="41">
        <v>1872</v>
      </c>
      <c r="V1509" s="41">
        <v>34</v>
      </c>
      <c r="W1509" s="8">
        <v>1872</v>
      </c>
      <c r="X1509" s="8">
        <v>34</v>
      </c>
      <c r="Y1509" s="8">
        <v>57.26495726495726</v>
      </c>
    </row>
    <row r="1510" spans="1:25" ht="15" x14ac:dyDescent="0.25">
      <c r="A1510" s="41" t="s">
        <v>5018</v>
      </c>
      <c r="B1510" s="41">
        <v>643</v>
      </c>
      <c r="C1510" s="41">
        <v>1.43</v>
      </c>
      <c r="D1510" s="41">
        <v>0.14000000000000001</v>
      </c>
      <c r="E1510" s="41">
        <v>2.35</v>
      </c>
      <c r="F1510" s="41">
        <v>0.21</v>
      </c>
      <c r="G1510" s="41">
        <v>0.16209999999999999</v>
      </c>
      <c r="H1510" s="41">
        <v>5.1000000000000004E-3</v>
      </c>
      <c r="I1510" s="41">
        <v>0.70653999999999995</v>
      </c>
      <c r="J1510" s="41">
        <v>6.1690310000000004</v>
      </c>
      <c r="K1510" s="41">
        <v>0.1940904</v>
      </c>
      <c r="L1510" s="41">
        <v>0.10680000000000001</v>
      </c>
      <c r="M1510" s="41">
        <v>7.9000000000000008E-3</v>
      </c>
      <c r="N1510" s="41">
        <v>-0.53646000000000005</v>
      </c>
      <c r="O1510" s="41">
        <v>1240</v>
      </c>
      <c r="P1510" s="41">
        <v>64</v>
      </c>
      <c r="Q1510" s="41">
        <v>967</v>
      </c>
      <c r="R1510" s="41">
        <v>28</v>
      </c>
      <c r="S1510" s="41">
        <v>1180</v>
      </c>
      <c r="T1510" s="41">
        <v>97</v>
      </c>
      <c r="U1510" s="41">
        <v>1740</v>
      </c>
      <c r="V1510" s="41">
        <v>130</v>
      </c>
      <c r="W1510" s="8">
        <v>967</v>
      </c>
      <c r="X1510" s="8">
        <v>28</v>
      </c>
      <c r="Y1510" s="8">
        <v>55.574712643678161</v>
      </c>
    </row>
    <row r="1511" spans="1:25" ht="15" x14ac:dyDescent="0.25">
      <c r="A1511" s="41" t="s">
        <v>5019</v>
      </c>
      <c r="B1511" s="41">
        <v>137.5</v>
      </c>
      <c r="C1511" s="41">
        <v>1.385</v>
      </c>
      <c r="D1511" s="41">
        <v>1.7000000000000001E-2</v>
      </c>
      <c r="E1511" s="41">
        <v>2.08</v>
      </c>
      <c r="F1511" s="41">
        <v>4.3999999999999997E-2</v>
      </c>
      <c r="G1511" s="41">
        <v>0.1968</v>
      </c>
      <c r="H1511" s="41">
        <v>3.8999999999999998E-3</v>
      </c>
      <c r="I1511" s="41">
        <v>0.10477</v>
      </c>
      <c r="J1511" s="41">
        <v>5.0813009999999998</v>
      </c>
      <c r="K1511" s="41">
        <v>0.10069649999999999</v>
      </c>
      <c r="L1511" s="41">
        <v>7.5600000000000001E-2</v>
      </c>
      <c r="M1511" s="41">
        <v>2E-3</v>
      </c>
      <c r="N1511" s="41">
        <v>0.64900000000000002</v>
      </c>
      <c r="O1511" s="41">
        <v>1144</v>
      </c>
      <c r="P1511" s="41">
        <v>14</v>
      </c>
      <c r="Q1511" s="41">
        <v>1158</v>
      </c>
      <c r="R1511" s="41">
        <v>21</v>
      </c>
      <c r="S1511" s="41">
        <v>1242</v>
      </c>
      <c r="T1511" s="41">
        <v>94</v>
      </c>
      <c r="U1511" s="41">
        <v>1080</v>
      </c>
      <c r="V1511" s="41">
        <v>52</v>
      </c>
      <c r="W1511" s="8">
        <v>1080</v>
      </c>
      <c r="X1511" s="8">
        <v>52</v>
      </c>
      <c r="Y1511" s="8">
        <v>107.22222222222221</v>
      </c>
    </row>
    <row r="1512" spans="1:25" ht="15" x14ac:dyDescent="0.25">
      <c r="A1512" s="41" t="s">
        <v>4300</v>
      </c>
      <c r="B1512" s="41">
        <v>38</v>
      </c>
      <c r="C1512" s="41">
        <v>1.123</v>
      </c>
      <c r="D1512" s="41">
        <v>3.1E-2</v>
      </c>
      <c r="E1512" s="41">
        <v>3.306</v>
      </c>
      <c r="F1512" s="41">
        <v>9.7000000000000003E-2</v>
      </c>
      <c r="G1512" s="41">
        <v>0.2636</v>
      </c>
      <c r="H1512" s="41">
        <v>5.5999999999999999E-3</v>
      </c>
      <c r="I1512" s="41">
        <v>4.9639999999999997E-2</v>
      </c>
      <c r="J1512" s="41">
        <v>3.7936269999999999</v>
      </c>
      <c r="K1512" s="41">
        <v>8.0592979999999995E-2</v>
      </c>
      <c r="L1512" s="41">
        <v>9.0700000000000003E-2</v>
      </c>
      <c r="M1512" s="41">
        <v>3.0999999999999999E-3</v>
      </c>
      <c r="N1512" s="41">
        <v>0.52797000000000005</v>
      </c>
      <c r="O1512" s="41">
        <v>1479</v>
      </c>
      <c r="P1512" s="41">
        <v>23</v>
      </c>
      <c r="Q1512" s="41">
        <v>1507</v>
      </c>
      <c r="R1512" s="41">
        <v>29</v>
      </c>
      <c r="S1512" s="41">
        <v>1521</v>
      </c>
      <c r="T1512" s="41">
        <v>120</v>
      </c>
      <c r="U1512" s="41">
        <v>1460</v>
      </c>
      <c r="V1512" s="41">
        <v>61</v>
      </c>
      <c r="W1512" s="8">
        <v>1460</v>
      </c>
      <c r="X1512" s="8">
        <v>61</v>
      </c>
      <c r="Y1512" s="8">
        <v>103.21917808219179</v>
      </c>
    </row>
    <row r="1513" spans="1:25" ht="15" x14ac:dyDescent="0.25">
      <c r="A1513" s="41" t="s">
        <v>4299</v>
      </c>
      <c r="B1513" s="41">
        <v>334</v>
      </c>
      <c r="C1513" s="41">
        <v>5.3</v>
      </c>
      <c r="D1513" s="41">
        <v>0.16</v>
      </c>
      <c r="E1513" s="41">
        <v>2.0369999999999999</v>
      </c>
      <c r="F1513" s="41">
        <v>4.2000000000000003E-2</v>
      </c>
      <c r="G1513" s="41">
        <v>0.18310000000000001</v>
      </c>
      <c r="H1513" s="41">
        <v>3.7000000000000002E-3</v>
      </c>
      <c r="I1513" s="41">
        <v>0.49741999999999997</v>
      </c>
      <c r="J1513" s="41">
        <v>5.4614960000000004</v>
      </c>
      <c r="K1513" s="41">
        <v>0.1103634</v>
      </c>
      <c r="L1513" s="41">
        <v>8.1299999999999997E-2</v>
      </c>
      <c r="M1513" s="41">
        <v>1.6000000000000001E-3</v>
      </c>
      <c r="N1513" s="41">
        <v>0.39715</v>
      </c>
      <c r="O1513" s="41">
        <v>1128</v>
      </c>
      <c r="P1513" s="41">
        <v>14</v>
      </c>
      <c r="Q1513" s="41">
        <v>1084</v>
      </c>
      <c r="R1513" s="41">
        <v>20</v>
      </c>
      <c r="S1513" s="41">
        <v>1102</v>
      </c>
      <c r="T1513" s="41">
        <v>90</v>
      </c>
      <c r="U1513" s="41">
        <v>1227</v>
      </c>
      <c r="V1513" s="41">
        <v>39</v>
      </c>
      <c r="W1513" s="8">
        <v>1227</v>
      </c>
      <c r="X1513" s="8">
        <v>39</v>
      </c>
      <c r="Y1513" s="8">
        <v>88.345558272208635</v>
      </c>
    </row>
    <row r="1514" spans="1:25" ht="15" x14ac:dyDescent="0.25">
      <c r="A1514" s="41" t="s">
        <v>4298</v>
      </c>
      <c r="B1514" s="41">
        <v>134</v>
      </c>
      <c r="C1514" s="41">
        <v>2.39</v>
      </c>
      <c r="D1514" s="41">
        <v>7.8E-2</v>
      </c>
      <c r="E1514" s="41">
        <v>4.4669999999999996</v>
      </c>
      <c r="F1514" s="41">
        <v>7.9000000000000001E-2</v>
      </c>
      <c r="G1514" s="41">
        <v>0.30430000000000001</v>
      </c>
      <c r="H1514" s="41">
        <v>5.1000000000000004E-3</v>
      </c>
      <c r="I1514" s="41">
        <v>0.36637999999999998</v>
      </c>
      <c r="J1514" s="41">
        <v>3.2862309999999999</v>
      </c>
      <c r="K1514" s="41">
        <v>5.5076489999999999E-2</v>
      </c>
      <c r="L1514" s="41">
        <v>0.10580000000000001</v>
      </c>
      <c r="M1514" s="41">
        <v>1.9E-3</v>
      </c>
      <c r="N1514" s="41">
        <v>0.57042999999999999</v>
      </c>
      <c r="O1514" s="41">
        <v>1725.6</v>
      </c>
      <c r="P1514" s="41">
        <v>14</v>
      </c>
      <c r="Q1514" s="41">
        <v>1712</v>
      </c>
      <c r="R1514" s="41">
        <v>25</v>
      </c>
      <c r="S1514" s="41">
        <v>1756</v>
      </c>
      <c r="T1514" s="41">
        <v>130</v>
      </c>
      <c r="U1514" s="41">
        <v>1725</v>
      </c>
      <c r="V1514" s="41">
        <v>34</v>
      </c>
      <c r="W1514" s="8">
        <v>1725</v>
      </c>
      <c r="X1514" s="8">
        <v>34</v>
      </c>
      <c r="Y1514" s="8">
        <v>99.246376811594203</v>
      </c>
    </row>
    <row r="1515" spans="1:25" ht="15" x14ac:dyDescent="0.25">
      <c r="A1515" s="41" t="s">
        <v>4297</v>
      </c>
      <c r="B1515" s="41">
        <v>154.9</v>
      </c>
      <c r="C1515" s="41">
        <v>2.157</v>
      </c>
      <c r="D1515" s="41">
        <v>2.5999999999999999E-2</v>
      </c>
      <c r="E1515" s="41">
        <v>2.2280000000000002</v>
      </c>
      <c r="F1515" s="41">
        <v>0.05</v>
      </c>
      <c r="G1515" s="41">
        <v>0.20449999999999999</v>
      </c>
      <c r="H1515" s="41">
        <v>3.5999999999999999E-3</v>
      </c>
      <c r="I1515" s="41">
        <v>0.53005999999999998</v>
      </c>
      <c r="J1515" s="41">
        <v>4.8899759999999999</v>
      </c>
      <c r="K1515" s="41">
        <v>8.6082699999999998E-2</v>
      </c>
      <c r="L1515" s="41">
        <v>7.8200000000000006E-2</v>
      </c>
      <c r="M1515" s="41">
        <v>1.6000000000000001E-3</v>
      </c>
      <c r="N1515" s="41">
        <v>0.16308</v>
      </c>
      <c r="O1515" s="41">
        <v>1193</v>
      </c>
      <c r="P1515" s="41">
        <v>15</v>
      </c>
      <c r="Q1515" s="41">
        <v>1199</v>
      </c>
      <c r="R1515" s="41">
        <v>19</v>
      </c>
      <c r="S1515" s="41">
        <v>1225</v>
      </c>
      <c r="T1515" s="41">
        <v>92</v>
      </c>
      <c r="U1515" s="41">
        <v>1157</v>
      </c>
      <c r="V1515" s="41">
        <v>42</v>
      </c>
      <c r="W1515" s="8">
        <v>1157</v>
      </c>
      <c r="X1515" s="8">
        <v>42</v>
      </c>
      <c r="Y1515" s="8">
        <v>103.63007778738115</v>
      </c>
    </row>
    <row r="1516" spans="1:25" ht="15" x14ac:dyDescent="0.25">
      <c r="A1516" s="41" t="s">
        <v>4296</v>
      </c>
      <c r="B1516" s="41">
        <v>485</v>
      </c>
      <c r="C1516" s="41">
        <v>1.3959999999999999</v>
      </c>
      <c r="D1516" s="41">
        <v>2.1999999999999999E-2</v>
      </c>
      <c r="E1516" s="41">
        <v>1.617</v>
      </c>
      <c r="F1516" s="41">
        <v>3.5000000000000003E-2</v>
      </c>
      <c r="G1516" s="41">
        <v>0.1578</v>
      </c>
      <c r="H1516" s="41">
        <v>3.2000000000000002E-3</v>
      </c>
      <c r="I1516" s="41">
        <v>0.19051999999999999</v>
      </c>
      <c r="J1516" s="41">
        <v>6.3371360000000001</v>
      </c>
      <c r="K1516" s="41">
        <v>0.1285097</v>
      </c>
      <c r="L1516" s="41">
        <v>7.51E-2</v>
      </c>
      <c r="M1516" s="41">
        <v>2E-3</v>
      </c>
      <c r="N1516" s="41">
        <v>0.53151000000000004</v>
      </c>
      <c r="O1516" s="41">
        <v>977</v>
      </c>
      <c r="P1516" s="41">
        <v>14</v>
      </c>
      <c r="Q1516" s="41">
        <v>944</v>
      </c>
      <c r="R1516" s="41">
        <v>18</v>
      </c>
      <c r="S1516" s="41">
        <v>1026</v>
      </c>
      <c r="T1516" s="41">
        <v>79</v>
      </c>
      <c r="U1516" s="41">
        <v>1069</v>
      </c>
      <c r="V1516" s="41">
        <v>55</v>
      </c>
      <c r="W1516" s="8">
        <v>944</v>
      </c>
      <c r="X1516" s="8">
        <v>18</v>
      </c>
      <c r="Y1516" s="8">
        <v>88.306828811973801</v>
      </c>
    </row>
    <row r="1517" spans="1:25" ht="15" x14ac:dyDescent="0.25">
      <c r="A1517" s="41" t="s">
        <v>5020</v>
      </c>
      <c r="B1517" s="41">
        <v>986</v>
      </c>
      <c r="C1517" s="41">
        <v>3.4860000000000002</v>
      </c>
      <c r="D1517" s="41">
        <v>3.6999999999999998E-2</v>
      </c>
      <c r="E1517" s="41">
        <v>1.1100000000000001</v>
      </c>
      <c r="F1517" s="41">
        <v>2.3E-2</v>
      </c>
      <c r="G1517" s="41">
        <v>0.10825</v>
      </c>
      <c r="H1517" s="41">
        <v>1.6999999999999999E-3</v>
      </c>
      <c r="I1517" s="41">
        <v>0.24515000000000001</v>
      </c>
      <c r="J1517" s="41">
        <v>9.2378750000000007</v>
      </c>
      <c r="K1517" s="41">
        <v>0.14507519999999999</v>
      </c>
      <c r="L1517" s="41">
        <v>7.3300000000000004E-2</v>
      </c>
      <c r="M1517" s="41">
        <v>1.5E-3</v>
      </c>
      <c r="N1517" s="41">
        <v>0.25052999999999997</v>
      </c>
      <c r="O1517" s="41">
        <v>757.7</v>
      </c>
      <c r="P1517" s="41">
        <v>11</v>
      </c>
      <c r="Q1517" s="41">
        <v>662.5</v>
      </c>
      <c r="R1517" s="41">
        <v>9.6999999999999993</v>
      </c>
      <c r="S1517" s="41">
        <v>921</v>
      </c>
      <c r="T1517" s="41">
        <v>74</v>
      </c>
      <c r="U1517" s="41">
        <v>1019</v>
      </c>
      <c r="V1517" s="41">
        <v>42</v>
      </c>
      <c r="W1517" s="8">
        <v>662.5</v>
      </c>
      <c r="X1517" s="8">
        <v>9.6999999999999993</v>
      </c>
      <c r="Y1517" s="8">
        <v>65.014720314033369</v>
      </c>
    </row>
    <row r="1518" spans="1:25" ht="15" x14ac:dyDescent="0.25">
      <c r="A1518" s="41" t="s">
        <v>4295</v>
      </c>
      <c r="B1518" s="41">
        <v>186.2</v>
      </c>
      <c r="C1518" s="41">
        <v>1.6779999999999999</v>
      </c>
      <c r="D1518" s="41">
        <v>1.4999999999999999E-2</v>
      </c>
      <c r="E1518" s="41">
        <v>1.7609999999999999</v>
      </c>
      <c r="F1518" s="41">
        <v>3.5000000000000003E-2</v>
      </c>
      <c r="G1518" s="41">
        <v>0.1716</v>
      </c>
      <c r="H1518" s="41">
        <v>3.0999999999999999E-3</v>
      </c>
      <c r="I1518" s="41">
        <v>0.11624</v>
      </c>
      <c r="J1518" s="41">
        <v>5.8275059999999996</v>
      </c>
      <c r="K1518" s="41">
        <v>0.10527549999999999</v>
      </c>
      <c r="L1518" s="41">
        <v>7.3899999999999993E-2</v>
      </c>
      <c r="M1518" s="41">
        <v>1.6999999999999999E-3</v>
      </c>
      <c r="N1518" s="41">
        <v>0.58843999999999996</v>
      </c>
      <c r="O1518" s="41">
        <v>1030.5999999999999</v>
      </c>
      <c r="P1518" s="41">
        <v>13</v>
      </c>
      <c r="Q1518" s="41">
        <v>1021</v>
      </c>
      <c r="R1518" s="41">
        <v>17</v>
      </c>
      <c r="S1518" s="41">
        <v>1022</v>
      </c>
      <c r="T1518" s="41">
        <v>76</v>
      </c>
      <c r="U1518" s="41">
        <v>1032</v>
      </c>
      <c r="V1518" s="41">
        <v>45</v>
      </c>
      <c r="W1518" s="8">
        <v>1032</v>
      </c>
      <c r="X1518" s="8">
        <v>45</v>
      </c>
      <c r="Y1518" s="8">
        <v>98.934108527131784</v>
      </c>
    </row>
    <row r="1519" spans="1:25" ht="15" x14ac:dyDescent="0.25">
      <c r="A1519" s="41" t="s">
        <v>5021</v>
      </c>
      <c r="B1519" s="41">
        <v>145.1</v>
      </c>
      <c r="C1519" s="41">
        <v>1.1399999999999999</v>
      </c>
      <c r="D1519" s="41">
        <v>3.2000000000000001E-2</v>
      </c>
      <c r="E1519" s="41">
        <v>0.88300000000000001</v>
      </c>
      <c r="F1519" s="41">
        <v>2.1000000000000001E-2</v>
      </c>
      <c r="G1519" s="41">
        <v>0.10580000000000001</v>
      </c>
      <c r="H1519" s="41">
        <v>2.0999999999999999E-3</v>
      </c>
      <c r="I1519" s="41">
        <v>4.9808999999999999E-2</v>
      </c>
      <c r="J1519" s="41">
        <v>9.4517959999999999</v>
      </c>
      <c r="K1519" s="41">
        <v>0.18760650000000001</v>
      </c>
      <c r="L1519" s="41">
        <v>6.0199999999999997E-2</v>
      </c>
      <c r="M1519" s="41">
        <v>1.6999999999999999E-3</v>
      </c>
      <c r="N1519" s="41">
        <v>0.58223999999999998</v>
      </c>
      <c r="O1519" s="41">
        <v>645.1</v>
      </c>
      <c r="P1519" s="41">
        <v>11</v>
      </c>
      <c r="Q1519" s="41">
        <v>648.4</v>
      </c>
      <c r="R1519" s="41">
        <v>13</v>
      </c>
      <c r="S1519" s="41">
        <v>640</v>
      </c>
      <c r="T1519" s="41">
        <v>49</v>
      </c>
      <c r="U1519" s="41">
        <v>616</v>
      </c>
      <c r="V1519" s="41">
        <v>59</v>
      </c>
      <c r="W1519" s="8">
        <v>648.4</v>
      </c>
      <c r="X1519" s="8">
        <v>13</v>
      </c>
      <c r="Y1519" s="8">
        <v>105.25974025974025</v>
      </c>
    </row>
    <row r="1520" spans="1:25" ht="15" x14ac:dyDescent="0.25">
      <c r="A1520" s="41" t="s">
        <v>4294</v>
      </c>
      <c r="B1520" s="41">
        <v>651</v>
      </c>
      <c r="C1520" s="41">
        <v>35.9</v>
      </c>
      <c r="D1520" s="41">
        <v>4</v>
      </c>
      <c r="E1520" s="41">
        <v>1.679</v>
      </c>
      <c r="F1520" s="41">
        <v>2.8000000000000001E-2</v>
      </c>
      <c r="G1520" s="41">
        <v>0.16489999999999999</v>
      </c>
      <c r="H1520" s="41">
        <v>2.5999999999999999E-3</v>
      </c>
      <c r="I1520" s="41">
        <v>0.53737000000000001</v>
      </c>
      <c r="J1520" s="41">
        <v>6.0642810000000003</v>
      </c>
      <c r="K1520" s="41">
        <v>9.5616320000000005E-2</v>
      </c>
      <c r="L1520" s="41">
        <v>7.2969999999999993E-2</v>
      </c>
      <c r="M1520" s="41">
        <v>1.1999999999999999E-3</v>
      </c>
      <c r="N1520" s="41">
        <v>0.39399000000000001</v>
      </c>
      <c r="O1520" s="41">
        <v>1000.3</v>
      </c>
      <c r="P1520" s="41">
        <v>10</v>
      </c>
      <c r="Q1520" s="41">
        <v>984</v>
      </c>
      <c r="R1520" s="41">
        <v>14</v>
      </c>
      <c r="S1520" s="41">
        <v>1076</v>
      </c>
      <c r="T1520" s="41">
        <v>93</v>
      </c>
      <c r="U1520" s="41">
        <v>1012</v>
      </c>
      <c r="V1520" s="41">
        <v>34</v>
      </c>
      <c r="W1520" s="8">
        <v>984</v>
      </c>
      <c r="X1520" s="8">
        <v>14</v>
      </c>
      <c r="Y1520" s="8">
        <v>97.233201581027672</v>
      </c>
    </row>
    <row r="1521" spans="1:25" ht="15" x14ac:dyDescent="0.25">
      <c r="A1521" s="41" t="s">
        <v>4293</v>
      </c>
      <c r="B1521" s="41">
        <v>163.1</v>
      </c>
      <c r="C1521" s="41">
        <v>1.44</v>
      </c>
      <c r="D1521" s="41">
        <v>1.6E-2</v>
      </c>
      <c r="E1521" s="41">
        <v>0.91400000000000003</v>
      </c>
      <c r="F1521" s="41">
        <v>2.5999999999999999E-2</v>
      </c>
      <c r="G1521" s="41">
        <v>0.10589999999999999</v>
      </c>
      <c r="H1521" s="41">
        <v>2.0999999999999999E-3</v>
      </c>
      <c r="I1521" s="41">
        <v>0.33223999999999998</v>
      </c>
      <c r="J1521" s="41">
        <v>9.4428710000000002</v>
      </c>
      <c r="K1521" s="41">
        <v>0.18725240000000001</v>
      </c>
      <c r="L1521" s="41">
        <v>6.2199999999999998E-2</v>
      </c>
      <c r="M1521" s="41">
        <v>1.6999999999999999E-3</v>
      </c>
      <c r="N1521" s="41">
        <v>0.30076999999999998</v>
      </c>
      <c r="O1521" s="41">
        <v>663</v>
      </c>
      <c r="P1521" s="41">
        <v>13</v>
      </c>
      <c r="Q1521" s="41">
        <v>648.6</v>
      </c>
      <c r="R1521" s="41">
        <v>12</v>
      </c>
      <c r="S1521" s="41">
        <v>676</v>
      </c>
      <c r="T1521" s="41">
        <v>51</v>
      </c>
      <c r="U1521" s="41">
        <v>678</v>
      </c>
      <c r="V1521" s="41">
        <v>59</v>
      </c>
      <c r="W1521" s="8">
        <v>648.6</v>
      </c>
      <c r="X1521" s="8">
        <v>12</v>
      </c>
      <c r="Y1521" s="8">
        <v>95.663716814159301</v>
      </c>
    </row>
    <row r="1522" spans="1:25" ht="15" x14ac:dyDescent="0.25">
      <c r="A1522" s="41" t="s">
        <v>4292</v>
      </c>
      <c r="B1522" s="41">
        <v>305</v>
      </c>
      <c r="C1522" s="41">
        <v>2.3769999999999998</v>
      </c>
      <c r="D1522" s="41">
        <v>3.2000000000000001E-2</v>
      </c>
      <c r="E1522" s="41">
        <v>1.845</v>
      </c>
      <c r="F1522" s="41">
        <v>3.2000000000000001E-2</v>
      </c>
      <c r="G1522" s="41">
        <v>0.17499999999999999</v>
      </c>
      <c r="H1522" s="41">
        <v>2.8E-3</v>
      </c>
      <c r="I1522" s="41">
        <v>0.51519999999999999</v>
      </c>
      <c r="J1522" s="41">
        <v>5.7142860000000004</v>
      </c>
      <c r="K1522" s="41">
        <v>9.1428570000000001E-2</v>
      </c>
      <c r="L1522" s="41">
        <v>7.5840000000000005E-2</v>
      </c>
      <c r="M1522" s="41">
        <v>1.2999999999999999E-3</v>
      </c>
      <c r="N1522" s="41">
        <v>0.34304000000000001</v>
      </c>
      <c r="O1522" s="41">
        <v>1061.3</v>
      </c>
      <c r="P1522" s="41">
        <v>11</v>
      </c>
      <c r="Q1522" s="41">
        <v>1039.8</v>
      </c>
      <c r="R1522" s="41">
        <v>15</v>
      </c>
      <c r="S1522" s="41">
        <v>1050</v>
      </c>
      <c r="T1522" s="41">
        <v>79</v>
      </c>
      <c r="U1522" s="41">
        <v>1089</v>
      </c>
      <c r="V1522" s="41">
        <v>35</v>
      </c>
      <c r="W1522" s="8">
        <v>1089</v>
      </c>
      <c r="X1522" s="8">
        <v>35</v>
      </c>
      <c r="Y1522" s="8">
        <v>95.48209366391184</v>
      </c>
    </row>
    <row r="1523" spans="1:25" ht="15" x14ac:dyDescent="0.25">
      <c r="A1523" s="41" t="s">
        <v>4291</v>
      </c>
      <c r="B1523" s="41">
        <v>175.5</v>
      </c>
      <c r="C1523" s="41">
        <v>2.7559999999999998</v>
      </c>
      <c r="D1523" s="41">
        <v>3.5999999999999997E-2</v>
      </c>
      <c r="E1523" s="41">
        <v>1.9319999999999999</v>
      </c>
      <c r="F1523" s="41">
        <v>3.5999999999999997E-2</v>
      </c>
      <c r="G1523" s="41">
        <v>0.1842</v>
      </c>
      <c r="H1523" s="41">
        <v>3.3999999999999998E-3</v>
      </c>
      <c r="I1523" s="41">
        <v>0.36018</v>
      </c>
      <c r="J1523" s="41">
        <v>5.4288819999999998</v>
      </c>
      <c r="K1523" s="41">
        <v>0.1002074</v>
      </c>
      <c r="L1523" s="41">
        <v>7.51E-2</v>
      </c>
      <c r="M1523" s="41">
        <v>1.5E-3</v>
      </c>
      <c r="N1523" s="41">
        <v>0.46850000000000003</v>
      </c>
      <c r="O1523" s="41">
        <v>1091.5</v>
      </c>
      <c r="P1523" s="41">
        <v>13</v>
      </c>
      <c r="Q1523" s="41">
        <v>1089</v>
      </c>
      <c r="R1523" s="41">
        <v>18</v>
      </c>
      <c r="S1523" s="41">
        <v>1111</v>
      </c>
      <c r="T1523" s="41">
        <v>86</v>
      </c>
      <c r="U1523" s="41">
        <v>1072</v>
      </c>
      <c r="V1523" s="41">
        <v>40</v>
      </c>
      <c r="W1523" s="8">
        <v>1072</v>
      </c>
      <c r="X1523" s="8">
        <v>40</v>
      </c>
      <c r="Y1523" s="8">
        <v>101.58582089552239</v>
      </c>
    </row>
    <row r="1524" spans="1:25" ht="15" x14ac:dyDescent="0.25">
      <c r="A1524" s="41" t="s">
        <v>4290</v>
      </c>
      <c r="B1524" s="41">
        <v>656</v>
      </c>
      <c r="C1524" s="41">
        <v>2.8620000000000001</v>
      </c>
      <c r="D1524" s="41">
        <v>3.5999999999999997E-2</v>
      </c>
      <c r="E1524" s="41">
        <v>0.97499999999999998</v>
      </c>
      <c r="F1524" s="41">
        <v>1.7000000000000001E-2</v>
      </c>
      <c r="G1524" s="41">
        <v>0.11294</v>
      </c>
      <c r="H1524" s="41">
        <v>1.6999999999999999E-3</v>
      </c>
      <c r="I1524" s="41">
        <v>0.37719999999999998</v>
      </c>
      <c r="J1524" s="41">
        <v>8.8542590000000008</v>
      </c>
      <c r="K1524" s="41">
        <v>0.13327639999999999</v>
      </c>
      <c r="L1524" s="41">
        <v>6.232E-2</v>
      </c>
      <c r="M1524" s="41">
        <v>1.1000000000000001E-3</v>
      </c>
      <c r="N1524" s="41">
        <v>0.41676999999999997</v>
      </c>
      <c r="O1524" s="41">
        <v>690.8</v>
      </c>
      <c r="P1524" s="41">
        <v>8.6999999999999993</v>
      </c>
      <c r="Q1524" s="41">
        <v>689.8</v>
      </c>
      <c r="R1524" s="41">
        <v>10</v>
      </c>
      <c r="S1524" s="41">
        <v>705</v>
      </c>
      <c r="T1524" s="41">
        <v>53</v>
      </c>
      <c r="U1524" s="41">
        <v>683</v>
      </c>
      <c r="V1524" s="41">
        <v>39</v>
      </c>
      <c r="W1524" s="8">
        <v>689.8</v>
      </c>
      <c r="X1524" s="8">
        <v>10</v>
      </c>
      <c r="Y1524" s="8">
        <v>100.99560761346997</v>
      </c>
    </row>
    <row r="1525" spans="1:25" ht="15" x14ac:dyDescent="0.25">
      <c r="A1525" s="41" t="s">
        <v>4289</v>
      </c>
      <c r="B1525" s="41">
        <v>469</v>
      </c>
      <c r="C1525" s="41">
        <v>1.4379999999999999</v>
      </c>
      <c r="D1525" s="41">
        <v>2.7E-2</v>
      </c>
      <c r="E1525" s="41">
        <v>1.9590000000000001</v>
      </c>
      <c r="F1525" s="41">
        <v>5.6000000000000001E-2</v>
      </c>
      <c r="G1525" s="41">
        <v>0.18459999999999999</v>
      </c>
      <c r="H1525" s="41">
        <v>4.8999999999999998E-3</v>
      </c>
      <c r="I1525" s="41">
        <v>0.78951000000000005</v>
      </c>
      <c r="J1525" s="41">
        <v>5.4171180000000003</v>
      </c>
      <c r="K1525" s="41">
        <v>0.14379130000000001</v>
      </c>
      <c r="L1525" s="41">
        <v>7.6499999999999999E-2</v>
      </c>
      <c r="M1525" s="41">
        <v>1.6999999999999999E-3</v>
      </c>
      <c r="N1525" s="41">
        <v>0.33057999999999998</v>
      </c>
      <c r="O1525" s="41">
        <v>1101</v>
      </c>
      <c r="P1525" s="41">
        <v>19</v>
      </c>
      <c r="Q1525" s="41">
        <v>1092</v>
      </c>
      <c r="R1525" s="41">
        <v>27</v>
      </c>
      <c r="S1525" s="41">
        <v>1162</v>
      </c>
      <c r="T1525" s="41">
        <v>89</v>
      </c>
      <c r="U1525" s="41">
        <v>1105</v>
      </c>
      <c r="V1525" s="41">
        <v>45</v>
      </c>
      <c r="W1525" s="8">
        <v>1105</v>
      </c>
      <c r="X1525" s="8">
        <v>45</v>
      </c>
      <c r="Y1525" s="8">
        <v>98.82352941176471</v>
      </c>
    </row>
    <row r="1526" spans="1:25" ht="15" x14ac:dyDescent="0.25">
      <c r="A1526" s="41" t="s">
        <v>4288</v>
      </c>
      <c r="B1526" s="41">
        <v>149.30000000000001</v>
      </c>
      <c r="C1526" s="41">
        <v>2.1230000000000002</v>
      </c>
      <c r="D1526" s="41">
        <v>2.9000000000000001E-2</v>
      </c>
      <c r="E1526" s="41">
        <v>2.8149999999999999</v>
      </c>
      <c r="F1526" s="41">
        <v>5.5E-2</v>
      </c>
      <c r="G1526" s="41">
        <v>0.23350000000000001</v>
      </c>
      <c r="H1526" s="41">
        <v>3.7000000000000002E-3</v>
      </c>
      <c r="I1526" s="41">
        <v>0.17666000000000001</v>
      </c>
      <c r="J1526" s="41">
        <v>4.2826550000000001</v>
      </c>
      <c r="K1526" s="41">
        <v>6.7862199999999998E-2</v>
      </c>
      <c r="L1526" s="41">
        <v>8.6400000000000005E-2</v>
      </c>
      <c r="M1526" s="41">
        <v>1.8E-3</v>
      </c>
      <c r="N1526" s="41">
        <v>0.44782</v>
      </c>
      <c r="O1526" s="41">
        <v>1362</v>
      </c>
      <c r="P1526" s="41">
        <v>15</v>
      </c>
      <c r="Q1526" s="41">
        <v>1353</v>
      </c>
      <c r="R1526" s="41">
        <v>19</v>
      </c>
      <c r="S1526" s="41">
        <v>1376</v>
      </c>
      <c r="T1526" s="41">
        <v>100</v>
      </c>
      <c r="U1526" s="41">
        <v>1347</v>
      </c>
      <c r="V1526" s="41">
        <v>40</v>
      </c>
      <c r="W1526" s="8">
        <v>1347</v>
      </c>
      <c r="X1526" s="8">
        <v>40</v>
      </c>
      <c r="Y1526" s="8">
        <v>100.44543429844097</v>
      </c>
    </row>
    <row r="1527" spans="1:25" ht="15" x14ac:dyDescent="0.25">
      <c r="A1527" s="41" t="s">
        <v>4287</v>
      </c>
      <c r="B1527" s="41">
        <v>357</v>
      </c>
      <c r="C1527" s="41">
        <v>24.37</v>
      </c>
      <c r="D1527" s="41">
        <v>0.56000000000000005</v>
      </c>
      <c r="E1527" s="41">
        <v>1.829</v>
      </c>
      <c r="F1527" s="41">
        <v>3.4000000000000002E-2</v>
      </c>
      <c r="G1527" s="41">
        <v>0.17849999999999999</v>
      </c>
      <c r="H1527" s="41">
        <v>2.8999999999999998E-3</v>
      </c>
      <c r="I1527" s="41">
        <v>0.31291999999999998</v>
      </c>
      <c r="J1527" s="41">
        <v>5.6022410000000002</v>
      </c>
      <c r="K1527" s="41">
        <v>9.1016799999999995E-2</v>
      </c>
      <c r="L1527" s="41">
        <v>7.3499999999999996E-2</v>
      </c>
      <c r="M1527" s="41">
        <v>1.5E-3</v>
      </c>
      <c r="N1527" s="41">
        <v>0.48047000000000001</v>
      </c>
      <c r="O1527" s="41">
        <v>1055.3</v>
      </c>
      <c r="P1527" s="41">
        <v>12</v>
      </c>
      <c r="Q1527" s="41">
        <v>1058.5</v>
      </c>
      <c r="R1527" s="41">
        <v>16</v>
      </c>
      <c r="S1527" s="41">
        <v>1132</v>
      </c>
      <c r="T1527" s="41">
        <v>98</v>
      </c>
      <c r="U1527" s="41">
        <v>1027</v>
      </c>
      <c r="V1527" s="41">
        <v>42</v>
      </c>
      <c r="W1527" s="8">
        <v>1027</v>
      </c>
      <c r="X1527" s="8">
        <v>42</v>
      </c>
      <c r="Y1527" s="8">
        <v>103.06718597857838</v>
      </c>
    </row>
    <row r="1528" spans="1:25" ht="15" x14ac:dyDescent="0.25">
      <c r="A1528" s="41" t="s">
        <v>4286</v>
      </c>
      <c r="B1528" s="41">
        <v>1240</v>
      </c>
      <c r="C1528" s="41">
        <v>2.7530000000000001</v>
      </c>
      <c r="D1528" s="41">
        <v>0.06</v>
      </c>
      <c r="E1528" s="41">
        <v>1.76</v>
      </c>
      <c r="F1528" s="41">
        <v>2.5999999999999999E-2</v>
      </c>
      <c r="G1528" s="41">
        <v>0.1719</v>
      </c>
      <c r="H1528" s="41">
        <v>2.7000000000000001E-3</v>
      </c>
      <c r="I1528" s="41">
        <v>0.46661999999999998</v>
      </c>
      <c r="J1528" s="41">
        <v>5.8173360000000001</v>
      </c>
      <c r="K1528" s="41">
        <v>9.1371759999999996E-2</v>
      </c>
      <c r="L1528" s="41">
        <v>7.3690000000000005E-2</v>
      </c>
      <c r="M1528" s="41">
        <v>1.1999999999999999E-3</v>
      </c>
      <c r="N1528" s="41">
        <v>0.65756000000000003</v>
      </c>
      <c r="O1528" s="41">
        <v>1030.8</v>
      </c>
      <c r="P1528" s="41">
        <v>9.6</v>
      </c>
      <c r="Q1528" s="41">
        <v>1022.4</v>
      </c>
      <c r="R1528" s="41">
        <v>15</v>
      </c>
      <c r="S1528" s="41">
        <v>1052</v>
      </c>
      <c r="T1528" s="41">
        <v>76</v>
      </c>
      <c r="U1528" s="41">
        <v>1032</v>
      </c>
      <c r="V1528" s="41">
        <v>32</v>
      </c>
      <c r="W1528" s="8">
        <v>1032</v>
      </c>
      <c r="X1528" s="8">
        <v>32</v>
      </c>
      <c r="Y1528" s="8">
        <v>99.069767441860463</v>
      </c>
    </row>
    <row r="1529" spans="1:25" ht="15" x14ac:dyDescent="0.25">
      <c r="A1529" s="41" t="s">
        <v>4285</v>
      </c>
      <c r="B1529" s="41">
        <v>392</v>
      </c>
      <c r="C1529" s="41">
        <v>1.669</v>
      </c>
      <c r="D1529" s="41">
        <v>1.7000000000000001E-2</v>
      </c>
      <c r="E1529" s="41">
        <v>2.1059999999999999</v>
      </c>
      <c r="F1529" s="41">
        <v>3.5999999999999997E-2</v>
      </c>
      <c r="G1529" s="41">
        <v>0.19389999999999999</v>
      </c>
      <c r="H1529" s="41">
        <v>3.3999999999999998E-3</v>
      </c>
      <c r="I1529" s="41">
        <v>0.61292000000000002</v>
      </c>
      <c r="J1529" s="41">
        <v>5.1572979999999999</v>
      </c>
      <c r="K1529" s="41">
        <v>9.0432239999999997E-2</v>
      </c>
      <c r="L1529" s="41">
        <v>7.8320000000000001E-2</v>
      </c>
      <c r="M1529" s="41">
        <v>1.4E-3</v>
      </c>
      <c r="N1529" s="41">
        <v>0.47006999999999999</v>
      </c>
      <c r="O1529" s="41">
        <v>1150.3</v>
      </c>
      <c r="P1529" s="41">
        <v>12</v>
      </c>
      <c r="Q1529" s="41">
        <v>1142</v>
      </c>
      <c r="R1529" s="41">
        <v>19</v>
      </c>
      <c r="S1529" s="41">
        <v>1136</v>
      </c>
      <c r="T1529" s="41">
        <v>83</v>
      </c>
      <c r="U1529" s="41">
        <v>1153</v>
      </c>
      <c r="V1529" s="41">
        <v>35</v>
      </c>
      <c r="W1529" s="8">
        <v>1153</v>
      </c>
      <c r="X1529" s="8">
        <v>35</v>
      </c>
      <c r="Y1529" s="8">
        <v>99.045967042497836</v>
      </c>
    </row>
    <row r="1530" spans="1:25" ht="15" x14ac:dyDescent="0.25">
      <c r="A1530" s="41" t="s">
        <v>4284</v>
      </c>
      <c r="B1530" s="41">
        <v>110.2</v>
      </c>
      <c r="C1530" s="41">
        <v>0.85299999999999998</v>
      </c>
      <c r="D1530" s="41">
        <v>1.9E-2</v>
      </c>
      <c r="E1530" s="41">
        <v>4.9539999999999997</v>
      </c>
      <c r="F1530" s="41">
        <v>9.2999999999999999E-2</v>
      </c>
      <c r="G1530" s="41">
        <v>0.32419999999999999</v>
      </c>
      <c r="H1530" s="41">
        <v>6.1999999999999998E-3</v>
      </c>
      <c r="I1530" s="41">
        <v>0.45094000000000001</v>
      </c>
      <c r="J1530" s="41">
        <v>3.0845159999999998</v>
      </c>
      <c r="K1530" s="41">
        <v>5.8988270000000002E-2</v>
      </c>
      <c r="L1530" s="41">
        <v>0.1114</v>
      </c>
      <c r="M1530" s="41">
        <v>2.2000000000000001E-3</v>
      </c>
      <c r="N1530" s="41">
        <v>0.50668000000000002</v>
      </c>
      <c r="O1530" s="41">
        <v>1811</v>
      </c>
      <c r="P1530" s="41">
        <v>16</v>
      </c>
      <c r="Q1530" s="41">
        <v>1810</v>
      </c>
      <c r="R1530" s="41">
        <v>30</v>
      </c>
      <c r="S1530" s="41">
        <v>1892</v>
      </c>
      <c r="T1530" s="41">
        <v>140</v>
      </c>
      <c r="U1530" s="41">
        <v>1822</v>
      </c>
      <c r="V1530" s="41">
        <v>37</v>
      </c>
      <c r="W1530" s="8">
        <v>1822</v>
      </c>
      <c r="X1530" s="8">
        <v>37</v>
      </c>
      <c r="Y1530" s="8">
        <v>99.341383095499452</v>
      </c>
    </row>
    <row r="1531" spans="1:25" ht="15" x14ac:dyDescent="0.25">
      <c r="A1531" s="41" t="s">
        <v>4283</v>
      </c>
      <c r="B1531" s="41">
        <v>602</v>
      </c>
      <c r="C1531" s="41">
        <v>4.2030000000000003</v>
      </c>
      <c r="D1531" s="41">
        <v>8.6999999999999994E-2</v>
      </c>
      <c r="E1531" s="41">
        <v>1.6950000000000001</v>
      </c>
      <c r="F1531" s="41">
        <v>3.1E-2</v>
      </c>
      <c r="G1531" s="41">
        <v>0.1668</v>
      </c>
      <c r="H1531" s="41">
        <v>2.5999999999999999E-3</v>
      </c>
      <c r="I1531" s="41">
        <v>0.62932999999999995</v>
      </c>
      <c r="J1531" s="41">
        <v>5.9952040000000002</v>
      </c>
      <c r="K1531" s="41">
        <v>9.3450420000000006E-2</v>
      </c>
      <c r="L1531" s="41">
        <v>7.3330000000000006E-2</v>
      </c>
      <c r="M1531" s="41">
        <v>1.1999999999999999E-3</v>
      </c>
      <c r="N1531" s="41">
        <v>0.17682</v>
      </c>
      <c r="O1531" s="41">
        <v>1006</v>
      </c>
      <c r="P1531" s="41">
        <v>12</v>
      </c>
      <c r="Q1531" s="41">
        <v>995.9</v>
      </c>
      <c r="R1531" s="41">
        <v>15</v>
      </c>
      <c r="S1531" s="41">
        <v>1003</v>
      </c>
      <c r="T1531" s="41">
        <v>75</v>
      </c>
      <c r="U1531" s="41">
        <v>1022</v>
      </c>
      <c r="V1531" s="41">
        <v>33</v>
      </c>
      <c r="W1531" s="8">
        <v>995.9</v>
      </c>
      <c r="X1531" s="8">
        <v>15</v>
      </c>
      <c r="Y1531" s="8">
        <v>97.446183953033255</v>
      </c>
    </row>
    <row r="1532" spans="1:25" ht="15" x14ac:dyDescent="0.25">
      <c r="A1532" s="41" t="s">
        <v>4282</v>
      </c>
      <c r="B1532" s="41">
        <v>562</v>
      </c>
      <c r="C1532" s="41">
        <v>6.81</v>
      </c>
      <c r="D1532" s="41">
        <v>0.32</v>
      </c>
      <c r="E1532" s="41">
        <v>2.1659999999999999</v>
      </c>
      <c r="F1532" s="41">
        <v>3.5000000000000003E-2</v>
      </c>
      <c r="G1532" s="41">
        <v>0.19400000000000001</v>
      </c>
      <c r="H1532" s="41">
        <v>3.0000000000000001E-3</v>
      </c>
      <c r="I1532" s="41">
        <v>0.42676999999999998</v>
      </c>
      <c r="J1532" s="41">
        <v>5.1546390000000004</v>
      </c>
      <c r="K1532" s="41">
        <v>7.9710920000000005E-2</v>
      </c>
      <c r="L1532" s="41">
        <v>8.0250000000000002E-2</v>
      </c>
      <c r="M1532" s="41">
        <v>1.2999999999999999E-3</v>
      </c>
      <c r="N1532" s="41">
        <v>0.47073999999999999</v>
      </c>
      <c r="O1532" s="41">
        <v>1169.8</v>
      </c>
      <c r="P1532" s="41">
        <v>11</v>
      </c>
      <c r="Q1532" s="41">
        <v>1143.0999999999999</v>
      </c>
      <c r="R1532" s="41">
        <v>16</v>
      </c>
      <c r="S1532" s="41">
        <v>1248</v>
      </c>
      <c r="T1532" s="41">
        <v>93</v>
      </c>
      <c r="U1532" s="41">
        <v>1202</v>
      </c>
      <c r="V1532" s="41">
        <v>33</v>
      </c>
      <c r="W1532" s="8">
        <v>1202</v>
      </c>
      <c r="X1532" s="8">
        <v>33</v>
      </c>
      <c r="Y1532" s="8">
        <v>95.099833610648915</v>
      </c>
    </row>
    <row r="1533" spans="1:25" ht="15" x14ac:dyDescent="0.25">
      <c r="A1533" s="41" t="s">
        <v>4281</v>
      </c>
      <c r="B1533" s="41">
        <v>456</v>
      </c>
      <c r="C1533" s="41">
        <v>2.093</v>
      </c>
      <c r="D1533" s="41">
        <v>2.5000000000000001E-2</v>
      </c>
      <c r="E1533" s="41">
        <v>1.9470000000000001</v>
      </c>
      <c r="F1533" s="41">
        <v>3.9E-2</v>
      </c>
      <c r="G1533" s="41">
        <v>0.18609999999999999</v>
      </c>
      <c r="H1533" s="41">
        <v>3.5999999999999999E-3</v>
      </c>
      <c r="I1533" s="41">
        <v>0.73801000000000005</v>
      </c>
      <c r="J1533" s="41">
        <v>5.3734549999999999</v>
      </c>
      <c r="K1533" s="41">
        <v>0.1039465</v>
      </c>
      <c r="L1533" s="41">
        <v>7.5380000000000003E-2</v>
      </c>
      <c r="M1533" s="41">
        <v>1.2999999999999999E-3</v>
      </c>
      <c r="N1533" s="41">
        <v>0.37952999999999998</v>
      </c>
      <c r="O1533" s="41">
        <v>1097</v>
      </c>
      <c r="P1533" s="41">
        <v>14</v>
      </c>
      <c r="Q1533" s="41">
        <v>1100</v>
      </c>
      <c r="R1533" s="41">
        <v>20</v>
      </c>
      <c r="S1533" s="41">
        <v>1134</v>
      </c>
      <c r="T1533" s="41">
        <v>85</v>
      </c>
      <c r="U1533" s="41">
        <v>1080</v>
      </c>
      <c r="V1533" s="41">
        <v>33</v>
      </c>
      <c r="W1533" s="8">
        <v>1080</v>
      </c>
      <c r="X1533" s="8">
        <v>33</v>
      </c>
      <c r="Y1533" s="8">
        <v>101.85185185185186</v>
      </c>
    </row>
    <row r="1534" spans="1:25" ht="15" x14ac:dyDescent="0.25">
      <c r="A1534" s="41" t="s">
        <v>4280</v>
      </c>
      <c r="B1534" s="41">
        <v>365</v>
      </c>
      <c r="C1534" s="41">
        <v>1.7609999999999999</v>
      </c>
      <c r="D1534" s="41">
        <v>2.1999999999999999E-2</v>
      </c>
      <c r="E1534" s="41">
        <v>1.7589999999999999</v>
      </c>
      <c r="F1534" s="41">
        <v>2.9000000000000001E-2</v>
      </c>
      <c r="G1534" s="41">
        <v>0.17280000000000001</v>
      </c>
      <c r="H1534" s="41">
        <v>2.8E-3</v>
      </c>
      <c r="I1534" s="41">
        <v>0.45058999999999999</v>
      </c>
      <c r="J1534" s="41">
        <v>5.7870369999999998</v>
      </c>
      <c r="K1534" s="41">
        <v>9.3771430000000003E-2</v>
      </c>
      <c r="L1534" s="41">
        <v>7.306E-2</v>
      </c>
      <c r="M1534" s="41">
        <v>1.2999999999999999E-3</v>
      </c>
      <c r="N1534" s="41">
        <v>0.39478999999999997</v>
      </c>
      <c r="O1534" s="41">
        <v>1030</v>
      </c>
      <c r="P1534" s="41">
        <v>11</v>
      </c>
      <c r="Q1534" s="41">
        <v>1029.0999999999999</v>
      </c>
      <c r="R1534" s="41">
        <v>16</v>
      </c>
      <c r="S1534" s="41">
        <v>1043</v>
      </c>
      <c r="T1534" s="41">
        <v>76</v>
      </c>
      <c r="U1534" s="41">
        <v>1017</v>
      </c>
      <c r="V1534" s="41">
        <v>38</v>
      </c>
      <c r="W1534" s="8">
        <v>1017</v>
      </c>
      <c r="X1534" s="8">
        <v>38</v>
      </c>
      <c r="Y1534" s="8">
        <v>101.1897738446411</v>
      </c>
    </row>
    <row r="1535" spans="1:25" ht="15" x14ac:dyDescent="0.25">
      <c r="A1535" s="41" t="s">
        <v>4279</v>
      </c>
      <c r="B1535" s="41">
        <v>935</v>
      </c>
      <c r="C1535" s="41">
        <v>1.37</v>
      </c>
      <c r="D1535" s="41">
        <v>0.15</v>
      </c>
      <c r="E1535" s="41">
        <v>2.1680000000000001</v>
      </c>
      <c r="F1535" s="41">
        <v>4.8000000000000001E-2</v>
      </c>
      <c r="G1535" s="41">
        <v>0.19600000000000001</v>
      </c>
      <c r="H1535" s="41">
        <v>3.8E-3</v>
      </c>
      <c r="I1535" s="41">
        <v>0.77009000000000005</v>
      </c>
      <c r="J1535" s="41">
        <v>5.1020409999999998</v>
      </c>
      <c r="K1535" s="41">
        <v>9.8917119999999997E-2</v>
      </c>
      <c r="L1535" s="41">
        <v>8.0310000000000006E-2</v>
      </c>
      <c r="M1535" s="41">
        <v>1.5E-3</v>
      </c>
      <c r="N1535" s="41">
        <v>0.42202000000000001</v>
      </c>
      <c r="O1535" s="41">
        <v>1170</v>
      </c>
      <c r="P1535" s="41">
        <v>15</v>
      </c>
      <c r="Q1535" s="41">
        <v>1154</v>
      </c>
      <c r="R1535" s="41">
        <v>20</v>
      </c>
      <c r="S1535" s="41">
        <v>1191</v>
      </c>
      <c r="T1535" s="41">
        <v>89</v>
      </c>
      <c r="U1535" s="41">
        <v>1204</v>
      </c>
      <c r="V1535" s="41">
        <v>36</v>
      </c>
      <c r="W1535" s="8">
        <v>1204</v>
      </c>
      <c r="X1535" s="8">
        <v>36</v>
      </c>
      <c r="Y1535" s="8">
        <v>95.847176079734226</v>
      </c>
    </row>
    <row r="1536" spans="1:25" ht="15" x14ac:dyDescent="0.25">
      <c r="A1536" s="41" t="s">
        <v>4278</v>
      </c>
      <c r="B1536" s="41">
        <v>171</v>
      </c>
      <c r="C1536" s="41">
        <v>1.8580000000000001</v>
      </c>
      <c r="D1536" s="41">
        <v>9.0999999999999998E-2</v>
      </c>
      <c r="E1536" s="41">
        <v>1.9370000000000001</v>
      </c>
      <c r="F1536" s="41">
        <v>0.04</v>
      </c>
      <c r="G1536" s="41">
        <v>0.1862</v>
      </c>
      <c r="H1536" s="41">
        <v>3.3999999999999998E-3</v>
      </c>
      <c r="I1536" s="41">
        <v>0.36114000000000002</v>
      </c>
      <c r="J1536" s="41">
        <v>5.3705689999999997</v>
      </c>
      <c r="K1536" s="41">
        <v>9.8066249999999994E-2</v>
      </c>
      <c r="L1536" s="41">
        <v>7.5600000000000001E-2</v>
      </c>
      <c r="M1536" s="41">
        <v>1.6000000000000001E-3</v>
      </c>
      <c r="N1536" s="41">
        <v>0.45943000000000001</v>
      </c>
      <c r="O1536" s="41">
        <v>1095</v>
      </c>
      <c r="P1536" s="41">
        <v>14</v>
      </c>
      <c r="Q1536" s="41">
        <v>1101</v>
      </c>
      <c r="R1536" s="41">
        <v>18</v>
      </c>
      <c r="S1536" s="41">
        <v>1121</v>
      </c>
      <c r="T1536" s="41">
        <v>85</v>
      </c>
      <c r="U1536" s="41">
        <v>1091</v>
      </c>
      <c r="V1536" s="41">
        <v>41</v>
      </c>
      <c r="W1536" s="8">
        <v>1091</v>
      </c>
      <c r="X1536" s="8">
        <v>41</v>
      </c>
      <c r="Y1536" s="8">
        <v>100.916590284143</v>
      </c>
    </row>
    <row r="1537" spans="1:25" ht="15" x14ac:dyDescent="0.25">
      <c r="A1537" s="41" t="s">
        <v>4277</v>
      </c>
      <c r="B1537" s="41">
        <v>144.69999999999999</v>
      </c>
      <c r="C1537" s="41">
        <v>2.6960000000000002</v>
      </c>
      <c r="D1537" s="41">
        <v>4.2000000000000003E-2</v>
      </c>
      <c r="E1537" s="41">
        <v>1.931</v>
      </c>
      <c r="F1537" s="41">
        <v>3.9E-2</v>
      </c>
      <c r="G1537" s="41">
        <v>0.18340000000000001</v>
      </c>
      <c r="H1537" s="41">
        <v>3.5999999999999999E-3</v>
      </c>
      <c r="I1537" s="41">
        <v>0.26684000000000002</v>
      </c>
      <c r="J1537" s="41">
        <v>5.4525629999999996</v>
      </c>
      <c r="K1537" s="41">
        <v>0.1070296</v>
      </c>
      <c r="L1537" s="41">
        <v>7.5600000000000001E-2</v>
      </c>
      <c r="M1537" s="41">
        <v>1.8E-3</v>
      </c>
      <c r="N1537" s="41">
        <v>0.55757999999999996</v>
      </c>
      <c r="O1537" s="41">
        <v>1091</v>
      </c>
      <c r="P1537" s="41">
        <v>13</v>
      </c>
      <c r="Q1537" s="41">
        <v>1085</v>
      </c>
      <c r="R1537" s="41">
        <v>19</v>
      </c>
      <c r="S1537" s="41">
        <v>1081</v>
      </c>
      <c r="T1537" s="41">
        <v>86</v>
      </c>
      <c r="U1537" s="41">
        <v>1079</v>
      </c>
      <c r="V1537" s="41">
        <v>48</v>
      </c>
      <c r="W1537" s="8">
        <v>1079</v>
      </c>
      <c r="X1537" s="8">
        <v>48</v>
      </c>
      <c r="Y1537" s="8">
        <v>100.55607043558852</v>
      </c>
    </row>
    <row r="1538" spans="1:25" ht="15" x14ac:dyDescent="0.25">
      <c r="A1538" s="41" t="s">
        <v>4276</v>
      </c>
      <c r="B1538" s="41">
        <v>129.30000000000001</v>
      </c>
      <c r="C1538" s="41">
        <v>2.6360000000000001</v>
      </c>
      <c r="D1538" s="41">
        <v>3.3000000000000002E-2</v>
      </c>
      <c r="E1538" s="41">
        <v>2.1480000000000001</v>
      </c>
      <c r="F1538" s="41">
        <v>4.5999999999999999E-2</v>
      </c>
      <c r="G1538" s="41">
        <v>0.19589999999999999</v>
      </c>
      <c r="H1538" s="41">
        <v>3.5000000000000001E-3</v>
      </c>
      <c r="I1538" s="41">
        <v>0.41488999999999998</v>
      </c>
      <c r="J1538" s="41">
        <v>5.1046449999999997</v>
      </c>
      <c r="K1538" s="41">
        <v>9.1200909999999996E-2</v>
      </c>
      <c r="L1538" s="41">
        <v>7.8899999999999998E-2</v>
      </c>
      <c r="M1538" s="41">
        <v>1.6999999999999999E-3</v>
      </c>
      <c r="N1538" s="41">
        <v>0.33539999999999998</v>
      </c>
      <c r="O1538" s="41">
        <v>1165</v>
      </c>
      <c r="P1538" s="41">
        <v>15</v>
      </c>
      <c r="Q1538" s="41">
        <v>1153</v>
      </c>
      <c r="R1538" s="41">
        <v>19</v>
      </c>
      <c r="S1538" s="41">
        <v>1166</v>
      </c>
      <c r="T1538" s="41">
        <v>92</v>
      </c>
      <c r="U1538" s="41">
        <v>1176</v>
      </c>
      <c r="V1538" s="41">
        <v>44</v>
      </c>
      <c r="W1538" s="8">
        <v>1176</v>
      </c>
      <c r="X1538" s="8">
        <v>44</v>
      </c>
      <c r="Y1538" s="8">
        <v>98.044217687074834</v>
      </c>
    </row>
    <row r="1539" spans="1:25" ht="15" x14ac:dyDescent="0.25">
      <c r="A1539" s="41" t="s">
        <v>4275</v>
      </c>
      <c r="B1539" s="41">
        <v>42.6</v>
      </c>
      <c r="C1539" s="41">
        <v>1.3360000000000001</v>
      </c>
      <c r="D1539" s="41">
        <v>0.02</v>
      </c>
      <c r="E1539" s="41">
        <v>2.1240000000000001</v>
      </c>
      <c r="F1539" s="41">
        <v>5.8000000000000003E-2</v>
      </c>
      <c r="G1539" s="41">
        <v>0.19259999999999999</v>
      </c>
      <c r="H1539" s="41">
        <v>4.5999999999999999E-3</v>
      </c>
      <c r="I1539" s="41">
        <v>7.1501999999999996E-2</v>
      </c>
      <c r="J1539" s="41">
        <v>5.1921080000000002</v>
      </c>
      <c r="K1539" s="41">
        <v>0.1240067</v>
      </c>
      <c r="L1539" s="41">
        <v>7.9899999999999999E-2</v>
      </c>
      <c r="M1539" s="41">
        <v>2.5999999999999999E-3</v>
      </c>
      <c r="N1539" s="41">
        <v>0.55869999999999997</v>
      </c>
      <c r="O1539" s="41">
        <v>1157</v>
      </c>
      <c r="P1539" s="41">
        <v>18</v>
      </c>
      <c r="Q1539" s="41">
        <v>1135</v>
      </c>
      <c r="R1539" s="41">
        <v>25</v>
      </c>
      <c r="S1539" s="41">
        <v>1188</v>
      </c>
      <c r="T1539" s="41">
        <v>97</v>
      </c>
      <c r="U1539" s="41">
        <v>1189</v>
      </c>
      <c r="V1539" s="41">
        <v>61</v>
      </c>
      <c r="W1539" s="8">
        <v>1189</v>
      </c>
      <c r="X1539" s="8">
        <v>61</v>
      </c>
      <c r="Y1539" s="8">
        <v>95.45836837678722</v>
      </c>
    </row>
    <row r="1540" spans="1:25" ht="15" x14ac:dyDescent="0.25">
      <c r="A1540" s="41" t="s">
        <v>4274</v>
      </c>
      <c r="B1540" s="41">
        <v>69.3</v>
      </c>
      <c r="C1540" s="41">
        <v>0.78600000000000003</v>
      </c>
      <c r="D1540" s="41">
        <v>5.1999999999999998E-2</v>
      </c>
      <c r="E1540" s="41">
        <v>2.1850000000000001</v>
      </c>
      <c r="F1540" s="41">
        <v>5.3999999999999999E-2</v>
      </c>
      <c r="G1540" s="41">
        <v>0.1968</v>
      </c>
      <c r="H1540" s="41">
        <v>4.4999999999999997E-3</v>
      </c>
      <c r="I1540" s="41">
        <v>0.23011999999999999</v>
      </c>
      <c r="J1540" s="41">
        <v>5.0813009999999998</v>
      </c>
      <c r="K1540" s="41">
        <v>0.11618829999999999</v>
      </c>
      <c r="L1540" s="41">
        <v>8.0500000000000002E-2</v>
      </c>
      <c r="M1540" s="41">
        <v>2.0999999999999999E-3</v>
      </c>
      <c r="N1540" s="41">
        <v>0.63576999999999995</v>
      </c>
      <c r="O1540" s="41">
        <v>1176</v>
      </c>
      <c r="P1540" s="41">
        <v>17</v>
      </c>
      <c r="Q1540" s="41">
        <v>1158</v>
      </c>
      <c r="R1540" s="41">
        <v>24</v>
      </c>
      <c r="S1540" s="41">
        <v>1226</v>
      </c>
      <c r="T1540" s="41">
        <v>87</v>
      </c>
      <c r="U1540" s="41">
        <v>1205</v>
      </c>
      <c r="V1540" s="41">
        <v>51</v>
      </c>
      <c r="W1540" s="8">
        <v>1205</v>
      </c>
      <c r="X1540" s="8">
        <v>51</v>
      </c>
      <c r="Y1540" s="8">
        <v>96.099585062240664</v>
      </c>
    </row>
    <row r="1541" spans="1:25" ht="15" x14ac:dyDescent="0.25">
      <c r="A1541" s="41" t="s">
        <v>4273</v>
      </c>
      <c r="B1541" s="41">
        <v>1295</v>
      </c>
      <c r="C1541" s="41">
        <v>5.38</v>
      </c>
      <c r="D1541" s="41">
        <v>0.35</v>
      </c>
      <c r="E1541" s="41">
        <v>1.0189999999999999</v>
      </c>
      <c r="F1541" s="41">
        <v>2.1999999999999999E-2</v>
      </c>
      <c r="G1541" s="41">
        <v>0.1168</v>
      </c>
      <c r="H1541" s="41">
        <v>2.5000000000000001E-3</v>
      </c>
      <c r="I1541" s="41">
        <v>0.75949</v>
      </c>
      <c r="J1541" s="41">
        <v>8.5616439999999994</v>
      </c>
      <c r="K1541" s="41">
        <v>0.18325440000000001</v>
      </c>
      <c r="L1541" s="41">
        <v>6.2850000000000003E-2</v>
      </c>
      <c r="M1541" s="41">
        <v>1.1000000000000001E-3</v>
      </c>
      <c r="N1541" s="41">
        <v>0.38152000000000003</v>
      </c>
      <c r="O1541" s="41">
        <v>713.1</v>
      </c>
      <c r="P1541" s="41">
        <v>11</v>
      </c>
      <c r="Q1541" s="41">
        <v>712</v>
      </c>
      <c r="R1541" s="41">
        <v>15</v>
      </c>
      <c r="S1541" s="41">
        <v>735</v>
      </c>
      <c r="T1541" s="41">
        <v>57</v>
      </c>
      <c r="U1541" s="41">
        <v>710</v>
      </c>
      <c r="V1541" s="41">
        <v>35</v>
      </c>
      <c r="W1541" s="8">
        <v>712</v>
      </c>
      <c r="X1541" s="8">
        <v>15</v>
      </c>
      <c r="Y1541" s="8">
        <v>100.28169014084507</v>
      </c>
    </row>
    <row r="1542" spans="1:25" ht="15" x14ac:dyDescent="0.25">
      <c r="A1542" s="41" t="s">
        <v>4272</v>
      </c>
      <c r="B1542" s="41">
        <v>917</v>
      </c>
      <c r="C1542" s="41">
        <v>5.05</v>
      </c>
      <c r="D1542" s="41">
        <v>0.21</v>
      </c>
      <c r="E1542" s="41">
        <v>1.7629999999999999</v>
      </c>
      <c r="F1542" s="41">
        <v>2.8000000000000001E-2</v>
      </c>
      <c r="G1542" s="41">
        <v>0.1721</v>
      </c>
      <c r="H1542" s="41">
        <v>2.8E-3</v>
      </c>
      <c r="I1542" s="41">
        <v>0.68681999999999999</v>
      </c>
      <c r="J1542" s="41">
        <v>5.810575</v>
      </c>
      <c r="K1542" s="41">
        <v>9.4535800000000003E-2</v>
      </c>
      <c r="L1542" s="41">
        <v>7.3899999999999993E-2</v>
      </c>
      <c r="M1542" s="41">
        <v>1.1999999999999999E-3</v>
      </c>
      <c r="N1542" s="41">
        <v>0.30225000000000002</v>
      </c>
      <c r="O1542" s="41">
        <v>1031.8</v>
      </c>
      <c r="P1542" s="41">
        <v>10</v>
      </c>
      <c r="Q1542" s="41">
        <v>1023.5</v>
      </c>
      <c r="R1542" s="41">
        <v>15</v>
      </c>
      <c r="S1542" s="41">
        <v>1102</v>
      </c>
      <c r="T1542" s="41">
        <v>80</v>
      </c>
      <c r="U1542" s="41">
        <v>1038</v>
      </c>
      <c r="V1542" s="41">
        <v>32</v>
      </c>
      <c r="W1542" s="8">
        <v>1038</v>
      </c>
      <c r="X1542" s="8">
        <v>32</v>
      </c>
      <c r="Y1542" s="8">
        <v>98.603082851637765</v>
      </c>
    </row>
    <row r="1543" spans="1:25" ht="15" x14ac:dyDescent="0.25">
      <c r="A1543" s="41" t="s">
        <v>4271</v>
      </c>
      <c r="B1543" s="41">
        <v>42.6</v>
      </c>
      <c r="C1543" s="41">
        <v>0.52500000000000002</v>
      </c>
      <c r="D1543" s="41">
        <v>1.0999999999999999E-2</v>
      </c>
      <c r="E1543" s="41">
        <v>5.97</v>
      </c>
      <c r="F1543" s="41">
        <v>0.16</v>
      </c>
      <c r="G1543" s="41">
        <v>0.3624</v>
      </c>
      <c r="H1543" s="41">
        <v>7.7000000000000002E-3</v>
      </c>
      <c r="I1543" s="41">
        <v>0.37444</v>
      </c>
      <c r="J1543" s="41">
        <v>2.759382</v>
      </c>
      <c r="K1543" s="41">
        <v>5.8629250000000001E-2</v>
      </c>
      <c r="L1543" s="41">
        <v>0.1187</v>
      </c>
      <c r="M1543" s="41">
        <v>3.0999999999999999E-3</v>
      </c>
      <c r="N1543" s="41">
        <v>0.36314000000000002</v>
      </c>
      <c r="O1543" s="41">
        <v>1972</v>
      </c>
      <c r="P1543" s="41">
        <v>24</v>
      </c>
      <c r="Q1543" s="41">
        <v>1993</v>
      </c>
      <c r="R1543" s="41">
        <v>36</v>
      </c>
      <c r="S1543" s="41">
        <v>2087</v>
      </c>
      <c r="T1543" s="41">
        <v>150</v>
      </c>
      <c r="U1543" s="41">
        <v>1936</v>
      </c>
      <c r="V1543" s="41">
        <v>45</v>
      </c>
      <c r="W1543" s="8">
        <v>1936</v>
      </c>
      <c r="X1543" s="8">
        <v>45</v>
      </c>
      <c r="Y1543" s="8">
        <v>102.94421487603307</v>
      </c>
    </row>
    <row r="1544" spans="1:25" ht="15" x14ac:dyDescent="0.25">
      <c r="A1544" s="41" t="s">
        <v>4270</v>
      </c>
      <c r="B1544" s="41">
        <v>259</v>
      </c>
      <c r="C1544" s="41">
        <v>1.17</v>
      </c>
      <c r="D1544" s="41">
        <v>1.7999999999999999E-2</v>
      </c>
      <c r="E1544" s="41">
        <v>0.90400000000000003</v>
      </c>
      <c r="F1544" s="41">
        <v>1.7000000000000001E-2</v>
      </c>
      <c r="G1544" s="41">
        <v>0.10539999999999999</v>
      </c>
      <c r="H1544" s="41">
        <v>1.8E-3</v>
      </c>
      <c r="I1544" s="41">
        <v>0.33515</v>
      </c>
      <c r="J1544" s="41">
        <v>9.4876660000000008</v>
      </c>
      <c r="K1544" s="41">
        <v>0.16202849999999999</v>
      </c>
      <c r="L1544" s="41">
        <v>6.1800000000000001E-2</v>
      </c>
      <c r="M1544" s="41">
        <v>1.2999999999999999E-3</v>
      </c>
      <c r="N1544" s="41">
        <v>0.62012</v>
      </c>
      <c r="O1544" s="41">
        <v>653.4</v>
      </c>
      <c r="P1544" s="41">
        <v>8.8000000000000007</v>
      </c>
      <c r="Q1544" s="41">
        <v>645.6</v>
      </c>
      <c r="R1544" s="41">
        <v>11</v>
      </c>
      <c r="S1544" s="41">
        <v>652</v>
      </c>
      <c r="T1544" s="41">
        <v>49</v>
      </c>
      <c r="U1544" s="41">
        <v>667</v>
      </c>
      <c r="V1544" s="41">
        <v>45</v>
      </c>
      <c r="W1544" s="8">
        <v>645.6</v>
      </c>
      <c r="X1544" s="8">
        <v>11</v>
      </c>
      <c r="Y1544" s="8">
        <v>96.791604197901052</v>
      </c>
    </row>
    <row r="1545" spans="1:25" ht="15" x14ac:dyDescent="0.25">
      <c r="A1545" s="41" t="s">
        <v>5022</v>
      </c>
      <c r="B1545" s="41">
        <v>640</v>
      </c>
      <c r="C1545" s="41">
        <v>3.08</v>
      </c>
      <c r="D1545" s="41">
        <v>6.0999999999999999E-2</v>
      </c>
      <c r="E1545" s="41">
        <v>1.5680000000000001</v>
      </c>
      <c r="F1545" s="41">
        <v>6.0999999999999999E-2</v>
      </c>
      <c r="G1545" s="41">
        <v>0.14699999999999999</v>
      </c>
      <c r="H1545" s="41">
        <v>4.1999999999999997E-3</v>
      </c>
      <c r="I1545" s="41">
        <v>0.81362999999999996</v>
      </c>
      <c r="J1545" s="41">
        <v>6.802721</v>
      </c>
      <c r="K1545" s="41">
        <v>0.19436349999999999</v>
      </c>
      <c r="L1545" s="41">
        <v>7.7700000000000005E-2</v>
      </c>
      <c r="M1545" s="41">
        <v>1.6999999999999999E-3</v>
      </c>
      <c r="N1545" s="41">
        <v>-0.22814000000000001</v>
      </c>
      <c r="O1545" s="41">
        <v>954</v>
      </c>
      <c r="P1545" s="41">
        <v>24</v>
      </c>
      <c r="Q1545" s="41">
        <v>884</v>
      </c>
      <c r="R1545" s="41">
        <v>24</v>
      </c>
      <c r="S1545" s="41">
        <v>1227</v>
      </c>
      <c r="T1545" s="41">
        <v>96</v>
      </c>
      <c r="U1545" s="41">
        <v>1134</v>
      </c>
      <c r="V1545" s="41">
        <v>42</v>
      </c>
      <c r="W1545" s="8">
        <v>884</v>
      </c>
      <c r="X1545" s="8">
        <v>24</v>
      </c>
      <c r="Y1545" s="8">
        <v>77.954144620811292</v>
      </c>
    </row>
    <row r="1546" spans="1:25" ht="15" x14ac:dyDescent="0.25">
      <c r="A1546" s="41" t="s">
        <v>4269</v>
      </c>
      <c r="B1546" s="41">
        <v>215.8</v>
      </c>
      <c r="C1546" s="41">
        <v>1.1910000000000001</v>
      </c>
      <c r="D1546" s="41">
        <v>1.2E-2</v>
      </c>
      <c r="E1546" s="41">
        <v>2.3029999999999999</v>
      </c>
      <c r="F1546" s="41">
        <v>4.3999999999999997E-2</v>
      </c>
      <c r="G1546" s="41">
        <v>0.20530000000000001</v>
      </c>
      <c r="H1546" s="41">
        <v>3.5000000000000001E-3</v>
      </c>
      <c r="I1546" s="41">
        <v>0.20472000000000001</v>
      </c>
      <c r="J1546" s="41">
        <v>4.8709210000000001</v>
      </c>
      <c r="K1546" s="41">
        <v>8.3040539999999996E-2</v>
      </c>
      <c r="L1546" s="41">
        <v>8.1299999999999997E-2</v>
      </c>
      <c r="M1546" s="41">
        <v>1.8E-3</v>
      </c>
      <c r="N1546" s="41">
        <v>0.58279999999999998</v>
      </c>
      <c r="O1546" s="41">
        <v>1212</v>
      </c>
      <c r="P1546" s="41">
        <v>14</v>
      </c>
      <c r="Q1546" s="41">
        <v>1204</v>
      </c>
      <c r="R1546" s="41">
        <v>19</v>
      </c>
      <c r="S1546" s="41">
        <v>1249</v>
      </c>
      <c r="T1546" s="41">
        <v>91</v>
      </c>
      <c r="U1546" s="41">
        <v>1225</v>
      </c>
      <c r="V1546" s="41">
        <v>43</v>
      </c>
      <c r="W1546" s="8">
        <v>1225</v>
      </c>
      <c r="X1546" s="8">
        <v>43</v>
      </c>
      <c r="Y1546" s="8">
        <v>98.285714285714292</v>
      </c>
    </row>
    <row r="1547" spans="1:25" ht="15" x14ac:dyDescent="0.25">
      <c r="A1547" s="41" t="s">
        <v>4268</v>
      </c>
      <c r="B1547" s="41">
        <v>405</v>
      </c>
      <c r="C1547" s="41">
        <v>0.93500000000000005</v>
      </c>
      <c r="D1547" s="41">
        <v>4.9000000000000002E-2</v>
      </c>
      <c r="E1547" s="41">
        <v>0.89900000000000002</v>
      </c>
      <c r="F1547" s="41">
        <v>0.02</v>
      </c>
      <c r="G1547" s="41">
        <v>0.1085</v>
      </c>
      <c r="H1547" s="41">
        <v>2.2000000000000001E-3</v>
      </c>
      <c r="I1547" s="41">
        <v>0.45051999999999998</v>
      </c>
      <c r="J1547" s="41">
        <v>9.2165900000000001</v>
      </c>
      <c r="K1547" s="41">
        <v>0.1868802</v>
      </c>
      <c r="L1547" s="41">
        <v>6.1100000000000002E-2</v>
      </c>
      <c r="M1547" s="41">
        <v>1.5E-3</v>
      </c>
      <c r="N1547" s="41">
        <v>0.48503000000000002</v>
      </c>
      <c r="O1547" s="41">
        <v>651</v>
      </c>
      <c r="P1547" s="41">
        <v>11</v>
      </c>
      <c r="Q1547" s="41">
        <v>664</v>
      </c>
      <c r="R1547" s="41">
        <v>13</v>
      </c>
      <c r="S1547" s="41">
        <v>657</v>
      </c>
      <c r="T1547" s="41">
        <v>49</v>
      </c>
      <c r="U1547" s="41">
        <v>640</v>
      </c>
      <c r="V1547" s="41">
        <v>53</v>
      </c>
      <c r="W1547" s="8">
        <v>664</v>
      </c>
      <c r="X1547" s="8">
        <v>13</v>
      </c>
      <c r="Y1547" s="8">
        <v>103.75000000000001</v>
      </c>
    </row>
    <row r="1548" spans="1:25" ht="15" x14ac:dyDescent="0.25">
      <c r="A1548" s="41" t="s">
        <v>4267</v>
      </c>
      <c r="B1548" s="41">
        <v>243</v>
      </c>
      <c r="C1548" s="41">
        <v>2.254</v>
      </c>
      <c r="D1548" s="41">
        <v>2.4E-2</v>
      </c>
      <c r="E1548" s="41">
        <v>2.2349999999999999</v>
      </c>
      <c r="F1548" s="41">
        <v>4.1000000000000002E-2</v>
      </c>
      <c r="G1548" s="41">
        <v>0.20419999999999999</v>
      </c>
      <c r="H1548" s="41">
        <v>4.0000000000000001E-3</v>
      </c>
      <c r="I1548" s="41">
        <v>0.59884000000000004</v>
      </c>
      <c r="J1548" s="41">
        <v>4.8971600000000004</v>
      </c>
      <c r="K1548" s="41">
        <v>9.5928689999999997E-2</v>
      </c>
      <c r="L1548" s="41">
        <v>7.9299999999999995E-2</v>
      </c>
      <c r="M1548" s="41">
        <v>1.5E-3</v>
      </c>
      <c r="N1548" s="41">
        <v>0.55484999999999995</v>
      </c>
      <c r="O1548" s="41">
        <v>1191.4000000000001</v>
      </c>
      <c r="P1548" s="41">
        <v>13</v>
      </c>
      <c r="Q1548" s="41">
        <v>1198</v>
      </c>
      <c r="R1548" s="41">
        <v>21</v>
      </c>
      <c r="S1548" s="41">
        <v>1242</v>
      </c>
      <c r="T1548" s="41">
        <v>91</v>
      </c>
      <c r="U1548" s="41">
        <v>1189</v>
      </c>
      <c r="V1548" s="41">
        <v>38</v>
      </c>
      <c r="W1548" s="8">
        <v>1189</v>
      </c>
      <c r="X1548" s="8">
        <v>38</v>
      </c>
      <c r="Y1548" s="8">
        <v>100.7569386038688</v>
      </c>
    </row>
    <row r="1549" spans="1:25" ht="15" x14ac:dyDescent="0.25">
      <c r="A1549" s="41" t="s">
        <v>4266</v>
      </c>
      <c r="B1549" s="41">
        <v>123.9</v>
      </c>
      <c r="C1549" s="41">
        <v>1.5329999999999999</v>
      </c>
      <c r="D1549" s="41">
        <v>2.1000000000000001E-2</v>
      </c>
      <c r="E1549" s="41">
        <v>2.4990000000000001</v>
      </c>
      <c r="F1549" s="41">
        <v>4.3999999999999997E-2</v>
      </c>
      <c r="G1549" s="41">
        <v>0.218</v>
      </c>
      <c r="H1549" s="41">
        <v>3.8E-3</v>
      </c>
      <c r="I1549" s="41">
        <v>0.34572000000000003</v>
      </c>
      <c r="J1549" s="41">
        <v>4.5871560000000002</v>
      </c>
      <c r="K1549" s="41">
        <v>7.9959600000000006E-2</v>
      </c>
      <c r="L1549" s="41">
        <v>8.2799999999999999E-2</v>
      </c>
      <c r="M1549" s="41">
        <v>1.6000000000000001E-3</v>
      </c>
      <c r="N1549" s="41">
        <v>0.52215</v>
      </c>
      <c r="O1549" s="41">
        <v>1271.2</v>
      </c>
      <c r="P1549" s="41">
        <v>13</v>
      </c>
      <c r="Q1549" s="41">
        <v>1271</v>
      </c>
      <c r="R1549" s="41">
        <v>20</v>
      </c>
      <c r="S1549" s="41">
        <v>1355</v>
      </c>
      <c r="T1549" s="41">
        <v>99</v>
      </c>
      <c r="U1549" s="41">
        <v>1265</v>
      </c>
      <c r="V1549" s="41">
        <v>38</v>
      </c>
      <c r="W1549" s="8">
        <v>1265</v>
      </c>
      <c r="X1549" s="8">
        <v>38</v>
      </c>
      <c r="Y1549" s="8">
        <v>100.47430830039525</v>
      </c>
    </row>
    <row r="1550" spans="1:25" ht="15" x14ac:dyDescent="0.25">
      <c r="A1550" s="41" t="s">
        <v>4265</v>
      </c>
      <c r="B1550" s="41">
        <v>1866</v>
      </c>
      <c r="C1550" s="41">
        <v>2.71</v>
      </c>
      <c r="D1550" s="41">
        <v>0.18</v>
      </c>
      <c r="E1550" s="41">
        <v>1.867</v>
      </c>
      <c r="F1550" s="41">
        <v>3.9E-2</v>
      </c>
      <c r="G1550" s="41">
        <v>0.17649999999999999</v>
      </c>
      <c r="H1550" s="41">
        <v>3.3E-3</v>
      </c>
      <c r="I1550" s="41">
        <v>0.54283999999999999</v>
      </c>
      <c r="J1550" s="41">
        <v>5.6657219999999997</v>
      </c>
      <c r="K1550" s="41">
        <v>0.1059314</v>
      </c>
      <c r="L1550" s="41">
        <v>7.7299999999999994E-2</v>
      </c>
      <c r="M1550" s="41">
        <v>1.5E-3</v>
      </c>
      <c r="N1550" s="41">
        <v>0.30031999999999998</v>
      </c>
      <c r="O1550" s="41">
        <v>1072</v>
      </c>
      <c r="P1550" s="41">
        <v>15</v>
      </c>
      <c r="Q1550" s="41">
        <v>1048</v>
      </c>
      <c r="R1550" s="41">
        <v>18</v>
      </c>
      <c r="S1550" s="41">
        <v>1089</v>
      </c>
      <c r="T1550" s="41">
        <v>87</v>
      </c>
      <c r="U1550" s="41">
        <v>1128</v>
      </c>
      <c r="V1550" s="41">
        <v>38</v>
      </c>
      <c r="W1550" s="8">
        <v>1128</v>
      </c>
      <c r="X1550" s="8">
        <v>38</v>
      </c>
      <c r="Y1550" s="8">
        <v>92.907801418439718</v>
      </c>
    </row>
    <row r="1551" spans="1:25" ht="15" x14ac:dyDescent="0.25">
      <c r="A1551" s="41" t="s">
        <v>4264</v>
      </c>
      <c r="B1551" s="41">
        <v>417</v>
      </c>
      <c r="C1551" s="41">
        <v>1.365</v>
      </c>
      <c r="D1551" s="41">
        <v>3.4000000000000002E-2</v>
      </c>
      <c r="E1551" s="41">
        <v>2.2749999999999999</v>
      </c>
      <c r="F1551" s="41">
        <v>3.6999999999999998E-2</v>
      </c>
      <c r="G1551" s="41">
        <v>0.20080000000000001</v>
      </c>
      <c r="H1551" s="41">
        <v>3.2000000000000002E-3</v>
      </c>
      <c r="I1551" s="41">
        <v>0.28765000000000002</v>
      </c>
      <c r="J1551" s="41">
        <v>4.9800800000000001</v>
      </c>
      <c r="K1551" s="41">
        <v>7.9363820000000002E-2</v>
      </c>
      <c r="L1551" s="41">
        <v>8.2119999999999999E-2</v>
      </c>
      <c r="M1551" s="41">
        <v>1.4E-3</v>
      </c>
      <c r="N1551" s="41">
        <v>0.57579999999999998</v>
      </c>
      <c r="O1551" s="41">
        <v>1205.2</v>
      </c>
      <c r="P1551" s="41">
        <v>11</v>
      </c>
      <c r="Q1551" s="41">
        <v>1179.5999999999999</v>
      </c>
      <c r="R1551" s="41">
        <v>17</v>
      </c>
      <c r="S1551" s="41">
        <v>1136</v>
      </c>
      <c r="T1551" s="41">
        <v>84</v>
      </c>
      <c r="U1551" s="41">
        <v>1247</v>
      </c>
      <c r="V1551" s="41">
        <v>33</v>
      </c>
      <c r="W1551" s="8">
        <v>1247</v>
      </c>
      <c r="X1551" s="8">
        <v>33</v>
      </c>
      <c r="Y1551" s="8">
        <v>94.595028067361667</v>
      </c>
    </row>
    <row r="1552" spans="1:25" ht="15" x14ac:dyDescent="0.25">
      <c r="A1552" s="41" t="s">
        <v>4263</v>
      </c>
      <c r="B1552" s="41">
        <v>123.3</v>
      </c>
      <c r="C1552" s="41">
        <v>2.0720000000000001</v>
      </c>
      <c r="D1552" s="41">
        <v>2.8000000000000001E-2</v>
      </c>
      <c r="E1552" s="41">
        <v>2.0539999999999998</v>
      </c>
      <c r="F1552" s="41">
        <v>4.9000000000000002E-2</v>
      </c>
      <c r="G1552" s="41">
        <v>0.1966</v>
      </c>
      <c r="H1552" s="41">
        <v>3.5000000000000001E-3</v>
      </c>
      <c r="I1552" s="41">
        <v>0.33544000000000002</v>
      </c>
      <c r="J1552" s="41">
        <v>5.0864700000000003</v>
      </c>
      <c r="K1552" s="41">
        <v>9.055262E-2</v>
      </c>
      <c r="L1552" s="41">
        <v>7.6399999999999996E-2</v>
      </c>
      <c r="M1552" s="41">
        <v>1.9E-3</v>
      </c>
      <c r="N1552" s="41">
        <v>0.33426</v>
      </c>
      <c r="O1552" s="41">
        <v>1132</v>
      </c>
      <c r="P1552" s="41">
        <v>16</v>
      </c>
      <c r="Q1552" s="41">
        <v>1157</v>
      </c>
      <c r="R1552" s="41">
        <v>19</v>
      </c>
      <c r="S1552" s="41">
        <v>1168</v>
      </c>
      <c r="T1552" s="41">
        <v>88</v>
      </c>
      <c r="U1552" s="41">
        <v>1110</v>
      </c>
      <c r="V1552" s="41">
        <v>47</v>
      </c>
      <c r="W1552" s="8">
        <v>1110</v>
      </c>
      <c r="X1552" s="8">
        <v>47</v>
      </c>
      <c r="Y1552" s="8">
        <v>104.23423423423424</v>
      </c>
    </row>
    <row r="1553" spans="1:25" ht="15" x14ac:dyDescent="0.25">
      <c r="A1553" s="41" t="s">
        <v>4262</v>
      </c>
      <c r="B1553" s="41">
        <v>55.4</v>
      </c>
      <c r="C1553" s="41">
        <v>2.573</v>
      </c>
      <c r="D1553" s="41">
        <v>7.3999999999999996E-2</v>
      </c>
      <c r="E1553" s="41">
        <v>2.3380000000000001</v>
      </c>
      <c r="F1553" s="41">
        <v>6.0999999999999999E-2</v>
      </c>
      <c r="G1553" s="41">
        <v>0.21299999999999999</v>
      </c>
      <c r="H1553" s="41">
        <v>4.1999999999999997E-3</v>
      </c>
      <c r="I1553" s="41">
        <v>0.21065999999999999</v>
      </c>
      <c r="J1553" s="41">
        <v>4.6948359999999996</v>
      </c>
      <c r="K1553" s="41">
        <v>9.2574219999999999E-2</v>
      </c>
      <c r="L1553" s="41">
        <v>8.0399999999999999E-2</v>
      </c>
      <c r="M1553" s="41">
        <v>2.0999999999999999E-3</v>
      </c>
      <c r="N1553" s="41">
        <v>0.43301000000000001</v>
      </c>
      <c r="O1553" s="41">
        <v>1225</v>
      </c>
      <c r="P1553" s="41">
        <v>18</v>
      </c>
      <c r="Q1553" s="41">
        <v>1245</v>
      </c>
      <c r="R1553" s="41">
        <v>22</v>
      </c>
      <c r="S1553" s="41">
        <v>1341</v>
      </c>
      <c r="T1553" s="41">
        <v>120</v>
      </c>
      <c r="U1553" s="41">
        <v>1199</v>
      </c>
      <c r="V1553" s="41">
        <v>52</v>
      </c>
      <c r="W1553" s="8">
        <v>1199</v>
      </c>
      <c r="X1553" s="8">
        <v>52</v>
      </c>
      <c r="Y1553" s="8">
        <v>103.83653044203503</v>
      </c>
    </row>
    <row r="1554" spans="1:25" ht="15" x14ac:dyDescent="0.25">
      <c r="A1554" s="41" t="s">
        <v>4261</v>
      </c>
      <c r="B1554" s="41">
        <v>64.5</v>
      </c>
      <c r="C1554" s="41">
        <v>1.5089999999999999</v>
      </c>
      <c r="D1554" s="41">
        <v>3.5000000000000003E-2</v>
      </c>
      <c r="E1554" s="41">
        <v>1.7130000000000001</v>
      </c>
      <c r="F1554" s="41">
        <v>5.3999999999999999E-2</v>
      </c>
      <c r="G1554" s="41">
        <v>0.1701</v>
      </c>
      <c r="H1554" s="41">
        <v>4.4000000000000003E-3</v>
      </c>
      <c r="I1554" s="41">
        <v>0.43979000000000001</v>
      </c>
      <c r="J1554" s="41">
        <v>5.878895</v>
      </c>
      <c r="K1554" s="41">
        <v>0.15207019999999999</v>
      </c>
      <c r="L1554" s="41">
        <v>7.3599999999999999E-2</v>
      </c>
      <c r="M1554" s="41">
        <v>2.3E-3</v>
      </c>
      <c r="N1554" s="41">
        <v>0.46435999999999999</v>
      </c>
      <c r="O1554" s="41">
        <v>1011</v>
      </c>
      <c r="P1554" s="41">
        <v>20</v>
      </c>
      <c r="Q1554" s="41">
        <v>1012</v>
      </c>
      <c r="R1554" s="41">
        <v>24</v>
      </c>
      <c r="S1554" s="41">
        <v>1030</v>
      </c>
      <c r="T1554" s="41">
        <v>81</v>
      </c>
      <c r="U1554" s="41">
        <v>1027</v>
      </c>
      <c r="V1554" s="41">
        <v>60</v>
      </c>
      <c r="W1554" s="8">
        <v>1027</v>
      </c>
      <c r="X1554" s="8">
        <v>60</v>
      </c>
      <c r="Y1554" s="8">
        <v>98.539435248296002</v>
      </c>
    </row>
    <row r="1555" spans="1:25" ht="15" x14ac:dyDescent="0.25">
      <c r="A1555" s="41" t="s">
        <v>4260</v>
      </c>
      <c r="B1555" s="41">
        <v>195</v>
      </c>
      <c r="C1555" s="41">
        <v>1.845</v>
      </c>
      <c r="D1555" s="41">
        <v>1.4E-2</v>
      </c>
      <c r="E1555" s="41">
        <v>0.90500000000000003</v>
      </c>
      <c r="F1555" s="41">
        <v>0.02</v>
      </c>
      <c r="G1555" s="41">
        <v>0.10630000000000001</v>
      </c>
      <c r="H1555" s="41">
        <v>1.9E-3</v>
      </c>
      <c r="I1555" s="41">
        <v>0.30857000000000001</v>
      </c>
      <c r="J1555" s="41">
        <v>9.4073379999999993</v>
      </c>
      <c r="K1555" s="41">
        <v>0.1681462</v>
      </c>
      <c r="L1555" s="41">
        <v>6.1499999999999999E-2</v>
      </c>
      <c r="M1555" s="41">
        <v>1.4E-3</v>
      </c>
      <c r="N1555" s="41">
        <v>0.36825999999999998</v>
      </c>
      <c r="O1555" s="41">
        <v>653.70000000000005</v>
      </c>
      <c r="P1555" s="41">
        <v>10</v>
      </c>
      <c r="Q1555" s="41">
        <v>651</v>
      </c>
      <c r="R1555" s="41">
        <v>11</v>
      </c>
      <c r="S1555" s="41">
        <v>688</v>
      </c>
      <c r="T1555" s="41">
        <v>53</v>
      </c>
      <c r="U1555" s="41">
        <v>655</v>
      </c>
      <c r="V1555" s="41">
        <v>46</v>
      </c>
      <c r="W1555" s="8">
        <v>651</v>
      </c>
      <c r="X1555" s="8">
        <v>11</v>
      </c>
      <c r="Y1555" s="8">
        <v>99.389312977099237</v>
      </c>
    </row>
    <row r="1556" spans="1:25" ht="15" x14ac:dyDescent="0.25">
      <c r="A1556" s="41" t="s">
        <v>4259</v>
      </c>
      <c r="B1556" s="41">
        <v>248</v>
      </c>
      <c r="C1556" s="41">
        <v>1.944</v>
      </c>
      <c r="D1556" s="41">
        <v>4.8000000000000001E-2</v>
      </c>
      <c r="E1556" s="41">
        <v>1.9610000000000001</v>
      </c>
      <c r="F1556" s="41">
        <v>3.5000000000000003E-2</v>
      </c>
      <c r="G1556" s="41">
        <v>0.18590000000000001</v>
      </c>
      <c r="H1556" s="41">
        <v>3.0999999999999999E-3</v>
      </c>
      <c r="I1556" s="41">
        <v>0.15124000000000001</v>
      </c>
      <c r="J1556" s="41">
        <v>5.3792359999999997</v>
      </c>
      <c r="K1556" s="41">
        <v>8.9702160000000003E-2</v>
      </c>
      <c r="L1556" s="41">
        <v>7.6999999999999999E-2</v>
      </c>
      <c r="M1556" s="41">
        <v>1.6000000000000001E-3</v>
      </c>
      <c r="N1556" s="41">
        <v>0.59560999999999997</v>
      </c>
      <c r="O1556" s="41">
        <v>1101.8</v>
      </c>
      <c r="P1556" s="41">
        <v>12</v>
      </c>
      <c r="Q1556" s="41">
        <v>1099</v>
      </c>
      <c r="R1556" s="41">
        <v>17</v>
      </c>
      <c r="S1556" s="41">
        <v>1154</v>
      </c>
      <c r="T1556" s="41">
        <v>85</v>
      </c>
      <c r="U1556" s="41">
        <v>1117</v>
      </c>
      <c r="V1556" s="41">
        <v>41</v>
      </c>
      <c r="W1556" s="8">
        <v>1117</v>
      </c>
      <c r="X1556" s="8">
        <v>41</v>
      </c>
      <c r="Y1556" s="8">
        <v>98.388540734109213</v>
      </c>
    </row>
    <row r="1557" spans="1:25" ht="15" x14ac:dyDescent="0.25">
      <c r="A1557" s="41" t="s">
        <v>4258</v>
      </c>
      <c r="B1557" s="41">
        <v>268.89999999999998</v>
      </c>
      <c r="C1557" s="41">
        <v>5.0949999999999998</v>
      </c>
      <c r="D1557" s="41">
        <v>8.5000000000000006E-2</v>
      </c>
      <c r="E1557" s="41">
        <v>1.9470000000000001</v>
      </c>
      <c r="F1557" s="41">
        <v>3.4000000000000002E-2</v>
      </c>
      <c r="G1557" s="41">
        <v>0.18149999999999999</v>
      </c>
      <c r="H1557" s="41">
        <v>3.2000000000000002E-3</v>
      </c>
      <c r="I1557" s="41">
        <v>0.40316000000000002</v>
      </c>
      <c r="J1557" s="41">
        <v>5.5096420000000004</v>
      </c>
      <c r="K1557" s="41">
        <v>9.7139690000000001E-2</v>
      </c>
      <c r="L1557" s="41">
        <v>7.8799999999999995E-2</v>
      </c>
      <c r="M1557" s="41">
        <v>1.6000000000000001E-3</v>
      </c>
      <c r="N1557" s="41">
        <v>0.39665</v>
      </c>
      <c r="O1557" s="41">
        <v>1097.0999999999999</v>
      </c>
      <c r="P1557" s="41">
        <v>12</v>
      </c>
      <c r="Q1557" s="41">
        <v>1075</v>
      </c>
      <c r="R1557" s="41">
        <v>17</v>
      </c>
      <c r="S1557" s="41">
        <v>1093</v>
      </c>
      <c r="T1557" s="41">
        <v>86</v>
      </c>
      <c r="U1557" s="41">
        <v>1164</v>
      </c>
      <c r="V1557" s="41">
        <v>39</v>
      </c>
      <c r="W1557" s="8">
        <v>1164</v>
      </c>
      <c r="X1557" s="8">
        <v>39</v>
      </c>
      <c r="Y1557" s="8">
        <v>92.353951890034367</v>
      </c>
    </row>
    <row r="1558" spans="1:25" ht="15" x14ac:dyDescent="0.25">
      <c r="A1558" s="41" t="s">
        <v>4257</v>
      </c>
      <c r="B1558" s="41">
        <v>67.8</v>
      </c>
      <c r="C1558" s="41">
        <v>1.014</v>
      </c>
      <c r="D1558" s="41">
        <v>1.2E-2</v>
      </c>
      <c r="E1558" s="41">
        <v>3.0670000000000002</v>
      </c>
      <c r="F1558" s="41">
        <v>6.7000000000000004E-2</v>
      </c>
      <c r="G1558" s="41">
        <v>0.24809999999999999</v>
      </c>
      <c r="H1558" s="41">
        <v>4.7999999999999996E-3</v>
      </c>
      <c r="I1558" s="41">
        <v>0.38630999999999999</v>
      </c>
      <c r="J1558" s="41">
        <v>4.0306329999999999</v>
      </c>
      <c r="K1558" s="41">
        <v>7.7980800000000003E-2</v>
      </c>
      <c r="L1558" s="41">
        <v>9.0200000000000002E-2</v>
      </c>
      <c r="M1558" s="41">
        <v>2.2000000000000001E-3</v>
      </c>
      <c r="N1558" s="41">
        <v>0.33492</v>
      </c>
      <c r="O1558" s="41">
        <v>1423</v>
      </c>
      <c r="P1558" s="41">
        <v>17</v>
      </c>
      <c r="Q1558" s="41">
        <v>1429</v>
      </c>
      <c r="R1558" s="41">
        <v>25</v>
      </c>
      <c r="S1558" s="41">
        <v>1450</v>
      </c>
      <c r="T1558" s="41">
        <v>110</v>
      </c>
      <c r="U1558" s="41">
        <v>1429</v>
      </c>
      <c r="V1558" s="41">
        <v>48</v>
      </c>
      <c r="W1558" s="8">
        <v>1429</v>
      </c>
      <c r="X1558" s="8">
        <v>48</v>
      </c>
      <c r="Y1558" s="8">
        <v>100</v>
      </c>
    </row>
    <row r="1559" spans="1:25" ht="15" x14ac:dyDescent="0.25">
      <c r="A1559" s="41" t="s">
        <v>4256</v>
      </c>
      <c r="B1559" s="41">
        <v>156</v>
      </c>
      <c r="C1559" s="41">
        <v>0.77500000000000002</v>
      </c>
      <c r="D1559" s="41">
        <v>2.7E-2</v>
      </c>
      <c r="E1559" s="41">
        <v>4.7190000000000003</v>
      </c>
      <c r="F1559" s="41">
        <v>0.1</v>
      </c>
      <c r="G1559" s="41">
        <v>0.317</v>
      </c>
      <c r="H1559" s="41">
        <v>6.0000000000000001E-3</v>
      </c>
      <c r="I1559" s="41">
        <v>0.54051000000000005</v>
      </c>
      <c r="J1559" s="41">
        <v>3.1545740000000002</v>
      </c>
      <c r="K1559" s="41">
        <v>5.9708030000000002E-2</v>
      </c>
      <c r="L1559" s="41">
        <v>0.1096</v>
      </c>
      <c r="M1559" s="41">
        <v>2.3E-3</v>
      </c>
      <c r="N1559" s="41">
        <v>0.43358000000000002</v>
      </c>
      <c r="O1559" s="41">
        <v>1769</v>
      </c>
      <c r="P1559" s="41">
        <v>18</v>
      </c>
      <c r="Q1559" s="41">
        <v>1774</v>
      </c>
      <c r="R1559" s="41">
        <v>30</v>
      </c>
      <c r="S1559" s="41">
        <v>1782</v>
      </c>
      <c r="T1559" s="41">
        <v>130</v>
      </c>
      <c r="U1559" s="41">
        <v>1788</v>
      </c>
      <c r="V1559" s="41">
        <v>39</v>
      </c>
      <c r="W1559" s="8">
        <v>1788</v>
      </c>
      <c r="X1559" s="8">
        <v>39</v>
      </c>
      <c r="Y1559" s="8">
        <v>99.217002237136469</v>
      </c>
    </row>
    <row r="1560" spans="1:25" ht="15" x14ac:dyDescent="0.25">
      <c r="A1560" s="41" t="s">
        <v>4255</v>
      </c>
      <c r="B1560" s="41">
        <v>436</v>
      </c>
      <c r="C1560" s="41">
        <v>0.71399999999999997</v>
      </c>
      <c r="D1560" s="41">
        <v>7.6E-3</v>
      </c>
      <c r="E1560" s="41">
        <v>1.7230000000000001</v>
      </c>
      <c r="F1560" s="41">
        <v>3.2000000000000001E-2</v>
      </c>
      <c r="G1560" s="41">
        <v>0.1711</v>
      </c>
      <c r="H1560" s="41">
        <v>2.5999999999999999E-3</v>
      </c>
      <c r="I1560" s="41">
        <v>0.42203000000000002</v>
      </c>
      <c r="J1560" s="41">
        <v>5.8445349999999996</v>
      </c>
      <c r="K1560" s="41">
        <v>8.8812340000000004E-2</v>
      </c>
      <c r="L1560" s="41">
        <v>7.3649999999999993E-2</v>
      </c>
      <c r="M1560" s="41">
        <v>1.4E-3</v>
      </c>
      <c r="N1560" s="41">
        <v>0.25472</v>
      </c>
      <c r="O1560" s="41">
        <v>1016.5</v>
      </c>
      <c r="P1560" s="41">
        <v>12</v>
      </c>
      <c r="Q1560" s="41">
        <v>1018.2</v>
      </c>
      <c r="R1560" s="41">
        <v>14</v>
      </c>
      <c r="S1560" s="41">
        <v>1024</v>
      </c>
      <c r="T1560" s="41">
        <v>74</v>
      </c>
      <c r="U1560" s="41">
        <v>1029</v>
      </c>
      <c r="V1560" s="41">
        <v>38</v>
      </c>
      <c r="W1560" s="8">
        <v>1029</v>
      </c>
      <c r="X1560" s="8">
        <v>38</v>
      </c>
      <c r="Y1560" s="8">
        <v>98.950437317784264</v>
      </c>
    </row>
    <row r="1561" spans="1:25" ht="15" x14ac:dyDescent="0.25">
      <c r="A1561" s="41" t="s">
        <v>4254</v>
      </c>
      <c r="B1561" s="41">
        <v>269.60000000000002</v>
      </c>
      <c r="C1561" s="41">
        <v>7.01</v>
      </c>
      <c r="D1561" s="41">
        <v>0.42</v>
      </c>
      <c r="E1561" s="41">
        <v>1.8360000000000001</v>
      </c>
      <c r="F1561" s="41">
        <v>4.5999999999999999E-2</v>
      </c>
      <c r="G1561" s="41">
        <v>0.1794</v>
      </c>
      <c r="H1561" s="41">
        <v>3.8999999999999998E-3</v>
      </c>
      <c r="I1561" s="41">
        <v>0.40371000000000001</v>
      </c>
      <c r="J1561" s="41">
        <v>5.5741360000000002</v>
      </c>
      <c r="K1561" s="41">
        <v>0.1211769</v>
      </c>
      <c r="L1561" s="41">
        <v>7.4700000000000003E-2</v>
      </c>
      <c r="M1561" s="41">
        <v>2E-3</v>
      </c>
      <c r="N1561" s="41">
        <v>0.34683000000000003</v>
      </c>
      <c r="O1561" s="41">
        <v>1058</v>
      </c>
      <c r="P1561" s="41">
        <v>16</v>
      </c>
      <c r="Q1561" s="41">
        <v>1063</v>
      </c>
      <c r="R1561" s="41">
        <v>22</v>
      </c>
      <c r="S1561" s="41">
        <v>1047</v>
      </c>
      <c r="T1561" s="41">
        <v>86</v>
      </c>
      <c r="U1561" s="41">
        <v>1056</v>
      </c>
      <c r="V1561" s="41">
        <v>53</v>
      </c>
      <c r="W1561" s="8">
        <v>1056</v>
      </c>
      <c r="X1561" s="8">
        <v>53</v>
      </c>
      <c r="Y1561" s="8">
        <v>100.66287878787878</v>
      </c>
    </row>
    <row r="1562" spans="1:25" ht="15" x14ac:dyDescent="0.25">
      <c r="A1562" s="41" t="s">
        <v>4253</v>
      </c>
      <c r="B1562" s="41">
        <v>319</v>
      </c>
      <c r="C1562" s="41">
        <v>2.319</v>
      </c>
      <c r="D1562" s="41">
        <v>3.3000000000000002E-2</v>
      </c>
      <c r="E1562" s="41">
        <v>1.889</v>
      </c>
      <c r="F1562" s="41">
        <v>5.3999999999999999E-2</v>
      </c>
      <c r="G1562" s="41">
        <v>0.1822</v>
      </c>
      <c r="H1562" s="41">
        <v>4.4000000000000003E-3</v>
      </c>
      <c r="I1562" s="41">
        <v>0.85628000000000004</v>
      </c>
      <c r="J1562" s="41">
        <v>5.4884740000000001</v>
      </c>
      <c r="K1562" s="41">
        <v>0.13254270000000001</v>
      </c>
      <c r="L1562" s="41">
        <v>7.4700000000000003E-2</v>
      </c>
      <c r="M1562" s="41">
        <v>1.4E-3</v>
      </c>
      <c r="N1562" s="41">
        <v>5.1680999999999998E-2</v>
      </c>
      <c r="O1562" s="41">
        <v>1076</v>
      </c>
      <c r="P1562" s="41">
        <v>19</v>
      </c>
      <c r="Q1562" s="41">
        <v>1079</v>
      </c>
      <c r="R1562" s="41">
        <v>24</v>
      </c>
      <c r="S1562" s="41">
        <v>1108</v>
      </c>
      <c r="T1562" s="41">
        <v>91</v>
      </c>
      <c r="U1562" s="41">
        <v>1060</v>
      </c>
      <c r="V1562" s="41">
        <v>39</v>
      </c>
      <c r="W1562" s="8">
        <v>1060</v>
      </c>
      <c r="X1562" s="8">
        <v>39</v>
      </c>
      <c r="Y1562" s="8">
        <v>101.79245283018868</v>
      </c>
    </row>
    <row r="1563" spans="1:25" ht="15" x14ac:dyDescent="0.25">
      <c r="A1563" s="41" t="s">
        <v>5023</v>
      </c>
      <c r="B1563" s="41">
        <v>598</v>
      </c>
      <c r="C1563" s="41">
        <v>3.9060000000000001</v>
      </c>
      <c r="D1563" s="41">
        <v>3.3000000000000002E-2</v>
      </c>
      <c r="E1563" s="41">
        <v>2.4500000000000002</v>
      </c>
      <c r="F1563" s="41">
        <v>0.18</v>
      </c>
      <c r="G1563" s="41">
        <v>0.15479999999999999</v>
      </c>
      <c r="H1563" s="41">
        <v>2.5000000000000001E-3</v>
      </c>
      <c r="I1563" s="41">
        <v>0.64976</v>
      </c>
      <c r="J1563" s="41">
        <v>6.4599479999999998</v>
      </c>
      <c r="K1563" s="41">
        <v>0.1043273</v>
      </c>
      <c r="L1563" s="41">
        <v>0.11600000000000001</v>
      </c>
      <c r="M1563" s="41">
        <v>8.0999999999999996E-3</v>
      </c>
      <c r="N1563" s="41">
        <v>-0.53413999999999995</v>
      </c>
      <c r="O1563" s="41">
        <v>1246</v>
      </c>
      <c r="P1563" s="41">
        <v>54</v>
      </c>
      <c r="Q1563" s="41">
        <v>928</v>
      </c>
      <c r="R1563" s="41">
        <v>14</v>
      </c>
      <c r="S1563" s="41">
        <v>2500</v>
      </c>
      <c r="T1563" s="41">
        <v>320</v>
      </c>
      <c r="U1563" s="41">
        <v>1840</v>
      </c>
      <c r="V1563" s="41">
        <v>130</v>
      </c>
      <c r="W1563" s="8">
        <v>928</v>
      </c>
      <c r="X1563" s="8">
        <v>14</v>
      </c>
      <c r="Y1563" s="8">
        <v>50.434782608695649</v>
      </c>
    </row>
    <row r="1564" spans="1:25" ht="15" x14ac:dyDescent="0.25">
      <c r="A1564" s="41" t="s">
        <v>4252</v>
      </c>
      <c r="B1564" s="41">
        <v>404</v>
      </c>
      <c r="C1564" s="41">
        <v>1.5760000000000001</v>
      </c>
      <c r="D1564" s="41">
        <v>2.5000000000000001E-2</v>
      </c>
      <c r="E1564" s="41">
        <v>2.2530000000000001</v>
      </c>
      <c r="F1564" s="41">
        <v>4.3999999999999997E-2</v>
      </c>
      <c r="G1564" s="41">
        <v>0.1978</v>
      </c>
      <c r="H1564" s="41">
        <v>4.3E-3</v>
      </c>
      <c r="I1564" s="41">
        <v>0.39979999999999999</v>
      </c>
      <c r="J1564" s="41">
        <v>5.055612</v>
      </c>
      <c r="K1564" s="41">
        <v>0.10990460000000001</v>
      </c>
      <c r="L1564" s="41">
        <v>8.4400000000000003E-2</v>
      </c>
      <c r="M1564" s="41">
        <v>1.9E-3</v>
      </c>
      <c r="N1564" s="41">
        <v>0.57033</v>
      </c>
      <c r="O1564" s="41">
        <v>1197</v>
      </c>
      <c r="P1564" s="41">
        <v>14</v>
      </c>
      <c r="Q1564" s="41">
        <v>1163</v>
      </c>
      <c r="R1564" s="41">
        <v>23</v>
      </c>
      <c r="S1564" s="41">
        <v>1262</v>
      </c>
      <c r="T1564" s="41">
        <v>94</v>
      </c>
      <c r="U1564" s="41">
        <v>1299</v>
      </c>
      <c r="V1564" s="41">
        <v>44</v>
      </c>
      <c r="W1564" s="8">
        <v>1299</v>
      </c>
      <c r="X1564" s="8">
        <v>44</v>
      </c>
      <c r="Y1564" s="8">
        <v>89.530408006158581</v>
      </c>
    </row>
    <row r="1565" spans="1:25" ht="15" x14ac:dyDescent="0.25">
      <c r="A1565" s="41" t="s">
        <v>4251</v>
      </c>
      <c r="B1565" s="41">
        <v>93.6</v>
      </c>
      <c r="C1565" s="41">
        <v>1.667</v>
      </c>
      <c r="D1565" s="41">
        <v>0.04</v>
      </c>
      <c r="E1565" s="41">
        <v>1.746</v>
      </c>
      <c r="F1565" s="41">
        <v>5.6000000000000001E-2</v>
      </c>
      <c r="G1565" s="41">
        <v>0.16900000000000001</v>
      </c>
      <c r="H1565" s="41">
        <v>3.3999999999999998E-3</v>
      </c>
      <c r="I1565" s="41">
        <v>9.5169000000000004E-2</v>
      </c>
      <c r="J1565" s="41">
        <v>5.91716</v>
      </c>
      <c r="K1565" s="41">
        <v>0.1190435</v>
      </c>
      <c r="L1565" s="41">
        <v>7.4899999999999994E-2</v>
      </c>
      <c r="M1565" s="41">
        <v>2.2000000000000001E-3</v>
      </c>
      <c r="N1565" s="41">
        <v>0.45038</v>
      </c>
      <c r="O1565" s="41">
        <v>1024</v>
      </c>
      <c r="P1565" s="41">
        <v>21</v>
      </c>
      <c r="Q1565" s="41">
        <v>1006</v>
      </c>
      <c r="R1565" s="41">
        <v>19</v>
      </c>
      <c r="S1565" s="41">
        <v>1028</v>
      </c>
      <c r="T1565" s="41">
        <v>76</v>
      </c>
      <c r="U1565" s="41">
        <v>1071</v>
      </c>
      <c r="V1565" s="41">
        <v>64</v>
      </c>
      <c r="W1565" s="8">
        <v>1071</v>
      </c>
      <c r="X1565" s="8">
        <v>64</v>
      </c>
      <c r="Y1565" s="8">
        <v>93.930905695611571</v>
      </c>
    </row>
    <row r="1566" spans="1:25" ht="15" x14ac:dyDescent="0.25">
      <c r="A1566" s="41" t="s">
        <v>4250</v>
      </c>
      <c r="B1566" s="41">
        <v>99.9</v>
      </c>
      <c r="C1566" s="41">
        <v>1.1559999999999999</v>
      </c>
      <c r="D1566" s="41">
        <v>1.7000000000000001E-2</v>
      </c>
      <c r="E1566" s="41">
        <v>1.776</v>
      </c>
      <c r="F1566" s="41">
        <v>6.6000000000000003E-2</v>
      </c>
      <c r="G1566" s="41">
        <v>0.17169999999999999</v>
      </c>
      <c r="H1566" s="41">
        <v>5.3E-3</v>
      </c>
      <c r="I1566" s="41">
        <v>0.56200000000000006</v>
      </c>
      <c r="J1566" s="41">
        <v>5.8241120000000004</v>
      </c>
      <c r="K1566" s="41">
        <v>0.17977750000000001</v>
      </c>
      <c r="L1566" s="41">
        <v>7.5399999999999995E-2</v>
      </c>
      <c r="M1566" s="41">
        <v>2.5999999999999999E-3</v>
      </c>
      <c r="N1566" s="41">
        <v>0.21493999999999999</v>
      </c>
      <c r="O1566" s="41">
        <v>1035</v>
      </c>
      <c r="P1566" s="41">
        <v>24</v>
      </c>
      <c r="Q1566" s="41">
        <v>1021</v>
      </c>
      <c r="R1566" s="41">
        <v>29</v>
      </c>
      <c r="S1566" s="41">
        <v>1029</v>
      </c>
      <c r="T1566" s="41">
        <v>79</v>
      </c>
      <c r="U1566" s="41">
        <v>1073</v>
      </c>
      <c r="V1566" s="41">
        <v>71</v>
      </c>
      <c r="W1566" s="8">
        <v>1073</v>
      </c>
      <c r="X1566" s="8">
        <v>71</v>
      </c>
      <c r="Y1566" s="8">
        <v>95.153774464119294</v>
      </c>
    </row>
    <row r="1567" spans="1:25" ht="15" x14ac:dyDescent="0.25">
      <c r="A1567" s="41" t="s">
        <v>4249</v>
      </c>
      <c r="B1567" s="41">
        <v>770</v>
      </c>
      <c r="C1567" s="41">
        <v>1.45</v>
      </c>
      <c r="D1567" s="41">
        <v>1.2999999999999999E-2</v>
      </c>
      <c r="E1567" s="41">
        <v>0.94</v>
      </c>
      <c r="F1567" s="41">
        <v>1.7999999999999999E-2</v>
      </c>
      <c r="G1567" s="41">
        <v>0.1109</v>
      </c>
      <c r="H1567" s="41">
        <v>1.8E-3</v>
      </c>
      <c r="I1567" s="41">
        <v>0.45705000000000001</v>
      </c>
      <c r="J1567" s="41">
        <v>9.0171329999999994</v>
      </c>
      <c r="K1567" s="41">
        <v>0.1463556</v>
      </c>
      <c r="L1567" s="41">
        <v>6.1699999999999998E-2</v>
      </c>
      <c r="M1567" s="41">
        <v>1.1999999999999999E-3</v>
      </c>
      <c r="N1567" s="41">
        <v>0.33522999999999997</v>
      </c>
      <c r="O1567" s="41">
        <v>672.3</v>
      </c>
      <c r="P1567" s="41">
        <v>9.6999999999999993</v>
      </c>
      <c r="Q1567" s="41">
        <v>677.9</v>
      </c>
      <c r="R1567" s="41">
        <v>11</v>
      </c>
      <c r="S1567" s="41">
        <v>698</v>
      </c>
      <c r="T1567" s="41">
        <v>51</v>
      </c>
      <c r="U1567" s="41">
        <v>665</v>
      </c>
      <c r="V1567" s="41">
        <v>42</v>
      </c>
      <c r="W1567" s="8">
        <v>677.9</v>
      </c>
      <c r="X1567" s="8">
        <v>11</v>
      </c>
      <c r="Y1567" s="8">
        <v>101.93984962406016</v>
      </c>
    </row>
    <row r="1568" spans="1:25" ht="15" x14ac:dyDescent="0.25">
      <c r="A1568" s="41" t="s">
        <v>4248</v>
      </c>
      <c r="B1568" s="41">
        <v>386</v>
      </c>
      <c r="C1568" s="41">
        <v>9.4</v>
      </c>
      <c r="D1568" s="41">
        <v>0.12</v>
      </c>
      <c r="E1568" s="41">
        <v>3.0070000000000001</v>
      </c>
      <c r="F1568" s="41">
        <v>5.6000000000000001E-2</v>
      </c>
      <c r="G1568" s="41">
        <v>0.23649999999999999</v>
      </c>
      <c r="H1568" s="41">
        <v>4.0000000000000001E-3</v>
      </c>
      <c r="I1568" s="41">
        <v>0.54935</v>
      </c>
      <c r="J1568" s="41">
        <v>4.2283299999999997</v>
      </c>
      <c r="K1568" s="41">
        <v>7.1515090000000003E-2</v>
      </c>
      <c r="L1568" s="41">
        <v>9.2899999999999996E-2</v>
      </c>
      <c r="M1568" s="41">
        <v>1.6999999999999999E-3</v>
      </c>
      <c r="N1568" s="41">
        <v>0.35432999999999998</v>
      </c>
      <c r="O1568" s="41">
        <v>1409</v>
      </c>
      <c r="P1568" s="41">
        <v>14</v>
      </c>
      <c r="Q1568" s="41">
        <v>1369</v>
      </c>
      <c r="R1568" s="41">
        <v>21</v>
      </c>
      <c r="S1568" s="41">
        <v>2021</v>
      </c>
      <c r="T1568" s="41">
        <v>150</v>
      </c>
      <c r="U1568" s="41">
        <v>1484</v>
      </c>
      <c r="V1568" s="41">
        <v>34</v>
      </c>
      <c r="W1568" s="8">
        <v>1484</v>
      </c>
      <c r="X1568" s="8">
        <v>34</v>
      </c>
      <c r="Y1568" s="8">
        <v>92.250673854447442</v>
      </c>
    </row>
    <row r="1569" spans="1:25" ht="15" x14ac:dyDescent="0.25">
      <c r="A1569" s="41" t="s">
        <v>4247</v>
      </c>
      <c r="B1569" s="41">
        <v>146</v>
      </c>
      <c r="C1569" s="41">
        <v>2.12</v>
      </c>
      <c r="D1569" s="41">
        <v>0.28999999999999998</v>
      </c>
      <c r="E1569" s="41">
        <v>2.238</v>
      </c>
      <c r="F1569" s="41">
        <v>5.7000000000000002E-2</v>
      </c>
      <c r="G1569" s="41">
        <v>0.2054</v>
      </c>
      <c r="H1569" s="41">
        <v>4.4999999999999997E-3</v>
      </c>
      <c r="I1569" s="41">
        <v>0.55644000000000005</v>
      </c>
      <c r="J1569" s="41">
        <v>4.8685489999999998</v>
      </c>
      <c r="K1569" s="41">
        <v>0.10666249999999999</v>
      </c>
      <c r="L1569" s="41">
        <v>8.0100000000000005E-2</v>
      </c>
      <c r="M1569" s="41">
        <v>1.9E-3</v>
      </c>
      <c r="N1569" s="41">
        <v>0.32647999999999999</v>
      </c>
      <c r="O1569" s="41">
        <v>1195</v>
      </c>
      <c r="P1569" s="41">
        <v>17</v>
      </c>
      <c r="Q1569" s="41">
        <v>1204</v>
      </c>
      <c r="R1569" s="41">
        <v>24</v>
      </c>
      <c r="S1569" s="41">
        <v>1302</v>
      </c>
      <c r="T1569" s="41">
        <v>100</v>
      </c>
      <c r="U1569" s="41">
        <v>1195</v>
      </c>
      <c r="V1569" s="41">
        <v>47</v>
      </c>
      <c r="W1569" s="8">
        <v>1195</v>
      </c>
      <c r="X1569" s="8">
        <v>47</v>
      </c>
      <c r="Y1569" s="8">
        <v>100.75313807531381</v>
      </c>
    </row>
    <row r="1570" spans="1:25" ht="15" x14ac:dyDescent="0.25">
      <c r="A1570" s="41" t="s">
        <v>4246</v>
      </c>
      <c r="B1570" s="41">
        <v>99.8</v>
      </c>
      <c r="C1570" s="41">
        <v>1.581</v>
      </c>
      <c r="D1570" s="41">
        <v>3.5999999999999997E-2</v>
      </c>
      <c r="E1570" s="41">
        <v>2.7850000000000001</v>
      </c>
      <c r="F1570" s="41">
        <v>6.4000000000000001E-2</v>
      </c>
      <c r="G1570" s="41">
        <v>0.22939999999999999</v>
      </c>
      <c r="H1570" s="41">
        <v>4.1000000000000003E-3</v>
      </c>
      <c r="I1570" s="41">
        <v>6.9014000000000006E-2</v>
      </c>
      <c r="J1570" s="41">
        <v>4.3591980000000001</v>
      </c>
      <c r="K1570" s="41">
        <v>7.7910690000000005E-2</v>
      </c>
      <c r="L1570" s="41">
        <v>8.9200000000000002E-2</v>
      </c>
      <c r="M1570" s="41">
        <v>2.3E-3</v>
      </c>
      <c r="N1570" s="41">
        <v>0.45994000000000002</v>
      </c>
      <c r="O1570" s="41">
        <v>1353</v>
      </c>
      <c r="P1570" s="41">
        <v>17</v>
      </c>
      <c r="Q1570" s="41">
        <v>1331</v>
      </c>
      <c r="R1570" s="41">
        <v>22</v>
      </c>
      <c r="S1570" s="41">
        <v>1385</v>
      </c>
      <c r="T1570" s="41">
        <v>100</v>
      </c>
      <c r="U1570" s="41">
        <v>1401</v>
      </c>
      <c r="V1570" s="41">
        <v>51</v>
      </c>
      <c r="W1570" s="8">
        <v>1401</v>
      </c>
      <c r="X1570" s="8">
        <v>51</v>
      </c>
      <c r="Y1570" s="8">
        <v>95.003568879371883</v>
      </c>
    </row>
    <row r="1571" spans="1:25" ht="15" x14ac:dyDescent="0.25">
      <c r="A1571" s="41" t="s">
        <v>4245</v>
      </c>
      <c r="B1571" s="41">
        <v>91.9</v>
      </c>
      <c r="C1571" s="41">
        <v>0.95199999999999996</v>
      </c>
      <c r="D1571" s="41">
        <v>3.1E-2</v>
      </c>
      <c r="E1571" s="41">
        <v>4.3499999999999996</v>
      </c>
      <c r="F1571" s="41">
        <v>0.15</v>
      </c>
      <c r="G1571" s="41">
        <v>0.29499999999999998</v>
      </c>
      <c r="H1571" s="41">
        <v>8.8999999999999999E-3</v>
      </c>
      <c r="I1571" s="41">
        <v>0.64886999999999995</v>
      </c>
      <c r="J1571" s="41">
        <v>3.389831</v>
      </c>
      <c r="K1571" s="41">
        <v>0.1022695</v>
      </c>
      <c r="L1571" s="41">
        <v>0.1077</v>
      </c>
      <c r="M1571" s="41">
        <v>3.0999999999999999E-3</v>
      </c>
      <c r="N1571" s="41">
        <v>0.27751999999999999</v>
      </c>
      <c r="O1571" s="41">
        <v>1701</v>
      </c>
      <c r="P1571" s="41">
        <v>29</v>
      </c>
      <c r="Q1571" s="41">
        <v>1666</v>
      </c>
      <c r="R1571" s="41">
        <v>44</v>
      </c>
      <c r="S1571" s="41">
        <v>1825</v>
      </c>
      <c r="T1571" s="41">
        <v>140</v>
      </c>
      <c r="U1571" s="41">
        <v>1772</v>
      </c>
      <c r="V1571" s="41">
        <v>44</v>
      </c>
      <c r="W1571" s="8">
        <v>1772</v>
      </c>
      <c r="X1571" s="8">
        <v>44</v>
      </c>
      <c r="Y1571" s="8">
        <v>94.018058690744923</v>
      </c>
    </row>
    <row r="1572" spans="1:25" ht="15" x14ac:dyDescent="0.25">
      <c r="A1572" s="41" t="s">
        <v>4244</v>
      </c>
      <c r="B1572" s="41">
        <v>200</v>
      </c>
      <c r="C1572" s="41">
        <v>1.5229999999999999</v>
      </c>
      <c r="D1572" s="41">
        <v>1.7000000000000001E-2</v>
      </c>
      <c r="E1572" s="41">
        <v>1.732</v>
      </c>
      <c r="F1572" s="41">
        <v>3.5999999999999997E-2</v>
      </c>
      <c r="G1572" s="41">
        <v>0.17119999999999999</v>
      </c>
      <c r="H1572" s="41">
        <v>2.8E-3</v>
      </c>
      <c r="I1572" s="41">
        <v>0.45272000000000001</v>
      </c>
      <c r="J1572" s="41">
        <v>5.8411210000000002</v>
      </c>
      <c r="K1572" s="41">
        <v>9.5532359999999997E-2</v>
      </c>
      <c r="L1572" s="41">
        <v>7.4099999999999999E-2</v>
      </c>
      <c r="M1572" s="41">
        <v>1.6000000000000001E-3</v>
      </c>
      <c r="N1572" s="41">
        <v>0.16814999999999999</v>
      </c>
      <c r="O1572" s="41">
        <v>1020</v>
      </c>
      <c r="P1572" s="41">
        <v>13</v>
      </c>
      <c r="Q1572" s="41">
        <v>1018.7</v>
      </c>
      <c r="R1572" s="41">
        <v>15</v>
      </c>
      <c r="S1572" s="41">
        <v>1066</v>
      </c>
      <c r="T1572" s="41">
        <v>80</v>
      </c>
      <c r="U1572" s="41">
        <v>1044</v>
      </c>
      <c r="V1572" s="41">
        <v>42</v>
      </c>
      <c r="W1572" s="8">
        <v>1044</v>
      </c>
      <c r="X1572" s="8">
        <v>42</v>
      </c>
      <c r="Y1572" s="8">
        <v>97.576628352490431</v>
      </c>
    </row>
    <row r="1573" spans="1:25" ht="15" x14ac:dyDescent="0.25">
      <c r="A1573" s="41" t="s">
        <v>4243</v>
      </c>
      <c r="B1573" s="41">
        <v>233</v>
      </c>
      <c r="C1573" s="41">
        <v>1.0669999999999999</v>
      </c>
      <c r="D1573" s="41">
        <v>1.2999999999999999E-2</v>
      </c>
      <c r="E1573" s="41">
        <v>1.7549999999999999</v>
      </c>
      <c r="F1573" s="41">
        <v>3.5000000000000003E-2</v>
      </c>
      <c r="G1573" s="41">
        <v>0.17380000000000001</v>
      </c>
      <c r="H1573" s="41">
        <v>3.2000000000000002E-3</v>
      </c>
      <c r="I1573" s="41">
        <v>0.22944000000000001</v>
      </c>
      <c r="J1573" s="41">
        <v>5.7537399999999996</v>
      </c>
      <c r="K1573" s="41">
        <v>0.1059377</v>
      </c>
      <c r="L1573" s="41">
        <v>7.3300000000000004E-2</v>
      </c>
      <c r="M1573" s="41">
        <v>1.6000000000000001E-3</v>
      </c>
      <c r="N1573" s="41">
        <v>0.56174999999999997</v>
      </c>
      <c r="O1573" s="41">
        <v>1029</v>
      </c>
      <c r="P1573" s="41">
        <v>13</v>
      </c>
      <c r="Q1573" s="41">
        <v>1033</v>
      </c>
      <c r="R1573" s="41">
        <v>18</v>
      </c>
      <c r="S1573" s="41">
        <v>1065</v>
      </c>
      <c r="T1573" s="41">
        <v>78</v>
      </c>
      <c r="U1573" s="41">
        <v>1018</v>
      </c>
      <c r="V1573" s="41">
        <v>46</v>
      </c>
      <c r="W1573" s="8">
        <v>1018</v>
      </c>
      <c r="X1573" s="8">
        <v>46</v>
      </c>
      <c r="Y1573" s="8">
        <v>101.47347740667976</v>
      </c>
    </row>
    <row r="1574" spans="1:25" ht="15" x14ac:dyDescent="0.25">
      <c r="A1574" s="41" t="s">
        <v>4242</v>
      </c>
      <c r="B1574" s="41">
        <v>155.69999999999999</v>
      </c>
      <c r="C1574" s="41">
        <v>1.0509999999999999</v>
      </c>
      <c r="D1574" s="41">
        <v>2.7E-2</v>
      </c>
      <c r="E1574" s="41">
        <v>1.806</v>
      </c>
      <c r="F1574" s="41">
        <v>3.7999999999999999E-2</v>
      </c>
      <c r="G1574" s="41">
        <v>0.1709</v>
      </c>
      <c r="H1574" s="41">
        <v>2.8999999999999998E-3</v>
      </c>
      <c r="I1574" s="41">
        <v>0.36546000000000001</v>
      </c>
      <c r="J1574" s="41">
        <v>5.851375</v>
      </c>
      <c r="K1574" s="41">
        <v>9.9291909999999997E-2</v>
      </c>
      <c r="L1574" s="41">
        <v>7.6499999999999999E-2</v>
      </c>
      <c r="M1574" s="41">
        <v>1.6000000000000001E-3</v>
      </c>
      <c r="N1574" s="41">
        <v>0.33927000000000002</v>
      </c>
      <c r="O1574" s="41">
        <v>1047</v>
      </c>
      <c r="P1574" s="41">
        <v>14</v>
      </c>
      <c r="Q1574" s="41">
        <v>1017</v>
      </c>
      <c r="R1574" s="41">
        <v>16</v>
      </c>
      <c r="S1574" s="41">
        <v>992</v>
      </c>
      <c r="T1574" s="41">
        <v>74</v>
      </c>
      <c r="U1574" s="41">
        <v>1107</v>
      </c>
      <c r="V1574" s="41">
        <v>43</v>
      </c>
      <c r="W1574" s="8">
        <v>1107</v>
      </c>
      <c r="X1574" s="8">
        <v>43</v>
      </c>
      <c r="Y1574" s="8">
        <v>91.869918699186996</v>
      </c>
    </row>
    <row r="1575" spans="1:25" ht="15" x14ac:dyDescent="0.25">
      <c r="A1575" s="41" t="s">
        <v>4241</v>
      </c>
      <c r="B1575" s="41">
        <v>303</v>
      </c>
      <c r="C1575" s="41">
        <v>2.3140000000000001</v>
      </c>
      <c r="D1575" s="41">
        <v>4.8000000000000001E-2</v>
      </c>
      <c r="E1575" s="41">
        <v>3.4750000000000001</v>
      </c>
      <c r="F1575" s="41">
        <v>6.8000000000000005E-2</v>
      </c>
      <c r="G1575" s="41">
        <v>0.25679999999999997</v>
      </c>
      <c r="H1575" s="41">
        <v>5.4999999999999997E-3</v>
      </c>
      <c r="I1575" s="41">
        <v>0.34527999999999998</v>
      </c>
      <c r="J1575" s="41">
        <v>3.8940809999999999</v>
      </c>
      <c r="K1575" s="41">
        <v>8.340127E-2</v>
      </c>
      <c r="L1575" s="41">
        <v>9.9199999999999997E-2</v>
      </c>
      <c r="M1575" s="41">
        <v>2.2000000000000001E-3</v>
      </c>
      <c r="N1575" s="41">
        <v>0.59318000000000004</v>
      </c>
      <c r="O1575" s="41">
        <v>1524</v>
      </c>
      <c r="P1575" s="41">
        <v>14</v>
      </c>
      <c r="Q1575" s="41">
        <v>1473</v>
      </c>
      <c r="R1575" s="41">
        <v>28</v>
      </c>
      <c r="S1575" s="41">
        <v>1702</v>
      </c>
      <c r="T1575" s="41">
        <v>130</v>
      </c>
      <c r="U1575" s="41">
        <v>1614</v>
      </c>
      <c r="V1575" s="41">
        <v>40</v>
      </c>
      <c r="W1575" s="8">
        <v>1614</v>
      </c>
      <c r="X1575" s="8">
        <v>40</v>
      </c>
      <c r="Y1575" s="8">
        <v>91.263940520446099</v>
      </c>
    </row>
    <row r="1576" spans="1:25" ht="15" x14ac:dyDescent="0.25">
      <c r="A1576" s="41" t="s">
        <v>4240</v>
      </c>
      <c r="B1576" s="41">
        <v>257.10000000000002</v>
      </c>
      <c r="C1576" s="41">
        <v>0.67800000000000005</v>
      </c>
      <c r="D1576" s="41">
        <v>2.9000000000000001E-2</v>
      </c>
      <c r="E1576" s="41">
        <v>1.944</v>
      </c>
      <c r="F1576" s="41">
        <v>3.4000000000000002E-2</v>
      </c>
      <c r="G1576" s="41">
        <v>0.1855</v>
      </c>
      <c r="H1576" s="41">
        <v>3.3999999999999998E-3</v>
      </c>
      <c r="I1576" s="41">
        <v>0.39766000000000001</v>
      </c>
      <c r="J1576" s="41">
        <v>5.3908360000000002</v>
      </c>
      <c r="K1576" s="41">
        <v>9.8807770000000003E-2</v>
      </c>
      <c r="L1576" s="41">
        <v>7.6999999999999999E-2</v>
      </c>
      <c r="M1576" s="41">
        <v>1.5E-3</v>
      </c>
      <c r="N1576" s="41">
        <v>0.58982000000000001</v>
      </c>
      <c r="O1576" s="41">
        <v>1097.3</v>
      </c>
      <c r="P1576" s="41">
        <v>12</v>
      </c>
      <c r="Q1576" s="41">
        <v>1097</v>
      </c>
      <c r="R1576" s="41">
        <v>18</v>
      </c>
      <c r="S1576" s="41">
        <v>1090</v>
      </c>
      <c r="T1576" s="41">
        <v>80</v>
      </c>
      <c r="U1576" s="41">
        <v>1123</v>
      </c>
      <c r="V1576" s="41">
        <v>38</v>
      </c>
      <c r="W1576" s="8">
        <v>1123</v>
      </c>
      <c r="X1576" s="8">
        <v>38</v>
      </c>
      <c r="Y1576" s="8">
        <v>97.684772929652723</v>
      </c>
    </row>
    <row r="1577" spans="1:25" ht="15" x14ac:dyDescent="0.25">
      <c r="A1577" s="41" t="s">
        <v>4239</v>
      </c>
      <c r="B1577" s="41">
        <v>588</v>
      </c>
      <c r="C1577" s="41">
        <v>1.4710000000000001</v>
      </c>
      <c r="D1577" s="41">
        <v>1.6E-2</v>
      </c>
      <c r="E1577" s="41">
        <v>2.319</v>
      </c>
      <c r="F1577" s="41">
        <v>4.2000000000000003E-2</v>
      </c>
      <c r="G1577" s="41">
        <v>0.20649999999999999</v>
      </c>
      <c r="H1577" s="41">
        <v>3.3999999999999998E-3</v>
      </c>
      <c r="I1577" s="41">
        <v>0.50173000000000001</v>
      </c>
      <c r="J1577" s="41">
        <v>4.8426150000000003</v>
      </c>
      <c r="K1577" s="41">
        <v>7.9733129999999999E-2</v>
      </c>
      <c r="L1577" s="41">
        <v>8.1839999999999996E-2</v>
      </c>
      <c r="M1577" s="41">
        <v>1.5E-3</v>
      </c>
      <c r="N1577" s="41">
        <v>0.38556000000000001</v>
      </c>
      <c r="O1577" s="41">
        <v>1217.5999999999999</v>
      </c>
      <c r="P1577" s="41">
        <v>13</v>
      </c>
      <c r="Q1577" s="41">
        <v>1210</v>
      </c>
      <c r="R1577" s="41">
        <v>18</v>
      </c>
      <c r="S1577" s="41">
        <v>1259</v>
      </c>
      <c r="T1577" s="41">
        <v>92</v>
      </c>
      <c r="U1577" s="41">
        <v>1240</v>
      </c>
      <c r="V1577" s="41">
        <v>35</v>
      </c>
      <c r="W1577" s="8">
        <v>1240</v>
      </c>
      <c r="X1577" s="8">
        <v>35</v>
      </c>
      <c r="Y1577" s="8">
        <v>97.58064516129032</v>
      </c>
    </row>
    <row r="1578" spans="1:25" ht="15" x14ac:dyDescent="0.25">
      <c r="A1578" s="41" t="s">
        <v>4238</v>
      </c>
      <c r="B1578" s="41">
        <v>175.4</v>
      </c>
      <c r="C1578" s="41">
        <v>1.2390000000000001</v>
      </c>
      <c r="D1578" s="41">
        <v>1.7000000000000001E-2</v>
      </c>
      <c r="E1578" s="41">
        <v>3.8969999999999998</v>
      </c>
      <c r="F1578" s="41">
        <v>6.8000000000000005E-2</v>
      </c>
      <c r="G1578" s="41">
        <v>0.28149999999999997</v>
      </c>
      <c r="H1578" s="41">
        <v>5.0000000000000001E-3</v>
      </c>
      <c r="I1578" s="41">
        <v>0.53373000000000004</v>
      </c>
      <c r="J1578" s="41">
        <v>3.5523980000000002</v>
      </c>
      <c r="K1578" s="41">
        <v>6.3097650000000005E-2</v>
      </c>
      <c r="L1578" s="41">
        <v>0.1007</v>
      </c>
      <c r="M1578" s="41">
        <v>2.0999999999999999E-3</v>
      </c>
      <c r="N1578" s="41">
        <v>0.26275999999999999</v>
      </c>
      <c r="O1578" s="41">
        <v>1612.7</v>
      </c>
      <c r="P1578" s="41">
        <v>14</v>
      </c>
      <c r="Q1578" s="41">
        <v>1602</v>
      </c>
      <c r="R1578" s="41">
        <v>24</v>
      </c>
      <c r="S1578" s="41">
        <v>1611</v>
      </c>
      <c r="T1578" s="41">
        <v>120</v>
      </c>
      <c r="U1578" s="41">
        <v>1635</v>
      </c>
      <c r="V1578" s="41">
        <v>38</v>
      </c>
      <c r="W1578" s="8">
        <v>1635</v>
      </c>
      <c r="X1578" s="8">
        <v>38</v>
      </c>
      <c r="Y1578" s="8">
        <v>97.9816513761468</v>
      </c>
    </row>
    <row r="1579" spans="1:25" ht="15" x14ac:dyDescent="0.25">
      <c r="A1579" s="41" t="s">
        <v>5024</v>
      </c>
      <c r="B1579" s="41">
        <v>718</v>
      </c>
      <c r="C1579" s="41">
        <v>1.954</v>
      </c>
      <c r="D1579" s="41">
        <v>2.5999999999999999E-2</v>
      </c>
      <c r="E1579" s="41">
        <v>1.0580000000000001</v>
      </c>
      <c r="F1579" s="41">
        <v>2.1999999999999999E-2</v>
      </c>
      <c r="G1579" s="41">
        <v>0.1154</v>
      </c>
      <c r="H1579" s="41">
        <v>2E-3</v>
      </c>
      <c r="I1579" s="41">
        <v>0.10613</v>
      </c>
      <c r="J1579" s="41">
        <v>8.6655110000000004</v>
      </c>
      <c r="K1579" s="41">
        <v>0.15018219999999999</v>
      </c>
      <c r="L1579" s="41">
        <v>6.8199999999999997E-2</v>
      </c>
      <c r="M1579" s="41">
        <v>1.4E-3</v>
      </c>
      <c r="N1579" s="41">
        <v>0.55679999999999996</v>
      </c>
      <c r="O1579" s="41">
        <v>732.5</v>
      </c>
      <c r="P1579" s="41">
        <v>11</v>
      </c>
      <c r="Q1579" s="41">
        <v>704</v>
      </c>
      <c r="R1579" s="41">
        <v>11</v>
      </c>
      <c r="S1579" s="41">
        <v>759</v>
      </c>
      <c r="T1579" s="41">
        <v>57</v>
      </c>
      <c r="U1579" s="41">
        <v>874</v>
      </c>
      <c r="V1579" s="41">
        <v>43</v>
      </c>
      <c r="W1579" s="8">
        <v>704</v>
      </c>
      <c r="X1579" s="8">
        <v>11</v>
      </c>
      <c r="Y1579" s="8">
        <v>80.549199084668189</v>
      </c>
    </row>
    <row r="1580" spans="1:25" ht="15" x14ac:dyDescent="0.25">
      <c r="A1580" s="41" t="s">
        <v>4237</v>
      </c>
      <c r="B1580" s="41">
        <v>716</v>
      </c>
      <c r="C1580" s="41">
        <v>22.06</v>
      </c>
      <c r="D1580" s="41">
        <v>0.56000000000000005</v>
      </c>
      <c r="E1580" s="41">
        <v>1.7330000000000001</v>
      </c>
      <c r="F1580" s="41">
        <v>2.7E-2</v>
      </c>
      <c r="G1580" s="41">
        <v>0.17230000000000001</v>
      </c>
      <c r="H1580" s="41">
        <v>2.8E-3</v>
      </c>
      <c r="I1580" s="41">
        <v>0.64588000000000001</v>
      </c>
      <c r="J1580" s="41">
        <v>5.8038309999999997</v>
      </c>
      <c r="K1580" s="41">
        <v>9.4316460000000005E-2</v>
      </c>
      <c r="L1580" s="41">
        <v>7.3230000000000003E-2</v>
      </c>
      <c r="M1580" s="41">
        <v>1.1999999999999999E-3</v>
      </c>
      <c r="N1580" s="41">
        <v>0.48354000000000003</v>
      </c>
      <c r="O1580" s="41">
        <v>1021.5</v>
      </c>
      <c r="P1580" s="41">
        <v>9.6</v>
      </c>
      <c r="Q1580" s="41">
        <v>1024.5999999999999</v>
      </c>
      <c r="R1580" s="41">
        <v>15</v>
      </c>
      <c r="S1580" s="41">
        <v>1280</v>
      </c>
      <c r="T1580" s="41">
        <v>110</v>
      </c>
      <c r="U1580" s="41">
        <v>1019</v>
      </c>
      <c r="V1580" s="41">
        <v>33</v>
      </c>
      <c r="W1580" s="8">
        <v>1019</v>
      </c>
      <c r="X1580" s="8">
        <v>33</v>
      </c>
      <c r="Y1580" s="8">
        <v>100.54955839057899</v>
      </c>
    </row>
    <row r="1581" spans="1:25" ht="15" x14ac:dyDescent="0.25">
      <c r="A1581" s="41" t="s">
        <v>4236</v>
      </c>
      <c r="B1581" s="41">
        <v>467.5</v>
      </c>
      <c r="C1581" s="41">
        <v>2.67</v>
      </c>
      <c r="D1581" s="41">
        <v>0.14000000000000001</v>
      </c>
      <c r="E1581" s="41">
        <v>1.7050000000000001</v>
      </c>
      <c r="F1581" s="41">
        <v>4.2999999999999997E-2</v>
      </c>
      <c r="G1581" s="41">
        <v>0.17019999999999999</v>
      </c>
      <c r="H1581" s="41">
        <v>4.7999999999999996E-3</v>
      </c>
      <c r="I1581" s="41">
        <v>0.71474000000000004</v>
      </c>
      <c r="J1581" s="41">
        <v>5.8754410000000004</v>
      </c>
      <c r="K1581" s="41">
        <v>0.16569990000000001</v>
      </c>
      <c r="L1581" s="41">
        <v>7.3200000000000001E-2</v>
      </c>
      <c r="M1581" s="41">
        <v>1.8E-3</v>
      </c>
      <c r="N1581" s="41">
        <v>0.4884</v>
      </c>
      <c r="O1581" s="41">
        <v>1010</v>
      </c>
      <c r="P1581" s="41">
        <v>16</v>
      </c>
      <c r="Q1581" s="41">
        <v>1013</v>
      </c>
      <c r="R1581" s="41">
        <v>27</v>
      </c>
      <c r="S1581" s="41">
        <v>1114</v>
      </c>
      <c r="T1581" s="41">
        <v>82</v>
      </c>
      <c r="U1581" s="41">
        <v>1016</v>
      </c>
      <c r="V1581" s="41">
        <v>49</v>
      </c>
      <c r="W1581" s="8">
        <v>1016</v>
      </c>
      <c r="X1581" s="8">
        <v>49</v>
      </c>
      <c r="Y1581" s="8">
        <v>99.704724409448815</v>
      </c>
    </row>
    <row r="1582" spans="1:25" ht="15" x14ac:dyDescent="0.25">
      <c r="A1582" s="41" t="s">
        <v>5025</v>
      </c>
      <c r="B1582" s="41">
        <v>289</v>
      </c>
      <c r="C1582" s="41">
        <v>2.0049999999999999</v>
      </c>
      <c r="D1582" s="41">
        <v>2.1000000000000001E-2</v>
      </c>
      <c r="E1582" s="41">
        <v>0.92700000000000005</v>
      </c>
      <c r="F1582" s="41">
        <v>2.4E-2</v>
      </c>
      <c r="G1582" s="41">
        <v>0.1132</v>
      </c>
      <c r="H1582" s="41">
        <v>1.9E-3</v>
      </c>
      <c r="I1582" s="41">
        <v>0.27814</v>
      </c>
      <c r="J1582" s="41">
        <v>8.8339219999999994</v>
      </c>
      <c r="K1582" s="41">
        <v>0.1482725</v>
      </c>
      <c r="L1582" s="41">
        <v>6.0499999999999998E-2</v>
      </c>
      <c r="M1582" s="41">
        <v>1.6000000000000001E-3</v>
      </c>
      <c r="N1582" s="41">
        <v>0.21687000000000001</v>
      </c>
      <c r="O1582" s="41">
        <v>665</v>
      </c>
      <c r="P1582" s="41">
        <v>13</v>
      </c>
      <c r="Q1582" s="41">
        <v>691.1</v>
      </c>
      <c r="R1582" s="41">
        <v>11</v>
      </c>
      <c r="S1582" s="41">
        <v>723</v>
      </c>
      <c r="T1582" s="41">
        <v>55</v>
      </c>
      <c r="U1582" s="41">
        <v>631</v>
      </c>
      <c r="V1582" s="41">
        <v>52</v>
      </c>
      <c r="W1582" s="8">
        <v>691.1</v>
      </c>
      <c r="X1582" s="8">
        <v>11</v>
      </c>
      <c r="Y1582" s="8">
        <v>109.52456418383518</v>
      </c>
    </row>
    <row r="1583" spans="1:25" ht="15" x14ac:dyDescent="0.25">
      <c r="A1583" s="41" t="s">
        <v>4235</v>
      </c>
      <c r="B1583" s="41">
        <v>177</v>
      </c>
      <c r="C1583" s="41">
        <v>2.3730000000000002</v>
      </c>
      <c r="D1583" s="41">
        <v>2.9000000000000001E-2</v>
      </c>
      <c r="E1583" s="41">
        <v>2.0779999999999998</v>
      </c>
      <c r="F1583" s="41">
        <v>0.04</v>
      </c>
      <c r="G1583" s="41">
        <v>0.19769999999999999</v>
      </c>
      <c r="H1583" s="41">
        <v>3.7000000000000002E-3</v>
      </c>
      <c r="I1583" s="41">
        <v>0.29098000000000002</v>
      </c>
      <c r="J1583" s="41">
        <v>5.0581690000000004</v>
      </c>
      <c r="K1583" s="41">
        <v>9.4664769999999995E-2</v>
      </c>
      <c r="L1583" s="41">
        <v>7.6799999999999993E-2</v>
      </c>
      <c r="M1583" s="41">
        <v>1.8E-3</v>
      </c>
      <c r="N1583" s="41">
        <v>0.51934999999999998</v>
      </c>
      <c r="O1583" s="41">
        <v>1141.0999999999999</v>
      </c>
      <c r="P1583" s="41">
        <v>13</v>
      </c>
      <c r="Q1583" s="41">
        <v>1163</v>
      </c>
      <c r="R1583" s="41">
        <v>20</v>
      </c>
      <c r="S1583" s="41">
        <v>1168</v>
      </c>
      <c r="T1583" s="41">
        <v>90</v>
      </c>
      <c r="U1583" s="41">
        <v>1110</v>
      </c>
      <c r="V1583" s="41">
        <v>45</v>
      </c>
      <c r="W1583" s="8">
        <v>1110</v>
      </c>
      <c r="X1583" s="8">
        <v>45</v>
      </c>
      <c r="Y1583" s="8">
        <v>104.77477477477477</v>
      </c>
    </row>
    <row r="1584" spans="1:25" ht="15" x14ac:dyDescent="0.25">
      <c r="A1584" s="41" t="s">
        <v>5026</v>
      </c>
      <c r="B1584" s="41">
        <v>198.8</v>
      </c>
      <c r="C1584" s="41">
        <v>3.0110000000000001</v>
      </c>
      <c r="D1584" s="41">
        <v>4.2999999999999997E-2</v>
      </c>
      <c r="E1584" s="41">
        <v>3.85</v>
      </c>
      <c r="F1584" s="41">
        <v>0.52</v>
      </c>
      <c r="G1584" s="41">
        <v>0.16639999999999999</v>
      </c>
      <c r="H1584" s="41">
        <v>4.4999999999999997E-3</v>
      </c>
      <c r="I1584" s="41">
        <v>0.82613999999999999</v>
      </c>
      <c r="J1584" s="41">
        <v>6.0096150000000002</v>
      </c>
      <c r="K1584" s="41">
        <v>0.16251959999999999</v>
      </c>
      <c r="L1584" s="41">
        <v>0.158</v>
      </c>
      <c r="M1584" s="41">
        <v>1.7000000000000001E-2</v>
      </c>
      <c r="N1584" s="41">
        <v>-0.74765000000000004</v>
      </c>
      <c r="O1584" s="41">
        <v>1566</v>
      </c>
      <c r="P1584" s="41">
        <v>99</v>
      </c>
      <c r="Q1584" s="41">
        <v>992</v>
      </c>
      <c r="R1584" s="41">
        <v>25</v>
      </c>
      <c r="S1584" s="41">
        <v>3690</v>
      </c>
      <c r="T1584" s="41">
        <v>590</v>
      </c>
      <c r="U1584" s="41">
        <v>2410</v>
      </c>
      <c r="V1584" s="41">
        <v>170</v>
      </c>
      <c r="W1584" s="8">
        <v>992</v>
      </c>
      <c r="X1584" s="8">
        <v>25</v>
      </c>
      <c r="Y1584" s="8">
        <v>41.161825726141075</v>
      </c>
    </row>
    <row r="1585" spans="1:25" ht="15" x14ac:dyDescent="0.25">
      <c r="A1585" s="41" t="s">
        <v>4234</v>
      </c>
      <c r="B1585" s="41">
        <v>172.4</v>
      </c>
      <c r="C1585" s="41">
        <v>1.4550000000000001</v>
      </c>
      <c r="D1585" s="41">
        <v>2.3E-2</v>
      </c>
      <c r="E1585" s="41">
        <v>2.089</v>
      </c>
      <c r="F1585" s="41">
        <v>5.5E-2</v>
      </c>
      <c r="G1585" s="41">
        <v>0.191</v>
      </c>
      <c r="H1585" s="41">
        <v>3.5999999999999999E-3</v>
      </c>
      <c r="I1585" s="41">
        <v>0.12084</v>
      </c>
      <c r="J1585" s="41">
        <v>5.2356020000000001</v>
      </c>
      <c r="K1585" s="41">
        <v>9.868151E-2</v>
      </c>
      <c r="L1585" s="41">
        <v>7.9600000000000004E-2</v>
      </c>
      <c r="M1585" s="41">
        <v>2.3E-3</v>
      </c>
      <c r="N1585" s="41">
        <v>0.54139999999999999</v>
      </c>
      <c r="O1585" s="41">
        <v>1144</v>
      </c>
      <c r="P1585" s="41">
        <v>18</v>
      </c>
      <c r="Q1585" s="41">
        <v>1127</v>
      </c>
      <c r="R1585" s="41">
        <v>19</v>
      </c>
      <c r="S1585" s="41">
        <v>1152</v>
      </c>
      <c r="T1585" s="41">
        <v>91</v>
      </c>
      <c r="U1585" s="41">
        <v>1191</v>
      </c>
      <c r="V1585" s="41">
        <v>55</v>
      </c>
      <c r="W1585" s="8">
        <v>1191</v>
      </c>
      <c r="X1585" s="8">
        <v>55</v>
      </c>
      <c r="Y1585" s="8">
        <v>94.626364399664141</v>
      </c>
    </row>
    <row r="1586" spans="1:25" ht="15" x14ac:dyDescent="0.25">
      <c r="A1586" s="41" t="s">
        <v>4233</v>
      </c>
      <c r="B1586" s="41">
        <v>458.6</v>
      </c>
      <c r="C1586" s="41">
        <v>2.9609999999999999</v>
      </c>
      <c r="D1586" s="41">
        <v>4.7E-2</v>
      </c>
      <c r="E1586" s="41">
        <v>1.9</v>
      </c>
      <c r="F1586" s="41">
        <v>4.9000000000000002E-2</v>
      </c>
      <c r="G1586" s="41">
        <v>0.18290000000000001</v>
      </c>
      <c r="H1586" s="41">
        <v>4.0000000000000001E-3</v>
      </c>
      <c r="I1586" s="41">
        <v>0.62290000000000001</v>
      </c>
      <c r="J1586" s="41">
        <v>5.4674690000000004</v>
      </c>
      <c r="K1586" s="41">
        <v>0.11957280000000001</v>
      </c>
      <c r="L1586" s="41">
        <v>7.5899999999999995E-2</v>
      </c>
      <c r="M1586" s="41">
        <v>1.6999999999999999E-3</v>
      </c>
      <c r="N1586" s="41">
        <v>0.12116</v>
      </c>
      <c r="O1586" s="41">
        <v>1080</v>
      </c>
      <c r="P1586" s="41">
        <v>17</v>
      </c>
      <c r="Q1586" s="41">
        <v>1086</v>
      </c>
      <c r="R1586" s="41">
        <v>23</v>
      </c>
      <c r="S1586" s="41">
        <v>1154</v>
      </c>
      <c r="T1586" s="41">
        <v>90</v>
      </c>
      <c r="U1586" s="41">
        <v>1090</v>
      </c>
      <c r="V1586" s="41">
        <v>43</v>
      </c>
      <c r="W1586" s="8">
        <v>1090</v>
      </c>
      <c r="X1586" s="8">
        <v>43</v>
      </c>
      <c r="Y1586" s="8">
        <v>99.633027522935777</v>
      </c>
    </row>
    <row r="1587" spans="1:25" ht="15" x14ac:dyDescent="0.25">
      <c r="A1587" s="41" t="s">
        <v>4232</v>
      </c>
      <c r="B1587" s="41">
        <v>390</v>
      </c>
      <c r="C1587" s="41">
        <v>1.1759999999999999</v>
      </c>
      <c r="D1587" s="41">
        <v>3.6999999999999998E-2</v>
      </c>
      <c r="E1587" s="41">
        <v>2.3180000000000001</v>
      </c>
      <c r="F1587" s="41">
        <v>4.3999999999999997E-2</v>
      </c>
      <c r="G1587" s="41">
        <v>0.20680000000000001</v>
      </c>
      <c r="H1587" s="41">
        <v>3.8999999999999998E-3</v>
      </c>
      <c r="I1587" s="41">
        <v>0.18729999999999999</v>
      </c>
      <c r="J1587" s="41">
        <v>4.8355899999999998</v>
      </c>
      <c r="K1587" s="41">
        <v>9.1193430000000006E-2</v>
      </c>
      <c r="L1587" s="41">
        <v>8.2600000000000007E-2</v>
      </c>
      <c r="M1587" s="41">
        <v>1.6999999999999999E-3</v>
      </c>
      <c r="N1587" s="41">
        <v>0.57735999999999998</v>
      </c>
      <c r="O1587" s="41">
        <v>1219.7</v>
      </c>
      <c r="P1587" s="41">
        <v>13</v>
      </c>
      <c r="Q1587" s="41">
        <v>1211</v>
      </c>
      <c r="R1587" s="41">
        <v>21</v>
      </c>
      <c r="S1587" s="41">
        <v>1262</v>
      </c>
      <c r="T1587" s="41">
        <v>92</v>
      </c>
      <c r="U1587" s="41">
        <v>1258</v>
      </c>
      <c r="V1587" s="41">
        <v>41</v>
      </c>
      <c r="W1587" s="8">
        <v>1258</v>
      </c>
      <c r="X1587" s="8">
        <v>41</v>
      </c>
      <c r="Y1587" s="8">
        <v>96.263910969793315</v>
      </c>
    </row>
    <row r="1588" spans="1:25" ht="15" x14ac:dyDescent="0.25">
      <c r="A1588" s="41" t="s">
        <v>4231</v>
      </c>
      <c r="B1588" s="41">
        <v>67.5</v>
      </c>
      <c r="C1588" s="41">
        <v>1.325</v>
      </c>
      <c r="D1588" s="41">
        <v>4.2999999999999997E-2</v>
      </c>
      <c r="E1588" s="41">
        <v>1.85</v>
      </c>
      <c r="F1588" s="41">
        <v>5.1999999999999998E-2</v>
      </c>
      <c r="G1588" s="41">
        <v>0.17849999999999999</v>
      </c>
      <c r="H1588" s="41">
        <v>3.3999999999999998E-3</v>
      </c>
      <c r="I1588" s="41">
        <v>0.31219000000000002</v>
      </c>
      <c r="J1588" s="41">
        <v>5.6022410000000002</v>
      </c>
      <c r="K1588" s="41">
        <v>0.1067094</v>
      </c>
      <c r="L1588" s="41">
        <v>7.6100000000000001E-2</v>
      </c>
      <c r="M1588" s="41">
        <v>2.2000000000000001E-3</v>
      </c>
      <c r="N1588" s="41">
        <v>0.30479000000000001</v>
      </c>
      <c r="O1588" s="41">
        <v>1064</v>
      </c>
      <c r="P1588" s="41">
        <v>18</v>
      </c>
      <c r="Q1588" s="41">
        <v>1059</v>
      </c>
      <c r="R1588" s="41">
        <v>19</v>
      </c>
      <c r="S1588" s="41">
        <v>1067</v>
      </c>
      <c r="T1588" s="41">
        <v>82</v>
      </c>
      <c r="U1588" s="41">
        <v>1093</v>
      </c>
      <c r="V1588" s="41">
        <v>59</v>
      </c>
      <c r="W1588" s="8">
        <v>1093</v>
      </c>
      <c r="X1588" s="8">
        <v>59</v>
      </c>
      <c r="Y1588" s="8">
        <v>96.889295516925884</v>
      </c>
    </row>
    <row r="1589" spans="1:25" ht="15" x14ac:dyDescent="0.25">
      <c r="A1589" s="41" t="s">
        <v>4230</v>
      </c>
      <c r="B1589" s="41">
        <v>454</v>
      </c>
      <c r="C1589" s="41">
        <v>3.68</v>
      </c>
      <c r="D1589" s="41">
        <v>0.11</v>
      </c>
      <c r="E1589" s="41">
        <v>1.575</v>
      </c>
      <c r="F1589" s="41">
        <v>2.8000000000000001E-2</v>
      </c>
      <c r="G1589" s="41">
        <v>0.16009999999999999</v>
      </c>
      <c r="H1589" s="41">
        <v>3.0999999999999999E-3</v>
      </c>
      <c r="I1589" s="41">
        <v>0.61665999999999999</v>
      </c>
      <c r="J1589" s="41">
        <v>6.2460959999999996</v>
      </c>
      <c r="K1589" s="41">
        <v>0.12094249999999999</v>
      </c>
      <c r="L1589" s="41">
        <v>7.2109999999999994E-2</v>
      </c>
      <c r="M1589" s="41">
        <v>1.4E-3</v>
      </c>
      <c r="N1589" s="41">
        <v>0.44946999999999998</v>
      </c>
      <c r="O1589" s="41">
        <v>961.3</v>
      </c>
      <c r="P1589" s="41">
        <v>11</v>
      </c>
      <c r="Q1589" s="41">
        <v>957</v>
      </c>
      <c r="R1589" s="41">
        <v>17</v>
      </c>
      <c r="S1589" s="41">
        <v>1033</v>
      </c>
      <c r="T1589" s="41">
        <v>78</v>
      </c>
      <c r="U1589" s="41">
        <v>991</v>
      </c>
      <c r="V1589" s="41">
        <v>37</v>
      </c>
      <c r="W1589" s="8">
        <v>957</v>
      </c>
      <c r="X1589" s="8">
        <v>17</v>
      </c>
      <c r="Y1589" s="8">
        <v>96.56912209889002</v>
      </c>
    </row>
    <row r="1590" spans="1:25" ht="15" x14ac:dyDescent="0.25">
      <c r="A1590" s="41" t="s">
        <v>4229</v>
      </c>
      <c r="B1590" s="41">
        <v>692</v>
      </c>
      <c r="C1590" s="41">
        <v>2.7010000000000001</v>
      </c>
      <c r="D1590" s="41">
        <v>5.5E-2</v>
      </c>
      <c r="E1590" s="41">
        <v>1.8720000000000001</v>
      </c>
      <c r="F1590" s="41">
        <v>0.03</v>
      </c>
      <c r="G1590" s="41">
        <v>0.18129999999999999</v>
      </c>
      <c r="H1590" s="41">
        <v>3.0999999999999999E-3</v>
      </c>
      <c r="I1590" s="41">
        <v>0.51615</v>
      </c>
      <c r="J1590" s="41">
        <v>5.51572</v>
      </c>
      <c r="K1590" s="41">
        <v>9.4311809999999996E-2</v>
      </c>
      <c r="L1590" s="41">
        <v>7.5270000000000004E-2</v>
      </c>
      <c r="M1590" s="41">
        <v>1.2999999999999999E-3</v>
      </c>
      <c r="N1590" s="41">
        <v>0.54481000000000002</v>
      </c>
      <c r="O1590" s="41">
        <v>1070.9000000000001</v>
      </c>
      <c r="P1590" s="41">
        <v>11</v>
      </c>
      <c r="Q1590" s="41">
        <v>1074</v>
      </c>
      <c r="R1590" s="41">
        <v>17</v>
      </c>
      <c r="S1590" s="41">
        <v>1119</v>
      </c>
      <c r="T1590" s="41">
        <v>82</v>
      </c>
      <c r="U1590" s="41">
        <v>1074</v>
      </c>
      <c r="V1590" s="41">
        <v>35</v>
      </c>
      <c r="W1590" s="8">
        <v>1074</v>
      </c>
      <c r="X1590" s="8">
        <v>35</v>
      </c>
      <c r="Y1590" s="8">
        <v>100</v>
      </c>
    </row>
    <row r="1591" spans="1:25" ht="15" x14ac:dyDescent="0.25">
      <c r="A1591" s="41" t="s">
        <v>4228</v>
      </c>
      <c r="B1591" s="41">
        <v>280</v>
      </c>
      <c r="C1591" s="41">
        <v>2.3460000000000001</v>
      </c>
      <c r="D1591" s="41">
        <v>3.1E-2</v>
      </c>
      <c r="E1591" s="41">
        <v>1.8160000000000001</v>
      </c>
      <c r="F1591" s="41">
        <v>3.4000000000000002E-2</v>
      </c>
      <c r="G1591" s="41">
        <v>0.1779</v>
      </c>
      <c r="H1591" s="41">
        <v>3.0999999999999999E-3</v>
      </c>
      <c r="I1591" s="41">
        <v>0.4456</v>
      </c>
      <c r="J1591" s="41">
        <v>5.6211349999999998</v>
      </c>
      <c r="K1591" s="41">
        <v>9.7951209999999997E-2</v>
      </c>
      <c r="L1591" s="41">
        <v>7.4730000000000005E-2</v>
      </c>
      <c r="M1591" s="41">
        <v>1.4E-3</v>
      </c>
      <c r="N1591" s="41">
        <v>0.39021</v>
      </c>
      <c r="O1591" s="41">
        <v>1052.0999999999999</v>
      </c>
      <c r="P1591" s="41">
        <v>13</v>
      </c>
      <c r="Q1591" s="41">
        <v>1055</v>
      </c>
      <c r="R1591" s="41">
        <v>17</v>
      </c>
      <c r="S1591" s="41">
        <v>1109</v>
      </c>
      <c r="T1591" s="41">
        <v>83</v>
      </c>
      <c r="U1591" s="41">
        <v>1059</v>
      </c>
      <c r="V1591" s="41">
        <v>38</v>
      </c>
      <c r="W1591" s="8">
        <v>1059</v>
      </c>
      <c r="X1591" s="8">
        <v>38</v>
      </c>
      <c r="Y1591" s="8">
        <v>99.622285174693104</v>
      </c>
    </row>
    <row r="1592" spans="1:25" ht="15" x14ac:dyDescent="0.25">
      <c r="A1592" s="41" t="s">
        <v>4227</v>
      </c>
      <c r="B1592" s="41">
        <v>893.7</v>
      </c>
      <c r="C1592" s="41">
        <v>18.899999999999999</v>
      </c>
      <c r="D1592" s="41">
        <v>2.6</v>
      </c>
      <c r="E1592" s="41">
        <v>1.8280000000000001</v>
      </c>
      <c r="F1592" s="41">
        <v>0.03</v>
      </c>
      <c r="G1592" s="41">
        <v>0.1787</v>
      </c>
      <c r="H1592" s="41">
        <v>2.8E-3</v>
      </c>
      <c r="I1592" s="41">
        <v>0.56667999999999996</v>
      </c>
      <c r="J1592" s="41">
        <v>5.5959709999999996</v>
      </c>
      <c r="K1592" s="41">
        <v>8.7681690000000007E-2</v>
      </c>
      <c r="L1592" s="41">
        <v>7.5020000000000003E-2</v>
      </c>
      <c r="M1592" s="41">
        <v>1.1999999999999999E-3</v>
      </c>
      <c r="N1592" s="41">
        <v>0.34419</v>
      </c>
      <c r="O1592" s="41">
        <v>1055.2</v>
      </c>
      <c r="P1592" s="41">
        <v>11</v>
      </c>
      <c r="Q1592" s="41">
        <v>1059.5</v>
      </c>
      <c r="R1592" s="41">
        <v>15</v>
      </c>
      <c r="S1592" s="41">
        <v>1247</v>
      </c>
      <c r="T1592" s="41">
        <v>97</v>
      </c>
      <c r="U1592" s="41">
        <v>1071</v>
      </c>
      <c r="V1592" s="41">
        <v>31</v>
      </c>
      <c r="W1592" s="8">
        <v>1071</v>
      </c>
      <c r="X1592" s="8">
        <v>31</v>
      </c>
      <c r="Y1592" s="8">
        <v>98.926237161531276</v>
      </c>
    </row>
    <row r="1593" spans="1:25" ht="15" x14ac:dyDescent="0.25">
      <c r="A1593" s="41" t="s">
        <v>4226</v>
      </c>
      <c r="B1593" s="41">
        <v>757</v>
      </c>
      <c r="C1593" s="41">
        <v>1.3480000000000001</v>
      </c>
      <c r="D1593" s="41">
        <v>1.6E-2</v>
      </c>
      <c r="E1593" s="41">
        <v>1.6950000000000001</v>
      </c>
      <c r="F1593" s="41">
        <v>3.6999999999999998E-2</v>
      </c>
      <c r="G1593" s="41">
        <v>0.16700000000000001</v>
      </c>
      <c r="H1593" s="41">
        <v>3.3E-3</v>
      </c>
      <c r="I1593" s="41">
        <v>0.63702999999999999</v>
      </c>
      <c r="J1593" s="41">
        <v>5.9880240000000002</v>
      </c>
      <c r="K1593" s="41">
        <v>0.11832620000000001</v>
      </c>
      <c r="L1593" s="41">
        <v>7.4399999999999994E-2</v>
      </c>
      <c r="M1593" s="41">
        <v>1.4E-3</v>
      </c>
      <c r="N1593" s="41">
        <v>0.22714000000000001</v>
      </c>
      <c r="O1593" s="41">
        <v>1006</v>
      </c>
      <c r="P1593" s="41">
        <v>14</v>
      </c>
      <c r="Q1593" s="41">
        <v>995</v>
      </c>
      <c r="R1593" s="41">
        <v>18</v>
      </c>
      <c r="S1593" s="41">
        <v>979</v>
      </c>
      <c r="T1593" s="41">
        <v>71</v>
      </c>
      <c r="U1593" s="41">
        <v>1050</v>
      </c>
      <c r="V1593" s="41">
        <v>39</v>
      </c>
      <c r="W1593" s="8">
        <v>995</v>
      </c>
      <c r="X1593" s="8">
        <v>18</v>
      </c>
      <c r="Y1593" s="8">
        <v>94.761904761904759</v>
      </c>
    </row>
    <row r="1594" spans="1:25" ht="15" x14ac:dyDescent="0.25">
      <c r="A1594" s="41" t="s">
        <v>4225</v>
      </c>
      <c r="B1594" s="41">
        <v>247</v>
      </c>
      <c r="C1594" s="41">
        <v>0.99099999999999999</v>
      </c>
      <c r="D1594" s="41">
        <v>5.2999999999999999E-2</v>
      </c>
      <c r="E1594" s="41">
        <v>9.5399999999999991</v>
      </c>
      <c r="F1594" s="41">
        <v>0.21</v>
      </c>
      <c r="G1594" s="41">
        <v>0.45639999999999997</v>
      </c>
      <c r="H1594" s="41">
        <v>1.0999999999999999E-2</v>
      </c>
      <c r="I1594" s="41">
        <v>0.6008</v>
      </c>
      <c r="J1594" s="41">
        <v>2.1910599999999998</v>
      </c>
      <c r="K1594" s="41">
        <v>5.2808210000000001E-2</v>
      </c>
      <c r="L1594" s="41">
        <v>0.15679999999999999</v>
      </c>
      <c r="M1594" s="41">
        <v>3.8999999999999998E-3</v>
      </c>
      <c r="N1594" s="41">
        <v>0.51041999999999998</v>
      </c>
      <c r="O1594" s="41">
        <v>2391</v>
      </c>
      <c r="P1594" s="41">
        <v>20</v>
      </c>
      <c r="Q1594" s="41">
        <v>2423</v>
      </c>
      <c r="R1594" s="41">
        <v>47</v>
      </c>
      <c r="S1594" s="41">
        <v>2346</v>
      </c>
      <c r="T1594" s="41">
        <v>180</v>
      </c>
      <c r="U1594" s="41">
        <v>2421</v>
      </c>
      <c r="V1594" s="41">
        <v>42</v>
      </c>
      <c r="W1594" s="8">
        <v>2421</v>
      </c>
      <c r="X1594" s="8">
        <v>42</v>
      </c>
      <c r="Y1594" s="8">
        <v>100.08261049153242</v>
      </c>
    </row>
    <row r="1595" spans="1:25" ht="15" x14ac:dyDescent="0.25">
      <c r="A1595" s="41" t="s">
        <v>4224</v>
      </c>
      <c r="B1595" s="41">
        <v>328</v>
      </c>
      <c r="C1595" s="41">
        <v>3.47</v>
      </c>
      <c r="D1595" s="41">
        <v>0.03</v>
      </c>
      <c r="E1595" s="41">
        <v>1.875</v>
      </c>
      <c r="F1595" s="41">
        <v>3.3000000000000002E-2</v>
      </c>
      <c r="G1595" s="41">
        <v>0.18279999999999999</v>
      </c>
      <c r="H1595" s="41">
        <v>2.8999999999999998E-3</v>
      </c>
      <c r="I1595" s="41">
        <v>0.25928000000000001</v>
      </c>
      <c r="J1595" s="41">
        <v>5.4704600000000001</v>
      </c>
      <c r="K1595" s="41">
        <v>8.6785189999999998E-2</v>
      </c>
      <c r="L1595" s="41">
        <v>7.4800000000000005E-2</v>
      </c>
      <c r="M1595" s="41">
        <v>1.5E-3</v>
      </c>
      <c r="N1595" s="41">
        <v>0.49764999999999998</v>
      </c>
      <c r="O1595" s="41">
        <v>1073.2</v>
      </c>
      <c r="P1595" s="41">
        <v>12</v>
      </c>
      <c r="Q1595" s="41">
        <v>1082.3</v>
      </c>
      <c r="R1595" s="41">
        <v>16</v>
      </c>
      <c r="S1595" s="41">
        <v>1105</v>
      </c>
      <c r="T1595" s="41">
        <v>82</v>
      </c>
      <c r="U1595" s="41">
        <v>1065</v>
      </c>
      <c r="V1595" s="41">
        <v>38</v>
      </c>
      <c r="W1595" s="8">
        <v>1065</v>
      </c>
      <c r="X1595" s="8">
        <v>38</v>
      </c>
      <c r="Y1595" s="8">
        <v>101.62441314553989</v>
      </c>
    </row>
    <row r="1596" spans="1:25" ht="15" x14ac:dyDescent="0.25">
      <c r="A1596" s="41" t="s">
        <v>4223</v>
      </c>
      <c r="B1596" s="41">
        <v>1485</v>
      </c>
      <c r="C1596" s="41">
        <v>2.3809999999999998</v>
      </c>
      <c r="D1596" s="41">
        <v>3.1E-2</v>
      </c>
      <c r="E1596" s="41">
        <v>0.98299999999999998</v>
      </c>
      <c r="F1596" s="41">
        <v>1.9E-2</v>
      </c>
      <c r="G1596" s="41">
        <v>0.11260000000000001</v>
      </c>
      <c r="H1596" s="41">
        <v>2.3E-3</v>
      </c>
      <c r="I1596" s="41">
        <v>0.82642000000000004</v>
      </c>
      <c r="J1596" s="41">
        <v>8.8809950000000004</v>
      </c>
      <c r="K1596" s="41">
        <v>0.18140580000000001</v>
      </c>
      <c r="L1596" s="41">
        <v>6.2969999999999998E-2</v>
      </c>
      <c r="M1596" s="41">
        <v>1E-3</v>
      </c>
      <c r="N1596" s="41">
        <v>0.21967</v>
      </c>
      <c r="O1596" s="41">
        <v>694.8</v>
      </c>
      <c r="P1596" s="41">
        <v>9.6</v>
      </c>
      <c r="Q1596" s="41">
        <v>688</v>
      </c>
      <c r="R1596" s="41">
        <v>13</v>
      </c>
      <c r="S1596" s="41">
        <v>730</v>
      </c>
      <c r="T1596" s="41">
        <v>54</v>
      </c>
      <c r="U1596" s="41">
        <v>708</v>
      </c>
      <c r="V1596" s="41">
        <v>36</v>
      </c>
      <c r="W1596" s="8">
        <v>688</v>
      </c>
      <c r="X1596" s="8">
        <v>13</v>
      </c>
      <c r="Y1596" s="8">
        <v>97.175141242937855</v>
      </c>
    </row>
    <row r="1597" spans="1:25" ht="15" x14ac:dyDescent="0.25">
      <c r="A1597" s="41" t="s">
        <v>4222</v>
      </c>
      <c r="B1597" s="41">
        <v>416</v>
      </c>
      <c r="C1597" s="41">
        <v>2.6030000000000002</v>
      </c>
      <c r="D1597" s="41">
        <v>7.0000000000000007E-2</v>
      </c>
      <c r="E1597" s="41">
        <v>2.09</v>
      </c>
      <c r="F1597" s="41">
        <v>4.3999999999999997E-2</v>
      </c>
      <c r="G1597" s="41">
        <v>0.19520000000000001</v>
      </c>
      <c r="H1597" s="41">
        <v>3.8E-3</v>
      </c>
      <c r="I1597" s="41">
        <v>0.70150000000000001</v>
      </c>
      <c r="J1597" s="41">
        <v>5.1229509999999996</v>
      </c>
      <c r="K1597" s="41">
        <v>9.9729579999999998E-2</v>
      </c>
      <c r="L1597" s="41">
        <v>7.8170000000000003E-2</v>
      </c>
      <c r="M1597" s="41">
        <v>1.4E-3</v>
      </c>
      <c r="N1597" s="41">
        <v>0.42465999999999998</v>
      </c>
      <c r="O1597" s="41">
        <v>1146</v>
      </c>
      <c r="P1597" s="41">
        <v>15</v>
      </c>
      <c r="Q1597" s="41">
        <v>1149</v>
      </c>
      <c r="R1597" s="41">
        <v>20</v>
      </c>
      <c r="S1597" s="41">
        <v>1191</v>
      </c>
      <c r="T1597" s="41">
        <v>90</v>
      </c>
      <c r="U1597" s="41">
        <v>1155</v>
      </c>
      <c r="V1597" s="41">
        <v>36</v>
      </c>
      <c r="W1597" s="8">
        <v>1155</v>
      </c>
      <c r="X1597" s="8">
        <v>36</v>
      </c>
      <c r="Y1597" s="8">
        <v>99.480519480519476</v>
      </c>
    </row>
    <row r="1598" spans="1:25" ht="15" x14ac:dyDescent="0.25">
      <c r="A1598" s="41" t="s">
        <v>4221</v>
      </c>
      <c r="B1598" s="41">
        <v>116.9</v>
      </c>
      <c r="C1598" s="41">
        <v>0.95399999999999996</v>
      </c>
      <c r="D1598" s="41">
        <v>1.0999999999999999E-2</v>
      </c>
      <c r="E1598" s="41">
        <v>1.744</v>
      </c>
      <c r="F1598" s="41">
        <v>3.7999999999999999E-2</v>
      </c>
      <c r="G1598" s="41">
        <v>0.17280000000000001</v>
      </c>
      <c r="H1598" s="41">
        <v>3.0999999999999999E-3</v>
      </c>
      <c r="I1598" s="41">
        <v>0.26395000000000002</v>
      </c>
      <c r="J1598" s="41">
        <v>5.7870369999999998</v>
      </c>
      <c r="K1598" s="41">
        <v>0.10381840000000001</v>
      </c>
      <c r="L1598" s="41">
        <v>7.3499999999999996E-2</v>
      </c>
      <c r="M1598" s="41">
        <v>1.8E-3</v>
      </c>
      <c r="N1598" s="41">
        <v>0.41026000000000001</v>
      </c>
      <c r="O1598" s="41">
        <v>1024</v>
      </c>
      <c r="P1598" s="41">
        <v>14</v>
      </c>
      <c r="Q1598" s="41">
        <v>1027</v>
      </c>
      <c r="R1598" s="41">
        <v>17</v>
      </c>
      <c r="S1598" s="41">
        <v>1066</v>
      </c>
      <c r="T1598" s="41">
        <v>80</v>
      </c>
      <c r="U1598" s="41">
        <v>1027</v>
      </c>
      <c r="V1598" s="41">
        <v>51</v>
      </c>
      <c r="W1598" s="8">
        <v>1027</v>
      </c>
      <c r="X1598" s="8">
        <v>51</v>
      </c>
      <c r="Y1598" s="8">
        <v>100</v>
      </c>
    </row>
    <row r="1599" spans="1:25" ht="15" x14ac:dyDescent="0.25">
      <c r="A1599" s="41" t="s">
        <v>4220</v>
      </c>
      <c r="B1599" s="41">
        <v>1626</v>
      </c>
      <c r="C1599" s="41">
        <v>2.88</v>
      </c>
      <c r="D1599" s="41">
        <v>0.15</v>
      </c>
      <c r="E1599" s="41">
        <v>1.4510000000000001</v>
      </c>
      <c r="F1599" s="41">
        <v>3.3000000000000002E-2</v>
      </c>
      <c r="G1599" s="41">
        <v>0.14899999999999999</v>
      </c>
      <c r="H1599" s="41">
        <v>3.2000000000000002E-3</v>
      </c>
      <c r="I1599" s="41">
        <v>0.74233000000000005</v>
      </c>
      <c r="J1599" s="41">
        <v>6.7114089999999997</v>
      </c>
      <c r="K1599" s="41">
        <v>0.14413770000000001</v>
      </c>
      <c r="L1599" s="41">
        <v>7.1599999999999997E-2</v>
      </c>
      <c r="M1599" s="41">
        <v>1.5E-3</v>
      </c>
      <c r="N1599" s="41">
        <v>0.44413999999999998</v>
      </c>
      <c r="O1599" s="41">
        <v>910</v>
      </c>
      <c r="P1599" s="41">
        <v>14</v>
      </c>
      <c r="Q1599" s="41">
        <v>895</v>
      </c>
      <c r="R1599" s="41">
        <v>18</v>
      </c>
      <c r="S1599" s="41">
        <v>903</v>
      </c>
      <c r="T1599" s="41">
        <v>71</v>
      </c>
      <c r="U1599" s="41">
        <v>973</v>
      </c>
      <c r="V1599" s="41">
        <v>41</v>
      </c>
      <c r="W1599" s="8">
        <v>895</v>
      </c>
      <c r="X1599" s="8">
        <v>18</v>
      </c>
      <c r="Y1599" s="8">
        <v>91.983556012332997</v>
      </c>
    </row>
    <row r="1600" spans="1:25" ht="15" x14ac:dyDescent="0.25">
      <c r="A1600" s="41" t="s">
        <v>4219</v>
      </c>
      <c r="B1600" s="41">
        <v>269.89999999999998</v>
      </c>
      <c r="C1600" s="41">
        <v>1.3206</v>
      </c>
      <c r="D1600" s="41">
        <v>9.7999999999999997E-3</v>
      </c>
      <c r="E1600" s="41">
        <v>16.420000000000002</v>
      </c>
      <c r="F1600" s="41">
        <v>0.26</v>
      </c>
      <c r="G1600" s="41">
        <v>0.56330000000000002</v>
      </c>
      <c r="H1600" s="41">
        <v>8.6999999999999994E-3</v>
      </c>
      <c r="I1600" s="41">
        <v>0.58686000000000005</v>
      </c>
      <c r="J1600" s="41">
        <v>1.775253</v>
      </c>
      <c r="K1600" s="41">
        <v>2.7418250000000002E-2</v>
      </c>
      <c r="L1600" s="41">
        <v>0.21279999999999999</v>
      </c>
      <c r="M1600" s="41">
        <v>3.3999999999999998E-3</v>
      </c>
      <c r="N1600" s="41">
        <v>0.46422999999999998</v>
      </c>
      <c r="O1600" s="41">
        <v>2900.8</v>
      </c>
      <c r="P1600" s="41">
        <v>15</v>
      </c>
      <c r="Q1600" s="41">
        <v>2880</v>
      </c>
      <c r="R1600" s="41">
        <v>36</v>
      </c>
      <c r="S1600" s="41">
        <v>2950</v>
      </c>
      <c r="T1600" s="41">
        <v>200</v>
      </c>
      <c r="U1600" s="41">
        <v>2926</v>
      </c>
      <c r="V1600" s="41">
        <v>26</v>
      </c>
      <c r="W1600" s="8">
        <v>2926</v>
      </c>
      <c r="X1600" s="8">
        <v>26</v>
      </c>
      <c r="Y1600" s="8">
        <v>98.427887901572106</v>
      </c>
    </row>
    <row r="1601" spans="1:25" ht="15" x14ac:dyDescent="0.25">
      <c r="A1601" s="41" t="s">
        <v>4218</v>
      </c>
      <c r="B1601" s="41">
        <v>310</v>
      </c>
      <c r="C1601" s="41">
        <v>0.81100000000000005</v>
      </c>
      <c r="D1601" s="41">
        <v>1.9E-2</v>
      </c>
      <c r="E1601" s="41">
        <v>4.6909999999999998</v>
      </c>
      <c r="F1601" s="41">
        <v>0.11</v>
      </c>
      <c r="G1601" s="41">
        <v>0.30840000000000001</v>
      </c>
      <c r="H1601" s="41">
        <v>9.4000000000000004E-3</v>
      </c>
      <c r="I1601" s="41">
        <v>0.70911999999999997</v>
      </c>
      <c r="J1601" s="41">
        <v>3.2425419999999998</v>
      </c>
      <c r="K1601" s="41">
        <v>9.8832349999999999E-2</v>
      </c>
      <c r="L1601" s="41">
        <v>0.1081</v>
      </c>
      <c r="M1601" s="41">
        <v>2.3E-3</v>
      </c>
      <c r="N1601" s="41">
        <v>0.45823000000000003</v>
      </c>
      <c r="O1601" s="41">
        <v>1765</v>
      </c>
      <c r="P1601" s="41">
        <v>20</v>
      </c>
      <c r="Q1601" s="41">
        <v>1733</v>
      </c>
      <c r="R1601" s="41">
        <v>46</v>
      </c>
      <c r="S1601" s="41">
        <v>1800</v>
      </c>
      <c r="T1601" s="41">
        <v>130</v>
      </c>
      <c r="U1601" s="41">
        <v>1767</v>
      </c>
      <c r="V1601" s="41">
        <v>40</v>
      </c>
      <c r="W1601" s="8">
        <v>1767</v>
      </c>
      <c r="X1601" s="8">
        <v>40</v>
      </c>
      <c r="Y1601" s="8">
        <v>98.07583474816073</v>
      </c>
    </row>
    <row r="1602" spans="1:25" ht="15" x14ac:dyDescent="0.25">
      <c r="A1602" s="41" t="s">
        <v>4217</v>
      </c>
      <c r="B1602" s="41">
        <v>161</v>
      </c>
      <c r="C1602" s="41">
        <v>0.70399999999999996</v>
      </c>
      <c r="D1602" s="41">
        <v>0.02</v>
      </c>
      <c r="E1602" s="41">
        <v>1.9219999999999999</v>
      </c>
      <c r="F1602" s="41">
        <v>3.6999999999999998E-2</v>
      </c>
      <c r="G1602" s="41">
        <v>0.1825</v>
      </c>
      <c r="H1602" s="41">
        <v>3.5000000000000001E-3</v>
      </c>
      <c r="I1602" s="41">
        <v>0.38867000000000002</v>
      </c>
      <c r="J1602" s="41">
        <v>5.4794520000000002</v>
      </c>
      <c r="K1602" s="41">
        <v>0.1050854</v>
      </c>
      <c r="L1602" s="41">
        <v>7.6799999999999993E-2</v>
      </c>
      <c r="M1602" s="41">
        <v>1.6999999999999999E-3</v>
      </c>
      <c r="N1602" s="41">
        <v>0.50861999999999996</v>
      </c>
      <c r="O1602" s="41">
        <v>1088.2</v>
      </c>
      <c r="P1602" s="41">
        <v>13</v>
      </c>
      <c r="Q1602" s="41">
        <v>1081</v>
      </c>
      <c r="R1602" s="41">
        <v>19</v>
      </c>
      <c r="S1602" s="41">
        <v>1118</v>
      </c>
      <c r="T1602" s="41">
        <v>83</v>
      </c>
      <c r="U1602" s="41">
        <v>1114</v>
      </c>
      <c r="V1602" s="41">
        <v>44</v>
      </c>
      <c r="W1602" s="8">
        <v>1114</v>
      </c>
      <c r="X1602" s="8">
        <v>44</v>
      </c>
      <c r="Y1602" s="8">
        <v>97.037701974865357</v>
      </c>
    </row>
    <row r="1603" spans="1:25" ht="15" x14ac:dyDescent="0.25">
      <c r="A1603" s="41" t="s">
        <v>4216</v>
      </c>
      <c r="B1603" s="41">
        <v>257</v>
      </c>
      <c r="C1603" s="41">
        <v>3.78</v>
      </c>
      <c r="D1603" s="41">
        <v>0.2</v>
      </c>
      <c r="E1603" s="41">
        <v>1.4470000000000001</v>
      </c>
      <c r="F1603" s="41">
        <v>6.2E-2</v>
      </c>
      <c r="G1603" s="41">
        <v>0.14610000000000001</v>
      </c>
      <c r="H1603" s="41">
        <v>5.3E-3</v>
      </c>
      <c r="I1603" s="41">
        <v>0.19572999999999999</v>
      </c>
      <c r="J1603" s="41">
        <v>6.844627</v>
      </c>
      <c r="K1603" s="41">
        <v>0.2482993</v>
      </c>
      <c r="L1603" s="41">
        <v>7.1400000000000005E-2</v>
      </c>
      <c r="M1603" s="41">
        <v>1.9E-3</v>
      </c>
      <c r="N1603" s="41">
        <v>-2.1912000000000001E-2</v>
      </c>
      <c r="O1603" s="41">
        <v>906</v>
      </c>
      <c r="P1603" s="41">
        <v>26</v>
      </c>
      <c r="Q1603" s="41">
        <v>878</v>
      </c>
      <c r="R1603" s="41">
        <v>30</v>
      </c>
      <c r="S1603" s="41">
        <v>988</v>
      </c>
      <c r="T1603" s="41">
        <v>81</v>
      </c>
      <c r="U1603" s="41">
        <v>964</v>
      </c>
      <c r="V1603" s="41">
        <v>54</v>
      </c>
      <c r="W1603" s="8">
        <v>878</v>
      </c>
      <c r="X1603" s="8">
        <v>30</v>
      </c>
      <c r="Y1603" s="8">
        <v>91.078838174273855</v>
      </c>
    </row>
    <row r="1604" spans="1:25" ht="15" x14ac:dyDescent="0.25">
      <c r="A1604" s="41" t="s">
        <v>4215</v>
      </c>
      <c r="B1604" s="41">
        <v>223.1</v>
      </c>
      <c r="C1604" s="41">
        <v>2.536</v>
      </c>
      <c r="D1604" s="41">
        <v>4.4999999999999998E-2</v>
      </c>
      <c r="E1604" s="41">
        <v>1.7090000000000001</v>
      </c>
      <c r="F1604" s="41">
        <v>2.9000000000000001E-2</v>
      </c>
      <c r="G1604" s="41">
        <v>0.17</v>
      </c>
      <c r="H1604" s="41">
        <v>2.8999999999999998E-3</v>
      </c>
      <c r="I1604" s="41">
        <v>0.17641000000000001</v>
      </c>
      <c r="J1604" s="41">
        <v>5.8823530000000002</v>
      </c>
      <c r="K1604" s="41">
        <v>0.100346</v>
      </c>
      <c r="L1604" s="41">
        <v>7.3099999999999998E-2</v>
      </c>
      <c r="M1604" s="41">
        <v>1.6000000000000001E-3</v>
      </c>
      <c r="N1604" s="41">
        <v>0.68969999999999998</v>
      </c>
      <c r="O1604" s="41">
        <v>1011.5</v>
      </c>
      <c r="P1604" s="41">
        <v>11</v>
      </c>
      <c r="Q1604" s="41">
        <v>1012</v>
      </c>
      <c r="R1604" s="41">
        <v>16</v>
      </c>
      <c r="S1604" s="41">
        <v>1032</v>
      </c>
      <c r="T1604" s="41">
        <v>77</v>
      </c>
      <c r="U1604" s="41">
        <v>1017</v>
      </c>
      <c r="V1604" s="41">
        <v>42</v>
      </c>
      <c r="W1604" s="8">
        <v>1017</v>
      </c>
      <c r="X1604" s="8">
        <v>42</v>
      </c>
      <c r="Y1604" s="8">
        <v>99.508357915437557</v>
      </c>
    </row>
    <row r="1605" spans="1:25" ht="15" x14ac:dyDescent="0.25">
      <c r="A1605" s="41" t="s">
        <v>4214</v>
      </c>
      <c r="B1605" s="41">
        <v>101.5</v>
      </c>
      <c r="C1605" s="41">
        <v>1.464</v>
      </c>
      <c r="D1605" s="41">
        <v>1.7999999999999999E-2</v>
      </c>
      <c r="E1605" s="41">
        <v>1.87</v>
      </c>
      <c r="F1605" s="41">
        <v>4.2999999999999997E-2</v>
      </c>
      <c r="G1605" s="41">
        <v>0.1812</v>
      </c>
      <c r="H1605" s="41">
        <v>3.5000000000000001E-3</v>
      </c>
      <c r="I1605" s="41">
        <v>0.27793000000000001</v>
      </c>
      <c r="J1605" s="41">
        <v>5.518764</v>
      </c>
      <c r="K1605" s="41">
        <v>0.1065986</v>
      </c>
      <c r="L1605" s="41">
        <v>7.4999999999999997E-2</v>
      </c>
      <c r="M1605" s="41">
        <v>1.9E-3</v>
      </c>
      <c r="N1605" s="41">
        <v>0.38322000000000001</v>
      </c>
      <c r="O1605" s="41">
        <v>1070</v>
      </c>
      <c r="P1605" s="41">
        <v>15</v>
      </c>
      <c r="Q1605" s="41">
        <v>1074</v>
      </c>
      <c r="R1605" s="41">
        <v>19</v>
      </c>
      <c r="S1605" s="41">
        <v>1099</v>
      </c>
      <c r="T1605" s="41">
        <v>84</v>
      </c>
      <c r="U1605" s="41">
        <v>1067</v>
      </c>
      <c r="V1605" s="41">
        <v>52</v>
      </c>
      <c r="W1605" s="8">
        <v>1067</v>
      </c>
      <c r="X1605" s="8">
        <v>52</v>
      </c>
      <c r="Y1605" s="8">
        <v>100.65604498594189</v>
      </c>
    </row>
    <row r="1606" spans="1:25" ht="15" x14ac:dyDescent="0.25">
      <c r="A1606" s="41" t="s">
        <v>4213</v>
      </c>
      <c r="B1606" s="41">
        <v>294</v>
      </c>
      <c r="C1606" s="41">
        <v>1.958</v>
      </c>
      <c r="D1606" s="41">
        <v>0.02</v>
      </c>
      <c r="E1606" s="41">
        <v>1.925</v>
      </c>
      <c r="F1606" s="41">
        <v>3.2000000000000001E-2</v>
      </c>
      <c r="G1606" s="41">
        <v>0.18229999999999999</v>
      </c>
      <c r="H1606" s="41">
        <v>2.8999999999999998E-3</v>
      </c>
      <c r="I1606" s="41">
        <v>0.41316999999999998</v>
      </c>
      <c r="J1606" s="41">
        <v>5.4854640000000003</v>
      </c>
      <c r="K1606" s="41">
        <v>8.7261900000000003E-2</v>
      </c>
      <c r="L1606" s="41">
        <v>7.6480000000000006E-2</v>
      </c>
      <c r="M1606" s="41">
        <v>1.4E-3</v>
      </c>
      <c r="N1606" s="41">
        <v>0.45881</v>
      </c>
      <c r="O1606" s="41">
        <v>1089.4000000000001</v>
      </c>
      <c r="P1606" s="41">
        <v>11</v>
      </c>
      <c r="Q1606" s="41">
        <v>1079.3</v>
      </c>
      <c r="R1606" s="41">
        <v>16</v>
      </c>
      <c r="S1606" s="41">
        <v>1113</v>
      </c>
      <c r="T1606" s="41">
        <v>82</v>
      </c>
      <c r="U1606" s="41">
        <v>1105</v>
      </c>
      <c r="V1606" s="41">
        <v>37</v>
      </c>
      <c r="W1606" s="8">
        <v>1105</v>
      </c>
      <c r="X1606" s="8">
        <v>37</v>
      </c>
      <c r="Y1606" s="8">
        <v>97.674208144796367</v>
      </c>
    </row>
    <row r="1607" spans="1:25" ht="15" x14ac:dyDescent="0.25">
      <c r="A1607" s="41" t="s">
        <v>4212</v>
      </c>
      <c r="B1607" s="41">
        <v>209.8</v>
      </c>
      <c r="C1607" s="41">
        <v>1.8819999999999999</v>
      </c>
      <c r="D1607" s="41">
        <v>2.7E-2</v>
      </c>
      <c r="E1607" s="41">
        <v>2.4350000000000001</v>
      </c>
      <c r="F1607" s="41">
        <v>4.4999999999999998E-2</v>
      </c>
      <c r="G1607" s="41">
        <v>0.2104</v>
      </c>
      <c r="H1607" s="41">
        <v>3.8E-3</v>
      </c>
      <c r="I1607" s="41">
        <v>0.54832999999999998</v>
      </c>
      <c r="J1607" s="41">
        <v>4.7528519999999999</v>
      </c>
      <c r="K1607" s="41">
        <v>8.5840479999999997E-2</v>
      </c>
      <c r="L1607" s="41">
        <v>8.3360000000000004E-2</v>
      </c>
      <c r="M1607" s="41">
        <v>1.5E-3</v>
      </c>
      <c r="N1607" s="41">
        <v>0.46195999999999998</v>
      </c>
      <c r="O1607" s="41">
        <v>1252.7</v>
      </c>
      <c r="P1607" s="41">
        <v>13</v>
      </c>
      <c r="Q1607" s="41">
        <v>1231</v>
      </c>
      <c r="R1607" s="41">
        <v>20</v>
      </c>
      <c r="S1607" s="41">
        <v>1244</v>
      </c>
      <c r="T1607" s="41">
        <v>97</v>
      </c>
      <c r="U1607" s="41">
        <v>1276</v>
      </c>
      <c r="V1607" s="41">
        <v>35</v>
      </c>
      <c r="W1607" s="8">
        <v>1276</v>
      </c>
      <c r="X1607" s="8">
        <v>35</v>
      </c>
      <c r="Y1607" s="8">
        <v>96.473354231974923</v>
      </c>
    </row>
    <row r="1608" spans="1:25" ht="15" x14ac:dyDescent="0.25">
      <c r="A1608" s="41" t="s">
        <v>4211</v>
      </c>
      <c r="B1608" s="41">
        <v>177.3</v>
      </c>
      <c r="C1608" s="41">
        <v>0.80900000000000005</v>
      </c>
      <c r="D1608" s="41">
        <v>1.2999999999999999E-2</v>
      </c>
      <c r="E1608" s="41">
        <v>5.1929999999999996</v>
      </c>
      <c r="F1608" s="41">
        <v>0.11</v>
      </c>
      <c r="G1608" s="41">
        <v>0.32290000000000002</v>
      </c>
      <c r="H1608" s="41">
        <v>7.1000000000000004E-3</v>
      </c>
      <c r="I1608" s="41">
        <v>0.46606999999999998</v>
      </c>
      <c r="J1608" s="41">
        <v>3.0969340000000001</v>
      </c>
      <c r="K1608" s="41">
        <v>6.8096100000000007E-2</v>
      </c>
      <c r="L1608" s="41">
        <v>0.11550000000000001</v>
      </c>
      <c r="M1608" s="41">
        <v>3.0999999999999999E-3</v>
      </c>
      <c r="N1608" s="41">
        <v>0.52590999999999999</v>
      </c>
      <c r="O1608" s="41">
        <v>1851</v>
      </c>
      <c r="P1608" s="41">
        <v>18</v>
      </c>
      <c r="Q1608" s="41">
        <v>1803</v>
      </c>
      <c r="R1608" s="41">
        <v>34</v>
      </c>
      <c r="S1608" s="41">
        <v>1833</v>
      </c>
      <c r="T1608" s="41">
        <v>130</v>
      </c>
      <c r="U1608" s="41">
        <v>1885</v>
      </c>
      <c r="V1608" s="41">
        <v>48</v>
      </c>
      <c r="W1608" s="8">
        <v>1885</v>
      </c>
      <c r="X1608" s="8">
        <v>48</v>
      </c>
      <c r="Y1608" s="8">
        <v>95.649867374005311</v>
      </c>
    </row>
    <row r="1609" spans="1:25" ht="15" x14ac:dyDescent="0.25">
      <c r="A1609" s="41" t="s">
        <v>4210</v>
      </c>
      <c r="B1609" s="41">
        <v>302.7</v>
      </c>
      <c r="C1609" s="41">
        <v>2.16</v>
      </c>
      <c r="D1609" s="41">
        <v>4.2000000000000003E-2</v>
      </c>
      <c r="E1609" s="41">
        <v>1.9379999999999999</v>
      </c>
      <c r="F1609" s="41">
        <v>3.5999999999999997E-2</v>
      </c>
      <c r="G1609" s="41">
        <v>0.18440000000000001</v>
      </c>
      <c r="H1609" s="41">
        <v>3.0999999999999999E-3</v>
      </c>
      <c r="I1609" s="41">
        <v>0.42171999999999998</v>
      </c>
      <c r="J1609" s="41">
        <v>5.422993</v>
      </c>
      <c r="K1609" s="41">
        <v>9.1167460000000006E-2</v>
      </c>
      <c r="L1609" s="41">
        <v>7.5999999999999998E-2</v>
      </c>
      <c r="M1609" s="41">
        <v>1.5E-3</v>
      </c>
      <c r="N1609" s="41">
        <v>0.42151</v>
      </c>
      <c r="O1609" s="41">
        <v>1093.5999999999999</v>
      </c>
      <c r="P1609" s="41">
        <v>12</v>
      </c>
      <c r="Q1609" s="41">
        <v>1091</v>
      </c>
      <c r="R1609" s="41">
        <v>17</v>
      </c>
      <c r="S1609" s="41">
        <v>1110</v>
      </c>
      <c r="T1609" s="41">
        <v>82</v>
      </c>
      <c r="U1609" s="41">
        <v>1093</v>
      </c>
      <c r="V1609" s="41">
        <v>39</v>
      </c>
      <c r="W1609" s="8">
        <v>1093</v>
      </c>
      <c r="X1609" s="8">
        <v>39</v>
      </c>
      <c r="Y1609" s="8">
        <v>99.817017383348585</v>
      </c>
    </row>
    <row r="1610" spans="1:25" ht="15" x14ac:dyDescent="0.25">
      <c r="A1610" s="41" t="s">
        <v>4209</v>
      </c>
      <c r="B1610" s="41">
        <v>365</v>
      </c>
      <c r="C1610" s="41">
        <v>1.54</v>
      </c>
      <c r="D1610" s="41">
        <v>5.3999999999999999E-2</v>
      </c>
      <c r="E1610" s="41">
        <v>1.3839999999999999</v>
      </c>
      <c r="F1610" s="41">
        <v>3.5999999999999997E-2</v>
      </c>
      <c r="G1610" s="41">
        <v>0.1439</v>
      </c>
      <c r="H1610" s="41">
        <v>3.3E-3</v>
      </c>
      <c r="I1610" s="41">
        <v>0.45139000000000001</v>
      </c>
      <c r="J1610" s="41">
        <v>6.9492700000000003</v>
      </c>
      <c r="K1610" s="41">
        <v>0.1593648</v>
      </c>
      <c r="L1610" s="41">
        <v>6.9900000000000004E-2</v>
      </c>
      <c r="M1610" s="41">
        <v>1.6999999999999999E-3</v>
      </c>
      <c r="N1610" s="41">
        <v>0.35970000000000002</v>
      </c>
      <c r="O1610" s="41">
        <v>882</v>
      </c>
      <c r="P1610" s="41">
        <v>15</v>
      </c>
      <c r="Q1610" s="41">
        <v>866</v>
      </c>
      <c r="R1610" s="41">
        <v>19</v>
      </c>
      <c r="S1610" s="41">
        <v>944</v>
      </c>
      <c r="T1610" s="41">
        <v>70</v>
      </c>
      <c r="U1610" s="41">
        <v>921</v>
      </c>
      <c r="V1610" s="41">
        <v>51</v>
      </c>
      <c r="W1610" s="8">
        <v>866</v>
      </c>
      <c r="X1610" s="8">
        <v>19</v>
      </c>
      <c r="Y1610" s="8">
        <v>94.028230184581972</v>
      </c>
    </row>
    <row r="1611" spans="1:25" ht="15" x14ac:dyDescent="0.25">
      <c r="A1611" s="41" t="s">
        <v>4208</v>
      </c>
      <c r="B1611" s="41">
        <v>285.10000000000002</v>
      </c>
      <c r="C1611" s="41">
        <v>3.88</v>
      </c>
      <c r="D1611" s="41">
        <v>0.18</v>
      </c>
      <c r="E1611" s="41">
        <v>2.3039999999999998</v>
      </c>
      <c r="F1611" s="41">
        <v>3.9E-2</v>
      </c>
      <c r="G1611" s="41">
        <v>0.20469999999999999</v>
      </c>
      <c r="H1611" s="41">
        <v>3.3999999999999998E-3</v>
      </c>
      <c r="I1611" s="41">
        <v>0.45179000000000002</v>
      </c>
      <c r="J1611" s="41">
        <v>4.8851979999999999</v>
      </c>
      <c r="K1611" s="41">
        <v>8.1141539999999998E-2</v>
      </c>
      <c r="L1611" s="41">
        <v>8.1309999999999993E-2</v>
      </c>
      <c r="M1611" s="41">
        <v>1.4E-3</v>
      </c>
      <c r="N1611" s="41">
        <v>0.53410999999999997</v>
      </c>
      <c r="O1611" s="41">
        <v>1213</v>
      </c>
      <c r="P1611" s="41">
        <v>12</v>
      </c>
      <c r="Q1611" s="41">
        <v>1200</v>
      </c>
      <c r="R1611" s="41">
        <v>18</v>
      </c>
      <c r="S1611" s="41">
        <v>1060</v>
      </c>
      <c r="T1611" s="41">
        <v>86</v>
      </c>
      <c r="U1611" s="41">
        <v>1227</v>
      </c>
      <c r="V1611" s="41">
        <v>34</v>
      </c>
      <c r="W1611" s="8">
        <v>1227</v>
      </c>
      <c r="X1611" s="8">
        <v>34</v>
      </c>
      <c r="Y1611" s="8">
        <v>97.799511002444987</v>
      </c>
    </row>
    <row r="1612" spans="1:25" ht="15" x14ac:dyDescent="0.25">
      <c r="A1612" s="41" t="s">
        <v>4207</v>
      </c>
      <c r="B1612" s="41">
        <v>189.7</v>
      </c>
      <c r="C1612" s="41">
        <v>1.9990000000000001</v>
      </c>
      <c r="D1612" s="41">
        <v>3.2000000000000001E-2</v>
      </c>
      <c r="E1612" s="41">
        <v>1.264</v>
      </c>
      <c r="F1612" s="41">
        <v>3.3000000000000002E-2</v>
      </c>
      <c r="G1612" s="41">
        <v>0.13789999999999999</v>
      </c>
      <c r="H1612" s="41">
        <v>2.8E-3</v>
      </c>
      <c r="I1612" s="41">
        <v>0.53700000000000003</v>
      </c>
      <c r="J1612" s="41">
        <v>7.2516319999999999</v>
      </c>
      <c r="K1612" s="41">
        <v>0.14724129999999999</v>
      </c>
      <c r="L1612" s="41">
        <v>6.7699999999999996E-2</v>
      </c>
      <c r="M1612" s="41">
        <v>1.6000000000000001E-3</v>
      </c>
      <c r="N1612" s="41">
        <v>0.19145000000000001</v>
      </c>
      <c r="O1612" s="41">
        <v>829</v>
      </c>
      <c r="P1612" s="41">
        <v>15</v>
      </c>
      <c r="Q1612" s="41">
        <v>833</v>
      </c>
      <c r="R1612" s="41">
        <v>16</v>
      </c>
      <c r="S1612" s="41">
        <v>838</v>
      </c>
      <c r="T1612" s="41">
        <v>67</v>
      </c>
      <c r="U1612" s="41">
        <v>857</v>
      </c>
      <c r="V1612" s="41">
        <v>50</v>
      </c>
      <c r="W1612" s="8">
        <v>833</v>
      </c>
      <c r="X1612" s="8">
        <v>16</v>
      </c>
      <c r="Y1612" s="8">
        <v>97.19953325554259</v>
      </c>
    </row>
    <row r="1613" spans="1:25" ht="15" x14ac:dyDescent="0.25">
      <c r="A1613" s="41" t="s">
        <v>5027</v>
      </c>
      <c r="B1613" s="41">
        <v>788</v>
      </c>
      <c r="C1613" s="41">
        <v>1.804</v>
      </c>
      <c r="D1613" s="41">
        <v>1.7999999999999999E-2</v>
      </c>
      <c r="E1613" s="41">
        <v>2.1</v>
      </c>
      <c r="F1613" s="41">
        <v>4.8000000000000001E-2</v>
      </c>
      <c r="G1613" s="41">
        <v>0.17699999999999999</v>
      </c>
      <c r="H1613" s="41">
        <v>3.5999999999999999E-3</v>
      </c>
      <c r="I1613" s="41">
        <v>0.44807999999999998</v>
      </c>
      <c r="J1613" s="41">
        <v>5.649718</v>
      </c>
      <c r="K1613" s="41">
        <v>0.1149095</v>
      </c>
      <c r="L1613" s="41">
        <v>8.5599999999999996E-2</v>
      </c>
      <c r="M1613" s="41">
        <v>1.6999999999999999E-3</v>
      </c>
      <c r="N1613" s="41">
        <v>0.21834999999999999</v>
      </c>
      <c r="O1613" s="41">
        <v>1148</v>
      </c>
      <c r="P1613" s="41">
        <v>16</v>
      </c>
      <c r="Q1613" s="41">
        <v>1050</v>
      </c>
      <c r="R1613" s="41">
        <v>20</v>
      </c>
      <c r="S1613" s="41">
        <v>1228</v>
      </c>
      <c r="T1613" s="41">
        <v>92</v>
      </c>
      <c r="U1613" s="41">
        <v>1332</v>
      </c>
      <c r="V1613" s="41">
        <v>40</v>
      </c>
      <c r="W1613" s="8">
        <v>1332</v>
      </c>
      <c r="X1613" s="8">
        <v>40</v>
      </c>
      <c r="Y1613" s="8">
        <v>78.828828828828833</v>
      </c>
    </row>
    <row r="1614" spans="1:25" ht="15" x14ac:dyDescent="0.25">
      <c r="A1614" s="41" t="s">
        <v>4206</v>
      </c>
      <c r="B1614" s="41">
        <v>151</v>
      </c>
      <c r="C1614" s="41">
        <v>0.85299999999999998</v>
      </c>
      <c r="D1614" s="41">
        <v>3.3000000000000002E-2</v>
      </c>
      <c r="E1614" s="41">
        <v>5.36</v>
      </c>
      <c r="F1614" s="41">
        <v>0.14000000000000001</v>
      </c>
      <c r="G1614" s="41">
        <v>0.33679999999999999</v>
      </c>
      <c r="H1614" s="41">
        <v>7.9000000000000008E-3</v>
      </c>
      <c r="I1614" s="41">
        <v>0.76646000000000003</v>
      </c>
      <c r="J1614" s="41">
        <v>2.9691209999999999</v>
      </c>
      <c r="K1614" s="41">
        <v>6.9643869999999997E-2</v>
      </c>
      <c r="L1614" s="41">
        <v>0.1157</v>
      </c>
      <c r="M1614" s="41">
        <v>2.3999999999999998E-3</v>
      </c>
      <c r="N1614" s="41">
        <v>0.21440999999999999</v>
      </c>
      <c r="O1614" s="41">
        <v>1881</v>
      </c>
      <c r="P1614" s="41">
        <v>21</v>
      </c>
      <c r="Q1614" s="41">
        <v>1877</v>
      </c>
      <c r="R1614" s="41">
        <v>36</v>
      </c>
      <c r="S1614" s="41">
        <v>1877</v>
      </c>
      <c r="T1614" s="41">
        <v>140</v>
      </c>
      <c r="U1614" s="41">
        <v>1889</v>
      </c>
      <c r="V1614" s="41">
        <v>37</v>
      </c>
      <c r="W1614" s="8">
        <v>1889</v>
      </c>
      <c r="X1614" s="8">
        <v>37</v>
      </c>
      <c r="Y1614" s="8">
        <v>99.364743250397041</v>
      </c>
    </row>
    <row r="1615" spans="1:25" ht="15" x14ac:dyDescent="0.25">
      <c r="A1615" s="41" t="s">
        <v>4205</v>
      </c>
      <c r="B1615" s="41">
        <v>181</v>
      </c>
      <c r="C1615" s="41">
        <v>1.363</v>
      </c>
      <c r="D1615" s="41">
        <v>4.1000000000000002E-2</v>
      </c>
      <c r="E1615" s="41">
        <v>4.3730000000000002</v>
      </c>
      <c r="F1615" s="41">
        <v>8.4000000000000005E-2</v>
      </c>
      <c r="G1615" s="41">
        <v>0.2858</v>
      </c>
      <c r="H1615" s="41">
        <v>5.4999999999999997E-3</v>
      </c>
      <c r="I1615" s="41">
        <v>0.50419999999999998</v>
      </c>
      <c r="J1615" s="41">
        <v>3.4989499999999998</v>
      </c>
      <c r="K1615" s="41">
        <v>6.733459E-2</v>
      </c>
      <c r="L1615" s="41">
        <v>0.1094</v>
      </c>
      <c r="M1615" s="41">
        <v>2.3E-3</v>
      </c>
      <c r="N1615" s="41">
        <v>0.48779</v>
      </c>
      <c r="O1615" s="41">
        <v>1707</v>
      </c>
      <c r="P1615" s="41">
        <v>16</v>
      </c>
      <c r="Q1615" s="41">
        <v>1620</v>
      </c>
      <c r="R1615" s="41">
        <v>27</v>
      </c>
      <c r="S1615" s="41">
        <v>1960</v>
      </c>
      <c r="T1615" s="41">
        <v>140</v>
      </c>
      <c r="U1615" s="41">
        <v>1792</v>
      </c>
      <c r="V1615" s="41">
        <v>36</v>
      </c>
      <c r="W1615" s="8">
        <v>1792</v>
      </c>
      <c r="X1615" s="8">
        <v>36</v>
      </c>
      <c r="Y1615" s="8">
        <v>90.401785714285708</v>
      </c>
    </row>
    <row r="1616" spans="1:25" ht="15" x14ac:dyDescent="0.25">
      <c r="A1616" s="41" t="s">
        <v>5028</v>
      </c>
      <c r="B1616" s="41">
        <v>170.1</v>
      </c>
      <c r="C1616" s="41">
        <v>2.0979999999999999</v>
      </c>
      <c r="D1616" s="41">
        <v>8.3000000000000004E-2</v>
      </c>
      <c r="E1616" s="41">
        <v>9.11</v>
      </c>
      <c r="F1616" s="41">
        <v>0.16</v>
      </c>
      <c r="G1616" s="41">
        <v>0.39429999999999998</v>
      </c>
      <c r="H1616" s="41">
        <v>7.3000000000000001E-3</v>
      </c>
      <c r="I1616" s="41">
        <v>0.69894999999999996</v>
      </c>
      <c r="J1616" s="41">
        <v>2.5361400000000001</v>
      </c>
      <c r="K1616" s="41">
        <v>4.6953639999999998E-2</v>
      </c>
      <c r="L1616" s="41">
        <v>0.16800000000000001</v>
      </c>
      <c r="M1616" s="41">
        <v>3.0000000000000001E-3</v>
      </c>
      <c r="N1616" s="41">
        <v>0.41985</v>
      </c>
      <c r="O1616" s="41">
        <v>2348</v>
      </c>
      <c r="P1616" s="41">
        <v>16</v>
      </c>
      <c r="Q1616" s="41">
        <v>2146</v>
      </c>
      <c r="R1616" s="41">
        <v>35</v>
      </c>
      <c r="S1616" s="41">
        <v>2250</v>
      </c>
      <c r="T1616" s="41">
        <v>160</v>
      </c>
      <c r="U1616" s="41">
        <v>2537</v>
      </c>
      <c r="V1616" s="41">
        <v>30</v>
      </c>
      <c r="W1616" s="8">
        <v>2537</v>
      </c>
      <c r="X1616" s="8">
        <v>30</v>
      </c>
      <c r="Y1616" s="8">
        <v>84.588096176586532</v>
      </c>
    </row>
    <row r="1617" spans="1:25" ht="15" x14ac:dyDescent="0.25">
      <c r="A1617" s="41" t="s">
        <v>4204</v>
      </c>
      <c r="B1617" s="41">
        <v>118.3</v>
      </c>
      <c r="C1617" s="41">
        <v>0.86</v>
      </c>
      <c r="D1617" s="41">
        <v>0.11</v>
      </c>
      <c r="E1617" s="41">
        <v>3.76</v>
      </c>
      <c r="F1617" s="41">
        <v>0.12</v>
      </c>
      <c r="G1617" s="41">
        <v>0.2747</v>
      </c>
      <c r="H1617" s="41">
        <v>6.7000000000000002E-3</v>
      </c>
      <c r="I1617" s="41">
        <v>0.76243000000000005</v>
      </c>
      <c r="J1617" s="41">
        <v>3.6403349999999999</v>
      </c>
      <c r="K1617" s="41">
        <v>8.8788660000000005E-2</v>
      </c>
      <c r="L1617" s="41">
        <v>9.69E-2</v>
      </c>
      <c r="M1617" s="41">
        <v>2.2000000000000001E-3</v>
      </c>
      <c r="N1617" s="41">
        <v>-9.5300000000000003E-3</v>
      </c>
      <c r="O1617" s="41">
        <v>1582</v>
      </c>
      <c r="P1617" s="41">
        <v>26</v>
      </c>
      <c r="Q1617" s="41">
        <v>1564</v>
      </c>
      <c r="R1617" s="41">
        <v>34</v>
      </c>
      <c r="S1617" s="41">
        <v>1850</v>
      </c>
      <c r="T1617" s="41">
        <v>250</v>
      </c>
      <c r="U1617" s="41">
        <v>1565</v>
      </c>
      <c r="V1617" s="41">
        <v>43</v>
      </c>
      <c r="W1617" s="8">
        <v>1565</v>
      </c>
      <c r="X1617" s="8">
        <v>43</v>
      </c>
      <c r="Y1617" s="8">
        <v>99.936102236421718</v>
      </c>
    </row>
    <row r="1618" spans="1:25" ht="15" x14ac:dyDescent="0.25">
      <c r="A1618" s="41" t="s">
        <v>4203</v>
      </c>
      <c r="B1618" s="41">
        <v>81</v>
      </c>
      <c r="C1618" s="41">
        <v>3.2890000000000001</v>
      </c>
      <c r="D1618" s="41">
        <v>4.5999999999999999E-2</v>
      </c>
      <c r="E1618" s="41">
        <v>1.784</v>
      </c>
      <c r="F1618" s="41">
        <v>0.05</v>
      </c>
      <c r="G1618" s="41">
        <v>0.17369999999999999</v>
      </c>
      <c r="H1618" s="41">
        <v>3.2000000000000002E-3</v>
      </c>
      <c r="I1618" s="41">
        <v>0.20609</v>
      </c>
      <c r="J1618" s="41">
        <v>5.7570519999999998</v>
      </c>
      <c r="K1618" s="41">
        <v>0.10605970000000001</v>
      </c>
      <c r="L1618" s="41">
        <v>7.4700000000000003E-2</v>
      </c>
      <c r="M1618" s="41">
        <v>2.2000000000000001E-3</v>
      </c>
      <c r="N1618" s="41">
        <v>0.31419000000000002</v>
      </c>
      <c r="O1618" s="41">
        <v>1040</v>
      </c>
      <c r="P1618" s="41">
        <v>19</v>
      </c>
      <c r="Q1618" s="41">
        <v>1032</v>
      </c>
      <c r="R1618" s="41">
        <v>18</v>
      </c>
      <c r="S1618" s="41">
        <v>1043</v>
      </c>
      <c r="T1618" s="41">
        <v>90</v>
      </c>
      <c r="U1618" s="41">
        <v>1056</v>
      </c>
      <c r="V1618" s="41">
        <v>60</v>
      </c>
      <c r="W1618" s="8">
        <v>1056</v>
      </c>
      <c r="X1618" s="8">
        <v>60</v>
      </c>
      <c r="Y1618" s="8">
        <v>97.727272727272734</v>
      </c>
    </row>
    <row r="1619" spans="1:25" ht="15" x14ac:dyDescent="0.25">
      <c r="A1619" s="41" t="s">
        <v>4202</v>
      </c>
      <c r="B1619" s="41">
        <v>210</v>
      </c>
      <c r="C1619" s="41">
        <v>1.8069999999999999</v>
      </c>
      <c r="D1619" s="41">
        <v>3.3000000000000002E-2</v>
      </c>
      <c r="E1619" s="41">
        <v>1.845</v>
      </c>
      <c r="F1619" s="41">
        <v>6.6000000000000003E-2</v>
      </c>
      <c r="G1619" s="41">
        <v>0.17929999999999999</v>
      </c>
      <c r="H1619" s="41">
        <v>4.8999999999999998E-3</v>
      </c>
      <c r="I1619" s="41">
        <v>0.61624000000000001</v>
      </c>
      <c r="J1619" s="41">
        <v>5.5772449999999996</v>
      </c>
      <c r="K1619" s="41">
        <v>0.15241769999999999</v>
      </c>
      <c r="L1619" s="41">
        <v>7.5499999999999998E-2</v>
      </c>
      <c r="M1619" s="41">
        <v>1.9E-3</v>
      </c>
      <c r="N1619" s="41">
        <v>0.18783</v>
      </c>
      <c r="O1619" s="41">
        <v>1061</v>
      </c>
      <c r="P1619" s="41">
        <v>23</v>
      </c>
      <c r="Q1619" s="41">
        <v>1063</v>
      </c>
      <c r="R1619" s="41">
        <v>27</v>
      </c>
      <c r="S1619" s="41">
        <v>1062</v>
      </c>
      <c r="T1619" s="41">
        <v>88</v>
      </c>
      <c r="U1619" s="41">
        <v>1080</v>
      </c>
      <c r="V1619" s="41">
        <v>51</v>
      </c>
      <c r="W1619" s="8">
        <v>1080</v>
      </c>
      <c r="X1619" s="8">
        <v>51</v>
      </c>
      <c r="Y1619" s="8">
        <v>98.425925925925924</v>
      </c>
    </row>
    <row r="1620" spans="1:25" ht="15" x14ac:dyDescent="0.25">
      <c r="A1620" s="41" t="s">
        <v>4201</v>
      </c>
      <c r="B1620" s="41">
        <v>342</v>
      </c>
      <c r="C1620" s="41">
        <v>3.1429999999999998</v>
      </c>
      <c r="D1620" s="41">
        <v>8.5999999999999993E-2</v>
      </c>
      <c r="E1620" s="41">
        <v>6.76</v>
      </c>
      <c r="F1620" s="41">
        <v>0.17</v>
      </c>
      <c r="G1620" s="41">
        <v>0.35070000000000001</v>
      </c>
      <c r="H1620" s="41">
        <v>6.0000000000000001E-3</v>
      </c>
      <c r="I1620" s="41">
        <v>0.56301000000000001</v>
      </c>
      <c r="J1620" s="41">
        <v>2.8514400000000002</v>
      </c>
      <c r="K1620" s="41">
        <v>4.8784260000000003E-2</v>
      </c>
      <c r="L1620" s="41">
        <v>0.1404</v>
      </c>
      <c r="M1620" s="41">
        <v>3.7000000000000002E-3</v>
      </c>
      <c r="N1620" s="41">
        <v>-0.32316</v>
      </c>
      <c r="O1620" s="41">
        <v>2078</v>
      </c>
      <c r="P1620" s="41">
        <v>21</v>
      </c>
      <c r="Q1620" s="41">
        <v>1938</v>
      </c>
      <c r="R1620" s="41">
        <v>29</v>
      </c>
      <c r="S1620" s="41">
        <v>3040</v>
      </c>
      <c r="T1620" s="41">
        <v>260</v>
      </c>
      <c r="U1620" s="41">
        <v>2226</v>
      </c>
      <c r="V1620" s="41">
        <v>43</v>
      </c>
      <c r="W1620" s="8">
        <v>2226</v>
      </c>
      <c r="X1620" s="8">
        <v>43</v>
      </c>
      <c r="Y1620" s="8">
        <v>87.061994609164415</v>
      </c>
    </row>
    <row r="1621" spans="1:25" ht="15" x14ac:dyDescent="0.25">
      <c r="A1621" s="41" t="s">
        <v>4200</v>
      </c>
      <c r="B1621" s="41">
        <v>1208</v>
      </c>
      <c r="C1621" s="41">
        <v>2.8239999999999998</v>
      </c>
      <c r="D1621" s="41">
        <v>0.04</v>
      </c>
      <c r="E1621" s="41">
        <v>1.7589999999999999</v>
      </c>
      <c r="F1621" s="41">
        <v>3.1E-2</v>
      </c>
      <c r="G1621" s="41">
        <v>0.17199999999999999</v>
      </c>
      <c r="H1621" s="41">
        <v>2.8999999999999998E-3</v>
      </c>
      <c r="I1621" s="41">
        <v>0.58104999999999996</v>
      </c>
      <c r="J1621" s="41">
        <v>5.8139529999999997</v>
      </c>
      <c r="K1621" s="41">
        <v>9.8025959999999995E-2</v>
      </c>
      <c r="L1621" s="41">
        <v>7.3849999999999999E-2</v>
      </c>
      <c r="M1621" s="41">
        <v>1.1999999999999999E-3</v>
      </c>
      <c r="N1621" s="41">
        <v>0.32906000000000002</v>
      </c>
      <c r="O1621" s="41">
        <v>1030.3</v>
      </c>
      <c r="P1621" s="41">
        <v>11</v>
      </c>
      <c r="Q1621" s="41">
        <v>1023</v>
      </c>
      <c r="R1621" s="41">
        <v>16</v>
      </c>
      <c r="S1621" s="41">
        <v>1048</v>
      </c>
      <c r="T1621" s="41">
        <v>77</v>
      </c>
      <c r="U1621" s="41">
        <v>1040</v>
      </c>
      <c r="V1621" s="41">
        <v>35</v>
      </c>
      <c r="W1621" s="8">
        <v>1040</v>
      </c>
      <c r="X1621" s="8">
        <v>35</v>
      </c>
      <c r="Y1621" s="8">
        <v>98.365384615384613</v>
      </c>
    </row>
    <row r="1622" spans="1:25" ht="15" x14ac:dyDescent="0.25">
      <c r="A1622" s="41" t="s">
        <v>4199</v>
      </c>
      <c r="B1622" s="41">
        <v>140.6</v>
      </c>
      <c r="C1622" s="41">
        <v>1.611</v>
      </c>
      <c r="D1622" s="41">
        <v>2.5999999999999999E-2</v>
      </c>
      <c r="E1622" s="41">
        <v>2.1840000000000002</v>
      </c>
      <c r="F1622" s="41">
        <v>4.8000000000000001E-2</v>
      </c>
      <c r="G1622" s="41">
        <v>0.19900000000000001</v>
      </c>
      <c r="H1622" s="41">
        <v>3.5000000000000001E-3</v>
      </c>
      <c r="I1622" s="41">
        <v>0.22664999999999999</v>
      </c>
      <c r="J1622" s="41">
        <v>5.0251260000000002</v>
      </c>
      <c r="K1622" s="41">
        <v>8.8381609999999999E-2</v>
      </c>
      <c r="L1622" s="41">
        <v>7.9299999999999995E-2</v>
      </c>
      <c r="M1622" s="41">
        <v>1.8E-3</v>
      </c>
      <c r="N1622" s="41">
        <v>0.54788999999999999</v>
      </c>
      <c r="O1622" s="41">
        <v>1175</v>
      </c>
      <c r="P1622" s="41">
        <v>15</v>
      </c>
      <c r="Q1622" s="41">
        <v>1170</v>
      </c>
      <c r="R1622" s="41">
        <v>19</v>
      </c>
      <c r="S1622" s="41">
        <v>1235</v>
      </c>
      <c r="T1622" s="41">
        <v>94</v>
      </c>
      <c r="U1622" s="41">
        <v>1174</v>
      </c>
      <c r="V1622" s="41">
        <v>45</v>
      </c>
      <c r="W1622" s="8">
        <v>1174</v>
      </c>
      <c r="X1622" s="8">
        <v>45</v>
      </c>
      <c r="Y1622" s="8">
        <v>99.659284497444631</v>
      </c>
    </row>
    <row r="1623" spans="1:25" ht="15" x14ac:dyDescent="0.25">
      <c r="A1623" s="41" t="s">
        <v>4198</v>
      </c>
      <c r="B1623" s="41">
        <v>383</v>
      </c>
      <c r="C1623" s="41">
        <v>1.8180000000000001</v>
      </c>
      <c r="D1623" s="41">
        <v>2.9000000000000001E-2</v>
      </c>
      <c r="E1623" s="41">
        <v>2.2549999999999999</v>
      </c>
      <c r="F1623" s="41">
        <v>4.4999999999999998E-2</v>
      </c>
      <c r="G1623" s="41">
        <v>0.2019</v>
      </c>
      <c r="H1623" s="41">
        <v>4.1000000000000003E-3</v>
      </c>
      <c r="I1623" s="41">
        <v>0.47032000000000002</v>
      </c>
      <c r="J1623" s="41">
        <v>4.952947</v>
      </c>
      <c r="K1623" s="41">
        <v>0.1005799</v>
      </c>
      <c r="L1623" s="41">
        <v>7.9699999999999993E-2</v>
      </c>
      <c r="M1623" s="41">
        <v>1.6999999999999999E-3</v>
      </c>
      <c r="N1623" s="41">
        <v>0.50495999999999996</v>
      </c>
      <c r="O1623" s="41">
        <v>1198</v>
      </c>
      <c r="P1623" s="41">
        <v>14</v>
      </c>
      <c r="Q1623" s="41">
        <v>1185</v>
      </c>
      <c r="R1623" s="41">
        <v>22</v>
      </c>
      <c r="S1623" s="41">
        <v>1235</v>
      </c>
      <c r="T1623" s="41">
        <v>92</v>
      </c>
      <c r="U1623" s="41">
        <v>1198</v>
      </c>
      <c r="V1623" s="41">
        <v>43</v>
      </c>
      <c r="W1623" s="8">
        <v>1198</v>
      </c>
      <c r="X1623" s="8">
        <v>43</v>
      </c>
      <c r="Y1623" s="8">
        <v>98.914858096828056</v>
      </c>
    </row>
    <row r="1624" spans="1:25" ht="15" x14ac:dyDescent="0.25">
      <c r="A1624" s="41" t="s">
        <v>4197</v>
      </c>
      <c r="B1624" s="41">
        <v>523</v>
      </c>
      <c r="C1624" s="41">
        <v>1.048</v>
      </c>
      <c r="D1624" s="41">
        <v>8.8999999999999996E-2</v>
      </c>
      <c r="E1624" s="41">
        <v>10.14</v>
      </c>
      <c r="F1624" s="41">
        <v>0.18</v>
      </c>
      <c r="G1624" s="41">
        <v>0.41460000000000002</v>
      </c>
      <c r="H1624" s="41">
        <v>8.6999999999999994E-3</v>
      </c>
      <c r="I1624" s="41">
        <v>0.86578999999999995</v>
      </c>
      <c r="J1624" s="41">
        <v>2.4119630000000001</v>
      </c>
      <c r="K1624" s="41">
        <v>5.0612829999999998E-2</v>
      </c>
      <c r="L1624" s="41">
        <v>0.17419999999999999</v>
      </c>
      <c r="M1624" s="41">
        <v>2.8999999999999998E-3</v>
      </c>
      <c r="N1624" s="41">
        <v>0.14663000000000001</v>
      </c>
      <c r="O1624" s="41">
        <v>2447</v>
      </c>
      <c r="P1624" s="41">
        <v>17</v>
      </c>
      <c r="Q1624" s="41">
        <v>2235</v>
      </c>
      <c r="R1624" s="41">
        <v>40</v>
      </c>
      <c r="S1624" s="41">
        <v>2070</v>
      </c>
      <c r="T1624" s="41">
        <v>180</v>
      </c>
      <c r="U1624" s="41">
        <v>2599</v>
      </c>
      <c r="V1624" s="41">
        <v>29</v>
      </c>
      <c r="W1624" s="8">
        <v>2599</v>
      </c>
      <c r="X1624" s="8">
        <v>29</v>
      </c>
      <c r="Y1624" s="8">
        <v>85.994613312812618</v>
      </c>
    </row>
    <row r="1625" spans="1:25" ht="15" x14ac:dyDescent="0.25">
      <c r="A1625" s="41" t="s">
        <v>4196</v>
      </c>
      <c r="B1625" s="41">
        <v>802</v>
      </c>
      <c r="C1625" s="41">
        <v>0.94199999999999995</v>
      </c>
      <c r="D1625" s="41">
        <v>3.1E-2</v>
      </c>
      <c r="E1625" s="41">
        <v>14.36</v>
      </c>
      <c r="F1625" s="41">
        <v>0.27</v>
      </c>
      <c r="G1625" s="41">
        <v>0.49580000000000002</v>
      </c>
      <c r="H1625" s="41">
        <v>9.5999999999999992E-3</v>
      </c>
      <c r="I1625" s="41">
        <v>0.89781</v>
      </c>
      <c r="J1625" s="41">
        <v>2.0169419999999998</v>
      </c>
      <c r="K1625" s="41">
        <v>3.9053339999999999E-2</v>
      </c>
      <c r="L1625" s="41">
        <v>0.2082</v>
      </c>
      <c r="M1625" s="41">
        <v>3.0999999999999999E-3</v>
      </c>
      <c r="N1625" s="41">
        <v>0.29071999999999998</v>
      </c>
      <c r="O1625" s="41">
        <v>2773</v>
      </c>
      <c r="P1625" s="41">
        <v>18</v>
      </c>
      <c r="Q1625" s="41">
        <v>2595</v>
      </c>
      <c r="R1625" s="41">
        <v>41</v>
      </c>
      <c r="S1625" s="41">
        <v>2644</v>
      </c>
      <c r="T1625" s="41">
        <v>190</v>
      </c>
      <c r="U1625" s="41">
        <v>2891.1</v>
      </c>
      <c r="V1625" s="41">
        <v>24</v>
      </c>
      <c r="W1625" s="8">
        <v>2891.1</v>
      </c>
      <c r="X1625" s="8">
        <v>24</v>
      </c>
      <c r="Y1625" s="8">
        <v>89.758223513541552</v>
      </c>
    </row>
    <row r="1626" spans="1:25" ht="15" x14ac:dyDescent="0.25">
      <c r="A1626" s="41" t="s">
        <v>5029</v>
      </c>
      <c r="B1626" s="41">
        <v>177.8</v>
      </c>
      <c r="C1626" s="41">
        <v>1.677</v>
      </c>
      <c r="D1626" s="41">
        <v>2.9000000000000001E-2</v>
      </c>
      <c r="E1626" s="41">
        <v>1.8720000000000001</v>
      </c>
      <c r="F1626" s="41">
        <v>3.7999999999999999E-2</v>
      </c>
      <c r="G1626" s="41">
        <v>0.1837</v>
      </c>
      <c r="H1626" s="41">
        <v>3.7000000000000002E-3</v>
      </c>
      <c r="I1626" s="41">
        <v>0.25163999999999997</v>
      </c>
      <c r="J1626" s="41">
        <v>5.4436580000000001</v>
      </c>
      <c r="K1626" s="41">
        <v>0.10964359999999999</v>
      </c>
      <c r="L1626" s="41">
        <v>7.3300000000000004E-2</v>
      </c>
      <c r="M1626" s="41">
        <v>1.6000000000000001E-3</v>
      </c>
      <c r="N1626" s="41">
        <v>0.58555999999999997</v>
      </c>
      <c r="O1626" s="41">
        <v>1071</v>
      </c>
      <c r="P1626" s="41">
        <v>14</v>
      </c>
      <c r="Q1626" s="41">
        <v>1089</v>
      </c>
      <c r="R1626" s="41">
        <v>20</v>
      </c>
      <c r="S1626" s="41">
        <v>1094</v>
      </c>
      <c r="T1626" s="41">
        <v>84</v>
      </c>
      <c r="U1626" s="41">
        <v>1028</v>
      </c>
      <c r="V1626" s="41">
        <v>43</v>
      </c>
      <c r="W1626" s="8">
        <v>1028</v>
      </c>
      <c r="X1626" s="8">
        <v>43</v>
      </c>
      <c r="Y1626" s="8">
        <v>105.93385214007782</v>
      </c>
    </row>
    <row r="1627" spans="1:25" ht="15" x14ac:dyDescent="0.25">
      <c r="A1627" s="41" t="s">
        <v>4195</v>
      </c>
      <c r="B1627" s="41">
        <v>1569</v>
      </c>
      <c r="C1627" s="41">
        <v>8.4789999999999992</v>
      </c>
      <c r="D1627" s="41">
        <v>8.7999999999999995E-2</v>
      </c>
      <c r="E1627" s="41">
        <v>1.873</v>
      </c>
      <c r="F1627" s="41">
        <v>3.5999999999999997E-2</v>
      </c>
      <c r="G1627" s="41">
        <v>0.18260000000000001</v>
      </c>
      <c r="H1627" s="41">
        <v>3.5000000000000001E-3</v>
      </c>
      <c r="I1627" s="41">
        <v>0.79085000000000005</v>
      </c>
      <c r="J1627" s="41">
        <v>5.476451</v>
      </c>
      <c r="K1627" s="41">
        <v>0.1049703</v>
      </c>
      <c r="L1627" s="41">
        <v>7.3929999999999996E-2</v>
      </c>
      <c r="M1627" s="41">
        <v>1.1999999999999999E-3</v>
      </c>
      <c r="N1627" s="41">
        <v>0.46161999999999997</v>
      </c>
      <c r="O1627" s="41">
        <v>1072.5</v>
      </c>
      <c r="P1627" s="41">
        <v>13</v>
      </c>
      <c r="Q1627" s="41">
        <v>1081</v>
      </c>
      <c r="R1627" s="41">
        <v>19</v>
      </c>
      <c r="S1627" s="41">
        <v>1142</v>
      </c>
      <c r="T1627" s="41">
        <v>84</v>
      </c>
      <c r="U1627" s="41">
        <v>1041</v>
      </c>
      <c r="V1627" s="41">
        <v>31</v>
      </c>
      <c r="W1627" s="8">
        <v>1041</v>
      </c>
      <c r="X1627" s="8">
        <v>31</v>
      </c>
      <c r="Y1627" s="8">
        <v>103.84245917387128</v>
      </c>
    </row>
    <row r="1628" spans="1:25" ht="15" x14ac:dyDescent="0.25">
      <c r="A1628" s="41" t="s">
        <v>4194</v>
      </c>
      <c r="B1628" s="41">
        <v>121.6</v>
      </c>
      <c r="C1628" s="41">
        <v>1.143</v>
      </c>
      <c r="D1628" s="41">
        <v>1.0999999999999999E-2</v>
      </c>
      <c r="E1628" s="41">
        <v>2.226</v>
      </c>
      <c r="F1628" s="41">
        <v>4.4999999999999998E-2</v>
      </c>
      <c r="G1628" s="41">
        <v>0.1981</v>
      </c>
      <c r="H1628" s="41">
        <v>3.5000000000000001E-3</v>
      </c>
      <c r="I1628" s="41">
        <v>0.41627999999999998</v>
      </c>
      <c r="J1628" s="41">
        <v>5.0479560000000001</v>
      </c>
      <c r="K1628" s="41">
        <v>8.9186489999999993E-2</v>
      </c>
      <c r="L1628" s="41">
        <v>8.0699999999999994E-2</v>
      </c>
      <c r="M1628" s="41">
        <v>1.6000000000000001E-3</v>
      </c>
      <c r="N1628" s="41">
        <v>0.39185999999999999</v>
      </c>
      <c r="O1628" s="41">
        <v>1190</v>
      </c>
      <c r="P1628" s="41">
        <v>14</v>
      </c>
      <c r="Q1628" s="41">
        <v>1165</v>
      </c>
      <c r="R1628" s="41">
        <v>19</v>
      </c>
      <c r="S1628" s="41">
        <v>1191</v>
      </c>
      <c r="T1628" s="41">
        <v>87</v>
      </c>
      <c r="U1628" s="41">
        <v>1216</v>
      </c>
      <c r="V1628" s="41">
        <v>41</v>
      </c>
      <c r="W1628" s="8">
        <v>1216</v>
      </c>
      <c r="X1628" s="8">
        <v>41</v>
      </c>
      <c r="Y1628" s="8">
        <v>95.805921052631589</v>
      </c>
    </row>
    <row r="1629" spans="1:25" ht="15" x14ac:dyDescent="0.25">
      <c r="A1629" s="41" t="s">
        <v>4193</v>
      </c>
      <c r="B1629" s="41">
        <v>263</v>
      </c>
      <c r="C1629" s="41">
        <v>1.377</v>
      </c>
      <c r="D1629" s="41">
        <v>2.5999999999999999E-2</v>
      </c>
      <c r="E1629" s="41">
        <v>1.8839999999999999</v>
      </c>
      <c r="F1629" s="41">
        <v>3.5999999999999997E-2</v>
      </c>
      <c r="G1629" s="41">
        <v>0.17979999999999999</v>
      </c>
      <c r="H1629" s="41">
        <v>3.7000000000000002E-3</v>
      </c>
      <c r="I1629" s="41">
        <v>0.34843000000000002</v>
      </c>
      <c r="J1629" s="41">
        <v>5.5617349999999997</v>
      </c>
      <c r="K1629" s="41">
        <v>0.1144517</v>
      </c>
      <c r="L1629" s="41">
        <v>7.5300000000000006E-2</v>
      </c>
      <c r="M1629" s="41">
        <v>1.6999999999999999E-3</v>
      </c>
      <c r="N1629" s="41">
        <v>0.56106</v>
      </c>
      <c r="O1629" s="41">
        <v>1075.3</v>
      </c>
      <c r="P1629" s="41">
        <v>13</v>
      </c>
      <c r="Q1629" s="41">
        <v>1066</v>
      </c>
      <c r="R1629" s="41">
        <v>20</v>
      </c>
      <c r="S1629" s="41">
        <v>1115</v>
      </c>
      <c r="T1629" s="41">
        <v>83</v>
      </c>
      <c r="U1629" s="41">
        <v>1074</v>
      </c>
      <c r="V1629" s="41">
        <v>46</v>
      </c>
      <c r="W1629" s="8">
        <v>1074</v>
      </c>
      <c r="X1629" s="8">
        <v>46</v>
      </c>
      <c r="Y1629" s="8">
        <v>99.255121042830538</v>
      </c>
    </row>
    <row r="1630" spans="1:25" ht="15" x14ac:dyDescent="0.25">
      <c r="A1630" s="41" t="s">
        <v>4192</v>
      </c>
      <c r="B1630" s="41">
        <v>591</v>
      </c>
      <c r="C1630" s="41">
        <v>5.72</v>
      </c>
      <c r="D1630" s="41">
        <v>0.12</v>
      </c>
      <c r="E1630" s="41">
        <v>0.99099999999999999</v>
      </c>
      <c r="F1630" s="41">
        <v>1.7000000000000001E-2</v>
      </c>
      <c r="G1630" s="41">
        <v>0.11219999999999999</v>
      </c>
      <c r="H1630" s="41">
        <v>1.8E-3</v>
      </c>
      <c r="I1630" s="41">
        <v>0.56228999999999996</v>
      </c>
      <c r="J1630" s="41">
        <v>8.9126560000000001</v>
      </c>
      <c r="K1630" s="41">
        <v>0.14298379999999999</v>
      </c>
      <c r="L1630" s="41">
        <v>6.3740000000000005E-2</v>
      </c>
      <c r="M1630" s="41">
        <v>1E-3</v>
      </c>
      <c r="N1630" s="41">
        <v>0.51037999999999994</v>
      </c>
      <c r="O1630" s="41">
        <v>699.1</v>
      </c>
      <c r="P1630" s="41">
        <v>8.6</v>
      </c>
      <c r="Q1630" s="41">
        <v>685.3</v>
      </c>
      <c r="R1630" s="41">
        <v>11</v>
      </c>
      <c r="S1630" s="41">
        <v>866</v>
      </c>
      <c r="T1630" s="41">
        <v>66</v>
      </c>
      <c r="U1630" s="41">
        <v>732</v>
      </c>
      <c r="V1630" s="41">
        <v>35</v>
      </c>
      <c r="W1630" s="8">
        <v>685.3</v>
      </c>
      <c r="X1630" s="8">
        <v>11</v>
      </c>
      <c r="Y1630" s="8">
        <v>93.620218579234972</v>
      </c>
    </row>
    <row r="1631" spans="1:25" ht="15" x14ac:dyDescent="0.25">
      <c r="A1631" s="41" t="s">
        <v>4191</v>
      </c>
      <c r="B1631" s="41">
        <v>348</v>
      </c>
      <c r="C1631" s="41">
        <v>2.379</v>
      </c>
      <c r="D1631" s="41">
        <v>0.04</v>
      </c>
      <c r="E1631" s="41">
        <v>1.778</v>
      </c>
      <c r="F1631" s="41">
        <v>2.9000000000000001E-2</v>
      </c>
      <c r="G1631" s="41">
        <v>0.16969999999999999</v>
      </c>
      <c r="H1631" s="41">
        <v>2.7000000000000001E-3</v>
      </c>
      <c r="I1631" s="41">
        <v>0.36630000000000001</v>
      </c>
      <c r="J1631" s="41">
        <v>5.8927519999999998</v>
      </c>
      <c r="K1631" s="41">
        <v>9.3756220000000001E-2</v>
      </c>
      <c r="L1631" s="41">
        <v>7.5289999999999996E-2</v>
      </c>
      <c r="M1631" s="41">
        <v>1.2999999999999999E-3</v>
      </c>
      <c r="N1631" s="41">
        <v>0.5534</v>
      </c>
      <c r="O1631" s="41">
        <v>1037</v>
      </c>
      <c r="P1631" s="41">
        <v>11</v>
      </c>
      <c r="Q1631" s="41">
        <v>1010.5</v>
      </c>
      <c r="R1631" s="41">
        <v>15</v>
      </c>
      <c r="S1631" s="41">
        <v>1045</v>
      </c>
      <c r="T1631" s="41">
        <v>77</v>
      </c>
      <c r="U1631" s="41">
        <v>1074</v>
      </c>
      <c r="V1631" s="41">
        <v>36</v>
      </c>
      <c r="W1631" s="8">
        <v>1074</v>
      </c>
      <c r="X1631" s="8">
        <v>36</v>
      </c>
      <c r="Y1631" s="8">
        <v>94.087523277467412</v>
      </c>
    </row>
    <row r="1632" spans="1:25" ht="15" x14ac:dyDescent="0.25">
      <c r="A1632" s="41" t="s">
        <v>4190</v>
      </c>
      <c r="B1632" s="41">
        <v>183.1</v>
      </c>
      <c r="C1632" s="41">
        <v>3.08</v>
      </c>
      <c r="D1632" s="41">
        <v>0.23</v>
      </c>
      <c r="E1632" s="41">
        <v>1.76</v>
      </c>
      <c r="F1632" s="41">
        <v>3.5000000000000003E-2</v>
      </c>
      <c r="G1632" s="41">
        <v>0.17030000000000001</v>
      </c>
      <c r="H1632" s="41">
        <v>3.0999999999999999E-3</v>
      </c>
      <c r="I1632" s="41">
        <v>0.41182999999999997</v>
      </c>
      <c r="J1632" s="41">
        <v>5.8719910000000004</v>
      </c>
      <c r="K1632" s="41">
        <v>0.10688880000000001</v>
      </c>
      <c r="L1632" s="41">
        <v>7.3999999999999996E-2</v>
      </c>
      <c r="M1632" s="41">
        <v>1.5E-3</v>
      </c>
      <c r="N1632" s="41">
        <v>0.43035000000000001</v>
      </c>
      <c r="O1632" s="41">
        <v>1031.5999999999999</v>
      </c>
      <c r="P1632" s="41">
        <v>12</v>
      </c>
      <c r="Q1632" s="41">
        <v>1013</v>
      </c>
      <c r="R1632" s="41">
        <v>17</v>
      </c>
      <c r="S1632" s="41">
        <v>1033</v>
      </c>
      <c r="T1632" s="41">
        <v>79</v>
      </c>
      <c r="U1632" s="41">
        <v>1039</v>
      </c>
      <c r="V1632" s="41">
        <v>39</v>
      </c>
      <c r="W1632" s="8">
        <v>1039</v>
      </c>
      <c r="X1632" s="8">
        <v>39</v>
      </c>
      <c r="Y1632" s="8">
        <v>97.497593840230991</v>
      </c>
    </row>
    <row r="1633" spans="1:25" ht="15" x14ac:dyDescent="0.25">
      <c r="A1633" s="41" t="s">
        <v>4189</v>
      </c>
      <c r="B1633" s="41">
        <v>178.1</v>
      </c>
      <c r="C1633" s="41">
        <v>2.3090000000000002</v>
      </c>
      <c r="D1633" s="41">
        <v>3.1E-2</v>
      </c>
      <c r="E1633" s="41">
        <v>2.048</v>
      </c>
      <c r="F1633" s="41">
        <v>3.6999999999999998E-2</v>
      </c>
      <c r="G1633" s="41">
        <v>0.1895</v>
      </c>
      <c r="H1633" s="41">
        <v>3.0999999999999999E-3</v>
      </c>
      <c r="I1633" s="41">
        <v>0.20111999999999999</v>
      </c>
      <c r="J1633" s="41">
        <v>5.2770450000000002</v>
      </c>
      <c r="K1633" s="41">
        <v>8.6326330000000007E-2</v>
      </c>
      <c r="L1633" s="41">
        <v>7.7499999999999999E-2</v>
      </c>
      <c r="M1633" s="41">
        <v>1.6000000000000001E-3</v>
      </c>
      <c r="N1633" s="41">
        <v>0.58758999999999995</v>
      </c>
      <c r="O1633" s="41">
        <v>1131.0999999999999</v>
      </c>
      <c r="P1633" s="41">
        <v>12</v>
      </c>
      <c r="Q1633" s="41">
        <v>1118</v>
      </c>
      <c r="R1633" s="41">
        <v>17</v>
      </c>
      <c r="S1633" s="41">
        <v>1117</v>
      </c>
      <c r="T1633" s="41">
        <v>83</v>
      </c>
      <c r="U1633" s="41">
        <v>1136</v>
      </c>
      <c r="V1633" s="41">
        <v>39</v>
      </c>
      <c r="W1633" s="8">
        <v>1136</v>
      </c>
      <c r="X1633" s="8">
        <v>39</v>
      </c>
      <c r="Y1633" s="8">
        <v>98.41549295774648</v>
      </c>
    </row>
    <row r="1634" spans="1:25" ht="15" x14ac:dyDescent="0.25">
      <c r="A1634" s="41" t="s">
        <v>4188</v>
      </c>
      <c r="B1634" s="41">
        <v>319</v>
      </c>
      <c r="C1634" s="41">
        <v>0.97499999999999998</v>
      </c>
      <c r="D1634" s="41">
        <v>1.0999999999999999E-2</v>
      </c>
      <c r="E1634" s="41">
        <v>1.873</v>
      </c>
      <c r="F1634" s="41">
        <v>3.4000000000000002E-2</v>
      </c>
      <c r="G1634" s="41">
        <v>0.18090000000000001</v>
      </c>
      <c r="H1634" s="41">
        <v>3.7000000000000002E-3</v>
      </c>
      <c r="I1634" s="41">
        <v>9.5642000000000005E-2</v>
      </c>
      <c r="J1634" s="41">
        <v>5.5279160000000003</v>
      </c>
      <c r="K1634" s="41">
        <v>0.1130641</v>
      </c>
      <c r="L1634" s="41">
        <v>7.6499999999999999E-2</v>
      </c>
      <c r="M1634" s="41">
        <v>1.6999999999999999E-3</v>
      </c>
      <c r="N1634" s="41">
        <v>0.61895999999999995</v>
      </c>
      <c r="O1634" s="41">
        <v>1071.4000000000001</v>
      </c>
      <c r="P1634" s="41">
        <v>12</v>
      </c>
      <c r="Q1634" s="41">
        <v>1072</v>
      </c>
      <c r="R1634" s="41">
        <v>20</v>
      </c>
      <c r="S1634" s="41">
        <v>1106</v>
      </c>
      <c r="T1634" s="41">
        <v>82</v>
      </c>
      <c r="U1634" s="41">
        <v>1116</v>
      </c>
      <c r="V1634" s="41">
        <v>49</v>
      </c>
      <c r="W1634" s="8">
        <v>1116</v>
      </c>
      <c r="X1634" s="8">
        <v>49</v>
      </c>
      <c r="Y1634" s="8">
        <v>96.057347670250891</v>
      </c>
    </row>
    <row r="1635" spans="1:25" ht="15" x14ac:dyDescent="0.25">
      <c r="A1635" s="41" t="s">
        <v>4187</v>
      </c>
      <c r="B1635" s="41">
        <v>370.7</v>
      </c>
      <c r="C1635" s="41">
        <v>2.3029999999999999</v>
      </c>
      <c r="D1635" s="41">
        <v>3.4000000000000002E-2</v>
      </c>
      <c r="E1635" s="41">
        <v>1.6779999999999999</v>
      </c>
      <c r="F1635" s="41">
        <v>3.1E-2</v>
      </c>
      <c r="G1635" s="41">
        <v>0.1653</v>
      </c>
      <c r="H1635" s="41">
        <v>3.0999999999999999E-3</v>
      </c>
      <c r="I1635" s="41">
        <v>0.12706000000000001</v>
      </c>
      <c r="J1635" s="41">
        <v>6.049607</v>
      </c>
      <c r="K1635" s="41">
        <v>0.113453</v>
      </c>
      <c r="L1635" s="41">
        <v>7.3599999999999999E-2</v>
      </c>
      <c r="M1635" s="41">
        <v>1.6999999999999999E-3</v>
      </c>
      <c r="N1635" s="41">
        <v>0.57443</v>
      </c>
      <c r="O1635" s="41">
        <v>999.9</v>
      </c>
      <c r="P1635" s="41">
        <v>12</v>
      </c>
      <c r="Q1635" s="41">
        <v>986</v>
      </c>
      <c r="R1635" s="41">
        <v>17</v>
      </c>
      <c r="S1635" s="41">
        <v>1045</v>
      </c>
      <c r="T1635" s="41">
        <v>78</v>
      </c>
      <c r="U1635" s="41">
        <v>1026</v>
      </c>
      <c r="V1635" s="41">
        <v>46</v>
      </c>
      <c r="W1635" s="8">
        <v>986</v>
      </c>
      <c r="X1635" s="8">
        <v>17</v>
      </c>
      <c r="Y1635" s="8">
        <v>96.101364522417157</v>
      </c>
    </row>
    <row r="1636" spans="1:25" ht="15" x14ac:dyDescent="0.25">
      <c r="A1636" s="41" t="s">
        <v>4186</v>
      </c>
      <c r="B1636" s="41">
        <v>409</v>
      </c>
      <c r="C1636" s="41">
        <v>3.0369999999999999</v>
      </c>
      <c r="D1636" s="41">
        <v>9.5000000000000001E-2</v>
      </c>
      <c r="E1636" s="41">
        <v>1.3220000000000001</v>
      </c>
      <c r="F1636" s="41">
        <v>2.5999999999999999E-2</v>
      </c>
      <c r="G1636" s="41">
        <v>0.1384</v>
      </c>
      <c r="H1636" s="41">
        <v>3.2000000000000002E-3</v>
      </c>
      <c r="I1636" s="41">
        <v>0.70831</v>
      </c>
      <c r="J1636" s="41">
        <v>7.2254339999999999</v>
      </c>
      <c r="K1636" s="41">
        <v>0.16706199999999999</v>
      </c>
      <c r="L1636" s="41">
        <v>6.7900000000000002E-2</v>
      </c>
      <c r="M1636" s="41">
        <v>1.5E-3</v>
      </c>
      <c r="N1636" s="41">
        <v>0.18390999999999999</v>
      </c>
      <c r="O1636" s="41">
        <v>855.1</v>
      </c>
      <c r="P1636" s="41">
        <v>11</v>
      </c>
      <c r="Q1636" s="41">
        <v>835</v>
      </c>
      <c r="R1636" s="41">
        <v>18</v>
      </c>
      <c r="S1636" s="41">
        <v>875</v>
      </c>
      <c r="T1636" s="41">
        <v>68</v>
      </c>
      <c r="U1636" s="41">
        <v>879</v>
      </c>
      <c r="V1636" s="41">
        <v>44</v>
      </c>
      <c r="W1636" s="8">
        <v>835</v>
      </c>
      <c r="X1636" s="8">
        <v>18</v>
      </c>
      <c r="Y1636" s="8">
        <v>94.994311717861194</v>
      </c>
    </row>
    <row r="1637" spans="1:25" ht="15" x14ac:dyDescent="0.25">
      <c r="A1637" s="41" t="s">
        <v>4185</v>
      </c>
      <c r="B1637" s="41">
        <v>332</v>
      </c>
      <c r="C1637" s="41">
        <v>3.8719999999999999</v>
      </c>
      <c r="D1637" s="41">
        <v>9.0999999999999998E-2</v>
      </c>
      <c r="E1637" s="41">
        <v>1.9910000000000001</v>
      </c>
      <c r="F1637" s="41">
        <v>3.3000000000000002E-2</v>
      </c>
      <c r="G1637" s="41">
        <v>0.18640000000000001</v>
      </c>
      <c r="H1637" s="41">
        <v>2.8999999999999998E-3</v>
      </c>
      <c r="I1637" s="41">
        <v>0.30130000000000001</v>
      </c>
      <c r="J1637" s="41">
        <v>5.3648069999999999</v>
      </c>
      <c r="K1637" s="41">
        <v>8.3465339999999999E-2</v>
      </c>
      <c r="L1637" s="41">
        <v>7.6980000000000007E-2</v>
      </c>
      <c r="M1637" s="41">
        <v>1.2999999999999999E-3</v>
      </c>
      <c r="N1637" s="41">
        <v>0.57930000000000004</v>
      </c>
      <c r="O1637" s="41">
        <v>1113.3</v>
      </c>
      <c r="P1637" s="41">
        <v>11</v>
      </c>
      <c r="Q1637" s="41">
        <v>1101.8</v>
      </c>
      <c r="R1637" s="41">
        <v>16</v>
      </c>
      <c r="S1637" s="41">
        <v>1158</v>
      </c>
      <c r="T1637" s="41">
        <v>87</v>
      </c>
      <c r="U1637" s="41">
        <v>1119</v>
      </c>
      <c r="V1637" s="41">
        <v>33</v>
      </c>
      <c r="W1637" s="8">
        <v>1119</v>
      </c>
      <c r="X1637" s="8">
        <v>33</v>
      </c>
      <c r="Y1637" s="8">
        <v>98.462913315460227</v>
      </c>
    </row>
    <row r="1638" spans="1:25" ht="15" x14ac:dyDescent="0.25">
      <c r="A1638" s="41" t="s">
        <v>4184</v>
      </c>
      <c r="B1638" s="41">
        <v>596</v>
      </c>
      <c r="C1638" s="41">
        <v>2.54</v>
      </c>
      <c r="D1638" s="41">
        <v>0.25</v>
      </c>
      <c r="E1638" s="41">
        <v>2.2629999999999999</v>
      </c>
      <c r="F1638" s="41">
        <v>6.2E-2</v>
      </c>
      <c r="G1638" s="41">
        <v>0.19320000000000001</v>
      </c>
      <c r="H1638" s="41">
        <v>4.3E-3</v>
      </c>
      <c r="I1638" s="41">
        <v>0.67220999999999997</v>
      </c>
      <c r="J1638" s="41">
        <v>5.1759829999999996</v>
      </c>
      <c r="K1638" s="41">
        <v>0.1152005</v>
      </c>
      <c r="L1638" s="41">
        <v>8.4000000000000005E-2</v>
      </c>
      <c r="M1638" s="41">
        <v>1.9E-3</v>
      </c>
      <c r="N1638" s="41">
        <v>0.21160000000000001</v>
      </c>
      <c r="O1638" s="41">
        <v>1200</v>
      </c>
      <c r="P1638" s="41">
        <v>20</v>
      </c>
      <c r="Q1638" s="41">
        <v>1139</v>
      </c>
      <c r="R1638" s="41">
        <v>23</v>
      </c>
      <c r="S1638" s="41">
        <v>1280</v>
      </c>
      <c r="T1638" s="41">
        <v>95</v>
      </c>
      <c r="U1638" s="41">
        <v>1291</v>
      </c>
      <c r="V1638" s="41">
        <v>44</v>
      </c>
      <c r="W1638" s="8">
        <v>1291</v>
      </c>
      <c r="X1638" s="8">
        <v>44</v>
      </c>
      <c r="Y1638" s="8">
        <v>88.226181254841208</v>
      </c>
    </row>
    <row r="1639" spans="1:25" ht="15" x14ac:dyDescent="0.25">
      <c r="A1639" s="41" t="s">
        <v>4183</v>
      </c>
      <c r="B1639" s="41">
        <v>226.7</v>
      </c>
      <c r="C1639" s="41">
        <v>0.61099999999999999</v>
      </c>
      <c r="D1639" s="41">
        <v>1.4999999999999999E-2</v>
      </c>
      <c r="E1639" s="41">
        <v>5.16</v>
      </c>
      <c r="F1639" s="41">
        <v>0.16</v>
      </c>
      <c r="G1639" s="41">
        <v>0.32269999999999999</v>
      </c>
      <c r="H1639" s="41">
        <v>8.2000000000000007E-3</v>
      </c>
      <c r="I1639" s="41">
        <v>0.54022000000000003</v>
      </c>
      <c r="J1639" s="41">
        <v>3.0988530000000001</v>
      </c>
      <c r="K1639" s="41">
        <v>7.8743720000000003E-2</v>
      </c>
      <c r="L1639" s="41">
        <v>0.11310000000000001</v>
      </c>
      <c r="M1639" s="41">
        <v>3.3999999999999998E-3</v>
      </c>
      <c r="N1639" s="41">
        <v>0.41992000000000002</v>
      </c>
      <c r="O1639" s="41">
        <v>1846</v>
      </c>
      <c r="P1639" s="41">
        <v>27</v>
      </c>
      <c r="Q1639" s="41">
        <v>1803</v>
      </c>
      <c r="R1639" s="41">
        <v>40</v>
      </c>
      <c r="S1639" s="41">
        <v>1892</v>
      </c>
      <c r="T1639" s="41">
        <v>140</v>
      </c>
      <c r="U1639" s="41">
        <v>1847</v>
      </c>
      <c r="V1639" s="41">
        <v>54</v>
      </c>
      <c r="W1639" s="8">
        <v>1847</v>
      </c>
      <c r="X1639" s="8">
        <v>54</v>
      </c>
      <c r="Y1639" s="8">
        <v>97.617758527341635</v>
      </c>
    </row>
    <row r="1640" spans="1:25" ht="15" x14ac:dyDescent="0.25">
      <c r="A1640" s="41" t="s">
        <v>4182</v>
      </c>
      <c r="B1640" s="41">
        <v>303</v>
      </c>
      <c r="C1640" s="41">
        <v>4.0179999999999998</v>
      </c>
      <c r="D1640" s="41">
        <v>9.7000000000000003E-2</v>
      </c>
      <c r="E1640" s="41">
        <v>1.7190000000000001</v>
      </c>
      <c r="F1640" s="41">
        <v>3.2000000000000001E-2</v>
      </c>
      <c r="G1640" s="41">
        <v>0.1686</v>
      </c>
      <c r="H1640" s="41">
        <v>3.5999999999999999E-3</v>
      </c>
      <c r="I1640" s="41">
        <v>0.37358999999999998</v>
      </c>
      <c r="J1640" s="41">
        <v>5.9311980000000002</v>
      </c>
      <c r="K1640" s="41">
        <v>0.1266448</v>
      </c>
      <c r="L1640" s="41">
        <v>7.3999999999999996E-2</v>
      </c>
      <c r="M1640" s="41">
        <v>1.8E-3</v>
      </c>
      <c r="N1640" s="41">
        <v>0.63848000000000005</v>
      </c>
      <c r="O1640" s="41">
        <v>1015.3</v>
      </c>
      <c r="P1640" s="41">
        <v>12</v>
      </c>
      <c r="Q1640" s="41">
        <v>1004</v>
      </c>
      <c r="R1640" s="41">
        <v>20</v>
      </c>
      <c r="S1640" s="41">
        <v>1045</v>
      </c>
      <c r="T1640" s="41">
        <v>83</v>
      </c>
      <c r="U1640" s="41">
        <v>1046</v>
      </c>
      <c r="V1640" s="41">
        <v>47</v>
      </c>
      <c r="W1640" s="8">
        <v>1046</v>
      </c>
      <c r="X1640" s="8">
        <v>47</v>
      </c>
      <c r="Y1640" s="8">
        <v>95.984703632887189</v>
      </c>
    </row>
    <row r="1641" spans="1:25" ht="15" x14ac:dyDescent="0.25">
      <c r="A1641" s="41" t="s">
        <v>4181</v>
      </c>
      <c r="B1641" s="41">
        <v>538</v>
      </c>
      <c r="C1641" s="41">
        <v>4.2530000000000001</v>
      </c>
      <c r="D1641" s="41">
        <v>6.8000000000000005E-2</v>
      </c>
      <c r="E1641" s="41">
        <v>1.6160000000000001</v>
      </c>
      <c r="F1641" s="41">
        <v>3.4000000000000002E-2</v>
      </c>
      <c r="G1641" s="41">
        <v>0.15989999999999999</v>
      </c>
      <c r="H1641" s="41">
        <v>3.5999999999999999E-3</v>
      </c>
      <c r="I1641" s="41">
        <v>0.58662999999999998</v>
      </c>
      <c r="J1641" s="41">
        <v>6.2539090000000002</v>
      </c>
      <c r="K1641" s="41">
        <v>0.14080090000000001</v>
      </c>
      <c r="L1641" s="41">
        <v>7.263E-2</v>
      </c>
      <c r="M1641" s="41">
        <v>1.4E-3</v>
      </c>
      <c r="N1641" s="41">
        <v>0.30921999999999999</v>
      </c>
      <c r="O1641" s="41">
        <v>976</v>
      </c>
      <c r="P1641" s="41">
        <v>13</v>
      </c>
      <c r="Q1641" s="41">
        <v>956</v>
      </c>
      <c r="R1641" s="41">
        <v>20</v>
      </c>
      <c r="S1641" s="41">
        <v>1067</v>
      </c>
      <c r="T1641" s="41">
        <v>82</v>
      </c>
      <c r="U1641" s="41">
        <v>1009</v>
      </c>
      <c r="V1641" s="41">
        <v>35</v>
      </c>
      <c r="W1641" s="8">
        <v>956</v>
      </c>
      <c r="X1641" s="8">
        <v>20</v>
      </c>
      <c r="Y1641" s="8">
        <v>94.747274529236876</v>
      </c>
    </row>
    <row r="1642" spans="1:25" ht="15" x14ac:dyDescent="0.25">
      <c r="A1642" s="41" t="s">
        <v>4180</v>
      </c>
      <c r="B1642" s="41">
        <v>387</v>
      </c>
      <c r="C1642" s="41">
        <v>1.5549999999999999</v>
      </c>
      <c r="D1642" s="41">
        <v>4.4999999999999998E-2</v>
      </c>
      <c r="E1642" s="41">
        <v>0.93300000000000005</v>
      </c>
      <c r="F1642" s="41">
        <v>2.8000000000000001E-2</v>
      </c>
      <c r="G1642" s="41">
        <v>0.10780000000000001</v>
      </c>
      <c r="H1642" s="41">
        <v>2.3E-3</v>
      </c>
      <c r="I1642" s="41">
        <v>0.34373999999999999</v>
      </c>
      <c r="J1642" s="41">
        <v>9.2764380000000006</v>
      </c>
      <c r="K1642" s="41">
        <v>0.19792029999999999</v>
      </c>
      <c r="L1642" s="41">
        <v>6.2600000000000003E-2</v>
      </c>
      <c r="M1642" s="41">
        <v>1.8E-3</v>
      </c>
      <c r="N1642" s="41">
        <v>0.33067000000000002</v>
      </c>
      <c r="O1642" s="41">
        <v>669</v>
      </c>
      <c r="P1642" s="41">
        <v>14</v>
      </c>
      <c r="Q1642" s="41">
        <v>660</v>
      </c>
      <c r="R1642" s="41">
        <v>14</v>
      </c>
      <c r="S1642" s="41">
        <v>674</v>
      </c>
      <c r="T1642" s="41">
        <v>52</v>
      </c>
      <c r="U1642" s="41">
        <v>690</v>
      </c>
      <c r="V1642" s="41">
        <v>60</v>
      </c>
      <c r="W1642" s="8">
        <v>660</v>
      </c>
      <c r="X1642" s="8">
        <v>14</v>
      </c>
      <c r="Y1642" s="8">
        <v>95.652173913043484</v>
      </c>
    </row>
    <row r="1643" spans="1:25" ht="15" x14ac:dyDescent="0.25">
      <c r="A1643" s="41" t="s">
        <v>4179</v>
      </c>
      <c r="B1643" s="41">
        <v>1321</v>
      </c>
      <c r="C1643" s="41">
        <v>1.919</v>
      </c>
      <c r="D1643" s="41">
        <v>7.0999999999999994E-2</v>
      </c>
      <c r="E1643" s="41">
        <v>1.77</v>
      </c>
      <c r="F1643" s="41">
        <v>2.9000000000000001E-2</v>
      </c>
      <c r="G1643" s="41">
        <v>0.17269999999999999</v>
      </c>
      <c r="H1643" s="41">
        <v>2.8E-3</v>
      </c>
      <c r="I1643" s="41">
        <v>0.50751999999999997</v>
      </c>
      <c r="J1643" s="41">
        <v>5.7903880000000001</v>
      </c>
      <c r="K1643" s="41">
        <v>9.3880060000000001E-2</v>
      </c>
      <c r="L1643" s="41">
        <v>7.4870000000000006E-2</v>
      </c>
      <c r="M1643" s="41">
        <v>1.2999999999999999E-3</v>
      </c>
      <c r="N1643" s="41">
        <v>0.60377999999999998</v>
      </c>
      <c r="O1643" s="41">
        <v>1034.5</v>
      </c>
      <c r="P1643" s="41">
        <v>11</v>
      </c>
      <c r="Q1643" s="41">
        <v>1026.9000000000001</v>
      </c>
      <c r="R1643" s="41">
        <v>16</v>
      </c>
      <c r="S1643" s="41">
        <v>1016</v>
      </c>
      <c r="T1643" s="41">
        <v>74</v>
      </c>
      <c r="U1643" s="41">
        <v>1064</v>
      </c>
      <c r="V1643" s="41">
        <v>36</v>
      </c>
      <c r="W1643" s="8">
        <v>1064</v>
      </c>
      <c r="X1643" s="8">
        <v>36</v>
      </c>
      <c r="Y1643" s="8">
        <v>96.51315789473685</v>
      </c>
    </row>
    <row r="1644" spans="1:25" ht="15" x14ac:dyDescent="0.25">
      <c r="A1644" s="41" t="s">
        <v>4178</v>
      </c>
      <c r="B1644" s="41">
        <v>320</v>
      </c>
      <c r="C1644" s="41">
        <v>2.532</v>
      </c>
      <c r="D1644" s="41">
        <v>2.3E-2</v>
      </c>
      <c r="E1644" s="41">
        <v>0.86799999999999999</v>
      </c>
      <c r="F1644" s="41">
        <v>1.6E-2</v>
      </c>
      <c r="G1644" s="41">
        <v>0.10340000000000001</v>
      </c>
      <c r="H1644" s="41">
        <v>1.6999999999999999E-3</v>
      </c>
      <c r="I1644" s="41">
        <v>0.48541000000000001</v>
      </c>
      <c r="J1644" s="41">
        <v>9.6711799999999997</v>
      </c>
      <c r="K1644" s="41">
        <v>0.1590039</v>
      </c>
      <c r="L1644" s="41">
        <v>6.0850000000000001E-2</v>
      </c>
      <c r="M1644" s="41">
        <v>1.1000000000000001E-3</v>
      </c>
      <c r="N1644" s="41">
        <v>0.43246000000000001</v>
      </c>
      <c r="O1644" s="41">
        <v>634.4</v>
      </c>
      <c r="P1644" s="41">
        <v>8.6</v>
      </c>
      <c r="Q1644" s="41">
        <v>634.29999999999995</v>
      </c>
      <c r="R1644" s="41">
        <v>9.9</v>
      </c>
      <c r="S1644" s="41">
        <v>628</v>
      </c>
      <c r="T1644" s="41">
        <v>48</v>
      </c>
      <c r="U1644" s="41">
        <v>635</v>
      </c>
      <c r="V1644" s="41">
        <v>41</v>
      </c>
      <c r="W1644" s="8">
        <v>634.29999999999995</v>
      </c>
      <c r="X1644" s="8">
        <v>9.9</v>
      </c>
      <c r="Y1644" s="8">
        <v>99.889763779527556</v>
      </c>
    </row>
    <row r="1645" spans="1:25" ht="15" x14ac:dyDescent="0.25">
      <c r="A1645" s="41" t="s">
        <v>4177</v>
      </c>
      <c r="B1645" s="41">
        <v>371</v>
      </c>
      <c r="C1645" s="41">
        <v>1.256</v>
      </c>
      <c r="D1645" s="41">
        <v>1.0999999999999999E-2</v>
      </c>
      <c r="E1645" s="41">
        <v>0.90200000000000002</v>
      </c>
      <c r="F1645" s="41">
        <v>1.7000000000000001E-2</v>
      </c>
      <c r="G1645" s="41">
        <v>0.1066</v>
      </c>
      <c r="H1645" s="41">
        <v>1.8E-3</v>
      </c>
      <c r="I1645" s="41">
        <v>0.39767999999999998</v>
      </c>
      <c r="J1645" s="41">
        <v>9.3808629999999997</v>
      </c>
      <c r="K1645" s="41">
        <v>0.15840109999999999</v>
      </c>
      <c r="L1645" s="41">
        <v>6.1150000000000003E-2</v>
      </c>
      <c r="M1645" s="41">
        <v>1.1999999999999999E-3</v>
      </c>
      <c r="N1645" s="41">
        <v>0.40196999999999999</v>
      </c>
      <c r="O1645" s="41">
        <v>652.4</v>
      </c>
      <c r="P1645" s="41">
        <v>9.3000000000000007</v>
      </c>
      <c r="Q1645" s="41">
        <v>652.79999999999995</v>
      </c>
      <c r="R1645" s="41">
        <v>10</v>
      </c>
      <c r="S1645" s="41">
        <v>670</v>
      </c>
      <c r="T1645" s="41">
        <v>50</v>
      </c>
      <c r="U1645" s="41">
        <v>641</v>
      </c>
      <c r="V1645" s="41">
        <v>41</v>
      </c>
      <c r="W1645" s="8">
        <v>652.79999999999995</v>
      </c>
      <c r="X1645" s="8">
        <v>10</v>
      </c>
      <c r="Y1645" s="8">
        <v>101.84087363494538</v>
      </c>
    </row>
    <row r="1646" spans="1:25" ht="15" x14ac:dyDescent="0.25">
      <c r="A1646" s="41" t="s">
        <v>4176</v>
      </c>
      <c r="B1646" s="41">
        <v>556</v>
      </c>
      <c r="C1646" s="41">
        <v>2.4500000000000002</v>
      </c>
      <c r="D1646" s="41">
        <v>3.4000000000000002E-2</v>
      </c>
      <c r="E1646" s="41">
        <v>0.878</v>
      </c>
      <c r="F1646" s="41">
        <v>0.02</v>
      </c>
      <c r="G1646" s="41">
        <v>0.10394</v>
      </c>
      <c r="H1646" s="41">
        <v>1.6000000000000001E-3</v>
      </c>
      <c r="I1646" s="41">
        <v>0.21415000000000001</v>
      </c>
      <c r="J1646" s="41">
        <v>9.6209349999999993</v>
      </c>
      <c r="K1646" s="41">
        <v>0.1480998</v>
      </c>
      <c r="L1646" s="41">
        <v>6.13E-2</v>
      </c>
      <c r="M1646" s="41">
        <v>1.2999999999999999E-3</v>
      </c>
      <c r="N1646" s="41">
        <v>0.33533000000000002</v>
      </c>
      <c r="O1646" s="41">
        <v>639.9</v>
      </c>
      <c r="P1646" s="41">
        <v>11</v>
      </c>
      <c r="Q1646" s="41">
        <v>637.4</v>
      </c>
      <c r="R1646" s="41">
        <v>9.5</v>
      </c>
      <c r="S1646" s="41">
        <v>648</v>
      </c>
      <c r="T1646" s="41">
        <v>49</v>
      </c>
      <c r="U1646" s="41">
        <v>647</v>
      </c>
      <c r="V1646" s="41">
        <v>46</v>
      </c>
      <c r="W1646" s="8">
        <v>637.4</v>
      </c>
      <c r="X1646" s="8">
        <v>9.5</v>
      </c>
      <c r="Y1646" s="8">
        <v>98.516228748068002</v>
      </c>
    </row>
    <row r="1647" spans="1:25" ht="15" x14ac:dyDescent="0.25">
      <c r="A1647" s="41" t="s">
        <v>4175</v>
      </c>
      <c r="B1647" s="41">
        <v>310.2</v>
      </c>
      <c r="C1647" s="41">
        <v>0.54879999999999995</v>
      </c>
      <c r="D1647" s="41">
        <v>4.3E-3</v>
      </c>
      <c r="E1647" s="41">
        <v>1.7250000000000001</v>
      </c>
      <c r="F1647" s="41">
        <v>3.3000000000000002E-2</v>
      </c>
      <c r="G1647" s="41">
        <v>0.16830000000000001</v>
      </c>
      <c r="H1647" s="41">
        <v>2.5999999999999999E-3</v>
      </c>
      <c r="I1647" s="41">
        <v>0.31236000000000003</v>
      </c>
      <c r="J1647" s="41">
        <v>5.9417710000000001</v>
      </c>
      <c r="K1647" s="41">
        <v>9.1792059999999995E-2</v>
      </c>
      <c r="L1647" s="41">
        <v>7.3999999999999996E-2</v>
      </c>
      <c r="M1647" s="41">
        <v>1.5E-3</v>
      </c>
      <c r="N1647" s="41">
        <v>0.37264999999999998</v>
      </c>
      <c r="O1647" s="41">
        <v>1017.3</v>
      </c>
      <c r="P1647" s="41">
        <v>12</v>
      </c>
      <c r="Q1647" s="41">
        <v>1002.6</v>
      </c>
      <c r="R1647" s="41">
        <v>15</v>
      </c>
      <c r="S1647" s="41">
        <v>996</v>
      </c>
      <c r="T1647" s="41">
        <v>73</v>
      </c>
      <c r="U1647" s="41">
        <v>1041</v>
      </c>
      <c r="V1647" s="41">
        <v>41</v>
      </c>
      <c r="W1647" s="8">
        <v>1041</v>
      </c>
      <c r="X1647" s="8">
        <v>41</v>
      </c>
      <c r="Y1647" s="8">
        <v>96.31123919308358</v>
      </c>
    </row>
    <row r="1648" spans="1:25" ht="15" x14ac:dyDescent="0.25">
      <c r="A1648" s="41" t="s">
        <v>4174</v>
      </c>
      <c r="B1648" s="41">
        <v>916</v>
      </c>
      <c r="C1648" s="41">
        <v>1.2070000000000001</v>
      </c>
      <c r="D1648" s="41">
        <v>1.6E-2</v>
      </c>
      <c r="E1648" s="41">
        <v>1.776</v>
      </c>
      <c r="F1648" s="41">
        <v>3.5999999999999997E-2</v>
      </c>
      <c r="G1648" s="41">
        <v>0.17280000000000001</v>
      </c>
      <c r="H1648" s="41">
        <v>3.2000000000000002E-3</v>
      </c>
      <c r="I1648" s="41">
        <v>0.39019999999999999</v>
      </c>
      <c r="J1648" s="41">
        <v>5.7870369999999998</v>
      </c>
      <c r="K1648" s="41">
        <v>0.1071674</v>
      </c>
      <c r="L1648" s="41">
        <v>7.46E-2</v>
      </c>
      <c r="M1648" s="41">
        <v>1.6000000000000001E-3</v>
      </c>
      <c r="N1648" s="41">
        <v>0.40516000000000002</v>
      </c>
      <c r="O1648" s="41">
        <v>1037</v>
      </c>
      <c r="P1648" s="41">
        <v>13</v>
      </c>
      <c r="Q1648" s="41">
        <v>1027</v>
      </c>
      <c r="R1648" s="41">
        <v>18</v>
      </c>
      <c r="S1648" s="41">
        <v>1014.5</v>
      </c>
      <c r="T1648" s="41">
        <v>73</v>
      </c>
      <c r="U1648" s="41">
        <v>1057</v>
      </c>
      <c r="V1648" s="41">
        <v>43</v>
      </c>
      <c r="W1648" s="8">
        <v>1057</v>
      </c>
      <c r="X1648" s="8">
        <v>43</v>
      </c>
      <c r="Y1648" s="8">
        <v>97.161778618732271</v>
      </c>
    </row>
    <row r="1649" spans="1:25" ht="15" x14ac:dyDescent="0.25">
      <c r="A1649" s="41" t="s">
        <v>4173</v>
      </c>
      <c r="B1649" s="41">
        <v>491</v>
      </c>
      <c r="C1649" s="41">
        <v>4.258</v>
      </c>
      <c r="D1649" s="41">
        <v>8.5999999999999993E-2</v>
      </c>
      <c r="E1649" s="41">
        <v>0.89900000000000002</v>
      </c>
      <c r="F1649" s="41">
        <v>1.7000000000000001E-2</v>
      </c>
      <c r="G1649" s="41">
        <v>0.1061</v>
      </c>
      <c r="H1649" s="41">
        <v>1.8E-3</v>
      </c>
      <c r="I1649" s="41">
        <v>0.64032999999999995</v>
      </c>
      <c r="J1649" s="41">
        <v>9.4250710000000009</v>
      </c>
      <c r="K1649" s="41">
        <v>0.1598975</v>
      </c>
      <c r="L1649" s="41">
        <v>6.1019999999999998E-2</v>
      </c>
      <c r="M1649" s="41">
        <v>1E-3</v>
      </c>
      <c r="N1649" s="41">
        <v>0.22219</v>
      </c>
      <c r="O1649" s="41">
        <v>650.9</v>
      </c>
      <c r="P1649" s="41">
        <v>9.3000000000000007</v>
      </c>
      <c r="Q1649" s="41">
        <v>650.29999999999995</v>
      </c>
      <c r="R1649" s="41">
        <v>10</v>
      </c>
      <c r="S1649" s="41">
        <v>648</v>
      </c>
      <c r="T1649" s="41">
        <v>50</v>
      </c>
      <c r="U1649" s="41">
        <v>638</v>
      </c>
      <c r="V1649" s="41">
        <v>37</v>
      </c>
      <c r="W1649" s="8">
        <v>650.29999999999995</v>
      </c>
      <c r="X1649" s="8">
        <v>10</v>
      </c>
      <c r="Y1649" s="8">
        <v>101.92789968652036</v>
      </c>
    </row>
    <row r="1650" spans="1:25" ht="15" x14ac:dyDescent="0.25">
      <c r="A1650" s="41" t="s">
        <v>4172</v>
      </c>
      <c r="B1650" s="41">
        <v>127.6</v>
      </c>
      <c r="C1650" s="41">
        <v>2.1720000000000002</v>
      </c>
      <c r="D1650" s="41">
        <v>2.8000000000000001E-2</v>
      </c>
      <c r="E1650" s="41">
        <v>1.911</v>
      </c>
      <c r="F1650" s="41">
        <v>4.2000000000000003E-2</v>
      </c>
      <c r="G1650" s="41">
        <v>0.18010000000000001</v>
      </c>
      <c r="H1650" s="41">
        <v>3.5000000000000001E-3</v>
      </c>
      <c r="I1650" s="41">
        <v>0.25878000000000001</v>
      </c>
      <c r="J1650" s="41">
        <v>5.5524709999999997</v>
      </c>
      <c r="K1650" s="41">
        <v>0.1079048</v>
      </c>
      <c r="L1650" s="41">
        <v>7.6999999999999999E-2</v>
      </c>
      <c r="M1650" s="41">
        <v>1.8E-3</v>
      </c>
      <c r="N1650" s="41">
        <v>0.51095999999999997</v>
      </c>
      <c r="O1650" s="41">
        <v>1084</v>
      </c>
      <c r="P1650" s="41">
        <v>15</v>
      </c>
      <c r="Q1650" s="41">
        <v>1067</v>
      </c>
      <c r="R1650" s="41">
        <v>19</v>
      </c>
      <c r="S1650" s="41">
        <v>1066</v>
      </c>
      <c r="T1650" s="41">
        <v>85</v>
      </c>
      <c r="U1650" s="41">
        <v>1126</v>
      </c>
      <c r="V1650" s="41">
        <v>49</v>
      </c>
      <c r="W1650" s="8">
        <v>1126</v>
      </c>
      <c r="X1650" s="8">
        <v>49</v>
      </c>
      <c r="Y1650" s="8">
        <v>94.760213143872122</v>
      </c>
    </row>
    <row r="1651" spans="1:25" ht="15" x14ac:dyDescent="0.25">
      <c r="A1651" s="41" t="s">
        <v>4171</v>
      </c>
      <c r="B1651" s="41">
        <v>467</v>
      </c>
      <c r="C1651" s="41">
        <v>2.44</v>
      </c>
      <c r="D1651" s="41">
        <v>3.2000000000000001E-2</v>
      </c>
      <c r="E1651" s="41">
        <v>1.857</v>
      </c>
      <c r="F1651" s="41">
        <v>3.5999999999999997E-2</v>
      </c>
      <c r="G1651" s="41">
        <v>0.17630000000000001</v>
      </c>
      <c r="H1651" s="41">
        <v>3.3E-3</v>
      </c>
      <c r="I1651" s="41">
        <v>0.36313000000000001</v>
      </c>
      <c r="J1651" s="41">
        <v>5.6721500000000002</v>
      </c>
      <c r="K1651" s="41">
        <v>0.1061718</v>
      </c>
      <c r="L1651" s="41">
        <v>7.6649999999999996E-2</v>
      </c>
      <c r="M1651" s="41">
        <v>1.4E-3</v>
      </c>
      <c r="N1651" s="41">
        <v>0.54244999999999999</v>
      </c>
      <c r="O1651" s="41">
        <v>1065.4000000000001</v>
      </c>
      <c r="P1651" s="41">
        <v>13</v>
      </c>
      <c r="Q1651" s="41">
        <v>1046</v>
      </c>
      <c r="R1651" s="41">
        <v>18</v>
      </c>
      <c r="S1651" s="41">
        <v>1058</v>
      </c>
      <c r="T1651" s="41">
        <v>79</v>
      </c>
      <c r="U1651" s="41">
        <v>1111</v>
      </c>
      <c r="V1651" s="41">
        <v>36</v>
      </c>
      <c r="W1651" s="8">
        <v>1111</v>
      </c>
      <c r="X1651" s="8">
        <v>36</v>
      </c>
      <c r="Y1651" s="8">
        <v>94.149414941494143</v>
      </c>
    </row>
    <row r="1652" spans="1:25" ht="15" x14ac:dyDescent="0.25">
      <c r="A1652" s="41" t="s">
        <v>4170</v>
      </c>
      <c r="B1652" s="41">
        <v>142.9</v>
      </c>
      <c r="C1652" s="41">
        <v>1.3460000000000001</v>
      </c>
      <c r="D1652" s="41">
        <v>4.1000000000000002E-2</v>
      </c>
      <c r="E1652" s="41">
        <v>1.716</v>
      </c>
      <c r="F1652" s="41">
        <v>4.3999999999999997E-2</v>
      </c>
      <c r="G1652" s="41">
        <v>0.16650000000000001</v>
      </c>
      <c r="H1652" s="41">
        <v>3.5999999999999999E-3</v>
      </c>
      <c r="I1652" s="41">
        <v>0.36284</v>
      </c>
      <c r="J1652" s="41">
        <v>6.0060060000000002</v>
      </c>
      <c r="K1652" s="41">
        <v>0.12985959999999999</v>
      </c>
      <c r="L1652" s="41">
        <v>7.4300000000000005E-2</v>
      </c>
      <c r="M1652" s="41">
        <v>2.0999999999999999E-3</v>
      </c>
      <c r="N1652" s="41">
        <v>0.31996000000000002</v>
      </c>
      <c r="O1652" s="41">
        <v>1014</v>
      </c>
      <c r="P1652" s="41">
        <v>17</v>
      </c>
      <c r="Q1652" s="41">
        <v>993</v>
      </c>
      <c r="R1652" s="41">
        <v>20</v>
      </c>
      <c r="S1652" s="41">
        <v>960</v>
      </c>
      <c r="T1652" s="41">
        <v>76</v>
      </c>
      <c r="U1652" s="41">
        <v>1057</v>
      </c>
      <c r="V1652" s="41">
        <v>52</v>
      </c>
      <c r="W1652" s="8">
        <v>993</v>
      </c>
      <c r="X1652" s="8">
        <v>20</v>
      </c>
      <c r="Y1652" s="8">
        <v>93.945127719962159</v>
      </c>
    </row>
    <row r="1653" spans="1:25" ht="15" x14ac:dyDescent="0.25">
      <c r="A1653" s="41" t="s">
        <v>5030</v>
      </c>
      <c r="B1653" s="41">
        <v>755</v>
      </c>
      <c r="C1653" s="41">
        <v>2.37</v>
      </c>
      <c r="D1653" s="41">
        <v>0.18</v>
      </c>
      <c r="E1653" s="41">
        <v>3.07</v>
      </c>
      <c r="F1653" s="41">
        <v>0.13</v>
      </c>
      <c r="G1653" s="41">
        <v>0.19869999999999999</v>
      </c>
      <c r="H1653" s="41">
        <v>7.9000000000000008E-3</v>
      </c>
      <c r="I1653" s="41">
        <v>0.89837</v>
      </c>
      <c r="J1653" s="41">
        <v>5.0327130000000002</v>
      </c>
      <c r="K1653" s="41">
        <v>0.20009279999999999</v>
      </c>
      <c r="L1653" s="41">
        <v>0.1106</v>
      </c>
      <c r="M1653" s="41">
        <v>2.5000000000000001E-3</v>
      </c>
      <c r="N1653" s="41">
        <v>0.19076000000000001</v>
      </c>
      <c r="O1653" s="41">
        <v>1428</v>
      </c>
      <c r="P1653" s="41">
        <v>34</v>
      </c>
      <c r="Q1653" s="41">
        <v>1167</v>
      </c>
      <c r="R1653" s="41">
        <v>43</v>
      </c>
      <c r="S1653" s="41">
        <v>1213</v>
      </c>
      <c r="T1653" s="41">
        <v>130</v>
      </c>
      <c r="U1653" s="41">
        <v>1805</v>
      </c>
      <c r="V1653" s="41">
        <v>41</v>
      </c>
      <c r="W1653" s="8">
        <v>1805</v>
      </c>
      <c r="X1653" s="8">
        <v>41</v>
      </c>
      <c r="Y1653" s="8">
        <v>64.65373961218836</v>
      </c>
    </row>
    <row r="1654" spans="1:25" ht="15" x14ac:dyDescent="0.25">
      <c r="A1654" s="41" t="s">
        <v>4169</v>
      </c>
      <c r="B1654" s="41">
        <v>277.39999999999998</v>
      </c>
      <c r="C1654" s="41">
        <v>3.95</v>
      </c>
      <c r="D1654" s="41">
        <v>0.19</v>
      </c>
      <c r="E1654" s="41">
        <v>1.9770000000000001</v>
      </c>
      <c r="F1654" s="41">
        <v>3.5999999999999997E-2</v>
      </c>
      <c r="G1654" s="41">
        <v>0.1862</v>
      </c>
      <c r="H1654" s="41">
        <v>3.0000000000000001E-3</v>
      </c>
      <c r="I1654" s="41">
        <v>0.15920000000000001</v>
      </c>
      <c r="J1654" s="41">
        <v>5.3705689999999997</v>
      </c>
      <c r="K1654" s="41">
        <v>8.6529040000000002E-2</v>
      </c>
      <c r="L1654" s="41">
        <v>7.6600000000000001E-2</v>
      </c>
      <c r="M1654" s="41">
        <v>1.6000000000000001E-3</v>
      </c>
      <c r="N1654" s="41">
        <v>0.56032999999999999</v>
      </c>
      <c r="O1654" s="41">
        <v>1107.3</v>
      </c>
      <c r="P1654" s="41">
        <v>12</v>
      </c>
      <c r="Q1654" s="41">
        <v>1101</v>
      </c>
      <c r="R1654" s="41">
        <v>16</v>
      </c>
      <c r="S1654" s="41">
        <v>1141</v>
      </c>
      <c r="T1654" s="41">
        <v>88</v>
      </c>
      <c r="U1654" s="41">
        <v>1106</v>
      </c>
      <c r="V1654" s="41">
        <v>41</v>
      </c>
      <c r="W1654" s="8">
        <v>1106</v>
      </c>
      <c r="X1654" s="8">
        <v>41</v>
      </c>
      <c r="Y1654" s="8">
        <v>99.547920433996381</v>
      </c>
    </row>
    <row r="1655" spans="1:25" ht="15" x14ac:dyDescent="0.25">
      <c r="A1655" s="41" t="s">
        <v>4168</v>
      </c>
      <c r="B1655" s="41">
        <v>109.5</v>
      </c>
      <c r="C1655" s="41">
        <v>2.2629999999999999</v>
      </c>
      <c r="D1655" s="41">
        <v>0.03</v>
      </c>
      <c r="E1655" s="41">
        <v>2.0419999999999998</v>
      </c>
      <c r="F1655" s="41">
        <v>0.06</v>
      </c>
      <c r="G1655" s="41">
        <v>0.19489999999999999</v>
      </c>
      <c r="H1655" s="41">
        <v>5.3E-3</v>
      </c>
      <c r="I1655" s="41">
        <v>0.30984</v>
      </c>
      <c r="J1655" s="41">
        <v>5.1308360000000004</v>
      </c>
      <c r="K1655" s="41">
        <v>0.13952510000000001</v>
      </c>
      <c r="L1655" s="41">
        <v>7.5800000000000006E-2</v>
      </c>
      <c r="M1655" s="41">
        <v>2.3E-3</v>
      </c>
      <c r="N1655" s="41">
        <v>0.49569999999999997</v>
      </c>
      <c r="O1655" s="41">
        <v>1129</v>
      </c>
      <c r="P1655" s="41">
        <v>20</v>
      </c>
      <c r="Q1655" s="41">
        <v>1148</v>
      </c>
      <c r="R1655" s="41">
        <v>28</v>
      </c>
      <c r="S1655" s="41">
        <v>1165</v>
      </c>
      <c r="T1655" s="41">
        <v>97</v>
      </c>
      <c r="U1655" s="41">
        <v>1095</v>
      </c>
      <c r="V1655" s="41">
        <v>64</v>
      </c>
      <c r="W1655" s="8">
        <v>1095</v>
      </c>
      <c r="X1655" s="8">
        <v>64</v>
      </c>
      <c r="Y1655" s="8">
        <v>104.84018264840182</v>
      </c>
    </row>
    <row r="1656" spans="1:25" ht="15" x14ac:dyDescent="0.25">
      <c r="A1656" s="41" t="s">
        <v>4167</v>
      </c>
      <c r="B1656" s="41">
        <v>116.1</v>
      </c>
      <c r="C1656" s="41">
        <v>1.3080000000000001</v>
      </c>
      <c r="D1656" s="41">
        <v>1.4E-2</v>
      </c>
      <c r="E1656" s="41">
        <v>2.141</v>
      </c>
      <c r="F1656" s="41">
        <v>4.5999999999999999E-2</v>
      </c>
      <c r="G1656" s="41">
        <v>0.19839999999999999</v>
      </c>
      <c r="H1656" s="41">
        <v>3.5999999999999999E-3</v>
      </c>
      <c r="I1656" s="41">
        <v>0.16422</v>
      </c>
      <c r="J1656" s="41">
        <v>5.0403229999999999</v>
      </c>
      <c r="K1656" s="41">
        <v>9.1457469999999999E-2</v>
      </c>
      <c r="L1656" s="41">
        <v>7.8299999999999995E-2</v>
      </c>
      <c r="M1656" s="41">
        <v>1.9E-3</v>
      </c>
      <c r="N1656" s="41">
        <v>0.52910999999999997</v>
      </c>
      <c r="O1656" s="41">
        <v>1161</v>
      </c>
      <c r="P1656" s="41">
        <v>15</v>
      </c>
      <c r="Q1656" s="41">
        <v>1166</v>
      </c>
      <c r="R1656" s="41">
        <v>19</v>
      </c>
      <c r="S1656" s="41">
        <v>1196</v>
      </c>
      <c r="T1656" s="41">
        <v>88</v>
      </c>
      <c r="U1656" s="41">
        <v>1159</v>
      </c>
      <c r="V1656" s="41">
        <v>45</v>
      </c>
      <c r="W1656" s="8">
        <v>1159</v>
      </c>
      <c r="X1656" s="8">
        <v>45</v>
      </c>
      <c r="Y1656" s="8">
        <v>100.60396893874028</v>
      </c>
    </row>
    <row r="1657" spans="1:25" ht="15" x14ac:dyDescent="0.25">
      <c r="A1657" s="41" t="s">
        <v>4166</v>
      </c>
      <c r="B1657" s="41">
        <v>220.3</v>
      </c>
      <c r="C1657" s="41">
        <v>2.133</v>
      </c>
      <c r="D1657" s="41">
        <v>1.9E-2</v>
      </c>
      <c r="E1657" s="41">
        <v>1.95</v>
      </c>
      <c r="F1657" s="41">
        <v>3.6999999999999998E-2</v>
      </c>
      <c r="G1657" s="41">
        <v>0.186</v>
      </c>
      <c r="H1657" s="41">
        <v>3.0000000000000001E-3</v>
      </c>
      <c r="I1657" s="41">
        <v>0.31853999999999999</v>
      </c>
      <c r="J1657" s="41">
        <v>5.3763439999999996</v>
      </c>
      <c r="K1657" s="41">
        <v>8.6715230000000004E-2</v>
      </c>
      <c r="L1657" s="41">
        <v>7.6139999999999999E-2</v>
      </c>
      <c r="M1657" s="41">
        <v>1.4E-3</v>
      </c>
      <c r="N1657" s="41">
        <v>0.40416999999999997</v>
      </c>
      <c r="O1657" s="41">
        <v>1097.9000000000001</v>
      </c>
      <c r="P1657" s="41">
        <v>13</v>
      </c>
      <c r="Q1657" s="41">
        <v>1099.5</v>
      </c>
      <c r="R1657" s="41">
        <v>16</v>
      </c>
      <c r="S1657" s="41">
        <v>1100</v>
      </c>
      <c r="T1657" s="41">
        <v>80</v>
      </c>
      <c r="U1657" s="41">
        <v>1096</v>
      </c>
      <c r="V1657" s="41">
        <v>38</v>
      </c>
      <c r="W1657" s="8">
        <v>1096</v>
      </c>
      <c r="X1657" s="8">
        <v>38</v>
      </c>
      <c r="Y1657" s="8">
        <v>100.31934306569343</v>
      </c>
    </row>
    <row r="1658" spans="1:25" ht="15" x14ac:dyDescent="0.25">
      <c r="A1658" s="41" t="s">
        <v>4165</v>
      </c>
      <c r="B1658" s="41">
        <v>247</v>
      </c>
      <c r="C1658" s="41">
        <v>1.3380000000000001</v>
      </c>
      <c r="D1658" s="41">
        <v>2.8000000000000001E-2</v>
      </c>
      <c r="E1658" s="41">
        <v>2.3959999999999999</v>
      </c>
      <c r="F1658" s="41">
        <v>3.7999999999999999E-2</v>
      </c>
      <c r="G1658" s="41">
        <v>0.2112</v>
      </c>
      <c r="H1658" s="41">
        <v>3.3E-3</v>
      </c>
      <c r="I1658" s="41">
        <v>0.28477999999999998</v>
      </c>
      <c r="J1658" s="41">
        <v>4.7348480000000004</v>
      </c>
      <c r="K1658" s="41">
        <v>7.3982010000000001E-2</v>
      </c>
      <c r="L1658" s="41">
        <v>8.1600000000000006E-2</v>
      </c>
      <c r="M1658" s="41">
        <v>1.5E-3</v>
      </c>
      <c r="N1658" s="41">
        <v>0.55289999999999995</v>
      </c>
      <c r="O1658" s="41">
        <v>1241.2</v>
      </c>
      <c r="P1658" s="41">
        <v>11</v>
      </c>
      <c r="Q1658" s="41">
        <v>1235</v>
      </c>
      <c r="R1658" s="41">
        <v>18</v>
      </c>
      <c r="S1658" s="41">
        <v>1232</v>
      </c>
      <c r="T1658" s="41">
        <v>90</v>
      </c>
      <c r="U1658" s="41">
        <v>1238</v>
      </c>
      <c r="V1658" s="41">
        <v>38</v>
      </c>
      <c r="W1658" s="8">
        <v>1238</v>
      </c>
      <c r="X1658" s="8">
        <v>38</v>
      </c>
      <c r="Y1658" s="8">
        <v>99.757673667205168</v>
      </c>
    </row>
    <row r="1659" spans="1:25" ht="15" x14ac:dyDescent="0.25">
      <c r="A1659" s="41" t="s">
        <v>4164</v>
      </c>
      <c r="B1659" s="41">
        <v>286</v>
      </c>
      <c r="C1659" s="41">
        <v>2.46</v>
      </c>
      <c r="D1659" s="41">
        <v>0.11</v>
      </c>
      <c r="E1659" s="41">
        <v>0.89500000000000002</v>
      </c>
      <c r="F1659" s="41">
        <v>2.1999999999999999E-2</v>
      </c>
      <c r="G1659" s="41">
        <v>0.1062</v>
      </c>
      <c r="H1659" s="41">
        <v>2.0999999999999999E-3</v>
      </c>
      <c r="I1659" s="41">
        <v>0.58338000000000001</v>
      </c>
      <c r="J1659" s="41">
        <v>9.4161959999999993</v>
      </c>
      <c r="K1659" s="41">
        <v>0.186196</v>
      </c>
      <c r="L1659" s="41">
        <v>6.13E-2</v>
      </c>
      <c r="M1659" s="41">
        <v>1.4E-3</v>
      </c>
      <c r="N1659" s="41">
        <v>0.17263999999999999</v>
      </c>
      <c r="O1659" s="41">
        <v>648.29999999999995</v>
      </c>
      <c r="P1659" s="41">
        <v>11</v>
      </c>
      <c r="Q1659" s="41">
        <v>650.5</v>
      </c>
      <c r="R1659" s="41">
        <v>12</v>
      </c>
      <c r="S1659" s="41">
        <v>639</v>
      </c>
      <c r="T1659" s="41">
        <v>49</v>
      </c>
      <c r="U1659" s="41">
        <v>650</v>
      </c>
      <c r="V1659" s="41">
        <v>46</v>
      </c>
      <c r="W1659" s="8">
        <v>650.5</v>
      </c>
      <c r="X1659" s="8">
        <v>12</v>
      </c>
      <c r="Y1659" s="8">
        <v>100.07692307692308</v>
      </c>
    </row>
    <row r="1660" spans="1:25" ht="15" x14ac:dyDescent="0.25">
      <c r="A1660" s="41" t="s">
        <v>4163</v>
      </c>
      <c r="B1660" s="41">
        <v>1526</v>
      </c>
      <c r="C1660" s="41">
        <v>2.7559999999999998</v>
      </c>
      <c r="D1660" s="41">
        <v>6.0999999999999999E-2</v>
      </c>
      <c r="E1660" s="41">
        <v>0.88400000000000001</v>
      </c>
      <c r="F1660" s="41">
        <v>0.02</v>
      </c>
      <c r="G1660" s="41">
        <v>0.1051</v>
      </c>
      <c r="H1660" s="41">
        <v>2.5999999999999999E-3</v>
      </c>
      <c r="I1660" s="41">
        <v>0.67098000000000002</v>
      </c>
      <c r="J1660" s="41">
        <v>9.5147480000000009</v>
      </c>
      <c r="K1660" s="41">
        <v>0.23537910000000001</v>
      </c>
      <c r="L1660" s="41">
        <v>6.1879999999999998E-2</v>
      </c>
      <c r="M1660" s="41">
        <v>1.2999999999999999E-3</v>
      </c>
      <c r="N1660" s="41">
        <v>0.38633000000000001</v>
      </c>
      <c r="O1660" s="41">
        <v>646</v>
      </c>
      <c r="P1660" s="41">
        <v>13</v>
      </c>
      <c r="Q1660" s="41">
        <v>644</v>
      </c>
      <c r="R1660" s="41">
        <v>15</v>
      </c>
      <c r="S1660" s="41">
        <v>659</v>
      </c>
      <c r="T1660" s="41">
        <v>50</v>
      </c>
      <c r="U1660" s="41">
        <v>682</v>
      </c>
      <c r="V1660" s="41">
        <v>52</v>
      </c>
      <c r="W1660" s="8">
        <v>644</v>
      </c>
      <c r="X1660" s="8">
        <v>15</v>
      </c>
      <c r="Y1660" s="8">
        <v>94.42815249266863</v>
      </c>
    </row>
    <row r="1661" spans="1:25" ht="15" x14ac:dyDescent="0.25">
      <c r="A1661" s="41" t="s">
        <v>4162</v>
      </c>
      <c r="B1661" s="41">
        <v>356</v>
      </c>
      <c r="C1661" s="41">
        <v>2.2189999999999999</v>
      </c>
      <c r="D1661" s="41">
        <v>3.1E-2</v>
      </c>
      <c r="E1661" s="41">
        <v>0.93400000000000005</v>
      </c>
      <c r="F1661" s="41">
        <v>2.4E-2</v>
      </c>
      <c r="G1661" s="41">
        <v>0.1091</v>
      </c>
      <c r="H1661" s="41">
        <v>1.6999999999999999E-3</v>
      </c>
      <c r="I1661" s="41">
        <v>0.48374</v>
      </c>
      <c r="J1661" s="41">
        <v>9.1659030000000001</v>
      </c>
      <c r="K1661" s="41">
        <v>0.14282339999999999</v>
      </c>
      <c r="L1661" s="41">
        <v>6.1859999999999998E-2</v>
      </c>
      <c r="M1661" s="41">
        <v>1.2999999999999999E-3</v>
      </c>
      <c r="N1661" s="41">
        <v>0.15987999999999999</v>
      </c>
      <c r="O1661" s="41">
        <v>669</v>
      </c>
      <c r="P1661" s="41">
        <v>13</v>
      </c>
      <c r="Q1661" s="41">
        <v>667.3</v>
      </c>
      <c r="R1661" s="41">
        <v>10</v>
      </c>
      <c r="S1661" s="41">
        <v>663</v>
      </c>
      <c r="T1661" s="41">
        <v>52</v>
      </c>
      <c r="U1661" s="41">
        <v>664</v>
      </c>
      <c r="V1661" s="41">
        <v>45</v>
      </c>
      <c r="W1661" s="8">
        <v>667.3</v>
      </c>
      <c r="X1661" s="8">
        <v>10</v>
      </c>
      <c r="Y1661" s="8">
        <v>100.49698795180721</v>
      </c>
    </row>
    <row r="1662" spans="1:25" ht="15" x14ac:dyDescent="0.25">
      <c r="A1662" s="41" t="s">
        <v>4161</v>
      </c>
      <c r="B1662" s="41">
        <v>147.80000000000001</v>
      </c>
      <c r="C1662" s="41">
        <v>2.4340000000000002</v>
      </c>
      <c r="D1662" s="41">
        <v>4.1000000000000002E-2</v>
      </c>
      <c r="E1662" s="41">
        <v>2.1549999999999998</v>
      </c>
      <c r="F1662" s="41">
        <v>8.5999999999999993E-2</v>
      </c>
      <c r="G1662" s="41">
        <v>0.19220000000000001</v>
      </c>
      <c r="H1662" s="41">
        <v>5.3E-3</v>
      </c>
      <c r="I1662" s="41">
        <v>-0.12317</v>
      </c>
      <c r="J1662" s="41">
        <v>5.2029139999999998</v>
      </c>
      <c r="K1662" s="41">
        <v>0.14347260000000001</v>
      </c>
      <c r="L1662" s="41">
        <v>8.0399999999999999E-2</v>
      </c>
      <c r="M1662" s="41">
        <v>4.0000000000000001E-3</v>
      </c>
      <c r="N1662" s="41">
        <v>0.59879000000000004</v>
      </c>
      <c r="O1662" s="41">
        <v>1166</v>
      </c>
      <c r="P1662" s="41">
        <v>28</v>
      </c>
      <c r="Q1662" s="41">
        <v>1133</v>
      </c>
      <c r="R1662" s="41">
        <v>28</v>
      </c>
      <c r="S1662" s="41">
        <v>1164</v>
      </c>
      <c r="T1662" s="41">
        <v>110</v>
      </c>
      <c r="U1662" s="41">
        <v>1198</v>
      </c>
      <c r="V1662" s="41">
        <v>100</v>
      </c>
      <c r="W1662" s="8">
        <v>1198</v>
      </c>
      <c r="X1662" s="8">
        <v>100</v>
      </c>
      <c r="Y1662" s="8">
        <v>94.574290484140235</v>
      </c>
    </row>
    <row r="1663" spans="1:25" ht="15" x14ac:dyDescent="0.25">
      <c r="A1663" s="41" t="s">
        <v>4160</v>
      </c>
      <c r="B1663" s="41">
        <v>295</v>
      </c>
      <c r="C1663" s="41">
        <v>2.2850000000000001</v>
      </c>
      <c r="D1663" s="41">
        <v>3.3000000000000002E-2</v>
      </c>
      <c r="E1663" s="41">
        <v>1.754</v>
      </c>
      <c r="F1663" s="41">
        <v>3.5000000000000003E-2</v>
      </c>
      <c r="G1663" s="41">
        <v>0.17510000000000001</v>
      </c>
      <c r="H1663" s="41">
        <v>4.3E-3</v>
      </c>
      <c r="I1663" s="41">
        <v>0.27923999999999999</v>
      </c>
      <c r="J1663" s="41">
        <v>5.7110219999999998</v>
      </c>
      <c r="K1663" s="41">
        <v>0.14024780000000001</v>
      </c>
      <c r="L1663" s="41">
        <v>7.2999999999999995E-2</v>
      </c>
      <c r="M1663" s="41">
        <v>2E-3</v>
      </c>
      <c r="N1663" s="41">
        <v>0.68289999999999995</v>
      </c>
      <c r="O1663" s="41">
        <v>1028</v>
      </c>
      <c r="P1663" s="41">
        <v>13</v>
      </c>
      <c r="Q1663" s="41">
        <v>1040</v>
      </c>
      <c r="R1663" s="41">
        <v>23</v>
      </c>
      <c r="S1663" s="41">
        <v>1010</v>
      </c>
      <c r="T1663" s="41">
        <v>80</v>
      </c>
      <c r="U1663" s="41">
        <v>1009</v>
      </c>
      <c r="V1663" s="41">
        <v>57</v>
      </c>
      <c r="W1663" s="8">
        <v>1009</v>
      </c>
      <c r="X1663" s="8">
        <v>57</v>
      </c>
      <c r="Y1663" s="8">
        <v>103.07234886025769</v>
      </c>
    </row>
    <row r="1664" spans="1:25" ht="15" x14ac:dyDescent="0.25">
      <c r="A1664" s="41" t="s">
        <v>4159</v>
      </c>
      <c r="B1664" s="41">
        <v>169</v>
      </c>
      <c r="C1664" s="41">
        <v>1.042</v>
      </c>
      <c r="D1664" s="41">
        <v>3.5999999999999997E-2</v>
      </c>
      <c r="E1664" s="41">
        <v>1.9870000000000001</v>
      </c>
      <c r="F1664" s="41">
        <v>4.1000000000000002E-2</v>
      </c>
      <c r="G1664" s="41">
        <v>0.18479999999999999</v>
      </c>
      <c r="H1664" s="41">
        <v>3.0999999999999999E-3</v>
      </c>
      <c r="I1664" s="41">
        <v>0.21037</v>
      </c>
      <c r="J1664" s="41">
        <v>5.4112549999999997</v>
      </c>
      <c r="K1664" s="41">
        <v>9.0773220000000002E-2</v>
      </c>
      <c r="L1664" s="41">
        <v>7.7700000000000005E-2</v>
      </c>
      <c r="M1664" s="41">
        <v>1.6999999999999999E-3</v>
      </c>
      <c r="N1664" s="41">
        <v>0.42907000000000001</v>
      </c>
      <c r="O1664" s="41">
        <v>1110</v>
      </c>
      <c r="P1664" s="41">
        <v>14</v>
      </c>
      <c r="Q1664" s="41">
        <v>1093</v>
      </c>
      <c r="R1664" s="41">
        <v>17</v>
      </c>
      <c r="S1664" s="41">
        <v>1068</v>
      </c>
      <c r="T1664" s="41">
        <v>79</v>
      </c>
      <c r="U1664" s="41">
        <v>1139</v>
      </c>
      <c r="V1664" s="41">
        <v>44</v>
      </c>
      <c r="W1664" s="8">
        <v>1139</v>
      </c>
      <c r="X1664" s="8">
        <v>44</v>
      </c>
      <c r="Y1664" s="8">
        <v>95.961369622475857</v>
      </c>
    </row>
    <row r="1665" spans="1:25" ht="15" x14ac:dyDescent="0.25">
      <c r="A1665" s="41" t="s">
        <v>4158</v>
      </c>
      <c r="B1665" s="41">
        <v>70.8</v>
      </c>
      <c r="C1665" s="41">
        <v>1.883</v>
      </c>
      <c r="D1665" s="41">
        <v>1.6E-2</v>
      </c>
      <c r="E1665" s="41">
        <v>1.8560000000000001</v>
      </c>
      <c r="F1665" s="41">
        <v>4.2999999999999997E-2</v>
      </c>
      <c r="G1665" s="41">
        <v>0.1767</v>
      </c>
      <c r="H1665" s="41">
        <v>3.3999999999999998E-3</v>
      </c>
      <c r="I1665" s="41">
        <v>0.31763000000000002</v>
      </c>
      <c r="J1665" s="41">
        <v>5.6593099999999996</v>
      </c>
      <c r="K1665" s="41">
        <v>0.10889450000000001</v>
      </c>
      <c r="L1665" s="41">
        <v>7.6200000000000004E-2</v>
      </c>
      <c r="M1665" s="41">
        <v>1.9E-3</v>
      </c>
      <c r="N1665" s="41">
        <v>0.35205999999999998</v>
      </c>
      <c r="O1665" s="41">
        <v>1066</v>
      </c>
      <c r="P1665" s="41">
        <v>16</v>
      </c>
      <c r="Q1665" s="41">
        <v>1049</v>
      </c>
      <c r="R1665" s="41">
        <v>19</v>
      </c>
      <c r="S1665" s="41">
        <v>1010</v>
      </c>
      <c r="T1665" s="41">
        <v>79</v>
      </c>
      <c r="U1665" s="41">
        <v>1099</v>
      </c>
      <c r="V1665" s="41">
        <v>47</v>
      </c>
      <c r="W1665" s="8">
        <v>1099</v>
      </c>
      <c r="X1665" s="8">
        <v>47</v>
      </c>
      <c r="Y1665" s="8">
        <v>95.450409463148304</v>
      </c>
    </row>
    <row r="1666" spans="1:25" ht="15" x14ac:dyDescent="0.25">
      <c r="A1666" s="41" t="s">
        <v>4157</v>
      </c>
      <c r="B1666" s="41">
        <v>962</v>
      </c>
      <c r="C1666" s="41">
        <v>1.9770000000000001</v>
      </c>
      <c r="D1666" s="41">
        <v>1.2999999999999999E-2</v>
      </c>
      <c r="E1666" s="41">
        <v>1.772</v>
      </c>
      <c r="F1666" s="41">
        <v>2.7E-2</v>
      </c>
      <c r="G1666" s="41">
        <v>0.1721</v>
      </c>
      <c r="H1666" s="41">
        <v>2.5000000000000001E-3</v>
      </c>
      <c r="I1666" s="41">
        <v>0.48313</v>
      </c>
      <c r="J1666" s="41">
        <v>5.810575</v>
      </c>
      <c r="K1666" s="41">
        <v>8.4406960000000003E-2</v>
      </c>
      <c r="L1666" s="41">
        <v>7.4349999999999999E-2</v>
      </c>
      <c r="M1666" s="41">
        <v>1.1999999999999999E-3</v>
      </c>
      <c r="N1666" s="41">
        <v>0.50673000000000001</v>
      </c>
      <c r="O1666" s="41">
        <v>1035.2</v>
      </c>
      <c r="P1666" s="41">
        <v>9.9</v>
      </c>
      <c r="Q1666" s="41">
        <v>1023.7</v>
      </c>
      <c r="R1666" s="41">
        <v>14</v>
      </c>
      <c r="S1666" s="41">
        <v>1038</v>
      </c>
      <c r="T1666" s="41">
        <v>75</v>
      </c>
      <c r="U1666" s="41">
        <v>1050</v>
      </c>
      <c r="V1666" s="41">
        <v>32</v>
      </c>
      <c r="W1666" s="8">
        <v>1050</v>
      </c>
      <c r="X1666" s="8">
        <v>32</v>
      </c>
      <c r="Y1666" s="8">
        <v>97.495238095238108</v>
      </c>
    </row>
    <row r="1667" spans="1:25" ht="15" x14ac:dyDescent="0.25">
      <c r="A1667" s="41" t="s">
        <v>4156</v>
      </c>
      <c r="B1667" s="41">
        <v>819</v>
      </c>
      <c r="C1667" s="41">
        <v>110</v>
      </c>
      <c r="D1667" s="41">
        <v>36</v>
      </c>
      <c r="E1667" s="41">
        <v>2.7309999999999999</v>
      </c>
      <c r="F1667" s="41">
        <v>4.4999999999999998E-2</v>
      </c>
      <c r="G1667" s="41">
        <v>0.22639999999999999</v>
      </c>
      <c r="H1667" s="41">
        <v>3.7000000000000002E-3</v>
      </c>
      <c r="I1667" s="41">
        <v>0.62005999999999994</v>
      </c>
      <c r="J1667" s="41">
        <v>4.4169609999999997</v>
      </c>
      <c r="K1667" s="41">
        <v>7.2185319999999997E-2</v>
      </c>
      <c r="L1667" s="41">
        <v>8.8109999999999994E-2</v>
      </c>
      <c r="M1667" s="41">
        <v>1.5E-3</v>
      </c>
      <c r="N1667" s="41">
        <v>0.35752</v>
      </c>
      <c r="O1667" s="41">
        <v>1336.6</v>
      </c>
      <c r="P1667" s="41">
        <v>12</v>
      </c>
      <c r="Q1667" s="41">
        <v>1315</v>
      </c>
      <c r="R1667" s="41">
        <v>19</v>
      </c>
      <c r="S1667" s="41">
        <v>1080</v>
      </c>
      <c r="T1667" s="41">
        <v>190</v>
      </c>
      <c r="U1667" s="41">
        <v>1384</v>
      </c>
      <c r="V1667" s="41">
        <v>32</v>
      </c>
      <c r="W1667" s="8">
        <v>1384</v>
      </c>
      <c r="X1667" s="8">
        <v>32</v>
      </c>
      <c r="Y1667" s="8">
        <v>95.01445086705202</v>
      </c>
    </row>
    <row r="1668" spans="1:25" ht="15" x14ac:dyDescent="0.25">
      <c r="A1668" s="41" t="s">
        <v>4155</v>
      </c>
      <c r="B1668" s="41">
        <v>638</v>
      </c>
      <c r="C1668" s="41">
        <v>1.9550000000000001</v>
      </c>
      <c r="D1668" s="41">
        <v>3.3000000000000002E-2</v>
      </c>
      <c r="E1668" s="41">
        <v>5.39</v>
      </c>
      <c r="F1668" s="41">
        <v>0.12</v>
      </c>
      <c r="G1668" s="41">
        <v>0.33650000000000002</v>
      </c>
      <c r="H1668" s="41">
        <v>9.7000000000000003E-3</v>
      </c>
      <c r="I1668" s="41">
        <v>0.72736999999999996</v>
      </c>
      <c r="J1668" s="41">
        <v>2.971768</v>
      </c>
      <c r="K1668" s="41">
        <v>8.566464E-2</v>
      </c>
      <c r="L1668" s="41">
        <v>0.1178</v>
      </c>
      <c r="M1668" s="41">
        <v>2.5000000000000001E-3</v>
      </c>
      <c r="N1668" s="41">
        <v>0.58209999999999995</v>
      </c>
      <c r="O1668" s="41">
        <v>1883</v>
      </c>
      <c r="P1668" s="41">
        <v>20</v>
      </c>
      <c r="Q1668" s="41">
        <v>1870</v>
      </c>
      <c r="R1668" s="41">
        <v>46</v>
      </c>
      <c r="S1668" s="41">
        <v>1844</v>
      </c>
      <c r="T1668" s="41">
        <v>140</v>
      </c>
      <c r="U1668" s="41">
        <v>1923</v>
      </c>
      <c r="V1668" s="41">
        <v>39</v>
      </c>
      <c r="W1668" s="8">
        <v>1923</v>
      </c>
      <c r="X1668" s="8">
        <v>39</v>
      </c>
      <c r="Y1668" s="8">
        <v>97.243889755590217</v>
      </c>
    </row>
    <row r="1669" spans="1:25" ht="15" x14ac:dyDescent="0.25">
      <c r="A1669" s="41" t="s">
        <v>4154</v>
      </c>
      <c r="B1669" s="41">
        <v>671</v>
      </c>
      <c r="C1669" s="41">
        <v>1.9159999999999999</v>
      </c>
      <c r="D1669" s="41">
        <v>1.7999999999999999E-2</v>
      </c>
      <c r="E1669" s="41">
        <v>1.794</v>
      </c>
      <c r="F1669" s="41">
        <v>2.8000000000000001E-2</v>
      </c>
      <c r="G1669" s="41">
        <v>0.17549999999999999</v>
      </c>
      <c r="H1669" s="41">
        <v>2.7000000000000001E-3</v>
      </c>
      <c r="I1669" s="41">
        <v>0.55142000000000002</v>
      </c>
      <c r="J1669" s="41">
        <v>5.6980060000000003</v>
      </c>
      <c r="K1669" s="41">
        <v>8.7661630000000004E-2</v>
      </c>
      <c r="L1669" s="41">
        <v>7.4099999999999999E-2</v>
      </c>
      <c r="M1669" s="41">
        <v>1.1999999999999999E-3</v>
      </c>
      <c r="N1669" s="41">
        <v>0.49731999999999998</v>
      </c>
      <c r="O1669" s="41">
        <v>1042.9000000000001</v>
      </c>
      <c r="P1669" s="41">
        <v>10</v>
      </c>
      <c r="Q1669" s="41">
        <v>1042.3</v>
      </c>
      <c r="R1669" s="41">
        <v>15</v>
      </c>
      <c r="S1669" s="41">
        <v>1093</v>
      </c>
      <c r="T1669" s="41">
        <v>79</v>
      </c>
      <c r="U1669" s="41">
        <v>1043</v>
      </c>
      <c r="V1669" s="41">
        <v>33</v>
      </c>
      <c r="W1669" s="8">
        <v>1043</v>
      </c>
      <c r="X1669" s="8">
        <v>33</v>
      </c>
      <c r="Y1669" s="8">
        <v>99.932885906040255</v>
      </c>
    </row>
    <row r="1670" spans="1:25" ht="15" x14ac:dyDescent="0.25">
      <c r="A1670" s="41" t="s">
        <v>4153</v>
      </c>
      <c r="B1670" s="41">
        <v>1625</v>
      </c>
      <c r="C1670" s="41">
        <v>0.748</v>
      </c>
      <c r="D1670" s="41">
        <v>1.4999999999999999E-2</v>
      </c>
      <c r="E1670" s="41">
        <v>0.98599999999999999</v>
      </c>
      <c r="F1670" s="41">
        <v>2.9000000000000001E-2</v>
      </c>
      <c r="G1670" s="41">
        <v>0.11310000000000001</v>
      </c>
      <c r="H1670" s="41">
        <v>2.5000000000000001E-3</v>
      </c>
      <c r="I1670" s="41">
        <v>-1.7987E-2</v>
      </c>
      <c r="J1670" s="41">
        <v>8.8417329999999996</v>
      </c>
      <c r="K1670" s="41">
        <v>0.19544059999999999</v>
      </c>
      <c r="L1670" s="41">
        <v>6.3899999999999998E-2</v>
      </c>
      <c r="M1670" s="41">
        <v>1.8E-3</v>
      </c>
      <c r="N1670" s="41">
        <v>0.51563999999999999</v>
      </c>
      <c r="O1670" s="41">
        <v>696</v>
      </c>
      <c r="P1670" s="41">
        <v>15</v>
      </c>
      <c r="Q1670" s="41">
        <v>691</v>
      </c>
      <c r="R1670" s="41">
        <v>14</v>
      </c>
      <c r="S1670" s="41">
        <v>714.2</v>
      </c>
      <c r="T1670" s="41">
        <v>52</v>
      </c>
      <c r="U1670" s="41">
        <v>734</v>
      </c>
      <c r="V1670" s="41">
        <v>60</v>
      </c>
      <c r="W1670" s="8">
        <v>691</v>
      </c>
      <c r="X1670" s="8">
        <v>14</v>
      </c>
      <c r="Y1670" s="8">
        <v>94.141689373296998</v>
      </c>
    </row>
    <row r="1671" spans="1:25" ht="15" x14ac:dyDescent="0.25">
      <c r="A1671" s="41" t="s">
        <v>4152</v>
      </c>
      <c r="B1671" s="41">
        <v>334</v>
      </c>
      <c r="C1671" s="41">
        <v>3.9020000000000001</v>
      </c>
      <c r="D1671" s="41">
        <v>7.0999999999999994E-2</v>
      </c>
      <c r="E1671" s="41">
        <v>1.4390000000000001</v>
      </c>
      <c r="F1671" s="41">
        <v>3.3000000000000002E-2</v>
      </c>
      <c r="G1671" s="41">
        <v>0.14979999999999999</v>
      </c>
      <c r="H1671" s="41">
        <v>3.3E-3</v>
      </c>
      <c r="I1671" s="41">
        <v>0.50824999999999998</v>
      </c>
      <c r="J1671" s="41">
        <v>6.675567</v>
      </c>
      <c r="K1671" s="41">
        <v>0.14705860000000001</v>
      </c>
      <c r="L1671" s="41">
        <v>6.9800000000000001E-2</v>
      </c>
      <c r="M1671" s="41">
        <v>1.5E-3</v>
      </c>
      <c r="N1671" s="41">
        <v>0.28861999999999999</v>
      </c>
      <c r="O1671" s="41">
        <v>907</v>
      </c>
      <c r="P1671" s="41">
        <v>14</v>
      </c>
      <c r="Q1671" s="41">
        <v>900</v>
      </c>
      <c r="R1671" s="41">
        <v>18</v>
      </c>
      <c r="S1671" s="41">
        <v>921</v>
      </c>
      <c r="T1671" s="41">
        <v>72</v>
      </c>
      <c r="U1671" s="41">
        <v>925</v>
      </c>
      <c r="V1671" s="41">
        <v>46</v>
      </c>
      <c r="W1671" s="8">
        <v>900</v>
      </c>
      <c r="X1671" s="8">
        <v>18</v>
      </c>
      <c r="Y1671" s="8">
        <v>97.297297297297305</v>
      </c>
    </row>
    <row r="1672" spans="1:25" ht="15" x14ac:dyDescent="0.25">
      <c r="A1672" s="41" t="s">
        <v>4151</v>
      </c>
      <c r="B1672" s="41">
        <v>191.3</v>
      </c>
      <c r="C1672" s="41">
        <v>1.3180000000000001</v>
      </c>
      <c r="D1672" s="41">
        <v>3.3000000000000002E-2</v>
      </c>
      <c r="E1672" s="41">
        <v>2.238</v>
      </c>
      <c r="F1672" s="41">
        <v>5.3999999999999999E-2</v>
      </c>
      <c r="G1672" s="41">
        <v>0.2014</v>
      </c>
      <c r="H1672" s="41">
        <v>3.8999999999999998E-3</v>
      </c>
      <c r="I1672" s="41">
        <v>0.14712</v>
      </c>
      <c r="J1672" s="41">
        <v>4.9652430000000001</v>
      </c>
      <c r="K1672" s="41">
        <v>9.6149200000000004E-2</v>
      </c>
      <c r="L1672" s="41">
        <v>8.14E-2</v>
      </c>
      <c r="M1672" s="41">
        <v>2.5000000000000001E-3</v>
      </c>
      <c r="N1672" s="41">
        <v>0.50527999999999995</v>
      </c>
      <c r="O1672" s="41">
        <v>1193</v>
      </c>
      <c r="P1672" s="41">
        <v>17</v>
      </c>
      <c r="Q1672" s="41">
        <v>1183</v>
      </c>
      <c r="R1672" s="41">
        <v>21</v>
      </c>
      <c r="S1672" s="41">
        <v>1186</v>
      </c>
      <c r="T1672" s="41">
        <v>91</v>
      </c>
      <c r="U1672" s="41">
        <v>1236</v>
      </c>
      <c r="V1672" s="41">
        <v>58</v>
      </c>
      <c r="W1672" s="8">
        <v>1236</v>
      </c>
      <c r="X1672" s="8">
        <v>58</v>
      </c>
      <c r="Y1672" s="8">
        <v>95.711974110032358</v>
      </c>
    </row>
    <row r="1673" spans="1:25" ht="15" x14ac:dyDescent="0.25">
      <c r="A1673" s="41" t="s">
        <v>4150</v>
      </c>
      <c r="B1673" s="41">
        <v>126</v>
      </c>
      <c r="C1673" s="41">
        <v>0.97599999999999998</v>
      </c>
      <c r="D1673" s="41">
        <v>1.7000000000000001E-2</v>
      </c>
      <c r="E1673" s="41">
        <v>10.27</v>
      </c>
      <c r="F1673" s="41">
        <v>0.17</v>
      </c>
      <c r="G1673" s="41">
        <v>0.46179999999999999</v>
      </c>
      <c r="H1673" s="41">
        <v>7.7000000000000002E-3</v>
      </c>
      <c r="I1673" s="41">
        <v>0.42476000000000003</v>
      </c>
      <c r="J1673" s="41">
        <v>2.1654399999999998</v>
      </c>
      <c r="K1673" s="41">
        <v>3.6106289999999999E-2</v>
      </c>
      <c r="L1673" s="41">
        <v>0.16120000000000001</v>
      </c>
      <c r="M1673" s="41">
        <v>2.8E-3</v>
      </c>
      <c r="N1673" s="41">
        <v>0.58308000000000004</v>
      </c>
      <c r="O1673" s="41">
        <v>2462</v>
      </c>
      <c r="P1673" s="41">
        <v>14</v>
      </c>
      <c r="Q1673" s="41">
        <v>2447</v>
      </c>
      <c r="R1673" s="41">
        <v>34</v>
      </c>
      <c r="S1673" s="41">
        <v>2460</v>
      </c>
      <c r="T1673" s="41">
        <v>170</v>
      </c>
      <c r="U1673" s="41">
        <v>2467</v>
      </c>
      <c r="V1673" s="41">
        <v>29</v>
      </c>
      <c r="W1673" s="8">
        <v>2467</v>
      </c>
      <c r="X1673" s="8">
        <v>29</v>
      </c>
      <c r="Y1673" s="8">
        <v>99.189298743413062</v>
      </c>
    </row>
    <row r="1674" spans="1:25" ht="15" x14ac:dyDescent="0.25">
      <c r="A1674" s="41" t="s">
        <v>4149</v>
      </c>
      <c r="B1674" s="41">
        <v>939</v>
      </c>
      <c r="C1674" s="41">
        <v>5.1379999999999999</v>
      </c>
      <c r="D1674" s="41">
        <v>6.4000000000000001E-2</v>
      </c>
      <c r="E1674" s="41">
        <v>1.724</v>
      </c>
      <c r="F1674" s="41">
        <v>3.1E-2</v>
      </c>
      <c r="G1674" s="41">
        <v>0.17019999999999999</v>
      </c>
      <c r="H1674" s="41">
        <v>2.8E-3</v>
      </c>
      <c r="I1674" s="41">
        <v>0.68964000000000003</v>
      </c>
      <c r="J1674" s="41">
        <v>5.8754410000000004</v>
      </c>
      <c r="K1674" s="41">
        <v>9.6658250000000001E-2</v>
      </c>
      <c r="L1674" s="41">
        <v>7.3099999999999998E-2</v>
      </c>
      <c r="M1674" s="41">
        <v>1.1999999999999999E-3</v>
      </c>
      <c r="N1674" s="41">
        <v>0.44252000000000002</v>
      </c>
      <c r="O1674" s="41">
        <v>1017.2</v>
      </c>
      <c r="P1674" s="41">
        <v>12</v>
      </c>
      <c r="Q1674" s="41">
        <v>1013.1</v>
      </c>
      <c r="R1674" s="41">
        <v>16</v>
      </c>
      <c r="S1674" s="41">
        <v>1039</v>
      </c>
      <c r="T1674" s="41">
        <v>77</v>
      </c>
      <c r="U1674" s="41">
        <v>1018</v>
      </c>
      <c r="V1674" s="41">
        <v>33</v>
      </c>
      <c r="W1674" s="8">
        <v>1018</v>
      </c>
      <c r="X1674" s="8">
        <v>33</v>
      </c>
      <c r="Y1674" s="8">
        <v>99.51866404715129</v>
      </c>
    </row>
    <row r="1675" spans="1:25" ht="15" x14ac:dyDescent="0.25">
      <c r="A1675" s="41" t="s">
        <v>4148</v>
      </c>
      <c r="B1675" s="41">
        <v>1056</v>
      </c>
      <c r="C1675" s="41">
        <v>3.0150000000000001</v>
      </c>
      <c r="D1675" s="41">
        <v>5.5E-2</v>
      </c>
      <c r="E1675" s="41">
        <v>1.669</v>
      </c>
      <c r="F1675" s="41">
        <v>2.9000000000000001E-2</v>
      </c>
      <c r="G1675" s="41">
        <v>0.1658</v>
      </c>
      <c r="H1675" s="41">
        <v>3.0999999999999999E-3</v>
      </c>
      <c r="I1675" s="41">
        <v>0.66866999999999999</v>
      </c>
      <c r="J1675" s="41">
        <v>6.0313629999999998</v>
      </c>
      <c r="K1675" s="41">
        <v>0.1127698</v>
      </c>
      <c r="L1675" s="41">
        <v>7.4499999999999997E-2</v>
      </c>
      <c r="M1675" s="41">
        <v>1.4E-3</v>
      </c>
      <c r="N1675" s="41">
        <v>0.76190999999999998</v>
      </c>
      <c r="O1675" s="41">
        <v>996.8</v>
      </c>
      <c r="P1675" s="41">
        <v>11</v>
      </c>
      <c r="Q1675" s="41">
        <v>989</v>
      </c>
      <c r="R1675" s="41">
        <v>17</v>
      </c>
      <c r="S1675" s="41">
        <v>935</v>
      </c>
      <c r="T1675" s="41">
        <v>68</v>
      </c>
      <c r="U1675" s="41">
        <v>1055</v>
      </c>
      <c r="V1675" s="41">
        <v>39</v>
      </c>
      <c r="W1675" s="8">
        <v>989</v>
      </c>
      <c r="X1675" s="8">
        <v>17</v>
      </c>
      <c r="Y1675" s="8">
        <v>93.744075829383888</v>
      </c>
    </row>
    <row r="1676" spans="1:25" ht="15" x14ac:dyDescent="0.25">
      <c r="A1676" s="41" t="s">
        <v>4147</v>
      </c>
      <c r="B1676" s="41">
        <v>208.8</v>
      </c>
      <c r="C1676" s="41">
        <v>5.226</v>
      </c>
      <c r="D1676" s="41">
        <v>7.1999999999999995E-2</v>
      </c>
      <c r="E1676" s="41">
        <v>1.8049999999999999</v>
      </c>
      <c r="F1676" s="41">
        <v>3.6999999999999998E-2</v>
      </c>
      <c r="G1676" s="41">
        <v>0.1762</v>
      </c>
      <c r="H1676" s="41">
        <v>3.3E-3</v>
      </c>
      <c r="I1676" s="41">
        <v>0.3589</v>
      </c>
      <c r="J1676" s="41">
        <v>5.6753689999999999</v>
      </c>
      <c r="K1676" s="41">
        <v>0.1062924</v>
      </c>
      <c r="L1676" s="41">
        <v>7.3899999999999993E-2</v>
      </c>
      <c r="M1676" s="41">
        <v>1.6999999999999999E-3</v>
      </c>
      <c r="N1676" s="41">
        <v>0.43663999999999997</v>
      </c>
      <c r="O1676" s="41">
        <v>1047</v>
      </c>
      <c r="P1676" s="41">
        <v>13</v>
      </c>
      <c r="Q1676" s="41">
        <v>1046</v>
      </c>
      <c r="R1676" s="41">
        <v>18</v>
      </c>
      <c r="S1676" s="41">
        <v>1010</v>
      </c>
      <c r="T1676" s="41">
        <v>87</v>
      </c>
      <c r="U1676" s="41">
        <v>1043</v>
      </c>
      <c r="V1676" s="41">
        <v>44</v>
      </c>
      <c r="W1676" s="8">
        <v>1043</v>
      </c>
      <c r="X1676" s="8">
        <v>44</v>
      </c>
      <c r="Y1676" s="8">
        <v>100.28763183125599</v>
      </c>
    </row>
    <row r="1677" spans="1:25" ht="15" x14ac:dyDescent="0.25">
      <c r="A1677" s="41" t="s">
        <v>4146</v>
      </c>
      <c r="B1677" s="41">
        <v>862</v>
      </c>
      <c r="C1677" s="41">
        <v>2.028</v>
      </c>
      <c r="D1677" s="41">
        <v>2.5000000000000001E-2</v>
      </c>
      <c r="E1677" s="41">
        <v>1.65</v>
      </c>
      <c r="F1677" s="41">
        <v>2.5999999999999999E-2</v>
      </c>
      <c r="G1677" s="41">
        <v>0.16320000000000001</v>
      </c>
      <c r="H1677" s="41">
        <v>2.5000000000000001E-3</v>
      </c>
      <c r="I1677" s="41">
        <v>0.36702000000000001</v>
      </c>
      <c r="J1677" s="41">
        <v>6.1274509999999998</v>
      </c>
      <c r="K1677" s="41">
        <v>9.3864139999999999E-2</v>
      </c>
      <c r="L1677" s="41">
        <v>7.2779999999999997E-2</v>
      </c>
      <c r="M1677" s="41">
        <v>1.1999999999999999E-3</v>
      </c>
      <c r="N1677" s="41">
        <v>0.58335999999999999</v>
      </c>
      <c r="O1677" s="41">
        <v>990.4</v>
      </c>
      <c r="P1677" s="41">
        <v>10</v>
      </c>
      <c r="Q1677" s="41">
        <v>974.7</v>
      </c>
      <c r="R1677" s="41">
        <v>14</v>
      </c>
      <c r="S1677" s="41">
        <v>1021</v>
      </c>
      <c r="T1677" s="41">
        <v>75</v>
      </c>
      <c r="U1677" s="41">
        <v>1011</v>
      </c>
      <c r="V1677" s="41">
        <v>35</v>
      </c>
      <c r="W1677" s="8">
        <v>974.7</v>
      </c>
      <c r="X1677" s="8">
        <v>14</v>
      </c>
      <c r="Y1677" s="8">
        <v>96.409495548961431</v>
      </c>
    </row>
    <row r="1678" spans="1:25" ht="15" x14ac:dyDescent="0.25">
      <c r="A1678" s="41" t="s">
        <v>4145</v>
      </c>
      <c r="B1678" s="41">
        <v>212</v>
      </c>
      <c r="C1678" s="41">
        <v>0.45700000000000002</v>
      </c>
      <c r="D1678" s="41">
        <v>2.1999999999999999E-2</v>
      </c>
      <c r="E1678" s="41">
        <v>2.3029999999999999</v>
      </c>
      <c r="F1678" s="41">
        <v>4.2000000000000003E-2</v>
      </c>
      <c r="G1678" s="41">
        <v>0.20699999999999999</v>
      </c>
      <c r="H1678" s="41">
        <v>3.5000000000000001E-3</v>
      </c>
      <c r="I1678" s="41">
        <v>0.43847999999999998</v>
      </c>
      <c r="J1678" s="41">
        <v>4.8309179999999996</v>
      </c>
      <c r="K1678" s="41">
        <v>8.1682190000000002E-2</v>
      </c>
      <c r="L1678" s="41">
        <v>8.0600000000000005E-2</v>
      </c>
      <c r="M1678" s="41">
        <v>1.5E-3</v>
      </c>
      <c r="N1678" s="41">
        <v>0.29587999999999998</v>
      </c>
      <c r="O1678" s="41">
        <v>1212.8</v>
      </c>
      <c r="P1678" s="41">
        <v>13</v>
      </c>
      <c r="Q1678" s="41">
        <v>1213</v>
      </c>
      <c r="R1678" s="41">
        <v>19</v>
      </c>
      <c r="S1678" s="41">
        <v>1245</v>
      </c>
      <c r="T1678" s="41">
        <v>90</v>
      </c>
      <c r="U1678" s="41">
        <v>1210</v>
      </c>
      <c r="V1678" s="41">
        <v>37</v>
      </c>
      <c r="W1678" s="8">
        <v>1210</v>
      </c>
      <c r="X1678" s="8">
        <v>37</v>
      </c>
      <c r="Y1678" s="8">
        <v>100.24793388429751</v>
      </c>
    </row>
    <row r="1679" spans="1:25" ht="15" x14ac:dyDescent="0.25">
      <c r="A1679" s="41" t="s">
        <v>4144</v>
      </c>
      <c r="B1679" s="41">
        <v>119.8</v>
      </c>
      <c r="C1679" s="41">
        <v>1.097</v>
      </c>
      <c r="D1679" s="41">
        <v>1.2E-2</v>
      </c>
      <c r="E1679" s="41">
        <v>1.897</v>
      </c>
      <c r="F1679" s="41">
        <v>4.2999999999999997E-2</v>
      </c>
      <c r="G1679" s="41">
        <v>0.18429999999999999</v>
      </c>
      <c r="H1679" s="41">
        <v>3.5999999999999999E-3</v>
      </c>
      <c r="I1679" s="41">
        <v>0.23143</v>
      </c>
      <c r="J1679" s="41">
        <v>5.4259360000000001</v>
      </c>
      <c r="K1679" s="41">
        <v>0.10598680000000001</v>
      </c>
      <c r="L1679" s="41">
        <v>7.4999999999999997E-2</v>
      </c>
      <c r="M1679" s="41">
        <v>1.8E-3</v>
      </c>
      <c r="N1679" s="41">
        <v>0.56174999999999997</v>
      </c>
      <c r="O1679" s="41">
        <v>1081</v>
      </c>
      <c r="P1679" s="41">
        <v>15</v>
      </c>
      <c r="Q1679" s="41">
        <v>1090</v>
      </c>
      <c r="R1679" s="41">
        <v>20</v>
      </c>
      <c r="S1679" s="41">
        <v>1101</v>
      </c>
      <c r="T1679" s="41">
        <v>81</v>
      </c>
      <c r="U1679" s="41">
        <v>1060</v>
      </c>
      <c r="V1679" s="41">
        <v>48</v>
      </c>
      <c r="W1679" s="8">
        <v>1060</v>
      </c>
      <c r="X1679" s="8">
        <v>48</v>
      </c>
      <c r="Y1679" s="8">
        <v>102.8301886792453</v>
      </c>
    </row>
    <row r="1680" spans="1:25" ht="15" x14ac:dyDescent="0.25">
      <c r="A1680" s="41" t="s">
        <v>4143</v>
      </c>
      <c r="B1680" s="41">
        <v>171.5</v>
      </c>
      <c r="C1680" s="41">
        <v>0.88100000000000001</v>
      </c>
      <c r="D1680" s="41">
        <v>1.2E-2</v>
      </c>
      <c r="E1680" s="41">
        <v>5.2050000000000001</v>
      </c>
      <c r="F1680" s="41">
        <v>8.8999999999999996E-2</v>
      </c>
      <c r="G1680" s="41">
        <v>0.33110000000000001</v>
      </c>
      <c r="H1680" s="41">
        <v>6.0000000000000001E-3</v>
      </c>
      <c r="I1680" s="41">
        <v>0.62448000000000004</v>
      </c>
      <c r="J1680" s="41">
        <v>3.0202360000000001</v>
      </c>
      <c r="K1680" s="41">
        <v>5.4730939999999999E-2</v>
      </c>
      <c r="L1680" s="41">
        <v>0.1147</v>
      </c>
      <c r="M1680" s="41">
        <v>2E-3</v>
      </c>
      <c r="N1680" s="41">
        <v>0.30469000000000002</v>
      </c>
      <c r="O1680" s="41">
        <v>1856</v>
      </c>
      <c r="P1680" s="41">
        <v>16</v>
      </c>
      <c r="Q1680" s="41">
        <v>1843</v>
      </c>
      <c r="R1680" s="41">
        <v>29</v>
      </c>
      <c r="S1680" s="41">
        <v>1893</v>
      </c>
      <c r="T1680" s="41">
        <v>130</v>
      </c>
      <c r="U1680" s="41">
        <v>1874</v>
      </c>
      <c r="V1680" s="41">
        <v>31</v>
      </c>
      <c r="W1680" s="8">
        <v>1874</v>
      </c>
      <c r="X1680" s="8">
        <v>31</v>
      </c>
      <c r="Y1680" s="8">
        <v>98.345784418356459</v>
      </c>
    </row>
    <row r="1681" spans="1:25" ht="15" x14ac:dyDescent="0.25">
      <c r="A1681" s="41" t="s">
        <v>5031</v>
      </c>
      <c r="B1681" s="41">
        <v>691</v>
      </c>
      <c r="C1681" s="41">
        <v>3.93</v>
      </c>
      <c r="D1681" s="41">
        <v>0.11</v>
      </c>
      <c r="E1681" s="41">
        <v>1.93</v>
      </c>
      <c r="F1681" s="41">
        <v>0.05</v>
      </c>
      <c r="G1681" s="41">
        <v>0.1701</v>
      </c>
      <c r="H1681" s="41">
        <v>3.3999999999999998E-3</v>
      </c>
      <c r="I1681" s="41">
        <v>0.76290000000000002</v>
      </c>
      <c r="J1681" s="41">
        <v>5.878895</v>
      </c>
      <c r="K1681" s="41">
        <v>0.1175088</v>
      </c>
      <c r="L1681" s="41">
        <v>8.2699999999999996E-2</v>
      </c>
      <c r="M1681" s="41">
        <v>1.6000000000000001E-3</v>
      </c>
      <c r="N1681" s="41">
        <v>-2.4673E-2</v>
      </c>
      <c r="O1681" s="41">
        <v>1092</v>
      </c>
      <c r="P1681" s="41">
        <v>18</v>
      </c>
      <c r="Q1681" s="41">
        <v>1012</v>
      </c>
      <c r="R1681" s="41">
        <v>18</v>
      </c>
      <c r="S1681" s="41">
        <v>1316</v>
      </c>
      <c r="T1681" s="41">
        <v>100</v>
      </c>
      <c r="U1681" s="41">
        <v>1260</v>
      </c>
      <c r="V1681" s="41">
        <v>37</v>
      </c>
      <c r="W1681" s="8">
        <v>1260</v>
      </c>
      <c r="X1681" s="8">
        <v>37</v>
      </c>
      <c r="Y1681" s="8">
        <v>80.317460317460316</v>
      </c>
    </row>
    <row r="1682" spans="1:25" ht="15" x14ac:dyDescent="0.25">
      <c r="A1682" s="41" t="s">
        <v>4142</v>
      </c>
      <c r="B1682" s="41">
        <v>196.8</v>
      </c>
      <c r="C1682" s="41">
        <v>3.3650000000000002</v>
      </c>
      <c r="D1682" s="41">
        <v>5.2999999999999999E-2</v>
      </c>
      <c r="E1682" s="41">
        <v>1.907</v>
      </c>
      <c r="F1682" s="41">
        <v>4.2000000000000003E-2</v>
      </c>
      <c r="G1682" s="41">
        <v>0.18360000000000001</v>
      </c>
      <c r="H1682" s="41">
        <v>3.7000000000000002E-3</v>
      </c>
      <c r="I1682" s="41">
        <v>0.18201999999999999</v>
      </c>
      <c r="J1682" s="41">
        <v>5.4466229999999998</v>
      </c>
      <c r="K1682" s="41">
        <v>0.1097631</v>
      </c>
      <c r="L1682" s="41">
        <v>7.6700000000000004E-2</v>
      </c>
      <c r="M1682" s="41">
        <v>2E-3</v>
      </c>
      <c r="N1682" s="41">
        <v>0.62955000000000005</v>
      </c>
      <c r="O1682" s="41">
        <v>1083</v>
      </c>
      <c r="P1682" s="41">
        <v>15</v>
      </c>
      <c r="Q1682" s="41">
        <v>1086</v>
      </c>
      <c r="R1682" s="41">
        <v>20</v>
      </c>
      <c r="S1682" s="41">
        <v>1127</v>
      </c>
      <c r="T1682" s="41">
        <v>90</v>
      </c>
      <c r="U1682" s="41">
        <v>1108</v>
      </c>
      <c r="V1682" s="41">
        <v>53</v>
      </c>
      <c r="W1682" s="8">
        <v>1108</v>
      </c>
      <c r="X1682" s="8">
        <v>53</v>
      </c>
      <c r="Y1682" s="8">
        <v>98.014440433212997</v>
      </c>
    </row>
    <row r="1683" spans="1:25" ht="15" x14ac:dyDescent="0.25">
      <c r="A1683" s="41" t="s">
        <v>4141</v>
      </c>
      <c r="B1683" s="41">
        <v>107.3</v>
      </c>
      <c r="C1683" s="41">
        <v>1.413</v>
      </c>
      <c r="D1683" s="41">
        <v>2.5000000000000001E-2</v>
      </c>
      <c r="E1683" s="41">
        <v>1.8340000000000001</v>
      </c>
      <c r="F1683" s="41">
        <v>3.4000000000000002E-2</v>
      </c>
      <c r="G1683" s="41">
        <v>0.17580000000000001</v>
      </c>
      <c r="H1683" s="41">
        <v>3.2000000000000002E-3</v>
      </c>
      <c r="I1683" s="41">
        <v>0.11786000000000001</v>
      </c>
      <c r="J1683" s="41">
        <v>5.6882820000000001</v>
      </c>
      <c r="K1683" s="41">
        <v>0.10354099999999999</v>
      </c>
      <c r="L1683" s="41">
        <v>7.5499999999999998E-2</v>
      </c>
      <c r="M1683" s="41">
        <v>1.6999999999999999E-3</v>
      </c>
      <c r="N1683" s="41">
        <v>0.55625999999999998</v>
      </c>
      <c r="O1683" s="41">
        <v>1057.3</v>
      </c>
      <c r="P1683" s="41">
        <v>12</v>
      </c>
      <c r="Q1683" s="41">
        <v>1044</v>
      </c>
      <c r="R1683" s="41">
        <v>17</v>
      </c>
      <c r="S1683" s="41">
        <v>1011</v>
      </c>
      <c r="T1683" s="41">
        <v>76</v>
      </c>
      <c r="U1683" s="41">
        <v>1075</v>
      </c>
      <c r="V1683" s="41">
        <v>45</v>
      </c>
      <c r="W1683" s="8">
        <v>1075</v>
      </c>
      <c r="X1683" s="8">
        <v>45</v>
      </c>
      <c r="Y1683" s="8">
        <v>97.116279069767444</v>
      </c>
    </row>
    <row r="1684" spans="1:25" ht="15" x14ac:dyDescent="0.25">
      <c r="A1684" s="41" t="s">
        <v>4140</v>
      </c>
      <c r="B1684" s="41">
        <v>419</v>
      </c>
      <c r="C1684" s="41">
        <v>1.1970000000000001</v>
      </c>
      <c r="D1684" s="41">
        <v>1.2E-2</v>
      </c>
      <c r="E1684" s="41">
        <v>1.581</v>
      </c>
      <c r="F1684" s="41">
        <v>2.7E-2</v>
      </c>
      <c r="G1684" s="41">
        <v>0.1613</v>
      </c>
      <c r="H1684" s="41">
        <v>2.5000000000000001E-3</v>
      </c>
      <c r="I1684" s="41">
        <v>0.40471000000000001</v>
      </c>
      <c r="J1684" s="41">
        <v>6.1996279999999997</v>
      </c>
      <c r="K1684" s="41">
        <v>9.6088469999999995E-2</v>
      </c>
      <c r="L1684" s="41">
        <v>7.1910000000000002E-2</v>
      </c>
      <c r="M1684" s="41">
        <v>1.2999999999999999E-3</v>
      </c>
      <c r="N1684" s="41">
        <v>0.40084999999999998</v>
      </c>
      <c r="O1684" s="41">
        <v>962.6</v>
      </c>
      <c r="P1684" s="41">
        <v>10</v>
      </c>
      <c r="Q1684" s="41">
        <v>963.8</v>
      </c>
      <c r="R1684" s="41">
        <v>14</v>
      </c>
      <c r="S1684" s="41">
        <v>956</v>
      </c>
      <c r="T1684" s="41">
        <v>70</v>
      </c>
      <c r="U1684" s="41">
        <v>985</v>
      </c>
      <c r="V1684" s="41">
        <v>35</v>
      </c>
      <c r="W1684" s="8">
        <v>963.8</v>
      </c>
      <c r="X1684" s="8">
        <v>14</v>
      </c>
      <c r="Y1684" s="8">
        <v>97.847715736040612</v>
      </c>
    </row>
    <row r="1685" spans="1:25" ht="15" x14ac:dyDescent="0.25">
      <c r="A1685" s="41" t="s">
        <v>4139</v>
      </c>
      <c r="B1685" s="41">
        <v>163.1</v>
      </c>
      <c r="C1685" s="41">
        <v>1.379</v>
      </c>
      <c r="D1685" s="41">
        <v>1.2E-2</v>
      </c>
      <c r="E1685" s="41">
        <v>2.367</v>
      </c>
      <c r="F1685" s="41">
        <v>4.2000000000000003E-2</v>
      </c>
      <c r="G1685" s="41">
        <v>0.2104</v>
      </c>
      <c r="H1685" s="41">
        <v>3.3999999999999998E-3</v>
      </c>
      <c r="I1685" s="41">
        <v>6.4140000000000003E-2</v>
      </c>
      <c r="J1685" s="41">
        <v>4.7528519999999999</v>
      </c>
      <c r="K1685" s="41">
        <v>7.6804639999999993E-2</v>
      </c>
      <c r="L1685" s="41">
        <v>8.1600000000000006E-2</v>
      </c>
      <c r="M1685" s="41">
        <v>1.6000000000000001E-3</v>
      </c>
      <c r="N1685" s="41">
        <v>0.59350999999999998</v>
      </c>
      <c r="O1685" s="41">
        <v>1232.2</v>
      </c>
      <c r="P1685" s="41">
        <v>13</v>
      </c>
      <c r="Q1685" s="41">
        <v>1231</v>
      </c>
      <c r="R1685" s="41">
        <v>18</v>
      </c>
      <c r="S1685" s="41">
        <v>1224</v>
      </c>
      <c r="T1685" s="41">
        <v>89</v>
      </c>
      <c r="U1685" s="41">
        <v>1236</v>
      </c>
      <c r="V1685" s="41">
        <v>40</v>
      </c>
      <c r="W1685" s="8">
        <v>1236</v>
      </c>
      <c r="X1685" s="8">
        <v>40</v>
      </c>
      <c r="Y1685" s="8">
        <v>99.595469255663431</v>
      </c>
    </row>
    <row r="1686" spans="1:25" ht="15" x14ac:dyDescent="0.25">
      <c r="A1686" s="41" t="s">
        <v>4138</v>
      </c>
      <c r="B1686" s="41">
        <v>129.69999999999999</v>
      </c>
      <c r="C1686" s="41">
        <v>2.6</v>
      </c>
      <c r="D1686" s="41">
        <v>0.1</v>
      </c>
      <c r="E1686" s="41">
        <v>1.6870000000000001</v>
      </c>
      <c r="F1686" s="41">
        <v>0.09</v>
      </c>
      <c r="G1686" s="41">
        <v>0.1638</v>
      </c>
      <c r="H1686" s="41">
        <v>6.4000000000000003E-3</v>
      </c>
      <c r="I1686" s="41">
        <v>0.59111999999999998</v>
      </c>
      <c r="J1686" s="41">
        <v>6.1050060000000004</v>
      </c>
      <c r="K1686" s="41">
        <v>0.238535</v>
      </c>
      <c r="L1686" s="41">
        <v>7.3800000000000004E-2</v>
      </c>
      <c r="M1686" s="41">
        <v>3.0999999999999999E-3</v>
      </c>
      <c r="N1686" s="41">
        <v>8.8762999999999995E-2</v>
      </c>
      <c r="O1686" s="41">
        <v>1002</v>
      </c>
      <c r="P1686" s="41">
        <v>34</v>
      </c>
      <c r="Q1686" s="41">
        <v>978</v>
      </c>
      <c r="R1686" s="41">
        <v>35</v>
      </c>
      <c r="S1686" s="41">
        <v>1146</v>
      </c>
      <c r="T1686" s="41">
        <v>91</v>
      </c>
      <c r="U1686" s="41">
        <v>1032</v>
      </c>
      <c r="V1686" s="41">
        <v>85</v>
      </c>
      <c r="W1686" s="8">
        <v>978</v>
      </c>
      <c r="X1686" s="8">
        <v>35</v>
      </c>
      <c r="Y1686" s="8">
        <v>94.767441860465112</v>
      </c>
    </row>
    <row r="1687" spans="1:25" ht="15" x14ac:dyDescent="0.25">
      <c r="A1687" s="41" t="s">
        <v>4137</v>
      </c>
      <c r="B1687" s="41">
        <v>712</v>
      </c>
      <c r="C1687" s="41">
        <v>9.65</v>
      </c>
      <c r="D1687" s="41">
        <v>0.35</v>
      </c>
      <c r="E1687" s="41">
        <v>1.782</v>
      </c>
      <c r="F1687" s="41">
        <v>3.5000000000000003E-2</v>
      </c>
      <c r="G1687" s="41">
        <v>0.1784</v>
      </c>
      <c r="H1687" s="41">
        <v>3.5000000000000001E-3</v>
      </c>
      <c r="I1687" s="41">
        <v>0.59197999999999995</v>
      </c>
      <c r="J1687" s="41">
        <v>5.6053810000000004</v>
      </c>
      <c r="K1687" s="41">
        <v>0.109971</v>
      </c>
      <c r="L1687" s="41">
        <v>7.3380000000000001E-2</v>
      </c>
      <c r="M1687" s="41">
        <v>1.4E-3</v>
      </c>
      <c r="N1687" s="41">
        <v>0.52930999999999995</v>
      </c>
      <c r="O1687" s="41">
        <v>1042.2</v>
      </c>
      <c r="P1687" s="41">
        <v>13</v>
      </c>
      <c r="Q1687" s="41">
        <v>1058</v>
      </c>
      <c r="R1687" s="41">
        <v>19</v>
      </c>
      <c r="S1687" s="41">
        <v>1061</v>
      </c>
      <c r="T1687" s="41">
        <v>87</v>
      </c>
      <c r="U1687" s="41">
        <v>1033</v>
      </c>
      <c r="V1687" s="41">
        <v>39</v>
      </c>
      <c r="W1687" s="8">
        <v>1033</v>
      </c>
      <c r="X1687" s="8">
        <v>39</v>
      </c>
      <c r="Y1687" s="8">
        <v>102.42013552758955</v>
      </c>
    </row>
    <row r="1688" spans="1:25" ht="15" x14ac:dyDescent="0.25">
      <c r="A1688" s="41" t="s">
        <v>4136</v>
      </c>
      <c r="B1688" s="41">
        <v>306.89999999999998</v>
      </c>
      <c r="C1688" s="41">
        <v>2.1190000000000002</v>
      </c>
      <c r="D1688" s="41">
        <v>2.1000000000000001E-2</v>
      </c>
      <c r="E1688" s="41">
        <v>1.8859999999999999</v>
      </c>
      <c r="F1688" s="41">
        <v>3.6999999999999998E-2</v>
      </c>
      <c r="G1688" s="41">
        <v>0.18140000000000001</v>
      </c>
      <c r="H1688" s="41">
        <v>3.0999999999999999E-3</v>
      </c>
      <c r="I1688" s="41">
        <v>0.20083999999999999</v>
      </c>
      <c r="J1688" s="41">
        <v>5.5126790000000003</v>
      </c>
      <c r="K1688" s="41">
        <v>9.4207860000000004E-2</v>
      </c>
      <c r="L1688" s="41">
        <v>7.6200000000000004E-2</v>
      </c>
      <c r="M1688" s="41">
        <v>1.6999999999999999E-3</v>
      </c>
      <c r="N1688" s="41">
        <v>0.48931999999999998</v>
      </c>
      <c r="O1688" s="41">
        <v>1076</v>
      </c>
      <c r="P1688" s="41">
        <v>13</v>
      </c>
      <c r="Q1688" s="41">
        <v>1074</v>
      </c>
      <c r="R1688" s="41">
        <v>17</v>
      </c>
      <c r="S1688" s="41">
        <v>1112</v>
      </c>
      <c r="T1688" s="41">
        <v>83</v>
      </c>
      <c r="U1688" s="41">
        <v>1098</v>
      </c>
      <c r="V1688" s="41">
        <v>43</v>
      </c>
      <c r="W1688" s="8">
        <v>1098</v>
      </c>
      <c r="X1688" s="8">
        <v>43</v>
      </c>
      <c r="Y1688" s="8">
        <v>97.814207650273218</v>
      </c>
    </row>
    <row r="1689" spans="1:25" ht="15" x14ac:dyDescent="0.25">
      <c r="A1689" s="41" t="s">
        <v>4135</v>
      </c>
      <c r="B1689" s="41">
        <v>321</v>
      </c>
      <c r="C1689" s="41">
        <v>2.556</v>
      </c>
      <c r="D1689" s="41">
        <v>2.9000000000000001E-2</v>
      </c>
      <c r="E1689" s="41">
        <v>2.081</v>
      </c>
      <c r="F1689" s="41">
        <v>3.5999999999999997E-2</v>
      </c>
      <c r="G1689" s="41">
        <v>0.1928</v>
      </c>
      <c r="H1689" s="41">
        <v>3.0999999999999999E-3</v>
      </c>
      <c r="I1689" s="41">
        <v>0.50724000000000002</v>
      </c>
      <c r="J1689" s="41">
        <v>5.1867219999999996</v>
      </c>
      <c r="K1689" s="41">
        <v>8.3396460000000006E-2</v>
      </c>
      <c r="L1689" s="41">
        <v>7.9390000000000002E-2</v>
      </c>
      <c r="M1689" s="41">
        <v>1.2999999999999999E-3</v>
      </c>
      <c r="N1689" s="41">
        <v>0.47968</v>
      </c>
      <c r="O1689" s="41">
        <v>1142</v>
      </c>
      <c r="P1689" s="41">
        <v>12</v>
      </c>
      <c r="Q1689" s="41">
        <v>1136</v>
      </c>
      <c r="R1689" s="41">
        <v>17</v>
      </c>
      <c r="S1689" s="41">
        <v>1160</v>
      </c>
      <c r="T1689" s="41">
        <v>87</v>
      </c>
      <c r="U1689" s="41">
        <v>1180</v>
      </c>
      <c r="V1689" s="41">
        <v>33</v>
      </c>
      <c r="W1689" s="8">
        <v>1180</v>
      </c>
      <c r="X1689" s="8">
        <v>33</v>
      </c>
      <c r="Y1689" s="8">
        <v>96.271186440677965</v>
      </c>
    </row>
    <row r="1690" spans="1:25" ht="15" x14ac:dyDescent="0.25">
      <c r="A1690" s="41" t="s">
        <v>4134</v>
      </c>
      <c r="B1690" s="41">
        <v>508</v>
      </c>
      <c r="C1690" s="41">
        <v>2.14</v>
      </c>
      <c r="D1690" s="41">
        <v>7.1999999999999995E-2</v>
      </c>
      <c r="E1690" s="41">
        <v>4.7080000000000002</v>
      </c>
      <c r="F1690" s="41">
        <v>0.11</v>
      </c>
      <c r="G1690" s="41">
        <v>0.31159999999999999</v>
      </c>
      <c r="H1690" s="41">
        <v>9.1000000000000004E-3</v>
      </c>
      <c r="I1690" s="41">
        <v>0.62602999999999998</v>
      </c>
      <c r="J1690" s="41">
        <v>3.2092429999999998</v>
      </c>
      <c r="K1690" s="41">
        <v>9.3723070000000006E-2</v>
      </c>
      <c r="L1690" s="41">
        <v>0.1111</v>
      </c>
      <c r="M1690" s="41">
        <v>3.0000000000000001E-3</v>
      </c>
      <c r="N1690" s="41">
        <v>0.58835000000000004</v>
      </c>
      <c r="O1690" s="41">
        <v>1773</v>
      </c>
      <c r="P1690" s="41">
        <v>21</v>
      </c>
      <c r="Q1690" s="41">
        <v>1748</v>
      </c>
      <c r="R1690" s="41">
        <v>45</v>
      </c>
      <c r="S1690" s="41">
        <v>1805</v>
      </c>
      <c r="T1690" s="41">
        <v>140</v>
      </c>
      <c r="U1690" s="41">
        <v>1815</v>
      </c>
      <c r="V1690" s="41">
        <v>49</v>
      </c>
      <c r="W1690" s="8">
        <v>1815</v>
      </c>
      <c r="X1690" s="8">
        <v>49</v>
      </c>
      <c r="Y1690" s="8">
        <v>96.308539944903586</v>
      </c>
    </row>
    <row r="1691" spans="1:25" ht="15" x14ac:dyDescent="0.25">
      <c r="A1691" s="41" t="s">
        <v>4133</v>
      </c>
      <c r="B1691" s="41">
        <v>232</v>
      </c>
      <c r="C1691" s="41">
        <v>3.3079999999999998</v>
      </c>
      <c r="D1691" s="41">
        <v>0.04</v>
      </c>
      <c r="E1691" s="41">
        <v>1.81</v>
      </c>
      <c r="F1691" s="41">
        <v>3.2000000000000001E-2</v>
      </c>
      <c r="G1691" s="41">
        <v>0.17630000000000001</v>
      </c>
      <c r="H1691" s="41">
        <v>3.0000000000000001E-3</v>
      </c>
      <c r="I1691" s="41">
        <v>0.46799000000000002</v>
      </c>
      <c r="J1691" s="41">
        <v>5.6721500000000002</v>
      </c>
      <c r="K1691" s="41">
        <v>9.6519850000000004E-2</v>
      </c>
      <c r="L1691" s="41">
        <v>7.5480000000000005E-2</v>
      </c>
      <c r="M1691" s="41">
        <v>1.4E-3</v>
      </c>
      <c r="N1691" s="41">
        <v>0.46359</v>
      </c>
      <c r="O1691" s="41">
        <v>1048.5999999999999</v>
      </c>
      <c r="P1691" s="41">
        <v>11</v>
      </c>
      <c r="Q1691" s="41">
        <v>1046</v>
      </c>
      <c r="R1691" s="41">
        <v>16</v>
      </c>
      <c r="S1691" s="41">
        <v>1057</v>
      </c>
      <c r="T1691" s="41">
        <v>79</v>
      </c>
      <c r="U1691" s="41">
        <v>1082</v>
      </c>
      <c r="V1691" s="41">
        <v>39</v>
      </c>
      <c r="W1691" s="8">
        <v>1082</v>
      </c>
      <c r="X1691" s="8">
        <v>39</v>
      </c>
      <c r="Y1691" s="8">
        <v>96.672828096118309</v>
      </c>
    </row>
    <row r="1692" spans="1:25" ht="15" x14ac:dyDescent="0.25">
      <c r="A1692" s="41" t="s">
        <v>4132</v>
      </c>
      <c r="B1692" s="41">
        <v>1290</v>
      </c>
      <c r="C1692" s="41">
        <v>9.5500000000000007</v>
      </c>
      <c r="D1692" s="41">
        <v>0.33</v>
      </c>
      <c r="E1692" s="41">
        <v>1.3260000000000001</v>
      </c>
      <c r="F1692" s="41">
        <v>2.4E-2</v>
      </c>
      <c r="G1692" s="41">
        <v>0.14050000000000001</v>
      </c>
      <c r="H1692" s="41">
        <v>2.5000000000000001E-3</v>
      </c>
      <c r="I1692" s="41">
        <v>0.56257000000000001</v>
      </c>
      <c r="J1692" s="41">
        <v>7.1174379999999999</v>
      </c>
      <c r="K1692" s="41">
        <v>0.1266448</v>
      </c>
      <c r="L1692" s="41">
        <v>6.9599999999999995E-2</v>
      </c>
      <c r="M1692" s="41">
        <v>1.2999999999999999E-3</v>
      </c>
      <c r="N1692" s="41">
        <v>0.48305999999999999</v>
      </c>
      <c r="O1692" s="41">
        <v>858.7</v>
      </c>
      <c r="P1692" s="41">
        <v>10</v>
      </c>
      <c r="Q1692" s="41">
        <v>847</v>
      </c>
      <c r="R1692" s="41">
        <v>14</v>
      </c>
      <c r="S1692" s="41">
        <v>854</v>
      </c>
      <c r="T1692" s="41">
        <v>65</v>
      </c>
      <c r="U1692" s="41">
        <v>916</v>
      </c>
      <c r="V1692" s="41">
        <v>38</v>
      </c>
      <c r="W1692" s="8">
        <v>847</v>
      </c>
      <c r="X1692" s="8">
        <v>14</v>
      </c>
      <c r="Y1692" s="8">
        <v>92.467248908296938</v>
      </c>
    </row>
    <row r="1693" spans="1:25" ht="15" x14ac:dyDescent="0.25">
      <c r="A1693" s="41" t="s">
        <v>5032</v>
      </c>
      <c r="B1693" s="41">
        <v>96.2</v>
      </c>
      <c r="C1693" s="41">
        <v>1.7929999999999999</v>
      </c>
      <c r="D1693" s="41">
        <v>3.3000000000000002E-2</v>
      </c>
      <c r="E1693" s="41">
        <v>2.0830000000000002</v>
      </c>
      <c r="F1693" s="41">
        <v>5.2999999999999999E-2</v>
      </c>
      <c r="G1693" s="41">
        <v>0.20150000000000001</v>
      </c>
      <c r="H1693" s="41">
        <v>3.7000000000000002E-3</v>
      </c>
      <c r="I1693" s="41">
        <v>0.42753000000000002</v>
      </c>
      <c r="J1693" s="41">
        <v>4.9627790000000003</v>
      </c>
      <c r="K1693" s="41">
        <v>9.1127949999999999E-2</v>
      </c>
      <c r="L1693" s="41">
        <v>7.5899999999999995E-2</v>
      </c>
      <c r="M1693" s="41">
        <v>1.9E-3</v>
      </c>
      <c r="N1693" s="41">
        <v>0.27195999999999998</v>
      </c>
      <c r="O1693" s="41">
        <v>1142</v>
      </c>
      <c r="P1693" s="41">
        <v>17</v>
      </c>
      <c r="Q1693" s="41">
        <v>1183</v>
      </c>
      <c r="R1693" s="41">
        <v>20</v>
      </c>
      <c r="S1693" s="41">
        <v>1180</v>
      </c>
      <c r="T1693" s="41">
        <v>90</v>
      </c>
      <c r="U1693" s="41">
        <v>1084</v>
      </c>
      <c r="V1693" s="41">
        <v>49</v>
      </c>
      <c r="W1693" s="8">
        <v>1084</v>
      </c>
      <c r="X1693" s="8">
        <v>49</v>
      </c>
      <c r="Y1693" s="8">
        <v>109.13284132841328</v>
      </c>
    </row>
    <row r="1694" spans="1:25" ht="15" x14ac:dyDescent="0.25">
      <c r="A1694" s="41" t="s">
        <v>4131</v>
      </c>
      <c r="B1694" s="41">
        <v>46</v>
      </c>
      <c r="C1694" s="41">
        <v>1.849</v>
      </c>
      <c r="D1694" s="41">
        <v>2.5000000000000001E-2</v>
      </c>
      <c r="E1694" s="41">
        <v>1.823</v>
      </c>
      <c r="F1694" s="41">
        <v>5.1999999999999998E-2</v>
      </c>
      <c r="G1694" s="41">
        <v>0.1741</v>
      </c>
      <c r="H1694" s="41">
        <v>4.3E-3</v>
      </c>
      <c r="I1694" s="41">
        <v>0.28641</v>
      </c>
      <c r="J1694" s="41">
        <v>5.7438250000000002</v>
      </c>
      <c r="K1694" s="41">
        <v>0.14186360000000001</v>
      </c>
      <c r="L1694" s="41">
        <v>7.6200000000000004E-2</v>
      </c>
      <c r="M1694" s="41">
        <v>2.3999999999999998E-3</v>
      </c>
      <c r="N1694" s="41">
        <v>0.48907</v>
      </c>
      <c r="O1694" s="41">
        <v>1055</v>
      </c>
      <c r="P1694" s="41">
        <v>19</v>
      </c>
      <c r="Q1694" s="41">
        <v>1034</v>
      </c>
      <c r="R1694" s="41">
        <v>24</v>
      </c>
      <c r="S1694" s="41">
        <v>1075</v>
      </c>
      <c r="T1694" s="41">
        <v>92</v>
      </c>
      <c r="U1694" s="41">
        <v>1103</v>
      </c>
      <c r="V1694" s="41">
        <v>68</v>
      </c>
      <c r="W1694" s="8">
        <v>1103</v>
      </c>
      <c r="X1694" s="8">
        <v>68</v>
      </c>
      <c r="Y1694" s="8">
        <v>93.744333635539434</v>
      </c>
    </row>
    <row r="1695" spans="1:25" ht="15" x14ac:dyDescent="0.25">
      <c r="A1695" s="41" t="s">
        <v>4130</v>
      </c>
      <c r="B1695" s="41">
        <v>84.4</v>
      </c>
      <c r="C1695" s="41">
        <v>0.54810000000000003</v>
      </c>
      <c r="D1695" s="41">
        <v>9.9000000000000008E-3</v>
      </c>
      <c r="E1695" s="41">
        <v>2.778</v>
      </c>
      <c r="F1695" s="41">
        <v>0.06</v>
      </c>
      <c r="G1695" s="41">
        <v>0.23200000000000001</v>
      </c>
      <c r="H1695" s="41">
        <v>4.0000000000000001E-3</v>
      </c>
      <c r="I1695" s="41">
        <v>0.12225999999999999</v>
      </c>
      <c r="J1695" s="41">
        <v>4.3103449999999999</v>
      </c>
      <c r="K1695" s="41">
        <v>7.4316289999999993E-2</v>
      </c>
      <c r="L1695" s="41">
        <v>8.6400000000000005E-2</v>
      </c>
      <c r="M1695" s="41">
        <v>2.3E-3</v>
      </c>
      <c r="N1695" s="41">
        <v>0.45384999999999998</v>
      </c>
      <c r="O1695" s="41">
        <v>1348</v>
      </c>
      <c r="P1695" s="41">
        <v>16</v>
      </c>
      <c r="Q1695" s="41">
        <v>1345</v>
      </c>
      <c r="R1695" s="41">
        <v>21</v>
      </c>
      <c r="S1695" s="41">
        <v>1370</v>
      </c>
      <c r="T1695" s="41">
        <v>100</v>
      </c>
      <c r="U1695" s="41">
        <v>1345</v>
      </c>
      <c r="V1695" s="41">
        <v>50</v>
      </c>
      <c r="W1695" s="8">
        <v>1345</v>
      </c>
      <c r="X1695" s="8">
        <v>50</v>
      </c>
      <c r="Y1695" s="8">
        <v>100</v>
      </c>
    </row>
    <row r="1696" spans="1:25" ht="15" x14ac:dyDescent="0.25">
      <c r="A1696" s="41" t="s">
        <v>5033</v>
      </c>
      <c r="B1696" s="41">
        <v>511</v>
      </c>
      <c r="C1696" s="41">
        <v>0.81200000000000006</v>
      </c>
      <c r="D1696" s="41">
        <v>4.8000000000000001E-2</v>
      </c>
      <c r="E1696" s="41">
        <v>4.26</v>
      </c>
      <c r="F1696" s="41">
        <v>0.12</v>
      </c>
      <c r="G1696" s="41">
        <v>0.26640000000000003</v>
      </c>
      <c r="H1696" s="41">
        <v>6.4000000000000003E-3</v>
      </c>
      <c r="I1696" s="41">
        <v>0.87253999999999998</v>
      </c>
      <c r="J1696" s="41">
        <v>3.7537539999999998</v>
      </c>
      <c r="K1696" s="41">
        <v>9.0180270000000007E-2</v>
      </c>
      <c r="L1696" s="41">
        <v>0.11609999999999999</v>
      </c>
      <c r="M1696" s="41">
        <v>2E-3</v>
      </c>
      <c r="N1696" s="41">
        <v>-6.2768000000000004E-2</v>
      </c>
      <c r="O1696" s="41">
        <v>1683</v>
      </c>
      <c r="P1696" s="41">
        <v>22</v>
      </c>
      <c r="Q1696" s="41">
        <v>1522</v>
      </c>
      <c r="R1696" s="41">
        <v>33</v>
      </c>
      <c r="S1696" s="41">
        <v>868</v>
      </c>
      <c r="T1696" s="41">
        <v>74</v>
      </c>
      <c r="U1696" s="41">
        <v>1902</v>
      </c>
      <c r="V1696" s="41">
        <v>31</v>
      </c>
      <c r="W1696" s="8">
        <v>1902</v>
      </c>
      <c r="X1696" s="8">
        <v>31</v>
      </c>
      <c r="Y1696" s="8">
        <v>80.021030494216618</v>
      </c>
    </row>
    <row r="1697" spans="1:31" ht="15" x14ac:dyDescent="0.25">
      <c r="A1697" s="41" t="s">
        <v>4129</v>
      </c>
      <c r="B1697" s="41">
        <v>223</v>
      </c>
      <c r="C1697" s="41">
        <v>0.84119999999999995</v>
      </c>
      <c r="D1697" s="41">
        <v>9.1999999999999998E-3</v>
      </c>
      <c r="E1697" s="41">
        <v>4.7679999999999998</v>
      </c>
      <c r="F1697" s="41">
        <v>7.1999999999999995E-2</v>
      </c>
      <c r="G1697" s="41">
        <v>0.31769999999999998</v>
      </c>
      <c r="H1697" s="41">
        <v>5.0000000000000001E-3</v>
      </c>
      <c r="I1697" s="41">
        <v>0.18185999999999999</v>
      </c>
      <c r="J1697" s="41">
        <v>3.147624</v>
      </c>
      <c r="K1697" s="41">
        <v>4.9537669999999999E-2</v>
      </c>
      <c r="L1697" s="41">
        <v>0.1094</v>
      </c>
      <c r="M1697" s="41">
        <v>2E-3</v>
      </c>
      <c r="N1697" s="41">
        <v>0.62661999999999995</v>
      </c>
      <c r="O1697" s="41">
        <v>1779</v>
      </c>
      <c r="P1697" s="41">
        <v>13</v>
      </c>
      <c r="Q1697" s="41">
        <v>1781</v>
      </c>
      <c r="R1697" s="41">
        <v>24</v>
      </c>
      <c r="S1697" s="41">
        <v>1765</v>
      </c>
      <c r="T1697" s="41">
        <v>130</v>
      </c>
      <c r="U1697" s="41">
        <v>1788</v>
      </c>
      <c r="V1697" s="41">
        <v>34</v>
      </c>
      <c r="W1697" s="8">
        <v>1788</v>
      </c>
      <c r="X1697" s="8">
        <v>34</v>
      </c>
      <c r="Y1697" s="8">
        <v>99.608501118568242</v>
      </c>
    </row>
    <row r="1698" spans="1:31" ht="15" x14ac:dyDescent="0.25">
      <c r="A1698" s="41" t="s">
        <v>4128</v>
      </c>
      <c r="B1698" s="41">
        <v>400</v>
      </c>
      <c r="C1698" s="41">
        <v>2.4289999999999998</v>
      </c>
      <c r="D1698" s="41">
        <v>2.5000000000000001E-2</v>
      </c>
      <c r="E1698" s="41">
        <v>2.2309999999999999</v>
      </c>
      <c r="F1698" s="41">
        <v>0.04</v>
      </c>
      <c r="G1698" s="41">
        <v>0.1983</v>
      </c>
      <c r="H1698" s="41">
        <v>3.2000000000000002E-3</v>
      </c>
      <c r="I1698" s="41">
        <v>0.30542000000000002</v>
      </c>
      <c r="J1698" s="41">
        <v>5.0428639999999998</v>
      </c>
      <c r="K1698" s="41">
        <v>8.1377539999999998E-2</v>
      </c>
      <c r="L1698" s="41">
        <v>8.1000000000000003E-2</v>
      </c>
      <c r="M1698" s="41">
        <v>1.6000000000000001E-3</v>
      </c>
      <c r="N1698" s="41">
        <v>0.56055999999999995</v>
      </c>
      <c r="O1698" s="41">
        <v>1190.5</v>
      </c>
      <c r="P1698" s="41">
        <v>13</v>
      </c>
      <c r="Q1698" s="41">
        <v>1166</v>
      </c>
      <c r="R1698" s="41">
        <v>17</v>
      </c>
      <c r="S1698" s="41">
        <v>1214</v>
      </c>
      <c r="T1698" s="41">
        <v>91</v>
      </c>
      <c r="U1698" s="41">
        <v>1219</v>
      </c>
      <c r="V1698" s="41">
        <v>38</v>
      </c>
      <c r="W1698" s="8">
        <v>1219</v>
      </c>
      <c r="X1698" s="8">
        <v>38</v>
      </c>
      <c r="Y1698" s="8">
        <v>95.652173913043484</v>
      </c>
    </row>
    <row r="1699" spans="1:31" ht="15" x14ac:dyDescent="0.25">
      <c r="A1699" s="41" t="s">
        <v>4127</v>
      </c>
      <c r="B1699" s="41">
        <v>584</v>
      </c>
      <c r="C1699" s="41">
        <v>1.532</v>
      </c>
      <c r="D1699" s="41">
        <v>6.2E-2</v>
      </c>
      <c r="E1699" s="41">
        <v>0.91700000000000004</v>
      </c>
      <c r="F1699" s="41">
        <v>1.7000000000000001E-2</v>
      </c>
      <c r="G1699" s="41">
        <v>0.10879999999999999</v>
      </c>
      <c r="H1699" s="41">
        <v>1.9E-3</v>
      </c>
      <c r="I1699" s="41">
        <v>0.38707000000000003</v>
      </c>
      <c r="J1699" s="41">
        <v>9.1911760000000005</v>
      </c>
      <c r="K1699" s="41">
        <v>0.1605077</v>
      </c>
      <c r="L1699" s="41">
        <v>6.0929999999999998E-2</v>
      </c>
      <c r="M1699" s="41">
        <v>1.1999999999999999E-3</v>
      </c>
      <c r="N1699" s="41">
        <v>0.53959999999999997</v>
      </c>
      <c r="O1699" s="41">
        <v>660.8</v>
      </c>
      <c r="P1699" s="41">
        <v>9</v>
      </c>
      <c r="Q1699" s="41">
        <v>665.8</v>
      </c>
      <c r="R1699" s="41">
        <v>11</v>
      </c>
      <c r="S1699" s="41">
        <v>630.6</v>
      </c>
      <c r="T1699" s="41">
        <v>46</v>
      </c>
      <c r="U1699" s="41">
        <v>640</v>
      </c>
      <c r="V1699" s="41">
        <v>42</v>
      </c>
      <c r="W1699" s="8">
        <v>665.8</v>
      </c>
      <c r="X1699" s="8">
        <v>11</v>
      </c>
      <c r="Y1699" s="8">
        <v>104.03125</v>
      </c>
    </row>
    <row r="1700" spans="1:31" ht="15" x14ac:dyDescent="0.25">
      <c r="A1700" s="41" t="s">
        <v>4126</v>
      </c>
      <c r="B1700" s="41">
        <v>342</v>
      </c>
      <c r="C1700" s="41">
        <v>1.4930000000000001</v>
      </c>
      <c r="D1700" s="41">
        <v>2.5000000000000001E-2</v>
      </c>
      <c r="E1700" s="41">
        <v>1.5649999999999999</v>
      </c>
      <c r="F1700" s="41">
        <v>0.03</v>
      </c>
      <c r="G1700" s="41">
        <v>0.1545</v>
      </c>
      <c r="H1700" s="41">
        <v>3.0999999999999999E-3</v>
      </c>
      <c r="I1700" s="41">
        <v>0.32701000000000002</v>
      </c>
      <c r="J1700" s="41">
        <v>6.4724919999999999</v>
      </c>
      <c r="K1700" s="41">
        <v>0.12986880000000001</v>
      </c>
      <c r="L1700" s="41">
        <v>7.3800000000000004E-2</v>
      </c>
      <c r="M1700" s="41">
        <v>1.6999999999999999E-3</v>
      </c>
      <c r="N1700" s="41">
        <v>0.58569000000000004</v>
      </c>
      <c r="O1700" s="41">
        <v>956.3</v>
      </c>
      <c r="P1700" s="41">
        <v>12</v>
      </c>
      <c r="Q1700" s="41">
        <v>926</v>
      </c>
      <c r="R1700" s="41">
        <v>18</v>
      </c>
      <c r="S1700" s="41">
        <v>962</v>
      </c>
      <c r="T1700" s="41">
        <v>71</v>
      </c>
      <c r="U1700" s="41">
        <v>1033</v>
      </c>
      <c r="V1700" s="41">
        <v>47</v>
      </c>
      <c r="W1700" s="8">
        <v>926</v>
      </c>
      <c r="X1700" s="8">
        <v>18</v>
      </c>
      <c r="Y1700" s="8">
        <v>89.641819941916751</v>
      </c>
    </row>
    <row r="1701" spans="1:31" ht="15" x14ac:dyDescent="0.25">
      <c r="A1701" s="41" t="s">
        <v>4125</v>
      </c>
      <c r="B1701" s="41">
        <v>445</v>
      </c>
      <c r="C1701" s="41">
        <v>4.66</v>
      </c>
      <c r="D1701" s="41">
        <v>9.1999999999999998E-2</v>
      </c>
      <c r="E1701" s="41">
        <v>2.2410000000000001</v>
      </c>
      <c r="F1701" s="41">
        <v>4.2000000000000003E-2</v>
      </c>
      <c r="G1701" s="41">
        <v>0.20480000000000001</v>
      </c>
      <c r="H1701" s="41">
        <v>3.5999999999999999E-3</v>
      </c>
      <c r="I1701" s="41">
        <v>0.69372999999999996</v>
      </c>
      <c r="J1701" s="41">
        <v>4.8828120000000004</v>
      </c>
      <c r="K1701" s="41">
        <v>8.5830690000000001E-2</v>
      </c>
      <c r="L1701" s="41">
        <v>7.961E-2</v>
      </c>
      <c r="M1701" s="41">
        <v>1.4E-3</v>
      </c>
      <c r="N1701" s="41">
        <v>0.25152999999999998</v>
      </c>
      <c r="O1701" s="41">
        <v>1193.3</v>
      </c>
      <c r="P1701" s="41">
        <v>13</v>
      </c>
      <c r="Q1701" s="41">
        <v>1201</v>
      </c>
      <c r="R1701" s="41">
        <v>19</v>
      </c>
      <c r="S1701" s="41">
        <v>1221</v>
      </c>
      <c r="T1701" s="41">
        <v>91</v>
      </c>
      <c r="U1701" s="41">
        <v>1185</v>
      </c>
      <c r="V1701" s="41">
        <v>34</v>
      </c>
      <c r="W1701" s="8">
        <v>1185</v>
      </c>
      <c r="X1701" s="8">
        <v>34</v>
      </c>
      <c r="Y1701" s="8">
        <v>101.35021097046413</v>
      </c>
    </row>
    <row r="1702" spans="1:31" ht="15" x14ac:dyDescent="0.25">
      <c r="A1702" s="41" t="s">
        <v>4124</v>
      </c>
      <c r="B1702" s="41">
        <v>154</v>
      </c>
      <c r="C1702" s="41">
        <v>0.78800000000000003</v>
      </c>
      <c r="D1702" s="41">
        <v>2.5999999999999999E-2</v>
      </c>
      <c r="E1702" s="41">
        <v>5.38</v>
      </c>
      <c r="F1702" s="41">
        <v>0.12</v>
      </c>
      <c r="G1702" s="41">
        <v>0.34410000000000002</v>
      </c>
      <c r="H1702" s="41">
        <v>6.7999999999999996E-3</v>
      </c>
      <c r="I1702" s="41">
        <v>0.67057</v>
      </c>
      <c r="J1702" s="41">
        <v>2.9061319999999999</v>
      </c>
      <c r="K1702" s="41">
        <v>5.7430099999999998E-2</v>
      </c>
      <c r="L1702" s="41">
        <v>0.1145</v>
      </c>
      <c r="M1702" s="41">
        <v>2.3E-3</v>
      </c>
      <c r="N1702" s="41">
        <v>0.16561999999999999</v>
      </c>
      <c r="O1702" s="41">
        <v>1881</v>
      </c>
      <c r="P1702" s="41">
        <v>20</v>
      </c>
      <c r="Q1702" s="41">
        <v>1906</v>
      </c>
      <c r="R1702" s="41">
        <v>33</v>
      </c>
      <c r="S1702" s="41">
        <v>1949</v>
      </c>
      <c r="T1702" s="41">
        <v>140</v>
      </c>
      <c r="U1702" s="41">
        <v>1870</v>
      </c>
      <c r="V1702" s="41">
        <v>36</v>
      </c>
      <c r="W1702" s="8">
        <v>1870</v>
      </c>
      <c r="X1702" s="8">
        <v>36</v>
      </c>
      <c r="Y1702" s="8">
        <v>101.92513368983957</v>
      </c>
    </row>
    <row r="1703" spans="1:31" ht="15" x14ac:dyDescent="0.25">
      <c r="A1703" s="41" t="s">
        <v>4123</v>
      </c>
      <c r="B1703" s="41">
        <v>172.5</v>
      </c>
      <c r="C1703" s="41">
        <v>1.083</v>
      </c>
      <c r="D1703" s="41">
        <v>2.5000000000000001E-2</v>
      </c>
      <c r="E1703" s="41">
        <v>1.724</v>
      </c>
      <c r="F1703" s="41">
        <v>3.4000000000000002E-2</v>
      </c>
      <c r="G1703" s="41">
        <v>0.17080000000000001</v>
      </c>
      <c r="H1703" s="41">
        <v>3.0000000000000001E-3</v>
      </c>
      <c r="I1703" s="41">
        <v>0.40576000000000001</v>
      </c>
      <c r="J1703" s="41">
        <v>5.8548010000000001</v>
      </c>
      <c r="K1703" s="41">
        <v>0.1028361</v>
      </c>
      <c r="L1703" s="41">
        <v>7.3679999999999995E-2</v>
      </c>
      <c r="M1703" s="41">
        <v>1.4E-3</v>
      </c>
      <c r="N1703" s="41">
        <v>0.29304000000000002</v>
      </c>
      <c r="O1703" s="41">
        <v>1016.8</v>
      </c>
      <c r="P1703" s="41">
        <v>13</v>
      </c>
      <c r="Q1703" s="41">
        <v>1016</v>
      </c>
      <c r="R1703" s="41">
        <v>16</v>
      </c>
      <c r="S1703" s="41">
        <v>992</v>
      </c>
      <c r="T1703" s="41">
        <v>74</v>
      </c>
      <c r="U1703" s="41">
        <v>1030</v>
      </c>
      <c r="V1703" s="41">
        <v>39</v>
      </c>
      <c r="W1703" s="8">
        <v>1030</v>
      </c>
      <c r="X1703" s="8">
        <v>39</v>
      </c>
      <c r="Y1703" s="8">
        <v>98.640776699029132</v>
      </c>
    </row>
    <row r="1704" spans="1:31" ht="15" x14ac:dyDescent="0.25">
      <c r="A1704" s="41" t="s">
        <v>4122</v>
      </c>
      <c r="B1704" s="41">
        <v>393.3</v>
      </c>
      <c r="C1704" s="41">
        <v>1.621</v>
      </c>
      <c r="D1704" s="41">
        <v>5.3999999999999999E-2</v>
      </c>
      <c r="E1704" s="41">
        <v>2.1240000000000001</v>
      </c>
      <c r="F1704" s="41">
        <v>3.4000000000000002E-2</v>
      </c>
      <c r="G1704" s="41">
        <v>0.19520000000000001</v>
      </c>
      <c r="H1704" s="41">
        <v>3.0000000000000001E-3</v>
      </c>
      <c r="I1704" s="41">
        <v>0.36376999999999998</v>
      </c>
      <c r="J1704" s="41">
        <v>5.1229509999999996</v>
      </c>
      <c r="K1704" s="41">
        <v>7.8733880000000006E-2</v>
      </c>
      <c r="L1704" s="41">
        <v>7.9210000000000003E-2</v>
      </c>
      <c r="M1704" s="41">
        <v>1.2999999999999999E-3</v>
      </c>
      <c r="N1704" s="41">
        <v>0.46157999999999999</v>
      </c>
      <c r="O1704" s="41">
        <v>1156.4000000000001</v>
      </c>
      <c r="P1704" s="41">
        <v>11</v>
      </c>
      <c r="Q1704" s="41">
        <v>1149.5999999999999</v>
      </c>
      <c r="R1704" s="41">
        <v>16</v>
      </c>
      <c r="S1704" s="41">
        <v>1157</v>
      </c>
      <c r="T1704" s="41">
        <v>84</v>
      </c>
      <c r="U1704" s="41">
        <v>1179</v>
      </c>
      <c r="V1704" s="41">
        <v>35</v>
      </c>
      <c r="W1704" s="8">
        <v>1179</v>
      </c>
      <c r="X1704" s="8">
        <v>35</v>
      </c>
      <c r="Y1704" s="8">
        <v>97.506361323155204</v>
      </c>
    </row>
    <row r="1705" spans="1:31" ht="15" x14ac:dyDescent="0.25">
      <c r="A1705" s="41" t="s">
        <v>4121</v>
      </c>
      <c r="B1705" s="41">
        <v>2590</v>
      </c>
      <c r="C1705" s="41">
        <v>6.69</v>
      </c>
      <c r="D1705" s="41">
        <v>0.23</v>
      </c>
      <c r="E1705" s="41">
        <v>1.5329999999999999</v>
      </c>
      <c r="F1705" s="41">
        <v>3.3000000000000002E-2</v>
      </c>
      <c r="G1705" s="41">
        <v>0.1545</v>
      </c>
      <c r="H1705" s="41">
        <v>2.8999999999999998E-3</v>
      </c>
      <c r="I1705" s="41">
        <v>0.83260000000000001</v>
      </c>
      <c r="J1705" s="41">
        <v>6.4724919999999999</v>
      </c>
      <c r="K1705" s="41">
        <v>0.1214901</v>
      </c>
      <c r="L1705" s="41">
        <v>7.177E-2</v>
      </c>
      <c r="M1705" s="41">
        <v>1.1999999999999999E-3</v>
      </c>
      <c r="N1705" s="41">
        <v>0.10292999999999999</v>
      </c>
      <c r="O1705" s="41">
        <v>943</v>
      </c>
      <c r="P1705" s="41">
        <v>13</v>
      </c>
      <c r="Q1705" s="41">
        <v>926</v>
      </c>
      <c r="R1705" s="41">
        <v>16</v>
      </c>
      <c r="S1705" s="41">
        <v>967</v>
      </c>
      <c r="T1705" s="41">
        <v>72</v>
      </c>
      <c r="U1705" s="41">
        <v>979</v>
      </c>
      <c r="V1705" s="41">
        <v>34</v>
      </c>
      <c r="W1705" s="8">
        <v>926</v>
      </c>
      <c r="X1705" s="8">
        <v>16</v>
      </c>
      <c r="Y1705" s="8">
        <v>94.586312563840664</v>
      </c>
    </row>
    <row r="1706" spans="1:31" ht="15" x14ac:dyDescent="0.25">
      <c r="A1706" s="41" t="s">
        <v>4120</v>
      </c>
      <c r="B1706" s="41">
        <v>263</v>
      </c>
      <c r="C1706" s="41">
        <v>0.95530000000000004</v>
      </c>
      <c r="D1706" s="41">
        <v>7.9000000000000008E-3</v>
      </c>
      <c r="E1706" s="41">
        <v>6.5190000000000001</v>
      </c>
      <c r="F1706" s="41">
        <v>0.11</v>
      </c>
      <c r="G1706" s="41">
        <v>0.37159999999999999</v>
      </c>
      <c r="H1706" s="41">
        <v>5.8999999999999999E-3</v>
      </c>
      <c r="I1706" s="41">
        <v>0.47044999999999998</v>
      </c>
      <c r="J1706" s="41">
        <v>2.6910660000000002</v>
      </c>
      <c r="K1706" s="41">
        <v>4.2726819999999999E-2</v>
      </c>
      <c r="L1706" s="41">
        <v>0.1275</v>
      </c>
      <c r="M1706" s="41">
        <v>2.0999999999999999E-3</v>
      </c>
      <c r="N1706" s="41">
        <v>0.54005999999999998</v>
      </c>
      <c r="O1706" s="41">
        <v>2047.8</v>
      </c>
      <c r="P1706" s="41">
        <v>15</v>
      </c>
      <c r="Q1706" s="41">
        <v>2037</v>
      </c>
      <c r="R1706" s="41">
        <v>28</v>
      </c>
      <c r="S1706" s="41">
        <v>2100</v>
      </c>
      <c r="T1706" s="41">
        <v>150</v>
      </c>
      <c r="U1706" s="41">
        <v>2065</v>
      </c>
      <c r="V1706" s="41">
        <v>30</v>
      </c>
      <c r="W1706" s="8">
        <v>2065</v>
      </c>
      <c r="X1706" s="8">
        <v>30</v>
      </c>
      <c r="Y1706" s="8">
        <v>98.644067796610173</v>
      </c>
    </row>
    <row r="1707" spans="1:31" ht="15" x14ac:dyDescent="0.25">
      <c r="A1707" s="41" t="s">
        <v>5034</v>
      </c>
      <c r="B1707" s="41">
        <v>339</v>
      </c>
      <c r="C1707" s="41">
        <v>2.8580000000000001</v>
      </c>
      <c r="D1707" s="41">
        <v>9.0999999999999998E-2</v>
      </c>
      <c r="E1707" s="41">
        <v>1.98</v>
      </c>
      <c r="F1707" s="41">
        <v>4.3999999999999997E-2</v>
      </c>
      <c r="G1707" s="41">
        <v>0.1915</v>
      </c>
      <c r="H1707" s="41">
        <v>3.3E-3</v>
      </c>
      <c r="I1707" s="41">
        <v>0.54645999999999995</v>
      </c>
      <c r="J1707" s="41">
        <v>5.2219319999999998</v>
      </c>
      <c r="K1707" s="41">
        <v>8.9986300000000005E-2</v>
      </c>
      <c r="L1707" s="41">
        <v>7.4800000000000005E-2</v>
      </c>
      <c r="M1707" s="41">
        <v>1.5E-3</v>
      </c>
      <c r="N1707" s="41">
        <v>0.16391</v>
      </c>
      <c r="O1707" s="41">
        <v>1108</v>
      </c>
      <c r="P1707" s="41">
        <v>15</v>
      </c>
      <c r="Q1707" s="41">
        <v>1130</v>
      </c>
      <c r="R1707" s="41">
        <v>18</v>
      </c>
      <c r="S1707" s="41">
        <v>1075</v>
      </c>
      <c r="T1707" s="41">
        <v>80</v>
      </c>
      <c r="U1707" s="41">
        <v>1066</v>
      </c>
      <c r="V1707" s="41">
        <v>38</v>
      </c>
      <c r="W1707" s="8">
        <v>1066</v>
      </c>
      <c r="X1707" s="8">
        <v>38</v>
      </c>
      <c r="Y1707" s="8">
        <v>106.00375234521576</v>
      </c>
    </row>
    <row r="1708" spans="1:31" ht="15" x14ac:dyDescent="0.25">
      <c r="A1708" s="18" t="s">
        <v>7262</v>
      </c>
      <c r="B1708" s="41"/>
      <c r="C1708" s="41"/>
      <c r="D1708" s="41"/>
      <c r="E1708" s="41"/>
      <c r="F1708" s="41"/>
      <c r="G1708" s="41"/>
      <c r="H1708" s="41"/>
      <c r="I1708" s="41"/>
      <c r="J1708" s="41"/>
      <c r="K1708" s="41"/>
      <c r="L1708" s="41"/>
      <c r="M1708" s="41"/>
      <c r="N1708" s="41"/>
      <c r="O1708" s="41"/>
      <c r="P1708" s="41"/>
      <c r="Q1708" s="41"/>
      <c r="R1708" s="41"/>
      <c r="S1708" s="41"/>
      <c r="T1708" s="41"/>
      <c r="U1708" s="41"/>
      <c r="V1708" s="41"/>
      <c r="W1708" s="8"/>
      <c r="X1708" s="8"/>
      <c r="Y1708" s="8"/>
      <c r="AC1708" s="10" t="s">
        <v>5162</v>
      </c>
    </row>
    <row r="1709" spans="1:31" ht="15" x14ac:dyDescent="0.25">
      <c r="A1709" s="41" t="s">
        <v>5035</v>
      </c>
      <c r="B1709" s="41">
        <v>445</v>
      </c>
      <c r="C1709" s="41">
        <v>1.3340000000000001</v>
      </c>
      <c r="D1709" s="41">
        <v>9.2999999999999999E-2</v>
      </c>
      <c r="E1709" s="41">
        <v>7.94</v>
      </c>
      <c r="F1709" s="41">
        <v>0.41</v>
      </c>
      <c r="G1709" s="41">
        <v>0.36299999999999999</v>
      </c>
      <c r="H1709" s="41">
        <v>1.6E-2</v>
      </c>
      <c r="I1709" s="41">
        <v>0.98714000000000002</v>
      </c>
      <c r="J1709" s="41">
        <v>2.7548210000000002</v>
      </c>
      <c r="K1709" s="41">
        <v>0.12142459999999999</v>
      </c>
      <c r="L1709" s="41">
        <v>0.15870000000000001</v>
      </c>
      <c r="M1709" s="41">
        <v>4.1000000000000003E-3</v>
      </c>
      <c r="N1709" s="41">
        <v>-0.89344999999999997</v>
      </c>
      <c r="O1709" s="41">
        <v>2209</v>
      </c>
      <c r="P1709" s="41">
        <v>57</v>
      </c>
      <c r="Q1709" s="41">
        <v>1992</v>
      </c>
      <c r="R1709" s="41">
        <v>80</v>
      </c>
      <c r="S1709" s="41">
        <v>2019</v>
      </c>
      <c r="T1709" s="41">
        <v>220</v>
      </c>
      <c r="U1709" s="41">
        <v>2438</v>
      </c>
      <c r="V1709" s="41">
        <v>46</v>
      </c>
      <c r="W1709" s="8">
        <v>2438</v>
      </c>
      <c r="X1709" s="8">
        <v>46</v>
      </c>
      <c r="Y1709" s="8">
        <v>81.706316652994261</v>
      </c>
      <c r="AA1709" s="10" t="s">
        <v>4759</v>
      </c>
      <c r="AB1709" s="10" t="s">
        <v>4760</v>
      </c>
      <c r="AC1709" s="10" t="s">
        <v>4761</v>
      </c>
      <c r="AD1709" s="10" t="s">
        <v>4762</v>
      </c>
      <c r="AE1709" s="10" t="s">
        <v>4761</v>
      </c>
    </row>
    <row r="1710" spans="1:31" ht="15" x14ac:dyDescent="0.25">
      <c r="A1710" s="41" t="s">
        <v>4119</v>
      </c>
      <c r="B1710" s="41">
        <v>207</v>
      </c>
      <c r="C1710" s="41">
        <v>4.3600000000000003</v>
      </c>
      <c r="D1710" s="41">
        <v>0.3</v>
      </c>
      <c r="E1710" s="41">
        <v>1.7849999999999999</v>
      </c>
      <c r="F1710" s="41">
        <v>4.3999999999999997E-2</v>
      </c>
      <c r="G1710" s="41">
        <v>0.1719</v>
      </c>
      <c r="H1710" s="41">
        <v>4.5999999999999999E-3</v>
      </c>
      <c r="I1710" s="41">
        <v>0.44746000000000002</v>
      </c>
      <c r="J1710" s="41">
        <v>5.8173360000000001</v>
      </c>
      <c r="K1710" s="41">
        <v>0.15567039999999999</v>
      </c>
      <c r="L1710" s="41">
        <v>7.4800000000000005E-2</v>
      </c>
      <c r="M1710" s="41">
        <v>1.9E-3</v>
      </c>
      <c r="N1710" s="41">
        <v>0.31533</v>
      </c>
      <c r="O1710" s="41">
        <v>1039</v>
      </c>
      <c r="P1710" s="41">
        <v>16</v>
      </c>
      <c r="Q1710" s="41">
        <v>1023</v>
      </c>
      <c r="R1710" s="41">
        <v>25</v>
      </c>
      <c r="S1710" s="41">
        <v>1112</v>
      </c>
      <c r="T1710" s="41">
        <v>140</v>
      </c>
      <c r="U1710" s="41">
        <v>1063</v>
      </c>
      <c r="V1710" s="41">
        <v>54</v>
      </c>
      <c r="W1710" s="8">
        <v>1063</v>
      </c>
      <c r="X1710" s="8">
        <v>54</v>
      </c>
      <c r="Y1710" s="8">
        <v>96.237064910630295</v>
      </c>
      <c r="AA1710" s="10">
        <v>539</v>
      </c>
      <c r="AB1710" s="10">
        <v>542</v>
      </c>
      <c r="AC1710" s="10">
        <v>0</v>
      </c>
      <c r="AD1710" s="10">
        <v>669</v>
      </c>
      <c r="AE1710" s="46">
        <v>3</v>
      </c>
    </row>
    <row r="1711" spans="1:31" ht="15" x14ac:dyDescent="0.25">
      <c r="A1711" s="41" t="s">
        <v>4118</v>
      </c>
      <c r="B1711" s="41">
        <v>262</v>
      </c>
      <c r="C1711" s="41">
        <v>4</v>
      </c>
      <c r="D1711" s="41">
        <v>0.33</v>
      </c>
      <c r="E1711" s="41">
        <v>8.1</v>
      </c>
      <c r="F1711" s="41">
        <v>0.18</v>
      </c>
      <c r="G1711" s="41">
        <v>0.40550000000000003</v>
      </c>
      <c r="H1711" s="41">
        <v>1.0999999999999999E-2</v>
      </c>
      <c r="I1711" s="41">
        <v>0.74409000000000003</v>
      </c>
      <c r="J1711" s="41">
        <v>2.466091</v>
      </c>
      <c r="K1711" s="41">
        <v>6.6897670000000006E-2</v>
      </c>
      <c r="L1711" s="41">
        <v>0.14380000000000001</v>
      </c>
      <c r="M1711" s="41">
        <v>3.3E-3</v>
      </c>
      <c r="N1711" s="41">
        <v>0.28162999999999999</v>
      </c>
      <c r="O1711" s="41">
        <v>2241</v>
      </c>
      <c r="P1711" s="41">
        <v>21</v>
      </c>
      <c r="Q1711" s="41">
        <v>2194</v>
      </c>
      <c r="R1711" s="41">
        <v>51</v>
      </c>
      <c r="S1711" s="41">
        <v>2045</v>
      </c>
      <c r="T1711" s="41">
        <v>240</v>
      </c>
      <c r="U1711" s="41">
        <v>2272</v>
      </c>
      <c r="V1711" s="41">
        <v>40</v>
      </c>
      <c r="W1711" s="8">
        <v>2272</v>
      </c>
      <c r="X1711" s="8">
        <v>40</v>
      </c>
      <c r="Y1711" s="8">
        <v>96.566901408450704</v>
      </c>
      <c r="AA1711" s="10">
        <v>666</v>
      </c>
      <c r="AB1711" s="10">
        <v>691</v>
      </c>
      <c r="AC1711" s="10">
        <v>2</v>
      </c>
      <c r="AD1711" s="10">
        <v>686</v>
      </c>
      <c r="AE1711" s="46">
        <v>3</v>
      </c>
    </row>
    <row r="1712" spans="1:31" ht="15" x14ac:dyDescent="0.25">
      <c r="A1712" s="41" t="s">
        <v>4117</v>
      </c>
      <c r="B1712" s="41">
        <v>119</v>
      </c>
      <c r="C1712" s="41">
        <v>1.3280000000000001</v>
      </c>
      <c r="D1712" s="41">
        <v>1.7999999999999999E-2</v>
      </c>
      <c r="E1712" s="41">
        <v>1.9590000000000001</v>
      </c>
      <c r="F1712" s="41">
        <v>5.2999999999999999E-2</v>
      </c>
      <c r="G1712" s="41">
        <v>0.18379999999999999</v>
      </c>
      <c r="H1712" s="41">
        <v>5.1000000000000004E-3</v>
      </c>
      <c r="I1712" s="41">
        <v>8.0756999999999995E-2</v>
      </c>
      <c r="J1712" s="41">
        <v>5.440696</v>
      </c>
      <c r="K1712" s="41">
        <v>0.15096599999999999</v>
      </c>
      <c r="L1712" s="41">
        <v>7.6600000000000001E-2</v>
      </c>
      <c r="M1712" s="41">
        <v>2.5000000000000001E-3</v>
      </c>
      <c r="N1712" s="41">
        <v>0.56696999999999997</v>
      </c>
      <c r="O1712" s="41">
        <v>1102</v>
      </c>
      <c r="P1712" s="41">
        <v>19</v>
      </c>
      <c r="Q1712" s="41">
        <v>1088</v>
      </c>
      <c r="R1712" s="41">
        <v>28</v>
      </c>
      <c r="S1712" s="41">
        <v>1103</v>
      </c>
      <c r="T1712" s="41">
        <v>130</v>
      </c>
      <c r="U1712" s="41">
        <v>1105</v>
      </c>
      <c r="V1712" s="41">
        <v>69</v>
      </c>
      <c r="W1712" s="8">
        <v>1105</v>
      </c>
      <c r="X1712" s="8">
        <v>69</v>
      </c>
      <c r="Y1712" s="8">
        <v>98.461538461538467</v>
      </c>
      <c r="AA1712" s="10">
        <v>818</v>
      </c>
      <c r="AB1712" s="10">
        <v>1274</v>
      </c>
      <c r="AC1712" s="10">
        <v>76</v>
      </c>
      <c r="AD1712" s="10">
        <v>826</v>
      </c>
      <c r="AE1712" s="46">
        <v>3</v>
      </c>
    </row>
    <row r="1713" spans="1:31" ht="15" x14ac:dyDescent="0.25">
      <c r="A1713" s="41" t="s">
        <v>4116</v>
      </c>
      <c r="B1713" s="41">
        <v>285</v>
      </c>
      <c r="C1713" s="41">
        <v>5.36</v>
      </c>
      <c r="D1713" s="41">
        <v>0.49</v>
      </c>
      <c r="E1713" s="41">
        <v>6.72</v>
      </c>
      <c r="F1713" s="41">
        <v>0.17</v>
      </c>
      <c r="G1713" s="41">
        <v>0.35160000000000002</v>
      </c>
      <c r="H1713" s="41">
        <v>0.01</v>
      </c>
      <c r="I1713" s="41">
        <v>0.82262999999999997</v>
      </c>
      <c r="J1713" s="41">
        <v>2.844141</v>
      </c>
      <c r="K1713" s="41">
        <v>8.0891379999999999E-2</v>
      </c>
      <c r="L1713" s="41">
        <v>0.13769999999999999</v>
      </c>
      <c r="M1713" s="41">
        <v>3.0999999999999999E-3</v>
      </c>
      <c r="N1713" s="41">
        <v>0.23300999999999999</v>
      </c>
      <c r="O1713" s="41">
        <v>2073</v>
      </c>
      <c r="P1713" s="41">
        <v>23</v>
      </c>
      <c r="Q1713" s="41">
        <v>1946</v>
      </c>
      <c r="R1713" s="41">
        <v>48</v>
      </c>
      <c r="S1713" s="41">
        <v>2036</v>
      </c>
      <c r="T1713" s="41">
        <v>240</v>
      </c>
      <c r="U1713" s="41">
        <v>2196</v>
      </c>
      <c r="V1713" s="41">
        <v>40</v>
      </c>
      <c r="W1713" s="8">
        <v>2196</v>
      </c>
      <c r="X1713" s="8">
        <v>40</v>
      </c>
      <c r="Y1713" s="8">
        <v>88.615664845173029</v>
      </c>
      <c r="AA1713" s="10">
        <v>1388</v>
      </c>
      <c r="AB1713" s="10">
        <v>1484</v>
      </c>
      <c r="AC1713" s="10">
        <v>3</v>
      </c>
      <c r="AD1713" s="10">
        <v>860</v>
      </c>
      <c r="AE1713" s="46">
        <v>3</v>
      </c>
    </row>
    <row r="1714" spans="1:31" ht="15" x14ac:dyDescent="0.25">
      <c r="A1714" s="41" t="s">
        <v>4115</v>
      </c>
      <c r="B1714" s="41">
        <v>131</v>
      </c>
      <c r="C1714" s="41">
        <v>0.878</v>
      </c>
      <c r="D1714" s="41">
        <v>1.4E-2</v>
      </c>
      <c r="E1714" s="41">
        <v>1.9550000000000001</v>
      </c>
      <c r="F1714" s="41">
        <v>0.05</v>
      </c>
      <c r="G1714" s="41">
        <v>0.18640000000000001</v>
      </c>
      <c r="H1714" s="41">
        <v>5.1999999999999998E-3</v>
      </c>
      <c r="I1714" s="41">
        <v>0.25014999999999998</v>
      </c>
      <c r="J1714" s="41">
        <v>5.3648069999999999</v>
      </c>
      <c r="K1714" s="41">
        <v>0.14966199999999999</v>
      </c>
      <c r="L1714" s="41">
        <v>7.5700000000000003E-2</v>
      </c>
      <c r="M1714" s="41">
        <v>2.3E-3</v>
      </c>
      <c r="N1714" s="41">
        <v>0.36817</v>
      </c>
      <c r="O1714" s="41">
        <v>1099</v>
      </c>
      <c r="P1714" s="41">
        <v>17</v>
      </c>
      <c r="Q1714" s="41">
        <v>1101</v>
      </c>
      <c r="R1714" s="41">
        <v>28</v>
      </c>
      <c r="S1714" s="41">
        <v>1096</v>
      </c>
      <c r="T1714" s="41">
        <v>130</v>
      </c>
      <c r="U1714" s="41">
        <v>1084</v>
      </c>
      <c r="V1714" s="41">
        <v>65</v>
      </c>
      <c r="W1714" s="8">
        <v>1084</v>
      </c>
      <c r="X1714" s="8">
        <v>65</v>
      </c>
      <c r="Y1714" s="8">
        <v>101.56826568265683</v>
      </c>
      <c r="AA1714" s="10">
        <v>1691</v>
      </c>
      <c r="AB1714" s="10">
        <v>1827</v>
      </c>
      <c r="AC1714" s="10">
        <v>5</v>
      </c>
      <c r="AD1714" s="10">
        <v>894</v>
      </c>
      <c r="AE1714" s="46">
        <v>5</v>
      </c>
    </row>
    <row r="1715" spans="1:31" ht="15" x14ac:dyDescent="0.25">
      <c r="A1715" s="41" t="s">
        <v>4114</v>
      </c>
      <c r="B1715" s="41">
        <v>248.4</v>
      </c>
      <c r="C1715" s="41">
        <v>1.32</v>
      </c>
      <c r="D1715" s="41">
        <v>2.7E-2</v>
      </c>
      <c r="E1715" s="41">
        <v>7.84</v>
      </c>
      <c r="F1715" s="41">
        <v>0.21</v>
      </c>
      <c r="G1715" s="41">
        <v>0.3987</v>
      </c>
      <c r="H1715" s="41">
        <v>1.2E-2</v>
      </c>
      <c r="I1715" s="41">
        <v>0.50876999999999994</v>
      </c>
      <c r="J1715" s="41">
        <v>2.5081509999999998</v>
      </c>
      <c r="K1715" s="41">
        <v>7.5489890000000004E-2</v>
      </c>
      <c r="L1715" s="41">
        <v>0.14219999999999999</v>
      </c>
      <c r="M1715" s="41">
        <v>3.8E-3</v>
      </c>
      <c r="N1715" s="41">
        <v>0.57042000000000004</v>
      </c>
      <c r="O1715" s="41">
        <v>2213</v>
      </c>
      <c r="P1715" s="41">
        <v>24</v>
      </c>
      <c r="Q1715" s="41">
        <v>2163</v>
      </c>
      <c r="R1715" s="41">
        <v>56</v>
      </c>
      <c r="S1715" s="41">
        <v>2309</v>
      </c>
      <c r="T1715" s="41">
        <v>260</v>
      </c>
      <c r="U1715" s="41">
        <v>2253</v>
      </c>
      <c r="V1715" s="41">
        <v>48</v>
      </c>
      <c r="W1715" s="8">
        <v>2253</v>
      </c>
      <c r="X1715" s="8">
        <v>48</v>
      </c>
      <c r="Y1715" s="8">
        <v>96.005326231691086</v>
      </c>
      <c r="AA1715" s="10">
        <v>1904</v>
      </c>
      <c r="AB1715" s="10">
        <v>1992</v>
      </c>
      <c r="AC1715" s="10">
        <v>3</v>
      </c>
      <c r="AD1715" s="10">
        <v>971</v>
      </c>
      <c r="AE1715" s="46">
        <v>13</v>
      </c>
    </row>
    <row r="1716" spans="1:31" ht="15" x14ac:dyDescent="0.25">
      <c r="A1716" s="41" t="s">
        <v>4113</v>
      </c>
      <c r="B1716" s="41">
        <v>242</v>
      </c>
      <c r="C1716" s="41">
        <v>0.7399</v>
      </c>
      <c r="D1716" s="41">
        <v>8.9999999999999993E-3</v>
      </c>
      <c r="E1716" s="41">
        <v>4.9349999999999996</v>
      </c>
      <c r="F1716" s="41">
        <v>9.9000000000000005E-2</v>
      </c>
      <c r="G1716" s="41">
        <v>0.32569999999999999</v>
      </c>
      <c r="H1716" s="41">
        <v>8.5000000000000006E-3</v>
      </c>
      <c r="I1716" s="41">
        <v>0.38639000000000001</v>
      </c>
      <c r="J1716" s="41">
        <v>3.0703100000000001</v>
      </c>
      <c r="K1716" s="41">
        <v>8.0127840000000006E-2</v>
      </c>
      <c r="L1716" s="41">
        <v>0.1085</v>
      </c>
      <c r="M1716" s="41">
        <v>2.5999999999999999E-3</v>
      </c>
      <c r="N1716" s="41">
        <v>0.55281999999999998</v>
      </c>
      <c r="O1716" s="41">
        <v>1808</v>
      </c>
      <c r="P1716" s="41">
        <v>17</v>
      </c>
      <c r="Q1716" s="41">
        <v>1817</v>
      </c>
      <c r="R1716" s="41">
        <v>42</v>
      </c>
      <c r="S1716" s="41">
        <v>1802</v>
      </c>
      <c r="T1716" s="41">
        <v>210</v>
      </c>
      <c r="U1716" s="41">
        <v>1774</v>
      </c>
      <c r="V1716" s="41">
        <v>46</v>
      </c>
      <c r="W1716" s="8">
        <v>1774</v>
      </c>
      <c r="X1716" s="8">
        <v>46</v>
      </c>
      <c r="Y1716" s="8">
        <v>102.423900789177</v>
      </c>
      <c r="AA1716" s="10">
        <v>2000</v>
      </c>
      <c r="AB1716" s="10">
        <v>2322</v>
      </c>
      <c r="AC1716" s="10">
        <v>28</v>
      </c>
      <c r="AD1716" s="10">
        <v>1077</v>
      </c>
      <c r="AE1716" s="46">
        <v>47</v>
      </c>
    </row>
    <row r="1717" spans="1:31" ht="15" x14ac:dyDescent="0.25">
      <c r="A1717" s="41" t="s">
        <v>5036</v>
      </c>
      <c r="B1717" s="41">
        <v>25.5</v>
      </c>
      <c r="C1717" s="41">
        <v>7.44</v>
      </c>
      <c r="D1717" s="41">
        <v>0.35</v>
      </c>
      <c r="E1717" s="41">
        <v>1.0920000000000001</v>
      </c>
      <c r="F1717" s="41">
        <v>5.8000000000000003E-2</v>
      </c>
      <c r="G1717" s="41">
        <v>0.13120000000000001</v>
      </c>
      <c r="H1717" s="41">
        <v>5.0000000000000001E-3</v>
      </c>
      <c r="I1717" s="41">
        <v>9.8312999999999998E-2</v>
      </c>
      <c r="J1717" s="41">
        <v>7.6219510000000001</v>
      </c>
      <c r="K1717" s="41">
        <v>0.29047070000000003</v>
      </c>
      <c r="L1717" s="41">
        <v>6.1199999999999997E-2</v>
      </c>
      <c r="M1717" s="41">
        <v>3.7000000000000002E-3</v>
      </c>
      <c r="N1717" s="41">
        <v>0.46383000000000002</v>
      </c>
      <c r="O1717" s="41">
        <v>744</v>
      </c>
      <c r="P1717" s="41">
        <v>29</v>
      </c>
      <c r="Q1717" s="41">
        <v>794</v>
      </c>
      <c r="R1717" s="41">
        <v>29</v>
      </c>
      <c r="S1717" s="41">
        <v>760</v>
      </c>
      <c r="T1717" s="41">
        <v>190</v>
      </c>
      <c r="U1717" s="41">
        <v>600</v>
      </c>
      <c r="V1717" s="41">
        <v>140</v>
      </c>
      <c r="W1717" s="8">
        <v>794</v>
      </c>
      <c r="X1717" s="8">
        <v>29</v>
      </c>
      <c r="Y1717" s="8">
        <v>132.33333333333331</v>
      </c>
      <c r="AA1717" s="10">
        <v>2448</v>
      </c>
      <c r="AB1717" s="10">
        <v>2495</v>
      </c>
      <c r="AC1717" s="10">
        <v>2</v>
      </c>
      <c r="AD1717" s="10">
        <v>1441</v>
      </c>
      <c r="AE1717" s="46">
        <v>4</v>
      </c>
    </row>
    <row r="1718" spans="1:31" ht="15" x14ac:dyDescent="0.25">
      <c r="A1718" s="41" t="s">
        <v>4112</v>
      </c>
      <c r="B1718" s="41">
        <v>443</v>
      </c>
      <c r="C1718" s="41">
        <v>0.94299999999999995</v>
      </c>
      <c r="D1718" s="41">
        <v>1.2999999999999999E-2</v>
      </c>
      <c r="E1718" s="41">
        <v>5.29</v>
      </c>
      <c r="F1718" s="41">
        <v>0.11</v>
      </c>
      <c r="G1718" s="41">
        <v>0.31590000000000001</v>
      </c>
      <c r="H1718" s="41">
        <v>8.5000000000000006E-3</v>
      </c>
      <c r="I1718" s="41">
        <v>0.64610000000000001</v>
      </c>
      <c r="J1718" s="41">
        <v>3.165559</v>
      </c>
      <c r="K1718" s="41">
        <v>8.5176479999999999E-2</v>
      </c>
      <c r="L1718" s="41">
        <v>0.11940000000000001</v>
      </c>
      <c r="M1718" s="41">
        <v>2.8E-3</v>
      </c>
      <c r="N1718" s="41">
        <v>0.18504000000000001</v>
      </c>
      <c r="O1718" s="41">
        <v>1868</v>
      </c>
      <c r="P1718" s="41">
        <v>19</v>
      </c>
      <c r="Q1718" s="41">
        <v>1769</v>
      </c>
      <c r="R1718" s="41">
        <v>42</v>
      </c>
      <c r="S1718" s="41">
        <v>1764</v>
      </c>
      <c r="T1718" s="41">
        <v>200</v>
      </c>
      <c r="U1718" s="41">
        <v>1948</v>
      </c>
      <c r="V1718" s="41">
        <v>45</v>
      </c>
      <c r="W1718" s="8">
        <v>1948</v>
      </c>
      <c r="X1718" s="8">
        <v>45</v>
      </c>
      <c r="Y1718" s="8">
        <v>90.811088295687881</v>
      </c>
      <c r="AD1718" s="10">
        <v>1735</v>
      </c>
      <c r="AE1718" s="46">
        <v>5</v>
      </c>
    </row>
    <row r="1719" spans="1:31" ht="15" x14ac:dyDescent="0.25">
      <c r="A1719" s="41" t="s">
        <v>5037</v>
      </c>
      <c r="B1719" s="41">
        <v>196</v>
      </c>
      <c r="C1719" s="41">
        <v>1.5860000000000001</v>
      </c>
      <c r="D1719" s="41">
        <v>3.4000000000000002E-2</v>
      </c>
      <c r="E1719" s="41">
        <v>1.911</v>
      </c>
      <c r="F1719" s="41">
        <v>4.9000000000000002E-2</v>
      </c>
      <c r="G1719" s="41">
        <v>0.18629999999999999</v>
      </c>
      <c r="H1719" s="41">
        <v>5.1000000000000004E-3</v>
      </c>
      <c r="I1719" s="41">
        <v>0.41177000000000002</v>
      </c>
      <c r="J1719" s="41">
        <v>5.3676870000000001</v>
      </c>
      <c r="K1719" s="41">
        <v>0.1469415</v>
      </c>
      <c r="L1719" s="41">
        <v>7.3899999999999993E-2</v>
      </c>
      <c r="M1719" s="41">
        <v>1.9E-3</v>
      </c>
      <c r="N1719" s="41">
        <v>0.23580999999999999</v>
      </c>
      <c r="O1719" s="41">
        <v>1084</v>
      </c>
      <c r="P1719" s="41">
        <v>17</v>
      </c>
      <c r="Q1719" s="41">
        <v>1101</v>
      </c>
      <c r="R1719" s="41">
        <v>28</v>
      </c>
      <c r="S1719" s="41">
        <v>1071</v>
      </c>
      <c r="T1719" s="41">
        <v>120</v>
      </c>
      <c r="U1719" s="41">
        <v>1034</v>
      </c>
      <c r="V1719" s="41">
        <v>53</v>
      </c>
      <c r="W1719" s="8">
        <v>1034</v>
      </c>
      <c r="X1719" s="8">
        <v>53</v>
      </c>
      <c r="Y1719" s="8">
        <v>106.47969052224371</v>
      </c>
      <c r="AD1719" s="10">
        <v>1774</v>
      </c>
      <c r="AE1719" s="46">
        <v>4</v>
      </c>
    </row>
    <row r="1720" spans="1:31" ht="15" x14ac:dyDescent="0.25">
      <c r="A1720" s="41" t="s">
        <v>5038</v>
      </c>
      <c r="B1720" s="41">
        <v>645</v>
      </c>
      <c r="C1720" s="41">
        <v>1.7969999999999999</v>
      </c>
      <c r="D1720" s="41">
        <v>2.1000000000000001E-2</v>
      </c>
      <c r="E1720" s="41">
        <v>0.82899999999999996</v>
      </c>
      <c r="F1720" s="41">
        <v>2.8000000000000001E-2</v>
      </c>
      <c r="G1720" s="41">
        <v>8.7999999999999995E-2</v>
      </c>
      <c r="H1720" s="41">
        <v>2.5000000000000001E-3</v>
      </c>
      <c r="I1720" s="41">
        <v>0.55893999999999999</v>
      </c>
      <c r="J1720" s="41">
        <v>11.36364</v>
      </c>
      <c r="K1720" s="41">
        <v>0.32283060000000002</v>
      </c>
      <c r="L1720" s="41">
        <v>6.7199999999999996E-2</v>
      </c>
      <c r="M1720" s="41">
        <v>2.0999999999999999E-3</v>
      </c>
      <c r="N1720" s="41">
        <v>-4.9639000000000003E-2</v>
      </c>
      <c r="O1720" s="41">
        <v>613</v>
      </c>
      <c r="P1720" s="41">
        <v>16</v>
      </c>
      <c r="Q1720" s="41">
        <v>543.79999999999995</v>
      </c>
      <c r="R1720" s="41">
        <v>15</v>
      </c>
      <c r="S1720" s="41">
        <v>648</v>
      </c>
      <c r="T1720" s="41">
        <v>82</v>
      </c>
      <c r="U1720" s="41">
        <v>838</v>
      </c>
      <c r="V1720" s="41">
        <v>68</v>
      </c>
      <c r="W1720" s="8">
        <v>543.79999999999995</v>
      </c>
      <c r="X1720" s="8">
        <v>15</v>
      </c>
      <c r="Y1720" s="8">
        <v>64.892601431980893</v>
      </c>
      <c r="AD1720" s="10">
        <v>1944</v>
      </c>
      <c r="AE1720" s="46">
        <v>3</v>
      </c>
    </row>
    <row r="1721" spans="1:31" ht="15" x14ac:dyDescent="0.25">
      <c r="A1721" s="41" t="s">
        <v>4111</v>
      </c>
      <c r="B1721" s="41">
        <v>405</v>
      </c>
      <c r="C1721" s="41">
        <v>4.34</v>
      </c>
      <c r="D1721" s="41">
        <v>0.68</v>
      </c>
      <c r="E1721" s="41">
        <v>1.54</v>
      </c>
      <c r="F1721" s="41">
        <v>0.1</v>
      </c>
      <c r="G1721" s="41">
        <v>0.1542</v>
      </c>
      <c r="H1721" s="41">
        <v>8.9999999999999993E-3</v>
      </c>
      <c r="I1721" s="41">
        <v>0.94662999999999997</v>
      </c>
      <c r="J1721" s="41">
        <v>6.4850839999999996</v>
      </c>
      <c r="K1721" s="41">
        <v>0.37850689999999998</v>
      </c>
      <c r="L1721" s="41">
        <v>7.0400000000000004E-2</v>
      </c>
      <c r="M1721" s="41">
        <v>2.3E-3</v>
      </c>
      <c r="N1721" s="41">
        <v>-0.63178000000000001</v>
      </c>
      <c r="O1721" s="41">
        <v>934</v>
      </c>
      <c r="P1721" s="41">
        <v>44</v>
      </c>
      <c r="Q1721" s="41">
        <v>922</v>
      </c>
      <c r="R1721" s="41">
        <v>51</v>
      </c>
      <c r="S1721" s="41">
        <v>968</v>
      </c>
      <c r="T1721" s="41">
        <v>130</v>
      </c>
      <c r="U1721" s="41">
        <v>934</v>
      </c>
      <c r="V1721" s="41">
        <v>69</v>
      </c>
      <c r="W1721" s="8">
        <v>922</v>
      </c>
      <c r="X1721" s="8">
        <v>51</v>
      </c>
      <c r="Y1721" s="8">
        <v>98.715203426124205</v>
      </c>
      <c r="AD1721" s="10">
        <v>2026</v>
      </c>
      <c r="AE1721" s="46">
        <v>3</v>
      </c>
    </row>
    <row r="1722" spans="1:31" ht="15" x14ac:dyDescent="0.25">
      <c r="A1722" s="41" t="s">
        <v>4110</v>
      </c>
      <c r="B1722" s="41">
        <v>124</v>
      </c>
      <c r="C1722" s="41">
        <v>0.69799999999999995</v>
      </c>
      <c r="D1722" s="41">
        <v>1.4E-2</v>
      </c>
      <c r="E1722" s="41">
        <v>8.33</v>
      </c>
      <c r="F1722" s="41">
        <v>0.21</v>
      </c>
      <c r="G1722" s="41">
        <v>0.40210000000000001</v>
      </c>
      <c r="H1722" s="41">
        <v>1.2E-2</v>
      </c>
      <c r="I1722" s="41">
        <v>0.44653999999999999</v>
      </c>
      <c r="J1722" s="41">
        <v>2.4869439999999998</v>
      </c>
      <c r="K1722" s="41">
        <v>7.4218660000000006E-2</v>
      </c>
      <c r="L1722" s="41">
        <v>0.14760000000000001</v>
      </c>
      <c r="M1722" s="41">
        <v>4.1000000000000003E-3</v>
      </c>
      <c r="N1722" s="41">
        <v>0.45229000000000003</v>
      </c>
      <c r="O1722" s="41">
        <v>2267</v>
      </c>
      <c r="P1722" s="41">
        <v>23</v>
      </c>
      <c r="Q1722" s="41">
        <v>2178</v>
      </c>
      <c r="R1722" s="41">
        <v>56</v>
      </c>
      <c r="S1722" s="41">
        <v>2209</v>
      </c>
      <c r="T1722" s="41">
        <v>250</v>
      </c>
      <c r="U1722" s="41">
        <v>2316</v>
      </c>
      <c r="V1722" s="41">
        <v>49</v>
      </c>
      <c r="W1722" s="8">
        <v>2316</v>
      </c>
      <c r="X1722" s="8">
        <v>49</v>
      </c>
      <c r="Y1722" s="8">
        <v>94.041450777202073</v>
      </c>
      <c r="AD1722" s="10">
        <v>2135</v>
      </c>
      <c r="AE1722" s="46">
        <v>8</v>
      </c>
    </row>
    <row r="1723" spans="1:31" ht="15" x14ac:dyDescent="0.25">
      <c r="A1723" s="41" t="s">
        <v>4109</v>
      </c>
      <c r="B1723" s="41">
        <v>525</v>
      </c>
      <c r="C1723" s="41">
        <v>44</v>
      </c>
      <c r="D1723" s="41">
        <v>2.7</v>
      </c>
      <c r="E1723" s="41">
        <v>1.71</v>
      </c>
      <c r="F1723" s="41">
        <v>0.05</v>
      </c>
      <c r="G1723" s="41">
        <v>0.16070000000000001</v>
      </c>
      <c r="H1723" s="41">
        <v>6.6E-3</v>
      </c>
      <c r="I1723" s="41">
        <v>0.67495000000000005</v>
      </c>
      <c r="J1723" s="41">
        <v>6.2227750000000004</v>
      </c>
      <c r="K1723" s="41">
        <v>0.2555714</v>
      </c>
      <c r="L1723" s="41">
        <v>7.6700000000000004E-2</v>
      </c>
      <c r="M1723" s="41">
        <v>2E-3</v>
      </c>
      <c r="N1723" s="41">
        <v>0.72628999999999999</v>
      </c>
      <c r="O1723" s="41">
        <v>1012</v>
      </c>
      <c r="P1723" s="41">
        <v>19</v>
      </c>
      <c r="Q1723" s="41">
        <v>960</v>
      </c>
      <c r="R1723" s="41">
        <v>37</v>
      </c>
      <c r="S1723" s="41">
        <v>1410</v>
      </c>
      <c r="T1723" s="41">
        <v>300</v>
      </c>
      <c r="U1723" s="41">
        <v>1111</v>
      </c>
      <c r="V1723" s="41">
        <v>54</v>
      </c>
      <c r="W1723" s="8">
        <v>960</v>
      </c>
      <c r="X1723" s="8">
        <v>37</v>
      </c>
      <c r="Y1723" s="8">
        <v>86.408640864086408</v>
      </c>
      <c r="AD1723" s="10">
        <v>2242</v>
      </c>
      <c r="AE1723" s="46">
        <v>13</v>
      </c>
    </row>
    <row r="1724" spans="1:31" ht="15" x14ac:dyDescent="0.25">
      <c r="A1724" s="41" t="s">
        <v>4108</v>
      </c>
      <c r="B1724" s="41">
        <v>82.3</v>
      </c>
      <c r="C1724" s="41">
        <v>1.0449999999999999</v>
      </c>
      <c r="D1724" s="41">
        <v>1.7000000000000001E-2</v>
      </c>
      <c r="E1724" s="41">
        <v>3.1389999999999998</v>
      </c>
      <c r="F1724" s="41">
        <v>8.5000000000000006E-2</v>
      </c>
      <c r="G1724" s="41">
        <v>0.24970000000000001</v>
      </c>
      <c r="H1724" s="41">
        <v>7.0000000000000001E-3</v>
      </c>
      <c r="I1724" s="41">
        <v>0.40161000000000002</v>
      </c>
      <c r="J1724" s="41">
        <v>4.0048060000000003</v>
      </c>
      <c r="K1724" s="41">
        <v>0.1122693</v>
      </c>
      <c r="L1724" s="41">
        <v>9.0800000000000006E-2</v>
      </c>
      <c r="M1724" s="41">
        <v>2.7000000000000001E-3</v>
      </c>
      <c r="N1724" s="41">
        <v>0.32096999999999998</v>
      </c>
      <c r="O1724" s="41">
        <v>1441</v>
      </c>
      <c r="P1724" s="41">
        <v>21</v>
      </c>
      <c r="Q1724" s="41">
        <v>1436</v>
      </c>
      <c r="R1724" s="41">
        <v>36</v>
      </c>
      <c r="S1724" s="41">
        <v>1380</v>
      </c>
      <c r="T1724" s="41">
        <v>160</v>
      </c>
      <c r="U1724" s="41">
        <v>1455</v>
      </c>
      <c r="V1724" s="41">
        <v>56</v>
      </c>
      <c r="W1724" s="8">
        <v>1455</v>
      </c>
      <c r="X1724" s="8">
        <v>56</v>
      </c>
      <c r="Y1724" s="8">
        <v>98.694158075601379</v>
      </c>
      <c r="AD1724" s="10">
        <v>2462</v>
      </c>
      <c r="AE1724" s="46">
        <v>3</v>
      </c>
    </row>
    <row r="1725" spans="1:31" ht="15" x14ac:dyDescent="0.25">
      <c r="A1725" s="41" t="s">
        <v>4107</v>
      </c>
      <c r="B1725" s="41">
        <v>145.19999999999999</v>
      </c>
      <c r="C1725" s="41">
        <v>1.95</v>
      </c>
      <c r="D1725" s="41">
        <v>3.5000000000000003E-2</v>
      </c>
      <c r="E1725" s="41">
        <v>7.5</v>
      </c>
      <c r="F1725" s="41">
        <v>0.17</v>
      </c>
      <c r="G1725" s="41">
        <v>0.39460000000000001</v>
      </c>
      <c r="H1725" s="41">
        <v>1.0999999999999999E-2</v>
      </c>
      <c r="I1725" s="41">
        <v>0.63439000000000001</v>
      </c>
      <c r="J1725" s="41">
        <v>2.5342120000000001</v>
      </c>
      <c r="K1725" s="41">
        <v>7.0644529999999997E-2</v>
      </c>
      <c r="L1725" s="41">
        <v>0.1366</v>
      </c>
      <c r="M1725" s="41">
        <v>3.3E-3</v>
      </c>
      <c r="N1725" s="41">
        <v>0.42803000000000002</v>
      </c>
      <c r="O1725" s="41">
        <v>2172</v>
      </c>
      <c r="P1725" s="41">
        <v>20</v>
      </c>
      <c r="Q1725" s="41">
        <v>2143</v>
      </c>
      <c r="R1725" s="41">
        <v>52</v>
      </c>
      <c r="S1725" s="41">
        <v>2198</v>
      </c>
      <c r="T1725" s="41">
        <v>250</v>
      </c>
      <c r="U1725" s="41">
        <v>2185</v>
      </c>
      <c r="V1725" s="41">
        <v>41</v>
      </c>
      <c r="W1725" s="8">
        <v>2185</v>
      </c>
      <c r="X1725" s="8">
        <v>41</v>
      </c>
      <c r="Y1725" s="8">
        <v>98.077803203661333</v>
      </c>
    </row>
    <row r="1726" spans="1:31" ht="15" x14ac:dyDescent="0.25">
      <c r="A1726" s="41" t="s">
        <v>4106</v>
      </c>
      <c r="B1726" s="41">
        <v>639</v>
      </c>
      <c r="C1726" s="41">
        <v>2.3919999999999999</v>
      </c>
      <c r="D1726" s="41">
        <v>9.8000000000000004E-2</v>
      </c>
      <c r="E1726" s="41">
        <v>8.36</v>
      </c>
      <c r="F1726" s="41">
        <v>0.17</v>
      </c>
      <c r="G1726" s="41">
        <v>0.41839999999999999</v>
      </c>
      <c r="H1726" s="41">
        <v>1.2999999999999999E-2</v>
      </c>
      <c r="I1726" s="41">
        <v>0.69557999999999998</v>
      </c>
      <c r="J1726" s="41">
        <v>2.3900570000000001</v>
      </c>
      <c r="K1726" s="41">
        <v>7.4260859999999998E-2</v>
      </c>
      <c r="L1726" s="41">
        <v>0.14230000000000001</v>
      </c>
      <c r="M1726" s="41">
        <v>3.8E-3</v>
      </c>
      <c r="N1726" s="41">
        <v>0.66842999999999997</v>
      </c>
      <c r="O1726" s="41">
        <v>2271</v>
      </c>
      <c r="P1726" s="41">
        <v>19</v>
      </c>
      <c r="Q1726" s="41">
        <v>2253</v>
      </c>
      <c r="R1726" s="41">
        <v>61</v>
      </c>
      <c r="S1726" s="41">
        <v>2264</v>
      </c>
      <c r="T1726" s="41">
        <v>260</v>
      </c>
      <c r="U1726" s="41">
        <v>2254</v>
      </c>
      <c r="V1726" s="41">
        <v>47</v>
      </c>
      <c r="W1726" s="8">
        <v>2254</v>
      </c>
      <c r="X1726" s="8">
        <v>47</v>
      </c>
      <c r="Y1726" s="8">
        <v>99.955634427684117</v>
      </c>
    </row>
    <row r="1727" spans="1:31" ht="15" x14ac:dyDescent="0.25">
      <c r="A1727" s="41" t="s">
        <v>4105</v>
      </c>
      <c r="B1727" s="41">
        <v>629</v>
      </c>
      <c r="C1727" s="41">
        <v>1.55</v>
      </c>
      <c r="D1727" s="41">
        <v>1.6E-2</v>
      </c>
      <c r="E1727" s="41">
        <v>1.8169999999999999</v>
      </c>
      <c r="F1727" s="41">
        <v>0.04</v>
      </c>
      <c r="G1727" s="41">
        <v>0.17810000000000001</v>
      </c>
      <c r="H1727" s="41">
        <v>4.8999999999999998E-3</v>
      </c>
      <c r="I1727" s="41">
        <v>0.38453999999999999</v>
      </c>
      <c r="J1727" s="41">
        <v>5.6148230000000003</v>
      </c>
      <c r="K1727" s="41">
        <v>0.15447859999999999</v>
      </c>
      <c r="L1727" s="41">
        <v>7.3499999999999996E-2</v>
      </c>
      <c r="M1727" s="41">
        <v>1.9E-3</v>
      </c>
      <c r="N1727" s="41">
        <v>0.53041000000000005</v>
      </c>
      <c r="O1727" s="41">
        <v>1051</v>
      </c>
      <c r="P1727" s="41">
        <v>15</v>
      </c>
      <c r="Q1727" s="41">
        <v>1057</v>
      </c>
      <c r="R1727" s="41">
        <v>27</v>
      </c>
      <c r="S1727" s="41">
        <v>1060</v>
      </c>
      <c r="T1727" s="41">
        <v>130</v>
      </c>
      <c r="U1727" s="41">
        <v>1025</v>
      </c>
      <c r="V1727" s="41">
        <v>53</v>
      </c>
      <c r="W1727" s="8">
        <v>1025</v>
      </c>
      <c r="X1727" s="8">
        <v>53</v>
      </c>
      <c r="Y1727" s="8">
        <v>103.1219512195122</v>
      </c>
    </row>
    <row r="1728" spans="1:31" ht="15" x14ac:dyDescent="0.25">
      <c r="A1728" s="41" t="s">
        <v>4104</v>
      </c>
      <c r="B1728" s="41">
        <v>126</v>
      </c>
      <c r="C1728" s="41">
        <v>1.24</v>
      </c>
      <c r="D1728" s="41">
        <v>2.3E-2</v>
      </c>
      <c r="E1728" s="41">
        <v>3.85</v>
      </c>
      <c r="F1728" s="41">
        <v>0.12</v>
      </c>
      <c r="G1728" s="41">
        <v>0.26769999999999999</v>
      </c>
      <c r="H1728" s="41">
        <v>9.4000000000000004E-3</v>
      </c>
      <c r="I1728" s="41">
        <v>0.60241</v>
      </c>
      <c r="J1728" s="41">
        <v>3.735525</v>
      </c>
      <c r="K1728" s="41">
        <v>0.13116900000000001</v>
      </c>
      <c r="L1728" s="41">
        <v>0.10390000000000001</v>
      </c>
      <c r="M1728" s="41">
        <v>3.2000000000000002E-3</v>
      </c>
      <c r="N1728" s="41">
        <v>0.27396999999999999</v>
      </c>
      <c r="O1728" s="41">
        <v>1602</v>
      </c>
      <c r="P1728" s="41">
        <v>26</v>
      </c>
      <c r="Q1728" s="41">
        <v>1528</v>
      </c>
      <c r="R1728" s="41">
        <v>48</v>
      </c>
      <c r="S1728" s="41">
        <v>1511</v>
      </c>
      <c r="T1728" s="41">
        <v>180</v>
      </c>
      <c r="U1728" s="41">
        <v>1690</v>
      </c>
      <c r="V1728" s="41">
        <v>59</v>
      </c>
      <c r="W1728" s="8">
        <v>1690</v>
      </c>
      <c r="X1728" s="8">
        <v>59</v>
      </c>
      <c r="Y1728" s="8">
        <v>90.414201183431956</v>
      </c>
    </row>
    <row r="1729" spans="1:25" ht="15" x14ac:dyDescent="0.25">
      <c r="A1729" s="41" t="s">
        <v>4103</v>
      </c>
      <c r="B1729" s="41">
        <v>295</v>
      </c>
      <c r="C1729" s="41">
        <v>1.4510000000000001</v>
      </c>
      <c r="D1729" s="41">
        <v>1.7999999999999999E-2</v>
      </c>
      <c r="E1729" s="41">
        <v>8.1110000000000007</v>
      </c>
      <c r="F1729" s="41">
        <v>0.16</v>
      </c>
      <c r="G1729" s="41">
        <v>0.40589999999999998</v>
      </c>
      <c r="H1729" s="41">
        <v>1.0999999999999999E-2</v>
      </c>
      <c r="I1729" s="41">
        <v>0.59813000000000005</v>
      </c>
      <c r="J1729" s="41">
        <v>2.4636610000000001</v>
      </c>
      <c r="K1729" s="41">
        <v>6.676588E-2</v>
      </c>
      <c r="L1729" s="41">
        <v>0.1429</v>
      </c>
      <c r="M1729" s="41">
        <v>3.2000000000000002E-3</v>
      </c>
      <c r="N1729" s="41">
        <v>0.37140000000000001</v>
      </c>
      <c r="O1729" s="41">
        <v>2242.9</v>
      </c>
      <c r="P1729" s="41">
        <v>18</v>
      </c>
      <c r="Q1729" s="41">
        <v>2196</v>
      </c>
      <c r="R1729" s="41">
        <v>48</v>
      </c>
      <c r="S1729" s="41">
        <v>2244</v>
      </c>
      <c r="T1729" s="41">
        <v>250</v>
      </c>
      <c r="U1729" s="41">
        <v>2261</v>
      </c>
      <c r="V1729" s="41">
        <v>39</v>
      </c>
      <c r="W1729" s="8">
        <v>2261</v>
      </c>
      <c r="X1729" s="8">
        <v>39</v>
      </c>
      <c r="Y1729" s="8">
        <v>97.125165855816007</v>
      </c>
    </row>
    <row r="1730" spans="1:25" ht="15" x14ac:dyDescent="0.25">
      <c r="A1730" s="41" t="s">
        <v>4102</v>
      </c>
      <c r="B1730" s="41">
        <v>462</v>
      </c>
      <c r="C1730" s="41">
        <v>1.859</v>
      </c>
      <c r="D1730" s="41">
        <v>2.3E-2</v>
      </c>
      <c r="E1730" s="41">
        <v>2.4649999999999999</v>
      </c>
      <c r="F1730" s="41">
        <v>0.05</v>
      </c>
      <c r="G1730" s="41">
        <v>0.2127</v>
      </c>
      <c r="H1730" s="41">
        <v>5.4999999999999997E-3</v>
      </c>
      <c r="I1730" s="41">
        <v>0.32845000000000002</v>
      </c>
      <c r="J1730" s="41">
        <v>4.7014570000000004</v>
      </c>
      <c r="K1730" s="41">
        <v>0.1215704</v>
      </c>
      <c r="L1730" s="41">
        <v>8.3299999999999999E-2</v>
      </c>
      <c r="M1730" s="41">
        <v>1.9E-3</v>
      </c>
      <c r="N1730" s="41">
        <v>0.50505</v>
      </c>
      <c r="O1730" s="41">
        <v>1262.5</v>
      </c>
      <c r="P1730" s="41">
        <v>15</v>
      </c>
      <c r="Q1730" s="41">
        <v>1243</v>
      </c>
      <c r="R1730" s="41">
        <v>29</v>
      </c>
      <c r="S1730" s="41">
        <v>1289</v>
      </c>
      <c r="T1730" s="41">
        <v>150</v>
      </c>
      <c r="U1730" s="41">
        <v>1277</v>
      </c>
      <c r="V1730" s="41">
        <v>46</v>
      </c>
      <c r="W1730" s="8">
        <v>1277</v>
      </c>
      <c r="X1730" s="8">
        <v>46</v>
      </c>
      <c r="Y1730" s="8">
        <v>97.337509788566962</v>
      </c>
    </row>
    <row r="1731" spans="1:25" ht="15" x14ac:dyDescent="0.25">
      <c r="A1731" s="41" t="s">
        <v>4101</v>
      </c>
      <c r="B1731" s="41">
        <v>108.1</v>
      </c>
      <c r="C1731" s="41">
        <v>0.66210000000000002</v>
      </c>
      <c r="D1731" s="41">
        <v>8.8999999999999999E-3</v>
      </c>
      <c r="E1731" s="41">
        <v>1.778</v>
      </c>
      <c r="F1731" s="41">
        <v>5.5E-2</v>
      </c>
      <c r="G1731" s="41">
        <v>0.17469999999999999</v>
      </c>
      <c r="H1731" s="41">
        <v>5.5999999999999999E-3</v>
      </c>
      <c r="I1731" s="41">
        <v>0.47604000000000002</v>
      </c>
      <c r="J1731" s="41">
        <v>5.7240979999999997</v>
      </c>
      <c r="K1731" s="41">
        <v>0.1834857</v>
      </c>
      <c r="L1731" s="41">
        <v>7.3899999999999993E-2</v>
      </c>
      <c r="M1731" s="41">
        <v>2.2000000000000001E-3</v>
      </c>
      <c r="N1731" s="41">
        <v>0.32307000000000002</v>
      </c>
      <c r="O1731" s="41">
        <v>1035</v>
      </c>
      <c r="P1731" s="41">
        <v>20</v>
      </c>
      <c r="Q1731" s="41">
        <v>1041</v>
      </c>
      <c r="R1731" s="41">
        <v>32</v>
      </c>
      <c r="S1731" s="41">
        <v>1124</v>
      </c>
      <c r="T1731" s="41">
        <v>140</v>
      </c>
      <c r="U1731" s="41">
        <v>1045</v>
      </c>
      <c r="V1731" s="41">
        <v>63</v>
      </c>
      <c r="W1731" s="8">
        <v>1045</v>
      </c>
      <c r="X1731" s="8">
        <v>63</v>
      </c>
      <c r="Y1731" s="8">
        <v>99.617224880382764</v>
      </c>
    </row>
    <row r="1732" spans="1:25" ht="15" x14ac:dyDescent="0.25">
      <c r="A1732" s="41" t="s">
        <v>4100</v>
      </c>
      <c r="B1732" s="41">
        <v>166.8</v>
      </c>
      <c r="C1732" s="41">
        <v>2.99</v>
      </c>
      <c r="D1732" s="41">
        <v>3.6999999999999998E-2</v>
      </c>
      <c r="E1732" s="41">
        <v>1.8620000000000001</v>
      </c>
      <c r="F1732" s="41">
        <v>4.5999999999999999E-2</v>
      </c>
      <c r="G1732" s="41">
        <v>0.17979999999999999</v>
      </c>
      <c r="H1732" s="41">
        <v>5.1999999999999998E-3</v>
      </c>
      <c r="I1732" s="41">
        <v>0.52775000000000005</v>
      </c>
      <c r="J1732" s="41">
        <v>5.5617349999999997</v>
      </c>
      <c r="K1732" s="41">
        <v>0.1608511</v>
      </c>
      <c r="L1732" s="41">
        <v>7.51E-2</v>
      </c>
      <c r="M1732" s="41">
        <v>1.9E-3</v>
      </c>
      <c r="N1732" s="41">
        <v>0.31407000000000002</v>
      </c>
      <c r="O1732" s="41">
        <v>1070</v>
      </c>
      <c r="P1732" s="41">
        <v>17</v>
      </c>
      <c r="Q1732" s="41">
        <v>1066</v>
      </c>
      <c r="R1732" s="41">
        <v>29</v>
      </c>
      <c r="S1732" s="41">
        <v>1101</v>
      </c>
      <c r="T1732" s="41">
        <v>130</v>
      </c>
      <c r="U1732" s="41">
        <v>1072</v>
      </c>
      <c r="V1732" s="41">
        <v>51</v>
      </c>
      <c r="W1732" s="8">
        <v>1072</v>
      </c>
      <c r="X1732" s="8">
        <v>51</v>
      </c>
      <c r="Y1732" s="8">
        <v>99.440298507462686</v>
      </c>
    </row>
    <row r="1733" spans="1:25" ht="15" x14ac:dyDescent="0.25">
      <c r="A1733" s="41" t="s">
        <v>4099</v>
      </c>
      <c r="B1733" s="41">
        <v>173.1</v>
      </c>
      <c r="C1733" s="41">
        <v>1.3740000000000001</v>
      </c>
      <c r="D1733" s="41">
        <v>4.9000000000000002E-2</v>
      </c>
      <c r="E1733" s="41">
        <v>2.46</v>
      </c>
      <c r="F1733" s="41">
        <v>0.06</v>
      </c>
      <c r="G1733" s="41">
        <v>0.2157</v>
      </c>
      <c r="H1733" s="41">
        <v>6.1000000000000004E-3</v>
      </c>
      <c r="I1733" s="41">
        <v>0.27279999999999999</v>
      </c>
      <c r="J1733" s="41">
        <v>4.636069</v>
      </c>
      <c r="K1733" s="41">
        <v>0.13110810000000001</v>
      </c>
      <c r="L1733" s="41">
        <v>8.2500000000000004E-2</v>
      </c>
      <c r="M1733" s="41">
        <v>2.3999999999999998E-3</v>
      </c>
      <c r="N1733" s="41">
        <v>0.52476999999999996</v>
      </c>
      <c r="O1733" s="41">
        <v>1261</v>
      </c>
      <c r="P1733" s="41">
        <v>17</v>
      </c>
      <c r="Q1733" s="41">
        <v>1259</v>
      </c>
      <c r="R1733" s="41">
        <v>32</v>
      </c>
      <c r="S1733" s="41">
        <v>1302</v>
      </c>
      <c r="T1733" s="41">
        <v>130</v>
      </c>
      <c r="U1733" s="41">
        <v>1257</v>
      </c>
      <c r="V1733" s="41">
        <v>57</v>
      </c>
      <c r="W1733" s="8">
        <v>1257</v>
      </c>
      <c r="X1733" s="8">
        <v>57</v>
      </c>
      <c r="Y1733" s="8">
        <v>100.15910898965792</v>
      </c>
    </row>
    <row r="1734" spans="1:25" ht="15" x14ac:dyDescent="0.25">
      <c r="A1734" s="41" t="s">
        <v>5039</v>
      </c>
      <c r="B1734" s="41">
        <v>129</v>
      </c>
      <c r="C1734" s="41">
        <v>2.4900000000000002</v>
      </c>
      <c r="D1734" s="41">
        <v>0.21</v>
      </c>
      <c r="E1734" s="41">
        <v>1.266</v>
      </c>
      <c r="F1734" s="41">
        <v>7.0000000000000007E-2</v>
      </c>
      <c r="G1734" s="41">
        <v>0.1288</v>
      </c>
      <c r="H1734" s="41">
        <v>5.1999999999999998E-3</v>
      </c>
      <c r="I1734" s="41">
        <v>0.66286999999999996</v>
      </c>
      <c r="J1734" s="41">
        <v>7.7639750000000003</v>
      </c>
      <c r="K1734" s="41">
        <v>0.31345240000000002</v>
      </c>
      <c r="L1734" s="41">
        <v>7.0400000000000004E-2</v>
      </c>
      <c r="M1734" s="41">
        <v>2.8999999999999998E-3</v>
      </c>
      <c r="N1734" s="41">
        <v>-5.3107000000000001E-2</v>
      </c>
      <c r="O1734" s="41">
        <v>829</v>
      </c>
      <c r="P1734" s="41">
        <v>32</v>
      </c>
      <c r="Q1734" s="41">
        <v>781</v>
      </c>
      <c r="R1734" s="41">
        <v>30</v>
      </c>
      <c r="S1734" s="41">
        <v>1062</v>
      </c>
      <c r="T1734" s="41">
        <v>120</v>
      </c>
      <c r="U1734" s="41">
        <v>941</v>
      </c>
      <c r="V1734" s="41">
        <v>83</v>
      </c>
      <c r="W1734" s="8">
        <v>781</v>
      </c>
      <c r="X1734" s="8">
        <v>30</v>
      </c>
      <c r="Y1734" s="8">
        <v>82.99681190223167</v>
      </c>
    </row>
    <row r="1735" spans="1:25" ht="15" x14ac:dyDescent="0.25">
      <c r="A1735" s="41" t="s">
        <v>4098</v>
      </c>
      <c r="B1735" s="41">
        <v>168.2</v>
      </c>
      <c r="C1735" s="41">
        <v>0.48299999999999998</v>
      </c>
      <c r="D1735" s="41">
        <v>1.4E-2</v>
      </c>
      <c r="E1735" s="41">
        <v>1.9419999999999999</v>
      </c>
      <c r="F1735" s="41">
        <v>7.8E-2</v>
      </c>
      <c r="G1735" s="41">
        <v>0.1767</v>
      </c>
      <c r="H1735" s="41">
        <v>5.4000000000000003E-3</v>
      </c>
      <c r="I1735" s="41">
        <v>0.25853999999999999</v>
      </c>
      <c r="J1735" s="41">
        <v>5.6593099999999996</v>
      </c>
      <c r="K1735" s="41">
        <v>0.17294999999999999</v>
      </c>
      <c r="L1735" s="41">
        <v>7.9000000000000001E-2</v>
      </c>
      <c r="M1735" s="41">
        <v>3.3999999999999998E-3</v>
      </c>
      <c r="N1735" s="41">
        <v>0.32991999999999999</v>
      </c>
      <c r="O1735" s="41">
        <v>1094</v>
      </c>
      <c r="P1735" s="41">
        <v>27</v>
      </c>
      <c r="Q1735" s="41">
        <v>1049</v>
      </c>
      <c r="R1735" s="41">
        <v>30</v>
      </c>
      <c r="S1735" s="41">
        <v>1077</v>
      </c>
      <c r="T1735" s="41">
        <v>110</v>
      </c>
      <c r="U1735" s="41">
        <v>1172</v>
      </c>
      <c r="V1735" s="41">
        <v>87</v>
      </c>
      <c r="W1735" s="8">
        <v>1172</v>
      </c>
      <c r="X1735" s="8">
        <v>87</v>
      </c>
      <c r="Y1735" s="8">
        <v>89.50511945392492</v>
      </c>
    </row>
    <row r="1736" spans="1:25" ht="15" x14ac:dyDescent="0.25">
      <c r="A1736" s="41" t="s">
        <v>4097</v>
      </c>
      <c r="B1736" s="41">
        <v>145.80000000000001</v>
      </c>
      <c r="C1736" s="41">
        <v>1.595</v>
      </c>
      <c r="D1736" s="41">
        <v>2.1999999999999999E-2</v>
      </c>
      <c r="E1736" s="41">
        <v>1.8759999999999999</v>
      </c>
      <c r="F1736" s="41">
        <v>6.3E-2</v>
      </c>
      <c r="G1736" s="41">
        <v>0.17699999999999999</v>
      </c>
      <c r="H1736" s="41">
        <v>6.1999999999999998E-3</v>
      </c>
      <c r="I1736" s="41">
        <v>0.73104000000000002</v>
      </c>
      <c r="J1736" s="41">
        <v>5.649718</v>
      </c>
      <c r="K1736" s="41">
        <v>0.19789970000000001</v>
      </c>
      <c r="L1736" s="41">
        <v>7.6999999999999999E-2</v>
      </c>
      <c r="M1736" s="41">
        <v>2.2000000000000001E-3</v>
      </c>
      <c r="N1736" s="41">
        <v>0.25934000000000001</v>
      </c>
      <c r="O1736" s="41">
        <v>1073</v>
      </c>
      <c r="P1736" s="41">
        <v>21</v>
      </c>
      <c r="Q1736" s="41">
        <v>1050</v>
      </c>
      <c r="R1736" s="41">
        <v>34</v>
      </c>
      <c r="S1736" s="41">
        <v>1184</v>
      </c>
      <c r="T1736" s="41">
        <v>130</v>
      </c>
      <c r="U1736" s="41">
        <v>1119</v>
      </c>
      <c r="V1736" s="41">
        <v>60</v>
      </c>
      <c r="W1736" s="8">
        <v>1119</v>
      </c>
      <c r="X1736" s="8">
        <v>60</v>
      </c>
      <c r="Y1736" s="8">
        <v>93.833780160857899</v>
      </c>
    </row>
    <row r="1737" spans="1:25" ht="15" x14ac:dyDescent="0.25">
      <c r="A1737" s="41" t="s">
        <v>4096</v>
      </c>
      <c r="B1737" s="41">
        <v>710</v>
      </c>
      <c r="C1737" s="41">
        <v>3.7320000000000002</v>
      </c>
      <c r="D1737" s="41">
        <v>0.08</v>
      </c>
      <c r="E1737" s="41">
        <v>1.4750000000000001</v>
      </c>
      <c r="F1737" s="41">
        <v>3.1E-2</v>
      </c>
      <c r="G1737" s="41">
        <v>0.14860000000000001</v>
      </c>
      <c r="H1737" s="41">
        <v>3.8E-3</v>
      </c>
      <c r="I1737" s="41">
        <v>0.37452000000000002</v>
      </c>
      <c r="J1737" s="41">
        <v>6.7294749999999999</v>
      </c>
      <c r="K1737" s="41">
        <v>0.17208619999999999</v>
      </c>
      <c r="L1737" s="41">
        <v>7.1599999999999997E-2</v>
      </c>
      <c r="M1737" s="41">
        <v>1.8E-3</v>
      </c>
      <c r="N1737" s="41">
        <v>0.41588999999999998</v>
      </c>
      <c r="O1737" s="41">
        <v>919.6</v>
      </c>
      <c r="P1737" s="41">
        <v>13</v>
      </c>
      <c r="Q1737" s="41">
        <v>893.2</v>
      </c>
      <c r="R1737" s="41">
        <v>22</v>
      </c>
      <c r="S1737" s="41">
        <v>1029</v>
      </c>
      <c r="T1737" s="41">
        <v>100</v>
      </c>
      <c r="U1737" s="41">
        <v>971</v>
      </c>
      <c r="V1737" s="41">
        <v>51</v>
      </c>
      <c r="W1737" s="8">
        <v>893.2</v>
      </c>
      <c r="X1737" s="8">
        <v>22</v>
      </c>
      <c r="Y1737" s="8">
        <v>91.987641606591154</v>
      </c>
    </row>
    <row r="1738" spans="1:25" ht="15" x14ac:dyDescent="0.25">
      <c r="A1738" s="41" t="s">
        <v>5040</v>
      </c>
      <c r="B1738" s="41">
        <v>371</v>
      </c>
      <c r="C1738" s="41">
        <v>4.0199999999999996</v>
      </c>
      <c r="D1738" s="41">
        <v>0.14000000000000001</v>
      </c>
      <c r="E1738" s="41">
        <v>1.0760000000000001</v>
      </c>
      <c r="F1738" s="41">
        <v>4.3999999999999997E-2</v>
      </c>
      <c r="G1738" s="41">
        <v>0.11550000000000001</v>
      </c>
      <c r="H1738" s="41">
        <v>3.8999999999999998E-3</v>
      </c>
      <c r="I1738" s="41">
        <v>0.14624999999999999</v>
      </c>
      <c r="J1738" s="41">
        <v>8.6580089999999998</v>
      </c>
      <c r="K1738" s="41">
        <v>0.29234830000000001</v>
      </c>
      <c r="L1738" s="41">
        <v>6.7299999999999999E-2</v>
      </c>
      <c r="M1738" s="41">
        <v>3.0999999999999999E-3</v>
      </c>
      <c r="N1738" s="41">
        <v>0.44034000000000001</v>
      </c>
      <c r="O1738" s="41">
        <v>741</v>
      </c>
      <c r="P1738" s="41">
        <v>22</v>
      </c>
      <c r="Q1738" s="41">
        <v>704</v>
      </c>
      <c r="R1738" s="41">
        <v>23</v>
      </c>
      <c r="S1738" s="41">
        <v>981</v>
      </c>
      <c r="T1738" s="41">
        <v>110</v>
      </c>
      <c r="U1738" s="41">
        <v>838</v>
      </c>
      <c r="V1738" s="41">
        <v>98</v>
      </c>
      <c r="W1738" s="8">
        <v>704</v>
      </c>
      <c r="X1738" s="8">
        <v>23</v>
      </c>
      <c r="Y1738" s="8">
        <v>84.009546539379471</v>
      </c>
    </row>
    <row r="1739" spans="1:25" ht="15" x14ac:dyDescent="0.25">
      <c r="A1739" s="41" t="s">
        <v>4095</v>
      </c>
      <c r="B1739" s="41">
        <v>101.9</v>
      </c>
      <c r="C1739" s="41">
        <v>0.89900000000000002</v>
      </c>
      <c r="D1739" s="41">
        <v>2.9000000000000001E-2</v>
      </c>
      <c r="E1739" s="41">
        <v>1.4</v>
      </c>
      <c r="F1739" s="41">
        <v>5.7000000000000002E-2</v>
      </c>
      <c r="G1739" s="41">
        <v>0.1424</v>
      </c>
      <c r="H1739" s="41">
        <v>4.8999999999999998E-3</v>
      </c>
      <c r="I1739" s="41">
        <v>0.2802</v>
      </c>
      <c r="J1739" s="41">
        <v>7.0224719999999996</v>
      </c>
      <c r="K1739" s="41">
        <v>0.241644</v>
      </c>
      <c r="L1739" s="41">
        <v>7.0499999999999993E-2</v>
      </c>
      <c r="M1739" s="41">
        <v>3.5000000000000001E-3</v>
      </c>
      <c r="N1739" s="41">
        <v>0.40742</v>
      </c>
      <c r="O1739" s="41">
        <v>888</v>
      </c>
      <c r="P1739" s="41">
        <v>24</v>
      </c>
      <c r="Q1739" s="41">
        <v>858</v>
      </c>
      <c r="R1739" s="41">
        <v>28</v>
      </c>
      <c r="S1739" s="41">
        <v>861</v>
      </c>
      <c r="T1739" s="41">
        <v>110</v>
      </c>
      <c r="U1739" s="41">
        <v>959</v>
      </c>
      <c r="V1739" s="41">
        <v>110</v>
      </c>
      <c r="W1739" s="8">
        <v>858</v>
      </c>
      <c r="X1739" s="8">
        <v>28</v>
      </c>
      <c r="Y1739" s="8">
        <v>89.468196037539101</v>
      </c>
    </row>
    <row r="1740" spans="1:25" ht="15" x14ac:dyDescent="0.25">
      <c r="A1740" s="41" t="s">
        <v>4094</v>
      </c>
      <c r="B1740" s="41">
        <v>104.7</v>
      </c>
      <c r="C1740" s="41">
        <v>0.89900000000000002</v>
      </c>
      <c r="D1740" s="41">
        <v>0.02</v>
      </c>
      <c r="E1740" s="41">
        <v>7.68</v>
      </c>
      <c r="F1740" s="41">
        <v>0.16</v>
      </c>
      <c r="G1740" s="41">
        <v>0.40389999999999998</v>
      </c>
      <c r="H1740" s="41">
        <v>1.0999999999999999E-2</v>
      </c>
      <c r="I1740" s="41">
        <v>0.57389000000000001</v>
      </c>
      <c r="J1740" s="41">
        <v>2.4758599999999999</v>
      </c>
      <c r="K1740" s="41">
        <v>6.7428730000000006E-2</v>
      </c>
      <c r="L1740" s="41">
        <v>0.1376</v>
      </c>
      <c r="M1740" s="41">
        <v>3.3E-3</v>
      </c>
      <c r="N1740" s="41">
        <v>0.44912000000000002</v>
      </c>
      <c r="O1740" s="41">
        <v>2193</v>
      </c>
      <c r="P1740" s="41">
        <v>19</v>
      </c>
      <c r="Q1740" s="41">
        <v>2186</v>
      </c>
      <c r="R1740" s="41">
        <v>50</v>
      </c>
      <c r="S1740" s="41">
        <v>2116</v>
      </c>
      <c r="T1740" s="41">
        <v>220</v>
      </c>
      <c r="U1740" s="41">
        <v>2198</v>
      </c>
      <c r="V1740" s="41">
        <v>41</v>
      </c>
      <c r="W1740" s="8">
        <v>2198</v>
      </c>
      <c r="X1740" s="8">
        <v>41</v>
      </c>
      <c r="Y1740" s="8">
        <v>99.45404913557779</v>
      </c>
    </row>
    <row r="1741" spans="1:25" ht="15" x14ac:dyDescent="0.25">
      <c r="A1741" s="41" t="s">
        <v>4093</v>
      </c>
      <c r="B1741" s="41">
        <v>700</v>
      </c>
      <c r="C1741" s="41">
        <v>1.175</v>
      </c>
      <c r="D1741" s="41">
        <v>4.9000000000000002E-2</v>
      </c>
      <c r="E1741" s="41">
        <v>1.3620000000000001</v>
      </c>
      <c r="F1741" s="41">
        <v>3.2000000000000001E-2</v>
      </c>
      <c r="G1741" s="41">
        <v>0.14360000000000001</v>
      </c>
      <c r="H1741" s="41">
        <v>4.0000000000000001E-3</v>
      </c>
      <c r="I1741" s="41">
        <v>0.55283000000000004</v>
      </c>
      <c r="J1741" s="41">
        <v>6.9637880000000001</v>
      </c>
      <c r="K1741" s="41">
        <v>0.19397739999999999</v>
      </c>
      <c r="L1741" s="41">
        <v>6.8699999999999997E-2</v>
      </c>
      <c r="M1741" s="41">
        <v>1.6999999999999999E-3</v>
      </c>
      <c r="N1741" s="41">
        <v>0.23648</v>
      </c>
      <c r="O1741" s="41">
        <v>875</v>
      </c>
      <c r="P1741" s="41">
        <v>15</v>
      </c>
      <c r="Q1741" s="41">
        <v>865</v>
      </c>
      <c r="R1741" s="41">
        <v>23</v>
      </c>
      <c r="S1741" s="41">
        <v>903</v>
      </c>
      <c r="T1741" s="41">
        <v>93</v>
      </c>
      <c r="U1741" s="41">
        <v>895</v>
      </c>
      <c r="V1741" s="41">
        <v>48</v>
      </c>
      <c r="W1741" s="8">
        <v>865</v>
      </c>
      <c r="X1741" s="8">
        <v>23</v>
      </c>
      <c r="Y1741" s="8">
        <v>96.648044692737429</v>
      </c>
    </row>
    <row r="1742" spans="1:25" ht="15" x14ac:dyDescent="0.25">
      <c r="A1742" s="41" t="s">
        <v>4092</v>
      </c>
      <c r="B1742" s="41">
        <v>142.5</v>
      </c>
      <c r="C1742" s="41">
        <v>1.964</v>
      </c>
      <c r="D1742" s="41">
        <v>8.7999999999999995E-2</v>
      </c>
      <c r="E1742" s="41">
        <v>1.625</v>
      </c>
      <c r="F1742" s="41">
        <v>7.0999999999999994E-2</v>
      </c>
      <c r="G1742" s="41">
        <v>0.1618</v>
      </c>
      <c r="H1742" s="41">
        <v>4.7000000000000002E-3</v>
      </c>
      <c r="I1742" s="41">
        <v>0.43232999999999999</v>
      </c>
      <c r="J1742" s="41">
        <v>6.1804699999999997</v>
      </c>
      <c r="K1742" s="41">
        <v>0.17953160000000001</v>
      </c>
      <c r="L1742" s="41">
        <v>7.2099999999999997E-2</v>
      </c>
      <c r="M1742" s="41">
        <v>2.8999999999999998E-3</v>
      </c>
      <c r="N1742" s="41">
        <v>9.1822000000000001E-2</v>
      </c>
      <c r="O1742" s="41">
        <v>979</v>
      </c>
      <c r="P1742" s="41">
        <v>28</v>
      </c>
      <c r="Q1742" s="41">
        <v>967</v>
      </c>
      <c r="R1742" s="41">
        <v>26</v>
      </c>
      <c r="S1742" s="41">
        <v>945</v>
      </c>
      <c r="T1742" s="41">
        <v>110</v>
      </c>
      <c r="U1742" s="41">
        <v>981</v>
      </c>
      <c r="V1742" s="41">
        <v>82</v>
      </c>
      <c r="W1742" s="8">
        <v>967</v>
      </c>
      <c r="X1742" s="8">
        <v>26</v>
      </c>
      <c r="Y1742" s="8">
        <v>98.572884811416912</v>
      </c>
    </row>
    <row r="1743" spans="1:25" ht="15" x14ac:dyDescent="0.25">
      <c r="A1743" s="41" t="s">
        <v>4091</v>
      </c>
      <c r="B1743" s="41">
        <v>914</v>
      </c>
      <c r="C1743" s="41">
        <v>14.29</v>
      </c>
      <c r="D1743" s="41">
        <v>0.79</v>
      </c>
      <c r="E1743" s="41">
        <v>1.4710000000000001</v>
      </c>
      <c r="F1743" s="41">
        <v>4.2999999999999997E-2</v>
      </c>
      <c r="G1743" s="41">
        <v>0.1487</v>
      </c>
      <c r="H1743" s="41">
        <v>4.7000000000000002E-3</v>
      </c>
      <c r="I1743" s="41">
        <v>0.85841000000000001</v>
      </c>
      <c r="J1743" s="41">
        <v>6.7249499999999998</v>
      </c>
      <c r="K1743" s="41">
        <v>0.2125572</v>
      </c>
      <c r="L1743" s="41">
        <v>7.1209999999999996E-2</v>
      </c>
      <c r="M1743" s="41">
        <v>1.6999999999999999E-3</v>
      </c>
      <c r="N1743" s="41">
        <v>-0.11917</v>
      </c>
      <c r="O1743" s="41">
        <v>919</v>
      </c>
      <c r="P1743" s="41">
        <v>18</v>
      </c>
      <c r="Q1743" s="41">
        <v>893</v>
      </c>
      <c r="R1743" s="41">
        <v>27</v>
      </c>
      <c r="S1743" s="41">
        <v>944</v>
      </c>
      <c r="T1743" s="41">
        <v>100</v>
      </c>
      <c r="U1743" s="41">
        <v>961</v>
      </c>
      <c r="V1743" s="41">
        <v>49</v>
      </c>
      <c r="W1743" s="8">
        <v>893</v>
      </c>
      <c r="X1743" s="8">
        <v>27</v>
      </c>
      <c r="Y1743" s="8">
        <v>92.924037460978155</v>
      </c>
    </row>
    <row r="1744" spans="1:25" ht="15" x14ac:dyDescent="0.25">
      <c r="A1744" s="41" t="s">
        <v>4090</v>
      </c>
      <c r="B1744" s="41">
        <v>195</v>
      </c>
      <c r="C1744" s="41">
        <v>6.0919999999999996</v>
      </c>
      <c r="D1744" s="41">
        <v>8.7999999999999995E-2</v>
      </c>
      <c r="E1744" s="41">
        <v>1.111</v>
      </c>
      <c r="F1744" s="41">
        <v>4.4999999999999998E-2</v>
      </c>
      <c r="G1744" s="41">
        <v>0.1208</v>
      </c>
      <c r="H1744" s="41">
        <v>4.0000000000000001E-3</v>
      </c>
      <c r="I1744" s="41">
        <v>0.30934</v>
      </c>
      <c r="J1744" s="41">
        <v>8.2781459999999996</v>
      </c>
      <c r="K1744" s="41">
        <v>0.27411079999999999</v>
      </c>
      <c r="L1744" s="41">
        <v>6.5699999999999995E-2</v>
      </c>
      <c r="M1744" s="41">
        <v>3.0000000000000001E-3</v>
      </c>
      <c r="N1744" s="41">
        <v>0.28960999999999998</v>
      </c>
      <c r="O1744" s="41">
        <v>757</v>
      </c>
      <c r="P1744" s="41">
        <v>22</v>
      </c>
      <c r="Q1744" s="41">
        <v>735</v>
      </c>
      <c r="R1744" s="41">
        <v>23</v>
      </c>
      <c r="S1744" s="41">
        <v>797</v>
      </c>
      <c r="T1744" s="41">
        <v>110</v>
      </c>
      <c r="U1744" s="41">
        <v>799</v>
      </c>
      <c r="V1744" s="41">
        <v>93</v>
      </c>
      <c r="W1744" s="8">
        <v>735</v>
      </c>
      <c r="X1744" s="8">
        <v>23</v>
      </c>
      <c r="Y1744" s="8">
        <v>91.989987484355439</v>
      </c>
    </row>
    <row r="1745" spans="1:25" ht="15" x14ac:dyDescent="0.25">
      <c r="A1745" s="41" t="s">
        <v>4089</v>
      </c>
      <c r="B1745" s="41">
        <v>458</v>
      </c>
      <c r="C1745" s="41">
        <v>3.0369999999999999</v>
      </c>
      <c r="D1745" s="41">
        <v>7.0999999999999994E-2</v>
      </c>
      <c r="E1745" s="41">
        <v>1.68</v>
      </c>
      <c r="F1745" s="41">
        <v>5.8000000000000003E-2</v>
      </c>
      <c r="G1745" s="41">
        <v>0.1605</v>
      </c>
      <c r="H1745" s="41">
        <v>5.7999999999999996E-3</v>
      </c>
      <c r="I1745" s="41">
        <v>0.67308000000000001</v>
      </c>
      <c r="J1745" s="41">
        <v>6.2305299999999999</v>
      </c>
      <c r="K1745" s="41">
        <v>0.22515309999999999</v>
      </c>
      <c r="L1745" s="41">
        <v>7.7399999999999997E-2</v>
      </c>
      <c r="M1745" s="41">
        <v>2.3999999999999998E-3</v>
      </c>
      <c r="N1745" s="41">
        <v>0.21639</v>
      </c>
      <c r="O1745" s="41">
        <v>1000</v>
      </c>
      <c r="P1745" s="41">
        <v>22</v>
      </c>
      <c r="Q1745" s="41">
        <v>959</v>
      </c>
      <c r="R1745" s="41">
        <v>32</v>
      </c>
      <c r="S1745" s="41">
        <v>1414</v>
      </c>
      <c r="T1745" s="41">
        <v>150</v>
      </c>
      <c r="U1745" s="41">
        <v>1126</v>
      </c>
      <c r="V1745" s="41">
        <v>63</v>
      </c>
      <c r="W1745" s="8">
        <v>959</v>
      </c>
      <c r="X1745" s="8">
        <v>32</v>
      </c>
      <c r="Y1745" s="8">
        <v>85.168738898756658</v>
      </c>
    </row>
    <row r="1746" spans="1:25" ht="15" x14ac:dyDescent="0.25">
      <c r="A1746" s="41" t="s">
        <v>4088</v>
      </c>
      <c r="B1746" s="41">
        <v>551</v>
      </c>
      <c r="C1746" s="41">
        <v>2.7210000000000001</v>
      </c>
      <c r="D1746" s="41">
        <v>8.4000000000000005E-2</v>
      </c>
      <c r="E1746" s="41">
        <v>1.3480000000000001</v>
      </c>
      <c r="F1746" s="41">
        <v>3.3000000000000002E-2</v>
      </c>
      <c r="G1746" s="41">
        <v>0.13950000000000001</v>
      </c>
      <c r="H1746" s="41">
        <v>4.3E-3</v>
      </c>
      <c r="I1746" s="41">
        <v>0.58855999999999997</v>
      </c>
      <c r="J1746" s="41">
        <v>7.1684590000000004</v>
      </c>
      <c r="K1746" s="41">
        <v>0.2209632</v>
      </c>
      <c r="L1746" s="41">
        <v>7.0599999999999996E-2</v>
      </c>
      <c r="M1746" s="41">
        <v>1.9E-3</v>
      </c>
      <c r="N1746" s="41">
        <v>0.46426000000000001</v>
      </c>
      <c r="O1746" s="41">
        <v>866</v>
      </c>
      <c r="P1746" s="41">
        <v>15</v>
      </c>
      <c r="Q1746" s="41">
        <v>842</v>
      </c>
      <c r="R1746" s="41">
        <v>24</v>
      </c>
      <c r="S1746" s="41">
        <v>941</v>
      </c>
      <c r="T1746" s="41">
        <v>97</v>
      </c>
      <c r="U1746" s="41">
        <v>943</v>
      </c>
      <c r="V1746" s="41">
        <v>55</v>
      </c>
      <c r="W1746" s="8">
        <v>842</v>
      </c>
      <c r="X1746" s="8">
        <v>24</v>
      </c>
      <c r="Y1746" s="8">
        <v>89.289501590668081</v>
      </c>
    </row>
    <row r="1747" spans="1:25" ht="15" x14ac:dyDescent="0.25">
      <c r="A1747" s="41" t="s">
        <v>5041</v>
      </c>
      <c r="B1747" s="41">
        <v>372</v>
      </c>
      <c r="C1747" s="41">
        <v>7.5</v>
      </c>
      <c r="D1747" s="41">
        <v>1.4</v>
      </c>
      <c r="E1747" s="41">
        <v>0.91500000000000004</v>
      </c>
      <c r="F1747" s="41">
        <v>3.3000000000000002E-2</v>
      </c>
      <c r="G1747" s="41">
        <v>0.10290000000000001</v>
      </c>
      <c r="H1747" s="41">
        <v>3.5000000000000001E-3</v>
      </c>
      <c r="I1747" s="41">
        <v>0.67617000000000005</v>
      </c>
      <c r="J1747" s="41">
        <v>9.7181730000000002</v>
      </c>
      <c r="K1747" s="41">
        <v>0.33055010000000001</v>
      </c>
      <c r="L1747" s="41">
        <v>6.4199999999999993E-2</v>
      </c>
      <c r="M1747" s="41">
        <v>1.9E-3</v>
      </c>
      <c r="N1747" s="41">
        <v>1.3609E-2</v>
      </c>
      <c r="O1747" s="41">
        <v>658</v>
      </c>
      <c r="P1747" s="41">
        <v>18</v>
      </c>
      <c r="Q1747" s="41">
        <v>631</v>
      </c>
      <c r="R1747" s="41">
        <v>21</v>
      </c>
      <c r="S1747" s="41">
        <v>681</v>
      </c>
      <c r="T1747" s="41">
        <v>79</v>
      </c>
      <c r="U1747" s="41">
        <v>745</v>
      </c>
      <c r="V1747" s="41">
        <v>64</v>
      </c>
      <c r="W1747" s="8">
        <v>631</v>
      </c>
      <c r="X1747" s="8">
        <v>21</v>
      </c>
      <c r="Y1747" s="8">
        <v>84.697986577181211</v>
      </c>
    </row>
    <row r="1748" spans="1:25" ht="15" x14ac:dyDescent="0.25">
      <c r="A1748" s="41" t="s">
        <v>5042</v>
      </c>
      <c r="B1748" s="41">
        <v>458</v>
      </c>
      <c r="C1748" s="41">
        <v>8.83</v>
      </c>
      <c r="D1748" s="41">
        <v>0.2</v>
      </c>
      <c r="E1748" s="41">
        <v>0.76100000000000001</v>
      </c>
      <c r="F1748" s="41">
        <v>2.1000000000000001E-2</v>
      </c>
      <c r="G1748" s="41">
        <v>8.8599999999999998E-2</v>
      </c>
      <c r="H1748" s="41">
        <v>2.5000000000000001E-3</v>
      </c>
      <c r="I1748" s="41">
        <v>0.11089</v>
      </c>
      <c r="J1748" s="41">
        <v>11.28668</v>
      </c>
      <c r="K1748" s="41">
        <v>0.31847300000000001</v>
      </c>
      <c r="L1748" s="41">
        <v>6.1800000000000001E-2</v>
      </c>
      <c r="M1748" s="41">
        <v>1.9E-3</v>
      </c>
      <c r="N1748" s="41">
        <v>0.49142999999999998</v>
      </c>
      <c r="O1748" s="41">
        <v>573.9</v>
      </c>
      <c r="P1748" s="41">
        <v>12</v>
      </c>
      <c r="Q1748" s="41">
        <v>547.5</v>
      </c>
      <c r="R1748" s="41">
        <v>15</v>
      </c>
      <c r="S1748" s="41">
        <v>694</v>
      </c>
      <c r="T1748" s="41">
        <v>76</v>
      </c>
      <c r="U1748" s="41">
        <v>673</v>
      </c>
      <c r="V1748" s="41">
        <v>69</v>
      </c>
      <c r="W1748" s="8">
        <v>547.5</v>
      </c>
      <c r="X1748" s="8">
        <v>15</v>
      </c>
      <c r="Y1748" s="8">
        <v>81.35215453194651</v>
      </c>
    </row>
    <row r="1749" spans="1:25" ht="15" x14ac:dyDescent="0.25">
      <c r="A1749" s="41" t="s">
        <v>5043</v>
      </c>
      <c r="B1749" s="41">
        <v>87.3</v>
      </c>
      <c r="C1749" s="41">
        <v>2.2480000000000002</v>
      </c>
      <c r="D1749" s="41">
        <v>0.08</v>
      </c>
      <c r="E1749" s="41">
        <v>1.875</v>
      </c>
      <c r="F1749" s="41">
        <v>8.4000000000000005E-2</v>
      </c>
      <c r="G1749" s="41">
        <v>0.18429999999999999</v>
      </c>
      <c r="H1749" s="41">
        <v>7.6E-3</v>
      </c>
      <c r="I1749" s="41">
        <v>0.40022999999999997</v>
      </c>
      <c r="J1749" s="41">
        <v>5.4259360000000001</v>
      </c>
      <c r="K1749" s="41">
        <v>0.2237499</v>
      </c>
      <c r="L1749" s="41">
        <v>7.3899999999999993E-2</v>
      </c>
      <c r="M1749" s="41">
        <v>3.5999999999999999E-3</v>
      </c>
      <c r="N1749" s="41">
        <v>0.51983000000000001</v>
      </c>
      <c r="O1749" s="41">
        <v>1071</v>
      </c>
      <c r="P1749" s="41">
        <v>30</v>
      </c>
      <c r="Q1749" s="41">
        <v>1090</v>
      </c>
      <c r="R1749" s="41">
        <v>41</v>
      </c>
      <c r="S1749" s="41">
        <v>1017</v>
      </c>
      <c r="T1749" s="41">
        <v>130</v>
      </c>
      <c r="U1749" s="41">
        <v>1028</v>
      </c>
      <c r="V1749" s="41">
        <v>100</v>
      </c>
      <c r="W1749" s="8">
        <v>1028</v>
      </c>
      <c r="X1749" s="8">
        <v>100</v>
      </c>
      <c r="Y1749" s="8">
        <v>106.03112840466926</v>
      </c>
    </row>
    <row r="1750" spans="1:25" ht="15" x14ac:dyDescent="0.25">
      <c r="A1750" s="41" t="s">
        <v>4087</v>
      </c>
      <c r="B1750" s="41">
        <v>314.7</v>
      </c>
      <c r="C1750" s="41">
        <v>2.4990000000000001</v>
      </c>
      <c r="D1750" s="41">
        <v>6.8000000000000005E-2</v>
      </c>
      <c r="E1750" s="41">
        <v>1.7729999999999999</v>
      </c>
      <c r="F1750" s="41">
        <v>5.2999999999999999E-2</v>
      </c>
      <c r="G1750" s="41">
        <v>0.17219999999999999</v>
      </c>
      <c r="H1750" s="41">
        <v>5.4999999999999997E-3</v>
      </c>
      <c r="I1750" s="41">
        <v>0.31681999999999999</v>
      </c>
      <c r="J1750" s="41">
        <v>5.8072010000000001</v>
      </c>
      <c r="K1750" s="41">
        <v>0.1854797</v>
      </c>
      <c r="L1750" s="41">
        <v>7.4999999999999997E-2</v>
      </c>
      <c r="M1750" s="41">
        <v>2.2000000000000001E-3</v>
      </c>
      <c r="N1750" s="41">
        <v>0.53174999999999994</v>
      </c>
      <c r="O1750" s="41">
        <v>1035</v>
      </c>
      <c r="P1750" s="41">
        <v>20</v>
      </c>
      <c r="Q1750" s="41">
        <v>1024</v>
      </c>
      <c r="R1750" s="41">
        <v>31</v>
      </c>
      <c r="S1750" s="41">
        <v>1149</v>
      </c>
      <c r="T1750" s="41">
        <v>120</v>
      </c>
      <c r="U1750" s="41">
        <v>1065</v>
      </c>
      <c r="V1750" s="41">
        <v>61</v>
      </c>
      <c r="W1750" s="8">
        <v>1065</v>
      </c>
      <c r="X1750" s="8">
        <v>61</v>
      </c>
      <c r="Y1750" s="8">
        <v>96.150234741784033</v>
      </c>
    </row>
    <row r="1751" spans="1:25" ht="15" x14ac:dyDescent="0.25">
      <c r="A1751" s="41" t="s">
        <v>4086</v>
      </c>
      <c r="B1751" s="41">
        <v>339</v>
      </c>
      <c r="C1751" s="41">
        <v>1.7809999999999999</v>
      </c>
      <c r="D1751" s="41">
        <v>8.1000000000000003E-2</v>
      </c>
      <c r="E1751" s="41">
        <v>2.0659999999999998</v>
      </c>
      <c r="F1751" s="41">
        <v>4.2999999999999997E-2</v>
      </c>
      <c r="G1751" s="41">
        <v>0.19220000000000001</v>
      </c>
      <c r="H1751" s="41">
        <v>5.1999999999999998E-3</v>
      </c>
      <c r="I1751" s="41">
        <v>0.51231000000000004</v>
      </c>
      <c r="J1751" s="41">
        <v>5.2029139999999998</v>
      </c>
      <c r="K1751" s="41">
        <v>0.14076559999999999</v>
      </c>
      <c r="L1751" s="41">
        <v>7.8140000000000001E-2</v>
      </c>
      <c r="M1751" s="41">
        <v>1.8E-3</v>
      </c>
      <c r="N1751" s="41">
        <v>0.42127999999999999</v>
      </c>
      <c r="O1751" s="41">
        <v>1137</v>
      </c>
      <c r="P1751" s="41">
        <v>14</v>
      </c>
      <c r="Q1751" s="41">
        <v>1133</v>
      </c>
      <c r="R1751" s="41">
        <v>28</v>
      </c>
      <c r="S1751" s="41">
        <v>1166</v>
      </c>
      <c r="T1751" s="41">
        <v>110</v>
      </c>
      <c r="U1751" s="41">
        <v>1148</v>
      </c>
      <c r="V1751" s="41">
        <v>47</v>
      </c>
      <c r="W1751" s="8">
        <v>1148</v>
      </c>
      <c r="X1751" s="8">
        <v>47</v>
      </c>
      <c r="Y1751" s="8">
        <v>98.693379790940767</v>
      </c>
    </row>
    <row r="1752" spans="1:25" ht="15" x14ac:dyDescent="0.25">
      <c r="A1752" s="41" t="s">
        <v>4085</v>
      </c>
      <c r="B1752" s="41">
        <v>46.3</v>
      </c>
      <c r="C1752" s="41">
        <v>0.81599999999999995</v>
      </c>
      <c r="D1752" s="41">
        <v>2.4E-2</v>
      </c>
      <c r="E1752" s="41">
        <v>8.91</v>
      </c>
      <c r="F1752" s="41">
        <v>0.31</v>
      </c>
      <c r="G1752" s="41">
        <v>0.42799999999999999</v>
      </c>
      <c r="H1752" s="41">
        <v>1.4999999999999999E-2</v>
      </c>
      <c r="I1752" s="41">
        <v>0.40447</v>
      </c>
      <c r="J1752" s="41">
        <v>2.336449</v>
      </c>
      <c r="K1752" s="41">
        <v>8.1884879999999993E-2</v>
      </c>
      <c r="L1752" s="41">
        <v>0.152</v>
      </c>
      <c r="M1752" s="41">
        <v>5.1999999999999998E-3</v>
      </c>
      <c r="N1752" s="41">
        <v>0.50431999999999999</v>
      </c>
      <c r="O1752" s="41">
        <v>2327</v>
      </c>
      <c r="P1752" s="41">
        <v>32</v>
      </c>
      <c r="Q1752" s="41">
        <v>2298</v>
      </c>
      <c r="R1752" s="41">
        <v>67</v>
      </c>
      <c r="S1752" s="41">
        <v>2530</v>
      </c>
      <c r="T1752" s="41">
        <v>280</v>
      </c>
      <c r="U1752" s="41">
        <v>2365</v>
      </c>
      <c r="V1752" s="41">
        <v>59</v>
      </c>
      <c r="W1752" s="8">
        <v>2365</v>
      </c>
      <c r="X1752" s="8">
        <v>59</v>
      </c>
      <c r="Y1752" s="8">
        <v>97.167019027484145</v>
      </c>
    </row>
    <row r="1753" spans="1:25" ht="15" x14ac:dyDescent="0.25">
      <c r="A1753" s="41" t="s">
        <v>4084</v>
      </c>
      <c r="B1753" s="41">
        <v>298</v>
      </c>
      <c r="C1753" s="41">
        <v>0.83399999999999996</v>
      </c>
      <c r="D1753" s="41">
        <v>1.2999999999999999E-2</v>
      </c>
      <c r="E1753" s="41">
        <v>2.0609999999999999</v>
      </c>
      <c r="F1753" s="41">
        <v>4.8000000000000001E-2</v>
      </c>
      <c r="G1753" s="41">
        <v>0.19359999999999999</v>
      </c>
      <c r="H1753" s="41">
        <v>5.1999999999999998E-3</v>
      </c>
      <c r="I1753" s="41">
        <v>0.41327999999999998</v>
      </c>
      <c r="J1753" s="41">
        <v>5.1652889999999996</v>
      </c>
      <c r="K1753" s="41">
        <v>0.1387371</v>
      </c>
      <c r="L1753" s="41">
        <v>7.7499999999999999E-2</v>
      </c>
      <c r="M1753" s="41">
        <v>2.0999999999999999E-3</v>
      </c>
      <c r="N1753" s="41">
        <v>0.21883</v>
      </c>
      <c r="O1753" s="41">
        <v>1135</v>
      </c>
      <c r="P1753" s="41">
        <v>16</v>
      </c>
      <c r="Q1753" s="41">
        <v>1141</v>
      </c>
      <c r="R1753" s="41">
        <v>28</v>
      </c>
      <c r="S1753" s="41">
        <v>1137</v>
      </c>
      <c r="T1753" s="41">
        <v>100</v>
      </c>
      <c r="U1753" s="41">
        <v>1127</v>
      </c>
      <c r="V1753" s="41">
        <v>55</v>
      </c>
      <c r="W1753" s="8">
        <v>1127</v>
      </c>
      <c r="X1753" s="8">
        <v>55</v>
      </c>
      <c r="Y1753" s="8">
        <v>101.24223602484473</v>
      </c>
    </row>
    <row r="1754" spans="1:25" ht="15" x14ac:dyDescent="0.25">
      <c r="A1754" s="41" t="s">
        <v>4083</v>
      </c>
      <c r="B1754" s="41">
        <v>65.7</v>
      </c>
      <c r="C1754" s="41">
        <v>1.552</v>
      </c>
      <c r="D1754" s="41">
        <v>5.2999999999999999E-2</v>
      </c>
      <c r="E1754" s="41">
        <v>6.22</v>
      </c>
      <c r="F1754" s="41">
        <v>0.25</v>
      </c>
      <c r="G1754" s="41">
        <v>0.35599999999999998</v>
      </c>
      <c r="H1754" s="41">
        <v>1.4999999999999999E-2</v>
      </c>
      <c r="I1754" s="41">
        <v>0.54435999999999996</v>
      </c>
      <c r="J1754" s="41">
        <v>2.808989</v>
      </c>
      <c r="K1754" s="41">
        <v>0.1183563</v>
      </c>
      <c r="L1754" s="41">
        <v>0.1275</v>
      </c>
      <c r="M1754" s="41">
        <v>4.3E-3</v>
      </c>
      <c r="N1754" s="41">
        <v>0.27856999999999998</v>
      </c>
      <c r="O1754" s="41">
        <v>2004</v>
      </c>
      <c r="P1754" s="41">
        <v>35</v>
      </c>
      <c r="Q1754" s="41">
        <v>1962</v>
      </c>
      <c r="R1754" s="41">
        <v>71</v>
      </c>
      <c r="S1754" s="41">
        <v>2171</v>
      </c>
      <c r="T1754" s="41">
        <v>200</v>
      </c>
      <c r="U1754" s="41">
        <v>2060</v>
      </c>
      <c r="V1754" s="41">
        <v>60</v>
      </c>
      <c r="W1754" s="8">
        <v>2060</v>
      </c>
      <c r="X1754" s="8">
        <v>60</v>
      </c>
      <c r="Y1754" s="8">
        <v>95.242718446601941</v>
      </c>
    </row>
    <row r="1755" spans="1:25" ht="15" x14ac:dyDescent="0.25">
      <c r="A1755" s="41" t="s">
        <v>5044</v>
      </c>
      <c r="B1755" s="41">
        <v>304</v>
      </c>
      <c r="C1755" s="41">
        <v>3.41</v>
      </c>
      <c r="D1755" s="41">
        <v>0.11</v>
      </c>
      <c r="E1755" s="41">
        <v>1.1319999999999999</v>
      </c>
      <c r="F1755" s="41">
        <v>3.1E-2</v>
      </c>
      <c r="G1755" s="41">
        <v>0.1158</v>
      </c>
      <c r="H1755" s="41">
        <v>3.5999999999999999E-3</v>
      </c>
      <c r="I1755" s="41">
        <v>0.61424000000000001</v>
      </c>
      <c r="J1755" s="41">
        <v>8.6355789999999999</v>
      </c>
      <c r="K1755" s="41">
        <v>0.26846360000000002</v>
      </c>
      <c r="L1755" s="41">
        <v>7.1400000000000005E-2</v>
      </c>
      <c r="M1755" s="41">
        <v>2.0999999999999999E-3</v>
      </c>
      <c r="N1755" s="41">
        <v>0.32643</v>
      </c>
      <c r="O1755" s="41">
        <v>768</v>
      </c>
      <c r="P1755" s="41">
        <v>15</v>
      </c>
      <c r="Q1755" s="41">
        <v>706</v>
      </c>
      <c r="R1755" s="41">
        <v>21</v>
      </c>
      <c r="S1755" s="41">
        <v>1030</v>
      </c>
      <c r="T1755" s="41">
        <v>96</v>
      </c>
      <c r="U1755" s="41">
        <v>973</v>
      </c>
      <c r="V1755" s="41">
        <v>61</v>
      </c>
      <c r="W1755" s="8">
        <v>706</v>
      </c>
      <c r="X1755" s="8">
        <v>21</v>
      </c>
      <c r="Y1755" s="8">
        <v>72.559095580678317</v>
      </c>
    </row>
    <row r="1756" spans="1:25" ht="15" x14ac:dyDescent="0.25">
      <c r="A1756" s="41" t="s">
        <v>4082</v>
      </c>
      <c r="B1756" s="41">
        <v>395</v>
      </c>
      <c r="C1756" s="41">
        <v>9.4700000000000006</v>
      </c>
      <c r="D1756" s="41">
        <v>0.47</v>
      </c>
      <c r="E1756" s="41">
        <v>1.7909999999999999</v>
      </c>
      <c r="F1756" s="41">
        <v>4.5999999999999999E-2</v>
      </c>
      <c r="G1756" s="41">
        <v>0.1734</v>
      </c>
      <c r="H1756" s="41">
        <v>4.8999999999999998E-3</v>
      </c>
      <c r="I1756" s="41">
        <v>0.44874000000000003</v>
      </c>
      <c r="J1756" s="41">
        <v>5.7670130000000004</v>
      </c>
      <c r="K1756" s="41">
        <v>0.16296630000000001</v>
      </c>
      <c r="L1756" s="41">
        <v>7.4399999999999994E-2</v>
      </c>
      <c r="M1756" s="41">
        <v>2E-3</v>
      </c>
      <c r="N1756" s="41">
        <v>0.39895000000000003</v>
      </c>
      <c r="O1756" s="41">
        <v>1041</v>
      </c>
      <c r="P1756" s="41">
        <v>17</v>
      </c>
      <c r="Q1756" s="41">
        <v>1030</v>
      </c>
      <c r="R1756" s="41">
        <v>27</v>
      </c>
      <c r="S1756" s="41">
        <v>1138</v>
      </c>
      <c r="T1756" s="41">
        <v>110</v>
      </c>
      <c r="U1756" s="41">
        <v>1056</v>
      </c>
      <c r="V1756" s="41">
        <v>56</v>
      </c>
      <c r="W1756" s="8">
        <v>1056</v>
      </c>
      <c r="X1756" s="8">
        <v>56</v>
      </c>
      <c r="Y1756" s="8">
        <v>97.537878787878782</v>
      </c>
    </row>
    <row r="1757" spans="1:25" ht="15" x14ac:dyDescent="0.25">
      <c r="A1757" s="41" t="s">
        <v>4081</v>
      </c>
      <c r="B1757" s="41">
        <v>295</v>
      </c>
      <c r="C1757" s="41">
        <v>0.91900000000000004</v>
      </c>
      <c r="D1757" s="41">
        <v>2.7E-2</v>
      </c>
      <c r="E1757" s="41">
        <v>1.827</v>
      </c>
      <c r="F1757" s="41">
        <v>4.4999999999999998E-2</v>
      </c>
      <c r="G1757" s="41">
        <v>0.1777</v>
      </c>
      <c r="H1757" s="41">
        <v>4.8999999999999998E-3</v>
      </c>
      <c r="I1757" s="41">
        <v>0.34615000000000001</v>
      </c>
      <c r="J1757" s="41">
        <v>5.6274620000000004</v>
      </c>
      <c r="K1757" s="41">
        <v>0.1551748</v>
      </c>
      <c r="L1757" s="41">
        <v>7.3700000000000002E-2</v>
      </c>
      <c r="M1757" s="41">
        <v>2E-3</v>
      </c>
      <c r="N1757" s="41">
        <v>0.31555</v>
      </c>
      <c r="O1757" s="41">
        <v>1056</v>
      </c>
      <c r="P1757" s="41">
        <v>17</v>
      </c>
      <c r="Q1757" s="41">
        <v>1054</v>
      </c>
      <c r="R1757" s="41">
        <v>27</v>
      </c>
      <c r="S1757" s="41">
        <v>1053</v>
      </c>
      <c r="T1757" s="41">
        <v>95</v>
      </c>
      <c r="U1757" s="41">
        <v>1027</v>
      </c>
      <c r="V1757" s="41">
        <v>56</v>
      </c>
      <c r="W1757" s="8">
        <v>1027</v>
      </c>
      <c r="X1757" s="8">
        <v>56</v>
      </c>
      <c r="Y1757" s="8">
        <v>102.62901655306717</v>
      </c>
    </row>
    <row r="1758" spans="1:25" ht="15" x14ac:dyDescent="0.25">
      <c r="A1758" s="41" t="s">
        <v>4080</v>
      </c>
      <c r="B1758" s="41">
        <v>190.9</v>
      </c>
      <c r="C1758" s="41">
        <v>0.48099999999999998</v>
      </c>
      <c r="D1758" s="41">
        <v>1.0999999999999999E-2</v>
      </c>
      <c r="E1758" s="41">
        <v>7.56</v>
      </c>
      <c r="F1758" s="41">
        <v>0.19</v>
      </c>
      <c r="G1758" s="41">
        <v>0.39939999999999998</v>
      </c>
      <c r="H1758" s="41">
        <v>1.0999999999999999E-2</v>
      </c>
      <c r="I1758" s="41">
        <v>0.52986999999999995</v>
      </c>
      <c r="J1758" s="41">
        <v>2.5037560000000001</v>
      </c>
      <c r="K1758" s="41">
        <v>6.8956710000000004E-2</v>
      </c>
      <c r="L1758" s="41">
        <v>0.13519999999999999</v>
      </c>
      <c r="M1758" s="41">
        <v>3.5000000000000001E-3</v>
      </c>
      <c r="N1758" s="41">
        <v>0.17596000000000001</v>
      </c>
      <c r="O1758" s="41">
        <v>2179</v>
      </c>
      <c r="P1758" s="41">
        <v>23</v>
      </c>
      <c r="Q1758" s="41">
        <v>2166</v>
      </c>
      <c r="R1758" s="41">
        <v>51</v>
      </c>
      <c r="S1758" s="41">
        <v>2100</v>
      </c>
      <c r="T1758" s="41">
        <v>210</v>
      </c>
      <c r="U1758" s="41">
        <v>2171</v>
      </c>
      <c r="V1758" s="41">
        <v>42</v>
      </c>
      <c r="W1758" s="8">
        <v>2171</v>
      </c>
      <c r="X1758" s="8">
        <v>42</v>
      </c>
      <c r="Y1758" s="8">
        <v>99.769691386457851</v>
      </c>
    </row>
    <row r="1759" spans="1:25" ht="15" x14ac:dyDescent="0.25">
      <c r="A1759" s="41" t="s">
        <v>4079</v>
      </c>
      <c r="B1759" s="41">
        <v>101</v>
      </c>
      <c r="C1759" s="41">
        <v>0.65249999999999997</v>
      </c>
      <c r="D1759" s="41">
        <v>8.8999999999999999E-3</v>
      </c>
      <c r="E1759" s="41">
        <v>4.7460000000000004</v>
      </c>
      <c r="F1759" s="41">
        <v>0.11</v>
      </c>
      <c r="G1759" s="41">
        <v>0.31680000000000003</v>
      </c>
      <c r="H1759" s="41">
        <v>9.1000000000000004E-3</v>
      </c>
      <c r="I1759" s="41">
        <v>0.26995000000000002</v>
      </c>
      <c r="J1759" s="41">
        <v>3.1565660000000002</v>
      </c>
      <c r="K1759" s="41">
        <v>9.0671550000000004E-2</v>
      </c>
      <c r="L1759" s="41">
        <v>0.109</v>
      </c>
      <c r="M1759" s="41">
        <v>3.0000000000000001E-3</v>
      </c>
      <c r="N1759" s="41">
        <v>0.60462000000000005</v>
      </c>
      <c r="O1759" s="41">
        <v>1776</v>
      </c>
      <c r="P1759" s="41">
        <v>19</v>
      </c>
      <c r="Q1759" s="41">
        <v>1773</v>
      </c>
      <c r="R1759" s="41">
        <v>44</v>
      </c>
      <c r="S1759" s="41">
        <v>1795</v>
      </c>
      <c r="T1759" s="41">
        <v>160</v>
      </c>
      <c r="U1759" s="41">
        <v>1777</v>
      </c>
      <c r="V1759" s="41">
        <v>50</v>
      </c>
      <c r="W1759" s="8">
        <v>1777</v>
      </c>
      <c r="X1759" s="8">
        <v>50</v>
      </c>
      <c r="Y1759" s="8">
        <v>99.774901519414755</v>
      </c>
    </row>
    <row r="1760" spans="1:25" ht="15" x14ac:dyDescent="0.25">
      <c r="A1760" s="41" t="s">
        <v>5045</v>
      </c>
      <c r="B1760" s="41">
        <v>399</v>
      </c>
      <c r="C1760" s="41">
        <v>4.08</v>
      </c>
      <c r="D1760" s="41">
        <v>0.12</v>
      </c>
      <c r="E1760" s="41">
        <v>0.85899999999999999</v>
      </c>
      <c r="F1760" s="41">
        <v>4.4999999999999998E-2</v>
      </c>
      <c r="G1760" s="41">
        <v>9.8900000000000002E-2</v>
      </c>
      <c r="H1760" s="41">
        <v>3.7000000000000002E-3</v>
      </c>
      <c r="I1760" s="41">
        <v>0.87544</v>
      </c>
      <c r="J1760" s="41">
        <v>10.111219999999999</v>
      </c>
      <c r="K1760" s="41">
        <v>0.37827630000000001</v>
      </c>
      <c r="L1760" s="41">
        <v>6.3500000000000001E-2</v>
      </c>
      <c r="M1760" s="41">
        <v>2.0999999999999999E-3</v>
      </c>
      <c r="N1760" s="41">
        <v>-0.44479000000000002</v>
      </c>
      <c r="O1760" s="41">
        <v>628</v>
      </c>
      <c r="P1760" s="41">
        <v>24</v>
      </c>
      <c r="Q1760" s="41">
        <v>608</v>
      </c>
      <c r="R1760" s="41">
        <v>22</v>
      </c>
      <c r="S1760" s="41">
        <v>731</v>
      </c>
      <c r="T1760" s="41">
        <v>78</v>
      </c>
      <c r="U1760" s="41">
        <v>719</v>
      </c>
      <c r="V1760" s="41">
        <v>71</v>
      </c>
      <c r="W1760" s="8">
        <v>608</v>
      </c>
      <c r="X1760" s="8">
        <v>22</v>
      </c>
      <c r="Y1760" s="8">
        <v>84.561891515994432</v>
      </c>
    </row>
    <row r="1761" spans="1:25" ht="15" x14ac:dyDescent="0.25">
      <c r="A1761" s="41" t="s">
        <v>4078</v>
      </c>
      <c r="B1761" s="41">
        <v>275</v>
      </c>
      <c r="C1761" s="41">
        <v>4.8899999999999997</v>
      </c>
      <c r="D1761" s="41">
        <v>0.47</v>
      </c>
      <c r="E1761" s="41">
        <v>1.865</v>
      </c>
      <c r="F1761" s="41">
        <v>5.1999999999999998E-2</v>
      </c>
      <c r="G1761" s="41">
        <v>0.18129999999999999</v>
      </c>
      <c r="H1761" s="41">
        <v>5.5999999999999999E-3</v>
      </c>
      <c r="I1761" s="41">
        <v>0.71569000000000005</v>
      </c>
      <c r="J1761" s="41">
        <v>5.51572</v>
      </c>
      <c r="K1761" s="41">
        <v>0.17036970000000001</v>
      </c>
      <c r="L1761" s="41">
        <v>7.4200000000000002E-2</v>
      </c>
      <c r="M1761" s="41">
        <v>2E-3</v>
      </c>
      <c r="N1761" s="41">
        <v>0.27895999999999999</v>
      </c>
      <c r="O1761" s="41">
        <v>1067</v>
      </c>
      <c r="P1761" s="41">
        <v>18</v>
      </c>
      <c r="Q1761" s="41">
        <v>1074</v>
      </c>
      <c r="R1761" s="41">
        <v>30</v>
      </c>
      <c r="S1761" s="41">
        <v>1293</v>
      </c>
      <c r="T1761" s="41">
        <v>130</v>
      </c>
      <c r="U1761" s="41">
        <v>1045</v>
      </c>
      <c r="V1761" s="41">
        <v>53</v>
      </c>
      <c r="W1761" s="8">
        <v>1045</v>
      </c>
      <c r="X1761" s="8">
        <v>53</v>
      </c>
      <c r="Y1761" s="8">
        <v>102.77511961722487</v>
      </c>
    </row>
    <row r="1762" spans="1:25" ht="15" x14ac:dyDescent="0.25">
      <c r="A1762" s="41" t="s">
        <v>5046</v>
      </c>
      <c r="B1762" s="41">
        <v>237</v>
      </c>
      <c r="C1762" s="41">
        <v>2.69</v>
      </c>
      <c r="D1762" s="41">
        <v>9.0999999999999998E-2</v>
      </c>
      <c r="E1762" s="41">
        <v>1.6279999999999999</v>
      </c>
      <c r="F1762" s="41">
        <v>4.2999999999999997E-2</v>
      </c>
      <c r="G1762" s="41">
        <v>0.15379999999999999</v>
      </c>
      <c r="H1762" s="41">
        <v>4.7999999999999996E-3</v>
      </c>
      <c r="I1762" s="41">
        <v>0.26289000000000001</v>
      </c>
      <c r="J1762" s="41">
        <v>6.501951</v>
      </c>
      <c r="K1762" s="41">
        <v>0.20292170000000001</v>
      </c>
      <c r="L1762" s="41">
        <v>7.5800000000000006E-2</v>
      </c>
      <c r="M1762" s="41">
        <v>2.5999999999999999E-3</v>
      </c>
      <c r="N1762" s="41">
        <v>0.41150999999999999</v>
      </c>
      <c r="O1762" s="41">
        <v>982</v>
      </c>
      <c r="P1762" s="41">
        <v>17</v>
      </c>
      <c r="Q1762" s="41">
        <v>924</v>
      </c>
      <c r="R1762" s="41">
        <v>27</v>
      </c>
      <c r="S1762" s="41">
        <v>1138</v>
      </c>
      <c r="T1762" s="41">
        <v>120</v>
      </c>
      <c r="U1762" s="41">
        <v>1103</v>
      </c>
      <c r="V1762" s="41">
        <v>66</v>
      </c>
      <c r="W1762" s="8">
        <v>924</v>
      </c>
      <c r="X1762" s="8">
        <v>27</v>
      </c>
      <c r="Y1762" s="8">
        <v>83.771532184950132</v>
      </c>
    </row>
    <row r="1763" spans="1:25" ht="15" x14ac:dyDescent="0.25">
      <c r="A1763" s="41" t="s">
        <v>4077</v>
      </c>
      <c r="B1763" s="41">
        <v>148.9</v>
      </c>
      <c r="C1763" s="41">
        <v>1.4950000000000001</v>
      </c>
      <c r="D1763" s="41">
        <v>0.06</v>
      </c>
      <c r="E1763" s="41">
        <v>7.68</v>
      </c>
      <c r="F1763" s="41">
        <v>0.21</v>
      </c>
      <c r="G1763" s="41">
        <v>0.3957</v>
      </c>
      <c r="H1763" s="41">
        <v>1.2E-2</v>
      </c>
      <c r="I1763" s="41">
        <v>0.78483999999999998</v>
      </c>
      <c r="J1763" s="41">
        <v>2.5271669999999999</v>
      </c>
      <c r="K1763" s="41">
        <v>7.6638880000000006E-2</v>
      </c>
      <c r="L1763" s="41">
        <v>0.14050000000000001</v>
      </c>
      <c r="M1763" s="41">
        <v>3.3E-3</v>
      </c>
      <c r="N1763" s="41">
        <v>0.1162</v>
      </c>
      <c r="O1763" s="41">
        <v>2195</v>
      </c>
      <c r="P1763" s="41">
        <v>25</v>
      </c>
      <c r="Q1763" s="41">
        <v>2148</v>
      </c>
      <c r="R1763" s="41">
        <v>55</v>
      </c>
      <c r="S1763" s="41">
        <v>2084</v>
      </c>
      <c r="T1763" s="41">
        <v>210</v>
      </c>
      <c r="U1763" s="41">
        <v>2231</v>
      </c>
      <c r="V1763" s="41">
        <v>41</v>
      </c>
      <c r="W1763" s="8">
        <v>2231</v>
      </c>
      <c r="X1763" s="8">
        <v>41</v>
      </c>
      <c r="Y1763" s="8">
        <v>96.279695203944414</v>
      </c>
    </row>
    <row r="1764" spans="1:25" ht="15" x14ac:dyDescent="0.25">
      <c r="A1764" s="41" t="s">
        <v>4076</v>
      </c>
      <c r="B1764" s="41">
        <v>243</v>
      </c>
      <c r="C1764" s="41">
        <v>1.22</v>
      </c>
      <c r="D1764" s="41">
        <v>2.1999999999999999E-2</v>
      </c>
      <c r="E1764" s="41">
        <v>2.3140000000000001</v>
      </c>
      <c r="F1764" s="41">
        <v>5.8000000000000003E-2</v>
      </c>
      <c r="G1764" s="41">
        <v>0.2099</v>
      </c>
      <c r="H1764" s="41">
        <v>5.8999999999999999E-3</v>
      </c>
      <c r="I1764" s="41">
        <v>0.37058000000000002</v>
      </c>
      <c r="J1764" s="41">
        <v>4.7641730000000004</v>
      </c>
      <c r="K1764" s="41">
        <v>0.13391439999999999</v>
      </c>
      <c r="L1764" s="41">
        <v>7.9299999999999995E-2</v>
      </c>
      <c r="M1764" s="41">
        <v>2.2000000000000001E-3</v>
      </c>
      <c r="N1764" s="41">
        <v>0.45545999999999998</v>
      </c>
      <c r="O1764" s="41">
        <v>1215</v>
      </c>
      <c r="P1764" s="41">
        <v>18</v>
      </c>
      <c r="Q1764" s="41">
        <v>1228</v>
      </c>
      <c r="R1764" s="41">
        <v>31</v>
      </c>
      <c r="S1764" s="41">
        <v>1240</v>
      </c>
      <c r="T1764" s="41">
        <v>120</v>
      </c>
      <c r="U1764" s="41">
        <v>1185</v>
      </c>
      <c r="V1764" s="41">
        <v>54</v>
      </c>
      <c r="W1764" s="8">
        <v>1185</v>
      </c>
      <c r="X1764" s="8">
        <v>54</v>
      </c>
      <c r="Y1764" s="8">
        <v>103.62869198312237</v>
      </c>
    </row>
    <row r="1765" spans="1:25" ht="15" x14ac:dyDescent="0.25">
      <c r="A1765" s="41" t="s">
        <v>5047</v>
      </c>
      <c r="B1765" s="41">
        <v>272</v>
      </c>
      <c r="C1765" s="41">
        <v>1.9650000000000001</v>
      </c>
      <c r="D1765" s="41">
        <v>8.1000000000000003E-2</v>
      </c>
      <c r="E1765" s="41">
        <v>0.877</v>
      </c>
      <c r="F1765" s="41">
        <v>2.7E-2</v>
      </c>
      <c r="G1765" s="41">
        <v>0.1048</v>
      </c>
      <c r="H1765" s="41">
        <v>3.2000000000000002E-3</v>
      </c>
      <c r="I1765" s="41">
        <v>0.54371000000000003</v>
      </c>
      <c r="J1765" s="41">
        <v>9.5419850000000004</v>
      </c>
      <c r="K1765" s="41">
        <v>0.29135830000000001</v>
      </c>
      <c r="L1765" s="41">
        <v>6.0299999999999999E-2</v>
      </c>
      <c r="M1765" s="41">
        <v>1.9E-3</v>
      </c>
      <c r="N1765" s="41">
        <v>0.26095000000000002</v>
      </c>
      <c r="O1765" s="41">
        <v>638</v>
      </c>
      <c r="P1765" s="41">
        <v>14</v>
      </c>
      <c r="Q1765" s="41">
        <v>644</v>
      </c>
      <c r="R1765" s="41">
        <v>18</v>
      </c>
      <c r="S1765" s="41">
        <v>648</v>
      </c>
      <c r="T1765" s="41">
        <v>68</v>
      </c>
      <c r="U1765" s="41">
        <v>612</v>
      </c>
      <c r="V1765" s="41">
        <v>64</v>
      </c>
      <c r="W1765" s="8">
        <v>644</v>
      </c>
      <c r="X1765" s="8">
        <v>18</v>
      </c>
      <c r="Y1765" s="8">
        <v>105.22875816993465</v>
      </c>
    </row>
    <row r="1766" spans="1:25" ht="15" x14ac:dyDescent="0.25">
      <c r="A1766" s="41" t="s">
        <v>4075</v>
      </c>
      <c r="B1766" s="41">
        <v>143.1</v>
      </c>
      <c r="C1766" s="41">
        <v>1.3069999999999999</v>
      </c>
      <c r="D1766" s="41">
        <v>3.5000000000000003E-2</v>
      </c>
      <c r="E1766" s="41">
        <v>1.913</v>
      </c>
      <c r="F1766" s="41">
        <v>6.3E-2</v>
      </c>
      <c r="G1766" s="41">
        <v>0.1847</v>
      </c>
      <c r="H1766" s="41">
        <v>5.7000000000000002E-3</v>
      </c>
      <c r="I1766" s="41">
        <v>0.35142000000000001</v>
      </c>
      <c r="J1766" s="41">
        <v>5.4141849999999998</v>
      </c>
      <c r="K1766" s="41">
        <v>0.1670864</v>
      </c>
      <c r="L1766" s="41">
        <v>7.5200000000000003E-2</v>
      </c>
      <c r="M1766" s="41">
        <v>2.3E-3</v>
      </c>
      <c r="N1766" s="41">
        <v>0.36736999999999997</v>
      </c>
      <c r="O1766" s="41">
        <v>1088</v>
      </c>
      <c r="P1766" s="41">
        <v>21</v>
      </c>
      <c r="Q1766" s="41">
        <v>1092</v>
      </c>
      <c r="R1766" s="41">
        <v>31</v>
      </c>
      <c r="S1766" s="41">
        <v>1092</v>
      </c>
      <c r="T1766" s="41">
        <v>110</v>
      </c>
      <c r="U1766" s="41">
        <v>1070</v>
      </c>
      <c r="V1766" s="41">
        <v>60</v>
      </c>
      <c r="W1766" s="8">
        <v>1070</v>
      </c>
      <c r="X1766" s="8">
        <v>60</v>
      </c>
      <c r="Y1766" s="8">
        <v>102.05607476635514</v>
      </c>
    </row>
    <row r="1767" spans="1:25" ht="15" x14ac:dyDescent="0.25">
      <c r="A1767" s="41" t="s">
        <v>4074</v>
      </c>
      <c r="B1767" s="41">
        <v>100.6</v>
      </c>
      <c r="C1767" s="41">
        <v>1.046</v>
      </c>
      <c r="D1767" s="41">
        <v>2.1999999999999999E-2</v>
      </c>
      <c r="E1767" s="41">
        <v>1.8049999999999999</v>
      </c>
      <c r="F1767" s="41">
        <v>5.2999999999999999E-2</v>
      </c>
      <c r="G1767" s="41">
        <v>0.17519999999999999</v>
      </c>
      <c r="H1767" s="41">
        <v>7.0000000000000001E-3</v>
      </c>
      <c r="I1767" s="41">
        <v>0.16581000000000001</v>
      </c>
      <c r="J1767" s="41">
        <v>5.7077629999999999</v>
      </c>
      <c r="K1767" s="41">
        <v>0.2280499</v>
      </c>
      <c r="L1767" s="41">
        <v>7.4499999999999997E-2</v>
      </c>
      <c r="M1767" s="41">
        <v>2.5000000000000001E-3</v>
      </c>
      <c r="N1767" s="41">
        <v>0.69937000000000005</v>
      </c>
      <c r="O1767" s="41">
        <v>1047</v>
      </c>
      <c r="P1767" s="41">
        <v>19</v>
      </c>
      <c r="Q1767" s="41">
        <v>1041</v>
      </c>
      <c r="R1767" s="41">
        <v>38</v>
      </c>
      <c r="S1767" s="41">
        <v>1155</v>
      </c>
      <c r="T1767" s="41">
        <v>120</v>
      </c>
      <c r="U1767" s="41">
        <v>1051</v>
      </c>
      <c r="V1767" s="41">
        <v>67</v>
      </c>
      <c r="W1767" s="8">
        <v>1051</v>
      </c>
      <c r="X1767" s="8">
        <v>67</v>
      </c>
      <c r="Y1767" s="8">
        <v>99.048525214081835</v>
      </c>
    </row>
    <row r="1768" spans="1:25" ht="15" x14ac:dyDescent="0.25">
      <c r="A1768" s="41" t="s">
        <v>4073</v>
      </c>
      <c r="B1768" s="41">
        <v>313</v>
      </c>
      <c r="C1768" s="41">
        <v>1.091</v>
      </c>
      <c r="D1768" s="41">
        <v>1.0999999999999999E-2</v>
      </c>
      <c r="E1768" s="41">
        <v>2.9470000000000001</v>
      </c>
      <c r="F1768" s="41">
        <v>6.0999999999999999E-2</v>
      </c>
      <c r="G1768" s="41">
        <v>0.2356</v>
      </c>
      <c r="H1768" s="41">
        <v>6.1999999999999998E-3</v>
      </c>
      <c r="I1768" s="41">
        <v>0.13228999999999999</v>
      </c>
      <c r="J1768" s="41">
        <v>4.2444819999999996</v>
      </c>
      <c r="K1768" s="41">
        <v>0.1116969</v>
      </c>
      <c r="L1768" s="41">
        <v>9.0499999999999997E-2</v>
      </c>
      <c r="M1768" s="41">
        <v>2.3E-3</v>
      </c>
      <c r="N1768" s="41">
        <v>0.55032999999999999</v>
      </c>
      <c r="O1768" s="41">
        <v>1393.5</v>
      </c>
      <c r="P1768" s="41">
        <v>16</v>
      </c>
      <c r="Q1768" s="41">
        <v>1363</v>
      </c>
      <c r="R1768" s="41">
        <v>32</v>
      </c>
      <c r="S1768" s="41">
        <v>1365</v>
      </c>
      <c r="T1768" s="41">
        <v>130</v>
      </c>
      <c r="U1768" s="41">
        <v>1436</v>
      </c>
      <c r="V1768" s="41">
        <v>49</v>
      </c>
      <c r="W1768" s="8">
        <v>1436</v>
      </c>
      <c r="X1768" s="8">
        <v>49</v>
      </c>
      <c r="Y1768" s="8">
        <v>94.916434540389972</v>
      </c>
    </row>
    <row r="1769" spans="1:25" ht="15" x14ac:dyDescent="0.25">
      <c r="A1769" s="41" t="s">
        <v>4072</v>
      </c>
      <c r="B1769" s="41">
        <v>106.1</v>
      </c>
      <c r="C1769" s="41">
        <v>1.0169999999999999</v>
      </c>
      <c r="D1769" s="41">
        <v>1.2E-2</v>
      </c>
      <c r="E1769" s="41">
        <v>7.24</v>
      </c>
      <c r="F1769" s="41">
        <v>0.19</v>
      </c>
      <c r="G1769" s="41">
        <v>0.39350000000000002</v>
      </c>
      <c r="H1769" s="41">
        <v>1.0999999999999999E-2</v>
      </c>
      <c r="I1769" s="41">
        <v>0.50504000000000004</v>
      </c>
      <c r="J1769" s="41">
        <v>2.541296</v>
      </c>
      <c r="K1769" s="41">
        <v>7.1040039999999999E-2</v>
      </c>
      <c r="L1769" s="41">
        <v>0.1326</v>
      </c>
      <c r="M1769" s="41">
        <v>3.5000000000000001E-3</v>
      </c>
      <c r="N1769" s="41">
        <v>0.35642000000000001</v>
      </c>
      <c r="O1769" s="41">
        <v>2142</v>
      </c>
      <c r="P1769" s="41">
        <v>22</v>
      </c>
      <c r="Q1769" s="41">
        <v>2138</v>
      </c>
      <c r="R1769" s="41">
        <v>52</v>
      </c>
      <c r="S1769" s="41">
        <v>2177</v>
      </c>
      <c r="T1769" s="41">
        <v>210</v>
      </c>
      <c r="U1769" s="41">
        <v>2133</v>
      </c>
      <c r="V1769" s="41">
        <v>44</v>
      </c>
      <c r="W1769" s="8">
        <v>2133</v>
      </c>
      <c r="X1769" s="8">
        <v>44</v>
      </c>
      <c r="Y1769" s="8">
        <v>100.23441162681669</v>
      </c>
    </row>
    <row r="1770" spans="1:25" ht="15" x14ac:dyDescent="0.25">
      <c r="A1770" s="41" t="s">
        <v>5048</v>
      </c>
      <c r="B1770" s="41">
        <v>501</v>
      </c>
      <c r="C1770" s="41">
        <v>2.444</v>
      </c>
      <c r="D1770" s="41">
        <v>7.4999999999999997E-2</v>
      </c>
      <c r="E1770" s="41">
        <v>0.7</v>
      </c>
      <c r="F1770" s="41">
        <v>2.5999999999999999E-2</v>
      </c>
      <c r="G1770" s="41">
        <v>8.7499999999999994E-2</v>
      </c>
      <c r="H1770" s="41">
        <v>3.0999999999999999E-3</v>
      </c>
      <c r="I1770" s="41">
        <v>0.18345</v>
      </c>
      <c r="J1770" s="41">
        <v>11.428570000000001</v>
      </c>
      <c r="K1770" s="41">
        <v>0.40489799999999998</v>
      </c>
      <c r="L1770" s="41">
        <v>5.74E-2</v>
      </c>
      <c r="M1770" s="41">
        <v>2.3E-3</v>
      </c>
      <c r="N1770" s="41">
        <v>0.49076999999999998</v>
      </c>
      <c r="O1770" s="41">
        <v>538</v>
      </c>
      <c r="P1770" s="41">
        <v>15</v>
      </c>
      <c r="Q1770" s="41">
        <v>540</v>
      </c>
      <c r="R1770" s="41">
        <v>18</v>
      </c>
      <c r="S1770" s="41">
        <v>529</v>
      </c>
      <c r="T1770" s="41">
        <v>56</v>
      </c>
      <c r="U1770" s="41">
        <v>513</v>
      </c>
      <c r="V1770" s="41">
        <v>92</v>
      </c>
      <c r="W1770" s="8">
        <v>540</v>
      </c>
      <c r="X1770" s="8">
        <v>18</v>
      </c>
      <c r="Y1770" s="8">
        <v>105.26315789473684</v>
      </c>
    </row>
    <row r="1771" spans="1:25" ht="15" x14ac:dyDescent="0.25">
      <c r="A1771" s="41" t="s">
        <v>4071</v>
      </c>
      <c r="B1771" s="41">
        <v>61</v>
      </c>
      <c r="C1771" s="41">
        <v>1.508</v>
      </c>
      <c r="D1771" s="41">
        <v>2.5999999999999999E-2</v>
      </c>
      <c r="E1771" s="41">
        <v>1.8979999999999999</v>
      </c>
      <c r="F1771" s="41">
        <v>6.5000000000000002E-2</v>
      </c>
      <c r="G1771" s="41">
        <v>0.18149999999999999</v>
      </c>
      <c r="H1771" s="41">
        <v>6.4999999999999997E-3</v>
      </c>
      <c r="I1771" s="41">
        <v>0.16506999999999999</v>
      </c>
      <c r="J1771" s="41">
        <v>5.5096420000000004</v>
      </c>
      <c r="K1771" s="41">
        <v>0.19731499999999999</v>
      </c>
      <c r="L1771" s="41">
        <v>7.4200000000000002E-2</v>
      </c>
      <c r="M1771" s="41">
        <v>3.5999999999999999E-3</v>
      </c>
      <c r="N1771" s="41">
        <v>0.55776999999999999</v>
      </c>
      <c r="O1771" s="41">
        <v>1079</v>
      </c>
      <c r="P1771" s="41">
        <v>23</v>
      </c>
      <c r="Q1771" s="41">
        <v>1075</v>
      </c>
      <c r="R1771" s="41">
        <v>35</v>
      </c>
      <c r="S1771" s="41">
        <v>1104</v>
      </c>
      <c r="T1771" s="41">
        <v>120</v>
      </c>
      <c r="U1771" s="41">
        <v>1054</v>
      </c>
      <c r="V1771" s="41">
        <v>90</v>
      </c>
      <c r="W1771" s="8">
        <v>1054</v>
      </c>
      <c r="X1771" s="8">
        <v>90</v>
      </c>
      <c r="Y1771" s="8">
        <v>101.99240986717268</v>
      </c>
    </row>
    <row r="1772" spans="1:25" ht="15" x14ac:dyDescent="0.25">
      <c r="A1772" s="41" t="s">
        <v>4070</v>
      </c>
      <c r="B1772" s="41">
        <v>199</v>
      </c>
      <c r="C1772" s="41">
        <v>2.29</v>
      </c>
      <c r="D1772" s="41">
        <v>0.28000000000000003</v>
      </c>
      <c r="E1772" s="41">
        <v>4.58</v>
      </c>
      <c r="F1772" s="41">
        <v>0.24</v>
      </c>
      <c r="G1772" s="41">
        <v>0.311</v>
      </c>
      <c r="H1772" s="41">
        <v>1.4999999999999999E-2</v>
      </c>
      <c r="I1772" s="41">
        <v>0.89431000000000005</v>
      </c>
      <c r="J1772" s="41">
        <v>3.2154340000000001</v>
      </c>
      <c r="K1772" s="41">
        <v>0.15508520000000001</v>
      </c>
      <c r="L1772" s="41">
        <v>0.1055</v>
      </c>
      <c r="M1772" s="41">
        <v>3.0000000000000001E-3</v>
      </c>
      <c r="N1772" s="41">
        <v>-0.19181999999999999</v>
      </c>
      <c r="O1772" s="41">
        <v>1733</v>
      </c>
      <c r="P1772" s="41">
        <v>45</v>
      </c>
      <c r="Q1772" s="41">
        <v>1741</v>
      </c>
      <c r="R1772" s="41">
        <v>76</v>
      </c>
      <c r="S1772" s="41">
        <v>1844</v>
      </c>
      <c r="T1772" s="41">
        <v>180</v>
      </c>
      <c r="U1772" s="41">
        <v>1717</v>
      </c>
      <c r="V1772" s="41">
        <v>52</v>
      </c>
      <c r="W1772" s="8">
        <v>1717</v>
      </c>
      <c r="X1772" s="8">
        <v>52</v>
      </c>
      <c r="Y1772" s="8">
        <v>101.39778683750728</v>
      </c>
    </row>
    <row r="1773" spans="1:25" ht="15" x14ac:dyDescent="0.25">
      <c r="A1773" s="41" t="s">
        <v>4069</v>
      </c>
      <c r="B1773" s="41">
        <v>632</v>
      </c>
      <c r="C1773" s="41">
        <v>1.9450000000000001</v>
      </c>
      <c r="D1773" s="41">
        <v>6.4000000000000001E-2</v>
      </c>
      <c r="E1773" s="41">
        <v>1.762</v>
      </c>
      <c r="F1773" s="41">
        <v>4.3999999999999997E-2</v>
      </c>
      <c r="G1773" s="41">
        <v>0.1686</v>
      </c>
      <c r="H1773" s="41">
        <v>5.1999999999999998E-3</v>
      </c>
      <c r="I1773" s="41">
        <v>0.77924000000000004</v>
      </c>
      <c r="J1773" s="41">
        <v>5.9311980000000002</v>
      </c>
      <c r="K1773" s="41">
        <v>0.18293139999999999</v>
      </c>
      <c r="L1773" s="41">
        <v>7.5759999999999994E-2</v>
      </c>
      <c r="M1773" s="41">
        <v>1.8E-3</v>
      </c>
      <c r="N1773" s="41">
        <v>0.32184000000000001</v>
      </c>
      <c r="O1773" s="41">
        <v>1031</v>
      </c>
      <c r="P1773" s="41">
        <v>16</v>
      </c>
      <c r="Q1773" s="41">
        <v>1004</v>
      </c>
      <c r="R1773" s="41">
        <v>29</v>
      </c>
      <c r="S1773" s="41">
        <v>1109</v>
      </c>
      <c r="T1773" s="41">
        <v>110</v>
      </c>
      <c r="U1773" s="41">
        <v>1090</v>
      </c>
      <c r="V1773" s="41">
        <v>45</v>
      </c>
      <c r="W1773" s="8">
        <v>1090</v>
      </c>
      <c r="X1773" s="8">
        <v>45</v>
      </c>
      <c r="Y1773" s="8">
        <v>92.11009174311927</v>
      </c>
    </row>
    <row r="1774" spans="1:25" ht="15" x14ac:dyDescent="0.25">
      <c r="A1774" s="41" t="s">
        <v>4068</v>
      </c>
      <c r="B1774" s="41">
        <v>61.8</v>
      </c>
      <c r="C1774" s="41">
        <v>1.5669999999999999</v>
      </c>
      <c r="D1774" s="41">
        <v>3.7999999999999999E-2</v>
      </c>
      <c r="E1774" s="41">
        <v>2.85</v>
      </c>
      <c r="F1774" s="41">
        <v>0.14000000000000001</v>
      </c>
      <c r="G1774" s="41">
        <v>0.23530000000000001</v>
      </c>
      <c r="H1774" s="41">
        <v>7.7000000000000002E-3</v>
      </c>
      <c r="I1774" s="41">
        <v>0.63912999999999998</v>
      </c>
      <c r="J1774" s="41">
        <v>4.2498940000000003</v>
      </c>
      <c r="K1774" s="41">
        <v>0.13907430000000001</v>
      </c>
      <c r="L1774" s="41">
        <v>8.77E-2</v>
      </c>
      <c r="M1774" s="41">
        <v>3.8E-3</v>
      </c>
      <c r="N1774" s="41">
        <v>-0.22067999999999999</v>
      </c>
      <c r="O1774" s="41">
        <v>1371</v>
      </c>
      <c r="P1774" s="41">
        <v>37</v>
      </c>
      <c r="Q1774" s="41">
        <v>1361</v>
      </c>
      <c r="R1774" s="41">
        <v>40</v>
      </c>
      <c r="S1774" s="41">
        <v>1380</v>
      </c>
      <c r="T1774" s="41">
        <v>140</v>
      </c>
      <c r="U1774" s="41">
        <v>1398</v>
      </c>
      <c r="V1774" s="41">
        <v>76</v>
      </c>
      <c r="W1774" s="8">
        <v>1398</v>
      </c>
      <c r="X1774" s="8">
        <v>76</v>
      </c>
      <c r="Y1774" s="8">
        <v>97.353361945636621</v>
      </c>
    </row>
    <row r="1775" spans="1:25" ht="15" x14ac:dyDescent="0.25">
      <c r="A1775" s="41" t="s">
        <v>4067</v>
      </c>
      <c r="B1775" s="41">
        <v>570</v>
      </c>
      <c r="C1775" s="41">
        <v>1.7050000000000001</v>
      </c>
      <c r="D1775" s="41">
        <v>2.5999999999999999E-2</v>
      </c>
      <c r="E1775" s="41">
        <v>1.8320000000000001</v>
      </c>
      <c r="F1775" s="41">
        <v>4.2999999999999997E-2</v>
      </c>
      <c r="G1775" s="41">
        <v>0.1817</v>
      </c>
      <c r="H1775" s="41">
        <v>4.8999999999999998E-3</v>
      </c>
      <c r="I1775" s="41">
        <v>0.29951</v>
      </c>
      <c r="J1775" s="41">
        <v>5.5035769999999999</v>
      </c>
      <c r="K1775" s="41">
        <v>0.14841789999999999</v>
      </c>
      <c r="L1775" s="41">
        <v>7.3700000000000002E-2</v>
      </c>
      <c r="M1775" s="41">
        <v>2E-3</v>
      </c>
      <c r="N1775" s="41">
        <v>0.41848000000000002</v>
      </c>
      <c r="O1775" s="41">
        <v>1062</v>
      </c>
      <c r="P1775" s="41">
        <v>15</v>
      </c>
      <c r="Q1775" s="41">
        <v>1076</v>
      </c>
      <c r="R1775" s="41">
        <v>27</v>
      </c>
      <c r="S1775" s="41">
        <v>1091</v>
      </c>
      <c r="T1775" s="41">
        <v>110</v>
      </c>
      <c r="U1775" s="41">
        <v>1030</v>
      </c>
      <c r="V1775" s="41">
        <v>55</v>
      </c>
      <c r="W1775" s="8">
        <v>1030</v>
      </c>
      <c r="X1775" s="8">
        <v>55</v>
      </c>
      <c r="Y1775" s="8">
        <v>104.46601941747574</v>
      </c>
    </row>
    <row r="1776" spans="1:25" ht="15" x14ac:dyDescent="0.25">
      <c r="A1776" s="41" t="s">
        <v>4066</v>
      </c>
      <c r="B1776" s="41">
        <v>191</v>
      </c>
      <c r="C1776" s="41">
        <v>1.63</v>
      </c>
      <c r="D1776" s="41">
        <v>0.16</v>
      </c>
      <c r="E1776" s="41">
        <v>0.96399999999999997</v>
      </c>
      <c r="F1776" s="41">
        <v>3.2000000000000001E-2</v>
      </c>
      <c r="G1776" s="41">
        <v>0.10970000000000001</v>
      </c>
      <c r="H1776" s="41">
        <v>3.3999999999999998E-3</v>
      </c>
      <c r="I1776" s="41">
        <v>6.9596000000000005E-2</v>
      </c>
      <c r="J1776" s="41">
        <v>9.1157699999999995</v>
      </c>
      <c r="K1776" s="41">
        <v>0.28253070000000002</v>
      </c>
      <c r="L1776" s="41">
        <v>6.3600000000000004E-2</v>
      </c>
      <c r="M1776" s="41">
        <v>2.3999999999999998E-3</v>
      </c>
      <c r="N1776" s="41">
        <v>0.53410000000000002</v>
      </c>
      <c r="O1776" s="41">
        <v>684</v>
      </c>
      <c r="P1776" s="41">
        <v>17</v>
      </c>
      <c r="Q1776" s="41">
        <v>671</v>
      </c>
      <c r="R1776" s="41">
        <v>20</v>
      </c>
      <c r="S1776" s="41">
        <v>665</v>
      </c>
      <c r="T1776" s="41">
        <v>73</v>
      </c>
      <c r="U1776" s="41">
        <v>720</v>
      </c>
      <c r="V1776" s="41">
        <v>83</v>
      </c>
      <c r="W1776" s="8">
        <v>671</v>
      </c>
      <c r="X1776" s="8">
        <v>20</v>
      </c>
      <c r="Y1776" s="8">
        <v>93.194444444444443</v>
      </c>
    </row>
    <row r="1777" spans="1:25" ht="15" x14ac:dyDescent="0.25">
      <c r="A1777" s="41" t="s">
        <v>4065</v>
      </c>
      <c r="B1777" s="41">
        <v>142.80000000000001</v>
      </c>
      <c r="C1777" s="41">
        <v>0.70699999999999996</v>
      </c>
      <c r="D1777" s="41">
        <v>2.3E-2</v>
      </c>
      <c r="E1777" s="41">
        <v>7.28</v>
      </c>
      <c r="F1777" s="41">
        <v>0.19</v>
      </c>
      <c r="G1777" s="41">
        <v>0.39810000000000001</v>
      </c>
      <c r="H1777" s="41">
        <v>1.0999999999999999E-2</v>
      </c>
      <c r="I1777" s="41">
        <v>0.47010000000000002</v>
      </c>
      <c r="J1777" s="41">
        <v>2.5119319999999998</v>
      </c>
      <c r="K1777" s="41">
        <v>6.940781E-2</v>
      </c>
      <c r="L1777" s="41">
        <v>0.13250000000000001</v>
      </c>
      <c r="M1777" s="41">
        <v>3.5999999999999999E-3</v>
      </c>
      <c r="N1777" s="41">
        <v>0.34861999999999999</v>
      </c>
      <c r="O1777" s="41">
        <v>2149</v>
      </c>
      <c r="P1777" s="41">
        <v>22</v>
      </c>
      <c r="Q1777" s="41">
        <v>2160</v>
      </c>
      <c r="R1777" s="41">
        <v>52</v>
      </c>
      <c r="S1777" s="41">
        <v>2164</v>
      </c>
      <c r="T1777" s="41">
        <v>220</v>
      </c>
      <c r="U1777" s="41">
        <v>2136</v>
      </c>
      <c r="V1777" s="41">
        <v>50</v>
      </c>
      <c r="W1777" s="8">
        <v>2136</v>
      </c>
      <c r="X1777" s="8">
        <v>50</v>
      </c>
      <c r="Y1777" s="8">
        <v>101.12359550561798</v>
      </c>
    </row>
    <row r="1778" spans="1:25" ht="15" x14ac:dyDescent="0.25">
      <c r="A1778" s="41" t="s">
        <v>4064</v>
      </c>
      <c r="B1778" s="41">
        <v>64.099999999999994</v>
      </c>
      <c r="C1778" s="41">
        <v>1.1739999999999999</v>
      </c>
      <c r="D1778" s="41">
        <v>0.03</v>
      </c>
      <c r="E1778" s="41">
        <v>1.92</v>
      </c>
      <c r="F1778" s="41">
        <v>8.8999999999999996E-2</v>
      </c>
      <c r="G1778" s="41">
        <v>0.1842</v>
      </c>
      <c r="H1778" s="41">
        <v>8.9999999999999993E-3</v>
      </c>
      <c r="I1778" s="41">
        <v>-3.8187999999999998E-3</v>
      </c>
      <c r="J1778" s="41">
        <v>5.4288819999999998</v>
      </c>
      <c r="K1778" s="41">
        <v>0.26525480000000001</v>
      </c>
      <c r="L1778" s="41">
        <v>7.5700000000000003E-2</v>
      </c>
      <c r="M1778" s="41">
        <v>4.4000000000000003E-3</v>
      </c>
      <c r="N1778" s="41">
        <v>0.67090000000000005</v>
      </c>
      <c r="O1778" s="41">
        <v>1100</v>
      </c>
      <c r="P1778" s="41">
        <v>31</v>
      </c>
      <c r="Q1778" s="41">
        <v>1089</v>
      </c>
      <c r="R1778" s="41">
        <v>49</v>
      </c>
      <c r="S1778" s="41">
        <v>1122</v>
      </c>
      <c r="T1778" s="41">
        <v>110</v>
      </c>
      <c r="U1778" s="41">
        <v>1070</v>
      </c>
      <c r="V1778" s="41">
        <v>120</v>
      </c>
      <c r="W1778" s="8">
        <v>1070</v>
      </c>
      <c r="X1778" s="8">
        <v>120</v>
      </c>
      <c r="Y1778" s="8">
        <v>101.77570093457943</v>
      </c>
    </row>
    <row r="1779" spans="1:25" ht="15" x14ac:dyDescent="0.25">
      <c r="A1779" s="41" t="s">
        <v>4063</v>
      </c>
      <c r="B1779" s="41">
        <v>129</v>
      </c>
      <c r="C1779" s="41">
        <v>1.03</v>
      </c>
      <c r="D1779" s="41">
        <v>0.31</v>
      </c>
      <c r="E1779" s="41">
        <v>2.87</v>
      </c>
      <c r="F1779" s="41">
        <v>0.3</v>
      </c>
      <c r="G1779" s="41">
        <v>0.223</v>
      </c>
      <c r="H1779" s="41">
        <v>1.4999999999999999E-2</v>
      </c>
      <c r="I1779" s="41">
        <v>0.88732</v>
      </c>
      <c r="J1779" s="41">
        <v>4.484305</v>
      </c>
      <c r="K1779" s="41">
        <v>0.30163489999999998</v>
      </c>
      <c r="L1779" s="41">
        <v>9.2200000000000004E-2</v>
      </c>
      <c r="M1779" s="41">
        <v>5.0000000000000001E-3</v>
      </c>
      <c r="N1779" s="41">
        <v>-0.55330999999999997</v>
      </c>
      <c r="O1779" s="41">
        <v>1370</v>
      </c>
      <c r="P1779" s="41">
        <v>82</v>
      </c>
      <c r="Q1779" s="41">
        <v>1292</v>
      </c>
      <c r="R1779" s="41">
        <v>81</v>
      </c>
      <c r="S1779" s="41">
        <v>2081</v>
      </c>
      <c r="T1779" s="41">
        <v>210</v>
      </c>
      <c r="U1779" s="41">
        <v>1490</v>
      </c>
      <c r="V1779" s="41">
        <v>110</v>
      </c>
      <c r="W1779" s="8">
        <v>1490</v>
      </c>
      <c r="X1779" s="8">
        <v>110</v>
      </c>
      <c r="Y1779" s="8">
        <v>86.711409395973149</v>
      </c>
    </row>
    <row r="1780" spans="1:25" ht="15" x14ac:dyDescent="0.25">
      <c r="A1780" s="41" t="s">
        <v>4062</v>
      </c>
      <c r="B1780" s="41">
        <v>303</v>
      </c>
      <c r="C1780" s="41">
        <v>1.016</v>
      </c>
      <c r="D1780" s="41">
        <v>2.4E-2</v>
      </c>
      <c r="E1780" s="41">
        <v>1.841</v>
      </c>
      <c r="F1780" s="41">
        <v>0.06</v>
      </c>
      <c r="G1780" s="41">
        <v>0.17549999999999999</v>
      </c>
      <c r="H1780" s="41">
        <v>6.0000000000000001E-3</v>
      </c>
      <c r="I1780" s="41">
        <v>0.39116000000000001</v>
      </c>
      <c r="J1780" s="41">
        <v>5.6980060000000003</v>
      </c>
      <c r="K1780" s="41">
        <v>0.19480359999999999</v>
      </c>
      <c r="L1780" s="41">
        <v>7.4700000000000003E-2</v>
      </c>
      <c r="M1780" s="41">
        <v>2.5999999999999999E-3</v>
      </c>
      <c r="N1780" s="41">
        <v>0.41375000000000001</v>
      </c>
      <c r="O1780" s="41">
        <v>1059</v>
      </c>
      <c r="P1780" s="41">
        <v>21</v>
      </c>
      <c r="Q1780" s="41">
        <v>1042</v>
      </c>
      <c r="R1780" s="41">
        <v>33</v>
      </c>
      <c r="S1780" s="41">
        <v>1027</v>
      </c>
      <c r="T1780" s="41">
        <v>110</v>
      </c>
      <c r="U1780" s="41">
        <v>1069</v>
      </c>
      <c r="V1780" s="41">
        <v>63</v>
      </c>
      <c r="W1780" s="8">
        <v>1069</v>
      </c>
      <c r="X1780" s="8">
        <v>63</v>
      </c>
      <c r="Y1780" s="8">
        <v>97.474275023386355</v>
      </c>
    </row>
    <row r="1781" spans="1:25" ht="15" x14ac:dyDescent="0.25">
      <c r="A1781" s="41" t="s">
        <v>4061</v>
      </c>
      <c r="B1781" s="41">
        <v>342</v>
      </c>
      <c r="C1781" s="41">
        <v>3.9</v>
      </c>
      <c r="D1781" s="41">
        <v>0.12</v>
      </c>
      <c r="E1781" s="41">
        <v>7.53</v>
      </c>
      <c r="F1781" s="41">
        <v>0.21</v>
      </c>
      <c r="G1781" s="41">
        <v>0.39750000000000002</v>
      </c>
      <c r="H1781" s="41">
        <v>1.2E-2</v>
      </c>
      <c r="I1781" s="41">
        <v>0.56874000000000002</v>
      </c>
      <c r="J1781" s="41">
        <v>2.5157229999999999</v>
      </c>
      <c r="K1781" s="41">
        <v>7.5946360000000004E-2</v>
      </c>
      <c r="L1781" s="41">
        <v>0.1381</v>
      </c>
      <c r="M1781" s="41">
        <v>4.0000000000000001E-3</v>
      </c>
      <c r="N1781" s="41">
        <v>0.45462999999999998</v>
      </c>
      <c r="O1781" s="41">
        <v>2175</v>
      </c>
      <c r="P1781" s="41">
        <v>25</v>
      </c>
      <c r="Q1781" s="41">
        <v>2157</v>
      </c>
      <c r="R1781" s="41">
        <v>55</v>
      </c>
      <c r="S1781" s="41">
        <v>2277</v>
      </c>
      <c r="T1781" s="41">
        <v>230</v>
      </c>
      <c r="U1781" s="41">
        <v>2202</v>
      </c>
      <c r="V1781" s="41">
        <v>50</v>
      </c>
      <c r="W1781" s="8">
        <v>2202</v>
      </c>
      <c r="X1781" s="8">
        <v>50</v>
      </c>
      <c r="Y1781" s="8">
        <v>97.956403269754759</v>
      </c>
    </row>
    <row r="1782" spans="1:25" ht="15" x14ac:dyDescent="0.25">
      <c r="A1782" s="41" t="s">
        <v>4060</v>
      </c>
      <c r="B1782" s="41">
        <v>1120</v>
      </c>
      <c r="C1782" s="41">
        <v>5.45</v>
      </c>
      <c r="D1782" s="41">
        <v>0.39</v>
      </c>
      <c r="E1782" s="41">
        <v>1.9450000000000001</v>
      </c>
      <c r="F1782" s="41">
        <v>4.2000000000000003E-2</v>
      </c>
      <c r="G1782" s="41">
        <v>0.18479999999999999</v>
      </c>
      <c r="H1782" s="41">
        <v>5.1999999999999998E-3</v>
      </c>
      <c r="I1782" s="41">
        <v>0.68223999999999996</v>
      </c>
      <c r="J1782" s="41">
        <v>5.4112549999999997</v>
      </c>
      <c r="K1782" s="41">
        <v>0.15226480000000001</v>
      </c>
      <c r="L1782" s="41">
        <v>7.6590000000000005E-2</v>
      </c>
      <c r="M1782" s="41">
        <v>1.8E-3</v>
      </c>
      <c r="N1782" s="41">
        <v>0.38973999999999998</v>
      </c>
      <c r="O1782" s="41">
        <v>1096.3</v>
      </c>
      <c r="P1782" s="41">
        <v>14</v>
      </c>
      <c r="Q1782" s="41">
        <v>1093</v>
      </c>
      <c r="R1782" s="41">
        <v>28</v>
      </c>
      <c r="S1782" s="41">
        <v>1136</v>
      </c>
      <c r="T1782" s="41">
        <v>120</v>
      </c>
      <c r="U1782" s="41">
        <v>1109</v>
      </c>
      <c r="V1782" s="41">
        <v>46</v>
      </c>
      <c r="W1782" s="8">
        <v>1109</v>
      </c>
      <c r="X1782" s="8">
        <v>46</v>
      </c>
      <c r="Y1782" s="8">
        <v>98.557258791704243</v>
      </c>
    </row>
    <row r="1783" spans="1:25" ht="15" x14ac:dyDescent="0.25">
      <c r="A1783" s="41" t="s">
        <v>4059</v>
      </c>
      <c r="B1783" s="41">
        <v>406</v>
      </c>
      <c r="C1783" s="41">
        <v>4.6040000000000001</v>
      </c>
      <c r="D1783" s="41">
        <v>7.0999999999999994E-2</v>
      </c>
      <c r="E1783" s="41">
        <v>7.3810000000000002</v>
      </c>
      <c r="F1783" s="41">
        <v>0.14000000000000001</v>
      </c>
      <c r="G1783" s="41">
        <v>0.38109999999999999</v>
      </c>
      <c r="H1783" s="41">
        <v>9.7999999999999997E-3</v>
      </c>
      <c r="I1783" s="41">
        <v>0.55100000000000005</v>
      </c>
      <c r="J1783" s="41">
        <v>2.623983</v>
      </c>
      <c r="K1783" s="41">
        <v>6.7475820000000006E-2</v>
      </c>
      <c r="L1783" s="41">
        <v>0.14000000000000001</v>
      </c>
      <c r="M1783" s="41">
        <v>3.0000000000000001E-3</v>
      </c>
      <c r="N1783" s="41">
        <v>0.50963000000000003</v>
      </c>
      <c r="O1783" s="41">
        <v>2158.3000000000002</v>
      </c>
      <c r="P1783" s="41">
        <v>16</v>
      </c>
      <c r="Q1783" s="41">
        <v>2081</v>
      </c>
      <c r="R1783" s="41">
        <v>46</v>
      </c>
      <c r="S1783" s="41">
        <v>2001</v>
      </c>
      <c r="T1783" s="41">
        <v>210</v>
      </c>
      <c r="U1783" s="41">
        <v>2227</v>
      </c>
      <c r="V1783" s="41">
        <v>37</v>
      </c>
      <c r="W1783" s="8">
        <v>2227</v>
      </c>
      <c r="X1783" s="8">
        <v>37</v>
      </c>
      <c r="Y1783" s="8">
        <v>93.44409519533005</v>
      </c>
    </row>
    <row r="1784" spans="1:25" ht="15" x14ac:dyDescent="0.25">
      <c r="A1784" s="41" t="s">
        <v>4058</v>
      </c>
      <c r="B1784" s="41">
        <v>485</v>
      </c>
      <c r="C1784" s="41">
        <v>1.716</v>
      </c>
      <c r="D1784" s="41">
        <v>3.1E-2</v>
      </c>
      <c r="E1784" s="41">
        <v>1.5489999999999999</v>
      </c>
      <c r="F1784" s="41">
        <v>4.7E-2</v>
      </c>
      <c r="G1784" s="41">
        <v>0.15620000000000001</v>
      </c>
      <c r="H1784" s="41">
        <v>5.8999999999999999E-3</v>
      </c>
      <c r="I1784" s="41">
        <v>0.50729000000000002</v>
      </c>
      <c r="J1784" s="41">
        <v>6.4020489999999999</v>
      </c>
      <c r="K1784" s="41">
        <v>0.2418187</v>
      </c>
      <c r="L1784" s="41">
        <v>7.1800000000000003E-2</v>
      </c>
      <c r="M1784" s="41">
        <v>2.3999999999999998E-3</v>
      </c>
      <c r="N1784" s="41">
        <v>0.70938000000000001</v>
      </c>
      <c r="O1784" s="41">
        <v>950</v>
      </c>
      <c r="P1784" s="41">
        <v>19</v>
      </c>
      <c r="Q1784" s="41">
        <v>935</v>
      </c>
      <c r="R1784" s="41">
        <v>33</v>
      </c>
      <c r="S1784" s="41">
        <v>1132</v>
      </c>
      <c r="T1784" s="41">
        <v>120</v>
      </c>
      <c r="U1784" s="41">
        <v>977</v>
      </c>
      <c r="V1784" s="41">
        <v>69</v>
      </c>
      <c r="W1784" s="8">
        <v>935</v>
      </c>
      <c r="X1784" s="8">
        <v>33</v>
      </c>
      <c r="Y1784" s="8">
        <v>95.701125895598778</v>
      </c>
    </row>
    <row r="1785" spans="1:25" ht="15" x14ac:dyDescent="0.25">
      <c r="A1785" s="41" t="s">
        <v>4057</v>
      </c>
      <c r="B1785" s="41">
        <v>580</v>
      </c>
      <c r="C1785" s="41">
        <v>2.415</v>
      </c>
      <c r="D1785" s="41">
        <v>9.6000000000000002E-2</v>
      </c>
      <c r="E1785" s="41">
        <v>0.92100000000000004</v>
      </c>
      <c r="F1785" s="41">
        <v>0.02</v>
      </c>
      <c r="G1785" s="41">
        <v>0.1081</v>
      </c>
      <c r="H1785" s="41">
        <v>3.0999999999999999E-3</v>
      </c>
      <c r="I1785" s="41">
        <v>0.31686999999999999</v>
      </c>
      <c r="J1785" s="41">
        <v>9.2506939999999993</v>
      </c>
      <c r="K1785" s="41">
        <v>0.26528350000000001</v>
      </c>
      <c r="L1785" s="41">
        <v>6.1400000000000003E-2</v>
      </c>
      <c r="M1785" s="41">
        <v>1.6000000000000001E-3</v>
      </c>
      <c r="N1785" s="41">
        <v>0.63978000000000002</v>
      </c>
      <c r="O1785" s="41">
        <v>662.4</v>
      </c>
      <c r="P1785" s="41">
        <v>10</v>
      </c>
      <c r="Q1785" s="41">
        <v>661</v>
      </c>
      <c r="R1785" s="41">
        <v>18</v>
      </c>
      <c r="S1785" s="41">
        <v>686</v>
      </c>
      <c r="T1785" s="41">
        <v>70</v>
      </c>
      <c r="U1785" s="41">
        <v>647</v>
      </c>
      <c r="V1785" s="41">
        <v>57</v>
      </c>
      <c r="W1785" s="8">
        <v>661</v>
      </c>
      <c r="X1785" s="8">
        <v>18</v>
      </c>
      <c r="Y1785" s="8">
        <v>102.16383307573416</v>
      </c>
    </row>
    <row r="1786" spans="1:25" ht="15" x14ac:dyDescent="0.25">
      <c r="A1786" s="41" t="s">
        <v>5049</v>
      </c>
      <c r="B1786" s="41">
        <v>152</v>
      </c>
      <c r="C1786" s="41">
        <v>0.93200000000000005</v>
      </c>
      <c r="D1786" s="41">
        <v>0.04</v>
      </c>
      <c r="E1786" s="41">
        <v>2.024</v>
      </c>
      <c r="F1786" s="41">
        <v>0.06</v>
      </c>
      <c r="G1786" s="41">
        <v>0.19589999999999999</v>
      </c>
      <c r="H1786" s="41">
        <v>5.7000000000000002E-3</v>
      </c>
      <c r="I1786" s="41">
        <v>9.9667000000000006E-2</v>
      </c>
      <c r="J1786" s="41">
        <v>5.1046449999999997</v>
      </c>
      <c r="K1786" s="41">
        <v>0.1485272</v>
      </c>
      <c r="L1786" s="41">
        <v>7.46E-2</v>
      </c>
      <c r="M1786" s="41">
        <v>2.5999999999999999E-3</v>
      </c>
      <c r="N1786" s="41">
        <v>0.51515</v>
      </c>
      <c r="O1786" s="41">
        <v>1124</v>
      </c>
      <c r="P1786" s="41">
        <v>21</v>
      </c>
      <c r="Q1786" s="41">
        <v>1153</v>
      </c>
      <c r="R1786" s="41">
        <v>31</v>
      </c>
      <c r="S1786" s="41">
        <v>1262</v>
      </c>
      <c r="T1786" s="41">
        <v>130</v>
      </c>
      <c r="U1786" s="41">
        <v>1045</v>
      </c>
      <c r="V1786" s="41">
        <v>68</v>
      </c>
      <c r="W1786" s="8">
        <v>1045</v>
      </c>
      <c r="X1786" s="8">
        <v>68</v>
      </c>
      <c r="Y1786" s="8">
        <v>110.33492822966507</v>
      </c>
    </row>
    <row r="1787" spans="1:25" ht="15" x14ac:dyDescent="0.25">
      <c r="A1787" s="41" t="s">
        <v>5050</v>
      </c>
      <c r="B1787" s="41">
        <v>185.4</v>
      </c>
      <c r="C1787" s="41">
        <v>4.4400000000000004</v>
      </c>
      <c r="D1787" s="41">
        <v>0.28000000000000003</v>
      </c>
      <c r="E1787" s="41">
        <v>2.3359999999999999</v>
      </c>
      <c r="F1787" s="41">
        <v>8.4000000000000005E-2</v>
      </c>
      <c r="G1787" s="41">
        <v>0.19139999999999999</v>
      </c>
      <c r="H1787" s="41">
        <v>5.8999999999999999E-3</v>
      </c>
      <c r="I1787" s="41">
        <v>0.67906999999999995</v>
      </c>
      <c r="J1787" s="41">
        <v>5.2246600000000001</v>
      </c>
      <c r="K1787" s="41">
        <v>0.16105269999999999</v>
      </c>
      <c r="L1787" s="41">
        <v>8.8599999999999998E-2</v>
      </c>
      <c r="M1787" s="41">
        <v>2.5999999999999999E-3</v>
      </c>
      <c r="N1787" s="41">
        <v>6.2724E-3</v>
      </c>
      <c r="O1787" s="41">
        <v>1220</v>
      </c>
      <c r="P1787" s="41">
        <v>25</v>
      </c>
      <c r="Q1787" s="41">
        <v>1129</v>
      </c>
      <c r="R1787" s="41">
        <v>32</v>
      </c>
      <c r="S1787" s="41">
        <v>1480</v>
      </c>
      <c r="T1787" s="41">
        <v>160</v>
      </c>
      <c r="U1787" s="41">
        <v>1405</v>
      </c>
      <c r="V1787" s="41">
        <v>61</v>
      </c>
      <c r="W1787" s="8">
        <v>1405</v>
      </c>
      <c r="X1787" s="8">
        <v>61</v>
      </c>
      <c r="Y1787" s="8">
        <v>80.355871886121008</v>
      </c>
    </row>
    <row r="1788" spans="1:25" ht="15" x14ac:dyDescent="0.25">
      <c r="A1788" s="41" t="s">
        <v>5051</v>
      </c>
      <c r="B1788" s="41">
        <v>1090</v>
      </c>
      <c r="C1788" s="41">
        <v>12.56</v>
      </c>
      <c r="D1788" s="41">
        <v>0.67</v>
      </c>
      <c r="E1788" s="41">
        <v>0.72</v>
      </c>
      <c r="F1788" s="41">
        <v>1.7000000000000001E-2</v>
      </c>
      <c r="G1788" s="41">
        <v>8.5699999999999998E-2</v>
      </c>
      <c r="H1788" s="41">
        <v>2.8E-3</v>
      </c>
      <c r="I1788" s="41">
        <v>0.67068000000000005</v>
      </c>
      <c r="J1788" s="41">
        <v>11.668609999999999</v>
      </c>
      <c r="K1788" s="41">
        <v>0.38123820000000003</v>
      </c>
      <c r="L1788" s="41">
        <v>6.2199999999999998E-2</v>
      </c>
      <c r="M1788" s="41">
        <v>1.8E-3</v>
      </c>
      <c r="N1788" s="41">
        <v>0.73714999999999997</v>
      </c>
      <c r="O1788" s="41">
        <v>550.29999999999995</v>
      </c>
      <c r="P1788" s="41">
        <v>10</v>
      </c>
      <c r="Q1788" s="41">
        <v>530</v>
      </c>
      <c r="R1788" s="41">
        <v>16</v>
      </c>
      <c r="S1788" s="41">
        <v>875</v>
      </c>
      <c r="T1788" s="41">
        <v>110</v>
      </c>
      <c r="U1788" s="41">
        <v>674</v>
      </c>
      <c r="V1788" s="41">
        <v>61</v>
      </c>
      <c r="W1788" s="8">
        <v>530</v>
      </c>
      <c r="X1788" s="8">
        <v>16</v>
      </c>
      <c r="Y1788" s="8">
        <v>78.63501483679525</v>
      </c>
    </row>
    <row r="1789" spans="1:25" ht="15" x14ac:dyDescent="0.25">
      <c r="A1789" s="41" t="s">
        <v>4056</v>
      </c>
      <c r="B1789" s="41">
        <v>74.900000000000006</v>
      </c>
      <c r="C1789" s="41">
        <v>1.5449999999999999</v>
      </c>
      <c r="D1789" s="41">
        <v>2.7E-2</v>
      </c>
      <c r="E1789" s="41">
        <v>5.43</v>
      </c>
      <c r="F1789" s="41">
        <v>0.2</v>
      </c>
      <c r="G1789" s="41">
        <v>0.3276</v>
      </c>
      <c r="H1789" s="41">
        <v>1.2E-2</v>
      </c>
      <c r="I1789" s="41">
        <v>0.31324000000000002</v>
      </c>
      <c r="J1789" s="41">
        <v>3.0525030000000002</v>
      </c>
      <c r="K1789" s="41">
        <v>0.1118133</v>
      </c>
      <c r="L1789" s="41">
        <v>0.1217</v>
      </c>
      <c r="M1789" s="41">
        <v>4.7999999999999996E-3</v>
      </c>
      <c r="N1789" s="41">
        <v>0.52902000000000005</v>
      </c>
      <c r="O1789" s="41">
        <v>1892</v>
      </c>
      <c r="P1789" s="41">
        <v>31</v>
      </c>
      <c r="Q1789" s="41">
        <v>1835</v>
      </c>
      <c r="R1789" s="41">
        <v>54</v>
      </c>
      <c r="S1789" s="41">
        <v>1927</v>
      </c>
      <c r="T1789" s="41">
        <v>200</v>
      </c>
      <c r="U1789" s="41">
        <v>1985</v>
      </c>
      <c r="V1789" s="41">
        <v>73</v>
      </c>
      <c r="W1789" s="8">
        <v>1985</v>
      </c>
      <c r="X1789" s="8">
        <v>73</v>
      </c>
      <c r="Y1789" s="8">
        <v>92.443324937027711</v>
      </c>
    </row>
    <row r="1790" spans="1:25" ht="15" x14ac:dyDescent="0.25">
      <c r="A1790" s="41" t="s">
        <v>4055</v>
      </c>
      <c r="B1790" s="41">
        <v>85.8</v>
      </c>
      <c r="C1790" s="41">
        <v>0.65410000000000001</v>
      </c>
      <c r="D1790" s="41">
        <v>9.9000000000000008E-3</v>
      </c>
      <c r="E1790" s="41">
        <v>1.276</v>
      </c>
      <c r="F1790" s="41">
        <v>5.6000000000000001E-2</v>
      </c>
      <c r="G1790" s="41">
        <v>0.1356</v>
      </c>
      <c r="H1790" s="41">
        <v>4.5999999999999999E-3</v>
      </c>
      <c r="I1790" s="41">
        <v>0.33589999999999998</v>
      </c>
      <c r="J1790" s="41">
        <v>7.3746309999999999</v>
      </c>
      <c r="K1790" s="41">
        <v>0.2501719</v>
      </c>
      <c r="L1790" s="41">
        <v>6.7900000000000002E-2</v>
      </c>
      <c r="M1790" s="41">
        <v>3.0000000000000001E-3</v>
      </c>
      <c r="N1790" s="41">
        <v>0.31878000000000001</v>
      </c>
      <c r="O1790" s="41">
        <v>838</v>
      </c>
      <c r="P1790" s="41">
        <v>24</v>
      </c>
      <c r="Q1790" s="41">
        <v>820</v>
      </c>
      <c r="R1790" s="41">
        <v>26</v>
      </c>
      <c r="S1790" s="41">
        <v>840</v>
      </c>
      <c r="T1790" s="41">
        <v>91</v>
      </c>
      <c r="U1790" s="41">
        <v>848</v>
      </c>
      <c r="V1790" s="41">
        <v>94</v>
      </c>
      <c r="W1790" s="8">
        <v>820</v>
      </c>
      <c r="X1790" s="8">
        <v>26</v>
      </c>
      <c r="Y1790" s="8">
        <v>96.698113207547166</v>
      </c>
    </row>
    <row r="1791" spans="1:25" ht="15" x14ac:dyDescent="0.25">
      <c r="A1791" s="41" t="s">
        <v>4054</v>
      </c>
      <c r="B1791" s="41">
        <v>519</v>
      </c>
      <c r="C1791" s="41">
        <v>7.9</v>
      </c>
      <c r="D1791" s="41">
        <v>2</v>
      </c>
      <c r="E1791" s="41">
        <v>1.94</v>
      </c>
      <c r="F1791" s="41">
        <v>6.7000000000000004E-2</v>
      </c>
      <c r="G1791" s="41">
        <v>0.1862</v>
      </c>
      <c r="H1791" s="41">
        <v>7.0000000000000001E-3</v>
      </c>
      <c r="I1791" s="41">
        <v>0.91263000000000005</v>
      </c>
      <c r="J1791" s="41">
        <v>5.3705689999999997</v>
      </c>
      <c r="K1791" s="41">
        <v>0.2019011</v>
      </c>
      <c r="L1791" s="41">
        <v>7.5569999999999998E-2</v>
      </c>
      <c r="M1791" s="41">
        <v>1.8E-3</v>
      </c>
      <c r="N1791" s="41">
        <v>0.15862000000000001</v>
      </c>
      <c r="O1791" s="41">
        <v>1092</v>
      </c>
      <c r="P1791" s="41">
        <v>23</v>
      </c>
      <c r="Q1791" s="41">
        <v>1100</v>
      </c>
      <c r="R1791" s="41">
        <v>38</v>
      </c>
      <c r="S1791" s="41">
        <v>1111</v>
      </c>
      <c r="T1791" s="41">
        <v>120</v>
      </c>
      <c r="U1791" s="41">
        <v>1085</v>
      </c>
      <c r="V1791" s="41">
        <v>45</v>
      </c>
      <c r="W1791" s="8">
        <v>1085</v>
      </c>
      <c r="X1791" s="8">
        <v>45</v>
      </c>
      <c r="Y1791" s="8">
        <v>101.38248847926268</v>
      </c>
    </row>
    <row r="1792" spans="1:25" ht="15" x14ac:dyDescent="0.25">
      <c r="A1792" s="41" t="s">
        <v>5052</v>
      </c>
      <c r="B1792" s="41">
        <v>1233</v>
      </c>
      <c r="C1792" s="41">
        <v>5.87</v>
      </c>
      <c r="D1792" s="41">
        <v>0.74</v>
      </c>
      <c r="E1792" s="41">
        <v>0.74</v>
      </c>
      <c r="F1792" s="41">
        <v>1.6E-2</v>
      </c>
      <c r="G1792" s="41">
        <v>8.7300000000000003E-2</v>
      </c>
      <c r="H1792" s="41">
        <v>2.3999999999999998E-3</v>
      </c>
      <c r="I1792" s="41">
        <v>0.32314999999999999</v>
      </c>
      <c r="J1792" s="41">
        <v>11.454750000000001</v>
      </c>
      <c r="K1792" s="41">
        <v>0.3149073</v>
      </c>
      <c r="L1792" s="41">
        <v>6.1420000000000002E-2</v>
      </c>
      <c r="M1792" s="41">
        <v>1.6000000000000001E-3</v>
      </c>
      <c r="N1792" s="41">
        <v>0.48526000000000002</v>
      </c>
      <c r="O1792" s="41">
        <v>562.20000000000005</v>
      </c>
      <c r="P1792" s="41">
        <v>9.5</v>
      </c>
      <c r="Q1792" s="41">
        <v>539.70000000000005</v>
      </c>
      <c r="R1792" s="41">
        <v>14</v>
      </c>
      <c r="S1792" s="41">
        <v>725</v>
      </c>
      <c r="T1792" s="41">
        <v>75</v>
      </c>
      <c r="U1792" s="41">
        <v>649</v>
      </c>
      <c r="V1792" s="41">
        <v>54</v>
      </c>
      <c r="W1792" s="8">
        <v>539.70000000000005</v>
      </c>
      <c r="X1792" s="8">
        <v>14</v>
      </c>
      <c r="Y1792" s="8">
        <v>83.158705701078588</v>
      </c>
    </row>
    <row r="1793" spans="1:25" ht="15" x14ac:dyDescent="0.25">
      <c r="A1793" s="41" t="s">
        <v>4053</v>
      </c>
      <c r="B1793" s="41">
        <v>77.8</v>
      </c>
      <c r="C1793" s="41">
        <v>2.57</v>
      </c>
      <c r="D1793" s="41">
        <v>0.1</v>
      </c>
      <c r="E1793" s="41">
        <v>1.6</v>
      </c>
      <c r="F1793" s="41">
        <v>7.0999999999999994E-2</v>
      </c>
      <c r="G1793" s="41">
        <v>0.16259999999999999</v>
      </c>
      <c r="H1793" s="41">
        <v>6.7000000000000002E-3</v>
      </c>
      <c r="I1793" s="41">
        <v>0.58936999999999995</v>
      </c>
      <c r="J1793" s="41">
        <v>6.1500620000000001</v>
      </c>
      <c r="K1793" s="41">
        <v>0.25341580000000002</v>
      </c>
      <c r="L1793" s="41">
        <v>7.1300000000000002E-2</v>
      </c>
      <c r="M1793" s="41">
        <v>2.8E-3</v>
      </c>
      <c r="N1793" s="41">
        <v>0.20524999999999999</v>
      </c>
      <c r="O1793" s="41">
        <v>974</v>
      </c>
      <c r="P1793" s="41">
        <v>26</v>
      </c>
      <c r="Q1793" s="41">
        <v>970</v>
      </c>
      <c r="R1793" s="41">
        <v>37</v>
      </c>
      <c r="S1793" s="41">
        <v>1053</v>
      </c>
      <c r="T1793" s="41">
        <v>120</v>
      </c>
      <c r="U1793" s="41">
        <v>969</v>
      </c>
      <c r="V1793" s="41">
        <v>75</v>
      </c>
      <c r="W1793" s="8">
        <v>970</v>
      </c>
      <c r="X1793" s="8">
        <v>37</v>
      </c>
      <c r="Y1793" s="8">
        <v>100.1031991744066</v>
      </c>
    </row>
    <row r="1794" spans="1:25" ht="15" x14ac:dyDescent="0.25">
      <c r="A1794" s="41" t="s">
        <v>4052</v>
      </c>
      <c r="B1794" s="41">
        <v>264</v>
      </c>
      <c r="C1794" s="41">
        <v>3.11</v>
      </c>
      <c r="D1794" s="41">
        <v>4.2000000000000003E-2</v>
      </c>
      <c r="E1794" s="41">
        <v>1.4950000000000001</v>
      </c>
      <c r="F1794" s="41">
        <v>4.1000000000000002E-2</v>
      </c>
      <c r="G1794" s="41">
        <v>0.14860000000000001</v>
      </c>
      <c r="H1794" s="41">
        <v>4.4000000000000003E-3</v>
      </c>
      <c r="I1794" s="41">
        <v>0.62212000000000001</v>
      </c>
      <c r="J1794" s="41">
        <v>6.7294749999999999</v>
      </c>
      <c r="K1794" s="41">
        <v>0.19925770000000001</v>
      </c>
      <c r="L1794" s="41">
        <v>7.2599999999999998E-2</v>
      </c>
      <c r="M1794" s="41">
        <v>1.9E-3</v>
      </c>
      <c r="N1794" s="41">
        <v>0.21931</v>
      </c>
      <c r="O1794" s="41">
        <v>927</v>
      </c>
      <c r="P1794" s="41">
        <v>17</v>
      </c>
      <c r="Q1794" s="41">
        <v>893</v>
      </c>
      <c r="R1794" s="41">
        <v>25</v>
      </c>
      <c r="S1794" s="41">
        <v>959</v>
      </c>
      <c r="T1794" s="41">
        <v>100</v>
      </c>
      <c r="U1794" s="41">
        <v>998</v>
      </c>
      <c r="V1794" s="41">
        <v>51</v>
      </c>
      <c r="W1794" s="8">
        <v>893</v>
      </c>
      <c r="X1794" s="8">
        <v>25</v>
      </c>
      <c r="Y1794" s="8">
        <v>89.478957915831657</v>
      </c>
    </row>
    <row r="1795" spans="1:25" ht="15" x14ac:dyDescent="0.25">
      <c r="A1795" s="41" t="s">
        <v>4051</v>
      </c>
      <c r="B1795" s="41">
        <v>636</v>
      </c>
      <c r="C1795" s="41">
        <v>6.25</v>
      </c>
      <c r="D1795" s="41">
        <v>0.39</v>
      </c>
      <c r="E1795" s="41">
        <v>1.921</v>
      </c>
      <c r="F1795" s="41">
        <v>3.9E-2</v>
      </c>
      <c r="G1795" s="41">
        <v>0.184</v>
      </c>
      <c r="H1795" s="41">
        <v>4.7999999999999996E-3</v>
      </c>
      <c r="I1795" s="41">
        <v>0.35392000000000001</v>
      </c>
      <c r="J1795" s="41">
        <v>5.4347830000000004</v>
      </c>
      <c r="K1795" s="41">
        <v>0.14177690000000001</v>
      </c>
      <c r="L1795" s="41">
        <v>7.6420000000000002E-2</v>
      </c>
      <c r="M1795" s="41">
        <v>1.8E-3</v>
      </c>
      <c r="N1795" s="41">
        <v>0.56054999999999999</v>
      </c>
      <c r="O1795" s="41">
        <v>1087.9000000000001</v>
      </c>
      <c r="P1795" s="41">
        <v>13</v>
      </c>
      <c r="Q1795" s="41">
        <v>1089</v>
      </c>
      <c r="R1795" s="41">
        <v>26</v>
      </c>
      <c r="S1795" s="41">
        <v>1257</v>
      </c>
      <c r="T1795" s="41">
        <v>130</v>
      </c>
      <c r="U1795" s="41">
        <v>1104</v>
      </c>
      <c r="V1795" s="41">
        <v>46</v>
      </c>
      <c r="W1795" s="8">
        <v>1104</v>
      </c>
      <c r="X1795" s="8">
        <v>46</v>
      </c>
      <c r="Y1795" s="8">
        <v>98.641304347826093</v>
      </c>
    </row>
    <row r="1796" spans="1:25" ht="15" x14ac:dyDescent="0.25">
      <c r="A1796" s="41" t="s">
        <v>4050</v>
      </c>
      <c r="B1796" s="41">
        <v>373</v>
      </c>
      <c r="C1796" s="41">
        <v>1.746</v>
      </c>
      <c r="D1796" s="41">
        <v>8.1000000000000003E-2</v>
      </c>
      <c r="E1796" s="41">
        <v>1.3120000000000001</v>
      </c>
      <c r="F1796" s="41">
        <v>4.7E-2</v>
      </c>
      <c r="G1796" s="41">
        <v>0.13569999999999999</v>
      </c>
      <c r="H1796" s="41">
        <v>4.5999999999999999E-3</v>
      </c>
      <c r="I1796" s="41">
        <v>0.68788000000000005</v>
      </c>
      <c r="J1796" s="41">
        <v>7.3691969999999998</v>
      </c>
      <c r="K1796" s="41">
        <v>0.24980330000000001</v>
      </c>
      <c r="L1796" s="41">
        <v>6.9599999999999995E-2</v>
      </c>
      <c r="M1796" s="41">
        <v>1.9E-3</v>
      </c>
      <c r="N1796" s="41">
        <v>0.14172999999999999</v>
      </c>
      <c r="O1796" s="41">
        <v>851</v>
      </c>
      <c r="P1796" s="41">
        <v>20</v>
      </c>
      <c r="Q1796" s="41">
        <v>820</v>
      </c>
      <c r="R1796" s="41">
        <v>26</v>
      </c>
      <c r="S1796" s="41">
        <v>1040</v>
      </c>
      <c r="T1796" s="41">
        <v>110</v>
      </c>
      <c r="U1796" s="41">
        <v>917</v>
      </c>
      <c r="V1796" s="41">
        <v>58</v>
      </c>
      <c r="W1796" s="8">
        <v>820</v>
      </c>
      <c r="X1796" s="8">
        <v>26</v>
      </c>
      <c r="Y1796" s="8">
        <v>89.42202835332607</v>
      </c>
    </row>
    <row r="1797" spans="1:25" ht="15" x14ac:dyDescent="0.25">
      <c r="A1797" s="41" t="s">
        <v>4049</v>
      </c>
      <c r="B1797" s="41">
        <v>223</v>
      </c>
      <c r="C1797" s="41">
        <v>1.2949999999999999</v>
      </c>
      <c r="D1797" s="41">
        <v>1.2E-2</v>
      </c>
      <c r="E1797" s="41">
        <v>1.982</v>
      </c>
      <c r="F1797" s="41">
        <v>4.5999999999999999E-2</v>
      </c>
      <c r="G1797" s="41">
        <v>0.18990000000000001</v>
      </c>
      <c r="H1797" s="41">
        <v>5.1999999999999998E-3</v>
      </c>
      <c r="I1797" s="41">
        <v>0.48109000000000002</v>
      </c>
      <c r="J1797" s="41">
        <v>5.2659289999999999</v>
      </c>
      <c r="K1797" s="41">
        <v>0.14419609999999999</v>
      </c>
      <c r="L1797" s="41">
        <v>7.5399999999999995E-2</v>
      </c>
      <c r="M1797" s="41">
        <v>1.8E-3</v>
      </c>
      <c r="N1797" s="41">
        <v>0.29346</v>
      </c>
      <c r="O1797" s="41">
        <v>1109</v>
      </c>
      <c r="P1797" s="41">
        <v>16</v>
      </c>
      <c r="Q1797" s="41">
        <v>1123</v>
      </c>
      <c r="R1797" s="41">
        <v>29</v>
      </c>
      <c r="S1797" s="41">
        <v>1073</v>
      </c>
      <c r="T1797" s="41">
        <v>110</v>
      </c>
      <c r="U1797" s="41">
        <v>1075</v>
      </c>
      <c r="V1797" s="41">
        <v>50</v>
      </c>
      <c r="W1797" s="8">
        <v>1075</v>
      </c>
      <c r="X1797" s="8">
        <v>50</v>
      </c>
      <c r="Y1797" s="8">
        <v>104.46511627906976</v>
      </c>
    </row>
    <row r="1798" spans="1:25" ht="15" x14ac:dyDescent="0.25">
      <c r="A1798" s="41" t="s">
        <v>4048</v>
      </c>
      <c r="B1798" s="41">
        <v>410</v>
      </c>
      <c r="C1798" s="41">
        <v>6.75</v>
      </c>
      <c r="D1798" s="41">
        <v>0.17</v>
      </c>
      <c r="E1798" s="41">
        <v>0.68100000000000005</v>
      </c>
      <c r="F1798" s="41">
        <v>1.9E-2</v>
      </c>
      <c r="G1798" s="41">
        <v>8.5000000000000006E-2</v>
      </c>
      <c r="H1798" s="41">
        <v>2.5999999999999999E-3</v>
      </c>
      <c r="I1798" s="41">
        <v>0.49197000000000002</v>
      </c>
      <c r="J1798" s="41">
        <v>11.764709999999999</v>
      </c>
      <c r="K1798" s="41">
        <v>0.3598616</v>
      </c>
      <c r="L1798" s="41">
        <v>5.8700000000000002E-2</v>
      </c>
      <c r="M1798" s="41">
        <v>1.8E-3</v>
      </c>
      <c r="N1798" s="41">
        <v>0.25314999999999999</v>
      </c>
      <c r="O1798" s="41">
        <v>527.29999999999995</v>
      </c>
      <c r="P1798" s="41">
        <v>12</v>
      </c>
      <c r="Q1798" s="41">
        <v>525.6</v>
      </c>
      <c r="R1798" s="41">
        <v>15</v>
      </c>
      <c r="S1798" s="41">
        <v>513</v>
      </c>
      <c r="T1798" s="41">
        <v>66</v>
      </c>
      <c r="U1798" s="41">
        <v>549</v>
      </c>
      <c r="V1798" s="41">
        <v>67</v>
      </c>
      <c r="W1798" s="8">
        <v>525.6</v>
      </c>
      <c r="X1798" s="8">
        <v>15</v>
      </c>
      <c r="Y1798" s="8">
        <v>95.73770491803279</v>
      </c>
    </row>
    <row r="1799" spans="1:25" ht="15" x14ac:dyDescent="0.25">
      <c r="A1799" s="41" t="s">
        <v>5053</v>
      </c>
      <c r="B1799" s="41">
        <v>291.3</v>
      </c>
      <c r="C1799" s="41">
        <v>1.776</v>
      </c>
      <c r="D1799" s="41">
        <v>5.2999999999999999E-2</v>
      </c>
      <c r="E1799" s="41">
        <v>2.6909999999999998</v>
      </c>
      <c r="F1799" s="41">
        <v>9.9000000000000005E-2</v>
      </c>
      <c r="G1799" s="41">
        <v>0.1802</v>
      </c>
      <c r="H1799" s="41">
        <v>5.7999999999999996E-3</v>
      </c>
      <c r="I1799" s="41">
        <v>0.86956</v>
      </c>
      <c r="J1799" s="41">
        <v>5.5493899999999998</v>
      </c>
      <c r="K1799" s="41">
        <v>0.1786152</v>
      </c>
      <c r="L1799" s="41">
        <v>0.10829999999999999</v>
      </c>
      <c r="M1799" s="41">
        <v>2.8999999999999998E-3</v>
      </c>
      <c r="N1799" s="41">
        <v>-0.37293999999999999</v>
      </c>
      <c r="O1799" s="41">
        <v>1322</v>
      </c>
      <c r="P1799" s="41">
        <v>28</v>
      </c>
      <c r="Q1799" s="41">
        <v>1068</v>
      </c>
      <c r="R1799" s="41">
        <v>32</v>
      </c>
      <c r="S1799" s="41">
        <v>1748</v>
      </c>
      <c r="T1799" s="41">
        <v>180</v>
      </c>
      <c r="U1799" s="41">
        <v>1766</v>
      </c>
      <c r="V1799" s="41">
        <v>49</v>
      </c>
      <c r="W1799" s="8">
        <v>1766</v>
      </c>
      <c r="X1799" s="8">
        <v>49</v>
      </c>
      <c r="Y1799" s="8">
        <v>60.47565118912798</v>
      </c>
    </row>
    <row r="1800" spans="1:25" ht="15" x14ac:dyDescent="0.25">
      <c r="A1800" s="41" t="s">
        <v>5054</v>
      </c>
      <c r="B1800" s="41">
        <v>167</v>
      </c>
      <c r="C1800" s="41">
        <v>8.8000000000000007</v>
      </c>
      <c r="D1800" s="41">
        <v>1.5</v>
      </c>
      <c r="E1800" s="41">
        <v>1.3320000000000001</v>
      </c>
      <c r="F1800" s="41">
        <v>0.06</v>
      </c>
      <c r="G1800" s="41">
        <v>0.13250000000000001</v>
      </c>
      <c r="H1800" s="41">
        <v>6.0000000000000001E-3</v>
      </c>
      <c r="I1800" s="41">
        <v>0.32095000000000001</v>
      </c>
      <c r="J1800" s="41">
        <v>7.5471700000000004</v>
      </c>
      <c r="K1800" s="41">
        <v>0.34175860000000002</v>
      </c>
      <c r="L1800" s="41">
        <v>7.0999999999999994E-2</v>
      </c>
      <c r="M1800" s="41">
        <v>2.7000000000000001E-3</v>
      </c>
      <c r="N1800" s="41">
        <v>0.37153999999999998</v>
      </c>
      <c r="O1800" s="41">
        <v>863</v>
      </c>
      <c r="P1800" s="41">
        <v>25</v>
      </c>
      <c r="Q1800" s="41">
        <v>802</v>
      </c>
      <c r="R1800" s="41">
        <v>34</v>
      </c>
      <c r="S1800" s="41">
        <v>1150</v>
      </c>
      <c r="T1800" s="41">
        <v>220</v>
      </c>
      <c r="U1800" s="41">
        <v>958</v>
      </c>
      <c r="V1800" s="41">
        <v>84</v>
      </c>
      <c r="W1800" s="8">
        <v>802</v>
      </c>
      <c r="X1800" s="8">
        <v>34</v>
      </c>
      <c r="Y1800" s="8">
        <v>83.716075156576196</v>
      </c>
    </row>
    <row r="1801" spans="1:25" ht="15" x14ac:dyDescent="0.25">
      <c r="A1801" s="41" t="s">
        <v>4047</v>
      </c>
      <c r="B1801" s="41">
        <v>137.5</v>
      </c>
      <c r="C1801" s="41">
        <v>1.988</v>
      </c>
      <c r="D1801" s="41">
        <v>2.5999999999999999E-2</v>
      </c>
      <c r="E1801" s="41">
        <v>1.9670000000000001</v>
      </c>
      <c r="F1801" s="41">
        <v>5.8999999999999997E-2</v>
      </c>
      <c r="G1801" s="41">
        <v>0.18490000000000001</v>
      </c>
      <c r="H1801" s="41">
        <v>4.8999999999999998E-3</v>
      </c>
      <c r="I1801" s="41">
        <v>0.31445000000000001</v>
      </c>
      <c r="J1801" s="41">
        <v>5.4083290000000002</v>
      </c>
      <c r="K1801" s="41">
        <v>0.14332510000000001</v>
      </c>
      <c r="L1801" s="41">
        <v>7.6999999999999999E-2</v>
      </c>
      <c r="M1801" s="41">
        <v>2.3999999999999998E-3</v>
      </c>
      <c r="N1801" s="41">
        <v>0.19062999999999999</v>
      </c>
      <c r="O1801" s="41">
        <v>1102</v>
      </c>
      <c r="P1801" s="41">
        <v>20</v>
      </c>
      <c r="Q1801" s="41">
        <v>1093</v>
      </c>
      <c r="R1801" s="41">
        <v>27</v>
      </c>
      <c r="S1801" s="41">
        <v>1128</v>
      </c>
      <c r="T1801" s="41">
        <v>120</v>
      </c>
      <c r="U1801" s="41">
        <v>1112</v>
      </c>
      <c r="V1801" s="41">
        <v>62</v>
      </c>
      <c r="W1801" s="8">
        <v>1112</v>
      </c>
      <c r="X1801" s="8">
        <v>62</v>
      </c>
      <c r="Y1801" s="8">
        <v>98.291366906474821</v>
      </c>
    </row>
    <row r="1802" spans="1:25" ht="15" x14ac:dyDescent="0.25">
      <c r="A1802" s="41" t="s">
        <v>4046</v>
      </c>
      <c r="B1802" s="41">
        <v>145.69999999999999</v>
      </c>
      <c r="C1802" s="41">
        <v>0.57299999999999995</v>
      </c>
      <c r="D1802" s="41">
        <v>2.5000000000000001E-2</v>
      </c>
      <c r="E1802" s="41">
        <v>5.3680000000000003</v>
      </c>
      <c r="F1802" s="41">
        <v>0.13</v>
      </c>
      <c r="G1802" s="41">
        <v>0.34200000000000003</v>
      </c>
      <c r="H1802" s="41">
        <v>1.0999999999999999E-2</v>
      </c>
      <c r="I1802" s="41">
        <v>0.36109999999999998</v>
      </c>
      <c r="J1802" s="41">
        <v>2.9239769999999998</v>
      </c>
      <c r="K1802" s="41">
        <v>9.4046030000000003E-2</v>
      </c>
      <c r="L1802" s="41">
        <v>0.11360000000000001</v>
      </c>
      <c r="M1802" s="41">
        <v>3.5000000000000001E-3</v>
      </c>
      <c r="N1802" s="41">
        <v>0.56825999999999999</v>
      </c>
      <c r="O1802" s="41">
        <v>1882</v>
      </c>
      <c r="P1802" s="41">
        <v>22</v>
      </c>
      <c r="Q1802" s="41">
        <v>1896</v>
      </c>
      <c r="R1802" s="41">
        <v>53</v>
      </c>
      <c r="S1802" s="41">
        <v>1952</v>
      </c>
      <c r="T1802" s="41">
        <v>200</v>
      </c>
      <c r="U1802" s="41">
        <v>1870</v>
      </c>
      <c r="V1802" s="41">
        <v>56</v>
      </c>
      <c r="W1802" s="8">
        <v>1870</v>
      </c>
      <c r="X1802" s="8">
        <v>56</v>
      </c>
      <c r="Y1802" s="8">
        <v>101.3903743315508</v>
      </c>
    </row>
    <row r="1803" spans="1:25" ht="15" x14ac:dyDescent="0.25">
      <c r="A1803" s="41" t="s">
        <v>4045</v>
      </c>
      <c r="B1803" s="41">
        <v>665</v>
      </c>
      <c r="C1803" s="41">
        <v>2.5649999999999999</v>
      </c>
      <c r="D1803" s="41">
        <v>4.1000000000000002E-2</v>
      </c>
      <c r="E1803" s="41">
        <v>1.79</v>
      </c>
      <c r="F1803" s="41">
        <v>4.9000000000000002E-2</v>
      </c>
      <c r="G1803" s="41">
        <v>0.17730000000000001</v>
      </c>
      <c r="H1803" s="41">
        <v>5.1000000000000004E-3</v>
      </c>
      <c r="I1803" s="41">
        <v>0.39905000000000002</v>
      </c>
      <c r="J1803" s="41">
        <v>5.6401579999999996</v>
      </c>
      <c r="K1803" s="41">
        <v>0.16223799999999999</v>
      </c>
      <c r="L1803" s="41">
        <v>7.4300000000000005E-2</v>
      </c>
      <c r="M1803" s="41">
        <v>2.3E-3</v>
      </c>
      <c r="N1803" s="41">
        <v>0.36385000000000001</v>
      </c>
      <c r="O1803" s="41">
        <v>1045</v>
      </c>
      <c r="P1803" s="41">
        <v>16</v>
      </c>
      <c r="Q1803" s="41">
        <v>1052</v>
      </c>
      <c r="R1803" s="41">
        <v>28</v>
      </c>
      <c r="S1803" s="41">
        <v>1121</v>
      </c>
      <c r="T1803" s="41">
        <v>120</v>
      </c>
      <c r="U1803" s="41">
        <v>1056</v>
      </c>
      <c r="V1803" s="41">
        <v>59</v>
      </c>
      <c r="W1803" s="8">
        <v>1056</v>
      </c>
      <c r="X1803" s="8">
        <v>59</v>
      </c>
      <c r="Y1803" s="8">
        <v>99.621212121212125</v>
      </c>
    </row>
    <row r="1804" spans="1:25" ht="15" x14ac:dyDescent="0.25">
      <c r="A1804" s="41" t="s">
        <v>4044</v>
      </c>
      <c r="B1804" s="41">
        <v>188</v>
      </c>
      <c r="C1804" s="41">
        <v>0.97399999999999998</v>
      </c>
      <c r="D1804" s="41">
        <v>1.4E-2</v>
      </c>
      <c r="E1804" s="41">
        <v>1.9550000000000001</v>
      </c>
      <c r="F1804" s="41">
        <v>5.2999999999999999E-2</v>
      </c>
      <c r="G1804" s="41">
        <v>0.18720000000000001</v>
      </c>
      <c r="H1804" s="41">
        <v>5.1999999999999998E-3</v>
      </c>
      <c r="I1804" s="41">
        <v>6.2440000000000002E-2</v>
      </c>
      <c r="J1804" s="41">
        <v>5.3418799999999997</v>
      </c>
      <c r="K1804" s="41">
        <v>0.14838560000000001</v>
      </c>
      <c r="L1804" s="41">
        <v>7.5499999999999998E-2</v>
      </c>
      <c r="M1804" s="41">
        <v>2.3999999999999998E-3</v>
      </c>
      <c r="N1804" s="41">
        <v>0.51265000000000005</v>
      </c>
      <c r="O1804" s="41">
        <v>1099</v>
      </c>
      <c r="P1804" s="41">
        <v>18</v>
      </c>
      <c r="Q1804" s="41">
        <v>1106</v>
      </c>
      <c r="R1804" s="41">
        <v>28</v>
      </c>
      <c r="S1804" s="41">
        <v>1095</v>
      </c>
      <c r="T1804" s="41">
        <v>120</v>
      </c>
      <c r="U1804" s="41">
        <v>1074</v>
      </c>
      <c r="V1804" s="41">
        <v>65</v>
      </c>
      <c r="W1804" s="8">
        <v>1074</v>
      </c>
      <c r="X1804" s="8">
        <v>65</v>
      </c>
      <c r="Y1804" s="8">
        <v>102.97951582867783</v>
      </c>
    </row>
    <row r="1805" spans="1:25" ht="15" x14ac:dyDescent="0.25">
      <c r="A1805" s="41" t="s">
        <v>4043</v>
      </c>
      <c r="B1805" s="41">
        <v>172.7</v>
      </c>
      <c r="C1805" s="41">
        <v>1.897</v>
      </c>
      <c r="D1805" s="41">
        <v>4.2999999999999997E-2</v>
      </c>
      <c r="E1805" s="41">
        <v>1.657</v>
      </c>
      <c r="F1805" s="41">
        <v>0.05</v>
      </c>
      <c r="G1805" s="41">
        <v>0.16589999999999999</v>
      </c>
      <c r="H1805" s="41">
        <v>4.5999999999999999E-3</v>
      </c>
      <c r="I1805" s="41">
        <v>0.38169999999999998</v>
      </c>
      <c r="J1805" s="41">
        <v>6.0277279999999998</v>
      </c>
      <c r="K1805" s="41">
        <v>0.16713410000000001</v>
      </c>
      <c r="L1805" s="41">
        <v>7.2099999999999997E-2</v>
      </c>
      <c r="M1805" s="41">
        <v>2.3E-3</v>
      </c>
      <c r="N1805" s="41">
        <v>0.21582000000000001</v>
      </c>
      <c r="O1805" s="41">
        <v>991</v>
      </c>
      <c r="P1805" s="41">
        <v>19</v>
      </c>
      <c r="Q1805" s="41">
        <v>990</v>
      </c>
      <c r="R1805" s="41">
        <v>25</v>
      </c>
      <c r="S1805" s="41">
        <v>1034</v>
      </c>
      <c r="T1805" s="41">
        <v>110</v>
      </c>
      <c r="U1805" s="41">
        <v>978</v>
      </c>
      <c r="V1805" s="41">
        <v>64</v>
      </c>
      <c r="W1805" s="8">
        <v>990</v>
      </c>
      <c r="X1805" s="8">
        <v>25</v>
      </c>
      <c r="Y1805" s="8">
        <v>101.22699386503066</v>
      </c>
    </row>
    <row r="1806" spans="1:25" ht="15" x14ac:dyDescent="0.25">
      <c r="A1806" s="41" t="s">
        <v>4042</v>
      </c>
      <c r="B1806" s="41">
        <v>176.4</v>
      </c>
      <c r="C1806" s="41">
        <v>1.1819999999999999</v>
      </c>
      <c r="D1806" s="41">
        <v>1.9E-2</v>
      </c>
      <c r="E1806" s="41">
        <v>2.016</v>
      </c>
      <c r="F1806" s="41">
        <v>5.2999999999999999E-2</v>
      </c>
      <c r="G1806" s="41">
        <v>0.183</v>
      </c>
      <c r="H1806" s="41">
        <v>6.4999999999999997E-3</v>
      </c>
      <c r="I1806" s="41">
        <v>0.35543999999999998</v>
      </c>
      <c r="J1806" s="41">
        <v>5.4644810000000001</v>
      </c>
      <c r="K1806" s="41">
        <v>0.19409360000000001</v>
      </c>
      <c r="L1806" s="41">
        <v>7.9100000000000004E-2</v>
      </c>
      <c r="M1806" s="41">
        <v>2.7000000000000001E-3</v>
      </c>
      <c r="N1806" s="41">
        <v>0.61016000000000004</v>
      </c>
      <c r="O1806" s="41">
        <v>1120</v>
      </c>
      <c r="P1806" s="41">
        <v>18</v>
      </c>
      <c r="Q1806" s="41">
        <v>1083</v>
      </c>
      <c r="R1806" s="41">
        <v>35</v>
      </c>
      <c r="S1806" s="41">
        <v>1076</v>
      </c>
      <c r="T1806" s="41">
        <v>110</v>
      </c>
      <c r="U1806" s="41">
        <v>1183</v>
      </c>
      <c r="V1806" s="41">
        <v>72</v>
      </c>
      <c r="W1806" s="8">
        <v>1183</v>
      </c>
      <c r="X1806" s="8">
        <v>72</v>
      </c>
      <c r="Y1806" s="8">
        <v>91.546914623837708</v>
      </c>
    </row>
    <row r="1807" spans="1:25" ht="15" x14ac:dyDescent="0.25">
      <c r="A1807" s="41" t="s">
        <v>4041</v>
      </c>
      <c r="B1807" s="41">
        <v>748</v>
      </c>
      <c r="C1807" s="41">
        <v>9</v>
      </c>
      <c r="D1807" s="41">
        <v>0.27</v>
      </c>
      <c r="E1807" s="41">
        <v>1.7210000000000001</v>
      </c>
      <c r="F1807" s="41">
        <v>5.2999999999999999E-2</v>
      </c>
      <c r="G1807" s="41">
        <v>0.17330000000000001</v>
      </c>
      <c r="H1807" s="41">
        <v>5.5999999999999999E-3</v>
      </c>
      <c r="I1807" s="41">
        <v>0.91281999999999996</v>
      </c>
      <c r="J1807" s="41">
        <v>5.77034</v>
      </c>
      <c r="K1807" s="41">
        <v>0.18646219999999999</v>
      </c>
      <c r="L1807" s="41">
        <v>7.2789999999999994E-2</v>
      </c>
      <c r="M1807" s="41">
        <v>1.6999999999999999E-3</v>
      </c>
      <c r="N1807" s="41">
        <v>0.17036000000000001</v>
      </c>
      <c r="O1807" s="41">
        <v>1015</v>
      </c>
      <c r="P1807" s="41">
        <v>20</v>
      </c>
      <c r="Q1807" s="41">
        <v>1030</v>
      </c>
      <c r="R1807" s="41">
        <v>31</v>
      </c>
      <c r="S1807" s="41">
        <v>998</v>
      </c>
      <c r="T1807" s="41">
        <v>110</v>
      </c>
      <c r="U1807" s="41">
        <v>1009</v>
      </c>
      <c r="V1807" s="41">
        <v>46</v>
      </c>
      <c r="W1807" s="8">
        <v>1009</v>
      </c>
      <c r="X1807" s="8">
        <v>46</v>
      </c>
      <c r="Y1807" s="8">
        <v>102.08126858275521</v>
      </c>
    </row>
    <row r="1808" spans="1:25" ht="15" x14ac:dyDescent="0.25">
      <c r="A1808" s="41" t="s">
        <v>5055</v>
      </c>
      <c r="B1808" s="41">
        <v>768</v>
      </c>
      <c r="C1808" s="41">
        <v>13.3</v>
      </c>
      <c r="D1808" s="41">
        <v>2.4</v>
      </c>
      <c r="E1808" s="41">
        <v>5.52</v>
      </c>
      <c r="F1808" s="41">
        <v>0.21</v>
      </c>
      <c r="G1808" s="41">
        <v>0.29830000000000001</v>
      </c>
      <c r="H1808" s="41">
        <v>1.2E-2</v>
      </c>
      <c r="I1808" s="41">
        <v>0.94123000000000001</v>
      </c>
      <c r="J1808" s="41">
        <v>3.3523299999999998</v>
      </c>
      <c r="K1808" s="41">
        <v>0.13485739999999999</v>
      </c>
      <c r="L1808" s="41">
        <v>0.13289999999999999</v>
      </c>
      <c r="M1808" s="41">
        <v>3.0999999999999999E-3</v>
      </c>
      <c r="N1808" s="41">
        <v>-0.24232000000000001</v>
      </c>
      <c r="O1808" s="41">
        <v>1898</v>
      </c>
      <c r="P1808" s="41">
        <v>34</v>
      </c>
      <c r="Q1808" s="41">
        <v>1681</v>
      </c>
      <c r="R1808" s="41">
        <v>57</v>
      </c>
      <c r="S1808" s="41">
        <v>2013</v>
      </c>
      <c r="T1808" s="41">
        <v>220</v>
      </c>
      <c r="U1808" s="41">
        <v>2135</v>
      </c>
      <c r="V1808" s="41">
        <v>40</v>
      </c>
      <c r="W1808" s="8">
        <v>2135</v>
      </c>
      <c r="X1808" s="8">
        <v>40</v>
      </c>
      <c r="Y1808" s="8">
        <v>78.735362997658072</v>
      </c>
    </row>
    <row r="1809" spans="1:25" ht="15" x14ac:dyDescent="0.25">
      <c r="A1809" s="41" t="s">
        <v>4040</v>
      </c>
      <c r="B1809" s="41">
        <v>134.80000000000001</v>
      </c>
      <c r="C1809" s="41">
        <v>2.6970000000000001</v>
      </c>
      <c r="D1809" s="41">
        <v>9.6000000000000002E-2</v>
      </c>
      <c r="E1809" s="41">
        <v>1.8440000000000001</v>
      </c>
      <c r="F1809" s="41">
        <v>6.8000000000000005E-2</v>
      </c>
      <c r="G1809" s="41">
        <v>0.17610000000000001</v>
      </c>
      <c r="H1809" s="41">
        <v>5.1000000000000004E-3</v>
      </c>
      <c r="I1809" s="41">
        <v>0.57626999999999995</v>
      </c>
      <c r="J1809" s="41">
        <v>5.6785920000000001</v>
      </c>
      <c r="K1809" s="41">
        <v>0.16445670000000001</v>
      </c>
      <c r="L1809" s="41">
        <v>7.6499999999999999E-2</v>
      </c>
      <c r="M1809" s="41">
        <v>2.3E-3</v>
      </c>
      <c r="N1809" s="41">
        <v>-3.7475999999999998E-3</v>
      </c>
      <c r="O1809" s="41">
        <v>1060</v>
      </c>
      <c r="P1809" s="41">
        <v>24</v>
      </c>
      <c r="Q1809" s="41">
        <v>1046</v>
      </c>
      <c r="R1809" s="41">
        <v>28</v>
      </c>
      <c r="S1809" s="41">
        <v>1098</v>
      </c>
      <c r="T1809" s="41">
        <v>130</v>
      </c>
      <c r="U1809" s="41">
        <v>1119</v>
      </c>
      <c r="V1809" s="41">
        <v>66</v>
      </c>
      <c r="W1809" s="8">
        <v>1119</v>
      </c>
      <c r="X1809" s="8">
        <v>66</v>
      </c>
      <c r="Y1809" s="8">
        <v>93.476318141197495</v>
      </c>
    </row>
    <row r="1810" spans="1:25" ht="15" x14ac:dyDescent="0.25">
      <c r="A1810" s="41" t="s">
        <v>5056</v>
      </c>
      <c r="B1810" s="41">
        <v>264</v>
      </c>
      <c r="C1810" s="41">
        <v>1.3280000000000001</v>
      </c>
      <c r="D1810" s="41">
        <v>0.02</v>
      </c>
      <c r="E1810" s="41">
        <v>1.913</v>
      </c>
      <c r="F1810" s="41">
        <v>5.3999999999999999E-2</v>
      </c>
      <c r="G1810" s="41">
        <v>0.18770000000000001</v>
      </c>
      <c r="H1810" s="41">
        <v>5.3E-3</v>
      </c>
      <c r="I1810" s="41">
        <v>0.16575000000000001</v>
      </c>
      <c r="J1810" s="41">
        <v>5.3276510000000004</v>
      </c>
      <c r="K1810" s="41">
        <v>0.1504345</v>
      </c>
      <c r="L1810" s="41">
        <v>7.4099999999999999E-2</v>
      </c>
      <c r="M1810" s="41">
        <v>2.3999999999999998E-3</v>
      </c>
      <c r="N1810" s="41">
        <v>0.45651000000000003</v>
      </c>
      <c r="O1810" s="41">
        <v>1085</v>
      </c>
      <c r="P1810" s="41">
        <v>19</v>
      </c>
      <c r="Q1810" s="41">
        <v>1109</v>
      </c>
      <c r="R1810" s="41">
        <v>29</v>
      </c>
      <c r="S1810" s="41">
        <v>1089</v>
      </c>
      <c r="T1810" s="41">
        <v>110</v>
      </c>
      <c r="U1810" s="41">
        <v>1047</v>
      </c>
      <c r="V1810" s="41">
        <v>60</v>
      </c>
      <c r="W1810" s="8">
        <v>1047</v>
      </c>
      <c r="X1810" s="8">
        <v>60</v>
      </c>
      <c r="Y1810" s="8">
        <v>105.92168099331423</v>
      </c>
    </row>
    <row r="1811" spans="1:25" ht="15" x14ac:dyDescent="0.25">
      <c r="A1811" s="41" t="s">
        <v>4039</v>
      </c>
      <c r="B1811" s="41">
        <v>201</v>
      </c>
      <c r="C1811" s="41">
        <v>2.58</v>
      </c>
      <c r="D1811" s="41">
        <v>0.21</v>
      </c>
      <c r="E1811" s="41">
        <v>2.0259999999999998</v>
      </c>
      <c r="F1811" s="41">
        <v>7.0000000000000007E-2</v>
      </c>
      <c r="G1811" s="41">
        <v>0.183</v>
      </c>
      <c r="H1811" s="41">
        <v>5.3E-3</v>
      </c>
      <c r="I1811" s="41">
        <v>0.57465999999999995</v>
      </c>
      <c r="J1811" s="41">
        <v>5.4644810000000001</v>
      </c>
      <c r="K1811" s="41">
        <v>0.15826090000000001</v>
      </c>
      <c r="L1811" s="41">
        <v>8.0199999999999994E-2</v>
      </c>
      <c r="M1811" s="41">
        <v>2.3999999999999998E-3</v>
      </c>
      <c r="N1811" s="41">
        <v>0.13253000000000001</v>
      </c>
      <c r="O1811" s="41">
        <v>1126</v>
      </c>
      <c r="P1811" s="41">
        <v>24</v>
      </c>
      <c r="Q1811" s="41">
        <v>1083</v>
      </c>
      <c r="R1811" s="41">
        <v>29</v>
      </c>
      <c r="S1811" s="41">
        <v>1234</v>
      </c>
      <c r="T1811" s="41">
        <v>140</v>
      </c>
      <c r="U1811" s="41">
        <v>1197</v>
      </c>
      <c r="V1811" s="41">
        <v>61</v>
      </c>
      <c r="W1811" s="8">
        <v>1197</v>
      </c>
      <c r="X1811" s="8">
        <v>61</v>
      </c>
      <c r="Y1811" s="8">
        <v>90.476190476190482</v>
      </c>
    </row>
    <row r="1812" spans="1:25" ht="15" x14ac:dyDescent="0.25">
      <c r="A1812" s="41" t="s">
        <v>4038</v>
      </c>
      <c r="B1812" s="41">
        <v>533</v>
      </c>
      <c r="C1812" s="41">
        <v>2.2999999999999998</v>
      </c>
      <c r="D1812" s="41">
        <v>0.67</v>
      </c>
      <c r="E1812" s="41">
        <v>8.1999999999999993</v>
      </c>
      <c r="F1812" s="41">
        <v>0.24</v>
      </c>
      <c r="G1812" s="41">
        <v>0.41899999999999998</v>
      </c>
      <c r="H1812" s="41">
        <v>1.4E-2</v>
      </c>
      <c r="I1812" s="41">
        <v>0.91200999999999999</v>
      </c>
      <c r="J1812" s="41">
        <v>2.3866350000000001</v>
      </c>
      <c r="K1812" s="41">
        <v>7.974436E-2</v>
      </c>
      <c r="L1812" s="41">
        <v>0.1406</v>
      </c>
      <c r="M1812" s="41">
        <v>3.0999999999999999E-3</v>
      </c>
      <c r="N1812" s="41">
        <v>-8.4183999999999995E-2</v>
      </c>
      <c r="O1812" s="41">
        <v>2256</v>
      </c>
      <c r="P1812" s="41">
        <v>27</v>
      </c>
      <c r="Q1812" s="41">
        <v>2254</v>
      </c>
      <c r="R1812" s="41">
        <v>61</v>
      </c>
      <c r="S1812" s="41">
        <v>2262</v>
      </c>
      <c r="T1812" s="41">
        <v>220</v>
      </c>
      <c r="U1812" s="41">
        <v>2236</v>
      </c>
      <c r="V1812" s="41">
        <v>39</v>
      </c>
      <c r="W1812" s="8">
        <v>2236</v>
      </c>
      <c r="X1812" s="8">
        <v>39</v>
      </c>
      <c r="Y1812" s="8">
        <v>100.80500894454383</v>
      </c>
    </row>
    <row r="1813" spans="1:25" ht="15" x14ac:dyDescent="0.25">
      <c r="A1813" s="41" t="s">
        <v>4037</v>
      </c>
      <c r="B1813" s="41">
        <v>335</v>
      </c>
      <c r="C1813" s="41">
        <v>5.4489999999999998</v>
      </c>
      <c r="D1813" s="41">
        <v>9.9000000000000005E-2</v>
      </c>
      <c r="E1813" s="41">
        <v>1.8879999999999999</v>
      </c>
      <c r="F1813" s="41">
        <v>0.04</v>
      </c>
      <c r="G1813" s="41">
        <v>0.1837</v>
      </c>
      <c r="H1813" s="41">
        <v>5.1999999999999998E-3</v>
      </c>
      <c r="I1813" s="41">
        <v>0.40397</v>
      </c>
      <c r="J1813" s="41">
        <v>5.4436580000000001</v>
      </c>
      <c r="K1813" s="41">
        <v>0.1540938</v>
      </c>
      <c r="L1813" s="41">
        <v>7.4499999999999997E-2</v>
      </c>
      <c r="M1813" s="41">
        <v>1.9E-3</v>
      </c>
      <c r="N1813" s="41">
        <v>0.50634000000000001</v>
      </c>
      <c r="O1813" s="41">
        <v>1078.3</v>
      </c>
      <c r="P1813" s="41">
        <v>15</v>
      </c>
      <c r="Q1813" s="41">
        <v>1087</v>
      </c>
      <c r="R1813" s="41">
        <v>28</v>
      </c>
      <c r="S1813" s="41">
        <v>1068</v>
      </c>
      <c r="T1813" s="41">
        <v>110</v>
      </c>
      <c r="U1813" s="41">
        <v>1061</v>
      </c>
      <c r="V1813" s="41">
        <v>53</v>
      </c>
      <c r="W1813" s="8">
        <v>1061</v>
      </c>
      <c r="X1813" s="8">
        <v>53</v>
      </c>
      <c r="Y1813" s="8">
        <v>102.45051837888784</v>
      </c>
    </row>
    <row r="1814" spans="1:25" ht="15" x14ac:dyDescent="0.25">
      <c r="A1814" s="41" t="s">
        <v>4036</v>
      </c>
      <c r="B1814" s="41">
        <v>272</v>
      </c>
      <c r="C1814" s="41">
        <v>3.53</v>
      </c>
      <c r="D1814" s="41">
        <v>0.39</v>
      </c>
      <c r="E1814" s="41">
        <v>1.5720000000000001</v>
      </c>
      <c r="F1814" s="41">
        <v>6.2E-2</v>
      </c>
      <c r="G1814" s="41">
        <v>0.15440000000000001</v>
      </c>
      <c r="H1814" s="41">
        <v>5.3E-3</v>
      </c>
      <c r="I1814" s="41">
        <v>0.35965000000000003</v>
      </c>
      <c r="J1814" s="41">
        <v>6.4766839999999997</v>
      </c>
      <c r="K1814" s="41">
        <v>0.2223214</v>
      </c>
      <c r="L1814" s="41">
        <v>7.3800000000000004E-2</v>
      </c>
      <c r="M1814" s="41">
        <v>2.8E-3</v>
      </c>
      <c r="N1814" s="41">
        <v>0.49514999999999998</v>
      </c>
      <c r="O1814" s="41">
        <v>959</v>
      </c>
      <c r="P1814" s="41">
        <v>24</v>
      </c>
      <c r="Q1814" s="41">
        <v>926</v>
      </c>
      <c r="R1814" s="41">
        <v>29</v>
      </c>
      <c r="S1814" s="41">
        <v>1217</v>
      </c>
      <c r="T1814" s="41">
        <v>140</v>
      </c>
      <c r="U1814" s="41">
        <v>1031</v>
      </c>
      <c r="V1814" s="41">
        <v>78</v>
      </c>
      <c r="W1814" s="8">
        <v>926</v>
      </c>
      <c r="X1814" s="8">
        <v>29</v>
      </c>
      <c r="Y1814" s="8">
        <v>89.815712900096983</v>
      </c>
    </row>
    <row r="1815" spans="1:25" ht="15" x14ac:dyDescent="0.25">
      <c r="A1815" s="41" t="s">
        <v>4035</v>
      </c>
      <c r="B1815" s="41">
        <v>544</v>
      </c>
      <c r="C1815" s="41">
        <v>2.2170000000000001</v>
      </c>
      <c r="D1815" s="41">
        <v>3.3000000000000002E-2</v>
      </c>
      <c r="E1815" s="41">
        <v>10.058</v>
      </c>
      <c r="F1815" s="41">
        <v>0.18</v>
      </c>
      <c r="G1815" s="41">
        <v>0.45240000000000002</v>
      </c>
      <c r="H1815" s="41">
        <v>1.2E-2</v>
      </c>
      <c r="I1815" s="41">
        <v>0.62746000000000002</v>
      </c>
      <c r="J1815" s="41">
        <v>2.2104330000000001</v>
      </c>
      <c r="K1815" s="41">
        <v>5.8632179999999999E-2</v>
      </c>
      <c r="L1815" s="41">
        <v>0.16039999999999999</v>
      </c>
      <c r="M1815" s="41">
        <v>3.3999999999999998E-3</v>
      </c>
      <c r="N1815" s="41">
        <v>0.65403999999999995</v>
      </c>
      <c r="O1815" s="41">
        <v>2439.8000000000002</v>
      </c>
      <c r="P1815" s="41">
        <v>17</v>
      </c>
      <c r="Q1815" s="41">
        <v>2406</v>
      </c>
      <c r="R1815" s="41">
        <v>52</v>
      </c>
      <c r="S1815" s="41">
        <v>2391</v>
      </c>
      <c r="T1815" s="41">
        <v>230</v>
      </c>
      <c r="U1815" s="41">
        <v>2459</v>
      </c>
      <c r="V1815" s="41">
        <v>36</v>
      </c>
      <c r="W1815" s="8">
        <v>2459</v>
      </c>
      <c r="X1815" s="8">
        <v>36</v>
      </c>
      <c r="Y1815" s="8">
        <v>97.844652297681989</v>
      </c>
    </row>
    <row r="1816" spans="1:25" ht="15" x14ac:dyDescent="0.25">
      <c r="A1816" s="41" t="s">
        <v>4034</v>
      </c>
      <c r="B1816" s="41">
        <v>92</v>
      </c>
      <c r="C1816" s="41">
        <v>1.6279999999999999</v>
      </c>
      <c r="D1816" s="41">
        <v>2.8000000000000001E-2</v>
      </c>
      <c r="E1816" s="41">
        <v>1.921</v>
      </c>
      <c r="F1816" s="41">
        <v>5.5E-2</v>
      </c>
      <c r="G1816" s="41">
        <v>0.1832</v>
      </c>
      <c r="H1816" s="41">
        <v>5.1000000000000004E-3</v>
      </c>
      <c r="I1816" s="41">
        <v>4.2352000000000001E-2</v>
      </c>
      <c r="J1816" s="41">
        <v>5.4585150000000002</v>
      </c>
      <c r="K1816" s="41">
        <v>0.15195649999999999</v>
      </c>
      <c r="L1816" s="41">
        <v>7.46E-2</v>
      </c>
      <c r="M1816" s="41">
        <v>2.3999999999999998E-3</v>
      </c>
      <c r="N1816" s="41">
        <v>0.51585999999999999</v>
      </c>
      <c r="O1816" s="41">
        <v>1087</v>
      </c>
      <c r="P1816" s="41">
        <v>19</v>
      </c>
      <c r="Q1816" s="41">
        <v>1084</v>
      </c>
      <c r="R1816" s="41">
        <v>28</v>
      </c>
      <c r="S1816" s="41">
        <v>1008</v>
      </c>
      <c r="T1816" s="41">
        <v>110</v>
      </c>
      <c r="U1816" s="41">
        <v>1053</v>
      </c>
      <c r="V1816" s="41">
        <v>69</v>
      </c>
      <c r="W1816" s="8">
        <v>1053</v>
      </c>
      <c r="X1816" s="8">
        <v>69</v>
      </c>
      <c r="Y1816" s="8">
        <v>102.94396961063627</v>
      </c>
    </row>
    <row r="1817" spans="1:25" ht="15" x14ac:dyDescent="0.25">
      <c r="A1817" s="41" t="s">
        <v>5057</v>
      </c>
      <c r="B1817" s="41">
        <v>328</v>
      </c>
      <c r="C1817" s="41">
        <v>3.81</v>
      </c>
      <c r="D1817" s="41">
        <v>0.14000000000000001</v>
      </c>
      <c r="E1817" s="41">
        <v>1.5389999999999999</v>
      </c>
      <c r="F1817" s="41">
        <v>6.2E-2</v>
      </c>
      <c r="G1817" s="41">
        <v>0.14510000000000001</v>
      </c>
      <c r="H1817" s="41">
        <v>5.1000000000000004E-3</v>
      </c>
      <c r="I1817" s="41">
        <v>0.61290999999999995</v>
      </c>
      <c r="J1817" s="41">
        <v>6.8917989999999998</v>
      </c>
      <c r="K1817" s="41">
        <v>0.24223410000000001</v>
      </c>
      <c r="L1817" s="41">
        <v>7.5399999999999995E-2</v>
      </c>
      <c r="M1817" s="41">
        <v>2.8E-3</v>
      </c>
      <c r="N1817" s="41">
        <v>0.36058000000000001</v>
      </c>
      <c r="O1817" s="41">
        <v>945</v>
      </c>
      <c r="P1817" s="41">
        <v>25</v>
      </c>
      <c r="Q1817" s="41">
        <v>873</v>
      </c>
      <c r="R1817" s="41">
        <v>29</v>
      </c>
      <c r="S1817" s="41">
        <v>820</v>
      </c>
      <c r="T1817" s="41">
        <v>90</v>
      </c>
      <c r="U1817" s="41">
        <v>1073</v>
      </c>
      <c r="V1817" s="41">
        <v>73</v>
      </c>
      <c r="W1817" s="8">
        <v>873</v>
      </c>
      <c r="X1817" s="8">
        <v>29</v>
      </c>
      <c r="Y1817" s="8">
        <v>81.360671015843437</v>
      </c>
    </row>
    <row r="1818" spans="1:25" ht="15" x14ac:dyDescent="0.25">
      <c r="A1818" s="41" t="s">
        <v>4033</v>
      </c>
      <c r="B1818" s="41">
        <v>1740</v>
      </c>
      <c r="C1818" s="41">
        <v>2.1680000000000001</v>
      </c>
      <c r="D1818" s="41">
        <v>3.9E-2</v>
      </c>
      <c r="E1818" s="41">
        <v>5.5369999999999999</v>
      </c>
      <c r="F1818" s="41">
        <v>0.1</v>
      </c>
      <c r="G1818" s="41">
        <v>0.3362</v>
      </c>
      <c r="H1818" s="41">
        <v>8.6999999999999994E-3</v>
      </c>
      <c r="I1818" s="41">
        <v>0.75011000000000005</v>
      </c>
      <c r="J1818" s="41">
        <v>2.9744199999999998</v>
      </c>
      <c r="K1818" s="41">
        <v>7.6970419999999998E-2</v>
      </c>
      <c r="L1818" s="41">
        <v>0.11884</v>
      </c>
      <c r="M1818" s="41">
        <v>2.5000000000000001E-3</v>
      </c>
      <c r="N1818" s="41">
        <v>0.61682000000000003</v>
      </c>
      <c r="O1818" s="41">
        <v>1907.1</v>
      </c>
      <c r="P1818" s="41">
        <v>16</v>
      </c>
      <c r="Q1818" s="41">
        <v>1868</v>
      </c>
      <c r="R1818" s="41">
        <v>42</v>
      </c>
      <c r="S1818" s="41">
        <v>1872</v>
      </c>
      <c r="T1818" s="41">
        <v>180</v>
      </c>
      <c r="U1818" s="41">
        <v>1938</v>
      </c>
      <c r="V1818" s="41">
        <v>38</v>
      </c>
      <c r="W1818" s="8">
        <v>1938</v>
      </c>
      <c r="X1818" s="8">
        <v>38</v>
      </c>
      <c r="Y1818" s="8">
        <v>96.388028895768826</v>
      </c>
    </row>
    <row r="1819" spans="1:25" ht="15" x14ac:dyDescent="0.25">
      <c r="A1819" s="41" t="s">
        <v>4032</v>
      </c>
      <c r="B1819" s="41">
        <v>291</v>
      </c>
      <c r="C1819" s="41">
        <v>1.5509999999999999</v>
      </c>
      <c r="D1819" s="41">
        <v>4.2999999999999997E-2</v>
      </c>
      <c r="E1819" s="41">
        <v>1.9530000000000001</v>
      </c>
      <c r="F1819" s="41">
        <v>4.2000000000000003E-2</v>
      </c>
      <c r="G1819" s="41">
        <v>0.18770000000000001</v>
      </c>
      <c r="H1819" s="41">
        <v>5.0000000000000001E-3</v>
      </c>
      <c r="I1819" s="41">
        <v>0.48826999999999998</v>
      </c>
      <c r="J1819" s="41">
        <v>5.3276510000000004</v>
      </c>
      <c r="K1819" s="41">
        <v>0.1419193</v>
      </c>
      <c r="L1819" s="41">
        <v>7.4800000000000005E-2</v>
      </c>
      <c r="M1819" s="41">
        <v>1.8E-3</v>
      </c>
      <c r="N1819" s="41">
        <v>0.39488000000000001</v>
      </c>
      <c r="O1819" s="41">
        <v>1101.7</v>
      </c>
      <c r="P1819" s="41">
        <v>14</v>
      </c>
      <c r="Q1819" s="41">
        <v>1111</v>
      </c>
      <c r="R1819" s="41">
        <v>26</v>
      </c>
      <c r="S1819" s="41">
        <v>1093</v>
      </c>
      <c r="T1819" s="41">
        <v>110</v>
      </c>
      <c r="U1819" s="41">
        <v>1059</v>
      </c>
      <c r="V1819" s="41">
        <v>49</v>
      </c>
      <c r="W1819" s="8">
        <v>1059</v>
      </c>
      <c r="X1819" s="8">
        <v>49</v>
      </c>
      <c r="Y1819" s="8">
        <v>104.91029272898962</v>
      </c>
    </row>
    <row r="1820" spans="1:25" ht="15" x14ac:dyDescent="0.25">
      <c r="A1820" s="41" t="s">
        <v>4031</v>
      </c>
      <c r="B1820" s="41">
        <v>328</v>
      </c>
      <c r="C1820" s="41">
        <v>3.1019999999999999</v>
      </c>
      <c r="D1820" s="41">
        <v>6.6000000000000003E-2</v>
      </c>
      <c r="E1820" s="41">
        <v>1.002</v>
      </c>
      <c r="F1820" s="41">
        <v>4.4999999999999998E-2</v>
      </c>
      <c r="G1820" s="41">
        <v>0.1135</v>
      </c>
      <c r="H1820" s="41">
        <v>3.3E-3</v>
      </c>
      <c r="I1820" s="41">
        <v>-0.23941999999999999</v>
      </c>
      <c r="J1820" s="41">
        <v>8.8105729999999998</v>
      </c>
      <c r="K1820" s="41">
        <v>0.25616640000000002</v>
      </c>
      <c r="L1820" s="41">
        <v>6.4699999999999994E-2</v>
      </c>
      <c r="M1820" s="41">
        <v>2.8999999999999998E-3</v>
      </c>
      <c r="N1820" s="41">
        <v>0.57738999999999996</v>
      </c>
      <c r="O1820" s="41">
        <v>704</v>
      </c>
      <c r="P1820" s="41">
        <v>23</v>
      </c>
      <c r="Q1820" s="41">
        <v>693</v>
      </c>
      <c r="R1820" s="41">
        <v>19</v>
      </c>
      <c r="S1820" s="41">
        <v>738</v>
      </c>
      <c r="T1820" s="41">
        <v>84</v>
      </c>
      <c r="U1820" s="41">
        <v>759</v>
      </c>
      <c r="V1820" s="41">
        <v>95</v>
      </c>
      <c r="W1820" s="8">
        <v>693</v>
      </c>
      <c r="X1820" s="8">
        <v>19</v>
      </c>
      <c r="Y1820" s="8">
        <v>91.304347826086953</v>
      </c>
    </row>
    <row r="1821" spans="1:25" ht="15" x14ac:dyDescent="0.25">
      <c r="A1821" s="41" t="s">
        <v>4030</v>
      </c>
      <c r="B1821" s="41">
        <v>335</v>
      </c>
      <c r="C1821" s="41">
        <v>2.2669999999999999</v>
      </c>
      <c r="D1821" s="41">
        <v>3.7999999999999999E-2</v>
      </c>
      <c r="E1821" s="41">
        <v>0.72199999999999998</v>
      </c>
      <c r="F1821" s="41">
        <v>1.9E-2</v>
      </c>
      <c r="G1821" s="41">
        <v>8.9899999999999994E-2</v>
      </c>
      <c r="H1821" s="41">
        <v>2.5000000000000001E-3</v>
      </c>
      <c r="I1821" s="41">
        <v>0.20293</v>
      </c>
      <c r="J1821" s="41">
        <v>11.123469999999999</v>
      </c>
      <c r="K1821" s="41">
        <v>0.30932900000000002</v>
      </c>
      <c r="L1821" s="41">
        <v>5.8500000000000003E-2</v>
      </c>
      <c r="M1821" s="41">
        <v>1.6999999999999999E-3</v>
      </c>
      <c r="N1821" s="41">
        <v>0.42058000000000001</v>
      </c>
      <c r="O1821" s="41">
        <v>551.1</v>
      </c>
      <c r="P1821" s="41">
        <v>11</v>
      </c>
      <c r="Q1821" s="41">
        <v>554.9</v>
      </c>
      <c r="R1821" s="41">
        <v>15</v>
      </c>
      <c r="S1821" s="41">
        <v>575</v>
      </c>
      <c r="T1821" s="41">
        <v>60</v>
      </c>
      <c r="U1821" s="41">
        <v>547</v>
      </c>
      <c r="V1821" s="41">
        <v>67</v>
      </c>
      <c r="W1821" s="8">
        <v>554.9</v>
      </c>
      <c r="X1821" s="8">
        <v>15</v>
      </c>
      <c r="Y1821" s="8">
        <v>101.44424131627056</v>
      </c>
    </row>
    <row r="1822" spans="1:25" ht="15" x14ac:dyDescent="0.25">
      <c r="A1822" s="41" t="s">
        <v>4029</v>
      </c>
      <c r="B1822" s="41">
        <v>640</v>
      </c>
      <c r="C1822" s="41">
        <v>3.9430000000000001</v>
      </c>
      <c r="D1822" s="41">
        <v>2.9000000000000001E-2</v>
      </c>
      <c r="E1822" s="41">
        <v>1.996</v>
      </c>
      <c r="F1822" s="41">
        <v>0.04</v>
      </c>
      <c r="G1822" s="41">
        <v>0.18740000000000001</v>
      </c>
      <c r="H1822" s="41">
        <v>4.7000000000000002E-3</v>
      </c>
      <c r="I1822" s="41">
        <v>0.34525</v>
      </c>
      <c r="J1822" s="41">
        <v>5.3361789999999996</v>
      </c>
      <c r="K1822" s="41">
        <v>0.1338316</v>
      </c>
      <c r="L1822" s="41">
        <v>7.6910000000000006E-2</v>
      </c>
      <c r="M1822" s="41">
        <v>1.8E-3</v>
      </c>
      <c r="N1822" s="41">
        <v>0.34628999999999999</v>
      </c>
      <c r="O1822" s="41">
        <v>1115</v>
      </c>
      <c r="P1822" s="41">
        <v>13</v>
      </c>
      <c r="Q1822" s="41">
        <v>1107.3</v>
      </c>
      <c r="R1822" s="41">
        <v>25</v>
      </c>
      <c r="S1822" s="41">
        <v>1099</v>
      </c>
      <c r="T1822" s="41">
        <v>110</v>
      </c>
      <c r="U1822" s="41">
        <v>1117</v>
      </c>
      <c r="V1822" s="41">
        <v>46</v>
      </c>
      <c r="W1822" s="8">
        <v>1117</v>
      </c>
      <c r="X1822" s="8">
        <v>46</v>
      </c>
      <c r="Y1822" s="8">
        <v>99.131602506714415</v>
      </c>
    </row>
    <row r="1823" spans="1:25" ht="15" x14ac:dyDescent="0.25">
      <c r="A1823" s="41" t="s">
        <v>4028</v>
      </c>
      <c r="B1823" s="41">
        <v>194</v>
      </c>
      <c r="C1823" s="41">
        <v>1.5329999999999999</v>
      </c>
      <c r="D1823" s="41">
        <v>4.8000000000000001E-2</v>
      </c>
      <c r="E1823" s="41">
        <v>9.59</v>
      </c>
      <c r="F1823" s="41">
        <v>0.32</v>
      </c>
      <c r="G1823" s="41">
        <v>0.43020000000000003</v>
      </c>
      <c r="H1823" s="41">
        <v>1.4E-2</v>
      </c>
      <c r="I1823" s="41">
        <v>0.38786999999999999</v>
      </c>
      <c r="J1823" s="41">
        <v>2.3245</v>
      </c>
      <c r="K1823" s="41">
        <v>7.564622E-2</v>
      </c>
      <c r="L1823" s="41">
        <v>0.1603</v>
      </c>
      <c r="M1823" s="41">
        <v>5.7999999999999996E-3</v>
      </c>
      <c r="N1823" s="41">
        <v>0.24954999999999999</v>
      </c>
      <c r="O1823" s="41">
        <v>2395</v>
      </c>
      <c r="P1823" s="41">
        <v>31</v>
      </c>
      <c r="Q1823" s="41">
        <v>2306</v>
      </c>
      <c r="R1823" s="41">
        <v>61</v>
      </c>
      <c r="S1823" s="41">
        <v>2229</v>
      </c>
      <c r="T1823" s="41">
        <v>250</v>
      </c>
      <c r="U1823" s="41">
        <v>2458</v>
      </c>
      <c r="V1823" s="41">
        <v>61</v>
      </c>
      <c r="W1823" s="8">
        <v>2458</v>
      </c>
      <c r="X1823" s="8">
        <v>61</v>
      </c>
      <c r="Y1823" s="8">
        <v>93.816110659072422</v>
      </c>
    </row>
    <row r="1824" spans="1:25" ht="15" x14ac:dyDescent="0.25">
      <c r="A1824" s="41" t="s">
        <v>4027</v>
      </c>
      <c r="B1824" s="41">
        <v>145.4</v>
      </c>
      <c r="C1824" s="41">
        <v>0.56630000000000003</v>
      </c>
      <c r="D1824" s="41">
        <v>8.2000000000000007E-3</v>
      </c>
      <c r="E1824" s="41">
        <v>7.0140000000000002</v>
      </c>
      <c r="F1824" s="41">
        <v>0.14000000000000001</v>
      </c>
      <c r="G1824" s="41">
        <v>0.38290000000000002</v>
      </c>
      <c r="H1824" s="41">
        <v>0.01</v>
      </c>
      <c r="I1824" s="41">
        <v>0.22467999999999999</v>
      </c>
      <c r="J1824" s="41">
        <v>2.6116480000000002</v>
      </c>
      <c r="K1824" s="41">
        <v>6.8207050000000005E-2</v>
      </c>
      <c r="L1824" s="41">
        <v>0.13120000000000001</v>
      </c>
      <c r="M1824" s="41">
        <v>3.3E-3</v>
      </c>
      <c r="N1824" s="41">
        <v>0.58104999999999996</v>
      </c>
      <c r="O1824" s="41">
        <v>2112</v>
      </c>
      <c r="P1824" s="41">
        <v>18</v>
      </c>
      <c r="Q1824" s="41">
        <v>2089</v>
      </c>
      <c r="R1824" s="41">
        <v>47</v>
      </c>
      <c r="S1824" s="41">
        <v>2028</v>
      </c>
      <c r="T1824" s="41">
        <v>200</v>
      </c>
      <c r="U1824" s="41">
        <v>2119</v>
      </c>
      <c r="V1824" s="41">
        <v>44</v>
      </c>
      <c r="W1824" s="8">
        <v>2119</v>
      </c>
      <c r="X1824" s="8">
        <v>44</v>
      </c>
      <c r="Y1824" s="8">
        <v>98.584237848041539</v>
      </c>
    </row>
    <row r="1825" spans="1:25" ht="15" x14ac:dyDescent="0.25">
      <c r="A1825" s="41" t="s">
        <v>4026</v>
      </c>
      <c r="B1825" s="41">
        <v>103</v>
      </c>
      <c r="C1825" s="41">
        <v>1.139</v>
      </c>
      <c r="D1825" s="41">
        <v>1.9E-2</v>
      </c>
      <c r="E1825" s="41">
        <v>8.84</v>
      </c>
      <c r="F1825" s="41">
        <v>0.18</v>
      </c>
      <c r="G1825" s="41">
        <v>0.44019999999999998</v>
      </c>
      <c r="H1825" s="41">
        <v>1.2E-2</v>
      </c>
      <c r="I1825" s="41">
        <v>0.43517</v>
      </c>
      <c r="J1825" s="41">
        <v>2.2716949999999998</v>
      </c>
      <c r="K1825" s="41">
        <v>6.1927160000000002E-2</v>
      </c>
      <c r="L1825" s="41">
        <v>0.1447</v>
      </c>
      <c r="M1825" s="41">
        <v>3.3999999999999998E-3</v>
      </c>
      <c r="N1825" s="41">
        <v>0.43459999999999999</v>
      </c>
      <c r="O1825" s="41">
        <v>2321</v>
      </c>
      <c r="P1825" s="41">
        <v>18</v>
      </c>
      <c r="Q1825" s="41">
        <v>2351</v>
      </c>
      <c r="R1825" s="41">
        <v>53</v>
      </c>
      <c r="S1825" s="41">
        <v>2322</v>
      </c>
      <c r="T1825" s="41">
        <v>230</v>
      </c>
      <c r="U1825" s="41">
        <v>2282</v>
      </c>
      <c r="V1825" s="41">
        <v>41</v>
      </c>
      <c r="W1825" s="8">
        <v>2282</v>
      </c>
      <c r="X1825" s="8">
        <v>41</v>
      </c>
      <c r="Y1825" s="8">
        <v>103.02366345311131</v>
      </c>
    </row>
    <row r="1826" spans="1:25" ht="15" x14ac:dyDescent="0.25">
      <c r="A1826" s="41" t="s">
        <v>4025</v>
      </c>
      <c r="B1826" s="41">
        <v>29.9</v>
      </c>
      <c r="C1826" s="41">
        <v>0.94199999999999995</v>
      </c>
      <c r="D1826" s="41">
        <v>2.5000000000000001E-2</v>
      </c>
      <c r="E1826" s="41">
        <v>7.43</v>
      </c>
      <c r="F1826" s="41">
        <v>0.31</v>
      </c>
      <c r="G1826" s="41">
        <v>0.39700000000000002</v>
      </c>
      <c r="H1826" s="41">
        <v>1.4E-2</v>
      </c>
      <c r="I1826" s="41">
        <v>4.1353000000000001E-2</v>
      </c>
      <c r="J1826" s="41">
        <v>2.5188920000000001</v>
      </c>
      <c r="K1826" s="41">
        <v>8.8827409999999996E-2</v>
      </c>
      <c r="L1826" s="41">
        <v>0.13500000000000001</v>
      </c>
      <c r="M1826" s="41">
        <v>7.0000000000000001E-3</v>
      </c>
      <c r="N1826" s="41">
        <v>0.61687999999999998</v>
      </c>
      <c r="O1826" s="41">
        <v>2167</v>
      </c>
      <c r="P1826" s="41">
        <v>36</v>
      </c>
      <c r="Q1826" s="41">
        <v>2154</v>
      </c>
      <c r="R1826" s="41">
        <v>67</v>
      </c>
      <c r="S1826" s="41">
        <v>2139</v>
      </c>
      <c r="T1826" s="41">
        <v>210</v>
      </c>
      <c r="U1826" s="41">
        <v>2166</v>
      </c>
      <c r="V1826" s="41">
        <v>87</v>
      </c>
      <c r="W1826" s="8">
        <v>2166</v>
      </c>
      <c r="X1826" s="8">
        <v>87</v>
      </c>
      <c r="Y1826" s="8">
        <v>99.445983379501385</v>
      </c>
    </row>
    <row r="1827" spans="1:25" ht="15" x14ac:dyDescent="0.25">
      <c r="A1827" s="41" t="s">
        <v>4024</v>
      </c>
      <c r="B1827" s="41">
        <v>132</v>
      </c>
      <c r="C1827" s="41">
        <v>1.48</v>
      </c>
      <c r="D1827" s="41">
        <v>3.9E-2</v>
      </c>
      <c r="E1827" s="41">
        <v>1.974</v>
      </c>
      <c r="F1827" s="41">
        <v>5.5E-2</v>
      </c>
      <c r="G1827" s="41">
        <v>0.18920000000000001</v>
      </c>
      <c r="H1827" s="41">
        <v>5.4000000000000003E-3</v>
      </c>
      <c r="I1827" s="41">
        <v>0.22405</v>
      </c>
      <c r="J1827" s="41">
        <v>5.285412</v>
      </c>
      <c r="K1827" s="41">
        <v>0.15085209999999999</v>
      </c>
      <c r="L1827" s="41">
        <v>7.5499999999999998E-2</v>
      </c>
      <c r="M1827" s="41">
        <v>2.3E-3</v>
      </c>
      <c r="N1827" s="41">
        <v>0.38106000000000001</v>
      </c>
      <c r="O1827" s="41">
        <v>1107</v>
      </c>
      <c r="P1827" s="41">
        <v>18</v>
      </c>
      <c r="Q1827" s="41">
        <v>1117</v>
      </c>
      <c r="R1827" s="41">
        <v>29</v>
      </c>
      <c r="S1827" s="41">
        <v>1071</v>
      </c>
      <c r="T1827" s="41">
        <v>110</v>
      </c>
      <c r="U1827" s="41">
        <v>1088</v>
      </c>
      <c r="V1827" s="41">
        <v>60</v>
      </c>
      <c r="W1827" s="8">
        <v>1088</v>
      </c>
      <c r="X1827" s="8">
        <v>60</v>
      </c>
      <c r="Y1827" s="8">
        <v>102.66544117647058</v>
      </c>
    </row>
    <row r="1828" spans="1:25" ht="15" x14ac:dyDescent="0.25">
      <c r="A1828" s="41" t="s">
        <v>5058</v>
      </c>
      <c r="B1828" s="41">
        <v>403</v>
      </c>
      <c r="C1828" s="41">
        <v>3.43</v>
      </c>
      <c r="D1828" s="41">
        <v>0.15</v>
      </c>
      <c r="E1828" s="41">
        <v>1.018</v>
      </c>
      <c r="F1828" s="41">
        <v>2.5000000000000001E-2</v>
      </c>
      <c r="G1828" s="41">
        <v>0.1087</v>
      </c>
      <c r="H1828" s="41">
        <v>3.3999999999999998E-3</v>
      </c>
      <c r="I1828" s="41">
        <v>0.44736999999999999</v>
      </c>
      <c r="J1828" s="41">
        <v>9.1996319999999994</v>
      </c>
      <c r="K1828" s="41">
        <v>0.28775299999999998</v>
      </c>
      <c r="L1828" s="41">
        <v>6.6600000000000006E-2</v>
      </c>
      <c r="M1828" s="41">
        <v>2E-3</v>
      </c>
      <c r="N1828" s="41">
        <v>0.44563999999999998</v>
      </c>
      <c r="O1828" s="41">
        <v>712.4</v>
      </c>
      <c r="P1828" s="41">
        <v>13</v>
      </c>
      <c r="Q1828" s="41">
        <v>665</v>
      </c>
      <c r="R1828" s="41">
        <v>20</v>
      </c>
      <c r="S1828" s="41">
        <v>994</v>
      </c>
      <c r="T1828" s="41">
        <v>100</v>
      </c>
      <c r="U1828" s="41">
        <v>820</v>
      </c>
      <c r="V1828" s="41">
        <v>64</v>
      </c>
      <c r="W1828" s="8">
        <v>665</v>
      </c>
      <c r="X1828" s="8">
        <v>20</v>
      </c>
      <c r="Y1828" s="8">
        <v>81.097560975609753</v>
      </c>
    </row>
    <row r="1829" spans="1:25" ht="15" x14ac:dyDescent="0.25">
      <c r="A1829" s="41" t="s">
        <v>4023</v>
      </c>
      <c r="B1829" s="41">
        <v>709</v>
      </c>
      <c r="C1829" s="41">
        <v>10.6</v>
      </c>
      <c r="D1829" s="41">
        <v>1.6</v>
      </c>
      <c r="E1829" s="41">
        <v>0.81200000000000006</v>
      </c>
      <c r="F1829" s="41">
        <v>3.9E-2</v>
      </c>
      <c r="G1829" s="41">
        <v>9.7000000000000003E-2</v>
      </c>
      <c r="H1829" s="41">
        <v>4.4000000000000003E-3</v>
      </c>
      <c r="I1829" s="41">
        <v>0.93159999999999998</v>
      </c>
      <c r="J1829" s="41">
        <v>10.309279999999999</v>
      </c>
      <c r="K1829" s="41">
        <v>0.46763739999999998</v>
      </c>
      <c r="L1829" s="41">
        <v>6.0299999999999999E-2</v>
      </c>
      <c r="M1829" s="41">
        <v>1.6000000000000001E-3</v>
      </c>
      <c r="N1829" s="41">
        <v>-0.20501</v>
      </c>
      <c r="O1829" s="41">
        <v>604</v>
      </c>
      <c r="P1829" s="41">
        <v>22</v>
      </c>
      <c r="Q1829" s="41">
        <v>596</v>
      </c>
      <c r="R1829" s="41">
        <v>26</v>
      </c>
      <c r="S1829" s="41">
        <v>671</v>
      </c>
      <c r="T1829" s="41">
        <v>72</v>
      </c>
      <c r="U1829" s="41">
        <v>609</v>
      </c>
      <c r="V1829" s="41">
        <v>56</v>
      </c>
      <c r="W1829" s="8">
        <v>596</v>
      </c>
      <c r="X1829" s="8">
        <v>26</v>
      </c>
      <c r="Y1829" s="8">
        <v>97.865353037766837</v>
      </c>
    </row>
    <row r="1830" spans="1:25" ht="15" x14ac:dyDescent="0.25">
      <c r="A1830" s="41" t="s">
        <v>4022</v>
      </c>
      <c r="B1830" s="41">
        <v>62.9</v>
      </c>
      <c r="C1830" s="41">
        <v>1.952</v>
      </c>
      <c r="D1830" s="41">
        <v>7.2999999999999995E-2</v>
      </c>
      <c r="E1830" s="41">
        <v>1.722</v>
      </c>
      <c r="F1830" s="41">
        <v>7.0000000000000007E-2</v>
      </c>
      <c r="G1830" s="41">
        <v>0.1691</v>
      </c>
      <c r="H1830" s="41">
        <v>5.1000000000000004E-3</v>
      </c>
      <c r="I1830" s="41">
        <v>0.33904000000000001</v>
      </c>
      <c r="J1830" s="41">
        <v>5.9136610000000003</v>
      </c>
      <c r="K1830" s="41">
        <v>0.17835400000000001</v>
      </c>
      <c r="L1830" s="41">
        <v>7.4099999999999999E-2</v>
      </c>
      <c r="M1830" s="41">
        <v>3.0000000000000001E-3</v>
      </c>
      <c r="N1830" s="41">
        <v>-0.10299999999999999</v>
      </c>
      <c r="O1830" s="41">
        <v>1013</v>
      </c>
      <c r="P1830" s="41">
        <v>27</v>
      </c>
      <c r="Q1830" s="41">
        <v>1007</v>
      </c>
      <c r="R1830" s="41">
        <v>28</v>
      </c>
      <c r="S1830" s="41">
        <v>996</v>
      </c>
      <c r="T1830" s="41">
        <v>110</v>
      </c>
      <c r="U1830" s="41">
        <v>1035</v>
      </c>
      <c r="V1830" s="41">
        <v>81</v>
      </c>
      <c r="W1830" s="8">
        <v>1035</v>
      </c>
      <c r="X1830" s="8">
        <v>81</v>
      </c>
      <c r="Y1830" s="8">
        <v>97.294685990338152</v>
      </c>
    </row>
    <row r="1831" spans="1:25" ht="15" x14ac:dyDescent="0.25">
      <c r="A1831" s="41" t="s">
        <v>4021</v>
      </c>
      <c r="B1831" s="41">
        <v>257.60000000000002</v>
      </c>
      <c r="C1831" s="41">
        <v>3.2229999999999999</v>
      </c>
      <c r="D1831" s="41">
        <v>0.05</v>
      </c>
      <c r="E1831" s="41">
        <v>1.968</v>
      </c>
      <c r="F1831" s="41">
        <v>4.1000000000000002E-2</v>
      </c>
      <c r="G1831" s="41">
        <v>0.18690000000000001</v>
      </c>
      <c r="H1831" s="41">
        <v>4.7999999999999996E-3</v>
      </c>
      <c r="I1831" s="41">
        <v>0.46232000000000001</v>
      </c>
      <c r="J1831" s="41">
        <v>5.3504550000000002</v>
      </c>
      <c r="K1831" s="41">
        <v>0.13741139999999999</v>
      </c>
      <c r="L1831" s="41">
        <v>7.5689999999999993E-2</v>
      </c>
      <c r="M1831" s="41">
        <v>1.8E-3</v>
      </c>
      <c r="N1831" s="41">
        <v>0.30271999999999999</v>
      </c>
      <c r="O1831" s="41">
        <v>1105.5999999999999</v>
      </c>
      <c r="P1831" s="41">
        <v>15</v>
      </c>
      <c r="Q1831" s="41">
        <v>1104.5</v>
      </c>
      <c r="R1831" s="41">
        <v>26</v>
      </c>
      <c r="S1831" s="41">
        <v>1056</v>
      </c>
      <c r="T1831" s="41">
        <v>110</v>
      </c>
      <c r="U1831" s="41">
        <v>1084</v>
      </c>
      <c r="V1831" s="41">
        <v>48</v>
      </c>
      <c r="W1831" s="8">
        <v>1084</v>
      </c>
      <c r="X1831" s="8">
        <v>48</v>
      </c>
      <c r="Y1831" s="8">
        <v>101.89114391143912</v>
      </c>
    </row>
    <row r="1832" spans="1:25" ht="15" x14ac:dyDescent="0.25">
      <c r="A1832" s="41" t="s">
        <v>5059</v>
      </c>
      <c r="B1832" s="41">
        <v>212</v>
      </c>
      <c r="C1832" s="41">
        <v>5.03</v>
      </c>
      <c r="D1832" s="41">
        <v>0.26</v>
      </c>
      <c r="E1832" s="41">
        <v>1.8560000000000001</v>
      </c>
      <c r="F1832" s="41">
        <v>5.2999999999999999E-2</v>
      </c>
      <c r="G1832" s="41">
        <v>0.1827</v>
      </c>
      <c r="H1832" s="41">
        <v>5.4000000000000003E-3</v>
      </c>
      <c r="I1832" s="41">
        <v>0.73041</v>
      </c>
      <c r="J1832" s="41">
        <v>5.4734540000000003</v>
      </c>
      <c r="K1832" s="41">
        <v>0.161777</v>
      </c>
      <c r="L1832" s="41">
        <v>7.2700000000000001E-2</v>
      </c>
      <c r="M1832" s="41">
        <v>1.9E-3</v>
      </c>
      <c r="N1832" s="41">
        <v>6.9178000000000003E-2</v>
      </c>
      <c r="O1832" s="41">
        <v>1064</v>
      </c>
      <c r="P1832" s="41">
        <v>19</v>
      </c>
      <c r="Q1832" s="41">
        <v>1081</v>
      </c>
      <c r="R1832" s="41">
        <v>30</v>
      </c>
      <c r="S1832" s="41">
        <v>1046</v>
      </c>
      <c r="T1832" s="41">
        <v>110</v>
      </c>
      <c r="U1832" s="41">
        <v>1001</v>
      </c>
      <c r="V1832" s="41">
        <v>53</v>
      </c>
      <c r="W1832" s="8">
        <v>1001</v>
      </c>
      <c r="X1832" s="8">
        <v>53</v>
      </c>
      <c r="Y1832" s="8">
        <v>107.99200799200798</v>
      </c>
    </row>
    <row r="1833" spans="1:25" ht="15" x14ac:dyDescent="0.25">
      <c r="A1833" s="41" t="s">
        <v>4020</v>
      </c>
      <c r="B1833" s="41">
        <v>78.2</v>
      </c>
      <c r="C1833" s="41">
        <v>0.6956</v>
      </c>
      <c r="D1833" s="41">
        <v>8.3000000000000001E-3</v>
      </c>
      <c r="E1833" s="41">
        <v>2.3199999999999998</v>
      </c>
      <c r="F1833" s="41">
        <v>6.8000000000000005E-2</v>
      </c>
      <c r="G1833" s="41">
        <v>0.21179999999999999</v>
      </c>
      <c r="H1833" s="41">
        <v>6.6E-3</v>
      </c>
      <c r="I1833" s="41">
        <v>0.33810000000000001</v>
      </c>
      <c r="J1833" s="41">
        <v>4.7214349999999996</v>
      </c>
      <c r="K1833" s="41">
        <v>0.1471269</v>
      </c>
      <c r="L1833" s="41">
        <v>8.0399999999999999E-2</v>
      </c>
      <c r="M1833" s="41">
        <v>2.5999999999999999E-3</v>
      </c>
      <c r="N1833" s="41">
        <v>0.41839999999999999</v>
      </c>
      <c r="O1833" s="41">
        <v>1222</v>
      </c>
      <c r="P1833" s="41">
        <v>22</v>
      </c>
      <c r="Q1833" s="41">
        <v>1238</v>
      </c>
      <c r="R1833" s="41">
        <v>35</v>
      </c>
      <c r="S1833" s="41">
        <v>1195</v>
      </c>
      <c r="T1833" s="41">
        <v>120</v>
      </c>
      <c r="U1833" s="41">
        <v>1212</v>
      </c>
      <c r="V1833" s="41">
        <v>62</v>
      </c>
      <c r="W1833" s="8">
        <v>1212</v>
      </c>
      <c r="X1833" s="8">
        <v>62</v>
      </c>
      <c r="Y1833" s="8">
        <v>102.14521452145216</v>
      </c>
    </row>
    <row r="1834" spans="1:25" ht="15" x14ac:dyDescent="0.25">
      <c r="A1834" s="41" t="s">
        <v>4019</v>
      </c>
      <c r="B1834" s="41">
        <v>119</v>
      </c>
      <c r="C1834" s="41">
        <v>2.2269999999999999</v>
      </c>
      <c r="D1834" s="41">
        <v>3.5000000000000003E-2</v>
      </c>
      <c r="E1834" s="41">
        <v>2.2429999999999999</v>
      </c>
      <c r="F1834" s="41">
        <v>6.6000000000000003E-2</v>
      </c>
      <c r="G1834" s="41">
        <v>0.2016</v>
      </c>
      <c r="H1834" s="41">
        <v>5.7000000000000002E-3</v>
      </c>
      <c r="I1834" s="41">
        <v>0.24268000000000001</v>
      </c>
      <c r="J1834" s="41">
        <v>4.9603169999999999</v>
      </c>
      <c r="K1834" s="41">
        <v>0.14024710000000001</v>
      </c>
      <c r="L1834" s="41">
        <v>0.08</v>
      </c>
      <c r="M1834" s="41">
        <v>2.5999999999999999E-3</v>
      </c>
      <c r="N1834" s="41">
        <v>0.41376000000000002</v>
      </c>
      <c r="O1834" s="41">
        <v>1197</v>
      </c>
      <c r="P1834" s="41">
        <v>20</v>
      </c>
      <c r="Q1834" s="41">
        <v>1186</v>
      </c>
      <c r="R1834" s="41">
        <v>30</v>
      </c>
      <c r="S1834" s="41">
        <v>1192</v>
      </c>
      <c r="T1834" s="41">
        <v>130</v>
      </c>
      <c r="U1834" s="41">
        <v>1193</v>
      </c>
      <c r="V1834" s="41">
        <v>64</v>
      </c>
      <c r="W1834" s="8">
        <v>1193</v>
      </c>
      <c r="X1834" s="8">
        <v>64</v>
      </c>
      <c r="Y1834" s="8">
        <v>99.413243922883481</v>
      </c>
    </row>
    <row r="1835" spans="1:25" ht="15" x14ac:dyDescent="0.25">
      <c r="A1835" s="41" t="s">
        <v>4018</v>
      </c>
      <c r="B1835" s="41">
        <v>685</v>
      </c>
      <c r="C1835" s="41">
        <v>1.48</v>
      </c>
      <c r="D1835" s="41">
        <v>0.12</v>
      </c>
      <c r="E1835" s="41">
        <v>0.755</v>
      </c>
      <c r="F1835" s="41">
        <v>2.3E-2</v>
      </c>
      <c r="G1835" s="41">
        <v>9.2499999999999999E-2</v>
      </c>
      <c r="H1835" s="41">
        <v>2.5999999999999999E-3</v>
      </c>
      <c r="I1835" s="41">
        <v>0.68300000000000005</v>
      </c>
      <c r="J1835" s="41">
        <v>10.81081</v>
      </c>
      <c r="K1835" s="41">
        <v>0.30387140000000001</v>
      </c>
      <c r="L1835" s="41">
        <v>5.8500000000000003E-2</v>
      </c>
      <c r="M1835" s="41">
        <v>1.6999999999999999E-3</v>
      </c>
      <c r="N1835" s="41">
        <v>-0.10747</v>
      </c>
      <c r="O1835" s="41">
        <v>570</v>
      </c>
      <c r="P1835" s="41">
        <v>13</v>
      </c>
      <c r="Q1835" s="41">
        <v>570.5</v>
      </c>
      <c r="R1835" s="41">
        <v>15</v>
      </c>
      <c r="S1835" s="41">
        <v>615</v>
      </c>
      <c r="T1835" s="41">
        <v>60</v>
      </c>
      <c r="U1835" s="41">
        <v>546</v>
      </c>
      <c r="V1835" s="41">
        <v>59</v>
      </c>
      <c r="W1835" s="8">
        <v>570.5</v>
      </c>
      <c r="X1835" s="8">
        <v>15</v>
      </c>
      <c r="Y1835" s="8">
        <v>104.48717948717949</v>
      </c>
    </row>
    <row r="1836" spans="1:25" ht="15" x14ac:dyDescent="0.25">
      <c r="A1836" s="41" t="s">
        <v>4017</v>
      </c>
      <c r="B1836" s="41">
        <v>235</v>
      </c>
      <c r="C1836" s="41">
        <v>1.119</v>
      </c>
      <c r="D1836" s="41">
        <v>1.2999999999999999E-2</v>
      </c>
      <c r="E1836" s="41">
        <v>2.3370000000000002</v>
      </c>
      <c r="F1836" s="41">
        <v>5.1999999999999998E-2</v>
      </c>
      <c r="G1836" s="41">
        <v>0.20930000000000001</v>
      </c>
      <c r="H1836" s="41">
        <v>5.4000000000000003E-3</v>
      </c>
      <c r="I1836" s="41">
        <v>0.31507000000000002</v>
      </c>
      <c r="J1836" s="41">
        <v>4.7778309999999999</v>
      </c>
      <c r="K1836" s="41">
        <v>0.1232694</v>
      </c>
      <c r="L1836" s="41">
        <v>8.0600000000000005E-2</v>
      </c>
      <c r="M1836" s="41">
        <v>2.0999999999999999E-3</v>
      </c>
      <c r="N1836" s="41">
        <v>0.40143000000000001</v>
      </c>
      <c r="O1836" s="41">
        <v>1223</v>
      </c>
      <c r="P1836" s="41">
        <v>16</v>
      </c>
      <c r="Q1836" s="41">
        <v>1227</v>
      </c>
      <c r="R1836" s="41">
        <v>28</v>
      </c>
      <c r="S1836" s="41">
        <v>1183</v>
      </c>
      <c r="T1836" s="41">
        <v>110</v>
      </c>
      <c r="U1836" s="41">
        <v>1208</v>
      </c>
      <c r="V1836" s="41">
        <v>50</v>
      </c>
      <c r="W1836" s="8">
        <v>1208</v>
      </c>
      <c r="X1836" s="8">
        <v>50</v>
      </c>
      <c r="Y1836" s="8">
        <v>101.5728476821192</v>
      </c>
    </row>
    <row r="1837" spans="1:25" ht="15" x14ac:dyDescent="0.25">
      <c r="A1837" s="41" t="s">
        <v>4016</v>
      </c>
      <c r="B1837" s="41">
        <v>85.6</v>
      </c>
      <c r="C1837" s="41">
        <v>1.0009999999999999</v>
      </c>
      <c r="D1837" s="41">
        <v>1.2999999999999999E-2</v>
      </c>
      <c r="E1837" s="41">
        <v>6.26</v>
      </c>
      <c r="F1837" s="41">
        <v>0.15</v>
      </c>
      <c r="G1837" s="41">
        <v>0.36680000000000001</v>
      </c>
      <c r="H1837" s="41">
        <v>1.0999999999999999E-2</v>
      </c>
      <c r="I1837" s="41">
        <v>0.21695</v>
      </c>
      <c r="J1837" s="41">
        <v>2.7262810000000002</v>
      </c>
      <c r="K1837" s="41">
        <v>8.1758709999999998E-2</v>
      </c>
      <c r="L1837" s="41">
        <v>0.1244</v>
      </c>
      <c r="M1837" s="41">
        <v>3.8999999999999998E-3</v>
      </c>
      <c r="N1837" s="41">
        <v>0.68706999999999996</v>
      </c>
      <c r="O1837" s="41">
        <v>2012</v>
      </c>
      <c r="P1837" s="41">
        <v>20</v>
      </c>
      <c r="Q1837" s="41">
        <v>2013</v>
      </c>
      <c r="R1837" s="41">
        <v>51</v>
      </c>
      <c r="S1837" s="41">
        <v>2007</v>
      </c>
      <c r="T1837" s="41">
        <v>190</v>
      </c>
      <c r="U1837" s="41">
        <v>2022</v>
      </c>
      <c r="V1837" s="41">
        <v>52</v>
      </c>
      <c r="W1837" s="8">
        <v>2022</v>
      </c>
      <c r="X1837" s="8">
        <v>52</v>
      </c>
      <c r="Y1837" s="8">
        <v>99.554896142433236</v>
      </c>
    </row>
    <row r="1838" spans="1:25" ht="15" x14ac:dyDescent="0.25">
      <c r="A1838" s="41" t="s">
        <v>4015</v>
      </c>
      <c r="B1838" s="41">
        <v>129.6</v>
      </c>
      <c r="C1838" s="41">
        <v>0.62890000000000001</v>
      </c>
      <c r="D1838" s="41">
        <v>8.2000000000000007E-3</v>
      </c>
      <c r="E1838" s="41">
        <v>1.9379999999999999</v>
      </c>
      <c r="F1838" s="41">
        <v>4.3999999999999997E-2</v>
      </c>
      <c r="G1838" s="41">
        <v>0.1857</v>
      </c>
      <c r="H1838" s="41">
        <v>4.8999999999999998E-3</v>
      </c>
      <c r="I1838" s="41">
        <v>0.15656</v>
      </c>
      <c r="J1838" s="41">
        <v>5.3850300000000004</v>
      </c>
      <c r="K1838" s="41">
        <v>0.14209289999999999</v>
      </c>
      <c r="L1838" s="41">
        <v>7.4700000000000003E-2</v>
      </c>
      <c r="M1838" s="41">
        <v>2.2000000000000001E-3</v>
      </c>
      <c r="N1838" s="41">
        <v>0.48376000000000002</v>
      </c>
      <c r="O1838" s="41">
        <v>1095</v>
      </c>
      <c r="P1838" s="41">
        <v>16</v>
      </c>
      <c r="Q1838" s="41">
        <v>1098</v>
      </c>
      <c r="R1838" s="41">
        <v>27</v>
      </c>
      <c r="S1838" s="41">
        <v>1098</v>
      </c>
      <c r="T1838" s="41">
        <v>100</v>
      </c>
      <c r="U1838" s="41">
        <v>1053</v>
      </c>
      <c r="V1838" s="41">
        <v>58</v>
      </c>
      <c r="W1838" s="8">
        <v>1053</v>
      </c>
      <c r="X1838" s="8">
        <v>58</v>
      </c>
      <c r="Y1838" s="8">
        <v>104.27350427350429</v>
      </c>
    </row>
    <row r="1839" spans="1:25" ht="15" x14ac:dyDescent="0.25">
      <c r="A1839" s="41" t="s">
        <v>4014</v>
      </c>
      <c r="B1839" s="41">
        <v>250</v>
      </c>
      <c r="C1839" s="41">
        <v>6.49</v>
      </c>
      <c r="D1839" s="41">
        <v>0.44</v>
      </c>
      <c r="E1839" s="41">
        <v>4.194</v>
      </c>
      <c r="F1839" s="41">
        <v>0.1</v>
      </c>
      <c r="G1839" s="41">
        <v>0.27450000000000002</v>
      </c>
      <c r="H1839" s="41">
        <v>8.0000000000000002E-3</v>
      </c>
      <c r="I1839" s="41">
        <v>0.39543</v>
      </c>
      <c r="J1839" s="41">
        <v>3.6429870000000002</v>
      </c>
      <c r="K1839" s="41">
        <v>0.1061708</v>
      </c>
      <c r="L1839" s="41">
        <v>0.1105</v>
      </c>
      <c r="M1839" s="41">
        <v>3.3999999999999998E-3</v>
      </c>
      <c r="N1839" s="41">
        <v>0.50366</v>
      </c>
      <c r="O1839" s="41">
        <v>1672</v>
      </c>
      <c r="P1839" s="41">
        <v>20</v>
      </c>
      <c r="Q1839" s="41">
        <v>1563</v>
      </c>
      <c r="R1839" s="41">
        <v>41</v>
      </c>
      <c r="S1839" s="41">
        <v>1564</v>
      </c>
      <c r="T1839" s="41">
        <v>160</v>
      </c>
      <c r="U1839" s="41">
        <v>1804</v>
      </c>
      <c r="V1839" s="41">
        <v>54</v>
      </c>
      <c r="W1839" s="8">
        <v>1804</v>
      </c>
      <c r="X1839" s="8">
        <v>54</v>
      </c>
      <c r="Y1839" s="8">
        <v>86.64079822616408</v>
      </c>
    </row>
    <row r="1840" spans="1:25" ht="15" x14ac:dyDescent="0.25">
      <c r="A1840" s="41" t="s">
        <v>4013</v>
      </c>
      <c r="B1840" s="41">
        <v>576</v>
      </c>
      <c r="C1840" s="41">
        <v>2.29</v>
      </c>
      <c r="D1840" s="41">
        <v>0.15</v>
      </c>
      <c r="E1840" s="41">
        <v>0.69699999999999995</v>
      </c>
      <c r="F1840" s="41">
        <v>1.9E-2</v>
      </c>
      <c r="G1840" s="41">
        <v>8.6099999999999996E-2</v>
      </c>
      <c r="H1840" s="41">
        <v>2.3E-3</v>
      </c>
      <c r="I1840" s="41">
        <v>0.48207</v>
      </c>
      <c r="J1840" s="41">
        <v>11.6144</v>
      </c>
      <c r="K1840" s="41">
        <v>0.31025700000000001</v>
      </c>
      <c r="L1840" s="41">
        <v>5.8599999999999999E-2</v>
      </c>
      <c r="M1840" s="41">
        <v>1.6999999999999999E-3</v>
      </c>
      <c r="N1840" s="41">
        <v>0.20588000000000001</v>
      </c>
      <c r="O1840" s="41">
        <v>536.70000000000005</v>
      </c>
      <c r="P1840" s="41">
        <v>11</v>
      </c>
      <c r="Q1840" s="41">
        <v>532.20000000000005</v>
      </c>
      <c r="R1840" s="41">
        <v>14</v>
      </c>
      <c r="S1840" s="41">
        <v>534</v>
      </c>
      <c r="T1840" s="41">
        <v>51</v>
      </c>
      <c r="U1840" s="41">
        <v>550</v>
      </c>
      <c r="V1840" s="41">
        <v>59</v>
      </c>
      <c r="W1840" s="8">
        <v>532.20000000000005</v>
      </c>
      <c r="X1840" s="8">
        <v>14</v>
      </c>
      <c r="Y1840" s="8">
        <v>96.76363636363638</v>
      </c>
    </row>
    <row r="1841" spans="1:25" ht="15" x14ac:dyDescent="0.25">
      <c r="A1841" s="41" t="s">
        <v>4012</v>
      </c>
      <c r="B1841" s="41">
        <v>640</v>
      </c>
      <c r="C1841" s="41">
        <v>1.696</v>
      </c>
      <c r="D1841" s="41">
        <v>8.8999999999999996E-2</v>
      </c>
      <c r="E1841" s="41">
        <v>1.853</v>
      </c>
      <c r="F1841" s="41">
        <v>4.4999999999999998E-2</v>
      </c>
      <c r="G1841" s="41">
        <v>0.1804</v>
      </c>
      <c r="H1841" s="41">
        <v>4.7999999999999996E-3</v>
      </c>
      <c r="I1841" s="41">
        <v>0.67505000000000004</v>
      </c>
      <c r="J1841" s="41">
        <v>5.5432370000000004</v>
      </c>
      <c r="K1841" s="41">
        <v>0.14749190000000001</v>
      </c>
      <c r="L1841" s="41">
        <v>7.374E-2</v>
      </c>
      <c r="M1841" s="41">
        <v>1.8E-3</v>
      </c>
      <c r="N1841" s="41">
        <v>3.8552999999999997E-2</v>
      </c>
      <c r="O1841" s="41">
        <v>1063</v>
      </c>
      <c r="P1841" s="41">
        <v>16</v>
      </c>
      <c r="Q1841" s="41">
        <v>1069</v>
      </c>
      <c r="R1841" s="41">
        <v>26</v>
      </c>
      <c r="S1841" s="41">
        <v>1077</v>
      </c>
      <c r="T1841" s="41">
        <v>100</v>
      </c>
      <c r="U1841" s="41">
        <v>1031</v>
      </c>
      <c r="V1841" s="41">
        <v>48</v>
      </c>
      <c r="W1841" s="8">
        <v>1031</v>
      </c>
      <c r="X1841" s="8">
        <v>48</v>
      </c>
      <c r="Y1841" s="8">
        <v>103.68574199806014</v>
      </c>
    </row>
    <row r="1842" spans="1:25" ht="15" x14ac:dyDescent="0.25">
      <c r="A1842" s="41" t="s">
        <v>4011</v>
      </c>
      <c r="B1842" s="41">
        <v>436</v>
      </c>
      <c r="C1842" s="41">
        <v>6.31</v>
      </c>
      <c r="D1842" s="41">
        <v>0.77</v>
      </c>
      <c r="E1842" s="41">
        <v>7.82</v>
      </c>
      <c r="F1842" s="41">
        <v>0.21</v>
      </c>
      <c r="G1842" s="41">
        <v>0.4022</v>
      </c>
      <c r="H1842" s="41">
        <v>1.2999999999999999E-2</v>
      </c>
      <c r="I1842" s="41">
        <v>0.91571999999999998</v>
      </c>
      <c r="J1842" s="41">
        <v>2.4863249999999999</v>
      </c>
      <c r="K1842" s="41">
        <v>8.0363569999999995E-2</v>
      </c>
      <c r="L1842" s="41">
        <v>0.1411</v>
      </c>
      <c r="M1842" s="41">
        <v>3.2000000000000002E-3</v>
      </c>
      <c r="N1842" s="41">
        <v>0.20580000000000001</v>
      </c>
      <c r="O1842" s="41">
        <v>2214</v>
      </c>
      <c r="P1842" s="41">
        <v>24</v>
      </c>
      <c r="Q1842" s="41">
        <v>2177</v>
      </c>
      <c r="R1842" s="41">
        <v>59</v>
      </c>
      <c r="S1842" s="41">
        <v>2218</v>
      </c>
      <c r="T1842" s="41">
        <v>210</v>
      </c>
      <c r="U1842" s="41">
        <v>2242</v>
      </c>
      <c r="V1842" s="41">
        <v>39</v>
      </c>
      <c r="W1842" s="8">
        <v>2242</v>
      </c>
      <c r="X1842" s="8">
        <v>39</v>
      </c>
      <c r="Y1842" s="8">
        <v>97.100802854594122</v>
      </c>
    </row>
    <row r="1843" spans="1:25" ht="15" x14ac:dyDescent="0.25">
      <c r="A1843" s="41" t="s">
        <v>5060</v>
      </c>
      <c r="B1843" s="41">
        <v>51.7</v>
      </c>
      <c r="C1843" s="41">
        <v>0.63900000000000001</v>
      </c>
      <c r="D1843" s="41">
        <v>0.01</v>
      </c>
      <c r="E1843" s="41">
        <v>1.85</v>
      </c>
      <c r="F1843" s="41">
        <v>0.14000000000000001</v>
      </c>
      <c r="G1843" s="41">
        <v>0.1459</v>
      </c>
      <c r="H1843" s="41">
        <v>6.1999999999999998E-3</v>
      </c>
      <c r="I1843" s="41">
        <v>0.35581000000000002</v>
      </c>
      <c r="J1843" s="41">
        <v>6.8540099999999997</v>
      </c>
      <c r="K1843" s="41">
        <v>0.29126020000000002</v>
      </c>
      <c r="L1843" s="41">
        <v>9.1899999999999996E-2</v>
      </c>
      <c r="M1843" s="41">
        <v>6.7999999999999996E-3</v>
      </c>
      <c r="N1843" s="41">
        <v>0.22331999999999999</v>
      </c>
      <c r="O1843" s="41">
        <v>1058</v>
      </c>
      <c r="P1843" s="41">
        <v>52</v>
      </c>
      <c r="Q1843" s="41">
        <v>878</v>
      </c>
      <c r="R1843" s="41">
        <v>35</v>
      </c>
      <c r="S1843" s="41">
        <v>800</v>
      </c>
      <c r="T1843" s="41">
        <v>97</v>
      </c>
      <c r="U1843" s="41">
        <v>1460</v>
      </c>
      <c r="V1843" s="41">
        <v>140</v>
      </c>
      <c r="W1843" s="8">
        <v>878</v>
      </c>
      <c r="X1843" s="8">
        <v>35</v>
      </c>
      <c r="Y1843" s="8">
        <v>60.136986301369866</v>
      </c>
    </row>
    <row r="1844" spans="1:25" ht="15" x14ac:dyDescent="0.25">
      <c r="A1844" s="41" t="s">
        <v>4010</v>
      </c>
      <c r="B1844" s="41">
        <v>96</v>
      </c>
      <c r="C1844" s="41">
        <v>1.321</v>
      </c>
      <c r="D1844" s="41">
        <v>2.8000000000000001E-2</v>
      </c>
      <c r="E1844" s="41">
        <v>1.9039999999999999</v>
      </c>
      <c r="F1844" s="41">
        <v>5.2999999999999999E-2</v>
      </c>
      <c r="G1844" s="41">
        <v>0.17730000000000001</v>
      </c>
      <c r="H1844" s="41">
        <v>5.4000000000000003E-3</v>
      </c>
      <c r="I1844" s="41">
        <v>0.28411999999999998</v>
      </c>
      <c r="J1844" s="41">
        <v>5.6401579999999996</v>
      </c>
      <c r="K1844" s="41">
        <v>0.1717815</v>
      </c>
      <c r="L1844" s="41">
        <v>7.7700000000000005E-2</v>
      </c>
      <c r="M1844" s="41">
        <v>2.7000000000000001E-3</v>
      </c>
      <c r="N1844" s="41">
        <v>0.46093000000000001</v>
      </c>
      <c r="O1844" s="41">
        <v>1081</v>
      </c>
      <c r="P1844" s="41">
        <v>19</v>
      </c>
      <c r="Q1844" s="41">
        <v>1052</v>
      </c>
      <c r="R1844" s="41">
        <v>30</v>
      </c>
      <c r="S1844" s="41">
        <v>1112</v>
      </c>
      <c r="T1844" s="41">
        <v>110</v>
      </c>
      <c r="U1844" s="41">
        <v>1137</v>
      </c>
      <c r="V1844" s="41">
        <v>68</v>
      </c>
      <c r="W1844" s="8">
        <v>1137</v>
      </c>
      <c r="X1844" s="8">
        <v>68</v>
      </c>
      <c r="Y1844" s="8">
        <v>92.524186455584868</v>
      </c>
    </row>
    <row r="1845" spans="1:25" ht="15" x14ac:dyDescent="0.25">
      <c r="A1845" s="41" t="s">
        <v>5061</v>
      </c>
      <c r="B1845" s="41">
        <v>619</v>
      </c>
      <c r="C1845" s="41">
        <v>7.47</v>
      </c>
      <c r="D1845" s="41">
        <v>0.1</v>
      </c>
      <c r="E1845" s="41">
        <v>6.3209999999999997</v>
      </c>
      <c r="F1845" s="41">
        <v>0.14000000000000001</v>
      </c>
      <c r="G1845" s="41">
        <v>0.32979999999999998</v>
      </c>
      <c r="H1845" s="41">
        <v>8.8999999999999999E-3</v>
      </c>
      <c r="I1845" s="41">
        <v>0.85107999999999995</v>
      </c>
      <c r="J1845" s="41">
        <v>3.0321410000000002</v>
      </c>
      <c r="K1845" s="41">
        <v>8.1825510000000004E-2</v>
      </c>
      <c r="L1845" s="41">
        <v>0.13750000000000001</v>
      </c>
      <c r="M1845" s="41">
        <v>3.0999999999999999E-3</v>
      </c>
      <c r="N1845" s="41">
        <v>8.9194999999999997E-2</v>
      </c>
      <c r="O1845" s="41">
        <v>2024</v>
      </c>
      <c r="P1845" s="41">
        <v>19</v>
      </c>
      <c r="Q1845" s="41">
        <v>1837</v>
      </c>
      <c r="R1845" s="41">
        <v>43</v>
      </c>
      <c r="S1845" s="41">
        <v>1813</v>
      </c>
      <c r="T1845" s="41">
        <v>170</v>
      </c>
      <c r="U1845" s="41">
        <v>2195</v>
      </c>
      <c r="V1845" s="41">
        <v>38</v>
      </c>
      <c r="W1845" s="8">
        <v>2195</v>
      </c>
      <c r="X1845" s="8">
        <v>38</v>
      </c>
      <c r="Y1845" s="8">
        <v>83.690205011389523</v>
      </c>
    </row>
    <row r="1846" spans="1:25" ht="15" x14ac:dyDescent="0.25">
      <c r="A1846" s="41" t="s">
        <v>4009</v>
      </c>
      <c r="B1846" s="41">
        <v>400</v>
      </c>
      <c r="C1846" s="41">
        <v>2.2919999999999998</v>
      </c>
      <c r="D1846" s="41">
        <v>0.04</v>
      </c>
      <c r="E1846" s="41">
        <v>4.5270000000000001</v>
      </c>
      <c r="F1846" s="41">
        <v>9.1999999999999998E-2</v>
      </c>
      <c r="G1846" s="41">
        <v>0.30890000000000001</v>
      </c>
      <c r="H1846" s="41">
        <v>8.0999999999999996E-3</v>
      </c>
      <c r="I1846" s="41">
        <v>0.44678000000000001</v>
      </c>
      <c r="J1846" s="41">
        <v>3.2372939999999999</v>
      </c>
      <c r="K1846" s="41">
        <v>8.4888569999999997E-2</v>
      </c>
      <c r="L1846" s="41">
        <v>0.1061</v>
      </c>
      <c r="M1846" s="41">
        <v>2.5000000000000001E-3</v>
      </c>
      <c r="N1846" s="41">
        <v>0.59743999999999997</v>
      </c>
      <c r="O1846" s="41">
        <v>1735.5</v>
      </c>
      <c r="P1846" s="41">
        <v>17</v>
      </c>
      <c r="Q1846" s="41">
        <v>1735</v>
      </c>
      <c r="R1846" s="41">
        <v>40</v>
      </c>
      <c r="S1846" s="41">
        <v>1698</v>
      </c>
      <c r="T1846" s="41">
        <v>160</v>
      </c>
      <c r="U1846" s="41">
        <v>1733</v>
      </c>
      <c r="V1846" s="41">
        <v>42</v>
      </c>
      <c r="W1846" s="8">
        <v>1733</v>
      </c>
      <c r="X1846" s="8">
        <v>42</v>
      </c>
      <c r="Y1846" s="8">
        <v>100.11540680900173</v>
      </c>
    </row>
    <row r="1847" spans="1:25" ht="15" x14ac:dyDescent="0.25">
      <c r="A1847" s="41" t="s">
        <v>4008</v>
      </c>
      <c r="B1847" s="41">
        <v>122.9</v>
      </c>
      <c r="C1847" s="41">
        <v>0.47349999999999998</v>
      </c>
      <c r="D1847" s="41">
        <v>4.8999999999999998E-3</v>
      </c>
      <c r="E1847" s="41">
        <v>2.052</v>
      </c>
      <c r="F1847" s="41">
        <v>5.3999999999999999E-2</v>
      </c>
      <c r="G1847" s="41">
        <v>0.19259999999999999</v>
      </c>
      <c r="H1847" s="41">
        <v>5.3E-3</v>
      </c>
      <c r="I1847" s="41">
        <v>0.14971000000000001</v>
      </c>
      <c r="J1847" s="41">
        <v>5.1921080000000002</v>
      </c>
      <c r="K1847" s="41">
        <v>0.14287730000000001</v>
      </c>
      <c r="L1847" s="41">
        <v>7.6600000000000001E-2</v>
      </c>
      <c r="M1847" s="41">
        <v>2.5000000000000001E-3</v>
      </c>
      <c r="N1847" s="41">
        <v>0.51666000000000001</v>
      </c>
      <c r="O1847" s="41">
        <v>1132</v>
      </c>
      <c r="P1847" s="41">
        <v>18</v>
      </c>
      <c r="Q1847" s="41">
        <v>1135</v>
      </c>
      <c r="R1847" s="41">
        <v>29</v>
      </c>
      <c r="S1847" s="41">
        <v>1127</v>
      </c>
      <c r="T1847" s="41">
        <v>110</v>
      </c>
      <c r="U1847" s="41">
        <v>1114</v>
      </c>
      <c r="V1847" s="41">
        <v>62</v>
      </c>
      <c r="W1847" s="8">
        <v>1114</v>
      </c>
      <c r="X1847" s="8">
        <v>62</v>
      </c>
      <c r="Y1847" s="8">
        <v>101.88509874326751</v>
      </c>
    </row>
    <row r="1848" spans="1:25" ht="15" x14ac:dyDescent="0.25">
      <c r="A1848" s="41" t="s">
        <v>5062</v>
      </c>
      <c r="B1848" s="41">
        <v>200.9</v>
      </c>
      <c r="C1848" s="41">
        <v>1.359</v>
      </c>
      <c r="D1848" s="41">
        <v>1.6E-2</v>
      </c>
      <c r="E1848" s="41">
        <v>2.3570000000000002</v>
      </c>
      <c r="F1848" s="41">
        <v>6.6000000000000003E-2</v>
      </c>
      <c r="G1848" s="41">
        <v>0.21329999999999999</v>
      </c>
      <c r="H1848" s="41">
        <v>6.7000000000000002E-3</v>
      </c>
      <c r="I1848" s="41">
        <v>0.16705999999999999</v>
      </c>
      <c r="J1848" s="41">
        <v>4.6882330000000003</v>
      </c>
      <c r="K1848" s="41">
        <v>0.1472628</v>
      </c>
      <c r="L1848" s="41">
        <v>7.9000000000000001E-2</v>
      </c>
      <c r="M1848" s="41">
        <v>2.8E-3</v>
      </c>
      <c r="N1848" s="41">
        <v>0.66807000000000005</v>
      </c>
      <c r="O1848" s="41">
        <v>1229</v>
      </c>
      <c r="P1848" s="41">
        <v>20</v>
      </c>
      <c r="Q1848" s="41">
        <v>1246</v>
      </c>
      <c r="R1848" s="41">
        <v>36</v>
      </c>
      <c r="S1848" s="41">
        <v>1286</v>
      </c>
      <c r="T1848" s="41">
        <v>120</v>
      </c>
      <c r="U1848" s="41">
        <v>1180</v>
      </c>
      <c r="V1848" s="41">
        <v>71</v>
      </c>
      <c r="W1848" s="8">
        <v>1180</v>
      </c>
      <c r="X1848" s="8">
        <v>71</v>
      </c>
      <c r="Y1848" s="8">
        <v>105.59322033898304</v>
      </c>
    </row>
    <row r="1849" spans="1:25" ht="15" x14ac:dyDescent="0.25">
      <c r="A1849" s="41" t="s">
        <v>4007</v>
      </c>
      <c r="B1849" s="41">
        <v>213</v>
      </c>
      <c r="C1849" s="41">
        <v>1.577</v>
      </c>
      <c r="D1849" s="41">
        <v>0.02</v>
      </c>
      <c r="E1849" s="41">
        <v>7.23</v>
      </c>
      <c r="F1849" s="41">
        <v>0.21</v>
      </c>
      <c r="G1849" s="41">
        <v>0.3871</v>
      </c>
      <c r="H1849" s="41">
        <v>1.0999999999999999E-2</v>
      </c>
      <c r="I1849" s="41">
        <v>0.2727</v>
      </c>
      <c r="J1849" s="41">
        <v>2.5833119999999998</v>
      </c>
      <c r="K1849" s="41">
        <v>7.3408500000000002E-2</v>
      </c>
      <c r="L1849" s="41">
        <v>0.13350000000000001</v>
      </c>
      <c r="M1849" s="41">
        <v>4.7000000000000002E-3</v>
      </c>
      <c r="N1849" s="41">
        <v>0.57045999999999997</v>
      </c>
      <c r="O1849" s="41">
        <v>2140</v>
      </c>
      <c r="P1849" s="41">
        <v>26</v>
      </c>
      <c r="Q1849" s="41">
        <v>2109</v>
      </c>
      <c r="R1849" s="41">
        <v>53</v>
      </c>
      <c r="S1849" s="41">
        <v>2063</v>
      </c>
      <c r="T1849" s="41">
        <v>200</v>
      </c>
      <c r="U1849" s="41">
        <v>2141</v>
      </c>
      <c r="V1849" s="41">
        <v>60</v>
      </c>
      <c r="W1849" s="8">
        <v>2141</v>
      </c>
      <c r="X1849" s="8">
        <v>60</v>
      </c>
      <c r="Y1849" s="8">
        <v>98.505371321812234</v>
      </c>
    </row>
    <row r="1850" spans="1:25" ht="15" x14ac:dyDescent="0.25">
      <c r="A1850" s="41" t="s">
        <v>5063</v>
      </c>
      <c r="B1850" s="41">
        <v>55.9</v>
      </c>
      <c r="C1850" s="41">
        <v>1.038</v>
      </c>
      <c r="D1850" s="41">
        <v>5.7000000000000002E-2</v>
      </c>
      <c r="E1850" s="41">
        <v>4.8600000000000003</v>
      </c>
      <c r="F1850" s="41">
        <v>0.15</v>
      </c>
      <c r="G1850" s="41">
        <v>0.32719999999999999</v>
      </c>
      <c r="H1850" s="41">
        <v>9.7999999999999997E-3</v>
      </c>
      <c r="I1850" s="41">
        <v>0.51802999999999999</v>
      </c>
      <c r="J1850" s="41">
        <v>3.056235</v>
      </c>
      <c r="K1850" s="41">
        <v>9.1537590000000002E-2</v>
      </c>
      <c r="L1850" s="41">
        <v>0.1061</v>
      </c>
      <c r="M1850" s="41">
        <v>3.3999999999999998E-3</v>
      </c>
      <c r="N1850" s="41">
        <v>0.27101999999999998</v>
      </c>
      <c r="O1850" s="41">
        <v>1793</v>
      </c>
      <c r="P1850" s="41">
        <v>25</v>
      </c>
      <c r="Q1850" s="41">
        <v>1829</v>
      </c>
      <c r="R1850" s="41">
        <v>46</v>
      </c>
      <c r="S1850" s="41">
        <v>1866</v>
      </c>
      <c r="T1850" s="41">
        <v>180</v>
      </c>
      <c r="U1850" s="41">
        <v>1726</v>
      </c>
      <c r="V1850" s="41">
        <v>57</v>
      </c>
      <c r="W1850" s="8">
        <v>1726</v>
      </c>
      <c r="X1850" s="8">
        <v>57</v>
      </c>
      <c r="Y1850" s="8">
        <v>105.96755504055619</v>
      </c>
    </row>
    <row r="1851" spans="1:25" ht="15" x14ac:dyDescent="0.25">
      <c r="A1851" s="41" t="s">
        <v>4006</v>
      </c>
      <c r="B1851" s="41">
        <v>55.7</v>
      </c>
      <c r="C1851" s="41">
        <v>0.5</v>
      </c>
      <c r="D1851" s="41">
        <v>2.1999999999999999E-2</v>
      </c>
      <c r="E1851" s="41">
        <v>11.3</v>
      </c>
      <c r="F1851" s="41">
        <v>0.35</v>
      </c>
      <c r="G1851" s="41">
        <v>0.496</v>
      </c>
      <c r="H1851" s="41">
        <v>1.7000000000000001E-2</v>
      </c>
      <c r="I1851" s="41">
        <v>0.4355</v>
      </c>
      <c r="J1851" s="41">
        <v>2.0161289999999998</v>
      </c>
      <c r="K1851" s="41">
        <v>6.9101200000000002E-2</v>
      </c>
      <c r="L1851" s="41">
        <v>0.16520000000000001</v>
      </c>
      <c r="M1851" s="41">
        <v>5.7999999999999996E-3</v>
      </c>
      <c r="N1851" s="41">
        <v>0.57081999999999999</v>
      </c>
      <c r="O1851" s="41">
        <v>2551</v>
      </c>
      <c r="P1851" s="41">
        <v>27</v>
      </c>
      <c r="Q1851" s="41">
        <v>2597</v>
      </c>
      <c r="R1851" s="41">
        <v>75</v>
      </c>
      <c r="S1851" s="41">
        <v>2476</v>
      </c>
      <c r="T1851" s="41">
        <v>220</v>
      </c>
      <c r="U1851" s="41">
        <v>2504</v>
      </c>
      <c r="V1851" s="41">
        <v>57</v>
      </c>
      <c r="W1851" s="8">
        <v>2504</v>
      </c>
      <c r="X1851" s="8">
        <v>57</v>
      </c>
      <c r="Y1851" s="8">
        <v>103.71405750798721</v>
      </c>
    </row>
    <row r="1852" spans="1:25" ht="15" x14ac:dyDescent="0.25">
      <c r="A1852" s="41" t="s">
        <v>4005</v>
      </c>
      <c r="B1852" s="41">
        <v>74.400000000000006</v>
      </c>
      <c r="C1852" s="41">
        <v>1.2050000000000001</v>
      </c>
      <c r="D1852" s="41">
        <v>1.7000000000000001E-2</v>
      </c>
      <c r="E1852" s="41">
        <v>1.8640000000000001</v>
      </c>
      <c r="F1852" s="41">
        <v>5.3999999999999999E-2</v>
      </c>
      <c r="G1852" s="41">
        <v>0.18229999999999999</v>
      </c>
      <c r="H1852" s="41">
        <v>6.0000000000000001E-3</v>
      </c>
      <c r="I1852" s="41">
        <v>4.6828000000000002E-2</v>
      </c>
      <c r="J1852" s="41">
        <v>5.4854640000000003</v>
      </c>
      <c r="K1852" s="41">
        <v>0.18054190000000001</v>
      </c>
      <c r="L1852" s="41">
        <v>7.4899999999999994E-2</v>
      </c>
      <c r="M1852" s="41">
        <v>2.8E-3</v>
      </c>
      <c r="N1852" s="41">
        <v>0.66078999999999999</v>
      </c>
      <c r="O1852" s="41">
        <v>1067</v>
      </c>
      <c r="P1852" s="41">
        <v>20</v>
      </c>
      <c r="Q1852" s="41">
        <v>1079</v>
      </c>
      <c r="R1852" s="41">
        <v>33</v>
      </c>
      <c r="S1852" s="41">
        <v>1059</v>
      </c>
      <c r="T1852" s="41">
        <v>120</v>
      </c>
      <c r="U1852" s="41">
        <v>1076</v>
      </c>
      <c r="V1852" s="41">
        <v>76</v>
      </c>
      <c r="W1852" s="8">
        <v>1076</v>
      </c>
      <c r="X1852" s="8">
        <v>76</v>
      </c>
      <c r="Y1852" s="8">
        <v>100.27881040892193</v>
      </c>
    </row>
    <row r="1853" spans="1:25" ht="15" x14ac:dyDescent="0.25">
      <c r="A1853" s="41" t="s">
        <v>4004</v>
      </c>
      <c r="B1853" s="41">
        <v>96.6</v>
      </c>
      <c r="C1853" s="41">
        <v>0.9</v>
      </c>
      <c r="D1853" s="41">
        <v>1.2E-2</v>
      </c>
      <c r="E1853" s="41">
        <v>12.23</v>
      </c>
      <c r="F1853" s="41">
        <v>0.24</v>
      </c>
      <c r="G1853" s="41">
        <v>0.51100000000000001</v>
      </c>
      <c r="H1853" s="41">
        <v>1.4E-2</v>
      </c>
      <c r="I1853" s="41">
        <v>0.45500000000000002</v>
      </c>
      <c r="J1853" s="41">
        <v>1.956947</v>
      </c>
      <c r="K1853" s="41">
        <v>5.3614990000000001E-2</v>
      </c>
      <c r="L1853" s="41">
        <v>0.1729</v>
      </c>
      <c r="M1853" s="41">
        <v>4.1000000000000003E-3</v>
      </c>
      <c r="N1853" s="41">
        <v>0.65590999999999999</v>
      </c>
      <c r="O1853" s="41">
        <v>2621.4</v>
      </c>
      <c r="P1853" s="41">
        <v>18</v>
      </c>
      <c r="Q1853" s="41">
        <v>2664</v>
      </c>
      <c r="R1853" s="41">
        <v>60</v>
      </c>
      <c r="S1853" s="41">
        <v>2608</v>
      </c>
      <c r="T1853" s="41">
        <v>240</v>
      </c>
      <c r="U1853" s="41">
        <v>2588</v>
      </c>
      <c r="V1853" s="41">
        <v>37</v>
      </c>
      <c r="W1853" s="8">
        <v>2588</v>
      </c>
      <c r="X1853" s="8">
        <v>37</v>
      </c>
      <c r="Y1853" s="8">
        <v>102.93663060278206</v>
      </c>
    </row>
    <row r="1854" spans="1:25" ht="15" x14ac:dyDescent="0.25">
      <c r="A1854" s="41" t="s">
        <v>4003</v>
      </c>
      <c r="B1854" s="41">
        <v>388</v>
      </c>
      <c r="C1854" s="41">
        <v>0.80720000000000003</v>
      </c>
      <c r="D1854" s="41">
        <v>9.7999999999999997E-3</v>
      </c>
      <c r="E1854" s="41">
        <v>8.19</v>
      </c>
      <c r="F1854" s="41">
        <v>0.18</v>
      </c>
      <c r="G1854" s="41">
        <v>0.41739999999999999</v>
      </c>
      <c r="H1854" s="41">
        <v>1.0999999999999999E-2</v>
      </c>
      <c r="I1854" s="41">
        <v>0.70265999999999995</v>
      </c>
      <c r="J1854" s="41">
        <v>2.3957830000000002</v>
      </c>
      <c r="K1854" s="41">
        <v>6.3137559999999995E-2</v>
      </c>
      <c r="L1854" s="41">
        <v>0.1419</v>
      </c>
      <c r="M1854" s="41">
        <v>3.3E-3</v>
      </c>
      <c r="N1854" s="41">
        <v>0.34351999999999999</v>
      </c>
      <c r="O1854" s="41">
        <v>2254</v>
      </c>
      <c r="P1854" s="41">
        <v>19</v>
      </c>
      <c r="Q1854" s="41">
        <v>2248</v>
      </c>
      <c r="R1854" s="41">
        <v>51</v>
      </c>
      <c r="S1854" s="41">
        <v>2230</v>
      </c>
      <c r="T1854" s="41">
        <v>200</v>
      </c>
      <c r="U1854" s="41">
        <v>2253</v>
      </c>
      <c r="V1854" s="41">
        <v>37</v>
      </c>
      <c r="W1854" s="8">
        <v>2253</v>
      </c>
      <c r="X1854" s="8">
        <v>37</v>
      </c>
      <c r="Y1854" s="8">
        <v>99.778073679538394</v>
      </c>
    </row>
    <row r="1855" spans="1:25" ht="15" x14ac:dyDescent="0.25">
      <c r="A1855" s="41" t="s">
        <v>4002</v>
      </c>
      <c r="B1855" s="41">
        <v>249.3</v>
      </c>
      <c r="C1855" s="41">
        <v>1.3779999999999999</v>
      </c>
      <c r="D1855" s="41">
        <v>1.6E-2</v>
      </c>
      <c r="E1855" s="41">
        <v>2.2410000000000001</v>
      </c>
      <c r="F1855" s="41">
        <v>4.5999999999999999E-2</v>
      </c>
      <c r="G1855" s="41">
        <v>0.20599999999999999</v>
      </c>
      <c r="H1855" s="41">
        <v>5.5999999999999999E-3</v>
      </c>
      <c r="I1855" s="41">
        <v>0.47715999999999997</v>
      </c>
      <c r="J1855" s="41">
        <v>4.8543690000000002</v>
      </c>
      <c r="K1855" s="41">
        <v>0.13196340000000001</v>
      </c>
      <c r="L1855" s="41">
        <v>7.8600000000000003E-2</v>
      </c>
      <c r="M1855" s="41">
        <v>2E-3</v>
      </c>
      <c r="N1855" s="41">
        <v>0.46951999999999999</v>
      </c>
      <c r="O1855" s="41">
        <v>1193.5999999999999</v>
      </c>
      <c r="P1855" s="41">
        <v>14</v>
      </c>
      <c r="Q1855" s="41">
        <v>1207</v>
      </c>
      <c r="R1855" s="41">
        <v>30</v>
      </c>
      <c r="S1855" s="41">
        <v>1173</v>
      </c>
      <c r="T1855" s="41">
        <v>110</v>
      </c>
      <c r="U1855" s="41">
        <v>1164</v>
      </c>
      <c r="V1855" s="41">
        <v>46</v>
      </c>
      <c r="W1855" s="8">
        <v>1164</v>
      </c>
      <c r="X1855" s="8">
        <v>46</v>
      </c>
      <c r="Y1855" s="8">
        <v>103.69415807560138</v>
      </c>
    </row>
    <row r="1856" spans="1:25" ht="15" x14ac:dyDescent="0.25">
      <c r="A1856" s="41" t="s">
        <v>4001</v>
      </c>
      <c r="B1856" s="41">
        <v>59.4</v>
      </c>
      <c r="C1856" s="41">
        <v>1.6519999999999999</v>
      </c>
      <c r="D1856" s="41">
        <v>3.4000000000000002E-2</v>
      </c>
      <c r="E1856" s="41">
        <v>2.0249999999999999</v>
      </c>
      <c r="F1856" s="41">
        <v>7.0999999999999994E-2</v>
      </c>
      <c r="G1856" s="41">
        <v>0.1898</v>
      </c>
      <c r="H1856" s="41">
        <v>5.8999999999999999E-3</v>
      </c>
      <c r="I1856" s="41">
        <v>1.7038000000000001E-2</v>
      </c>
      <c r="J1856" s="41">
        <v>5.2687039999999996</v>
      </c>
      <c r="K1856" s="41">
        <v>0.16377949999999999</v>
      </c>
      <c r="L1856" s="41">
        <v>7.7200000000000005E-2</v>
      </c>
      <c r="M1856" s="41">
        <v>3.3999999999999998E-3</v>
      </c>
      <c r="N1856" s="41">
        <v>0.60174000000000005</v>
      </c>
      <c r="O1856" s="41">
        <v>1121</v>
      </c>
      <c r="P1856" s="41">
        <v>24</v>
      </c>
      <c r="Q1856" s="41">
        <v>1120</v>
      </c>
      <c r="R1856" s="41">
        <v>32</v>
      </c>
      <c r="S1856" s="41">
        <v>1046</v>
      </c>
      <c r="T1856" s="41">
        <v>100</v>
      </c>
      <c r="U1856" s="41">
        <v>1104</v>
      </c>
      <c r="V1856" s="41">
        <v>85</v>
      </c>
      <c r="W1856" s="8">
        <v>1104</v>
      </c>
      <c r="X1856" s="8">
        <v>85</v>
      </c>
      <c r="Y1856" s="8">
        <v>101.44927536231884</v>
      </c>
    </row>
    <row r="1857" spans="1:25" ht="15" x14ac:dyDescent="0.25">
      <c r="A1857" s="41" t="s">
        <v>4000</v>
      </c>
      <c r="B1857" s="41">
        <v>475</v>
      </c>
      <c r="C1857" s="41">
        <v>3.48</v>
      </c>
      <c r="D1857" s="41">
        <v>4.5999999999999999E-2</v>
      </c>
      <c r="E1857" s="41">
        <v>1.8740000000000001</v>
      </c>
      <c r="F1857" s="41">
        <v>3.7999999999999999E-2</v>
      </c>
      <c r="G1857" s="41">
        <v>0.18090000000000001</v>
      </c>
      <c r="H1857" s="41">
        <v>4.8999999999999998E-3</v>
      </c>
      <c r="I1857" s="41">
        <v>0.52322999999999997</v>
      </c>
      <c r="J1857" s="41">
        <v>5.5279160000000003</v>
      </c>
      <c r="K1857" s="41">
        <v>0.14973349999999999</v>
      </c>
      <c r="L1857" s="41">
        <v>7.4810000000000001E-2</v>
      </c>
      <c r="M1857" s="41">
        <v>1.8E-3</v>
      </c>
      <c r="N1857" s="41">
        <v>0.58499000000000001</v>
      </c>
      <c r="O1857" s="41">
        <v>1072.8</v>
      </c>
      <c r="P1857" s="41">
        <v>13</v>
      </c>
      <c r="Q1857" s="41">
        <v>1072</v>
      </c>
      <c r="R1857" s="41">
        <v>27</v>
      </c>
      <c r="S1857" s="41">
        <v>1057</v>
      </c>
      <c r="T1857" s="41">
        <v>100</v>
      </c>
      <c r="U1857" s="41">
        <v>1060</v>
      </c>
      <c r="V1857" s="41">
        <v>48</v>
      </c>
      <c r="W1857" s="8">
        <v>1060</v>
      </c>
      <c r="X1857" s="8">
        <v>48</v>
      </c>
      <c r="Y1857" s="8">
        <v>101.13207547169812</v>
      </c>
    </row>
    <row r="1858" spans="1:25" ht="15" x14ac:dyDescent="0.25">
      <c r="A1858" s="41" t="s">
        <v>3999</v>
      </c>
      <c r="B1858" s="41">
        <v>172</v>
      </c>
      <c r="C1858" s="41">
        <v>1.149</v>
      </c>
      <c r="D1858" s="41">
        <v>3.9E-2</v>
      </c>
      <c r="E1858" s="41">
        <v>1.8029999999999999</v>
      </c>
      <c r="F1858" s="41">
        <v>4.4999999999999998E-2</v>
      </c>
      <c r="G1858" s="41">
        <v>0.1739</v>
      </c>
      <c r="H1858" s="41">
        <v>5.0000000000000001E-3</v>
      </c>
      <c r="I1858" s="41">
        <v>0.34991</v>
      </c>
      <c r="J1858" s="41">
        <v>5.7504309999999998</v>
      </c>
      <c r="K1858" s="41">
        <v>0.16533729999999999</v>
      </c>
      <c r="L1858" s="41">
        <v>7.4999999999999997E-2</v>
      </c>
      <c r="M1858" s="41">
        <v>2.0999999999999999E-3</v>
      </c>
      <c r="N1858" s="41">
        <v>0.46528000000000003</v>
      </c>
      <c r="O1858" s="41">
        <v>1046</v>
      </c>
      <c r="P1858" s="41">
        <v>16</v>
      </c>
      <c r="Q1858" s="41">
        <v>1033</v>
      </c>
      <c r="R1858" s="41">
        <v>27</v>
      </c>
      <c r="S1858" s="41">
        <v>1008</v>
      </c>
      <c r="T1858" s="41">
        <v>97</v>
      </c>
      <c r="U1858" s="41">
        <v>1063</v>
      </c>
      <c r="V1858" s="41">
        <v>55</v>
      </c>
      <c r="W1858" s="8">
        <v>1063</v>
      </c>
      <c r="X1858" s="8">
        <v>55</v>
      </c>
      <c r="Y1858" s="8">
        <v>97.177798682972721</v>
      </c>
    </row>
    <row r="1859" spans="1:25" ht="15" x14ac:dyDescent="0.25">
      <c r="A1859" s="41" t="s">
        <v>3998</v>
      </c>
      <c r="B1859" s="41">
        <v>131</v>
      </c>
      <c r="C1859" s="41">
        <v>1.74</v>
      </c>
      <c r="D1859" s="41">
        <v>0.02</v>
      </c>
      <c r="E1859" s="41">
        <v>1.9790000000000001</v>
      </c>
      <c r="F1859" s="41">
        <v>5.1999999999999998E-2</v>
      </c>
      <c r="G1859" s="41">
        <v>0.18720000000000001</v>
      </c>
      <c r="H1859" s="41">
        <v>5.4999999999999997E-3</v>
      </c>
      <c r="I1859" s="41">
        <v>0.30095</v>
      </c>
      <c r="J1859" s="41">
        <v>5.3418799999999997</v>
      </c>
      <c r="K1859" s="41">
        <v>0.15694630000000001</v>
      </c>
      <c r="L1859" s="41">
        <v>7.6899999999999996E-2</v>
      </c>
      <c r="M1859" s="41">
        <v>2.0999999999999999E-3</v>
      </c>
      <c r="N1859" s="41">
        <v>0.49957000000000001</v>
      </c>
      <c r="O1859" s="41">
        <v>1109</v>
      </c>
      <c r="P1859" s="41">
        <v>17</v>
      </c>
      <c r="Q1859" s="41">
        <v>1106</v>
      </c>
      <c r="R1859" s="41">
        <v>30</v>
      </c>
      <c r="S1859" s="41">
        <v>1115</v>
      </c>
      <c r="T1859" s="41">
        <v>120</v>
      </c>
      <c r="U1859" s="41">
        <v>1119</v>
      </c>
      <c r="V1859" s="41">
        <v>55</v>
      </c>
      <c r="W1859" s="8">
        <v>1119</v>
      </c>
      <c r="X1859" s="8">
        <v>55</v>
      </c>
      <c r="Y1859" s="8">
        <v>98.838248436103655</v>
      </c>
    </row>
    <row r="1860" spans="1:25" ht="15" x14ac:dyDescent="0.25">
      <c r="A1860" s="41" t="s">
        <v>3997</v>
      </c>
      <c r="B1860" s="41">
        <v>40.5</v>
      </c>
      <c r="C1860" s="41">
        <v>0.876</v>
      </c>
      <c r="D1860" s="41">
        <v>3.3000000000000002E-2</v>
      </c>
      <c r="E1860" s="41">
        <v>1.5029999999999999</v>
      </c>
      <c r="F1860" s="41">
        <v>6.0999999999999999E-2</v>
      </c>
      <c r="G1860" s="41">
        <v>0.15579999999999999</v>
      </c>
      <c r="H1860" s="41">
        <v>6.1000000000000004E-3</v>
      </c>
      <c r="I1860" s="41">
        <v>0.21085999999999999</v>
      </c>
      <c r="J1860" s="41">
        <v>6.4184850000000004</v>
      </c>
      <c r="K1860" s="41">
        <v>0.25130140000000001</v>
      </c>
      <c r="L1860" s="41">
        <v>6.9900000000000004E-2</v>
      </c>
      <c r="M1860" s="41">
        <v>3.3E-3</v>
      </c>
      <c r="N1860" s="41">
        <v>0.48113</v>
      </c>
      <c r="O1860" s="41">
        <v>928</v>
      </c>
      <c r="P1860" s="41">
        <v>25</v>
      </c>
      <c r="Q1860" s="41">
        <v>933</v>
      </c>
      <c r="R1860" s="41">
        <v>34</v>
      </c>
      <c r="S1860" s="41">
        <v>957</v>
      </c>
      <c r="T1860" s="41">
        <v>120</v>
      </c>
      <c r="U1860" s="41">
        <v>924</v>
      </c>
      <c r="V1860" s="41">
        <v>100</v>
      </c>
      <c r="W1860" s="8">
        <v>933</v>
      </c>
      <c r="X1860" s="8">
        <v>34</v>
      </c>
      <c r="Y1860" s="8">
        <v>100.97402597402598</v>
      </c>
    </row>
    <row r="1861" spans="1:25" ht="15" x14ac:dyDescent="0.25">
      <c r="A1861" s="41" t="s">
        <v>5064</v>
      </c>
      <c r="B1861" s="41">
        <v>1231</v>
      </c>
      <c r="C1861" s="41">
        <v>27.8</v>
      </c>
      <c r="D1861" s="41">
        <v>2.6</v>
      </c>
      <c r="E1861" s="41">
        <v>1.5529999999999999</v>
      </c>
      <c r="F1861" s="41">
        <v>3.2000000000000001E-2</v>
      </c>
      <c r="G1861" s="41">
        <v>0.14810000000000001</v>
      </c>
      <c r="H1861" s="41">
        <v>3.8E-3</v>
      </c>
      <c r="I1861" s="41">
        <v>0.63173000000000001</v>
      </c>
      <c r="J1861" s="41">
        <v>6.7521940000000003</v>
      </c>
      <c r="K1861" s="41">
        <v>0.17325009999999999</v>
      </c>
      <c r="L1861" s="41">
        <v>7.6179999999999998E-2</v>
      </c>
      <c r="M1861" s="41">
        <v>1.6999999999999999E-3</v>
      </c>
      <c r="N1861" s="41">
        <v>0.16661999999999999</v>
      </c>
      <c r="O1861" s="41">
        <v>951.4</v>
      </c>
      <c r="P1861" s="41">
        <v>13</v>
      </c>
      <c r="Q1861" s="41">
        <v>890.4</v>
      </c>
      <c r="R1861" s="41">
        <v>21</v>
      </c>
      <c r="S1861" s="41">
        <v>1154</v>
      </c>
      <c r="T1861" s="41">
        <v>130</v>
      </c>
      <c r="U1861" s="41">
        <v>1098</v>
      </c>
      <c r="V1861" s="41">
        <v>45</v>
      </c>
      <c r="W1861" s="8">
        <v>890.4</v>
      </c>
      <c r="X1861" s="8">
        <v>21</v>
      </c>
      <c r="Y1861" s="8">
        <v>81.092896174863384</v>
      </c>
    </row>
    <row r="1862" spans="1:25" ht="15" x14ac:dyDescent="0.25">
      <c r="A1862" s="41" t="s">
        <v>5065</v>
      </c>
      <c r="B1862" s="41">
        <v>626</v>
      </c>
      <c r="C1862" s="41">
        <v>10.44</v>
      </c>
      <c r="D1862" s="41">
        <v>0.28000000000000003</v>
      </c>
      <c r="E1862" s="41">
        <v>0.73399999999999999</v>
      </c>
      <c r="F1862" s="41">
        <v>1.7000000000000001E-2</v>
      </c>
      <c r="G1862" s="41">
        <v>9.1600000000000001E-2</v>
      </c>
      <c r="H1862" s="41">
        <v>2.3999999999999998E-3</v>
      </c>
      <c r="I1862" s="41">
        <v>0.40860999999999997</v>
      </c>
      <c r="J1862" s="41">
        <v>10.91703</v>
      </c>
      <c r="K1862" s="41">
        <v>0.2860357</v>
      </c>
      <c r="L1862" s="41">
        <v>5.747E-2</v>
      </c>
      <c r="M1862" s="41">
        <v>1.5E-3</v>
      </c>
      <c r="N1862" s="41">
        <v>0.35657</v>
      </c>
      <c r="O1862" s="41">
        <v>559.4</v>
      </c>
      <c r="P1862" s="41">
        <v>9.8000000000000007</v>
      </c>
      <c r="Q1862" s="41">
        <v>564.79999999999995</v>
      </c>
      <c r="R1862" s="41">
        <v>14</v>
      </c>
      <c r="S1862" s="41">
        <v>542</v>
      </c>
      <c r="T1862" s="41">
        <v>68</v>
      </c>
      <c r="U1862" s="41">
        <v>504</v>
      </c>
      <c r="V1862" s="41">
        <v>56</v>
      </c>
      <c r="W1862" s="8">
        <v>564.79999999999995</v>
      </c>
      <c r="X1862" s="8">
        <v>14</v>
      </c>
      <c r="Y1862" s="8">
        <v>112.06349206349206</v>
      </c>
    </row>
    <row r="1863" spans="1:25" ht="15" x14ac:dyDescent="0.25">
      <c r="A1863" s="41" t="s">
        <v>5066</v>
      </c>
      <c r="B1863" s="41">
        <v>505</v>
      </c>
      <c r="C1863" s="41">
        <v>1.829</v>
      </c>
      <c r="D1863" s="41">
        <v>3.3000000000000002E-2</v>
      </c>
      <c r="E1863" s="41">
        <v>0.72799999999999998</v>
      </c>
      <c r="F1863" s="41">
        <v>3.5000000000000003E-2</v>
      </c>
      <c r="G1863" s="41">
        <v>9.0399999999999994E-2</v>
      </c>
      <c r="H1863" s="41">
        <v>2.8E-3</v>
      </c>
      <c r="I1863" s="41">
        <v>0.39892</v>
      </c>
      <c r="J1863" s="41">
        <v>11.06195</v>
      </c>
      <c r="K1863" s="41">
        <v>0.34262670000000001</v>
      </c>
      <c r="L1863" s="41">
        <v>5.7099999999999998E-2</v>
      </c>
      <c r="M1863" s="41">
        <v>2.3E-3</v>
      </c>
      <c r="N1863" s="41">
        <v>0.11309</v>
      </c>
      <c r="O1863" s="41">
        <v>555</v>
      </c>
      <c r="P1863" s="41">
        <v>20</v>
      </c>
      <c r="Q1863" s="41">
        <v>558</v>
      </c>
      <c r="R1863" s="41">
        <v>17</v>
      </c>
      <c r="S1863" s="41">
        <v>588</v>
      </c>
      <c r="T1863" s="41">
        <v>72</v>
      </c>
      <c r="U1863" s="41">
        <v>508</v>
      </c>
      <c r="V1863" s="41">
        <v>81</v>
      </c>
      <c r="W1863" s="8">
        <v>558</v>
      </c>
      <c r="X1863" s="8">
        <v>17</v>
      </c>
      <c r="Y1863" s="8">
        <v>109.84251968503938</v>
      </c>
    </row>
    <row r="1864" spans="1:25" ht="15" x14ac:dyDescent="0.25">
      <c r="A1864" s="41" t="s">
        <v>5067</v>
      </c>
      <c r="B1864" s="41">
        <v>406</v>
      </c>
      <c r="C1864" s="41">
        <v>1.88</v>
      </c>
      <c r="D1864" s="41">
        <v>0.48</v>
      </c>
      <c r="E1864" s="41">
        <v>2.99</v>
      </c>
      <c r="F1864" s="41">
        <v>0.43</v>
      </c>
      <c r="G1864" s="41">
        <v>0.20599999999999999</v>
      </c>
      <c r="H1864" s="41">
        <v>2.3E-2</v>
      </c>
      <c r="I1864" s="41">
        <v>0.99261999999999995</v>
      </c>
      <c r="J1864" s="41">
        <v>4.8543690000000002</v>
      </c>
      <c r="K1864" s="41">
        <v>0.54199260000000005</v>
      </c>
      <c r="L1864" s="41">
        <v>9.8699999999999996E-2</v>
      </c>
      <c r="M1864" s="41">
        <v>5.5999999999999999E-3</v>
      </c>
      <c r="N1864" s="41">
        <v>-0.94403999999999999</v>
      </c>
      <c r="O1864" s="41">
        <v>1310</v>
      </c>
      <c r="P1864" s="41">
        <v>120</v>
      </c>
      <c r="Q1864" s="41">
        <v>1190</v>
      </c>
      <c r="R1864" s="41">
        <v>120</v>
      </c>
      <c r="S1864" s="41">
        <v>1640</v>
      </c>
      <c r="T1864" s="41">
        <v>210</v>
      </c>
      <c r="U1864" s="41">
        <v>1570</v>
      </c>
      <c r="V1864" s="41">
        <v>120</v>
      </c>
      <c r="W1864" s="8">
        <v>1570</v>
      </c>
      <c r="X1864" s="8">
        <v>120</v>
      </c>
      <c r="Y1864" s="8">
        <v>75.796178343949052</v>
      </c>
    </row>
    <row r="1865" spans="1:25" ht="15" x14ac:dyDescent="0.25">
      <c r="A1865" s="41" t="s">
        <v>3996</v>
      </c>
      <c r="B1865" s="41">
        <v>88.9</v>
      </c>
      <c r="C1865" s="41">
        <v>0.99099999999999999</v>
      </c>
      <c r="D1865" s="41">
        <v>4.3999999999999997E-2</v>
      </c>
      <c r="E1865" s="41">
        <v>1.71</v>
      </c>
      <c r="F1865" s="41">
        <v>6.5000000000000002E-2</v>
      </c>
      <c r="G1865" s="41">
        <v>0.16880000000000001</v>
      </c>
      <c r="H1865" s="41">
        <v>6.7000000000000002E-3</v>
      </c>
      <c r="I1865" s="41">
        <v>-4.5508E-2</v>
      </c>
      <c r="J1865" s="41">
        <v>5.9241710000000003</v>
      </c>
      <c r="K1865" s="41">
        <v>0.23514180000000001</v>
      </c>
      <c r="L1865" s="41">
        <v>7.2800000000000004E-2</v>
      </c>
      <c r="M1865" s="41">
        <v>3.7000000000000002E-3</v>
      </c>
      <c r="N1865" s="41">
        <v>0.62090000000000001</v>
      </c>
      <c r="O1865" s="41">
        <v>1011</v>
      </c>
      <c r="P1865" s="41">
        <v>24</v>
      </c>
      <c r="Q1865" s="41">
        <v>1005</v>
      </c>
      <c r="R1865" s="41">
        <v>37</v>
      </c>
      <c r="S1865" s="41">
        <v>1035</v>
      </c>
      <c r="T1865" s="41">
        <v>120</v>
      </c>
      <c r="U1865" s="41">
        <v>988</v>
      </c>
      <c r="V1865" s="41">
        <v>100</v>
      </c>
      <c r="W1865" s="8">
        <v>988</v>
      </c>
      <c r="X1865" s="8">
        <v>100</v>
      </c>
      <c r="Y1865" s="8">
        <v>101.72064777327935</v>
      </c>
    </row>
    <row r="1866" spans="1:25" ht="15" x14ac:dyDescent="0.25">
      <c r="A1866" s="41" t="s">
        <v>3995</v>
      </c>
      <c r="B1866" s="41">
        <v>180</v>
      </c>
      <c r="C1866" s="41">
        <v>1.177</v>
      </c>
      <c r="D1866" s="41">
        <v>4.8000000000000001E-2</v>
      </c>
      <c r="E1866" s="41">
        <v>6.97</v>
      </c>
      <c r="F1866" s="41">
        <v>0.17</v>
      </c>
      <c r="G1866" s="41">
        <v>0.35580000000000001</v>
      </c>
      <c r="H1866" s="41">
        <v>9.9000000000000008E-3</v>
      </c>
      <c r="I1866" s="41">
        <v>0.47356999999999999</v>
      </c>
      <c r="J1866" s="41">
        <v>2.810568</v>
      </c>
      <c r="K1866" s="41">
        <v>7.8202980000000005E-2</v>
      </c>
      <c r="L1866" s="41">
        <v>0.1399</v>
      </c>
      <c r="M1866" s="41">
        <v>3.7000000000000002E-3</v>
      </c>
      <c r="N1866" s="41">
        <v>0.35237000000000002</v>
      </c>
      <c r="O1866" s="41">
        <v>2109</v>
      </c>
      <c r="P1866" s="41">
        <v>22</v>
      </c>
      <c r="Q1866" s="41">
        <v>1962</v>
      </c>
      <c r="R1866" s="41">
        <v>47</v>
      </c>
      <c r="S1866" s="41">
        <v>1952</v>
      </c>
      <c r="T1866" s="41">
        <v>210</v>
      </c>
      <c r="U1866" s="41">
        <v>2232</v>
      </c>
      <c r="V1866" s="41">
        <v>48</v>
      </c>
      <c r="W1866" s="8">
        <v>2232</v>
      </c>
      <c r="X1866" s="8">
        <v>48</v>
      </c>
      <c r="Y1866" s="8">
        <v>87.903225806451616</v>
      </c>
    </row>
    <row r="1867" spans="1:25" ht="15" x14ac:dyDescent="0.25">
      <c r="A1867" s="41" t="s">
        <v>3994</v>
      </c>
      <c r="B1867" s="41">
        <v>576</v>
      </c>
      <c r="C1867" s="41">
        <v>0.57650000000000001</v>
      </c>
      <c r="D1867" s="41">
        <v>6.4999999999999997E-3</v>
      </c>
      <c r="E1867" s="41">
        <v>1.984</v>
      </c>
      <c r="F1867" s="41">
        <v>3.9E-2</v>
      </c>
      <c r="G1867" s="41">
        <v>0.188</v>
      </c>
      <c r="H1867" s="41">
        <v>4.7999999999999996E-3</v>
      </c>
      <c r="I1867" s="41">
        <v>0.32206000000000001</v>
      </c>
      <c r="J1867" s="41">
        <v>5.3191490000000003</v>
      </c>
      <c r="K1867" s="41">
        <v>0.13580809999999999</v>
      </c>
      <c r="L1867" s="41">
        <v>7.646E-2</v>
      </c>
      <c r="M1867" s="41">
        <v>1.8E-3</v>
      </c>
      <c r="N1867" s="41">
        <v>0.50490999999999997</v>
      </c>
      <c r="O1867" s="41">
        <v>1110.8</v>
      </c>
      <c r="P1867" s="41">
        <v>14</v>
      </c>
      <c r="Q1867" s="41">
        <v>1111</v>
      </c>
      <c r="R1867" s="41">
        <v>26</v>
      </c>
      <c r="S1867" s="41">
        <v>1104</v>
      </c>
      <c r="T1867" s="41">
        <v>120</v>
      </c>
      <c r="U1867" s="41">
        <v>1104</v>
      </c>
      <c r="V1867" s="41">
        <v>48</v>
      </c>
      <c r="W1867" s="8">
        <v>1104</v>
      </c>
      <c r="X1867" s="8">
        <v>48</v>
      </c>
      <c r="Y1867" s="8">
        <v>100.6340579710145</v>
      </c>
    </row>
    <row r="1868" spans="1:25" ht="15" x14ac:dyDescent="0.25">
      <c r="A1868" s="41" t="s">
        <v>3993</v>
      </c>
      <c r="B1868" s="41">
        <v>530</v>
      </c>
      <c r="C1868" s="41">
        <v>2.48</v>
      </c>
      <c r="D1868" s="41">
        <v>0.19</v>
      </c>
      <c r="E1868" s="41">
        <v>6.359</v>
      </c>
      <c r="F1868" s="41">
        <v>0.13</v>
      </c>
      <c r="G1868" s="41">
        <v>0.3548</v>
      </c>
      <c r="H1868" s="41">
        <v>9.4999999999999998E-3</v>
      </c>
      <c r="I1868" s="41">
        <v>0.84372000000000003</v>
      </c>
      <c r="J1868" s="41">
        <v>2.818489</v>
      </c>
      <c r="K1868" s="41">
        <v>7.546688E-2</v>
      </c>
      <c r="L1868" s="41">
        <v>0.12941</v>
      </c>
      <c r="M1868" s="41">
        <v>2.8E-3</v>
      </c>
      <c r="N1868" s="41">
        <v>0.33588000000000001</v>
      </c>
      <c r="O1868" s="41">
        <v>2026</v>
      </c>
      <c r="P1868" s="41">
        <v>18</v>
      </c>
      <c r="Q1868" s="41">
        <v>1957</v>
      </c>
      <c r="R1868" s="41">
        <v>45</v>
      </c>
      <c r="S1868" s="41">
        <v>2008</v>
      </c>
      <c r="T1868" s="41">
        <v>210</v>
      </c>
      <c r="U1868" s="41">
        <v>2091</v>
      </c>
      <c r="V1868" s="41">
        <v>36</v>
      </c>
      <c r="W1868" s="8">
        <v>2091</v>
      </c>
      <c r="X1868" s="8">
        <v>36</v>
      </c>
      <c r="Y1868" s="8">
        <v>93.591582974653278</v>
      </c>
    </row>
    <row r="1869" spans="1:25" ht="15" x14ac:dyDescent="0.25">
      <c r="A1869" s="41" t="s">
        <v>3992</v>
      </c>
      <c r="B1869" s="41">
        <v>377</v>
      </c>
      <c r="C1869" s="41">
        <v>0.79400000000000004</v>
      </c>
      <c r="D1869" s="41">
        <v>1.7000000000000001E-2</v>
      </c>
      <c r="E1869" s="41">
        <v>7.39</v>
      </c>
      <c r="F1869" s="41">
        <v>0.16</v>
      </c>
      <c r="G1869" s="41">
        <v>0.39650000000000002</v>
      </c>
      <c r="H1869" s="41">
        <v>1.2E-2</v>
      </c>
      <c r="I1869" s="41">
        <v>0.56142000000000003</v>
      </c>
      <c r="J1869" s="41">
        <v>2.522068</v>
      </c>
      <c r="K1869" s="41">
        <v>7.6329930000000004E-2</v>
      </c>
      <c r="L1869" s="41">
        <v>0.1333</v>
      </c>
      <c r="M1869" s="41">
        <v>3.3E-3</v>
      </c>
      <c r="N1869" s="41">
        <v>0.67735999999999996</v>
      </c>
      <c r="O1869" s="41">
        <v>2159</v>
      </c>
      <c r="P1869" s="41">
        <v>19</v>
      </c>
      <c r="Q1869" s="41">
        <v>2153</v>
      </c>
      <c r="R1869" s="41">
        <v>55</v>
      </c>
      <c r="S1869" s="41">
        <v>2050</v>
      </c>
      <c r="T1869" s="41">
        <v>220</v>
      </c>
      <c r="U1869" s="41">
        <v>2141</v>
      </c>
      <c r="V1869" s="41">
        <v>43</v>
      </c>
      <c r="W1869" s="8">
        <v>2141</v>
      </c>
      <c r="X1869" s="8">
        <v>43</v>
      </c>
      <c r="Y1869" s="8">
        <v>100.56048575432041</v>
      </c>
    </row>
    <row r="1870" spans="1:25" ht="15" x14ac:dyDescent="0.25">
      <c r="A1870" s="41" t="s">
        <v>3991</v>
      </c>
      <c r="B1870" s="41">
        <v>141.4</v>
      </c>
      <c r="C1870" s="41">
        <v>4.53</v>
      </c>
      <c r="D1870" s="41">
        <v>5.8999999999999997E-2</v>
      </c>
      <c r="E1870" s="41">
        <v>0.96699999999999997</v>
      </c>
      <c r="F1870" s="41">
        <v>2.7E-2</v>
      </c>
      <c r="G1870" s="41">
        <v>0.1123</v>
      </c>
      <c r="H1870" s="41">
        <v>3.2000000000000002E-3</v>
      </c>
      <c r="I1870" s="41">
        <v>6.4038999999999999E-2</v>
      </c>
      <c r="J1870" s="41">
        <v>8.9047199999999993</v>
      </c>
      <c r="K1870" s="41">
        <v>0.25374089999999999</v>
      </c>
      <c r="L1870" s="41">
        <v>6.2100000000000002E-2</v>
      </c>
      <c r="M1870" s="41">
        <v>2.0999999999999999E-3</v>
      </c>
      <c r="N1870" s="41">
        <v>0.53176999999999996</v>
      </c>
      <c r="O1870" s="41">
        <v>686</v>
      </c>
      <c r="P1870" s="41">
        <v>14</v>
      </c>
      <c r="Q1870" s="41">
        <v>686</v>
      </c>
      <c r="R1870" s="41">
        <v>19</v>
      </c>
      <c r="S1870" s="41">
        <v>704</v>
      </c>
      <c r="T1870" s="41">
        <v>85</v>
      </c>
      <c r="U1870" s="41">
        <v>670</v>
      </c>
      <c r="V1870" s="41">
        <v>77</v>
      </c>
      <c r="W1870" s="8">
        <v>686</v>
      </c>
      <c r="X1870" s="8">
        <v>19</v>
      </c>
      <c r="Y1870" s="8">
        <v>102.38805970149254</v>
      </c>
    </row>
    <row r="1871" spans="1:25" ht="15" x14ac:dyDescent="0.25">
      <c r="A1871" s="41" t="s">
        <v>5068</v>
      </c>
      <c r="B1871" s="41">
        <v>332</v>
      </c>
      <c r="C1871" s="41">
        <v>1.69</v>
      </c>
      <c r="D1871" s="41">
        <v>0.1</v>
      </c>
      <c r="E1871" s="41">
        <v>6.87</v>
      </c>
      <c r="F1871" s="41">
        <v>0.19</v>
      </c>
      <c r="G1871" s="41">
        <v>0.34339999999999998</v>
      </c>
      <c r="H1871" s="41">
        <v>1.0999999999999999E-2</v>
      </c>
      <c r="I1871" s="41">
        <v>0.87095</v>
      </c>
      <c r="J1871" s="41">
        <v>2.9120560000000002</v>
      </c>
      <c r="K1871" s="41">
        <v>9.3280769999999999E-2</v>
      </c>
      <c r="L1871" s="41">
        <v>0.14480000000000001</v>
      </c>
      <c r="M1871" s="41">
        <v>3.3999999999999998E-3</v>
      </c>
      <c r="N1871" s="41">
        <v>0.13503999999999999</v>
      </c>
      <c r="O1871" s="41">
        <v>2095</v>
      </c>
      <c r="P1871" s="41">
        <v>25</v>
      </c>
      <c r="Q1871" s="41">
        <v>1902</v>
      </c>
      <c r="R1871" s="41">
        <v>52</v>
      </c>
      <c r="S1871" s="41">
        <v>1956</v>
      </c>
      <c r="T1871" s="41">
        <v>210</v>
      </c>
      <c r="U1871" s="41">
        <v>2286</v>
      </c>
      <c r="V1871" s="41">
        <v>41</v>
      </c>
      <c r="W1871" s="8">
        <v>2286</v>
      </c>
      <c r="X1871" s="8">
        <v>41</v>
      </c>
      <c r="Y1871" s="8">
        <v>83.202099737532805</v>
      </c>
    </row>
    <row r="1872" spans="1:25" ht="15" x14ac:dyDescent="0.25">
      <c r="A1872" s="41" t="s">
        <v>3990</v>
      </c>
      <c r="B1872" s="41">
        <v>194.9</v>
      </c>
      <c r="C1872" s="41">
        <v>1.29</v>
      </c>
      <c r="D1872" s="41">
        <v>1.7999999999999999E-2</v>
      </c>
      <c r="E1872" s="41">
        <v>6.59</v>
      </c>
      <c r="F1872" s="41">
        <v>0.15</v>
      </c>
      <c r="G1872" s="41">
        <v>0.36180000000000001</v>
      </c>
      <c r="H1872" s="41">
        <v>1.0999999999999999E-2</v>
      </c>
      <c r="I1872" s="41">
        <v>0.61485000000000001</v>
      </c>
      <c r="J1872" s="41">
        <v>2.7639580000000001</v>
      </c>
      <c r="K1872" s="41">
        <v>8.40341E-2</v>
      </c>
      <c r="L1872" s="41">
        <v>0.13059999999999999</v>
      </c>
      <c r="M1872" s="41">
        <v>3.2000000000000002E-3</v>
      </c>
      <c r="N1872" s="41">
        <v>0.56591999999999998</v>
      </c>
      <c r="O1872" s="41">
        <v>2059</v>
      </c>
      <c r="P1872" s="41">
        <v>20</v>
      </c>
      <c r="Q1872" s="41">
        <v>1995</v>
      </c>
      <c r="R1872" s="41">
        <v>49</v>
      </c>
      <c r="S1872" s="41">
        <v>1935</v>
      </c>
      <c r="T1872" s="41">
        <v>210</v>
      </c>
      <c r="U1872" s="41">
        <v>2104</v>
      </c>
      <c r="V1872" s="41">
        <v>42</v>
      </c>
      <c r="W1872" s="8">
        <v>2104</v>
      </c>
      <c r="X1872" s="8">
        <v>42</v>
      </c>
      <c r="Y1872" s="8">
        <v>94.819391634980988</v>
      </c>
    </row>
    <row r="1873" spans="1:31" ht="15" x14ac:dyDescent="0.25">
      <c r="A1873" s="41" t="s">
        <v>3989</v>
      </c>
      <c r="B1873" s="41">
        <v>254</v>
      </c>
      <c r="C1873" s="41">
        <v>2.88</v>
      </c>
      <c r="D1873" s="41">
        <v>0.13</v>
      </c>
      <c r="E1873" s="41">
        <v>1.7529999999999999</v>
      </c>
      <c r="F1873" s="41">
        <v>4.2000000000000003E-2</v>
      </c>
      <c r="G1873" s="41">
        <v>0.17430000000000001</v>
      </c>
      <c r="H1873" s="41">
        <v>4.7000000000000002E-3</v>
      </c>
      <c r="I1873" s="41">
        <v>0.41088000000000002</v>
      </c>
      <c r="J1873" s="41">
        <v>5.7372350000000001</v>
      </c>
      <c r="K1873" s="41">
        <v>0.15470449999999999</v>
      </c>
      <c r="L1873" s="41">
        <v>7.22E-2</v>
      </c>
      <c r="M1873" s="41">
        <v>1.9E-3</v>
      </c>
      <c r="N1873" s="41">
        <v>0.31441999999999998</v>
      </c>
      <c r="O1873" s="41">
        <v>1028</v>
      </c>
      <c r="P1873" s="41">
        <v>16</v>
      </c>
      <c r="Q1873" s="41">
        <v>1036</v>
      </c>
      <c r="R1873" s="41">
        <v>26</v>
      </c>
      <c r="S1873" s="41">
        <v>975</v>
      </c>
      <c r="T1873" s="41">
        <v>110</v>
      </c>
      <c r="U1873" s="41">
        <v>997</v>
      </c>
      <c r="V1873" s="41">
        <v>53</v>
      </c>
      <c r="W1873" s="8">
        <v>997</v>
      </c>
      <c r="X1873" s="8">
        <v>53</v>
      </c>
      <c r="Y1873" s="8">
        <v>103.91173520561685</v>
      </c>
    </row>
    <row r="1874" spans="1:31" ht="15" x14ac:dyDescent="0.25">
      <c r="A1874" s="41" t="s">
        <v>3988</v>
      </c>
      <c r="B1874" s="41">
        <v>264</v>
      </c>
      <c r="C1874" s="41">
        <v>1.8129999999999999</v>
      </c>
      <c r="D1874" s="41">
        <v>2.3E-2</v>
      </c>
      <c r="E1874" s="41">
        <v>1.976</v>
      </c>
      <c r="F1874" s="41">
        <v>4.7E-2</v>
      </c>
      <c r="G1874" s="41">
        <v>0.18690000000000001</v>
      </c>
      <c r="H1874" s="41">
        <v>5.0000000000000001E-3</v>
      </c>
      <c r="I1874" s="41">
        <v>0.34122999999999998</v>
      </c>
      <c r="J1874" s="41">
        <v>5.3504550000000002</v>
      </c>
      <c r="K1874" s="41">
        <v>0.14313680000000001</v>
      </c>
      <c r="L1874" s="41">
        <v>7.6300000000000007E-2</v>
      </c>
      <c r="M1874" s="41">
        <v>2.0999999999999999E-3</v>
      </c>
      <c r="N1874" s="41">
        <v>0.37118000000000001</v>
      </c>
      <c r="O1874" s="41">
        <v>1106</v>
      </c>
      <c r="P1874" s="41">
        <v>16</v>
      </c>
      <c r="Q1874" s="41">
        <v>1104</v>
      </c>
      <c r="R1874" s="41">
        <v>27</v>
      </c>
      <c r="S1874" s="41">
        <v>1100</v>
      </c>
      <c r="T1874" s="41">
        <v>120</v>
      </c>
      <c r="U1874" s="41">
        <v>1103</v>
      </c>
      <c r="V1874" s="41">
        <v>56</v>
      </c>
      <c r="W1874" s="8">
        <v>1103</v>
      </c>
      <c r="X1874" s="8">
        <v>56</v>
      </c>
      <c r="Y1874" s="8">
        <v>100.09066183136899</v>
      </c>
    </row>
    <row r="1875" spans="1:31" ht="15" x14ac:dyDescent="0.25">
      <c r="A1875" s="41" t="s">
        <v>3987</v>
      </c>
      <c r="B1875" s="41">
        <v>234</v>
      </c>
      <c r="C1875" s="41">
        <v>2.0129999999999999</v>
      </c>
      <c r="D1875" s="41">
        <v>3.2000000000000001E-2</v>
      </c>
      <c r="E1875" s="41">
        <v>7.58</v>
      </c>
      <c r="F1875" s="41">
        <v>0.16</v>
      </c>
      <c r="G1875" s="41">
        <v>0.40129999999999999</v>
      </c>
      <c r="H1875" s="41">
        <v>1.0999999999999999E-2</v>
      </c>
      <c r="I1875" s="41">
        <v>0.60392000000000001</v>
      </c>
      <c r="J1875" s="41">
        <v>2.4919009999999999</v>
      </c>
      <c r="K1875" s="41">
        <v>6.8305290000000005E-2</v>
      </c>
      <c r="L1875" s="41">
        <v>0.13639999999999999</v>
      </c>
      <c r="M1875" s="41">
        <v>3.0999999999999999E-3</v>
      </c>
      <c r="N1875" s="41">
        <v>0.42120000000000002</v>
      </c>
      <c r="O1875" s="41">
        <v>2182</v>
      </c>
      <c r="P1875" s="41">
        <v>19</v>
      </c>
      <c r="Q1875" s="41">
        <v>2175</v>
      </c>
      <c r="R1875" s="41">
        <v>49</v>
      </c>
      <c r="S1875" s="41">
        <v>2115</v>
      </c>
      <c r="T1875" s="41">
        <v>230</v>
      </c>
      <c r="U1875" s="41">
        <v>2180</v>
      </c>
      <c r="V1875" s="41">
        <v>40</v>
      </c>
      <c r="W1875" s="8">
        <v>2180</v>
      </c>
      <c r="X1875" s="8">
        <v>40</v>
      </c>
      <c r="Y1875" s="8">
        <v>99.77064220183486</v>
      </c>
    </row>
    <row r="1876" spans="1:31" ht="15" x14ac:dyDescent="0.25">
      <c r="A1876" s="41" t="s">
        <v>3986</v>
      </c>
      <c r="B1876" s="41">
        <v>59.7</v>
      </c>
      <c r="C1876" s="41">
        <v>1.089</v>
      </c>
      <c r="D1876" s="41">
        <v>0.02</v>
      </c>
      <c r="E1876" s="41">
        <v>2.0139999999999998</v>
      </c>
      <c r="F1876" s="41">
        <v>6.9000000000000006E-2</v>
      </c>
      <c r="G1876" s="41">
        <v>0.189</v>
      </c>
      <c r="H1876" s="41">
        <v>5.1999999999999998E-3</v>
      </c>
      <c r="I1876" s="41">
        <v>0.30329</v>
      </c>
      <c r="J1876" s="41">
        <v>5.2910050000000002</v>
      </c>
      <c r="K1876" s="41">
        <v>0.1455726</v>
      </c>
      <c r="L1876" s="41">
        <v>7.6999999999999999E-2</v>
      </c>
      <c r="M1876" s="41">
        <v>2.8E-3</v>
      </c>
      <c r="N1876" s="41">
        <v>0.18776999999999999</v>
      </c>
      <c r="O1876" s="41">
        <v>1125</v>
      </c>
      <c r="P1876" s="41">
        <v>21</v>
      </c>
      <c r="Q1876" s="41">
        <v>1116</v>
      </c>
      <c r="R1876" s="41">
        <v>28</v>
      </c>
      <c r="S1876" s="41">
        <v>1135</v>
      </c>
      <c r="T1876" s="41">
        <v>130</v>
      </c>
      <c r="U1876" s="41">
        <v>1113</v>
      </c>
      <c r="V1876" s="41">
        <v>74</v>
      </c>
      <c r="W1876" s="8">
        <v>1113</v>
      </c>
      <c r="X1876" s="8">
        <v>74</v>
      </c>
      <c r="Y1876" s="8">
        <v>100.26954177897574</v>
      </c>
    </row>
    <row r="1877" spans="1:31" ht="15" x14ac:dyDescent="0.25">
      <c r="A1877" s="18" t="s">
        <v>7285</v>
      </c>
      <c r="B1877" s="41"/>
      <c r="C1877" s="41"/>
      <c r="D1877" s="41"/>
      <c r="E1877" s="41"/>
      <c r="F1877" s="41"/>
      <c r="G1877" s="41"/>
      <c r="H1877" s="41"/>
      <c r="I1877" s="41"/>
      <c r="J1877" s="41"/>
      <c r="K1877" s="41"/>
      <c r="L1877" s="41"/>
      <c r="M1877" s="41"/>
      <c r="N1877" s="41"/>
      <c r="O1877" s="41"/>
      <c r="P1877" s="41"/>
      <c r="Q1877" s="41"/>
      <c r="R1877" s="41"/>
      <c r="S1877" s="41"/>
      <c r="T1877" s="41"/>
      <c r="U1877" s="41"/>
      <c r="V1877" s="41"/>
      <c r="W1877" s="8"/>
      <c r="X1877" s="8"/>
      <c r="Y1877" s="8"/>
      <c r="AC1877" s="10" t="s">
        <v>5163</v>
      </c>
    </row>
    <row r="1878" spans="1:31" ht="15" x14ac:dyDescent="0.25">
      <c r="A1878" s="41" t="s">
        <v>5069</v>
      </c>
      <c r="B1878" s="41">
        <v>536</v>
      </c>
      <c r="C1878" s="41">
        <v>2.99</v>
      </c>
      <c r="D1878" s="41">
        <v>0.25</v>
      </c>
      <c r="E1878" s="41">
        <v>1.97</v>
      </c>
      <c r="F1878" s="41">
        <v>0.11</v>
      </c>
      <c r="G1878" s="41">
        <v>0.15740000000000001</v>
      </c>
      <c r="H1878" s="41">
        <v>4.1000000000000003E-3</v>
      </c>
      <c r="I1878" s="41">
        <v>0.80039000000000005</v>
      </c>
      <c r="J1878" s="41">
        <v>6.3532400000000004</v>
      </c>
      <c r="K1878" s="41">
        <v>0.165491</v>
      </c>
      <c r="L1878" s="41">
        <v>9.1800000000000007E-2</v>
      </c>
      <c r="M1878" s="41">
        <v>3.3999999999999998E-3</v>
      </c>
      <c r="N1878" s="41">
        <v>-0.44572000000000001</v>
      </c>
      <c r="O1878" s="41">
        <v>1112</v>
      </c>
      <c r="P1878" s="41">
        <v>36</v>
      </c>
      <c r="Q1878" s="41">
        <v>942</v>
      </c>
      <c r="R1878" s="41">
        <v>23</v>
      </c>
      <c r="S1878" s="41">
        <v>1620</v>
      </c>
      <c r="T1878" s="41">
        <v>190</v>
      </c>
      <c r="U1878" s="41">
        <v>1459</v>
      </c>
      <c r="V1878" s="41">
        <v>73</v>
      </c>
      <c r="W1878" s="8">
        <v>942</v>
      </c>
      <c r="X1878" s="8">
        <v>23</v>
      </c>
      <c r="Y1878" s="8">
        <v>64.564770390678547</v>
      </c>
      <c r="AA1878" s="10" t="s">
        <v>4759</v>
      </c>
      <c r="AB1878" s="10" t="s">
        <v>4760</v>
      </c>
      <c r="AC1878" s="10" t="s">
        <v>4761</v>
      </c>
      <c r="AD1878" s="10" t="s">
        <v>4762</v>
      </c>
      <c r="AE1878" s="10" t="s">
        <v>4761</v>
      </c>
    </row>
    <row r="1879" spans="1:31" ht="15" x14ac:dyDescent="0.25">
      <c r="A1879" s="41" t="s">
        <v>3985</v>
      </c>
      <c r="B1879" s="41">
        <v>359.3</v>
      </c>
      <c r="C1879" s="41">
        <v>0.749</v>
      </c>
      <c r="D1879" s="41">
        <v>0.02</v>
      </c>
      <c r="E1879" s="41">
        <v>1.8580000000000001</v>
      </c>
      <c r="F1879" s="41">
        <v>4.2000000000000003E-2</v>
      </c>
      <c r="G1879" s="41">
        <v>0.1782</v>
      </c>
      <c r="H1879" s="41">
        <v>3.0999999999999999E-3</v>
      </c>
      <c r="I1879" s="41">
        <v>0.59116000000000002</v>
      </c>
      <c r="J1879" s="41">
        <v>5.6116720000000004</v>
      </c>
      <c r="K1879" s="41">
        <v>9.7621680000000002E-2</v>
      </c>
      <c r="L1879" s="41">
        <v>7.6139999999999999E-2</v>
      </c>
      <c r="M1879" s="41">
        <v>1.1999999999999999E-3</v>
      </c>
      <c r="N1879" s="41">
        <v>0.37075000000000002</v>
      </c>
      <c r="O1879" s="41">
        <v>1065</v>
      </c>
      <c r="P1879" s="41">
        <v>15</v>
      </c>
      <c r="Q1879" s="41">
        <v>1057</v>
      </c>
      <c r="R1879" s="41">
        <v>17</v>
      </c>
      <c r="S1879" s="41">
        <v>966</v>
      </c>
      <c r="T1879" s="41">
        <v>85</v>
      </c>
      <c r="U1879" s="41">
        <v>1096</v>
      </c>
      <c r="V1879" s="41">
        <v>32</v>
      </c>
      <c r="W1879" s="8">
        <v>1096</v>
      </c>
      <c r="X1879" s="8">
        <v>32</v>
      </c>
      <c r="Y1879" s="8">
        <v>96.441605839416056</v>
      </c>
      <c r="AA1879" s="10">
        <v>634</v>
      </c>
      <c r="AB1879" s="10">
        <v>641</v>
      </c>
      <c r="AC1879" s="10">
        <v>1</v>
      </c>
      <c r="AD1879" s="10">
        <v>641</v>
      </c>
      <c r="AE1879" s="46">
        <v>3</v>
      </c>
    </row>
    <row r="1880" spans="1:31" ht="15" x14ac:dyDescent="0.25">
      <c r="A1880" s="41" t="s">
        <v>3984</v>
      </c>
      <c r="B1880" s="41">
        <v>98.1</v>
      </c>
      <c r="C1880" s="41">
        <v>1.36</v>
      </c>
      <c r="D1880" s="41">
        <v>3.6999999999999998E-2</v>
      </c>
      <c r="E1880" s="41">
        <v>1.7509999999999999</v>
      </c>
      <c r="F1880" s="41">
        <v>6.0999999999999999E-2</v>
      </c>
      <c r="G1880" s="41">
        <v>0.16520000000000001</v>
      </c>
      <c r="H1880" s="41">
        <v>4.1000000000000003E-3</v>
      </c>
      <c r="I1880" s="41">
        <v>0.40689999999999998</v>
      </c>
      <c r="J1880" s="41">
        <v>6.0532690000000002</v>
      </c>
      <c r="K1880" s="41">
        <v>0.15023249999999999</v>
      </c>
      <c r="L1880" s="41">
        <v>7.6100000000000001E-2</v>
      </c>
      <c r="M1880" s="41">
        <v>2.5000000000000001E-3</v>
      </c>
      <c r="N1880" s="41">
        <v>0.38607999999999998</v>
      </c>
      <c r="O1880" s="41">
        <v>1026</v>
      </c>
      <c r="P1880" s="41">
        <v>22</v>
      </c>
      <c r="Q1880" s="41">
        <v>985</v>
      </c>
      <c r="R1880" s="41">
        <v>23</v>
      </c>
      <c r="S1880" s="41">
        <v>1096</v>
      </c>
      <c r="T1880" s="41">
        <v>92</v>
      </c>
      <c r="U1880" s="41">
        <v>1087</v>
      </c>
      <c r="V1880" s="41">
        <v>66</v>
      </c>
      <c r="W1880" s="8">
        <v>985</v>
      </c>
      <c r="X1880" s="8">
        <v>23</v>
      </c>
      <c r="Y1880" s="8">
        <v>90.616375344986196</v>
      </c>
      <c r="AA1880" s="10">
        <v>730</v>
      </c>
      <c r="AB1880" s="10">
        <v>734</v>
      </c>
      <c r="AC1880" s="10">
        <v>1</v>
      </c>
      <c r="AD1880" s="10">
        <v>872</v>
      </c>
      <c r="AE1880" s="46">
        <v>4</v>
      </c>
    </row>
    <row r="1881" spans="1:31" ht="15" x14ac:dyDescent="0.25">
      <c r="A1881" s="41" t="s">
        <v>3983</v>
      </c>
      <c r="B1881" s="41">
        <v>445</v>
      </c>
      <c r="C1881" s="41">
        <v>0.86439999999999995</v>
      </c>
      <c r="D1881" s="41">
        <v>9.1999999999999998E-3</v>
      </c>
      <c r="E1881" s="41">
        <v>1.863</v>
      </c>
      <c r="F1881" s="41">
        <v>3.5999999999999997E-2</v>
      </c>
      <c r="G1881" s="41">
        <v>0.17960000000000001</v>
      </c>
      <c r="H1881" s="41">
        <v>2.3E-3</v>
      </c>
      <c r="I1881" s="41">
        <v>0.28177999999999997</v>
      </c>
      <c r="J1881" s="41">
        <v>5.5679290000000004</v>
      </c>
      <c r="K1881" s="41">
        <v>7.1304210000000007E-2</v>
      </c>
      <c r="L1881" s="41">
        <v>7.5620000000000007E-2</v>
      </c>
      <c r="M1881" s="41">
        <v>1.1999999999999999E-3</v>
      </c>
      <c r="N1881" s="41">
        <v>0.48380000000000001</v>
      </c>
      <c r="O1881" s="41">
        <v>1067.9000000000001</v>
      </c>
      <c r="P1881" s="41">
        <v>13</v>
      </c>
      <c r="Q1881" s="41">
        <v>1064.8</v>
      </c>
      <c r="R1881" s="41">
        <v>13</v>
      </c>
      <c r="S1881" s="41">
        <v>1052</v>
      </c>
      <c r="T1881" s="41">
        <v>84</v>
      </c>
      <c r="U1881" s="41">
        <v>1083</v>
      </c>
      <c r="V1881" s="41">
        <v>32</v>
      </c>
      <c r="W1881" s="8">
        <v>1083</v>
      </c>
      <c r="X1881" s="8">
        <v>32</v>
      </c>
      <c r="Y1881" s="8">
        <v>98.319482917820864</v>
      </c>
      <c r="AA1881" s="10">
        <v>857</v>
      </c>
      <c r="AB1881" s="10">
        <v>926</v>
      </c>
      <c r="AC1881" s="10">
        <v>9</v>
      </c>
      <c r="AD1881" s="10">
        <v>899</v>
      </c>
      <c r="AE1881" s="46">
        <v>4</v>
      </c>
    </row>
    <row r="1882" spans="1:31" ht="15" x14ac:dyDescent="0.25">
      <c r="A1882" s="41" t="s">
        <v>3982</v>
      </c>
      <c r="B1882" s="41">
        <v>108.1</v>
      </c>
      <c r="C1882" s="41">
        <v>1.478</v>
      </c>
      <c r="D1882" s="41">
        <v>1.7999999999999999E-2</v>
      </c>
      <c r="E1882" s="41">
        <v>1.875</v>
      </c>
      <c r="F1882" s="41">
        <v>4.5999999999999999E-2</v>
      </c>
      <c r="G1882" s="41">
        <v>0.17780000000000001</v>
      </c>
      <c r="H1882" s="41">
        <v>2.7000000000000001E-3</v>
      </c>
      <c r="I1882" s="41">
        <v>0.35366999999999998</v>
      </c>
      <c r="J1882" s="41">
        <v>5.6242970000000003</v>
      </c>
      <c r="K1882" s="41">
        <v>8.5408330000000005E-2</v>
      </c>
      <c r="L1882" s="41">
        <v>7.7200000000000005E-2</v>
      </c>
      <c r="M1882" s="41">
        <v>1.4E-3</v>
      </c>
      <c r="N1882" s="41">
        <v>0.39546999999999999</v>
      </c>
      <c r="O1882" s="41">
        <v>1073</v>
      </c>
      <c r="P1882" s="41">
        <v>16</v>
      </c>
      <c r="Q1882" s="41">
        <v>1055</v>
      </c>
      <c r="R1882" s="41">
        <v>15</v>
      </c>
      <c r="S1882" s="41">
        <v>938</v>
      </c>
      <c r="T1882" s="41">
        <v>78</v>
      </c>
      <c r="U1882" s="41">
        <v>1122</v>
      </c>
      <c r="V1882" s="41">
        <v>37</v>
      </c>
      <c r="W1882" s="8">
        <v>1122</v>
      </c>
      <c r="X1882" s="8">
        <v>37</v>
      </c>
      <c r="Y1882" s="8">
        <v>94.028520499108737</v>
      </c>
      <c r="AA1882" s="10">
        <v>961</v>
      </c>
      <c r="AB1882" s="10">
        <v>1472</v>
      </c>
      <c r="AC1882" s="10">
        <v>112</v>
      </c>
      <c r="AD1882" s="10">
        <v>909</v>
      </c>
      <c r="AE1882" s="46">
        <v>5</v>
      </c>
    </row>
    <row r="1883" spans="1:31" ht="15" x14ac:dyDescent="0.25">
      <c r="A1883" s="41" t="s">
        <v>5070</v>
      </c>
      <c r="B1883" s="41">
        <v>481.6</v>
      </c>
      <c r="C1883" s="41">
        <v>1.538</v>
      </c>
      <c r="D1883" s="41">
        <v>6.9000000000000006E-2</v>
      </c>
      <c r="E1883" s="41">
        <v>3.2759999999999998</v>
      </c>
      <c r="F1883" s="41">
        <v>7.3999999999999996E-2</v>
      </c>
      <c r="G1883" s="41">
        <v>0.18310000000000001</v>
      </c>
      <c r="H1883" s="41">
        <v>4.4999999999999997E-3</v>
      </c>
      <c r="I1883" s="41">
        <v>-6.8871000000000002E-2</v>
      </c>
      <c r="J1883" s="41">
        <v>5.4614960000000004</v>
      </c>
      <c r="K1883" s="41">
        <v>0.1342257</v>
      </c>
      <c r="L1883" s="41">
        <v>0.129</v>
      </c>
      <c r="M1883" s="41">
        <v>3.7000000000000002E-3</v>
      </c>
      <c r="N1883" s="41">
        <v>0.85936999999999997</v>
      </c>
      <c r="O1883" s="41">
        <v>1476</v>
      </c>
      <c r="P1883" s="41">
        <v>18</v>
      </c>
      <c r="Q1883" s="41">
        <v>1084</v>
      </c>
      <c r="R1883" s="41">
        <v>25</v>
      </c>
      <c r="S1883" s="41">
        <v>1826</v>
      </c>
      <c r="T1883" s="41">
        <v>150</v>
      </c>
      <c r="U1883" s="41">
        <v>2083</v>
      </c>
      <c r="V1883" s="41">
        <v>51</v>
      </c>
      <c r="W1883" s="8">
        <v>2083</v>
      </c>
      <c r="X1883" s="8">
        <v>51</v>
      </c>
      <c r="Y1883" s="8">
        <v>52.040326452232357</v>
      </c>
      <c r="AA1883" s="10">
        <v>1735</v>
      </c>
      <c r="AB1883" s="10">
        <v>1785</v>
      </c>
      <c r="AC1883" s="10">
        <v>3</v>
      </c>
      <c r="AD1883" s="10">
        <v>976</v>
      </c>
      <c r="AE1883" s="46">
        <v>4</v>
      </c>
    </row>
    <row r="1884" spans="1:31" ht="15" x14ac:dyDescent="0.25">
      <c r="A1884" s="41" t="s">
        <v>5071</v>
      </c>
      <c r="B1884" s="41">
        <v>186.3</v>
      </c>
      <c r="C1884" s="41">
        <v>1.91</v>
      </c>
      <c r="D1884" s="41">
        <v>0.02</v>
      </c>
      <c r="E1884" s="41">
        <v>1.73</v>
      </c>
      <c r="F1884" s="41">
        <v>3.6999999999999998E-2</v>
      </c>
      <c r="G1884" s="41">
        <v>0.17580000000000001</v>
      </c>
      <c r="H1884" s="41">
        <v>2.3999999999999998E-3</v>
      </c>
      <c r="I1884" s="41">
        <v>0.24457000000000001</v>
      </c>
      <c r="J1884" s="41">
        <v>5.6882820000000001</v>
      </c>
      <c r="K1884" s="41">
        <v>7.7655730000000006E-2</v>
      </c>
      <c r="L1884" s="41">
        <v>7.1400000000000005E-2</v>
      </c>
      <c r="M1884" s="41">
        <v>1.2999999999999999E-3</v>
      </c>
      <c r="N1884" s="41">
        <v>0.53642000000000001</v>
      </c>
      <c r="O1884" s="41">
        <v>1019.2</v>
      </c>
      <c r="P1884" s="41">
        <v>14</v>
      </c>
      <c r="Q1884" s="41">
        <v>1044</v>
      </c>
      <c r="R1884" s="41">
        <v>13</v>
      </c>
      <c r="S1884" s="41">
        <v>1000</v>
      </c>
      <c r="T1884" s="41">
        <v>80</v>
      </c>
      <c r="U1884" s="41">
        <v>980</v>
      </c>
      <c r="V1884" s="41">
        <v>40</v>
      </c>
      <c r="W1884" s="8">
        <v>980</v>
      </c>
      <c r="X1884" s="8">
        <v>40</v>
      </c>
      <c r="Y1884" s="8">
        <v>106.53061224489795</v>
      </c>
      <c r="AA1884" s="10">
        <v>1791</v>
      </c>
      <c r="AB1884" s="10">
        <v>1860</v>
      </c>
      <c r="AC1884" s="10">
        <v>3</v>
      </c>
      <c r="AD1884" s="10">
        <v>1089</v>
      </c>
      <c r="AE1884" s="46">
        <v>56</v>
      </c>
    </row>
    <row r="1885" spans="1:31" ht="15" x14ac:dyDescent="0.25">
      <c r="A1885" s="41" t="s">
        <v>3981</v>
      </c>
      <c r="B1885" s="41">
        <v>1601</v>
      </c>
      <c r="C1885" s="41">
        <v>6.1820000000000004</v>
      </c>
      <c r="D1885" s="41">
        <v>7.8E-2</v>
      </c>
      <c r="E1885" s="41">
        <v>1.423</v>
      </c>
      <c r="F1885" s="41">
        <v>3.2000000000000001E-2</v>
      </c>
      <c r="G1885" s="41">
        <v>0.14510000000000001</v>
      </c>
      <c r="H1885" s="41">
        <v>2.3999999999999998E-3</v>
      </c>
      <c r="I1885" s="41">
        <v>0.49696000000000001</v>
      </c>
      <c r="J1885" s="41">
        <v>6.8917989999999998</v>
      </c>
      <c r="K1885" s="41">
        <v>0.1139925</v>
      </c>
      <c r="L1885" s="41">
        <v>7.0900000000000005E-2</v>
      </c>
      <c r="M1885" s="41">
        <v>1.2999999999999999E-3</v>
      </c>
      <c r="N1885" s="41">
        <v>0.45827000000000001</v>
      </c>
      <c r="O1885" s="41">
        <v>898.3</v>
      </c>
      <c r="P1885" s="41">
        <v>14</v>
      </c>
      <c r="Q1885" s="41">
        <v>873</v>
      </c>
      <c r="R1885" s="41">
        <v>14</v>
      </c>
      <c r="S1885" s="41">
        <v>863</v>
      </c>
      <c r="T1885" s="41">
        <v>70</v>
      </c>
      <c r="U1885" s="41">
        <v>952</v>
      </c>
      <c r="V1885" s="41">
        <v>38</v>
      </c>
      <c r="W1885" s="8">
        <v>873</v>
      </c>
      <c r="X1885" s="8">
        <v>14</v>
      </c>
      <c r="Y1885" s="8">
        <v>91.701680672268907</v>
      </c>
      <c r="AA1885" s="10">
        <v>1886</v>
      </c>
      <c r="AB1885" s="10">
        <v>1891</v>
      </c>
      <c r="AC1885" s="10">
        <v>0</v>
      </c>
      <c r="AD1885" s="10">
        <v>1272</v>
      </c>
      <c r="AE1885" s="46">
        <v>13</v>
      </c>
    </row>
    <row r="1886" spans="1:31" ht="15" x14ac:dyDescent="0.25">
      <c r="A1886" s="41" t="s">
        <v>3980</v>
      </c>
      <c r="B1886" s="41">
        <v>278</v>
      </c>
      <c r="C1886" s="41">
        <v>2.2650000000000001</v>
      </c>
      <c r="D1886" s="41">
        <v>6.2E-2</v>
      </c>
      <c r="E1886" s="41">
        <v>2.16</v>
      </c>
      <c r="F1886" s="41">
        <v>4.3999999999999997E-2</v>
      </c>
      <c r="G1886" s="41">
        <v>0.19739999999999999</v>
      </c>
      <c r="H1886" s="41">
        <v>2.8999999999999998E-3</v>
      </c>
      <c r="I1886" s="41">
        <v>0.45976</v>
      </c>
      <c r="J1886" s="41">
        <v>5.0658560000000001</v>
      </c>
      <c r="K1886" s="41">
        <v>7.4422409999999994E-2</v>
      </c>
      <c r="L1886" s="41">
        <v>7.9000000000000001E-2</v>
      </c>
      <c r="M1886" s="41">
        <v>1.2999999999999999E-3</v>
      </c>
      <c r="N1886" s="41">
        <v>0.55722000000000005</v>
      </c>
      <c r="O1886" s="41">
        <v>1167.7</v>
      </c>
      <c r="P1886" s="41">
        <v>14</v>
      </c>
      <c r="Q1886" s="41">
        <v>1163</v>
      </c>
      <c r="R1886" s="41">
        <v>16</v>
      </c>
      <c r="S1886" s="41">
        <v>1128</v>
      </c>
      <c r="T1886" s="41">
        <v>90</v>
      </c>
      <c r="U1886" s="41">
        <v>1173</v>
      </c>
      <c r="V1886" s="41">
        <v>34</v>
      </c>
      <c r="W1886" s="8">
        <v>1173</v>
      </c>
      <c r="X1886" s="8">
        <v>34</v>
      </c>
      <c r="Y1886" s="8">
        <v>99.147485080988915</v>
      </c>
      <c r="AA1886" s="10">
        <v>1962</v>
      </c>
      <c r="AB1886" s="10">
        <v>1989</v>
      </c>
      <c r="AC1886" s="10">
        <v>1</v>
      </c>
      <c r="AD1886" s="10">
        <v>1299</v>
      </c>
      <c r="AE1886" s="46">
        <v>13</v>
      </c>
    </row>
    <row r="1887" spans="1:31" ht="15" x14ac:dyDescent="0.25">
      <c r="A1887" s="41" t="s">
        <v>3979</v>
      </c>
      <c r="B1887" s="41">
        <v>234.1</v>
      </c>
      <c r="C1887" s="41">
        <v>2.5819999999999999</v>
      </c>
      <c r="D1887" s="41">
        <v>8.3000000000000004E-2</v>
      </c>
      <c r="E1887" s="41">
        <v>7.56</v>
      </c>
      <c r="F1887" s="41">
        <v>0.24</v>
      </c>
      <c r="G1887" s="41">
        <v>0.38700000000000001</v>
      </c>
      <c r="H1887" s="41">
        <v>8.6999999999999994E-3</v>
      </c>
      <c r="I1887" s="41">
        <v>0.19164</v>
      </c>
      <c r="J1887" s="41">
        <v>2.5839789999999998</v>
      </c>
      <c r="K1887" s="41">
        <v>5.8089460000000002E-2</v>
      </c>
      <c r="L1887" s="41">
        <v>0.1414</v>
      </c>
      <c r="M1887" s="41">
        <v>4.8999999999999998E-3</v>
      </c>
      <c r="N1887" s="41">
        <v>0.61436999999999997</v>
      </c>
      <c r="O1887" s="41">
        <v>2179</v>
      </c>
      <c r="P1887" s="41">
        <v>29</v>
      </c>
      <c r="Q1887" s="41">
        <v>2109</v>
      </c>
      <c r="R1887" s="41">
        <v>41</v>
      </c>
      <c r="S1887" s="41">
        <v>2050</v>
      </c>
      <c r="T1887" s="41">
        <v>190</v>
      </c>
      <c r="U1887" s="41">
        <v>2242</v>
      </c>
      <c r="V1887" s="41">
        <v>61</v>
      </c>
      <c r="W1887" s="8">
        <v>2242</v>
      </c>
      <c r="X1887" s="8">
        <v>61</v>
      </c>
      <c r="Y1887" s="8">
        <v>94.067796610169495</v>
      </c>
      <c r="AA1887" s="10">
        <v>2133</v>
      </c>
      <c r="AB1887" s="10">
        <v>2138</v>
      </c>
      <c r="AC1887" s="10">
        <v>1</v>
      </c>
      <c r="AD1887" s="10">
        <v>1409</v>
      </c>
      <c r="AE1887" s="46">
        <v>4</v>
      </c>
    </row>
    <row r="1888" spans="1:31" ht="15" x14ac:dyDescent="0.25">
      <c r="A1888" s="41" t="s">
        <v>3978</v>
      </c>
      <c r="B1888" s="41">
        <v>413</v>
      </c>
      <c r="C1888" s="41">
        <v>1</v>
      </c>
      <c r="D1888" s="41">
        <v>2.1999999999999999E-2</v>
      </c>
      <c r="E1888" s="41">
        <v>2.0550000000000002</v>
      </c>
      <c r="F1888" s="41">
        <v>4.3999999999999997E-2</v>
      </c>
      <c r="G1888" s="41">
        <v>0.19339999999999999</v>
      </c>
      <c r="H1888" s="41">
        <v>3.0999999999999999E-3</v>
      </c>
      <c r="I1888" s="41">
        <v>0.73418000000000005</v>
      </c>
      <c r="J1888" s="41">
        <v>5.1706310000000002</v>
      </c>
      <c r="K1888" s="41">
        <v>8.2879809999999998E-2</v>
      </c>
      <c r="L1888" s="41">
        <v>7.7490000000000003E-2</v>
      </c>
      <c r="M1888" s="41">
        <v>1.1000000000000001E-3</v>
      </c>
      <c r="N1888" s="41">
        <v>0.24551999999999999</v>
      </c>
      <c r="O1888" s="41">
        <v>1134.8</v>
      </c>
      <c r="P1888" s="41">
        <v>14</v>
      </c>
      <c r="Q1888" s="41">
        <v>1139</v>
      </c>
      <c r="R1888" s="41">
        <v>16</v>
      </c>
      <c r="S1888" s="41">
        <v>1122</v>
      </c>
      <c r="T1888" s="41">
        <v>90</v>
      </c>
      <c r="U1888" s="41">
        <v>1136</v>
      </c>
      <c r="V1888" s="41">
        <v>26</v>
      </c>
      <c r="W1888" s="8">
        <v>1136</v>
      </c>
      <c r="X1888" s="8">
        <v>26</v>
      </c>
      <c r="Y1888" s="8">
        <v>100.26408450704226</v>
      </c>
      <c r="AA1888" s="10">
        <v>2192</v>
      </c>
      <c r="AB1888" s="10">
        <v>2197</v>
      </c>
      <c r="AC1888" s="10">
        <v>0</v>
      </c>
      <c r="AD1888" s="10">
        <v>1763</v>
      </c>
      <c r="AE1888" s="46">
        <v>3</v>
      </c>
    </row>
    <row r="1889" spans="1:31" ht="15" x14ac:dyDescent="0.25">
      <c r="A1889" s="41" t="s">
        <v>3977</v>
      </c>
      <c r="B1889" s="41">
        <v>719</v>
      </c>
      <c r="C1889" s="41">
        <v>3.28</v>
      </c>
      <c r="D1889" s="41">
        <v>9.9000000000000005E-2</v>
      </c>
      <c r="E1889" s="41">
        <v>1.9139999999999999</v>
      </c>
      <c r="F1889" s="41">
        <v>6.4000000000000001E-2</v>
      </c>
      <c r="G1889" s="41">
        <v>0.184</v>
      </c>
      <c r="H1889" s="41">
        <v>5.4000000000000003E-3</v>
      </c>
      <c r="I1889" s="41">
        <v>0.86287000000000003</v>
      </c>
      <c r="J1889" s="41">
        <v>5.4347830000000004</v>
      </c>
      <c r="K1889" s="41">
        <v>0.1594991</v>
      </c>
      <c r="L1889" s="41">
        <v>7.5200000000000003E-2</v>
      </c>
      <c r="M1889" s="41">
        <v>1.4E-3</v>
      </c>
      <c r="N1889" s="41">
        <v>0.24881</v>
      </c>
      <c r="O1889" s="41">
        <v>1084</v>
      </c>
      <c r="P1889" s="41">
        <v>22</v>
      </c>
      <c r="Q1889" s="41">
        <v>1089</v>
      </c>
      <c r="R1889" s="41">
        <v>29</v>
      </c>
      <c r="S1889" s="41">
        <v>1044</v>
      </c>
      <c r="T1889" s="41">
        <v>96</v>
      </c>
      <c r="U1889" s="41">
        <v>1077</v>
      </c>
      <c r="V1889" s="41">
        <v>35</v>
      </c>
      <c r="W1889" s="8">
        <v>1077</v>
      </c>
      <c r="X1889" s="8">
        <v>35</v>
      </c>
      <c r="Y1889" s="8">
        <v>101.11420612813372</v>
      </c>
      <c r="AA1889" s="10">
        <v>2202</v>
      </c>
      <c r="AB1889" s="10">
        <v>2232</v>
      </c>
      <c r="AC1889" s="10">
        <v>2</v>
      </c>
      <c r="AD1889" s="10">
        <v>1827</v>
      </c>
      <c r="AE1889" s="46">
        <v>3</v>
      </c>
    </row>
    <row r="1890" spans="1:31" ht="15" x14ac:dyDescent="0.25">
      <c r="A1890" s="41" t="s">
        <v>3976</v>
      </c>
      <c r="B1890" s="41">
        <v>1662</v>
      </c>
      <c r="C1890" s="41">
        <v>0.80720000000000003</v>
      </c>
      <c r="D1890" s="41">
        <v>8.3000000000000001E-3</v>
      </c>
      <c r="E1890" s="41">
        <v>1.069</v>
      </c>
      <c r="F1890" s="41">
        <v>2.1000000000000001E-2</v>
      </c>
      <c r="G1890" s="41">
        <v>0.122</v>
      </c>
      <c r="H1890" s="41">
        <v>1.9E-3</v>
      </c>
      <c r="I1890" s="41">
        <v>0.74931999999999999</v>
      </c>
      <c r="J1890" s="41">
        <v>8.1967210000000001</v>
      </c>
      <c r="K1890" s="41">
        <v>0.12765389999999999</v>
      </c>
      <c r="L1890" s="41">
        <v>6.3640000000000002E-2</v>
      </c>
      <c r="M1890" s="41">
        <v>8.3000000000000001E-4</v>
      </c>
      <c r="N1890" s="41">
        <v>0.46212999999999999</v>
      </c>
      <c r="O1890" s="41">
        <v>739.4</v>
      </c>
      <c r="P1890" s="41">
        <v>9.9</v>
      </c>
      <c r="Q1890" s="41">
        <v>742.2</v>
      </c>
      <c r="R1890" s="41">
        <v>11</v>
      </c>
      <c r="S1890" s="41">
        <v>712</v>
      </c>
      <c r="T1890" s="41">
        <v>58</v>
      </c>
      <c r="U1890" s="41">
        <v>732</v>
      </c>
      <c r="V1890" s="41">
        <v>29</v>
      </c>
      <c r="W1890" s="8">
        <v>742.2</v>
      </c>
      <c r="X1890" s="8">
        <v>11</v>
      </c>
      <c r="Y1890" s="8">
        <v>101.39344262295083</v>
      </c>
      <c r="AD1890" s="10">
        <v>1965</v>
      </c>
      <c r="AE1890" s="46">
        <v>3</v>
      </c>
    </row>
    <row r="1891" spans="1:31" ht="15" x14ac:dyDescent="0.25">
      <c r="A1891" s="41" t="s">
        <v>3975</v>
      </c>
      <c r="B1891" s="41">
        <v>142.4</v>
      </c>
      <c r="C1891" s="41">
        <v>0.86499999999999999</v>
      </c>
      <c r="D1891" s="41">
        <v>1.9E-2</v>
      </c>
      <c r="E1891" s="41">
        <v>2.6040000000000001</v>
      </c>
      <c r="F1891" s="41">
        <v>6.8000000000000005E-2</v>
      </c>
      <c r="G1891" s="41">
        <v>0.22259999999999999</v>
      </c>
      <c r="H1891" s="41">
        <v>3.0999999999999999E-3</v>
      </c>
      <c r="I1891" s="41">
        <v>-0.14229</v>
      </c>
      <c r="J1891" s="41">
        <v>4.4923630000000001</v>
      </c>
      <c r="K1891" s="41">
        <v>6.2562110000000004E-2</v>
      </c>
      <c r="L1891" s="41">
        <v>8.4500000000000006E-2</v>
      </c>
      <c r="M1891" s="41">
        <v>2.0999999999999999E-3</v>
      </c>
      <c r="N1891" s="41">
        <v>0.60504999999999998</v>
      </c>
      <c r="O1891" s="41">
        <v>1303</v>
      </c>
      <c r="P1891" s="41">
        <v>18</v>
      </c>
      <c r="Q1891" s="41">
        <v>1295</v>
      </c>
      <c r="R1891" s="41">
        <v>16</v>
      </c>
      <c r="S1891" s="41">
        <v>1321</v>
      </c>
      <c r="T1891" s="41">
        <v>100</v>
      </c>
      <c r="U1891" s="41">
        <v>1299</v>
      </c>
      <c r="V1891" s="41">
        <v>47</v>
      </c>
      <c r="W1891" s="8">
        <v>1299</v>
      </c>
      <c r="X1891" s="8">
        <v>47</v>
      </c>
      <c r="Y1891" s="8">
        <v>99.692070823710537</v>
      </c>
      <c r="AD1891" s="10">
        <v>2137</v>
      </c>
      <c r="AE1891" s="46">
        <v>3</v>
      </c>
    </row>
    <row r="1892" spans="1:31" ht="15" x14ac:dyDescent="0.25">
      <c r="A1892" s="41" t="s">
        <v>5072</v>
      </c>
      <c r="B1892" s="41">
        <v>1533</v>
      </c>
      <c r="C1892" s="41">
        <v>16.8</v>
      </c>
      <c r="D1892" s="41">
        <v>0.42</v>
      </c>
      <c r="E1892" s="41">
        <v>1.107</v>
      </c>
      <c r="F1892" s="41">
        <v>2.5000000000000001E-2</v>
      </c>
      <c r="G1892" s="41">
        <v>0.1177</v>
      </c>
      <c r="H1892" s="41">
        <v>2.0999999999999999E-3</v>
      </c>
      <c r="I1892" s="41">
        <v>0.71062999999999998</v>
      </c>
      <c r="J1892" s="41">
        <v>8.4961769999999994</v>
      </c>
      <c r="K1892" s="41">
        <v>0.15158849999999999</v>
      </c>
      <c r="L1892" s="41">
        <v>6.8629999999999997E-2</v>
      </c>
      <c r="M1892" s="41">
        <v>1E-3</v>
      </c>
      <c r="N1892" s="41">
        <v>0.42159999999999997</v>
      </c>
      <c r="O1892" s="41">
        <v>757.7</v>
      </c>
      <c r="P1892" s="41">
        <v>12</v>
      </c>
      <c r="Q1892" s="41">
        <v>717</v>
      </c>
      <c r="R1892" s="41">
        <v>12</v>
      </c>
      <c r="S1892" s="41">
        <v>500</v>
      </c>
      <c r="T1892" s="41">
        <v>47</v>
      </c>
      <c r="U1892" s="41">
        <v>886</v>
      </c>
      <c r="V1892" s="41">
        <v>31</v>
      </c>
      <c r="W1892" s="8">
        <v>717</v>
      </c>
      <c r="X1892" s="8">
        <v>12</v>
      </c>
      <c r="Y1892" s="8">
        <v>80.925507900677189</v>
      </c>
      <c r="AD1892" s="10">
        <v>2217</v>
      </c>
      <c r="AE1892" s="10">
        <v>3</v>
      </c>
    </row>
    <row r="1893" spans="1:31" ht="15" x14ac:dyDescent="0.25">
      <c r="A1893" s="41" t="s">
        <v>5073</v>
      </c>
      <c r="B1893" s="41">
        <v>703</v>
      </c>
      <c r="C1893" s="41">
        <v>3.79</v>
      </c>
      <c r="D1893" s="41">
        <v>0.14000000000000001</v>
      </c>
      <c r="E1893" s="41">
        <v>3.8839999999999999</v>
      </c>
      <c r="F1893" s="41">
        <v>7.9000000000000001E-2</v>
      </c>
      <c r="G1893" s="41">
        <v>0.24010000000000001</v>
      </c>
      <c r="H1893" s="41">
        <v>3.3E-3</v>
      </c>
      <c r="I1893" s="41">
        <v>0.67501999999999995</v>
      </c>
      <c r="J1893" s="41">
        <v>4.1649310000000002</v>
      </c>
      <c r="K1893" s="41">
        <v>5.7243950000000002E-2</v>
      </c>
      <c r="L1893" s="41">
        <v>0.11799999999999999</v>
      </c>
      <c r="M1893" s="41">
        <v>1.6999999999999999E-3</v>
      </c>
      <c r="N1893" s="41">
        <v>-3.3327000000000001E-3</v>
      </c>
      <c r="O1893" s="41">
        <v>1611.4</v>
      </c>
      <c r="P1893" s="41">
        <v>16</v>
      </c>
      <c r="Q1893" s="41">
        <v>1387</v>
      </c>
      <c r="R1893" s="41">
        <v>17</v>
      </c>
      <c r="S1893" s="41">
        <v>1694</v>
      </c>
      <c r="T1893" s="41">
        <v>130</v>
      </c>
      <c r="U1893" s="41">
        <v>1925</v>
      </c>
      <c r="V1893" s="41">
        <v>26</v>
      </c>
      <c r="W1893" s="8">
        <v>1925</v>
      </c>
      <c r="X1893" s="8">
        <v>26</v>
      </c>
      <c r="Y1893" s="8">
        <v>72.05194805194806</v>
      </c>
    </row>
    <row r="1894" spans="1:31" ht="15" x14ac:dyDescent="0.25">
      <c r="A1894" s="41" t="s">
        <v>5074</v>
      </c>
      <c r="B1894" s="41">
        <v>107</v>
      </c>
      <c r="C1894" s="41">
        <v>0.82299999999999995</v>
      </c>
      <c r="D1894" s="41">
        <v>0.02</v>
      </c>
      <c r="E1894" s="41">
        <v>5.66</v>
      </c>
      <c r="F1894" s="41">
        <v>0.22</v>
      </c>
      <c r="G1894" s="41">
        <v>0.17949999999999999</v>
      </c>
      <c r="H1894" s="41">
        <v>3.5000000000000001E-3</v>
      </c>
      <c r="I1894" s="41">
        <v>0.66437000000000002</v>
      </c>
      <c r="J1894" s="41">
        <v>5.5710309999999996</v>
      </c>
      <c r="K1894" s="41">
        <v>0.1086273</v>
      </c>
      <c r="L1894" s="41">
        <v>0.23119999999999999</v>
      </c>
      <c r="M1894" s="41">
        <v>7.0000000000000001E-3</v>
      </c>
      <c r="N1894" s="41">
        <v>-0.2276</v>
      </c>
      <c r="O1894" s="41">
        <v>1919</v>
      </c>
      <c r="P1894" s="41">
        <v>34</v>
      </c>
      <c r="Q1894" s="41">
        <v>1064</v>
      </c>
      <c r="R1894" s="41">
        <v>19</v>
      </c>
      <c r="S1894" s="41">
        <v>1945</v>
      </c>
      <c r="T1894" s="41">
        <v>150</v>
      </c>
      <c r="U1894" s="41">
        <v>3063</v>
      </c>
      <c r="V1894" s="41">
        <v>49</v>
      </c>
      <c r="W1894" s="8">
        <v>3063</v>
      </c>
      <c r="X1894" s="8">
        <v>49</v>
      </c>
      <c r="Y1894" s="8">
        <v>34.737185765589288</v>
      </c>
    </row>
    <row r="1895" spans="1:31" ht="15" x14ac:dyDescent="0.25">
      <c r="A1895" s="41" t="s">
        <v>3974</v>
      </c>
      <c r="B1895" s="41">
        <v>110</v>
      </c>
      <c r="C1895" s="41">
        <v>1.0489999999999999</v>
      </c>
      <c r="D1895" s="41">
        <v>2.9000000000000001E-2</v>
      </c>
      <c r="E1895" s="41">
        <v>2.016</v>
      </c>
      <c r="F1895" s="41">
        <v>4.7E-2</v>
      </c>
      <c r="G1895" s="41">
        <v>0.18990000000000001</v>
      </c>
      <c r="H1895" s="41">
        <v>3.5000000000000001E-3</v>
      </c>
      <c r="I1895" s="41">
        <v>9.6492999999999995E-2</v>
      </c>
      <c r="J1895" s="41">
        <v>5.2659289999999999</v>
      </c>
      <c r="K1895" s="41">
        <v>9.7055039999999995E-2</v>
      </c>
      <c r="L1895" s="41">
        <v>7.7600000000000002E-2</v>
      </c>
      <c r="M1895" s="41">
        <v>2E-3</v>
      </c>
      <c r="N1895" s="41">
        <v>0.67417000000000005</v>
      </c>
      <c r="O1895" s="41">
        <v>1120</v>
      </c>
      <c r="P1895" s="41">
        <v>16</v>
      </c>
      <c r="Q1895" s="41">
        <v>1121</v>
      </c>
      <c r="R1895" s="41">
        <v>19</v>
      </c>
      <c r="S1895" s="41">
        <v>1122</v>
      </c>
      <c r="T1895" s="41">
        <v>92</v>
      </c>
      <c r="U1895" s="41">
        <v>1128</v>
      </c>
      <c r="V1895" s="41">
        <v>51</v>
      </c>
      <c r="W1895" s="8">
        <v>1128</v>
      </c>
      <c r="X1895" s="8">
        <v>51</v>
      </c>
      <c r="Y1895" s="8">
        <v>99.379432624113477</v>
      </c>
    </row>
    <row r="1896" spans="1:31" ht="15" x14ac:dyDescent="0.25">
      <c r="A1896" s="41" t="s">
        <v>3973</v>
      </c>
      <c r="B1896" s="41">
        <v>864</v>
      </c>
      <c r="C1896" s="41">
        <v>0.4501</v>
      </c>
      <c r="D1896" s="41">
        <v>7.4000000000000003E-3</v>
      </c>
      <c r="E1896" s="41">
        <v>2.37</v>
      </c>
      <c r="F1896" s="41">
        <v>0.05</v>
      </c>
      <c r="G1896" s="41">
        <v>0.21410000000000001</v>
      </c>
      <c r="H1896" s="41">
        <v>3.3E-3</v>
      </c>
      <c r="I1896" s="41">
        <v>0.85333999999999999</v>
      </c>
      <c r="J1896" s="41">
        <v>4.6707150000000004</v>
      </c>
      <c r="K1896" s="41">
        <v>7.1991399999999997E-2</v>
      </c>
      <c r="L1896" s="41">
        <v>8.054E-2</v>
      </c>
      <c r="M1896" s="41">
        <v>1E-3</v>
      </c>
      <c r="N1896" s="41">
        <v>0.25989000000000001</v>
      </c>
      <c r="O1896" s="41">
        <v>1233.0999999999999</v>
      </c>
      <c r="P1896" s="41">
        <v>15</v>
      </c>
      <c r="Q1896" s="41">
        <v>1250</v>
      </c>
      <c r="R1896" s="41">
        <v>17</v>
      </c>
      <c r="S1896" s="41">
        <v>1207</v>
      </c>
      <c r="T1896" s="41">
        <v>97</v>
      </c>
      <c r="U1896" s="41">
        <v>1210</v>
      </c>
      <c r="V1896" s="41">
        <v>25</v>
      </c>
      <c r="W1896" s="8">
        <v>1210</v>
      </c>
      <c r="X1896" s="8">
        <v>25</v>
      </c>
      <c r="Y1896" s="8">
        <v>103.30578512396693</v>
      </c>
    </row>
    <row r="1897" spans="1:31" ht="15" x14ac:dyDescent="0.25">
      <c r="A1897" s="41" t="s">
        <v>3972</v>
      </c>
      <c r="B1897" s="41">
        <v>107.8</v>
      </c>
      <c r="C1897" s="41">
        <v>0.55879999999999996</v>
      </c>
      <c r="D1897" s="41">
        <v>7.3000000000000001E-3</v>
      </c>
      <c r="E1897" s="41">
        <v>2.153</v>
      </c>
      <c r="F1897" s="41">
        <v>6.2E-2</v>
      </c>
      <c r="G1897" s="41">
        <v>0.18759999999999999</v>
      </c>
      <c r="H1897" s="41">
        <v>3.5999999999999999E-3</v>
      </c>
      <c r="I1897" s="41">
        <v>-0.23266000000000001</v>
      </c>
      <c r="J1897" s="41">
        <v>5.3304900000000002</v>
      </c>
      <c r="K1897" s="41">
        <v>0.1022909</v>
      </c>
      <c r="L1897" s="41">
        <v>8.4199999999999997E-2</v>
      </c>
      <c r="M1897" s="41">
        <v>3.0999999999999999E-3</v>
      </c>
      <c r="N1897" s="41">
        <v>0.68264999999999998</v>
      </c>
      <c r="O1897" s="41">
        <v>1169</v>
      </c>
      <c r="P1897" s="41">
        <v>21</v>
      </c>
      <c r="Q1897" s="41">
        <v>1108</v>
      </c>
      <c r="R1897" s="41">
        <v>20</v>
      </c>
      <c r="S1897" s="41">
        <v>1152</v>
      </c>
      <c r="T1897" s="41">
        <v>93</v>
      </c>
      <c r="U1897" s="41">
        <v>1290</v>
      </c>
      <c r="V1897" s="41">
        <v>72</v>
      </c>
      <c r="W1897" s="8">
        <v>1290</v>
      </c>
      <c r="X1897" s="8">
        <v>72</v>
      </c>
      <c r="Y1897" s="8">
        <v>85.891472868217051</v>
      </c>
    </row>
    <row r="1898" spans="1:31" ht="15" x14ac:dyDescent="0.25">
      <c r="A1898" s="41" t="s">
        <v>5075</v>
      </c>
      <c r="B1898" s="41">
        <v>535</v>
      </c>
      <c r="C1898" s="41">
        <v>0.72</v>
      </c>
      <c r="D1898" s="41">
        <v>1.7999999999999999E-2</v>
      </c>
      <c r="E1898" s="41">
        <v>1.5089999999999999</v>
      </c>
      <c r="F1898" s="41">
        <v>3.6999999999999998E-2</v>
      </c>
      <c r="G1898" s="41">
        <v>0.1605</v>
      </c>
      <c r="H1898" s="41">
        <v>3.0999999999999999E-3</v>
      </c>
      <c r="I1898" s="41">
        <v>0.68601999999999996</v>
      </c>
      <c r="J1898" s="41">
        <v>6.2305299999999999</v>
      </c>
      <c r="K1898" s="41">
        <v>0.1203404</v>
      </c>
      <c r="L1898" s="41">
        <v>6.8099999999999994E-2</v>
      </c>
      <c r="M1898" s="41">
        <v>9.8999999999999999E-4</v>
      </c>
      <c r="N1898" s="41">
        <v>0.28426000000000001</v>
      </c>
      <c r="O1898" s="41">
        <v>933</v>
      </c>
      <c r="P1898" s="41">
        <v>15</v>
      </c>
      <c r="Q1898" s="41">
        <v>959</v>
      </c>
      <c r="R1898" s="41">
        <v>17</v>
      </c>
      <c r="S1898" s="41">
        <v>952</v>
      </c>
      <c r="T1898" s="41">
        <v>77</v>
      </c>
      <c r="U1898" s="41">
        <v>869</v>
      </c>
      <c r="V1898" s="41">
        <v>30</v>
      </c>
      <c r="W1898" s="8">
        <v>959</v>
      </c>
      <c r="X1898" s="8">
        <v>17</v>
      </c>
      <c r="Y1898" s="8">
        <v>110.35673187571922</v>
      </c>
    </row>
    <row r="1899" spans="1:31" ht="15" x14ac:dyDescent="0.25">
      <c r="A1899" s="41" t="s">
        <v>3971</v>
      </c>
      <c r="B1899" s="41">
        <v>330</v>
      </c>
      <c r="C1899" s="41">
        <v>2.5129999999999999</v>
      </c>
      <c r="D1899" s="41">
        <v>2.1999999999999999E-2</v>
      </c>
      <c r="E1899" s="41">
        <v>2.0830000000000002</v>
      </c>
      <c r="F1899" s="41">
        <v>4.2000000000000003E-2</v>
      </c>
      <c r="G1899" s="41">
        <v>0.1948</v>
      </c>
      <c r="H1899" s="41">
        <v>2.5000000000000001E-3</v>
      </c>
      <c r="I1899" s="41">
        <v>0.46455000000000002</v>
      </c>
      <c r="J1899" s="41">
        <v>5.13347</v>
      </c>
      <c r="K1899" s="41">
        <v>6.5881289999999995E-2</v>
      </c>
      <c r="L1899" s="41">
        <v>7.8009999999999996E-2</v>
      </c>
      <c r="M1899" s="41">
        <v>1.1999999999999999E-3</v>
      </c>
      <c r="N1899" s="41">
        <v>0.39650999999999997</v>
      </c>
      <c r="O1899" s="41">
        <v>1142.9000000000001</v>
      </c>
      <c r="P1899" s="41">
        <v>14</v>
      </c>
      <c r="Q1899" s="41">
        <v>1147</v>
      </c>
      <c r="R1899" s="41">
        <v>14</v>
      </c>
      <c r="S1899" s="41">
        <v>1135</v>
      </c>
      <c r="T1899" s="41">
        <v>91</v>
      </c>
      <c r="U1899" s="41">
        <v>1144</v>
      </c>
      <c r="V1899" s="41">
        <v>32</v>
      </c>
      <c r="W1899" s="8">
        <v>1144</v>
      </c>
      <c r="X1899" s="8">
        <v>32</v>
      </c>
      <c r="Y1899" s="8">
        <v>100.26223776223777</v>
      </c>
    </row>
    <row r="1900" spans="1:31" ht="15" x14ac:dyDescent="0.25">
      <c r="A1900" s="41" t="s">
        <v>3970</v>
      </c>
      <c r="B1900" s="41">
        <v>359.9</v>
      </c>
      <c r="C1900" s="41">
        <v>3.637</v>
      </c>
      <c r="D1900" s="41">
        <v>9.8000000000000004E-2</v>
      </c>
      <c r="E1900" s="41">
        <v>5.1920000000000002</v>
      </c>
      <c r="F1900" s="41">
        <v>0.1</v>
      </c>
      <c r="G1900" s="41">
        <v>0.32279999999999998</v>
      </c>
      <c r="H1900" s="41">
        <v>4.3E-3</v>
      </c>
      <c r="I1900" s="41">
        <v>0.39663999999999999</v>
      </c>
      <c r="J1900" s="41">
        <v>3.097893</v>
      </c>
      <c r="K1900" s="41">
        <v>4.1266860000000002E-2</v>
      </c>
      <c r="L1900" s="41">
        <v>0.1168</v>
      </c>
      <c r="M1900" s="41">
        <v>1.6000000000000001E-3</v>
      </c>
      <c r="N1900" s="41">
        <v>0.56843999999999995</v>
      </c>
      <c r="O1900" s="41">
        <v>1851</v>
      </c>
      <c r="P1900" s="41">
        <v>17</v>
      </c>
      <c r="Q1900" s="41">
        <v>1803</v>
      </c>
      <c r="R1900" s="41">
        <v>21</v>
      </c>
      <c r="S1900" s="41">
        <v>1936</v>
      </c>
      <c r="T1900" s="41">
        <v>150</v>
      </c>
      <c r="U1900" s="41">
        <v>1912</v>
      </c>
      <c r="V1900" s="41">
        <v>26</v>
      </c>
      <c r="W1900" s="8">
        <v>1912</v>
      </c>
      <c r="X1900" s="8">
        <v>26</v>
      </c>
      <c r="Y1900" s="8">
        <v>94.29916317991632</v>
      </c>
    </row>
    <row r="1901" spans="1:31" ht="15" x14ac:dyDescent="0.25">
      <c r="A1901" s="41" t="s">
        <v>5076</v>
      </c>
      <c r="B1901" s="41">
        <v>354</v>
      </c>
      <c r="C1901" s="41">
        <v>2.58</v>
      </c>
      <c r="D1901" s="41">
        <v>0.13</v>
      </c>
      <c r="E1901" s="41">
        <v>2.0830000000000002</v>
      </c>
      <c r="F1901" s="41">
        <v>8.5999999999999993E-2</v>
      </c>
      <c r="G1901" s="41">
        <v>0.17710000000000001</v>
      </c>
      <c r="H1901" s="41">
        <v>3.5000000000000001E-3</v>
      </c>
      <c r="I1901" s="41">
        <v>0.37424000000000002</v>
      </c>
      <c r="J1901" s="41">
        <v>5.6465269999999999</v>
      </c>
      <c r="K1901" s="41">
        <v>0.1115915</v>
      </c>
      <c r="L1901" s="41">
        <v>8.5500000000000007E-2</v>
      </c>
      <c r="M1901" s="41">
        <v>3.3E-3</v>
      </c>
      <c r="N1901" s="41">
        <v>1.7347000000000001E-2</v>
      </c>
      <c r="O1901" s="41">
        <v>1147</v>
      </c>
      <c r="P1901" s="41">
        <v>30</v>
      </c>
      <c r="Q1901" s="41">
        <v>1051</v>
      </c>
      <c r="R1901" s="41">
        <v>19</v>
      </c>
      <c r="S1901" s="41">
        <v>916</v>
      </c>
      <c r="T1901" s="41">
        <v>95</v>
      </c>
      <c r="U1901" s="41">
        <v>1315</v>
      </c>
      <c r="V1901" s="41">
        <v>72</v>
      </c>
      <c r="W1901" s="8">
        <v>1315</v>
      </c>
      <c r="X1901" s="8">
        <v>72</v>
      </c>
      <c r="Y1901" s="8">
        <v>79.923954372623569</v>
      </c>
    </row>
    <row r="1902" spans="1:31" ht="15" x14ac:dyDescent="0.25">
      <c r="A1902" s="41" t="s">
        <v>3969</v>
      </c>
      <c r="B1902" s="41">
        <v>1000</v>
      </c>
      <c r="C1902" s="41">
        <v>5.43</v>
      </c>
      <c r="D1902" s="41">
        <v>0.44</v>
      </c>
      <c r="E1902" s="41">
        <v>1.73</v>
      </c>
      <c r="F1902" s="41">
        <v>3.4000000000000002E-2</v>
      </c>
      <c r="G1902" s="41">
        <v>0.16819999999999999</v>
      </c>
      <c r="H1902" s="41">
        <v>2.2000000000000001E-3</v>
      </c>
      <c r="I1902" s="41">
        <v>0.35270000000000001</v>
      </c>
      <c r="J1902" s="41">
        <v>5.945303</v>
      </c>
      <c r="K1902" s="41">
        <v>7.7762590000000006E-2</v>
      </c>
      <c r="L1902" s="41">
        <v>7.5029999999999999E-2</v>
      </c>
      <c r="M1902" s="41">
        <v>1.1999999999999999E-3</v>
      </c>
      <c r="N1902" s="41">
        <v>0.52429999999999999</v>
      </c>
      <c r="O1902" s="41">
        <v>1019.5</v>
      </c>
      <c r="P1902" s="41">
        <v>13</v>
      </c>
      <c r="Q1902" s="41">
        <v>1001.9</v>
      </c>
      <c r="R1902" s="41">
        <v>12</v>
      </c>
      <c r="S1902" s="41">
        <v>490</v>
      </c>
      <c r="T1902" s="41">
        <v>43</v>
      </c>
      <c r="U1902" s="41">
        <v>1068</v>
      </c>
      <c r="V1902" s="41">
        <v>32</v>
      </c>
      <c r="W1902" s="8">
        <v>1068</v>
      </c>
      <c r="X1902" s="8">
        <v>32</v>
      </c>
      <c r="Y1902" s="8">
        <v>93.81086142322097</v>
      </c>
    </row>
    <row r="1903" spans="1:31" ht="15" x14ac:dyDescent="0.25">
      <c r="A1903" s="41" t="s">
        <v>3968</v>
      </c>
      <c r="B1903" s="41">
        <v>286</v>
      </c>
      <c r="C1903" s="41">
        <v>2.1520000000000001</v>
      </c>
      <c r="D1903" s="41">
        <v>0.05</v>
      </c>
      <c r="E1903" s="41">
        <v>1.962</v>
      </c>
      <c r="F1903" s="41">
        <v>3.7999999999999999E-2</v>
      </c>
      <c r="G1903" s="41">
        <v>0.18729999999999999</v>
      </c>
      <c r="H1903" s="41">
        <v>2.5999999999999999E-3</v>
      </c>
      <c r="I1903" s="41">
        <v>0.58709</v>
      </c>
      <c r="J1903" s="41">
        <v>5.3390279999999999</v>
      </c>
      <c r="K1903" s="41">
        <v>7.4113579999999998E-2</v>
      </c>
      <c r="L1903" s="41">
        <v>7.6149999999999995E-2</v>
      </c>
      <c r="M1903" s="41">
        <v>1.1000000000000001E-3</v>
      </c>
      <c r="N1903" s="41">
        <v>0.48254000000000002</v>
      </c>
      <c r="O1903" s="41">
        <v>1102.2</v>
      </c>
      <c r="P1903" s="41">
        <v>13</v>
      </c>
      <c r="Q1903" s="41">
        <v>1106</v>
      </c>
      <c r="R1903" s="41">
        <v>14</v>
      </c>
      <c r="S1903" s="41">
        <v>1106</v>
      </c>
      <c r="T1903" s="41">
        <v>90</v>
      </c>
      <c r="U1903" s="41">
        <v>1100</v>
      </c>
      <c r="V1903" s="41">
        <v>30</v>
      </c>
      <c r="W1903" s="8">
        <v>1100</v>
      </c>
      <c r="X1903" s="8">
        <v>30</v>
      </c>
      <c r="Y1903" s="8">
        <v>100.54545454545453</v>
      </c>
    </row>
    <row r="1904" spans="1:31" ht="15" x14ac:dyDescent="0.25">
      <c r="A1904" s="41" t="s">
        <v>5077</v>
      </c>
      <c r="B1904" s="41">
        <v>640</v>
      </c>
      <c r="C1904" s="41">
        <v>4.28</v>
      </c>
      <c r="D1904" s="41">
        <v>0.22</v>
      </c>
      <c r="E1904" s="41">
        <v>1.5129999999999999</v>
      </c>
      <c r="F1904" s="41">
        <v>5.2999999999999999E-2</v>
      </c>
      <c r="G1904" s="41">
        <v>0.1348</v>
      </c>
      <c r="H1904" s="41">
        <v>3.7000000000000002E-3</v>
      </c>
      <c r="I1904" s="41">
        <v>0.82660999999999996</v>
      </c>
      <c r="J1904" s="41">
        <v>7.4183979999999998</v>
      </c>
      <c r="K1904" s="41">
        <v>0.20362069999999999</v>
      </c>
      <c r="L1904" s="41">
        <v>8.1000000000000003E-2</v>
      </c>
      <c r="M1904" s="41">
        <v>1.5E-3</v>
      </c>
      <c r="N1904" s="41">
        <v>-7.1141999999999997E-2</v>
      </c>
      <c r="O1904" s="41">
        <v>939</v>
      </c>
      <c r="P1904" s="41">
        <v>20</v>
      </c>
      <c r="Q1904" s="41">
        <v>815</v>
      </c>
      <c r="R1904" s="41">
        <v>21</v>
      </c>
      <c r="S1904" s="41">
        <v>1463</v>
      </c>
      <c r="T1904" s="41">
        <v>120</v>
      </c>
      <c r="U1904" s="41">
        <v>1218</v>
      </c>
      <c r="V1904" s="41">
        <v>37</v>
      </c>
      <c r="W1904" s="8">
        <v>815</v>
      </c>
      <c r="X1904" s="8">
        <v>21</v>
      </c>
      <c r="Y1904" s="8">
        <v>66.912972085385888</v>
      </c>
    </row>
    <row r="1905" spans="1:25" ht="15" x14ac:dyDescent="0.25">
      <c r="A1905" s="41" t="s">
        <v>5078</v>
      </c>
      <c r="B1905" s="41">
        <v>379</v>
      </c>
      <c r="C1905" s="41">
        <v>5.44</v>
      </c>
      <c r="D1905" s="41">
        <v>0.18</v>
      </c>
      <c r="E1905" s="41">
        <v>6.02</v>
      </c>
      <c r="F1905" s="41">
        <v>0.21</v>
      </c>
      <c r="G1905" s="41">
        <v>0.318</v>
      </c>
      <c r="H1905" s="41">
        <v>8.5000000000000006E-3</v>
      </c>
      <c r="I1905" s="41">
        <v>0.91100000000000003</v>
      </c>
      <c r="J1905" s="41">
        <v>3.1446540000000001</v>
      </c>
      <c r="K1905" s="41">
        <v>8.405522E-2</v>
      </c>
      <c r="L1905" s="41">
        <v>0.13700000000000001</v>
      </c>
      <c r="M1905" s="41">
        <v>2.3999999999999998E-3</v>
      </c>
      <c r="N1905" s="41">
        <v>-0.35346</v>
      </c>
      <c r="O1905" s="41">
        <v>1975</v>
      </c>
      <c r="P1905" s="41">
        <v>31</v>
      </c>
      <c r="Q1905" s="41">
        <v>1779</v>
      </c>
      <c r="R1905" s="41">
        <v>42</v>
      </c>
      <c r="S1905" s="41">
        <v>1860</v>
      </c>
      <c r="T1905" s="41">
        <v>170</v>
      </c>
      <c r="U1905" s="41">
        <v>2188</v>
      </c>
      <c r="V1905" s="41">
        <v>30</v>
      </c>
      <c r="W1905" s="8">
        <v>2188</v>
      </c>
      <c r="X1905" s="8">
        <v>30</v>
      </c>
      <c r="Y1905" s="8">
        <v>81.307129798903105</v>
      </c>
    </row>
    <row r="1906" spans="1:25" ht="15" x14ac:dyDescent="0.25">
      <c r="A1906" s="41" t="s">
        <v>5079</v>
      </c>
      <c r="B1906" s="41">
        <v>299</v>
      </c>
      <c r="C1906" s="41">
        <v>1.1519999999999999</v>
      </c>
      <c r="D1906" s="41">
        <v>4.1000000000000002E-2</v>
      </c>
      <c r="E1906" s="41">
        <v>2.2789999999999999</v>
      </c>
      <c r="F1906" s="41">
        <v>4.4999999999999998E-2</v>
      </c>
      <c r="G1906" s="41">
        <v>0.20860000000000001</v>
      </c>
      <c r="H1906" s="41">
        <v>3.0999999999999999E-3</v>
      </c>
      <c r="I1906" s="41">
        <v>0.60507999999999995</v>
      </c>
      <c r="J1906" s="41">
        <v>4.7938640000000001</v>
      </c>
      <c r="K1906" s="41">
        <v>7.1241509999999994E-2</v>
      </c>
      <c r="L1906" s="41">
        <v>7.8659999999999994E-2</v>
      </c>
      <c r="M1906" s="41">
        <v>1.1000000000000001E-3</v>
      </c>
      <c r="N1906" s="41">
        <v>0.56842000000000004</v>
      </c>
      <c r="O1906" s="41">
        <v>1205.5</v>
      </c>
      <c r="P1906" s="41">
        <v>14</v>
      </c>
      <c r="Q1906" s="41">
        <v>1221</v>
      </c>
      <c r="R1906" s="41">
        <v>17</v>
      </c>
      <c r="S1906" s="41">
        <v>1252</v>
      </c>
      <c r="T1906" s="41">
        <v>99</v>
      </c>
      <c r="U1906" s="41">
        <v>1162</v>
      </c>
      <c r="V1906" s="41">
        <v>29</v>
      </c>
      <c r="W1906" s="8">
        <v>1162</v>
      </c>
      <c r="X1906" s="8">
        <v>29</v>
      </c>
      <c r="Y1906" s="8">
        <v>105.07745266781411</v>
      </c>
    </row>
    <row r="1907" spans="1:25" ht="15" x14ac:dyDescent="0.25">
      <c r="A1907" s="41" t="s">
        <v>3967</v>
      </c>
      <c r="B1907" s="41">
        <v>283</v>
      </c>
      <c r="C1907" s="41">
        <v>1.68</v>
      </c>
      <c r="D1907" s="41">
        <v>0.33</v>
      </c>
      <c r="E1907" s="41">
        <v>1.9930000000000001</v>
      </c>
      <c r="F1907" s="41">
        <v>5.3999999999999999E-2</v>
      </c>
      <c r="G1907" s="41">
        <v>0.1898</v>
      </c>
      <c r="H1907" s="41">
        <v>4.0000000000000001E-3</v>
      </c>
      <c r="I1907" s="41">
        <v>0.40783000000000003</v>
      </c>
      <c r="J1907" s="41">
        <v>5.2687039999999996</v>
      </c>
      <c r="K1907" s="41">
        <v>0.111037</v>
      </c>
      <c r="L1907" s="41">
        <v>7.5800000000000006E-2</v>
      </c>
      <c r="M1907" s="41">
        <v>2E-3</v>
      </c>
      <c r="N1907" s="41">
        <v>0.42268</v>
      </c>
      <c r="O1907" s="41">
        <v>1112</v>
      </c>
      <c r="P1907" s="41">
        <v>18</v>
      </c>
      <c r="Q1907" s="41">
        <v>1120</v>
      </c>
      <c r="R1907" s="41">
        <v>22</v>
      </c>
      <c r="S1907" s="41">
        <v>1225</v>
      </c>
      <c r="T1907" s="41">
        <v>110</v>
      </c>
      <c r="U1907" s="41">
        <v>1093</v>
      </c>
      <c r="V1907" s="41">
        <v>55</v>
      </c>
      <c r="W1907" s="8">
        <v>1093</v>
      </c>
      <c r="X1907" s="8">
        <v>55</v>
      </c>
      <c r="Y1907" s="8">
        <v>102.47026532479416</v>
      </c>
    </row>
    <row r="1908" spans="1:25" ht="15" x14ac:dyDescent="0.25">
      <c r="A1908" s="41" t="s">
        <v>3966</v>
      </c>
      <c r="B1908" s="41">
        <v>2440</v>
      </c>
      <c r="C1908" s="41">
        <v>1.62</v>
      </c>
      <c r="D1908" s="41">
        <v>1.9E-2</v>
      </c>
      <c r="E1908" s="41">
        <v>1.9370000000000001</v>
      </c>
      <c r="F1908" s="41">
        <v>4.4999999999999998E-2</v>
      </c>
      <c r="G1908" s="41">
        <v>0.1865</v>
      </c>
      <c r="H1908" s="41">
        <v>3.3E-3</v>
      </c>
      <c r="I1908" s="41">
        <v>0.90395000000000003</v>
      </c>
      <c r="J1908" s="41">
        <v>5.3619300000000001</v>
      </c>
      <c r="K1908" s="41">
        <v>9.4875979999999999E-2</v>
      </c>
      <c r="L1908" s="41">
        <v>7.5190000000000007E-2</v>
      </c>
      <c r="M1908" s="41">
        <v>9.2000000000000003E-4</v>
      </c>
      <c r="N1908" s="41">
        <v>2.7481999999999999E-2</v>
      </c>
      <c r="O1908" s="41">
        <v>1094</v>
      </c>
      <c r="P1908" s="41">
        <v>16</v>
      </c>
      <c r="Q1908" s="41">
        <v>1102</v>
      </c>
      <c r="R1908" s="41">
        <v>18</v>
      </c>
      <c r="S1908" s="41">
        <v>1102</v>
      </c>
      <c r="T1908" s="41">
        <v>83</v>
      </c>
      <c r="U1908" s="41">
        <v>1073</v>
      </c>
      <c r="V1908" s="41">
        <v>24</v>
      </c>
      <c r="W1908" s="8">
        <v>1073</v>
      </c>
      <c r="X1908" s="8">
        <v>24</v>
      </c>
      <c r="Y1908" s="8">
        <v>102.70270270270269</v>
      </c>
    </row>
    <row r="1909" spans="1:25" ht="15" x14ac:dyDescent="0.25">
      <c r="A1909" s="41" t="s">
        <v>5080</v>
      </c>
      <c r="B1909" s="41">
        <v>176.9</v>
      </c>
      <c r="C1909" s="41">
        <v>1.88</v>
      </c>
      <c r="D1909" s="41">
        <v>5.1999999999999998E-2</v>
      </c>
      <c r="E1909" s="41">
        <v>1.782</v>
      </c>
      <c r="F1909" s="41">
        <v>5.6000000000000001E-2</v>
      </c>
      <c r="G1909" s="41">
        <v>0.1797</v>
      </c>
      <c r="H1909" s="41">
        <v>3.8999999999999998E-3</v>
      </c>
      <c r="I1909" s="41">
        <v>0.54861000000000004</v>
      </c>
      <c r="J1909" s="41">
        <v>5.5648299999999997</v>
      </c>
      <c r="K1909" s="41">
        <v>0.12077259999999999</v>
      </c>
      <c r="L1909" s="41">
        <v>7.1599999999999997E-2</v>
      </c>
      <c r="M1909" s="41">
        <v>2E-3</v>
      </c>
      <c r="N1909" s="41">
        <v>0.10544000000000001</v>
      </c>
      <c r="O1909" s="41">
        <v>1038</v>
      </c>
      <c r="P1909" s="41">
        <v>20</v>
      </c>
      <c r="Q1909" s="41">
        <v>1065</v>
      </c>
      <c r="R1909" s="41">
        <v>21</v>
      </c>
      <c r="S1909" s="41">
        <v>1018</v>
      </c>
      <c r="T1909" s="41">
        <v>87</v>
      </c>
      <c r="U1909" s="41">
        <v>991</v>
      </c>
      <c r="V1909" s="41">
        <v>56</v>
      </c>
      <c r="W1909" s="8">
        <v>991</v>
      </c>
      <c r="X1909" s="8">
        <v>56</v>
      </c>
      <c r="Y1909" s="8">
        <v>107.46720484359233</v>
      </c>
    </row>
    <row r="1910" spans="1:25" ht="15" x14ac:dyDescent="0.25">
      <c r="A1910" s="41" t="s">
        <v>3965</v>
      </c>
      <c r="B1910" s="41">
        <v>1950</v>
      </c>
      <c r="C1910" s="41">
        <v>15.6</v>
      </c>
      <c r="D1910" s="41">
        <v>0.26</v>
      </c>
      <c r="E1910" s="41">
        <v>1.444</v>
      </c>
      <c r="F1910" s="41">
        <v>3.1E-2</v>
      </c>
      <c r="G1910" s="41">
        <v>0.14480000000000001</v>
      </c>
      <c r="H1910" s="41">
        <v>2.3999999999999998E-3</v>
      </c>
      <c r="I1910" s="41">
        <v>0.87943000000000005</v>
      </c>
      <c r="J1910" s="41">
        <v>6.9060769999999998</v>
      </c>
      <c r="K1910" s="41">
        <v>0.11446539999999999</v>
      </c>
      <c r="L1910" s="41">
        <v>7.2539999999999993E-2</v>
      </c>
      <c r="M1910" s="41">
        <v>8.5999999999999998E-4</v>
      </c>
      <c r="N1910" s="41">
        <v>0.26118999999999998</v>
      </c>
      <c r="O1910" s="41">
        <v>906.8</v>
      </c>
      <c r="P1910" s="41">
        <v>13</v>
      </c>
      <c r="Q1910" s="41">
        <v>871</v>
      </c>
      <c r="R1910" s="41">
        <v>14</v>
      </c>
      <c r="S1910" s="41">
        <v>762</v>
      </c>
      <c r="T1910" s="41">
        <v>67</v>
      </c>
      <c r="U1910" s="41">
        <v>1000</v>
      </c>
      <c r="V1910" s="41">
        <v>24</v>
      </c>
      <c r="W1910" s="8">
        <v>871</v>
      </c>
      <c r="X1910" s="8">
        <v>14</v>
      </c>
      <c r="Y1910" s="8">
        <v>87.1</v>
      </c>
    </row>
    <row r="1911" spans="1:25" ht="15" x14ac:dyDescent="0.25">
      <c r="A1911" s="41" t="s">
        <v>5081</v>
      </c>
      <c r="B1911" s="41">
        <v>143.19999999999999</v>
      </c>
      <c r="C1911" s="41">
        <v>1.647</v>
      </c>
      <c r="D1911" s="41">
        <v>4.1000000000000002E-2</v>
      </c>
      <c r="E1911" s="41">
        <v>6.74</v>
      </c>
      <c r="F1911" s="41">
        <v>0.78</v>
      </c>
      <c r="G1911" s="41">
        <v>0.2137</v>
      </c>
      <c r="H1911" s="41">
        <v>9.4000000000000004E-3</v>
      </c>
      <c r="I1911" s="41">
        <v>0.97502999999999995</v>
      </c>
      <c r="J1911" s="41">
        <v>4.6794570000000002</v>
      </c>
      <c r="K1911" s="41">
        <v>0.20583480000000001</v>
      </c>
      <c r="L1911" s="41">
        <v>0.218</v>
      </c>
      <c r="M1911" s="41">
        <v>1.2999999999999999E-2</v>
      </c>
      <c r="N1911" s="41">
        <v>-0.83331</v>
      </c>
      <c r="O1911" s="41">
        <v>2009</v>
      </c>
      <c r="P1911" s="41">
        <v>78</v>
      </c>
      <c r="Q1911" s="41">
        <v>1246</v>
      </c>
      <c r="R1911" s="41">
        <v>50</v>
      </c>
      <c r="S1911" s="41">
        <v>3880</v>
      </c>
      <c r="T1911" s="41">
        <v>400</v>
      </c>
      <c r="U1911" s="41">
        <v>2933</v>
      </c>
      <c r="V1911" s="41">
        <v>85</v>
      </c>
      <c r="W1911" s="8">
        <v>2933</v>
      </c>
      <c r="X1911" s="8">
        <v>85</v>
      </c>
      <c r="Y1911" s="8">
        <v>42.482100238663477</v>
      </c>
    </row>
    <row r="1912" spans="1:25" ht="15" x14ac:dyDescent="0.25">
      <c r="A1912" s="41" t="s">
        <v>3964</v>
      </c>
      <c r="B1912" s="41">
        <v>602</v>
      </c>
      <c r="C1912" s="41">
        <v>15.19</v>
      </c>
      <c r="D1912" s="41">
        <v>0.35</v>
      </c>
      <c r="E1912" s="41">
        <v>2.3279999999999998</v>
      </c>
      <c r="F1912" s="41">
        <v>5.6000000000000001E-2</v>
      </c>
      <c r="G1912" s="41">
        <v>0.20669999999999999</v>
      </c>
      <c r="H1912" s="41">
        <v>3.5999999999999999E-3</v>
      </c>
      <c r="I1912" s="41">
        <v>0.61611000000000005</v>
      </c>
      <c r="J1912" s="41">
        <v>4.8379289999999999</v>
      </c>
      <c r="K1912" s="41">
        <v>8.4260020000000005E-2</v>
      </c>
      <c r="L1912" s="41">
        <v>8.14E-2</v>
      </c>
      <c r="M1912" s="41">
        <v>1.5E-3</v>
      </c>
      <c r="N1912" s="41">
        <v>7.4389999999999998E-2</v>
      </c>
      <c r="O1912" s="41">
        <v>1220</v>
      </c>
      <c r="P1912" s="41">
        <v>17</v>
      </c>
      <c r="Q1912" s="41">
        <v>1211</v>
      </c>
      <c r="R1912" s="41">
        <v>19</v>
      </c>
      <c r="S1912" s="41">
        <v>1370</v>
      </c>
      <c r="T1912" s="41">
        <v>180</v>
      </c>
      <c r="U1912" s="41">
        <v>1228</v>
      </c>
      <c r="V1912" s="41">
        <v>36</v>
      </c>
      <c r="W1912" s="8">
        <v>1228</v>
      </c>
      <c r="X1912" s="8">
        <v>36</v>
      </c>
      <c r="Y1912" s="8">
        <v>98.615635179153088</v>
      </c>
    </row>
    <row r="1913" spans="1:25" ht="15" x14ac:dyDescent="0.25">
      <c r="A1913" s="41" t="s">
        <v>3963</v>
      </c>
      <c r="B1913" s="41">
        <v>146.80000000000001</v>
      </c>
      <c r="C1913" s="41">
        <v>1.343</v>
      </c>
      <c r="D1913" s="41">
        <v>2.5000000000000001E-2</v>
      </c>
      <c r="E1913" s="41">
        <v>12.93</v>
      </c>
      <c r="F1913" s="41">
        <v>0.3</v>
      </c>
      <c r="G1913" s="41">
        <v>0.49490000000000001</v>
      </c>
      <c r="H1913" s="41">
        <v>8.8999999999999999E-3</v>
      </c>
      <c r="I1913" s="41">
        <v>0.83903000000000005</v>
      </c>
      <c r="J1913" s="41">
        <v>2.02061</v>
      </c>
      <c r="K1913" s="41">
        <v>3.6337500000000002E-2</v>
      </c>
      <c r="L1913" s="41">
        <v>0.19189999999999999</v>
      </c>
      <c r="M1913" s="41">
        <v>2.7000000000000001E-3</v>
      </c>
      <c r="N1913" s="41">
        <v>7.9699000000000006E-2</v>
      </c>
      <c r="O1913" s="41">
        <v>2673</v>
      </c>
      <c r="P1913" s="41">
        <v>21</v>
      </c>
      <c r="Q1913" s="41">
        <v>2591</v>
      </c>
      <c r="R1913" s="41">
        <v>38</v>
      </c>
      <c r="S1913" s="41">
        <v>2522</v>
      </c>
      <c r="T1913" s="41">
        <v>200</v>
      </c>
      <c r="U1913" s="41">
        <v>2760</v>
      </c>
      <c r="V1913" s="41">
        <v>23</v>
      </c>
      <c r="W1913" s="8">
        <v>2760</v>
      </c>
      <c r="X1913" s="8">
        <v>23</v>
      </c>
      <c r="Y1913" s="8">
        <v>93.876811594202906</v>
      </c>
    </row>
    <row r="1914" spans="1:25" ht="15" x14ac:dyDescent="0.25">
      <c r="A1914" s="41" t="s">
        <v>3962</v>
      </c>
      <c r="B1914" s="41">
        <v>683</v>
      </c>
      <c r="C1914" s="41">
        <v>1.159</v>
      </c>
      <c r="D1914" s="41">
        <v>1.6E-2</v>
      </c>
      <c r="E1914" s="41">
        <v>2.3879999999999999</v>
      </c>
      <c r="F1914" s="41">
        <v>5.5E-2</v>
      </c>
      <c r="G1914" s="41">
        <v>0.2147</v>
      </c>
      <c r="H1914" s="41">
        <v>5.0000000000000001E-3</v>
      </c>
      <c r="I1914" s="41">
        <v>0.79790000000000005</v>
      </c>
      <c r="J1914" s="41">
        <v>4.6576620000000002</v>
      </c>
      <c r="K1914" s="41">
        <v>0.1084691</v>
      </c>
      <c r="L1914" s="41">
        <v>8.1199999999999994E-2</v>
      </c>
      <c r="M1914" s="41">
        <v>1.5E-3</v>
      </c>
      <c r="N1914" s="41">
        <v>0.44667000000000001</v>
      </c>
      <c r="O1914" s="41">
        <v>1239</v>
      </c>
      <c r="P1914" s="41">
        <v>17</v>
      </c>
      <c r="Q1914" s="41">
        <v>1254</v>
      </c>
      <c r="R1914" s="41">
        <v>27</v>
      </c>
      <c r="S1914" s="41">
        <v>1082</v>
      </c>
      <c r="T1914" s="41">
        <v>90</v>
      </c>
      <c r="U1914" s="41">
        <v>1232</v>
      </c>
      <c r="V1914" s="41">
        <v>34</v>
      </c>
      <c r="W1914" s="8">
        <v>1232</v>
      </c>
      <c r="X1914" s="8">
        <v>34</v>
      </c>
      <c r="Y1914" s="8">
        <v>101.78571428571428</v>
      </c>
    </row>
    <row r="1915" spans="1:25" ht="15" x14ac:dyDescent="0.25">
      <c r="A1915" s="41" t="s">
        <v>5082</v>
      </c>
      <c r="B1915" s="41">
        <v>67.599999999999994</v>
      </c>
      <c r="C1915" s="41">
        <v>1.9159999999999999</v>
      </c>
      <c r="D1915" s="41">
        <v>7.0999999999999994E-2</v>
      </c>
      <c r="E1915" s="41">
        <v>2.0830000000000002</v>
      </c>
      <c r="F1915" s="41">
        <v>6.3E-2</v>
      </c>
      <c r="G1915" s="41">
        <v>0.19700000000000001</v>
      </c>
      <c r="H1915" s="41">
        <v>4.1999999999999997E-3</v>
      </c>
      <c r="I1915" s="41">
        <v>0.17916000000000001</v>
      </c>
      <c r="J1915" s="41">
        <v>5.0761419999999999</v>
      </c>
      <c r="K1915" s="41">
        <v>0.10822229999999999</v>
      </c>
      <c r="L1915" s="41">
        <v>7.6100000000000001E-2</v>
      </c>
      <c r="M1915" s="41">
        <v>2.3E-3</v>
      </c>
      <c r="N1915" s="41">
        <v>0.54954999999999998</v>
      </c>
      <c r="O1915" s="41">
        <v>1142</v>
      </c>
      <c r="P1915" s="41">
        <v>21</v>
      </c>
      <c r="Q1915" s="41">
        <v>1159</v>
      </c>
      <c r="R1915" s="41">
        <v>23</v>
      </c>
      <c r="S1915" s="41">
        <v>1129</v>
      </c>
      <c r="T1915" s="41">
        <v>100</v>
      </c>
      <c r="U1915" s="41">
        <v>1098</v>
      </c>
      <c r="V1915" s="41">
        <v>65</v>
      </c>
      <c r="W1915" s="8">
        <v>1098</v>
      </c>
      <c r="X1915" s="8">
        <v>65</v>
      </c>
      <c r="Y1915" s="8">
        <v>105.55555555555556</v>
      </c>
    </row>
    <row r="1916" spans="1:25" ht="15" x14ac:dyDescent="0.25">
      <c r="A1916" s="41" t="s">
        <v>3961</v>
      </c>
      <c r="B1916" s="41">
        <v>377</v>
      </c>
      <c r="C1916" s="41">
        <v>1.07</v>
      </c>
      <c r="D1916" s="41">
        <v>3.5000000000000003E-2</v>
      </c>
      <c r="E1916" s="41">
        <v>1.895</v>
      </c>
      <c r="F1916" s="41">
        <v>0.04</v>
      </c>
      <c r="G1916" s="41">
        <v>0.17810000000000001</v>
      </c>
      <c r="H1916" s="41">
        <v>2.7000000000000001E-3</v>
      </c>
      <c r="I1916" s="41">
        <v>0.46155000000000002</v>
      </c>
      <c r="J1916" s="41">
        <v>5.6148230000000003</v>
      </c>
      <c r="K1916" s="41">
        <v>8.5120840000000003E-2</v>
      </c>
      <c r="L1916" s="41">
        <v>7.6799999999999993E-2</v>
      </c>
      <c r="M1916" s="41">
        <v>1.2999999999999999E-3</v>
      </c>
      <c r="N1916" s="41">
        <v>0.44259999999999999</v>
      </c>
      <c r="O1916" s="41">
        <v>1078.9000000000001</v>
      </c>
      <c r="P1916" s="41">
        <v>14</v>
      </c>
      <c r="Q1916" s="41">
        <v>1057</v>
      </c>
      <c r="R1916" s="41">
        <v>15</v>
      </c>
      <c r="S1916" s="41">
        <v>915</v>
      </c>
      <c r="T1916" s="41">
        <v>76</v>
      </c>
      <c r="U1916" s="41">
        <v>1118</v>
      </c>
      <c r="V1916" s="41">
        <v>35</v>
      </c>
      <c r="W1916" s="8">
        <v>1118</v>
      </c>
      <c r="X1916" s="8">
        <v>35</v>
      </c>
      <c r="Y1916" s="8">
        <v>94.543828264758503</v>
      </c>
    </row>
    <row r="1917" spans="1:25" ht="15" x14ac:dyDescent="0.25">
      <c r="A1917" s="41" t="s">
        <v>3960</v>
      </c>
      <c r="B1917" s="41">
        <v>73.5</v>
      </c>
      <c r="C1917" s="41">
        <v>1.9890000000000001</v>
      </c>
      <c r="D1917" s="41">
        <v>7.2999999999999995E-2</v>
      </c>
      <c r="E1917" s="41">
        <v>1.8759999999999999</v>
      </c>
      <c r="F1917" s="41">
        <v>7.6999999999999999E-2</v>
      </c>
      <c r="G1917" s="41">
        <v>0.18149999999999999</v>
      </c>
      <c r="H1917" s="41">
        <v>4.4000000000000003E-3</v>
      </c>
      <c r="I1917" s="41">
        <v>0.42304000000000003</v>
      </c>
      <c r="J1917" s="41">
        <v>5.5096420000000004</v>
      </c>
      <c r="K1917" s="41">
        <v>0.13356709999999999</v>
      </c>
      <c r="L1917" s="41">
        <v>7.4399999999999994E-2</v>
      </c>
      <c r="M1917" s="41">
        <v>2.7000000000000001E-3</v>
      </c>
      <c r="N1917" s="41">
        <v>0.18931000000000001</v>
      </c>
      <c r="O1917" s="41">
        <v>1070</v>
      </c>
      <c r="P1917" s="41">
        <v>27</v>
      </c>
      <c r="Q1917" s="41">
        <v>1075</v>
      </c>
      <c r="R1917" s="41">
        <v>24</v>
      </c>
      <c r="S1917" s="41">
        <v>1053</v>
      </c>
      <c r="T1917" s="41">
        <v>98</v>
      </c>
      <c r="U1917" s="41">
        <v>1078</v>
      </c>
      <c r="V1917" s="41">
        <v>75</v>
      </c>
      <c r="W1917" s="8">
        <v>1078</v>
      </c>
      <c r="X1917" s="8">
        <v>75</v>
      </c>
      <c r="Y1917" s="8">
        <v>99.721706864564013</v>
      </c>
    </row>
    <row r="1918" spans="1:25" ht="15" x14ac:dyDescent="0.25">
      <c r="A1918" s="41" t="s">
        <v>3959</v>
      </c>
      <c r="B1918" s="41">
        <v>121.7</v>
      </c>
      <c r="C1918" s="41">
        <v>1.83</v>
      </c>
      <c r="D1918" s="41">
        <v>0.12</v>
      </c>
      <c r="E1918" s="41">
        <v>2.5009999999999999</v>
      </c>
      <c r="F1918" s="41">
        <v>7.0999999999999994E-2</v>
      </c>
      <c r="G1918" s="41">
        <v>0.20860000000000001</v>
      </c>
      <c r="H1918" s="41">
        <v>4.4999999999999997E-3</v>
      </c>
      <c r="I1918" s="41">
        <v>0.10118000000000001</v>
      </c>
      <c r="J1918" s="41">
        <v>4.7938640000000001</v>
      </c>
      <c r="K1918" s="41">
        <v>0.1034151</v>
      </c>
      <c r="L1918" s="41">
        <v>8.5699999999999998E-2</v>
      </c>
      <c r="M1918" s="41">
        <v>2.3999999999999998E-3</v>
      </c>
      <c r="N1918" s="41">
        <v>0.61904000000000003</v>
      </c>
      <c r="O1918" s="41">
        <v>1272</v>
      </c>
      <c r="P1918" s="41">
        <v>21</v>
      </c>
      <c r="Q1918" s="41">
        <v>1221</v>
      </c>
      <c r="R1918" s="41">
        <v>24</v>
      </c>
      <c r="S1918" s="41">
        <v>1840</v>
      </c>
      <c r="T1918" s="41">
        <v>210</v>
      </c>
      <c r="U1918" s="41">
        <v>1329</v>
      </c>
      <c r="V1918" s="41">
        <v>54</v>
      </c>
      <c r="W1918" s="8">
        <v>1329</v>
      </c>
      <c r="X1918" s="8">
        <v>54</v>
      </c>
      <c r="Y1918" s="8">
        <v>91.873589164785557</v>
      </c>
    </row>
    <row r="1919" spans="1:25" ht="15" x14ac:dyDescent="0.25">
      <c r="A1919" s="41" t="s">
        <v>5083</v>
      </c>
      <c r="B1919" s="41">
        <v>267</v>
      </c>
      <c r="C1919" s="41">
        <v>1.625</v>
      </c>
      <c r="D1919" s="41">
        <v>1.7999999999999999E-2</v>
      </c>
      <c r="E1919" s="41">
        <v>6.3</v>
      </c>
      <c r="F1919" s="41">
        <v>1.9</v>
      </c>
      <c r="G1919" s="41">
        <v>0.23699999999999999</v>
      </c>
      <c r="H1919" s="41">
        <v>2.3E-2</v>
      </c>
      <c r="I1919" s="41">
        <v>0.65973000000000004</v>
      </c>
      <c r="J1919" s="41">
        <v>4.2194089999999997</v>
      </c>
      <c r="K1919" s="41">
        <v>0.40947850000000002</v>
      </c>
      <c r="L1919" s="41">
        <v>0.16200000000000001</v>
      </c>
      <c r="M1919" s="41">
        <v>2.5000000000000001E-2</v>
      </c>
      <c r="N1919" s="41">
        <v>-0.55427000000000004</v>
      </c>
      <c r="O1919" s="41">
        <v>1780</v>
      </c>
      <c r="P1919" s="41">
        <v>170</v>
      </c>
      <c r="Q1919" s="41">
        <v>1360</v>
      </c>
      <c r="R1919" s="41">
        <v>110</v>
      </c>
      <c r="S1919" s="41">
        <v>3570</v>
      </c>
      <c r="T1919" s="41">
        <v>910</v>
      </c>
      <c r="U1919" s="41">
        <v>2280</v>
      </c>
      <c r="V1919" s="41">
        <v>190</v>
      </c>
      <c r="W1919" s="8">
        <v>2280</v>
      </c>
      <c r="X1919" s="8">
        <v>190</v>
      </c>
      <c r="Y1919" s="8">
        <v>59.649122807017541</v>
      </c>
    </row>
    <row r="1920" spans="1:25" ht="15" x14ac:dyDescent="0.25">
      <c r="A1920" s="41" t="s">
        <v>3958</v>
      </c>
      <c r="B1920" s="41">
        <v>81.900000000000006</v>
      </c>
      <c r="C1920" s="41">
        <v>1.5609999999999999</v>
      </c>
      <c r="D1920" s="41">
        <v>0.03</v>
      </c>
      <c r="E1920" s="41">
        <v>1.796</v>
      </c>
      <c r="F1920" s="41">
        <v>5.6000000000000001E-2</v>
      </c>
      <c r="G1920" s="41">
        <v>0.17369999999999999</v>
      </c>
      <c r="H1920" s="41">
        <v>2.8999999999999998E-3</v>
      </c>
      <c r="I1920" s="41">
        <v>7.3885000000000006E-2</v>
      </c>
      <c r="J1920" s="41">
        <v>5.7570519999999998</v>
      </c>
      <c r="K1920" s="41">
        <v>9.6116590000000002E-2</v>
      </c>
      <c r="L1920" s="41">
        <v>7.46E-2</v>
      </c>
      <c r="M1920" s="41">
        <v>2.5000000000000001E-3</v>
      </c>
      <c r="N1920" s="41">
        <v>0.45041999999999999</v>
      </c>
      <c r="O1920" s="41">
        <v>1049</v>
      </c>
      <c r="P1920" s="41">
        <v>21</v>
      </c>
      <c r="Q1920" s="41">
        <v>1032</v>
      </c>
      <c r="R1920" s="41">
        <v>16</v>
      </c>
      <c r="S1920" s="41">
        <v>1065</v>
      </c>
      <c r="T1920" s="41">
        <v>88</v>
      </c>
      <c r="U1920" s="41">
        <v>1059</v>
      </c>
      <c r="V1920" s="41">
        <v>63</v>
      </c>
      <c r="W1920" s="8">
        <v>1059</v>
      </c>
      <c r="X1920" s="8">
        <v>63</v>
      </c>
      <c r="Y1920" s="8">
        <v>97.450424929178467</v>
      </c>
    </row>
    <row r="1921" spans="1:25" ht="15" x14ac:dyDescent="0.25">
      <c r="A1921" s="41" t="s">
        <v>5084</v>
      </c>
      <c r="B1921" s="41">
        <v>435</v>
      </c>
      <c r="C1921" s="41">
        <v>3.55</v>
      </c>
      <c r="D1921" s="41">
        <v>0.34</v>
      </c>
      <c r="E1921" s="41">
        <v>1.212</v>
      </c>
      <c r="F1921" s="41">
        <v>7.6999999999999999E-2</v>
      </c>
      <c r="G1921" s="41">
        <v>0.1173</v>
      </c>
      <c r="H1921" s="41">
        <v>5.7999999999999996E-3</v>
      </c>
      <c r="I1921" s="41">
        <v>0.93944000000000005</v>
      </c>
      <c r="J1921" s="41">
        <v>8.5251490000000008</v>
      </c>
      <c r="K1921" s="41">
        <v>0.4215334</v>
      </c>
      <c r="L1921" s="41">
        <v>7.4499999999999997E-2</v>
      </c>
      <c r="M1921" s="41">
        <v>1.6999999999999999E-3</v>
      </c>
      <c r="N1921" s="41">
        <v>-0.23852000000000001</v>
      </c>
      <c r="O1921" s="41">
        <v>803</v>
      </c>
      <c r="P1921" s="41">
        <v>35</v>
      </c>
      <c r="Q1921" s="41">
        <v>714</v>
      </c>
      <c r="R1921" s="41">
        <v>34</v>
      </c>
      <c r="S1921" s="41">
        <v>1280</v>
      </c>
      <c r="T1921" s="41">
        <v>110</v>
      </c>
      <c r="U1921" s="41">
        <v>1051</v>
      </c>
      <c r="V1921" s="41">
        <v>46</v>
      </c>
      <c r="W1921" s="8">
        <v>714</v>
      </c>
      <c r="X1921" s="8">
        <v>34</v>
      </c>
      <c r="Y1921" s="8">
        <v>67.935299714557559</v>
      </c>
    </row>
    <row r="1922" spans="1:25" ht="15" x14ac:dyDescent="0.25">
      <c r="A1922" s="41" t="s">
        <v>3957</v>
      </c>
      <c r="B1922" s="41">
        <v>163.4</v>
      </c>
      <c r="C1922" s="41">
        <v>1.6</v>
      </c>
      <c r="D1922" s="41">
        <v>3.6999999999999998E-2</v>
      </c>
      <c r="E1922" s="41">
        <v>1.931</v>
      </c>
      <c r="F1922" s="41">
        <v>5.1999999999999998E-2</v>
      </c>
      <c r="G1922" s="41">
        <v>0.187</v>
      </c>
      <c r="H1922" s="41">
        <v>3.0000000000000001E-3</v>
      </c>
      <c r="I1922" s="41">
        <v>0.47753000000000001</v>
      </c>
      <c r="J1922" s="41">
        <v>5.347594</v>
      </c>
      <c r="K1922" s="41">
        <v>8.5790270000000002E-2</v>
      </c>
      <c r="L1922" s="41">
        <v>7.5300000000000006E-2</v>
      </c>
      <c r="M1922" s="41">
        <v>1.8E-3</v>
      </c>
      <c r="N1922" s="41">
        <v>0.16525999999999999</v>
      </c>
      <c r="O1922" s="41">
        <v>1091</v>
      </c>
      <c r="P1922" s="41">
        <v>18</v>
      </c>
      <c r="Q1922" s="41">
        <v>1105</v>
      </c>
      <c r="R1922" s="41">
        <v>16</v>
      </c>
      <c r="S1922" s="41">
        <v>1022</v>
      </c>
      <c r="T1922" s="41">
        <v>82</v>
      </c>
      <c r="U1922" s="41">
        <v>1080</v>
      </c>
      <c r="V1922" s="41">
        <v>45</v>
      </c>
      <c r="W1922" s="8">
        <v>1080</v>
      </c>
      <c r="X1922" s="8">
        <v>45</v>
      </c>
      <c r="Y1922" s="8">
        <v>102.31481481481481</v>
      </c>
    </row>
    <row r="1923" spans="1:25" ht="15" x14ac:dyDescent="0.25">
      <c r="A1923" s="41" t="s">
        <v>3956</v>
      </c>
      <c r="B1923" s="41">
        <v>105.5</v>
      </c>
      <c r="C1923" s="41">
        <v>2.113</v>
      </c>
      <c r="D1923" s="41">
        <v>2.5999999999999999E-2</v>
      </c>
      <c r="E1923" s="41">
        <v>2.653</v>
      </c>
      <c r="F1923" s="41">
        <v>6.8000000000000005E-2</v>
      </c>
      <c r="G1923" s="41">
        <v>0.22869999999999999</v>
      </c>
      <c r="H1923" s="41">
        <v>3.7000000000000002E-3</v>
      </c>
      <c r="I1923" s="41">
        <v>0.26172000000000001</v>
      </c>
      <c r="J1923" s="41">
        <v>4.3725399999999999</v>
      </c>
      <c r="K1923" s="41">
        <v>7.0740709999999998E-2</v>
      </c>
      <c r="L1923" s="41">
        <v>8.4199999999999997E-2</v>
      </c>
      <c r="M1923" s="41">
        <v>2E-3</v>
      </c>
      <c r="N1923" s="41">
        <v>0.36721999999999999</v>
      </c>
      <c r="O1923" s="41">
        <v>1314</v>
      </c>
      <c r="P1923" s="41">
        <v>19</v>
      </c>
      <c r="Q1923" s="41">
        <v>1327</v>
      </c>
      <c r="R1923" s="41">
        <v>20</v>
      </c>
      <c r="S1923" s="41">
        <v>1420</v>
      </c>
      <c r="T1923" s="41">
        <v>120</v>
      </c>
      <c r="U1923" s="41">
        <v>1309</v>
      </c>
      <c r="V1923" s="41">
        <v>44</v>
      </c>
      <c r="W1923" s="8">
        <v>1309</v>
      </c>
      <c r="X1923" s="8">
        <v>44</v>
      </c>
      <c r="Y1923" s="8">
        <v>101.37509549274255</v>
      </c>
    </row>
    <row r="1924" spans="1:25" ht="15" x14ac:dyDescent="0.25">
      <c r="A1924" s="41" t="s">
        <v>5085</v>
      </c>
      <c r="B1924" s="41">
        <v>599</v>
      </c>
      <c r="C1924" s="41">
        <v>2.3380000000000001</v>
      </c>
      <c r="D1924" s="41">
        <v>8.1000000000000003E-2</v>
      </c>
      <c r="E1924" s="41">
        <v>6.09</v>
      </c>
      <c r="F1924" s="41">
        <v>0.19</v>
      </c>
      <c r="G1924" s="41">
        <v>0.32929999999999998</v>
      </c>
      <c r="H1924" s="41">
        <v>7.1000000000000004E-3</v>
      </c>
      <c r="I1924" s="41">
        <v>0.92581999999999998</v>
      </c>
      <c r="J1924" s="41">
        <v>3.0367449999999998</v>
      </c>
      <c r="K1924" s="41">
        <v>6.5474909999999997E-2</v>
      </c>
      <c r="L1924" s="41">
        <v>0.13469999999999999</v>
      </c>
      <c r="M1924" s="41">
        <v>1.8E-3</v>
      </c>
      <c r="N1924" s="41">
        <v>-0.23205000000000001</v>
      </c>
      <c r="O1924" s="41">
        <v>1985</v>
      </c>
      <c r="P1924" s="41">
        <v>27</v>
      </c>
      <c r="Q1924" s="41">
        <v>1834</v>
      </c>
      <c r="R1924" s="41">
        <v>35</v>
      </c>
      <c r="S1924" s="41">
        <v>1968</v>
      </c>
      <c r="T1924" s="41">
        <v>150</v>
      </c>
      <c r="U1924" s="41">
        <v>2162</v>
      </c>
      <c r="V1924" s="41">
        <v>24</v>
      </c>
      <c r="W1924" s="8">
        <v>2162</v>
      </c>
      <c r="X1924" s="8">
        <v>24</v>
      </c>
      <c r="Y1924" s="8">
        <v>84.82886216466234</v>
      </c>
    </row>
    <row r="1925" spans="1:25" ht="15" x14ac:dyDescent="0.25">
      <c r="A1925" s="41" t="s">
        <v>5086</v>
      </c>
      <c r="B1925" s="41">
        <v>461</v>
      </c>
      <c r="C1925" s="41">
        <v>1.786</v>
      </c>
      <c r="D1925" s="41">
        <v>3.4000000000000002E-2</v>
      </c>
      <c r="E1925" s="41">
        <v>2.0790000000000002</v>
      </c>
      <c r="F1925" s="41">
        <v>4.3999999999999997E-2</v>
      </c>
      <c r="G1925" s="41">
        <v>0.1971</v>
      </c>
      <c r="H1925" s="41">
        <v>3.8E-3</v>
      </c>
      <c r="I1925" s="41">
        <v>0.33354</v>
      </c>
      <c r="J1925" s="41">
        <v>5.0735669999999997</v>
      </c>
      <c r="K1925" s="41">
        <v>9.7816100000000003E-2</v>
      </c>
      <c r="L1925" s="41">
        <v>7.6100000000000001E-2</v>
      </c>
      <c r="M1925" s="41">
        <v>1.2999999999999999E-3</v>
      </c>
      <c r="N1925" s="41">
        <v>0.78029999999999999</v>
      </c>
      <c r="O1925" s="41">
        <v>1141.7</v>
      </c>
      <c r="P1925" s="41">
        <v>14</v>
      </c>
      <c r="Q1925" s="41">
        <v>1160</v>
      </c>
      <c r="R1925" s="41">
        <v>20</v>
      </c>
      <c r="S1925" s="41">
        <v>1032</v>
      </c>
      <c r="T1925" s="41">
        <v>89</v>
      </c>
      <c r="U1925" s="41">
        <v>1097</v>
      </c>
      <c r="V1925" s="41">
        <v>34</v>
      </c>
      <c r="W1925" s="8">
        <v>1097</v>
      </c>
      <c r="X1925" s="8">
        <v>34</v>
      </c>
      <c r="Y1925" s="8">
        <v>105.742935278031</v>
      </c>
    </row>
    <row r="1926" spans="1:25" ht="15" x14ac:dyDescent="0.25">
      <c r="A1926" s="41" t="s">
        <v>3955</v>
      </c>
      <c r="B1926" s="41">
        <v>318</v>
      </c>
      <c r="C1926" s="41">
        <v>1.5720000000000001</v>
      </c>
      <c r="D1926" s="41">
        <v>3.9E-2</v>
      </c>
      <c r="E1926" s="41">
        <v>1.74</v>
      </c>
      <c r="F1926" s="41">
        <v>3.5999999999999997E-2</v>
      </c>
      <c r="G1926" s="41">
        <v>0.17449999999999999</v>
      </c>
      <c r="H1926" s="41">
        <v>2.3E-3</v>
      </c>
      <c r="I1926" s="41">
        <v>0.27410000000000001</v>
      </c>
      <c r="J1926" s="41">
        <v>5.7306590000000002</v>
      </c>
      <c r="K1926" s="41">
        <v>7.5533039999999996E-2</v>
      </c>
      <c r="L1926" s="41">
        <v>7.3200000000000001E-2</v>
      </c>
      <c r="M1926" s="41">
        <v>1.4E-3</v>
      </c>
      <c r="N1926" s="41">
        <v>0.52978000000000003</v>
      </c>
      <c r="O1926" s="41">
        <v>1025.2</v>
      </c>
      <c r="P1926" s="41">
        <v>14</v>
      </c>
      <c r="Q1926" s="41">
        <v>1037</v>
      </c>
      <c r="R1926" s="41">
        <v>13</v>
      </c>
      <c r="S1926" s="41">
        <v>934</v>
      </c>
      <c r="T1926" s="41">
        <v>76</v>
      </c>
      <c r="U1926" s="41">
        <v>1023</v>
      </c>
      <c r="V1926" s="41">
        <v>40</v>
      </c>
      <c r="W1926" s="8">
        <v>1023</v>
      </c>
      <c r="X1926" s="8">
        <v>40</v>
      </c>
      <c r="Y1926" s="8">
        <v>101.36852394916912</v>
      </c>
    </row>
    <row r="1927" spans="1:25" ht="15" x14ac:dyDescent="0.25">
      <c r="A1927" s="41" t="s">
        <v>3954</v>
      </c>
      <c r="B1927" s="41">
        <v>175.9</v>
      </c>
      <c r="C1927" s="41">
        <v>1.79</v>
      </c>
      <c r="D1927" s="41">
        <v>0.12</v>
      </c>
      <c r="E1927" s="41">
        <v>9.0449999999999999</v>
      </c>
      <c r="F1927" s="41">
        <v>0.17</v>
      </c>
      <c r="G1927" s="41">
        <v>0.41930000000000001</v>
      </c>
      <c r="H1927" s="41">
        <v>6.8999999999999999E-3</v>
      </c>
      <c r="I1927" s="41">
        <v>0.69235000000000002</v>
      </c>
      <c r="J1927" s="41">
        <v>2.3849269999999998</v>
      </c>
      <c r="K1927" s="41">
        <v>3.9246360000000001E-2</v>
      </c>
      <c r="L1927" s="41">
        <v>0.15579999999999999</v>
      </c>
      <c r="M1927" s="41">
        <v>2.2000000000000001E-3</v>
      </c>
      <c r="N1927" s="41">
        <v>0.60438000000000003</v>
      </c>
      <c r="O1927" s="41">
        <v>2342.3000000000002</v>
      </c>
      <c r="P1927" s="41">
        <v>17</v>
      </c>
      <c r="Q1927" s="41">
        <v>2257</v>
      </c>
      <c r="R1927" s="41">
        <v>31</v>
      </c>
      <c r="S1927" s="41">
        <v>2194</v>
      </c>
      <c r="T1927" s="41">
        <v>170</v>
      </c>
      <c r="U1927" s="41">
        <v>2413</v>
      </c>
      <c r="V1927" s="41">
        <v>23</v>
      </c>
      <c r="W1927" s="8">
        <v>2413</v>
      </c>
      <c r="X1927" s="8">
        <v>23</v>
      </c>
      <c r="Y1927" s="8">
        <v>93.535018648984675</v>
      </c>
    </row>
    <row r="1928" spans="1:25" ht="15" x14ac:dyDescent="0.25">
      <c r="A1928" s="41" t="s">
        <v>3953</v>
      </c>
      <c r="B1928" s="41">
        <v>256</v>
      </c>
      <c r="C1928" s="41">
        <v>3.2210000000000001</v>
      </c>
      <c r="D1928" s="41">
        <v>4.4999999999999998E-2</v>
      </c>
      <c r="E1928" s="41">
        <v>1.954</v>
      </c>
      <c r="F1928" s="41">
        <v>4.4999999999999998E-2</v>
      </c>
      <c r="G1928" s="41">
        <v>0.1867</v>
      </c>
      <c r="H1928" s="41">
        <v>3.0999999999999999E-3</v>
      </c>
      <c r="I1928" s="41">
        <v>0.15465000000000001</v>
      </c>
      <c r="J1928" s="41">
        <v>5.3561860000000001</v>
      </c>
      <c r="K1928" s="41">
        <v>8.8935070000000005E-2</v>
      </c>
      <c r="L1928" s="41">
        <v>7.6600000000000001E-2</v>
      </c>
      <c r="M1928" s="41">
        <v>1.8E-3</v>
      </c>
      <c r="N1928" s="41">
        <v>0.60758999999999996</v>
      </c>
      <c r="O1928" s="41">
        <v>1099</v>
      </c>
      <c r="P1928" s="41">
        <v>15</v>
      </c>
      <c r="Q1928" s="41">
        <v>1103</v>
      </c>
      <c r="R1928" s="41">
        <v>17</v>
      </c>
      <c r="S1928" s="41">
        <v>1045</v>
      </c>
      <c r="T1928" s="41">
        <v>91</v>
      </c>
      <c r="U1928" s="41">
        <v>1106</v>
      </c>
      <c r="V1928" s="41">
        <v>48</v>
      </c>
      <c r="W1928" s="8">
        <v>1106</v>
      </c>
      <c r="X1928" s="8">
        <v>48</v>
      </c>
      <c r="Y1928" s="8">
        <v>99.72875226039784</v>
      </c>
    </row>
    <row r="1929" spans="1:25" ht="15" x14ac:dyDescent="0.25">
      <c r="A1929" s="41" t="s">
        <v>3952</v>
      </c>
      <c r="B1929" s="41">
        <v>308</v>
      </c>
      <c r="C1929" s="41">
        <v>1.4350000000000001</v>
      </c>
      <c r="D1929" s="41">
        <v>1.6E-2</v>
      </c>
      <c r="E1929" s="41">
        <v>2.0219999999999998</v>
      </c>
      <c r="F1929" s="41">
        <v>4.5999999999999999E-2</v>
      </c>
      <c r="G1929" s="41">
        <v>0.19</v>
      </c>
      <c r="H1929" s="41">
        <v>3.0000000000000001E-3</v>
      </c>
      <c r="I1929" s="41">
        <v>0.56549000000000005</v>
      </c>
      <c r="J1929" s="41">
        <v>5.2631579999999998</v>
      </c>
      <c r="K1929" s="41">
        <v>8.3102490000000001E-2</v>
      </c>
      <c r="L1929" s="41">
        <v>7.7799999999999994E-2</v>
      </c>
      <c r="M1929" s="41">
        <v>1.4E-3</v>
      </c>
      <c r="N1929" s="41">
        <v>0.26057000000000002</v>
      </c>
      <c r="O1929" s="41">
        <v>1122</v>
      </c>
      <c r="P1929" s="41">
        <v>16</v>
      </c>
      <c r="Q1929" s="41">
        <v>1121</v>
      </c>
      <c r="R1929" s="41">
        <v>16</v>
      </c>
      <c r="S1929" s="41">
        <v>1136</v>
      </c>
      <c r="T1929" s="41">
        <v>92</v>
      </c>
      <c r="U1929" s="41">
        <v>1139</v>
      </c>
      <c r="V1929" s="41">
        <v>35</v>
      </c>
      <c r="W1929" s="8">
        <v>1139</v>
      </c>
      <c r="X1929" s="8">
        <v>35</v>
      </c>
      <c r="Y1929" s="8">
        <v>98.419666374012294</v>
      </c>
    </row>
    <row r="1930" spans="1:25" ht="15" x14ac:dyDescent="0.25">
      <c r="A1930" s="41" t="s">
        <v>3951</v>
      </c>
      <c r="B1930" s="41">
        <v>174.8</v>
      </c>
      <c r="C1930" s="41">
        <v>1.3759999999999999</v>
      </c>
      <c r="D1930" s="41">
        <v>2.4E-2</v>
      </c>
      <c r="E1930" s="41">
        <v>2.141</v>
      </c>
      <c r="F1930" s="41">
        <v>6.5000000000000002E-2</v>
      </c>
      <c r="G1930" s="41">
        <v>0.19839999999999999</v>
      </c>
      <c r="H1930" s="41">
        <v>4.1000000000000003E-3</v>
      </c>
      <c r="I1930" s="41">
        <v>0.53922999999999999</v>
      </c>
      <c r="J1930" s="41">
        <v>5.0403229999999999</v>
      </c>
      <c r="K1930" s="41">
        <v>0.1041599</v>
      </c>
      <c r="L1930" s="41">
        <v>7.8299999999999995E-2</v>
      </c>
      <c r="M1930" s="41">
        <v>1.9E-3</v>
      </c>
      <c r="N1930" s="41">
        <v>0.26562999999999998</v>
      </c>
      <c r="O1930" s="41">
        <v>1164</v>
      </c>
      <c r="P1930" s="41">
        <v>21</v>
      </c>
      <c r="Q1930" s="41">
        <v>1166</v>
      </c>
      <c r="R1930" s="41">
        <v>22</v>
      </c>
      <c r="S1930" s="41">
        <v>1030</v>
      </c>
      <c r="T1930" s="41">
        <v>83</v>
      </c>
      <c r="U1930" s="41">
        <v>1150</v>
      </c>
      <c r="V1930" s="41">
        <v>48</v>
      </c>
      <c r="W1930" s="8">
        <v>1150</v>
      </c>
      <c r="X1930" s="8">
        <v>48</v>
      </c>
      <c r="Y1930" s="8">
        <v>101.39130434782608</v>
      </c>
    </row>
    <row r="1931" spans="1:25" ht="15" x14ac:dyDescent="0.25">
      <c r="A1931" s="41" t="s">
        <v>3950</v>
      </c>
      <c r="B1931" s="41">
        <v>300</v>
      </c>
      <c r="C1931" s="41">
        <v>1.607</v>
      </c>
      <c r="D1931" s="41">
        <v>1.4E-2</v>
      </c>
      <c r="E1931" s="41">
        <v>1.9490000000000001</v>
      </c>
      <c r="F1931" s="41">
        <v>4.1000000000000002E-2</v>
      </c>
      <c r="G1931" s="41">
        <v>0.18690000000000001</v>
      </c>
      <c r="H1931" s="41">
        <v>2.8999999999999998E-3</v>
      </c>
      <c r="I1931" s="41">
        <v>0.50583</v>
      </c>
      <c r="J1931" s="41">
        <v>5.3504550000000002</v>
      </c>
      <c r="K1931" s="41">
        <v>8.301936E-2</v>
      </c>
      <c r="L1931" s="41">
        <v>7.4999999999999997E-2</v>
      </c>
      <c r="M1931" s="41">
        <v>1.2999999999999999E-3</v>
      </c>
      <c r="N1931" s="41">
        <v>0.47708</v>
      </c>
      <c r="O1931" s="41">
        <v>1097.5999999999999</v>
      </c>
      <c r="P1931" s="41">
        <v>14</v>
      </c>
      <c r="Q1931" s="41">
        <v>1104</v>
      </c>
      <c r="R1931" s="41">
        <v>16</v>
      </c>
      <c r="S1931" s="41">
        <v>1092</v>
      </c>
      <c r="T1931" s="41">
        <v>87</v>
      </c>
      <c r="U1931" s="41">
        <v>1073</v>
      </c>
      <c r="V1931" s="41">
        <v>34</v>
      </c>
      <c r="W1931" s="8">
        <v>1073</v>
      </c>
      <c r="X1931" s="8">
        <v>34</v>
      </c>
      <c r="Y1931" s="8">
        <v>102.88909599254427</v>
      </c>
    </row>
    <row r="1932" spans="1:25" ht="15" x14ac:dyDescent="0.25">
      <c r="A1932" s="41" t="s">
        <v>3949</v>
      </c>
      <c r="B1932" s="41">
        <v>98.7</v>
      </c>
      <c r="C1932" s="41">
        <v>1.232</v>
      </c>
      <c r="D1932" s="41">
        <v>1.2999999999999999E-2</v>
      </c>
      <c r="E1932" s="41">
        <v>2.0099999999999998</v>
      </c>
      <c r="F1932" s="41">
        <v>4.8000000000000001E-2</v>
      </c>
      <c r="G1932" s="41">
        <v>0.1913</v>
      </c>
      <c r="H1932" s="41">
        <v>3.3999999999999998E-3</v>
      </c>
      <c r="I1932" s="41">
        <v>0.29603000000000002</v>
      </c>
      <c r="J1932" s="41">
        <v>5.227392</v>
      </c>
      <c r="K1932" s="41">
        <v>9.2907119999999996E-2</v>
      </c>
      <c r="L1932" s="41">
        <v>7.51E-2</v>
      </c>
      <c r="M1932" s="41">
        <v>1.8E-3</v>
      </c>
      <c r="N1932" s="41">
        <v>0.63749</v>
      </c>
      <c r="O1932" s="41">
        <v>1118</v>
      </c>
      <c r="P1932" s="41">
        <v>16</v>
      </c>
      <c r="Q1932" s="41">
        <v>1128</v>
      </c>
      <c r="R1932" s="41">
        <v>19</v>
      </c>
      <c r="S1932" s="41">
        <v>1094</v>
      </c>
      <c r="T1932" s="41">
        <v>86</v>
      </c>
      <c r="U1932" s="41">
        <v>1078</v>
      </c>
      <c r="V1932" s="41">
        <v>47</v>
      </c>
      <c r="W1932" s="8">
        <v>1078</v>
      </c>
      <c r="X1932" s="8">
        <v>47</v>
      </c>
      <c r="Y1932" s="8">
        <v>104.63821892393321</v>
      </c>
    </row>
    <row r="1933" spans="1:25" ht="15" x14ac:dyDescent="0.25">
      <c r="A1933" s="41" t="s">
        <v>3948</v>
      </c>
      <c r="B1933" s="41">
        <v>68.3</v>
      </c>
      <c r="C1933" s="41">
        <v>1.236</v>
      </c>
      <c r="D1933" s="41">
        <v>4.4999999999999998E-2</v>
      </c>
      <c r="E1933" s="41">
        <v>5.1180000000000003</v>
      </c>
      <c r="F1933" s="41">
        <v>0.12</v>
      </c>
      <c r="G1933" s="41">
        <v>0.3337</v>
      </c>
      <c r="H1933" s="41">
        <v>5.4999999999999997E-3</v>
      </c>
      <c r="I1933" s="41">
        <v>0.42563000000000001</v>
      </c>
      <c r="J1933" s="41">
        <v>2.9967039999999998</v>
      </c>
      <c r="K1933" s="41">
        <v>4.9391280000000003E-2</v>
      </c>
      <c r="L1933" s="41">
        <v>0.1114</v>
      </c>
      <c r="M1933" s="41">
        <v>2E-3</v>
      </c>
      <c r="N1933" s="41">
        <v>0.39217999999999997</v>
      </c>
      <c r="O1933" s="41">
        <v>1840</v>
      </c>
      <c r="P1933" s="41">
        <v>19</v>
      </c>
      <c r="Q1933" s="41">
        <v>1856</v>
      </c>
      <c r="R1933" s="41">
        <v>26</v>
      </c>
      <c r="S1933" s="41">
        <v>1716</v>
      </c>
      <c r="T1933" s="41">
        <v>140</v>
      </c>
      <c r="U1933" s="41">
        <v>1824</v>
      </c>
      <c r="V1933" s="41">
        <v>33</v>
      </c>
      <c r="W1933" s="8">
        <v>1824</v>
      </c>
      <c r="X1933" s="8">
        <v>33</v>
      </c>
      <c r="Y1933" s="8">
        <v>101.75438596491229</v>
      </c>
    </row>
    <row r="1934" spans="1:25" ht="15" x14ac:dyDescent="0.25">
      <c r="A1934" s="41" t="s">
        <v>3947</v>
      </c>
      <c r="B1934" s="41">
        <v>100.6</v>
      </c>
      <c r="C1934" s="41">
        <v>0.89600000000000002</v>
      </c>
      <c r="D1934" s="41">
        <v>0.02</v>
      </c>
      <c r="E1934" s="41">
        <v>2.08</v>
      </c>
      <c r="F1934" s="41">
        <v>7.0999999999999994E-2</v>
      </c>
      <c r="G1934" s="41">
        <v>0.19400000000000001</v>
      </c>
      <c r="H1934" s="41">
        <v>3.5999999999999999E-3</v>
      </c>
      <c r="I1934" s="41">
        <v>0.34492</v>
      </c>
      <c r="J1934" s="41">
        <v>5.1546390000000004</v>
      </c>
      <c r="K1934" s="41">
        <v>9.5653100000000005E-2</v>
      </c>
      <c r="L1934" s="41">
        <v>7.8100000000000003E-2</v>
      </c>
      <c r="M1934" s="41">
        <v>2.3E-3</v>
      </c>
      <c r="N1934" s="41">
        <v>0.19692999999999999</v>
      </c>
      <c r="O1934" s="41">
        <v>1141</v>
      </c>
      <c r="P1934" s="41">
        <v>24</v>
      </c>
      <c r="Q1934" s="41">
        <v>1143</v>
      </c>
      <c r="R1934" s="41">
        <v>19</v>
      </c>
      <c r="S1934" s="41">
        <v>1171</v>
      </c>
      <c r="T1934" s="41">
        <v>96</v>
      </c>
      <c r="U1934" s="41">
        <v>1141</v>
      </c>
      <c r="V1934" s="41">
        <v>60</v>
      </c>
      <c r="W1934" s="8">
        <v>1141</v>
      </c>
      <c r="X1934" s="8">
        <v>60</v>
      </c>
      <c r="Y1934" s="8">
        <v>100.17528483786154</v>
      </c>
    </row>
    <row r="1935" spans="1:25" ht="15" x14ac:dyDescent="0.25">
      <c r="A1935" s="41" t="s">
        <v>5087</v>
      </c>
      <c r="B1935" s="41">
        <v>612</v>
      </c>
      <c r="C1935" s="41">
        <v>1.629</v>
      </c>
      <c r="D1935" s="41">
        <v>4.3999999999999997E-2</v>
      </c>
      <c r="E1935" s="41">
        <v>5.09</v>
      </c>
      <c r="F1935" s="41">
        <v>0.27</v>
      </c>
      <c r="G1935" s="41">
        <v>0.26900000000000002</v>
      </c>
      <c r="H1935" s="41">
        <v>1.2E-2</v>
      </c>
      <c r="I1935" s="41">
        <v>0.97836999999999996</v>
      </c>
      <c r="J1935" s="41">
        <v>3.7174719999999999</v>
      </c>
      <c r="K1935" s="41">
        <v>0.16583519999999999</v>
      </c>
      <c r="L1935" s="41">
        <v>0.13569999999999999</v>
      </c>
      <c r="M1935" s="41">
        <v>2.0999999999999999E-3</v>
      </c>
      <c r="N1935" s="41">
        <v>-0.58438000000000001</v>
      </c>
      <c r="O1935" s="41">
        <v>1820</v>
      </c>
      <c r="P1935" s="41">
        <v>48</v>
      </c>
      <c r="Q1935" s="41">
        <v>1534</v>
      </c>
      <c r="R1935" s="41">
        <v>60</v>
      </c>
      <c r="S1935" s="41">
        <v>1843</v>
      </c>
      <c r="T1935" s="41">
        <v>160</v>
      </c>
      <c r="U1935" s="41">
        <v>2171</v>
      </c>
      <c r="V1935" s="41">
        <v>27</v>
      </c>
      <c r="W1935" s="8">
        <v>2171</v>
      </c>
      <c r="X1935" s="8">
        <v>27</v>
      </c>
      <c r="Y1935" s="8">
        <v>70.658682634730539</v>
      </c>
    </row>
    <row r="1936" spans="1:25" ht="15" x14ac:dyDescent="0.25">
      <c r="A1936" s="41" t="s">
        <v>3946</v>
      </c>
      <c r="B1936" s="41">
        <v>184</v>
      </c>
      <c r="C1936" s="41">
        <v>0.67600000000000005</v>
      </c>
      <c r="D1936" s="41">
        <v>2.1000000000000001E-2</v>
      </c>
      <c r="E1936" s="41">
        <v>2.1739999999999999</v>
      </c>
      <c r="F1936" s="41">
        <v>0.05</v>
      </c>
      <c r="G1936" s="41">
        <v>0.20030000000000001</v>
      </c>
      <c r="H1936" s="41">
        <v>3.5999999999999999E-3</v>
      </c>
      <c r="I1936" s="41">
        <v>0.32340999999999998</v>
      </c>
      <c r="J1936" s="41">
        <v>4.9925110000000004</v>
      </c>
      <c r="K1936" s="41">
        <v>8.9730610000000002E-2</v>
      </c>
      <c r="L1936" s="41">
        <v>7.8799999999999995E-2</v>
      </c>
      <c r="M1936" s="41">
        <v>1.8E-3</v>
      </c>
      <c r="N1936" s="41">
        <v>0.54686999999999997</v>
      </c>
      <c r="O1936" s="41">
        <v>1172</v>
      </c>
      <c r="P1936" s="41">
        <v>16</v>
      </c>
      <c r="Q1936" s="41">
        <v>1177</v>
      </c>
      <c r="R1936" s="41">
        <v>19</v>
      </c>
      <c r="S1936" s="41">
        <v>1162</v>
      </c>
      <c r="T1936" s="41">
        <v>93</v>
      </c>
      <c r="U1936" s="41">
        <v>1172</v>
      </c>
      <c r="V1936" s="41">
        <v>43</v>
      </c>
      <c r="W1936" s="8">
        <v>1172</v>
      </c>
      <c r="X1936" s="8">
        <v>43</v>
      </c>
      <c r="Y1936" s="8">
        <v>100.42662116040955</v>
      </c>
    </row>
    <row r="1937" spans="1:25" ht="15" x14ac:dyDescent="0.25">
      <c r="A1937" s="41" t="s">
        <v>3945</v>
      </c>
      <c r="B1937" s="41">
        <v>74.599999999999994</v>
      </c>
      <c r="C1937" s="41">
        <v>1.032</v>
      </c>
      <c r="D1937" s="41">
        <v>3.4000000000000002E-2</v>
      </c>
      <c r="E1937" s="41">
        <v>2.8159999999999998</v>
      </c>
      <c r="F1937" s="41">
        <v>7.3999999999999996E-2</v>
      </c>
      <c r="G1937" s="41">
        <v>0.23449999999999999</v>
      </c>
      <c r="H1937" s="41">
        <v>4.4999999999999997E-3</v>
      </c>
      <c r="I1937" s="41">
        <v>0.34483000000000003</v>
      </c>
      <c r="J1937" s="41">
        <v>4.264392</v>
      </c>
      <c r="K1937" s="41">
        <v>8.183269E-2</v>
      </c>
      <c r="L1937" s="41">
        <v>8.6499999999999994E-2</v>
      </c>
      <c r="M1937" s="41">
        <v>2.0999999999999999E-3</v>
      </c>
      <c r="N1937" s="41">
        <v>0.42070999999999997</v>
      </c>
      <c r="O1937" s="41">
        <v>1358</v>
      </c>
      <c r="P1937" s="41">
        <v>20</v>
      </c>
      <c r="Q1937" s="41">
        <v>1358</v>
      </c>
      <c r="R1937" s="41">
        <v>23</v>
      </c>
      <c r="S1937" s="41">
        <v>1304</v>
      </c>
      <c r="T1937" s="41">
        <v>110</v>
      </c>
      <c r="U1937" s="41">
        <v>1356</v>
      </c>
      <c r="V1937" s="41">
        <v>44</v>
      </c>
      <c r="W1937" s="8">
        <v>1356</v>
      </c>
      <c r="X1937" s="8">
        <v>44</v>
      </c>
      <c r="Y1937" s="8">
        <v>100.14749262536873</v>
      </c>
    </row>
    <row r="1938" spans="1:25" ht="15" x14ac:dyDescent="0.25">
      <c r="A1938" s="41" t="s">
        <v>5088</v>
      </c>
      <c r="B1938" s="41">
        <v>712</v>
      </c>
      <c r="C1938" s="41">
        <v>26</v>
      </c>
      <c r="D1938" s="41">
        <v>1.3</v>
      </c>
      <c r="E1938" s="41">
        <v>4.2300000000000004</v>
      </c>
      <c r="F1938" s="41">
        <v>0.14000000000000001</v>
      </c>
      <c r="G1938" s="41">
        <v>0.25480000000000003</v>
      </c>
      <c r="H1938" s="41">
        <v>7.4000000000000003E-3</v>
      </c>
      <c r="I1938" s="41">
        <v>0.80410999999999999</v>
      </c>
      <c r="J1938" s="41">
        <v>3.9246470000000002</v>
      </c>
      <c r="K1938" s="41">
        <v>0.1139811</v>
      </c>
      <c r="L1938" s="41">
        <v>0.1191</v>
      </c>
      <c r="M1938" s="41">
        <v>1.6999999999999999E-3</v>
      </c>
      <c r="N1938" s="41">
        <v>0.13517000000000001</v>
      </c>
      <c r="O1938" s="41">
        <v>1683</v>
      </c>
      <c r="P1938" s="41">
        <v>29</v>
      </c>
      <c r="Q1938" s="41">
        <v>1462</v>
      </c>
      <c r="R1938" s="41">
        <v>38</v>
      </c>
      <c r="S1938" s="41">
        <v>2460</v>
      </c>
      <c r="T1938" s="41">
        <v>320</v>
      </c>
      <c r="U1938" s="41">
        <v>1940</v>
      </c>
      <c r="V1938" s="41">
        <v>25</v>
      </c>
      <c r="W1938" s="8">
        <v>1940</v>
      </c>
      <c r="X1938" s="8">
        <v>25</v>
      </c>
      <c r="Y1938" s="8">
        <v>75.360824742268036</v>
      </c>
    </row>
    <row r="1939" spans="1:25" ht="15" x14ac:dyDescent="0.25">
      <c r="A1939" s="41" t="s">
        <v>3944</v>
      </c>
      <c r="B1939" s="41">
        <v>156.80000000000001</v>
      </c>
      <c r="C1939" s="41">
        <v>1.119</v>
      </c>
      <c r="D1939" s="41">
        <v>1.2999999999999999E-2</v>
      </c>
      <c r="E1939" s="41">
        <v>1.9910000000000001</v>
      </c>
      <c r="F1939" s="41">
        <v>5.2999999999999999E-2</v>
      </c>
      <c r="G1939" s="41">
        <v>0.19139999999999999</v>
      </c>
      <c r="H1939" s="41">
        <v>3.8999999999999998E-3</v>
      </c>
      <c r="I1939" s="41">
        <v>0.33118999999999998</v>
      </c>
      <c r="J1939" s="41">
        <v>5.2246600000000001</v>
      </c>
      <c r="K1939" s="41">
        <v>0.1064586</v>
      </c>
      <c r="L1939" s="41">
        <v>7.6799999999999993E-2</v>
      </c>
      <c r="M1939" s="41">
        <v>1.9E-3</v>
      </c>
      <c r="N1939" s="41">
        <v>0.47427999999999998</v>
      </c>
      <c r="O1939" s="41">
        <v>1111</v>
      </c>
      <c r="P1939" s="41">
        <v>18</v>
      </c>
      <c r="Q1939" s="41">
        <v>1129</v>
      </c>
      <c r="R1939" s="41">
        <v>21</v>
      </c>
      <c r="S1939" s="41">
        <v>1099</v>
      </c>
      <c r="T1939" s="41">
        <v>90</v>
      </c>
      <c r="U1939" s="41">
        <v>1110</v>
      </c>
      <c r="V1939" s="41">
        <v>49</v>
      </c>
      <c r="W1939" s="8">
        <v>1110</v>
      </c>
      <c r="X1939" s="8">
        <v>49</v>
      </c>
      <c r="Y1939" s="8">
        <v>101.71171171171171</v>
      </c>
    </row>
    <row r="1940" spans="1:25" ht="15" x14ac:dyDescent="0.25">
      <c r="A1940" s="41" t="s">
        <v>3943</v>
      </c>
      <c r="B1940" s="41">
        <v>204</v>
      </c>
      <c r="C1940" s="41">
        <v>1.173</v>
      </c>
      <c r="D1940" s="41">
        <v>2.4E-2</v>
      </c>
      <c r="E1940" s="41">
        <v>1.9259999999999999</v>
      </c>
      <c r="F1940" s="41">
        <v>4.5999999999999999E-2</v>
      </c>
      <c r="G1940" s="41">
        <v>0.18229999999999999</v>
      </c>
      <c r="H1940" s="41">
        <v>2.7000000000000001E-3</v>
      </c>
      <c r="I1940" s="41">
        <v>0.47133000000000003</v>
      </c>
      <c r="J1940" s="41">
        <v>5.4854640000000003</v>
      </c>
      <c r="K1940" s="41">
        <v>8.1243839999999998E-2</v>
      </c>
      <c r="L1940" s="41">
        <v>7.6899999999999996E-2</v>
      </c>
      <c r="M1940" s="41">
        <v>1.6000000000000001E-3</v>
      </c>
      <c r="N1940" s="41">
        <v>0.28022999999999998</v>
      </c>
      <c r="O1940" s="41">
        <v>1089</v>
      </c>
      <c r="P1940" s="41">
        <v>16</v>
      </c>
      <c r="Q1940" s="41">
        <v>1080</v>
      </c>
      <c r="R1940" s="41">
        <v>15</v>
      </c>
      <c r="S1940" s="41">
        <v>1062</v>
      </c>
      <c r="T1940" s="41">
        <v>85</v>
      </c>
      <c r="U1940" s="41">
        <v>1123</v>
      </c>
      <c r="V1940" s="41">
        <v>42</v>
      </c>
      <c r="W1940" s="8">
        <v>1123</v>
      </c>
      <c r="X1940" s="8">
        <v>42</v>
      </c>
      <c r="Y1940" s="8">
        <v>96.170970614425642</v>
      </c>
    </row>
    <row r="1941" spans="1:25" ht="15" x14ac:dyDescent="0.25">
      <c r="A1941" s="41" t="s">
        <v>3942</v>
      </c>
      <c r="B1941" s="41">
        <v>289</v>
      </c>
      <c r="C1941" s="41">
        <v>1.1599999999999999</v>
      </c>
      <c r="D1941" s="41">
        <v>1.4999999999999999E-2</v>
      </c>
      <c r="E1941" s="41">
        <v>1.9830000000000001</v>
      </c>
      <c r="F1941" s="41">
        <v>4.2000000000000003E-2</v>
      </c>
      <c r="G1941" s="41">
        <v>0.1885</v>
      </c>
      <c r="H1941" s="41">
        <v>2.8999999999999998E-3</v>
      </c>
      <c r="I1941" s="41">
        <v>0.59943999999999997</v>
      </c>
      <c r="J1941" s="41">
        <v>5.30504</v>
      </c>
      <c r="K1941" s="41">
        <v>8.1615999999999994E-2</v>
      </c>
      <c r="L1941" s="41">
        <v>7.6219999999999996E-2</v>
      </c>
      <c r="M1941" s="41">
        <v>1.1000000000000001E-3</v>
      </c>
      <c r="N1941" s="41">
        <v>0.39483000000000001</v>
      </c>
      <c r="O1941" s="41">
        <v>1109.0999999999999</v>
      </c>
      <c r="P1941" s="41">
        <v>14</v>
      </c>
      <c r="Q1941" s="41">
        <v>1113</v>
      </c>
      <c r="R1941" s="41">
        <v>15</v>
      </c>
      <c r="S1941" s="41">
        <v>1070</v>
      </c>
      <c r="T1941" s="41">
        <v>86</v>
      </c>
      <c r="U1941" s="41">
        <v>1099</v>
      </c>
      <c r="V1941" s="41">
        <v>29</v>
      </c>
      <c r="W1941" s="8">
        <v>1099</v>
      </c>
      <c r="X1941" s="8">
        <v>29</v>
      </c>
      <c r="Y1941" s="8">
        <v>101.27388535031847</v>
      </c>
    </row>
    <row r="1942" spans="1:25" ht="15" x14ac:dyDescent="0.25">
      <c r="A1942" s="41" t="s">
        <v>5089</v>
      </c>
      <c r="B1942" s="41">
        <v>442</v>
      </c>
      <c r="C1942" s="41">
        <v>2.0329999999999999</v>
      </c>
      <c r="D1942" s="41">
        <v>3.2000000000000001E-2</v>
      </c>
      <c r="E1942" s="41">
        <v>3.1890000000000001</v>
      </c>
      <c r="F1942" s="41">
        <v>9.8000000000000004E-2</v>
      </c>
      <c r="G1942" s="41">
        <v>0.15390000000000001</v>
      </c>
      <c r="H1942" s="41">
        <v>3.0999999999999999E-3</v>
      </c>
      <c r="I1942" s="41">
        <v>0.78603000000000001</v>
      </c>
      <c r="J1942" s="41">
        <v>6.4977260000000001</v>
      </c>
      <c r="K1942" s="41">
        <v>0.13088340000000001</v>
      </c>
      <c r="L1942" s="41">
        <v>0.15160000000000001</v>
      </c>
      <c r="M1942" s="41">
        <v>2.8E-3</v>
      </c>
      <c r="N1942" s="41">
        <v>0.12528</v>
      </c>
      <c r="O1942" s="41">
        <v>1455</v>
      </c>
      <c r="P1942" s="41">
        <v>24</v>
      </c>
      <c r="Q1942" s="41">
        <v>922</v>
      </c>
      <c r="R1942" s="41">
        <v>18</v>
      </c>
      <c r="S1942" s="41">
        <v>2238</v>
      </c>
      <c r="T1942" s="41">
        <v>180</v>
      </c>
      <c r="U1942" s="41">
        <v>2364</v>
      </c>
      <c r="V1942" s="41">
        <v>33</v>
      </c>
      <c r="W1942" s="8">
        <v>922</v>
      </c>
      <c r="X1942" s="8">
        <v>18</v>
      </c>
      <c r="Y1942" s="8">
        <v>39.001692047377333</v>
      </c>
    </row>
    <row r="1943" spans="1:25" ht="15" x14ac:dyDescent="0.25">
      <c r="A1943" s="41" t="s">
        <v>3941</v>
      </c>
      <c r="B1943" s="41">
        <v>121</v>
      </c>
      <c r="C1943" s="41">
        <v>0.97299999999999998</v>
      </c>
      <c r="D1943" s="41">
        <v>0.02</v>
      </c>
      <c r="E1943" s="41">
        <v>4.923</v>
      </c>
      <c r="F1943" s="41">
        <v>9.7000000000000003E-2</v>
      </c>
      <c r="G1943" s="41">
        <v>0.33029999999999998</v>
      </c>
      <c r="H1943" s="41">
        <v>4.7999999999999996E-3</v>
      </c>
      <c r="I1943" s="41">
        <v>0.30602000000000001</v>
      </c>
      <c r="J1943" s="41">
        <v>3.0275509999999999</v>
      </c>
      <c r="K1943" s="41">
        <v>4.3997099999999997E-2</v>
      </c>
      <c r="L1943" s="41">
        <v>0.1081</v>
      </c>
      <c r="M1943" s="41">
        <v>1.8E-3</v>
      </c>
      <c r="N1943" s="41">
        <v>0.57609999999999995</v>
      </c>
      <c r="O1943" s="41">
        <v>1805.6</v>
      </c>
      <c r="P1943" s="41">
        <v>17</v>
      </c>
      <c r="Q1943" s="41">
        <v>1839</v>
      </c>
      <c r="R1943" s="41">
        <v>23</v>
      </c>
      <c r="S1943" s="41">
        <v>1859</v>
      </c>
      <c r="T1943" s="41">
        <v>140</v>
      </c>
      <c r="U1943" s="41">
        <v>1765</v>
      </c>
      <c r="V1943" s="41">
        <v>30</v>
      </c>
      <c r="W1943" s="8">
        <v>1765</v>
      </c>
      <c r="X1943" s="8">
        <v>30</v>
      </c>
      <c r="Y1943" s="8">
        <v>104.1926345609065</v>
      </c>
    </row>
    <row r="1944" spans="1:25" ht="15" x14ac:dyDescent="0.25">
      <c r="A1944" s="41" t="s">
        <v>5090</v>
      </c>
      <c r="B1944" s="41">
        <v>387</v>
      </c>
      <c r="C1944" s="41">
        <v>1.3740000000000001</v>
      </c>
      <c r="D1944" s="41">
        <v>1.7999999999999999E-2</v>
      </c>
      <c r="E1944" s="41">
        <v>2.8</v>
      </c>
      <c r="F1944" s="41">
        <v>0.14000000000000001</v>
      </c>
      <c r="G1944" s="41">
        <v>0.19170000000000001</v>
      </c>
      <c r="H1944" s="41">
        <v>2.3E-3</v>
      </c>
      <c r="I1944" s="41">
        <v>0.2477</v>
      </c>
      <c r="J1944" s="41">
        <v>5.2164840000000003</v>
      </c>
      <c r="K1944" s="41">
        <v>6.2586920000000004E-2</v>
      </c>
      <c r="L1944" s="41">
        <v>0.1067</v>
      </c>
      <c r="M1944" s="41">
        <v>5.1999999999999998E-3</v>
      </c>
      <c r="N1944" s="41">
        <v>-4.9916000000000002E-2</v>
      </c>
      <c r="O1944" s="41">
        <v>1353</v>
      </c>
      <c r="P1944" s="41">
        <v>37</v>
      </c>
      <c r="Q1944" s="41">
        <v>1130.2</v>
      </c>
      <c r="R1944" s="41">
        <v>12</v>
      </c>
      <c r="S1944" s="41">
        <v>1562</v>
      </c>
      <c r="T1944" s="41">
        <v>130</v>
      </c>
      <c r="U1944" s="41">
        <v>1719</v>
      </c>
      <c r="V1944" s="41">
        <v>88</v>
      </c>
      <c r="W1944" s="8">
        <v>1719</v>
      </c>
      <c r="X1944" s="8">
        <v>88</v>
      </c>
      <c r="Y1944" s="8">
        <v>65.747527632344401</v>
      </c>
    </row>
    <row r="1945" spans="1:25" ht="15" x14ac:dyDescent="0.25">
      <c r="A1945" s="41" t="s">
        <v>3940</v>
      </c>
      <c r="B1945" s="41">
        <v>49.7</v>
      </c>
      <c r="C1945" s="41">
        <v>0.95599999999999996</v>
      </c>
      <c r="D1945" s="41">
        <v>1.2E-2</v>
      </c>
      <c r="E1945" s="41">
        <v>2.2000000000000002</v>
      </c>
      <c r="F1945" s="41">
        <v>0.14000000000000001</v>
      </c>
      <c r="G1945" s="41">
        <v>0.19739999999999999</v>
      </c>
      <c r="H1945" s="41">
        <v>6.1999999999999998E-3</v>
      </c>
      <c r="I1945" s="41">
        <v>-0.11271</v>
      </c>
      <c r="J1945" s="41">
        <v>5.0658560000000001</v>
      </c>
      <c r="K1945" s="41">
        <v>0.15911</v>
      </c>
      <c r="L1945" s="41">
        <v>7.9799999999999996E-2</v>
      </c>
      <c r="M1945" s="41">
        <v>6.1000000000000004E-3</v>
      </c>
      <c r="N1945" s="41">
        <v>0.72704999999999997</v>
      </c>
      <c r="O1945" s="41">
        <v>1180</v>
      </c>
      <c r="P1945" s="41">
        <v>43</v>
      </c>
      <c r="Q1945" s="41">
        <v>1161</v>
      </c>
      <c r="R1945" s="41">
        <v>33</v>
      </c>
      <c r="S1945" s="41">
        <v>1167</v>
      </c>
      <c r="T1945" s="41">
        <v>120</v>
      </c>
      <c r="U1945" s="41">
        <v>1180</v>
      </c>
      <c r="V1945" s="41">
        <v>150</v>
      </c>
      <c r="W1945" s="8">
        <v>1180</v>
      </c>
      <c r="X1945" s="8">
        <v>150</v>
      </c>
      <c r="Y1945" s="8">
        <v>98.389830508474574</v>
      </c>
    </row>
    <row r="1946" spans="1:25" ht="15" x14ac:dyDescent="0.25">
      <c r="A1946" s="41" t="s">
        <v>3939</v>
      </c>
      <c r="B1946" s="41">
        <v>225</v>
      </c>
      <c r="C1946" s="41">
        <v>1.9530000000000001</v>
      </c>
      <c r="D1946" s="41">
        <v>3.4000000000000002E-2</v>
      </c>
      <c r="E1946" s="41">
        <v>2.0920000000000001</v>
      </c>
      <c r="F1946" s="41">
        <v>4.4999999999999998E-2</v>
      </c>
      <c r="G1946" s="41">
        <v>0.19109999999999999</v>
      </c>
      <c r="H1946" s="41">
        <v>3.3E-3</v>
      </c>
      <c r="I1946" s="41">
        <v>0.24812000000000001</v>
      </c>
      <c r="J1946" s="41">
        <v>5.2328619999999999</v>
      </c>
      <c r="K1946" s="41">
        <v>9.0363399999999997E-2</v>
      </c>
      <c r="L1946" s="41">
        <v>7.8799999999999995E-2</v>
      </c>
      <c r="M1946" s="41">
        <v>1.6000000000000001E-3</v>
      </c>
      <c r="N1946" s="41">
        <v>0.61975000000000002</v>
      </c>
      <c r="O1946" s="41">
        <v>1145.5999999999999</v>
      </c>
      <c r="P1946" s="41">
        <v>15</v>
      </c>
      <c r="Q1946" s="41">
        <v>1127</v>
      </c>
      <c r="R1946" s="41">
        <v>18</v>
      </c>
      <c r="S1946" s="41">
        <v>1181</v>
      </c>
      <c r="T1946" s="41">
        <v>96</v>
      </c>
      <c r="U1946" s="41">
        <v>1169</v>
      </c>
      <c r="V1946" s="41">
        <v>42</v>
      </c>
      <c r="W1946" s="8">
        <v>1169</v>
      </c>
      <c r="X1946" s="8">
        <v>42</v>
      </c>
      <c r="Y1946" s="8">
        <v>96.407185628742525</v>
      </c>
    </row>
    <row r="1947" spans="1:25" ht="15" x14ac:dyDescent="0.25">
      <c r="A1947" s="41" t="s">
        <v>3938</v>
      </c>
      <c r="B1947" s="41">
        <v>71.8</v>
      </c>
      <c r="C1947" s="41">
        <v>1.2569999999999999</v>
      </c>
      <c r="D1947" s="41">
        <v>2.5000000000000001E-2</v>
      </c>
      <c r="E1947" s="41">
        <v>2.2839999999999998</v>
      </c>
      <c r="F1947" s="41">
        <v>9.0999999999999998E-2</v>
      </c>
      <c r="G1947" s="41">
        <v>0.1978</v>
      </c>
      <c r="H1947" s="41">
        <v>4.4000000000000003E-3</v>
      </c>
      <c r="I1947" s="41">
        <v>0.54513999999999996</v>
      </c>
      <c r="J1947" s="41">
        <v>5.055612</v>
      </c>
      <c r="K1947" s="41">
        <v>0.1124605</v>
      </c>
      <c r="L1947" s="41">
        <v>8.4400000000000003E-2</v>
      </c>
      <c r="M1947" s="41">
        <v>2.7000000000000001E-3</v>
      </c>
      <c r="N1947" s="41">
        <v>6.8467E-2</v>
      </c>
      <c r="O1947" s="41">
        <v>1205</v>
      </c>
      <c r="P1947" s="41">
        <v>28</v>
      </c>
      <c r="Q1947" s="41">
        <v>1163</v>
      </c>
      <c r="R1947" s="41">
        <v>23</v>
      </c>
      <c r="S1947" s="41">
        <v>1302</v>
      </c>
      <c r="T1947" s="41">
        <v>130</v>
      </c>
      <c r="U1947" s="41">
        <v>1292</v>
      </c>
      <c r="V1947" s="41">
        <v>62</v>
      </c>
      <c r="W1947" s="8">
        <v>1292</v>
      </c>
      <c r="X1947" s="8">
        <v>62</v>
      </c>
      <c r="Y1947" s="8">
        <v>90.015479876160981</v>
      </c>
    </row>
    <row r="1948" spans="1:25" ht="15" x14ac:dyDescent="0.25">
      <c r="A1948" s="41" t="s">
        <v>5091</v>
      </c>
      <c r="B1948" s="41">
        <v>112.2</v>
      </c>
      <c r="C1948" s="41">
        <v>1.28</v>
      </c>
      <c r="D1948" s="41">
        <v>2.5000000000000001E-2</v>
      </c>
      <c r="E1948" s="41">
        <v>1.7370000000000001</v>
      </c>
      <c r="F1948" s="41">
        <v>4.7E-2</v>
      </c>
      <c r="G1948" s="41">
        <v>0.1762</v>
      </c>
      <c r="H1948" s="41">
        <v>2.7000000000000001E-3</v>
      </c>
      <c r="I1948" s="41">
        <v>0.40722999999999998</v>
      </c>
      <c r="J1948" s="41">
        <v>5.6753689999999999</v>
      </c>
      <c r="K1948" s="41">
        <v>8.6966489999999994E-2</v>
      </c>
      <c r="L1948" s="41">
        <v>7.1199999999999999E-2</v>
      </c>
      <c r="M1948" s="41">
        <v>1.5E-3</v>
      </c>
      <c r="N1948" s="41">
        <v>0.24343999999999999</v>
      </c>
      <c r="O1948" s="41">
        <v>1023</v>
      </c>
      <c r="P1948" s="41">
        <v>17</v>
      </c>
      <c r="Q1948" s="41">
        <v>1046</v>
      </c>
      <c r="R1948" s="41">
        <v>15</v>
      </c>
      <c r="S1948" s="41">
        <v>1013</v>
      </c>
      <c r="T1948" s="41">
        <v>83</v>
      </c>
      <c r="U1948" s="41">
        <v>962</v>
      </c>
      <c r="V1948" s="41">
        <v>45</v>
      </c>
      <c r="W1948" s="8">
        <v>962</v>
      </c>
      <c r="X1948" s="8">
        <v>45</v>
      </c>
      <c r="Y1948" s="8">
        <v>108.73180873180873</v>
      </c>
    </row>
    <row r="1949" spans="1:25" ht="15" x14ac:dyDescent="0.25">
      <c r="A1949" s="41" t="s">
        <v>3937</v>
      </c>
      <c r="B1949" s="41">
        <v>229.7</v>
      </c>
      <c r="C1949" s="41">
        <v>1.613</v>
      </c>
      <c r="D1949" s="41">
        <v>6.8000000000000005E-2</v>
      </c>
      <c r="E1949" s="41">
        <v>2.12</v>
      </c>
      <c r="F1949" s="41">
        <v>5.7000000000000002E-2</v>
      </c>
      <c r="G1949" s="41">
        <v>0.19170000000000001</v>
      </c>
      <c r="H1949" s="41">
        <v>3.7000000000000002E-3</v>
      </c>
      <c r="I1949" s="41">
        <v>0.41622999999999999</v>
      </c>
      <c r="J1949" s="41">
        <v>5.2164840000000003</v>
      </c>
      <c r="K1949" s="41">
        <v>0.1006833</v>
      </c>
      <c r="L1949" s="41">
        <v>8.0600000000000005E-2</v>
      </c>
      <c r="M1949" s="41">
        <v>1.8E-3</v>
      </c>
      <c r="N1949" s="41">
        <v>0.33882000000000001</v>
      </c>
      <c r="O1949" s="41">
        <v>1158</v>
      </c>
      <c r="P1949" s="41">
        <v>19</v>
      </c>
      <c r="Q1949" s="41">
        <v>1130</v>
      </c>
      <c r="R1949" s="41">
        <v>20</v>
      </c>
      <c r="S1949" s="41">
        <v>1160</v>
      </c>
      <c r="T1949" s="41">
        <v>93</v>
      </c>
      <c r="U1949" s="41">
        <v>1218</v>
      </c>
      <c r="V1949" s="41">
        <v>40</v>
      </c>
      <c r="W1949" s="8">
        <v>1218</v>
      </c>
      <c r="X1949" s="8">
        <v>40</v>
      </c>
      <c r="Y1949" s="8">
        <v>92.775041050903113</v>
      </c>
    </row>
    <row r="1950" spans="1:25" ht="15" x14ac:dyDescent="0.25">
      <c r="A1950" s="41" t="s">
        <v>3936</v>
      </c>
      <c r="B1950" s="41">
        <v>628</v>
      </c>
      <c r="C1950" s="41">
        <v>2.1059999999999999</v>
      </c>
      <c r="D1950" s="41">
        <v>4.4999999999999998E-2</v>
      </c>
      <c r="E1950" s="41">
        <v>3.5059999999999998</v>
      </c>
      <c r="F1950" s="41">
        <v>9.7000000000000003E-2</v>
      </c>
      <c r="G1950" s="41">
        <v>0.2676</v>
      </c>
      <c r="H1950" s="41">
        <v>6.4999999999999997E-3</v>
      </c>
      <c r="I1950" s="41">
        <v>0.94077</v>
      </c>
      <c r="J1950" s="41">
        <v>3.7369210000000002</v>
      </c>
      <c r="K1950" s="41">
        <v>9.0769749999999996E-2</v>
      </c>
      <c r="L1950" s="41">
        <v>9.4530000000000003E-2</v>
      </c>
      <c r="M1950" s="41">
        <v>1.2999999999999999E-3</v>
      </c>
      <c r="N1950" s="41">
        <v>8.9237999999999998E-2</v>
      </c>
      <c r="O1950" s="41">
        <v>1527</v>
      </c>
      <c r="P1950" s="41">
        <v>22</v>
      </c>
      <c r="Q1950" s="41">
        <v>1528</v>
      </c>
      <c r="R1950" s="41">
        <v>33</v>
      </c>
      <c r="S1950" s="41">
        <v>1488</v>
      </c>
      <c r="T1950" s="41">
        <v>120</v>
      </c>
      <c r="U1950" s="41">
        <v>1518</v>
      </c>
      <c r="V1950" s="41">
        <v>26</v>
      </c>
      <c r="W1950" s="8">
        <v>1518</v>
      </c>
      <c r="X1950" s="8">
        <v>26</v>
      </c>
      <c r="Y1950" s="8">
        <v>100.65876152832675</v>
      </c>
    </row>
    <row r="1951" spans="1:25" ht="15" x14ac:dyDescent="0.25">
      <c r="A1951" s="41" t="s">
        <v>3935</v>
      </c>
      <c r="B1951" s="41">
        <v>161.30000000000001</v>
      </c>
      <c r="C1951" s="41">
        <v>1.764</v>
      </c>
      <c r="D1951" s="41">
        <v>2.3E-2</v>
      </c>
      <c r="E1951" s="41">
        <v>1.7969999999999999</v>
      </c>
      <c r="F1951" s="41">
        <v>4.3999999999999997E-2</v>
      </c>
      <c r="G1951" s="41">
        <v>0.17549999999999999</v>
      </c>
      <c r="H1951" s="41">
        <v>2.3E-3</v>
      </c>
      <c r="I1951" s="41">
        <v>0.34282000000000001</v>
      </c>
      <c r="J1951" s="41">
        <v>5.6980060000000003</v>
      </c>
      <c r="K1951" s="41">
        <v>7.467472E-2</v>
      </c>
      <c r="L1951" s="41">
        <v>7.3700000000000002E-2</v>
      </c>
      <c r="M1951" s="41">
        <v>1.4E-3</v>
      </c>
      <c r="N1951" s="41">
        <v>0.29231000000000001</v>
      </c>
      <c r="O1951" s="41">
        <v>1043</v>
      </c>
      <c r="P1951" s="41">
        <v>16</v>
      </c>
      <c r="Q1951" s="41">
        <v>1042.3</v>
      </c>
      <c r="R1951" s="41">
        <v>12</v>
      </c>
      <c r="S1951" s="41">
        <v>1037</v>
      </c>
      <c r="T1951" s="41">
        <v>86</v>
      </c>
      <c r="U1951" s="41">
        <v>1035</v>
      </c>
      <c r="V1951" s="41">
        <v>38</v>
      </c>
      <c r="W1951" s="8">
        <v>1035</v>
      </c>
      <c r="X1951" s="8">
        <v>38</v>
      </c>
      <c r="Y1951" s="8">
        <v>100.70531400966183</v>
      </c>
    </row>
    <row r="1952" spans="1:25" ht="15" x14ac:dyDescent="0.25">
      <c r="A1952" s="41" t="s">
        <v>3934</v>
      </c>
      <c r="B1952" s="41">
        <v>224</v>
      </c>
      <c r="C1952" s="41">
        <v>1.9930000000000001</v>
      </c>
      <c r="D1952" s="41">
        <v>2.9000000000000001E-2</v>
      </c>
      <c r="E1952" s="41">
        <v>2.2200000000000002</v>
      </c>
      <c r="F1952" s="41">
        <v>5.8000000000000003E-2</v>
      </c>
      <c r="G1952" s="41">
        <v>0.2019</v>
      </c>
      <c r="H1952" s="41">
        <v>3.5000000000000001E-3</v>
      </c>
      <c r="I1952" s="41">
        <v>0.69081000000000004</v>
      </c>
      <c r="J1952" s="41">
        <v>4.952947</v>
      </c>
      <c r="K1952" s="41">
        <v>8.5860889999999995E-2</v>
      </c>
      <c r="L1952" s="41">
        <v>7.9600000000000004E-2</v>
      </c>
      <c r="M1952" s="41">
        <v>1.4E-3</v>
      </c>
      <c r="N1952" s="41">
        <v>0.18784999999999999</v>
      </c>
      <c r="O1952" s="41">
        <v>1188</v>
      </c>
      <c r="P1952" s="41">
        <v>18</v>
      </c>
      <c r="Q1952" s="41">
        <v>1185</v>
      </c>
      <c r="R1952" s="41">
        <v>19</v>
      </c>
      <c r="S1952" s="41">
        <v>1197</v>
      </c>
      <c r="T1952" s="41">
        <v>97</v>
      </c>
      <c r="U1952" s="41">
        <v>1188</v>
      </c>
      <c r="V1952" s="41">
        <v>35</v>
      </c>
      <c r="W1952" s="8">
        <v>1188</v>
      </c>
      <c r="X1952" s="8">
        <v>35</v>
      </c>
      <c r="Y1952" s="8">
        <v>99.747474747474755</v>
      </c>
    </row>
    <row r="1953" spans="1:25" ht="15" x14ac:dyDescent="0.25">
      <c r="A1953" s="41" t="s">
        <v>5092</v>
      </c>
      <c r="B1953" s="41">
        <v>514</v>
      </c>
      <c r="C1953" s="41">
        <v>2.706</v>
      </c>
      <c r="D1953" s="41">
        <v>4.5999999999999999E-2</v>
      </c>
      <c r="E1953" s="41">
        <v>1.5249999999999999</v>
      </c>
      <c r="F1953" s="41">
        <v>4.5999999999999999E-2</v>
      </c>
      <c r="G1953" s="41">
        <v>0.14749999999999999</v>
      </c>
      <c r="H1953" s="41">
        <v>2.8E-3</v>
      </c>
      <c r="I1953" s="41">
        <v>0.42423</v>
      </c>
      <c r="J1953" s="41">
        <v>6.7796609999999999</v>
      </c>
      <c r="K1953" s="41">
        <v>0.1286986</v>
      </c>
      <c r="L1953" s="41">
        <v>7.46E-2</v>
      </c>
      <c r="M1953" s="41">
        <v>1.6999999999999999E-3</v>
      </c>
      <c r="N1953" s="41">
        <v>0.25412000000000001</v>
      </c>
      <c r="O1953" s="41">
        <v>944</v>
      </c>
      <c r="P1953" s="41">
        <v>17</v>
      </c>
      <c r="Q1953" s="41">
        <v>887</v>
      </c>
      <c r="R1953" s="41">
        <v>16</v>
      </c>
      <c r="S1953" s="41">
        <v>978</v>
      </c>
      <c r="T1953" s="41">
        <v>83</v>
      </c>
      <c r="U1953" s="41">
        <v>1068</v>
      </c>
      <c r="V1953" s="41">
        <v>52</v>
      </c>
      <c r="W1953" s="8">
        <v>887</v>
      </c>
      <c r="X1953" s="8">
        <v>16</v>
      </c>
      <c r="Y1953" s="8">
        <v>83.052434456928836</v>
      </c>
    </row>
    <row r="1954" spans="1:25" ht="15" x14ac:dyDescent="0.25">
      <c r="A1954" s="41" t="s">
        <v>3933</v>
      </c>
      <c r="B1954" s="41">
        <v>111.1</v>
      </c>
      <c r="C1954" s="41">
        <v>0.8135</v>
      </c>
      <c r="D1954" s="41">
        <v>9.1000000000000004E-3</v>
      </c>
      <c r="E1954" s="41">
        <v>3.2069999999999999</v>
      </c>
      <c r="F1954" s="41">
        <v>7.4999999999999997E-2</v>
      </c>
      <c r="G1954" s="41">
        <v>0.25640000000000002</v>
      </c>
      <c r="H1954" s="41">
        <v>3.5000000000000001E-3</v>
      </c>
      <c r="I1954" s="41">
        <v>0.19377</v>
      </c>
      <c r="J1954" s="41">
        <v>3.900156</v>
      </c>
      <c r="K1954" s="41">
        <v>5.3239259999999997E-2</v>
      </c>
      <c r="L1954" s="41">
        <v>9.1399999999999995E-2</v>
      </c>
      <c r="M1954" s="41">
        <v>1.9E-3</v>
      </c>
      <c r="N1954" s="41">
        <v>0.47571999999999998</v>
      </c>
      <c r="O1954" s="41">
        <v>1460</v>
      </c>
      <c r="P1954" s="41">
        <v>18</v>
      </c>
      <c r="Q1954" s="41">
        <v>1471</v>
      </c>
      <c r="R1954" s="41">
        <v>18</v>
      </c>
      <c r="S1954" s="41">
        <v>1496</v>
      </c>
      <c r="T1954" s="41">
        <v>120</v>
      </c>
      <c r="U1954" s="41">
        <v>1454</v>
      </c>
      <c r="V1954" s="41">
        <v>41</v>
      </c>
      <c r="W1954" s="8">
        <v>1454</v>
      </c>
      <c r="X1954" s="8">
        <v>41</v>
      </c>
      <c r="Y1954" s="8">
        <v>101.16918844566713</v>
      </c>
    </row>
    <row r="1955" spans="1:25" ht="15" x14ac:dyDescent="0.25">
      <c r="A1955" s="41" t="s">
        <v>3932</v>
      </c>
      <c r="B1955" s="41">
        <v>1348</v>
      </c>
      <c r="C1955" s="41">
        <v>3.98</v>
      </c>
      <c r="D1955" s="41">
        <v>0.28000000000000003</v>
      </c>
      <c r="E1955" s="41">
        <v>2.569</v>
      </c>
      <c r="F1955" s="41">
        <v>4.7E-2</v>
      </c>
      <c r="G1955" s="41">
        <v>0.21929999999999999</v>
      </c>
      <c r="H1955" s="41">
        <v>2.5000000000000001E-3</v>
      </c>
      <c r="I1955" s="41">
        <v>0.70281000000000005</v>
      </c>
      <c r="J1955" s="41">
        <v>4.5599639999999999</v>
      </c>
      <c r="K1955" s="41">
        <v>5.1983170000000002E-2</v>
      </c>
      <c r="L1955" s="41">
        <v>8.4370000000000001E-2</v>
      </c>
      <c r="M1955" s="41">
        <v>1E-3</v>
      </c>
      <c r="N1955" s="41">
        <v>0.21279000000000001</v>
      </c>
      <c r="O1955" s="41">
        <v>1291.7</v>
      </c>
      <c r="P1955" s="41">
        <v>14</v>
      </c>
      <c r="Q1955" s="41">
        <v>1277.9000000000001</v>
      </c>
      <c r="R1955" s="41">
        <v>13</v>
      </c>
      <c r="S1955" s="41">
        <v>1332</v>
      </c>
      <c r="T1955" s="41">
        <v>100</v>
      </c>
      <c r="U1955" s="41">
        <v>1303</v>
      </c>
      <c r="V1955" s="41">
        <v>24</v>
      </c>
      <c r="W1955" s="8">
        <v>1303</v>
      </c>
      <c r="X1955" s="8">
        <v>24</v>
      </c>
      <c r="Y1955" s="8">
        <v>98.073676132003072</v>
      </c>
    </row>
    <row r="1956" spans="1:25" ht="15" x14ac:dyDescent="0.25">
      <c r="A1956" s="41" t="s">
        <v>3931</v>
      </c>
      <c r="B1956" s="41">
        <v>136.80000000000001</v>
      </c>
      <c r="C1956" s="41">
        <v>1.006</v>
      </c>
      <c r="D1956" s="41">
        <v>1.7000000000000001E-2</v>
      </c>
      <c r="E1956" s="41">
        <v>5.5549999999999997</v>
      </c>
      <c r="F1956" s="41">
        <v>0.12</v>
      </c>
      <c r="G1956" s="41">
        <v>0.3528</v>
      </c>
      <c r="H1956" s="41">
        <v>4.4000000000000003E-3</v>
      </c>
      <c r="I1956" s="41">
        <v>0.51175999999999999</v>
      </c>
      <c r="J1956" s="41">
        <v>2.8344670000000001</v>
      </c>
      <c r="K1956" s="41">
        <v>3.53505E-2</v>
      </c>
      <c r="L1956" s="41">
        <v>0.114</v>
      </c>
      <c r="M1956" s="41">
        <v>1.9E-3</v>
      </c>
      <c r="N1956" s="41">
        <v>0.44407999999999997</v>
      </c>
      <c r="O1956" s="41">
        <v>1912</v>
      </c>
      <c r="P1956" s="41">
        <v>19</v>
      </c>
      <c r="Q1956" s="41">
        <v>1948</v>
      </c>
      <c r="R1956" s="41">
        <v>21</v>
      </c>
      <c r="S1956" s="41">
        <v>1929</v>
      </c>
      <c r="T1956" s="41">
        <v>150</v>
      </c>
      <c r="U1956" s="41">
        <v>1861</v>
      </c>
      <c r="V1956" s="41">
        <v>30</v>
      </c>
      <c r="W1956" s="8">
        <v>1861</v>
      </c>
      <c r="X1956" s="8">
        <v>30</v>
      </c>
      <c r="Y1956" s="8">
        <v>104.67490596453518</v>
      </c>
    </row>
    <row r="1957" spans="1:25" ht="15" x14ac:dyDescent="0.25">
      <c r="A1957" s="41" t="s">
        <v>3930</v>
      </c>
      <c r="B1957" s="41">
        <v>252</v>
      </c>
      <c r="C1957" s="41">
        <v>0.45800000000000002</v>
      </c>
      <c r="D1957" s="41">
        <v>1.2999999999999999E-2</v>
      </c>
      <c r="E1957" s="41">
        <v>1.9330000000000001</v>
      </c>
      <c r="F1957" s="41">
        <v>5.0999999999999997E-2</v>
      </c>
      <c r="G1957" s="41">
        <v>0.18079999999999999</v>
      </c>
      <c r="H1957" s="41">
        <v>3.8E-3</v>
      </c>
      <c r="I1957" s="41">
        <v>0.55086000000000002</v>
      </c>
      <c r="J1957" s="41">
        <v>5.5309730000000004</v>
      </c>
      <c r="K1957" s="41">
        <v>0.1162483</v>
      </c>
      <c r="L1957" s="41">
        <v>7.7499999999999999E-2</v>
      </c>
      <c r="M1957" s="41">
        <v>1.5E-3</v>
      </c>
      <c r="N1957" s="41">
        <v>0.50209999999999999</v>
      </c>
      <c r="O1957" s="41">
        <v>1092</v>
      </c>
      <c r="P1957" s="41">
        <v>18</v>
      </c>
      <c r="Q1957" s="41">
        <v>1071</v>
      </c>
      <c r="R1957" s="41">
        <v>21</v>
      </c>
      <c r="S1957" s="41">
        <v>997</v>
      </c>
      <c r="T1957" s="41">
        <v>100</v>
      </c>
      <c r="U1957" s="41">
        <v>1139</v>
      </c>
      <c r="V1957" s="41">
        <v>39</v>
      </c>
      <c r="W1957" s="8">
        <v>1139</v>
      </c>
      <c r="X1957" s="8">
        <v>39</v>
      </c>
      <c r="Y1957" s="8">
        <v>94.029850746268664</v>
      </c>
    </row>
    <row r="1958" spans="1:25" ht="15" x14ac:dyDescent="0.25">
      <c r="A1958" s="41" t="s">
        <v>3929</v>
      </c>
      <c r="B1958" s="41">
        <v>356</v>
      </c>
      <c r="C1958" s="41">
        <v>1.6859999999999999</v>
      </c>
      <c r="D1958" s="41">
        <v>3.5999999999999997E-2</v>
      </c>
      <c r="E1958" s="41">
        <v>1.7370000000000001</v>
      </c>
      <c r="F1958" s="41">
        <v>3.7999999999999999E-2</v>
      </c>
      <c r="G1958" s="41">
        <v>0.16350000000000001</v>
      </c>
      <c r="H1958" s="41">
        <v>2.3E-3</v>
      </c>
      <c r="I1958" s="41">
        <v>0.13772000000000001</v>
      </c>
      <c r="J1958" s="41">
        <v>6.1162080000000003</v>
      </c>
      <c r="K1958" s="41">
        <v>8.6038400000000001E-2</v>
      </c>
      <c r="L1958" s="41">
        <v>7.6799999999999993E-2</v>
      </c>
      <c r="M1958" s="41">
        <v>1.5E-3</v>
      </c>
      <c r="N1958" s="41">
        <v>0.52285999999999999</v>
      </c>
      <c r="O1958" s="41">
        <v>1023.9</v>
      </c>
      <c r="P1958" s="41">
        <v>13</v>
      </c>
      <c r="Q1958" s="41">
        <v>976</v>
      </c>
      <c r="R1958" s="41">
        <v>13</v>
      </c>
      <c r="S1958" s="41">
        <v>1132</v>
      </c>
      <c r="T1958" s="41">
        <v>91</v>
      </c>
      <c r="U1958" s="41">
        <v>1119</v>
      </c>
      <c r="V1958" s="41">
        <v>38</v>
      </c>
      <c r="W1958" s="8">
        <v>976</v>
      </c>
      <c r="X1958" s="8">
        <v>13</v>
      </c>
      <c r="Y1958" s="8">
        <v>87.2207327971403</v>
      </c>
    </row>
    <row r="1959" spans="1:25" ht="15" x14ac:dyDescent="0.25">
      <c r="A1959" s="41" t="s">
        <v>3928</v>
      </c>
      <c r="B1959" s="41">
        <v>178.7</v>
      </c>
      <c r="C1959" s="41">
        <v>1.1052999999999999</v>
      </c>
      <c r="D1959" s="41">
        <v>8.8000000000000005E-3</v>
      </c>
      <c r="E1959" s="41">
        <v>7.9080000000000004</v>
      </c>
      <c r="F1959" s="41">
        <v>0.14000000000000001</v>
      </c>
      <c r="G1959" s="41">
        <v>0.41120000000000001</v>
      </c>
      <c r="H1959" s="41">
        <v>4.7999999999999996E-3</v>
      </c>
      <c r="I1959" s="41">
        <v>0.44564999999999999</v>
      </c>
      <c r="J1959" s="41">
        <v>2.4319069999999998</v>
      </c>
      <c r="K1959" s="41">
        <v>2.8388010000000002E-2</v>
      </c>
      <c r="L1959" s="41">
        <v>0.13880000000000001</v>
      </c>
      <c r="M1959" s="41">
        <v>1.6999999999999999E-3</v>
      </c>
      <c r="N1959" s="41">
        <v>0.53642999999999996</v>
      </c>
      <c r="O1959" s="41">
        <v>2221.3000000000002</v>
      </c>
      <c r="P1959" s="41">
        <v>16</v>
      </c>
      <c r="Q1959" s="41">
        <v>2220</v>
      </c>
      <c r="R1959" s="41">
        <v>22</v>
      </c>
      <c r="S1959" s="41">
        <v>2065</v>
      </c>
      <c r="T1959" s="41">
        <v>160</v>
      </c>
      <c r="U1959" s="41">
        <v>2212</v>
      </c>
      <c r="V1959" s="41">
        <v>21</v>
      </c>
      <c r="W1959" s="8">
        <v>2212</v>
      </c>
      <c r="X1959" s="8">
        <v>21</v>
      </c>
      <c r="Y1959" s="8">
        <v>100.3616636528029</v>
      </c>
    </row>
    <row r="1960" spans="1:25" ht="15" x14ac:dyDescent="0.25">
      <c r="A1960" s="41" t="s">
        <v>3927</v>
      </c>
      <c r="B1960" s="41">
        <v>690</v>
      </c>
      <c r="C1960" s="41">
        <v>1.591</v>
      </c>
      <c r="D1960" s="41">
        <v>1.6E-2</v>
      </c>
      <c r="E1960" s="41">
        <v>1.417</v>
      </c>
      <c r="F1960" s="41">
        <v>3.6999999999999998E-2</v>
      </c>
      <c r="G1960" s="41">
        <v>0.1517</v>
      </c>
      <c r="H1960" s="41">
        <v>3.0999999999999999E-3</v>
      </c>
      <c r="I1960" s="41">
        <v>0.80506999999999995</v>
      </c>
      <c r="J1960" s="41">
        <v>6.591958</v>
      </c>
      <c r="K1960" s="41">
        <v>0.1347071</v>
      </c>
      <c r="L1960" s="41">
        <v>6.7989999999999995E-2</v>
      </c>
      <c r="M1960" s="41">
        <v>1E-3</v>
      </c>
      <c r="N1960" s="41">
        <v>3.4144000000000001E-2</v>
      </c>
      <c r="O1960" s="41">
        <v>895</v>
      </c>
      <c r="P1960" s="41">
        <v>15</v>
      </c>
      <c r="Q1960" s="41">
        <v>910</v>
      </c>
      <c r="R1960" s="41">
        <v>18</v>
      </c>
      <c r="S1960" s="41">
        <v>867</v>
      </c>
      <c r="T1960" s="41">
        <v>71</v>
      </c>
      <c r="U1960" s="41">
        <v>870</v>
      </c>
      <c r="V1960" s="41">
        <v>32</v>
      </c>
      <c r="W1960" s="8">
        <v>910</v>
      </c>
      <c r="X1960" s="8">
        <v>18</v>
      </c>
      <c r="Y1960" s="8">
        <v>104.59770114942528</v>
      </c>
    </row>
    <row r="1961" spans="1:25" ht="15" x14ac:dyDescent="0.25">
      <c r="A1961" s="41" t="s">
        <v>3926</v>
      </c>
      <c r="B1961" s="41">
        <v>376.3</v>
      </c>
      <c r="C1961" s="41">
        <v>0.50880000000000003</v>
      </c>
      <c r="D1961" s="41">
        <v>6.6E-3</v>
      </c>
      <c r="E1961" s="41">
        <v>1.7909999999999999</v>
      </c>
      <c r="F1961" s="41">
        <v>4.3999999999999997E-2</v>
      </c>
      <c r="G1961" s="41">
        <v>0.17119999999999999</v>
      </c>
      <c r="H1961" s="41">
        <v>2.8999999999999998E-3</v>
      </c>
      <c r="I1961" s="41">
        <v>0.41539999999999999</v>
      </c>
      <c r="J1961" s="41">
        <v>5.8411210000000002</v>
      </c>
      <c r="K1961" s="41">
        <v>9.8944229999999994E-2</v>
      </c>
      <c r="L1961" s="41">
        <v>7.51E-2</v>
      </c>
      <c r="M1961" s="41">
        <v>1.5E-3</v>
      </c>
      <c r="N1961" s="41">
        <v>0.46673999999999999</v>
      </c>
      <c r="O1961" s="41">
        <v>1042</v>
      </c>
      <c r="P1961" s="41">
        <v>16</v>
      </c>
      <c r="Q1961" s="41">
        <v>1019</v>
      </c>
      <c r="R1961" s="41">
        <v>16</v>
      </c>
      <c r="S1961" s="41">
        <v>1039</v>
      </c>
      <c r="T1961" s="41">
        <v>83</v>
      </c>
      <c r="U1961" s="41">
        <v>1069</v>
      </c>
      <c r="V1961" s="41">
        <v>41</v>
      </c>
      <c r="W1961" s="8">
        <v>1069</v>
      </c>
      <c r="X1961" s="8">
        <v>41</v>
      </c>
      <c r="Y1961" s="8">
        <v>95.322731524789532</v>
      </c>
    </row>
    <row r="1962" spans="1:25" ht="15" x14ac:dyDescent="0.25">
      <c r="A1962" s="41" t="s">
        <v>5093</v>
      </c>
      <c r="B1962" s="41">
        <v>226.9</v>
      </c>
      <c r="C1962" s="41">
        <v>2.798</v>
      </c>
      <c r="D1962" s="41">
        <v>9.5000000000000001E-2</v>
      </c>
      <c r="E1962" s="41">
        <v>1.0629999999999999</v>
      </c>
      <c r="F1962" s="41">
        <v>0.03</v>
      </c>
      <c r="G1962" s="41">
        <v>0.1149</v>
      </c>
      <c r="H1962" s="41">
        <v>2.0999999999999999E-3</v>
      </c>
      <c r="I1962" s="41">
        <v>1.8851E-2</v>
      </c>
      <c r="J1962" s="41">
        <v>8.70322</v>
      </c>
      <c r="K1962" s="41">
        <v>0.15906670000000001</v>
      </c>
      <c r="L1962" s="41">
        <v>6.7599999999999993E-2</v>
      </c>
      <c r="M1962" s="41">
        <v>1.8E-3</v>
      </c>
      <c r="N1962" s="41">
        <v>0.54191999999999996</v>
      </c>
      <c r="O1962" s="41">
        <v>735</v>
      </c>
      <c r="P1962" s="41">
        <v>14</v>
      </c>
      <c r="Q1962" s="41">
        <v>701</v>
      </c>
      <c r="R1962" s="41">
        <v>12</v>
      </c>
      <c r="S1962" s="41">
        <v>431</v>
      </c>
      <c r="T1962" s="41">
        <v>42</v>
      </c>
      <c r="U1962" s="41">
        <v>858</v>
      </c>
      <c r="V1962" s="41">
        <v>55</v>
      </c>
      <c r="W1962" s="8">
        <v>701</v>
      </c>
      <c r="X1962" s="8">
        <v>12</v>
      </c>
      <c r="Y1962" s="8">
        <v>81.701631701631698</v>
      </c>
    </row>
    <row r="1963" spans="1:25" ht="15" x14ac:dyDescent="0.25">
      <c r="A1963" s="41" t="s">
        <v>3925</v>
      </c>
      <c r="B1963" s="41">
        <v>156.9</v>
      </c>
      <c r="C1963" s="41">
        <v>0.73499999999999999</v>
      </c>
      <c r="D1963" s="41">
        <v>5.5E-2</v>
      </c>
      <c r="E1963" s="41">
        <v>1.6819999999999999</v>
      </c>
      <c r="F1963" s="41">
        <v>5.0999999999999997E-2</v>
      </c>
      <c r="G1963" s="41">
        <v>0.16750000000000001</v>
      </c>
      <c r="H1963" s="41">
        <v>3.7000000000000002E-3</v>
      </c>
      <c r="I1963" s="41">
        <v>0.69032000000000004</v>
      </c>
      <c r="J1963" s="41">
        <v>5.9701490000000002</v>
      </c>
      <c r="K1963" s="41">
        <v>0.13187789999999999</v>
      </c>
      <c r="L1963" s="41">
        <v>7.1800000000000003E-2</v>
      </c>
      <c r="M1963" s="41">
        <v>1.6000000000000001E-3</v>
      </c>
      <c r="N1963" s="41">
        <v>0.26568999999999998</v>
      </c>
      <c r="O1963" s="41">
        <v>1000</v>
      </c>
      <c r="P1963" s="41">
        <v>19</v>
      </c>
      <c r="Q1963" s="41">
        <v>998</v>
      </c>
      <c r="R1963" s="41">
        <v>21</v>
      </c>
      <c r="S1963" s="41">
        <v>1029</v>
      </c>
      <c r="T1963" s="41">
        <v>83</v>
      </c>
      <c r="U1963" s="41">
        <v>998</v>
      </c>
      <c r="V1963" s="41">
        <v>50</v>
      </c>
      <c r="W1963" s="8">
        <v>998</v>
      </c>
      <c r="X1963" s="8">
        <v>21</v>
      </c>
      <c r="Y1963" s="8">
        <v>100</v>
      </c>
    </row>
    <row r="1964" spans="1:25" ht="15" x14ac:dyDescent="0.25">
      <c r="A1964" s="41" t="s">
        <v>5094</v>
      </c>
      <c r="B1964" s="41">
        <v>2980</v>
      </c>
      <c r="C1964" s="41">
        <v>3.9</v>
      </c>
      <c r="D1964" s="41">
        <v>0.2</v>
      </c>
      <c r="E1964" s="41">
        <v>5.23</v>
      </c>
      <c r="F1964" s="41">
        <v>0.18</v>
      </c>
      <c r="G1964" s="41">
        <v>0.28710000000000002</v>
      </c>
      <c r="H1964" s="41">
        <v>7.4999999999999997E-3</v>
      </c>
      <c r="I1964" s="41">
        <v>0.9466</v>
      </c>
      <c r="J1964" s="41">
        <v>3.483107</v>
      </c>
      <c r="K1964" s="41">
        <v>9.0990249999999995E-2</v>
      </c>
      <c r="L1964" s="41">
        <v>0.13270000000000001</v>
      </c>
      <c r="M1964" s="41">
        <v>1.6999999999999999E-3</v>
      </c>
      <c r="N1964" s="41">
        <v>-0.3392</v>
      </c>
      <c r="O1964" s="41">
        <v>1852</v>
      </c>
      <c r="P1964" s="41">
        <v>30</v>
      </c>
      <c r="Q1964" s="41">
        <v>1626</v>
      </c>
      <c r="R1964" s="41">
        <v>38</v>
      </c>
      <c r="S1964" s="41">
        <v>1615</v>
      </c>
      <c r="T1964" s="41">
        <v>140</v>
      </c>
      <c r="U1964" s="41">
        <v>2133</v>
      </c>
      <c r="V1964" s="41">
        <v>23</v>
      </c>
      <c r="W1964" s="8">
        <v>2133</v>
      </c>
      <c r="X1964" s="8">
        <v>23</v>
      </c>
      <c r="Y1964" s="8">
        <v>76.230661040787624</v>
      </c>
    </row>
    <row r="1965" spans="1:25" ht="15" x14ac:dyDescent="0.25">
      <c r="A1965" s="41" t="s">
        <v>5095</v>
      </c>
      <c r="B1965" s="41">
        <v>738</v>
      </c>
      <c r="C1965" s="41">
        <v>2.899</v>
      </c>
      <c r="D1965" s="41">
        <v>0.05</v>
      </c>
      <c r="E1965" s="41">
        <v>2.008</v>
      </c>
      <c r="F1965" s="41">
        <v>4.4999999999999998E-2</v>
      </c>
      <c r="G1965" s="41">
        <v>0.17330000000000001</v>
      </c>
      <c r="H1965" s="41">
        <v>2.3999999999999998E-3</v>
      </c>
      <c r="I1965" s="41">
        <v>-0.24318999999999999</v>
      </c>
      <c r="J1965" s="41">
        <v>5.77034</v>
      </c>
      <c r="K1965" s="41">
        <v>7.991239E-2</v>
      </c>
      <c r="L1965" s="41">
        <v>8.3799999999999999E-2</v>
      </c>
      <c r="M1965" s="41">
        <v>2.0999999999999999E-3</v>
      </c>
      <c r="N1965" s="41">
        <v>0.70157999999999998</v>
      </c>
      <c r="O1965" s="41">
        <v>1117</v>
      </c>
      <c r="P1965" s="41">
        <v>15</v>
      </c>
      <c r="Q1965" s="41">
        <v>1030</v>
      </c>
      <c r="R1965" s="41">
        <v>13</v>
      </c>
      <c r="S1965" s="41">
        <v>1194</v>
      </c>
      <c r="T1965" s="41">
        <v>97</v>
      </c>
      <c r="U1965" s="41">
        <v>1291</v>
      </c>
      <c r="V1965" s="41">
        <v>49</v>
      </c>
      <c r="W1965" s="8">
        <v>1291</v>
      </c>
      <c r="X1965" s="8">
        <v>49</v>
      </c>
      <c r="Y1965" s="8">
        <v>79.783113865220756</v>
      </c>
    </row>
    <row r="1966" spans="1:25" ht="15" x14ac:dyDescent="0.25">
      <c r="A1966" s="41" t="s">
        <v>3924</v>
      </c>
      <c r="B1966" s="41">
        <v>541</v>
      </c>
      <c r="C1966" s="41">
        <v>1.5580000000000001</v>
      </c>
      <c r="D1966" s="41">
        <v>1.9E-2</v>
      </c>
      <c r="E1966" s="41">
        <v>5.4020000000000001</v>
      </c>
      <c r="F1966" s="41">
        <v>9.9000000000000005E-2</v>
      </c>
      <c r="G1966" s="41">
        <v>0.3226</v>
      </c>
      <c r="H1966" s="41">
        <v>3.3E-3</v>
      </c>
      <c r="I1966" s="41">
        <v>0.36614999999999998</v>
      </c>
      <c r="J1966" s="41">
        <v>3.0998139999999998</v>
      </c>
      <c r="K1966" s="41">
        <v>3.1709189999999998E-2</v>
      </c>
      <c r="L1966" s="41">
        <v>0.1206</v>
      </c>
      <c r="M1966" s="41">
        <v>1.5E-3</v>
      </c>
      <c r="N1966" s="41">
        <v>0.41143999999999997</v>
      </c>
      <c r="O1966" s="41">
        <v>1884.9</v>
      </c>
      <c r="P1966" s="41">
        <v>16</v>
      </c>
      <c r="Q1966" s="41">
        <v>1802</v>
      </c>
      <c r="R1966" s="41">
        <v>16</v>
      </c>
      <c r="S1966" s="41">
        <v>1808</v>
      </c>
      <c r="T1966" s="41">
        <v>140</v>
      </c>
      <c r="U1966" s="41">
        <v>1965</v>
      </c>
      <c r="V1966" s="41">
        <v>23</v>
      </c>
      <c r="W1966" s="8">
        <v>1965</v>
      </c>
      <c r="X1966" s="8">
        <v>23</v>
      </c>
      <c r="Y1966" s="8">
        <v>91.704834605597966</v>
      </c>
    </row>
    <row r="1967" spans="1:25" ht="15" x14ac:dyDescent="0.25">
      <c r="A1967" s="41" t="s">
        <v>3923</v>
      </c>
      <c r="B1967" s="41">
        <v>334</v>
      </c>
      <c r="C1967" s="41">
        <v>1.085</v>
      </c>
      <c r="D1967" s="41">
        <v>1.0999999999999999E-2</v>
      </c>
      <c r="E1967" s="41">
        <v>1.9279999999999999</v>
      </c>
      <c r="F1967" s="41">
        <v>0.04</v>
      </c>
      <c r="G1967" s="41">
        <v>0.18740000000000001</v>
      </c>
      <c r="H1967" s="41">
        <v>2E-3</v>
      </c>
      <c r="I1967" s="41">
        <v>0.40612999999999999</v>
      </c>
      <c r="J1967" s="41">
        <v>5.3361789999999996</v>
      </c>
      <c r="K1967" s="41">
        <v>5.6949619999999999E-2</v>
      </c>
      <c r="L1967" s="41">
        <v>7.4880000000000002E-2</v>
      </c>
      <c r="M1967" s="41">
        <v>1.1999999999999999E-3</v>
      </c>
      <c r="N1967" s="41">
        <v>0.35176000000000002</v>
      </c>
      <c r="O1967" s="41">
        <v>1090.4000000000001</v>
      </c>
      <c r="P1967" s="41">
        <v>14</v>
      </c>
      <c r="Q1967" s="41">
        <v>1107.0999999999999</v>
      </c>
      <c r="R1967" s="41">
        <v>11</v>
      </c>
      <c r="S1967" s="41">
        <v>1019</v>
      </c>
      <c r="T1967" s="41">
        <v>81</v>
      </c>
      <c r="U1967" s="41">
        <v>1063</v>
      </c>
      <c r="V1967" s="41">
        <v>32</v>
      </c>
      <c r="W1967" s="8">
        <v>1063</v>
      </c>
      <c r="X1967" s="8">
        <v>32</v>
      </c>
      <c r="Y1967" s="8">
        <v>104.1486359360301</v>
      </c>
    </row>
    <row r="1968" spans="1:25" ht="15" x14ac:dyDescent="0.25">
      <c r="A1968" s="41" t="s">
        <v>3922</v>
      </c>
      <c r="B1968" s="41">
        <v>502</v>
      </c>
      <c r="C1968" s="41">
        <v>5.95</v>
      </c>
      <c r="D1968" s="41">
        <v>0.15</v>
      </c>
      <c r="E1968" s="41">
        <v>1.9239999999999999</v>
      </c>
      <c r="F1968" s="41">
        <v>4.2999999999999997E-2</v>
      </c>
      <c r="G1968" s="41">
        <v>0.185</v>
      </c>
      <c r="H1968" s="41">
        <v>3.2000000000000002E-3</v>
      </c>
      <c r="I1968" s="41">
        <v>0.72838999999999998</v>
      </c>
      <c r="J1968" s="41">
        <v>5.405405</v>
      </c>
      <c r="K1968" s="41">
        <v>9.3498899999999996E-2</v>
      </c>
      <c r="L1968" s="41">
        <v>7.5609999999999997E-2</v>
      </c>
      <c r="M1968" s="41">
        <v>1.1000000000000001E-3</v>
      </c>
      <c r="N1968" s="41">
        <v>0.26063999999999998</v>
      </c>
      <c r="O1968" s="41">
        <v>1089</v>
      </c>
      <c r="P1968" s="41">
        <v>15</v>
      </c>
      <c r="Q1968" s="41">
        <v>1094</v>
      </c>
      <c r="R1968" s="41">
        <v>17</v>
      </c>
      <c r="S1968" s="41">
        <v>1016</v>
      </c>
      <c r="T1968" s="41">
        <v>83</v>
      </c>
      <c r="U1968" s="41">
        <v>1083</v>
      </c>
      <c r="V1968" s="41">
        <v>30</v>
      </c>
      <c r="W1968" s="8">
        <v>1083</v>
      </c>
      <c r="X1968" s="8">
        <v>30</v>
      </c>
      <c r="Y1968" s="8">
        <v>101.01569713758079</v>
      </c>
    </row>
    <row r="1969" spans="1:25" ht="15" x14ac:dyDescent="0.25">
      <c r="A1969" s="41" t="s">
        <v>3921</v>
      </c>
      <c r="B1969" s="41">
        <v>999</v>
      </c>
      <c r="C1969" s="41">
        <v>13.74</v>
      </c>
      <c r="D1969" s="41">
        <v>0.26</v>
      </c>
      <c r="E1969" s="41">
        <v>2.0089999999999999</v>
      </c>
      <c r="F1969" s="41">
        <v>4.2000000000000003E-2</v>
      </c>
      <c r="G1969" s="41">
        <v>0.19</v>
      </c>
      <c r="H1969" s="41">
        <v>3.0999999999999999E-3</v>
      </c>
      <c r="I1969" s="41">
        <v>0.80027999999999999</v>
      </c>
      <c r="J1969" s="41">
        <v>5.2631579999999998</v>
      </c>
      <c r="K1969" s="41">
        <v>8.5872580000000004E-2</v>
      </c>
      <c r="L1969" s="41">
        <v>7.6380000000000003E-2</v>
      </c>
      <c r="M1969" s="41">
        <v>9.7999999999999997E-4</v>
      </c>
      <c r="N1969" s="41">
        <v>0.48774000000000001</v>
      </c>
      <c r="O1969" s="41">
        <v>1119.4000000000001</v>
      </c>
      <c r="P1969" s="41">
        <v>14</v>
      </c>
      <c r="Q1969" s="41">
        <v>1123</v>
      </c>
      <c r="R1969" s="41">
        <v>16</v>
      </c>
      <c r="S1969" s="41">
        <v>1224</v>
      </c>
      <c r="T1969" s="41">
        <v>100</v>
      </c>
      <c r="U1969" s="41">
        <v>1104</v>
      </c>
      <c r="V1969" s="41">
        <v>25</v>
      </c>
      <c r="W1969" s="8">
        <v>1104</v>
      </c>
      <c r="X1969" s="8">
        <v>25</v>
      </c>
      <c r="Y1969" s="8">
        <v>101.72101449275361</v>
      </c>
    </row>
    <row r="1970" spans="1:25" ht="15" x14ac:dyDescent="0.25">
      <c r="A1970" s="41" t="s">
        <v>5096</v>
      </c>
      <c r="B1970" s="41">
        <v>68</v>
      </c>
      <c r="C1970" s="41">
        <v>0.97299999999999998</v>
      </c>
      <c r="D1970" s="41">
        <v>2.7E-2</v>
      </c>
      <c r="E1970" s="41">
        <v>1.7529999999999999</v>
      </c>
      <c r="F1970" s="41">
        <v>6.2E-2</v>
      </c>
      <c r="G1970" s="41">
        <v>0.15540000000000001</v>
      </c>
      <c r="H1970" s="41">
        <v>6.1999999999999998E-3</v>
      </c>
      <c r="I1970" s="41">
        <v>0.36914000000000002</v>
      </c>
      <c r="J1970" s="41">
        <v>6.4350059999999996</v>
      </c>
      <c r="K1970" s="41">
        <v>0.25673770000000001</v>
      </c>
      <c r="L1970" s="41">
        <v>7.9799999999999996E-2</v>
      </c>
      <c r="M1970" s="41">
        <v>3.3999999999999998E-3</v>
      </c>
      <c r="N1970" s="41">
        <v>0.55771000000000004</v>
      </c>
      <c r="O1970" s="41">
        <v>1028</v>
      </c>
      <c r="P1970" s="41">
        <v>23</v>
      </c>
      <c r="Q1970" s="41">
        <v>931</v>
      </c>
      <c r="R1970" s="41">
        <v>35</v>
      </c>
      <c r="S1970" s="41">
        <v>552</v>
      </c>
      <c r="T1970" s="41">
        <v>58</v>
      </c>
      <c r="U1970" s="41">
        <v>1185</v>
      </c>
      <c r="V1970" s="41">
        <v>84</v>
      </c>
      <c r="W1970" s="8">
        <v>931</v>
      </c>
      <c r="X1970" s="8">
        <v>35</v>
      </c>
      <c r="Y1970" s="8">
        <v>78.565400843881861</v>
      </c>
    </row>
    <row r="1971" spans="1:25" ht="15" x14ac:dyDescent="0.25">
      <c r="A1971" s="41" t="s">
        <v>3920</v>
      </c>
      <c r="B1971" s="41">
        <v>517</v>
      </c>
      <c r="C1971" s="41">
        <v>2.4220000000000002</v>
      </c>
      <c r="D1971" s="41">
        <v>2.9000000000000001E-2</v>
      </c>
      <c r="E1971" s="41">
        <v>1.825</v>
      </c>
      <c r="F1971" s="41">
        <v>4.1000000000000002E-2</v>
      </c>
      <c r="G1971" s="41">
        <v>0.17519999999999999</v>
      </c>
      <c r="H1971" s="41">
        <v>3.8E-3</v>
      </c>
      <c r="I1971" s="41">
        <v>0.65156999999999998</v>
      </c>
      <c r="J1971" s="41">
        <v>5.7077629999999999</v>
      </c>
      <c r="K1971" s="41">
        <v>0.12379850000000001</v>
      </c>
      <c r="L1971" s="41">
        <v>7.4800000000000005E-2</v>
      </c>
      <c r="M1971" s="41">
        <v>1.4E-3</v>
      </c>
      <c r="N1971" s="41">
        <v>0.45571</v>
      </c>
      <c r="O1971" s="41">
        <v>1054</v>
      </c>
      <c r="P1971" s="41">
        <v>15</v>
      </c>
      <c r="Q1971" s="41">
        <v>1041</v>
      </c>
      <c r="R1971" s="41">
        <v>21</v>
      </c>
      <c r="S1971" s="41">
        <v>1136</v>
      </c>
      <c r="T1971" s="41">
        <v>99</v>
      </c>
      <c r="U1971" s="41">
        <v>1061</v>
      </c>
      <c r="V1971" s="41">
        <v>38</v>
      </c>
      <c r="W1971" s="8">
        <v>1061</v>
      </c>
      <c r="X1971" s="8">
        <v>38</v>
      </c>
      <c r="Y1971" s="8">
        <v>98.114985862393965</v>
      </c>
    </row>
    <row r="1972" spans="1:25" ht="15" x14ac:dyDescent="0.25">
      <c r="A1972" s="41" t="s">
        <v>3919</v>
      </c>
      <c r="B1972" s="41">
        <v>72.2</v>
      </c>
      <c r="C1972" s="41">
        <v>1.014</v>
      </c>
      <c r="D1972" s="41">
        <v>3.3000000000000002E-2</v>
      </c>
      <c r="E1972" s="41">
        <v>1.978</v>
      </c>
      <c r="F1972" s="41">
        <v>6.4000000000000001E-2</v>
      </c>
      <c r="G1972" s="41">
        <v>0.18740000000000001</v>
      </c>
      <c r="H1972" s="41">
        <v>3.3999999999999998E-3</v>
      </c>
      <c r="I1972" s="41">
        <v>0.12469</v>
      </c>
      <c r="J1972" s="41">
        <v>5.3361789999999996</v>
      </c>
      <c r="K1972" s="41">
        <v>9.6814349999999993E-2</v>
      </c>
      <c r="L1972" s="41">
        <v>7.6300000000000007E-2</v>
      </c>
      <c r="M1972" s="41">
        <v>2.3999999999999998E-3</v>
      </c>
      <c r="N1972" s="41">
        <v>0.35929</v>
      </c>
      <c r="O1972" s="41">
        <v>1105</v>
      </c>
      <c r="P1972" s="41">
        <v>22</v>
      </c>
      <c r="Q1972" s="41">
        <v>1107</v>
      </c>
      <c r="R1972" s="41">
        <v>18</v>
      </c>
      <c r="S1972" s="41">
        <v>1066</v>
      </c>
      <c r="T1972" s="41">
        <v>89</v>
      </c>
      <c r="U1972" s="41">
        <v>1109</v>
      </c>
      <c r="V1972" s="41">
        <v>63</v>
      </c>
      <c r="W1972" s="8">
        <v>1109</v>
      </c>
      <c r="X1972" s="8">
        <v>63</v>
      </c>
      <c r="Y1972" s="8">
        <v>99.819657348963034</v>
      </c>
    </row>
    <row r="1973" spans="1:25" ht="15" x14ac:dyDescent="0.25">
      <c r="A1973" s="41" t="s">
        <v>3918</v>
      </c>
      <c r="B1973" s="41">
        <v>94.2</v>
      </c>
      <c r="C1973" s="41">
        <v>0.82099999999999995</v>
      </c>
      <c r="D1973" s="41">
        <v>1.4999999999999999E-2</v>
      </c>
      <c r="E1973" s="41">
        <v>2.4289999999999998</v>
      </c>
      <c r="F1973" s="41">
        <v>6.0999999999999999E-2</v>
      </c>
      <c r="G1973" s="41">
        <v>0.21740000000000001</v>
      </c>
      <c r="H1973" s="41">
        <v>3.2000000000000002E-3</v>
      </c>
      <c r="I1973" s="41">
        <v>0.34426000000000001</v>
      </c>
      <c r="J1973" s="41">
        <v>4.5998159999999997</v>
      </c>
      <c r="K1973" s="41">
        <v>6.7706580000000002E-2</v>
      </c>
      <c r="L1973" s="41">
        <v>8.2000000000000003E-2</v>
      </c>
      <c r="M1973" s="41">
        <v>1.8E-3</v>
      </c>
      <c r="N1973" s="41">
        <v>0.26948</v>
      </c>
      <c r="O1973" s="41">
        <v>1250</v>
      </c>
      <c r="P1973" s="41">
        <v>18</v>
      </c>
      <c r="Q1973" s="41">
        <v>1268</v>
      </c>
      <c r="R1973" s="41">
        <v>17</v>
      </c>
      <c r="S1973" s="41">
        <v>1201</v>
      </c>
      <c r="T1973" s="41">
        <v>98</v>
      </c>
      <c r="U1973" s="41">
        <v>1244</v>
      </c>
      <c r="V1973" s="41">
        <v>44</v>
      </c>
      <c r="W1973" s="8">
        <v>1244</v>
      </c>
      <c r="X1973" s="8">
        <v>44</v>
      </c>
      <c r="Y1973" s="8">
        <v>101.92926045016077</v>
      </c>
    </row>
    <row r="1974" spans="1:25" ht="15" x14ac:dyDescent="0.25">
      <c r="A1974" s="41" t="s">
        <v>5097</v>
      </c>
      <c r="B1974" s="41">
        <v>498</v>
      </c>
      <c r="C1974" s="41">
        <v>1.115</v>
      </c>
      <c r="D1974" s="41">
        <v>4.3999999999999997E-2</v>
      </c>
      <c r="E1974" s="41">
        <v>2.98</v>
      </c>
      <c r="F1974" s="41">
        <v>0.15</v>
      </c>
      <c r="G1974" s="41">
        <v>0.1885</v>
      </c>
      <c r="H1974" s="41">
        <v>4.0000000000000001E-3</v>
      </c>
      <c r="I1974" s="41">
        <v>0.78313999999999995</v>
      </c>
      <c r="J1974" s="41">
        <v>5.30504</v>
      </c>
      <c r="K1974" s="41">
        <v>0.1125738</v>
      </c>
      <c r="L1974" s="41">
        <v>0.1133</v>
      </c>
      <c r="M1974" s="41">
        <v>3.8999999999999998E-3</v>
      </c>
      <c r="N1974" s="41">
        <v>-0.53420000000000001</v>
      </c>
      <c r="O1974" s="41">
        <v>1393</v>
      </c>
      <c r="P1974" s="41">
        <v>36</v>
      </c>
      <c r="Q1974" s="41">
        <v>1113</v>
      </c>
      <c r="R1974" s="41">
        <v>22</v>
      </c>
      <c r="S1974" s="41">
        <v>1463</v>
      </c>
      <c r="T1974" s="41">
        <v>130</v>
      </c>
      <c r="U1974" s="41">
        <v>1847</v>
      </c>
      <c r="V1974" s="41">
        <v>61</v>
      </c>
      <c r="W1974" s="8">
        <v>1847</v>
      </c>
      <c r="X1974" s="8">
        <v>61</v>
      </c>
      <c r="Y1974" s="8">
        <v>60.259880887926364</v>
      </c>
    </row>
    <row r="1975" spans="1:25" ht="15" x14ac:dyDescent="0.25">
      <c r="A1975" s="41" t="s">
        <v>5098</v>
      </c>
      <c r="B1975" s="41">
        <v>1466</v>
      </c>
      <c r="C1975" s="41">
        <v>2.2759999999999998</v>
      </c>
      <c r="D1975" s="41">
        <v>2.5000000000000001E-2</v>
      </c>
      <c r="E1975" s="41">
        <v>1.962</v>
      </c>
      <c r="F1975" s="41">
        <v>4.8000000000000001E-2</v>
      </c>
      <c r="G1975" s="41">
        <v>0.189</v>
      </c>
      <c r="H1975" s="41">
        <v>3.5999999999999999E-3</v>
      </c>
      <c r="I1975" s="41">
        <v>0.87305999999999995</v>
      </c>
      <c r="J1975" s="41">
        <v>5.2910050000000002</v>
      </c>
      <c r="K1975" s="41">
        <v>0.1007811</v>
      </c>
      <c r="L1975" s="41">
        <v>7.4770000000000003E-2</v>
      </c>
      <c r="M1975" s="41">
        <v>9.8999999999999999E-4</v>
      </c>
      <c r="N1975" s="41">
        <v>0.27088000000000001</v>
      </c>
      <c r="O1975" s="41">
        <v>1102</v>
      </c>
      <c r="P1975" s="41">
        <v>17</v>
      </c>
      <c r="Q1975" s="41">
        <v>1116</v>
      </c>
      <c r="R1975" s="41">
        <v>19</v>
      </c>
      <c r="S1975" s="41">
        <v>1171</v>
      </c>
      <c r="T1975" s="41">
        <v>93</v>
      </c>
      <c r="U1975" s="41">
        <v>1061</v>
      </c>
      <c r="V1975" s="41">
        <v>27</v>
      </c>
      <c r="W1975" s="8">
        <v>1061</v>
      </c>
      <c r="X1975" s="8">
        <v>27</v>
      </c>
      <c r="Y1975" s="8">
        <v>105.18378887841659</v>
      </c>
    </row>
    <row r="1976" spans="1:25" ht="15" x14ac:dyDescent="0.25">
      <c r="A1976" s="41" t="s">
        <v>5099</v>
      </c>
      <c r="B1976" s="41">
        <v>340</v>
      </c>
      <c r="C1976" s="41">
        <v>1.714</v>
      </c>
      <c r="D1976" s="41">
        <v>3.6999999999999998E-2</v>
      </c>
      <c r="E1976" s="41">
        <v>2.048</v>
      </c>
      <c r="F1976" s="41">
        <v>4.2000000000000003E-2</v>
      </c>
      <c r="G1976" s="41">
        <v>0.1963</v>
      </c>
      <c r="H1976" s="41">
        <v>2.3999999999999998E-3</v>
      </c>
      <c r="I1976" s="41">
        <v>0.34375</v>
      </c>
      <c r="J1976" s="41">
        <v>5.0942439999999998</v>
      </c>
      <c r="K1976" s="41">
        <v>6.2283159999999997E-2</v>
      </c>
      <c r="L1976" s="41">
        <v>7.5499999999999998E-2</v>
      </c>
      <c r="M1976" s="41">
        <v>1.2999999999999999E-3</v>
      </c>
      <c r="N1976" s="41">
        <v>0.46906999999999999</v>
      </c>
      <c r="O1976" s="41">
        <v>1131.0999999999999</v>
      </c>
      <c r="P1976" s="41">
        <v>14</v>
      </c>
      <c r="Q1976" s="41">
        <v>1155.3</v>
      </c>
      <c r="R1976" s="41">
        <v>13</v>
      </c>
      <c r="S1976" s="41">
        <v>1127</v>
      </c>
      <c r="T1976" s="41">
        <v>90</v>
      </c>
      <c r="U1976" s="41">
        <v>1084</v>
      </c>
      <c r="V1976" s="41">
        <v>35</v>
      </c>
      <c r="W1976" s="8">
        <v>1084</v>
      </c>
      <c r="X1976" s="8">
        <v>35</v>
      </c>
      <c r="Y1976" s="8">
        <v>106.57749077490774</v>
      </c>
    </row>
    <row r="1977" spans="1:25" ht="15" x14ac:dyDescent="0.25">
      <c r="A1977" s="41" t="s">
        <v>5100</v>
      </c>
      <c r="B1977" s="41">
        <v>206.6</v>
      </c>
      <c r="C1977" s="41">
        <v>1.0389999999999999</v>
      </c>
      <c r="D1977" s="41">
        <v>2.3E-2</v>
      </c>
      <c r="E1977" s="41">
        <v>2.3140000000000001</v>
      </c>
      <c r="F1977" s="41">
        <v>7.6999999999999999E-2</v>
      </c>
      <c r="G1977" s="41">
        <v>0.2142</v>
      </c>
      <c r="H1977" s="41">
        <v>6.8999999999999999E-3</v>
      </c>
      <c r="I1977" s="41">
        <v>0.52519000000000005</v>
      </c>
      <c r="J1977" s="41">
        <v>4.6685340000000002</v>
      </c>
      <c r="K1977" s="41">
        <v>0.15038699999999999</v>
      </c>
      <c r="L1977" s="41">
        <v>7.7499999999999999E-2</v>
      </c>
      <c r="M1977" s="41">
        <v>2E-3</v>
      </c>
      <c r="N1977" s="41">
        <v>0.72252000000000005</v>
      </c>
      <c r="O1977" s="41">
        <v>1216</v>
      </c>
      <c r="P1977" s="41">
        <v>24</v>
      </c>
      <c r="Q1977" s="41">
        <v>1251</v>
      </c>
      <c r="R1977" s="41">
        <v>37</v>
      </c>
      <c r="S1977" s="41">
        <v>1363</v>
      </c>
      <c r="T1977" s="41">
        <v>120</v>
      </c>
      <c r="U1977" s="41">
        <v>1132</v>
      </c>
      <c r="V1977" s="41">
        <v>52</v>
      </c>
      <c r="W1977" s="8">
        <v>1132</v>
      </c>
      <c r="X1977" s="8">
        <v>52</v>
      </c>
      <c r="Y1977" s="8">
        <v>110.51236749116609</v>
      </c>
    </row>
    <row r="1978" spans="1:25" ht="15" x14ac:dyDescent="0.25">
      <c r="A1978" s="41" t="s">
        <v>3917</v>
      </c>
      <c r="B1978" s="41">
        <v>138.30000000000001</v>
      </c>
      <c r="C1978" s="41">
        <v>1.671</v>
      </c>
      <c r="D1978" s="41">
        <v>6.0999999999999999E-2</v>
      </c>
      <c r="E1978" s="41">
        <v>2.452</v>
      </c>
      <c r="F1978" s="41">
        <v>5.2999999999999999E-2</v>
      </c>
      <c r="G1978" s="41">
        <v>0.21579999999999999</v>
      </c>
      <c r="H1978" s="41">
        <v>2.8E-3</v>
      </c>
      <c r="I1978" s="41">
        <v>1.4208E-2</v>
      </c>
      <c r="J1978" s="41">
        <v>4.6339199999999998</v>
      </c>
      <c r="K1978" s="41">
        <v>6.012501E-2</v>
      </c>
      <c r="L1978" s="41">
        <v>8.2799999999999999E-2</v>
      </c>
      <c r="M1978" s="41">
        <v>1.6000000000000001E-3</v>
      </c>
      <c r="N1978" s="41">
        <v>0.60846</v>
      </c>
      <c r="O1978" s="41">
        <v>1257</v>
      </c>
      <c r="P1978" s="41">
        <v>16</v>
      </c>
      <c r="Q1978" s="41">
        <v>1260</v>
      </c>
      <c r="R1978" s="41">
        <v>15</v>
      </c>
      <c r="S1978" s="41">
        <v>1210</v>
      </c>
      <c r="T1978" s="41">
        <v>98</v>
      </c>
      <c r="U1978" s="41">
        <v>1259</v>
      </c>
      <c r="V1978" s="41">
        <v>38</v>
      </c>
      <c r="W1978" s="8">
        <v>1259</v>
      </c>
      <c r="X1978" s="8">
        <v>38</v>
      </c>
      <c r="Y1978" s="8">
        <v>100.07942811755362</v>
      </c>
    </row>
    <row r="1979" spans="1:25" ht="15" x14ac:dyDescent="0.25">
      <c r="A1979" s="41" t="s">
        <v>3916</v>
      </c>
      <c r="B1979" s="41">
        <v>222</v>
      </c>
      <c r="C1979" s="41">
        <v>3.2989999999999999</v>
      </c>
      <c r="D1979" s="41">
        <v>8.3000000000000004E-2</v>
      </c>
      <c r="E1979" s="41">
        <v>9.42</v>
      </c>
      <c r="F1979" s="41">
        <v>0.22</v>
      </c>
      <c r="G1979" s="41">
        <v>0.44019999999999998</v>
      </c>
      <c r="H1979" s="41">
        <v>8.8000000000000005E-3</v>
      </c>
      <c r="I1979" s="41">
        <v>0.74090999999999996</v>
      </c>
      <c r="J1979" s="41">
        <v>2.2716949999999998</v>
      </c>
      <c r="K1979" s="41">
        <v>4.5413250000000002E-2</v>
      </c>
      <c r="L1979" s="41">
        <v>0.15529999999999999</v>
      </c>
      <c r="M1979" s="41">
        <v>2.5000000000000001E-3</v>
      </c>
      <c r="N1979" s="41">
        <v>0.26383000000000001</v>
      </c>
      <c r="O1979" s="41">
        <v>2385</v>
      </c>
      <c r="P1979" s="41">
        <v>26</v>
      </c>
      <c r="Q1979" s="41">
        <v>2351</v>
      </c>
      <c r="R1979" s="41">
        <v>40</v>
      </c>
      <c r="S1979" s="41">
        <v>2630</v>
      </c>
      <c r="T1979" s="41">
        <v>230</v>
      </c>
      <c r="U1979" s="41">
        <v>2405</v>
      </c>
      <c r="V1979" s="41">
        <v>28</v>
      </c>
      <c r="W1979" s="8">
        <v>2405</v>
      </c>
      <c r="X1979" s="8">
        <v>28</v>
      </c>
      <c r="Y1979" s="8">
        <v>97.754677754677758</v>
      </c>
    </row>
    <row r="1980" spans="1:25" ht="15" x14ac:dyDescent="0.25">
      <c r="A1980" s="41" t="s">
        <v>3915</v>
      </c>
      <c r="B1980" s="41">
        <v>311</v>
      </c>
      <c r="C1980" s="41">
        <v>1.7569999999999999</v>
      </c>
      <c r="D1980" s="41">
        <v>1.4E-2</v>
      </c>
      <c r="E1980" s="41">
        <v>1.056</v>
      </c>
      <c r="F1980" s="41">
        <v>2.1000000000000001E-2</v>
      </c>
      <c r="G1980" s="41">
        <v>0.1206</v>
      </c>
      <c r="H1980" s="41">
        <v>1.8E-3</v>
      </c>
      <c r="I1980" s="41">
        <v>0.47291</v>
      </c>
      <c r="J1980" s="41">
        <v>8.291874</v>
      </c>
      <c r="K1980" s="41">
        <v>0.1237593</v>
      </c>
      <c r="L1980" s="41">
        <v>6.2799999999999995E-2</v>
      </c>
      <c r="M1980" s="41">
        <v>1.1000000000000001E-3</v>
      </c>
      <c r="N1980" s="41">
        <v>0.47261999999999998</v>
      </c>
      <c r="O1980" s="41">
        <v>733.9</v>
      </c>
      <c r="P1980" s="41">
        <v>10</v>
      </c>
      <c r="Q1980" s="41">
        <v>734</v>
      </c>
      <c r="R1980" s="41">
        <v>10</v>
      </c>
      <c r="S1980" s="41">
        <v>735</v>
      </c>
      <c r="T1980" s="41">
        <v>60</v>
      </c>
      <c r="U1980" s="41">
        <v>707</v>
      </c>
      <c r="V1980" s="41">
        <v>36</v>
      </c>
      <c r="W1980" s="8">
        <v>734</v>
      </c>
      <c r="X1980" s="8">
        <v>10</v>
      </c>
      <c r="Y1980" s="8">
        <v>103.81895332390383</v>
      </c>
    </row>
    <row r="1981" spans="1:25" ht="15" x14ac:dyDescent="0.25">
      <c r="A1981" s="41" t="s">
        <v>3914</v>
      </c>
      <c r="B1981" s="41">
        <v>112.2</v>
      </c>
      <c r="C1981" s="41">
        <v>0.57099999999999995</v>
      </c>
      <c r="D1981" s="41">
        <v>5.4999999999999997E-3</v>
      </c>
      <c r="E1981" s="41">
        <v>2.2120000000000002</v>
      </c>
      <c r="F1981" s="41">
        <v>4.9000000000000002E-2</v>
      </c>
      <c r="G1981" s="41">
        <v>0.20499999999999999</v>
      </c>
      <c r="H1981" s="41">
        <v>2.7000000000000001E-3</v>
      </c>
      <c r="I1981" s="41">
        <v>0.22084000000000001</v>
      </c>
      <c r="J1981" s="41">
        <v>4.8780489999999999</v>
      </c>
      <c r="K1981" s="41">
        <v>6.4247470000000001E-2</v>
      </c>
      <c r="L1981" s="41">
        <v>7.8399999999999997E-2</v>
      </c>
      <c r="M1981" s="41">
        <v>1.5E-3</v>
      </c>
      <c r="N1981" s="41">
        <v>0.45322000000000001</v>
      </c>
      <c r="O1981" s="41">
        <v>1186</v>
      </c>
      <c r="P1981" s="41">
        <v>16</v>
      </c>
      <c r="Q1981" s="41">
        <v>1202</v>
      </c>
      <c r="R1981" s="41">
        <v>14</v>
      </c>
      <c r="S1981" s="41">
        <v>1193</v>
      </c>
      <c r="T1981" s="41">
        <v>97</v>
      </c>
      <c r="U1981" s="41">
        <v>1159</v>
      </c>
      <c r="V1981" s="41">
        <v>38</v>
      </c>
      <c r="W1981" s="8">
        <v>1159</v>
      </c>
      <c r="X1981" s="8">
        <v>38</v>
      </c>
      <c r="Y1981" s="8">
        <v>103.71009490940466</v>
      </c>
    </row>
    <row r="1982" spans="1:25" ht="15" x14ac:dyDescent="0.25">
      <c r="A1982" s="41" t="s">
        <v>3913</v>
      </c>
      <c r="B1982" s="41">
        <v>306</v>
      </c>
      <c r="C1982" s="41">
        <v>3.1349999999999998</v>
      </c>
      <c r="D1982" s="41">
        <v>3.3000000000000002E-2</v>
      </c>
      <c r="E1982" s="41">
        <v>1.798</v>
      </c>
      <c r="F1982" s="41">
        <v>3.6999999999999998E-2</v>
      </c>
      <c r="G1982" s="41">
        <v>0.17829999999999999</v>
      </c>
      <c r="H1982" s="41">
        <v>2.3999999999999998E-3</v>
      </c>
      <c r="I1982" s="41">
        <v>0.42169000000000001</v>
      </c>
      <c r="J1982" s="41">
        <v>5.6085250000000002</v>
      </c>
      <c r="K1982" s="41">
        <v>7.5493329999999997E-2</v>
      </c>
      <c r="L1982" s="41">
        <v>7.3400000000000007E-2</v>
      </c>
      <c r="M1982" s="41">
        <v>1.2999999999999999E-3</v>
      </c>
      <c r="N1982" s="41">
        <v>0.37719000000000003</v>
      </c>
      <c r="O1982" s="41">
        <v>1045.7</v>
      </c>
      <c r="P1982" s="41">
        <v>14</v>
      </c>
      <c r="Q1982" s="41">
        <v>1058</v>
      </c>
      <c r="R1982" s="41">
        <v>13</v>
      </c>
      <c r="S1982" s="41">
        <v>1026</v>
      </c>
      <c r="T1982" s="41">
        <v>85</v>
      </c>
      <c r="U1982" s="41">
        <v>1020</v>
      </c>
      <c r="V1982" s="41">
        <v>35</v>
      </c>
      <c r="W1982" s="8">
        <v>1020</v>
      </c>
      <c r="X1982" s="8">
        <v>35</v>
      </c>
      <c r="Y1982" s="8">
        <v>103.72549019607844</v>
      </c>
    </row>
    <row r="1983" spans="1:25" ht="15" x14ac:dyDescent="0.25">
      <c r="A1983" s="41" t="s">
        <v>3912</v>
      </c>
      <c r="B1983" s="41">
        <v>344</v>
      </c>
      <c r="C1983" s="41">
        <v>2.7949999999999999</v>
      </c>
      <c r="D1983" s="41">
        <v>8.2000000000000003E-2</v>
      </c>
      <c r="E1983" s="41">
        <v>1.869</v>
      </c>
      <c r="F1983" s="41">
        <v>4.8000000000000001E-2</v>
      </c>
      <c r="G1983" s="41">
        <v>0.1782</v>
      </c>
      <c r="H1983" s="41">
        <v>2.8999999999999998E-3</v>
      </c>
      <c r="I1983" s="41">
        <v>0.60711000000000004</v>
      </c>
      <c r="J1983" s="41">
        <v>5.6116720000000004</v>
      </c>
      <c r="K1983" s="41">
        <v>9.1323509999999997E-2</v>
      </c>
      <c r="L1983" s="41">
        <v>7.5200000000000003E-2</v>
      </c>
      <c r="M1983" s="41">
        <v>1.5E-3</v>
      </c>
      <c r="N1983" s="41">
        <v>7.9241000000000006E-2</v>
      </c>
      <c r="O1983" s="41">
        <v>1069</v>
      </c>
      <c r="P1983" s="41">
        <v>17</v>
      </c>
      <c r="Q1983" s="41">
        <v>1057</v>
      </c>
      <c r="R1983" s="41">
        <v>16</v>
      </c>
      <c r="S1983" s="41">
        <v>1037</v>
      </c>
      <c r="T1983" s="41">
        <v>86</v>
      </c>
      <c r="U1983" s="41">
        <v>1069</v>
      </c>
      <c r="V1983" s="41">
        <v>40</v>
      </c>
      <c r="W1983" s="8">
        <v>1069</v>
      </c>
      <c r="X1983" s="8">
        <v>40</v>
      </c>
      <c r="Y1983" s="8">
        <v>98.877455565949489</v>
      </c>
    </row>
    <row r="1984" spans="1:25" ht="15" x14ac:dyDescent="0.25">
      <c r="A1984" s="41" t="s">
        <v>3911</v>
      </c>
      <c r="B1984" s="41">
        <v>277</v>
      </c>
      <c r="C1984" s="41">
        <v>1.29</v>
      </c>
      <c r="D1984" s="41">
        <v>1.4E-2</v>
      </c>
      <c r="E1984" s="41">
        <v>5.5060000000000002</v>
      </c>
      <c r="F1984" s="41">
        <v>0.11</v>
      </c>
      <c r="G1984" s="41">
        <v>0.3458</v>
      </c>
      <c r="H1984" s="41">
        <v>4.4000000000000003E-3</v>
      </c>
      <c r="I1984" s="41">
        <v>0.70416999999999996</v>
      </c>
      <c r="J1984" s="41">
        <v>2.891845</v>
      </c>
      <c r="K1984" s="41">
        <v>3.6796179999999998E-2</v>
      </c>
      <c r="L1984" s="41">
        <v>0.1144</v>
      </c>
      <c r="M1984" s="41">
        <v>1.6000000000000001E-3</v>
      </c>
      <c r="N1984" s="41">
        <v>0.20513000000000001</v>
      </c>
      <c r="O1984" s="41">
        <v>1902</v>
      </c>
      <c r="P1984" s="41">
        <v>17</v>
      </c>
      <c r="Q1984" s="41">
        <v>1914</v>
      </c>
      <c r="R1984" s="41">
        <v>21</v>
      </c>
      <c r="S1984" s="41">
        <v>1931</v>
      </c>
      <c r="T1984" s="41">
        <v>150</v>
      </c>
      <c r="U1984" s="41">
        <v>1869</v>
      </c>
      <c r="V1984" s="41">
        <v>25</v>
      </c>
      <c r="W1984" s="8">
        <v>1869</v>
      </c>
      <c r="X1984" s="8">
        <v>25</v>
      </c>
      <c r="Y1984" s="8">
        <v>102.40770465489565</v>
      </c>
    </row>
    <row r="1985" spans="1:25" ht="15" x14ac:dyDescent="0.25">
      <c r="A1985" s="41" t="s">
        <v>3910</v>
      </c>
      <c r="B1985" s="41">
        <v>253</v>
      </c>
      <c r="C1985" s="41">
        <v>0.81499999999999995</v>
      </c>
      <c r="D1985" s="41">
        <v>2.3E-2</v>
      </c>
      <c r="E1985" s="41">
        <v>1.986</v>
      </c>
      <c r="F1985" s="41">
        <v>4.1000000000000002E-2</v>
      </c>
      <c r="G1985" s="41">
        <v>0.18840000000000001</v>
      </c>
      <c r="H1985" s="41">
        <v>2.8E-3</v>
      </c>
      <c r="I1985" s="41">
        <v>0.54783999999999999</v>
      </c>
      <c r="J1985" s="41">
        <v>5.3078560000000001</v>
      </c>
      <c r="K1985" s="41">
        <v>7.8885330000000004E-2</v>
      </c>
      <c r="L1985" s="41">
        <v>7.5999999999999998E-2</v>
      </c>
      <c r="M1985" s="41">
        <v>1.2999999999999999E-3</v>
      </c>
      <c r="N1985" s="41">
        <v>0.34626000000000001</v>
      </c>
      <c r="O1985" s="41">
        <v>1110.2</v>
      </c>
      <c r="P1985" s="41">
        <v>14</v>
      </c>
      <c r="Q1985" s="41">
        <v>1113</v>
      </c>
      <c r="R1985" s="41">
        <v>15</v>
      </c>
      <c r="S1985" s="41">
        <v>1046</v>
      </c>
      <c r="T1985" s="41">
        <v>84</v>
      </c>
      <c r="U1985" s="41">
        <v>1093</v>
      </c>
      <c r="V1985" s="41">
        <v>34</v>
      </c>
      <c r="W1985" s="8">
        <v>1093</v>
      </c>
      <c r="X1985" s="8">
        <v>34</v>
      </c>
      <c r="Y1985" s="8">
        <v>101.82982616651417</v>
      </c>
    </row>
    <row r="1986" spans="1:25" ht="15" x14ac:dyDescent="0.25">
      <c r="A1986" s="41" t="s">
        <v>3909</v>
      </c>
      <c r="B1986" s="41">
        <v>517</v>
      </c>
      <c r="C1986" s="41">
        <v>9.9</v>
      </c>
      <c r="D1986" s="41">
        <v>1.2</v>
      </c>
      <c r="E1986" s="41">
        <v>1.877</v>
      </c>
      <c r="F1986" s="41">
        <v>4.1000000000000002E-2</v>
      </c>
      <c r="G1986" s="41">
        <v>0.18310000000000001</v>
      </c>
      <c r="H1986" s="41">
        <v>3.0999999999999999E-3</v>
      </c>
      <c r="I1986" s="41">
        <v>0.82093000000000005</v>
      </c>
      <c r="J1986" s="41">
        <v>5.4614960000000004</v>
      </c>
      <c r="K1986" s="41">
        <v>9.2466619999999999E-2</v>
      </c>
      <c r="L1986" s="41">
        <v>7.4550000000000005E-2</v>
      </c>
      <c r="M1986" s="41">
        <v>1E-3</v>
      </c>
      <c r="N1986" s="41">
        <v>0.23966000000000001</v>
      </c>
      <c r="O1986" s="41">
        <v>1074</v>
      </c>
      <c r="P1986" s="41">
        <v>15</v>
      </c>
      <c r="Q1986" s="41">
        <v>1084</v>
      </c>
      <c r="R1986" s="41">
        <v>17</v>
      </c>
      <c r="S1986" s="41">
        <v>1061</v>
      </c>
      <c r="T1986" s="41">
        <v>87</v>
      </c>
      <c r="U1986" s="41">
        <v>1058</v>
      </c>
      <c r="V1986" s="41">
        <v>29</v>
      </c>
      <c r="W1986" s="8">
        <v>1058</v>
      </c>
      <c r="X1986" s="8">
        <v>29</v>
      </c>
      <c r="Y1986" s="8">
        <v>102.45746691871456</v>
      </c>
    </row>
    <row r="1987" spans="1:25" ht="15" x14ac:dyDescent="0.25">
      <c r="A1987" s="41" t="s">
        <v>3908</v>
      </c>
      <c r="B1987" s="41">
        <v>578</v>
      </c>
      <c r="C1987" s="41">
        <v>2.423</v>
      </c>
      <c r="D1987" s="41">
        <v>6.9000000000000006E-2</v>
      </c>
      <c r="E1987" s="41">
        <v>1.4610000000000001</v>
      </c>
      <c r="F1987" s="41">
        <v>0.05</v>
      </c>
      <c r="G1987" s="41">
        <v>0.14940000000000001</v>
      </c>
      <c r="H1987" s="41">
        <v>3.8E-3</v>
      </c>
      <c r="I1987" s="41">
        <v>0.77693999999999996</v>
      </c>
      <c r="J1987" s="41">
        <v>6.6934399999999998</v>
      </c>
      <c r="K1987" s="41">
        <v>0.17024819999999999</v>
      </c>
      <c r="L1987" s="41">
        <v>7.0000000000000007E-2</v>
      </c>
      <c r="M1987" s="41">
        <v>1.5E-3</v>
      </c>
      <c r="N1987" s="41">
        <v>6.8802000000000002E-2</v>
      </c>
      <c r="O1987" s="41">
        <v>913</v>
      </c>
      <c r="P1987" s="41">
        <v>21</v>
      </c>
      <c r="Q1987" s="41">
        <v>902</v>
      </c>
      <c r="R1987" s="41">
        <v>23</v>
      </c>
      <c r="S1987" s="41">
        <v>1105</v>
      </c>
      <c r="T1987" s="41">
        <v>91</v>
      </c>
      <c r="U1987" s="41">
        <v>926</v>
      </c>
      <c r="V1987" s="41">
        <v>43</v>
      </c>
      <c r="W1987" s="8">
        <v>902</v>
      </c>
      <c r="X1987" s="8">
        <v>23</v>
      </c>
      <c r="Y1987" s="8">
        <v>97.408207343412528</v>
      </c>
    </row>
    <row r="1988" spans="1:25" ht="15" x14ac:dyDescent="0.25">
      <c r="A1988" s="41" t="s">
        <v>3907</v>
      </c>
      <c r="B1988" s="41">
        <v>151</v>
      </c>
      <c r="C1988" s="41">
        <v>1.5369999999999999</v>
      </c>
      <c r="D1988" s="41">
        <v>5.6000000000000001E-2</v>
      </c>
      <c r="E1988" s="41">
        <v>3.38</v>
      </c>
      <c r="F1988" s="41">
        <v>0.12</v>
      </c>
      <c r="G1988" s="41">
        <v>0.25069999999999998</v>
      </c>
      <c r="H1988" s="41">
        <v>8.2000000000000007E-3</v>
      </c>
      <c r="I1988" s="41">
        <v>0.66781000000000001</v>
      </c>
      <c r="J1988" s="41">
        <v>3.9888309999999998</v>
      </c>
      <c r="K1988" s="41">
        <v>0.13046840000000001</v>
      </c>
      <c r="L1988" s="41">
        <v>9.5500000000000002E-2</v>
      </c>
      <c r="M1988" s="41">
        <v>2.8E-3</v>
      </c>
      <c r="N1988" s="41">
        <v>0.35748999999999997</v>
      </c>
      <c r="O1988" s="41">
        <v>1498</v>
      </c>
      <c r="P1988" s="41">
        <v>27</v>
      </c>
      <c r="Q1988" s="41">
        <v>1442</v>
      </c>
      <c r="R1988" s="41">
        <v>42</v>
      </c>
      <c r="S1988" s="41">
        <v>1731</v>
      </c>
      <c r="T1988" s="41">
        <v>140</v>
      </c>
      <c r="U1988" s="41">
        <v>1534</v>
      </c>
      <c r="V1988" s="41">
        <v>56</v>
      </c>
      <c r="W1988" s="8">
        <v>1534</v>
      </c>
      <c r="X1988" s="8">
        <v>56</v>
      </c>
      <c r="Y1988" s="8">
        <v>94.002607561929594</v>
      </c>
    </row>
    <row r="1989" spans="1:25" ht="15" x14ac:dyDescent="0.25">
      <c r="A1989" s="41" t="s">
        <v>3906</v>
      </c>
      <c r="B1989" s="41">
        <v>84.8</v>
      </c>
      <c r="C1989" s="41">
        <v>2.048</v>
      </c>
      <c r="D1989" s="41">
        <v>0.04</v>
      </c>
      <c r="E1989" s="41">
        <v>2.4390000000000001</v>
      </c>
      <c r="F1989" s="41">
        <v>7.5999999999999998E-2</v>
      </c>
      <c r="G1989" s="41">
        <v>0.2135</v>
      </c>
      <c r="H1989" s="41">
        <v>3.8E-3</v>
      </c>
      <c r="I1989" s="41">
        <v>0.42144999999999999</v>
      </c>
      <c r="J1989" s="41">
        <v>4.6838410000000001</v>
      </c>
      <c r="K1989" s="41">
        <v>8.336578E-2</v>
      </c>
      <c r="L1989" s="41">
        <v>8.2900000000000001E-2</v>
      </c>
      <c r="M1989" s="41">
        <v>2.2000000000000001E-3</v>
      </c>
      <c r="N1989" s="41">
        <v>0.28338999999999998</v>
      </c>
      <c r="O1989" s="41">
        <v>1252</v>
      </c>
      <c r="P1989" s="41">
        <v>22</v>
      </c>
      <c r="Q1989" s="41">
        <v>1247</v>
      </c>
      <c r="R1989" s="41">
        <v>20</v>
      </c>
      <c r="S1989" s="41">
        <v>1238</v>
      </c>
      <c r="T1989" s="41">
        <v>110</v>
      </c>
      <c r="U1989" s="41">
        <v>1263</v>
      </c>
      <c r="V1989" s="41">
        <v>52</v>
      </c>
      <c r="W1989" s="8">
        <v>1263</v>
      </c>
      <c r="X1989" s="8">
        <v>52</v>
      </c>
      <c r="Y1989" s="8">
        <v>98.73317498020586</v>
      </c>
    </row>
    <row r="1990" spans="1:25" ht="15" x14ac:dyDescent="0.25">
      <c r="A1990" s="41" t="s">
        <v>3905</v>
      </c>
      <c r="B1990" s="41">
        <v>382</v>
      </c>
      <c r="C1990" s="41">
        <v>1.952</v>
      </c>
      <c r="D1990" s="41">
        <v>7.9000000000000001E-2</v>
      </c>
      <c r="E1990" s="41">
        <v>1.885</v>
      </c>
      <c r="F1990" s="41">
        <v>4.2000000000000003E-2</v>
      </c>
      <c r="G1990" s="41">
        <v>0.1812</v>
      </c>
      <c r="H1990" s="41">
        <v>2.3E-3</v>
      </c>
      <c r="I1990" s="41">
        <v>0.42407</v>
      </c>
      <c r="J1990" s="41">
        <v>5.518764</v>
      </c>
      <c r="K1990" s="41">
        <v>7.005053E-2</v>
      </c>
      <c r="L1990" s="41">
        <v>7.5399999999999995E-2</v>
      </c>
      <c r="M1990" s="41">
        <v>1.2999999999999999E-3</v>
      </c>
      <c r="N1990" s="41">
        <v>0.34372000000000003</v>
      </c>
      <c r="O1990" s="41">
        <v>1075</v>
      </c>
      <c r="P1990" s="41">
        <v>15</v>
      </c>
      <c r="Q1990" s="41">
        <v>1073</v>
      </c>
      <c r="R1990" s="41">
        <v>13</v>
      </c>
      <c r="S1990" s="41">
        <v>1005</v>
      </c>
      <c r="T1990" s="41">
        <v>80</v>
      </c>
      <c r="U1990" s="41">
        <v>1074</v>
      </c>
      <c r="V1990" s="41">
        <v>35</v>
      </c>
      <c r="W1990" s="8">
        <v>1074</v>
      </c>
      <c r="X1990" s="8">
        <v>35</v>
      </c>
      <c r="Y1990" s="8">
        <v>99.906890130353815</v>
      </c>
    </row>
    <row r="1991" spans="1:25" ht="15" x14ac:dyDescent="0.25">
      <c r="A1991" s="41" t="s">
        <v>3904</v>
      </c>
      <c r="B1991" s="41">
        <v>264</v>
      </c>
      <c r="C1991" s="41">
        <v>1.375</v>
      </c>
      <c r="D1991" s="41">
        <v>3.3000000000000002E-2</v>
      </c>
      <c r="E1991" s="41">
        <v>5.85</v>
      </c>
      <c r="F1991" s="41">
        <v>0.19</v>
      </c>
      <c r="G1991" s="41">
        <v>0.32169999999999999</v>
      </c>
      <c r="H1991" s="41">
        <v>9.1999999999999998E-3</v>
      </c>
      <c r="I1991" s="41">
        <v>0.90864999999999996</v>
      </c>
      <c r="J1991" s="41">
        <v>3.1084860000000001</v>
      </c>
      <c r="K1991" s="41">
        <v>8.8896710000000004E-2</v>
      </c>
      <c r="L1991" s="41">
        <v>0.13100000000000001</v>
      </c>
      <c r="M1991" s="41">
        <v>2.2000000000000001E-3</v>
      </c>
      <c r="N1991" s="41">
        <v>0.21279000000000001</v>
      </c>
      <c r="O1991" s="41">
        <v>1952</v>
      </c>
      <c r="P1991" s="41">
        <v>29</v>
      </c>
      <c r="Q1991" s="41">
        <v>1806</v>
      </c>
      <c r="R1991" s="41">
        <v>42</v>
      </c>
      <c r="S1991" s="41">
        <v>1911</v>
      </c>
      <c r="T1991" s="41">
        <v>150</v>
      </c>
      <c r="U1991" s="41">
        <v>2110</v>
      </c>
      <c r="V1991" s="41">
        <v>29</v>
      </c>
      <c r="W1991" s="8">
        <v>2110</v>
      </c>
      <c r="X1991" s="8">
        <v>29</v>
      </c>
      <c r="Y1991" s="8">
        <v>85.592417061611371</v>
      </c>
    </row>
    <row r="1992" spans="1:25" ht="15" x14ac:dyDescent="0.25">
      <c r="A1992" s="41" t="s">
        <v>3903</v>
      </c>
      <c r="B1992" s="41">
        <v>773</v>
      </c>
      <c r="C1992" s="41">
        <v>4.5199999999999996</v>
      </c>
      <c r="D1992" s="41">
        <v>0.22</v>
      </c>
      <c r="E1992" s="41">
        <v>0.90600000000000003</v>
      </c>
      <c r="F1992" s="41">
        <v>2.1000000000000001E-2</v>
      </c>
      <c r="G1992" s="41">
        <v>0.1047</v>
      </c>
      <c r="H1992" s="41">
        <v>1.5E-3</v>
      </c>
      <c r="I1992" s="41">
        <v>0.61726000000000003</v>
      </c>
      <c r="J1992" s="41">
        <v>9.5510979999999996</v>
      </c>
      <c r="K1992" s="41">
        <v>0.13683519999999999</v>
      </c>
      <c r="L1992" s="41">
        <v>6.2829999999999997E-2</v>
      </c>
      <c r="M1992" s="41">
        <v>1.1000000000000001E-3</v>
      </c>
      <c r="N1992" s="41">
        <v>0.16216</v>
      </c>
      <c r="O1992" s="41">
        <v>654.70000000000005</v>
      </c>
      <c r="P1992" s="41">
        <v>11</v>
      </c>
      <c r="Q1992" s="41">
        <v>642</v>
      </c>
      <c r="R1992" s="41">
        <v>8.9</v>
      </c>
      <c r="S1992" s="41">
        <v>764</v>
      </c>
      <c r="T1992" s="41">
        <v>64</v>
      </c>
      <c r="U1992" s="41">
        <v>699</v>
      </c>
      <c r="V1992" s="41">
        <v>36</v>
      </c>
      <c r="W1992" s="8">
        <v>642</v>
      </c>
      <c r="X1992" s="8">
        <v>8.9</v>
      </c>
      <c r="Y1992" s="8">
        <v>91.845493562231766</v>
      </c>
    </row>
    <row r="1993" spans="1:25" ht="15" x14ac:dyDescent="0.25">
      <c r="A1993" s="41" t="s">
        <v>3902</v>
      </c>
      <c r="B1993" s="41">
        <v>201.4</v>
      </c>
      <c r="C1993" s="41">
        <v>1.8819999999999999</v>
      </c>
      <c r="D1993" s="41">
        <v>7.5999999999999998E-2</v>
      </c>
      <c r="E1993" s="41">
        <v>2.746</v>
      </c>
      <c r="F1993" s="41">
        <v>7.5999999999999998E-2</v>
      </c>
      <c r="G1993" s="41">
        <v>0.22209999999999999</v>
      </c>
      <c r="H1993" s="41">
        <v>5.4999999999999997E-3</v>
      </c>
      <c r="I1993" s="41">
        <v>0.51173000000000002</v>
      </c>
      <c r="J1993" s="41">
        <v>4.5024759999999997</v>
      </c>
      <c r="K1993" s="41">
        <v>0.1114976</v>
      </c>
      <c r="L1993" s="41">
        <v>8.9800000000000005E-2</v>
      </c>
      <c r="M1993" s="41">
        <v>2.5000000000000001E-3</v>
      </c>
      <c r="N1993" s="41">
        <v>0.43580000000000002</v>
      </c>
      <c r="O1993" s="41">
        <v>1346</v>
      </c>
      <c r="P1993" s="41">
        <v>23</v>
      </c>
      <c r="Q1993" s="41">
        <v>1293</v>
      </c>
      <c r="R1993" s="41">
        <v>29</v>
      </c>
      <c r="S1993" s="41">
        <v>1424</v>
      </c>
      <c r="T1993" s="41">
        <v>120</v>
      </c>
      <c r="U1993" s="41">
        <v>1420</v>
      </c>
      <c r="V1993" s="41">
        <v>52</v>
      </c>
      <c r="W1993" s="8">
        <v>1420</v>
      </c>
      <c r="X1993" s="8">
        <v>52</v>
      </c>
      <c r="Y1993" s="8">
        <v>91.056338028169023</v>
      </c>
    </row>
    <row r="1994" spans="1:25" ht="15" x14ac:dyDescent="0.25">
      <c r="A1994" s="41" t="s">
        <v>3901</v>
      </c>
      <c r="B1994" s="41">
        <v>93.9</v>
      </c>
      <c r="C1994" s="41">
        <v>0.64800000000000002</v>
      </c>
      <c r="D1994" s="41">
        <v>1.2E-2</v>
      </c>
      <c r="E1994" s="41">
        <v>7.84</v>
      </c>
      <c r="F1994" s="41">
        <v>0.17</v>
      </c>
      <c r="G1994" s="41">
        <v>0.41660000000000003</v>
      </c>
      <c r="H1994" s="41">
        <v>5.7999999999999996E-3</v>
      </c>
      <c r="I1994" s="41">
        <v>0.45423000000000002</v>
      </c>
      <c r="J1994" s="41">
        <v>2.4003839999999999</v>
      </c>
      <c r="K1994" s="41">
        <v>3.3418690000000001E-2</v>
      </c>
      <c r="L1994" s="41">
        <v>0.1353</v>
      </c>
      <c r="M1994" s="41">
        <v>2.3999999999999998E-3</v>
      </c>
      <c r="N1994" s="41">
        <v>0.31264999999999998</v>
      </c>
      <c r="O1994" s="41">
        <v>2212</v>
      </c>
      <c r="P1994" s="41">
        <v>20</v>
      </c>
      <c r="Q1994" s="41">
        <v>2245</v>
      </c>
      <c r="R1994" s="41">
        <v>26</v>
      </c>
      <c r="S1994" s="41">
        <v>2243</v>
      </c>
      <c r="T1994" s="41">
        <v>170</v>
      </c>
      <c r="U1994" s="41">
        <v>2165</v>
      </c>
      <c r="V1994" s="41">
        <v>31</v>
      </c>
      <c r="W1994" s="8">
        <v>2165</v>
      </c>
      <c r="X1994" s="8">
        <v>31</v>
      </c>
      <c r="Y1994" s="8">
        <v>103.69515011547344</v>
      </c>
    </row>
    <row r="1995" spans="1:25" ht="15" x14ac:dyDescent="0.25">
      <c r="A1995" s="41" t="s">
        <v>5101</v>
      </c>
      <c r="B1995" s="41">
        <v>347</v>
      </c>
      <c r="C1995" s="41">
        <v>1.5660000000000001</v>
      </c>
      <c r="D1995" s="41">
        <v>8.6999999999999994E-2</v>
      </c>
      <c r="E1995" s="41">
        <v>9.14</v>
      </c>
      <c r="F1995" s="41">
        <v>0.2</v>
      </c>
      <c r="G1995" s="41">
        <v>0.39500000000000002</v>
      </c>
      <c r="H1995" s="41">
        <v>5.5999999999999999E-3</v>
      </c>
      <c r="I1995" s="41">
        <v>0.78005999999999998</v>
      </c>
      <c r="J1995" s="41">
        <v>2.5316459999999998</v>
      </c>
      <c r="K1995" s="41">
        <v>3.5891680000000002E-2</v>
      </c>
      <c r="L1995" s="41">
        <v>0.16719999999999999</v>
      </c>
      <c r="M1995" s="41">
        <v>2.2000000000000001E-3</v>
      </c>
      <c r="N1995" s="41">
        <v>5.8191E-2</v>
      </c>
      <c r="O1995" s="41">
        <v>2353</v>
      </c>
      <c r="P1995" s="41">
        <v>20</v>
      </c>
      <c r="Q1995" s="41">
        <v>2146</v>
      </c>
      <c r="R1995" s="41">
        <v>26</v>
      </c>
      <c r="S1995" s="41">
        <v>2715</v>
      </c>
      <c r="T1995" s="41">
        <v>200</v>
      </c>
      <c r="U1995" s="41">
        <v>2531</v>
      </c>
      <c r="V1995" s="41">
        <v>23</v>
      </c>
      <c r="W1995" s="8">
        <v>2531</v>
      </c>
      <c r="X1995" s="8">
        <v>23</v>
      </c>
      <c r="Y1995" s="8">
        <v>84.788621098380091</v>
      </c>
    </row>
    <row r="1996" spans="1:25" ht="15" x14ac:dyDescent="0.25">
      <c r="A1996" s="41" t="s">
        <v>3900</v>
      </c>
      <c r="B1996" s="41">
        <v>178.5</v>
      </c>
      <c r="C1996" s="41">
        <v>0.79600000000000004</v>
      </c>
      <c r="D1996" s="41">
        <v>1.0999999999999999E-2</v>
      </c>
      <c r="E1996" s="41">
        <v>8.6</v>
      </c>
      <c r="F1996" s="41">
        <v>0.2</v>
      </c>
      <c r="G1996" s="41">
        <v>0.41170000000000001</v>
      </c>
      <c r="H1996" s="41">
        <v>9.4999999999999998E-3</v>
      </c>
      <c r="I1996" s="41">
        <v>0.17677000000000001</v>
      </c>
      <c r="J1996" s="41">
        <v>2.4289529999999999</v>
      </c>
      <c r="K1996" s="41">
        <v>5.6048229999999997E-2</v>
      </c>
      <c r="L1996" s="41">
        <v>0.1497</v>
      </c>
      <c r="M1996" s="41">
        <v>3.7000000000000002E-3</v>
      </c>
      <c r="N1996" s="41">
        <v>0.13789000000000001</v>
      </c>
      <c r="O1996" s="41">
        <v>2296</v>
      </c>
      <c r="P1996" s="41">
        <v>21</v>
      </c>
      <c r="Q1996" s="41">
        <v>2222</v>
      </c>
      <c r="R1996" s="41">
        <v>43</v>
      </c>
      <c r="S1996" s="41">
        <v>2663</v>
      </c>
      <c r="T1996" s="41">
        <v>210</v>
      </c>
      <c r="U1996" s="41">
        <v>2340</v>
      </c>
      <c r="V1996" s="41">
        <v>43</v>
      </c>
      <c r="W1996" s="8">
        <v>2340</v>
      </c>
      <c r="X1996" s="8">
        <v>43</v>
      </c>
      <c r="Y1996" s="8">
        <v>94.957264957264954</v>
      </c>
    </row>
    <row r="1997" spans="1:25" ht="15" x14ac:dyDescent="0.25">
      <c r="A1997" s="41" t="s">
        <v>3899</v>
      </c>
      <c r="B1997" s="41">
        <v>507</v>
      </c>
      <c r="C1997" s="41">
        <v>0.94899999999999995</v>
      </c>
      <c r="D1997" s="41">
        <v>1.4E-2</v>
      </c>
      <c r="E1997" s="41">
        <v>2.359</v>
      </c>
      <c r="F1997" s="41">
        <v>5.7000000000000002E-2</v>
      </c>
      <c r="G1997" s="41">
        <v>0.21210000000000001</v>
      </c>
      <c r="H1997" s="41">
        <v>4.1999999999999997E-3</v>
      </c>
      <c r="I1997" s="41">
        <v>0.75697000000000003</v>
      </c>
      <c r="J1997" s="41">
        <v>4.7147569999999996</v>
      </c>
      <c r="K1997" s="41">
        <v>9.3361529999999998E-2</v>
      </c>
      <c r="L1997" s="41">
        <v>7.9850000000000004E-2</v>
      </c>
      <c r="M1997" s="41">
        <v>1.1999999999999999E-3</v>
      </c>
      <c r="N1997" s="41">
        <v>0.31030000000000002</v>
      </c>
      <c r="O1997" s="41">
        <v>1230</v>
      </c>
      <c r="P1997" s="41">
        <v>17</v>
      </c>
      <c r="Q1997" s="41">
        <v>1240</v>
      </c>
      <c r="R1997" s="41">
        <v>22</v>
      </c>
      <c r="S1997" s="41">
        <v>1255</v>
      </c>
      <c r="T1997" s="41">
        <v>100</v>
      </c>
      <c r="U1997" s="41">
        <v>1196</v>
      </c>
      <c r="V1997" s="41">
        <v>28</v>
      </c>
      <c r="W1997" s="8">
        <v>1196</v>
      </c>
      <c r="X1997" s="8">
        <v>28</v>
      </c>
      <c r="Y1997" s="8">
        <v>103.67892976588628</v>
      </c>
    </row>
    <row r="1998" spans="1:25" ht="15" x14ac:dyDescent="0.25">
      <c r="A1998" s="41" t="s">
        <v>5102</v>
      </c>
      <c r="B1998" s="41">
        <v>392.7</v>
      </c>
      <c r="C1998" s="41">
        <v>1.296</v>
      </c>
      <c r="D1998" s="41">
        <v>2.7E-2</v>
      </c>
      <c r="E1998" s="41">
        <v>1.85</v>
      </c>
      <c r="F1998" s="41">
        <v>4.1000000000000002E-2</v>
      </c>
      <c r="G1998" s="41">
        <v>0.18390000000000001</v>
      </c>
      <c r="H1998" s="41">
        <v>3.2000000000000002E-3</v>
      </c>
      <c r="I1998" s="41">
        <v>0.57474999999999998</v>
      </c>
      <c r="J1998" s="41">
        <v>5.4377380000000004</v>
      </c>
      <c r="K1998" s="41">
        <v>9.4620780000000002E-2</v>
      </c>
      <c r="L1998" s="41">
        <v>7.3300000000000004E-2</v>
      </c>
      <c r="M1998" s="41">
        <v>1.2999999999999999E-3</v>
      </c>
      <c r="N1998" s="41">
        <v>0.50514999999999999</v>
      </c>
      <c r="O1998" s="41">
        <v>1063</v>
      </c>
      <c r="P1998" s="41">
        <v>15</v>
      </c>
      <c r="Q1998" s="41">
        <v>1088</v>
      </c>
      <c r="R1998" s="41">
        <v>17</v>
      </c>
      <c r="S1998" s="41">
        <v>1015</v>
      </c>
      <c r="T1998" s="41">
        <v>80</v>
      </c>
      <c r="U1998" s="41">
        <v>1020</v>
      </c>
      <c r="V1998" s="41">
        <v>35</v>
      </c>
      <c r="W1998" s="8">
        <v>1020</v>
      </c>
      <c r="X1998" s="8">
        <v>35</v>
      </c>
      <c r="Y1998" s="8">
        <v>106.66666666666667</v>
      </c>
    </row>
    <row r="1999" spans="1:25" ht="15" x14ac:dyDescent="0.25">
      <c r="A1999" s="41" t="s">
        <v>3898</v>
      </c>
      <c r="B1999" s="41">
        <v>322</v>
      </c>
      <c r="C1999" s="41">
        <v>1.4930000000000001</v>
      </c>
      <c r="D1999" s="41">
        <v>4.9000000000000002E-2</v>
      </c>
      <c r="E1999" s="41">
        <v>2.319</v>
      </c>
      <c r="F1999" s="41">
        <v>4.9000000000000002E-2</v>
      </c>
      <c r="G1999" s="41">
        <v>0.21049999999999999</v>
      </c>
      <c r="H1999" s="41">
        <v>3.5000000000000001E-3</v>
      </c>
      <c r="I1999" s="41">
        <v>0.54247999999999996</v>
      </c>
      <c r="J1999" s="41">
        <v>4.7505940000000004</v>
      </c>
      <c r="K1999" s="41">
        <v>7.8988500000000003E-2</v>
      </c>
      <c r="L1999" s="41">
        <v>7.9399999999999998E-2</v>
      </c>
      <c r="M1999" s="41">
        <v>1.4E-3</v>
      </c>
      <c r="N1999" s="41">
        <v>0.41813</v>
      </c>
      <c r="O1999" s="41">
        <v>1220</v>
      </c>
      <c r="P1999" s="41">
        <v>16</v>
      </c>
      <c r="Q1999" s="41">
        <v>1231</v>
      </c>
      <c r="R1999" s="41">
        <v>19</v>
      </c>
      <c r="S1999" s="41">
        <v>1110</v>
      </c>
      <c r="T1999" s="41">
        <v>96</v>
      </c>
      <c r="U1999" s="41">
        <v>1179</v>
      </c>
      <c r="V1999" s="41">
        <v>36</v>
      </c>
      <c r="W1999" s="8">
        <v>1179</v>
      </c>
      <c r="X1999" s="8">
        <v>36</v>
      </c>
      <c r="Y1999" s="8">
        <v>104.41051738761662</v>
      </c>
    </row>
    <row r="2000" spans="1:25" ht="15" x14ac:dyDescent="0.25">
      <c r="A2000" s="41" t="s">
        <v>3897</v>
      </c>
      <c r="B2000" s="41">
        <v>160</v>
      </c>
      <c r="C2000" s="41">
        <v>1.21</v>
      </c>
      <c r="D2000" s="41">
        <v>0.16</v>
      </c>
      <c r="E2000" s="41">
        <v>2.21</v>
      </c>
      <c r="F2000" s="41">
        <v>0.1</v>
      </c>
      <c r="G2000" s="41">
        <v>0.2009</v>
      </c>
      <c r="H2000" s="41">
        <v>7.0000000000000001E-3</v>
      </c>
      <c r="I2000" s="41">
        <v>0.90266999999999997</v>
      </c>
      <c r="J2000" s="41">
        <v>4.9776009999999999</v>
      </c>
      <c r="K2000" s="41">
        <v>0.1734356</v>
      </c>
      <c r="L2000" s="41">
        <v>7.8899999999999998E-2</v>
      </c>
      <c r="M2000" s="41">
        <v>2.3E-3</v>
      </c>
      <c r="N2000" s="41">
        <v>-0.42007</v>
      </c>
      <c r="O2000" s="41">
        <v>1182</v>
      </c>
      <c r="P2000" s="41">
        <v>34</v>
      </c>
      <c r="Q2000" s="41">
        <v>1179</v>
      </c>
      <c r="R2000" s="41">
        <v>38</v>
      </c>
      <c r="S2000" s="41">
        <v>1140</v>
      </c>
      <c r="T2000" s="41">
        <v>140</v>
      </c>
      <c r="U2000" s="41">
        <v>1163</v>
      </c>
      <c r="V2000" s="41">
        <v>58</v>
      </c>
      <c r="W2000" s="8">
        <v>1163</v>
      </c>
      <c r="X2000" s="8">
        <v>58</v>
      </c>
      <c r="Y2000" s="8">
        <v>101.37575236457437</v>
      </c>
    </row>
    <row r="2001" spans="1:25" ht="15" x14ac:dyDescent="0.25">
      <c r="A2001" s="41" t="s">
        <v>3896</v>
      </c>
      <c r="B2001" s="41">
        <v>572</v>
      </c>
      <c r="C2001" s="41">
        <v>5.0010000000000003</v>
      </c>
      <c r="D2001" s="41">
        <v>5.3999999999999999E-2</v>
      </c>
      <c r="E2001" s="41">
        <v>2.0910000000000002</v>
      </c>
      <c r="F2001" s="41">
        <v>4.4999999999999998E-2</v>
      </c>
      <c r="G2001" s="41">
        <v>0.1973</v>
      </c>
      <c r="H2001" s="41">
        <v>3.5999999999999999E-3</v>
      </c>
      <c r="I2001" s="41">
        <v>0.70791000000000004</v>
      </c>
      <c r="J2001" s="41">
        <v>5.0684240000000003</v>
      </c>
      <c r="K2001" s="41">
        <v>9.2480110000000004E-2</v>
      </c>
      <c r="L2001" s="41">
        <v>7.6579999999999995E-2</v>
      </c>
      <c r="M2001" s="41">
        <v>1.1999999999999999E-3</v>
      </c>
      <c r="N2001" s="41">
        <v>0.59916000000000003</v>
      </c>
      <c r="O2001" s="41">
        <v>1145.4000000000001</v>
      </c>
      <c r="P2001" s="41">
        <v>15</v>
      </c>
      <c r="Q2001" s="41">
        <v>1160</v>
      </c>
      <c r="R2001" s="41">
        <v>20</v>
      </c>
      <c r="S2001" s="41">
        <v>1131</v>
      </c>
      <c r="T2001" s="41">
        <v>92</v>
      </c>
      <c r="U2001" s="41">
        <v>1113</v>
      </c>
      <c r="V2001" s="41">
        <v>29</v>
      </c>
      <c r="W2001" s="8">
        <v>1113</v>
      </c>
      <c r="X2001" s="8">
        <v>29</v>
      </c>
      <c r="Y2001" s="8">
        <v>104.22282120395327</v>
      </c>
    </row>
    <row r="2002" spans="1:25" ht="15" x14ac:dyDescent="0.25">
      <c r="A2002" s="41" t="s">
        <v>5103</v>
      </c>
      <c r="B2002" s="41">
        <v>539</v>
      </c>
      <c r="C2002" s="41">
        <v>0.86499999999999999</v>
      </c>
      <c r="D2002" s="41">
        <v>7.6999999999999999E-2</v>
      </c>
      <c r="E2002" s="41">
        <v>2.64</v>
      </c>
      <c r="F2002" s="41">
        <v>0.16</v>
      </c>
      <c r="G2002" s="41">
        <v>0.1983</v>
      </c>
      <c r="H2002" s="41">
        <v>4.3E-3</v>
      </c>
      <c r="I2002" s="41">
        <v>0.59987999999999997</v>
      </c>
      <c r="J2002" s="41">
        <v>5.0428639999999998</v>
      </c>
      <c r="K2002" s="41">
        <v>0.10935110000000001</v>
      </c>
      <c r="L2002" s="41">
        <v>9.5500000000000002E-2</v>
      </c>
      <c r="M2002" s="41">
        <v>4.4999999999999997E-3</v>
      </c>
      <c r="N2002" s="41">
        <v>-0.32456000000000002</v>
      </c>
      <c r="O2002" s="41">
        <v>1300</v>
      </c>
      <c r="P2002" s="41">
        <v>42</v>
      </c>
      <c r="Q2002" s="41">
        <v>1166</v>
      </c>
      <c r="R2002" s="41">
        <v>23</v>
      </c>
      <c r="S2002" s="41">
        <v>1415</v>
      </c>
      <c r="T2002" s="41">
        <v>140</v>
      </c>
      <c r="U2002" s="41">
        <v>1533</v>
      </c>
      <c r="V2002" s="41">
        <v>87</v>
      </c>
      <c r="W2002" s="8">
        <v>1533</v>
      </c>
      <c r="X2002" s="8">
        <v>87</v>
      </c>
      <c r="Y2002" s="8">
        <v>76.06001304631441</v>
      </c>
    </row>
    <row r="2003" spans="1:25" ht="15" x14ac:dyDescent="0.25">
      <c r="A2003" s="41" t="s">
        <v>5104</v>
      </c>
      <c r="B2003" s="41">
        <v>111.1</v>
      </c>
      <c r="C2003" s="41">
        <v>3.27</v>
      </c>
      <c r="D2003" s="41">
        <v>0.23</v>
      </c>
      <c r="E2003" s="41">
        <v>6.5</v>
      </c>
      <c r="F2003" s="41">
        <v>1</v>
      </c>
      <c r="G2003" s="41">
        <v>0.29199999999999998</v>
      </c>
      <c r="H2003" s="41">
        <v>1.4E-2</v>
      </c>
      <c r="I2003" s="41">
        <v>0.92720999999999998</v>
      </c>
      <c r="J2003" s="41">
        <v>3.424658</v>
      </c>
      <c r="K2003" s="41">
        <v>0.16419590000000001</v>
      </c>
      <c r="L2003" s="41">
        <v>0.14799999999999999</v>
      </c>
      <c r="M2003" s="41">
        <v>1.2E-2</v>
      </c>
      <c r="N2003" s="41">
        <v>-0.70569000000000004</v>
      </c>
      <c r="O2003" s="41">
        <v>1968</v>
      </c>
      <c r="P2003" s="41">
        <v>94</v>
      </c>
      <c r="Q2003" s="41">
        <v>1648</v>
      </c>
      <c r="R2003" s="41">
        <v>68</v>
      </c>
      <c r="S2003" s="128">
        <v>4800</v>
      </c>
      <c r="T2003" s="128">
        <v>1100</v>
      </c>
      <c r="U2003" s="41">
        <v>2260</v>
      </c>
      <c r="V2003" s="41">
        <v>110</v>
      </c>
      <c r="W2003" s="8">
        <v>2260</v>
      </c>
      <c r="X2003" s="8">
        <v>110</v>
      </c>
      <c r="Y2003" s="8">
        <v>72.920353982300895</v>
      </c>
    </row>
    <row r="2004" spans="1:25" ht="15" x14ac:dyDescent="0.25">
      <c r="A2004" s="41" t="s">
        <v>5105</v>
      </c>
      <c r="B2004" s="41">
        <v>256</v>
      </c>
      <c r="C2004" s="41">
        <v>0.79600000000000004</v>
      </c>
      <c r="D2004" s="41">
        <v>1.7999999999999999E-2</v>
      </c>
      <c r="E2004" s="41">
        <v>4.49</v>
      </c>
      <c r="F2004" s="41">
        <v>0.18</v>
      </c>
      <c r="G2004" s="41">
        <v>0.26140000000000002</v>
      </c>
      <c r="H2004" s="41">
        <v>8.8999999999999999E-3</v>
      </c>
      <c r="I2004" s="41">
        <v>0.94140999999999997</v>
      </c>
      <c r="J2004" s="41">
        <v>3.825555</v>
      </c>
      <c r="K2004" s="41">
        <v>0.13025030000000001</v>
      </c>
      <c r="L2004" s="41">
        <v>0.124</v>
      </c>
      <c r="M2004" s="41">
        <v>1.8E-3</v>
      </c>
      <c r="N2004" s="41">
        <v>6.8074999999999997E-2</v>
      </c>
      <c r="O2004" s="41">
        <v>1724</v>
      </c>
      <c r="P2004" s="41">
        <v>33</v>
      </c>
      <c r="Q2004" s="41">
        <v>1495</v>
      </c>
      <c r="R2004" s="41">
        <v>46</v>
      </c>
      <c r="S2004" s="41">
        <v>1209</v>
      </c>
      <c r="T2004" s="41">
        <v>110</v>
      </c>
      <c r="U2004" s="41">
        <v>2013</v>
      </c>
      <c r="V2004" s="41">
        <v>26</v>
      </c>
      <c r="W2004" s="8">
        <v>2013</v>
      </c>
      <c r="X2004" s="8">
        <v>26</v>
      </c>
      <c r="Y2004" s="8">
        <v>74.267262791852943</v>
      </c>
    </row>
    <row r="2005" spans="1:25" ht="15" x14ac:dyDescent="0.25">
      <c r="A2005" s="41" t="s">
        <v>3895</v>
      </c>
      <c r="B2005" s="41">
        <v>187.9</v>
      </c>
      <c r="C2005" s="41">
        <v>0.73399999999999999</v>
      </c>
      <c r="D2005" s="41">
        <v>1.2E-2</v>
      </c>
      <c r="E2005" s="41">
        <v>2.073</v>
      </c>
      <c r="F2005" s="41">
        <v>6.7000000000000004E-2</v>
      </c>
      <c r="G2005" s="41">
        <v>0.1915</v>
      </c>
      <c r="H2005" s="41">
        <v>3.0000000000000001E-3</v>
      </c>
      <c r="I2005" s="41">
        <v>0.66761999999999999</v>
      </c>
      <c r="J2005" s="41">
        <v>5.2219319999999998</v>
      </c>
      <c r="K2005" s="41">
        <v>8.1805729999999993E-2</v>
      </c>
      <c r="L2005" s="41">
        <v>7.7100000000000002E-2</v>
      </c>
      <c r="M2005" s="41">
        <v>1.6999999999999999E-3</v>
      </c>
      <c r="N2005" s="41">
        <v>-0.25828000000000001</v>
      </c>
      <c r="O2005" s="41">
        <v>1133</v>
      </c>
      <c r="P2005" s="41">
        <v>18</v>
      </c>
      <c r="Q2005" s="41">
        <v>1129</v>
      </c>
      <c r="R2005" s="41">
        <v>16</v>
      </c>
      <c r="S2005" s="41">
        <v>1158</v>
      </c>
      <c r="T2005" s="41">
        <v>93</v>
      </c>
      <c r="U2005" s="41">
        <v>1118</v>
      </c>
      <c r="V2005" s="41">
        <v>44</v>
      </c>
      <c r="W2005" s="8">
        <v>1118</v>
      </c>
      <c r="X2005" s="8">
        <v>44</v>
      </c>
      <c r="Y2005" s="8">
        <v>100.98389982110912</v>
      </c>
    </row>
    <row r="2006" spans="1:25" ht="15" x14ac:dyDescent="0.25">
      <c r="A2006" s="41" t="s">
        <v>3894</v>
      </c>
      <c r="B2006" s="41">
        <v>161</v>
      </c>
      <c r="C2006" s="41">
        <v>0.70199999999999996</v>
      </c>
      <c r="D2006" s="41">
        <v>2.5000000000000001E-2</v>
      </c>
      <c r="E2006" s="41">
        <v>2.1920000000000002</v>
      </c>
      <c r="F2006" s="41">
        <v>6.0999999999999999E-2</v>
      </c>
      <c r="G2006" s="41">
        <v>0.20069999999999999</v>
      </c>
      <c r="H2006" s="41">
        <v>3.8999999999999998E-3</v>
      </c>
      <c r="I2006" s="41">
        <v>0.58426</v>
      </c>
      <c r="J2006" s="41">
        <v>4.9825609999999996</v>
      </c>
      <c r="K2006" s="41">
        <v>9.6821069999999995E-2</v>
      </c>
      <c r="L2006" s="41">
        <v>7.8700000000000006E-2</v>
      </c>
      <c r="M2006" s="41">
        <v>1.5E-3</v>
      </c>
      <c r="N2006" s="41">
        <v>0.22836999999999999</v>
      </c>
      <c r="O2006" s="41">
        <v>1179</v>
      </c>
      <c r="P2006" s="41">
        <v>19</v>
      </c>
      <c r="Q2006" s="41">
        <v>1179</v>
      </c>
      <c r="R2006" s="41">
        <v>21</v>
      </c>
      <c r="S2006" s="41">
        <v>1177</v>
      </c>
      <c r="T2006" s="41">
        <v>98</v>
      </c>
      <c r="U2006" s="41">
        <v>1165</v>
      </c>
      <c r="V2006" s="41">
        <v>37</v>
      </c>
      <c r="W2006" s="8">
        <v>1165</v>
      </c>
      <c r="X2006" s="8">
        <v>37</v>
      </c>
      <c r="Y2006" s="8">
        <v>101.20171673819742</v>
      </c>
    </row>
    <row r="2007" spans="1:25" ht="15" x14ac:dyDescent="0.25">
      <c r="A2007" s="41" t="s">
        <v>3893</v>
      </c>
      <c r="B2007" s="41">
        <v>194.9</v>
      </c>
      <c r="C2007" s="41">
        <v>1.758</v>
      </c>
      <c r="D2007" s="41">
        <v>3.4000000000000002E-2</v>
      </c>
      <c r="E2007" s="41">
        <v>2.0760000000000001</v>
      </c>
      <c r="F2007" s="41">
        <v>4.9000000000000002E-2</v>
      </c>
      <c r="G2007" s="41">
        <v>0.1953</v>
      </c>
      <c r="H2007" s="41">
        <v>4.3E-3</v>
      </c>
      <c r="I2007" s="41">
        <v>0.25311</v>
      </c>
      <c r="J2007" s="41">
        <v>5.1203279999999998</v>
      </c>
      <c r="K2007" s="41">
        <v>0.1127363</v>
      </c>
      <c r="L2007" s="41">
        <v>7.7200000000000005E-2</v>
      </c>
      <c r="M2007" s="41">
        <v>1.9E-3</v>
      </c>
      <c r="N2007" s="41">
        <v>0.67712000000000006</v>
      </c>
      <c r="O2007" s="41">
        <v>1143</v>
      </c>
      <c r="P2007" s="41">
        <v>15</v>
      </c>
      <c r="Q2007" s="41">
        <v>1150</v>
      </c>
      <c r="R2007" s="41">
        <v>23</v>
      </c>
      <c r="S2007" s="41">
        <v>1196</v>
      </c>
      <c r="T2007" s="41">
        <v>97</v>
      </c>
      <c r="U2007" s="41">
        <v>1122</v>
      </c>
      <c r="V2007" s="41">
        <v>48</v>
      </c>
      <c r="W2007" s="8">
        <v>1122</v>
      </c>
      <c r="X2007" s="8">
        <v>48</v>
      </c>
      <c r="Y2007" s="8">
        <v>102.49554367201425</v>
      </c>
    </row>
    <row r="2008" spans="1:25" ht="15" x14ac:dyDescent="0.25">
      <c r="A2008" s="41" t="s">
        <v>5106</v>
      </c>
      <c r="B2008" s="41">
        <v>966</v>
      </c>
      <c r="C2008" s="41">
        <v>3.004</v>
      </c>
      <c r="D2008" s="41">
        <v>8.6999999999999994E-2</v>
      </c>
      <c r="E2008" s="41">
        <v>2.0299999999999998</v>
      </c>
      <c r="F2008" s="41">
        <v>3.9E-2</v>
      </c>
      <c r="G2008" s="41">
        <v>0.16159999999999999</v>
      </c>
      <c r="H2008" s="41">
        <v>1.9E-3</v>
      </c>
      <c r="I2008" s="41">
        <v>0.39047999999999999</v>
      </c>
      <c r="J2008" s="41">
        <v>6.1881190000000004</v>
      </c>
      <c r="K2008" s="41">
        <v>7.2756349999999997E-2</v>
      </c>
      <c r="L2008" s="41">
        <v>9.0859999999999996E-2</v>
      </c>
      <c r="M2008" s="41">
        <v>1.2999999999999999E-3</v>
      </c>
      <c r="N2008" s="41">
        <v>0.17446999999999999</v>
      </c>
      <c r="O2008" s="41">
        <v>1125.3</v>
      </c>
      <c r="P2008" s="41">
        <v>13</v>
      </c>
      <c r="Q2008" s="41">
        <v>965.8</v>
      </c>
      <c r="R2008" s="41">
        <v>11</v>
      </c>
      <c r="S2008" s="41">
        <v>1422</v>
      </c>
      <c r="T2008" s="41">
        <v>110</v>
      </c>
      <c r="U2008" s="41">
        <v>1448</v>
      </c>
      <c r="V2008" s="41">
        <v>25</v>
      </c>
      <c r="W2008" s="8">
        <v>965.8</v>
      </c>
      <c r="X2008" s="8">
        <v>11</v>
      </c>
      <c r="Y2008" s="8">
        <v>66.698895027624303</v>
      </c>
    </row>
    <row r="2009" spans="1:25" ht="15" x14ac:dyDescent="0.25">
      <c r="A2009" s="41" t="s">
        <v>3892</v>
      </c>
      <c r="B2009" s="41">
        <v>821</v>
      </c>
      <c r="C2009" s="41">
        <v>2.25</v>
      </c>
      <c r="D2009" s="41">
        <v>0.24</v>
      </c>
      <c r="E2009" s="41">
        <v>0.89600000000000002</v>
      </c>
      <c r="F2009" s="41">
        <v>2.9000000000000001E-2</v>
      </c>
      <c r="G2009" s="41">
        <v>0.1042</v>
      </c>
      <c r="H2009" s="41">
        <v>1.9E-3</v>
      </c>
      <c r="I2009" s="41">
        <v>0.60636999999999996</v>
      </c>
      <c r="J2009" s="41">
        <v>9.5969289999999994</v>
      </c>
      <c r="K2009" s="41">
        <v>0.17499200000000001</v>
      </c>
      <c r="L2009" s="41">
        <v>6.2300000000000001E-2</v>
      </c>
      <c r="M2009" s="41">
        <v>1.4E-3</v>
      </c>
      <c r="N2009" s="41">
        <v>-0.25115999999999999</v>
      </c>
      <c r="O2009" s="41">
        <v>649</v>
      </c>
      <c r="P2009" s="41">
        <v>16</v>
      </c>
      <c r="Q2009" s="41">
        <v>639</v>
      </c>
      <c r="R2009" s="41">
        <v>11</v>
      </c>
      <c r="S2009" s="41">
        <v>590</v>
      </c>
      <c r="T2009" s="41">
        <v>50</v>
      </c>
      <c r="U2009" s="41">
        <v>678</v>
      </c>
      <c r="V2009" s="41">
        <v>47</v>
      </c>
      <c r="W2009" s="8">
        <v>639</v>
      </c>
      <c r="X2009" s="8">
        <v>11</v>
      </c>
      <c r="Y2009" s="8">
        <v>94.247787610619469</v>
      </c>
    </row>
    <row r="2010" spans="1:25" ht="15" x14ac:dyDescent="0.25">
      <c r="A2010" s="41" t="s">
        <v>3891</v>
      </c>
      <c r="B2010" s="41">
        <v>361</v>
      </c>
      <c r="C2010" s="41">
        <v>1.1910000000000001</v>
      </c>
      <c r="D2010" s="41">
        <v>1.0999999999999999E-2</v>
      </c>
      <c r="E2010" s="41">
        <v>1.968</v>
      </c>
      <c r="F2010" s="41">
        <v>4.8000000000000001E-2</v>
      </c>
      <c r="G2010" s="41">
        <v>0.188</v>
      </c>
      <c r="H2010" s="41">
        <v>3.3E-3</v>
      </c>
      <c r="I2010" s="41">
        <v>0.76478999999999997</v>
      </c>
      <c r="J2010" s="41">
        <v>5.3191490000000003</v>
      </c>
      <c r="K2010" s="41">
        <v>9.3368039999999999E-2</v>
      </c>
      <c r="L2010" s="41">
        <v>7.5810000000000002E-2</v>
      </c>
      <c r="M2010" s="41">
        <v>1.1999999999999999E-3</v>
      </c>
      <c r="N2010" s="41">
        <v>0.26647999999999999</v>
      </c>
      <c r="O2010" s="41">
        <v>1105</v>
      </c>
      <c r="P2010" s="41">
        <v>16</v>
      </c>
      <c r="Q2010" s="41">
        <v>1110</v>
      </c>
      <c r="R2010" s="41">
        <v>18</v>
      </c>
      <c r="S2010" s="41">
        <v>1116</v>
      </c>
      <c r="T2010" s="41">
        <v>88</v>
      </c>
      <c r="U2010" s="41">
        <v>1091</v>
      </c>
      <c r="V2010" s="41">
        <v>33</v>
      </c>
      <c r="W2010" s="8">
        <v>1091</v>
      </c>
      <c r="X2010" s="8">
        <v>33</v>
      </c>
      <c r="Y2010" s="8">
        <v>101.74152153987168</v>
      </c>
    </row>
    <row r="2011" spans="1:25" ht="15" x14ac:dyDescent="0.25">
      <c r="A2011" s="41" t="s">
        <v>5107</v>
      </c>
      <c r="B2011" s="41">
        <v>2910</v>
      </c>
      <c r="C2011" s="41">
        <v>0.90500000000000003</v>
      </c>
      <c r="D2011" s="41">
        <v>0.06</v>
      </c>
      <c r="E2011" s="41">
        <v>0.745</v>
      </c>
      <c r="F2011" s="41">
        <v>3.2000000000000001E-2</v>
      </c>
      <c r="G2011" s="41">
        <v>8.3199999999999996E-2</v>
      </c>
      <c r="H2011" s="41">
        <v>2.8E-3</v>
      </c>
      <c r="I2011" s="41">
        <v>0.91751000000000005</v>
      </c>
      <c r="J2011" s="41">
        <v>12.01923</v>
      </c>
      <c r="K2011" s="41">
        <v>0.4044933</v>
      </c>
      <c r="L2011" s="41">
        <v>6.4399999999999999E-2</v>
      </c>
      <c r="M2011" s="41">
        <v>1.2999999999999999E-3</v>
      </c>
      <c r="N2011" s="41">
        <v>-3.2730000000000002E-2</v>
      </c>
      <c r="O2011" s="41">
        <v>568</v>
      </c>
      <c r="P2011" s="41">
        <v>20</v>
      </c>
      <c r="Q2011" s="41">
        <v>515</v>
      </c>
      <c r="R2011" s="41">
        <v>17</v>
      </c>
      <c r="S2011" s="41">
        <v>378</v>
      </c>
      <c r="T2011" s="41">
        <v>38</v>
      </c>
      <c r="U2011" s="41">
        <v>751</v>
      </c>
      <c r="V2011" s="41">
        <v>42</v>
      </c>
      <c r="W2011" s="8">
        <v>515</v>
      </c>
      <c r="X2011" s="8">
        <v>17</v>
      </c>
      <c r="Y2011" s="8">
        <v>68.575233022636482</v>
      </c>
    </row>
    <row r="2012" spans="1:25" ht="15" x14ac:dyDescent="0.25">
      <c r="A2012" s="41" t="s">
        <v>3890</v>
      </c>
      <c r="B2012" s="41">
        <v>260.2</v>
      </c>
      <c r="C2012" s="41">
        <v>1.2869999999999999</v>
      </c>
      <c r="D2012" s="41">
        <v>3.4000000000000002E-2</v>
      </c>
      <c r="E2012" s="41">
        <v>1.5069999999999999</v>
      </c>
      <c r="F2012" s="41">
        <v>3.6999999999999998E-2</v>
      </c>
      <c r="G2012" s="41">
        <v>0.15260000000000001</v>
      </c>
      <c r="H2012" s="41">
        <v>2.5000000000000001E-3</v>
      </c>
      <c r="I2012" s="41">
        <v>0.26495999999999997</v>
      </c>
      <c r="J2012" s="41">
        <v>6.5530799999999996</v>
      </c>
      <c r="K2012" s="41">
        <v>0.1073571</v>
      </c>
      <c r="L2012" s="41">
        <v>7.0800000000000002E-2</v>
      </c>
      <c r="M2012" s="41">
        <v>1.6999999999999999E-3</v>
      </c>
      <c r="N2012" s="41">
        <v>0.52734000000000003</v>
      </c>
      <c r="O2012" s="41">
        <v>932</v>
      </c>
      <c r="P2012" s="41">
        <v>15</v>
      </c>
      <c r="Q2012" s="41">
        <v>915</v>
      </c>
      <c r="R2012" s="41">
        <v>14</v>
      </c>
      <c r="S2012" s="41">
        <v>952</v>
      </c>
      <c r="T2012" s="41">
        <v>78</v>
      </c>
      <c r="U2012" s="41">
        <v>958</v>
      </c>
      <c r="V2012" s="41">
        <v>48</v>
      </c>
      <c r="W2012" s="8">
        <v>915</v>
      </c>
      <c r="X2012" s="8">
        <v>14</v>
      </c>
      <c r="Y2012" s="8">
        <v>95.511482254697285</v>
      </c>
    </row>
    <row r="2013" spans="1:25" ht="15" x14ac:dyDescent="0.25">
      <c r="A2013" s="41" t="s">
        <v>3889</v>
      </c>
      <c r="B2013" s="41">
        <v>104</v>
      </c>
      <c r="C2013" s="41">
        <v>0.92100000000000004</v>
      </c>
      <c r="D2013" s="41">
        <v>1.7999999999999999E-2</v>
      </c>
      <c r="E2013" s="41">
        <v>4.9269999999999996</v>
      </c>
      <c r="F2013" s="41">
        <v>0.11</v>
      </c>
      <c r="G2013" s="41">
        <v>0.31640000000000001</v>
      </c>
      <c r="H2013" s="41">
        <v>5.8999999999999999E-3</v>
      </c>
      <c r="I2013" s="41">
        <v>0.50919999999999999</v>
      </c>
      <c r="J2013" s="41">
        <v>3.1605560000000001</v>
      </c>
      <c r="K2013" s="41">
        <v>5.893578E-2</v>
      </c>
      <c r="L2013" s="41">
        <v>0.11169999999999999</v>
      </c>
      <c r="M2013" s="41">
        <v>2.0999999999999999E-3</v>
      </c>
      <c r="N2013" s="41">
        <v>0.57291000000000003</v>
      </c>
      <c r="O2013" s="41">
        <v>1809</v>
      </c>
      <c r="P2013" s="41">
        <v>17</v>
      </c>
      <c r="Q2013" s="41">
        <v>1772</v>
      </c>
      <c r="R2013" s="41">
        <v>29</v>
      </c>
      <c r="S2013" s="41">
        <v>1863</v>
      </c>
      <c r="T2013" s="41">
        <v>150</v>
      </c>
      <c r="U2013" s="41">
        <v>1825</v>
      </c>
      <c r="V2013" s="41">
        <v>34</v>
      </c>
      <c r="W2013" s="8">
        <v>1825</v>
      </c>
      <c r="X2013" s="8">
        <v>34</v>
      </c>
      <c r="Y2013" s="8">
        <v>97.095890410958901</v>
      </c>
    </row>
    <row r="2014" spans="1:25" ht="15" x14ac:dyDescent="0.25">
      <c r="A2014" s="41" t="s">
        <v>3888</v>
      </c>
      <c r="B2014" s="41">
        <v>237</v>
      </c>
      <c r="C2014" s="41">
        <v>0.97799999999999998</v>
      </c>
      <c r="D2014" s="41">
        <v>1.4999999999999999E-2</v>
      </c>
      <c r="E2014" s="41">
        <v>2.5859999999999999</v>
      </c>
      <c r="F2014" s="41">
        <v>6.9000000000000006E-2</v>
      </c>
      <c r="G2014" s="41">
        <v>0.22259999999999999</v>
      </c>
      <c r="H2014" s="41">
        <v>4.4000000000000003E-3</v>
      </c>
      <c r="I2014" s="41">
        <v>0.78305000000000002</v>
      </c>
      <c r="J2014" s="41">
        <v>4.4923630000000001</v>
      </c>
      <c r="K2014" s="41">
        <v>8.8797829999999994E-2</v>
      </c>
      <c r="L2014" s="41">
        <v>8.3099999999999993E-2</v>
      </c>
      <c r="M2014" s="41">
        <v>1.5E-3</v>
      </c>
      <c r="N2014" s="41">
        <v>0.11352</v>
      </c>
      <c r="O2014" s="41">
        <v>1295</v>
      </c>
      <c r="P2014" s="41">
        <v>20</v>
      </c>
      <c r="Q2014" s="41">
        <v>1295</v>
      </c>
      <c r="R2014" s="41">
        <v>24</v>
      </c>
      <c r="S2014" s="41">
        <v>1371</v>
      </c>
      <c r="T2014" s="41">
        <v>110</v>
      </c>
      <c r="U2014" s="41">
        <v>1277</v>
      </c>
      <c r="V2014" s="41">
        <v>33</v>
      </c>
      <c r="W2014" s="8">
        <v>1277</v>
      </c>
      <c r="X2014" s="8">
        <v>33</v>
      </c>
      <c r="Y2014" s="8">
        <v>101.40955364134692</v>
      </c>
    </row>
    <row r="2015" spans="1:25" ht="15" x14ac:dyDescent="0.25">
      <c r="A2015" s="41" t="s">
        <v>5108</v>
      </c>
      <c r="B2015" s="41">
        <v>261.8</v>
      </c>
      <c r="C2015" s="41">
        <v>3.07</v>
      </c>
      <c r="D2015" s="41">
        <v>0.19</v>
      </c>
      <c r="E2015" s="41">
        <v>4.08</v>
      </c>
      <c r="F2015" s="41">
        <v>0.63</v>
      </c>
      <c r="G2015" s="41">
        <v>0.16350000000000001</v>
      </c>
      <c r="H2015" s="41">
        <v>5.1999999999999998E-3</v>
      </c>
      <c r="I2015" s="41">
        <v>0.76634999999999998</v>
      </c>
      <c r="J2015" s="41">
        <v>6.1162080000000003</v>
      </c>
      <c r="K2015" s="41">
        <v>0.19452159999999999</v>
      </c>
      <c r="L2015" s="41">
        <v>0.17299999999999999</v>
      </c>
      <c r="M2015" s="41">
        <v>2.1000000000000001E-2</v>
      </c>
      <c r="N2015" s="41">
        <v>-0.64685999999999999</v>
      </c>
      <c r="O2015" s="41">
        <v>1581</v>
      </c>
      <c r="P2015" s="41">
        <v>95</v>
      </c>
      <c r="Q2015" s="41">
        <v>976</v>
      </c>
      <c r="R2015" s="41">
        <v>29</v>
      </c>
      <c r="S2015" s="128">
        <v>4600</v>
      </c>
      <c r="T2015" s="128">
        <v>1100</v>
      </c>
      <c r="U2015" s="41">
        <v>2440</v>
      </c>
      <c r="V2015" s="41">
        <v>140</v>
      </c>
      <c r="W2015" s="8">
        <v>976</v>
      </c>
      <c r="X2015" s="8">
        <v>29</v>
      </c>
      <c r="Y2015" s="8">
        <v>40</v>
      </c>
    </row>
    <row r="2016" spans="1:25" ht="15" x14ac:dyDescent="0.25">
      <c r="A2016" s="41" t="s">
        <v>3887</v>
      </c>
      <c r="B2016" s="41">
        <v>294.10000000000002</v>
      </c>
      <c r="C2016" s="41">
        <v>4.55</v>
      </c>
      <c r="D2016" s="41">
        <v>0.4</v>
      </c>
      <c r="E2016" s="41">
        <v>2.3220000000000001</v>
      </c>
      <c r="F2016" s="41">
        <v>5.2999999999999999E-2</v>
      </c>
      <c r="G2016" s="41">
        <v>0.2069</v>
      </c>
      <c r="H2016" s="41">
        <v>3.0999999999999999E-3</v>
      </c>
      <c r="I2016" s="41">
        <v>0.52854000000000001</v>
      </c>
      <c r="J2016" s="41">
        <v>4.833253</v>
      </c>
      <c r="K2016" s="41">
        <v>7.2417029999999993E-2</v>
      </c>
      <c r="L2016" s="41">
        <v>8.1000000000000003E-2</v>
      </c>
      <c r="M2016" s="41">
        <v>1.4E-3</v>
      </c>
      <c r="N2016" s="41">
        <v>0.35893000000000003</v>
      </c>
      <c r="O2016" s="41">
        <v>1218</v>
      </c>
      <c r="P2016" s="41">
        <v>16</v>
      </c>
      <c r="Q2016" s="41">
        <v>1212</v>
      </c>
      <c r="R2016" s="41">
        <v>17</v>
      </c>
      <c r="S2016" s="41">
        <v>1033</v>
      </c>
      <c r="T2016" s="41">
        <v>86</v>
      </c>
      <c r="U2016" s="41">
        <v>1222</v>
      </c>
      <c r="V2016" s="41">
        <v>35</v>
      </c>
      <c r="W2016" s="8">
        <v>1222</v>
      </c>
      <c r="X2016" s="8">
        <v>35</v>
      </c>
      <c r="Y2016" s="8">
        <v>99.18166939443536</v>
      </c>
    </row>
    <row r="2017" spans="1:25" ht="15" x14ac:dyDescent="0.25">
      <c r="A2017" s="41" t="s">
        <v>3886</v>
      </c>
      <c r="B2017" s="41">
        <v>629</v>
      </c>
      <c r="C2017" s="41">
        <v>0.78800000000000003</v>
      </c>
      <c r="D2017" s="41">
        <v>3.2000000000000001E-2</v>
      </c>
      <c r="E2017" s="41">
        <v>8.1229999999999993</v>
      </c>
      <c r="F2017" s="41">
        <v>0.16</v>
      </c>
      <c r="G2017" s="41">
        <v>0.41920000000000002</v>
      </c>
      <c r="H2017" s="41">
        <v>6.1999999999999998E-3</v>
      </c>
      <c r="I2017" s="41">
        <v>0.82699999999999996</v>
      </c>
      <c r="J2017" s="41">
        <v>2.3854959999999998</v>
      </c>
      <c r="K2017" s="41">
        <v>3.5281670000000001E-2</v>
      </c>
      <c r="L2017" s="41">
        <v>0.13963999999999999</v>
      </c>
      <c r="M2017" s="41">
        <v>1.6999999999999999E-3</v>
      </c>
      <c r="N2017" s="41">
        <v>0.33665</v>
      </c>
      <c r="O2017" s="41">
        <v>2247</v>
      </c>
      <c r="P2017" s="41">
        <v>19</v>
      </c>
      <c r="Q2017" s="41">
        <v>2256</v>
      </c>
      <c r="R2017" s="41">
        <v>28</v>
      </c>
      <c r="S2017" s="41">
        <v>2240</v>
      </c>
      <c r="T2017" s="41">
        <v>170</v>
      </c>
      <c r="U2017" s="41">
        <v>2222</v>
      </c>
      <c r="V2017" s="41">
        <v>21</v>
      </c>
      <c r="W2017" s="8">
        <v>2222</v>
      </c>
      <c r="X2017" s="8">
        <v>21</v>
      </c>
      <c r="Y2017" s="8">
        <v>101.53015301530152</v>
      </c>
    </row>
    <row r="2018" spans="1:25" ht="15" x14ac:dyDescent="0.25">
      <c r="A2018" s="41" t="s">
        <v>3885</v>
      </c>
      <c r="B2018" s="41">
        <v>9.26</v>
      </c>
      <c r="C2018" s="41">
        <v>1.224</v>
      </c>
      <c r="D2018" s="41">
        <v>4.2000000000000003E-2</v>
      </c>
      <c r="E2018" s="41">
        <v>1.29</v>
      </c>
      <c r="F2018" s="41">
        <v>0.15</v>
      </c>
      <c r="G2018" s="41">
        <v>0.13200000000000001</v>
      </c>
      <c r="H2018" s="41">
        <v>7.9000000000000008E-3</v>
      </c>
      <c r="I2018" s="41">
        <v>0.34872999999999998</v>
      </c>
      <c r="J2018" s="41">
        <v>7.5757580000000004</v>
      </c>
      <c r="K2018" s="41">
        <v>0.45339760000000001</v>
      </c>
      <c r="L2018" s="41">
        <v>7.2499999999999995E-2</v>
      </c>
      <c r="M2018" s="41">
        <v>8.8999999999999999E-3</v>
      </c>
      <c r="N2018" s="41">
        <v>-2.4726999999999999E-2</v>
      </c>
      <c r="O2018" s="41">
        <v>813</v>
      </c>
      <c r="P2018" s="41">
        <v>66</v>
      </c>
      <c r="Q2018" s="41">
        <v>797</v>
      </c>
      <c r="R2018" s="41">
        <v>45</v>
      </c>
      <c r="S2018" s="41">
        <v>881</v>
      </c>
      <c r="T2018" s="41">
        <v>110</v>
      </c>
      <c r="U2018" s="41">
        <v>810</v>
      </c>
      <c r="V2018" s="41">
        <v>230</v>
      </c>
      <c r="W2018" s="8">
        <v>797</v>
      </c>
      <c r="X2018" s="8">
        <v>45</v>
      </c>
      <c r="Y2018" s="8">
        <v>98.395061728395063</v>
      </c>
    </row>
    <row r="2019" spans="1:25" ht="15" x14ac:dyDescent="0.25">
      <c r="A2019" s="41" t="s">
        <v>5109</v>
      </c>
      <c r="B2019" s="41">
        <v>197</v>
      </c>
      <c r="C2019" s="41">
        <v>3.3940000000000001</v>
      </c>
      <c r="D2019" s="41">
        <v>4.9000000000000002E-2</v>
      </c>
      <c r="E2019" s="41">
        <v>2.0590000000000002</v>
      </c>
      <c r="F2019" s="41">
        <v>4.9000000000000002E-2</v>
      </c>
      <c r="G2019" s="41">
        <v>0.1973</v>
      </c>
      <c r="H2019" s="41">
        <v>3.2000000000000002E-3</v>
      </c>
      <c r="I2019" s="41">
        <v>0.39974999999999999</v>
      </c>
      <c r="J2019" s="41">
        <v>5.0684240000000003</v>
      </c>
      <c r="K2019" s="41">
        <v>8.2204540000000006E-2</v>
      </c>
      <c r="L2019" s="41">
        <v>7.51E-2</v>
      </c>
      <c r="M2019" s="41">
        <v>1.5E-3</v>
      </c>
      <c r="N2019" s="41">
        <v>0.45828000000000002</v>
      </c>
      <c r="O2019" s="41">
        <v>1134</v>
      </c>
      <c r="P2019" s="41">
        <v>16</v>
      </c>
      <c r="Q2019" s="41">
        <v>1161</v>
      </c>
      <c r="R2019" s="41">
        <v>17</v>
      </c>
      <c r="S2019" s="41">
        <v>1183</v>
      </c>
      <c r="T2019" s="41">
        <v>98</v>
      </c>
      <c r="U2019" s="41">
        <v>1076</v>
      </c>
      <c r="V2019" s="41">
        <v>40</v>
      </c>
      <c r="W2019" s="8">
        <v>1076</v>
      </c>
      <c r="X2019" s="8">
        <v>40</v>
      </c>
      <c r="Y2019" s="8">
        <v>107.89962825278809</v>
      </c>
    </row>
    <row r="2020" spans="1:25" ht="15" x14ac:dyDescent="0.25">
      <c r="A2020" s="41" t="s">
        <v>3884</v>
      </c>
      <c r="B2020" s="41">
        <v>166.3</v>
      </c>
      <c r="C2020" s="41">
        <v>1.268</v>
      </c>
      <c r="D2020" s="41">
        <v>1.2999999999999999E-2</v>
      </c>
      <c r="E2020" s="41">
        <v>1.7529999999999999</v>
      </c>
      <c r="F2020" s="41">
        <v>4.2000000000000003E-2</v>
      </c>
      <c r="G2020" s="41">
        <v>0.17369999999999999</v>
      </c>
      <c r="H2020" s="41">
        <v>2.7000000000000001E-3</v>
      </c>
      <c r="I2020" s="41">
        <v>0.48720999999999998</v>
      </c>
      <c r="J2020" s="41">
        <v>5.7570519999999998</v>
      </c>
      <c r="K2020" s="41">
        <v>8.9487860000000002E-2</v>
      </c>
      <c r="L2020" s="41">
        <v>7.3200000000000001E-2</v>
      </c>
      <c r="M2020" s="41">
        <v>1.4E-3</v>
      </c>
      <c r="N2020" s="41">
        <v>0.37314999999999998</v>
      </c>
      <c r="O2020" s="41">
        <v>1027</v>
      </c>
      <c r="P2020" s="41">
        <v>16</v>
      </c>
      <c r="Q2020" s="41">
        <v>1032</v>
      </c>
      <c r="R2020" s="41">
        <v>15</v>
      </c>
      <c r="S2020" s="41">
        <v>1037</v>
      </c>
      <c r="T2020" s="41">
        <v>84</v>
      </c>
      <c r="U2020" s="41">
        <v>1022</v>
      </c>
      <c r="V2020" s="41">
        <v>37</v>
      </c>
      <c r="W2020" s="8">
        <v>1022</v>
      </c>
      <c r="X2020" s="8">
        <v>37</v>
      </c>
      <c r="Y2020" s="8">
        <v>100.97847358121331</v>
      </c>
    </row>
    <row r="2021" spans="1:25" ht="15" x14ac:dyDescent="0.25">
      <c r="A2021" s="41" t="s">
        <v>3883</v>
      </c>
      <c r="B2021" s="41">
        <v>293.2</v>
      </c>
      <c r="C2021" s="41">
        <v>1.0169999999999999</v>
      </c>
      <c r="D2021" s="41">
        <v>3.9E-2</v>
      </c>
      <c r="E2021" s="41">
        <v>2.0099999999999998</v>
      </c>
      <c r="F2021" s="41">
        <v>4.1000000000000002E-2</v>
      </c>
      <c r="G2021" s="41">
        <v>0.18859999999999999</v>
      </c>
      <c r="H2021" s="41">
        <v>2.5000000000000001E-3</v>
      </c>
      <c r="I2021" s="41">
        <v>0.43120000000000003</v>
      </c>
      <c r="J2021" s="41">
        <v>5.3022270000000002</v>
      </c>
      <c r="K2021" s="41">
        <v>7.0284029999999997E-2</v>
      </c>
      <c r="L2021" s="41">
        <v>7.6399999999999996E-2</v>
      </c>
      <c r="M2021" s="41">
        <v>1.2999999999999999E-3</v>
      </c>
      <c r="N2021" s="41">
        <v>0.45746999999999999</v>
      </c>
      <c r="O2021" s="41">
        <v>1118.4000000000001</v>
      </c>
      <c r="P2021" s="41">
        <v>14</v>
      </c>
      <c r="Q2021" s="41">
        <v>1114</v>
      </c>
      <c r="R2021" s="41">
        <v>14</v>
      </c>
      <c r="S2021" s="41">
        <v>1099</v>
      </c>
      <c r="T2021" s="41">
        <v>87</v>
      </c>
      <c r="U2021" s="41">
        <v>1105</v>
      </c>
      <c r="V2021" s="41">
        <v>32</v>
      </c>
      <c r="W2021" s="8">
        <v>1105</v>
      </c>
      <c r="X2021" s="8">
        <v>32</v>
      </c>
      <c r="Y2021" s="8">
        <v>100.81447963800905</v>
      </c>
    </row>
    <row r="2022" spans="1:25" ht="15" x14ac:dyDescent="0.25">
      <c r="A2022" s="41" t="s">
        <v>3882</v>
      </c>
      <c r="B2022" s="41">
        <v>792</v>
      </c>
      <c r="C2022" s="41">
        <v>0.75600000000000001</v>
      </c>
      <c r="D2022" s="41">
        <v>3.5999999999999997E-2</v>
      </c>
      <c r="E2022" s="41">
        <v>2.113</v>
      </c>
      <c r="F2022" s="41">
        <v>4.2999999999999997E-2</v>
      </c>
      <c r="G2022" s="41">
        <v>0.1923</v>
      </c>
      <c r="H2022" s="41">
        <v>4.1000000000000003E-3</v>
      </c>
      <c r="I2022" s="41">
        <v>0.69789000000000001</v>
      </c>
      <c r="J2022" s="41">
        <v>5.2002079999999999</v>
      </c>
      <c r="K2022" s="41">
        <v>0.1108729</v>
      </c>
      <c r="L2022" s="41">
        <v>7.8789999999999999E-2</v>
      </c>
      <c r="M2022" s="41">
        <v>1.1999999999999999E-3</v>
      </c>
      <c r="N2022" s="41">
        <v>0.77956000000000003</v>
      </c>
      <c r="O2022" s="41">
        <v>1152.5999999999999</v>
      </c>
      <c r="P2022" s="41">
        <v>14</v>
      </c>
      <c r="Q2022" s="41">
        <v>1136</v>
      </c>
      <c r="R2022" s="41">
        <v>22</v>
      </c>
      <c r="S2022" s="41">
        <v>1092</v>
      </c>
      <c r="T2022" s="41">
        <v>92</v>
      </c>
      <c r="U2022" s="41">
        <v>1165</v>
      </c>
      <c r="V2022" s="41">
        <v>31</v>
      </c>
      <c r="W2022" s="8">
        <v>1165</v>
      </c>
      <c r="X2022" s="8">
        <v>31</v>
      </c>
      <c r="Y2022" s="8">
        <v>97.510729613733901</v>
      </c>
    </row>
    <row r="2023" spans="1:25" ht="15" x14ac:dyDescent="0.25">
      <c r="A2023" s="41" t="s">
        <v>3881</v>
      </c>
      <c r="B2023" s="41">
        <v>1220</v>
      </c>
      <c r="C2023" s="41">
        <v>0.88700000000000001</v>
      </c>
      <c r="D2023" s="41">
        <v>1.6E-2</v>
      </c>
      <c r="E2023" s="41">
        <v>1.3660000000000001</v>
      </c>
      <c r="F2023" s="41">
        <v>0.03</v>
      </c>
      <c r="G2023" s="41">
        <v>0.14530000000000001</v>
      </c>
      <c r="H2023" s="41">
        <v>2.5999999999999999E-3</v>
      </c>
      <c r="I2023" s="41">
        <v>0.84896000000000005</v>
      </c>
      <c r="J2023" s="41">
        <v>6.8823119999999998</v>
      </c>
      <c r="K2023" s="41">
        <v>0.1231522</v>
      </c>
      <c r="L2023" s="41">
        <v>6.7949999999999997E-2</v>
      </c>
      <c r="M2023" s="41">
        <v>9.3999999999999997E-4</v>
      </c>
      <c r="N2023" s="41">
        <v>0.33909</v>
      </c>
      <c r="O2023" s="41">
        <v>874.1</v>
      </c>
      <c r="P2023" s="41">
        <v>13</v>
      </c>
      <c r="Q2023" s="41">
        <v>874</v>
      </c>
      <c r="R2023" s="41">
        <v>15</v>
      </c>
      <c r="S2023" s="41">
        <v>859</v>
      </c>
      <c r="T2023" s="41">
        <v>71</v>
      </c>
      <c r="U2023" s="41">
        <v>865</v>
      </c>
      <c r="V2023" s="41">
        <v>29</v>
      </c>
      <c r="W2023" s="8">
        <v>874</v>
      </c>
      <c r="X2023" s="8">
        <v>15</v>
      </c>
      <c r="Y2023" s="8">
        <v>101.04046242774567</v>
      </c>
    </row>
    <row r="2024" spans="1:25" ht="15" x14ac:dyDescent="0.25">
      <c r="A2024" s="41" t="s">
        <v>3880</v>
      </c>
      <c r="B2024" s="41">
        <v>331</v>
      </c>
      <c r="C2024" s="41">
        <v>1.137</v>
      </c>
      <c r="D2024" s="41">
        <v>2.5999999999999999E-2</v>
      </c>
      <c r="E2024" s="41">
        <v>2.9969999999999999</v>
      </c>
      <c r="F2024" s="41">
        <v>0.1</v>
      </c>
      <c r="G2024" s="41">
        <v>0.24030000000000001</v>
      </c>
      <c r="H2024" s="41">
        <v>5.5999999999999999E-3</v>
      </c>
      <c r="I2024" s="41">
        <v>0.74694000000000005</v>
      </c>
      <c r="J2024" s="41">
        <v>4.1614649999999997</v>
      </c>
      <c r="K2024" s="41">
        <v>9.6979620000000002E-2</v>
      </c>
      <c r="L2024" s="41">
        <v>8.9099999999999999E-2</v>
      </c>
      <c r="M2024" s="41">
        <v>2.2000000000000001E-3</v>
      </c>
      <c r="N2024" s="41">
        <v>7.3047000000000001E-2</v>
      </c>
      <c r="O2024" s="41">
        <v>1415</v>
      </c>
      <c r="P2024" s="41">
        <v>30</v>
      </c>
      <c r="Q2024" s="41">
        <v>1388</v>
      </c>
      <c r="R2024" s="41">
        <v>29</v>
      </c>
      <c r="S2024" s="41">
        <v>1376</v>
      </c>
      <c r="T2024" s="41">
        <v>130</v>
      </c>
      <c r="U2024" s="41">
        <v>1421</v>
      </c>
      <c r="V2024" s="41">
        <v>56</v>
      </c>
      <c r="W2024" s="8">
        <v>1421</v>
      </c>
      <c r="X2024" s="8">
        <v>56</v>
      </c>
      <c r="Y2024" s="8">
        <v>97.677691766361718</v>
      </c>
    </row>
    <row r="2025" spans="1:25" ht="15" x14ac:dyDescent="0.25">
      <c r="A2025" s="41" t="s">
        <v>5110</v>
      </c>
      <c r="B2025" s="41">
        <v>191</v>
      </c>
      <c r="C2025" s="41">
        <v>1.673</v>
      </c>
      <c r="D2025" s="41">
        <v>3.5999999999999997E-2</v>
      </c>
      <c r="E2025" s="41">
        <v>2.2509999999999999</v>
      </c>
      <c r="F2025" s="41">
        <v>7.0999999999999994E-2</v>
      </c>
      <c r="G2025" s="41">
        <v>0.1633</v>
      </c>
      <c r="H2025" s="41">
        <v>2.5999999999999999E-3</v>
      </c>
      <c r="I2025" s="41">
        <v>0.43106</v>
      </c>
      <c r="J2025" s="41">
        <v>6.1236990000000002</v>
      </c>
      <c r="K2025" s="41">
        <v>9.7499180000000005E-2</v>
      </c>
      <c r="L2025" s="41">
        <v>9.8799999999999999E-2</v>
      </c>
      <c r="M2025" s="41">
        <v>2.5000000000000001E-3</v>
      </c>
      <c r="N2025" s="41">
        <v>0.16555</v>
      </c>
      <c r="O2025" s="41">
        <v>1195</v>
      </c>
      <c r="P2025" s="41">
        <v>22</v>
      </c>
      <c r="Q2025" s="41">
        <v>975</v>
      </c>
      <c r="R2025" s="41">
        <v>15</v>
      </c>
      <c r="S2025" s="41">
        <v>1414</v>
      </c>
      <c r="T2025" s="41">
        <v>120</v>
      </c>
      <c r="U2025" s="41">
        <v>1593</v>
      </c>
      <c r="V2025" s="41">
        <v>47</v>
      </c>
      <c r="W2025" s="8">
        <v>975</v>
      </c>
      <c r="X2025" s="8">
        <v>15</v>
      </c>
      <c r="Y2025" s="8">
        <v>61.205273069679848</v>
      </c>
    </row>
    <row r="2026" spans="1:25" ht="15" x14ac:dyDescent="0.25">
      <c r="A2026" s="41" t="s">
        <v>3879</v>
      </c>
      <c r="B2026" s="41">
        <v>166</v>
      </c>
      <c r="C2026" s="41">
        <v>0.45900000000000002</v>
      </c>
      <c r="D2026" s="41">
        <v>2.5000000000000001E-2</v>
      </c>
      <c r="E2026" s="41">
        <v>13.71</v>
      </c>
      <c r="F2026" s="41">
        <v>0.26</v>
      </c>
      <c r="G2026" s="41">
        <v>0.53120000000000001</v>
      </c>
      <c r="H2026" s="41">
        <v>7.4999999999999997E-3</v>
      </c>
      <c r="I2026" s="41">
        <v>0.74504999999999999</v>
      </c>
      <c r="J2026" s="41">
        <v>1.88253</v>
      </c>
      <c r="K2026" s="41">
        <v>2.65794E-2</v>
      </c>
      <c r="L2026" s="41">
        <v>0.1862</v>
      </c>
      <c r="M2026" s="41">
        <v>2.3999999999999998E-3</v>
      </c>
      <c r="N2026" s="41">
        <v>0.55757000000000001</v>
      </c>
      <c r="O2026" s="41">
        <v>2729.2</v>
      </c>
      <c r="P2026" s="41">
        <v>18</v>
      </c>
      <c r="Q2026" s="41">
        <v>2746</v>
      </c>
      <c r="R2026" s="41">
        <v>32</v>
      </c>
      <c r="S2026" s="41">
        <v>2716</v>
      </c>
      <c r="T2026" s="41">
        <v>200</v>
      </c>
      <c r="U2026" s="41">
        <v>2708</v>
      </c>
      <c r="V2026" s="41">
        <v>21</v>
      </c>
      <c r="W2026" s="8">
        <v>2708</v>
      </c>
      <c r="X2026" s="8">
        <v>21</v>
      </c>
      <c r="Y2026" s="8">
        <v>101.40324963072378</v>
      </c>
    </row>
    <row r="2027" spans="1:25" ht="15" x14ac:dyDescent="0.25">
      <c r="A2027" s="41" t="s">
        <v>3878</v>
      </c>
      <c r="B2027" s="41">
        <v>852</v>
      </c>
      <c r="C2027" s="41">
        <v>2.6349999999999998</v>
      </c>
      <c r="D2027" s="41">
        <v>1.7999999999999999E-2</v>
      </c>
      <c r="E2027" s="41">
        <v>1.946</v>
      </c>
      <c r="F2027" s="41">
        <v>3.6999999999999998E-2</v>
      </c>
      <c r="G2027" s="41">
        <v>0.1862</v>
      </c>
      <c r="H2027" s="41">
        <v>2.5999999999999999E-3</v>
      </c>
      <c r="I2027" s="41">
        <v>0.55923999999999996</v>
      </c>
      <c r="J2027" s="41">
        <v>5.3705689999999997</v>
      </c>
      <c r="K2027" s="41">
        <v>7.4991840000000004E-2</v>
      </c>
      <c r="L2027" s="41">
        <v>7.5310000000000002E-2</v>
      </c>
      <c r="M2027" s="41">
        <v>1.1000000000000001E-3</v>
      </c>
      <c r="N2027" s="41">
        <v>0.58291999999999999</v>
      </c>
      <c r="O2027" s="41">
        <v>1096.8</v>
      </c>
      <c r="P2027" s="41">
        <v>13</v>
      </c>
      <c r="Q2027" s="41">
        <v>1101</v>
      </c>
      <c r="R2027" s="41">
        <v>14</v>
      </c>
      <c r="S2027" s="41">
        <v>1104</v>
      </c>
      <c r="T2027" s="41">
        <v>89</v>
      </c>
      <c r="U2027" s="41">
        <v>1075</v>
      </c>
      <c r="V2027" s="41">
        <v>30</v>
      </c>
      <c r="W2027" s="8">
        <v>1075</v>
      </c>
      <c r="X2027" s="8">
        <v>30</v>
      </c>
      <c r="Y2027" s="8">
        <v>102.41860465116279</v>
      </c>
    </row>
    <row r="2028" spans="1:25" ht="15" x14ac:dyDescent="0.25">
      <c r="A2028" s="41" t="s">
        <v>3877</v>
      </c>
      <c r="B2028" s="41">
        <v>729</v>
      </c>
      <c r="C2028" s="41">
        <v>8.57</v>
      </c>
      <c r="D2028" s="41">
        <v>0.27</v>
      </c>
      <c r="E2028" s="41">
        <v>1.2589999999999999</v>
      </c>
      <c r="F2028" s="41">
        <v>3.1E-2</v>
      </c>
      <c r="G2028" s="41">
        <v>0.13120000000000001</v>
      </c>
      <c r="H2028" s="41">
        <v>2.5999999999999999E-3</v>
      </c>
      <c r="I2028" s="41">
        <v>0.50626000000000004</v>
      </c>
      <c r="J2028" s="41">
        <v>7.6219510000000001</v>
      </c>
      <c r="K2028" s="41">
        <v>0.15104480000000001</v>
      </c>
      <c r="L2028" s="41">
        <v>6.9000000000000006E-2</v>
      </c>
      <c r="M2028" s="41">
        <v>1.5E-3</v>
      </c>
      <c r="N2028" s="41">
        <v>0.50914000000000004</v>
      </c>
      <c r="O2028" s="41">
        <v>827</v>
      </c>
      <c r="P2028" s="41">
        <v>14</v>
      </c>
      <c r="Q2028" s="41">
        <v>795</v>
      </c>
      <c r="R2028" s="41">
        <v>15</v>
      </c>
      <c r="S2028" s="41">
        <v>1523</v>
      </c>
      <c r="T2028" s="41">
        <v>130</v>
      </c>
      <c r="U2028" s="41">
        <v>897</v>
      </c>
      <c r="V2028" s="41">
        <v>44</v>
      </c>
      <c r="W2028" s="8">
        <v>795</v>
      </c>
      <c r="X2028" s="8">
        <v>15</v>
      </c>
      <c r="Y2028" s="8">
        <v>88.628762541806012</v>
      </c>
    </row>
    <row r="2029" spans="1:25" ht="15" x14ac:dyDescent="0.25">
      <c r="A2029" s="41" t="s">
        <v>5111</v>
      </c>
      <c r="B2029" s="41">
        <v>127.7</v>
      </c>
      <c r="C2029" s="41">
        <v>4.43</v>
      </c>
      <c r="D2029" s="41">
        <v>0.21</v>
      </c>
      <c r="E2029" s="41">
        <v>7.66</v>
      </c>
      <c r="F2029" s="41">
        <v>0.26</v>
      </c>
      <c r="G2029" s="41">
        <v>0.22239999999999999</v>
      </c>
      <c r="H2029" s="41">
        <v>5.4999999999999997E-3</v>
      </c>
      <c r="I2029" s="41">
        <v>0.77647999999999995</v>
      </c>
      <c r="J2029" s="41">
        <v>4.4964029999999999</v>
      </c>
      <c r="K2029" s="41">
        <v>0.111197</v>
      </c>
      <c r="L2029" s="41">
        <v>0.25490000000000002</v>
      </c>
      <c r="M2029" s="41">
        <v>5.8999999999999999E-3</v>
      </c>
      <c r="N2029" s="41">
        <v>-0.29421999999999998</v>
      </c>
      <c r="O2029" s="41">
        <v>2188</v>
      </c>
      <c r="P2029" s="41">
        <v>30</v>
      </c>
      <c r="Q2029" s="41">
        <v>1294</v>
      </c>
      <c r="R2029" s="41">
        <v>29</v>
      </c>
      <c r="S2029" s="41">
        <v>9700</v>
      </c>
      <c r="T2029" s="41">
        <v>700</v>
      </c>
      <c r="U2029" s="41">
        <v>3210</v>
      </c>
      <c r="V2029" s="41">
        <v>36</v>
      </c>
      <c r="W2029" s="8">
        <v>3210</v>
      </c>
      <c r="X2029" s="8">
        <v>36</v>
      </c>
      <c r="Y2029" s="8">
        <v>40.311526479750782</v>
      </c>
    </row>
    <row r="2030" spans="1:25" ht="15" x14ac:dyDescent="0.25">
      <c r="A2030" s="41" t="s">
        <v>3876</v>
      </c>
      <c r="B2030" s="41">
        <v>456</v>
      </c>
      <c r="C2030" s="41">
        <v>11.9</v>
      </c>
      <c r="D2030" s="41">
        <v>1.1000000000000001</v>
      </c>
      <c r="E2030" s="41">
        <v>1.923</v>
      </c>
      <c r="F2030" s="41">
        <v>4.9000000000000002E-2</v>
      </c>
      <c r="G2030" s="41">
        <v>0.18329999999999999</v>
      </c>
      <c r="H2030" s="41">
        <v>3.2000000000000002E-3</v>
      </c>
      <c r="I2030" s="41">
        <v>0.68152999999999997</v>
      </c>
      <c r="J2030" s="41">
        <v>5.4555369999999996</v>
      </c>
      <c r="K2030" s="41">
        <v>9.5241240000000005E-2</v>
      </c>
      <c r="L2030" s="41">
        <v>7.6100000000000001E-2</v>
      </c>
      <c r="M2030" s="41">
        <v>1.4E-3</v>
      </c>
      <c r="N2030" s="41">
        <v>4.3286999999999999E-2</v>
      </c>
      <c r="O2030" s="41">
        <v>1090</v>
      </c>
      <c r="P2030" s="41">
        <v>17</v>
      </c>
      <c r="Q2030" s="41">
        <v>1085</v>
      </c>
      <c r="R2030" s="41">
        <v>17</v>
      </c>
      <c r="S2030" s="41">
        <v>1220</v>
      </c>
      <c r="T2030" s="41">
        <v>94</v>
      </c>
      <c r="U2030" s="41">
        <v>1099</v>
      </c>
      <c r="V2030" s="41">
        <v>35</v>
      </c>
      <c r="W2030" s="8">
        <v>1099</v>
      </c>
      <c r="X2030" s="8">
        <v>35</v>
      </c>
      <c r="Y2030" s="8">
        <v>98.726114649681534</v>
      </c>
    </row>
    <row r="2031" spans="1:25" ht="15" x14ac:dyDescent="0.25">
      <c r="A2031" s="41" t="s">
        <v>3875</v>
      </c>
      <c r="B2031" s="41">
        <v>694</v>
      </c>
      <c r="C2031" s="41">
        <v>4.75</v>
      </c>
      <c r="D2031" s="41">
        <v>0.97</v>
      </c>
      <c r="E2031" s="41">
        <v>1.35</v>
      </c>
      <c r="F2031" s="41">
        <v>3.2000000000000001E-2</v>
      </c>
      <c r="G2031" s="41">
        <v>0.1424</v>
      </c>
      <c r="H2031" s="41">
        <v>2.0999999999999999E-3</v>
      </c>
      <c r="I2031" s="41">
        <v>0.75983999999999996</v>
      </c>
      <c r="J2031" s="41">
        <v>7.0224719999999996</v>
      </c>
      <c r="K2031" s="41">
        <v>0.10356170000000001</v>
      </c>
      <c r="L2031" s="41">
        <v>6.7769999999999997E-2</v>
      </c>
      <c r="M2031" s="41">
        <v>1E-3</v>
      </c>
      <c r="N2031" s="41">
        <v>2.5957999999999998E-2</v>
      </c>
      <c r="O2031" s="41">
        <v>867</v>
      </c>
      <c r="P2031" s="41">
        <v>14</v>
      </c>
      <c r="Q2031" s="41">
        <v>858</v>
      </c>
      <c r="R2031" s="41">
        <v>12</v>
      </c>
      <c r="S2031" s="41">
        <v>538</v>
      </c>
      <c r="T2031" s="41">
        <v>50</v>
      </c>
      <c r="U2031" s="41">
        <v>860</v>
      </c>
      <c r="V2031" s="41">
        <v>32</v>
      </c>
      <c r="W2031" s="8">
        <v>858</v>
      </c>
      <c r="X2031" s="8">
        <v>12</v>
      </c>
      <c r="Y2031" s="8">
        <v>99.767441860465112</v>
      </c>
    </row>
    <row r="2032" spans="1:25" ht="15" x14ac:dyDescent="0.25">
      <c r="A2032" s="41" t="s">
        <v>5112</v>
      </c>
      <c r="B2032" s="41">
        <v>145</v>
      </c>
      <c r="C2032" s="41">
        <v>1.361</v>
      </c>
      <c r="D2032" s="41">
        <v>7.0999999999999994E-2</v>
      </c>
      <c r="E2032" s="41">
        <v>11.5</v>
      </c>
      <c r="F2032" s="41">
        <v>1.1000000000000001</v>
      </c>
      <c r="G2032" s="41">
        <v>0.27200000000000002</v>
      </c>
      <c r="H2032" s="41">
        <v>1.2E-2</v>
      </c>
      <c r="I2032" s="41">
        <v>0.96626000000000001</v>
      </c>
      <c r="J2032" s="41">
        <v>3.6764709999999998</v>
      </c>
      <c r="K2032" s="41">
        <v>0.16219720000000001</v>
      </c>
      <c r="L2032" s="41">
        <v>0.29899999999999999</v>
      </c>
      <c r="M2032" s="41">
        <v>1.7000000000000001E-2</v>
      </c>
      <c r="N2032" s="41">
        <v>-0.88641000000000003</v>
      </c>
      <c r="O2032" s="41">
        <v>2516</v>
      </c>
      <c r="P2032" s="41">
        <v>93</v>
      </c>
      <c r="Q2032" s="41">
        <v>1549</v>
      </c>
      <c r="R2032" s="41">
        <v>63</v>
      </c>
      <c r="S2032" s="41">
        <v>5790</v>
      </c>
      <c r="T2032" s="41">
        <v>670</v>
      </c>
      <c r="U2032" s="41">
        <v>3425</v>
      </c>
      <c r="V2032" s="41">
        <v>90</v>
      </c>
      <c r="W2032" s="8">
        <v>3425</v>
      </c>
      <c r="X2032" s="8">
        <v>90</v>
      </c>
      <c r="Y2032" s="8">
        <v>45.226277372262771</v>
      </c>
    </row>
    <row r="2033" spans="1:25" ht="15" x14ac:dyDescent="0.25">
      <c r="A2033" s="41" t="s">
        <v>3874</v>
      </c>
      <c r="B2033" s="41">
        <v>198.8</v>
      </c>
      <c r="C2033" s="41">
        <v>1.8</v>
      </c>
      <c r="D2033" s="41">
        <v>6.3E-2</v>
      </c>
      <c r="E2033" s="41">
        <v>13.23</v>
      </c>
      <c r="F2033" s="41">
        <v>0.26</v>
      </c>
      <c r="G2033" s="41">
        <v>0.51600000000000001</v>
      </c>
      <c r="H2033" s="41">
        <v>9.1000000000000004E-3</v>
      </c>
      <c r="I2033" s="41">
        <v>0.79479999999999995</v>
      </c>
      <c r="J2033" s="41">
        <v>1.9379839999999999</v>
      </c>
      <c r="K2033" s="41">
        <v>3.4177630000000001E-2</v>
      </c>
      <c r="L2033" s="41">
        <v>0.18459999999999999</v>
      </c>
      <c r="M2033" s="41">
        <v>2.5999999999999999E-3</v>
      </c>
      <c r="N2033" s="41">
        <v>0.62829999999999997</v>
      </c>
      <c r="O2033" s="41">
        <v>2695</v>
      </c>
      <c r="P2033" s="41">
        <v>18</v>
      </c>
      <c r="Q2033" s="41">
        <v>2681</v>
      </c>
      <c r="R2033" s="41">
        <v>38</v>
      </c>
      <c r="S2033" s="41">
        <v>2761</v>
      </c>
      <c r="T2033" s="41">
        <v>210</v>
      </c>
      <c r="U2033" s="41">
        <v>2693</v>
      </c>
      <c r="V2033" s="41">
        <v>23</v>
      </c>
      <c r="W2033" s="8">
        <v>2693</v>
      </c>
      <c r="X2033" s="8">
        <v>23</v>
      </c>
      <c r="Y2033" s="8">
        <v>99.554400297066465</v>
      </c>
    </row>
    <row r="2034" spans="1:25" ht="15" x14ac:dyDescent="0.25">
      <c r="A2034" s="41" t="s">
        <v>3873</v>
      </c>
      <c r="B2034" s="41">
        <v>236</v>
      </c>
      <c r="C2034" s="41">
        <v>0.85799999999999998</v>
      </c>
      <c r="D2034" s="41">
        <v>2.4E-2</v>
      </c>
      <c r="E2034" s="41">
        <v>1.954</v>
      </c>
      <c r="F2034" s="41">
        <v>5.1999999999999998E-2</v>
      </c>
      <c r="G2034" s="41">
        <v>0.1762</v>
      </c>
      <c r="H2034" s="41">
        <v>2.5999999999999999E-3</v>
      </c>
      <c r="I2034" s="41">
        <v>0.34007999999999999</v>
      </c>
      <c r="J2034" s="41">
        <v>5.6753689999999999</v>
      </c>
      <c r="K2034" s="41">
        <v>8.3745509999999995E-2</v>
      </c>
      <c r="L2034" s="41">
        <v>7.9699999999999993E-2</v>
      </c>
      <c r="M2034" s="41">
        <v>2E-3</v>
      </c>
      <c r="N2034" s="41">
        <v>0.32030999999999998</v>
      </c>
      <c r="O2034" s="41">
        <v>1105</v>
      </c>
      <c r="P2034" s="41">
        <v>18</v>
      </c>
      <c r="Q2034" s="41">
        <v>1046</v>
      </c>
      <c r="R2034" s="41">
        <v>14</v>
      </c>
      <c r="S2034" s="41">
        <v>693</v>
      </c>
      <c r="T2034" s="41">
        <v>58</v>
      </c>
      <c r="U2034" s="41">
        <v>1194</v>
      </c>
      <c r="V2034" s="41">
        <v>46</v>
      </c>
      <c r="W2034" s="8">
        <v>1194</v>
      </c>
      <c r="X2034" s="8">
        <v>46</v>
      </c>
      <c r="Y2034" s="8">
        <v>87.604690117252943</v>
      </c>
    </row>
    <row r="2035" spans="1:25" ht="15" x14ac:dyDescent="0.25">
      <c r="A2035" s="41" t="s">
        <v>5113</v>
      </c>
      <c r="B2035" s="41">
        <v>161.5</v>
      </c>
      <c r="C2035" s="41">
        <v>1.629</v>
      </c>
      <c r="D2035" s="41">
        <v>4.8000000000000001E-2</v>
      </c>
      <c r="E2035" s="41">
        <v>1.722</v>
      </c>
      <c r="F2035" s="41">
        <v>5.3999999999999999E-2</v>
      </c>
      <c r="G2035" s="41">
        <v>0.17460000000000001</v>
      </c>
      <c r="H2035" s="41">
        <v>3.5000000000000001E-3</v>
      </c>
      <c r="I2035" s="41">
        <v>0.19091</v>
      </c>
      <c r="J2035" s="41">
        <v>5.7273769999999997</v>
      </c>
      <c r="K2035" s="41">
        <v>0.11481</v>
      </c>
      <c r="L2035" s="41">
        <v>7.0099999999999996E-2</v>
      </c>
      <c r="M2035" s="41">
        <v>1.9E-3</v>
      </c>
      <c r="N2035" s="41">
        <v>0.48792999999999997</v>
      </c>
      <c r="O2035" s="41">
        <v>1019</v>
      </c>
      <c r="P2035" s="41">
        <v>19</v>
      </c>
      <c r="Q2035" s="41">
        <v>1037</v>
      </c>
      <c r="R2035" s="41">
        <v>19</v>
      </c>
      <c r="S2035" s="41">
        <v>1039</v>
      </c>
      <c r="T2035" s="41">
        <v>85</v>
      </c>
      <c r="U2035" s="41">
        <v>924</v>
      </c>
      <c r="V2035" s="41">
        <v>55</v>
      </c>
      <c r="W2035" s="8">
        <v>924</v>
      </c>
      <c r="X2035" s="8">
        <v>55</v>
      </c>
      <c r="Y2035" s="8">
        <v>112.22943722943724</v>
      </c>
    </row>
    <row r="2036" spans="1:25" ht="15" x14ac:dyDescent="0.25">
      <c r="A2036" s="41" t="s">
        <v>5114</v>
      </c>
      <c r="B2036" s="41">
        <v>68.400000000000006</v>
      </c>
      <c r="C2036" s="41">
        <v>0.86799999999999999</v>
      </c>
      <c r="D2036" s="41">
        <v>2.5000000000000001E-2</v>
      </c>
      <c r="E2036" s="41">
        <v>2.69</v>
      </c>
      <c r="F2036" s="41">
        <v>0.19</v>
      </c>
      <c r="G2036" s="41">
        <v>0.1978</v>
      </c>
      <c r="H2036" s="41">
        <v>4.4000000000000003E-3</v>
      </c>
      <c r="I2036" s="41">
        <v>0.34988999999999998</v>
      </c>
      <c r="J2036" s="41">
        <v>5.055612</v>
      </c>
      <c r="K2036" s="41">
        <v>0.1124605</v>
      </c>
      <c r="L2036" s="41">
        <v>0.1002</v>
      </c>
      <c r="M2036" s="41">
        <v>7.0000000000000001E-3</v>
      </c>
      <c r="N2036" s="41">
        <v>-2.5443E-2</v>
      </c>
      <c r="O2036" s="41">
        <v>1326</v>
      </c>
      <c r="P2036" s="41">
        <v>53</v>
      </c>
      <c r="Q2036" s="41">
        <v>1163</v>
      </c>
      <c r="R2036" s="41">
        <v>23</v>
      </c>
      <c r="S2036" s="41">
        <v>1324</v>
      </c>
      <c r="T2036" s="41">
        <v>110</v>
      </c>
      <c r="U2036" s="41">
        <v>1590</v>
      </c>
      <c r="V2036" s="41">
        <v>130</v>
      </c>
      <c r="W2036" s="8">
        <v>1590</v>
      </c>
      <c r="X2036" s="8">
        <v>130</v>
      </c>
      <c r="Y2036" s="8">
        <v>73.144654088050316</v>
      </c>
    </row>
    <row r="2037" spans="1:25" ht="15" x14ac:dyDescent="0.25">
      <c r="A2037" s="41" t="s">
        <v>3872</v>
      </c>
      <c r="B2037" s="41">
        <v>450</v>
      </c>
      <c r="C2037" s="41">
        <v>1.2949999999999999</v>
      </c>
      <c r="D2037" s="41">
        <v>5.1999999999999998E-2</v>
      </c>
      <c r="E2037" s="41">
        <v>1.3260000000000001</v>
      </c>
      <c r="F2037" s="41">
        <v>3.7999999999999999E-2</v>
      </c>
      <c r="G2037" s="41">
        <v>0.14149999999999999</v>
      </c>
      <c r="H2037" s="41">
        <v>3.0999999999999999E-3</v>
      </c>
      <c r="I2037" s="41">
        <v>0.79510000000000003</v>
      </c>
      <c r="J2037" s="41">
        <v>7.0671379999999999</v>
      </c>
      <c r="K2037" s="41">
        <v>0.15482779999999999</v>
      </c>
      <c r="L2037" s="41">
        <v>6.7400000000000002E-2</v>
      </c>
      <c r="M2037" s="41">
        <v>1.1999999999999999E-3</v>
      </c>
      <c r="N2037" s="41">
        <v>0.15437999999999999</v>
      </c>
      <c r="O2037" s="41">
        <v>856</v>
      </c>
      <c r="P2037" s="41">
        <v>16</v>
      </c>
      <c r="Q2037" s="41">
        <v>853</v>
      </c>
      <c r="R2037" s="41">
        <v>17</v>
      </c>
      <c r="S2037" s="41">
        <v>542</v>
      </c>
      <c r="T2037" s="41">
        <v>46</v>
      </c>
      <c r="U2037" s="41">
        <v>858</v>
      </c>
      <c r="V2037" s="41">
        <v>41</v>
      </c>
      <c r="W2037" s="8">
        <v>853</v>
      </c>
      <c r="X2037" s="8">
        <v>17</v>
      </c>
      <c r="Y2037" s="8">
        <v>99.417249417249423</v>
      </c>
    </row>
    <row r="2038" spans="1:25" ht="15" x14ac:dyDescent="0.25">
      <c r="A2038" s="41" t="s">
        <v>3871</v>
      </c>
      <c r="B2038" s="41">
        <v>847</v>
      </c>
      <c r="C2038" s="41">
        <v>0.94410000000000005</v>
      </c>
      <c r="D2038" s="41">
        <v>6.8999999999999999E-3</v>
      </c>
      <c r="E2038" s="41">
        <v>0.85899999999999999</v>
      </c>
      <c r="F2038" s="41">
        <v>0.02</v>
      </c>
      <c r="G2038" s="41">
        <v>0.10290000000000001</v>
      </c>
      <c r="H2038" s="41">
        <v>1.6000000000000001E-3</v>
      </c>
      <c r="I2038" s="41">
        <v>0.72589000000000004</v>
      </c>
      <c r="J2038" s="41">
        <v>9.7181730000000002</v>
      </c>
      <c r="K2038" s="41">
        <v>0.15110860000000001</v>
      </c>
      <c r="L2038" s="41">
        <v>6.0519999999999997E-2</v>
      </c>
      <c r="M2038" s="41">
        <v>9.3000000000000005E-4</v>
      </c>
      <c r="N2038" s="41">
        <v>0.12002</v>
      </c>
      <c r="O2038" s="41">
        <v>629.20000000000005</v>
      </c>
      <c r="P2038" s="41">
        <v>11</v>
      </c>
      <c r="Q2038" s="41">
        <v>631.20000000000005</v>
      </c>
      <c r="R2038" s="41">
        <v>9.1</v>
      </c>
      <c r="S2038" s="41">
        <v>622</v>
      </c>
      <c r="T2038" s="41">
        <v>50</v>
      </c>
      <c r="U2038" s="41">
        <v>619</v>
      </c>
      <c r="V2038" s="41">
        <v>33</v>
      </c>
      <c r="W2038" s="8">
        <v>631.20000000000005</v>
      </c>
      <c r="X2038" s="8">
        <v>9.1</v>
      </c>
      <c r="Y2038" s="8">
        <v>101.97092084006462</v>
      </c>
    </row>
    <row r="2039" spans="1:25" ht="15" x14ac:dyDescent="0.25">
      <c r="A2039" s="41" t="s">
        <v>5115</v>
      </c>
      <c r="B2039" s="41">
        <v>211.4</v>
      </c>
      <c r="C2039" s="41">
        <v>1.5780000000000001</v>
      </c>
      <c r="D2039" s="41">
        <v>1.6E-2</v>
      </c>
      <c r="E2039" s="41">
        <v>592</v>
      </c>
      <c r="F2039" s="41">
        <v>49</v>
      </c>
      <c r="G2039" s="41">
        <v>5.38</v>
      </c>
      <c r="H2039" s="41">
        <v>0.46</v>
      </c>
      <c r="I2039" s="41">
        <v>0.91803000000000001</v>
      </c>
      <c r="J2039" s="41">
        <v>0.1858736</v>
      </c>
      <c r="K2039" s="41">
        <v>1.589254E-2</v>
      </c>
      <c r="L2039" s="41">
        <v>0.79200000000000004</v>
      </c>
      <c r="M2039" s="41">
        <v>2.1999999999999999E-2</v>
      </c>
      <c r="N2039" s="41">
        <v>0.30318000000000001</v>
      </c>
      <c r="O2039" s="41">
        <v>6443</v>
      </c>
      <c r="P2039" s="41">
        <v>89</v>
      </c>
      <c r="Q2039" s="41">
        <v>11700</v>
      </c>
      <c r="R2039" s="41">
        <v>480</v>
      </c>
      <c r="S2039" s="128">
        <v>60000</v>
      </c>
      <c r="T2039" s="128">
        <v>2200</v>
      </c>
      <c r="U2039" s="41">
        <v>4945</v>
      </c>
      <c r="V2039" s="41">
        <v>51</v>
      </c>
      <c r="W2039" s="8">
        <v>4945</v>
      </c>
      <c r="X2039" s="8">
        <v>51</v>
      </c>
      <c r="Y2039" s="8">
        <v>236.6026289180991</v>
      </c>
    </row>
    <row r="2040" spans="1:25" ht="15" x14ac:dyDescent="0.25">
      <c r="A2040" s="41" t="s">
        <v>3870</v>
      </c>
      <c r="B2040" s="41">
        <v>479.2</v>
      </c>
      <c r="C2040" s="41">
        <v>0.69099999999999995</v>
      </c>
      <c r="D2040" s="41">
        <v>1.2E-2</v>
      </c>
      <c r="E2040" s="41">
        <v>1.89</v>
      </c>
      <c r="F2040" s="41">
        <v>3.9E-2</v>
      </c>
      <c r="G2040" s="41">
        <v>0.18360000000000001</v>
      </c>
      <c r="H2040" s="41">
        <v>2.3999999999999998E-3</v>
      </c>
      <c r="I2040" s="41">
        <v>0.42963000000000001</v>
      </c>
      <c r="J2040" s="41">
        <v>5.4466229999999998</v>
      </c>
      <c r="K2040" s="41">
        <v>7.1197689999999994E-2</v>
      </c>
      <c r="L2040" s="41">
        <v>7.4810000000000001E-2</v>
      </c>
      <c r="M2040" s="41">
        <v>1.1000000000000001E-3</v>
      </c>
      <c r="N2040" s="41">
        <v>0.27986</v>
      </c>
      <c r="O2040" s="41">
        <v>1077.2</v>
      </c>
      <c r="P2040" s="41">
        <v>14</v>
      </c>
      <c r="Q2040" s="41">
        <v>1087</v>
      </c>
      <c r="R2040" s="41">
        <v>13</v>
      </c>
      <c r="S2040" s="41">
        <v>1038</v>
      </c>
      <c r="T2040" s="41">
        <v>81</v>
      </c>
      <c r="U2040" s="41">
        <v>1062</v>
      </c>
      <c r="V2040" s="41">
        <v>31</v>
      </c>
      <c r="W2040" s="8">
        <v>1062</v>
      </c>
      <c r="X2040" s="8">
        <v>31</v>
      </c>
      <c r="Y2040" s="8">
        <v>102.35404896421845</v>
      </c>
    </row>
    <row r="2041" spans="1:25" ht="15" x14ac:dyDescent="0.25">
      <c r="A2041" s="41" t="s">
        <v>5116</v>
      </c>
      <c r="B2041" s="41">
        <v>376</v>
      </c>
      <c r="C2041" s="41">
        <v>1.819</v>
      </c>
      <c r="D2041" s="41">
        <v>4.2000000000000003E-2</v>
      </c>
      <c r="E2041" s="41">
        <v>3.11</v>
      </c>
      <c r="F2041" s="41">
        <v>0.13</v>
      </c>
      <c r="G2041" s="41">
        <v>0.17080000000000001</v>
      </c>
      <c r="H2041" s="41">
        <v>2.5999999999999999E-3</v>
      </c>
      <c r="I2041" s="41">
        <v>0.50534999999999997</v>
      </c>
      <c r="J2041" s="41">
        <v>5.8548010000000001</v>
      </c>
      <c r="K2041" s="41">
        <v>8.9124599999999998E-2</v>
      </c>
      <c r="L2041" s="41">
        <v>0.13139999999999999</v>
      </c>
      <c r="M2041" s="41">
        <v>4.3E-3</v>
      </c>
      <c r="N2041" s="41">
        <v>-0.14504</v>
      </c>
      <c r="O2041" s="41">
        <v>1433</v>
      </c>
      <c r="P2041" s="41">
        <v>30</v>
      </c>
      <c r="Q2041" s="41">
        <v>1016</v>
      </c>
      <c r="R2041" s="41">
        <v>14</v>
      </c>
      <c r="S2041" s="41">
        <v>2000</v>
      </c>
      <c r="T2041" s="41">
        <v>180</v>
      </c>
      <c r="U2041" s="41">
        <v>2110</v>
      </c>
      <c r="V2041" s="41">
        <v>58</v>
      </c>
      <c r="W2041" s="8">
        <v>2110</v>
      </c>
      <c r="X2041" s="8">
        <v>58</v>
      </c>
      <c r="Y2041" s="8">
        <v>48.15165876777251</v>
      </c>
    </row>
    <row r="2042" spans="1:25" ht="15" x14ac:dyDescent="0.25">
      <c r="A2042" s="41" t="s">
        <v>3869</v>
      </c>
      <c r="B2042" s="41">
        <v>65.8</v>
      </c>
      <c r="C2042" s="41">
        <v>1.258</v>
      </c>
      <c r="D2042" s="41">
        <v>2.1999999999999999E-2</v>
      </c>
      <c r="E2042" s="41">
        <v>2.0259999999999998</v>
      </c>
      <c r="F2042" s="41">
        <v>5.0999999999999997E-2</v>
      </c>
      <c r="G2042" s="41">
        <v>0.18410000000000001</v>
      </c>
      <c r="H2042" s="41">
        <v>3.7000000000000002E-3</v>
      </c>
      <c r="I2042" s="41">
        <v>0.10463</v>
      </c>
      <c r="J2042" s="41">
        <v>5.4318309999999999</v>
      </c>
      <c r="K2042" s="41">
        <v>0.10916770000000001</v>
      </c>
      <c r="L2042" s="41">
        <v>7.8700000000000006E-2</v>
      </c>
      <c r="M2042" s="41">
        <v>1.8E-3</v>
      </c>
      <c r="N2042" s="41">
        <v>0.50785000000000002</v>
      </c>
      <c r="O2042" s="41">
        <v>1124</v>
      </c>
      <c r="P2042" s="41">
        <v>17</v>
      </c>
      <c r="Q2042" s="41">
        <v>1089</v>
      </c>
      <c r="R2042" s="41">
        <v>20</v>
      </c>
      <c r="S2042" s="41">
        <v>1168</v>
      </c>
      <c r="T2042" s="41">
        <v>100</v>
      </c>
      <c r="U2042" s="41">
        <v>1161</v>
      </c>
      <c r="V2042" s="41">
        <v>47</v>
      </c>
      <c r="W2042" s="8">
        <v>1161</v>
      </c>
      <c r="X2042" s="8">
        <v>47</v>
      </c>
      <c r="Y2042" s="8">
        <v>93.798449612403104</v>
      </c>
    </row>
    <row r="2043" spans="1:25" ht="15" x14ac:dyDescent="0.25">
      <c r="A2043" s="41" t="s">
        <v>5117</v>
      </c>
      <c r="B2043" s="41">
        <v>503</v>
      </c>
      <c r="C2043" s="41">
        <v>0.79</v>
      </c>
      <c r="D2043" s="41">
        <v>0.08</v>
      </c>
      <c r="E2043" s="41">
        <v>1.48</v>
      </c>
      <c r="F2043" s="41">
        <v>0.11</v>
      </c>
      <c r="G2043" s="41">
        <v>0.13320000000000001</v>
      </c>
      <c r="H2043" s="41">
        <v>4.3E-3</v>
      </c>
      <c r="I2043" s="41">
        <v>0.39998</v>
      </c>
      <c r="J2043" s="41">
        <v>7.5075079999999996</v>
      </c>
      <c r="K2043" s="41">
        <v>0.24235950000000001</v>
      </c>
      <c r="L2043" s="41">
        <v>7.9600000000000004E-2</v>
      </c>
      <c r="M2043" s="41">
        <v>3.7000000000000002E-3</v>
      </c>
      <c r="N2043" s="41">
        <v>-0.26434999999999997</v>
      </c>
      <c r="O2043" s="41">
        <v>910</v>
      </c>
      <c r="P2043" s="41">
        <v>41</v>
      </c>
      <c r="Q2043" s="41">
        <v>806</v>
      </c>
      <c r="R2043" s="41">
        <v>25</v>
      </c>
      <c r="S2043" s="41">
        <v>749</v>
      </c>
      <c r="T2043" s="41">
        <v>100</v>
      </c>
      <c r="U2043" s="41">
        <v>1157</v>
      </c>
      <c r="V2043" s="41">
        <v>82</v>
      </c>
      <c r="W2043" s="8">
        <v>806</v>
      </c>
      <c r="X2043" s="8">
        <v>25</v>
      </c>
      <c r="Y2043" s="8">
        <v>69.662921348314612</v>
      </c>
    </row>
    <row r="2044" spans="1:25" ht="15" x14ac:dyDescent="0.25">
      <c r="A2044" s="41" t="s">
        <v>3868</v>
      </c>
      <c r="B2044" s="41">
        <v>277</v>
      </c>
      <c r="C2044" s="41">
        <v>1.1160000000000001</v>
      </c>
      <c r="D2044" s="41">
        <v>5.5E-2</v>
      </c>
      <c r="E2044" s="41">
        <v>1.9039999999999999</v>
      </c>
      <c r="F2044" s="41">
        <v>5.3999999999999999E-2</v>
      </c>
      <c r="G2044" s="41">
        <v>0.17899999999999999</v>
      </c>
      <c r="H2044" s="41">
        <v>3.7000000000000002E-3</v>
      </c>
      <c r="I2044" s="41">
        <v>-1.2475999999999999E-2</v>
      </c>
      <c r="J2044" s="41">
        <v>5.5865919999999996</v>
      </c>
      <c r="K2044" s="41">
        <v>0.115477</v>
      </c>
      <c r="L2044" s="41">
        <v>7.5800000000000006E-2</v>
      </c>
      <c r="M2044" s="41">
        <v>3.0999999999999999E-3</v>
      </c>
      <c r="N2044" s="41">
        <v>0.46467000000000003</v>
      </c>
      <c r="O2044" s="41">
        <v>1082</v>
      </c>
      <c r="P2044" s="41">
        <v>19</v>
      </c>
      <c r="Q2044" s="41">
        <v>1061</v>
      </c>
      <c r="R2044" s="41">
        <v>20</v>
      </c>
      <c r="S2044" s="41">
        <v>1146</v>
      </c>
      <c r="T2044" s="41">
        <v>91</v>
      </c>
      <c r="U2044" s="41">
        <v>1085</v>
      </c>
      <c r="V2044" s="41">
        <v>83</v>
      </c>
      <c r="W2044" s="8">
        <v>1085</v>
      </c>
      <c r="X2044" s="8">
        <v>83</v>
      </c>
      <c r="Y2044" s="8">
        <v>97.78801843317973</v>
      </c>
    </row>
    <row r="2045" spans="1:25" ht="15" x14ac:dyDescent="0.25">
      <c r="A2045" s="41" t="s">
        <v>3867</v>
      </c>
      <c r="B2045" s="41">
        <v>323</v>
      </c>
      <c r="C2045" s="41">
        <v>1.23</v>
      </c>
      <c r="D2045" s="41">
        <v>2.7E-2</v>
      </c>
      <c r="E2045" s="41">
        <v>1.87</v>
      </c>
      <c r="F2045" s="41">
        <v>4.4999999999999998E-2</v>
      </c>
      <c r="G2045" s="41">
        <v>0.18029999999999999</v>
      </c>
      <c r="H2045" s="41">
        <v>2.5000000000000001E-3</v>
      </c>
      <c r="I2045" s="41">
        <v>0.15737999999999999</v>
      </c>
      <c r="J2045" s="41">
        <v>5.5463120000000004</v>
      </c>
      <c r="K2045" s="41">
        <v>7.6903929999999995E-2</v>
      </c>
      <c r="L2045" s="41">
        <v>7.4899999999999994E-2</v>
      </c>
      <c r="M2045" s="41">
        <v>1.8E-3</v>
      </c>
      <c r="N2045" s="41">
        <v>0.49421999999999999</v>
      </c>
      <c r="O2045" s="41">
        <v>1070</v>
      </c>
      <c r="P2045" s="41">
        <v>16</v>
      </c>
      <c r="Q2045" s="41">
        <v>1068</v>
      </c>
      <c r="R2045" s="41">
        <v>14</v>
      </c>
      <c r="S2045" s="41">
        <v>899</v>
      </c>
      <c r="T2045" s="41">
        <v>77</v>
      </c>
      <c r="U2045" s="41">
        <v>1061</v>
      </c>
      <c r="V2045" s="41">
        <v>48</v>
      </c>
      <c r="W2045" s="8">
        <v>1061</v>
      </c>
      <c r="X2045" s="8">
        <v>48</v>
      </c>
      <c r="Y2045" s="8">
        <v>100.6597549481621</v>
      </c>
    </row>
    <row r="2046" spans="1:25" ht="15" x14ac:dyDescent="0.25">
      <c r="A2046" s="41" t="s">
        <v>5118</v>
      </c>
      <c r="B2046" s="41">
        <v>1025</v>
      </c>
      <c r="C2046" s="41">
        <v>2.9009999999999998</v>
      </c>
      <c r="D2046" s="41">
        <v>8.3000000000000004E-2</v>
      </c>
      <c r="E2046" s="41">
        <v>3.96</v>
      </c>
      <c r="F2046" s="41">
        <v>0.27</v>
      </c>
      <c r="G2046" s="41">
        <v>0.23400000000000001</v>
      </c>
      <c r="H2046" s="41">
        <v>1.0999999999999999E-2</v>
      </c>
      <c r="I2046" s="41">
        <v>0.89663999999999999</v>
      </c>
      <c r="J2046" s="41">
        <v>4.273504</v>
      </c>
      <c r="K2046" s="41">
        <v>0.20089119999999999</v>
      </c>
      <c r="L2046" s="41">
        <v>0.1234</v>
      </c>
      <c r="M2046" s="41">
        <v>3.3E-3</v>
      </c>
      <c r="N2046" s="41">
        <v>-0.62804000000000004</v>
      </c>
      <c r="O2046" s="41">
        <v>1608</v>
      </c>
      <c r="P2046" s="41">
        <v>53</v>
      </c>
      <c r="Q2046" s="41">
        <v>1350</v>
      </c>
      <c r="R2046" s="41">
        <v>55</v>
      </c>
      <c r="S2046" s="41">
        <v>1930</v>
      </c>
      <c r="T2046" s="41">
        <v>220</v>
      </c>
      <c r="U2046" s="41">
        <v>1998</v>
      </c>
      <c r="V2046" s="41">
        <v>45</v>
      </c>
      <c r="W2046" s="8">
        <v>1998</v>
      </c>
      <c r="X2046" s="8">
        <v>45</v>
      </c>
      <c r="Y2046" s="8">
        <v>67.567567567567565</v>
      </c>
    </row>
    <row r="2047" spans="1:25" ht="15" x14ac:dyDescent="0.25">
      <c r="A2047" s="41" t="s">
        <v>3866</v>
      </c>
      <c r="B2047" s="41">
        <v>198.9</v>
      </c>
      <c r="C2047" s="41">
        <v>2.754</v>
      </c>
      <c r="D2047" s="41">
        <v>8.6999999999999994E-2</v>
      </c>
      <c r="E2047" s="41">
        <v>1.4319999999999999</v>
      </c>
      <c r="F2047" s="41">
        <v>4.2000000000000003E-2</v>
      </c>
      <c r="G2047" s="41">
        <v>0.1492</v>
      </c>
      <c r="H2047" s="41">
        <v>2.2000000000000001E-3</v>
      </c>
      <c r="I2047" s="41">
        <v>0.1338</v>
      </c>
      <c r="J2047" s="41">
        <v>6.702413</v>
      </c>
      <c r="K2047" s="41">
        <v>9.8829139999999996E-2</v>
      </c>
      <c r="L2047" s="41">
        <v>6.8099999999999994E-2</v>
      </c>
      <c r="M2047" s="41">
        <v>2E-3</v>
      </c>
      <c r="N2047" s="41">
        <v>0.40627999999999997</v>
      </c>
      <c r="O2047" s="41">
        <v>902</v>
      </c>
      <c r="P2047" s="41">
        <v>17</v>
      </c>
      <c r="Q2047" s="41">
        <v>897</v>
      </c>
      <c r="R2047" s="41">
        <v>12</v>
      </c>
      <c r="S2047" s="41">
        <v>1054</v>
      </c>
      <c r="T2047" s="41">
        <v>97</v>
      </c>
      <c r="U2047" s="41">
        <v>891</v>
      </c>
      <c r="V2047" s="41">
        <v>60</v>
      </c>
      <c r="W2047" s="8">
        <v>897</v>
      </c>
      <c r="X2047" s="8">
        <v>12</v>
      </c>
      <c r="Y2047" s="8">
        <v>100.67340067340066</v>
      </c>
    </row>
    <row r="2048" spans="1:25" ht="15" x14ac:dyDescent="0.25">
      <c r="A2048" s="41" t="s">
        <v>3865</v>
      </c>
      <c r="B2048" s="41">
        <v>53.8</v>
      </c>
      <c r="C2048" s="41">
        <v>1.702</v>
      </c>
      <c r="D2048" s="41">
        <v>2.4E-2</v>
      </c>
      <c r="E2048" s="41">
        <v>1.921</v>
      </c>
      <c r="F2048" s="41">
        <v>5.8999999999999997E-2</v>
      </c>
      <c r="G2048" s="41">
        <v>0.18210000000000001</v>
      </c>
      <c r="H2048" s="41">
        <v>3.5000000000000001E-3</v>
      </c>
      <c r="I2048" s="41">
        <v>4.8305000000000001E-2</v>
      </c>
      <c r="J2048" s="41">
        <v>5.4914880000000004</v>
      </c>
      <c r="K2048" s="41">
        <v>0.1055475</v>
      </c>
      <c r="L2048" s="41">
        <v>7.6300000000000007E-2</v>
      </c>
      <c r="M2048" s="41">
        <v>2.5000000000000001E-3</v>
      </c>
      <c r="N2048" s="41">
        <v>0.53610999999999998</v>
      </c>
      <c r="O2048" s="41">
        <v>1086</v>
      </c>
      <c r="P2048" s="41">
        <v>21</v>
      </c>
      <c r="Q2048" s="41">
        <v>1078</v>
      </c>
      <c r="R2048" s="41">
        <v>19</v>
      </c>
      <c r="S2048" s="41">
        <v>1124</v>
      </c>
      <c r="T2048" s="41">
        <v>95</v>
      </c>
      <c r="U2048" s="41">
        <v>1096</v>
      </c>
      <c r="V2048" s="41">
        <v>63</v>
      </c>
      <c r="W2048" s="8">
        <v>1096</v>
      </c>
      <c r="X2048" s="8">
        <v>63</v>
      </c>
      <c r="Y2048" s="8">
        <v>98.357664233576642</v>
      </c>
    </row>
    <row r="2049" spans="1:25" ht="15" x14ac:dyDescent="0.25">
      <c r="A2049" s="41" t="s">
        <v>3864</v>
      </c>
      <c r="B2049" s="41">
        <v>254</v>
      </c>
      <c r="C2049" s="41">
        <v>1.6259999999999999</v>
      </c>
      <c r="D2049" s="41">
        <v>3.9E-2</v>
      </c>
      <c r="E2049" s="41">
        <v>1.9430000000000001</v>
      </c>
      <c r="F2049" s="41">
        <v>4.2999999999999997E-2</v>
      </c>
      <c r="G2049" s="41">
        <v>0.18640000000000001</v>
      </c>
      <c r="H2049" s="41">
        <v>2.5000000000000001E-3</v>
      </c>
      <c r="I2049" s="41">
        <v>0.56691999999999998</v>
      </c>
      <c r="J2049" s="41">
        <v>5.3648069999999999</v>
      </c>
      <c r="K2049" s="41">
        <v>7.1952879999999997E-2</v>
      </c>
      <c r="L2049" s="41">
        <v>7.51E-2</v>
      </c>
      <c r="M2049" s="41">
        <v>1.2999999999999999E-3</v>
      </c>
      <c r="N2049" s="41">
        <v>0.26840000000000003</v>
      </c>
      <c r="O2049" s="41">
        <v>1097</v>
      </c>
      <c r="P2049" s="41">
        <v>15</v>
      </c>
      <c r="Q2049" s="41">
        <v>1102</v>
      </c>
      <c r="R2049" s="41">
        <v>13</v>
      </c>
      <c r="S2049" s="41">
        <v>1143</v>
      </c>
      <c r="T2049" s="41">
        <v>91</v>
      </c>
      <c r="U2049" s="41">
        <v>1068</v>
      </c>
      <c r="V2049" s="41">
        <v>33</v>
      </c>
      <c r="W2049" s="8">
        <v>1068</v>
      </c>
      <c r="X2049" s="8">
        <v>33</v>
      </c>
      <c r="Y2049" s="8">
        <v>103.18352059925093</v>
      </c>
    </row>
    <row r="2050" spans="1:25" ht="15" x14ac:dyDescent="0.25">
      <c r="A2050" s="41" t="s">
        <v>3863</v>
      </c>
      <c r="B2050" s="41">
        <v>255</v>
      </c>
      <c r="C2050" s="41">
        <v>2.5</v>
      </c>
      <c r="D2050" s="41">
        <v>0.31</v>
      </c>
      <c r="E2050" s="41">
        <v>1.8169999999999999</v>
      </c>
      <c r="F2050" s="41">
        <v>5.3999999999999999E-2</v>
      </c>
      <c r="G2050" s="41">
        <v>0.1704</v>
      </c>
      <c r="H2050" s="41">
        <v>4.1999999999999997E-3</v>
      </c>
      <c r="I2050" s="41">
        <v>0.51566000000000001</v>
      </c>
      <c r="J2050" s="41">
        <v>5.8685450000000001</v>
      </c>
      <c r="K2050" s="41">
        <v>0.1446472</v>
      </c>
      <c r="L2050" s="41">
        <v>7.7200000000000005E-2</v>
      </c>
      <c r="M2050" s="41">
        <v>2.3E-3</v>
      </c>
      <c r="N2050" s="41">
        <v>0.50695999999999997</v>
      </c>
      <c r="O2050" s="41">
        <v>1051</v>
      </c>
      <c r="P2050" s="41">
        <v>19</v>
      </c>
      <c r="Q2050" s="41">
        <v>1014</v>
      </c>
      <c r="R2050" s="41">
        <v>23</v>
      </c>
      <c r="S2050" s="41">
        <v>719</v>
      </c>
      <c r="T2050" s="41">
        <v>66</v>
      </c>
      <c r="U2050" s="41">
        <v>1121</v>
      </c>
      <c r="V2050" s="41">
        <v>60</v>
      </c>
      <c r="W2050" s="8">
        <v>1121</v>
      </c>
      <c r="X2050" s="8">
        <v>60</v>
      </c>
      <c r="Y2050" s="8">
        <v>90.454950936663693</v>
      </c>
    </row>
    <row r="2051" spans="1:25" ht="15" x14ac:dyDescent="0.25">
      <c r="A2051" s="41" t="s">
        <v>3862</v>
      </c>
      <c r="B2051" s="41">
        <v>257</v>
      </c>
      <c r="C2051" s="41">
        <v>1.81</v>
      </c>
      <c r="D2051" s="41">
        <v>0.06</v>
      </c>
      <c r="E2051" s="41">
        <v>2.39</v>
      </c>
      <c r="F2051" s="41">
        <v>7.0000000000000007E-2</v>
      </c>
      <c r="G2051" s="41">
        <v>0.21029999999999999</v>
      </c>
      <c r="H2051" s="41">
        <v>4.0000000000000001E-3</v>
      </c>
      <c r="I2051" s="41">
        <v>0.55010999999999999</v>
      </c>
      <c r="J2051" s="41">
        <v>4.7551119999999996</v>
      </c>
      <c r="K2051" s="41">
        <v>9.0444350000000007E-2</v>
      </c>
      <c r="L2051" s="41">
        <v>8.2400000000000001E-2</v>
      </c>
      <c r="M2051" s="41">
        <v>2E-3</v>
      </c>
      <c r="N2051" s="41">
        <v>0.19611999999999999</v>
      </c>
      <c r="O2051" s="41">
        <v>1248</v>
      </c>
      <c r="P2051" s="41">
        <v>21</v>
      </c>
      <c r="Q2051" s="41">
        <v>1230</v>
      </c>
      <c r="R2051" s="41">
        <v>21</v>
      </c>
      <c r="S2051" s="41">
        <v>1256</v>
      </c>
      <c r="T2051" s="41">
        <v>100</v>
      </c>
      <c r="U2051" s="41">
        <v>1251</v>
      </c>
      <c r="V2051" s="41">
        <v>48</v>
      </c>
      <c r="W2051" s="8">
        <v>1251</v>
      </c>
      <c r="X2051" s="8">
        <v>48</v>
      </c>
      <c r="Y2051" s="8">
        <v>98.321342925659465</v>
      </c>
    </row>
    <row r="2052" spans="1:25" ht="15" x14ac:dyDescent="0.25">
      <c r="A2052" s="41" t="s">
        <v>3861</v>
      </c>
      <c r="B2052" s="41">
        <v>103.8</v>
      </c>
      <c r="C2052" s="41">
        <v>1.357</v>
      </c>
      <c r="D2052" s="41">
        <v>2.5000000000000001E-2</v>
      </c>
      <c r="E2052" s="41">
        <v>1.913</v>
      </c>
      <c r="F2052" s="41">
        <v>5.0999999999999997E-2</v>
      </c>
      <c r="G2052" s="41">
        <v>0.18440000000000001</v>
      </c>
      <c r="H2052" s="41">
        <v>3.5000000000000001E-3</v>
      </c>
      <c r="I2052" s="41">
        <v>0.20760000000000001</v>
      </c>
      <c r="J2052" s="41">
        <v>5.422993</v>
      </c>
      <c r="K2052" s="41">
        <v>0.10293099999999999</v>
      </c>
      <c r="L2052" s="41">
        <v>7.4899999999999994E-2</v>
      </c>
      <c r="M2052" s="41">
        <v>2E-3</v>
      </c>
      <c r="N2052" s="41">
        <v>0.58298000000000005</v>
      </c>
      <c r="O2052" s="41">
        <v>1084</v>
      </c>
      <c r="P2052" s="41">
        <v>18</v>
      </c>
      <c r="Q2052" s="41">
        <v>1091</v>
      </c>
      <c r="R2052" s="41">
        <v>19</v>
      </c>
      <c r="S2052" s="41">
        <v>1090</v>
      </c>
      <c r="T2052" s="41">
        <v>89</v>
      </c>
      <c r="U2052" s="41">
        <v>1055</v>
      </c>
      <c r="V2052" s="41">
        <v>53</v>
      </c>
      <c r="W2052" s="8">
        <v>1055</v>
      </c>
      <c r="X2052" s="8">
        <v>53</v>
      </c>
      <c r="Y2052" s="8">
        <v>103.4123222748815</v>
      </c>
    </row>
    <row r="2053" spans="1:25" ht="15" x14ac:dyDescent="0.25">
      <c r="A2053" s="41" t="s">
        <v>5119</v>
      </c>
      <c r="B2053" s="41">
        <v>155</v>
      </c>
      <c r="C2053" s="41">
        <v>1.6930000000000001</v>
      </c>
      <c r="D2053" s="41">
        <v>7.0000000000000007E-2</v>
      </c>
      <c r="E2053" s="41">
        <v>2.0939999999999999</v>
      </c>
      <c r="F2053" s="41">
        <v>7.0999999999999994E-2</v>
      </c>
      <c r="G2053" s="41">
        <v>0.2034</v>
      </c>
      <c r="H2053" s="41">
        <v>5.8999999999999999E-3</v>
      </c>
      <c r="I2053" s="41">
        <v>0.66586000000000001</v>
      </c>
      <c r="J2053" s="41">
        <v>4.9164209999999997</v>
      </c>
      <c r="K2053" s="41">
        <v>0.14260999999999999</v>
      </c>
      <c r="L2053" s="41">
        <v>7.3599999999999999E-2</v>
      </c>
      <c r="M2053" s="41">
        <v>2E-3</v>
      </c>
      <c r="N2053" s="41">
        <v>0.25846999999999998</v>
      </c>
      <c r="O2053" s="41">
        <v>1146</v>
      </c>
      <c r="P2053" s="41">
        <v>24</v>
      </c>
      <c r="Q2053" s="41">
        <v>1193</v>
      </c>
      <c r="R2053" s="41">
        <v>32</v>
      </c>
      <c r="S2053" s="41">
        <v>1386</v>
      </c>
      <c r="T2053" s="41">
        <v>130</v>
      </c>
      <c r="U2053" s="41">
        <v>1028</v>
      </c>
      <c r="V2053" s="41">
        <v>53</v>
      </c>
      <c r="W2053" s="8">
        <v>1028</v>
      </c>
      <c r="X2053" s="8">
        <v>53</v>
      </c>
      <c r="Y2053" s="8">
        <v>116.05058365758757</v>
      </c>
    </row>
    <row r="2054" spans="1:25" ht="15" x14ac:dyDescent="0.25">
      <c r="A2054" s="41" t="s">
        <v>5120</v>
      </c>
      <c r="B2054" s="41">
        <v>182</v>
      </c>
      <c r="C2054" s="41">
        <v>0.997</v>
      </c>
      <c r="D2054" s="41">
        <v>1.7999999999999999E-2</v>
      </c>
      <c r="E2054" s="41">
        <v>1.0229999999999999</v>
      </c>
      <c r="F2054" s="41">
        <v>3.4000000000000002E-2</v>
      </c>
      <c r="G2054" s="41">
        <v>0.1038</v>
      </c>
      <c r="H2054" s="41">
        <v>2.5999999999999999E-3</v>
      </c>
      <c r="I2054" s="41">
        <v>0.68547000000000002</v>
      </c>
      <c r="J2054" s="41">
        <v>9.6339109999999994</v>
      </c>
      <c r="K2054" s="41">
        <v>0.24131179999999999</v>
      </c>
      <c r="L2054" s="41">
        <v>7.1099999999999997E-2</v>
      </c>
      <c r="M2054" s="41">
        <v>1.8E-3</v>
      </c>
      <c r="N2054" s="41">
        <v>9.3585000000000002E-2</v>
      </c>
      <c r="O2054" s="41">
        <v>714</v>
      </c>
      <c r="P2054" s="41">
        <v>17</v>
      </c>
      <c r="Q2054" s="41">
        <v>637</v>
      </c>
      <c r="R2054" s="41">
        <v>15</v>
      </c>
      <c r="S2054" s="41">
        <v>350</v>
      </c>
      <c r="T2054" s="41">
        <v>31</v>
      </c>
      <c r="U2054" s="41">
        <v>961</v>
      </c>
      <c r="V2054" s="41">
        <v>53</v>
      </c>
      <c r="W2054" s="8">
        <v>637</v>
      </c>
      <c r="X2054" s="8">
        <v>15</v>
      </c>
      <c r="Y2054" s="8">
        <v>66.285119667013532</v>
      </c>
    </row>
    <row r="2055" spans="1:25" ht="15" x14ac:dyDescent="0.25">
      <c r="A2055" s="41" t="s">
        <v>5121</v>
      </c>
      <c r="B2055" s="41">
        <v>193</v>
      </c>
      <c r="C2055" s="41">
        <v>0.74299999999999999</v>
      </c>
      <c r="D2055" s="41">
        <v>4.5999999999999999E-2</v>
      </c>
      <c r="E2055" s="41">
        <v>2.71</v>
      </c>
      <c r="F2055" s="41">
        <v>0.18</v>
      </c>
      <c r="G2055" s="41">
        <v>0.13950000000000001</v>
      </c>
      <c r="H2055" s="41">
        <v>2.3E-3</v>
      </c>
      <c r="I2055" s="41">
        <v>0.37813999999999998</v>
      </c>
      <c r="J2055" s="41">
        <v>7.1684590000000004</v>
      </c>
      <c r="K2055" s="41">
        <v>0.11818960000000001</v>
      </c>
      <c r="L2055" s="41">
        <v>0.14030000000000001</v>
      </c>
      <c r="M2055" s="41">
        <v>8.5000000000000006E-3</v>
      </c>
      <c r="N2055" s="41">
        <v>-0.16378000000000001</v>
      </c>
      <c r="O2055" s="41">
        <v>1323</v>
      </c>
      <c r="P2055" s="41">
        <v>47</v>
      </c>
      <c r="Q2055" s="41">
        <v>842</v>
      </c>
      <c r="R2055" s="41">
        <v>13</v>
      </c>
      <c r="S2055" s="41">
        <v>1081</v>
      </c>
      <c r="T2055" s="41">
        <v>95</v>
      </c>
      <c r="U2055" s="41">
        <v>2198</v>
      </c>
      <c r="V2055" s="41">
        <v>100</v>
      </c>
      <c r="W2055" s="8">
        <v>842</v>
      </c>
      <c r="X2055" s="8">
        <v>13</v>
      </c>
      <c r="Y2055" s="8">
        <v>38.307552320291173</v>
      </c>
    </row>
    <row r="2056" spans="1:25" ht="15" x14ac:dyDescent="0.25">
      <c r="A2056" s="41" t="s">
        <v>5122</v>
      </c>
      <c r="B2056" s="41">
        <v>819</v>
      </c>
      <c r="C2056" s="41">
        <v>12.4</v>
      </c>
      <c r="D2056" s="41">
        <v>1.8</v>
      </c>
      <c r="E2056" s="41">
        <v>3.25</v>
      </c>
      <c r="F2056" s="41">
        <v>0.23</v>
      </c>
      <c r="G2056" s="41">
        <v>0.19800000000000001</v>
      </c>
      <c r="H2056" s="41">
        <v>8.5000000000000006E-3</v>
      </c>
      <c r="I2056" s="41">
        <v>0.98268999999999995</v>
      </c>
      <c r="J2056" s="41">
        <v>5.0505050000000002</v>
      </c>
      <c r="K2056" s="41">
        <v>0.2168146</v>
      </c>
      <c r="L2056" s="41">
        <v>0.1172</v>
      </c>
      <c r="M2056" s="41">
        <v>3.5000000000000001E-3</v>
      </c>
      <c r="N2056" s="41">
        <v>-0.89685999999999999</v>
      </c>
      <c r="O2056" s="41">
        <v>1465</v>
      </c>
      <c r="P2056" s="41">
        <v>56</v>
      </c>
      <c r="Q2056" s="41">
        <v>1163</v>
      </c>
      <c r="R2056" s="41">
        <v>45</v>
      </c>
      <c r="S2056" s="41">
        <v>1930</v>
      </c>
      <c r="T2056" s="41">
        <v>190</v>
      </c>
      <c r="U2056" s="41">
        <v>1902</v>
      </c>
      <c r="V2056" s="41">
        <v>52</v>
      </c>
      <c r="W2056" s="8">
        <v>1902</v>
      </c>
      <c r="X2056" s="8">
        <v>52</v>
      </c>
      <c r="Y2056" s="8">
        <v>61.146161934805463</v>
      </c>
    </row>
    <row r="2057" spans="1:25" ht="15" x14ac:dyDescent="0.25">
      <c r="A2057" s="41" t="s">
        <v>3860</v>
      </c>
      <c r="B2057" s="41">
        <v>61.4</v>
      </c>
      <c r="C2057" s="41">
        <v>1.254</v>
      </c>
      <c r="D2057" s="41">
        <v>4.3999999999999997E-2</v>
      </c>
      <c r="E2057" s="41">
        <v>2.6440000000000001</v>
      </c>
      <c r="F2057" s="41">
        <v>7.2999999999999995E-2</v>
      </c>
      <c r="G2057" s="41">
        <v>0.2261</v>
      </c>
      <c r="H2057" s="41">
        <v>3.8E-3</v>
      </c>
      <c r="I2057" s="41">
        <v>0.32752999999999999</v>
      </c>
      <c r="J2057" s="41">
        <v>4.422822</v>
      </c>
      <c r="K2057" s="41">
        <v>7.4333140000000006E-2</v>
      </c>
      <c r="L2057" s="41">
        <v>8.4400000000000003E-2</v>
      </c>
      <c r="M2057" s="41">
        <v>2.3E-3</v>
      </c>
      <c r="N2057" s="41">
        <v>0.34293000000000001</v>
      </c>
      <c r="O2057" s="41">
        <v>1311</v>
      </c>
      <c r="P2057" s="41">
        <v>20</v>
      </c>
      <c r="Q2057" s="41">
        <v>1314</v>
      </c>
      <c r="R2057" s="41">
        <v>20</v>
      </c>
      <c r="S2057" s="41">
        <v>1282</v>
      </c>
      <c r="T2057" s="41">
        <v>100</v>
      </c>
      <c r="U2057" s="41">
        <v>1299</v>
      </c>
      <c r="V2057" s="41">
        <v>51</v>
      </c>
      <c r="W2057" s="8">
        <v>1299</v>
      </c>
      <c r="X2057" s="8">
        <v>51</v>
      </c>
      <c r="Y2057" s="8">
        <v>101.15473441108544</v>
      </c>
    </row>
    <row r="2058" spans="1:25" ht="15" x14ac:dyDescent="0.25">
      <c r="A2058" s="41" t="s">
        <v>5123</v>
      </c>
      <c r="B2058" s="41">
        <v>97.3</v>
      </c>
      <c r="C2058" s="41">
        <v>1.0289999999999999</v>
      </c>
      <c r="D2058" s="41">
        <v>1.7000000000000001E-2</v>
      </c>
      <c r="E2058" s="41">
        <v>1.92</v>
      </c>
      <c r="F2058" s="41">
        <v>5.6000000000000001E-2</v>
      </c>
      <c r="G2058" s="41">
        <v>0.18690000000000001</v>
      </c>
      <c r="H2058" s="41">
        <v>3.3E-3</v>
      </c>
      <c r="I2058" s="41">
        <v>0.41252</v>
      </c>
      <c r="J2058" s="41">
        <v>5.3504550000000002</v>
      </c>
      <c r="K2058" s="41">
        <v>9.4470310000000002E-2</v>
      </c>
      <c r="L2058" s="41">
        <v>7.3999999999999996E-2</v>
      </c>
      <c r="M2058" s="41">
        <v>1.8E-3</v>
      </c>
      <c r="N2058" s="41">
        <v>0.29146</v>
      </c>
      <c r="O2058" s="41">
        <v>1089</v>
      </c>
      <c r="P2058" s="41">
        <v>19</v>
      </c>
      <c r="Q2058" s="41">
        <v>1105</v>
      </c>
      <c r="R2058" s="41">
        <v>18</v>
      </c>
      <c r="S2058" s="41">
        <v>1124</v>
      </c>
      <c r="T2058" s="41">
        <v>90</v>
      </c>
      <c r="U2058" s="41">
        <v>1047</v>
      </c>
      <c r="V2058" s="41">
        <v>47</v>
      </c>
      <c r="W2058" s="8">
        <v>1047</v>
      </c>
      <c r="X2058" s="8">
        <v>47</v>
      </c>
      <c r="Y2058" s="8">
        <v>105.5396370582617</v>
      </c>
    </row>
    <row r="2059" spans="1:25" ht="15" x14ac:dyDescent="0.25">
      <c r="A2059" s="41" t="s">
        <v>5124</v>
      </c>
      <c r="B2059" s="41">
        <v>101.1</v>
      </c>
      <c r="C2059" s="41">
        <v>1.081</v>
      </c>
      <c r="D2059" s="41">
        <v>5.7000000000000002E-2</v>
      </c>
      <c r="E2059" s="41">
        <v>2.371</v>
      </c>
      <c r="F2059" s="41">
        <v>9.6000000000000002E-2</v>
      </c>
      <c r="G2059" s="41">
        <v>0.1825</v>
      </c>
      <c r="H2059" s="41">
        <v>5.1999999999999998E-3</v>
      </c>
      <c r="I2059" s="41">
        <v>0.49664000000000003</v>
      </c>
      <c r="J2059" s="41">
        <v>5.4794520000000002</v>
      </c>
      <c r="K2059" s="41">
        <v>0.15612690000000001</v>
      </c>
      <c r="L2059" s="41">
        <v>9.3700000000000006E-2</v>
      </c>
      <c r="M2059" s="41">
        <v>3.0000000000000001E-3</v>
      </c>
      <c r="N2059" s="41">
        <v>0.24348</v>
      </c>
      <c r="O2059" s="41">
        <v>1229</v>
      </c>
      <c r="P2059" s="41">
        <v>29</v>
      </c>
      <c r="Q2059" s="41">
        <v>1080</v>
      </c>
      <c r="R2059" s="41">
        <v>28</v>
      </c>
      <c r="S2059" s="41">
        <v>1334</v>
      </c>
      <c r="T2059" s="41">
        <v>110</v>
      </c>
      <c r="U2059" s="41">
        <v>1506</v>
      </c>
      <c r="V2059" s="41">
        <v>55</v>
      </c>
      <c r="W2059" s="8">
        <v>1506</v>
      </c>
      <c r="X2059" s="8">
        <v>55</v>
      </c>
      <c r="Y2059" s="8">
        <v>71.713147410358573</v>
      </c>
    </row>
    <row r="2060" spans="1:25" ht="15" x14ac:dyDescent="0.25">
      <c r="A2060" s="41" t="s">
        <v>3859</v>
      </c>
      <c r="B2060" s="41">
        <v>182.7</v>
      </c>
      <c r="C2060" s="41">
        <v>0.69099999999999995</v>
      </c>
      <c r="D2060" s="41">
        <v>2.9000000000000001E-2</v>
      </c>
      <c r="E2060" s="41">
        <v>5.6870000000000003</v>
      </c>
      <c r="F2060" s="41">
        <v>0.12</v>
      </c>
      <c r="G2060" s="41">
        <v>0.34329999999999999</v>
      </c>
      <c r="H2060" s="41">
        <v>4.7000000000000002E-3</v>
      </c>
      <c r="I2060" s="41">
        <v>0.32344000000000001</v>
      </c>
      <c r="J2060" s="41">
        <v>2.9129040000000002</v>
      </c>
      <c r="K2060" s="41">
        <v>3.987955E-2</v>
      </c>
      <c r="L2060" s="41">
        <v>0.12039999999999999</v>
      </c>
      <c r="M2060" s="41">
        <v>2E-3</v>
      </c>
      <c r="N2060" s="41">
        <v>0.42756</v>
      </c>
      <c r="O2060" s="41">
        <v>1929</v>
      </c>
      <c r="P2060" s="41">
        <v>17</v>
      </c>
      <c r="Q2060" s="41">
        <v>1902</v>
      </c>
      <c r="R2060" s="41">
        <v>23</v>
      </c>
      <c r="S2060" s="41">
        <v>1948</v>
      </c>
      <c r="T2060" s="41">
        <v>150</v>
      </c>
      <c r="U2060" s="41">
        <v>1959</v>
      </c>
      <c r="V2060" s="41">
        <v>30</v>
      </c>
      <c r="W2060" s="8">
        <v>1959</v>
      </c>
      <c r="X2060" s="8">
        <v>30</v>
      </c>
      <c r="Y2060" s="8">
        <v>97.090352220520671</v>
      </c>
    </row>
    <row r="2061" spans="1:25" ht="15" x14ac:dyDescent="0.25">
      <c r="A2061" s="41" t="s">
        <v>3858</v>
      </c>
      <c r="B2061" s="41">
        <v>57.7</v>
      </c>
      <c r="C2061" s="41">
        <v>0.32800000000000001</v>
      </c>
      <c r="D2061" s="41">
        <v>2.3E-2</v>
      </c>
      <c r="E2061" s="41">
        <v>4.7</v>
      </c>
      <c r="F2061" s="41">
        <v>0.15</v>
      </c>
      <c r="G2061" s="41">
        <v>0.31030000000000002</v>
      </c>
      <c r="H2061" s="41">
        <v>9.4999999999999998E-3</v>
      </c>
      <c r="I2061" s="41">
        <v>0.71253</v>
      </c>
      <c r="J2061" s="41">
        <v>3.2226880000000002</v>
      </c>
      <c r="K2061" s="41">
        <v>9.8664299999999996E-2</v>
      </c>
      <c r="L2061" s="41">
        <v>0.1089</v>
      </c>
      <c r="M2061" s="41">
        <v>2.7000000000000001E-3</v>
      </c>
      <c r="N2061" s="41">
        <v>0.52292000000000005</v>
      </c>
      <c r="O2061" s="41">
        <v>1765</v>
      </c>
      <c r="P2061" s="41">
        <v>26</v>
      </c>
      <c r="Q2061" s="41">
        <v>1741</v>
      </c>
      <c r="R2061" s="41">
        <v>47</v>
      </c>
      <c r="S2061" s="41">
        <v>1888</v>
      </c>
      <c r="T2061" s="41">
        <v>150</v>
      </c>
      <c r="U2061" s="41">
        <v>1778</v>
      </c>
      <c r="V2061" s="41">
        <v>45</v>
      </c>
      <c r="W2061" s="8">
        <v>1778</v>
      </c>
      <c r="X2061" s="8">
        <v>45</v>
      </c>
      <c r="Y2061" s="8">
        <v>97.919010123734523</v>
      </c>
    </row>
    <row r="2062" spans="1:25" ht="15" x14ac:dyDescent="0.25">
      <c r="A2062" s="41" t="s">
        <v>3857</v>
      </c>
      <c r="B2062" s="41">
        <v>1166</v>
      </c>
      <c r="C2062" s="41">
        <v>2.4900000000000002</v>
      </c>
      <c r="D2062" s="41">
        <v>0.14000000000000001</v>
      </c>
      <c r="E2062" s="41">
        <v>1.4179999999999999</v>
      </c>
      <c r="F2062" s="41">
        <v>6.4000000000000001E-2</v>
      </c>
      <c r="G2062" s="41">
        <v>0.1482</v>
      </c>
      <c r="H2062" s="41">
        <v>5.4999999999999997E-3</v>
      </c>
      <c r="I2062" s="41">
        <v>0.91501999999999994</v>
      </c>
      <c r="J2062" s="41">
        <v>6.7476380000000002</v>
      </c>
      <c r="K2062" s="41">
        <v>0.25041839999999999</v>
      </c>
      <c r="L2062" s="41">
        <v>6.9699999999999998E-2</v>
      </c>
      <c r="M2062" s="41">
        <v>1.2999999999999999E-3</v>
      </c>
      <c r="N2062" s="41">
        <v>-0.31702000000000002</v>
      </c>
      <c r="O2062" s="41">
        <v>895</v>
      </c>
      <c r="P2062" s="41">
        <v>27</v>
      </c>
      <c r="Q2062" s="41">
        <v>890</v>
      </c>
      <c r="R2062" s="41">
        <v>31</v>
      </c>
      <c r="S2062" s="41">
        <v>755</v>
      </c>
      <c r="T2062" s="41">
        <v>75</v>
      </c>
      <c r="U2062" s="41">
        <v>919</v>
      </c>
      <c r="V2062" s="41">
        <v>38</v>
      </c>
      <c r="W2062" s="8">
        <v>890</v>
      </c>
      <c r="X2062" s="8">
        <v>31</v>
      </c>
      <c r="Y2062" s="8">
        <v>96.84439608269858</v>
      </c>
    </row>
    <row r="2063" spans="1:25" ht="15" x14ac:dyDescent="0.25">
      <c r="A2063" s="41" t="s">
        <v>5125</v>
      </c>
      <c r="B2063" s="41">
        <v>235.7</v>
      </c>
      <c r="C2063" s="41">
        <v>1.0429999999999999</v>
      </c>
      <c r="D2063" s="41">
        <v>1.9E-2</v>
      </c>
      <c r="E2063" s="41">
        <v>13.3</v>
      </c>
      <c r="F2063" s="41">
        <v>5.2</v>
      </c>
      <c r="G2063" s="41">
        <v>0.23599999999999999</v>
      </c>
      <c r="H2063" s="41">
        <v>4.3999999999999997E-2</v>
      </c>
      <c r="I2063" s="41">
        <v>0.99346999999999996</v>
      </c>
      <c r="J2063" s="41">
        <v>4.2372880000000004</v>
      </c>
      <c r="K2063" s="41">
        <v>0.79000289999999995</v>
      </c>
      <c r="L2063" s="41">
        <v>0.27900000000000003</v>
      </c>
      <c r="M2063" s="41">
        <v>6.0999999999999999E-2</v>
      </c>
      <c r="N2063" s="41">
        <v>-0.95193000000000005</v>
      </c>
      <c r="O2063" s="41">
        <v>2060</v>
      </c>
      <c r="P2063" s="41">
        <v>330</v>
      </c>
      <c r="Q2063" s="41">
        <v>1320</v>
      </c>
      <c r="R2063" s="41">
        <v>210</v>
      </c>
      <c r="S2063" s="128">
        <v>4200</v>
      </c>
      <c r="T2063" s="128">
        <v>1500</v>
      </c>
      <c r="U2063" s="41">
        <v>2790</v>
      </c>
      <c r="V2063" s="41">
        <v>360</v>
      </c>
      <c r="W2063" s="8">
        <v>2790</v>
      </c>
      <c r="X2063" s="8">
        <v>360</v>
      </c>
      <c r="Y2063" s="8">
        <v>47.311827956989248</v>
      </c>
    </row>
    <row r="2064" spans="1:25" ht="15" x14ac:dyDescent="0.25">
      <c r="A2064" s="41" t="s">
        <v>3856</v>
      </c>
      <c r="B2064" s="41">
        <v>531</v>
      </c>
      <c r="C2064" s="41">
        <v>1.254</v>
      </c>
      <c r="D2064" s="41">
        <v>2.8000000000000001E-2</v>
      </c>
      <c r="E2064" s="41">
        <v>1.95</v>
      </c>
      <c r="F2064" s="41">
        <v>4.2000000000000003E-2</v>
      </c>
      <c r="G2064" s="41">
        <v>0.1865</v>
      </c>
      <c r="H2064" s="41">
        <v>2.8E-3</v>
      </c>
      <c r="I2064" s="41">
        <v>0.70521</v>
      </c>
      <c r="J2064" s="41">
        <v>5.3619300000000001</v>
      </c>
      <c r="K2064" s="41">
        <v>8.0500829999999995E-2</v>
      </c>
      <c r="L2064" s="41">
        <v>7.5730000000000006E-2</v>
      </c>
      <c r="M2064" s="41">
        <v>1.1000000000000001E-3</v>
      </c>
      <c r="N2064" s="41">
        <v>0.14097000000000001</v>
      </c>
      <c r="O2064" s="41">
        <v>1103</v>
      </c>
      <c r="P2064" s="41">
        <v>16</v>
      </c>
      <c r="Q2064" s="41">
        <v>1102</v>
      </c>
      <c r="R2064" s="41">
        <v>15</v>
      </c>
      <c r="S2064" s="41">
        <v>1099</v>
      </c>
      <c r="T2064" s="41">
        <v>88</v>
      </c>
      <c r="U2064" s="41">
        <v>1089</v>
      </c>
      <c r="V2064" s="41">
        <v>30</v>
      </c>
      <c r="W2064" s="8">
        <v>1089</v>
      </c>
      <c r="X2064" s="8">
        <v>30</v>
      </c>
      <c r="Y2064" s="8">
        <v>101.19375573921027</v>
      </c>
    </row>
    <row r="2065" spans="1:25" ht="15" x14ac:dyDescent="0.25">
      <c r="A2065" s="41" t="s">
        <v>5126</v>
      </c>
      <c r="B2065" s="41">
        <v>188</v>
      </c>
      <c r="C2065" s="41">
        <v>1.254</v>
      </c>
      <c r="D2065" s="41">
        <v>1.6E-2</v>
      </c>
      <c r="E2065" s="41">
        <v>1.9139999999999999</v>
      </c>
      <c r="F2065" s="41">
        <v>4.9000000000000002E-2</v>
      </c>
      <c r="G2065" s="41">
        <v>0.187</v>
      </c>
      <c r="H2065" s="41">
        <v>3.0999999999999999E-3</v>
      </c>
      <c r="I2065" s="41">
        <v>0.64337999999999995</v>
      </c>
      <c r="J2065" s="41">
        <v>5.347594</v>
      </c>
      <c r="K2065" s="41">
        <v>8.8649950000000005E-2</v>
      </c>
      <c r="L2065" s="41">
        <v>7.3999999999999996E-2</v>
      </c>
      <c r="M2065" s="41">
        <v>1.2999999999999999E-3</v>
      </c>
      <c r="N2065" s="41">
        <v>0.15612999999999999</v>
      </c>
      <c r="O2065" s="41">
        <v>1085</v>
      </c>
      <c r="P2065" s="41">
        <v>17</v>
      </c>
      <c r="Q2065" s="41">
        <v>1105</v>
      </c>
      <c r="R2065" s="41">
        <v>17</v>
      </c>
      <c r="S2065" s="41">
        <v>1066</v>
      </c>
      <c r="T2065" s="41">
        <v>87</v>
      </c>
      <c r="U2065" s="41">
        <v>1048</v>
      </c>
      <c r="V2065" s="41">
        <v>36</v>
      </c>
      <c r="W2065" s="8">
        <v>1048</v>
      </c>
      <c r="X2065" s="8">
        <v>36</v>
      </c>
      <c r="Y2065" s="8">
        <v>105.43893129770991</v>
      </c>
    </row>
    <row r="2066" spans="1:25" ht="15" x14ac:dyDescent="0.25">
      <c r="A2066" s="41" t="s">
        <v>3855</v>
      </c>
      <c r="B2066" s="41">
        <v>74.7</v>
      </c>
      <c r="C2066" s="41">
        <v>1.6419999999999999</v>
      </c>
      <c r="D2066" s="41">
        <v>7.3999999999999996E-2</v>
      </c>
      <c r="E2066" s="41">
        <v>1.923</v>
      </c>
      <c r="F2066" s="41">
        <v>6.2E-2</v>
      </c>
      <c r="G2066" s="41">
        <v>0.1857</v>
      </c>
      <c r="H2066" s="41">
        <v>4.7999999999999996E-3</v>
      </c>
      <c r="I2066" s="41">
        <v>0.58552000000000004</v>
      </c>
      <c r="J2066" s="41">
        <v>5.3850300000000004</v>
      </c>
      <c r="K2066" s="41">
        <v>0.13919300000000001</v>
      </c>
      <c r="L2066" s="41">
        <v>7.4999999999999997E-2</v>
      </c>
      <c r="M2066" s="41">
        <v>2E-3</v>
      </c>
      <c r="N2066" s="41">
        <v>0.20569000000000001</v>
      </c>
      <c r="O2066" s="41">
        <v>1090</v>
      </c>
      <c r="P2066" s="41">
        <v>22</v>
      </c>
      <c r="Q2066" s="41">
        <v>1097</v>
      </c>
      <c r="R2066" s="41">
        <v>26</v>
      </c>
      <c r="S2066" s="41">
        <v>1075</v>
      </c>
      <c r="T2066" s="41">
        <v>95</v>
      </c>
      <c r="U2066" s="41">
        <v>1067</v>
      </c>
      <c r="V2066" s="41">
        <v>52</v>
      </c>
      <c r="W2066" s="8">
        <v>1067</v>
      </c>
      <c r="X2066" s="8">
        <v>52</v>
      </c>
      <c r="Y2066" s="8">
        <v>102.81162136832241</v>
      </c>
    </row>
    <row r="2067" spans="1:25" ht="15" x14ac:dyDescent="0.25">
      <c r="A2067" s="41" t="s">
        <v>3854</v>
      </c>
      <c r="B2067" s="41">
        <v>195.5</v>
      </c>
      <c r="C2067" s="41">
        <v>1.3089999999999999</v>
      </c>
      <c r="D2067" s="41">
        <v>3.2000000000000001E-2</v>
      </c>
      <c r="E2067" s="41">
        <v>2.4039999999999999</v>
      </c>
      <c r="F2067" s="41">
        <v>5.0999999999999997E-2</v>
      </c>
      <c r="G2067" s="41">
        <v>0.2114</v>
      </c>
      <c r="H2067" s="41">
        <v>2.8E-3</v>
      </c>
      <c r="I2067" s="41">
        <v>0.57067000000000001</v>
      </c>
      <c r="J2067" s="41">
        <v>4.7303689999999996</v>
      </c>
      <c r="K2067" s="41">
        <v>6.2653890000000004E-2</v>
      </c>
      <c r="L2067" s="41">
        <v>8.3080000000000001E-2</v>
      </c>
      <c r="M2067" s="41">
        <v>1.1999999999999999E-3</v>
      </c>
      <c r="N2067" s="41">
        <v>0.30870999999999998</v>
      </c>
      <c r="O2067" s="41">
        <v>1245</v>
      </c>
      <c r="P2067" s="41">
        <v>16</v>
      </c>
      <c r="Q2067" s="41">
        <v>1236</v>
      </c>
      <c r="R2067" s="41">
        <v>15</v>
      </c>
      <c r="S2067" s="41">
        <v>1282</v>
      </c>
      <c r="T2067" s="41">
        <v>100</v>
      </c>
      <c r="U2067" s="41">
        <v>1269</v>
      </c>
      <c r="V2067" s="41">
        <v>29</v>
      </c>
      <c r="W2067" s="8">
        <v>1269</v>
      </c>
      <c r="X2067" s="8">
        <v>29</v>
      </c>
      <c r="Y2067" s="8">
        <v>97.399527186761219</v>
      </c>
    </row>
    <row r="2068" spans="1:25" ht="15" x14ac:dyDescent="0.25">
      <c r="A2068" s="41" t="s">
        <v>3853</v>
      </c>
      <c r="B2068" s="41">
        <v>351</v>
      </c>
      <c r="C2068" s="41">
        <v>1.0799000000000001</v>
      </c>
      <c r="D2068" s="41">
        <v>8.9999999999999993E-3</v>
      </c>
      <c r="E2068" s="41">
        <v>1.7030000000000001</v>
      </c>
      <c r="F2068" s="41">
        <v>3.5999999999999997E-2</v>
      </c>
      <c r="G2068" s="41">
        <v>0.1716</v>
      </c>
      <c r="H2068" s="41">
        <v>2.3999999999999998E-3</v>
      </c>
      <c r="I2068" s="41">
        <v>0.38925999999999999</v>
      </c>
      <c r="J2068" s="41">
        <v>5.8275059999999996</v>
      </c>
      <c r="K2068" s="41">
        <v>8.1503580000000006E-2</v>
      </c>
      <c r="L2068" s="41">
        <v>7.1999999999999995E-2</v>
      </c>
      <c r="M2068" s="41">
        <v>1.1999999999999999E-3</v>
      </c>
      <c r="N2068" s="41">
        <v>0.50009999999999999</v>
      </c>
      <c r="O2068" s="41">
        <v>1010.4</v>
      </c>
      <c r="P2068" s="41">
        <v>14</v>
      </c>
      <c r="Q2068" s="41">
        <v>1021</v>
      </c>
      <c r="R2068" s="41">
        <v>13</v>
      </c>
      <c r="S2068" s="41">
        <v>1002</v>
      </c>
      <c r="T2068" s="41">
        <v>79</v>
      </c>
      <c r="U2068" s="41">
        <v>982</v>
      </c>
      <c r="V2068" s="41">
        <v>35</v>
      </c>
      <c r="W2068" s="8">
        <v>982</v>
      </c>
      <c r="X2068" s="8">
        <v>35</v>
      </c>
      <c r="Y2068" s="8">
        <v>103.97148676171079</v>
      </c>
    </row>
    <row r="2069" spans="1:25" ht="15" x14ac:dyDescent="0.25">
      <c r="A2069" s="41" t="s">
        <v>3852</v>
      </c>
      <c r="B2069" s="41">
        <v>132.19999999999999</v>
      </c>
      <c r="C2069" s="41">
        <v>1.2569999999999999</v>
      </c>
      <c r="D2069" s="41">
        <v>2.9000000000000001E-2</v>
      </c>
      <c r="E2069" s="41">
        <v>4.5679999999999996</v>
      </c>
      <c r="F2069" s="41">
        <v>9.5000000000000001E-2</v>
      </c>
      <c r="G2069" s="41">
        <v>0.30769999999999997</v>
      </c>
      <c r="H2069" s="41">
        <v>5.1999999999999998E-3</v>
      </c>
      <c r="I2069" s="41">
        <v>0.42209000000000002</v>
      </c>
      <c r="J2069" s="41">
        <v>3.2499189999999998</v>
      </c>
      <c r="K2069" s="41">
        <v>5.4922249999999999E-2</v>
      </c>
      <c r="L2069" s="41">
        <v>0.1074</v>
      </c>
      <c r="M2069" s="41">
        <v>2E-3</v>
      </c>
      <c r="N2069" s="41">
        <v>0.52171999999999996</v>
      </c>
      <c r="O2069" s="41">
        <v>1743</v>
      </c>
      <c r="P2069" s="41">
        <v>17</v>
      </c>
      <c r="Q2069" s="41">
        <v>1729</v>
      </c>
      <c r="R2069" s="41">
        <v>25</v>
      </c>
      <c r="S2069" s="41">
        <v>1312</v>
      </c>
      <c r="T2069" s="41">
        <v>110</v>
      </c>
      <c r="U2069" s="41">
        <v>1751</v>
      </c>
      <c r="V2069" s="41">
        <v>34</v>
      </c>
      <c r="W2069" s="8">
        <v>1751</v>
      </c>
      <c r="X2069" s="8">
        <v>34</v>
      </c>
      <c r="Y2069" s="8">
        <v>98.743575099942888</v>
      </c>
    </row>
    <row r="2070" spans="1:25" ht="15" x14ac:dyDescent="0.25">
      <c r="A2070" s="41" t="s">
        <v>3851</v>
      </c>
      <c r="B2070" s="41">
        <v>79.8</v>
      </c>
      <c r="C2070" s="41">
        <v>0.85399999999999998</v>
      </c>
      <c r="D2070" s="41">
        <v>1.4999999999999999E-2</v>
      </c>
      <c r="E2070" s="41">
        <v>2.4169999999999998</v>
      </c>
      <c r="F2070" s="41">
        <v>5.7000000000000002E-2</v>
      </c>
      <c r="G2070" s="41">
        <v>0.20660000000000001</v>
      </c>
      <c r="H2070" s="41">
        <v>3.5000000000000001E-3</v>
      </c>
      <c r="I2070" s="41">
        <v>0.29283999999999999</v>
      </c>
      <c r="J2070" s="41">
        <v>4.8402710000000004</v>
      </c>
      <c r="K2070" s="41">
        <v>8.1998779999999993E-2</v>
      </c>
      <c r="L2070" s="41">
        <v>8.48E-2</v>
      </c>
      <c r="M2070" s="41">
        <v>2E-3</v>
      </c>
      <c r="N2070" s="41">
        <v>0.48404999999999998</v>
      </c>
      <c r="O2070" s="41">
        <v>1249</v>
      </c>
      <c r="P2070" s="41">
        <v>17</v>
      </c>
      <c r="Q2070" s="41">
        <v>1210</v>
      </c>
      <c r="R2070" s="41">
        <v>19</v>
      </c>
      <c r="S2070" s="41">
        <v>1120</v>
      </c>
      <c r="T2070" s="41">
        <v>91</v>
      </c>
      <c r="U2070" s="41">
        <v>1310</v>
      </c>
      <c r="V2070" s="41">
        <v>44</v>
      </c>
      <c r="W2070" s="8">
        <v>1310</v>
      </c>
      <c r="X2070" s="8">
        <v>44</v>
      </c>
      <c r="Y2070" s="8">
        <v>92.36641221374046</v>
      </c>
    </row>
    <row r="2071" spans="1:25" ht="15" x14ac:dyDescent="0.25">
      <c r="A2071" s="41" t="s">
        <v>5127</v>
      </c>
      <c r="B2071" s="41">
        <v>74.5</v>
      </c>
      <c r="C2071" s="41">
        <v>1.73</v>
      </c>
      <c r="D2071" s="41">
        <v>0.05</v>
      </c>
      <c r="E2071" s="41">
        <v>1.8049999999999999</v>
      </c>
      <c r="F2071" s="41">
        <v>5.8999999999999997E-2</v>
      </c>
      <c r="G2071" s="41">
        <v>0.17929999999999999</v>
      </c>
      <c r="H2071" s="41">
        <v>4.4000000000000003E-3</v>
      </c>
      <c r="I2071" s="41">
        <v>0.19552</v>
      </c>
      <c r="J2071" s="41">
        <v>5.5772449999999996</v>
      </c>
      <c r="K2071" s="41">
        <v>0.13686490000000001</v>
      </c>
      <c r="L2071" s="41">
        <v>7.2700000000000001E-2</v>
      </c>
      <c r="M2071" s="41">
        <v>2.5999999999999999E-3</v>
      </c>
      <c r="N2071" s="41">
        <v>0.56986999999999999</v>
      </c>
      <c r="O2071" s="41">
        <v>1046</v>
      </c>
      <c r="P2071" s="41">
        <v>22</v>
      </c>
      <c r="Q2071" s="41">
        <v>1063</v>
      </c>
      <c r="R2071" s="41">
        <v>24</v>
      </c>
      <c r="S2071" s="41">
        <v>1138</v>
      </c>
      <c r="T2071" s="41">
        <v>99</v>
      </c>
      <c r="U2071" s="41">
        <v>1009</v>
      </c>
      <c r="V2071" s="41">
        <v>70</v>
      </c>
      <c r="W2071" s="8">
        <v>1009</v>
      </c>
      <c r="X2071" s="8">
        <v>70</v>
      </c>
      <c r="Y2071" s="8">
        <v>105.35183349851339</v>
      </c>
    </row>
    <row r="2072" spans="1:25" ht="15" x14ac:dyDescent="0.25">
      <c r="A2072" s="41" t="s">
        <v>5128</v>
      </c>
      <c r="B2072" s="41">
        <v>245</v>
      </c>
      <c r="C2072" s="41">
        <v>5.42</v>
      </c>
      <c r="D2072" s="41">
        <v>0.94</v>
      </c>
      <c r="E2072" s="41">
        <v>3.94</v>
      </c>
      <c r="F2072" s="41">
        <v>0.41</v>
      </c>
      <c r="G2072" s="41">
        <v>0.13420000000000001</v>
      </c>
      <c r="H2072" s="41">
        <v>6.4000000000000003E-3</v>
      </c>
      <c r="I2072" s="41">
        <v>0.75419000000000003</v>
      </c>
      <c r="J2072" s="41">
        <v>7.4515650000000004</v>
      </c>
      <c r="K2072" s="41">
        <v>0.35536519999999999</v>
      </c>
      <c r="L2072" s="41">
        <v>0.215</v>
      </c>
      <c r="M2072" s="41">
        <v>1.7000000000000001E-2</v>
      </c>
      <c r="N2072" s="41">
        <v>-0.48303000000000001</v>
      </c>
      <c r="O2072" s="41">
        <v>1589</v>
      </c>
      <c r="P2072" s="41">
        <v>85</v>
      </c>
      <c r="Q2072" s="41">
        <v>811</v>
      </c>
      <c r="R2072" s="41">
        <v>36</v>
      </c>
      <c r="S2072" s="41">
        <v>5550</v>
      </c>
      <c r="T2072" s="41">
        <v>840</v>
      </c>
      <c r="U2072" s="41">
        <v>2880</v>
      </c>
      <c r="V2072" s="41">
        <v>130</v>
      </c>
      <c r="W2072" s="8">
        <v>811</v>
      </c>
      <c r="X2072" s="8">
        <v>36</v>
      </c>
      <c r="Y2072" s="8">
        <v>28.159722222222229</v>
      </c>
    </row>
    <row r="2073" spans="1:25" ht="15" x14ac:dyDescent="0.25">
      <c r="A2073" s="41" t="s">
        <v>3850</v>
      </c>
      <c r="B2073" s="41">
        <v>331.5</v>
      </c>
      <c r="C2073" s="41">
        <v>1.615</v>
      </c>
      <c r="D2073" s="41">
        <v>3.2000000000000001E-2</v>
      </c>
      <c r="E2073" s="41">
        <v>5.7519999999999998</v>
      </c>
      <c r="F2073" s="41">
        <v>0.12</v>
      </c>
      <c r="G2073" s="41">
        <v>0.34150000000000003</v>
      </c>
      <c r="H2073" s="41">
        <v>5.7000000000000002E-3</v>
      </c>
      <c r="I2073" s="41">
        <v>0.47171999999999997</v>
      </c>
      <c r="J2073" s="41">
        <v>2.928258</v>
      </c>
      <c r="K2073" s="41">
        <v>4.8875750000000003E-2</v>
      </c>
      <c r="L2073" s="41">
        <v>0.1227</v>
      </c>
      <c r="M2073" s="41">
        <v>2.3E-3</v>
      </c>
      <c r="N2073" s="41">
        <v>0.43474000000000002</v>
      </c>
      <c r="O2073" s="41">
        <v>1939</v>
      </c>
      <c r="P2073" s="41">
        <v>18</v>
      </c>
      <c r="Q2073" s="41">
        <v>1894</v>
      </c>
      <c r="R2073" s="41">
        <v>27</v>
      </c>
      <c r="S2073" s="41">
        <v>1940</v>
      </c>
      <c r="T2073" s="41">
        <v>150</v>
      </c>
      <c r="U2073" s="41">
        <v>1994</v>
      </c>
      <c r="V2073" s="41">
        <v>33</v>
      </c>
      <c r="W2073" s="8">
        <v>1994</v>
      </c>
      <c r="X2073" s="8">
        <v>33</v>
      </c>
      <c r="Y2073" s="8">
        <v>94.984954864593789</v>
      </c>
    </row>
    <row r="2074" spans="1:25" ht="15" x14ac:dyDescent="0.25">
      <c r="A2074" s="41" t="s">
        <v>3849</v>
      </c>
      <c r="B2074" s="41">
        <v>452</v>
      </c>
      <c r="C2074" s="41">
        <v>1.1200000000000001</v>
      </c>
      <c r="D2074" s="41">
        <v>7.6999999999999999E-2</v>
      </c>
      <c r="E2074" s="41">
        <v>1.8460000000000001</v>
      </c>
      <c r="F2074" s="41">
        <v>4.9000000000000002E-2</v>
      </c>
      <c r="G2074" s="41">
        <v>0.17419999999999999</v>
      </c>
      <c r="H2074" s="41">
        <v>3.8999999999999998E-3</v>
      </c>
      <c r="I2074" s="41">
        <v>0.74268000000000001</v>
      </c>
      <c r="J2074" s="41">
        <v>5.7405280000000003</v>
      </c>
      <c r="K2074" s="41">
        <v>0.1285193</v>
      </c>
      <c r="L2074" s="41">
        <v>7.6289999999999997E-2</v>
      </c>
      <c r="M2074" s="41">
        <v>1.1999999999999999E-3</v>
      </c>
      <c r="N2074" s="41">
        <v>0.33141999999999999</v>
      </c>
      <c r="O2074" s="41">
        <v>1061</v>
      </c>
      <c r="P2074" s="41">
        <v>18</v>
      </c>
      <c r="Q2074" s="41">
        <v>1035</v>
      </c>
      <c r="R2074" s="41">
        <v>21</v>
      </c>
      <c r="S2074" s="41">
        <v>930</v>
      </c>
      <c r="T2074" s="41">
        <v>78</v>
      </c>
      <c r="U2074" s="41">
        <v>1108</v>
      </c>
      <c r="V2074" s="41">
        <v>29</v>
      </c>
      <c r="W2074" s="8">
        <v>1108</v>
      </c>
      <c r="X2074" s="8">
        <v>29</v>
      </c>
      <c r="Y2074" s="8">
        <v>93.411552346570389</v>
      </c>
    </row>
    <row r="2075" spans="1:25" ht="15" x14ac:dyDescent="0.25">
      <c r="A2075" s="41" t="s">
        <v>3848</v>
      </c>
      <c r="B2075" s="41">
        <v>465</v>
      </c>
      <c r="C2075" s="41">
        <v>0.92</v>
      </c>
      <c r="D2075" s="41">
        <v>3.1E-2</v>
      </c>
      <c r="E2075" s="41">
        <v>2.7290000000000001</v>
      </c>
      <c r="F2075" s="41">
        <v>0.06</v>
      </c>
      <c r="G2075" s="41">
        <v>0.22120000000000001</v>
      </c>
      <c r="H2075" s="41">
        <v>3.0999999999999999E-3</v>
      </c>
      <c r="I2075" s="41">
        <v>0.69972999999999996</v>
      </c>
      <c r="J2075" s="41">
        <v>4.5207959999999998</v>
      </c>
      <c r="K2075" s="41">
        <v>6.3356540000000003E-2</v>
      </c>
      <c r="L2075" s="41">
        <v>8.9160000000000003E-2</v>
      </c>
      <c r="M2075" s="41">
        <v>1.1999999999999999E-3</v>
      </c>
      <c r="N2075" s="41">
        <v>-6.5466999999999997E-2</v>
      </c>
      <c r="O2075" s="41">
        <v>1336</v>
      </c>
      <c r="P2075" s="41">
        <v>16</v>
      </c>
      <c r="Q2075" s="41">
        <v>1288</v>
      </c>
      <c r="R2075" s="41">
        <v>16</v>
      </c>
      <c r="S2075" s="41">
        <v>1297</v>
      </c>
      <c r="T2075" s="41">
        <v>100</v>
      </c>
      <c r="U2075" s="41">
        <v>1407</v>
      </c>
      <c r="V2075" s="41">
        <v>26</v>
      </c>
      <c r="W2075" s="8">
        <v>1407</v>
      </c>
      <c r="X2075" s="8">
        <v>26</v>
      </c>
      <c r="Y2075" s="8">
        <v>91.542288557213936</v>
      </c>
    </row>
    <row r="2076" spans="1:25" ht="15" x14ac:dyDescent="0.25">
      <c r="A2076" s="41" t="s">
        <v>5129</v>
      </c>
      <c r="B2076" s="41">
        <v>523</v>
      </c>
      <c r="C2076" s="41">
        <v>2.97</v>
      </c>
      <c r="D2076" s="41">
        <v>0.16</v>
      </c>
      <c r="E2076" s="41">
        <v>4.1779999999999999</v>
      </c>
      <c r="F2076" s="41">
        <v>9.6000000000000002E-2</v>
      </c>
      <c r="G2076" s="41">
        <v>0.25059999999999999</v>
      </c>
      <c r="H2076" s="41">
        <v>3.8999999999999998E-3</v>
      </c>
      <c r="I2076" s="41">
        <v>0.83470999999999995</v>
      </c>
      <c r="J2076" s="41">
        <v>3.9904229999999998</v>
      </c>
      <c r="K2076" s="41">
        <v>6.2101549999999998E-2</v>
      </c>
      <c r="L2076" s="41">
        <v>0.1207</v>
      </c>
      <c r="M2076" s="41">
        <v>1.6999999999999999E-3</v>
      </c>
      <c r="N2076" s="41">
        <v>7.1748999999999993E-2</v>
      </c>
      <c r="O2076" s="41">
        <v>1669</v>
      </c>
      <c r="P2076" s="41">
        <v>19</v>
      </c>
      <c r="Q2076" s="41">
        <v>1441</v>
      </c>
      <c r="R2076" s="41">
        <v>20</v>
      </c>
      <c r="S2076" s="41">
        <v>1527</v>
      </c>
      <c r="T2076" s="41">
        <v>140</v>
      </c>
      <c r="U2076" s="41">
        <v>1964</v>
      </c>
      <c r="V2076" s="41">
        <v>25</v>
      </c>
      <c r="W2076" s="8">
        <v>1964</v>
      </c>
      <c r="X2076" s="8">
        <v>25</v>
      </c>
      <c r="Y2076" s="8">
        <v>73.370672097759666</v>
      </c>
    </row>
    <row r="2077" spans="1:25" ht="15" x14ac:dyDescent="0.25">
      <c r="A2077" s="41" t="s">
        <v>3847</v>
      </c>
      <c r="B2077" s="41">
        <v>156.69999999999999</v>
      </c>
      <c r="C2077" s="41">
        <v>1.252</v>
      </c>
      <c r="D2077" s="41">
        <v>2.1000000000000001E-2</v>
      </c>
      <c r="E2077" s="41">
        <v>1.964</v>
      </c>
      <c r="F2077" s="41">
        <v>4.3999999999999997E-2</v>
      </c>
      <c r="G2077" s="41">
        <v>0.18709999999999999</v>
      </c>
      <c r="H2077" s="41">
        <v>2.7000000000000001E-3</v>
      </c>
      <c r="I2077" s="41">
        <v>0.40948000000000001</v>
      </c>
      <c r="J2077" s="41">
        <v>5.344735</v>
      </c>
      <c r="K2077" s="41">
        <v>7.7128730000000006E-2</v>
      </c>
      <c r="L2077" s="41">
        <v>7.6600000000000001E-2</v>
      </c>
      <c r="M2077" s="41">
        <v>1.5E-3</v>
      </c>
      <c r="N2077" s="41">
        <v>0.34550999999999998</v>
      </c>
      <c r="O2077" s="41">
        <v>1104</v>
      </c>
      <c r="P2077" s="41">
        <v>16</v>
      </c>
      <c r="Q2077" s="41">
        <v>1106</v>
      </c>
      <c r="R2077" s="41">
        <v>15</v>
      </c>
      <c r="S2077" s="41">
        <v>1093</v>
      </c>
      <c r="T2077" s="41">
        <v>88</v>
      </c>
      <c r="U2077" s="41">
        <v>1104</v>
      </c>
      <c r="V2077" s="41">
        <v>40</v>
      </c>
      <c r="W2077" s="8">
        <v>1104</v>
      </c>
      <c r="X2077" s="8">
        <v>40</v>
      </c>
      <c r="Y2077" s="8">
        <v>100.18115942028984</v>
      </c>
    </row>
    <row r="2078" spans="1:25" ht="15" x14ac:dyDescent="0.25">
      <c r="A2078" s="41" t="s">
        <v>3846</v>
      </c>
      <c r="B2078" s="41">
        <v>293</v>
      </c>
      <c r="C2078" s="41">
        <v>1.018</v>
      </c>
      <c r="D2078" s="41">
        <v>2.8000000000000001E-2</v>
      </c>
      <c r="E2078" s="41">
        <v>1.7390000000000001</v>
      </c>
      <c r="F2078" s="41">
        <v>0.05</v>
      </c>
      <c r="G2078" s="41">
        <v>0.16839999999999999</v>
      </c>
      <c r="H2078" s="41">
        <v>2.8E-3</v>
      </c>
      <c r="I2078" s="41">
        <v>0.55488000000000004</v>
      </c>
      <c r="J2078" s="41">
        <v>5.9382419999999998</v>
      </c>
      <c r="K2078" s="41">
        <v>9.8735619999999996E-2</v>
      </c>
      <c r="L2078" s="41">
        <v>7.46E-2</v>
      </c>
      <c r="M2078" s="41">
        <v>1.6000000000000001E-3</v>
      </c>
      <c r="N2078" s="41">
        <v>6.0782999999999997E-2</v>
      </c>
      <c r="O2078" s="41">
        <v>1022</v>
      </c>
      <c r="P2078" s="41">
        <v>19</v>
      </c>
      <c r="Q2078" s="41">
        <v>1003</v>
      </c>
      <c r="R2078" s="41">
        <v>16</v>
      </c>
      <c r="S2078" s="41">
        <v>764</v>
      </c>
      <c r="T2078" s="41">
        <v>69</v>
      </c>
      <c r="U2078" s="41">
        <v>1055</v>
      </c>
      <c r="V2078" s="41">
        <v>43</v>
      </c>
      <c r="W2078" s="8">
        <v>1055</v>
      </c>
      <c r="X2078" s="8">
        <v>43</v>
      </c>
      <c r="Y2078" s="8">
        <v>95.071090047393369</v>
      </c>
    </row>
    <row r="2079" spans="1:25" ht="15" x14ac:dyDescent="0.25">
      <c r="A2079" s="41" t="s">
        <v>3845</v>
      </c>
      <c r="B2079" s="41">
        <v>774</v>
      </c>
      <c r="C2079" s="41">
        <v>1.022</v>
      </c>
      <c r="D2079" s="41">
        <v>2.4E-2</v>
      </c>
      <c r="E2079" s="41">
        <v>1.0209999999999999</v>
      </c>
      <c r="F2079" s="41">
        <v>2.8000000000000001E-2</v>
      </c>
      <c r="G2079" s="41">
        <v>0.1174</v>
      </c>
      <c r="H2079" s="41">
        <v>3.2000000000000002E-3</v>
      </c>
      <c r="I2079" s="41">
        <v>0.59921999999999997</v>
      </c>
      <c r="J2079" s="41">
        <v>8.5178879999999992</v>
      </c>
      <c r="K2079" s="41">
        <v>0.23217409999999999</v>
      </c>
      <c r="L2079" s="41">
        <v>6.3200000000000006E-2</v>
      </c>
      <c r="M2079" s="41">
        <v>1.6000000000000001E-3</v>
      </c>
      <c r="N2079" s="41">
        <v>0.54966000000000004</v>
      </c>
      <c r="O2079" s="41">
        <v>717</v>
      </c>
      <c r="P2079" s="41">
        <v>15</v>
      </c>
      <c r="Q2079" s="41">
        <v>716</v>
      </c>
      <c r="R2079" s="41">
        <v>18</v>
      </c>
      <c r="S2079" s="41">
        <v>717</v>
      </c>
      <c r="T2079" s="41">
        <v>64</v>
      </c>
      <c r="U2079" s="41">
        <v>713</v>
      </c>
      <c r="V2079" s="41">
        <v>55</v>
      </c>
      <c r="W2079" s="8">
        <v>716</v>
      </c>
      <c r="X2079" s="8">
        <v>18</v>
      </c>
      <c r="Y2079" s="8">
        <v>100.42075736325387</v>
      </c>
    </row>
    <row r="2080" spans="1:25" ht="15" x14ac:dyDescent="0.25">
      <c r="A2080" s="41" t="s">
        <v>5130</v>
      </c>
      <c r="B2080" s="41">
        <v>723</v>
      </c>
      <c r="C2080" s="41">
        <v>7.77</v>
      </c>
      <c r="D2080" s="41">
        <v>0.33</v>
      </c>
      <c r="E2080" s="41">
        <v>5.32</v>
      </c>
      <c r="F2080" s="41">
        <v>0.2</v>
      </c>
      <c r="G2080" s="41">
        <v>0.26440000000000002</v>
      </c>
      <c r="H2080" s="41">
        <v>6.6E-3</v>
      </c>
      <c r="I2080" s="41">
        <v>0.91874</v>
      </c>
      <c r="J2080" s="41">
        <v>3.7821479999999998</v>
      </c>
      <c r="K2080" s="41">
        <v>9.4410659999999993E-2</v>
      </c>
      <c r="L2080" s="41">
        <v>0.1447</v>
      </c>
      <c r="M2080" s="41">
        <v>2.5999999999999999E-3</v>
      </c>
      <c r="N2080" s="41">
        <v>-0.50283</v>
      </c>
      <c r="O2080" s="41">
        <v>1870</v>
      </c>
      <c r="P2080" s="41">
        <v>32</v>
      </c>
      <c r="Q2080" s="41">
        <v>1516</v>
      </c>
      <c r="R2080" s="41">
        <v>34</v>
      </c>
      <c r="S2080" s="41">
        <v>1674</v>
      </c>
      <c r="T2080" s="41">
        <v>160</v>
      </c>
      <c r="U2080" s="41">
        <v>2281</v>
      </c>
      <c r="V2080" s="41">
        <v>31</v>
      </c>
      <c r="W2080" s="8">
        <v>2281</v>
      </c>
      <c r="X2080" s="8">
        <v>31</v>
      </c>
      <c r="Y2080" s="8">
        <v>66.462078035949148</v>
      </c>
    </row>
    <row r="2081" spans="1:25" ht="15" x14ac:dyDescent="0.25">
      <c r="A2081" s="41" t="s">
        <v>3844</v>
      </c>
      <c r="B2081" s="41">
        <v>600</v>
      </c>
      <c r="C2081" s="41">
        <v>1.613</v>
      </c>
      <c r="D2081" s="41">
        <v>0.03</v>
      </c>
      <c r="E2081" s="41">
        <v>1.9670000000000001</v>
      </c>
      <c r="F2081" s="41">
        <v>3.7999999999999999E-2</v>
      </c>
      <c r="G2081" s="41">
        <v>0.18279999999999999</v>
      </c>
      <c r="H2081" s="41">
        <v>2.0999999999999999E-3</v>
      </c>
      <c r="I2081" s="41">
        <v>0.47987000000000002</v>
      </c>
      <c r="J2081" s="41">
        <v>5.4704600000000001</v>
      </c>
      <c r="K2081" s="41">
        <v>6.2844449999999996E-2</v>
      </c>
      <c r="L2081" s="41">
        <v>7.8189999999999996E-2</v>
      </c>
      <c r="M2081" s="41">
        <v>1E-3</v>
      </c>
      <c r="N2081" s="41">
        <v>0.30858999999999998</v>
      </c>
      <c r="O2081" s="41">
        <v>1105.0999999999999</v>
      </c>
      <c r="P2081" s="41">
        <v>13</v>
      </c>
      <c r="Q2081" s="41">
        <v>1082.2</v>
      </c>
      <c r="R2081" s="41">
        <v>12</v>
      </c>
      <c r="S2081" s="41">
        <v>1090</v>
      </c>
      <c r="T2081" s="41">
        <v>87</v>
      </c>
      <c r="U2081" s="41">
        <v>1153</v>
      </c>
      <c r="V2081" s="41">
        <v>27</v>
      </c>
      <c r="W2081" s="8">
        <v>1153</v>
      </c>
      <c r="X2081" s="8">
        <v>27</v>
      </c>
      <c r="Y2081" s="8">
        <v>93.859496964440595</v>
      </c>
    </row>
    <row r="2082" spans="1:25" ht="15" x14ac:dyDescent="0.25">
      <c r="A2082" s="41" t="s">
        <v>3843</v>
      </c>
      <c r="B2082" s="41">
        <v>250.1</v>
      </c>
      <c r="C2082" s="41">
        <v>0.93899999999999995</v>
      </c>
      <c r="D2082" s="41">
        <v>5.3999999999999999E-2</v>
      </c>
      <c r="E2082" s="41">
        <v>1.8240000000000001</v>
      </c>
      <c r="F2082" s="41">
        <v>7.5999999999999998E-2</v>
      </c>
      <c r="G2082" s="41">
        <v>0.17510000000000001</v>
      </c>
      <c r="H2082" s="41">
        <v>5.1999999999999998E-3</v>
      </c>
      <c r="I2082" s="41">
        <v>0.82569999999999999</v>
      </c>
      <c r="J2082" s="41">
        <v>5.7110219999999998</v>
      </c>
      <c r="K2082" s="41">
        <v>0.169602</v>
      </c>
      <c r="L2082" s="41">
        <v>7.4200000000000002E-2</v>
      </c>
      <c r="M2082" s="41">
        <v>1.9E-3</v>
      </c>
      <c r="N2082" s="41">
        <v>3.6405E-2</v>
      </c>
      <c r="O2082" s="41">
        <v>1053</v>
      </c>
      <c r="P2082" s="41">
        <v>28</v>
      </c>
      <c r="Q2082" s="41">
        <v>1040</v>
      </c>
      <c r="R2082" s="41">
        <v>28</v>
      </c>
      <c r="S2082" s="41">
        <v>1089</v>
      </c>
      <c r="T2082" s="41">
        <v>88</v>
      </c>
      <c r="U2082" s="41">
        <v>1043</v>
      </c>
      <c r="V2082" s="41">
        <v>52</v>
      </c>
      <c r="W2082" s="8">
        <v>1043</v>
      </c>
      <c r="X2082" s="8">
        <v>52</v>
      </c>
      <c r="Y2082" s="8">
        <v>99.712368168744007</v>
      </c>
    </row>
    <row r="2083" spans="1:25" ht="15" x14ac:dyDescent="0.25">
      <c r="A2083" s="41" t="s">
        <v>3842</v>
      </c>
      <c r="B2083" s="41">
        <v>267.89999999999998</v>
      </c>
      <c r="C2083" s="41">
        <v>1.7769999999999999</v>
      </c>
      <c r="D2083" s="41">
        <v>2.5999999999999999E-2</v>
      </c>
      <c r="E2083" s="41">
        <v>2.1829999999999998</v>
      </c>
      <c r="F2083" s="41">
        <v>8.3000000000000004E-2</v>
      </c>
      <c r="G2083" s="41">
        <v>0.19719999999999999</v>
      </c>
      <c r="H2083" s="41">
        <v>2.8E-3</v>
      </c>
      <c r="I2083" s="41">
        <v>-0.10301</v>
      </c>
      <c r="J2083" s="41">
        <v>5.0709939999999998</v>
      </c>
      <c r="K2083" s="41">
        <v>7.200194E-2</v>
      </c>
      <c r="L2083" s="41">
        <v>7.9699999999999993E-2</v>
      </c>
      <c r="M2083" s="41">
        <v>3.2000000000000002E-3</v>
      </c>
      <c r="N2083" s="41">
        <v>0.46182000000000001</v>
      </c>
      <c r="O2083" s="41">
        <v>1174</v>
      </c>
      <c r="P2083" s="41">
        <v>26</v>
      </c>
      <c r="Q2083" s="41">
        <v>1160</v>
      </c>
      <c r="R2083" s="41">
        <v>15</v>
      </c>
      <c r="S2083" s="41">
        <v>1293</v>
      </c>
      <c r="T2083" s="41">
        <v>110</v>
      </c>
      <c r="U2083" s="41">
        <v>1180</v>
      </c>
      <c r="V2083" s="41">
        <v>76</v>
      </c>
      <c r="W2083" s="8">
        <v>1180</v>
      </c>
      <c r="X2083" s="8">
        <v>76</v>
      </c>
      <c r="Y2083" s="8">
        <v>98.305084745762713</v>
      </c>
    </row>
    <row r="2084" spans="1:25" ht="15" x14ac:dyDescent="0.25">
      <c r="A2084" s="41" t="s">
        <v>5131</v>
      </c>
      <c r="B2084" s="41">
        <v>156</v>
      </c>
      <c r="C2084" s="41">
        <v>2.8889999999999998</v>
      </c>
      <c r="D2084" s="41">
        <v>6.0999999999999999E-2</v>
      </c>
      <c r="E2084" s="41">
        <v>9.44</v>
      </c>
      <c r="F2084" s="41">
        <v>0.86</v>
      </c>
      <c r="G2084" s="41">
        <v>0.1991</v>
      </c>
      <c r="H2084" s="41">
        <v>7.7000000000000002E-3</v>
      </c>
      <c r="I2084" s="41">
        <v>0.93769000000000002</v>
      </c>
      <c r="J2084" s="41">
        <v>5.022602</v>
      </c>
      <c r="K2084" s="41">
        <v>0.19424430000000001</v>
      </c>
      <c r="L2084" s="41">
        <v>0.33700000000000002</v>
      </c>
      <c r="M2084" s="41">
        <v>1.9E-2</v>
      </c>
      <c r="N2084" s="41">
        <v>-0.82194</v>
      </c>
      <c r="O2084" s="41">
        <v>2360</v>
      </c>
      <c r="P2084" s="41">
        <v>86</v>
      </c>
      <c r="Q2084" s="41">
        <v>1169</v>
      </c>
      <c r="R2084" s="41">
        <v>41</v>
      </c>
      <c r="S2084" s="41">
        <v>8440</v>
      </c>
      <c r="T2084" s="41">
        <v>880</v>
      </c>
      <c r="U2084" s="41">
        <v>3615</v>
      </c>
      <c r="V2084" s="41">
        <v>85</v>
      </c>
      <c r="W2084" s="8">
        <v>3615</v>
      </c>
      <c r="X2084" s="8">
        <v>85</v>
      </c>
      <c r="Y2084" s="8">
        <v>32.337482710926693</v>
      </c>
    </row>
    <row r="2085" spans="1:25" ht="15" x14ac:dyDescent="0.25">
      <c r="A2085" s="41" t="s">
        <v>3841</v>
      </c>
      <c r="B2085" s="41">
        <v>88</v>
      </c>
      <c r="C2085" s="41">
        <v>1.026</v>
      </c>
      <c r="D2085" s="41">
        <v>2.3E-2</v>
      </c>
      <c r="E2085" s="41">
        <v>10.36</v>
      </c>
      <c r="F2085" s="41">
        <v>0.25</v>
      </c>
      <c r="G2085" s="41">
        <v>0.46760000000000002</v>
      </c>
      <c r="H2085" s="41">
        <v>8.3000000000000001E-3</v>
      </c>
      <c r="I2085" s="41">
        <v>0.42191000000000001</v>
      </c>
      <c r="J2085" s="41">
        <v>2.1385800000000001</v>
      </c>
      <c r="K2085" s="41">
        <v>3.7960250000000001E-2</v>
      </c>
      <c r="L2085" s="41">
        <v>0.16120000000000001</v>
      </c>
      <c r="M2085" s="41">
        <v>3.5000000000000001E-3</v>
      </c>
      <c r="N2085" s="41">
        <v>0.56201999999999996</v>
      </c>
      <c r="O2085" s="41">
        <v>2466</v>
      </c>
      <c r="P2085" s="41">
        <v>22</v>
      </c>
      <c r="Q2085" s="41">
        <v>2479</v>
      </c>
      <c r="R2085" s="41">
        <v>38</v>
      </c>
      <c r="S2085" s="41">
        <v>2420</v>
      </c>
      <c r="T2085" s="41">
        <v>190</v>
      </c>
      <c r="U2085" s="41">
        <v>2472</v>
      </c>
      <c r="V2085" s="41">
        <v>35</v>
      </c>
      <c r="W2085" s="8">
        <v>2472</v>
      </c>
      <c r="X2085" s="8">
        <v>35</v>
      </c>
      <c r="Y2085" s="8">
        <v>100.28317152103561</v>
      </c>
    </row>
    <row r="2086" spans="1:25" ht="15" x14ac:dyDescent="0.25">
      <c r="A2086" s="41" t="s">
        <v>3840</v>
      </c>
      <c r="B2086" s="41">
        <v>178</v>
      </c>
      <c r="C2086" s="41">
        <v>2.7080000000000002</v>
      </c>
      <c r="D2086" s="41">
        <v>7.3999999999999996E-2</v>
      </c>
      <c r="E2086" s="41">
        <v>10.85</v>
      </c>
      <c r="F2086" s="41">
        <v>0.27</v>
      </c>
      <c r="G2086" s="41">
        <v>0.45729999999999998</v>
      </c>
      <c r="H2086" s="41">
        <v>7.3000000000000001E-3</v>
      </c>
      <c r="I2086" s="41">
        <v>0.69974000000000003</v>
      </c>
      <c r="J2086" s="41">
        <v>2.1867480000000001</v>
      </c>
      <c r="K2086" s="41">
        <v>3.4907639999999997E-2</v>
      </c>
      <c r="L2086" s="41">
        <v>0.1721</v>
      </c>
      <c r="M2086" s="41">
        <v>2.8999999999999998E-3</v>
      </c>
      <c r="N2086" s="41">
        <v>0.14404</v>
      </c>
      <c r="O2086" s="41">
        <v>2516</v>
      </c>
      <c r="P2086" s="41">
        <v>23</v>
      </c>
      <c r="Q2086" s="41">
        <v>2427</v>
      </c>
      <c r="R2086" s="41">
        <v>32</v>
      </c>
      <c r="S2086" s="41">
        <v>2653</v>
      </c>
      <c r="T2086" s="41">
        <v>210</v>
      </c>
      <c r="U2086" s="41">
        <v>2577</v>
      </c>
      <c r="V2086" s="41">
        <v>28</v>
      </c>
      <c r="W2086" s="8">
        <v>2577</v>
      </c>
      <c r="X2086" s="8">
        <v>28</v>
      </c>
      <c r="Y2086" s="8">
        <v>94.179278230500586</v>
      </c>
    </row>
    <row r="2087" spans="1:25" ht="15" x14ac:dyDescent="0.25">
      <c r="A2087" s="41" t="s">
        <v>3839</v>
      </c>
      <c r="B2087" s="41">
        <v>374</v>
      </c>
      <c r="C2087" s="41">
        <v>1.51</v>
      </c>
      <c r="D2087" s="41">
        <v>0.1</v>
      </c>
      <c r="E2087" s="41">
        <v>1.91</v>
      </c>
      <c r="F2087" s="41">
        <v>5.1999999999999998E-2</v>
      </c>
      <c r="G2087" s="41">
        <v>0.18010000000000001</v>
      </c>
      <c r="H2087" s="41">
        <v>3.5999999999999999E-3</v>
      </c>
      <c r="I2087" s="41">
        <v>0.56974000000000002</v>
      </c>
      <c r="J2087" s="41">
        <v>5.5524709999999997</v>
      </c>
      <c r="K2087" s="41">
        <v>0.1109878</v>
      </c>
      <c r="L2087" s="41">
        <v>7.6799999999999993E-2</v>
      </c>
      <c r="M2087" s="41">
        <v>1.2999999999999999E-3</v>
      </c>
      <c r="N2087" s="41">
        <v>0.20738000000000001</v>
      </c>
      <c r="O2087" s="41">
        <v>1084</v>
      </c>
      <c r="P2087" s="41">
        <v>18</v>
      </c>
      <c r="Q2087" s="41">
        <v>1067</v>
      </c>
      <c r="R2087" s="41">
        <v>19</v>
      </c>
      <c r="S2087" s="41">
        <v>1137</v>
      </c>
      <c r="T2087" s="41">
        <v>91</v>
      </c>
      <c r="U2087" s="41">
        <v>1115</v>
      </c>
      <c r="V2087" s="41">
        <v>33</v>
      </c>
      <c r="W2087" s="8">
        <v>1115</v>
      </c>
      <c r="X2087" s="8">
        <v>33</v>
      </c>
      <c r="Y2087" s="8">
        <v>95.695067264573993</v>
      </c>
    </row>
    <row r="2088" spans="1:25" ht="15" x14ac:dyDescent="0.25">
      <c r="A2088" s="41" t="s">
        <v>5132</v>
      </c>
      <c r="B2088" s="41">
        <v>1030</v>
      </c>
      <c r="C2088" s="41">
        <v>5.47</v>
      </c>
      <c r="D2088" s="41">
        <v>0.64</v>
      </c>
      <c r="E2088" s="41">
        <v>1.82</v>
      </c>
      <c r="F2088" s="41">
        <v>0.39</v>
      </c>
      <c r="G2088" s="41">
        <v>0.1108</v>
      </c>
      <c r="H2088" s="41">
        <v>4.7999999999999996E-3</v>
      </c>
      <c r="I2088" s="41">
        <v>0.94396000000000002</v>
      </c>
      <c r="J2088" s="41">
        <v>9.025271</v>
      </c>
      <c r="K2088" s="41">
        <v>0.39098650000000001</v>
      </c>
      <c r="L2088" s="41">
        <v>0.114</v>
      </c>
      <c r="M2088" s="41">
        <v>1.7999999999999999E-2</v>
      </c>
      <c r="N2088" s="41">
        <v>-0.84823999999999999</v>
      </c>
      <c r="O2088" s="41">
        <v>970</v>
      </c>
      <c r="P2088" s="41">
        <v>110</v>
      </c>
      <c r="Q2088" s="41">
        <v>677</v>
      </c>
      <c r="R2088" s="41">
        <v>27</v>
      </c>
      <c r="S2088" s="41">
        <v>2070</v>
      </c>
      <c r="T2088" s="41">
        <v>470</v>
      </c>
      <c r="U2088" s="41">
        <v>1740</v>
      </c>
      <c r="V2088" s="41">
        <v>240</v>
      </c>
      <c r="W2088" s="8">
        <v>677</v>
      </c>
      <c r="X2088" s="8">
        <v>27</v>
      </c>
      <c r="Y2088" s="8">
        <v>38.908045977011497</v>
      </c>
    </row>
    <row r="2089" spans="1:25" ht="15" x14ac:dyDescent="0.25">
      <c r="A2089" s="41" t="s">
        <v>3838</v>
      </c>
      <c r="B2089" s="41">
        <v>225</v>
      </c>
      <c r="C2089" s="41">
        <v>1.5069999999999999</v>
      </c>
      <c r="D2089" s="41">
        <v>4.5999999999999999E-2</v>
      </c>
      <c r="E2089" s="41">
        <v>1.9990000000000001</v>
      </c>
      <c r="F2089" s="41">
        <v>4.3999999999999997E-2</v>
      </c>
      <c r="G2089" s="41">
        <v>0.18890000000000001</v>
      </c>
      <c r="H2089" s="41">
        <v>2.8E-3</v>
      </c>
      <c r="I2089" s="41">
        <v>0.16628999999999999</v>
      </c>
      <c r="J2089" s="41">
        <v>5.293806</v>
      </c>
      <c r="K2089" s="41">
        <v>7.8468280000000001E-2</v>
      </c>
      <c r="L2089" s="41">
        <v>7.6799999999999993E-2</v>
      </c>
      <c r="M2089" s="41">
        <v>1.5E-3</v>
      </c>
      <c r="N2089" s="41">
        <v>0.59206000000000003</v>
      </c>
      <c r="O2089" s="41">
        <v>1115</v>
      </c>
      <c r="P2089" s="41">
        <v>15</v>
      </c>
      <c r="Q2089" s="41">
        <v>1115</v>
      </c>
      <c r="R2089" s="41">
        <v>15</v>
      </c>
      <c r="S2089" s="41">
        <v>1220</v>
      </c>
      <c r="T2089" s="41">
        <v>98</v>
      </c>
      <c r="U2089" s="41">
        <v>1117</v>
      </c>
      <c r="V2089" s="41">
        <v>41</v>
      </c>
      <c r="W2089" s="8">
        <v>1117</v>
      </c>
      <c r="X2089" s="8">
        <v>41</v>
      </c>
      <c r="Y2089" s="8">
        <v>99.820948970456584</v>
      </c>
    </row>
    <row r="2090" spans="1:25" ht="15" x14ac:dyDescent="0.25">
      <c r="A2090" s="41" t="s">
        <v>5133</v>
      </c>
      <c r="B2090" s="41">
        <v>1750</v>
      </c>
      <c r="C2090" s="41">
        <v>3.3879999999999999</v>
      </c>
      <c r="D2090" s="41">
        <v>6.8000000000000005E-2</v>
      </c>
      <c r="E2090" s="41">
        <v>1.34</v>
      </c>
      <c r="F2090" s="41">
        <v>0.1</v>
      </c>
      <c r="G2090" s="41">
        <v>0.1125</v>
      </c>
      <c r="H2090" s="41">
        <v>1.9E-3</v>
      </c>
      <c r="I2090" s="41">
        <v>0.65212000000000003</v>
      </c>
      <c r="J2090" s="41">
        <v>8.8888890000000007</v>
      </c>
      <c r="K2090" s="41">
        <v>0.15012349999999999</v>
      </c>
      <c r="L2090" s="41">
        <v>8.5900000000000004E-2</v>
      </c>
      <c r="M2090" s="41">
        <v>5.7000000000000002E-3</v>
      </c>
      <c r="N2090" s="41">
        <v>-0.52810000000000001</v>
      </c>
      <c r="O2090" s="41">
        <v>853</v>
      </c>
      <c r="P2090" s="41">
        <v>41</v>
      </c>
      <c r="Q2090" s="41">
        <v>687.4</v>
      </c>
      <c r="R2090" s="41">
        <v>11</v>
      </c>
      <c r="S2090" s="41">
        <v>1200</v>
      </c>
      <c r="T2090" s="41">
        <v>170</v>
      </c>
      <c r="U2090" s="41">
        <v>1280</v>
      </c>
      <c r="V2090" s="41">
        <v>110</v>
      </c>
      <c r="W2090" s="8">
        <v>687.4</v>
      </c>
      <c r="X2090" s="8">
        <v>11</v>
      </c>
      <c r="Y2090" s="8">
        <v>53.703124999999993</v>
      </c>
    </row>
    <row r="2091" spans="1:25" ht="15" x14ac:dyDescent="0.25">
      <c r="A2091" s="41" t="s">
        <v>3837</v>
      </c>
      <c r="B2091" s="41">
        <v>53.2</v>
      </c>
      <c r="C2091" s="41">
        <v>1.1910000000000001</v>
      </c>
      <c r="D2091" s="41">
        <v>3.5999999999999997E-2</v>
      </c>
      <c r="E2091" s="41">
        <v>1.9470000000000001</v>
      </c>
      <c r="F2091" s="41">
        <v>7.2999999999999995E-2</v>
      </c>
      <c r="G2091" s="41">
        <v>0.18090000000000001</v>
      </c>
      <c r="H2091" s="41">
        <v>4.8999999999999998E-3</v>
      </c>
      <c r="I2091" s="41">
        <v>0.36692999999999998</v>
      </c>
      <c r="J2091" s="41">
        <v>5.5279160000000003</v>
      </c>
      <c r="K2091" s="41">
        <v>0.14973349999999999</v>
      </c>
      <c r="L2091" s="41">
        <v>7.8200000000000006E-2</v>
      </c>
      <c r="M2091" s="41">
        <v>2.8E-3</v>
      </c>
      <c r="N2091" s="41">
        <v>0.20621</v>
      </c>
      <c r="O2091" s="41">
        <v>1096</v>
      </c>
      <c r="P2091" s="41">
        <v>25</v>
      </c>
      <c r="Q2091" s="41">
        <v>1072</v>
      </c>
      <c r="R2091" s="41">
        <v>26</v>
      </c>
      <c r="S2091" s="41">
        <v>1028</v>
      </c>
      <c r="T2091" s="41">
        <v>95</v>
      </c>
      <c r="U2091" s="41">
        <v>1163</v>
      </c>
      <c r="V2091" s="41">
        <v>75</v>
      </c>
      <c r="W2091" s="8">
        <v>1163</v>
      </c>
      <c r="X2091" s="8">
        <v>75</v>
      </c>
      <c r="Y2091" s="8">
        <v>92.17540842648323</v>
      </c>
    </row>
    <row r="2092" spans="1:25" ht="15" x14ac:dyDescent="0.25">
      <c r="A2092" s="41" t="s">
        <v>3836</v>
      </c>
      <c r="B2092" s="41">
        <v>211.2</v>
      </c>
      <c r="C2092" s="41">
        <v>1.345</v>
      </c>
      <c r="D2092" s="41">
        <v>1.2E-2</v>
      </c>
      <c r="E2092" s="41">
        <v>3.1040000000000001</v>
      </c>
      <c r="F2092" s="41">
        <v>6.7000000000000004E-2</v>
      </c>
      <c r="G2092" s="41">
        <v>0.25009999999999999</v>
      </c>
      <c r="H2092" s="41">
        <v>3.5999999999999999E-3</v>
      </c>
      <c r="I2092" s="41">
        <v>0.68500000000000005</v>
      </c>
      <c r="J2092" s="41">
        <v>3.9984009999999999</v>
      </c>
      <c r="K2092" s="41">
        <v>5.755395E-2</v>
      </c>
      <c r="L2092" s="41">
        <v>8.9319999999999997E-2</v>
      </c>
      <c r="M2092" s="41">
        <v>1.2999999999999999E-3</v>
      </c>
      <c r="N2092" s="41">
        <v>0.22750000000000001</v>
      </c>
      <c r="O2092" s="41">
        <v>1433</v>
      </c>
      <c r="P2092" s="41">
        <v>16</v>
      </c>
      <c r="Q2092" s="41">
        <v>1439</v>
      </c>
      <c r="R2092" s="41">
        <v>19</v>
      </c>
      <c r="S2092" s="41">
        <v>1436</v>
      </c>
      <c r="T2092" s="41">
        <v>110</v>
      </c>
      <c r="U2092" s="41">
        <v>1409</v>
      </c>
      <c r="V2092" s="41">
        <v>27</v>
      </c>
      <c r="W2092" s="8">
        <v>1409</v>
      </c>
      <c r="X2092" s="8">
        <v>27</v>
      </c>
      <c r="Y2092" s="8">
        <v>102.12916962384671</v>
      </c>
    </row>
    <row r="2093" spans="1:25" ht="15" x14ac:dyDescent="0.25">
      <c r="A2093" s="41" t="s">
        <v>5134</v>
      </c>
      <c r="B2093" s="41">
        <v>830</v>
      </c>
      <c r="C2093" s="41">
        <v>2.44</v>
      </c>
      <c r="D2093" s="41">
        <v>0.1</v>
      </c>
      <c r="E2093" s="41">
        <v>2.3159999999999998</v>
      </c>
      <c r="F2093" s="41">
        <v>8.1000000000000003E-2</v>
      </c>
      <c r="G2093" s="41">
        <v>0.17080000000000001</v>
      </c>
      <c r="H2093" s="41">
        <v>3.5999999999999999E-3</v>
      </c>
      <c r="I2093" s="41">
        <v>0.70052999999999999</v>
      </c>
      <c r="J2093" s="41">
        <v>5.8548010000000001</v>
      </c>
      <c r="K2093" s="41">
        <v>0.12340329999999999</v>
      </c>
      <c r="L2093" s="41">
        <v>9.8400000000000001E-2</v>
      </c>
      <c r="M2093" s="41">
        <v>2.5000000000000001E-3</v>
      </c>
      <c r="N2093" s="41">
        <v>-9.6804000000000001E-2</v>
      </c>
      <c r="O2093" s="41">
        <v>1214</v>
      </c>
      <c r="P2093" s="41">
        <v>25</v>
      </c>
      <c r="Q2093" s="41">
        <v>1016</v>
      </c>
      <c r="R2093" s="41">
        <v>20</v>
      </c>
      <c r="S2093" s="41">
        <v>1652</v>
      </c>
      <c r="T2093" s="41">
        <v>140</v>
      </c>
      <c r="U2093" s="41">
        <v>1592</v>
      </c>
      <c r="V2093" s="41">
        <v>48</v>
      </c>
      <c r="W2093" s="8">
        <v>1592</v>
      </c>
      <c r="X2093" s="8">
        <v>48</v>
      </c>
      <c r="Y2093" s="8">
        <v>63.819095477386931</v>
      </c>
    </row>
    <row r="2094" spans="1:25" ht="15" x14ac:dyDescent="0.25">
      <c r="A2094" s="41" t="s">
        <v>5135</v>
      </c>
      <c r="B2094" s="41">
        <v>362.5</v>
      </c>
      <c r="C2094" s="41">
        <v>1.1870000000000001</v>
      </c>
      <c r="D2094" s="41">
        <v>8.3000000000000004E-2</v>
      </c>
      <c r="E2094" s="41">
        <v>1.0149999999999999</v>
      </c>
      <c r="F2094" s="41">
        <v>2.5000000000000001E-2</v>
      </c>
      <c r="G2094" s="41">
        <v>0.1187</v>
      </c>
      <c r="H2094" s="41">
        <v>2E-3</v>
      </c>
      <c r="I2094" s="41">
        <v>0.47821000000000002</v>
      </c>
      <c r="J2094" s="41">
        <v>8.4245999999999999</v>
      </c>
      <c r="K2094" s="41">
        <v>0.14194780000000001</v>
      </c>
      <c r="L2094" s="41">
        <v>6.1699999999999998E-2</v>
      </c>
      <c r="M2094" s="41">
        <v>1.1999999999999999E-3</v>
      </c>
      <c r="N2094" s="41">
        <v>0.314</v>
      </c>
      <c r="O2094" s="41">
        <v>710.8</v>
      </c>
      <c r="P2094" s="41">
        <v>12</v>
      </c>
      <c r="Q2094" s="41">
        <v>723</v>
      </c>
      <c r="R2094" s="41">
        <v>11</v>
      </c>
      <c r="S2094" s="41">
        <v>684</v>
      </c>
      <c r="T2094" s="41">
        <v>57</v>
      </c>
      <c r="U2094" s="41">
        <v>661</v>
      </c>
      <c r="V2094" s="41">
        <v>43</v>
      </c>
      <c r="W2094" s="8">
        <v>723</v>
      </c>
      <c r="X2094" s="8">
        <v>11</v>
      </c>
      <c r="Y2094" s="8">
        <v>109.37972768532526</v>
      </c>
    </row>
    <row r="2095" spans="1:25" ht="15" x14ac:dyDescent="0.25">
      <c r="A2095" s="41" t="s">
        <v>3835</v>
      </c>
      <c r="B2095" s="41">
        <v>123.8</v>
      </c>
      <c r="C2095" s="41">
        <v>1.554</v>
      </c>
      <c r="D2095" s="41">
        <v>6.4000000000000001E-2</v>
      </c>
      <c r="E2095" s="41">
        <v>1.911</v>
      </c>
      <c r="F2095" s="41">
        <v>7.8E-2</v>
      </c>
      <c r="G2095" s="41">
        <v>0.186</v>
      </c>
      <c r="H2095" s="41">
        <v>4.5999999999999999E-3</v>
      </c>
      <c r="I2095" s="41">
        <v>0.61860000000000004</v>
      </c>
      <c r="J2095" s="41">
        <v>5.3763439999999996</v>
      </c>
      <c r="K2095" s="41">
        <v>0.13296330000000001</v>
      </c>
      <c r="L2095" s="41">
        <v>7.4499999999999997E-2</v>
      </c>
      <c r="M2095" s="41">
        <v>2.3999999999999998E-3</v>
      </c>
      <c r="N2095" s="41">
        <v>5.1059E-2</v>
      </c>
      <c r="O2095" s="41">
        <v>1089</v>
      </c>
      <c r="P2095" s="41">
        <v>29</v>
      </c>
      <c r="Q2095" s="41">
        <v>1099</v>
      </c>
      <c r="R2095" s="41">
        <v>25</v>
      </c>
      <c r="S2095" s="41">
        <v>1031</v>
      </c>
      <c r="T2095" s="41">
        <v>94</v>
      </c>
      <c r="U2095" s="41">
        <v>1047</v>
      </c>
      <c r="V2095" s="41">
        <v>66</v>
      </c>
      <c r="W2095" s="8">
        <v>1047</v>
      </c>
      <c r="X2095" s="8">
        <v>66</v>
      </c>
      <c r="Y2095" s="8">
        <v>104.96657115568291</v>
      </c>
    </row>
    <row r="2096" spans="1:25" ht="15" x14ac:dyDescent="0.25">
      <c r="A2096" s="41" t="s">
        <v>3834</v>
      </c>
      <c r="B2096" s="41">
        <v>787</v>
      </c>
      <c r="C2096" s="41">
        <v>1.196</v>
      </c>
      <c r="D2096" s="41">
        <v>1.4999999999999999E-2</v>
      </c>
      <c r="E2096" s="41">
        <v>1.9910000000000001</v>
      </c>
      <c r="F2096" s="41">
        <v>0.04</v>
      </c>
      <c r="G2096" s="41">
        <v>0.18509999999999999</v>
      </c>
      <c r="H2096" s="41">
        <v>2.5999999999999999E-3</v>
      </c>
      <c r="I2096" s="41">
        <v>-2.0737999999999999E-2</v>
      </c>
      <c r="J2096" s="41">
        <v>5.4024850000000004</v>
      </c>
      <c r="K2096" s="41">
        <v>7.5885800000000003E-2</v>
      </c>
      <c r="L2096" s="41">
        <v>7.7799999999999994E-2</v>
      </c>
      <c r="M2096" s="41">
        <v>1.5E-3</v>
      </c>
      <c r="N2096" s="41">
        <v>0.75441000000000003</v>
      </c>
      <c r="O2096" s="41">
        <v>1112.2</v>
      </c>
      <c r="P2096" s="41">
        <v>13</v>
      </c>
      <c r="Q2096" s="41">
        <v>1095</v>
      </c>
      <c r="R2096" s="41">
        <v>14</v>
      </c>
      <c r="S2096" s="41">
        <v>1066</v>
      </c>
      <c r="T2096" s="41">
        <v>85</v>
      </c>
      <c r="U2096" s="41">
        <v>1140</v>
      </c>
      <c r="V2096" s="41">
        <v>37</v>
      </c>
      <c r="W2096" s="8">
        <v>1140</v>
      </c>
      <c r="X2096" s="8">
        <v>37</v>
      </c>
      <c r="Y2096" s="8">
        <v>96.05263157894737</v>
      </c>
    </row>
    <row r="2097" spans="1:31" ht="15" x14ac:dyDescent="0.25">
      <c r="A2097" s="41" t="s">
        <v>3833</v>
      </c>
      <c r="B2097" s="41">
        <v>164.5</v>
      </c>
      <c r="C2097" s="41">
        <v>1.34</v>
      </c>
      <c r="D2097" s="41">
        <v>1.6E-2</v>
      </c>
      <c r="E2097" s="41">
        <v>1.93</v>
      </c>
      <c r="F2097" s="41">
        <v>4.2000000000000003E-2</v>
      </c>
      <c r="G2097" s="41">
        <v>0.18690000000000001</v>
      </c>
      <c r="H2097" s="41">
        <v>3.2000000000000002E-3</v>
      </c>
      <c r="I2097" s="41">
        <v>0.27339000000000002</v>
      </c>
      <c r="J2097" s="41">
        <v>5.3504550000000002</v>
      </c>
      <c r="K2097" s="41">
        <v>9.1607569999999999E-2</v>
      </c>
      <c r="L2097" s="41">
        <v>7.4399999999999994E-2</v>
      </c>
      <c r="M2097" s="41">
        <v>1.8E-3</v>
      </c>
      <c r="N2097" s="41">
        <v>0.60884000000000005</v>
      </c>
      <c r="O2097" s="41">
        <v>1091</v>
      </c>
      <c r="P2097" s="41">
        <v>15</v>
      </c>
      <c r="Q2097" s="41">
        <v>1104</v>
      </c>
      <c r="R2097" s="41">
        <v>18</v>
      </c>
      <c r="S2097" s="41">
        <v>1069</v>
      </c>
      <c r="T2097" s="41">
        <v>86</v>
      </c>
      <c r="U2097" s="41">
        <v>1055</v>
      </c>
      <c r="V2097" s="41">
        <v>45</v>
      </c>
      <c r="W2097" s="8">
        <v>1055</v>
      </c>
      <c r="X2097" s="8">
        <v>45</v>
      </c>
      <c r="Y2097" s="8">
        <v>104.64454976303317</v>
      </c>
    </row>
    <row r="2098" spans="1:31" ht="15" x14ac:dyDescent="0.25">
      <c r="A2098" s="41" t="s">
        <v>3832</v>
      </c>
      <c r="B2098" s="41">
        <v>252</v>
      </c>
      <c r="C2098" s="41">
        <v>1.831</v>
      </c>
      <c r="D2098" s="41">
        <v>1.6E-2</v>
      </c>
      <c r="E2098" s="41">
        <v>2.573</v>
      </c>
      <c r="F2098" s="41">
        <v>6.6000000000000003E-2</v>
      </c>
      <c r="G2098" s="41">
        <v>0.217</v>
      </c>
      <c r="H2098" s="41">
        <v>2.8E-3</v>
      </c>
      <c r="I2098" s="41">
        <v>0.38968999999999998</v>
      </c>
      <c r="J2098" s="41">
        <v>4.608295</v>
      </c>
      <c r="K2098" s="41">
        <v>5.946187E-2</v>
      </c>
      <c r="L2098" s="41">
        <v>8.5999999999999993E-2</v>
      </c>
      <c r="M2098" s="41">
        <v>1.9E-3</v>
      </c>
      <c r="N2098" s="41">
        <v>-0.16073000000000001</v>
      </c>
      <c r="O2098" s="41">
        <v>1292</v>
      </c>
      <c r="P2098" s="41">
        <v>18</v>
      </c>
      <c r="Q2098" s="41">
        <v>1268</v>
      </c>
      <c r="R2098" s="41">
        <v>15</v>
      </c>
      <c r="S2098" s="41">
        <v>1354</v>
      </c>
      <c r="T2098" s="41">
        <v>110</v>
      </c>
      <c r="U2098" s="41">
        <v>1332</v>
      </c>
      <c r="V2098" s="41">
        <v>42</v>
      </c>
      <c r="W2098" s="8">
        <v>1332</v>
      </c>
      <c r="X2098" s="8">
        <v>42</v>
      </c>
      <c r="Y2098" s="8">
        <v>95.195195195195197</v>
      </c>
    </row>
    <row r="2099" spans="1:31" ht="15" x14ac:dyDescent="0.25">
      <c r="A2099" s="41" t="s">
        <v>3831</v>
      </c>
      <c r="B2099" s="41">
        <v>106.9</v>
      </c>
      <c r="C2099" s="41">
        <v>1.165</v>
      </c>
      <c r="D2099" s="41">
        <v>1.9E-2</v>
      </c>
      <c r="E2099" s="41">
        <v>1.9830000000000001</v>
      </c>
      <c r="F2099" s="41">
        <v>5.1999999999999998E-2</v>
      </c>
      <c r="G2099" s="41">
        <v>0.19020000000000001</v>
      </c>
      <c r="H2099" s="41">
        <v>3.0999999999999999E-3</v>
      </c>
      <c r="I2099" s="41">
        <v>0.15714</v>
      </c>
      <c r="J2099" s="41">
        <v>5.2576239999999999</v>
      </c>
      <c r="K2099" s="41">
        <v>8.5692080000000004E-2</v>
      </c>
      <c r="L2099" s="41">
        <v>7.5800000000000006E-2</v>
      </c>
      <c r="M2099" s="41">
        <v>1.9E-3</v>
      </c>
      <c r="N2099" s="41">
        <v>0.45135999999999998</v>
      </c>
      <c r="O2099" s="41">
        <v>1108</v>
      </c>
      <c r="P2099" s="41">
        <v>18</v>
      </c>
      <c r="Q2099" s="41">
        <v>1122</v>
      </c>
      <c r="R2099" s="41">
        <v>17</v>
      </c>
      <c r="S2099" s="41">
        <v>1109</v>
      </c>
      <c r="T2099" s="41">
        <v>95</v>
      </c>
      <c r="U2099" s="41">
        <v>1079</v>
      </c>
      <c r="V2099" s="41">
        <v>51</v>
      </c>
      <c r="W2099" s="8">
        <v>1079</v>
      </c>
      <c r="X2099" s="8">
        <v>51</v>
      </c>
      <c r="Y2099" s="8">
        <v>103.98517145505097</v>
      </c>
    </row>
    <row r="2100" spans="1:31" ht="15" x14ac:dyDescent="0.25">
      <c r="A2100" s="41" t="s">
        <v>3830</v>
      </c>
      <c r="B2100" s="41">
        <v>218</v>
      </c>
      <c r="C2100" s="41">
        <v>0.60699999999999998</v>
      </c>
      <c r="D2100" s="41">
        <v>2.3E-2</v>
      </c>
      <c r="E2100" s="41">
        <v>7.3940000000000001</v>
      </c>
      <c r="F2100" s="41">
        <v>0.14000000000000001</v>
      </c>
      <c r="G2100" s="41">
        <v>0.40279999999999999</v>
      </c>
      <c r="H2100" s="41">
        <v>5.5999999999999999E-3</v>
      </c>
      <c r="I2100" s="41">
        <v>0.46453</v>
      </c>
      <c r="J2100" s="41">
        <v>2.4826220000000001</v>
      </c>
      <c r="K2100" s="41">
        <v>3.45151E-2</v>
      </c>
      <c r="L2100" s="41">
        <v>0.1331</v>
      </c>
      <c r="M2100" s="41">
        <v>2E-3</v>
      </c>
      <c r="N2100" s="41">
        <v>0.55959999999999999</v>
      </c>
      <c r="O2100" s="41">
        <v>2159.8000000000002</v>
      </c>
      <c r="P2100" s="41">
        <v>17</v>
      </c>
      <c r="Q2100" s="41">
        <v>2181</v>
      </c>
      <c r="R2100" s="41">
        <v>26</v>
      </c>
      <c r="S2100" s="41">
        <v>2145</v>
      </c>
      <c r="T2100" s="41">
        <v>160</v>
      </c>
      <c r="U2100" s="41">
        <v>2137</v>
      </c>
      <c r="V2100" s="41">
        <v>27</v>
      </c>
      <c r="W2100" s="8">
        <v>2137</v>
      </c>
      <c r="X2100" s="8">
        <v>27</v>
      </c>
      <c r="Y2100" s="8">
        <v>102.05896116050539</v>
      </c>
    </row>
    <row r="2101" spans="1:31" ht="15" x14ac:dyDescent="0.25">
      <c r="A2101" s="41" t="s">
        <v>5136</v>
      </c>
      <c r="B2101" s="41">
        <v>1353</v>
      </c>
      <c r="C2101" s="41">
        <v>3.5019999999999998</v>
      </c>
      <c r="D2101" s="41">
        <v>6.2E-2</v>
      </c>
      <c r="E2101" s="41">
        <v>1.1120000000000001</v>
      </c>
      <c r="F2101" s="41">
        <v>2.9000000000000001E-2</v>
      </c>
      <c r="G2101" s="41">
        <v>0.1171</v>
      </c>
      <c r="H2101" s="41">
        <v>2.5000000000000001E-3</v>
      </c>
      <c r="I2101" s="41">
        <v>0.42970999999999998</v>
      </c>
      <c r="J2101" s="41">
        <v>8.5397099999999995</v>
      </c>
      <c r="K2101" s="41">
        <v>0.1823166</v>
      </c>
      <c r="L2101" s="41">
        <v>6.8599999999999994E-2</v>
      </c>
      <c r="M2101" s="41">
        <v>1.1000000000000001E-3</v>
      </c>
      <c r="N2101" s="41">
        <v>0.89083999999999997</v>
      </c>
      <c r="O2101" s="41">
        <v>759</v>
      </c>
      <c r="P2101" s="41">
        <v>14</v>
      </c>
      <c r="Q2101" s="41">
        <v>714</v>
      </c>
      <c r="R2101" s="41">
        <v>14</v>
      </c>
      <c r="S2101" s="41">
        <v>943</v>
      </c>
      <c r="T2101" s="41">
        <v>76</v>
      </c>
      <c r="U2101" s="41">
        <v>885</v>
      </c>
      <c r="V2101" s="41">
        <v>33</v>
      </c>
      <c r="W2101" s="8">
        <v>714</v>
      </c>
      <c r="X2101" s="8">
        <v>14</v>
      </c>
      <c r="Y2101" s="8">
        <v>80.677966101694921</v>
      </c>
    </row>
    <row r="2102" spans="1:31" ht="15" x14ac:dyDescent="0.25">
      <c r="A2102" s="41" t="s">
        <v>5137</v>
      </c>
      <c r="B2102" s="41">
        <v>577</v>
      </c>
      <c r="C2102" s="41">
        <v>4.7160000000000002</v>
      </c>
      <c r="D2102" s="41">
        <v>9.0999999999999998E-2</v>
      </c>
      <c r="E2102" s="41">
        <v>1.641</v>
      </c>
      <c r="F2102" s="41">
        <v>4.3999999999999997E-2</v>
      </c>
      <c r="G2102" s="41">
        <v>0.155</v>
      </c>
      <c r="H2102" s="41">
        <v>2.5000000000000001E-3</v>
      </c>
      <c r="I2102" s="41">
        <v>0.36813000000000001</v>
      </c>
      <c r="J2102" s="41">
        <v>6.451613</v>
      </c>
      <c r="K2102" s="41">
        <v>0.10405830000000001</v>
      </c>
      <c r="L2102" s="41">
        <v>7.7799999999999994E-2</v>
      </c>
      <c r="M2102" s="41">
        <v>1.8E-3</v>
      </c>
      <c r="N2102" s="41">
        <v>0.51244000000000001</v>
      </c>
      <c r="O2102" s="41">
        <v>986</v>
      </c>
      <c r="P2102" s="41">
        <v>17</v>
      </c>
      <c r="Q2102" s="41">
        <v>929</v>
      </c>
      <c r="R2102" s="41">
        <v>14</v>
      </c>
      <c r="S2102" s="41">
        <v>1135</v>
      </c>
      <c r="T2102" s="41">
        <v>120</v>
      </c>
      <c r="U2102" s="41">
        <v>1139</v>
      </c>
      <c r="V2102" s="41">
        <v>45</v>
      </c>
      <c r="W2102" s="8">
        <v>929</v>
      </c>
      <c r="X2102" s="8">
        <v>14</v>
      </c>
      <c r="Y2102" s="8">
        <v>81.562774363476734</v>
      </c>
    </row>
    <row r="2103" spans="1:31" ht="15" x14ac:dyDescent="0.25">
      <c r="A2103" s="41" t="s">
        <v>5138</v>
      </c>
      <c r="B2103" s="41">
        <v>1500</v>
      </c>
      <c r="C2103" s="41">
        <v>1.329</v>
      </c>
      <c r="D2103" s="41">
        <v>2.4E-2</v>
      </c>
      <c r="E2103" s="41">
        <v>1.823</v>
      </c>
      <c r="F2103" s="41">
        <v>7.4999999999999997E-2</v>
      </c>
      <c r="G2103" s="41">
        <v>0.16350000000000001</v>
      </c>
      <c r="H2103" s="41">
        <v>3.7000000000000002E-3</v>
      </c>
      <c r="I2103" s="41">
        <v>0.80286999999999997</v>
      </c>
      <c r="J2103" s="41">
        <v>6.1162080000000003</v>
      </c>
      <c r="K2103" s="41">
        <v>0.13840959999999999</v>
      </c>
      <c r="L2103" s="41">
        <v>8.0199999999999994E-2</v>
      </c>
      <c r="M2103" s="41">
        <v>2.0999999999999999E-3</v>
      </c>
      <c r="N2103" s="41">
        <v>-0.30969000000000002</v>
      </c>
      <c r="O2103" s="41">
        <v>1051</v>
      </c>
      <c r="P2103" s="41">
        <v>27</v>
      </c>
      <c r="Q2103" s="41">
        <v>976</v>
      </c>
      <c r="R2103" s="41">
        <v>21</v>
      </c>
      <c r="S2103" s="41">
        <v>1041</v>
      </c>
      <c r="T2103" s="41">
        <v>89</v>
      </c>
      <c r="U2103" s="41">
        <v>1205</v>
      </c>
      <c r="V2103" s="41">
        <v>52</v>
      </c>
      <c r="W2103" s="8">
        <v>976</v>
      </c>
      <c r="X2103" s="8">
        <v>21</v>
      </c>
      <c r="Y2103" s="8">
        <v>80.995850622406635</v>
      </c>
    </row>
    <row r="2104" spans="1:31" ht="15" x14ac:dyDescent="0.25">
      <c r="A2104" s="41" t="s">
        <v>3829</v>
      </c>
      <c r="B2104" s="41">
        <v>503</v>
      </c>
      <c r="C2104" s="41">
        <v>2.0369999999999999</v>
      </c>
      <c r="D2104" s="41">
        <v>8.1000000000000003E-2</v>
      </c>
      <c r="E2104" s="41">
        <v>1.635</v>
      </c>
      <c r="F2104" s="41">
        <v>0.03</v>
      </c>
      <c r="G2104" s="41">
        <v>0.16300000000000001</v>
      </c>
      <c r="H2104" s="41">
        <v>2.3999999999999998E-3</v>
      </c>
      <c r="I2104" s="41">
        <v>0.50838000000000005</v>
      </c>
      <c r="J2104" s="41">
        <v>6.1349689999999999</v>
      </c>
      <c r="K2104" s="41">
        <v>9.0330839999999996E-2</v>
      </c>
      <c r="L2104" s="41">
        <v>7.2959999999999997E-2</v>
      </c>
      <c r="M2104" s="41">
        <v>1.1000000000000001E-3</v>
      </c>
      <c r="N2104" s="41">
        <v>0.61580000000000001</v>
      </c>
      <c r="O2104" s="41">
        <v>984.5</v>
      </c>
      <c r="P2104" s="41">
        <v>12</v>
      </c>
      <c r="Q2104" s="41">
        <v>973</v>
      </c>
      <c r="R2104" s="41">
        <v>13</v>
      </c>
      <c r="S2104" s="41">
        <v>558</v>
      </c>
      <c r="T2104" s="41">
        <v>50</v>
      </c>
      <c r="U2104" s="41">
        <v>1011</v>
      </c>
      <c r="V2104" s="41">
        <v>30</v>
      </c>
      <c r="W2104" s="8">
        <v>973</v>
      </c>
      <c r="X2104" s="8">
        <v>13</v>
      </c>
      <c r="Y2104" s="8">
        <v>96.241345202769537</v>
      </c>
    </row>
    <row r="2105" spans="1:31" ht="15" x14ac:dyDescent="0.25">
      <c r="A2105" s="41" t="s">
        <v>3828</v>
      </c>
      <c r="B2105" s="41">
        <v>115.5</v>
      </c>
      <c r="C2105" s="41">
        <v>0.88570000000000004</v>
      </c>
      <c r="D2105" s="41">
        <v>8.9999999999999993E-3</v>
      </c>
      <c r="E2105" s="41">
        <v>5.1769999999999996</v>
      </c>
      <c r="F2105" s="41">
        <v>0.12</v>
      </c>
      <c r="G2105" s="41">
        <v>0.33210000000000001</v>
      </c>
      <c r="H2105" s="41">
        <v>7.0000000000000001E-3</v>
      </c>
      <c r="I2105" s="41">
        <v>0.73611000000000004</v>
      </c>
      <c r="J2105" s="41">
        <v>3.0111409999999998</v>
      </c>
      <c r="K2105" s="41">
        <v>6.3468800000000006E-2</v>
      </c>
      <c r="L2105" s="41">
        <v>0.11169999999999999</v>
      </c>
      <c r="M2105" s="41">
        <v>1.8E-3</v>
      </c>
      <c r="N2105" s="41">
        <v>0.48160999999999998</v>
      </c>
      <c r="O2105" s="41">
        <v>1847</v>
      </c>
      <c r="P2105" s="41">
        <v>20</v>
      </c>
      <c r="Q2105" s="41">
        <v>1847</v>
      </c>
      <c r="R2105" s="41">
        <v>34</v>
      </c>
      <c r="S2105" s="41">
        <v>1806</v>
      </c>
      <c r="T2105" s="41">
        <v>140</v>
      </c>
      <c r="U2105" s="41">
        <v>1830</v>
      </c>
      <c r="V2105" s="41">
        <v>30</v>
      </c>
      <c r="W2105" s="8">
        <v>1830</v>
      </c>
      <c r="X2105" s="8">
        <v>30</v>
      </c>
      <c r="Y2105" s="8">
        <v>100.92896174863388</v>
      </c>
    </row>
    <row r="2106" spans="1:31" ht="15" x14ac:dyDescent="0.25">
      <c r="A2106" s="18" t="s">
        <v>7264</v>
      </c>
      <c r="B2106" s="41"/>
      <c r="C2106" s="41"/>
      <c r="D2106" s="41"/>
      <c r="E2106" s="41"/>
      <c r="F2106" s="41"/>
      <c r="G2106" s="41"/>
      <c r="H2106" s="41"/>
      <c r="I2106" s="41"/>
      <c r="J2106" s="41"/>
      <c r="K2106" s="41"/>
      <c r="L2106" s="41"/>
      <c r="M2106" s="41"/>
      <c r="N2106" s="41"/>
      <c r="O2106" s="41"/>
      <c r="P2106" s="41"/>
      <c r="Q2106" s="41"/>
      <c r="R2106" s="41"/>
      <c r="S2106" s="41"/>
      <c r="T2106" s="41"/>
      <c r="U2106" s="41"/>
      <c r="V2106" s="41"/>
      <c r="W2106" s="8"/>
      <c r="X2106" s="8"/>
      <c r="Y2106" s="8"/>
      <c r="AC2106" s="10" t="s">
        <v>5164</v>
      </c>
    </row>
    <row r="2107" spans="1:31" ht="15" x14ac:dyDescent="0.25">
      <c r="A2107" s="41" t="s">
        <v>3827</v>
      </c>
      <c r="B2107" s="41">
        <v>131.4</v>
      </c>
      <c r="C2107" s="41">
        <v>1.671</v>
      </c>
      <c r="D2107" s="41">
        <v>6.2E-2</v>
      </c>
      <c r="E2107" s="41">
        <v>1.6859999999999999</v>
      </c>
      <c r="F2107" s="41">
        <v>5.8000000000000003E-2</v>
      </c>
      <c r="G2107" s="41">
        <v>0.16830000000000001</v>
      </c>
      <c r="H2107" s="41">
        <v>6.3E-3</v>
      </c>
      <c r="I2107" s="41">
        <v>0.41427999999999998</v>
      </c>
      <c r="J2107" s="41">
        <v>5.9417710000000001</v>
      </c>
      <c r="K2107" s="41">
        <v>0.22241920000000001</v>
      </c>
      <c r="L2107" s="41">
        <v>7.17E-2</v>
      </c>
      <c r="M2107" s="41">
        <v>2.5000000000000001E-3</v>
      </c>
      <c r="N2107" s="41">
        <v>0.29681000000000002</v>
      </c>
      <c r="O2107" s="41">
        <v>1002</v>
      </c>
      <c r="P2107" s="41">
        <v>22</v>
      </c>
      <c r="Q2107" s="41">
        <v>1002</v>
      </c>
      <c r="R2107" s="41">
        <v>35</v>
      </c>
      <c r="S2107" s="41">
        <v>986</v>
      </c>
      <c r="T2107" s="41">
        <v>88</v>
      </c>
      <c r="U2107" s="41">
        <v>982</v>
      </c>
      <c r="V2107" s="41">
        <v>66</v>
      </c>
      <c r="W2107" s="8">
        <v>982</v>
      </c>
      <c r="X2107" s="8">
        <v>66</v>
      </c>
      <c r="Y2107" s="8">
        <v>102.03665987780042</v>
      </c>
      <c r="AA2107" s="10" t="s">
        <v>4759</v>
      </c>
      <c r="AB2107" s="10" t="s">
        <v>4760</v>
      </c>
      <c r="AC2107" s="10" t="s">
        <v>4761</v>
      </c>
      <c r="AD2107" s="10" t="s">
        <v>4762</v>
      </c>
      <c r="AE2107" s="10" t="s">
        <v>4761</v>
      </c>
    </row>
    <row r="2108" spans="1:31" ht="15" x14ac:dyDescent="0.25">
      <c r="A2108" s="41" t="s">
        <v>3827</v>
      </c>
      <c r="B2108" s="41">
        <v>88.1</v>
      </c>
      <c r="C2108" s="41">
        <v>1.5569999999999999</v>
      </c>
      <c r="D2108" s="41">
        <v>2.5000000000000001E-2</v>
      </c>
      <c r="E2108" s="41">
        <v>1.88</v>
      </c>
      <c r="F2108" s="41">
        <v>6.9000000000000006E-2</v>
      </c>
      <c r="G2108" s="41">
        <v>0.1845</v>
      </c>
      <c r="H2108" s="41">
        <v>7.7000000000000002E-3</v>
      </c>
      <c r="I2108" s="41">
        <v>0.31269000000000002</v>
      </c>
      <c r="J2108" s="41">
        <v>5.4200540000000004</v>
      </c>
      <c r="K2108" s="41">
        <v>0.22620280000000001</v>
      </c>
      <c r="L2108" s="41">
        <v>7.7799999999999994E-2</v>
      </c>
      <c r="M2108" s="41">
        <v>2.5000000000000001E-3</v>
      </c>
      <c r="N2108" s="41">
        <v>0.45422000000000001</v>
      </c>
      <c r="O2108" s="41">
        <v>1075</v>
      </c>
      <c r="P2108" s="41">
        <v>25</v>
      </c>
      <c r="Q2108" s="41">
        <v>1091</v>
      </c>
      <c r="R2108" s="41">
        <v>42</v>
      </c>
      <c r="S2108" s="41">
        <v>1083</v>
      </c>
      <c r="T2108" s="41">
        <v>140</v>
      </c>
      <c r="U2108" s="41">
        <v>1137</v>
      </c>
      <c r="V2108" s="41">
        <v>66</v>
      </c>
      <c r="W2108" s="8">
        <v>1137</v>
      </c>
      <c r="X2108" s="8">
        <v>66</v>
      </c>
      <c r="Y2108" s="8">
        <v>95.954265611257696</v>
      </c>
      <c r="AA2108" s="10">
        <v>625</v>
      </c>
      <c r="AB2108" s="10">
        <v>665</v>
      </c>
      <c r="AC2108" s="10">
        <v>3</v>
      </c>
      <c r="AD2108" s="10">
        <v>643</v>
      </c>
      <c r="AE2108" s="46">
        <v>4</v>
      </c>
    </row>
    <row r="2109" spans="1:31" ht="15" x14ac:dyDescent="0.25">
      <c r="A2109" s="41" t="s">
        <v>3826</v>
      </c>
      <c r="B2109" s="41">
        <v>152.9</v>
      </c>
      <c r="C2109" s="41">
        <v>1.1240000000000001</v>
      </c>
      <c r="D2109" s="41">
        <v>3.2000000000000001E-2</v>
      </c>
      <c r="E2109" s="41">
        <v>5.1459999999999999</v>
      </c>
      <c r="F2109" s="41">
        <v>0.16</v>
      </c>
      <c r="G2109" s="41">
        <v>0.3261</v>
      </c>
      <c r="H2109" s="41">
        <v>1.0999999999999999E-2</v>
      </c>
      <c r="I2109" s="41">
        <v>0.41388999999999998</v>
      </c>
      <c r="J2109" s="41">
        <v>3.0665439999999999</v>
      </c>
      <c r="K2109" s="41">
        <v>0.10344059999999999</v>
      </c>
      <c r="L2109" s="41">
        <v>0.11600000000000001</v>
      </c>
      <c r="M2109" s="41">
        <v>3.2000000000000002E-3</v>
      </c>
      <c r="N2109" s="41">
        <v>0.46833000000000002</v>
      </c>
      <c r="O2109" s="41">
        <v>1843</v>
      </c>
      <c r="P2109" s="41">
        <v>27</v>
      </c>
      <c r="Q2109" s="41">
        <v>1819</v>
      </c>
      <c r="R2109" s="41">
        <v>55</v>
      </c>
      <c r="S2109" s="41">
        <v>1823</v>
      </c>
      <c r="T2109" s="41">
        <v>140</v>
      </c>
      <c r="U2109" s="41">
        <v>1894</v>
      </c>
      <c r="V2109" s="41">
        <v>49</v>
      </c>
      <c r="W2109" s="8">
        <v>1894</v>
      </c>
      <c r="X2109" s="8">
        <v>49</v>
      </c>
      <c r="Y2109" s="8">
        <v>96.040126715945078</v>
      </c>
      <c r="AA2109" s="10">
        <v>767</v>
      </c>
      <c r="AB2109" s="10">
        <v>798</v>
      </c>
      <c r="AC2109" s="10">
        <v>2</v>
      </c>
      <c r="AD2109" s="10">
        <v>776</v>
      </c>
      <c r="AE2109" s="46">
        <v>3</v>
      </c>
    </row>
    <row r="2110" spans="1:31" ht="15" x14ac:dyDescent="0.25">
      <c r="A2110" s="41" t="s">
        <v>5139</v>
      </c>
      <c r="B2110" s="41">
        <v>337</v>
      </c>
      <c r="C2110" s="41">
        <v>8.7899999999999991</v>
      </c>
      <c r="D2110" s="41">
        <v>0.13</v>
      </c>
      <c r="E2110" s="41">
        <v>11.42</v>
      </c>
      <c r="F2110" s="41">
        <v>0.35</v>
      </c>
      <c r="G2110" s="41">
        <v>0.51549999999999996</v>
      </c>
      <c r="H2110" s="41">
        <v>0.02</v>
      </c>
      <c r="I2110" s="41">
        <v>0.72614000000000001</v>
      </c>
      <c r="J2110" s="41">
        <v>1.939864</v>
      </c>
      <c r="K2110" s="41">
        <v>7.5261460000000002E-2</v>
      </c>
      <c r="L2110" s="41">
        <v>0.16400000000000001</v>
      </c>
      <c r="M2110" s="41">
        <v>3.2000000000000002E-3</v>
      </c>
      <c r="N2110" s="41">
        <v>0.45963999999999999</v>
      </c>
      <c r="O2110" s="41">
        <v>2559.4</v>
      </c>
      <c r="P2110" s="41">
        <v>28</v>
      </c>
      <c r="Q2110" s="41">
        <v>2680</v>
      </c>
      <c r="R2110" s="41">
        <v>84</v>
      </c>
      <c r="S2110" s="41">
        <v>2646</v>
      </c>
      <c r="T2110" s="41">
        <v>310</v>
      </c>
      <c r="U2110" s="41">
        <v>2496</v>
      </c>
      <c r="V2110" s="41">
        <v>33</v>
      </c>
      <c r="W2110" s="8">
        <v>2496</v>
      </c>
      <c r="X2110" s="8">
        <v>33</v>
      </c>
      <c r="Y2110" s="8">
        <v>107.37179487179486</v>
      </c>
      <c r="AA2110" s="10">
        <v>916</v>
      </c>
      <c r="AB2110" s="10">
        <v>1354</v>
      </c>
      <c r="AC2110" s="10">
        <v>61</v>
      </c>
      <c r="AD2110" s="10">
        <v>974</v>
      </c>
      <c r="AE2110" s="46">
        <v>11</v>
      </c>
    </row>
    <row r="2111" spans="1:31" ht="15" x14ac:dyDescent="0.25">
      <c r="A2111" s="41" t="s">
        <v>3825</v>
      </c>
      <c r="B2111" s="41">
        <v>147.19999999999999</v>
      </c>
      <c r="C2111" s="41">
        <v>1.508</v>
      </c>
      <c r="D2111" s="41">
        <v>1.6E-2</v>
      </c>
      <c r="E2111" s="41">
        <v>1.9850000000000001</v>
      </c>
      <c r="F2111" s="41">
        <v>7.1999999999999995E-2</v>
      </c>
      <c r="G2111" s="41">
        <v>0.191</v>
      </c>
      <c r="H2111" s="41">
        <v>7.6E-3</v>
      </c>
      <c r="I2111" s="41">
        <v>0.29088000000000003</v>
      </c>
      <c r="J2111" s="41">
        <v>5.2356020000000001</v>
      </c>
      <c r="K2111" s="41">
        <v>0.2083276</v>
      </c>
      <c r="L2111" s="41">
        <v>7.5899999999999995E-2</v>
      </c>
      <c r="M2111" s="41">
        <v>2.2000000000000001E-3</v>
      </c>
      <c r="N2111" s="41">
        <v>0.31291999999999998</v>
      </c>
      <c r="O2111" s="41">
        <v>1109</v>
      </c>
      <c r="P2111" s="41">
        <v>24</v>
      </c>
      <c r="Q2111" s="41">
        <v>1129</v>
      </c>
      <c r="R2111" s="41">
        <v>40</v>
      </c>
      <c r="S2111" s="41">
        <v>1148</v>
      </c>
      <c r="T2111" s="41">
        <v>140</v>
      </c>
      <c r="U2111" s="41">
        <v>1094</v>
      </c>
      <c r="V2111" s="41">
        <v>61</v>
      </c>
      <c r="W2111" s="8">
        <v>1094</v>
      </c>
      <c r="X2111" s="8">
        <v>61</v>
      </c>
      <c r="Y2111" s="8">
        <v>103.19926873857403</v>
      </c>
      <c r="AA2111" s="10">
        <v>1846</v>
      </c>
      <c r="AB2111" s="10">
        <v>1938</v>
      </c>
      <c r="AC2111" s="10">
        <v>4</v>
      </c>
      <c r="AD2111" s="10">
        <v>1072</v>
      </c>
      <c r="AE2111" s="46">
        <v>35</v>
      </c>
    </row>
    <row r="2112" spans="1:31" ht="15" x14ac:dyDescent="0.25">
      <c r="A2112" s="41" t="s">
        <v>3824</v>
      </c>
      <c r="B2112" s="41">
        <v>82.6</v>
      </c>
      <c r="C2112" s="41">
        <v>1.4470000000000001</v>
      </c>
      <c r="D2112" s="41">
        <v>3.4000000000000002E-2</v>
      </c>
      <c r="E2112" s="41">
        <v>1.7629999999999999</v>
      </c>
      <c r="F2112" s="41">
        <v>7.2999999999999995E-2</v>
      </c>
      <c r="G2112" s="41">
        <v>0.17349999999999999</v>
      </c>
      <c r="H2112" s="41">
        <v>8.0000000000000002E-3</v>
      </c>
      <c r="I2112" s="41">
        <v>0.76720999999999995</v>
      </c>
      <c r="J2112" s="41">
        <v>5.7636890000000003</v>
      </c>
      <c r="K2112" s="41">
        <v>0.26576090000000002</v>
      </c>
      <c r="L2112" s="41">
        <v>7.3599999999999999E-2</v>
      </c>
      <c r="M2112" s="41">
        <v>2.2000000000000001E-3</v>
      </c>
      <c r="N2112" s="41">
        <v>0.19534000000000001</v>
      </c>
      <c r="O2112" s="41">
        <v>1031</v>
      </c>
      <c r="P2112" s="41">
        <v>26</v>
      </c>
      <c r="Q2112" s="41">
        <v>1031</v>
      </c>
      <c r="R2112" s="41">
        <v>44</v>
      </c>
      <c r="S2112" s="41">
        <v>1009</v>
      </c>
      <c r="T2112" s="41">
        <v>130</v>
      </c>
      <c r="U2112" s="41">
        <v>1026</v>
      </c>
      <c r="V2112" s="41">
        <v>60</v>
      </c>
      <c r="W2112" s="8">
        <v>1026</v>
      </c>
      <c r="X2112" s="8">
        <v>60</v>
      </c>
      <c r="Y2112" s="8">
        <v>100.48732943469784</v>
      </c>
      <c r="AD2112" s="10">
        <v>1215</v>
      </c>
      <c r="AE2112" s="46">
        <v>14</v>
      </c>
    </row>
    <row r="2113" spans="1:31" ht="15" x14ac:dyDescent="0.25">
      <c r="A2113" s="41" t="s">
        <v>3823</v>
      </c>
      <c r="B2113" s="41">
        <v>58</v>
      </c>
      <c r="C2113" s="41">
        <v>1.381</v>
      </c>
      <c r="D2113" s="41">
        <v>1.9E-2</v>
      </c>
      <c r="E2113" s="41">
        <v>0.90300000000000002</v>
      </c>
      <c r="F2113" s="41">
        <v>4.7E-2</v>
      </c>
      <c r="G2113" s="41">
        <v>0.10879999999999999</v>
      </c>
      <c r="H2113" s="41">
        <v>5.0000000000000001E-3</v>
      </c>
      <c r="I2113" s="41">
        <v>0.15787999999999999</v>
      </c>
      <c r="J2113" s="41">
        <v>9.1911760000000005</v>
      </c>
      <c r="K2113" s="41">
        <v>0.4223886</v>
      </c>
      <c r="L2113" s="41">
        <v>6.2300000000000001E-2</v>
      </c>
      <c r="M2113" s="41">
        <v>3.3E-3</v>
      </c>
      <c r="N2113" s="41">
        <v>0.38406000000000001</v>
      </c>
      <c r="O2113" s="41">
        <v>653</v>
      </c>
      <c r="P2113" s="41">
        <v>26</v>
      </c>
      <c r="Q2113" s="41">
        <v>666</v>
      </c>
      <c r="R2113" s="41">
        <v>29</v>
      </c>
      <c r="S2113" s="41">
        <v>693</v>
      </c>
      <c r="T2113" s="41">
        <v>89</v>
      </c>
      <c r="U2113" s="41">
        <v>660</v>
      </c>
      <c r="V2113" s="41">
        <v>110</v>
      </c>
      <c r="W2113" s="8">
        <v>666</v>
      </c>
      <c r="X2113" s="8">
        <v>29</v>
      </c>
      <c r="Y2113" s="8">
        <v>100.90909090909091</v>
      </c>
      <c r="AD2113" s="10">
        <v>1890</v>
      </c>
      <c r="AE2113" s="46">
        <v>5</v>
      </c>
    </row>
    <row r="2114" spans="1:31" ht="15" x14ac:dyDescent="0.25">
      <c r="A2114" s="41" t="s">
        <v>3822</v>
      </c>
      <c r="B2114" s="41">
        <v>467.4</v>
      </c>
      <c r="C2114" s="41">
        <v>4.54</v>
      </c>
      <c r="D2114" s="41">
        <v>0.11</v>
      </c>
      <c r="E2114" s="41">
        <v>1.65</v>
      </c>
      <c r="F2114" s="41">
        <v>6.7000000000000004E-2</v>
      </c>
      <c r="G2114" s="41">
        <v>0.1615</v>
      </c>
      <c r="H2114" s="41">
        <v>6.6E-3</v>
      </c>
      <c r="I2114" s="41">
        <v>0.59531999999999996</v>
      </c>
      <c r="J2114" s="41">
        <v>6.1919500000000003</v>
      </c>
      <c r="K2114" s="41">
        <v>0.25304569999999998</v>
      </c>
      <c r="L2114" s="41">
        <v>7.5800000000000006E-2</v>
      </c>
      <c r="M2114" s="41">
        <v>2.2000000000000001E-3</v>
      </c>
      <c r="N2114" s="41">
        <v>0.3911</v>
      </c>
      <c r="O2114" s="41">
        <v>989</v>
      </c>
      <c r="P2114" s="41">
        <v>26</v>
      </c>
      <c r="Q2114" s="41">
        <v>965</v>
      </c>
      <c r="R2114" s="41">
        <v>37</v>
      </c>
      <c r="S2114" s="41">
        <v>1070</v>
      </c>
      <c r="T2114" s="41">
        <v>140</v>
      </c>
      <c r="U2114" s="41">
        <v>1088</v>
      </c>
      <c r="V2114" s="41">
        <v>58</v>
      </c>
      <c r="W2114" s="8">
        <v>965</v>
      </c>
      <c r="X2114" s="8">
        <v>37</v>
      </c>
      <c r="Y2114" s="8">
        <v>88.694852941176464</v>
      </c>
    </row>
    <row r="2115" spans="1:31" ht="15" x14ac:dyDescent="0.25">
      <c r="A2115" s="41" t="s">
        <v>3821</v>
      </c>
      <c r="B2115" s="41">
        <v>271</v>
      </c>
      <c r="C2115" s="41">
        <v>1.4490000000000001</v>
      </c>
      <c r="D2115" s="41">
        <v>2.9000000000000001E-2</v>
      </c>
      <c r="E2115" s="41">
        <v>11.26</v>
      </c>
      <c r="F2115" s="41">
        <v>0.35</v>
      </c>
      <c r="G2115" s="41">
        <v>0.46160000000000001</v>
      </c>
      <c r="H2115" s="41">
        <v>1.6E-2</v>
      </c>
      <c r="I2115" s="41">
        <v>0.78488000000000002</v>
      </c>
      <c r="J2115" s="41">
        <v>2.1663779999999999</v>
      </c>
      <c r="K2115" s="41">
        <v>7.5091089999999999E-2</v>
      </c>
      <c r="L2115" s="41">
        <v>0.1772</v>
      </c>
      <c r="M2115" s="41">
        <v>3.8999999999999998E-3</v>
      </c>
      <c r="N2115" s="41">
        <v>0.45008999999999999</v>
      </c>
      <c r="O2115" s="41">
        <v>2544</v>
      </c>
      <c r="P2115" s="41">
        <v>29</v>
      </c>
      <c r="Q2115" s="41">
        <v>2446</v>
      </c>
      <c r="R2115" s="41">
        <v>72</v>
      </c>
      <c r="S2115" s="41">
        <v>2486</v>
      </c>
      <c r="T2115" s="41">
        <v>190</v>
      </c>
      <c r="U2115" s="41">
        <v>2626</v>
      </c>
      <c r="V2115" s="41">
        <v>37</v>
      </c>
      <c r="W2115" s="8">
        <v>2626</v>
      </c>
      <c r="X2115" s="8">
        <v>37</v>
      </c>
      <c r="Y2115" s="8">
        <v>93.145468392993152</v>
      </c>
    </row>
    <row r="2116" spans="1:31" ht="15" x14ac:dyDescent="0.25">
      <c r="A2116" s="41" t="s">
        <v>3821</v>
      </c>
      <c r="B2116" s="41">
        <v>1600</v>
      </c>
      <c r="C2116" s="41">
        <v>14.99</v>
      </c>
      <c r="D2116" s="41">
        <v>0.24</v>
      </c>
      <c r="E2116" s="41">
        <v>1.7250000000000001</v>
      </c>
      <c r="F2116" s="41">
        <v>5.5E-2</v>
      </c>
      <c r="G2116" s="41">
        <v>0.1986</v>
      </c>
      <c r="H2116" s="41">
        <v>7.7000000000000002E-3</v>
      </c>
      <c r="I2116" s="41">
        <v>0.80001</v>
      </c>
      <c r="J2116" s="41">
        <v>5.035247</v>
      </c>
      <c r="K2116" s="41">
        <v>0.1952236</v>
      </c>
      <c r="L2116" s="41">
        <v>7.3690000000000005E-2</v>
      </c>
      <c r="M2116" s="41">
        <v>1.4E-3</v>
      </c>
      <c r="N2116" s="41">
        <v>0.31041000000000002</v>
      </c>
      <c r="O2116" s="41">
        <v>1017.5</v>
      </c>
      <c r="P2116" s="41">
        <v>20</v>
      </c>
      <c r="Q2116" s="41">
        <v>1168</v>
      </c>
      <c r="R2116" s="41">
        <v>41</v>
      </c>
      <c r="S2116" s="41">
        <v>1009</v>
      </c>
      <c r="T2116" s="41">
        <v>120</v>
      </c>
      <c r="U2116" s="41">
        <v>1032</v>
      </c>
      <c r="V2116" s="41">
        <v>38</v>
      </c>
      <c r="W2116" s="8">
        <v>1032</v>
      </c>
      <c r="X2116" s="8">
        <v>38</v>
      </c>
      <c r="Y2116" s="8">
        <v>113.17829457364341</v>
      </c>
    </row>
    <row r="2117" spans="1:31" ht="15" x14ac:dyDescent="0.25">
      <c r="A2117" s="41" t="s">
        <v>3820</v>
      </c>
      <c r="B2117" s="41">
        <v>185</v>
      </c>
      <c r="C2117" s="41">
        <v>1.71</v>
      </c>
      <c r="D2117" s="41">
        <v>0.18</v>
      </c>
      <c r="E2117" s="41">
        <v>0.88500000000000001</v>
      </c>
      <c r="F2117" s="41">
        <v>4.8000000000000001E-2</v>
      </c>
      <c r="G2117" s="41">
        <v>0.1047</v>
      </c>
      <c r="H2117" s="41">
        <v>4.8999999999999998E-3</v>
      </c>
      <c r="I2117" s="41">
        <v>-0.28321000000000002</v>
      </c>
      <c r="J2117" s="41">
        <v>9.5510979999999996</v>
      </c>
      <c r="K2117" s="41">
        <v>0.44699509999999998</v>
      </c>
      <c r="L2117" s="41">
        <v>6.2399999999999997E-2</v>
      </c>
      <c r="M2117" s="41">
        <v>4.5999999999999999E-3</v>
      </c>
      <c r="N2117" s="41">
        <v>0.73877999999999999</v>
      </c>
      <c r="O2117" s="41">
        <v>643</v>
      </c>
      <c r="P2117" s="41">
        <v>26</v>
      </c>
      <c r="Q2117" s="41">
        <v>642</v>
      </c>
      <c r="R2117" s="41">
        <v>29</v>
      </c>
      <c r="S2117" s="41">
        <v>684</v>
      </c>
      <c r="T2117" s="41">
        <v>98</v>
      </c>
      <c r="U2117" s="41">
        <v>660</v>
      </c>
      <c r="V2117" s="41">
        <v>160</v>
      </c>
      <c r="W2117" s="8">
        <v>642</v>
      </c>
      <c r="X2117" s="8">
        <v>29</v>
      </c>
      <c r="Y2117" s="8">
        <v>97.27272727272728</v>
      </c>
    </row>
    <row r="2118" spans="1:31" ht="15" x14ac:dyDescent="0.25">
      <c r="A2118" s="41" t="s">
        <v>3819</v>
      </c>
      <c r="B2118" s="41">
        <v>325</v>
      </c>
      <c r="C2118" s="41">
        <v>2.246</v>
      </c>
      <c r="D2118" s="41">
        <v>2.9000000000000001E-2</v>
      </c>
      <c r="E2118" s="41">
        <v>2.0310000000000001</v>
      </c>
      <c r="F2118" s="41">
        <v>6.8000000000000005E-2</v>
      </c>
      <c r="G2118" s="41">
        <v>0.19339999999999999</v>
      </c>
      <c r="H2118" s="41">
        <v>7.6E-3</v>
      </c>
      <c r="I2118" s="41">
        <v>0.53703999999999996</v>
      </c>
      <c r="J2118" s="41">
        <v>5.1706310000000002</v>
      </c>
      <c r="K2118" s="41">
        <v>0.20318919999999999</v>
      </c>
      <c r="L2118" s="41">
        <v>7.7200000000000005E-2</v>
      </c>
      <c r="M2118" s="41">
        <v>1.6999999999999999E-3</v>
      </c>
      <c r="N2118" s="41">
        <v>0.32741999999999999</v>
      </c>
      <c r="O2118" s="41">
        <v>1125</v>
      </c>
      <c r="P2118" s="41">
        <v>23</v>
      </c>
      <c r="Q2118" s="41">
        <v>1139</v>
      </c>
      <c r="R2118" s="41">
        <v>41</v>
      </c>
      <c r="S2118" s="41">
        <v>1129</v>
      </c>
      <c r="T2118" s="41">
        <v>140</v>
      </c>
      <c r="U2118" s="41">
        <v>1132</v>
      </c>
      <c r="V2118" s="41">
        <v>47</v>
      </c>
      <c r="W2118" s="8">
        <v>1132</v>
      </c>
      <c r="X2118" s="8">
        <v>47</v>
      </c>
      <c r="Y2118" s="8">
        <v>100.61837455830388</v>
      </c>
    </row>
    <row r="2119" spans="1:31" ht="15" x14ac:dyDescent="0.25">
      <c r="A2119" s="41" t="s">
        <v>5140</v>
      </c>
      <c r="B2119" s="41">
        <v>222.2</v>
      </c>
      <c r="C2119" s="41">
        <v>1.488</v>
      </c>
      <c r="D2119" s="41">
        <v>1.6E-2</v>
      </c>
      <c r="E2119" s="41">
        <v>0.91600000000000004</v>
      </c>
      <c r="F2119" s="41">
        <v>3.3000000000000002E-2</v>
      </c>
      <c r="G2119" s="41">
        <v>0.1258</v>
      </c>
      <c r="H2119" s="41">
        <v>5.1000000000000004E-3</v>
      </c>
      <c r="I2119" s="41">
        <v>0.35122999999999999</v>
      </c>
      <c r="J2119" s="41">
        <v>7.9491259999999997</v>
      </c>
      <c r="K2119" s="41">
        <v>0.32226179999999999</v>
      </c>
      <c r="L2119" s="41">
        <v>6.2E-2</v>
      </c>
      <c r="M2119" s="41">
        <v>1.6000000000000001E-3</v>
      </c>
      <c r="N2119" s="41">
        <v>0.47344999999999998</v>
      </c>
      <c r="O2119" s="41">
        <v>660</v>
      </c>
      <c r="P2119" s="41">
        <v>17</v>
      </c>
      <c r="Q2119" s="41">
        <v>764</v>
      </c>
      <c r="R2119" s="41">
        <v>29</v>
      </c>
      <c r="S2119" s="41">
        <v>627</v>
      </c>
      <c r="T2119" s="41">
        <v>76</v>
      </c>
      <c r="U2119" s="41">
        <v>674</v>
      </c>
      <c r="V2119" s="41">
        <v>59</v>
      </c>
      <c r="W2119" s="8">
        <v>764</v>
      </c>
      <c r="X2119" s="8">
        <v>29</v>
      </c>
      <c r="Y2119" s="8">
        <v>113.35311572700297</v>
      </c>
    </row>
    <row r="2120" spans="1:31" ht="15" x14ac:dyDescent="0.25">
      <c r="A2120" s="41" t="s">
        <v>3818</v>
      </c>
      <c r="B2120" s="41">
        <v>77.400000000000006</v>
      </c>
      <c r="C2120" s="41">
        <v>1.502</v>
      </c>
      <c r="D2120" s="41">
        <v>2.4E-2</v>
      </c>
      <c r="E2120" s="41">
        <v>2.1219999999999999</v>
      </c>
      <c r="F2120" s="41">
        <v>7.6999999999999999E-2</v>
      </c>
      <c r="G2120" s="41">
        <v>0.19769999999999999</v>
      </c>
      <c r="H2120" s="41">
        <v>8.5000000000000006E-3</v>
      </c>
      <c r="I2120" s="41">
        <v>2.7403E-2</v>
      </c>
      <c r="J2120" s="41">
        <v>5.0581690000000004</v>
      </c>
      <c r="K2120" s="41">
        <v>0.2174731</v>
      </c>
      <c r="L2120" s="41">
        <v>7.9100000000000004E-2</v>
      </c>
      <c r="M2120" s="41">
        <v>2.7000000000000001E-3</v>
      </c>
      <c r="N2120" s="41">
        <v>0.65203999999999995</v>
      </c>
      <c r="O2120" s="41">
        <v>1157</v>
      </c>
      <c r="P2120" s="41">
        <v>26</v>
      </c>
      <c r="Q2120" s="41">
        <v>1162</v>
      </c>
      <c r="R2120" s="41">
        <v>45</v>
      </c>
      <c r="S2120" s="41">
        <v>1146</v>
      </c>
      <c r="T2120" s="41">
        <v>140</v>
      </c>
      <c r="U2120" s="41">
        <v>1173</v>
      </c>
      <c r="V2120" s="41">
        <v>68</v>
      </c>
      <c r="W2120" s="8">
        <v>1173</v>
      </c>
      <c r="X2120" s="8">
        <v>68</v>
      </c>
      <c r="Y2120" s="8">
        <v>99.062233589087811</v>
      </c>
    </row>
    <row r="2121" spans="1:31" ht="15" x14ac:dyDescent="0.25">
      <c r="A2121" s="41" t="s">
        <v>3817</v>
      </c>
      <c r="B2121" s="41">
        <v>342.6</v>
      </c>
      <c r="C2121" s="41">
        <v>4.78</v>
      </c>
      <c r="D2121" s="41">
        <v>0.23</v>
      </c>
      <c r="E2121" s="41">
        <v>1.974</v>
      </c>
      <c r="F2121" s="41">
        <v>8.3000000000000004E-2</v>
      </c>
      <c r="G2121" s="41">
        <v>0.186</v>
      </c>
      <c r="H2121" s="41">
        <v>7.7999999999999996E-3</v>
      </c>
      <c r="I2121" s="41">
        <v>0.38891999999999999</v>
      </c>
      <c r="J2121" s="41">
        <v>5.3763439999999996</v>
      </c>
      <c r="K2121" s="41">
        <v>0.22545960000000001</v>
      </c>
      <c r="L2121" s="41">
        <v>7.7299999999999994E-2</v>
      </c>
      <c r="M2121" s="41">
        <v>2.8E-3</v>
      </c>
      <c r="N2121" s="41">
        <v>0.25629000000000002</v>
      </c>
      <c r="O2121" s="41">
        <v>1111</v>
      </c>
      <c r="P2121" s="41">
        <v>31</v>
      </c>
      <c r="Q2121" s="41">
        <v>1099</v>
      </c>
      <c r="R2121" s="41">
        <v>42</v>
      </c>
      <c r="S2121" s="41">
        <v>1154</v>
      </c>
      <c r="T2121" s="41">
        <v>150</v>
      </c>
      <c r="U2121" s="41">
        <v>1124</v>
      </c>
      <c r="V2121" s="41">
        <v>71</v>
      </c>
      <c r="W2121" s="8">
        <v>1124</v>
      </c>
      <c r="X2121" s="8">
        <v>71</v>
      </c>
      <c r="Y2121" s="8">
        <v>97.77580071174377</v>
      </c>
    </row>
    <row r="2122" spans="1:31" ht="15" x14ac:dyDescent="0.25">
      <c r="A2122" s="41" t="s">
        <v>3816</v>
      </c>
      <c r="B2122" s="41">
        <v>179.5</v>
      </c>
      <c r="C2122" s="41">
        <v>0.86099999999999999</v>
      </c>
      <c r="D2122" s="41">
        <v>1.0999999999999999E-2</v>
      </c>
      <c r="E2122" s="41">
        <v>2.4049999999999998</v>
      </c>
      <c r="F2122" s="41">
        <v>9.5000000000000001E-2</v>
      </c>
      <c r="G2122" s="41">
        <v>0.20710000000000001</v>
      </c>
      <c r="H2122" s="41">
        <v>8.5000000000000006E-3</v>
      </c>
      <c r="I2122" s="41">
        <v>0.53986999999999996</v>
      </c>
      <c r="J2122" s="41">
        <v>4.8285850000000003</v>
      </c>
      <c r="K2122" s="41">
        <v>0.19817950000000001</v>
      </c>
      <c r="L2122" s="41">
        <v>8.43E-2</v>
      </c>
      <c r="M2122" s="41">
        <v>2.3999999999999998E-3</v>
      </c>
      <c r="N2122" s="41">
        <v>0.21314</v>
      </c>
      <c r="O2122" s="41">
        <v>1243</v>
      </c>
      <c r="P2122" s="41">
        <v>28</v>
      </c>
      <c r="Q2122" s="41">
        <v>1213</v>
      </c>
      <c r="R2122" s="41">
        <v>45</v>
      </c>
      <c r="S2122" s="41">
        <v>1236</v>
      </c>
      <c r="T2122" s="41">
        <v>150</v>
      </c>
      <c r="U2122" s="41">
        <v>1304</v>
      </c>
      <c r="V2122" s="41">
        <v>52</v>
      </c>
      <c r="W2122" s="8">
        <v>1304</v>
      </c>
      <c r="X2122" s="8">
        <v>52</v>
      </c>
      <c r="Y2122" s="8">
        <v>93.021472392638032</v>
      </c>
    </row>
    <row r="2123" spans="1:31" ht="15" x14ac:dyDescent="0.25">
      <c r="A2123" s="41" t="s">
        <v>5141</v>
      </c>
      <c r="B2123" s="41">
        <v>349</v>
      </c>
      <c r="C2123" s="41">
        <v>1.2609999999999999</v>
      </c>
      <c r="D2123" s="41">
        <v>3.5999999999999997E-2</v>
      </c>
      <c r="E2123" s="41">
        <v>1.6240000000000001</v>
      </c>
      <c r="F2123" s="41">
        <v>6.0999999999999999E-2</v>
      </c>
      <c r="G2123" s="41">
        <v>0.15229999999999999</v>
      </c>
      <c r="H2123" s="41">
        <v>6.4999999999999997E-3</v>
      </c>
      <c r="I2123" s="41">
        <v>0.72770999999999997</v>
      </c>
      <c r="J2123" s="41">
        <v>6.5659879999999999</v>
      </c>
      <c r="K2123" s="41">
        <v>0.28022930000000001</v>
      </c>
      <c r="L2123" s="41">
        <v>7.7100000000000002E-2</v>
      </c>
      <c r="M2123" s="41">
        <v>1.9E-3</v>
      </c>
      <c r="N2123" s="41">
        <v>5.1611999999999998E-2</v>
      </c>
      <c r="O2123" s="41">
        <v>978</v>
      </c>
      <c r="P2123" s="41">
        <v>24</v>
      </c>
      <c r="Q2123" s="41">
        <v>913</v>
      </c>
      <c r="R2123" s="41">
        <v>36</v>
      </c>
      <c r="S2123" s="41">
        <v>987</v>
      </c>
      <c r="T2123" s="41">
        <v>120</v>
      </c>
      <c r="U2123" s="41">
        <v>1124</v>
      </c>
      <c r="V2123" s="41">
        <v>50</v>
      </c>
      <c r="W2123" s="8">
        <v>913</v>
      </c>
      <c r="X2123" s="8">
        <v>36</v>
      </c>
      <c r="Y2123" s="8">
        <v>81.22775800711743</v>
      </c>
    </row>
    <row r="2124" spans="1:31" ht="15" x14ac:dyDescent="0.25">
      <c r="A2124" s="41" t="s">
        <v>3815</v>
      </c>
      <c r="B2124" s="41">
        <v>508</v>
      </c>
      <c r="C2124" s="41">
        <v>5.73</v>
      </c>
      <c r="D2124" s="41">
        <v>0.19</v>
      </c>
      <c r="E2124" s="41">
        <v>1.4410000000000001</v>
      </c>
      <c r="F2124" s="41">
        <v>5.0999999999999997E-2</v>
      </c>
      <c r="G2124" s="41">
        <v>0.15129999999999999</v>
      </c>
      <c r="H2124" s="41">
        <v>6.0000000000000001E-3</v>
      </c>
      <c r="I2124" s="41">
        <v>0.38928000000000001</v>
      </c>
      <c r="J2124" s="41">
        <v>6.6093849999999996</v>
      </c>
      <c r="K2124" s="41">
        <v>0.2621038</v>
      </c>
      <c r="L2124" s="41">
        <v>6.8500000000000005E-2</v>
      </c>
      <c r="M2124" s="41">
        <v>1.8E-3</v>
      </c>
      <c r="N2124" s="41">
        <v>0.36581999999999998</v>
      </c>
      <c r="O2124" s="41">
        <v>906</v>
      </c>
      <c r="P2124" s="41">
        <v>21</v>
      </c>
      <c r="Q2124" s="41">
        <v>908</v>
      </c>
      <c r="R2124" s="41">
        <v>34</v>
      </c>
      <c r="S2124" s="41">
        <v>979</v>
      </c>
      <c r="T2124" s="41">
        <v>120</v>
      </c>
      <c r="U2124" s="41">
        <v>880</v>
      </c>
      <c r="V2124" s="41">
        <v>55</v>
      </c>
      <c r="W2124" s="8">
        <v>908</v>
      </c>
      <c r="X2124" s="8">
        <v>34</v>
      </c>
      <c r="Y2124" s="8">
        <v>103.18181818181817</v>
      </c>
    </row>
    <row r="2125" spans="1:31" ht="15" x14ac:dyDescent="0.25">
      <c r="A2125" s="41" t="s">
        <v>3814</v>
      </c>
      <c r="B2125" s="41">
        <v>164.1</v>
      </c>
      <c r="C2125" s="41">
        <v>2.0489999999999999</v>
      </c>
      <c r="D2125" s="41">
        <v>3.2000000000000001E-2</v>
      </c>
      <c r="E2125" s="41">
        <v>1.7629999999999999</v>
      </c>
      <c r="F2125" s="41">
        <v>6.5000000000000002E-2</v>
      </c>
      <c r="G2125" s="41">
        <v>0.17510000000000001</v>
      </c>
      <c r="H2125" s="41">
        <v>7.3000000000000001E-3</v>
      </c>
      <c r="I2125" s="41">
        <v>0.24876000000000001</v>
      </c>
      <c r="J2125" s="41">
        <v>5.7110219999999998</v>
      </c>
      <c r="K2125" s="41">
        <v>0.23809520000000001</v>
      </c>
      <c r="L2125" s="41">
        <v>7.3200000000000001E-2</v>
      </c>
      <c r="M2125" s="41">
        <v>2.0999999999999999E-3</v>
      </c>
      <c r="N2125" s="41">
        <v>0.51605000000000001</v>
      </c>
      <c r="O2125" s="41">
        <v>1031</v>
      </c>
      <c r="P2125" s="41">
        <v>24</v>
      </c>
      <c r="Q2125" s="41">
        <v>1040</v>
      </c>
      <c r="R2125" s="41">
        <v>40</v>
      </c>
      <c r="S2125" s="41">
        <v>1071</v>
      </c>
      <c r="T2125" s="41">
        <v>130</v>
      </c>
      <c r="U2125" s="41">
        <v>1014</v>
      </c>
      <c r="V2125" s="41">
        <v>57</v>
      </c>
      <c r="W2125" s="8">
        <v>1014</v>
      </c>
      <c r="X2125" s="8">
        <v>57</v>
      </c>
      <c r="Y2125" s="8">
        <v>102.56410256410255</v>
      </c>
    </row>
    <row r="2126" spans="1:31" ht="15" x14ac:dyDescent="0.25">
      <c r="A2126" s="41" t="s">
        <v>3813</v>
      </c>
      <c r="B2126" s="41">
        <v>175</v>
      </c>
      <c r="C2126" s="41">
        <v>0.76500000000000001</v>
      </c>
      <c r="D2126" s="41">
        <v>1.0999999999999999E-2</v>
      </c>
      <c r="E2126" s="41">
        <v>2.0369999999999999</v>
      </c>
      <c r="F2126" s="41">
        <v>7.2999999999999995E-2</v>
      </c>
      <c r="G2126" s="41">
        <v>0.19309999999999999</v>
      </c>
      <c r="H2126" s="41">
        <v>7.7999999999999996E-3</v>
      </c>
      <c r="I2126" s="41">
        <v>0.44634000000000001</v>
      </c>
      <c r="J2126" s="41">
        <v>5.1786640000000004</v>
      </c>
      <c r="K2126" s="41">
        <v>0.2091848</v>
      </c>
      <c r="L2126" s="41">
        <v>7.6499999999999999E-2</v>
      </c>
      <c r="M2126" s="41">
        <v>2.0999999999999999E-3</v>
      </c>
      <c r="N2126" s="41">
        <v>0.36893999999999999</v>
      </c>
      <c r="O2126" s="41">
        <v>1127</v>
      </c>
      <c r="P2126" s="41">
        <v>25</v>
      </c>
      <c r="Q2126" s="41">
        <v>1138</v>
      </c>
      <c r="R2126" s="41">
        <v>42</v>
      </c>
      <c r="S2126" s="41">
        <v>1144</v>
      </c>
      <c r="T2126" s="41">
        <v>140</v>
      </c>
      <c r="U2126" s="41">
        <v>1112</v>
      </c>
      <c r="V2126" s="41">
        <v>57</v>
      </c>
      <c r="W2126" s="8">
        <v>1112</v>
      </c>
      <c r="X2126" s="8">
        <v>57</v>
      </c>
      <c r="Y2126" s="8">
        <v>102.33812949640289</v>
      </c>
    </row>
    <row r="2127" spans="1:31" ht="15" x14ac:dyDescent="0.25">
      <c r="A2127" s="41" t="s">
        <v>3812</v>
      </c>
      <c r="B2127" s="41">
        <v>52</v>
      </c>
      <c r="C2127" s="41">
        <v>0.747</v>
      </c>
      <c r="D2127" s="41">
        <v>0.01</v>
      </c>
      <c r="E2127" s="41">
        <v>2.2690000000000001</v>
      </c>
      <c r="F2127" s="41">
        <v>9.1999999999999998E-2</v>
      </c>
      <c r="G2127" s="41">
        <v>0.20710000000000001</v>
      </c>
      <c r="H2127" s="41">
        <v>8.6999999999999994E-3</v>
      </c>
      <c r="I2127" s="41">
        <v>0.10668999999999999</v>
      </c>
      <c r="J2127" s="41">
        <v>4.8285850000000003</v>
      </c>
      <c r="K2127" s="41">
        <v>0.20284250000000001</v>
      </c>
      <c r="L2127" s="41">
        <v>7.9500000000000001E-2</v>
      </c>
      <c r="M2127" s="41">
        <v>2.8999999999999998E-3</v>
      </c>
      <c r="N2127" s="41">
        <v>0.5282</v>
      </c>
      <c r="O2127" s="41">
        <v>1200</v>
      </c>
      <c r="P2127" s="41">
        <v>29</v>
      </c>
      <c r="Q2127" s="41">
        <v>1216</v>
      </c>
      <c r="R2127" s="41">
        <v>45</v>
      </c>
      <c r="S2127" s="41">
        <v>1188</v>
      </c>
      <c r="T2127" s="41">
        <v>140</v>
      </c>
      <c r="U2127" s="41">
        <v>1188</v>
      </c>
      <c r="V2127" s="41">
        <v>68</v>
      </c>
      <c r="W2127" s="8">
        <v>1188</v>
      </c>
      <c r="X2127" s="8">
        <v>68</v>
      </c>
      <c r="Y2127" s="8">
        <v>102.35690235690235</v>
      </c>
    </row>
    <row r="2128" spans="1:31" ht="15" x14ac:dyDescent="0.25">
      <c r="A2128" s="41" t="s">
        <v>3811</v>
      </c>
      <c r="B2128" s="41">
        <v>165</v>
      </c>
      <c r="C2128" s="41">
        <v>1.4</v>
      </c>
      <c r="D2128" s="41">
        <v>1.7000000000000001E-2</v>
      </c>
      <c r="E2128" s="41">
        <v>5.1159999999999997</v>
      </c>
      <c r="F2128" s="41">
        <v>0.16</v>
      </c>
      <c r="G2128" s="41">
        <v>0.32740000000000002</v>
      </c>
      <c r="H2128" s="41">
        <v>1.2999999999999999E-2</v>
      </c>
      <c r="I2128" s="41">
        <v>0.37691999999999998</v>
      </c>
      <c r="J2128" s="41">
        <v>3.0543680000000002</v>
      </c>
      <c r="K2128" s="41">
        <v>0.1212791</v>
      </c>
      <c r="L2128" s="41">
        <v>0.1133</v>
      </c>
      <c r="M2128" s="41">
        <v>2.5000000000000001E-3</v>
      </c>
      <c r="N2128" s="41">
        <v>0.61304000000000003</v>
      </c>
      <c r="O2128" s="41">
        <v>1838.2</v>
      </c>
      <c r="P2128" s="41">
        <v>27</v>
      </c>
      <c r="Q2128" s="41">
        <v>1825</v>
      </c>
      <c r="R2128" s="41">
        <v>62</v>
      </c>
      <c r="S2128" s="41">
        <v>1809</v>
      </c>
      <c r="T2128" s="41">
        <v>210</v>
      </c>
      <c r="U2128" s="41">
        <v>1853</v>
      </c>
      <c r="V2128" s="41">
        <v>39</v>
      </c>
      <c r="W2128" s="8">
        <v>1853</v>
      </c>
      <c r="X2128" s="8">
        <v>39</v>
      </c>
      <c r="Y2128" s="8">
        <v>98.48893685914733</v>
      </c>
    </row>
    <row r="2129" spans="1:25" ht="15" x14ac:dyDescent="0.25">
      <c r="A2129" s="41" t="s">
        <v>3810</v>
      </c>
      <c r="B2129" s="41">
        <v>43.6</v>
      </c>
      <c r="C2129" s="41">
        <v>1.2470000000000001</v>
      </c>
      <c r="D2129" s="41">
        <v>4.1000000000000002E-2</v>
      </c>
      <c r="E2129" s="41">
        <v>1.96</v>
      </c>
      <c r="F2129" s="41">
        <v>0.12</v>
      </c>
      <c r="G2129" s="41">
        <v>0.18079999999999999</v>
      </c>
      <c r="H2129" s="41">
        <v>0.01</v>
      </c>
      <c r="I2129" s="41">
        <v>0.24413000000000001</v>
      </c>
      <c r="J2129" s="41">
        <v>5.5309730000000004</v>
      </c>
      <c r="K2129" s="41">
        <v>0.30591669999999999</v>
      </c>
      <c r="L2129" s="41">
        <v>8.0500000000000002E-2</v>
      </c>
      <c r="M2129" s="41">
        <v>4.4000000000000003E-3</v>
      </c>
      <c r="N2129" s="41">
        <v>0.5</v>
      </c>
      <c r="O2129" s="41">
        <v>1106</v>
      </c>
      <c r="P2129" s="41">
        <v>43</v>
      </c>
      <c r="Q2129" s="41">
        <v>1071</v>
      </c>
      <c r="R2129" s="41">
        <v>55</v>
      </c>
      <c r="S2129" s="41">
        <v>1095</v>
      </c>
      <c r="T2129" s="41">
        <v>150</v>
      </c>
      <c r="U2129" s="41">
        <v>1210</v>
      </c>
      <c r="V2129" s="41">
        <v>110</v>
      </c>
      <c r="W2129" s="8">
        <v>1210</v>
      </c>
      <c r="X2129" s="8">
        <v>110</v>
      </c>
      <c r="Y2129" s="8">
        <v>88.512396694214885</v>
      </c>
    </row>
    <row r="2130" spans="1:25" ht="15" x14ac:dyDescent="0.25">
      <c r="A2130" s="41" t="s">
        <v>3809</v>
      </c>
      <c r="B2130" s="41">
        <v>140.4</v>
      </c>
      <c r="C2130" s="41">
        <v>1.4950000000000001</v>
      </c>
      <c r="D2130" s="41">
        <v>4.2999999999999997E-2</v>
      </c>
      <c r="E2130" s="41">
        <v>2.0640000000000001</v>
      </c>
      <c r="F2130" s="41">
        <v>9.7000000000000003E-2</v>
      </c>
      <c r="G2130" s="41">
        <v>0.19719999999999999</v>
      </c>
      <c r="H2130" s="41">
        <v>8.0999999999999996E-3</v>
      </c>
      <c r="I2130" s="41">
        <v>0.32405</v>
      </c>
      <c r="J2130" s="41">
        <v>5.0709939999999998</v>
      </c>
      <c r="K2130" s="41">
        <v>0.20829130000000001</v>
      </c>
      <c r="L2130" s="41">
        <v>7.7499999999999999E-2</v>
      </c>
      <c r="M2130" s="41">
        <v>3.3999999999999998E-3</v>
      </c>
      <c r="N2130" s="41">
        <v>0.34261999999999998</v>
      </c>
      <c r="O2130" s="41">
        <v>1152</v>
      </c>
      <c r="P2130" s="41">
        <v>32</v>
      </c>
      <c r="Q2130" s="41">
        <v>1160</v>
      </c>
      <c r="R2130" s="41">
        <v>44</v>
      </c>
      <c r="S2130" s="41">
        <v>1147</v>
      </c>
      <c r="T2130" s="41">
        <v>150</v>
      </c>
      <c r="U2130" s="41">
        <v>1150</v>
      </c>
      <c r="V2130" s="41">
        <v>80</v>
      </c>
      <c r="W2130" s="8">
        <v>1150</v>
      </c>
      <c r="X2130" s="8">
        <v>80</v>
      </c>
      <c r="Y2130" s="8">
        <v>100.8695652173913</v>
      </c>
    </row>
    <row r="2131" spans="1:25" ht="15" x14ac:dyDescent="0.25">
      <c r="A2131" s="41" t="s">
        <v>3808</v>
      </c>
      <c r="B2131" s="41">
        <v>403</v>
      </c>
      <c r="C2131" s="41">
        <v>10.26</v>
      </c>
      <c r="D2131" s="41">
        <v>0.18</v>
      </c>
      <c r="E2131" s="41">
        <v>3.7210000000000001</v>
      </c>
      <c r="F2131" s="41">
        <v>0.12</v>
      </c>
      <c r="G2131" s="41">
        <v>0.27950000000000003</v>
      </c>
      <c r="H2131" s="41">
        <v>1.0999999999999999E-2</v>
      </c>
      <c r="I2131" s="41">
        <v>0.66205000000000003</v>
      </c>
      <c r="J2131" s="41">
        <v>3.5778180000000002</v>
      </c>
      <c r="K2131" s="41">
        <v>0.14080860000000001</v>
      </c>
      <c r="L2131" s="41">
        <v>9.7699999999999995E-2</v>
      </c>
      <c r="M2131" s="41">
        <v>2.0999999999999999E-3</v>
      </c>
      <c r="N2131" s="41">
        <v>0.49997000000000003</v>
      </c>
      <c r="O2131" s="41">
        <v>1578</v>
      </c>
      <c r="P2131" s="41">
        <v>25</v>
      </c>
      <c r="Q2131" s="41">
        <v>1589</v>
      </c>
      <c r="R2131" s="41">
        <v>57</v>
      </c>
      <c r="S2131" s="41">
        <v>1529</v>
      </c>
      <c r="T2131" s="41">
        <v>200</v>
      </c>
      <c r="U2131" s="41">
        <v>1579</v>
      </c>
      <c r="V2131" s="41">
        <v>41</v>
      </c>
      <c r="W2131" s="8">
        <v>1579</v>
      </c>
      <c r="X2131" s="8">
        <v>41</v>
      </c>
      <c r="Y2131" s="8">
        <v>100.63331222292591</v>
      </c>
    </row>
    <row r="2132" spans="1:25" ht="15" x14ac:dyDescent="0.25">
      <c r="A2132" s="41" t="s">
        <v>5142</v>
      </c>
      <c r="B2132" s="41">
        <v>169.5</v>
      </c>
      <c r="C2132" s="41">
        <v>0.75</v>
      </c>
      <c r="D2132" s="41">
        <v>2.3E-2</v>
      </c>
      <c r="E2132" s="41">
        <v>5.4989999999999997</v>
      </c>
      <c r="F2132" s="41">
        <v>0.18</v>
      </c>
      <c r="G2132" s="41">
        <v>0.40189999999999998</v>
      </c>
      <c r="H2132" s="41">
        <v>1.6E-2</v>
      </c>
      <c r="I2132" s="41">
        <v>0.65207000000000004</v>
      </c>
      <c r="J2132" s="41">
        <v>2.488181</v>
      </c>
      <c r="K2132" s="41">
        <v>9.9056729999999996E-2</v>
      </c>
      <c r="L2132" s="41">
        <v>0.1145</v>
      </c>
      <c r="M2132" s="41">
        <v>2.3999999999999998E-3</v>
      </c>
      <c r="N2132" s="41">
        <v>0.28343000000000002</v>
      </c>
      <c r="O2132" s="41">
        <v>1899</v>
      </c>
      <c r="P2132" s="41">
        <v>28</v>
      </c>
      <c r="Q2132" s="41">
        <v>2177</v>
      </c>
      <c r="R2132" s="41">
        <v>72</v>
      </c>
      <c r="S2132" s="41">
        <v>1759</v>
      </c>
      <c r="T2132" s="41">
        <v>210</v>
      </c>
      <c r="U2132" s="41">
        <v>1874</v>
      </c>
      <c r="V2132" s="41">
        <v>39</v>
      </c>
      <c r="W2132" s="8">
        <v>1874</v>
      </c>
      <c r="X2132" s="8">
        <v>39</v>
      </c>
      <c r="Y2132" s="8">
        <v>116.16862326574173</v>
      </c>
    </row>
    <row r="2133" spans="1:25" ht="15" x14ac:dyDescent="0.25">
      <c r="A2133" s="41" t="s">
        <v>5142</v>
      </c>
      <c r="B2133" s="41">
        <v>405</v>
      </c>
      <c r="C2133" s="41">
        <v>6.1</v>
      </c>
      <c r="D2133" s="41">
        <v>0.22</v>
      </c>
      <c r="E2133" s="41">
        <v>1.7549999999999999</v>
      </c>
      <c r="F2133" s="41">
        <v>0.05</v>
      </c>
      <c r="G2133" s="41">
        <v>0.17660000000000001</v>
      </c>
      <c r="H2133" s="41">
        <v>5.7000000000000002E-3</v>
      </c>
      <c r="I2133" s="41">
        <v>0.37103000000000003</v>
      </c>
      <c r="J2133" s="41">
        <v>5.6625139999999998</v>
      </c>
      <c r="K2133" s="41">
        <v>0.18276519999999999</v>
      </c>
      <c r="L2133" s="41">
        <v>7.1480000000000002E-2</v>
      </c>
      <c r="M2133" s="41">
        <v>1.6000000000000001E-3</v>
      </c>
      <c r="N2133" s="41">
        <v>0.60231000000000001</v>
      </c>
      <c r="O2133" s="41">
        <v>1028.9000000000001</v>
      </c>
      <c r="P2133" s="41">
        <v>18</v>
      </c>
      <c r="Q2133" s="41">
        <v>1048</v>
      </c>
      <c r="R2133" s="41">
        <v>31</v>
      </c>
      <c r="S2133" s="41">
        <v>1040</v>
      </c>
      <c r="T2133" s="41">
        <v>84</v>
      </c>
      <c r="U2133" s="41">
        <v>970</v>
      </c>
      <c r="V2133" s="41">
        <v>46</v>
      </c>
      <c r="W2133" s="8">
        <v>970</v>
      </c>
      <c r="X2133" s="8">
        <v>46</v>
      </c>
      <c r="Y2133" s="8">
        <v>108.04123711340205</v>
      </c>
    </row>
    <row r="2134" spans="1:25" ht="15" x14ac:dyDescent="0.25">
      <c r="A2134" s="41" t="s">
        <v>5143</v>
      </c>
      <c r="B2134" s="41">
        <v>297</v>
      </c>
      <c r="C2134" s="41">
        <v>3.5470000000000002</v>
      </c>
      <c r="D2134" s="41">
        <v>6.7000000000000004E-2</v>
      </c>
      <c r="E2134" s="41">
        <v>1.589</v>
      </c>
      <c r="F2134" s="41">
        <v>5.6000000000000001E-2</v>
      </c>
      <c r="G2134" s="41">
        <v>0.1676</v>
      </c>
      <c r="H2134" s="41">
        <v>7.0000000000000001E-3</v>
      </c>
      <c r="I2134" s="41">
        <v>0.40876000000000001</v>
      </c>
      <c r="J2134" s="41">
        <v>5.9665869999999996</v>
      </c>
      <c r="K2134" s="41">
        <v>0.24920110000000001</v>
      </c>
      <c r="L2134" s="41">
        <v>7.0400000000000004E-2</v>
      </c>
      <c r="M2134" s="41">
        <v>2E-3</v>
      </c>
      <c r="N2134" s="41">
        <v>0.53978000000000004</v>
      </c>
      <c r="O2134" s="41">
        <v>967</v>
      </c>
      <c r="P2134" s="41">
        <v>21</v>
      </c>
      <c r="Q2134" s="41">
        <v>998</v>
      </c>
      <c r="R2134" s="41">
        <v>39</v>
      </c>
      <c r="S2134" s="41">
        <v>991</v>
      </c>
      <c r="T2134" s="41">
        <v>120</v>
      </c>
      <c r="U2134" s="41">
        <v>934</v>
      </c>
      <c r="V2134" s="41">
        <v>60</v>
      </c>
      <c r="W2134" s="8">
        <v>998</v>
      </c>
      <c r="X2134" s="8">
        <v>39</v>
      </c>
      <c r="Y2134" s="8">
        <v>106.85224839400429</v>
      </c>
    </row>
    <row r="2135" spans="1:25" ht="15" x14ac:dyDescent="0.25">
      <c r="A2135" s="41" t="s">
        <v>3807</v>
      </c>
      <c r="B2135" s="41">
        <v>242</v>
      </c>
      <c r="C2135" s="41">
        <v>1.855</v>
      </c>
      <c r="D2135" s="41">
        <v>4.8000000000000001E-2</v>
      </c>
      <c r="E2135" s="41">
        <v>1.8919999999999999</v>
      </c>
      <c r="F2135" s="41">
        <v>6.4000000000000001E-2</v>
      </c>
      <c r="G2135" s="41">
        <v>0.18559999999999999</v>
      </c>
      <c r="H2135" s="41">
        <v>7.1999999999999998E-3</v>
      </c>
      <c r="I2135" s="41">
        <v>0.44556000000000001</v>
      </c>
      <c r="J2135" s="41">
        <v>5.387931</v>
      </c>
      <c r="K2135" s="41">
        <v>0.20901459999999999</v>
      </c>
      <c r="L2135" s="41">
        <v>7.4800000000000005E-2</v>
      </c>
      <c r="M2135" s="41">
        <v>1.6999999999999999E-3</v>
      </c>
      <c r="N2135" s="41">
        <v>0.33864</v>
      </c>
      <c r="O2135" s="41">
        <v>1081</v>
      </c>
      <c r="P2135" s="41">
        <v>22</v>
      </c>
      <c r="Q2135" s="41">
        <v>1098</v>
      </c>
      <c r="R2135" s="41">
        <v>39</v>
      </c>
      <c r="S2135" s="41">
        <v>1077</v>
      </c>
      <c r="T2135" s="41">
        <v>130</v>
      </c>
      <c r="U2135" s="41">
        <v>1064</v>
      </c>
      <c r="V2135" s="41">
        <v>48</v>
      </c>
      <c r="W2135" s="8">
        <v>1064</v>
      </c>
      <c r="X2135" s="8">
        <v>48</v>
      </c>
      <c r="Y2135" s="8">
        <v>103.19548872180451</v>
      </c>
    </row>
    <row r="2136" spans="1:25" ht="15" x14ac:dyDescent="0.25">
      <c r="A2136" s="41" t="s">
        <v>3806</v>
      </c>
      <c r="B2136" s="41">
        <v>355</v>
      </c>
      <c r="C2136" s="41">
        <v>3.823</v>
      </c>
      <c r="D2136" s="41">
        <v>9.8000000000000004E-2</v>
      </c>
      <c r="E2136" s="41">
        <v>2.2610000000000001</v>
      </c>
      <c r="F2136" s="41">
        <v>7.8E-2</v>
      </c>
      <c r="G2136" s="41">
        <v>0.20619999999999999</v>
      </c>
      <c r="H2136" s="41">
        <v>8.8000000000000005E-3</v>
      </c>
      <c r="I2136" s="41">
        <v>0.31852999999999998</v>
      </c>
      <c r="J2136" s="41">
        <v>4.8496610000000002</v>
      </c>
      <c r="K2136" s="41">
        <v>0.20696899999999999</v>
      </c>
      <c r="L2136" s="41">
        <v>7.9899999999999999E-2</v>
      </c>
      <c r="M2136" s="41">
        <v>2.5999999999999999E-3</v>
      </c>
      <c r="N2136" s="41">
        <v>0.69916999999999996</v>
      </c>
      <c r="O2136" s="41">
        <v>1200</v>
      </c>
      <c r="P2136" s="41">
        <v>24</v>
      </c>
      <c r="Q2136" s="41">
        <v>1208</v>
      </c>
      <c r="R2136" s="41">
        <v>47</v>
      </c>
      <c r="S2136" s="41">
        <v>1194</v>
      </c>
      <c r="T2136" s="41">
        <v>150</v>
      </c>
      <c r="U2136" s="41">
        <v>1189</v>
      </c>
      <c r="V2136" s="41">
        <v>64</v>
      </c>
      <c r="W2136" s="8">
        <v>1189</v>
      </c>
      <c r="X2136" s="8">
        <v>64</v>
      </c>
      <c r="Y2136" s="8">
        <v>101.59798149705634</v>
      </c>
    </row>
    <row r="2137" spans="1:25" ht="15" x14ac:dyDescent="0.25">
      <c r="A2137" s="41" t="s">
        <v>5144</v>
      </c>
      <c r="B2137" s="41">
        <v>210</v>
      </c>
      <c r="C2137" s="41">
        <v>1.427</v>
      </c>
      <c r="D2137" s="41">
        <v>1.7000000000000001E-2</v>
      </c>
      <c r="E2137" s="41">
        <v>2.0379999999999998</v>
      </c>
      <c r="F2137" s="41">
        <v>6.5000000000000002E-2</v>
      </c>
      <c r="G2137" s="41">
        <v>0.19739999999999999</v>
      </c>
      <c r="H2137" s="41">
        <v>7.7000000000000002E-3</v>
      </c>
      <c r="I2137" s="41">
        <v>0.2228</v>
      </c>
      <c r="J2137" s="41">
        <v>5.0658560000000001</v>
      </c>
      <c r="K2137" s="41">
        <v>0.19760430000000001</v>
      </c>
      <c r="L2137" s="41">
        <v>7.5399999999999995E-2</v>
      </c>
      <c r="M2137" s="41">
        <v>1.8E-3</v>
      </c>
      <c r="N2137" s="41">
        <v>0.53044999999999998</v>
      </c>
      <c r="O2137" s="41">
        <v>1127.8</v>
      </c>
      <c r="P2137" s="41">
        <v>22</v>
      </c>
      <c r="Q2137" s="41">
        <v>1161</v>
      </c>
      <c r="R2137" s="41">
        <v>42</v>
      </c>
      <c r="S2137" s="41">
        <v>1150</v>
      </c>
      <c r="T2137" s="41">
        <v>140</v>
      </c>
      <c r="U2137" s="41">
        <v>1074</v>
      </c>
      <c r="V2137" s="41">
        <v>48</v>
      </c>
      <c r="W2137" s="8">
        <v>1074</v>
      </c>
      <c r="X2137" s="8">
        <v>48</v>
      </c>
      <c r="Y2137" s="8">
        <v>108.10055865921788</v>
      </c>
    </row>
    <row r="2138" spans="1:25" ht="15" x14ac:dyDescent="0.25">
      <c r="A2138" s="41" t="s">
        <v>3805</v>
      </c>
      <c r="B2138" s="41">
        <v>1103</v>
      </c>
      <c r="C2138" s="41">
        <v>2.3170000000000002</v>
      </c>
      <c r="D2138" s="41">
        <v>9.0999999999999998E-2</v>
      </c>
      <c r="E2138" s="41">
        <v>1.254</v>
      </c>
      <c r="F2138" s="41">
        <v>3.9E-2</v>
      </c>
      <c r="G2138" s="41">
        <v>0.13120000000000001</v>
      </c>
      <c r="H2138" s="41">
        <v>5.1999999999999998E-3</v>
      </c>
      <c r="I2138" s="41">
        <v>0.58833000000000002</v>
      </c>
      <c r="J2138" s="41">
        <v>7.6219510000000001</v>
      </c>
      <c r="K2138" s="41">
        <v>0.30208950000000001</v>
      </c>
      <c r="L2138" s="41">
        <v>7.0250000000000007E-2</v>
      </c>
      <c r="M2138" s="41">
        <v>1.5E-3</v>
      </c>
      <c r="N2138" s="41">
        <v>0.58104999999999996</v>
      </c>
      <c r="O2138" s="41">
        <v>825.1</v>
      </c>
      <c r="P2138" s="41">
        <v>18</v>
      </c>
      <c r="Q2138" s="41">
        <v>794.8</v>
      </c>
      <c r="R2138" s="41">
        <v>29</v>
      </c>
      <c r="S2138" s="41">
        <v>839</v>
      </c>
      <c r="T2138" s="41">
        <v>110</v>
      </c>
      <c r="U2138" s="41">
        <v>933</v>
      </c>
      <c r="V2138" s="41">
        <v>43</v>
      </c>
      <c r="W2138" s="8">
        <v>794.8</v>
      </c>
      <c r="X2138" s="8">
        <v>29</v>
      </c>
      <c r="Y2138" s="8">
        <v>85.187566988210079</v>
      </c>
    </row>
    <row r="2139" spans="1:25" ht="15" x14ac:dyDescent="0.25">
      <c r="A2139" s="41" t="s">
        <v>3804</v>
      </c>
      <c r="B2139" s="41">
        <v>1161</v>
      </c>
      <c r="C2139" s="41">
        <v>2.0840000000000001</v>
      </c>
      <c r="D2139" s="41">
        <v>3.5000000000000003E-2</v>
      </c>
      <c r="E2139" s="41">
        <v>1.841</v>
      </c>
      <c r="F2139" s="41">
        <v>6.2E-2</v>
      </c>
      <c r="G2139" s="41">
        <v>0.17860000000000001</v>
      </c>
      <c r="H2139" s="41">
        <v>7.0000000000000001E-3</v>
      </c>
      <c r="I2139" s="41">
        <v>0.20543</v>
      </c>
      <c r="J2139" s="41">
        <v>5.5991039999999996</v>
      </c>
      <c r="K2139" s="41">
        <v>0.2194498</v>
      </c>
      <c r="L2139" s="41">
        <v>7.5499999999999998E-2</v>
      </c>
      <c r="M2139" s="41">
        <v>2E-3</v>
      </c>
      <c r="N2139" s="41">
        <v>0.41658000000000001</v>
      </c>
      <c r="O2139" s="41">
        <v>1060</v>
      </c>
      <c r="P2139" s="41">
        <v>22</v>
      </c>
      <c r="Q2139" s="41">
        <v>1059</v>
      </c>
      <c r="R2139" s="41">
        <v>38</v>
      </c>
      <c r="S2139" s="41">
        <v>1109</v>
      </c>
      <c r="T2139" s="41">
        <v>130</v>
      </c>
      <c r="U2139" s="41">
        <v>1089</v>
      </c>
      <c r="V2139" s="41">
        <v>50</v>
      </c>
      <c r="W2139" s="8">
        <v>1089</v>
      </c>
      <c r="X2139" s="8">
        <v>50</v>
      </c>
      <c r="Y2139" s="8">
        <v>97.245179063360894</v>
      </c>
    </row>
    <row r="2140" spans="1:25" ht="15" x14ac:dyDescent="0.25">
      <c r="A2140" s="41" t="s">
        <v>3803</v>
      </c>
      <c r="B2140" s="41">
        <v>93</v>
      </c>
      <c r="C2140" s="41">
        <v>0.97599999999999998</v>
      </c>
      <c r="D2140" s="41">
        <v>0.01</v>
      </c>
      <c r="E2140" s="41">
        <v>2.2160000000000002</v>
      </c>
      <c r="F2140" s="41">
        <v>6.6000000000000003E-2</v>
      </c>
      <c r="G2140" s="41">
        <v>0.19850000000000001</v>
      </c>
      <c r="H2140" s="41">
        <v>6.6E-3</v>
      </c>
      <c r="I2140" s="41">
        <v>7.9699999999999993E-2</v>
      </c>
      <c r="J2140" s="41">
        <v>5.0377830000000001</v>
      </c>
      <c r="K2140" s="41">
        <v>0.16750309999999999</v>
      </c>
      <c r="L2140" s="41">
        <v>8.0100000000000005E-2</v>
      </c>
      <c r="M2140" s="41">
        <v>2.0999999999999999E-3</v>
      </c>
      <c r="N2140" s="41">
        <v>0.57943</v>
      </c>
      <c r="O2140" s="41">
        <v>1185</v>
      </c>
      <c r="P2140" s="41">
        <v>20</v>
      </c>
      <c r="Q2140" s="41">
        <v>1167</v>
      </c>
      <c r="R2140" s="41">
        <v>35</v>
      </c>
      <c r="S2140" s="41">
        <v>1212</v>
      </c>
      <c r="T2140" s="41">
        <v>95</v>
      </c>
      <c r="U2140" s="41">
        <v>1199</v>
      </c>
      <c r="V2140" s="41">
        <v>51</v>
      </c>
      <c r="W2140" s="8">
        <v>1199</v>
      </c>
      <c r="X2140" s="8">
        <v>51</v>
      </c>
      <c r="Y2140" s="8">
        <v>97.331109257714772</v>
      </c>
    </row>
    <row r="2141" spans="1:25" ht="15" x14ac:dyDescent="0.25">
      <c r="A2141" s="41" t="s">
        <v>3802</v>
      </c>
      <c r="B2141" s="41">
        <v>1113</v>
      </c>
      <c r="C2141" s="41">
        <v>25.21</v>
      </c>
      <c r="D2141" s="41">
        <v>0.52</v>
      </c>
      <c r="E2141" s="41">
        <v>0.877</v>
      </c>
      <c r="F2141" s="41">
        <v>2.8000000000000001E-2</v>
      </c>
      <c r="G2141" s="41">
        <v>0.1023</v>
      </c>
      <c r="H2141" s="41">
        <v>4.0000000000000001E-3</v>
      </c>
      <c r="I2141" s="41">
        <v>0.53595000000000004</v>
      </c>
      <c r="J2141" s="41">
        <v>9.7751710000000003</v>
      </c>
      <c r="K2141" s="41">
        <v>0.3822159</v>
      </c>
      <c r="L2141" s="41">
        <v>6.0299999999999999E-2</v>
      </c>
      <c r="M2141" s="41">
        <v>1.2999999999999999E-3</v>
      </c>
      <c r="N2141" s="41">
        <v>0.44780999999999999</v>
      </c>
      <c r="O2141" s="41">
        <v>639.1</v>
      </c>
      <c r="P2141" s="41">
        <v>15</v>
      </c>
      <c r="Q2141" s="41">
        <v>627.6</v>
      </c>
      <c r="R2141" s="41">
        <v>23</v>
      </c>
      <c r="S2141" s="41">
        <v>653</v>
      </c>
      <c r="T2141" s="41">
        <v>83</v>
      </c>
      <c r="U2141" s="41">
        <v>612</v>
      </c>
      <c r="V2141" s="41">
        <v>47</v>
      </c>
      <c r="W2141" s="8">
        <v>627.6</v>
      </c>
      <c r="X2141" s="8">
        <v>23</v>
      </c>
      <c r="Y2141" s="8">
        <v>102.54901960784315</v>
      </c>
    </row>
    <row r="2142" spans="1:25" ht="15" x14ac:dyDescent="0.25">
      <c r="A2142" s="41" t="s">
        <v>3801</v>
      </c>
      <c r="B2142" s="41">
        <v>202</v>
      </c>
      <c r="C2142" s="41">
        <v>2.101</v>
      </c>
      <c r="D2142" s="41">
        <v>6.7000000000000004E-2</v>
      </c>
      <c r="E2142" s="41">
        <v>1.8260000000000001</v>
      </c>
      <c r="F2142" s="41">
        <v>0.06</v>
      </c>
      <c r="G2142" s="41">
        <v>0.17299999999999999</v>
      </c>
      <c r="H2142" s="41">
        <v>7.0000000000000001E-3</v>
      </c>
      <c r="I2142" s="41">
        <v>0.27154</v>
      </c>
      <c r="J2142" s="41">
        <v>5.7803469999999999</v>
      </c>
      <c r="K2142" s="41">
        <v>0.23388690000000001</v>
      </c>
      <c r="L2142" s="41">
        <v>7.3999999999999996E-2</v>
      </c>
      <c r="M2142" s="41">
        <v>2E-3</v>
      </c>
      <c r="N2142" s="41">
        <v>0.66759000000000002</v>
      </c>
      <c r="O2142" s="41">
        <v>1055.8</v>
      </c>
      <c r="P2142" s="41">
        <v>21</v>
      </c>
      <c r="Q2142" s="41">
        <v>1028</v>
      </c>
      <c r="R2142" s="41">
        <v>38</v>
      </c>
      <c r="S2142" s="41">
        <v>964</v>
      </c>
      <c r="T2142" s="41">
        <v>120</v>
      </c>
      <c r="U2142" s="41">
        <v>1048</v>
      </c>
      <c r="V2142" s="41">
        <v>55</v>
      </c>
      <c r="W2142" s="8">
        <v>1048</v>
      </c>
      <c r="X2142" s="8">
        <v>55</v>
      </c>
      <c r="Y2142" s="8">
        <v>98.091603053435122</v>
      </c>
    </row>
    <row r="2143" spans="1:25" ht="15" x14ac:dyDescent="0.25">
      <c r="A2143" s="41" t="s">
        <v>3800</v>
      </c>
      <c r="B2143" s="41">
        <v>831</v>
      </c>
      <c r="C2143" s="41">
        <v>5.09</v>
      </c>
      <c r="D2143" s="41">
        <v>0.12</v>
      </c>
      <c r="E2143" s="41">
        <v>1.8069999999999999</v>
      </c>
      <c r="F2143" s="41">
        <v>5.8999999999999997E-2</v>
      </c>
      <c r="G2143" s="41">
        <v>0.17050000000000001</v>
      </c>
      <c r="H2143" s="41">
        <v>6.7000000000000002E-3</v>
      </c>
      <c r="I2143" s="41">
        <v>0.57047999999999999</v>
      </c>
      <c r="J2143" s="41">
        <v>5.8651030000000004</v>
      </c>
      <c r="K2143" s="41">
        <v>0.23047619999999999</v>
      </c>
      <c r="L2143" s="41">
        <v>7.5200000000000003E-2</v>
      </c>
      <c r="M2143" s="41">
        <v>1.6999999999999999E-3</v>
      </c>
      <c r="N2143" s="41">
        <v>0.45199</v>
      </c>
      <c r="O2143" s="41">
        <v>1050</v>
      </c>
      <c r="P2143" s="41">
        <v>23</v>
      </c>
      <c r="Q2143" s="41">
        <v>1015</v>
      </c>
      <c r="R2143" s="41">
        <v>37</v>
      </c>
      <c r="S2143" s="41">
        <v>1122</v>
      </c>
      <c r="T2143" s="41">
        <v>140</v>
      </c>
      <c r="U2143" s="41">
        <v>1071</v>
      </c>
      <c r="V2143" s="41">
        <v>46</v>
      </c>
      <c r="W2143" s="8">
        <v>1071</v>
      </c>
      <c r="X2143" s="8">
        <v>46</v>
      </c>
      <c r="Y2143" s="8">
        <v>94.77124183006535</v>
      </c>
    </row>
    <row r="2144" spans="1:25" ht="15" x14ac:dyDescent="0.25">
      <c r="A2144" s="41" t="s">
        <v>3799</v>
      </c>
      <c r="B2144" s="41">
        <v>185.3</v>
      </c>
      <c r="C2144" s="41">
        <v>2.0099999999999998</v>
      </c>
      <c r="D2144" s="41">
        <v>0.05</v>
      </c>
      <c r="E2144" s="41">
        <v>1.9390000000000001</v>
      </c>
      <c r="F2144" s="41">
        <v>7.9000000000000001E-2</v>
      </c>
      <c r="G2144" s="41">
        <v>0.17979999999999999</v>
      </c>
      <c r="H2144" s="41">
        <v>8.6999999999999994E-3</v>
      </c>
      <c r="I2144" s="41">
        <v>0.22708999999999999</v>
      </c>
      <c r="J2144" s="41">
        <v>5.5617349999999997</v>
      </c>
      <c r="K2144" s="41">
        <v>0.26911620000000003</v>
      </c>
      <c r="L2144" s="41">
        <v>7.3999999999999996E-2</v>
      </c>
      <c r="M2144" s="41">
        <v>3.3E-3</v>
      </c>
      <c r="N2144" s="41">
        <v>0.64253000000000005</v>
      </c>
      <c r="O2144" s="41">
        <v>1094</v>
      </c>
      <c r="P2144" s="41">
        <v>27</v>
      </c>
      <c r="Q2144" s="41">
        <v>1066</v>
      </c>
      <c r="R2144" s="41">
        <v>47</v>
      </c>
      <c r="S2144" s="41">
        <v>1095</v>
      </c>
      <c r="T2144" s="41">
        <v>140</v>
      </c>
      <c r="U2144" s="41">
        <v>1033</v>
      </c>
      <c r="V2144" s="41">
        <v>92</v>
      </c>
      <c r="W2144" s="8">
        <v>1033</v>
      </c>
      <c r="X2144" s="8">
        <v>92</v>
      </c>
      <c r="Y2144" s="8">
        <v>103.19457889641821</v>
      </c>
    </row>
    <row r="2145" spans="1:25" ht="15" x14ac:dyDescent="0.25">
      <c r="A2145" s="41" t="s">
        <v>3798</v>
      </c>
      <c r="B2145" s="41">
        <v>52.9</v>
      </c>
      <c r="C2145" s="41">
        <v>1.175</v>
      </c>
      <c r="D2145" s="41">
        <v>3.4000000000000002E-2</v>
      </c>
      <c r="E2145" s="41">
        <v>4.2699999999999996</v>
      </c>
      <c r="F2145" s="41">
        <v>0.22</v>
      </c>
      <c r="G2145" s="41">
        <v>0.27</v>
      </c>
      <c r="H2145" s="41">
        <v>1.4999999999999999E-2</v>
      </c>
      <c r="I2145" s="41">
        <v>0.43669000000000002</v>
      </c>
      <c r="J2145" s="41">
        <v>3.7037040000000001</v>
      </c>
      <c r="K2145" s="41">
        <v>0.20576130000000001</v>
      </c>
      <c r="L2145" s="41">
        <v>0.1077</v>
      </c>
      <c r="M2145" s="41">
        <v>4.5999999999999999E-3</v>
      </c>
      <c r="N2145" s="41">
        <v>0.49992999999999999</v>
      </c>
      <c r="O2145" s="41">
        <v>1684</v>
      </c>
      <c r="P2145" s="41">
        <v>43</v>
      </c>
      <c r="Q2145" s="41">
        <v>1541</v>
      </c>
      <c r="R2145" s="41">
        <v>76</v>
      </c>
      <c r="S2145" s="41">
        <v>1752</v>
      </c>
      <c r="T2145" s="41">
        <v>220</v>
      </c>
      <c r="U2145" s="41">
        <v>1768</v>
      </c>
      <c r="V2145" s="41">
        <v>73</v>
      </c>
      <c r="W2145" s="8">
        <v>1768</v>
      </c>
      <c r="X2145" s="8">
        <v>73</v>
      </c>
      <c r="Y2145" s="8">
        <v>87.160633484162901</v>
      </c>
    </row>
    <row r="2146" spans="1:25" ht="15" x14ac:dyDescent="0.25">
      <c r="A2146" s="41" t="s">
        <v>3797</v>
      </c>
      <c r="B2146" s="41">
        <v>364</v>
      </c>
      <c r="C2146" s="41">
        <v>0.87929999999999997</v>
      </c>
      <c r="D2146" s="41">
        <v>5.3E-3</v>
      </c>
      <c r="E2146" s="41">
        <v>2.35</v>
      </c>
      <c r="F2146" s="41">
        <v>6.5000000000000002E-2</v>
      </c>
      <c r="G2146" s="41">
        <v>0.2092</v>
      </c>
      <c r="H2146" s="41">
        <v>6.7000000000000002E-3</v>
      </c>
      <c r="I2146" s="41">
        <v>0.47859000000000002</v>
      </c>
      <c r="J2146" s="41">
        <v>4.7801150000000003</v>
      </c>
      <c r="K2146" s="41">
        <v>0.15309159999999999</v>
      </c>
      <c r="L2146" s="41">
        <v>8.1759999999999999E-2</v>
      </c>
      <c r="M2146" s="41">
        <v>1.8E-3</v>
      </c>
      <c r="N2146" s="41">
        <v>0.48514000000000002</v>
      </c>
      <c r="O2146" s="41">
        <v>1228.3</v>
      </c>
      <c r="P2146" s="41">
        <v>20</v>
      </c>
      <c r="Q2146" s="41">
        <v>1224</v>
      </c>
      <c r="R2146" s="41">
        <v>36</v>
      </c>
      <c r="S2146" s="41">
        <v>1270</v>
      </c>
      <c r="T2146" s="41">
        <v>98</v>
      </c>
      <c r="U2146" s="41">
        <v>1241</v>
      </c>
      <c r="V2146" s="41">
        <v>42</v>
      </c>
      <c r="W2146" s="8">
        <v>1241</v>
      </c>
      <c r="X2146" s="8">
        <v>42</v>
      </c>
      <c r="Y2146" s="8">
        <v>98.630136986301366</v>
      </c>
    </row>
    <row r="2147" spans="1:25" ht="15" x14ac:dyDescent="0.25">
      <c r="A2147" s="41" t="s">
        <v>3796</v>
      </c>
      <c r="B2147" s="41">
        <v>449</v>
      </c>
      <c r="C2147" s="41">
        <v>4.875</v>
      </c>
      <c r="D2147" s="41">
        <v>0.05</v>
      </c>
      <c r="E2147" s="41">
        <v>1.706</v>
      </c>
      <c r="F2147" s="41">
        <v>5.3999999999999999E-2</v>
      </c>
      <c r="G2147" s="41">
        <v>0.16170000000000001</v>
      </c>
      <c r="H2147" s="41">
        <v>6.4000000000000003E-3</v>
      </c>
      <c r="I2147" s="41">
        <v>0.56506999999999996</v>
      </c>
      <c r="J2147" s="41">
        <v>6.1842920000000001</v>
      </c>
      <c r="K2147" s="41">
        <v>0.24477099999999999</v>
      </c>
      <c r="L2147" s="41">
        <v>7.2830000000000006E-2</v>
      </c>
      <c r="M2147" s="41">
        <v>1.6000000000000001E-3</v>
      </c>
      <c r="N2147" s="41">
        <v>0.54684999999999995</v>
      </c>
      <c r="O2147" s="41">
        <v>1010.3</v>
      </c>
      <c r="P2147" s="41">
        <v>20</v>
      </c>
      <c r="Q2147" s="41">
        <v>966</v>
      </c>
      <c r="R2147" s="41">
        <v>36</v>
      </c>
      <c r="S2147" s="41">
        <v>988</v>
      </c>
      <c r="T2147" s="41">
        <v>120</v>
      </c>
      <c r="U2147" s="41">
        <v>1007</v>
      </c>
      <c r="V2147" s="41">
        <v>45</v>
      </c>
      <c r="W2147" s="8">
        <v>966</v>
      </c>
      <c r="X2147" s="8">
        <v>36</v>
      </c>
      <c r="Y2147" s="8">
        <v>95.928500496524322</v>
      </c>
    </row>
    <row r="2148" spans="1:25" ht="15" x14ac:dyDescent="0.25">
      <c r="A2148" s="41" t="s">
        <v>3795</v>
      </c>
      <c r="B2148" s="41">
        <v>162.9</v>
      </c>
      <c r="C2148" s="41">
        <v>2.4860000000000002</v>
      </c>
      <c r="D2148" s="41">
        <v>5.7000000000000002E-2</v>
      </c>
      <c r="E2148" s="41">
        <v>2.516</v>
      </c>
      <c r="F2148" s="41">
        <v>8.6999999999999994E-2</v>
      </c>
      <c r="G2148" s="41">
        <v>0.21490000000000001</v>
      </c>
      <c r="H2148" s="41">
        <v>8.8000000000000005E-3</v>
      </c>
      <c r="I2148" s="41">
        <v>7.1976999999999999E-2</v>
      </c>
      <c r="J2148" s="41">
        <v>4.653327</v>
      </c>
      <c r="K2148" s="41">
        <v>0.19055040000000001</v>
      </c>
      <c r="L2148" s="41">
        <v>8.1500000000000003E-2</v>
      </c>
      <c r="M2148" s="41">
        <v>2.5999999999999999E-3</v>
      </c>
      <c r="N2148" s="41">
        <v>0.63146000000000002</v>
      </c>
      <c r="O2148" s="41">
        <v>1279</v>
      </c>
      <c r="P2148" s="41">
        <v>26</v>
      </c>
      <c r="Q2148" s="41">
        <v>1254</v>
      </c>
      <c r="R2148" s="41">
        <v>47</v>
      </c>
      <c r="S2148" s="41">
        <v>1229</v>
      </c>
      <c r="T2148" s="41">
        <v>160</v>
      </c>
      <c r="U2148" s="41">
        <v>1236</v>
      </c>
      <c r="V2148" s="41">
        <v>61</v>
      </c>
      <c r="W2148" s="8">
        <v>1236</v>
      </c>
      <c r="X2148" s="8">
        <v>61</v>
      </c>
      <c r="Y2148" s="8">
        <v>101.45631067961165</v>
      </c>
    </row>
    <row r="2149" spans="1:25" ht="15" x14ac:dyDescent="0.25">
      <c r="A2149" s="41" t="s">
        <v>3794</v>
      </c>
      <c r="B2149" s="41">
        <v>312</v>
      </c>
      <c r="C2149" s="41">
        <v>2.3719999999999999</v>
      </c>
      <c r="D2149" s="41">
        <v>3.2000000000000001E-2</v>
      </c>
      <c r="E2149" s="41">
        <v>1.9330000000000001</v>
      </c>
      <c r="F2149" s="41">
        <v>7.0999999999999994E-2</v>
      </c>
      <c r="G2149" s="41">
        <v>0.17699999999999999</v>
      </c>
      <c r="H2149" s="41">
        <v>7.4000000000000003E-3</v>
      </c>
      <c r="I2149" s="41">
        <v>0.65100000000000002</v>
      </c>
      <c r="J2149" s="41">
        <v>5.649718</v>
      </c>
      <c r="K2149" s="41">
        <v>0.23620289999999999</v>
      </c>
      <c r="L2149" s="41">
        <v>7.5200000000000003E-2</v>
      </c>
      <c r="M2149" s="41">
        <v>1.9E-3</v>
      </c>
      <c r="N2149" s="41">
        <v>0.29809999999999998</v>
      </c>
      <c r="O2149" s="41">
        <v>1092</v>
      </c>
      <c r="P2149" s="41">
        <v>24</v>
      </c>
      <c r="Q2149" s="41">
        <v>1050</v>
      </c>
      <c r="R2149" s="41">
        <v>41</v>
      </c>
      <c r="S2149" s="41">
        <v>1067</v>
      </c>
      <c r="T2149" s="41">
        <v>130</v>
      </c>
      <c r="U2149" s="41">
        <v>1072</v>
      </c>
      <c r="V2149" s="41">
        <v>51</v>
      </c>
      <c r="W2149" s="8">
        <v>1072</v>
      </c>
      <c r="X2149" s="8">
        <v>51</v>
      </c>
      <c r="Y2149" s="8">
        <v>97.947761194029852</v>
      </c>
    </row>
    <row r="2150" spans="1:25" ht="15" x14ac:dyDescent="0.25">
      <c r="A2150" s="41" t="s">
        <v>3793</v>
      </c>
      <c r="B2150" s="41">
        <v>361</v>
      </c>
      <c r="C2150" s="41">
        <v>5.69</v>
      </c>
      <c r="D2150" s="41">
        <v>0.11</v>
      </c>
      <c r="E2150" s="41">
        <v>1.8819999999999999</v>
      </c>
      <c r="F2150" s="41">
        <v>5.1999999999999998E-2</v>
      </c>
      <c r="G2150" s="41">
        <v>0.18110000000000001</v>
      </c>
      <c r="H2150" s="41">
        <v>5.7000000000000002E-3</v>
      </c>
      <c r="I2150" s="41">
        <v>0.55081999999999998</v>
      </c>
      <c r="J2150" s="41">
        <v>5.5218109999999996</v>
      </c>
      <c r="K2150" s="41">
        <v>0.17379530000000001</v>
      </c>
      <c r="L2150" s="41">
        <v>7.4810000000000001E-2</v>
      </c>
      <c r="M2150" s="41">
        <v>1.6000000000000001E-3</v>
      </c>
      <c r="N2150" s="41">
        <v>0.32967000000000002</v>
      </c>
      <c r="O2150" s="41">
        <v>1074.5999999999999</v>
      </c>
      <c r="P2150" s="41">
        <v>18</v>
      </c>
      <c r="Q2150" s="41">
        <v>1072.7</v>
      </c>
      <c r="R2150" s="41">
        <v>31</v>
      </c>
      <c r="S2150" s="41">
        <v>1131</v>
      </c>
      <c r="T2150" s="41">
        <v>91</v>
      </c>
      <c r="U2150" s="41">
        <v>1065</v>
      </c>
      <c r="V2150" s="41">
        <v>41</v>
      </c>
      <c r="W2150" s="8">
        <v>1065</v>
      </c>
      <c r="X2150" s="8">
        <v>41</v>
      </c>
      <c r="Y2150" s="8">
        <v>100.72300469483568</v>
      </c>
    </row>
    <row r="2151" spans="1:25" ht="15" x14ac:dyDescent="0.25">
      <c r="A2151" s="41" t="s">
        <v>3792</v>
      </c>
      <c r="B2151" s="41">
        <v>520</v>
      </c>
      <c r="C2151" s="41">
        <v>8.4</v>
      </c>
      <c r="D2151" s="41">
        <v>1.4</v>
      </c>
      <c r="E2151" s="41">
        <v>1.262</v>
      </c>
      <c r="F2151" s="41">
        <v>3.6999999999999998E-2</v>
      </c>
      <c r="G2151" s="41">
        <v>0.13400000000000001</v>
      </c>
      <c r="H2151" s="41">
        <v>4.8999999999999998E-3</v>
      </c>
      <c r="I2151" s="41">
        <v>0.53290000000000004</v>
      </c>
      <c r="J2151" s="41">
        <v>7.4626869999999998</v>
      </c>
      <c r="K2151" s="41">
        <v>0.2728893</v>
      </c>
      <c r="L2151" s="41">
        <v>6.9199999999999998E-2</v>
      </c>
      <c r="M2151" s="41">
        <v>1.8E-3</v>
      </c>
      <c r="N2151" s="41">
        <v>0.42085</v>
      </c>
      <c r="O2151" s="41">
        <v>828.8</v>
      </c>
      <c r="P2151" s="41">
        <v>17</v>
      </c>
      <c r="Q2151" s="41">
        <v>811</v>
      </c>
      <c r="R2151" s="41">
        <v>28</v>
      </c>
      <c r="S2151" s="41">
        <v>1048</v>
      </c>
      <c r="T2151" s="41">
        <v>96</v>
      </c>
      <c r="U2151" s="41">
        <v>903</v>
      </c>
      <c r="V2151" s="41">
        <v>54</v>
      </c>
      <c r="W2151" s="8">
        <v>811</v>
      </c>
      <c r="X2151" s="8">
        <v>28</v>
      </c>
      <c r="Y2151" s="8">
        <v>89.811738648947951</v>
      </c>
    </row>
    <row r="2152" spans="1:25" ht="15" x14ac:dyDescent="0.25">
      <c r="A2152" s="41" t="s">
        <v>3791</v>
      </c>
      <c r="B2152" s="41">
        <v>49.5</v>
      </c>
      <c r="C2152" s="41">
        <v>1.0369999999999999</v>
      </c>
      <c r="D2152" s="41">
        <v>2.1999999999999999E-2</v>
      </c>
      <c r="E2152" s="41">
        <v>13.8</v>
      </c>
      <c r="F2152" s="41">
        <v>0.63</v>
      </c>
      <c r="G2152" s="41">
        <v>0.53600000000000003</v>
      </c>
      <c r="H2152" s="41">
        <v>2.7E-2</v>
      </c>
      <c r="I2152" s="41">
        <v>0.79032000000000002</v>
      </c>
      <c r="J2152" s="41">
        <v>1.865672</v>
      </c>
      <c r="K2152" s="41">
        <v>9.3979729999999997E-2</v>
      </c>
      <c r="L2152" s="41">
        <v>0.19600000000000001</v>
      </c>
      <c r="M2152" s="41">
        <v>5.4000000000000003E-3</v>
      </c>
      <c r="N2152" s="41">
        <v>0.17379</v>
      </c>
      <c r="O2152" s="41">
        <v>2734</v>
      </c>
      <c r="P2152" s="41">
        <v>43</v>
      </c>
      <c r="Q2152" s="41">
        <v>2763</v>
      </c>
      <c r="R2152" s="41">
        <v>110</v>
      </c>
      <c r="S2152" s="41">
        <v>2870</v>
      </c>
      <c r="T2152" s="41">
        <v>340</v>
      </c>
      <c r="U2152" s="41">
        <v>2792</v>
      </c>
      <c r="V2152" s="41">
        <v>45</v>
      </c>
      <c r="W2152" s="8">
        <v>2792</v>
      </c>
      <c r="X2152" s="8">
        <v>45</v>
      </c>
      <c r="Y2152" s="8">
        <v>98.96131805157593</v>
      </c>
    </row>
    <row r="2153" spans="1:25" ht="15" x14ac:dyDescent="0.25">
      <c r="A2153" s="41" t="s">
        <v>3791</v>
      </c>
      <c r="B2153" s="41">
        <v>115.4</v>
      </c>
      <c r="C2153" s="41">
        <v>1.042</v>
      </c>
      <c r="D2153" s="41">
        <v>1.6E-2</v>
      </c>
      <c r="E2153" s="41">
        <v>1.9330000000000001</v>
      </c>
      <c r="F2153" s="41">
        <v>5.6000000000000001E-2</v>
      </c>
      <c r="G2153" s="41">
        <v>0.18790000000000001</v>
      </c>
      <c r="H2153" s="41">
        <v>6.1999999999999998E-3</v>
      </c>
      <c r="I2153" s="41">
        <v>5.5447000000000003E-2</v>
      </c>
      <c r="J2153" s="41">
        <v>5.3219799999999999</v>
      </c>
      <c r="K2153" s="41">
        <v>0.1756055</v>
      </c>
      <c r="L2153" s="41">
        <v>7.4200000000000002E-2</v>
      </c>
      <c r="M2153" s="41">
        <v>2E-3</v>
      </c>
      <c r="N2153" s="41">
        <v>0.63210999999999995</v>
      </c>
      <c r="O2153" s="41">
        <v>1091.9000000000001</v>
      </c>
      <c r="P2153" s="41">
        <v>20</v>
      </c>
      <c r="Q2153" s="41">
        <v>1110</v>
      </c>
      <c r="R2153" s="41">
        <v>34</v>
      </c>
      <c r="S2153" s="41">
        <v>1087</v>
      </c>
      <c r="T2153" s="41">
        <v>86</v>
      </c>
      <c r="U2153" s="41">
        <v>1046</v>
      </c>
      <c r="V2153" s="41">
        <v>53</v>
      </c>
      <c r="W2153" s="8">
        <v>1046</v>
      </c>
      <c r="X2153" s="8">
        <v>53</v>
      </c>
      <c r="Y2153" s="8">
        <v>106.11854684512427</v>
      </c>
    </row>
    <row r="2154" spans="1:25" ht="15" x14ac:dyDescent="0.25">
      <c r="A2154" s="41" t="s">
        <v>5145</v>
      </c>
      <c r="B2154" s="41">
        <v>123.7</v>
      </c>
      <c r="C2154" s="41">
        <v>2.1930000000000001</v>
      </c>
      <c r="D2154" s="41">
        <v>2.5000000000000001E-2</v>
      </c>
      <c r="E2154" s="41">
        <v>2.4790000000000001</v>
      </c>
      <c r="F2154" s="41">
        <v>7.4999999999999997E-2</v>
      </c>
      <c r="G2154" s="41">
        <v>0.22090000000000001</v>
      </c>
      <c r="H2154" s="41">
        <v>7.3000000000000001E-3</v>
      </c>
      <c r="I2154" s="41">
        <v>0.20172999999999999</v>
      </c>
      <c r="J2154" s="41">
        <v>4.5269349999999999</v>
      </c>
      <c r="K2154" s="41">
        <v>0.14959990000000001</v>
      </c>
      <c r="L2154" s="41">
        <v>8.0299999999999996E-2</v>
      </c>
      <c r="M2154" s="41">
        <v>2.0999999999999999E-3</v>
      </c>
      <c r="N2154" s="41">
        <v>0.48892999999999998</v>
      </c>
      <c r="O2154" s="41">
        <v>1266</v>
      </c>
      <c r="P2154" s="41">
        <v>22</v>
      </c>
      <c r="Q2154" s="41">
        <v>1286</v>
      </c>
      <c r="R2154" s="41">
        <v>38</v>
      </c>
      <c r="S2154" s="41">
        <v>1400</v>
      </c>
      <c r="T2154" s="41">
        <v>110</v>
      </c>
      <c r="U2154" s="41">
        <v>1201</v>
      </c>
      <c r="V2154" s="41">
        <v>53</v>
      </c>
      <c r="W2154" s="8">
        <v>1201</v>
      </c>
      <c r="X2154" s="8">
        <v>53</v>
      </c>
      <c r="Y2154" s="8">
        <v>107.0774354704413</v>
      </c>
    </row>
    <row r="2155" spans="1:25" ht="15" x14ac:dyDescent="0.25">
      <c r="A2155" s="41" t="s">
        <v>5145</v>
      </c>
      <c r="B2155" s="41">
        <v>101.6</v>
      </c>
      <c r="C2155" s="41">
        <v>1.5489999999999999</v>
      </c>
      <c r="D2155" s="41">
        <v>3.5000000000000003E-2</v>
      </c>
      <c r="E2155" s="41">
        <v>2.2879999999999998</v>
      </c>
      <c r="F2155" s="41">
        <v>8.5000000000000006E-2</v>
      </c>
      <c r="G2155" s="41">
        <v>0.2414</v>
      </c>
      <c r="H2155" s="41">
        <v>9.7999999999999997E-3</v>
      </c>
      <c r="I2155" s="41">
        <v>0.2145</v>
      </c>
      <c r="J2155" s="41">
        <v>4.1425020000000004</v>
      </c>
      <c r="K2155" s="41">
        <v>0.16817119999999999</v>
      </c>
      <c r="L2155" s="41">
        <v>7.6999999999999999E-2</v>
      </c>
      <c r="M2155" s="41">
        <v>2.3E-3</v>
      </c>
      <c r="N2155" s="41">
        <v>0.4612</v>
      </c>
      <c r="O2155" s="41">
        <v>1209</v>
      </c>
      <c r="P2155" s="41">
        <v>25</v>
      </c>
      <c r="Q2155" s="41">
        <v>1393</v>
      </c>
      <c r="R2155" s="41">
        <v>51</v>
      </c>
      <c r="S2155" s="41">
        <v>1123</v>
      </c>
      <c r="T2155" s="41">
        <v>140</v>
      </c>
      <c r="U2155" s="41">
        <v>1118</v>
      </c>
      <c r="V2155" s="41">
        <v>58</v>
      </c>
      <c r="W2155" s="8">
        <v>1118</v>
      </c>
      <c r="X2155" s="8">
        <v>58</v>
      </c>
      <c r="Y2155" s="8">
        <v>124.59749552772807</v>
      </c>
    </row>
    <row r="2156" spans="1:25" ht="15" x14ac:dyDescent="0.25">
      <c r="A2156" s="41" t="s">
        <v>3790</v>
      </c>
      <c r="B2156" s="41">
        <v>85.5</v>
      </c>
      <c r="C2156" s="41">
        <v>1.351</v>
      </c>
      <c r="D2156" s="41">
        <v>1.4E-2</v>
      </c>
      <c r="E2156" s="41">
        <v>1.897</v>
      </c>
      <c r="F2156" s="41">
        <v>6.0999999999999999E-2</v>
      </c>
      <c r="G2156" s="41">
        <v>0.18149999999999999</v>
      </c>
      <c r="H2156" s="41">
        <v>5.8999999999999999E-3</v>
      </c>
      <c r="I2156" s="41">
        <v>0.25353999999999999</v>
      </c>
      <c r="J2156" s="41">
        <v>5.5096420000000004</v>
      </c>
      <c r="K2156" s="41">
        <v>0.17910129999999999</v>
      </c>
      <c r="L2156" s="41">
        <v>7.5600000000000001E-2</v>
      </c>
      <c r="M2156" s="41">
        <v>2.0999999999999999E-3</v>
      </c>
      <c r="N2156" s="41">
        <v>0.34650999999999998</v>
      </c>
      <c r="O2156" s="41">
        <v>1079</v>
      </c>
      <c r="P2156" s="41">
        <v>21</v>
      </c>
      <c r="Q2156" s="41">
        <v>1077</v>
      </c>
      <c r="R2156" s="41">
        <v>33</v>
      </c>
      <c r="S2156" s="41">
        <v>1084</v>
      </c>
      <c r="T2156" s="41">
        <v>88</v>
      </c>
      <c r="U2156" s="41">
        <v>1083</v>
      </c>
      <c r="V2156" s="41">
        <v>53</v>
      </c>
      <c r="W2156" s="8">
        <v>1083</v>
      </c>
      <c r="X2156" s="8">
        <v>53</v>
      </c>
      <c r="Y2156" s="8">
        <v>99.445983379501385</v>
      </c>
    </row>
    <row r="2157" spans="1:25" ht="15" x14ac:dyDescent="0.25">
      <c r="A2157" s="41" t="s">
        <v>3789</v>
      </c>
      <c r="B2157" s="41">
        <v>524</v>
      </c>
      <c r="C2157" s="41">
        <v>4.0140000000000002</v>
      </c>
      <c r="D2157" s="41">
        <v>8.8999999999999996E-2</v>
      </c>
      <c r="E2157" s="41">
        <v>23.61</v>
      </c>
      <c r="F2157" s="41">
        <v>0.62</v>
      </c>
      <c r="G2157" s="41">
        <v>0.65739999999999998</v>
      </c>
      <c r="H2157" s="41">
        <v>2.1000000000000001E-2</v>
      </c>
      <c r="I2157" s="41">
        <v>0.61641999999999997</v>
      </c>
      <c r="J2157" s="41">
        <v>1.5211440000000001</v>
      </c>
      <c r="K2157" s="41">
        <v>4.8591450000000001E-2</v>
      </c>
      <c r="L2157" s="41">
        <v>0.26140000000000002</v>
      </c>
      <c r="M2157" s="41">
        <v>5.3E-3</v>
      </c>
      <c r="N2157" s="41">
        <v>0.72323000000000004</v>
      </c>
      <c r="O2157" s="41">
        <v>3253.7</v>
      </c>
      <c r="P2157" s="41">
        <v>25</v>
      </c>
      <c r="Q2157" s="41">
        <v>3257</v>
      </c>
      <c r="R2157" s="41">
        <v>80</v>
      </c>
      <c r="S2157" s="41">
        <v>3289</v>
      </c>
      <c r="T2157" s="41">
        <v>250</v>
      </c>
      <c r="U2157" s="41">
        <v>3255.3</v>
      </c>
      <c r="V2157" s="41">
        <v>32</v>
      </c>
      <c r="W2157" s="8">
        <v>3255.3</v>
      </c>
      <c r="X2157" s="8">
        <v>32</v>
      </c>
      <c r="Y2157" s="8">
        <v>100.05222252941357</v>
      </c>
    </row>
    <row r="2158" spans="1:25" ht="15" x14ac:dyDescent="0.25">
      <c r="A2158" s="41" t="s">
        <v>3788</v>
      </c>
      <c r="B2158" s="41">
        <v>180</v>
      </c>
      <c r="C2158" s="41">
        <v>1.7729999999999999</v>
      </c>
      <c r="D2158" s="41">
        <v>4.3999999999999997E-2</v>
      </c>
      <c r="E2158" s="41">
        <v>1.0740000000000001</v>
      </c>
      <c r="F2158" s="41">
        <v>5.3999999999999999E-2</v>
      </c>
      <c r="G2158" s="41">
        <v>0.1258</v>
      </c>
      <c r="H2158" s="41">
        <v>5.5999999999999999E-3</v>
      </c>
      <c r="I2158" s="41">
        <v>0.32888000000000001</v>
      </c>
      <c r="J2158" s="41">
        <v>7.9491259999999997</v>
      </c>
      <c r="K2158" s="41">
        <v>0.35385610000000001</v>
      </c>
      <c r="L2158" s="41">
        <v>6.7100000000000007E-2</v>
      </c>
      <c r="M2158" s="41">
        <v>2.5000000000000001E-3</v>
      </c>
      <c r="N2158" s="41">
        <v>0.27457999999999999</v>
      </c>
      <c r="O2158" s="41">
        <v>740</v>
      </c>
      <c r="P2158" s="41">
        <v>27</v>
      </c>
      <c r="Q2158" s="41">
        <v>764</v>
      </c>
      <c r="R2158" s="41">
        <v>32</v>
      </c>
      <c r="S2158" s="41">
        <v>655</v>
      </c>
      <c r="T2158" s="41">
        <v>94</v>
      </c>
      <c r="U2158" s="41">
        <v>836</v>
      </c>
      <c r="V2158" s="41">
        <v>78</v>
      </c>
      <c r="W2158" s="8">
        <v>764</v>
      </c>
      <c r="X2158" s="8">
        <v>32</v>
      </c>
      <c r="Y2158" s="8">
        <v>91.387559808612437</v>
      </c>
    </row>
    <row r="2159" spans="1:25" ht="15" x14ac:dyDescent="0.25">
      <c r="A2159" s="41" t="s">
        <v>3788</v>
      </c>
      <c r="B2159" s="41">
        <v>101.7</v>
      </c>
      <c r="C2159" s="41">
        <v>0.91839999999999999</v>
      </c>
      <c r="D2159" s="41">
        <v>6.0000000000000001E-3</v>
      </c>
      <c r="E2159" s="41">
        <v>2.4129999999999998</v>
      </c>
      <c r="F2159" s="41">
        <v>6.9000000000000006E-2</v>
      </c>
      <c r="G2159" s="41">
        <v>0.21079999999999999</v>
      </c>
      <c r="H2159" s="41">
        <v>6.7000000000000002E-3</v>
      </c>
      <c r="I2159" s="41">
        <v>0.14318</v>
      </c>
      <c r="J2159" s="41">
        <v>4.7438330000000004</v>
      </c>
      <c r="K2159" s="41">
        <v>0.15077650000000001</v>
      </c>
      <c r="L2159" s="41">
        <v>8.2699999999999996E-2</v>
      </c>
      <c r="M2159" s="41">
        <v>2.0999999999999999E-3</v>
      </c>
      <c r="N2159" s="41">
        <v>0.52202999999999999</v>
      </c>
      <c r="O2159" s="41">
        <v>1246</v>
      </c>
      <c r="P2159" s="41">
        <v>21</v>
      </c>
      <c r="Q2159" s="41">
        <v>1233</v>
      </c>
      <c r="R2159" s="41">
        <v>36</v>
      </c>
      <c r="S2159" s="41">
        <v>1216</v>
      </c>
      <c r="T2159" s="41">
        <v>96</v>
      </c>
      <c r="U2159" s="41">
        <v>1261</v>
      </c>
      <c r="V2159" s="41">
        <v>51</v>
      </c>
      <c r="W2159" s="8">
        <v>1261</v>
      </c>
      <c r="X2159" s="8">
        <v>51</v>
      </c>
      <c r="Y2159" s="8">
        <v>97.779540047581278</v>
      </c>
    </row>
    <row r="2160" spans="1:25" ht="15" x14ac:dyDescent="0.25">
      <c r="A2160" s="41" t="s">
        <v>5146</v>
      </c>
      <c r="B2160" s="41">
        <v>176.6</v>
      </c>
      <c r="C2160" s="41">
        <v>4.7</v>
      </c>
      <c r="D2160" s="41">
        <v>0.27</v>
      </c>
      <c r="E2160" s="41">
        <v>2.5619999999999998</v>
      </c>
      <c r="F2160" s="41">
        <v>9.5000000000000001E-2</v>
      </c>
      <c r="G2160" s="41">
        <v>0.25190000000000001</v>
      </c>
      <c r="H2160" s="41">
        <v>1.0999999999999999E-2</v>
      </c>
      <c r="I2160" s="41">
        <v>0.70038</v>
      </c>
      <c r="J2160" s="41">
        <v>3.9698289999999998</v>
      </c>
      <c r="K2160" s="41">
        <v>0.17335500000000001</v>
      </c>
      <c r="L2160" s="41">
        <v>7.7499999999999999E-2</v>
      </c>
      <c r="M2160" s="41">
        <v>1.8E-3</v>
      </c>
      <c r="N2160" s="41">
        <v>0.28433000000000003</v>
      </c>
      <c r="O2160" s="41">
        <v>1290</v>
      </c>
      <c r="P2160" s="41">
        <v>28</v>
      </c>
      <c r="Q2160" s="41">
        <v>1448</v>
      </c>
      <c r="R2160" s="41">
        <v>55</v>
      </c>
      <c r="S2160" s="41">
        <v>1145</v>
      </c>
      <c r="T2160" s="41">
        <v>150</v>
      </c>
      <c r="U2160" s="41">
        <v>1144</v>
      </c>
      <c r="V2160" s="41">
        <v>51</v>
      </c>
      <c r="W2160" s="8">
        <v>1144</v>
      </c>
      <c r="X2160" s="8">
        <v>51</v>
      </c>
      <c r="Y2160" s="8">
        <v>126.57342657342659</v>
      </c>
    </row>
    <row r="2161" spans="1:25" ht="15" x14ac:dyDescent="0.25">
      <c r="A2161" s="41" t="s">
        <v>3787</v>
      </c>
      <c r="B2161" s="41">
        <v>289</v>
      </c>
      <c r="C2161" s="41">
        <v>2.0859999999999999</v>
      </c>
      <c r="D2161" s="41">
        <v>4.7E-2</v>
      </c>
      <c r="E2161" s="41">
        <v>2.0059999999999998</v>
      </c>
      <c r="F2161" s="41">
        <v>5.5E-2</v>
      </c>
      <c r="G2161" s="41">
        <v>0.1915</v>
      </c>
      <c r="H2161" s="41">
        <v>6.1999999999999998E-3</v>
      </c>
      <c r="I2161" s="41">
        <v>0.42757000000000001</v>
      </c>
      <c r="J2161" s="41">
        <v>5.2219319999999998</v>
      </c>
      <c r="K2161" s="41">
        <v>0.1690652</v>
      </c>
      <c r="L2161" s="41">
        <v>7.5800000000000006E-2</v>
      </c>
      <c r="M2161" s="41">
        <v>1.8E-3</v>
      </c>
      <c r="N2161" s="41">
        <v>0.59123000000000003</v>
      </c>
      <c r="O2161" s="41">
        <v>1117.3</v>
      </c>
      <c r="P2161" s="41">
        <v>18</v>
      </c>
      <c r="Q2161" s="41">
        <v>1129</v>
      </c>
      <c r="R2161" s="41">
        <v>34</v>
      </c>
      <c r="S2161" s="41">
        <v>1155</v>
      </c>
      <c r="T2161" s="41">
        <v>93</v>
      </c>
      <c r="U2161" s="41">
        <v>1092</v>
      </c>
      <c r="V2161" s="41">
        <v>46</v>
      </c>
      <c r="W2161" s="8">
        <v>1092</v>
      </c>
      <c r="X2161" s="8">
        <v>46</v>
      </c>
      <c r="Y2161" s="8">
        <v>103.38827838827839</v>
      </c>
    </row>
    <row r="2162" spans="1:25" ht="15" x14ac:dyDescent="0.25">
      <c r="A2162" s="41" t="s">
        <v>3786</v>
      </c>
      <c r="B2162" s="41">
        <v>208.4</v>
      </c>
      <c r="C2162" s="41">
        <v>2.5289999999999999</v>
      </c>
      <c r="D2162" s="41">
        <v>2.8000000000000001E-2</v>
      </c>
      <c r="E2162" s="41">
        <v>1.135</v>
      </c>
      <c r="F2162" s="41">
        <v>4.1000000000000002E-2</v>
      </c>
      <c r="G2162" s="41">
        <v>0.1275</v>
      </c>
      <c r="H2162" s="41">
        <v>4.3E-3</v>
      </c>
      <c r="I2162" s="41">
        <v>4.5073000000000002E-2</v>
      </c>
      <c r="J2162" s="41">
        <v>7.8431369999999996</v>
      </c>
      <c r="K2162" s="41">
        <v>0.26451360000000002</v>
      </c>
      <c r="L2162" s="41">
        <v>6.5199999999999994E-2</v>
      </c>
      <c r="M2162" s="41">
        <v>2.2000000000000001E-3</v>
      </c>
      <c r="N2162" s="41">
        <v>0.48718</v>
      </c>
      <c r="O2162" s="41">
        <v>770</v>
      </c>
      <c r="P2162" s="41">
        <v>19</v>
      </c>
      <c r="Q2162" s="41">
        <v>774</v>
      </c>
      <c r="R2162" s="41">
        <v>25</v>
      </c>
      <c r="S2162" s="41">
        <v>771</v>
      </c>
      <c r="T2162" s="41">
        <v>68</v>
      </c>
      <c r="U2162" s="41">
        <v>789</v>
      </c>
      <c r="V2162" s="41">
        <v>73</v>
      </c>
      <c r="W2162" s="8">
        <v>774</v>
      </c>
      <c r="X2162" s="8">
        <v>25</v>
      </c>
      <c r="Y2162" s="8">
        <v>98.098859315589351</v>
      </c>
    </row>
    <row r="2163" spans="1:25" ht="15" x14ac:dyDescent="0.25">
      <c r="A2163" s="41" t="s">
        <v>3785</v>
      </c>
      <c r="B2163" s="41">
        <v>237.9</v>
      </c>
      <c r="C2163" s="41">
        <v>1.5840000000000001</v>
      </c>
      <c r="D2163" s="41">
        <v>2.3E-2</v>
      </c>
      <c r="E2163" s="41">
        <v>1.734</v>
      </c>
      <c r="F2163" s="41">
        <v>5.0999999999999997E-2</v>
      </c>
      <c r="G2163" s="41">
        <v>0.1721</v>
      </c>
      <c r="H2163" s="41">
        <v>5.5999999999999999E-3</v>
      </c>
      <c r="I2163" s="41">
        <v>0.13278000000000001</v>
      </c>
      <c r="J2163" s="41">
        <v>5.810575</v>
      </c>
      <c r="K2163" s="41">
        <v>0.18907160000000001</v>
      </c>
      <c r="L2163" s="41">
        <v>7.3700000000000002E-2</v>
      </c>
      <c r="M2163" s="41">
        <v>1.9E-3</v>
      </c>
      <c r="N2163" s="41">
        <v>0.54461000000000004</v>
      </c>
      <c r="O2163" s="41">
        <v>1020.7</v>
      </c>
      <c r="P2163" s="41">
        <v>19</v>
      </c>
      <c r="Q2163" s="41">
        <v>1024</v>
      </c>
      <c r="R2163" s="41">
        <v>31</v>
      </c>
      <c r="S2163" s="41">
        <v>1009</v>
      </c>
      <c r="T2163" s="41">
        <v>80</v>
      </c>
      <c r="U2163" s="41">
        <v>1032</v>
      </c>
      <c r="V2163" s="41">
        <v>52</v>
      </c>
      <c r="W2163" s="8">
        <v>1032</v>
      </c>
      <c r="X2163" s="8">
        <v>52</v>
      </c>
      <c r="Y2163" s="8">
        <v>99.224806201550393</v>
      </c>
    </row>
    <row r="2164" spans="1:25" ht="15" x14ac:dyDescent="0.25">
      <c r="A2164" s="41" t="s">
        <v>3785</v>
      </c>
      <c r="B2164" s="41">
        <v>309</v>
      </c>
      <c r="C2164" s="41">
        <v>0.92800000000000005</v>
      </c>
      <c r="D2164" s="41">
        <v>0.02</v>
      </c>
      <c r="E2164" s="41">
        <v>1.579</v>
      </c>
      <c r="F2164" s="41">
        <v>5.2999999999999999E-2</v>
      </c>
      <c r="G2164" s="41">
        <v>0.17449999999999999</v>
      </c>
      <c r="H2164" s="41">
        <v>6.7000000000000002E-3</v>
      </c>
      <c r="I2164" s="41">
        <v>0.30337999999999998</v>
      </c>
      <c r="J2164" s="41">
        <v>5.7306590000000002</v>
      </c>
      <c r="K2164" s="41">
        <v>0.220031</v>
      </c>
      <c r="L2164" s="41">
        <v>7.17E-2</v>
      </c>
      <c r="M2164" s="41">
        <v>1.6999999999999999E-3</v>
      </c>
      <c r="N2164" s="41">
        <v>0.36897000000000002</v>
      </c>
      <c r="O2164" s="41">
        <v>961</v>
      </c>
      <c r="P2164" s="41">
        <v>21</v>
      </c>
      <c r="Q2164" s="41">
        <v>1037</v>
      </c>
      <c r="R2164" s="41">
        <v>37</v>
      </c>
      <c r="S2164" s="41">
        <v>922</v>
      </c>
      <c r="T2164" s="41">
        <v>110</v>
      </c>
      <c r="U2164" s="41">
        <v>974</v>
      </c>
      <c r="V2164" s="41">
        <v>49</v>
      </c>
      <c r="W2164" s="8">
        <v>974</v>
      </c>
      <c r="X2164" s="8">
        <v>49</v>
      </c>
      <c r="Y2164" s="8">
        <v>106.46817248459959</v>
      </c>
    </row>
    <row r="2165" spans="1:25" ht="15" x14ac:dyDescent="0.25">
      <c r="A2165" s="41" t="s">
        <v>5147</v>
      </c>
      <c r="B2165" s="41">
        <v>79.599999999999994</v>
      </c>
      <c r="C2165" s="41">
        <v>1.0409999999999999</v>
      </c>
      <c r="D2165" s="41">
        <v>1.4999999999999999E-2</v>
      </c>
      <c r="E2165" s="41">
        <v>4.97</v>
      </c>
      <c r="F2165" s="41">
        <v>0.17</v>
      </c>
      <c r="G2165" s="41">
        <v>0.34350000000000003</v>
      </c>
      <c r="H2165" s="41">
        <v>1.4E-2</v>
      </c>
      <c r="I2165" s="41">
        <v>0.44735999999999998</v>
      </c>
      <c r="J2165" s="41">
        <v>2.9112079999999998</v>
      </c>
      <c r="K2165" s="41">
        <v>0.1186519</v>
      </c>
      <c r="L2165" s="41">
        <v>0.10680000000000001</v>
      </c>
      <c r="M2165" s="41">
        <v>2.8999999999999998E-3</v>
      </c>
      <c r="N2165" s="41">
        <v>0.43925999999999998</v>
      </c>
      <c r="O2165" s="41">
        <v>1813</v>
      </c>
      <c r="P2165" s="41">
        <v>29</v>
      </c>
      <c r="Q2165" s="41">
        <v>1903</v>
      </c>
      <c r="R2165" s="41">
        <v>67</v>
      </c>
      <c r="S2165" s="41">
        <v>1807</v>
      </c>
      <c r="T2165" s="41">
        <v>220</v>
      </c>
      <c r="U2165" s="41">
        <v>1747</v>
      </c>
      <c r="V2165" s="41">
        <v>51</v>
      </c>
      <c r="W2165" s="8">
        <v>1747</v>
      </c>
      <c r="X2165" s="8">
        <v>51</v>
      </c>
      <c r="Y2165" s="8">
        <v>108.92959358900973</v>
      </c>
    </row>
    <row r="2166" spans="1:25" ht="15" x14ac:dyDescent="0.25">
      <c r="A2166" s="41" t="s">
        <v>3784</v>
      </c>
      <c r="B2166" s="41">
        <v>576</v>
      </c>
      <c r="C2166" s="41">
        <v>1.81</v>
      </c>
      <c r="D2166" s="41">
        <v>0.22</v>
      </c>
      <c r="E2166" s="41">
        <v>0.995</v>
      </c>
      <c r="F2166" s="41">
        <v>2.8000000000000001E-2</v>
      </c>
      <c r="G2166" s="41">
        <v>0.1148</v>
      </c>
      <c r="H2166" s="41">
        <v>3.7000000000000002E-3</v>
      </c>
      <c r="I2166" s="41">
        <v>0.58791000000000004</v>
      </c>
      <c r="J2166" s="41">
        <v>8.710801</v>
      </c>
      <c r="K2166" s="41">
        <v>0.28074880000000002</v>
      </c>
      <c r="L2166" s="41">
        <v>6.2640000000000001E-2</v>
      </c>
      <c r="M2166" s="41">
        <v>1.4E-3</v>
      </c>
      <c r="N2166" s="41">
        <v>0.23333999999999999</v>
      </c>
      <c r="O2166" s="41">
        <v>702.1</v>
      </c>
      <c r="P2166" s="41">
        <v>14</v>
      </c>
      <c r="Q2166" s="41">
        <v>701.8</v>
      </c>
      <c r="R2166" s="41">
        <v>21</v>
      </c>
      <c r="S2166" s="41">
        <v>680</v>
      </c>
      <c r="T2166" s="41">
        <v>54</v>
      </c>
      <c r="U2166" s="41">
        <v>693</v>
      </c>
      <c r="V2166" s="41">
        <v>49</v>
      </c>
      <c r="W2166" s="8">
        <v>701.8</v>
      </c>
      <c r="X2166" s="8">
        <v>21</v>
      </c>
      <c r="Y2166" s="8">
        <v>101.26984126984127</v>
      </c>
    </row>
    <row r="2167" spans="1:25" ht="15" x14ac:dyDescent="0.25">
      <c r="A2167" s="41" t="s">
        <v>3784</v>
      </c>
      <c r="B2167" s="41">
        <v>199.7</v>
      </c>
      <c r="C2167" s="41">
        <v>5.63</v>
      </c>
      <c r="D2167" s="41">
        <v>0.48</v>
      </c>
      <c r="E2167" s="41">
        <v>2.1110000000000002</v>
      </c>
      <c r="F2167" s="41">
        <v>0.08</v>
      </c>
      <c r="G2167" s="41">
        <v>0.1976</v>
      </c>
      <c r="H2167" s="41">
        <v>7.7999999999999996E-3</v>
      </c>
      <c r="I2167" s="41">
        <v>-0.10244</v>
      </c>
      <c r="J2167" s="41">
        <v>5.0607290000000003</v>
      </c>
      <c r="K2167" s="41">
        <v>0.19976559999999999</v>
      </c>
      <c r="L2167" s="41">
        <v>7.6600000000000001E-2</v>
      </c>
      <c r="M2167" s="41">
        <v>3.0000000000000001E-3</v>
      </c>
      <c r="N2167" s="41">
        <v>0.60950000000000004</v>
      </c>
      <c r="O2167" s="41">
        <v>1157</v>
      </c>
      <c r="P2167" s="41">
        <v>23</v>
      </c>
      <c r="Q2167" s="41">
        <v>1162</v>
      </c>
      <c r="R2167" s="41">
        <v>42</v>
      </c>
      <c r="S2167" s="41">
        <v>1243</v>
      </c>
      <c r="T2167" s="41">
        <v>160</v>
      </c>
      <c r="U2167" s="41">
        <v>1103</v>
      </c>
      <c r="V2167" s="41">
        <v>77</v>
      </c>
      <c r="W2167" s="8">
        <v>1103</v>
      </c>
      <c r="X2167" s="8">
        <v>77</v>
      </c>
      <c r="Y2167" s="8">
        <v>105.34904805077063</v>
      </c>
    </row>
    <row r="2168" spans="1:25" ht="15" x14ac:dyDescent="0.25">
      <c r="A2168" s="41" t="s">
        <v>5148</v>
      </c>
      <c r="B2168" s="41">
        <v>1254</v>
      </c>
      <c r="C2168" s="41">
        <v>3.3279999999999998</v>
      </c>
      <c r="D2168" s="41">
        <v>5.8999999999999997E-2</v>
      </c>
      <c r="E2168" s="41">
        <v>6.94</v>
      </c>
      <c r="F2168" s="41">
        <v>0.27</v>
      </c>
      <c r="G2168" s="41">
        <v>0.3422</v>
      </c>
      <c r="H2168" s="41">
        <v>1.2999999999999999E-2</v>
      </c>
      <c r="I2168" s="41">
        <v>0.95455000000000001</v>
      </c>
      <c r="J2168" s="41">
        <v>2.9222679999999999</v>
      </c>
      <c r="K2168" s="41">
        <v>0.1110154</v>
      </c>
      <c r="L2168" s="41">
        <v>0.14610000000000001</v>
      </c>
      <c r="M2168" s="41">
        <v>3.3E-3</v>
      </c>
      <c r="N2168" s="41">
        <v>-0.65617000000000003</v>
      </c>
      <c r="O2168" s="41">
        <v>2098</v>
      </c>
      <c r="P2168" s="41">
        <v>34</v>
      </c>
      <c r="Q2168" s="41">
        <v>1896</v>
      </c>
      <c r="R2168" s="41">
        <v>61</v>
      </c>
      <c r="S2168" s="41">
        <v>1921</v>
      </c>
      <c r="T2168" s="41">
        <v>150</v>
      </c>
      <c r="U2168" s="41">
        <v>2302</v>
      </c>
      <c r="V2168" s="41">
        <v>38</v>
      </c>
      <c r="W2168" s="8">
        <v>2302</v>
      </c>
      <c r="X2168" s="8">
        <v>38</v>
      </c>
      <c r="Y2168" s="8">
        <v>82.363162467419642</v>
      </c>
    </row>
    <row r="2169" spans="1:25" ht="15" x14ac:dyDescent="0.25">
      <c r="A2169" s="41" t="s">
        <v>3783</v>
      </c>
      <c r="B2169" s="41">
        <v>326</v>
      </c>
      <c r="C2169" s="41">
        <v>2.694</v>
      </c>
      <c r="D2169" s="41">
        <v>5.0999999999999997E-2</v>
      </c>
      <c r="E2169" s="41">
        <v>1.992</v>
      </c>
      <c r="F2169" s="41">
        <v>5.5E-2</v>
      </c>
      <c r="G2169" s="41">
        <v>0.19070000000000001</v>
      </c>
      <c r="H2169" s="41">
        <v>6.0000000000000001E-3</v>
      </c>
      <c r="I2169" s="41">
        <v>0.29753000000000002</v>
      </c>
      <c r="J2169" s="41">
        <v>5.2438380000000002</v>
      </c>
      <c r="K2169" s="41">
        <v>0.1649871</v>
      </c>
      <c r="L2169" s="41">
        <v>7.5660000000000005E-2</v>
      </c>
      <c r="M2169" s="41">
        <v>1.6999999999999999E-3</v>
      </c>
      <c r="N2169" s="41">
        <v>0.51931000000000005</v>
      </c>
      <c r="O2169" s="41">
        <v>1112.5999999999999</v>
      </c>
      <c r="P2169" s="41">
        <v>19</v>
      </c>
      <c r="Q2169" s="41">
        <v>1125.3</v>
      </c>
      <c r="R2169" s="41">
        <v>32</v>
      </c>
      <c r="S2169" s="41">
        <v>1173</v>
      </c>
      <c r="T2169" s="41">
        <v>92</v>
      </c>
      <c r="U2169" s="41">
        <v>1084</v>
      </c>
      <c r="V2169" s="41">
        <v>45</v>
      </c>
      <c r="W2169" s="8">
        <v>1084</v>
      </c>
      <c r="X2169" s="8">
        <v>45</v>
      </c>
      <c r="Y2169" s="8">
        <v>103.80996309963099</v>
      </c>
    </row>
    <row r="2170" spans="1:25" ht="15" x14ac:dyDescent="0.25">
      <c r="A2170" s="41" t="s">
        <v>3782</v>
      </c>
      <c r="B2170" s="41">
        <v>181.6</v>
      </c>
      <c r="C2170" s="41">
        <v>2.254</v>
      </c>
      <c r="D2170" s="41">
        <v>2.1000000000000001E-2</v>
      </c>
      <c r="E2170" s="41">
        <v>1.772</v>
      </c>
      <c r="F2170" s="41">
        <v>5.2999999999999999E-2</v>
      </c>
      <c r="G2170" s="41">
        <v>0.1757</v>
      </c>
      <c r="H2170" s="41">
        <v>5.5999999999999999E-3</v>
      </c>
      <c r="I2170" s="41">
        <v>0.38419999999999999</v>
      </c>
      <c r="J2170" s="41">
        <v>5.6915199999999997</v>
      </c>
      <c r="K2170" s="41">
        <v>0.18140300000000001</v>
      </c>
      <c r="L2170" s="41">
        <v>7.3599999999999999E-2</v>
      </c>
      <c r="M2170" s="41">
        <v>1.8E-3</v>
      </c>
      <c r="N2170" s="41">
        <v>0.20402000000000001</v>
      </c>
      <c r="O2170" s="41">
        <v>1035</v>
      </c>
      <c r="P2170" s="41">
        <v>19</v>
      </c>
      <c r="Q2170" s="41">
        <v>1043.2</v>
      </c>
      <c r="R2170" s="41">
        <v>31</v>
      </c>
      <c r="S2170" s="41">
        <v>1060</v>
      </c>
      <c r="T2170" s="41">
        <v>85</v>
      </c>
      <c r="U2170" s="41">
        <v>1036</v>
      </c>
      <c r="V2170" s="41">
        <v>48</v>
      </c>
      <c r="W2170" s="8">
        <v>1036</v>
      </c>
      <c r="X2170" s="8">
        <v>48</v>
      </c>
      <c r="Y2170" s="8">
        <v>100.6949806949807</v>
      </c>
    </row>
    <row r="2171" spans="1:25" ht="15" x14ac:dyDescent="0.25">
      <c r="A2171" s="41" t="s">
        <v>3781</v>
      </c>
      <c r="B2171" s="41">
        <v>279</v>
      </c>
      <c r="C2171" s="41">
        <v>3.577</v>
      </c>
      <c r="D2171" s="41">
        <v>3.3000000000000002E-2</v>
      </c>
      <c r="E2171" s="41">
        <v>2.125</v>
      </c>
      <c r="F2171" s="41">
        <v>5.8000000000000003E-2</v>
      </c>
      <c r="G2171" s="41">
        <v>0.1986</v>
      </c>
      <c r="H2171" s="41">
        <v>6.1999999999999998E-3</v>
      </c>
      <c r="I2171" s="41">
        <v>0.42110999999999998</v>
      </c>
      <c r="J2171" s="41">
        <v>5.035247</v>
      </c>
      <c r="K2171" s="41">
        <v>0.157193</v>
      </c>
      <c r="L2171" s="41">
        <v>7.8049999999999994E-2</v>
      </c>
      <c r="M2171" s="41">
        <v>1.6999999999999999E-3</v>
      </c>
      <c r="N2171" s="41">
        <v>0.38428000000000001</v>
      </c>
      <c r="O2171" s="41">
        <v>1156.5999999999999</v>
      </c>
      <c r="P2171" s="41">
        <v>19</v>
      </c>
      <c r="Q2171" s="41">
        <v>1167.5</v>
      </c>
      <c r="R2171" s="41">
        <v>33</v>
      </c>
      <c r="S2171" s="41">
        <v>1201</v>
      </c>
      <c r="T2171" s="41">
        <v>95</v>
      </c>
      <c r="U2171" s="41">
        <v>1147</v>
      </c>
      <c r="V2171" s="41">
        <v>43</v>
      </c>
      <c r="W2171" s="8">
        <v>1147</v>
      </c>
      <c r="X2171" s="8">
        <v>43</v>
      </c>
      <c r="Y2171" s="8">
        <v>101.78727114210986</v>
      </c>
    </row>
    <row r="2172" spans="1:25" ht="15" x14ac:dyDescent="0.25">
      <c r="A2172" s="41" t="s">
        <v>3780</v>
      </c>
      <c r="B2172" s="41">
        <v>4381</v>
      </c>
      <c r="C2172" s="41">
        <v>30.44</v>
      </c>
      <c r="D2172" s="41">
        <v>0.75</v>
      </c>
      <c r="E2172" s="41">
        <v>2.08</v>
      </c>
      <c r="F2172" s="41">
        <v>5.8999999999999997E-2</v>
      </c>
      <c r="G2172" s="41">
        <v>0.19550000000000001</v>
      </c>
      <c r="H2172" s="41">
        <v>6.7999999999999996E-3</v>
      </c>
      <c r="I2172" s="41">
        <v>0.78734000000000004</v>
      </c>
      <c r="J2172" s="41">
        <v>5.1150900000000004</v>
      </c>
      <c r="K2172" s="41">
        <v>0.1779162</v>
      </c>
      <c r="L2172" s="41">
        <v>7.7859999999999999E-2</v>
      </c>
      <c r="M2172" s="41">
        <v>1.6999999999999999E-3</v>
      </c>
      <c r="N2172" s="41">
        <v>0.33856000000000003</v>
      </c>
      <c r="O2172" s="41">
        <v>1142</v>
      </c>
      <c r="P2172" s="41">
        <v>19</v>
      </c>
      <c r="Q2172" s="41">
        <v>1151</v>
      </c>
      <c r="R2172" s="41">
        <v>36</v>
      </c>
      <c r="S2172" s="41">
        <v>2654</v>
      </c>
      <c r="T2172" s="41">
        <v>210</v>
      </c>
      <c r="U2172" s="41">
        <v>1143</v>
      </c>
      <c r="V2172" s="41">
        <v>43</v>
      </c>
      <c r="W2172" s="8">
        <v>1143</v>
      </c>
      <c r="X2172" s="8">
        <v>43</v>
      </c>
      <c r="Y2172" s="8">
        <v>100.69991251093613</v>
      </c>
    </row>
    <row r="2173" spans="1:25" ht="15" x14ac:dyDescent="0.25">
      <c r="A2173" s="41" t="s">
        <v>3779</v>
      </c>
      <c r="B2173" s="41">
        <v>218</v>
      </c>
      <c r="C2173" s="41">
        <v>4.8899999999999997</v>
      </c>
      <c r="D2173" s="41">
        <v>0.43</v>
      </c>
      <c r="E2173" s="41">
        <v>1.655</v>
      </c>
      <c r="F2173" s="41">
        <v>7.1999999999999995E-2</v>
      </c>
      <c r="G2173" s="41">
        <v>0.1648</v>
      </c>
      <c r="H2173" s="41">
        <v>7.1999999999999998E-3</v>
      </c>
      <c r="I2173" s="41">
        <v>0.53985000000000005</v>
      </c>
      <c r="J2173" s="41">
        <v>6.0679610000000004</v>
      </c>
      <c r="K2173" s="41">
        <v>0.26510509999999998</v>
      </c>
      <c r="L2173" s="41">
        <v>7.0900000000000005E-2</v>
      </c>
      <c r="M2173" s="41">
        <v>2.3E-3</v>
      </c>
      <c r="N2173" s="41">
        <v>0.28705999999999998</v>
      </c>
      <c r="O2173" s="41">
        <v>990</v>
      </c>
      <c r="P2173" s="41">
        <v>28</v>
      </c>
      <c r="Q2173" s="41">
        <v>983</v>
      </c>
      <c r="R2173" s="41">
        <v>40</v>
      </c>
      <c r="S2173" s="41">
        <v>976</v>
      </c>
      <c r="T2173" s="41">
        <v>130</v>
      </c>
      <c r="U2173" s="41">
        <v>947</v>
      </c>
      <c r="V2173" s="41">
        <v>67</v>
      </c>
      <c r="W2173" s="8">
        <v>983</v>
      </c>
      <c r="X2173" s="8">
        <v>40</v>
      </c>
      <c r="Y2173" s="8">
        <v>103.80147835269271</v>
      </c>
    </row>
    <row r="2174" spans="1:25" ht="15" x14ac:dyDescent="0.25">
      <c r="A2174" s="41" t="s">
        <v>3779</v>
      </c>
      <c r="B2174" s="41">
        <v>236</v>
      </c>
      <c r="C2174" s="41">
        <v>0.7762</v>
      </c>
      <c r="D2174" s="41">
        <v>5.4999999999999997E-3</v>
      </c>
      <c r="E2174" s="41">
        <v>2.7170000000000001</v>
      </c>
      <c r="F2174" s="41">
        <v>7.6999999999999999E-2</v>
      </c>
      <c r="G2174" s="41">
        <v>0.22900000000000001</v>
      </c>
      <c r="H2174" s="41">
        <v>7.1999999999999998E-3</v>
      </c>
      <c r="I2174" s="41">
        <v>0.46581</v>
      </c>
      <c r="J2174" s="41">
        <v>4.3668120000000004</v>
      </c>
      <c r="K2174" s="41">
        <v>0.13729720000000001</v>
      </c>
      <c r="L2174" s="41">
        <v>8.6249999999999993E-2</v>
      </c>
      <c r="M2174" s="41">
        <v>1.9E-3</v>
      </c>
      <c r="N2174" s="41">
        <v>0.38601999999999997</v>
      </c>
      <c r="O2174" s="41">
        <v>1332.8</v>
      </c>
      <c r="P2174" s="41">
        <v>21</v>
      </c>
      <c r="Q2174" s="41">
        <v>1329</v>
      </c>
      <c r="R2174" s="41">
        <v>38</v>
      </c>
      <c r="S2174" s="41">
        <v>1343</v>
      </c>
      <c r="T2174" s="41">
        <v>100</v>
      </c>
      <c r="U2174" s="41">
        <v>1342</v>
      </c>
      <c r="V2174" s="41">
        <v>42</v>
      </c>
      <c r="W2174" s="8">
        <v>1342</v>
      </c>
      <c r="X2174" s="8">
        <v>42</v>
      </c>
      <c r="Y2174" s="8">
        <v>99.031296572280183</v>
      </c>
    </row>
    <row r="2175" spans="1:25" ht="15" x14ac:dyDescent="0.25">
      <c r="A2175" s="41" t="s">
        <v>3778</v>
      </c>
      <c r="B2175" s="41">
        <v>277</v>
      </c>
      <c r="C2175" s="41">
        <v>1.494</v>
      </c>
      <c r="D2175" s="41">
        <v>4.2000000000000003E-2</v>
      </c>
      <c r="E2175" s="41">
        <v>1.93</v>
      </c>
      <c r="F2175" s="41">
        <v>5.3999999999999999E-2</v>
      </c>
      <c r="G2175" s="41">
        <v>0.18260000000000001</v>
      </c>
      <c r="H2175" s="41">
        <v>5.7000000000000002E-3</v>
      </c>
      <c r="I2175" s="41">
        <v>0.25269999999999998</v>
      </c>
      <c r="J2175" s="41">
        <v>5.476451</v>
      </c>
      <c r="K2175" s="41">
        <v>0.17095170000000001</v>
      </c>
      <c r="L2175" s="41">
        <v>7.603E-2</v>
      </c>
      <c r="M2175" s="41">
        <v>1.8E-3</v>
      </c>
      <c r="N2175" s="41">
        <v>0.38473000000000002</v>
      </c>
      <c r="O2175" s="41">
        <v>1091.2</v>
      </c>
      <c r="P2175" s="41">
        <v>18</v>
      </c>
      <c r="Q2175" s="41">
        <v>1081.2</v>
      </c>
      <c r="R2175" s="41">
        <v>31</v>
      </c>
      <c r="S2175" s="41">
        <v>1098</v>
      </c>
      <c r="T2175" s="41">
        <v>87</v>
      </c>
      <c r="U2175" s="41">
        <v>1099</v>
      </c>
      <c r="V2175" s="41">
        <v>48</v>
      </c>
      <c r="W2175" s="8">
        <v>1099</v>
      </c>
      <c r="X2175" s="8">
        <v>48</v>
      </c>
      <c r="Y2175" s="8">
        <v>98.380345768880801</v>
      </c>
    </row>
    <row r="2176" spans="1:25" ht="15" x14ac:dyDescent="0.25">
      <c r="A2176" s="41" t="s">
        <v>5149</v>
      </c>
      <c r="B2176" s="41">
        <v>240</v>
      </c>
      <c r="C2176" s="41">
        <v>2.2200000000000002</v>
      </c>
      <c r="D2176" s="41">
        <v>0.24</v>
      </c>
      <c r="E2176" s="41">
        <v>3.1339999999999999</v>
      </c>
      <c r="F2176" s="41">
        <v>0.11</v>
      </c>
      <c r="G2176" s="41">
        <v>0.26</v>
      </c>
      <c r="H2176" s="41">
        <v>9.1999999999999998E-3</v>
      </c>
      <c r="I2176" s="41">
        <v>0.89788999999999997</v>
      </c>
      <c r="J2176" s="41">
        <v>3.8461539999999999</v>
      </c>
      <c r="K2176" s="41">
        <v>0.13609470000000001</v>
      </c>
      <c r="L2176" s="41">
        <v>8.7709999999999996E-2</v>
      </c>
      <c r="M2176" s="41">
        <v>1.9E-3</v>
      </c>
      <c r="N2176" s="41">
        <v>-0.37306</v>
      </c>
      <c r="O2176" s="41">
        <v>1444</v>
      </c>
      <c r="P2176" s="41">
        <v>27</v>
      </c>
      <c r="Q2176" s="41">
        <v>1489</v>
      </c>
      <c r="R2176" s="41">
        <v>47</v>
      </c>
      <c r="S2176" s="41">
        <v>1352</v>
      </c>
      <c r="T2176" s="41">
        <v>110</v>
      </c>
      <c r="U2176" s="41">
        <v>1375</v>
      </c>
      <c r="V2176" s="41">
        <v>43</v>
      </c>
      <c r="W2176" s="8">
        <v>1375</v>
      </c>
      <c r="X2176" s="8">
        <v>43</v>
      </c>
      <c r="Y2176" s="8">
        <v>108.29090909090908</v>
      </c>
    </row>
    <row r="2177" spans="1:25" ht="15" x14ac:dyDescent="0.25">
      <c r="A2177" s="41" t="s">
        <v>3777</v>
      </c>
      <c r="B2177" s="41">
        <v>364</v>
      </c>
      <c r="C2177" s="41">
        <v>2.286</v>
      </c>
      <c r="D2177" s="41">
        <v>5.3999999999999999E-2</v>
      </c>
      <c r="E2177" s="41">
        <v>1.8140000000000001</v>
      </c>
      <c r="F2177" s="41">
        <v>6.0999999999999999E-2</v>
      </c>
      <c r="G2177" s="41">
        <v>0.1716</v>
      </c>
      <c r="H2177" s="41">
        <v>6.8999999999999999E-3</v>
      </c>
      <c r="I2177" s="41">
        <v>0.45767999999999998</v>
      </c>
      <c r="J2177" s="41">
        <v>5.8275059999999996</v>
      </c>
      <c r="K2177" s="41">
        <v>0.2343228</v>
      </c>
      <c r="L2177" s="41">
        <v>7.46E-2</v>
      </c>
      <c r="M2177" s="41">
        <v>1.6999999999999999E-3</v>
      </c>
      <c r="N2177" s="41">
        <v>0.49459999999999998</v>
      </c>
      <c r="O2177" s="41">
        <v>1052</v>
      </c>
      <c r="P2177" s="41">
        <v>21</v>
      </c>
      <c r="Q2177" s="41">
        <v>1021</v>
      </c>
      <c r="R2177" s="41">
        <v>38</v>
      </c>
      <c r="S2177" s="41">
        <v>1026</v>
      </c>
      <c r="T2177" s="41">
        <v>120</v>
      </c>
      <c r="U2177" s="41">
        <v>1063</v>
      </c>
      <c r="V2177" s="41">
        <v>49</v>
      </c>
      <c r="W2177" s="8">
        <v>1063</v>
      </c>
      <c r="X2177" s="8">
        <v>49</v>
      </c>
      <c r="Y2177" s="8">
        <v>96.048918156161818</v>
      </c>
    </row>
    <row r="2178" spans="1:25" ht="15" x14ac:dyDescent="0.25">
      <c r="A2178" s="41" t="s">
        <v>3777</v>
      </c>
      <c r="B2178" s="41">
        <v>139</v>
      </c>
      <c r="C2178" s="41">
        <v>0.70399999999999996</v>
      </c>
      <c r="D2178" s="41">
        <v>1.0999999999999999E-2</v>
      </c>
      <c r="E2178" s="41">
        <v>5.2910000000000004</v>
      </c>
      <c r="F2178" s="41">
        <v>0.15</v>
      </c>
      <c r="G2178" s="41">
        <v>0.33069999999999999</v>
      </c>
      <c r="H2178" s="41">
        <v>1.0999999999999999E-2</v>
      </c>
      <c r="I2178" s="41">
        <v>0.36892999999999998</v>
      </c>
      <c r="J2178" s="41">
        <v>3.023889</v>
      </c>
      <c r="K2178" s="41">
        <v>0.1005829</v>
      </c>
      <c r="L2178" s="41">
        <v>0.11600000000000001</v>
      </c>
      <c r="M2178" s="41">
        <v>2.8E-3</v>
      </c>
      <c r="N2178" s="41">
        <v>0.5756</v>
      </c>
      <c r="O2178" s="41">
        <v>1867</v>
      </c>
      <c r="P2178" s="41">
        <v>24</v>
      </c>
      <c r="Q2178" s="41">
        <v>1841</v>
      </c>
      <c r="R2178" s="41">
        <v>53</v>
      </c>
      <c r="S2178" s="41">
        <v>1892</v>
      </c>
      <c r="T2178" s="41">
        <v>140</v>
      </c>
      <c r="U2178" s="41">
        <v>1894</v>
      </c>
      <c r="V2178" s="41">
        <v>43</v>
      </c>
      <c r="W2178" s="8">
        <v>1894</v>
      </c>
      <c r="X2178" s="8">
        <v>43</v>
      </c>
      <c r="Y2178" s="8">
        <v>97.201689545934528</v>
      </c>
    </row>
    <row r="2179" spans="1:25" ht="15" x14ac:dyDescent="0.25">
      <c r="A2179" s="41" t="s">
        <v>3776</v>
      </c>
      <c r="B2179" s="41">
        <v>306.7</v>
      </c>
      <c r="C2179" s="41">
        <v>2.6539999999999999</v>
      </c>
      <c r="D2179" s="41">
        <v>9.4E-2</v>
      </c>
      <c r="E2179" s="41">
        <v>1.9430000000000001</v>
      </c>
      <c r="F2179" s="41">
        <v>5.1999999999999998E-2</v>
      </c>
      <c r="G2179" s="41">
        <v>0.184</v>
      </c>
      <c r="H2179" s="41">
        <v>5.7999999999999996E-3</v>
      </c>
      <c r="I2179" s="41">
        <v>0.2404</v>
      </c>
      <c r="J2179" s="41">
        <v>5.4347830000000004</v>
      </c>
      <c r="K2179" s="41">
        <v>0.17131379999999999</v>
      </c>
      <c r="L2179" s="41">
        <v>7.6880000000000004E-2</v>
      </c>
      <c r="M2179" s="41">
        <v>1.6999999999999999E-3</v>
      </c>
      <c r="N2179" s="41">
        <v>0.55886999999999998</v>
      </c>
      <c r="O2179" s="41">
        <v>1095.7</v>
      </c>
      <c r="P2179" s="41">
        <v>18</v>
      </c>
      <c r="Q2179" s="41">
        <v>1088.5999999999999</v>
      </c>
      <c r="R2179" s="41">
        <v>31</v>
      </c>
      <c r="S2179" s="41">
        <v>1127</v>
      </c>
      <c r="T2179" s="41">
        <v>89</v>
      </c>
      <c r="U2179" s="41">
        <v>1116</v>
      </c>
      <c r="V2179" s="41">
        <v>45</v>
      </c>
      <c r="W2179" s="8">
        <v>1116</v>
      </c>
      <c r="X2179" s="8">
        <v>45</v>
      </c>
      <c r="Y2179" s="8">
        <v>97.54480286738351</v>
      </c>
    </row>
    <row r="2180" spans="1:25" ht="15" x14ac:dyDescent="0.25">
      <c r="A2180" s="41" t="s">
        <v>3776</v>
      </c>
      <c r="B2180" s="41">
        <v>166.2</v>
      </c>
      <c r="C2180" s="41">
        <v>1.5269999999999999</v>
      </c>
      <c r="D2180" s="41">
        <v>2.1000000000000001E-2</v>
      </c>
      <c r="E2180" s="41">
        <v>2.149</v>
      </c>
      <c r="F2180" s="41">
        <v>7.3999999999999996E-2</v>
      </c>
      <c r="G2180" s="41">
        <v>0.1966</v>
      </c>
      <c r="H2180" s="41">
        <v>7.6E-3</v>
      </c>
      <c r="I2180" s="41">
        <v>0.29015999999999997</v>
      </c>
      <c r="J2180" s="41">
        <v>5.0864700000000003</v>
      </c>
      <c r="K2180" s="41">
        <v>0.19662850000000001</v>
      </c>
      <c r="L2180" s="41">
        <v>7.7100000000000002E-2</v>
      </c>
      <c r="M2180" s="41">
        <v>1.9E-3</v>
      </c>
      <c r="N2180" s="41">
        <v>0.32690000000000002</v>
      </c>
      <c r="O2180" s="41">
        <v>1164</v>
      </c>
      <c r="P2180" s="41">
        <v>24</v>
      </c>
      <c r="Q2180" s="41">
        <v>1157</v>
      </c>
      <c r="R2180" s="41">
        <v>41</v>
      </c>
      <c r="S2180" s="41">
        <v>1135</v>
      </c>
      <c r="T2180" s="41">
        <v>140</v>
      </c>
      <c r="U2180" s="41">
        <v>1118</v>
      </c>
      <c r="V2180" s="41">
        <v>51</v>
      </c>
      <c r="W2180" s="8">
        <v>1118</v>
      </c>
      <c r="X2180" s="8">
        <v>51</v>
      </c>
      <c r="Y2180" s="8">
        <v>103.48837209302326</v>
      </c>
    </row>
    <row r="2181" spans="1:25" ht="15" x14ac:dyDescent="0.25">
      <c r="A2181" s="41" t="s">
        <v>3775</v>
      </c>
      <c r="B2181" s="41">
        <v>155</v>
      </c>
      <c r="C2181" s="41">
        <v>0.87</v>
      </c>
      <c r="D2181" s="41">
        <v>0.15</v>
      </c>
      <c r="E2181" s="41">
        <v>2.3719999999999999</v>
      </c>
      <c r="F2181" s="41">
        <v>7.6999999999999999E-2</v>
      </c>
      <c r="G2181" s="41">
        <v>0.2135</v>
      </c>
      <c r="H2181" s="41">
        <v>6.7999999999999996E-3</v>
      </c>
      <c r="I2181" s="41">
        <v>3.1761999999999999E-2</v>
      </c>
      <c r="J2181" s="41">
        <v>4.6838410000000001</v>
      </c>
      <c r="K2181" s="41">
        <v>0.14918090000000001</v>
      </c>
      <c r="L2181" s="41">
        <v>8.0600000000000005E-2</v>
      </c>
      <c r="M2181" s="41">
        <v>2.3E-3</v>
      </c>
      <c r="N2181" s="41">
        <v>0.54288000000000003</v>
      </c>
      <c r="O2181" s="41">
        <v>1234</v>
      </c>
      <c r="P2181" s="41">
        <v>23</v>
      </c>
      <c r="Q2181" s="41">
        <v>1247</v>
      </c>
      <c r="R2181" s="41">
        <v>36</v>
      </c>
      <c r="S2181" s="41">
        <v>1236</v>
      </c>
      <c r="T2181" s="41">
        <v>98</v>
      </c>
      <c r="U2181" s="41">
        <v>1218</v>
      </c>
      <c r="V2181" s="41">
        <v>60</v>
      </c>
      <c r="W2181" s="8">
        <v>1218</v>
      </c>
      <c r="X2181" s="8">
        <v>60</v>
      </c>
      <c r="Y2181" s="8">
        <v>102.38095238095238</v>
      </c>
    </row>
    <row r="2182" spans="1:25" ht="15" x14ac:dyDescent="0.25">
      <c r="A2182" s="41" t="s">
        <v>3774</v>
      </c>
      <c r="B2182" s="41">
        <v>456</v>
      </c>
      <c r="C2182" s="41">
        <v>2.06</v>
      </c>
      <c r="D2182" s="41">
        <v>0.1</v>
      </c>
      <c r="E2182" s="41">
        <v>2.35</v>
      </c>
      <c r="F2182" s="41">
        <v>6.6000000000000003E-2</v>
      </c>
      <c r="G2182" s="41">
        <v>0.21190000000000001</v>
      </c>
      <c r="H2182" s="41">
        <v>6.7999999999999996E-3</v>
      </c>
      <c r="I2182" s="41">
        <v>0.59589000000000003</v>
      </c>
      <c r="J2182" s="41">
        <v>4.7192069999999999</v>
      </c>
      <c r="K2182" s="41">
        <v>0.1514422</v>
      </c>
      <c r="L2182" s="41">
        <v>8.0869999999999997E-2</v>
      </c>
      <c r="M2182" s="41">
        <v>1.6999999999999999E-3</v>
      </c>
      <c r="N2182" s="41">
        <v>0.27678999999999998</v>
      </c>
      <c r="O2182" s="41">
        <v>1227.3</v>
      </c>
      <c r="P2182" s="41">
        <v>19</v>
      </c>
      <c r="Q2182" s="41">
        <v>1239</v>
      </c>
      <c r="R2182" s="41">
        <v>36</v>
      </c>
      <c r="S2182" s="41">
        <v>1260</v>
      </c>
      <c r="T2182" s="41">
        <v>100</v>
      </c>
      <c r="U2182" s="41">
        <v>1217</v>
      </c>
      <c r="V2182" s="41">
        <v>42</v>
      </c>
      <c r="W2182" s="8">
        <v>1217</v>
      </c>
      <c r="X2182" s="8">
        <v>42</v>
      </c>
      <c r="Y2182" s="8">
        <v>101.80772391125718</v>
      </c>
    </row>
    <row r="2183" spans="1:25" ht="15" x14ac:dyDescent="0.25">
      <c r="A2183" s="41" t="s">
        <v>3773</v>
      </c>
      <c r="B2183" s="41">
        <v>306</v>
      </c>
      <c r="C2183" s="41">
        <v>7.06</v>
      </c>
      <c r="D2183" s="41">
        <v>0.3</v>
      </c>
      <c r="E2183" s="41">
        <v>1.4730000000000001</v>
      </c>
      <c r="F2183" s="41">
        <v>5.3999999999999999E-2</v>
      </c>
      <c r="G2183" s="41">
        <v>0.14430000000000001</v>
      </c>
      <c r="H2183" s="41">
        <v>5.7999999999999996E-3</v>
      </c>
      <c r="I2183" s="41">
        <v>0.31040000000000001</v>
      </c>
      <c r="J2183" s="41">
        <v>6.9300069999999998</v>
      </c>
      <c r="K2183" s="41">
        <v>0.27854499999999999</v>
      </c>
      <c r="L2183" s="41">
        <v>7.2700000000000001E-2</v>
      </c>
      <c r="M2183" s="41">
        <v>2.0999999999999999E-3</v>
      </c>
      <c r="N2183" s="41">
        <v>0.42363000000000001</v>
      </c>
      <c r="O2183" s="41">
        <v>921</v>
      </c>
      <c r="P2183" s="41">
        <v>22</v>
      </c>
      <c r="Q2183" s="41">
        <v>869</v>
      </c>
      <c r="R2183" s="41">
        <v>33</v>
      </c>
      <c r="S2183" s="41">
        <v>1007</v>
      </c>
      <c r="T2183" s="41">
        <v>140</v>
      </c>
      <c r="U2183" s="41">
        <v>1010</v>
      </c>
      <c r="V2183" s="41">
        <v>57</v>
      </c>
      <c r="W2183" s="8">
        <v>869</v>
      </c>
      <c r="X2183" s="8">
        <v>33</v>
      </c>
      <c r="Y2183" s="8">
        <v>86.039603960396036</v>
      </c>
    </row>
    <row r="2184" spans="1:25" ht="15" x14ac:dyDescent="0.25">
      <c r="A2184" s="41" t="s">
        <v>3773</v>
      </c>
      <c r="B2184" s="41">
        <v>383.4</v>
      </c>
      <c r="C2184" s="41">
        <v>0.98399999999999999</v>
      </c>
      <c r="D2184" s="41">
        <v>0.01</v>
      </c>
      <c r="E2184" s="41">
        <v>2.7229999999999999</v>
      </c>
      <c r="F2184" s="41">
        <v>7.9000000000000001E-2</v>
      </c>
      <c r="G2184" s="41">
        <v>0.2344</v>
      </c>
      <c r="H2184" s="41">
        <v>8.0999999999999996E-3</v>
      </c>
      <c r="I2184" s="41">
        <v>0.68666000000000005</v>
      </c>
      <c r="J2184" s="41">
        <v>4.2662120000000003</v>
      </c>
      <c r="K2184" s="41">
        <v>0.14742450000000001</v>
      </c>
      <c r="L2184" s="41">
        <v>8.48E-2</v>
      </c>
      <c r="M2184" s="41">
        <v>2E-3</v>
      </c>
      <c r="N2184" s="41">
        <v>0.55674000000000001</v>
      </c>
      <c r="O2184" s="41">
        <v>1334</v>
      </c>
      <c r="P2184" s="41">
        <v>22</v>
      </c>
      <c r="Q2184" s="41">
        <v>1357</v>
      </c>
      <c r="R2184" s="41">
        <v>42</v>
      </c>
      <c r="S2184" s="41">
        <v>1401</v>
      </c>
      <c r="T2184" s="41">
        <v>110</v>
      </c>
      <c r="U2184" s="41">
        <v>1310</v>
      </c>
      <c r="V2184" s="41">
        <v>45</v>
      </c>
      <c r="W2184" s="8">
        <v>1310</v>
      </c>
      <c r="X2184" s="8">
        <v>45</v>
      </c>
      <c r="Y2184" s="8">
        <v>103.58778625954199</v>
      </c>
    </row>
    <row r="2185" spans="1:25" ht="15" x14ac:dyDescent="0.25">
      <c r="A2185" s="41" t="s">
        <v>5150</v>
      </c>
      <c r="B2185" s="41">
        <v>596</v>
      </c>
      <c r="C2185" s="41">
        <v>2.4</v>
      </c>
      <c r="D2185" s="41">
        <v>0.24</v>
      </c>
      <c r="E2185" s="41">
        <v>2.0830000000000002</v>
      </c>
      <c r="F2185" s="41">
        <v>0.1</v>
      </c>
      <c r="G2185" s="41">
        <v>0.17330000000000001</v>
      </c>
      <c r="H2185" s="41">
        <v>7.1999999999999998E-3</v>
      </c>
      <c r="I2185" s="41">
        <v>0.72397999999999996</v>
      </c>
      <c r="J2185" s="41">
        <v>5.77034</v>
      </c>
      <c r="K2185" s="41">
        <v>0.23973720000000001</v>
      </c>
      <c r="L2185" s="41">
        <v>8.5800000000000001E-2</v>
      </c>
      <c r="M2185" s="41">
        <v>2.7000000000000001E-3</v>
      </c>
      <c r="N2185" s="41">
        <v>3.2051999999999997E-2</v>
      </c>
      <c r="O2185" s="41">
        <v>1138</v>
      </c>
      <c r="P2185" s="41">
        <v>34</v>
      </c>
      <c r="Q2185" s="41">
        <v>1030</v>
      </c>
      <c r="R2185" s="41">
        <v>40</v>
      </c>
      <c r="S2185" s="41">
        <v>970</v>
      </c>
      <c r="T2185" s="41">
        <v>130</v>
      </c>
      <c r="U2185" s="41">
        <v>1343</v>
      </c>
      <c r="V2185" s="41">
        <v>57</v>
      </c>
      <c r="W2185" s="8">
        <v>1343</v>
      </c>
      <c r="X2185" s="8">
        <v>57</v>
      </c>
      <c r="Y2185" s="8">
        <v>76.6939687267312</v>
      </c>
    </row>
    <row r="2186" spans="1:25" ht="15" x14ac:dyDescent="0.25">
      <c r="A2186" s="41" t="s">
        <v>3772</v>
      </c>
      <c r="B2186" s="41">
        <v>204</v>
      </c>
      <c r="C2186" s="41">
        <v>3.262</v>
      </c>
      <c r="D2186" s="41">
        <v>3.5000000000000003E-2</v>
      </c>
      <c r="E2186" s="41">
        <v>1.956</v>
      </c>
      <c r="F2186" s="41">
        <v>5.5E-2</v>
      </c>
      <c r="G2186" s="41">
        <v>0.186</v>
      </c>
      <c r="H2186" s="41">
        <v>5.8999999999999999E-3</v>
      </c>
      <c r="I2186" s="41">
        <v>0.52405000000000002</v>
      </c>
      <c r="J2186" s="41">
        <v>5.3763439999999996</v>
      </c>
      <c r="K2186" s="41">
        <v>0.17053989999999999</v>
      </c>
      <c r="L2186" s="41">
        <v>7.6980000000000007E-2</v>
      </c>
      <c r="M2186" s="41">
        <v>1.8E-3</v>
      </c>
      <c r="N2186" s="41">
        <v>0.27300999999999997</v>
      </c>
      <c r="O2186" s="41">
        <v>1101.4000000000001</v>
      </c>
      <c r="P2186" s="41">
        <v>19</v>
      </c>
      <c r="Q2186" s="41">
        <v>1099</v>
      </c>
      <c r="R2186" s="41">
        <v>32</v>
      </c>
      <c r="S2186" s="41">
        <v>1139</v>
      </c>
      <c r="T2186" s="41">
        <v>92</v>
      </c>
      <c r="U2186" s="41">
        <v>1121</v>
      </c>
      <c r="V2186" s="41">
        <v>45</v>
      </c>
      <c r="W2186" s="8">
        <v>1121</v>
      </c>
      <c r="X2186" s="8">
        <v>45</v>
      </c>
      <c r="Y2186" s="8">
        <v>98.037466547725245</v>
      </c>
    </row>
    <row r="2187" spans="1:25" ht="15" x14ac:dyDescent="0.25">
      <c r="A2187" s="41" t="s">
        <v>3772</v>
      </c>
      <c r="B2187" s="41">
        <v>107.8</v>
      </c>
      <c r="C2187" s="41">
        <v>1.0249999999999999</v>
      </c>
      <c r="D2187" s="41">
        <v>1.2999999999999999E-2</v>
      </c>
      <c r="E2187" s="41">
        <v>6.03</v>
      </c>
      <c r="F2187" s="41">
        <v>0.23</v>
      </c>
      <c r="G2187" s="41">
        <v>0.35680000000000001</v>
      </c>
      <c r="H2187" s="41">
        <v>1.6E-2</v>
      </c>
      <c r="I2187" s="41">
        <v>0.57113000000000003</v>
      </c>
      <c r="J2187" s="41">
        <v>2.8026909999999998</v>
      </c>
      <c r="K2187" s="41">
        <v>0.12568119999999999</v>
      </c>
      <c r="L2187" s="41">
        <v>0.1191</v>
      </c>
      <c r="M2187" s="41">
        <v>3.3E-3</v>
      </c>
      <c r="N2187" s="41">
        <v>0.42025000000000001</v>
      </c>
      <c r="O2187" s="41">
        <v>1982</v>
      </c>
      <c r="P2187" s="41">
        <v>34</v>
      </c>
      <c r="Q2187" s="41">
        <v>1966</v>
      </c>
      <c r="R2187" s="41">
        <v>76</v>
      </c>
      <c r="S2187" s="41">
        <v>1995</v>
      </c>
      <c r="T2187" s="41">
        <v>240</v>
      </c>
      <c r="U2187" s="41">
        <v>1940</v>
      </c>
      <c r="V2187" s="41">
        <v>50</v>
      </c>
      <c r="W2187" s="8">
        <v>1940</v>
      </c>
      <c r="X2187" s="8">
        <v>50</v>
      </c>
      <c r="Y2187" s="8">
        <v>101.34020618556701</v>
      </c>
    </row>
    <row r="2188" spans="1:25" ht="15" x14ac:dyDescent="0.25">
      <c r="A2188" s="41" t="s">
        <v>3771</v>
      </c>
      <c r="B2188" s="41">
        <v>69.7</v>
      </c>
      <c r="C2188" s="41">
        <v>1.633</v>
      </c>
      <c r="D2188" s="41">
        <v>6.5000000000000002E-2</v>
      </c>
      <c r="E2188" s="41">
        <v>1.913</v>
      </c>
      <c r="F2188" s="41">
        <v>8.5999999999999993E-2</v>
      </c>
      <c r="G2188" s="41">
        <v>0.18090000000000001</v>
      </c>
      <c r="H2188" s="41">
        <v>8.3000000000000001E-3</v>
      </c>
      <c r="I2188" s="41">
        <v>0.29554999999999998</v>
      </c>
      <c r="J2188" s="41">
        <v>5.5279160000000003</v>
      </c>
      <c r="K2188" s="41">
        <v>0.25363019999999997</v>
      </c>
      <c r="L2188" s="41">
        <v>7.3599999999999999E-2</v>
      </c>
      <c r="M2188" s="41">
        <v>3.0999999999999999E-3</v>
      </c>
      <c r="N2188" s="41">
        <v>0.59472999999999998</v>
      </c>
      <c r="O2188" s="41">
        <v>1084</v>
      </c>
      <c r="P2188" s="41">
        <v>30</v>
      </c>
      <c r="Q2188" s="41">
        <v>1072</v>
      </c>
      <c r="R2188" s="41">
        <v>45</v>
      </c>
      <c r="S2188" s="41">
        <v>1137</v>
      </c>
      <c r="T2188" s="41">
        <v>150</v>
      </c>
      <c r="U2188" s="41">
        <v>1022</v>
      </c>
      <c r="V2188" s="41">
        <v>84</v>
      </c>
      <c r="W2188" s="8">
        <v>1022</v>
      </c>
      <c r="X2188" s="8">
        <v>84</v>
      </c>
      <c r="Y2188" s="8">
        <v>104.89236790606653</v>
      </c>
    </row>
    <row r="2189" spans="1:25" ht="15" x14ac:dyDescent="0.25">
      <c r="A2189" s="41" t="s">
        <v>3771</v>
      </c>
      <c r="B2189" s="41">
        <v>412</v>
      </c>
      <c r="C2189" s="41">
        <v>13.04</v>
      </c>
      <c r="D2189" s="41">
        <v>0.49</v>
      </c>
      <c r="E2189" s="41">
        <v>1.734</v>
      </c>
      <c r="F2189" s="41">
        <v>4.8000000000000001E-2</v>
      </c>
      <c r="G2189" s="41">
        <v>0.16969999999999999</v>
      </c>
      <c r="H2189" s="41">
        <v>5.4000000000000003E-3</v>
      </c>
      <c r="I2189" s="41">
        <v>0.48887999999999998</v>
      </c>
      <c r="J2189" s="41">
        <v>5.8927519999999998</v>
      </c>
      <c r="K2189" s="41">
        <v>0.1875124</v>
      </c>
      <c r="L2189" s="41">
        <v>7.4709999999999999E-2</v>
      </c>
      <c r="M2189" s="41">
        <v>1.6999999999999999E-3</v>
      </c>
      <c r="N2189" s="41">
        <v>0.52142999999999995</v>
      </c>
      <c r="O2189" s="41">
        <v>1022</v>
      </c>
      <c r="P2189" s="41">
        <v>18</v>
      </c>
      <c r="Q2189" s="41">
        <v>1010.5</v>
      </c>
      <c r="R2189" s="41">
        <v>30</v>
      </c>
      <c r="S2189" s="41">
        <v>1025</v>
      </c>
      <c r="T2189" s="41">
        <v>87</v>
      </c>
      <c r="U2189" s="41">
        <v>1062</v>
      </c>
      <c r="V2189" s="41">
        <v>44</v>
      </c>
      <c r="W2189" s="8">
        <v>1062</v>
      </c>
      <c r="X2189" s="8">
        <v>44</v>
      </c>
      <c r="Y2189" s="8">
        <v>95.150659133709979</v>
      </c>
    </row>
    <row r="2190" spans="1:25" ht="15" x14ac:dyDescent="0.25">
      <c r="A2190" s="41" t="s">
        <v>5151</v>
      </c>
      <c r="B2190" s="41">
        <v>35.299999999999997</v>
      </c>
      <c r="C2190" s="41">
        <v>2.78</v>
      </c>
      <c r="D2190" s="41">
        <v>0.16</v>
      </c>
      <c r="E2190" s="41">
        <v>1.69</v>
      </c>
      <c r="F2190" s="41">
        <v>0.13</v>
      </c>
      <c r="G2190" s="41">
        <v>0.14610000000000001</v>
      </c>
      <c r="H2190" s="41">
        <v>7.4999999999999997E-3</v>
      </c>
      <c r="I2190" s="41">
        <v>0.39248</v>
      </c>
      <c r="J2190" s="41">
        <v>6.844627</v>
      </c>
      <c r="K2190" s="41">
        <v>0.35136689999999998</v>
      </c>
      <c r="L2190" s="41">
        <v>8.14E-2</v>
      </c>
      <c r="M2190" s="41">
        <v>5.1000000000000004E-3</v>
      </c>
      <c r="N2190" s="41">
        <v>4.5902999999999999E-2</v>
      </c>
      <c r="O2190" s="41">
        <v>1016</v>
      </c>
      <c r="P2190" s="41">
        <v>56</v>
      </c>
      <c r="Q2190" s="41">
        <v>879</v>
      </c>
      <c r="R2190" s="41">
        <v>42</v>
      </c>
      <c r="S2190" s="41">
        <v>1320</v>
      </c>
      <c r="T2190" s="41">
        <v>200</v>
      </c>
      <c r="U2190" s="41">
        <v>1250</v>
      </c>
      <c r="V2190" s="41">
        <v>150</v>
      </c>
      <c r="W2190" s="8">
        <v>879</v>
      </c>
      <c r="X2190" s="8">
        <v>42</v>
      </c>
      <c r="Y2190" s="8">
        <v>70.320000000000007</v>
      </c>
    </row>
    <row r="2191" spans="1:25" ht="15" x14ac:dyDescent="0.25">
      <c r="A2191" s="41" t="s">
        <v>5151</v>
      </c>
      <c r="B2191" s="41">
        <v>618</v>
      </c>
      <c r="C2191" s="41">
        <v>7.09</v>
      </c>
      <c r="D2191" s="41">
        <v>0.78</v>
      </c>
      <c r="E2191" s="41">
        <v>2.1059999999999999</v>
      </c>
      <c r="F2191" s="41">
        <v>6.5000000000000002E-2</v>
      </c>
      <c r="G2191" s="41">
        <v>0.20150000000000001</v>
      </c>
      <c r="H2191" s="41">
        <v>6.7000000000000002E-3</v>
      </c>
      <c r="I2191" s="41">
        <v>0.62378</v>
      </c>
      <c r="J2191" s="41">
        <v>4.9627790000000003</v>
      </c>
      <c r="K2191" s="41">
        <v>0.16501550000000001</v>
      </c>
      <c r="L2191" s="41">
        <v>7.6259999999999994E-2</v>
      </c>
      <c r="M2191" s="41">
        <v>1.8E-3</v>
      </c>
      <c r="N2191" s="41">
        <v>0.28967999999999999</v>
      </c>
      <c r="O2191" s="41">
        <v>1150</v>
      </c>
      <c r="P2191" s="41">
        <v>21</v>
      </c>
      <c r="Q2191" s="41">
        <v>1183</v>
      </c>
      <c r="R2191" s="41">
        <v>36</v>
      </c>
      <c r="S2191" s="41">
        <v>1037</v>
      </c>
      <c r="T2191" s="41">
        <v>87</v>
      </c>
      <c r="U2191" s="41">
        <v>1101</v>
      </c>
      <c r="V2191" s="41">
        <v>46</v>
      </c>
      <c r="W2191" s="8">
        <v>1101</v>
      </c>
      <c r="X2191" s="8">
        <v>46</v>
      </c>
      <c r="Y2191" s="8">
        <v>107.44777475022707</v>
      </c>
    </row>
    <row r="2192" spans="1:25" ht="15" x14ac:dyDescent="0.25">
      <c r="A2192" s="41" t="s">
        <v>3770</v>
      </c>
      <c r="B2192" s="41">
        <v>315</v>
      </c>
      <c r="C2192" s="41">
        <v>1.4219999999999999</v>
      </c>
      <c r="D2192" s="41">
        <v>3.6999999999999998E-2</v>
      </c>
      <c r="E2192" s="41">
        <v>0.89100000000000001</v>
      </c>
      <c r="F2192" s="41">
        <v>2.5000000000000001E-2</v>
      </c>
      <c r="G2192" s="41">
        <v>0.1052</v>
      </c>
      <c r="H2192" s="41">
        <v>3.3999999999999998E-3</v>
      </c>
      <c r="I2192" s="41">
        <v>0.48992000000000002</v>
      </c>
      <c r="J2192" s="41">
        <v>9.5057030000000005</v>
      </c>
      <c r="K2192" s="41">
        <v>0.30721860000000001</v>
      </c>
      <c r="L2192" s="41">
        <v>6.1310000000000003E-2</v>
      </c>
      <c r="M2192" s="41">
        <v>1.5E-3</v>
      </c>
      <c r="N2192" s="41">
        <v>0.30192000000000002</v>
      </c>
      <c r="O2192" s="41">
        <v>646.70000000000005</v>
      </c>
      <c r="P2192" s="41">
        <v>13</v>
      </c>
      <c r="Q2192" s="41">
        <v>644.70000000000005</v>
      </c>
      <c r="R2192" s="41">
        <v>20</v>
      </c>
      <c r="S2192" s="41">
        <v>649.29999999999995</v>
      </c>
      <c r="T2192" s="41">
        <v>52</v>
      </c>
      <c r="U2192" s="41">
        <v>651</v>
      </c>
      <c r="V2192" s="41">
        <v>52</v>
      </c>
      <c r="W2192" s="8">
        <v>644.70000000000005</v>
      </c>
      <c r="X2192" s="8">
        <v>20</v>
      </c>
      <c r="Y2192" s="8">
        <v>99.032258064516128</v>
      </c>
    </row>
    <row r="2193" spans="1:25" ht="15" x14ac:dyDescent="0.25">
      <c r="A2193" s="41" t="s">
        <v>3769</v>
      </c>
      <c r="B2193" s="41">
        <v>455.4</v>
      </c>
      <c r="C2193" s="41">
        <v>13.52</v>
      </c>
      <c r="D2193" s="41">
        <v>0.18</v>
      </c>
      <c r="E2193" s="41">
        <v>1.7589999999999999</v>
      </c>
      <c r="F2193" s="41">
        <v>0.05</v>
      </c>
      <c r="G2193" s="41">
        <v>0.17299999999999999</v>
      </c>
      <c r="H2193" s="41">
        <v>5.7000000000000002E-3</v>
      </c>
      <c r="I2193" s="41">
        <v>0.11698</v>
      </c>
      <c r="J2193" s="41">
        <v>5.7803469999999999</v>
      </c>
      <c r="K2193" s="41">
        <v>0.1904507</v>
      </c>
      <c r="L2193" s="41">
        <v>7.4499999999999997E-2</v>
      </c>
      <c r="M2193" s="41">
        <v>2.0999999999999999E-3</v>
      </c>
      <c r="N2193" s="41">
        <v>0.69825000000000004</v>
      </c>
      <c r="O2193" s="41">
        <v>1030.3</v>
      </c>
      <c r="P2193" s="41">
        <v>18</v>
      </c>
      <c r="Q2193" s="41">
        <v>1029</v>
      </c>
      <c r="R2193" s="41">
        <v>32</v>
      </c>
      <c r="S2193" s="41">
        <v>1089</v>
      </c>
      <c r="T2193" s="41">
        <v>95</v>
      </c>
      <c r="U2193" s="41">
        <v>1050</v>
      </c>
      <c r="V2193" s="41">
        <v>57</v>
      </c>
      <c r="W2193" s="8">
        <v>1050</v>
      </c>
      <c r="X2193" s="8">
        <v>57</v>
      </c>
      <c r="Y2193" s="8">
        <v>98</v>
      </c>
    </row>
    <row r="2194" spans="1:25" ht="15" x14ac:dyDescent="0.25">
      <c r="A2194" s="41" t="s">
        <v>3768</v>
      </c>
      <c r="B2194" s="41">
        <v>90</v>
      </c>
      <c r="C2194" s="41">
        <v>1.679</v>
      </c>
      <c r="D2194" s="41">
        <v>1.7999999999999999E-2</v>
      </c>
      <c r="E2194" s="41">
        <v>1.84</v>
      </c>
      <c r="F2194" s="41">
        <v>5.5E-2</v>
      </c>
      <c r="G2194" s="41">
        <v>0.17960000000000001</v>
      </c>
      <c r="H2194" s="41">
        <v>5.7999999999999996E-3</v>
      </c>
      <c r="I2194" s="41">
        <v>0.16589000000000001</v>
      </c>
      <c r="J2194" s="41">
        <v>5.5679290000000004</v>
      </c>
      <c r="K2194" s="41">
        <v>0.17981059999999999</v>
      </c>
      <c r="L2194" s="41">
        <v>7.4700000000000003E-2</v>
      </c>
      <c r="M2194" s="41">
        <v>2E-3</v>
      </c>
      <c r="N2194" s="41">
        <v>0.48357</v>
      </c>
      <c r="O2194" s="41">
        <v>1059</v>
      </c>
      <c r="P2194" s="41">
        <v>20</v>
      </c>
      <c r="Q2194" s="41">
        <v>1065</v>
      </c>
      <c r="R2194" s="41">
        <v>32</v>
      </c>
      <c r="S2194" s="41">
        <v>1039</v>
      </c>
      <c r="T2194" s="41">
        <v>83</v>
      </c>
      <c r="U2194" s="41">
        <v>1060</v>
      </c>
      <c r="V2194" s="41">
        <v>55</v>
      </c>
      <c r="W2194" s="8">
        <v>1060</v>
      </c>
      <c r="X2194" s="8">
        <v>55</v>
      </c>
      <c r="Y2194" s="8">
        <v>100.47169811320755</v>
      </c>
    </row>
    <row r="2195" spans="1:25" ht="15" x14ac:dyDescent="0.25">
      <c r="A2195" s="41" t="s">
        <v>3767</v>
      </c>
      <c r="B2195" s="41">
        <v>351.2</v>
      </c>
      <c r="C2195" s="41">
        <v>1.3879999999999999</v>
      </c>
      <c r="D2195" s="41">
        <v>2.4E-2</v>
      </c>
      <c r="E2195" s="41">
        <v>1.8540000000000001</v>
      </c>
      <c r="F2195" s="41">
        <v>5.8000000000000003E-2</v>
      </c>
      <c r="G2195" s="41">
        <v>0.18379999999999999</v>
      </c>
      <c r="H2195" s="41">
        <v>6.3E-3</v>
      </c>
      <c r="I2195" s="41">
        <v>0.52932999999999997</v>
      </c>
      <c r="J2195" s="41">
        <v>5.440696</v>
      </c>
      <c r="K2195" s="41">
        <v>0.1864874</v>
      </c>
      <c r="L2195" s="41">
        <v>7.3999999999999996E-2</v>
      </c>
      <c r="M2195" s="41">
        <v>2E-3</v>
      </c>
      <c r="N2195" s="41">
        <v>0.40232000000000001</v>
      </c>
      <c r="O2195" s="41">
        <v>1065</v>
      </c>
      <c r="P2195" s="41">
        <v>21</v>
      </c>
      <c r="Q2195" s="41">
        <v>1088</v>
      </c>
      <c r="R2195" s="41">
        <v>34</v>
      </c>
      <c r="S2195" s="41">
        <v>845</v>
      </c>
      <c r="T2195" s="41">
        <v>70</v>
      </c>
      <c r="U2195" s="41">
        <v>1048</v>
      </c>
      <c r="V2195" s="41">
        <v>57</v>
      </c>
      <c r="W2195" s="8">
        <v>1048</v>
      </c>
      <c r="X2195" s="8">
        <v>57</v>
      </c>
      <c r="Y2195" s="8">
        <v>103.81679389312977</v>
      </c>
    </row>
    <row r="2196" spans="1:25" ht="15" x14ac:dyDescent="0.25">
      <c r="A2196" s="41" t="s">
        <v>3766</v>
      </c>
      <c r="B2196" s="41">
        <v>282</v>
      </c>
      <c r="C2196" s="41">
        <v>2.7909999999999999</v>
      </c>
      <c r="D2196" s="41">
        <v>8.7999999999999995E-2</v>
      </c>
      <c r="E2196" s="41">
        <v>1.91</v>
      </c>
      <c r="F2196" s="41">
        <v>0.06</v>
      </c>
      <c r="G2196" s="41">
        <v>0.18310000000000001</v>
      </c>
      <c r="H2196" s="41">
        <v>7.1999999999999998E-3</v>
      </c>
      <c r="I2196" s="41">
        <v>0.26772000000000001</v>
      </c>
      <c r="J2196" s="41">
        <v>5.4614960000000004</v>
      </c>
      <c r="K2196" s="41">
        <v>0.21476120000000001</v>
      </c>
      <c r="L2196" s="41">
        <v>7.51E-2</v>
      </c>
      <c r="M2196" s="41">
        <v>1.6999999999999999E-3</v>
      </c>
      <c r="N2196" s="41">
        <v>0.60743000000000003</v>
      </c>
      <c r="O2196" s="41">
        <v>1084.2</v>
      </c>
      <c r="P2196" s="41">
        <v>21</v>
      </c>
      <c r="Q2196" s="41">
        <v>1084</v>
      </c>
      <c r="R2196" s="41">
        <v>39</v>
      </c>
      <c r="S2196" s="41">
        <v>1081</v>
      </c>
      <c r="T2196" s="41">
        <v>130</v>
      </c>
      <c r="U2196" s="41">
        <v>1068</v>
      </c>
      <c r="V2196" s="41">
        <v>47</v>
      </c>
      <c r="W2196" s="8">
        <v>1068</v>
      </c>
      <c r="X2196" s="8">
        <v>47</v>
      </c>
      <c r="Y2196" s="8">
        <v>101.49812734082397</v>
      </c>
    </row>
    <row r="2197" spans="1:25" ht="15" x14ac:dyDescent="0.25">
      <c r="A2197" s="41" t="s">
        <v>3766</v>
      </c>
      <c r="B2197" s="41">
        <v>377</v>
      </c>
      <c r="C2197" s="41">
        <v>1.8320000000000001</v>
      </c>
      <c r="D2197" s="41">
        <v>1.4999999999999999E-2</v>
      </c>
      <c r="E2197" s="41">
        <v>2.4710000000000001</v>
      </c>
      <c r="F2197" s="41">
        <v>7.0000000000000007E-2</v>
      </c>
      <c r="G2197" s="41">
        <v>0.21990000000000001</v>
      </c>
      <c r="H2197" s="41">
        <v>7.1999999999999998E-3</v>
      </c>
      <c r="I2197" s="41">
        <v>0.47954999999999998</v>
      </c>
      <c r="J2197" s="41">
        <v>4.5475219999999998</v>
      </c>
      <c r="K2197" s="41">
        <v>0.14889569999999999</v>
      </c>
      <c r="L2197" s="41">
        <v>8.2600000000000007E-2</v>
      </c>
      <c r="M2197" s="41">
        <v>2E-3</v>
      </c>
      <c r="N2197" s="41">
        <v>0.36785000000000001</v>
      </c>
      <c r="O2197" s="41">
        <v>1263</v>
      </c>
      <c r="P2197" s="41">
        <v>21</v>
      </c>
      <c r="Q2197" s="41">
        <v>1281</v>
      </c>
      <c r="R2197" s="41">
        <v>38</v>
      </c>
      <c r="S2197" s="41">
        <v>1216</v>
      </c>
      <c r="T2197" s="41">
        <v>94</v>
      </c>
      <c r="U2197" s="41">
        <v>1258</v>
      </c>
      <c r="V2197" s="41">
        <v>47</v>
      </c>
      <c r="W2197" s="8">
        <v>1258</v>
      </c>
      <c r="X2197" s="8">
        <v>47</v>
      </c>
      <c r="Y2197" s="8">
        <v>101.82829888712241</v>
      </c>
    </row>
    <row r="2198" spans="1:25" ht="15" x14ac:dyDescent="0.25">
      <c r="A2198" s="41" t="s">
        <v>3765</v>
      </c>
      <c r="B2198" s="41">
        <v>34.5</v>
      </c>
      <c r="C2198" s="41">
        <v>0.79200000000000004</v>
      </c>
      <c r="D2198" s="41">
        <v>0.02</v>
      </c>
      <c r="E2198" s="41">
        <v>2.0099999999999998</v>
      </c>
      <c r="F2198" s="41">
        <v>0.12</v>
      </c>
      <c r="G2198" s="41">
        <v>0.18279999999999999</v>
      </c>
      <c r="H2198" s="41">
        <v>8.5000000000000006E-3</v>
      </c>
      <c r="I2198" s="41">
        <v>0.41128999999999999</v>
      </c>
      <c r="J2198" s="41">
        <v>5.4704600000000001</v>
      </c>
      <c r="K2198" s="41">
        <v>0.2543704</v>
      </c>
      <c r="L2198" s="41">
        <v>7.7799999999999994E-2</v>
      </c>
      <c r="M2198" s="41">
        <v>4.1000000000000003E-3</v>
      </c>
      <c r="N2198" s="41">
        <v>0.11945</v>
      </c>
      <c r="O2198" s="41">
        <v>1116</v>
      </c>
      <c r="P2198" s="41">
        <v>39</v>
      </c>
      <c r="Q2198" s="41">
        <v>1082</v>
      </c>
      <c r="R2198" s="41">
        <v>46</v>
      </c>
      <c r="S2198" s="41">
        <v>980</v>
      </c>
      <c r="T2198" s="41">
        <v>130</v>
      </c>
      <c r="U2198" s="41">
        <v>1120</v>
      </c>
      <c r="V2198" s="41">
        <v>110</v>
      </c>
      <c r="W2198" s="8">
        <v>1120</v>
      </c>
      <c r="X2198" s="8">
        <v>110</v>
      </c>
      <c r="Y2198" s="8">
        <v>96.607142857142861</v>
      </c>
    </row>
    <row r="2199" spans="1:25" ht="15" x14ac:dyDescent="0.25">
      <c r="A2199" s="41" t="s">
        <v>5152</v>
      </c>
      <c r="B2199" s="41">
        <v>220</v>
      </c>
      <c r="C2199" s="41">
        <v>6.4</v>
      </c>
      <c r="D2199" s="41">
        <v>1.3</v>
      </c>
      <c r="E2199" s="41">
        <v>1.9490000000000001</v>
      </c>
      <c r="F2199" s="41">
        <v>6.8000000000000005E-2</v>
      </c>
      <c r="G2199" s="41">
        <v>0.2152</v>
      </c>
      <c r="H2199" s="41">
        <v>8.6E-3</v>
      </c>
      <c r="I2199" s="41">
        <v>0.60014999999999996</v>
      </c>
      <c r="J2199" s="41">
        <v>4.6468400000000001</v>
      </c>
      <c r="K2199" s="41">
        <v>0.1857009</v>
      </c>
      <c r="L2199" s="41">
        <v>7.5200000000000003E-2</v>
      </c>
      <c r="M2199" s="41">
        <v>1.6999999999999999E-3</v>
      </c>
      <c r="N2199" s="41">
        <v>0.31958999999999999</v>
      </c>
      <c r="O2199" s="41">
        <v>1099</v>
      </c>
      <c r="P2199" s="41">
        <v>24</v>
      </c>
      <c r="Q2199" s="41">
        <v>1256</v>
      </c>
      <c r="R2199" s="41">
        <v>46</v>
      </c>
      <c r="S2199" s="41">
        <v>1110</v>
      </c>
      <c r="T2199" s="41">
        <v>130</v>
      </c>
      <c r="U2199" s="41">
        <v>1075</v>
      </c>
      <c r="V2199" s="41">
        <v>43</v>
      </c>
      <c r="W2199" s="8">
        <v>1075</v>
      </c>
      <c r="X2199" s="8">
        <v>43</v>
      </c>
      <c r="Y2199" s="8">
        <v>116.83720930232558</v>
      </c>
    </row>
    <row r="2200" spans="1:25" ht="15" x14ac:dyDescent="0.25">
      <c r="A2200" s="41" t="s">
        <v>5152</v>
      </c>
      <c r="B2200" s="41">
        <v>146.9</v>
      </c>
      <c r="C2200" s="41">
        <v>1.4590000000000001</v>
      </c>
      <c r="D2200" s="41">
        <v>4.5999999999999999E-2</v>
      </c>
      <c r="E2200" s="41">
        <v>1.073</v>
      </c>
      <c r="F2200" s="41">
        <v>3.7999999999999999E-2</v>
      </c>
      <c r="G2200" s="41">
        <v>0.12620000000000001</v>
      </c>
      <c r="H2200" s="41">
        <v>4.7000000000000002E-3</v>
      </c>
      <c r="I2200" s="41">
        <v>0.62905</v>
      </c>
      <c r="J2200" s="41">
        <v>7.9239300000000004</v>
      </c>
      <c r="K2200" s="41">
        <v>0.2951068</v>
      </c>
      <c r="L2200" s="41">
        <v>6.1800000000000001E-2</v>
      </c>
      <c r="M2200" s="41">
        <v>2.0999999999999999E-3</v>
      </c>
      <c r="N2200" s="41">
        <v>0.42385</v>
      </c>
      <c r="O2200" s="41">
        <v>740</v>
      </c>
      <c r="P2200" s="41">
        <v>19</v>
      </c>
      <c r="Q2200" s="41">
        <v>766</v>
      </c>
      <c r="R2200" s="41">
        <v>27</v>
      </c>
      <c r="S2200" s="41">
        <v>767</v>
      </c>
      <c r="T2200" s="41">
        <v>67</v>
      </c>
      <c r="U2200" s="41">
        <v>661</v>
      </c>
      <c r="V2200" s="41">
        <v>72</v>
      </c>
      <c r="W2200" s="8">
        <v>766</v>
      </c>
      <c r="X2200" s="8">
        <v>27</v>
      </c>
      <c r="Y2200" s="8">
        <v>115.88502269288956</v>
      </c>
    </row>
    <row r="2201" spans="1:25" ht="15" x14ac:dyDescent="0.25">
      <c r="A2201" s="41" t="s">
        <v>3764</v>
      </c>
      <c r="B2201" s="41">
        <v>120</v>
      </c>
      <c r="C2201" s="41">
        <v>2.73</v>
      </c>
      <c r="D2201" s="41">
        <v>0.23</v>
      </c>
      <c r="E2201" s="41">
        <v>1.615</v>
      </c>
      <c r="F2201" s="41">
        <v>6.6000000000000003E-2</v>
      </c>
      <c r="G2201" s="41">
        <v>0.16200000000000001</v>
      </c>
      <c r="H2201" s="41">
        <v>7.6E-3</v>
      </c>
      <c r="I2201" s="41">
        <v>0.10186000000000001</v>
      </c>
      <c r="J2201" s="41">
        <v>6.1728399999999999</v>
      </c>
      <c r="K2201" s="41">
        <v>0.28959000000000001</v>
      </c>
      <c r="L2201" s="41">
        <v>7.2800000000000004E-2</v>
      </c>
      <c r="M2201" s="41">
        <v>3.3999999999999998E-3</v>
      </c>
      <c r="N2201" s="41">
        <v>0.57499999999999996</v>
      </c>
      <c r="O2201" s="41">
        <v>979</v>
      </c>
      <c r="P2201" s="41">
        <v>23</v>
      </c>
      <c r="Q2201" s="41">
        <v>968</v>
      </c>
      <c r="R2201" s="41">
        <v>42</v>
      </c>
      <c r="S2201" s="41">
        <v>989</v>
      </c>
      <c r="T2201" s="41">
        <v>140</v>
      </c>
      <c r="U2201" s="41">
        <v>1028</v>
      </c>
      <c r="V2201" s="41">
        <v>92</v>
      </c>
      <c r="W2201" s="8">
        <v>968</v>
      </c>
      <c r="X2201" s="8">
        <v>42</v>
      </c>
      <c r="Y2201" s="8">
        <v>94.163424124513611</v>
      </c>
    </row>
    <row r="2202" spans="1:25" ht="15" x14ac:dyDescent="0.25">
      <c r="A2202" s="41" t="s">
        <v>3763</v>
      </c>
      <c r="B2202" s="41">
        <v>471</v>
      </c>
      <c r="C2202" s="41">
        <v>1.607</v>
      </c>
      <c r="D2202" s="41">
        <v>2.5999999999999999E-2</v>
      </c>
      <c r="E2202" s="41">
        <v>3.8010000000000002</v>
      </c>
      <c r="F2202" s="41">
        <v>0.12</v>
      </c>
      <c r="G2202" s="41">
        <v>0.27810000000000001</v>
      </c>
      <c r="H2202" s="41">
        <v>1.2E-2</v>
      </c>
      <c r="I2202" s="41">
        <v>0.48987999999999998</v>
      </c>
      <c r="J2202" s="41">
        <v>3.5958290000000002</v>
      </c>
      <c r="K2202" s="41">
        <v>0.15515979999999999</v>
      </c>
      <c r="L2202" s="41">
        <v>0.1007</v>
      </c>
      <c r="M2202" s="41">
        <v>2.3999999999999998E-3</v>
      </c>
      <c r="N2202" s="41">
        <v>0.49868000000000001</v>
      </c>
      <c r="O2202" s="41">
        <v>1593</v>
      </c>
      <c r="P2202" s="41">
        <v>26</v>
      </c>
      <c r="Q2202" s="41">
        <v>1581</v>
      </c>
      <c r="R2202" s="41">
        <v>59</v>
      </c>
      <c r="S2202" s="41">
        <v>1635</v>
      </c>
      <c r="T2202" s="41">
        <v>200</v>
      </c>
      <c r="U2202" s="41">
        <v>1635</v>
      </c>
      <c r="V2202" s="41">
        <v>44</v>
      </c>
      <c r="W2202" s="8">
        <v>1635</v>
      </c>
      <c r="X2202" s="8">
        <v>44</v>
      </c>
      <c r="Y2202" s="8">
        <v>96.697247706422019</v>
      </c>
    </row>
    <row r="2203" spans="1:25" ht="15" x14ac:dyDescent="0.25">
      <c r="A2203" s="41" t="s">
        <v>5153</v>
      </c>
      <c r="B2203" s="41">
        <v>90.1</v>
      </c>
      <c r="C2203" s="41">
        <v>1.643</v>
      </c>
      <c r="D2203" s="41">
        <v>2.7E-2</v>
      </c>
      <c r="E2203" s="41">
        <v>0.94699999999999995</v>
      </c>
      <c r="F2203" s="41">
        <v>4.2999999999999997E-2</v>
      </c>
      <c r="G2203" s="41">
        <v>0.1119</v>
      </c>
      <c r="H2203" s="41">
        <v>4.4999999999999997E-3</v>
      </c>
      <c r="I2203" s="41">
        <v>-1.1272000000000001E-2</v>
      </c>
      <c r="J2203" s="41">
        <v>8.9365500000000004</v>
      </c>
      <c r="K2203" s="41">
        <v>0.3593787</v>
      </c>
      <c r="L2203" s="41">
        <v>6.2100000000000002E-2</v>
      </c>
      <c r="M2203" s="41">
        <v>2.7000000000000001E-3</v>
      </c>
      <c r="N2203" s="41">
        <v>0.45810000000000001</v>
      </c>
      <c r="O2203" s="41">
        <v>677</v>
      </c>
      <c r="P2203" s="41">
        <v>23</v>
      </c>
      <c r="Q2203" s="41">
        <v>684</v>
      </c>
      <c r="R2203" s="41">
        <v>26</v>
      </c>
      <c r="S2203" s="41">
        <v>649</v>
      </c>
      <c r="T2203" s="41">
        <v>82</v>
      </c>
      <c r="U2203" s="41">
        <v>648</v>
      </c>
      <c r="V2203" s="41">
        <v>94</v>
      </c>
      <c r="W2203" s="8">
        <v>684</v>
      </c>
      <c r="X2203" s="8">
        <v>26</v>
      </c>
      <c r="Y2203" s="8">
        <v>105.55555555555556</v>
      </c>
    </row>
    <row r="2204" spans="1:25" ht="15" x14ac:dyDescent="0.25">
      <c r="A2204" s="41" t="s">
        <v>5154</v>
      </c>
      <c r="B2204" s="41">
        <v>183.6</v>
      </c>
      <c r="C2204" s="41">
        <v>2.3079999999999998</v>
      </c>
      <c r="D2204" s="41">
        <v>7.3999999999999996E-2</v>
      </c>
      <c r="E2204" s="41">
        <v>1.857</v>
      </c>
      <c r="F2204" s="41">
        <v>6.2E-2</v>
      </c>
      <c r="G2204" s="41">
        <v>0.1847</v>
      </c>
      <c r="H2204" s="41">
        <v>7.1999999999999998E-3</v>
      </c>
      <c r="I2204" s="41">
        <v>0.40971000000000002</v>
      </c>
      <c r="J2204" s="41">
        <v>5.4141849999999998</v>
      </c>
      <c r="K2204" s="41">
        <v>0.21105650000000001</v>
      </c>
      <c r="L2204" s="41">
        <v>7.3400000000000007E-2</v>
      </c>
      <c r="M2204" s="41">
        <v>1.8E-3</v>
      </c>
      <c r="N2204" s="41">
        <v>0.31270999999999999</v>
      </c>
      <c r="O2204" s="41">
        <v>1065</v>
      </c>
      <c r="P2204" s="41">
        <v>22</v>
      </c>
      <c r="Q2204" s="41">
        <v>1093</v>
      </c>
      <c r="R2204" s="41">
        <v>39</v>
      </c>
      <c r="S2204" s="41">
        <v>1069</v>
      </c>
      <c r="T2204" s="41">
        <v>130</v>
      </c>
      <c r="U2204" s="41">
        <v>1033</v>
      </c>
      <c r="V2204" s="41">
        <v>48</v>
      </c>
      <c r="W2204" s="8">
        <v>1033</v>
      </c>
      <c r="X2204" s="8">
        <v>48</v>
      </c>
      <c r="Y2204" s="8">
        <v>105.80832526621491</v>
      </c>
    </row>
    <row r="2205" spans="1:25" ht="15" x14ac:dyDescent="0.25">
      <c r="A2205" s="41" t="s">
        <v>3762</v>
      </c>
      <c r="B2205" s="41">
        <v>144</v>
      </c>
      <c r="C2205" s="41">
        <v>3.2</v>
      </c>
      <c r="D2205" s="41">
        <v>0.12</v>
      </c>
      <c r="E2205" s="41">
        <v>2.1619999999999999</v>
      </c>
      <c r="F2205" s="41">
        <v>0.09</v>
      </c>
      <c r="G2205" s="41">
        <v>0.20250000000000001</v>
      </c>
      <c r="H2205" s="41">
        <v>7.1000000000000004E-3</v>
      </c>
      <c r="I2205" s="41">
        <v>0.25355</v>
      </c>
      <c r="J2205" s="41">
        <v>4.9382720000000004</v>
      </c>
      <c r="K2205" s="41">
        <v>0.1731443</v>
      </c>
      <c r="L2205" s="41">
        <v>7.7299999999999994E-2</v>
      </c>
      <c r="M2205" s="41">
        <v>2.8999999999999998E-3</v>
      </c>
      <c r="N2205" s="41">
        <v>0.32943</v>
      </c>
      <c r="O2205" s="41">
        <v>1168</v>
      </c>
      <c r="P2205" s="41">
        <v>29</v>
      </c>
      <c r="Q2205" s="41">
        <v>1189</v>
      </c>
      <c r="R2205" s="41">
        <v>38</v>
      </c>
      <c r="S2205" s="41">
        <v>1300</v>
      </c>
      <c r="T2205" s="41">
        <v>150</v>
      </c>
      <c r="U2205" s="41">
        <v>1144</v>
      </c>
      <c r="V2205" s="41">
        <v>85</v>
      </c>
      <c r="W2205" s="8">
        <v>1144</v>
      </c>
      <c r="X2205" s="8">
        <v>85</v>
      </c>
      <c r="Y2205" s="8">
        <v>103.93356643356644</v>
      </c>
    </row>
    <row r="2206" spans="1:25" ht="15" x14ac:dyDescent="0.25">
      <c r="A2206" s="41" t="s">
        <v>3762</v>
      </c>
      <c r="B2206" s="41">
        <v>74.400000000000006</v>
      </c>
      <c r="C2206" s="41">
        <v>1.6739999999999999</v>
      </c>
      <c r="D2206" s="41">
        <v>4.2000000000000003E-2</v>
      </c>
      <c r="E2206" s="41">
        <v>27.55</v>
      </c>
      <c r="F2206" s="41">
        <v>0.97</v>
      </c>
      <c r="G2206" s="41">
        <v>0.81499999999999995</v>
      </c>
      <c r="H2206" s="41">
        <v>3.4000000000000002E-2</v>
      </c>
      <c r="I2206" s="41">
        <v>0.89936000000000005</v>
      </c>
      <c r="J2206" s="41">
        <v>1.2269939999999999</v>
      </c>
      <c r="K2206" s="41">
        <v>5.1187469999999999E-2</v>
      </c>
      <c r="L2206" s="41">
        <v>0.2802</v>
      </c>
      <c r="M2206" s="41">
        <v>6.0000000000000001E-3</v>
      </c>
      <c r="N2206" s="41">
        <v>6.5754000000000007E-2</v>
      </c>
      <c r="O2206" s="41">
        <v>3401</v>
      </c>
      <c r="P2206" s="41">
        <v>35</v>
      </c>
      <c r="Q2206" s="41">
        <v>3840</v>
      </c>
      <c r="R2206" s="41">
        <v>120</v>
      </c>
      <c r="S2206" s="41">
        <v>3307</v>
      </c>
      <c r="T2206" s="41">
        <v>380</v>
      </c>
      <c r="U2206" s="41">
        <v>3365</v>
      </c>
      <c r="V2206" s="41">
        <v>33</v>
      </c>
      <c r="W2206" s="8">
        <v>3365</v>
      </c>
      <c r="X2206" s="8">
        <v>33</v>
      </c>
      <c r="Y2206" s="8">
        <v>114.11589895988112</v>
      </c>
    </row>
    <row r="2207" spans="1:25" ht="15" x14ac:dyDescent="0.25">
      <c r="A2207" s="41" t="s">
        <v>5155</v>
      </c>
      <c r="B2207" s="41">
        <v>118.7</v>
      </c>
      <c r="C2207" s="41">
        <v>1.92</v>
      </c>
      <c r="D2207" s="41">
        <v>1.9E-2</v>
      </c>
      <c r="E2207" s="41">
        <v>1.927</v>
      </c>
      <c r="F2207" s="41">
        <v>6.9000000000000006E-2</v>
      </c>
      <c r="G2207" s="41">
        <v>0.18820000000000001</v>
      </c>
      <c r="H2207" s="41">
        <v>7.6E-3</v>
      </c>
      <c r="I2207" s="41">
        <v>0.39801999999999998</v>
      </c>
      <c r="J2207" s="41">
        <v>5.3134959999999998</v>
      </c>
      <c r="K2207" s="41">
        <v>0.2145726</v>
      </c>
      <c r="L2207" s="41">
        <v>7.4099999999999999E-2</v>
      </c>
      <c r="M2207" s="41">
        <v>2E-3</v>
      </c>
      <c r="N2207" s="41">
        <v>0.33488000000000001</v>
      </c>
      <c r="O2207" s="41">
        <v>1091</v>
      </c>
      <c r="P2207" s="41">
        <v>23</v>
      </c>
      <c r="Q2207" s="41">
        <v>1111</v>
      </c>
      <c r="R2207" s="41">
        <v>41</v>
      </c>
      <c r="S2207" s="41">
        <v>1098</v>
      </c>
      <c r="T2207" s="41">
        <v>130</v>
      </c>
      <c r="U2207" s="41">
        <v>1043</v>
      </c>
      <c r="V2207" s="41">
        <v>53</v>
      </c>
      <c r="W2207" s="8">
        <v>1043</v>
      </c>
      <c r="X2207" s="8">
        <v>53</v>
      </c>
      <c r="Y2207" s="8">
        <v>106.51965484180251</v>
      </c>
    </row>
    <row r="2208" spans="1:25" ht="15" x14ac:dyDescent="0.25">
      <c r="A2208" s="41" t="s">
        <v>5156</v>
      </c>
      <c r="B2208" s="41">
        <v>196</v>
      </c>
      <c r="C2208" s="41">
        <v>0.90100000000000002</v>
      </c>
      <c r="D2208" s="41">
        <v>4.2000000000000003E-2</v>
      </c>
      <c r="E2208" s="41">
        <v>0.88600000000000001</v>
      </c>
      <c r="F2208" s="41">
        <v>8.6999999999999994E-2</v>
      </c>
      <c r="G2208" s="41">
        <v>0.1087</v>
      </c>
      <c r="H2208" s="41">
        <v>5.3E-3</v>
      </c>
      <c r="I2208" s="41">
        <v>0.13508999999999999</v>
      </c>
      <c r="J2208" s="41">
        <v>9.1996319999999994</v>
      </c>
      <c r="K2208" s="41">
        <v>0.44855610000000001</v>
      </c>
      <c r="L2208" s="41">
        <v>5.8999999999999997E-2</v>
      </c>
      <c r="M2208" s="41">
        <v>4.7000000000000002E-3</v>
      </c>
      <c r="N2208" s="41">
        <v>0.36897999999999997</v>
      </c>
      <c r="O2208" s="41">
        <v>643</v>
      </c>
      <c r="P2208" s="41">
        <v>47</v>
      </c>
      <c r="Q2208" s="41">
        <v>665</v>
      </c>
      <c r="R2208" s="41">
        <v>31</v>
      </c>
      <c r="S2208" s="41">
        <v>652</v>
      </c>
      <c r="T2208" s="41">
        <v>110</v>
      </c>
      <c r="U2208" s="41">
        <v>550</v>
      </c>
      <c r="V2208" s="41">
        <v>180</v>
      </c>
      <c r="W2208" s="8">
        <v>665</v>
      </c>
      <c r="X2208" s="8">
        <v>31</v>
      </c>
      <c r="Y2208" s="8">
        <v>120.90909090909091</v>
      </c>
    </row>
    <row r="2209" spans="1:31" ht="15" x14ac:dyDescent="0.25">
      <c r="A2209" s="41" t="s">
        <v>5157</v>
      </c>
      <c r="B2209" s="41">
        <v>206.8</v>
      </c>
      <c r="C2209" s="41">
        <v>0.89200000000000002</v>
      </c>
      <c r="D2209" s="41">
        <v>3.1E-2</v>
      </c>
      <c r="E2209" s="41">
        <v>1.75</v>
      </c>
      <c r="F2209" s="41">
        <v>6.3E-2</v>
      </c>
      <c r="G2209" s="41">
        <v>0.1772</v>
      </c>
      <c r="H2209" s="41">
        <v>7.4000000000000003E-3</v>
      </c>
      <c r="I2209" s="41">
        <v>0.14172000000000001</v>
      </c>
      <c r="J2209" s="41">
        <v>5.6433410000000004</v>
      </c>
      <c r="K2209" s="41">
        <v>0.23566999999999999</v>
      </c>
      <c r="L2209" s="41">
        <v>7.1300000000000002E-2</v>
      </c>
      <c r="M2209" s="41">
        <v>2.3E-3</v>
      </c>
      <c r="N2209" s="41">
        <v>0.57230999999999999</v>
      </c>
      <c r="O2209" s="41">
        <v>1026</v>
      </c>
      <c r="P2209" s="41">
        <v>23</v>
      </c>
      <c r="Q2209" s="41">
        <v>1051</v>
      </c>
      <c r="R2209" s="41">
        <v>41</v>
      </c>
      <c r="S2209" s="41">
        <v>937</v>
      </c>
      <c r="T2209" s="41">
        <v>110</v>
      </c>
      <c r="U2209" s="41">
        <v>960</v>
      </c>
      <c r="V2209" s="41">
        <v>65</v>
      </c>
      <c r="W2209" s="8">
        <v>960</v>
      </c>
      <c r="X2209" s="8">
        <v>65</v>
      </c>
      <c r="Y2209" s="8">
        <v>109.47916666666666</v>
      </c>
    </row>
    <row r="2210" spans="1:31" ht="15" x14ac:dyDescent="0.25">
      <c r="A2210" s="41" t="s">
        <v>3761</v>
      </c>
      <c r="B2210" s="41">
        <v>147.6</v>
      </c>
      <c r="C2210" s="41">
        <v>1.0960000000000001</v>
      </c>
      <c r="D2210" s="41">
        <v>3.5000000000000003E-2</v>
      </c>
      <c r="E2210" s="41">
        <v>17.68</v>
      </c>
      <c r="F2210" s="41">
        <v>0.56000000000000005</v>
      </c>
      <c r="G2210" s="41">
        <v>0.5363</v>
      </c>
      <c r="H2210" s="41">
        <v>2.1000000000000001E-2</v>
      </c>
      <c r="I2210" s="41">
        <v>0.61950000000000005</v>
      </c>
      <c r="J2210" s="41">
        <v>1.864628</v>
      </c>
      <c r="K2210" s="41">
        <v>7.3013590000000003E-2</v>
      </c>
      <c r="L2210" s="41">
        <v>0.24010000000000001</v>
      </c>
      <c r="M2210" s="41">
        <v>4.8999999999999998E-3</v>
      </c>
      <c r="N2210" s="41">
        <v>0.26965</v>
      </c>
      <c r="O2210" s="41">
        <v>2972</v>
      </c>
      <c r="P2210" s="41">
        <v>30</v>
      </c>
      <c r="Q2210" s="41">
        <v>2767</v>
      </c>
      <c r="R2210" s="41">
        <v>86</v>
      </c>
      <c r="S2210" s="41">
        <v>2652</v>
      </c>
      <c r="T2210" s="41">
        <v>300</v>
      </c>
      <c r="U2210" s="41">
        <v>3122</v>
      </c>
      <c r="V2210" s="41">
        <v>31</v>
      </c>
      <c r="W2210" s="8">
        <v>3122</v>
      </c>
      <c r="X2210" s="8">
        <v>31</v>
      </c>
      <c r="Y2210" s="8">
        <v>88.629083920563744</v>
      </c>
    </row>
    <row r="2211" spans="1:31" ht="15" x14ac:dyDescent="0.25">
      <c r="A2211" s="41" t="s">
        <v>3760</v>
      </c>
      <c r="B2211" s="41">
        <v>154.30000000000001</v>
      </c>
      <c r="C2211" s="41">
        <v>1.171</v>
      </c>
      <c r="D2211" s="41">
        <v>2.1000000000000001E-2</v>
      </c>
      <c r="E2211" s="41">
        <v>2.637</v>
      </c>
      <c r="F2211" s="41">
        <v>9.2999999999999999E-2</v>
      </c>
      <c r="G2211" s="41">
        <v>0.2152</v>
      </c>
      <c r="H2211" s="41">
        <v>8.3999999999999995E-3</v>
      </c>
      <c r="I2211" s="41">
        <v>0.22248000000000001</v>
      </c>
      <c r="J2211" s="41">
        <v>4.6468400000000001</v>
      </c>
      <c r="K2211" s="41">
        <v>0.18138219999999999</v>
      </c>
      <c r="L2211" s="41">
        <v>8.9700000000000002E-2</v>
      </c>
      <c r="M2211" s="41">
        <v>2.5000000000000001E-3</v>
      </c>
      <c r="N2211" s="41">
        <v>0.28339999999999999</v>
      </c>
      <c r="O2211" s="41">
        <v>1307</v>
      </c>
      <c r="P2211" s="41">
        <v>24</v>
      </c>
      <c r="Q2211" s="41">
        <v>1256</v>
      </c>
      <c r="R2211" s="41">
        <v>44</v>
      </c>
      <c r="S2211" s="41">
        <v>1367</v>
      </c>
      <c r="T2211" s="41">
        <v>160</v>
      </c>
      <c r="U2211" s="41">
        <v>1419</v>
      </c>
      <c r="V2211" s="41">
        <v>50</v>
      </c>
      <c r="W2211" s="8">
        <v>1419</v>
      </c>
      <c r="X2211" s="8">
        <v>50</v>
      </c>
      <c r="Y2211" s="8">
        <v>88.513037350246648</v>
      </c>
    </row>
    <row r="2212" spans="1:31" ht="15" x14ac:dyDescent="0.25">
      <c r="A2212" s="41" t="s">
        <v>3759</v>
      </c>
      <c r="B2212" s="41">
        <v>896</v>
      </c>
      <c r="C2212" s="41">
        <v>15.62</v>
      </c>
      <c r="D2212" s="41">
        <v>0.22</v>
      </c>
      <c r="E2212" s="41">
        <v>1.6020000000000001</v>
      </c>
      <c r="F2212" s="41">
        <v>0.05</v>
      </c>
      <c r="G2212" s="41">
        <v>0.1636</v>
      </c>
      <c r="H2212" s="41">
        <v>6.3E-3</v>
      </c>
      <c r="I2212" s="41">
        <v>0.66164999999999996</v>
      </c>
      <c r="J2212" s="41">
        <v>6.1124689999999999</v>
      </c>
      <c r="K2212" s="41">
        <v>0.23538239999999999</v>
      </c>
      <c r="L2212" s="41">
        <v>7.177E-2</v>
      </c>
      <c r="M2212" s="41">
        <v>1.4E-3</v>
      </c>
      <c r="N2212" s="41">
        <v>0.45662999999999998</v>
      </c>
      <c r="O2212" s="41">
        <v>970.8</v>
      </c>
      <c r="P2212" s="41">
        <v>19</v>
      </c>
      <c r="Q2212" s="41">
        <v>977</v>
      </c>
      <c r="R2212" s="41">
        <v>35</v>
      </c>
      <c r="S2212" s="41">
        <v>965</v>
      </c>
      <c r="T2212" s="41">
        <v>120</v>
      </c>
      <c r="U2212" s="41">
        <v>978</v>
      </c>
      <c r="V2212" s="41">
        <v>41</v>
      </c>
      <c r="W2212" s="8">
        <v>977</v>
      </c>
      <c r="X2212" s="8">
        <v>35</v>
      </c>
      <c r="Y2212" s="8">
        <v>99.897750511247438</v>
      </c>
    </row>
    <row r="2213" spans="1:31" ht="15" x14ac:dyDescent="0.25">
      <c r="A2213" s="41" t="s">
        <v>3758</v>
      </c>
      <c r="B2213" s="41">
        <v>176</v>
      </c>
      <c r="C2213" s="41">
        <v>1.4490000000000001</v>
      </c>
      <c r="D2213" s="41">
        <v>2.4E-2</v>
      </c>
      <c r="E2213" s="41">
        <v>5.17</v>
      </c>
      <c r="F2213" s="41">
        <v>0.17</v>
      </c>
      <c r="G2213" s="41">
        <v>0.32490000000000002</v>
      </c>
      <c r="H2213" s="41">
        <v>1.2E-2</v>
      </c>
      <c r="I2213" s="41">
        <v>0.51770000000000005</v>
      </c>
      <c r="J2213" s="41">
        <v>3.0778699999999999</v>
      </c>
      <c r="K2213" s="41">
        <v>0.1136794</v>
      </c>
      <c r="L2213" s="41">
        <v>0.11559999999999999</v>
      </c>
      <c r="M2213" s="41">
        <v>3.2000000000000002E-3</v>
      </c>
      <c r="N2213" s="41">
        <v>0.39960000000000001</v>
      </c>
      <c r="O2213" s="41">
        <v>1847</v>
      </c>
      <c r="P2213" s="41">
        <v>27</v>
      </c>
      <c r="Q2213" s="41">
        <v>1814</v>
      </c>
      <c r="R2213" s="41">
        <v>56</v>
      </c>
      <c r="S2213" s="41">
        <v>1910</v>
      </c>
      <c r="T2213" s="41">
        <v>150</v>
      </c>
      <c r="U2213" s="41">
        <v>1887</v>
      </c>
      <c r="V2213" s="41">
        <v>49</v>
      </c>
      <c r="W2213" s="8">
        <v>1887</v>
      </c>
      <c r="X2213" s="8">
        <v>49</v>
      </c>
      <c r="Y2213" s="8">
        <v>96.131425543190247</v>
      </c>
    </row>
    <row r="2214" spans="1:31" ht="15" x14ac:dyDescent="0.25">
      <c r="A2214" s="41" t="s">
        <v>3757</v>
      </c>
      <c r="B2214" s="41">
        <v>287</v>
      </c>
      <c r="C2214" s="41">
        <v>1.3</v>
      </c>
      <c r="D2214" s="41">
        <v>1.7999999999999999E-2</v>
      </c>
      <c r="E2214" s="41">
        <v>1.841</v>
      </c>
      <c r="F2214" s="41">
        <v>6.0999999999999999E-2</v>
      </c>
      <c r="G2214" s="41">
        <v>0.18129999999999999</v>
      </c>
      <c r="H2214" s="41">
        <v>7.1000000000000004E-3</v>
      </c>
      <c r="I2214" s="41">
        <v>0.34115000000000001</v>
      </c>
      <c r="J2214" s="41">
        <v>5.51572</v>
      </c>
      <c r="K2214" s="41">
        <v>0.21600449999999999</v>
      </c>
      <c r="L2214" s="41">
        <v>7.3800000000000004E-2</v>
      </c>
      <c r="M2214" s="41">
        <v>1.8E-3</v>
      </c>
      <c r="N2214" s="41">
        <v>0.46751999999999999</v>
      </c>
      <c r="O2214" s="41">
        <v>1060</v>
      </c>
      <c r="P2214" s="41">
        <v>22</v>
      </c>
      <c r="Q2214" s="41">
        <v>1074</v>
      </c>
      <c r="R2214" s="41">
        <v>38</v>
      </c>
      <c r="S2214" s="41">
        <v>1069</v>
      </c>
      <c r="T2214" s="41">
        <v>130</v>
      </c>
      <c r="U2214" s="41">
        <v>1040</v>
      </c>
      <c r="V2214" s="41">
        <v>47</v>
      </c>
      <c r="W2214" s="8">
        <v>1040</v>
      </c>
      <c r="X2214" s="8">
        <v>47</v>
      </c>
      <c r="Y2214" s="8">
        <v>103.26923076923077</v>
      </c>
    </row>
    <row r="2215" spans="1:31" ht="15" x14ac:dyDescent="0.25">
      <c r="A2215" s="41" t="s">
        <v>3756</v>
      </c>
      <c r="B2215" s="41">
        <v>300</v>
      </c>
      <c r="C2215" s="41">
        <v>1.39</v>
      </c>
      <c r="D2215" s="41">
        <v>1.4E-2</v>
      </c>
      <c r="E2215" s="41">
        <v>1.8009999999999999</v>
      </c>
      <c r="F2215" s="41">
        <v>5.8000000000000003E-2</v>
      </c>
      <c r="G2215" s="41">
        <v>0.17560000000000001</v>
      </c>
      <c r="H2215" s="41">
        <v>6.7999999999999996E-3</v>
      </c>
      <c r="I2215" s="41">
        <v>0.37635000000000002</v>
      </c>
      <c r="J2215" s="41">
        <v>5.6947609999999997</v>
      </c>
      <c r="K2215" s="41">
        <v>0.220526</v>
      </c>
      <c r="L2215" s="41">
        <v>7.4800000000000005E-2</v>
      </c>
      <c r="M2215" s="41">
        <v>1.6999999999999999E-3</v>
      </c>
      <c r="N2215" s="41">
        <v>0.50575000000000003</v>
      </c>
      <c r="O2215" s="41">
        <v>1046.5</v>
      </c>
      <c r="P2215" s="41">
        <v>20</v>
      </c>
      <c r="Q2215" s="41">
        <v>1043</v>
      </c>
      <c r="R2215" s="41">
        <v>37</v>
      </c>
      <c r="S2215" s="41">
        <v>1017</v>
      </c>
      <c r="T2215" s="41">
        <v>120</v>
      </c>
      <c r="U2215" s="41">
        <v>1062</v>
      </c>
      <c r="V2215" s="41">
        <v>46</v>
      </c>
      <c r="W2215" s="8">
        <v>1062</v>
      </c>
      <c r="X2215" s="8">
        <v>46</v>
      </c>
      <c r="Y2215" s="8">
        <v>98.210922787193979</v>
      </c>
    </row>
    <row r="2216" spans="1:31" ht="15" x14ac:dyDescent="0.25">
      <c r="A2216" s="41" t="s">
        <v>3755</v>
      </c>
      <c r="B2216" s="41">
        <v>84.1</v>
      </c>
      <c r="C2216" s="41">
        <v>0.99199999999999999</v>
      </c>
      <c r="D2216" s="41">
        <v>3.9E-2</v>
      </c>
      <c r="E2216" s="41">
        <v>1.589</v>
      </c>
      <c r="F2216" s="41">
        <v>7.9000000000000001E-2</v>
      </c>
      <c r="G2216" s="41">
        <v>0.1603</v>
      </c>
      <c r="H2216" s="41">
        <v>8.0000000000000002E-3</v>
      </c>
      <c r="I2216" s="41">
        <v>0.14383000000000001</v>
      </c>
      <c r="J2216" s="41">
        <v>6.2383030000000002</v>
      </c>
      <c r="K2216" s="41">
        <v>0.31133139999999998</v>
      </c>
      <c r="L2216" s="41">
        <v>7.0599999999999996E-2</v>
      </c>
      <c r="M2216" s="41">
        <v>3.3999999999999998E-3</v>
      </c>
      <c r="N2216" s="41">
        <v>0.68625000000000003</v>
      </c>
      <c r="O2216" s="41">
        <v>965</v>
      </c>
      <c r="P2216" s="41">
        <v>31</v>
      </c>
      <c r="Q2216" s="41">
        <v>958</v>
      </c>
      <c r="R2216" s="41">
        <v>44</v>
      </c>
      <c r="S2216" s="41">
        <v>1024</v>
      </c>
      <c r="T2216" s="41">
        <v>130</v>
      </c>
      <c r="U2216" s="41">
        <v>970</v>
      </c>
      <c r="V2216" s="41">
        <v>110</v>
      </c>
      <c r="W2216" s="8">
        <v>958</v>
      </c>
      <c r="X2216" s="8">
        <v>44</v>
      </c>
      <c r="Y2216" s="8">
        <v>98.762886597938149</v>
      </c>
    </row>
    <row r="2217" spans="1:31" ht="15" x14ac:dyDescent="0.25">
      <c r="A2217" s="41" t="s">
        <v>3754</v>
      </c>
      <c r="B2217" s="41">
        <v>82.9</v>
      </c>
      <c r="C2217" s="41">
        <v>1.7949999999999999</v>
      </c>
      <c r="D2217" s="41">
        <v>0.03</v>
      </c>
      <c r="E2217" s="41">
        <v>1.865</v>
      </c>
      <c r="F2217" s="41">
        <v>8.2000000000000003E-2</v>
      </c>
      <c r="G2217" s="41">
        <v>0.17519999999999999</v>
      </c>
      <c r="H2217" s="41">
        <v>7.7999999999999996E-3</v>
      </c>
      <c r="I2217" s="41">
        <v>0.11133999999999999</v>
      </c>
      <c r="J2217" s="41">
        <v>5.7077629999999999</v>
      </c>
      <c r="K2217" s="41">
        <v>0.25411270000000002</v>
      </c>
      <c r="L2217" s="41">
        <v>7.7200000000000005E-2</v>
      </c>
      <c r="M2217" s="41">
        <v>3.0999999999999999E-3</v>
      </c>
      <c r="N2217" s="41">
        <v>0.53944000000000003</v>
      </c>
      <c r="O2217" s="41">
        <v>1075</v>
      </c>
      <c r="P2217" s="41">
        <v>27</v>
      </c>
      <c r="Q2217" s="41">
        <v>1040</v>
      </c>
      <c r="R2217" s="41">
        <v>43</v>
      </c>
      <c r="S2217" s="41">
        <v>1031</v>
      </c>
      <c r="T2217" s="41">
        <v>130</v>
      </c>
      <c r="U2217" s="41">
        <v>1109</v>
      </c>
      <c r="V2217" s="41">
        <v>80</v>
      </c>
      <c r="W2217" s="8">
        <v>1109</v>
      </c>
      <c r="X2217" s="8">
        <v>80</v>
      </c>
      <c r="Y2217" s="8">
        <v>93.778178539224527</v>
      </c>
    </row>
    <row r="2218" spans="1:31" ht="15" x14ac:dyDescent="0.25">
      <c r="A2218" s="41" t="s">
        <v>3753</v>
      </c>
      <c r="B2218" s="41">
        <v>372.7</v>
      </c>
      <c r="C2218" s="41">
        <v>2.9609999999999999</v>
      </c>
      <c r="D2218" s="41">
        <v>4.2999999999999997E-2</v>
      </c>
      <c r="E2218" s="41">
        <v>1.7969999999999999</v>
      </c>
      <c r="F2218" s="41">
        <v>5.1999999999999998E-2</v>
      </c>
      <c r="G2218" s="41">
        <v>0.17169999999999999</v>
      </c>
      <c r="H2218" s="41">
        <v>5.5999999999999999E-3</v>
      </c>
      <c r="I2218" s="41">
        <v>0.56106</v>
      </c>
      <c r="J2218" s="41">
        <v>5.8241120000000004</v>
      </c>
      <c r="K2218" s="41">
        <v>0.1899536</v>
      </c>
      <c r="L2218" s="41">
        <v>7.5899999999999995E-2</v>
      </c>
      <c r="M2218" s="41">
        <v>1.9E-3</v>
      </c>
      <c r="N2218" s="41">
        <v>0.13156999999999999</v>
      </c>
      <c r="O2218" s="41">
        <v>1044</v>
      </c>
      <c r="P2218" s="41">
        <v>19</v>
      </c>
      <c r="Q2218" s="41">
        <v>1021</v>
      </c>
      <c r="R2218" s="41">
        <v>31</v>
      </c>
      <c r="S2218" s="41">
        <v>1007</v>
      </c>
      <c r="T2218" s="41">
        <v>82</v>
      </c>
      <c r="U2218" s="41">
        <v>1090</v>
      </c>
      <c r="V2218" s="41">
        <v>49</v>
      </c>
      <c r="W2218" s="8">
        <v>1090</v>
      </c>
      <c r="X2218" s="8">
        <v>49</v>
      </c>
      <c r="Y2218" s="8">
        <v>93.669724770642205</v>
      </c>
    </row>
    <row r="2219" spans="1:31" ht="15" x14ac:dyDescent="0.25">
      <c r="A2219" s="41" t="s">
        <v>3753</v>
      </c>
      <c r="B2219" s="41">
        <v>248.2</v>
      </c>
      <c r="C2219" s="41">
        <v>0.98099999999999998</v>
      </c>
      <c r="D2219" s="41">
        <v>1.2E-2</v>
      </c>
      <c r="E2219" s="41">
        <v>1.242</v>
      </c>
      <c r="F2219" s="41">
        <v>0.06</v>
      </c>
      <c r="G2219" s="41">
        <v>0.1275</v>
      </c>
      <c r="H2219" s="41">
        <v>5.7999999999999996E-3</v>
      </c>
      <c r="I2219" s="41">
        <v>8.7100999999999998E-2</v>
      </c>
      <c r="J2219" s="41">
        <v>7.8431369999999996</v>
      </c>
      <c r="K2219" s="41">
        <v>0.35678589999999999</v>
      </c>
      <c r="L2219" s="41">
        <v>8.1900000000000001E-2</v>
      </c>
      <c r="M2219" s="41">
        <v>3.8999999999999998E-3</v>
      </c>
      <c r="N2219" s="41">
        <v>0.49875999999999998</v>
      </c>
      <c r="O2219" s="41">
        <v>819</v>
      </c>
      <c r="P2219" s="41">
        <v>27</v>
      </c>
      <c r="Q2219" s="41">
        <v>773</v>
      </c>
      <c r="R2219" s="41">
        <v>33</v>
      </c>
      <c r="S2219" s="41">
        <v>726</v>
      </c>
      <c r="T2219" s="41">
        <v>95</v>
      </c>
      <c r="U2219" s="41">
        <v>1233</v>
      </c>
      <c r="V2219" s="41">
        <v>95</v>
      </c>
      <c r="W2219" s="8">
        <v>773</v>
      </c>
      <c r="X2219" s="8">
        <v>33</v>
      </c>
      <c r="Y2219" s="8">
        <v>62.692619626926195</v>
      </c>
    </row>
    <row r="2220" spans="1:31" ht="15" x14ac:dyDescent="0.25">
      <c r="A2220" s="41" t="s">
        <v>5158</v>
      </c>
      <c r="B2220" s="41">
        <v>224.5</v>
      </c>
      <c r="C2220" s="41">
        <v>1.7390000000000001</v>
      </c>
      <c r="D2220" s="41">
        <v>0.03</v>
      </c>
      <c r="E2220" s="41">
        <v>0.90500000000000003</v>
      </c>
      <c r="F2220" s="41">
        <v>4.2999999999999997E-2</v>
      </c>
      <c r="G2220" s="41">
        <v>0.109</v>
      </c>
      <c r="H2220" s="41">
        <v>4.5999999999999999E-3</v>
      </c>
      <c r="I2220" s="41">
        <v>0.57796000000000003</v>
      </c>
      <c r="J2220" s="41">
        <v>9.1743120000000005</v>
      </c>
      <c r="K2220" s="41">
        <v>0.38717279999999998</v>
      </c>
      <c r="L2220" s="41">
        <v>6.08E-2</v>
      </c>
      <c r="M2220" s="41">
        <v>2.0999999999999999E-3</v>
      </c>
      <c r="N2220" s="41">
        <v>-1.1093E-2</v>
      </c>
      <c r="O2220" s="41">
        <v>654</v>
      </c>
      <c r="P2220" s="41">
        <v>23</v>
      </c>
      <c r="Q2220" s="41">
        <v>667</v>
      </c>
      <c r="R2220" s="41">
        <v>27</v>
      </c>
      <c r="S2220" s="41">
        <v>638</v>
      </c>
      <c r="T2220" s="41">
        <v>79</v>
      </c>
      <c r="U2220" s="41">
        <v>625</v>
      </c>
      <c r="V2220" s="41">
        <v>76</v>
      </c>
      <c r="W2220" s="8">
        <v>667</v>
      </c>
      <c r="X2220" s="8">
        <v>27</v>
      </c>
      <c r="Y2220" s="8">
        <v>106.72</v>
      </c>
    </row>
    <row r="2221" spans="1:31" ht="15" x14ac:dyDescent="0.25">
      <c r="A2221" s="41" t="s">
        <v>3752</v>
      </c>
      <c r="B2221" s="41">
        <v>294</v>
      </c>
      <c r="C2221" s="41">
        <v>1.9239999999999999</v>
      </c>
      <c r="D2221" s="41">
        <v>4.1000000000000002E-2</v>
      </c>
      <c r="E2221" s="41">
        <v>1.917</v>
      </c>
      <c r="F2221" s="41">
        <v>7.8E-2</v>
      </c>
      <c r="G2221" s="41">
        <v>0.1865</v>
      </c>
      <c r="H2221" s="41">
        <v>8.3000000000000001E-3</v>
      </c>
      <c r="I2221" s="41">
        <v>0.45821000000000001</v>
      </c>
      <c r="J2221" s="41">
        <v>5.3619300000000001</v>
      </c>
      <c r="K2221" s="41">
        <v>0.23862749999999999</v>
      </c>
      <c r="L2221" s="41">
        <v>7.7100000000000002E-2</v>
      </c>
      <c r="M2221" s="41">
        <v>2.7000000000000001E-3</v>
      </c>
      <c r="N2221" s="41">
        <v>0.43803999999999998</v>
      </c>
      <c r="O2221" s="41">
        <v>1086</v>
      </c>
      <c r="P2221" s="41">
        <v>27</v>
      </c>
      <c r="Q2221" s="41">
        <v>1102</v>
      </c>
      <c r="R2221" s="41">
        <v>45</v>
      </c>
      <c r="S2221" s="41">
        <v>1107</v>
      </c>
      <c r="T2221" s="41">
        <v>140</v>
      </c>
      <c r="U2221" s="41">
        <v>1132</v>
      </c>
      <c r="V2221" s="41">
        <v>63</v>
      </c>
      <c r="W2221" s="8">
        <v>1132</v>
      </c>
      <c r="X2221" s="8">
        <v>63</v>
      </c>
      <c r="Y2221" s="8">
        <v>97.34982332155478</v>
      </c>
    </row>
    <row r="2222" spans="1:31" x14ac:dyDescent="0.2">
      <c r="A2222" s="47" t="s">
        <v>7265</v>
      </c>
      <c r="B2222" s="3"/>
      <c r="C2222" s="4"/>
      <c r="D2222" s="4"/>
      <c r="E2222" s="5"/>
      <c r="F2222" s="4"/>
      <c r="G2222" s="5"/>
      <c r="H2222" s="6"/>
      <c r="I2222" s="7"/>
      <c r="J2222" s="4"/>
      <c r="K2222" s="4"/>
      <c r="L2222" s="4"/>
      <c r="M2222" s="4"/>
      <c r="N2222" s="4"/>
      <c r="O2222" s="4"/>
      <c r="P2222" s="6"/>
      <c r="Q2222" s="6"/>
      <c r="R2222" s="6"/>
      <c r="S2222" s="6"/>
      <c r="T2222" s="6"/>
      <c r="U2222" s="4"/>
      <c r="V2222" s="6"/>
      <c r="W2222" s="6"/>
      <c r="X2222" s="6"/>
      <c r="Y2222" s="9"/>
      <c r="Z2222" s="47"/>
      <c r="AC2222" s="10" t="s">
        <v>4933</v>
      </c>
    </row>
    <row r="2223" spans="1:31" ht="15" x14ac:dyDescent="0.25">
      <c r="A2223" s="41" t="s">
        <v>2923</v>
      </c>
      <c r="B2223" s="41">
        <v>135</v>
      </c>
      <c r="C2223" s="41">
        <v>3.65</v>
      </c>
      <c r="D2223" s="41">
        <v>0.15</v>
      </c>
      <c r="E2223" s="41">
        <v>1.788</v>
      </c>
      <c r="F2223" s="41">
        <v>6.2E-2</v>
      </c>
      <c r="G2223" s="41">
        <v>0.17849999999999999</v>
      </c>
      <c r="H2223" s="41">
        <v>5.4000000000000003E-3</v>
      </c>
      <c r="I2223" s="41">
        <v>0.40833000000000003</v>
      </c>
      <c r="J2223" s="41">
        <v>5.6022410000000002</v>
      </c>
      <c r="K2223" s="41">
        <v>0.16947960000000001</v>
      </c>
      <c r="L2223" s="41">
        <v>7.5399999999999995E-2</v>
      </c>
      <c r="M2223" s="41">
        <v>2.5000000000000001E-3</v>
      </c>
      <c r="N2223" s="41">
        <v>0.41496</v>
      </c>
      <c r="O2223" s="41">
        <v>1040</v>
      </c>
      <c r="P2223" s="41">
        <v>23</v>
      </c>
      <c r="Q2223" s="41">
        <v>1058</v>
      </c>
      <c r="R2223" s="41">
        <v>29</v>
      </c>
      <c r="S2223" s="41">
        <v>1171</v>
      </c>
      <c r="T2223" s="41">
        <v>120</v>
      </c>
      <c r="U2223" s="41">
        <v>1093</v>
      </c>
      <c r="V2223" s="41">
        <v>56</v>
      </c>
      <c r="W2223" s="8">
        <v>1093</v>
      </c>
      <c r="X2223" s="41">
        <v>56</v>
      </c>
      <c r="Y2223" s="8">
        <v>96.797804208600184</v>
      </c>
      <c r="AA2223" s="10" t="s">
        <v>4759</v>
      </c>
      <c r="AB2223" s="10" t="s">
        <v>4760</v>
      </c>
      <c r="AC2223" s="10" t="s">
        <v>4761</v>
      </c>
      <c r="AD2223" s="10" t="s">
        <v>4762</v>
      </c>
      <c r="AE2223" s="10" t="s">
        <v>4761</v>
      </c>
    </row>
    <row r="2224" spans="1:31" ht="15" x14ac:dyDescent="0.25">
      <c r="A2224" s="41" t="s">
        <v>2862</v>
      </c>
      <c r="B2224" s="41">
        <v>356</v>
      </c>
      <c r="C2224" s="41">
        <v>2.77</v>
      </c>
      <c r="D2224" s="41">
        <v>0.18</v>
      </c>
      <c r="E2224" s="41">
        <v>1.679</v>
      </c>
      <c r="F2224" s="41">
        <v>5.7000000000000002E-2</v>
      </c>
      <c r="G2224" s="41">
        <v>0.16880000000000001</v>
      </c>
      <c r="H2224" s="41">
        <v>5.4000000000000003E-3</v>
      </c>
      <c r="I2224" s="41">
        <v>0.73024999999999995</v>
      </c>
      <c r="J2224" s="41">
        <v>5.9241710000000003</v>
      </c>
      <c r="K2224" s="41">
        <v>0.1895173</v>
      </c>
      <c r="L2224" s="41">
        <v>7.3999999999999996E-2</v>
      </c>
      <c r="M2224" s="41">
        <v>1.8E-3</v>
      </c>
      <c r="N2224" s="41">
        <v>0.34466999999999998</v>
      </c>
      <c r="O2224" s="41">
        <v>999</v>
      </c>
      <c r="P2224" s="41">
        <v>22</v>
      </c>
      <c r="Q2224" s="41">
        <v>1005</v>
      </c>
      <c r="R2224" s="41">
        <v>30</v>
      </c>
      <c r="S2224" s="41">
        <v>953</v>
      </c>
      <c r="T2224" s="41">
        <v>81</v>
      </c>
      <c r="U2224" s="41">
        <v>1037</v>
      </c>
      <c r="V2224" s="41">
        <v>50</v>
      </c>
      <c r="W2224" s="8">
        <v>1037</v>
      </c>
      <c r="X2224" s="41">
        <v>50</v>
      </c>
      <c r="Y2224" s="8">
        <v>96.91417550626808</v>
      </c>
      <c r="AA2224" s="10">
        <v>531</v>
      </c>
      <c r="AB2224" s="10">
        <v>762</v>
      </c>
      <c r="AC2224" s="10">
        <v>44</v>
      </c>
      <c r="AD2224" s="10">
        <v>551</v>
      </c>
      <c r="AE2224" s="46">
        <v>8</v>
      </c>
    </row>
    <row r="2225" spans="1:31" ht="15" x14ac:dyDescent="0.25">
      <c r="A2225" s="41" t="s">
        <v>4772</v>
      </c>
      <c r="B2225" s="41">
        <v>357</v>
      </c>
      <c r="C2225" s="41">
        <v>2.4500000000000002</v>
      </c>
      <c r="D2225" s="41">
        <v>0.64</v>
      </c>
      <c r="E2225" s="41">
        <v>1.9470000000000001</v>
      </c>
      <c r="F2225" s="41">
        <v>6.8000000000000005E-2</v>
      </c>
      <c r="G2225" s="41">
        <v>0.18870000000000001</v>
      </c>
      <c r="H2225" s="41">
        <v>6.1000000000000004E-3</v>
      </c>
      <c r="I2225" s="41">
        <v>0.65176999999999996</v>
      </c>
      <c r="J2225" s="41">
        <v>5.299417</v>
      </c>
      <c r="K2225" s="41">
        <v>0.1713113</v>
      </c>
      <c r="L2225" s="41">
        <v>7.3099999999999998E-2</v>
      </c>
      <c r="M2225" s="41">
        <v>1.9E-3</v>
      </c>
      <c r="N2225" s="41">
        <v>0.31953999999999999</v>
      </c>
      <c r="O2225" s="41">
        <v>1096</v>
      </c>
      <c r="P2225" s="41">
        <v>23</v>
      </c>
      <c r="Q2225" s="41">
        <v>1114</v>
      </c>
      <c r="R2225" s="41">
        <v>33</v>
      </c>
      <c r="S2225" s="41">
        <v>1123</v>
      </c>
      <c r="T2225" s="41">
        <v>93</v>
      </c>
      <c r="U2225" s="41">
        <v>1015</v>
      </c>
      <c r="V2225" s="41">
        <v>52</v>
      </c>
      <c r="W2225" s="8">
        <v>1015</v>
      </c>
      <c r="X2225" s="41">
        <v>52</v>
      </c>
      <c r="Y2225" s="8">
        <v>109.7536945812808</v>
      </c>
      <c r="AA2225" s="10">
        <v>770</v>
      </c>
      <c r="AB2225" s="10">
        <v>786</v>
      </c>
      <c r="AC2225" s="10">
        <v>1</v>
      </c>
      <c r="AD2225" s="10">
        <v>571</v>
      </c>
      <c r="AE2225" s="46">
        <v>8</v>
      </c>
    </row>
    <row r="2226" spans="1:31" ht="15" x14ac:dyDescent="0.25">
      <c r="A2226" s="41" t="s">
        <v>2888</v>
      </c>
      <c r="B2226" s="41">
        <v>506</v>
      </c>
      <c r="C2226" s="41">
        <v>2.4359999999999999</v>
      </c>
      <c r="D2226" s="41">
        <v>3.5000000000000003E-2</v>
      </c>
      <c r="E2226" s="41">
        <v>1.839</v>
      </c>
      <c r="F2226" s="41">
        <v>2.9000000000000001E-2</v>
      </c>
      <c r="G2226" s="41">
        <v>0.17730000000000001</v>
      </c>
      <c r="H2226" s="41">
        <v>3.8999999999999998E-3</v>
      </c>
      <c r="I2226" s="41">
        <v>0.64983000000000002</v>
      </c>
      <c r="J2226" s="41">
        <v>5.6401579999999996</v>
      </c>
      <c r="K2226" s="41">
        <v>0.12406440000000001</v>
      </c>
      <c r="L2226" s="41">
        <v>7.4620000000000006E-2</v>
      </c>
      <c r="M2226" s="41">
        <v>1.1000000000000001E-3</v>
      </c>
      <c r="N2226" s="41">
        <v>0.46861000000000003</v>
      </c>
      <c r="O2226" s="41">
        <v>1058.8</v>
      </c>
      <c r="P2226" s="41">
        <v>10</v>
      </c>
      <c r="Q2226" s="41">
        <v>1052</v>
      </c>
      <c r="R2226" s="41">
        <v>21</v>
      </c>
      <c r="S2226" s="41">
        <v>1097</v>
      </c>
      <c r="T2226" s="41">
        <v>86</v>
      </c>
      <c r="U2226" s="41">
        <v>1056</v>
      </c>
      <c r="V2226" s="41">
        <v>31</v>
      </c>
      <c r="W2226" s="8">
        <v>1056</v>
      </c>
      <c r="X2226" s="41">
        <v>31</v>
      </c>
      <c r="Y2226" s="8">
        <v>99.621212121212125</v>
      </c>
      <c r="AA2226" s="10">
        <v>828</v>
      </c>
      <c r="AB2226" s="10">
        <v>860</v>
      </c>
      <c r="AC2226" s="10">
        <v>3</v>
      </c>
      <c r="AD2226" s="10">
        <v>600</v>
      </c>
      <c r="AE2226" s="46">
        <v>11</v>
      </c>
    </row>
    <row r="2227" spans="1:31" ht="15" x14ac:dyDescent="0.25">
      <c r="A2227" s="41" t="s">
        <v>2690</v>
      </c>
      <c r="B2227" s="41">
        <v>582</v>
      </c>
      <c r="C2227" s="41">
        <v>18.899999999999999</v>
      </c>
      <c r="D2227" s="41">
        <v>2.2999999999999998</v>
      </c>
      <c r="E2227" s="41">
        <v>1.075</v>
      </c>
      <c r="F2227" s="41">
        <v>0.04</v>
      </c>
      <c r="G2227" s="41">
        <v>0.1203</v>
      </c>
      <c r="H2227" s="41">
        <v>5.1999999999999998E-3</v>
      </c>
      <c r="I2227" s="41">
        <v>0.61451</v>
      </c>
      <c r="J2227" s="41">
        <v>8.3125520000000002</v>
      </c>
      <c r="K2227" s="41">
        <v>0.35931229999999997</v>
      </c>
      <c r="L2227" s="41">
        <v>6.4500000000000002E-2</v>
      </c>
      <c r="M2227" s="41">
        <v>2.2000000000000001E-3</v>
      </c>
      <c r="N2227" s="41">
        <v>0.48714000000000002</v>
      </c>
      <c r="O2227" s="41">
        <v>741</v>
      </c>
      <c r="P2227" s="41">
        <v>19</v>
      </c>
      <c r="Q2227" s="41">
        <v>732</v>
      </c>
      <c r="R2227" s="41">
        <v>30</v>
      </c>
      <c r="S2227" s="41">
        <v>1160</v>
      </c>
      <c r="T2227" s="41">
        <v>110</v>
      </c>
      <c r="U2227" s="41">
        <v>753</v>
      </c>
      <c r="V2227" s="41">
        <v>71</v>
      </c>
      <c r="W2227" s="8">
        <v>732</v>
      </c>
      <c r="X2227" s="41">
        <v>30</v>
      </c>
      <c r="Y2227" s="8">
        <v>97.211155378486055</v>
      </c>
      <c r="AA2227" s="10">
        <v>880</v>
      </c>
      <c r="AB2227" s="10">
        <v>886</v>
      </c>
      <c r="AC2227" s="10">
        <v>0</v>
      </c>
      <c r="AD2227" s="10">
        <v>622</v>
      </c>
      <c r="AE2227" s="46">
        <v>7</v>
      </c>
    </row>
    <row r="2228" spans="1:31" ht="15" x14ac:dyDescent="0.25">
      <c r="A2228" s="41" t="s">
        <v>2654</v>
      </c>
      <c r="B2228" s="41">
        <v>910</v>
      </c>
      <c r="C2228" s="41">
        <v>0.85199999999999998</v>
      </c>
      <c r="D2228" s="41">
        <v>3.6999999999999998E-2</v>
      </c>
      <c r="E2228" s="41">
        <v>0.94699999999999995</v>
      </c>
      <c r="F2228" s="41">
        <v>1.7000000000000001E-2</v>
      </c>
      <c r="G2228" s="41">
        <v>0.1095</v>
      </c>
      <c r="H2228" s="41">
        <v>2.8E-3</v>
      </c>
      <c r="I2228" s="41">
        <v>0.74019000000000001</v>
      </c>
      <c r="J2228" s="41">
        <v>9.1324199999999998</v>
      </c>
      <c r="K2228" s="41">
        <v>0.23352310000000001</v>
      </c>
      <c r="L2228" s="41">
        <v>6.2269999999999999E-2</v>
      </c>
      <c r="M2228" s="41">
        <v>1.1000000000000001E-3</v>
      </c>
      <c r="N2228" s="41">
        <v>0.41488999999999998</v>
      </c>
      <c r="O2228" s="41">
        <v>675.9</v>
      </c>
      <c r="P2228" s="41">
        <v>8.6</v>
      </c>
      <c r="Q2228" s="41">
        <v>669</v>
      </c>
      <c r="R2228" s="41">
        <v>16</v>
      </c>
      <c r="S2228" s="41">
        <v>681</v>
      </c>
      <c r="T2228" s="41">
        <v>54</v>
      </c>
      <c r="U2228" s="41">
        <v>690</v>
      </c>
      <c r="V2228" s="41">
        <v>36</v>
      </c>
      <c r="W2228" s="8">
        <v>669</v>
      </c>
      <c r="X2228" s="41">
        <v>16</v>
      </c>
      <c r="Y2228" s="8">
        <v>96.956521739130437</v>
      </c>
      <c r="AA2228" s="10">
        <v>889</v>
      </c>
      <c r="AB2228" s="10">
        <v>1231</v>
      </c>
      <c r="AC2228" s="10">
        <v>84</v>
      </c>
      <c r="AD2228" s="10">
        <v>646</v>
      </c>
      <c r="AE2228" s="46">
        <v>4</v>
      </c>
    </row>
    <row r="2229" spans="1:31" ht="15" x14ac:dyDescent="0.25">
      <c r="A2229" s="41" t="s">
        <v>2889</v>
      </c>
      <c r="B2229" s="41">
        <v>282</v>
      </c>
      <c r="C2229" s="41">
        <v>3.25</v>
      </c>
      <c r="D2229" s="41">
        <v>8.5000000000000006E-2</v>
      </c>
      <c r="E2229" s="41">
        <v>1.9239999999999999</v>
      </c>
      <c r="F2229" s="41">
        <v>6.5000000000000002E-2</v>
      </c>
      <c r="G2229" s="41">
        <v>0.18509999999999999</v>
      </c>
      <c r="H2229" s="41">
        <v>6.0000000000000001E-3</v>
      </c>
      <c r="I2229" s="41">
        <v>0.72514999999999996</v>
      </c>
      <c r="J2229" s="41">
        <v>5.4024850000000004</v>
      </c>
      <c r="K2229" s="41">
        <v>0.1751211</v>
      </c>
      <c r="L2229" s="41">
        <v>7.46E-2</v>
      </c>
      <c r="M2229" s="41">
        <v>1.8E-3</v>
      </c>
      <c r="N2229" s="41">
        <v>6.6592999999999999E-2</v>
      </c>
      <c r="O2229" s="41">
        <v>1088</v>
      </c>
      <c r="P2229" s="41">
        <v>22</v>
      </c>
      <c r="Q2229" s="41">
        <v>1094</v>
      </c>
      <c r="R2229" s="41">
        <v>33</v>
      </c>
      <c r="S2229" s="41">
        <v>1102</v>
      </c>
      <c r="T2229" s="41">
        <v>95</v>
      </c>
      <c r="U2229" s="41">
        <v>1056</v>
      </c>
      <c r="V2229" s="41">
        <v>49</v>
      </c>
      <c r="W2229" s="8">
        <v>1056</v>
      </c>
      <c r="X2229" s="41">
        <v>49</v>
      </c>
      <c r="Y2229" s="8">
        <v>103.59848484848484</v>
      </c>
      <c r="AD2229" s="10">
        <v>678</v>
      </c>
      <c r="AE2229" s="46">
        <v>6</v>
      </c>
    </row>
    <row r="2230" spans="1:31" ht="15" x14ac:dyDescent="0.25">
      <c r="A2230" s="41" t="s">
        <v>4773</v>
      </c>
      <c r="B2230" s="41">
        <v>1050</v>
      </c>
      <c r="C2230" s="41">
        <v>7.7</v>
      </c>
      <c r="D2230" s="41">
        <v>1.3</v>
      </c>
      <c r="E2230" s="41">
        <v>0.91400000000000003</v>
      </c>
      <c r="F2230" s="41">
        <v>0.02</v>
      </c>
      <c r="G2230" s="41">
        <v>0.1021</v>
      </c>
      <c r="H2230" s="41">
        <v>2.3999999999999998E-3</v>
      </c>
      <c r="I2230" s="41">
        <v>0.57079000000000002</v>
      </c>
      <c r="J2230" s="41">
        <v>9.7943189999999998</v>
      </c>
      <c r="K2230" s="41">
        <v>0.23022889999999999</v>
      </c>
      <c r="L2230" s="41">
        <v>6.4399999999999999E-2</v>
      </c>
      <c r="M2230" s="41">
        <v>1.2999999999999999E-3</v>
      </c>
      <c r="N2230" s="41">
        <v>0.16855999999999999</v>
      </c>
      <c r="O2230" s="41">
        <v>658</v>
      </c>
      <c r="P2230" s="41">
        <v>11</v>
      </c>
      <c r="Q2230" s="41">
        <v>626.70000000000005</v>
      </c>
      <c r="R2230" s="41">
        <v>14</v>
      </c>
      <c r="S2230" s="41">
        <v>257</v>
      </c>
      <c r="T2230" s="41">
        <v>34</v>
      </c>
      <c r="U2230" s="41">
        <v>749</v>
      </c>
      <c r="V2230" s="41">
        <v>43</v>
      </c>
      <c r="W2230" s="8">
        <v>626.70000000000005</v>
      </c>
      <c r="X2230" s="41">
        <v>14</v>
      </c>
      <c r="Y2230" s="8">
        <v>83.671562082777044</v>
      </c>
      <c r="AD2230" s="10">
        <v>729</v>
      </c>
      <c r="AE2230" s="46">
        <v>4</v>
      </c>
    </row>
    <row r="2231" spans="1:31" ht="15" x14ac:dyDescent="0.25">
      <c r="A2231" s="41" t="s">
        <v>4774</v>
      </c>
      <c r="B2231" s="41">
        <v>565</v>
      </c>
      <c r="C2231" s="41">
        <v>6.04</v>
      </c>
      <c r="D2231" s="41">
        <v>0.37</v>
      </c>
      <c r="E2231" s="41">
        <v>0.89800000000000002</v>
      </c>
      <c r="F2231" s="41">
        <v>2.7E-2</v>
      </c>
      <c r="G2231" s="41">
        <v>9.9699999999999997E-2</v>
      </c>
      <c r="H2231" s="41">
        <v>2.8999999999999998E-3</v>
      </c>
      <c r="I2231" s="41">
        <v>0.71174000000000004</v>
      </c>
      <c r="J2231" s="41">
        <v>10.03009</v>
      </c>
      <c r="K2231" s="41">
        <v>0.2917479</v>
      </c>
      <c r="L2231" s="41">
        <v>6.5100000000000005E-2</v>
      </c>
      <c r="M2231" s="41">
        <v>1.4E-3</v>
      </c>
      <c r="N2231" s="41">
        <v>0.19044</v>
      </c>
      <c r="O2231" s="41">
        <v>649</v>
      </c>
      <c r="P2231" s="41">
        <v>14</v>
      </c>
      <c r="Q2231" s="41">
        <v>612</v>
      </c>
      <c r="R2231" s="41">
        <v>17</v>
      </c>
      <c r="S2231" s="41">
        <v>576</v>
      </c>
      <c r="T2231" s="41">
        <v>49</v>
      </c>
      <c r="U2231" s="41">
        <v>770</v>
      </c>
      <c r="V2231" s="41">
        <v>48</v>
      </c>
      <c r="W2231" s="8">
        <v>612</v>
      </c>
      <c r="X2231" s="41">
        <v>17</v>
      </c>
      <c r="Y2231" s="8">
        <v>79.48051948051949</v>
      </c>
      <c r="AD2231" s="10">
        <v>783</v>
      </c>
      <c r="AE2231" s="46">
        <v>3</v>
      </c>
    </row>
    <row r="2232" spans="1:31" ht="15" x14ac:dyDescent="0.25">
      <c r="A2232" s="41" t="s">
        <v>2612</v>
      </c>
      <c r="B2232" s="41">
        <v>140</v>
      </c>
      <c r="C2232" s="41">
        <v>1.0409999999999999</v>
      </c>
      <c r="D2232" s="41">
        <v>1.7000000000000001E-2</v>
      </c>
      <c r="E2232" s="41">
        <v>0.85</v>
      </c>
      <c r="F2232" s="41">
        <v>0.02</v>
      </c>
      <c r="G2232" s="41">
        <v>0.1009</v>
      </c>
      <c r="H2232" s="41">
        <v>2.5000000000000001E-3</v>
      </c>
      <c r="I2232" s="41">
        <v>0.22794</v>
      </c>
      <c r="J2232" s="41">
        <v>9.9108029999999996</v>
      </c>
      <c r="K2232" s="41">
        <v>0.24556</v>
      </c>
      <c r="L2232" s="41">
        <v>6.0699999999999997E-2</v>
      </c>
      <c r="M2232" s="41">
        <v>1.6000000000000001E-3</v>
      </c>
      <c r="N2232" s="41">
        <v>0.52349999999999997</v>
      </c>
      <c r="O2232" s="41">
        <v>624</v>
      </c>
      <c r="P2232" s="41">
        <v>11</v>
      </c>
      <c r="Q2232" s="41">
        <v>620</v>
      </c>
      <c r="R2232" s="41">
        <v>14</v>
      </c>
      <c r="S2232" s="41">
        <v>642</v>
      </c>
      <c r="T2232" s="41">
        <v>52</v>
      </c>
      <c r="U2232" s="41">
        <v>624</v>
      </c>
      <c r="V2232" s="41">
        <v>60</v>
      </c>
      <c r="W2232" s="8">
        <v>620</v>
      </c>
      <c r="X2232" s="41">
        <v>14</v>
      </c>
      <c r="Y2232" s="8">
        <v>99.358974358974365</v>
      </c>
      <c r="AD2232" s="10">
        <v>846</v>
      </c>
      <c r="AE2232" s="46">
        <v>4</v>
      </c>
    </row>
    <row r="2233" spans="1:31" ht="15" x14ac:dyDescent="0.25">
      <c r="A2233" s="41" t="s">
        <v>2622</v>
      </c>
      <c r="B2233" s="41">
        <v>268</v>
      </c>
      <c r="C2233" s="41">
        <v>3.1720000000000002</v>
      </c>
      <c r="D2233" s="41">
        <v>5.8000000000000003E-2</v>
      </c>
      <c r="E2233" s="41">
        <v>0.877</v>
      </c>
      <c r="F2233" s="41">
        <v>0.02</v>
      </c>
      <c r="G2233" s="41">
        <v>0.1026</v>
      </c>
      <c r="H2233" s="41">
        <v>2.5999999999999999E-3</v>
      </c>
      <c r="I2233" s="41">
        <v>0.48925000000000002</v>
      </c>
      <c r="J2233" s="41">
        <v>9.7465890000000002</v>
      </c>
      <c r="K2233" s="41">
        <v>0.2469896</v>
      </c>
      <c r="L2233" s="41">
        <v>6.1199999999999997E-2</v>
      </c>
      <c r="M2233" s="41">
        <v>1.5E-3</v>
      </c>
      <c r="N2233" s="41">
        <v>0.26918999999999998</v>
      </c>
      <c r="O2233" s="41">
        <v>641</v>
      </c>
      <c r="P2233" s="41">
        <v>11</v>
      </c>
      <c r="Q2233" s="41">
        <v>630</v>
      </c>
      <c r="R2233" s="41">
        <v>15</v>
      </c>
      <c r="S2233" s="41">
        <v>668</v>
      </c>
      <c r="T2233" s="41">
        <v>56</v>
      </c>
      <c r="U2233" s="41">
        <v>662</v>
      </c>
      <c r="V2233" s="41">
        <v>53</v>
      </c>
      <c r="W2233" s="8">
        <v>630</v>
      </c>
      <c r="X2233" s="41">
        <v>15</v>
      </c>
      <c r="Y2233" s="8">
        <v>95.166163141993948</v>
      </c>
      <c r="AD2233" s="10">
        <v>930</v>
      </c>
      <c r="AE2233" s="46">
        <v>12</v>
      </c>
    </row>
    <row r="2234" spans="1:31" ht="15" x14ac:dyDescent="0.25">
      <c r="A2234" s="41" t="s">
        <v>4775</v>
      </c>
      <c r="B2234" s="41">
        <v>134</v>
      </c>
      <c r="C2234" s="41">
        <v>1.377</v>
      </c>
      <c r="D2234" s="41">
        <v>8.7999999999999995E-2</v>
      </c>
      <c r="E2234" s="41">
        <v>0.86</v>
      </c>
      <c r="F2234" s="41">
        <v>2.5999999999999999E-2</v>
      </c>
      <c r="G2234" s="41">
        <v>0.1071</v>
      </c>
      <c r="H2234" s="41">
        <v>2.8999999999999998E-3</v>
      </c>
      <c r="I2234" s="41">
        <v>0.15978999999999999</v>
      </c>
      <c r="J2234" s="41">
        <v>9.3370680000000004</v>
      </c>
      <c r="K2234" s="41">
        <v>0.2528244</v>
      </c>
      <c r="L2234" s="41">
        <v>0.06</v>
      </c>
      <c r="M2234" s="41">
        <v>2.2000000000000001E-3</v>
      </c>
      <c r="N2234" s="41">
        <v>0.54391999999999996</v>
      </c>
      <c r="O2234" s="41">
        <v>629</v>
      </c>
      <c r="P2234" s="41">
        <v>14</v>
      </c>
      <c r="Q2234" s="41">
        <v>656</v>
      </c>
      <c r="R2234" s="41">
        <v>17</v>
      </c>
      <c r="S2234" s="41">
        <v>663</v>
      </c>
      <c r="T2234" s="41">
        <v>54</v>
      </c>
      <c r="U2234" s="41">
        <v>580</v>
      </c>
      <c r="V2234" s="41">
        <v>78</v>
      </c>
      <c r="W2234" s="8">
        <v>656</v>
      </c>
      <c r="X2234" s="41">
        <v>17</v>
      </c>
      <c r="Y2234" s="8">
        <v>113.10344827586208</v>
      </c>
      <c r="AD2234" s="10">
        <v>998</v>
      </c>
      <c r="AE2234" s="46">
        <v>28</v>
      </c>
    </row>
    <row r="2235" spans="1:31" ht="15" x14ac:dyDescent="0.25">
      <c r="A2235" s="41" t="s">
        <v>2976</v>
      </c>
      <c r="B2235" s="41">
        <v>147.80000000000001</v>
      </c>
      <c r="C2235" s="41">
        <v>1.3069999999999999</v>
      </c>
      <c r="D2235" s="41">
        <v>3.2000000000000001E-2</v>
      </c>
      <c r="E2235" s="41">
        <v>2.3220000000000001</v>
      </c>
      <c r="F2235" s="41">
        <v>4.4999999999999998E-2</v>
      </c>
      <c r="G2235" s="41">
        <v>0.20730000000000001</v>
      </c>
      <c r="H2235" s="41">
        <v>5.0000000000000001E-3</v>
      </c>
      <c r="I2235" s="41">
        <v>0.33828999999999998</v>
      </c>
      <c r="J2235" s="41">
        <v>4.8239270000000003</v>
      </c>
      <c r="K2235" s="41">
        <v>0.1163513</v>
      </c>
      <c r="L2235" s="41">
        <v>7.9799999999999996E-2</v>
      </c>
      <c r="M2235" s="41">
        <v>1.6000000000000001E-3</v>
      </c>
      <c r="N2235" s="41">
        <v>0.59523999999999999</v>
      </c>
      <c r="O2235" s="41">
        <v>1219</v>
      </c>
      <c r="P2235" s="41">
        <v>14</v>
      </c>
      <c r="Q2235" s="41">
        <v>1214</v>
      </c>
      <c r="R2235" s="41">
        <v>27</v>
      </c>
      <c r="S2235" s="41">
        <v>1162</v>
      </c>
      <c r="T2235" s="41">
        <v>96</v>
      </c>
      <c r="U2235" s="41">
        <v>1191</v>
      </c>
      <c r="V2235" s="41">
        <v>39</v>
      </c>
      <c r="W2235" s="8">
        <v>1191</v>
      </c>
      <c r="X2235" s="41">
        <v>39</v>
      </c>
      <c r="Y2235" s="8">
        <v>101.9311502938707</v>
      </c>
      <c r="AD2235" s="10">
        <v>1047</v>
      </c>
      <c r="AE2235" s="46">
        <v>41</v>
      </c>
    </row>
    <row r="2236" spans="1:31" ht="15" x14ac:dyDescent="0.25">
      <c r="A2236" s="41" t="s">
        <v>2676</v>
      </c>
      <c r="B2236" s="41">
        <v>347.8</v>
      </c>
      <c r="C2236" s="41">
        <v>7.45</v>
      </c>
      <c r="D2236" s="41">
        <v>0.76</v>
      </c>
      <c r="E2236" s="41">
        <v>1.0409999999999999</v>
      </c>
      <c r="F2236" s="41">
        <v>2.7E-2</v>
      </c>
      <c r="G2236" s="41">
        <v>0.11459999999999999</v>
      </c>
      <c r="H2236" s="41">
        <v>3.5000000000000001E-3</v>
      </c>
      <c r="I2236" s="41">
        <v>0.71889999999999998</v>
      </c>
      <c r="J2236" s="41">
        <v>8.7260030000000004</v>
      </c>
      <c r="K2236" s="41">
        <v>0.26650099999999999</v>
      </c>
      <c r="L2236" s="41">
        <v>6.54E-2</v>
      </c>
      <c r="M2236" s="41">
        <v>1.6000000000000001E-3</v>
      </c>
      <c r="N2236" s="41">
        <v>0.31545000000000001</v>
      </c>
      <c r="O2236" s="41">
        <v>726</v>
      </c>
      <c r="P2236" s="41">
        <v>14</v>
      </c>
      <c r="Q2236" s="41">
        <v>699</v>
      </c>
      <c r="R2236" s="41">
        <v>20</v>
      </c>
      <c r="S2236" s="41">
        <v>1054</v>
      </c>
      <c r="T2236" s="41">
        <v>91</v>
      </c>
      <c r="U2236" s="41">
        <v>787</v>
      </c>
      <c r="V2236" s="41">
        <v>50</v>
      </c>
      <c r="W2236" s="8">
        <v>699</v>
      </c>
      <c r="X2236" s="41">
        <v>20</v>
      </c>
      <c r="Y2236" s="8">
        <v>88.818297331639144</v>
      </c>
    </row>
    <row r="2237" spans="1:31" ht="15" x14ac:dyDescent="0.25">
      <c r="A2237" s="41" t="s">
        <v>4776</v>
      </c>
      <c r="B2237" s="41">
        <v>1493</v>
      </c>
      <c r="C2237" s="41">
        <v>2.484</v>
      </c>
      <c r="D2237" s="41">
        <v>4.7E-2</v>
      </c>
      <c r="E2237" s="41">
        <v>1.956</v>
      </c>
      <c r="F2237" s="41">
        <v>4.1000000000000002E-2</v>
      </c>
      <c r="G2237" s="41">
        <v>0.18920000000000001</v>
      </c>
      <c r="H2237" s="41">
        <v>5.0000000000000001E-3</v>
      </c>
      <c r="I2237" s="41">
        <v>0.76790000000000003</v>
      </c>
      <c r="J2237" s="41">
        <v>5.285412</v>
      </c>
      <c r="K2237" s="41">
        <v>0.13967789999999999</v>
      </c>
      <c r="L2237" s="41">
        <v>7.4899999999999994E-2</v>
      </c>
      <c r="M2237" s="41">
        <v>1.2999999999999999E-3</v>
      </c>
      <c r="N2237" s="41">
        <v>0.38929999999999998</v>
      </c>
      <c r="O2237" s="41">
        <v>1100</v>
      </c>
      <c r="P2237" s="41">
        <v>14</v>
      </c>
      <c r="Q2237" s="41">
        <v>1117</v>
      </c>
      <c r="R2237" s="41">
        <v>27</v>
      </c>
      <c r="S2237" s="41">
        <v>1120</v>
      </c>
      <c r="T2237" s="41">
        <v>92</v>
      </c>
      <c r="U2237" s="41">
        <v>1063</v>
      </c>
      <c r="V2237" s="41">
        <v>36</v>
      </c>
      <c r="W2237" s="8">
        <v>1063</v>
      </c>
      <c r="X2237" s="41">
        <v>36</v>
      </c>
      <c r="Y2237" s="8">
        <v>105.07996237064911</v>
      </c>
      <c r="AE2237" s="46"/>
    </row>
    <row r="2238" spans="1:31" ht="15" x14ac:dyDescent="0.25">
      <c r="A2238" s="41" t="s">
        <v>4777</v>
      </c>
      <c r="B2238" s="41">
        <v>963</v>
      </c>
      <c r="C2238" s="41">
        <v>1.68</v>
      </c>
      <c r="D2238" s="41">
        <v>0.19</v>
      </c>
      <c r="E2238" s="41">
        <v>1.25</v>
      </c>
      <c r="F2238" s="41">
        <v>0.04</v>
      </c>
      <c r="G2238" s="41">
        <v>0.1212</v>
      </c>
      <c r="H2238" s="41">
        <v>4.5999999999999999E-3</v>
      </c>
      <c r="I2238" s="41">
        <v>0.86841999999999997</v>
      </c>
      <c r="J2238" s="41">
        <v>8.2508250000000007</v>
      </c>
      <c r="K2238" s="41">
        <v>0.31315009999999999</v>
      </c>
      <c r="L2238" s="41">
        <v>7.3899999999999993E-2</v>
      </c>
      <c r="M2238" s="41">
        <v>1.5E-3</v>
      </c>
      <c r="N2238" s="41">
        <v>0.43242999999999998</v>
      </c>
      <c r="O2238" s="41">
        <v>821</v>
      </c>
      <c r="P2238" s="41">
        <v>18</v>
      </c>
      <c r="Q2238" s="41">
        <v>737</v>
      </c>
      <c r="R2238" s="41">
        <v>26</v>
      </c>
      <c r="S2238" s="41">
        <v>659</v>
      </c>
      <c r="T2238" s="41">
        <v>75</v>
      </c>
      <c r="U2238" s="41">
        <v>1035</v>
      </c>
      <c r="V2238" s="41">
        <v>40</v>
      </c>
      <c r="W2238" s="8">
        <v>737</v>
      </c>
      <c r="X2238" s="41">
        <v>26</v>
      </c>
      <c r="Y2238" s="8">
        <v>71.207729468599041</v>
      </c>
    </row>
    <row r="2239" spans="1:31" ht="15" x14ac:dyDescent="0.25">
      <c r="A2239" s="41" t="s">
        <v>2680</v>
      </c>
      <c r="B2239" s="41">
        <v>428</v>
      </c>
      <c r="C2239" s="41">
        <v>1.756</v>
      </c>
      <c r="D2239" s="41">
        <v>3.9E-2</v>
      </c>
      <c r="E2239" s="41">
        <v>1.0209999999999999</v>
      </c>
      <c r="F2239" s="41">
        <v>2.4E-2</v>
      </c>
      <c r="G2239" s="41">
        <v>0.1163</v>
      </c>
      <c r="H2239" s="41">
        <v>3.8E-3</v>
      </c>
      <c r="I2239" s="41">
        <v>0.24202000000000001</v>
      </c>
      <c r="J2239" s="41">
        <v>8.598452</v>
      </c>
      <c r="K2239" s="41">
        <v>0.2809469</v>
      </c>
      <c r="L2239" s="41">
        <v>6.3500000000000001E-2</v>
      </c>
      <c r="M2239" s="41">
        <v>2.3E-3</v>
      </c>
      <c r="N2239" s="41">
        <v>0.58757999999999999</v>
      </c>
      <c r="O2239" s="41">
        <v>714</v>
      </c>
      <c r="P2239" s="41">
        <v>12</v>
      </c>
      <c r="Q2239" s="41">
        <v>709</v>
      </c>
      <c r="R2239" s="41">
        <v>22</v>
      </c>
      <c r="S2239" s="41">
        <v>716</v>
      </c>
      <c r="T2239" s="41">
        <v>59</v>
      </c>
      <c r="U2239" s="41">
        <v>729</v>
      </c>
      <c r="V2239" s="41">
        <v>75</v>
      </c>
      <c r="W2239" s="8">
        <v>709</v>
      </c>
      <c r="X2239" s="41">
        <v>22</v>
      </c>
      <c r="Y2239" s="8">
        <v>97.256515775034288</v>
      </c>
    </row>
    <row r="2240" spans="1:31" ht="15" x14ac:dyDescent="0.25">
      <c r="A2240" s="41" t="s">
        <v>2900</v>
      </c>
      <c r="B2240" s="41">
        <v>508</v>
      </c>
      <c r="C2240" s="41">
        <v>10.86</v>
      </c>
      <c r="D2240" s="41">
        <v>0.34</v>
      </c>
      <c r="E2240" s="41">
        <v>1.823</v>
      </c>
      <c r="F2240" s="41">
        <v>2.5999999999999999E-2</v>
      </c>
      <c r="G2240" s="41">
        <v>0.17630000000000001</v>
      </c>
      <c r="H2240" s="41">
        <v>3.8E-3</v>
      </c>
      <c r="I2240" s="41">
        <v>0.63858999999999999</v>
      </c>
      <c r="J2240" s="41">
        <v>5.6721500000000002</v>
      </c>
      <c r="K2240" s="41">
        <v>0.12225850000000001</v>
      </c>
      <c r="L2240" s="41">
        <v>7.5069999999999998E-2</v>
      </c>
      <c r="M2240" s="41">
        <v>1.1000000000000001E-3</v>
      </c>
      <c r="N2240" s="41">
        <v>0.43525999999999998</v>
      </c>
      <c r="O2240" s="41">
        <v>1053.2</v>
      </c>
      <c r="P2240" s="41">
        <v>9.5</v>
      </c>
      <c r="Q2240" s="41">
        <v>1046</v>
      </c>
      <c r="R2240" s="41">
        <v>21</v>
      </c>
      <c r="S2240" s="41">
        <v>1102</v>
      </c>
      <c r="T2240" s="41">
        <v>95</v>
      </c>
      <c r="U2240" s="41">
        <v>1069</v>
      </c>
      <c r="V2240" s="41">
        <v>29</v>
      </c>
      <c r="W2240" s="8">
        <v>1069</v>
      </c>
      <c r="X2240" s="41">
        <v>29</v>
      </c>
      <c r="Y2240" s="8">
        <v>97.848456501403177</v>
      </c>
    </row>
    <row r="2241" spans="1:25" ht="15" x14ac:dyDescent="0.25">
      <c r="A2241" s="41" t="s">
        <v>2903</v>
      </c>
      <c r="B2241" s="41">
        <v>304</v>
      </c>
      <c r="C2241" s="41">
        <v>2.2709999999999999</v>
      </c>
      <c r="D2241" s="41">
        <v>3.5000000000000003E-2</v>
      </c>
      <c r="E2241" s="41">
        <v>1.746</v>
      </c>
      <c r="F2241" s="41">
        <v>2.9000000000000001E-2</v>
      </c>
      <c r="G2241" s="41">
        <v>0.1686</v>
      </c>
      <c r="H2241" s="41">
        <v>3.3999999999999998E-3</v>
      </c>
      <c r="I2241" s="41">
        <v>0.35047</v>
      </c>
      <c r="J2241" s="41">
        <v>5.9311980000000002</v>
      </c>
      <c r="K2241" s="41">
        <v>0.11960899999999999</v>
      </c>
      <c r="L2241" s="41">
        <v>7.51E-2</v>
      </c>
      <c r="M2241" s="41">
        <v>1.2999999999999999E-3</v>
      </c>
      <c r="N2241" s="41">
        <v>0.35909000000000002</v>
      </c>
      <c r="O2241" s="41">
        <v>1026.3</v>
      </c>
      <c r="P2241" s="41">
        <v>11</v>
      </c>
      <c r="Q2241" s="41">
        <v>1004.1</v>
      </c>
      <c r="R2241" s="41">
        <v>19</v>
      </c>
      <c r="S2241" s="41">
        <v>1073</v>
      </c>
      <c r="T2241" s="41">
        <v>85</v>
      </c>
      <c r="U2241" s="41">
        <v>1071</v>
      </c>
      <c r="V2241" s="41">
        <v>37</v>
      </c>
      <c r="W2241" s="8">
        <v>1071</v>
      </c>
      <c r="X2241" s="41">
        <v>37</v>
      </c>
      <c r="Y2241" s="8">
        <v>93.753501400560225</v>
      </c>
    </row>
    <row r="2242" spans="1:25" ht="15" x14ac:dyDescent="0.25">
      <c r="A2242" s="41" t="s">
        <v>2871</v>
      </c>
      <c r="B2242" s="41">
        <v>438</v>
      </c>
      <c r="C2242" s="41">
        <v>4.1100000000000003</v>
      </c>
      <c r="D2242" s="41">
        <v>0.2</v>
      </c>
      <c r="E2242" s="41">
        <v>1.8340000000000001</v>
      </c>
      <c r="F2242" s="41">
        <v>3.4000000000000002E-2</v>
      </c>
      <c r="G2242" s="41">
        <v>0.17899999999999999</v>
      </c>
      <c r="H2242" s="41">
        <v>4.1999999999999997E-3</v>
      </c>
      <c r="I2242" s="41">
        <v>0.72216000000000002</v>
      </c>
      <c r="J2242" s="41">
        <v>5.5865919999999996</v>
      </c>
      <c r="K2242" s="41">
        <v>0.13108210000000001</v>
      </c>
      <c r="L2242" s="41">
        <v>7.3880000000000001E-2</v>
      </c>
      <c r="M2242" s="41">
        <v>1.1999999999999999E-3</v>
      </c>
      <c r="N2242" s="41">
        <v>0.36831999999999998</v>
      </c>
      <c r="O2242" s="41">
        <v>1057</v>
      </c>
      <c r="P2242" s="41">
        <v>12</v>
      </c>
      <c r="Q2242" s="41">
        <v>1061</v>
      </c>
      <c r="R2242" s="41">
        <v>23</v>
      </c>
      <c r="S2242" s="41">
        <v>1064</v>
      </c>
      <c r="T2242" s="41">
        <v>85</v>
      </c>
      <c r="U2242" s="41">
        <v>1040</v>
      </c>
      <c r="V2242" s="41">
        <v>31</v>
      </c>
      <c r="W2242" s="8">
        <v>1040</v>
      </c>
      <c r="X2242" s="41">
        <v>31</v>
      </c>
      <c r="Y2242" s="8">
        <v>102.01923076923076</v>
      </c>
    </row>
    <row r="2243" spans="1:25" ht="15" x14ac:dyDescent="0.25">
      <c r="A2243" s="41" t="s">
        <v>2884</v>
      </c>
      <c r="B2243" s="41">
        <v>200.8</v>
      </c>
      <c r="C2243" s="41">
        <v>3.91</v>
      </c>
      <c r="D2243" s="41">
        <v>0.46</v>
      </c>
      <c r="E2243" s="41">
        <v>1.8129999999999999</v>
      </c>
      <c r="F2243" s="41">
        <v>3.7999999999999999E-2</v>
      </c>
      <c r="G2243" s="41">
        <v>0.17499999999999999</v>
      </c>
      <c r="H2243" s="41">
        <v>4.1000000000000003E-3</v>
      </c>
      <c r="I2243" s="41">
        <v>0.30978</v>
      </c>
      <c r="J2243" s="41">
        <v>5.7142860000000004</v>
      </c>
      <c r="K2243" s="41">
        <v>0.13387760000000001</v>
      </c>
      <c r="L2243" s="41">
        <v>7.4300000000000005E-2</v>
      </c>
      <c r="M2243" s="41">
        <v>1.6000000000000001E-3</v>
      </c>
      <c r="N2243" s="41">
        <v>0.47077000000000002</v>
      </c>
      <c r="O2243" s="41">
        <v>1049</v>
      </c>
      <c r="P2243" s="41">
        <v>14</v>
      </c>
      <c r="Q2243" s="41">
        <v>1039</v>
      </c>
      <c r="R2243" s="41">
        <v>23</v>
      </c>
      <c r="S2243" s="41">
        <v>1128</v>
      </c>
      <c r="T2243" s="41">
        <v>95</v>
      </c>
      <c r="U2243" s="41">
        <v>1051</v>
      </c>
      <c r="V2243" s="41">
        <v>42</v>
      </c>
      <c r="W2243" s="8">
        <v>1051</v>
      </c>
      <c r="X2243" s="41">
        <v>42</v>
      </c>
      <c r="Y2243" s="8">
        <v>98.858230256898196</v>
      </c>
    </row>
    <row r="2244" spans="1:25" ht="15" x14ac:dyDescent="0.25">
      <c r="A2244" s="41" t="s">
        <v>2850</v>
      </c>
      <c r="B2244" s="41">
        <v>251.3</v>
      </c>
      <c r="C2244" s="41">
        <v>3.1280000000000001</v>
      </c>
      <c r="D2244" s="41">
        <v>8.4000000000000005E-2</v>
      </c>
      <c r="E2244" s="41">
        <v>1.79</v>
      </c>
      <c r="F2244" s="41">
        <v>0.05</v>
      </c>
      <c r="G2244" s="41">
        <v>0.18149999999999999</v>
      </c>
      <c r="H2244" s="41">
        <v>4.4999999999999997E-3</v>
      </c>
      <c r="I2244" s="41">
        <v>0.54583999999999999</v>
      </c>
      <c r="J2244" s="41">
        <v>5.5096420000000004</v>
      </c>
      <c r="K2244" s="41">
        <v>0.13660269999999999</v>
      </c>
      <c r="L2244" s="41">
        <v>7.3700000000000002E-2</v>
      </c>
      <c r="M2244" s="41">
        <v>1.9E-3</v>
      </c>
      <c r="N2244" s="41">
        <v>9.4791E-2</v>
      </c>
      <c r="O2244" s="41">
        <v>1041</v>
      </c>
      <c r="P2244" s="41">
        <v>18</v>
      </c>
      <c r="Q2244" s="41">
        <v>1075</v>
      </c>
      <c r="R2244" s="41">
        <v>25</v>
      </c>
      <c r="S2244" s="41">
        <v>1109</v>
      </c>
      <c r="T2244" s="41">
        <v>99</v>
      </c>
      <c r="U2244" s="41">
        <v>1029</v>
      </c>
      <c r="V2244" s="41">
        <v>53</v>
      </c>
      <c r="W2244" s="8">
        <v>1029</v>
      </c>
      <c r="X2244" s="41">
        <v>53</v>
      </c>
      <c r="Y2244" s="8">
        <v>104.47035957240038</v>
      </c>
    </row>
    <row r="2245" spans="1:25" ht="15" x14ac:dyDescent="0.25">
      <c r="A2245" s="41" t="s">
        <v>2711</v>
      </c>
      <c r="B2245" s="41">
        <v>1060</v>
      </c>
      <c r="C2245" s="41">
        <v>49.9</v>
      </c>
      <c r="D2245" s="41">
        <v>8.6999999999999993</v>
      </c>
      <c r="E2245" s="41">
        <v>1.2270000000000001</v>
      </c>
      <c r="F2245" s="41">
        <v>2.4E-2</v>
      </c>
      <c r="G2245" s="41">
        <v>0.13</v>
      </c>
      <c r="H2245" s="41">
        <v>3.0999999999999999E-3</v>
      </c>
      <c r="I2245" s="41">
        <v>0.75441000000000003</v>
      </c>
      <c r="J2245" s="41">
        <v>7.6923079999999997</v>
      </c>
      <c r="K2245" s="41">
        <v>0.18343200000000001</v>
      </c>
      <c r="L2245" s="41">
        <v>6.8440000000000001E-2</v>
      </c>
      <c r="M2245" s="41">
        <v>1.1999999999999999E-3</v>
      </c>
      <c r="N2245" s="41">
        <v>6.1190000000000001E-2</v>
      </c>
      <c r="O2245" s="41">
        <v>812</v>
      </c>
      <c r="P2245" s="41">
        <v>11</v>
      </c>
      <c r="Q2245" s="41">
        <v>788</v>
      </c>
      <c r="R2245" s="41">
        <v>18</v>
      </c>
      <c r="S2245" s="41">
        <v>1430</v>
      </c>
      <c r="T2245" s="41">
        <v>150</v>
      </c>
      <c r="U2245" s="41">
        <v>880</v>
      </c>
      <c r="V2245" s="41">
        <v>36</v>
      </c>
      <c r="W2245" s="8">
        <v>788</v>
      </c>
      <c r="X2245" s="41">
        <v>18</v>
      </c>
      <c r="Y2245" s="8">
        <v>89.545454545454547</v>
      </c>
    </row>
    <row r="2246" spans="1:25" ht="15" x14ac:dyDescent="0.25">
      <c r="A2246" s="41" t="s">
        <v>2879</v>
      </c>
      <c r="B2246" s="41">
        <v>181</v>
      </c>
      <c r="C2246" s="41">
        <v>1.212</v>
      </c>
      <c r="D2246" s="41">
        <v>4.2000000000000003E-2</v>
      </c>
      <c r="E2246" s="41">
        <v>1.9019999999999999</v>
      </c>
      <c r="F2246" s="41">
        <v>3.9E-2</v>
      </c>
      <c r="G2246" s="41">
        <v>0.18410000000000001</v>
      </c>
      <c r="H2246" s="41">
        <v>5.7999999999999996E-3</v>
      </c>
      <c r="I2246" s="41">
        <v>0.62995999999999996</v>
      </c>
      <c r="J2246" s="41">
        <v>5.4318309999999999</v>
      </c>
      <c r="K2246" s="41">
        <v>0.17112769999999999</v>
      </c>
      <c r="L2246" s="41">
        <v>7.4200000000000002E-2</v>
      </c>
      <c r="M2246" s="41">
        <v>1.8E-3</v>
      </c>
      <c r="N2246" s="41">
        <v>0.61502000000000001</v>
      </c>
      <c r="O2246" s="41">
        <v>1081</v>
      </c>
      <c r="P2246" s="41">
        <v>13</v>
      </c>
      <c r="Q2246" s="41">
        <v>1089</v>
      </c>
      <c r="R2246" s="41">
        <v>32</v>
      </c>
      <c r="S2246" s="41">
        <v>1114</v>
      </c>
      <c r="T2246" s="41">
        <v>98</v>
      </c>
      <c r="U2246" s="41">
        <v>1044</v>
      </c>
      <c r="V2246" s="41">
        <v>50</v>
      </c>
      <c r="W2246" s="8">
        <v>1044</v>
      </c>
      <c r="X2246" s="41">
        <v>50</v>
      </c>
      <c r="Y2246" s="8">
        <v>104.31034482758621</v>
      </c>
    </row>
    <row r="2247" spans="1:25" ht="15" x14ac:dyDescent="0.25">
      <c r="A2247" s="41" t="s">
        <v>2950</v>
      </c>
      <c r="B2247" s="41">
        <v>124.6</v>
      </c>
      <c r="C2247" s="41">
        <v>3.9329999999999998</v>
      </c>
      <c r="D2247" s="41">
        <v>5.6000000000000001E-2</v>
      </c>
      <c r="E2247" s="41">
        <v>2.056</v>
      </c>
      <c r="F2247" s="41">
        <v>3.7999999999999999E-2</v>
      </c>
      <c r="G2247" s="41">
        <v>0.1918</v>
      </c>
      <c r="H2247" s="41">
        <v>4.4999999999999997E-3</v>
      </c>
      <c r="I2247" s="41">
        <v>0.35122999999999999</v>
      </c>
      <c r="J2247" s="41">
        <v>5.2137640000000003</v>
      </c>
      <c r="K2247" s="41">
        <v>0.122325</v>
      </c>
      <c r="L2247" s="41">
        <v>7.7799999999999994E-2</v>
      </c>
      <c r="M2247" s="41">
        <v>1.6999999999999999E-3</v>
      </c>
      <c r="N2247" s="41">
        <v>0.54849999999999999</v>
      </c>
      <c r="O2247" s="41">
        <v>1137</v>
      </c>
      <c r="P2247" s="41">
        <v>13</v>
      </c>
      <c r="Q2247" s="41">
        <v>1131</v>
      </c>
      <c r="R2247" s="41">
        <v>25</v>
      </c>
      <c r="S2247" s="41">
        <v>1133</v>
      </c>
      <c r="T2247" s="41">
        <v>100</v>
      </c>
      <c r="U2247" s="41">
        <v>1141</v>
      </c>
      <c r="V2247" s="41">
        <v>44</v>
      </c>
      <c r="W2247" s="8">
        <v>1141</v>
      </c>
      <c r="X2247" s="41">
        <v>44</v>
      </c>
      <c r="Y2247" s="8">
        <v>99.123575810692373</v>
      </c>
    </row>
    <row r="2248" spans="1:25" ht="15" x14ac:dyDescent="0.25">
      <c r="A2248" s="41" t="s">
        <v>4778</v>
      </c>
      <c r="B2248" s="41">
        <v>598.5</v>
      </c>
      <c r="C2248" s="41">
        <v>0.79200000000000004</v>
      </c>
      <c r="D2248" s="41">
        <v>0.02</v>
      </c>
      <c r="E2248" s="41">
        <v>0.69499999999999995</v>
      </c>
      <c r="F2248" s="41">
        <v>0.02</v>
      </c>
      <c r="G2248" s="41">
        <v>8.7800000000000003E-2</v>
      </c>
      <c r="H2248" s="41">
        <v>2.3E-3</v>
      </c>
      <c r="I2248" s="41">
        <v>0.73533999999999999</v>
      </c>
      <c r="J2248" s="41">
        <v>11.389519999999999</v>
      </c>
      <c r="K2248" s="41">
        <v>0.29835879999999998</v>
      </c>
      <c r="L2248" s="41">
        <v>5.7299999999999997E-2</v>
      </c>
      <c r="M2248" s="41">
        <v>1.2999999999999999E-3</v>
      </c>
      <c r="N2248" s="41">
        <v>6.9760000000000004E-3</v>
      </c>
      <c r="O2248" s="41">
        <v>536</v>
      </c>
      <c r="P2248" s="41">
        <v>12</v>
      </c>
      <c r="Q2248" s="41">
        <v>542</v>
      </c>
      <c r="R2248" s="41">
        <v>14</v>
      </c>
      <c r="S2248" s="41">
        <v>575</v>
      </c>
      <c r="T2248" s="41">
        <v>46</v>
      </c>
      <c r="U2248" s="41">
        <v>510</v>
      </c>
      <c r="V2248" s="41">
        <v>49</v>
      </c>
      <c r="W2248" s="8">
        <v>542</v>
      </c>
      <c r="X2248" s="41">
        <v>14</v>
      </c>
      <c r="Y2248" s="8">
        <v>106.27450980392157</v>
      </c>
    </row>
    <row r="2249" spans="1:25" ht="15" x14ac:dyDescent="0.25">
      <c r="A2249" s="41" t="s">
        <v>2587</v>
      </c>
      <c r="B2249" s="41">
        <v>205.1</v>
      </c>
      <c r="C2249" s="41">
        <v>2.4980000000000002</v>
      </c>
      <c r="D2249" s="41">
        <v>4.8000000000000001E-2</v>
      </c>
      <c r="E2249" s="41">
        <v>0.83699999999999997</v>
      </c>
      <c r="F2249" s="41">
        <v>2.4E-2</v>
      </c>
      <c r="G2249" s="41">
        <v>9.74E-2</v>
      </c>
      <c r="H2249" s="41">
        <v>2.5999999999999999E-3</v>
      </c>
      <c r="I2249" s="41">
        <v>0.36929000000000001</v>
      </c>
      <c r="J2249" s="41">
        <v>10.26694</v>
      </c>
      <c r="K2249" s="41">
        <v>0.27406619999999998</v>
      </c>
      <c r="L2249" s="41">
        <v>6.2E-2</v>
      </c>
      <c r="M2249" s="41">
        <v>1.9E-3</v>
      </c>
      <c r="N2249" s="41">
        <v>0.31841999999999998</v>
      </c>
      <c r="O2249" s="41">
        <v>617</v>
      </c>
      <c r="P2249" s="41">
        <v>13</v>
      </c>
      <c r="Q2249" s="41">
        <v>599</v>
      </c>
      <c r="R2249" s="41">
        <v>15</v>
      </c>
      <c r="S2249" s="41">
        <v>629</v>
      </c>
      <c r="T2249" s="41">
        <v>58</v>
      </c>
      <c r="U2249" s="41">
        <v>663</v>
      </c>
      <c r="V2249" s="41">
        <v>68</v>
      </c>
      <c r="W2249" s="8">
        <v>599</v>
      </c>
      <c r="X2249" s="41">
        <v>15</v>
      </c>
      <c r="Y2249" s="8">
        <v>90.346907993966823</v>
      </c>
    </row>
    <row r="2250" spans="1:25" ht="15" x14ac:dyDescent="0.25">
      <c r="A2250" s="41" t="s">
        <v>2902</v>
      </c>
      <c r="B2250" s="41">
        <v>529</v>
      </c>
      <c r="C2250" s="41">
        <v>3.3690000000000002</v>
      </c>
      <c r="D2250" s="41">
        <v>7.4999999999999997E-2</v>
      </c>
      <c r="E2250" s="41">
        <v>1.774</v>
      </c>
      <c r="F2250" s="41">
        <v>4.4999999999999998E-2</v>
      </c>
      <c r="G2250" s="41">
        <v>0.16830000000000001</v>
      </c>
      <c r="H2250" s="41">
        <v>5.1000000000000004E-3</v>
      </c>
      <c r="I2250" s="41">
        <v>0.67652000000000001</v>
      </c>
      <c r="J2250" s="41">
        <v>5.9417710000000001</v>
      </c>
      <c r="K2250" s="41">
        <v>0.18005370000000001</v>
      </c>
      <c r="L2250" s="41">
        <v>7.5200000000000003E-2</v>
      </c>
      <c r="M2250" s="41">
        <v>1.8E-3</v>
      </c>
      <c r="N2250" s="41">
        <v>0.31023000000000001</v>
      </c>
      <c r="O2250" s="41">
        <v>1040</v>
      </c>
      <c r="P2250" s="41">
        <v>18</v>
      </c>
      <c r="Q2250" s="41">
        <v>1002</v>
      </c>
      <c r="R2250" s="41">
        <v>28</v>
      </c>
      <c r="S2250" s="41">
        <v>1060</v>
      </c>
      <c r="T2250" s="41">
        <v>87</v>
      </c>
      <c r="U2250" s="41">
        <v>1071</v>
      </c>
      <c r="V2250" s="41">
        <v>48</v>
      </c>
      <c r="W2250" s="8">
        <v>1071</v>
      </c>
      <c r="X2250" s="41">
        <v>48</v>
      </c>
      <c r="Y2250" s="8">
        <v>93.55742296918767</v>
      </c>
    </row>
    <row r="2251" spans="1:25" ht="15" x14ac:dyDescent="0.25">
      <c r="A2251" s="41" t="s">
        <v>4779</v>
      </c>
      <c r="B2251" s="41">
        <v>703</v>
      </c>
      <c r="C2251" s="41">
        <v>1.7110000000000001</v>
      </c>
      <c r="D2251" s="41">
        <v>8.2000000000000003E-2</v>
      </c>
      <c r="E2251" s="41">
        <v>0.70399999999999996</v>
      </c>
      <c r="F2251" s="41">
        <v>1.4999999999999999E-2</v>
      </c>
      <c r="G2251" s="41">
        <v>8.8499999999999995E-2</v>
      </c>
      <c r="H2251" s="41">
        <v>1.9E-3</v>
      </c>
      <c r="I2251" s="41">
        <v>0.49269000000000002</v>
      </c>
      <c r="J2251" s="41">
        <v>11.299440000000001</v>
      </c>
      <c r="K2251" s="41">
        <v>0.24258669999999999</v>
      </c>
      <c r="L2251" s="41">
        <v>5.7500000000000002E-2</v>
      </c>
      <c r="M2251" s="41">
        <v>1.1999999999999999E-3</v>
      </c>
      <c r="N2251" s="41">
        <v>0.28395999999999999</v>
      </c>
      <c r="O2251" s="41">
        <v>541</v>
      </c>
      <c r="P2251" s="41">
        <v>8.6999999999999993</v>
      </c>
      <c r="Q2251" s="41">
        <v>548.20000000000005</v>
      </c>
      <c r="R2251" s="41">
        <v>11</v>
      </c>
      <c r="S2251" s="41">
        <v>565</v>
      </c>
      <c r="T2251" s="41">
        <v>45</v>
      </c>
      <c r="U2251" s="41">
        <v>512</v>
      </c>
      <c r="V2251" s="41">
        <v>44</v>
      </c>
      <c r="W2251" s="8">
        <v>548.20000000000005</v>
      </c>
      <c r="X2251" s="41">
        <v>11</v>
      </c>
      <c r="Y2251" s="8">
        <v>107.07031250000001</v>
      </c>
    </row>
    <row r="2252" spans="1:25" ht="15" x14ac:dyDescent="0.25">
      <c r="A2252" s="41" t="s">
        <v>2854</v>
      </c>
      <c r="B2252" s="41">
        <v>173.1</v>
      </c>
      <c r="C2252" s="41">
        <v>1.45</v>
      </c>
      <c r="D2252" s="41">
        <v>0.12</v>
      </c>
      <c r="E2252" s="41">
        <v>1.7649999999999999</v>
      </c>
      <c r="F2252" s="41">
        <v>3.4000000000000002E-2</v>
      </c>
      <c r="G2252" s="41">
        <v>0.1724</v>
      </c>
      <c r="H2252" s="41">
        <v>4.0000000000000001E-3</v>
      </c>
      <c r="I2252" s="41">
        <v>0.48486000000000001</v>
      </c>
      <c r="J2252" s="41">
        <v>5.8004639999999998</v>
      </c>
      <c r="K2252" s="41">
        <v>0.13458149999999999</v>
      </c>
      <c r="L2252" s="41">
        <v>7.3400000000000007E-2</v>
      </c>
      <c r="M2252" s="41">
        <v>1.6000000000000001E-3</v>
      </c>
      <c r="N2252" s="41">
        <v>0.39900999999999998</v>
      </c>
      <c r="O2252" s="41">
        <v>1032</v>
      </c>
      <c r="P2252" s="41">
        <v>12</v>
      </c>
      <c r="Q2252" s="41">
        <v>1025</v>
      </c>
      <c r="R2252" s="41">
        <v>22</v>
      </c>
      <c r="S2252" s="41">
        <v>1092</v>
      </c>
      <c r="T2252" s="41">
        <v>88</v>
      </c>
      <c r="U2252" s="41">
        <v>1030</v>
      </c>
      <c r="V2252" s="41">
        <v>42</v>
      </c>
      <c r="W2252" s="8">
        <v>1030</v>
      </c>
      <c r="X2252" s="41">
        <v>42</v>
      </c>
      <c r="Y2252" s="8">
        <v>99.514563106796118</v>
      </c>
    </row>
    <row r="2253" spans="1:25" ht="15" x14ac:dyDescent="0.25">
      <c r="A2253" s="41" t="s">
        <v>2946</v>
      </c>
      <c r="B2253" s="41">
        <v>267</v>
      </c>
      <c r="C2253" s="41">
        <v>3.2829999999999999</v>
      </c>
      <c r="D2253" s="41">
        <v>8.5999999999999993E-2</v>
      </c>
      <c r="E2253" s="41">
        <v>2.0939999999999999</v>
      </c>
      <c r="F2253" s="41">
        <v>3.5000000000000003E-2</v>
      </c>
      <c r="G2253" s="41">
        <v>0.19400000000000001</v>
      </c>
      <c r="H2253" s="41">
        <v>4.7000000000000002E-3</v>
      </c>
      <c r="I2253" s="41">
        <v>0.54017000000000004</v>
      </c>
      <c r="J2253" s="41">
        <v>5.1546390000000004</v>
      </c>
      <c r="K2253" s="41">
        <v>0.1248804</v>
      </c>
      <c r="L2253" s="41">
        <v>7.7499999999999999E-2</v>
      </c>
      <c r="M2253" s="41">
        <v>1.4E-3</v>
      </c>
      <c r="N2253" s="41">
        <v>0.46956999999999999</v>
      </c>
      <c r="O2253" s="41">
        <v>1146</v>
      </c>
      <c r="P2253" s="41">
        <v>12</v>
      </c>
      <c r="Q2253" s="41">
        <v>1142</v>
      </c>
      <c r="R2253" s="41">
        <v>26</v>
      </c>
      <c r="S2253" s="41">
        <v>1140</v>
      </c>
      <c r="T2253" s="41">
        <v>93</v>
      </c>
      <c r="U2253" s="41">
        <v>1130</v>
      </c>
      <c r="V2253" s="41">
        <v>36</v>
      </c>
      <c r="W2253" s="8">
        <v>1130</v>
      </c>
      <c r="X2253" s="41">
        <v>36</v>
      </c>
      <c r="Y2253" s="8">
        <v>101.06194690265487</v>
      </c>
    </row>
    <row r="2254" spans="1:25" ht="15" x14ac:dyDescent="0.25">
      <c r="A2254" s="41" t="s">
        <v>2935</v>
      </c>
      <c r="B2254" s="41">
        <v>300</v>
      </c>
      <c r="C2254" s="41">
        <v>2.6779999999999999</v>
      </c>
      <c r="D2254" s="41">
        <v>8.1000000000000003E-2</v>
      </c>
      <c r="E2254" s="41">
        <v>1.911</v>
      </c>
      <c r="F2254" s="41">
        <v>3.4000000000000002E-2</v>
      </c>
      <c r="G2254" s="41">
        <v>0.18140000000000001</v>
      </c>
      <c r="H2254" s="41">
        <v>4.1000000000000003E-3</v>
      </c>
      <c r="I2254" s="41">
        <v>0.56816999999999995</v>
      </c>
      <c r="J2254" s="41">
        <v>5.5126790000000003</v>
      </c>
      <c r="K2254" s="41">
        <v>0.1245975</v>
      </c>
      <c r="L2254" s="41">
        <v>7.6499999999999999E-2</v>
      </c>
      <c r="M2254" s="41">
        <v>1.4E-3</v>
      </c>
      <c r="N2254" s="41">
        <v>0.44033</v>
      </c>
      <c r="O2254" s="41">
        <v>1084</v>
      </c>
      <c r="P2254" s="41">
        <v>12</v>
      </c>
      <c r="Q2254" s="41">
        <v>1074</v>
      </c>
      <c r="R2254" s="41">
        <v>23</v>
      </c>
      <c r="S2254" s="41">
        <v>1116</v>
      </c>
      <c r="T2254" s="41">
        <v>90</v>
      </c>
      <c r="U2254" s="41">
        <v>1109</v>
      </c>
      <c r="V2254" s="41">
        <v>36</v>
      </c>
      <c r="W2254" s="8">
        <v>1109</v>
      </c>
      <c r="X2254" s="41">
        <v>36</v>
      </c>
      <c r="Y2254" s="8">
        <v>96.844003606853022</v>
      </c>
    </row>
    <row r="2255" spans="1:25" ht="15" x14ac:dyDescent="0.25">
      <c r="A2255" s="41" t="s">
        <v>2529</v>
      </c>
      <c r="B2255" s="41">
        <v>2010</v>
      </c>
      <c r="C2255" s="41">
        <v>3.7829999999999999</v>
      </c>
      <c r="D2255" s="41">
        <v>0.04</v>
      </c>
      <c r="E2255" s="41">
        <v>0.72099999999999997</v>
      </c>
      <c r="F2255" s="41">
        <v>1.2E-2</v>
      </c>
      <c r="G2255" s="41">
        <v>9.1999999999999998E-2</v>
      </c>
      <c r="H2255" s="41">
        <v>2.2000000000000001E-3</v>
      </c>
      <c r="I2255" s="41">
        <v>0.67378000000000005</v>
      </c>
      <c r="J2255" s="41">
        <v>10.86957</v>
      </c>
      <c r="K2255" s="41">
        <v>0.2599244</v>
      </c>
      <c r="L2255" s="41">
        <v>5.8400000000000001E-2</v>
      </c>
      <c r="M2255" s="41">
        <v>8.9999999999999998E-4</v>
      </c>
      <c r="N2255" s="41">
        <v>0.43769999999999998</v>
      </c>
      <c r="O2255" s="41">
        <v>552.20000000000005</v>
      </c>
      <c r="P2255" s="41">
        <v>6.8</v>
      </c>
      <c r="Q2255" s="41">
        <v>567.29999999999995</v>
      </c>
      <c r="R2255" s="41">
        <v>13</v>
      </c>
      <c r="S2255" s="41">
        <v>593</v>
      </c>
      <c r="T2255" s="41">
        <v>47</v>
      </c>
      <c r="U2255" s="41">
        <v>547</v>
      </c>
      <c r="V2255" s="41">
        <v>32</v>
      </c>
      <c r="W2255" s="8">
        <v>567.29999999999995</v>
      </c>
      <c r="X2255" s="41">
        <v>13</v>
      </c>
      <c r="Y2255" s="8">
        <v>103.71115173674588</v>
      </c>
    </row>
    <row r="2256" spans="1:25" ht="15" x14ac:dyDescent="0.25">
      <c r="A2256" s="41" t="s">
        <v>4780</v>
      </c>
      <c r="B2256" s="41">
        <v>654</v>
      </c>
      <c r="C2256" s="41">
        <v>2.7160000000000002</v>
      </c>
      <c r="D2256" s="41">
        <v>7.6999999999999999E-2</v>
      </c>
      <c r="E2256" s="41">
        <v>2.2330000000000001</v>
      </c>
      <c r="F2256" s="41">
        <v>5.5E-2</v>
      </c>
      <c r="G2256" s="41">
        <v>0.18540000000000001</v>
      </c>
      <c r="H2256" s="41">
        <v>4.8999999999999998E-3</v>
      </c>
      <c r="I2256" s="41">
        <v>0.86860000000000004</v>
      </c>
      <c r="J2256" s="41">
        <v>5.3937429999999997</v>
      </c>
      <c r="K2256" s="41">
        <v>0.14255309999999999</v>
      </c>
      <c r="L2256" s="41">
        <v>8.7400000000000005E-2</v>
      </c>
      <c r="M2256" s="41">
        <v>1.4E-3</v>
      </c>
      <c r="N2256" s="41">
        <v>-0.11924</v>
      </c>
      <c r="O2256" s="41">
        <v>1190</v>
      </c>
      <c r="P2256" s="41">
        <v>18</v>
      </c>
      <c r="Q2256" s="41">
        <v>1096</v>
      </c>
      <c r="R2256" s="41">
        <v>27</v>
      </c>
      <c r="S2256" s="41">
        <v>1172</v>
      </c>
      <c r="T2256" s="41">
        <v>92</v>
      </c>
      <c r="U2256" s="41">
        <v>1366</v>
      </c>
      <c r="V2256" s="41">
        <v>32</v>
      </c>
      <c r="W2256" s="8">
        <v>1366</v>
      </c>
      <c r="X2256" s="41">
        <v>32</v>
      </c>
      <c r="Y2256" s="8">
        <v>80.234260614934115</v>
      </c>
    </row>
    <row r="2257" spans="1:25" ht="15" x14ac:dyDescent="0.25">
      <c r="A2257" s="41" t="s">
        <v>4781</v>
      </c>
      <c r="B2257" s="41">
        <v>231</v>
      </c>
      <c r="C2257" s="41">
        <v>2.363</v>
      </c>
      <c r="D2257" s="41">
        <v>5.7000000000000002E-2</v>
      </c>
      <c r="E2257" s="41">
        <v>1.994</v>
      </c>
      <c r="F2257" s="41">
        <v>7.9000000000000001E-2</v>
      </c>
      <c r="G2257" s="41">
        <v>0.1923</v>
      </c>
      <c r="H2257" s="41">
        <v>5.8999999999999999E-3</v>
      </c>
      <c r="I2257" s="41">
        <v>0.58062999999999998</v>
      </c>
      <c r="J2257" s="41">
        <v>5.2002079999999999</v>
      </c>
      <c r="K2257" s="41">
        <v>0.15954879999999999</v>
      </c>
      <c r="L2257" s="41">
        <v>7.4899999999999994E-2</v>
      </c>
      <c r="M2257" s="41">
        <v>2.3E-3</v>
      </c>
      <c r="N2257" s="41">
        <v>0.28721000000000002</v>
      </c>
      <c r="O2257" s="41">
        <v>1112</v>
      </c>
      <c r="P2257" s="41">
        <v>27</v>
      </c>
      <c r="Q2257" s="41">
        <v>1133</v>
      </c>
      <c r="R2257" s="41">
        <v>32</v>
      </c>
      <c r="S2257" s="41">
        <v>1136</v>
      </c>
      <c r="T2257" s="41">
        <v>110</v>
      </c>
      <c r="U2257" s="41">
        <v>1062</v>
      </c>
      <c r="V2257" s="41">
        <v>64</v>
      </c>
      <c r="W2257" s="8">
        <v>1062</v>
      </c>
      <c r="X2257" s="41">
        <v>64</v>
      </c>
      <c r="Y2257" s="8">
        <v>106.6854990583804</v>
      </c>
    </row>
    <row r="2258" spans="1:25" ht="15" x14ac:dyDescent="0.25">
      <c r="A2258" s="41" t="s">
        <v>2588</v>
      </c>
      <c r="B2258" s="41">
        <v>699</v>
      </c>
      <c r="C2258" s="41">
        <v>0.85399999999999998</v>
      </c>
      <c r="D2258" s="41">
        <v>1.0999999999999999E-2</v>
      </c>
      <c r="E2258" s="41">
        <v>0.79600000000000004</v>
      </c>
      <c r="F2258" s="41">
        <v>1.4E-2</v>
      </c>
      <c r="G2258" s="41">
        <v>9.74E-2</v>
      </c>
      <c r="H2258" s="41">
        <v>2.0999999999999999E-3</v>
      </c>
      <c r="I2258" s="41">
        <v>0.46733999999999998</v>
      </c>
      <c r="J2258" s="41">
        <v>10.26694</v>
      </c>
      <c r="K2258" s="41">
        <v>0.22136110000000001</v>
      </c>
      <c r="L2258" s="41">
        <v>6.0139999999999999E-2</v>
      </c>
      <c r="M2258" s="41">
        <v>1.1999999999999999E-3</v>
      </c>
      <c r="N2258" s="41">
        <v>0.25024999999999997</v>
      </c>
      <c r="O2258" s="41">
        <v>596.20000000000005</v>
      </c>
      <c r="P2258" s="41">
        <v>8.5</v>
      </c>
      <c r="Q2258" s="41">
        <v>599.1</v>
      </c>
      <c r="R2258" s="41">
        <v>12</v>
      </c>
      <c r="S2258" s="41">
        <v>627.6</v>
      </c>
      <c r="T2258" s="41">
        <v>49</v>
      </c>
      <c r="U2258" s="41">
        <v>613</v>
      </c>
      <c r="V2258" s="41">
        <v>38</v>
      </c>
      <c r="W2258" s="8">
        <v>599.1</v>
      </c>
      <c r="X2258" s="41">
        <v>12</v>
      </c>
      <c r="Y2258" s="8">
        <v>97.73246329526917</v>
      </c>
    </row>
    <row r="2259" spans="1:25" ht="15" x14ac:dyDescent="0.25">
      <c r="A2259" s="41" t="s">
        <v>2560</v>
      </c>
      <c r="B2259" s="41">
        <v>389</v>
      </c>
      <c r="C2259" s="41">
        <v>3.3889999999999998</v>
      </c>
      <c r="D2259" s="41">
        <v>6.5000000000000002E-2</v>
      </c>
      <c r="E2259" s="41">
        <v>0.78600000000000003</v>
      </c>
      <c r="F2259" s="41">
        <v>2.4E-2</v>
      </c>
      <c r="G2259" s="41">
        <v>9.35E-2</v>
      </c>
      <c r="H2259" s="41">
        <v>2.5000000000000001E-3</v>
      </c>
      <c r="I2259" s="41">
        <v>0.25107000000000002</v>
      </c>
      <c r="J2259" s="41">
        <v>10.69519</v>
      </c>
      <c r="K2259" s="41">
        <v>0.28596759999999999</v>
      </c>
      <c r="L2259" s="41">
        <v>6.08E-2</v>
      </c>
      <c r="M2259" s="41">
        <v>2.2000000000000001E-3</v>
      </c>
      <c r="N2259" s="41">
        <v>0.32868999999999998</v>
      </c>
      <c r="O2259" s="41">
        <v>588</v>
      </c>
      <c r="P2259" s="41">
        <v>14</v>
      </c>
      <c r="Q2259" s="41">
        <v>579</v>
      </c>
      <c r="R2259" s="41">
        <v>13</v>
      </c>
      <c r="S2259" s="41">
        <v>581</v>
      </c>
      <c r="T2259" s="41">
        <v>56</v>
      </c>
      <c r="U2259" s="41">
        <v>623</v>
      </c>
      <c r="V2259" s="41">
        <v>77</v>
      </c>
      <c r="W2259" s="8">
        <v>579</v>
      </c>
      <c r="X2259" s="41">
        <v>13</v>
      </c>
      <c r="Y2259" s="8">
        <v>92.93739967897271</v>
      </c>
    </row>
    <row r="2260" spans="1:25" ht="15" x14ac:dyDescent="0.25">
      <c r="A2260" s="41" t="s">
        <v>2446</v>
      </c>
      <c r="B2260" s="41">
        <v>740</v>
      </c>
      <c r="C2260" s="41">
        <v>1.629</v>
      </c>
      <c r="D2260" s="41">
        <v>0.05</v>
      </c>
      <c r="E2260" s="41">
        <v>0.69299999999999995</v>
      </c>
      <c r="F2260" s="41">
        <v>1.2E-2</v>
      </c>
      <c r="G2260" s="41">
        <v>8.6999999999999994E-2</v>
      </c>
      <c r="H2260" s="41">
        <v>2.0999999999999999E-3</v>
      </c>
      <c r="I2260" s="41">
        <v>0.48470999999999997</v>
      </c>
      <c r="J2260" s="41">
        <v>11.494249999999999</v>
      </c>
      <c r="K2260" s="41">
        <v>0.27744750000000001</v>
      </c>
      <c r="L2260" s="41">
        <v>5.8090000000000003E-2</v>
      </c>
      <c r="M2260" s="41">
        <v>1.1000000000000001E-3</v>
      </c>
      <c r="N2260" s="41">
        <v>0.49711</v>
      </c>
      <c r="O2260" s="41">
        <v>534.5</v>
      </c>
      <c r="P2260" s="41">
        <v>7.1</v>
      </c>
      <c r="Q2260" s="41">
        <v>537.9</v>
      </c>
      <c r="R2260" s="41">
        <v>12</v>
      </c>
      <c r="S2260" s="41">
        <v>581</v>
      </c>
      <c r="T2260" s="41">
        <v>47</v>
      </c>
      <c r="U2260" s="41">
        <v>540</v>
      </c>
      <c r="V2260" s="41">
        <v>40</v>
      </c>
      <c r="W2260" s="8">
        <v>537.9</v>
      </c>
      <c r="X2260" s="41">
        <v>12</v>
      </c>
      <c r="Y2260" s="8">
        <v>99.6111111111111</v>
      </c>
    </row>
    <row r="2261" spans="1:25" ht="15" x14ac:dyDescent="0.25">
      <c r="A2261" s="41" t="s">
        <v>2608</v>
      </c>
      <c r="B2261" s="41">
        <v>559</v>
      </c>
      <c r="C2261" s="41">
        <v>92.6</v>
      </c>
      <c r="D2261" s="41">
        <v>6.2</v>
      </c>
      <c r="E2261" s="41">
        <v>0.82499999999999996</v>
      </c>
      <c r="F2261" s="41">
        <v>2.1000000000000001E-2</v>
      </c>
      <c r="G2261" s="41">
        <v>0.1007</v>
      </c>
      <c r="H2261" s="41">
        <v>3.0999999999999999E-3</v>
      </c>
      <c r="I2261" s="41">
        <v>0.69330000000000003</v>
      </c>
      <c r="J2261" s="41">
        <v>9.9304869999999994</v>
      </c>
      <c r="K2261" s="41">
        <v>0.30570510000000001</v>
      </c>
      <c r="L2261" s="41">
        <v>6.0100000000000001E-2</v>
      </c>
      <c r="M2261" s="41">
        <v>1.5E-3</v>
      </c>
      <c r="N2261" s="41">
        <v>0.36619000000000002</v>
      </c>
      <c r="O2261" s="41">
        <v>610</v>
      </c>
      <c r="P2261" s="41">
        <v>11</v>
      </c>
      <c r="Q2261" s="41">
        <v>618</v>
      </c>
      <c r="R2261" s="41">
        <v>18</v>
      </c>
      <c r="S2261" s="41">
        <v>750</v>
      </c>
      <c r="T2261" s="41">
        <v>160</v>
      </c>
      <c r="U2261" s="41">
        <v>602</v>
      </c>
      <c r="V2261" s="41">
        <v>53</v>
      </c>
      <c r="W2261" s="8">
        <v>618</v>
      </c>
      <c r="X2261" s="41">
        <v>18</v>
      </c>
      <c r="Y2261" s="8">
        <v>102.65780730897009</v>
      </c>
    </row>
    <row r="2262" spans="1:25" ht="15" x14ac:dyDescent="0.25">
      <c r="A2262" s="41" t="s">
        <v>2585</v>
      </c>
      <c r="B2262" s="41">
        <v>1333</v>
      </c>
      <c r="C2262" s="41">
        <v>2.17</v>
      </c>
      <c r="D2262" s="41">
        <v>0.19</v>
      </c>
      <c r="E2262" s="41">
        <v>0.8034</v>
      </c>
      <c r="F2262" s="41">
        <v>1.0999999999999999E-2</v>
      </c>
      <c r="G2262" s="41">
        <v>9.7100000000000006E-2</v>
      </c>
      <c r="H2262" s="41">
        <v>2E-3</v>
      </c>
      <c r="I2262" s="41">
        <v>0.62238000000000004</v>
      </c>
      <c r="J2262" s="41">
        <v>10.29866</v>
      </c>
      <c r="K2262" s="41">
        <v>0.2121248</v>
      </c>
      <c r="L2262" s="41">
        <v>6.0670000000000002E-2</v>
      </c>
      <c r="M2262" s="41">
        <v>9.2000000000000003E-4</v>
      </c>
      <c r="N2262" s="41">
        <v>0.50458000000000003</v>
      </c>
      <c r="O2262" s="41">
        <v>598.6</v>
      </c>
      <c r="P2262" s="41">
        <v>5.9</v>
      </c>
      <c r="Q2262" s="41">
        <v>597.6</v>
      </c>
      <c r="R2262" s="41">
        <v>12</v>
      </c>
      <c r="S2262" s="41">
        <v>581</v>
      </c>
      <c r="T2262" s="41">
        <v>46</v>
      </c>
      <c r="U2262" s="41">
        <v>629</v>
      </c>
      <c r="V2262" s="41">
        <v>32</v>
      </c>
      <c r="W2262" s="8">
        <v>597.6</v>
      </c>
      <c r="X2262" s="41">
        <v>12</v>
      </c>
      <c r="Y2262" s="8">
        <v>95.007949125596184</v>
      </c>
    </row>
    <row r="2263" spans="1:25" ht="15" x14ac:dyDescent="0.25">
      <c r="A2263" s="41" t="s">
        <v>2632</v>
      </c>
      <c r="B2263" s="41">
        <v>470</v>
      </c>
      <c r="C2263" s="41">
        <v>7.81</v>
      </c>
      <c r="D2263" s="41">
        <v>0.18</v>
      </c>
      <c r="E2263" s="41">
        <v>0.86499999999999999</v>
      </c>
      <c r="F2263" s="41">
        <v>2.8000000000000001E-2</v>
      </c>
      <c r="G2263" s="41">
        <v>0.1051</v>
      </c>
      <c r="H2263" s="41">
        <v>2.8999999999999998E-3</v>
      </c>
      <c r="I2263" s="41">
        <v>0.29875000000000002</v>
      </c>
      <c r="J2263" s="41">
        <v>9.5147480000000009</v>
      </c>
      <c r="K2263" s="41">
        <v>0.2625382</v>
      </c>
      <c r="L2263" s="41">
        <v>6.2E-2</v>
      </c>
      <c r="M2263" s="41">
        <v>2E-3</v>
      </c>
      <c r="N2263" s="41">
        <v>0.43480000000000002</v>
      </c>
      <c r="O2263" s="41">
        <v>633</v>
      </c>
      <c r="P2263" s="41">
        <v>15</v>
      </c>
      <c r="Q2263" s="41">
        <v>644</v>
      </c>
      <c r="R2263" s="41">
        <v>17</v>
      </c>
      <c r="S2263" s="41">
        <v>677</v>
      </c>
      <c r="T2263" s="41">
        <v>73</v>
      </c>
      <c r="U2263" s="41">
        <v>670</v>
      </c>
      <c r="V2263" s="41">
        <v>69</v>
      </c>
      <c r="W2263" s="8">
        <v>644</v>
      </c>
      <c r="X2263" s="41">
        <v>17</v>
      </c>
      <c r="Y2263" s="8">
        <v>96.119402985074629</v>
      </c>
    </row>
    <row r="2264" spans="1:25" ht="15" x14ac:dyDescent="0.25">
      <c r="A2264" s="41" t="s">
        <v>4782</v>
      </c>
      <c r="B2264" s="41">
        <v>567</v>
      </c>
      <c r="C2264" s="41">
        <v>1.59</v>
      </c>
      <c r="D2264" s="41">
        <v>0.1</v>
      </c>
      <c r="E2264" s="41">
        <v>1.63</v>
      </c>
      <c r="F2264" s="41">
        <v>3.1E-2</v>
      </c>
      <c r="G2264" s="41">
        <v>0.15260000000000001</v>
      </c>
      <c r="H2264" s="41">
        <v>3.7000000000000002E-3</v>
      </c>
      <c r="I2264" s="41">
        <v>0.77671999999999997</v>
      </c>
      <c r="J2264" s="41">
        <v>6.5530799999999996</v>
      </c>
      <c r="K2264" s="41">
        <v>0.15888859999999999</v>
      </c>
      <c r="L2264" s="41">
        <v>7.7700000000000005E-2</v>
      </c>
      <c r="M2264" s="41">
        <v>1.1999999999999999E-3</v>
      </c>
      <c r="N2264" s="41">
        <v>0.45860000000000001</v>
      </c>
      <c r="O2264" s="41">
        <v>981</v>
      </c>
      <c r="P2264" s="41">
        <v>12</v>
      </c>
      <c r="Q2264" s="41">
        <v>915</v>
      </c>
      <c r="R2264" s="41">
        <v>21</v>
      </c>
      <c r="S2264" s="41">
        <v>841</v>
      </c>
      <c r="T2264" s="41">
        <v>74</v>
      </c>
      <c r="U2264" s="41">
        <v>1145</v>
      </c>
      <c r="V2264" s="41">
        <v>28</v>
      </c>
      <c r="W2264" s="8">
        <v>915</v>
      </c>
      <c r="X2264" s="41">
        <v>21</v>
      </c>
      <c r="Y2264" s="8">
        <v>79.91266375545851</v>
      </c>
    </row>
    <row r="2265" spans="1:25" ht="15" x14ac:dyDescent="0.25">
      <c r="A2265" s="41" t="s">
        <v>2842</v>
      </c>
      <c r="B2265" s="41">
        <v>297</v>
      </c>
      <c r="C2265" s="41">
        <v>0.52400000000000002</v>
      </c>
      <c r="D2265" s="41">
        <v>8.1000000000000003E-2</v>
      </c>
      <c r="E2265" s="41">
        <v>1.6870000000000001</v>
      </c>
      <c r="F2265" s="41">
        <v>3.7999999999999999E-2</v>
      </c>
      <c r="G2265" s="41">
        <v>0.17019999999999999</v>
      </c>
      <c r="H2265" s="41">
        <v>3.8E-3</v>
      </c>
      <c r="I2265" s="41">
        <v>0.58626999999999996</v>
      </c>
      <c r="J2265" s="41">
        <v>5.8754410000000004</v>
      </c>
      <c r="K2265" s="41">
        <v>0.13117909999999999</v>
      </c>
      <c r="L2265" s="41">
        <v>7.3400000000000007E-2</v>
      </c>
      <c r="M2265" s="41">
        <v>1.5E-3</v>
      </c>
      <c r="N2265" s="41">
        <v>8.4695000000000006E-2</v>
      </c>
      <c r="O2265" s="41">
        <v>1003</v>
      </c>
      <c r="P2265" s="41">
        <v>14</v>
      </c>
      <c r="Q2265" s="41">
        <v>1013</v>
      </c>
      <c r="R2265" s="41">
        <v>21</v>
      </c>
      <c r="S2265" s="41">
        <v>1288</v>
      </c>
      <c r="T2265" s="41">
        <v>100</v>
      </c>
      <c r="U2265" s="41">
        <v>1023</v>
      </c>
      <c r="V2265" s="41">
        <v>42</v>
      </c>
      <c r="W2265" s="8">
        <v>1023</v>
      </c>
      <c r="X2265" s="41">
        <v>42</v>
      </c>
      <c r="Y2265" s="8">
        <v>99.022482893450643</v>
      </c>
    </row>
    <row r="2266" spans="1:25" ht="15" x14ac:dyDescent="0.25">
      <c r="A2266" s="41" t="s">
        <v>2960</v>
      </c>
      <c r="B2266" s="41">
        <v>196</v>
      </c>
      <c r="C2266" s="41">
        <v>2.86</v>
      </c>
      <c r="D2266" s="41">
        <v>0.23</v>
      </c>
      <c r="E2266" s="41">
        <v>2.1080000000000001</v>
      </c>
      <c r="F2266" s="41">
        <v>3.3000000000000002E-2</v>
      </c>
      <c r="G2266" s="41">
        <v>0.19869999999999999</v>
      </c>
      <c r="H2266" s="41">
        <v>4.5999999999999999E-3</v>
      </c>
      <c r="I2266" s="41">
        <v>0.33781</v>
      </c>
      <c r="J2266" s="41">
        <v>5.0327130000000002</v>
      </c>
      <c r="K2266" s="41">
        <v>0.11650969999999999</v>
      </c>
      <c r="L2266" s="41">
        <v>7.8899999999999998E-2</v>
      </c>
      <c r="M2266" s="41">
        <v>1.5E-3</v>
      </c>
      <c r="N2266" s="41">
        <v>0.49468000000000001</v>
      </c>
      <c r="O2266" s="41">
        <v>1150.8</v>
      </c>
      <c r="P2266" s="41">
        <v>11</v>
      </c>
      <c r="Q2266" s="41">
        <v>1168</v>
      </c>
      <c r="R2266" s="41">
        <v>25</v>
      </c>
      <c r="S2266" s="41">
        <v>1231</v>
      </c>
      <c r="T2266" s="41">
        <v>100</v>
      </c>
      <c r="U2266" s="41">
        <v>1164</v>
      </c>
      <c r="V2266" s="41">
        <v>39</v>
      </c>
      <c r="W2266" s="8">
        <v>1164</v>
      </c>
      <c r="X2266" s="41">
        <v>39</v>
      </c>
      <c r="Y2266" s="8">
        <v>100.34364261168385</v>
      </c>
    </row>
    <row r="2267" spans="1:25" ht="15" x14ac:dyDescent="0.25">
      <c r="A2267" s="41" t="s">
        <v>2732</v>
      </c>
      <c r="B2267" s="41">
        <v>314</v>
      </c>
      <c r="C2267" s="41">
        <v>1.5580000000000001</v>
      </c>
      <c r="D2267" s="41">
        <v>7.6999999999999999E-2</v>
      </c>
      <c r="E2267" s="41">
        <v>1.4</v>
      </c>
      <c r="F2267" s="41">
        <v>0.05</v>
      </c>
      <c r="G2267" s="41">
        <v>0.14169999999999999</v>
      </c>
      <c r="H2267" s="41">
        <v>5.5999999999999999E-3</v>
      </c>
      <c r="I2267" s="41">
        <v>0.65154000000000001</v>
      </c>
      <c r="J2267" s="41">
        <v>7.0571630000000001</v>
      </c>
      <c r="K2267" s="41">
        <v>0.27889989999999998</v>
      </c>
      <c r="L2267" s="41">
        <v>7.2700000000000001E-2</v>
      </c>
      <c r="M2267" s="41">
        <v>2.3999999999999998E-3</v>
      </c>
      <c r="N2267" s="41">
        <v>0.42233999999999999</v>
      </c>
      <c r="O2267" s="41">
        <v>888</v>
      </c>
      <c r="P2267" s="41">
        <v>21</v>
      </c>
      <c r="Q2267" s="41">
        <v>854</v>
      </c>
      <c r="R2267" s="41">
        <v>32</v>
      </c>
      <c r="S2267" s="41">
        <v>1041</v>
      </c>
      <c r="T2267" s="41">
        <v>85</v>
      </c>
      <c r="U2267" s="41">
        <v>1000</v>
      </c>
      <c r="V2267" s="41">
        <v>68</v>
      </c>
      <c r="W2267" s="8">
        <v>854</v>
      </c>
      <c r="X2267" s="41">
        <v>32</v>
      </c>
      <c r="Y2267" s="8">
        <v>85.4</v>
      </c>
    </row>
    <row r="2268" spans="1:25" ht="15" x14ac:dyDescent="0.25">
      <c r="A2268" s="41" t="s">
        <v>4783</v>
      </c>
      <c r="B2268" s="41">
        <v>4250</v>
      </c>
      <c r="C2268" s="41">
        <v>6.69</v>
      </c>
      <c r="D2268" s="41">
        <v>0.63</v>
      </c>
      <c r="E2268" s="41">
        <v>0.61699999999999999</v>
      </c>
      <c r="F2268" s="41">
        <v>3.2000000000000001E-2</v>
      </c>
      <c r="G2268" s="41">
        <v>7.3300000000000004E-2</v>
      </c>
      <c r="H2268" s="41">
        <v>3.3999999999999998E-3</v>
      </c>
      <c r="I2268" s="41">
        <v>0.97663999999999995</v>
      </c>
      <c r="J2268" s="41">
        <v>13.64256</v>
      </c>
      <c r="K2268" s="41">
        <v>0.6328066</v>
      </c>
      <c r="L2268" s="41">
        <v>6.198E-2</v>
      </c>
      <c r="M2268" s="41">
        <v>9.2000000000000003E-4</v>
      </c>
      <c r="N2268" s="41">
        <v>-0.16972999999999999</v>
      </c>
      <c r="O2268" s="41">
        <v>485</v>
      </c>
      <c r="P2268" s="41">
        <v>21</v>
      </c>
      <c r="Q2268" s="41">
        <v>456</v>
      </c>
      <c r="R2268" s="41">
        <v>21</v>
      </c>
      <c r="S2268" s="41">
        <v>560</v>
      </c>
      <c r="T2268" s="41">
        <v>79</v>
      </c>
      <c r="U2268" s="41">
        <v>672</v>
      </c>
      <c r="V2268" s="41">
        <v>32</v>
      </c>
      <c r="W2268" s="8">
        <v>456</v>
      </c>
      <c r="X2268" s="41">
        <v>21</v>
      </c>
      <c r="Y2268" s="8">
        <v>67.857142857142861</v>
      </c>
    </row>
    <row r="2269" spans="1:25" ht="15" x14ac:dyDescent="0.25">
      <c r="A2269" s="41" t="s">
        <v>2554</v>
      </c>
      <c r="B2269" s="41">
        <v>2384</v>
      </c>
      <c r="C2269" s="41">
        <v>10.07</v>
      </c>
      <c r="D2269" s="41">
        <v>0.53</v>
      </c>
      <c r="E2269" s="41">
        <v>0.76800000000000002</v>
      </c>
      <c r="F2269" s="41">
        <v>1.7999999999999999E-2</v>
      </c>
      <c r="G2269" s="41">
        <v>9.3700000000000006E-2</v>
      </c>
      <c r="H2269" s="41">
        <v>2.3E-3</v>
      </c>
      <c r="I2269" s="41">
        <v>0.82977000000000001</v>
      </c>
      <c r="J2269" s="41">
        <v>10.672359999999999</v>
      </c>
      <c r="K2269" s="41">
        <v>0.26196819999999998</v>
      </c>
      <c r="L2269" s="41">
        <v>6.0010000000000001E-2</v>
      </c>
      <c r="M2269" s="41">
        <v>1E-3</v>
      </c>
      <c r="N2269" s="41">
        <v>-0.18662000000000001</v>
      </c>
      <c r="O2269" s="41">
        <v>578</v>
      </c>
      <c r="P2269" s="41">
        <v>10</v>
      </c>
      <c r="Q2269" s="41">
        <v>577.4</v>
      </c>
      <c r="R2269" s="41">
        <v>14</v>
      </c>
      <c r="S2269" s="41">
        <v>646</v>
      </c>
      <c r="T2269" s="41">
        <v>53</v>
      </c>
      <c r="U2269" s="41">
        <v>603</v>
      </c>
      <c r="V2269" s="41">
        <v>36</v>
      </c>
      <c r="W2269" s="8">
        <v>577.4</v>
      </c>
      <c r="X2269" s="41">
        <v>14</v>
      </c>
      <c r="Y2269" s="8">
        <v>95.754560530679939</v>
      </c>
    </row>
    <row r="2270" spans="1:25" ht="15" x14ac:dyDescent="0.25">
      <c r="A2270" s="41" t="s">
        <v>2887</v>
      </c>
      <c r="B2270" s="41">
        <v>1790</v>
      </c>
      <c r="C2270" s="41">
        <v>2.6669999999999998</v>
      </c>
      <c r="D2270" s="41">
        <v>7.4999999999999997E-2</v>
      </c>
      <c r="E2270" s="41">
        <v>1.7470000000000001</v>
      </c>
      <c r="F2270" s="41">
        <v>3.4000000000000002E-2</v>
      </c>
      <c r="G2270" s="41">
        <v>0.1714</v>
      </c>
      <c r="H2270" s="41">
        <v>4.0000000000000001E-3</v>
      </c>
      <c r="I2270" s="41">
        <v>0.85101000000000004</v>
      </c>
      <c r="J2270" s="41">
        <v>5.8343059999999998</v>
      </c>
      <c r="K2270" s="41">
        <v>0.13615650000000001</v>
      </c>
      <c r="L2270" s="41">
        <v>7.4459999999999998E-2</v>
      </c>
      <c r="M2270" s="41">
        <v>1.1000000000000001E-3</v>
      </c>
      <c r="N2270" s="41">
        <v>0.1273</v>
      </c>
      <c r="O2270" s="41">
        <v>1025</v>
      </c>
      <c r="P2270" s="41">
        <v>12</v>
      </c>
      <c r="Q2270" s="41">
        <v>1020</v>
      </c>
      <c r="R2270" s="41">
        <v>22</v>
      </c>
      <c r="S2270" s="41">
        <v>1087</v>
      </c>
      <c r="T2270" s="41">
        <v>85</v>
      </c>
      <c r="U2270" s="41">
        <v>1056</v>
      </c>
      <c r="V2270" s="41">
        <v>30</v>
      </c>
      <c r="W2270" s="8">
        <v>1056</v>
      </c>
      <c r="X2270" s="41">
        <v>30</v>
      </c>
      <c r="Y2270" s="8">
        <v>96.590909090909093</v>
      </c>
    </row>
    <row r="2271" spans="1:25" ht="15" x14ac:dyDescent="0.25">
      <c r="A2271" s="41" t="s">
        <v>4784</v>
      </c>
      <c r="B2271" s="41">
        <v>105.6</v>
      </c>
      <c r="C2271" s="41">
        <v>0.95599999999999996</v>
      </c>
      <c r="D2271" s="41">
        <v>3.5000000000000003E-2</v>
      </c>
      <c r="E2271" s="41">
        <v>1.101</v>
      </c>
      <c r="F2271" s="41">
        <v>0.05</v>
      </c>
      <c r="G2271" s="41">
        <v>0.11020000000000001</v>
      </c>
      <c r="H2271" s="41">
        <v>5.7999999999999996E-3</v>
      </c>
      <c r="I2271" s="41">
        <v>0.44518999999999997</v>
      </c>
      <c r="J2271" s="41">
        <v>9.0744100000000003</v>
      </c>
      <c r="K2271" s="41">
        <v>0.47760049999999998</v>
      </c>
      <c r="L2271" s="41">
        <v>7.3200000000000001E-2</v>
      </c>
      <c r="M2271" s="41">
        <v>3.8999999999999998E-3</v>
      </c>
      <c r="N2271" s="41">
        <v>0.49496000000000001</v>
      </c>
      <c r="O2271" s="41">
        <v>752</v>
      </c>
      <c r="P2271" s="41">
        <v>25</v>
      </c>
      <c r="Q2271" s="41">
        <v>674</v>
      </c>
      <c r="R2271" s="41">
        <v>33</v>
      </c>
      <c r="S2271" s="41">
        <v>723</v>
      </c>
      <c r="T2271" s="41">
        <v>65</v>
      </c>
      <c r="U2271" s="41">
        <v>1020</v>
      </c>
      <c r="V2271" s="41">
        <v>100</v>
      </c>
      <c r="W2271" s="8">
        <v>674</v>
      </c>
      <c r="X2271" s="41">
        <v>33</v>
      </c>
      <c r="Y2271" s="8">
        <v>66.078431372549019</v>
      </c>
    </row>
    <row r="2272" spans="1:25" ht="15" x14ac:dyDescent="0.25">
      <c r="A2272" s="41" t="s">
        <v>2817</v>
      </c>
      <c r="B2272" s="41">
        <v>801</v>
      </c>
      <c r="C2272" s="41">
        <v>1.538</v>
      </c>
      <c r="D2272" s="41">
        <v>7.9000000000000001E-2</v>
      </c>
      <c r="E2272" s="41">
        <v>1.6259999999999999</v>
      </c>
      <c r="F2272" s="41">
        <v>0.04</v>
      </c>
      <c r="G2272" s="41">
        <v>0.16619999999999999</v>
      </c>
      <c r="H2272" s="41">
        <v>5.1999999999999998E-3</v>
      </c>
      <c r="I2272" s="41">
        <v>0.66661999999999999</v>
      </c>
      <c r="J2272" s="41">
        <v>6.0168470000000003</v>
      </c>
      <c r="K2272" s="41">
        <v>0.1882527</v>
      </c>
      <c r="L2272" s="41">
        <v>7.2300000000000003E-2</v>
      </c>
      <c r="M2272" s="41">
        <v>1.6000000000000001E-3</v>
      </c>
      <c r="N2272" s="41">
        <v>0.43129000000000001</v>
      </c>
      <c r="O2272" s="41">
        <v>980</v>
      </c>
      <c r="P2272" s="41">
        <v>15</v>
      </c>
      <c r="Q2272" s="41">
        <v>991</v>
      </c>
      <c r="R2272" s="41">
        <v>29</v>
      </c>
      <c r="S2272" s="41">
        <v>1031</v>
      </c>
      <c r="T2272" s="41">
        <v>83</v>
      </c>
      <c r="U2272" s="41">
        <v>992</v>
      </c>
      <c r="V2272" s="41">
        <v>46</v>
      </c>
      <c r="W2272" s="8">
        <v>991</v>
      </c>
      <c r="X2272" s="41">
        <v>29</v>
      </c>
      <c r="Y2272" s="8">
        <v>99.899193548387103</v>
      </c>
    </row>
    <row r="2273" spans="1:25" ht="15" x14ac:dyDescent="0.25">
      <c r="A2273" s="41" t="s">
        <v>4785</v>
      </c>
      <c r="B2273" s="41">
        <v>252</v>
      </c>
      <c r="C2273" s="41">
        <v>1.1919999999999999</v>
      </c>
      <c r="D2273" s="41">
        <v>0.05</v>
      </c>
      <c r="E2273" s="41">
        <v>3.2130000000000001</v>
      </c>
      <c r="F2273" s="41">
        <v>9.6000000000000002E-2</v>
      </c>
      <c r="G2273" s="41">
        <v>0.23880000000000001</v>
      </c>
      <c r="H2273" s="41">
        <v>0.01</v>
      </c>
      <c r="I2273" s="41">
        <v>0.81340999999999997</v>
      </c>
      <c r="J2273" s="41">
        <v>4.1876049999999996</v>
      </c>
      <c r="K2273" s="41">
        <v>0.1753603</v>
      </c>
      <c r="L2273" s="41">
        <v>0.1009</v>
      </c>
      <c r="M2273" s="41">
        <v>2.0999999999999999E-3</v>
      </c>
      <c r="N2273" s="41">
        <v>0.55798999999999999</v>
      </c>
      <c r="O2273" s="41">
        <v>1464</v>
      </c>
      <c r="P2273" s="41">
        <v>25</v>
      </c>
      <c r="Q2273" s="41">
        <v>1379</v>
      </c>
      <c r="R2273" s="41">
        <v>52</v>
      </c>
      <c r="S2273" s="41">
        <v>1459</v>
      </c>
      <c r="T2273" s="41">
        <v>130</v>
      </c>
      <c r="U2273" s="41">
        <v>1638</v>
      </c>
      <c r="V2273" s="41">
        <v>38</v>
      </c>
      <c r="W2273" s="8">
        <v>1638</v>
      </c>
      <c r="X2273" s="41">
        <v>38</v>
      </c>
      <c r="Y2273" s="8">
        <v>84.188034188034194</v>
      </c>
    </row>
    <row r="2274" spans="1:25" ht="15" x14ac:dyDescent="0.25">
      <c r="A2274" s="41" t="s">
        <v>2729</v>
      </c>
      <c r="B2274" s="41">
        <v>448</v>
      </c>
      <c r="C2274" s="41">
        <v>1.724</v>
      </c>
      <c r="D2274" s="41">
        <v>2.4E-2</v>
      </c>
      <c r="E2274" s="41">
        <v>1.2849999999999999</v>
      </c>
      <c r="F2274" s="41">
        <v>2.1000000000000001E-2</v>
      </c>
      <c r="G2274" s="41">
        <v>0.13980000000000001</v>
      </c>
      <c r="H2274" s="41">
        <v>3.0999999999999999E-3</v>
      </c>
      <c r="I2274" s="41">
        <v>0.44175999999999999</v>
      </c>
      <c r="J2274" s="41">
        <v>7.1530760000000004</v>
      </c>
      <c r="K2274" s="41">
        <v>0.15861610000000001</v>
      </c>
      <c r="L2274" s="41">
        <v>6.7680000000000004E-2</v>
      </c>
      <c r="M2274" s="41">
        <v>1.1999999999999999E-3</v>
      </c>
      <c r="N2274" s="41">
        <v>0.47471999999999998</v>
      </c>
      <c r="O2274" s="41">
        <v>838.6</v>
      </c>
      <c r="P2274" s="41">
        <v>9.1999999999999993</v>
      </c>
      <c r="Q2274" s="41">
        <v>844</v>
      </c>
      <c r="R2274" s="41">
        <v>17</v>
      </c>
      <c r="S2274" s="41">
        <v>919</v>
      </c>
      <c r="T2274" s="41">
        <v>73</v>
      </c>
      <c r="U2274" s="41">
        <v>855</v>
      </c>
      <c r="V2274" s="41">
        <v>37</v>
      </c>
      <c r="W2274" s="8">
        <v>844</v>
      </c>
      <c r="X2274" s="41">
        <v>17</v>
      </c>
      <c r="Y2274" s="8">
        <v>98.713450292397667</v>
      </c>
    </row>
    <row r="2275" spans="1:25" ht="15" x14ac:dyDescent="0.25">
      <c r="A2275" s="41" t="s">
        <v>2665</v>
      </c>
      <c r="B2275" s="41">
        <v>1261</v>
      </c>
      <c r="C2275" s="41">
        <v>1.462</v>
      </c>
      <c r="D2275" s="41">
        <v>2.5999999999999999E-2</v>
      </c>
      <c r="E2275" s="41">
        <v>0.94599999999999995</v>
      </c>
      <c r="F2275" s="41">
        <v>1.9E-2</v>
      </c>
      <c r="G2275" s="41">
        <v>0.11119999999999999</v>
      </c>
      <c r="H2275" s="41">
        <v>2.3999999999999998E-3</v>
      </c>
      <c r="I2275" s="41">
        <v>0.49447999999999998</v>
      </c>
      <c r="J2275" s="41">
        <v>8.9928059999999999</v>
      </c>
      <c r="K2275" s="41">
        <v>0.19408929999999999</v>
      </c>
      <c r="L2275" s="41">
        <v>6.25E-2</v>
      </c>
      <c r="M2275" s="41">
        <v>1.5E-3</v>
      </c>
      <c r="N2275" s="41">
        <v>0.18343000000000001</v>
      </c>
      <c r="O2275" s="41">
        <v>678</v>
      </c>
      <c r="P2275" s="41">
        <v>11</v>
      </c>
      <c r="Q2275" s="41">
        <v>679.5</v>
      </c>
      <c r="R2275" s="41">
        <v>14</v>
      </c>
      <c r="S2275" s="41">
        <v>729</v>
      </c>
      <c r="T2275" s="41">
        <v>61</v>
      </c>
      <c r="U2275" s="41">
        <v>689</v>
      </c>
      <c r="V2275" s="41">
        <v>49</v>
      </c>
      <c r="W2275" s="8">
        <v>679.5</v>
      </c>
      <c r="X2275" s="41">
        <v>14</v>
      </c>
      <c r="Y2275" s="8">
        <v>98.621190130624086</v>
      </c>
    </row>
    <row r="2276" spans="1:25" ht="15" x14ac:dyDescent="0.25">
      <c r="A2276" s="41" t="s">
        <v>2751</v>
      </c>
      <c r="B2276" s="41">
        <v>1610</v>
      </c>
      <c r="C2276" s="41">
        <v>8.8699999999999992</v>
      </c>
      <c r="D2276" s="41">
        <v>0.78</v>
      </c>
      <c r="E2276" s="41">
        <v>1.4690000000000001</v>
      </c>
      <c r="F2276" s="41">
        <v>2.3E-2</v>
      </c>
      <c r="G2276" s="41">
        <v>0.14979999999999999</v>
      </c>
      <c r="H2276" s="41">
        <v>3.5999999999999999E-3</v>
      </c>
      <c r="I2276" s="41">
        <v>0.84855000000000003</v>
      </c>
      <c r="J2276" s="41">
        <v>6.675567</v>
      </c>
      <c r="K2276" s="41">
        <v>0.1604275</v>
      </c>
      <c r="L2276" s="41">
        <v>7.1669999999999998E-2</v>
      </c>
      <c r="M2276" s="41">
        <v>9.8999999999999999E-4</v>
      </c>
      <c r="N2276" s="41">
        <v>0.38229999999999997</v>
      </c>
      <c r="O2276" s="41">
        <v>917.3</v>
      </c>
      <c r="P2276" s="41">
        <v>9.5</v>
      </c>
      <c r="Q2276" s="41">
        <v>900</v>
      </c>
      <c r="R2276" s="41">
        <v>20</v>
      </c>
      <c r="S2276" s="41">
        <v>763</v>
      </c>
      <c r="T2276" s="41">
        <v>77</v>
      </c>
      <c r="U2276" s="41">
        <v>978</v>
      </c>
      <c r="V2276" s="41">
        <v>29</v>
      </c>
      <c r="W2276" s="8">
        <v>900</v>
      </c>
      <c r="X2276" s="41">
        <v>20</v>
      </c>
      <c r="Y2276" s="8">
        <v>92.024539877300612</v>
      </c>
    </row>
    <row r="2277" spans="1:25" ht="15" x14ac:dyDescent="0.25">
      <c r="A2277" s="41" t="s">
        <v>2541</v>
      </c>
      <c r="B2277" s="41">
        <v>395</v>
      </c>
      <c r="C2277" s="41">
        <v>0.94599999999999995</v>
      </c>
      <c r="D2277" s="41">
        <v>1.2999999999999999E-2</v>
      </c>
      <c r="E2277" s="41">
        <v>0.749</v>
      </c>
      <c r="F2277" s="41">
        <v>1.6E-2</v>
      </c>
      <c r="G2277" s="41">
        <v>9.2799999999999994E-2</v>
      </c>
      <c r="H2277" s="41">
        <v>2.2000000000000001E-3</v>
      </c>
      <c r="I2277" s="41">
        <v>0.49930000000000002</v>
      </c>
      <c r="J2277" s="41">
        <v>10.77586</v>
      </c>
      <c r="K2277" s="41">
        <v>0.25546219999999997</v>
      </c>
      <c r="L2277" s="41">
        <v>5.9799999999999999E-2</v>
      </c>
      <c r="M2277" s="41">
        <v>1.4E-3</v>
      </c>
      <c r="N2277" s="41">
        <v>0.43325999999999998</v>
      </c>
      <c r="O2277" s="41">
        <v>567</v>
      </c>
      <c r="P2277" s="41">
        <v>9.4</v>
      </c>
      <c r="Q2277" s="41">
        <v>572.1</v>
      </c>
      <c r="R2277" s="41">
        <v>13</v>
      </c>
      <c r="S2277" s="41">
        <v>602</v>
      </c>
      <c r="T2277" s="41">
        <v>48</v>
      </c>
      <c r="U2277" s="41">
        <v>589</v>
      </c>
      <c r="V2277" s="41">
        <v>50</v>
      </c>
      <c r="W2277" s="8">
        <v>572.1</v>
      </c>
      <c r="X2277" s="41">
        <v>13</v>
      </c>
      <c r="Y2277" s="8">
        <v>97.130730050933792</v>
      </c>
    </row>
    <row r="2278" spans="1:25" ht="15" x14ac:dyDescent="0.25">
      <c r="A2278" s="41" t="s">
        <v>2470</v>
      </c>
      <c r="B2278" s="41">
        <v>229.4</v>
      </c>
      <c r="C2278" s="41">
        <v>1.9119999999999999</v>
      </c>
      <c r="D2278" s="41">
        <v>2.8000000000000001E-2</v>
      </c>
      <c r="E2278" s="41">
        <v>0.7</v>
      </c>
      <c r="F2278" s="41">
        <v>1.6E-2</v>
      </c>
      <c r="G2278" s="41">
        <v>8.8499999999999995E-2</v>
      </c>
      <c r="H2278" s="41">
        <v>2.0999999999999999E-3</v>
      </c>
      <c r="I2278" s="41">
        <v>0.25751000000000002</v>
      </c>
      <c r="J2278" s="41">
        <v>11.299440000000001</v>
      </c>
      <c r="K2278" s="41">
        <v>0.26812219999999998</v>
      </c>
      <c r="L2278" s="41">
        <v>5.8799999999999998E-2</v>
      </c>
      <c r="M2278" s="41">
        <v>1.5E-3</v>
      </c>
      <c r="N2278" s="41">
        <v>0.40892000000000001</v>
      </c>
      <c r="O2278" s="41">
        <v>538.5</v>
      </c>
      <c r="P2278" s="41">
        <v>9.8000000000000007</v>
      </c>
      <c r="Q2278" s="41">
        <v>546.4</v>
      </c>
      <c r="R2278" s="41">
        <v>12</v>
      </c>
      <c r="S2278" s="41">
        <v>580</v>
      </c>
      <c r="T2278" s="41">
        <v>48</v>
      </c>
      <c r="U2278" s="41">
        <v>559</v>
      </c>
      <c r="V2278" s="41">
        <v>53</v>
      </c>
      <c r="W2278" s="8">
        <v>546.4</v>
      </c>
      <c r="X2278" s="41">
        <v>12</v>
      </c>
      <c r="Y2278" s="8">
        <v>97.745974955277276</v>
      </c>
    </row>
    <row r="2279" spans="1:25" ht="15" x14ac:dyDescent="0.25">
      <c r="A2279" s="41" t="s">
        <v>2401</v>
      </c>
      <c r="B2279" s="41">
        <v>369</v>
      </c>
      <c r="C2279" s="41">
        <v>2.3340000000000001</v>
      </c>
      <c r="D2279" s="41">
        <v>2.7E-2</v>
      </c>
      <c r="E2279" s="41">
        <v>0.624</v>
      </c>
      <c r="F2279" s="41">
        <v>1.2999999999999999E-2</v>
      </c>
      <c r="G2279" s="41">
        <v>7.9899999999999999E-2</v>
      </c>
      <c r="H2279" s="41">
        <v>1.9E-3</v>
      </c>
      <c r="I2279" s="41">
        <v>0.15576000000000001</v>
      </c>
      <c r="J2279" s="41">
        <v>12.515639999999999</v>
      </c>
      <c r="K2279" s="41">
        <v>0.29761860000000001</v>
      </c>
      <c r="L2279" s="41">
        <v>5.6800000000000003E-2</v>
      </c>
      <c r="M2279" s="41">
        <v>1.4E-3</v>
      </c>
      <c r="N2279" s="41">
        <v>0.59126999999999996</v>
      </c>
      <c r="O2279" s="41">
        <v>491.9</v>
      </c>
      <c r="P2279" s="41">
        <v>8</v>
      </c>
      <c r="Q2279" s="41">
        <v>495.4</v>
      </c>
      <c r="R2279" s="41">
        <v>11</v>
      </c>
      <c r="S2279" s="41">
        <v>545</v>
      </c>
      <c r="T2279" s="41">
        <v>44</v>
      </c>
      <c r="U2279" s="41">
        <v>476</v>
      </c>
      <c r="V2279" s="41">
        <v>53</v>
      </c>
      <c r="W2279" s="8">
        <v>495.4</v>
      </c>
      <c r="X2279" s="41">
        <v>11</v>
      </c>
      <c r="Y2279" s="8">
        <v>104.07563025210082</v>
      </c>
    </row>
    <row r="2280" spans="1:25" ht="15" x14ac:dyDescent="0.25">
      <c r="A2280" s="41" t="s">
        <v>2867</v>
      </c>
      <c r="B2280" s="41">
        <v>296</v>
      </c>
      <c r="C2280" s="41">
        <v>1.96</v>
      </c>
      <c r="D2280" s="41">
        <v>0.15</v>
      </c>
      <c r="E2280" s="41">
        <v>1.7050000000000001</v>
      </c>
      <c r="F2280" s="41">
        <v>0.03</v>
      </c>
      <c r="G2280" s="41">
        <v>0.16819999999999999</v>
      </c>
      <c r="H2280" s="41">
        <v>3.8E-3</v>
      </c>
      <c r="I2280" s="41">
        <v>0.52781999999999996</v>
      </c>
      <c r="J2280" s="41">
        <v>5.945303</v>
      </c>
      <c r="K2280" s="41">
        <v>0.1343172</v>
      </c>
      <c r="L2280" s="41">
        <v>7.3700000000000002E-2</v>
      </c>
      <c r="M2280" s="41">
        <v>1.4E-3</v>
      </c>
      <c r="N2280" s="41">
        <v>0.31065999999999999</v>
      </c>
      <c r="O2280" s="41">
        <v>1010</v>
      </c>
      <c r="P2280" s="41">
        <v>11</v>
      </c>
      <c r="Q2280" s="41">
        <v>1002</v>
      </c>
      <c r="R2280" s="41">
        <v>21</v>
      </c>
      <c r="S2280" s="41">
        <v>1090</v>
      </c>
      <c r="T2280" s="41">
        <v>87</v>
      </c>
      <c r="U2280" s="41">
        <v>1039</v>
      </c>
      <c r="V2280" s="41">
        <v>39</v>
      </c>
      <c r="W2280" s="8">
        <v>1039</v>
      </c>
      <c r="X2280" s="41">
        <v>39</v>
      </c>
      <c r="Y2280" s="8">
        <v>96.438883541867185</v>
      </c>
    </row>
    <row r="2281" spans="1:25" ht="15" x14ac:dyDescent="0.25">
      <c r="A2281" s="41" t="s">
        <v>2731</v>
      </c>
      <c r="B2281" s="41">
        <v>606</v>
      </c>
      <c r="C2281" s="41">
        <v>3.48</v>
      </c>
      <c r="D2281" s="41">
        <v>0.14000000000000001</v>
      </c>
      <c r="E2281" s="41">
        <v>1.4</v>
      </c>
      <c r="F2281" s="41">
        <v>2.8000000000000001E-2</v>
      </c>
      <c r="G2281" s="41">
        <v>0.14149999999999999</v>
      </c>
      <c r="H2281" s="41">
        <v>3.3999999999999998E-3</v>
      </c>
      <c r="I2281" s="41">
        <v>0.61853000000000002</v>
      </c>
      <c r="J2281" s="41">
        <v>7.0671379999999999</v>
      </c>
      <c r="K2281" s="41">
        <v>0.16981109999999999</v>
      </c>
      <c r="L2281" s="41">
        <v>7.22E-2</v>
      </c>
      <c r="M2281" s="41">
        <v>1.2999999999999999E-3</v>
      </c>
      <c r="N2281" s="41">
        <v>0.42743999999999999</v>
      </c>
      <c r="O2281" s="41">
        <v>888</v>
      </c>
      <c r="P2281" s="41">
        <v>12</v>
      </c>
      <c r="Q2281" s="41">
        <v>853</v>
      </c>
      <c r="R2281" s="41">
        <v>19</v>
      </c>
      <c r="S2281" s="41">
        <v>1076</v>
      </c>
      <c r="T2281" s="41">
        <v>88</v>
      </c>
      <c r="U2281" s="41">
        <v>996</v>
      </c>
      <c r="V2281" s="41">
        <v>34</v>
      </c>
      <c r="W2281" s="8">
        <v>853</v>
      </c>
      <c r="X2281" s="41">
        <v>19</v>
      </c>
      <c r="Y2281" s="8">
        <v>85.642570281124492</v>
      </c>
    </row>
    <row r="2282" spans="1:25" ht="15" x14ac:dyDescent="0.25">
      <c r="A2282" s="41" t="s">
        <v>2872</v>
      </c>
      <c r="B2282" s="41">
        <v>86.2</v>
      </c>
      <c r="C2282" s="41">
        <v>2.8940000000000001</v>
      </c>
      <c r="D2282" s="41">
        <v>8.4000000000000005E-2</v>
      </c>
      <c r="E2282" s="41">
        <v>1.821</v>
      </c>
      <c r="F2282" s="41">
        <v>4.2999999999999997E-2</v>
      </c>
      <c r="G2282" s="41">
        <v>0.1792</v>
      </c>
      <c r="H2282" s="41">
        <v>5.0000000000000001E-3</v>
      </c>
      <c r="I2282" s="41">
        <v>0.36237999999999998</v>
      </c>
      <c r="J2282" s="41">
        <v>5.5803570000000002</v>
      </c>
      <c r="K2282" s="41">
        <v>0.1557019</v>
      </c>
      <c r="L2282" s="41">
        <v>7.3800000000000004E-2</v>
      </c>
      <c r="M2282" s="41">
        <v>2E-3</v>
      </c>
      <c r="N2282" s="41">
        <v>0.53885000000000005</v>
      </c>
      <c r="O2282" s="41">
        <v>1052</v>
      </c>
      <c r="P2282" s="41">
        <v>15</v>
      </c>
      <c r="Q2282" s="41">
        <v>1062</v>
      </c>
      <c r="R2282" s="41">
        <v>27</v>
      </c>
      <c r="S2282" s="41">
        <v>1131</v>
      </c>
      <c r="T2282" s="41">
        <v>110</v>
      </c>
      <c r="U2282" s="41">
        <v>1040</v>
      </c>
      <c r="V2282" s="41">
        <v>52</v>
      </c>
      <c r="W2282" s="8">
        <v>1040</v>
      </c>
      <c r="X2282" s="41">
        <v>52</v>
      </c>
      <c r="Y2282" s="8">
        <v>102.11538461538461</v>
      </c>
    </row>
    <row r="2283" spans="1:25" ht="15" x14ac:dyDescent="0.25">
      <c r="A2283" s="41" t="s">
        <v>2828</v>
      </c>
      <c r="B2283" s="41">
        <v>2560</v>
      </c>
      <c r="C2283" s="41">
        <v>4.92</v>
      </c>
      <c r="D2283" s="41">
        <v>0.12</v>
      </c>
      <c r="E2283" s="41">
        <v>1.71</v>
      </c>
      <c r="F2283" s="41">
        <v>5.2999999999999999E-2</v>
      </c>
      <c r="G2283" s="41">
        <v>0.1696</v>
      </c>
      <c r="H2283" s="41">
        <v>4.3E-3</v>
      </c>
      <c r="I2283" s="41">
        <v>0.63083</v>
      </c>
      <c r="J2283" s="41">
        <v>5.8962260000000004</v>
      </c>
      <c r="K2283" s="41">
        <v>0.1494916</v>
      </c>
      <c r="L2283" s="41">
        <v>7.2499999999999995E-2</v>
      </c>
      <c r="M2283" s="41">
        <v>1.6000000000000001E-3</v>
      </c>
      <c r="N2283" s="41">
        <v>0.22767999999999999</v>
      </c>
      <c r="O2283" s="41">
        <v>1012</v>
      </c>
      <c r="P2283" s="41">
        <v>20</v>
      </c>
      <c r="Q2283" s="41">
        <v>1010</v>
      </c>
      <c r="R2283" s="41">
        <v>24</v>
      </c>
      <c r="S2283" s="41">
        <v>1087</v>
      </c>
      <c r="T2283" s="41">
        <v>95</v>
      </c>
      <c r="U2283" s="41">
        <v>999</v>
      </c>
      <c r="V2283" s="41">
        <v>46</v>
      </c>
      <c r="W2283" s="8">
        <v>999</v>
      </c>
      <c r="X2283" s="41">
        <v>46</v>
      </c>
      <c r="Y2283" s="8">
        <v>101.10110110110111</v>
      </c>
    </row>
    <row r="2284" spans="1:25" ht="15" x14ac:dyDescent="0.25">
      <c r="A2284" s="41" t="s">
        <v>4786</v>
      </c>
      <c r="B2284" s="41">
        <v>665</v>
      </c>
      <c r="C2284" s="41">
        <v>17.600000000000001</v>
      </c>
      <c r="D2284" s="41">
        <v>0.61</v>
      </c>
      <c r="E2284" s="41">
        <v>1.1080000000000001</v>
      </c>
      <c r="F2284" s="41">
        <v>2.1999999999999999E-2</v>
      </c>
      <c r="G2284" s="41">
        <v>0.12959999999999999</v>
      </c>
      <c r="H2284" s="41">
        <v>3.3999999999999998E-3</v>
      </c>
      <c r="I2284" s="41">
        <v>0.42853000000000002</v>
      </c>
      <c r="J2284" s="41">
        <v>7.7160489999999999</v>
      </c>
      <c r="K2284" s="41">
        <v>0.2024272</v>
      </c>
      <c r="L2284" s="41">
        <v>6.2300000000000001E-2</v>
      </c>
      <c r="M2284" s="41">
        <v>1.5E-3</v>
      </c>
      <c r="N2284" s="41">
        <v>0.44455</v>
      </c>
      <c r="O2284" s="41">
        <v>757</v>
      </c>
      <c r="P2284" s="41">
        <v>11</v>
      </c>
      <c r="Q2284" s="41">
        <v>786</v>
      </c>
      <c r="R2284" s="41">
        <v>20</v>
      </c>
      <c r="S2284" s="41">
        <v>975</v>
      </c>
      <c r="T2284" s="41">
        <v>96</v>
      </c>
      <c r="U2284" s="41">
        <v>681</v>
      </c>
      <c r="V2284" s="41">
        <v>51</v>
      </c>
      <c r="W2284" s="8">
        <v>786</v>
      </c>
      <c r="X2284" s="41">
        <v>20</v>
      </c>
      <c r="Y2284" s="8">
        <v>115.41850220264318</v>
      </c>
    </row>
    <row r="2285" spans="1:25" ht="15" x14ac:dyDescent="0.25">
      <c r="A2285" s="41" t="s">
        <v>2598</v>
      </c>
      <c r="B2285" s="41">
        <v>4470</v>
      </c>
      <c r="C2285" s="41">
        <v>4.4800000000000004</v>
      </c>
      <c r="D2285" s="41">
        <v>0.18</v>
      </c>
      <c r="E2285" s="41">
        <v>0.84</v>
      </c>
      <c r="F2285" s="41">
        <v>1.7999999999999999E-2</v>
      </c>
      <c r="G2285" s="41">
        <v>9.9500000000000005E-2</v>
      </c>
      <c r="H2285" s="41">
        <v>3.0999999999999999E-3</v>
      </c>
      <c r="I2285" s="41">
        <v>0.91544000000000003</v>
      </c>
      <c r="J2285" s="41">
        <v>10.05025</v>
      </c>
      <c r="K2285" s="41">
        <v>0.3131234</v>
      </c>
      <c r="L2285" s="41">
        <v>6.182E-2</v>
      </c>
      <c r="M2285" s="41">
        <v>8.8999999999999995E-4</v>
      </c>
      <c r="N2285" s="41">
        <v>0.50165999999999999</v>
      </c>
      <c r="O2285" s="41">
        <v>620.1</v>
      </c>
      <c r="P2285" s="41">
        <v>10</v>
      </c>
      <c r="Q2285" s="41">
        <v>611</v>
      </c>
      <c r="R2285" s="41">
        <v>18</v>
      </c>
      <c r="S2285" s="41">
        <v>605</v>
      </c>
      <c r="T2285" s="41">
        <v>52</v>
      </c>
      <c r="U2285" s="41">
        <v>666</v>
      </c>
      <c r="V2285" s="41">
        <v>31</v>
      </c>
      <c r="W2285" s="8">
        <v>611</v>
      </c>
      <c r="X2285" s="41">
        <v>18</v>
      </c>
      <c r="Y2285" s="8">
        <v>91.741741741741748</v>
      </c>
    </row>
    <row r="2286" spans="1:25" ht="15" x14ac:dyDescent="0.25">
      <c r="A2286" s="41" t="s">
        <v>4787</v>
      </c>
      <c r="B2286" s="41">
        <v>6010</v>
      </c>
      <c r="C2286" s="41">
        <v>11.62</v>
      </c>
      <c r="D2286" s="41">
        <v>0.47</v>
      </c>
      <c r="E2286" s="41">
        <v>0.64600000000000002</v>
      </c>
      <c r="F2286" s="41">
        <v>1.2999999999999999E-2</v>
      </c>
      <c r="G2286" s="41">
        <v>7.9299999999999995E-2</v>
      </c>
      <c r="H2286" s="41">
        <v>2.2000000000000001E-3</v>
      </c>
      <c r="I2286" s="41">
        <v>0.87334999999999996</v>
      </c>
      <c r="J2286" s="41">
        <v>12.610340000000001</v>
      </c>
      <c r="K2286" s="41">
        <v>0.34984549999999998</v>
      </c>
      <c r="L2286" s="41">
        <v>6.0359999999999997E-2</v>
      </c>
      <c r="M2286" s="41">
        <v>8.9999999999999998E-4</v>
      </c>
      <c r="N2286" s="41">
        <v>0.46531</v>
      </c>
      <c r="O2286" s="41">
        <v>505.5</v>
      </c>
      <c r="P2286" s="41">
        <v>8</v>
      </c>
      <c r="Q2286" s="41">
        <v>492</v>
      </c>
      <c r="R2286" s="41">
        <v>13</v>
      </c>
      <c r="S2286" s="41">
        <v>370</v>
      </c>
      <c r="T2286" s="41">
        <v>32</v>
      </c>
      <c r="U2286" s="41">
        <v>614</v>
      </c>
      <c r="V2286" s="41">
        <v>32</v>
      </c>
      <c r="W2286" s="8">
        <v>492</v>
      </c>
      <c r="X2286" s="41">
        <v>13</v>
      </c>
      <c r="Y2286" s="8">
        <v>80.130293159609124</v>
      </c>
    </row>
    <row r="2287" spans="1:25" ht="15" x14ac:dyDescent="0.25">
      <c r="A2287" s="41" t="s">
        <v>2866</v>
      </c>
      <c r="B2287" s="41">
        <v>189.3</v>
      </c>
      <c r="C2287" s="41">
        <v>1.7330000000000001</v>
      </c>
      <c r="D2287" s="41">
        <v>2.1000000000000001E-2</v>
      </c>
      <c r="E2287" s="41">
        <v>1.7829999999999999</v>
      </c>
      <c r="F2287" s="41">
        <v>3.9E-2</v>
      </c>
      <c r="G2287" s="41">
        <v>0.17710000000000001</v>
      </c>
      <c r="H2287" s="41">
        <v>4.0000000000000001E-3</v>
      </c>
      <c r="I2287" s="41">
        <v>0.66685000000000005</v>
      </c>
      <c r="J2287" s="41">
        <v>5.6465269999999999</v>
      </c>
      <c r="K2287" s="41">
        <v>0.12753310000000001</v>
      </c>
      <c r="L2287" s="41">
        <v>7.3700000000000002E-2</v>
      </c>
      <c r="M2287" s="41">
        <v>1.6000000000000001E-3</v>
      </c>
      <c r="N2287" s="41">
        <v>0.15884000000000001</v>
      </c>
      <c r="O2287" s="41">
        <v>1039</v>
      </c>
      <c r="P2287" s="41">
        <v>14</v>
      </c>
      <c r="Q2287" s="41">
        <v>1051</v>
      </c>
      <c r="R2287" s="41">
        <v>22</v>
      </c>
      <c r="S2287" s="41">
        <v>1155</v>
      </c>
      <c r="T2287" s="41">
        <v>95</v>
      </c>
      <c r="U2287" s="41">
        <v>1037</v>
      </c>
      <c r="V2287" s="41">
        <v>42</v>
      </c>
      <c r="W2287" s="8">
        <v>1037</v>
      </c>
      <c r="X2287" s="41">
        <v>42</v>
      </c>
      <c r="Y2287" s="8">
        <v>101.35004821600771</v>
      </c>
    </row>
    <row r="2288" spans="1:25" ht="15" x14ac:dyDescent="0.25">
      <c r="A2288" s="41" t="s">
        <v>2619</v>
      </c>
      <c r="B2288" s="41">
        <v>1411</v>
      </c>
      <c r="C2288" s="41">
        <v>13.37</v>
      </c>
      <c r="D2288" s="41">
        <v>0.54</v>
      </c>
      <c r="E2288" s="41">
        <v>0.85099999999999998</v>
      </c>
      <c r="F2288" s="41">
        <v>1.4E-2</v>
      </c>
      <c r="G2288" s="41">
        <v>0.10199999999999999</v>
      </c>
      <c r="H2288" s="41">
        <v>2.3999999999999998E-3</v>
      </c>
      <c r="I2288" s="41">
        <v>0.65327999999999997</v>
      </c>
      <c r="J2288" s="41">
        <v>9.803922</v>
      </c>
      <c r="K2288" s="41">
        <v>0.23068050000000001</v>
      </c>
      <c r="L2288" s="41">
        <v>6.0729999999999999E-2</v>
      </c>
      <c r="M2288" s="41">
        <v>1E-3</v>
      </c>
      <c r="N2288" s="41">
        <v>0.45013999999999998</v>
      </c>
      <c r="O2288" s="41">
        <v>624.70000000000005</v>
      </c>
      <c r="P2288" s="41">
        <v>7.4</v>
      </c>
      <c r="Q2288" s="41">
        <v>626.1</v>
      </c>
      <c r="R2288" s="41">
        <v>14</v>
      </c>
      <c r="S2288" s="41">
        <v>779</v>
      </c>
      <c r="T2288" s="41">
        <v>66</v>
      </c>
      <c r="U2288" s="41">
        <v>627</v>
      </c>
      <c r="V2288" s="41">
        <v>36</v>
      </c>
      <c r="W2288" s="8">
        <v>626.1</v>
      </c>
      <c r="X2288" s="41">
        <v>14</v>
      </c>
      <c r="Y2288" s="8">
        <v>99.856459330143537</v>
      </c>
    </row>
    <row r="2289" spans="1:25" ht="15" x14ac:dyDescent="0.25">
      <c r="A2289" s="41" t="s">
        <v>2834</v>
      </c>
      <c r="B2289" s="41">
        <v>594</v>
      </c>
      <c r="C2289" s="41">
        <v>15.2</v>
      </c>
      <c r="D2289" s="41">
        <v>1.2</v>
      </c>
      <c r="E2289" s="41">
        <v>1.7889999999999999</v>
      </c>
      <c r="F2289" s="41">
        <v>3.4000000000000002E-2</v>
      </c>
      <c r="G2289" s="41">
        <v>0.1772</v>
      </c>
      <c r="H2289" s="41">
        <v>4.5999999999999999E-3</v>
      </c>
      <c r="I2289" s="41">
        <v>0.83345000000000002</v>
      </c>
      <c r="J2289" s="41">
        <v>5.6433410000000004</v>
      </c>
      <c r="K2289" s="41">
        <v>0.14649760000000001</v>
      </c>
      <c r="L2289" s="41">
        <v>7.2919999999999999E-2</v>
      </c>
      <c r="M2289" s="41">
        <v>1.1999999999999999E-3</v>
      </c>
      <c r="N2289" s="41">
        <v>0.43741000000000002</v>
      </c>
      <c r="O2289" s="41">
        <v>1042</v>
      </c>
      <c r="P2289" s="41">
        <v>12</v>
      </c>
      <c r="Q2289" s="41">
        <v>1051</v>
      </c>
      <c r="R2289" s="41">
        <v>25</v>
      </c>
      <c r="S2289" s="41">
        <v>1262</v>
      </c>
      <c r="T2289" s="41">
        <v>110</v>
      </c>
      <c r="U2289" s="41">
        <v>1013</v>
      </c>
      <c r="V2289" s="41">
        <v>33</v>
      </c>
      <c r="W2289" s="8">
        <v>1013</v>
      </c>
      <c r="X2289" s="41">
        <v>33</v>
      </c>
      <c r="Y2289" s="8">
        <v>103.751233958539</v>
      </c>
    </row>
    <row r="2290" spans="1:25" ht="15" x14ac:dyDescent="0.25">
      <c r="A2290" s="41" t="s">
        <v>2812</v>
      </c>
      <c r="B2290" s="41">
        <v>237</v>
      </c>
      <c r="C2290" s="41">
        <v>4.88</v>
      </c>
      <c r="D2290" s="41">
        <v>0.64</v>
      </c>
      <c r="E2290" s="41">
        <v>1.663</v>
      </c>
      <c r="F2290" s="41">
        <v>3.7999999999999999E-2</v>
      </c>
      <c r="G2290" s="41">
        <v>0.1704</v>
      </c>
      <c r="H2290" s="41">
        <v>4.7000000000000002E-3</v>
      </c>
      <c r="I2290" s="41">
        <v>0.37844</v>
      </c>
      <c r="J2290" s="41">
        <v>5.8685450000000001</v>
      </c>
      <c r="K2290" s="41">
        <v>0.16186710000000001</v>
      </c>
      <c r="L2290" s="41">
        <v>7.2300000000000003E-2</v>
      </c>
      <c r="M2290" s="41">
        <v>2.2000000000000001E-3</v>
      </c>
      <c r="N2290" s="41">
        <v>0.48893999999999999</v>
      </c>
      <c r="O2290" s="41">
        <v>997</v>
      </c>
      <c r="P2290" s="41">
        <v>16</v>
      </c>
      <c r="Q2290" s="41">
        <v>1014</v>
      </c>
      <c r="R2290" s="41">
        <v>26</v>
      </c>
      <c r="S2290" s="41">
        <v>1064</v>
      </c>
      <c r="T2290" s="41">
        <v>94</v>
      </c>
      <c r="U2290" s="41">
        <v>985</v>
      </c>
      <c r="V2290" s="41">
        <v>62</v>
      </c>
      <c r="W2290" s="8">
        <v>985</v>
      </c>
      <c r="X2290" s="41">
        <v>62</v>
      </c>
      <c r="Y2290" s="8">
        <v>102.94416243654823</v>
      </c>
    </row>
    <row r="2291" spans="1:25" ht="15" x14ac:dyDescent="0.25">
      <c r="A2291" s="41" t="s">
        <v>2831</v>
      </c>
      <c r="B2291" s="41">
        <v>162</v>
      </c>
      <c r="C2291" s="41">
        <v>1.2070000000000001</v>
      </c>
      <c r="D2291" s="41">
        <v>2.8000000000000001E-2</v>
      </c>
      <c r="E2291" s="41">
        <v>1.768</v>
      </c>
      <c r="F2291" s="41">
        <v>3.6999999999999998E-2</v>
      </c>
      <c r="G2291" s="41">
        <v>0.17660000000000001</v>
      </c>
      <c r="H2291" s="41">
        <v>4.0000000000000001E-3</v>
      </c>
      <c r="I2291" s="41">
        <v>0.59435000000000004</v>
      </c>
      <c r="J2291" s="41">
        <v>5.6625139999999998</v>
      </c>
      <c r="K2291" s="41">
        <v>0.12825629999999999</v>
      </c>
      <c r="L2291" s="41">
        <v>7.2599999999999998E-2</v>
      </c>
      <c r="M2291" s="41">
        <v>1.5E-3</v>
      </c>
      <c r="N2291" s="41">
        <v>0.26978999999999997</v>
      </c>
      <c r="O2291" s="41">
        <v>1035</v>
      </c>
      <c r="P2291" s="41">
        <v>13</v>
      </c>
      <c r="Q2291" s="41">
        <v>1048</v>
      </c>
      <c r="R2291" s="41">
        <v>22</v>
      </c>
      <c r="S2291" s="41">
        <v>1136</v>
      </c>
      <c r="T2291" s="41">
        <v>91</v>
      </c>
      <c r="U2291" s="41">
        <v>1006</v>
      </c>
      <c r="V2291" s="41">
        <v>43</v>
      </c>
      <c r="W2291" s="8">
        <v>1006</v>
      </c>
      <c r="X2291" s="41">
        <v>43</v>
      </c>
      <c r="Y2291" s="8">
        <v>104.17495029821073</v>
      </c>
    </row>
    <row r="2292" spans="1:25" ht="15" x14ac:dyDescent="0.25">
      <c r="A2292" s="41" t="s">
        <v>2836</v>
      </c>
      <c r="B2292" s="41">
        <v>703</v>
      </c>
      <c r="C2292" s="41">
        <v>4.71</v>
      </c>
      <c r="D2292" s="41">
        <v>0.16</v>
      </c>
      <c r="E2292" s="41">
        <v>1.7410000000000001</v>
      </c>
      <c r="F2292" s="41">
        <v>0.04</v>
      </c>
      <c r="G2292" s="41">
        <v>0.1734</v>
      </c>
      <c r="H2292" s="41">
        <v>5.4000000000000003E-3</v>
      </c>
      <c r="I2292" s="41">
        <v>0.73318000000000005</v>
      </c>
      <c r="J2292" s="41">
        <v>5.7670130000000004</v>
      </c>
      <c r="K2292" s="41">
        <v>0.17959559999999999</v>
      </c>
      <c r="L2292" s="41">
        <v>7.3099999999999998E-2</v>
      </c>
      <c r="M2292" s="41">
        <v>1.2999999999999999E-3</v>
      </c>
      <c r="N2292" s="41">
        <v>0.68428</v>
      </c>
      <c r="O2292" s="41">
        <v>1023</v>
      </c>
      <c r="P2292" s="41">
        <v>15</v>
      </c>
      <c r="Q2292" s="41">
        <v>1031</v>
      </c>
      <c r="R2292" s="41">
        <v>30</v>
      </c>
      <c r="S2292" s="41">
        <v>1164</v>
      </c>
      <c r="T2292" s="41">
        <v>100</v>
      </c>
      <c r="U2292" s="41">
        <v>1016</v>
      </c>
      <c r="V2292" s="41">
        <v>36</v>
      </c>
      <c r="W2292" s="8">
        <v>1016</v>
      </c>
      <c r="X2292" s="41">
        <v>36</v>
      </c>
      <c r="Y2292" s="8">
        <v>101.4763779527559</v>
      </c>
    </row>
    <row r="2293" spans="1:25" ht="15" x14ac:dyDescent="0.25">
      <c r="A2293" s="41" t="s">
        <v>2953</v>
      </c>
      <c r="B2293" s="41">
        <v>631</v>
      </c>
      <c r="C2293" s="41">
        <v>2.1269999999999998</v>
      </c>
      <c r="D2293" s="41">
        <v>2.5999999999999999E-2</v>
      </c>
      <c r="E2293" s="41">
        <v>1.994</v>
      </c>
      <c r="F2293" s="41">
        <v>2.7E-2</v>
      </c>
      <c r="G2293" s="41">
        <v>0.18440000000000001</v>
      </c>
      <c r="H2293" s="41">
        <v>4.0000000000000001E-3</v>
      </c>
      <c r="I2293" s="41">
        <v>0.47672999999999999</v>
      </c>
      <c r="J2293" s="41">
        <v>5.422993</v>
      </c>
      <c r="K2293" s="41">
        <v>0.1176354</v>
      </c>
      <c r="L2293" s="41">
        <v>7.8030000000000002E-2</v>
      </c>
      <c r="M2293" s="41">
        <v>1.2999999999999999E-3</v>
      </c>
      <c r="N2293" s="41">
        <v>0.52339000000000002</v>
      </c>
      <c r="O2293" s="41">
        <v>1113.0999999999999</v>
      </c>
      <c r="P2293" s="41">
        <v>9.1999999999999993</v>
      </c>
      <c r="Q2293" s="41">
        <v>1091</v>
      </c>
      <c r="R2293" s="41">
        <v>22</v>
      </c>
      <c r="S2293" s="41">
        <v>1202</v>
      </c>
      <c r="T2293" s="41">
        <v>93</v>
      </c>
      <c r="U2293" s="41">
        <v>1145</v>
      </c>
      <c r="V2293" s="41">
        <v>33</v>
      </c>
      <c r="W2293" s="8">
        <v>1145</v>
      </c>
      <c r="X2293" s="41">
        <v>33</v>
      </c>
      <c r="Y2293" s="8">
        <v>95.283842794759821</v>
      </c>
    </row>
    <row r="2294" spans="1:25" ht="15" x14ac:dyDescent="0.25">
      <c r="A2294" s="41" t="s">
        <v>2897</v>
      </c>
      <c r="B2294" s="41">
        <v>287</v>
      </c>
      <c r="C2294" s="41">
        <v>1.5940000000000001</v>
      </c>
      <c r="D2294" s="41">
        <v>1.7999999999999999E-2</v>
      </c>
      <c r="E2294" s="41">
        <v>1.748</v>
      </c>
      <c r="F2294" s="41">
        <v>2.9000000000000001E-2</v>
      </c>
      <c r="G2294" s="41">
        <v>0.17</v>
      </c>
      <c r="H2294" s="41">
        <v>3.7000000000000002E-3</v>
      </c>
      <c r="I2294" s="41">
        <v>0.50831000000000004</v>
      </c>
      <c r="J2294" s="41">
        <v>5.8823530000000002</v>
      </c>
      <c r="K2294" s="41">
        <v>0.12802769999999999</v>
      </c>
      <c r="L2294" s="41">
        <v>7.4999999999999997E-2</v>
      </c>
      <c r="M2294" s="41">
        <v>1.2999999999999999E-3</v>
      </c>
      <c r="N2294" s="41">
        <v>0.43719999999999998</v>
      </c>
      <c r="O2294" s="41">
        <v>1027.3</v>
      </c>
      <c r="P2294" s="41">
        <v>10</v>
      </c>
      <c r="Q2294" s="41">
        <v>1012</v>
      </c>
      <c r="R2294" s="41">
        <v>20</v>
      </c>
      <c r="S2294" s="41">
        <v>1070</v>
      </c>
      <c r="T2294" s="41">
        <v>84</v>
      </c>
      <c r="U2294" s="41">
        <v>1066</v>
      </c>
      <c r="V2294" s="41">
        <v>35</v>
      </c>
      <c r="W2294" s="8">
        <v>1066</v>
      </c>
      <c r="X2294" s="41">
        <v>35</v>
      </c>
      <c r="Y2294" s="8">
        <v>94.93433395872421</v>
      </c>
    </row>
    <row r="2295" spans="1:25" ht="15" x14ac:dyDescent="0.25">
      <c r="A2295" s="41" t="s">
        <v>2594</v>
      </c>
      <c r="B2295" s="41">
        <v>2090</v>
      </c>
      <c r="C2295" s="41">
        <v>5.38</v>
      </c>
      <c r="D2295" s="41">
        <v>0.24</v>
      </c>
      <c r="E2295" s="41">
        <v>0.81100000000000005</v>
      </c>
      <c r="F2295" s="41">
        <v>1.2E-2</v>
      </c>
      <c r="G2295" s="41">
        <v>9.8000000000000004E-2</v>
      </c>
      <c r="H2295" s="41">
        <v>2.2000000000000001E-3</v>
      </c>
      <c r="I2295" s="41">
        <v>0.76317999999999997</v>
      </c>
      <c r="J2295" s="41">
        <v>10.204079999999999</v>
      </c>
      <c r="K2295" s="41">
        <v>0.2290712</v>
      </c>
      <c r="L2295" s="41">
        <v>5.9769999999999997E-2</v>
      </c>
      <c r="M2295" s="41">
        <v>8.5999999999999998E-4</v>
      </c>
      <c r="N2295" s="41">
        <v>0.48021999999999998</v>
      </c>
      <c r="O2295" s="41">
        <v>602.70000000000005</v>
      </c>
      <c r="P2295" s="41">
        <v>6.6</v>
      </c>
      <c r="Q2295" s="41">
        <v>605</v>
      </c>
      <c r="R2295" s="41">
        <v>14</v>
      </c>
      <c r="S2295" s="41">
        <v>651.79999999999995</v>
      </c>
      <c r="T2295" s="41">
        <v>51</v>
      </c>
      <c r="U2295" s="41">
        <v>594</v>
      </c>
      <c r="V2295" s="41">
        <v>31</v>
      </c>
      <c r="W2295" s="8">
        <v>605</v>
      </c>
      <c r="X2295" s="41">
        <v>14</v>
      </c>
      <c r="Y2295" s="8">
        <v>101.85185185185186</v>
      </c>
    </row>
    <row r="2296" spans="1:25" ht="15" x14ac:dyDescent="0.25">
      <c r="A2296" s="41" t="s">
        <v>4788</v>
      </c>
      <c r="B2296" s="41">
        <v>461</v>
      </c>
      <c r="C2296" s="41">
        <v>1.7470000000000001</v>
      </c>
      <c r="D2296" s="41">
        <v>2.7E-2</v>
      </c>
      <c r="E2296" s="41">
        <v>0.91400000000000003</v>
      </c>
      <c r="F2296" s="41">
        <v>1.4999999999999999E-2</v>
      </c>
      <c r="G2296" s="41">
        <v>0.1026</v>
      </c>
      <c r="H2296" s="41">
        <v>2.5000000000000001E-3</v>
      </c>
      <c r="I2296" s="41">
        <v>0.39457999999999999</v>
      </c>
      <c r="J2296" s="41">
        <v>9.7465890000000002</v>
      </c>
      <c r="K2296" s="41">
        <v>0.23749000000000001</v>
      </c>
      <c r="L2296" s="41">
        <v>6.4100000000000004E-2</v>
      </c>
      <c r="M2296" s="41">
        <v>1.4E-3</v>
      </c>
      <c r="N2296" s="41">
        <v>0.56196000000000002</v>
      </c>
      <c r="O2296" s="41">
        <v>658.6</v>
      </c>
      <c r="P2296" s="41">
        <v>8</v>
      </c>
      <c r="Q2296" s="41">
        <v>630</v>
      </c>
      <c r="R2296" s="41">
        <v>14</v>
      </c>
      <c r="S2296" s="41">
        <v>626</v>
      </c>
      <c r="T2296" s="41">
        <v>52</v>
      </c>
      <c r="U2296" s="41">
        <v>743</v>
      </c>
      <c r="V2296" s="41">
        <v>45</v>
      </c>
      <c r="W2296" s="8">
        <v>630</v>
      </c>
      <c r="X2296" s="41">
        <v>14</v>
      </c>
      <c r="Y2296" s="8">
        <v>84.791386271870792</v>
      </c>
    </row>
    <row r="2297" spans="1:25" ht="15" x14ac:dyDescent="0.25">
      <c r="A2297" s="41" t="s">
        <v>2962</v>
      </c>
      <c r="B2297" s="41">
        <v>243</v>
      </c>
      <c r="C2297" s="41">
        <v>2.234</v>
      </c>
      <c r="D2297" s="41">
        <v>5.1999999999999998E-2</v>
      </c>
      <c r="E2297" s="41">
        <v>2.0720000000000001</v>
      </c>
      <c r="F2297" s="41">
        <v>3.4000000000000002E-2</v>
      </c>
      <c r="G2297" s="41">
        <v>0.1885</v>
      </c>
      <c r="H2297" s="41">
        <v>4.1000000000000003E-3</v>
      </c>
      <c r="I2297" s="41">
        <v>0.53059999999999996</v>
      </c>
      <c r="J2297" s="41">
        <v>5.30504</v>
      </c>
      <c r="K2297" s="41">
        <v>0.11538809999999999</v>
      </c>
      <c r="L2297" s="41">
        <v>7.8799999999999995E-2</v>
      </c>
      <c r="M2297" s="41">
        <v>1.4E-3</v>
      </c>
      <c r="N2297" s="41">
        <v>0.52627999999999997</v>
      </c>
      <c r="O2297" s="41">
        <v>1139</v>
      </c>
      <c r="P2297" s="41">
        <v>11</v>
      </c>
      <c r="Q2297" s="41">
        <v>1113</v>
      </c>
      <c r="R2297" s="41">
        <v>23</v>
      </c>
      <c r="S2297" s="41">
        <v>1165</v>
      </c>
      <c r="T2297" s="41">
        <v>92</v>
      </c>
      <c r="U2297" s="41">
        <v>1165</v>
      </c>
      <c r="V2297" s="41">
        <v>35</v>
      </c>
      <c r="W2297" s="8">
        <v>1165</v>
      </c>
      <c r="X2297" s="41">
        <v>35</v>
      </c>
      <c r="Y2297" s="8">
        <v>95.536480686695285</v>
      </c>
    </row>
    <row r="2298" spans="1:25" ht="15" x14ac:dyDescent="0.25">
      <c r="A2298" s="41" t="s">
        <v>3037</v>
      </c>
      <c r="B2298" s="41">
        <v>204.5</v>
      </c>
      <c r="C2298" s="41">
        <v>2.36</v>
      </c>
      <c r="D2298" s="41">
        <v>0.1</v>
      </c>
      <c r="E2298" s="41">
        <v>5.9089999999999998</v>
      </c>
      <c r="F2298" s="41">
        <v>9.5000000000000001E-2</v>
      </c>
      <c r="G2298" s="41">
        <v>0.34539999999999998</v>
      </c>
      <c r="H2298" s="41">
        <v>8.0000000000000002E-3</v>
      </c>
      <c r="I2298" s="41">
        <v>0.51249</v>
      </c>
      <c r="J2298" s="41">
        <v>2.895194</v>
      </c>
      <c r="K2298" s="41">
        <v>6.7057190000000003E-2</v>
      </c>
      <c r="L2298" s="41">
        <v>0.1234</v>
      </c>
      <c r="M2298" s="41">
        <v>2.3999999999999998E-3</v>
      </c>
      <c r="N2298" s="41">
        <v>0.47676000000000002</v>
      </c>
      <c r="O2298" s="41">
        <v>1962</v>
      </c>
      <c r="P2298" s="41">
        <v>14</v>
      </c>
      <c r="Q2298" s="41">
        <v>1912</v>
      </c>
      <c r="R2298" s="41">
        <v>39</v>
      </c>
      <c r="S2298" s="41">
        <v>2041</v>
      </c>
      <c r="T2298" s="41">
        <v>160</v>
      </c>
      <c r="U2298" s="41">
        <v>2003</v>
      </c>
      <c r="V2298" s="41">
        <v>34</v>
      </c>
      <c r="W2298" s="8">
        <v>2003</v>
      </c>
      <c r="X2298" s="41">
        <v>34</v>
      </c>
      <c r="Y2298" s="8">
        <v>95.456814777833259</v>
      </c>
    </row>
    <row r="2299" spans="1:25" ht="15" x14ac:dyDescent="0.25">
      <c r="A2299" s="41" t="s">
        <v>2806</v>
      </c>
      <c r="B2299" s="41">
        <v>323</v>
      </c>
      <c r="C2299" s="41">
        <v>4.9000000000000004</v>
      </c>
      <c r="D2299" s="41">
        <v>0.13</v>
      </c>
      <c r="E2299" s="41">
        <v>1.7070000000000001</v>
      </c>
      <c r="F2299" s="41">
        <v>4.7E-2</v>
      </c>
      <c r="G2299" s="41">
        <v>0.1641</v>
      </c>
      <c r="H2299" s="41">
        <v>4.7000000000000002E-3</v>
      </c>
      <c r="I2299" s="41">
        <v>0.44296999999999997</v>
      </c>
      <c r="J2299" s="41">
        <v>6.093845</v>
      </c>
      <c r="K2299" s="41">
        <v>0.1745343</v>
      </c>
      <c r="L2299" s="41">
        <v>7.4899999999999994E-2</v>
      </c>
      <c r="M2299" s="41">
        <v>2.0999999999999999E-3</v>
      </c>
      <c r="N2299" s="41">
        <v>0.31984000000000001</v>
      </c>
      <c r="O2299" s="41">
        <v>1010</v>
      </c>
      <c r="P2299" s="41">
        <v>18</v>
      </c>
      <c r="Q2299" s="41">
        <v>979</v>
      </c>
      <c r="R2299" s="41">
        <v>26</v>
      </c>
      <c r="S2299" s="41">
        <v>994</v>
      </c>
      <c r="T2299" s="41">
        <v>81</v>
      </c>
      <c r="U2299" s="41">
        <v>1061</v>
      </c>
      <c r="V2299" s="41">
        <v>56</v>
      </c>
      <c r="W2299" s="8">
        <v>979</v>
      </c>
      <c r="X2299" s="41">
        <v>26</v>
      </c>
      <c r="Y2299" s="8">
        <v>92.271442035815269</v>
      </c>
    </row>
    <row r="2300" spans="1:25" ht="15" x14ac:dyDescent="0.25">
      <c r="A2300" s="41" t="s">
        <v>2856</v>
      </c>
      <c r="B2300" s="41">
        <v>701</v>
      </c>
      <c r="C2300" s="41">
        <v>12.45</v>
      </c>
      <c r="D2300" s="41">
        <v>0.67</v>
      </c>
      <c r="E2300" s="41">
        <v>1.7969999999999999</v>
      </c>
      <c r="F2300" s="41">
        <v>4.9000000000000002E-2</v>
      </c>
      <c r="G2300" s="41">
        <v>0.17699999999999999</v>
      </c>
      <c r="H2300" s="41">
        <v>4.0000000000000001E-3</v>
      </c>
      <c r="I2300" s="41">
        <v>0.49719999999999998</v>
      </c>
      <c r="J2300" s="41">
        <v>5.649718</v>
      </c>
      <c r="K2300" s="41">
        <v>0.12767719999999999</v>
      </c>
      <c r="L2300" s="41">
        <v>7.3700000000000002E-2</v>
      </c>
      <c r="M2300" s="41">
        <v>1.8E-3</v>
      </c>
      <c r="N2300" s="41">
        <v>0.15196000000000001</v>
      </c>
      <c r="O2300" s="41">
        <v>1044</v>
      </c>
      <c r="P2300" s="41">
        <v>18</v>
      </c>
      <c r="Q2300" s="41">
        <v>1050</v>
      </c>
      <c r="R2300" s="41">
        <v>22</v>
      </c>
      <c r="S2300" s="41">
        <v>1250</v>
      </c>
      <c r="T2300" s="41">
        <v>120</v>
      </c>
      <c r="U2300" s="41">
        <v>1030</v>
      </c>
      <c r="V2300" s="41">
        <v>49</v>
      </c>
      <c r="W2300" s="8">
        <v>1030</v>
      </c>
      <c r="X2300" s="41">
        <v>49</v>
      </c>
      <c r="Y2300" s="8">
        <v>101.94174757281553</v>
      </c>
    </row>
    <row r="2301" spans="1:25" ht="15" x14ac:dyDescent="0.25">
      <c r="A2301" s="41" t="s">
        <v>3002</v>
      </c>
      <c r="B2301" s="41">
        <v>51</v>
      </c>
      <c r="C2301" s="41">
        <v>1.335</v>
      </c>
      <c r="D2301" s="41">
        <v>2.5999999999999999E-2</v>
      </c>
      <c r="E2301" s="41">
        <v>3.1869999999999998</v>
      </c>
      <c r="F2301" s="41">
        <v>0.1</v>
      </c>
      <c r="G2301" s="41">
        <v>0.25480000000000003</v>
      </c>
      <c r="H2301" s="41">
        <v>7.4999999999999997E-3</v>
      </c>
      <c r="I2301" s="41">
        <v>0.15279000000000001</v>
      </c>
      <c r="J2301" s="41">
        <v>3.9246470000000002</v>
      </c>
      <c r="K2301" s="41">
        <v>0.1155214</v>
      </c>
      <c r="L2301" s="41">
        <v>8.9399999999999993E-2</v>
      </c>
      <c r="M2301" s="41">
        <v>3.3999999999999998E-3</v>
      </c>
      <c r="N2301" s="41">
        <v>0.49969999999999998</v>
      </c>
      <c r="O2301" s="41">
        <v>1451</v>
      </c>
      <c r="P2301" s="41">
        <v>25</v>
      </c>
      <c r="Q2301" s="41">
        <v>1462</v>
      </c>
      <c r="R2301" s="41">
        <v>39</v>
      </c>
      <c r="S2301" s="41">
        <v>1583</v>
      </c>
      <c r="T2301" s="41">
        <v>130</v>
      </c>
      <c r="U2301" s="41">
        <v>1416</v>
      </c>
      <c r="V2301" s="41">
        <v>71</v>
      </c>
      <c r="W2301" s="8">
        <v>1416</v>
      </c>
      <c r="X2301" s="41">
        <v>71</v>
      </c>
      <c r="Y2301" s="8">
        <v>103.24858757062148</v>
      </c>
    </row>
    <row r="2302" spans="1:25" ht="15" x14ac:dyDescent="0.25">
      <c r="A2302" s="41" t="s">
        <v>4789</v>
      </c>
      <c r="B2302" s="41">
        <v>1155</v>
      </c>
      <c r="C2302" s="41">
        <v>11.74</v>
      </c>
      <c r="D2302" s="41">
        <v>0.77</v>
      </c>
      <c r="E2302" s="41">
        <v>7.8</v>
      </c>
      <c r="F2302" s="41">
        <v>0.34</v>
      </c>
      <c r="G2302" s="41">
        <v>0.2747</v>
      </c>
      <c r="H2302" s="41">
        <v>9.7000000000000003E-3</v>
      </c>
      <c r="I2302" s="41">
        <v>0.96067999999999998</v>
      </c>
      <c r="J2302" s="41">
        <v>3.6403349999999999</v>
      </c>
      <c r="K2302" s="41">
        <v>0.12854479999999999</v>
      </c>
      <c r="L2302" s="41">
        <v>0.20219999999999999</v>
      </c>
      <c r="M2302" s="41">
        <v>3.5999999999999999E-3</v>
      </c>
      <c r="N2302" s="41">
        <v>-0.61646999999999996</v>
      </c>
      <c r="O2302" s="41">
        <v>2198</v>
      </c>
      <c r="P2302" s="41">
        <v>39</v>
      </c>
      <c r="Q2302" s="41">
        <v>1563</v>
      </c>
      <c r="R2302" s="41">
        <v>49</v>
      </c>
      <c r="S2302" s="41">
        <v>1220</v>
      </c>
      <c r="T2302" s="41">
        <v>110</v>
      </c>
      <c r="U2302" s="41">
        <v>2842</v>
      </c>
      <c r="V2302" s="41">
        <v>29</v>
      </c>
      <c r="W2302" s="8">
        <v>2842</v>
      </c>
      <c r="X2302" s="41">
        <v>29</v>
      </c>
      <c r="Y2302" s="8">
        <v>54.996481351161151</v>
      </c>
    </row>
    <row r="2303" spans="1:25" ht="15" x14ac:dyDescent="0.25">
      <c r="A2303" s="41" t="s">
        <v>2820</v>
      </c>
      <c r="B2303" s="41">
        <v>441</v>
      </c>
      <c r="C2303" s="41">
        <v>1.2390000000000001</v>
      </c>
      <c r="D2303" s="41">
        <v>6.8000000000000005E-2</v>
      </c>
      <c r="E2303" s="41">
        <v>1.6830000000000001</v>
      </c>
      <c r="F2303" s="41">
        <v>3.5999999999999997E-2</v>
      </c>
      <c r="G2303" s="41">
        <v>0.16650000000000001</v>
      </c>
      <c r="H2303" s="41">
        <v>3.8E-3</v>
      </c>
      <c r="I2303" s="41">
        <v>0.69572999999999996</v>
      </c>
      <c r="J2303" s="41">
        <v>6.0060060000000002</v>
      </c>
      <c r="K2303" s="41">
        <v>0.137074</v>
      </c>
      <c r="L2303" s="41">
        <v>7.2999999999999995E-2</v>
      </c>
      <c r="M2303" s="41">
        <v>1.4E-3</v>
      </c>
      <c r="N2303" s="41">
        <v>0.20760000000000001</v>
      </c>
      <c r="O2303" s="41">
        <v>1001</v>
      </c>
      <c r="P2303" s="41">
        <v>14</v>
      </c>
      <c r="Q2303" s="41">
        <v>993</v>
      </c>
      <c r="R2303" s="41">
        <v>21</v>
      </c>
      <c r="S2303" s="41">
        <v>1076</v>
      </c>
      <c r="T2303" s="41">
        <v>85</v>
      </c>
      <c r="U2303" s="41">
        <v>1008</v>
      </c>
      <c r="V2303" s="41">
        <v>38</v>
      </c>
      <c r="W2303" s="8">
        <v>993</v>
      </c>
      <c r="X2303" s="41">
        <v>21</v>
      </c>
      <c r="Y2303" s="8">
        <v>98.511904761904773</v>
      </c>
    </row>
    <row r="2304" spans="1:25" ht="15" x14ac:dyDescent="0.25">
      <c r="A2304" s="41" t="s">
        <v>4790</v>
      </c>
      <c r="B2304" s="41">
        <v>883</v>
      </c>
      <c r="C2304" s="41">
        <v>2.1190000000000002</v>
      </c>
      <c r="D2304" s="41">
        <v>3.6999999999999998E-2</v>
      </c>
      <c r="E2304" s="41">
        <v>1.611</v>
      </c>
      <c r="F2304" s="41">
        <v>3.5999999999999997E-2</v>
      </c>
      <c r="G2304" s="41">
        <v>0.17530000000000001</v>
      </c>
      <c r="H2304" s="41">
        <v>4.3E-3</v>
      </c>
      <c r="I2304" s="41">
        <v>0.63895999999999997</v>
      </c>
      <c r="J2304" s="41">
        <v>5.7045070000000004</v>
      </c>
      <c r="K2304" s="41">
        <v>0.139928</v>
      </c>
      <c r="L2304" s="41">
        <v>6.6500000000000004E-2</v>
      </c>
      <c r="M2304" s="41">
        <v>1.1999999999999999E-3</v>
      </c>
      <c r="N2304" s="41">
        <v>0.21784000000000001</v>
      </c>
      <c r="O2304" s="41">
        <v>976</v>
      </c>
      <c r="P2304" s="41">
        <v>13</v>
      </c>
      <c r="Q2304" s="41">
        <v>1041</v>
      </c>
      <c r="R2304" s="41">
        <v>23</v>
      </c>
      <c r="S2304" s="41">
        <v>898</v>
      </c>
      <c r="T2304" s="41">
        <v>72</v>
      </c>
      <c r="U2304" s="41">
        <v>818</v>
      </c>
      <c r="V2304" s="41">
        <v>39</v>
      </c>
      <c r="W2304" s="8">
        <v>818</v>
      </c>
      <c r="X2304" s="41">
        <v>39</v>
      </c>
      <c r="Y2304" s="8">
        <v>127.26161369193154</v>
      </c>
    </row>
    <row r="2305" spans="1:25" ht="15" x14ac:dyDescent="0.25">
      <c r="A2305" s="41" t="s">
        <v>2859</v>
      </c>
      <c r="B2305" s="41">
        <v>566</v>
      </c>
      <c r="C2305" s="41">
        <v>9.1</v>
      </c>
      <c r="D2305" s="41">
        <v>1.4</v>
      </c>
      <c r="E2305" s="41">
        <v>1.893</v>
      </c>
      <c r="F2305" s="41">
        <v>4.5999999999999999E-2</v>
      </c>
      <c r="G2305" s="41">
        <v>0.183</v>
      </c>
      <c r="H2305" s="41">
        <v>5.4000000000000003E-3</v>
      </c>
      <c r="I2305" s="41">
        <v>0.83735999999999999</v>
      </c>
      <c r="J2305" s="41">
        <v>5.4644810000000001</v>
      </c>
      <c r="K2305" s="41">
        <v>0.161247</v>
      </c>
      <c r="L2305" s="41">
        <v>7.3789999999999994E-2</v>
      </c>
      <c r="M2305" s="41">
        <v>1.1999999999999999E-3</v>
      </c>
      <c r="N2305" s="41">
        <v>0.33256000000000002</v>
      </c>
      <c r="O2305" s="41">
        <v>1081</v>
      </c>
      <c r="P2305" s="41">
        <v>17</v>
      </c>
      <c r="Q2305" s="41">
        <v>1083</v>
      </c>
      <c r="R2305" s="41">
        <v>29</v>
      </c>
      <c r="S2305" s="41">
        <v>1143</v>
      </c>
      <c r="T2305" s="41">
        <v>91</v>
      </c>
      <c r="U2305" s="41">
        <v>1034</v>
      </c>
      <c r="V2305" s="41">
        <v>32</v>
      </c>
      <c r="W2305" s="8">
        <v>1034</v>
      </c>
      <c r="X2305" s="41">
        <v>32</v>
      </c>
      <c r="Y2305" s="8">
        <v>104.73887814313345</v>
      </c>
    </row>
    <row r="2306" spans="1:25" ht="15" x14ac:dyDescent="0.25">
      <c r="A2306" s="41" t="s">
        <v>2794</v>
      </c>
      <c r="B2306" s="41">
        <v>233.8</v>
      </c>
      <c r="C2306" s="41">
        <v>2.8420000000000001</v>
      </c>
      <c r="D2306" s="41">
        <v>6.9000000000000006E-2</v>
      </c>
      <c r="E2306" s="41">
        <v>1.7010000000000001</v>
      </c>
      <c r="F2306" s="41">
        <v>4.9000000000000002E-2</v>
      </c>
      <c r="G2306" s="41">
        <v>0.1701</v>
      </c>
      <c r="H2306" s="41">
        <v>4.8999999999999998E-3</v>
      </c>
      <c r="I2306" s="41">
        <v>0.40176000000000001</v>
      </c>
      <c r="J2306" s="41">
        <v>5.878895</v>
      </c>
      <c r="K2306" s="41">
        <v>0.1693509</v>
      </c>
      <c r="L2306" s="41">
        <v>7.1599999999999997E-2</v>
      </c>
      <c r="M2306" s="41">
        <v>1.9E-3</v>
      </c>
      <c r="N2306" s="41">
        <v>0.48270000000000002</v>
      </c>
      <c r="O2306" s="41">
        <v>1008</v>
      </c>
      <c r="P2306" s="41">
        <v>18</v>
      </c>
      <c r="Q2306" s="41">
        <v>1013</v>
      </c>
      <c r="R2306" s="41">
        <v>27</v>
      </c>
      <c r="S2306" s="41">
        <v>1108</v>
      </c>
      <c r="T2306" s="41">
        <v>94</v>
      </c>
      <c r="U2306" s="41">
        <v>969</v>
      </c>
      <c r="V2306" s="41">
        <v>55</v>
      </c>
      <c r="W2306" s="8">
        <v>969</v>
      </c>
      <c r="X2306" s="41">
        <v>55</v>
      </c>
      <c r="Y2306" s="8">
        <v>104.54076367389061</v>
      </c>
    </row>
    <row r="2307" spans="1:25" ht="15" x14ac:dyDescent="0.25">
      <c r="A2307" s="41" t="s">
        <v>2589</v>
      </c>
      <c r="B2307" s="41">
        <v>385</v>
      </c>
      <c r="C2307" s="41">
        <v>3.78</v>
      </c>
      <c r="D2307" s="41">
        <v>0.77</v>
      </c>
      <c r="E2307" s="41">
        <v>0.83899999999999997</v>
      </c>
      <c r="F2307" s="41">
        <v>2.3E-2</v>
      </c>
      <c r="G2307" s="41">
        <v>9.7799999999999998E-2</v>
      </c>
      <c r="H2307" s="41">
        <v>2.5000000000000001E-3</v>
      </c>
      <c r="I2307" s="41">
        <v>0.58277999999999996</v>
      </c>
      <c r="J2307" s="41">
        <v>10.22495</v>
      </c>
      <c r="K2307" s="41">
        <v>0.26137389999999999</v>
      </c>
      <c r="L2307" s="41">
        <v>6.1100000000000002E-2</v>
      </c>
      <c r="M2307" s="41">
        <v>1.6000000000000001E-3</v>
      </c>
      <c r="N2307" s="41">
        <v>9.1979000000000005E-2</v>
      </c>
      <c r="O2307" s="41">
        <v>618</v>
      </c>
      <c r="P2307" s="41">
        <v>13</v>
      </c>
      <c r="Q2307" s="41">
        <v>601</v>
      </c>
      <c r="R2307" s="41">
        <v>15</v>
      </c>
      <c r="S2307" s="41">
        <v>441</v>
      </c>
      <c r="T2307" s="41">
        <v>44</v>
      </c>
      <c r="U2307" s="41">
        <v>638</v>
      </c>
      <c r="V2307" s="41">
        <v>54</v>
      </c>
      <c r="W2307" s="8">
        <v>601</v>
      </c>
      <c r="X2307" s="41">
        <v>15</v>
      </c>
      <c r="Y2307" s="8">
        <v>94.200626959247643</v>
      </c>
    </row>
    <row r="2308" spans="1:25" ht="15" x14ac:dyDescent="0.25">
      <c r="A2308" s="41" t="s">
        <v>4791</v>
      </c>
      <c r="B2308" s="41">
        <v>420</v>
      </c>
      <c r="C2308" s="41">
        <v>2.3220000000000001</v>
      </c>
      <c r="D2308" s="41">
        <v>3.1E-2</v>
      </c>
      <c r="E2308" s="41">
        <v>0.96399999999999997</v>
      </c>
      <c r="F2308" s="41">
        <v>1.7999999999999999E-2</v>
      </c>
      <c r="G2308" s="41">
        <v>0.1137</v>
      </c>
      <c r="H2308" s="41">
        <v>2.3999999999999998E-3</v>
      </c>
      <c r="I2308" s="41">
        <v>0.42775000000000002</v>
      </c>
      <c r="J2308" s="41">
        <v>8.7950750000000006</v>
      </c>
      <c r="K2308" s="41">
        <v>0.18564800000000001</v>
      </c>
      <c r="L2308" s="41">
        <v>6.0630000000000003E-2</v>
      </c>
      <c r="M2308" s="41">
        <v>1.1000000000000001E-3</v>
      </c>
      <c r="N2308" s="41">
        <v>0.28164</v>
      </c>
      <c r="O2308" s="41">
        <v>684.7</v>
      </c>
      <c r="P2308" s="41">
        <v>9.3000000000000007</v>
      </c>
      <c r="Q2308" s="41">
        <v>694.3</v>
      </c>
      <c r="R2308" s="41">
        <v>14</v>
      </c>
      <c r="S2308" s="41">
        <v>751</v>
      </c>
      <c r="T2308" s="41">
        <v>62</v>
      </c>
      <c r="U2308" s="41">
        <v>622</v>
      </c>
      <c r="V2308" s="41">
        <v>40</v>
      </c>
      <c r="W2308" s="8">
        <v>694.3</v>
      </c>
      <c r="X2308" s="41">
        <v>14</v>
      </c>
      <c r="Y2308" s="8">
        <v>111.62379421221864</v>
      </c>
    </row>
    <row r="2309" spans="1:25" ht="15" x14ac:dyDescent="0.25">
      <c r="A2309" s="41" t="s">
        <v>2634</v>
      </c>
      <c r="B2309" s="41">
        <v>2183</v>
      </c>
      <c r="C2309" s="41">
        <v>3.9620000000000002</v>
      </c>
      <c r="D2309" s="41">
        <v>0.08</v>
      </c>
      <c r="E2309" s="41">
        <v>0.90600000000000003</v>
      </c>
      <c r="F2309" s="41">
        <v>1.4999999999999999E-2</v>
      </c>
      <c r="G2309" s="41">
        <v>0.10539999999999999</v>
      </c>
      <c r="H2309" s="41">
        <v>2.5000000000000001E-3</v>
      </c>
      <c r="I2309" s="41">
        <v>0.77217000000000002</v>
      </c>
      <c r="J2309" s="41">
        <v>9.4876660000000008</v>
      </c>
      <c r="K2309" s="41">
        <v>0.2250395</v>
      </c>
      <c r="L2309" s="41">
        <v>6.1100000000000002E-2</v>
      </c>
      <c r="M2309" s="41">
        <v>8.8999999999999995E-4</v>
      </c>
      <c r="N2309" s="41">
        <v>0.48213</v>
      </c>
      <c r="O2309" s="41">
        <v>654.6</v>
      </c>
      <c r="P2309" s="41">
        <v>8.1</v>
      </c>
      <c r="Q2309" s="41">
        <v>645.9</v>
      </c>
      <c r="R2309" s="41">
        <v>14</v>
      </c>
      <c r="S2309" s="41">
        <v>684</v>
      </c>
      <c r="T2309" s="41">
        <v>54</v>
      </c>
      <c r="U2309" s="41">
        <v>641</v>
      </c>
      <c r="V2309" s="41">
        <v>31</v>
      </c>
      <c r="W2309" s="8">
        <v>645.9</v>
      </c>
      <c r="X2309" s="41">
        <v>14</v>
      </c>
      <c r="Y2309" s="8">
        <v>100.76443057722308</v>
      </c>
    </row>
    <row r="2310" spans="1:25" ht="15" x14ac:dyDescent="0.25">
      <c r="A2310" s="41" t="s">
        <v>2830</v>
      </c>
      <c r="B2310" s="41">
        <v>294</v>
      </c>
      <c r="C2310" s="41">
        <v>3.7850000000000001</v>
      </c>
      <c r="D2310" s="41">
        <v>6.5000000000000002E-2</v>
      </c>
      <c r="E2310" s="41">
        <v>1.7649999999999999</v>
      </c>
      <c r="F2310" s="41">
        <v>3.2000000000000001E-2</v>
      </c>
      <c r="G2310" s="41">
        <v>0.1729</v>
      </c>
      <c r="H2310" s="41">
        <v>4.1000000000000003E-3</v>
      </c>
      <c r="I2310" s="41">
        <v>0.52315</v>
      </c>
      <c r="J2310" s="41">
        <v>5.78369</v>
      </c>
      <c r="K2310" s="41">
        <v>0.1371494</v>
      </c>
      <c r="L2310" s="41">
        <v>7.2800000000000004E-2</v>
      </c>
      <c r="M2310" s="41">
        <v>1.4E-3</v>
      </c>
      <c r="N2310" s="41">
        <v>0.49410999999999999</v>
      </c>
      <c r="O2310" s="41">
        <v>1032</v>
      </c>
      <c r="P2310" s="41">
        <v>12</v>
      </c>
      <c r="Q2310" s="41">
        <v>1028</v>
      </c>
      <c r="R2310" s="41">
        <v>22</v>
      </c>
      <c r="S2310" s="41">
        <v>1111</v>
      </c>
      <c r="T2310" s="41">
        <v>91</v>
      </c>
      <c r="U2310" s="41">
        <v>1005</v>
      </c>
      <c r="V2310" s="41">
        <v>39</v>
      </c>
      <c r="W2310" s="8">
        <v>1005</v>
      </c>
      <c r="X2310" s="41">
        <v>39</v>
      </c>
      <c r="Y2310" s="8">
        <v>102.28855721393035</v>
      </c>
    </row>
    <row r="2311" spans="1:25" ht="15" x14ac:dyDescent="0.25">
      <c r="A2311" s="41" t="s">
        <v>2535</v>
      </c>
      <c r="B2311" s="41">
        <v>445</v>
      </c>
      <c r="C2311" s="41">
        <v>0.74199999999999999</v>
      </c>
      <c r="D2311" s="41">
        <v>2.3E-2</v>
      </c>
      <c r="E2311" s="41">
        <v>0.76100000000000001</v>
      </c>
      <c r="F2311" s="41">
        <v>1.6E-2</v>
      </c>
      <c r="G2311" s="41">
        <v>9.2299999999999993E-2</v>
      </c>
      <c r="H2311" s="41">
        <v>2.2000000000000001E-3</v>
      </c>
      <c r="I2311" s="41">
        <v>0.3841</v>
      </c>
      <c r="J2311" s="41">
        <v>10.834239999999999</v>
      </c>
      <c r="K2311" s="41">
        <v>0.25823750000000001</v>
      </c>
      <c r="L2311" s="41">
        <v>5.8999999999999997E-2</v>
      </c>
      <c r="M2311" s="41">
        <v>1.2999999999999999E-3</v>
      </c>
      <c r="N2311" s="41">
        <v>0.37017</v>
      </c>
      <c r="O2311" s="41">
        <v>574.1</v>
      </c>
      <c r="P2311" s="41">
        <v>9.5</v>
      </c>
      <c r="Q2311" s="41">
        <v>569.29999999999995</v>
      </c>
      <c r="R2311" s="41">
        <v>13</v>
      </c>
      <c r="S2311" s="41">
        <v>619</v>
      </c>
      <c r="T2311" s="41">
        <v>49</v>
      </c>
      <c r="U2311" s="41">
        <v>558</v>
      </c>
      <c r="V2311" s="41">
        <v>47</v>
      </c>
      <c r="W2311" s="8">
        <v>569.29999999999995</v>
      </c>
      <c r="X2311" s="41">
        <v>13</v>
      </c>
      <c r="Y2311" s="8">
        <v>102.02508960573475</v>
      </c>
    </row>
    <row r="2312" spans="1:25" ht="15" x14ac:dyDescent="0.25">
      <c r="A2312" s="41" t="s">
        <v>2997</v>
      </c>
      <c r="B2312" s="41">
        <v>435</v>
      </c>
      <c r="C2312" s="41">
        <v>3.5950000000000002</v>
      </c>
      <c r="D2312" s="41">
        <v>7.1999999999999995E-2</v>
      </c>
      <c r="E2312" s="41">
        <v>2.3809999999999998</v>
      </c>
      <c r="F2312" s="41">
        <v>6.7000000000000004E-2</v>
      </c>
      <c r="G2312" s="41">
        <v>0.2034</v>
      </c>
      <c r="H2312" s="41">
        <v>5.1999999999999998E-3</v>
      </c>
      <c r="I2312" s="41">
        <v>0.83625000000000005</v>
      </c>
      <c r="J2312" s="41">
        <v>4.9164209999999997</v>
      </c>
      <c r="K2312" s="41">
        <v>0.1256902</v>
      </c>
      <c r="L2312" s="41">
        <v>8.3900000000000002E-2</v>
      </c>
      <c r="M2312" s="41">
        <v>1.6000000000000001E-3</v>
      </c>
      <c r="N2312" s="41">
        <v>-0.26677000000000001</v>
      </c>
      <c r="O2312" s="41">
        <v>1235</v>
      </c>
      <c r="P2312" s="41">
        <v>20</v>
      </c>
      <c r="Q2312" s="41">
        <v>1193</v>
      </c>
      <c r="R2312" s="41">
        <v>28</v>
      </c>
      <c r="S2312" s="41">
        <v>1523</v>
      </c>
      <c r="T2312" s="41">
        <v>120</v>
      </c>
      <c r="U2312" s="41">
        <v>1288</v>
      </c>
      <c r="V2312" s="41">
        <v>37</v>
      </c>
      <c r="W2312" s="8">
        <v>1288</v>
      </c>
      <c r="X2312" s="41">
        <v>37</v>
      </c>
      <c r="Y2312" s="8">
        <v>92.624223602484463</v>
      </c>
    </row>
    <row r="2313" spans="1:25" ht="15" x14ac:dyDescent="0.25">
      <c r="A2313" s="41" t="s">
        <v>2883</v>
      </c>
      <c r="B2313" s="41">
        <v>222</v>
      </c>
      <c r="C2313" s="41">
        <v>9.4</v>
      </c>
      <c r="D2313" s="41">
        <v>1.2</v>
      </c>
      <c r="E2313" s="41">
        <v>1.7809999999999999</v>
      </c>
      <c r="F2313" s="41">
        <v>3.4000000000000002E-2</v>
      </c>
      <c r="G2313" s="41">
        <v>0.1726</v>
      </c>
      <c r="H2313" s="41">
        <v>4.4999999999999997E-3</v>
      </c>
      <c r="I2313" s="41">
        <v>0.44766</v>
      </c>
      <c r="J2313" s="41">
        <v>5.7937430000000001</v>
      </c>
      <c r="K2313" s="41">
        <v>0.15105350000000001</v>
      </c>
      <c r="L2313" s="41">
        <v>7.3899999999999993E-2</v>
      </c>
      <c r="M2313" s="41">
        <v>1.8E-3</v>
      </c>
      <c r="N2313" s="41">
        <v>0.48402000000000001</v>
      </c>
      <c r="O2313" s="41">
        <v>1038</v>
      </c>
      <c r="P2313" s="41">
        <v>12</v>
      </c>
      <c r="Q2313" s="41">
        <v>1026</v>
      </c>
      <c r="R2313" s="41">
        <v>25</v>
      </c>
      <c r="S2313" s="41">
        <v>1206</v>
      </c>
      <c r="T2313" s="41">
        <v>110</v>
      </c>
      <c r="U2313" s="41">
        <v>1050</v>
      </c>
      <c r="V2313" s="41">
        <v>49</v>
      </c>
      <c r="W2313" s="8">
        <v>1050</v>
      </c>
      <c r="X2313" s="41">
        <v>49</v>
      </c>
      <c r="Y2313" s="8">
        <v>97.714285714285708</v>
      </c>
    </row>
    <row r="2314" spans="1:25" ht="15" x14ac:dyDescent="0.25">
      <c r="A2314" s="41" t="s">
        <v>2758</v>
      </c>
      <c r="B2314" s="41">
        <v>335</v>
      </c>
      <c r="C2314" s="41">
        <v>2.6309999999999998</v>
      </c>
      <c r="D2314" s="41">
        <v>6.4000000000000001E-2</v>
      </c>
      <c r="E2314" s="41">
        <v>1.464</v>
      </c>
      <c r="F2314" s="41">
        <v>3.5000000000000003E-2</v>
      </c>
      <c r="G2314" s="41">
        <v>0.15179999999999999</v>
      </c>
      <c r="H2314" s="41">
        <v>4.0000000000000001E-3</v>
      </c>
      <c r="I2314" s="41">
        <v>0.63282000000000005</v>
      </c>
      <c r="J2314" s="41">
        <v>6.5876150000000004</v>
      </c>
      <c r="K2314" s="41">
        <v>0.17358670000000001</v>
      </c>
      <c r="L2314" s="41">
        <v>7.2499999999999995E-2</v>
      </c>
      <c r="M2314" s="41">
        <v>1.6000000000000001E-3</v>
      </c>
      <c r="N2314" s="41">
        <v>0.37362000000000001</v>
      </c>
      <c r="O2314" s="41">
        <v>915</v>
      </c>
      <c r="P2314" s="41">
        <v>14</v>
      </c>
      <c r="Q2314" s="41">
        <v>911</v>
      </c>
      <c r="R2314" s="41">
        <v>22</v>
      </c>
      <c r="S2314" s="41">
        <v>1199</v>
      </c>
      <c r="T2314" s="41">
        <v>100</v>
      </c>
      <c r="U2314" s="41">
        <v>997</v>
      </c>
      <c r="V2314" s="41">
        <v>45</v>
      </c>
      <c r="W2314" s="8">
        <v>911</v>
      </c>
      <c r="X2314" s="41">
        <v>22</v>
      </c>
      <c r="Y2314" s="8">
        <v>91.374122367101307</v>
      </c>
    </row>
    <row r="2315" spans="1:25" ht="15" x14ac:dyDescent="0.25">
      <c r="A2315" s="41" t="s">
        <v>4792</v>
      </c>
      <c r="B2315" s="41">
        <v>889</v>
      </c>
      <c r="C2315" s="41">
        <v>2.0059999999999998</v>
      </c>
      <c r="D2315" s="41">
        <v>4.2000000000000003E-2</v>
      </c>
      <c r="E2315" s="41">
        <v>2</v>
      </c>
      <c r="F2315" s="41">
        <v>2.8000000000000001E-2</v>
      </c>
      <c r="G2315" s="41">
        <v>0.19</v>
      </c>
      <c r="H2315" s="41">
        <v>3.8E-3</v>
      </c>
      <c r="I2315" s="41">
        <v>0.51173000000000002</v>
      </c>
      <c r="J2315" s="41">
        <v>5.2631579999999998</v>
      </c>
      <c r="K2315" s="41">
        <v>0.1052632</v>
      </c>
      <c r="L2315" s="41">
        <v>7.4829999999999994E-2</v>
      </c>
      <c r="M2315" s="41">
        <v>1.1999999999999999E-3</v>
      </c>
      <c r="N2315" s="41">
        <v>0.43185000000000001</v>
      </c>
      <c r="O2315" s="41">
        <v>1115.0999999999999</v>
      </c>
      <c r="P2315" s="41">
        <v>9.3000000000000007</v>
      </c>
      <c r="Q2315" s="41">
        <v>1121</v>
      </c>
      <c r="R2315" s="41">
        <v>21</v>
      </c>
      <c r="S2315" s="41">
        <v>1221</v>
      </c>
      <c r="T2315" s="41">
        <v>95</v>
      </c>
      <c r="U2315" s="41">
        <v>1062</v>
      </c>
      <c r="V2315" s="41">
        <v>31</v>
      </c>
      <c r="W2315" s="8">
        <v>1062</v>
      </c>
      <c r="X2315" s="41">
        <v>31</v>
      </c>
      <c r="Y2315" s="8">
        <v>105.55555555555556</v>
      </c>
    </row>
    <row r="2316" spans="1:25" ht="15" x14ac:dyDescent="0.25">
      <c r="A2316" s="41" t="s">
        <v>2493</v>
      </c>
      <c r="B2316" s="41">
        <v>778</v>
      </c>
      <c r="C2316" s="41">
        <v>8.09</v>
      </c>
      <c r="D2316" s="41">
        <v>0.12</v>
      </c>
      <c r="E2316" s="41">
        <v>0.73799999999999999</v>
      </c>
      <c r="F2316" s="41">
        <v>1.2999999999999999E-2</v>
      </c>
      <c r="G2316" s="41">
        <v>8.9800000000000005E-2</v>
      </c>
      <c r="H2316" s="41">
        <v>2E-3</v>
      </c>
      <c r="I2316" s="41">
        <v>0.68100000000000005</v>
      </c>
      <c r="J2316" s="41">
        <v>11.135859999999999</v>
      </c>
      <c r="K2316" s="41">
        <v>0.2480146</v>
      </c>
      <c r="L2316" s="41">
        <v>5.8900000000000001E-2</v>
      </c>
      <c r="M2316" s="41">
        <v>1E-3</v>
      </c>
      <c r="N2316" s="41">
        <v>0.21914</v>
      </c>
      <c r="O2316" s="41">
        <v>561.9</v>
      </c>
      <c r="P2316" s="41">
        <v>8</v>
      </c>
      <c r="Q2316" s="41">
        <v>555.4</v>
      </c>
      <c r="R2316" s="41">
        <v>12</v>
      </c>
      <c r="S2316" s="41">
        <v>569</v>
      </c>
      <c r="T2316" s="41">
        <v>49</v>
      </c>
      <c r="U2316" s="41">
        <v>567</v>
      </c>
      <c r="V2316" s="41">
        <v>37</v>
      </c>
      <c r="W2316" s="8">
        <v>555.4</v>
      </c>
      <c r="X2316" s="41">
        <v>12</v>
      </c>
      <c r="Y2316" s="8">
        <v>97.954144620811277</v>
      </c>
    </row>
    <row r="2317" spans="1:25" ht="15" x14ac:dyDescent="0.25">
      <c r="A2317" s="41" t="s">
        <v>2494</v>
      </c>
      <c r="B2317" s="41">
        <v>317</v>
      </c>
      <c r="C2317" s="41">
        <v>2.1659999999999999</v>
      </c>
      <c r="D2317" s="41">
        <v>3.5999999999999997E-2</v>
      </c>
      <c r="E2317" s="41">
        <v>0.73899999999999999</v>
      </c>
      <c r="F2317" s="41">
        <v>0.02</v>
      </c>
      <c r="G2317" s="41">
        <v>0.09</v>
      </c>
      <c r="H2317" s="41">
        <v>2.2000000000000001E-3</v>
      </c>
      <c r="I2317" s="41">
        <v>0.56672</v>
      </c>
      <c r="J2317" s="41">
        <v>11.11111</v>
      </c>
      <c r="K2317" s="41">
        <v>0.27160489999999998</v>
      </c>
      <c r="L2317" s="41">
        <v>5.8799999999999998E-2</v>
      </c>
      <c r="M2317" s="41">
        <v>1.4E-3</v>
      </c>
      <c r="N2317" s="41">
        <v>0.24814</v>
      </c>
      <c r="O2317" s="41">
        <v>561</v>
      </c>
      <c r="P2317" s="41">
        <v>12</v>
      </c>
      <c r="Q2317" s="41">
        <v>555.4</v>
      </c>
      <c r="R2317" s="41">
        <v>13</v>
      </c>
      <c r="S2317" s="41">
        <v>602</v>
      </c>
      <c r="T2317" s="41">
        <v>50</v>
      </c>
      <c r="U2317" s="41">
        <v>562</v>
      </c>
      <c r="V2317" s="41">
        <v>57</v>
      </c>
      <c r="W2317" s="8">
        <v>555.4</v>
      </c>
      <c r="X2317" s="41">
        <v>13</v>
      </c>
      <c r="Y2317" s="8">
        <v>98.82562277580071</v>
      </c>
    </row>
    <row r="2318" spans="1:25" ht="15" x14ac:dyDescent="0.25">
      <c r="A2318" s="41" t="s">
        <v>2938</v>
      </c>
      <c r="B2318" s="41">
        <v>556</v>
      </c>
      <c r="C2318" s="41">
        <v>1.0329999999999999</v>
      </c>
      <c r="D2318" s="41">
        <v>1.4999999999999999E-2</v>
      </c>
      <c r="E2318" s="41">
        <v>1.8520000000000001</v>
      </c>
      <c r="F2318" s="41">
        <v>4.1000000000000002E-2</v>
      </c>
      <c r="G2318" s="41">
        <v>0.17380000000000001</v>
      </c>
      <c r="H2318" s="41">
        <v>5.0000000000000001E-3</v>
      </c>
      <c r="I2318" s="41">
        <v>0.36469000000000001</v>
      </c>
      <c r="J2318" s="41">
        <v>5.7537399999999996</v>
      </c>
      <c r="K2318" s="41">
        <v>0.1655276</v>
      </c>
      <c r="L2318" s="41">
        <v>7.7100000000000002E-2</v>
      </c>
      <c r="M2318" s="41">
        <v>2.2000000000000001E-3</v>
      </c>
      <c r="N2318" s="41">
        <v>0.54396</v>
      </c>
      <c r="O2318" s="41">
        <v>1064</v>
      </c>
      <c r="P2318" s="41">
        <v>15</v>
      </c>
      <c r="Q2318" s="41">
        <v>1033</v>
      </c>
      <c r="R2318" s="41">
        <v>27</v>
      </c>
      <c r="S2318" s="41">
        <v>1079</v>
      </c>
      <c r="T2318" s="41">
        <v>91</v>
      </c>
      <c r="U2318" s="41">
        <v>1120</v>
      </c>
      <c r="V2318" s="41">
        <v>56</v>
      </c>
      <c r="W2318" s="8">
        <v>1120</v>
      </c>
      <c r="X2318" s="41">
        <v>56</v>
      </c>
      <c r="Y2318" s="8">
        <v>92.232142857142861</v>
      </c>
    </row>
    <row r="2319" spans="1:25" ht="15" x14ac:dyDescent="0.25">
      <c r="A2319" s="41" t="s">
        <v>2707</v>
      </c>
      <c r="B2319" s="41">
        <v>569</v>
      </c>
      <c r="C2319" s="41">
        <v>5.52</v>
      </c>
      <c r="D2319" s="41">
        <v>0.18</v>
      </c>
      <c r="E2319" s="41">
        <v>1.1870000000000001</v>
      </c>
      <c r="F2319" s="41">
        <v>3.1E-2</v>
      </c>
      <c r="G2319" s="41">
        <v>0.12870000000000001</v>
      </c>
      <c r="H2319" s="41">
        <v>4.1000000000000003E-3</v>
      </c>
      <c r="I2319" s="41">
        <v>0.71974000000000005</v>
      </c>
      <c r="J2319" s="41">
        <v>7.7700079999999998</v>
      </c>
      <c r="K2319" s="41">
        <v>0.24752940000000001</v>
      </c>
      <c r="L2319" s="41">
        <v>6.6199999999999995E-2</v>
      </c>
      <c r="M2319" s="41">
        <v>1.5E-3</v>
      </c>
      <c r="N2319" s="41">
        <v>0.48879</v>
      </c>
      <c r="O2319" s="41">
        <v>794</v>
      </c>
      <c r="P2319" s="41">
        <v>14</v>
      </c>
      <c r="Q2319" s="41">
        <v>780</v>
      </c>
      <c r="R2319" s="41">
        <v>24</v>
      </c>
      <c r="S2319" s="41">
        <v>1007</v>
      </c>
      <c r="T2319" s="41">
        <v>91</v>
      </c>
      <c r="U2319" s="41">
        <v>820</v>
      </c>
      <c r="V2319" s="41">
        <v>50</v>
      </c>
      <c r="W2319" s="8">
        <v>780</v>
      </c>
      <c r="X2319" s="41">
        <v>24</v>
      </c>
      <c r="Y2319" s="8">
        <v>95.121951219512198</v>
      </c>
    </row>
    <row r="2320" spans="1:25" ht="15" x14ac:dyDescent="0.25">
      <c r="A2320" s="41" t="s">
        <v>2776</v>
      </c>
      <c r="B2320" s="41">
        <v>497</v>
      </c>
      <c r="C2320" s="41">
        <v>4.92</v>
      </c>
      <c r="D2320" s="41">
        <v>0.19</v>
      </c>
      <c r="E2320" s="41">
        <v>1.542</v>
      </c>
      <c r="F2320" s="41">
        <v>5.6000000000000001E-2</v>
      </c>
      <c r="G2320" s="41">
        <v>0.15540000000000001</v>
      </c>
      <c r="H2320" s="41">
        <v>4.8999999999999998E-3</v>
      </c>
      <c r="I2320" s="41">
        <v>0.61821000000000004</v>
      </c>
      <c r="J2320" s="41">
        <v>6.4350059999999996</v>
      </c>
      <c r="K2320" s="41">
        <v>0.20290559999999999</v>
      </c>
      <c r="L2320" s="41">
        <v>6.9599999999999995E-2</v>
      </c>
      <c r="M2320" s="41">
        <v>2.2000000000000001E-3</v>
      </c>
      <c r="N2320" s="41">
        <v>0.38727</v>
      </c>
      <c r="O2320" s="41">
        <v>946</v>
      </c>
      <c r="P2320" s="41">
        <v>23</v>
      </c>
      <c r="Q2320" s="41">
        <v>931</v>
      </c>
      <c r="R2320" s="41">
        <v>27</v>
      </c>
      <c r="S2320" s="41">
        <v>1038</v>
      </c>
      <c r="T2320" s="41">
        <v>92</v>
      </c>
      <c r="U2320" s="41">
        <v>926</v>
      </c>
      <c r="V2320" s="41">
        <v>69</v>
      </c>
      <c r="W2320" s="8">
        <v>931</v>
      </c>
      <c r="X2320" s="41">
        <v>27</v>
      </c>
      <c r="Y2320" s="8">
        <v>100.53995680345574</v>
      </c>
    </row>
    <row r="2321" spans="1:25" ht="15" x14ac:dyDescent="0.25">
      <c r="A2321" s="41" t="s">
        <v>2799</v>
      </c>
      <c r="B2321" s="41">
        <v>194.5</v>
      </c>
      <c r="C2321" s="41">
        <v>2.0760000000000001</v>
      </c>
      <c r="D2321" s="41">
        <v>8.5999999999999993E-2</v>
      </c>
      <c r="E2321" s="41">
        <v>1.641</v>
      </c>
      <c r="F2321" s="41">
        <v>5.0999999999999997E-2</v>
      </c>
      <c r="G2321" s="41">
        <v>0.16300000000000001</v>
      </c>
      <c r="H2321" s="41">
        <v>4.4000000000000003E-3</v>
      </c>
      <c r="I2321" s="41">
        <v>0.36263000000000001</v>
      </c>
      <c r="J2321" s="41">
        <v>6.1349689999999999</v>
      </c>
      <c r="K2321" s="41">
        <v>0.16560649999999999</v>
      </c>
      <c r="L2321" s="41">
        <v>7.2800000000000004E-2</v>
      </c>
      <c r="M2321" s="41">
        <v>2.3E-3</v>
      </c>
      <c r="N2321" s="41">
        <v>0.34595999999999999</v>
      </c>
      <c r="O2321" s="41">
        <v>985</v>
      </c>
      <c r="P2321" s="41">
        <v>20</v>
      </c>
      <c r="Q2321" s="41">
        <v>973</v>
      </c>
      <c r="R2321" s="41">
        <v>24</v>
      </c>
      <c r="S2321" s="41">
        <v>1002</v>
      </c>
      <c r="T2321" s="41">
        <v>87</v>
      </c>
      <c r="U2321" s="41">
        <v>999</v>
      </c>
      <c r="V2321" s="41">
        <v>65</v>
      </c>
      <c r="W2321" s="8">
        <v>973</v>
      </c>
      <c r="X2321" s="41">
        <v>24</v>
      </c>
      <c r="Y2321" s="8">
        <v>97.397397397397398</v>
      </c>
    </row>
    <row r="2322" spans="1:25" ht="15" x14ac:dyDescent="0.25">
      <c r="A2322" s="41" t="s">
        <v>4793</v>
      </c>
      <c r="B2322" s="41">
        <v>478</v>
      </c>
      <c r="C2322" s="41">
        <v>5.99</v>
      </c>
      <c r="D2322" s="41">
        <v>0.17</v>
      </c>
      <c r="E2322" s="41">
        <v>1.623</v>
      </c>
      <c r="F2322" s="41">
        <v>4.3999999999999997E-2</v>
      </c>
      <c r="G2322" s="41">
        <v>0.16750000000000001</v>
      </c>
      <c r="H2322" s="41">
        <v>3.8E-3</v>
      </c>
      <c r="I2322" s="41">
        <v>0.57520000000000004</v>
      </c>
      <c r="J2322" s="41">
        <v>5.9701490000000002</v>
      </c>
      <c r="K2322" s="41">
        <v>0.13544220000000001</v>
      </c>
      <c r="L2322" s="41">
        <v>7.0300000000000001E-2</v>
      </c>
      <c r="M2322" s="41">
        <v>1.6999999999999999E-3</v>
      </c>
      <c r="N2322" s="41">
        <v>0.27607999999999999</v>
      </c>
      <c r="O2322" s="41">
        <v>982</v>
      </c>
      <c r="P2322" s="41">
        <v>16</v>
      </c>
      <c r="Q2322" s="41">
        <v>998</v>
      </c>
      <c r="R2322" s="41">
        <v>21</v>
      </c>
      <c r="S2322" s="41">
        <v>972</v>
      </c>
      <c r="T2322" s="41">
        <v>89</v>
      </c>
      <c r="U2322" s="41">
        <v>935</v>
      </c>
      <c r="V2322" s="41">
        <v>49</v>
      </c>
      <c r="W2322" s="8">
        <v>998</v>
      </c>
      <c r="X2322" s="41">
        <v>21</v>
      </c>
      <c r="Y2322" s="8">
        <v>106.7379679144385</v>
      </c>
    </row>
    <row r="2323" spans="1:25" ht="15" x14ac:dyDescent="0.25">
      <c r="A2323" s="41" t="s">
        <v>2906</v>
      </c>
      <c r="B2323" s="41">
        <v>433</v>
      </c>
      <c r="C2323" s="41">
        <v>4.83</v>
      </c>
      <c r="D2323" s="41">
        <v>0.13</v>
      </c>
      <c r="E2323" s="41">
        <v>1.8720000000000001</v>
      </c>
      <c r="F2323" s="41">
        <v>3.2000000000000001E-2</v>
      </c>
      <c r="G2323" s="41">
        <v>0.17899999999999999</v>
      </c>
      <c r="H2323" s="41">
        <v>4.1999999999999997E-3</v>
      </c>
      <c r="I2323" s="41">
        <v>0.70360999999999996</v>
      </c>
      <c r="J2323" s="41">
        <v>5.5865919999999996</v>
      </c>
      <c r="K2323" s="41">
        <v>0.13108210000000001</v>
      </c>
      <c r="L2323" s="41">
        <v>7.5179999999999997E-2</v>
      </c>
      <c r="M2323" s="41">
        <v>1.2999999999999999E-3</v>
      </c>
      <c r="N2323" s="41">
        <v>0.44597999999999999</v>
      </c>
      <c r="O2323" s="41">
        <v>1072</v>
      </c>
      <c r="P2323" s="41">
        <v>11</v>
      </c>
      <c r="Q2323" s="41">
        <v>1061</v>
      </c>
      <c r="R2323" s="41">
        <v>23</v>
      </c>
      <c r="S2323" s="41">
        <v>1204</v>
      </c>
      <c r="T2323" s="41">
        <v>96</v>
      </c>
      <c r="U2323" s="41">
        <v>1074</v>
      </c>
      <c r="V2323" s="41">
        <v>33</v>
      </c>
      <c r="W2323" s="8">
        <v>1074</v>
      </c>
      <c r="X2323" s="41">
        <v>33</v>
      </c>
      <c r="Y2323" s="8">
        <v>98.78957169459963</v>
      </c>
    </row>
    <row r="2324" spans="1:25" ht="15" x14ac:dyDescent="0.25">
      <c r="A2324" s="41" t="s">
        <v>3012</v>
      </c>
      <c r="B2324" s="41">
        <v>316</v>
      </c>
      <c r="C2324" s="41">
        <v>1.3939999999999999</v>
      </c>
      <c r="D2324" s="41">
        <v>3.7999999999999999E-2</v>
      </c>
      <c r="E2324" s="41">
        <v>3.649</v>
      </c>
      <c r="F2324" s="41">
        <v>6.0999999999999999E-2</v>
      </c>
      <c r="G2324" s="41">
        <v>0.26960000000000001</v>
      </c>
      <c r="H2324" s="41">
        <v>6.1999999999999998E-3</v>
      </c>
      <c r="I2324" s="41">
        <v>0.68689</v>
      </c>
      <c r="J2324" s="41">
        <v>3.7091989999999999</v>
      </c>
      <c r="K2324" s="41">
        <v>8.5300570000000006E-2</v>
      </c>
      <c r="L2324" s="41">
        <v>9.7500000000000003E-2</v>
      </c>
      <c r="M2324" s="41">
        <v>1.5E-3</v>
      </c>
      <c r="N2324" s="41">
        <v>0.42863000000000001</v>
      </c>
      <c r="O2324" s="41">
        <v>1561</v>
      </c>
      <c r="P2324" s="41">
        <v>14</v>
      </c>
      <c r="Q2324" s="41">
        <v>1538</v>
      </c>
      <c r="R2324" s="41">
        <v>32</v>
      </c>
      <c r="S2324" s="41">
        <v>1626</v>
      </c>
      <c r="T2324" s="41">
        <v>130</v>
      </c>
      <c r="U2324" s="41">
        <v>1579</v>
      </c>
      <c r="V2324" s="41">
        <v>31</v>
      </c>
      <c r="W2324" s="8">
        <v>1579</v>
      </c>
      <c r="X2324" s="41">
        <v>31</v>
      </c>
      <c r="Y2324" s="8">
        <v>97.403419886003789</v>
      </c>
    </row>
    <row r="2325" spans="1:25" ht="15" x14ac:dyDescent="0.25">
      <c r="A2325" s="41" t="s">
        <v>2894</v>
      </c>
      <c r="B2325" s="41">
        <v>2536</v>
      </c>
      <c r="C2325" s="41">
        <v>1.486</v>
      </c>
      <c r="D2325" s="41">
        <v>0.03</v>
      </c>
      <c r="E2325" s="41">
        <v>1.748</v>
      </c>
      <c r="F2325" s="41">
        <v>3.3000000000000002E-2</v>
      </c>
      <c r="G2325" s="41">
        <v>0.17460000000000001</v>
      </c>
      <c r="H2325" s="41">
        <v>4.4000000000000003E-3</v>
      </c>
      <c r="I2325" s="41">
        <v>0.45149</v>
      </c>
      <c r="J2325" s="41">
        <v>5.7273769999999997</v>
      </c>
      <c r="K2325" s="41">
        <v>0.1443325</v>
      </c>
      <c r="L2325" s="41">
        <v>7.4399999999999994E-2</v>
      </c>
      <c r="M2325" s="41">
        <v>1.8E-3</v>
      </c>
      <c r="N2325" s="41">
        <v>0.63680000000000003</v>
      </c>
      <c r="O2325" s="41">
        <v>1026</v>
      </c>
      <c r="P2325" s="41">
        <v>12</v>
      </c>
      <c r="Q2325" s="41">
        <v>1037</v>
      </c>
      <c r="R2325" s="41">
        <v>24</v>
      </c>
      <c r="S2325" s="41">
        <v>1081</v>
      </c>
      <c r="T2325" s="41">
        <v>85</v>
      </c>
      <c r="U2325" s="41">
        <v>1062</v>
      </c>
      <c r="V2325" s="41">
        <v>53</v>
      </c>
      <c r="W2325" s="8">
        <v>1062</v>
      </c>
      <c r="X2325" s="41">
        <v>53</v>
      </c>
      <c r="Y2325" s="8">
        <v>97.645951035781536</v>
      </c>
    </row>
    <row r="2326" spans="1:25" ht="15" x14ac:dyDescent="0.25">
      <c r="A2326" s="41" t="s">
        <v>2753</v>
      </c>
      <c r="B2326" s="41">
        <v>3440</v>
      </c>
      <c r="C2326" s="41">
        <v>5.2</v>
      </c>
      <c r="D2326" s="41">
        <v>0.14000000000000001</v>
      </c>
      <c r="E2326" s="41">
        <v>1.496</v>
      </c>
      <c r="F2326" s="41">
        <v>4.4999999999999998E-2</v>
      </c>
      <c r="G2326" s="41">
        <v>0.14979999999999999</v>
      </c>
      <c r="H2326" s="41">
        <v>5.4999999999999997E-3</v>
      </c>
      <c r="I2326" s="41">
        <v>0.94264000000000003</v>
      </c>
      <c r="J2326" s="41">
        <v>6.675567</v>
      </c>
      <c r="K2326" s="41">
        <v>0.2450976</v>
      </c>
      <c r="L2326" s="41">
        <v>7.3410000000000003E-2</v>
      </c>
      <c r="M2326" s="41">
        <v>1.1000000000000001E-3</v>
      </c>
      <c r="N2326" s="41">
        <v>0.16417999999999999</v>
      </c>
      <c r="O2326" s="41">
        <v>930</v>
      </c>
      <c r="P2326" s="41">
        <v>18</v>
      </c>
      <c r="Q2326" s="41">
        <v>903</v>
      </c>
      <c r="R2326" s="41">
        <v>30</v>
      </c>
      <c r="S2326" s="41">
        <v>841</v>
      </c>
      <c r="T2326" s="41">
        <v>77</v>
      </c>
      <c r="U2326" s="41">
        <v>1033</v>
      </c>
      <c r="V2326" s="41">
        <v>30</v>
      </c>
      <c r="W2326" s="8">
        <v>903</v>
      </c>
      <c r="X2326" s="41">
        <v>30</v>
      </c>
      <c r="Y2326" s="8">
        <v>87.415295256534364</v>
      </c>
    </row>
    <row r="2327" spans="1:25" ht="15" x14ac:dyDescent="0.25">
      <c r="A2327" s="41" t="s">
        <v>2927</v>
      </c>
      <c r="B2327" s="41">
        <v>101.7</v>
      </c>
      <c r="C2327" s="41">
        <v>1.1160000000000001</v>
      </c>
      <c r="D2327" s="41">
        <v>2.8000000000000001E-2</v>
      </c>
      <c r="E2327" s="41">
        <v>1.994</v>
      </c>
      <c r="F2327" s="41">
        <v>7.9000000000000001E-2</v>
      </c>
      <c r="G2327" s="41">
        <v>0.18770000000000001</v>
      </c>
      <c r="H2327" s="41">
        <v>5.0000000000000001E-3</v>
      </c>
      <c r="I2327" s="41">
        <v>0.79869999999999997</v>
      </c>
      <c r="J2327" s="41">
        <v>5.3276510000000004</v>
      </c>
      <c r="K2327" s="41">
        <v>0.1419193</v>
      </c>
      <c r="L2327" s="41">
        <v>7.6300000000000007E-2</v>
      </c>
      <c r="M2327" s="41">
        <v>3.0000000000000001E-3</v>
      </c>
      <c r="N2327" s="41">
        <v>-0.32987</v>
      </c>
      <c r="O2327" s="41">
        <v>1112</v>
      </c>
      <c r="P2327" s="41">
        <v>27</v>
      </c>
      <c r="Q2327" s="41">
        <v>1118</v>
      </c>
      <c r="R2327" s="41">
        <v>35</v>
      </c>
      <c r="S2327" s="41">
        <v>1139</v>
      </c>
      <c r="T2327" s="41">
        <v>90</v>
      </c>
      <c r="U2327" s="41">
        <v>1096</v>
      </c>
      <c r="V2327" s="41">
        <v>79</v>
      </c>
      <c r="W2327" s="8">
        <v>1096</v>
      </c>
      <c r="X2327" s="41">
        <v>79</v>
      </c>
      <c r="Y2327" s="8">
        <v>102.00729927007299</v>
      </c>
    </row>
    <row r="2328" spans="1:25" ht="15" x14ac:dyDescent="0.25">
      <c r="A2328" s="41" t="s">
        <v>2726</v>
      </c>
      <c r="B2328" s="41">
        <v>522</v>
      </c>
      <c r="C2328" s="41">
        <v>3.71</v>
      </c>
      <c r="D2328" s="41">
        <v>0.15</v>
      </c>
      <c r="E2328" s="41">
        <v>1.2729999999999999</v>
      </c>
      <c r="F2328" s="41">
        <v>2.8000000000000001E-2</v>
      </c>
      <c r="G2328" s="41">
        <v>0.13689999999999999</v>
      </c>
      <c r="H2328" s="41">
        <v>4.0000000000000001E-3</v>
      </c>
      <c r="I2328" s="41">
        <v>0.76907000000000003</v>
      </c>
      <c r="J2328" s="41">
        <v>7.304602</v>
      </c>
      <c r="K2328" s="41">
        <v>0.2134288</v>
      </c>
      <c r="L2328" s="41">
        <v>6.88E-2</v>
      </c>
      <c r="M2328" s="41">
        <v>1.2999999999999999E-3</v>
      </c>
      <c r="N2328" s="41">
        <v>0.44885000000000003</v>
      </c>
      <c r="O2328" s="41">
        <v>833</v>
      </c>
      <c r="P2328" s="41">
        <v>13</v>
      </c>
      <c r="Q2328" s="41">
        <v>827</v>
      </c>
      <c r="R2328" s="41">
        <v>23</v>
      </c>
      <c r="S2328" s="41">
        <v>1027</v>
      </c>
      <c r="T2328" s="41">
        <v>84</v>
      </c>
      <c r="U2328" s="41">
        <v>889</v>
      </c>
      <c r="V2328" s="41">
        <v>38</v>
      </c>
      <c r="W2328" s="8">
        <v>827</v>
      </c>
      <c r="X2328" s="41">
        <v>23</v>
      </c>
      <c r="Y2328" s="8">
        <v>93.02587176602924</v>
      </c>
    </row>
    <row r="2329" spans="1:25" ht="15" x14ac:dyDescent="0.25">
      <c r="A2329" s="41" t="s">
        <v>4794</v>
      </c>
      <c r="B2329" s="41">
        <v>474</v>
      </c>
      <c r="C2329" s="41">
        <v>4.41</v>
      </c>
      <c r="D2329" s="41">
        <v>0.73</v>
      </c>
      <c r="E2329" s="41">
        <v>1.5309999999999999</v>
      </c>
      <c r="F2329" s="41">
        <v>4.2999999999999997E-2</v>
      </c>
      <c r="G2329" s="41">
        <v>0.15110000000000001</v>
      </c>
      <c r="H2329" s="41">
        <v>5.1000000000000004E-3</v>
      </c>
      <c r="I2329" s="41">
        <v>0.89010999999999996</v>
      </c>
      <c r="J2329" s="41">
        <v>6.6181340000000004</v>
      </c>
      <c r="K2329" s="41">
        <v>0.2233784</v>
      </c>
      <c r="L2329" s="41">
        <v>7.5499999999999998E-2</v>
      </c>
      <c r="M2329" s="41">
        <v>1.4E-3</v>
      </c>
      <c r="N2329" s="41">
        <v>0.35171000000000002</v>
      </c>
      <c r="O2329" s="41">
        <v>941</v>
      </c>
      <c r="P2329" s="41">
        <v>17</v>
      </c>
      <c r="Q2329" s="41">
        <v>907</v>
      </c>
      <c r="R2329" s="41">
        <v>29</v>
      </c>
      <c r="S2329" s="41">
        <v>757</v>
      </c>
      <c r="T2329" s="41">
        <v>100</v>
      </c>
      <c r="U2329" s="41">
        <v>1083</v>
      </c>
      <c r="V2329" s="41">
        <v>35</v>
      </c>
      <c r="W2329" s="8">
        <v>907</v>
      </c>
      <c r="X2329" s="41">
        <v>29</v>
      </c>
      <c r="Y2329" s="8">
        <v>83.748845798707293</v>
      </c>
    </row>
    <row r="2330" spans="1:25" ht="15" x14ac:dyDescent="0.25">
      <c r="A2330" s="41" t="s">
        <v>2473</v>
      </c>
      <c r="B2330" s="41">
        <v>364</v>
      </c>
      <c r="C2330" s="41">
        <v>1.9319999999999999</v>
      </c>
      <c r="D2330" s="41">
        <v>6.0999999999999999E-2</v>
      </c>
      <c r="E2330" s="41">
        <v>0.69899999999999995</v>
      </c>
      <c r="F2330" s="41">
        <v>1.7999999999999999E-2</v>
      </c>
      <c r="G2330" s="41">
        <v>8.8499999999999995E-2</v>
      </c>
      <c r="H2330" s="41">
        <v>2.5000000000000001E-3</v>
      </c>
      <c r="I2330" s="41">
        <v>0.37895000000000001</v>
      </c>
      <c r="J2330" s="41">
        <v>11.299440000000001</v>
      </c>
      <c r="K2330" s="41">
        <v>0.31919310000000001</v>
      </c>
      <c r="L2330" s="41">
        <v>5.8799999999999998E-2</v>
      </c>
      <c r="M2330" s="41">
        <v>1.6999999999999999E-3</v>
      </c>
      <c r="N2330" s="41">
        <v>0.42830000000000001</v>
      </c>
      <c r="O2330" s="41">
        <v>538</v>
      </c>
      <c r="P2330" s="41">
        <v>11</v>
      </c>
      <c r="Q2330" s="41">
        <v>547</v>
      </c>
      <c r="R2330" s="41">
        <v>15</v>
      </c>
      <c r="S2330" s="41">
        <v>586</v>
      </c>
      <c r="T2330" s="41">
        <v>52</v>
      </c>
      <c r="U2330" s="41">
        <v>563</v>
      </c>
      <c r="V2330" s="41">
        <v>61</v>
      </c>
      <c r="W2330" s="8">
        <v>547</v>
      </c>
      <c r="X2330" s="41">
        <v>15</v>
      </c>
      <c r="Y2330" s="8">
        <v>97.158081705150977</v>
      </c>
    </row>
    <row r="2331" spans="1:25" ht="15" x14ac:dyDescent="0.25">
      <c r="A2331" s="41" t="s">
        <v>4795</v>
      </c>
      <c r="B2331" s="41">
        <v>186.1</v>
      </c>
      <c r="C2331" s="41">
        <v>1.587</v>
      </c>
      <c r="D2331" s="41">
        <v>6.9000000000000006E-2</v>
      </c>
      <c r="E2331" s="41">
        <v>1.7709999999999999</v>
      </c>
      <c r="F2331" s="41">
        <v>4.2999999999999997E-2</v>
      </c>
      <c r="G2331" s="41">
        <v>0.16470000000000001</v>
      </c>
      <c r="H2331" s="41">
        <v>4.4000000000000003E-3</v>
      </c>
      <c r="I2331" s="41">
        <v>0.69891999999999999</v>
      </c>
      <c r="J2331" s="41">
        <v>6.0716450000000002</v>
      </c>
      <c r="K2331" s="41">
        <v>0.1622055</v>
      </c>
      <c r="L2331" s="41">
        <v>7.9899999999999999E-2</v>
      </c>
      <c r="M2331" s="41">
        <v>1.6000000000000001E-3</v>
      </c>
      <c r="N2331" s="41">
        <v>0.36312</v>
      </c>
      <c r="O2331" s="41">
        <v>1033</v>
      </c>
      <c r="P2331" s="41">
        <v>16</v>
      </c>
      <c r="Q2331" s="41">
        <v>982</v>
      </c>
      <c r="R2331" s="41">
        <v>24</v>
      </c>
      <c r="S2331" s="41">
        <v>852</v>
      </c>
      <c r="T2331" s="41">
        <v>71</v>
      </c>
      <c r="U2331" s="41">
        <v>1190</v>
      </c>
      <c r="V2331" s="41">
        <v>38</v>
      </c>
      <c r="W2331" s="8">
        <v>982</v>
      </c>
      <c r="X2331" s="41">
        <v>24</v>
      </c>
      <c r="Y2331" s="8">
        <v>82.521008403361336</v>
      </c>
    </row>
    <row r="2332" spans="1:25" ht="15" x14ac:dyDescent="0.25">
      <c r="A2332" s="41" t="s">
        <v>2576</v>
      </c>
      <c r="B2332" s="41">
        <v>860</v>
      </c>
      <c r="C2332" s="41">
        <v>8.9700000000000006</v>
      </c>
      <c r="D2332" s="41">
        <v>0.43</v>
      </c>
      <c r="E2332" s="41">
        <v>0.80800000000000005</v>
      </c>
      <c r="F2332" s="41">
        <v>1.4999999999999999E-2</v>
      </c>
      <c r="G2332" s="41">
        <v>9.64E-2</v>
      </c>
      <c r="H2332" s="41">
        <v>2.2000000000000001E-3</v>
      </c>
      <c r="I2332" s="41">
        <v>0.67811999999999995</v>
      </c>
      <c r="J2332" s="41">
        <v>10.37344</v>
      </c>
      <c r="K2332" s="41">
        <v>0.23673830000000001</v>
      </c>
      <c r="L2332" s="41">
        <v>6.2460000000000002E-2</v>
      </c>
      <c r="M2332" s="41">
        <v>1.1000000000000001E-3</v>
      </c>
      <c r="N2332" s="41">
        <v>0.2147</v>
      </c>
      <c r="O2332" s="41">
        <v>600.9</v>
      </c>
      <c r="P2332" s="41">
        <v>8.6999999999999993</v>
      </c>
      <c r="Q2332" s="41">
        <v>592.9</v>
      </c>
      <c r="R2332" s="41">
        <v>13</v>
      </c>
      <c r="S2332" s="41">
        <v>529</v>
      </c>
      <c r="T2332" s="41">
        <v>48</v>
      </c>
      <c r="U2332" s="41">
        <v>690</v>
      </c>
      <c r="V2332" s="41">
        <v>38</v>
      </c>
      <c r="W2332" s="8">
        <v>592.9</v>
      </c>
      <c r="X2332" s="41">
        <v>13</v>
      </c>
      <c r="Y2332" s="8">
        <v>85.927536231884048</v>
      </c>
    </row>
    <row r="2333" spans="1:25" ht="15" x14ac:dyDescent="0.25">
      <c r="A2333" s="41" t="s">
        <v>4796</v>
      </c>
      <c r="B2333" s="41">
        <v>6620</v>
      </c>
      <c r="C2333" s="41">
        <v>6.33</v>
      </c>
      <c r="D2333" s="41">
        <v>0.28999999999999998</v>
      </c>
      <c r="E2333" s="41">
        <v>0.61099999999999999</v>
      </c>
      <c r="F2333" s="41">
        <v>1.2E-2</v>
      </c>
      <c r="G2333" s="41">
        <v>7.4800000000000005E-2</v>
      </c>
      <c r="H2333" s="41">
        <v>1.8E-3</v>
      </c>
      <c r="I2333" s="41">
        <v>0.83560999999999996</v>
      </c>
      <c r="J2333" s="41">
        <v>13.368980000000001</v>
      </c>
      <c r="K2333" s="41">
        <v>0.32171349999999999</v>
      </c>
      <c r="L2333" s="41">
        <v>6.0970000000000003E-2</v>
      </c>
      <c r="M2333" s="41">
        <v>8.8000000000000003E-4</v>
      </c>
      <c r="N2333" s="41">
        <v>0.15165000000000001</v>
      </c>
      <c r="O2333" s="41">
        <v>484.8</v>
      </c>
      <c r="P2333" s="41">
        <v>7.2</v>
      </c>
      <c r="Q2333" s="41">
        <v>464.7</v>
      </c>
      <c r="R2333" s="41">
        <v>11</v>
      </c>
      <c r="S2333" s="41">
        <v>665</v>
      </c>
      <c r="T2333" s="41">
        <v>58</v>
      </c>
      <c r="U2333" s="41">
        <v>636</v>
      </c>
      <c r="V2333" s="41">
        <v>31</v>
      </c>
      <c r="W2333" s="8">
        <v>464.7</v>
      </c>
      <c r="X2333" s="41">
        <v>11</v>
      </c>
      <c r="Y2333" s="8">
        <v>73.066037735849051</v>
      </c>
    </row>
    <row r="2334" spans="1:25" ht="15" x14ac:dyDescent="0.25">
      <c r="A2334" s="41" t="s">
        <v>2891</v>
      </c>
      <c r="B2334" s="41">
        <v>92.5</v>
      </c>
      <c r="C2334" s="41">
        <v>2.4710000000000001</v>
      </c>
      <c r="D2334" s="41">
        <v>9.7000000000000003E-2</v>
      </c>
      <c r="E2334" s="41">
        <v>1.9019999999999999</v>
      </c>
      <c r="F2334" s="41">
        <v>6.0999999999999999E-2</v>
      </c>
      <c r="G2334" s="41">
        <v>0.17810000000000001</v>
      </c>
      <c r="H2334" s="41">
        <v>7.6E-3</v>
      </c>
      <c r="I2334" s="41">
        <v>0.18976000000000001</v>
      </c>
      <c r="J2334" s="41">
        <v>5.6148230000000003</v>
      </c>
      <c r="K2334" s="41">
        <v>0.23959939999999999</v>
      </c>
      <c r="L2334" s="41">
        <v>7.51E-2</v>
      </c>
      <c r="M2334" s="41">
        <v>3.8E-3</v>
      </c>
      <c r="N2334" s="41">
        <v>0.75727999999999995</v>
      </c>
      <c r="O2334" s="41">
        <v>1081</v>
      </c>
      <c r="P2334" s="41">
        <v>21</v>
      </c>
      <c r="Q2334" s="41">
        <v>1056</v>
      </c>
      <c r="R2334" s="41">
        <v>42</v>
      </c>
      <c r="S2334" s="41">
        <v>977</v>
      </c>
      <c r="T2334" s="41">
        <v>92</v>
      </c>
      <c r="U2334" s="41">
        <v>1060</v>
      </c>
      <c r="V2334" s="41">
        <v>110</v>
      </c>
      <c r="W2334" s="8">
        <v>1060</v>
      </c>
      <c r="X2334" s="41">
        <v>110</v>
      </c>
      <c r="Y2334" s="8">
        <v>99.622641509433961</v>
      </c>
    </row>
    <row r="2335" spans="1:25" ht="15" x14ac:dyDescent="0.25">
      <c r="A2335" s="41" t="s">
        <v>4797</v>
      </c>
      <c r="B2335" s="41">
        <v>578</v>
      </c>
      <c r="C2335" s="41">
        <v>0.76900000000000002</v>
      </c>
      <c r="D2335" s="41">
        <v>4.4999999999999998E-2</v>
      </c>
      <c r="E2335" s="41">
        <v>2.2130000000000001</v>
      </c>
      <c r="F2335" s="41">
        <v>7.4999999999999997E-2</v>
      </c>
      <c r="G2335" s="41">
        <v>0.17050000000000001</v>
      </c>
      <c r="H2335" s="41">
        <v>6.1000000000000004E-3</v>
      </c>
      <c r="I2335" s="41">
        <v>0.82765999999999995</v>
      </c>
      <c r="J2335" s="41">
        <v>5.8651030000000004</v>
      </c>
      <c r="K2335" s="41">
        <v>0.20983650000000001</v>
      </c>
      <c r="L2335" s="41">
        <v>9.4799999999999995E-2</v>
      </c>
      <c r="M2335" s="41">
        <v>1.6999999999999999E-3</v>
      </c>
      <c r="N2335" s="41">
        <v>6.3830999999999999E-2</v>
      </c>
      <c r="O2335" s="41">
        <v>1189</v>
      </c>
      <c r="P2335" s="41">
        <v>24</v>
      </c>
      <c r="Q2335" s="41">
        <v>1018</v>
      </c>
      <c r="R2335" s="41">
        <v>34</v>
      </c>
      <c r="S2335" s="41">
        <v>667</v>
      </c>
      <c r="T2335" s="41">
        <v>72</v>
      </c>
      <c r="U2335" s="41">
        <v>1521</v>
      </c>
      <c r="V2335" s="41">
        <v>35</v>
      </c>
      <c r="W2335" s="8">
        <v>1521</v>
      </c>
      <c r="X2335" s="41">
        <v>35</v>
      </c>
      <c r="Y2335" s="8">
        <v>66.929651545036165</v>
      </c>
    </row>
    <row r="2336" spans="1:25" ht="15" x14ac:dyDescent="0.25">
      <c r="A2336" s="41" t="s">
        <v>2966</v>
      </c>
      <c r="B2336" s="41">
        <v>242</v>
      </c>
      <c r="C2336" s="41">
        <v>1.256</v>
      </c>
      <c r="D2336" s="41">
        <v>1.4999999999999999E-2</v>
      </c>
      <c r="E2336" s="41">
        <v>2.08</v>
      </c>
      <c r="F2336" s="41">
        <v>3.5000000000000003E-2</v>
      </c>
      <c r="G2336" s="41">
        <v>0.1968</v>
      </c>
      <c r="H2336" s="41">
        <v>4.4999999999999997E-3</v>
      </c>
      <c r="I2336" s="41">
        <v>0.42465999999999998</v>
      </c>
      <c r="J2336" s="41">
        <v>5.0813009999999998</v>
      </c>
      <c r="K2336" s="41">
        <v>0.11618829999999999</v>
      </c>
      <c r="L2336" s="41">
        <v>7.8799999999999995E-2</v>
      </c>
      <c r="M2336" s="41">
        <v>1.6000000000000001E-3</v>
      </c>
      <c r="N2336" s="41">
        <v>0.46554000000000001</v>
      </c>
      <c r="O2336" s="41">
        <v>1141</v>
      </c>
      <c r="P2336" s="41">
        <v>12</v>
      </c>
      <c r="Q2336" s="41">
        <v>1158</v>
      </c>
      <c r="R2336" s="41">
        <v>24</v>
      </c>
      <c r="S2336" s="41">
        <v>1222</v>
      </c>
      <c r="T2336" s="41">
        <v>96</v>
      </c>
      <c r="U2336" s="41">
        <v>1172</v>
      </c>
      <c r="V2336" s="41">
        <v>40</v>
      </c>
      <c r="W2336" s="8">
        <v>1172</v>
      </c>
      <c r="X2336" s="41">
        <v>40</v>
      </c>
      <c r="Y2336" s="8">
        <v>98.805460750853243</v>
      </c>
    </row>
    <row r="2337" spans="1:25" ht="15" x14ac:dyDescent="0.25">
      <c r="A2337" s="41" t="s">
        <v>2420</v>
      </c>
      <c r="B2337" s="41">
        <v>472</v>
      </c>
      <c r="C2337" s="41">
        <v>3.84</v>
      </c>
      <c r="D2337" s="41">
        <v>0.1</v>
      </c>
      <c r="E2337" s="41">
        <v>0.69299999999999995</v>
      </c>
      <c r="F2337" s="41">
        <v>2.1000000000000001E-2</v>
      </c>
      <c r="G2337" s="41">
        <v>8.4699999999999998E-2</v>
      </c>
      <c r="H2337" s="41">
        <v>2.5000000000000001E-3</v>
      </c>
      <c r="I2337" s="41">
        <v>0.46887000000000001</v>
      </c>
      <c r="J2337" s="41">
        <v>11.806380000000001</v>
      </c>
      <c r="K2337" s="41">
        <v>0.34847630000000002</v>
      </c>
      <c r="L2337" s="41">
        <v>5.8900000000000001E-2</v>
      </c>
      <c r="M2337" s="41">
        <v>2E-3</v>
      </c>
      <c r="N2337" s="41">
        <v>0.44246000000000002</v>
      </c>
      <c r="O2337" s="41">
        <v>534</v>
      </c>
      <c r="P2337" s="41">
        <v>13</v>
      </c>
      <c r="Q2337" s="41">
        <v>524</v>
      </c>
      <c r="R2337" s="41">
        <v>15</v>
      </c>
      <c r="S2337" s="41">
        <v>599</v>
      </c>
      <c r="T2337" s="41">
        <v>59</v>
      </c>
      <c r="U2337" s="41">
        <v>572</v>
      </c>
      <c r="V2337" s="41">
        <v>71</v>
      </c>
      <c r="W2337" s="8">
        <v>524</v>
      </c>
      <c r="X2337" s="41">
        <v>15</v>
      </c>
      <c r="Y2337" s="8">
        <v>91.608391608391599</v>
      </c>
    </row>
    <row r="2338" spans="1:25" ht="15" x14ac:dyDescent="0.25">
      <c r="A2338" s="41" t="s">
        <v>2907</v>
      </c>
      <c r="B2338" s="41">
        <v>88.8</v>
      </c>
      <c r="C2338" s="41">
        <v>1.1599999999999999</v>
      </c>
      <c r="D2338" s="41">
        <v>1.7999999999999999E-2</v>
      </c>
      <c r="E2338" s="41">
        <v>1.917</v>
      </c>
      <c r="F2338" s="41">
        <v>4.4999999999999998E-2</v>
      </c>
      <c r="G2338" s="41">
        <v>0.18890000000000001</v>
      </c>
      <c r="H2338" s="41">
        <v>4.5999999999999999E-3</v>
      </c>
      <c r="I2338" s="41">
        <v>0.34189999999999998</v>
      </c>
      <c r="J2338" s="41">
        <v>5.293806</v>
      </c>
      <c r="K2338" s="41">
        <v>0.1289122</v>
      </c>
      <c r="L2338" s="41">
        <v>7.5600000000000001E-2</v>
      </c>
      <c r="M2338" s="41">
        <v>2E-3</v>
      </c>
      <c r="N2338" s="41">
        <v>0.36677999999999999</v>
      </c>
      <c r="O2338" s="41">
        <v>1090</v>
      </c>
      <c r="P2338" s="41">
        <v>16</v>
      </c>
      <c r="Q2338" s="41">
        <v>1115</v>
      </c>
      <c r="R2338" s="41">
        <v>25</v>
      </c>
      <c r="S2338" s="41">
        <v>1160</v>
      </c>
      <c r="T2338" s="41">
        <v>92</v>
      </c>
      <c r="U2338" s="41">
        <v>1074</v>
      </c>
      <c r="V2338" s="41">
        <v>55</v>
      </c>
      <c r="W2338" s="8">
        <v>1074</v>
      </c>
      <c r="X2338" s="41">
        <v>55</v>
      </c>
      <c r="Y2338" s="8">
        <v>103.81750465549348</v>
      </c>
    </row>
    <row r="2339" spans="1:25" ht="15" x14ac:dyDescent="0.25">
      <c r="A2339" s="41" t="s">
        <v>2840</v>
      </c>
      <c r="B2339" s="41">
        <v>232</v>
      </c>
      <c r="C2339" s="41">
        <v>0.874</v>
      </c>
      <c r="D2339" s="41">
        <v>3.7999999999999999E-2</v>
      </c>
      <c r="E2339" s="41">
        <v>1.7030000000000001</v>
      </c>
      <c r="F2339" s="41">
        <v>3.1E-2</v>
      </c>
      <c r="G2339" s="41">
        <v>0.17030000000000001</v>
      </c>
      <c r="H2339" s="41">
        <v>3.8999999999999998E-3</v>
      </c>
      <c r="I2339" s="41">
        <v>0.46566999999999997</v>
      </c>
      <c r="J2339" s="41">
        <v>5.8719910000000004</v>
      </c>
      <c r="K2339" s="41">
        <v>0.13447310000000001</v>
      </c>
      <c r="L2339" s="41">
        <v>7.3400000000000007E-2</v>
      </c>
      <c r="M2339" s="41">
        <v>1.4E-3</v>
      </c>
      <c r="N2339" s="41">
        <v>0.40822000000000003</v>
      </c>
      <c r="O2339" s="41">
        <v>1010</v>
      </c>
      <c r="P2339" s="41">
        <v>11</v>
      </c>
      <c r="Q2339" s="41">
        <v>1014</v>
      </c>
      <c r="R2339" s="41">
        <v>21</v>
      </c>
      <c r="S2339" s="41">
        <v>1025</v>
      </c>
      <c r="T2339" s="41">
        <v>81</v>
      </c>
      <c r="U2339" s="41">
        <v>1020</v>
      </c>
      <c r="V2339" s="41">
        <v>38</v>
      </c>
      <c r="W2339" s="8">
        <v>1020</v>
      </c>
      <c r="X2339" s="41">
        <v>38</v>
      </c>
      <c r="Y2339" s="8">
        <v>99.411764705882348</v>
      </c>
    </row>
    <row r="2340" spans="1:25" ht="15" x14ac:dyDescent="0.25">
      <c r="A2340" s="41" t="s">
        <v>2945</v>
      </c>
      <c r="B2340" s="41">
        <v>128.5</v>
      </c>
      <c r="C2340" s="41">
        <v>1.895</v>
      </c>
      <c r="D2340" s="41">
        <v>2.9000000000000001E-2</v>
      </c>
      <c r="E2340" s="41">
        <v>1.95</v>
      </c>
      <c r="F2340" s="41">
        <v>6.0999999999999999E-2</v>
      </c>
      <c r="G2340" s="41">
        <v>0.18440000000000001</v>
      </c>
      <c r="H2340" s="41">
        <v>6.0000000000000001E-3</v>
      </c>
      <c r="I2340" s="41">
        <v>0.68576999999999999</v>
      </c>
      <c r="J2340" s="41">
        <v>5.422993</v>
      </c>
      <c r="K2340" s="41">
        <v>0.1764532</v>
      </c>
      <c r="L2340" s="41">
        <v>7.7600000000000002E-2</v>
      </c>
      <c r="M2340" s="41">
        <v>2E-3</v>
      </c>
      <c r="N2340" s="41">
        <v>0.35616999999999999</v>
      </c>
      <c r="O2340" s="41">
        <v>1100</v>
      </c>
      <c r="P2340" s="41">
        <v>20</v>
      </c>
      <c r="Q2340" s="41">
        <v>1091</v>
      </c>
      <c r="R2340" s="41">
        <v>33</v>
      </c>
      <c r="S2340" s="41">
        <v>1089</v>
      </c>
      <c r="T2340" s="41">
        <v>90</v>
      </c>
      <c r="U2340" s="41">
        <v>1130</v>
      </c>
      <c r="V2340" s="41">
        <v>52</v>
      </c>
      <c r="W2340" s="8">
        <v>1130</v>
      </c>
      <c r="X2340" s="41">
        <v>52</v>
      </c>
      <c r="Y2340" s="8">
        <v>96.548672566371678</v>
      </c>
    </row>
    <row r="2341" spans="1:25" ht="15" x14ac:dyDescent="0.25">
      <c r="A2341" s="41" t="s">
        <v>4798</v>
      </c>
      <c r="B2341" s="41">
        <v>111.6</v>
      </c>
      <c r="C2341" s="41">
        <v>0.93600000000000005</v>
      </c>
      <c r="D2341" s="41">
        <v>4.5999999999999999E-2</v>
      </c>
      <c r="E2341" s="41">
        <v>1.204</v>
      </c>
      <c r="F2341" s="41">
        <v>4.2999999999999997E-2</v>
      </c>
      <c r="G2341" s="41">
        <v>0.12239999999999999</v>
      </c>
      <c r="H2341" s="41">
        <v>3.8E-3</v>
      </c>
      <c r="I2341" s="41">
        <v>0.67301</v>
      </c>
      <c r="J2341" s="41">
        <v>8.1699350000000006</v>
      </c>
      <c r="K2341" s="41">
        <v>0.25364179999999997</v>
      </c>
      <c r="L2341" s="41">
        <v>7.2499999999999995E-2</v>
      </c>
      <c r="M2341" s="41">
        <v>2.0999999999999999E-3</v>
      </c>
      <c r="N2341" s="41">
        <v>2.7595000000000001E-2</v>
      </c>
      <c r="O2341" s="41">
        <v>806</v>
      </c>
      <c r="P2341" s="41">
        <v>21</v>
      </c>
      <c r="Q2341" s="41">
        <v>744</v>
      </c>
      <c r="R2341" s="41">
        <v>22</v>
      </c>
      <c r="S2341" s="41">
        <v>502</v>
      </c>
      <c r="T2341" s="41">
        <v>50</v>
      </c>
      <c r="U2341" s="41">
        <v>997</v>
      </c>
      <c r="V2341" s="41">
        <v>57</v>
      </c>
      <c r="W2341" s="8">
        <v>744</v>
      </c>
      <c r="X2341" s="41">
        <v>22</v>
      </c>
      <c r="Y2341" s="8">
        <v>74.623871614844546</v>
      </c>
    </row>
    <row r="2342" spans="1:25" ht="15" x14ac:dyDescent="0.25">
      <c r="A2342" s="41" t="s">
        <v>2790</v>
      </c>
      <c r="B2342" s="41">
        <v>483</v>
      </c>
      <c r="C2342" s="41">
        <v>5.39</v>
      </c>
      <c r="D2342" s="41">
        <v>0.12</v>
      </c>
      <c r="E2342" s="41">
        <v>1.6</v>
      </c>
      <c r="F2342" s="41">
        <v>2.8000000000000001E-2</v>
      </c>
      <c r="G2342" s="41">
        <v>0.16039999999999999</v>
      </c>
      <c r="H2342" s="41">
        <v>3.5999999999999999E-3</v>
      </c>
      <c r="I2342" s="41">
        <v>0.71428000000000003</v>
      </c>
      <c r="J2342" s="41">
        <v>6.2344140000000001</v>
      </c>
      <c r="K2342" s="41">
        <v>0.13992450000000001</v>
      </c>
      <c r="L2342" s="41">
        <v>7.2870000000000004E-2</v>
      </c>
      <c r="M2342" s="41">
        <v>1.1999999999999999E-3</v>
      </c>
      <c r="N2342" s="41">
        <v>0.26301000000000002</v>
      </c>
      <c r="O2342" s="41">
        <v>971</v>
      </c>
      <c r="P2342" s="41">
        <v>11</v>
      </c>
      <c r="Q2342" s="41">
        <v>959</v>
      </c>
      <c r="R2342" s="41">
        <v>20</v>
      </c>
      <c r="S2342" s="41">
        <v>989</v>
      </c>
      <c r="T2342" s="41">
        <v>79</v>
      </c>
      <c r="U2342" s="41">
        <v>1011</v>
      </c>
      <c r="V2342" s="41">
        <v>35</v>
      </c>
      <c r="W2342" s="8">
        <v>959</v>
      </c>
      <c r="X2342" s="41">
        <v>20</v>
      </c>
      <c r="Y2342" s="8">
        <v>94.856577645895158</v>
      </c>
    </row>
    <row r="2343" spans="1:25" ht="15" x14ac:dyDescent="0.25">
      <c r="A2343" s="41" t="s">
        <v>4799</v>
      </c>
      <c r="B2343" s="41">
        <v>390</v>
      </c>
      <c r="C2343" s="41">
        <v>2.4529999999999998</v>
      </c>
      <c r="D2343" s="41">
        <v>2.8000000000000001E-2</v>
      </c>
      <c r="E2343" s="41">
        <v>0.67100000000000004</v>
      </c>
      <c r="F2343" s="41">
        <v>1.2999999999999999E-2</v>
      </c>
      <c r="G2343" s="41">
        <v>8.6599999999999996E-2</v>
      </c>
      <c r="H2343" s="41">
        <v>2E-3</v>
      </c>
      <c r="I2343" s="41">
        <v>0.27706999999999998</v>
      </c>
      <c r="J2343" s="41">
        <v>11.54734</v>
      </c>
      <c r="K2343" s="41">
        <v>0.26668229999999998</v>
      </c>
      <c r="L2343" s="41">
        <v>5.6800000000000003E-2</v>
      </c>
      <c r="M2343" s="41">
        <v>1.2999999999999999E-3</v>
      </c>
      <c r="N2343" s="41">
        <v>0.48737999999999998</v>
      </c>
      <c r="O2343" s="41">
        <v>522</v>
      </c>
      <c r="P2343" s="41">
        <v>7.7</v>
      </c>
      <c r="Q2343" s="41">
        <v>535.5</v>
      </c>
      <c r="R2343" s="41">
        <v>12</v>
      </c>
      <c r="S2343" s="41">
        <v>545</v>
      </c>
      <c r="T2343" s="41">
        <v>44</v>
      </c>
      <c r="U2343" s="41">
        <v>474</v>
      </c>
      <c r="V2343" s="41">
        <v>51</v>
      </c>
      <c r="W2343" s="8">
        <v>535.5</v>
      </c>
      <c r="X2343" s="41">
        <v>12</v>
      </c>
      <c r="Y2343" s="8">
        <v>112.9746835443038</v>
      </c>
    </row>
    <row r="2344" spans="1:25" ht="15" x14ac:dyDescent="0.25">
      <c r="A2344" s="41" t="s">
        <v>2663</v>
      </c>
      <c r="B2344" s="41">
        <v>980</v>
      </c>
      <c r="C2344" s="41">
        <v>10.34</v>
      </c>
      <c r="D2344" s="41">
        <v>0.13</v>
      </c>
      <c r="E2344" s="41">
        <v>0.93899999999999995</v>
      </c>
      <c r="F2344" s="41">
        <v>1.7999999999999999E-2</v>
      </c>
      <c r="G2344" s="41">
        <v>0.1106</v>
      </c>
      <c r="H2344" s="41">
        <v>4.4000000000000003E-3</v>
      </c>
      <c r="I2344" s="41">
        <v>0.78125999999999995</v>
      </c>
      <c r="J2344" s="41">
        <v>9.0415910000000004</v>
      </c>
      <c r="K2344" s="41">
        <v>0.35970160000000001</v>
      </c>
      <c r="L2344" s="41">
        <v>6.13E-2</v>
      </c>
      <c r="M2344" s="41">
        <v>1.6999999999999999E-3</v>
      </c>
      <c r="N2344" s="41">
        <v>0.60016000000000003</v>
      </c>
      <c r="O2344" s="41">
        <v>672</v>
      </c>
      <c r="P2344" s="41">
        <v>9.8000000000000007</v>
      </c>
      <c r="Q2344" s="41">
        <v>676</v>
      </c>
      <c r="R2344" s="41">
        <v>26</v>
      </c>
      <c r="S2344" s="41">
        <v>613</v>
      </c>
      <c r="T2344" s="41">
        <v>98</v>
      </c>
      <c r="U2344" s="41">
        <v>647</v>
      </c>
      <c r="V2344" s="41">
        <v>60</v>
      </c>
      <c r="W2344" s="8">
        <v>676</v>
      </c>
      <c r="X2344" s="41">
        <v>26</v>
      </c>
      <c r="Y2344" s="8">
        <v>104.4822256568779</v>
      </c>
    </row>
    <row r="2345" spans="1:25" ht="15" x14ac:dyDescent="0.25">
      <c r="A2345" s="41" t="s">
        <v>2617</v>
      </c>
      <c r="B2345" s="41">
        <v>1446</v>
      </c>
      <c r="C2345" s="41">
        <v>18.5</v>
      </c>
      <c r="D2345" s="41">
        <v>0.91</v>
      </c>
      <c r="E2345" s="41">
        <v>0.871</v>
      </c>
      <c r="F2345" s="41">
        <v>1.6E-2</v>
      </c>
      <c r="G2345" s="41">
        <v>0.1018</v>
      </c>
      <c r="H2345" s="41">
        <v>2.5000000000000001E-3</v>
      </c>
      <c r="I2345" s="41">
        <v>0.69240999999999997</v>
      </c>
      <c r="J2345" s="41">
        <v>9.8231830000000002</v>
      </c>
      <c r="K2345" s="41">
        <v>0.24123729999999999</v>
      </c>
      <c r="L2345" s="41">
        <v>6.1890000000000001E-2</v>
      </c>
      <c r="M2345" s="41">
        <v>1.1000000000000001E-3</v>
      </c>
      <c r="N2345" s="41">
        <v>0.39811000000000002</v>
      </c>
      <c r="O2345" s="41">
        <v>636</v>
      </c>
      <c r="P2345" s="41">
        <v>8.8000000000000007</v>
      </c>
      <c r="Q2345" s="41">
        <v>625</v>
      </c>
      <c r="R2345" s="41">
        <v>15</v>
      </c>
      <c r="S2345" s="41">
        <v>587</v>
      </c>
      <c r="T2345" s="41">
        <v>56</v>
      </c>
      <c r="U2345" s="41">
        <v>680</v>
      </c>
      <c r="V2345" s="41">
        <v>42</v>
      </c>
      <c r="W2345" s="8">
        <v>625</v>
      </c>
      <c r="X2345" s="41">
        <v>15</v>
      </c>
      <c r="Y2345" s="8">
        <v>91.911764705882348</v>
      </c>
    </row>
    <row r="2346" spans="1:25" ht="15" x14ac:dyDescent="0.25">
      <c r="A2346" s="41" t="s">
        <v>2691</v>
      </c>
      <c r="B2346" s="41">
        <v>122.7</v>
      </c>
      <c r="C2346" s="41">
        <v>2.02</v>
      </c>
      <c r="D2346" s="41">
        <v>5.7000000000000002E-2</v>
      </c>
      <c r="E2346" s="41">
        <v>1.04</v>
      </c>
      <c r="F2346" s="41">
        <v>4.1000000000000002E-2</v>
      </c>
      <c r="G2346" s="41">
        <v>0.1206</v>
      </c>
      <c r="H2346" s="41">
        <v>4.5999999999999999E-3</v>
      </c>
      <c r="I2346" s="41">
        <v>0.50575999999999999</v>
      </c>
      <c r="J2346" s="41">
        <v>8.291874</v>
      </c>
      <c r="K2346" s="41">
        <v>0.31627379999999999</v>
      </c>
      <c r="L2346" s="41">
        <v>6.4299999999999996E-2</v>
      </c>
      <c r="M2346" s="41">
        <v>1.6999999999999999E-3</v>
      </c>
      <c r="N2346" s="41">
        <v>0.27473999999999998</v>
      </c>
      <c r="O2346" s="41">
        <v>723</v>
      </c>
      <c r="P2346" s="41">
        <v>21</v>
      </c>
      <c r="Q2346" s="41">
        <v>734</v>
      </c>
      <c r="R2346" s="41">
        <v>27</v>
      </c>
      <c r="S2346" s="41">
        <v>791</v>
      </c>
      <c r="T2346" s="41">
        <v>86</v>
      </c>
      <c r="U2346" s="41">
        <v>749</v>
      </c>
      <c r="V2346" s="41">
        <v>56</v>
      </c>
      <c r="W2346" s="8">
        <v>734</v>
      </c>
      <c r="X2346" s="41">
        <v>27</v>
      </c>
      <c r="Y2346" s="8">
        <v>97.9973297730307</v>
      </c>
    </row>
    <row r="2347" spans="1:25" ht="15" x14ac:dyDescent="0.25">
      <c r="A2347" s="41" t="s">
        <v>4800</v>
      </c>
      <c r="B2347" s="41">
        <v>2000</v>
      </c>
      <c r="C2347" s="41">
        <v>9.07</v>
      </c>
      <c r="D2347" s="41">
        <v>0.81</v>
      </c>
      <c r="E2347" s="41">
        <v>1.6579999999999999</v>
      </c>
      <c r="F2347" s="41">
        <v>4.4999999999999998E-2</v>
      </c>
      <c r="G2347" s="41">
        <v>0.1583</v>
      </c>
      <c r="H2347" s="41">
        <v>4.1000000000000003E-3</v>
      </c>
      <c r="I2347" s="41">
        <v>0.53120999999999996</v>
      </c>
      <c r="J2347" s="41">
        <v>6.3171189999999999</v>
      </c>
      <c r="K2347" s="41">
        <v>0.1636146</v>
      </c>
      <c r="L2347" s="41">
        <v>7.7700000000000005E-2</v>
      </c>
      <c r="M2347" s="41">
        <v>1.8E-3</v>
      </c>
      <c r="N2347" s="41">
        <v>-0.17194000000000001</v>
      </c>
      <c r="O2347" s="41">
        <v>991</v>
      </c>
      <c r="P2347" s="41">
        <v>17</v>
      </c>
      <c r="Q2347" s="41">
        <v>947</v>
      </c>
      <c r="R2347" s="41">
        <v>23</v>
      </c>
      <c r="S2347" s="41">
        <v>760</v>
      </c>
      <c r="T2347" s="41">
        <v>190</v>
      </c>
      <c r="U2347" s="41">
        <v>1132</v>
      </c>
      <c r="V2347" s="41">
        <v>44</v>
      </c>
      <c r="W2347" s="8">
        <v>947</v>
      </c>
      <c r="X2347" s="41">
        <v>23</v>
      </c>
      <c r="Y2347" s="8">
        <v>83.657243816254407</v>
      </c>
    </row>
    <row r="2348" spans="1:25" ht="15" x14ac:dyDescent="0.25">
      <c r="A2348" s="41" t="s">
        <v>2948</v>
      </c>
      <c r="B2348" s="41">
        <v>154.1</v>
      </c>
      <c r="C2348" s="41">
        <v>1.0820000000000001</v>
      </c>
      <c r="D2348" s="41">
        <v>0.02</v>
      </c>
      <c r="E2348" s="41">
        <v>2.008</v>
      </c>
      <c r="F2348" s="41">
        <v>3.5999999999999997E-2</v>
      </c>
      <c r="G2348" s="41">
        <v>0.1898</v>
      </c>
      <c r="H2348" s="41">
        <v>4.1000000000000003E-3</v>
      </c>
      <c r="I2348" s="41">
        <v>0.50978000000000001</v>
      </c>
      <c r="J2348" s="41">
        <v>5.2687039999999996</v>
      </c>
      <c r="K2348" s="41">
        <v>0.11381289999999999</v>
      </c>
      <c r="L2348" s="41">
        <v>7.7700000000000005E-2</v>
      </c>
      <c r="M2348" s="41">
        <v>1.5E-3</v>
      </c>
      <c r="N2348" s="41">
        <v>0.37492999999999999</v>
      </c>
      <c r="O2348" s="41">
        <v>1118</v>
      </c>
      <c r="P2348" s="41">
        <v>12</v>
      </c>
      <c r="Q2348" s="41">
        <v>1122</v>
      </c>
      <c r="R2348" s="41">
        <v>23</v>
      </c>
      <c r="S2348" s="41">
        <v>1115</v>
      </c>
      <c r="T2348" s="41">
        <v>88</v>
      </c>
      <c r="U2348" s="41">
        <v>1135</v>
      </c>
      <c r="V2348" s="41">
        <v>38</v>
      </c>
      <c r="W2348" s="8">
        <v>1135</v>
      </c>
      <c r="X2348" s="41">
        <v>38</v>
      </c>
      <c r="Y2348" s="8">
        <v>98.854625550660785</v>
      </c>
    </row>
    <row r="2349" spans="1:25" ht="15" x14ac:dyDescent="0.25">
      <c r="A2349" s="41" t="s">
        <v>2814</v>
      </c>
      <c r="B2349" s="41">
        <v>679</v>
      </c>
      <c r="C2349" s="41">
        <v>5.6109999999999998</v>
      </c>
      <c r="D2349" s="41">
        <v>6.4000000000000001E-2</v>
      </c>
      <c r="E2349" s="41">
        <v>1.7010000000000001</v>
      </c>
      <c r="F2349" s="41">
        <v>2.8000000000000001E-2</v>
      </c>
      <c r="G2349" s="41">
        <v>0.16569999999999999</v>
      </c>
      <c r="H2349" s="41">
        <v>3.7000000000000002E-3</v>
      </c>
      <c r="I2349" s="41">
        <v>0.71709000000000001</v>
      </c>
      <c r="J2349" s="41">
        <v>6.0350029999999997</v>
      </c>
      <c r="K2349" s="41">
        <v>0.13475870000000001</v>
      </c>
      <c r="L2349" s="41">
        <v>7.4319999999999997E-2</v>
      </c>
      <c r="M2349" s="41">
        <v>1.1000000000000001E-3</v>
      </c>
      <c r="N2349" s="41">
        <v>0.19531000000000001</v>
      </c>
      <c r="O2349" s="41">
        <v>1008.3</v>
      </c>
      <c r="P2349" s="41">
        <v>11</v>
      </c>
      <c r="Q2349" s="41">
        <v>988</v>
      </c>
      <c r="R2349" s="41">
        <v>20</v>
      </c>
      <c r="S2349" s="41">
        <v>922</v>
      </c>
      <c r="T2349" s="41">
        <v>76</v>
      </c>
      <c r="U2349" s="41">
        <v>1048</v>
      </c>
      <c r="V2349" s="41">
        <v>31</v>
      </c>
      <c r="W2349" s="8">
        <v>988</v>
      </c>
      <c r="X2349" s="41">
        <v>20</v>
      </c>
      <c r="Y2349" s="8">
        <v>94.274809160305338</v>
      </c>
    </row>
    <row r="2350" spans="1:25" ht="15" x14ac:dyDescent="0.25">
      <c r="A2350" s="41" t="s">
        <v>4801</v>
      </c>
      <c r="B2350" s="41">
        <v>1430</v>
      </c>
      <c r="C2350" s="41">
        <v>1.07</v>
      </c>
      <c r="D2350" s="41">
        <v>4.7E-2</v>
      </c>
      <c r="E2350" s="41">
        <v>1.4690000000000001</v>
      </c>
      <c r="F2350" s="41">
        <v>3.6999999999999998E-2</v>
      </c>
      <c r="G2350" s="41">
        <v>0.13689999999999999</v>
      </c>
      <c r="H2350" s="41">
        <v>3.3999999999999998E-3</v>
      </c>
      <c r="I2350" s="41">
        <v>0.57176000000000005</v>
      </c>
      <c r="J2350" s="41">
        <v>7.304602</v>
      </c>
      <c r="K2350" s="41">
        <v>0.18141450000000001</v>
      </c>
      <c r="L2350" s="41">
        <v>7.7700000000000005E-2</v>
      </c>
      <c r="M2350" s="41">
        <v>1.6999999999999999E-3</v>
      </c>
      <c r="N2350" s="41">
        <v>0.17407</v>
      </c>
      <c r="O2350" s="41">
        <v>919</v>
      </c>
      <c r="P2350" s="41">
        <v>15</v>
      </c>
      <c r="Q2350" s="41">
        <v>827</v>
      </c>
      <c r="R2350" s="41">
        <v>19</v>
      </c>
      <c r="S2350" s="41">
        <v>719</v>
      </c>
      <c r="T2350" s="41">
        <v>59</v>
      </c>
      <c r="U2350" s="41">
        <v>1134</v>
      </c>
      <c r="V2350" s="41">
        <v>43</v>
      </c>
      <c r="W2350" s="8">
        <v>827</v>
      </c>
      <c r="X2350" s="41">
        <v>19</v>
      </c>
      <c r="Y2350" s="8">
        <v>72.927689594356252</v>
      </c>
    </row>
    <row r="2351" spans="1:25" ht="15" x14ac:dyDescent="0.25">
      <c r="A2351" s="41" t="s">
        <v>2851</v>
      </c>
      <c r="B2351" s="41">
        <v>1089</v>
      </c>
      <c r="C2351" s="41">
        <v>3.0939999999999999</v>
      </c>
      <c r="D2351" s="41">
        <v>3.5000000000000003E-2</v>
      </c>
      <c r="E2351" s="41">
        <v>1.726</v>
      </c>
      <c r="F2351" s="41">
        <v>2.4E-2</v>
      </c>
      <c r="G2351" s="41">
        <v>0.1694</v>
      </c>
      <c r="H2351" s="41">
        <v>3.8999999999999998E-3</v>
      </c>
      <c r="I2351" s="41">
        <v>0.47755999999999998</v>
      </c>
      <c r="J2351" s="41">
        <v>5.9031880000000001</v>
      </c>
      <c r="K2351" s="41">
        <v>0.13590569999999999</v>
      </c>
      <c r="L2351" s="41">
        <v>7.3649999999999993E-2</v>
      </c>
      <c r="M2351" s="41">
        <v>1.1999999999999999E-3</v>
      </c>
      <c r="N2351" s="41">
        <v>0.60346</v>
      </c>
      <c r="O2351" s="41">
        <v>1018</v>
      </c>
      <c r="P2351" s="41">
        <v>9</v>
      </c>
      <c r="Q2351" s="41">
        <v>1008</v>
      </c>
      <c r="R2351" s="41">
        <v>21</v>
      </c>
      <c r="S2351" s="41">
        <v>1064</v>
      </c>
      <c r="T2351" s="41">
        <v>83</v>
      </c>
      <c r="U2351" s="41">
        <v>1030</v>
      </c>
      <c r="V2351" s="41">
        <v>34</v>
      </c>
      <c r="W2351" s="8">
        <v>1030</v>
      </c>
      <c r="X2351" s="41">
        <v>34</v>
      </c>
      <c r="Y2351" s="8">
        <v>97.864077669902912</v>
      </c>
    </row>
    <row r="2352" spans="1:25" ht="15" x14ac:dyDescent="0.25">
      <c r="A2352" s="41" t="s">
        <v>2910</v>
      </c>
      <c r="B2352" s="41">
        <v>131.80000000000001</v>
      </c>
      <c r="C2352" s="41">
        <v>2.169</v>
      </c>
      <c r="D2352" s="41">
        <v>4.5999999999999999E-2</v>
      </c>
      <c r="E2352" s="41">
        <v>1.78</v>
      </c>
      <c r="F2352" s="41">
        <v>3.2000000000000001E-2</v>
      </c>
      <c r="G2352" s="41">
        <v>0.1724</v>
      </c>
      <c r="H2352" s="41">
        <v>4.4000000000000003E-3</v>
      </c>
      <c r="I2352" s="41">
        <v>0.36120999999999998</v>
      </c>
      <c r="J2352" s="41">
        <v>5.8004639999999998</v>
      </c>
      <c r="K2352" s="41">
        <v>0.1480397</v>
      </c>
      <c r="L2352" s="41">
        <v>7.5399999999999995E-2</v>
      </c>
      <c r="M2352" s="41">
        <v>1.6000000000000001E-3</v>
      </c>
      <c r="N2352" s="41">
        <v>0.62485000000000002</v>
      </c>
      <c r="O2352" s="41">
        <v>1038</v>
      </c>
      <c r="P2352" s="41">
        <v>12</v>
      </c>
      <c r="Q2352" s="41">
        <v>1025</v>
      </c>
      <c r="R2352" s="41">
        <v>24</v>
      </c>
      <c r="S2352" s="41">
        <v>1030</v>
      </c>
      <c r="T2352" s="41">
        <v>86</v>
      </c>
      <c r="U2352" s="41">
        <v>1079</v>
      </c>
      <c r="V2352" s="41">
        <v>41</v>
      </c>
      <c r="W2352" s="8">
        <v>1079</v>
      </c>
      <c r="X2352" s="41">
        <v>41</v>
      </c>
      <c r="Y2352" s="8">
        <v>94.99536607970343</v>
      </c>
    </row>
    <row r="2353" spans="1:25" ht="15" x14ac:dyDescent="0.25">
      <c r="A2353" s="41" t="s">
        <v>2497</v>
      </c>
      <c r="B2353" s="41">
        <v>822</v>
      </c>
      <c r="C2353" s="41">
        <v>2.3130000000000002</v>
      </c>
      <c r="D2353" s="41">
        <v>4.3999999999999997E-2</v>
      </c>
      <c r="E2353" s="41">
        <v>0.72</v>
      </c>
      <c r="F2353" s="41">
        <v>1.2E-2</v>
      </c>
      <c r="G2353" s="41">
        <v>9.0300000000000005E-2</v>
      </c>
      <c r="H2353" s="41">
        <v>2E-3</v>
      </c>
      <c r="I2353" s="41">
        <v>0.48000999999999999</v>
      </c>
      <c r="J2353" s="41">
        <v>11.074199999999999</v>
      </c>
      <c r="K2353" s="41">
        <v>0.24527570000000001</v>
      </c>
      <c r="L2353" s="41">
        <v>5.7869999999999998E-2</v>
      </c>
      <c r="M2353" s="41">
        <v>1E-3</v>
      </c>
      <c r="N2353" s="41">
        <v>0.53259999999999996</v>
      </c>
      <c r="O2353" s="41">
        <v>550.4</v>
      </c>
      <c r="P2353" s="41">
        <v>6.9</v>
      </c>
      <c r="Q2353" s="41">
        <v>557.5</v>
      </c>
      <c r="R2353" s="41">
        <v>12</v>
      </c>
      <c r="S2353" s="41">
        <v>568</v>
      </c>
      <c r="T2353" s="41">
        <v>46</v>
      </c>
      <c r="U2353" s="41">
        <v>533</v>
      </c>
      <c r="V2353" s="41">
        <v>42</v>
      </c>
      <c r="W2353" s="8">
        <v>557.5</v>
      </c>
      <c r="X2353" s="41">
        <v>12</v>
      </c>
      <c r="Y2353" s="8">
        <v>104.59662288930582</v>
      </c>
    </row>
    <row r="2354" spans="1:25" ht="15" x14ac:dyDescent="0.25">
      <c r="A2354" s="41" t="s">
        <v>2886</v>
      </c>
      <c r="B2354" s="41">
        <v>102</v>
      </c>
      <c r="C2354" s="41">
        <v>2.4260000000000002</v>
      </c>
      <c r="D2354" s="41">
        <v>4.9000000000000002E-2</v>
      </c>
      <c r="E2354" s="41">
        <v>1.859</v>
      </c>
      <c r="F2354" s="41">
        <v>3.6999999999999998E-2</v>
      </c>
      <c r="G2354" s="41">
        <v>0.17949999999999999</v>
      </c>
      <c r="H2354" s="41">
        <v>4.4000000000000003E-3</v>
      </c>
      <c r="I2354" s="41">
        <v>0.19195999999999999</v>
      </c>
      <c r="J2354" s="41">
        <v>5.5710309999999996</v>
      </c>
      <c r="K2354" s="41">
        <v>0.13656009999999999</v>
      </c>
      <c r="L2354" s="41">
        <v>7.4499999999999997E-2</v>
      </c>
      <c r="M2354" s="41">
        <v>1.8E-3</v>
      </c>
      <c r="N2354" s="41">
        <v>0.56208000000000002</v>
      </c>
      <c r="O2354" s="41">
        <v>1065</v>
      </c>
      <c r="P2354" s="41">
        <v>13</v>
      </c>
      <c r="Q2354" s="41">
        <v>1066</v>
      </c>
      <c r="R2354" s="41">
        <v>25</v>
      </c>
      <c r="S2354" s="41">
        <v>1061</v>
      </c>
      <c r="T2354" s="41">
        <v>88</v>
      </c>
      <c r="U2354" s="41">
        <v>1054</v>
      </c>
      <c r="V2354" s="41">
        <v>51</v>
      </c>
      <c r="W2354" s="8">
        <v>1054</v>
      </c>
      <c r="X2354" s="41">
        <v>51</v>
      </c>
      <c r="Y2354" s="8">
        <v>101.13851992409867</v>
      </c>
    </row>
    <row r="2355" spans="1:25" ht="15" x14ac:dyDescent="0.25">
      <c r="A2355" s="41" t="s">
        <v>4802</v>
      </c>
      <c r="B2355" s="41">
        <v>1368</v>
      </c>
      <c r="C2355" s="41">
        <v>36</v>
      </c>
      <c r="D2355" s="41">
        <v>6.6</v>
      </c>
      <c r="E2355" s="41">
        <v>7.28</v>
      </c>
      <c r="F2355" s="41">
        <v>0.19</v>
      </c>
      <c r="G2355" s="41">
        <v>0.34539999999999998</v>
      </c>
      <c r="H2355" s="41">
        <v>9.5999999999999992E-3</v>
      </c>
      <c r="I2355" s="41">
        <v>0.89776</v>
      </c>
      <c r="J2355" s="41">
        <v>2.895194</v>
      </c>
      <c r="K2355" s="41">
        <v>8.0468620000000005E-2</v>
      </c>
      <c r="L2355" s="41">
        <v>0.15190000000000001</v>
      </c>
      <c r="M2355" s="41">
        <v>2.3999999999999998E-3</v>
      </c>
      <c r="N2355" s="41">
        <v>-0.13761000000000001</v>
      </c>
      <c r="O2355" s="41">
        <v>2146</v>
      </c>
      <c r="P2355" s="41">
        <v>24</v>
      </c>
      <c r="Q2355" s="41">
        <v>1911</v>
      </c>
      <c r="R2355" s="41">
        <v>46</v>
      </c>
      <c r="S2355" s="41">
        <v>2026</v>
      </c>
      <c r="T2355" s="41">
        <v>160</v>
      </c>
      <c r="U2355" s="41">
        <v>2366</v>
      </c>
      <c r="V2355" s="41">
        <v>27</v>
      </c>
      <c r="W2355" s="8">
        <v>2366</v>
      </c>
      <c r="X2355" s="41">
        <v>27</v>
      </c>
      <c r="Y2355" s="8">
        <v>80.769230769230774</v>
      </c>
    </row>
    <row r="2356" spans="1:25" ht="15" x14ac:dyDescent="0.25">
      <c r="A2356" s="41" t="s">
        <v>2704</v>
      </c>
      <c r="B2356" s="41">
        <v>756</v>
      </c>
      <c r="C2356" s="41">
        <v>25.8</v>
      </c>
      <c r="D2356" s="41">
        <v>2</v>
      </c>
      <c r="E2356" s="41">
        <v>1.1140000000000001</v>
      </c>
      <c r="F2356" s="41">
        <v>2.5999999999999999E-2</v>
      </c>
      <c r="G2356" s="41">
        <v>0.12620000000000001</v>
      </c>
      <c r="H2356" s="41">
        <v>3.7000000000000002E-3</v>
      </c>
      <c r="I2356" s="41">
        <v>0.81155999999999995</v>
      </c>
      <c r="J2356" s="41">
        <v>7.9239300000000004</v>
      </c>
      <c r="K2356" s="41">
        <v>0.2323181</v>
      </c>
      <c r="L2356" s="41">
        <v>6.5570000000000003E-2</v>
      </c>
      <c r="M2356" s="41">
        <v>1.1999999999999999E-3</v>
      </c>
      <c r="N2356" s="41">
        <v>0.43784000000000001</v>
      </c>
      <c r="O2356" s="41">
        <v>760</v>
      </c>
      <c r="P2356" s="41">
        <v>12</v>
      </c>
      <c r="Q2356" s="41">
        <v>766</v>
      </c>
      <c r="R2356" s="41">
        <v>21</v>
      </c>
      <c r="S2356" s="41">
        <v>1303</v>
      </c>
      <c r="T2356" s="41">
        <v>130</v>
      </c>
      <c r="U2356" s="41">
        <v>802</v>
      </c>
      <c r="V2356" s="41">
        <v>34</v>
      </c>
      <c r="W2356" s="8">
        <v>766</v>
      </c>
      <c r="X2356" s="41">
        <v>21</v>
      </c>
      <c r="Y2356" s="8">
        <v>95.511221945137152</v>
      </c>
    </row>
    <row r="2357" spans="1:25" ht="15" x14ac:dyDescent="0.25">
      <c r="A2357" s="41" t="s">
        <v>3011</v>
      </c>
      <c r="B2357" s="41">
        <v>280</v>
      </c>
      <c r="C2357" s="41">
        <v>4.5419999999999998</v>
      </c>
      <c r="D2357" s="41">
        <v>6.9000000000000006E-2</v>
      </c>
      <c r="E2357" s="41">
        <v>3.67</v>
      </c>
      <c r="F2357" s="41">
        <v>0.11</v>
      </c>
      <c r="G2357" s="41">
        <v>0.27160000000000001</v>
      </c>
      <c r="H2357" s="41">
        <v>7.4999999999999997E-3</v>
      </c>
      <c r="I2357" s="41">
        <v>0.82157000000000002</v>
      </c>
      <c r="J2357" s="41">
        <v>3.6818849999999999</v>
      </c>
      <c r="K2357" s="41">
        <v>0.1016721</v>
      </c>
      <c r="L2357" s="41">
        <v>9.7100000000000006E-2</v>
      </c>
      <c r="M2357" s="41">
        <v>2E-3</v>
      </c>
      <c r="N2357" s="41">
        <v>-0.10419</v>
      </c>
      <c r="O2357" s="41">
        <v>1560</v>
      </c>
      <c r="P2357" s="41">
        <v>24</v>
      </c>
      <c r="Q2357" s="41">
        <v>1553</v>
      </c>
      <c r="R2357" s="41">
        <v>39</v>
      </c>
      <c r="S2357" s="41">
        <v>1446</v>
      </c>
      <c r="T2357" s="41">
        <v>120</v>
      </c>
      <c r="U2357" s="41">
        <v>1573</v>
      </c>
      <c r="V2357" s="41">
        <v>38</v>
      </c>
      <c r="W2357" s="8">
        <v>1573</v>
      </c>
      <c r="X2357" s="41">
        <v>38</v>
      </c>
      <c r="Y2357" s="8">
        <v>98.728544183089639</v>
      </c>
    </row>
    <row r="2358" spans="1:25" ht="15" x14ac:dyDescent="0.25">
      <c r="A2358" s="41" t="s">
        <v>2766</v>
      </c>
      <c r="B2358" s="41">
        <v>1112</v>
      </c>
      <c r="C2358" s="41">
        <v>29.62</v>
      </c>
      <c r="D2358" s="41">
        <v>0.77</v>
      </c>
      <c r="E2358" s="41">
        <v>1.492</v>
      </c>
      <c r="F2358" s="41">
        <v>3.1E-2</v>
      </c>
      <c r="G2358" s="41">
        <v>0.153</v>
      </c>
      <c r="H2358" s="41">
        <v>3.5999999999999999E-3</v>
      </c>
      <c r="I2358" s="41">
        <v>0.56818000000000002</v>
      </c>
      <c r="J2358" s="41">
        <v>6.5359480000000003</v>
      </c>
      <c r="K2358" s="41">
        <v>0.15378700000000001</v>
      </c>
      <c r="L2358" s="41">
        <v>7.0599999999999996E-2</v>
      </c>
      <c r="M2358" s="41">
        <v>1.4E-3</v>
      </c>
      <c r="N2358" s="41">
        <v>0.35655999999999999</v>
      </c>
      <c r="O2358" s="41">
        <v>929</v>
      </c>
      <c r="P2358" s="41">
        <v>12</v>
      </c>
      <c r="Q2358" s="41">
        <v>918</v>
      </c>
      <c r="R2358" s="41">
        <v>20</v>
      </c>
      <c r="S2358" s="41">
        <v>837</v>
      </c>
      <c r="T2358" s="41">
        <v>72</v>
      </c>
      <c r="U2358" s="41">
        <v>942</v>
      </c>
      <c r="V2358" s="41">
        <v>41</v>
      </c>
      <c r="W2358" s="8">
        <v>918</v>
      </c>
      <c r="X2358" s="41">
        <v>20</v>
      </c>
      <c r="Y2358" s="8">
        <v>97.452229299363054</v>
      </c>
    </row>
    <row r="2359" spans="1:25" ht="15" x14ac:dyDescent="0.25">
      <c r="A2359" s="41" t="s">
        <v>2904</v>
      </c>
      <c r="B2359" s="41">
        <v>370</v>
      </c>
      <c r="C2359" s="41">
        <v>1.86</v>
      </c>
      <c r="D2359" s="41">
        <v>2.7E-2</v>
      </c>
      <c r="E2359" s="41">
        <v>1.8180000000000001</v>
      </c>
      <c r="F2359" s="41">
        <v>4.2000000000000003E-2</v>
      </c>
      <c r="G2359" s="41">
        <v>0.17510000000000001</v>
      </c>
      <c r="H2359" s="41">
        <v>4.0000000000000001E-3</v>
      </c>
      <c r="I2359" s="41">
        <v>0.61468999999999996</v>
      </c>
      <c r="J2359" s="41">
        <v>5.7110219999999998</v>
      </c>
      <c r="K2359" s="41">
        <v>0.1304631</v>
      </c>
      <c r="L2359" s="41">
        <v>7.51E-2</v>
      </c>
      <c r="M2359" s="41">
        <v>1.5E-3</v>
      </c>
      <c r="N2359" s="41">
        <v>0.17158000000000001</v>
      </c>
      <c r="O2359" s="41">
        <v>1051</v>
      </c>
      <c r="P2359" s="41">
        <v>15</v>
      </c>
      <c r="Q2359" s="41">
        <v>1040</v>
      </c>
      <c r="R2359" s="41">
        <v>22</v>
      </c>
      <c r="S2359" s="41">
        <v>1051</v>
      </c>
      <c r="T2359" s="41">
        <v>84</v>
      </c>
      <c r="U2359" s="41">
        <v>1073</v>
      </c>
      <c r="V2359" s="41">
        <v>42</v>
      </c>
      <c r="W2359" s="8">
        <v>1073</v>
      </c>
      <c r="X2359" s="41">
        <v>42</v>
      </c>
      <c r="Y2359" s="8">
        <v>96.924510717614169</v>
      </c>
    </row>
    <row r="2360" spans="1:25" ht="15" x14ac:dyDescent="0.25">
      <c r="A2360" s="41" t="s">
        <v>2593</v>
      </c>
      <c r="B2360" s="41">
        <v>771</v>
      </c>
      <c r="C2360" s="41">
        <v>2.3769999999999998</v>
      </c>
      <c r="D2360" s="41">
        <v>7.1999999999999995E-2</v>
      </c>
      <c r="E2360" s="41">
        <v>0.84099999999999997</v>
      </c>
      <c r="F2360" s="41">
        <v>1.6E-2</v>
      </c>
      <c r="G2360" s="41">
        <v>9.8400000000000001E-2</v>
      </c>
      <c r="H2360" s="41">
        <v>2.2000000000000001E-3</v>
      </c>
      <c r="I2360" s="41">
        <v>0.58301999999999998</v>
      </c>
      <c r="J2360" s="41">
        <v>10.162599999999999</v>
      </c>
      <c r="K2360" s="41">
        <v>0.22721259999999999</v>
      </c>
      <c r="L2360" s="41">
        <v>6.1800000000000001E-2</v>
      </c>
      <c r="M2360" s="41">
        <v>1.1999999999999999E-3</v>
      </c>
      <c r="N2360" s="41">
        <v>0.21185999999999999</v>
      </c>
      <c r="O2360" s="41">
        <v>620.6</v>
      </c>
      <c r="P2360" s="41">
        <v>8.6</v>
      </c>
      <c r="Q2360" s="41">
        <v>604.9</v>
      </c>
      <c r="R2360" s="41">
        <v>13</v>
      </c>
      <c r="S2360" s="41">
        <v>560</v>
      </c>
      <c r="T2360" s="41">
        <v>46</v>
      </c>
      <c r="U2360" s="41">
        <v>660</v>
      </c>
      <c r="V2360" s="41">
        <v>42</v>
      </c>
      <c r="W2360" s="8">
        <v>604.9</v>
      </c>
      <c r="X2360" s="41">
        <v>13</v>
      </c>
      <c r="Y2360" s="8">
        <v>91.651515151515156</v>
      </c>
    </row>
    <row r="2361" spans="1:25" ht="15" x14ac:dyDescent="0.25">
      <c r="A2361" s="41" t="s">
        <v>2457</v>
      </c>
      <c r="B2361" s="41">
        <v>3689</v>
      </c>
      <c r="C2361" s="41">
        <v>106.3</v>
      </c>
      <c r="D2361" s="41">
        <v>1.8</v>
      </c>
      <c r="E2361" s="41">
        <v>0.7</v>
      </c>
      <c r="F2361" s="41">
        <v>1.2999999999999999E-2</v>
      </c>
      <c r="G2361" s="41">
        <v>8.7800000000000003E-2</v>
      </c>
      <c r="H2361" s="41">
        <v>2.0999999999999999E-3</v>
      </c>
      <c r="I2361" s="41">
        <v>0.83121999999999996</v>
      </c>
      <c r="J2361" s="41">
        <v>11.389519999999999</v>
      </c>
      <c r="K2361" s="41">
        <v>0.2724145</v>
      </c>
      <c r="L2361" s="41">
        <v>5.8279999999999998E-2</v>
      </c>
      <c r="M2361" s="41">
        <v>8.4000000000000003E-4</v>
      </c>
      <c r="N2361" s="41">
        <v>0.36751</v>
      </c>
      <c r="O2361" s="41">
        <v>538.70000000000005</v>
      </c>
      <c r="P2361" s="41">
        <v>7.9</v>
      </c>
      <c r="Q2361" s="41">
        <v>542.6</v>
      </c>
      <c r="R2361" s="41">
        <v>12</v>
      </c>
      <c r="S2361" s="41">
        <v>549</v>
      </c>
      <c r="T2361" s="41">
        <v>54</v>
      </c>
      <c r="U2361" s="41">
        <v>543</v>
      </c>
      <c r="V2361" s="41">
        <v>32</v>
      </c>
      <c r="W2361" s="8">
        <v>542.6</v>
      </c>
      <c r="X2361" s="41">
        <v>12</v>
      </c>
      <c r="Y2361" s="8">
        <v>99.926335174953962</v>
      </c>
    </row>
    <row r="2362" spans="1:25" ht="15" x14ac:dyDescent="0.25">
      <c r="A2362" s="41" t="s">
        <v>4803</v>
      </c>
      <c r="B2362" s="41">
        <v>270</v>
      </c>
      <c r="C2362" s="41">
        <v>1.4039999999999999</v>
      </c>
      <c r="D2362" s="41">
        <v>7.5999999999999998E-2</v>
      </c>
      <c r="E2362" s="41">
        <v>1.4710000000000001</v>
      </c>
      <c r="F2362" s="41">
        <v>2.5999999999999999E-2</v>
      </c>
      <c r="G2362" s="41">
        <v>0.14410000000000001</v>
      </c>
      <c r="H2362" s="41">
        <v>3.3999999999999998E-3</v>
      </c>
      <c r="I2362" s="41">
        <v>0.68066000000000004</v>
      </c>
      <c r="J2362" s="41">
        <v>6.9396250000000004</v>
      </c>
      <c r="K2362" s="41">
        <v>0.16373860000000001</v>
      </c>
      <c r="L2362" s="41">
        <v>7.3800000000000004E-2</v>
      </c>
      <c r="M2362" s="41">
        <v>1.4E-3</v>
      </c>
      <c r="N2362" s="41">
        <v>0.29920999999999998</v>
      </c>
      <c r="O2362" s="41">
        <v>917.7</v>
      </c>
      <c r="P2362" s="41">
        <v>11</v>
      </c>
      <c r="Q2362" s="41">
        <v>867</v>
      </c>
      <c r="R2362" s="41">
        <v>19</v>
      </c>
      <c r="S2362" s="41">
        <v>645</v>
      </c>
      <c r="T2362" s="41">
        <v>65</v>
      </c>
      <c r="U2362" s="41">
        <v>1037</v>
      </c>
      <c r="V2362" s="41">
        <v>39</v>
      </c>
      <c r="W2362" s="8">
        <v>867</v>
      </c>
      <c r="X2362" s="41">
        <v>19</v>
      </c>
      <c r="Y2362" s="8">
        <v>83.606557377049185</v>
      </c>
    </row>
    <row r="2363" spans="1:25" ht="15" x14ac:dyDescent="0.25">
      <c r="A2363" s="41" t="s">
        <v>3015</v>
      </c>
      <c r="B2363" s="41">
        <v>533</v>
      </c>
      <c r="C2363" s="41">
        <v>0.85899999999999999</v>
      </c>
      <c r="D2363" s="41">
        <v>1.7000000000000001E-2</v>
      </c>
      <c r="E2363" s="41">
        <v>3.8820000000000001</v>
      </c>
      <c r="F2363" s="41">
        <v>5.0999999999999997E-2</v>
      </c>
      <c r="G2363" s="41">
        <v>0.27810000000000001</v>
      </c>
      <c r="H2363" s="41">
        <v>5.8999999999999999E-3</v>
      </c>
      <c r="I2363" s="41">
        <v>0.59141999999999995</v>
      </c>
      <c r="J2363" s="41">
        <v>3.5958290000000002</v>
      </c>
      <c r="K2363" s="41">
        <v>7.6286909999999999E-2</v>
      </c>
      <c r="L2363" s="41">
        <v>0.1017</v>
      </c>
      <c r="M2363" s="41">
        <v>1.6000000000000001E-3</v>
      </c>
      <c r="N2363" s="41">
        <v>0.51122000000000001</v>
      </c>
      <c r="O2363" s="41">
        <v>1610.8</v>
      </c>
      <c r="P2363" s="41">
        <v>11</v>
      </c>
      <c r="Q2363" s="41">
        <v>1581</v>
      </c>
      <c r="R2363" s="41">
        <v>30</v>
      </c>
      <c r="S2363" s="41">
        <v>1443</v>
      </c>
      <c r="T2363" s="41">
        <v>110</v>
      </c>
      <c r="U2363" s="41">
        <v>1654</v>
      </c>
      <c r="V2363" s="41">
        <v>29</v>
      </c>
      <c r="W2363" s="8">
        <v>1654</v>
      </c>
      <c r="X2363" s="41">
        <v>29</v>
      </c>
      <c r="Y2363" s="8">
        <v>95.586457073760585</v>
      </c>
    </row>
    <row r="2364" spans="1:25" ht="15" x14ac:dyDescent="0.25">
      <c r="A2364" s="41" t="s">
        <v>2537</v>
      </c>
      <c r="B2364" s="41">
        <v>183</v>
      </c>
      <c r="C2364" s="41">
        <v>1.51</v>
      </c>
      <c r="D2364" s="41">
        <v>0.11</v>
      </c>
      <c r="E2364" s="41">
        <v>0.77900000000000003</v>
      </c>
      <c r="F2364" s="41">
        <v>2.5999999999999999E-2</v>
      </c>
      <c r="G2364" s="41">
        <v>9.2499999999999999E-2</v>
      </c>
      <c r="H2364" s="41">
        <v>2.8999999999999998E-3</v>
      </c>
      <c r="I2364" s="41">
        <v>0.42947000000000002</v>
      </c>
      <c r="J2364" s="41">
        <v>10.81081</v>
      </c>
      <c r="K2364" s="41">
        <v>0.3389335</v>
      </c>
      <c r="L2364" s="41">
        <v>6.0600000000000001E-2</v>
      </c>
      <c r="M2364" s="41">
        <v>1.8E-3</v>
      </c>
      <c r="N2364" s="41">
        <v>0.38219999999999998</v>
      </c>
      <c r="O2364" s="41">
        <v>584</v>
      </c>
      <c r="P2364" s="41">
        <v>15</v>
      </c>
      <c r="Q2364" s="41">
        <v>570</v>
      </c>
      <c r="R2364" s="41">
        <v>17</v>
      </c>
      <c r="S2364" s="41">
        <v>613</v>
      </c>
      <c r="T2364" s="41">
        <v>55</v>
      </c>
      <c r="U2364" s="41">
        <v>615</v>
      </c>
      <c r="V2364" s="41">
        <v>69</v>
      </c>
      <c r="W2364" s="8">
        <v>570</v>
      </c>
      <c r="X2364" s="41">
        <v>17</v>
      </c>
      <c r="Y2364" s="8">
        <v>92.682926829268297</v>
      </c>
    </row>
    <row r="2365" spans="1:25" ht="15" x14ac:dyDescent="0.25">
      <c r="A2365" s="41" t="s">
        <v>2880</v>
      </c>
      <c r="B2365" s="41">
        <v>1300</v>
      </c>
      <c r="C2365" s="41">
        <v>58.7</v>
      </c>
      <c r="D2365" s="41">
        <v>9.1999999999999993</v>
      </c>
      <c r="E2365" s="41">
        <v>1.7709999999999999</v>
      </c>
      <c r="F2365" s="41">
        <v>2.5999999999999999E-2</v>
      </c>
      <c r="G2365" s="41">
        <v>0.17280000000000001</v>
      </c>
      <c r="H2365" s="41">
        <v>4.1000000000000003E-3</v>
      </c>
      <c r="I2365" s="41">
        <v>0.76470000000000005</v>
      </c>
      <c r="J2365" s="41">
        <v>5.7870369999999998</v>
      </c>
      <c r="K2365" s="41">
        <v>0.13730819999999999</v>
      </c>
      <c r="L2365" s="41">
        <v>7.3999999999999996E-2</v>
      </c>
      <c r="M2365" s="41">
        <v>1.1000000000000001E-3</v>
      </c>
      <c r="N2365" s="41">
        <v>0.58913000000000004</v>
      </c>
      <c r="O2365" s="41">
        <v>1034.3</v>
      </c>
      <c r="P2365" s="41">
        <v>9.4</v>
      </c>
      <c r="Q2365" s="41">
        <v>1028</v>
      </c>
      <c r="R2365" s="41">
        <v>22</v>
      </c>
      <c r="S2365" s="41">
        <v>1096</v>
      </c>
      <c r="T2365" s="41">
        <v>93</v>
      </c>
      <c r="U2365" s="41">
        <v>1045</v>
      </c>
      <c r="V2365" s="41">
        <v>29</v>
      </c>
      <c r="W2365" s="8">
        <v>1045</v>
      </c>
      <c r="X2365" s="41">
        <v>29</v>
      </c>
      <c r="Y2365" s="8">
        <v>98.373205741626791</v>
      </c>
    </row>
    <row r="2366" spans="1:25" ht="15" x14ac:dyDescent="0.25">
      <c r="A2366" s="41" t="s">
        <v>2475</v>
      </c>
      <c r="B2366" s="41">
        <v>348</v>
      </c>
      <c r="C2366" s="41">
        <v>3.89</v>
      </c>
      <c r="D2366" s="41">
        <v>0.11</v>
      </c>
      <c r="E2366" s="41">
        <v>0.73799999999999999</v>
      </c>
      <c r="F2366" s="41">
        <v>2.5000000000000001E-2</v>
      </c>
      <c r="G2366" s="41">
        <v>8.8800000000000004E-2</v>
      </c>
      <c r="H2366" s="41">
        <v>2.3E-3</v>
      </c>
      <c r="I2366" s="41">
        <v>0.41689999999999999</v>
      </c>
      <c r="J2366" s="41">
        <v>11.26126</v>
      </c>
      <c r="K2366" s="41">
        <v>0.29167680000000001</v>
      </c>
      <c r="L2366" s="41">
        <v>5.9799999999999999E-2</v>
      </c>
      <c r="M2366" s="41">
        <v>2E-3</v>
      </c>
      <c r="N2366" s="41">
        <v>0.24568000000000001</v>
      </c>
      <c r="O2366" s="41">
        <v>561</v>
      </c>
      <c r="P2366" s="41">
        <v>15</v>
      </c>
      <c r="Q2366" s="41">
        <v>548</v>
      </c>
      <c r="R2366" s="41">
        <v>14</v>
      </c>
      <c r="S2366" s="41">
        <v>606</v>
      </c>
      <c r="T2366" s="41">
        <v>56</v>
      </c>
      <c r="U2366" s="41">
        <v>588</v>
      </c>
      <c r="V2366" s="41">
        <v>73</v>
      </c>
      <c r="W2366" s="8">
        <v>548</v>
      </c>
      <c r="X2366" s="41">
        <v>14</v>
      </c>
      <c r="Y2366" s="8">
        <v>93.197278911564624</v>
      </c>
    </row>
    <row r="2367" spans="1:25" ht="15" x14ac:dyDescent="0.25">
      <c r="A2367" s="41" t="s">
        <v>2553</v>
      </c>
      <c r="B2367" s="41">
        <v>490</v>
      </c>
      <c r="C2367" s="41">
        <v>2.7970000000000002</v>
      </c>
      <c r="D2367" s="41">
        <v>7.8E-2</v>
      </c>
      <c r="E2367" s="41">
        <v>0.753</v>
      </c>
      <c r="F2367" s="41">
        <v>4.8000000000000001E-2</v>
      </c>
      <c r="G2367" s="41">
        <v>9.3600000000000003E-2</v>
      </c>
      <c r="H2367" s="41">
        <v>5.7000000000000002E-3</v>
      </c>
      <c r="I2367" s="41">
        <v>0.73821000000000003</v>
      </c>
      <c r="J2367" s="41">
        <v>10.683759999999999</v>
      </c>
      <c r="K2367" s="41">
        <v>0.65061360000000001</v>
      </c>
      <c r="L2367" s="41">
        <v>5.8200000000000002E-2</v>
      </c>
      <c r="M2367" s="41">
        <v>2.5000000000000001E-3</v>
      </c>
      <c r="N2367" s="41">
        <v>0.22317000000000001</v>
      </c>
      <c r="O2367" s="41">
        <v>569</v>
      </c>
      <c r="P2367" s="41">
        <v>28</v>
      </c>
      <c r="Q2367" s="41">
        <v>577</v>
      </c>
      <c r="R2367" s="41">
        <v>33</v>
      </c>
      <c r="S2367" s="41">
        <v>539</v>
      </c>
      <c r="T2367" s="41">
        <v>52</v>
      </c>
      <c r="U2367" s="41">
        <v>557</v>
      </c>
      <c r="V2367" s="41">
        <v>83</v>
      </c>
      <c r="W2367" s="8">
        <v>577</v>
      </c>
      <c r="X2367" s="41">
        <v>33</v>
      </c>
      <c r="Y2367" s="8">
        <v>103.59066427289048</v>
      </c>
    </row>
    <row r="2368" spans="1:25" ht="15" x14ac:dyDescent="0.25">
      <c r="A2368" s="41" t="s">
        <v>3038</v>
      </c>
      <c r="B2368" s="41">
        <v>445</v>
      </c>
      <c r="C2368" s="41">
        <v>2.81</v>
      </c>
      <c r="D2368" s="41">
        <v>0.14000000000000001</v>
      </c>
      <c r="E2368" s="41">
        <v>6.43</v>
      </c>
      <c r="F2368" s="41">
        <v>0.19</v>
      </c>
      <c r="G2368" s="41">
        <v>0.372</v>
      </c>
      <c r="H2368" s="41">
        <v>1.2E-2</v>
      </c>
      <c r="I2368" s="41">
        <v>0.82138</v>
      </c>
      <c r="J2368" s="41">
        <v>2.6881719999999998</v>
      </c>
      <c r="K2368" s="41">
        <v>8.6715230000000004E-2</v>
      </c>
      <c r="L2368" s="41">
        <v>0.12509999999999999</v>
      </c>
      <c r="M2368" s="41">
        <v>2.5999999999999999E-3</v>
      </c>
      <c r="N2368" s="41">
        <v>0.38118999999999997</v>
      </c>
      <c r="O2368" s="41">
        <v>2034</v>
      </c>
      <c r="P2368" s="41">
        <v>26</v>
      </c>
      <c r="Q2368" s="41">
        <v>2038</v>
      </c>
      <c r="R2368" s="41">
        <v>58</v>
      </c>
      <c r="S2368" s="41">
        <v>2227</v>
      </c>
      <c r="T2368" s="41">
        <v>180</v>
      </c>
      <c r="U2368" s="41">
        <v>2028</v>
      </c>
      <c r="V2368" s="41">
        <v>37</v>
      </c>
      <c r="W2368" s="8">
        <v>2028</v>
      </c>
      <c r="X2368" s="41">
        <v>37</v>
      </c>
      <c r="Y2368" s="8">
        <v>100.49309664694279</v>
      </c>
    </row>
    <row r="2369" spans="1:25" ht="15" x14ac:dyDescent="0.25">
      <c r="A2369" s="41" t="s">
        <v>4804</v>
      </c>
      <c r="B2369" s="41">
        <v>807</v>
      </c>
      <c r="C2369" s="41">
        <v>4</v>
      </c>
      <c r="D2369" s="41">
        <v>0.12</v>
      </c>
      <c r="E2369" s="41">
        <v>1.7789999999999999</v>
      </c>
      <c r="F2369" s="41">
        <v>2.9000000000000001E-2</v>
      </c>
      <c r="G2369" s="41">
        <v>0.1794</v>
      </c>
      <c r="H2369" s="41">
        <v>5.7999999999999996E-3</v>
      </c>
      <c r="I2369" s="41">
        <v>0.75088999999999995</v>
      </c>
      <c r="J2369" s="41">
        <v>5.5741360000000002</v>
      </c>
      <c r="K2369" s="41">
        <v>0.18021180000000001</v>
      </c>
      <c r="L2369" s="41">
        <v>7.1599999999999997E-2</v>
      </c>
      <c r="M2369" s="41">
        <v>1.4E-3</v>
      </c>
      <c r="N2369" s="41">
        <v>0.74373999999999996</v>
      </c>
      <c r="O2369" s="41">
        <v>1037.7</v>
      </c>
      <c r="P2369" s="41">
        <v>11</v>
      </c>
      <c r="Q2369" s="41">
        <v>1063</v>
      </c>
      <c r="R2369" s="41">
        <v>32</v>
      </c>
      <c r="S2369" s="41">
        <v>996</v>
      </c>
      <c r="T2369" s="41">
        <v>81</v>
      </c>
      <c r="U2369" s="41">
        <v>972</v>
      </c>
      <c r="V2369" s="41">
        <v>40</v>
      </c>
      <c r="W2369" s="8">
        <v>972</v>
      </c>
      <c r="X2369" s="41">
        <v>40</v>
      </c>
      <c r="Y2369" s="8">
        <v>109.36213991769547</v>
      </c>
    </row>
    <row r="2370" spans="1:25" ht="15" x14ac:dyDescent="0.25">
      <c r="A2370" s="41" t="s">
        <v>2674</v>
      </c>
      <c r="B2370" s="41">
        <v>641</v>
      </c>
      <c r="C2370" s="41">
        <v>9.6</v>
      </c>
      <c r="D2370" s="41">
        <v>1.2</v>
      </c>
      <c r="E2370" s="41">
        <v>0.996</v>
      </c>
      <c r="F2370" s="41">
        <v>2.7E-2</v>
      </c>
      <c r="G2370" s="41">
        <v>0.1138</v>
      </c>
      <c r="H2370" s="41">
        <v>3.3E-3</v>
      </c>
      <c r="I2370" s="41">
        <v>0.68327000000000004</v>
      </c>
      <c r="J2370" s="41">
        <v>8.7873459999999994</v>
      </c>
      <c r="K2370" s="41">
        <v>0.25481759999999998</v>
      </c>
      <c r="L2370" s="41">
        <v>6.3299999999999995E-2</v>
      </c>
      <c r="M2370" s="41">
        <v>1.4E-3</v>
      </c>
      <c r="N2370" s="41">
        <v>0.34244000000000002</v>
      </c>
      <c r="O2370" s="41">
        <v>701</v>
      </c>
      <c r="P2370" s="41">
        <v>14</v>
      </c>
      <c r="Q2370" s="41">
        <v>695</v>
      </c>
      <c r="R2370" s="41">
        <v>19</v>
      </c>
      <c r="S2370" s="41">
        <v>1083</v>
      </c>
      <c r="T2370" s="41">
        <v>96</v>
      </c>
      <c r="U2370" s="41">
        <v>721</v>
      </c>
      <c r="V2370" s="41">
        <v>49</v>
      </c>
      <c r="W2370" s="8">
        <v>695</v>
      </c>
      <c r="X2370" s="41">
        <v>19</v>
      </c>
      <c r="Y2370" s="8">
        <v>96.393897364771149</v>
      </c>
    </row>
    <row r="2371" spans="1:25" ht="15" x14ac:dyDescent="0.25">
      <c r="A2371" s="41" t="s">
        <v>2815</v>
      </c>
      <c r="B2371" s="41">
        <v>356</v>
      </c>
      <c r="C2371" s="41">
        <v>6.06</v>
      </c>
      <c r="D2371" s="41">
        <v>0.26</v>
      </c>
      <c r="E2371" s="41">
        <v>1.7569999999999999</v>
      </c>
      <c r="F2371" s="41">
        <v>8.8999999999999996E-2</v>
      </c>
      <c r="G2371" s="41">
        <v>0.1663</v>
      </c>
      <c r="H2371" s="41">
        <v>4.8999999999999998E-3</v>
      </c>
      <c r="I2371" s="41">
        <v>0.72958000000000001</v>
      </c>
      <c r="J2371" s="41">
        <v>6.0132289999999999</v>
      </c>
      <c r="K2371" s="41">
        <v>0.17717869999999999</v>
      </c>
      <c r="L2371" s="41">
        <v>7.5399999999999995E-2</v>
      </c>
      <c r="M2371" s="41">
        <v>2.7000000000000001E-3</v>
      </c>
      <c r="N2371" s="41">
        <v>5.4071000000000001E-2</v>
      </c>
      <c r="O2371" s="41">
        <v>1028</v>
      </c>
      <c r="P2371" s="41">
        <v>32</v>
      </c>
      <c r="Q2371" s="41">
        <v>991</v>
      </c>
      <c r="R2371" s="41">
        <v>27</v>
      </c>
      <c r="S2371" s="41">
        <v>1002</v>
      </c>
      <c r="T2371" s="41">
        <v>120</v>
      </c>
      <c r="U2371" s="41">
        <v>1075</v>
      </c>
      <c r="V2371" s="41">
        <v>71</v>
      </c>
      <c r="W2371" s="8">
        <v>991</v>
      </c>
      <c r="X2371" s="41">
        <v>27</v>
      </c>
      <c r="Y2371" s="8">
        <v>92.186046511627907</v>
      </c>
    </row>
    <row r="2372" spans="1:25" ht="15" x14ac:dyDescent="0.25">
      <c r="A2372" s="41" t="s">
        <v>2949</v>
      </c>
      <c r="B2372" s="41">
        <v>390.4</v>
      </c>
      <c r="C2372" s="41">
        <v>2.351</v>
      </c>
      <c r="D2372" s="41">
        <v>8.3000000000000004E-2</v>
      </c>
      <c r="E2372" s="41">
        <v>2.0070000000000001</v>
      </c>
      <c r="F2372" s="41">
        <v>4.7E-2</v>
      </c>
      <c r="G2372" s="41">
        <v>0.18840000000000001</v>
      </c>
      <c r="H2372" s="41">
        <v>5.7999999999999996E-3</v>
      </c>
      <c r="I2372" s="41">
        <v>0.63027999999999995</v>
      </c>
      <c r="J2372" s="41">
        <v>5.3078560000000001</v>
      </c>
      <c r="K2372" s="41">
        <v>0.1634053</v>
      </c>
      <c r="L2372" s="41">
        <v>7.7899999999999997E-2</v>
      </c>
      <c r="M2372" s="41">
        <v>1.6000000000000001E-3</v>
      </c>
      <c r="N2372" s="41">
        <v>0.43225999999999998</v>
      </c>
      <c r="O2372" s="41">
        <v>1121</v>
      </c>
      <c r="P2372" s="41">
        <v>15</v>
      </c>
      <c r="Q2372" s="41">
        <v>1113</v>
      </c>
      <c r="R2372" s="41">
        <v>31</v>
      </c>
      <c r="S2372" s="41">
        <v>1173</v>
      </c>
      <c r="T2372" s="41">
        <v>97</v>
      </c>
      <c r="U2372" s="41">
        <v>1141</v>
      </c>
      <c r="V2372" s="41">
        <v>42</v>
      </c>
      <c r="W2372" s="8">
        <v>1141</v>
      </c>
      <c r="X2372" s="41">
        <v>42</v>
      </c>
      <c r="Y2372" s="8">
        <v>97.546012269938657</v>
      </c>
    </row>
    <row r="2373" spans="1:25" ht="15" x14ac:dyDescent="0.25">
      <c r="A2373" s="41" t="s">
        <v>2852</v>
      </c>
      <c r="B2373" s="41">
        <v>222.3</v>
      </c>
      <c r="C2373" s="41">
        <v>2.1619999999999999</v>
      </c>
      <c r="D2373" s="41">
        <v>5.6000000000000001E-2</v>
      </c>
      <c r="E2373" s="41">
        <v>1.7110000000000001</v>
      </c>
      <c r="F2373" s="41">
        <v>2.8000000000000001E-2</v>
      </c>
      <c r="G2373" s="41">
        <v>0.1694</v>
      </c>
      <c r="H2373" s="41">
        <v>3.8E-3</v>
      </c>
      <c r="I2373" s="41">
        <v>0.44713999999999998</v>
      </c>
      <c r="J2373" s="41">
        <v>5.9031880000000001</v>
      </c>
      <c r="K2373" s="41">
        <v>0.13242100000000001</v>
      </c>
      <c r="L2373" s="41">
        <v>7.3499999999999996E-2</v>
      </c>
      <c r="M2373" s="41">
        <v>1.2999999999999999E-3</v>
      </c>
      <c r="N2373" s="41">
        <v>0.3266</v>
      </c>
      <c r="O2373" s="41">
        <v>1011.9</v>
      </c>
      <c r="P2373" s="41">
        <v>10</v>
      </c>
      <c r="Q2373" s="41">
        <v>1009</v>
      </c>
      <c r="R2373" s="41">
        <v>21</v>
      </c>
      <c r="S2373" s="41">
        <v>966</v>
      </c>
      <c r="T2373" s="41">
        <v>79</v>
      </c>
      <c r="U2373" s="41">
        <v>1030</v>
      </c>
      <c r="V2373" s="41">
        <v>37</v>
      </c>
      <c r="W2373" s="8">
        <v>1030</v>
      </c>
      <c r="X2373" s="41">
        <v>37</v>
      </c>
      <c r="Y2373" s="8">
        <v>97.961165048543691</v>
      </c>
    </row>
    <row r="2374" spans="1:25" ht="15" x14ac:dyDescent="0.25">
      <c r="A2374" s="41" t="s">
        <v>4805</v>
      </c>
      <c r="B2374" s="41">
        <v>800</v>
      </c>
      <c r="C2374" s="41">
        <v>1.3879999999999999</v>
      </c>
      <c r="D2374" s="41">
        <v>7.2999999999999995E-2</v>
      </c>
      <c r="E2374" s="41">
        <v>0.72899999999999998</v>
      </c>
      <c r="F2374" s="41">
        <v>2.5000000000000001E-2</v>
      </c>
      <c r="G2374" s="41">
        <v>8.4900000000000003E-2</v>
      </c>
      <c r="H2374" s="41">
        <v>2.0999999999999999E-3</v>
      </c>
      <c r="I2374" s="41">
        <v>0.54976999999999998</v>
      </c>
      <c r="J2374" s="41">
        <v>11.778560000000001</v>
      </c>
      <c r="K2374" s="41">
        <v>0.2913425</v>
      </c>
      <c r="L2374" s="41">
        <v>6.3700000000000007E-2</v>
      </c>
      <c r="M2374" s="41">
        <v>1.6999999999999999E-3</v>
      </c>
      <c r="N2374" s="41">
        <v>-6.1887999999999999E-2</v>
      </c>
      <c r="O2374" s="41">
        <v>557</v>
      </c>
      <c r="P2374" s="41">
        <v>14</v>
      </c>
      <c r="Q2374" s="41">
        <v>525.20000000000005</v>
      </c>
      <c r="R2374" s="41">
        <v>13</v>
      </c>
      <c r="S2374" s="41">
        <v>285</v>
      </c>
      <c r="T2374" s="41">
        <v>33</v>
      </c>
      <c r="U2374" s="41">
        <v>719</v>
      </c>
      <c r="V2374" s="41">
        <v>57</v>
      </c>
      <c r="W2374" s="8">
        <v>525.20000000000005</v>
      </c>
      <c r="X2374" s="41">
        <v>13</v>
      </c>
      <c r="Y2374" s="8">
        <v>73.045897079276784</v>
      </c>
    </row>
    <row r="2375" spans="1:25" ht="15" x14ac:dyDescent="0.25">
      <c r="A2375" s="41" t="s">
        <v>4806</v>
      </c>
      <c r="B2375" s="41">
        <v>320</v>
      </c>
      <c r="C2375" s="41">
        <v>1.37</v>
      </c>
      <c r="D2375" s="41">
        <v>0.15</v>
      </c>
      <c r="E2375" s="41">
        <v>1.4239999999999999</v>
      </c>
      <c r="F2375" s="41">
        <v>5.1999999999999998E-2</v>
      </c>
      <c r="G2375" s="41">
        <v>0.1414</v>
      </c>
      <c r="H2375" s="41">
        <v>5.7000000000000002E-3</v>
      </c>
      <c r="I2375" s="41">
        <v>0.87916000000000005</v>
      </c>
      <c r="J2375" s="41">
        <v>7.0721360000000004</v>
      </c>
      <c r="K2375" s="41">
        <v>0.28508610000000001</v>
      </c>
      <c r="L2375" s="41">
        <v>7.5200000000000003E-2</v>
      </c>
      <c r="M2375" s="41">
        <v>1.6000000000000001E-3</v>
      </c>
      <c r="N2375" s="41">
        <v>0.23616999999999999</v>
      </c>
      <c r="O2375" s="41">
        <v>910</v>
      </c>
      <c r="P2375" s="41">
        <v>23</v>
      </c>
      <c r="Q2375" s="41">
        <v>852</v>
      </c>
      <c r="R2375" s="41">
        <v>32</v>
      </c>
      <c r="S2375" s="41">
        <v>403</v>
      </c>
      <c r="T2375" s="41">
        <v>50</v>
      </c>
      <c r="U2375" s="41">
        <v>1079</v>
      </c>
      <c r="V2375" s="41">
        <v>41</v>
      </c>
      <c r="W2375" s="8">
        <v>852</v>
      </c>
      <c r="X2375" s="41">
        <v>32</v>
      </c>
      <c r="Y2375" s="8">
        <v>78.962001853568125</v>
      </c>
    </row>
    <row r="2376" spans="1:25" ht="15" x14ac:dyDescent="0.25">
      <c r="A2376" s="41" t="s">
        <v>2969</v>
      </c>
      <c r="B2376" s="41">
        <v>381</v>
      </c>
      <c r="C2376" s="41">
        <v>3.07</v>
      </c>
      <c r="D2376" s="41">
        <v>0.12</v>
      </c>
      <c r="E2376" s="41">
        <v>2.024</v>
      </c>
      <c r="F2376" s="41">
        <v>4.9000000000000002E-2</v>
      </c>
      <c r="G2376" s="41">
        <v>0.18149999999999999</v>
      </c>
      <c r="H2376" s="41">
        <v>5.0000000000000001E-3</v>
      </c>
      <c r="I2376" s="41">
        <v>0.40894999999999998</v>
      </c>
      <c r="J2376" s="41">
        <v>5.5096420000000004</v>
      </c>
      <c r="K2376" s="41">
        <v>0.15178079999999999</v>
      </c>
      <c r="L2376" s="41">
        <v>7.9500000000000001E-2</v>
      </c>
      <c r="M2376" s="41">
        <v>2E-3</v>
      </c>
      <c r="N2376" s="41">
        <v>0.58516000000000001</v>
      </c>
      <c r="O2376" s="41">
        <v>1123</v>
      </c>
      <c r="P2376" s="41">
        <v>17</v>
      </c>
      <c r="Q2376" s="41">
        <v>1075</v>
      </c>
      <c r="R2376" s="41">
        <v>27</v>
      </c>
      <c r="S2376" s="41">
        <v>1029</v>
      </c>
      <c r="T2376" s="41">
        <v>86</v>
      </c>
      <c r="U2376" s="41">
        <v>1183</v>
      </c>
      <c r="V2376" s="41">
        <v>50</v>
      </c>
      <c r="W2376" s="8">
        <v>1183</v>
      </c>
      <c r="X2376" s="41">
        <v>50</v>
      </c>
      <c r="Y2376" s="8">
        <v>90.870667793744715</v>
      </c>
    </row>
    <row r="2377" spans="1:25" ht="15" x14ac:dyDescent="0.25">
      <c r="A2377" s="41" t="s">
        <v>2783</v>
      </c>
      <c r="B2377" s="41">
        <v>426</v>
      </c>
      <c r="C2377" s="41">
        <v>2.8159999999999998</v>
      </c>
      <c r="D2377" s="41">
        <v>4.4999999999999998E-2</v>
      </c>
      <c r="E2377" s="41">
        <v>1.512</v>
      </c>
      <c r="F2377" s="41">
        <v>4.1000000000000002E-2</v>
      </c>
      <c r="G2377" s="41">
        <v>0.15840000000000001</v>
      </c>
      <c r="H2377" s="41">
        <v>4.7999999999999996E-3</v>
      </c>
      <c r="I2377" s="41">
        <v>-3.1802999999999998E-2</v>
      </c>
      <c r="J2377" s="41">
        <v>6.3131310000000003</v>
      </c>
      <c r="K2377" s="41">
        <v>0.191307</v>
      </c>
      <c r="L2377" s="41">
        <v>7.1099999999999997E-2</v>
      </c>
      <c r="M2377" s="41">
        <v>2.7000000000000001E-3</v>
      </c>
      <c r="N2377" s="41">
        <v>0.69184000000000001</v>
      </c>
      <c r="O2377" s="41">
        <v>935</v>
      </c>
      <c r="P2377" s="41">
        <v>17</v>
      </c>
      <c r="Q2377" s="41">
        <v>948</v>
      </c>
      <c r="R2377" s="41">
        <v>27</v>
      </c>
      <c r="S2377" s="41">
        <v>995</v>
      </c>
      <c r="T2377" s="41">
        <v>89</v>
      </c>
      <c r="U2377" s="41">
        <v>955</v>
      </c>
      <c r="V2377" s="41">
        <v>78</v>
      </c>
      <c r="W2377" s="8">
        <v>948</v>
      </c>
      <c r="X2377" s="41">
        <v>27</v>
      </c>
      <c r="Y2377" s="8">
        <v>99.267015706806276</v>
      </c>
    </row>
    <row r="2378" spans="1:25" ht="15" x14ac:dyDescent="0.25">
      <c r="A2378" s="41" t="s">
        <v>2955</v>
      </c>
      <c r="B2378" s="41">
        <v>82</v>
      </c>
      <c r="C2378" s="41">
        <v>2.72</v>
      </c>
      <c r="D2378" s="41">
        <v>0.16</v>
      </c>
      <c r="E2378" s="41">
        <v>2.1240000000000001</v>
      </c>
      <c r="F2378" s="41">
        <v>6.5000000000000002E-2</v>
      </c>
      <c r="G2378" s="41">
        <v>0.20200000000000001</v>
      </c>
      <c r="H2378" s="41">
        <v>5.4000000000000003E-3</v>
      </c>
      <c r="I2378" s="41">
        <v>0.13009999999999999</v>
      </c>
      <c r="J2378" s="41">
        <v>4.9504950000000001</v>
      </c>
      <c r="K2378" s="41">
        <v>0.13234000000000001</v>
      </c>
      <c r="L2378" s="41">
        <v>7.7899999999999997E-2</v>
      </c>
      <c r="M2378" s="41">
        <v>2.8999999999999998E-3</v>
      </c>
      <c r="N2378" s="41">
        <v>0.47504999999999997</v>
      </c>
      <c r="O2378" s="41">
        <v>1155</v>
      </c>
      <c r="P2378" s="41">
        <v>21</v>
      </c>
      <c r="Q2378" s="41">
        <v>1186</v>
      </c>
      <c r="R2378" s="41">
        <v>29</v>
      </c>
      <c r="S2378" s="41">
        <v>1186</v>
      </c>
      <c r="T2378" s="41">
        <v>100</v>
      </c>
      <c r="U2378" s="41">
        <v>1148</v>
      </c>
      <c r="V2378" s="41">
        <v>70</v>
      </c>
      <c r="W2378" s="8">
        <v>1148</v>
      </c>
      <c r="X2378" s="41">
        <v>70</v>
      </c>
      <c r="Y2378" s="8">
        <v>103.31010452961674</v>
      </c>
    </row>
    <row r="2379" spans="1:25" ht="15" x14ac:dyDescent="0.25">
      <c r="A2379" s="41" t="s">
        <v>2797</v>
      </c>
      <c r="B2379" s="41">
        <v>208</v>
      </c>
      <c r="C2379" s="41">
        <v>2.48</v>
      </c>
      <c r="D2379" s="41">
        <v>0.11</v>
      </c>
      <c r="E2379" s="41">
        <v>1.696</v>
      </c>
      <c r="F2379" s="41">
        <v>5.6000000000000001E-2</v>
      </c>
      <c r="G2379" s="41">
        <v>0.17080000000000001</v>
      </c>
      <c r="H2379" s="41">
        <v>5.0000000000000001E-3</v>
      </c>
      <c r="I2379" s="41">
        <v>0.64395000000000002</v>
      </c>
      <c r="J2379" s="41">
        <v>5.8548010000000001</v>
      </c>
      <c r="K2379" s="41">
        <v>0.1713935</v>
      </c>
      <c r="L2379" s="41">
        <v>7.1599999999999997E-2</v>
      </c>
      <c r="M2379" s="41">
        <v>2.3E-3</v>
      </c>
      <c r="N2379" s="41">
        <v>0.29663</v>
      </c>
      <c r="O2379" s="41">
        <v>1006</v>
      </c>
      <c r="P2379" s="41">
        <v>21</v>
      </c>
      <c r="Q2379" s="41">
        <v>1016</v>
      </c>
      <c r="R2379" s="41">
        <v>27</v>
      </c>
      <c r="S2379" s="41">
        <v>827</v>
      </c>
      <c r="T2379" s="41">
        <v>73</v>
      </c>
      <c r="U2379" s="41">
        <v>971</v>
      </c>
      <c r="V2379" s="41">
        <v>66</v>
      </c>
      <c r="W2379" s="8">
        <v>971</v>
      </c>
      <c r="X2379" s="41">
        <v>66</v>
      </c>
      <c r="Y2379" s="8">
        <v>104.63439752832132</v>
      </c>
    </row>
    <row r="2380" spans="1:25" ht="15" x14ac:dyDescent="0.25">
      <c r="A2380" s="41" t="s">
        <v>2571</v>
      </c>
      <c r="B2380" s="41">
        <v>353</v>
      </c>
      <c r="C2380" s="41">
        <v>2.11</v>
      </c>
      <c r="D2380" s="41">
        <v>0.12</v>
      </c>
      <c r="E2380" s="41">
        <v>0.78200000000000003</v>
      </c>
      <c r="F2380" s="41">
        <v>2.1000000000000001E-2</v>
      </c>
      <c r="G2380" s="41">
        <v>9.5200000000000007E-2</v>
      </c>
      <c r="H2380" s="41">
        <v>2.7000000000000001E-3</v>
      </c>
      <c r="I2380" s="41">
        <v>0.56032999999999999</v>
      </c>
      <c r="J2380" s="41">
        <v>10.504200000000001</v>
      </c>
      <c r="K2380" s="41">
        <v>0.29791329999999999</v>
      </c>
      <c r="L2380" s="41">
        <v>5.9499999999999997E-2</v>
      </c>
      <c r="M2380" s="41">
        <v>1.5E-3</v>
      </c>
      <c r="N2380" s="41">
        <v>0.36971999999999999</v>
      </c>
      <c r="O2380" s="41">
        <v>586</v>
      </c>
      <c r="P2380" s="41">
        <v>12</v>
      </c>
      <c r="Q2380" s="41">
        <v>586</v>
      </c>
      <c r="R2380" s="41">
        <v>16</v>
      </c>
      <c r="S2380" s="41">
        <v>655</v>
      </c>
      <c r="T2380" s="41">
        <v>60</v>
      </c>
      <c r="U2380" s="41">
        <v>578</v>
      </c>
      <c r="V2380" s="41">
        <v>54</v>
      </c>
      <c r="W2380" s="8">
        <v>586</v>
      </c>
      <c r="X2380" s="41">
        <v>16</v>
      </c>
      <c r="Y2380" s="8">
        <v>101.3840830449827</v>
      </c>
    </row>
    <row r="2381" spans="1:25" ht="15" x14ac:dyDescent="0.25">
      <c r="A2381" s="41" t="s">
        <v>4807</v>
      </c>
      <c r="B2381" s="41">
        <v>588</v>
      </c>
      <c r="C2381" s="41">
        <v>4.04</v>
      </c>
      <c r="D2381" s="41">
        <v>0.2</v>
      </c>
      <c r="E2381" s="41">
        <v>1.8109999999999999</v>
      </c>
      <c r="F2381" s="41">
        <v>3.3000000000000002E-2</v>
      </c>
      <c r="G2381" s="41">
        <v>0.16470000000000001</v>
      </c>
      <c r="H2381" s="41">
        <v>3.8999999999999998E-3</v>
      </c>
      <c r="I2381" s="41">
        <v>0.61048999999999998</v>
      </c>
      <c r="J2381" s="41">
        <v>6.0716450000000002</v>
      </c>
      <c r="K2381" s="41">
        <v>0.14377300000000001</v>
      </c>
      <c r="L2381" s="41">
        <v>7.8600000000000003E-2</v>
      </c>
      <c r="M2381" s="41">
        <v>1.4E-3</v>
      </c>
      <c r="N2381" s="41">
        <v>0.27805999999999997</v>
      </c>
      <c r="O2381" s="41">
        <v>1049</v>
      </c>
      <c r="P2381" s="41">
        <v>12</v>
      </c>
      <c r="Q2381" s="41">
        <v>983</v>
      </c>
      <c r="R2381" s="41">
        <v>21</v>
      </c>
      <c r="S2381" s="41">
        <v>1083</v>
      </c>
      <c r="T2381" s="41">
        <v>88</v>
      </c>
      <c r="U2381" s="41">
        <v>1161</v>
      </c>
      <c r="V2381" s="41">
        <v>36</v>
      </c>
      <c r="W2381" s="8">
        <v>983</v>
      </c>
      <c r="X2381" s="41">
        <v>21</v>
      </c>
      <c r="Y2381" s="8">
        <v>84.668389319552105</v>
      </c>
    </row>
    <row r="2382" spans="1:25" ht="15" x14ac:dyDescent="0.25">
      <c r="A2382" s="41" t="s">
        <v>2779</v>
      </c>
      <c r="B2382" s="41">
        <v>451</v>
      </c>
      <c r="C2382" s="41">
        <v>2.4390000000000001</v>
      </c>
      <c r="D2382" s="41">
        <v>4.8000000000000001E-2</v>
      </c>
      <c r="E2382" s="41">
        <v>1.556</v>
      </c>
      <c r="F2382" s="41">
        <v>3.1E-2</v>
      </c>
      <c r="G2382" s="41">
        <v>0.15620000000000001</v>
      </c>
      <c r="H2382" s="41">
        <v>3.5000000000000001E-3</v>
      </c>
      <c r="I2382" s="41">
        <v>0.61838000000000004</v>
      </c>
      <c r="J2382" s="41">
        <v>6.4020489999999999</v>
      </c>
      <c r="K2382" s="41">
        <v>0.14345179999999999</v>
      </c>
      <c r="L2382" s="41">
        <v>7.1900000000000006E-2</v>
      </c>
      <c r="M2382" s="41">
        <v>1.4E-3</v>
      </c>
      <c r="N2382" s="41">
        <v>0.12015000000000001</v>
      </c>
      <c r="O2382" s="41">
        <v>952</v>
      </c>
      <c r="P2382" s="41">
        <v>12</v>
      </c>
      <c r="Q2382" s="41">
        <v>936</v>
      </c>
      <c r="R2382" s="41">
        <v>20</v>
      </c>
      <c r="S2382" s="41">
        <v>1008</v>
      </c>
      <c r="T2382" s="41">
        <v>80</v>
      </c>
      <c r="U2382" s="41">
        <v>991</v>
      </c>
      <c r="V2382" s="41">
        <v>39</v>
      </c>
      <c r="W2382" s="8">
        <v>936</v>
      </c>
      <c r="X2382" s="41">
        <v>20</v>
      </c>
      <c r="Y2382" s="8">
        <v>94.450050454086778</v>
      </c>
    </row>
    <row r="2383" spans="1:25" ht="15" x14ac:dyDescent="0.25">
      <c r="A2383" s="41" t="s">
        <v>4808</v>
      </c>
      <c r="B2383" s="41">
        <v>324</v>
      </c>
      <c r="C2383" s="41">
        <v>1.623</v>
      </c>
      <c r="D2383" s="41">
        <v>0.06</v>
      </c>
      <c r="E2383" s="41">
        <v>1.3160000000000001</v>
      </c>
      <c r="F2383" s="41">
        <v>5.3999999999999999E-2</v>
      </c>
      <c r="G2383" s="41">
        <v>0.12709999999999999</v>
      </c>
      <c r="H2383" s="41">
        <v>4.7000000000000002E-3</v>
      </c>
      <c r="I2383" s="41">
        <v>0.45517000000000002</v>
      </c>
      <c r="J2383" s="41">
        <v>7.8678210000000002</v>
      </c>
      <c r="K2383" s="41">
        <v>0.29094219999999998</v>
      </c>
      <c r="L2383" s="41">
        <v>7.4300000000000005E-2</v>
      </c>
      <c r="M2383" s="41">
        <v>2.3999999999999998E-3</v>
      </c>
      <c r="N2383" s="41">
        <v>0.26151000000000002</v>
      </c>
      <c r="O2383" s="41">
        <v>851</v>
      </c>
      <c r="P2383" s="41">
        <v>24</v>
      </c>
      <c r="Q2383" s="41">
        <v>771</v>
      </c>
      <c r="R2383" s="41">
        <v>27</v>
      </c>
      <c r="S2383" s="41">
        <v>843</v>
      </c>
      <c r="T2383" s="41">
        <v>70</v>
      </c>
      <c r="U2383" s="41">
        <v>1042</v>
      </c>
      <c r="V2383" s="41">
        <v>66</v>
      </c>
      <c r="W2383" s="8">
        <v>771</v>
      </c>
      <c r="X2383" s="41">
        <v>27</v>
      </c>
      <c r="Y2383" s="8">
        <v>73.992322456813824</v>
      </c>
    </row>
    <row r="2384" spans="1:25" ht="15" x14ac:dyDescent="0.25">
      <c r="A2384" s="41" t="s">
        <v>2778</v>
      </c>
      <c r="B2384" s="41">
        <v>960</v>
      </c>
      <c r="C2384" s="41">
        <v>4.3499999999999996</v>
      </c>
      <c r="D2384" s="41">
        <v>0.19</v>
      </c>
      <c r="E2384" s="41">
        <v>1.603</v>
      </c>
      <c r="F2384" s="41">
        <v>4.3999999999999997E-2</v>
      </c>
      <c r="G2384" s="41">
        <v>0.15640000000000001</v>
      </c>
      <c r="H2384" s="41">
        <v>5.1000000000000004E-3</v>
      </c>
      <c r="I2384" s="41">
        <v>0.87831999999999999</v>
      </c>
      <c r="J2384" s="41">
        <v>6.3938620000000004</v>
      </c>
      <c r="K2384" s="41">
        <v>0.2084955</v>
      </c>
      <c r="L2384" s="41">
        <v>7.3660000000000003E-2</v>
      </c>
      <c r="M2384" s="41">
        <v>1.1999999999999999E-3</v>
      </c>
      <c r="N2384" s="41">
        <v>0.27401999999999999</v>
      </c>
      <c r="O2384" s="41">
        <v>975</v>
      </c>
      <c r="P2384" s="41">
        <v>17</v>
      </c>
      <c r="Q2384" s="41">
        <v>936</v>
      </c>
      <c r="R2384" s="41">
        <v>29</v>
      </c>
      <c r="S2384" s="41">
        <v>701</v>
      </c>
      <c r="T2384" s="41">
        <v>65</v>
      </c>
      <c r="U2384" s="41">
        <v>1033</v>
      </c>
      <c r="V2384" s="41">
        <v>32</v>
      </c>
      <c r="W2384" s="8">
        <v>936</v>
      </c>
      <c r="X2384" s="41">
        <v>29</v>
      </c>
      <c r="Y2384" s="8">
        <v>90.609874152952557</v>
      </c>
    </row>
    <row r="2385" spans="1:25" ht="15" x14ac:dyDescent="0.25">
      <c r="A2385" s="41" t="s">
        <v>2932</v>
      </c>
      <c r="B2385" s="41">
        <v>345</v>
      </c>
      <c r="C2385" s="41">
        <v>3.169</v>
      </c>
      <c r="D2385" s="41">
        <v>4.9000000000000002E-2</v>
      </c>
      <c r="E2385" s="41">
        <v>2.0630000000000002</v>
      </c>
      <c r="F2385" s="41">
        <v>3.2000000000000001E-2</v>
      </c>
      <c r="G2385" s="41">
        <v>0.1958</v>
      </c>
      <c r="H2385" s="41">
        <v>4.7000000000000002E-3</v>
      </c>
      <c r="I2385" s="41">
        <v>0.71074999999999999</v>
      </c>
      <c r="J2385" s="41">
        <v>5.1072519999999999</v>
      </c>
      <c r="K2385" s="41">
        <v>0.12259490000000001</v>
      </c>
      <c r="L2385" s="41">
        <v>7.6550000000000007E-2</v>
      </c>
      <c r="M2385" s="41">
        <v>1.1999999999999999E-3</v>
      </c>
      <c r="N2385" s="41">
        <v>0.50912999999999997</v>
      </c>
      <c r="O2385" s="41">
        <v>1139</v>
      </c>
      <c r="P2385" s="41">
        <v>11</v>
      </c>
      <c r="Q2385" s="41">
        <v>1152</v>
      </c>
      <c r="R2385" s="41">
        <v>25</v>
      </c>
      <c r="S2385" s="41">
        <v>1263</v>
      </c>
      <c r="T2385" s="41">
        <v>99</v>
      </c>
      <c r="U2385" s="41">
        <v>1107</v>
      </c>
      <c r="V2385" s="41">
        <v>33</v>
      </c>
      <c r="W2385" s="8">
        <v>1107</v>
      </c>
      <c r="X2385" s="41">
        <v>33</v>
      </c>
      <c r="Y2385" s="8">
        <v>104.06504065040652</v>
      </c>
    </row>
    <row r="2386" spans="1:25" ht="15" x14ac:dyDescent="0.25">
      <c r="A2386" s="41" t="s">
        <v>2942</v>
      </c>
      <c r="B2386" s="41">
        <v>471</v>
      </c>
      <c r="C2386" s="41">
        <v>2.5110000000000001</v>
      </c>
      <c r="D2386" s="41">
        <v>4.3999999999999997E-2</v>
      </c>
      <c r="E2386" s="41">
        <v>1.883</v>
      </c>
      <c r="F2386" s="41">
        <v>3.3000000000000002E-2</v>
      </c>
      <c r="G2386" s="41">
        <v>0.18290000000000001</v>
      </c>
      <c r="H2386" s="41">
        <v>4.4000000000000003E-3</v>
      </c>
      <c r="I2386" s="41">
        <v>0.54185000000000005</v>
      </c>
      <c r="J2386" s="41">
        <v>5.4674690000000004</v>
      </c>
      <c r="K2386" s="41">
        <v>0.13153010000000001</v>
      </c>
      <c r="L2386" s="41">
        <v>7.6999999999999999E-2</v>
      </c>
      <c r="M2386" s="41">
        <v>1.5E-3</v>
      </c>
      <c r="N2386" s="41">
        <v>0.48321999999999998</v>
      </c>
      <c r="O2386" s="41">
        <v>1077</v>
      </c>
      <c r="P2386" s="41">
        <v>12</v>
      </c>
      <c r="Q2386" s="41">
        <v>1082</v>
      </c>
      <c r="R2386" s="41">
        <v>24</v>
      </c>
      <c r="S2386" s="41">
        <v>1210</v>
      </c>
      <c r="T2386" s="41">
        <v>98</v>
      </c>
      <c r="U2386" s="41">
        <v>1125</v>
      </c>
      <c r="V2386" s="41">
        <v>35</v>
      </c>
      <c r="W2386" s="8">
        <v>1125</v>
      </c>
      <c r="X2386" s="41">
        <v>35</v>
      </c>
      <c r="Y2386" s="8">
        <v>96.177777777777777</v>
      </c>
    </row>
    <row r="2387" spans="1:25" ht="15" x14ac:dyDescent="0.25">
      <c r="A2387" s="41" t="s">
        <v>2657</v>
      </c>
      <c r="B2387" s="41">
        <v>492</v>
      </c>
      <c r="C2387" s="41">
        <v>1.306</v>
      </c>
      <c r="D2387" s="41">
        <v>0.02</v>
      </c>
      <c r="E2387" s="41">
        <v>0.93500000000000005</v>
      </c>
      <c r="F2387" s="41">
        <v>2.1000000000000001E-2</v>
      </c>
      <c r="G2387" s="41">
        <v>0.1099</v>
      </c>
      <c r="H2387" s="41">
        <v>3.0999999999999999E-3</v>
      </c>
      <c r="I2387" s="41">
        <v>0.29626999999999998</v>
      </c>
      <c r="J2387" s="41">
        <v>9.0991809999999997</v>
      </c>
      <c r="K2387" s="41">
        <v>0.25666480000000003</v>
      </c>
      <c r="L2387" s="41">
        <v>6.13E-2</v>
      </c>
      <c r="M2387" s="41">
        <v>1.9E-3</v>
      </c>
      <c r="N2387" s="41">
        <v>0.90415999999999996</v>
      </c>
      <c r="O2387" s="41">
        <v>670</v>
      </c>
      <c r="P2387" s="41">
        <v>11</v>
      </c>
      <c r="Q2387" s="41">
        <v>672</v>
      </c>
      <c r="R2387" s="41">
        <v>18</v>
      </c>
      <c r="S2387" s="41">
        <v>673</v>
      </c>
      <c r="T2387" s="41">
        <v>54</v>
      </c>
      <c r="U2387" s="41">
        <v>644</v>
      </c>
      <c r="V2387" s="41">
        <v>68</v>
      </c>
      <c r="W2387" s="8">
        <v>672</v>
      </c>
      <c r="X2387" s="41">
        <v>18</v>
      </c>
      <c r="Y2387" s="8">
        <v>104.34782608695652</v>
      </c>
    </row>
    <row r="2388" spans="1:25" ht="15" x14ac:dyDescent="0.25">
      <c r="A2388" s="41" t="s">
        <v>2863</v>
      </c>
      <c r="B2388" s="41">
        <v>428</v>
      </c>
      <c r="C2388" s="41">
        <v>3.6520000000000001</v>
      </c>
      <c r="D2388" s="41">
        <v>5.5E-2</v>
      </c>
      <c r="E2388" s="41">
        <v>1.7370000000000001</v>
      </c>
      <c r="F2388" s="41">
        <v>3.2000000000000001E-2</v>
      </c>
      <c r="G2388" s="41">
        <v>0.16900000000000001</v>
      </c>
      <c r="H2388" s="41">
        <v>4.4000000000000003E-3</v>
      </c>
      <c r="I2388" s="41">
        <v>0.42810999999999999</v>
      </c>
      <c r="J2388" s="41">
        <v>5.91716</v>
      </c>
      <c r="K2388" s="41">
        <v>0.1540562</v>
      </c>
      <c r="L2388" s="41">
        <v>7.3700000000000002E-2</v>
      </c>
      <c r="M2388" s="41">
        <v>1.6000000000000001E-3</v>
      </c>
      <c r="N2388" s="41">
        <v>0.54568000000000005</v>
      </c>
      <c r="O2388" s="41">
        <v>1022</v>
      </c>
      <c r="P2388" s="41">
        <v>12</v>
      </c>
      <c r="Q2388" s="41">
        <v>1006</v>
      </c>
      <c r="R2388" s="41">
        <v>24</v>
      </c>
      <c r="S2388" s="41">
        <v>983</v>
      </c>
      <c r="T2388" s="41">
        <v>79</v>
      </c>
      <c r="U2388" s="41">
        <v>1037</v>
      </c>
      <c r="V2388" s="41">
        <v>45</v>
      </c>
      <c r="W2388" s="8">
        <v>1037</v>
      </c>
      <c r="X2388" s="41">
        <v>45</v>
      </c>
      <c r="Y2388" s="8">
        <v>97.010607521697196</v>
      </c>
    </row>
    <row r="2389" spans="1:25" ht="15" x14ac:dyDescent="0.25">
      <c r="A2389" s="41" t="s">
        <v>2668</v>
      </c>
      <c r="B2389" s="41">
        <v>227</v>
      </c>
      <c r="C2389" s="41">
        <v>1.157</v>
      </c>
      <c r="D2389" s="41">
        <v>5.5E-2</v>
      </c>
      <c r="E2389" s="41">
        <v>0.96799999999999997</v>
      </c>
      <c r="F2389" s="41">
        <v>2.1999999999999999E-2</v>
      </c>
      <c r="G2389" s="41">
        <v>0.1114</v>
      </c>
      <c r="H2389" s="41">
        <v>2.7000000000000001E-3</v>
      </c>
      <c r="I2389" s="41">
        <v>0.53452</v>
      </c>
      <c r="J2389" s="41">
        <v>8.976661</v>
      </c>
      <c r="K2389" s="41">
        <v>0.21756719999999999</v>
      </c>
      <c r="L2389" s="41">
        <v>6.2100000000000002E-2</v>
      </c>
      <c r="M2389" s="41">
        <v>1.4E-3</v>
      </c>
      <c r="N2389" s="41">
        <v>0.35396</v>
      </c>
      <c r="O2389" s="41">
        <v>686</v>
      </c>
      <c r="P2389" s="41">
        <v>11</v>
      </c>
      <c r="Q2389" s="41">
        <v>681</v>
      </c>
      <c r="R2389" s="41">
        <v>16</v>
      </c>
      <c r="S2389" s="41">
        <v>667</v>
      </c>
      <c r="T2389" s="41">
        <v>54</v>
      </c>
      <c r="U2389" s="41">
        <v>675</v>
      </c>
      <c r="V2389" s="41">
        <v>49</v>
      </c>
      <c r="W2389" s="8">
        <v>681</v>
      </c>
      <c r="X2389" s="41">
        <v>16</v>
      </c>
      <c r="Y2389" s="8">
        <v>100.8888888888889</v>
      </c>
    </row>
    <row r="2390" spans="1:25" ht="15" x14ac:dyDescent="0.25">
      <c r="A2390" s="41" t="s">
        <v>4809</v>
      </c>
      <c r="B2390" s="41">
        <v>54.7</v>
      </c>
      <c r="C2390" s="41">
        <v>2.7869999999999999</v>
      </c>
      <c r="D2390" s="41">
        <v>4.7E-2</v>
      </c>
      <c r="E2390" s="41">
        <v>1.7689999999999999</v>
      </c>
      <c r="F2390" s="41">
        <v>4.5999999999999999E-2</v>
      </c>
      <c r="G2390" s="41">
        <v>0.17630000000000001</v>
      </c>
      <c r="H2390" s="41">
        <v>5.1999999999999998E-3</v>
      </c>
      <c r="I2390" s="41">
        <v>0.25262000000000001</v>
      </c>
      <c r="J2390" s="41">
        <v>5.6721500000000002</v>
      </c>
      <c r="K2390" s="41">
        <v>0.16730110000000001</v>
      </c>
      <c r="L2390" s="41">
        <v>7.1400000000000005E-2</v>
      </c>
      <c r="M2390" s="41">
        <v>2.0999999999999999E-3</v>
      </c>
      <c r="N2390" s="41">
        <v>0.53471000000000002</v>
      </c>
      <c r="O2390" s="41">
        <v>1032</v>
      </c>
      <c r="P2390" s="41">
        <v>17</v>
      </c>
      <c r="Q2390" s="41">
        <v>1046</v>
      </c>
      <c r="R2390" s="41">
        <v>29</v>
      </c>
      <c r="S2390" s="41">
        <v>1042</v>
      </c>
      <c r="T2390" s="41">
        <v>100</v>
      </c>
      <c r="U2390" s="41">
        <v>974</v>
      </c>
      <c r="V2390" s="41">
        <v>66</v>
      </c>
      <c r="W2390" s="8">
        <v>974</v>
      </c>
      <c r="X2390" s="41">
        <v>66</v>
      </c>
      <c r="Y2390" s="8">
        <v>107.39219712525667</v>
      </c>
    </row>
    <row r="2391" spans="1:25" ht="15" x14ac:dyDescent="0.25">
      <c r="A2391" s="41" t="s">
        <v>2768</v>
      </c>
      <c r="B2391" s="41">
        <v>512</v>
      </c>
      <c r="C2391" s="41">
        <v>8.8800000000000008</v>
      </c>
      <c r="D2391" s="41">
        <v>0.12</v>
      </c>
      <c r="E2391" s="41">
        <v>1.5660000000000001</v>
      </c>
      <c r="F2391" s="41">
        <v>2.9000000000000001E-2</v>
      </c>
      <c r="G2391" s="41">
        <v>0.15429999999999999</v>
      </c>
      <c r="H2391" s="41">
        <v>3.3999999999999998E-3</v>
      </c>
      <c r="I2391" s="41">
        <v>0.63524000000000003</v>
      </c>
      <c r="J2391" s="41">
        <v>6.4808810000000001</v>
      </c>
      <c r="K2391" s="41">
        <v>0.14280619999999999</v>
      </c>
      <c r="L2391" s="41">
        <v>7.2400000000000006E-2</v>
      </c>
      <c r="M2391" s="41">
        <v>1.2999999999999999E-3</v>
      </c>
      <c r="N2391" s="41">
        <v>0.32956000000000002</v>
      </c>
      <c r="O2391" s="41">
        <v>956</v>
      </c>
      <c r="P2391" s="41">
        <v>11</v>
      </c>
      <c r="Q2391" s="41">
        <v>925</v>
      </c>
      <c r="R2391" s="41">
        <v>19</v>
      </c>
      <c r="S2391" s="41">
        <v>997</v>
      </c>
      <c r="T2391" s="41">
        <v>82</v>
      </c>
      <c r="U2391" s="41">
        <v>1001</v>
      </c>
      <c r="V2391" s="41">
        <v>38</v>
      </c>
      <c r="W2391" s="8">
        <v>925</v>
      </c>
      <c r="X2391" s="41">
        <v>19</v>
      </c>
      <c r="Y2391" s="8">
        <v>92.407592407592404</v>
      </c>
    </row>
    <row r="2392" spans="1:25" ht="15" x14ac:dyDescent="0.25">
      <c r="A2392" s="41" t="s">
        <v>2639</v>
      </c>
      <c r="B2392" s="41">
        <v>508</v>
      </c>
      <c r="C2392" s="41">
        <v>1.1060000000000001</v>
      </c>
      <c r="D2392" s="41">
        <v>0.06</v>
      </c>
      <c r="E2392" s="41">
        <v>0.89200000000000002</v>
      </c>
      <c r="F2392" s="41">
        <v>1.7000000000000001E-2</v>
      </c>
      <c r="G2392" s="41">
        <v>0.10589999999999999</v>
      </c>
      <c r="H2392" s="41">
        <v>2.3999999999999998E-3</v>
      </c>
      <c r="I2392" s="41">
        <v>0.67081999999999997</v>
      </c>
      <c r="J2392" s="41">
        <v>9.4428710000000002</v>
      </c>
      <c r="K2392" s="41">
        <v>0.21400269999999999</v>
      </c>
      <c r="L2392" s="41">
        <v>6.1269999999999998E-2</v>
      </c>
      <c r="M2392" s="41">
        <v>1.1999999999999999E-3</v>
      </c>
      <c r="N2392" s="41">
        <v>0.14541999999999999</v>
      </c>
      <c r="O2392" s="41">
        <v>646.9</v>
      </c>
      <c r="P2392" s="41">
        <v>9.1999999999999993</v>
      </c>
      <c r="Q2392" s="41">
        <v>648.79999999999995</v>
      </c>
      <c r="R2392" s="41">
        <v>14</v>
      </c>
      <c r="S2392" s="41">
        <v>596</v>
      </c>
      <c r="T2392" s="41">
        <v>48</v>
      </c>
      <c r="U2392" s="41">
        <v>644</v>
      </c>
      <c r="V2392" s="41">
        <v>41</v>
      </c>
      <c r="W2392" s="8">
        <v>648.79999999999995</v>
      </c>
      <c r="X2392" s="41">
        <v>14</v>
      </c>
      <c r="Y2392" s="8">
        <v>100.74534161490682</v>
      </c>
    </row>
    <row r="2393" spans="1:25" ht="15" x14ac:dyDescent="0.25">
      <c r="A2393" s="41" t="s">
        <v>2920</v>
      </c>
      <c r="B2393" s="41">
        <v>318</v>
      </c>
      <c r="C2393" s="41">
        <v>1.3160000000000001</v>
      </c>
      <c r="D2393" s="41">
        <v>8.3000000000000004E-2</v>
      </c>
      <c r="E2393" s="41">
        <v>1.835</v>
      </c>
      <c r="F2393" s="41">
        <v>4.5999999999999999E-2</v>
      </c>
      <c r="G2393" s="41">
        <v>0.1741</v>
      </c>
      <c r="H2393" s="41">
        <v>4.1999999999999997E-3</v>
      </c>
      <c r="I2393" s="41">
        <v>0.63154999999999994</v>
      </c>
      <c r="J2393" s="41">
        <v>5.7438250000000002</v>
      </c>
      <c r="K2393" s="41">
        <v>0.1385644</v>
      </c>
      <c r="L2393" s="41">
        <v>7.5999999999999998E-2</v>
      </c>
      <c r="M2393" s="41">
        <v>1.6999999999999999E-3</v>
      </c>
      <c r="N2393" s="41">
        <v>0.15332000000000001</v>
      </c>
      <c r="O2393" s="41">
        <v>1057</v>
      </c>
      <c r="P2393" s="41">
        <v>16</v>
      </c>
      <c r="Q2393" s="41">
        <v>1034</v>
      </c>
      <c r="R2393" s="41">
        <v>23</v>
      </c>
      <c r="S2393" s="41">
        <v>926</v>
      </c>
      <c r="T2393" s="41">
        <v>75</v>
      </c>
      <c r="U2393" s="41">
        <v>1089</v>
      </c>
      <c r="V2393" s="41">
        <v>45</v>
      </c>
      <c r="W2393" s="8">
        <v>1089</v>
      </c>
      <c r="X2393" s="41">
        <v>45</v>
      </c>
      <c r="Y2393" s="8">
        <v>94.949494949494948</v>
      </c>
    </row>
    <row r="2394" spans="1:25" ht="15" x14ac:dyDescent="0.25">
      <c r="A2394" s="41" t="s">
        <v>2964</v>
      </c>
      <c r="B2394" s="41">
        <v>301</v>
      </c>
      <c r="C2394" s="41">
        <v>7.19</v>
      </c>
      <c r="D2394" s="41">
        <v>0.15</v>
      </c>
      <c r="E2394" s="41">
        <v>2.194</v>
      </c>
      <c r="F2394" s="41">
        <v>3.6999999999999998E-2</v>
      </c>
      <c r="G2394" s="41">
        <v>0.2</v>
      </c>
      <c r="H2394" s="41">
        <v>4.4999999999999997E-3</v>
      </c>
      <c r="I2394" s="41">
        <v>0.57789000000000001</v>
      </c>
      <c r="J2394" s="41">
        <v>5</v>
      </c>
      <c r="K2394" s="41">
        <v>0.1125</v>
      </c>
      <c r="L2394" s="41">
        <v>7.8399999999999997E-2</v>
      </c>
      <c r="M2394" s="41">
        <v>1.2999999999999999E-3</v>
      </c>
      <c r="N2394" s="41">
        <v>0.47264</v>
      </c>
      <c r="O2394" s="41">
        <v>1180</v>
      </c>
      <c r="P2394" s="41">
        <v>12</v>
      </c>
      <c r="Q2394" s="41">
        <v>1175</v>
      </c>
      <c r="R2394" s="41">
        <v>24</v>
      </c>
      <c r="S2394" s="41">
        <v>1161</v>
      </c>
      <c r="T2394" s="41">
        <v>96</v>
      </c>
      <c r="U2394" s="41">
        <v>1168</v>
      </c>
      <c r="V2394" s="41">
        <v>33</v>
      </c>
      <c r="W2394" s="8">
        <v>1168</v>
      </c>
      <c r="X2394" s="41">
        <v>33</v>
      </c>
      <c r="Y2394" s="8">
        <v>100.59931506849315</v>
      </c>
    </row>
    <row r="2395" spans="1:25" ht="15" x14ac:dyDescent="0.25">
      <c r="A2395" s="41" t="s">
        <v>2827</v>
      </c>
      <c r="B2395" s="41">
        <v>238</v>
      </c>
      <c r="C2395" s="41">
        <v>1.4059999999999999</v>
      </c>
      <c r="D2395" s="41">
        <v>3.3000000000000002E-2</v>
      </c>
      <c r="E2395" s="41">
        <v>1.7130000000000001</v>
      </c>
      <c r="F2395" s="41">
        <v>3.5000000000000003E-2</v>
      </c>
      <c r="G2395" s="41">
        <v>0.16769999999999999</v>
      </c>
      <c r="H2395" s="41">
        <v>3.5999999999999999E-3</v>
      </c>
      <c r="I2395" s="41">
        <v>0.33900000000000002</v>
      </c>
      <c r="J2395" s="41">
        <v>5.9630289999999997</v>
      </c>
      <c r="K2395" s="41">
        <v>0.1280078</v>
      </c>
      <c r="L2395" s="41">
        <v>7.4200000000000002E-2</v>
      </c>
      <c r="M2395" s="41">
        <v>1.6999999999999999E-3</v>
      </c>
      <c r="N2395" s="41">
        <v>0.37834000000000001</v>
      </c>
      <c r="O2395" s="41">
        <v>1012</v>
      </c>
      <c r="P2395" s="41">
        <v>13</v>
      </c>
      <c r="Q2395" s="41">
        <v>999</v>
      </c>
      <c r="R2395" s="41">
        <v>20</v>
      </c>
      <c r="S2395" s="41">
        <v>1000</v>
      </c>
      <c r="T2395" s="41">
        <v>75</v>
      </c>
      <c r="U2395" s="41">
        <v>1039</v>
      </c>
      <c r="V2395" s="41">
        <v>47</v>
      </c>
      <c r="W2395" s="8">
        <v>999</v>
      </c>
      <c r="X2395" s="41">
        <v>20</v>
      </c>
      <c r="Y2395" s="8">
        <v>96.150144369586144</v>
      </c>
    </row>
    <row r="2396" spans="1:25" ht="15" x14ac:dyDescent="0.25">
      <c r="A2396" s="41" t="s">
        <v>2898</v>
      </c>
      <c r="B2396" s="41">
        <v>570</v>
      </c>
      <c r="C2396" s="41">
        <v>16.64</v>
      </c>
      <c r="D2396" s="41">
        <v>0.54</v>
      </c>
      <c r="E2396" s="41">
        <v>1.8260000000000001</v>
      </c>
      <c r="F2396" s="41">
        <v>3.1E-2</v>
      </c>
      <c r="G2396" s="41">
        <v>0.17580000000000001</v>
      </c>
      <c r="H2396" s="41">
        <v>3.8999999999999998E-3</v>
      </c>
      <c r="I2396" s="41">
        <v>0.56682999999999995</v>
      </c>
      <c r="J2396" s="41">
        <v>5.6882820000000001</v>
      </c>
      <c r="K2396" s="41">
        <v>0.12619059999999999</v>
      </c>
      <c r="L2396" s="41">
        <v>7.4889999999999998E-2</v>
      </c>
      <c r="M2396" s="41">
        <v>1.2999999999999999E-3</v>
      </c>
      <c r="N2396" s="41">
        <v>0.33968999999999999</v>
      </c>
      <c r="O2396" s="41">
        <v>1056</v>
      </c>
      <c r="P2396" s="41">
        <v>11</v>
      </c>
      <c r="Q2396" s="41">
        <v>1044</v>
      </c>
      <c r="R2396" s="41">
        <v>21</v>
      </c>
      <c r="S2396" s="41">
        <v>1062</v>
      </c>
      <c r="T2396" s="41">
        <v>90</v>
      </c>
      <c r="U2396" s="41">
        <v>1067</v>
      </c>
      <c r="V2396" s="41">
        <v>33</v>
      </c>
      <c r="W2396" s="8">
        <v>1067</v>
      </c>
      <c r="X2396" s="41">
        <v>33</v>
      </c>
      <c r="Y2396" s="8">
        <v>97.844423617619498</v>
      </c>
    </row>
    <row r="2397" spans="1:25" ht="15" x14ac:dyDescent="0.25">
      <c r="A2397" s="41" t="s">
        <v>2689</v>
      </c>
      <c r="B2397" s="41">
        <v>329</v>
      </c>
      <c r="C2397" s="41">
        <v>8.09</v>
      </c>
      <c r="D2397" s="41">
        <v>0.21</v>
      </c>
      <c r="E2397" s="41">
        <v>1.1200000000000001</v>
      </c>
      <c r="F2397" s="41">
        <v>3.9E-2</v>
      </c>
      <c r="G2397" s="41">
        <v>0.11990000000000001</v>
      </c>
      <c r="H2397" s="41">
        <v>3.8999999999999998E-3</v>
      </c>
      <c r="I2397" s="41">
        <v>0.79491999999999996</v>
      </c>
      <c r="J2397" s="41">
        <v>8.3402840000000005</v>
      </c>
      <c r="K2397" s="41">
        <v>0.27128530000000001</v>
      </c>
      <c r="L2397" s="41">
        <v>6.6699999999999995E-2</v>
      </c>
      <c r="M2397" s="41">
        <v>1.6000000000000001E-3</v>
      </c>
      <c r="N2397" s="41">
        <v>0.18046999999999999</v>
      </c>
      <c r="O2397" s="41">
        <v>762</v>
      </c>
      <c r="P2397" s="41">
        <v>19</v>
      </c>
      <c r="Q2397" s="41">
        <v>730</v>
      </c>
      <c r="R2397" s="41">
        <v>22</v>
      </c>
      <c r="S2397" s="41">
        <v>975</v>
      </c>
      <c r="T2397" s="41">
        <v>100</v>
      </c>
      <c r="U2397" s="41">
        <v>826</v>
      </c>
      <c r="V2397" s="41">
        <v>51</v>
      </c>
      <c r="W2397" s="8">
        <v>730</v>
      </c>
      <c r="X2397" s="41">
        <v>22</v>
      </c>
      <c r="Y2397" s="8">
        <v>88.377723970944317</v>
      </c>
    </row>
    <row r="2398" spans="1:25" ht="15" x14ac:dyDescent="0.25">
      <c r="A2398" s="41" t="s">
        <v>2777</v>
      </c>
      <c r="B2398" s="41">
        <v>625</v>
      </c>
      <c r="C2398" s="41">
        <v>3.78</v>
      </c>
      <c r="D2398" s="41">
        <v>0.13</v>
      </c>
      <c r="E2398" s="41">
        <v>1.528</v>
      </c>
      <c r="F2398" s="41">
        <v>3.2000000000000001E-2</v>
      </c>
      <c r="G2398" s="41">
        <v>0.15570000000000001</v>
      </c>
      <c r="H2398" s="41">
        <v>3.3E-3</v>
      </c>
      <c r="I2398" s="41">
        <v>0.65258000000000005</v>
      </c>
      <c r="J2398" s="41">
        <v>6.4226080000000003</v>
      </c>
      <c r="K2398" s="41">
        <v>0.13612460000000001</v>
      </c>
      <c r="L2398" s="41">
        <v>7.0999999999999994E-2</v>
      </c>
      <c r="M2398" s="41">
        <v>1.4E-3</v>
      </c>
      <c r="N2398" s="41">
        <v>0.10914</v>
      </c>
      <c r="O2398" s="41">
        <v>941</v>
      </c>
      <c r="P2398" s="41">
        <v>13</v>
      </c>
      <c r="Q2398" s="41">
        <v>933</v>
      </c>
      <c r="R2398" s="41">
        <v>19</v>
      </c>
      <c r="S2398" s="41">
        <v>1031</v>
      </c>
      <c r="T2398" s="41">
        <v>83</v>
      </c>
      <c r="U2398" s="41">
        <v>960</v>
      </c>
      <c r="V2398" s="41">
        <v>40</v>
      </c>
      <c r="W2398" s="8">
        <v>933</v>
      </c>
      <c r="X2398" s="41">
        <v>19</v>
      </c>
      <c r="Y2398" s="8">
        <v>97.1875</v>
      </c>
    </row>
    <row r="2399" spans="1:25" ht="15" x14ac:dyDescent="0.25">
      <c r="A2399" s="41" t="s">
        <v>2986</v>
      </c>
      <c r="B2399" s="41">
        <v>447</v>
      </c>
      <c r="C2399" s="41">
        <v>4.41</v>
      </c>
      <c r="D2399" s="41">
        <v>0.21</v>
      </c>
      <c r="E2399" s="41">
        <v>2.306</v>
      </c>
      <c r="F2399" s="41">
        <v>5.8999999999999997E-2</v>
      </c>
      <c r="G2399" s="41">
        <v>0.20369999999999999</v>
      </c>
      <c r="H2399" s="41">
        <v>5.1999999999999998E-3</v>
      </c>
      <c r="I2399" s="41">
        <v>0.55759999999999998</v>
      </c>
      <c r="J2399" s="41">
        <v>4.9091800000000001</v>
      </c>
      <c r="K2399" s="41">
        <v>0.1253203</v>
      </c>
      <c r="L2399" s="41">
        <v>8.14E-2</v>
      </c>
      <c r="M2399" s="41">
        <v>2.0999999999999999E-3</v>
      </c>
      <c r="N2399" s="41">
        <v>0.45812999999999998</v>
      </c>
      <c r="O2399" s="41">
        <v>1213</v>
      </c>
      <c r="P2399" s="41">
        <v>18</v>
      </c>
      <c r="Q2399" s="41">
        <v>1195</v>
      </c>
      <c r="R2399" s="41">
        <v>28</v>
      </c>
      <c r="S2399" s="41">
        <v>1172</v>
      </c>
      <c r="T2399" s="41">
        <v>100</v>
      </c>
      <c r="U2399" s="41">
        <v>1229</v>
      </c>
      <c r="V2399" s="41">
        <v>50</v>
      </c>
      <c r="W2399" s="8">
        <v>1229</v>
      </c>
      <c r="X2399" s="41">
        <v>50</v>
      </c>
      <c r="Y2399" s="8">
        <v>97.233523189585028</v>
      </c>
    </row>
    <row r="2400" spans="1:25" ht="15" x14ac:dyDescent="0.25">
      <c r="A2400" s="41" t="s">
        <v>2908</v>
      </c>
      <c r="B2400" s="41">
        <v>169</v>
      </c>
      <c r="C2400" s="41">
        <v>1.512</v>
      </c>
      <c r="D2400" s="41">
        <v>2.1999999999999999E-2</v>
      </c>
      <c r="E2400" s="41">
        <v>1.821</v>
      </c>
      <c r="F2400" s="41">
        <v>5.1999999999999998E-2</v>
      </c>
      <c r="G2400" s="41">
        <v>0.1767</v>
      </c>
      <c r="H2400" s="41">
        <v>5.0000000000000001E-3</v>
      </c>
      <c r="I2400" s="41">
        <v>0.34406999999999999</v>
      </c>
      <c r="J2400" s="41">
        <v>5.6593099999999996</v>
      </c>
      <c r="K2400" s="41">
        <v>0.1601389</v>
      </c>
      <c r="L2400" s="41">
        <v>7.4899999999999994E-2</v>
      </c>
      <c r="M2400" s="41">
        <v>2.8999999999999998E-3</v>
      </c>
      <c r="N2400" s="41">
        <v>0.5292</v>
      </c>
      <c r="O2400" s="41">
        <v>1052</v>
      </c>
      <c r="P2400" s="41">
        <v>19</v>
      </c>
      <c r="Q2400" s="41">
        <v>1049</v>
      </c>
      <c r="R2400" s="41">
        <v>27</v>
      </c>
      <c r="S2400" s="41">
        <v>1083</v>
      </c>
      <c r="T2400" s="41">
        <v>96</v>
      </c>
      <c r="U2400" s="41">
        <v>1075</v>
      </c>
      <c r="V2400" s="41">
        <v>72</v>
      </c>
      <c r="W2400" s="8">
        <v>1075</v>
      </c>
      <c r="X2400" s="41">
        <v>72</v>
      </c>
      <c r="Y2400" s="8">
        <v>97.581395348837205</v>
      </c>
    </row>
    <row r="2401" spans="1:31" ht="15" x14ac:dyDescent="0.25">
      <c r="A2401" s="41" t="s">
        <v>2918</v>
      </c>
      <c r="B2401" s="41">
        <v>886</v>
      </c>
      <c r="C2401" s="41">
        <v>3.1680000000000001</v>
      </c>
      <c r="D2401" s="41">
        <v>6.0999999999999999E-2</v>
      </c>
      <c r="E2401" s="41">
        <v>1.897</v>
      </c>
      <c r="F2401" s="41">
        <v>2.7E-2</v>
      </c>
      <c r="G2401" s="41">
        <v>0.1782</v>
      </c>
      <c r="H2401" s="41">
        <v>3.7000000000000002E-3</v>
      </c>
      <c r="I2401" s="41">
        <v>0.63044</v>
      </c>
      <c r="J2401" s="41">
        <v>5.6116720000000004</v>
      </c>
      <c r="K2401" s="41">
        <v>0.1165162</v>
      </c>
      <c r="L2401" s="41">
        <v>7.5789999999999996E-2</v>
      </c>
      <c r="M2401" s="41">
        <v>1.1999999999999999E-3</v>
      </c>
      <c r="N2401" s="41">
        <v>0.46548</v>
      </c>
      <c r="O2401" s="41">
        <v>1080.8</v>
      </c>
      <c r="P2401" s="41">
        <v>9.6</v>
      </c>
      <c r="Q2401" s="41">
        <v>1057</v>
      </c>
      <c r="R2401" s="41">
        <v>21</v>
      </c>
      <c r="S2401" s="41">
        <v>1154</v>
      </c>
      <c r="T2401" s="41">
        <v>92</v>
      </c>
      <c r="U2401" s="41">
        <v>1087</v>
      </c>
      <c r="V2401" s="41">
        <v>31</v>
      </c>
      <c r="W2401" s="8">
        <v>1087</v>
      </c>
      <c r="X2401" s="41">
        <v>31</v>
      </c>
      <c r="Y2401" s="8">
        <v>97.240110395584182</v>
      </c>
    </row>
    <row r="2402" spans="1:31" ht="15" x14ac:dyDescent="0.25">
      <c r="A2402" s="41" t="s">
        <v>3001</v>
      </c>
      <c r="B2402" s="41">
        <v>1604</v>
      </c>
      <c r="C2402" s="41">
        <v>1.1870000000000001</v>
      </c>
      <c r="D2402" s="41">
        <v>2.1000000000000001E-2</v>
      </c>
      <c r="E2402" s="41">
        <v>3.0670000000000002</v>
      </c>
      <c r="F2402" s="41">
        <v>3.6999999999999998E-2</v>
      </c>
      <c r="G2402" s="41">
        <v>0.24829999999999999</v>
      </c>
      <c r="H2402" s="41">
        <v>6.3E-3</v>
      </c>
      <c r="I2402" s="41">
        <v>0.74846999999999997</v>
      </c>
      <c r="J2402" s="41">
        <v>4.0273859999999999</v>
      </c>
      <c r="K2402" s="41">
        <v>0.102185</v>
      </c>
      <c r="L2402" s="41">
        <v>8.8900000000000007E-2</v>
      </c>
      <c r="M2402" s="41">
        <v>1.5E-3</v>
      </c>
      <c r="N2402" s="41">
        <v>0.84253</v>
      </c>
      <c r="O2402" s="41">
        <v>1424.3</v>
      </c>
      <c r="P2402" s="41">
        <v>9.3000000000000007</v>
      </c>
      <c r="Q2402" s="41">
        <v>1429</v>
      </c>
      <c r="R2402" s="41">
        <v>33</v>
      </c>
      <c r="S2402" s="41">
        <v>1451</v>
      </c>
      <c r="T2402" s="41">
        <v>110</v>
      </c>
      <c r="U2402" s="41">
        <v>1410</v>
      </c>
      <c r="V2402" s="41">
        <v>32</v>
      </c>
      <c r="W2402" s="8">
        <v>1410</v>
      </c>
      <c r="X2402" s="41">
        <v>32</v>
      </c>
      <c r="Y2402" s="8">
        <v>101.34751773049646</v>
      </c>
    </row>
    <row r="2403" spans="1:31" ht="15" x14ac:dyDescent="0.25">
      <c r="A2403" s="41" t="s">
        <v>2615</v>
      </c>
      <c r="B2403" s="41">
        <v>764</v>
      </c>
      <c r="C2403" s="41">
        <v>2.4540000000000002</v>
      </c>
      <c r="D2403" s="41">
        <v>6.5000000000000002E-2</v>
      </c>
      <c r="E2403" s="41">
        <v>0.88900000000000001</v>
      </c>
      <c r="F2403" s="41">
        <v>2.1000000000000001E-2</v>
      </c>
      <c r="G2403" s="41">
        <v>0.1012</v>
      </c>
      <c r="H2403" s="41">
        <v>2.8E-3</v>
      </c>
      <c r="I2403" s="41">
        <v>0.78641000000000005</v>
      </c>
      <c r="J2403" s="41">
        <v>9.8814229999999998</v>
      </c>
      <c r="K2403" s="41">
        <v>0.27339910000000001</v>
      </c>
      <c r="L2403" s="41">
        <v>6.3350000000000004E-2</v>
      </c>
      <c r="M2403" s="41">
        <v>1.1000000000000001E-3</v>
      </c>
      <c r="N2403" s="41">
        <v>0.40745999999999999</v>
      </c>
      <c r="O2403" s="41">
        <v>645</v>
      </c>
      <c r="P2403" s="41">
        <v>11</v>
      </c>
      <c r="Q2403" s="41">
        <v>622</v>
      </c>
      <c r="R2403" s="41">
        <v>17</v>
      </c>
      <c r="S2403" s="41">
        <v>594</v>
      </c>
      <c r="T2403" s="41">
        <v>49</v>
      </c>
      <c r="U2403" s="41">
        <v>717</v>
      </c>
      <c r="V2403" s="41">
        <v>36</v>
      </c>
      <c r="W2403" s="8">
        <v>622</v>
      </c>
      <c r="X2403" s="41">
        <v>17</v>
      </c>
      <c r="Y2403" s="8">
        <v>86.750348675034871</v>
      </c>
    </row>
    <row r="2404" spans="1:31" ht="15" x14ac:dyDescent="0.25">
      <c r="A2404" s="41" t="s">
        <v>2873</v>
      </c>
      <c r="B2404" s="41">
        <v>85.3</v>
      </c>
      <c r="C2404" s="41">
        <v>1.1830000000000001</v>
      </c>
      <c r="D2404" s="41">
        <v>0.02</v>
      </c>
      <c r="E2404" s="41">
        <v>1.875</v>
      </c>
      <c r="F2404" s="41">
        <v>4.2999999999999997E-2</v>
      </c>
      <c r="G2404" s="41">
        <v>0.18179999999999999</v>
      </c>
      <c r="H2404" s="41">
        <v>4.4999999999999997E-3</v>
      </c>
      <c r="I2404" s="41">
        <v>0.42113</v>
      </c>
      <c r="J2404" s="41">
        <v>5.5005499999999996</v>
      </c>
      <c r="K2404" s="41">
        <v>0.1361522</v>
      </c>
      <c r="L2404" s="41">
        <v>7.4099999999999999E-2</v>
      </c>
      <c r="M2404" s="41">
        <v>1.9E-3</v>
      </c>
      <c r="N2404" s="41">
        <v>0.29000999999999999</v>
      </c>
      <c r="O2404" s="41">
        <v>1071</v>
      </c>
      <c r="P2404" s="41">
        <v>15</v>
      </c>
      <c r="Q2404" s="41">
        <v>1076</v>
      </c>
      <c r="R2404" s="41">
        <v>25</v>
      </c>
      <c r="S2404" s="41">
        <v>1139</v>
      </c>
      <c r="T2404" s="41">
        <v>94</v>
      </c>
      <c r="U2404" s="41">
        <v>1040</v>
      </c>
      <c r="V2404" s="41">
        <v>52</v>
      </c>
      <c r="W2404" s="8">
        <v>1040</v>
      </c>
      <c r="X2404" s="41">
        <v>52</v>
      </c>
      <c r="Y2404" s="8">
        <v>103.46153846153847</v>
      </c>
    </row>
    <row r="2405" spans="1:31" ht="15" x14ac:dyDescent="0.25">
      <c r="A2405" s="41" t="s">
        <v>2793</v>
      </c>
      <c r="B2405" s="41">
        <v>222</v>
      </c>
      <c r="C2405" s="41">
        <v>2.141</v>
      </c>
      <c r="D2405" s="41">
        <v>4.1000000000000002E-2</v>
      </c>
      <c r="E2405" s="41">
        <v>1.609</v>
      </c>
      <c r="F2405" s="41">
        <v>3.9E-2</v>
      </c>
      <c r="G2405" s="41">
        <v>0.16159999999999999</v>
      </c>
      <c r="H2405" s="41">
        <v>4.4000000000000003E-3</v>
      </c>
      <c r="I2405" s="41">
        <v>0.71440999999999999</v>
      </c>
      <c r="J2405" s="41">
        <v>6.1881190000000004</v>
      </c>
      <c r="K2405" s="41">
        <v>0.16848840000000001</v>
      </c>
      <c r="L2405" s="41">
        <v>7.1900000000000006E-2</v>
      </c>
      <c r="M2405" s="41">
        <v>1.5E-3</v>
      </c>
      <c r="N2405" s="41">
        <v>0.21690000000000001</v>
      </c>
      <c r="O2405" s="41">
        <v>973</v>
      </c>
      <c r="P2405" s="41">
        <v>15</v>
      </c>
      <c r="Q2405" s="41">
        <v>969</v>
      </c>
      <c r="R2405" s="41">
        <v>25</v>
      </c>
      <c r="S2405" s="41">
        <v>968</v>
      </c>
      <c r="T2405" s="41">
        <v>79</v>
      </c>
      <c r="U2405" s="41">
        <v>987</v>
      </c>
      <c r="V2405" s="41">
        <v>41</v>
      </c>
      <c r="W2405" s="8">
        <v>969</v>
      </c>
      <c r="X2405" s="41">
        <v>25</v>
      </c>
      <c r="Y2405" s="8">
        <v>98.176291793313069</v>
      </c>
    </row>
    <row r="2406" spans="1:31" ht="15" x14ac:dyDescent="0.25">
      <c r="A2406" s="126" t="s">
        <v>7266</v>
      </c>
      <c r="B2406" s="41"/>
      <c r="C2406" s="41"/>
      <c r="D2406" s="41"/>
      <c r="E2406" s="41"/>
      <c r="F2406" s="41"/>
      <c r="G2406" s="41"/>
      <c r="H2406" s="41"/>
      <c r="I2406" s="41"/>
      <c r="J2406" s="41"/>
      <c r="K2406" s="41"/>
      <c r="L2406" s="41"/>
      <c r="M2406" s="41"/>
      <c r="N2406" s="41"/>
      <c r="O2406" s="41"/>
      <c r="P2406" s="41"/>
      <c r="Q2406" s="41"/>
      <c r="R2406" s="41"/>
      <c r="S2406" s="41"/>
      <c r="T2406" s="41"/>
      <c r="U2406" s="41"/>
      <c r="V2406" s="41"/>
      <c r="W2406" s="8"/>
      <c r="X2406" s="41"/>
      <c r="Y2406" s="8"/>
      <c r="AC2406" s="10" t="s">
        <v>4932</v>
      </c>
    </row>
    <row r="2407" spans="1:31" ht="15" x14ac:dyDescent="0.25">
      <c r="A2407" s="41" t="s">
        <v>2643</v>
      </c>
      <c r="B2407" s="41">
        <v>416</v>
      </c>
      <c r="C2407" s="41">
        <v>1.738</v>
      </c>
      <c r="D2407" s="41">
        <v>1.7999999999999999E-2</v>
      </c>
      <c r="E2407" s="41">
        <v>0.89600000000000002</v>
      </c>
      <c r="F2407" s="41">
        <v>2.7E-2</v>
      </c>
      <c r="G2407" s="41">
        <v>0.107</v>
      </c>
      <c r="H2407" s="41">
        <v>3.0999999999999999E-3</v>
      </c>
      <c r="I2407" s="41">
        <v>8.2858000000000001E-2</v>
      </c>
      <c r="J2407" s="41">
        <v>9.3457939999999997</v>
      </c>
      <c r="K2407" s="41">
        <v>0.27076600000000001</v>
      </c>
      <c r="L2407" s="41">
        <v>6.0560000000000003E-2</v>
      </c>
      <c r="M2407" s="41">
        <v>1.5E-3</v>
      </c>
      <c r="N2407" s="41">
        <v>0.65593999999999997</v>
      </c>
      <c r="O2407" s="41">
        <v>649.29999999999995</v>
      </c>
      <c r="P2407" s="41">
        <v>15</v>
      </c>
      <c r="Q2407" s="41">
        <v>655.20000000000005</v>
      </c>
      <c r="R2407" s="41">
        <v>18</v>
      </c>
      <c r="S2407" s="41">
        <v>621</v>
      </c>
      <c r="T2407" s="41">
        <v>39</v>
      </c>
      <c r="U2407" s="41">
        <v>634</v>
      </c>
      <c r="V2407" s="41">
        <v>56</v>
      </c>
      <c r="W2407" s="8">
        <v>655.20000000000005</v>
      </c>
      <c r="X2407" s="41">
        <v>18</v>
      </c>
      <c r="Y2407" s="8">
        <v>103.34384858044166</v>
      </c>
      <c r="AA2407" s="10" t="s">
        <v>4759</v>
      </c>
      <c r="AB2407" s="10" t="s">
        <v>4760</v>
      </c>
      <c r="AC2407" s="10" t="s">
        <v>4761</v>
      </c>
      <c r="AD2407" s="10" t="s">
        <v>4762</v>
      </c>
      <c r="AE2407" s="10" t="s">
        <v>4761</v>
      </c>
    </row>
    <row r="2408" spans="1:31" ht="15" x14ac:dyDescent="0.25">
      <c r="A2408" s="41" t="s">
        <v>4810</v>
      </c>
      <c r="B2408" s="41">
        <v>62.1</v>
      </c>
      <c r="C2408" s="41">
        <v>2.02</v>
      </c>
      <c r="D2408" s="41">
        <v>2.5000000000000001E-2</v>
      </c>
      <c r="E2408" s="41">
        <v>0.75</v>
      </c>
      <c r="F2408" s="41">
        <v>3.5999999999999997E-2</v>
      </c>
      <c r="G2408" s="41">
        <v>9.35E-2</v>
      </c>
      <c r="H2408" s="41">
        <v>3.2000000000000002E-3</v>
      </c>
      <c r="I2408" s="41">
        <v>6.1654E-2</v>
      </c>
      <c r="J2408" s="41">
        <v>10.69519</v>
      </c>
      <c r="K2408" s="41">
        <v>0.36603849999999999</v>
      </c>
      <c r="L2408" s="41">
        <v>5.8299999999999998E-2</v>
      </c>
      <c r="M2408" s="41">
        <v>2.8E-3</v>
      </c>
      <c r="N2408" s="41">
        <v>0.37859999999999999</v>
      </c>
      <c r="O2408" s="41">
        <v>569</v>
      </c>
      <c r="P2408" s="41">
        <v>21</v>
      </c>
      <c r="Q2408" s="41">
        <v>576</v>
      </c>
      <c r="R2408" s="41">
        <v>19</v>
      </c>
      <c r="S2408" s="41">
        <v>575</v>
      </c>
      <c r="T2408" s="41">
        <v>49</v>
      </c>
      <c r="U2408" s="41">
        <v>522</v>
      </c>
      <c r="V2408" s="41">
        <v>110</v>
      </c>
      <c r="W2408" s="8">
        <v>576</v>
      </c>
      <c r="X2408" s="41">
        <v>19</v>
      </c>
      <c r="Y2408" s="8">
        <v>110.34482758620689</v>
      </c>
      <c r="AA2408" s="10">
        <v>524</v>
      </c>
      <c r="AB2408" s="10">
        <v>1210</v>
      </c>
      <c r="AC2408" s="10">
        <v>196</v>
      </c>
      <c r="AD2408" s="10">
        <v>565</v>
      </c>
      <c r="AE2408" s="46">
        <v>46</v>
      </c>
    </row>
    <row r="2409" spans="1:31" ht="15" x14ac:dyDescent="0.25">
      <c r="A2409" s="41" t="s">
        <v>2833</v>
      </c>
      <c r="B2409" s="41">
        <v>509</v>
      </c>
      <c r="C2409" s="41">
        <v>4.0350000000000001</v>
      </c>
      <c r="D2409" s="41">
        <v>8.6999999999999994E-2</v>
      </c>
      <c r="E2409" s="41">
        <v>1.722</v>
      </c>
      <c r="F2409" s="41">
        <v>5.2999999999999999E-2</v>
      </c>
      <c r="G2409" s="41">
        <v>0.17180000000000001</v>
      </c>
      <c r="H2409" s="41">
        <v>5.0000000000000001E-3</v>
      </c>
      <c r="I2409" s="41">
        <v>0.41077999999999998</v>
      </c>
      <c r="J2409" s="41">
        <v>5.820722</v>
      </c>
      <c r="K2409" s="41">
        <v>0.169404</v>
      </c>
      <c r="L2409" s="41">
        <v>7.2910000000000003E-2</v>
      </c>
      <c r="M2409" s="41">
        <v>1.8E-3</v>
      </c>
      <c r="N2409" s="41">
        <v>0.37752000000000002</v>
      </c>
      <c r="O2409" s="41">
        <v>1016.2</v>
      </c>
      <c r="P2409" s="41">
        <v>20</v>
      </c>
      <c r="Q2409" s="41">
        <v>1021.7</v>
      </c>
      <c r="R2409" s="41">
        <v>28</v>
      </c>
      <c r="S2409" s="41">
        <v>955</v>
      </c>
      <c r="T2409" s="41">
        <v>62</v>
      </c>
      <c r="U2409" s="41">
        <v>1013</v>
      </c>
      <c r="V2409" s="41">
        <v>51</v>
      </c>
      <c r="W2409" s="8">
        <v>1013</v>
      </c>
      <c r="X2409" s="41">
        <v>51</v>
      </c>
      <c r="Y2409" s="8">
        <v>100.8588351431392</v>
      </c>
      <c r="AA2409" s="10">
        <v>1813</v>
      </c>
      <c r="AB2409" s="10">
        <v>1835</v>
      </c>
      <c r="AC2409" s="10">
        <v>0</v>
      </c>
      <c r="AD2409" s="10">
        <v>664</v>
      </c>
      <c r="AE2409" s="46">
        <v>23</v>
      </c>
    </row>
    <row r="2410" spans="1:31" ht="15" x14ac:dyDescent="0.25">
      <c r="A2410" s="41" t="s">
        <v>2511</v>
      </c>
      <c r="B2410" s="41">
        <v>594</v>
      </c>
      <c r="C2410" s="41">
        <v>1.2130000000000001</v>
      </c>
      <c r="D2410" s="41">
        <v>5.7000000000000002E-2</v>
      </c>
      <c r="E2410" s="41">
        <v>0.73199999999999998</v>
      </c>
      <c r="F2410" s="41">
        <v>2.5000000000000001E-2</v>
      </c>
      <c r="G2410" s="41">
        <v>9.1300000000000006E-2</v>
      </c>
      <c r="H2410" s="41">
        <v>2.7000000000000001E-3</v>
      </c>
      <c r="I2410" s="41">
        <v>0.47199000000000002</v>
      </c>
      <c r="J2410" s="41">
        <v>10.9529</v>
      </c>
      <c r="K2410" s="41">
        <v>0.32390839999999999</v>
      </c>
      <c r="L2410" s="41">
        <v>5.8900000000000001E-2</v>
      </c>
      <c r="M2410" s="41">
        <v>1.6999999999999999E-3</v>
      </c>
      <c r="N2410" s="41">
        <v>0.26878999999999997</v>
      </c>
      <c r="O2410" s="41">
        <v>557.20000000000005</v>
      </c>
      <c r="P2410" s="41">
        <v>15</v>
      </c>
      <c r="Q2410" s="41">
        <v>563.1</v>
      </c>
      <c r="R2410" s="41">
        <v>16</v>
      </c>
      <c r="S2410" s="41">
        <v>555</v>
      </c>
      <c r="T2410" s="41">
        <v>34</v>
      </c>
      <c r="U2410" s="41">
        <v>561</v>
      </c>
      <c r="V2410" s="41">
        <v>59</v>
      </c>
      <c r="W2410" s="8">
        <v>563.1</v>
      </c>
      <c r="X2410" s="41">
        <v>16</v>
      </c>
      <c r="Y2410" s="8">
        <v>100.37433155080215</v>
      </c>
      <c r="AD2410" s="10">
        <v>717</v>
      </c>
      <c r="AE2410" s="46">
        <v>11</v>
      </c>
    </row>
    <row r="2411" spans="1:31" ht="15" x14ac:dyDescent="0.25">
      <c r="A2411" s="41" t="s">
        <v>2671</v>
      </c>
      <c r="B2411" s="41">
        <v>291</v>
      </c>
      <c r="C2411" s="41">
        <v>1.7969999999999999</v>
      </c>
      <c r="D2411" s="41">
        <v>3.5000000000000003E-2</v>
      </c>
      <c r="E2411" s="41">
        <v>0.96699999999999997</v>
      </c>
      <c r="F2411" s="41">
        <v>3.1E-2</v>
      </c>
      <c r="G2411" s="41">
        <v>0.113</v>
      </c>
      <c r="H2411" s="41">
        <v>3.3E-3</v>
      </c>
      <c r="I2411" s="41">
        <v>0.35320000000000001</v>
      </c>
      <c r="J2411" s="41">
        <v>8.849558</v>
      </c>
      <c r="K2411" s="41">
        <v>0.25843840000000001</v>
      </c>
      <c r="L2411" s="41">
        <v>6.2520000000000006E-2</v>
      </c>
      <c r="M2411" s="41">
        <v>1.6000000000000001E-3</v>
      </c>
      <c r="N2411" s="41">
        <v>0.26457000000000003</v>
      </c>
      <c r="O2411" s="41">
        <v>686.7</v>
      </c>
      <c r="P2411" s="41">
        <v>16</v>
      </c>
      <c r="Q2411" s="41">
        <v>691</v>
      </c>
      <c r="R2411" s="41">
        <v>20</v>
      </c>
      <c r="S2411" s="41">
        <v>679</v>
      </c>
      <c r="T2411" s="41">
        <v>43</v>
      </c>
      <c r="U2411" s="41">
        <v>688</v>
      </c>
      <c r="V2411" s="41">
        <v>53</v>
      </c>
      <c r="W2411" s="8">
        <v>691</v>
      </c>
      <c r="X2411" s="41">
        <v>20</v>
      </c>
      <c r="Y2411" s="8">
        <v>100.43604651162789</v>
      </c>
      <c r="AD2411" s="10">
        <v>736</v>
      </c>
      <c r="AE2411" s="46">
        <v>12</v>
      </c>
    </row>
    <row r="2412" spans="1:31" ht="15" x14ac:dyDescent="0.25">
      <c r="A2412" s="41" t="s">
        <v>2844</v>
      </c>
      <c r="B2412" s="41">
        <v>289.3</v>
      </c>
      <c r="C2412" s="41">
        <v>3.1</v>
      </c>
      <c r="D2412" s="41">
        <v>0.19</v>
      </c>
      <c r="E2412" s="41">
        <v>1.7829999999999999</v>
      </c>
      <c r="F2412" s="41">
        <v>5.6000000000000001E-2</v>
      </c>
      <c r="G2412" s="41">
        <v>0.1769</v>
      </c>
      <c r="H2412" s="41">
        <v>5.3E-3</v>
      </c>
      <c r="I2412" s="41">
        <v>0.47582000000000002</v>
      </c>
      <c r="J2412" s="41">
        <v>5.6529109999999996</v>
      </c>
      <c r="K2412" s="41">
        <v>0.1693636</v>
      </c>
      <c r="L2412" s="41">
        <v>7.3499999999999996E-2</v>
      </c>
      <c r="M2412" s="41">
        <v>1.8E-3</v>
      </c>
      <c r="N2412" s="41">
        <v>0.28761999999999999</v>
      </c>
      <c r="O2412" s="41">
        <v>1041</v>
      </c>
      <c r="P2412" s="41">
        <v>21</v>
      </c>
      <c r="Q2412" s="41">
        <v>1050</v>
      </c>
      <c r="R2412" s="41">
        <v>29</v>
      </c>
      <c r="S2412" s="41">
        <v>1069</v>
      </c>
      <c r="T2412" s="41">
        <v>68</v>
      </c>
      <c r="U2412" s="41">
        <v>1026</v>
      </c>
      <c r="V2412" s="41">
        <v>50</v>
      </c>
      <c r="W2412" s="8">
        <v>1026</v>
      </c>
      <c r="X2412" s="41">
        <v>50</v>
      </c>
      <c r="Y2412" s="8">
        <v>102.3391812865497</v>
      </c>
      <c r="AD2412" s="10">
        <v>790</v>
      </c>
      <c r="AE2412" s="46">
        <v>11</v>
      </c>
    </row>
    <row r="2413" spans="1:31" ht="15" x14ac:dyDescent="0.25">
      <c r="A2413" s="41" t="s">
        <v>4811</v>
      </c>
      <c r="B2413" s="41">
        <v>4420</v>
      </c>
      <c r="C2413" s="41">
        <v>128.1</v>
      </c>
      <c r="D2413" s="41">
        <v>5.0999999999999996</v>
      </c>
      <c r="E2413" s="41">
        <v>1.0820000000000001</v>
      </c>
      <c r="F2413" s="41">
        <v>3.6999999999999998E-2</v>
      </c>
      <c r="G2413" s="41">
        <v>0.1159</v>
      </c>
      <c r="H2413" s="41">
        <v>3.7000000000000002E-3</v>
      </c>
      <c r="I2413" s="41">
        <v>0.85184000000000004</v>
      </c>
      <c r="J2413" s="41">
        <v>8.6281280000000002</v>
      </c>
      <c r="K2413" s="41">
        <v>0.275445</v>
      </c>
      <c r="L2413" s="41">
        <v>6.7140000000000005E-2</v>
      </c>
      <c r="M2413" s="41">
        <v>1.5E-3</v>
      </c>
      <c r="N2413" s="41">
        <v>0.40705000000000002</v>
      </c>
      <c r="O2413" s="41">
        <v>744.3</v>
      </c>
      <c r="P2413" s="41">
        <v>17</v>
      </c>
      <c r="Q2413" s="41">
        <v>707</v>
      </c>
      <c r="R2413" s="41">
        <v>22</v>
      </c>
      <c r="S2413" s="41">
        <v>694</v>
      </c>
      <c r="T2413" s="41">
        <v>68</v>
      </c>
      <c r="U2413" s="41">
        <v>841</v>
      </c>
      <c r="V2413" s="41">
        <v>47</v>
      </c>
      <c r="W2413" s="8">
        <v>707</v>
      </c>
      <c r="X2413" s="41">
        <v>22</v>
      </c>
      <c r="Y2413" s="8">
        <v>84.066587395957185</v>
      </c>
      <c r="AD2413" s="10">
        <v>867</v>
      </c>
      <c r="AE2413" s="46">
        <v>9</v>
      </c>
    </row>
    <row r="2414" spans="1:31" ht="15" x14ac:dyDescent="0.25">
      <c r="A2414" s="41" t="s">
        <v>2757</v>
      </c>
      <c r="B2414" s="41">
        <v>29.32</v>
      </c>
      <c r="C2414" s="41">
        <v>1.6559999999999999</v>
      </c>
      <c r="D2414" s="41">
        <v>4.1000000000000002E-2</v>
      </c>
      <c r="E2414" s="41">
        <v>1.401</v>
      </c>
      <c r="F2414" s="41">
        <v>7.0999999999999994E-2</v>
      </c>
      <c r="G2414" s="41">
        <v>0.1512</v>
      </c>
      <c r="H2414" s="41">
        <v>5.7000000000000002E-3</v>
      </c>
      <c r="I2414" s="41">
        <v>0.11992999999999999</v>
      </c>
      <c r="J2414" s="41">
        <v>6.6137569999999997</v>
      </c>
      <c r="K2414" s="41">
        <v>0.2493281</v>
      </c>
      <c r="L2414" s="41">
        <v>6.7799999999999999E-2</v>
      </c>
      <c r="M2414" s="41">
        <v>4.1000000000000003E-3</v>
      </c>
      <c r="N2414" s="41">
        <v>0.34334999999999999</v>
      </c>
      <c r="O2414" s="41">
        <v>886</v>
      </c>
      <c r="P2414" s="41">
        <v>31</v>
      </c>
      <c r="Q2414" s="41">
        <v>908</v>
      </c>
      <c r="R2414" s="41">
        <v>32</v>
      </c>
      <c r="S2414" s="41">
        <v>920</v>
      </c>
      <c r="T2414" s="41">
        <v>74</v>
      </c>
      <c r="U2414" s="41">
        <v>900</v>
      </c>
      <c r="V2414" s="41">
        <v>120</v>
      </c>
      <c r="W2414" s="8">
        <v>908</v>
      </c>
      <c r="X2414" s="41">
        <v>32</v>
      </c>
      <c r="Y2414" s="8">
        <v>100.8888888888889</v>
      </c>
      <c r="AD2414" s="10">
        <v>907</v>
      </c>
      <c r="AE2414" s="46">
        <v>13</v>
      </c>
    </row>
    <row r="2415" spans="1:31" ht="15" x14ac:dyDescent="0.25">
      <c r="A2415" s="41" t="s">
        <v>2651</v>
      </c>
      <c r="B2415" s="41">
        <v>2118</v>
      </c>
      <c r="C2415" s="41">
        <v>10.82</v>
      </c>
      <c r="D2415" s="41">
        <v>0.63</v>
      </c>
      <c r="E2415" s="41">
        <v>0.91600000000000004</v>
      </c>
      <c r="F2415" s="41">
        <v>0.03</v>
      </c>
      <c r="G2415" s="41">
        <v>0.10879999999999999</v>
      </c>
      <c r="H2415" s="41">
        <v>3.3999999999999998E-3</v>
      </c>
      <c r="I2415" s="41">
        <v>0.81949000000000005</v>
      </c>
      <c r="J2415" s="41">
        <v>9.1911760000000005</v>
      </c>
      <c r="K2415" s="41">
        <v>0.28722429999999999</v>
      </c>
      <c r="L2415" s="41">
        <v>6.1280000000000001E-2</v>
      </c>
      <c r="M2415" s="41">
        <v>1.2999999999999999E-3</v>
      </c>
      <c r="N2415" s="41">
        <v>0.51105999999999996</v>
      </c>
      <c r="O2415" s="41">
        <v>660.4</v>
      </c>
      <c r="P2415" s="41">
        <v>16</v>
      </c>
      <c r="Q2415" s="41">
        <v>666</v>
      </c>
      <c r="R2415" s="41">
        <v>20</v>
      </c>
      <c r="S2415" s="41">
        <v>682</v>
      </c>
      <c r="T2415" s="41">
        <v>44</v>
      </c>
      <c r="U2415" s="41">
        <v>649</v>
      </c>
      <c r="V2415" s="41">
        <v>47</v>
      </c>
      <c r="W2415" s="8">
        <v>666</v>
      </c>
      <c r="X2415" s="41">
        <v>20</v>
      </c>
      <c r="Y2415" s="8">
        <v>102.61941448382126</v>
      </c>
      <c r="AD2415" s="10">
        <v>985</v>
      </c>
      <c r="AE2415" s="46">
        <v>26</v>
      </c>
    </row>
    <row r="2416" spans="1:31" ht="15" x14ac:dyDescent="0.25">
      <c r="A2416" s="41" t="s">
        <v>2802</v>
      </c>
      <c r="B2416" s="41">
        <v>842</v>
      </c>
      <c r="C2416" s="41">
        <v>3.347</v>
      </c>
      <c r="D2416" s="41">
        <v>3.6999999999999998E-2</v>
      </c>
      <c r="E2416" s="41">
        <v>1.6319999999999999</v>
      </c>
      <c r="F2416" s="41">
        <v>4.9000000000000002E-2</v>
      </c>
      <c r="G2416" s="41">
        <v>0.1633</v>
      </c>
      <c r="H2416" s="41">
        <v>4.7000000000000002E-3</v>
      </c>
      <c r="I2416" s="41">
        <v>0.62702999999999998</v>
      </c>
      <c r="J2416" s="41">
        <v>6.1236990000000002</v>
      </c>
      <c r="K2416" s="41">
        <v>0.1762485</v>
      </c>
      <c r="L2416" s="41">
        <v>7.3669999999999999E-2</v>
      </c>
      <c r="M2416" s="41">
        <v>1.6999999999999999E-3</v>
      </c>
      <c r="N2416" s="41">
        <v>0.19355</v>
      </c>
      <c r="O2416" s="41">
        <v>982.1</v>
      </c>
      <c r="P2416" s="41">
        <v>19</v>
      </c>
      <c r="Q2416" s="41">
        <v>975</v>
      </c>
      <c r="R2416" s="41">
        <v>26</v>
      </c>
      <c r="S2416" s="41">
        <v>973</v>
      </c>
      <c r="T2416" s="41">
        <v>60</v>
      </c>
      <c r="U2416" s="41">
        <v>1031</v>
      </c>
      <c r="V2416" s="41">
        <v>47</v>
      </c>
      <c r="W2416" s="8">
        <v>975</v>
      </c>
      <c r="X2416" s="41">
        <v>26</v>
      </c>
      <c r="Y2416" s="8">
        <v>94.568380213385069</v>
      </c>
      <c r="AD2416" s="10">
        <v>1032</v>
      </c>
      <c r="AE2416" s="46">
        <v>23</v>
      </c>
    </row>
    <row r="2417" spans="1:25" ht="15" x14ac:dyDescent="0.25">
      <c r="A2417" s="41" t="s">
        <v>2644</v>
      </c>
      <c r="B2417" s="41">
        <v>37.79</v>
      </c>
      <c r="C2417" s="41">
        <v>1.8169999999999999</v>
      </c>
      <c r="D2417" s="41">
        <v>2.9000000000000001E-2</v>
      </c>
      <c r="E2417" s="41">
        <v>0.90500000000000003</v>
      </c>
      <c r="F2417" s="41">
        <v>4.7E-2</v>
      </c>
      <c r="G2417" s="41">
        <v>0.1075</v>
      </c>
      <c r="H2417" s="41">
        <v>4.0000000000000001E-3</v>
      </c>
      <c r="I2417" s="41">
        <v>0.12096</v>
      </c>
      <c r="J2417" s="41">
        <v>9.3023260000000008</v>
      </c>
      <c r="K2417" s="41">
        <v>0.34613300000000002</v>
      </c>
      <c r="L2417" s="41">
        <v>6.1800000000000001E-2</v>
      </c>
      <c r="M2417" s="41">
        <v>3.0999999999999999E-3</v>
      </c>
      <c r="N2417" s="41">
        <v>0.36126000000000003</v>
      </c>
      <c r="O2417" s="41">
        <v>652</v>
      </c>
      <c r="P2417" s="41">
        <v>25</v>
      </c>
      <c r="Q2417" s="41">
        <v>658</v>
      </c>
      <c r="R2417" s="41">
        <v>23</v>
      </c>
      <c r="S2417" s="41">
        <v>655</v>
      </c>
      <c r="T2417" s="41">
        <v>58</v>
      </c>
      <c r="U2417" s="41">
        <v>640</v>
      </c>
      <c r="V2417" s="41">
        <v>110</v>
      </c>
      <c r="W2417" s="8">
        <v>658</v>
      </c>
      <c r="X2417" s="41">
        <v>23</v>
      </c>
      <c r="Y2417" s="8">
        <v>102.8125</v>
      </c>
    </row>
    <row r="2418" spans="1:25" ht="15" x14ac:dyDescent="0.25">
      <c r="A2418" s="41" t="s">
        <v>2675</v>
      </c>
      <c r="B2418" s="41">
        <v>163.80000000000001</v>
      </c>
      <c r="C2418" s="41">
        <v>2.6440000000000001</v>
      </c>
      <c r="D2418" s="41">
        <v>6.0999999999999999E-2</v>
      </c>
      <c r="E2418" s="41">
        <v>0.97599999999999998</v>
      </c>
      <c r="F2418" s="41">
        <v>3.6999999999999998E-2</v>
      </c>
      <c r="G2418" s="41">
        <v>0.11409999999999999</v>
      </c>
      <c r="H2418" s="41">
        <v>3.5999999999999999E-3</v>
      </c>
      <c r="I2418" s="41">
        <v>0.17186000000000001</v>
      </c>
      <c r="J2418" s="41">
        <v>8.7642419999999994</v>
      </c>
      <c r="K2418" s="41">
        <v>0.27652300000000002</v>
      </c>
      <c r="L2418" s="41">
        <v>6.25E-2</v>
      </c>
      <c r="M2418" s="41">
        <v>2.2000000000000001E-3</v>
      </c>
      <c r="N2418" s="41">
        <v>0.44401000000000002</v>
      </c>
      <c r="O2418" s="41">
        <v>693</v>
      </c>
      <c r="P2418" s="41">
        <v>18</v>
      </c>
      <c r="Q2418" s="41">
        <v>696</v>
      </c>
      <c r="R2418" s="41">
        <v>21</v>
      </c>
      <c r="S2418" s="41">
        <v>702</v>
      </c>
      <c r="T2418" s="41">
        <v>48</v>
      </c>
      <c r="U2418" s="41">
        <v>697</v>
      </c>
      <c r="V2418" s="41">
        <v>72</v>
      </c>
      <c r="W2418" s="8">
        <v>696</v>
      </c>
      <c r="X2418" s="41">
        <v>21</v>
      </c>
      <c r="Y2418" s="8">
        <v>99.856527977044479</v>
      </c>
    </row>
    <row r="2419" spans="1:25" ht="15" x14ac:dyDescent="0.25">
      <c r="A2419" s="41" t="s">
        <v>2509</v>
      </c>
      <c r="B2419" s="41">
        <v>104.5</v>
      </c>
      <c r="C2419" s="41">
        <v>1.3009999999999999</v>
      </c>
      <c r="D2419" s="41">
        <v>1.7999999999999999E-2</v>
      </c>
      <c r="E2419" s="41">
        <v>0.74</v>
      </c>
      <c r="F2419" s="41">
        <v>2.9000000000000001E-2</v>
      </c>
      <c r="G2419" s="41">
        <v>9.11E-2</v>
      </c>
      <c r="H2419" s="41">
        <v>2.8999999999999998E-3</v>
      </c>
      <c r="I2419" s="41">
        <v>0.12845000000000001</v>
      </c>
      <c r="J2419" s="41">
        <v>10.97695</v>
      </c>
      <c r="K2419" s="41">
        <v>0.34943079999999999</v>
      </c>
      <c r="L2419" s="41">
        <v>5.9799999999999999E-2</v>
      </c>
      <c r="M2419" s="41">
        <v>2.0999999999999999E-3</v>
      </c>
      <c r="N2419" s="41">
        <v>0.42169000000000001</v>
      </c>
      <c r="O2419" s="41">
        <v>563</v>
      </c>
      <c r="P2419" s="41">
        <v>17</v>
      </c>
      <c r="Q2419" s="41">
        <v>562.1</v>
      </c>
      <c r="R2419" s="41">
        <v>17</v>
      </c>
      <c r="S2419" s="41">
        <v>546</v>
      </c>
      <c r="T2419" s="41">
        <v>36</v>
      </c>
      <c r="U2419" s="41">
        <v>589</v>
      </c>
      <c r="V2419" s="41">
        <v>77</v>
      </c>
      <c r="W2419" s="8">
        <v>562.1</v>
      </c>
      <c r="X2419" s="41">
        <v>17</v>
      </c>
      <c r="Y2419" s="8">
        <v>95.432937181663846</v>
      </c>
    </row>
    <row r="2420" spans="1:25" ht="15" x14ac:dyDescent="0.25">
      <c r="A2420" s="41" t="s">
        <v>2542</v>
      </c>
      <c r="B2420" s="41">
        <v>232.7</v>
      </c>
      <c r="C2420" s="41">
        <v>2.1789999999999998</v>
      </c>
      <c r="D2420" s="41">
        <v>0.02</v>
      </c>
      <c r="E2420" s="41">
        <v>0.76100000000000001</v>
      </c>
      <c r="F2420" s="41">
        <v>2.5999999999999999E-2</v>
      </c>
      <c r="G2420" s="41">
        <v>9.2999999999999999E-2</v>
      </c>
      <c r="H2420" s="41">
        <v>2.8999999999999998E-3</v>
      </c>
      <c r="I2420" s="41">
        <v>0.37197999999999998</v>
      </c>
      <c r="J2420" s="41">
        <v>10.752689999999999</v>
      </c>
      <c r="K2420" s="41">
        <v>0.33529890000000001</v>
      </c>
      <c r="L2420" s="41">
        <v>5.9400000000000001E-2</v>
      </c>
      <c r="M2420" s="41">
        <v>1.8E-3</v>
      </c>
      <c r="N2420" s="41">
        <v>0.29781000000000002</v>
      </c>
      <c r="O2420" s="41">
        <v>574.20000000000005</v>
      </c>
      <c r="P2420" s="41">
        <v>15</v>
      </c>
      <c r="Q2420" s="41">
        <v>572.9</v>
      </c>
      <c r="R2420" s="41">
        <v>17</v>
      </c>
      <c r="S2420" s="41">
        <v>552</v>
      </c>
      <c r="T2420" s="41">
        <v>37</v>
      </c>
      <c r="U2420" s="41">
        <v>577</v>
      </c>
      <c r="V2420" s="41">
        <v>64</v>
      </c>
      <c r="W2420" s="8">
        <v>572.9</v>
      </c>
      <c r="X2420" s="41">
        <v>17</v>
      </c>
      <c r="Y2420" s="8">
        <v>99.289428076256485</v>
      </c>
    </row>
    <row r="2421" spans="1:25" ht="15" x14ac:dyDescent="0.25">
      <c r="A2421" s="41" t="s">
        <v>4812</v>
      </c>
      <c r="B2421" s="41">
        <v>106.7</v>
      </c>
      <c r="C2421" s="41">
        <v>1.1519999999999999</v>
      </c>
      <c r="D2421" s="41">
        <v>4.5999999999999999E-2</v>
      </c>
      <c r="E2421" s="41">
        <v>0.90700000000000003</v>
      </c>
      <c r="F2421" s="41">
        <v>3.3000000000000002E-2</v>
      </c>
      <c r="G2421" s="41">
        <v>0.10879999999999999</v>
      </c>
      <c r="H2421" s="41">
        <v>3.3999999999999998E-3</v>
      </c>
      <c r="I2421" s="41">
        <v>-2.1371000000000001E-2</v>
      </c>
      <c r="J2421" s="41">
        <v>9.1911760000000005</v>
      </c>
      <c r="K2421" s="41">
        <v>0.28722429999999999</v>
      </c>
      <c r="L2421" s="41">
        <v>6.0400000000000002E-2</v>
      </c>
      <c r="M2421" s="41">
        <v>2.2000000000000001E-3</v>
      </c>
      <c r="N2421" s="41">
        <v>0.52075000000000005</v>
      </c>
      <c r="O2421" s="41">
        <v>657</v>
      </c>
      <c r="P2421" s="41">
        <v>18</v>
      </c>
      <c r="Q2421" s="41">
        <v>665.5</v>
      </c>
      <c r="R2421" s="41">
        <v>20</v>
      </c>
      <c r="S2421" s="41">
        <v>624</v>
      </c>
      <c r="T2421" s="41">
        <v>42</v>
      </c>
      <c r="U2421" s="41">
        <v>619</v>
      </c>
      <c r="V2421" s="41">
        <v>78</v>
      </c>
      <c r="W2421" s="8">
        <v>665.5</v>
      </c>
      <c r="X2421" s="41">
        <v>20</v>
      </c>
      <c r="Y2421" s="8">
        <v>107.51211631663975</v>
      </c>
    </row>
    <row r="2422" spans="1:25" ht="15" x14ac:dyDescent="0.25">
      <c r="A2422" s="41" t="s">
        <v>4813</v>
      </c>
      <c r="B2422" s="41">
        <v>138.5</v>
      </c>
      <c r="C2422" s="41">
        <v>0.92500000000000004</v>
      </c>
      <c r="D2422" s="41">
        <v>2.4E-2</v>
      </c>
      <c r="E2422" s="41">
        <v>0.75700000000000001</v>
      </c>
      <c r="F2422" s="41">
        <v>0.03</v>
      </c>
      <c r="G2422" s="41">
        <v>9.5299999999999996E-2</v>
      </c>
      <c r="H2422" s="41">
        <v>2.8999999999999998E-3</v>
      </c>
      <c r="I2422" s="41">
        <v>-0.27733999999999998</v>
      </c>
      <c r="J2422" s="41">
        <v>10.493180000000001</v>
      </c>
      <c r="K2422" s="41">
        <v>0.31930979999999998</v>
      </c>
      <c r="L2422" s="41">
        <v>5.8599999999999999E-2</v>
      </c>
      <c r="M2422" s="41">
        <v>2.3E-3</v>
      </c>
      <c r="N2422" s="41">
        <v>0.57845999999999997</v>
      </c>
      <c r="O2422" s="41">
        <v>572</v>
      </c>
      <c r="P2422" s="41">
        <v>17</v>
      </c>
      <c r="Q2422" s="41">
        <v>586.5</v>
      </c>
      <c r="R2422" s="41">
        <v>17</v>
      </c>
      <c r="S2422" s="41">
        <v>558</v>
      </c>
      <c r="T2422" s="41">
        <v>36</v>
      </c>
      <c r="U2422" s="41">
        <v>532</v>
      </c>
      <c r="V2422" s="41">
        <v>86</v>
      </c>
      <c r="W2422" s="8">
        <v>586.5</v>
      </c>
      <c r="X2422" s="41">
        <v>17</v>
      </c>
      <c r="Y2422" s="8">
        <v>110.24436090225565</v>
      </c>
    </row>
    <row r="2423" spans="1:25" ht="15" x14ac:dyDescent="0.25">
      <c r="A2423" s="41" t="s">
        <v>2905</v>
      </c>
      <c r="B2423" s="41">
        <v>399.3</v>
      </c>
      <c r="C2423" s="41">
        <v>2.4159999999999999</v>
      </c>
      <c r="D2423" s="41">
        <v>2.5999999999999999E-2</v>
      </c>
      <c r="E2423" s="41">
        <v>1.8560000000000001</v>
      </c>
      <c r="F2423" s="41">
        <v>5.5E-2</v>
      </c>
      <c r="G2423" s="41">
        <v>0.17929999999999999</v>
      </c>
      <c r="H2423" s="41">
        <v>5.1999999999999998E-3</v>
      </c>
      <c r="I2423" s="41">
        <v>0.21801999999999999</v>
      </c>
      <c r="J2423" s="41">
        <v>5.5772449999999996</v>
      </c>
      <c r="K2423" s="41">
        <v>0.16174939999999999</v>
      </c>
      <c r="L2423" s="41">
        <v>7.5300000000000006E-2</v>
      </c>
      <c r="M2423" s="41">
        <v>1.8E-3</v>
      </c>
      <c r="N2423" s="41">
        <v>0.62866</v>
      </c>
      <c r="O2423" s="41">
        <v>1065.5</v>
      </c>
      <c r="P2423" s="41">
        <v>20</v>
      </c>
      <c r="Q2423" s="41">
        <v>1063</v>
      </c>
      <c r="R2423" s="41">
        <v>29</v>
      </c>
      <c r="S2423" s="41">
        <v>1006</v>
      </c>
      <c r="T2423" s="41">
        <v>65</v>
      </c>
      <c r="U2423" s="41">
        <v>1073</v>
      </c>
      <c r="V2423" s="41">
        <v>49</v>
      </c>
      <c r="W2423" s="8">
        <v>1073</v>
      </c>
      <c r="X2423" s="41">
        <v>49</v>
      </c>
      <c r="Y2423" s="8">
        <v>99.068033550792165</v>
      </c>
    </row>
    <row r="2424" spans="1:25" ht="15" x14ac:dyDescent="0.25">
      <c r="A2424" s="41" t="s">
        <v>2502</v>
      </c>
      <c r="B2424" s="41">
        <v>477.4</v>
      </c>
      <c r="C2424" s="41">
        <v>4.3460000000000001</v>
      </c>
      <c r="D2424" s="41">
        <v>4.8000000000000001E-2</v>
      </c>
      <c r="E2424" s="41">
        <v>0.747</v>
      </c>
      <c r="F2424" s="41">
        <v>2.3E-2</v>
      </c>
      <c r="G2424" s="41">
        <v>9.0749999999999997E-2</v>
      </c>
      <c r="H2424" s="41">
        <v>2.5999999999999999E-3</v>
      </c>
      <c r="I2424" s="41">
        <v>0.13647999999999999</v>
      </c>
      <c r="J2424" s="41">
        <v>11.01928</v>
      </c>
      <c r="K2424" s="41">
        <v>0.31570399999999998</v>
      </c>
      <c r="L2424" s="41">
        <v>5.9180000000000003E-2</v>
      </c>
      <c r="M2424" s="41">
        <v>1.5E-3</v>
      </c>
      <c r="N2424" s="41">
        <v>0.52481</v>
      </c>
      <c r="O2424" s="41">
        <v>566.4</v>
      </c>
      <c r="P2424" s="41">
        <v>14</v>
      </c>
      <c r="Q2424" s="41">
        <v>559.9</v>
      </c>
      <c r="R2424" s="41">
        <v>16</v>
      </c>
      <c r="S2424" s="41">
        <v>534</v>
      </c>
      <c r="T2424" s="41">
        <v>36</v>
      </c>
      <c r="U2424" s="41">
        <v>585</v>
      </c>
      <c r="V2424" s="41">
        <v>53</v>
      </c>
      <c r="W2424" s="8">
        <v>559.9</v>
      </c>
      <c r="X2424" s="41">
        <v>16</v>
      </c>
      <c r="Y2424" s="8">
        <v>95.709401709401703</v>
      </c>
    </row>
    <row r="2425" spans="1:25" ht="15" x14ac:dyDescent="0.25">
      <c r="A2425" s="41" t="s">
        <v>4814</v>
      </c>
      <c r="B2425" s="41">
        <v>193.2</v>
      </c>
      <c r="C2425" s="41">
        <v>251</v>
      </c>
      <c r="D2425" s="41">
        <v>27</v>
      </c>
      <c r="E2425" s="41">
        <v>0.73599999999999999</v>
      </c>
      <c r="F2425" s="41">
        <v>4.1000000000000002E-2</v>
      </c>
      <c r="G2425" s="41">
        <v>9.4100000000000003E-2</v>
      </c>
      <c r="H2425" s="41">
        <v>2.8999999999999998E-3</v>
      </c>
      <c r="I2425" s="41">
        <v>8.7156999999999998E-2</v>
      </c>
      <c r="J2425" s="41">
        <v>10.626989999999999</v>
      </c>
      <c r="K2425" s="41">
        <v>0.32750560000000001</v>
      </c>
      <c r="L2425" s="41">
        <v>5.6500000000000002E-2</v>
      </c>
      <c r="M2425" s="41">
        <v>3.0000000000000001E-3</v>
      </c>
      <c r="N2425" s="41">
        <v>0.59096000000000004</v>
      </c>
      <c r="O2425" s="41">
        <v>560</v>
      </c>
      <c r="P2425" s="41">
        <v>22</v>
      </c>
      <c r="Q2425" s="41">
        <v>580</v>
      </c>
      <c r="R2425" s="41">
        <v>17</v>
      </c>
      <c r="S2425" s="41">
        <v>740</v>
      </c>
      <c r="T2425" s="41">
        <v>300</v>
      </c>
      <c r="U2425" s="41">
        <v>498</v>
      </c>
      <c r="V2425" s="41">
        <v>95</v>
      </c>
      <c r="W2425" s="8">
        <v>580</v>
      </c>
      <c r="X2425" s="41">
        <v>17</v>
      </c>
      <c r="Y2425" s="8">
        <v>116.46586345381527</v>
      </c>
    </row>
    <row r="2426" spans="1:25" ht="15" x14ac:dyDescent="0.25">
      <c r="A2426" s="41" t="s">
        <v>4815</v>
      </c>
      <c r="B2426" s="41">
        <v>211.1</v>
      </c>
      <c r="C2426" s="41">
        <v>4.2229999999999999</v>
      </c>
      <c r="D2426" s="41">
        <v>4.4999999999999998E-2</v>
      </c>
      <c r="E2426" s="41">
        <v>0.74299999999999999</v>
      </c>
      <c r="F2426" s="41">
        <v>2.5999999999999999E-2</v>
      </c>
      <c r="G2426" s="41">
        <v>9.3399999999999997E-2</v>
      </c>
      <c r="H2426" s="41">
        <v>2.8999999999999998E-3</v>
      </c>
      <c r="I2426" s="41">
        <v>7.3970999999999995E-2</v>
      </c>
      <c r="J2426" s="41">
        <v>10.70664</v>
      </c>
      <c r="K2426" s="41">
        <v>0.33243309999999998</v>
      </c>
      <c r="L2426" s="41">
        <v>5.7799999999999997E-2</v>
      </c>
      <c r="M2426" s="41">
        <v>1.9E-3</v>
      </c>
      <c r="N2426" s="41">
        <v>0.49426999999999999</v>
      </c>
      <c r="O2426" s="41">
        <v>563.70000000000005</v>
      </c>
      <c r="P2426" s="41">
        <v>15</v>
      </c>
      <c r="Q2426" s="41">
        <v>575.6</v>
      </c>
      <c r="R2426" s="41">
        <v>17</v>
      </c>
      <c r="S2426" s="41">
        <v>598</v>
      </c>
      <c r="T2426" s="41">
        <v>41</v>
      </c>
      <c r="U2426" s="41">
        <v>524</v>
      </c>
      <c r="V2426" s="41">
        <v>78</v>
      </c>
      <c r="W2426" s="8">
        <v>575.6</v>
      </c>
      <c r="X2426" s="41">
        <v>17</v>
      </c>
      <c r="Y2426" s="8">
        <v>109.84732824427481</v>
      </c>
    </row>
    <row r="2427" spans="1:25" ht="15" x14ac:dyDescent="0.25">
      <c r="A2427" s="41" t="s">
        <v>2952</v>
      </c>
      <c r="B2427" s="41">
        <v>703</v>
      </c>
      <c r="C2427" s="41">
        <v>1.776</v>
      </c>
      <c r="D2427" s="41">
        <v>2.1000000000000001E-2</v>
      </c>
      <c r="E2427" s="41">
        <v>2.1</v>
      </c>
      <c r="F2427" s="41">
        <v>0.06</v>
      </c>
      <c r="G2427" s="41">
        <v>0.19489999999999999</v>
      </c>
      <c r="H2427" s="41">
        <v>5.4999999999999997E-3</v>
      </c>
      <c r="I2427" s="41">
        <v>0.42792000000000002</v>
      </c>
      <c r="J2427" s="41">
        <v>5.1308360000000004</v>
      </c>
      <c r="K2427" s="41">
        <v>0.1447901</v>
      </c>
      <c r="L2427" s="41">
        <v>7.7499999999999999E-2</v>
      </c>
      <c r="M2427" s="41">
        <v>1.8E-3</v>
      </c>
      <c r="N2427" s="41">
        <v>0.29965000000000003</v>
      </c>
      <c r="O2427" s="41">
        <v>1148</v>
      </c>
      <c r="P2427" s="41">
        <v>20</v>
      </c>
      <c r="Q2427" s="41">
        <v>1148</v>
      </c>
      <c r="R2427" s="41">
        <v>30</v>
      </c>
      <c r="S2427" s="41">
        <v>1124</v>
      </c>
      <c r="T2427" s="41">
        <v>67</v>
      </c>
      <c r="U2427" s="41">
        <v>1143</v>
      </c>
      <c r="V2427" s="41">
        <v>45</v>
      </c>
      <c r="W2427" s="8">
        <v>1143</v>
      </c>
      <c r="X2427" s="41">
        <v>45</v>
      </c>
      <c r="Y2427" s="8">
        <v>100.43744531933507</v>
      </c>
    </row>
    <row r="2428" spans="1:25" ht="15" x14ac:dyDescent="0.25">
      <c r="A2428" s="41" t="s">
        <v>2642</v>
      </c>
      <c r="B2428" s="41">
        <v>445</v>
      </c>
      <c r="C2428" s="41">
        <v>1.9630000000000001</v>
      </c>
      <c r="D2428" s="41">
        <v>4.9000000000000002E-2</v>
      </c>
      <c r="E2428" s="41">
        <v>0.88900000000000001</v>
      </c>
      <c r="F2428" s="41">
        <v>2.8000000000000001E-2</v>
      </c>
      <c r="G2428" s="41">
        <v>0.107</v>
      </c>
      <c r="H2428" s="41">
        <v>3.2000000000000002E-3</v>
      </c>
      <c r="I2428" s="41">
        <v>0.32840000000000003</v>
      </c>
      <c r="J2428" s="41">
        <v>9.3457939999999997</v>
      </c>
      <c r="K2428" s="41">
        <v>0.27950039999999998</v>
      </c>
      <c r="L2428" s="41">
        <v>6.0659999999999999E-2</v>
      </c>
      <c r="M2428" s="41">
        <v>1.6000000000000001E-3</v>
      </c>
      <c r="N2428" s="41">
        <v>0.40760000000000002</v>
      </c>
      <c r="O2428" s="41">
        <v>645.29999999999995</v>
      </c>
      <c r="P2428" s="41">
        <v>15</v>
      </c>
      <c r="Q2428" s="41">
        <v>655.20000000000005</v>
      </c>
      <c r="R2428" s="41">
        <v>18</v>
      </c>
      <c r="S2428" s="41">
        <v>611</v>
      </c>
      <c r="T2428" s="41">
        <v>39</v>
      </c>
      <c r="U2428" s="41">
        <v>637</v>
      </c>
      <c r="V2428" s="41">
        <v>56</v>
      </c>
      <c r="W2428" s="8">
        <v>655.20000000000005</v>
      </c>
      <c r="X2428" s="41">
        <v>18</v>
      </c>
      <c r="Y2428" s="8">
        <v>102.85714285714288</v>
      </c>
    </row>
    <row r="2429" spans="1:25" ht="15" x14ac:dyDescent="0.25">
      <c r="A2429" s="41" t="s">
        <v>2568</v>
      </c>
      <c r="B2429" s="41">
        <v>680</v>
      </c>
      <c r="C2429" s="41">
        <v>2.4239999999999999</v>
      </c>
      <c r="D2429" s="41">
        <v>5.8999999999999997E-2</v>
      </c>
      <c r="E2429" s="41">
        <v>0.76200000000000001</v>
      </c>
      <c r="F2429" s="41">
        <v>2.4E-2</v>
      </c>
      <c r="G2429" s="41">
        <v>9.4799999999999995E-2</v>
      </c>
      <c r="H2429" s="41">
        <v>2.8E-3</v>
      </c>
      <c r="I2429" s="41">
        <v>0.11859</v>
      </c>
      <c r="J2429" s="41">
        <v>10.54852</v>
      </c>
      <c r="K2429" s="41">
        <v>0.3115598</v>
      </c>
      <c r="L2429" s="41">
        <v>5.8999999999999997E-2</v>
      </c>
      <c r="M2429" s="41">
        <v>1.4E-3</v>
      </c>
      <c r="N2429" s="41">
        <v>0.56994999999999996</v>
      </c>
      <c r="O2429" s="41">
        <v>575.20000000000005</v>
      </c>
      <c r="P2429" s="41">
        <v>14</v>
      </c>
      <c r="Q2429" s="41">
        <v>584</v>
      </c>
      <c r="R2429" s="41">
        <v>16</v>
      </c>
      <c r="S2429" s="41">
        <v>575</v>
      </c>
      <c r="T2429" s="41">
        <v>36</v>
      </c>
      <c r="U2429" s="41">
        <v>564</v>
      </c>
      <c r="V2429" s="41">
        <v>53</v>
      </c>
      <c r="W2429" s="8">
        <v>584</v>
      </c>
      <c r="X2429" s="41">
        <v>16</v>
      </c>
      <c r="Y2429" s="8">
        <v>103.54609929078013</v>
      </c>
    </row>
    <row r="2430" spans="1:25" ht="15" x14ac:dyDescent="0.25">
      <c r="A2430" s="41" t="s">
        <v>2912</v>
      </c>
      <c r="B2430" s="41">
        <v>200</v>
      </c>
      <c r="C2430" s="41">
        <v>1.516</v>
      </c>
      <c r="D2430" s="41">
        <v>1.9E-2</v>
      </c>
      <c r="E2430" s="41">
        <v>1.964</v>
      </c>
      <c r="F2430" s="41">
        <v>6.2E-2</v>
      </c>
      <c r="G2430" s="41">
        <v>0.18809999999999999</v>
      </c>
      <c r="H2430" s="41">
        <v>5.5999999999999999E-3</v>
      </c>
      <c r="I2430" s="41">
        <v>0.27583000000000002</v>
      </c>
      <c r="J2430" s="41">
        <v>5.3163210000000003</v>
      </c>
      <c r="K2430" s="41">
        <v>0.15827430000000001</v>
      </c>
      <c r="L2430" s="41">
        <v>7.5499999999999998E-2</v>
      </c>
      <c r="M2430" s="41">
        <v>1.8E-3</v>
      </c>
      <c r="N2430" s="41">
        <v>0.47454000000000002</v>
      </c>
      <c r="O2430" s="41">
        <v>1103</v>
      </c>
      <c r="P2430" s="41">
        <v>22</v>
      </c>
      <c r="Q2430" s="41">
        <v>1111</v>
      </c>
      <c r="R2430" s="41">
        <v>30</v>
      </c>
      <c r="S2430" s="41">
        <v>1068</v>
      </c>
      <c r="T2430" s="41">
        <v>68</v>
      </c>
      <c r="U2430" s="41">
        <v>1080</v>
      </c>
      <c r="V2430" s="41">
        <v>51</v>
      </c>
      <c r="W2430" s="8">
        <v>1080</v>
      </c>
      <c r="X2430" s="41">
        <v>51</v>
      </c>
      <c r="Y2430" s="8">
        <v>102.87037037037037</v>
      </c>
    </row>
    <row r="2431" spans="1:25" ht="15" x14ac:dyDescent="0.25">
      <c r="A2431" s="41" t="s">
        <v>2552</v>
      </c>
      <c r="B2431" s="41">
        <v>217.3</v>
      </c>
      <c r="C2431" s="41">
        <v>2.8919999999999999</v>
      </c>
      <c r="D2431" s="41">
        <v>0.03</v>
      </c>
      <c r="E2431" s="41">
        <v>0.76300000000000001</v>
      </c>
      <c r="F2431" s="41">
        <v>2.7E-2</v>
      </c>
      <c r="G2431" s="41">
        <v>9.35E-2</v>
      </c>
      <c r="H2431" s="41">
        <v>2.8E-3</v>
      </c>
      <c r="I2431" s="41">
        <v>5.4218000000000002E-2</v>
      </c>
      <c r="J2431" s="41">
        <v>10.69519</v>
      </c>
      <c r="K2431" s="41">
        <v>0.3202837</v>
      </c>
      <c r="L2431" s="41">
        <v>5.9499999999999997E-2</v>
      </c>
      <c r="M2431" s="41">
        <v>1.9E-3</v>
      </c>
      <c r="N2431" s="41">
        <v>0.47852</v>
      </c>
      <c r="O2431" s="41">
        <v>575</v>
      </c>
      <c r="P2431" s="41">
        <v>15</v>
      </c>
      <c r="Q2431" s="41">
        <v>576</v>
      </c>
      <c r="R2431" s="41">
        <v>16</v>
      </c>
      <c r="S2431" s="41">
        <v>560</v>
      </c>
      <c r="T2431" s="41">
        <v>40</v>
      </c>
      <c r="U2431" s="41">
        <v>580</v>
      </c>
      <c r="V2431" s="41">
        <v>68</v>
      </c>
      <c r="W2431" s="8">
        <v>576</v>
      </c>
      <c r="X2431" s="41">
        <v>16</v>
      </c>
      <c r="Y2431" s="8">
        <v>99.310344827586206</v>
      </c>
    </row>
    <row r="2432" spans="1:25" ht="15" x14ac:dyDescent="0.25">
      <c r="A2432" s="41" t="s">
        <v>2745</v>
      </c>
      <c r="B2432" s="41">
        <v>365.3</v>
      </c>
      <c r="C2432" s="41">
        <v>1.3959999999999999</v>
      </c>
      <c r="D2432" s="41">
        <v>2.4E-2</v>
      </c>
      <c r="E2432" s="41">
        <v>1.3919999999999999</v>
      </c>
      <c r="F2432" s="41">
        <v>4.4999999999999998E-2</v>
      </c>
      <c r="G2432" s="41">
        <v>0.1464</v>
      </c>
      <c r="H2432" s="41">
        <v>4.3E-3</v>
      </c>
      <c r="I2432" s="41">
        <v>0.37126999999999999</v>
      </c>
      <c r="J2432" s="41">
        <v>6.8306009999999997</v>
      </c>
      <c r="K2432" s="41">
        <v>0.20062559999999999</v>
      </c>
      <c r="L2432" s="41">
        <v>6.8900000000000003E-2</v>
      </c>
      <c r="M2432" s="41">
        <v>1.9E-3</v>
      </c>
      <c r="N2432" s="41">
        <v>0.30535000000000001</v>
      </c>
      <c r="O2432" s="41">
        <v>885</v>
      </c>
      <c r="P2432" s="41">
        <v>19</v>
      </c>
      <c r="Q2432" s="41">
        <v>880</v>
      </c>
      <c r="R2432" s="41">
        <v>24</v>
      </c>
      <c r="S2432" s="41">
        <v>903</v>
      </c>
      <c r="T2432" s="41">
        <v>55</v>
      </c>
      <c r="U2432" s="41">
        <v>893</v>
      </c>
      <c r="V2432" s="41">
        <v>54</v>
      </c>
      <c r="W2432" s="8">
        <v>880</v>
      </c>
      <c r="X2432" s="41">
        <v>24</v>
      </c>
      <c r="Y2432" s="8">
        <v>98.544232922732363</v>
      </c>
    </row>
    <row r="2433" spans="1:25" ht="15" x14ac:dyDescent="0.25">
      <c r="A2433" s="41" t="s">
        <v>2748</v>
      </c>
      <c r="B2433" s="41">
        <v>491</v>
      </c>
      <c r="C2433" s="41">
        <v>13.62</v>
      </c>
      <c r="D2433" s="41">
        <v>0.37</v>
      </c>
      <c r="E2433" s="41">
        <v>1.4159999999999999</v>
      </c>
      <c r="F2433" s="41">
        <v>4.7E-2</v>
      </c>
      <c r="G2433" s="41">
        <v>0.14829999999999999</v>
      </c>
      <c r="H2433" s="41">
        <v>4.4999999999999997E-3</v>
      </c>
      <c r="I2433" s="41">
        <v>0.80552999999999997</v>
      </c>
      <c r="J2433" s="41">
        <v>6.7430880000000002</v>
      </c>
      <c r="K2433" s="41">
        <v>0.2046116</v>
      </c>
      <c r="L2433" s="41">
        <v>6.9900000000000004E-2</v>
      </c>
      <c r="M2433" s="41">
        <v>1.6000000000000001E-3</v>
      </c>
      <c r="N2433" s="41">
        <v>6.5342999999999998E-2</v>
      </c>
      <c r="O2433" s="41">
        <v>895</v>
      </c>
      <c r="P2433" s="41">
        <v>20</v>
      </c>
      <c r="Q2433" s="41">
        <v>892</v>
      </c>
      <c r="R2433" s="41">
        <v>25</v>
      </c>
      <c r="S2433" s="41">
        <v>889</v>
      </c>
      <c r="T2433" s="41">
        <v>61</v>
      </c>
      <c r="U2433" s="41">
        <v>923</v>
      </c>
      <c r="V2433" s="41">
        <v>47</v>
      </c>
      <c r="W2433" s="8">
        <v>892</v>
      </c>
      <c r="X2433" s="41">
        <v>25</v>
      </c>
      <c r="Y2433" s="8">
        <v>96.641386782231848</v>
      </c>
    </row>
    <row r="2434" spans="1:25" ht="15" x14ac:dyDescent="0.25">
      <c r="A2434" s="41" t="s">
        <v>3032</v>
      </c>
      <c r="B2434" s="41">
        <v>86</v>
      </c>
      <c r="C2434" s="41">
        <v>0.80020000000000002</v>
      </c>
      <c r="D2434" s="41">
        <v>8.9999999999999993E-3</v>
      </c>
      <c r="E2434" s="41">
        <v>5.3369999999999997</v>
      </c>
      <c r="F2434" s="41">
        <v>0.17</v>
      </c>
      <c r="G2434" s="41">
        <v>0.3402</v>
      </c>
      <c r="H2434" s="41">
        <v>0.01</v>
      </c>
      <c r="I2434" s="41">
        <v>0.54013</v>
      </c>
      <c r="J2434" s="41">
        <v>2.9394469999999999</v>
      </c>
      <c r="K2434" s="41">
        <v>8.6403510000000003E-2</v>
      </c>
      <c r="L2434" s="41">
        <v>0.11360000000000001</v>
      </c>
      <c r="M2434" s="41">
        <v>2.8E-3</v>
      </c>
      <c r="N2434" s="41">
        <v>0.41443999999999998</v>
      </c>
      <c r="O2434" s="41">
        <v>1874</v>
      </c>
      <c r="P2434" s="41">
        <v>27</v>
      </c>
      <c r="Q2434" s="41">
        <v>1887</v>
      </c>
      <c r="R2434" s="41">
        <v>50</v>
      </c>
      <c r="S2434" s="41">
        <v>1863</v>
      </c>
      <c r="T2434" s="41">
        <v>110</v>
      </c>
      <c r="U2434" s="41">
        <v>1859</v>
      </c>
      <c r="V2434" s="41">
        <v>46</v>
      </c>
      <c r="W2434" s="8">
        <v>1859</v>
      </c>
      <c r="X2434" s="41">
        <v>46</v>
      </c>
      <c r="Y2434" s="8">
        <v>101.50618612157074</v>
      </c>
    </row>
    <row r="2435" spans="1:25" ht="15" x14ac:dyDescent="0.25">
      <c r="A2435" s="41" t="s">
        <v>4816</v>
      </c>
      <c r="B2435" s="41">
        <v>240</v>
      </c>
      <c r="C2435" s="41">
        <v>1.6970000000000001</v>
      </c>
      <c r="D2435" s="41">
        <v>2.1000000000000001E-2</v>
      </c>
      <c r="E2435" s="41">
        <v>0.747</v>
      </c>
      <c r="F2435" s="41">
        <v>2.5000000000000001E-2</v>
      </c>
      <c r="G2435" s="41">
        <v>9.4200000000000006E-2</v>
      </c>
      <c r="H2435" s="41">
        <v>2.8999999999999998E-3</v>
      </c>
      <c r="I2435" s="41">
        <v>0.53590000000000004</v>
      </c>
      <c r="J2435" s="41">
        <v>10.61571</v>
      </c>
      <c r="K2435" s="41">
        <v>0.32681060000000001</v>
      </c>
      <c r="L2435" s="41">
        <v>5.7099999999999998E-2</v>
      </c>
      <c r="M2435" s="41">
        <v>1.6000000000000001E-3</v>
      </c>
      <c r="N2435" s="41">
        <v>0.37263000000000002</v>
      </c>
      <c r="O2435" s="41">
        <v>565.9</v>
      </c>
      <c r="P2435" s="41">
        <v>14</v>
      </c>
      <c r="Q2435" s="41">
        <v>580</v>
      </c>
      <c r="R2435" s="41">
        <v>17</v>
      </c>
      <c r="S2435" s="41">
        <v>574</v>
      </c>
      <c r="T2435" s="41">
        <v>37</v>
      </c>
      <c r="U2435" s="41">
        <v>505</v>
      </c>
      <c r="V2435" s="41">
        <v>59</v>
      </c>
      <c r="W2435" s="8">
        <v>580</v>
      </c>
      <c r="X2435" s="41">
        <v>17</v>
      </c>
      <c r="Y2435" s="8">
        <v>114.85148514851484</v>
      </c>
    </row>
    <row r="2436" spans="1:25" ht="15" x14ac:dyDescent="0.25">
      <c r="A2436" s="41" t="s">
        <v>4817</v>
      </c>
      <c r="B2436" s="41">
        <v>363.4</v>
      </c>
      <c r="C2436" s="41">
        <v>1.81</v>
      </c>
      <c r="D2436" s="41">
        <v>6.4000000000000001E-2</v>
      </c>
      <c r="E2436" s="41">
        <v>1.8979999999999999</v>
      </c>
      <c r="F2436" s="41">
        <v>5.8000000000000003E-2</v>
      </c>
      <c r="G2436" s="41">
        <v>0.185</v>
      </c>
      <c r="H2436" s="41">
        <v>5.4000000000000003E-3</v>
      </c>
      <c r="I2436" s="41">
        <v>0.43942999999999999</v>
      </c>
      <c r="J2436" s="41">
        <v>5.405405</v>
      </c>
      <c r="K2436" s="41">
        <v>0.15777939999999999</v>
      </c>
      <c r="L2436" s="41">
        <v>7.3999999999999996E-2</v>
      </c>
      <c r="M2436" s="41">
        <v>1.8E-3</v>
      </c>
      <c r="N2436" s="41">
        <v>0.39667999999999998</v>
      </c>
      <c r="O2436" s="41">
        <v>1080</v>
      </c>
      <c r="P2436" s="41">
        <v>21</v>
      </c>
      <c r="Q2436" s="41">
        <v>1094</v>
      </c>
      <c r="R2436" s="41">
        <v>29</v>
      </c>
      <c r="S2436" s="41">
        <v>1047</v>
      </c>
      <c r="T2436" s="41">
        <v>65</v>
      </c>
      <c r="U2436" s="41">
        <v>1039</v>
      </c>
      <c r="V2436" s="41">
        <v>50</v>
      </c>
      <c r="W2436" s="8">
        <v>1039</v>
      </c>
      <c r="X2436" s="41">
        <v>50</v>
      </c>
      <c r="Y2436" s="8">
        <v>105.29355149181904</v>
      </c>
    </row>
    <row r="2437" spans="1:25" ht="15" x14ac:dyDescent="0.25">
      <c r="A2437" s="41" t="s">
        <v>2658</v>
      </c>
      <c r="B2437" s="41">
        <v>47</v>
      </c>
      <c r="C2437" s="41">
        <v>0.53800000000000003</v>
      </c>
      <c r="D2437" s="41">
        <v>4.8999999999999998E-3</v>
      </c>
      <c r="E2437" s="41">
        <v>0.92200000000000004</v>
      </c>
      <c r="F2437" s="41">
        <v>4.3999999999999997E-2</v>
      </c>
      <c r="G2437" s="41">
        <v>0.11</v>
      </c>
      <c r="H2437" s="41">
        <v>3.8999999999999998E-3</v>
      </c>
      <c r="I2437" s="41">
        <v>0.13730000000000001</v>
      </c>
      <c r="J2437" s="41">
        <v>9.0909089999999999</v>
      </c>
      <c r="K2437" s="41">
        <v>0.32231399999999999</v>
      </c>
      <c r="L2437" s="41">
        <v>6.0900000000000003E-2</v>
      </c>
      <c r="M2437" s="41">
        <v>2.7000000000000001E-3</v>
      </c>
      <c r="N2437" s="41">
        <v>0.40228000000000003</v>
      </c>
      <c r="O2437" s="41">
        <v>664</v>
      </c>
      <c r="P2437" s="41">
        <v>23</v>
      </c>
      <c r="Q2437" s="41">
        <v>672</v>
      </c>
      <c r="R2437" s="41">
        <v>23</v>
      </c>
      <c r="S2437" s="41">
        <v>647</v>
      </c>
      <c r="T2437" s="41">
        <v>44</v>
      </c>
      <c r="U2437" s="41">
        <v>644</v>
      </c>
      <c r="V2437" s="41">
        <v>100</v>
      </c>
      <c r="W2437" s="8">
        <v>672</v>
      </c>
      <c r="X2437" s="41">
        <v>23</v>
      </c>
      <c r="Y2437" s="8">
        <v>104.34782608695652</v>
      </c>
    </row>
    <row r="2438" spans="1:25" ht="15" x14ac:dyDescent="0.25">
      <c r="A2438" s="41" t="s">
        <v>3004</v>
      </c>
      <c r="B2438" s="41">
        <v>91.1</v>
      </c>
      <c r="C2438" s="41">
        <v>1.2929999999999999</v>
      </c>
      <c r="D2438" s="41">
        <v>2.1000000000000001E-2</v>
      </c>
      <c r="E2438" s="41">
        <v>2.8969999999999998</v>
      </c>
      <c r="F2438" s="41">
        <v>0.47</v>
      </c>
      <c r="G2438" s="41">
        <v>0.23119999999999999</v>
      </c>
      <c r="H2438" s="41">
        <v>8.0000000000000002E-3</v>
      </c>
      <c r="I2438" s="41">
        <v>0.41216000000000003</v>
      </c>
      <c r="J2438" s="41">
        <v>4.3252600000000001</v>
      </c>
      <c r="K2438" s="41">
        <v>0.14966299999999999</v>
      </c>
      <c r="L2438" s="41">
        <v>9.06E-2</v>
      </c>
      <c r="M2438" s="41">
        <v>1.0999999999999999E-2</v>
      </c>
      <c r="N2438" s="41">
        <v>0.38834999999999997</v>
      </c>
      <c r="O2438" s="41">
        <v>1380</v>
      </c>
      <c r="P2438" s="41">
        <v>81</v>
      </c>
      <c r="Q2438" s="41">
        <v>1341</v>
      </c>
      <c r="R2438" s="41">
        <v>41</v>
      </c>
      <c r="S2438" s="41">
        <v>1433</v>
      </c>
      <c r="T2438" s="41">
        <v>250</v>
      </c>
      <c r="U2438" s="41">
        <v>1450</v>
      </c>
      <c r="V2438" s="41">
        <v>150</v>
      </c>
      <c r="W2438" s="8">
        <v>1450</v>
      </c>
      <c r="X2438" s="41">
        <v>150</v>
      </c>
      <c r="Y2438" s="8">
        <v>92.482758620689651</v>
      </c>
    </row>
    <row r="2439" spans="1:25" ht="15" x14ac:dyDescent="0.25">
      <c r="A2439" s="41" t="s">
        <v>2721</v>
      </c>
      <c r="B2439" s="41">
        <v>769</v>
      </c>
      <c r="C2439" s="41">
        <v>5.46</v>
      </c>
      <c r="D2439" s="41">
        <v>0.14000000000000001</v>
      </c>
      <c r="E2439" s="41">
        <v>1.3140000000000001</v>
      </c>
      <c r="F2439" s="41">
        <v>0.04</v>
      </c>
      <c r="G2439" s="41">
        <v>0.1346</v>
      </c>
      <c r="H2439" s="41">
        <v>4.0000000000000001E-3</v>
      </c>
      <c r="I2439" s="41">
        <v>0.61768000000000001</v>
      </c>
      <c r="J2439" s="41">
        <v>7.4294209999999996</v>
      </c>
      <c r="K2439" s="41">
        <v>0.22078519999999999</v>
      </c>
      <c r="L2439" s="41">
        <v>7.0860000000000006E-2</v>
      </c>
      <c r="M2439" s="41">
        <v>1.6999999999999999E-3</v>
      </c>
      <c r="N2439" s="41">
        <v>0.18318999999999999</v>
      </c>
      <c r="O2439" s="41">
        <v>852.7</v>
      </c>
      <c r="P2439" s="41">
        <v>18</v>
      </c>
      <c r="Q2439" s="41">
        <v>814.2</v>
      </c>
      <c r="R2439" s="41">
        <v>23</v>
      </c>
      <c r="S2439" s="41">
        <v>805</v>
      </c>
      <c r="T2439" s="41">
        <v>54</v>
      </c>
      <c r="U2439" s="41">
        <v>951</v>
      </c>
      <c r="V2439" s="41">
        <v>48</v>
      </c>
      <c r="W2439" s="8">
        <v>814.2</v>
      </c>
      <c r="X2439" s="41">
        <v>23</v>
      </c>
      <c r="Y2439" s="8">
        <v>85.615141955835966</v>
      </c>
    </row>
    <row r="2440" spans="1:25" ht="15" x14ac:dyDescent="0.25">
      <c r="A2440" s="41" t="s">
        <v>2468</v>
      </c>
      <c r="B2440" s="41">
        <v>274.8</v>
      </c>
      <c r="C2440" s="41">
        <v>1.7430000000000001</v>
      </c>
      <c r="D2440" s="41">
        <v>1.4999999999999999E-2</v>
      </c>
      <c r="E2440" s="41">
        <v>0.71099999999999997</v>
      </c>
      <c r="F2440" s="41">
        <v>2.3E-2</v>
      </c>
      <c r="G2440" s="41">
        <v>8.8200000000000001E-2</v>
      </c>
      <c r="H2440" s="41">
        <v>2.7000000000000001E-3</v>
      </c>
      <c r="I2440" s="41">
        <v>0.28838999999999998</v>
      </c>
      <c r="J2440" s="41">
        <v>11.337870000000001</v>
      </c>
      <c r="K2440" s="41">
        <v>0.34707759999999999</v>
      </c>
      <c r="L2440" s="41">
        <v>5.8799999999999998E-2</v>
      </c>
      <c r="M2440" s="41">
        <v>1.6000000000000001E-3</v>
      </c>
      <c r="N2440" s="41">
        <v>0.46714</v>
      </c>
      <c r="O2440" s="41">
        <v>545</v>
      </c>
      <c r="P2440" s="41">
        <v>13</v>
      </c>
      <c r="Q2440" s="41">
        <v>545.9</v>
      </c>
      <c r="R2440" s="41">
        <v>16</v>
      </c>
      <c r="S2440" s="41">
        <v>531</v>
      </c>
      <c r="T2440" s="41">
        <v>35</v>
      </c>
      <c r="U2440" s="41">
        <v>557</v>
      </c>
      <c r="V2440" s="41">
        <v>61</v>
      </c>
      <c r="W2440" s="8">
        <v>545.9</v>
      </c>
      <c r="X2440" s="41">
        <v>16</v>
      </c>
      <c r="Y2440" s="8">
        <v>98.007181328545784</v>
      </c>
    </row>
    <row r="2441" spans="1:25" ht="15" x14ac:dyDescent="0.25">
      <c r="A2441" s="41" t="s">
        <v>2559</v>
      </c>
      <c r="B2441" s="41">
        <v>672</v>
      </c>
      <c r="C2441" s="41">
        <v>16.420000000000002</v>
      </c>
      <c r="D2441" s="41">
        <v>0.24</v>
      </c>
      <c r="E2441" s="41">
        <v>0.76600000000000001</v>
      </c>
      <c r="F2441" s="41">
        <v>2.4E-2</v>
      </c>
      <c r="G2441" s="41">
        <v>9.3969999999999998E-2</v>
      </c>
      <c r="H2441" s="41">
        <v>2.7000000000000001E-3</v>
      </c>
      <c r="I2441" s="41">
        <v>0.46511999999999998</v>
      </c>
      <c r="J2441" s="41">
        <v>10.641690000000001</v>
      </c>
      <c r="K2441" s="41">
        <v>0.30576330000000002</v>
      </c>
      <c r="L2441" s="41">
        <v>5.9389999999999998E-2</v>
      </c>
      <c r="M2441" s="41">
        <v>1.4E-3</v>
      </c>
      <c r="N2441" s="41">
        <v>0.35710999999999998</v>
      </c>
      <c r="O2441" s="41">
        <v>577.20000000000005</v>
      </c>
      <c r="P2441" s="41">
        <v>14</v>
      </c>
      <c r="Q2441" s="41">
        <v>578.9</v>
      </c>
      <c r="R2441" s="41">
        <v>16</v>
      </c>
      <c r="S2441" s="41">
        <v>594</v>
      </c>
      <c r="T2441" s="41">
        <v>42</v>
      </c>
      <c r="U2441" s="41">
        <v>578</v>
      </c>
      <c r="V2441" s="41">
        <v>55</v>
      </c>
      <c r="W2441" s="8">
        <v>578.9</v>
      </c>
      <c r="X2441" s="41">
        <v>16</v>
      </c>
      <c r="Y2441" s="8">
        <v>100.15570934256056</v>
      </c>
    </row>
    <row r="2442" spans="1:25" ht="15" x14ac:dyDescent="0.25">
      <c r="A2442" s="41" t="s">
        <v>2679</v>
      </c>
      <c r="B2442" s="41">
        <v>184.9</v>
      </c>
      <c r="C2442" s="41">
        <v>2.0219999999999998</v>
      </c>
      <c r="D2442" s="41">
        <v>1.4999999999999999E-2</v>
      </c>
      <c r="E2442" s="41">
        <v>0.999</v>
      </c>
      <c r="F2442" s="41">
        <v>3.5000000000000003E-2</v>
      </c>
      <c r="G2442" s="41">
        <v>0.1158</v>
      </c>
      <c r="H2442" s="41">
        <v>3.5000000000000001E-3</v>
      </c>
      <c r="I2442" s="41">
        <v>0.16424</v>
      </c>
      <c r="J2442" s="41">
        <v>8.6355789999999999</v>
      </c>
      <c r="K2442" s="41">
        <v>0.26100630000000002</v>
      </c>
      <c r="L2442" s="41">
        <v>6.2799999999999995E-2</v>
      </c>
      <c r="M2442" s="41">
        <v>1.9E-3</v>
      </c>
      <c r="N2442" s="41">
        <v>0.39550999999999997</v>
      </c>
      <c r="O2442" s="41">
        <v>703</v>
      </c>
      <c r="P2442" s="41">
        <v>18</v>
      </c>
      <c r="Q2442" s="41">
        <v>706.4</v>
      </c>
      <c r="R2442" s="41">
        <v>20</v>
      </c>
      <c r="S2442" s="41">
        <v>679</v>
      </c>
      <c r="T2442" s="41">
        <v>44</v>
      </c>
      <c r="U2442" s="41">
        <v>701</v>
      </c>
      <c r="V2442" s="41">
        <v>65</v>
      </c>
      <c r="W2442" s="8">
        <v>706.4</v>
      </c>
      <c r="X2442" s="41">
        <v>20</v>
      </c>
      <c r="Y2442" s="8">
        <v>100.77032810271041</v>
      </c>
    </row>
    <row r="2443" spans="1:25" ht="15" x14ac:dyDescent="0.25">
      <c r="A2443" s="41" t="s">
        <v>4818</v>
      </c>
      <c r="B2443" s="41">
        <v>247.2</v>
      </c>
      <c r="C2443" s="41">
        <v>14.87</v>
      </c>
      <c r="D2443" s="41">
        <v>0.19</v>
      </c>
      <c r="E2443" s="41">
        <v>0.73599999999999999</v>
      </c>
      <c r="F2443" s="41">
        <v>2.3E-2</v>
      </c>
      <c r="G2443" s="41">
        <v>9.4600000000000004E-2</v>
      </c>
      <c r="H2443" s="41">
        <v>2.8999999999999998E-3</v>
      </c>
      <c r="I2443" s="41">
        <v>3.7839999999999999E-2</v>
      </c>
      <c r="J2443" s="41">
        <v>10.570819999999999</v>
      </c>
      <c r="K2443" s="41">
        <v>0.32405279999999997</v>
      </c>
      <c r="L2443" s="41">
        <v>5.6800000000000003E-2</v>
      </c>
      <c r="M2443" s="41">
        <v>1.6000000000000001E-3</v>
      </c>
      <c r="N2443" s="41">
        <v>0.68527000000000005</v>
      </c>
      <c r="O2443" s="41">
        <v>559.9</v>
      </c>
      <c r="P2443" s="41">
        <v>14</v>
      </c>
      <c r="Q2443" s="41">
        <v>582.5</v>
      </c>
      <c r="R2443" s="41">
        <v>17</v>
      </c>
      <c r="S2443" s="41">
        <v>540</v>
      </c>
      <c r="T2443" s="41">
        <v>48</v>
      </c>
      <c r="U2443" s="41">
        <v>475</v>
      </c>
      <c r="V2443" s="41">
        <v>61</v>
      </c>
      <c r="W2443" s="8">
        <v>582.5</v>
      </c>
      <c r="X2443" s="41">
        <v>17</v>
      </c>
      <c r="Y2443" s="8">
        <v>122.63157894736842</v>
      </c>
    </row>
    <row r="2444" spans="1:25" ht="15" x14ac:dyDescent="0.25">
      <c r="A2444" s="41" t="s">
        <v>4819</v>
      </c>
      <c r="B2444" s="41">
        <v>112.3</v>
      </c>
      <c r="C2444" s="41">
        <v>0.84660000000000002</v>
      </c>
      <c r="D2444" s="41">
        <v>7.7000000000000002E-3</v>
      </c>
      <c r="E2444" s="41">
        <v>0.72399999999999998</v>
      </c>
      <c r="F2444" s="41">
        <v>2.8000000000000001E-2</v>
      </c>
      <c r="G2444" s="41">
        <v>9.0399999999999994E-2</v>
      </c>
      <c r="H2444" s="41">
        <v>3.0000000000000001E-3</v>
      </c>
      <c r="I2444" s="41">
        <v>5.0946999999999999E-2</v>
      </c>
      <c r="J2444" s="41">
        <v>11.06195</v>
      </c>
      <c r="K2444" s="41">
        <v>0.36709999999999998</v>
      </c>
      <c r="L2444" s="41">
        <v>5.7799999999999997E-2</v>
      </c>
      <c r="M2444" s="41">
        <v>2.2000000000000001E-3</v>
      </c>
      <c r="N2444" s="41">
        <v>0.50000999999999995</v>
      </c>
      <c r="O2444" s="41">
        <v>554</v>
      </c>
      <c r="P2444" s="41">
        <v>17</v>
      </c>
      <c r="Q2444" s="41">
        <v>557.70000000000005</v>
      </c>
      <c r="R2444" s="41">
        <v>18</v>
      </c>
      <c r="S2444" s="41">
        <v>514</v>
      </c>
      <c r="T2444" s="41">
        <v>34</v>
      </c>
      <c r="U2444" s="41">
        <v>527</v>
      </c>
      <c r="V2444" s="41">
        <v>81</v>
      </c>
      <c r="W2444" s="8">
        <v>557.70000000000005</v>
      </c>
      <c r="X2444" s="41">
        <v>18</v>
      </c>
      <c r="Y2444" s="8">
        <v>105.82542694497154</v>
      </c>
    </row>
    <row r="2445" spans="1:25" ht="15" x14ac:dyDescent="0.25">
      <c r="A2445" s="41" t="s">
        <v>2659</v>
      </c>
      <c r="B2445" s="41">
        <v>1920</v>
      </c>
      <c r="C2445" s="41">
        <v>3.488</v>
      </c>
      <c r="D2445" s="41">
        <v>3.1E-2</v>
      </c>
      <c r="E2445" s="41">
        <v>0.94640000000000002</v>
      </c>
      <c r="F2445" s="41">
        <v>2.8000000000000001E-2</v>
      </c>
      <c r="G2445" s="41">
        <v>0.1101</v>
      </c>
      <c r="H2445" s="41">
        <v>3.3E-3</v>
      </c>
      <c r="I2445" s="41">
        <v>0.71470999999999996</v>
      </c>
      <c r="J2445" s="41">
        <v>9.0826519999999995</v>
      </c>
      <c r="K2445" s="41">
        <v>0.27223209999999998</v>
      </c>
      <c r="L2445" s="41">
        <v>6.2179999999999999E-2</v>
      </c>
      <c r="M2445" s="41">
        <v>1.4E-3</v>
      </c>
      <c r="N2445" s="41">
        <v>0.42549999999999999</v>
      </c>
      <c r="O2445" s="41">
        <v>676.1</v>
      </c>
      <c r="P2445" s="41">
        <v>15</v>
      </c>
      <c r="Q2445" s="41">
        <v>673.2</v>
      </c>
      <c r="R2445" s="41">
        <v>19</v>
      </c>
      <c r="S2445" s="41">
        <v>667.8</v>
      </c>
      <c r="T2445" s="41">
        <v>41</v>
      </c>
      <c r="U2445" s="41">
        <v>679</v>
      </c>
      <c r="V2445" s="41">
        <v>48</v>
      </c>
      <c r="W2445" s="8">
        <v>673.2</v>
      </c>
      <c r="X2445" s="41">
        <v>19</v>
      </c>
      <c r="Y2445" s="8">
        <v>99.145802650957293</v>
      </c>
    </row>
    <row r="2446" spans="1:25" ht="15" x14ac:dyDescent="0.25">
      <c r="A2446" s="41" t="s">
        <v>2603</v>
      </c>
      <c r="B2446" s="41">
        <v>1600</v>
      </c>
      <c r="C2446" s="41">
        <v>10.52</v>
      </c>
      <c r="D2446" s="41">
        <v>0.47</v>
      </c>
      <c r="E2446" s="41">
        <v>0.873</v>
      </c>
      <c r="F2446" s="41">
        <v>2.9000000000000001E-2</v>
      </c>
      <c r="G2446" s="41">
        <v>9.98E-2</v>
      </c>
      <c r="H2446" s="41">
        <v>3.0000000000000001E-3</v>
      </c>
      <c r="I2446" s="41">
        <v>0.61070000000000002</v>
      </c>
      <c r="J2446" s="41">
        <v>10.02004</v>
      </c>
      <c r="K2446" s="41">
        <v>0.30120360000000002</v>
      </c>
      <c r="L2446" s="41">
        <v>6.3399999999999998E-2</v>
      </c>
      <c r="M2446" s="41">
        <v>1.5E-3</v>
      </c>
      <c r="N2446" s="41">
        <v>0.39645999999999998</v>
      </c>
      <c r="O2446" s="41">
        <v>636.79999999999995</v>
      </c>
      <c r="P2446" s="41">
        <v>15</v>
      </c>
      <c r="Q2446" s="41">
        <v>613</v>
      </c>
      <c r="R2446" s="41">
        <v>18</v>
      </c>
      <c r="S2446" s="41">
        <v>732</v>
      </c>
      <c r="T2446" s="41">
        <v>44</v>
      </c>
      <c r="U2446" s="41">
        <v>721</v>
      </c>
      <c r="V2446" s="41">
        <v>49</v>
      </c>
      <c r="W2446" s="8">
        <v>613</v>
      </c>
      <c r="X2446" s="41">
        <v>18</v>
      </c>
      <c r="Y2446" s="8">
        <v>85.020804438280166</v>
      </c>
    </row>
    <row r="2447" spans="1:25" ht="15" x14ac:dyDescent="0.25">
      <c r="A2447" s="41" t="s">
        <v>2548</v>
      </c>
      <c r="B2447" s="41">
        <v>17.399999999999999</v>
      </c>
      <c r="C2447" s="41">
        <v>1.5649999999999999</v>
      </c>
      <c r="D2447" s="41">
        <v>4.3999999999999997E-2</v>
      </c>
      <c r="E2447" s="41">
        <v>0.752</v>
      </c>
      <c r="F2447" s="41">
        <v>5.1999999999999998E-2</v>
      </c>
      <c r="G2447" s="41">
        <v>9.3399999999999997E-2</v>
      </c>
      <c r="H2447" s="41">
        <v>4.4000000000000003E-3</v>
      </c>
      <c r="I2447" s="41">
        <v>7.7261999999999997E-2</v>
      </c>
      <c r="J2447" s="41">
        <v>10.70664</v>
      </c>
      <c r="K2447" s="41">
        <v>0.50438119999999997</v>
      </c>
      <c r="L2447" s="41">
        <v>6.0400000000000002E-2</v>
      </c>
      <c r="M2447" s="41">
        <v>4.4999999999999997E-3</v>
      </c>
      <c r="N2447" s="41">
        <v>0.63873000000000002</v>
      </c>
      <c r="O2447" s="41">
        <v>568</v>
      </c>
      <c r="P2447" s="41">
        <v>29</v>
      </c>
      <c r="Q2447" s="41">
        <v>575</v>
      </c>
      <c r="R2447" s="41">
        <v>26</v>
      </c>
      <c r="S2447" s="41">
        <v>562</v>
      </c>
      <c r="T2447" s="41">
        <v>60</v>
      </c>
      <c r="U2447" s="41">
        <v>560</v>
      </c>
      <c r="V2447" s="41">
        <v>160</v>
      </c>
      <c r="W2447" s="8">
        <v>575</v>
      </c>
      <c r="X2447" s="41">
        <v>26</v>
      </c>
      <c r="Y2447" s="8">
        <v>102.67857142857142</v>
      </c>
    </row>
    <row r="2448" spans="1:25" ht="15" x14ac:dyDescent="0.25">
      <c r="A2448" s="41" t="s">
        <v>2860</v>
      </c>
      <c r="B2448" s="41">
        <v>597</v>
      </c>
      <c r="C2448" s="41">
        <v>5.3250000000000002</v>
      </c>
      <c r="D2448" s="41">
        <v>5.7000000000000002E-2</v>
      </c>
      <c r="E2448" s="41">
        <v>1.7170000000000001</v>
      </c>
      <c r="F2448" s="41">
        <v>5.0999999999999997E-2</v>
      </c>
      <c r="G2448" s="41">
        <v>0.16930000000000001</v>
      </c>
      <c r="H2448" s="41">
        <v>4.8999999999999998E-3</v>
      </c>
      <c r="I2448" s="41">
        <v>0.20588000000000001</v>
      </c>
      <c r="J2448" s="41">
        <v>5.9066749999999999</v>
      </c>
      <c r="K2448" s="41">
        <v>0.1709551</v>
      </c>
      <c r="L2448" s="41">
        <v>7.3859999999999995E-2</v>
      </c>
      <c r="M2448" s="41">
        <v>1.8E-3</v>
      </c>
      <c r="N2448" s="41">
        <v>0.58481000000000005</v>
      </c>
      <c r="O2448" s="41">
        <v>1014.6</v>
      </c>
      <c r="P2448" s="41">
        <v>19</v>
      </c>
      <c r="Q2448" s="41">
        <v>1008.4</v>
      </c>
      <c r="R2448" s="41">
        <v>27</v>
      </c>
      <c r="S2448" s="41">
        <v>1003</v>
      </c>
      <c r="T2448" s="41">
        <v>64</v>
      </c>
      <c r="U2448" s="41">
        <v>1035</v>
      </c>
      <c r="V2448" s="41">
        <v>49</v>
      </c>
      <c r="W2448" s="8">
        <v>1035</v>
      </c>
      <c r="X2448" s="41">
        <v>49</v>
      </c>
      <c r="Y2448" s="8">
        <v>97.429951690821255</v>
      </c>
    </row>
    <row r="2449" spans="1:25" ht="15" x14ac:dyDescent="0.25">
      <c r="A2449" s="41" t="s">
        <v>2604</v>
      </c>
      <c r="B2449" s="41">
        <v>356</v>
      </c>
      <c r="C2449" s="41">
        <v>2.74</v>
      </c>
      <c r="D2449" s="41">
        <v>0.11</v>
      </c>
      <c r="E2449" s="41">
        <v>0.83799999999999997</v>
      </c>
      <c r="F2449" s="41">
        <v>2.7E-2</v>
      </c>
      <c r="G2449" s="41">
        <v>9.9900000000000003E-2</v>
      </c>
      <c r="H2449" s="41">
        <v>3.0000000000000001E-3</v>
      </c>
      <c r="I2449" s="41">
        <v>0.35272999999999999</v>
      </c>
      <c r="J2449" s="41">
        <v>10.010009999999999</v>
      </c>
      <c r="K2449" s="41">
        <v>0.3006009</v>
      </c>
      <c r="L2449" s="41">
        <v>6.1899999999999997E-2</v>
      </c>
      <c r="M2449" s="41">
        <v>1.6000000000000001E-3</v>
      </c>
      <c r="N2449" s="41">
        <v>0.51761999999999997</v>
      </c>
      <c r="O2449" s="41">
        <v>618</v>
      </c>
      <c r="P2449" s="41">
        <v>15</v>
      </c>
      <c r="Q2449" s="41">
        <v>613</v>
      </c>
      <c r="R2449" s="41">
        <v>18</v>
      </c>
      <c r="S2449" s="41">
        <v>603</v>
      </c>
      <c r="T2449" s="41">
        <v>40</v>
      </c>
      <c r="U2449" s="41">
        <v>676</v>
      </c>
      <c r="V2449" s="41">
        <v>58</v>
      </c>
      <c r="W2449" s="8">
        <v>613</v>
      </c>
      <c r="X2449" s="41">
        <v>18</v>
      </c>
      <c r="Y2449" s="8">
        <v>90.680473372781066</v>
      </c>
    </row>
    <row r="2450" spans="1:25" ht="15" x14ac:dyDescent="0.25">
      <c r="A2450" s="41" t="s">
        <v>2477</v>
      </c>
      <c r="B2450" s="41">
        <v>1850</v>
      </c>
      <c r="C2450" s="41">
        <v>2.8769999999999998</v>
      </c>
      <c r="D2450" s="41">
        <v>4.2000000000000003E-2</v>
      </c>
      <c r="E2450" s="41">
        <v>0.71099999999999997</v>
      </c>
      <c r="F2450" s="41">
        <v>2.4E-2</v>
      </c>
      <c r="G2450" s="41">
        <v>8.8900000000000007E-2</v>
      </c>
      <c r="H2450" s="41">
        <v>2.8999999999999998E-3</v>
      </c>
      <c r="I2450" s="41">
        <v>0.75953000000000004</v>
      </c>
      <c r="J2450" s="41">
        <v>11.24859</v>
      </c>
      <c r="K2450" s="41">
        <v>0.36693949999999997</v>
      </c>
      <c r="L2450" s="41">
        <v>5.8160000000000003E-2</v>
      </c>
      <c r="M2450" s="41">
        <v>1.2999999999999999E-3</v>
      </c>
      <c r="N2450" s="41">
        <v>0.44574999999999998</v>
      </c>
      <c r="O2450" s="41">
        <v>546.29999999999995</v>
      </c>
      <c r="P2450" s="41">
        <v>14</v>
      </c>
      <c r="Q2450" s="41">
        <v>549</v>
      </c>
      <c r="R2450" s="41">
        <v>17</v>
      </c>
      <c r="S2450" s="41">
        <v>557.6</v>
      </c>
      <c r="T2450" s="41">
        <v>34</v>
      </c>
      <c r="U2450" s="41">
        <v>534</v>
      </c>
      <c r="V2450" s="41">
        <v>48</v>
      </c>
      <c r="W2450" s="8">
        <v>549</v>
      </c>
      <c r="X2450" s="41">
        <v>17</v>
      </c>
      <c r="Y2450" s="8">
        <v>102.80898876404494</v>
      </c>
    </row>
    <row r="2451" spans="1:25" ht="15" x14ac:dyDescent="0.25">
      <c r="A2451" s="41" t="s">
        <v>2754</v>
      </c>
      <c r="B2451" s="41">
        <v>130.69999999999999</v>
      </c>
      <c r="C2451" s="41">
        <v>0.98299999999999998</v>
      </c>
      <c r="D2451" s="41">
        <v>5.0999999999999997E-2</v>
      </c>
      <c r="E2451" s="41">
        <v>1.4119999999999999</v>
      </c>
      <c r="F2451" s="41">
        <v>5.3999999999999999E-2</v>
      </c>
      <c r="G2451" s="41">
        <v>0.15040000000000001</v>
      </c>
      <c r="H2451" s="41">
        <v>4.7999999999999996E-3</v>
      </c>
      <c r="I2451" s="41">
        <v>0.44341999999999998</v>
      </c>
      <c r="J2451" s="41">
        <v>6.648936</v>
      </c>
      <c r="K2451" s="41">
        <v>0.2122001</v>
      </c>
      <c r="L2451" s="41">
        <v>6.88E-2</v>
      </c>
      <c r="M2451" s="41">
        <v>2.0999999999999999E-3</v>
      </c>
      <c r="N2451" s="41">
        <v>0.31529000000000001</v>
      </c>
      <c r="O2451" s="41">
        <v>895</v>
      </c>
      <c r="P2451" s="41">
        <v>22</v>
      </c>
      <c r="Q2451" s="41">
        <v>903</v>
      </c>
      <c r="R2451" s="41">
        <v>27</v>
      </c>
      <c r="S2451" s="41">
        <v>836</v>
      </c>
      <c r="T2451" s="41">
        <v>52</v>
      </c>
      <c r="U2451" s="41">
        <v>885</v>
      </c>
      <c r="V2451" s="41">
        <v>63</v>
      </c>
      <c r="W2451" s="8">
        <v>903</v>
      </c>
      <c r="X2451" s="41">
        <v>27</v>
      </c>
      <c r="Y2451" s="8">
        <v>102.03389830508473</v>
      </c>
    </row>
    <row r="2452" spans="1:25" ht="15" x14ac:dyDescent="0.25">
      <c r="A2452" s="41" t="s">
        <v>2822</v>
      </c>
      <c r="B2452" s="41">
        <v>1910</v>
      </c>
      <c r="C2452" s="41">
        <v>2.4</v>
      </c>
      <c r="D2452" s="41">
        <v>0.2</v>
      </c>
      <c r="E2452" s="41">
        <v>1.6679999999999999</v>
      </c>
      <c r="F2452" s="41">
        <v>0.05</v>
      </c>
      <c r="G2452" s="41">
        <v>0.1668</v>
      </c>
      <c r="H2452" s="41">
        <v>4.7999999999999996E-3</v>
      </c>
      <c r="I2452" s="41">
        <v>0.54164999999999996</v>
      </c>
      <c r="J2452" s="41">
        <v>5.9952040000000002</v>
      </c>
      <c r="K2452" s="41">
        <v>0.17252390000000001</v>
      </c>
      <c r="L2452" s="41">
        <v>7.2779999999999997E-2</v>
      </c>
      <c r="M2452" s="41">
        <v>1.6000000000000001E-3</v>
      </c>
      <c r="N2452" s="41">
        <v>0.78474999999999995</v>
      </c>
      <c r="O2452" s="41">
        <v>996.5</v>
      </c>
      <c r="P2452" s="41">
        <v>18</v>
      </c>
      <c r="Q2452" s="41">
        <v>994</v>
      </c>
      <c r="R2452" s="41">
        <v>26</v>
      </c>
      <c r="S2452" s="41">
        <v>982</v>
      </c>
      <c r="T2452" s="41">
        <v>61</v>
      </c>
      <c r="U2452" s="41">
        <v>1007</v>
      </c>
      <c r="V2452" s="41">
        <v>45</v>
      </c>
      <c r="W2452" s="8">
        <v>994</v>
      </c>
      <c r="X2452" s="41">
        <v>26</v>
      </c>
      <c r="Y2452" s="8">
        <v>98.709036742800393</v>
      </c>
    </row>
    <row r="2453" spans="1:25" ht="15" x14ac:dyDescent="0.25">
      <c r="A2453" s="41" t="s">
        <v>2573</v>
      </c>
      <c r="B2453" s="41">
        <v>55.3</v>
      </c>
      <c r="C2453" s="41">
        <v>1.01</v>
      </c>
      <c r="D2453" s="41">
        <v>1.2999999999999999E-2</v>
      </c>
      <c r="E2453" s="41">
        <v>0.78</v>
      </c>
      <c r="F2453" s="41">
        <v>4.1000000000000002E-2</v>
      </c>
      <c r="G2453" s="41">
        <v>9.5600000000000004E-2</v>
      </c>
      <c r="H2453" s="41">
        <v>3.5000000000000001E-3</v>
      </c>
      <c r="I2453" s="41">
        <v>0.10431</v>
      </c>
      <c r="J2453" s="41">
        <v>10.46025</v>
      </c>
      <c r="K2453" s="41">
        <v>0.38295899999999999</v>
      </c>
      <c r="L2453" s="41">
        <v>5.9799999999999999E-2</v>
      </c>
      <c r="M2453" s="41">
        <v>2.8999999999999998E-3</v>
      </c>
      <c r="N2453" s="41">
        <v>0.41483999999999999</v>
      </c>
      <c r="O2453" s="41">
        <v>583</v>
      </c>
      <c r="P2453" s="41">
        <v>23</v>
      </c>
      <c r="Q2453" s="41">
        <v>588</v>
      </c>
      <c r="R2453" s="41">
        <v>21</v>
      </c>
      <c r="S2453" s="41">
        <v>555</v>
      </c>
      <c r="T2453" s="41">
        <v>43</v>
      </c>
      <c r="U2453" s="41">
        <v>607</v>
      </c>
      <c r="V2453" s="41">
        <v>110</v>
      </c>
      <c r="W2453" s="8">
        <v>588</v>
      </c>
      <c r="X2453" s="41">
        <v>21</v>
      </c>
      <c r="Y2453" s="8">
        <v>96.869851729818777</v>
      </c>
    </row>
    <row r="2454" spans="1:25" ht="15" x14ac:dyDescent="0.25">
      <c r="A2454" s="41" t="s">
        <v>2607</v>
      </c>
      <c r="B2454" s="41">
        <v>131</v>
      </c>
      <c r="C2454" s="41">
        <v>2.456</v>
      </c>
      <c r="D2454" s="41">
        <v>4.1000000000000002E-2</v>
      </c>
      <c r="E2454" s="41">
        <v>0.84</v>
      </c>
      <c r="F2454" s="41">
        <v>0.03</v>
      </c>
      <c r="G2454" s="41">
        <v>0.10050000000000001</v>
      </c>
      <c r="H2454" s="41">
        <v>3.2000000000000002E-3</v>
      </c>
      <c r="I2454" s="41">
        <v>3.9157999999999997E-3</v>
      </c>
      <c r="J2454" s="41">
        <v>9.9502489999999995</v>
      </c>
      <c r="K2454" s="41">
        <v>0.31682379999999999</v>
      </c>
      <c r="L2454" s="41">
        <v>6.1800000000000001E-2</v>
      </c>
      <c r="M2454" s="41">
        <v>2.2000000000000001E-3</v>
      </c>
      <c r="N2454" s="41">
        <v>0.58277999999999996</v>
      </c>
      <c r="O2454" s="41">
        <v>620</v>
      </c>
      <c r="P2454" s="41">
        <v>17</v>
      </c>
      <c r="Q2454" s="41">
        <v>617.29999999999995</v>
      </c>
      <c r="R2454" s="41">
        <v>19</v>
      </c>
      <c r="S2454" s="41">
        <v>608</v>
      </c>
      <c r="T2454" s="41">
        <v>43</v>
      </c>
      <c r="U2454" s="41">
        <v>652</v>
      </c>
      <c r="V2454" s="41">
        <v>74</v>
      </c>
      <c r="W2454" s="8">
        <v>617.29999999999995</v>
      </c>
      <c r="X2454" s="41">
        <v>19</v>
      </c>
      <c r="Y2454" s="8">
        <v>94.677914110429441</v>
      </c>
    </row>
    <row r="2455" spans="1:25" ht="15" x14ac:dyDescent="0.25">
      <c r="A2455" s="41" t="s">
        <v>4820</v>
      </c>
      <c r="B2455" s="41">
        <v>337</v>
      </c>
      <c r="C2455" s="41">
        <v>14.06</v>
      </c>
      <c r="D2455" s="41">
        <v>0.21</v>
      </c>
      <c r="E2455" s="41">
        <v>0.75</v>
      </c>
      <c r="F2455" s="41">
        <v>2.5000000000000001E-2</v>
      </c>
      <c r="G2455" s="41">
        <v>9.3399999999999997E-2</v>
      </c>
      <c r="H2455" s="41">
        <v>2.8E-3</v>
      </c>
      <c r="I2455" s="41">
        <v>5.4337999999999997E-2</v>
      </c>
      <c r="J2455" s="41">
        <v>10.70664</v>
      </c>
      <c r="K2455" s="41">
        <v>0.32096989999999997</v>
      </c>
      <c r="L2455" s="41">
        <v>5.8099999999999999E-2</v>
      </c>
      <c r="M2455" s="41">
        <v>1.6999999999999999E-3</v>
      </c>
      <c r="N2455" s="41">
        <v>0.53380000000000005</v>
      </c>
      <c r="O2455" s="41">
        <v>567.6</v>
      </c>
      <c r="P2455" s="41">
        <v>14</v>
      </c>
      <c r="Q2455" s="41">
        <v>575.29999999999995</v>
      </c>
      <c r="R2455" s="41">
        <v>17</v>
      </c>
      <c r="S2455" s="41">
        <v>571</v>
      </c>
      <c r="T2455" s="41">
        <v>48</v>
      </c>
      <c r="U2455" s="41">
        <v>530</v>
      </c>
      <c r="V2455" s="41">
        <v>64</v>
      </c>
      <c r="W2455" s="8">
        <v>575.29999999999995</v>
      </c>
      <c r="X2455" s="41">
        <v>17</v>
      </c>
      <c r="Y2455" s="8">
        <v>108.54716981132076</v>
      </c>
    </row>
    <row r="2456" spans="1:25" ht="15" x14ac:dyDescent="0.25">
      <c r="A2456" s="41" t="s">
        <v>2857</v>
      </c>
      <c r="B2456" s="41">
        <v>272</v>
      </c>
      <c r="C2456" s="41">
        <v>2.7069999999999999</v>
      </c>
      <c r="D2456" s="41">
        <v>3.5000000000000003E-2</v>
      </c>
      <c r="E2456" s="41">
        <v>1.77</v>
      </c>
      <c r="F2456" s="41">
        <v>5.3999999999999999E-2</v>
      </c>
      <c r="G2456" s="41">
        <v>0.17519999999999999</v>
      </c>
      <c r="H2456" s="41">
        <v>5.1999999999999998E-3</v>
      </c>
      <c r="I2456" s="41">
        <v>0.37739</v>
      </c>
      <c r="J2456" s="41">
        <v>5.7077629999999999</v>
      </c>
      <c r="K2456" s="41">
        <v>0.16940849999999999</v>
      </c>
      <c r="L2456" s="41">
        <v>7.3609999999999995E-2</v>
      </c>
      <c r="M2456" s="41">
        <v>1.8E-3</v>
      </c>
      <c r="N2456" s="41">
        <v>0.41765999999999998</v>
      </c>
      <c r="O2456" s="41">
        <v>1034.2</v>
      </c>
      <c r="P2456" s="41">
        <v>20</v>
      </c>
      <c r="Q2456" s="41">
        <v>1040</v>
      </c>
      <c r="R2456" s="41">
        <v>28</v>
      </c>
      <c r="S2456" s="41">
        <v>978</v>
      </c>
      <c r="T2456" s="41">
        <v>62</v>
      </c>
      <c r="U2456" s="41">
        <v>1033</v>
      </c>
      <c r="V2456" s="41">
        <v>50</v>
      </c>
      <c r="W2456" s="8">
        <v>1033</v>
      </c>
      <c r="X2456" s="41">
        <v>50</v>
      </c>
      <c r="Y2456" s="8">
        <v>100.67763794772506</v>
      </c>
    </row>
    <row r="2457" spans="1:25" ht="15" x14ac:dyDescent="0.25">
      <c r="A2457" s="41" t="s">
        <v>2750</v>
      </c>
      <c r="B2457" s="41">
        <v>564</v>
      </c>
      <c r="C2457" s="41">
        <v>6.35</v>
      </c>
      <c r="D2457" s="41">
        <v>0.49</v>
      </c>
      <c r="E2457" s="41">
        <v>1.4430000000000001</v>
      </c>
      <c r="F2457" s="41">
        <v>5.2999999999999999E-2</v>
      </c>
      <c r="G2457" s="41">
        <v>0.1492</v>
      </c>
      <c r="H2457" s="41">
        <v>4.7999999999999996E-3</v>
      </c>
      <c r="I2457" s="41">
        <v>0.57843999999999995</v>
      </c>
      <c r="J2457" s="41">
        <v>6.702413</v>
      </c>
      <c r="K2457" s="41">
        <v>0.21562719999999999</v>
      </c>
      <c r="L2457" s="41">
        <v>6.9949999999999998E-2</v>
      </c>
      <c r="M2457" s="41">
        <v>1.6000000000000001E-3</v>
      </c>
      <c r="N2457" s="41">
        <v>0.23574000000000001</v>
      </c>
      <c r="O2457" s="41">
        <v>906.5</v>
      </c>
      <c r="P2457" s="41">
        <v>23</v>
      </c>
      <c r="Q2457" s="41">
        <v>897</v>
      </c>
      <c r="R2457" s="41">
        <v>27</v>
      </c>
      <c r="S2457" s="41">
        <v>896</v>
      </c>
      <c r="T2457" s="41">
        <v>57</v>
      </c>
      <c r="U2457" s="41">
        <v>925</v>
      </c>
      <c r="V2457" s="41">
        <v>49</v>
      </c>
      <c r="W2457" s="8">
        <v>897</v>
      </c>
      <c r="X2457" s="41">
        <v>27</v>
      </c>
      <c r="Y2457" s="8">
        <v>96.972972972972968</v>
      </c>
    </row>
    <row r="2458" spans="1:25" ht="15" x14ac:dyDescent="0.25">
      <c r="A2458" s="41" t="s">
        <v>2789</v>
      </c>
      <c r="B2458" s="41">
        <v>1075</v>
      </c>
      <c r="C2458" s="41">
        <v>2.5720000000000001</v>
      </c>
      <c r="D2458" s="41">
        <v>6.9000000000000006E-2</v>
      </c>
      <c r="E2458" s="41">
        <v>1.657</v>
      </c>
      <c r="F2458" s="41">
        <v>0.06</v>
      </c>
      <c r="G2458" s="41">
        <v>0.16</v>
      </c>
      <c r="H2458" s="41">
        <v>5.1000000000000004E-3</v>
      </c>
      <c r="I2458" s="41">
        <v>0.63778000000000001</v>
      </c>
      <c r="J2458" s="41">
        <v>6.25</v>
      </c>
      <c r="K2458" s="41">
        <v>0.1992188</v>
      </c>
      <c r="L2458" s="41">
        <v>7.4630000000000002E-2</v>
      </c>
      <c r="M2458" s="41">
        <v>1.6999999999999999E-3</v>
      </c>
      <c r="N2458" s="41">
        <v>0.31818999999999997</v>
      </c>
      <c r="O2458" s="41">
        <v>992</v>
      </c>
      <c r="P2458" s="41">
        <v>24</v>
      </c>
      <c r="Q2458" s="41">
        <v>957</v>
      </c>
      <c r="R2458" s="41">
        <v>29</v>
      </c>
      <c r="S2458" s="41">
        <v>970</v>
      </c>
      <c r="T2458" s="41">
        <v>59</v>
      </c>
      <c r="U2458" s="41">
        <v>1058</v>
      </c>
      <c r="V2458" s="41">
        <v>48</v>
      </c>
      <c r="W2458" s="8">
        <v>957</v>
      </c>
      <c r="X2458" s="41">
        <v>29</v>
      </c>
      <c r="Y2458" s="8">
        <v>90.453686200378073</v>
      </c>
    </row>
    <row r="2459" spans="1:25" ht="15" x14ac:dyDescent="0.25">
      <c r="A2459" s="41" t="s">
        <v>2713</v>
      </c>
      <c r="B2459" s="41">
        <v>373</v>
      </c>
      <c r="C2459" s="41">
        <v>8.9</v>
      </c>
      <c r="D2459" s="41">
        <v>1.3</v>
      </c>
      <c r="E2459" s="41">
        <v>1.2729999999999999</v>
      </c>
      <c r="F2459" s="41">
        <v>4.7E-2</v>
      </c>
      <c r="G2459" s="41">
        <v>0.13100000000000001</v>
      </c>
      <c r="H2459" s="41">
        <v>4.4000000000000003E-3</v>
      </c>
      <c r="I2459" s="41">
        <v>0.75561999999999996</v>
      </c>
      <c r="J2459" s="41">
        <v>7.6335879999999996</v>
      </c>
      <c r="K2459" s="41">
        <v>0.25639529999999999</v>
      </c>
      <c r="L2459" s="41">
        <v>6.88E-2</v>
      </c>
      <c r="M2459" s="41">
        <v>1.6999999999999999E-3</v>
      </c>
      <c r="N2459" s="41">
        <v>0.35303000000000001</v>
      </c>
      <c r="O2459" s="41">
        <v>833</v>
      </c>
      <c r="P2459" s="41">
        <v>22</v>
      </c>
      <c r="Q2459" s="41">
        <v>793</v>
      </c>
      <c r="R2459" s="41">
        <v>25</v>
      </c>
      <c r="S2459" s="41">
        <v>907</v>
      </c>
      <c r="T2459" s="41">
        <v>70</v>
      </c>
      <c r="U2459" s="41">
        <v>891</v>
      </c>
      <c r="V2459" s="41">
        <v>52</v>
      </c>
      <c r="W2459" s="8">
        <v>793</v>
      </c>
      <c r="X2459" s="41">
        <v>25</v>
      </c>
      <c r="Y2459" s="8">
        <v>89.001122334455658</v>
      </c>
    </row>
    <row r="2460" spans="1:25" ht="15" x14ac:dyDescent="0.25">
      <c r="A2460" s="41" t="s">
        <v>2652</v>
      </c>
      <c r="B2460" s="41">
        <v>198.5</v>
      </c>
      <c r="C2460" s="41">
        <v>0.88400000000000001</v>
      </c>
      <c r="D2460" s="41">
        <v>2.9000000000000001E-2</v>
      </c>
      <c r="E2460" s="41">
        <v>0.92700000000000005</v>
      </c>
      <c r="F2460" s="41">
        <v>3.2000000000000001E-2</v>
      </c>
      <c r="G2460" s="41">
        <v>0.1091</v>
      </c>
      <c r="H2460" s="41">
        <v>3.3E-3</v>
      </c>
      <c r="I2460" s="41">
        <v>2.92E-2</v>
      </c>
      <c r="J2460" s="41">
        <v>9.1659030000000001</v>
      </c>
      <c r="K2460" s="41">
        <v>0.27724549999999998</v>
      </c>
      <c r="L2460" s="41">
        <v>6.2399999999999997E-2</v>
      </c>
      <c r="M2460" s="41">
        <v>1.9E-3</v>
      </c>
      <c r="N2460" s="41">
        <v>0.43468000000000001</v>
      </c>
      <c r="O2460" s="41">
        <v>665</v>
      </c>
      <c r="P2460" s="41">
        <v>17</v>
      </c>
      <c r="Q2460" s="41">
        <v>667.7</v>
      </c>
      <c r="R2460" s="41">
        <v>19</v>
      </c>
      <c r="S2460" s="41">
        <v>630</v>
      </c>
      <c r="T2460" s="41">
        <v>41</v>
      </c>
      <c r="U2460" s="41">
        <v>676</v>
      </c>
      <c r="V2460" s="41">
        <v>62</v>
      </c>
      <c r="W2460" s="8">
        <v>667.7</v>
      </c>
      <c r="X2460" s="41">
        <v>19</v>
      </c>
      <c r="Y2460" s="8">
        <v>98.772189349112438</v>
      </c>
    </row>
    <row r="2461" spans="1:25" ht="15" x14ac:dyDescent="0.25">
      <c r="A2461" s="41" t="s">
        <v>2640</v>
      </c>
      <c r="B2461" s="41">
        <v>3920</v>
      </c>
      <c r="C2461" s="41">
        <v>6.16</v>
      </c>
      <c r="D2461" s="41">
        <v>0.19</v>
      </c>
      <c r="E2461" s="41">
        <v>0.89070000000000005</v>
      </c>
      <c r="F2461" s="41">
        <v>2.5999999999999999E-2</v>
      </c>
      <c r="G2461" s="41">
        <v>0.10604</v>
      </c>
      <c r="H2461" s="41">
        <v>3.0999999999999999E-3</v>
      </c>
      <c r="I2461" s="41">
        <v>0.68696000000000002</v>
      </c>
      <c r="J2461" s="41">
        <v>9.4304039999999993</v>
      </c>
      <c r="K2461" s="41">
        <v>0.27569080000000001</v>
      </c>
      <c r="L2461" s="41">
        <v>6.1010000000000002E-2</v>
      </c>
      <c r="M2461" s="41">
        <v>1.2999999999999999E-3</v>
      </c>
      <c r="N2461" s="41">
        <v>0.42867</v>
      </c>
      <c r="O2461" s="41">
        <v>646.70000000000005</v>
      </c>
      <c r="P2461" s="41">
        <v>14</v>
      </c>
      <c r="Q2461" s="41">
        <v>649.70000000000005</v>
      </c>
      <c r="R2461" s="41">
        <v>18</v>
      </c>
      <c r="S2461" s="41">
        <v>627.1</v>
      </c>
      <c r="T2461" s="41">
        <v>39</v>
      </c>
      <c r="U2461" s="41">
        <v>639</v>
      </c>
      <c r="V2461" s="41">
        <v>48</v>
      </c>
      <c r="W2461" s="8">
        <v>649.70000000000005</v>
      </c>
      <c r="X2461" s="41">
        <v>18</v>
      </c>
      <c r="Y2461" s="8">
        <v>101.67449139280127</v>
      </c>
    </row>
    <row r="2462" spans="1:25" ht="15" x14ac:dyDescent="0.25">
      <c r="A2462" s="41" t="s">
        <v>2515</v>
      </c>
      <c r="B2462" s="41">
        <v>71.400000000000006</v>
      </c>
      <c r="C2462" s="41">
        <v>114.2</v>
      </c>
      <c r="D2462" s="41">
        <v>9.1</v>
      </c>
      <c r="E2462" s="41">
        <v>0.73699999999999999</v>
      </c>
      <c r="F2462" s="41">
        <v>2.9000000000000001E-2</v>
      </c>
      <c r="G2462" s="41">
        <v>9.1399999999999995E-2</v>
      </c>
      <c r="H2462" s="41">
        <v>3.0000000000000001E-3</v>
      </c>
      <c r="I2462" s="41">
        <v>6.5767999999999998E-3</v>
      </c>
      <c r="J2462" s="41">
        <v>10.94092</v>
      </c>
      <c r="K2462" s="41">
        <v>0.35911110000000002</v>
      </c>
      <c r="L2462" s="41">
        <v>5.8999999999999997E-2</v>
      </c>
      <c r="M2462" s="41">
        <v>2.0999999999999999E-3</v>
      </c>
      <c r="N2462" s="41">
        <v>0.50436000000000003</v>
      </c>
      <c r="O2462" s="41">
        <v>560</v>
      </c>
      <c r="P2462" s="41">
        <v>17</v>
      </c>
      <c r="Q2462" s="41">
        <v>563.6</v>
      </c>
      <c r="R2462" s="41">
        <v>17</v>
      </c>
      <c r="S2462" s="41">
        <v>410</v>
      </c>
      <c r="T2462" s="41">
        <v>180</v>
      </c>
      <c r="U2462" s="41">
        <v>553</v>
      </c>
      <c r="V2462" s="41">
        <v>78</v>
      </c>
      <c r="W2462" s="8">
        <v>563.6</v>
      </c>
      <c r="X2462" s="41">
        <v>17</v>
      </c>
      <c r="Y2462" s="8">
        <v>101.91681735985534</v>
      </c>
    </row>
    <row r="2463" spans="1:25" ht="15" x14ac:dyDescent="0.25">
      <c r="A2463" s="41" t="s">
        <v>2965</v>
      </c>
      <c r="B2463" s="41">
        <v>95.7</v>
      </c>
      <c r="C2463" s="41">
        <v>1.802</v>
      </c>
      <c r="D2463" s="41">
        <v>5.6000000000000001E-2</v>
      </c>
      <c r="E2463" s="41">
        <v>2.13</v>
      </c>
      <c r="F2463" s="41">
        <v>7.0000000000000007E-2</v>
      </c>
      <c r="G2463" s="41">
        <v>0.19520000000000001</v>
      </c>
      <c r="H2463" s="41">
        <v>6.0000000000000001E-3</v>
      </c>
      <c r="I2463" s="41">
        <v>1.9928000000000001E-2</v>
      </c>
      <c r="J2463" s="41">
        <v>5.1229509999999996</v>
      </c>
      <c r="K2463" s="41">
        <v>0.15746779999999999</v>
      </c>
      <c r="L2463" s="41">
        <v>7.9000000000000001E-2</v>
      </c>
      <c r="M2463" s="41">
        <v>2.3E-3</v>
      </c>
      <c r="N2463" s="41">
        <v>0.58436999999999995</v>
      </c>
      <c r="O2463" s="41">
        <v>1159</v>
      </c>
      <c r="P2463" s="41">
        <v>23</v>
      </c>
      <c r="Q2463" s="41">
        <v>1149</v>
      </c>
      <c r="R2463" s="41">
        <v>32</v>
      </c>
      <c r="S2463" s="41">
        <v>1129</v>
      </c>
      <c r="T2463" s="41">
        <v>74</v>
      </c>
      <c r="U2463" s="41">
        <v>1171</v>
      </c>
      <c r="V2463" s="41">
        <v>57</v>
      </c>
      <c r="W2463" s="8">
        <v>1171</v>
      </c>
      <c r="X2463" s="41">
        <v>57</v>
      </c>
      <c r="Y2463" s="8">
        <v>98.121263877028184</v>
      </c>
    </row>
    <row r="2464" spans="1:25" ht="15" x14ac:dyDescent="0.25">
      <c r="A2464" s="41" t="s">
        <v>2523</v>
      </c>
      <c r="B2464" s="41">
        <v>566</v>
      </c>
      <c r="C2464" s="41">
        <v>2.532</v>
      </c>
      <c r="D2464" s="41">
        <v>1.7000000000000001E-2</v>
      </c>
      <c r="E2464" s="41">
        <v>0.74050000000000005</v>
      </c>
      <c r="F2464" s="41">
        <v>2.3E-2</v>
      </c>
      <c r="G2464" s="41">
        <v>9.1700000000000004E-2</v>
      </c>
      <c r="H2464" s="41">
        <v>2.7000000000000001E-3</v>
      </c>
      <c r="I2464" s="41">
        <v>0.26082</v>
      </c>
      <c r="J2464" s="41">
        <v>10.90513</v>
      </c>
      <c r="K2464" s="41">
        <v>0.32108880000000001</v>
      </c>
      <c r="L2464" s="41">
        <v>5.8610000000000002E-2</v>
      </c>
      <c r="M2464" s="41">
        <v>1.5E-3</v>
      </c>
      <c r="N2464" s="41">
        <v>0.45485999999999999</v>
      </c>
      <c r="O2464" s="41">
        <v>562.5</v>
      </c>
      <c r="P2464" s="41">
        <v>13</v>
      </c>
      <c r="Q2464" s="41">
        <v>565.29999999999995</v>
      </c>
      <c r="R2464" s="41">
        <v>16</v>
      </c>
      <c r="S2464" s="41">
        <v>553</v>
      </c>
      <c r="T2464" s="41">
        <v>35</v>
      </c>
      <c r="U2464" s="41">
        <v>549</v>
      </c>
      <c r="V2464" s="41">
        <v>55</v>
      </c>
      <c r="W2464" s="8">
        <v>565.29999999999995</v>
      </c>
      <c r="X2464" s="41">
        <v>16</v>
      </c>
      <c r="Y2464" s="8">
        <v>102.96903460837888</v>
      </c>
    </row>
    <row r="2465" spans="1:25" ht="15" x14ac:dyDescent="0.25">
      <c r="A2465" s="41" t="s">
        <v>2490</v>
      </c>
      <c r="B2465" s="41">
        <v>12.71</v>
      </c>
      <c r="C2465" s="41">
        <v>9.68</v>
      </c>
      <c r="D2465" s="41">
        <v>0.57999999999999996</v>
      </c>
      <c r="E2465" s="41">
        <v>0.74299999999999999</v>
      </c>
      <c r="F2465" s="41">
        <v>6.3E-2</v>
      </c>
      <c r="G2465" s="41">
        <v>8.8900000000000007E-2</v>
      </c>
      <c r="H2465" s="41">
        <v>5.1999999999999998E-3</v>
      </c>
      <c r="I2465" s="41">
        <v>3.6095000000000002E-2</v>
      </c>
      <c r="J2465" s="41">
        <v>11.24859</v>
      </c>
      <c r="K2465" s="41">
        <v>0.65796049999999995</v>
      </c>
      <c r="L2465" s="41">
        <v>6.2E-2</v>
      </c>
      <c r="M2465" s="41">
        <v>6.1000000000000004E-3</v>
      </c>
      <c r="N2465" s="41">
        <v>0.60526999999999997</v>
      </c>
      <c r="O2465" s="41">
        <v>563</v>
      </c>
      <c r="P2465" s="41">
        <v>35</v>
      </c>
      <c r="Q2465" s="41">
        <v>554</v>
      </c>
      <c r="R2465" s="41">
        <v>31</v>
      </c>
      <c r="S2465" s="41">
        <v>600</v>
      </c>
      <c r="T2465" s="41">
        <v>170</v>
      </c>
      <c r="U2465" s="41">
        <v>580</v>
      </c>
      <c r="V2465" s="41">
        <v>200</v>
      </c>
      <c r="W2465" s="8">
        <v>554</v>
      </c>
      <c r="X2465" s="41">
        <v>31</v>
      </c>
      <c r="Y2465" s="8">
        <v>95.517241379310349</v>
      </c>
    </row>
    <row r="2466" spans="1:25" ht="15" x14ac:dyDescent="0.25">
      <c r="A2466" s="41" t="s">
        <v>2439</v>
      </c>
      <c r="B2466" s="41">
        <v>34.299999999999997</v>
      </c>
      <c r="C2466" s="41">
        <v>1.877</v>
      </c>
      <c r="D2466" s="41">
        <v>6.5000000000000002E-2</v>
      </c>
      <c r="E2466" s="41">
        <v>0.69699999999999995</v>
      </c>
      <c r="F2466" s="41">
        <v>4.1000000000000002E-2</v>
      </c>
      <c r="G2466" s="41">
        <v>8.6400000000000005E-2</v>
      </c>
      <c r="H2466" s="41">
        <v>3.5999999999999999E-3</v>
      </c>
      <c r="I2466" s="41">
        <v>0.46345999999999998</v>
      </c>
      <c r="J2466" s="41">
        <v>11.574070000000001</v>
      </c>
      <c r="K2466" s="41">
        <v>0.48225309999999999</v>
      </c>
      <c r="L2466" s="41">
        <v>5.7700000000000001E-2</v>
      </c>
      <c r="M2466" s="41">
        <v>3.2000000000000002E-3</v>
      </c>
      <c r="N2466" s="41">
        <v>0.23812</v>
      </c>
      <c r="O2466" s="41">
        <v>534</v>
      </c>
      <c r="P2466" s="41">
        <v>24</v>
      </c>
      <c r="Q2466" s="41">
        <v>534</v>
      </c>
      <c r="R2466" s="41">
        <v>22</v>
      </c>
      <c r="S2466" s="41">
        <v>507</v>
      </c>
      <c r="T2466" s="41">
        <v>47</v>
      </c>
      <c r="U2466" s="41">
        <v>510</v>
      </c>
      <c r="V2466" s="41">
        <v>120</v>
      </c>
      <c r="W2466" s="8">
        <v>534</v>
      </c>
      <c r="X2466" s="41">
        <v>22</v>
      </c>
      <c r="Y2466" s="8">
        <v>104.70588235294119</v>
      </c>
    </row>
    <row r="2467" spans="1:25" ht="15" x14ac:dyDescent="0.25">
      <c r="A2467" s="41" t="s">
        <v>2849</v>
      </c>
      <c r="B2467" s="41">
        <v>392</v>
      </c>
      <c r="C2467" s="41">
        <v>12.14</v>
      </c>
      <c r="D2467" s="41">
        <v>0.52</v>
      </c>
      <c r="E2467" s="41">
        <v>1.7889999999999999</v>
      </c>
      <c r="F2467" s="41">
        <v>5.6000000000000001E-2</v>
      </c>
      <c r="G2467" s="41">
        <v>0.1762</v>
      </c>
      <c r="H2467" s="41">
        <v>5.1999999999999998E-3</v>
      </c>
      <c r="I2467" s="41">
        <v>0.66574999999999995</v>
      </c>
      <c r="J2467" s="41">
        <v>5.6753689999999999</v>
      </c>
      <c r="K2467" s="41">
        <v>0.167491</v>
      </c>
      <c r="L2467" s="41">
        <v>7.3609999999999995E-2</v>
      </c>
      <c r="M2467" s="41">
        <v>1.8E-3</v>
      </c>
      <c r="N2467" s="41">
        <v>0.20366000000000001</v>
      </c>
      <c r="O2467" s="41">
        <v>1041</v>
      </c>
      <c r="P2467" s="41">
        <v>20</v>
      </c>
      <c r="Q2467" s="41">
        <v>1048</v>
      </c>
      <c r="R2467" s="41">
        <v>28</v>
      </c>
      <c r="S2467" s="41">
        <v>1031</v>
      </c>
      <c r="T2467" s="41">
        <v>70</v>
      </c>
      <c r="U2467" s="41">
        <v>1029</v>
      </c>
      <c r="V2467" s="41">
        <v>48</v>
      </c>
      <c r="W2467" s="8">
        <v>1029</v>
      </c>
      <c r="X2467" s="41">
        <v>48</v>
      </c>
      <c r="Y2467" s="8">
        <v>101.84645286686103</v>
      </c>
    </row>
    <row r="2468" spans="1:25" ht="15" x14ac:dyDescent="0.25">
      <c r="A2468" s="41" t="s">
        <v>2787</v>
      </c>
      <c r="B2468" s="41">
        <v>159</v>
      </c>
      <c r="C2468" s="41">
        <v>3.4020000000000001</v>
      </c>
      <c r="D2468" s="41">
        <v>7.9000000000000001E-2</v>
      </c>
      <c r="E2468" s="41">
        <v>1.647</v>
      </c>
      <c r="F2468" s="41">
        <v>6.3E-2</v>
      </c>
      <c r="G2468" s="41">
        <v>0.15970000000000001</v>
      </c>
      <c r="H2468" s="41">
        <v>5.4000000000000003E-3</v>
      </c>
      <c r="I2468" s="41">
        <v>0.39244000000000001</v>
      </c>
      <c r="J2468" s="41">
        <v>6.2617409999999998</v>
      </c>
      <c r="K2468" s="41">
        <v>0.21173069999999999</v>
      </c>
      <c r="L2468" s="41">
        <v>7.51E-2</v>
      </c>
      <c r="M2468" s="41">
        <v>2E-3</v>
      </c>
      <c r="N2468" s="41">
        <v>0.31030000000000002</v>
      </c>
      <c r="O2468" s="41">
        <v>988</v>
      </c>
      <c r="P2468" s="41">
        <v>26</v>
      </c>
      <c r="Q2468" s="41">
        <v>955</v>
      </c>
      <c r="R2468" s="41">
        <v>30</v>
      </c>
      <c r="S2468" s="41">
        <v>979</v>
      </c>
      <c r="T2468" s="41">
        <v>63</v>
      </c>
      <c r="U2468" s="41">
        <v>1066</v>
      </c>
      <c r="V2468" s="41">
        <v>57</v>
      </c>
      <c r="W2468" s="8">
        <v>955</v>
      </c>
      <c r="X2468" s="41">
        <v>30</v>
      </c>
      <c r="Y2468" s="8">
        <v>89.587242026266409</v>
      </c>
    </row>
    <row r="2469" spans="1:25" ht="15" x14ac:dyDescent="0.25">
      <c r="A2469" s="41" t="s">
        <v>2743</v>
      </c>
      <c r="B2469" s="41">
        <v>1816</v>
      </c>
      <c r="C2469" s="41">
        <v>3.88</v>
      </c>
      <c r="D2469" s="41">
        <v>0.25</v>
      </c>
      <c r="E2469" s="41">
        <v>1.4490000000000001</v>
      </c>
      <c r="F2469" s="41">
        <v>4.3999999999999997E-2</v>
      </c>
      <c r="G2469" s="41">
        <v>0.14610000000000001</v>
      </c>
      <c r="H2469" s="41">
        <v>4.4000000000000003E-3</v>
      </c>
      <c r="I2469" s="41">
        <v>0.41245999999999999</v>
      </c>
      <c r="J2469" s="41">
        <v>6.844627</v>
      </c>
      <c r="K2469" s="41">
        <v>0.20613519999999999</v>
      </c>
      <c r="L2469" s="41">
        <v>7.1669999999999998E-2</v>
      </c>
      <c r="M2469" s="41">
        <v>1.6000000000000001E-3</v>
      </c>
      <c r="N2469" s="41">
        <v>0.67430000000000001</v>
      </c>
      <c r="O2469" s="41">
        <v>909.1</v>
      </c>
      <c r="P2469" s="41">
        <v>18</v>
      </c>
      <c r="Q2469" s="41">
        <v>879</v>
      </c>
      <c r="R2469" s="41">
        <v>25</v>
      </c>
      <c r="S2469" s="41">
        <v>884</v>
      </c>
      <c r="T2469" s="41">
        <v>55</v>
      </c>
      <c r="U2469" s="41">
        <v>975</v>
      </c>
      <c r="V2469" s="41">
        <v>46</v>
      </c>
      <c r="W2469" s="8">
        <v>879</v>
      </c>
      <c r="X2469" s="41">
        <v>25</v>
      </c>
      <c r="Y2469" s="8">
        <v>90.153846153846146</v>
      </c>
    </row>
    <row r="2470" spans="1:25" ht="15" x14ac:dyDescent="0.25">
      <c r="A2470" s="41" t="s">
        <v>2491</v>
      </c>
      <c r="B2470" s="41">
        <v>41.26</v>
      </c>
      <c r="C2470" s="41">
        <v>1.7889999999999999</v>
      </c>
      <c r="D2470" s="41">
        <v>4.2000000000000003E-2</v>
      </c>
      <c r="E2470" s="41">
        <v>0.73699999999999999</v>
      </c>
      <c r="F2470" s="41">
        <v>4.5999999999999999E-2</v>
      </c>
      <c r="G2470" s="41">
        <v>8.9899999999999994E-2</v>
      </c>
      <c r="H2470" s="41">
        <v>3.7000000000000002E-3</v>
      </c>
      <c r="I2470" s="41">
        <v>-1.5058999999999999E-2</v>
      </c>
      <c r="J2470" s="41">
        <v>11.123469999999999</v>
      </c>
      <c r="K2470" s="41">
        <v>0.45780690000000002</v>
      </c>
      <c r="L2470" s="41">
        <v>0.06</v>
      </c>
      <c r="M2470" s="41">
        <v>3.3E-3</v>
      </c>
      <c r="N2470" s="41">
        <v>0.45717999999999998</v>
      </c>
      <c r="O2470" s="41">
        <v>566</v>
      </c>
      <c r="P2470" s="41">
        <v>26</v>
      </c>
      <c r="Q2470" s="41">
        <v>555</v>
      </c>
      <c r="R2470" s="41">
        <v>22</v>
      </c>
      <c r="S2470" s="41">
        <v>485</v>
      </c>
      <c r="T2470" s="41">
        <v>42</v>
      </c>
      <c r="U2470" s="41">
        <v>580</v>
      </c>
      <c r="V2470" s="41">
        <v>110</v>
      </c>
      <c r="W2470" s="8">
        <v>555</v>
      </c>
      <c r="X2470" s="41">
        <v>22</v>
      </c>
      <c r="Y2470" s="8">
        <v>95.689655172413794</v>
      </c>
    </row>
    <row r="2471" spans="1:25" ht="15" x14ac:dyDescent="0.25">
      <c r="A2471" s="41" t="s">
        <v>2694</v>
      </c>
      <c r="B2471" s="41">
        <v>162.9</v>
      </c>
      <c r="C2471" s="41">
        <v>1.32</v>
      </c>
      <c r="D2471" s="41">
        <v>5.1999999999999998E-2</v>
      </c>
      <c r="E2471" s="41">
        <v>1.1279999999999999</v>
      </c>
      <c r="F2471" s="41">
        <v>3.7999999999999999E-2</v>
      </c>
      <c r="G2471" s="41">
        <v>0.1208</v>
      </c>
      <c r="H2471" s="41">
        <v>3.8E-3</v>
      </c>
      <c r="I2471" s="41">
        <v>0.50222</v>
      </c>
      <c r="J2471" s="41">
        <v>8.2781459999999996</v>
      </c>
      <c r="K2471" s="41">
        <v>0.2604052</v>
      </c>
      <c r="L2471" s="41">
        <v>6.6199999999999995E-2</v>
      </c>
      <c r="M2471" s="41">
        <v>1.8E-3</v>
      </c>
      <c r="N2471" s="41">
        <v>0.26793</v>
      </c>
      <c r="O2471" s="41">
        <v>766</v>
      </c>
      <c r="P2471" s="41">
        <v>19</v>
      </c>
      <c r="Q2471" s="41">
        <v>735</v>
      </c>
      <c r="R2471" s="41">
        <v>22</v>
      </c>
      <c r="S2471" s="41">
        <v>643</v>
      </c>
      <c r="T2471" s="41">
        <v>42</v>
      </c>
      <c r="U2471" s="41">
        <v>815</v>
      </c>
      <c r="V2471" s="41">
        <v>56</v>
      </c>
      <c r="W2471" s="8">
        <v>735</v>
      </c>
      <c r="X2471" s="41">
        <v>22</v>
      </c>
      <c r="Y2471" s="8">
        <v>90.184049079754601</v>
      </c>
    </row>
    <row r="2472" spans="1:25" ht="15" x14ac:dyDescent="0.25">
      <c r="A2472" s="41" t="s">
        <v>2623</v>
      </c>
      <c r="B2472" s="41">
        <v>478</v>
      </c>
      <c r="C2472" s="41">
        <v>4.0970000000000004</v>
      </c>
      <c r="D2472" s="41">
        <v>8.8999999999999996E-2</v>
      </c>
      <c r="E2472" s="41">
        <v>0.85699999999999998</v>
      </c>
      <c r="F2472" s="41">
        <v>2.8000000000000001E-2</v>
      </c>
      <c r="G2472" s="41">
        <v>0.10290000000000001</v>
      </c>
      <c r="H2472" s="41">
        <v>3.0999999999999999E-3</v>
      </c>
      <c r="I2472" s="41">
        <v>0.36653999999999998</v>
      </c>
      <c r="J2472" s="41">
        <v>9.7181730000000002</v>
      </c>
      <c r="K2472" s="41">
        <v>0.2927729</v>
      </c>
      <c r="L2472" s="41">
        <v>6.1100000000000002E-2</v>
      </c>
      <c r="M2472" s="41">
        <v>1.6999999999999999E-3</v>
      </c>
      <c r="N2472" s="41">
        <v>0.24460000000000001</v>
      </c>
      <c r="O2472" s="41">
        <v>629.4</v>
      </c>
      <c r="P2472" s="41">
        <v>15</v>
      </c>
      <c r="Q2472" s="41">
        <v>631.5</v>
      </c>
      <c r="R2472" s="41">
        <v>18</v>
      </c>
      <c r="S2472" s="41">
        <v>633</v>
      </c>
      <c r="T2472" s="41">
        <v>41</v>
      </c>
      <c r="U2472" s="41">
        <v>636</v>
      </c>
      <c r="V2472" s="41">
        <v>61</v>
      </c>
      <c r="W2472" s="8">
        <v>631.5</v>
      </c>
      <c r="X2472" s="41">
        <v>18</v>
      </c>
      <c r="Y2472" s="8">
        <v>99.29245283018868</v>
      </c>
    </row>
    <row r="2473" spans="1:25" ht="15" x14ac:dyDescent="0.25">
      <c r="A2473" s="41" t="s">
        <v>2538</v>
      </c>
      <c r="B2473" s="41">
        <v>45.5</v>
      </c>
      <c r="C2473" s="41">
        <v>37.799999999999997</v>
      </c>
      <c r="D2473" s="41">
        <v>1.9</v>
      </c>
      <c r="E2473" s="41">
        <v>0.74299999999999999</v>
      </c>
      <c r="F2473" s="41">
        <v>3.7999999999999999E-2</v>
      </c>
      <c r="G2473" s="41">
        <v>9.2499999999999999E-2</v>
      </c>
      <c r="H2473" s="41">
        <v>3.3999999999999998E-3</v>
      </c>
      <c r="I2473" s="41">
        <v>0.24944</v>
      </c>
      <c r="J2473" s="41">
        <v>10.81081</v>
      </c>
      <c r="K2473" s="41">
        <v>0.39737030000000001</v>
      </c>
      <c r="L2473" s="41">
        <v>5.9299999999999999E-2</v>
      </c>
      <c r="M2473" s="41">
        <v>2.7000000000000001E-3</v>
      </c>
      <c r="N2473" s="41">
        <v>0.35289999999999999</v>
      </c>
      <c r="O2473" s="41">
        <v>565</v>
      </c>
      <c r="P2473" s="41">
        <v>23</v>
      </c>
      <c r="Q2473" s="41">
        <v>570</v>
      </c>
      <c r="R2473" s="41">
        <v>20</v>
      </c>
      <c r="S2473" s="41">
        <v>390</v>
      </c>
      <c r="T2473" s="41">
        <v>120</v>
      </c>
      <c r="U2473" s="41">
        <v>559</v>
      </c>
      <c r="V2473" s="41">
        <v>99</v>
      </c>
      <c r="W2473" s="8">
        <v>570</v>
      </c>
      <c r="X2473" s="41">
        <v>20</v>
      </c>
      <c r="Y2473" s="8">
        <v>101.96779964221825</v>
      </c>
    </row>
    <row r="2474" spans="1:25" ht="15" x14ac:dyDescent="0.25">
      <c r="A2474" s="41" t="s">
        <v>4821</v>
      </c>
      <c r="B2474" s="41">
        <v>68</v>
      </c>
      <c r="C2474" s="41">
        <v>0.92700000000000005</v>
      </c>
      <c r="D2474" s="41">
        <v>1.7999999999999999E-2</v>
      </c>
      <c r="E2474" s="41">
        <v>0.77</v>
      </c>
      <c r="F2474" s="41">
        <v>3.4000000000000002E-2</v>
      </c>
      <c r="G2474" s="41">
        <v>9.6600000000000005E-2</v>
      </c>
      <c r="H2474" s="41">
        <v>3.3999999999999998E-3</v>
      </c>
      <c r="I2474" s="41">
        <v>0.19997999999999999</v>
      </c>
      <c r="J2474" s="41">
        <v>10.35197</v>
      </c>
      <c r="K2474" s="41">
        <v>0.36435489999999998</v>
      </c>
      <c r="L2474" s="41">
        <v>5.79E-2</v>
      </c>
      <c r="M2474" s="41">
        <v>2.3999999999999998E-3</v>
      </c>
      <c r="N2474" s="41">
        <v>0.43712000000000001</v>
      </c>
      <c r="O2474" s="41">
        <v>580</v>
      </c>
      <c r="P2474" s="41">
        <v>19</v>
      </c>
      <c r="Q2474" s="41">
        <v>596</v>
      </c>
      <c r="R2474" s="41">
        <v>20</v>
      </c>
      <c r="S2474" s="41">
        <v>538</v>
      </c>
      <c r="T2474" s="41">
        <v>38</v>
      </c>
      <c r="U2474" s="41">
        <v>529</v>
      </c>
      <c r="V2474" s="41">
        <v>82</v>
      </c>
      <c r="W2474" s="8">
        <v>596</v>
      </c>
      <c r="X2474" s="41">
        <v>20</v>
      </c>
      <c r="Y2474" s="8">
        <v>112.66540642722119</v>
      </c>
    </row>
    <row r="2475" spans="1:25" ht="15" x14ac:dyDescent="0.25">
      <c r="A2475" s="41" t="s">
        <v>2549</v>
      </c>
      <c r="B2475" s="41">
        <v>2560</v>
      </c>
      <c r="C2475" s="41">
        <v>54</v>
      </c>
      <c r="D2475" s="41">
        <v>1.1000000000000001</v>
      </c>
      <c r="E2475" s="41">
        <v>0.755</v>
      </c>
      <c r="F2475" s="41">
        <v>2.4E-2</v>
      </c>
      <c r="G2475" s="41">
        <v>9.3200000000000005E-2</v>
      </c>
      <c r="H2475" s="41">
        <v>2.8E-3</v>
      </c>
      <c r="I2475" s="41">
        <v>0.86946000000000001</v>
      </c>
      <c r="J2475" s="41">
        <v>10.729609999999999</v>
      </c>
      <c r="K2475" s="41">
        <v>0.32234889999999999</v>
      </c>
      <c r="L2475" s="41">
        <v>5.8529999999999999E-2</v>
      </c>
      <c r="M2475" s="41">
        <v>1.2999999999999999E-3</v>
      </c>
      <c r="N2475" s="41">
        <v>0.20352000000000001</v>
      </c>
      <c r="O2475" s="41">
        <v>571</v>
      </c>
      <c r="P2475" s="41">
        <v>14</v>
      </c>
      <c r="Q2475" s="41">
        <v>575.1</v>
      </c>
      <c r="R2475" s="41">
        <v>16</v>
      </c>
      <c r="S2475" s="41">
        <v>566</v>
      </c>
      <c r="T2475" s="41">
        <v>41</v>
      </c>
      <c r="U2475" s="41">
        <v>551</v>
      </c>
      <c r="V2475" s="41">
        <v>47</v>
      </c>
      <c r="W2475" s="8">
        <v>575.1</v>
      </c>
      <c r="X2475" s="41">
        <v>16</v>
      </c>
      <c r="Y2475" s="8">
        <v>104.37386569872959</v>
      </c>
    </row>
    <row r="2476" spans="1:25" ht="15" x14ac:dyDescent="0.25">
      <c r="A2476" s="41" t="s">
        <v>2506</v>
      </c>
      <c r="B2476" s="41">
        <v>563</v>
      </c>
      <c r="C2476" s="41">
        <v>5.1029999999999998</v>
      </c>
      <c r="D2476" s="41">
        <v>5.2999999999999999E-2</v>
      </c>
      <c r="E2476" s="41">
        <v>0.745</v>
      </c>
      <c r="F2476" s="41">
        <v>2.4E-2</v>
      </c>
      <c r="G2476" s="41">
        <v>9.0959999999999999E-2</v>
      </c>
      <c r="H2476" s="41">
        <v>2.5999999999999999E-3</v>
      </c>
      <c r="I2476" s="41">
        <v>0.39415</v>
      </c>
      <c r="J2476" s="41">
        <v>10.993840000000001</v>
      </c>
      <c r="K2476" s="41">
        <v>0.31424790000000002</v>
      </c>
      <c r="L2476" s="41">
        <v>5.9400000000000001E-2</v>
      </c>
      <c r="M2476" s="41">
        <v>1.5E-3</v>
      </c>
      <c r="N2476" s="41">
        <v>0.30689</v>
      </c>
      <c r="O2476" s="41">
        <v>565</v>
      </c>
      <c r="P2476" s="41">
        <v>14</v>
      </c>
      <c r="Q2476" s="41">
        <v>561.20000000000005</v>
      </c>
      <c r="R2476" s="41">
        <v>16</v>
      </c>
      <c r="S2476" s="41">
        <v>566</v>
      </c>
      <c r="T2476" s="41">
        <v>38</v>
      </c>
      <c r="U2476" s="41">
        <v>578</v>
      </c>
      <c r="V2476" s="41">
        <v>56</v>
      </c>
      <c r="W2476" s="8">
        <v>561.20000000000005</v>
      </c>
      <c r="X2476" s="41">
        <v>16</v>
      </c>
      <c r="Y2476" s="8">
        <v>97.093425605536339</v>
      </c>
    </row>
    <row r="2477" spans="1:25" ht="15" x14ac:dyDescent="0.25">
      <c r="A2477" s="41" t="s">
        <v>2621</v>
      </c>
      <c r="B2477" s="41">
        <v>3200</v>
      </c>
      <c r="C2477" s="41">
        <v>7.87</v>
      </c>
      <c r="D2477" s="41">
        <v>0.28999999999999998</v>
      </c>
      <c r="E2477" s="41">
        <v>0.86799999999999999</v>
      </c>
      <c r="F2477" s="41">
        <v>3.2000000000000001E-2</v>
      </c>
      <c r="G2477" s="41">
        <v>0.1024</v>
      </c>
      <c r="H2477" s="41">
        <v>3.3E-3</v>
      </c>
      <c r="I2477" s="41">
        <v>0.72553000000000001</v>
      </c>
      <c r="J2477" s="41">
        <v>9.765625</v>
      </c>
      <c r="K2477" s="41">
        <v>0.31471250000000001</v>
      </c>
      <c r="L2477" s="41">
        <v>6.1460000000000001E-2</v>
      </c>
      <c r="M2477" s="41">
        <v>1.4E-3</v>
      </c>
      <c r="N2477" s="41">
        <v>8.2345000000000002E-2</v>
      </c>
      <c r="O2477" s="41">
        <v>634.4</v>
      </c>
      <c r="P2477" s="41">
        <v>17</v>
      </c>
      <c r="Q2477" s="41">
        <v>628.4</v>
      </c>
      <c r="R2477" s="41">
        <v>19</v>
      </c>
      <c r="S2477" s="41">
        <v>647</v>
      </c>
      <c r="T2477" s="41">
        <v>42</v>
      </c>
      <c r="U2477" s="41">
        <v>654</v>
      </c>
      <c r="V2477" s="41">
        <v>48</v>
      </c>
      <c r="W2477" s="8">
        <v>628.4</v>
      </c>
      <c r="X2477" s="41">
        <v>19</v>
      </c>
      <c r="Y2477" s="8">
        <v>96.085626911314975</v>
      </c>
    </row>
    <row r="2478" spans="1:25" ht="15" x14ac:dyDescent="0.25">
      <c r="A2478" s="41" t="s">
        <v>2809</v>
      </c>
      <c r="B2478" s="41">
        <v>684</v>
      </c>
      <c r="C2478" s="41">
        <v>24.53</v>
      </c>
      <c r="D2478" s="41">
        <v>0.65</v>
      </c>
      <c r="E2478" s="41">
        <v>1.65</v>
      </c>
      <c r="F2478" s="41">
        <v>4.8000000000000001E-2</v>
      </c>
      <c r="G2478" s="41">
        <v>0.16450000000000001</v>
      </c>
      <c r="H2478" s="41">
        <v>4.7000000000000002E-3</v>
      </c>
      <c r="I2478" s="41">
        <v>0.69094999999999995</v>
      </c>
      <c r="J2478" s="41">
        <v>6.079027</v>
      </c>
      <c r="K2478" s="41">
        <v>0.17368649999999999</v>
      </c>
      <c r="L2478" s="41">
        <v>7.17E-2</v>
      </c>
      <c r="M2478" s="41">
        <v>1.6999999999999999E-3</v>
      </c>
      <c r="N2478" s="41">
        <v>0.36634</v>
      </c>
      <c r="O2478" s="41">
        <v>989</v>
      </c>
      <c r="P2478" s="41">
        <v>19</v>
      </c>
      <c r="Q2478" s="41">
        <v>982</v>
      </c>
      <c r="R2478" s="41">
        <v>26</v>
      </c>
      <c r="S2478" s="41">
        <v>1170</v>
      </c>
      <c r="T2478" s="41">
        <v>80</v>
      </c>
      <c r="U2478" s="41">
        <v>977</v>
      </c>
      <c r="V2478" s="41">
        <v>48</v>
      </c>
      <c r="W2478" s="8">
        <v>982</v>
      </c>
      <c r="X2478" s="41">
        <v>26</v>
      </c>
      <c r="Y2478" s="8">
        <v>100.51177072671442</v>
      </c>
    </row>
    <row r="2479" spans="1:25" ht="15" x14ac:dyDescent="0.25">
      <c r="A2479" s="41" t="s">
        <v>2595</v>
      </c>
      <c r="B2479" s="41">
        <v>4880</v>
      </c>
      <c r="C2479" s="41">
        <v>5.4</v>
      </c>
      <c r="D2479" s="41">
        <v>0.17</v>
      </c>
      <c r="E2479" s="41">
        <v>0.81399999999999995</v>
      </c>
      <c r="F2479" s="41">
        <v>4.2000000000000003E-2</v>
      </c>
      <c r="G2479" s="41">
        <v>9.8599999999999993E-2</v>
      </c>
      <c r="H2479" s="41">
        <v>5.1999999999999998E-3</v>
      </c>
      <c r="I2479" s="41">
        <v>0.97484000000000004</v>
      </c>
      <c r="J2479" s="41">
        <v>10.14199</v>
      </c>
      <c r="K2479" s="41">
        <v>0.5348716</v>
      </c>
      <c r="L2479" s="41">
        <v>6.0510000000000001E-2</v>
      </c>
      <c r="M2479" s="41">
        <v>1.2999999999999999E-3</v>
      </c>
      <c r="N2479" s="41">
        <v>9.4537999999999997E-2</v>
      </c>
      <c r="O2479" s="41">
        <v>604</v>
      </c>
      <c r="P2479" s="41">
        <v>23</v>
      </c>
      <c r="Q2479" s="41">
        <v>606</v>
      </c>
      <c r="R2479" s="41">
        <v>30</v>
      </c>
      <c r="S2479" s="41">
        <v>558</v>
      </c>
      <c r="T2479" s="41">
        <v>43</v>
      </c>
      <c r="U2479" s="41">
        <v>622</v>
      </c>
      <c r="V2479" s="41">
        <v>47</v>
      </c>
      <c r="W2479" s="8">
        <v>606</v>
      </c>
      <c r="X2479" s="41">
        <v>30</v>
      </c>
      <c r="Y2479" s="8">
        <v>97.427652733118975</v>
      </c>
    </row>
    <row r="2480" spans="1:25" ht="15" x14ac:dyDescent="0.25">
      <c r="A2480" s="41" t="s">
        <v>4822</v>
      </c>
      <c r="B2480" s="41">
        <v>383</v>
      </c>
      <c r="C2480" s="41">
        <v>2.718</v>
      </c>
      <c r="D2480" s="41">
        <v>5.7000000000000002E-2</v>
      </c>
      <c r="E2480" s="41">
        <v>1.004</v>
      </c>
      <c r="F2480" s="41">
        <v>0.05</v>
      </c>
      <c r="G2480" s="41">
        <v>0.1113</v>
      </c>
      <c r="H2480" s="41">
        <v>4.3E-3</v>
      </c>
      <c r="I2480" s="41">
        <v>0.73255000000000003</v>
      </c>
      <c r="J2480" s="41">
        <v>8.9847260000000002</v>
      </c>
      <c r="K2480" s="41">
        <v>0.34711880000000001</v>
      </c>
      <c r="L2480" s="41">
        <v>6.6100000000000006E-2</v>
      </c>
      <c r="M2480" s="41">
        <v>1.8E-3</v>
      </c>
      <c r="N2480" s="41">
        <v>2.4766E-2</v>
      </c>
      <c r="O2480" s="41">
        <v>705</v>
      </c>
      <c r="P2480" s="41">
        <v>24</v>
      </c>
      <c r="Q2480" s="41">
        <v>680</v>
      </c>
      <c r="R2480" s="41">
        <v>25</v>
      </c>
      <c r="S2480" s="41">
        <v>709</v>
      </c>
      <c r="T2480" s="41">
        <v>50</v>
      </c>
      <c r="U2480" s="41">
        <v>807</v>
      </c>
      <c r="V2480" s="41">
        <v>54</v>
      </c>
      <c r="W2480" s="8">
        <v>680</v>
      </c>
      <c r="X2480" s="41">
        <v>25</v>
      </c>
      <c r="Y2480" s="8">
        <v>84.262701363073106</v>
      </c>
    </row>
    <row r="2481" spans="1:25" ht="15" x14ac:dyDescent="0.25">
      <c r="A2481" s="41" t="s">
        <v>2874</v>
      </c>
      <c r="B2481" s="41">
        <v>179.7</v>
      </c>
      <c r="C2481" s="41">
        <v>2.1779999999999999</v>
      </c>
      <c r="D2481" s="41">
        <v>7.1999999999999995E-2</v>
      </c>
      <c r="E2481" s="41">
        <v>1.776</v>
      </c>
      <c r="F2481" s="41">
        <v>5.7000000000000002E-2</v>
      </c>
      <c r="G2481" s="41">
        <v>0.17199999999999999</v>
      </c>
      <c r="H2481" s="41">
        <v>5.4999999999999997E-3</v>
      </c>
      <c r="I2481" s="41">
        <v>0.59958999999999996</v>
      </c>
      <c r="J2481" s="41">
        <v>5.8139529999999997</v>
      </c>
      <c r="K2481" s="41">
        <v>0.1859113</v>
      </c>
      <c r="L2481" s="41">
        <v>7.4099999999999999E-2</v>
      </c>
      <c r="M2481" s="41">
        <v>1.9E-3</v>
      </c>
      <c r="N2481" s="41">
        <v>0.41345999999999999</v>
      </c>
      <c r="O2481" s="41">
        <v>1038</v>
      </c>
      <c r="P2481" s="41">
        <v>22</v>
      </c>
      <c r="Q2481" s="41">
        <v>1023</v>
      </c>
      <c r="R2481" s="41">
        <v>30</v>
      </c>
      <c r="S2481" s="41">
        <v>1050</v>
      </c>
      <c r="T2481" s="41">
        <v>72</v>
      </c>
      <c r="U2481" s="41">
        <v>1041</v>
      </c>
      <c r="V2481" s="41">
        <v>52</v>
      </c>
      <c r="W2481" s="8">
        <v>1041</v>
      </c>
      <c r="X2481" s="41">
        <v>52</v>
      </c>
      <c r="Y2481" s="8">
        <v>98.270893371757921</v>
      </c>
    </row>
    <row r="2482" spans="1:25" ht="15" x14ac:dyDescent="0.25">
      <c r="A2482" s="41" t="s">
        <v>4823</v>
      </c>
      <c r="B2482" s="41">
        <v>710</v>
      </c>
      <c r="C2482" s="41">
        <v>10.85</v>
      </c>
      <c r="D2482" s="41">
        <v>0.28999999999999998</v>
      </c>
      <c r="E2482" s="41">
        <v>0.84509999999999996</v>
      </c>
      <c r="F2482" s="41">
        <v>2.5000000000000001E-2</v>
      </c>
      <c r="G2482" s="41">
        <v>0.1022</v>
      </c>
      <c r="H2482" s="41">
        <v>3.0999999999999999E-3</v>
      </c>
      <c r="I2482" s="41">
        <v>0.40275</v>
      </c>
      <c r="J2482" s="41">
        <v>9.7847360000000005</v>
      </c>
      <c r="K2482" s="41">
        <v>0.29679729999999999</v>
      </c>
      <c r="L2482" s="41">
        <v>5.9580000000000001E-2</v>
      </c>
      <c r="M2482" s="41">
        <v>1.4E-3</v>
      </c>
      <c r="N2482" s="41">
        <v>0.56794</v>
      </c>
      <c r="O2482" s="41">
        <v>621.79999999999995</v>
      </c>
      <c r="P2482" s="41">
        <v>14</v>
      </c>
      <c r="Q2482" s="41">
        <v>627</v>
      </c>
      <c r="R2482" s="41">
        <v>18</v>
      </c>
      <c r="S2482" s="41">
        <v>662</v>
      </c>
      <c r="T2482" s="41">
        <v>46</v>
      </c>
      <c r="U2482" s="41">
        <v>586</v>
      </c>
      <c r="V2482" s="41">
        <v>51</v>
      </c>
      <c r="W2482" s="8">
        <v>627</v>
      </c>
      <c r="X2482" s="41">
        <v>18</v>
      </c>
      <c r="Y2482" s="8">
        <v>106.99658703071673</v>
      </c>
    </row>
    <row r="2483" spans="1:25" ht="15" x14ac:dyDescent="0.25">
      <c r="A2483" s="41" t="s">
        <v>2566</v>
      </c>
      <c r="B2483" s="41">
        <v>1810</v>
      </c>
      <c r="C2483" s="41">
        <v>11.2</v>
      </c>
      <c r="D2483" s="41">
        <v>1</v>
      </c>
      <c r="E2483" s="41">
        <v>0.76100000000000001</v>
      </c>
      <c r="F2483" s="41">
        <v>7.1999999999999995E-2</v>
      </c>
      <c r="G2483" s="41">
        <v>9.4299999999999995E-2</v>
      </c>
      <c r="H2483" s="41">
        <v>5.7000000000000002E-3</v>
      </c>
      <c r="I2483" s="41">
        <v>0.29097000000000001</v>
      </c>
      <c r="J2483" s="41">
        <v>10.60445</v>
      </c>
      <c r="K2483" s="41">
        <v>0.64099030000000001</v>
      </c>
      <c r="L2483" s="41">
        <v>5.8799999999999998E-2</v>
      </c>
      <c r="M2483" s="41">
        <v>2E-3</v>
      </c>
      <c r="N2483" s="41">
        <v>0.66613</v>
      </c>
      <c r="O2483" s="41">
        <v>574.20000000000005</v>
      </c>
      <c r="P2483" s="41">
        <v>36</v>
      </c>
      <c r="Q2483" s="41">
        <v>581</v>
      </c>
      <c r="R2483" s="41">
        <v>33</v>
      </c>
      <c r="S2483" s="41">
        <v>698</v>
      </c>
      <c r="T2483" s="41">
        <v>70</v>
      </c>
      <c r="U2483" s="41">
        <v>559</v>
      </c>
      <c r="V2483" s="41">
        <v>67</v>
      </c>
      <c r="W2483" s="8">
        <v>581</v>
      </c>
      <c r="X2483" s="41">
        <v>33</v>
      </c>
      <c r="Y2483" s="8">
        <v>103.93559928443649</v>
      </c>
    </row>
    <row r="2484" spans="1:25" ht="15" x14ac:dyDescent="0.25">
      <c r="A2484" s="41" t="s">
        <v>2582</v>
      </c>
      <c r="B2484" s="41">
        <v>413.6</v>
      </c>
      <c r="C2484" s="41">
        <v>2.0329999999999999</v>
      </c>
      <c r="D2484" s="41">
        <v>7.0000000000000007E-2</v>
      </c>
      <c r="E2484" s="41">
        <v>0.80400000000000005</v>
      </c>
      <c r="F2484" s="41">
        <v>2.8000000000000001E-2</v>
      </c>
      <c r="G2484" s="41">
        <v>9.7000000000000003E-2</v>
      </c>
      <c r="H2484" s="41">
        <v>2.8999999999999998E-3</v>
      </c>
      <c r="I2484" s="41">
        <v>0.22197</v>
      </c>
      <c r="J2484" s="41">
        <v>10.309279999999999</v>
      </c>
      <c r="K2484" s="41">
        <v>0.30821549999999998</v>
      </c>
      <c r="L2484" s="41">
        <v>6.0400000000000002E-2</v>
      </c>
      <c r="M2484" s="41">
        <v>1.6999999999999999E-3</v>
      </c>
      <c r="N2484" s="41">
        <v>0.34971999999999998</v>
      </c>
      <c r="O2484" s="41">
        <v>598</v>
      </c>
      <c r="P2484" s="41">
        <v>16</v>
      </c>
      <c r="Q2484" s="41">
        <v>596.70000000000005</v>
      </c>
      <c r="R2484" s="41">
        <v>17</v>
      </c>
      <c r="S2484" s="41">
        <v>566</v>
      </c>
      <c r="T2484" s="41">
        <v>37</v>
      </c>
      <c r="U2484" s="41">
        <v>611</v>
      </c>
      <c r="V2484" s="41">
        <v>56</v>
      </c>
      <c r="W2484" s="8">
        <v>596.70000000000005</v>
      </c>
      <c r="X2484" s="41">
        <v>17</v>
      </c>
      <c r="Y2484" s="8">
        <v>97.659574468085111</v>
      </c>
    </row>
    <row r="2485" spans="1:25" ht="15" x14ac:dyDescent="0.25">
      <c r="A2485" s="41" t="s">
        <v>2505</v>
      </c>
      <c r="B2485" s="41">
        <v>105.8</v>
      </c>
      <c r="C2485" s="41">
        <v>3.8570000000000002</v>
      </c>
      <c r="D2485" s="41">
        <v>5.8999999999999997E-2</v>
      </c>
      <c r="E2485" s="41">
        <v>0.74</v>
      </c>
      <c r="F2485" s="41">
        <v>3.2000000000000001E-2</v>
      </c>
      <c r="G2485" s="41">
        <v>9.0899999999999995E-2</v>
      </c>
      <c r="H2485" s="41">
        <v>2.8999999999999998E-3</v>
      </c>
      <c r="I2485" s="41">
        <v>3.8627000000000002E-2</v>
      </c>
      <c r="J2485" s="41">
        <v>11.001099999999999</v>
      </c>
      <c r="K2485" s="41">
        <v>0.35097020000000001</v>
      </c>
      <c r="L2485" s="41">
        <v>5.9900000000000002E-2</v>
      </c>
      <c r="M2485" s="41">
        <v>2.3999999999999998E-3</v>
      </c>
      <c r="N2485" s="41">
        <v>0.42349999999999999</v>
      </c>
      <c r="O2485" s="41">
        <v>561</v>
      </c>
      <c r="P2485" s="41">
        <v>18</v>
      </c>
      <c r="Q2485" s="41">
        <v>560.9</v>
      </c>
      <c r="R2485" s="41">
        <v>17</v>
      </c>
      <c r="S2485" s="41">
        <v>569</v>
      </c>
      <c r="T2485" s="41">
        <v>47</v>
      </c>
      <c r="U2485" s="41">
        <v>601</v>
      </c>
      <c r="V2485" s="41">
        <v>88</v>
      </c>
      <c r="W2485" s="8">
        <v>560.9</v>
      </c>
      <c r="X2485" s="41">
        <v>17</v>
      </c>
      <c r="Y2485" s="8">
        <v>93.327787021630613</v>
      </c>
    </row>
    <row r="2486" spans="1:25" ht="15" x14ac:dyDescent="0.25">
      <c r="A2486" s="41" t="s">
        <v>2574</v>
      </c>
      <c r="B2486" s="41">
        <v>362</v>
      </c>
      <c r="C2486" s="41">
        <v>8.9700000000000006</v>
      </c>
      <c r="D2486" s="41">
        <v>0.78</v>
      </c>
      <c r="E2486" s="41">
        <v>0.79300000000000004</v>
      </c>
      <c r="F2486" s="41">
        <v>6.9000000000000006E-2</v>
      </c>
      <c r="G2486" s="41">
        <v>9.5600000000000004E-2</v>
      </c>
      <c r="H2486" s="41">
        <v>6.0000000000000001E-3</v>
      </c>
      <c r="I2486" s="41">
        <v>0.38045000000000001</v>
      </c>
      <c r="J2486" s="41">
        <v>10.46025</v>
      </c>
      <c r="K2486" s="41">
        <v>0.65650109999999995</v>
      </c>
      <c r="L2486" s="41">
        <v>6.0600000000000001E-2</v>
      </c>
      <c r="M2486" s="41">
        <v>2E-3</v>
      </c>
      <c r="N2486" s="41">
        <v>0.10951</v>
      </c>
      <c r="O2486" s="41">
        <v>592</v>
      </c>
      <c r="P2486" s="41">
        <v>34</v>
      </c>
      <c r="Q2486" s="41">
        <v>589</v>
      </c>
      <c r="R2486" s="41">
        <v>34</v>
      </c>
      <c r="S2486" s="41">
        <v>601</v>
      </c>
      <c r="T2486" s="41">
        <v>54</v>
      </c>
      <c r="U2486" s="41">
        <v>637</v>
      </c>
      <c r="V2486" s="41">
        <v>64</v>
      </c>
      <c r="W2486" s="8">
        <v>589</v>
      </c>
      <c r="X2486" s="41">
        <v>34</v>
      </c>
      <c r="Y2486" s="8">
        <v>92.464678178963894</v>
      </c>
    </row>
    <row r="2487" spans="1:25" ht="15" x14ac:dyDescent="0.25">
      <c r="A2487" s="41" t="s">
        <v>2521</v>
      </c>
      <c r="B2487" s="41">
        <v>547</v>
      </c>
      <c r="C2487" s="41">
        <v>8.5299999999999994</v>
      </c>
      <c r="D2487" s="41">
        <v>0.55000000000000004</v>
      </c>
      <c r="E2487" s="41">
        <v>0.74</v>
      </c>
      <c r="F2487" s="41">
        <v>3.2000000000000001E-2</v>
      </c>
      <c r="G2487" s="41">
        <v>9.1499999999999998E-2</v>
      </c>
      <c r="H2487" s="41">
        <v>3.0000000000000001E-3</v>
      </c>
      <c r="I2487" s="41">
        <v>0.61772000000000005</v>
      </c>
      <c r="J2487" s="41">
        <v>10.92896</v>
      </c>
      <c r="K2487" s="41">
        <v>0.3583266</v>
      </c>
      <c r="L2487" s="41">
        <v>5.91E-2</v>
      </c>
      <c r="M2487" s="41">
        <v>1.6999999999999999E-3</v>
      </c>
      <c r="N2487" s="41">
        <v>-8.5615999999999998E-2</v>
      </c>
      <c r="O2487" s="41">
        <v>562</v>
      </c>
      <c r="P2487" s="41">
        <v>18</v>
      </c>
      <c r="Q2487" s="41">
        <v>564.5</v>
      </c>
      <c r="R2487" s="41">
        <v>18</v>
      </c>
      <c r="S2487" s="41">
        <v>572</v>
      </c>
      <c r="T2487" s="41">
        <v>43</v>
      </c>
      <c r="U2487" s="41">
        <v>567</v>
      </c>
      <c r="V2487" s="41">
        <v>59</v>
      </c>
      <c r="W2487" s="8">
        <v>564.5</v>
      </c>
      <c r="X2487" s="41">
        <v>18</v>
      </c>
      <c r="Y2487" s="8">
        <v>99.559082892416228</v>
      </c>
    </row>
    <row r="2488" spans="1:25" ht="15" x14ac:dyDescent="0.25">
      <c r="A2488" s="41" t="s">
        <v>2701</v>
      </c>
      <c r="B2488" s="41">
        <v>586</v>
      </c>
      <c r="C2488" s="41">
        <v>1.6910000000000001</v>
      </c>
      <c r="D2488" s="41">
        <v>2.7E-2</v>
      </c>
      <c r="E2488" s="41">
        <v>1.198</v>
      </c>
      <c r="F2488" s="41">
        <v>4.2000000000000003E-2</v>
      </c>
      <c r="G2488" s="41">
        <v>0.12559999999999999</v>
      </c>
      <c r="H2488" s="41">
        <v>4.1000000000000003E-3</v>
      </c>
      <c r="I2488" s="41">
        <v>0.63643000000000005</v>
      </c>
      <c r="J2488" s="41">
        <v>7.9617829999999996</v>
      </c>
      <c r="K2488" s="41">
        <v>0.25989899999999999</v>
      </c>
      <c r="L2488" s="41">
        <v>6.8790000000000004E-2</v>
      </c>
      <c r="M2488" s="41">
        <v>1.6999999999999999E-3</v>
      </c>
      <c r="N2488" s="41">
        <v>0.17759</v>
      </c>
      <c r="O2488" s="41">
        <v>799.1</v>
      </c>
      <c r="P2488" s="41">
        <v>19</v>
      </c>
      <c r="Q2488" s="41">
        <v>762.7</v>
      </c>
      <c r="R2488" s="41">
        <v>23</v>
      </c>
      <c r="S2488" s="41">
        <v>834</v>
      </c>
      <c r="T2488" s="41">
        <v>52</v>
      </c>
      <c r="U2488" s="41">
        <v>890</v>
      </c>
      <c r="V2488" s="41">
        <v>51</v>
      </c>
      <c r="W2488" s="8">
        <v>762.7</v>
      </c>
      <c r="X2488" s="41">
        <v>23</v>
      </c>
      <c r="Y2488" s="8">
        <v>85.696629213483163</v>
      </c>
    </row>
    <row r="2489" spans="1:25" ht="15" x14ac:dyDescent="0.25">
      <c r="A2489" s="41" t="s">
        <v>2696</v>
      </c>
      <c r="B2489" s="41">
        <v>622</v>
      </c>
      <c r="C2489" s="41">
        <v>3.7909999999999999</v>
      </c>
      <c r="D2489" s="41">
        <v>8.6999999999999994E-2</v>
      </c>
      <c r="E2489" s="41">
        <v>1.0880000000000001</v>
      </c>
      <c r="F2489" s="41">
        <v>3.5000000000000003E-2</v>
      </c>
      <c r="G2489" s="41">
        <v>0.12180000000000001</v>
      </c>
      <c r="H2489" s="41">
        <v>3.8E-3</v>
      </c>
      <c r="I2489" s="41">
        <v>0.63166999999999995</v>
      </c>
      <c r="J2489" s="41">
        <v>8.2101810000000004</v>
      </c>
      <c r="K2489" s="41">
        <v>0.25614690000000001</v>
      </c>
      <c r="L2489" s="41">
        <v>6.4630000000000007E-2</v>
      </c>
      <c r="M2489" s="41">
        <v>1.6000000000000001E-3</v>
      </c>
      <c r="N2489" s="41">
        <v>0.37561</v>
      </c>
      <c r="O2489" s="41">
        <v>747</v>
      </c>
      <c r="P2489" s="41">
        <v>17</v>
      </c>
      <c r="Q2489" s="41">
        <v>741</v>
      </c>
      <c r="R2489" s="41">
        <v>22</v>
      </c>
      <c r="S2489" s="41">
        <v>803</v>
      </c>
      <c r="T2489" s="41">
        <v>50</v>
      </c>
      <c r="U2489" s="41">
        <v>759</v>
      </c>
      <c r="V2489" s="41">
        <v>52</v>
      </c>
      <c r="W2489" s="8">
        <v>741</v>
      </c>
      <c r="X2489" s="41">
        <v>22</v>
      </c>
      <c r="Y2489" s="8">
        <v>97.628458498023718</v>
      </c>
    </row>
    <row r="2490" spans="1:25" ht="15" x14ac:dyDescent="0.25">
      <c r="A2490" s="41" t="s">
        <v>4824</v>
      </c>
      <c r="B2490" s="41">
        <v>190.1</v>
      </c>
      <c r="C2490" s="41">
        <v>0.58640000000000003</v>
      </c>
      <c r="D2490" s="41">
        <v>6.7000000000000002E-3</v>
      </c>
      <c r="E2490" s="41">
        <v>0.75</v>
      </c>
      <c r="F2490" s="41">
        <v>2.5999999999999999E-2</v>
      </c>
      <c r="G2490" s="41">
        <v>9.2499999999999999E-2</v>
      </c>
      <c r="H2490" s="41">
        <v>2.8E-3</v>
      </c>
      <c r="I2490" s="41">
        <v>4.3020999999999997E-3</v>
      </c>
      <c r="J2490" s="41">
        <v>10.81081</v>
      </c>
      <c r="K2490" s="41">
        <v>0.32724619999999999</v>
      </c>
      <c r="L2490" s="41">
        <v>5.8200000000000002E-2</v>
      </c>
      <c r="M2490" s="41">
        <v>1.8E-3</v>
      </c>
      <c r="N2490" s="41">
        <v>0.52434999999999998</v>
      </c>
      <c r="O2490" s="41">
        <v>567.9</v>
      </c>
      <c r="P2490" s="41">
        <v>15</v>
      </c>
      <c r="Q2490" s="41">
        <v>570.4</v>
      </c>
      <c r="R2490" s="41">
        <v>16</v>
      </c>
      <c r="S2490" s="41">
        <v>557</v>
      </c>
      <c r="T2490" s="41">
        <v>35</v>
      </c>
      <c r="U2490" s="41">
        <v>535</v>
      </c>
      <c r="V2490" s="41">
        <v>67</v>
      </c>
      <c r="W2490" s="8">
        <v>570.4</v>
      </c>
      <c r="X2490" s="41">
        <v>16</v>
      </c>
      <c r="Y2490" s="8">
        <v>106.61682242990653</v>
      </c>
    </row>
    <row r="2491" spans="1:25" ht="15" x14ac:dyDescent="0.25">
      <c r="A2491" s="41" t="s">
        <v>4825</v>
      </c>
      <c r="B2491" s="41">
        <v>2560</v>
      </c>
      <c r="C2491" s="41">
        <v>1.151</v>
      </c>
      <c r="D2491" s="41">
        <v>2.5999999999999999E-2</v>
      </c>
      <c r="E2491" s="41">
        <v>0.76200000000000001</v>
      </c>
      <c r="F2491" s="41">
        <v>2.5000000000000001E-2</v>
      </c>
      <c r="G2491" s="41">
        <v>9.4399999999999998E-2</v>
      </c>
      <c r="H2491" s="41">
        <v>2.8999999999999998E-3</v>
      </c>
      <c r="I2491" s="41">
        <v>0.58220000000000005</v>
      </c>
      <c r="J2491" s="41">
        <v>10.593220000000001</v>
      </c>
      <c r="K2491" s="41">
        <v>0.32542729999999997</v>
      </c>
      <c r="L2491" s="41">
        <v>5.7829999999999999E-2</v>
      </c>
      <c r="M2491" s="41">
        <v>1.2999999999999999E-3</v>
      </c>
      <c r="N2491" s="41">
        <v>0.12758</v>
      </c>
      <c r="O2491" s="41">
        <v>575.29999999999995</v>
      </c>
      <c r="P2491" s="41">
        <v>15</v>
      </c>
      <c r="Q2491" s="41">
        <v>581.4</v>
      </c>
      <c r="R2491" s="41">
        <v>17</v>
      </c>
      <c r="S2491" s="41">
        <v>592.79999999999995</v>
      </c>
      <c r="T2491" s="41">
        <v>35</v>
      </c>
      <c r="U2491" s="41">
        <v>522</v>
      </c>
      <c r="V2491" s="41">
        <v>49</v>
      </c>
      <c r="W2491" s="8">
        <v>581.4</v>
      </c>
      <c r="X2491" s="41">
        <v>17</v>
      </c>
      <c r="Y2491" s="8">
        <v>111.37931034482757</v>
      </c>
    </row>
    <row r="2492" spans="1:25" ht="15" x14ac:dyDescent="0.25">
      <c r="A2492" s="41" t="s">
        <v>2738</v>
      </c>
      <c r="B2492" s="41">
        <v>150.30000000000001</v>
      </c>
      <c r="C2492" s="41">
        <v>1.81</v>
      </c>
      <c r="D2492" s="41">
        <v>0.11</v>
      </c>
      <c r="E2492" s="41">
        <v>1.37</v>
      </c>
      <c r="F2492" s="41">
        <v>5.3999999999999999E-2</v>
      </c>
      <c r="G2492" s="41">
        <v>0.14369999999999999</v>
      </c>
      <c r="H2492" s="41">
        <v>4.4000000000000003E-3</v>
      </c>
      <c r="I2492" s="41">
        <v>0.75712999999999997</v>
      </c>
      <c r="J2492" s="41">
        <v>6.9589420000000004</v>
      </c>
      <c r="K2492" s="41">
        <v>0.2130783</v>
      </c>
      <c r="L2492" s="41">
        <v>6.93E-2</v>
      </c>
      <c r="M2492" s="41">
        <v>2E-3</v>
      </c>
      <c r="N2492" s="41">
        <v>-9.9859000000000003E-2</v>
      </c>
      <c r="O2492" s="41">
        <v>875</v>
      </c>
      <c r="P2492" s="41">
        <v>24</v>
      </c>
      <c r="Q2492" s="41">
        <v>865</v>
      </c>
      <c r="R2492" s="41">
        <v>25</v>
      </c>
      <c r="S2492" s="41">
        <v>859</v>
      </c>
      <c r="T2492" s="41">
        <v>59</v>
      </c>
      <c r="U2492" s="41">
        <v>914</v>
      </c>
      <c r="V2492" s="41">
        <v>60</v>
      </c>
      <c r="W2492" s="8">
        <v>865</v>
      </c>
      <c r="X2492" s="41">
        <v>25</v>
      </c>
      <c r="Y2492" s="8">
        <v>94.638949671772437</v>
      </c>
    </row>
    <row r="2493" spans="1:25" ht="15" x14ac:dyDescent="0.25">
      <c r="A2493" s="41" t="s">
        <v>2940</v>
      </c>
      <c r="B2493" s="41">
        <v>71.599999999999994</v>
      </c>
      <c r="C2493" s="41">
        <v>2.085</v>
      </c>
      <c r="D2493" s="41">
        <v>3.6999999999999998E-2</v>
      </c>
      <c r="E2493" s="41">
        <v>1.9670000000000001</v>
      </c>
      <c r="F2493" s="41">
        <v>7.0999999999999994E-2</v>
      </c>
      <c r="G2493" s="41">
        <v>0.18429999999999999</v>
      </c>
      <c r="H2493" s="41">
        <v>5.7999999999999996E-3</v>
      </c>
      <c r="I2493" s="41">
        <v>0.32745999999999997</v>
      </c>
      <c r="J2493" s="41">
        <v>5.4259360000000001</v>
      </c>
      <c r="K2493" s="41">
        <v>0.17075650000000001</v>
      </c>
      <c r="L2493" s="41">
        <v>7.6200000000000004E-2</v>
      </c>
      <c r="M2493" s="41">
        <v>2.5999999999999999E-3</v>
      </c>
      <c r="N2493" s="41">
        <v>0.33789000000000002</v>
      </c>
      <c r="O2493" s="41">
        <v>1102</v>
      </c>
      <c r="P2493" s="41">
        <v>24</v>
      </c>
      <c r="Q2493" s="41">
        <v>1090</v>
      </c>
      <c r="R2493" s="41">
        <v>31</v>
      </c>
      <c r="S2493" s="41">
        <v>1058</v>
      </c>
      <c r="T2493" s="41">
        <v>74</v>
      </c>
      <c r="U2493" s="41">
        <v>1122</v>
      </c>
      <c r="V2493" s="41">
        <v>72</v>
      </c>
      <c r="W2493" s="8">
        <v>1122</v>
      </c>
      <c r="X2493" s="41">
        <v>72</v>
      </c>
      <c r="Y2493" s="8">
        <v>97.147950089126553</v>
      </c>
    </row>
    <row r="2494" spans="1:25" ht="15" x14ac:dyDescent="0.25">
      <c r="A2494" s="41" t="s">
        <v>2735</v>
      </c>
      <c r="B2494" s="41">
        <v>1030</v>
      </c>
      <c r="C2494" s="41">
        <v>4.58</v>
      </c>
      <c r="D2494" s="41">
        <v>0.16</v>
      </c>
      <c r="E2494" s="41">
        <v>1.393</v>
      </c>
      <c r="F2494" s="41">
        <v>4.4999999999999998E-2</v>
      </c>
      <c r="G2494" s="41">
        <v>0.1424</v>
      </c>
      <c r="H2494" s="41">
        <v>4.3E-3</v>
      </c>
      <c r="I2494" s="41">
        <v>0.4975</v>
      </c>
      <c r="J2494" s="41">
        <v>7.0224719999999996</v>
      </c>
      <c r="K2494" s="41">
        <v>0.21205499999999999</v>
      </c>
      <c r="L2494" s="41">
        <v>7.1529999999999996E-2</v>
      </c>
      <c r="M2494" s="41">
        <v>1.6000000000000001E-3</v>
      </c>
      <c r="N2494" s="41">
        <v>0.44030999999999998</v>
      </c>
      <c r="O2494" s="41">
        <v>885.8</v>
      </c>
      <c r="P2494" s="41">
        <v>20</v>
      </c>
      <c r="Q2494" s="41">
        <v>858.3</v>
      </c>
      <c r="R2494" s="41">
        <v>24</v>
      </c>
      <c r="S2494" s="41">
        <v>827</v>
      </c>
      <c r="T2494" s="41">
        <v>52</v>
      </c>
      <c r="U2494" s="41">
        <v>977</v>
      </c>
      <c r="V2494" s="41">
        <v>47</v>
      </c>
      <c r="W2494" s="8">
        <v>858.3</v>
      </c>
      <c r="X2494" s="41">
        <v>24</v>
      </c>
      <c r="Y2494" s="8">
        <v>87.850562947799375</v>
      </c>
    </row>
    <row r="2495" spans="1:25" ht="15" x14ac:dyDescent="0.25">
      <c r="A2495" s="41" t="s">
        <v>2771</v>
      </c>
      <c r="B2495" s="41">
        <v>456</v>
      </c>
      <c r="C2495" s="41">
        <v>7.02</v>
      </c>
      <c r="D2495" s="41">
        <v>0.47</v>
      </c>
      <c r="E2495" s="41">
        <v>1.536</v>
      </c>
      <c r="F2495" s="41">
        <v>5.0999999999999997E-2</v>
      </c>
      <c r="G2495" s="41">
        <v>0.1547</v>
      </c>
      <c r="H2495" s="41">
        <v>4.7000000000000002E-3</v>
      </c>
      <c r="I2495" s="41">
        <v>0.51144000000000001</v>
      </c>
      <c r="J2495" s="41">
        <v>6.464124</v>
      </c>
      <c r="K2495" s="41">
        <v>0.19638900000000001</v>
      </c>
      <c r="L2495" s="41">
        <v>7.1300000000000002E-2</v>
      </c>
      <c r="M2495" s="41">
        <v>1.6999999999999999E-3</v>
      </c>
      <c r="N2495" s="41">
        <v>0.10539999999999999</v>
      </c>
      <c r="O2495" s="41">
        <v>944</v>
      </c>
      <c r="P2495" s="41">
        <v>21</v>
      </c>
      <c r="Q2495" s="41">
        <v>927.2</v>
      </c>
      <c r="R2495" s="41">
        <v>26</v>
      </c>
      <c r="S2495" s="41">
        <v>998</v>
      </c>
      <c r="T2495" s="41">
        <v>67</v>
      </c>
      <c r="U2495" s="41">
        <v>964</v>
      </c>
      <c r="V2495" s="41">
        <v>49</v>
      </c>
      <c r="W2495" s="8">
        <v>927.2</v>
      </c>
      <c r="X2495" s="41">
        <v>26</v>
      </c>
      <c r="Y2495" s="8">
        <v>96.182572614107883</v>
      </c>
    </row>
    <row r="2496" spans="1:25" ht="15" x14ac:dyDescent="0.25">
      <c r="A2496" s="41" t="s">
        <v>2893</v>
      </c>
      <c r="B2496" s="41">
        <v>395.2</v>
      </c>
      <c r="C2496" s="41">
        <v>2.6539999999999999</v>
      </c>
      <c r="D2496" s="41">
        <v>7.4999999999999997E-2</v>
      </c>
      <c r="E2496" s="41">
        <v>1.913</v>
      </c>
      <c r="F2496" s="41">
        <v>5.8000000000000003E-2</v>
      </c>
      <c r="G2496" s="41">
        <v>0.18429999999999999</v>
      </c>
      <c r="H2496" s="41">
        <v>5.4000000000000003E-3</v>
      </c>
      <c r="I2496" s="41">
        <v>0.52390999999999999</v>
      </c>
      <c r="J2496" s="41">
        <v>5.4259360000000001</v>
      </c>
      <c r="K2496" s="41">
        <v>0.15898019999999999</v>
      </c>
      <c r="L2496" s="41">
        <v>7.4649999999999994E-2</v>
      </c>
      <c r="M2496" s="41">
        <v>1.8E-3</v>
      </c>
      <c r="N2496" s="41">
        <v>0.13608999999999999</v>
      </c>
      <c r="O2496" s="41">
        <v>1085.0999999999999</v>
      </c>
      <c r="P2496" s="41">
        <v>20</v>
      </c>
      <c r="Q2496" s="41">
        <v>1090.5</v>
      </c>
      <c r="R2496" s="41">
        <v>29</v>
      </c>
      <c r="S2496" s="41">
        <v>1053</v>
      </c>
      <c r="T2496" s="41">
        <v>67</v>
      </c>
      <c r="U2496" s="41">
        <v>1061</v>
      </c>
      <c r="V2496" s="41">
        <v>49</v>
      </c>
      <c r="W2496" s="8">
        <v>1061</v>
      </c>
      <c r="X2496" s="41">
        <v>49</v>
      </c>
      <c r="Y2496" s="8">
        <v>102.78039585296889</v>
      </c>
    </row>
    <row r="2497" spans="1:25" ht="15" x14ac:dyDescent="0.25">
      <c r="A2497" s="41" t="s">
        <v>2572</v>
      </c>
      <c r="B2497" s="41">
        <v>299</v>
      </c>
      <c r="C2497" s="41">
        <v>6.4</v>
      </c>
      <c r="D2497" s="41">
        <v>0.41</v>
      </c>
      <c r="E2497" s="41">
        <v>0.77800000000000002</v>
      </c>
      <c r="F2497" s="41">
        <v>4.2999999999999997E-2</v>
      </c>
      <c r="G2497" s="41">
        <v>9.5399999999999999E-2</v>
      </c>
      <c r="H2497" s="41">
        <v>4.0000000000000001E-3</v>
      </c>
      <c r="I2497" s="41">
        <v>0.20097000000000001</v>
      </c>
      <c r="J2497" s="41">
        <v>10.48218</v>
      </c>
      <c r="K2497" s="41">
        <v>0.43950440000000002</v>
      </c>
      <c r="L2497" s="41">
        <v>5.9200000000000003E-2</v>
      </c>
      <c r="M2497" s="41">
        <v>2.2000000000000001E-3</v>
      </c>
      <c r="N2497" s="41">
        <v>0.28996</v>
      </c>
      <c r="O2497" s="41">
        <v>584</v>
      </c>
      <c r="P2497" s="41">
        <v>23</v>
      </c>
      <c r="Q2497" s="41">
        <v>587.20000000000005</v>
      </c>
      <c r="R2497" s="41">
        <v>23</v>
      </c>
      <c r="S2497" s="41">
        <v>586</v>
      </c>
      <c r="T2497" s="41">
        <v>45</v>
      </c>
      <c r="U2497" s="41">
        <v>581</v>
      </c>
      <c r="V2497" s="41">
        <v>78</v>
      </c>
      <c r="W2497" s="8">
        <v>587.20000000000005</v>
      </c>
      <c r="X2497" s="41">
        <v>23</v>
      </c>
      <c r="Y2497" s="8">
        <v>101.06712564543892</v>
      </c>
    </row>
    <row r="2498" spans="1:25" ht="15" x14ac:dyDescent="0.25">
      <c r="A2498" s="41" t="s">
        <v>2699</v>
      </c>
      <c r="B2498" s="41">
        <v>690</v>
      </c>
      <c r="C2498" s="41">
        <v>4.016</v>
      </c>
      <c r="D2498" s="41">
        <v>4.9000000000000002E-2</v>
      </c>
      <c r="E2498" s="41">
        <v>1.1020000000000001</v>
      </c>
      <c r="F2498" s="41">
        <v>3.6999999999999998E-2</v>
      </c>
      <c r="G2498" s="41">
        <v>0.12230000000000001</v>
      </c>
      <c r="H2498" s="41">
        <v>3.8999999999999998E-3</v>
      </c>
      <c r="I2498" s="41">
        <v>0.44514999999999999</v>
      </c>
      <c r="J2498" s="41">
        <v>8.176615</v>
      </c>
      <c r="K2498" s="41">
        <v>0.26074239999999999</v>
      </c>
      <c r="L2498" s="41">
        <v>6.5799999999999997E-2</v>
      </c>
      <c r="M2498" s="41">
        <v>1.6000000000000001E-3</v>
      </c>
      <c r="N2498" s="41">
        <v>0.65956000000000004</v>
      </c>
      <c r="O2498" s="41">
        <v>754.1</v>
      </c>
      <c r="P2498" s="41">
        <v>18</v>
      </c>
      <c r="Q2498" s="41">
        <v>744</v>
      </c>
      <c r="R2498" s="41">
        <v>22</v>
      </c>
      <c r="S2498" s="41">
        <v>895</v>
      </c>
      <c r="T2498" s="41">
        <v>64</v>
      </c>
      <c r="U2498" s="41">
        <v>795</v>
      </c>
      <c r="V2498" s="41">
        <v>51</v>
      </c>
      <c r="W2498" s="8">
        <v>744</v>
      </c>
      <c r="X2498" s="41">
        <v>22</v>
      </c>
      <c r="Y2498" s="8">
        <v>93.584905660377359</v>
      </c>
    </row>
    <row r="2499" spans="1:25" ht="15" x14ac:dyDescent="0.25">
      <c r="A2499" s="41" t="s">
        <v>2592</v>
      </c>
      <c r="B2499" s="41">
        <v>521</v>
      </c>
      <c r="C2499" s="41">
        <v>6.89</v>
      </c>
      <c r="D2499" s="41">
        <v>0.16</v>
      </c>
      <c r="E2499" s="41">
        <v>0.81399999999999995</v>
      </c>
      <c r="F2499" s="41">
        <v>2.8000000000000001E-2</v>
      </c>
      <c r="G2499" s="41">
        <v>9.8199999999999996E-2</v>
      </c>
      <c r="H2499" s="41">
        <v>2.8999999999999998E-3</v>
      </c>
      <c r="I2499" s="41">
        <v>0.62067000000000005</v>
      </c>
      <c r="J2499" s="41">
        <v>10.183299999999999</v>
      </c>
      <c r="K2499" s="41">
        <v>0.30072880000000002</v>
      </c>
      <c r="L2499" s="41">
        <v>6.028E-2</v>
      </c>
      <c r="M2499" s="41">
        <v>1.5E-3</v>
      </c>
      <c r="N2499" s="41">
        <v>3.5416999999999997E-2</v>
      </c>
      <c r="O2499" s="41">
        <v>604.29999999999995</v>
      </c>
      <c r="P2499" s="41">
        <v>16</v>
      </c>
      <c r="Q2499" s="41">
        <v>603.5</v>
      </c>
      <c r="R2499" s="41">
        <v>17</v>
      </c>
      <c r="S2499" s="41">
        <v>591</v>
      </c>
      <c r="T2499" s="41">
        <v>41</v>
      </c>
      <c r="U2499" s="41">
        <v>609</v>
      </c>
      <c r="V2499" s="41">
        <v>55</v>
      </c>
      <c r="W2499" s="8">
        <v>603.5</v>
      </c>
      <c r="X2499" s="41">
        <v>17</v>
      </c>
      <c r="Y2499" s="8">
        <v>99.09688013136288</v>
      </c>
    </row>
    <row r="2500" spans="1:25" ht="15" x14ac:dyDescent="0.25">
      <c r="A2500" s="41" t="s">
        <v>2811</v>
      </c>
      <c r="B2500" s="41">
        <v>349.9</v>
      </c>
      <c r="C2500" s="41">
        <v>2.74</v>
      </c>
      <c r="D2500" s="41">
        <v>4.2000000000000003E-2</v>
      </c>
      <c r="E2500" s="41">
        <v>1.67</v>
      </c>
      <c r="F2500" s="41">
        <v>5.2999999999999999E-2</v>
      </c>
      <c r="G2500" s="41">
        <v>0.16500000000000001</v>
      </c>
      <c r="H2500" s="41">
        <v>5.0000000000000001E-3</v>
      </c>
      <c r="I2500" s="41">
        <v>0.23572000000000001</v>
      </c>
      <c r="J2500" s="41">
        <v>6.0606059999999999</v>
      </c>
      <c r="K2500" s="41">
        <v>0.1836547</v>
      </c>
      <c r="L2500" s="41">
        <v>7.4200000000000002E-2</v>
      </c>
      <c r="M2500" s="41">
        <v>1.8E-3</v>
      </c>
      <c r="N2500" s="41">
        <v>0.54361999999999999</v>
      </c>
      <c r="O2500" s="41">
        <v>997</v>
      </c>
      <c r="P2500" s="41">
        <v>20</v>
      </c>
      <c r="Q2500" s="41">
        <v>985</v>
      </c>
      <c r="R2500" s="41">
        <v>28</v>
      </c>
      <c r="S2500" s="41">
        <v>993</v>
      </c>
      <c r="T2500" s="41">
        <v>62</v>
      </c>
      <c r="U2500" s="41">
        <v>1043</v>
      </c>
      <c r="V2500" s="41">
        <v>52</v>
      </c>
      <c r="W2500" s="8">
        <v>985</v>
      </c>
      <c r="X2500" s="41">
        <v>28</v>
      </c>
      <c r="Y2500" s="8">
        <v>94.439117929050823</v>
      </c>
    </row>
    <row r="2501" spans="1:25" ht="15" x14ac:dyDescent="0.25">
      <c r="A2501" s="41" t="s">
        <v>2684</v>
      </c>
      <c r="B2501" s="41">
        <v>696</v>
      </c>
      <c r="C2501" s="41">
        <v>5.61</v>
      </c>
      <c r="D2501" s="41">
        <v>0.15</v>
      </c>
      <c r="E2501" s="41">
        <v>1.0529999999999999</v>
      </c>
      <c r="F2501" s="41">
        <v>4.2999999999999997E-2</v>
      </c>
      <c r="G2501" s="41">
        <v>0.1178</v>
      </c>
      <c r="H2501" s="41">
        <v>4.7999999999999996E-3</v>
      </c>
      <c r="I2501" s="41">
        <v>0.43773000000000001</v>
      </c>
      <c r="J2501" s="41">
        <v>8.4889639999999993</v>
      </c>
      <c r="K2501" s="41">
        <v>0.34590009999999999</v>
      </c>
      <c r="L2501" s="41">
        <v>6.4699999999999994E-2</v>
      </c>
      <c r="M2501" s="41">
        <v>1.6000000000000001E-3</v>
      </c>
      <c r="N2501" s="41">
        <v>0.48232000000000003</v>
      </c>
      <c r="O2501" s="41">
        <v>730.2</v>
      </c>
      <c r="P2501" s="41">
        <v>20</v>
      </c>
      <c r="Q2501" s="41">
        <v>717.8</v>
      </c>
      <c r="R2501" s="41">
        <v>27</v>
      </c>
      <c r="S2501" s="41">
        <v>861</v>
      </c>
      <c r="T2501" s="41">
        <v>56</v>
      </c>
      <c r="U2501" s="41">
        <v>761</v>
      </c>
      <c r="V2501" s="41">
        <v>52</v>
      </c>
      <c r="W2501" s="8">
        <v>717.8</v>
      </c>
      <c r="X2501" s="41">
        <v>27</v>
      </c>
      <c r="Y2501" s="8">
        <v>94.323258869908017</v>
      </c>
    </row>
    <row r="2502" spans="1:25" ht="15" x14ac:dyDescent="0.25">
      <c r="A2502" s="41" t="s">
        <v>2714</v>
      </c>
      <c r="B2502" s="41">
        <v>120.8</v>
      </c>
      <c r="C2502" s="41">
        <v>3.99</v>
      </c>
      <c r="D2502" s="41">
        <v>0.13</v>
      </c>
      <c r="E2502" s="41">
        <v>1.2090000000000001</v>
      </c>
      <c r="F2502" s="41">
        <v>0.04</v>
      </c>
      <c r="G2502" s="41">
        <v>0.13100000000000001</v>
      </c>
      <c r="H2502" s="41">
        <v>4.1000000000000003E-3</v>
      </c>
      <c r="I2502" s="41">
        <v>0.26634999999999998</v>
      </c>
      <c r="J2502" s="41">
        <v>7.6335879999999996</v>
      </c>
      <c r="K2502" s="41">
        <v>0.23891380000000001</v>
      </c>
      <c r="L2502" s="41">
        <v>6.6799999999999998E-2</v>
      </c>
      <c r="M2502" s="41">
        <v>1.9E-3</v>
      </c>
      <c r="N2502" s="41">
        <v>0.50517000000000001</v>
      </c>
      <c r="O2502" s="41">
        <v>807.1</v>
      </c>
      <c r="P2502" s="41">
        <v>18</v>
      </c>
      <c r="Q2502" s="41">
        <v>793</v>
      </c>
      <c r="R2502" s="41">
        <v>23</v>
      </c>
      <c r="S2502" s="41">
        <v>758</v>
      </c>
      <c r="T2502" s="41">
        <v>56</v>
      </c>
      <c r="U2502" s="41">
        <v>824</v>
      </c>
      <c r="V2502" s="41">
        <v>59</v>
      </c>
      <c r="W2502" s="8">
        <v>793</v>
      </c>
      <c r="X2502" s="41">
        <v>23</v>
      </c>
      <c r="Y2502" s="8">
        <v>96.237864077669897</v>
      </c>
    </row>
    <row r="2503" spans="1:25" ht="15" x14ac:dyDescent="0.25">
      <c r="A2503" s="41" t="s">
        <v>2925</v>
      </c>
      <c r="B2503" s="41">
        <v>124</v>
      </c>
      <c r="C2503" s="41">
        <v>3.11</v>
      </c>
      <c r="D2503" s="41">
        <v>0.2</v>
      </c>
      <c r="E2503" s="41">
        <v>1.88</v>
      </c>
      <c r="F2503" s="41">
        <v>8.3000000000000004E-2</v>
      </c>
      <c r="G2503" s="41">
        <v>0.17979999999999999</v>
      </c>
      <c r="H2503" s="41">
        <v>6.7000000000000002E-3</v>
      </c>
      <c r="I2503" s="41">
        <v>0.39954000000000001</v>
      </c>
      <c r="J2503" s="41">
        <v>5.5617349999999997</v>
      </c>
      <c r="K2503" s="41">
        <v>0.2072504</v>
      </c>
      <c r="L2503" s="41">
        <v>7.5999999999999998E-2</v>
      </c>
      <c r="M2503" s="41">
        <v>2.3E-3</v>
      </c>
      <c r="N2503" s="41">
        <v>0.25278</v>
      </c>
      <c r="O2503" s="41">
        <v>1073</v>
      </c>
      <c r="P2503" s="41">
        <v>29</v>
      </c>
      <c r="Q2503" s="41">
        <v>1066</v>
      </c>
      <c r="R2503" s="41">
        <v>36</v>
      </c>
      <c r="S2503" s="41">
        <v>1056</v>
      </c>
      <c r="T2503" s="41">
        <v>77</v>
      </c>
      <c r="U2503" s="41">
        <v>1094</v>
      </c>
      <c r="V2503" s="41">
        <v>61</v>
      </c>
      <c r="W2503" s="8">
        <v>1094</v>
      </c>
      <c r="X2503" s="41">
        <v>61</v>
      </c>
      <c r="Y2503" s="8">
        <v>97.440585009140761</v>
      </c>
    </row>
    <row r="2504" spans="1:25" ht="15" x14ac:dyDescent="0.25">
      <c r="A2504" s="41" t="s">
        <v>2532</v>
      </c>
      <c r="B2504" s="41">
        <v>373.4</v>
      </c>
      <c r="C2504" s="41">
        <v>2.7570000000000001</v>
      </c>
      <c r="D2504" s="41">
        <v>2.7E-2</v>
      </c>
      <c r="E2504" s="41">
        <v>0.75</v>
      </c>
      <c r="F2504" s="41">
        <v>2.3E-2</v>
      </c>
      <c r="G2504" s="41">
        <v>9.2299999999999993E-2</v>
      </c>
      <c r="H2504" s="41">
        <v>2.7000000000000001E-3</v>
      </c>
      <c r="I2504" s="41">
        <v>3.2475999999999998E-2</v>
      </c>
      <c r="J2504" s="41">
        <v>10.834239999999999</v>
      </c>
      <c r="K2504" s="41">
        <v>0.31692779999999998</v>
      </c>
      <c r="L2504" s="41">
        <v>5.8709999999999998E-2</v>
      </c>
      <c r="M2504" s="41">
        <v>1.6000000000000001E-3</v>
      </c>
      <c r="N2504" s="41">
        <v>0.57284999999999997</v>
      </c>
      <c r="O2504" s="41">
        <v>567.79999999999995</v>
      </c>
      <c r="P2504" s="41">
        <v>14</v>
      </c>
      <c r="Q2504" s="41">
        <v>568.9</v>
      </c>
      <c r="R2504" s="41">
        <v>16</v>
      </c>
      <c r="S2504" s="41">
        <v>556</v>
      </c>
      <c r="T2504" s="41">
        <v>36</v>
      </c>
      <c r="U2504" s="41">
        <v>551</v>
      </c>
      <c r="V2504" s="41">
        <v>57</v>
      </c>
      <c r="W2504" s="8">
        <v>568.9</v>
      </c>
      <c r="X2504" s="41">
        <v>16</v>
      </c>
      <c r="Y2504" s="8">
        <v>103.2486388384755</v>
      </c>
    </row>
    <row r="2505" spans="1:25" ht="15" x14ac:dyDescent="0.25">
      <c r="A2505" s="41" t="s">
        <v>4826</v>
      </c>
      <c r="B2505" s="41">
        <v>306</v>
      </c>
      <c r="C2505" s="41">
        <v>8.06</v>
      </c>
      <c r="D2505" s="41">
        <v>0.16</v>
      </c>
      <c r="E2505" s="41">
        <v>0.77400000000000002</v>
      </c>
      <c r="F2505" s="41">
        <v>2.5999999999999999E-2</v>
      </c>
      <c r="G2505" s="41">
        <v>9.5600000000000004E-2</v>
      </c>
      <c r="H2505" s="41">
        <v>3.0000000000000001E-3</v>
      </c>
      <c r="I2505" s="41">
        <v>0.30234</v>
      </c>
      <c r="J2505" s="41">
        <v>10.46025</v>
      </c>
      <c r="K2505" s="41">
        <v>0.3282506</v>
      </c>
      <c r="L2505" s="41">
        <v>5.8400000000000001E-2</v>
      </c>
      <c r="M2505" s="41">
        <v>1.6000000000000001E-3</v>
      </c>
      <c r="N2505" s="41">
        <v>0.37762000000000001</v>
      </c>
      <c r="O2505" s="41">
        <v>581.79999999999995</v>
      </c>
      <c r="P2505" s="41">
        <v>15</v>
      </c>
      <c r="Q2505" s="41">
        <v>588.6</v>
      </c>
      <c r="R2505" s="41">
        <v>18</v>
      </c>
      <c r="S2505" s="41">
        <v>574</v>
      </c>
      <c r="T2505" s="41">
        <v>47</v>
      </c>
      <c r="U2505" s="41">
        <v>547</v>
      </c>
      <c r="V2505" s="41">
        <v>61</v>
      </c>
      <c r="W2505" s="8">
        <v>588.6</v>
      </c>
      <c r="X2505" s="41">
        <v>18</v>
      </c>
      <c r="Y2505" s="8">
        <v>107.60511882998172</v>
      </c>
    </row>
    <row r="2506" spans="1:25" ht="15" x14ac:dyDescent="0.25">
      <c r="A2506" s="41" t="s">
        <v>2518</v>
      </c>
      <c r="B2506" s="41">
        <v>55.8</v>
      </c>
      <c r="C2506" s="41">
        <v>4.08</v>
      </c>
      <c r="D2506" s="41">
        <v>0.25</v>
      </c>
      <c r="E2506" s="41">
        <v>0.73099999999999998</v>
      </c>
      <c r="F2506" s="41">
        <v>3.4000000000000002E-2</v>
      </c>
      <c r="G2506" s="41">
        <v>9.1399999999999995E-2</v>
      </c>
      <c r="H2506" s="41">
        <v>3.2000000000000002E-3</v>
      </c>
      <c r="I2506" s="41">
        <v>-0.27263999999999999</v>
      </c>
      <c r="J2506" s="41">
        <v>10.94092</v>
      </c>
      <c r="K2506" s="41">
        <v>0.3830519</v>
      </c>
      <c r="L2506" s="41">
        <v>5.8599999999999999E-2</v>
      </c>
      <c r="M2506" s="41">
        <v>2.5000000000000001E-3</v>
      </c>
      <c r="N2506" s="41">
        <v>0.76309000000000005</v>
      </c>
      <c r="O2506" s="41">
        <v>556</v>
      </c>
      <c r="P2506" s="41">
        <v>19</v>
      </c>
      <c r="Q2506" s="41">
        <v>564</v>
      </c>
      <c r="R2506" s="41">
        <v>20</v>
      </c>
      <c r="S2506" s="41">
        <v>489</v>
      </c>
      <c r="T2506" s="41">
        <v>57</v>
      </c>
      <c r="U2506" s="41">
        <v>543</v>
      </c>
      <c r="V2506" s="41">
        <v>89</v>
      </c>
      <c r="W2506" s="8">
        <v>564</v>
      </c>
      <c r="X2506" s="41">
        <v>20</v>
      </c>
      <c r="Y2506" s="8">
        <v>103.86740331491713</v>
      </c>
    </row>
    <row r="2507" spans="1:25" ht="15" x14ac:dyDescent="0.25">
      <c r="A2507" s="41" t="s">
        <v>2591</v>
      </c>
      <c r="B2507" s="41">
        <v>70</v>
      </c>
      <c r="C2507" s="41">
        <v>3.258</v>
      </c>
      <c r="D2507" s="41">
        <v>7.1999999999999995E-2</v>
      </c>
      <c r="E2507" s="41">
        <v>0.82</v>
      </c>
      <c r="F2507" s="41">
        <v>3.5999999999999997E-2</v>
      </c>
      <c r="G2507" s="41">
        <v>9.8000000000000004E-2</v>
      </c>
      <c r="H2507" s="41">
        <v>3.7000000000000002E-3</v>
      </c>
      <c r="I2507" s="41">
        <v>0.20646</v>
      </c>
      <c r="J2507" s="41">
        <v>10.204079999999999</v>
      </c>
      <c r="K2507" s="41">
        <v>0.38525609999999999</v>
      </c>
      <c r="L2507" s="41">
        <v>6.0600000000000001E-2</v>
      </c>
      <c r="M2507" s="41">
        <v>2.7000000000000001E-3</v>
      </c>
      <c r="N2507" s="41">
        <v>0.45505000000000001</v>
      </c>
      <c r="O2507" s="41">
        <v>607</v>
      </c>
      <c r="P2507" s="41">
        <v>20</v>
      </c>
      <c r="Q2507" s="41">
        <v>602</v>
      </c>
      <c r="R2507" s="41">
        <v>22</v>
      </c>
      <c r="S2507" s="41">
        <v>722</v>
      </c>
      <c r="T2507" s="41">
        <v>56</v>
      </c>
      <c r="U2507" s="41">
        <v>621</v>
      </c>
      <c r="V2507" s="41">
        <v>91</v>
      </c>
      <c r="W2507" s="8">
        <v>602</v>
      </c>
      <c r="X2507" s="41">
        <v>22</v>
      </c>
      <c r="Y2507" s="8">
        <v>96.940418679549111</v>
      </c>
    </row>
    <row r="2508" spans="1:25" ht="15" x14ac:dyDescent="0.25">
      <c r="A2508" s="41" t="s">
        <v>2540</v>
      </c>
      <c r="B2508" s="41">
        <v>128.4</v>
      </c>
      <c r="C2508" s="41">
        <v>0.68340000000000001</v>
      </c>
      <c r="D2508" s="41">
        <v>4.8999999999999998E-3</v>
      </c>
      <c r="E2508" s="41">
        <v>0.755</v>
      </c>
      <c r="F2508" s="41">
        <v>2.8000000000000001E-2</v>
      </c>
      <c r="G2508" s="41">
        <v>9.2600000000000002E-2</v>
      </c>
      <c r="H2508" s="41">
        <v>3.0000000000000001E-3</v>
      </c>
      <c r="I2508" s="41">
        <v>0.14574999999999999</v>
      </c>
      <c r="J2508" s="41">
        <v>10.79914</v>
      </c>
      <c r="K2508" s="41">
        <v>0.34986400000000001</v>
      </c>
      <c r="L2508" s="41">
        <v>5.91E-2</v>
      </c>
      <c r="M2508" s="41">
        <v>2E-3</v>
      </c>
      <c r="N2508" s="41">
        <v>0.45538000000000001</v>
      </c>
      <c r="O2508" s="41">
        <v>571</v>
      </c>
      <c r="P2508" s="41">
        <v>16</v>
      </c>
      <c r="Q2508" s="41">
        <v>571</v>
      </c>
      <c r="R2508" s="41">
        <v>18</v>
      </c>
      <c r="S2508" s="41">
        <v>554</v>
      </c>
      <c r="T2508" s="41">
        <v>36</v>
      </c>
      <c r="U2508" s="41">
        <v>566</v>
      </c>
      <c r="V2508" s="41">
        <v>79</v>
      </c>
      <c r="W2508" s="8">
        <v>571</v>
      </c>
      <c r="X2508" s="41">
        <v>18</v>
      </c>
      <c r="Y2508" s="8">
        <v>100.88339222614842</v>
      </c>
    </row>
    <row r="2509" spans="1:25" ht="15" x14ac:dyDescent="0.25">
      <c r="A2509" s="41" t="s">
        <v>2638</v>
      </c>
      <c r="B2509" s="41">
        <v>1274</v>
      </c>
      <c r="C2509" s="41">
        <v>6.36</v>
      </c>
      <c r="D2509" s="41">
        <v>0.14000000000000001</v>
      </c>
      <c r="E2509" s="41">
        <v>0.874</v>
      </c>
      <c r="F2509" s="41">
        <v>2.8000000000000001E-2</v>
      </c>
      <c r="G2509" s="41">
        <v>0.1057</v>
      </c>
      <c r="H2509" s="41">
        <v>3.2000000000000002E-3</v>
      </c>
      <c r="I2509" s="41">
        <v>0.68722000000000005</v>
      </c>
      <c r="J2509" s="41">
        <v>9.4607379999999992</v>
      </c>
      <c r="K2509" s="41">
        <v>0.2864178</v>
      </c>
      <c r="L2509" s="41">
        <v>6.062E-2</v>
      </c>
      <c r="M2509" s="41">
        <v>1.4E-3</v>
      </c>
      <c r="N2509" s="41">
        <v>0.20996999999999999</v>
      </c>
      <c r="O2509" s="41">
        <v>637.70000000000005</v>
      </c>
      <c r="P2509" s="41">
        <v>15</v>
      </c>
      <c r="Q2509" s="41">
        <v>647.70000000000005</v>
      </c>
      <c r="R2509" s="41">
        <v>18</v>
      </c>
      <c r="S2509" s="41">
        <v>630</v>
      </c>
      <c r="T2509" s="41">
        <v>40</v>
      </c>
      <c r="U2509" s="41">
        <v>624</v>
      </c>
      <c r="V2509" s="41">
        <v>49</v>
      </c>
      <c r="W2509" s="8">
        <v>647.70000000000005</v>
      </c>
      <c r="X2509" s="41">
        <v>18</v>
      </c>
      <c r="Y2509" s="8">
        <v>103.79807692307692</v>
      </c>
    </row>
    <row r="2510" spans="1:25" ht="15" x14ac:dyDescent="0.25">
      <c r="A2510" s="41" t="s">
        <v>4827</v>
      </c>
      <c r="B2510" s="41">
        <v>131.5</v>
      </c>
      <c r="C2510" s="41">
        <v>2.71</v>
      </c>
      <c r="D2510" s="41">
        <v>0.11</v>
      </c>
      <c r="E2510" s="41">
        <v>0.72199999999999998</v>
      </c>
      <c r="F2510" s="41">
        <v>2.8000000000000001E-2</v>
      </c>
      <c r="G2510" s="41">
        <v>9.0899999999999995E-2</v>
      </c>
      <c r="H2510" s="41">
        <v>3.0000000000000001E-3</v>
      </c>
      <c r="I2510" s="41">
        <v>0.20305999999999999</v>
      </c>
      <c r="J2510" s="41">
        <v>11.001099999999999</v>
      </c>
      <c r="K2510" s="41">
        <v>0.36307260000000002</v>
      </c>
      <c r="L2510" s="41">
        <v>5.7599999999999998E-2</v>
      </c>
      <c r="M2510" s="41">
        <v>2.0999999999999999E-3</v>
      </c>
      <c r="N2510" s="41">
        <v>0.45651000000000003</v>
      </c>
      <c r="O2510" s="41">
        <v>551</v>
      </c>
      <c r="P2510" s="41">
        <v>16</v>
      </c>
      <c r="Q2510" s="41">
        <v>560.70000000000005</v>
      </c>
      <c r="R2510" s="41">
        <v>18</v>
      </c>
      <c r="S2510" s="41">
        <v>551</v>
      </c>
      <c r="T2510" s="41">
        <v>39</v>
      </c>
      <c r="U2510" s="41">
        <v>515</v>
      </c>
      <c r="V2510" s="41">
        <v>81</v>
      </c>
      <c r="W2510" s="8">
        <v>560.70000000000005</v>
      </c>
      <c r="X2510" s="41">
        <v>18</v>
      </c>
      <c r="Y2510" s="8">
        <v>108.873786407767</v>
      </c>
    </row>
    <row r="2511" spans="1:25" ht="15" x14ac:dyDescent="0.25">
      <c r="A2511" s="41" t="s">
        <v>2762</v>
      </c>
      <c r="B2511" s="41">
        <v>44.1</v>
      </c>
      <c r="C2511" s="41">
        <v>7.82</v>
      </c>
      <c r="D2511" s="41">
        <v>0.3</v>
      </c>
      <c r="E2511" s="41">
        <v>1.4970000000000001</v>
      </c>
      <c r="F2511" s="41">
        <v>6.6000000000000003E-2</v>
      </c>
      <c r="G2511" s="41">
        <v>0.15240000000000001</v>
      </c>
      <c r="H2511" s="41">
        <v>5.3E-3</v>
      </c>
      <c r="I2511" s="41">
        <v>4.9662999999999999E-2</v>
      </c>
      <c r="J2511" s="41">
        <v>6.56168</v>
      </c>
      <c r="K2511" s="41">
        <v>0.22819490000000001</v>
      </c>
      <c r="L2511" s="41">
        <v>7.22E-2</v>
      </c>
      <c r="M2511" s="41">
        <v>3.0999999999999999E-3</v>
      </c>
      <c r="N2511" s="41">
        <v>0.45765</v>
      </c>
      <c r="O2511" s="41">
        <v>926</v>
      </c>
      <c r="P2511" s="41">
        <v>27</v>
      </c>
      <c r="Q2511" s="41">
        <v>914</v>
      </c>
      <c r="R2511" s="41">
        <v>29</v>
      </c>
      <c r="S2511" s="41">
        <v>1088</v>
      </c>
      <c r="T2511" s="41">
        <v>92</v>
      </c>
      <c r="U2511" s="41">
        <v>991</v>
      </c>
      <c r="V2511" s="41">
        <v>86</v>
      </c>
      <c r="W2511" s="8">
        <v>914</v>
      </c>
      <c r="X2511" s="41">
        <v>29</v>
      </c>
      <c r="Y2511" s="8">
        <v>92.230070635721489</v>
      </c>
    </row>
    <row r="2512" spans="1:25" ht="15" x14ac:dyDescent="0.25">
      <c r="A2512" s="41" t="s">
        <v>2487</v>
      </c>
      <c r="B2512" s="41">
        <v>1350</v>
      </c>
      <c r="C2512" s="41">
        <v>22.51</v>
      </c>
      <c r="D2512" s="41">
        <v>0.7</v>
      </c>
      <c r="E2512" s="41">
        <v>0.72570000000000001</v>
      </c>
      <c r="F2512" s="41">
        <v>2.1999999999999999E-2</v>
      </c>
      <c r="G2512" s="41">
        <v>8.9499999999999996E-2</v>
      </c>
      <c r="H2512" s="41">
        <v>2.7000000000000001E-3</v>
      </c>
      <c r="I2512" s="41">
        <v>0.53181999999999996</v>
      </c>
      <c r="J2512" s="41">
        <v>11.17318</v>
      </c>
      <c r="K2512" s="41">
        <v>0.33706809999999998</v>
      </c>
      <c r="L2512" s="41">
        <v>5.8529999999999999E-2</v>
      </c>
      <c r="M2512" s="41">
        <v>1.4E-3</v>
      </c>
      <c r="N2512" s="41">
        <v>0.49626999999999999</v>
      </c>
      <c r="O2512" s="41">
        <v>553.9</v>
      </c>
      <c r="P2512" s="41">
        <v>13</v>
      </c>
      <c r="Q2512" s="41">
        <v>552.79999999999995</v>
      </c>
      <c r="R2512" s="41">
        <v>16</v>
      </c>
      <c r="S2512" s="41">
        <v>561</v>
      </c>
      <c r="T2512" s="41">
        <v>41</v>
      </c>
      <c r="U2512" s="41">
        <v>551</v>
      </c>
      <c r="V2512" s="41">
        <v>53</v>
      </c>
      <c r="W2512" s="8">
        <v>552.79999999999995</v>
      </c>
      <c r="X2512" s="41">
        <v>16</v>
      </c>
      <c r="Y2512" s="8">
        <v>100.32667876588022</v>
      </c>
    </row>
    <row r="2513" spans="1:25" ht="15" x14ac:dyDescent="0.25">
      <c r="A2513" s="41" t="s">
        <v>2562</v>
      </c>
      <c r="B2513" s="41">
        <v>52.2</v>
      </c>
      <c r="C2513" s="41">
        <v>2.008</v>
      </c>
      <c r="D2513" s="41">
        <v>5.3999999999999999E-2</v>
      </c>
      <c r="E2513" s="41">
        <v>0.79700000000000004</v>
      </c>
      <c r="F2513" s="41">
        <v>3.7999999999999999E-2</v>
      </c>
      <c r="G2513" s="41">
        <v>9.4100000000000003E-2</v>
      </c>
      <c r="H2513" s="41">
        <v>3.3999999999999998E-3</v>
      </c>
      <c r="I2513" s="41">
        <v>3.5378E-2</v>
      </c>
      <c r="J2513" s="41">
        <v>10.626989999999999</v>
      </c>
      <c r="K2513" s="41">
        <v>0.38397209999999998</v>
      </c>
      <c r="L2513" s="41">
        <v>6.2199999999999998E-2</v>
      </c>
      <c r="M2513" s="41">
        <v>3.0000000000000001E-3</v>
      </c>
      <c r="N2513" s="41">
        <v>0.45795000000000002</v>
      </c>
      <c r="O2513" s="41">
        <v>593</v>
      </c>
      <c r="P2513" s="41">
        <v>21</v>
      </c>
      <c r="Q2513" s="41">
        <v>580</v>
      </c>
      <c r="R2513" s="41">
        <v>20</v>
      </c>
      <c r="S2513" s="41">
        <v>539</v>
      </c>
      <c r="T2513" s="41">
        <v>44</v>
      </c>
      <c r="U2513" s="41">
        <v>674</v>
      </c>
      <c r="V2513" s="41">
        <v>100</v>
      </c>
      <c r="W2513" s="8">
        <v>580</v>
      </c>
      <c r="X2513" s="41">
        <v>20</v>
      </c>
      <c r="Y2513" s="8">
        <v>86.053412462908</v>
      </c>
    </row>
    <row r="2514" spans="1:25" ht="15" x14ac:dyDescent="0.25">
      <c r="A2514" s="41" t="s">
        <v>2507</v>
      </c>
      <c r="B2514" s="41">
        <v>555</v>
      </c>
      <c r="C2514" s="41">
        <v>18.12</v>
      </c>
      <c r="D2514" s="41">
        <v>0.25</v>
      </c>
      <c r="E2514" s="41">
        <v>0.72699999999999998</v>
      </c>
      <c r="F2514" s="41">
        <v>2.4E-2</v>
      </c>
      <c r="G2514" s="41">
        <v>9.0999999999999998E-2</v>
      </c>
      <c r="H2514" s="41">
        <v>2.7000000000000001E-3</v>
      </c>
      <c r="I2514" s="41">
        <v>0.20721999999999999</v>
      </c>
      <c r="J2514" s="41">
        <v>10.98901</v>
      </c>
      <c r="K2514" s="41">
        <v>0.32604759999999999</v>
      </c>
      <c r="L2514" s="41">
        <v>5.8360000000000002E-2</v>
      </c>
      <c r="M2514" s="41">
        <v>1.6000000000000001E-3</v>
      </c>
      <c r="N2514" s="41">
        <v>0.49087999999999998</v>
      </c>
      <c r="O2514" s="41">
        <v>554.5</v>
      </c>
      <c r="P2514" s="41">
        <v>14</v>
      </c>
      <c r="Q2514" s="41">
        <v>561.4</v>
      </c>
      <c r="R2514" s="41">
        <v>16</v>
      </c>
      <c r="S2514" s="41">
        <v>571</v>
      </c>
      <c r="T2514" s="41">
        <v>46</v>
      </c>
      <c r="U2514" s="41">
        <v>544</v>
      </c>
      <c r="V2514" s="41">
        <v>57</v>
      </c>
      <c r="W2514" s="8">
        <v>561.4</v>
      </c>
      <c r="X2514" s="41">
        <v>16</v>
      </c>
      <c r="Y2514" s="8">
        <v>103.19852941176471</v>
      </c>
    </row>
    <row r="2515" spans="1:25" ht="15" x14ac:dyDescent="0.25">
      <c r="A2515" s="41" t="s">
        <v>2832</v>
      </c>
      <c r="B2515" s="41">
        <v>518</v>
      </c>
      <c r="C2515" s="41">
        <v>2.0179999999999998</v>
      </c>
      <c r="D2515" s="41">
        <v>2.8000000000000001E-2</v>
      </c>
      <c r="E2515" s="41">
        <v>1.72</v>
      </c>
      <c r="F2515" s="41">
        <v>5.1999999999999998E-2</v>
      </c>
      <c r="G2515" s="41">
        <v>0.17100000000000001</v>
      </c>
      <c r="H2515" s="41">
        <v>5.0000000000000001E-3</v>
      </c>
      <c r="I2515" s="41">
        <v>0.58591000000000004</v>
      </c>
      <c r="J2515" s="41">
        <v>5.8479530000000004</v>
      </c>
      <c r="K2515" s="41">
        <v>0.1709928</v>
      </c>
      <c r="L2515" s="41">
        <v>7.2840000000000002E-2</v>
      </c>
      <c r="M2515" s="41">
        <v>1.6999999999999999E-3</v>
      </c>
      <c r="N2515" s="41">
        <v>0.38488</v>
      </c>
      <c r="O2515" s="41">
        <v>1015.7</v>
      </c>
      <c r="P2515" s="41">
        <v>19</v>
      </c>
      <c r="Q2515" s="41">
        <v>1017.6</v>
      </c>
      <c r="R2515" s="41">
        <v>28</v>
      </c>
      <c r="S2515" s="41">
        <v>993</v>
      </c>
      <c r="T2515" s="41">
        <v>61</v>
      </c>
      <c r="U2515" s="41">
        <v>1008</v>
      </c>
      <c r="V2515" s="41">
        <v>46</v>
      </c>
      <c r="W2515" s="8">
        <v>1008</v>
      </c>
      <c r="X2515" s="41">
        <v>46</v>
      </c>
      <c r="Y2515" s="8">
        <v>100.95238095238095</v>
      </c>
    </row>
    <row r="2516" spans="1:25" ht="15" x14ac:dyDescent="0.25">
      <c r="A2516" s="41" t="s">
        <v>2755</v>
      </c>
      <c r="B2516" s="41">
        <v>3960</v>
      </c>
      <c r="C2516" s="41">
        <v>10.62</v>
      </c>
      <c r="D2516" s="41">
        <v>0.27</v>
      </c>
      <c r="E2516" s="41">
        <v>1.446</v>
      </c>
      <c r="F2516" s="41">
        <v>4.2000000000000003E-2</v>
      </c>
      <c r="G2516" s="41">
        <v>0.15049999999999999</v>
      </c>
      <c r="H2516" s="41">
        <v>4.3E-3</v>
      </c>
      <c r="I2516" s="41">
        <v>0.74102000000000001</v>
      </c>
      <c r="J2516" s="41">
        <v>6.6445179999999997</v>
      </c>
      <c r="K2516" s="41">
        <v>0.1898434</v>
      </c>
      <c r="L2516" s="41">
        <v>6.9120000000000001E-2</v>
      </c>
      <c r="M2516" s="41">
        <v>1.5E-3</v>
      </c>
      <c r="N2516" s="41">
        <v>0.3019</v>
      </c>
      <c r="O2516" s="41">
        <v>908</v>
      </c>
      <c r="P2516" s="41">
        <v>18</v>
      </c>
      <c r="Q2516" s="41">
        <v>904</v>
      </c>
      <c r="R2516" s="41">
        <v>24</v>
      </c>
      <c r="S2516" s="41">
        <v>884</v>
      </c>
      <c r="T2516" s="41">
        <v>54</v>
      </c>
      <c r="U2516" s="41">
        <v>902</v>
      </c>
      <c r="V2516" s="41">
        <v>45</v>
      </c>
      <c r="W2516" s="8">
        <v>904</v>
      </c>
      <c r="X2516" s="41">
        <v>24</v>
      </c>
      <c r="Y2516" s="8">
        <v>100.22172949002217</v>
      </c>
    </row>
    <row r="2517" spans="1:25" ht="15" x14ac:dyDescent="0.25">
      <c r="A2517" s="41" t="s">
        <v>2602</v>
      </c>
      <c r="B2517" s="41">
        <v>755</v>
      </c>
      <c r="C2517" s="41">
        <v>0.97</v>
      </c>
      <c r="D2517" s="41">
        <v>1.2999999999999999E-2</v>
      </c>
      <c r="E2517" s="41">
        <v>0.84099999999999997</v>
      </c>
      <c r="F2517" s="41">
        <v>4.2000000000000003E-2</v>
      </c>
      <c r="G2517" s="41">
        <v>9.9699999999999997E-2</v>
      </c>
      <c r="H2517" s="41">
        <v>4.8999999999999998E-3</v>
      </c>
      <c r="I2517" s="41">
        <v>0.48937000000000003</v>
      </c>
      <c r="J2517" s="41">
        <v>10.03009</v>
      </c>
      <c r="K2517" s="41">
        <v>0.49295329999999998</v>
      </c>
      <c r="L2517" s="41">
        <v>6.1600000000000002E-2</v>
      </c>
      <c r="M2517" s="41">
        <v>1.5E-3</v>
      </c>
      <c r="N2517" s="41">
        <v>0.29038000000000003</v>
      </c>
      <c r="O2517" s="41">
        <v>619.4</v>
      </c>
      <c r="P2517" s="41">
        <v>22</v>
      </c>
      <c r="Q2517" s="41">
        <v>612.79999999999995</v>
      </c>
      <c r="R2517" s="41">
        <v>28</v>
      </c>
      <c r="S2517" s="41">
        <v>571</v>
      </c>
      <c r="T2517" s="41">
        <v>56</v>
      </c>
      <c r="U2517" s="41">
        <v>657</v>
      </c>
      <c r="V2517" s="41">
        <v>52</v>
      </c>
      <c r="W2517" s="8">
        <v>612.79999999999995</v>
      </c>
      <c r="X2517" s="41">
        <v>28</v>
      </c>
      <c r="Y2517" s="8">
        <v>93.272450532724491</v>
      </c>
    </row>
    <row r="2518" spans="1:25" ht="15" x14ac:dyDescent="0.25">
      <c r="A2518" s="41" t="s">
        <v>4828</v>
      </c>
      <c r="B2518" s="41">
        <v>84.7</v>
      </c>
      <c r="C2518" s="41">
        <v>1.893</v>
      </c>
      <c r="D2518" s="41">
        <v>1.9E-2</v>
      </c>
      <c r="E2518" s="41">
        <v>0.73099999999999998</v>
      </c>
      <c r="F2518" s="41">
        <v>0.03</v>
      </c>
      <c r="G2518" s="41">
        <v>9.0300000000000005E-2</v>
      </c>
      <c r="H2518" s="41">
        <v>3.0000000000000001E-3</v>
      </c>
      <c r="I2518" s="41">
        <v>-1.1755E-2</v>
      </c>
      <c r="J2518" s="41">
        <v>11.074199999999999</v>
      </c>
      <c r="K2518" s="41">
        <v>0.3679135</v>
      </c>
      <c r="L2518" s="41">
        <v>5.8299999999999998E-2</v>
      </c>
      <c r="M2518" s="41">
        <v>2.5000000000000001E-3</v>
      </c>
      <c r="N2518" s="41">
        <v>0.47860000000000003</v>
      </c>
      <c r="O2518" s="41">
        <v>556</v>
      </c>
      <c r="P2518" s="41">
        <v>18</v>
      </c>
      <c r="Q2518" s="41">
        <v>557</v>
      </c>
      <c r="R2518" s="41">
        <v>18</v>
      </c>
      <c r="S2518" s="41">
        <v>529</v>
      </c>
      <c r="T2518" s="41">
        <v>39</v>
      </c>
      <c r="U2518" s="41">
        <v>530</v>
      </c>
      <c r="V2518" s="41">
        <v>91</v>
      </c>
      <c r="W2518" s="8">
        <v>557</v>
      </c>
      <c r="X2518" s="41">
        <v>18</v>
      </c>
      <c r="Y2518" s="8">
        <v>105.09433962264151</v>
      </c>
    </row>
    <row r="2519" spans="1:25" ht="15" x14ac:dyDescent="0.25">
      <c r="A2519" s="41" t="s">
        <v>2698</v>
      </c>
      <c r="B2519" s="41">
        <v>246</v>
      </c>
      <c r="C2519" s="41">
        <v>6.56</v>
      </c>
      <c r="D2519" s="41">
        <v>0.3</v>
      </c>
      <c r="E2519" s="41">
        <v>1.111</v>
      </c>
      <c r="F2519" s="41">
        <v>0.05</v>
      </c>
      <c r="G2519" s="41">
        <v>0.1221</v>
      </c>
      <c r="H2519" s="41">
        <v>4.7000000000000002E-3</v>
      </c>
      <c r="I2519" s="41">
        <v>0.38812000000000002</v>
      </c>
      <c r="J2519" s="41">
        <v>8.1900080000000006</v>
      </c>
      <c r="K2519" s="41">
        <v>0.31525829999999999</v>
      </c>
      <c r="L2519" s="41">
        <v>6.5699999999999995E-2</v>
      </c>
      <c r="M2519" s="41">
        <v>1.8E-3</v>
      </c>
      <c r="N2519" s="41">
        <v>0.24876999999999999</v>
      </c>
      <c r="O2519" s="41">
        <v>758</v>
      </c>
      <c r="P2519" s="41">
        <v>25</v>
      </c>
      <c r="Q2519" s="41">
        <v>743</v>
      </c>
      <c r="R2519" s="41">
        <v>27</v>
      </c>
      <c r="S2519" s="41">
        <v>833</v>
      </c>
      <c r="T2519" s="41">
        <v>63</v>
      </c>
      <c r="U2519" s="41">
        <v>788</v>
      </c>
      <c r="V2519" s="41">
        <v>62</v>
      </c>
      <c r="W2519" s="8">
        <v>743</v>
      </c>
      <c r="X2519" s="41">
        <v>27</v>
      </c>
      <c r="Y2519" s="8">
        <v>94.289340101522839</v>
      </c>
    </row>
    <row r="2520" spans="1:25" ht="15" x14ac:dyDescent="0.25">
      <c r="A2520" s="41" t="s">
        <v>2551</v>
      </c>
      <c r="B2520" s="41">
        <v>329</v>
      </c>
      <c r="C2520" s="41">
        <v>1.7450000000000001</v>
      </c>
      <c r="D2520" s="41">
        <v>1.6E-2</v>
      </c>
      <c r="E2520" s="41">
        <v>0.76500000000000001</v>
      </c>
      <c r="F2520" s="41">
        <v>2.5999999999999999E-2</v>
      </c>
      <c r="G2520" s="41">
        <v>9.3399999999999997E-2</v>
      </c>
      <c r="H2520" s="41">
        <v>2.8999999999999998E-3</v>
      </c>
      <c r="I2520" s="41">
        <v>0.58482000000000001</v>
      </c>
      <c r="J2520" s="41">
        <v>10.70664</v>
      </c>
      <c r="K2520" s="41">
        <v>0.33243309999999998</v>
      </c>
      <c r="L2520" s="41">
        <v>5.9490000000000001E-2</v>
      </c>
      <c r="M2520" s="41">
        <v>1.6000000000000001E-3</v>
      </c>
      <c r="N2520" s="41">
        <v>0.18898999999999999</v>
      </c>
      <c r="O2520" s="41">
        <v>576.6</v>
      </c>
      <c r="P2520" s="41">
        <v>15</v>
      </c>
      <c r="Q2520" s="41">
        <v>575.5</v>
      </c>
      <c r="R2520" s="41">
        <v>17</v>
      </c>
      <c r="S2520" s="41">
        <v>564</v>
      </c>
      <c r="T2520" s="41">
        <v>36</v>
      </c>
      <c r="U2520" s="41">
        <v>592</v>
      </c>
      <c r="V2520" s="41">
        <v>54</v>
      </c>
      <c r="W2520" s="8">
        <v>575.5</v>
      </c>
      <c r="X2520" s="41">
        <v>17</v>
      </c>
      <c r="Y2520" s="8">
        <v>97.212837837837839</v>
      </c>
    </row>
    <row r="2521" spans="1:25" ht="15" x14ac:dyDescent="0.25">
      <c r="A2521" s="41" t="s">
        <v>2808</v>
      </c>
      <c r="B2521" s="41">
        <v>1129</v>
      </c>
      <c r="C2521" s="41">
        <v>1.391</v>
      </c>
      <c r="D2521" s="41">
        <v>1.4E-2</v>
      </c>
      <c r="E2521" s="41">
        <v>1.653</v>
      </c>
      <c r="F2521" s="41">
        <v>4.9000000000000002E-2</v>
      </c>
      <c r="G2521" s="41">
        <v>0.1646</v>
      </c>
      <c r="H2521" s="41">
        <v>4.7999999999999996E-3</v>
      </c>
      <c r="I2521" s="41">
        <v>0.57528000000000001</v>
      </c>
      <c r="J2521" s="41">
        <v>6.0753339999999998</v>
      </c>
      <c r="K2521" s="41">
        <v>0.1771665</v>
      </c>
      <c r="L2521" s="41">
        <v>7.2830000000000006E-2</v>
      </c>
      <c r="M2521" s="41">
        <v>1.6999999999999999E-3</v>
      </c>
      <c r="N2521" s="41">
        <v>0.38862999999999998</v>
      </c>
      <c r="O2521" s="41">
        <v>990.4</v>
      </c>
      <c r="P2521" s="41">
        <v>18</v>
      </c>
      <c r="Q2521" s="41">
        <v>982</v>
      </c>
      <c r="R2521" s="41">
        <v>26</v>
      </c>
      <c r="S2521" s="41">
        <v>922</v>
      </c>
      <c r="T2521" s="41">
        <v>56</v>
      </c>
      <c r="U2521" s="41">
        <v>1008</v>
      </c>
      <c r="V2521" s="41">
        <v>45</v>
      </c>
      <c r="W2521" s="8">
        <v>982</v>
      </c>
      <c r="X2521" s="41">
        <v>26</v>
      </c>
      <c r="Y2521" s="8">
        <v>97.420634920634924</v>
      </c>
    </row>
    <row r="2522" spans="1:25" ht="15" x14ac:dyDescent="0.25">
      <c r="A2522" s="41" t="s">
        <v>2636</v>
      </c>
      <c r="B2522" s="41">
        <v>425</v>
      </c>
      <c r="C2522" s="41">
        <v>4.2640000000000002</v>
      </c>
      <c r="D2522" s="41">
        <v>7.0000000000000007E-2</v>
      </c>
      <c r="E2522" s="41">
        <v>0.90500000000000003</v>
      </c>
      <c r="F2522" s="41">
        <v>3.3000000000000002E-2</v>
      </c>
      <c r="G2522" s="41">
        <v>0.1056</v>
      </c>
      <c r="H2522" s="41">
        <v>3.5000000000000001E-3</v>
      </c>
      <c r="I2522" s="41">
        <v>0.56757999999999997</v>
      </c>
      <c r="J2522" s="41">
        <v>9.469697</v>
      </c>
      <c r="K2522" s="41">
        <v>0.31386310000000001</v>
      </c>
      <c r="L2522" s="41">
        <v>6.2199999999999998E-2</v>
      </c>
      <c r="M2522" s="41">
        <v>1.6000000000000001E-3</v>
      </c>
      <c r="N2522" s="41">
        <v>0.28165000000000001</v>
      </c>
      <c r="O2522" s="41">
        <v>656</v>
      </c>
      <c r="P2522" s="41">
        <v>18</v>
      </c>
      <c r="Q2522" s="41">
        <v>647</v>
      </c>
      <c r="R2522" s="41">
        <v>20</v>
      </c>
      <c r="S2522" s="41">
        <v>599</v>
      </c>
      <c r="T2522" s="41">
        <v>41</v>
      </c>
      <c r="U2522" s="41">
        <v>696</v>
      </c>
      <c r="V2522" s="41">
        <v>55</v>
      </c>
      <c r="W2522" s="8">
        <v>647</v>
      </c>
      <c r="X2522" s="41">
        <v>20</v>
      </c>
      <c r="Y2522" s="8">
        <v>92.959770114942529</v>
      </c>
    </row>
    <row r="2523" spans="1:25" ht="15" x14ac:dyDescent="0.25">
      <c r="A2523" s="41" t="s">
        <v>2460</v>
      </c>
      <c r="B2523" s="41">
        <v>915</v>
      </c>
      <c r="C2523" s="41">
        <v>2.9489999999999998</v>
      </c>
      <c r="D2523" s="41">
        <v>4.7E-2</v>
      </c>
      <c r="E2523" s="41">
        <v>0.70689999999999997</v>
      </c>
      <c r="F2523" s="41">
        <v>2.1999999999999999E-2</v>
      </c>
      <c r="G2523" s="41">
        <v>8.7999999999999995E-2</v>
      </c>
      <c r="H2523" s="41">
        <v>2.5999999999999999E-3</v>
      </c>
      <c r="I2523" s="41">
        <v>0.62705</v>
      </c>
      <c r="J2523" s="41">
        <v>11.36364</v>
      </c>
      <c r="K2523" s="41">
        <v>0.33574379999999998</v>
      </c>
      <c r="L2523" s="41">
        <v>5.8409999999999997E-2</v>
      </c>
      <c r="M2523" s="41">
        <v>1.4E-3</v>
      </c>
      <c r="N2523" s="41">
        <v>0.31587999999999999</v>
      </c>
      <c r="O2523" s="41">
        <v>542.70000000000005</v>
      </c>
      <c r="P2523" s="41">
        <v>13</v>
      </c>
      <c r="Q2523" s="41">
        <v>543.4</v>
      </c>
      <c r="R2523" s="41">
        <v>16</v>
      </c>
      <c r="S2523" s="41">
        <v>532.29999999999995</v>
      </c>
      <c r="T2523" s="41">
        <v>33</v>
      </c>
      <c r="U2523" s="41">
        <v>550</v>
      </c>
      <c r="V2523" s="41">
        <v>53</v>
      </c>
      <c r="W2523" s="8">
        <v>543.4</v>
      </c>
      <c r="X2523" s="41">
        <v>16</v>
      </c>
      <c r="Y2523" s="8">
        <v>98.8</v>
      </c>
    </row>
    <row r="2524" spans="1:25" ht="15" x14ac:dyDescent="0.25">
      <c r="A2524" s="41" t="s">
        <v>2687</v>
      </c>
      <c r="B2524" s="41">
        <v>188.7</v>
      </c>
      <c r="C2524" s="41">
        <v>1.845</v>
      </c>
      <c r="D2524" s="41">
        <v>4.9000000000000002E-2</v>
      </c>
      <c r="E2524" s="41">
        <v>1.054</v>
      </c>
      <c r="F2524" s="41">
        <v>0.04</v>
      </c>
      <c r="G2524" s="41">
        <v>0.1186</v>
      </c>
      <c r="H2524" s="41">
        <v>4.1999999999999997E-3</v>
      </c>
      <c r="I2524" s="41">
        <v>0.61092999999999997</v>
      </c>
      <c r="J2524" s="41">
        <v>8.4317030000000006</v>
      </c>
      <c r="K2524" s="41">
        <v>0.2985932</v>
      </c>
      <c r="L2524" s="41">
        <v>6.6199999999999995E-2</v>
      </c>
      <c r="M2524" s="41">
        <v>1.6999999999999999E-3</v>
      </c>
      <c r="N2524" s="41">
        <v>0.18482999999999999</v>
      </c>
      <c r="O2524" s="41">
        <v>730</v>
      </c>
      <c r="P2524" s="41">
        <v>21</v>
      </c>
      <c r="Q2524" s="41">
        <v>722</v>
      </c>
      <c r="R2524" s="41">
        <v>24</v>
      </c>
      <c r="S2524" s="41">
        <v>650</v>
      </c>
      <c r="T2524" s="41">
        <v>41</v>
      </c>
      <c r="U2524" s="41">
        <v>806</v>
      </c>
      <c r="V2524" s="41">
        <v>55</v>
      </c>
      <c r="W2524" s="8">
        <v>722</v>
      </c>
      <c r="X2524" s="41">
        <v>24</v>
      </c>
      <c r="Y2524" s="8">
        <v>89.578163771712155</v>
      </c>
    </row>
    <row r="2525" spans="1:25" ht="15" x14ac:dyDescent="0.25">
      <c r="A2525" s="41" t="s">
        <v>4829</v>
      </c>
      <c r="B2525" s="41">
        <v>185</v>
      </c>
      <c r="C2525" s="41">
        <v>2.6659999999999999</v>
      </c>
      <c r="D2525" s="41">
        <v>6.2E-2</v>
      </c>
      <c r="E2525" s="41">
        <v>0.88500000000000001</v>
      </c>
      <c r="F2525" s="41">
        <v>3.4000000000000002E-2</v>
      </c>
      <c r="G2525" s="41">
        <v>0.1079</v>
      </c>
      <c r="H2525" s="41">
        <v>3.3999999999999998E-3</v>
      </c>
      <c r="I2525" s="41">
        <v>0.26524999999999999</v>
      </c>
      <c r="J2525" s="41">
        <v>9.2678410000000007</v>
      </c>
      <c r="K2525" s="41">
        <v>0.29203580000000001</v>
      </c>
      <c r="L2525" s="41">
        <v>6.0100000000000001E-2</v>
      </c>
      <c r="M2525" s="41">
        <v>2E-3</v>
      </c>
      <c r="N2525" s="41">
        <v>0.41871000000000003</v>
      </c>
      <c r="O2525" s="41">
        <v>643</v>
      </c>
      <c r="P2525" s="41">
        <v>19</v>
      </c>
      <c r="Q2525" s="41">
        <v>661</v>
      </c>
      <c r="R2525" s="41">
        <v>20</v>
      </c>
      <c r="S2525" s="41">
        <v>591</v>
      </c>
      <c r="T2525" s="41">
        <v>41</v>
      </c>
      <c r="U2525" s="41">
        <v>602</v>
      </c>
      <c r="V2525" s="41">
        <v>80</v>
      </c>
      <c r="W2525" s="8">
        <v>661</v>
      </c>
      <c r="X2525" s="41">
        <v>20</v>
      </c>
      <c r="Y2525" s="8">
        <v>109.80066445182723</v>
      </c>
    </row>
    <row r="2526" spans="1:25" ht="15" x14ac:dyDescent="0.25">
      <c r="A2526" s="41" t="s">
        <v>2810</v>
      </c>
      <c r="B2526" s="41">
        <v>357</v>
      </c>
      <c r="C2526" s="41">
        <v>2.89</v>
      </c>
      <c r="D2526" s="41">
        <v>0.14000000000000001</v>
      </c>
      <c r="E2526" s="41">
        <v>1.6319999999999999</v>
      </c>
      <c r="F2526" s="41">
        <v>5.6000000000000001E-2</v>
      </c>
      <c r="G2526" s="41">
        <v>0.1646</v>
      </c>
      <c r="H2526" s="41">
        <v>5.3E-3</v>
      </c>
      <c r="I2526" s="41">
        <v>0.80227999999999999</v>
      </c>
      <c r="J2526" s="41">
        <v>6.0753339999999998</v>
      </c>
      <c r="K2526" s="41">
        <v>0.1956213</v>
      </c>
      <c r="L2526" s="41">
        <v>7.1679999999999994E-2</v>
      </c>
      <c r="M2526" s="41">
        <v>1.6999999999999999E-3</v>
      </c>
      <c r="N2526" s="41">
        <v>0.13614000000000001</v>
      </c>
      <c r="O2526" s="41">
        <v>981</v>
      </c>
      <c r="P2526" s="41">
        <v>22</v>
      </c>
      <c r="Q2526" s="41">
        <v>982</v>
      </c>
      <c r="R2526" s="41">
        <v>29</v>
      </c>
      <c r="S2526" s="41">
        <v>947</v>
      </c>
      <c r="T2526" s="41">
        <v>60</v>
      </c>
      <c r="U2526" s="41">
        <v>974</v>
      </c>
      <c r="V2526" s="41">
        <v>50</v>
      </c>
      <c r="W2526" s="8">
        <v>982</v>
      </c>
      <c r="X2526" s="41">
        <v>29</v>
      </c>
      <c r="Y2526" s="8">
        <v>100.82135523613962</v>
      </c>
    </row>
    <row r="2527" spans="1:25" ht="15" x14ac:dyDescent="0.25">
      <c r="A2527" s="41" t="s">
        <v>2637</v>
      </c>
      <c r="B2527" s="41">
        <v>182.4</v>
      </c>
      <c r="C2527" s="41">
        <v>3.0910000000000002</v>
      </c>
      <c r="D2527" s="41">
        <v>3.5000000000000003E-2</v>
      </c>
      <c r="E2527" s="41">
        <v>0.88500000000000001</v>
      </c>
      <c r="F2527" s="41">
        <v>0.03</v>
      </c>
      <c r="G2527" s="41">
        <v>0.1057</v>
      </c>
      <c r="H2527" s="41">
        <v>3.3E-3</v>
      </c>
      <c r="I2527" s="41">
        <v>0.29857</v>
      </c>
      <c r="J2527" s="41">
        <v>9.4607379999999992</v>
      </c>
      <c r="K2527" s="41">
        <v>0.29536839999999998</v>
      </c>
      <c r="L2527" s="41">
        <v>6.0499999999999998E-2</v>
      </c>
      <c r="M2527" s="41">
        <v>1.8E-3</v>
      </c>
      <c r="N2527" s="41">
        <v>0.41713</v>
      </c>
      <c r="O2527" s="41">
        <v>644.70000000000005</v>
      </c>
      <c r="P2527" s="41">
        <v>17</v>
      </c>
      <c r="Q2527" s="41">
        <v>647.4</v>
      </c>
      <c r="R2527" s="41">
        <v>19</v>
      </c>
      <c r="S2527" s="41">
        <v>634</v>
      </c>
      <c r="T2527" s="41">
        <v>45</v>
      </c>
      <c r="U2527" s="41">
        <v>621</v>
      </c>
      <c r="V2527" s="41">
        <v>66</v>
      </c>
      <c r="W2527" s="8">
        <v>647.4</v>
      </c>
      <c r="X2527" s="41">
        <v>19</v>
      </c>
      <c r="Y2527" s="8">
        <v>104.25120772946859</v>
      </c>
    </row>
    <row r="2528" spans="1:25" ht="15" x14ac:dyDescent="0.25">
      <c r="A2528" s="41" t="s">
        <v>2752</v>
      </c>
      <c r="B2528" s="41">
        <v>374</v>
      </c>
      <c r="C2528" s="41">
        <v>1.579</v>
      </c>
      <c r="D2528" s="41">
        <v>2.5000000000000001E-2</v>
      </c>
      <c r="E2528" s="41">
        <v>1.444</v>
      </c>
      <c r="F2528" s="41">
        <v>4.7E-2</v>
      </c>
      <c r="G2528" s="41">
        <v>0.15010000000000001</v>
      </c>
      <c r="H2528" s="41">
        <v>4.7000000000000002E-3</v>
      </c>
      <c r="I2528" s="41">
        <v>0.51512000000000002</v>
      </c>
      <c r="J2528" s="41">
        <v>6.6622250000000003</v>
      </c>
      <c r="K2528" s="41">
        <v>0.20861060000000001</v>
      </c>
      <c r="L2528" s="41">
        <v>7.0499999999999993E-2</v>
      </c>
      <c r="M2528" s="41">
        <v>1.9E-3</v>
      </c>
      <c r="N2528" s="41">
        <v>0.48914999999999997</v>
      </c>
      <c r="O2528" s="41">
        <v>907.2</v>
      </c>
      <c r="P2528" s="41">
        <v>19</v>
      </c>
      <c r="Q2528" s="41">
        <v>901</v>
      </c>
      <c r="R2528" s="41">
        <v>26</v>
      </c>
      <c r="S2528" s="41">
        <v>845</v>
      </c>
      <c r="T2528" s="41">
        <v>54</v>
      </c>
      <c r="U2528" s="41">
        <v>946</v>
      </c>
      <c r="V2528" s="41">
        <v>53</v>
      </c>
      <c r="W2528" s="8">
        <v>901</v>
      </c>
      <c r="X2528" s="41">
        <v>26</v>
      </c>
      <c r="Y2528" s="8">
        <v>95.243128964059196</v>
      </c>
    </row>
    <row r="2529" spans="1:25" ht="15" x14ac:dyDescent="0.25">
      <c r="A2529" s="41" t="s">
        <v>2454</v>
      </c>
      <c r="B2529" s="41">
        <v>1390</v>
      </c>
      <c r="C2529" s="41">
        <v>7.7770000000000001</v>
      </c>
      <c r="D2529" s="41">
        <v>7.5999999999999998E-2</v>
      </c>
      <c r="E2529" s="41">
        <v>0.71140000000000003</v>
      </c>
      <c r="F2529" s="41">
        <v>2.1000000000000001E-2</v>
      </c>
      <c r="G2529" s="41">
        <v>8.7599999999999997E-2</v>
      </c>
      <c r="H2529" s="41">
        <v>2.5000000000000001E-3</v>
      </c>
      <c r="I2529" s="41">
        <v>0.57994000000000001</v>
      </c>
      <c r="J2529" s="41">
        <v>11.41553</v>
      </c>
      <c r="K2529" s="41">
        <v>0.32578550000000001</v>
      </c>
      <c r="L2529" s="41">
        <v>5.8630000000000002E-2</v>
      </c>
      <c r="M2529" s="41">
        <v>1.2999999999999999E-3</v>
      </c>
      <c r="N2529" s="41">
        <v>0.37361</v>
      </c>
      <c r="O2529" s="41">
        <v>545.4</v>
      </c>
      <c r="P2529" s="41">
        <v>13</v>
      </c>
      <c r="Q2529" s="41">
        <v>541.29999999999995</v>
      </c>
      <c r="R2529" s="41">
        <v>15</v>
      </c>
      <c r="S2529" s="41">
        <v>554</v>
      </c>
      <c r="T2529" s="41">
        <v>36</v>
      </c>
      <c r="U2529" s="41">
        <v>552</v>
      </c>
      <c r="V2529" s="41">
        <v>50</v>
      </c>
      <c r="W2529" s="8">
        <v>541.29999999999995</v>
      </c>
      <c r="X2529" s="41">
        <v>15</v>
      </c>
      <c r="Y2529" s="8">
        <v>98.061594202898533</v>
      </c>
    </row>
    <row r="2530" spans="1:25" ht="15" x14ac:dyDescent="0.25">
      <c r="A2530" s="41" t="s">
        <v>2655</v>
      </c>
      <c r="B2530" s="41">
        <v>645</v>
      </c>
      <c r="C2530" s="41">
        <v>7.19</v>
      </c>
      <c r="D2530" s="41">
        <v>0.98</v>
      </c>
      <c r="E2530" s="41">
        <v>0.93100000000000005</v>
      </c>
      <c r="F2530" s="41">
        <v>0.03</v>
      </c>
      <c r="G2530" s="41">
        <v>0.10979999999999999</v>
      </c>
      <c r="H2530" s="41">
        <v>3.7000000000000002E-3</v>
      </c>
      <c r="I2530" s="41">
        <v>0.79063000000000005</v>
      </c>
      <c r="J2530" s="41">
        <v>9.1074680000000008</v>
      </c>
      <c r="K2530" s="41">
        <v>0.30690010000000001</v>
      </c>
      <c r="L2530" s="41">
        <v>6.1850000000000002E-2</v>
      </c>
      <c r="M2530" s="41">
        <v>1.5E-3</v>
      </c>
      <c r="N2530" s="41">
        <v>0.44897999999999999</v>
      </c>
      <c r="O2530" s="41">
        <v>667.6</v>
      </c>
      <c r="P2530" s="41">
        <v>15</v>
      </c>
      <c r="Q2530" s="41">
        <v>671</v>
      </c>
      <c r="R2530" s="41">
        <v>21</v>
      </c>
      <c r="S2530" s="41">
        <v>651</v>
      </c>
      <c r="T2530" s="41">
        <v>45</v>
      </c>
      <c r="U2530" s="41">
        <v>666</v>
      </c>
      <c r="V2530" s="41">
        <v>54</v>
      </c>
      <c r="W2530" s="8">
        <v>671</v>
      </c>
      <c r="X2530" s="41">
        <v>21</v>
      </c>
      <c r="Y2530" s="8">
        <v>100.75075075075075</v>
      </c>
    </row>
    <row r="2531" spans="1:25" ht="15" x14ac:dyDescent="0.25">
      <c r="A2531" s="41" t="s">
        <v>4830</v>
      </c>
      <c r="B2531" s="41">
        <v>537</v>
      </c>
      <c r="C2531" s="41">
        <v>9.7100000000000009</v>
      </c>
      <c r="D2531" s="41">
        <v>0.22</v>
      </c>
      <c r="E2531" s="41">
        <v>0.74390000000000001</v>
      </c>
      <c r="F2531" s="41">
        <v>2.3E-2</v>
      </c>
      <c r="G2531" s="41">
        <v>9.2869999999999994E-2</v>
      </c>
      <c r="H2531" s="41">
        <v>2.7000000000000001E-3</v>
      </c>
      <c r="I2531" s="41">
        <v>0.32591999999999999</v>
      </c>
      <c r="J2531" s="41">
        <v>10.76774</v>
      </c>
      <c r="K2531" s="41">
        <v>0.31304939999999998</v>
      </c>
      <c r="L2531" s="41">
        <v>5.8430000000000003E-2</v>
      </c>
      <c r="M2531" s="41">
        <v>1.5E-3</v>
      </c>
      <c r="N2531" s="41">
        <v>0.40619</v>
      </c>
      <c r="O2531" s="41">
        <v>565.4</v>
      </c>
      <c r="P2531" s="41">
        <v>14</v>
      </c>
      <c r="Q2531" s="41">
        <v>572.5</v>
      </c>
      <c r="R2531" s="41">
        <v>16</v>
      </c>
      <c r="S2531" s="41">
        <v>551</v>
      </c>
      <c r="T2531" s="41">
        <v>43</v>
      </c>
      <c r="U2531" s="41">
        <v>542</v>
      </c>
      <c r="V2531" s="41">
        <v>55</v>
      </c>
      <c r="W2531" s="8">
        <v>572.5</v>
      </c>
      <c r="X2531" s="41">
        <v>16</v>
      </c>
      <c r="Y2531" s="8">
        <v>105.62730627306274</v>
      </c>
    </row>
    <row r="2532" spans="1:25" ht="15" x14ac:dyDescent="0.25">
      <c r="A2532" s="41" t="s">
        <v>2631</v>
      </c>
      <c r="B2532" s="41">
        <v>118.7</v>
      </c>
      <c r="C2532" s="41">
        <v>0.84</v>
      </c>
      <c r="D2532" s="41">
        <v>7.0000000000000007E-2</v>
      </c>
      <c r="E2532" s="41">
        <v>0.91100000000000003</v>
      </c>
      <c r="F2532" s="41">
        <v>0.89</v>
      </c>
      <c r="G2532" s="41">
        <v>0.1051</v>
      </c>
      <c r="H2532" s="41">
        <v>0.01</v>
      </c>
      <c r="I2532" s="41">
        <v>-9.2100000000000001E-2</v>
      </c>
      <c r="J2532" s="41">
        <v>9.5147480000000009</v>
      </c>
      <c r="K2532" s="41">
        <v>0.90530429999999995</v>
      </c>
      <c r="L2532" s="41">
        <v>6.1699999999999998E-2</v>
      </c>
      <c r="M2532" s="41">
        <v>3.5000000000000003E-2</v>
      </c>
      <c r="N2532" s="41">
        <v>0.51368000000000003</v>
      </c>
      <c r="O2532" s="41">
        <v>656</v>
      </c>
      <c r="P2532" s="41">
        <v>190</v>
      </c>
      <c r="Q2532" s="41">
        <v>644</v>
      </c>
      <c r="R2532" s="41">
        <v>59</v>
      </c>
      <c r="S2532" s="41">
        <v>617</v>
      </c>
      <c r="T2532" s="41">
        <v>510</v>
      </c>
      <c r="U2532" s="41">
        <v>700</v>
      </c>
      <c r="V2532" s="41">
        <v>340</v>
      </c>
      <c r="W2532" s="8">
        <v>644</v>
      </c>
      <c r="X2532" s="41">
        <v>59</v>
      </c>
      <c r="Y2532" s="8">
        <v>92</v>
      </c>
    </row>
    <row r="2533" spans="1:25" ht="15" x14ac:dyDescent="0.25">
      <c r="A2533" s="41" t="s">
        <v>4831</v>
      </c>
      <c r="B2533" s="41">
        <v>62.3</v>
      </c>
      <c r="C2533" s="41">
        <v>1.351</v>
      </c>
      <c r="D2533" s="41">
        <v>4.4999999999999998E-2</v>
      </c>
      <c r="E2533" s="41">
        <v>1.0629999999999999</v>
      </c>
      <c r="F2533" s="41">
        <v>0.04</v>
      </c>
      <c r="G2533" s="41">
        <v>0.1237</v>
      </c>
      <c r="H2533" s="41">
        <v>4.3E-3</v>
      </c>
      <c r="I2533" s="41">
        <v>0.35555999999999999</v>
      </c>
      <c r="J2533" s="41">
        <v>8.0840739999999993</v>
      </c>
      <c r="K2533" s="41">
        <v>0.28101470000000001</v>
      </c>
      <c r="L2533" s="41">
        <v>6.2399999999999997E-2</v>
      </c>
      <c r="M2533" s="41">
        <v>2.0999999999999999E-3</v>
      </c>
      <c r="N2533" s="41">
        <v>0.41282000000000002</v>
      </c>
      <c r="O2533" s="41">
        <v>736</v>
      </c>
      <c r="P2533" s="41">
        <v>20</v>
      </c>
      <c r="Q2533" s="41">
        <v>751</v>
      </c>
      <c r="R2533" s="41">
        <v>24</v>
      </c>
      <c r="S2533" s="41">
        <v>729</v>
      </c>
      <c r="T2533" s="41">
        <v>52</v>
      </c>
      <c r="U2533" s="41">
        <v>682</v>
      </c>
      <c r="V2533" s="41">
        <v>71</v>
      </c>
      <c r="W2533" s="8">
        <v>751</v>
      </c>
      <c r="X2533" s="41">
        <v>24</v>
      </c>
      <c r="Y2533" s="8">
        <v>110.11730205278592</v>
      </c>
    </row>
    <row r="2534" spans="1:25" ht="15" x14ac:dyDescent="0.25">
      <c r="A2534" s="41" t="s">
        <v>2727</v>
      </c>
      <c r="B2534" s="41">
        <v>158.1</v>
      </c>
      <c r="C2534" s="41">
        <v>1.9139999999999999</v>
      </c>
      <c r="D2534" s="41">
        <v>2.1999999999999999E-2</v>
      </c>
      <c r="E2534" s="41">
        <v>1.2949999999999999</v>
      </c>
      <c r="F2534" s="41">
        <v>4.2999999999999997E-2</v>
      </c>
      <c r="G2534" s="41">
        <v>0.13869999999999999</v>
      </c>
      <c r="H2534" s="41">
        <v>4.1999999999999997E-3</v>
      </c>
      <c r="I2534" s="41">
        <v>8.4110000000000004E-2</v>
      </c>
      <c r="J2534" s="41">
        <v>7.2098050000000002</v>
      </c>
      <c r="K2534" s="41">
        <v>0.2183214</v>
      </c>
      <c r="L2534" s="41">
        <v>6.7799999999999999E-2</v>
      </c>
      <c r="M2534" s="41">
        <v>2.0999999999999999E-3</v>
      </c>
      <c r="N2534" s="41">
        <v>0.52259</v>
      </c>
      <c r="O2534" s="41">
        <v>846</v>
      </c>
      <c r="P2534" s="41">
        <v>19</v>
      </c>
      <c r="Q2534" s="41">
        <v>837</v>
      </c>
      <c r="R2534" s="41">
        <v>24</v>
      </c>
      <c r="S2534" s="41">
        <v>842</v>
      </c>
      <c r="T2534" s="41">
        <v>56</v>
      </c>
      <c r="U2534" s="41">
        <v>868</v>
      </c>
      <c r="V2534" s="41">
        <v>63</v>
      </c>
      <c r="W2534" s="8">
        <v>837</v>
      </c>
      <c r="X2534" s="41">
        <v>24</v>
      </c>
      <c r="Y2534" s="8">
        <v>96.428571428571431</v>
      </c>
    </row>
    <row r="2535" spans="1:25" ht="15" x14ac:dyDescent="0.25">
      <c r="A2535" s="41" t="s">
        <v>2978</v>
      </c>
      <c r="B2535" s="41">
        <v>144.19999999999999</v>
      </c>
      <c r="C2535" s="41">
        <v>3.2770000000000001</v>
      </c>
      <c r="D2535" s="41">
        <v>6.9000000000000006E-2</v>
      </c>
      <c r="E2535" s="41">
        <v>2.2210000000000001</v>
      </c>
      <c r="F2535" s="41">
        <v>7.4999999999999997E-2</v>
      </c>
      <c r="G2535" s="41">
        <v>0.2016</v>
      </c>
      <c r="H2535" s="41">
        <v>6.1000000000000004E-3</v>
      </c>
      <c r="I2535" s="41">
        <v>0.34433999999999998</v>
      </c>
      <c r="J2535" s="41">
        <v>4.9603169999999999</v>
      </c>
      <c r="K2535" s="41">
        <v>0.150089</v>
      </c>
      <c r="L2535" s="41">
        <v>0.08</v>
      </c>
      <c r="M2535" s="41">
        <v>2.2000000000000001E-3</v>
      </c>
      <c r="N2535" s="41">
        <v>0.39419999999999999</v>
      </c>
      <c r="O2535" s="41">
        <v>1186</v>
      </c>
      <c r="P2535" s="41">
        <v>24</v>
      </c>
      <c r="Q2535" s="41">
        <v>1184</v>
      </c>
      <c r="R2535" s="41">
        <v>33</v>
      </c>
      <c r="S2535" s="41">
        <v>1166</v>
      </c>
      <c r="T2535" s="41">
        <v>77</v>
      </c>
      <c r="U2535" s="41">
        <v>1203</v>
      </c>
      <c r="V2535" s="41">
        <v>55</v>
      </c>
      <c r="W2535" s="8">
        <v>1203</v>
      </c>
      <c r="X2535" s="41">
        <v>55</v>
      </c>
      <c r="Y2535" s="8">
        <v>98.42061512884456</v>
      </c>
    </row>
    <row r="2536" spans="1:25" ht="15" x14ac:dyDescent="0.25">
      <c r="A2536" s="41" t="s">
        <v>2662</v>
      </c>
      <c r="B2536" s="41">
        <v>233</v>
      </c>
      <c r="C2536" s="41">
        <v>2.3359999999999999</v>
      </c>
      <c r="D2536" s="41">
        <v>8.6999999999999994E-2</v>
      </c>
      <c r="E2536" s="41">
        <v>0.94799999999999995</v>
      </c>
      <c r="F2536" s="41">
        <v>0.04</v>
      </c>
      <c r="G2536" s="41">
        <v>0.1106</v>
      </c>
      <c r="H2536" s="41">
        <v>3.8E-3</v>
      </c>
      <c r="I2536" s="41">
        <v>0.66969000000000001</v>
      </c>
      <c r="J2536" s="41">
        <v>9.0415910000000004</v>
      </c>
      <c r="K2536" s="41">
        <v>0.31065140000000002</v>
      </c>
      <c r="L2536" s="41">
        <v>6.1800000000000001E-2</v>
      </c>
      <c r="M2536" s="41">
        <v>1.8E-3</v>
      </c>
      <c r="N2536" s="41">
        <v>1.5492000000000001E-2</v>
      </c>
      <c r="O2536" s="41">
        <v>678</v>
      </c>
      <c r="P2536" s="41">
        <v>20</v>
      </c>
      <c r="Q2536" s="41">
        <v>676</v>
      </c>
      <c r="R2536" s="41">
        <v>22</v>
      </c>
      <c r="S2536" s="41">
        <v>711</v>
      </c>
      <c r="T2536" s="41">
        <v>50</v>
      </c>
      <c r="U2536" s="41">
        <v>659</v>
      </c>
      <c r="V2536" s="41">
        <v>66</v>
      </c>
      <c r="W2536" s="8">
        <v>676</v>
      </c>
      <c r="X2536" s="41">
        <v>22</v>
      </c>
      <c r="Y2536" s="8">
        <v>102.57966616084977</v>
      </c>
    </row>
    <row r="2537" spans="1:25" ht="15" x14ac:dyDescent="0.25">
      <c r="A2537" s="41" t="s">
        <v>4832</v>
      </c>
      <c r="B2537" s="41">
        <v>414</v>
      </c>
      <c r="C2537" s="41">
        <v>5.9020000000000001</v>
      </c>
      <c r="D2537" s="41">
        <v>9.9000000000000005E-2</v>
      </c>
      <c r="E2537" s="41">
        <v>0.73699999999999999</v>
      </c>
      <c r="F2537" s="41">
        <v>2.3E-2</v>
      </c>
      <c r="G2537" s="41">
        <v>9.1800000000000007E-2</v>
      </c>
      <c r="H2537" s="41">
        <v>2.8E-3</v>
      </c>
      <c r="I2537" s="41">
        <v>0.43948999999999999</v>
      </c>
      <c r="J2537" s="41">
        <v>10.89325</v>
      </c>
      <c r="K2537" s="41">
        <v>0.33225589999999999</v>
      </c>
      <c r="L2537" s="41">
        <v>5.7389999999999997E-2</v>
      </c>
      <c r="M2537" s="41">
        <v>1.5E-3</v>
      </c>
      <c r="N2537" s="41">
        <v>0.42160999999999998</v>
      </c>
      <c r="O2537" s="41">
        <v>560.29999999999995</v>
      </c>
      <c r="P2537" s="41">
        <v>14</v>
      </c>
      <c r="Q2537" s="41">
        <v>566.1</v>
      </c>
      <c r="R2537" s="41">
        <v>16</v>
      </c>
      <c r="S2537" s="41">
        <v>568</v>
      </c>
      <c r="T2537" s="41">
        <v>39</v>
      </c>
      <c r="U2537" s="41">
        <v>518</v>
      </c>
      <c r="V2537" s="41">
        <v>55</v>
      </c>
      <c r="W2537" s="8">
        <v>566.1</v>
      </c>
      <c r="X2537" s="41">
        <v>16</v>
      </c>
      <c r="Y2537" s="8">
        <v>109.28571428571429</v>
      </c>
    </row>
    <row r="2538" spans="1:25" ht="15" x14ac:dyDescent="0.25">
      <c r="A2538" s="41" t="s">
        <v>4833</v>
      </c>
      <c r="B2538" s="41">
        <v>224</v>
      </c>
      <c r="C2538" s="41">
        <v>15.99</v>
      </c>
      <c r="D2538" s="41">
        <v>0.35</v>
      </c>
      <c r="E2538" s="41">
        <v>0.72799999999999998</v>
      </c>
      <c r="F2538" s="41">
        <v>2.5999999999999999E-2</v>
      </c>
      <c r="G2538" s="41">
        <v>9.1200000000000003E-2</v>
      </c>
      <c r="H2538" s="41">
        <v>2.8E-3</v>
      </c>
      <c r="I2538" s="41">
        <v>0.45312999999999998</v>
      </c>
      <c r="J2538" s="41">
        <v>10.96491</v>
      </c>
      <c r="K2538" s="41">
        <v>0.336642</v>
      </c>
      <c r="L2538" s="41">
        <v>5.7799999999999997E-2</v>
      </c>
      <c r="M2538" s="41">
        <v>1.6000000000000001E-3</v>
      </c>
      <c r="N2538" s="41">
        <v>0.31141999999999997</v>
      </c>
      <c r="O2538" s="41">
        <v>555</v>
      </c>
      <c r="P2538" s="41">
        <v>15</v>
      </c>
      <c r="Q2538" s="41">
        <v>562.4</v>
      </c>
      <c r="R2538" s="41">
        <v>17</v>
      </c>
      <c r="S2538" s="41">
        <v>520</v>
      </c>
      <c r="T2538" s="41">
        <v>54</v>
      </c>
      <c r="U2538" s="41">
        <v>529</v>
      </c>
      <c r="V2538" s="41">
        <v>66</v>
      </c>
      <c r="W2538" s="8">
        <v>562.4</v>
      </c>
      <c r="X2538" s="41">
        <v>17</v>
      </c>
      <c r="Y2538" s="8">
        <v>106.31379962192815</v>
      </c>
    </row>
    <row r="2539" spans="1:25" ht="15" x14ac:dyDescent="0.25">
      <c r="A2539" s="41" t="s">
        <v>4834</v>
      </c>
      <c r="B2539" s="41">
        <v>197</v>
      </c>
      <c r="C2539" s="41">
        <v>1.9910000000000001</v>
      </c>
      <c r="D2539" s="41">
        <v>7.0999999999999994E-2</v>
      </c>
      <c r="E2539" s="41">
        <v>1.8360000000000001</v>
      </c>
      <c r="F2539" s="41">
        <v>0.06</v>
      </c>
      <c r="G2539" s="41">
        <v>0.18029999999999999</v>
      </c>
      <c r="H2539" s="41">
        <v>5.5999999999999999E-3</v>
      </c>
      <c r="I2539" s="41">
        <v>0.54532999999999998</v>
      </c>
      <c r="J2539" s="41">
        <v>5.5463120000000004</v>
      </c>
      <c r="K2539" s="41">
        <v>0.1722648</v>
      </c>
      <c r="L2539" s="41">
        <v>7.3200000000000001E-2</v>
      </c>
      <c r="M2539" s="41">
        <v>2E-3</v>
      </c>
      <c r="N2539" s="41">
        <v>0.20368</v>
      </c>
      <c r="O2539" s="41">
        <v>1057</v>
      </c>
      <c r="P2539" s="41">
        <v>21</v>
      </c>
      <c r="Q2539" s="41">
        <v>1068</v>
      </c>
      <c r="R2539" s="41">
        <v>30</v>
      </c>
      <c r="S2539" s="41">
        <v>1013</v>
      </c>
      <c r="T2539" s="41">
        <v>65</v>
      </c>
      <c r="U2539" s="41">
        <v>1017</v>
      </c>
      <c r="V2539" s="41">
        <v>54</v>
      </c>
      <c r="W2539" s="8">
        <v>1017</v>
      </c>
      <c r="X2539" s="41">
        <v>54</v>
      </c>
      <c r="Y2539" s="8">
        <v>105.01474926253687</v>
      </c>
    </row>
    <row r="2540" spans="1:25" ht="15" x14ac:dyDescent="0.25">
      <c r="A2540" s="41" t="s">
        <v>2606</v>
      </c>
      <c r="B2540" s="41">
        <v>344</v>
      </c>
      <c r="C2540" s="41">
        <v>2.5630000000000002</v>
      </c>
      <c r="D2540" s="41">
        <v>3.7999999999999999E-2</v>
      </c>
      <c r="E2540" s="41">
        <v>0.84699999999999998</v>
      </c>
      <c r="F2540" s="41">
        <v>2.7E-2</v>
      </c>
      <c r="G2540" s="41">
        <v>0.1004</v>
      </c>
      <c r="H2540" s="41">
        <v>3.0000000000000001E-3</v>
      </c>
      <c r="I2540" s="41">
        <v>0.19389999999999999</v>
      </c>
      <c r="J2540" s="41">
        <v>9.9601590000000009</v>
      </c>
      <c r="K2540" s="41">
        <v>0.2976143</v>
      </c>
      <c r="L2540" s="41">
        <v>6.0999999999999999E-2</v>
      </c>
      <c r="M2540" s="41">
        <v>1.6999999999999999E-3</v>
      </c>
      <c r="N2540" s="41">
        <v>0.48942999999999998</v>
      </c>
      <c r="O2540" s="41">
        <v>623</v>
      </c>
      <c r="P2540" s="41">
        <v>15</v>
      </c>
      <c r="Q2540" s="41">
        <v>616.9</v>
      </c>
      <c r="R2540" s="41">
        <v>17</v>
      </c>
      <c r="S2540" s="41">
        <v>623</v>
      </c>
      <c r="T2540" s="41">
        <v>40</v>
      </c>
      <c r="U2540" s="41">
        <v>638</v>
      </c>
      <c r="V2540" s="41">
        <v>60</v>
      </c>
      <c r="W2540" s="8">
        <v>616.9</v>
      </c>
      <c r="X2540" s="41">
        <v>17</v>
      </c>
      <c r="Y2540" s="8">
        <v>96.692789968652036</v>
      </c>
    </row>
    <row r="2541" spans="1:25" ht="15" x14ac:dyDescent="0.25">
      <c r="A2541" s="41" t="s">
        <v>2508</v>
      </c>
      <c r="B2541" s="41">
        <v>64.2</v>
      </c>
      <c r="C2541" s="41">
        <v>0.71299999999999997</v>
      </c>
      <c r="D2541" s="41">
        <v>2.5000000000000001E-2</v>
      </c>
      <c r="E2541" s="41">
        <v>0.76100000000000001</v>
      </c>
      <c r="F2541" s="41">
        <v>3.3000000000000002E-2</v>
      </c>
      <c r="G2541" s="41">
        <v>9.11E-2</v>
      </c>
      <c r="H2541" s="41">
        <v>3.3E-3</v>
      </c>
      <c r="I2541" s="41">
        <v>9.0532000000000001E-2</v>
      </c>
      <c r="J2541" s="41">
        <v>10.97695</v>
      </c>
      <c r="K2541" s="41">
        <v>0.39762819999999999</v>
      </c>
      <c r="L2541" s="41">
        <v>6.13E-2</v>
      </c>
      <c r="M2541" s="41">
        <v>2.5999999999999999E-3</v>
      </c>
      <c r="N2541" s="41">
        <v>0.55735000000000001</v>
      </c>
      <c r="O2541" s="41">
        <v>575</v>
      </c>
      <c r="P2541" s="41">
        <v>19</v>
      </c>
      <c r="Q2541" s="41">
        <v>562</v>
      </c>
      <c r="R2541" s="41">
        <v>20</v>
      </c>
      <c r="S2541" s="41">
        <v>565</v>
      </c>
      <c r="T2541" s="41">
        <v>39</v>
      </c>
      <c r="U2541" s="41">
        <v>636</v>
      </c>
      <c r="V2541" s="41">
        <v>93</v>
      </c>
      <c r="W2541" s="8">
        <v>562</v>
      </c>
      <c r="X2541" s="41">
        <v>20</v>
      </c>
      <c r="Y2541" s="8">
        <v>88.364779874213838</v>
      </c>
    </row>
    <row r="2542" spans="1:25" ht="15" x14ac:dyDescent="0.25">
      <c r="A2542" s="41" t="s">
        <v>4835</v>
      </c>
      <c r="B2542" s="41">
        <v>167.4</v>
      </c>
      <c r="C2542" s="41">
        <v>4.3769999999999998</v>
      </c>
      <c r="D2542" s="41">
        <v>5.8999999999999997E-2</v>
      </c>
      <c r="E2542" s="41">
        <v>0.76800000000000002</v>
      </c>
      <c r="F2542" s="41">
        <v>2.5999999999999999E-2</v>
      </c>
      <c r="G2542" s="41">
        <v>9.4600000000000004E-2</v>
      </c>
      <c r="H2542" s="41">
        <v>3.0000000000000001E-3</v>
      </c>
      <c r="I2542" s="41">
        <v>0.48219000000000001</v>
      </c>
      <c r="J2542" s="41">
        <v>10.570819999999999</v>
      </c>
      <c r="K2542" s="41">
        <v>0.335227</v>
      </c>
      <c r="L2542" s="41">
        <v>5.8400000000000001E-2</v>
      </c>
      <c r="M2542" s="41">
        <v>1.6000000000000001E-3</v>
      </c>
      <c r="N2542" s="41">
        <v>0.20959</v>
      </c>
      <c r="O2542" s="41">
        <v>578</v>
      </c>
      <c r="P2542" s="41">
        <v>15</v>
      </c>
      <c r="Q2542" s="41">
        <v>582.5</v>
      </c>
      <c r="R2542" s="41">
        <v>18</v>
      </c>
      <c r="S2542" s="41">
        <v>568</v>
      </c>
      <c r="T2542" s="41">
        <v>46</v>
      </c>
      <c r="U2542" s="41">
        <v>541</v>
      </c>
      <c r="V2542" s="41">
        <v>64</v>
      </c>
      <c r="W2542" s="8">
        <v>582.5</v>
      </c>
      <c r="X2542" s="41">
        <v>18</v>
      </c>
      <c r="Y2542" s="8">
        <v>107.67097966728281</v>
      </c>
    </row>
    <row r="2543" spans="1:25" ht="15" x14ac:dyDescent="0.25">
      <c r="A2543" s="41" t="s">
        <v>2648</v>
      </c>
      <c r="B2543" s="41">
        <v>2510</v>
      </c>
      <c r="C2543" s="41">
        <v>13.24</v>
      </c>
      <c r="D2543" s="41">
        <v>0.18</v>
      </c>
      <c r="E2543" s="41">
        <v>0.92269999999999996</v>
      </c>
      <c r="F2543" s="41">
        <v>2.8000000000000001E-2</v>
      </c>
      <c r="G2543" s="41">
        <v>0.1085</v>
      </c>
      <c r="H2543" s="41">
        <v>3.2000000000000002E-3</v>
      </c>
      <c r="I2543" s="41">
        <v>0.81777999999999995</v>
      </c>
      <c r="J2543" s="41">
        <v>9.2165900000000001</v>
      </c>
      <c r="K2543" s="41">
        <v>0.2718257</v>
      </c>
      <c r="L2543" s="41">
        <v>6.1960000000000001E-2</v>
      </c>
      <c r="M2543" s="41">
        <v>1.2999999999999999E-3</v>
      </c>
      <c r="N2543" s="41">
        <v>0.29153000000000001</v>
      </c>
      <c r="O2543" s="41">
        <v>663.6</v>
      </c>
      <c r="P2543" s="41">
        <v>15</v>
      </c>
      <c r="Q2543" s="41">
        <v>664.1</v>
      </c>
      <c r="R2543" s="41">
        <v>19</v>
      </c>
      <c r="S2543" s="41">
        <v>734</v>
      </c>
      <c r="T2543" s="41">
        <v>47</v>
      </c>
      <c r="U2543" s="41">
        <v>672</v>
      </c>
      <c r="V2543" s="41">
        <v>47</v>
      </c>
      <c r="W2543" s="8">
        <v>664.1</v>
      </c>
      <c r="X2543" s="41">
        <v>19</v>
      </c>
      <c r="Y2543" s="8">
        <v>98.824404761904759</v>
      </c>
    </row>
    <row r="2544" spans="1:25" ht="15" x14ac:dyDescent="0.25">
      <c r="A2544" s="41" t="s">
        <v>2705</v>
      </c>
      <c r="B2544" s="41">
        <v>664</v>
      </c>
      <c r="C2544" s="41">
        <v>7.67</v>
      </c>
      <c r="D2544" s="41">
        <v>0.41</v>
      </c>
      <c r="E2544" s="41">
        <v>1.141</v>
      </c>
      <c r="F2544" s="41">
        <v>5.1999999999999998E-2</v>
      </c>
      <c r="G2544" s="41">
        <v>0.12670000000000001</v>
      </c>
      <c r="H2544" s="41">
        <v>4.7999999999999996E-3</v>
      </c>
      <c r="I2544" s="41">
        <v>0.67518</v>
      </c>
      <c r="J2544" s="41">
        <v>7.8926600000000002</v>
      </c>
      <c r="K2544" s="41">
        <v>0.29901159999999999</v>
      </c>
      <c r="L2544" s="41">
        <v>6.54E-2</v>
      </c>
      <c r="M2544" s="41">
        <v>1.6000000000000001E-3</v>
      </c>
      <c r="N2544" s="41">
        <v>0.17755000000000001</v>
      </c>
      <c r="O2544" s="41">
        <v>772</v>
      </c>
      <c r="P2544" s="41">
        <v>24</v>
      </c>
      <c r="Q2544" s="41">
        <v>769</v>
      </c>
      <c r="R2544" s="41">
        <v>27</v>
      </c>
      <c r="S2544" s="41">
        <v>902</v>
      </c>
      <c r="T2544" s="41">
        <v>64</v>
      </c>
      <c r="U2544" s="41">
        <v>786</v>
      </c>
      <c r="V2544" s="41">
        <v>51</v>
      </c>
      <c r="W2544" s="8">
        <v>769</v>
      </c>
      <c r="X2544" s="41">
        <v>27</v>
      </c>
      <c r="Y2544" s="8">
        <v>97.837150127226451</v>
      </c>
    </row>
    <row r="2545" spans="1:25" ht="15" x14ac:dyDescent="0.25">
      <c r="A2545" s="41" t="s">
        <v>4836</v>
      </c>
      <c r="B2545" s="41">
        <v>54.3</v>
      </c>
      <c r="C2545" s="41">
        <v>1.8859999999999999</v>
      </c>
      <c r="D2545" s="41">
        <v>3.4000000000000002E-2</v>
      </c>
      <c r="E2545" s="41">
        <v>0.75600000000000001</v>
      </c>
      <c r="F2545" s="41">
        <v>3.9E-2</v>
      </c>
      <c r="G2545" s="41">
        <v>9.3799999999999994E-2</v>
      </c>
      <c r="H2545" s="41">
        <v>3.0999999999999999E-3</v>
      </c>
      <c r="I2545" s="41">
        <v>0.13134000000000001</v>
      </c>
      <c r="J2545" s="41">
        <v>10.66098</v>
      </c>
      <c r="K2545" s="41">
        <v>0.35233520000000002</v>
      </c>
      <c r="L2545" s="41">
        <v>5.8000000000000003E-2</v>
      </c>
      <c r="M2545" s="41">
        <v>2.7000000000000001E-3</v>
      </c>
      <c r="N2545" s="41">
        <v>0.36760999999999999</v>
      </c>
      <c r="O2545" s="41">
        <v>572</v>
      </c>
      <c r="P2545" s="41">
        <v>22</v>
      </c>
      <c r="Q2545" s="41">
        <v>578</v>
      </c>
      <c r="R2545" s="41">
        <v>18</v>
      </c>
      <c r="S2545" s="41">
        <v>579</v>
      </c>
      <c r="T2545" s="41">
        <v>44</v>
      </c>
      <c r="U2545" s="41">
        <v>527</v>
      </c>
      <c r="V2545" s="41">
        <v>100</v>
      </c>
      <c r="W2545" s="8">
        <v>578</v>
      </c>
      <c r="X2545" s="41">
        <v>18</v>
      </c>
      <c r="Y2545" s="8">
        <v>109.6774193548387</v>
      </c>
    </row>
    <row r="2546" spans="1:25" ht="15" x14ac:dyDescent="0.25">
      <c r="A2546" s="41" t="s">
        <v>2583</v>
      </c>
      <c r="B2546" s="41">
        <v>1240</v>
      </c>
      <c r="C2546" s="41">
        <v>97</v>
      </c>
      <c r="D2546" s="41">
        <v>2.2000000000000002</v>
      </c>
      <c r="E2546" s="41">
        <v>0.79649999999999999</v>
      </c>
      <c r="F2546" s="41">
        <v>2.4E-2</v>
      </c>
      <c r="G2546" s="41">
        <v>9.7030000000000005E-2</v>
      </c>
      <c r="H2546" s="41">
        <v>2.8E-3</v>
      </c>
      <c r="I2546" s="41">
        <v>0.38161</v>
      </c>
      <c r="J2546" s="41">
        <v>10.306089999999999</v>
      </c>
      <c r="K2546" s="41">
        <v>0.29740339999999998</v>
      </c>
      <c r="L2546" s="41">
        <v>5.9819999999999998E-2</v>
      </c>
      <c r="M2546" s="41">
        <v>1.5E-3</v>
      </c>
      <c r="N2546" s="41">
        <v>0.44263000000000002</v>
      </c>
      <c r="O2546" s="41">
        <v>595.5</v>
      </c>
      <c r="P2546" s="41">
        <v>14</v>
      </c>
      <c r="Q2546" s="41">
        <v>596.9</v>
      </c>
      <c r="R2546" s="41">
        <v>16</v>
      </c>
      <c r="S2546" s="41">
        <v>633</v>
      </c>
      <c r="T2546" s="41">
        <v>59</v>
      </c>
      <c r="U2546" s="41">
        <v>594</v>
      </c>
      <c r="V2546" s="41">
        <v>54</v>
      </c>
      <c r="W2546" s="8">
        <v>596.9</v>
      </c>
      <c r="X2546" s="41">
        <v>16</v>
      </c>
      <c r="Y2546" s="8">
        <v>100.48821548821549</v>
      </c>
    </row>
    <row r="2547" spans="1:25" ht="15" x14ac:dyDescent="0.25">
      <c r="A2547" s="41" t="s">
        <v>2579</v>
      </c>
      <c r="B2547" s="41">
        <v>620.1</v>
      </c>
      <c r="C2547" s="41">
        <v>4.49</v>
      </c>
      <c r="D2547" s="41">
        <v>0.19</v>
      </c>
      <c r="E2547" s="41">
        <v>0.80600000000000005</v>
      </c>
      <c r="F2547" s="41">
        <v>2.5000000000000001E-2</v>
      </c>
      <c r="G2547" s="41">
        <v>9.6600000000000005E-2</v>
      </c>
      <c r="H2547" s="41">
        <v>2.8999999999999998E-3</v>
      </c>
      <c r="I2547" s="41">
        <v>0.39513999999999999</v>
      </c>
      <c r="J2547" s="41">
        <v>10.35197</v>
      </c>
      <c r="K2547" s="41">
        <v>0.31077329999999997</v>
      </c>
      <c r="L2547" s="41">
        <v>6.0900000000000003E-2</v>
      </c>
      <c r="M2547" s="41">
        <v>1.5E-3</v>
      </c>
      <c r="N2547" s="41">
        <v>0.40362999999999999</v>
      </c>
      <c r="O2547" s="41">
        <v>599.9</v>
      </c>
      <c r="P2547" s="41">
        <v>14</v>
      </c>
      <c r="Q2547" s="41">
        <v>594.29999999999995</v>
      </c>
      <c r="R2547" s="41">
        <v>17</v>
      </c>
      <c r="S2547" s="41">
        <v>611</v>
      </c>
      <c r="T2547" s="41">
        <v>40</v>
      </c>
      <c r="U2547" s="41">
        <v>643</v>
      </c>
      <c r="V2547" s="41">
        <v>51</v>
      </c>
      <c r="W2547" s="8">
        <v>594.29999999999995</v>
      </c>
      <c r="X2547" s="41">
        <v>17</v>
      </c>
      <c r="Y2547" s="8">
        <v>92.426127527216167</v>
      </c>
    </row>
    <row r="2548" spans="1:25" ht="15" x14ac:dyDescent="0.25">
      <c r="A2548" s="41" t="s">
        <v>2825</v>
      </c>
      <c r="B2548" s="41">
        <v>114.5</v>
      </c>
      <c r="C2548" s="41">
        <v>1.9179999999999999</v>
      </c>
      <c r="D2548" s="41">
        <v>2.4E-2</v>
      </c>
      <c r="E2548" s="41">
        <v>1.6419999999999999</v>
      </c>
      <c r="F2548" s="41">
        <v>5.6000000000000001E-2</v>
      </c>
      <c r="G2548" s="41">
        <v>0.1671</v>
      </c>
      <c r="H2548" s="41">
        <v>5.1999999999999998E-3</v>
      </c>
      <c r="I2548" s="41">
        <v>0.14632999999999999</v>
      </c>
      <c r="J2548" s="41">
        <v>5.9844400000000002</v>
      </c>
      <c r="K2548" s="41">
        <v>0.18623029999999999</v>
      </c>
      <c r="L2548" s="41">
        <v>7.0999999999999994E-2</v>
      </c>
      <c r="M2548" s="41">
        <v>2.2000000000000001E-3</v>
      </c>
      <c r="N2548" s="41">
        <v>0.47775000000000001</v>
      </c>
      <c r="O2548" s="41">
        <v>985</v>
      </c>
      <c r="P2548" s="41">
        <v>21</v>
      </c>
      <c r="Q2548" s="41">
        <v>996</v>
      </c>
      <c r="R2548" s="41">
        <v>29</v>
      </c>
      <c r="S2548" s="41">
        <v>1021</v>
      </c>
      <c r="T2548" s="41">
        <v>68</v>
      </c>
      <c r="U2548" s="41">
        <v>949</v>
      </c>
      <c r="V2548" s="41">
        <v>62</v>
      </c>
      <c r="W2548" s="8">
        <v>996</v>
      </c>
      <c r="X2548" s="41">
        <v>29</v>
      </c>
      <c r="Y2548" s="8">
        <v>104.95258166491044</v>
      </c>
    </row>
    <row r="2549" spans="1:25" ht="15" x14ac:dyDescent="0.25">
      <c r="A2549" s="41" t="s">
        <v>2841</v>
      </c>
      <c r="B2549" s="41">
        <v>201.6</v>
      </c>
      <c r="C2549" s="41">
        <v>3.1230000000000002</v>
      </c>
      <c r="D2549" s="41">
        <v>4.1000000000000002E-2</v>
      </c>
      <c r="E2549" s="41">
        <v>1.726</v>
      </c>
      <c r="F2549" s="41">
        <v>5.6000000000000001E-2</v>
      </c>
      <c r="G2549" s="41">
        <v>0.1709</v>
      </c>
      <c r="H2549" s="41">
        <v>5.4999999999999997E-3</v>
      </c>
      <c r="I2549" s="41">
        <v>0.3372</v>
      </c>
      <c r="J2549" s="41">
        <v>5.851375</v>
      </c>
      <c r="K2549" s="41">
        <v>0.18831220000000001</v>
      </c>
      <c r="L2549" s="41">
        <v>7.3300000000000004E-2</v>
      </c>
      <c r="M2549" s="41">
        <v>2.0999999999999999E-3</v>
      </c>
      <c r="N2549" s="41">
        <v>0.58811000000000002</v>
      </c>
      <c r="O2549" s="41">
        <v>1019</v>
      </c>
      <c r="P2549" s="41">
        <v>20</v>
      </c>
      <c r="Q2549" s="41">
        <v>1017</v>
      </c>
      <c r="R2549" s="41">
        <v>30</v>
      </c>
      <c r="S2549" s="41">
        <v>1045</v>
      </c>
      <c r="T2549" s="41">
        <v>66</v>
      </c>
      <c r="U2549" s="41">
        <v>1021</v>
      </c>
      <c r="V2549" s="41">
        <v>58</v>
      </c>
      <c r="W2549" s="8">
        <v>1021</v>
      </c>
      <c r="X2549" s="41">
        <v>58</v>
      </c>
      <c r="Y2549" s="8">
        <v>99.608227228207639</v>
      </c>
    </row>
    <row r="2550" spans="1:25" ht="15" x14ac:dyDescent="0.25">
      <c r="A2550" s="41" t="s">
        <v>4837</v>
      </c>
      <c r="B2550" s="41">
        <v>611</v>
      </c>
      <c r="C2550" s="41">
        <v>3.2679999999999998</v>
      </c>
      <c r="D2550" s="41">
        <v>4.2000000000000003E-2</v>
      </c>
      <c r="E2550" s="41">
        <v>0.74399999999999999</v>
      </c>
      <c r="F2550" s="41">
        <v>2.4E-2</v>
      </c>
      <c r="G2550" s="41">
        <v>9.2299999999999993E-2</v>
      </c>
      <c r="H2550" s="41">
        <v>2.8E-3</v>
      </c>
      <c r="I2550" s="41">
        <v>0.32512000000000002</v>
      </c>
      <c r="J2550" s="41">
        <v>10.834239999999999</v>
      </c>
      <c r="K2550" s="41">
        <v>0.32866590000000001</v>
      </c>
      <c r="L2550" s="41">
        <v>5.8090000000000003E-2</v>
      </c>
      <c r="M2550" s="41">
        <v>1.5E-3</v>
      </c>
      <c r="N2550" s="41">
        <v>0.42343999999999998</v>
      </c>
      <c r="O2550" s="41">
        <v>564.20000000000005</v>
      </c>
      <c r="P2550" s="41">
        <v>14</v>
      </c>
      <c r="Q2550" s="41">
        <v>568.9</v>
      </c>
      <c r="R2550" s="41">
        <v>16</v>
      </c>
      <c r="S2550" s="41">
        <v>567</v>
      </c>
      <c r="T2550" s="41">
        <v>37</v>
      </c>
      <c r="U2550" s="41">
        <v>534</v>
      </c>
      <c r="V2550" s="41">
        <v>59</v>
      </c>
      <c r="W2550" s="8">
        <v>568.9</v>
      </c>
      <c r="X2550" s="41">
        <v>16</v>
      </c>
      <c r="Y2550" s="8">
        <v>106.53558052434458</v>
      </c>
    </row>
    <row r="2551" spans="1:25" ht="15" x14ac:dyDescent="0.25">
      <c r="A2551" s="41" t="s">
        <v>2773</v>
      </c>
      <c r="B2551" s="41">
        <v>113.8</v>
      </c>
      <c r="C2551" s="41">
        <v>3.59</v>
      </c>
      <c r="D2551" s="41">
        <v>0.18</v>
      </c>
      <c r="E2551" s="41">
        <v>1.5309999999999999</v>
      </c>
      <c r="F2551" s="41">
        <v>5.2999999999999999E-2</v>
      </c>
      <c r="G2551" s="41">
        <v>0.15529999999999999</v>
      </c>
      <c r="H2551" s="41">
        <v>5.0000000000000001E-3</v>
      </c>
      <c r="I2551" s="41">
        <v>0.21859999999999999</v>
      </c>
      <c r="J2551" s="41">
        <v>6.4391499999999997</v>
      </c>
      <c r="K2551" s="41">
        <v>0.20731330000000001</v>
      </c>
      <c r="L2551" s="41">
        <v>7.0800000000000002E-2</v>
      </c>
      <c r="M2551" s="41">
        <v>2.2000000000000001E-3</v>
      </c>
      <c r="N2551" s="41">
        <v>0.53554000000000002</v>
      </c>
      <c r="O2551" s="41">
        <v>942</v>
      </c>
      <c r="P2551" s="41">
        <v>21</v>
      </c>
      <c r="Q2551" s="41">
        <v>930</v>
      </c>
      <c r="R2551" s="41">
        <v>28</v>
      </c>
      <c r="S2551" s="41">
        <v>927</v>
      </c>
      <c r="T2551" s="41">
        <v>70</v>
      </c>
      <c r="U2551" s="41">
        <v>965</v>
      </c>
      <c r="V2551" s="41">
        <v>62</v>
      </c>
      <c r="W2551" s="8">
        <v>930</v>
      </c>
      <c r="X2551" s="41">
        <v>28</v>
      </c>
      <c r="Y2551" s="8">
        <v>96.373056994818654</v>
      </c>
    </row>
    <row r="2552" spans="1:25" ht="15" x14ac:dyDescent="0.25">
      <c r="A2552" s="41" t="s">
        <v>2539</v>
      </c>
      <c r="B2552" s="41">
        <v>233</v>
      </c>
      <c r="C2552" s="41">
        <v>3.2719999999999998</v>
      </c>
      <c r="D2552" s="41">
        <v>7.8E-2</v>
      </c>
      <c r="E2552" s="41">
        <v>0.76200000000000001</v>
      </c>
      <c r="F2552" s="41">
        <v>2.5999999999999999E-2</v>
      </c>
      <c r="G2552" s="41">
        <v>9.2399999999999996E-2</v>
      </c>
      <c r="H2552" s="41">
        <v>2.8999999999999998E-3</v>
      </c>
      <c r="I2552" s="41">
        <v>0.47231000000000001</v>
      </c>
      <c r="J2552" s="41">
        <v>10.822509999999999</v>
      </c>
      <c r="K2552" s="41">
        <v>0.33966750000000001</v>
      </c>
      <c r="L2552" s="41">
        <v>5.8900000000000001E-2</v>
      </c>
      <c r="M2552" s="41">
        <v>1.8E-3</v>
      </c>
      <c r="N2552" s="41">
        <v>0.12845000000000001</v>
      </c>
      <c r="O2552" s="41">
        <v>575</v>
      </c>
      <c r="P2552" s="41">
        <v>15</v>
      </c>
      <c r="Q2552" s="41">
        <v>570</v>
      </c>
      <c r="R2552" s="41">
        <v>17</v>
      </c>
      <c r="S2552" s="41">
        <v>565</v>
      </c>
      <c r="T2552" s="41">
        <v>39</v>
      </c>
      <c r="U2552" s="41">
        <v>550</v>
      </c>
      <c r="V2552" s="41">
        <v>66</v>
      </c>
      <c r="W2552" s="8">
        <v>570</v>
      </c>
      <c r="X2552" s="41">
        <v>17</v>
      </c>
      <c r="Y2552" s="8">
        <v>103.63636363636364</v>
      </c>
    </row>
    <row r="2553" spans="1:25" ht="15" x14ac:dyDescent="0.25">
      <c r="A2553" s="41" t="s">
        <v>2600</v>
      </c>
      <c r="B2553" s="41">
        <v>405</v>
      </c>
      <c r="C2553" s="41">
        <v>4.72</v>
      </c>
      <c r="D2553" s="41">
        <v>0.36</v>
      </c>
      <c r="E2553" s="41">
        <v>0.84099999999999997</v>
      </c>
      <c r="F2553" s="41">
        <v>0.12</v>
      </c>
      <c r="G2553" s="41">
        <v>9.9599999999999994E-2</v>
      </c>
      <c r="H2553" s="41">
        <v>6.6E-3</v>
      </c>
      <c r="I2553" s="41">
        <v>0.52178999999999998</v>
      </c>
      <c r="J2553" s="41">
        <v>10.04016</v>
      </c>
      <c r="K2553" s="41">
        <v>0.66531180000000001</v>
      </c>
      <c r="L2553" s="41">
        <v>6.1800000000000001E-2</v>
      </c>
      <c r="M2553" s="41">
        <v>3.3E-3</v>
      </c>
      <c r="N2553" s="41">
        <v>0.65759999999999996</v>
      </c>
      <c r="O2553" s="41">
        <v>619</v>
      </c>
      <c r="P2553" s="41">
        <v>50</v>
      </c>
      <c r="Q2553" s="41">
        <v>612</v>
      </c>
      <c r="R2553" s="41">
        <v>37</v>
      </c>
      <c r="S2553" s="41">
        <v>607</v>
      </c>
      <c r="T2553" s="41">
        <v>55</v>
      </c>
      <c r="U2553" s="41">
        <v>703</v>
      </c>
      <c r="V2553" s="41">
        <v>89</v>
      </c>
      <c r="W2553" s="8">
        <v>612</v>
      </c>
      <c r="X2553" s="41">
        <v>37</v>
      </c>
      <c r="Y2553" s="8">
        <v>87.055476529160728</v>
      </c>
    </row>
    <row r="2554" spans="1:25" ht="15" x14ac:dyDescent="0.25">
      <c r="A2554" s="41" t="s">
        <v>2892</v>
      </c>
      <c r="B2554" s="41">
        <v>203</v>
      </c>
      <c r="C2554" s="41">
        <v>2.9369999999999998</v>
      </c>
      <c r="D2554" s="41">
        <v>0.04</v>
      </c>
      <c r="E2554" s="41">
        <v>1.8560000000000001</v>
      </c>
      <c r="F2554" s="41">
        <v>6.0999999999999999E-2</v>
      </c>
      <c r="G2554" s="41">
        <v>0.17929999999999999</v>
      </c>
      <c r="H2554" s="41">
        <v>5.4999999999999997E-3</v>
      </c>
      <c r="I2554" s="41">
        <v>0.48132000000000003</v>
      </c>
      <c r="J2554" s="41">
        <v>5.5772449999999996</v>
      </c>
      <c r="K2554" s="41">
        <v>0.17108110000000001</v>
      </c>
      <c r="L2554" s="41">
        <v>7.4700000000000003E-2</v>
      </c>
      <c r="M2554" s="41">
        <v>2E-3</v>
      </c>
      <c r="N2554" s="41">
        <v>0.37542999999999999</v>
      </c>
      <c r="O2554" s="41">
        <v>1065</v>
      </c>
      <c r="P2554" s="41">
        <v>22</v>
      </c>
      <c r="Q2554" s="41">
        <v>1063</v>
      </c>
      <c r="R2554" s="41">
        <v>29</v>
      </c>
      <c r="S2554" s="41">
        <v>1073</v>
      </c>
      <c r="T2554" s="41">
        <v>69</v>
      </c>
      <c r="U2554" s="41">
        <v>1060</v>
      </c>
      <c r="V2554" s="41">
        <v>54</v>
      </c>
      <c r="W2554" s="8">
        <v>1060</v>
      </c>
      <c r="X2554" s="41">
        <v>54</v>
      </c>
      <c r="Y2554" s="8">
        <v>100.28301886792453</v>
      </c>
    </row>
    <row r="2555" spans="1:25" ht="15" x14ac:dyDescent="0.25">
      <c r="A2555" s="41" t="s">
        <v>2839</v>
      </c>
      <c r="B2555" s="41">
        <v>741.8</v>
      </c>
      <c r="C2555" s="41">
        <v>4.2699999999999996</v>
      </c>
      <c r="D2555" s="41">
        <v>0.34</v>
      </c>
      <c r="E2555" s="41">
        <v>1.76</v>
      </c>
      <c r="F2555" s="41">
        <v>5.5E-2</v>
      </c>
      <c r="G2555" s="41">
        <v>0.17399999999999999</v>
      </c>
      <c r="H2555" s="41">
        <v>5.3E-3</v>
      </c>
      <c r="I2555" s="41">
        <v>0.67601999999999995</v>
      </c>
      <c r="J2555" s="41">
        <v>5.7471259999999997</v>
      </c>
      <c r="K2555" s="41">
        <v>0.1750562</v>
      </c>
      <c r="L2555" s="41">
        <v>7.3260000000000006E-2</v>
      </c>
      <c r="M2555" s="41">
        <v>1.6999999999999999E-3</v>
      </c>
      <c r="N2555" s="41">
        <v>0.41233999999999998</v>
      </c>
      <c r="O2555" s="41">
        <v>1030.0999999999999</v>
      </c>
      <c r="P2555" s="41">
        <v>20</v>
      </c>
      <c r="Q2555" s="41">
        <v>1034</v>
      </c>
      <c r="R2555" s="41">
        <v>29</v>
      </c>
      <c r="S2555" s="41">
        <v>1002</v>
      </c>
      <c r="T2555" s="41">
        <v>62</v>
      </c>
      <c r="U2555" s="41">
        <v>1019</v>
      </c>
      <c r="V2555" s="41">
        <v>48</v>
      </c>
      <c r="W2555" s="8">
        <v>1019</v>
      </c>
      <c r="X2555" s="41">
        <v>48</v>
      </c>
      <c r="Y2555" s="8">
        <v>101.4720314033366</v>
      </c>
    </row>
    <row r="2556" spans="1:25" ht="15" x14ac:dyDescent="0.25">
      <c r="A2556" s="41" t="s">
        <v>4838</v>
      </c>
      <c r="B2556" s="41">
        <v>129</v>
      </c>
      <c r="C2556" s="41">
        <v>3.9340000000000002</v>
      </c>
      <c r="D2556" s="41">
        <v>6.5000000000000002E-2</v>
      </c>
      <c r="E2556" s="41">
        <v>0.89900000000000002</v>
      </c>
      <c r="F2556" s="41">
        <v>3.5999999999999997E-2</v>
      </c>
      <c r="G2556" s="41">
        <v>0.106</v>
      </c>
      <c r="H2556" s="41">
        <v>3.7000000000000002E-3</v>
      </c>
      <c r="I2556" s="41">
        <v>0.40728999999999999</v>
      </c>
      <c r="J2556" s="41">
        <v>9.4339619999999993</v>
      </c>
      <c r="K2556" s="41">
        <v>0.3292987</v>
      </c>
      <c r="L2556" s="41">
        <v>6.0400000000000002E-2</v>
      </c>
      <c r="M2556" s="41">
        <v>2E-3</v>
      </c>
      <c r="N2556" s="41">
        <v>0.29111999999999999</v>
      </c>
      <c r="O2556" s="41">
        <v>650</v>
      </c>
      <c r="P2556" s="41">
        <v>19</v>
      </c>
      <c r="Q2556" s="41">
        <v>649</v>
      </c>
      <c r="R2556" s="41">
        <v>21</v>
      </c>
      <c r="S2556" s="41">
        <v>649</v>
      </c>
      <c r="T2556" s="41">
        <v>50</v>
      </c>
      <c r="U2556" s="41">
        <v>616</v>
      </c>
      <c r="V2556" s="41">
        <v>75</v>
      </c>
      <c r="W2556" s="8">
        <v>649</v>
      </c>
      <c r="X2556" s="41">
        <v>21</v>
      </c>
      <c r="Y2556" s="8">
        <v>105.35714285714286</v>
      </c>
    </row>
    <row r="2557" spans="1:25" ht="15" x14ac:dyDescent="0.25">
      <c r="A2557" s="41" t="s">
        <v>2656</v>
      </c>
      <c r="B2557" s="41">
        <v>133.69999999999999</v>
      </c>
      <c r="C2557" s="41">
        <v>2.4409999999999998</v>
      </c>
      <c r="D2557" s="41">
        <v>6.2E-2</v>
      </c>
      <c r="E2557" s="41">
        <v>0.93799999999999994</v>
      </c>
      <c r="F2557" s="41">
        <v>3.5000000000000003E-2</v>
      </c>
      <c r="G2557" s="41">
        <v>0.1099</v>
      </c>
      <c r="H2557" s="41">
        <v>3.5999999999999999E-3</v>
      </c>
      <c r="I2557" s="41">
        <v>0.17138</v>
      </c>
      <c r="J2557" s="41">
        <v>9.0991809999999997</v>
      </c>
      <c r="K2557" s="41">
        <v>0.2980623</v>
      </c>
      <c r="L2557" s="41">
        <v>6.25E-2</v>
      </c>
      <c r="M2557" s="41">
        <v>2.2000000000000001E-3</v>
      </c>
      <c r="N2557" s="41">
        <v>0.41138000000000002</v>
      </c>
      <c r="O2557" s="41">
        <v>671</v>
      </c>
      <c r="P2557" s="41">
        <v>19</v>
      </c>
      <c r="Q2557" s="41">
        <v>672</v>
      </c>
      <c r="R2557" s="41">
        <v>21</v>
      </c>
      <c r="S2557" s="41">
        <v>636</v>
      </c>
      <c r="T2557" s="41">
        <v>44</v>
      </c>
      <c r="U2557" s="41">
        <v>682</v>
      </c>
      <c r="V2557" s="41">
        <v>78</v>
      </c>
      <c r="W2557" s="8">
        <v>672</v>
      </c>
      <c r="X2557" s="41">
        <v>21</v>
      </c>
      <c r="Y2557" s="8">
        <v>98.533724340175951</v>
      </c>
    </row>
    <row r="2558" spans="1:25" ht="15" x14ac:dyDescent="0.25">
      <c r="A2558" s="41" t="s">
        <v>2700</v>
      </c>
      <c r="B2558" s="41">
        <v>407</v>
      </c>
      <c r="C2558" s="41">
        <v>2.4470000000000001</v>
      </c>
      <c r="D2558" s="41">
        <v>2.9000000000000001E-2</v>
      </c>
      <c r="E2558" s="41">
        <v>1.133</v>
      </c>
      <c r="F2558" s="41">
        <v>5.8999999999999997E-2</v>
      </c>
      <c r="G2558" s="41">
        <v>0.1232</v>
      </c>
      <c r="H2558" s="41">
        <v>4.7999999999999996E-3</v>
      </c>
      <c r="I2558" s="41">
        <v>0.57879999999999998</v>
      </c>
      <c r="J2558" s="41">
        <v>8.1168829999999996</v>
      </c>
      <c r="K2558" s="41">
        <v>0.31624219999999997</v>
      </c>
      <c r="L2558" s="41">
        <v>6.6299999999999998E-2</v>
      </c>
      <c r="M2558" s="41">
        <v>1.9E-3</v>
      </c>
      <c r="N2558" s="41">
        <v>-1.6219000000000001E-2</v>
      </c>
      <c r="O2558" s="41">
        <v>768</v>
      </c>
      <c r="P2558" s="41">
        <v>26</v>
      </c>
      <c r="Q2558" s="41">
        <v>749</v>
      </c>
      <c r="R2558" s="41">
        <v>27</v>
      </c>
      <c r="S2558" s="41">
        <v>714</v>
      </c>
      <c r="T2558" s="41">
        <v>52</v>
      </c>
      <c r="U2558" s="41">
        <v>811</v>
      </c>
      <c r="V2558" s="41">
        <v>56</v>
      </c>
      <c r="W2558" s="8">
        <v>749</v>
      </c>
      <c r="X2558" s="41">
        <v>27</v>
      </c>
      <c r="Y2558" s="8">
        <v>92.355117139334155</v>
      </c>
    </row>
    <row r="2559" spans="1:25" ht="15" x14ac:dyDescent="0.25">
      <c r="A2559" s="41" t="s">
        <v>2774</v>
      </c>
      <c r="B2559" s="41">
        <v>79.400000000000006</v>
      </c>
      <c r="C2559" s="41">
        <v>1.5289999999999999</v>
      </c>
      <c r="D2559" s="41">
        <v>1.4999999999999999E-2</v>
      </c>
      <c r="E2559" s="41">
        <v>1.526</v>
      </c>
      <c r="F2559" s="41">
        <v>5.7000000000000002E-2</v>
      </c>
      <c r="G2559" s="41">
        <v>0.15529999999999999</v>
      </c>
      <c r="H2559" s="41">
        <v>4.7999999999999996E-3</v>
      </c>
      <c r="I2559" s="41">
        <v>-1.0003E-3</v>
      </c>
      <c r="J2559" s="41">
        <v>6.4391499999999997</v>
      </c>
      <c r="K2559" s="41">
        <v>0.19902069999999999</v>
      </c>
      <c r="L2559" s="41">
        <v>7.1599999999999997E-2</v>
      </c>
      <c r="M2559" s="41">
        <v>2.5000000000000001E-3</v>
      </c>
      <c r="N2559" s="41">
        <v>0.58631</v>
      </c>
      <c r="O2559" s="41">
        <v>944</v>
      </c>
      <c r="P2559" s="41">
        <v>23</v>
      </c>
      <c r="Q2559" s="41">
        <v>930</v>
      </c>
      <c r="R2559" s="41">
        <v>27</v>
      </c>
      <c r="S2559" s="41">
        <v>882</v>
      </c>
      <c r="T2559" s="41">
        <v>58</v>
      </c>
      <c r="U2559" s="41">
        <v>961</v>
      </c>
      <c r="V2559" s="41">
        <v>72</v>
      </c>
      <c r="W2559" s="8">
        <v>930</v>
      </c>
      <c r="X2559" s="41">
        <v>27</v>
      </c>
      <c r="Y2559" s="8">
        <v>96.774193548387103</v>
      </c>
    </row>
    <row r="2560" spans="1:25" ht="15" x14ac:dyDescent="0.25">
      <c r="A2560" s="41" t="s">
        <v>2838</v>
      </c>
      <c r="B2560" s="41">
        <v>316</v>
      </c>
      <c r="C2560" s="41">
        <v>1.431</v>
      </c>
      <c r="D2560" s="41">
        <v>2.3E-2</v>
      </c>
      <c r="E2560" s="41">
        <v>1.734</v>
      </c>
      <c r="F2560" s="41">
        <v>5.5E-2</v>
      </c>
      <c r="G2560" s="41">
        <v>0.1714</v>
      </c>
      <c r="H2560" s="41">
        <v>5.1000000000000004E-3</v>
      </c>
      <c r="I2560" s="41">
        <v>0.36652000000000001</v>
      </c>
      <c r="J2560" s="41">
        <v>5.8343059999999998</v>
      </c>
      <c r="K2560" s="41">
        <v>0.17359949999999999</v>
      </c>
      <c r="L2560" s="41">
        <v>7.3300000000000004E-2</v>
      </c>
      <c r="M2560" s="41">
        <v>1.9E-3</v>
      </c>
      <c r="N2560" s="41">
        <v>0.35670000000000002</v>
      </c>
      <c r="O2560" s="41">
        <v>1020.6</v>
      </c>
      <c r="P2560" s="41">
        <v>20</v>
      </c>
      <c r="Q2560" s="41">
        <v>1020</v>
      </c>
      <c r="R2560" s="41">
        <v>28</v>
      </c>
      <c r="S2560" s="41">
        <v>1024</v>
      </c>
      <c r="T2560" s="41">
        <v>64</v>
      </c>
      <c r="U2560" s="41">
        <v>1018</v>
      </c>
      <c r="V2560" s="41">
        <v>51</v>
      </c>
      <c r="W2560" s="8">
        <v>1018</v>
      </c>
      <c r="X2560" s="41">
        <v>51</v>
      </c>
      <c r="Y2560" s="8">
        <v>100.19646365422396</v>
      </c>
    </row>
    <row r="2561" spans="1:25" ht="15" x14ac:dyDescent="0.25">
      <c r="A2561" s="41" t="s">
        <v>2661</v>
      </c>
      <c r="B2561" s="41">
        <v>78.5</v>
      </c>
      <c r="C2561" s="41">
        <v>1.74</v>
      </c>
      <c r="D2561" s="41">
        <v>0.13</v>
      </c>
      <c r="E2561" s="41">
        <v>0.93200000000000005</v>
      </c>
      <c r="F2561" s="41">
        <v>0.05</v>
      </c>
      <c r="G2561" s="41">
        <v>0.1105</v>
      </c>
      <c r="H2561" s="41">
        <v>4.0000000000000001E-3</v>
      </c>
      <c r="I2561" s="41">
        <v>0.10206999999999999</v>
      </c>
      <c r="J2561" s="41">
        <v>9.0497739999999993</v>
      </c>
      <c r="K2561" s="41">
        <v>0.32759359999999998</v>
      </c>
      <c r="L2561" s="41">
        <v>6.3200000000000006E-2</v>
      </c>
      <c r="M2561" s="41">
        <v>2.7000000000000001E-3</v>
      </c>
      <c r="N2561" s="41">
        <v>0.48347000000000001</v>
      </c>
      <c r="O2561" s="41">
        <v>671</v>
      </c>
      <c r="P2561" s="41">
        <v>25</v>
      </c>
      <c r="Q2561" s="41">
        <v>676</v>
      </c>
      <c r="R2561" s="41">
        <v>23</v>
      </c>
      <c r="S2561" s="41">
        <v>654</v>
      </c>
      <c r="T2561" s="41">
        <v>46</v>
      </c>
      <c r="U2561" s="41">
        <v>690</v>
      </c>
      <c r="V2561" s="41">
        <v>86</v>
      </c>
      <c r="W2561" s="8">
        <v>676</v>
      </c>
      <c r="X2561" s="41">
        <v>23</v>
      </c>
      <c r="Y2561" s="8">
        <v>97.971014492753625</v>
      </c>
    </row>
    <row r="2562" spans="1:25" ht="15" x14ac:dyDescent="0.25">
      <c r="A2562" s="41" t="s">
        <v>4839</v>
      </c>
      <c r="B2562" s="41">
        <v>91.3</v>
      </c>
      <c r="C2562" s="41">
        <v>3.016</v>
      </c>
      <c r="D2562" s="41">
        <v>4.2000000000000003E-2</v>
      </c>
      <c r="E2562" s="41">
        <v>0.83599999999999997</v>
      </c>
      <c r="F2562" s="41">
        <v>3.3000000000000002E-2</v>
      </c>
      <c r="G2562" s="41">
        <v>0.1007</v>
      </c>
      <c r="H2562" s="41">
        <v>3.3E-3</v>
      </c>
      <c r="I2562" s="41">
        <v>2.9480999999999999E-3</v>
      </c>
      <c r="J2562" s="41">
        <v>9.9304869999999994</v>
      </c>
      <c r="K2562" s="41">
        <v>0.3254281</v>
      </c>
      <c r="L2562" s="41">
        <v>5.8500000000000003E-2</v>
      </c>
      <c r="M2562" s="41">
        <v>2.2000000000000001E-3</v>
      </c>
      <c r="N2562" s="41">
        <v>0.54637999999999998</v>
      </c>
      <c r="O2562" s="41">
        <v>616</v>
      </c>
      <c r="P2562" s="41">
        <v>18</v>
      </c>
      <c r="Q2562" s="41">
        <v>618</v>
      </c>
      <c r="R2562" s="41">
        <v>20</v>
      </c>
      <c r="S2562" s="41">
        <v>620</v>
      </c>
      <c r="T2562" s="41">
        <v>48</v>
      </c>
      <c r="U2562" s="41">
        <v>557</v>
      </c>
      <c r="V2562" s="41">
        <v>76</v>
      </c>
      <c r="W2562" s="8">
        <v>618</v>
      </c>
      <c r="X2562" s="41">
        <v>20</v>
      </c>
      <c r="Y2562" s="8">
        <v>110.95152603231597</v>
      </c>
    </row>
    <row r="2563" spans="1:25" ht="15" x14ac:dyDescent="0.25">
      <c r="A2563" s="41" t="s">
        <v>4840</v>
      </c>
      <c r="B2563" s="41">
        <v>115.9</v>
      </c>
      <c r="C2563" s="41">
        <v>0.68059999999999998</v>
      </c>
      <c r="D2563" s="41">
        <v>8.2000000000000007E-3</v>
      </c>
      <c r="E2563" s="41">
        <v>0.76800000000000002</v>
      </c>
      <c r="F2563" s="41">
        <v>3.3000000000000002E-2</v>
      </c>
      <c r="G2563" s="41">
        <v>9.4899999999999998E-2</v>
      </c>
      <c r="H2563" s="41">
        <v>3.0999999999999999E-3</v>
      </c>
      <c r="I2563" s="41">
        <v>0.39762999999999998</v>
      </c>
      <c r="J2563" s="41">
        <v>10.537409999999999</v>
      </c>
      <c r="K2563" s="41">
        <v>0.34421459999999998</v>
      </c>
      <c r="L2563" s="41">
        <v>5.8099999999999999E-2</v>
      </c>
      <c r="M2563" s="41">
        <v>2.0999999999999999E-3</v>
      </c>
      <c r="N2563" s="41">
        <v>0.21414</v>
      </c>
      <c r="O2563" s="41">
        <v>577</v>
      </c>
      <c r="P2563" s="41">
        <v>19</v>
      </c>
      <c r="Q2563" s="41">
        <v>584</v>
      </c>
      <c r="R2563" s="41">
        <v>19</v>
      </c>
      <c r="S2563" s="41">
        <v>571</v>
      </c>
      <c r="T2563" s="41">
        <v>37</v>
      </c>
      <c r="U2563" s="41">
        <v>535</v>
      </c>
      <c r="V2563" s="41">
        <v>75</v>
      </c>
      <c r="W2563" s="8">
        <v>584</v>
      </c>
      <c r="X2563" s="41">
        <v>19</v>
      </c>
      <c r="Y2563" s="8">
        <v>109.1588785046729</v>
      </c>
    </row>
    <row r="2564" spans="1:25" ht="15" x14ac:dyDescent="0.25">
      <c r="A2564" s="41" t="s">
        <v>2703</v>
      </c>
      <c r="B2564" s="41">
        <v>2581</v>
      </c>
      <c r="C2564" s="41">
        <v>6.76</v>
      </c>
      <c r="D2564" s="41">
        <v>0.28000000000000003</v>
      </c>
      <c r="E2564" s="41">
        <v>1.1759999999999999</v>
      </c>
      <c r="F2564" s="41">
        <v>0.06</v>
      </c>
      <c r="G2564" s="41">
        <v>0.1258</v>
      </c>
      <c r="H2564" s="41">
        <v>5.4999999999999997E-3</v>
      </c>
      <c r="I2564" s="41">
        <v>0.54296</v>
      </c>
      <c r="J2564" s="41">
        <v>7.9491259999999997</v>
      </c>
      <c r="K2564" s="41">
        <v>0.34753729999999999</v>
      </c>
      <c r="L2564" s="41">
        <v>6.8500000000000005E-2</v>
      </c>
      <c r="M2564" s="41">
        <v>1.6000000000000001E-3</v>
      </c>
      <c r="N2564" s="41">
        <v>0.66610000000000003</v>
      </c>
      <c r="O2564" s="41">
        <v>789</v>
      </c>
      <c r="P2564" s="41">
        <v>25</v>
      </c>
      <c r="Q2564" s="41">
        <v>764</v>
      </c>
      <c r="R2564" s="41">
        <v>31</v>
      </c>
      <c r="S2564" s="41">
        <v>803</v>
      </c>
      <c r="T2564" s="41">
        <v>62</v>
      </c>
      <c r="U2564" s="41">
        <v>883</v>
      </c>
      <c r="V2564" s="41">
        <v>47</v>
      </c>
      <c r="W2564" s="8">
        <v>764</v>
      </c>
      <c r="X2564" s="41">
        <v>31</v>
      </c>
      <c r="Y2564" s="8">
        <v>86.523216308040773</v>
      </c>
    </row>
    <row r="2565" spans="1:25" ht="15" x14ac:dyDescent="0.25">
      <c r="A2565" s="41" t="s">
        <v>2682</v>
      </c>
      <c r="B2565" s="41">
        <v>62.8</v>
      </c>
      <c r="C2565" s="41">
        <v>1.952</v>
      </c>
      <c r="D2565" s="41">
        <v>3.4000000000000002E-2</v>
      </c>
      <c r="E2565" s="41">
        <v>1.0309999999999999</v>
      </c>
      <c r="F2565" s="41">
        <v>4.4999999999999998E-2</v>
      </c>
      <c r="G2565" s="41">
        <v>0.11749999999999999</v>
      </c>
      <c r="H2565" s="41">
        <v>4.1000000000000003E-3</v>
      </c>
      <c r="I2565" s="41">
        <v>0.38727</v>
      </c>
      <c r="J2565" s="41">
        <v>8.5106380000000001</v>
      </c>
      <c r="K2565" s="41">
        <v>0.29696699999999998</v>
      </c>
      <c r="L2565" s="41">
        <v>6.5100000000000005E-2</v>
      </c>
      <c r="M2565" s="41">
        <v>2.5999999999999999E-3</v>
      </c>
      <c r="N2565" s="41">
        <v>0.15529000000000001</v>
      </c>
      <c r="O2565" s="41">
        <v>722</v>
      </c>
      <c r="P2565" s="41">
        <v>22</v>
      </c>
      <c r="Q2565" s="41">
        <v>716</v>
      </c>
      <c r="R2565" s="41">
        <v>23</v>
      </c>
      <c r="S2565" s="41">
        <v>671</v>
      </c>
      <c r="T2565" s="41">
        <v>51</v>
      </c>
      <c r="U2565" s="41">
        <v>793</v>
      </c>
      <c r="V2565" s="41">
        <v>87</v>
      </c>
      <c r="W2565" s="8">
        <v>716</v>
      </c>
      <c r="X2565" s="41">
        <v>23</v>
      </c>
      <c r="Y2565" s="8">
        <v>90.290037831021436</v>
      </c>
    </row>
    <row r="2566" spans="1:25" ht="15" x14ac:dyDescent="0.25">
      <c r="A2566" s="41" t="s">
        <v>2678</v>
      </c>
      <c r="B2566" s="41">
        <v>377.4</v>
      </c>
      <c r="C2566" s="41">
        <v>11.17</v>
      </c>
      <c r="D2566" s="41">
        <v>0.79</v>
      </c>
      <c r="E2566" s="41">
        <v>1.008</v>
      </c>
      <c r="F2566" s="41">
        <v>4.8000000000000001E-2</v>
      </c>
      <c r="G2566" s="41">
        <v>0.11559999999999999</v>
      </c>
      <c r="H2566" s="41">
        <v>4.4999999999999997E-3</v>
      </c>
      <c r="I2566" s="41">
        <v>0.68344000000000005</v>
      </c>
      <c r="J2566" s="41">
        <v>8.6505189999999992</v>
      </c>
      <c r="K2566" s="41">
        <v>0.33674169999999998</v>
      </c>
      <c r="L2566" s="41">
        <v>6.2600000000000003E-2</v>
      </c>
      <c r="M2566" s="41">
        <v>1.8E-3</v>
      </c>
      <c r="N2566" s="41">
        <v>0.15878</v>
      </c>
      <c r="O2566" s="41">
        <v>707</v>
      </c>
      <c r="P2566" s="41">
        <v>23</v>
      </c>
      <c r="Q2566" s="41">
        <v>705</v>
      </c>
      <c r="R2566" s="41">
        <v>26</v>
      </c>
      <c r="S2566" s="41">
        <v>705</v>
      </c>
      <c r="T2566" s="41">
        <v>56</v>
      </c>
      <c r="U2566" s="41">
        <v>690</v>
      </c>
      <c r="V2566" s="41">
        <v>60</v>
      </c>
      <c r="W2566" s="8">
        <v>705</v>
      </c>
      <c r="X2566" s="41">
        <v>26</v>
      </c>
      <c r="Y2566" s="8">
        <v>102.17391304347827</v>
      </c>
    </row>
    <row r="2567" spans="1:25" ht="15" x14ac:dyDescent="0.25">
      <c r="A2567" s="41" t="s">
        <v>2649</v>
      </c>
      <c r="B2567" s="41">
        <v>142</v>
      </c>
      <c r="C2567" s="41">
        <v>0.47699999999999998</v>
      </c>
      <c r="D2567" s="41">
        <v>1.0999999999999999E-2</v>
      </c>
      <c r="E2567" s="41">
        <v>0.93</v>
      </c>
      <c r="F2567" s="41">
        <v>3.3000000000000002E-2</v>
      </c>
      <c r="G2567" s="41">
        <v>0.1087</v>
      </c>
      <c r="H2567" s="41">
        <v>3.3E-3</v>
      </c>
      <c r="I2567" s="41">
        <v>1.3219E-2</v>
      </c>
      <c r="J2567" s="41">
        <v>9.1996319999999994</v>
      </c>
      <c r="K2567" s="41">
        <v>0.27928969999999997</v>
      </c>
      <c r="L2567" s="41">
        <v>6.25E-2</v>
      </c>
      <c r="M2567" s="41">
        <v>2.2000000000000001E-3</v>
      </c>
      <c r="N2567" s="41">
        <v>0.48102</v>
      </c>
      <c r="O2567" s="41">
        <v>667</v>
      </c>
      <c r="P2567" s="41">
        <v>17</v>
      </c>
      <c r="Q2567" s="41">
        <v>664.9</v>
      </c>
      <c r="R2567" s="41">
        <v>19</v>
      </c>
      <c r="S2567" s="41">
        <v>682.5</v>
      </c>
      <c r="T2567" s="41">
        <v>42</v>
      </c>
      <c r="U2567" s="41">
        <v>686</v>
      </c>
      <c r="V2567" s="41">
        <v>75</v>
      </c>
      <c r="W2567" s="8">
        <v>664.9</v>
      </c>
      <c r="X2567" s="41">
        <v>19</v>
      </c>
      <c r="Y2567" s="8">
        <v>96.92419825072885</v>
      </c>
    </row>
    <row r="2568" spans="1:25" ht="15" x14ac:dyDescent="0.25">
      <c r="A2568" s="41" t="s">
        <v>2565</v>
      </c>
      <c r="B2568" s="41">
        <v>648</v>
      </c>
      <c r="C2568" s="41">
        <v>7.53</v>
      </c>
      <c r="D2568" s="41">
        <v>0.36</v>
      </c>
      <c r="E2568" s="41">
        <v>0.76549999999999996</v>
      </c>
      <c r="F2568" s="41">
        <v>2.1999999999999999E-2</v>
      </c>
      <c r="G2568" s="41">
        <v>9.4240000000000004E-2</v>
      </c>
      <c r="H2568" s="41">
        <v>2.8E-3</v>
      </c>
      <c r="I2568" s="41">
        <v>0.47846</v>
      </c>
      <c r="J2568" s="41">
        <v>10.61121</v>
      </c>
      <c r="K2568" s="41">
        <v>0.31527349999999998</v>
      </c>
      <c r="L2568" s="41">
        <v>5.8950000000000002E-2</v>
      </c>
      <c r="M2568" s="41">
        <v>1.4E-3</v>
      </c>
      <c r="N2568" s="41">
        <v>0.53281999999999996</v>
      </c>
      <c r="O2568" s="41">
        <v>577.1</v>
      </c>
      <c r="P2568" s="41">
        <v>13</v>
      </c>
      <c r="Q2568" s="41">
        <v>580.5</v>
      </c>
      <c r="R2568" s="41">
        <v>16</v>
      </c>
      <c r="S2568" s="41">
        <v>565</v>
      </c>
      <c r="T2568" s="41">
        <v>39</v>
      </c>
      <c r="U2568" s="41">
        <v>563</v>
      </c>
      <c r="V2568" s="41">
        <v>52</v>
      </c>
      <c r="W2568" s="8">
        <v>580.5</v>
      </c>
      <c r="X2568" s="41">
        <v>16</v>
      </c>
      <c r="Y2568" s="8">
        <v>103.10834813499112</v>
      </c>
    </row>
    <row r="2569" spans="1:25" ht="15" x14ac:dyDescent="0.25">
      <c r="A2569" s="41" t="s">
        <v>2483</v>
      </c>
      <c r="B2569" s="41">
        <v>2000</v>
      </c>
      <c r="C2569" s="41">
        <v>58.5</v>
      </c>
      <c r="D2569" s="41">
        <v>1.1000000000000001</v>
      </c>
      <c r="E2569" s="41">
        <v>0.72060000000000002</v>
      </c>
      <c r="F2569" s="41">
        <v>2.3E-2</v>
      </c>
      <c r="G2569" s="41">
        <v>8.9300000000000004E-2</v>
      </c>
      <c r="H2569" s="41">
        <v>2.8E-3</v>
      </c>
      <c r="I2569" s="41">
        <v>0.6764</v>
      </c>
      <c r="J2569" s="41">
        <v>11.19821</v>
      </c>
      <c r="K2569" s="41">
        <v>0.35111959999999998</v>
      </c>
      <c r="L2569" s="41">
        <v>5.8549999999999998E-2</v>
      </c>
      <c r="M2569" s="41">
        <v>1.4E-3</v>
      </c>
      <c r="N2569" s="41">
        <v>0.37536999999999998</v>
      </c>
      <c r="O2569" s="41">
        <v>550.79999999999995</v>
      </c>
      <c r="P2569" s="41">
        <v>13</v>
      </c>
      <c r="Q2569" s="41">
        <v>551.4</v>
      </c>
      <c r="R2569" s="41">
        <v>16</v>
      </c>
      <c r="S2569" s="41">
        <v>568</v>
      </c>
      <c r="T2569" s="41">
        <v>43</v>
      </c>
      <c r="U2569" s="41">
        <v>551</v>
      </c>
      <c r="V2569" s="41">
        <v>50</v>
      </c>
      <c r="W2569" s="8">
        <v>551.4</v>
      </c>
      <c r="X2569" s="41">
        <v>16</v>
      </c>
      <c r="Y2569" s="8">
        <v>100.07259528130672</v>
      </c>
    </row>
    <row r="2570" spans="1:25" ht="15" x14ac:dyDescent="0.25">
      <c r="A2570" s="41" t="s">
        <v>2864</v>
      </c>
      <c r="B2570" s="41">
        <v>129.1</v>
      </c>
      <c r="C2570" s="41">
        <v>1.7729999999999999</v>
      </c>
      <c r="D2570" s="41">
        <v>6.2E-2</v>
      </c>
      <c r="E2570" s="41">
        <v>1.758</v>
      </c>
      <c r="F2570" s="41">
        <v>5.6000000000000001E-2</v>
      </c>
      <c r="G2570" s="41">
        <v>0.1726</v>
      </c>
      <c r="H2570" s="41">
        <v>5.1999999999999998E-3</v>
      </c>
      <c r="I2570" s="41">
        <v>0.37494</v>
      </c>
      <c r="J2570" s="41">
        <v>5.7937430000000001</v>
      </c>
      <c r="K2570" s="41">
        <v>0.17455080000000001</v>
      </c>
      <c r="L2570" s="41">
        <v>7.3999999999999996E-2</v>
      </c>
      <c r="M2570" s="41">
        <v>1.9E-3</v>
      </c>
      <c r="N2570" s="41">
        <v>0.38958999999999999</v>
      </c>
      <c r="O2570" s="41">
        <v>1029.4000000000001</v>
      </c>
      <c r="P2570" s="41">
        <v>21</v>
      </c>
      <c r="Q2570" s="41">
        <v>1026</v>
      </c>
      <c r="R2570" s="41">
        <v>28</v>
      </c>
      <c r="S2570" s="41">
        <v>978</v>
      </c>
      <c r="T2570" s="41">
        <v>66</v>
      </c>
      <c r="U2570" s="41">
        <v>1037</v>
      </c>
      <c r="V2570" s="41">
        <v>52</v>
      </c>
      <c r="W2570" s="8">
        <v>1037</v>
      </c>
      <c r="X2570" s="41">
        <v>52</v>
      </c>
      <c r="Y2570" s="8">
        <v>98.939247830279655</v>
      </c>
    </row>
    <row r="2571" spans="1:25" ht="15" x14ac:dyDescent="0.25">
      <c r="A2571" s="41" t="s">
        <v>2601</v>
      </c>
      <c r="B2571" s="41">
        <v>223</v>
      </c>
      <c r="C2571" s="41">
        <v>2.97</v>
      </c>
      <c r="D2571" s="41">
        <v>0.1</v>
      </c>
      <c r="E2571" s="41">
        <v>0.83599999999999997</v>
      </c>
      <c r="F2571" s="41">
        <v>2.8000000000000001E-2</v>
      </c>
      <c r="G2571" s="41">
        <v>9.9699999999999997E-2</v>
      </c>
      <c r="H2571" s="41">
        <v>3.2000000000000002E-3</v>
      </c>
      <c r="I2571" s="41">
        <v>0.28219</v>
      </c>
      <c r="J2571" s="41">
        <v>10.03009</v>
      </c>
      <c r="K2571" s="41">
        <v>0.32192870000000001</v>
      </c>
      <c r="L2571" s="41">
        <v>6.0199999999999997E-2</v>
      </c>
      <c r="M2571" s="41">
        <v>1.8E-3</v>
      </c>
      <c r="N2571" s="41">
        <v>0.49933</v>
      </c>
      <c r="O2571" s="41">
        <v>616.6</v>
      </c>
      <c r="P2571" s="41">
        <v>16</v>
      </c>
      <c r="Q2571" s="41">
        <v>612.29999999999995</v>
      </c>
      <c r="R2571" s="41">
        <v>19</v>
      </c>
      <c r="S2571" s="41">
        <v>609</v>
      </c>
      <c r="T2571" s="41">
        <v>44</v>
      </c>
      <c r="U2571" s="41">
        <v>611</v>
      </c>
      <c r="V2571" s="41">
        <v>65</v>
      </c>
      <c r="W2571" s="8">
        <v>612.29999999999995</v>
      </c>
      <c r="X2571" s="41">
        <v>19</v>
      </c>
      <c r="Y2571" s="8">
        <v>100.21276595744679</v>
      </c>
    </row>
    <row r="2572" spans="1:25" ht="15" x14ac:dyDescent="0.25">
      <c r="A2572" s="41" t="s">
        <v>2736</v>
      </c>
      <c r="B2572" s="41">
        <v>440</v>
      </c>
      <c r="C2572" s="41">
        <v>0.81299999999999994</v>
      </c>
      <c r="D2572" s="41">
        <v>0.02</v>
      </c>
      <c r="E2572" s="41">
        <v>1.327</v>
      </c>
      <c r="F2572" s="41">
        <v>4.2999999999999997E-2</v>
      </c>
      <c r="G2572" s="41">
        <v>0.14269999999999999</v>
      </c>
      <c r="H2572" s="41">
        <v>4.1000000000000003E-3</v>
      </c>
      <c r="I2572" s="41">
        <v>0.3962</v>
      </c>
      <c r="J2572" s="41">
        <v>7.007708</v>
      </c>
      <c r="K2572" s="41">
        <v>0.20134270000000001</v>
      </c>
      <c r="L2572" s="41">
        <v>6.8070000000000006E-2</v>
      </c>
      <c r="M2572" s="41">
        <v>1.6999999999999999E-3</v>
      </c>
      <c r="N2572" s="41">
        <v>0.19142999999999999</v>
      </c>
      <c r="O2572" s="41">
        <v>858.5</v>
      </c>
      <c r="P2572" s="41">
        <v>18</v>
      </c>
      <c r="Q2572" s="41">
        <v>859.9</v>
      </c>
      <c r="R2572" s="41">
        <v>23</v>
      </c>
      <c r="S2572" s="41">
        <v>872</v>
      </c>
      <c r="T2572" s="41">
        <v>55</v>
      </c>
      <c r="U2572" s="41">
        <v>867</v>
      </c>
      <c r="V2572" s="41">
        <v>53</v>
      </c>
      <c r="W2572" s="8">
        <v>859.9</v>
      </c>
      <c r="X2572" s="41">
        <v>23</v>
      </c>
      <c r="Y2572" s="8">
        <v>99.181084198385236</v>
      </c>
    </row>
    <row r="2573" spans="1:25" ht="15" x14ac:dyDescent="0.25">
      <c r="A2573" s="41" t="s">
        <v>2870</v>
      </c>
      <c r="B2573" s="41">
        <v>655</v>
      </c>
      <c r="C2573" s="41">
        <v>3.3</v>
      </c>
      <c r="D2573" s="41">
        <v>0.15</v>
      </c>
      <c r="E2573" s="41">
        <v>1.8220000000000001</v>
      </c>
      <c r="F2573" s="41">
        <v>8.2000000000000003E-2</v>
      </c>
      <c r="G2573" s="41">
        <v>0.17760000000000001</v>
      </c>
      <c r="H2573" s="41">
        <v>7.1000000000000004E-3</v>
      </c>
      <c r="I2573" s="41">
        <v>0.86014000000000002</v>
      </c>
      <c r="J2573" s="41">
        <v>5.6306310000000002</v>
      </c>
      <c r="K2573" s="41">
        <v>0.2250984</v>
      </c>
      <c r="L2573" s="41">
        <v>7.3999999999999996E-2</v>
      </c>
      <c r="M2573" s="41">
        <v>1.6999999999999999E-3</v>
      </c>
      <c r="N2573" s="41">
        <v>-0.14460000000000001</v>
      </c>
      <c r="O2573" s="41">
        <v>1053</v>
      </c>
      <c r="P2573" s="41">
        <v>33</v>
      </c>
      <c r="Q2573" s="41">
        <v>1054</v>
      </c>
      <c r="R2573" s="41">
        <v>40</v>
      </c>
      <c r="S2573" s="41">
        <v>933</v>
      </c>
      <c r="T2573" s="41">
        <v>63</v>
      </c>
      <c r="U2573" s="41">
        <v>1040</v>
      </c>
      <c r="V2573" s="41">
        <v>47</v>
      </c>
      <c r="W2573" s="8">
        <v>1040</v>
      </c>
      <c r="X2573" s="41">
        <v>47</v>
      </c>
      <c r="Y2573" s="8">
        <v>101.34615384615384</v>
      </c>
    </row>
    <row r="2574" spans="1:25" ht="15" x14ac:dyDescent="0.25">
      <c r="A2574" s="41" t="s">
        <v>2476</v>
      </c>
      <c r="B2574" s="41">
        <v>1646</v>
      </c>
      <c r="C2574" s="41">
        <v>67.400000000000006</v>
      </c>
      <c r="D2574" s="41">
        <v>1.7</v>
      </c>
      <c r="E2574" s="41">
        <v>0.72570000000000001</v>
      </c>
      <c r="F2574" s="41">
        <v>2.1000000000000001E-2</v>
      </c>
      <c r="G2574" s="41">
        <v>8.8800000000000004E-2</v>
      </c>
      <c r="H2574" s="41">
        <v>2.5000000000000001E-3</v>
      </c>
      <c r="I2574" s="41">
        <v>0.46073999999999998</v>
      </c>
      <c r="J2574" s="41">
        <v>11.26126</v>
      </c>
      <c r="K2574" s="41">
        <v>0.31703999999999999</v>
      </c>
      <c r="L2574" s="41">
        <v>5.9429999999999997E-2</v>
      </c>
      <c r="M2574" s="41">
        <v>1.2999999999999999E-3</v>
      </c>
      <c r="N2574" s="41">
        <v>0.43047999999999997</v>
      </c>
      <c r="O2574" s="41">
        <v>554</v>
      </c>
      <c r="P2574" s="41">
        <v>12</v>
      </c>
      <c r="Q2574" s="41">
        <v>548.4</v>
      </c>
      <c r="R2574" s="41">
        <v>15</v>
      </c>
      <c r="S2574" s="41">
        <v>592</v>
      </c>
      <c r="T2574" s="41">
        <v>50</v>
      </c>
      <c r="U2574" s="41">
        <v>584</v>
      </c>
      <c r="V2574" s="41">
        <v>50</v>
      </c>
      <c r="W2574" s="8">
        <v>548.4</v>
      </c>
      <c r="X2574" s="41">
        <v>15</v>
      </c>
      <c r="Y2574" s="8">
        <v>93.904109589041099</v>
      </c>
    </row>
    <row r="2575" spans="1:25" ht="15" x14ac:dyDescent="0.25">
      <c r="A2575" s="41" t="s">
        <v>2739</v>
      </c>
      <c r="B2575" s="41">
        <v>1262</v>
      </c>
      <c r="C2575" s="41">
        <v>14.93</v>
      </c>
      <c r="D2575" s="41">
        <v>0.22</v>
      </c>
      <c r="E2575" s="41">
        <v>1.381</v>
      </c>
      <c r="F2575" s="41">
        <v>0.05</v>
      </c>
      <c r="G2575" s="41">
        <v>0.14380000000000001</v>
      </c>
      <c r="H2575" s="41">
        <v>5.7000000000000002E-3</v>
      </c>
      <c r="I2575" s="41">
        <v>0.72060000000000002</v>
      </c>
      <c r="J2575" s="41">
        <v>6.9541029999999999</v>
      </c>
      <c r="K2575" s="41">
        <v>0.27564939999999999</v>
      </c>
      <c r="L2575" s="41">
        <v>7.0669999999999997E-2</v>
      </c>
      <c r="M2575" s="41">
        <v>1.6000000000000001E-3</v>
      </c>
      <c r="N2575" s="41">
        <v>0.19186</v>
      </c>
      <c r="O2575" s="41">
        <v>882.7</v>
      </c>
      <c r="P2575" s="41">
        <v>23</v>
      </c>
      <c r="Q2575" s="41">
        <v>866</v>
      </c>
      <c r="R2575" s="41">
        <v>32</v>
      </c>
      <c r="S2575" s="41">
        <v>957</v>
      </c>
      <c r="T2575" s="41">
        <v>69</v>
      </c>
      <c r="U2575" s="41">
        <v>947</v>
      </c>
      <c r="V2575" s="41">
        <v>47</v>
      </c>
      <c r="W2575" s="8">
        <v>866</v>
      </c>
      <c r="X2575" s="41">
        <v>32</v>
      </c>
      <c r="Y2575" s="8">
        <v>91.446673706441402</v>
      </c>
    </row>
    <row r="2576" spans="1:25" ht="15" x14ac:dyDescent="0.25">
      <c r="A2576" s="41" t="s">
        <v>4841</v>
      </c>
      <c r="B2576" s="41">
        <v>52.9</v>
      </c>
      <c r="C2576" s="41">
        <v>1.512</v>
      </c>
      <c r="D2576" s="41">
        <v>3.3000000000000002E-2</v>
      </c>
      <c r="E2576" s="41">
        <v>0.91400000000000003</v>
      </c>
      <c r="F2576" s="41">
        <v>4.1000000000000002E-2</v>
      </c>
      <c r="G2576" s="41">
        <v>0.108</v>
      </c>
      <c r="H2576" s="41">
        <v>3.7000000000000002E-3</v>
      </c>
      <c r="I2576" s="41">
        <v>0.29076999999999997</v>
      </c>
      <c r="J2576" s="41">
        <v>9.2592590000000001</v>
      </c>
      <c r="K2576" s="41">
        <v>0.31721539999999998</v>
      </c>
      <c r="L2576" s="41">
        <v>6.0100000000000001E-2</v>
      </c>
      <c r="M2576" s="41">
        <v>2.2000000000000001E-3</v>
      </c>
      <c r="N2576" s="41">
        <v>0.31230000000000002</v>
      </c>
      <c r="O2576" s="41">
        <v>657</v>
      </c>
      <c r="P2576" s="41">
        <v>22</v>
      </c>
      <c r="Q2576" s="41">
        <v>661</v>
      </c>
      <c r="R2576" s="41">
        <v>21</v>
      </c>
      <c r="S2576" s="41">
        <v>658</v>
      </c>
      <c r="T2576" s="41">
        <v>48</v>
      </c>
      <c r="U2576" s="41">
        <v>611</v>
      </c>
      <c r="V2576" s="41">
        <v>83</v>
      </c>
      <c r="W2576" s="8">
        <v>661</v>
      </c>
      <c r="X2576" s="41">
        <v>21</v>
      </c>
      <c r="Y2576" s="8">
        <v>108.18330605564648</v>
      </c>
    </row>
    <row r="2577" spans="1:25" ht="15" x14ac:dyDescent="0.25">
      <c r="A2577" s="41" t="s">
        <v>2764</v>
      </c>
      <c r="B2577" s="41">
        <v>353</v>
      </c>
      <c r="C2577" s="41">
        <v>2.2330000000000001</v>
      </c>
      <c r="D2577" s="41">
        <v>5.3999999999999999E-2</v>
      </c>
      <c r="E2577" s="41">
        <v>1.4610000000000001</v>
      </c>
      <c r="F2577" s="41">
        <v>4.5999999999999999E-2</v>
      </c>
      <c r="G2577" s="41">
        <v>0.15260000000000001</v>
      </c>
      <c r="H2577" s="41">
        <v>4.7000000000000002E-3</v>
      </c>
      <c r="I2577" s="41">
        <v>0.22705</v>
      </c>
      <c r="J2577" s="41">
        <v>6.5530799999999996</v>
      </c>
      <c r="K2577" s="41">
        <v>0.20183139999999999</v>
      </c>
      <c r="L2577" s="41">
        <v>7.0499999999999993E-2</v>
      </c>
      <c r="M2577" s="41">
        <v>1.6999999999999999E-3</v>
      </c>
      <c r="N2577" s="41">
        <v>0.58660999999999996</v>
      </c>
      <c r="O2577" s="41">
        <v>914</v>
      </c>
      <c r="P2577" s="41">
        <v>19</v>
      </c>
      <c r="Q2577" s="41">
        <v>916</v>
      </c>
      <c r="R2577" s="41">
        <v>26</v>
      </c>
      <c r="S2577" s="41">
        <v>912</v>
      </c>
      <c r="T2577" s="41">
        <v>56</v>
      </c>
      <c r="U2577" s="41">
        <v>947</v>
      </c>
      <c r="V2577" s="41">
        <v>50</v>
      </c>
      <c r="W2577" s="8">
        <v>916</v>
      </c>
      <c r="X2577" s="41">
        <v>26</v>
      </c>
      <c r="Y2577" s="8">
        <v>96.726504751847941</v>
      </c>
    </row>
    <row r="2578" spans="1:25" ht="15" x14ac:dyDescent="0.25">
      <c r="A2578" s="41" t="s">
        <v>2452</v>
      </c>
      <c r="B2578" s="41">
        <v>2980</v>
      </c>
      <c r="C2578" s="41">
        <v>79.849999999999994</v>
      </c>
      <c r="D2578" s="41">
        <v>0.99</v>
      </c>
      <c r="E2578" s="41">
        <v>0.71509999999999996</v>
      </c>
      <c r="F2578" s="41">
        <v>2.1000000000000001E-2</v>
      </c>
      <c r="G2578" s="41">
        <v>8.7489999999999998E-2</v>
      </c>
      <c r="H2578" s="41">
        <v>2.5999999999999999E-3</v>
      </c>
      <c r="I2578" s="41">
        <v>0.60094999999999998</v>
      </c>
      <c r="J2578" s="41">
        <v>11.429880000000001</v>
      </c>
      <c r="K2578" s="41">
        <v>0.33966950000000001</v>
      </c>
      <c r="L2578" s="41">
        <v>5.9040000000000002E-2</v>
      </c>
      <c r="M2578" s="41">
        <v>1.2999999999999999E-3</v>
      </c>
      <c r="N2578" s="41">
        <v>0.57845999999999997</v>
      </c>
      <c r="O2578" s="41">
        <v>547.70000000000005</v>
      </c>
      <c r="P2578" s="41">
        <v>13</v>
      </c>
      <c r="Q2578" s="41">
        <v>540.70000000000005</v>
      </c>
      <c r="R2578" s="41">
        <v>15</v>
      </c>
      <c r="S2578" s="41">
        <v>541</v>
      </c>
      <c r="T2578" s="41">
        <v>42</v>
      </c>
      <c r="U2578" s="41">
        <v>570</v>
      </c>
      <c r="V2578" s="41">
        <v>50</v>
      </c>
      <c r="W2578" s="8">
        <v>540.70000000000005</v>
      </c>
      <c r="X2578" s="41">
        <v>15</v>
      </c>
      <c r="Y2578" s="8">
        <v>94.859649122807028</v>
      </c>
    </row>
    <row r="2579" spans="1:25" ht="15" x14ac:dyDescent="0.25">
      <c r="A2579" s="41" t="s">
        <v>2486</v>
      </c>
      <c r="B2579" s="41">
        <v>443</v>
      </c>
      <c r="C2579" s="41">
        <v>1.9179999999999999</v>
      </c>
      <c r="D2579" s="41">
        <v>2.4E-2</v>
      </c>
      <c r="E2579" s="41">
        <v>0.71399999999999997</v>
      </c>
      <c r="F2579" s="41">
        <v>2.3E-2</v>
      </c>
      <c r="G2579" s="41">
        <v>8.949E-2</v>
      </c>
      <c r="H2579" s="41">
        <v>2.7000000000000001E-3</v>
      </c>
      <c r="I2579" s="41">
        <v>0.24442</v>
      </c>
      <c r="J2579" s="41">
        <v>11.174429999999999</v>
      </c>
      <c r="K2579" s="41">
        <v>0.33714349999999998</v>
      </c>
      <c r="L2579" s="41">
        <v>5.8110000000000002E-2</v>
      </c>
      <c r="M2579" s="41">
        <v>1.5E-3</v>
      </c>
      <c r="N2579" s="41">
        <v>0.53613</v>
      </c>
      <c r="O2579" s="41">
        <v>546.6</v>
      </c>
      <c r="P2579" s="41">
        <v>14</v>
      </c>
      <c r="Q2579" s="41">
        <v>552.5</v>
      </c>
      <c r="R2579" s="41">
        <v>16</v>
      </c>
      <c r="S2579" s="41">
        <v>530</v>
      </c>
      <c r="T2579" s="41">
        <v>34</v>
      </c>
      <c r="U2579" s="41">
        <v>535</v>
      </c>
      <c r="V2579" s="41">
        <v>55</v>
      </c>
      <c r="W2579" s="8">
        <v>552.5</v>
      </c>
      <c r="X2579" s="41">
        <v>16</v>
      </c>
      <c r="Y2579" s="8">
        <v>103.27102803738318</v>
      </c>
    </row>
    <row r="2580" spans="1:25" ht="15" x14ac:dyDescent="0.25">
      <c r="A2580" s="41" t="s">
        <v>4842</v>
      </c>
      <c r="B2580" s="41">
        <v>1505</v>
      </c>
      <c r="C2580" s="41">
        <v>1.389</v>
      </c>
      <c r="D2580" s="41">
        <v>1.7000000000000001E-2</v>
      </c>
      <c r="E2580" s="41">
        <v>0.65480000000000005</v>
      </c>
      <c r="F2580" s="41">
        <v>2.3E-2</v>
      </c>
      <c r="G2580" s="41">
        <v>8.3799999999999999E-2</v>
      </c>
      <c r="H2580" s="41">
        <v>2.7000000000000001E-3</v>
      </c>
      <c r="I2580" s="41">
        <v>0.49752999999999997</v>
      </c>
      <c r="J2580" s="41">
        <v>11.93317</v>
      </c>
      <c r="K2580" s="41">
        <v>0.38448169999999998</v>
      </c>
      <c r="L2580" s="41">
        <v>5.6809999999999999E-2</v>
      </c>
      <c r="M2580" s="41">
        <v>1.4E-3</v>
      </c>
      <c r="N2580" s="41">
        <v>0.38057000000000002</v>
      </c>
      <c r="O2580" s="41">
        <v>511.3</v>
      </c>
      <c r="P2580" s="41">
        <v>14</v>
      </c>
      <c r="Q2580" s="41">
        <v>518.5</v>
      </c>
      <c r="R2580" s="41">
        <v>16</v>
      </c>
      <c r="S2580" s="41">
        <v>499.5</v>
      </c>
      <c r="T2580" s="41">
        <v>37</v>
      </c>
      <c r="U2580" s="41">
        <v>489</v>
      </c>
      <c r="V2580" s="41">
        <v>55</v>
      </c>
      <c r="W2580" s="8">
        <v>518.5</v>
      </c>
      <c r="X2580" s="41">
        <v>16</v>
      </c>
      <c r="Y2580" s="8">
        <v>106.03271983640082</v>
      </c>
    </row>
    <row r="2581" spans="1:25" ht="15" x14ac:dyDescent="0.25">
      <c r="A2581" s="41" t="s">
        <v>2458</v>
      </c>
      <c r="B2581" s="41">
        <v>966</v>
      </c>
      <c r="C2581" s="41">
        <v>14.15</v>
      </c>
      <c r="D2581" s="41">
        <v>0.85</v>
      </c>
      <c r="E2581" s="41">
        <v>0.70299999999999996</v>
      </c>
      <c r="F2581" s="41">
        <v>2.3E-2</v>
      </c>
      <c r="G2581" s="41">
        <v>8.7800000000000003E-2</v>
      </c>
      <c r="H2581" s="41">
        <v>2.5999999999999999E-3</v>
      </c>
      <c r="I2581" s="41">
        <v>0.55942000000000003</v>
      </c>
      <c r="J2581" s="41">
        <v>11.389519999999999</v>
      </c>
      <c r="K2581" s="41">
        <v>0.33727509999999999</v>
      </c>
      <c r="L2581" s="41">
        <v>5.8099999999999999E-2</v>
      </c>
      <c r="M2581" s="41">
        <v>1.4E-3</v>
      </c>
      <c r="N2581" s="41">
        <v>0.14463000000000001</v>
      </c>
      <c r="O2581" s="41">
        <v>540.4</v>
      </c>
      <c r="P2581" s="41">
        <v>13</v>
      </c>
      <c r="Q2581" s="41">
        <v>542.70000000000005</v>
      </c>
      <c r="R2581" s="41">
        <v>15</v>
      </c>
      <c r="S2581" s="41">
        <v>568</v>
      </c>
      <c r="T2581" s="41">
        <v>41</v>
      </c>
      <c r="U2581" s="41">
        <v>535</v>
      </c>
      <c r="V2581" s="41">
        <v>52</v>
      </c>
      <c r="W2581" s="8">
        <v>542.70000000000005</v>
      </c>
      <c r="X2581" s="41">
        <v>15</v>
      </c>
      <c r="Y2581" s="8">
        <v>101.43925233644862</v>
      </c>
    </row>
    <row r="2582" spans="1:25" ht="15" x14ac:dyDescent="0.25">
      <c r="A2582" s="41" t="s">
        <v>2692</v>
      </c>
      <c r="B2582" s="41">
        <v>632</v>
      </c>
      <c r="C2582" s="41">
        <v>9.4600000000000009</v>
      </c>
      <c r="D2582" s="41">
        <v>0.7</v>
      </c>
      <c r="E2582" s="41">
        <v>1.089</v>
      </c>
      <c r="F2582" s="41">
        <v>3.7999999999999999E-2</v>
      </c>
      <c r="G2582" s="41">
        <v>0.1207</v>
      </c>
      <c r="H2582" s="41">
        <v>4.0000000000000001E-3</v>
      </c>
      <c r="I2582" s="41">
        <v>-0.11061</v>
      </c>
      <c r="J2582" s="41">
        <v>8.2850040000000007</v>
      </c>
      <c r="K2582" s="41">
        <v>0.27456520000000001</v>
      </c>
      <c r="L2582" s="41">
        <v>6.5299999999999997E-2</v>
      </c>
      <c r="M2582" s="41">
        <v>1.6999999999999999E-3</v>
      </c>
      <c r="N2582" s="41">
        <v>0.58453999999999995</v>
      </c>
      <c r="O2582" s="41">
        <v>747.8</v>
      </c>
      <c r="P2582" s="41">
        <v>19</v>
      </c>
      <c r="Q2582" s="41">
        <v>734.6</v>
      </c>
      <c r="R2582" s="41">
        <v>22</v>
      </c>
      <c r="S2582" s="41">
        <v>1108</v>
      </c>
      <c r="T2582" s="41">
        <v>67</v>
      </c>
      <c r="U2582" s="41">
        <v>782</v>
      </c>
      <c r="V2582" s="41">
        <v>52</v>
      </c>
      <c r="W2582" s="8">
        <v>734.6</v>
      </c>
      <c r="X2582" s="41">
        <v>22</v>
      </c>
      <c r="Y2582" s="8">
        <v>93.938618925831207</v>
      </c>
    </row>
    <row r="2583" spans="1:25" ht="15" x14ac:dyDescent="0.25">
      <c r="A2583" s="41" t="s">
        <v>2855</v>
      </c>
      <c r="B2583" s="41">
        <v>304</v>
      </c>
      <c r="C2583" s="41">
        <v>3.17</v>
      </c>
      <c r="D2583" s="41">
        <v>3.6999999999999998E-2</v>
      </c>
      <c r="E2583" s="41">
        <v>1.7909999999999999</v>
      </c>
      <c r="F2583" s="41">
        <v>5.5E-2</v>
      </c>
      <c r="G2583" s="41">
        <v>0.17649999999999999</v>
      </c>
      <c r="H2583" s="41">
        <v>5.4000000000000003E-3</v>
      </c>
      <c r="I2583" s="41">
        <v>0.61063999999999996</v>
      </c>
      <c r="J2583" s="41">
        <v>5.6657219999999997</v>
      </c>
      <c r="K2583" s="41">
        <v>0.1733422</v>
      </c>
      <c r="L2583" s="41">
        <v>7.3669999999999999E-2</v>
      </c>
      <c r="M2583" s="41">
        <v>1.8E-3</v>
      </c>
      <c r="N2583" s="41">
        <v>0.47423999999999999</v>
      </c>
      <c r="O2583" s="41">
        <v>1041.9000000000001</v>
      </c>
      <c r="P2583" s="41">
        <v>20</v>
      </c>
      <c r="Q2583" s="41">
        <v>1048</v>
      </c>
      <c r="R2583" s="41">
        <v>30</v>
      </c>
      <c r="S2583" s="41">
        <v>1003</v>
      </c>
      <c r="T2583" s="41">
        <v>64</v>
      </c>
      <c r="U2583" s="41">
        <v>1030</v>
      </c>
      <c r="V2583" s="41">
        <v>48</v>
      </c>
      <c r="W2583" s="8">
        <v>1030</v>
      </c>
      <c r="X2583" s="41">
        <v>48</v>
      </c>
      <c r="Y2583" s="8">
        <v>101.74757281553397</v>
      </c>
    </row>
    <row r="2584" spans="1:25" ht="15" x14ac:dyDescent="0.25">
      <c r="A2584" s="41" t="s">
        <v>2708</v>
      </c>
      <c r="B2584" s="41">
        <v>376.9</v>
      </c>
      <c r="C2584" s="41">
        <v>6.24</v>
      </c>
      <c r="D2584" s="41">
        <v>0.32</v>
      </c>
      <c r="E2584" s="41">
        <v>1.196</v>
      </c>
      <c r="F2584" s="41">
        <v>3.9E-2</v>
      </c>
      <c r="G2584" s="41">
        <v>0.129</v>
      </c>
      <c r="H2584" s="41">
        <v>4.0000000000000001E-3</v>
      </c>
      <c r="I2584" s="41">
        <v>0.50690999999999997</v>
      </c>
      <c r="J2584" s="41">
        <v>7.751938</v>
      </c>
      <c r="K2584" s="41">
        <v>0.24037020000000001</v>
      </c>
      <c r="L2584" s="41">
        <v>6.7799999999999999E-2</v>
      </c>
      <c r="M2584" s="41">
        <v>1.6999999999999999E-3</v>
      </c>
      <c r="N2584" s="41">
        <v>0.57865</v>
      </c>
      <c r="O2584" s="41">
        <v>799</v>
      </c>
      <c r="P2584" s="41">
        <v>18</v>
      </c>
      <c r="Q2584" s="41">
        <v>782</v>
      </c>
      <c r="R2584" s="41">
        <v>23</v>
      </c>
      <c r="S2584" s="41">
        <v>833</v>
      </c>
      <c r="T2584" s="41">
        <v>59</v>
      </c>
      <c r="U2584" s="41">
        <v>861</v>
      </c>
      <c r="V2584" s="41">
        <v>52</v>
      </c>
      <c r="W2584" s="8">
        <v>782</v>
      </c>
      <c r="X2584" s="41">
        <v>23</v>
      </c>
      <c r="Y2584" s="8">
        <v>90.82462253193961</v>
      </c>
    </row>
    <row r="2585" spans="1:25" ht="15" x14ac:dyDescent="0.25">
      <c r="A2585" s="41" t="s">
        <v>2525</v>
      </c>
      <c r="B2585" s="41">
        <v>135.30000000000001</v>
      </c>
      <c r="C2585" s="41">
        <v>2.6629999999999998</v>
      </c>
      <c r="D2585" s="41">
        <v>0.06</v>
      </c>
      <c r="E2585" s="41">
        <v>0.77300000000000002</v>
      </c>
      <c r="F2585" s="41">
        <v>2.9000000000000001E-2</v>
      </c>
      <c r="G2585" s="41">
        <v>9.1800000000000007E-2</v>
      </c>
      <c r="H2585" s="41">
        <v>3.0999999999999999E-3</v>
      </c>
      <c r="I2585" s="41">
        <v>6.9989999999999997E-2</v>
      </c>
      <c r="J2585" s="41">
        <v>10.89325</v>
      </c>
      <c r="K2585" s="41">
        <v>0.36785469999999998</v>
      </c>
      <c r="L2585" s="41">
        <v>6.1199999999999997E-2</v>
      </c>
      <c r="M2585" s="41">
        <v>2.3E-3</v>
      </c>
      <c r="N2585" s="41">
        <v>0.55239000000000005</v>
      </c>
      <c r="O2585" s="41">
        <v>581</v>
      </c>
      <c r="P2585" s="41">
        <v>17</v>
      </c>
      <c r="Q2585" s="41">
        <v>566</v>
      </c>
      <c r="R2585" s="41">
        <v>18</v>
      </c>
      <c r="S2585" s="41">
        <v>539</v>
      </c>
      <c r="T2585" s="41">
        <v>40</v>
      </c>
      <c r="U2585" s="41">
        <v>637</v>
      </c>
      <c r="V2585" s="41">
        <v>83</v>
      </c>
      <c r="W2585" s="8">
        <v>566</v>
      </c>
      <c r="X2585" s="41">
        <v>18</v>
      </c>
      <c r="Y2585" s="8">
        <v>88.854003139717435</v>
      </c>
    </row>
    <row r="2586" spans="1:25" ht="15" x14ac:dyDescent="0.25">
      <c r="A2586" s="41" t="s">
        <v>4843</v>
      </c>
      <c r="B2586" s="41">
        <v>257</v>
      </c>
      <c r="C2586" s="41">
        <v>0.86250000000000004</v>
      </c>
      <c r="D2586" s="41">
        <v>8.3999999999999995E-3</v>
      </c>
      <c r="E2586" s="41">
        <v>0.73599999999999999</v>
      </c>
      <c r="F2586" s="41">
        <v>2.4E-2</v>
      </c>
      <c r="G2586" s="41">
        <v>9.1850000000000001E-2</v>
      </c>
      <c r="H2586" s="41">
        <v>2.7000000000000001E-3</v>
      </c>
      <c r="I2586" s="41">
        <v>1.1764999999999999E-2</v>
      </c>
      <c r="J2586" s="41">
        <v>10.887320000000001</v>
      </c>
      <c r="K2586" s="41">
        <v>0.32004090000000002</v>
      </c>
      <c r="L2586" s="41">
        <v>5.8200000000000002E-2</v>
      </c>
      <c r="M2586" s="41">
        <v>1.6999999999999999E-3</v>
      </c>
      <c r="N2586" s="41">
        <v>0.53739999999999999</v>
      </c>
      <c r="O2586" s="41">
        <v>560</v>
      </c>
      <c r="P2586" s="41">
        <v>14</v>
      </c>
      <c r="Q2586" s="41">
        <v>566.4</v>
      </c>
      <c r="R2586" s="41">
        <v>16</v>
      </c>
      <c r="S2586" s="41">
        <v>544</v>
      </c>
      <c r="T2586" s="41">
        <v>34</v>
      </c>
      <c r="U2586" s="41">
        <v>533</v>
      </c>
      <c r="V2586" s="41">
        <v>64</v>
      </c>
      <c r="W2586" s="8">
        <v>566.4</v>
      </c>
      <c r="X2586" s="41">
        <v>16</v>
      </c>
      <c r="Y2586" s="8">
        <v>106.26641651031893</v>
      </c>
    </row>
    <row r="2587" spans="1:25" ht="15" x14ac:dyDescent="0.25">
      <c r="A2587" s="41" t="s">
        <v>4844</v>
      </c>
      <c r="B2587" s="41">
        <v>210.6</v>
      </c>
      <c r="C2587" s="41">
        <v>1.6879999999999999</v>
      </c>
      <c r="D2587" s="41">
        <v>1.4999999999999999E-2</v>
      </c>
      <c r="E2587" s="41">
        <v>0.71399999999999997</v>
      </c>
      <c r="F2587" s="41">
        <v>2.5999999999999999E-2</v>
      </c>
      <c r="G2587" s="41">
        <v>9.1899999999999996E-2</v>
      </c>
      <c r="H2587" s="41">
        <v>2.8E-3</v>
      </c>
      <c r="I2587" s="41">
        <v>0.11162999999999999</v>
      </c>
      <c r="J2587" s="41">
        <v>10.88139</v>
      </c>
      <c r="K2587" s="41">
        <v>0.33153319999999997</v>
      </c>
      <c r="L2587" s="41">
        <v>5.6300000000000003E-2</v>
      </c>
      <c r="M2587" s="41">
        <v>1.6999999999999999E-3</v>
      </c>
      <c r="N2587" s="41">
        <v>0.41847000000000001</v>
      </c>
      <c r="O2587" s="41">
        <v>547.79999999999995</v>
      </c>
      <c r="P2587" s="41">
        <v>15</v>
      </c>
      <c r="Q2587" s="41">
        <v>566.70000000000005</v>
      </c>
      <c r="R2587" s="41">
        <v>17</v>
      </c>
      <c r="S2587" s="41">
        <v>514</v>
      </c>
      <c r="T2587" s="41">
        <v>34</v>
      </c>
      <c r="U2587" s="41">
        <v>455</v>
      </c>
      <c r="V2587" s="41">
        <v>68</v>
      </c>
      <c r="W2587" s="8">
        <v>566.70000000000005</v>
      </c>
      <c r="X2587" s="41">
        <v>17</v>
      </c>
      <c r="Y2587" s="8">
        <v>124.54945054945057</v>
      </c>
    </row>
    <row r="2588" spans="1:25" ht="15" x14ac:dyDescent="0.25">
      <c r="A2588" s="41" t="s">
        <v>4845</v>
      </c>
      <c r="B2588" s="41">
        <v>70.099999999999994</v>
      </c>
      <c r="C2588" s="41">
        <v>0.94199999999999995</v>
      </c>
      <c r="D2588" s="41">
        <v>6.6000000000000003E-2</v>
      </c>
      <c r="E2588" s="41">
        <v>1.8220000000000001</v>
      </c>
      <c r="F2588" s="41">
        <v>6.0999999999999999E-2</v>
      </c>
      <c r="G2588" s="41">
        <v>0.18559999999999999</v>
      </c>
      <c r="H2588" s="41">
        <v>5.7000000000000002E-3</v>
      </c>
      <c r="I2588" s="41">
        <v>9.8129999999999995E-2</v>
      </c>
      <c r="J2588" s="41">
        <v>5.387931</v>
      </c>
      <c r="K2588" s="41">
        <v>0.1654699</v>
      </c>
      <c r="L2588" s="41">
        <v>7.2999999999999995E-2</v>
      </c>
      <c r="M2588" s="41">
        <v>2E-3</v>
      </c>
      <c r="N2588" s="41">
        <v>0.51865000000000006</v>
      </c>
      <c r="O2588" s="41">
        <v>1052</v>
      </c>
      <c r="P2588" s="41">
        <v>23</v>
      </c>
      <c r="Q2588" s="41">
        <v>1098</v>
      </c>
      <c r="R2588" s="41">
        <v>32</v>
      </c>
      <c r="S2588" s="41">
        <v>967</v>
      </c>
      <c r="T2588" s="41">
        <v>63</v>
      </c>
      <c r="U2588" s="41">
        <v>1003</v>
      </c>
      <c r="V2588" s="41">
        <v>55</v>
      </c>
      <c r="W2588" s="8">
        <v>1003</v>
      </c>
      <c r="X2588" s="41">
        <v>55</v>
      </c>
      <c r="Y2588" s="8">
        <v>109.47158524426719</v>
      </c>
    </row>
    <row r="2589" spans="1:25" ht="15" x14ac:dyDescent="0.25">
      <c r="A2589" s="41" t="s">
        <v>2520</v>
      </c>
      <c r="B2589" s="41">
        <v>188.6</v>
      </c>
      <c r="C2589" s="41">
        <v>2.27</v>
      </c>
      <c r="D2589" s="41">
        <v>1.9E-2</v>
      </c>
      <c r="E2589" s="41">
        <v>0.73399999999999999</v>
      </c>
      <c r="F2589" s="41">
        <v>2.4E-2</v>
      </c>
      <c r="G2589" s="41">
        <v>9.1499999999999998E-2</v>
      </c>
      <c r="H2589" s="41">
        <v>2.8E-3</v>
      </c>
      <c r="I2589" s="41">
        <v>0.18051</v>
      </c>
      <c r="J2589" s="41">
        <v>10.92896</v>
      </c>
      <c r="K2589" s="41">
        <v>0.33443820000000002</v>
      </c>
      <c r="L2589" s="41">
        <v>5.8500000000000003E-2</v>
      </c>
      <c r="M2589" s="41">
        <v>1.6999999999999999E-3</v>
      </c>
      <c r="N2589" s="41">
        <v>0.57782999999999995</v>
      </c>
      <c r="O2589" s="41">
        <v>558.4</v>
      </c>
      <c r="P2589" s="41">
        <v>14</v>
      </c>
      <c r="Q2589" s="41">
        <v>564.4</v>
      </c>
      <c r="R2589" s="41">
        <v>17</v>
      </c>
      <c r="S2589" s="41">
        <v>532</v>
      </c>
      <c r="T2589" s="41">
        <v>36</v>
      </c>
      <c r="U2589" s="41">
        <v>548</v>
      </c>
      <c r="V2589" s="41">
        <v>62</v>
      </c>
      <c r="W2589" s="8">
        <v>564.4</v>
      </c>
      <c r="X2589" s="41">
        <v>17</v>
      </c>
      <c r="Y2589" s="8">
        <v>102.99270072992701</v>
      </c>
    </row>
    <row r="2590" spans="1:25" ht="15" x14ac:dyDescent="0.25">
      <c r="A2590" s="41" t="s">
        <v>2804</v>
      </c>
      <c r="B2590" s="41">
        <v>460.1</v>
      </c>
      <c r="C2590" s="41">
        <v>9.6199999999999992</v>
      </c>
      <c r="D2590" s="41">
        <v>0.11</v>
      </c>
      <c r="E2590" s="41">
        <v>1.6259999999999999</v>
      </c>
      <c r="F2590" s="41">
        <v>5.0999999999999997E-2</v>
      </c>
      <c r="G2590" s="41">
        <v>0.1636</v>
      </c>
      <c r="H2590" s="41">
        <v>4.7999999999999996E-3</v>
      </c>
      <c r="I2590" s="41">
        <v>0.59760000000000002</v>
      </c>
      <c r="J2590" s="41">
        <v>6.1124689999999999</v>
      </c>
      <c r="K2590" s="41">
        <v>0.179339</v>
      </c>
      <c r="L2590" s="41">
        <v>7.2950000000000001E-2</v>
      </c>
      <c r="M2590" s="41">
        <v>1.6999999999999999E-3</v>
      </c>
      <c r="N2590" s="41">
        <v>9.2465000000000006E-2</v>
      </c>
      <c r="O2590" s="41">
        <v>982</v>
      </c>
      <c r="P2590" s="41">
        <v>20</v>
      </c>
      <c r="Q2590" s="41">
        <v>977</v>
      </c>
      <c r="R2590" s="41">
        <v>27</v>
      </c>
      <c r="S2590" s="41">
        <v>876</v>
      </c>
      <c r="T2590" s="41">
        <v>61</v>
      </c>
      <c r="U2590" s="41">
        <v>1017</v>
      </c>
      <c r="V2590" s="41">
        <v>48</v>
      </c>
      <c r="W2590" s="8">
        <v>977</v>
      </c>
      <c r="X2590" s="41">
        <v>27</v>
      </c>
      <c r="Y2590" s="8">
        <v>96.066863323500499</v>
      </c>
    </row>
    <row r="2591" spans="1:25" ht="15" x14ac:dyDescent="0.25">
      <c r="A2591" s="41" t="s">
        <v>2781</v>
      </c>
      <c r="B2591" s="41">
        <v>111.5</v>
      </c>
      <c r="C2591" s="41">
        <v>3.67</v>
      </c>
      <c r="D2591" s="41">
        <v>0.11</v>
      </c>
      <c r="E2591" s="41">
        <v>1.522</v>
      </c>
      <c r="F2591" s="41">
        <v>5.2999999999999999E-2</v>
      </c>
      <c r="G2591" s="41">
        <v>0.15709999999999999</v>
      </c>
      <c r="H2591" s="41">
        <v>5.1000000000000004E-3</v>
      </c>
      <c r="I2591" s="41">
        <v>0.37634000000000001</v>
      </c>
      <c r="J2591" s="41">
        <v>6.3653719999999998</v>
      </c>
      <c r="K2591" s="41">
        <v>0.20664160000000001</v>
      </c>
      <c r="L2591" s="41">
        <v>7.0999999999999994E-2</v>
      </c>
      <c r="M2591" s="41">
        <v>2.0999999999999999E-3</v>
      </c>
      <c r="N2591" s="41">
        <v>0.39083000000000001</v>
      </c>
      <c r="O2591" s="41">
        <v>938</v>
      </c>
      <c r="P2591" s="41">
        <v>21</v>
      </c>
      <c r="Q2591" s="41">
        <v>940</v>
      </c>
      <c r="R2591" s="41">
        <v>29</v>
      </c>
      <c r="S2591" s="41">
        <v>890</v>
      </c>
      <c r="T2591" s="41">
        <v>65</v>
      </c>
      <c r="U2591" s="41">
        <v>956</v>
      </c>
      <c r="V2591" s="41">
        <v>63</v>
      </c>
      <c r="W2591" s="8">
        <v>940</v>
      </c>
      <c r="X2591" s="41">
        <v>29</v>
      </c>
      <c r="Y2591" s="8">
        <v>98.326359832635973</v>
      </c>
    </row>
    <row r="2592" spans="1:25" ht="15" x14ac:dyDescent="0.25">
      <c r="A2592" s="41" t="s">
        <v>2782</v>
      </c>
      <c r="B2592" s="41">
        <v>141.6</v>
      </c>
      <c r="C2592" s="41">
        <v>0.50439999999999996</v>
      </c>
      <c r="D2592" s="41">
        <v>5.0000000000000001E-3</v>
      </c>
      <c r="E2592" s="41">
        <v>1.5580000000000001</v>
      </c>
      <c r="F2592" s="41">
        <v>5.2999999999999999E-2</v>
      </c>
      <c r="G2592" s="41">
        <v>0.15790000000000001</v>
      </c>
      <c r="H2592" s="41">
        <v>4.7999999999999996E-3</v>
      </c>
      <c r="I2592" s="41">
        <v>9.7066E-2</v>
      </c>
      <c r="J2592" s="41">
        <v>6.3331220000000004</v>
      </c>
      <c r="K2592" s="41">
        <v>0.19252050000000001</v>
      </c>
      <c r="L2592" s="41">
        <v>7.2099999999999997E-2</v>
      </c>
      <c r="M2592" s="41">
        <v>2.2000000000000001E-3</v>
      </c>
      <c r="N2592" s="41">
        <v>0.53886000000000001</v>
      </c>
      <c r="O2592" s="41">
        <v>953</v>
      </c>
      <c r="P2592" s="41">
        <v>20</v>
      </c>
      <c r="Q2592" s="41">
        <v>945</v>
      </c>
      <c r="R2592" s="41">
        <v>27</v>
      </c>
      <c r="S2592" s="41">
        <v>936</v>
      </c>
      <c r="T2592" s="41">
        <v>58</v>
      </c>
      <c r="U2592" s="41">
        <v>999</v>
      </c>
      <c r="V2592" s="41">
        <v>61</v>
      </c>
      <c r="W2592" s="8">
        <v>945</v>
      </c>
      <c r="X2592" s="41">
        <v>27</v>
      </c>
      <c r="Y2592" s="8">
        <v>94.594594594594597</v>
      </c>
    </row>
    <row r="2593" spans="1:25" ht="15" x14ac:dyDescent="0.25">
      <c r="A2593" s="41" t="s">
        <v>2740</v>
      </c>
      <c r="B2593" s="41">
        <v>440</v>
      </c>
      <c r="C2593" s="41">
        <v>4.05</v>
      </c>
      <c r="D2593" s="41">
        <v>0.32</v>
      </c>
      <c r="E2593" s="41">
        <v>1.3660000000000001</v>
      </c>
      <c r="F2593" s="41">
        <v>4.2000000000000003E-2</v>
      </c>
      <c r="G2593" s="41">
        <v>0.14399999999999999</v>
      </c>
      <c r="H2593" s="41">
        <v>4.1999999999999997E-3</v>
      </c>
      <c r="I2593" s="41">
        <v>0.79098000000000002</v>
      </c>
      <c r="J2593" s="41">
        <v>6.9444439999999998</v>
      </c>
      <c r="K2593" s="41">
        <v>0.20254630000000001</v>
      </c>
      <c r="L2593" s="41">
        <v>6.9800000000000001E-2</v>
      </c>
      <c r="M2593" s="41">
        <v>1.6000000000000001E-3</v>
      </c>
      <c r="N2593" s="41">
        <v>-0.15848000000000001</v>
      </c>
      <c r="O2593" s="41">
        <v>874</v>
      </c>
      <c r="P2593" s="41">
        <v>18</v>
      </c>
      <c r="Q2593" s="41">
        <v>867</v>
      </c>
      <c r="R2593" s="41">
        <v>24</v>
      </c>
      <c r="S2593" s="41">
        <v>813</v>
      </c>
      <c r="T2593" s="41">
        <v>50</v>
      </c>
      <c r="U2593" s="41">
        <v>921</v>
      </c>
      <c r="V2593" s="41">
        <v>48</v>
      </c>
      <c r="W2593" s="8">
        <v>867</v>
      </c>
      <c r="X2593" s="41">
        <v>24</v>
      </c>
      <c r="Y2593" s="8">
        <v>94.13680781758957</v>
      </c>
    </row>
    <row r="2594" spans="1:25" ht="15" x14ac:dyDescent="0.25">
      <c r="A2594" s="41" t="s">
        <v>2635</v>
      </c>
      <c r="B2594" s="41">
        <v>266.39999999999998</v>
      </c>
      <c r="C2594" s="41">
        <v>8.17</v>
      </c>
      <c r="D2594" s="41">
        <v>0.17</v>
      </c>
      <c r="E2594" s="41">
        <v>0.91500000000000004</v>
      </c>
      <c r="F2594" s="41">
        <v>4.8000000000000001E-2</v>
      </c>
      <c r="G2594" s="41">
        <v>0.1055</v>
      </c>
      <c r="H2594" s="41">
        <v>4.0000000000000001E-3</v>
      </c>
      <c r="I2594" s="41">
        <v>0.30538999999999999</v>
      </c>
      <c r="J2594" s="41">
        <v>9.4786730000000006</v>
      </c>
      <c r="K2594" s="41">
        <v>0.35938100000000001</v>
      </c>
      <c r="L2594" s="41">
        <v>6.3899999999999998E-2</v>
      </c>
      <c r="M2594" s="41">
        <v>1.9E-3</v>
      </c>
      <c r="N2594" s="41">
        <v>0.3891</v>
      </c>
      <c r="O2594" s="41">
        <v>659</v>
      </c>
      <c r="P2594" s="41">
        <v>23</v>
      </c>
      <c r="Q2594" s="41">
        <v>647</v>
      </c>
      <c r="R2594" s="41">
        <v>23</v>
      </c>
      <c r="S2594" s="41">
        <v>679</v>
      </c>
      <c r="T2594" s="41">
        <v>49</v>
      </c>
      <c r="U2594" s="41">
        <v>735</v>
      </c>
      <c r="V2594" s="41">
        <v>63</v>
      </c>
      <c r="W2594" s="8">
        <v>647</v>
      </c>
      <c r="X2594" s="41">
        <v>23</v>
      </c>
      <c r="Y2594" s="8">
        <v>88.02721088435375</v>
      </c>
    </row>
    <row r="2595" spans="1:25" ht="15" x14ac:dyDescent="0.25">
      <c r="A2595" s="41" t="s">
        <v>2620</v>
      </c>
      <c r="B2595" s="41">
        <v>339.2</v>
      </c>
      <c r="C2595" s="41">
        <v>1.212</v>
      </c>
      <c r="D2595" s="41">
        <v>1.2E-2</v>
      </c>
      <c r="E2595" s="41">
        <v>0.85899999999999999</v>
      </c>
      <c r="F2595" s="41">
        <v>0.03</v>
      </c>
      <c r="G2595" s="41">
        <v>0.10199999999999999</v>
      </c>
      <c r="H2595" s="41">
        <v>3.2000000000000002E-3</v>
      </c>
      <c r="I2595" s="41">
        <v>0.53993999999999998</v>
      </c>
      <c r="J2595" s="41">
        <v>9.803922</v>
      </c>
      <c r="K2595" s="41">
        <v>0.30757400000000001</v>
      </c>
      <c r="L2595" s="41">
        <v>6.1600000000000002E-2</v>
      </c>
      <c r="M2595" s="41">
        <v>1.6999999999999999E-3</v>
      </c>
      <c r="N2595" s="41">
        <v>0.31129000000000001</v>
      </c>
      <c r="O2595" s="41">
        <v>632</v>
      </c>
      <c r="P2595" s="41">
        <v>17</v>
      </c>
      <c r="Q2595" s="41">
        <v>627.70000000000005</v>
      </c>
      <c r="R2595" s="41">
        <v>18</v>
      </c>
      <c r="S2595" s="41">
        <v>598</v>
      </c>
      <c r="T2595" s="41">
        <v>38</v>
      </c>
      <c r="U2595" s="41">
        <v>668</v>
      </c>
      <c r="V2595" s="41">
        <v>56</v>
      </c>
      <c r="W2595" s="8">
        <v>627.70000000000005</v>
      </c>
      <c r="X2595" s="41">
        <v>18</v>
      </c>
      <c r="Y2595" s="8">
        <v>93.967065868263475</v>
      </c>
    </row>
    <row r="2596" spans="1:25" ht="15" x14ac:dyDescent="0.25">
      <c r="A2596" s="41" t="s">
        <v>2823</v>
      </c>
      <c r="B2596" s="41">
        <v>542</v>
      </c>
      <c r="C2596" s="41">
        <v>12.04</v>
      </c>
      <c r="D2596" s="41">
        <v>0.55000000000000004</v>
      </c>
      <c r="E2596" s="41">
        <v>1.6839999999999999</v>
      </c>
      <c r="F2596" s="41">
        <v>5.8999999999999997E-2</v>
      </c>
      <c r="G2596" s="41">
        <v>0.16700000000000001</v>
      </c>
      <c r="H2596" s="41">
        <v>6.1000000000000004E-3</v>
      </c>
      <c r="I2596" s="41">
        <v>0.81515000000000004</v>
      </c>
      <c r="J2596" s="41">
        <v>5.9880240000000002</v>
      </c>
      <c r="K2596" s="41">
        <v>0.21872420000000001</v>
      </c>
      <c r="L2596" s="41">
        <v>7.4399999999999994E-2</v>
      </c>
      <c r="M2596" s="41">
        <v>2.0999999999999999E-3</v>
      </c>
      <c r="N2596" s="41">
        <v>0.25488</v>
      </c>
      <c r="O2596" s="41">
        <v>1002</v>
      </c>
      <c r="P2596" s="41">
        <v>24</v>
      </c>
      <c r="Q2596" s="41">
        <v>995</v>
      </c>
      <c r="R2596" s="41">
        <v>35</v>
      </c>
      <c r="S2596" s="41">
        <v>1198</v>
      </c>
      <c r="T2596" s="41">
        <v>150</v>
      </c>
      <c r="U2596" s="41">
        <v>1060</v>
      </c>
      <c r="V2596" s="41">
        <v>53</v>
      </c>
      <c r="W2596" s="8">
        <v>995</v>
      </c>
      <c r="X2596" s="41">
        <v>35</v>
      </c>
      <c r="Y2596" s="8">
        <v>93.867924528301884</v>
      </c>
    </row>
    <row r="2597" spans="1:25" ht="15" x14ac:dyDescent="0.25">
      <c r="A2597" s="41" t="s">
        <v>4846</v>
      </c>
      <c r="B2597" s="41">
        <v>145.80000000000001</v>
      </c>
      <c r="C2597" s="41">
        <v>3.3180000000000001</v>
      </c>
      <c r="D2597" s="41">
        <v>4.3999999999999997E-2</v>
      </c>
      <c r="E2597" s="41">
        <v>0.70399999999999996</v>
      </c>
      <c r="F2597" s="41">
        <v>2.5999999999999999E-2</v>
      </c>
      <c r="G2597" s="41">
        <v>8.8599999999999998E-2</v>
      </c>
      <c r="H2597" s="41">
        <v>2.8E-3</v>
      </c>
      <c r="I2597" s="41">
        <v>0.16788</v>
      </c>
      <c r="J2597" s="41">
        <v>11.28668</v>
      </c>
      <c r="K2597" s="41">
        <v>0.3566897</v>
      </c>
      <c r="L2597" s="41">
        <v>5.7500000000000002E-2</v>
      </c>
      <c r="M2597" s="41">
        <v>2E-3</v>
      </c>
      <c r="N2597" s="41">
        <v>0.44707000000000002</v>
      </c>
      <c r="O2597" s="41">
        <v>542</v>
      </c>
      <c r="P2597" s="41">
        <v>15</v>
      </c>
      <c r="Q2597" s="41">
        <v>547</v>
      </c>
      <c r="R2597" s="41">
        <v>17</v>
      </c>
      <c r="S2597" s="41">
        <v>505</v>
      </c>
      <c r="T2597" s="41">
        <v>39</v>
      </c>
      <c r="U2597" s="41">
        <v>506</v>
      </c>
      <c r="V2597" s="41">
        <v>76</v>
      </c>
      <c r="W2597" s="8">
        <v>547</v>
      </c>
      <c r="X2597" s="41">
        <v>17</v>
      </c>
      <c r="Y2597" s="8">
        <v>108.10276679841897</v>
      </c>
    </row>
    <row r="2598" spans="1:25" ht="15" x14ac:dyDescent="0.25">
      <c r="A2598" s="41" t="s">
        <v>2557</v>
      </c>
      <c r="B2598" s="41">
        <v>963</v>
      </c>
      <c r="C2598" s="41">
        <v>3.3210000000000002</v>
      </c>
      <c r="D2598" s="41">
        <v>6.6000000000000003E-2</v>
      </c>
      <c r="E2598" s="41">
        <v>0.77800000000000002</v>
      </c>
      <c r="F2598" s="41">
        <v>3.2000000000000001E-2</v>
      </c>
      <c r="G2598" s="41">
        <v>9.3799999999999994E-2</v>
      </c>
      <c r="H2598" s="41">
        <v>3.7000000000000002E-3</v>
      </c>
      <c r="I2598" s="41">
        <v>0.47061999999999998</v>
      </c>
      <c r="J2598" s="41">
        <v>10.66098</v>
      </c>
      <c r="K2598" s="41">
        <v>0.42052909999999999</v>
      </c>
      <c r="L2598" s="41">
        <v>6.1100000000000002E-2</v>
      </c>
      <c r="M2598" s="41">
        <v>1.6999999999999999E-3</v>
      </c>
      <c r="N2598" s="41">
        <v>0.21310999999999999</v>
      </c>
      <c r="O2598" s="41">
        <v>584.20000000000005</v>
      </c>
      <c r="P2598" s="41">
        <v>18</v>
      </c>
      <c r="Q2598" s="41">
        <v>577.70000000000005</v>
      </c>
      <c r="R2598" s="41">
        <v>22</v>
      </c>
      <c r="S2598" s="41">
        <v>548</v>
      </c>
      <c r="T2598" s="41">
        <v>47</v>
      </c>
      <c r="U2598" s="41">
        <v>648</v>
      </c>
      <c r="V2598" s="41">
        <v>57</v>
      </c>
      <c r="W2598" s="8">
        <v>577.70000000000005</v>
      </c>
      <c r="X2598" s="41">
        <v>22</v>
      </c>
      <c r="Y2598" s="8">
        <v>89.151234567901241</v>
      </c>
    </row>
    <row r="2599" spans="1:25" ht="15" x14ac:dyDescent="0.25">
      <c r="A2599" s="41" t="s">
        <v>2669</v>
      </c>
      <c r="B2599" s="41">
        <v>191.4</v>
      </c>
      <c r="C2599" s="41">
        <v>106.8</v>
      </c>
      <c r="D2599" s="41">
        <v>5.3</v>
      </c>
      <c r="E2599" s="41">
        <v>0.96699999999999997</v>
      </c>
      <c r="F2599" s="41">
        <v>3.1E-2</v>
      </c>
      <c r="G2599" s="41">
        <v>0.1116</v>
      </c>
      <c r="H2599" s="41">
        <v>3.5000000000000001E-3</v>
      </c>
      <c r="I2599" s="41">
        <v>0.16239999999999999</v>
      </c>
      <c r="J2599" s="41">
        <v>8.9605730000000001</v>
      </c>
      <c r="K2599" s="41">
        <v>0.28102159999999998</v>
      </c>
      <c r="L2599" s="41">
        <v>6.3100000000000003E-2</v>
      </c>
      <c r="M2599" s="41">
        <v>1.8E-3</v>
      </c>
      <c r="N2599" s="41">
        <v>0.63217999999999996</v>
      </c>
      <c r="O2599" s="41">
        <v>687.8</v>
      </c>
      <c r="P2599" s="41">
        <v>16</v>
      </c>
      <c r="Q2599" s="41">
        <v>682</v>
      </c>
      <c r="R2599" s="41">
        <v>21</v>
      </c>
      <c r="S2599" s="41">
        <v>760</v>
      </c>
      <c r="T2599" s="41">
        <v>120</v>
      </c>
      <c r="U2599" s="41">
        <v>718</v>
      </c>
      <c r="V2599" s="41">
        <v>57</v>
      </c>
      <c r="W2599" s="8">
        <v>682</v>
      </c>
      <c r="X2599" s="41">
        <v>21</v>
      </c>
      <c r="Y2599" s="8">
        <v>94.986072423398326</v>
      </c>
    </row>
    <row r="2600" spans="1:25" ht="15" x14ac:dyDescent="0.25">
      <c r="A2600" s="41" t="s">
        <v>2801</v>
      </c>
      <c r="B2600" s="41">
        <v>1033</v>
      </c>
      <c r="C2600" s="41">
        <v>64.33</v>
      </c>
      <c r="D2600" s="41">
        <v>0.94</v>
      </c>
      <c r="E2600" s="41">
        <v>1.6279999999999999</v>
      </c>
      <c r="F2600" s="41">
        <v>4.8000000000000001E-2</v>
      </c>
      <c r="G2600" s="41">
        <v>0.1628</v>
      </c>
      <c r="H2600" s="41">
        <v>4.7000000000000002E-3</v>
      </c>
      <c r="I2600" s="41">
        <v>0.70574000000000003</v>
      </c>
      <c r="J2600" s="41">
        <v>6.142506</v>
      </c>
      <c r="K2600" s="41">
        <v>0.17733280000000001</v>
      </c>
      <c r="L2600" s="41">
        <v>7.2770000000000001E-2</v>
      </c>
      <c r="M2600" s="41">
        <v>1.6000000000000001E-3</v>
      </c>
      <c r="N2600" s="41">
        <v>0.39895999999999998</v>
      </c>
      <c r="O2600" s="41">
        <v>981</v>
      </c>
      <c r="P2600" s="41">
        <v>18</v>
      </c>
      <c r="Q2600" s="41">
        <v>973.3</v>
      </c>
      <c r="R2600" s="41">
        <v>27</v>
      </c>
      <c r="S2600" s="41">
        <v>895</v>
      </c>
      <c r="T2600" s="41">
        <v>72</v>
      </c>
      <c r="U2600" s="41">
        <v>1006</v>
      </c>
      <c r="V2600" s="41">
        <v>45</v>
      </c>
      <c r="W2600" s="8">
        <v>973.3</v>
      </c>
      <c r="X2600" s="41">
        <v>27</v>
      </c>
      <c r="Y2600" s="8">
        <v>96.749502982107344</v>
      </c>
    </row>
    <row r="2601" spans="1:25" ht="15" x14ac:dyDescent="0.25">
      <c r="A2601" s="41" t="s">
        <v>2451</v>
      </c>
      <c r="B2601" s="41">
        <v>413</v>
      </c>
      <c r="C2601" s="41">
        <v>2.2810000000000001</v>
      </c>
      <c r="D2601" s="41">
        <v>1.7000000000000001E-2</v>
      </c>
      <c r="E2601" s="41">
        <v>0.71599999999999997</v>
      </c>
      <c r="F2601" s="41">
        <v>2.3E-2</v>
      </c>
      <c r="G2601" s="41">
        <v>8.7400000000000005E-2</v>
      </c>
      <c r="H2601" s="41">
        <v>2.5999999999999999E-3</v>
      </c>
      <c r="I2601" s="41">
        <v>0.17776</v>
      </c>
      <c r="J2601" s="41">
        <v>11.441649999999999</v>
      </c>
      <c r="K2601" s="41">
        <v>0.34036939999999999</v>
      </c>
      <c r="L2601" s="41">
        <v>5.9819999999999998E-2</v>
      </c>
      <c r="M2601" s="41">
        <v>1.6000000000000001E-3</v>
      </c>
      <c r="N2601" s="41">
        <v>0.50341000000000002</v>
      </c>
      <c r="O2601" s="41">
        <v>547.9</v>
      </c>
      <c r="P2601" s="41">
        <v>13</v>
      </c>
      <c r="Q2601" s="41">
        <v>540.20000000000005</v>
      </c>
      <c r="R2601" s="41">
        <v>16</v>
      </c>
      <c r="S2601" s="41">
        <v>512</v>
      </c>
      <c r="T2601" s="41">
        <v>33</v>
      </c>
      <c r="U2601" s="41">
        <v>598</v>
      </c>
      <c r="V2601" s="41">
        <v>59</v>
      </c>
      <c r="W2601" s="8">
        <v>540.20000000000005</v>
      </c>
      <c r="X2601" s="41">
        <v>16</v>
      </c>
      <c r="Y2601" s="8">
        <v>90.334448160535132</v>
      </c>
    </row>
    <row r="2602" spans="1:25" ht="15" x14ac:dyDescent="0.25">
      <c r="A2602" s="41" t="s">
        <v>2558</v>
      </c>
      <c r="B2602" s="41">
        <v>452.8</v>
      </c>
      <c r="C2602" s="41">
        <v>3.952</v>
      </c>
      <c r="D2602" s="41">
        <v>7.0000000000000007E-2</v>
      </c>
      <c r="E2602" s="41">
        <v>0.76400000000000001</v>
      </c>
      <c r="F2602" s="41">
        <v>2.4E-2</v>
      </c>
      <c r="G2602" s="41">
        <v>9.3899999999999997E-2</v>
      </c>
      <c r="H2602" s="41">
        <v>2.7000000000000001E-3</v>
      </c>
      <c r="I2602" s="41">
        <v>0.38468000000000002</v>
      </c>
      <c r="J2602" s="41">
        <v>10.64963</v>
      </c>
      <c r="K2602" s="41">
        <v>0.30621930000000003</v>
      </c>
      <c r="L2602" s="41">
        <v>5.8999999999999997E-2</v>
      </c>
      <c r="M2602" s="41">
        <v>1.5E-3</v>
      </c>
      <c r="N2602" s="41">
        <v>0.18457999999999999</v>
      </c>
      <c r="O2602" s="41">
        <v>576</v>
      </c>
      <c r="P2602" s="41">
        <v>14</v>
      </c>
      <c r="Q2602" s="41">
        <v>578.70000000000005</v>
      </c>
      <c r="R2602" s="41">
        <v>16</v>
      </c>
      <c r="S2602" s="41">
        <v>508</v>
      </c>
      <c r="T2602" s="41">
        <v>35</v>
      </c>
      <c r="U2602" s="41">
        <v>563</v>
      </c>
      <c r="V2602" s="41">
        <v>56</v>
      </c>
      <c r="W2602" s="8">
        <v>578.70000000000005</v>
      </c>
      <c r="X2602" s="41">
        <v>16</v>
      </c>
      <c r="Y2602" s="8">
        <v>102.7886323268206</v>
      </c>
    </row>
    <row r="2603" spans="1:25" ht="15" x14ac:dyDescent="0.25">
      <c r="A2603" s="41" t="s">
        <v>2650</v>
      </c>
      <c r="B2603" s="41">
        <v>180.6</v>
      </c>
      <c r="C2603" s="41">
        <v>1.659</v>
      </c>
      <c r="D2603" s="41">
        <v>6.7000000000000004E-2</v>
      </c>
      <c r="E2603" s="41">
        <v>0.93200000000000005</v>
      </c>
      <c r="F2603" s="41">
        <v>3.2000000000000001E-2</v>
      </c>
      <c r="G2603" s="41">
        <v>0.1089</v>
      </c>
      <c r="H2603" s="41">
        <v>3.5000000000000001E-3</v>
      </c>
      <c r="I2603" s="41">
        <v>3.2393999999999999E-2</v>
      </c>
      <c r="J2603" s="41">
        <v>9.1827360000000002</v>
      </c>
      <c r="K2603" s="41">
        <v>0.29512929999999998</v>
      </c>
      <c r="L2603" s="41">
        <v>6.2100000000000002E-2</v>
      </c>
      <c r="M2603" s="41">
        <v>1.8E-3</v>
      </c>
      <c r="N2603" s="41">
        <v>0.57399</v>
      </c>
      <c r="O2603" s="41">
        <v>668</v>
      </c>
      <c r="P2603" s="41">
        <v>17</v>
      </c>
      <c r="Q2603" s="41">
        <v>666</v>
      </c>
      <c r="R2603" s="41">
        <v>20</v>
      </c>
      <c r="S2603" s="41">
        <v>629</v>
      </c>
      <c r="T2603" s="41">
        <v>42</v>
      </c>
      <c r="U2603" s="41">
        <v>687</v>
      </c>
      <c r="V2603" s="41">
        <v>62</v>
      </c>
      <c r="W2603" s="8">
        <v>666</v>
      </c>
      <c r="X2603" s="41">
        <v>20</v>
      </c>
      <c r="Y2603" s="8">
        <v>96.943231441048042</v>
      </c>
    </row>
    <row r="2604" spans="1:25" ht="15" x14ac:dyDescent="0.25">
      <c r="A2604" s="41" t="s">
        <v>3025</v>
      </c>
      <c r="B2604" s="41">
        <v>250</v>
      </c>
      <c r="C2604" s="41">
        <v>1.19</v>
      </c>
      <c r="D2604" s="41">
        <v>3.2000000000000001E-2</v>
      </c>
      <c r="E2604" s="41">
        <v>4.6340000000000003</v>
      </c>
      <c r="F2604" s="41">
        <v>0.14000000000000001</v>
      </c>
      <c r="G2604" s="41">
        <v>0.311</v>
      </c>
      <c r="H2604" s="41">
        <v>9.4000000000000004E-3</v>
      </c>
      <c r="I2604" s="41">
        <v>0.52788000000000002</v>
      </c>
      <c r="J2604" s="41">
        <v>3.2154340000000001</v>
      </c>
      <c r="K2604" s="41">
        <v>9.7186750000000002E-2</v>
      </c>
      <c r="L2604" s="41">
        <v>0.109</v>
      </c>
      <c r="M2604" s="41">
        <v>2.5999999999999999E-3</v>
      </c>
      <c r="N2604" s="41">
        <v>0.47442000000000001</v>
      </c>
      <c r="O2604" s="41">
        <v>1757</v>
      </c>
      <c r="P2604" s="41">
        <v>28</v>
      </c>
      <c r="Q2604" s="41">
        <v>1745</v>
      </c>
      <c r="R2604" s="41">
        <v>47</v>
      </c>
      <c r="S2604" s="41">
        <v>1603</v>
      </c>
      <c r="T2604" s="41">
        <v>96</v>
      </c>
      <c r="U2604" s="41">
        <v>1791</v>
      </c>
      <c r="V2604" s="41">
        <v>45</v>
      </c>
      <c r="W2604" s="8">
        <v>1791</v>
      </c>
      <c r="X2604" s="41">
        <v>45</v>
      </c>
      <c r="Y2604" s="8">
        <v>97.431602456728086</v>
      </c>
    </row>
    <row r="2605" spans="1:25" ht="15" x14ac:dyDescent="0.25">
      <c r="A2605" s="41" t="s">
        <v>2759</v>
      </c>
      <c r="B2605" s="41">
        <v>1453</v>
      </c>
      <c r="C2605" s="41">
        <v>4.633</v>
      </c>
      <c r="D2605" s="41">
        <v>4.2000000000000003E-2</v>
      </c>
      <c r="E2605" s="41">
        <v>1.4690000000000001</v>
      </c>
      <c r="F2605" s="41">
        <v>4.2999999999999997E-2</v>
      </c>
      <c r="G2605" s="41">
        <v>0.15179999999999999</v>
      </c>
      <c r="H2605" s="41">
        <v>4.4999999999999997E-3</v>
      </c>
      <c r="I2605" s="41">
        <v>0.68833</v>
      </c>
      <c r="J2605" s="41">
        <v>6.5876150000000004</v>
      </c>
      <c r="K2605" s="41">
        <v>0.19528499999999999</v>
      </c>
      <c r="L2605" s="41">
        <v>7.0040000000000005E-2</v>
      </c>
      <c r="M2605" s="41">
        <v>1.6000000000000001E-3</v>
      </c>
      <c r="N2605" s="41">
        <v>0.56399999999999995</v>
      </c>
      <c r="O2605" s="41">
        <v>917.5</v>
      </c>
      <c r="P2605" s="41">
        <v>18</v>
      </c>
      <c r="Q2605" s="41">
        <v>911.2</v>
      </c>
      <c r="R2605" s="41">
        <v>25</v>
      </c>
      <c r="S2605" s="41">
        <v>910</v>
      </c>
      <c r="T2605" s="41">
        <v>56</v>
      </c>
      <c r="U2605" s="41">
        <v>931</v>
      </c>
      <c r="V2605" s="41">
        <v>45</v>
      </c>
      <c r="W2605" s="8">
        <v>911.2</v>
      </c>
      <c r="X2605" s="41">
        <v>25</v>
      </c>
      <c r="Y2605" s="8">
        <v>97.873254564983895</v>
      </c>
    </row>
    <row r="2606" spans="1:25" ht="15" x14ac:dyDescent="0.25">
      <c r="A2606" s="41" t="s">
        <v>2564</v>
      </c>
      <c r="B2606" s="41">
        <v>42.89</v>
      </c>
      <c r="C2606" s="41">
        <v>1.7290000000000001</v>
      </c>
      <c r="D2606" s="41">
        <v>2.9000000000000001E-2</v>
      </c>
      <c r="E2606" s="41">
        <v>0.76900000000000002</v>
      </c>
      <c r="F2606" s="41">
        <v>3.7999999999999999E-2</v>
      </c>
      <c r="G2606" s="41">
        <v>9.4100000000000003E-2</v>
      </c>
      <c r="H2606" s="41">
        <v>3.8999999999999998E-3</v>
      </c>
      <c r="I2606" s="41">
        <v>0.13383999999999999</v>
      </c>
      <c r="J2606" s="41">
        <v>10.626989999999999</v>
      </c>
      <c r="K2606" s="41">
        <v>0.44043860000000001</v>
      </c>
      <c r="L2606" s="41">
        <v>5.96E-2</v>
      </c>
      <c r="M2606" s="41">
        <v>2.8E-3</v>
      </c>
      <c r="N2606" s="41">
        <v>0.45695000000000002</v>
      </c>
      <c r="O2606" s="41">
        <v>577</v>
      </c>
      <c r="P2606" s="41">
        <v>21</v>
      </c>
      <c r="Q2606" s="41">
        <v>580</v>
      </c>
      <c r="R2606" s="41">
        <v>23</v>
      </c>
      <c r="S2606" s="41">
        <v>542</v>
      </c>
      <c r="T2606" s="41">
        <v>43</v>
      </c>
      <c r="U2606" s="41">
        <v>587</v>
      </c>
      <c r="V2606" s="41">
        <v>110</v>
      </c>
      <c r="W2606" s="8">
        <v>580</v>
      </c>
      <c r="X2606" s="41">
        <v>23</v>
      </c>
      <c r="Y2606" s="8">
        <v>98.807495741056215</v>
      </c>
    </row>
    <row r="2607" spans="1:25" ht="15" x14ac:dyDescent="0.25">
      <c r="A2607" s="41" t="s">
        <v>2681</v>
      </c>
      <c r="B2607" s="41">
        <v>491</v>
      </c>
      <c r="C2607" s="41">
        <v>2.2909999999999999</v>
      </c>
      <c r="D2607" s="41">
        <v>3.1E-2</v>
      </c>
      <c r="E2607" s="41">
        <v>1.0609999999999999</v>
      </c>
      <c r="F2607" s="41">
        <v>3.3000000000000002E-2</v>
      </c>
      <c r="G2607" s="41">
        <v>0.11650000000000001</v>
      </c>
      <c r="H2607" s="41">
        <v>3.3999999999999998E-3</v>
      </c>
      <c r="I2607" s="41">
        <v>0.31201000000000001</v>
      </c>
      <c r="J2607" s="41">
        <v>8.583691</v>
      </c>
      <c r="K2607" s="41">
        <v>0.25051119999999999</v>
      </c>
      <c r="L2607" s="41">
        <v>6.6500000000000004E-2</v>
      </c>
      <c r="M2607" s="41">
        <v>1.6000000000000001E-3</v>
      </c>
      <c r="N2607" s="41">
        <v>0.55093999999999999</v>
      </c>
      <c r="O2607" s="41">
        <v>734.1</v>
      </c>
      <c r="P2607" s="41">
        <v>17</v>
      </c>
      <c r="Q2607" s="41">
        <v>710.1</v>
      </c>
      <c r="R2607" s="41">
        <v>20</v>
      </c>
      <c r="S2607" s="41">
        <v>679</v>
      </c>
      <c r="T2607" s="41">
        <v>42</v>
      </c>
      <c r="U2607" s="41">
        <v>818</v>
      </c>
      <c r="V2607" s="41">
        <v>51</v>
      </c>
      <c r="W2607" s="8">
        <v>710.1</v>
      </c>
      <c r="X2607" s="41">
        <v>20</v>
      </c>
      <c r="Y2607" s="8">
        <v>86.809290953545229</v>
      </c>
    </row>
    <row r="2608" spans="1:25" ht="15" x14ac:dyDescent="0.25">
      <c r="A2608" s="41" t="s">
        <v>2875</v>
      </c>
      <c r="B2608" s="41">
        <v>250</v>
      </c>
      <c r="C2608" s="41">
        <v>2.0859999999999999</v>
      </c>
      <c r="D2608" s="41">
        <v>1.7999999999999999E-2</v>
      </c>
      <c r="E2608" s="41">
        <v>1.8480000000000001</v>
      </c>
      <c r="F2608" s="41">
        <v>5.8999999999999997E-2</v>
      </c>
      <c r="G2608" s="41">
        <v>0.18049999999999999</v>
      </c>
      <c r="H2608" s="41">
        <v>5.4999999999999997E-3</v>
      </c>
      <c r="I2608" s="41">
        <v>0.63348000000000004</v>
      </c>
      <c r="J2608" s="41">
        <v>5.5401660000000001</v>
      </c>
      <c r="K2608" s="41">
        <v>0.16881389999999999</v>
      </c>
      <c r="L2608" s="41">
        <v>7.4079999999999993E-2</v>
      </c>
      <c r="M2608" s="41">
        <v>1.8E-3</v>
      </c>
      <c r="N2608" s="41">
        <v>0.37626999999999999</v>
      </c>
      <c r="O2608" s="41">
        <v>1062</v>
      </c>
      <c r="P2608" s="41">
        <v>21</v>
      </c>
      <c r="Q2608" s="41">
        <v>1070</v>
      </c>
      <c r="R2608" s="41">
        <v>30</v>
      </c>
      <c r="S2608" s="41">
        <v>1003</v>
      </c>
      <c r="T2608" s="41">
        <v>65</v>
      </c>
      <c r="U2608" s="41">
        <v>1041</v>
      </c>
      <c r="V2608" s="41">
        <v>48</v>
      </c>
      <c r="W2608" s="8">
        <v>1041</v>
      </c>
      <c r="X2608" s="41">
        <v>48</v>
      </c>
      <c r="Y2608" s="8">
        <v>102.78578290105666</v>
      </c>
    </row>
    <row r="2609" spans="1:25" ht="15" x14ac:dyDescent="0.25">
      <c r="A2609" s="41" t="s">
        <v>2646</v>
      </c>
      <c r="B2609" s="41">
        <v>388</v>
      </c>
      <c r="C2609" s="41">
        <v>6.97</v>
      </c>
      <c r="D2609" s="41">
        <v>0.21</v>
      </c>
      <c r="E2609" s="41">
        <v>0.93600000000000005</v>
      </c>
      <c r="F2609" s="41">
        <v>3.3000000000000002E-2</v>
      </c>
      <c r="G2609" s="41">
        <v>0.1081</v>
      </c>
      <c r="H2609" s="41">
        <v>3.3999999999999998E-3</v>
      </c>
      <c r="I2609" s="41">
        <v>0.62834000000000001</v>
      </c>
      <c r="J2609" s="41">
        <v>9.2506939999999993</v>
      </c>
      <c r="K2609" s="41">
        <v>0.2909561</v>
      </c>
      <c r="L2609" s="41">
        <v>6.3229999999999995E-2</v>
      </c>
      <c r="M2609" s="41">
        <v>1.6000000000000001E-3</v>
      </c>
      <c r="N2609" s="41">
        <v>0.14021</v>
      </c>
      <c r="O2609" s="41">
        <v>670</v>
      </c>
      <c r="P2609" s="41">
        <v>18</v>
      </c>
      <c r="Q2609" s="41">
        <v>661.9</v>
      </c>
      <c r="R2609" s="41">
        <v>20</v>
      </c>
      <c r="S2609" s="41">
        <v>630</v>
      </c>
      <c r="T2609" s="41">
        <v>45</v>
      </c>
      <c r="U2609" s="41">
        <v>712</v>
      </c>
      <c r="V2609" s="41">
        <v>54</v>
      </c>
      <c r="W2609" s="8">
        <v>661.9</v>
      </c>
      <c r="X2609" s="41">
        <v>20</v>
      </c>
      <c r="Y2609" s="8">
        <v>92.963483146067418</v>
      </c>
    </row>
    <row r="2610" spans="1:25" ht="15" x14ac:dyDescent="0.25">
      <c r="A2610" s="41" t="s">
        <v>2556</v>
      </c>
      <c r="B2610" s="41">
        <v>89.6</v>
      </c>
      <c r="C2610" s="41">
        <v>12.21</v>
      </c>
      <c r="D2610" s="41">
        <v>0.26</v>
      </c>
      <c r="E2610" s="41">
        <v>0.76800000000000002</v>
      </c>
      <c r="F2610" s="41">
        <v>3.2000000000000001E-2</v>
      </c>
      <c r="G2610" s="41">
        <v>9.3799999999999994E-2</v>
      </c>
      <c r="H2610" s="41">
        <v>3.0999999999999999E-3</v>
      </c>
      <c r="I2610" s="41">
        <v>-1.915E-2</v>
      </c>
      <c r="J2610" s="41">
        <v>10.66098</v>
      </c>
      <c r="K2610" s="41">
        <v>0.35233520000000002</v>
      </c>
      <c r="L2610" s="41">
        <v>6.0100000000000001E-2</v>
      </c>
      <c r="M2610" s="41">
        <v>2.3999999999999998E-3</v>
      </c>
      <c r="N2610" s="41">
        <v>0.52895000000000003</v>
      </c>
      <c r="O2610" s="41">
        <v>578</v>
      </c>
      <c r="P2610" s="41">
        <v>19</v>
      </c>
      <c r="Q2610" s="41">
        <v>577.6</v>
      </c>
      <c r="R2610" s="41">
        <v>18</v>
      </c>
      <c r="S2610" s="41">
        <v>539</v>
      </c>
      <c r="T2610" s="41">
        <v>68</v>
      </c>
      <c r="U2610" s="41">
        <v>595</v>
      </c>
      <c r="V2610" s="41">
        <v>85</v>
      </c>
      <c r="W2610" s="8">
        <v>577.6</v>
      </c>
      <c r="X2610" s="41">
        <v>18</v>
      </c>
      <c r="Y2610" s="8">
        <v>97.075630252100837</v>
      </c>
    </row>
    <row r="2611" spans="1:25" ht="15" x14ac:dyDescent="0.25">
      <c r="A2611" s="41" t="s">
        <v>4847</v>
      </c>
      <c r="B2611" s="41">
        <v>95.6</v>
      </c>
      <c r="C2611" s="41">
        <v>2.2229999999999999</v>
      </c>
      <c r="D2611" s="41">
        <v>2.8000000000000001E-2</v>
      </c>
      <c r="E2611" s="41">
        <v>0.72099999999999997</v>
      </c>
      <c r="F2611" s="41">
        <v>0.03</v>
      </c>
      <c r="G2611" s="41">
        <v>9.01E-2</v>
      </c>
      <c r="H2611" s="41">
        <v>3.0999999999999999E-3</v>
      </c>
      <c r="I2611" s="41">
        <v>0.14166000000000001</v>
      </c>
      <c r="J2611" s="41">
        <v>11.09878</v>
      </c>
      <c r="K2611" s="41">
        <v>0.38186700000000001</v>
      </c>
      <c r="L2611" s="41">
        <v>5.7500000000000002E-2</v>
      </c>
      <c r="M2611" s="41">
        <v>2.3E-3</v>
      </c>
      <c r="N2611" s="41">
        <v>0.38843</v>
      </c>
      <c r="O2611" s="41">
        <v>552</v>
      </c>
      <c r="P2611" s="41">
        <v>17</v>
      </c>
      <c r="Q2611" s="41">
        <v>556</v>
      </c>
      <c r="R2611" s="41">
        <v>18</v>
      </c>
      <c r="S2611" s="41">
        <v>564</v>
      </c>
      <c r="T2611" s="41">
        <v>42</v>
      </c>
      <c r="U2611" s="41">
        <v>497</v>
      </c>
      <c r="V2611" s="41">
        <v>90</v>
      </c>
      <c r="W2611" s="8">
        <v>556</v>
      </c>
      <c r="X2611" s="41">
        <v>18</v>
      </c>
      <c r="Y2611" s="8">
        <v>111.8712273641851</v>
      </c>
    </row>
    <row r="2612" spans="1:25" ht="15" x14ac:dyDescent="0.25">
      <c r="A2612" s="41" t="s">
        <v>4848</v>
      </c>
      <c r="B2612" s="41">
        <v>207.2</v>
      </c>
      <c r="C2612" s="41">
        <v>2.379</v>
      </c>
      <c r="D2612" s="41">
        <v>2.1999999999999999E-2</v>
      </c>
      <c r="E2612" s="41">
        <v>0.98499999999999999</v>
      </c>
      <c r="F2612" s="41">
        <v>3.4000000000000002E-2</v>
      </c>
      <c r="G2612" s="41">
        <v>0.11550000000000001</v>
      </c>
      <c r="H2612" s="41">
        <v>3.5999999999999999E-3</v>
      </c>
      <c r="I2612" s="41">
        <v>-5.0092999999999999E-2</v>
      </c>
      <c r="J2612" s="41">
        <v>8.6580089999999998</v>
      </c>
      <c r="K2612" s="41">
        <v>0.26985999999999999</v>
      </c>
      <c r="L2612" s="41">
        <v>6.2E-2</v>
      </c>
      <c r="M2612" s="41">
        <v>2E-3</v>
      </c>
      <c r="N2612" s="41">
        <v>0.60189999999999999</v>
      </c>
      <c r="O2612" s="41">
        <v>696</v>
      </c>
      <c r="P2612" s="41">
        <v>17</v>
      </c>
      <c r="Q2612" s="41">
        <v>704.7</v>
      </c>
      <c r="R2612" s="41">
        <v>21</v>
      </c>
      <c r="S2612" s="41">
        <v>679</v>
      </c>
      <c r="T2612" s="41">
        <v>45</v>
      </c>
      <c r="U2612" s="41">
        <v>670</v>
      </c>
      <c r="V2612" s="41">
        <v>69</v>
      </c>
      <c r="W2612" s="8">
        <v>704.7</v>
      </c>
      <c r="X2612" s="41">
        <v>21</v>
      </c>
      <c r="Y2612" s="8">
        <v>105.17910447761194</v>
      </c>
    </row>
    <row r="2613" spans="1:25" ht="15" x14ac:dyDescent="0.25">
      <c r="A2613" s="41" t="s">
        <v>2693</v>
      </c>
      <c r="B2613" s="41">
        <v>142.4</v>
      </c>
      <c r="C2613" s="41">
        <v>2.34</v>
      </c>
      <c r="D2613" s="41">
        <v>0.12</v>
      </c>
      <c r="E2613" s="41">
        <v>1.0840000000000001</v>
      </c>
      <c r="F2613" s="41">
        <v>0.04</v>
      </c>
      <c r="G2613" s="41">
        <v>0.1207</v>
      </c>
      <c r="H2613" s="41">
        <v>3.7000000000000002E-3</v>
      </c>
      <c r="I2613" s="41">
        <v>0.15808</v>
      </c>
      <c r="J2613" s="41">
        <v>8.2850040000000007</v>
      </c>
      <c r="K2613" s="41">
        <v>0.2539728</v>
      </c>
      <c r="L2613" s="41">
        <v>6.4699999999999994E-2</v>
      </c>
      <c r="M2613" s="41">
        <v>2.0999999999999999E-3</v>
      </c>
      <c r="N2613" s="41">
        <v>0.35703000000000001</v>
      </c>
      <c r="O2613" s="41">
        <v>748</v>
      </c>
      <c r="P2613" s="41">
        <v>21</v>
      </c>
      <c r="Q2613" s="41">
        <v>734.7</v>
      </c>
      <c r="R2613" s="41">
        <v>21</v>
      </c>
      <c r="S2613" s="41">
        <v>675</v>
      </c>
      <c r="T2613" s="41">
        <v>45</v>
      </c>
      <c r="U2613" s="41">
        <v>761</v>
      </c>
      <c r="V2613" s="41">
        <v>69</v>
      </c>
      <c r="W2613" s="8">
        <v>734.7</v>
      </c>
      <c r="X2613" s="41">
        <v>21</v>
      </c>
      <c r="Y2613" s="8">
        <v>96.544021024967151</v>
      </c>
    </row>
    <row r="2614" spans="1:25" ht="15" x14ac:dyDescent="0.25">
      <c r="A2614" s="41" t="s">
        <v>2580</v>
      </c>
      <c r="B2614" s="41">
        <v>805</v>
      </c>
      <c r="C2614" s="41">
        <v>3.6669999999999998</v>
      </c>
      <c r="D2614" s="41">
        <v>5.0999999999999997E-2</v>
      </c>
      <c r="E2614" s="41">
        <v>0.79300000000000004</v>
      </c>
      <c r="F2614" s="41">
        <v>2.5999999999999999E-2</v>
      </c>
      <c r="G2614" s="41">
        <v>9.6699999999999994E-2</v>
      </c>
      <c r="H2614" s="41">
        <v>3.0000000000000001E-3</v>
      </c>
      <c r="I2614" s="41">
        <v>-3.1705999999999998E-2</v>
      </c>
      <c r="J2614" s="41">
        <v>10.34126</v>
      </c>
      <c r="K2614" s="41">
        <v>0.32082509999999997</v>
      </c>
      <c r="L2614" s="41">
        <v>6.0900000000000003E-2</v>
      </c>
      <c r="M2614" s="41">
        <v>1.5E-3</v>
      </c>
      <c r="N2614" s="41">
        <v>0.57016999999999995</v>
      </c>
      <c r="O2614" s="41">
        <v>592</v>
      </c>
      <c r="P2614" s="41">
        <v>14</v>
      </c>
      <c r="Q2614" s="41">
        <v>595</v>
      </c>
      <c r="R2614" s="41">
        <v>17</v>
      </c>
      <c r="S2614" s="41">
        <v>619</v>
      </c>
      <c r="T2614" s="41">
        <v>39</v>
      </c>
      <c r="U2614" s="41">
        <v>632</v>
      </c>
      <c r="V2614" s="41">
        <v>56</v>
      </c>
      <c r="W2614" s="8">
        <v>595</v>
      </c>
      <c r="X2614" s="41">
        <v>17</v>
      </c>
      <c r="Y2614" s="8">
        <v>94.14556962025317</v>
      </c>
    </row>
    <row r="2615" spans="1:25" ht="15" x14ac:dyDescent="0.25">
      <c r="A2615" s="41" t="s">
        <v>2586</v>
      </c>
      <c r="B2615" s="41">
        <v>268.89999999999998</v>
      </c>
      <c r="C2615" s="41">
        <v>2.74</v>
      </c>
      <c r="D2615" s="41">
        <v>0.13</v>
      </c>
      <c r="E2615" s="41">
        <v>0.81299999999999994</v>
      </c>
      <c r="F2615" s="41">
        <v>4.1000000000000002E-2</v>
      </c>
      <c r="G2615" s="41">
        <v>9.7199999999999995E-2</v>
      </c>
      <c r="H2615" s="41">
        <v>3.5999999999999999E-3</v>
      </c>
      <c r="I2615" s="41">
        <v>0.18182999999999999</v>
      </c>
      <c r="J2615" s="41">
        <v>10.288069999999999</v>
      </c>
      <c r="K2615" s="41">
        <v>0.38103949999999998</v>
      </c>
      <c r="L2615" s="41">
        <v>6.0600000000000001E-2</v>
      </c>
      <c r="M2615" s="41">
        <v>2E-3</v>
      </c>
      <c r="N2615" s="41">
        <v>0.23025000000000001</v>
      </c>
      <c r="O2615" s="41">
        <v>604</v>
      </c>
      <c r="P2615" s="41">
        <v>22</v>
      </c>
      <c r="Q2615" s="41">
        <v>598.20000000000005</v>
      </c>
      <c r="R2615" s="41">
        <v>21</v>
      </c>
      <c r="S2615" s="41">
        <v>557</v>
      </c>
      <c r="T2615" s="41">
        <v>45</v>
      </c>
      <c r="U2615" s="41">
        <v>635</v>
      </c>
      <c r="V2615" s="41">
        <v>65</v>
      </c>
      <c r="W2615" s="8">
        <v>598.20000000000005</v>
      </c>
      <c r="X2615" s="41">
        <v>21</v>
      </c>
      <c r="Y2615" s="8">
        <v>94.204724409448829</v>
      </c>
    </row>
    <row r="2616" spans="1:25" ht="15" x14ac:dyDescent="0.25">
      <c r="A2616" s="41" t="s">
        <v>2512</v>
      </c>
      <c r="B2616" s="41">
        <v>397</v>
      </c>
      <c r="C2616" s="41">
        <v>5.7</v>
      </c>
      <c r="D2616" s="41">
        <v>0.2</v>
      </c>
      <c r="E2616" s="41">
        <v>0.72899999999999998</v>
      </c>
      <c r="F2616" s="41">
        <v>2.3E-2</v>
      </c>
      <c r="G2616" s="41">
        <v>9.128E-2</v>
      </c>
      <c r="H2616" s="41">
        <v>2.7000000000000001E-3</v>
      </c>
      <c r="I2616" s="41">
        <v>0.22161</v>
      </c>
      <c r="J2616" s="41">
        <v>10.955299999999999</v>
      </c>
      <c r="K2616" s="41">
        <v>0.32405040000000002</v>
      </c>
      <c r="L2616" s="41">
        <v>5.8650000000000001E-2</v>
      </c>
      <c r="M2616" s="41">
        <v>1.5E-3</v>
      </c>
      <c r="N2616" s="41">
        <v>0.51112999999999997</v>
      </c>
      <c r="O2616" s="41">
        <v>555.70000000000005</v>
      </c>
      <c r="P2616" s="41">
        <v>14</v>
      </c>
      <c r="Q2616" s="41">
        <v>563.1</v>
      </c>
      <c r="R2616" s="41">
        <v>16</v>
      </c>
      <c r="S2616" s="41">
        <v>544</v>
      </c>
      <c r="T2616" s="41">
        <v>37</v>
      </c>
      <c r="U2616" s="41">
        <v>550</v>
      </c>
      <c r="V2616" s="41">
        <v>57</v>
      </c>
      <c r="W2616" s="8">
        <v>563.1</v>
      </c>
      <c r="X2616" s="41">
        <v>16</v>
      </c>
      <c r="Y2616" s="8">
        <v>102.38181818181819</v>
      </c>
    </row>
    <row r="2617" spans="1:25" ht="15" x14ac:dyDescent="0.25">
      <c r="A2617" s="41" t="s">
        <v>4849</v>
      </c>
      <c r="B2617" s="41">
        <v>281.7</v>
      </c>
      <c r="C2617" s="41">
        <v>6.4</v>
      </c>
      <c r="D2617" s="41">
        <v>0.18</v>
      </c>
      <c r="E2617" s="41">
        <v>0.73299999999999998</v>
      </c>
      <c r="F2617" s="41">
        <v>2.5000000000000001E-2</v>
      </c>
      <c r="G2617" s="41">
        <v>9.1999999999999998E-2</v>
      </c>
      <c r="H2617" s="41">
        <v>2.8999999999999998E-3</v>
      </c>
      <c r="I2617" s="41">
        <v>8.2380999999999996E-2</v>
      </c>
      <c r="J2617" s="41">
        <v>10.86957</v>
      </c>
      <c r="K2617" s="41">
        <v>0.34262759999999998</v>
      </c>
      <c r="L2617" s="41">
        <v>5.7599999999999998E-2</v>
      </c>
      <c r="M2617" s="41">
        <v>1.6999999999999999E-3</v>
      </c>
      <c r="N2617" s="41">
        <v>0.50619000000000003</v>
      </c>
      <c r="O2617" s="41">
        <v>558</v>
      </c>
      <c r="P2617" s="41">
        <v>15</v>
      </c>
      <c r="Q2617" s="41">
        <v>567.20000000000005</v>
      </c>
      <c r="R2617" s="41">
        <v>17</v>
      </c>
      <c r="S2617" s="41">
        <v>551</v>
      </c>
      <c r="T2617" s="41">
        <v>39</v>
      </c>
      <c r="U2617" s="41">
        <v>506</v>
      </c>
      <c r="V2617" s="41">
        <v>64</v>
      </c>
      <c r="W2617" s="8">
        <v>567.20000000000005</v>
      </c>
      <c r="X2617" s="41">
        <v>17</v>
      </c>
      <c r="Y2617" s="8">
        <v>112.09486166007908</v>
      </c>
    </row>
    <row r="2618" spans="1:25" ht="15" x14ac:dyDescent="0.25">
      <c r="A2618" s="41" t="s">
        <v>2489</v>
      </c>
      <c r="B2618" s="41">
        <v>405</v>
      </c>
      <c r="C2618" s="41">
        <v>8.48</v>
      </c>
      <c r="D2618" s="41">
        <v>0.12</v>
      </c>
      <c r="E2618" s="41">
        <v>0.72199999999999998</v>
      </c>
      <c r="F2618" s="41">
        <v>2.3E-2</v>
      </c>
      <c r="G2618" s="41">
        <v>8.9679999999999996E-2</v>
      </c>
      <c r="H2618" s="41">
        <v>2.5999999999999999E-3</v>
      </c>
      <c r="I2618" s="41">
        <v>0.33046999999999999</v>
      </c>
      <c r="J2618" s="41">
        <v>11.15076</v>
      </c>
      <c r="K2618" s="41">
        <v>0.32328249999999997</v>
      </c>
      <c r="L2618" s="41">
        <v>5.8700000000000002E-2</v>
      </c>
      <c r="M2618" s="41">
        <v>1.5E-3</v>
      </c>
      <c r="N2618" s="41">
        <v>0.43561</v>
      </c>
      <c r="O2618" s="41">
        <v>551.5</v>
      </c>
      <c r="P2618" s="41">
        <v>13</v>
      </c>
      <c r="Q2618" s="41">
        <v>553.6</v>
      </c>
      <c r="R2618" s="41">
        <v>15</v>
      </c>
      <c r="S2618" s="41">
        <v>534</v>
      </c>
      <c r="T2618" s="41">
        <v>41</v>
      </c>
      <c r="U2618" s="41">
        <v>557</v>
      </c>
      <c r="V2618" s="41">
        <v>57</v>
      </c>
      <c r="W2618" s="8">
        <v>553.6</v>
      </c>
      <c r="X2618" s="41">
        <v>15</v>
      </c>
      <c r="Y2618" s="8">
        <v>99.389587073608624</v>
      </c>
    </row>
    <row r="2619" spans="1:25" ht="15" x14ac:dyDescent="0.25">
      <c r="A2619" s="41" t="s">
        <v>2722</v>
      </c>
      <c r="B2619" s="41">
        <v>178.2</v>
      </c>
      <c r="C2619" s="41">
        <v>2.2050000000000001</v>
      </c>
      <c r="D2619" s="41">
        <v>0.04</v>
      </c>
      <c r="E2619" s="41">
        <v>1.2350000000000001</v>
      </c>
      <c r="F2619" s="41">
        <v>5.8999999999999997E-2</v>
      </c>
      <c r="G2619" s="41">
        <v>0.13489999999999999</v>
      </c>
      <c r="H2619" s="41">
        <v>4.7999999999999996E-3</v>
      </c>
      <c r="I2619" s="41">
        <v>0.33671000000000001</v>
      </c>
      <c r="J2619" s="41">
        <v>7.4128980000000002</v>
      </c>
      <c r="K2619" s="41">
        <v>0.26376509999999997</v>
      </c>
      <c r="L2619" s="41">
        <v>6.7900000000000002E-2</v>
      </c>
      <c r="M2619" s="41">
        <v>2.3E-3</v>
      </c>
      <c r="N2619" s="41">
        <v>0.18296000000000001</v>
      </c>
      <c r="O2619" s="41">
        <v>815</v>
      </c>
      <c r="P2619" s="41">
        <v>25</v>
      </c>
      <c r="Q2619" s="41">
        <v>815</v>
      </c>
      <c r="R2619" s="41">
        <v>27</v>
      </c>
      <c r="S2619" s="41">
        <v>822</v>
      </c>
      <c r="T2619" s="41">
        <v>56</v>
      </c>
      <c r="U2619" s="41">
        <v>850</v>
      </c>
      <c r="V2619" s="41">
        <v>65</v>
      </c>
      <c r="W2619" s="8">
        <v>815</v>
      </c>
      <c r="X2619" s="41">
        <v>27</v>
      </c>
      <c r="Y2619" s="8">
        <v>95.882352941176478</v>
      </c>
    </row>
    <row r="2620" spans="1:25" ht="15" x14ac:dyDescent="0.25">
      <c r="A2620" s="41" t="s">
        <v>2733</v>
      </c>
      <c r="B2620" s="41">
        <v>189</v>
      </c>
      <c r="C2620" s="41">
        <v>2.7050000000000001</v>
      </c>
      <c r="D2620" s="41">
        <v>5.2999999999999999E-2</v>
      </c>
      <c r="E2620" s="41">
        <v>1.3049999999999999</v>
      </c>
      <c r="F2620" s="41">
        <v>4.2000000000000003E-2</v>
      </c>
      <c r="G2620" s="41">
        <v>0.1416</v>
      </c>
      <c r="H2620" s="41">
        <v>4.3E-3</v>
      </c>
      <c r="I2620" s="41">
        <v>0.3881</v>
      </c>
      <c r="J2620" s="41">
        <v>7.0621470000000004</v>
      </c>
      <c r="K2620" s="41">
        <v>0.21445790000000001</v>
      </c>
      <c r="L2620" s="41">
        <v>6.6699999999999995E-2</v>
      </c>
      <c r="M2620" s="41">
        <v>1.6000000000000001E-3</v>
      </c>
      <c r="N2620" s="41">
        <v>0.30586999999999998</v>
      </c>
      <c r="O2620" s="41">
        <v>851</v>
      </c>
      <c r="P2620" s="41">
        <v>20</v>
      </c>
      <c r="Q2620" s="41">
        <v>854</v>
      </c>
      <c r="R2620" s="41">
        <v>24</v>
      </c>
      <c r="S2620" s="41">
        <v>845</v>
      </c>
      <c r="T2620" s="41">
        <v>52</v>
      </c>
      <c r="U2620" s="41">
        <v>851</v>
      </c>
      <c r="V2620" s="41">
        <v>50</v>
      </c>
      <c r="W2620" s="8">
        <v>854</v>
      </c>
      <c r="X2620" s="41">
        <v>24</v>
      </c>
      <c r="Y2620" s="8">
        <v>100.35252643948296</v>
      </c>
    </row>
    <row r="2621" spans="1:25" ht="15" x14ac:dyDescent="0.25">
      <c r="A2621" s="41" t="s">
        <v>4850</v>
      </c>
      <c r="B2621" s="41">
        <v>149.6</v>
      </c>
      <c r="C2621" s="41">
        <v>1.7090000000000001</v>
      </c>
      <c r="D2621" s="41">
        <v>2.4E-2</v>
      </c>
      <c r="E2621" s="41">
        <v>0.65200000000000002</v>
      </c>
      <c r="F2621" s="41">
        <v>2.5999999999999999E-2</v>
      </c>
      <c r="G2621" s="41">
        <v>8.48E-2</v>
      </c>
      <c r="H2621" s="41">
        <v>2.5999999999999999E-3</v>
      </c>
      <c r="I2621" s="41">
        <v>0.10989</v>
      </c>
      <c r="J2621" s="41">
        <v>11.792450000000001</v>
      </c>
      <c r="K2621" s="41">
        <v>0.36156110000000002</v>
      </c>
      <c r="L2621" s="41">
        <v>5.6800000000000003E-2</v>
      </c>
      <c r="M2621" s="41">
        <v>2E-3</v>
      </c>
      <c r="N2621" s="41">
        <v>0.31458000000000003</v>
      </c>
      <c r="O2621" s="41">
        <v>511</v>
      </c>
      <c r="P2621" s="41">
        <v>15</v>
      </c>
      <c r="Q2621" s="41">
        <v>524.79999999999995</v>
      </c>
      <c r="R2621" s="41">
        <v>15</v>
      </c>
      <c r="S2621" s="41">
        <v>509</v>
      </c>
      <c r="T2621" s="41">
        <v>36</v>
      </c>
      <c r="U2621" s="41">
        <v>469</v>
      </c>
      <c r="V2621" s="41">
        <v>78</v>
      </c>
      <c r="W2621" s="8">
        <v>524.79999999999995</v>
      </c>
      <c r="X2621" s="41">
        <v>15</v>
      </c>
      <c r="Y2621" s="8">
        <v>111.89765458422174</v>
      </c>
    </row>
    <row r="2622" spans="1:25" ht="15" x14ac:dyDescent="0.25">
      <c r="A2622" s="41" t="s">
        <v>4851</v>
      </c>
      <c r="B2622" s="41">
        <v>91.5</v>
      </c>
      <c r="C2622" s="41">
        <v>3.6709999999999998</v>
      </c>
      <c r="D2622" s="41">
        <v>5.0999999999999997E-2</v>
      </c>
      <c r="E2622" s="41">
        <v>0.72699999999999998</v>
      </c>
      <c r="F2622" s="41">
        <v>2.8000000000000001E-2</v>
      </c>
      <c r="G2622" s="41">
        <v>9.2399999999999996E-2</v>
      </c>
      <c r="H2622" s="41">
        <v>3.2000000000000002E-3</v>
      </c>
      <c r="I2622" s="41">
        <v>0.15681</v>
      </c>
      <c r="J2622" s="41">
        <v>10.822509999999999</v>
      </c>
      <c r="K2622" s="41">
        <v>0.37480560000000002</v>
      </c>
      <c r="L2622" s="41">
        <v>5.8200000000000002E-2</v>
      </c>
      <c r="M2622" s="41">
        <v>2.2000000000000001E-3</v>
      </c>
      <c r="N2622" s="41">
        <v>0.57289000000000001</v>
      </c>
      <c r="O2622" s="41">
        <v>554</v>
      </c>
      <c r="P2622" s="41">
        <v>17</v>
      </c>
      <c r="Q2622" s="41">
        <v>569</v>
      </c>
      <c r="R2622" s="41">
        <v>19</v>
      </c>
      <c r="S2622" s="41">
        <v>532</v>
      </c>
      <c r="T2622" s="41">
        <v>45</v>
      </c>
      <c r="U2622" s="41">
        <v>529</v>
      </c>
      <c r="V2622" s="41">
        <v>86</v>
      </c>
      <c r="W2622" s="8">
        <v>569</v>
      </c>
      <c r="X2622" s="41">
        <v>19</v>
      </c>
      <c r="Y2622" s="8">
        <v>107.56143667296787</v>
      </c>
    </row>
    <row r="2623" spans="1:25" ht="15" x14ac:dyDescent="0.25">
      <c r="A2623" s="41" t="s">
        <v>2921</v>
      </c>
      <c r="B2623" s="41">
        <v>85</v>
      </c>
      <c r="C2623" s="41">
        <v>1.8560000000000001</v>
      </c>
      <c r="D2623" s="41">
        <v>7.4999999999999997E-2</v>
      </c>
      <c r="E2623" s="41">
        <v>1.8360000000000001</v>
      </c>
      <c r="F2623" s="41">
        <v>0.19</v>
      </c>
      <c r="G2623" s="41">
        <v>0.1767</v>
      </c>
      <c r="H2623" s="41">
        <v>5.7999999999999996E-3</v>
      </c>
      <c r="I2623" s="41">
        <v>0.15389</v>
      </c>
      <c r="J2623" s="41">
        <v>5.6593099999999996</v>
      </c>
      <c r="K2623" s="41">
        <v>0.18576119999999999</v>
      </c>
      <c r="L2623" s="41">
        <v>7.6499999999999999E-2</v>
      </c>
      <c r="M2623" s="41">
        <v>6.4999999999999997E-3</v>
      </c>
      <c r="N2623" s="41">
        <v>0.48931999999999998</v>
      </c>
      <c r="O2623" s="41">
        <v>1056</v>
      </c>
      <c r="P2623" s="41">
        <v>54</v>
      </c>
      <c r="Q2623" s="41">
        <v>1049</v>
      </c>
      <c r="R2623" s="41">
        <v>32</v>
      </c>
      <c r="S2623" s="41">
        <v>1029</v>
      </c>
      <c r="T2623" s="41">
        <v>140</v>
      </c>
      <c r="U2623" s="41">
        <v>1090</v>
      </c>
      <c r="V2623" s="41">
        <v>120</v>
      </c>
      <c r="W2623" s="8">
        <v>1090</v>
      </c>
      <c r="X2623" s="41">
        <v>120</v>
      </c>
      <c r="Y2623" s="8">
        <v>96.238532110091739</v>
      </c>
    </row>
    <row r="2624" spans="1:25" ht="15" x14ac:dyDescent="0.25">
      <c r="A2624" s="41" t="s">
        <v>4852</v>
      </c>
      <c r="B2624" s="41">
        <v>207.8</v>
      </c>
      <c r="C2624" s="41">
        <v>2.6619999999999999</v>
      </c>
      <c r="D2624" s="41">
        <v>2.8000000000000001E-2</v>
      </c>
      <c r="E2624" s="41">
        <v>0.75</v>
      </c>
      <c r="F2624" s="41">
        <v>2.5000000000000001E-2</v>
      </c>
      <c r="G2624" s="41">
        <v>9.4399999999999998E-2</v>
      </c>
      <c r="H2624" s="41">
        <v>2.8999999999999998E-3</v>
      </c>
      <c r="I2624" s="41">
        <v>0.31903999999999999</v>
      </c>
      <c r="J2624" s="41">
        <v>10.593220000000001</v>
      </c>
      <c r="K2624" s="41">
        <v>0.32542729999999997</v>
      </c>
      <c r="L2624" s="41">
        <v>5.79E-2</v>
      </c>
      <c r="M2624" s="41">
        <v>1.6000000000000001E-3</v>
      </c>
      <c r="N2624" s="41">
        <v>0.31036999999999998</v>
      </c>
      <c r="O2624" s="41">
        <v>567.70000000000005</v>
      </c>
      <c r="P2624" s="41">
        <v>14</v>
      </c>
      <c r="Q2624" s="41">
        <v>581.70000000000005</v>
      </c>
      <c r="R2624" s="41">
        <v>17</v>
      </c>
      <c r="S2624" s="41">
        <v>556</v>
      </c>
      <c r="T2624" s="41">
        <v>38</v>
      </c>
      <c r="U2624" s="41">
        <v>521</v>
      </c>
      <c r="V2624" s="41">
        <v>57</v>
      </c>
      <c r="W2624" s="8">
        <v>581.70000000000005</v>
      </c>
      <c r="X2624" s="41">
        <v>17</v>
      </c>
      <c r="Y2624" s="8">
        <v>111.65067178502881</v>
      </c>
    </row>
    <row r="2625" spans="1:25" ht="15" x14ac:dyDescent="0.25">
      <c r="A2625" s="41" t="s">
        <v>2792</v>
      </c>
      <c r="B2625" s="41">
        <v>538</v>
      </c>
      <c r="C2625" s="41">
        <v>1.9470000000000001</v>
      </c>
      <c r="D2625" s="41">
        <v>4.8000000000000001E-2</v>
      </c>
      <c r="E2625" s="41">
        <v>1.6140000000000001</v>
      </c>
      <c r="F2625" s="41">
        <v>0.05</v>
      </c>
      <c r="G2625" s="41">
        <v>0.16189999999999999</v>
      </c>
      <c r="H2625" s="41">
        <v>4.7999999999999996E-3</v>
      </c>
      <c r="I2625" s="41">
        <v>0.58314999999999995</v>
      </c>
      <c r="J2625" s="41">
        <v>6.1766519999999998</v>
      </c>
      <c r="K2625" s="41">
        <v>0.18312500000000001</v>
      </c>
      <c r="L2625" s="41">
        <v>7.2370000000000004E-2</v>
      </c>
      <c r="M2625" s="41">
        <v>1.6999999999999999E-3</v>
      </c>
      <c r="N2625" s="41">
        <v>0.36121999999999999</v>
      </c>
      <c r="O2625" s="41">
        <v>976.4</v>
      </c>
      <c r="P2625" s="41">
        <v>19</v>
      </c>
      <c r="Q2625" s="41">
        <v>967</v>
      </c>
      <c r="R2625" s="41">
        <v>27</v>
      </c>
      <c r="S2625" s="41">
        <v>988</v>
      </c>
      <c r="T2625" s="41">
        <v>60</v>
      </c>
      <c r="U2625" s="41">
        <v>1001</v>
      </c>
      <c r="V2625" s="41">
        <v>46</v>
      </c>
      <c r="W2625" s="8">
        <v>967</v>
      </c>
      <c r="X2625" s="41">
        <v>27</v>
      </c>
      <c r="Y2625" s="8">
        <v>96.603396603396604</v>
      </c>
    </row>
    <row r="2626" spans="1:25" ht="15" x14ac:dyDescent="0.25">
      <c r="A2626" s="41" t="s">
        <v>2496</v>
      </c>
      <c r="B2626" s="41">
        <v>138.80000000000001</v>
      </c>
      <c r="C2626" s="41">
        <v>1.895</v>
      </c>
      <c r="D2626" s="41">
        <v>2.7E-2</v>
      </c>
      <c r="E2626" s="41">
        <v>0.753</v>
      </c>
      <c r="F2626" s="41">
        <v>2.7E-2</v>
      </c>
      <c r="G2626" s="41">
        <v>9.0300000000000005E-2</v>
      </c>
      <c r="H2626" s="41">
        <v>2.8E-3</v>
      </c>
      <c r="I2626" s="41">
        <v>0.11361</v>
      </c>
      <c r="J2626" s="41">
        <v>11.074199999999999</v>
      </c>
      <c r="K2626" s="41">
        <v>0.34338600000000002</v>
      </c>
      <c r="L2626" s="41">
        <v>6.08E-2</v>
      </c>
      <c r="M2626" s="41">
        <v>2E-3</v>
      </c>
      <c r="N2626" s="41">
        <v>0.52890000000000004</v>
      </c>
      <c r="O2626" s="41">
        <v>570.79999999999995</v>
      </c>
      <c r="P2626" s="41">
        <v>15</v>
      </c>
      <c r="Q2626" s="41">
        <v>557.29999999999995</v>
      </c>
      <c r="R2626" s="41">
        <v>17</v>
      </c>
      <c r="S2626" s="41">
        <v>548</v>
      </c>
      <c r="T2626" s="41">
        <v>38</v>
      </c>
      <c r="U2626" s="41">
        <v>618</v>
      </c>
      <c r="V2626" s="41">
        <v>71</v>
      </c>
      <c r="W2626" s="8">
        <v>557.29999999999995</v>
      </c>
      <c r="X2626" s="41">
        <v>17</v>
      </c>
      <c r="Y2626" s="8">
        <v>90.177993527508079</v>
      </c>
    </row>
    <row r="2627" spans="1:25" ht="15" x14ac:dyDescent="0.25">
      <c r="A2627" s="41" t="s">
        <v>2484</v>
      </c>
      <c r="B2627" s="41">
        <v>78.599999999999994</v>
      </c>
      <c r="C2627" s="41">
        <v>2.1070000000000002</v>
      </c>
      <c r="D2627" s="41">
        <v>0.04</v>
      </c>
      <c r="E2627" s="41">
        <v>0.73599999999999999</v>
      </c>
      <c r="F2627" s="41">
        <v>3.3000000000000002E-2</v>
      </c>
      <c r="G2627" s="41">
        <v>8.9499999999999996E-2</v>
      </c>
      <c r="H2627" s="41">
        <v>2.8999999999999998E-3</v>
      </c>
      <c r="I2627" s="41">
        <v>0.19652</v>
      </c>
      <c r="J2627" s="41">
        <v>11.17318</v>
      </c>
      <c r="K2627" s="41">
        <v>0.36203610000000003</v>
      </c>
      <c r="L2627" s="41">
        <v>5.9499999999999997E-2</v>
      </c>
      <c r="M2627" s="41">
        <v>2.3999999999999998E-3</v>
      </c>
      <c r="N2627" s="41">
        <v>0.35238000000000003</v>
      </c>
      <c r="O2627" s="41">
        <v>558</v>
      </c>
      <c r="P2627" s="41">
        <v>20</v>
      </c>
      <c r="Q2627" s="41">
        <v>552</v>
      </c>
      <c r="R2627" s="41">
        <v>17</v>
      </c>
      <c r="S2627" s="41">
        <v>506</v>
      </c>
      <c r="T2627" s="41">
        <v>42</v>
      </c>
      <c r="U2627" s="41">
        <v>582</v>
      </c>
      <c r="V2627" s="41">
        <v>88</v>
      </c>
      <c r="W2627" s="8">
        <v>552</v>
      </c>
      <c r="X2627" s="41">
        <v>17</v>
      </c>
      <c r="Y2627" s="8">
        <v>94.845360824742258</v>
      </c>
    </row>
    <row r="2628" spans="1:25" ht="15" x14ac:dyDescent="0.25">
      <c r="A2628" s="41" t="s">
        <v>2829</v>
      </c>
      <c r="B2628" s="41">
        <v>988</v>
      </c>
      <c r="C2628" s="41">
        <v>2.11</v>
      </c>
      <c r="D2628" s="41">
        <v>0.11</v>
      </c>
      <c r="E2628" s="41">
        <v>1.7130000000000001</v>
      </c>
      <c r="F2628" s="41">
        <v>0.05</v>
      </c>
      <c r="G2628" s="41">
        <v>0.1731</v>
      </c>
      <c r="H2628" s="41">
        <v>4.8999999999999998E-3</v>
      </c>
      <c r="I2628" s="41">
        <v>0.51880999999999999</v>
      </c>
      <c r="J2628" s="41">
        <v>5.7770080000000004</v>
      </c>
      <c r="K2628" s="41">
        <v>0.1635317</v>
      </c>
      <c r="L2628" s="41">
        <v>7.263E-2</v>
      </c>
      <c r="M2628" s="41">
        <v>1.6999999999999999E-3</v>
      </c>
      <c r="N2628" s="41">
        <v>0.66052</v>
      </c>
      <c r="O2628" s="41">
        <v>1013.4</v>
      </c>
      <c r="P2628" s="41">
        <v>19</v>
      </c>
      <c r="Q2628" s="41">
        <v>1029</v>
      </c>
      <c r="R2628" s="41">
        <v>27</v>
      </c>
      <c r="S2628" s="41">
        <v>966</v>
      </c>
      <c r="T2628" s="41">
        <v>60</v>
      </c>
      <c r="U2628" s="41">
        <v>1003</v>
      </c>
      <c r="V2628" s="41">
        <v>46</v>
      </c>
      <c r="W2628" s="8">
        <v>1003</v>
      </c>
      <c r="X2628" s="41">
        <v>46</v>
      </c>
      <c r="Y2628" s="8">
        <v>102.59222333000997</v>
      </c>
    </row>
    <row r="2629" spans="1:25" ht="15" x14ac:dyDescent="0.25">
      <c r="A2629" s="41" t="s">
        <v>2630</v>
      </c>
      <c r="B2629" s="41">
        <v>1181</v>
      </c>
      <c r="C2629" s="41">
        <v>4.5590000000000002</v>
      </c>
      <c r="D2629" s="41">
        <v>7.5999999999999998E-2</v>
      </c>
      <c r="E2629" s="41">
        <v>0.88500000000000001</v>
      </c>
      <c r="F2629" s="41">
        <v>2.8000000000000001E-2</v>
      </c>
      <c r="G2629" s="41">
        <v>0.1045</v>
      </c>
      <c r="H2629" s="41">
        <v>3.0999999999999999E-3</v>
      </c>
      <c r="I2629" s="41">
        <v>0.54452999999999996</v>
      </c>
      <c r="J2629" s="41">
        <v>9.5693780000000004</v>
      </c>
      <c r="K2629" s="41">
        <v>0.28387630000000003</v>
      </c>
      <c r="L2629" s="41">
        <v>6.1400000000000003E-2</v>
      </c>
      <c r="M2629" s="41">
        <v>1.4E-3</v>
      </c>
      <c r="N2629" s="41">
        <v>0.23794000000000001</v>
      </c>
      <c r="O2629" s="41">
        <v>643.5</v>
      </c>
      <c r="P2629" s="41">
        <v>15</v>
      </c>
      <c r="Q2629" s="41">
        <v>640.70000000000005</v>
      </c>
      <c r="R2629" s="41">
        <v>18</v>
      </c>
      <c r="S2629" s="41">
        <v>624</v>
      </c>
      <c r="T2629" s="41">
        <v>40</v>
      </c>
      <c r="U2629" s="41">
        <v>651</v>
      </c>
      <c r="V2629" s="41">
        <v>48</v>
      </c>
      <c r="W2629" s="8">
        <v>640.70000000000005</v>
      </c>
      <c r="X2629" s="41">
        <v>18</v>
      </c>
      <c r="Y2629" s="8">
        <v>98.417818740399383</v>
      </c>
    </row>
    <row r="2630" spans="1:25" ht="15" x14ac:dyDescent="0.25">
      <c r="A2630" s="41" t="s">
        <v>2718</v>
      </c>
      <c r="B2630" s="41">
        <v>276</v>
      </c>
      <c r="C2630" s="41">
        <v>1.605</v>
      </c>
      <c r="D2630" s="41">
        <v>2.5999999999999999E-2</v>
      </c>
      <c r="E2630" s="41">
        <v>1.2010000000000001</v>
      </c>
      <c r="F2630" s="41">
        <v>0.04</v>
      </c>
      <c r="G2630" s="41">
        <v>0.13350000000000001</v>
      </c>
      <c r="H2630" s="41">
        <v>3.8999999999999998E-3</v>
      </c>
      <c r="I2630" s="41">
        <v>0.56103000000000003</v>
      </c>
      <c r="J2630" s="41">
        <v>7.4906370000000004</v>
      </c>
      <c r="K2630" s="41">
        <v>0.21882760000000001</v>
      </c>
      <c r="L2630" s="41">
        <v>6.6000000000000003E-2</v>
      </c>
      <c r="M2630" s="41">
        <v>1.8E-3</v>
      </c>
      <c r="N2630" s="41">
        <v>0.15637999999999999</v>
      </c>
      <c r="O2630" s="41">
        <v>800.6</v>
      </c>
      <c r="P2630" s="41">
        <v>18</v>
      </c>
      <c r="Q2630" s="41">
        <v>808</v>
      </c>
      <c r="R2630" s="41">
        <v>22</v>
      </c>
      <c r="S2630" s="41">
        <v>804</v>
      </c>
      <c r="T2630" s="41">
        <v>51</v>
      </c>
      <c r="U2630" s="41">
        <v>801</v>
      </c>
      <c r="V2630" s="41">
        <v>56</v>
      </c>
      <c r="W2630" s="8">
        <v>808</v>
      </c>
      <c r="X2630" s="41">
        <v>22</v>
      </c>
      <c r="Y2630" s="8">
        <v>100.87390761548065</v>
      </c>
    </row>
    <row r="2631" spans="1:25" ht="15" x14ac:dyDescent="0.25">
      <c r="A2631" s="41" t="s">
        <v>2876</v>
      </c>
      <c r="B2631" s="41">
        <v>440</v>
      </c>
      <c r="C2631" s="41">
        <v>3.9849999999999999</v>
      </c>
      <c r="D2631" s="41">
        <v>4.3999999999999997E-2</v>
      </c>
      <c r="E2631" s="41">
        <v>1.8129999999999999</v>
      </c>
      <c r="F2631" s="41">
        <v>5.3999999999999999E-2</v>
      </c>
      <c r="G2631" s="41">
        <v>0.1779</v>
      </c>
      <c r="H2631" s="41">
        <v>5.1999999999999998E-3</v>
      </c>
      <c r="I2631" s="41">
        <v>0.47968</v>
      </c>
      <c r="J2631" s="41">
        <v>5.6211349999999998</v>
      </c>
      <c r="K2631" s="41">
        <v>0.16430529999999999</v>
      </c>
      <c r="L2631" s="41">
        <v>7.3980000000000004E-2</v>
      </c>
      <c r="M2631" s="41">
        <v>1.6999999999999999E-3</v>
      </c>
      <c r="N2631" s="41">
        <v>0.48748000000000002</v>
      </c>
      <c r="O2631" s="41">
        <v>1050</v>
      </c>
      <c r="P2631" s="41">
        <v>19</v>
      </c>
      <c r="Q2631" s="41">
        <v>1055.5</v>
      </c>
      <c r="R2631" s="41">
        <v>28</v>
      </c>
      <c r="S2631" s="41">
        <v>1025</v>
      </c>
      <c r="T2631" s="41">
        <v>64</v>
      </c>
      <c r="U2631" s="41">
        <v>1042</v>
      </c>
      <c r="V2631" s="41">
        <v>48</v>
      </c>
      <c r="W2631" s="8">
        <v>1042</v>
      </c>
      <c r="X2631" s="41">
        <v>48</v>
      </c>
      <c r="Y2631" s="8">
        <v>101.29558541266795</v>
      </c>
    </row>
    <row r="2632" spans="1:25" ht="15" x14ac:dyDescent="0.25">
      <c r="A2632" s="41" t="s">
        <v>2482</v>
      </c>
      <c r="B2632" s="41">
        <v>452.2</v>
      </c>
      <c r="C2632" s="41">
        <v>4.88</v>
      </c>
      <c r="D2632" s="41">
        <v>0.1</v>
      </c>
      <c r="E2632" s="41">
        <v>0.71399999999999997</v>
      </c>
      <c r="F2632" s="41">
        <v>2.1999999999999999E-2</v>
      </c>
      <c r="G2632" s="41">
        <v>8.9270000000000002E-2</v>
      </c>
      <c r="H2632" s="41">
        <v>2.5999999999999999E-3</v>
      </c>
      <c r="I2632" s="41">
        <v>0.11243</v>
      </c>
      <c r="J2632" s="41">
        <v>11.201969999999999</v>
      </c>
      <c r="K2632" s="41">
        <v>0.32625880000000002</v>
      </c>
      <c r="L2632" s="41">
        <v>5.824E-2</v>
      </c>
      <c r="M2632" s="41">
        <v>1.5E-3</v>
      </c>
      <c r="N2632" s="41">
        <v>0.60911000000000004</v>
      </c>
      <c r="O2632" s="41">
        <v>546.9</v>
      </c>
      <c r="P2632" s="41">
        <v>13</v>
      </c>
      <c r="Q2632" s="41">
        <v>551.20000000000005</v>
      </c>
      <c r="R2632" s="41">
        <v>16</v>
      </c>
      <c r="S2632" s="41">
        <v>545</v>
      </c>
      <c r="T2632" s="41">
        <v>37</v>
      </c>
      <c r="U2632" s="41">
        <v>533</v>
      </c>
      <c r="V2632" s="41">
        <v>58</v>
      </c>
      <c r="W2632" s="8">
        <v>551.20000000000005</v>
      </c>
      <c r="X2632" s="41">
        <v>16</v>
      </c>
      <c r="Y2632" s="8">
        <v>103.41463414634147</v>
      </c>
    </row>
    <row r="2633" spans="1:25" ht="15" x14ac:dyDescent="0.25">
      <c r="A2633" s="41" t="s">
        <v>2624</v>
      </c>
      <c r="B2633" s="41">
        <v>122.5</v>
      </c>
      <c r="C2633" s="41">
        <v>2.2149999999999999</v>
      </c>
      <c r="D2633" s="41">
        <v>4.3999999999999997E-2</v>
      </c>
      <c r="E2633" s="41">
        <v>0.86699999999999999</v>
      </c>
      <c r="F2633" s="41">
        <v>3.3000000000000002E-2</v>
      </c>
      <c r="G2633" s="41">
        <v>0.1032</v>
      </c>
      <c r="H2633" s="41">
        <v>3.5000000000000001E-3</v>
      </c>
      <c r="I2633" s="41">
        <v>-2.7519999999999999E-2</v>
      </c>
      <c r="J2633" s="41">
        <v>9.6899219999999993</v>
      </c>
      <c r="K2633" s="41">
        <v>0.32863110000000001</v>
      </c>
      <c r="L2633" s="41">
        <v>6.1499999999999999E-2</v>
      </c>
      <c r="M2633" s="41">
        <v>2.3999999999999998E-3</v>
      </c>
      <c r="N2633" s="41">
        <v>0.58733000000000002</v>
      </c>
      <c r="O2633" s="41">
        <v>635</v>
      </c>
      <c r="P2633" s="41">
        <v>18</v>
      </c>
      <c r="Q2633" s="41">
        <v>633</v>
      </c>
      <c r="R2633" s="41">
        <v>20</v>
      </c>
      <c r="S2633" s="41">
        <v>627</v>
      </c>
      <c r="T2633" s="41">
        <v>45</v>
      </c>
      <c r="U2633" s="41">
        <v>637</v>
      </c>
      <c r="V2633" s="41">
        <v>80</v>
      </c>
      <c r="W2633" s="8">
        <v>633</v>
      </c>
      <c r="X2633" s="41">
        <v>20</v>
      </c>
      <c r="Y2633" s="8">
        <v>99.372056514913652</v>
      </c>
    </row>
    <row r="2634" spans="1:25" ht="15" x14ac:dyDescent="0.25">
      <c r="A2634" s="41" t="s">
        <v>2914</v>
      </c>
      <c r="B2634" s="41">
        <v>69.8</v>
      </c>
      <c r="C2634" s="41">
        <v>1.5640000000000001</v>
      </c>
      <c r="D2634" s="41">
        <v>2.3E-2</v>
      </c>
      <c r="E2634" s="41">
        <v>1.897</v>
      </c>
      <c r="F2634" s="41">
        <v>6.5000000000000002E-2</v>
      </c>
      <c r="G2634" s="41">
        <v>0.1827</v>
      </c>
      <c r="H2634" s="41">
        <v>5.7999999999999996E-3</v>
      </c>
      <c r="I2634" s="41">
        <v>0.31073000000000001</v>
      </c>
      <c r="J2634" s="41">
        <v>5.4734540000000003</v>
      </c>
      <c r="K2634" s="41">
        <v>0.17376040000000001</v>
      </c>
      <c r="L2634" s="41">
        <v>7.5600000000000001E-2</v>
      </c>
      <c r="M2634" s="41">
        <v>2.3E-3</v>
      </c>
      <c r="N2634" s="41">
        <v>0.47558</v>
      </c>
      <c r="O2634" s="41">
        <v>1079</v>
      </c>
      <c r="P2634" s="41">
        <v>22</v>
      </c>
      <c r="Q2634" s="41">
        <v>1082</v>
      </c>
      <c r="R2634" s="41">
        <v>31</v>
      </c>
      <c r="S2634" s="41">
        <v>1067</v>
      </c>
      <c r="T2634" s="41">
        <v>76</v>
      </c>
      <c r="U2634" s="41">
        <v>1085</v>
      </c>
      <c r="V2634" s="41">
        <v>59</v>
      </c>
      <c r="W2634" s="8">
        <v>1085</v>
      </c>
      <c r="X2634" s="41">
        <v>59</v>
      </c>
      <c r="Y2634" s="8">
        <v>99.723502304147459</v>
      </c>
    </row>
    <row r="2635" spans="1:25" ht="15" x14ac:dyDescent="0.25">
      <c r="A2635" s="41" t="s">
        <v>2533</v>
      </c>
      <c r="B2635" s="41">
        <v>232.4</v>
      </c>
      <c r="C2635" s="41">
        <v>57.9</v>
      </c>
      <c r="D2635" s="41">
        <v>1.7</v>
      </c>
      <c r="E2635" s="41">
        <v>0.75600000000000001</v>
      </c>
      <c r="F2635" s="41">
        <v>2.8000000000000001E-2</v>
      </c>
      <c r="G2635" s="41">
        <v>9.2299999999999993E-2</v>
      </c>
      <c r="H2635" s="41">
        <v>3.0000000000000001E-3</v>
      </c>
      <c r="I2635" s="41">
        <v>0.23894000000000001</v>
      </c>
      <c r="J2635" s="41">
        <v>10.834239999999999</v>
      </c>
      <c r="K2635" s="41">
        <v>0.35214200000000001</v>
      </c>
      <c r="L2635" s="41">
        <v>5.9400000000000001E-2</v>
      </c>
      <c r="M2635" s="41">
        <v>1.6000000000000001E-3</v>
      </c>
      <c r="N2635" s="41">
        <v>0.41133999999999998</v>
      </c>
      <c r="O2635" s="41">
        <v>571.4</v>
      </c>
      <c r="P2635" s="41">
        <v>16</v>
      </c>
      <c r="Q2635" s="41">
        <v>569.1</v>
      </c>
      <c r="R2635" s="41">
        <v>18</v>
      </c>
      <c r="S2635" s="41">
        <v>510</v>
      </c>
      <c r="T2635" s="41">
        <v>96</v>
      </c>
      <c r="U2635" s="41">
        <v>582</v>
      </c>
      <c r="V2635" s="41">
        <v>56</v>
      </c>
      <c r="W2635" s="8">
        <v>569.1</v>
      </c>
      <c r="X2635" s="41">
        <v>18</v>
      </c>
      <c r="Y2635" s="8">
        <v>97.783505154639187</v>
      </c>
    </row>
    <row r="2636" spans="1:25" ht="15" x14ac:dyDescent="0.25">
      <c r="A2636" s="41" t="s">
        <v>2715</v>
      </c>
      <c r="B2636" s="41">
        <v>1270</v>
      </c>
      <c r="C2636" s="41">
        <v>5.1100000000000003</v>
      </c>
      <c r="D2636" s="41">
        <v>0.25</v>
      </c>
      <c r="E2636" s="41">
        <v>1.2330000000000001</v>
      </c>
      <c r="F2636" s="41">
        <v>4.3999999999999997E-2</v>
      </c>
      <c r="G2636" s="41">
        <v>0.1318</v>
      </c>
      <c r="H2636" s="41">
        <v>4.4000000000000003E-3</v>
      </c>
      <c r="I2636" s="41">
        <v>0.53247</v>
      </c>
      <c r="J2636" s="41">
        <v>7.5872529999999996</v>
      </c>
      <c r="K2636" s="41">
        <v>0.25329220000000002</v>
      </c>
      <c r="L2636" s="41">
        <v>6.8849999999999995E-2</v>
      </c>
      <c r="M2636" s="41">
        <v>1.6000000000000001E-3</v>
      </c>
      <c r="N2636" s="41">
        <v>0.74036999999999997</v>
      </c>
      <c r="O2636" s="41">
        <v>815.8</v>
      </c>
      <c r="P2636" s="41">
        <v>19</v>
      </c>
      <c r="Q2636" s="41">
        <v>798</v>
      </c>
      <c r="R2636" s="41">
        <v>25</v>
      </c>
      <c r="S2636" s="41">
        <v>879</v>
      </c>
      <c r="T2636" s="41">
        <v>56</v>
      </c>
      <c r="U2636" s="41">
        <v>893</v>
      </c>
      <c r="V2636" s="41">
        <v>49</v>
      </c>
      <c r="W2636" s="8">
        <v>798</v>
      </c>
      <c r="X2636" s="41">
        <v>25</v>
      </c>
      <c r="Y2636" s="8">
        <v>89.361702127659569</v>
      </c>
    </row>
    <row r="2637" spans="1:25" ht="15" x14ac:dyDescent="0.25">
      <c r="A2637" s="41" t="s">
        <v>2536</v>
      </c>
      <c r="B2637" s="41">
        <v>74.900000000000006</v>
      </c>
      <c r="C2637" s="41">
        <v>1.0620000000000001</v>
      </c>
      <c r="D2637" s="41">
        <v>0.02</v>
      </c>
      <c r="E2637" s="41">
        <v>0.77300000000000002</v>
      </c>
      <c r="F2637" s="41">
        <v>3.3000000000000002E-2</v>
      </c>
      <c r="G2637" s="41">
        <v>9.2100000000000001E-2</v>
      </c>
      <c r="H2637" s="41">
        <v>3.2000000000000002E-3</v>
      </c>
      <c r="I2637" s="41">
        <v>0.18668000000000001</v>
      </c>
      <c r="J2637" s="41">
        <v>10.857760000000001</v>
      </c>
      <c r="K2637" s="41">
        <v>0.37725130000000001</v>
      </c>
      <c r="L2637" s="41">
        <v>6.0699999999999997E-2</v>
      </c>
      <c r="M2637" s="41">
        <v>2.5999999999999999E-3</v>
      </c>
      <c r="N2637" s="41">
        <v>0.40032000000000001</v>
      </c>
      <c r="O2637" s="41">
        <v>580</v>
      </c>
      <c r="P2637" s="41">
        <v>19</v>
      </c>
      <c r="Q2637" s="41">
        <v>570</v>
      </c>
      <c r="R2637" s="41">
        <v>18</v>
      </c>
      <c r="S2637" s="41">
        <v>550</v>
      </c>
      <c r="T2637" s="41">
        <v>39</v>
      </c>
      <c r="U2637" s="41">
        <v>625</v>
      </c>
      <c r="V2637" s="41">
        <v>93</v>
      </c>
      <c r="W2637" s="8">
        <v>570</v>
      </c>
      <c r="X2637" s="41">
        <v>18</v>
      </c>
      <c r="Y2637" s="8">
        <v>91.2</v>
      </c>
    </row>
    <row r="2638" spans="1:25" ht="15" x14ac:dyDescent="0.25">
      <c r="A2638" s="41" t="s">
        <v>2628</v>
      </c>
      <c r="B2638" s="41">
        <v>1678</v>
      </c>
      <c r="C2638" s="41">
        <v>4.93</v>
      </c>
      <c r="D2638" s="41">
        <v>0.1</v>
      </c>
      <c r="E2638" s="41">
        <v>0.85299999999999998</v>
      </c>
      <c r="F2638" s="41">
        <v>2.7E-2</v>
      </c>
      <c r="G2638" s="41">
        <v>0.10390000000000001</v>
      </c>
      <c r="H2638" s="41">
        <v>3.0999999999999999E-3</v>
      </c>
      <c r="I2638" s="41">
        <v>0.64380999999999999</v>
      </c>
      <c r="J2638" s="41">
        <v>9.6246390000000002</v>
      </c>
      <c r="K2638" s="41">
        <v>0.28716439999999999</v>
      </c>
      <c r="L2638" s="41">
        <v>6.0429999999999998E-2</v>
      </c>
      <c r="M2638" s="41">
        <v>1.4E-3</v>
      </c>
      <c r="N2638" s="41">
        <v>0.29993999999999998</v>
      </c>
      <c r="O2638" s="41">
        <v>626</v>
      </c>
      <c r="P2638" s="41">
        <v>15</v>
      </c>
      <c r="Q2638" s="41">
        <v>637</v>
      </c>
      <c r="R2638" s="41">
        <v>18</v>
      </c>
      <c r="S2638" s="41">
        <v>599</v>
      </c>
      <c r="T2638" s="41">
        <v>38</v>
      </c>
      <c r="U2638" s="41">
        <v>617</v>
      </c>
      <c r="V2638" s="41">
        <v>49</v>
      </c>
      <c r="W2638" s="8">
        <v>637</v>
      </c>
      <c r="X2638" s="41">
        <v>18</v>
      </c>
      <c r="Y2638" s="8">
        <v>103.24149108589951</v>
      </c>
    </row>
    <row r="2639" spans="1:25" ht="15" x14ac:dyDescent="0.25">
      <c r="A2639" s="41" t="s">
        <v>2861</v>
      </c>
      <c r="B2639" s="41">
        <v>149.1</v>
      </c>
      <c r="C2639" s="41">
        <v>1.782</v>
      </c>
      <c r="D2639" s="41">
        <v>1.7000000000000001E-2</v>
      </c>
      <c r="E2639" s="41">
        <v>1.714</v>
      </c>
      <c r="F2639" s="41">
        <v>5.5E-2</v>
      </c>
      <c r="G2639" s="41">
        <v>0.16800000000000001</v>
      </c>
      <c r="H2639" s="41">
        <v>5.3E-3</v>
      </c>
      <c r="I2639" s="41">
        <v>0.33323000000000003</v>
      </c>
      <c r="J2639" s="41">
        <v>5.9523809999999999</v>
      </c>
      <c r="K2639" s="41">
        <v>0.18778339999999999</v>
      </c>
      <c r="L2639" s="41">
        <v>7.3999999999999996E-2</v>
      </c>
      <c r="M2639" s="41">
        <v>2E-3</v>
      </c>
      <c r="N2639" s="41">
        <v>0.53081999999999996</v>
      </c>
      <c r="O2639" s="41">
        <v>1014.8</v>
      </c>
      <c r="P2639" s="41">
        <v>20</v>
      </c>
      <c r="Q2639" s="41">
        <v>1001</v>
      </c>
      <c r="R2639" s="41">
        <v>29</v>
      </c>
      <c r="S2639" s="41">
        <v>948</v>
      </c>
      <c r="T2639" s="41">
        <v>62</v>
      </c>
      <c r="U2639" s="41">
        <v>1037</v>
      </c>
      <c r="V2639" s="41">
        <v>56</v>
      </c>
      <c r="W2639" s="8">
        <v>1037</v>
      </c>
      <c r="X2639" s="41">
        <v>56</v>
      </c>
      <c r="Y2639" s="8">
        <v>96.528447444551588</v>
      </c>
    </row>
    <row r="2640" spans="1:25" ht="15" x14ac:dyDescent="0.25">
      <c r="A2640" s="41" t="s">
        <v>2464</v>
      </c>
      <c r="B2640" s="41">
        <v>117.9</v>
      </c>
      <c r="C2640" s="41">
        <v>1.8120000000000001</v>
      </c>
      <c r="D2640" s="41">
        <v>5.2999999999999999E-2</v>
      </c>
      <c r="E2640" s="41">
        <v>0.71599999999999997</v>
      </c>
      <c r="F2640" s="41">
        <v>2.5000000000000001E-2</v>
      </c>
      <c r="G2640" s="41">
        <v>8.8099999999999998E-2</v>
      </c>
      <c r="H2640" s="41">
        <v>2.8E-3</v>
      </c>
      <c r="I2640" s="41">
        <v>8.3386000000000002E-2</v>
      </c>
      <c r="J2640" s="41">
        <v>11.35074</v>
      </c>
      <c r="K2640" s="41">
        <v>0.36074990000000001</v>
      </c>
      <c r="L2640" s="41">
        <v>5.8799999999999998E-2</v>
      </c>
      <c r="M2640" s="41">
        <v>2E-3</v>
      </c>
      <c r="N2640" s="41">
        <v>0.50217999999999996</v>
      </c>
      <c r="O2640" s="41">
        <v>547.70000000000005</v>
      </c>
      <c r="P2640" s="41">
        <v>15</v>
      </c>
      <c r="Q2640" s="41">
        <v>544.4</v>
      </c>
      <c r="R2640" s="41">
        <v>17</v>
      </c>
      <c r="S2640" s="41">
        <v>564</v>
      </c>
      <c r="T2640" s="41">
        <v>40</v>
      </c>
      <c r="U2640" s="41">
        <v>563</v>
      </c>
      <c r="V2640" s="41">
        <v>74</v>
      </c>
      <c r="W2640" s="8">
        <v>544.4</v>
      </c>
      <c r="X2640" s="41">
        <v>17</v>
      </c>
      <c r="Y2640" s="8">
        <v>96.696269982238007</v>
      </c>
    </row>
    <row r="2641" spans="1:31" ht="15" x14ac:dyDescent="0.25">
      <c r="A2641" s="41" t="s">
        <v>2741</v>
      </c>
      <c r="B2641" s="41">
        <v>2105</v>
      </c>
      <c r="C2641" s="41">
        <v>5.62</v>
      </c>
      <c r="D2641" s="41">
        <v>0.71</v>
      </c>
      <c r="E2641" s="41">
        <v>1.395</v>
      </c>
      <c r="F2641" s="41">
        <v>6.6000000000000003E-2</v>
      </c>
      <c r="G2641" s="41">
        <v>0.1449</v>
      </c>
      <c r="H2641" s="41">
        <v>6.4000000000000003E-3</v>
      </c>
      <c r="I2641" s="41">
        <v>0.94147000000000003</v>
      </c>
      <c r="J2641" s="41">
        <v>6.9013109999999998</v>
      </c>
      <c r="K2641" s="41">
        <v>0.30481979999999997</v>
      </c>
      <c r="L2641" s="41">
        <v>6.88E-2</v>
      </c>
      <c r="M2641" s="41">
        <v>1.6999999999999999E-3</v>
      </c>
      <c r="N2641" s="41">
        <v>-0.2014</v>
      </c>
      <c r="O2641" s="41">
        <v>884</v>
      </c>
      <c r="P2641" s="41">
        <v>28</v>
      </c>
      <c r="Q2641" s="41">
        <v>872</v>
      </c>
      <c r="R2641" s="41">
        <v>36</v>
      </c>
      <c r="S2641" s="41">
        <v>1950</v>
      </c>
      <c r="T2641" s="41">
        <v>310</v>
      </c>
      <c r="U2641" s="41">
        <v>891</v>
      </c>
      <c r="V2641" s="41">
        <v>48</v>
      </c>
      <c r="W2641" s="8">
        <v>872</v>
      </c>
      <c r="X2641" s="41">
        <v>36</v>
      </c>
      <c r="Y2641" s="8">
        <v>97.867564534231207</v>
      </c>
    </row>
    <row r="2642" spans="1:31" ht="15" x14ac:dyDescent="0.25">
      <c r="A2642" s="41" t="s">
        <v>2683</v>
      </c>
      <c r="B2642" s="41">
        <v>239.8</v>
      </c>
      <c r="C2642" s="41">
        <v>5.3860000000000001</v>
      </c>
      <c r="D2642" s="41">
        <v>9.9000000000000005E-2</v>
      </c>
      <c r="E2642" s="41">
        <v>1.024</v>
      </c>
      <c r="F2642" s="41">
        <v>3.5000000000000003E-2</v>
      </c>
      <c r="G2642" s="41">
        <v>0.1177</v>
      </c>
      <c r="H2642" s="41">
        <v>3.7000000000000002E-3</v>
      </c>
      <c r="I2642" s="41">
        <v>0.42348999999999998</v>
      </c>
      <c r="J2642" s="41">
        <v>8.4961769999999994</v>
      </c>
      <c r="K2642" s="41">
        <v>0.26708460000000001</v>
      </c>
      <c r="L2642" s="41">
        <v>6.3399999999999998E-2</v>
      </c>
      <c r="M2642" s="41">
        <v>1.6999999999999999E-3</v>
      </c>
      <c r="N2642" s="41">
        <v>0.37957000000000002</v>
      </c>
      <c r="O2642" s="41">
        <v>717</v>
      </c>
      <c r="P2642" s="41">
        <v>18</v>
      </c>
      <c r="Q2642" s="41">
        <v>717.1</v>
      </c>
      <c r="R2642" s="41">
        <v>21</v>
      </c>
      <c r="S2642" s="41">
        <v>843</v>
      </c>
      <c r="T2642" s="41">
        <v>57</v>
      </c>
      <c r="U2642" s="41">
        <v>716</v>
      </c>
      <c r="V2642" s="41">
        <v>57</v>
      </c>
      <c r="W2642" s="8">
        <v>717.1</v>
      </c>
      <c r="X2642" s="41">
        <v>21</v>
      </c>
      <c r="Y2642" s="8">
        <v>100.15363128491622</v>
      </c>
    </row>
    <row r="2643" spans="1:31" ht="15" x14ac:dyDescent="0.25">
      <c r="A2643" s="41" t="s">
        <v>2934</v>
      </c>
      <c r="B2643" s="41">
        <v>226.2</v>
      </c>
      <c r="C2643" s="41">
        <v>2.097</v>
      </c>
      <c r="D2643" s="41">
        <v>8.1000000000000003E-2</v>
      </c>
      <c r="E2643" s="41">
        <v>2.0489999999999999</v>
      </c>
      <c r="F2643" s="41">
        <v>9.4E-2</v>
      </c>
      <c r="G2643" s="41">
        <v>0.1958</v>
      </c>
      <c r="H2643" s="41">
        <v>7.6E-3</v>
      </c>
      <c r="I2643" s="41">
        <v>0.11822000000000001</v>
      </c>
      <c r="J2643" s="41">
        <v>5.1072519999999999</v>
      </c>
      <c r="K2643" s="41">
        <v>0.19823859999999999</v>
      </c>
      <c r="L2643" s="41">
        <v>7.6700000000000004E-2</v>
      </c>
      <c r="M2643" s="41">
        <v>1.9E-3</v>
      </c>
      <c r="N2643" s="41">
        <v>0.55005000000000004</v>
      </c>
      <c r="O2643" s="41">
        <v>1131</v>
      </c>
      <c r="P2643" s="41">
        <v>36</v>
      </c>
      <c r="Q2643" s="41">
        <v>1153</v>
      </c>
      <c r="R2643" s="41">
        <v>42</v>
      </c>
      <c r="S2643" s="41">
        <v>1137</v>
      </c>
      <c r="T2643" s="41">
        <v>69</v>
      </c>
      <c r="U2643" s="41">
        <v>1108</v>
      </c>
      <c r="V2643" s="41">
        <v>54</v>
      </c>
      <c r="W2643" s="8">
        <v>1108</v>
      </c>
      <c r="X2643" s="41">
        <v>54</v>
      </c>
      <c r="Y2643" s="8">
        <v>104.06137184115522</v>
      </c>
    </row>
    <row r="2644" spans="1:31" ht="15" x14ac:dyDescent="0.25">
      <c r="A2644" s="41" t="s">
        <v>2647</v>
      </c>
      <c r="B2644" s="41">
        <v>584</v>
      </c>
      <c r="C2644" s="41">
        <v>4.5490000000000004</v>
      </c>
      <c r="D2644" s="41">
        <v>9.9000000000000005E-2</v>
      </c>
      <c r="E2644" s="41">
        <v>0.91100000000000003</v>
      </c>
      <c r="F2644" s="41">
        <v>3.1E-2</v>
      </c>
      <c r="G2644" s="41">
        <v>0.1084</v>
      </c>
      <c r="H2644" s="41">
        <v>3.3999999999999998E-3</v>
      </c>
      <c r="I2644" s="41">
        <v>0.49611</v>
      </c>
      <c r="J2644" s="41">
        <v>9.2250920000000001</v>
      </c>
      <c r="K2644" s="41">
        <v>0.28934789999999999</v>
      </c>
      <c r="L2644" s="41">
        <v>6.1330000000000003E-2</v>
      </c>
      <c r="M2644" s="41">
        <v>1.6000000000000001E-3</v>
      </c>
      <c r="N2644" s="41">
        <v>0.13474</v>
      </c>
      <c r="O2644" s="41">
        <v>657.5</v>
      </c>
      <c r="P2644" s="41">
        <v>17</v>
      </c>
      <c r="Q2644" s="41">
        <v>663.6</v>
      </c>
      <c r="R2644" s="41">
        <v>20</v>
      </c>
      <c r="S2644" s="41">
        <v>586</v>
      </c>
      <c r="T2644" s="41">
        <v>39</v>
      </c>
      <c r="U2644" s="41">
        <v>648</v>
      </c>
      <c r="V2644" s="41">
        <v>52</v>
      </c>
      <c r="W2644" s="8">
        <v>663.6</v>
      </c>
      <c r="X2644" s="41">
        <v>20</v>
      </c>
      <c r="Y2644" s="8">
        <v>102.40740740740742</v>
      </c>
    </row>
    <row r="2645" spans="1:31" ht="15" x14ac:dyDescent="0.25">
      <c r="A2645" s="41" t="s">
        <v>2944</v>
      </c>
      <c r="B2645" s="41">
        <v>271.5</v>
      </c>
      <c r="C2645" s="41">
        <v>2.6720000000000002</v>
      </c>
      <c r="D2645" s="41">
        <v>0.04</v>
      </c>
      <c r="E2645" s="41">
        <v>2.0329999999999999</v>
      </c>
      <c r="F2645" s="41">
        <v>6.2E-2</v>
      </c>
      <c r="G2645" s="41">
        <v>0.19109999999999999</v>
      </c>
      <c r="H2645" s="41">
        <v>5.7000000000000002E-3</v>
      </c>
      <c r="I2645" s="41">
        <v>0.43356</v>
      </c>
      <c r="J2645" s="41">
        <v>5.2328619999999999</v>
      </c>
      <c r="K2645" s="41">
        <v>0.1560822</v>
      </c>
      <c r="L2645" s="41">
        <v>7.7359999999999998E-2</v>
      </c>
      <c r="M2645" s="41">
        <v>1.9E-3</v>
      </c>
      <c r="N2645" s="41">
        <v>0.40233999999999998</v>
      </c>
      <c r="O2645" s="41">
        <v>1127.5999999999999</v>
      </c>
      <c r="P2645" s="41">
        <v>22</v>
      </c>
      <c r="Q2645" s="41">
        <v>1127</v>
      </c>
      <c r="R2645" s="41">
        <v>31</v>
      </c>
      <c r="S2645" s="41">
        <v>1113</v>
      </c>
      <c r="T2645" s="41">
        <v>72</v>
      </c>
      <c r="U2645" s="41">
        <v>1128</v>
      </c>
      <c r="V2645" s="41">
        <v>48</v>
      </c>
      <c r="W2645" s="8">
        <v>1128</v>
      </c>
      <c r="X2645" s="41">
        <v>48</v>
      </c>
      <c r="Y2645" s="8">
        <v>99.911347517730491</v>
      </c>
    </row>
    <row r="2646" spans="1:31" ht="15" x14ac:dyDescent="0.25">
      <c r="A2646" s="41" t="s">
        <v>2526</v>
      </c>
      <c r="B2646" s="41">
        <v>269.2</v>
      </c>
      <c r="C2646" s="41">
        <v>4.3440000000000003</v>
      </c>
      <c r="D2646" s="41">
        <v>7.6999999999999999E-2</v>
      </c>
      <c r="E2646" s="41">
        <v>0.76800000000000002</v>
      </c>
      <c r="F2646" s="41">
        <v>2.5000000000000001E-2</v>
      </c>
      <c r="G2646" s="41">
        <v>9.1899999999999996E-2</v>
      </c>
      <c r="H2646" s="41">
        <v>2.8E-3</v>
      </c>
      <c r="I2646" s="41">
        <v>0.40143000000000001</v>
      </c>
      <c r="J2646" s="41">
        <v>10.88139</v>
      </c>
      <c r="K2646" s="41">
        <v>0.33153319999999997</v>
      </c>
      <c r="L2646" s="41">
        <v>5.9799999999999999E-2</v>
      </c>
      <c r="M2646" s="41">
        <v>1.6000000000000001E-3</v>
      </c>
      <c r="N2646" s="41">
        <v>0.43052000000000001</v>
      </c>
      <c r="O2646" s="41">
        <v>578.6</v>
      </c>
      <c r="P2646" s="41">
        <v>15</v>
      </c>
      <c r="Q2646" s="41">
        <v>566.6</v>
      </c>
      <c r="R2646" s="41">
        <v>17</v>
      </c>
      <c r="S2646" s="41">
        <v>551</v>
      </c>
      <c r="T2646" s="41">
        <v>40</v>
      </c>
      <c r="U2646" s="41">
        <v>593</v>
      </c>
      <c r="V2646" s="41">
        <v>60</v>
      </c>
      <c r="W2646" s="8">
        <v>566.6</v>
      </c>
      <c r="X2646" s="41">
        <v>17</v>
      </c>
      <c r="Y2646" s="8">
        <v>95.548060708263066</v>
      </c>
    </row>
    <row r="2647" spans="1:31" ht="15" x14ac:dyDescent="0.25">
      <c r="A2647" s="41" t="s">
        <v>2706</v>
      </c>
      <c r="B2647" s="41">
        <v>338</v>
      </c>
      <c r="C2647" s="41">
        <v>2.2570000000000001</v>
      </c>
      <c r="D2647" s="41">
        <v>4.5999999999999999E-2</v>
      </c>
      <c r="E2647" s="41">
        <v>1.143</v>
      </c>
      <c r="F2647" s="41">
        <v>4.3999999999999997E-2</v>
      </c>
      <c r="G2647" s="41">
        <v>0.12790000000000001</v>
      </c>
      <c r="H2647" s="41">
        <v>4.4000000000000003E-3</v>
      </c>
      <c r="I2647" s="41">
        <v>0.60711999999999999</v>
      </c>
      <c r="J2647" s="41">
        <v>7.8186080000000002</v>
      </c>
      <c r="K2647" s="41">
        <v>0.26897480000000001</v>
      </c>
      <c r="L2647" s="41">
        <v>6.6299999999999998E-2</v>
      </c>
      <c r="M2647" s="41">
        <v>1.6999999999999999E-3</v>
      </c>
      <c r="N2647" s="41">
        <v>0.44424999999999998</v>
      </c>
      <c r="O2647" s="41">
        <v>774</v>
      </c>
      <c r="P2647" s="41">
        <v>20</v>
      </c>
      <c r="Q2647" s="41">
        <v>776</v>
      </c>
      <c r="R2647" s="41">
        <v>25</v>
      </c>
      <c r="S2647" s="41">
        <v>697</v>
      </c>
      <c r="T2647" s="41">
        <v>53</v>
      </c>
      <c r="U2647" s="41">
        <v>816</v>
      </c>
      <c r="V2647" s="41">
        <v>50</v>
      </c>
      <c r="W2647" s="8">
        <v>776</v>
      </c>
      <c r="X2647" s="41">
        <v>25</v>
      </c>
      <c r="Y2647" s="8">
        <v>95.098039215686271</v>
      </c>
    </row>
    <row r="2648" spans="1:31" ht="15" x14ac:dyDescent="0.25">
      <c r="A2648" s="41" t="s">
        <v>2710</v>
      </c>
      <c r="B2648" s="41">
        <v>39.799999999999997</v>
      </c>
      <c r="C2648" s="41">
        <v>2.3050000000000002</v>
      </c>
      <c r="D2648" s="41">
        <v>4.5999999999999999E-2</v>
      </c>
      <c r="E2648" s="41">
        <v>1.1870000000000001</v>
      </c>
      <c r="F2648" s="41">
        <v>5.2999999999999999E-2</v>
      </c>
      <c r="G2648" s="41">
        <v>0.13</v>
      </c>
      <c r="H2648" s="41">
        <v>4.8999999999999998E-3</v>
      </c>
      <c r="I2648" s="41">
        <v>0.33661999999999997</v>
      </c>
      <c r="J2648" s="41">
        <v>7.6923079999999997</v>
      </c>
      <c r="K2648" s="41">
        <v>0.2899408</v>
      </c>
      <c r="L2648" s="41">
        <v>6.5199999999999994E-2</v>
      </c>
      <c r="M2648" s="41">
        <v>2.8E-3</v>
      </c>
      <c r="N2648" s="41">
        <v>0.41593000000000002</v>
      </c>
      <c r="O2648" s="41">
        <v>799</v>
      </c>
      <c r="P2648" s="41">
        <v>25</v>
      </c>
      <c r="Q2648" s="41">
        <v>787</v>
      </c>
      <c r="R2648" s="41">
        <v>28</v>
      </c>
      <c r="S2648" s="41">
        <v>845</v>
      </c>
      <c r="T2648" s="41">
        <v>64</v>
      </c>
      <c r="U2648" s="41">
        <v>760</v>
      </c>
      <c r="V2648" s="41">
        <v>91</v>
      </c>
      <c r="W2648" s="8">
        <v>787</v>
      </c>
      <c r="X2648" s="41">
        <v>28</v>
      </c>
      <c r="Y2648" s="8">
        <v>103.55263157894737</v>
      </c>
    </row>
    <row r="2649" spans="1:31" ht="15" x14ac:dyDescent="0.25">
      <c r="A2649" s="41" t="s">
        <v>4853</v>
      </c>
      <c r="B2649" s="41">
        <v>248</v>
      </c>
      <c r="C2649" s="41">
        <v>2.105</v>
      </c>
      <c r="D2649" s="41">
        <v>4.7E-2</v>
      </c>
      <c r="E2649" s="41">
        <v>1.6679999999999999</v>
      </c>
      <c r="F2649" s="41">
        <v>5.5E-2</v>
      </c>
      <c r="G2649" s="41">
        <v>0.1714</v>
      </c>
      <c r="H2649" s="41">
        <v>5.1999999999999998E-3</v>
      </c>
      <c r="I2649" s="41">
        <v>0.18209</v>
      </c>
      <c r="J2649" s="41">
        <v>5.8343059999999998</v>
      </c>
      <c r="K2649" s="41">
        <v>0.17700340000000001</v>
      </c>
      <c r="L2649" s="41">
        <v>7.0900000000000005E-2</v>
      </c>
      <c r="M2649" s="41">
        <v>2E-3</v>
      </c>
      <c r="N2649" s="41">
        <v>0.50651000000000002</v>
      </c>
      <c r="O2649" s="41">
        <v>996</v>
      </c>
      <c r="P2649" s="41">
        <v>21</v>
      </c>
      <c r="Q2649" s="41">
        <v>1020</v>
      </c>
      <c r="R2649" s="41">
        <v>29</v>
      </c>
      <c r="S2649" s="41">
        <v>1005</v>
      </c>
      <c r="T2649" s="41">
        <v>65</v>
      </c>
      <c r="U2649" s="41">
        <v>954</v>
      </c>
      <c r="V2649" s="41">
        <v>60</v>
      </c>
      <c r="W2649" s="8">
        <v>954</v>
      </c>
      <c r="X2649" s="41">
        <v>60</v>
      </c>
      <c r="Y2649" s="8">
        <v>106.91823899371069</v>
      </c>
    </row>
    <row r="2650" spans="1:31" ht="15" x14ac:dyDescent="0.25">
      <c r="A2650" s="41" t="s">
        <v>3027</v>
      </c>
      <c r="B2650" s="41">
        <v>608</v>
      </c>
      <c r="C2650" s="41">
        <v>5.45</v>
      </c>
      <c r="D2650" s="41">
        <v>0.21</v>
      </c>
      <c r="E2650" s="41">
        <v>4.3899999999999997</v>
      </c>
      <c r="F2650" s="41">
        <v>0.17</v>
      </c>
      <c r="G2650" s="41">
        <v>0.28939999999999999</v>
      </c>
      <c r="H2650" s="41">
        <v>9.2999999999999992E-3</v>
      </c>
      <c r="I2650" s="41">
        <v>0.92647000000000002</v>
      </c>
      <c r="J2650" s="41">
        <v>3.455425</v>
      </c>
      <c r="K2650" s="41">
        <v>0.1110416</v>
      </c>
      <c r="L2650" s="41">
        <v>0.10979999999999999</v>
      </c>
      <c r="M2650" s="41">
        <v>2.5999999999999999E-3</v>
      </c>
      <c r="N2650" s="41">
        <v>-0.48607</v>
      </c>
      <c r="O2650" s="41">
        <v>1710</v>
      </c>
      <c r="P2650" s="41">
        <v>32</v>
      </c>
      <c r="Q2650" s="41">
        <v>1638</v>
      </c>
      <c r="R2650" s="41">
        <v>46</v>
      </c>
      <c r="S2650" s="41">
        <v>1645</v>
      </c>
      <c r="T2650" s="41">
        <v>100</v>
      </c>
      <c r="U2650" s="41">
        <v>1797</v>
      </c>
      <c r="V2650" s="41">
        <v>44</v>
      </c>
      <c r="W2650" s="8">
        <v>1797</v>
      </c>
      <c r="X2650" s="41">
        <v>44</v>
      </c>
      <c r="Y2650" s="8">
        <v>91.151919866444075</v>
      </c>
    </row>
    <row r="2651" spans="1:31" ht="15" x14ac:dyDescent="0.25">
      <c r="A2651" s="126" t="s">
        <v>7267</v>
      </c>
      <c r="B2651" s="41"/>
      <c r="C2651" s="41"/>
      <c r="D2651" s="41"/>
      <c r="E2651" s="41"/>
      <c r="F2651" s="41"/>
      <c r="G2651" s="41"/>
      <c r="H2651" s="41"/>
      <c r="I2651" s="41"/>
      <c r="J2651" s="41"/>
      <c r="K2651" s="41"/>
      <c r="L2651" s="41"/>
      <c r="M2651" s="41"/>
      <c r="N2651" s="41"/>
      <c r="O2651" s="41"/>
      <c r="P2651" s="41"/>
      <c r="Q2651" s="41"/>
      <c r="R2651" s="41"/>
      <c r="S2651" s="41"/>
      <c r="T2651" s="41"/>
      <c r="U2651" s="41"/>
      <c r="V2651" s="41"/>
      <c r="W2651" s="8"/>
      <c r="X2651" s="41"/>
      <c r="Y2651" s="8"/>
      <c r="AC2651" s="10" t="s">
        <v>4931</v>
      </c>
    </row>
    <row r="2652" spans="1:31" ht="15" x14ac:dyDescent="0.25">
      <c r="A2652" s="41" t="s">
        <v>2510</v>
      </c>
      <c r="B2652" s="41">
        <v>41</v>
      </c>
      <c r="C2652" s="41">
        <v>5.41</v>
      </c>
      <c r="D2652" s="41">
        <v>0.12</v>
      </c>
      <c r="E2652" s="41">
        <v>0.752</v>
      </c>
      <c r="F2652" s="41">
        <v>3.5000000000000003E-2</v>
      </c>
      <c r="G2652" s="41">
        <v>9.0999999999999998E-2</v>
      </c>
      <c r="H2652" s="41">
        <v>3.0999999999999999E-3</v>
      </c>
      <c r="I2652" s="41">
        <v>0.11287999999999999</v>
      </c>
      <c r="J2652" s="41">
        <v>10.98901</v>
      </c>
      <c r="K2652" s="41">
        <v>0.37435089999999999</v>
      </c>
      <c r="L2652" s="41">
        <v>6.1400000000000003E-2</v>
      </c>
      <c r="M2652" s="41">
        <v>2.7000000000000001E-3</v>
      </c>
      <c r="N2652" s="41">
        <v>0.45862000000000003</v>
      </c>
      <c r="O2652" s="41">
        <v>571</v>
      </c>
      <c r="P2652" s="41">
        <v>20</v>
      </c>
      <c r="Q2652" s="41">
        <v>563</v>
      </c>
      <c r="R2652" s="41">
        <v>18</v>
      </c>
      <c r="S2652" s="41">
        <v>579</v>
      </c>
      <c r="T2652" s="41">
        <v>76</v>
      </c>
      <c r="U2652" s="41">
        <v>659</v>
      </c>
      <c r="V2652" s="41">
        <v>96</v>
      </c>
      <c r="W2652" s="8">
        <v>563</v>
      </c>
      <c r="X2652" s="41">
        <v>18</v>
      </c>
      <c r="Y2652" s="8">
        <v>85.432473444613052</v>
      </c>
      <c r="AA2652" s="10" t="s">
        <v>4759</v>
      </c>
      <c r="AB2652" s="10" t="s">
        <v>4760</v>
      </c>
      <c r="AC2652" s="10" t="s">
        <v>4761</v>
      </c>
      <c r="AD2652" s="10" t="s">
        <v>4762</v>
      </c>
      <c r="AE2652" s="10" t="s">
        <v>4761</v>
      </c>
    </row>
    <row r="2653" spans="1:31" ht="15" x14ac:dyDescent="0.25">
      <c r="A2653" s="41" t="s">
        <v>2998</v>
      </c>
      <c r="B2653" s="41">
        <v>614</v>
      </c>
      <c r="C2653" s="41">
        <v>1.3380000000000001</v>
      </c>
      <c r="D2653" s="41">
        <v>2.3E-2</v>
      </c>
      <c r="E2653" s="41">
        <v>2.423</v>
      </c>
      <c r="F2653" s="41">
        <v>7.9000000000000001E-2</v>
      </c>
      <c r="G2653" s="41">
        <v>0.2135</v>
      </c>
      <c r="H2653" s="41">
        <v>5.4999999999999997E-3</v>
      </c>
      <c r="I2653" s="41">
        <v>0.58377000000000001</v>
      </c>
      <c r="J2653" s="41">
        <v>4.6838410000000001</v>
      </c>
      <c r="K2653" s="41">
        <v>0.120661</v>
      </c>
      <c r="L2653" s="41">
        <v>8.3900000000000002E-2</v>
      </c>
      <c r="M2653" s="41">
        <v>1.1999999999999999E-3</v>
      </c>
      <c r="N2653" s="41">
        <v>0.30557000000000001</v>
      </c>
      <c r="O2653" s="41">
        <v>1249</v>
      </c>
      <c r="P2653" s="41">
        <v>23</v>
      </c>
      <c r="Q2653" s="41">
        <v>1248</v>
      </c>
      <c r="R2653" s="41">
        <v>29</v>
      </c>
      <c r="S2653" s="41">
        <v>1287</v>
      </c>
      <c r="T2653" s="41">
        <v>91</v>
      </c>
      <c r="U2653" s="41">
        <v>1289</v>
      </c>
      <c r="V2653" s="41">
        <v>29</v>
      </c>
      <c r="W2653" s="8">
        <v>1289</v>
      </c>
      <c r="X2653" s="41">
        <v>29</v>
      </c>
      <c r="Y2653" s="8">
        <v>96.819239720713739</v>
      </c>
      <c r="AA2653" s="10">
        <v>503</v>
      </c>
      <c r="AB2653" s="10">
        <v>760</v>
      </c>
      <c r="AC2653" s="10">
        <v>80</v>
      </c>
      <c r="AD2653" s="10">
        <v>544</v>
      </c>
      <c r="AE2653" s="46">
        <v>20</v>
      </c>
    </row>
    <row r="2654" spans="1:31" ht="15" x14ac:dyDescent="0.25">
      <c r="A2654" s="41" t="s">
        <v>2770</v>
      </c>
      <c r="B2654" s="41">
        <v>65.8</v>
      </c>
      <c r="C2654" s="41">
        <v>11.8</v>
      </c>
      <c r="D2654" s="41">
        <v>3.4</v>
      </c>
      <c r="E2654" s="41">
        <v>1.5049999999999999</v>
      </c>
      <c r="F2654" s="41">
        <v>5.8000000000000003E-2</v>
      </c>
      <c r="G2654" s="41">
        <v>0.15429999999999999</v>
      </c>
      <c r="H2654" s="41">
        <v>4.1999999999999997E-3</v>
      </c>
      <c r="I2654" s="41">
        <v>0.35428999999999999</v>
      </c>
      <c r="J2654" s="41">
        <v>6.4808810000000001</v>
      </c>
      <c r="K2654" s="41">
        <v>0.1764077</v>
      </c>
      <c r="L2654" s="41">
        <v>7.0699999999999999E-2</v>
      </c>
      <c r="M2654" s="41">
        <v>1.9E-3</v>
      </c>
      <c r="N2654" s="41">
        <v>0.23956</v>
      </c>
      <c r="O2654" s="41">
        <v>936</v>
      </c>
      <c r="P2654" s="41">
        <v>24</v>
      </c>
      <c r="Q2654" s="41">
        <v>925</v>
      </c>
      <c r="R2654" s="41">
        <v>23</v>
      </c>
      <c r="S2654" s="41">
        <v>1240</v>
      </c>
      <c r="T2654" s="41">
        <v>160</v>
      </c>
      <c r="U2654" s="41">
        <v>945</v>
      </c>
      <c r="V2654" s="41">
        <v>54</v>
      </c>
      <c r="W2654" s="8">
        <v>925</v>
      </c>
      <c r="X2654" s="41">
        <v>23</v>
      </c>
      <c r="Y2654" s="8">
        <v>97.883597883597886</v>
      </c>
      <c r="AA2654" s="10">
        <v>773</v>
      </c>
      <c r="AB2654" s="10">
        <v>844</v>
      </c>
      <c r="AC2654" s="10">
        <v>9</v>
      </c>
      <c r="AD2654" s="10">
        <v>565</v>
      </c>
      <c r="AE2654" s="46">
        <v>26</v>
      </c>
    </row>
    <row r="2655" spans="1:31" ht="15" x14ac:dyDescent="0.25">
      <c r="A2655" s="41" t="s">
        <v>2448</v>
      </c>
      <c r="B2655" s="41">
        <v>289</v>
      </c>
      <c r="C2655" s="41">
        <v>1.887</v>
      </c>
      <c r="D2655" s="41">
        <v>1.9E-2</v>
      </c>
      <c r="E2655" s="41">
        <v>0.70399999999999996</v>
      </c>
      <c r="F2655" s="41">
        <v>2.3E-2</v>
      </c>
      <c r="G2655" s="41">
        <v>8.6999999999999994E-2</v>
      </c>
      <c r="H2655" s="41">
        <v>2.2000000000000001E-3</v>
      </c>
      <c r="I2655" s="41">
        <v>0.53652999999999995</v>
      </c>
      <c r="J2655" s="41">
        <v>11.494249999999999</v>
      </c>
      <c r="K2655" s="41">
        <v>0.29065930000000001</v>
      </c>
      <c r="L2655" s="41">
        <v>5.8180000000000003E-2</v>
      </c>
      <c r="M2655" s="41">
        <v>9.1E-4</v>
      </c>
      <c r="N2655" s="41">
        <v>0.25322</v>
      </c>
      <c r="O2655" s="41">
        <v>541.1</v>
      </c>
      <c r="P2655" s="41">
        <v>13</v>
      </c>
      <c r="Q2655" s="41">
        <v>538.70000000000005</v>
      </c>
      <c r="R2655" s="41">
        <v>13</v>
      </c>
      <c r="S2655" s="41">
        <v>562</v>
      </c>
      <c r="T2655" s="41">
        <v>41</v>
      </c>
      <c r="U2655" s="41">
        <v>538</v>
      </c>
      <c r="V2655" s="41">
        <v>34</v>
      </c>
      <c r="W2655" s="8">
        <v>538.70000000000005</v>
      </c>
      <c r="X2655" s="41">
        <v>13</v>
      </c>
      <c r="Y2655" s="8">
        <v>100.13011152416358</v>
      </c>
      <c r="AA2655" s="10">
        <v>865</v>
      </c>
      <c r="AB2655" s="10">
        <v>1233</v>
      </c>
      <c r="AC2655" s="10">
        <v>49</v>
      </c>
      <c r="AD2655" s="10">
        <v>618</v>
      </c>
      <c r="AE2655" s="46">
        <v>9</v>
      </c>
    </row>
    <row r="2656" spans="1:31" ht="15" x14ac:dyDescent="0.25">
      <c r="A2656" s="41" t="s">
        <v>2546</v>
      </c>
      <c r="B2656" s="41">
        <v>1039</v>
      </c>
      <c r="C2656" s="41">
        <v>36.200000000000003</v>
      </c>
      <c r="D2656" s="41">
        <v>1.2</v>
      </c>
      <c r="E2656" s="41">
        <v>0.77500000000000002</v>
      </c>
      <c r="F2656" s="41">
        <v>2.5000000000000001E-2</v>
      </c>
      <c r="G2656" s="41">
        <v>9.3200000000000005E-2</v>
      </c>
      <c r="H2656" s="41">
        <v>2.3999999999999998E-3</v>
      </c>
      <c r="I2656" s="41">
        <v>0.76387000000000005</v>
      </c>
      <c r="J2656" s="41">
        <v>10.729609999999999</v>
      </c>
      <c r="K2656" s="41">
        <v>0.27629910000000002</v>
      </c>
      <c r="L2656" s="41">
        <v>5.9990000000000002E-2</v>
      </c>
      <c r="M2656" s="41">
        <v>7.2999999999999996E-4</v>
      </c>
      <c r="N2656" s="41">
        <v>0.11361</v>
      </c>
      <c r="O2656" s="41">
        <v>582.29999999999995</v>
      </c>
      <c r="P2656" s="41">
        <v>14</v>
      </c>
      <c r="Q2656" s="41">
        <v>574.6</v>
      </c>
      <c r="R2656" s="41">
        <v>14</v>
      </c>
      <c r="S2656" s="41">
        <v>776</v>
      </c>
      <c r="T2656" s="41">
        <v>87</v>
      </c>
      <c r="U2656" s="41">
        <v>605</v>
      </c>
      <c r="V2656" s="41">
        <v>26</v>
      </c>
      <c r="W2656" s="8">
        <v>574.6</v>
      </c>
      <c r="X2656" s="41">
        <v>14</v>
      </c>
      <c r="Y2656" s="8">
        <v>94.975206611570258</v>
      </c>
      <c r="AD2656" s="10">
        <v>671</v>
      </c>
      <c r="AE2656" s="46">
        <v>3</v>
      </c>
    </row>
    <row r="2657" spans="1:31" ht="15" x14ac:dyDescent="0.25">
      <c r="A2657" s="41" t="s">
        <v>2765</v>
      </c>
      <c r="B2657" s="41">
        <v>459</v>
      </c>
      <c r="C2657" s="41">
        <v>1.274</v>
      </c>
      <c r="D2657" s="41">
        <v>3.1E-2</v>
      </c>
      <c r="E2657" s="41">
        <v>1.5129999999999999</v>
      </c>
      <c r="F2657" s="41">
        <v>5.1999999999999998E-2</v>
      </c>
      <c r="G2657" s="41">
        <v>0.15279999999999999</v>
      </c>
      <c r="H2657" s="41">
        <v>5.1000000000000004E-3</v>
      </c>
      <c r="I2657" s="41">
        <v>0.61995999999999996</v>
      </c>
      <c r="J2657" s="41">
        <v>6.5445029999999997</v>
      </c>
      <c r="K2657" s="41">
        <v>0.21843560000000001</v>
      </c>
      <c r="L2657" s="41">
        <v>7.1599999999999997E-2</v>
      </c>
      <c r="M2657" s="41">
        <v>1.6000000000000001E-3</v>
      </c>
      <c r="N2657" s="41">
        <v>0.58757000000000004</v>
      </c>
      <c r="O2657" s="41">
        <v>935</v>
      </c>
      <c r="P2657" s="41">
        <v>21</v>
      </c>
      <c r="Q2657" s="41">
        <v>917</v>
      </c>
      <c r="R2657" s="41">
        <v>29</v>
      </c>
      <c r="S2657" s="41">
        <v>953</v>
      </c>
      <c r="T2657" s="41">
        <v>70</v>
      </c>
      <c r="U2657" s="41">
        <v>983</v>
      </c>
      <c r="V2657" s="41">
        <v>42</v>
      </c>
      <c r="W2657" s="8">
        <v>917</v>
      </c>
      <c r="X2657" s="41">
        <v>29</v>
      </c>
      <c r="Y2657" s="8">
        <v>93.285859613428272</v>
      </c>
      <c r="AD2657" s="10">
        <v>692</v>
      </c>
      <c r="AE2657" s="46">
        <v>4</v>
      </c>
    </row>
    <row r="2658" spans="1:31" ht="15" x14ac:dyDescent="0.25">
      <c r="A2658" s="41" t="s">
        <v>2780</v>
      </c>
      <c r="B2658" s="41">
        <v>173.2</v>
      </c>
      <c r="C2658" s="41">
        <v>1.0346</v>
      </c>
      <c r="D2658" s="41">
        <v>8.8999999999999999E-3</v>
      </c>
      <c r="E2658" s="41">
        <v>1.5289999999999999</v>
      </c>
      <c r="F2658" s="41">
        <v>4.9000000000000002E-2</v>
      </c>
      <c r="G2658" s="41">
        <v>0.1565</v>
      </c>
      <c r="H2658" s="41">
        <v>4.0000000000000001E-3</v>
      </c>
      <c r="I2658" s="41">
        <v>0.70067999999999997</v>
      </c>
      <c r="J2658" s="41">
        <v>6.3897760000000003</v>
      </c>
      <c r="K2658" s="41">
        <v>0.16331699999999999</v>
      </c>
      <c r="L2658" s="41">
        <v>7.2150000000000006E-2</v>
      </c>
      <c r="M2658" s="41">
        <v>9.6000000000000002E-4</v>
      </c>
      <c r="N2658" s="41">
        <v>5.0504E-2</v>
      </c>
      <c r="O2658" s="41">
        <v>941</v>
      </c>
      <c r="P2658" s="41">
        <v>20</v>
      </c>
      <c r="Q2658" s="41">
        <v>937</v>
      </c>
      <c r="R2658" s="41">
        <v>22</v>
      </c>
      <c r="S2658" s="41">
        <v>962</v>
      </c>
      <c r="T2658" s="41">
        <v>68</v>
      </c>
      <c r="U2658" s="41">
        <v>988</v>
      </c>
      <c r="V2658" s="41">
        <v>27</v>
      </c>
      <c r="W2658" s="8">
        <v>937</v>
      </c>
      <c r="X2658" s="41">
        <v>22</v>
      </c>
      <c r="Y2658" s="8">
        <v>94.838056680161941</v>
      </c>
      <c r="AD2658" s="10">
        <v>724</v>
      </c>
      <c r="AE2658" s="46">
        <v>5</v>
      </c>
    </row>
    <row r="2659" spans="1:31" ht="15" x14ac:dyDescent="0.25">
      <c r="A2659" s="41" t="s">
        <v>4854</v>
      </c>
      <c r="B2659" s="41">
        <v>77.2</v>
      </c>
      <c r="C2659" s="41">
        <v>1.0549999999999999</v>
      </c>
      <c r="D2659" s="41">
        <v>3.5999999999999997E-2</v>
      </c>
      <c r="E2659" s="41">
        <v>0.83799999999999997</v>
      </c>
      <c r="F2659" s="41">
        <v>3.9E-2</v>
      </c>
      <c r="G2659" s="41">
        <v>0.1036</v>
      </c>
      <c r="H2659" s="41">
        <v>3.3999999999999998E-3</v>
      </c>
      <c r="I2659" s="41">
        <v>0.31614999999999999</v>
      </c>
      <c r="J2659" s="41">
        <v>9.6525099999999995</v>
      </c>
      <c r="K2659" s="41">
        <v>0.31678119999999999</v>
      </c>
      <c r="L2659" s="41">
        <v>5.8500000000000003E-2</v>
      </c>
      <c r="M2659" s="41">
        <v>2E-3</v>
      </c>
      <c r="N2659" s="41">
        <v>0.29898000000000002</v>
      </c>
      <c r="O2659" s="41">
        <v>617</v>
      </c>
      <c r="P2659" s="41">
        <v>22</v>
      </c>
      <c r="Q2659" s="41">
        <v>635</v>
      </c>
      <c r="R2659" s="41">
        <v>20</v>
      </c>
      <c r="S2659" s="41">
        <v>589</v>
      </c>
      <c r="T2659" s="41">
        <v>49</v>
      </c>
      <c r="U2659" s="41">
        <v>538</v>
      </c>
      <c r="V2659" s="41">
        <v>74</v>
      </c>
      <c r="W2659" s="8">
        <v>635</v>
      </c>
      <c r="X2659" s="41">
        <v>20</v>
      </c>
      <c r="Y2659" s="8">
        <v>118.02973977695169</v>
      </c>
      <c r="AD2659" s="10">
        <v>817</v>
      </c>
      <c r="AE2659" s="46">
        <v>6</v>
      </c>
    </row>
    <row r="2660" spans="1:31" ht="15" x14ac:dyDescent="0.25">
      <c r="A2660" s="41" t="s">
        <v>2724</v>
      </c>
      <c r="B2660" s="41">
        <v>87.5</v>
      </c>
      <c r="C2660" s="41">
        <v>4.1100000000000003</v>
      </c>
      <c r="D2660" s="41">
        <v>0.16</v>
      </c>
      <c r="E2660" s="41">
        <v>1.294</v>
      </c>
      <c r="F2660" s="41">
        <v>6.2E-2</v>
      </c>
      <c r="G2660" s="41">
        <v>0.1356</v>
      </c>
      <c r="H2660" s="41">
        <v>4.1000000000000003E-3</v>
      </c>
      <c r="I2660" s="41">
        <v>0.27634999999999998</v>
      </c>
      <c r="J2660" s="41">
        <v>7.3746309999999999</v>
      </c>
      <c r="K2660" s="41">
        <v>0.22297929999999999</v>
      </c>
      <c r="L2660" s="41">
        <v>7.0699999999999999E-2</v>
      </c>
      <c r="M2660" s="41">
        <v>2.3E-3</v>
      </c>
      <c r="N2660" s="41">
        <v>0.28599000000000002</v>
      </c>
      <c r="O2660" s="41">
        <v>841</v>
      </c>
      <c r="P2660" s="41">
        <v>27</v>
      </c>
      <c r="Q2660" s="41">
        <v>820</v>
      </c>
      <c r="R2660" s="41">
        <v>23</v>
      </c>
      <c r="S2660" s="41">
        <v>932</v>
      </c>
      <c r="T2660" s="41">
        <v>81</v>
      </c>
      <c r="U2660" s="41">
        <v>939</v>
      </c>
      <c r="V2660" s="41">
        <v>65</v>
      </c>
      <c r="W2660" s="8">
        <v>820</v>
      </c>
      <c r="X2660" s="41">
        <v>23</v>
      </c>
      <c r="Y2660" s="8">
        <v>87.326943556975493</v>
      </c>
      <c r="AD2660" s="10">
        <v>924</v>
      </c>
      <c r="AE2660" s="46">
        <v>10</v>
      </c>
    </row>
    <row r="2661" spans="1:31" ht="15" x14ac:dyDescent="0.25">
      <c r="A2661" s="41" t="s">
        <v>2450</v>
      </c>
      <c r="B2661" s="41">
        <v>453</v>
      </c>
      <c r="C2661" s="41">
        <v>1.623</v>
      </c>
      <c r="D2661" s="41">
        <v>4.2999999999999997E-2</v>
      </c>
      <c r="E2661" s="41">
        <v>0.71499999999999997</v>
      </c>
      <c r="F2661" s="41">
        <v>2.3E-2</v>
      </c>
      <c r="G2661" s="41">
        <v>8.7400000000000005E-2</v>
      </c>
      <c r="H2661" s="41">
        <v>2.3E-3</v>
      </c>
      <c r="I2661" s="41">
        <v>0.31645000000000001</v>
      </c>
      <c r="J2661" s="41">
        <v>11.441649999999999</v>
      </c>
      <c r="K2661" s="41">
        <v>0.30109599999999997</v>
      </c>
      <c r="L2661" s="41">
        <v>5.9299999999999999E-2</v>
      </c>
      <c r="M2661" s="41">
        <v>1.1999999999999999E-3</v>
      </c>
      <c r="N2661" s="41">
        <v>0.51568999999999998</v>
      </c>
      <c r="O2661" s="41">
        <v>547.20000000000005</v>
      </c>
      <c r="P2661" s="41">
        <v>14</v>
      </c>
      <c r="Q2661" s="41">
        <v>539.9</v>
      </c>
      <c r="R2661" s="41">
        <v>13</v>
      </c>
      <c r="S2661" s="41">
        <v>547</v>
      </c>
      <c r="T2661" s="41">
        <v>40</v>
      </c>
      <c r="U2661" s="41">
        <v>572</v>
      </c>
      <c r="V2661" s="41">
        <v>42</v>
      </c>
      <c r="W2661" s="8">
        <v>539.9</v>
      </c>
      <c r="X2661" s="41">
        <v>13</v>
      </c>
      <c r="Y2661" s="8">
        <v>94.388111888111879</v>
      </c>
      <c r="AD2661" s="10">
        <v>978</v>
      </c>
      <c r="AE2661" s="46">
        <v>10</v>
      </c>
    </row>
    <row r="2662" spans="1:31" ht="15" x14ac:dyDescent="0.25">
      <c r="A2662" s="41" t="s">
        <v>2973</v>
      </c>
      <c r="B2662" s="41">
        <v>488</v>
      </c>
      <c r="C2662" s="41">
        <v>0.97499999999999998</v>
      </c>
      <c r="D2662" s="41">
        <v>2.8000000000000001E-2</v>
      </c>
      <c r="E2662" s="41">
        <v>2.0289999999999999</v>
      </c>
      <c r="F2662" s="41">
        <v>7.0000000000000007E-2</v>
      </c>
      <c r="G2662" s="41">
        <v>0.1855</v>
      </c>
      <c r="H2662" s="41">
        <v>5.7999999999999996E-3</v>
      </c>
      <c r="I2662" s="41">
        <v>0.70921999999999996</v>
      </c>
      <c r="J2662" s="41">
        <v>5.3908360000000002</v>
      </c>
      <c r="K2662" s="41">
        <v>0.16855439999999999</v>
      </c>
      <c r="L2662" s="41">
        <v>7.9799999999999996E-2</v>
      </c>
      <c r="M2662" s="41">
        <v>1.6999999999999999E-3</v>
      </c>
      <c r="N2662" s="41">
        <v>0.36691000000000001</v>
      </c>
      <c r="O2662" s="41">
        <v>1125</v>
      </c>
      <c r="P2662" s="41">
        <v>23</v>
      </c>
      <c r="Q2662" s="41">
        <v>1097</v>
      </c>
      <c r="R2662" s="41">
        <v>31</v>
      </c>
      <c r="S2662" s="41">
        <v>1100</v>
      </c>
      <c r="T2662" s="41">
        <v>78</v>
      </c>
      <c r="U2662" s="41">
        <v>1189</v>
      </c>
      <c r="V2662" s="41">
        <v>43</v>
      </c>
      <c r="W2662" s="8">
        <v>1189</v>
      </c>
      <c r="X2662" s="41">
        <v>43</v>
      </c>
      <c r="Y2662" s="8">
        <v>92.262405382674515</v>
      </c>
      <c r="AD2662" s="10">
        <v>1034</v>
      </c>
      <c r="AE2662" s="46">
        <v>9</v>
      </c>
    </row>
    <row r="2663" spans="1:31" ht="15" x14ac:dyDescent="0.25">
      <c r="A2663" s="41" t="s">
        <v>4855</v>
      </c>
      <c r="B2663" s="41">
        <v>209</v>
      </c>
      <c r="C2663" s="41">
        <v>1.141</v>
      </c>
      <c r="D2663" s="41">
        <v>8.1000000000000003E-2</v>
      </c>
      <c r="E2663" s="41">
        <v>0.69599999999999995</v>
      </c>
      <c r="F2663" s="41">
        <v>2.4E-2</v>
      </c>
      <c r="G2663" s="41">
        <v>8.6599999999999996E-2</v>
      </c>
      <c r="H2663" s="41">
        <v>2.3E-3</v>
      </c>
      <c r="I2663" s="41">
        <v>0.38046000000000002</v>
      </c>
      <c r="J2663" s="41">
        <v>11.54734</v>
      </c>
      <c r="K2663" s="41">
        <v>0.30668469999999998</v>
      </c>
      <c r="L2663" s="41">
        <v>5.7700000000000001E-2</v>
      </c>
      <c r="M2663" s="41">
        <v>1.1999999999999999E-3</v>
      </c>
      <c r="N2663" s="41">
        <v>0.30203000000000002</v>
      </c>
      <c r="O2663" s="41">
        <v>535.79999999999995</v>
      </c>
      <c r="P2663" s="41">
        <v>14</v>
      </c>
      <c r="Q2663" s="41">
        <v>535.20000000000005</v>
      </c>
      <c r="R2663" s="41">
        <v>14</v>
      </c>
      <c r="S2663" s="41">
        <v>646</v>
      </c>
      <c r="T2663" s="41">
        <v>51</v>
      </c>
      <c r="U2663" s="41">
        <v>509</v>
      </c>
      <c r="V2663" s="41">
        <v>48</v>
      </c>
      <c r="W2663" s="8">
        <v>535.20000000000005</v>
      </c>
      <c r="X2663" s="41">
        <v>14</v>
      </c>
      <c r="Y2663" s="8">
        <v>105.14734774066798</v>
      </c>
      <c r="AD2663" s="10">
        <v>1066</v>
      </c>
      <c r="AE2663" s="46">
        <v>12</v>
      </c>
    </row>
    <row r="2664" spans="1:31" ht="15" x14ac:dyDescent="0.25">
      <c r="A2664" s="41" t="s">
        <v>4856</v>
      </c>
      <c r="B2664" s="41">
        <v>32</v>
      </c>
      <c r="C2664" s="41">
        <v>4.9000000000000004</v>
      </c>
      <c r="D2664" s="41">
        <v>0.12</v>
      </c>
      <c r="E2664" s="41">
        <v>0.68</v>
      </c>
      <c r="F2664" s="41">
        <v>3.6999999999999998E-2</v>
      </c>
      <c r="G2664" s="41">
        <v>8.6300000000000002E-2</v>
      </c>
      <c r="H2664" s="41">
        <v>3.0000000000000001E-3</v>
      </c>
      <c r="I2664" s="41">
        <v>8.3506999999999998E-2</v>
      </c>
      <c r="J2664" s="41">
        <v>11.587490000000001</v>
      </c>
      <c r="K2664" s="41">
        <v>0.40280949999999999</v>
      </c>
      <c r="L2664" s="41">
        <v>5.6899999999999999E-2</v>
      </c>
      <c r="M2664" s="41">
        <v>3.0000000000000001E-3</v>
      </c>
      <c r="N2664" s="41">
        <v>0.45039000000000001</v>
      </c>
      <c r="O2664" s="41">
        <v>527</v>
      </c>
      <c r="P2664" s="41">
        <v>23</v>
      </c>
      <c r="Q2664" s="41">
        <v>533</v>
      </c>
      <c r="R2664" s="41">
        <v>18</v>
      </c>
      <c r="S2664" s="41">
        <v>524</v>
      </c>
      <c r="T2664" s="41">
        <v>65</v>
      </c>
      <c r="U2664" s="41">
        <v>450</v>
      </c>
      <c r="V2664" s="41">
        <v>110</v>
      </c>
      <c r="W2664" s="8">
        <v>533</v>
      </c>
      <c r="X2664" s="41">
        <v>18</v>
      </c>
      <c r="Y2664" s="8">
        <v>118.44444444444444</v>
      </c>
      <c r="AD2664" s="10">
        <v>1154</v>
      </c>
      <c r="AE2664" s="46">
        <v>5</v>
      </c>
    </row>
    <row r="2665" spans="1:31" ht="15" x14ac:dyDescent="0.25">
      <c r="A2665" s="41" t="s">
        <v>3075</v>
      </c>
      <c r="B2665" s="41">
        <v>228</v>
      </c>
      <c r="C2665" s="41">
        <v>1.9550000000000001</v>
      </c>
      <c r="D2665" s="41">
        <v>2.5000000000000001E-2</v>
      </c>
      <c r="E2665" s="41">
        <v>19.77</v>
      </c>
      <c r="F2665" s="41">
        <v>0.56999999999999995</v>
      </c>
      <c r="G2665" s="41">
        <v>0.60709999999999997</v>
      </c>
      <c r="H2665" s="41">
        <v>1.4999999999999999E-2</v>
      </c>
      <c r="I2665" s="41">
        <v>0.69311</v>
      </c>
      <c r="J2665" s="41">
        <v>1.6471750000000001</v>
      </c>
      <c r="K2665" s="41">
        <v>4.0697789999999998E-2</v>
      </c>
      <c r="L2665" s="41">
        <v>0.23419999999999999</v>
      </c>
      <c r="M2665" s="41">
        <v>2.3999999999999998E-3</v>
      </c>
      <c r="N2665" s="41">
        <v>0.54742999999999997</v>
      </c>
      <c r="O2665" s="41">
        <v>3079.6</v>
      </c>
      <c r="P2665" s="41">
        <v>28</v>
      </c>
      <c r="Q2665" s="41">
        <v>3057</v>
      </c>
      <c r="R2665" s="41">
        <v>59</v>
      </c>
      <c r="S2665" s="41">
        <v>3224</v>
      </c>
      <c r="T2665" s="41">
        <v>210</v>
      </c>
      <c r="U2665" s="41">
        <v>3080</v>
      </c>
      <c r="V2665" s="41">
        <v>16</v>
      </c>
      <c r="W2665" s="8">
        <v>3080</v>
      </c>
      <c r="X2665" s="41">
        <v>16</v>
      </c>
      <c r="Y2665" s="8">
        <v>99.253246753246742</v>
      </c>
      <c r="AD2665" s="10">
        <v>1205</v>
      </c>
      <c r="AE2665" s="46">
        <v>4</v>
      </c>
    </row>
    <row r="2666" spans="1:31" ht="15" x14ac:dyDescent="0.25">
      <c r="A2666" s="41" t="s">
        <v>2504</v>
      </c>
      <c r="B2666" s="41">
        <v>227</v>
      </c>
      <c r="C2666" s="41">
        <v>1.377</v>
      </c>
      <c r="D2666" s="41">
        <v>4.1000000000000002E-2</v>
      </c>
      <c r="E2666" s="41">
        <v>0.755</v>
      </c>
      <c r="F2666" s="41">
        <v>2.4E-2</v>
      </c>
      <c r="G2666" s="41">
        <v>9.0899999999999995E-2</v>
      </c>
      <c r="H2666" s="41">
        <v>2.3999999999999998E-3</v>
      </c>
      <c r="I2666" s="41">
        <v>0.38917000000000002</v>
      </c>
      <c r="J2666" s="41">
        <v>11.001099999999999</v>
      </c>
      <c r="K2666" s="41">
        <v>0.2904581</v>
      </c>
      <c r="L2666" s="41">
        <v>6.0100000000000001E-2</v>
      </c>
      <c r="M2666" s="41">
        <v>1.1000000000000001E-3</v>
      </c>
      <c r="N2666" s="41">
        <v>0.50036000000000003</v>
      </c>
      <c r="O2666" s="41">
        <v>570.6</v>
      </c>
      <c r="P2666" s="41">
        <v>14</v>
      </c>
      <c r="Q2666" s="41">
        <v>560.9</v>
      </c>
      <c r="R2666" s="41">
        <v>14</v>
      </c>
      <c r="S2666" s="41">
        <v>580</v>
      </c>
      <c r="T2666" s="41">
        <v>42</v>
      </c>
      <c r="U2666" s="41">
        <v>602</v>
      </c>
      <c r="V2666" s="41">
        <v>39</v>
      </c>
      <c r="W2666" s="8">
        <v>560.9</v>
      </c>
      <c r="X2666" s="41">
        <v>14</v>
      </c>
      <c r="Y2666" s="8">
        <v>93.17275747508306</v>
      </c>
    </row>
    <row r="2667" spans="1:31" ht="15" x14ac:dyDescent="0.25">
      <c r="A2667" s="41" t="s">
        <v>4857</v>
      </c>
      <c r="B2667" s="41">
        <v>4340</v>
      </c>
      <c r="C2667" s="41">
        <v>5.75</v>
      </c>
      <c r="D2667" s="41">
        <v>0.22</v>
      </c>
      <c r="E2667" s="41">
        <v>0.69269999999999998</v>
      </c>
      <c r="F2667" s="41">
        <v>2.1000000000000001E-2</v>
      </c>
      <c r="G2667" s="41">
        <v>8.7080000000000005E-2</v>
      </c>
      <c r="H2667" s="41">
        <v>2.0999999999999999E-3</v>
      </c>
      <c r="I2667" s="41">
        <v>0.76683999999999997</v>
      </c>
      <c r="J2667" s="41">
        <v>11.483689999999999</v>
      </c>
      <c r="K2667" s="41">
        <v>0.27693790000000001</v>
      </c>
      <c r="L2667" s="41">
        <v>5.7349999999999998E-2</v>
      </c>
      <c r="M2667" s="41">
        <v>5.5999999999999995E-4</v>
      </c>
      <c r="N2667" s="41">
        <v>0.20812</v>
      </c>
      <c r="O2667" s="41">
        <v>535.1</v>
      </c>
      <c r="P2667" s="41">
        <v>12</v>
      </c>
      <c r="Q2667" s="41">
        <v>538.20000000000005</v>
      </c>
      <c r="R2667" s="41">
        <v>12</v>
      </c>
      <c r="S2667" s="41">
        <v>538</v>
      </c>
      <c r="T2667" s="41">
        <v>38</v>
      </c>
      <c r="U2667" s="41">
        <v>504</v>
      </c>
      <c r="V2667" s="41">
        <v>22</v>
      </c>
      <c r="W2667" s="8">
        <v>538.20000000000005</v>
      </c>
      <c r="X2667" s="41">
        <v>12</v>
      </c>
      <c r="Y2667" s="8">
        <v>106.78571428571428</v>
      </c>
    </row>
    <row r="2668" spans="1:31" ht="15" x14ac:dyDescent="0.25">
      <c r="A2668" s="41" t="s">
        <v>2882</v>
      </c>
      <c r="B2668" s="41">
        <v>127.4</v>
      </c>
      <c r="C2668" s="41">
        <v>1.9119999999999999</v>
      </c>
      <c r="D2668" s="41">
        <v>5.0999999999999997E-2</v>
      </c>
      <c r="E2668" s="41">
        <v>1.778</v>
      </c>
      <c r="F2668" s="41">
        <v>7.8E-2</v>
      </c>
      <c r="G2668" s="41">
        <v>0.17469999999999999</v>
      </c>
      <c r="H2668" s="41">
        <v>5.7000000000000002E-3</v>
      </c>
      <c r="I2668" s="41">
        <v>0.35187000000000002</v>
      </c>
      <c r="J2668" s="41">
        <v>5.7240979999999997</v>
      </c>
      <c r="K2668" s="41">
        <v>0.18676219999999999</v>
      </c>
      <c r="L2668" s="41">
        <v>7.3899999999999993E-2</v>
      </c>
      <c r="M2668" s="41">
        <v>2.5999999999999999E-3</v>
      </c>
      <c r="N2668" s="41">
        <v>0.38028000000000001</v>
      </c>
      <c r="O2668" s="41">
        <v>1036</v>
      </c>
      <c r="P2668" s="41">
        <v>28</v>
      </c>
      <c r="Q2668" s="41">
        <v>1038</v>
      </c>
      <c r="R2668" s="41">
        <v>31</v>
      </c>
      <c r="S2668" s="41">
        <v>1085</v>
      </c>
      <c r="T2668" s="41">
        <v>82</v>
      </c>
      <c r="U2668" s="41">
        <v>1046</v>
      </c>
      <c r="V2668" s="41">
        <v>70</v>
      </c>
      <c r="W2668" s="8">
        <v>1046</v>
      </c>
      <c r="X2668" s="41">
        <v>70</v>
      </c>
      <c r="Y2668" s="8">
        <v>99.235181644359457</v>
      </c>
    </row>
    <row r="2669" spans="1:31" ht="15" x14ac:dyDescent="0.25">
      <c r="A2669" s="41" t="s">
        <v>2481</v>
      </c>
      <c r="B2669" s="41">
        <v>74.5</v>
      </c>
      <c r="C2669" s="41">
        <v>26.7</v>
      </c>
      <c r="D2669" s="41">
        <v>3.9</v>
      </c>
      <c r="E2669" s="41">
        <v>0.73499999999999999</v>
      </c>
      <c r="F2669" s="41">
        <v>3.7999999999999999E-2</v>
      </c>
      <c r="G2669" s="41">
        <v>8.9200000000000002E-2</v>
      </c>
      <c r="H2669" s="41">
        <v>3.3E-3</v>
      </c>
      <c r="I2669" s="41">
        <v>0.42605999999999999</v>
      </c>
      <c r="J2669" s="41">
        <v>11.210760000000001</v>
      </c>
      <c r="K2669" s="41">
        <v>0.4147479</v>
      </c>
      <c r="L2669" s="41">
        <v>5.8999999999999997E-2</v>
      </c>
      <c r="M2669" s="41">
        <v>2.3E-3</v>
      </c>
      <c r="N2669" s="41">
        <v>0.23516000000000001</v>
      </c>
      <c r="O2669" s="41">
        <v>558</v>
      </c>
      <c r="P2669" s="41">
        <v>22</v>
      </c>
      <c r="Q2669" s="41">
        <v>551</v>
      </c>
      <c r="R2669" s="41">
        <v>20</v>
      </c>
      <c r="S2669" s="41">
        <v>680</v>
      </c>
      <c r="T2669" s="41">
        <v>130</v>
      </c>
      <c r="U2669" s="41">
        <v>572</v>
      </c>
      <c r="V2669" s="41">
        <v>78</v>
      </c>
      <c r="W2669" s="8">
        <v>551</v>
      </c>
      <c r="X2669" s="41">
        <v>20</v>
      </c>
      <c r="Y2669" s="8">
        <v>96.328671328671334</v>
      </c>
    </row>
    <row r="2670" spans="1:31" ht="15" x14ac:dyDescent="0.25">
      <c r="A2670" s="41" t="s">
        <v>2467</v>
      </c>
      <c r="B2670" s="41">
        <v>326</v>
      </c>
      <c r="C2670" s="41">
        <v>1.8089999999999999</v>
      </c>
      <c r="D2670" s="41">
        <v>3.7999999999999999E-2</v>
      </c>
      <c r="E2670" s="41">
        <v>0.72</v>
      </c>
      <c r="F2670" s="41">
        <v>2.3E-2</v>
      </c>
      <c r="G2670" s="41">
        <v>8.8300000000000003E-2</v>
      </c>
      <c r="H2670" s="41">
        <v>2.0999999999999999E-3</v>
      </c>
      <c r="I2670" s="41">
        <v>0.41764000000000001</v>
      </c>
      <c r="J2670" s="41">
        <v>11.32503</v>
      </c>
      <c r="K2670" s="41">
        <v>0.26933820000000003</v>
      </c>
      <c r="L2670" s="41">
        <v>5.8560000000000001E-2</v>
      </c>
      <c r="M2670" s="41">
        <v>9.7999999999999997E-4</v>
      </c>
      <c r="N2670" s="41">
        <v>0.35682999999999998</v>
      </c>
      <c r="O2670" s="41">
        <v>550.6</v>
      </c>
      <c r="P2670" s="41">
        <v>13</v>
      </c>
      <c r="Q2670" s="41">
        <v>545.29999999999995</v>
      </c>
      <c r="R2670" s="41">
        <v>13</v>
      </c>
      <c r="S2670" s="41">
        <v>573</v>
      </c>
      <c r="T2670" s="41">
        <v>42</v>
      </c>
      <c r="U2670" s="41">
        <v>556</v>
      </c>
      <c r="V2670" s="41">
        <v>36</v>
      </c>
      <c r="W2670" s="8">
        <v>545.29999999999995</v>
      </c>
      <c r="X2670" s="41">
        <v>13</v>
      </c>
      <c r="Y2670" s="8">
        <v>98.07553956834532</v>
      </c>
    </row>
    <row r="2671" spans="1:31" ht="15" x14ac:dyDescent="0.25">
      <c r="A2671" s="41" t="s">
        <v>2909</v>
      </c>
      <c r="B2671" s="41">
        <v>377</v>
      </c>
      <c r="C2671" s="41">
        <v>1.5429999999999999</v>
      </c>
      <c r="D2671" s="41">
        <v>2.5000000000000001E-2</v>
      </c>
      <c r="E2671" s="41">
        <v>1.867</v>
      </c>
      <c r="F2671" s="41">
        <v>5.8000000000000003E-2</v>
      </c>
      <c r="G2671" s="41">
        <v>0.18010000000000001</v>
      </c>
      <c r="H2671" s="41">
        <v>4.7000000000000002E-3</v>
      </c>
      <c r="I2671" s="41">
        <v>0.71311999999999998</v>
      </c>
      <c r="J2671" s="41">
        <v>5.5524709999999997</v>
      </c>
      <c r="K2671" s="41">
        <v>0.14490069999999999</v>
      </c>
      <c r="L2671" s="41">
        <v>7.5310000000000002E-2</v>
      </c>
      <c r="M2671" s="41">
        <v>9.3999999999999997E-4</v>
      </c>
      <c r="N2671" s="41">
        <v>0.33376</v>
      </c>
      <c r="O2671" s="41">
        <v>1068.9000000000001</v>
      </c>
      <c r="P2671" s="41">
        <v>20</v>
      </c>
      <c r="Q2671" s="41">
        <v>1070</v>
      </c>
      <c r="R2671" s="41">
        <v>25</v>
      </c>
      <c r="S2671" s="41">
        <v>1092</v>
      </c>
      <c r="T2671" s="41">
        <v>76</v>
      </c>
      <c r="U2671" s="41">
        <v>1075</v>
      </c>
      <c r="V2671" s="41">
        <v>25</v>
      </c>
      <c r="W2671" s="8">
        <v>1075</v>
      </c>
      <c r="X2671" s="41">
        <v>25</v>
      </c>
      <c r="Y2671" s="8">
        <v>99.534883720930239</v>
      </c>
    </row>
    <row r="2672" spans="1:31" ht="15" x14ac:dyDescent="0.25">
      <c r="A2672" s="41" t="s">
        <v>4858</v>
      </c>
      <c r="B2672" s="41">
        <v>593</v>
      </c>
      <c r="C2672" s="41">
        <v>3.75</v>
      </c>
      <c r="D2672" s="41">
        <v>9.8000000000000004E-2</v>
      </c>
      <c r="E2672" s="41">
        <v>0.752</v>
      </c>
      <c r="F2672" s="41">
        <v>2.4E-2</v>
      </c>
      <c r="G2672" s="41">
        <v>9.2799999999999994E-2</v>
      </c>
      <c r="H2672" s="41">
        <v>2.3E-3</v>
      </c>
      <c r="I2672" s="41">
        <v>0.55954999999999999</v>
      </c>
      <c r="J2672" s="41">
        <v>10.77586</v>
      </c>
      <c r="K2672" s="41">
        <v>0.26707419999999998</v>
      </c>
      <c r="L2672" s="41">
        <v>5.8360000000000002E-2</v>
      </c>
      <c r="M2672" s="41">
        <v>8.0999999999999996E-4</v>
      </c>
      <c r="N2672" s="41">
        <v>0.30814000000000002</v>
      </c>
      <c r="O2672" s="41">
        <v>569</v>
      </c>
      <c r="P2672" s="41">
        <v>14</v>
      </c>
      <c r="Q2672" s="41">
        <v>572.1</v>
      </c>
      <c r="R2672" s="41">
        <v>14</v>
      </c>
      <c r="S2672" s="41">
        <v>586</v>
      </c>
      <c r="T2672" s="41">
        <v>43</v>
      </c>
      <c r="U2672" s="41">
        <v>544</v>
      </c>
      <c r="V2672" s="41">
        <v>29</v>
      </c>
      <c r="W2672" s="8">
        <v>572.1</v>
      </c>
      <c r="X2672" s="41">
        <v>14</v>
      </c>
      <c r="Y2672" s="8">
        <v>105.16544117647059</v>
      </c>
    </row>
    <row r="2673" spans="1:25" ht="15" x14ac:dyDescent="0.25">
      <c r="A2673" s="41" t="s">
        <v>2459</v>
      </c>
      <c r="B2673" s="41">
        <v>463</v>
      </c>
      <c r="C2673" s="41">
        <v>5.8</v>
      </c>
      <c r="D2673" s="41">
        <v>1.2</v>
      </c>
      <c r="E2673" s="41">
        <v>0.72</v>
      </c>
      <c r="F2673" s="41">
        <v>2.5000000000000001E-2</v>
      </c>
      <c r="G2673" s="41">
        <v>8.7800000000000003E-2</v>
      </c>
      <c r="H2673" s="41">
        <v>3.0000000000000001E-3</v>
      </c>
      <c r="I2673" s="41">
        <v>0.71726000000000001</v>
      </c>
      <c r="J2673" s="41">
        <v>11.389519999999999</v>
      </c>
      <c r="K2673" s="41">
        <v>0.3891636</v>
      </c>
      <c r="L2673" s="41">
        <v>5.8900000000000001E-2</v>
      </c>
      <c r="M2673" s="41">
        <v>1.1000000000000001E-3</v>
      </c>
      <c r="N2673" s="41">
        <v>0.59689999999999999</v>
      </c>
      <c r="O2673" s="41">
        <v>550.20000000000005</v>
      </c>
      <c r="P2673" s="41">
        <v>15</v>
      </c>
      <c r="Q2673" s="41">
        <v>543</v>
      </c>
      <c r="R2673" s="41">
        <v>18</v>
      </c>
      <c r="S2673" s="41">
        <v>599</v>
      </c>
      <c r="T2673" s="41">
        <v>47</v>
      </c>
      <c r="U2673" s="41">
        <v>574</v>
      </c>
      <c r="V2673" s="41">
        <v>40</v>
      </c>
      <c r="W2673" s="8">
        <v>543</v>
      </c>
      <c r="X2673" s="41">
        <v>18</v>
      </c>
      <c r="Y2673" s="8">
        <v>94.599303135888505</v>
      </c>
    </row>
    <row r="2674" spans="1:25" ht="15" x14ac:dyDescent="0.25">
      <c r="A2674" s="41" t="s">
        <v>2415</v>
      </c>
      <c r="B2674" s="41">
        <v>172.9</v>
      </c>
      <c r="C2674" s="41">
        <v>2.9260000000000002</v>
      </c>
      <c r="D2674" s="41">
        <v>3.5000000000000003E-2</v>
      </c>
      <c r="E2674" s="41">
        <v>0.67700000000000005</v>
      </c>
      <c r="F2674" s="41">
        <v>2.1999999999999999E-2</v>
      </c>
      <c r="G2674" s="41">
        <v>8.43E-2</v>
      </c>
      <c r="H2674" s="41">
        <v>2.3E-3</v>
      </c>
      <c r="I2674" s="41">
        <v>9.6240999999999993E-2</v>
      </c>
      <c r="J2674" s="41">
        <v>11.862399999999999</v>
      </c>
      <c r="K2674" s="41">
        <v>0.32364779999999999</v>
      </c>
      <c r="L2674" s="41">
        <v>5.8299999999999998E-2</v>
      </c>
      <c r="M2674" s="41">
        <v>1.4E-3</v>
      </c>
      <c r="N2674" s="41">
        <v>0.61306000000000005</v>
      </c>
      <c r="O2674" s="41">
        <v>524.5</v>
      </c>
      <c r="P2674" s="41">
        <v>13</v>
      </c>
      <c r="Q2674" s="41">
        <v>521.6</v>
      </c>
      <c r="R2674" s="41">
        <v>13</v>
      </c>
      <c r="S2674" s="41">
        <v>545</v>
      </c>
      <c r="T2674" s="41">
        <v>41</v>
      </c>
      <c r="U2674" s="41">
        <v>538</v>
      </c>
      <c r="V2674" s="41">
        <v>54</v>
      </c>
      <c r="W2674" s="8">
        <v>521.6</v>
      </c>
      <c r="X2674" s="41">
        <v>13</v>
      </c>
      <c r="Y2674" s="8">
        <v>96.951672862453535</v>
      </c>
    </row>
    <row r="2675" spans="1:25" ht="15" x14ac:dyDescent="0.25">
      <c r="A2675" s="41" t="s">
        <v>2922</v>
      </c>
      <c r="B2675" s="41">
        <v>115.9</v>
      </c>
      <c r="C2675" s="41">
        <v>2.4020000000000001</v>
      </c>
      <c r="D2675" s="41">
        <v>6.4000000000000001E-2</v>
      </c>
      <c r="E2675" s="41">
        <v>1.8959999999999999</v>
      </c>
      <c r="F2675" s="41">
        <v>6.3E-2</v>
      </c>
      <c r="G2675" s="41">
        <v>0.17979999999999999</v>
      </c>
      <c r="H2675" s="41">
        <v>5.0000000000000001E-3</v>
      </c>
      <c r="I2675" s="41">
        <v>0.44418999999999997</v>
      </c>
      <c r="J2675" s="41">
        <v>5.5617349999999997</v>
      </c>
      <c r="K2675" s="41">
        <v>0.15466450000000001</v>
      </c>
      <c r="L2675" s="41">
        <v>7.5899999999999995E-2</v>
      </c>
      <c r="M2675" s="41">
        <v>1.5E-3</v>
      </c>
      <c r="N2675" s="41">
        <v>0.39727000000000001</v>
      </c>
      <c r="O2675" s="41">
        <v>1079</v>
      </c>
      <c r="P2675" s="41">
        <v>22</v>
      </c>
      <c r="Q2675" s="41">
        <v>1065</v>
      </c>
      <c r="R2675" s="41">
        <v>27</v>
      </c>
      <c r="S2675" s="41">
        <v>1066</v>
      </c>
      <c r="T2675" s="41">
        <v>83</v>
      </c>
      <c r="U2675" s="41">
        <v>1090</v>
      </c>
      <c r="V2675" s="41">
        <v>39</v>
      </c>
      <c r="W2675" s="8">
        <v>1090</v>
      </c>
      <c r="X2675" s="41">
        <v>39</v>
      </c>
      <c r="Y2675" s="8">
        <v>97.706422018348633</v>
      </c>
    </row>
    <row r="2676" spans="1:25" ht="15" x14ac:dyDescent="0.25">
      <c r="A2676" s="41" t="s">
        <v>2928</v>
      </c>
      <c r="B2676" s="41">
        <v>124</v>
      </c>
      <c r="C2676" s="41">
        <v>1.6739999999999999</v>
      </c>
      <c r="D2676" s="41">
        <v>0.04</v>
      </c>
      <c r="E2676" s="41">
        <v>1.806</v>
      </c>
      <c r="F2676" s="41">
        <v>5.8999999999999997E-2</v>
      </c>
      <c r="G2676" s="41">
        <v>0.1714</v>
      </c>
      <c r="H2676" s="41">
        <v>4.5999999999999999E-3</v>
      </c>
      <c r="I2676" s="41">
        <v>0.34893999999999997</v>
      </c>
      <c r="J2676" s="41">
        <v>5.8343059999999998</v>
      </c>
      <c r="K2676" s="41">
        <v>0.15658</v>
      </c>
      <c r="L2676" s="41">
        <v>7.6100000000000001E-2</v>
      </c>
      <c r="M2676" s="41">
        <v>1.2999999999999999E-3</v>
      </c>
      <c r="N2676" s="41">
        <v>0.51270000000000004</v>
      </c>
      <c r="O2676" s="41">
        <v>1047</v>
      </c>
      <c r="P2676" s="41">
        <v>21</v>
      </c>
      <c r="Q2676" s="41">
        <v>1019</v>
      </c>
      <c r="R2676" s="41">
        <v>25</v>
      </c>
      <c r="S2676" s="41">
        <v>1104</v>
      </c>
      <c r="T2676" s="41">
        <v>78</v>
      </c>
      <c r="U2676" s="41">
        <v>1098</v>
      </c>
      <c r="V2676" s="41">
        <v>37</v>
      </c>
      <c r="W2676" s="8">
        <v>1098</v>
      </c>
      <c r="X2676" s="41">
        <v>37</v>
      </c>
      <c r="Y2676" s="8">
        <v>92.80510018214936</v>
      </c>
    </row>
    <row r="2677" spans="1:25" ht="15" x14ac:dyDescent="0.25">
      <c r="A2677" s="41" t="s">
        <v>4859</v>
      </c>
      <c r="B2677" s="41">
        <v>1180</v>
      </c>
      <c r="C2677" s="41">
        <v>37.799999999999997</v>
      </c>
      <c r="D2677" s="41">
        <v>0.92</v>
      </c>
      <c r="E2677" s="41">
        <v>0.69640000000000002</v>
      </c>
      <c r="F2677" s="41">
        <v>2.1000000000000001E-2</v>
      </c>
      <c r="G2677" s="41">
        <v>8.7499999999999994E-2</v>
      </c>
      <c r="H2677" s="41">
        <v>2.3E-3</v>
      </c>
      <c r="I2677" s="41">
        <v>0.59169000000000005</v>
      </c>
      <c r="J2677" s="41">
        <v>11.428570000000001</v>
      </c>
      <c r="K2677" s="41">
        <v>0.30040820000000001</v>
      </c>
      <c r="L2677" s="41">
        <v>5.747E-2</v>
      </c>
      <c r="M2677" s="41">
        <v>7.9000000000000001E-4</v>
      </c>
      <c r="N2677" s="41">
        <v>0.51210999999999995</v>
      </c>
      <c r="O2677" s="41">
        <v>536.5</v>
      </c>
      <c r="P2677" s="41">
        <v>13</v>
      </c>
      <c r="Q2677" s="41">
        <v>540.4</v>
      </c>
      <c r="R2677" s="41">
        <v>13</v>
      </c>
      <c r="S2677" s="41">
        <v>510</v>
      </c>
      <c r="T2677" s="41">
        <v>43</v>
      </c>
      <c r="U2677" s="41">
        <v>507</v>
      </c>
      <c r="V2677" s="41">
        <v>30</v>
      </c>
      <c r="W2677" s="8">
        <v>540.4</v>
      </c>
      <c r="X2677" s="41">
        <v>13</v>
      </c>
      <c r="Y2677" s="8">
        <v>106.58777120315581</v>
      </c>
    </row>
    <row r="2678" spans="1:25" ht="15" x14ac:dyDescent="0.25">
      <c r="A2678" s="41" t="s">
        <v>2611</v>
      </c>
      <c r="B2678" s="41">
        <v>47</v>
      </c>
      <c r="C2678" s="41">
        <v>2.8260000000000001</v>
      </c>
      <c r="D2678" s="41">
        <v>3.9E-2</v>
      </c>
      <c r="E2678" s="41">
        <v>0.878</v>
      </c>
      <c r="F2678" s="41">
        <v>3.6999999999999998E-2</v>
      </c>
      <c r="G2678" s="41">
        <v>0.10100000000000001</v>
      </c>
      <c r="H2678" s="41">
        <v>2.8999999999999998E-3</v>
      </c>
      <c r="I2678" s="41">
        <v>0.17276</v>
      </c>
      <c r="J2678" s="41">
        <v>9.9009900000000002</v>
      </c>
      <c r="K2678" s="41">
        <v>0.28428589999999998</v>
      </c>
      <c r="L2678" s="41">
        <v>6.3200000000000006E-2</v>
      </c>
      <c r="M2678" s="41">
        <v>2E-3</v>
      </c>
      <c r="N2678" s="41">
        <v>0.44629000000000002</v>
      </c>
      <c r="O2678" s="41">
        <v>638</v>
      </c>
      <c r="P2678" s="41">
        <v>20</v>
      </c>
      <c r="Q2678" s="41">
        <v>620</v>
      </c>
      <c r="R2678" s="41">
        <v>17</v>
      </c>
      <c r="S2678" s="41">
        <v>666</v>
      </c>
      <c r="T2678" s="41">
        <v>57</v>
      </c>
      <c r="U2678" s="41">
        <v>707</v>
      </c>
      <c r="V2678" s="41">
        <v>71</v>
      </c>
      <c r="W2678" s="8">
        <v>620</v>
      </c>
      <c r="X2678" s="41">
        <v>17</v>
      </c>
      <c r="Y2678" s="8">
        <v>87.694483734087697</v>
      </c>
    </row>
    <row r="2679" spans="1:25" ht="15" x14ac:dyDescent="0.25">
      <c r="A2679" s="41" t="s">
        <v>2444</v>
      </c>
      <c r="B2679" s="41">
        <v>118.7</v>
      </c>
      <c r="C2679" s="41">
        <v>71.099999999999994</v>
      </c>
      <c r="D2679" s="41">
        <v>2.7</v>
      </c>
      <c r="E2679" s="41">
        <v>0.72199999999999998</v>
      </c>
      <c r="F2679" s="41">
        <v>2.4E-2</v>
      </c>
      <c r="G2679" s="41">
        <v>8.6999999999999994E-2</v>
      </c>
      <c r="H2679" s="41">
        <v>2.3E-3</v>
      </c>
      <c r="I2679" s="41">
        <v>0.12245</v>
      </c>
      <c r="J2679" s="41">
        <v>11.494249999999999</v>
      </c>
      <c r="K2679" s="41">
        <v>0.30387110000000001</v>
      </c>
      <c r="L2679" s="41">
        <v>6.0199999999999997E-2</v>
      </c>
      <c r="M2679" s="41">
        <v>1.4E-3</v>
      </c>
      <c r="N2679" s="41">
        <v>0.55947000000000002</v>
      </c>
      <c r="O2679" s="41">
        <v>551.6</v>
      </c>
      <c r="P2679" s="41">
        <v>14</v>
      </c>
      <c r="Q2679" s="41">
        <v>537.70000000000005</v>
      </c>
      <c r="R2679" s="41">
        <v>13</v>
      </c>
      <c r="S2679" s="41">
        <v>650</v>
      </c>
      <c r="T2679" s="41">
        <v>140</v>
      </c>
      <c r="U2679" s="41">
        <v>609</v>
      </c>
      <c r="V2679" s="41">
        <v>50</v>
      </c>
      <c r="W2679" s="8">
        <v>537.70000000000005</v>
      </c>
      <c r="X2679" s="41">
        <v>13</v>
      </c>
      <c r="Y2679" s="8">
        <v>88.292282430213476</v>
      </c>
    </row>
    <row r="2680" spans="1:25" ht="15" x14ac:dyDescent="0.25">
      <c r="A2680" s="41" t="s">
        <v>4860</v>
      </c>
      <c r="B2680" s="41">
        <v>115.3</v>
      </c>
      <c r="C2680" s="41">
        <v>1.9470000000000001</v>
      </c>
      <c r="D2680" s="41">
        <v>2.3E-2</v>
      </c>
      <c r="E2680" s="41">
        <v>0.71699999999999997</v>
      </c>
      <c r="F2680" s="41">
        <v>2.8000000000000001E-2</v>
      </c>
      <c r="G2680" s="41">
        <v>9.0800000000000006E-2</v>
      </c>
      <c r="H2680" s="41">
        <v>2.3E-3</v>
      </c>
      <c r="I2680" s="41">
        <v>0.3256</v>
      </c>
      <c r="J2680" s="41">
        <v>11.01322</v>
      </c>
      <c r="K2680" s="41">
        <v>0.27896910000000003</v>
      </c>
      <c r="L2680" s="41">
        <v>5.7099999999999998E-2</v>
      </c>
      <c r="M2680" s="41">
        <v>1.6000000000000001E-3</v>
      </c>
      <c r="N2680" s="41">
        <v>0.20624999999999999</v>
      </c>
      <c r="O2680" s="41">
        <v>548</v>
      </c>
      <c r="P2680" s="41">
        <v>16</v>
      </c>
      <c r="Q2680" s="41">
        <v>560.4</v>
      </c>
      <c r="R2680" s="41">
        <v>14</v>
      </c>
      <c r="S2680" s="41">
        <v>584</v>
      </c>
      <c r="T2680" s="41">
        <v>45</v>
      </c>
      <c r="U2680" s="41">
        <v>488</v>
      </c>
      <c r="V2680" s="41">
        <v>61</v>
      </c>
      <c r="W2680" s="8">
        <v>560.4</v>
      </c>
      <c r="X2680" s="41">
        <v>14</v>
      </c>
      <c r="Y2680" s="8">
        <v>114.83606557377048</v>
      </c>
    </row>
    <row r="2681" spans="1:25" ht="15" x14ac:dyDescent="0.25">
      <c r="A2681" s="41" t="s">
        <v>2596</v>
      </c>
      <c r="B2681" s="41">
        <v>43.1</v>
      </c>
      <c r="C2681" s="41">
        <v>0.79600000000000004</v>
      </c>
      <c r="D2681" s="41">
        <v>0.02</v>
      </c>
      <c r="E2681" s="41">
        <v>0.85</v>
      </c>
      <c r="F2681" s="41">
        <v>0.04</v>
      </c>
      <c r="G2681" s="41">
        <v>9.9099999999999994E-2</v>
      </c>
      <c r="H2681" s="41">
        <v>3.0000000000000001E-3</v>
      </c>
      <c r="I2681" s="41">
        <v>0.30295</v>
      </c>
      <c r="J2681" s="41">
        <v>10.090820000000001</v>
      </c>
      <c r="K2681" s="41">
        <v>0.30547380000000002</v>
      </c>
      <c r="L2681" s="41">
        <v>6.08E-2</v>
      </c>
      <c r="M2681" s="41">
        <v>2.3E-3</v>
      </c>
      <c r="N2681" s="41">
        <v>0.26488</v>
      </c>
      <c r="O2681" s="41">
        <v>626</v>
      </c>
      <c r="P2681" s="41">
        <v>21</v>
      </c>
      <c r="Q2681" s="41">
        <v>609</v>
      </c>
      <c r="R2681" s="41">
        <v>17</v>
      </c>
      <c r="S2681" s="41">
        <v>645</v>
      </c>
      <c r="T2681" s="41">
        <v>49</v>
      </c>
      <c r="U2681" s="41">
        <v>642</v>
      </c>
      <c r="V2681" s="41">
        <v>84</v>
      </c>
      <c r="W2681" s="8">
        <v>609</v>
      </c>
      <c r="X2681" s="41">
        <v>17</v>
      </c>
      <c r="Y2681" s="8">
        <v>94.859813084112147</v>
      </c>
    </row>
    <row r="2682" spans="1:25" ht="15" x14ac:dyDescent="0.25">
      <c r="A2682" s="41" t="s">
        <v>2516</v>
      </c>
      <c r="B2682" s="41">
        <v>301</v>
      </c>
      <c r="C2682" s="41">
        <v>1.498</v>
      </c>
      <c r="D2682" s="41">
        <v>4.3999999999999997E-2</v>
      </c>
      <c r="E2682" s="41">
        <v>0.74099999999999999</v>
      </c>
      <c r="F2682" s="41">
        <v>2.4E-2</v>
      </c>
      <c r="G2682" s="41">
        <v>9.1399999999999995E-2</v>
      </c>
      <c r="H2682" s="41">
        <v>2.2000000000000001E-3</v>
      </c>
      <c r="I2682" s="41">
        <v>0.14726</v>
      </c>
      <c r="J2682" s="41">
        <v>10.94092</v>
      </c>
      <c r="K2682" s="41">
        <v>0.26334819999999998</v>
      </c>
      <c r="L2682" s="41">
        <v>5.8700000000000002E-2</v>
      </c>
      <c r="M2682" s="41">
        <v>1.1999999999999999E-3</v>
      </c>
      <c r="N2682" s="41">
        <v>0.45540000000000003</v>
      </c>
      <c r="O2682" s="41">
        <v>562.29999999999995</v>
      </c>
      <c r="P2682" s="41">
        <v>14</v>
      </c>
      <c r="Q2682" s="41">
        <v>563.79999999999995</v>
      </c>
      <c r="R2682" s="41">
        <v>13</v>
      </c>
      <c r="S2682" s="41">
        <v>595</v>
      </c>
      <c r="T2682" s="41">
        <v>43</v>
      </c>
      <c r="U2682" s="41">
        <v>548</v>
      </c>
      <c r="V2682" s="41">
        <v>45</v>
      </c>
      <c r="W2682" s="8">
        <v>563.79999999999995</v>
      </c>
      <c r="X2682" s="41">
        <v>13</v>
      </c>
      <c r="Y2682" s="8">
        <v>102.8832116788321</v>
      </c>
    </row>
    <row r="2683" spans="1:25" ht="15" x14ac:dyDescent="0.25">
      <c r="A2683" s="41" t="s">
        <v>2749</v>
      </c>
      <c r="B2683" s="41">
        <v>374</v>
      </c>
      <c r="C2683" s="41">
        <v>1.4319999999999999</v>
      </c>
      <c r="D2683" s="41">
        <v>2.9000000000000001E-2</v>
      </c>
      <c r="E2683" s="41">
        <v>1.478</v>
      </c>
      <c r="F2683" s="41">
        <v>5.6000000000000001E-2</v>
      </c>
      <c r="G2683" s="41">
        <v>0.14860000000000001</v>
      </c>
      <c r="H2683" s="41">
        <v>4.1999999999999997E-3</v>
      </c>
      <c r="I2683" s="41">
        <v>0.72499999999999998</v>
      </c>
      <c r="J2683" s="41">
        <v>6.7294749999999999</v>
      </c>
      <c r="K2683" s="41">
        <v>0.19020049999999999</v>
      </c>
      <c r="L2683" s="41">
        <v>7.1800000000000003E-2</v>
      </c>
      <c r="M2683" s="41">
        <v>1.4E-3</v>
      </c>
      <c r="N2683" s="41">
        <v>0.19389000000000001</v>
      </c>
      <c r="O2683" s="41">
        <v>921</v>
      </c>
      <c r="P2683" s="41">
        <v>23</v>
      </c>
      <c r="Q2683" s="41">
        <v>893</v>
      </c>
      <c r="R2683" s="41">
        <v>24</v>
      </c>
      <c r="S2683" s="41">
        <v>972</v>
      </c>
      <c r="T2683" s="41">
        <v>70</v>
      </c>
      <c r="U2683" s="41">
        <v>978</v>
      </c>
      <c r="V2683" s="41">
        <v>40</v>
      </c>
      <c r="W2683" s="8">
        <v>893</v>
      </c>
      <c r="X2683" s="41">
        <v>24</v>
      </c>
      <c r="Y2683" s="8">
        <v>91.308793456032717</v>
      </c>
    </row>
    <row r="2684" spans="1:25" ht="15" x14ac:dyDescent="0.25">
      <c r="A2684" s="41" t="s">
        <v>2890</v>
      </c>
      <c r="B2684" s="41">
        <v>611</v>
      </c>
      <c r="C2684" s="41">
        <v>2.0920000000000001</v>
      </c>
      <c r="D2684" s="41">
        <v>2.5999999999999999E-2</v>
      </c>
      <c r="E2684" s="41">
        <v>1.7629999999999999</v>
      </c>
      <c r="F2684" s="41">
        <v>5.1999999999999998E-2</v>
      </c>
      <c r="G2684" s="41">
        <v>0.17019999999999999</v>
      </c>
      <c r="H2684" s="41">
        <v>3.8999999999999998E-3</v>
      </c>
      <c r="I2684" s="41">
        <v>0.49870999999999999</v>
      </c>
      <c r="J2684" s="41">
        <v>5.8754410000000004</v>
      </c>
      <c r="K2684" s="41">
        <v>0.1346311</v>
      </c>
      <c r="L2684" s="41">
        <v>7.4529999999999999E-2</v>
      </c>
      <c r="M2684" s="41">
        <v>8.5999999999999998E-4</v>
      </c>
      <c r="N2684" s="41">
        <v>0.26521</v>
      </c>
      <c r="O2684" s="41">
        <v>1031.5999999999999</v>
      </c>
      <c r="P2684" s="41">
        <v>19</v>
      </c>
      <c r="Q2684" s="41">
        <v>1013</v>
      </c>
      <c r="R2684" s="41">
        <v>21</v>
      </c>
      <c r="S2684" s="41">
        <v>1084</v>
      </c>
      <c r="T2684" s="41">
        <v>75</v>
      </c>
      <c r="U2684" s="41">
        <v>1060</v>
      </c>
      <c r="V2684" s="41">
        <v>23</v>
      </c>
      <c r="W2684" s="8">
        <v>1060</v>
      </c>
      <c r="X2684" s="41">
        <v>23</v>
      </c>
      <c r="Y2684" s="8">
        <v>95.566037735849051</v>
      </c>
    </row>
    <row r="2685" spans="1:25" ht="15" x14ac:dyDescent="0.25">
      <c r="A2685" s="41" t="s">
        <v>2881</v>
      </c>
      <c r="B2685" s="41">
        <v>272</v>
      </c>
      <c r="C2685" s="41">
        <v>0.79010000000000002</v>
      </c>
      <c r="D2685" s="41">
        <v>8.3000000000000001E-3</v>
      </c>
      <c r="E2685" s="41">
        <v>1.83</v>
      </c>
      <c r="F2685" s="41">
        <v>5.6000000000000001E-2</v>
      </c>
      <c r="G2685" s="41">
        <v>0.17929999999999999</v>
      </c>
      <c r="H2685" s="41">
        <v>4.5999999999999999E-3</v>
      </c>
      <c r="I2685" s="41">
        <v>0.59762000000000004</v>
      </c>
      <c r="J2685" s="41">
        <v>5.5772449999999996</v>
      </c>
      <c r="K2685" s="41">
        <v>0.14308599999999999</v>
      </c>
      <c r="L2685" s="41">
        <v>7.4209999999999998E-2</v>
      </c>
      <c r="M2685" s="41">
        <v>9.3999999999999997E-4</v>
      </c>
      <c r="N2685" s="41">
        <v>0.50678000000000001</v>
      </c>
      <c r="O2685" s="41">
        <v>1058.2</v>
      </c>
      <c r="P2685" s="41">
        <v>19</v>
      </c>
      <c r="Q2685" s="41">
        <v>1063</v>
      </c>
      <c r="R2685" s="41">
        <v>25</v>
      </c>
      <c r="S2685" s="41">
        <v>1103</v>
      </c>
      <c r="T2685" s="41">
        <v>77</v>
      </c>
      <c r="U2685" s="41">
        <v>1045</v>
      </c>
      <c r="V2685" s="41">
        <v>26</v>
      </c>
      <c r="W2685" s="8">
        <v>1045</v>
      </c>
      <c r="X2685" s="41">
        <v>26</v>
      </c>
      <c r="Y2685" s="8">
        <v>101.7224880382775</v>
      </c>
    </row>
    <row r="2686" spans="1:25" ht="15" x14ac:dyDescent="0.25">
      <c r="A2686" s="41" t="s">
        <v>2626</v>
      </c>
      <c r="B2686" s="41">
        <v>398</v>
      </c>
      <c r="C2686" s="41">
        <v>2.9279999999999999</v>
      </c>
      <c r="D2686" s="41">
        <v>5.5E-2</v>
      </c>
      <c r="E2686" s="41">
        <v>0.88300000000000001</v>
      </c>
      <c r="F2686" s="41">
        <v>2.7E-2</v>
      </c>
      <c r="G2686" s="41">
        <v>0.10374</v>
      </c>
      <c r="H2686" s="41">
        <v>2.3999999999999998E-3</v>
      </c>
      <c r="I2686" s="41">
        <v>0.51487000000000005</v>
      </c>
      <c r="J2686" s="41">
        <v>9.6394830000000002</v>
      </c>
      <c r="K2686" s="41">
        <v>0.22300710000000001</v>
      </c>
      <c r="L2686" s="41">
        <v>6.1370000000000001E-2</v>
      </c>
      <c r="M2686" s="41">
        <v>8.8000000000000003E-4</v>
      </c>
      <c r="N2686" s="41">
        <v>0.23382</v>
      </c>
      <c r="O2686" s="41">
        <v>643.5</v>
      </c>
      <c r="P2686" s="41">
        <v>15</v>
      </c>
      <c r="Q2686" s="41">
        <v>636.29999999999995</v>
      </c>
      <c r="R2686" s="41">
        <v>14</v>
      </c>
      <c r="S2686" s="41">
        <v>675</v>
      </c>
      <c r="T2686" s="41">
        <v>49</v>
      </c>
      <c r="U2686" s="41">
        <v>653</v>
      </c>
      <c r="V2686" s="41">
        <v>30</v>
      </c>
      <c r="W2686" s="8">
        <v>636.29999999999995</v>
      </c>
      <c r="X2686" s="41">
        <v>14</v>
      </c>
      <c r="Y2686" s="8">
        <v>97.442572741194482</v>
      </c>
    </row>
    <row r="2687" spans="1:25" ht="15" x14ac:dyDescent="0.25">
      <c r="A2687" s="41" t="s">
        <v>2959</v>
      </c>
      <c r="B2687" s="41">
        <v>820</v>
      </c>
      <c r="C2687" s="41">
        <v>3.71</v>
      </c>
      <c r="D2687" s="41">
        <v>0.27</v>
      </c>
      <c r="E2687" s="41">
        <v>2.093</v>
      </c>
      <c r="F2687" s="41">
        <v>6.2E-2</v>
      </c>
      <c r="G2687" s="41">
        <v>0.19259999999999999</v>
      </c>
      <c r="H2687" s="41">
        <v>4.5999999999999999E-3</v>
      </c>
      <c r="I2687" s="41">
        <v>0.47521999999999998</v>
      </c>
      <c r="J2687" s="41">
        <v>5.1921080000000002</v>
      </c>
      <c r="K2687" s="41">
        <v>0.1240067</v>
      </c>
      <c r="L2687" s="41">
        <v>7.8530000000000003E-2</v>
      </c>
      <c r="M2687" s="41">
        <v>1E-3</v>
      </c>
      <c r="N2687" s="41">
        <v>0.61621999999999999</v>
      </c>
      <c r="O2687" s="41">
        <v>1146.0999999999999</v>
      </c>
      <c r="P2687" s="41">
        <v>20</v>
      </c>
      <c r="Q2687" s="41">
        <v>1136</v>
      </c>
      <c r="R2687" s="41">
        <v>25</v>
      </c>
      <c r="S2687" s="41">
        <v>1199</v>
      </c>
      <c r="T2687" s="41">
        <v>85</v>
      </c>
      <c r="U2687" s="41">
        <v>1161</v>
      </c>
      <c r="V2687" s="41">
        <v>26</v>
      </c>
      <c r="W2687" s="8">
        <v>1161</v>
      </c>
      <c r="X2687" s="41">
        <v>26</v>
      </c>
      <c r="Y2687" s="8">
        <v>97.846683893195518</v>
      </c>
    </row>
    <row r="2688" spans="1:25" ht="15" x14ac:dyDescent="0.25">
      <c r="A2688" s="41" t="s">
        <v>2800</v>
      </c>
      <c r="B2688" s="41">
        <v>840</v>
      </c>
      <c r="C2688" s="41">
        <v>3.4540000000000002</v>
      </c>
      <c r="D2688" s="41">
        <v>4.1000000000000002E-2</v>
      </c>
      <c r="E2688" s="41">
        <v>1.607</v>
      </c>
      <c r="F2688" s="41">
        <v>5.1999999999999998E-2</v>
      </c>
      <c r="G2688" s="41">
        <v>0.16289999999999999</v>
      </c>
      <c r="H2688" s="41">
        <v>4.4999999999999997E-3</v>
      </c>
      <c r="I2688" s="41">
        <v>0.82930999999999999</v>
      </c>
      <c r="J2688" s="41">
        <v>6.1387349999999996</v>
      </c>
      <c r="K2688" s="41">
        <v>0.16957829999999999</v>
      </c>
      <c r="L2688" s="41">
        <v>7.2169999999999998E-2</v>
      </c>
      <c r="M2688" s="41">
        <v>8.3000000000000001E-4</v>
      </c>
      <c r="N2688" s="41">
        <v>0.26826</v>
      </c>
      <c r="O2688" s="41">
        <v>973</v>
      </c>
      <c r="P2688" s="41">
        <v>20</v>
      </c>
      <c r="Q2688" s="41">
        <v>973</v>
      </c>
      <c r="R2688" s="41">
        <v>25</v>
      </c>
      <c r="S2688" s="41">
        <v>1014</v>
      </c>
      <c r="T2688" s="41">
        <v>72</v>
      </c>
      <c r="U2688" s="41">
        <v>990</v>
      </c>
      <c r="V2688" s="41">
        <v>24</v>
      </c>
      <c r="W2688" s="8">
        <v>973</v>
      </c>
      <c r="X2688" s="41">
        <v>25</v>
      </c>
      <c r="Y2688" s="8">
        <v>98.282828282828277</v>
      </c>
    </row>
    <row r="2689" spans="1:25" ht="15" x14ac:dyDescent="0.25">
      <c r="A2689" s="41" t="s">
        <v>2990</v>
      </c>
      <c r="B2689" s="41">
        <v>428</v>
      </c>
      <c r="C2689" s="41">
        <v>1.393</v>
      </c>
      <c r="D2689" s="41">
        <v>2.1999999999999999E-2</v>
      </c>
      <c r="E2689" s="41">
        <v>2.3940000000000001</v>
      </c>
      <c r="F2689" s="41">
        <v>8.4000000000000005E-2</v>
      </c>
      <c r="G2689" s="41">
        <v>0.2127</v>
      </c>
      <c r="H2689" s="41">
        <v>8.3999999999999995E-3</v>
      </c>
      <c r="I2689" s="41">
        <v>0.80817000000000005</v>
      </c>
      <c r="J2689" s="41">
        <v>4.7014570000000004</v>
      </c>
      <c r="K2689" s="41">
        <v>0.18567110000000001</v>
      </c>
      <c r="L2689" s="41">
        <v>8.1699999999999995E-2</v>
      </c>
      <c r="M2689" s="41">
        <v>1.5E-3</v>
      </c>
      <c r="N2689" s="41">
        <v>0.74541000000000002</v>
      </c>
      <c r="O2689" s="41">
        <v>1240</v>
      </c>
      <c r="P2689" s="41">
        <v>25</v>
      </c>
      <c r="Q2689" s="41">
        <v>1243</v>
      </c>
      <c r="R2689" s="41">
        <v>45</v>
      </c>
      <c r="S2689" s="41">
        <v>1210</v>
      </c>
      <c r="T2689" s="41">
        <v>86</v>
      </c>
      <c r="U2689" s="41">
        <v>1237</v>
      </c>
      <c r="V2689" s="41">
        <v>37</v>
      </c>
      <c r="W2689" s="8">
        <v>1237</v>
      </c>
      <c r="X2689" s="41">
        <v>37</v>
      </c>
      <c r="Y2689" s="8">
        <v>100.48504446240905</v>
      </c>
    </row>
    <row r="2690" spans="1:25" ht="15" x14ac:dyDescent="0.25">
      <c r="A2690" s="41" t="s">
        <v>2531</v>
      </c>
      <c r="B2690" s="41">
        <v>210</v>
      </c>
      <c r="C2690" s="41">
        <v>2.198</v>
      </c>
      <c r="D2690" s="41">
        <v>6.6000000000000003E-2</v>
      </c>
      <c r="E2690" s="41">
        <v>0.753</v>
      </c>
      <c r="F2690" s="41">
        <v>2.7E-2</v>
      </c>
      <c r="G2690" s="41">
        <v>9.2200000000000004E-2</v>
      </c>
      <c r="H2690" s="41">
        <v>2.3999999999999998E-3</v>
      </c>
      <c r="I2690" s="41">
        <v>0.35311999999999999</v>
      </c>
      <c r="J2690" s="41">
        <v>10.84599</v>
      </c>
      <c r="K2690" s="41">
        <v>0.28232499999999999</v>
      </c>
      <c r="L2690" s="41">
        <v>5.9400000000000001E-2</v>
      </c>
      <c r="M2690" s="41">
        <v>1.4E-3</v>
      </c>
      <c r="N2690" s="41">
        <v>0.37503999999999998</v>
      </c>
      <c r="O2690" s="41">
        <v>570.6</v>
      </c>
      <c r="P2690" s="41">
        <v>15</v>
      </c>
      <c r="Q2690" s="41">
        <v>568.5</v>
      </c>
      <c r="R2690" s="41">
        <v>14</v>
      </c>
      <c r="S2690" s="41">
        <v>604</v>
      </c>
      <c r="T2690" s="41">
        <v>45</v>
      </c>
      <c r="U2690" s="41">
        <v>585</v>
      </c>
      <c r="V2690" s="41">
        <v>55</v>
      </c>
      <c r="W2690" s="8">
        <v>568.5</v>
      </c>
      <c r="X2690" s="41">
        <v>14</v>
      </c>
      <c r="Y2690" s="8">
        <v>97.179487179487182</v>
      </c>
    </row>
    <row r="2691" spans="1:25" ht="15" x14ac:dyDescent="0.25">
      <c r="A2691" s="41" t="s">
        <v>3058</v>
      </c>
      <c r="B2691" s="41">
        <v>285</v>
      </c>
      <c r="C2691" s="41">
        <v>2.15</v>
      </c>
      <c r="D2691" s="41">
        <v>0.17</v>
      </c>
      <c r="E2691" s="41">
        <v>10.23</v>
      </c>
      <c r="F2691" s="41">
        <v>0.33</v>
      </c>
      <c r="G2691" s="41">
        <v>0.4526</v>
      </c>
      <c r="H2691" s="41">
        <v>1.4E-2</v>
      </c>
      <c r="I2691" s="41">
        <v>0.72270000000000001</v>
      </c>
      <c r="J2691" s="41">
        <v>2.2094559999999999</v>
      </c>
      <c r="K2691" s="41">
        <v>6.8343769999999998E-2</v>
      </c>
      <c r="L2691" s="41">
        <v>0.1643</v>
      </c>
      <c r="M2691" s="41">
        <v>2.7000000000000001E-3</v>
      </c>
      <c r="N2691" s="41">
        <v>0.45934999999999998</v>
      </c>
      <c r="O2691" s="41">
        <v>2455</v>
      </c>
      <c r="P2691" s="41">
        <v>30</v>
      </c>
      <c r="Q2691" s="41">
        <v>2406</v>
      </c>
      <c r="R2691" s="41">
        <v>60</v>
      </c>
      <c r="S2691" s="41">
        <v>2621</v>
      </c>
      <c r="T2691" s="41">
        <v>190</v>
      </c>
      <c r="U2691" s="41">
        <v>2499</v>
      </c>
      <c r="V2691" s="41">
        <v>27</v>
      </c>
      <c r="W2691" s="8">
        <v>2499</v>
      </c>
      <c r="X2691" s="41">
        <v>27</v>
      </c>
      <c r="Y2691" s="8">
        <v>96.278511404561826</v>
      </c>
    </row>
    <row r="2692" spans="1:25" ht="15" x14ac:dyDescent="0.25">
      <c r="A2692" s="41" t="s">
        <v>2522</v>
      </c>
      <c r="B2692" s="41">
        <v>493</v>
      </c>
      <c r="C2692" s="41">
        <v>1.294</v>
      </c>
      <c r="D2692" s="41">
        <v>1.2999999999999999E-2</v>
      </c>
      <c r="E2692" s="41">
        <v>0.74980000000000002</v>
      </c>
      <c r="F2692" s="41">
        <v>2.1999999999999999E-2</v>
      </c>
      <c r="G2692" s="41">
        <v>9.1600000000000001E-2</v>
      </c>
      <c r="H2692" s="41">
        <v>2.2000000000000001E-3</v>
      </c>
      <c r="I2692" s="41">
        <v>0.42154000000000003</v>
      </c>
      <c r="J2692" s="41">
        <v>10.91703</v>
      </c>
      <c r="K2692" s="41">
        <v>0.26219940000000003</v>
      </c>
      <c r="L2692" s="41">
        <v>5.935E-2</v>
      </c>
      <c r="M2692" s="41">
        <v>8.1999999999999998E-4</v>
      </c>
      <c r="N2692" s="41">
        <v>0.36681999999999998</v>
      </c>
      <c r="O2692" s="41">
        <v>567.9</v>
      </c>
      <c r="P2692" s="41">
        <v>13</v>
      </c>
      <c r="Q2692" s="41">
        <v>565.20000000000005</v>
      </c>
      <c r="R2692" s="41">
        <v>13</v>
      </c>
      <c r="S2692" s="41">
        <v>597.6</v>
      </c>
      <c r="T2692" s="41">
        <v>42</v>
      </c>
      <c r="U2692" s="41">
        <v>585</v>
      </c>
      <c r="V2692" s="41">
        <v>30</v>
      </c>
      <c r="W2692" s="8">
        <v>565.20000000000005</v>
      </c>
      <c r="X2692" s="41">
        <v>13</v>
      </c>
      <c r="Y2692" s="8">
        <v>96.615384615384627</v>
      </c>
    </row>
    <row r="2693" spans="1:25" ht="15" x14ac:dyDescent="0.25">
      <c r="A2693" s="41" t="s">
        <v>2569</v>
      </c>
      <c r="B2693" s="41">
        <v>175</v>
      </c>
      <c r="C2693" s="41">
        <v>0.84099999999999997</v>
      </c>
      <c r="D2693" s="41">
        <v>2.5999999999999999E-2</v>
      </c>
      <c r="E2693" s="41">
        <v>0.77800000000000002</v>
      </c>
      <c r="F2693" s="41">
        <v>2.5999999999999999E-2</v>
      </c>
      <c r="G2693" s="41">
        <v>9.5000000000000001E-2</v>
      </c>
      <c r="H2693" s="41">
        <v>2.3999999999999998E-3</v>
      </c>
      <c r="I2693" s="41">
        <v>0.11264</v>
      </c>
      <c r="J2693" s="41">
        <v>10.52632</v>
      </c>
      <c r="K2693" s="41">
        <v>0.265928</v>
      </c>
      <c r="L2693" s="41">
        <v>5.9499999999999997E-2</v>
      </c>
      <c r="M2693" s="41">
        <v>1.2999999999999999E-3</v>
      </c>
      <c r="N2693" s="41">
        <v>0.46000999999999997</v>
      </c>
      <c r="O2693" s="41">
        <v>583.6</v>
      </c>
      <c r="P2693" s="41">
        <v>15</v>
      </c>
      <c r="Q2693" s="41">
        <v>584.79999999999995</v>
      </c>
      <c r="R2693" s="41">
        <v>14</v>
      </c>
      <c r="S2693" s="41">
        <v>633</v>
      </c>
      <c r="T2693" s="41">
        <v>46</v>
      </c>
      <c r="U2693" s="41">
        <v>590</v>
      </c>
      <c r="V2693" s="41">
        <v>49</v>
      </c>
      <c r="W2693" s="8">
        <v>584.79999999999995</v>
      </c>
      <c r="X2693" s="41">
        <v>14</v>
      </c>
      <c r="Y2693" s="8">
        <v>99.118644067796595</v>
      </c>
    </row>
    <row r="2694" spans="1:25" ht="15" x14ac:dyDescent="0.25">
      <c r="A2694" s="41" t="s">
        <v>2899</v>
      </c>
      <c r="B2694" s="41">
        <v>119.8</v>
      </c>
      <c r="C2694" s="41">
        <v>1.8280000000000001</v>
      </c>
      <c r="D2694" s="41">
        <v>1.7999999999999999E-2</v>
      </c>
      <c r="E2694" s="41">
        <v>1.899</v>
      </c>
      <c r="F2694" s="41">
        <v>5.8999999999999997E-2</v>
      </c>
      <c r="G2694" s="41">
        <v>0.1835</v>
      </c>
      <c r="H2694" s="41">
        <v>4.4999999999999997E-3</v>
      </c>
      <c r="I2694" s="41">
        <v>0.31568000000000002</v>
      </c>
      <c r="J2694" s="41">
        <v>5.4495909999999999</v>
      </c>
      <c r="K2694" s="41">
        <v>0.13364119999999999</v>
      </c>
      <c r="L2694" s="41">
        <v>7.4899999999999994E-2</v>
      </c>
      <c r="M2694" s="41">
        <v>1.4E-3</v>
      </c>
      <c r="N2694" s="41">
        <v>0.40228000000000003</v>
      </c>
      <c r="O2694" s="41">
        <v>1080</v>
      </c>
      <c r="P2694" s="41">
        <v>21</v>
      </c>
      <c r="Q2694" s="41">
        <v>1086</v>
      </c>
      <c r="R2694" s="41">
        <v>25</v>
      </c>
      <c r="S2694" s="41">
        <v>1108</v>
      </c>
      <c r="T2694" s="41">
        <v>83</v>
      </c>
      <c r="U2694" s="41">
        <v>1067</v>
      </c>
      <c r="V2694" s="41">
        <v>36</v>
      </c>
      <c r="W2694" s="8">
        <v>1067</v>
      </c>
      <c r="X2694" s="41">
        <v>36</v>
      </c>
      <c r="Y2694" s="8">
        <v>101.78069353327086</v>
      </c>
    </row>
    <row r="2695" spans="1:25" ht="15" x14ac:dyDescent="0.25">
      <c r="A2695" s="41" t="s">
        <v>2709</v>
      </c>
      <c r="B2695" s="41">
        <v>274</v>
      </c>
      <c r="C2695" s="41">
        <v>3.49</v>
      </c>
      <c r="D2695" s="41">
        <v>0.31</v>
      </c>
      <c r="E2695" s="41">
        <v>1.181</v>
      </c>
      <c r="F2695" s="41">
        <v>4.2000000000000003E-2</v>
      </c>
      <c r="G2695" s="41">
        <v>0.12989999999999999</v>
      </c>
      <c r="H2695" s="41">
        <v>3.3999999999999998E-3</v>
      </c>
      <c r="I2695" s="41">
        <v>0.76942999999999995</v>
      </c>
      <c r="J2695" s="41">
        <v>7.6982290000000004</v>
      </c>
      <c r="K2695" s="41">
        <v>0.20149329999999999</v>
      </c>
      <c r="L2695" s="41">
        <v>6.5949999999999995E-2</v>
      </c>
      <c r="M2695" s="41">
        <v>9.8999999999999999E-4</v>
      </c>
      <c r="N2695" s="41">
        <v>-3.8281999999999997E-2</v>
      </c>
      <c r="O2695" s="41">
        <v>791</v>
      </c>
      <c r="P2695" s="41">
        <v>20</v>
      </c>
      <c r="Q2695" s="41">
        <v>787</v>
      </c>
      <c r="R2695" s="41">
        <v>19</v>
      </c>
      <c r="S2695" s="41">
        <v>836</v>
      </c>
      <c r="T2695" s="41">
        <v>62</v>
      </c>
      <c r="U2695" s="41">
        <v>801</v>
      </c>
      <c r="V2695" s="41">
        <v>31</v>
      </c>
      <c r="W2695" s="8">
        <v>787</v>
      </c>
      <c r="X2695" s="41">
        <v>19</v>
      </c>
      <c r="Y2695" s="8">
        <v>98.252184769038692</v>
      </c>
    </row>
    <row r="2696" spans="1:25" ht="15" x14ac:dyDescent="0.25">
      <c r="A2696" s="41" t="s">
        <v>2465</v>
      </c>
      <c r="B2696" s="41">
        <v>179.9</v>
      </c>
      <c r="C2696" s="41">
        <v>2.512</v>
      </c>
      <c r="D2696" s="41">
        <v>4.4999999999999998E-2</v>
      </c>
      <c r="E2696" s="41">
        <v>0.73299999999999998</v>
      </c>
      <c r="F2696" s="41">
        <v>2.7E-2</v>
      </c>
      <c r="G2696" s="41">
        <v>8.8200000000000001E-2</v>
      </c>
      <c r="H2696" s="41">
        <v>2.3999999999999998E-3</v>
      </c>
      <c r="I2696" s="41">
        <v>0.51256000000000002</v>
      </c>
      <c r="J2696" s="41">
        <v>11.337870000000001</v>
      </c>
      <c r="K2696" s="41">
        <v>0.30851339999999999</v>
      </c>
      <c r="L2696" s="41">
        <v>5.9400000000000001E-2</v>
      </c>
      <c r="M2696" s="41">
        <v>1.1999999999999999E-3</v>
      </c>
      <c r="N2696" s="41">
        <v>0.17810000000000001</v>
      </c>
      <c r="O2696" s="41">
        <v>557</v>
      </c>
      <c r="P2696" s="41">
        <v>16</v>
      </c>
      <c r="Q2696" s="41">
        <v>544.5</v>
      </c>
      <c r="R2696" s="41">
        <v>14</v>
      </c>
      <c r="S2696" s="41">
        <v>567</v>
      </c>
      <c r="T2696" s="41">
        <v>44</v>
      </c>
      <c r="U2696" s="41">
        <v>583</v>
      </c>
      <c r="V2696" s="41">
        <v>45</v>
      </c>
      <c r="W2696" s="8">
        <v>544.5</v>
      </c>
      <c r="X2696" s="41">
        <v>14</v>
      </c>
      <c r="Y2696" s="8">
        <v>93.396226415094347</v>
      </c>
    </row>
    <row r="2697" spans="1:25" ht="15" x14ac:dyDescent="0.25">
      <c r="A2697" s="41" t="s">
        <v>2618</v>
      </c>
      <c r="B2697" s="41">
        <v>310.10000000000002</v>
      </c>
      <c r="C2697" s="41">
        <v>11.6</v>
      </c>
      <c r="D2697" s="41">
        <v>1.4</v>
      </c>
      <c r="E2697" s="41">
        <v>0.87</v>
      </c>
      <c r="F2697" s="41">
        <v>0.03</v>
      </c>
      <c r="G2697" s="41">
        <v>0.10199999999999999</v>
      </c>
      <c r="H2697" s="41">
        <v>3.0999999999999999E-3</v>
      </c>
      <c r="I2697" s="41">
        <v>0.50573999999999997</v>
      </c>
      <c r="J2697" s="41">
        <v>9.803922</v>
      </c>
      <c r="K2697" s="41">
        <v>0.29796230000000001</v>
      </c>
      <c r="L2697" s="41">
        <v>6.1400000000000003E-2</v>
      </c>
      <c r="M2697" s="41">
        <v>1.4E-3</v>
      </c>
      <c r="N2697" s="41">
        <v>0.35224</v>
      </c>
      <c r="O2697" s="41">
        <v>635.1</v>
      </c>
      <c r="P2697" s="41">
        <v>16</v>
      </c>
      <c r="Q2697" s="41">
        <v>626</v>
      </c>
      <c r="R2697" s="41">
        <v>18</v>
      </c>
      <c r="S2697" s="41">
        <v>616</v>
      </c>
      <c r="T2697" s="41">
        <v>58</v>
      </c>
      <c r="U2697" s="41">
        <v>647</v>
      </c>
      <c r="V2697" s="41">
        <v>49</v>
      </c>
      <c r="W2697" s="8">
        <v>626</v>
      </c>
      <c r="X2697" s="41">
        <v>18</v>
      </c>
      <c r="Y2697" s="8">
        <v>96.754250386398766</v>
      </c>
    </row>
    <row r="2698" spans="1:25" ht="15" x14ac:dyDescent="0.25">
      <c r="A2698" s="41" t="s">
        <v>4861</v>
      </c>
      <c r="B2698" s="41">
        <v>70.099999999999994</v>
      </c>
      <c r="C2698" s="41">
        <v>53.2</v>
      </c>
      <c r="D2698" s="41">
        <v>4.5</v>
      </c>
      <c r="E2698" s="41">
        <v>0.749</v>
      </c>
      <c r="F2698" s="41">
        <v>3.1E-2</v>
      </c>
      <c r="G2698" s="41">
        <v>9.2799999999999994E-2</v>
      </c>
      <c r="H2698" s="41">
        <v>2.8E-3</v>
      </c>
      <c r="I2698" s="41">
        <v>0.17660000000000001</v>
      </c>
      <c r="J2698" s="41">
        <v>10.77586</v>
      </c>
      <c r="K2698" s="41">
        <v>0.32513379999999997</v>
      </c>
      <c r="L2698" s="41">
        <v>5.8400000000000001E-2</v>
      </c>
      <c r="M2698" s="41">
        <v>2E-3</v>
      </c>
      <c r="N2698" s="41">
        <v>0.44212000000000001</v>
      </c>
      <c r="O2698" s="41">
        <v>566</v>
      </c>
      <c r="P2698" s="41">
        <v>18</v>
      </c>
      <c r="Q2698" s="41">
        <v>572</v>
      </c>
      <c r="R2698" s="41">
        <v>16</v>
      </c>
      <c r="S2698" s="41">
        <v>600</v>
      </c>
      <c r="T2698" s="41">
        <v>160</v>
      </c>
      <c r="U2698" s="41">
        <v>543</v>
      </c>
      <c r="V2698" s="41">
        <v>75</v>
      </c>
      <c r="W2698" s="8">
        <v>572</v>
      </c>
      <c r="X2698" s="41">
        <v>16</v>
      </c>
      <c r="Y2698" s="8">
        <v>105.34069981583794</v>
      </c>
    </row>
    <row r="2699" spans="1:25" ht="15" x14ac:dyDescent="0.25">
      <c r="A2699" s="41" t="s">
        <v>2957</v>
      </c>
      <c r="B2699" s="41">
        <v>501</v>
      </c>
      <c r="C2699" s="41">
        <v>3.64</v>
      </c>
      <c r="D2699" s="41">
        <v>0.41</v>
      </c>
      <c r="E2699" s="41">
        <v>2.1389999999999998</v>
      </c>
      <c r="F2699" s="41">
        <v>6.5000000000000002E-2</v>
      </c>
      <c r="G2699" s="41">
        <v>0.1993</v>
      </c>
      <c r="H2699" s="41">
        <v>5.1000000000000004E-3</v>
      </c>
      <c r="I2699" s="41">
        <v>0.58430000000000004</v>
      </c>
      <c r="J2699" s="41">
        <v>5.0175609999999997</v>
      </c>
      <c r="K2699" s="41">
        <v>0.12839719999999999</v>
      </c>
      <c r="L2699" s="41">
        <v>7.8E-2</v>
      </c>
      <c r="M2699" s="41">
        <v>1.1000000000000001E-3</v>
      </c>
      <c r="N2699" s="41">
        <v>0.41505999999999998</v>
      </c>
      <c r="O2699" s="41">
        <v>1161.3</v>
      </c>
      <c r="P2699" s="41">
        <v>21</v>
      </c>
      <c r="Q2699" s="41">
        <v>1172</v>
      </c>
      <c r="R2699" s="41">
        <v>27</v>
      </c>
      <c r="S2699" s="41">
        <v>1125</v>
      </c>
      <c r="T2699" s="41">
        <v>83</v>
      </c>
      <c r="U2699" s="41">
        <v>1151</v>
      </c>
      <c r="V2699" s="41">
        <v>27</v>
      </c>
      <c r="W2699" s="8">
        <v>1151</v>
      </c>
      <c r="X2699" s="41">
        <v>27</v>
      </c>
      <c r="Y2699" s="8">
        <v>101.82450043440487</v>
      </c>
    </row>
    <row r="2700" spans="1:25" ht="15" x14ac:dyDescent="0.25">
      <c r="A2700" s="41" t="s">
        <v>2561</v>
      </c>
      <c r="B2700" s="41">
        <v>185.2</v>
      </c>
      <c r="C2700" s="41">
        <v>1.4039999999999999</v>
      </c>
      <c r="D2700" s="41">
        <v>1.7000000000000001E-2</v>
      </c>
      <c r="E2700" s="41">
        <v>0.77100000000000002</v>
      </c>
      <c r="F2700" s="41">
        <v>2.5999999999999999E-2</v>
      </c>
      <c r="G2700" s="41">
        <v>9.4E-2</v>
      </c>
      <c r="H2700" s="41">
        <v>2.2000000000000001E-3</v>
      </c>
      <c r="I2700" s="41">
        <v>0.20000999999999999</v>
      </c>
      <c r="J2700" s="41">
        <v>10.638299999999999</v>
      </c>
      <c r="K2700" s="41">
        <v>0.24898139999999999</v>
      </c>
      <c r="L2700" s="41">
        <v>0.06</v>
      </c>
      <c r="M2700" s="41">
        <v>1.2999999999999999E-3</v>
      </c>
      <c r="N2700" s="41">
        <v>0.42265000000000003</v>
      </c>
      <c r="O2700" s="41">
        <v>580.20000000000005</v>
      </c>
      <c r="P2700" s="41">
        <v>15</v>
      </c>
      <c r="Q2700" s="41">
        <v>579.29999999999995</v>
      </c>
      <c r="R2700" s="41">
        <v>13</v>
      </c>
      <c r="S2700" s="41">
        <v>633</v>
      </c>
      <c r="T2700" s="41">
        <v>46</v>
      </c>
      <c r="U2700" s="41">
        <v>597</v>
      </c>
      <c r="V2700" s="41">
        <v>47</v>
      </c>
      <c r="W2700" s="8">
        <v>579.29999999999995</v>
      </c>
      <c r="X2700" s="41">
        <v>13</v>
      </c>
      <c r="Y2700" s="8">
        <v>97.035175879396974</v>
      </c>
    </row>
    <row r="2701" spans="1:25" ht="15" x14ac:dyDescent="0.25">
      <c r="A2701" s="41" t="s">
        <v>4862</v>
      </c>
      <c r="B2701" s="41">
        <v>99.9</v>
      </c>
      <c r="C2701" s="41">
        <v>2.4140000000000001</v>
      </c>
      <c r="D2701" s="41">
        <v>2.5999999999999999E-2</v>
      </c>
      <c r="E2701" s="41">
        <v>0.74</v>
      </c>
      <c r="F2701" s="41">
        <v>2.7E-2</v>
      </c>
      <c r="G2701" s="41">
        <v>9.1700000000000004E-2</v>
      </c>
      <c r="H2701" s="41">
        <v>2.8E-3</v>
      </c>
      <c r="I2701" s="41">
        <v>0.17025999999999999</v>
      </c>
      <c r="J2701" s="41">
        <v>10.90513</v>
      </c>
      <c r="K2701" s="41">
        <v>0.33298090000000002</v>
      </c>
      <c r="L2701" s="41">
        <v>5.8700000000000002E-2</v>
      </c>
      <c r="M2701" s="41">
        <v>1.8E-3</v>
      </c>
      <c r="N2701" s="41">
        <v>0.66881000000000002</v>
      </c>
      <c r="O2701" s="41">
        <v>562</v>
      </c>
      <c r="P2701" s="41">
        <v>16</v>
      </c>
      <c r="Q2701" s="41">
        <v>565</v>
      </c>
      <c r="R2701" s="41">
        <v>16</v>
      </c>
      <c r="S2701" s="41">
        <v>616</v>
      </c>
      <c r="T2701" s="41">
        <v>50</v>
      </c>
      <c r="U2701" s="41">
        <v>537</v>
      </c>
      <c r="V2701" s="41">
        <v>68</v>
      </c>
      <c r="W2701" s="8">
        <v>565</v>
      </c>
      <c r="X2701" s="41">
        <v>16</v>
      </c>
      <c r="Y2701" s="8">
        <v>105.21415270018622</v>
      </c>
    </row>
    <row r="2702" spans="1:25" ht="15" x14ac:dyDescent="0.25">
      <c r="A2702" s="41" t="s">
        <v>2519</v>
      </c>
      <c r="B2702" s="41">
        <v>226</v>
      </c>
      <c r="C2702" s="41">
        <v>1.284</v>
      </c>
      <c r="D2702" s="41">
        <v>1.4E-2</v>
      </c>
      <c r="E2702" s="41">
        <v>0.73899999999999999</v>
      </c>
      <c r="F2702" s="41">
        <v>2.4E-2</v>
      </c>
      <c r="G2702" s="41">
        <v>9.1499999999999998E-2</v>
      </c>
      <c r="H2702" s="41">
        <v>2.3E-3</v>
      </c>
      <c r="I2702" s="41">
        <v>0.23133000000000001</v>
      </c>
      <c r="J2702" s="41">
        <v>10.92896</v>
      </c>
      <c r="K2702" s="41">
        <v>0.27471709999999999</v>
      </c>
      <c r="L2702" s="41">
        <v>5.8900000000000001E-2</v>
      </c>
      <c r="M2702" s="41">
        <v>1.2999999999999999E-3</v>
      </c>
      <c r="N2702" s="41">
        <v>0.34899999999999998</v>
      </c>
      <c r="O2702" s="41">
        <v>561.4</v>
      </c>
      <c r="P2702" s="41">
        <v>14</v>
      </c>
      <c r="Q2702" s="41">
        <v>564.20000000000005</v>
      </c>
      <c r="R2702" s="41">
        <v>14</v>
      </c>
      <c r="S2702" s="41">
        <v>601</v>
      </c>
      <c r="T2702" s="41">
        <v>43</v>
      </c>
      <c r="U2702" s="41">
        <v>553</v>
      </c>
      <c r="V2702" s="41">
        <v>47</v>
      </c>
      <c r="W2702" s="8">
        <v>564.20000000000005</v>
      </c>
      <c r="X2702" s="41">
        <v>14</v>
      </c>
      <c r="Y2702" s="8">
        <v>102.02531645569621</v>
      </c>
    </row>
    <row r="2703" spans="1:25" ht="15" x14ac:dyDescent="0.25">
      <c r="A2703" s="41" t="s">
        <v>2785</v>
      </c>
      <c r="B2703" s="41">
        <v>573</v>
      </c>
      <c r="C2703" s="41">
        <v>2.9470000000000001</v>
      </c>
      <c r="D2703" s="41">
        <v>5.6000000000000001E-2</v>
      </c>
      <c r="E2703" s="41">
        <v>1.5629999999999999</v>
      </c>
      <c r="F2703" s="41">
        <v>4.8000000000000001E-2</v>
      </c>
      <c r="G2703" s="41">
        <v>0.1588</v>
      </c>
      <c r="H2703" s="41">
        <v>4.0000000000000001E-3</v>
      </c>
      <c r="I2703" s="41">
        <v>0.79046000000000005</v>
      </c>
      <c r="J2703" s="41">
        <v>6.2972289999999997</v>
      </c>
      <c r="K2703" s="41">
        <v>0.15862039999999999</v>
      </c>
      <c r="L2703" s="41">
        <v>7.1599999999999997E-2</v>
      </c>
      <c r="M2703" s="41">
        <v>7.6999999999999996E-4</v>
      </c>
      <c r="N2703" s="41">
        <v>0.14168</v>
      </c>
      <c r="O2703" s="41">
        <v>955.2</v>
      </c>
      <c r="P2703" s="41">
        <v>19</v>
      </c>
      <c r="Q2703" s="41">
        <v>950</v>
      </c>
      <c r="R2703" s="41">
        <v>22</v>
      </c>
      <c r="S2703" s="41">
        <v>1021</v>
      </c>
      <c r="T2703" s="41">
        <v>71</v>
      </c>
      <c r="U2703" s="41">
        <v>979</v>
      </c>
      <c r="V2703" s="41">
        <v>22</v>
      </c>
      <c r="W2703" s="8">
        <v>950</v>
      </c>
      <c r="X2703" s="41">
        <v>22</v>
      </c>
      <c r="Y2703" s="8">
        <v>97.037793667007151</v>
      </c>
    </row>
    <row r="2704" spans="1:25" ht="15" x14ac:dyDescent="0.25">
      <c r="A2704" s="41" t="s">
        <v>2775</v>
      </c>
      <c r="B2704" s="41">
        <v>580</v>
      </c>
      <c r="C2704" s="41">
        <v>1.95</v>
      </c>
      <c r="D2704" s="41">
        <v>0.19</v>
      </c>
      <c r="E2704" s="41">
        <v>1.4870000000000001</v>
      </c>
      <c r="F2704" s="41">
        <v>4.7E-2</v>
      </c>
      <c r="G2704" s="41">
        <v>0.1552</v>
      </c>
      <c r="H2704" s="41">
        <v>4.1000000000000003E-3</v>
      </c>
      <c r="I2704" s="41">
        <v>0.75527999999999995</v>
      </c>
      <c r="J2704" s="41">
        <v>6.4432989999999997</v>
      </c>
      <c r="K2704" s="41">
        <v>0.17021600000000001</v>
      </c>
      <c r="L2704" s="41">
        <v>6.9550000000000001E-2</v>
      </c>
      <c r="M2704" s="41">
        <v>1E-3</v>
      </c>
      <c r="N2704" s="41">
        <v>7.9158999999999993E-2</v>
      </c>
      <c r="O2704" s="41">
        <v>924.8</v>
      </c>
      <c r="P2704" s="41">
        <v>19</v>
      </c>
      <c r="Q2704" s="41">
        <v>930</v>
      </c>
      <c r="R2704" s="41">
        <v>23</v>
      </c>
      <c r="S2704" s="41">
        <v>1215</v>
      </c>
      <c r="T2704" s="41">
        <v>100</v>
      </c>
      <c r="U2704" s="41">
        <v>914</v>
      </c>
      <c r="V2704" s="41">
        <v>31</v>
      </c>
      <c r="W2704" s="8">
        <v>930</v>
      </c>
      <c r="X2704" s="41">
        <v>23</v>
      </c>
      <c r="Y2704" s="8">
        <v>101.75054704595186</v>
      </c>
    </row>
    <row r="2705" spans="1:25" ht="15" x14ac:dyDescent="0.25">
      <c r="A2705" s="41" t="s">
        <v>2746</v>
      </c>
      <c r="B2705" s="41">
        <v>512</v>
      </c>
      <c r="C2705" s="41">
        <v>17.91</v>
      </c>
      <c r="D2705" s="41">
        <v>0.8</v>
      </c>
      <c r="E2705" s="41">
        <v>1.456</v>
      </c>
      <c r="F2705" s="41">
        <v>4.9000000000000002E-2</v>
      </c>
      <c r="G2705" s="41">
        <v>0.14779999999999999</v>
      </c>
      <c r="H2705" s="41">
        <v>4.3E-3</v>
      </c>
      <c r="I2705" s="41">
        <v>0.79234000000000004</v>
      </c>
      <c r="J2705" s="41">
        <v>6.7659000000000002</v>
      </c>
      <c r="K2705" s="41">
        <v>0.19684280000000001</v>
      </c>
      <c r="L2705" s="41">
        <v>7.2300000000000003E-2</v>
      </c>
      <c r="M2705" s="41">
        <v>1.1000000000000001E-3</v>
      </c>
      <c r="N2705" s="41">
        <v>0.12873999999999999</v>
      </c>
      <c r="O2705" s="41">
        <v>912</v>
      </c>
      <c r="P2705" s="41">
        <v>20</v>
      </c>
      <c r="Q2705" s="41">
        <v>889</v>
      </c>
      <c r="R2705" s="41">
        <v>24</v>
      </c>
      <c r="S2705" s="41">
        <v>994</v>
      </c>
      <c r="T2705" s="41">
        <v>82</v>
      </c>
      <c r="U2705" s="41">
        <v>991</v>
      </c>
      <c r="V2705" s="41">
        <v>30</v>
      </c>
      <c r="W2705" s="8">
        <v>889</v>
      </c>
      <c r="X2705" s="41">
        <v>24</v>
      </c>
      <c r="Y2705" s="8">
        <v>89.707366296670031</v>
      </c>
    </row>
    <row r="2706" spans="1:25" ht="15" x14ac:dyDescent="0.25">
      <c r="A2706" s="41" t="s">
        <v>2896</v>
      </c>
      <c r="B2706" s="41">
        <v>486</v>
      </c>
      <c r="C2706" s="41">
        <v>1.56</v>
      </c>
      <c r="D2706" s="41">
        <v>0.15</v>
      </c>
      <c r="E2706" s="41">
        <v>1.8560000000000001</v>
      </c>
      <c r="F2706" s="41">
        <v>0.06</v>
      </c>
      <c r="G2706" s="41">
        <v>0.1802</v>
      </c>
      <c r="H2706" s="41">
        <v>4.4999999999999997E-3</v>
      </c>
      <c r="I2706" s="41">
        <v>0.54615999999999998</v>
      </c>
      <c r="J2706" s="41">
        <v>5.5493899999999998</v>
      </c>
      <c r="K2706" s="41">
        <v>0.1385808</v>
      </c>
      <c r="L2706" s="41">
        <v>7.4700000000000003E-2</v>
      </c>
      <c r="M2706" s="41">
        <v>1.1000000000000001E-3</v>
      </c>
      <c r="N2706" s="41">
        <v>0.35043999999999997</v>
      </c>
      <c r="O2706" s="41">
        <v>1065</v>
      </c>
      <c r="P2706" s="41">
        <v>21</v>
      </c>
      <c r="Q2706" s="41">
        <v>1068</v>
      </c>
      <c r="R2706" s="41">
        <v>25</v>
      </c>
      <c r="S2706" s="41">
        <v>1194</v>
      </c>
      <c r="T2706" s="41">
        <v>84</v>
      </c>
      <c r="U2706" s="41">
        <v>1065</v>
      </c>
      <c r="V2706" s="41">
        <v>27</v>
      </c>
      <c r="W2706" s="8">
        <v>1065</v>
      </c>
      <c r="X2706" s="41">
        <v>27</v>
      </c>
      <c r="Y2706" s="8">
        <v>100.28169014084507</v>
      </c>
    </row>
    <row r="2707" spans="1:25" ht="15" x14ac:dyDescent="0.25">
      <c r="A2707" s="41" t="s">
        <v>4863</v>
      </c>
      <c r="B2707" s="41">
        <v>266</v>
      </c>
      <c r="C2707" s="41">
        <v>1.393</v>
      </c>
      <c r="D2707" s="41">
        <v>2.1000000000000001E-2</v>
      </c>
      <c r="E2707" s="41">
        <v>0.76500000000000001</v>
      </c>
      <c r="F2707" s="41">
        <v>2.5999999999999999E-2</v>
      </c>
      <c r="G2707" s="41">
        <v>9.5200000000000007E-2</v>
      </c>
      <c r="H2707" s="41">
        <v>2.3999999999999998E-3</v>
      </c>
      <c r="I2707" s="41">
        <v>0.55035999999999996</v>
      </c>
      <c r="J2707" s="41">
        <v>10.504200000000001</v>
      </c>
      <c r="K2707" s="41">
        <v>0.26481179999999999</v>
      </c>
      <c r="L2707" s="41">
        <v>5.8500000000000003E-2</v>
      </c>
      <c r="M2707" s="41">
        <v>9.6000000000000002E-4</v>
      </c>
      <c r="N2707" s="41">
        <v>0.12939999999999999</v>
      </c>
      <c r="O2707" s="41">
        <v>577.70000000000005</v>
      </c>
      <c r="P2707" s="41">
        <v>15</v>
      </c>
      <c r="Q2707" s="41">
        <v>586.4</v>
      </c>
      <c r="R2707" s="41">
        <v>14</v>
      </c>
      <c r="S2707" s="41">
        <v>611</v>
      </c>
      <c r="T2707" s="41">
        <v>44</v>
      </c>
      <c r="U2707" s="41">
        <v>544</v>
      </c>
      <c r="V2707" s="41">
        <v>36</v>
      </c>
      <c r="W2707" s="8">
        <v>586.4</v>
      </c>
      <c r="X2707" s="41">
        <v>14</v>
      </c>
      <c r="Y2707" s="8">
        <v>107.79411764705881</v>
      </c>
    </row>
    <row r="2708" spans="1:25" ht="15" x14ac:dyDescent="0.25">
      <c r="A2708" s="41" t="s">
        <v>2567</v>
      </c>
      <c r="B2708" s="41">
        <v>611</v>
      </c>
      <c r="C2708" s="41">
        <v>1.2150000000000001</v>
      </c>
      <c r="D2708" s="41">
        <v>5.0999999999999997E-2</v>
      </c>
      <c r="E2708" s="41">
        <v>0.77300000000000002</v>
      </c>
      <c r="F2708" s="41">
        <v>2.4E-2</v>
      </c>
      <c r="G2708" s="41">
        <v>9.4500000000000001E-2</v>
      </c>
      <c r="H2708" s="41">
        <v>2.3E-3</v>
      </c>
      <c r="I2708" s="41">
        <v>0.38124000000000002</v>
      </c>
      <c r="J2708" s="41">
        <v>10.58201</v>
      </c>
      <c r="K2708" s="41">
        <v>0.25755159999999999</v>
      </c>
      <c r="L2708" s="41">
        <v>5.9670000000000001E-2</v>
      </c>
      <c r="M2708" s="41">
        <v>1E-3</v>
      </c>
      <c r="N2708" s="41">
        <v>0.42409000000000002</v>
      </c>
      <c r="O2708" s="41">
        <v>581.4</v>
      </c>
      <c r="P2708" s="41">
        <v>14</v>
      </c>
      <c r="Q2708" s="41">
        <v>582.20000000000005</v>
      </c>
      <c r="R2708" s="41">
        <v>14</v>
      </c>
      <c r="S2708" s="41">
        <v>574.70000000000005</v>
      </c>
      <c r="T2708" s="41">
        <v>41</v>
      </c>
      <c r="U2708" s="41">
        <v>586</v>
      </c>
      <c r="V2708" s="41">
        <v>37</v>
      </c>
      <c r="W2708" s="8">
        <v>582.20000000000005</v>
      </c>
      <c r="X2708" s="41">
        <v>14</v>
      </c>
      <c r="Y2708" s="8">
        <v>99.35153583617749</v>
      </c>
    </row>
    <row r="2709" spans="1:25" ht="15" x14ac:dyDescent="0.25">
      <c r="A2709" s="41" t="s">
        <v>2550</v>
      </c>
      <c r="B2709" s="41">
        <v>230.7</v>
      </c>
      <c r="C2709" s="41">
        <v>5.21</v>
      </c>
      <c r="D2709" s="41">
        <v>0.23</v>
      </c>
      <c r="E2709" s="41">
        <v>0.77</v>
      </c>
      <c r="F2709" s="41">
        <v>2.5999999999999999E-2</v>
      </c>
      <c r="G2709" s="41">
        <v>9.3299999999999994E-2</v>
      </c>
      <c r="H2709" s="41">
        <v>2.3999999999999998E-3</v>
      </c>
      <c r="I2709" s="41">
        <v>0.36377999999999999</v>
      </c>
      <c r="J2709" s="41">
        <v>10.718109999999999</v>
      </c>
      <c r="K2709" s="41">
        <v>0.27570709999999998</v>
      </c>
      <c r="L2709" s="41">
        <v>5.9700000000000003E-2</v>
      </c>
      <c r="M2709" s="41">
        <v>1.1999999999999999E-3</v>
      </c>
      <c r="N2709" s="41">
        <v>0.40644999999999998</v>
      </c>
      <c r="O2709" s="41">
        <v>581.6</v>
      </c>
      <c r="P2709" s="41">
        <v>15</v>
      </c>
      <c r="Q2709" s="41">
        <v>575.20000000000005</v>
      </c>
      <c r="R2709" s="41">
        <v>14</v>
      </c>
      <c r="S2709" s="41">
        <v>616</v>
      </c>
      <c r="T2709" s="41">
        <v>48</v>
      </c>
      <c r="U2709" s="41">
        <v>592</v>
      </c>
      <c r="V2709" s="41">
        <v>46</v>
      </c>
      <c r="W2709" s="8">
        <v>575.20000000000005</v>
      </c>
      <c r="X2709" s="41">
        <v>14</v>
      </c>
      <c r="Y2709" s="8">
        <v>97.162162162162176</v>
      </c>
    </row>
    <row r="2710" spans="1:25" ht="15" x14ac:dyDescent="0.25">
      <c r="A2710" s="41" t="s">
        <v>2813</v>
      </c>
      <c r="B2710" s="41">
        <v>309</v>
      </c>
      <c r="C2710" s="41">
        <v>2.1040000000000001</v>
      </c>
      <c r="D2710" s="41">
        <v>2.8000000000000001E-2</v>
      </c>
      <c r="E2710" s="41">
        <v>1.653</v>
      </c>
      <c r="F2710" s="41">
        <v>5.1999999999999998E-2</v>
      </c>
      <c r="G2710" s="41">
        <v>0.16520000000000001</v>
      </c>
      <c r="H2710" s="41">
        <v>4.3E-3</v>
      </c>
      <c r="I2710" s="41">
        <v>0.43863999999999997</v>
      </c>
      <c r="J2710" s="41">
        <v>6.0532690000000002</v>
      </c>
      <c r="K2710" s="41">
        <v>0.1575609</v>
      </c>
      <c r="L2710" s="41">
        <v>7.2800000000000004E-2</v>
      </c>
      <c r="M2710" s="41">
        <v>1.1000000000000001E-3</v>
      </c>
      <c r="N2710" s="41">
        <v>0.58152000000000004</v>
      </c>
      <c r="O2710" s="41">
        <v>990.3</v>
      </c>
      <c r="P2710" s="41">
        <v>20</v>
      </c>
      <c r="Q2710" s="41">
        <v>986</v>
      </c>
      <c r="R2710" s="41">
        <v>24</v>
      </c>
      <c r="S2710" s="41">
        <v>1124</v>
      </c>
      <c r="T2710" s="41">
        <v>81</v>
      </c>
      <c r="U2710" s="41">
        <v>1006</v>
      </c>
      <c r="V2710" s="41">
        <v>32</v>
      </c>
      <c r="W2710" s="8">
        <v>986</v>
      </c>
      <c r="X2710" s="41">
        <v>24</v>
      </c>
      <c r="Y2710" s="8">
        <v>98.011928429423449</v>
      </c>
    </row>
    <row r="2711" spans="1:25" ht="15" x14ac:dyDescent="0.25">
      <c r="A2711" s="41" t="s">
        <v>2463</v>
      </c>
      <c r="B2711" s="41">
        <v>136.30000000000001</v>
      </c>
      <c r="C2711" s="41">
        <v>1.429</v>
      </c>
      <c r="D2711" s="41">
        <v>2.3E-2</v>
      </c>
      <c r="E2711" s="41">
        <v>0.7</v>
      </c>
      <c r="F2711" s="41">
        <v>2.5999999999999999E-2</v>
      </c>
      <c r="G2711" s="41">
        <v>8.7999999999999995E-2</v>
      </c>
      <c r="H2711" s="41">
        <v>2.8E-3</v>
      </c>
      <c r="I2711" s="41">
        <v>0.33088000000000001</v>
      </c>
      <c r="J2711" s="41">
        <v>11.36364</v>
      </c>
      <c r="K2711" s="41">
        <v>0.36157020000000001</v>
      </c>
      <c r="L2711" s="41">
        <v>5.8000000000000003E-2</v>
      </c>
      <c r="M2711" s="41">
        <v>1.6000000000000001E-3</v>
      </c>
      <c r="N2711" s="41">
        <v>0.51246999999999998</v>
      </c>
      <c r="O2711" s="41">
        <v>538</v>
      </c>
      <c r="P2711" s="41">
        <v>16</v>
      </c>
      <c r="Q2711" s="41">
        <v>544</v>
      </c>
      <c r="R2711" s="41">
        <v>16</v>
      </c>
      <c r="S2711" s="41">
        <v>561</v>
      </c>
      <c r="T2711" s="41">
        <v>46</v>
      </c>
      <c r="U2711" s="41">
        <v>523</v>
      </c>
      <c r="V2711" s="41">
        <v>61</v>
      </c>
      <c r="W2711" s="8">
        <v>544</v>
      </c>
      <c r="X2711" s="41">
        <v>16</v>
      </c>
      <c r="Y2711" s="8">
        <v>104.01529636711282</v>
      </c>
    </row>
    <row r="2712" spans="1:25" ht="15" x14ac:dyDescent="0.25">
      <c r="A2712" s="41" t="s">
        <v>2786</v>
      </c>
      <c r="B2712" s="41">
        <v>210.6</v>
      </c>
      <c r="C2712" s="41">
        <v>2.41</v>
      </c>
      <c r="D2712" s="41">
        <v>0.1</v>
      </c>
      <c r="E2712" s="41">
        <v>1.6120000000000001</v>
      </c>
      <c r="F2712" s="41">
        <v>5.6000000000000001E-2</v>
      </c>
      <c r="G2712" s="41">
        <v>0.15909999999999999</v>
      </c>
      <c r="H2712" s="41">
        <v>4.4999999999999997E-3</v>
      </c>
      <c r="I2712" s="41">
        <v>0.66951000000000005</v>
      </c>
      <c r="J2712" s="41">
        <v>6.285355</v>
      </c>
      <c r="K2712" s="41">
        <v>0.17777560000000001</v>
      </c>
      <c r="L2712" s="41">
        <v>7.3300000000000004E-2</v>
      </c>
      <c r="M2712" s="41">
        <v>1.4E-3</v>
      </c>
      <c r="N2712" s="41">
        <v>0.33228999999999997</v>
      </c>
      <c r="O2712" s="41">
        <v>974</v>
      </c>
      <c r="P2712" s="41">
        <v>22</v>
      </c>
      <c r="Q2712" s="41">
        <v>952</v>
      </c>
      <c r="R2712" s="41">
        <v>25</v>
      </c>
      <c r="S2712" s="41">
        <v>1134</v>
      </c>
      <c r="T2712" s="41">
        <v>84</v>
      </c>
      <c r="U2712" s="41">
        <v>1018</v>
      </c>
      <c r="V2712" s="41">
        <v>40</v>
      </c>
      <c r="W2712" s="8">
        <v>952</v>
      </c>
      <c r="X2712" s="41">
        <v>25</v>
      </c>
      <c r="Y2712" s="8">
        <v>93.516699410609036</v>
      </c>
    </row>
    <row r="2713" spans="1:25" ht="15" x14ac:dyDescent="0.25">
      <c r="A2713" s="41" t="s">
        <v>2835</v>
      </c>
      <c r="B2713" s="41">
        <v>357</v>
      </c>
      <c r="C2713" s="41">
        <v>2.3140000000000001</v>
      </c>
      <c r="D2713" s="41">
        <v>4.9000000000000002E-2</v>
      </c>
      <c r="E2713" s="41">
        <v>1.7</v>
      </c>
      <c r="F2713" s="41">
        <v>5.0999999999999997E-2</v>
      </c>
      <c r="G2713" s="41">
        <v>0.16800000000000001</v>
      </c>
      <c r="H2713" s="41">
        <v>4.0000000000000001E-3</v>
      </c>
      <c r="I2713" s="41">
        <v>0.47287000000000001</v>
      </c>
      <c r="J2713" s="41">
        <v>5.9523809999999999</v>
      </c>
      <c r="K2713" s="41">
        <v>0.1417234</v>
      </c>
      <c r="L2713" s="41">
        <v>7.3099999999999998E-2</v>
      </c>
      <c r="M2713" s="41">
        <v>8.8000000000000003E-4</v>
      </c>
      <c r="N2713" s="41">
        <v>0.42427999999999999</v>
      </c>
      <c r="O2713" s="41">
        <v>1007.9</v>
      </c>
      <c r="P2713" s="41">
        <v>19</v>
      </c>
      <c r="Q2713" s="41">
        <v>1001</v>
      </c>
      <c r="R2713" s="41">
        <v>22</v>
      </c>
      <c r="S2713" s="41">
        <v>1063</v>
      </c>
      <c r="T2713" s="41">
        <v>77</v>
      </c>
      <c r="U2713" s="41">
        <v>1015</v>
      </c>
      <c r="V2713" s="41">
        <v>24</v>
      </c>
      <c r="W2713" s="8">
        <v>1015</v>
      </c>
      <c r="X2713" s="41">
        <v>24</v>
      </c>
      <c r="Y2713" s="8">
        <v>98.620689655172413</v>
      </c>
    </row>
    <row r="2714" spans="1:25" ht="15" x14ac:dyDescent="0.25">
      <c r="A2714" s="41" t="s">
        <v>2769</v>
      </c>
      <c r="B2714" s="41">
        <v>312</v>
      </c>
      <c r="C2714" s="41">
        <v>2.1720000000000002</v>
      </c>
      <c r="D2714" s="41">
        <v>4.2000000000000003E-2</v>
      </c>
      <c r="E2714" s="41">
        <v>1.5149999999999999</v>
      </c>
      <c r="F2714" s="41">
        <v>5.3999999999999999E-2</v>
      </c>
      <c r="G2714" s="41">
        <v>0.15429999999999999</v>
      </c>
      <c r="H2714" s="41">
        <v>4.0000000000000001E-3</v>
      </c>
      <c r="I2714" s="41">
        <v>0.77414000000000005</v>
      </c>
      <c r="J2714" s="41">
        <v>6.4808810000000001</v>
      </c>
      <c r="K2714" s="41">
        <v>0.1680073</v>
      </c>
      <c r="L2714" s="41">
        <v>7.1370000000000003E-2</v>
      </c>
      <c r="M2714" s="41">
        <v>1.1000000000000001E-3</v>
      </c>
      <c r="N2714" s="41">
        <v>-0.15490999999999999</v>
      </c>
      <c r="O2714" s="41">
        <v>935</v>
      </c>
      <c r="P2714" s="41">
        <v>22</v>
      </c>
      <c r="Q2714" s="41">
        <v>925</v>
      </c>
      <c r="R2714" s="41">
        <v>22</v>
      </c>
      <c r="S2714" s="41">
        <v>998</v>
      </c>
      <c r="T2714" s="41">
        <v>72</v>
      </c>
      <c r="U2714" s="41">
        <v>965</v>
      </c>
      <c r="V2714" s="41">
        <v>30</v>
      </c>
      <c r="W2714" s="8">
        <v>925</v>
      </c>
      <c r="X2714" s="41">
        <v>22</v>
      </c>
      <c r="Y2714" s="8">
        <v>95.854922279792746</v>
      </c>
    </row>
    <row r="2715" spans="1:25" ht="15" x14ac:dyDescent="0.25">
      <c r="A2715" s="41" t="s">
        <v>2767</v>
      </c>
      <c r="B2715" s="41">
        <v>249</v>
      </c>
      <c r="C2715" s="41">
        <v>2.9950000000000001</v>
      </c>
      <c r="D2715" s="41">
        <v>5.3999999999999999E-2</v>
      </c>
      <c r="E2715" s="41">
        <v>1.548</v>
      </c>
      <c r="F2715" s="41">
        <v>4.8000000000000001E-2</v>
      </c>
      <c r="G2715" s="41">
        <v>0.15329999999999999</v>
      </c>
      <c r="H2715" s="41">
        <v>4.0000000000000001E-3</v>
      </c>
      <c r="I2715" s="41">
        <v>0.34698000000000001</v>
      </c>
      <c r="J2715" s="41">
        <v>6.5231570000000003</v>
      </c>
      <c r="K2715" s="41">
        <v>0.1702063</v>
      </c>
      <c r="L2715" s="41">
        <v>7.3300000000000004E-2</v>
      </c>
      <c r="M2715" s="41">
        <v>1.4E-3</v>
      </c>
      <c r="N2715" s="41">
        <v>0.60463</v>
      </c>
      <c r="O2715" s="41">
        <v>949.1</v>
      </c>
      <c r="P2715" s="41">
        <v>19</v>
      </c>
      <c r="Q2715" s="41">
        <v>919</v>
      </c>
      <c r="R2715" s="41">
        <v>23</v>
      </c>
      <c r="S2715" s="41">
        <v>1145</v>
      </c>
      <c r="T2715" s="41">
        <v>87</v>
      </c>
      <c r="U2715" s="41">
        <v>1017</v>
      </c>
      <c r="V2715" s="41">
        <v>39</v>
      </c>
      <c r="W2715" s="8">
        <v>919</v>
      </c>
      <c r="X2715" s="41">
        <v>23</v>
      </c>
      <c r="Y2715" s="8">
        <v>90.363815142576215</v>
      </c>
    </row>
    <row r="2716" spans="1:25" ht="15" x14ac:dyDescent="0.25">
      <c r="A2716" s="41" t="s">
        <v>2462</v>
      </c>
      <c r="B2716" s="41">
        <v>268.2</v>
      </c>
      <c r="C2716" s="41">
        <v>3.6150000000000002</v>
      </c>
      <c r="D2716" s="41">
        <v>9.4E-2</v>
      </c>
      <c r="E2716" s="41">
        <v>0.71299999999999997</v>
      </c>
      <c r="F2716" s="41">
        <v>2.3E-2</v>
      </c>
      <c r="G2716" s="41">
        <v>8.7999999999999995E-2</v>
      </c>
      <c r="H2716" s="41">
        <v>2.3999999999999998E-3</v>
      </c>
      <c r="I2716" s="41">
        <v>0.39105000000000001</v>
      </c>
      <c r="J2716" s="41">
        <v>11.36364</v>
      </c>
      <c r="K2716" s="41">
        <v>0.30991740000000001</v>
      </c>
      <c r="L2716" s="41">
        <v>5.8500000000000003E-2</v>
      </c>
      <c r="M2716" s="41">
        <v>1.1999999999999999E-3</v>
      </c>
      <c r="N2716" s="41">
        <v>0.52346000000000004</v>
      </c>
      <c r="O2716" s="41">
        <v>546.29999999999995</v>
      </c>
      <c r="P2716" s="41">
        <v>14</v>
      </c>
      <c r="Q2716" s="41">
        <v>543.79999999999995</v>
      </c>
      <c r="R2716" s="41">
        <v>14</v>
      </c>
      <c r="S2716" s="41">
        <v>559</v>
      </c>
      <c r="T2716" s="41">
        <v>46</v>
      </c>
      <c r="U2716" s="41">
        <v>550</v>
      </c>
      <c r="V2716" s="41">
        <v>44</v>
      </c>
      <c r="W2716" s="8">
        <v>543.79999999999995</v>
      </c>
      <c r="X2716" s="41">
        <v>14</v>
      </c>
      <c r="Y2716" s="8">
        <v>98.872727272727275</v>
      </c>
    </row>
    <row r="2717" spans="1:25" ht="15" x14ac:dyDescent="0.25">
      <c r="A2717" s="41" t="s">
        <v>2480</v>
      </c>
      <c r="B2717" s="41">
        <v>141</v>
      </c>
      <c r="C2717" s="41">
        <v>1.96</v>
      </c>
      <c r="D2717" s="41">
        <v>0.24</v>
      </c>
      <c r="E2717" s="41">
        <v>0.71299999999999997</v>
      </c>
      <c r="F2717" s="41">
        <v>2.4E-2</v>
      </c>
      <c r="G2717" s="41">
        <v>8.9200000000000002E-2</v>
      </c>
      <c r="H2717" s="41">
        <v>2.3E-3</v>
      </c>
      <c r="I2717" s="41">
        <v>0.12508</v>
      </c>
      <c r="J2717" s="41">
        <v>11.210760000000001</v>
      </c>
      <c r="K2717" s="41">
        <v>0.28906670000000001</v>
      </c>
      <c r="L2717" s="41">
        <v>5.8400000000000001E-2</v>
      </c>
      <c r="M2717" s="41">
        <v>1.4E-3</v>
      </c>
      <c r="N2717" s="41">
        <v>0.49807000000000001</v>
      </c>
      <c r="O2717" s="41">
        <v>548.70000000000005</v>
      </c>
      <c r="P2717" s="41">
        <v>14</v>
      </c>
      <c r="Q2717" s="41">
        <v>550.70000000000005</v>
      </c>
      <c r="R2717" s="41">
        <v>13</v>
      </c>
      <c r="S2717" s="41">
        <v>593</v>
      </c>
      <c r="T2717" s="41">
        <v>44</v>
      </c>
      <c r="U2717" s="41">
        <v>533</v>
      </c>
      <c r="V2717" s="41">
        <v>51</v>
      </c>
      <c r="W2717" s="8">
        <v>550.70000000000005</v>
      </c>
      <c r="X2717" s="41">
        <v>13</v>
      </c>
      <c r="Y2717" s="8">
        <v>103.32082551594748</v>
      </c>
    </row>
    <row r="2718" spans="1:25" ht="15" x14ac:dyDescent="0.25">
      <c r="A2718" s="41" t="s">
        <v>2712</v>
      </c>
      <c r="B2718" s="41">
        <v>181</v>
      </c>
      <c r="C2718" s="41">
        <v>3.0840000000000001</v>
      </c>
      <c r="D2718" s="41">
        <v>4.8000000000000001E-2</v>
      </c>
      <c r="E2718" s="41">
        <v>1.252</v>
      </c>
      <c r="F2718" s="41">
        <v>4.7E-2</v>
      </c>
      <c r="G2718" s="41">
        <v>0.13100000000000001</v>
      </c>
      <c r="H2718" s="41">
        <v>3.5000000000000001E-3</v>
      </c>
      <c r="I2718" s="41">
        <v>0.58104999999999996</v>
      </c>
      <c r="J2718" s="41">
        <v>7.6335879999999996</v>
      </c>
      <c r="K2718" s="41">
        <v>0.20395079999999999</v>
      </c>
      <c r="L2718" s="41">
        <v>6.9000000000000006E-2</v>
      </c>
      <c r="M2718" s="41">
        <v>1.5E-3</v>
      </c>
      <c r="N2718" s="41">
        <v>0.10841000000000001</v>
      </c>
      <c r="O2718" s="41">
        <v>824</v>
      </c>
      <c r="P2718" s="41">
        <v>21</v>
      </c>
      <c r="Q2718" s="41">
        <v>793</v>
      </c>
      <c r="R2718" s="41">
        <v>20</v>
      </c>
      <c r="S2718" s="41">
        <v>877</v>
      </c>
      <c r="T2718" s="41">
        <v>70</v>
      </c>
      <c r="U2718" s="41">
        <v>895</v>
      </c>
      <c r="V2718" s="41">
        <v>46</v>
      </c>
      <c r="W2718" s="8">
        <v>793</v>
      </c>
      <c r="X2718" s="41">
        <v>20</v>
      </c>
      <c r="Y2718" s="8">
        <v>88.603351955307261</v>
      </c>
    </row>
    <row r="2719" spans="1:25" ht="15" x14ac:dyDescent="0.25">
      <c r="A2719" s="41" t="s">
        <v>4864</v>
      </c>
      <c r="B2719" s="41">
        <v>50</v>
      </c>
      <c r="C2719" s="41">
        <v>0.31569999999999998</v>
      </c>
      <c r="D2719" s="41">
        <v>4.7999999999999996E-3</v>
      </c>
      <c r="E2719" s="41">
        <v>0.68100000000000005</v>
      </c>
      <c r="F2719" s="41">
        <v>2.9000000000000001E-2</v>
      </c>
      <c r="G2719" s="41">
        <v>8.8700000000000001E-2</v>
      </c>
      <c r="H2719" s="41">
        <v>2.7000000000000001E-3</v>
      </c>
      <c r="I2719" s="41">
        <v>0.22317999999999999</v>
      </c>
      <c r="J2719" s="41">
        <v>11.273960000000001</v>
      </c>
      <c r="K2719" s="41">
        <v>0.34317569999999997</v>
      </c>
      <c r="L2719" s="41">
        <v>5.6399999999999999E-2</v>
      </c>
      <c r="M2719" s="41">
        <v>2.0999999999999999E-3</v>
      </c>
      <c r="N2719" s="41">
        <v>0.35521000000000003</v>
      </c>
      <c r="O2719" s="41">
        <v>526</v>
      </c>
      <c r="P2719" s="41">
        <v>18</v>
      </c>
      <c r="Q2719" s="41">
        <v>547</v>
      </c>
      <c r="R2719" s="41">
        <v>16</v>
      </c>
      <c r="S2719" s="41">
        <v>578</v>
      </c>
      <c r="T2719" s="41">
        <v>42</v>
      </c>
      <c r="U2719" s="41">
        <v>454</v>
      </c>
      <c r="V2719" s="41">
        <v>83</v>
      </c>
      <c r="W2719" s="8">
        <v>547</v>
      </c>
      <c r="X2719" s="41">
        <v>16</v>
      </c>
      <c r="Y2719" s="8">
        <v>120.48458149779735</v>
      </c>
    </row>
    <row r="2720" spans="1:25" ht="15" x14ac:dyDescent="0.25">
      <c r="A2720" s="41" t="s">
        <v>2456</v>
      </c>
      <c r="B2720" s="41">
        <v>393</v>
      </c>
      <c r="C2720" s="41">
        <v>5.2</v>
      </c>
      <c r="D2720" s="41">
        <v>0.15</v>
      </c>
      <c r="E2720" s="41">
        <v>0.71799999999999997</v>
      </c>
      <c r="F2720" s="41">
        <v>2.8000000000000001E-2</v>
      </c>
      <c r="G2720" s="41">
        <v>8.7800000000000003E-2</v>
      </c>
      <c r="H2720" s="41">
        <v>2.3E-3</v>
      </c>
      <c r="I2720" s="41">
        <v>0.52776000000000001</v>
      </c>
      <c r="J2720" s="41">
        <v>11.389519999999999</v>
      </c>
      <c r="K2720" s="41">
        <v>0.29835879999999998</v>
      </c>
      <c r="L2720" s="41">
        <v>5.9700000000000003E-2</v>
      </c>
      <c r="M2720" s="41">
        <v>1.5E-3</v>
      </c>
      <c r="N2720" s="41">
        <v>0.26150000000000001</v>
      </c>
      <c r="O2720" s="41">
        <v>552</v>
      </c>
      <c r="P2720" s="41">
        <v>17</v>
      </c>
      <c r="Q2720" s="41">
        <v>542.20000000000005</v>
      </c>
      <c r="R2720" s="41">
        <v>14</v>
      </c>
      <c r="S2720" s="41">
        <v>584</v>
      </c>
      <c r="T2720" s="41">
        <v>52</v>
      </c>
      <c r="U2720" s="41">
        <v>586</v>
      </c>
      <c r="V2720" s="41">
        <v>54</v>
      </c>
      <c r="W2720" s="8">
        <v>542.20000000000005</v>
      </c>
      <c r="X2720" s="41">
        <v>14</v>
      </c>
      <c r="Y2720" s="8">
        <v>92.525597269624583</v>
      </c>
    </row>
    <row r="2721" spans="1:25" ht="15" x14ac:dyDescent="0.25">
      <c r="A2721" s="41" t="s">
        <v>2406</v>
      </c>
      <c r="B2721" s="41">
        <v>376</v>
      </c>
      <c r="C2721" s="41">
        <v>1.0269999999999999</v>
      </c>
      <c r="D2721" s="41">
        <v>1.2999999999999999E-2</v>
      </c>
      <c r="E2721" s="41">
        <v>0.66100000000000003</v>
      </c>
      <c r="F2721" s="41">
        <v>2.1999999999999999E-2</v>
      </c>
      <c r="G2721" s="41">
        <v>8.2900000000000001E-2</v>
      </c>
      <c r="H2721" s="41">
        <v>2.0999999999999999E-3</v>
      </c>
      <c r="I2721" s="41">
        <v>0.32382</v>
      </c>
      <c r="J2721" s="41">
        <v>12.06273</v>
      </c>
      <c r="K2721" s="41">
        <v>0.3055697</v>
      </c>
      <c r="L2721" s="41">
        <v>5.7200000000000001E-2</v>
      </c>
      <c r="M2721" s="41">
        <v>9.8999999999999999E-4</v>
      </c>
      <c r="N2721" s="41">
        <v>0.40988000000000002</v>
      </c>
      <c r="O2721" s="41">
        <v>514.70000000000005</v>
      </c>
      <c r="P2721" s="41">
        <v>13</v>
      </c>
      <c r="Q2721" s="41">
        <v>513.20000000000005</v>
      </c>
      <c r="R2721" s="41">
        <v>12</v>
      </c>
      <c r="S2721" s="41">
        <v>553.79999999999995</v>
      </c>
      <c r="T2721" s="41">
        <v>39</v>
      </c>
      <c r="U2721" s="41">
        <v>494</v>
      </c>
      <c r="V2721" s="41">
        <v>38</v>
      </c>
      <c r="W2721" s="8">
        <v>513.20000000000005</v>
      </c>
      <c r="X2721" s="41">
        <v>12</v>
      </c>
      <c r="Y2721" s="8">
        <v>103.88663967611338</v>
      </c>
    </row>
    <row r="2722" spans="1:25" ht="15" x14ac:dyDescent="0.25">
      <c r="A2722" s="41" t="s">
        <v>2409</v>
      </c>
      <c r="B2722" s="41">
        <v>1019</v>
      </c>
      <c r="C2722" s="41">
        <v>6.35</v>
      </c>
      <c r="D2722" s="41">
        <v>0.2</v>
      </c>
      <c r="E2722" s="41">
        <v>0.67549999999999999</v>
      </c>
      <c r="F2722" s="41">
        <v>0.02</v>
      </c>
      <c r="G2722" s="41">
        <v>8.3379999999999996E-2</v>
      </c>
      <c r="H2722" s="41">
        <v>2E-3</v>
      </c>
      <c r="I2722" s="41">
        <v>0.53773000000000004</v>
      </c>
      <c r="J2722" s="41">
        <v>11.99328</v>
      </c>
      <c r="K2722" s="41">
        <v>0.28767769999999998</v>
      </c>
      <c r="L2722" s="41">
        <v>5.9029999999999999E-2</v>
      </c>
      <c r="M2722" s="41">
        <v>7.5000000000000002E-4</v>
      </c>
      <c r="N2722" s="41">
        <v>0.49027999999999999</v>
      </c>
      <c r="O2722" s="41">
        <v>523.9</v>
      </c>
      <c r="P2722" s="41">
        <v>12</v>
      </c>
      <c r="Q2722" s="41">
        <v>516.20000000000005</v>
      </c>
      <c r="R2722" s="41">
        <v>12</v>
      </c>
      <c r="S2722" s="41">
        <v>559</v>
      </c>
      <c r="T2722" s="41">
        <v>41</v>
      </c>
      <c r="U2722" s="41">
        <v>566</v>
      </c>
      <c r="V2722" s="41">
        <v>28</v>
      </c>
      <c r="W2722" s="8">
        <v>516.20000000000005</v>
      </c>
      <c r="X2722" s="41">
        <v>12</v>
      </c>
      <c r="Y2722" s="8">
        <v>91.201413427561846</v>
      </c>
    </row>
    <row r="2723" spans="1:25" ht="15" x14ac:dyDescent="0.25">
      <c r="A2723" s="41" t="s">
        <v>2670</v>
      </c>
      <c r="B2723" s="41">
        <v>14.43</v>
      </c>
      <c r="C2723" s="41">
        <v>89</v>
      </c>
      <c r="D2723" s="41">
        <v>12</v>
      </c>
      <c r="E2723" s="41">
        <v>0.98699999999999999</v>
      </c>
      <c r="F2723" s="41">
        <v>7.6999999999999999E-2</v>
      </c>
      <c r="G2723" s="41">
        <v>0.1124</v>
      </c>
      <c r="H2723" s="41">
        <v>5.8999999999999999E-3</v>
      </c>
      <c r="I2723" s="41">
        <v>0.42764999999999997</v>
      </c>
      <c r="J2723" s="41">
        <v>8.8967969999999994</v>
      </c>
      <c r="K2723" s="41">
        <v>0.46700269999999999</v>
      </c>
      <c r="L2723" s="41">
        <v>6.2E-2</v>
      </c>
      <c r="M2723" s="41">
        <v>3.8E-3</v>
      </c>
      <c r="N2723" s="41">
        <v>0.27334000000000003</v>
      </c>
      <c r="O2723" s="41">
        <v>688</v>
      </c>
      <c r="P2723" s="41">
        <v>40</v>
      </c>
      <c r="Q2723" s="41">
        <v>686</v>
      </c>
      <c r="R2723" s="41">
        <v>34</v>
      </c>
      <c r="S2723" s="41">
        <v>1760</v>
      </c>
      <c r="T2723" s="41">
        <v>640</v>
      </c>
      <c r="U2723" s="41">
        <v>660</v>
      </c>
      <c r="V2723" s="41">
        <v>130</v>
      </c>
      <c r="W2723" s="8">
        <v>686</v>
      </c>
      <c r="X2723" s="41">
        <v>34</v>
      </c>
      <c r="Y2723" s="8">
        <v>103.93939393939394</v>
      </c>
    </row>
    <row r="2724" spans="1:25" ht="15" x14ac:dyDescent="0.25">
      <c r="A2724" s="41" t="s">
        <v>2763</v>
      </c>
      <c r="B2724" s="41">
        <v>333</v>
      </c>
      <c r="C2724" s="41">
        <v>3.6480000000000001</v>
      </c>
      <c r="D2724" s="41">
        <v>7.5999999999999998E-2</v>
      </c>
      <c r="E2724" s="41">
        <v>1.458</v>
      </c>
      <c r="F2724" s="41">
        <v>5.2999999999999999E-2</v>
      </c>
      <c r="G2724" s="41">
        <v>0.15240000000000001</v>
      </c>
      <c r="H2724" s="41">
        <v>5.7000000000000002E-3</v>
      </c>
      <c r="I2724" s="41">
        <v>0.24334</v>
      </c>
      <c r="J2724" s="41">
        <v>6.56168</v>
      </c>
      <c r="K2724" s="41">
        <v>0.2454172</v>
      </c>
      <c r="L2724" s="41">
        <v>6.9900000000000004E-2</v>
      </c>
      <c r="M2724" s="41">
        <v>2.3E-3</v>
      </c>
      <c r="N2724" s="41">
        <v>0.71248</v>
      </c>
      <c r="O2724" s="41">
        <v>913</v>
      </c>
      <c r="P2724" s="41">
        <v>22</v>
      </c>
      <c r="Q2724" s="41">
        <v>914</v>
      </c>
      <c r="R2724" s="41">
        <v>32</v>
      </c>
      <c r="S2724" s="41">
        <v>945</v>
      </c>
      <c r="T2724" s="41">
        <v>73</v>
      </c>
      <c r="U2724" s="41">
        <v>920</v>
      </c>
      <c r="V2724" s="41">
        <v>69</v>
      </c>
      <c r="W2724" s="8">
        <v>914</v>
      </c>
      <c r="X2724" s="41">
        <v>32</v>
      </c>
      <c r="Y2724" s="8">
        <v>99.34782608695653</v>
      </c>
    </row>
    <row r="2725" spans="1:25" ht="15" x14ac:dyDescent="0.25">
      <c r="A2725" s="41" t="s">
        <v>2672</v>
      </c>
      <c r="B2725" s="41">
        <v>879</v>
      </c>
      <c r="C2725" s="41">
        <v>11.14</v>
      </c>
      <c r="D2725" s="41">
        <v>0.82</v>
      </c>
      <c r="E2725" s="41">
        <v>1.0449999999999999</v>
      </c>
      <c r="F2725" s="41">
        <v>3.4000000000000002E-2</v>
      </c>
      <c r="G2725" s="41">
        <v>0.1135</v>
      </c>
      <c r="H2725" s="41">
        <v>3.0000000000000001E-3</v>
      </c>
      <c r="I2725" s="41">
        <v>0.83918000000000004</v>
      </c>
      <c r="J2725" s="41">
        <v>8.8105729999999998</v>
      </c>
      <c r="K2725" s="41">
        <v>0.23287859999999999</v>
      </c>
      <c r="L2725" s="41">
        <v>6.5740000000000007E-2</v>
      </c>
      <c r="M2725" s="41">
        <v>7.5000000000000002E-4</v>
      </c>
      <c r="N2725" s="41">
        <v>4.2687999999999997E-2</v>
      </c>
      <c r="O2725" s="41">
        <v>726.1</v>
      </c>
      <c r="P2725" s="41">
        <v>17</v>
      </c>
      <c r="Q2725" s="41">
        <v>693</v>
      </c>
      <c r="R2725" s="41">
        <v>17</v>
      </c>
      <c r="S2725" s="41">
        <v>715</v>
      </c>
      <c r="T2725" s="41">
        <v>55</v>
      </c>
      <c r="U2725" s="41">
        <v>800</v>
      </c>
      <c r="V2725" s="41">
        <v>25</v>
      </c>
      <c r="W2725" s="8">
        <v>693</v>
      </c>
      <c r="X2725" s="41">
        <v>17</v>
      </c>
      <c r="Y2725" s="8">
        <v>86.625</v>
      </c>
    </row>
    <row r="2726" spans="1:25" ht="15" x14ac:dyDescent="0.25">
      <c r="A2726" s="41" t="s">
        <v>2685</v>
      </c>
      <c r="B2726" s="41">
        <v>124</v>
      </c>
      <c r="C2726" s="41">
        <v>1.524</v>
      </c>
      <c r="D2726" s="41">
        <v>5.5E-2</v>
      </c>
      <c r="E2726" s="41">
        <v>1.0469999999999999</v>
      </c>
      <c r="F2726" s="41">
        <v>3.9E-2</v>
      </c>
      <c r="G2726" s="41">
        <v>0.11799999999999999</v>
      </c>
      <c r="H2726" s="41">
        <v>3.0999999999999999E-3</v>
      </c>
      <c r="I2726" s="41">
        <v>0.54998999999999998</v>
      </c>
      <c r="J2726" s="41">
        <v>8.4745760000000008</v>
      </c>
      <c r="K2726" s="41">
        <v>0.22263720000000001</v>
      </c>
      <c r="L2726" s="41">
        <v>6.4299999999999996E-2</v>
      </c>
      <c r="M2726" s="41">
        <v>1.4E-3</v>
      </c>
      <c r="N2726" s="41">
        <v>5.9143000000000001E-2</v>
      </c>
      <c r="O2726" s="41">
        <v>726</v>
      </c>
      <c r="P2726" s="41">
        <v>19</v>
      </c>
      <c r="Q2726" s="41">
        <v>719</v>
      </c>
      <c r="R2726" s="41">
        <v>18</v>
      </c>
      <c r="S2726" s="41">
        <v>795</v>
      </c>
      <c r="T2726" s="41">
        <v>60</v>
      </c>
      <c r="U2726" s="41">
        <v>758</v>
      </c>
      <c r="V2726" s="41">
        <v>47</v>
      </c>
      <c r="W2726" s="8">
        <v>719</v>
      </c>
      <c r="X2726" s="41">
        <v>18</v>
      </c>
      <c r="Y2726" s="8">
        <v>94.854881266490764</v>
      </c>
    </row>
    <row r="2727" spans="1:25" ht="15" x14ac:dyDescent="0.25">
      <c r="A2727" s="41" t="s">
        <v>2544</v>
      </c>
      <c r="B2727" s="41">
        <v>142.30000000000001</v>
      </c>
      <c r="C2727" s="41">
        <v>2.91</v>
      </c>
      <c r="D2727" s="41">
        <v>0.14000000000000001</v>
      </c>
      <c r="E2727" s="41">
        <v>0.77500000000000002</v>
      </c>
      <c r="F2727" s="41">
        <v>3.1E-2</v>
      </c>
      <c r="G2727" s="41">
        <v>9.2799999999999994E-2</v>
      </c>
      <c r="H2727" s="41">
        <v>2.5999999999999999E-3</v>
      </c>
      <c r="I2727" s="41">
        <v>0.41254000000000002</v>
      </c>
      <c r="J2727" s="41">
        <v>10.77586</v>
      </c>
      <c r="K2727" s="41">
        <v>0.30190990000000001</v>
      </c>
      <c r="L2727" s="41">
        <v>6.0999999999999999E-2</v>
      </c>
      <c r="M2727" s="41">
        <v>1.6999999999999999E-3</v>
      </c>
      <c r="N2727" s="41">
        <v>0.27568999999999999</v>
      </c>
      <c r="O2727" s="41">
        <v>581</v>
      </c>
      <c r="P2727" s="41">
        <v>18</v>
      </c>
      <c r="Q2727" s="41">
        <v>573.70000000000005</v>
      </c>
      <c r="R2727" s="41">
        <v>15</v>
      </c>
      <c r="S2727" s="41">
        <v>556</v>
      </c>
      <c r="T2727" s="41">
        <v>44</v>
      </c>
      <c r="U2727" s="41">
        <v>624</v>
      </c>
      <c r="V2727" s="41">
        <v>59</v>
      </c>
      <c r="W2727" s="8">
        <v>573.70000000000005</v>
      </c>
      <c r="X2727" s="41">
        <v>15</v>
      </c>
      <c r="Y2727" s="8">
        <v>91.939102564102569</v>
      </c>
    </row>
    <row r="2728" spans="1:25" ht="15" x14ac:dyDescent="0.25">
      <c r="A2728" s="41" t="s">
        <v>2803</v>
      </c>
      <c r="B2728" s="41">
        <v>97.2</v>
      </c>
      <c r="C2728" s="41">
        <v>2.298</v>
      </c>
      <c r="D2728" s="41">
        <v>2.5000000000000001E-2</v>
      </c>
      <c r="E2728" s="41">
        <v>1.633</v>
      </c>
      <c r="F2728" s="41">
        <v>6.3E-2</v>
      </c>
      <c r="G2728" s="41">
        <v>0.1633</v>
      </c>
      <c r="H2728" s="41">
        <v>4.4999999999999997E-3</v>
      </c>
      <c r="I2728" s="41">
        <v>0.4002</v>
      </c>
      <c r="J2728" s="41">
        <v>6.1236990000000002</v>
      </c>
      <c r="K2728" s="41">
        <v>0.1687486</v>
      </c>
      <c r="L2728" s="41">
        <v>7.3499999999999996E-2</v>
      </c>
      <c r="M2728" s="41">
        <v>2.3E-3</v>
      </c>
      <c r="N2728" s="41">
        <v>0.17756</v>
      </c>
      <c r="O2728" s="41">
        <v>982</v>
      </c>
      <c r="P2728" s="41">
        <v>24</v>
      </c>
      <c r="Q2728" s="41">
        <v>975</v>
      </c>
      <c r="R2728" s="41">
        <v>25</v>
      </c>
      <c r="S2728" s="41">
        <v>1058</v>
      </c>
      <c r="T2728" s="41">
        <v>90</v>
      </c>
      <c r="U2728" s="41">
        <v>1021</v>
      </c>
      <c r="V2728" s="41">
        <v>64</v>
      </c>
      <c r="W2728" s="8">
        <v>975</v>
      </c>
      <c r="X2728" s="41">
        <v>25</v>
      </c>
      <c r="Y2728" s="8">
        <v>95.494613124387854</v>
      </c>
    </row>
    <row r="2729" spans="1:25" ht="15" x14ac:dyDescent="0.25">
      <c r="A2729" s="41" t="s">
        <v>2474</v>
      </c>
      <c r="B2729" s="41">
        <v>601</v>
      </c>
      <c r="C2729" s="41">
        <v>33.6</v>
      </c>
      <c r="D2729" s="41">
        <v>4.2</v>
      </c>
      <c r="E2729" s="41">
        <v>0.72399999999999998</v>
      </c>
      <c r="F2729" s="41">
        <v>2.8000000000000001E-2</v>
      </c>
      <c r="G2729" s="41">
        <v>8.8800000000000004E-2</v>
      </c>
      <c r="H2729" s="41">
        <v>3.0999999999999999E-3</v>
      </c>
      <c r="I2729" s="41">
        <v>0.92706999999999995</v>
      </c>
      <c r="J2729" s="41">
        <v>11.26126</v>
      </c>
      <c r="K2729" s="41">
        <v>0.39312960000000002</v>
      </c>
      <c r="L2729" s="41">
        <v>6.0109999999999997E-2</v>
      </c>
      <c r="M2729" s="41">
        <v>8.0999999999999996E-4</v>
      </c>
      <c r="N2729" s="41">
        <v>-1.8970999999999998E-2</v>
      </c>
      <c r="O2729" s="41">
        <v>552</v>
      </c>
      <c r="P2729" s="41">
        <v>16</v>
      </c>
      <c r="Q2729" s="41">
        <v>548</v>
      </c>
      <c r="R2729" s="41">
        <v>18</v>
      </c>
      <c r="S2729" s="41">
        <v>704</v>
      </c>
      <c r="T2729" s="41">
        <v>100</v>
      </c>
      <c r="U2729" s="41">
        <v>605</v>
      </c>
      <c r="V2729" s="41">
        <v>29</v>
      </c>
      <c r="W2729" s="8">
        <v>548</v>
      </c>
      <c r="X2729" s="41">
        <v>18</v>
      </c>
      <c r="Y2729" s="8">
        <v>90.578512396694208</v>
      </c>
    </row>
    <row r="2730" spans="1:25" ht="15" x14ac:dyDescent="0.25">
      <c r="A2730" s="41" t="s">
        <v>2492</v>
      </c>
      <c r="B2730" s="41">
        <v>587</v>
      </c>
      <c r="C2730" s="41">
        <v>3.08</v>
      </c>
      <c r="D2730" s="41">
        <v>0.16</v>
      </c>
      <c r="E2730" s="41">
        <v>0.73450000000000004</v>
      </c>
      <c r="F2730" s="41">
        <v>2.1999999999999999E-2</v>
      </c>
      <c r="G2730" s="41">
        <v>8.992E-2</v>
      </c>
      <c r="H2730" s="41">
        <v>2.0999999999999999E-3</v>
      </c>
      <c r="I2730" s="41">
        <v>0.45645999999999998</v>
      </c>
      <c r="J2730" s="41">
        <v>11.121</v>
      </c>
      <c r="K2730" s="41">
        <v>0.25972079999999997</v>
      </c>
      <c r="L2730" s="41">
        <v>5.9060000000000001E-2</v>
      </c>
      <c r="M2730" s="41">
        <v>6.8000000000000005E-4</v>
      </c>
      <c r="N2730" s="41">
        <v>0.45379000000000003</v>
      </c>
      <c r="O2730" s="41">
        <v>559</v>
      </c>
      <c r="P2730" s="41">
        <v>13</v>
      </c>
      <c r="Q2730" s="41">
        <v>555</v>
      </c>
      <c r="R2730" s="41">
        <v>13</v>
      </c>
      <c r="S2730" s="41">
        <v>613</v>
      </c>
      <c r="T2730" s="41">
        <v>44</v>
      </c>
      <c r="U2730" s="41">
        <v>571</v>
      </c>
      <c r="V2730" s="41">
        <v>26</v>
      </c>
      <c r="W2730" s="8">
        <v>555</v>
      </c>
      <c r="X2730" s="41">
        <v>13</v>
      </c>
      <c r="Y2730" s="8">
        <v>97.197898423817861</v>
      </c>
    </row>
    <row r="2731" spans="1:25" ht="15" x14ac:dyDescent="0.25">
      <c r="A2731" s="41" t="s">
        <v>2845</v>
      </c>
      <c r="B2731" s="41">
        <v>625</v>
      </c>
      <c r="C2731" s="41">
        <v>1.984</v>
      </c>
      <c r="D2731" s="41">
        <v>2.4E-2</v>
      </c>
      <c r="E2731" s="41">
        <v>1.8260000000000001</v>
      </c>
      <c r="F2731" s="41">
        <v>5.5E-2</v>
      </c>
      <c r="G2731" s="41">
        <v>0.17929999999999999</v>
      </c>
      <c r="H2731" s="41">
        <v>4.7999999999999996E-3</v>
      </c>
      <c r="I2731" s="41">
        <v>0.63875000000000004</v>
      </c>
      <c r="J2731" s="41">
        <v>5.5772449999999996</v>
      </c>
      <c r="K2731" s="41">
        <v>0.1493072</v>
      </c>
      <c r="L2731" s="41">
        <v>7.349E-2</v>
      </c>
      <c r="M2731" s="41">
        <v>9.1E-4</v>
      </c>
      <c r="N2731" s="41">
        <v>0.52280000000000004</v>
      </c>
      <c r="O2731" s="41">
        <v>1056.2</v>
      </c>
      <c r="P2731" s="41">
        <v>19</v>
      </c>
      <c r="Q2731" s="41">
        <v>1063</v>
      </c>
      <c r="R2731" s="41">
        <v>26</v>
      </c>
      <c r="S2731" s="41">
        <v>1159</v>
      </c>
      <c r="T2731" s="41">
        <v>83</v>
      </c>
      <c r="U2731" s="41">
        <v>1026</v>
      </c>
      <c r="V2731" s="41">
        <v>25</v>
      </c>
      <c r="W2731" s="8">
        <v>1026</v>
      </c>
      <c r="X2731" s="41">
        <v>25</v>
      </c>
      <c r="Y2731" s="8">
        <v>103.60623781676412</v>
      </c>
    </row>
    <row r="2732" spans="1:25" ht="15" x14ac:dyDescent="0.25">
      <c r="A2732" s="41" t="s">
        <v>2720</v>
      </c>
      <c r="B2732" s="41">
        <v>80.3</v>
      </c>
      <c r="C2732" s="41">
        <v>1.2749999999999999</v>
      </c>
      <c r="D2732" s="41">
        <v>1.9E-2</v>
      </c>
      <c r="E2732" s="41">
        <v>1.2869999999999999</v>
      </c>
      <c r="F2732" s="41">
        <v>0.06</v>
      </c>
      <c r="G2732" s="41">
        <v>0.13439999999999999</v>
      </c>
      <c r="H2732" s="41">
        <v>5.4000000000000003E-3</v>
      </c>
      <c r="I2732" s="41">
        <v>0.55633999999999995</v>
      </c>
      <c r="J2732" s="41">
        <v>7.4404760000000003</v>
      </c>
      <c r="K2732" s="41">
        <v>0.29894769999999998</v>
      </c>
      <c r="L2732" s="41">
        <v>6.9000000000000006E-2</v>
      </c>
      <c r="M2732" s="41">
        <v>2.0999999999999999E-3</v>
      </c>
      <c r="N2732" s="41">
        <v>0.30681999999999998</v>
      </c>
      <c r="O2732" s="41">
        <v>839</v>
      </c>
      <c r="P2732" s="41">
        <v>27</v>
      </c>
      <c r="Q2732" s="41">
        <v>812</v>
      </c>
      <c r="R2732" s="41">
        <v>31</v>
      </c>
      <c r="S2732" s="41">
        <v>957</v>
      </c>
      <c r="T2732" s="41">
        <v>72</v>
      </c>
      <c r="U2732" s="41">
        <v>907</v>
      </c>
      <c r="V2732" s="41">
        <v>67</v>
      </c>
      <c r="W2732" s="8">
        <v>812</v>
      </c>
      <c r="X2732" s="41">
        <v>31</v>
      </c>
      <c r="Y2732" s="8">
        <v>89.525909592061737</v>
      </c>
    </row>
    <row r="2733" spans="1:25" ht="15" x14ac:dyDescent="0.25">
      <c r="A2733" s="41" t="s">
        <v>2858</v>
      </c>
      <c r="B2733" s="41">
        <v>548</v>
      </c>
      <c r="C2733" s="41">
        <v>4.57</v>
      </c>
      <c r="D2733" s="41">
        <v>0.26</v>
      </c>
      <c r="E2733" s="41">
        <v>1.75</v>
      </c>
      <c r="F2733" s="41">
        <v>5.0999999999999997E-2</v>
      </c>
      <c r="G2733" s="41">
        <v>0.17230000000000001</v>
      </c>
      <c r="H2733" s="41">
        <v>3.8999999999999998E-3</v>
      </c>
      <c r="I2733" s="41">
        <v>0.52556000000000003</v>
      </c>
      <c r="J2733" s="41">
        <v>5.8038309999999997</v>
      </c>
      <c r="K2733" s="41">
        <v>0.1313694</v>
      </c>
      <c r="L2733" s="41">
        <v>7.3770000000000002E-2</v>
      </c>
      <c r="M2733" s="41">
        <v>7.3999999999999999E-4</v>
      </c>
      <c r="N2733" s="41">
        <v>0.34522999999999998</v>
      </c>
      <c r="O2733" s="41">
        <v>1026.8</v>
      </c>
      <c r="P2733" s="41">
        <v>19</v>
      </c>
      <c r="Q2733" s="41">
        <v>1024.8</v>
      </c>
      <c r="R2733" s="41">
        <v>21</v>
      </c>
      <c r="S2733" s="41">
        <v>1178</v>
      </c>
      <c r="T2733" s="41">
        <v>84</v>
      </c>
      <c r="U2733" s="41">
        <v>1034</v>
      </c>
      <c r="V2733" s="41">
        <v>20</v>
      </c>
      <c r="W2733" s="8">
        <v>1034</v>
      </c>
      <c r="X2733" s="41">
        <v>20</v>
      </c>
      <c r="Y2733" s="8">
        <v>99.110251450676984</v>
      </c>
    </row>
    <row r="2734" spans="1:25" ht="15" x14ac:dyDescent="0.25">
      <c r="A2734" s="41" t="s">
        <v>2826</v>
      </c>
      <c r="B2734" s="41">
        <v>253</v>
      </c>
      <c r="C2734" s="41">
        <v>3.0430000000000001</v>
      </c>
      <c r="D2734" s="41">
        <v>3.7999999999999999E-2</v>
      </c>
      <c r="E2734" s="41">
        <v>1.7290000000000001</v>
      </c>
      <c r="F2734" s="41">
        <v>5.3999999999999999E-2</v>
      </c>
      <c r="G2734" s="41">
        <v>0.16769999999999999</v>
      </c>
      <c r="H2734" s="41">
        <v>4.1000000000000003E-3</v>
      </c>
      <c r="I2734" s="41">
        <v>0.59706000000000004</v>
      </c>
      <c r="J2734" s="41">
        <v>5.9630289999999997</v>
      </c>
      <c r="K2734" s="41">
        <v>0.14578659999999999</v>
      </c>
      <c r="L2734" s="41">
        <v>7.4690000000000006E-2</v>
      </c>
      <c r="M2734" s="41">
        <v>1.1000000000000001E-3</v>
      </c>
      <c r="N2734" s="41">
        <v>0.22503999999999999</v>
      </c>
      <c r="O2734" s="41">
        <v>1018.8</v>
      </c>
      <c r="P2734" s="41">
        <v>20</v>
      </c>
      <c r="Q2734" s="41">
        <v>999</v>
      </c>
      <c r="R2734" s="41">
        <v>22</v>
      </c>
      <c r="S2734" s="41">
        <v>1057</v>
      </c>
      <c r="T2734" s="41">
        <v>76</v>
      </c>
      <c r="U2734" s="41">
        <v>1057</v>
      </c>
      <c r="V2734" s="41">
        <v>29</v>
      </c>
      <c r="W2734" s="8">
        <v>999</v>
      </c>
      <c r="X2734" s="41">
        <v>22</v>
      </c>
      <c r="Y2734" s="8">
        <v>94.512771996215704</v>
      </c>
    </row>
    <row r="2735" spans="1:25" ht="15" x14ac:dyDescent="0.25">
      <c r="A2735" s="41" t="s">
        <v>4865</v>
      </c>
      <c r="B2735" s="41">
        <v>110.3</v>
      </c>
      <c r="C2735" s="41">
        <v>2.173</v>
      </c>
      <c r="D2735" s="41">
        <v>2.7E-2</v>
      </c>
      <c r="E2735" s="41">
        <v>0.73</v>
      </c>
      <c r="F2735" s="41">
        <v>2.7E-2</v>
      </c>
      <c r="G2735" s="41">
        <v>9.2100000000000001E-2</v>
      </c>
      <c r="H2735" s="41">
        <v>2.3E-3</v>
      </c>
      <c r="I2735" s="41">
        <v>0.13586000000000001</v>
      </c>
      <c r="J2735" s="41">
        <v>10.857760000000001</v>
      </c>
      <c r="K2735" s="41">
        <v>0.27114939999999998</v>
      </c>
      <c r="L2735" s="41">
        <v>5.7799999999999997E-2</v>
      </c>
      <c r="M2735" s="41">
        <v>1.6000000000000001E-3</v>
      </c>
      <c r="N2735" s="41">
        <v>0.40450000000000003</v>
      </c>
      <c r="O2735" s="41">
        <v>556</v>
      </c>
      <c r="P2735" s="41">
        <v>16</v>
      </c>
      <c r="Q2735" s="41">
        <v>567.6</v>
      </c>
      <c r="R2735" s="41">
        <v>14</v>
      </c>
      <c r="S2735" s="41">
        <v>585</v>
      </c>
      <c r="T2735" s="41">
        <v>46</v>
      </c>
      <c r="U2735" s="41">
        <v>518</v>
      </c>
      <c r="V2735" s="41">
        <v>59</v>
      </c>
      <c r="W2735" s="8">
        <v>567.6</v>
      </c>
      <c r="X2735" s="41">
        <v>14</v>
      </c>
      <c r="Y2735" s="8">
        <v>109.57528957528957</v>
      </c>
    </row>
    <row r="2736" spans="1:25" ht="15" x14ac:dyDescent="0.25">
      <c r="A2736" s="41" t="s">
        <v>3030</v>
      </c>
      <c r="B2736" s="41">
        <v>306</v>
      </c>
      <c r="C2736" s="41">
        <v>2.82</v>
      </c>
      <c r="D2736" s="41">
        <v>0.11</v>
      </c>
      <c r="E2736" s="41">
        <v>4.9569999999999999</v>
      </c>
      <c r="F2736" s="41">
        <v>0.16</v>
      </c>
      <c r="G2736" s="41">
        <v>0.3221</v>
      </c>
      <c r="H2736" s="41">
        <v>9.1999999999999998E-3</v>
      </c>
      <c r="I2736" s="41">
        <v>0.83048999999999995</v>
      </c>
      <c r="J2736" s="41">
        <v>3.1046260000000001</v>
      </c>
      <c r="K2736" s="41">
        <v>8.8676060000000001E-2</v>
      </c>
      <c r="L2736" s="41">
        <v>0.11119999999999999</v>
      </c>
      <c r="M2736" s="41">
        <v>1.4E-3</v>
      </c>
      <c r="N2736" s="41">
        <v>0.47865000000000002</v>
      </c>
      <c r="O2736" s="41">
        <v>1811</v>
      </c>
      <c r="P2736" s="41">
        <v>27</v>
      </c>
      <c r="Q2736" s="41">
        <v>1803</v>
      </c>
      <c r="R2736" s="41">
        <v>46</v>
      </c>
      <c r="S2736" s="41">
        <v>1932</v>
      </c>
      <c r="T2736" s="41">
        <v>130</v>
      </c>
      <c r="U2736" s="41">
        <v>1821</v>
      </c>
      <c r="V2736" s="41">
        <v>22</v>
      </c>
      <c r="W2736" s="8">
        <v>1821</v>
      </c>
      <c r="X2736" s="41">
        <v>22</v>
      </c>
      <c r="Y2736" s="8">
        <v>99.011532125205932</v>
      </c>
    </row>
    <row r="2737" spans="1:25" ht="15" x14ac:dyDescent="0.25">
      <c r="A2737" s="41" t="s">
        <v>2717</v>
      </c>
      <c r="B2737" s="41">
        <v>138</v>
      </c>
      <c r="C2737" s="41">
        <v>2.85</v>
      </c>
      <c r="D2737" s="41">
        <v>0.1</v>
      </c>
      <c r="E2737" s="41">
        <v>1.2430000000000001</v>
      </c>
      <c r="F2737" s="41">
        <v>0.05</v>
      </c>
      <c r="G2737" s="41">
        <v>0.13350000000000001</v>
      </c>
      <c r="H2737" s="41">
        <v>4.5999999999999999E-3</v>
      </c>
      <c r="I2737" s="41">
        <v>0.42252000000000001</v>
      </c>
      <c r="J2737" s="41">
        <v>7.4906370000000004</v>
      </c>
      <c r="K2737" s="41">
        <v>0.25810430000000001</v>
      </c>
      <c r="L2737" s="41">
        <v>6.7500000000000004E-2</v>
      </c>
      <c r="M2737" s="41">
        <v>2.2000000000000001E-3</v>
      </c>
      <c r="N2737" s="41">
        <v>0.38639000000000001</v>
      </c>
      <c r="O2737" s="41">
        <v>823</v>
      </c>
      <c r="P2737" s="41">
        <v>24</v>
      </c>
      <c r="Q2737" s="41">
        <v>808</v>
      </c>
      <c r="R2737" s="41">
        <v>26</v>
      </c>
      <c r="S2737" s="41">
        <v>895</v>
      </c>
      <c r="T2737" s="41">
        <v>75</v>
      </c>
      <c r="U2737" s="41">
        <v>844</v>
      </c>
      <c r="V2737" s="41">
        <v>71</v>
      </c>
      <c r="W2737" s="8">
        <v>808</v>
      </c>
      <c r="X2737" s="41">
        <v>26</v>
      </c>
      <c r="Y2737" s="8">
        <v>95.73459715639811</v>
      </c>
    </row>
    <row r="2738" spans="1:25" ht="15" x14ac:dyDescent="0.25">
      <c r="A2738" s="41" t="s">
        <v>2695</v>
      </c>
      <c r="B2738" s="41">
        <v>125.6</v>
      </c>
      <c r="C2738" s="41">
        <v>1.67</v>
      </c>
      <c r="D2738" s="41">
        <v>6.2E-2</v>
      </c>
      <c r="E2738" s="41">
        <v>1.081</v>
      </c>
      <c r="F2738" s="41">
        <v>0.04</v>
      </c>
      <c r="G2738" s="41">
        <v>0.1217</v>
      </c>
      <c r="H2738" s="41">
        <v>3.5999999999999999E-3</v>
      </c>
      <c r="I2738" s="41">
        <v>0.71823999999999999</v>
      </c>
      <c r="J2738" s="41">
        <v>8.2169270000000001</v>
      </c>
      <c r="K2738" s="41">
        <v>0.24306440000000001</v>
      </c>
      <c r="L2738" s="41">
        <v>6.5600000000000006E-2</v>
      </c>
      <c r="M2738" s="41">
        <v>1.1999999999999999E-3</v>
      </c>
      <c r="N2738" s="41">
        <v>0.10725</v>
      </c>
      <c r="O2738" s="41">
        <v>750</v>
      </c>
      <c r="P2738" s="41">
        <v>21</v>
      </c>
      <c r="Q2738" s="41">
        <v>740</v>
      </c>
      <c r="R2738" s="41">
        <v>21</v>
      </c>
      <c r="S2738" s="41">
        <v>722</v>
      </c>
      <c r="T2738" s="41">
        <v>53</v>
      </c>
      <c r="U2738" s="41">
        <v>800</v>
      </c>
      <c r="V2738" s="41">
        <v>42</v>
      </c>
      <c r="W2738" s="8">
        <v>740</v>
      </c>
      <c r="X2738" s="41">
        <v>21</v>
      </c>
      <c r="Y2738" s="8">
        <v>92.5</v>
      </c>
    </row>
    <row r="2739" spans="1:25" ht="15" x14ac:dyDescent="0.25">
      <c r="A2739" s="41" t="s">
        <v>2555</v>
      </c>
      <c r="B2739" s="41">
        <v>188</v>
      </c>
      <c r="C2739" s="41">
        <v>1.33</v>
      </c>
      <c r="D2739" s="41">
        <v>1.4999999999999999E-2</v>
      </c>
      <c r="E2739" s="41">
        <v>0.77700000000000002</v>
      </c>
      <c r="F2739" s="41">
        <v>2.4E-2</v>
      </c>
      <c r="G2739" s="41">
        <v>9.3700000000000006E-2</v>
      </c>
      <c r="H2739" s="41">
        <v>2.3E-3</v>
      </c>
      <c r="I2739" s="41">
        <v>-2.0570000000000001E-2</v>
      </c>
      <c r="J2739" s="41">
        <v>10.672359999999999</v>
      </c>
      <c r="K2739" s="41">
        <v>0.26196819999999998</v>
      </c>
      <c r="L2739" s="41">
        <v>5.9900000000000002E-2</v>
      </c>
      <c r="M2739" s="41">
        <v>1.2999999999999999E-3</v>
      </c>
      <c r="N2739" s="41">
        <v>0.71592</v>
      </c>
      <c r="O2739" s="41">
        <v>583.6</v>
      </c>
      <c r="P2739" s="41">
        <v>14</v>
      </c>
      <c r="Q2739" s="41">
        <v>577.5</v>
      </c>
      <c r="R2739" s="41">
        <v>14</v>
      </c>
      <c r="S2739" s="41">
        <v>603</v>
      </c>
      <c r="T2739" s="41">
        <v>45</v>
      </c>
      <c r="U2739" s="41">
        <v>598</v>
      </c>
      <c r="V2739" s="41">
        <v>44</v>
      </c>
      <c r="W2739" s="8">
        <v>577.5</v>
      </c>
      <c r="X2739" s="41">
        <v>14</v>
      </c>
      <c r="Y2739" s="8">
        <v>96.57190635451505</v>
      </c>
    </row>
    <row r="2740" spans="1:25" ht="15" x14ac:dyDescent="0.25">
      <c r="A2740" s="41" t="s">
        <v>2629</v>
      </c>
      <c r="B2740" s="41">
        <v>251</v>
      </c>
      <c r="C2740" s="41">
        <v>1.5189999999999999</v>
      </c>
      <c r="D2740" s="41">
        <v>7.6999999999999999E-2</v>
      </c>
      <c r="E2740" s="41">
        <v>0.878</v>
      </c>
      <c r="F2740" s="41">
        <v>3.7999999999999999E-2</v>
      </c>
      <c r="G2740" s="41">
        <v>0.10440000000000001</v>
      </c>
      <c r="H2740" s="41">
        <v>3.5999999999999999E-3</v>
      </c>
      <c r="I2740" s="41">
        <v>0.83508000000000004</v>
      </c>
      <c r="J2740" s="41">
        <v>9.5785440000000008</v>
      </c>
      <c r="K2740" s="41">
        <v>0.33029459999999999</v>
      </c>
      <c r="L2740" s="41">
        <v>6.08E-2</v>
      </c>
      <c r="M2740" s="41">
        <v>1.1000000000000001E-3</v>
      </c>
      <c r="N2740" s="41">
        <v>-1.8636E-2</v>
      </c>
      <c r="O2740" s="41">
        <v>638</v>
      </c>
      <c r="P2740" s="41">
        <v>20</v>
      </c>
      <c r="Q2740" s="41">
        <v>640</v>
      </c>
      <c r="R2740" s="41">
        <v>21</v>
      </c>
      <c r="S2740" s="41">
        <v>652</v>
      </c>
      <c r="T2740" s="41">
        <v>50</v>
      </c>
      <c r="U2740" s="41">
        <v>633</v>
      </c>
      <c r="V2740" s="41">
        <v>38</v>
      </c>
      <c r="W2740" s="8">
        <v>640</v>
      </c>
      <c r="X2740" s="41">
        <v>21</v>
      </c>
      <c r="Y2740" s="8">
        <v>101.10584518167455</v>
      </c>
    </row>
    <row r="2741" spans="1:25" ht="15" x14ac:dyDescent="0.25">
      <c r="A2741" s="41" t="s">
        <v>2584</v>
      </c>
      <c r="B2741" s="41">
        <v>759</v>
      </c>
      <c r="C2741" s="41">
        <v>33.700000000000003</v>
      </c>
      <c r="D2741" s="41">
        <v>1.3</v>
      </c>
      <c r="E2741" s="41">
        <v>0.80700000000000005</v>
      </c>
      <c r="F2741" s="41">
        <v>3.3000000000000002E-2</v>
      </c>
      <c r="G2741" s="41">
        <v>9.7000000000000003E-2</v>
      </c>
      <c r="H2741" s="41">
        <v>3.2000000000000002E-3</v>
      </c>
      <c r="I2741" s="41">
        <v>0.81586000000000003</v>
      </c>
      <c r="J2741" s="41">
        <v>10.309279999999999</v>
      </c>
      <c r="K2741" s="41">
        <v>0.34009990000000001</v>
      </c>
      <c r="L2741" s="41">
        <v>5.994E-2</v>
      </c>
      <c r="M2741" s="41">
        <v>8.3000000000000001E-4</v>
      </c>
      <c r="N2741" s="41">
        <v>0.42526999999999998</v>
      </c>
      <c r="O2741" s="41">
        <v>601</v>
      </c>
      <c r="P2741" s="41">
        <v>19</v>
      </c>
      <c r="Q2741" s="41">
        <v>597</v>
      </c>
      <c r="R2741" s="41">
        <v>19</v>
      </c>
      <c r="S2741" s="41">
        <v>1160</v>
      </c>
      <c r="T2741" s="41">
        <v>150</v>
      </c>
      <c r="U2741" s="41">
        <v>601</v>
      </c>
      <c r="V2741" s="41">
        <v>30</v>
      </c>
      <c r="W2741" s="8">
        <v>597</v>
      </c>
      <c r="X2741" s="41">
        <v>19</v>
      </c>
      <c r="Y2741" s="8">
        <v>99.334442595673877</v>
      </c>
    </row>
    <row r="2742" spans="1:25" ht="15" x14ac:dyDescent="0.25">
      <c r="A2742" s="41" t="s">
        <v>2673</v>
      </c>
      <c r="B2742" s="41">
        <v>305</v>
      </c>
      <c r="C2742" s="41">
        <v>4.16</v>
      </c>
      <c r="D2742" s="41">
        <v>0.28999999999999998</v>
      </c>
      <c r="E2742" s="41">
        <v>1.038</v>
      </c>
      <c r="F2742" s="41">
        <v>3.6999999999999998E-2</v>
      </c>
      <c r="G2742" s="41">
        <v>0.1139</v>
      </c>
      <c r="H2742" s="41">
        <v>3.3E-3</v>
      </c>
      <c r="I2742" s="41">
        <v>0.40240999999999999</v>
      </c>
      <c r="J2742" s="41">
        <v>8.7796310000000002</v>
      </c>
      <c r="K2742" s="41">
        <v>0.2543704</v>
      </c>
      <c r="L2742" s="41">
        <v>6.6299999999999998E-2</v>
      </c>
      <c r="M2742" s="41">
        <v>1.2999999999999999E-3</v>
      </c>
      <c r="N2742" s="41">
        <v>0.54827000000000004</v>
      </c>
      <c r="O2742" s="41">
        <v>722</v>
      </c>
      <c r="P2742" s="41">
        <v>18</v>
      </c>
      <c r="Q2742" s="41">
        <v>695</v>
      </c>
      <c r="R2742" s="41">
        <v>19</v>
      </c>
      <c r="S2742" s="41">
        <v>981</v>
      </c>
      <c r="T2742" s="41">
        <v>84</v>
      </c>
      <c r="U2742" s="41">
        <v>815</v>
      </c>
      <c r="V2742" s="41">
        <v>41</v>
      </c>
      <c r="W2742" s="8">
        <v>695</v>
      </c>
      <c r="X2742" s="41">
        <v>19</v>
      </c>
      <c r="Y2742" s="8">
        <v>85.276073619631902</v>
      </c>
    </row>
    <row r="2743" spans="1:25" ht="15" x14ac:dyDescent="0.25">
      <c r="A2743" s="41" t="s">
        <v>2728</v>
      </c>
      <c r="B2743" s="41">
        <v>497</v>
      </c>
      <c r="C2743" s="41">
        <v>2.4500000000000002</v>
      </c>
      <c r="D2743" s="41">
        <v>0.11</v>
      </c>
      <c r="E2743" s="41">
        <v>1.3149999999999999</v>
      </c>
      <c r="F2743" s="41">
        <v>4.1000000000000002E-2</v>
      </c>
      <c r="G2743" s="41">
        <v>0.13900000000000001</v>
      </c>
      <c r="H2743" s="41">
        <v>3.3999999999999998E-3</v>
      </c>
      <c r="I2743" s="41">
        <v>0.71306999999999998</v>
      </c>
      <c r="J2743" s="41">
        <v>7.1942449999999996</v>
      </c>
      <c r="K2743" s="41">
        <v>0.1759743</v>
      </c>
      <c r="L2743" s="41">
        <v>6.8839999999999998E-2</v>
      </c>
      <c r="M2743" s="41">
        <v>8.4999999999999995E-4</v>
      </c>
      <c r="N2743" s="41">
        <v>0.19500000000000001</v>
      </c>
      <c r="O2743" s="41">
        <v>853</v>
      </c>
      <c r="P2743" s="41">
        <v>19</v>
      </c>
      <c r="Q2743" s="41">
        <v>839</v>
      </c>
      <c r="R2743" s="41">
        <v>19</v>
      </c>
      <c r="S2743" s="41">
        <v>1008</v>
      </c>
      <c r="T2743" s="41">
        <v>71</v>
      </c>
      <c r="U2743" s="41">
        <v>892</v>
      </c>
      <c r="V2743" s="41">
        <v>26</v>
      </c>
      <c r="W2743" s="8">
        <v>839</v>
      </c>
      <c r="X2743" s="41">
        <v>19</v>
      </c>
      <c r="Y2743" s="8">
        <v>94.058295964125563</v>
      </c>
    </row>
    <row r="2744" spans="1:25" ht="15" x14ac:dyDescent="0.25">
      <c r="A2744" s="41" t="s">
        <v>2513</v>
      </c>
      <c r="B2744" s="41">
        <v>729</v>
      </c>
      <c r="C2744" s="41">
        <v>10.1</v>
      </c>
      <c r="D2744" s="41">
        <v>0.11</v>
      </c>
      <c r="E2744" s="41">
        <v>0.74119999999999997</v>
      </c>
      <c r="F2744" s="41">
        <v>2.1999999999999999E-2</v>
      </c>
      <c r="G2744" s="41">
        <v>9.1289999999999996E-2</v>
      </c>
      <c r="H2744" s="41">
        <v>2E-3</v>
      </c>
      <c r="I2744" s="41">
        <v>0.35099000000000002</v>
      </c>
      <c r="J2744" s="41">
        <v>10.9541</v>
      </c>
      <c r="K2744" s="41">
        <v>0.2399847</v>
      </c>
      <c r="L2744" s="41">
        <v>5.9560000000000002E-2</v>
      </c>
      <c r="M2744" s="41">
        <v>7.5000000000000002E-4</v>
      </c>
      <c r="N2744" s="41">
        <v>0.27517000000000003</v>
      </c>
      <c r="O2744" s="41">
        <v>562.9</v>
      </c>
      <c r="P2744" s="41">
        <v>13</v>
      </c>
      <c r="Q2744" s="41">
        <v>563.20000000000005</v>
      </c>
      <c r="R2744" s="41">
        <v>12</v>
      </c>
      <c r="S2744" s="41">
        <v>587</v>
      </c>
      <c r="T2744" s="41">
        <v>43</v>
      </c>
      <c r="U2744" s="41">
        <v>585</v>
      </c>
      <c r="V2744" s="41">
        <v>27</v>
      </c>
      <c r="W2744" s="8">
        <v>563.20000000000005</v>
      </c>
      <c r="X2744" s="41">
        <v>12</v>
      </c>
      <c r="Y2744" s="8">
        <v>96.273504273504287</v>
      </c>
    </row>
    <row r="2745" spans="1:25" ht="15" x14ac:dyDescent="0.25">
      <c r="A2745" s="41" t="s">
        <v>2730</v>
      </c>
      <c r="B2745" s="41">
        <v>289</v>
      </c>
      <c r="C2745" s="41">
        <v>4.6660000000000004</v>
      </c>
      <c r="D2745" s="41">
        <v>0.06</v>
      </c>
      <c r="E2745" s="41">
        <v>1.351</v>
      </c>
      <c r="F2745" s="41">
        <v>0.05</v>
      </c>
      <c r="G2745" s="41">
        <v>0.14130000000000001</v>
      </c>
      <c r="H2745" s="41">
        <v>4.1999999999999997E-3</v>
      </c>
      <c r="I2745" s="41">
        <v>0.46379999999999999</v>
      </c>
      <c r="J2745" s="41">
        <v>7.0771410000000001</v>
      </c>
      <c r="K2745" s="41">
        <v>0.21036089999999999</v>
      </c>
      <c r="L2745" s="41">
        <v>7.0000000000000007E-2</v>
      </c>
      <c r="M2745" s="41">
        <v>1.8E-3</v>
      </c>
      <c r="N2745" s="41">
        <v>0.42312</v>
      </c>
      <c r="O2745" s="41">
        <v>867</v>
      </c>
      <c r="P2745" s="41">
        <v>21</v>
      </c>
      <c r="Q2745" s="41">
        <v>852</v>
      </c>
      <c r="R2745" s="41">
        <v>24</v>
      </c>
      <c r="S2745" s="41">
        <v>889</v>
      </c>
      <c r="T2745" s="41">
        <v>64</v>
      </c>
      <c r="U2745" s="41">
        <v>931</v>
      </c>
      <c r="V2745" s="41">
        <v>53</v>
      </c>
      <c r="W2745" s="8">
        <v>852</v>
      </c>
      <c r="X2745" s="41">
        <v>24</v>
      </c>
      <c r="Y2745" s="8">
        <v>91.514500537056932</v>
      </c>
    </row>
    <row r="2746" spans="1:25" ht="15" x14ac:dyDescent="0.25">
      <c r="A2746" s="41" t="s">
        <v>2625</v>
      </c>
      <c r="B2746" s="41">
        <v>122</v>
      </c>
      <c r="C2746" s="41">
        <v>28.6</v>
      </c>
      <c r="D2746" s="41">
        <v>2.5</v>
      </c>
      <c r="E2746" s="41">
        <v>0.878</v>
      </c>
      <c r="F2746" s="41">
        <v>4.7E-2</v>
      </c>
      <c r="G2746" s="41">
        <v>0.1036</v>
      </c>
      <c r="H2746" s="41">
        <v>4.1000000000000003E-3</v>
      </c>
      <c r="I2746" s="41">
        <v>0.75814999999999999</v>
      </c>
      <c r="J2746" s="41">
        <v>9.6525099999999995</v>
      </c>
      <c r="K2746" s="41">
        <v>0.38200089999999998</v>
      </c>
      <c r="L2746" s="41">
        <v>6.0900000000000003E-2</v>
      </c>
      <c r="M2746" s="41">
        <v>2.3999999999999998E-3</v>
      </c>
      <c r="N2746" s="41">
        <v>-0.13317000000000001</v>
      </c>
      <c r="O2746" s="41">
        <v>638</v>
      </c>
      <c r="P2746" s="41">
        <v>25</v>
      </c>
      <c r="Q2746" s="41">
        <v>635</v>
      </c>
      <c r="R2746" s="41">
        <v>24</v>
      </c>
      <c r="S2746" s="41">
        <v>660</v>
      </c>
      <c r="T2746" s="41">
        <v>120</v>
      </c>
      <c r="U2746" s="41">
        <v>641</v>
      </c>
      <c r="V2746" s="41">
        <v>80</v>
      </c>
      <c r="W2746" s="8">
        <v>635</v>
      </c>
      <c r="X2746" s="41">
        <v>24</v>
      </c>
      <c r="Y2746" s="8">
        <v>99.06396255850234</v>
      </c>
    </row>
    <row r="2747" spans="1:25" ht="15" x14ac:dyDescent="0.25">
      <c r="A2747" s="41" t="s">
        <v>2563</v>
      </c>
      <c r="B2747" s="41">
        <v>539</v>
      </c>
      <c r="C2747" s="41">
        <v>12.99</v>
      </c>
      <c r="D2747" s="41">
        <v>0.25</v>
      </c>
      <c r="E2747" s="41">
        <v>0.78800000000000003</v>
      </c>
      <c r="F2747" s="41">
        <v>3.1E-2</v>
      </c>
      <c r="G2747" s="41">
        <v>9.4200000000000006E-2</v>
      </c>
      <c r="H2747" s="41">
        <v>2.8E-3</v>
      </c>
      <c r="I2747" s="41">
        <v>0.68583000000000005</v>
      </c>
      <c r="J2747" s="41">
        <v>10.61571</v>
      </c>
      <c r="K2747" s="41">
        <v>0.31554130000000002</v>
      </c>
      <c r="L2747" s="41">
        <v>6.13E-2</v>
      </c>
      <c r="M2747" s="41">
        <v>1.1999999999999999E-3</v>
      </c>
      <c r="N2747" s="41">
        <v>4.4933000000000001E-2</v>
      </c>
      <c r="O2747" s="41">
        <v>589</v>
      </c>
      <c r="P2747" s="41">
        <v>17</v>
      </c>
      <c r="Q2747" s="41">
        <v>580</v>
      </c>
      <c r="R2747" s="41">
        <v>17</v>
      </c>
      <c r="S2747" s="41">
        <v>627</v>
      </c>
      <c r="T2747" s="41">
        <v>61</v>
      </c>
      <c r="U2747" s="41">
        <v>654</v>
      </c>
      <c r="V2747" s="41">
        <v>44</v>
      </c>
      <c r="W2747" s="8">
        <v>580</v>
      </c>
      <c r="X2747" s="41">
        <v>17</v>
      </c>
      <c r="Y2747" s="8">
        <v>88.685015290519871</v>
      </c>
    </row>
    <row r="2748" spans="1:25" ht="15" x14ac:dyDescent="0.25">
      <c r="A2748" s="41" t="s">
        <v>2581</v>
      </c>
      <c r="B2748" s="41">
        <v>318</v>
      </c>
      <c r="C2748" s="41">
        <v>1.99</v>
      </c>
      <c r="D2748" s="41">
        <v>0.11</v>
      </c>
      <c r="E2748" s="41">
        <v>0.8</v>
      </c>
      <c r="F2748" s="41">
        <v>2.5999999999999999E-2</v>
      </c>
      <c r="G2748" s="41">
        <v>9.69E-2</v>
      </c>
      <c r="H2748" s="41">
        <v>2.5000000000000001E-3</v>
      </c>
      <c r="I2748" s="41">
        <v>0.54342999999999997</v>
      </c>
      <c r="J2748" s="41">
        <v>10.31992</v>
      </c>
      <c r="K2748" s="41">
        <v>0.26625169999999998</v>
      </c>
      <c r="L2748" s="41">
        <v>5.9929999999999997E-2</v>
      </c>
      <c r="M2748" s="41">
        <v>1E-3</v>
      </c>
      <c r="N2748" s="41">
        <v>0.33561999999999997</v>
      </c>
      <c r="O2748" s="41">
        <v>597.5</v>
      </c>
      <c r="P2748" s="41">
        <v>15</v>
      </c>
      <c r="Q2748" s="41">
        <v>596.4</v>
      </c>
      <c r="R2748" s="41">
        <v>15</v>
      </c>
      <c r="S2748" s="41">
        <v>714</v>
      </c>
      <c r="T2748" s="41">
        <v>54</v>
      </c>
      <c r="U2748" s="41">
        <v>616</v>
      </c>
      <c r="V2748" s="41">
        <v>38</v>
      </c>
      <c r="W2748" s="8">
        <v>596.4</v>
      </c>
      <c r="X2748" s="41">
        <v>15</v>
      </c>
      <c r="Y2748" s="8">
        <v>96.818181818181813</v>
      </c>
    </row>
    <row r="2749" spans="1:25" ht="15" x14ac:dyDescent="0.25">
      <c r="A2749" s="41" t="s">
        <v>2534</v>
      </c>
      <c r="B2749" s="41">
        <v>803</v>
      </c>
      <c r="C2749" s="41">
        <v>3.88</v>
      </c>
      <c r="D2749" s="41">
        <v>0.17</v>
      </c>
      <c r="E2749" s="41">
        <v>0.7772</v>
      </c>
      <c r="F2749" s="41">
        <v>2.3E-2</v>
      </c>
      <c r="G2749" s="41">
        <v>9.2299999999999993E-2</v>
      </c>
      <c r="H2749" s="41">
        <v>2.3E-3</v>
      </c>
      <c r="I2749" s="41">
        <v>0.52090999999999998</v>
      </c>
      <c r="J2749" s="41">
        <v>10.834239999999999</v>
      </c>
      <c r="K2749" s="41">
        <v>0.26997549999999998</v>
      </c>
      <c r="L2749" s="41">
        <v>6.0979999999999999E-2</v>
      </c>
      <c r="M2749" s="41">
        <v>7.2999999999999996E-4</v>
      </c>
      <c r="N2749" s="41">
        <v>0.55928</v>
      </c>
      <c r="O2749" s="41">
        <v>583.70000000000005</v>
      </c>
      <c r="P2749" s="41">
        <v>13</v>
      </c>
      <c r="Q2749" s="41">
        <v>569.20000000000005</v>
      </c>
      <c r="R2749" s="41">
        <v>13</v>
      </c>
      <c r="S2749" s="41">
        <v>607</v>
      </c>
      <c r="T2749" s="41">
        <v>44</v>
      </c>
      <c r="U2749" s="41">
        <v>640</v>
      </c>
      <c r="V2749" s="41">
        <v>25</v>
      </c>
      <c r="W2749" s="8">
        <v>569.20000000000005</v>
      </c>
      <c r="X2749" s="41">
        <v>13</v>
      </c>
      <c r="Y2749" s="8">
        <v>88.9375</v>
      </c>
    </row>
    <row r="2750" spans="1:25" ht="15" x14ac:dyDescent="0.25">
      <c r="A2750" s="41" t="s">
        <v>2979</v>
      </c>
      <c r="B2750" s="41">
        <v>335</v>
      </c>
      <c r="C2750" s="41">
        <v>1.0880000000000001</v>
      </c>
      <c r="D2750" s="41">
        <v>4.2999999999999997E-2</v>
      </c>
      <c r="E2750" s="41">
        <v>2.1890000000000001</v>
      </c>
      <c r="F2750" s="41">
        <v>6.5000000000000002E-2</v>
      </c>
      <c r="G2750" s="41">
        <v>0.19819999999999999</v>
      </c>
      <c r="H2750" s="41">
        <v>4.7999999999999996E-3</v>
      </c>
      <c r="I2750" s="41">
        <v>0.53115999999999997</v>
      </c>
      <c r="J2750" s="41">
        <v>5.0454090000000003</v>
      </c>
      <c r="K2750" s="41">
        <v>0.12218950000000001</v>
      </c>
      <c r="L2750" s="41">
        <v>8.0379999999999993E-2</v>
      </c>
      <c r="M2750" s="41">
        <v>9.7000000000000005E-4</v>
      </c>
      <c r="N2750" s="41">
        <v>0.47347</v>
      </c>
      <c r="O2750" s="41">
        <v>1176.9000000000001</v>
      </c>
      <c r="P2750" s="41">
        <v>21</v>
      </c>
      <c r="Q2750" s="41">
        <v>1166</v>
      </c>
      <c r="R2750" s="41">
        <v>26</v>
      </c>
      <c r="S2750" s="41">
        <v>1230</v>
      </c>
      <c r="T2750" s="41">
        <v>85</v>
      </c>
      <c r="U2750" s="41">
        <v>1204</v>
      </c>
      <c r="V2750" s="41">
        <v>24</v>
      </c>
      <c r="W2750" s="8">
        <v>1204</v>
      </c>
      <c r="X2750" s="41">
        <v>24</v>
      </c>
      <c r="Y2750" s="8">
        <v>96.843853820598</v>
      </c>
    </row>
    <row r="2751" spans="1:25" ht="15" x14ac:dyDescent="0.25">
      <c r="A2751" s="41" t="s">
        <v>2716</v>
      </c>
      <c r="B2751" s="41">
        <v>197</v>
      </c>
      <c r="C2751" s="41">
        <v>2.085</v>
      </c>
      <c r="D2751" s="41">
        <v>2.7E-2</v>
      </c>
      <c r="E2751" s="41">
        <v>1.2490000000000001</v>
      </c>
      <c r="F2751" s="41">
        <v>3.9E-2</v>
      </c>
      <c r="G2751" s="41">
        <v>0.13250000000000001</v>
      </c>
      <c r="H2751" s="41">
        <v>3.3999999999999998E-3</v>
      </c>
      <c r="I2751" s="41">
        <v>0.41732000000000002</v>
      </c>
      <c r="J2751" s="41">
        <v>7.5471700000000004</v>
      </c>
      <c r="K2751" s="41">
        <v>0.19366320000000001</v>
      </c>
      <c r="L2751" s="41">
        <v>6.9699999999999998E-2</v>
      </c>
      <c r="M2751" s="41">
        <v>1.1999999999999999E-3</v>
      </c>
      <c r="N2751" s="41">
        <v>0.37609999999999999</v>
      </c>
      <c r="O2751" s="41">
        <v>822.3</v>
      </c>
      <c r="P2751" s="41">
        <v>18</v>
      </c>
      <c r="Q2751" s="41">
        <v>802</v>
      </c>
      <c r="R2751" s="41">
        <v>19</v>
      </c>
      <c r="S2751" s="41">
        <v>805</v>
      </c>
      <c r="T2751" s="41">
        <v>59</v>
      </c>
      <c r="U2751" s="41">
        <v>914</v>
      </c>
      <c r="V2751" s="41">
        <v>36</v>
      </c>
      <c r="W2751" s="8">
        <v>802</v>
      </c>
      <c r="X2751" s="41">
        <v>19</v>
      </c>
      <c r="Y2751" s="8">
        <v>87.746170678336981</v>
      </c>
    </row>
    <row r="2752" spans="1:25" ht="15" x14ac:dyDescent="0.25">
      <c r="A2752" s="41" t="s">
        <v>4866</v>
      </c>
      <c r="B2752" s="41">
        <v>127.5</v>
      </c>
      <c r="C2752" s="41">
        <v>1.3009999999999999</v>
      </c>
      <c r="D2752" s="41">
        <v>0.02</v>
      </c>
      <c r="E2752" s="41">
        <v>0.79400000000000004</v>
      </c>
      <c r="F2752" s="41">
        <v>3.5999999999999997E-2</v>
      </c>
      <c r="G2752" s="41">
        <v>9.8699999999999996E-2</v>
      </c>
      <c r="H2752" s="41">
        <v>2.8E-3</v>
      </c>
      <c r="I2752" s="41">
        <v>0.32599</v>
      </c>
      <c r="J2752" s="41">
        <v>10.13171</v>
      </c>
      <c r="K2752" s="41">
        <v>0.28742450000000003</v>
      </c>
      <c r="L2752" s="41">
        <v>5.7700000000000001E-2</v>
      </c>
      <c r="M2752" s="41">
        <v>1.9E-3</v>
      </c>
      <c r="N2752" s="41">
        <v>0.37558999999999998</v>
      </c>
      <c r="O2752" s="41">
        <v>593</v>
      </c>
      <c r="P2752" s="41">
        <v>20</v>
      </c>
      <c r="Q2752" s="41">
        <v>606</v>
      </c>
      <c r="R2752" s="41">
        <v>17</v>
      </c>
      <c r="S2752" s="41">
        <v>618</v>
      </c>
      <c r="T2752" s="41">
        <v>47</v>
      </c>
      <c r="U2752" s="41">
        <v>508</v>
      </c>
      <c r="V2752" s="41">
        <v>71</v>
      </c>
      <c r="W2752" s="8">
        <v>606</v>
      </c>
      <c r="X2752" s="41">
        <v>17</v>
      </c>
      <c r="Y2752" s="8">
        <v>119.29133858267718</v>
      </c>
    </row>
    <row r="2753" spans="1:25" ht="15" x14ac:dyDescent="0.25">
      <c r="A2753" s="41" t="s">
        <v>2597</v>
      </c>
      <c r="B2753" s="41">
        <v>930</v>
      </c>
      <c r="C2753" s="41">
        <v>5.5</v>
      </c>
      <c r="D2753" s="41">
        <v>1.2</v>
      </c>
      <c r="E2753" s="41">
        <v>0.82499999999999996</v>
      </c>
      <c r="F2753" s="41">
        <v>2.5000000000000001E-2</v>
      </c>
      <c r="G2753" s="41">
        <v>9.9299999999999999E-2</v>
      </c>
      <c r="H2753" s="41">
        <v>2.3999999999999998E-3</v>
      </c>
      <c r="I2753" s="41">
        <v>0.60846</v>
      </c>
      <c r="J2753" s="41">
        <v>10.070489999999999</v>
      </c>
      <c r="K2753" s="41">
        <v>0.24339559999999999</v>
      </c>
      <c r="L2753" s="41">
        <v>6.0639999999999999E-2</v>
      </c>
      <c r="M2753" s="41">
        <v>7.9000000000000001E-4</v>
      </c>
      <c r="N2753" s="41">
        <v>0.23952999999999999</v>
      </c>
      <c r="O2753" s="41">
        <v>610.70000000000005</v>
      </c>
      <c r="P2753" s="41">
        <v>14</v>
      </c>
      <c r="Q2753" s="41">
        <v>610.4</v>
      </c>
      <c r="R2753" s="41">
        <v>14</v>
      </c>
      <c r="S2753" s="41">
        <v>656</v>
      </c>
      <c r="T2753" s="41">
        <v>48</v>
      </c>
      <c r="U2753" s="41">
        <v>627</v>
      </c>
      <c r="V2753" s="41">
        <v>28</v>
      </c>
      <c r="W2753" s="8">
        <v>610.4</v>
      </c>
      <c r="X2753" s="41">
        <v>14</v>
      </c>
      <c r="Y2753" s="8">
        <v>97.35247208931419</v>
      </c>
    </row>
    <row r="2754" spans="1:25" ht="15" x14ac:dyDescent="0.25">
      <c r="A2754" s="41" t="s">
        <v>2688</v>
      </c>
      <c r="B2754" s="41">
        <v>668</v>
      </c>
      <c r="C2754" s="41">
        <v>18.7</v>
      </c>
      <c r="D2754" s="41">
        <v>3.2</v>
      </c>
      <c r="E2754" s="41">
        <v>1.0660000000000001</v>
      </c>
      <c r="F2754" s="41">
        <v>3.7999999999999999E-2</v>
      </c>
      <c r="G2754" s="41">
        <v>0.1198</v>
      </c>
      <c r="H2754" s="41">
        <v>3.3999999999999998E-3</v>
      </c>
      <c r="I2754" s="41">
        <v>0.89056000000000002</v>
      </c>
      <c r="J2754" s="41">
        <v>8.3472449999999991</v>
      </c>
      <c r="K2754" s="41">
        <v>0.2369001</v>
      </c>
      <c r="L2754" s="41">
        <v>6.4759999999999998E-2</v>
      </c>
      <c r="M2754" s="41">
        <v>7.2000000000000005E-4</v>
      </c>
      <c r="N2754" s="41">
        <v>-0.13472999999999999</v>
      </c>
      <c r="O2754" s="41">
        <v>738</v>
      </c>
      <c r="P2754" s="41">
        <v>18</v>
      </c>
      <c r="Q2754" s="41">
        <v>729</v>
      </c>
      <c r="R2754" s="41">
        <v>19</v>
      </c>
      <c r="S2754" s="41">
        <v>818</v>
      </c>
      <c r="T2754" s="41">
        <v>69</v>
      </c>
      <c r="U2754" s="41">
        <v>768</v>
      </c>
      <c r="V2754" s="41">
        <v>25</v>
      </c>
      <c r="W2754" s="8">
        <v>729</v>
      </c>
      <c r="X2754" s="41">
        <v>19</v>
      </c>
      <c r="Y2754" s="8">
        <v>94.921875</v>
      </c>
    </row>
    <row r="2755" spans="1:25" ht="15" x14ac:dyDescent="0.25">
      <c r="A2755" s="41" t="s">
        <v>2449</v>
      </c>
      <c r="B2755" s="41">
        <v>440</v>
      </c>
      <c r="C2755" s="41">
        <v>121</v>
      </c>
      <c r="D2755" s="41">
        <v>12</v>
      </c>
      <c r="E2755" s="41">
        <v>0.71</v>
      </c>
      <c r="F2755" s="41">
        <v>2.1999999999999999E-2</v>
      </c>
      <c r="G2755" s="41">
        <v>8.72E-2</v>
      </c>
      <c r="H2755" s="41">
        <v>2.2000000000000001E-3</v>
      </c>
      <c r="I2755" s="41">
        <v>3.0623999999999998E-2</v>
      </c>
      <c r="J2755" s="41">
        <v>11.467890000000001</v>
      </c>
      <c r="K2755" s="41">
        <v>0.28932750000000002</v>
      </c>
      <c r="L2755" s="41">
        <v>5.8799999999999998E-2</v>
      </c>
      <c r="M2755" s="41">
        <v>1.1999999999999999E-3</v>
      </c>
      <c r="N2755" s="41">
        <v>0.55908000000000002</v>
      </c>
      <c r="O2755" s="41">
        <v>544.6</v>
      </c>
      <c r="P2755" s="41">
        <v>13</v>
      </c>
      <c r="Q2755" s="41">
        <v>539.1</v>
      </c>
      <c r="R2755" s="41">
        <v>13</v>
      </c>
      <c r="S2755" s="41">
        <v>610</v>
      </c>
      <c r="T2755" s="41">
        <v>120</v>
      </c>
      <c r="U2755" s="41">
        <v>551</v>
      </c>
      <c r="V2755" s="41">
        <v>46</v>
      </c>
      <c r="W2755" s="8">
        <v>539.1</v>
      </c>
      <c r="X2755" s="41">
        <v>13</v>
      </c>
      <c r="Y2755" s="8">
        <v>97.840290381125229</v>
      </c>
    </row>
    <row r="2756" spans="1:25" ht="15" x14ac:dyDescent="0.25">
      <c r="A2756" s="41" t="s">
        <v>2747</v>
      </c>
      <c r="B2756" s="41">
        <v>795</v>
      </c>
      <c r="C2756" s="41">
        <v>6.2</v>
      </c>
      <c r="D2756" s="41">
        <v>0.55000000000000004</v>
      </c>
      <c r="E2756" s="41">
        <v>1.4339999999999999</v>
      </c>
      <c r="F2756" s="41">
        <v>4.4999999999999998E-2</v>
      </c>
      <c r="G2756" s="41">
        <v>0.14829999999999999</v>
      </c>
      <c r="H2756" s="41">
        <v>3.5999999999999999E-3</v>
      </c>
      <c r="I2756" s="41">
        <v>0.72179000000000004</v>
      </c>
      <c r="J2756" s="41">
        <v>6.7430880000000002</v>
      </c>
      <c r="K2756" s="41">
        <v>0.16368930000000001</v>
      </c>
      <c r="L2756" s="41">
        <v>7.0199999999999999E-2</v>
      </c>
      <c r="M2756" s="41">
        <v>8.0999999999999996E-4</v>
      </c>
      <c r="N2756" s="41">
        <v>0.16864000000000001</v>
      </c>
      <c r="O2756" s="41">
        <v>902.5</v>
      </c>
      <c r="P2756" s="41">
        <v>19</v>
      </c>
      <c r="Q2756" s="41">
        <v>891</v>
      </c>
      <c r="R2756" s="41">
        <v>20</v>
      </c>
      <c r="S2756" s="41">
        <v>902</v>
      </c>
      <c r="T2756" s="41">
        <v>66</v>
      </c>
      <c r="U2756" s="41">
        <v>932</v>
      </c>
      <c r="V2756" s="41">
        <v>24</v>
      </c>
      <c r="W2756" s="8">
        <v>891</v>
      </c>
      <c r="X2756" s="41">
        <v>20</v>
      </c>
      <c r="Y2756" s="8">
        <v>95.600858369098717</v>
      </c>
    </row>
    <row r="2757" spans="1:25" ht="15" x14ac:dyDescent="0.25">
      <c r="A2757" s="41" t="s">
        <v>2437</v>
      </c>
      <c r="B2757" s="41">
        <v>265</v>
      </c>
      <c r="C2757" s="41">
        <v>9.0299999999999994</v>
      </c>
      <c r="D2757" s="41">
        <v>0.73</v>
      </c>
      <c r="E2757" s="41">
        <v>0.68100000000000005</v>
      </c>
      <c r="F2757" s="41">
        <v>2.1999999999999999E-2</v>
      </c>
      <c r="G2757" s="41">
        <v>8.6099999999999996E-2</v>
      </c>
      <c r="H2757" s="41">
        <v>2.2000000000000001E-3</v>
      </c>
      <c r="I2757" s="41">
        <v>0.45177</v>
      </c>
      <c r="J2757" s="41">
        <v>11.6144</v>
      </c>
      <c r="K2757" s="41">
        <v>0.29676750000000002</v>
      </c>
      <c r="L2757" s="41">
        <v>5.7590000000000002E-2</v>
      </c>
      <c r="M2757" s="41">
        <v>9.6000000000000002E-4</v>
      </c>
      <c r="N2757" s="41">
        <v>0.34237000000000001</v>
      </c>
      <c r="O2757" s="41">
        <v>528.4</v>
      </c>
      <c r="P2757" s="41">
        <v>14</v>
      </c>
      <c r="Q2757" s="41">
        <v>532.20000000000005</v>
      </c>
      <c r="R2757" s="41">
        <v>13</v>
      </c>
      <c r="S2757" s="41">
        <v>574</v>
      </c>
      <c r="T2757" s="41">
        <v>49</v>
      </c>
      <c r="U2757" s="41">
        <v>525</v>
      </c>
      <c r="V2757" s="41">
        <v>38</v>
      </c>
      <c r="W2757" s="8">
        <v>532.20000000000005</v>
      </c>
      <c r="X2757" s="41">
        <v>13</v>
      </c>
      <c r="Y2757" s="8">
        <v>101.37142857142858</v>
      </c>
    </row>
    <row r="2758" spans="1:25" ht="15" x14ac:dyDescent="0.25">
      <c r="A2758" s="41" t="s">
        <v>2610</v>
      </c>
      <c r="B2758" s="41">
        <v>254.6</v>
      </c>
      <c r="C2758" s="41">
        <v>1.052</v>
      </c>
      <c r="D2758" s="41">
        <v>3.3000000000000002E-2</v>
      </c>
      <c r="E2758" s="41">
        <v>0.83599999999999997</v>
      </c>
      <c r="F2758" s="41">
        <v>2.5999999999999999E-2</v>
      </c>
      <c r="G2758" s="41">
        <v>0.1009</v>
      </c>
      <c r="H2758" s="41">
        <v>2.5000000000000001E-3</v>
      </c>
      <c r="I2758" s="41">
        <v>0.28339999999999999</v>
      </c>
      <c r="J2758" s="41">
        <v>9.9108029999999996</v>
      </c>
      <c r="K2758" s="41">
        <v>0.24556</v>
      </c>
      <c r="L2758" s="41">
        <v>6.0299999999999999E-2</v>
      </c>
      <c r="M2758" s="41">
        <v>1.1000000000000001E-3</v>
      </c>
      <c r="N2758" s="41">
        <v>0.61289000000000005</v>
      </c>
      <c r="O2758" s="41">
        <v>616.70000000000005</v>
      </c>
      <c r="P2758" s="41">
        <v>14</v>
      </c>
      <c r="Q2758" s="41">
        <v>619.5</v>
      </c>
      <c r="R2758" s="41">
        <v>15</v>
      </c>
      <c r="S2758" s="41">
        <v>657</v>
      </c>
      <c r="T2758" s="41">
        <v>47</v>
      </c>
      <c r="U2758" s="41">
        <v>609</v>
      </c>
      <c r="V2758" s="41">
        <v>39</v>
      </c>
      <c r="W2758" s="8">
        <v>619.5</v>
      </c>
      <c r="X2758" s="41">
        <v>15</v>
      </c>
      <c r="Y2758" s="8">
        <v>101.72413793103448</v>
      </c>
    </row>
    <row r="2759" spans="1:25" ht="15" x14ac:dyDescent="0.25">
      <c r="A2759" s="41" t="s">
        <v>2936</v>
      </c>
      <c r="B2759" s="41">
        <v>319</v>
      </c>
      <c r="C2759" s="41">
        <v>1.6639999999999999</v>
      </c>
      <c r="D2759" s="41">
        <v>1.7000000000000001E-2</v>
      </c>
      <c r="E2759" s="41">
        <v>1.9510000000000001</v>
      </c>
      <c r="F2759" s="41">
        <v>5.8999999999999997E-2</v>
      </c>
      <c r="G2759" s="41">
        <v>0.18609999999999999</v>
      </c>
      <c r="H2759" s="41">
        <v>4.7000000000000002E-3</v>
      </c>
      <c r="I2759" s="41">
        <v>0.59025000000000005</v>
      </c>
      <c r="J2759" s="41">
        <v>5.3734549999999999</v>
      </c>
      <c r="K2759" s="41">
        <v>0.13570789999999999</v>
      </c>
      <c r="L2759" s="41">
        <v>7.6530000000000001E-2</v>
      </c>
      <c r="M2759" s="41">
        <v>1E-3</v>
      </c>
      <c r="N2759" s="41">
        <v>0.42442000000000002</v>
      </c>
      <c r="O2759" s="41">
        <v>1098.2</v>
      </c>
      <c r="P2759" s="41">
        <v>20</v>
      </c>
      <c r="Q2759" s="41">
        <v>1100</v>
      </c>
      <c r="R2759" s="41">
        <v>26</v>
      </c>
      <c r="S2759" s="41">
        <v>1126</v>
      </c>
      <c r="T2759" s="41">
        <v>78</v>
      </c>
      <c r="U2759" s="41">
        <v>1114</v>
      </c>
      <c r="V2759" s="41">
        <v>27</v>
      </c>
      <c r="W2759" s="8">
        <v>1114</v>
      </c>
      <c r="X2759" s="41">
        <v>27</v>
      </c>
      <c r="Y2759" s="8">
        <v>98.74326750448833</v>
      </c>
    </row>
    <row r="2760" spans="1:25" ht="15" x14ac:dyDescent="0.25">
      <c r="A2760" s="41" t="s">
        <v>2471</v>
      </c>
      <c r="B2760" s="41">
        <v>392.2</v>
      </c>
      <c r="C2760" s="41">
        <v>12.1</v>
      </c>
      <c r="D2760" s="41">
        <v>2.2999999999999998</v>
      </c>
      <c r="E2760" s="41">
        <v>0.73099999999999998</v>
      </c>
      <c r="F2760" s="41">
        <v>2.4E-2</v>
      </c>
      <c r="G2760" s="41">
        <v>8.8520000000000001E-2</v>
      </c>
      <c r="H2760" s="41">
        <v>2.0999999999999999E-3</v>
      </c>
      <c r="I2760" s="41">
        <v>0.38477</v>
      </c>
      <c r="J2760" s="41">
        <v>11.29688</v>
      </c>
      <c r="K2760" s="41">
        <v>0.26800099999999999</v>
      </c>
      <c r="L2760" s="41">
        <v>5.9790000000000003E-2</v>
      </c>
      <c r="M2760" s="41">
        <v>9.7999999999999997E-4</v>
      </c>
      <c r="N2760" s="41">
        <v>0.27977000000000002</v>
      </c>
      <c r="O2760" s="41">
        <v>556.5</v>
      </c>
      <c r="P2760" s="41">
        <v>14</v>
      </c>
      <c r="Q2760" s="41">
        <v>546.79999999999995</v>
      </c>
      <c r="R2760" s="41">
        <v>12</v>
      </c>
      <c r="S2760" s="41">
        <v>603</v>
      </c>
      <c r="T2760" s="41">
        <v>50</v>
      </c>
      <c r="U2760" s="41">
        <v>597</v>
      </c>
      <c r="V2760" s="41">
        <v>37</v>
      </c>
      <c r="W2760" s="8">
        <v>546.79999999999995</v>
      </c>
      <c r="X2760" s="41">
        <v>12</v>
      </c>
      <c r="Y2760" s="8">
        <v>91.591289782244544</v>
      </c>
    </row>
    <row r="2761" spans="1:25" ht="15" x14ac:dyDescent="0.25">
      <c r="A2761" s="41" t="s">
        <v>2528</v>
      </c>
      <c r="B2761" s="41">
        <v>378</v>
      </c>
      <c r="C2761" s="41">
        <v>0.65800000000000003</v>
      </c>
      <c r="D2761" s="41">
        <v>9.1999999999999998E-3</v>
      </c>
      <c r="E2761" s="41">
        <v>0.746</v>
      </c>
      <c r="F2761" s="41">
        <v>2.5999999999999999E-2</v>
      </c>
      <c r="G2761" s="41">
        <v>9.1999999999999998E-2</v>
      </c>
      <c r="H2761" s="41">
        <v>2.3999999999999998E-3</v>
      </c>
      <c r="I2761" s="41">
        <v>0.56796000000000002</v>
      </c>
      <c r="J2761" s="41">
        <v>10.86957</v>
      </c>
      <c r="K2761" s="41">
        <v>0.28355390000000003</v>
      </c>
      <c r="L2761" s="41">
        <v>5.9400000000000001E-2</v>
      </c>
      <c r="M2761" s="41">
        <v>1.1999999999999999E-3</v>
      </c>
      <c r="N2761" s="41">
        <v>0.14335000000000001</v>
      </c>
      <c r="O2761" s="41">
        <v>565.20000000000005</v>
      </c>
      <c r="P2761" s="41">
        <v>15</v>
      </c>
      <c r="Q2761" s="41">
        <v>567.29999999999995</v>
      </c>
      <c r="R2761" s="41">
        <v>14</v>
      </c>
      <c r="S2761" s="41">
        <v>572.70000000000005</v>
      </c>
      <c r="T2761" s="41">
        <v>40</v>
      </c>
      <c r="U2761" s="41">
        <v>575</v>
      </c>
      <c r="V2761" s="41">
        <v>44</v>
      </c>
      <c r="W2761" s="8">
        <v>567.29999999999995</v>
      </c>
      <c r="X2761" s="41">
        <v>14</v>
      </c>
      <c r="Y2761" s="8">
        <v>98.660869565217382</v>
      </c>
    </row>
    <row r="2762" spans="1:25" ht="15" x14ac:dyDescent="0.25">
      <c r="A2762" s="41" t="s">
        <v>2503</v>
      </c>
      <c r="B2762" s="41">
        <v>174.8</v>
      </c>
      <c r="C2762" s="41">
        <v>1.5469999999999999</v>
      </c>
      <c r="D2762" s="41">
        <v>2.5999999999999999E-2</v>
      </c>
      <c r="E2762" s="41">
        <v>0.74299999999999999</v>
      </c>
      <c r="F2762" s="41">
        <v>2.5999999999999999E-2</v>
      </c>
      <c r="G2762" s="41">
        <v>9.0800000000000006E-2</v>
      </c>
      <c r="H2762" s="41">
        <v>2.3E-3</v>
      </c>
      <c r="I2762" s="41">
        <v>0.33966000000000002</v>
      </c>
      <c r="J2762" s="41">
        <v>11.01322</v>
      </c>
      <c r="K2762" s="41">
        <v>0.27896910000000003</v>
      </c>
      <c r="L2762" s="41">
        <v>5.9900000000000002E-2</v>
      </c>
      <c r="M2762" s="41">
        <v>1.4E-3</v>
      </c>
      <c r="N2762" s="41">
        <v>0.33485999999999999</v>
      </c>
      <c r="O2762" s="41">
        <v>563.5</v>
      </c>
      <c r="P2762" s="41">
        <v>15</v>
      </c>
      <c r="Q2762" s="41">
        <v>560.1</v>
      </c>
      <c r="R2762" s="41">
        <v>14</v>
      </c>
      <c r="S2762" s="41">
        <v>598</v>
      </c>
      <c r="T2762" s="41">
        <v>44</v>
      </c>
      <c r="U2762" s="41">
        <v>609</v>
      </c>
      <c r="V2762" s="41">
        <v>47</v>
      </c>
      <c r="W2762" s="8">
        <v>560.1</v>
      </c>
      <c r="X2762" s="41">
        <v>14</v>
      </c>
      <c r="Y2762" s="8">
        <v>91.970443349753694</v>
      </c>
    </row>
    <row r="2763" spans="1:25" ht="15" x14ac:dyDescent="0.25">
      <c r="A2763" s="41" t="s">
        <v>2725</v>
      </c>
      <c r="B2763" s="41">
        <v>625</v>
      </c>
      <c r="C2763" s="41">
        <v>2.1760000000000002</v>
      </c>
      <c r="D2763" s="41">
        <v>3.5999999999999997E-2</v>
      </c>
      <c r="E2763" s="41">
        <v>1.3180000000000001</v>
      </c>
      <c r="F2763" s="41">
        <v>4.3999999999999997E-2</v>
      </c>
      <c r="G2763" s="41">
        <v>0.13600000000000001</v>
      </c>
      <c r="H2763" s="41">
        <v>3.3999999999999998E-3</v>
      </c>
      <c r="I2763" s="41">
        <v>0.65424000000000004</v>
      </c>
      <c r="J2763" s="41">
        <v>7.3529410000000004</v>
      </c>
      <c r="K2763" s="41">
        <v>0.1838235</v>
      </c>
      <c r="L2763" s="41">
        <v>7.0330000000000004E-2</v>
      </c>
      <c r="M2763" s="41">
        <v>1.1000000000000001E-3</v>
      </c>
      <c r="N2763" s="41">
        <v>0.11586</v>
      </c>
      <c r="O2763" s="41">
        <v>853</v>
      </c>
      <c r="P2763" s="41">
        <v>19</v>
      </c>
      <c r="Q2763" s="41">
        <v>822</v>
      </c>
      <c r="R2763" s="41">
        <v>19</v>
      </c>
      <c r="S2763" s="41">
        <v>822</v>
      </c>
      <c r="T2763" s="41">
        <v>59</v>
      </c>
      <c r="U2763" s="41">
        <v>936</v>
      </c>
      <c r="V2763" s="41">
        <v>30</v>
      </c>
      <c r="W2763" s="8">
        <v>822</v>
      </c>
      <c r="X2763" s="41">
        <v>19</v>
      </c>
      <c r="Y2763" s="8">
        <v>87.820512820512818</v>
      </c>
    </row>
    <row r="2764" spans="1:25" ht="15" x14ac:dyDescent="0.25">
      <c r="A2764" s="41" t="s">
        <v>2877</v>
      </c>
      <c r="B2764" s="41">
        <v>64.099999999999994</v>
      </c>
      <c r="C2764" s="41">
        <v>1.238</v>
      </c>
      <c r="D2764" s="41">
        <v>2.1999999999999999E-2</v>
      </c>
      <c r="E2764" s="41">
        <v>1.696</v>
      </c>
      <c r="F2764" s="41">
        <v>7.3999999999999996E-2</v>
      </c>
      <c r="G2764" s="41">
        <v>0.16969999999999999</v>
      </c>
      <c r="H2764" s="41">
        <v>5.7000000000000002E-3</v>
      </c>
      <c r="I2764" s="41">
        <v>7.3447999999999999E-2</v>
      </c>
      <c r="J2764" s="41">
        <v>5.8927519999999998</v>
      </c>
      <c r="K2764" s="41">
        <v>0.19792979999999999</v>
      </c>
      <c r="L2764" s="41">
        <v>7.3899999999999993E-2</v>
      </c>
      <c r="M2764" s="41">
        <v>2.7000000000000001E-3</v>
      </c>
      <c r="N2764" s="41">
        <v>0.55898999999999999</v>
      </c>
      <c r="O2764" s="41">
        <v>1010</v>
      </c>
      <c r="P2764" s="41">
        <v>26</v>
      </c>
      <c r="Q2764" s="41">
        <v>1010</v>
      </c>
      <c r="R2764" s="41">
        <v>31</v>
      </c>
      <c r="S2764" s="41">
        <v>970</v>
      </c>
      <c r="T2764" s="41">
        <v>74</v>
      </c>
      <c r="U2764" s="41">
        <v>1043</v>
      </c>
      <c r="V2764" s="41">
        <v>79</v>
      </c>
      <c r="W2764" s="8">
        <v>1043</v>
      </c>
      <c r="X2764" s="41">
        <v>79</v>
      </c>
      <c r="Y2764" s="8">
        <v>96.836049856184076</v>
      </c>
    </row>
    <row r="2765" spans="1:25" ht="15" x14ac:dyDescent="0.25">
      <c r="A2765" s="41" t="s">
        <v>2421</v>
      </c>
      <c r="B2765" s="41">
        <v>678</v>
      </c>
      <c r="C2765" s="41">
        <v>4.1539999999999999</v>
      </c>
      <c r="D2765" s="41">
        <v>7.1999999999999995E-2</v>
      </c>
      <c r="E2765" s="41">
        <v>0.68100000000000005</v>
      </c>
      <c r="F2765" s="41">
        <v>2.1999999999999999E-2</v>
      </c>
      <c r="G2765" s="41">
        <v>8.4699999999999998E-2</v>
      </c>
      <c r="H2765" s="41">
        <v>2.0999999999999999E-3</v>
      </c>
      <c r="I2765" s="41">
        <v>0.46277000000000001</v>
      </c>
      <c r="J2765" s="41">
        <v>11.806380000000001</v>
      </c>
      <c r="K2765" s="41">
        <v>0.29272009999999998</v>
      </c>
      <c r="L2765" s="41">
        <v>5.7959999999999998E-2</v>
      </c>
      <c r="M2765" s="41">
        <v>9.2000000000000003E-4</v>
      </c>
      <c r="N2765" s="41">
        <v>0.29142000000000001</v>
      </c>
      <c r="O2765" s="41">
        <v>527.1</v>
      </c>
      <c r="P2765" s="41">
        <v>13</v>
      </c>
      <c r="Q2765" s="41">
        <v>524.20000000000005</v>
      </c>
      <c r="R2765" s="41">
        <v>13</v>
      </c>
      <c r="S2765" s="41">
        <v>509</v>
      </c>
      <c r="T2765" s="41">
        <v>37</v>
      </c>
      <c r="U2765" s="41">
        <v>526</v>
      </c>
      <c r="V2765" s="41">
        <v>35</v>
      </c>
      <c r="W2765" s="8">
        <v>524.20000000000005</v>
      </c>
      <c r="X2765" s="41">
        <v>13</v>
      </c>
      <c r="Y2765" s="8">
        <v>99.657794676806091</v>
      </c>
    </row>
    <row r="2766" spans="1:25" ht="15" x14ac:dyDescent="0.25">
      <c r="A2766" s="41" t="s">
        <v>3065</v>
      </c>
      <c r="B2766" s="41">
        <v>44.6</v>
      </c>
      <c r="C2766" s="41">
        <v>0.71599999999999997</v>
      </c>
      <c r="D2766" s="41">
        <v>1.4999999999999999E-2</v>
      </c>
      <c r="E2766" s="41">
        <v>12.15</v>
      </c>
      <c r="F2766" s="41">
        <v>0.45</v>
      </c>
      <c r="G2766" s="41">
        <v>0.504</v>
      </c>
      <c r="H2766" s="41">
        <v>1.4999999999999999E-2</v>
      </c>
      <c r="I2766" s="41">
        <v>0.54113999999999995</v>
      </c>
      <c r="J2766" s="41">
        <v>1.984127</v>
      </c>
      <c r="K2766" s="41">
        <v>5.9051399999999997E-2</v>
      </c>
      <c r="L2766" s="41">
        <v>0.17610000000000001</v>
      </c>
      <c r="M2766" s="41">
        <v>3.3999999999999998E-3</v>
      </c>
      <c r="N2766" s="41">
        <v>0.28471999999999997</v>
      </c>
      <c r="O2766" s="41">
        <v>2615</v>
      </c>
      <c r="P2766" s="41">
        <v>35</v>
      </c>
      <c r="Q2766" s="41">
        <v>2630</v>
      </c>
      <c r="R2766" s="41">
        <v>66</v>
      </c>
      <c r="S2766" s="41">
        <v>2574</v>
      </c>
      <c r="T2766" s="41">
        <v>190</v>
      </c>
      <c r="U2766" s="41">
        <v>2615</v>
      </c>
      <c r="V2766" s="41">
        <v>32</v>
      </c>
      <c r="W2766" s="8">
        <v>2615</v>
      </c>
      <c r="X2766" s="41">
        <v>32</v>
      </c>
      <c r="Y2766" s="8">
        <v>100.5736137667304</v>
      </c>
    </row>
    <row r="2767" spans="1:25" ht="15" x14ac:dyDescent="0.25">
      <c r="A2767" s="41" t="s">
        <v>2981</v>
      </c>
      <c r="B2767" s="41">
        <v>129.1</v>
      </c>
      <c r="C2767" s="41">
        <v>1.5029999999999999</v>
      </c>
      <c r="D2767" s="41">
        <v>2.1999999999999999E-2</v>
      </c>
      <c r="E2767" s="41">
        <v>2.27</v>
      </c>
      <c r="F2767" s="41">
        <v>7.3999999999999996E-2</v>
      </c>
      <c r="G2767" s="41">
        <v>0.20630000000000001</v>
      </c>
      <c r="H2767" s="41">
        <v>5.1999999999999998E-3</v>
      </c>
      <c r="I2767" s="41">
        <v>0.56244000000000005</v>
      </c>
      <c r="J2767" s="41">
        <v>4.8473100000000002</v>
      </c>
      <c r="K2767" s="41">
        <v>0.12218130000000001</v>
      </c>
      <c r="L2767" s="41">
        <v>8.0600000000000005E-2</v>
      </c>
      <c r="M2767" s="41">
        <v>1.2999999999999999E-3</v>
      </c>
      <c r="N2767" s="41">
        <v>0.29379</v>
      </c>
      <c r="O2767" s="41">
        <v>1204</v>
      </c>
      <c r="P2767" s="41">
        <v>22</v>
      </c>
      <c r="Q2767" s="41">
        <v>1209</v>
      </c>
      <c r="R2767" s="41">
        <v>28</v>
      </c>
      <c r="S2767" s="41">
        <v>1257</v>
      </c>
      <c r="T2767" s="41">
        <v>91</v>
      </c>
      <c r="U2767" s="41">
        <v>1209</v>
      </c>
      <c r="V2767" s="41">
        <v>32</v>
      </c>
      <c r="W2767" s="8">
        <v>1209</v>
      </c>
      <c r="X2767" s="41">
        <v>32</v>
      </c>
      <c r="Y2767" s="8">
        <v>100</v>
      </c>
    </row>
    <row r="2768" spans="1:25" ht="15" x14ac:dyDescent="0.25">
      <c r="A2768" s="41" t="s">
        <v>2498</v>
      </c>
      <c r="B2768" s="41">
        <v>182.9</v>
      </c>
      <c r="C2768" s="41">
        <v>1.917</v>
      </c>
      <c r="D2768" s="41">
        <v>3.1E-2</v>
      </c>
      <c r="E2768" s="41">
        <v>0.74</v>
      </c>
      <c r="F2768" s="41">
        <v>2.5000000000000001E-2</v>
      </c>
      <c r="G2768" s="41">
        <v>9.0499999999999997E-2</v>
      </c>
      <c r="H2768" s="41">
        <v>2.2000000000000001E-3</v>
      </c>
      <c r="I2768" s="41">
        <v>0.33279999999999998</v>
      </c>
      <c r="J2768" s="41">
        <v>11.049720000000001</v>
      </c>
      <c r="K2768" s="41">
        <v>0.26861210000000002</v>
      </c>
      <c r="L2768" s="41">
        <v>5.96E-2</v>
      </c>
      <c r="M2768" s="41">
        <v>1.2999999999999999E-3</v>
      </c>
      <c r="N2768" s="41">
        <v>0.29050999999999999</v>
      </c>
      <c r="O2768" s="41">
        <v>561.70000000000005</v>
      </c>
      <c r="P2768" s="41">
        <v>15</v>
      </c>
      <c r="Q2768" s="41">
        <v>558.4</v>
      </c>
      <c r="R2768" s="41">
        <v>13</v>
      </c>
      <c r="S2768" s="41">
        <v>536</v>
      </c>
      <c r="T2768" s="41">
        <v>40</v>
      </c>
      <c r="U2768" s="41">
        <v>586</v>
      </c>
      <c r="V2768" s="41">
        <v>47</v>
      </c>
      <c r="W2768" s="8">
        <v>558.4</v>
      </c>
      <c r="X2768" s="41">
        <v>13</v>
      </c>
      <c r="Y2768" s="8">
        <v>95.290102389078484</v>
      </c>
    </row>
    <row r="2769" spans="1:25" ht="15" x14ac:dyDescent="0.25">
      <c r="A2769" s="41" t="s">
        <v>2702</v>
      </c>
      <c r="B2769" s="41">
        <v>467</v>
      </c>
      <c r="C2769" s="41">
        <v>2.08</v>
      </c>
      <c r="D2769" s="41">
        <v>0.18</v>
      </c>
      <c r="E2769" s="41">
        <v>1.119</v>
      </c>
      <c r="F2769" s="41">
        <v>3.5000000000000003E-2</v>
      </c>
      <c r="G2769" s="41">
        <v>0.12559999999999999</v>
      </c>
      <c r="H2769" s="41">
        <v>3.0999999999999999E-3</v>
      </c>
      <c r="I2769" s="41">
        <v>0.64434000000000002</v>
      </c>
      <c r="J2769" s="41">
        <v>7.9617829999999996</v>
      </c>
      <c r="K2769" s="41">
        <v>0.19650899999999999</v>
      </c>
      <c r="L2769" s="41">
        <v>6.4390000000000003E-2</v>
      </c>
      <c r="M2769" s="41">
        <v>1E-3</v>
      </c>
      <c r="N2769" s="41">
        <v>0.22262000000000001</v>
      </c>
      <c r="O2769" s="41">
        <v>762.4</v>
      </c>
      <c r="P2769" s="41">
        <v>17</v>
      </c>
      <c r="Q2769" s="41">
        <v>762.7</v>
      </c>
      <c r="R2769" s="41">
        <v>18</v>
      </c>
      <c r="S2769" s="41">
        <v>743</v>
      </c>
      <c r="T2769" s="41">
        <v>52</v>
      </c>
      <c r="U2769" s="41">
        <v>756</v>
      </c>
      <c r="V2769" s="41">
        <v>32</v>
      </c>
      <c r="W2769" s="8">
        <v>762.7</v>
      </c>
      <c r="X2769" s="41">
        <v>18</v>
      </c>
      <c r="Y2769" s="8">
        <v>100.88624338624339</v>
      </c>
    </row>
    <row r="2770" spans="1:25" ht="15" x14ac:dyDescent="0.25">
      <c r="A2770" s="41" t="s">
        <v>2843</v>
      </c>
      <c r="B2770" s="41">
        <v>216.2</v>
      </c>
      <c r="C2770" s="41">
        <v>0.874</v>
      </c>
      <c r="D2770" s="41">
        <v>1.2E-2</v>
      </c>
      <c r="E2770" s="41">
        <v>1.764</v>
      </c>
      <c r="F2770" s="41">
        <v>6.6000000000000003E-2</v>
      </c>
      <c r="G2770" s="41">
        <v>0.17399999999999999</v>
      </c>
      <c r="H2770" s="41">
        <v>4.7000000000000002E-3</v>
      </c>
      <c r="I2770" s="41">
        <v>0.56608999999999998</v>
      </c>
      <c r="J2770" s="41">
        <v>5.7471259999999997</v>
      </c>
      <c r="K2770" s="41">
        <v>0.1552385</v>
      </c>
      <c r="L2770" s="41">
        <v>7.3499999999999996E-2</v>
      </c>
      <c r="M2770" s="41">
        <v>1.6000000000000001E-3</v>
      </c>
      <c r="N2770" s="41">
        <v>0.15265000000000001</v>
      </c>
      <c r="O2770" s="41">
        <v>1031</v>
      </c>
      <c r="P2770" s="41">
        <v>24</v>
      </c>
      <c r="Q2770" s="41">
        <v>1034</v>
      </c>
      <c r="R2770" s="41">
        <v>26</v>
      </c>
      <c r="S2770" s="41">
        <v>1065</v>
      </c>
      <c r="T2770" s="41">
        <v>77</v>
      </c>
      <c r="U2770" s="41">
        <v>1023</v>
      </c>
      <c r="V2770" s="41">
        <v>43</v>
      </c>
      <c r="W2770" s="8">
        <v>1023</v>
      </c>
      <c r="X2770" s="41">
        <v>43</v>
      </c>
      <c r="Y2770" s="8">
        <v>101.0752688172043</v>
      </c>
    </row>
    <row r="2771" spans="1:25" ht="15" x14ac:dyDescent="0.25">
      <c r="A2771" s="41" t="s">
        <v>2469</v>
      </c>
      <c r="B2771" s="41">
        <v>97.8</v>
      </c>
      <c r="C2771" s="41">
        <v>2.363</v>
      </c>
      <c r="D2771" s="41">
        <v>4.8000000000000001E-2</v>
      </c>
      <c r="E2771" s="41">
        <v>0.74099999999999999</v>
      </c>
      <c r="F2771" s="41">
        <v>2.9000000000000001E-2</v>
      </c>
      <c r="G2771" s="41">
        <v>8.8300000000000003E-2</v>
      </c>
      <c r="H2771" s="41">
        <v>2.3E-3</v>
      </c>
      <c r="I2771" s="41">
        <v>0.28693999999999997</v>
      </c>
      <c r="J2771" s="41">
        <v>11.32503</v>
      </c>
      <c r="K2771" s="41">
        <v>0.29498940000000001</v>
      </c>
      <c r="L2771" s="41">
        <v>6.0600000000000001E-2</v>
      </c>
      <c r="M2771" s="41">
        <v>1.8E-3</v>
      </c>
      <c r="N2771" s="41">
        <v>0.29569000000000001</v>
      </c>
      <c r="O2771" s="41">
        <v>562</v>
      </c>
      <c r="P2771" s="41">
        <v>17</v>
      </c>
      <c r="Q2771" s="41">
        <v>546.4</v>
      </c>
      <c r="R2771" s="41">
        <v>14</v>
      </c>
      <c r="S2771" s="41">
        <v>527</v>
      </c>
      <c r="T2771" s="41">
        <v>41</v>
      </c>
      <c r="U2771" s="41">
        <v>605</v>
      </c>
      <c r="V2771" s="41">
        <v>66</v>
      </c>
      <c r="W2771" s="8">
        <v>546.4</v>
      </c>
      <c r="X2771" s="41">
        <v>14</v>
      </c>
      <c r="Y2771" s="8">
        <v>90.314049586776861</v>
      </c>
    </row>
    <row r="2772" spans="1:25" ht="15" x14ac:dyDescent="0.25">
      <c r="A2772" s="41" t="s">
        <v>2791</v>
      </c>
      <c r="B2772" s="41">
        <v>139</v>
      </c>
      <c r="C2772" s="41">
        <v>3.2040000000000002</v>
      </c>
      <c r="D2772" s="41">
        <v>8.8999999999999996E-2</v>
      </c>
      <c r="E2772" s="41">
        <v>1.6850000000000001</v>
      </c>
      <c r="F2772" s="41">
        <v>5.8999999999999997E-2</v>
      </c>
      <c r="G2772" s="41">
        <v>0.16189999999999999</v>
      </c>
      <c r="H2772" s="41">
        <v>6.0000000000000001E-3</v>
      </c>
      <c r="I2772" s="41">
        <v>2.7927E-2</v>
      </c>
      <c r="J2772" s="41">
        <v>6.1766519999999998</v>
      </c>
      <c r="K2772" s="41">
        <v>0.2289062</v>
      </c>
      <c r="L2772" s="41">
        <v>7.5999999999999998E-2</v>
      </c>
      <c r="M2772" s="41">
        <v>2.5999999999999999E-3</v>
      </c>
      <c r="N2772" s="41">
        <v>0.76537999999999995</v>
      </c>
      <c r="O2772" s="41">
        <v>1003</v>
      </c>
      <c r="P2772" s="41">
        <v>22</v>
      </c>
      <c r="Q2772" s="41">
        <v>967</v>
      </c>
      <c r="R2772" s="41">
        <v>33</v>
      </c>
      <c r="S2772" s="41">
        <v>952</v>
      </c>
      <c r="T2772" s="41">
        <v>85</v>
      </c>
      <c r="U2772" s="41">
        <v>1090</v>
      </c>
      <c r="V2772" s="41">
        <v>69</v>
      </c>
      <c r="W2772" s="8">
        <v>967</v>
      </c>
      <c r="X2772" s="41">
        <v>33</v>
      </c>
      <c r="Y2772" s="8">
        <v>88.715596330275218</v>
      </c>
    </row>
    <row r="2773" spans="1:25" ht="15" x14ac:dyDescent="0.25">
      <c r="A2773" s="41" t="s">
        <v>2614</v>
      </c>
      <c r="B2773" s="41">
        <v>1106</v>
      </c>
      <c r="C2773" s="41">
        <v>19</v>
      </c>
      <c r="D2773" s="41">
        <v>2.2999999999999998</v>
      </c>
      <c r="E2773" s="41">
        <v>0.874</v>
      </c>
      <c r="F2773" s="41">
        <v>2.9000000000000001E-2</v>
      </c>
      <c r="G2773" s="41">
        <v>0.1013</v>
      </c>
      <c r="H2773" s="41">
        <v>2.5999999999999999E-3</v>
      </c>
      <c r="I2773" s="41">
        <v>0.79740999999999995</v>
      </c>
      <c r="J2773" s="41">
        <v>9.8716679999999997</v>
      </c>
      <c r="K2773" s="41">
        <v>0.25336959999999997</v>
      </c>
      <c r="L2773" s="41">
        <v>6.2219999999999998E-2</v>
      </c>
      <c r="M2773" s="41">
        <v>7.9000000000000001E-4</v>
      </c>
      <c r="N2773" s="41">
        <v>7.4236999999999997E-2</v>
      </c>
      <c r="O2773" s="41">
        <v>637.1</v>
      </c>
      <c r="P2773" s="41">
        <v>16</v>
      </c>
      <c r="Q2773" s="41">
        <v>621.79999999999995</v>
      </c>
      <c r="R2773" s="41">
        <v>15</v>
      </c>
      <c r="S2773" s="41">
        <v>859</v>
      </c>
      <c r="T2773" s="41">
        <v>67</v>
      </c>
      <c r="U2773" s="41">
        <v>682</v>
      </c>
      <c r="V2773" s="41">
        <v>27</v>
      </c>
      <c r="W2773" s="8">
        <v>621.79999999999995</v>
      </c>
      <c r="X2773" s="41">
        <v>15</v>
      </c>
      <c r="Y2773" s="8">
        <v>91.173020527859222</v>
      </c>
    </row>
    <row r="2774" spans="1:25" ht="15" x14ac:dyDescent="0.25">
      <c r="A2774" s="41" t="s">
        <v>2501</v>
      </c>
      <c r="B2774" s="41">
        <v>232</v>
      </c>
      <c r="C2774" s="41">
        <v>1.966</v>
      </c>
      <c r="D2774" s="41">
        <v>1.7999999999999999E-2</v>
      </c>
      <c r="E2774" s="41">
        <v>0.751</v>
      </c>
      <c r="F2774" s="41">
        <v>2.3E-2</v>
      </c>
      <c r="G2774" s="41">
        <v>9.0700000000000003E-2</v>
      </c>
      <c r="H2774" s="41">
        <v>2.3E-3</v>
      </c>
      <c r="I2774" s="41">
        <v>0.46578999999999998</v>
      </c>
      <c r="J2774" s="41">
        <v>11.025359999999999</v>
      </c>
      <c r="K2774" s="41">
        <v>0.27958460000000002</v>
      </c>
      <c r="L2774" s="41">
        <v>5.9790000000000003E-2</v>
      </c>
      <c r="M2774" s="41">
        <v>9.5E-4</v>
      </c>
      <c r="N2774" s="41">
        <v>0.35951</v>
      </c>
      <c r="O2774" s="41">
        <v>568.70000000000005</v>
      </c>
      <c r="P2774" s="41">
        <v>13</v>
      </c>
      <c r="Q2774" s="41">
        <v>559.70000000000005</v>
      </c>
      <c r="R2774" s="41">
        <v>13</v>
      </c>
      <c r="S2774" s="41">
        <v>555</v>
      </c>
      <c r="T2774" s="41">
        <v>41</v>
      </c>
      <c r="U2774" s="41">
        <v>592</v>
      </c>
      <c r="V2774" s="41">
        <v>34</v>
      </c>
      <c r="W2774" s="8">
        <v>559.70000000000005</v>
      </c>
      <c r="X2774" s="41">
        <v>13</v>
      </c>
      <c r="Y2774" s="8">
        <v>94.543918918918919</v>
      </c>
    </row>
    <row r="2775" spans="1:25" ht="15" x14ac:dyDescent="0.25">
      <c r="A2775" s="41" t="s">
        <v>4867</v>
      </c>
      <c r="B2775" s="41">
        <v>60.9</v>
      </c>
      <c r="C2775" s="41">
        <v>90.5</v>
      </c>
      <c r="D2775" s="41">
        <v>8.4</v>
      </c>
      <c r="E2775" s="41">
        <v>0.67700000000000005</v>
      </c>
      <c r="F2775" s="41">
        <v>2.8000000000000001E-2</v>
      </c>
      <c r="G2775" s="41">
        <v>8.4599999999999995E-2</v>
      </c>
      <c r="H2775" s="41">
        <v>2.5000000000000001E-3</v>
      </c>
      <c r="I2775" s="41">
        <v>-0.28211000000000003</v>
      </c>
      <c r="J2775" s="41">
        <v>11.82033</v>
      </c>
      <c r="K2775" s="41">
        <v>0.34930060000000002</v>
      </c>
      <c r="L2775" s="41">
        <v>5.6599999999999998E-2</v>
      </c>
      <c r="M2775" s="41">
        <v>2.5000000000000001E-3</v>
      </c>
      <c r="N2775" s="41">
        <v>0.71162000000000003</v>
      </c>
      <c r="O2775" s="41">
        <v>524</v>
      </c>
      <c r="P2775" s="41">
        <v>17</v>
      </c>
      <c r="Q2775" s="41">
        <v>523</v>
      </c>
      <c r="R2775" s="41">
        <v>15</v>
      </c>
      <c r="S2775" s="41">
        <v>570</v>
      </c>
      <c r="T2775" s="41">
        <v>180</v>
      </c>
      <c r="U2775" s="41">
        <v>489</v>
      </c>
      <c r="V2775" s="41">
        <v>91</v>
      </c>
      <c r="W2775" s="8">
        <v>523</v>
      </c>
      <c r="X2775" s="41">
        <v>15</v>
      </c>
      <c r="Y2775" s="8">
        <v>106.95296523517382</v>
      </c>
    </row>
    <row r="2776" spans="1:25" ht="15" x14ac:dyDescent="0.25">
      <c r="A2776" s="41" t="s">
        <v>2641</v>
      </c>
      <c r="B2776" s="41">
        <v>709</v>
      </c>
      <c r="C2776" s="41">
        <v>10.74</v>
      </c>
      <c r="D2776" s="41">
        <v>0.5</v>
      </c>
      <c r="E2776" s="41">
        <v>0.89800000000000002</v>
      </c>
      <c r="F2776" s="41">
        <v>2.9000000000000001E-2</v>
      </c>
      <c r="G2776" s="41">
        <v>0.10680000000000001</v>
      </c>
      <c r="H2776" s="41">
        <v>2.8999999999999998E-3</v>
      </c>
      <c r="I2776" s="41">
        <v>0.81318999999999997</v>
      </c>
      <c r="J2776" s="41">
        <v>9.3632960000000001</v>
      </c>
      <c r="K2776" s="41">
        <v>0.2542468</v>
      </c>
      <c r="L2776" s="41">
        <v>6.1289999999999997E-2</v>
      </c>
      <c r="M2776" s="41">
        <v>7.7999999999999999E-4</v>
      </c>
      <c r="N2776" s="41">
        <v>0.13743</v>
      </c>
      <c r="O2776" s="41">
        <v>650.1</v>
      </c>
      <c r="P2776" s="41">
        <v>16</v>
      </c>
      <c r="Q2776" s="41">
        <v>654</v>
      </c>
      <c r="R2776" s="41">
        <v>17</v>
      </c>
      <c r="S2776" s="41">
        <v>829</v>
      </c>
      <c r="T2776" s="41">
        <v>65</v>
      </c>
      <c r="U2776" s="41">
        <v>651</v>
      </c>
      <c r="V2776" s="41">
        <v>27</v>
      </c>
      <c r="W2776" s="8">
        <v>654</v>
      </c>
      <c r="X2776" s="41">
        <v>17</v>
      </c>
      <c r="Y2776" s="8">
        <v>100.46082949308757</v>
      </c>
    </row>
    <row r="2777" spans="1:25" ht="15" x14ac:dyDescent="0.25">
      <c r="A2777" s="41" t="s">
        <v>2543</v>
      </c>
      <c r="B2777" s="41">
        <v>909</v>
      </c>
      <c r="C2777" s="41">
        <v>1.07</v>
      </c>
      <c r="D2777" s="41">
        <v>5.8000000000000003E-2</v>
      </c>
      <c r="E2777" s="41">
        <v>0.7369</v>
      </c>
      <c r="F2777" s="41">
        <v>2.1999999999999999E-2</v>
      </c>
      <c r="G2777" s="41">
        <v>9.2960000000000001E-2</v>
      </c>
      <c r="H2777" s="41">
        <v>2.0999999999999999E-3</v>
      </c>
      <c r="I2777" s="41">
        <v>0.44973000000000002</v>
      </c>
      <c r="J2777" s="41">
        <v>10.75731</v>
      </c>
      <c r="K2777" s="41">
        <v>0.24301159999999999</v>
      </c>
      <c r="L2777" s="41">
        <v>5.8560000000000001E-2</v>
      </c>
      <c r="M2777" s="41">
        <v>7.2000000000000005E-4</v>
      </c>
      <c r="N2777" s="41">
        <v>0.45328000000000002</v>
      </c>
      <c r="O2777" s="41">
        <v>560.5</v>
      </c>
      <c r="P2777" s="41">
        <v>13</v>
      </c>
      <c r="Q2777" s="41">
        <v>573</v>
      </c>
      <c r="R2777" s="41">
        <v>13</v>
      </c>
      <c r="S2777" s="41">
        <v>554.4</v>
      </c>
      <c r="T2777" s="41">
        <v>40</v>
      </c>
      <c r="U2777" s="41">
        <v>549</v>
      </c>
      <c r="V2777" s="41">
        <v>27</v>
      </c>
      <c r="W2777" s="8">
        <v>573</v>
      </c>
      <c r="X2777" s="41">
        <v>13</v>
      </c>
      <c r="Y2777" s="8">
        <v>104.37158469945356</v>
      </c>
    </row>
    <row r="2778" spans="1:25" ht="15" x14ac:dyDescent="0.25">
      <c r="A2778" s="41" t="s">
        <v>2570</v>
      </c>
      <c r="B2778" s="41">
        <v>346</v>
      </c>
      <c r="C2778" s="41">
        <v>2.1150000000000002</v>
      </c>
      <c r="D2778" s="41">
        <v>2.7E-2</v>
      </c>
      <c r="E2778" s="41">
        <v>0.79</v>
      </c>
      <c r="F2778" s="41">
        <v>2.5999999999999999E-2</v>
      </c>
      <c r="G2778" s="41">
        <v>9.5100000000000004E-2</v>
      </c>
      <c r="H2778" s="41">
        <v>2.3999999999999998E-3</v>
      </c>
      <c r="I2778" s="41">
        <v>0.40065000000000001</v>
      </c>
      <c r="J2778" s="41">
        <v>10.51525</v>
      </c>
      <c r="K2778" s="41">
        <v>0.26536900000000002</v>
      </c>
      <c r="L2778" s="41">
        <v>6.0400000000000002E-2</v>
      </c>
      <c r="M2778" s="41">
        <v>1.2999999999999999E-3</v>
      </c>
      <c r="N2778" s="41">
        <v>0.42671999999999999</v>
      </c>
      <c r="O2778" s="41">
        <v>595.9</v>
      </c>
      <c r="P2778" s="41">
        <v>14</v>
      </c>
      <c r="Q2778" s="41">
        <v>585.4</v>
      </c>
      <c r="R2778" s="41">
        <v>14</v>
      </c>
      <c r="S2778" s="41">
        <v>581</v>
      </c>
      <c r="T2778" s="41">
        <v>46</v>
      </c>
      <c r="U2778" s="41">
        <v>611</v>
      </c>
      <c r="V2778" s="41">
        <v>46</v>
      </c>
      <c r="W2778" s="8">
        <v>585.4</v>
      </c>
      <c r="X2778" s="41">
        <v>14</v>
      </c>
      <c r="Y2778" s="8">
        <v>95.810147299508998</v>
      </c>
    </row>
    <row r="2779" spans="1:25" ht="15" x14ac:dyDescent="0.25">
      <c r="A2779" s="41" t="s">
        <v>3019</v>
      </c>
      <c r="B2779" s="41">
        <v>1255</v>
      </c>
      <c r="C2779" s="41">
        <v>6.04</v>
      </c>
      <c r="D2779" s="41">
        <v>0.31</v>
      </c>
      <c r="E2779" s="41">
        <v>3.9580000000000002</v>
      </c>
      <c r="F2779" s="41">
        <v>0.13</v>
      </c>
      <c r="G2779" s="41">
        <v>0.27729999999999999</v>
      </c>
      <c r="H2779" s="41">
        <v>7.7999999999999996E-3</v>
      </c>
      <c r="I2779" s="41">
        <v>0.74202999999999997</v>
      </c>
      <c r="J2779" s="41">
        <v>3.6062029999999998</v>
      </c>
      <c r="K2779" s="41">
        <v>0.1014366</v>
      </c>
      <c r="L2779" s="41">
        <v>0.10299999999999999</v>
      </c>
      <c r="M2779" s="41">
        <v>1.4E-3</v>
      </c>
      <c r="N2779" s="41">
        <v>0.39017000000000002</v>
      </c>
      <c r="O2779" s="41">
        <v>1625</v>
      </c>
      <c r="P2779" s="41">
        <v>27</v>
      </c>
      <c r="Q2779" s="41">
        <v>1577</v>
      </c>
      <c r="R2779" s="41">
        <v>39</v>
      </c>
      <c r="S2779" s="41">
        <v>2365</v>
      </c>
      <c r="T2779" s="41">
        <v>170</v>
      </c>
      <c r="U2779" s="41">
        <v>1679</v>
      </c>
      <c r="V2779" s="41">
        <v>25</v>
      </c>
      <c r="W2779" s="8">
        <v>1679</v>
      </c>
      <c r="X2779" s="41">
        <v>25</v>
      </c>
      <c r="Y2779" s="8">
        <v>93.9249553305539</v>
      </c>
    </row>
    <row r="2780" spans="1:25" ht="15" x14ac:dyDescent="0.25">
      <c r="A2780" s="41" t="s">
        <v>2410</v>
      </c>
      <c r="B2780" s="41">
        <v>63.8</v>
      </c>
      <c r="C2780" s="41">
        <v>20.38</v>
      </c>
      <c r="D2780" s="41">
        <v>0.83</v>
      </c>
      <c r="E2780" s="41">
        <v>0.68200000000000005</v>
      </c>
      <c r="F2780" s="41">
        <v>4.3999999999999997E-2</v>
      </c>
      <c r="G2780" s="41">
        <v>8.3799999999999999E-2</v>
      </c>
      <c r="H2780" s="41">
        <v>2.5000000000000001E-3</v>
      </c>
      <c r="I2780" s="41">
        <v>0.34737000000000001</v>
      </c>
      <c r="J2780" s="41">
        <v>11.93317</v>
      </c>
      <c r="K2780" s="41">
        <v>0.35600159999999997</v>
      </c>
      <c r="L2780" s="41">
        <v>5.8400000000000001E-2</v>
      </c>
      <c r="M2780" s="41">
        <v>3.3E-3</v>
      </c>
      <c r="N2780" s="41">
        <v>1.0624E-3</v>
      </c>
      <c r="O2780" s="41">
        <v>526</v>
      </c>
      <c r="P2780" s="41">
        <v>27</v>
      </c>
      <c r="Q2780" s="41">
        <v>519</v>
      </c>
      <c r="R2780" s="41">
        <v>15</v>
      </c>
      <c r="S2780" s="41">
        <v>560</v>
      </c>
      <c r="T2780" s="41">
        <v>130</v>
      </c>
      <c r="U2780" s="41">
        <v>520</v>
      </c>
      <c r="V2780" s="41">
        <v>120</v>
      </c>
      <c r="W2780" s="8">
        <v>519</v>
      </c>
      <c r="X2780" s="41">
        <v>15</v>
      </c>
      <c r="Y2780" s="8">
        <v>99.807692307692307</v>
      </c>
    </row>
    <row r="2781" spans="1:25" ht="15" x14ac:dyDescent="0.25">
      <c r="A2781" s="41" t="s">
        <v>2402</v>
      </c>
      <c r="B2781" s="41">
        <v>247</v>
      </c>
      <c r="C2781" s="41">
        <v>17.920000000000002</v>
      </c>
      <c r="D2781" s="41">
        <v>0.23</v>
      </c>
      <c r="E2781" s="41">
        <v>0.65200000000000002</v>
      </c>
      <c r="F2781" s="41">
        <v>2.1000000000000001E-2</v>
      </c>
      <c r="G2781" s="41">
        <v>8.0799999999999997E-2</v>
      </c>
      <c r="H2781" s="41">
        <v>2E-3</v>
      </c>
      <c r="I2781" s="41">
        <v>0.17530000000000001</v>
      </c>
      <c r="J2781" s="41">
        <v>12.376239999999999</v>
      </c>
      <c r="K2781" s="41">
        <v>0.30634250000000002</v>
      </c>
      <c r="L2781" s="41">
        <v>5.7700000000000001E-2</v>
      </c>
      <c r="M2781" s="41">
        <v>1.1000000000000001E-3</v>
      </c>
      <c r="N2781" s="41">
        <v>0.54412000000000005</v>
      </c>
      <c r="O2781" s="41">
        <v>509.4</v>
      </c>
      <c r="P2781" s="41">
        <v>13</v>
      </c>
      <c r="Q2781" s="41">
        <v>500.6</v>
      </c>
      <c r="R2781" s="41">
        <v>12</v>
      </c>
      <c r="S2781" s="41">
        <v>499</v>
      </c>
      <c r="T2781" s="41">
        <v>53</v>
      </c>
      <c r="U2781" s="41">
        <v>514</v>
      </c>
      <c r="V2781" s="41">
        <v>41</v>
      </c>
      <c r="W2781" s="8">
        <v>500.6</v>
      </c>
      <c r="X2781" s="41">
        <v>12</v>
      </c>
      <c r="Y2781" s="8">
        <v>97.392996108949433</v>
      </c>
    </row>
    <row r="2782" spans="1:25" ht="15" x14ac:dyDescent="0.25">
      <c r="A2782" s="41" t="s">
        <v>4868</v>
      </c>
      <c r="B2782" s="41">
        <v>284</v>
      </c>
      <c r="C2782" s="41">
        <v>1.3740000000000001</v>
      </c>
      <c r="D2782" s="41">
        <v>2.1999999999999999E-2</v>
      </c>
      <c r="E2782" s="41">
        <v>0.83599999999999997</v>
      </c>
      <c r="F2782" s="41">
        <v>2.7E-2</v>
      </c>
      <c r="G2782" s="41">
        <v>0.1003</v>
      </c>
      <c r="H2782" s="41">
        <v>2.3999999999999998E-3</v>
      </c>
      <c r="I2782" s="41">
        <v>0.38055</v>
      </c>
      <c r="J2782" s="41">
        <v>9.9700900000000008</v>
      </c>
      <c r="K2782" s="41">
        <v>0.23856649999999999</v>
      </c>
      <c r="L2782" s="41">
        <v>5.9580000000000001E-2</v>
      </c>
      <c r="M2782" s="41">
        <v>1E-3</v>
      </c>
      <c r="N2782" s="41">
        <v>0.35737999999999998</v>
      </c>
      <c r="O2782" s="41">
        <v>616.5</v>
      </c>
      <c r="P2782" s="41">
        <v>15</v>
      </c>
      <c r="Q2782" s="41">
        <v>617.5</v>
      </c>
      <c r="R2782" s="41">
        <v>15</v>
      </c>
      <c r="S2782" s="41">
        <v>606</v>
      </c>
      <c r="T2782" s="41">
        <v>43</v>
      </c>
      <c r="U2782" s="41">
        <v>583</v>
      </c>
      <c r="V2782" s="41">
        <v>37</v>
      </c>
      <c r="W2782" s="8">
        <v>617.5</v>
      </c>
      <c r="X2782" s="41">
        <v>15</v>
      </c>
      <c r="Y2782" s="8">
        <v>105.91766723842196</v>
      </c>
    </row>
    <row r="2783" spans="1:25" ht="15" x14ac:dyDescent="0.25">
      <c r="A2783" s="41" t="s">
        <v>2819</v>
      </c>
      <c r="B2783" s="41">
        <v>607</v>
      </c>
      <c r="C2783" s="41">
        <v>2.117</v>
      </c>
      <c r="D2783" s="41">
        <v>7.3999999999999996E-2</v>
      </c>
      <c r="E2783" s="41">
        <v>1.6559999999999999</v>
      </c>
      <c r="F2783" s="41">
        <v>5.1999999999999998E-2</v>
      </c>
      <c r="G2783" s="41">
        <v>0.16650000000000001</v>
      </c>
      <c r="H2783" s="41">
        <v>3.8999999999999998E-3</v>
      </c>
      <c r="I2783" s="41">
        <v>0.36062</v>
      </c>
      <c r="J2783" s="41">
        <v>6.0060060000000002</v>
      </c>
      <c r="K2783" s="41">
        <v>0.14068120000000001</v>
      </c>
      <c r="L2783" s="41">
        <v>7.2999999999999995E-2</v>
      </c>
      <c r="M2783" s="41">
        <v>1.2999999999999999E-3</v>
      </c>
      <c r="N2783" s="41">
        <v>0.40411999999999998</v>
      </c>
      <c r="O2783" s="41">
        <v>991.5</v>
      </c>
      <c r="P2783" s="41">
        <v>20</v>
      </c>
      <c r="Q2783" s="41">
        <v>992.5</v>
      </c>
      <c r="R2783" s="41">
        <v>22</v>
      </c>
      <c r="S2783" s="41">
        <v>1020</v>
      </c>
      <c r="T2783" s="41">
        <v>72</v>
      </c>
      <c r="U2783" s="41">
        <v>1012</v>
      </c>
      <c r="V2783" s="41">
        <v>37</v>
      </c>
      <c r="W2783" s="8">
        <v>992.5</v>
      </c>
      <c r="X2783" s="41">
        <v>22</v>
      </c>
      <c r="Y2783" s="8">
        <v>98.073122529644266</v>
      </c>
    </row>
    <row r="2784" spans="1:25" ht="15" x14ac:dyDescent="0.25">
      <c r="A2784" s="41" t="s">
        <v>2723</v>
      </c>
      <c r="B2784" s="41">
        <v>389</v>
      </c>
      <c r="C2784" s="41">
        <v>1.2050000000000001</v>
      </c>
      <c r="D2784" s="41">
        <v>1.7000000000000001E-2</v>
      </c>
      <c r="E2784" s="41">
        <v>1.329</v>
      </c>
      <c r="F2784" s="41">
        <v>4.1000000000000002E-2</v>
      </c>
      <c r="G2784" s="41">
        <v>0.13550000000000001</v>
      </c>
      <c r="H2784" s="41">
        <v>3.3999999999999998E-3</v>
      </c>
      <c r="I2784" s="41">
        <v>0.56369000000000002</v>
      </c>
      <c r="J2784" s="41">
        <v>7.3800739999999996</v>
      </c>
      <c r="K2784" s="41">
        <v>0.18518270000000001</v>
      </c>
      <c r="L2784" s="41">
        <v>6.9699999999999998E-2</v>
      </c>
      <c r="M2784" s="41">
        <v>1.1000000000000001E-3</v>
      </c>
      <c r="N2784" s="41">
        <v>0.41617999999999999</v>
      </c>
      <c r="O2784" s="41">
        <v>857.9</v>
      </c>
      <c r="P2784" s="41">
        <v>18</v>
      </c>
      <c r="Q2784" s="41">
        <v>819</v>
      </c>
      <c r="R2784" s="41">
        <v>19</v>
      </c>
      <c r="S2784" s="41">
        <v>868</v>
      </c>
      <c r="T2784" s="41">
        <v>61</v>
      </c>
      <c r="U2784" s="41">
        <v>922</v>
      </c>
      <c r="V2784" s="41">
        <v>33</v>
      </c>
      <c r="W2784" s="8">
        <v>819</v>
      </c>
      <c r="X2784" s="41">
        <v>19</v>
      </c>
      <c r="Y2784" s="8">
        <v>88.82863340563992</v>
      </c>
    </row>
    <row r="2785" spans="1:25" ht="15" x14ac:dyDescent="0.25">
      <c r="A2785" s="41" t="s">
        <v>3062</v>
      </c>
      <c r="B2785" s="41">
        <v>345</v>
      </c>
      <c r="C2785" s="41">
        <v>4</v>
      </c>
      <c r="D2785" s="41">
        <v>0.11</v>
      </c>
      <c r="E2785" s="41">
        <v>10.84</v>
      </c>
      <c r="F2785" s="41">
        <v>0.32</v>
      </c>
      <c r="G2785" s="41">
        <v>0.45900000000000002</v>
      </c>
      <c r="H2785" s="41">
        <v>1.0999999999999999E-2</v>
      </c>
      <c r="I2785" s="41">
        <v>0.74283999999999994</v>
      </c>
      <c r="J2785" s="41">
        <v>2.1786490000000001</v>
      </c>
      <c r="K2785" s="41">
        <v>5.2211639999999997E-2</v>
      </c>
      <c r="L2785" s="41">
        <v>0.16950000000000001</v>
      </c>
      <c r="M2785" s="41">
        <v>1.6000000000000001E-3</v>
      </c>
      <c r="N2785" s="41">
        <v>0.34728999999999999</v>
      </c>
      <c r="O2785" s="41">
        <v>2509</v>
      </c>
      <c r="P2785" s="41">
        <v>27</v>
      </c>
      <c r="Q2785" s="41">
        <v>2435</v>
      </c>
      <c r="R2785" s="41">
        <v>49</v>
      </c>
      <c r="S2785" s="41">
        <v>2565</v>
      </c>
      <c r="T2785" s="41">
        <v>180</v>
      </c>
      <c r="U2785" s="41">
        <v>2555</v>
      </c>
      <c r="V2785" s="41">
        <v>17</v>
      </c>
      <c r="W2785" s="8">
        <v>2555</v>
      </c>
      <c r="X2785" s="41">
        <v>17</v>
      </c>
      <c r="Y2785" s="8">
        <v>95.303326810176131</v>
      </c>
    </row>
    <row r="2786" spans="1:25" ht="15" x14ac:dyDescent="0.25">
      <c r="A2786" s="41" t="s">
        <v>2807</v>
      </c>
      <c r="B2786" s="41">
        <v>314</v>
      </c>
      <c r="C2786" s="41">
        <v>2.161</v>
      </c>
      <c r="D2786" s="41">
        <v>8.5999999999999993E-2</v>
      </c>
      <c r="E2786" s="41">
        <v>1.629</v>
      </c>
      <c r="F2786" s="41">
        <v>5.5E-2</v>
      </c>
      <c r="G2786" s="41">
        <v>0.16400000000000001</v>
      </c>
      <c r="H2786" s="41">
        <v>4.3E-3</v>
      </c>
      <c r="I2786" s="41">
        <v>0.74765000000000004</v>
      </c>
      <c r="J2786" s="41">
        <v>6.0975609999999998</v>
      </c>
      <c r="K2786" s="41">
        <v>0.15987509999999999</v>
      </c>
      <c r="L2786" s="41">
        <v>7.1499999999999994E-2</v>
      </c>
      <c r="M2786" s="41">
        <v>1.1000000000000001E-3</v>
      </c>
      <c r="N2786" s="41">
        <v>-2.1498E-2</v>
      </c>
      <c r="O2786" s="41">
        <v>981</v>
      </c>
      <c r="P2786" s="41">
        <v>21</v>
      </c>
      <c r="Q2786" s="41">
        <v>979</v>
      </c>
      <c r="R2786" s="41">
        <v>24</v>
      </c>
      <c r="S2786" s="41">
        <v>960</v>
      </c>
      <c r="T2786" s="41">
        <v>68</v>
      </c>
      <c r="U2786" s="41">
        <v>969</v>
      </c>
      <c r="V2786" s="41">
        <v>31</v>
      </c>
      <c r="W2786" s="8">
        <v>979</v>
      </c>
      <c r="X2786" s="41">
        <v>24</v>
      </c>
      <c r="Y2786" s="8">
        <v>101.03199174406605</v>
      </c>
    </row>
    <row r="2787" spans="1:25" ht="15" x14ac:dyDescent="0.25">
      <c r="A2787" s="41" t="s">
        <v>2686</v>
      </c>
      <c r="B2787" s="41">
        <v>330</v>
      </c>
      <c r="C2787" s="41">
        <v>6.77</v>
      </c>
      <c r="D2787" s="41">
        <v>0.7</v>
      </c>
      <c r="E2787" s="41">
        <v>1.0429999999999999</v>
      </c>
      <c r="F2787" s="41">
        <v>0.04</v>
      </c>
      <c r="G2787" s="41">
        <v>0.1182</v>
      </c>
      <c r="H2787" s="41">
        <v>3.2000000000000002E-3</v>
      </c>
      <c r="I2787" s="41">
        <v>0.57533000000000001</v>
      </c>
      <c r="J2787" s="41">
        <v>8.4602369999999993</v>
      </c>
      <c r="K2787" s="41">
        <v>0.22904189999999999</v>
      </c>
      <c r="L2787" s="41">
        <v>6.4600000000000005E-2</v>
      </c>
      <c r="M2787" s="41">
        <v>1.2999999999999999E-3</v>
      </c>
      <c r="N2787" s="41">
        <v>0.24848000000000001</v>
      </c>
      <c r="O2787" s="41">
        <v>725</v>
      </c>
      <c r="P2787" s="41">
        <v>20</v>
      </c>
      <c r="Q2787" s="41">
        <v>720</v>
      </c>
      <c r="R2787" s="41">
        <v>18</v>
      </c>
      <c r="S2787" s="41">
        <v>892</v>
      </c>
      <c r="T2787" s="41">
        <v>71</v>
      </c>
      <c r="U2787" s="41">
        <v>758</v>
      </c>
      <c r="V2787" s="41">
        <v>42</v>
      </c>
      <c r="W2787" s="8">
        <v>720</v>
      </c>
      <c r="X2787" s="41">
        <v>18</v>
      </c>
      <c r="Y2787" s="8">
        <v>94.986807387862797</v>
      </c>
    </row>
    <row r="2788" spans="1:25" ht="15" x14ac:dyDescent="0.25">
      <c r="A2788" s="41" t="s">
        <v>2795</v>
      </c>
      <c r="B2788" s="41">
        <v>448</v>
      </c>
      <c r="C2788" s="41">
        <v>5.1100000000000003</v>
      </c>
      <c r="D2788" s="41">
        <v>0.68</v>
      </c>
      <c r="E2788" s="41">
        <v>1.5760000000000001</v>
      </c>
      <c r="F2788" s="41">
        <v>5.6000000000000001E-2</v>
      </c>
      <c r="G2788" s="41">
        <v>0.1623</v>
      </c>
      <c r="H2788" s="41">
        <v>4.5999999999999999E-3</v>
      </c>
      <c r="I2788" s="41">
        <v>0.38865</v>
      </c>
      <c r="J2788" s="41">
        <v>6.161429</v>
      </c>
      <c r="K2788" s="41">
        <v>0.1746308</v>
      </c>
      <c r="L2788" s="41">
        <v>7.0000000000000007E-2</v>
      </c>
      <c r="M2788" s="41">
        <v>1.6000000000000001E-3</v>
      </c>
      <c r="N2788" s="41">
        <v>0.40699000000000002</v>
      </c>
      <c r="O2788" s="41">
        <v>960</v>
      </c>
      <c r="P2788" s="41">
        <v>22</v>
      </c>
      <c r="Q2788" s="41">
        <v>970</v>
      </c>
      <c r="R2788" s="41">
        <v>25</v>
      </c>
      <c r="S2788" s="41">
        <v>890</v>
      </c>
      <c r="T2788" s="41">
        <v>70</v>
      </c>
      <c r="U2788" s="41">
        <v>926</v>
      </c>
      <c r="V2788" s="41">
        <v>49</v>
      </c>
      <c r="W2788" s="8">
        <v>970</v>
      </c>
      <c r="X2788" s="41">
        <v>25</v>
      </c>
      <c r="Y2788" s="8">
        <v>104.75161987041037</v>
      </c>
    </row>
    <row r="2789" spans="1:25" ht="15" x14ac:dyDescent="0.25">
      <c r="A2789" s="41" t="s">
        <v>2438</v>
      </c>
      <c r="B2789" s="41">
        <v>850</v>
      </c>
      <c r="C2789" s="41">
        <v>3.55</v>
      </c>
      <c r="D2789" s="41">
        <v>0.12</v>
      </c>
      <c r="E2789" s="41">
        <v>0.70409999999999995</v>
      </c>
      <c r="F2789" s="41">
        <v>2.1000000000000001E-2</v>
      </c>
      <c r="G2789" s="41">
        <v>8.6360000000000006E-2</v>
      </c>
      <c r="H2789" s="41">
        <v>2E-3</v>
      </c>
      <c r="I2789" s="41">
        <v>0.41306999999999999</v>
      </c>
      <c r="J2789" s="41">
        <v>11.57943</v>
      </c>
      <c r="K2789" s="41">
        <v>0.26816659999999998</v>
      </c>
      <c r="L2789" s="41">
        <v>5.8790000000000002E-2</v>
      </c>
      <c r="M2789" s="41">
        <v>6.9999999999999999E-4</v>
      </c>
      <c r="N2789" s="41">
        <v>0.46517999999999998</v>
      </c>
      <c r="O2789" s="41">
        <v>541.79999999999995</v>
      </c>
      <c r="P2789" s="41">
        <v>12</v>
      </c>
      <c r="Q2789" s="41">
        <v>534</v>
      </c>
      <c r="R2789" s="41">
        <v>12</v>
      </c>
      <c r="S2789" s="41">
        <v>554.6</v>
      </c>
      <c r="T2789" s="41">
        <v>40</v>
      </c>
      <c r="U2789" s="41">
        <v>561</v>
      </c>
      <c r="V2789" s="41">
        <v>27</v>
      </c>
      <c r="W2789" s="8">
        <v>534</v>
      </c>
      <c r="X2789" s="41">
        <v>12</v>
      </c>
      <c r="Y2789" s="8">
        <v>95.18716577540107</v>
      </c>
    </row>
    <row r="2790" spans="1:25" ht="15" x14ac:dyDescent="0.25">
      <c r="A2790" s="41" t="s">
        <v>2956</v>
      </c>
      <c r="B2790" s="41">
        <v>275</v>
      </c>
      <c r="C2790" s="41">
        <v>2.33</v>
      </c>
      <c r="D2790" s="41">
        <v>0.18</v>
      </c>
      <c r="E2790" s="41">
        <v>2.109</v>
      </c>
      <c r="F2790" s="41">
        <v>7.1999999999999995E-2</v>
      </c>
      <c r="G2790" s="41">
        <v>0.1943</v>
      </c>
      <c r="H2790" s="41">
        <v>4.7999999999999996E-3</v>
      </c>
      <c r="I2790" s="41">
        <v>0.39517000000000002</v>
      </c>
      <c r="J2790" s="41">
        <v>5.1466799999999999</v>
      </c>
      <c r="K2790" s="41">
        <v>0.1271439</v>
      </c>
      <c r="L2790" s="41">
        <v>7.7899999999999997E-2</v>
      </c>
      <c r="M2790" s="41">
        <v>1.5E-3</v>
      </c>
      <c r="N2790" s="41">
        <v>0.19122</v>
      </c>
      <c r="O2790" s="41">
        <v>1151</v>
      </c>
      <c r="P2790" s="41">
        <v>24</v>
      </c>
      <c r="Q2790" s="41">
        <v>1145</v>
      </c>
      <c r="R2790" s="41">
        <v>26</v>
      </c>
      <c r="S2790" s="41">
        <v>1205</v>
      </c>
      <c r="T2790" s="41">
        <v>87</v>
      </c>
      <c r="U2790" s="41">
        <v>1151</v>
      </c>
      <c r="V2790" s="41">
        <v>36</v>
      </c>
      <c r="W2790" s="8">
        <v>1151</v>
      </c>
      <c r="X2790" s="41">
        <v>36</v>
      </c>
      <c r="Y2790" s="8">
        <v>99.478714161598617</v>
      </c>
    </row>
    <row r="2791" spans="1:25" ht="15" x14ac:dyDescent="0.25">
      <c r="A2791" s="41" t="s">
        <v>3005</v>
      </c>
      <c r="B2791" s="41">
        <v>133.6</v>
      </c>
      <c r="C2791" s="41">
        <v>0.85099999999999998</v>
      </c>
      <c r="D2791" s="41">
        <v>1.0999999999999999E-2</v>
      </c>
      <c r="E2791" s="41">
        <v>3.1459999999999999</v>
      </c>
      <c r="F2791" s="41">
        <v>9.2999999999999999E-2</v>
      </c>
      <c r="G2791" s="41">
        <v>0.2475</v>
      </c>
      <c r="H2791" s="41">
        <v>6.4999999999999997E-3</v>
      </c>
      <c r="I2791" s="41">
        <v>0.26084000000000002</v>
      </c>
      <c r="J2791" s="41">
        <v>4.0404039999999997</v>
      </c>
      <c r="K2791" s="41">
        <v>0.1061116</v>
      </c>
      <c r="L2791" s="41">
        <v>9.1399999999999995E-2</v>
      </c>
      <c r="M2791" s="41">
        <v>1.6999999999999999E-3</v>
      </c>
      <c r="N2791" s="41">
        <v>0.71403000000000005</v>
      </c>
      <c r="O2791" s="41">
        <v>1443.6</v>
      </c>
      <c r="P2791" s="41">
        <v>23</v>
      </c>
      <c r="Q2791" s="41">
        <v>1426</v>
      </c>
      <c r="R2791" s="41">
        <v>34</v>
      </c>
      <c r="S2791" s="41">
        <v>1496</v>
      </c>
      <c r="T2791" s="41">
        <v>110</v>
      </c>
      <c r="U2791" s="41">
        <v>1451</v>
      </c>
      <c r="V2791" s="41">
        <v>35</v>
      </c>
      <c r="W2791" s="8">
        <v>1451</v>
      </c>
      <c r="X2791" s="41">
        <v>35</v>
      </c>
      <c r="Y2791" s="8">
        <v>98.277050310130946</v>
      </c>
    </row>
    <row r="2792" spans="1:25" ht="15" x14ac:dyDescent="0.25">
      <c r="A2792" s="41" t="s">
        <v>2590</v>
      </c>
      <c r="B2792" s="41">
        <v>301</v>
      </c>
      <c r="C2792" s="41">
        <v>1.367</v>
      </c>
      <c r="D2792" s="41">
        <v>1.4E-2</v>
      </c>
      <c r="E2792" s="41">
        <v>0.81100000000000005</v>
      </c>
      <c r="F2792" s="41">
        <v>2.5999999999999999E-2</v>
      </c>
      <c r="G2792" s="41">
        <v>9.7900000000000001E-2</v>
      </c>
      <c r="H2792" s="41">
        <v>2.3999999999999998E-3</v>
      </c>
      <c r="I2792" s="41">
        <v>0.3926</v>
      </c>
      <c r="J2792" s="41">
        <v>10.214499999999999</v>
      </c>
      <c r="K2792" s="41">
        <v>0.25040659999999998</v>
      </c>
      <c r="L2792" s="41">
        <v>6.0229999999999999E-2</v>
      </c>
      <c r="M2792" s="41">
        <v>1E-3</v>
      </c>
      <c r="N2792" s="41">
        <v>0.39080999999999999</v>
      </c>
      <c r="O2792" s="41">
        <v>602.6</v>
      </c>
      <c r="P2792" s="41">
        <v>15</v>
      </c>
      <c r="Q2792" s="41">
        <v>601.79999999999995</v>
      </c>
      <c r="R2792" s="41">
        <v>14</v>
      </c>
      <c r="S2792" s="41">
        <v>616</v>
      </c>
      <c r="T2792" s="41">
        <v>46</v>
      </c>
      <c r="U2792" s="41">
        <v>618</v>
      </c>
      <c r="V2792" s="41">
        <v>36</v>
      </c>
      <c r="W2792" s="8">
        <v>601.79999999999995</v>
      </c>
      <c r="X2792" s="41">
        <v>14</v>
      </c>
      <c r="Y2792" s="8">
        <v>97.378640776699015</v>
      </c>
    </row>
    <row r="2793" spans="1:25" ht="15" x14ac:dyDescent="0.25">
      <c r="A2793" s="41" t="s">
        <v>2530</v>
      </c>
      <c r="B2793" s="41">
        <v>114.3</v>
      </c>
      <c r="C2793" s="41">
        <v>1.244</v>
      </c>
      <c r="D2793" s="41">
        <v>8.5000000000000006E-2</v>
      </c>
      <c r="E2793" s="41">
        <v>0.753</v>
      </c>
      <c r="F2793" s="41">
        <v>2.7E-2</v>
      </c>
      <c r="G2793" s="41">
        <v>9.2100000000000001E-2</v>
      </c>
      <c r="H2793" s="41">
        <v>2.3999999999999998E-3</v>
      </c>
      <c r="I2793" s="41">
        <v>0.10852000000000001</v>
      </c>
      <c r="J2793" s="41">
        <v>10.857760000000001</v>
      </c>
      <c r="K2793" s="41">
        <v>0.28293849999999998</v>
      </c>
      <c r="L2793" s="41">
        <v>5.9299999999999999E-2</v>
      </c>
      <c r="M2793" s="41">
        <v>1.6999999999999999E-3</v>
      </c>
      <c r="N2793" s="41">
        <v>0.43801000000000001</v>
      </c>
      <c r="O2793" s="41">
        <v>569</v>
      </c>
      <c r="P2793" s="41">
        <v>16</v>
      </c>
      <c r="Q2793" s="41">
        <v>567.79999999999995</v>
      </c>
      <c r="R2793" s="41">
        <v>14</v>
      </c>
      <c r="S2793" s="41">
        <v>571</v>
      </c>
      <c r="T2793" s="41">
        <v>42</v>
      </c>
      <c r="U2793" s="41">
        <v>563</v>
      </c>
      <c r="V2793" s="41">
        <v>61</v>
      </c>
      <c r="W2793" s="8">
        <v>567.79999999999995</v>
      </c>
      <c r="X2793" s="41">
        <v>14</v>
      </c>
      <c r="Y2793" s="8">
        <v>100.8525754884547</v>
      </c>
    </row>
    <row r="2794" spans="1:25" ht="15" x14ac:dyDescent="0.25">
      <c r="A2794" s="41" t="s">
        <v>2578</v>
      </c>
      <c r="B2794" s="41">
        <v>950</v>
      </c>
      <c r="C2794" s="41">
        <v>30.5</v>
      </c>
      <c r="D2794" s="41">
        <v>4.9000000000000004</v>
      </c>
      <c r="E2794" s="41">
        <v>0.81200000000000006</v>
      </c>
      <c r="F2794" s="41">
        <v>2.8000000000000001E-2</v>
      </c>
      <c r="G2794" s="41">
        <v>9.6600000000000005E-2</v>
      </c>
      <c r="H2794" s="41">
        <v>2.3999999999999998E-3</v>
      </c>
      <c r="I2794" s="41">
        <v>0.61545000000000005</v>
      </c>
      <c r="J2794" s="41">
        <v>10.35197</v>
      </c>
      <c r="K2794" s="41">
        <v>0.25719170000000002</v>
      </c>
      <c r="L2794" s="41">
        <v>6.0499999999999998E-2</v>
      </c>
      <c r="M2794" s="41">
        <v>1.1000000000000001E-3</v>
      </c>
      <c r="N2794" s="41">
        <v>0.21007000000000001</v>
      </c>
      <c r="O2794" s="41">
        <v>603.29999999999995</v>
      </c>
      <c r="P2794" s="41">
        <v>16</v>
      </c>
      <c r="Q2794" s="41">
        <v>594.20000000000005</v>
      </c>
      <c r="R2794" s="41">
        <v>14</v>
      </c>
      <c r="S2794" s="41">
        <v>888</v>
      </c>
      <c r="T2794" s="41">
        <v>79</v>
      </c>
      <c r="U2794" s="41">
        <v>620</v>
      </c>
      <c r="V2794" s="41">
        <v>39</v>
      </c>
      <c r="W2794" s="8">
        <v>594.20000000000005</v>
      </c>
      <c r="X2794" s="41">
        <v>14</v>
      </c>
      <c r="Y2794" s="8">
        <v>95.838709677419359</v>
      </c>
    </row>
    <row r="2795" spans="1:25" ht="15" x14ac:dyDescent="0.25">
      <c r="A2795" s="41" t="s">
        <v>3026</v>
      </c>
      <c r="B2795" s="41">
        <v>129.6</v>
      </c>
      <c r="C2795" s="41">
        <v>2.0139999999999998</v>
      </c>
      <c r="D2795" s="41">
        <v>6.3E-2</v>
      </c>
      <c r="E2795" s="41">
        <v>5.12</v>
      </c>
      <c r="F2795" s="41">
        <v>0.18</v>
      </c>
      <c r="G2795" s="41">
        <v>0.33329999999999999</v>
      </c>
      <c r="H2795" s="41">
        <v>1.2E-2</v>
      </c>
      <c r="I2795" s="41">
        <v>0.46346999999999999</v>
      </c>
      <c r="J2795" s="41">
        <v>3.0003000000000002</v>
      </c>
      <c r="K2795" s="41">
        <v>0.1080216</v>
      </c>
      <c r="L2795" s="41">
        <v>0.1099</v>
      </c>
      <c r="M2795" s="41">
        <v>2.5999999999999999E-3</v>
      </c>
      <c r="N2795" s="41">
        <v>0.65339999999999998</v>
      </c>
      <c r="O2795" s="41">
        <v>1839</v>
      </c>
      <c r="P2795" s="41">
        <v>30</v>
      </c>
      <c r="Q2795" s="41">
        <v>1854</v>
      </c>
      <c r="R2795" s="41">
        <v>56</v>
      </c>
      <c r="S2795" s="41">
        <v>1920</v>
      </c>
      <c r="T2795" s="41">
        <v>150</v>
      </c>
      <c r="U2795" s="41">
        <v>1796</v>
      </c>
      <c r="V2795" s="41">
        <v>43</v>
      </c>
      <c r="W2795" s="8">
        <v>1796</v>
      </c>
      <c r="X2795" s="41">
        <v>43</v>
      </c>
      <c r="Y2795" s="8">
        <v>103.22939866369711</v>
      </c>
    </row>
    <row r="2796" spans="1:25" ht="15" x14ac:dyDescent="0.25">
      <c r="A2796" s="41" t="s">
        <v>2488</v>
      </c>
      <c r="B2796" s="41">
        <v>458</v>
      </c>
      <c r="C2796" s="41">
        <v>2.5670000000000002</v>
      </c>
      <c r="D2796" s="41">
        <v>3.3000000000000002E-2</v>
      </c>
      <c r="E2796" s="41">
        <v>0.745</v>
      </c>
      <c r="F2796" s="41">
        <v>2.3E-2</v>
      </c>
      <c r="G2796" s="41">
        <v>8.967E-2</v>
      </c>
      <c r="H2796" s="41">
        <v>2.0999999999999999E-3</v>
      </c>
      <c r="I2796" s="41">
        <v>0.44551000000000002</v>
      </c>
      <c r="J2796" s="41">
        <v>11.151999999999999</v>
      </c>
      <c r="K2796" s="41">
        <v>0.26117099999999999</v>
      </c>
      <c r="L2796" s="41">
        <v>5.91E-2</v>
      </c>
      <c r="M2796" s="41">
        <v>8.3000000000000001E-4</v>
      </c>
      <c r="N2796" s="41">
        <v>0.25403999999999999</v>
      </c>
      <c r="O2796" s="41">
        <v>565.29999999999995</v>
      </c>
      <c r="P2796" s="41">
        <v>13</v>
      </c>
      <c r="Q2796" s="41">
        <v>553.6</v>
      </c>
      <c r="R2796" s="41">
        <v>12</v>
      </c>
      <c r="S2796" s="41">
        <v>570.20000000000005</v>
      </c>
      <c r="T2796" s="41">
        <v>41</v>
      </c>
      <c r="U2796" s="41">
        <v>572</v>
      </c>
      <c r="V2796" s="41">
        <v>31</v>
      </c>
      <c r="W2796" s="8">
        <v>553.6</v>
      </c>
      <c r="X2796" s="41">
        <v>12</v>
      </c>
      <c r="Y2796" s="8">
        <v>96.783216783216787</v>
      </c>
    </row>
    <row r="2797" spans="1:25" ht="15" x14ac:dyDescent="0.25">
      <c r="A2797" s="41" t="s">
        <v>2772</v>
      </c>
      <c r="B2797" s="41">
        <v>58.8</v>
      </c>
      <c r="C2797" s="41">
        <v>1.218</v>
      </c>
      <c r="D2797" s="41">
        <v>0.02</v>
      </c>
      <c r="E2797" s="41">
        <v>1.58</v>
      </c>
      <c r="F2797" s="41">
        <v>0.06</v>
      </c>
      <c r="G2797" s="41">
        <v>0.15529999999999999</v>
      </c>
      <c r="H2797" s="41">
        <v>4.0000000000000001E-3</v>
      </c>
      <c r="I2797" s="41">
        <v>0.34861999999999999</v>
      </c>
      <c r="J2797" s="41">
        <v>6.4391499999999997</v>
      </c>
      <c r="K2797" s="41">
        <v>0.16585059999999999</v>
      </c>
      <c r="L2797" s="41">
        <v>7.2599999999999998E-2</v>
      </c>
      <c r="M2797" s="41">
        <v>2E-3</v>
      </c>
      <c r="N2797" s="41">
        <v>0.28526000000000001</v>
      </c>
      <c r="O2797" s="41">
        <v>961</v>
      </c>
      <c r="P2797" s="41">
        <v>23</v>
      </c>
      <c r="Q2797" s="41">
        <v>930</v>
      </c>
      <c r="R2797" s="41">
        <v>22</v>
      </c>
      <c r="S2797" s="41">
        <v>956</v>
      </c>
      <c r="T2797" s="41">
        <v>69</v>
      </c>
      <c r="U2797" s="41">
        <v>1006</v>
      </c>
      <c r="V2797" s="41">
        <v>56</v>
      </c>
      <c r="W2797" s="8">
        <v>930</v>
      </c>
      <c r="X2797" s="41">
        <v>22</v>
      </c>
      <c r="Y2797" s="8">
        <v>92.445328031809154</v>
      </c>
    </row>
    <row r="2798" spans="1:25" ht="15" x14ac:dyDescent="0.25">
      <c r="A2798" s="41" t="s">
        <v>2653</v>
      </c>
      <c r="B2798" s="41">
        <v>313</v>
      </c>
      <c r="C2798" s="41">
        <v>2.94</v>
      </c>
      <c r="D2798" s="41">
        <v>0.34</v>
      </c>
      <c r="E2798" s="41">
        <v>0.94799999999999995</v>
      </c>
      <c r="F2798" s="41">
        <v>0.03</v>
      </c>
      <c r="G2798" s="41">
        <v>0.10920000000000001</v>
      </c>
      <c r="H2798" s="41">
        <v>2.8E-3</v>
      </c>
      <c r="I2798" s="41">
        <v>0.50819999999999999</v>
      </c>
      <c r="J2798" s="41">
        <v>9.1575089999999992</v>
      </c>
      <c r="K2798" s="41">
        <v>0.23480790000000001</v>
      </c>
      <c r="L2798" s="41">
        <v>6.2179999999999999E-2</v>
      </c>
      <c r="M2798" s="41">
        <v>1E-3</v>
      </c>
      <c r="N2798" s="41">
        <v>0.41733999999999999</v>
      </c>
      <c r="O2798" s="41">
        <v>678.1</v>
      </c>
      <c r="P2798" s="41">
        <v>16</v>
      </c>
      <c r="Q2798" s="41">
        <v>667.9</v>
      </c>
      <c r="R2798" s="41">
        <v>16</v>
      </c>
      <c r="S2798" s="41">
        <v>674</v>
      </c>
      <c r="T2798" s="41">
        <v>49</v>
      </c>
      <c r="U2798" s="41">
        <v>681</v>
      </c>
      <c r="V2798" s="41">
        <v>34</v>
      </c>
      <c r="W2798" s="8">
        <v>667.9</v>
      </c>
      <c r="X2798" s="41">
        <v>16</v>
      </c>
      <c r="Y2798" s="8">
        <v>98.076358296622615</v>
      </c>
    </row>
    <row r="2799" spans="1:25" ht="15" x14ac:dyDescent="0.25">
      <c r="A2799" s="41" t="s">
        <v>2865</v>
      </c>
      <c r="B2799" s="41">
        <v>130</v>
      </c>
      <c r="C2799" s="41">
        <v>1.234</v>
      </c>
      <c r="D2799" s="41">
        <v>4.2000000000000003E-2</v>
      </c>
      <c r="E2799" s="41">
        <v>1.786</v>
      </c>
      <c r="F2799" s="41">
        <v>9.7000000000000003E-2</v>
      </c>
      <c r="G2799" s="41">
        <v>0.1741</v>
      </c>
      <c r="H2799" s="41">
        <v>9.1999999999999998E-3</v>
      </c>
      <c r="I2799" s="41">
        <v>0.85421000000000002</v>
      </c>
      <c r="J2799" s="41">
        <v>5.7438250000000002</v>
      </c>
      <c r="K2799" s="41">
        <v>0.30352210000000002</v>
      </c>
      <c r="L2799" s="41">
        <v>7.3899999999999993E-2</v>
      </c>
      <c r="M2799" s="41">
        <v>1.6000000000000001E-3</v>
      </c>
      <c r="N2799" s="41">
        <v>0.20257</v>
      </c>
      <c r="O2799" s="41">
        <v>1038</v>
      </c>
      <c r="P2799" s="41">
        <v>35</v>
      </c>
      <c r="Q2799" s="41">
        <v>1034</v>
      </c>
      <c r="R2799" s="41">
        <v>51</v>
      </c>
      <c r="S2799" s="41">
        <v>1257</v>
      </c>
      <c r="T2799" s="41">
        <v>120</v>
      </c>
      <c r="U2799" s="41">
        <v>1037</v>
      </c>
      <c r="V2799" s="41">
        <v>43</v>
      </c>
      <c r="W2799" s="8">
        <v>1037</v>
      </c>
      <c r="X2799" s="41">
        <v>43</v>
      </c>
      <c r="Y2799" s="8">
        <v>99.710703953712638</v>
      </c>
    </row>
    <row r="2800" spans="1:25" ht="15" x14ac:dyDescent="0.25">
      <c r="A2800" s="41" t="s">
        <v>2609</v>
      </c>
      <c r="B2800" s="41">
        <v>285.8</v>
      </c>
      <c r="C2800" s="41">
        <v>3.04</v>
      </c>
      <c r="D2800" s="41">
        <v>0.22</v>
      </c>
      <c r="E2800" s="41">
        <v>0.84099999999999997</v>
      </c>
      <c r="F2800" s="41">
        <v>2.8000000000000001E-2</v>
      </c>
      <c r="G2800" s="41">
        <v>0.1007</v>
      </c>
      <c r="H2800" s="41">
        <v>2.3999999999999998E-3</v>
      </c>
      <c r="I2800" s="41">
        <v>0.35851</v>
      </c>
      <c r="J2800" s="41">
        <v>9.9304869999999994</v>
      </c>
      <c r="K2800" s="41">
        <v>0.236675</v>
      </c>
      <c r="L2800" s="41">
        <v>5.9700000000000003E-2</v>
      </c>
      <c r="M2800" s="41">
        <v>1.1000000000000001E-3</v>
      </c>
      <c r="N2800" s="41">
        <v>0.19392000000000001</v>
      </c>
      <c r="O2800" s="41">
        <v>620.9</v>
      </c>
      <c r="P2800" s="41">
        <v>16</v>
      </c>
      <c r="Q2800" s="41">
        <v>618.70000000000005</v>
      </c>
      <c r="R2800" s="41">
        <v>14</v>
      </c>
      <c r="S2800" s="41">
        <v>610</v>
      </c>
      <c r="T2800" s="41">
        <v>46</v>
      </c>
      <c r="U2800" s="41">
        <v>606</v>
      </c>
      <c r="V2800" s="41">
        <v>40</v>
      </c>
      <c r="W2800" s="8">
        <v>618.70000000000005</v>
      </c>
      <c r="X2800" s="41">
        <v>14</v>
      </c>
      <c r="Y2800" s="8">
        <v>102.0957095709571</v>
      </c>
    </row>
    <row r="2801" spans="1:25" ht="15" x14ac:dyDescent="0.25">
      <c r="A2801" s="41" t="s">
        <v>2414</v>
      </c>
      <c r="B2801" s="41">
        <v>54.3</v>
      </c>
      <c r="C2801" s="41">
        <v>1.77</v>
      </c>
      <c r="D2801" s="41">
        <v>0.04</v>
      </c>
      <c r="E2801" s="41">
        <v>0.68899999999999995</v>
      </c>
      <c r="F2801" s="41">
        <v>3.2000000000000001E-2</v>
      </c>
      <c r="G2801" s="41">
        <v>8.43E-2</v>
      </c>
      <c r="H2801" s="41">
        <v>2.8999999999999998E-3</v>
      </c>
      <c r="I2801" s="41">
        <v>-3.2877999999999998E-2</v>
      </c>
      <c r="J2801" s="41">
        <v>11.862399999999999</v>
      </c>
      <c r="K2801" s="41">
        <v>0.40807769999999999</v>
      </c>
      <c r="L2801" s="41">
        <v>5.7500000000000002E-2</v>
      </c>
      <c r="M2801" s="41">
        <v>3.0999999999999999E-3</v>
      </c>
      <c r="N2801" s="41">
        <v>0.60226000000000002</v>
      </c>
      <c r="O2801" s="41">
        <v>531</v>
      </c>
      <c r="P2801" s="41">
        <v>19</v>
      </c>
      <c r="Q2801" s="41">
        <v>521</v>
      </c>
      <c r="R2801" s="41">
        <v>17</v>
      </c>
      <c r="S2801" s="41">
        <v>528</v>
      </c>
      <c r="T2801" s="41">
        <v>47</v>
      </c>
      <c r="U2801" s="41">
        <v>520</v>
      </c>
      <c r="V2801" s="41">
        <v>120</v>
      </c>
      <c r="W2801" s="8">
        <v>521</v>
      </c>
      <c r="X2801" s="41">
        <v>17</v>
      </c>
      <c r="Y2801" s="8">
        <v>100.19230769230769</v>
      </c>
    </row>
    <row r="2802" spans="1:25" ht="15" x14ac:dyDescent="0.25">
      <c r="A2802" s="41" t="s">
        <v>2761</v>
      </c>
      <c r="B2802" s="41">
        <v>128.5</v>
      </c>
      <c r="C2802" s="41">
        <v>2.04</v>
      </c>
      <c r="D2802" s="41">
        <v>2.9000000000000001E-2</v>
      </c>
      <c r="E2802" s="41">
        <v>1.5209999999999999</v>
      </c>
      <c r="F2802" s="41">
        <v>5.0999999999999997E-2</v>
      </c>
      <c r="G2802" s="41">
        <v>0.1522</v>
      </c>
      <c r="H2802" s="41">
        <v>3.8E-3</v>
      </c>
      <c r="I2802" s="41">
        <v>0.32350000000000001</v>
      </c>
      <c r="J2802" s="41">
        <v>6.5703019999999999</v>
      </c>
      <c r="K2802" s="41">
        <v>0.16404170000000001</v>
      </c>
      <c r="L2802" s="41">
        <v>7.1599999999999997E-2</v>
      </c>
      <c r="M2802" s="41">
        <v>1.4E-3</v>
      </c>
      <c r="N2802" s="41">
        <v>0.33073000000000002</v>
      </c>
      <c r="O2802" s="41">
        <v>939</v>
      </c>
      <c r="P2802" s="41">
        <v>20</v>
      </c>
      <c r="Q2802" s="41">
        <v>913</v>
      </c>
      <c r="R2802" s="41">
        <v>21</v>
      </c>
      <c r="S2802" s="41">
        <v>956</v>
      </c>
      <c r="T2802" s="41">
        <v>70</v>
      </c>
      <c r="U2802" s="41">
        <v>967</v>
      </c>
      <c r="V2802" s="41">
        <v>40</v>
      </c>
      <c r="W2802" s="8">
        <v>913</v>
      </c>
      <c r="X2802" s="41">
        <v>21</v>
      </c>
      <c r="Y2802" s="8">
        <v>94.415718717683561</v>
      </c>
    </row>
    <row r="2803" spans="1:25" ht="15" x14ac:dyDescent="0.25">
      <c r="A2803" s="41" t="s">
        <v>2784</v>
      </c>
      <c r="B2803" s="41">
        <v>258</v>
      </c>
      <c r="C2803" s="41">
        <v>2.44</v>
      </c>
      <c r="D2803" s="41">
        <v>0.11</v>
      </c>
      <c r="E2803" s="41">
        <v>1.6140000000000001</v>
      </c>
      <c r="F2803" s="41">
        <v>4.9000000000000002E-2</v>
      </c>
      <c r="G2803" s="41">
        <v>0.15859999999999999</v>
      </c>
      <c r="H2803" s="41">
        <v>4.4999999999999997E-3</v>
      </c>
      <c r="I2803" s="41">
        <v>0.46739999999999998</v>
      </c>
      <c r="J2803" s="41">
        <v>6.3051700000000004</v>
      </c>
      <c r="K2803" s="41">
        <v>0.17889830000000001</v>
      </c>
      <c r="L2803" s="41">
        <v>7.2499999999999995E-2</v>
      </c>
      <c r="M2803" s="41">
        <v>1.6000000000000001E-3</v>
      </c>
      <c r="N2803" s="41">
        <v>0.63305</v>
      </c>
      <c r="O2803" s="41">
        <v>977.4</v>
      </c>
      <c r="P2803" s="41">
        <v>21</v>
      </c>
      <c r="Q2803" s="41">
        <v>949</v>
      </c>
      <c r="R2803" s="41">
        <v>25</v>
      </c>
      <c r="S2803" s="41">
        <v>1099</v>
      </c>
      <c r="T2803" s="41">
        <v>84</v>
      </c>
      <c r="U2803" s="41">
        <v>995</v>
      </c>
      <c r="V2803" s="41">
        <v>45</v>
      </c>
      <c r="W2803" s="8">
        <v>949</v>
      </c>
      <c r="X2803" s="41">
        <v>25</v>
      </c>
      <c r="Y2803" s="8">
        <v>95.37688442211055</v>
      </c>
    </row>
    <row r="2804" spans="1:25" ht="15" x14ac:dyDescent="0.25">
      <c r="A2804" s="41" t="s">
        <v>2697</v>
      </c>
      <c r="B2804" s="41">
        <v>319.2</v>
      </c>
      <c r="C2804" s="41">
        <v>0.627</v>
      </c>
      <c r="D2804" s="41">
        <v>1.6E-2</v>
      </c>
      <c r="E2804" s="41">
        <v>1.1439999999999999</v>
      </c>
      <c r="F2804" s="41">
        <v>3.9E-2</v>
      </c>
      <c r="G2804" s="41">
        <v>0.122</v>
      </c>
      <c r="H2804" s="41">
        <v>4.4000000000000003E-3</v>
      </c>
      <c r="I2804" s="41">
        <v>0.38935999999999998</v>
      </c>
      <c r="J2804" s="41">
        <v>8.1967210000000001</v>
      </c>
      <c r="K2804" s="41">
        <v>0.29561949999999998</v>
      </c>
      <c r="L2804" s="41">
        <v>6.7799999999999999E-2</v>
      </c>
      <c r="M2804" s="41">
        <v>1.9E-3</v>
      </c>
      <c r="N2804" s="41">
        <v>0.49564999999999998</v>
      </c>
      <c r="O2804" s="41">
        <v>774</v>
      </c>
      <c r="P2804" s="41">
        <v>18</v>
      </c>
      <c r="Q2804" s="41">
        <v>742</v>
      </c>
      <c r="R2804" s="41">
        <v>25</v>
      </c>
      <c r="S2804" s="41">
        <v>823</v>
      </c>
      <c r="T2804" s="41">
        <v>61</v>
      </c>
      <c r="U2804" s="41">
        <v>858</v>
      </c>
      <c r="V2804" s="41">
        <v>60</v>
      </c>
      <c r="W2804" s="8">
        <v>742</v>
      </c>
      <c r="X2804" s="41">
        <v>25</v>
      </c>
      <c r="Y2804" s="8">
        <v>86.480186480186489</v>
      </c>
    </row>
    <row r="2805" spans="1:25" ht="15" x14ac:dyDescent="0.25">
      <c r="A2805" s="41" t="s">
        <v>2756</v>
      </c>
      <c r="B2805" s="41">
        <v>68.3</v>
      </c>
      <c r="C2805" s="41">
        <v>0.79500000000000004</v>
      </c>
      <c r="D2805" s="41">
        <v>2.1999999999999999E-2</v>
      </c>
      <c r="E2805" s="41">
        <v>1.448</v>
      </c>
      <c r="F2805" s="41">
        <v>5.6000000000000001E-2</v>
      </c>
      <c r="G2805" s="41">
        <v>0.15079999999999999</v>
      </c>
      <c r="H2805" s="41">
        <v>4.7999999999999996E-3</v>
      </c>
      <c r="I2805" s="41">
        <v>0.16724</v>
      </c>
      <c r="J2805" s="41">
        <v>6.6313000000000004</v>
      </c>
      <c r="K2805" s="41">
        <v>0.21107590000000001</v>
      </c>
      <c r="L2805" s="41">
        <v>6.9699999999999998E-2</v>
      </c>
      <c r="M2805" s="41">
        <v>2.3E-3</v>
      </c>
      <c r="N2805" s="41">
        <v>0.53673999999999999</v>
      </c>
      <c r="O2805" s="41">
        <v>912</v>
      </c>
      <c r="P2805" s="41">
        <v>25</v>
      </c>
      <c r="Q2805" s="41">
        <v>905</v>
      </c>
      <c r="R2805" s="41">
        <v>27</v>
      </c>
      <c r="S2805" s="41">
        <v>1007</v>
      </c>
      <c r="T2805" s="41">
        <v>72</v>
      </c>
      <c r="U2805" s="41">
        <v>909</v>
      </c>
      <c r="V2805" s="41">
        <v>71</v>
      </c>
      <c r="W2805" s="8">
        <v>905</v>
      </c>
      <c r="X2805" s="41">
        <v>27</v>
      </c>
      <c r="Y2805" s="8">
        <v>99.559955995599552</v>
      </c>
    </row>
    <row r="2806" spans="1:25" ht="15" x14ac:dyDescent="0.25">
      <c r="A2806" s="41" t="s">
        <v>2514</v>
      </c>
      <c r="B2806" s="41">
        <v>578</v>
      </c>
      <c r="C2806" s="41">
        <v>37.1</v>
      </c>
      <c r="D2806" s="41">
        <v>3.5</v>
      </c>
      <c r="E2806" s="41">
        <v>0.753</v>
      </c>
      <c r="F2806" s="41">
        <v>2.4E-2</v>
      </c>
      <c r="G2806" s="41">
        <v>9.1399999999999995E-2</v>
      </c>
      <c r="H2806" s="41">
        <v>2.2000000000000001E-3</v>
      </c>
      <c r="I2806" s="41">
        <v>0.73270000000000002</v>
      </c>
      <c r="J2806" s="41">
        <v>10.94092</v>
      </c>
      <c r="K2806" s="41">
        <v>0.26334819999999998</v>
      </c>
      <c r="L2806" s="41">
        <v>5.8869999999999999E-2</v>
      </c>
      <c r="M2806" s="41">
        <v>7.5000000000000002E-4</v>
      </c>
      <c r="N2806" s="41">
        <v>4.3024E-2</v>
      </c>
      <c r="O2806" s="41">
        <v>569.5</v>
      </c>
      <c r="P2806" s="41">
        <v>14</v>
      </c>
      <c r="Q2806" s="41">
        <v>563.6</v>
      </c>
      <c r="R2806" s="41">
        <v>13</v>
      </c>
      <c r="S2806" s="41">
        <v>532</v>
      </c>
      <c r="T2806" s="41">
        <v>71</v>
      </c>
      <c r="U2806" s="41">
        <v>563</v>
      </c>
      <c r="V2806" s="41">
        <v>28</v>
      </c>
      <c r="W2806" s="8">
        <v>563.6</v>
      </c>
      <c r="X2806" s="41">
        <v>13</v>
      </c>
      <c r="Y2806" s="8">
        <v>100.10657193605684</v>
      </c>
    </row>
    <row r="2807" spans="1:25" ht="15" x14ac:dyDescent="0.25">
      <c r="A2807" s="41" t="s">
        <v>2929</v>
      </c>
      <c r="B2807" s="41">
        <v>296</v>
      </c>
      <c r="C2807" s="41">
        <v>3.84</v>
      </c>
      <c r="D2807" s="41">
        <v>0.48</v>
      </c>
      <c r="E2807" s="41">
        <v>1.897</v>
      </c>
      <c r="F2807" s="41">
        <v>6.4000000000000001E-2</v>
      </c>
      <c r="G2807" s="41">
        <v>0.17879999999999999</v>
      </c>
      <c r="H2807" s="41">
        <v>6.1000000000000004E-3</v>
      </c>
      <c r="I2807" s="41">
        <v>0.59362000000000004</v>
      </c>
      <c r="J2807" s="41">
        <v>5.592841</v>
      </c>
      <c r="K2807" s="41">
        <v>0.19080720000000001</v>
      </c>
      <c r="L2807" s="41">
        <v>7.6300000000000007E-2</v>
      </c>
      <c r="M2807" s="41">
        <v>1.5E-3</v>
      </c>
      <c r="N2807" s="41">
        <v>0.57865999999999995</v>
      </c>
      <c r="O2807" s="41">
        <v>1080</v>
      </c>
      <c r="P2807" s="41">
        <v>22</v>
      </c>
      <c r="Q2807" s="41">
        <v>1060</v>
      </c>
      <c r="R2807" s="41">
        <v>33</v>
      </c>
      <c r="S2807" s="41">
        <v>1024</v>
      </c>
      <c r="T2807" s="41">
        <v>78</v>
      </c>
      <c r="U2807" s="41">
        <v>1102</v>
      </c>
      <c r="V2807" s="41">
        <v>39</v>
      </c>
      <c r="W2807" s="8">
        <v>1102</v>
      </c>
      <c r="X2807" s="41">
        <v>39</v>
      </c>
      <c r="Y2807" s="8">
        <v>96.188747731397456</v>
      </c>
    </row>
    <row r="2808" spans="1:25" ht="15" x14ac:dyDescent="0.25">
      <c r="A2808" s="41" t="s">
        <v>2664</v>
      </c>
      <c r="B2808" s="41">
        <v>580</v>
      </c>
      <c r="C2808" s="41">
        <v>10.5</v>
      </c>
      <c r="D2808" s="41">
        <v>1</v>
      </c>
      <c r="E2808" s="41">
        <v>0.96899999999999997</v>
      </c>
      <c r="F2808" s="41">
        <v>3.5000000000000003E-2</v>
      </c>
      <c r="G2808" s="41">
        <v>0.11070000000000001</v>
      </c>
      <c r="H2808" s="41">
        <v>3.3E-3</v>
      </c>
      <c r="I2808" s="41">
        <v>0.67566000000000004</v>
      </c>
      <c r="J2808" s="41">
        <v>9.0334240000000001</v>
      </c>
      <c r="K2808" s="41">
        <v>0.2692891</v>
      </c>
      <c r="L2808" s="41">
        <v>6.2100000000000002E-2</v>
      </c>
      <c r="M2808" s="41">
        <v>1.1999999999999999E-3</v>
      </c>
      <c r="N2808" s="41">
        <v>6.6928000000000001E-2</v>
      </c>
      <c r="O2808" s="41">
        <v>688</v>
      </c>
      <c r="P2808" s="41">
        <v>18</v>
      </c>
      <c r="Q2808" s="41">
        <v>677</v>
      </c>
      <c r="R2808" s="41">
        <v>19</v>
      </c>
      <c r="S2808" s="41">
        <v>713</v>
      </c>
      <c r="T2808" s="41">
        <v>63</v>
      </c>
      <c r="U2808" s="41">
        <v>686</v>
      </c>
      <c r="V2808" s="41">
        <v>46</v>
      </c>
      <c r="W2808" s="8">
        <v>677</v>
      </c>
      <c r="X2808" s="41">
        <v>19</v>
      </c>
      <c r="Y2808" s="8">
        <v>98.688046647230323</v>
      </c>
    </row>
    <row r="2809" spans="1:25" ht="15" x14ac:dyDescent="0.25">
      <c r="A2809" s="41" t="s">
        <v>2627</v>
      </c>
      <c r="B2809" s="41">
        <v>908</v>
      </c>
      <c r="C2809" s="41">
        <v>2.8159999999999998</v>
      </c>
      <c r="D2809" s="41">
        <v>9.2999999999999999E-2</v>
      </c>
      <c r="E2809" s="41">
        <v>0.90200000000000002</v>
      </c>
      <c r="F2809" s="41">
        <v>3.1E-2</v>
      </c>
      <c r="G2809" s="41">
        <v>0.10390000000000001</v>
      </c>
      <c r="H2809" s="41">
        <v>2.8E-3</v>
      </c>
      <c r="I2809" s="41">
        <v>0.76797000000000004</v>
      </c>
      <c r="J2809" s="41">
        <v>9.6246390000000002</v>
      </c>
      <c r="K2809" s="41">
        <v>0.2593743</v>
      </c>
      <c r="L2809" s="41">
        <v>6.207E-2</v>
      </c>
      <c r="M2809" s="41">
        <v>1E-3</v>
      </c>
      <c r="N2809" s="41">
        <v>-3.1683999999999997E-2</v>
      </c>
      <c r="O2809" s="41">
        <v>652.6</v>
      </c>
      <c r="P2809" s="41">
        <v>16</v>
      </c>
      <c r="Q2809" s="41">
        <v>637</v>
      </c>
      <c r="R2809" s="41">
        <v>16</v>
      </c>
      <c r="S2809" s="41">
        <v>753</v>
      </c>
      <c r="T2809" s="41">
        <v>56</v>
      </c>
      <c r="U2809" s="41">
        <v>674</v>
      </c>
      <c r="V2809" s="41">
        <v>35</v>
      </c>
      <c r="W2809" s="8">
        <v>637</v>
      </c>
      <c r="X2809" s="41">
        <v>16</v>
      </c>
      <c r="Y2809" s="8">
        <v>94.510385756676556</v>
      </c>
    </row>
    <row r="2810" spans="1:25" ht="15" x14ac:dyDescent="0.25">
      <c r="A2810" s="41" t="s">
        <v>2605</v>
      </c>
      <c r="B2810" s="41">
        <v>1590</v>
      </c>
      <c r="C2810" s="41">
        <v>17.899999999999999</v>
      </c>
      <c r="D2810" s="41">
        <v>1</v>
      </c>
      <c r="E2810" s="41">
        <v>0.82469999999999999</v>
      </c>
      <c r="F2810" s="41">
        <v>2.5000000000000001E-2</v>
      </c>
      <c r="G2810" s="41">
        <v>0.1003</v>
      </c>
      <c r="H2810" s="41">
        <v>2.5000000000000001E-3</v>
      </c>
      <c r="I2810" s="41">
        <v>0.53600000000000003</v>
      </c>
      <c r="J2810" s="41">
        <v>9.9700900000000008</v>
      </c>
      <c r="K2810" s="41">
        <v>0.2485067</v>
      </c>
      <c r="L2810" s="41">
        <v>6.0199999999999997E-2</v>
      </c>
      <c r="M2810" s="41">
        <v>8.5999999999999998E-4</v>
      </c>
      <c r="N2810" s="41">
        <v>0.48827999999999999</v>
      </c>
      <c r="O2810" s="41">
        <v>611.5</v>
      </c>
      <c r="P2810" s="41">
        <v>14</v>
      </c>
      <c r="Q2810" s="41">
        <v>616.1</v>
      </c>
      <c r="R2810" s="41">
        <v>15</v>
      </c>
      <c r="S2810" s="41">
        <v>647</v>
      </c>
      <c r="T2810" s="41">
        <v>48</v>
      </c>
      <c r="U2810" s="41">
        <v>622</v>
      </c>
      <c r="V2810" s="41">
        <v>27</v>
      </c>
      <c r="W2810" s="8">
        <v>616.1</v>
      </c>
      <c r="X2810" s="41">
        <v>15</v>
      </c>
      <c r="Y2810" s="8">
        <v>99.051446945337631</v>
      </c>
    </row>
    <row r="2811" spans="1:25" ht="15" x14ac:dyDescent="0.25">
      <c r="A2811" s="41" t="s">
        <v>2930</v>
      </c>
      <c r="B2811" s="41">
        <v>194.4</v>
      </c>
      <c r="C2811" s="41">
        <v>1.55</v>
      </c>
      <c r="D2811" s="41">
        <v>3.5000000000000003E-2</v>
      </c>
      <c r="E2811" s="41">
        <v>1.875</v>
      </c>
      <c r="F2811" s="41">
        <v>0.06</v>
      </c>
      <c r="G2811" s="41">
        <v>0.17799999999999999</v>
      </c>
      <c r="H2811" s="41">
        <v>4.7999999999999996E-3</v>
      </c>
      <c r="I2811" s="41">
        <v>0.32258999999999999</v>
      </c>
      <c r="J2811" s="41">
        <v>5.6179779999999999</v>
      </c>
      <c r="K2811" s="41">
        <v>0.15149599999999999</v>
      </c>
      <c r="L2811" s="41">
        <v>7.6300000000000007E-2</v>
      </c>
      <c r="M2811" s="41">
        <v>1.5E-3</v>
      </c>
      <c r="N2811" s="41">
        <v>0.52664</v>
      </c>
      <c r="O2811" s="41">
        <v>1072</v>
      </c>
      <c r="P2811" s="41">
        <v>21</v>
      </c>
      <c r="Q2811" s="41">
        <v>1056</v>
      </c>
      <c r="R2811" s="41">
        <v>26</v>
      </c>
      <c r="S2811" s="41">
        <v>1029</v>
      </c>
      <c r="T2811" s="41">
        <v>74</v>
      </c>
      <c r="U2811" s="41">
        <v>1106</v>
      </c>
      <c r="V2811" s="41">
        <v>38</v>
      </c>
      <c r="W2811" s="8">
        <v>1106</v>
      </c>
      <c r="X2811" s="41">
        <v>38</v>
      </c>
      <c r="Y2811" s="8">
        <v>95.479204339963829</v>
      </c>
    </row>
    <row r="2812" spans="1:25" ht="15" x14ac:dyDescent="0.25">
      <c r="A2812" s="41" t="s">
        <v>2418</v>
      </c>
      <c r="B2812" s="41">
        <v>968</v>
      </c>
      <c r="C2812" s="41">
        <v>18.920000000000002</v>
      </c>
      <c r="D2812" s="41">
        <v>0.88</v>
      </c>
      <c r="E2812" s="41">
        <v>0.68079999999999996</v>
      </c>
      <c r="F2812" s="41">
        <v>0.02</v>
      </c>
      <c r="G2812" s="41">
        <v>8.4599999999999995E-2</v>
      </c>
      <c r="H2812" s="41">
        <v>2.0999999999999999E-3</v>
      </c>
      <c r="I2812" s="41">
        <v>0.62705999999999995</v>
      </c>
      <c r="J2812" s="41">
        <v>11.82033</v>
      </c>
      <c r="K2812" s="41">
        <v>0.29341250000000002</v>
      </c>
      <c r="L2812" s="41">
        <v>5.7509999999999999E-2</v>
      </c>
      <c r="M2812" s="41">
        <v>6.3000000000000003E-4</v>
      </c>
      <c r="N2812" s="41">
        <v>0.45684000000000002</v>
      </c>
      <c r="O2812" s="41">
        <v>527.79999999999995</v>
      </c>
      <c r="P2812" s="41">
        <v>13</v>
      </c>
      <c r="Q2812" s="41">
        <v>523.70000000000005</v>
      </c>
      <c r="R2812" s="41">
        <v>12</v>
      </c>
      <c r="S2812" s="41">
        <v>582</v>
      </c>
      <c r="T2812" s="41">
        <v>48</v>
      </c>
      <c r="U2812" s="41">
        <v>517</v>
      </c>
      <c r="V2812" s="41">
        <v>22</v>
      </c>
      <c r="W2812" s="8">
        <v>523.70000000000005</v>
      </c>
      <c r="X2812" s="41">
        <v>12</v>
      </c>
      <c r="Y2812" s="8">
        <v>101.29593810444875</v>
      </c>
    </row>
    <row r="2813" spans="1:25" ht="15" x14ac:dyDescent="0.25">
      <c r="A2813" s="41" t="s">
        <v>2941</v>
      </c>
      <c r="B2813" s="41">
        <v>57.3</v>
      </c>
      <c r="C2813" s="41">
        <v>2.3460000000000001</v>
      </c>
      <c r="D2813" s="41">
        <v>4.7E-2</v>
      </c>
      <c r="E2813" s="41">
        <v>1.972</v>
      </c>
      <c r="F2813" s="41">
        <v>6.8000000000000005E-2</v>
      </c>
      <c r="G2813" s="41">
        <v>0.18149999999999999</v>
      </c>
      <c r="H2813" s="41">
        <v>4.7000000000000002E-3</v>
      </c>
      <c r="I2813" s="41">
        <v>0.20432</v>
      </c>
      <c r="J2813" s="41">
        <v>5.5096420000000004</v>
      </c>
      <c r="K2813" s="41">
        <v>0.14267389999999999</v>
      </c>
      <c r="L2813" s="41">
        <v>7.7600000000000002E-2</v>
      </c>
      <c r="M2813" s="41">
        <v>1.9E-3</v>
      </c>
      <c r="N2813" s="41">
        <v>0.46214</v>
      </c>
      <c r="O2813" s="41">
        <v>1105</v>
      </c>
      <c r="P2813" s="41">
        <v>23</v>
      </c>
      <c r="Q2813" s="41">
        <v>1075</v>
      </c>
      <c r="R2813" s="41">
        <v>26</v>
      </c>
      <c r="S2813" s="41">
        <v>1068</v>
      </c>
      <c r="T2813" s="41">
        <v>81</v>
      </c>
      <c r="U2813" s="41">
        <v>1125</v>
      </c>
      <c r="V2813" s="41">
        <v>50</v>
      </c>
      <c r="W2813" s="8">
        <v>1125</v>
      </c>
      <c r="X2813" s="41">
        <v>50</v>
      </c>
      <c r="Y2813" s="8">
        <v>95.555555555555557</v>
      </c>
    </row>
    <row r="2814" spans="1:25" ht="15" x14ac:dyDescent="0.25">
      <c r="A2814" s="41" t="s">
        <v>2545</v>
      </c>
      <c r="B2814" s="41">
        <v>1042</v>
      </c>
      <c r="C2814" s="41">
        <v>17.55</v>
      </c>
      <c r="D2814" s="41">
        <v>0.31</v>
      </c>
      <c r="E2814" s="41">
        <v>0.76910000000000001</v>
      </c>
      <c r="F2814" s="41">
        <v>2.1999999999999999E-2</v>
      </c>
      <c r="G2814" s="41">
        <v>9.3100000000000002E-2</v>
      </c>
      <c r="H2814" s="41">
        <v>2.3E-3</v>
      </c>
      <c r="I2814" s="41">
        <v>0.66402000000000005</v>
      </c>
      <c r="J2814" s="41">
        <v>10.74114</v>
      </c>
      <c r="K2814" s="41">
        <v>0.26535570000000003</v>
      </c>
      <c r="L2814" s="41">
        <v>5.9119999999999999E-2</v>
      </c>
      <c r="M2814" s="41">
        <v>5.9000000000000003E-4</v>
      </c>
      <c r="N2814" s="41">
        <v>0.47915999999999997</v>
      </c>
      <c r="O2814" s="41">
        <v>579.1</v>
      </c>
      <c r="P2814" s="41">
        <v>13</v>
      </c>
      <c r="Q2814" s="41">
        <v>574.1</v>
      </c>
      <c r="R2814" s="41">
        <v>13</v>
      </c>
      <c r="S2814" s="41">
        <v>582</v>
      </c>
      <c r="T2814" s="41">
        <v>45</v>
      </c>
      <c r="U2814" s="41">
        <v>576</v>
      </c>
      <c r="V2814" s="41">
        <v>22</v>
      </c>
      <c r="W2814" s="8">
        <v>574.1</v>
      </c>
      <c r="X2814" s="41">
        <v>13</v>
      </c>
      <c r="Y2814" s="8">
        <v>99.670138888888886</v>
      </c>
    </row>
    <row r="2815" spans="1:25" ht="15" x14ac:dyDescent="0.25">
      <c r="A2815" s="41" t="s">
        <v>2455</v>
      </c>
      <c r="B2815" s="41">
        <v>208</v>
      </c>
      <c r="C2815" s="41">
        <v>6.32</v>
      </c>
      <c r="D2815" s="41">
        <v>0.62</v>
      </c>
      <c r="E2815" s="41">
        <v>0.70599999999999996</v>
      </c>
      <c r="F2815" s="41">
        <v>2.4E-2</v>
      </c>
      <c r="G2815" s="41">
        <v>8.77E-2</v>
      </c>
      <c r="H2815" s="41">
        <v>2.3E-3</v>
      </c>
      <c r="I2815" s="41">
        <v>0.44518999999999997</v>
      </c>
      <c r="J2815" s="41">
        <v>11.402509999999999</v>
      </c>
      <c r="K2815" s="41">
        <v>0.29903960000000002</v>
      </c>
      <c r="L2815" s="41">
        <v>5.8099999999999999E-2</v>
      </c>
      <c r="M2815" s="41">
        <v>1.1999999999999999E-3</v>
      </c>
      <c r="N2815" s="41">
        <v>0.30923</v>
      </c>
      <c r="O2815" s="41">
        <v>542.1</v>
      </c>
      <c r="P2815" s="41">
        <v>14</v>
      </c>
      <c r="Q2815" s="41">
        <v>541.70000000000005</v>
      </c>
      <c r="R2815" s="41">
        <v>14</v>
      </c>
      <c r="S2815" s="41">
        <v>576</v>
      </c>
      <c r="T2815" s="41">
        <v>48</v>
      </c>
      <c r="U2815" s="41">
        <v>533</v>
      </c>
      <c r="V2815" s="41">
        <v>46</v>
      </c>
      <c r="W2815" s="8">
        <v>541.70000000000005</v>
      </c>
      <c r="X2815" s="41">
        <v>14</v>
      </c>
      <c r="Y2815" s="8">
        <v>101.63227016885554</v>
      </c>
    </row>
    <row r="2816" spans="1:25" ht="15" x14ac:dyDescent="0.25">
      <c r="A2816" s="41" t="s">
        <v>2517</v>
      </c>
      <c r="B2816" s="41">
        <v>622</v>
      </c>
      <c r="C2816" s="41">
        <v>132</v>
      </c>
      <c r="D2816" s="41">
        <v>23</v>
      </c>
      <c r="E2816" s="41">
        <v>0.75600000000000001</v>
      </c>
      <c r="F2816" s="41">
        <v>2.5999999999999999E-2</v>
      </c>
      <c r="G2816" s="41">
        <v>9.1399999999999995E-2</v>
      </c>
      <c r="H2816" s="41">
        <v>2.5999999999999999E-3</v>
      </c>
      <c r="I2816" s="41">
        <v>0.38063999999999998</v>
      </c>
      <c r="J2816" s="41">
        <v>10.94092</v>
      </c>
      <c r="K2816" s="41">
        <v>0.3112296</v>
      </c>
      <c r="L2816" s="41">
        <v>5.8900000000000001E-2</v>
      </c>
      <c r="M2816" s="41">
        <v>1.1999999999999999E-3</v>
      </c>
      <c r="N2816" s="41">
        <v>0.47588000000000003</v>
      </c>
      <c r="O2816" s="41">
        <v>571.6</v>
      </c>
      <c r="P2816" s="41">
        <v>15</v>
      </c>
      <c r="Q2816" s="41">
        <v>564</v>
      </c>
      <c r="R2816" s="41">
        <v>15</v>
      </c>
      <c r="S2816" s="41">
        <v>710</v>
      </c>
      <c r="T2816" s="41">
        <v>130</v>
      </c>
      <c r="U2816" s="41">
        <v>559</v>
      </c>
      <c r="V2816" s="41">
        <v>43</v>
      </c>
      <c r="W2816" s="8">
        <v>564</v>
      </c>
      <c r="X2816" s="41">
        <v>15</v>
      </c>
      <c r="Y2816" s="8">
        <v>100.89445438282647</v>
      </c>
    </row>
    <row r="2817" spans="1:31" ht="15" x14ac:dyDescent="0.25">
      <c r="A2817" s="41" t="s">
        <v>2742</v>
      </c>
      <c r="B2817" s="41">
        <v>342</v>
      </c>
      <c r="C2817" s="41">
        <v>1.863</v>
      </c>
      <c r="D2817" s="41">
        <v>2.1999999999999999E-2</v>
      </c>
      <c r="E2817" s="41">
        <v>1.462</v>
      </c>
      <c r="F2817" s="41">
        <v>4.9000000000000002E-2</v>
      </c>
      <c r="G2817" s="41">
        <v>0.14610000000000001</v>
      </c>
      <c r="H2817" s="41">
        <v>3.8999999999999998E-3</v>
      </c>
      <c r="I2817" s="41">
        <v>0.21468999999999999</v>
      </c>
      <c r="J2817" s="41">
        <v>6.844627</v>
      </c>
      <c r="K2817" s="41">
        <v>0.18271080000000001</v>
      </c>
      <c r="L2817" s="41">
        <v>7.1800000000000003E-2</v>
      </c>
      <c r="M2817" s="41">
        <v>1.8E-3</v>
      </c>
      <c r="N2817" s="41">
        <v>0.50307000000000002</v>
      </c>
      <c r="O2817" s="41">
        <v>915</v>
      </c>
      <c r="P2817" s="41">
        <v>20</v>
      </c>
      <c r="Q2817" s="41">
        <v>879</v>
      </c>
      <c r="R2817" s="41">
        <v>22</v>
      </c>
      <c r="S2817" s="41">
        <v>846</v>
      </c>
      <c r="T2817" s="41">
        <v>63</v>
      </c>
      <c r="U2817" s="41">
        <v>976</v>
      </c>
      <c r="V2817" s="41">
        <v>50</v>
      </c>
      <c r="W2817" s="8">
        <v>879</v>
      </c>
      <c r="X2817" s="41">
        <v>22</v>
      </c>
      <c r="Y2817" s="8">
        <v>90.061475409836063</v>
      </c>
    </row>
    <row r="2818" spans="1:31" ht="15" x14ac:dyDescent="0.25">
      <c r="A2818" s="126" t="s">
        <v>7286</v>
      </c>
      <c r="B2818" s="41"/>
      <c r="C2818" s="41"/>
      <c r="D2818" s="41"/>
      <c r="E2818" s="41"/>
      <c r="F2818" s="41"/>
      <c r="G2818" s="41"/>
      <c r="H2818" s="41"/>
      <c r="I2818" s="41"/>
      <c r="J2818" s="41"/>
      <c r="K2818" s="41"/>
      <c r="L2818" s="41"/>
      <c r="M2818" s="41"/>
      <c r="N2818" s="41"/>
      <c r="O2818" s="41"/>
      <c r="P2818" s="41"/>
      <c r="Q2818" s="41"/>
      <c r="R2818" s="41"/>
      <c r="S2818" s="41"/>
      <c r="T2818" s="41"/>
      <c r="U2818" s="41"/>
      <c r="V2818" s="41"/>
      <c r="W2818" s="8"/>
      <c r="X2818" s="41"/>
      <c r="Y2818" s="8"/>
      <c r="AC2818" s="10" t="s">
        <v>4930</v>
      </c>
    </row>
    <row r="2819" spans="1:31" ht="15" x14ac:dyDescent="0.25">
      <c r="A2819" s="41" t="s">
        <v>3067</v>
      </c>
      <c r="B2819" s="41">
        <v>55.5</v>
      </c>
      <c r="C2819" s="41">
        <v>0.80300000000000005</v>
      </c>
      <c r="D2819" s="41">
        <v>1.2999999999999999E-2</v>
      </c>
      <c r="E2819" s="41">
        <v>12.54</v>
      </c>
      <c r="F2819" s="41">
        <v>0.37</v>
      </c>
      <c r="G2819" s="41">
        <v>0.50280000000000002</v>
      </c>
      <c r="H2819" s="41">
        <v>1.7000000000000001E-2</v>
      </c>
      <c r="I2819" s="41">
        <v>0.29075000000000001</v>
      </c>
      <c r="J2819" s="41">
        <v>1.9888619999999999</v>
      </c>
      <c r="K2819" s="41">
        <v>6.7244750000000006E-2</v>
      </c>
      <c r="L2819" s="41">
        <v>0.1842</v>
      </c>
      <c r="M2819" s="41">
        <v>5.1000000000000004E-3</v>
      </c>
      <c r="N2819" s="41">
        <v>0.60679000000000005</v>
      </c>
      <c r="O2819" s="41">
        <v>2645</v>
      </c>
      <c r="P2819" s="41">
        <v>28</v>
      </c>
      <c r="Q2819" s="41">
        <v>2625</v>
      </c>
      <c r="R2819" s="41">
        <v>74</v>
      </c>
      <c r="S2819" s="41">
        <v>2743</v>
      </c>
      <c r="T2819" s="41">
        <v>210</v>
      </c>
      <c r="U2819" s="41">
        <v>2689</v>
      </c>
      <c r="V2819" s="41">
        <v>46</v>
      </c>
      <c r="W2819" s="8">
        <v>2689</v>
      </c>
      <c r="X2819" s="41">
        <v>46</v>
      </c>
      <c r="Y2819" s="8">
        <v>97.619933060617328</v>
      </c>
      <c r="AA2819" s="10" t="s">
        <v>4759</v>
      </c>
      <c r="AB2819" s="10" t="s">
        <v>4760</v>
      </c>
      <c r="AC2819" s="10" t="s">
        <v>4761</v>
      </c>
      <c r="AD2819" s="10" t="s">
        <v>4762</v>
      </c>
      <c r="AE2819" s="10" t="s">
        <v>4761</v>
      </c>
    </row>
    <row r="2820" spans="1:31" ht="15" x14ac:dyDescent="0.25">
      <c r="A2820" s="41" t="s">
        <v>4869</v>
      </c>
      <c r="B2820" s="41">
        <v>335</v>
      </c>
      <c r="C2820" s="41">
        <v>2.97</v>
      </c>
      <c r="D2820" s="41">
        <v>0.24</v>
      </c>
      <c r="E2820" s="41">
        <v>1.3740000000000001</v>
      </c>
      <c r="F2820" s="41">
        <v>4.1000000000000002E-2</v>
      </c>
      <c r="G2820" s="41">
        <v>0.1363</v>
      </c>
      <c r="H2820" s="41">
        <v>4.7999999999999996E-3</v>
      </c>
      <c r="I2820" s="41">
        <v>0.79447999999999996</v>
      </c>
      <c r="J2820" s="41">
        <v>7.3367570000000004</v>
      </c>
      <c r="K2820" s="41">
        <v>0.2583744</v>
      </c>
      <c r="L2820" s="41">
        <v>7.3090000000000002E-2</v>
      </c>
      <c r="M2820" s="41">
        <v>1.6999999999999999E-3</v>
      </c>
      <c r="N2820" s="41">
        <v>5.6424000000000002E-2</v>
      </c>
      <c r="O2820" s="41">
        <v>878</v>
      </c>
      <c r="P2820" s="41">
        <v>18</v>
      </c>
      <c r="Q2820" s="41">
        <v>824</v>
      </c>
      <c r="R2820" s="41">
        <v>27</v>
      </c>
      <c r="S2820" s="41">
        <v>875</v>
      </c>
      <c r="T2820" s="41">
        <v>76</v>
      </c>
      <c r="U2820" s="41">
        <v>1022</v>
      </c>
      <c r="V2820" s="41">
        <v>52</v>
      </c>
      <c r="W2820" s="8">
        <v>824</v>
      </c>
      <c r="X2820" s="41">
        <v>27</v>
      </c>
      <c r="Y2820" s="8">
        <v>80.626223091976513</v>
      </c>
      <c r="AA2820" s="10">
        <v>489</v>
      </c>
      <c r="AB2820" s="10">
        <v>645</v>
      </c>
      <c r="AC2820" s="10">
        <v>51</v>
      </c>
      <c r="AD2820" s="10">
        <v>528</v>
      </c>
      <c r="AE2820" s="46">
        <v>31</v>
      </c>
    </row>
    <row r="2821" spans="1:31" ht="15" x14ac:dyDescent="0.25">
      <c r="A2821" s="41" t="s">
        <v>2404</v>
      </c>
      <c r="B2821" s="41">
        <v>361</v>
      </c>
      <c r="C2821" s="41">
        <v>1.46</v>
      </c>
      <c r="D2821" s="41">
        <v>1.7999999999999999E-2</v>
      </c>
      <c r="E2821" s="41">
        <v>0.65329999999999999</v>
      </c>
      <c r="F2821" s="41">
        <v>1.9E-2</v>
      </c>
      <c r="G2821" s="41">
        <v>8.1339999999999996E-2</v>
      </c>
      <c r="H2821" s="41">
        <v>2.5999999999999999E-3</v>
      </c>
      <c r="I2821" s="41">
        <v>0.37041000000000002</v>
      </c>
      <c r="J2821" s="41">
        <v>12.29407</v>
      </c>
      <c r="K2821" s="41">
        <v>0.39297510000000002</v>
      </c>
      <c r="L2821" s="41">
        <v>5.7869999999999998E-2</v>
      </c>
      <c r="M2821" s="41">
        <v>1.4E-3</v>
      </c>
      <c r="N2821" s="41">
        <v>0.21512000000000001</v>
      </c>
      <c r="O2821" s="41">
        <v>510.3</v>
      </c>
      <c r="P2821" s="41">
        <v>12</v>
      </c>
      <c r="Q2821" s="41">
        <v>504.1</v>
      </c>
      <c r="R2821" s="41">
        <v>15</v>
      </c>
      <c r="S2821" s="41">
        <v>480.7</v>
      </c>
      <c r="T2821" s="41">
        <v>38</v>
      </c>
      <c r="U2821" s="41">
        <v>526</v>
      </c>
      <c r="V2821" s="41">
        <v>52</v>
      </c>
      <c r="W2821" s="8">
        <v>504.1</v>
      </c>
      <c r="X2821" s="41">
        <v>15</v>
      </c>
      <c r="Y2821" s="8">
        <v>95.836501901140693</v>
      </c>
      <c r="AA2821" s="10">
        <v>654</v>
      </c>
      <c r="AB2821" s="10">
        <v>703</v>
      </c>
      <c r="AC2821" s="10">
        <v>5</v>
      </c>
      <c r="AD2821" s="10">
        <v>589</v>
      </c>
      <c r="AE2821" s="46">
        <v>3</v>
      </c>
    </row>
    <row r="2822" spans="1:31" ht="15" x14ac:dyDescent="0.25">
      <c r="A2822" s="41" t="s">
        <v>3055</v>
      </c>
      <c r="B2822" s="41">
        <v>364</v>
      </c>
      <c r="C2822" s="41">
        <v>3.02</v>
      </c>
      <c r="D2822" s="41">
        <v>0.12</v>
      </c>
      <c r="E2822" s="41">
        <v>8.4890000000000008</v>
      </c>
      <c r="F2822" s="41">
        <v>0.22</v>
      </c>
      <c r="G2822" s="41">
        <v>0.39290000000000003</v>
      </c>
      <c r="H2822" s="41">
        <v>1.2E-2</v>
      </c>
      <c r="I2822" s="41">
        <v>0.69328000000000001</v>
      </c>
      <c r="J2822" s="41">
        <v>2.5451769999999998</v>
      </c>
      <c r="K2822" s="41">
        <v>7.7735100000000001E-2</v>
      </c>
      <c r="L2822" s="41">
        <v>0.15623000000000001</v>
      </c>
      <c r="M2822" s="41">
        <v>3.2000000000000002E-3</v>
      </c>
      <c r="N2822" s="41">
        <v>0.41119</v>
      </c>
      <c r="O2822" s="41">
        <v>2285.5</v>
      </c>
      <c r="P2822" s="41">
        <v>24</v>
      </c>
      <c r="Q2822" s="41">
        <v>2136</v>
      </c>
      <c r="R2822" s="41">
        <v>57</v>
      </c>
      <c r="S2822" s="41">
        <v>2120</v>
      </c>
      <c r="T2822" s="41">
        <v>160</v>
      </c>
      <c r="U2822" s="41">
        <v>2414.8000000000002</v>
      </c>
      <c r="V2822" s="41">
        <v>35</v>
      </c>
      <c r="W2822" s="8">
        <v>2414.8000000000002</v>
      </c>
      <c r="X2822" s="41">
        <v>35</v>
      </c>
      <c r="Y2822" s="8">
        <v>88.454530395891993</v>
      </c>
      <c r="AA2822" s="10">
        <v>853</v>
      </c>
      <c r="AB2822" s="10">
        <v>890</v>
      </c>
      <c r="AC2822" s="10">
        <v>3</v>
      </c>
      <c r="AD2822" s="10">
        <v>620</v>
      </c>
      <c r="AE2822" s="46">
        <v>3</v>
      </c>
    </row>
    <row r="2823" spans="1:31" ht="15" x14ac:dyDescent="0.25">
      <c r="A2823" s="41" t="s">
        <v>3061</v>
      </c>
      <c r="B2823" s="41">
        <v>55.8</v>
      </c>
      <c r="C2823" s="41">
        <v>1.1192</v>
      </c>
      <c r="D2823" s="41">
        <v>8.9999999999999993E-3</v>
      </c>
      <c r="E2823" s="41">
        <v>11.14</v>
      </c>
      <c r="F2823" s="41">
        <v>0.3</v>
      </c>
      <c r="G2823" s="41">
        <v>0.47639999999999999</v>
      </c>
      <c r="H2823" s="41">
        <v>1.4999999999999999E-2</v>
      </c>
      <c r="I2823" s="41">
        <v>0.40532000000000001</v>
      </c>
      <c r="J2823" s="41">
        <v>2.0990760000000002</v>
      </c>
      <c r="K2823" s="41">
        <v>6.6091830000000004E-2</v>
      </c>
      <c r="L2823" s="41">
        <v>0.16850000000000001</v>
      </c>
      <c r="M2823" s="41">
        <v>4.0000000000000001E-3</v>
      </c>
      <c r="N2823" s="41">
        <v>0.47328999999999999</v>
      </c>
      <c r="O2823" s="41">
        <v>2536.4</v>
      </c>
      <c r="P2823" s="41">
        <v>25</v>
      </c>
      <c r="Q2823" s="41">
        <v>2511</v>
      </c>
      <c r="R2823" s="41">
        <v>67</v>
      </c>
      <c r="S2823" s="41">
        <v>2437</v>
      </c>
      <c r="T2823" s="41">
        <v>190</v>
      </c>
      <c r="U2823" s="41">
        <v>2541</v>
      </c>
      <c r="V2823" s="41">
        <v>39</v>
      </c>
      <c r="W2823" s="8">
        <v>2541</v>
      </c>
      <c r="X2823" s="41">
        <v>39</v>
      </c>
      <c r="Y2823" s="8">
        <v>98.819362455726093</v>
      </c>
      <c r="AA2823" s="10">
        <v>936</v>
      </c>
      <c r="AB2823" s="10">
        <v>1316</v>
      </c>
      <c r="AC2823" s="10">
        <v>61</v>
      </c>
      <c r="AD2823" s="10">
        <v>677</v>
      </c>
      <c r="AE2823" s="46">
        <v>5</v>
      </c>
    </row>
    <row r="2824" spans="1:31" ht="15" x14ac:dyDescent="0.25">
      <c r="A2824" s="41" t="s">
        <v>2436</v>
      </c>
      <c r="B2824" s="41">
        <v>380</v>
      </c>
      <c r="C2824" s="41">
        <v>1.42</v>
      </c>
      <c r="D2824" s="41">
        <v>0.11</v>
      </c>
      <c r="E2824" s="41">
        <v>0.69399999999999995</v>
      </c>
      <c r="F2824" s="41">
        <v>3.2000000000000001E-2</v>
      </c>
      <c r="G2824" s="41">
        <v>8.6099999999999996E-2</v>
      </c>
      <c r="H2824" s="41">
        <v>3.2000000000000002E-3</v>
      </c>
      <c r="I2824" s="41">
        <v>0.49329000000000001</v>
      </c>
      <c r="J2824" s="41">
        <v>11.6144</v>
      </c>
      <c r="K2824" s="41">
        <v>0.43166189999999999</v>
      </c>
      <c r="L2824" s="41">
        <v>5.7599999999999998E-2</v>
      </c>
      <c r="M2824" s="41">
        <v>2E-3</v>
      </c>
      <c r="N2824" s="41">
        <v>0.28967999999999999</v>
      </c>
      <c r="O2824" s="41">
        <v>535</v>
      </c>
      <c r="P2824" s="41">
        <v>19</v>
      </c>
      <c r="Q2824" s="41">
        <v>532</v>
      </c>
      <c r="R2824" s="41">
        <v>19</v>
      </c>
      <c r="S2824" s="41">
        <v>501</v>
      </c>
      <c r="T2824" s="41">
        <v>44</v>
      </c>
      <c r="U2824" s="41">
        <v>527</v>
      </c>
      <c r="V2824" s="41">
        <v>83</v>
      </c>
      <c r="W2824" s="8">
        <v>532</v>
      </c>
      <c r="X2824" s="41">
        <v>19</v>
      </c>
      <c r="Y2824" s="8">
        <v>100.94876660341556</v>
      </c>
      <c r="AA2824" s="10">
        <v>1405</v>
      </c>
      <c r="AB2824" s="10">
        <v>1522</v>
      </c>
      <c r="AC2824" s="10">
        <v>4</v>
      </c>
      <c r="AD2824" s="10">
        <v>866</v>
      </c>
      <c r="AE2824" s="46">
        <v>3</v>
      </c>
    </row>
    <row r="2825" spans="1:31" ht="15" x14ac:dyDescent="0.25">
      <c r="A2825" s="41" t="s">
        <v>4870</v>
      </c>
      <c r="B2825" s="41">
        <v>313</v>
      </c>
      <c r="C2825" s="41">
        <v>1.41</v>
      </c>
      <c r="D2825" s="41">
        <v>0.11</v>
      </c>
      <c r="E2825" s="41">
        <v>2.35</v>
      </c>
      <c r="F2825" s="41">
        <v>0.24</v>
      </c>
      <c r="G2825" s="41">
        <v>0.1686</v>
      </c>
      <c r="H2825" s="41">
        <v>7.3000000000000001E-3</v>
      </c>
      <c r="I2825" s="41">
        <v>0.77642999999999995</v>
      </c>
      <c r="J2825" s="41">
        <v>5.9311980000000002</v>
      </c>
      <c r="K2825" s="41">
        <v>0.25680750000000002</v>
      </c>
      <c r="L2825" s="41">
        <v>9.6799999999999997E-2</v>
      </c>
      <c r="M2825" s="41">
        <v>6.6E-3</v>
      </c>
      <c r="N2825" s="41">
        <v>-0.56779999999999997</v>
      </c>
      <c r="O2825" s="41">
        <v>1209</v>
      </c>
      <c r="P2825" s="41">
        <v>65</v>
      </c>
      <c r="Q2825" s="41">
        <v>1010</v>
      </c>
      <c r="R2825" s="41">
        <v>38</v>
      </c>
      <c r="S2825" s="41">
        <v>1330</v>
      </c>
      <c r="T2825" s="41">
        <v>140</v>
      </c>
      <c r="U2825" s="41">
        <v>1530</v>
      </c>
      <c r="V2825" s="41">
        <v>110</v>
      </c>
      <c r="W2825" s="8">
        <v>1530</v>
      </c>
      <c r="X2825" s="41">
        <v>110</v>
      </c>
      <c r="Y2825" s="8">
        <v>66.013071895424844</v>
      </c>
      <c r="AA2825" s="10">
        <v>1526</v>
      </c>
      <c r="AB2825" s="10">
        <v>1529</v>
      </c>
      <c r="AC2825" s="10">
        <v>0</v>
      </c>
      <c r="AD2825" s="10">
        <v>988</v>
      </c>
      <c r="AE2825" s="46">
        <v>13</v>
      </c>
    </row>
    <row r="2826" spans="1:31" ht="15" x14ac:dyDescent="0.25">
      <c r="A2826" s="41" t="s">
        <v>3044</v>
      </c>
      <c r="B2826" s="41">
        <v>238.1</v>
      </c>
      <c r="C2826" s="41">
        <v>2.266</v>
      </c>
      <c r="D2826" s="41">
        <v>6.5000000000000002E-2</v>
      </c>
      <c r="E2826" s="41">
        <v>8.2070000000000007</v>
      </c>
      <c r="F2826" s="41">
        <v>0.23</v>
      </c>
      <c r="G2826" s="41">
        <v>0.41889999999999999</v>
      </c>
      <c r="H2826" s="41">
        <v>1.4E-2</v>
      </c>
      <c r="I2826" s="41">
        <v>0.3639</v>
      </c>
      <c r="J2826" s="41">
        <v>2.3872049999999998</v>
      </c>
      <c r="K2826" s="41">
        <v>7.9782439999999996E-2</v>
      </c>
      <c r="L2826" s="41">
        <v>0.14080000000000001</v>
      </c>
      <c r="M2826" s="41">
        <v>3.3E-3</v>
      </c>
      <c r="N2826" s="41">
        <v>0.60421999999999998</v>
      </c>
      <c r="O2826" s="41">
        <v>2253.8000000000002</v>
      </c>
      <c r="P2826" s="41">
        <v>25</v>
      </c>
      <c r="Q2826" s="41">
        <v>2255</v>
      </c>
      <c r="R2826" s="41">
        <v>63</v>
      </c>
      <c r="S2826" s="41">
        <v>2097</v>
      </c>
      <c r="T2826" s="41">
        <v>160</v>
      </c>
      <c r="U2826" s="41">
        <v>2241</v>
      </c>
      <c r="V2826" s="41">
        <v>37</v>
      </c>
      <c r="W2826" s="8">
        <v>2241</v>
      </c>
      <c r="X2826" s="41">
        <v>37</v>
      </c>
      <c r="Y2826" s="8">
        <v>100.62472110664882</v>
      </c>
      <c r="AA2826" s="10">
        <v>1541</v>
      </c>
      <c r="AB2826" s="10">
        <v>1606</v>
      </c>
      <c r="AC2826" s="10">
        <v>3</v>
      </c>
      <c r="AD2826" s="10">
        <v>1087</v>
      </c>
      <c r="AE2826" s="46">
        <v>20</v>
      </c>
    </row>
    <row r="2827" spans="1:31" ht="15" x14ac:dyDescent="0.25">
      <c r="A2827" s="41" t="s">
        <v>3008</v>
      </c>
      <c r="B2827" s="41">
        <v>211</v>
      </c>
      <c r="C2827" s="41">
        <v>1.8280000000000001</v>
      </c>
      <c r="D2827" s="41">
        <v>2.4E-2</v>
      </c>
      <c r="E2827" s="41">
        <v>3.2650000000000001</v>
      </c>
      <c r="F2827" s="41">
        <v>8.8999999999999996E-2</v>
      </c>
      <c r="G2827" s="41">
        <v>0.2535</v>
      </c>
      <c r="H2827" s="41">
        <v>8.3000000000000001E-3</v>
      </c>
      <c r="I2827" s="41">
        <v>0.34795999999999999</v>
      </c>
      <c r="J2827" s="41">
        <v>3.9447730000000001</v>
      </c>
      <c r="K2827" s="41">
        <v>0.1291583</v>
      </c>
      <c r="L2827" s="41">
        <v>9.2899999999999996E-2</v>
      </c>
      <c r="M2827" s="41">
        <v>2.0999999999999999E-3</v>
      </c>
      <c r="N2827" s="41">
        <v>0.65776000000000001</v>
      </c>
      <c r="O2827" s="41">
        <v>1472.5</v>
      </c>
      <c r="P2827" s="41">
        <v>21</v>
      </c>
      <c r="Q2827" s="41">
        <v>1456</v>
      </c>
      <c r="R2827" s="41">
        <v>43</v>
      </c>
      <c r="S2827" s="41">
        <v>1465</v>
      </c>
      <c r="T2827" s="41">
        <v>120</v>
      </c>
      <c r="U2827" s="41">
        <v>1485</v>
      </c>
      <c r="V2827" s="41">
        <v>43</v>
      </c>
      <c r="W2827" s="8">
        <v>1485</v>
      </c>
      <c r="X2827" s="41">
        <v>43</v>
      </c>
      <c r="Y2827" s="8">
        <v>98.047138047138048</v>
      </c>
      <c r="AA2827" s="10">
        <v>1613</v>
      </c>
      <c r="AB2827" s="10">
        <v>1917</v>
      </c>
      <c r="AC2827" s="10">
        <v>15</v>
      </c>
      <c r="AD2827" s="10">
        <v>1205</v>
      </c>
      <c r="AE2827" s="46">
        <v>24</v>
      </c>
    </row>
    <row r="2828" spans="1:31" ht="15" x14ac:dyDescent="0.25">
      <c r="A2828" s="41" t="s">
        <v>2798</v>
      </c>
      <c r="B2828" s="41">
        <v>158.5</v>
      </c>
      <c r="C2828" s="41">
        <v>1.33</v>
      </c>
      <c r="D2828" s="41">
        <v>2.5000000000000001E-2</v>
      </c>
      <c r="E2828" s="41">
        <v>1.65</v>
      </c>
      <c r="F2828" s="41">
        <v>5.2999999999999999E-2</v>
      </c>
      <c r="G2828" s="41">
        <v>0.16289999999999999</v>
      </c>
      <c r="H2828" s="41">
        <v>5.1999999999999998E-3</v>
      </c>
      <c r="I2828" s="41">
        <v>0.22672</v>
      </c>
      <c r="J2828" s="41">
        <v>6.1387349999999996</v>
      </c>
      <c r="K2828" s="41">
        <v>0.1959572</v>
      </c>
      <c r="L2828" s="41">
        <v>7.2300000000000003E-2</v>
      </c>
      <c r="M2828" s="41">
        <v>2E-3</v>
      </c>
      <c r="N2828" s="41">
        <v>0.30092000000000002</v>
      </c>
      <c r="O2828" s="41">
        <v>989</v>
      </c>
      <c r="P2828" s="41">
        <v>20</v>
      </c>
      <c r="Q2828" s="41">
        <v>972.7</v>
      </c>
      <c r="R2828" s="41">
        <v>29</v>
      </c>
      <c r="S2828" s="41">
        <v>977</v>
      </c>
      <c r="T2828" s="41">
        <v>78</v>
      </c>
      <c r="U2828" s="41">
        <v>991</v>
      </c>
      <c r="V2828" s="41">
        <v>57</v>
      </c>
      <c r="W2828" s="8">
        <v>972.7</v>
      </c>
      <c r="X2828" s="41">
        <v>29</v>
      </c>
      <c r="Y2828" s="8">
        <v>98.153380423814326</v>
      </c>
      <c r="AA2828" s="10">
        <v>2007</v>
      </c>
      <c r="AB2828" s="10">
        <v>2010</v>
      </c>
      <c r="AC2828" s="10">
        <v>0</v>
      </c>
      <c r="AD2828" s="10">
        <v>1474</v>
      </c>
      <c r="AE2828" s="46">
        <v>4</v>
      </c>
    </row>
    <row r="2829" spans="1:31" ht="15" x14ac:dyDescent="0.25">
      <c r="A2829" s="41" t="s">
        <v>4871</v>
      </c>
      <c r="B2829" s="41">
        <v>1433</v>
      </c>
      <c r="C2829" s="41">
        <v>3.347</v>
      </c>
      <c r="D2829" s="41">
        <v>4.4999999999999998E-2</v>
      </c>
      <c r="E2829" s="41">
        <v>0.69799999999999995</v>
      </c>
      <c r="F2829" s="41">
        <v>2.1999999999999999E-2</v>
      </c>
      <c r="G2829" s="41">
        <v>8.4099999999999994E-2</v>
      </c>
      <c r="H2829" s="41">
        <v>2.8E-3</v>
      </c>
      <c r="I2829" s="41">
        <v>0.29770000000000002</v>
      </c>
      <c r="J2829" s="41">
        <v>11.890610000000001</v>
      </c>
      <c r="K2829" s="41">
        <v>0.39588230000000002</v>
      </c>
      <c r="L2829" s="41">
        <v>6.0199999999999997E-2</v>
      </c>
      <c r="M2829" s="41">
        <v>1.6999999999999999E-3</v>
      </c>
      <c r="N2829" s="41">
        <v>0.33567000000000002</v>
      </c>
      <c r="O2829" s="41">
        <v>537.5</v>
      </c>
      <c r="P2829" s="41">
        <v>13</v>
      </c>
      <c r="Q2829" s="41">
        <v>520.5</v>
      </c>
      <c r="R2829" s="41">
        <v>16</v>
      </c>
      <c r="S2829" s="41">
        <v>524</v>
      </c>
      <c r="T2829" s="41">
        <v>42</v>
      </c>
      <c r="U2829" s="41">
        <v>619</v>
      </c>
      <c r="V2829" s="41">
        <v>55</v>
      </c>
      <c r="W2829" s="8">
        <v>520.5</v>
      </c>
      <c r="X2829" s="41">
        <v>16</v>
      </c>
      <c r="Y2829" s="8">
        <v>84.087237479806149</v>
      </c>
      <c r="AA2829" s="10">
        <v>2016</v>
      </c>
      <c r="AB2829" s="10">
        <v>2073</v>
      </c>
      <c r="AC2829" s="10">
        <v>3</v>
      </c>
      <c r="AD2829" s="10">
        <v>1571</v>
      </c>
      <c r="AE2829" s="46">
        <v>3</v>
      </c>
    </row>
    <row r="2830" spans="1:31" ht="15" x14ac:dyDescent="0.25">
      <c r="A2830" s="41" t="s">
        <v>2987</v>
      </c>
      <c r="B2830" s="41">
        <v>850</v>
      </c>
      <c r="C2830" s="41">
        <v>26.6</v>
      </c>
      <c r="D2830" s="41">
        <v>1.3</v>
      </c>
      <c r="E2830" s="41">
        <v>2.117</v>
      </c>
      <c r="F2830" s="41">
        <v>6.2E-2</v>
      </c>
      <c r="G2830" s="41">
        <v>0.1903</v>
      </c>
      <c r="H2830" s="41">
        <v>6.4999999999999997E-3</v>
      </c>
      <c r="I2830" s="41">
        <v>0.76817000000000002</v>
      </c>
      <c r="J2830" s="41">
        <v>5.254861</v>
      </c>
      <c r="K2830" s="41">
        <v>0.17948810000000001</v>
      </c>
      <c r="L2830" s="41">
        <v>8.1369999999999998E-2</v>
      </c>
      <c r="M2830" s="41">
        <v>1.8E-3</v>
      </c>
      <c r="N2830" s="41">
        <v>0.48620999999999998</v>
      </c>
      <c r="O2830" s="41">
        <v>1154.0999999999999</v>
      </c>
      <c r="P2830" s="41">
        <v>20</v>
      </c>
      <c r="Q2830" s="41">
        <v>1123</v>
      </c>
      <c r="R2830" s="41">
        <v>35</v>
      </c>
      <c r="S2830" s="41">
        <v>1540</v>
      </c>
      <c r="T2830" s="41">
        <v>140</v>
      </c>
      <c r="U2830" s="41">
        <v>1230</v>
      </c>
      <c r="V2830" s="41">
        <v>43</v>
      </c>
      <c r="W2830" s="8">
        <v>1230</v>
      </c>
      <c r="X2830" s="41">
        <v>43</v>
      </c>
      <c r="Y2830" s="8">
        <v>91.300813008130078</v>
      </c>
      <c r="AA2830" s="10">
        <v>2215</v>
      </c>
      <c r="AB2830" s="10">
        <v>2360</v>
      </c>
      <c r="AC2830" s="10">
        <v>12</v>
      </c>
      <c r="AD2830" s="10">
        <v>1666</v>
      </c>
      <c r="AE2830" s="46">
        <v>5</v>
      </c>
    </row>
    <row r="2831" spans="1:31" ht="15" x14ac:dyDescent="0.25">
      <c r="A2831" s="41" t="s">
        <v>4872</v>
      </c>
      <c r="B2831" s="41">
        <v>411</v>
      </c>
      <c r="C2831" s="41">
        <v>1.1459999999999999</v>
      </c>
      <c r="D2831" s="41">
        <v>6.4000000000000001E-2</v>
      </c>
      <c r="E2831" s="41">
        <v>0.879</v>
      </c>
      <c r="F2831" s="41">
        <v>5.2999999999999999E-2</v>
      </c>
      <c r="G2831" s="41">
        <v>8.5500000000000007E-2</v>
      </c>
      <c r="H2831" s="41">
        <v>2.7000000000000001E-3</v>
      </c>
      <c r="I2831" s="41">
        <v>0.55240999999999996</v>
      </c>
      <c r="J2831" s="41">
        <v>11.69591</v>
      </c>
      <c r="K2831" s="41">
        <v>0.36934440000000002</v>
      </c>
      <c r="L2831" s="41">
        <v>7.4200000000000002E-2</v>
      </c>
      <c r="M2831" s="41">
        <v>4.1000000000000003E-3</v>
      </c>
      <c r="N2831" s="41">
        <v>-0.42773</v>
      </c>
      <c r="O2831" s="41">
        <v>636</v>
      </c>
      <c r="P2831" s="41">
        <v>27</v>
      </c>
      <c r="Q2831" s="41">
        <v>528.9</v>
      </c>
      <c r="R2831" s="41">
        <v>16</v>
      </c>
      <c r="S2831" s="41">
        <v>588</v>
      </c>
      <c r="T2831" s="41">
        <v>50</v>
      </c>
      <c r="U2831" s="41">
        <v>1010</v>
      </c>
      <c r="V2831" s="41">
        <v>99</v>
      </c>
      <c r="W2831" s="8">
        <v>528.9</v>
      </c>
      <c r="X2831" s="41">
        <v>16</v>
      </c>
      <c r="Y2831" s="8">
        <v>52.366336633663366</v>
      </c>
      <c r="AA2831" s="10">
        <v>2471</v>
      </c>
      <c r="AB2831" s="10">
        <v>2543</v>
      </c>
      <c r="AC2831" s="10">
        <v>4</v>
      </c>
      <c r="AD2831" s="10">
        <v>1763</v>
      </c>
      <c r="AE2831" s="46">
        <v>4</v>
      </c>
    </row>
    <row r="2832" spans="1:31" ht="15" x14ac:dyDescent="0.25">
      <c r="A2832" s="41" t="s">
        <v>4873</v>
      </c>
      <c r="B2832" s="41">
        <v>1390</v>
      </c>
      <c r="C2832" s="41">
        <v>0.70399999999999996</v>
      </c>
      <c r="D2832" s="41">
        <v>8.5000000000000006E-2</v>
      </c>
      <c r="E2832" s="41">
        <v>3.88</v>
      </c>
      <c r="F2832" s="41">
        <v>0.15</v>
      </c>
      <c r="G2832" s="41">
        <v>0.16739999999999999</v>
      </c>
      <c r="H2832" s="41">
        <v>8.3000000000000001E-3</v>
      </c>
      <c r="I2832" s="41">
        <v>-0.58362000000000003</v>
      </c>
      <c r="J2832" s="41">
        <v>5.9737159999999996</v>
      </c>
      <c r="K2832" s="41">
        <v>0.2961878</v>
      </c>
      <c r="L2832" s="41">
        <v>0.17</v>
      </c>
      <c r="M2832" s="41">
        <v>1.0999999999999999E-2</v>
      </c>
      <c r="N2832" s="41">
        <v>0.91915000000000002</v>
      </c>
      <c r="O2832" s="41">
        <v>1606</v>
      </c>
      <c r="P2832" s="41">
        <v>33</v>
      </c>
      <c r="Q2832" s="41">
        <v>996</v>
      </c>
      <c r="R2832" s="41">
        <v>46</v>
      </c>
      <c r="S2832" s="41">
        <v>642</v>
      </c>
      <c r="T2832" s="41">
        <v>56</v>
      </c>
      <c r="U2832" s="41">
        <v>2510</v>
      </c>
      <c r="V2832" s="41">
        <v>120</v>
      </c>
      <c r="W2832" s="8">
        <v>996</v>
      </c>
      <c r="X2832" s="41">
        <v>46</v>
      </c>
      <c r="Y2832" s="8">
        <v>39.681274900398414</v>
      </c>
      <c r="AA2832" s="10">
        <v>2564</v>
      </c>
      <c r="AB2832" s="10">
        <v>2581</v>
      </c>
      <c r="AC2832" s="10">
        <v>0</v>
      </c>
      <c r="AD2832" s="10">
        <v>1882</v>
      </c>
      <c r="AE2832" s="46">
        <v>4</v>
      </c>
    </row>
    <row r="2833" spans="1:31" ht="15" x14ac:dyDescent="0.25">
      <c r="A2833" s="41" t="s">
        <v>2958</v>
      </c>
      <c r="B2833" s="41">
        <v>218</v>
      </c>
      <c r="C2833" s="41">
        <v>2.3199999999999998</v>
      </c>
      <c r="D2833" s="41">
        <v>0.56000000000000005</v>
      </c>
      <c r="E2833" s="41">
        <v>2.0510000000000002</v>
      </c>
      <c r="F2833" s="41">
        <v>8.5000000000000006E-2</v>
      </c>
      <c r="G2833" s="41">
        <v>0.18709999999999999</v>
      </c>
      <c r="H2833" s="41">
        <v>7.3000000000000001E-3</v>
      </c>
      <c r="I2833" s="41">
        <v>0.67891999999999997</v>
      </c>
      <c r="J2833" s="41">
        <v>5.344735</v>
      </c>
      <c r="K2833" s="41">
        <v>0.2085332</v>
      </c>
      <c r="L2833" s="41">
        <v>7.8299999999999995E-2</v>
      </c>
      <c r="M2833" s="41">
        <v>2.2000000000000001E-3</v>
      </c>
      <c r="N2833" s="41">
        <v>0.35794999999999999</v>
      </c>
      <c r="O2833" s="41">
        <v>1132</v>
      </c>
      <c r="P2833" s="41">
        <v>28</v>
      </c>
      <c r="Q2833" s="41">
        <v>1105</v>
      </c>
      <c r="R2833" s="41">
        <v>40</v>
      </c>
      <c r="S2833" s="41">
        <v>1058</v>
      </c>
      <c r="T2833" s="41">
        <v>97</v>
      </c>
      <c r="U2833" s="41">
        <v>1152</v>
      </c>
      <c r="V2833" s="41">
        <v>56</v>
      </c>
      <c r="W2833" s="8">
        <v>1152</v>
      </c>
      <c r="X2833" s="41">
        <v>56</v>
      </c>
      <c r="Y2833" s="8">
        <v>95.920138888888886</v>
      </c>
      <c r="AA2833" s="10">
        <v>2676</v>
      </c>
      <c r="AB2833" s="10">
        <v>2710</v>
      </c>
      <c r="AC2833" s="10">
        <v>1</v>
      </c>
      <c r="AD2833" s="10">
        <v>2045</v>
      </c>
      <c r="AE2833" s="46">
        <v>3</v>
      </c>
    </row>
    <row r="2834" spans="1:31" ht="15" x14ac:dyDescent="0.25">
      <c r="A2834" s="41" t="s">
        <v>4874</v>
      </c>
      <c r="B2834" s="41">
        <v>214</v>
      </c>
      <c r="C2834" s="41">
        <v>2.98</v>
      </c>
      <c r="D2834" s="41">
        <v>0.03</v>
      </c>
      <c r="E2834" s="41">
        <v>3.25</v>
      </c>
      <c r="F2834" s="41">
        <v>9.5000000000000001E-2</v>
      </c>
      <c r="G2834" s="41">
        <v>0.26100000000000001</v>
      </c>
      <c r="H2834" s="41">
        <v>8.3999999999999995E-3</v>
      </c>
      <c r="I2834" s="41">
        <v>0.46693000000000001</v>
      </c>
      <c r="J2834" s="41">
        <v>3.8314180000000002</v>
      </c>
      <c r="K2834" s="41">
        <v>0.12331</v>
      </c>
      <c r="L2834" s="41">
        <v>8.9910000000000004E-2</v>
      </c>
      <c r="M2834" s="41">
        <v>2E-3</v>
      </c>
      <c r="N2834" s="41">
        <v>0.26355000000000001</v>
      </c>
      <c r="O2834" s="41">
        <v>1469</v>
      </c>
      <c r="P2834" s="41">
        <v>23</v>
      </c>
      <c r="Q2834" s="41">
        <v>1495</v>
      </c>
      <c r="R2834" s="41">
        <v>43</v>
      </c>
      <c r="S2834" s="41">
        <v>1612</v>
      </c>
      <c r="T2834" s="41">
        <v>130</v>
      </c>
      <c r="U2834" s="41">
        <v>1423</v>
      </c>
      <c r="V2834" s="41">
        <v>41</v>
      </c>
      <c r="W2834" s="8">
        <v>1423</v>
      </c>
      <c r="X2834" s="41">
        <v>41</v>
      </c>
      <c r="Y2834" s="8">
        <v>105.05973295853831</v>
      </c>
      <c r="AA2834" s="10">
        <v>2779</v>
      </c>
      <c r="AB2834" s="10">
        <v>2833</v>
      </c>
      <c r="AC2834" s="10">
        <v>3</v>
      </c>
      <c r="AD2834" s="10">
        <v>2271</v>
      </c>
      <c r="AE2834" s="46">
        <v>9</v>
      </c>
    </row>
    <row r="2835" spans="1:31" ht="15" x14ac:dyDescent="0.25">
      <c r="A2835" s="41" t="s">
        <v>4875</v>
      </c>
      <c r="B2835" s="41">
        <v>1021</v>
      </c>
      <c r="C2835" s="41">
        <v>4.97</v>
      </c>
      <c r="D2835" s="41">
        <v>0.2</v>
      </c>
      <c r="E2835" s="41">
        <v>1.016</v>
      </c>
      <c r="F2835" s="41">
        <v>3.6999999999999998E-2</v>
      </c>
      <c r="G2835" s="41">
        <v>9.5500000000000002E-2</v>
      </c>
      <c r="H2835" s="41">
        <v>3.3E-3</v>
      </c>
      <c r="I2835" s="41">
        <v>0.25158999999999998</v>
      </c>
      <c r="J2835" s="41">
        <v>10.4712</v>
      </c>
      <c r="K2835" s="41">
        <v>0.36183219999999999</v>
      </c>
      <c r="L2835" s="41">
        <v>7.7399999999999997E-2</v>
      </c>
      <c r="M2835" s="41">
        <v>2.5000000000000001E-3</v>
      </c>
      <c r="N2835" s="41">
        <v>0.36931999999999998</v>
      </c>
      <c r="O2835" s="41">
        <v>715</v>
      </c>
      <c r="P2835" s="41">
        <v>19</v>
      </c>
      <c r="Q2835" s="41">
        <v>587.70000000000005</v>
      </c>
      <c r="R2835" s="41">
        <v>20</v>
      </c>
      <c r="S2835" s="41">
        <v>770</v>
      </c>
      <c r="T2835" s="41">
        <v>72</v>
      </c>
      <c r="U2835" s="41">
        <v>1127</v>
      </c>
      <c r="V2835" s="41">
        <v>66</v>
      </c>
      <c r="W2835" s="8">
        <v>587.70000000000005</v>
      </c>
      <c r="X2835" s="41">
        <v>20</v>
      </c>
      <c r="Y2835" s="8">
        <v>52.147293700088738</v>
      </c>
      <c r="AD2835" s="10">
        <v>2317</v>
      </c>
      <c r="AE2835" s="46">
        <v>6</v>
      </c>
    </row>
    <row r="2836" spans="1:31" ht="15" x14ac:dyDescent="0.25">
      <c r="A2836" s="41" t="s">
        <v>2995</v>
      </c>
      <c r="B2836" s="41">
        <v>434</v>
      </c>
      <c r="C2836" s="41">
        <v>0.98240000000000005</v>
      </c>
      <c r="D2836" s="41">
        <v>8.3999999999999995E-3</v>
      </c>
      <c r="E2836" s="41">
        <v>2.31</v>
      </c>
      <c r="F2836" s="41">
        <v>6.7000000000000004E-2</v>
      </c>
      <c r="G2836" s="41">
        <v>0.2026</v>
      </c>
      <c r="H2836" s="41">
        <v>6.7000000000000002E-3</v>
      </c>
      <c r="I2836" s="41">
        <v>0.48937999999999998</v>
      </c>
      <c r="J2836" s="41">
        <v>4.9358339999999998</v>
      </c>
      <c r="K2836" s="41">
        <v>0.1632285</v>
      </c>
      <c r="L2836" s="41">
        <v>8.2400000000000001E-2</v>
      </c>
      <c r="M2836" s="41">
        <v>2E-3</v>
      </c>
      <c r="N2836" s="41">
        <v>0.50005999999999995</v>
      </c>
      <c r="O2836" s="41">
        <v>1215</v>
      </c>
      <c r="P2836" s="41">
        <v>21</v>
      </c>
      <c r="Q2836" s="41">
        <v>1189</v>
      </c>
      <c r="R2836" s="41">
        <v>36</v>
      </c>
      <c r="S2836" s="41">
        <v>1226</v>
      </c>
      <c r="T2836" s="41">
        <v>95</v>
      </c>
      <c r="U2836" s="41">
        <v>1253</v>
      </c>
      <c r="V2836" s="41">
        <v>47</v>
      </c>
      <c r="W2836" s="8">
        <v>1253</v>
      </c>
      <c r="X2836" s="41">
        <v>47</v>
      </c>
      <c r="Y2836" s="8">
        <v>94.892258579409415</v>
      </c>
      <c r="AD2836" s="10">
        <v>2500</v>
      </c>
      <c r="AE2836" s="46">
        <v>3</v>
      </c>
    </row>
    <row r="2837" spans="1:31" ht="15" x14ac:dyDescent="0.25">
      <c r="A2837" s="41" t="s">
        <v>4876</v>
      </c>
      <c r="B2837" s="41">
        <v>1570</v>
      </c>
      <c r="C2837" s="41">
        <v>4.8</v>
      </c>
      <c r="D2837" s="41">
        <v>0.37</v>
      </c>
      <c r="E2837" s="41">
        <v>1.4910000000000001</v>
      </c>
      <c r="F2837" s="41">
        <v>7.0999999999999994E-2</v>
      </c>
      <c r="G2837" s="41">
        <v>0.10630000000000001</v>
      </c>
      <c r="H2837" s="41">
        <v>3.5999999999999999E-3</v>
      </c>
      <c r="I2837" s="41">
        <v>0.52951000000000004</v>
      </c>
      <c r="J2837" s="41">
        <v>9.4073379999999993</v>
      </c>
      <c r="K2837" s="41">
        <v>0.31859280000000001</v>
      </c>
      <c r="L2837" s="41">
        <v>0.1021</v>
      </c>
      <c r="M2837" s="41">
        <v>4.3E-3</v>
      </c>
      <c r="N2837" s="41">
        <v>-0.10682999999999999</v>
      </c>
      <c r="O2837" s="41">
        <v>926</v>
      </c>
      <c r="P2837" s="41">
        <v>29</v>
      </c>
      <c r="Q2837" s="41">
        <v>650.9</v>
      </c>
      <c r="R2837" s="41">
        <v>21</v>
      </c>
      <c r="S2837" s="41">
        <v>1222</v>
      </c>
      <c r="T2837" s="41">
        <v>110</v>
      </c>
      <c r="U2837" s="41">
        <v>1659</v>
      </c>
      <c r="V2837" s="41">
        <v>77</v>
      </c>
      <c r="W2837" s="8">
        <v>650.9</v>
      </c>
      <c r="X2837" s="41">
        <v>21</v>
      </c>
      <c r="Y2837" s="8">
        <v>39.234478601567211</v>
      </c>
      <c r="AD2837" s="10">
        <v>2684</v>
      </c>
      <c r="AE2837" s="46">
        <v>3</v>
      </c>
    </row>
    <row r="2838" spans="1:31" ht="15" x14ac:dyDescent="0.25">
      <c r="A2838" s="41" t="s">
        <v>2788</v>
      </c>
      <c r="B2838" s="41">
        <v>494.3</v>
      </c>
      <c r="C2838" s="41">
        <v>2.95</v>
      </c>
      <c r="D2838" s="41">
        <v>0.15</v>
      </c>
      <c r="E2838" s="41">
        <v>1.601</v>
      </c>
      <c r="F2838" s="41">
        <v>4.5999999999999999E-2</v>
      </c>
      <c r="G2838" s="41">
        <v>0.15959999999999999</v>
      </c>
      <c r="H2838" s="41">
        <v>5.4000000000000003E-3</v>
      </c>
      <c r="I2838" s="41">
        <v>0.23304</v>
      </c>
      <c r="J2838" s="41">
        <v>6.2656640000000001</v>
      </c>
      <c r="K2838" s="41">
        <v>0.2119962</v>
      </c>
      <c r="L2838" s="41">
        <v>7.1999999999999995E-2</v>
      </c>
      <c r="M2838" s="41">
        <v>1.9E-3</v>
      </c>
      <c r="N2838" s="41">
        <v>0.60038000000000002</v>
      </c>
      <c r="O2838" s="41">
        <v>970.4</v>
      </c>
      <c r="P2838" s="41">
        <v>18</v>
      </c>
      <c r="Q2838" s="41">
        <v>955</v>
      </c>
      <c r="R2838" s="41">
        <v>30</v>
      </c>
      <c r="S2838" s="41">
        <v>1058</v>
      </c>
      <c r="T2838" s="41">
        <v>86</v>
      </c>
      <c r="U2838" s="41">
        <v>991</v>
      </c>
      <c r="V2838" s="41">
        <v>58</v>
      </c>
      <c r="W2838" s="8">
        <v>955</v>
      </c>
      <c r="X2838" s="41">
        <v>30</v>
      </c>
      <c r="Y2838" s="8">
        <v>96.367305751765898</v>
      </c>
      <c r="AD2838" s="10">
        <v>2808</v>
      </c>
      <c r="AE2838" s="46">
        <v>4</v>
      </c>
    </row>
    <row r="2839" spans="1:31" ht="15" x14ac:dyDescent="0.25">
      <c r="A2839" s="41" t="s">
        <v>3068</v>
      </c>
      <c r="B2839" s="41">
        <v>98.2</v>
      </c>
      <c r="C2839" s="41">
        <v>1.843</v>
      </c>
      <c r="D2839" s="41">
        <v>2.8000000000000001E-2</v>
      </c>
      <c r="E2839" s="41">
        <v>13.04</v>
      </c>
      <c r="F2839" s="41">
        <v>0.36</v>
      </c>
      <c r="G2839" s="41">
        <v>0.50409999999999999</v>
      </c>
      <c r="H2839" s="41">
        <v>1.7000000000000001E-2</v>
      </c>
      <c r="I2839" s="41">
        <v>0.30060999999999999</v>
      </c>
      <c r="J2839" s="41">
        <v>1.983733</v>
      </c>
      <c r="K2839" s="41">
        <v>6.6898369999999999E-2</v>
      </c>
      <c r="L2839" s="41">
        <v>0.18709999999999999</v>
      </c>
      <c r="M2839" s="41">
        <v>4.7000000000000002E-3</v>
      </c>
      <c r="N2839" s="41">
        <v>0.66769000000000001</v>
      </c>
      <c r="O2839" s="41">
        <v>2682</v>
      </c>
      <c r="P2839" s="41">
        <v>27</v>
      </c>
      <c r="Q2839" s="41">
        <v>2631</v>
      </c>
      <c r="R2839" s="41">
        <v>74</v>
      </c>
      <c r="S2839" s="41">
        <v>2678</v>
      </c>
      <c r="T2839" s="41">
        <v>210</v>
      </c>
      <c r="U2839" s="41">
        <v>2716</v>
      </c>
      <c r="V2839" s="41">
        <v>41</v>
      </c>
      <c r="W2839" s="8">
        <v>2716</v>
      </c>
      <c r="X2839" s="41">
        <v>41</v>
      </c>
      <c r="Y2839" s="8">
        <v>96.87039764359352</v>
      </c>
    </row>
    <row r="2840" spans="1:31" ht="15" x14ac:dyDescent="0.25">
      <c r="A2840" s="41" t="s">
        <v>4877</v>
      </c>
      <c r="B2840" s="41">
        <v>138</v>
      </c>
      <c r="C2840" s="41">
        <v>3.07</v>
      </c>
      <c r="D2840" s="41">
        <v>7.0000000000000007E-2</v>
      </c>
      <c r="E2840" s="41">
        <v>1.4410000000000001</v>
      </c>
      <c r="F2840" s="41">
        <v>7.1999999999999995E-2</v>
      </c>
      <c r="G2840" s="41">
        <v>0.15260000000000001</v>
      </c>
      <c r="H2840" s="41">
        <v>7.6E-3</v>
      </c>
      <c r="I2840" s="41">
        <v>0.65734999999999999</v>
      </c>
      <c r="J2840" s="41">
        <v>6.5530799999999996</v>
      </c>
      <c r="K2840" s="41">
        <v>0.32636569999999998</v>
      </c>
      <c r="L2840" s="41">
        <v>6.8000000000000005E-2</v>
      </c>
      <c r="M2840" s="41">
        <v>2.3E-3</v>
      </c>
      <c r="N2840" s="41">
        <v>0.1648</v>
      </c>
      <c r="O2840" s="41">
        <v>905</v>
      </c>
      <c r="P2840" s="41">
        <v>29</v>
      </c>
      <c r="Q2840" s="41">
        <v>915</v>
      </c>
      <c r="R2840" s="41">
        <v>43</v>
      </c>
      <c r="S2840" s="41">
        <v>894</v>
      </c>
      <c r="T2840" s="41">
        <v>78</v>
      </c>
      <c r="U2840" s="41">
        <v>866</v>
      </c>
      <c r="V2840" s="41">
        <v>70</v>
      </c>
      <c r="W2840" s="8">
        <v>915</v>
      </c>
      <c r="X2840" s="41">
        <v>43</v>
      </c>
      <c r="Y2840" s="8">
        <v>105.65819861431871</v>
      </c>
    </row>
    <row r="2841" spans="1:31" ht="15" x14ac:dyDescent="0.25">
      <c r="A2841" s="41" t="s">
        <v>4878</v>
      </c>
      <c r="B2841" s="41">
        <v>593</v>
      </c>
      <c r="C2841" s="41">
        <v>3.4710000000000001</v>
      </c>
      <c r="D2841" s="41">
        <v>4.7E-2</v>
      </c>
      <c r="E2841" s="41">
        <v>0.751</v>
      </c>
      <c r="F2841" s="41">
        <v>2.4E-2</v>
      </c>
      <c r="G2841" s="41">
        <v>8.3900000000000002E-2</v>
      </c>
      <c r="H2841" s="41">
        <v>3.0000000000000001E-3</v>
      </c>
      <c r="I2841" s="41">
        <v>0.52087000000000006</v>
      </c>
      <c r="J2841" s="41">
        <v>11.918950000000001</v>
      </c>
      <c r="K2841" s="41">
        <v>0.42618420000000001</v>
      </c>
      <c r="L2841" s="41">
        <v>6.5699999999999995E-2</v>
      </c>
      <c r="M2841" s="41">
        <v>1.8E-3</v>
      </c>
      <c r="N2841" s="41">
        <v>0.32919999999999999</v>
      </c>
      <c r="O2841" s="41">
        <v>568.5</v>
      </c>
      <c r="P2841" s="41">
        <v>14</v>
      </c>
      <c r="Q2841" s="41">
        <v>519.29999999999995</v>
      </c>
      <c r="R2841" s="41">
        <v>18</v>
      </c>
      <c r="S2841" s="41">
        <v>635</v>
      </c>
      <c r="T2841" s="41">
        <v>52</v>
      </c>
      <c r="U2841" s="41">
        <v>796</v>
      </c>
      <c r="V2841" s="41">
        <v>57</v>
      </c>
      <c r="W2841" s="8">
        <v>519.29999999999995</v>
      </c>
      <c r="X2841" s="41">
        <v>18</v>
      </c>
      <c r="Y2841" s="8">
        <v>65.238693467336674</v>
      </c>
    </row>
    <row r="2842" spans="1:31" ht="15" x14ac:dyDescent="0.25">
      <c r="A2842" s="41" t="s">
        <v>2821</v>
      </c>
      <c r="B2842" s="41">
        <v>620</v>
      </c>
      <c r="C2842" s="41">
        <v>1.3759999999999999</v>
      </c>
      <c r="D2842" s="41">
        <v>1.7999999999999999E-2</v>
      </c>
      <c r="E2842" s="41">
        <v>1.679</v>
      </c>
      <c r="F2842" s="41">
        <v>4.7E-2</v>
      </c>
      <c r="G2842" s="41">
        <v>0.16669999999999999</v>
      </c>
      <c r="H2842" s="41">
        <v>5.4999999999999997E-3</v>
      </c>
      <c r="I2842" s="41">
        <v>0.55689999999999995</v>
      </c>
      <c r="J2842" s="41">
        <v>5.9988000000000001</v>
      </c>
      <c r="K2842" s="41">
        <v>0.19792080000000001</v>
      </c>
      <c r="L2842" s="41">
        <v>7.2870000000000004E-2</v>
      </c>
      <c r="M2842" s="41">
        <v>1.6999999999999999E-3</v>
      </c>
      <c r="N2842" s="41">
        <v>0.59350000000000003</v>
      </c>
      <c r="O2842" s="41">
        <v>1000.5</v>
      </c>
      <c r="P2842" s="41">
        <v>17</v>
      </c>
      <c r="Q2842" s="41">
        <v>994</v>
      </c>
      <c r="R2842" s="41">
        <v>30</v>
      </c>
      <c r="S2842" s="41">
        <v>1011</v>
      </c>
      <c r="T2842" s="41">
        <v>78</v>
      </c>
      <c r="U2842" s="41">
        <v>1012</v>
      </c>
      <c r="V2842" s="41">
        <v>49</v>
      </c>
      <c r="W2842" s="8">
        <v>994</v>
      </c>
      <c r="X2842" s="41">
        <v>30</v>
      </c>
      <c r="Y2842" s="8">
        <v>98.221343873517782</v>
      </c>
    </row>
    <row r="2843" spans="1:31" ht="15" x14ac:dyDescent="0.25">
      <c r="A2843" s="41" t="s">
        <v>2868</v>
      </c>
      <c r="B2843" s="41">
        <v>142.30000000000001</v>
      </c>
      <c r="C2843" s="41">
        <v>2.5059999999999998</v>
      </c>
      <c r="D2843" s="41">
        <v>0.04</v>
      </c>
      <c r="E2843" s="41">
        <v>1.764</v>
      </c>
      <c r="F2843" s="41">
        <v>6.2E-2</v>
      </c>
      <c r="G2843" s="41">
        <v>0.17069999999999999</v>
      </c>
      <c r="H2843" s="41">
        <v>6.0000000000000001E-3</v>
      </c>
      <c r="I2843" s="41">
        <v>0.24117</v>
      </c>
      <c r="J2843" s="41">
        <v>5.858231</v>
      </c>
      <c r="K2843" s="41">
        <v>0.20591319999999999</v>
      </c>
      <c r="L2843" s="41">
        <v>7.4099999999999999E-2</v>
      </c>
      <c r="M2843" s="41">
        <v>2.3999999999999998E-3</v>
      </c>
      <c r="N2843" s="41">
        <v>0.65183999999999997</v>
      </c>
      <c r="O2843" s="41">
        <v>1032</v>
      </c>
      <c r="P2843" s="41">
        <v>23</v>
      </c>
      <c r="Q2843" s="41">
        <v>1016</v>
      </c>
      <c r="R2843" s="41">
        <v>33</v>
      </c>
      <c r="S2843" s="41">
        <v>1041</v>
      </c>
      <c r="T2843" s="41">
        <v>94</v>
      </c>
      <c r="U2843" s="41">
        <v>1039</v>
      </c>
      <c r="V2843" s="41">
        <v>65</v>
      </c>
      <c r="W2843" s="8">
        <v>1039</v>
      </c>
      <c r="X2843" s="41">
        <v>65</v>
      </c>
      <c r="Y2843" s="8">
        <v>97.786333012512031</v>
      </c>
    </row>
    <row r="2844" spans="1:31" ht="15" x14ac:dyDescent="0.25">
      <c r="A2844" s="41" t="s">
        <v>3018</v>
      </c>
      <c r="B2844" s="41">
        <v>102.3</v>
      </c>
      <c r="C2844" s="41">
        <v>1.6839999999999999</v>
      </c>
      <c r="D2844" s="41">
        <v>4.3999999999999997E-2</v>
      </c>
      <c r="E2844" s="41">
        <v>4.2220000000000004</v>
      </c>
      <c r="F2844" s="41">
        <v>0.12</v>
      </c>
      <c r="G2844" s="41">
        <v>0.29859999999999998</v>
      </c>
      <c r="H2844" s="41">
        <v>9.5999999999999992E-3</v>
      </c>
      <c r="I2844" s="41">
        <v>0.32227</v>
      </c>
      <c r="J2844" s="41">
        <v>3.3489620000000002</v>
      </c>
      <c r="K2844" s="41">
        <v>0.10766920000000001</v>
      </c>
      <c r="L2844" s="41">
        <v>0.1022</v>
      </c>
      <c r="M2844" s="41">
        <v>2.3999999999999998E-3</v>
      </c>
      <c r="N2844" s="41">
        <v>0.50322999999999996</v>
      </c>
      <c r="O2844" s="41">
        <v>1677.8</v>
      </c>
      <c r="P2844" s="41">
        <v>23</v>
      </c>
      <c r="Q2844" s="41">
        <v>1684</v>
      </c>
      <c r="R2844" s="41">
        <v>47</v>
      </c>
      <c r="S2844" s="41">
        <v>1704</v>
      </c>
      <c r="T2844" s="41">
        <v>130</v>
      </c>
      <c r="U2844" s="41">
        <v>1666</v>
      </c>
      <c r="V2844" s="41">
        <v>43</v>
      </c>
      <c r="W2844" s="8">
        <v>1666</v>
      </c>
      <c r="X2844" s="41">
        <v>43</v>
      </c>
      <c r="Y2844" s="8">
        <v>101.08043217286915</v>
      </c>
    </row>
    <row r="2845" spans="1:31" ht="15" x14ac:dyDescent="0.25">
      <c r="A2845" s="41" t="s">
        <v>4879</v>
      </c>
      <c r="B2845" s="41">
        <v>1090</v>
      </c>
      <c r="C2845" s="41">
        <v>3.54</v>
      </c>
      <c r="D2845" s="41">
        <v>0.46</v>
      </c>
      <c r="E2845" s="41">
        <v>7.39</v>
      </c>
      <c r="F2845" s="41">
        <v>0.42</v>
      </c>
      <c r="G2845" s="41">
        <v>0.315</v>
      </c>
      <c r="H2845" s="41">
        <v>0.02</v>
      </c>
      <c r="I2845" s="41">
        <v>0.87548000000000004</v>
      </c>
      <c r="J2845" s="41">
        <v>3.1746029999999998</v>
      </c>
      <c r="K2845" s="41">
        <v>0.20156209999999999</v>
      </c>
      <c r="L2845" s="41">
        <v>0.16619999999999999</v>
      </c>
      <c r="M2845" s="41">
        <v>5.4000000000000003E-3</v>
      </c>
      <c r="N2845" s="41">
        <v>0.25628000000000001</v>
      </c>
      <c r="O2845" s="41">
        <v>2167</v>
      </c>
      <c r="P2845" s="41">
        <v>53</v>
      </c>
      <c r="Q2845" s="41">
        <v>1759</v>
      </c>
      <c r="R2845" s="41">
        <v>100</v>
      </c>
      <c r="S2845" s="41">
        <v>2130</v>
      </c>
      <c r="T2845" s="41">
        <v>220</v>
      </c>
      <c r="U2845" s="41">
        <v>2512</v>
      </c>
      <c r="V2845" s="41">
        <v>51</v>
      </c>
      <c r="W2845" s="8">
        <v>2512</v>
      </c>
      <c r="X2845" s="41">
        <v>51</v>
      </c>
      <c r="Y2845" s="8">
        <v>70.023885350318466</v>
      </c>
    </row>
    <row r="2846" spans="1:31" ht="15" x14ac:dyDescent="0.25">
      <c r="A2846" s="41" t="s">
        <v>2667</v>
      </c>
      <c r="B2846" s="41">
        <v>248</v>
      </c>
      <c r="C2846" s="41">
        <v>6.02</v>
      </c>
      <c r="D2846" s="41">
        <v>0.14000000000000001</v>
      </c>
      <c r="E2846" s="41">
        <v>0.997</v>
      </c>
      <c r="F2846" s="41">
        <v>3.7999999999999999E-2</v>
      </c>
      <c r="G2846" s="41">
        <v>0.1114</v>
      </c>
      <c r="H2846" s="41">
        <v>4.1999999999999997E-3</v>
      </c>
      <c r="I2846" s="41">
        <v>0.43986999999999998</v>
      </c>
      <c r="J2846" s="41">
        <v>8.976661</v>
      </c>
      <c r="K2846" s="41">
        <v>0.33843780000000001</v>
      </c>
      <c r="L2846" s="41">
        <v>6.4600000000000005E-2</v>
      </c>
      <c r="M2846" s="41">
        <v>2.0999999999999999E-3</v>
      </c>
      <c r="N2846" s="41">
        <v>0.54010000000000002</v>
      </c>
      <c r="O2846" s="41">
        <v>702</v>
      </c>
      <c r="P2846" s="41">
        <v>19</v>
      </c>
      <c r="Q2846" s="41">
        <v>681</v>
      </c>
      <c r="R2846" s="41">
        <v>24</v>
      </c>
      <c r="S2846" s="41">
        <v>869</v>
      </c>
      <c r="T2846" s="41">
        <v>87</v>
      </c>
      <c r="U2846" s="41">
        <v>759</v>
      </c>
      <c r="V2846" s="41">
        <v>70</v>
      </c>
      <c r="W2846" s="8">
        <v>681</v>
      </c>
      <c r="X2846" s="41">
        <v>24</v>
      </c>
      <c r="Y2846" s="8">
        <v>89.723320158102766</v>
      </c>
    </row>
    <row r="2847" spans="1:31" ht="15" x14ac:dyDescent="0.25">
      <c r="A2847" s="41" t="s">
        <v>2405</v>
      </c>
      <c r="B2847" s="41">
        <v>89.9</v>
      </c>
      <c r="C2847" s="41">
        <v>1.333</v>
      </c>
      <c r="D2847" s="41">
        <v>2.8000000000000001E-2</v>
      </c>
      <c r="E2847" s="41">
        <v>0.67300000000000004</v>
      </c>
      <c r="F2847" s="41">
        <v>0.03</v>
      </c>
      <c r="G2847" s="41">
        <v>8.1500000000000003E-2</v>
      </c>
      <c r="H2847" s="41">
        <v>2.8999999999999998E-3</v>
      </c>
      <c r="I2847" s="41">
        <v>0.16757</v>
      </c>
      <c r="J2847" s="41">
        <v>12.26994</v>
      </c>
      <c r="K2847" s="41">
        <v>0.43659900000000001</v>
      </c>
      <c r="L2847" s="41">
        <v>5.8799999999999998E-2</v>
      </c>
      <c r="M2847" s="41">
        <v>2.3E-3</v>
      </c>
      <c r="N2847" s="41">
        <v>0.36713000000000001</v>
      </c>
      <c r="O2847" s="41">
        <v>521</v>
      </c>
      <c r="P2847" s="41">
        <v>18</v>
      </c>
      <c r="Q2847" s="41">
        <v>505</v>
      </c>
      <c r="R2847" s="41">
        <v>17</v>
      </c>
      <c r="S2847" s="41">
        <v>533</v>
      </c>
      <c r="T2847" s="41">
        <v>45</v>
      </c>
      <c r="U2847" s="41">
        <v>559</v>
      </c>
      <c r="V2847" s="41">
        <v>88</v>
      </c>
      <c r="W2847" s="8">
        <v>505</v>
      </c>
      <c r="X2847" s="41">
        <v>17</v>
      </c>
      <c r="Y2847" s="8">
        <v>90.339892665474068</v>
      </c>
    </row>
    <row r="2848" spans="1:31" ht="15" x14ac:dyDescent="0.25">
      <c r="A2848" s="41" t="s">
        <v>2984</v>
      </c>
      <c r="B2848" s="41">
        <v>160.4</v>
      </c>
      <c r="C2848" s="41">
        <v>1.9790000000000001</v>
      </c>
      <c r="D2848" s="41">
        <v>3.1E-2</v>
      </c>
      <c r="E2848" s="41">
        <v>2.2240000000000002</v>
      </c>
      <c r="F2848" s="41">
        <v>6.3E-2</v>
      </c>
      <c r="G2848" s="41">
        <v>0.1981</v>
      </c>
      <c r="H2848" s="41">
        <v>6.4000000000000003E-3</v>
      </c>
      <c r="I2848" s="41">
        <v>0.28269</v>
      </c>
      <c r="J2848" s="41">
        <v>5.0479560000000001</v>
      </c>
      <c r="K2848" s="41">
        <v>0.1630839</v>
      </c>
      <c r="L2848" s="41">
        <v>8.0799999999999997E-2</v>
      </c>
      <c r="M2848" s="41">
        <v>1.9E-3</v>
      </c>
      <c r="N2848" s="41">
        <v>0.54886000000000001</v>
      </c>
      <c r="O2848" s="41">
        <v>1188.0999999999999</v>
      </c>
      <c r="P2848" s="41">
        <v>20</v>
      </c>
      <c r="Q2848" s="41">
        <v>1165</v>
      </c>
      <c r="R2848" s="41">
        <v>35</v>
      </c>
      <c r="S2848" s="41">
        <v>1198</v>
      </c>
      <c r="T2848" s="41">
        <v>95</v>
      </c>
      <c r="U2848" s="41">
        <v>1218</v>
      </c>
      <c r="V2848" s="41">
        <v>48</v>
      </c>
      <c r="W2848" s="8">
        <v>1218</v>
      </c>
      <c r="X2848" s="41">
        <v>48</v>
      </c>
      <c r="Y2848" s="8">
        <v>95.648604269293926</v>
      </c>
    </row>
    <row r="2849" spans="1:25" ht="15" x14ac:dyDescent="0.25">
      <c r="A2849" s="41" t="s">
        <v>2441</v>
      </c>
      <c r="B2849" s="41">
        <v>488</v>
      </c>
      <c r="C2849" s="41">
        <v>1.8460000000000001</v>
      </c>
      <c r="D2849" s="41">
        <v>2.5000000000000001E-2</v>
      </c>
      <c r="E2849" s="41">
        <v>0.70499999999999996</v>
      </c>
      <c r="F2849" s="41">
        <v>2.4E-2</v>
      </c>
      <c r="G2849" s="41">
        <v>8.6499999999999994E-2</v>
      </c>
      <c r="H2849" s="41">
        <v>3.0000000000000001E-3</v>
      </c>
      <c r="I2849" s="41">
        <v>8.8084999999999997E-2</v>
      </c>
      <c r="J2849" s="41">
        <v>11.560689999999999</v>
      </c>
      <c r="K2849" s="41">
        <v>0.4009489</v>
      </c>
      <c r="L2849" s="41">
        <v>5.9200000000000003E-2</v>
      </c>
      <c r="M2849" s="41">
        <v>2E-3</v>
      </c>
      <c r="N2849" s="41">
        <v>0.59487000000000001</v>
      </c>
      <c r="O2849" s="41">
        <v>541.79999999999995</v>
      </c>
      <c r="P2849" s="41">
        <v>13</v>
      </c>
      <c r="Q2849" s="41">
        <v>534.9</v>
      </c>
      <c r="R2849" s="41">
        <v>18</v>
      </c>
      <c r="S2849" s="41">
        <v>574</v>
      </c>
      <c r="T2849" s="41">
        <v>47</v>
      </c>
      <c r="U2849" s="41">
        <v>571</v>
      </c>
      <c r="V2849" s="41">
        <v>74</v>
      </c>
      <c r="W2849" s="8">
        <v>534.9</v>
      </c>
      <c r="X2849" s="41">
        <v>18</v>
      </c>
      <c r="Y2849" s="8">
        <v>93.677758318739052</v>
      </c>
    </row>
    <row r="2850" spans="1:25" ht="15" x14ac:dyDescent="0.25">
      <c r="A2850" s="41" t="s">
        <v>4880</v>
      </c>
      <c r="B2850" s="41">
        <v>804</v>
      </c>
      <c r="C2850" s="41">
        <v>1.0009999999999999</v>
      </c>
      <c r="D2850" s="41">
        <v>0.04</v>
      </c>
      <c r="E2850" s="41">
        <v>2.27</v>
      </c>
      <c r="F2850" s="41">
        <v>0.12</v>
      </c>
      <c r="G2850" s="41">
        <v>9.0399999999999994E-2</v>
      </c>
      <c r="H2850" s="41">
        <v>3.0000000000000001E-3</v>
      </c>
      <c r="I2850" s="41">
        <v>0.69718000000000002</v>
      </c>
      <c r="J2850" s="41">
        <v>11.06195</v>
      </c>
      <c r="K2850" s="41">
        <v>0.36709999999999998</v>
      </c>
      <c r="L2850" s="41">
        <v>0.1807</v>
      </c>
      <c r="M2850" s="41">
        <v>7.4000000000000003E-3</v>
      </c>
      <c r="N2850" s="41">
        <v>-0.48359000000000002</v>
      </c>
      <c r="O2850" s="41">
        <v>1200</v>
      </c>
      <c r="P2850" s="41">
        <v>37</v>
      </c>
      <c r="Q2850" s="41">
        <v>557.6</v>
      </c>
      <c r="R2850" s="41">
        <v>18</v>
      </c>
      <c r="S2850" s="41">
        <v>863</v>
      </c>
      <c r="T2850" s="41">
        <v>73</v>
      </c>
      <c r="U2850" s="41">
        <v>2642</v>
      </c>
      <c r="V2850" s="41">
        <v>68</v>
      </c>
      <c r="W2850" s="8">
        <v>557.6</v>
      </c>
      <c r="X2850" s="41">
        <v>18</v>
      </c>
      <c r="Y2850" s="8">
        <v>21.105223315669946</v>
      </c>
    </row>
    <row r="2851" spans="1:25" ht="15" x14ac:dyDescent="0.25">
      <c r="A2851" s="41" t="s">
        <v>2805</v>
      </c>
      <c r="B2851" s="41">
        <v>77.7</v>
      </c>
      <c r="C2851" s="41">
        <v>1.611</v>
      </c>
      <c r="D2851" s="41">
        <v>3.2000000000000001E-2</v>
      </c>
      <c r="E2851" s="41">
        <v>1.6379999999999999</v>
      </c>
      <c r="F2851" s="41">
        <v>5.1999999999999998E-2</v>
      </c>
      <c r="G2851" s="41">
        <v>0.1638</v>
      </c>
      <c r="H2851" s="41">
        <v>5.4999999999999997E-3</v>
      </c>
      <c r="I2851" s="41">
        <v>0.15887000000000001</v>
      </c>
      <c r="J2851" s="41">
        <v>6.1050060000000004</v>
      </c>
      <c r="K2851" s="41">
        <v>0.20499100000000001</v>
      </c>
      <c r="L2851" s="41">
        <v>7.1999999999999995E-2</v>
      </c>
      <c r="M2851" s="41">
        <v>2.0999999999999999E-3</v>
      </c>
      <c r="N2851" s="41">
        <v>0.51593999999999995</v>
      </c>
      <c r="O2851" s="41">
        <v>984</v>
      </c>
      <c r="P2851" s="41">
        <v>19</v>
      </c>
      <c r="Q2851" s="41">
        <v>978</v>
      </c>
      <c r="R2851" s="41">
        <v>31</v>
      </c>
      <c r="S2851" s="41">
        <v>992</v>
      </c>
      <c r="T2851" s="41">
        <v>81</v>
      </c>
      <c r="U2851" s="41">
        <v>982</v>
      </c>
      <c r="V2851" s="41">
        <v>63</v>
      </c>
      <c r="W2851" s="8">
        <v>978</v>
      </c>
      <c r="X2851" s="41">
        <v>31</v>
      </c>
      <c r="Y2851" s="8">
        <v>99.592668024439917</v>
      </c>
    </row>
    <row r="2852" spans="1:25" ht="15" x14ac:dyDescent="0.25">
      <c r="A2852" s="41" t="s">
        <v>3036</v>
      </c>
      <c r="B2852" s="41">
        <v>110.1</v>
      </c>
      <c r="C2852" s="41">
        <v>1.0569999999999999</v>
      </c>
      <c r="D2852" s="41">
        <v>0.01</v>
      </c>
      <c r="E2852" s="41">
        <v>5.7709999999999999</v>
      </c>
      <c r="F2852" s="41">
        <v>0.17</v>
      </c>
      <c r="G2852" s="41">
        <v>0.3483</v>
      </c>
      <c r="H2852" s="41">
        <v>1.0999999999999999E-2</v>
      </c>
      <c r="I2852" s="41">
        <v>0.36441000000000001</v>
      </c>
      <c r="J2852" s="41">
        <v>2.8710879999999999</v>
      </c>
      <c r="K2852" s="41">
        <v>9.0674619999999997E-2</v>
      </c>
      <c r="L2852" s="41">
        <v>0.121</v>
      </c>
      <c r="M2852" s="41">
        <v>2.8E-3</v>
      </c>
      <c r="N2852" s="41">
        <v>0.47028999999999999</v>
      </c>
      <c r="O2852" s="41">
        <v>1942</v>
      </c>
      <c r="P2852" s="41">
        <v>25</v>
      </c>
      <c r="Q2852" s="41">
        <v>1926</v>
      </c>
      <c r="R2852" s="41">
        <v>53</v>
      </c>
      <c r="S2852" s="41">
        <v>1995</v>
      </c>
      <c r="T2852" s="41">
        <v>150</v>
      </c>
      <c r="U2852" s="41">
        <v>1970</v>
      </c>
      <c r="V2852" s="41">
        <v>41</v>
      </c>
      <c r="W2852" s="8">
        <v>1970</v>
      </c>
      <c r="X2852" s="41">
        <v>41</v>
      </c>
      <c r="Y2852" s="8">
        <v>97.766497461928935</v>
      </c>
    </row>
    <row r="2853" spans="1:25" ht="15" x14ac:dyDescent="0.25">
      <c r="A2853" s="41" t="s">
        <v>2971</v>
      </c>
      <c r="B2853" s="41">
        <v>129.30000000000001</v>
      </c>
      <c r="C2853" s="41">
        <v>2.0779999999999998</v>
      </c>
      <c r="D2853" s="41">
        <v>3.1E-2</v>
      </c>
      <c r="E2853" s="41">
        <v>2.2080000000000002</v>
      </c>
      <c r="F2853" s="41">
        <v>6.3E-2</v>
      </c>
      <c r="G2853" s="41">
        <v>0.2009</v>
      </c>
      <c r="H2853" s="41">
        <v>6.7000000000000002E-3</v>
      </c>
      <c r="I2853" s="41">
        <v>5.2351000000000002E-2</v>
      </c>
      <c r="J2853" s="41">
        <v>4.9776009999999999</v>
      </c>
      <c r="K2853" s="41">
        <v>0.1660026</v>
      </c>
      <c r="L2853" s="41">
        <v>7.9299999999999995E-2</v>
      </c>
      <c r="M2853" s="41">
        <v>2.0999999999999999E-3</v>
      </c>
      <c r="N2853" s="41">
        <v>0.66391</v>
      </c>
      <c r="O2853" s="41">
        <v>1183.0999999999999</v>
      </c>
      <c r="P2853" s="41">
        <v>20</v>
      </c>
      <c r="Q2853" s="41">
        <v>1180</v>
      </c>
      <c r="R2853" s="41">
        <v>36</v>
      </c>
      <c r="S2853" s="41">
        <v>1167</v>
      </c>
      <c r="T2853" s="41">
        <v>93</v>
      </c>
      <c r="U2853" s="41">
        <v>1185</v>
      </c>
      <c r="V2853" s="41">
        <v>49</v>
      </c>
      <c r="W2853" s="8">
        <v>1185</v>
      </c>
      <c r="X2853" s="41">
        <v>49</v>
      </c>
      <c r="Y2853" s="8">
        <v>99.578059071729967</v>
      </c>
    </row>
    <row r="2854" spans="1:25" ht="15" x14ac:dyDescent="0.25">
      <c r="A2854" s="41" t="s">
        <v>4881</v>
      </c>
      <c r="B2854" s="41">
        <v>614</v>
      </c>
      <c r="C2854" s="41">
        <v>5.17</v>
      </c>
      <c r="D2854" s="41">
        <v>0.2</v>
      </c>
      <c r="E2854" s="41">
        <v>3.46</v>
      </c>
      <c r="F2854" s="41">
        <v>0.37</v>
      </c>
      <c r="G2854" s="41">
        <v>0.18740000000000001</v>
      </c>
      <c r="H2854" s="41">
        <v>8.2000000000000007E-3</v>
      </c>
      <c r="I2854" s="41">
        <v>0.64807999999999999</v>
      </c>
      <c r="J2854" s="41">
        <v>5.3361789999999996</v>
      </c>
      <c r="K2854" s="41">
        <v>0.23349339999999999</v>
      </c>
      <c r="L2854" s="41">
        <v>0.13100000000000001</v>
      </c>
      <c r="M2854" s="41">
        <v>1.0999999999999999E-2</v>
      </c>
      <c r="N2854" s="41">
        <v>-0.41155000000000003</v>
      </c>
      <c r="O2854" s="41">
        <v>1481</v>
      </c>
      <c r="P2854" s="41">
        <v>75</v>
      </c>
      <c r="Q2854" s="41">
        <v>1106</v>
      </c>
      <c r="R2854" s="41">
        <v>44</v>
      </c>
      <c r="S2854" s="41">
        <v>3440</v>
      </c>
      <c r="T2854" s="41">
        <v>680</v>
      </c>
      <c r="U2854" s="41">
        <v>2020</v>
      </c>
      <c r="V2854" s="41">
        <v>130</v>
      </c>
      <c r="W2854" s="8">
        <v>2020</v>
      </c>
      <c r="X2854" s="41">
        <v>130</v>
      </c>
      <c r="Y2854" s="8">
        <v>54.752475247524757</v>
      </c>
    </row>
    <row r="2855" spans="1:25" ht="15" x14ac:dyDescent="0.25">
      <c r="A2855" s="41" t="s">
        <v>2968</v>
      </c>
      <c r="B2855" s="41">
        <v>383.3</v>
      </c>
      <c r="C2855" s="41">
        <v>2.5099999999999998</v>
      </c>
      <c r="D2855" s="41">
        <v>0.1</v>
      </c>
      <c r="E2855" s="41">
        <v>2.0209999999999999</v>
      </c>
      <c r="F2855" s="41">
        <v>0.06</v>
      </c>
      <c r="G2855" s="41">
        <v>0.18310000000000001</v>
      </c>
      <c r="H2855" s="41">
        <v>6.1000000000000004E-3</v>
      </c>
      <c r="I2855" s="41">
        <v>0.26025999999999999</v>
      </c>
      <c r="J2855" s="41">
        <v>5.4614960000000004</v>
      </c>
      <c r="K2855" s="41">
        <v>0.18195049999999999</v>
      </c>
      <c r="L2855" s="41">
        <v>7.9299999999999995E-2</v>
      </c>
      <c r="M2855" s="41">
        <v>2E-3</v>
      </c>
      <c r="N2855" s="41">
        <v>0.53046000000000004</v>
      </c>
      <c r="O2855" s="41">
        <v>1122</v>
      </c>
      <c r="P2855" s="41">
        <v>20</v>
      </c>
      <c r="Q2855" s="41">
        <v>1084</v>
      </c>
      <c r="R2855" s="41">
        <v>33</v>
      </c>
      <c r="S2855" s="41">
        <v>1200</v>
      </c>
      <c r="T2855" s="41">
        <v>96</v>
      </c>
      <c r="U2855" s="41">
        <v>1177</v>
      </c>
      <c r="V2855" s="41">
        <v>51</v>
      </c>
      <c r="W2855" s="8">
        <v>1177</v>
      </c>
      <c r="X2855" s="41">
        <v>51</v>
      </c>
      <c r="Y2855" s="8">
        <v>92.098555649957518</v>
      </c>
    </row>
    <row r="2856" spans="1:25" ht="15" x14ac:dyDescent="0.25">
      <c r="A2856" s="41" t="s">
        <v>2980</v>
      </c>
      <c r="B2856" s="41">
        <v>141.30000000000001</v>
      </c>
      <c r="C2856" s="41">
        <v>1.2210000000000001</v>
      </c>
      <c r="D2856" s="41">
        <v>1.6E-2</v>
      </c>
      <c r="E2856" s="41">
        <v>2.2749999999999999</v>
      </c>
      <c r="F2856" s="41">
        <v>6.5000000000000002E-2</v>
      </c>
      <c r="G2856" s="41">
        <v>0.2054</v>
      </c>
      <c r="H2856" s="41">
        <v>6.6E-3</v>
      </c>
      <c r="I2856" s="41">
        <v>0.52907000000000004</v>
      </c>
      <c r="J2856" s="41">
        <v>4.8685489999999998</v>
      </c>
      <c r="K2856" s="41">
        <v>0.1564383</v>
      </c>
      <c r="L2856" s="41">
        <v>8.0500000000000002E-2</v>
      </c>
      <c r="M2856" s="41">
        <v>1.9E-3</v>
      </c>
      <c r="N2856" s="41">
        <v>0.37624999999999997</v>
      </c>
      <c r="O2856" s="41">
        <v>1204</v>
      </c>
      <c r="P2856" s="41">
        <v>20</v>
      </c>
      <c r="Q2856" s="41">
        <v>1204</v>
      </c>
      <c r="R2856" s="41">
        <v>35</v>
      </c>
      <c r="S2856" s="41">
        <v>1244</v>
      </c>
      <c r="T2856" s="41">
        <v>97</v>
      </c>
      <c r="U2856" s="41">
        <v>1209</v>
      </c>
      <c r="V2856" s="41">
        <v>48</v>
      </c>
      <c r="W2856" s="8">
        <v>1209</v>
      </c>
      <c r="X2856" s="41">
        <v>48</v>
      </c>
      <c r="Y2856" s="8">
        <v>99.586435070306038</v>
      </c>
    </row>
    <row r="2857" spans="1:25" ht="15" x14ac:dyDescent="0.25">
      <c r="A2857" s="41" t="s">
        <v>4882</v>
      </c>
      <c r="B2857" s="41">
        <v>1990</v>
      </c>
      <c r="C2857" s="41">
        <v>4.07</v>
      </c>
      <c r="D2857" s="41">
        <v>0.28999999999999998</v>
      </c>
      <c r="E2857" s="41">
        <v>0.81299999999999994</v>
      </c>
      <c r="F2857" s="41">
        <v>2.8000000000000001E-2</v>
      </c>
      <c r="G2857" s="41">
        <v>5.5800000000000002E-2</v>
      </c>
      <c r="H2857" s="41">
        <v>2.5999999999999999E-3</v>
      </c>
      <c r="I2857" s="41">
        <v>5.2236999999999999E-2</v>
      </c>
      <c r="J2857" s="41">
        <v>17.921150000000001</v>
      </c>
      <c r="K2857" s="41">
        <v>0.83503550000000004</v>
      </c>
      <c r="L2857" s="41">
        <v>0.1055</v>
      </c>
      <c r="M2857" s="41">
        <v>4.8999999999999998E-3</v>
      </c>
      <c r="N2857" s="41">
        <v>0.86056999999999995</v>
      </c>
      <c r="O2857" s="41">
        <v>603</v>
      </c>
      <c r="P2857" s="41">
        <v>16</v>
      </c>
      <c r="Q2857" s="41">
        <v>350</v>
      </c>
      <c r="R2857" s="41">
        <v>16</v>
      </c>
      <c r="S2857" s="41">
        <v>1029</v>
      </c>
      <c r="T2857" s="41">
        <v>110</v>
      </c>
      <c r="U2857" s="41">
        <v>1708</v>
      </c>
      <c r="V2857" s="41">
        <v>88</v>
      </c>
      <c r="W2857" s="8">
        <v>350</v>
      </c>
      <c r="X2857" s="41">
        <v>16</v>
      </c>
      <c r="Y2857" s="8">
        <v>20.491803278688522</v>
      </c>
    </row>
    <row r="2858" spans="1:25" ht="15" x14ac:dyDescent="0.25">
      <c r="A2858" s="41" t="s">
        <v>3052</v>
      </c>
      <c r="B2858" s="41">
        <v>723</v>
      </c>
      <c r="C2858" s="41">
        <v>10.5</v>
      </c>
      <c r="D2858" s="41">
        <v>1.9</v>
      </c>
      <c r="E2858" s="41">
        <v>8.49</v>
      </c>
      <c r="F2858" s="41">
        <v>0.23</v>
      </c>
      <c r="G2858" s="41">
        <v>0.41589999999999999</v>
      </c>
      <c r="H2858" s="41">
        <v>1.2999999999999999E-2</v>
      </c>
      <c r="I2858" s="41">
        <v>0.61016999999999999</v>
      </c>
      <c r="J2858" s="41">
        <v>2.4044240000000001</v>
      </c>
      <c r="K2858" s="41">
        <v>7.5156319999999999E-2</v>
      </c>
      <c r="L2858" s="41">
        <v>0.14810000000000001</v>
      </c>
      <c r="M2858" s="41">
        <v>3.2000000000000002E-3</v>
      </c>
      <c r="N2858" s="41">
        <v>0.52254</v>
      </c>
      <c r="O2858" s="41">
        <v>2284.6999999999998</v>
      </c>
      <c r="P2858" s="41">
        <v>24</v>
      </c>
      <c r="Q2858" s="41">
        <v>2241</v>
      </c>
      <c r="R2858" s="41">
        <v>61</v>
      </c>
      <c r="S2858" s="41">
        <v>1710</v>
      </c>
      <c r="T2858" s="41">
        <v>250</v>
      </c>
      <c r="U2858" s="41">
        <v>2324</v>
      </c>
      <c r="V2858" s="41">
        <v>37</v>
      </c>
      <c r="W2858" s="8">
        <v>2324</v>
      </c>
      <c r="X2858" s="41">
        <v>37</v>
      </c>
      <c r="Y2858" s="8">
        <v>96.428571428571431</v>
      </c>
    </row>
    <row r="2859" spans="1:25" ht="15" x14ac:dyDescent="0.25">
      <c r="A2859" s="41" t="s">
        <v>2939</v>
      </c>
      <c r="B2859" s="41">
        <v>109.5</v>
      </c>
      <c r="C2859" s="41">
        <v>1.732</v>
      </c>
      <c r="D2859" s="41">
        <v>2.9000000000000001E-2</v>
      </c>
      <c r="E2859" s="41">
        <v>1.8169999999999999</v>
      </c>
      <c r="F2859" s="41">
        <v>6.3E-2</v>
      </c>
      <c r="G2859" s="41">
        <v>0.1739</v>
      </c>
      <c r="H2859" s="41">
        <v>6.8999999999999999E-3</v>
      </c>
      <c r="I2859" s="41">
        <v>9.4958000000000001E-2</v>
      </c>
      <c r="J2859" s="41">
        <v>5.7504309999999998</v>
      </c>
      <c r="K2859" s="41">
        <v>0.22816549999999999</v>
      </c>
      <c r="L2859" s="41">
        <v>7.6799999999999993E-2</v>
      </c>
      <c r="M2859" s="41">
        <v>3.0999999999999999E-3</v>
      </c>
      <c r="N2859" s="41">
        <v>0.61350000000000005</v>
      </c>
      <c r="O2859" s="41">
        <v>1051</v>
      </c>
      <c r="P2859" s="41">
        <v>23</v>
      </c>
      <c r="Q2859" s="41">
        <v>1033</v>
      </c>
      <c r="R2859" s="41">
        <v>38</v>
      </c>
      <c r="S2859" s="41">
        <v>1123</v>
      </c>
      <c r="T2859" s="41">
        <v>100</v>
      </c>
      <c r="U2859" s="41">
        <v>1122</v>
      </c>
      <c r="V2859" s="41">
        <v>77</v>
      </c>
      <c r="W2859" s="8">
        <v>1122</v>
      </c>
      <c r="X2859" s="41">
        <v>77</v>
      </c>
      <c r="Y2859" s="8">
        <v>92.067736185383239</v>
      </c>
    </row>
    <row r="2860" spans="1:25" ht="15" x14ac:dyDescent="0.25">
      <c r="A2860" s="41" t="s">
        <v>3035</v>
      </c>
      <c r="B2860" s="41">
        <v>509</v>
      </c>
      <c r="C2860" s="41">
        <v>1.3048999999999999</v>
      </c>
      <c r="D2860" s="41">
        <v>9.1999999999999998E-3</v>
      </c>
      <c r="E2860" s="41">
        <v>5.2450000000000001</v>
      </c>
      <c r="F2860" s="41">
        <v>0.14000000000000001</v>
      </c>
      <c r="G2860" s="41">
        <v>0.3246</v>
      </c>
      <c r="H2860" s="41">
        <v>0.01</v>
      </c>
      <c r="I2860" s="41">
        <v>0.67925000000000002</v>
      </c>
      <c r="J2860" s="41">
        <v>3.0807150000000001</v>
      </c>
      <c r="K2860" s="41">
        <v>9.4908030000000004E-2</v>
      </c>
      <c r="L2860" s="41">
        <v>0.11683</v>
      </c>
      <c r="M2860" s="41">
        <v>2.3999999999999998E-3</v>
      </c>
      <c r="N2860" s="41">
        <v>0.54940999999999995</v>
      </c>
      <c r="O2860" s="41">
        <v>1859.8</v>
      </c>
      <c r="P2860" s="41">
        <v>23</v>
      </c>
      <c r="Q2860" s="41">
        <v>1812</v>
      </c>
      <c r="R2860" s="41">
        <v>50</v>
      </c>
      <c r="S2860" s="41">
        <v>1854</v>
      </c>
      <c r="T2860" s="41">
        <v>140</v>
      </c>
      <c r="U2860" s="41">
        <v>1908</v>
      </c>
      <c r="V2860" s="41">
        <v>37</v>
      </c>
      <c r="W2860" s="8">
        <v>1908</v>
      </c>
      <c r="X2860" s="41">
        <v>37</v>
      </c>
      <c r="Y2860" s="8">
        <v>94.968553459119505</v>
      </c>
    </row>
    <row r="2861" spans="1:25" ht="15" x14ac:dyDescent="0.25">
      <c r="A2861" s="41" t="s">
        <v>2937</v>
      </c>
      <c r="B2861" s="41">
        <v>71.58</v>
      </c>
      <c r="C2861" s="41">
        <v>3.306</v>
      </c>
      <c r="D2861" s="41">
        <v>8.7999999999999995E-2</v>
      </c>
      <c r="E2861" s="41">
        <v>1.819</v>
      </c>
      <c r="F2861" s="41">
        <v>0.06</v>
      </c>
      <c r="G2861" s="41">
        <v>0.17399999999999999</v>
      </c>
      <c r="H2861" s="41">
        <v>5.8999999999999999E-3</v>
      </c>
      <c r="I2861" s="41">
        <v>9.5191999999999999E-2</v>
      </c>
      <c r="J2861" s="41">
        <v>5.7471259999999997</v>
      </c>
      <c r="K2861" s="41">
        <v>0.19487380000000001</v>
      </c>
      <c r="L2861" s="41">
        <v>7.6499999999999999E-2</v>
      </c>
      <c r="M2861" s="41">
        <v>2.3999999999999998E-3</v>
      </c>
      <c r="N2861" s="41">
        <v>0.49084</v>
      </c>
      <c r="O2861" s="41">
        <v>1051</v>
      </c>
      <c r="P2861" s="41">
        <v>22</v>
      </c>
      <c r="Q2861" s="41">
        <v>1034</v>
      </c>
      <c r="R2861" s="41">
        <v>33</v>
      </c>
      <c r="S2861" s="41">
        <v>1063</v>
      </c>
      <c r="T2861" s="41">
        <v>99</v>
      </c>
      <c r="U2861" s="41">
        <v>1118</v>
      </c>
      <c r="V2861" s="41">
        <v>66</v>
      </c>
      <c r="W2861" s="8">
        <v>1118</v>
      </c>
      <c r="X2861" s="41">
        <v>66</v>
      </c>
      <c r="Y2861" s="8">
        <v>92.486583184257597</v>
      </c>
    </row>
    <row r="2862" spans="1:25" ht="15" x14ac:dyDescent="0.25">
      <c r="A2862" s="41" t="s">
        <v>3009</v>
      </c>
      <c r="B2862" s="41">
        <v>94</v>
      </c>
      <c r="C2862" s="41">
        <v>0.86699999999999999</v>
      </c>
      <c r="D2862" s="41">
        <v>1.6E-2</v>
      </c>
      <c r="E2862" s="41">
        <v>3.4359999999999999</v>
      </c>
      <c r="F2862" s="41">
        <v>0.11</v>
      </c>
      <c r="G2862" s="41">
        <v>0.26100000000000001</v>
      </c>
      <c r="H2862" s="41">
        <v>8.6999999999999994E-3</v>
      </c>
      <c r="I2862" s="41">
        <v>0.27411999999999997</v>
      </c>
      <c r="J2862" s="41">
        <v>3.8314180000000002</v>
      </c>
      <c r="K2862" s="41">
        <v>0.12771389999999999</v>
      </c>
      <c r="L2862" s="41">
        <v>9.5899999999999999E-2</v>
      </c>
      <c r="M2862" s="41">
        <v>2.5999999999999999E-3</v>
      </c>
      <c r="N2862" s="41">
        <v>0.53554000000000002</v>
      </c>
      <c r="O2862" s="41">
        <v>1512</v>
      </c>
      <c r="P2862" s="41">
        <v>24</v>
      </c>
      <c r="Q2862" s="41">
        <v>1495</v>
      </c>
      <c r="R2862" s="41">
        <v>45</v>
      </c>
      <c r="S2862" s="41">
        <v>1501</v>
      </c>
      <c r="T2862" s="41">
        <v>120</v>
      </c>
      <c r="U2862" s="41">
        <v>1553</v>
      </c>
      <c r="V2862" s="41">
        <v>53</v>
      </c>
      <c r="W2862" s="8">
        <v>1553</v>
      </c>
      <c r="X2862" s="41">
        <v>53</v>
      </c>
      <c r="Y2862" s="8">
        <v>96.265292981326468</v>
      </c>
    </row>
    <row r="2863" spans="1:25" ht="15" x14ac:dyDescent="0.25">
      <c r="A2863" s="41" t="s">
        <v>4883</v>
      </c>
      <c r="B2863" s="41">
        <v>583</v>
      </c>
      <c r="C2863" s="41">
        <v>1.5720000000000001</v>
      </c>
      <c r="D2863" s="41">
        <v>2.9000000000000001E-2</v>
      </c>
      <c r="E2863" s="41">
        <v>0.74099999999999999</v>
      </c>
      <c r="F2863" s="41">
        <v>2.1999999999999999E-2</v>
      </c>
      <c r="G2863" s="41">
        <v>8.0100000000000005E-2</v>
      </c>
      <c r="H2863" s="41">
        <v>2.5999999999999999E-3</v>
      </c>
      <c r="I2863" s="41">
        <v>0.54096</v>
      </c>
      <c r="J2863" s="41">
        <v>12.484389999999999</v>
      </c>
      <c r="K2863" s="41">
        <v>0.40523629999999999</v>
      </c>
      <c r="L2863" s="41">
        <v>6.7599999999999993E-2</v>
      </c>
      <c r="M2863" s="41">
        <v>1.6999999999999999E-3</v>
      </c>
      <c r="N2863" s="41">
        <v>0.25723000000000001</v>
      </c>
      <c r="O2863" s="41">
        <v>563.6</v>
      </c>
      <c r="P2863" s="41">
        <v>13</v>
      </c>
      <c r="Q2863" s="41">
        <v>496.6</v>
      </c>
      <c r="R2863" s="41">
        <v>16</v>
      </c>
      <c r="S2863" s="41">
        <v>569</v>
      </c>
      <c r="T2863" s="41">
        <v>46</v>
      </c>
      <c r="U2863" s="41">
        <v>858</v>
      </c>
      <c r="V2863" s="41">
        <v>50</v>
      </c>
      <c r="W2863" s="8">
        <v>496.6</v>
      </c>
      <c r="X2863" s="41">
        <v>16</v>
      </c>
      <c r="Y2863" s="8">
        <v>57.878787878787882</v>
      </c>
    </row>
    <row r="2864" spans="1:25" ht="15" x14ac:dyDescent="0.25">
      <c r="A2864" s="41" t="s">
        <v>2435</v>
      </c>
      <c r="B2864" s="41">
        <v>546</v>
      </c>
      <c r="C2864" s="41">
        <v>2.2509999999999999</v>
      </c>
      <c r="D2864" s="41">
        <v>2.8000000000000001E-2</v>
      </c>
      <c r="E2864" s="41">
        <v>0.69889999999999997</v>
      </c>
      <c r="F2864" s="41">
        <v>0.02</v>
      </c>
      <c r="G2864" s="41">
        <v>8.5629999999999998E-2</v>
      </c>
      <c r="H2864" s="41">
        <v>2.8E-3</v>
      </c>
      <c r="I2864" s="41">
        <v>0.50744999999999996</v>
      </c>
      <c r="J2864" s="41">
        <v>11.67815</v>
      </c>
      <c r="K2864" s="41">
        <v>0.38186170000000003</v>
      </c>
      <c r="L2864" s="41">
        <v>5.951E-2</v>
      </c>
      <c r="M2864" s="41">
        <v>1.4E-3</v>
      </c>
      <c r="N2864" s="41">
        <v>0.28502</v>
      </c>
      <c r="O2864" s="41">
        <v>538</v>
      </c>
      <c r="P2864" s="41">
        <v>12</v>
      </c>
      <c r="Q2864" s="41">
        <v>529.6</v>
      </c>
      <c r="R2864" s="41">
        <v>16</v>
      </c>
      <c r="S2864" s="41">
        <v>546.5</v>
      </c>
      <c r="T2864" s="41">
        <v>44</v>
      </c>
      <c r="U2864" s="41">
        <v>583</v>
      </c>
      <c r="V2864" s="41">
        <v>51</v>
      </c>
      <c r="W2864" s="8">
        <v>529.6</v>
      </c>
      <c r="X2864" s="41">
        <v>16</v>
      </c>
      <c r="Y2864" s="8">
        <v>90.840480274442541</v>
      </c>
    </row>
    <row r="2865" spans="1:25" ht="15" x14ac:dyDescent="0.25">
      <c r="A2865" s="41" t="s">
        <v>2837</v>
      </c>
      <c r="B2865" s="41">
        <v>386</v>
      </c>
      <c r="C2865" s="41">
        <v>7.37</v>
      </c>
      <c r="D2865" s="41">
        <v>0.92</v>
      </c>
      <c r="E2865" s="41">
        <v>1.7390000000000001</v>
      </c>
      <c r="F2865" s="41">
        <v>5.6000000000000001E-2</v>
      </c>
      <c r="G2865" s="41">
        <v>0.17349999999999999</v>
      </c>
      <c r="H2865" s="41">
        <v>6.1000000000000004E-3</v>
      </c>
      <c r="I2865" s="41">
        <v>0.22117000000000001</v>
      </c>
      <c r="J2865" s="41">
        <v>5.7636890000000003</v>
      </c>
      <c r="K2865" s="41">
        <v>0.20264270000000001</v>
      </c>
      <c r="L2865" s="41">
        <v>7.3200000000000001E-2</v>
      </c>
      <c r="M2865" s="41">
        <v>2.2000000000000001E-3</v>
      </c>
      <c r="N2865" s="41">
        <v>0.58474999999999999</v>
      </c>
      <c r="O2865" s="41">
        <v>1023</v>
      </c>
      <c r="P2865" s="41">
        <v>21</v>
      </c>
      <c r="Q2865" s="41">
        <v>1031</v>
      </c>
      <c r="R2865" s="41">
        <v>34</v>
      </c>
      <c r="S2865" s="41">
        <v>1005</v>
      </c>
      <c r="T2865" s="41">
        <v>86</v>
      </c>
      <c r="U2865" s="41">
        <v>1017</v>
      </c>
      <c r="V2865" s="41">
        <v>63</v>
      </c>
      <c r="W2865" s="8">
        <v>1017</v>
      </c>
      <c r="X2865" s="41">
        <v>63</v>
      </c>
      <c r="Y2865" s="8">
        <v>101.37659783677482</v>
      </c>
    </row>
    <row r="2866" spans="1:25" ht="15" x14ac:dyDescent="0.25">
      <c r="A2866" s="41" t="s">
        <v>3066</v>
      </c>
      <c r="B2866" s="41">
        <v>165</v>
      </c>
      <c r="C2866" s="41">
        <v>1.236</v>
      </c>
      <c r="D2866" s="41">
        <v>2.3E-2</v>
      </c>
      <c r="E2866" s="41">
        <v>12.58</v>
      </c>
      <c r="F2866" s="41">
        <v>0.33</v>
      </c>
      <c r="G2866" s="41">
        <v>0.50360000000000005</v>
      </c>
      <c r="H2866" s="41">
        <v>1.6E-2</v>
      </c>
      <c r="I2866" s="41">
        <v>0.62919000000000003</v>
      </c>
      <c r="J2866" s="41">
        <v>1.985703</v>
      </c>
      <c r="K2866" s="41">
        <v>6.3088259999999993E-2</v>
      </c>
      <c r="L2866" s="41">
        <v>0.1822</v>
      </c>
      <c r="M2866" s="41">
        <v>3.8E-3</v>
      </c>
      <c r="N2866" s="41">
        <v>0.54430000000000001</v>
      </c>
      <c r="O2866" s="41">
        <v>2649.3</v>
      </c>
      <c r="P2866" s="41">
        <v>25</v>
      </c>
      <c r="Q2866" s="41">
        <v>2629</v>
      </c>
      <c r="R2866" s="41">
        <v>69</v>
      </c>
      <c r="S2866" s="41">
        <v>2726</v>
      </c>
      <c r="T2866" s="41">
        <v>210</v>
      </c>
      <c r="U2866" s="41">
        <v>2674</v>
      </c>
      <c r="V2866" s="41">
        <v>36</v>
      </c>
      <c r="W2866" s="8">
        <v>2674</v>
      </c>
      <c r="X2866" s="41">
        <v>36</v>
      </c>
      <c r="Y2866" s="8">
        <v>98.317127898279736</v>
      </c>
    </row>
    <row r="2867" spans="1:25" ht="15" x14ac:dyDescent="0.25">
      <c r="A2867" s="41" t="s">
        <v>2931</v>
      </c>
      <c r="B2867" s="41">
        <v>294</v>
      </c>
      <c r="C2867" s="41">
        <v>1.58</v>
      </c>
      <c r="D2867" s="41">
        <v>0.14000000000000001</v>
      </c>
      <c r="E2867" s="41">
        <v>1.9790000000000001</v>
      </c>
      <c r="F2867" s="41">
        <v>5.6000000000000001E-2</v>
      </c>
      <c r="G2867" s="41">
        <v>0.18870000000000001</v>
      </c>
      <c r="H2867" s="41">
        <v>6.0000000000000001E-3</v>
      </c>
      <c r="I2867" s="41">
        <v>0.42370999999999998</v>
      </c>
      <c r="J2867" s="41">
        <v>5.299417</v>
      </c>
      <c r="K2867" s="41">
        <v>0.16850290000000001</v>
      </c>
      <c r="L2867" s="41">
        <v>7.6509999999999995E-2</v>
      </c>
      <c r="M2867" s="41">
        <v>1.6999999999999999E-3</v>
      </c>
      <c r="N2867" s="41">
        <v>0.34500999999999998</v>
      </c>
      <c r="O2867" s="41">
        <v>1109.0999999999999</v>
      </c>
      <c r="P2867" s="41">
        <v>19</v>
      </c>
      <c r="Q2867" s="41">
        <v>1114.2</v>
      </c>
      <c r="R2867" s="41">
        <v>32</v>
      </c>
      <c r="S2867" s="41">
        <v>1084</v>
      </c>
      <c r="T2867" s="41">
        <v>85</v>
      </c>
      <c r="U2867" s="41">
        <v>1106</v>
      </c>
      <c r="V2867" s="41">
        <v>45</v>
      </c>
      <c r="W2867" s="8">
        <v>1106</v>
      </c>
      <c r="X2867" s="41">
        <v>45</v>
      </c>
      <c r="Y2867" s="8">
        <v>100.74141048824595</v>
      </c>
    </row>
    <row r="2868" spans="1:25" ht="15" x14ac:dyDescent="0.25">
      <c r="A2868" s="41" t="s">
        <v>4884</v>
      </c>
      <c r="B2868" s="41">
        <v>991</v>
      </c>
      <c r="C2868" s="41">
        <v>1.4470000000000001</v>
      </c>
      <c r="D2868" s="41">
        <v>2.5999999999999999E-2</v>
      </c>
      <c r="E2868" s="41">
        <v>0.96899999999999997</v>
      </c>
      <c r="F2868" s="41">
        <v>0.04</v>
      </c>
      <c r="G2868" s="41">
        <v>8.6379999999999998E-2</v>
      </c>
      <c r="H2868" s="41">
        <v>2.7000000000000001E-3</v>
      </c>
      <c r="I2868" s="41">
        <v>-4.6643999999999998E-2</v>
      </c>
      <c r="J2868" s="41">
        <v>11.576750000000001</v>
      </c>
      <c r="K2868" s="41">
        <v>0.36185729999999999</v>
      </c>
      <c r="L2868" s="41">
        <v>8.2000000000000003E-2</v>
      </c>
      <c r="M2868" s="41">
        <v>3.0000000000000001E-3</v>
      </c>
      <c r="N2868" s="41">
        <v>0.24687999999999999</v>
      </c>
      <c r="O2868" s="41">
        <v>689</v>
      </c>
      <c r="P2868" s="41">
        <v>21</v>
      </c>
      <c r="Q2868" s="41">
        <v>534.1</v>
      </c>
      <c r="R2868" s="41">
        <v>16</v>
      </c>
      <c r="S2868" s="41">
        <v>609.5</v>
      </c>
      <c r="T2868" s="41">
        <v>48</v>
      </c>
      <c r="U2868" s="41">
        <v>1239</v>
      </c>
      <c r="V2868" s="41">
        <v>72</v>
      </c>
      <c r="W2868" s="8">
        <v>534.1</v>
      </c>
      <c r="X2868" s="41">
        <v>16</v>
      </c>
      <c r="Y2868" s="8">
        <v>43.10734463276836</v>
      </c>
    </row>
    <row r="2869" spans="1:25" ht="15" x14ac:dyDescent="0.25">
      <c r="A2869" s="41" t="s">
        <v>3033</v>
      </c>
      <c r="B2869" s="41">
        <v>261</v>
      </c>
      <c r="C2869" s="41">
        <v>1.115</v>
      </c>
      <c r="D2869" s="41">
        <v>2.4E-2</v>
      </c>
      <c r="E2869" s="41">
        <v>5.13</v>
      </c>
      <c r="F2869" s="41">
        <v>0.15</v>
      </c>
      <c r="G2869" s="41">
        <v>0.3261</v>
      </c>
      <c r="H2869" s="41">
        <v>1.0999999999999999E-2</v>
      </c>
      <c r="I2869" s="41">
        <v>0.62687000000000004</v>
      </c>
      <c r="J2869" s="41">
        <v>3.0665439999999999</v>
      </c>
      <c r="K2869" s="41">
        <v>0.10344059999999999</v>
      </c>
      <c r="L2869" s="41">
        <v>0.1149</v>
      </c>
      <c r="M2869" s="41">
        <v>2.5000000000000001E-3</v>
      </c>
      <c r="N2869" s="41">
        <v>0.40971000000000002</v>
      </c>
      <c r="O2869" s="41">
        <v>1842.3</v>
      </c>
      <c r="P2869" s="41">
        <v>25</v>
      </c>
      <c r="Q2869" s="41">
        <v>1819</v>
      </c>
      <c r="R2869" s="41">
        <v>51</v>
      </c>
      <c r="S2869" s="41">
        <v>1882</v>
      </c>
      <c r="T2869" s="41">
        <v>150</v>
      </c>
      <c r="U2869" s="41">
        <v>1877</v>
      </c>
      <c r="V2869" s="41">
        <v>40</v>
      </c>
      <c r="W2869" s="8">
        <v>1877</v>
      </c>
      <c r="X2869" s="41">
        <v>40</v>
      </c>
      <c r="Y2869" s="8">
        <v>96.909962706446464</v>
      </c>
    </row>
    <row r="2870" spans="1:25" ht="15" x14ac:dyDescent="0.25">
      <c r="A2870" s="41" t="s">
        <v>4885</v>
      </c>
      <c r="B2870" s="41">
        <v>194.3</v>
      </c>
      <c r="C2870" s="41">
        <v>1.75</v>
      </c>
      <c r="D2870" s="41">
        <v>5.7000000000000002E-2</v>
      </c>
      <c r="E2870" s="41">
        <v>2.0009999999999999</v>
      </c>
      <c r="F2870" s="41">
        <v>9.5000000000000001E-2</v>
      </c>
      <c r="G2870" s="41">
        <v>0.1613</v>
      </c>
      <c r="H2870" s="41">
        <v>5.5999999999999999E-3</v>
      </c>
      <c r="I2870" s="41">
        <v>-0.10431</v>
      </c>
      <c r="J2870" s="41">
        <v>6.1996279999999997</v>
      </c>
      <c r="K2870" s="41">
        <v>0.21523819999999999</v>
      </c>
      <c r="L2870" s="41">
        <v>8.8700000000000001E-2</v>
      </c>
      <c r="M2870" s="41">
        <v>3.8999999999999998E-3</v>
      </c>
      <c r="N2870" s="41">
        <v>0.55462999999999996</v>
      </c>
      <c r="O2870" s="41">
        <v>1114</v>
      </c>
      <c r="P2870" s="41">
        <v>32</v>
      </c>
      <c r="Q2870" s="41">
        <v>964</v>
      </c>
      <c r="R2870" s="41">
        <v>31</v>
      </c>
      <c r="S2870" s="41">
        <v>1115</v>
      </c>
      <c r="T2870" s="41">
        <v>100</v>
      </c>
      <c r="U2870" s="41">
        <v>1386</v>
      </c>
      <c r="V2870" s="41">
        <v>82</v>
      </c>
      <c r="W2870" s="8">
        <v>964</v>
      </c>
      <c r="X2870" s="41">
        <v>31</v>
      </c>
      <c r="Y2870" s="8">
        <v>69.552669552669556</v>
      </c>
    </row>
    <row r="2871" spans="1:25" ht="15" x14ac:dyDescent="0.25">
      <c r="A2871" s="41" t="s">
        <v>2847</v>
      </c>
      <c r="B2871" s="41">
        <v>319.7</v>
      </c>
      <c r="C2871" s="41">
        <v>1.6839999999999999</v>
      </c>
      <c r="D2871" s="41">
        <v>2.8000000000000001E-2</v>
      </c>
      <c r="E2871" s="41">
        <v>1.782</v>
      </c>
      <c r="F2871" s="41">
        <v>5.1999999999999998E-2</v>
      </c>
      <c r="G2871" s="41">
        <v>0.17519999999999999</v>
      </c>
      <c r="H2871" s="41">
        <v>5.8999999999999999E-3</v>
      </c>
      <c r="I2871" s="41">
        <v>0.34123999999999999</v>
      </c>
      <c r="J2871" s="41">
        <v>5.7077629999999999</v>
      </c>
      <c r="K2871" s="41">
        <v>0.19221350000000001</v>
      </c>
      <c r="L2871" s="41">
        <v>7.3599999999999999E-2</v>
      </c>
      <c r="M2871" s="41">
        <v>1.9E-3</v>
      </c>
      <c r="N2871" s="41">
        <v>0.58445000000000003</v>
      </c>
      <c r="O2871" s="41">
        <v>1038.5999999999999</v>
      </c>
      <c r="P2871" s="41">
        <v>19</v>
      </c>
      <c r="Q2871" s="41">
        <v>1041</v>
      </c>
      <c r="R2871" s="41">
        <v>33</v>
      </c>
      <c r="S2871" s="41">
        <v>1062</v>
      </c>
      <c r="T2871" s="41">
        <v>84</v>
      </c>
      <c r="U2871" s="41">
        <v>1027</v>
      </c>
      <c r="V2871" s="41">
        <v>52</v>
      </c>
      <c r="W2871" s="8">
        <v>1027</v>
      </c>
      <c r="X2871" s="41">
        <v>52</v>
      </c>
      <c r="Y2871" s="8">
        <v>101.36319376825706</v>
      </c>
    </row>
    <row r="2872" spans="1:25" ht="15" x14ac:dyDescent="0.25">
      <c r="A2872" s="41" t="s">
        <v>2982</v>
      </c>
      <c r="B2872" s="41">
        <v>321</v>
      </c>
      <c r="C2872" s="41">
        <v>1.611</v>
      </c>
      <c r="D2872" s="41">
        <v>7.5999999999999998E-2</v>
      </c>
      <c r="E2872" s="41">
        <v>2.2370000000000001</v>
      </c>
      <c r="F2872" s="41">
        <v>6.9000000000000006E-2</v>
      </c>
      <c r="G2872" s="41">
        <v>0.2016</v>
      </c>
      <c r="H2872" s="41">
        <v>6.6E-3</v>
      </c>
      <c r="I2872" s="41">
        <v>0.31636999999999998</v>
      </c>
      <c r="J2872" s="41">
        <v>4.9603169999999999</v>
      </c>
      <c r="K2872" s="41">
        <v>0.16239129999999999</v>
      </c>
      <c r="L2872" s="41">
        <v>8.0699999999999994E-2</v>
      </c>
      <c r="M2872" s="41">
        <v>2.2000000000000001E-3</v>
      </c>
      <c r="N2872" s="41">
        <v>0.45130999999999999</v>
      </c>
      <c r="O2872" s="41">
        <v>1192</v>
      </c>
      <c r="P2872" s="41">
        <v>21</v>
      </c>
      <c r="Q2872" s="41">
        <v>1184</v>
      </c>
      <c r="R2872" s="41">
        <v>35</v>
      </c>
      <c r="S2872" s="41">
        <v>1227</v>
      </c>
      <c r="T2872" s="41">
        <v>98</v>
      </c>
      <c r="U2872" s="41">
        <v>1212</v>
      </c>
      <c r="V2872" s="41">
        <v>54</v>
      </c>
      <c r="W2872" s="8">
        <v>1212</v>
      </c>
      <c r="X2872" s="41">
        <v>54</v>
      </c>
      <c r="Y2872" s="8">
        <v>97.689768976897696</v>
      </c>
    </row>
    <row r="2873" spans="1:25" ht="15" x14ac:dyDescent="0.25">
      <c r="A2873" s="41" t="s">
        <v>3010</v>
      </c>
      <c r="B2873" s="41">
        <v>96.6</v>
      </c>
      <c r="C2873" s="41">
        <v>0.63900000000000001</v>
      </c>
      <c r="D2873" s="41">
        <v>7.1000000000000004E-3</v>
      </c>
      <c r="E2873" s="41">
        <v>3.597</v>
      </c>
      <c r="F2873" s="41">
        <v>0.1</v>
      </c>
      <c r="G2873" s="41">
        <v>0.27</v>
      </c>
      <c r="H2873" s="41">
        <v>8.6999999999999994E-3</v>
      </c>
      <c r="I2873" s="41">
        <v>0.44646999999999998</v>
      </c>
      <c r="J2873" s="41">
        <v>3.7037040000000001</v>
      </c>
      <c r="K2873" s="41">
        <v>0.11934160000000001</v>
      </c>
      <c r="L2873" s="41">
        <v>9.69E-2</v>
      </c>
      <c r="M2873" s="41">
        <v>2.2000000000000001E-3</v>
      </c>
      <c r="N2873" s="41">
        <v>0.36652000000000001</v>
      </c>
      <c r="O2873" s="41">
        <v>1548.3</v>
      </c>
      <c r="P2873" s="41">
        <v>23</v>
      </c>
      <c r="Q2873" s="41">
        <v>1541</v>
      </c>
      <c r="R2873" s="41">
        <v>44</v>
      </c>
      <c r="S2873" s="41">
        <v>1544</v>
      </c>
      <c r="T2873" s="41">
        <v>120</v>
      </c>
      <c r="U2873" s="41">
        <v>1566</v>
      </c>
      <c r="V2873" s="41">
        <v>41</v>
      </c>
      <c r="W2873" s="8">
        <v>1566</v>
      </c>
      <c r="X2873" s="41">
        <v>41</v>
      </c>
      <c r="Y2873" s="8">
        <v>98.403575989782894</v>
      </c>
    </row>
    <row r="2874" spans="1:25" ht="15" x14ac:dyDescent="0.25">
      <c r="A2874" s="41" t="s">
        <v>3073</v>
      </c>
      <c r="B2874" s="41">
        <v>109.6</v>
      </c>
      <c r="C2874" s="41">
        <v>1.944</v>
      </c>
      <c r="D2874" s="41">
        <v>3.2000000000000001E-2</v>
      </c>
      <c r="E2874" s="41">
        <v>16.920000000000002</v>
      </c>
      <c r="F2874" s="41">
        <v>0.46</v>
      </c>
      <c r="G2874" s="41">
        <v>0.56669999999999998</v>
      </c>
      <c r="H2874" s="41">
        <v>1.7999999999999999E-2</v>
      </c>
      <c r="I2874" s="41">
        <v>0.68135000000000001</v>
      </c>
      <c r="J2874" s="41">
        <v>1.764602</v>
      </c>
      <c r="K2874" s="41">
        <v>5.6048769999999998E-2</v>
      </c>
      <c r="L2874" s="41">
        <v>0.21820000000000001</v>
      </c>
      <c r="M2874" s="41">
        <v>4.5999999999999999E-3</v>
      </c>
      <c r="N2874" s="41">
        <v>0.69233</v>
      </c>
      <c r="O2874" s="41">
        <v>2929.9</v>
      </c>
      <c r="P2874" s="41">
        <v>26</v>
      </c>
      <c r="Q2874" s="41">
        <v>2894</v>
      </c>
      <c r="R2874" s="41">
        <v>75</v>
      </c>
      <c r="S2874" s="41">
        <v>2977</v>
      </c>
      <c r="T2874" s="41">
        <v>230</v>
      </c>
      <c r="U2874" s="41">
        <v>2967</v>
      </c>
      <c r="V2874" s="41">
        <v>34</v>
      </c>
      <c r="W2874" s="8">
        <v>2967</v>
      </c>
      <c r="X2874" s="41">
        <v>34</v>
      </c>
      <c r="Y2874" s="8">
        <v>97.539602291877316</v>
      </c>
    </row>
    <row r="2875" spans="1:25" ht="15" x14ac:dyDescent="0.25">
      <c r="A2875" s="41" t="s">
        <v>2917</v>
      </c>
      <c r="B2875" s="41">
        <v>241</v>
      </c>
      <c r="C2875" s="41">
        <v>1.7529999999999999</v>
      </c>
      <c r="D2875" s="41">
        <v>2.1999999999999999E-2</v>
      </c>
      <c r="E2875" s="41">
        <v>1.9279999999999999</v>
      </c>
      <c r="F2875" s="41">
        <v>5.7000000000000002E-2</v>
      </c>
      <c r="G2875" s="41">
        <v>0.1852</v>
      </c>
      <c r="H2875" s="41">
        <v>5.8999999999999999E-3</v>
      </c>
      <c r="I2875" s="41">
        <v>0.40334999999999999</v>
      </c>
      <c r="J2875" s="41">
        <v>5.3995680000000004</v>
      </c>
      <c r="K2875" s="41">
        <v>0.17201649999999999</v>
      </c>
      <c r="L2875" s="41">
        <v>7.5600000000000001E-2</v>
      </c>
      <c r="M2875" s="41">
        <v>1.8E-3</v>
      </c>
      <c r="N2875" s="41">
        <v>0.30298999999999998</v>
      </c>
      <c r="O2875" s="41">
        <v>1090</v>
      </c>
      <c r="P2875" s="41">
        <v>20</v>
      </c>
      <c r="Q2875" s="41">
        <v>1095.3</v>
      </c>
      <c r="R2875" s="41">
        <v>32</v>
      </c>
      <c r="S2875" s="41">
        <v>1101</v>
      </c>
      <c r="T2875" s="41">
        <v>87</v>
      </c>
      <c r="U2875" s="41">
        <v>1086</v>
      </c>
      <c r="V2875" s="41">
        <v>47</v>
      </c>
      <c r="W2875" s="8">
        <v>1086</v>
      </c>
      <c r="X2875" s="41">
        <v>47</v>
      </c>
      <c r="Y2875" s="8">
        <v>100.85635359116021</v>
      </c>
    </row>
    <row r="2876" spans="1:25" ht="15" x14ac:dyDescent="0.25">
      <c r="A2876" s="41" t="s">
        <v>3049</v>
      </c>
      <c r="B2876" s="41">
        <v>94.4</v>
      </c>
      <c r="C2876" s="41">
        <v>0.50609999999999999</v>
      </c>
      <c r="D2876" s="41">
        <v>6.4000000000000003E-3</v>
      </c>
      <c r="E2876" s="41">
        <v>8.0869999999999997</v>
      </c>
      <c r="F2876" s="41">
        <v>0.22</v>
      </c>
      <c r="G2876" s="41">
        <v>0.40689999999999998</v>
      </c>
      <c r="H2876" s="41">
        <v>1.2999999999999999E-2</v>
      </c>
      <c r="I2876" s="41">
        <v>0.32318999999999998</v>
      </c>
      <c r="J2876" s="41">
        <v>2.4576060000000002</v>
      </c>
      <c r="K2876" s="41">
        <v>7.8517770000000001E-2</v>
      </c>
      <c r="L2876" s="41">
        <v>0.14499999999999999</v>
      </c>
      <c r="M2876" s="41">
        <v>3.3E-3</v>
      </c>
      <c r="N2876" s="41">
        <v>0.62802000000000002</v>
      </c>
      <c r="O2876" s="41">
        <v>2240.3000000000002</v>
      </c>
      <c r="P2876" s="41">
        <v>25</v>
      </c>
      <c r="Q2876" s="41">
        <v>2200</v>
      </c>
      <c r="R2876" s="41">
        <v>60</v>
      </c>
      <c r="S2876" s="41">
        <v>2221</v>
      </c>
      <c r="T2876" s="41">
        <v>170</v>
      </c>
      <c r="U2876" s="41">
        <v>2289</v>
      </c>
      <c r="V2876" s="41">
        <v>40</v>
      </c>
      <c r="W2876" s="8">
        <v>2289</v>
      </c>
      <c r="X2876" s="41">
        <v>40</v>
      </c>
      <c r="Y2876" s="8">
        <v>96.111839231105293</v>
      </c>
    </row>
    <row r="2877" spans="1:25" ht="15" x14ac:dyDescent="0.25">
      <c r="A2877" s="41" t="s">
        <v>2613</v>
      </c>
      <c r="B2877" s="41">
        <v>170.9</v>
      </c>
      <c r="C2877" s="41">
        <v>1.802</v>
      </c>
      <c r="D2877" s="41">
        <v>2.1000000000000001E-2</v>
      </c>
      <c r="E2877" s="41">
        <v>0.84899999999999998</v>
      </c>
      <c r="F2877" s="41">
        <v>2.7E-2</v>
      </c>
      <c r="G2877" s="41">
        <v>0.1012</v>
      </c>
      <c r="H2877" s="41">
        <v>3.5000000000000001E-3</v>
      </c>
      <c r="I2877" s="41">
        <v>0.35943999999999998</v>
      </c>
      <c r="J2877" s="41">
        <v>9.8814229999999998</v>
      </c>
      <c r="K2877" s="41">
        <v>0.34174880000000002</v>
      </c>
      <c r="L2877" s="41">
        <v>6.0999999999999999E-2</v>
      </c>
      <c r="M2877" s="41">
        <v>1.6999999999999999E-3</v>
      </c>
      <c r="N2877" s="41">
        <v>0.48776999999999998</v>
      </c>
      <c r="O2877" s="41">
        <v>623.6</v>
      </c>
      <c r="P2877" s="41">
        <v>15</v>
      </c>
      <c r="Q2877" s="41">
        <v>621</v>
      </c>
      <c r="R2877" s="41">
        <v>21</v>
      </c>
      <c r="S2877" s="41">
        <v>613</v>
      </c>
      <c r="T2877" s="41">
        <v>50</v>
      </c>
      <c r="U2877" s="41">
        <v>630</v>
      </c>
      <c r="V2877" s="41">
        <v>59</v>
      </c>
      <c r="W2877" s="8">
        <v>621</v>
      </c>
      <c r="X2877" s="41">
        <v>21</v>
      </c>
      <c r="Y2877" s="8">
        <v>98.571428571428584</v>
      </c>
    </row>
    <row r="2878" spans="1:25" ht="15" x14ac:dyDescent="0.25">
      <c r="A2878" s="41" t="s">
        <v>2419</v>
      </c>
      <c r="B2878" s="41">
        <v>283</v>
      </c>
      <c r="C2878" s="41">
        <v>2.1909999999999998</v>
      </c>
      <c r="D2878" s="41">
        <v>1.6E-2</v>
      </c>
      <c r="E2878" s="41">
        <v>0.69840000000000002</v>
      </c>
      <c r="F2878" s="41">
        <v>2.1000000000000001E-2</v>
      </c>
      <c r="G2878" s="41">
        <v>8.4669999999999995E-2</v>
      </c>
      <c r="H2878" s="41">
        <v>2.7000000000000001E-3</v>
      </c>
      <c r="I2878" s="41">
        <v>0.11814</v>
      </c>
      <c r="J2878" s="41">
        <v>11.810560000000001</v>
      </c>
      <c r="K2878" s="41">
        <v>0.37662109999999999</v>
      </c>
      <c r="L2878" s="41">
        <v>0.06</v>
      </c>
      <c r="M2878" s="41">
        <v>1.5E-3</v>
      </c>
      <c r="N2878" s="41">
        <v>0.50033000000000005</v>
      </c>
      <c r="O2878" s="41">
        <v>537.6</v>
      </c>
      <c r="P2878" s="41">
        <v>12</v>
      </c>
      <c r="Q2878" s="41">
        <v>523.9</v>
      </c>
      <c r="R2878" s="41">
        <v>16</v>
      </c>
      <c r="S2878" s="41">
        <v>539</v>
      </c>
      <c r="T2878" s="41">
        <v>44</v>
      </c>
      <c r="U2878" s="41">
        <v>598</v>
      </c>
      <c r="V2878" s="41">
        <v>57</v>
      </c>
      <c r="W2878" s="8">
        <v>523.9</v>
      </c>
      <c r="X2878" s="41">
        <v>16</v>
      </c>
      <c r="Y2878" s="8">
        <v>87.608695652173907</v>
      </c>
    </row>
    <row r="2879" spans="1:25" ht="15" x14ac:dyDescent="0.25">
      <c r="A2879" s="41" t="s">
        <v>3021</v>
      </c>
      <c r="B2879" s="41">
        <v>375</v>
      </c>
      <c r="C2879" s="41">
        <v>3.5830000000000002</v>
      </c>
      <c r="D2879" s="41">
        <v>0.09</v>
      </c>
      <c r="E2879" s="41">
        <v>4.0019999999999998</v>
      </c>
      <c r="F2879" s="41">
        <v>0.13</v>
      </c>
      <c r="G2879" s="41">
        <v>0.28160000000000002</v>
      </c>
      <c r="H2879" s="41">
        <v>1.0999999999999999E-2</v>
      </c>
      <c r="I2879" s="41">
        <v>0.74385000000000001</v>
      </c>
      <c r="J2879" s="41">
        <v>3.5511360000000001</v>
      </c>
      <c r="K2879" s="41">
        <v>0.13871629999999999</v>
      </c>
      <c r="L2879" s="41">
        <v>0.104</v>
      </c>
      <c r="M2879" s="41">
        <v>2.5999999999999999E-3</v>
      </c>
      <c r="N2879" s="41">
        <v>0.30842999999999998</v>
      </c>
      <c r="O2879" s="41">
        <v>1634</v>
      </c>
      <c r="P2879" s="41">
        <v>25</v>
      </c>
      <c r="Q2879" s="41">
        <v>1599</v>
      </c>
      <c r="R2879" s="41">
        <v>53</v>
      </c>
      <c r="S2879" s="41">
        <v>1666</v>
      </c>
      <c r="T2879" s="41">
        <v>130</v>
      </c>
      <c r="U2879" s="41">
        <v>1696</v>
      </c>
      <c r="V2879" s="41">
        <v>47</v>
      </c>
      <c r="W2879" s="8">
        <v>1696</v>
      </c>
      <c r="X2879" s="41">
        <v>47</v>
      </c>
      <c r="Y2879" s="8">
        <v>94.280660377358487</v>
      </c>
    </row>
    <row r="2880" spans="1:25" ht="15" x14ac:dyDescent="0.25">
      <c r="A2880" s="41" t="s">
        <v>3057</v>
      </c>
      <c r="B2880" s="41">
        <v>202</v>
      </c>
      <c r="C2880" s="41">
        <v>1.282</v>
      </c>
      <c r="D2880" s="41">
        <v>1.4999999999999999E-2</v>
      </c>
      <c r="E2880" s="41">
        <v>10.42</v>
      </c>
      <c r="F2880" s="41">
        <v>0.28000000000000003</v>
      </c>
      <c r="G2880" s="41">
        <v>0.4647</v>
      </c>
      <c r="H2880" s="41">
        <v>1.4999999999999999E-2</v>
      </c>
      <c r="I2880" s="41">
        <v>0.55427999999999999</v>
      </c>
      <c r="J2880" s="41">
        <v>2.151926</v>
      </c>
      <c r="K2880" s="41">
        <v>6.9461780000000001E-2</v>
      </c>
      <c r="L2880" s="41">
        <v>0.16320000000000001</v>
      </c>
      <c r="M2880" s="41">
        <v>3.5000000000000001E-3</v>
      </c>
      <c r="N2880" s="41">
        <v>0.45346999999999998</v>
      </c>
      <c r="O2880" s="41">
        <v>2472</v>
      </c>
      <c r="P2880" s="41">
        <v>24</v>
      </c>
      <c r="Q2880" s="41">
        <v>2460</v>
      </c>
      <c r="R2880" s="41">
        <v>65</v>
      </c>
      <c r="S2880" s="41">
        <v>2455</v>
      </c>
      <c r="T2880" s="41">
        <v>190</v>
      </c>
      <c r="U2880" s="41">
        <v>2488</v>
      </c>
      <c r="V2880" s="41">
        <v>36</v>
      </c>
      <c r="W2880" s="8">
        <v>2488</v>
      </c>
      <c r="X2880" s="41">
        <v>36</v>
      </c>
      <c r="Y2880" s="8">
        <v>98.874598070739552</v>
      </c>
    </row>
    <row r="2881" spans="1:25" ht="15" x14ac:dyDescent="0.25">
      <c r="A2881" s="41" t="s">
        <v>2954</v>
      </c>
      <c r="B2881" s="41">
        <v>403</v>
      </c>
      <c r="C2881" s="41">
        <v>5.68</v>
      </c>
      <c r="D2881" s="41">
        <v>0.15</v>
      </c>
      <c r="E2881" s="41">
        <v>1.8560000000000001</v>
      </c>
      <c r="F2881" s="41">
        <v>6.4000000000000001E-2</v>
      </c>
      <c r="G2881" s="41">
        <v>0.1739</v>
      </c>
      <c r="H2881" s="41">
        <v>5.7000000000000002E-3</v>
      </c>
      <c r="I2881" s="41">
        <v>0.45355000000000001</v>
      </c>
      <c r="J2881" s="41">
        <v>5.7504309999999998</v>
      </c>
      <c r="K2881" s="41">
        <v>0.1884845</v>
      </c>
      <c r="L2881" s="41">
        <v>7.8200000000000006E-2</v>
      </c>
      <c r="M2881" s="41">
        <v>2.2000000000000001E-3</v>
      </c>
      <c r="N2881" s="41">
        <v>0.46172000000000002</v>
      </c>
      <c r="O2881" s="41">
        <v>1065</v>
      </c>
      <c r="P2881" s="41">
        <v>23</v>
      </c>
      <c r="Q2881" s="41">
        <v>1034</v>
      </c>
      <c r="R2881" s="41">
        <v>32</v>
      </c>
      <c r="S2881" s="41">
        <v>1151</v>
      </c>
      <c r="T2881" s="41">
        <v>100</v>
      </c>
      <c r="U2881" s="41">
        <v>1148</v>
      </c>
      <c r="V2881" s="41">
        <v>55</v>
      </c>
      <c r="W2881" s="8">
        <v>1148</v>
      </c>
      <c r="X2881" s="41">
        <v>55</v>
      </c>
      <c r="Y2881" s="8">
        <v>90.069686411149831</v>
      </c>
    </row>
    <row r="2882" spans="1:25" ht="15" x14ac:dyDescent="0.25">
      <c r="A2882" s="41" t="s">
        <v>2846</v>
      </c>
      <c r="B2882" s="41">
        <v>280.39999999999998</v>
      </c>
      <c r="C2882" s="41">
        <v>3.64</v>
      </c>
      <c r="D2882" s="41">
        <v>0.16</v>
      </c>
      <c r="E2882" s="41">
        <v>1.7070000000000001</v>
      </c>
      <c r="F2882" s="41">
        <v>5.0999999999999997E-2</v>
      </c>
      <c r="G2882" s="41">
        <v>0.16980000000000001</v>
      </c>
      <c r="H2882" s="41">
        <v>5.4999999999999997E-3</v>
      </c>
      <c r="I2882" s="41">
        <v>0.29913000000000001</v>
      </c>
      <c r="J2882" s="41">
        <v>5.8892819999999997</v>
      </c>
      <c r="K2882" s="41">
        <v>0.19076000000000001</v>
      </c>
      <c r="L2882" s="41">
        <v>7.3300000000000004E-2</v>
      </c>
      <c r="M2882" s="41">
        <v>2E-3</v>
      </c>
      <c r="N2882" s="41">
        <v>0.57559000000000005</v>
      </c>
      <c r="O2882" s="41">
        <v>1010.9</v>
      </c>
      <c r="P2882" s="41">
        <v>19</v>
      </c>
      <c r="Q2882" s="41">
        <v>1011</v>
      </c>
      <c r="R2882" s="41">
        <v>31</v>
      </c>
      <c r="S2882" s="41">
        <v>1050</v>
      </c>
      <c r="T2882" s="41">
        <v>85</v>
      </c>
      <c r="U2882" s="41">
        <v>1027</v>
      </c>
      <c r="V2882" s="41">
        <v>52</v>
      </c>
      <c r="W2882" s="8">
        <v>1027</v>
      </c>
      <c r="X2882" s="41">
        <v>52</v>
      </c>
      <c r="Y2882" s="8">
        <v>98.442064264849066</v>
      </c>
    </row>
    <row r="2883" spans="1:25" ht="15" x14ac:dyDescent="0.25">
      <c r="A2883" s="41" t="s">
        <v>4886</v>
      </c>
      <c r="B2883" s="41">
        <v>3110</v>
      </c>
      <c r="C2883" s="41">
        <v>3.5779999999999998</v>
      </c>
      <c r="D2883" s="41">
        <v>9.0999999999999998E-2</v>
      </c>
      <c r="E2883" s="41">
        <v>1.08</v>
      </c>
      <c r="F2883" s="41">
        <v>0.16</v>
      </c>
      <c r="G2883" s="41">
        <v>4.9299999999999997E-2</v>
      </c>
      <c r="H2883" s="41">
        <v>2.3E-3</v>
      </c>
      <c r="I2883" s="41">
        <v>0.88841999999999999</v>
      </c>
      <c r="J2883" s="41">
        <v>20.28398</v>
      </c>
      <c r="K2883" s="41">
        <v>0.94631120000000002</v>
      </c>
      <c r="L2883" s="41">
        <v>0.151</v>
      </c>
      <c r="M2883" s="41">
        <v>1.6E-2</v>
      </c>
      <c r="N2883" s="41">
        <v>-0.78327999999999998</v>
      </c>
      <c r="O2883" s="41">
        <v>712</v>
      </c>
      <c r="P2883" s="41">
        <v>66</v>
      </c>
      <c r="Q2883" s="41">
        <v>310</v>
      </c>
      <c r="R2883" s="41">
        <v>14</v>
      </c>
      <c r="S2883" s="41">
        <v>1340</v>
      </c>
      <c r="T2883" s="41">
        <v>240</v>
      </c>
      <c r="U2883" s="41">
        <v>2280</v>
      </c>
      <c r="V2883" s="41">
        <v>150</v>
      </c>
      <c r="W2883" s="8">
        <v>310</v>
      </c>
      <c r="X2883" s="41">
        <v>14</v>
      </c>
      <c r="Y2883" s="8">
        <v>13.596491228070178</v>
      </c>
    </row>
    <row r="2884" spans="1:25" ht="15" x14ac:dyDescent="0.25">
      <c r="A2884" s="41" t="s">
        <v>2901</v>
      </c>
      <c r="B2884" s="41">
        <v>51.2</v>
      </c>
      <c r="C2884" s="41">
        <v>0.27339999999999998</v>
      </c>
      <c r="D2884" s="41">
        <v>6.6E-3</v>
      </c>
      <c r="E2884" s="41">
        <v>1.7509999999999999</v>
      </c>
      <c r="F2884" s="41">
        <v>6.6000000000000003E-2</v>
      </c>
      <c r="G2884" s="41">
        <v>0.17369999999999999</v>
      </c>
      <c r="H2884" s="41">
        <v>5.8999999999999999E-3</v>
      </c>
      <c r="I2884" s="41">
        <v>0.24232000000000001</v>
      </c>
      <c r="J2884" s="41">
        <v>5.7570519999999998</v>
      </c>
      <c r="K2884" s="41">
        <v>0.19554750000000001</v>
      </c>
      <c r="L2884" s="41">
        <v>7.4800000000000005E-2</v>
      </c>
      <c r="M2884" s="41">
        <v>2.5000000000000001E-3</v>
      </c>
      <c r="N2884" s="41">
        <v>0.32401000000000002</v>
      </c>
      <c r="O2884" s="41">
        <v>1029</v>
      </c>
      <c r="P2884" s="41">
        <v>24</v>
      </c>
      <c r="Q2884" s="41">
        <v>1032</v>
      </c>
      <c r="R2884" s="41">
        <v>33</v>
      </c>
      <c r="S2884" s="41">
        <v>1020</v>
      </c>
      <c r="T2884" s="41">
        <v>81</v>
      </c>
      <c r="U2884" s="41">
        <v>1070</v>
      </c>
      <c r="V2884" s="41">
        <v>67</v>
      </c>
      <c r="W2884" s="8">
        <v>1070</v>
      </c>
      <c r="X2884" s="41">
        <v>67</v>
      </c>
      <c r="Y2884" s="8">
        <v>96.44859813084112</v>
      </c>
    </row>
    <row r="2885" spans="1:25" ht="15" x14ac:dyDescent="0.25">
      <c r="A2885" s="41" t="s">
        <v>3024</v>
      </c>
      <c r="B2885" s="41">
        <v>116.5</v>
      </c>
      <c r="C2885" s="41">
        <v>1.1919999999999999</v>
      </c>
      <c r="D2885" s="41">
        <v>2.4E-2</v>
      </c>
      <c r="E2885" s="41">
        <v>4.1379999999999999</v>
      </c>
      <c r="F2885" s="41">
        <v>0.13</v>
      </c>
      <c r="G2885" s="41">
        <v>0.27889999999999998</v>
      </c>
      <c r="H2885" s="41">
        <v>9.2999999999999992E-3</v>
      </c>
      <c r="I2885" s="41">
        <v>0.68223</v>
      </c>
      <c r="J2885" s="41">
        <v>3.585515</v>
      </c>
      <c r="K2885" s="41">
        <v>0.11956</v>
      </c>
      <c r="L2885" s="41">
        <v>0.1087</v>
      </c>
      <c r="M2885" s="41">
        <v>2.5999999999999999E-3</v>
      </c>
      <c r="N2885" s="41">
        <v>0.28956999999999999</v>
      </c>
      <c r="O2885" s="41">
        <v>1664</v>
      </c>
      <c r="P2885" s="41">
        <v>25</v>
      </c>
      <c r="Q2885" s="41">
        <v>1586</v>
      </c>
      <c r="R2885" s="41">
        <v>47</v>
      </c>
      <c r="S2885" s="41">
        <v>1551</v>
      </c>
      <c r="T2885" s="41">
        <v>120</v>
      </c>
      <c r="U2885" s="41">
        <v>1776</v>
      </c>
      <c r="V2885" s="41">
        <v>44</v>
      </c>
      <c r="W2885" s="8">
        <v>1776</v>
      </c>
      <c r="X2885" s="41">
        <v>44</v>
      </c>
      <c r="Y2885" s="8">
        <v>89.301801801801801</v>
      </c>
    </row>
    <row r="2886" spans="1:25" ht="15" x14ac:dyDescent="0.25">
      <c r="A2886" s="41" t="s">
        <v>2895</v>
      </c>
      <c r="B2886" s="41">
        <v>208</v>
      </c>
      <c r="C2886" s="41">
        <v>0.83199999999999996</v>
      </c>
      <c r="D2886" s="41">
        <v>1.7999999999999999E-2</v>
      </c>
      <c r="E2886" s="41">
        <v>1.87</v>
      </c>
      <c r="F2886" s="41">
        <v>5.3999999999999999E-2</v>
      </c>
      <c r="G2886" s="41">
        <v>0.18129999999999999</v>
      </c>
      <c r="H2886" s="41">
        <v>5.8999999999999999E-3</v>
      </c>
      <c r="I2886" s="41">
        <v>0.58960000000000001</v>
      </c>
      <c r="J2886" s="41">
        <v>5.51572</v>
      </c>
      <c r="K2886" s="41">
        <v>0.17949670000000001</v>
      </c>
      <c r="L2886" s="41">
        <v>7.4899999999999994E-2</v>
      </c>
      <c r="M2886" s="41">
        <v>1.8E-3</v>
      </c>
      <c r="N2886" s="41">
        <v>0.3453</v>
      </c>
      <c r="O2886" s="41">
        <v>1070.0999999999999</v>
      </c>
      <c r="P2886" s="41">
        <v>18</v>
      </c>
      <c r="Q2886" s="41">
        <v>1074</v>
      </c>
      <c r="R2886" s="41">
        <v>32</v>
      </c>
      <c r="S2886" s="41">
        <v>1059</v>
      </c>
      <c r="T2886" s="41">
        <v>83</v>
      </c>
      <c r="U2886" s="41">
        <v>1063</v>
      </c>
      <c r="V2886" s="41">
        <v>47</v>
      </c>
      <c r="W2886" s="8">
        <v>1063</v>
      </c>
      <c r="X2886" s="41">
        <v>47</v>
      </c>
      <c r="Y2886" s="8">
        <v>101.03480714957666</v>
      </c>
    </row>
    <row r="2887" spans="1:25" ht="15" x14ac:dyDescent="0.25">
      <c r="A2887" s="41" t="s">
        <v>2442</v>
      </c>
      <c r="B2887" s="41">
        <v>871</v>
      </c>
      <c r="C2887" s="41">
        <v>2.3660000000000001</v>
      </c>
      <c r="D2887" s="41">
        <v>2.3E-2</v>
      </c>
      <c r="E2887" s="41">
        <v>0.70699999999999996</v>
      </c>
      <c r="F2887" s="41">
        <v>2.1999999999999999E-2</v>
      </c>
      <c r="G2887" s="41">
        <v>8.6699999999999999E-2</v>
      </c>
      <c r="H2887" s="41">
        <v>2.8999999999999998E-3</v>
      </c>
      <c r="I2887" s="41">
        <v>0.70304</v>
      </c>
      <c r="J2887" s="41">
        <v>11.53403</v>
      </c>
      <c r="K2887" s="41">
        <v>0.38579780000000002</v>
      </c>
      <c r="L2887" s="41">
        <v>5.8880000000000002E-2</v>
      </c>
      <c r="M2887" s="41">
        <v>1.4E-3</v>
      </c>
      <c r="N2887" s="41">
        <v>0.12224</v>
      </c>
      <c r="O2887" s="41">
        <v>542.9</v>
      </c>
      <c r="P2887" s="41">
        <v>13</v>
      </c>
      <c r="Q2887" s="41">
        <v>536</v>
      </c>
      <c r="R2887" s="41">
        <v>17</v>
      </c>
      <c r="S2887" s="41">
        <v>539.1</v>
      </c>
      <c r="T2887" s="41">
        <v>43</v>
      </c>
      <c r="U2887" s="41">
        <v>566</v>
      </c>
      <c r="V2887" s="41">
        <v>53</v>
      </c>
      <c r="W2887" s="8">
        <v>536</v>
      </c>
      <c r="X2887" s="41">
        <v>17</v>
      </c>
      <c r="Y2887" s="8">
        <v>94.699646643109531</v>
      </c>
    </row>
    <row r="2888" spans="1:25" ht="15" x14ac:dyDescent="0.25">
      <c r="A2888" s="41" t="s">
        <v>2413</v>
      </c>
      <c r="B2888" s="41">
        <v>519</v>
      </c>
      <c r="C2888" s="41">
        <v>1.421</v>
      </c>
      <c r="D2888" s="41">
        <v>1.2E-2</v>
      </c>
      <c r="E2888" s="41">
        <v>0.69699999999999995</v>
      </c>
      <c r="F2888" s="41">
        <v>2.1000000000000001E-2</v>
      </c>
      <c r="G2888" s="41">
        <v>8.4099999999999994E-2</v>
      </c>
      <c r="H2888" s="41">
        <v>2.8E-3</v>
      </c>
      <c r="I2888" s="41">
        <v>0.36910999999999999</v>
      </c>
      <c r="J2888" s="41">
        <v>11.890610000000001</v>
      </c>
      <c r="K2888" s="41">
        <v>0.39588230000000002</v>
      </c>
      <c r="L2888" s="41">
        <v>6.0170000000000001E-2</v>
      </c>
      <c r="M2888" s="41">
        <v>1.5E-3</v>
      </c>
      <c r="N2888" s="41">
        <v>0.49373</v>
      </c>
      <c r="O2888" s="41">
        <v>537.1</v>
      </c>
      <c r="P2888" s="41">
        <v>12</v>
      </c>
      <c r="Q2888" s="41">
        <v>520.6</v>
      </c>
      <c r="R2888" s="41">
        <v>17</v>
      </c>
      <c r="S2888" s="41">
        <v>524.5</v>
      </c>
      <c r="T2888" s="41">
        <v>42</v>
      </c>
      <c r="U2888" s="41">
        <v>607</v>
      </c>
      <c r="V2888" s="41">
        <v>54</v>
      </c>
      <c r="W2888" s="8">
        <v>520.6</v>
      </c>
      <c r="X2888" s="41">
        <v>17</v>
      </c>
      <c r="Y2888" s="8">
        <v>85.766062602965405</v>
      </c>
    </row>
    <row r="2889" spans="1:25" ht="15" x14ac:dyDescent="0.25">
      <c r="A2889" s="41" t="s">
        <v>2660</v>
      </c>
      <c r="B2889" s="41">
        <v>303</v>
      </c>
      <c r="C2889" s="41">
        <v>2.0510000000000002</v>
      </c>
      <c r="D2889" s="41">
        <v>1.9E-2</v>
      </c>
      <c r="E2889" s="41">
        <v>0.93200000000000005</v>
      </c>
      <c r="F2889" s="41">
        <v>2.8000000000000001E-2</v>
      </c>
      <c r="G2889" s="41">
        <v>0.1103</v>
      </c>
      <c r="H2889" s="41">
        <v>3.5000000000000001E-3</v>
      </c>
      <c r="I2889" s="41">
        <v>0.28739999999999999</v>
      </c>
      <c r="J2889" s="41">
        <v>9.0661830000000005</v>
      </c>
      <c r="K2889" s="41">
        <v>0.28768490000000002</v>
      </c>
      <c r="L2889" s="41">
        <v>6.1600000000000002E-2</v>
      </c>
      <c r="M2889" s="41">
        <v>1.6000000000000001E-3</v>
      </c>
      <c r="N2889" s="41">
        <v>0.30199999999999999</v>
      </c>
      <c r="O2889" s="41">
        <v>669.6</v>
      </c>
      <c r="P2889" s="41">
        <v>15</v>
      </c>
      <c r="Q2889" s="41">
        <v>674.3</v>
      </c>
      <c r="R2889" s="41">
        <v>20</v>
      </c>
      <c r="S2889" s="41">
        <v>657</v>
      </c>
      <c r="T2889" s="41">
        <v>53</v>
      </c>
      <c r="U2889" s="41">
        <v>655</v>
      </c>
      <c r="V2889" s="41">
        <v>58</v>
      </c>
      <c r="W2889" s="8">
        <v>674.3</v>
      </c>
      <c r="X2889" s="41">
        <v>20</v>
      </c>
      <c r="Y2889" s="8">
        <v>102.94656488549619</v>
      </c>
    </row>
    <row r="2890" spans="1:25" ht="15" x14ac:dyDescent="0.25">
      <c r="A2890" s="41" t="s">
        <v>2443</v>
      </c>
      <c r="B2890" s="41">
        <v>294.39999999999998</v>
      </c>
      <c r="C2890" s="41">
        <v>2.06</v>
      </c>
      <c r="D2890" s="41">
        <v>0.21</v>
      </c>
      <c r="E2890" s="41">
        <v>0.69099999999999995</v>
      </c>
      <c r="F2890" s="41">
        <v>2.1999999999999999E-2</v>
      </c>
      <c r="G2890" s="41">
        <v>8.6699999999999999E-2</v>
      </c>
      <c r="H2890" s="41">
        <v>3.0999999999999999E-3</v>
      </c>
      <c r="I2890" s="41">
        <v>0.21778</v>
      </c>
      <c r="J2890" s="41">
        <v>11.53403</v>
      </c>
      <c r="K2890" s="41">
        <v>0.41240460000000001</v>
      </c>
      <c r="L2890" s="41">
        <v>5.8500000000000003E-2</v>
      </c>
      <c r="M2890" s="41">
        <v>1.8E-3</v>
      </c>
      <c r="N2890" s="41">
        <v>0.59433000000000002</v>
      </c>
      <c r="O2890" s="41">
        <v>533.5</v>
      </c>
      <c r="P2890" s="41">
        <v>13</v>
      </c>
      <c r="Q2890" s="41">
        <v>536</v>
      </c>
      <c r="R2890" s="41">
        <v>19</v>
      </c>
      <c r="S2890" s="41">
        <v>532</v>
      </c>
      <c r="T2890" s="41">
        <v>44</v>
      </c>
      <c r="U2890" s="41">
        <v>556</v>
      </c>
      <c r="V2890" s="41">
        <v>62</v>
      </c>
      <c r="W2890" s="8">
        <v>536</v>
      </c>
      <c r="X2890" s="41">
        <v>19</v>
      </c>
      <c r="Y2890" s="8">
        <v>96.402877697841731</v>
      </c>
    </row>
    <row r="2891" spans="1:25" ht="15" x14ac:dyDescent="0.25">
      <c r="A2891" s="41" t="s">
        <v>3070</v>
      </c>
      <c r="B2891" s="41">
        <v>217</v>
      </c>
      <c r="C2891" s="41">
        <v>1.833</v>
      </c>
      <c r="D2891" s="41">
        <v>3.9E-2</v>
      </c>
      <c r="E2891" s="41">
        <v>14.9</v>
      </c>
      <c r="F2891" s="41">
        <v>0.44</v>
      </c>
      <c r="G2891" s="41">
        <v>0.55169999999999997</v>
      </c>
      <c r="H2891" s="41">
        <v>1.7999999999999999E-2</v>
      </c>
      <c r="I2891" s="41">
        <v>0.66715000000000002</v>
      </c>
      <c r="J2891" s="41">
        <v>1.8125789999999999</v>
      </c>
      <c r="K2891" s="41">
        <v>5.9137990000000001E-2</v>
      </c>
      <c r="L2891" s="41">
        <v>0.19670000000000001</v>
      </c>
      <c r="M2891" s="41">
        <v>4.1000000000000003E-3</v>
      </c>
      <c r="N2891" s="41">
        <v>0.54730000000000001</v>
      </c>
      <c r="O2891" s="41">
        <v>2809</v>
      </c>
      <c r="P2891" s="41">
        <v>28</v>
      </c>
      <c r="Q2891" s="41">
        <v>2832</v>
      </c>
      <c r="R2891" s="41">
        <v>70</v>
      </c>
      <c r="S2891" s="41">
        <v>2810</v>
      </c>
      <c r="T2891" s="41">
        <v>210</v>
      </c>
      <c r="U2891" s="41">
        <v>2799</v>
      </c>
      <c r="V2891" s="41">
        <v>34</v>
      </c>
      <c r="W2891" s="8">
        <v>2799</v>
      </c>
      <c r="X2891" s="41">
        <v>34</v>
      </c>
      <c r="Y2891" s="8">
        <v>101.17899249732048</v>
      </c>
    </row>
    <row r="2892" spans="1:25" ht="15" x14ac:dyDescent="0.25">
      <c r="A2892" s="41" t="s">
        <v>4887</v>
      </c>
      <c r="B2892" s="41">
        <v>710</v>
      </c>
      <c r="C2892" s="41">
        <v>1.1870000000000001</v>
      </c>
      <c r="D2892" s="41">
        <v>7.9000000000000001E-2</v>
      </c>
      <c r="E2892" s="41">
        <v>0.79900000000000004</v>
      </c>
      <c r="F2892" s="41">
        <v>3.5999999999999997E-2</v>
      </c>
      <c r="G2892" s="41">
        <v>7.2099999999999997E-2</v>
      </c>
      <c r="H2892" s="41">
        <v>3.0000000000000001E-3</v>
      </c>
      <c r="I2892" s="41">
        <v>0.30530000000000002</v>
      </c>
      <c r="J2892" s="41">
        <v>13.869630000000001</v>
      </c>
      <c r="K2892" s="41">
        <v>0.57709949999999999</v>
      </c>
      <c r="L2892" s="41">
        <v>8.1900000000000001E-2</v>
      </c>
      <c r="M2892" s="41">
        <v>3.5999999999999999E-3</v>
      </c>
      <c r="N2892" s="41">
        <v>0.45968999999999999</v>
      </c>
      <c r="O2892" s="41">
        <v>595</v>
      </c>
      <c r="P2892" s="41">
        <v>20</v>
      </c>
      <c r="Q2892" s="41">
        <v>449</v>
      </c>
      <c r="R2892" s="41">
        <v>18</v>
      </c>
      <c r="S2892" s="41">
        <v>437.9</v>
      </c>
      <c r="T2892" s="41">
        <v>35</v>
      </c>
      <c r="U2892" s="41">
        <v>1250</v>
      </c>
      <c r="V2892" s="41">
        <v>89</v>
      </c>
      <c r="W2892" s="8">
        <v>449</v>
      </c>
      <c r="X2892" s="41">
        <v>18</v>
      </c>
      <c r="Y2892" s="8">
        <v>35.92</v>
      </c>
    </row>
    <row r="2893" spans="1:25" ht="15" x14ac:dyDescent="0.25">
      <c r="A2893" s="41" t="s">
        <v>4888</v>
      </c>
      <c r="B2893" s="41">
        <v>750</v>
      </c>
      <c r="C2893" s="41">
        <v>3.9</v>
      </c>
      <c r="D2893" s="41">
        <v>0.38</v>
      </c>
      <c r="E2893" s="41">
        <v>1.77</v>
      </c>
      <c r="F2893" s="41">
        <v>8.7999999999999995E-2</v>
      </c>
      <c r="G2893" s="41">
        <v>0.12479999999999999</v>
      </c>
      <c r="H2893" s="41">
        <v>5.7999999999999996E-3</v>
      </c>
      <c r="I2893" s="41">
        <v>-0.20451</v>
      </c>
      <c r="J2893" s="41">
        <v>8.0128210000000006</v>
      </c>
      <c r="K2893" s="41">
        <v>0.37239070000000002</v>
      </c>
      <c r="L2893" s="41">
        <v>0.1022</v>
      </c>
      <c r="M2893" s="41">
        <v>6.7999999999999996E-3</v>
      </c>
      <c r="N2893" s="41">
        <v>0.55842000000000003</v>
      </c>
      <c r="O2893" s="41">
        <v>1029</v>
      </c>
      <c r="P2893" s="41">
        <v>31</v>
      </c>
      <c r="Q2893" s="41">
        <v>758</v>
      </c>
      <c r="R2893" s="41">
        <v>33</v>
      </c>
      <c r="S2893" s="41">
        <v>1071</v>
      </c>
      <c r="T2893" s="41">
        <v>98</v>
      </c>
      <c r="U2893" s="41">
        <v>1610</v>
      </c>
      <c r="V2893" s="41">
        <v>110</v>
      </c>
      <c r="W2893" s="8">
        <v>758</v>
      </c>
      <c r="X2893" s="41">
        <v>33</v>
      </c>
      <c r="Y2893" s="8">
        <v>47.080745341614907</v>
      </c>
    </row>
    <row r="2894" spans="1:25" ht="15" x14ac:dyDescent="0.25">
      <c r="A2894" s="41" t="s">
        <v>2933</v>
      </c>
      <c r="B2894" s="41">
        <v>66.2</v>
      </c>
      <c r="C2894" s="41">
        <v>1.998</v>
      </c>
      <c r="D2894" s="41">
        <v>2.5999999999999999E-2</v>
      </c>
      <c r="E2894" s="41">
        <v>1.857</v>
      </c>
      <c r="F2894" s="41">
        <v>6.0999999999999999E-2</v>
      </c>
      <c r="G2894" s="41">
        <v>0.17799999999999999</v>
      </c>
      <c r="H2894" s="41">
        <v>6.1999999999999998E-3</v>
      </c>
      <c r="I2894" s="41">
        <v>0.15740999999999999</v>
      </c>
      <c r="J2894" s="41">
        <v>5.6179779999999999</v>
      </c>
      <c r="K2894" s="41">
        <v>0.19568240000000001</v>
      </c>
      <c r="L2894" s="41">
        <v>7.5800000000000006E-2</v>
      </c>
      <c r="M2894" s="41">
        <v>2.3999999999999998E-3</v>
      </c>
      <c r="N2894" s="41">
        <v>0.52373999999999998</v>
      </c>
      <c r="O2894" s="41">
        <v>1065</v>
      </c>
      <c r="P2894" s="41">
        <v>21</v>
      </c>
      <c r="Q2894" s="41">
        <v>1056</v>
      </c>
      <c r="R2894" s="41">
        <v>34</v>
      </c>
      <c r="S2894" s="41">
        <v>1072</v>
      </c>
      <c r="T2894" s="41">
        <v>88</v>
      </c>
      <c r="U2894" s="41">
        <v>1108</v>
      </c>
      <c r="V2894" s="41">
        <v>59</v>
      </c>
      <c r="W2894" s="8">
        <v>1108</v>
      </c>
      <c r="X2894" s="41">
        <v>59</v>
      </c>
      <c r="Y2894" s="8">
        <v>95.306859205776178</v>
      </c>
    </row>
    <row r="2895" spans="1:25" ht="15" x14ac:dyDescent="0.25">
      <c r="A2895" s="41" t="s">
        <v>4889</v>
      </c>
      <c r="B2895" s="41">
        <v>1066</v>
      </c>
      <c r="C2895" s="41">
        <v>1.754</v>
      </c>
      <c r="D2895" s="41">
        <v>7.3999999999999996E-2</v>
      </c>
      <c r="E2895" s="41">
        <v>1.37</v>
      </c>
      <c r="F2895" s="41">
        <v>0.13</v>
      </c>
      <c r="G2895" s="41">
        <v>8.3000000000000004E-2</v>
      </c>
      <c r="H2895" s="41">
        <v>3.5999999999999999E-3</v>
      </c>
      <c r="I2895" s="41">
        <v>0.91625000000000001</v>
      </c>
      <c r="J2895" s="41">
        <v>12.04819</v>
      </c>
      <c r="K2895" s="41">
        <v>0.52257220000000004</v>
      </c>
      <c r="L2895" s="41">
        <v>0.1186</v>
      </c>
      <c r="M2895" s="41">
        <v>8.0000000000000002E-3</v>
      </c>
      <c r="N2895" s="41">
        <v>-0.79971000000000003</v>
      </c>
      <c r="O2895" s="41">
        <v>859</v>
      </c>
      <c r="P2895" s="41">
        <v>54</v>
      </c>
      <c r="Q2895" s="41">
        <v>514</v>
      </c>
      <c r="R2895" s="41">
        <v>21</v>
      </c>
      <c r="S2895" s="41">
        <v>851</v>
      </c>
      <c r="T2895" s="41">
        <v>83</v>
      </c>
      <c r="U2895" s="41">
        <v>1890</v>
      </c>
      <c r="V2895" s="41">
        <v>120</v>
      </c>
      <c r="W2895" s="8">
        <v>514</v>
      </c>
      <c r="X2895" s="41">
        <v>21</v>
      </c>
      <c r="Y2895" s="8">
        <v>27.195767195767189</v>
      </c>
    </row>
    <row r="2896" spans="1:25" ht="15" x14ac:dyDescent="0.25">
      <c r="A2896" s="41" t="s">
        <v>2916</v>
      </c>
      <c r="B2896" s="41">
        <v>711</v>
      </c>
      <c r="C2896" s="41">
        <v>6.17</v>
      </c>
      <c r="D2896" s="41">
        <v>0.55000000000000004</v>
      </c>
      <c r="E2896" s="41">
        <v>1.758</v>
      </c>
      <c r="F2896" s="41">
        <v>6.3E-2</v>
      </c>
      <c r="G2896" s="41">
        <v>0.16930000000000001</v>
      </c>
      <c r="H2896" s="41">
        <v>5.4999999999999997E-3</v>
      </c>
      <c r="I2896" s="41">
        <v>0.35804000000000002</v>
      </c>
      <c r="J2896" s="41">
        <v>5.9066749999999999</v>
      </c>
      <c r="K2896" s="41">
        <v>0.19188839999999999</v>
      </c>
      <c r="L2896" s="41">
        <v>7.5800000000000006E-2</v>
      </c>
      <c r="M2896" s="41">
        <v>2.0999999999999999E-3</v>
      </c>
      <c r="N2896" s="41">
        <v>0.14849999999999999</v>
      </c>
      <c r="O2896" s="41">
        <v>1029</v>
      </c>
      <c r="P2896" s="41">
        <v>23</v>
      </c>
      <c r="Q2896" s="41">
        <v>1010.1</v>
      </c>
      <c r="R2896" s="41">
        <v>29</v>
      </c>
      <c r="S2896" s="41">
        <v>1021</v>
      </c>
      <c r="T2896" s="41">
        <v>85</v>
      </c>
      <c r="U2896" s="41">
        <v>1086</v>
      </c>
      <c r="V2896" s="41">
        <v>55</v>
      </c>
      <c r="W2896" s="8">
        <v>1086</v>
      </c>
      <c r="X2896" s="41">
        <v>55</v>
      </c>
      <c r="Y2896" s="8">
        <v>93.011049723756912</v>
      </c>
    </row>
    <row r="2897" spans="1:25" ht="15" x14ac:dyDescent="0.25">
      <c r="A2897" s="41" t="s">
        <v>3020</v>
      </c>
      <c r="B2897" s="41">
        <v>187.1</v>
      </c>
      <c r="C2897" s="41">
        <v>2.0499999999999998</v>
      </c>
      <c r="D2897" s="41">
        <v>2.9000000000000001E-2</v>
      </c>
      <c r="E2897" s="41">
        <v>4.1109999999999998</v>
      </c>
      <c r="F2897" s="41">
        <v>0.13</v>
      </c>
      <c r="G2897" s="41">
        <v>0.29249999999999998</v>
      </c>
      <c r="H2897" s="41">
        <v>0.01</v>
      </c>
      <c r="I2897" s="41">
        <v>0.12002</v>
      </c>
      <c r="J2897" s="41">
        <v>3.418803</v>
      </c>
      <c r="K2897" s="41">
        <v>0.11688220000000001</v>
      </c>
      <c r="L2897" s="41">
        <v>0.1032</v>
      </c>
      <c r="M2897" s="41">
        <v>3.2000000000000002E-3</v>
      </c>
      <c r="N2897" s="41">
        <v>0.60043000000000002</v>
      </c>
      <c r="O2897" s="41">
        <v>1656</v>
      </c>
      <c r="P2897" s="41">
        <v>26</v>
      </c>
      <c r="Q2897" s="41">
        <v>1654</v>
      </c>
      <c r="R2897" s="41">
        <v>52</v>
      </c>
      <c r="S2897" s="41">
        <v>1656</v>
      </c>
      <c r="T2897" s="41">
        <v>140</v>
      </c>
      <c r="U2897" s="41">
        <v>1681</v>
      </c>
      <c r="V2897" s="41">
        <v>56</v>
      </c>
      <c r="W2897" s="8">
        <v>1681</v>
      </c>
      <c r="X2897" s="41">
        <v>56</v>
      </c>
      <c r="Y2897" s="8">
        <v>98.393813206424753</v>
      </c>
    </row>
    <row r="2898" spans="1:25" ht="15" x14ac:dyDescent="0.25">
      <c r="A2898" s="41" t="s">
        <v>4890</v>
      </c>
      <c r="B2898" s="41">
        <v>1288</v>
      </c>
      <c r="C2898" s="41">
        <v>1.829</v>
      </c>
      <c r="D2898" s="41">
        <v>4.2000000000000003E-2</v>
      </c>
      <c r="E2898" s="41">
        <v>0.81699999999999995</v>
      </c>
      <c r="F2898" s="41">
        <v>5.2999999999999999E-2</v>
      </c>
      <c r="G2898" s="41">
        <v>8.3699999999999997E-2</v>
      </c>
      <c r="H2898" s="41">
        <v>2.8999999999999998E-3</v>
      </c>
      <c r="I2898" s="41">
        <v>0.61206000000000005</v>
      </c>
      <c r="J2898" s="41">
        <v>11.947430000000001</v>
      </c>
      <c r="K2898" s="41">
        <v>0.41394920000000002</v>
      </c>
      <c r="L2898" s="41">
        <v>7.1599999999999997E-2</v>
      </c>
      <c r="M2898" s="41">
        <v>3.5999999999999999E-3</v>
      </c>
      <c r="N2898" s="41">
        <v>-0.36954999999999999</v>
      </c>
      <c r="O2898" s="41">
        <v>605</v>
      </c>
      <c r="P2898" s="41">
        <v>29</v>
      </c>
      <c r="Q2898" s="41">
        <v>517.9</v>
      </c>
      <c r="R2898" s="41">
        <v>17</v>
      </c>
      <c r="S2898" s="41">
        <v>615</v>
      </c>
      <c r="T2898" s="41">
        <v>58</v>
      </c>
      <c r="U2898" s="41">
        <v>981</v>
      </c>
      <c r="V2898" s="41">
        <v>110</v>
      </c>
      <c r="W2898" s="8">
        <v>517.9</v>
      </c>
      <c r="X2898" s="41">
        <v>17</v>
      </c>
      <c r="Y2898" s="8">
        <v>52.793068297655452</v>
      </c>
    </row>
    <row r="2899" spans="1:25" ht="15" x14ac:dyDescent="0.25">
      <c r="A2899" s="41" t="s">
        <v>2495</v>
      </c>
      <c r="B2899" s="41">
        <v>268.89999999999998</v>
      </c>
      <c r="C2899" s="41">
        <v>7.5</v>
      </c>
      <c r="D2899" s="41">
        <v>1</v>
      </c>
      <c r="E2899" s="41">
        <v>0.74299999999999999</v>
      </c>
      <c r="F2899" s="41">
        <v>2.5999999999999999E-2</v>
      </c>
      <c r="G2899" s="41">
        <v>9.01E-2</v>
      </c>
      <c r="H2899" s="41">
        <v>3.3E-3</v>
      </c>
      <c r="I2899" s="41">
        <v>-7.1570999999999996E-2</v>
      </c>
      <c r="J2899" s="41">
        <v>11.09878</v>
      </c>
      <c r="K2899" s="41">
        <v>0.40650360000000002</v>
      </c>
      <c r="L2899" s="41">
        <v>5.8999999999999997E-2</v>
      </c>
      <c r="M2899" s="41">
        <v>2.5999999999999999E-3</v>
      </c>
      <c r="N2899" s="41">
        <v>0.59919</v>
      </c>
      <c r="O2899" s="41">
        <v>564</v>
      </c>
      <c r="P2899" s="41">
        <v>15</v>
      </c>
      <c r="Q2899" s="41">
        <v>556</v>
      </c>
      <c r="R2899" s="41">
        <v>19</v>
      </c>
      <c r="S2899" s="41">
        <v>626</v>
      </c>
      <c r="T2899" s="41">
        <v>64</v>
      </c>
      <c r="U2899" s="41">
        <v>576</v>
      </c>
      <c r="V2899" s="41">
        <v>87</v>
      </c>
      <c r="W2899" s="8">
        <v>556</v>
      </c>
      <c r="X2899" s="41">
        <v>19</v>
      </c>
      <c r="Y2899" s="8">
        <v>96.527777777777786</v>
      </c>
    </row>
    <row r="2900" spans="1:25" ht="15" x14ac:dyDescent="0.25">
      <c r="A2900" s="41" t="s">
        <v>3014</v>
      </c>
      <c r="B2900" s="41">
        <v>513</v>
      </c>
      <c r="C2900" s="41">
        <v>5.22</v>
      </c>
      <c r="D2900" s="41">
        <v>0.49</v>
      </c>
      <c r="E2900" s="41">
        <v>3.391</v>
      </c>
      <c r="F2900" s="41">
        <v>0.12</v>
      </c>
      <c r="G2900" s="41">
        <v>0.245</v>
      </c>
      <c r="H2900" s="41">
        <v>8.8000000000000005E-3</v>
      </c>
      <c r="I2900" s="41">
        <v>0.92527000000000004</v>
      </c>
      <c r="J2900" s="41">
        <v>4.0816330000000001</v>
      </c>
      <c r="K2900" s="41">
        <v>0.1466056</v>
      </c>
      <c r="L2900" s="41">
        <v>9.9400000000000002E-2</v>
      </c>
      <c r="M2900" s="41">
        <v>2.3E-3</v>
      </c>
      <c r="N2900" s="41">
        <v>-0.54723999999999995</v>
      </c>
      <c r="O2900" s="41">
        <v>1505</v>
      </c>
      <c r="P2900" s="41">
        <v>28</v>
      </c>
      <c r="Q2900" s="41">
        <v>1412</v>
      </c>
      <c r="R2900" s="41">
        <v>45</v>
      </c>
      <c r="S2900" s="41">
        <v>1326</v>
      </c>
      <c r="T2900" s="41">
        <v>130</v>
      </c>
      <c r="U2900" s="41">
        <v>1621</v>
      </c>
      <c r="V2900" s="41">
        <v>44</v>
      </c>
      <c r="W2900" s="8">
        <v>1621</v>
      </c>
      <c r="X2900" s="41">
        <v>44</v>
      </c>
      <c r="Y2900" s="8">
        <v>87.106724244293645</v>
      </c>
    </row>
    <row r="2901" spans="1:25" ht="15" x14ac:dyDescent="0.25">
      <c r="A2901" s="41" t="s">
        <v>4891</v>
      </c>
      <c r="B2901" s="41">
        <v>712</v>
      </c>
      <c r="C2901" s="41">
        <v>6.77</v>
      </c>
      <c r="D2901" s="41">
        <v>0.74</v>
      </c>
      <c r="E2901" s="41">
        <v>1.91</v>
      </c>
      <c r="F2901" s="41">
        <v>0.13</v>
      </c>
      <c r="G2901" s="41">
        <v>0.1215</v>
      </c>
      <c r="H2901" s="41">
        <v>3.8E-3</v>
      </c>
      <c r="I2901" s="41">
        <v>0.47622999999999999</v>
      </c>
      <c r="J2901" s="41">
        <v>8.2304530000000007</v>
      </c>
      <c r="K2901" s="41">
        <v>0.25741330000000001</v>
      </c>
      <c r="L2901" s="41">
        <v>0.1138</v>
      </c>
      <c r="M2901" s="41">
        <v>7.1000000000000004E-3</v>
      </c>
      <c r="N2901" s="41">
        <v>-0.34853000000000001</v>
      </c>
      <c r="O2901" s="41">
        <v>1073</v>
      </c>
      <c r="P2901" s="41">
        <v>44</v>
      </c>
      <c r="Q2901" s="41">
        <v>739</v>
      </c>
      <c r="R2901" s="41">
        <v>22</v>
      </c>
      <c r="S2901" s="41">
        <v>2550</v>
      </c>
      <c r="T2901" s="41">
        <v>260</v>
      </c>
      <c r="U2901" s="41">
        <v>1810</v>
      </c>
      <c r="V2901" s="41">
        <v>110</v>
      </c>
      <c r="W2901" s="8">
        <v>739</v>
      </c>
      <c r="X2901" s="41">
        <v>22</v>
      </c>
      <c r="Y2901" s="8">
        <v>40.828729281767949</v>
      </c>
    </row>
    <row r="2902" spans="1:25" ht="15" x14ac:dyDescent="0.25">
      <c r="A2902" s="41" t="s">
        <v>3043</v>
      </c>
      <c r="B2902" s="41">
        <v>416</v>
      </c>
      <c r="C2902" s="41">
        <v>2.42</v>
      </c>
      <c r="D2902" s="41">
        <v>0.23</v>
      </c>
      <c r="E2902" s="41">
        <v>7.77</v>
      </c>
      <c r="F2902" s="41">
        <v>0.23</v>
      </c>
      <c r="G2902" s="41">
        <v>0.39829999999999999</v>
      </c>
      <c r="H2902" s="41">
        <v>1.2999999999999999E-2</v>
      </c>
      <c r="I2902" s="41">
        <v>0.68593000000000004</v>
      </c>
      <c r="J2902" s="41">
        <v>2.5106700000000002</v>
      </c>
      <c r="K2902" s="41">
        <v>8.1945050000000005E-2</v>
      </c>
      <c r="L2902" s="41">
        <v>0.14050000000000001</v>
      </c>
      <c r="M2902" s="41">
        <v>3.0999999999999999E-3</v>
      </c>
      <c r="N2902" s="41">
        <v>0.40562999999999999</v>
      </c>
      <c r="O2902" s="41">
        <v>2206</v>
      </c>
      <c r="P2902" s="41">
        <v>26</v>
      </c>
      <c r="Q2902" s="41">
        <v>2161</v>
      </c>
      <c r="R2902" s="41">
        <v>60</v>
      </c>
      <c r="S2902" s="41">
        <v>2246</v>
      </c>
      <c r="T2902" s="41">
        <v>180</v>
      </c>
      <c r="U2902" s="41">
        <v>2237</v>
      </c>
      <c r="V2902" s="41">
        <v>40</v>
      </c>
      <c r="W2902" s="8">
        <v>2237</v>
      </c>
      <c r="X2902" s="41">
        <v>40</v>
      </c>
      <c r="Y2902" s="8">
        <v>96.602592758158252</v>
      </c>
    </row>
    <row r="2903" spans="1:25" ht="15" x14ac:dyDescent="0.25">
      <c r="A2903" s="41" t="s">
        <v>2485</v>
      </c>
      <c r="B2903" s="41">
        <v>378</v>
      </c>
      <c r="C2903" s="41">
        <v>1.96</v>
      </c>
      <c r="D2903" s="41">
        <v>4.5999999999999999E-2</v>
      </c>
      <c r="E2903" s="41">
        <v>0.72499999999999998</v>
      </c>
      <c r="F2903" s="41">
        <v>2.1999999999999999E-2</v>
      </c>
      <c r="G2903" s="41">
        <v>8.9399999999999993E-2</v>
      </c>
      <c r="H2903" s="41">
        <v>2.8999999999999998E-3</v>
      </c>
      <c r="I2903" s="41">
        <v>0.36769000000000002</v>
      </c>
      <c r="J2903" s="41">
        <v>11.18568</v>
      </c>
      <c r="K2903" s="41">
        <v>0.36284650000000002</v>
      </c>
      <c r="L2903" s="41">
        <v>5.8099999999999999E-2</v>
      </c>
      <c r="M2903" s="41">
        <v>1.5E-3</v>
      </c>
      <c r="N2903" s="41">
        <v>0.29870000000000002</v>
      </c>
      <c r="O2903" s="41">
        <v>553.29999999999995</v>
      </c>
      <c r="P2903" s="41">
        <v>13</v>
      </c>
      <c r="Q2903" s="41">
        <v>552.1</v>
      </c>
      <c r="R2903" s="41">
        <v>17</v>
      </c>
      <c r="S2903" s="41">
        <v>564</v>
      </c>
      <c r="T2903" s="41">
        <v>47</v>
      </c>
      <c r="U2903" s="41">
        <v>535</v>
      </c>
      <c r="V2903" s="41">
        <v>56</v>
      </c>
      <c r="W2903" s="8">
        <v>552.1</v>
      </c>
      <c r="X2903" s="41">
        <v>17</v>
      </c>
      <c r="Y2903" s="8">
        <v>103.19626168224299</v>
      </c>
    </row>
    <row r="2904" spans="1:25" ht="15" x14ac:dyDescent="0.25">
      <c r="A2904" s="41" t="s">
        <v>4892</v>
      </c>
      <c r="B2904" s="41">
        <v>774</v>
      </c>
      <c r="C2904" s="41">
        <v>1.71</v>
      </c>
      <c r="D2904" s="41">
        <v>0.17</v>
      </c>
      <c r="E2904" s="41">
        <v>1.85</v>
      </c>
      <c r="F2904" s="41">
        <v>0.2</v>
      </c>
      <c r="G2904" s="41">
        <v>9.2200000000000004E-2</v>
      </c>
      <c r="H2904" s="41">
        <v>3.2000000000000002E-3</v>
      </c>
      <c r="I2904" s="41">
        <v>0.84772999999999998</v>
      </c>
      <c r="J2904" s="41">
        <v>10.84599</v>
      </c>
      <c r="K2904" s="41">
        <v>0.37643339999999997</v>
      </c>
      <c r="L2904" s="41">
        <v>0.14299999999999999</v>
      </c>
      <c r="M2904" s="41">
        <v>1.4E-2</v>
      </c>
      <c r="N2904" s="41">
        <v>-0.79601999999999995</v>
      </c>
      <c r="O2904" s="41">
        <v>1030</v>
      </c>
      <c r="P2904" s="41">
        <v>73</v>
      </c>
      <c r="Q2904" s="41">
        <v>568.5</v>
      </c>
      <c r="R2904" s="41">
        <v>19</v>
      </c>
      <c r="S2904" s="41">
        <v>923</v>
      </c>
      <c r="T2904" s="41">
        <v>83</v>
      </c>
      <c r="U2904" s="41">
        <v>2120</v>
      </c>
      <c r="V2904" s="41">
        <v>180</v>
      </c>
      <c r="W2904" s="8">
        <v>568.5</v>
      </c>
      <c r="X2904" s="41">
        <v>19</v>
      </c>
      <c r="Y2904" s="8">
        <v>26.816037735849065</v>
      </c>
    </row>
    <row r="2905" spans="1:25" ht="15" x14ac:dyDescent="0.25">
      <c r="A2905" s="41" t="s">
        <v>4893</v>
      </c>
      <c r="B2905" s="41">
        <v>1389</v>
      </c>
      <c r="C2905" s="41">
        <v>2.839</v>
      </c>
      <c r="D2905" s="41">
        <v>3.5000000000000003E-2</v>
      </c>
      <c r="E2905" s="41">
        <v>0.72699999999999998</v>
      </c>
      <c r="F2905" s="41">
        <v>2.5000000000000001E-2</v>
      </c>
      <c r="G2905" s="41">
        <v>8.0500000000000002E-2</v>
      </c>
      <c r="H2905" s="41">
        <v>2.7000000000000001E-3</v>
      </c>
      <c r="I2905" s="41">
        <v>0.60587000000000002</v>
      </c>
      <c r="J2905" s="41">
        <v>12.422359999999999</v>
      </c>
      <c r="K2905" s="41">
        <v>0.41665059999999998</v>
      </c>
      <c r="L2905" s="41">
        <v>6.5699999999999995E-2</v>
      </c>
      <c r="M2905" s="41">
        <v>1.8E-3</v>
      </c>
      <c r="N2905" s="41">
        <v>-0.10476000000000001</v>
      </c>
      <c r="O2905" s="41">
        <v>556.6</v>
      </c>
      <c r="P2905" s="41">
        <v>14</v>
      </c>
      <c r="Q2905" s="41">
        <v>498.9</v>
      </c>
      <c r="R2905" s="41">
        <v>16</v>
      </c>
      <c r="S2905" s="41">
        <v>581</v>
      </c>
      <c r="T2905" s="41">
        <v>47</v>
      </c>
      <c r="U2905" s="41">
        <v>795</v>
      </c>
      <c r="V2905" s="41">
        <v>57</v>
      </c>
      <c r="W2905" s="8">
        <v>498.9</v>
      </c>
      <c r="X2905" s="41">
        <v>16</v>
      </c>
      <c r="Y2905" s="8">
        <v>62.754716981132077</v>
      </c>
    </row>
    <row r="2906" spans="1:25" ht="15" x14ac:dyDescent="0.25">
      <c r="A2906" s="41" t="s">
        <v>4894</v>
      </c>
      <c r="B2906" s="41">
        <v>887</v>
      </c>
      <c r="C2906" s="41">
        <v>0.627</v>
      </c>
      <c r="D2906" s="41">
        <v>4.7E-2</v>
      </c>
      <c r="E2906" s="41">
        <v>3.13</v>
      </c>
      <c r="F2906" s="41">
        <v>0.25</v>
      </c>
      <c r="G2906" s="41">
        <v>9.4200000000000006E-2</v>
      </c>
      <c r="H2906" s="41">
        <v>3.2000000000000002E-3</v>
      </c>
      <c r="I2906" s="41">
        <v>0.54566999999999999</v>
      </c>
      <c r="J2906" s="41">
        <v>10.61571</v>
      </c>
      <c r="K2906" s="41">
        <v>0.36061860000000001</v>
      </c>
      <c r="L2906" s="41">
        <v>0.249</v>
      </c>
      <c r="M2906" s="41">
        <v>1.6E-2</v>
      </c>
      <c r="N2906" s="41">
        <v>-0.37056</v>
      </c>
      <c r="O2906" s="41">
        <v>1467</v>
      </c>
      <c r="P2906" s="41">
        <v>57</v>
      </c>
      <c r="Q2906" s="41">
        <v>580.29999999999995</v>
      </c>
      <c r="R2906" s="41">
        <v>19</v>
      </c>
      <c r="S2906" s="41">
        <v>857</v>
      </c>
      <c r="T2906" s="41">
        <v>69</v>
      </c>
      <c r="U2906" s="41">
        <v>3170</v>
      </c>
      <c r="V2906" s="41">
        <v>110</v>
      </c>
      <c r="W2906" s="8">
        <v>580.29999999999995</v>
      </c>
      <c r="X2906" s="41">
        <v>19</v>
      </c>
      <c r="Y2906" s="8">
        <v>18.305993690851736</v>
      </c>
    </row>
    <row r="2907" spans="1:25" ht="15" x14ac:dyDescent="0.25">
      <c r="A2907" s="41" t="s">
        <v>3013</v>
      </c>
      <c r="B2907" s="41">
        <v>113.4</v>
      </c>
      <c r="C2907" s="41">
        <v>0.98899999999999999</v>
      </c>
      <c r="D2907" s="41">
        <v>9.9000000000000008E-3</v>
      </c>
      <c r="E2907" s="41">
        <v>3.79</v>
      </c>
      <c r="F2907" s="41">
        <v>0.11</v>
      </c>
      <c r="G2907" s="41">
        <v>0.28249999999999997</v>
      </c>
      <c r="H2907" s="41">
        <v>9.1999999999999998E-3</v>
      </c>
      <c r="I2907" s="41">
        <v>0.39040000000000002</v>
      </c>
      <c r="J2907" s="41">
        <v>3.5398230000000002</v>
      </c>
      <c r="K2907" s="41">
        <v>0.1152792</v>
      </c>
      <c r="L2907" s="41">
        <v>9.8100000000000007E-2</v>
      </c>
      <c r="M2907" s="41">
        <v>2.3999999999999998E-3</v>
      </c>
      <c r="N2907" s="41">
        <v>0.58135000000000003</v>
      </c>
      <c r="O2907" s="41">
        <v>1591.7</v>
      </c>
      <c r="P2907" s="41">
        <v>23</v>
      </c>
      <c r="Q2907" s="41">
        <v>1604</v>
      </c>
      <c r="R2907" s="41">
        <v>46</v>
      </c>
      <c r="S2907" s="41">
        <v>1603</v>
      </c>
      <c r="T2907" s="41">
        <v>120</v>
      </c>
      <c r="U2907" s="41">
        <v>1585</v>
      </c>
      <c r="V2907" s="41">
        <v>45</v>
      </c>
      <c r="W2907" s="8">
        <v>1585</v>
      </c>
      <c r="X2907" s="41">
        <v>45</v>
      </c>
      <c r="Y2907" s="8">
        <v>101.19873817034701</v>
      </c>
    </row>
    <row r="2908" spans="1:25" ht="15" x14ac:dyDescent="0.25">
      <c r="A2908" s="41" t="s">
        <v>2991</v>
      </c>
      <c r="B2908" s="41">
        <v>205</v>
      </c>
      <c r="C2908" s="41">
        <v>2.41</v>
      </c>
      <c r="D2908" s="41">
        <v>0.24</v>
      </c>
      <c r="E2908" s="41">
        <v>2.2650000000000001</v>
      </c>
      <c r="F2908" s="41">
        <v>6.4000000000000001E-2</v>
      </c>
      <c r="G2908" s="41">
        <v>0.2016</v>
      </c>
      <c r="H2908" s="41">
        <v>6.6E-3</v>
      </c>
      <c r="I2908" s="41">
        <v>0.17124</v>
      </c>
      <c r="J2908" s="41">
        <v>4.9603169999999999</v>
      </c>
      <c r="K2908" s="41">
        <v>0.16239129999999999</v>
      </c>
      <c r="L2908" s="41">
        <v>8.1799999999999998E-2</v>
      </c>
      <c r="M2908" s="41">
        <v>1.9E-3</v>
      </c>
      <c r="N2908" s="41">
        <v>0.67652999999999996</v>
      </c>
      <c r="O2908" s="41">
        <v>1201.4000000000001</v>
      </c>
      <c r="P2908" s="41">
        <v>20</v>
      </c>
      <c r="Q2908" s="41">
        <v>1184</v>
      </c>
      <c r="R2908" s="41">
        <v>35</v>
      </c>
      <c r="S2908" s="41">
        <v>1177</v>
      </c>
      <c r="T2908" s="41">
        <v>95</v>
      </c>
      <c r="U2908" s="41">
        <v>1239</v>
      </c>
      <c r="V2908" s="41">
        <v>46</v>
      </c>
      <c r="W2908" s="19">
        <v>1239</v>
      </c>
      <c r="X2908" s="41">
        <v>46</v>
      </c>
      <c r="Y2908" s="8">
        <v>95.560936238902343</v>
      </c>
    </row>
    <row r="2909" spans="1:25" ht="15" x14ac:dyDescent="0.25">
      <c r="A2909" s="41" t="s">
        <v>2913</v>
      </c>
      <c r="B2909" s="41">
        <v>94.3</v>
      </c>
      <c r="C2909" s="41">
        <v>2.2719999999999998</v>
      </c>
      <c r="D2909" s="41">
        <v>2.7E-2</v>
      </c>
      <c r="E2909" s="41">
        <v>1.8740000000000001</v>
      </c>
      <c r="F2909" s="41">
        <v>5.7000000000000002E-2</v>
      </c>
      <c r="G2909" s="41">
        <v>0.18010000000000001</v>
      </c>
      <c r="H2909" s="41">
        <v>5.7999999999999996E-3</v>
      </c>
      <c r="I2909" s="41">
        <v>0.29531000000000002</v>
      </c>
      <c r="J2909" s="41">
        <v>5.5524709999999997</v>
      </c>
      <c r="K2909" s="41">
        <v>0.17881359999999999</v>
      </c>
      <c r="L2909" s="41">
        <v>7.5600000000000001E-2</v>
      </c>
      <c r="M2909" s="41">
        <v>2E-3</v>
      </c>
      <c r="N2909" s="41">
        <v>0.38444</v>
      </c>
      <c r="O2909" s="41">
        <v>1073</v>
      </c>
      <c r="P2909" s="41">
        <v>19</v>
      </c>
      <c r="Q2909" s="41">
        <v>1067</v>
      </c>
      <c r="R2909" s="41">
        <v>32</v>
      </c>
      <c r="S2909" s="41">
        <v>1116</v>
      </c>
      <c r="T2909" s="41">
        <v>93</v>
      </c>
      <c r="U2909" s="41">
        <v>1084</v>
      </c>
      <c r="V2909" s="41">
        <v>54</v>
      </c>
      <c r="W2909" s="19">
        <v>1084</v>
      </c>
      <c r="X2909" s="41">
        <v>54</v>
      </c>
      <c r="Y2909" s="8">
        <v>98.431734317343171</v>
      </c>
    </row>
    <row r="2910" spans="1:25" ht="15" x14ac:dyDescent="0.25">
      <c r="A2910" s="41" t="s">
        <v>2974</v>
      </c>
      <c r="B2910" s="41">
        <v>449</v>
      </c>
      <c r="C2910" s="41">
        <v>8.2560000000000002</v>
      </c>
      <c r="D2910" s="41">
        <v>9.4E-2</v>
      </c>
      <c r="E2910" s="41">
        <v>2.028</v>
      </c>
      <c r="F2910" s="41">
        <v>5.8000000000000003E-2</v>
      </c>
      <c r="G2910" s="41">
        <v>0.18529999999999999</v>
      </c>
      <c r="H2910" s="41">
        <v>6.1999999999999998E-3</v>
      </c>
      <c r="I2910" s="41">
        <v>0.67317000000000005</v>
      </c>
      <c r="J2910" s="41">
        <v>5.3966539999999998</v>
      </c>
      <c r="K2910" s="41">
        <v>0.18056800000000001</v>
      </c>
      <c r="L2910" s="41">
        <v>7.9549999999999996E-2</v>
      </c>
      <c r="M2910" s="41">
        <v>1.8E-3</v>
      </c>
      <c r="N2910" s="41">
        <v>0.34616999999999998</v>
      </c>
      <c r="O2910" s="41">
        <v>1124.5</v>
      </c>
      <c r="P2910" s="41">
        <v>19</v>
      </c>
      <c r="Q2910" s="41">
        <v>1096</v>
      </c>
      <c r="R2910" s="41">
        <v>34</v>
      </c>
      <c r="S2910" s="41">
        <v>1150</v>
      </c>
      <c r="T2910" s="41">
        <v>95</v>
      </c>
      <c r="U2910" s="41">
        <v>1190</v>
      </c>
      <c r="V2910" s="41">
        <v>42</v>
      </c>
      <c r="W2910" s="19">
        <v>1190</v>
      </c>
      <c r="X2910" s="41">
        <v>42</v>
      </c>
      <c r="Y2910" s="8">
        <v>92.100840336134453</v>
      </c>
    </row>
    <row r="2911" spans="1:25" ht="15" x14ac:dyDescent="0.25">
      <c r="A2911" s="41" t="s">
        <v>4895</v>
      </c>
      <c r="B2911" s="41">
        <v>1240</v>
      </c>
      <c r="C2911" s="41">
        <v>1.76</v>
      </c>
      <c r="D2911" s="41">
        <v>0.17</v>
      </c>
      <c r="E2911" s="41">
        <v>2.38</v>
      </c>
      <c r="F2911" s="41">
        <v>0.23</v>
      </c>
      <c r="G2911" s="41">
        <v>9.5200000000000007E-2</v>
      </c>
      <c r="H2911" s="41">
        <v>3.0999999999999999E-3</v>
      </c>
      <c r="I2911" s="41">
        <v>0.29633999999999999</v>
      </c>
      <c r="J2911" s="41">
        <v>10.504200000000001</v>
      </c>
      <c r="K2911" s="41">
        <v>0.34204859999999998</v>
      </c>
      <c r="L2911" s="41">
        <v>0.18099999999999999</v>
      </c>
      <c r="M2911" s="41">
        <v>1.7000000000000001E-2</v>
      </c>
      <c r="N2911" s="41">
        <v>-0.15126999999999999</v>
      </c>
      <c r="O2911" s="41">
        <v>1204</v>
      </c>
      <c r="P2911" s="41">
        <v>70</v>
      </c>
      <c r="Q2911" s="41">
        <v>586.20000000000005</v>
      </c>
      <c r="R2911" s="41">
        <v>18</v>
      </c>
      <c r="S2911" s="41">
        <v>1265</v>
      </c>
      <c r="T2911" s="41">
        <v>100</v>
      </c>
      <c r="U2911" s="41">
        <v>2540</v>
      </c>
      <c r="V2911" s="41">
        <v>170</v>
      </c>
      <c r="W2911" s="19">
        <v>586.20000000000005</v>
      </c>
      <c r="X2911" s="41">
        <v>18</v>
      </c>
      <c r="Y2911" s="8">
        <v>23.078740157480311</v>
      </c>
    </row>
    <row r="2912" spans="1:25" ht="15" x14ac:dyDescent="0.25">
      <c r="A2912" s="41" t="s">
        <v>2848</v>
      </c>
      <c r="B2912" s="41">
        <v>52</v>
      </c>
      <c r="C2912" s="41">
        <v>1.5249999999999999</v>
      </c>
      <c r="D2912" s="41">
        <v>2.1999999999999999E-2</v>
      </c>
      <c r="E2912" s="41">
        <v>1.841</v>
      </c>
      <c r="F2912" s="41">
        <v>0.09</v>
      </c>
      <c r="G2912" s="41">
        <v>0.18029999999999999</v>
      </c>
      <c r="H2912" s="41">
        <v>6.8999999999999999E-3</v>
      </c>
      <c r="I2912" s="41">
        <v>0.36610999999999999</v>
      </c>
      <c r="J2912" s="41">
        <v>5.5463120000000004</v>
      </c>
      <c r="K2912" s="41">
        <v>0.2122549</v>
      </c>
      <c r="L2912" s="41">
        <v>7.3200000000000001E-2</v>
      </c>
      <c r="M2912" s="41">
        <v>3.2000000000000002E-3</v>
      </c>
      <c r="N2912" s="41">
        <v>0.13219</v>
      </c>
      <c r="O2912" s="41">
        <v>1058</v>
      </c>
      <c r="P2912" s="41">
        <v>32</v>
      </c>
      <c r="Q2912" s="41">
        <v>1068</v>
      </c>
      <c r="R2912" s="41">
        <v>38</v>
      </c>
      <c r="S2912" s="41">
        <v>1105</v>
      </c>
      <c r="T2912" s="41">
        <v>100</v>
      </c>
      <c r="U2912" s="41">
        <v>1028</v>
      </c>
      <c r="V2912" s="41">
        <v>93</v>
      </c>
      <c r="W2912" s="19">
        <v>1028</v>
      </c>
      <c r="X2912" s="41">
        <v>93</v>
      </c>
      <c r="Y2912" s="8">
        <v>103.8910505836576</v>
      </c>
    </row>
    <row r="2913" spans="1:25" ht="15" x14ac:dyDescent="0.25">
      <c r="A2913" s="41" t="s">
        <v>2411</v>
      </c>
      <c r="B2913" s="41">
        <v>305.7</v>
      </c>
      <c r="C2913" s="41">
        <v>1.619</v>
      </c>
      <c r="D2913" s="41">
        <v>5.3999999999999999E-2</v>
      </c>
      <c r="E2913" s="41">
        <v>0.67400000000000004</v>
      </c>
      <c r="F2913" s="41">
        <v>0.02</v>
      </c>
      <c r="G2913" s="41">
        <v>8.3860000000000004E-2</v>
      </c>
      <c r="H2913" s="41">
        <v>2.7000000000000001E-3</v>
      </c>
      <c r="I2913" s="41">
        <v>8.6771000000000001E-2</v>
      </c>
      <c r="J2913" s="41">
        <v>11.92464</v>
      </c>
      <c r="K2913" s="41">
        <v>0.38393179999999999</v>
      </c>
      <c r="L2913" s="41">
        <v>5.7599999999999998E-2</v>
      </c>
      <c r="M2913" s="41">
        <v>1.5E-3</v>
      </c>
      <c r="N2913" s="41">
        <v>0.52705000000000002</v>
      </c>
      <c r="O2913" s="41">
        <v>522.70000000000005</v>
      </c>
      <c r="P2913" s="41">
        <v>12</v>
      </c>
      <c r="Q2913" s="41">
        <v>519.1</v>
      </c>
      <c r="R2913" s="41">
        <v>16</v>
      </c>
      <c r="S2913" s="41">
        <v>509</v>
      </c>
      <c r="T2913" s="41">
        <v>41</v>
      </c>
      <c r="U2913" s="41">
        <v>514</v>
      </c>
      <c r="V2913" s="41">
        <v>58</v>
      </c>
      <c r="W2913" s="19">
        <v>519.1</v>
      </c>
      <c r="X2913" s="41">
        <v>16</v>
      </c>
      <c r="Y2913" s="8">
        <v>100.99221789883268</v>
      </c>
    </row>
    <row r="2914" spans="1:25" ht="15" x14ac:dyDescent="0.25">
      <c r="A2914" s="41" t="s">
        <v>2575</v>
      </c>
      <c r="B2914" s="41">
        <v>228</v>
      </c>
      <c r="C2914" s="41">
        <v>0.53649999999999998</v>
      </c>
      <c r="D2914" s="41">
        <v>4.4000000000000003E-3</v>
      </c>
      <c r="E2914" s="41">
        <v>0.78400000000000003</v>
      </c>
      <c r="F2914" s="41">
        <v>2.4E-2</v>
      </c>
      <c r="G2914" s="41">
        <v>9.5799999999999996E-2</v>
      </c>
      <c r="H2914" s="41">
        <v>3.0999999999999999E-3</v>
      </c>
      <c r="I2914" s="41">
        <v>0.12406</v>
      </c>
      <c r="J2914" s="41">
        <v>10.438409999999999</v>
      </c>
      <c r="K2914" s="41">
        <v>0.33777750000000001</v>
      </c>
      <c r="L2914" s="41">
        <v>5.9299999999999999E-2</v>
      </c>
      <c r="M2914" s="41">
        <v>1.6000000000000001E-3</v>
      </c>
      <c r="N2914" s="41">
        <v>0.40143000000000001</v>
      </c>
      <c r="O2914" s="41">
        <v>587.29999999999995</v>
      </c>
      <c r="P2914" s="41">
        <v>13</v>
      </c>
      <c r="Q2914" s="41">
        <v>589.70000000000005</v>
      </c>
      <c r="R2914" s="41">
        <v>18</v>
      </c>
      <c r="S2914" s="41">
        <v>596.1</v>
      </c>
      <c r="T2914" s="41">
        <v>47</v>
      </c>
      <c r="U2914" s="41">
        <v>584</v>
      </c>
      <c r="V2914" s="41">
        <v>59</v>
      </c>
      <c r="W2914" s="19">
        <v>589.70000000000005</v>
      </c>
      <c r="X2914" s="41">
        <v>18</v>
      </c>
      <c r="Y2914" s="8">
        <v>100.97602739726028</v>
      </c>
    </row>
    <row r="2915" spans="1:25" ht="15" x14ac:dyDescent="0.25">
      <c r="A2915" s="41" t="s">
        <v>3053</v>
      </c>
      <c r="B2915" s="41">
        <v>407</v>
      </c>
      <c r="C2915" s="41">
        <v>2.65</v>
      </c>
      <c r="D2915" s="41">
        <v>0.82</v>
      </c>
      <c r="E2915" s="41">
        <v>8.2899999999999991</v>
      </c>
      <c r="F2915" s="41">
        <v>0.27</v>
      </c>
      <c r="G2915" s="41">
        <v>0.41399999999999998</v>
      </c>
      <c r="H2915" s="41">
        <v>1.4999999999999999E-2</v>
      </c>
      <c r="I2915" s="41">
        <v>0.36486000000000002</v>
      </c>
      <c r="J2915" s="41">
        <v>2.4154589999999998</v>
      </c>
      <c r="K2915" s="41">
        <v>8.7516629999999998E-2</v>
      </c>
      <c r="L2915" s="41">
        <v>0.14829999999999999</v>
      </c>
      <c r="M2915" s="41">
        <v>4.7999999999999996E-3</v>
      </c>
      <c r="N2915" s="41">
        <v>0.44821</v>
      </c>
      <c r="O2915" s="41">
        <v>2263</v>
      </c>
      <c r="P2915" s="41">
        <v>30</v>
      </c>
      <c r="Q2915" s="41">
        <v>2233</v>
      </c>
      <c r="R2915" s="41">
        <v>67</v>
      </c>
      <c r="S2915" s="41">
        <v>2317</v>
      </c>
      <c r="T2915" s="41">
        <v>190</v>
      </c>
      <c r="U2915" s="41">
        <v>2325</v>
      </c>
      <c r="V2915" s="41">
        <v>55</v>
      </c>
      <c r="W2915" s="19">
        <v>2325</v>
      </c>
      <c r="X2915" s="41">
        <v>55</v>
      </c>
      <c r="Y2915" s="8">
        <v>96.043010752688176</v>
      </c>
    </row>
    <row r="2916" spans="1:25" ht="15" x14ac:dyDescent="0.25">
      <c r="A2916" s="41" t="s">
        <v>2975</v>
      </c>
      <c r="B2916" s="41">
        <v>122.9</v>
      </c>
      <c r="C2916" s="41">
        <v>1.123</v>
      </c>
      <c r="D2916" s="41">
        <v>9.7999999999999997E-3</v>
      </c>
      <c r="E2916" s="41">
        <v>2.222</v>
      </c>
      <c r="F2916" s="41">
        <v>6.3E-2</v>
      </c>
      <c r="G2916" s="41">
        <v>0.20100000000000001</v>
      </c>
      <c r="H2916" s="41">
        <v>6.4999999999999997E-3</v>
      </c>
      <c r="I2916" s="41">
        <v>0.40812999999999999</v>
      </c>
      <c r="J2916" s="41">
        <v>4.9751240000000001</v>
      </c>
      <c r="K2916" s="41">
        <v>0.16088710000000001</v>
      </c>
      <c r="L2916" s="41">
        <v>7.9899999999999999E-2</v>
      </c>
      <c r="M2916" s="41">
        <v>1.9E-3</v>
      </c>
      <c r="N2916" s="41">
        <v>0.45885999999999999</v>
      </c>
      <c r="O2916" s="41">
        <v>1187.4000000000001</v>
      </c>
      <c r="P2916" s="41">
        <v>20</v>
      </c>
      <c r="Q2916" s="41">
        <v>1183</v>
      </c>
      <c r="R2916" s="41">
        <v>36</v>
      </c>
      <c r="S2916" s="41">
        <v>1208</v>
      </c>
      <c r="T2916" s="41">
        <v>95</v>
      </c>
      <c r="U2916" s="41">
        <v>1191</v>
      </c>
      <c r="V2916" s="41">
        <v>47</v>
      </c>
      <c r="W2916" s="19">
        <v>1191</v>
      </c>
      <c r="X2916" s="41">
        <v>47</v>
      </c>
      <c r="Y2916" s="8">
        <v>99.328295549958028</v>
      </c>
    </row>
    <row r="2917" spans="1:25" ht="15" x14ac:dyDescent="0.25">
      <c r="A2917" s="41" t="s">
        <v>4896</v>
      </c>
      <c r="B2917" s="41">
        <v>1425</v>
      </c>
      <c r="C2917" s="41">
        <v>2.1</v>
      </c>
      <c r="D2917" s="41">
        <v>0.17</v>
      </c>
      <c r="E2917" s="41">
        <v>1.38</v>
      </c>
      <c r="F2917" s="41">
        <v>0.11</v>
      </c>
      <c r="G2917" s="41">
        <v>8.3500000000000005E-2</v>
      </c>
      <c r="H2917" s="41">
        <v>2.8999999999999998E-3</v>
      </c>
      <c r="I2917" s="41">
        <v>0.71621000000000001</v>
      </c>
      <c r="J2917" s="41">
        <v>11.976050000000001</v>
      </c>
      <c r="K2917" s="41">
        <v>0.41593459999999999</v>
      </c>
      <c r="L2917" s="41">
        <v>0.1201</v>
      </c>
      <c r="M2917" s="41">
        <v>8.2000000000000007E-3</v>
      </c>
      <c r="N2917" s="41">
        <v>-0.58228000000000002</v>
      </c>
      <c r="O2917" s="41">
        <v>877</v>
      </c>
      <c r="P2917" s="41">
        <v>49</v>
      </c>
      <c r="Q2917" s="41">
        <v>517.20000000000005</v>
      </c>
      <c r="R2917" s="41">
        <v>17</v>
      </c>
      <c r="S2917" s="41">
        <v>904</v>
      </c>
      <c r="T2917" s="41">
        <v>75</v>
      </c>
      <c r="U2917" s="41">
        <v>1920</v>
      </c>
      <c r="V2917" s="41">
        <v>120</v>
      </c>
      <c r="W2917" s="19">
        <v>517.20000000000005</v>
      </c>
      <c r="X2917" s="41">
        <v>17</v>
      </c>
      <c r="Y2917" s="8">
        <v>26.9375</v>
      </c>
    </row>
    <row r="2918" spans="1:25" ht="15" x14ac:dyDescent="0.25">
      <c r="A2918" s="41" t="s">
        <v>3045</v>
      </c>
      <c r="B2918" s="41">
        <v>105.1</v>
      </c>
      <c r="C2918" s="41">
        <v>2.2400000000000002</v>
      </c>
      <c r="D2918" s="41">
        <v>0.14000000000000001</v>
      </c>
      <c r="E2918" s="41">
        <v>7.9870000000000001</v>
      </c>
      <c r="F2918" s="41">
        <v>0.22</v>
      </c>
      <c r="G2918" s="41">
        <v>0.40300000000000002</v>
      </c>
      <c r="H2918" s="41">
        <v>1.2999999999999999E-2</v>
      </c>
      <c r="I2918" s="41">
        <v>0.50736000000000003</v>
      </c>
      <c r="J2918" s="41">
        <v>2.4813900000000002</v>
      </c>
      <c r="K2918" s="41">
        <v>8.0044829999999997E-2</v>
      </c>
      <c r="L2918" s="41">
        <v>0.1426</v>
      </c>
      <c r="M2918" s="41">
        <v>3.0999999999999999E-3</v>
      </c>
      <c r="N2918" s="41">
        <v>0.59831000000000001</v>
      </c>
      <c r="O2918" s="41">
        <v>2229</v>
      </c>
      <c r="P2918" s="41">
        <v>25</v>
      </c>
      <c r="Q2918" s="41">
        <v>2182</v>
      </c>
      <c r="R2918" s="41">
        <v>61</v>
      </c>
      <c r="S2918" s="41">
        <v>2180</v>
      </c>
      <c r="T2918" s="41">
        <v>170</v>
      </c>
      <c r="U2918" s="41">
        <v>2258</v>
      </c>
      <c r="V2918" s="41">
        <v>37</v>
      </c>
      <c r="W2918" s="19">
        <v>2258</v>
      </c>
      <c r="X2918" s="41">
        <v>37</v>
      </c>
      <c r="Y2918" s="8">
        <v>96.634189548272815</v>
      </c>
    </row>
    <row r="2919" spans="1:25" ht="15" x14ac:dyDescent="0.25">
      <c r="A2919" s="41" t="s">
        <v>3063</v>
      </c>
      <c r="B2919" s="41">
        <v>254</v>
      </c>
      <c r="C2919" s="41">
        <v>1.2330000000000001</v>
      </c>
      <c r="D2919" s="41">
        <v>1.7999999999999999E-2</v>
      </c>
      <c r="E2919" s="41">
        <v>10.38</v>
      </c>
      <c r="F2919" s="41">
        <v>0.28999999999999998</v>
      </c>
      <c r="G2919" s="41">
        <v>0.44359999999999999</v>
      </c>
      <c r="H2919" s="41">
        <v>1.4E-2</v>
      </c>
      <c r="I2919" s="41">
        <v>0.28599000000000002</v>
      </c>
      <c r="J2919" s="41">
        <v>2.254283</v>
      </c>
      <c r="K2919" s="41">
        <v>7.1145089999999994E-2</v>
      </c>
      <c r="L2919" s="41">
        <v>0.17</v>
      </c>
      <c r="M2919" s="41">
        <v>3.8E-3</v>
      </c>
      <c r="N2919" s="41">
        <v>0.51824999999999999</v>
      </c>
      <c r="O2919" s="41">
        <v>2468.9</v>
      </c>
      <c r="P2919" s="41">
        <v>26</v>
      </c>
      <c r="Q2919" s="41">
        <v>2367</v>
      </c>
      <c r="R2919" s="41">
        <v>62</v>
      </c>
      <c r="S2919" s="41">
        <v>2387</v>
      </c>
      <c r="T2919" s="41">
        <v>180</v>
      </c>
      <c r="U2919" s="41">
        <v>2556</v>
      </c>
      <c r="V2919" s="41">
        <v>37</v>
      </c>
      <c r="W2919" s="19">
        <v>2556</v>
      </c>
      <c r="X2919" s="41">
        <v>37</v>
      </c>
      <c r="Y2919" s="8">
        <v>92.605633802816897</v>
      </c>
    </row>
    <row r="2920" spans="1:25" ht="15" x14ac:dyDescent="0.25">
      <c r="A2920" s="41" t="s">
        <v>2645</v>
      </c>
      <c r="B2920" s="41">
        <v>505</v>
      </c>
      <c r="C2920" s="41">
        <v>9.23</v>
      </c>
      <c r="D2920" s="41">
        <v>9.7000000000000003E-2</v>
      </c>
      <c r="E2920" s="41">
        <v>0.91159999999999997</v>
      </c>
      <c r="F2920" s="41">
        <v>2.5000000000000001E-2</v>
      </c>
      <c r="G2920" s="41">
        <v>0.10767</v>
      </c>
      <c r="H2920" s="41">
        <v>3.3999999999999998E-3</v>
      </c>
      <c r="I2920" s="41">
        <v>0.28234999999999999</v>
      </c>
      <c r="J2920" s="41">
        <v>9.2876379999999994</v>
      </c>
      <c r="K2920" s="41">
        <v>0.29328480000000001</v>
      </c>
      <c r="L2920" s="41">
        <v>6.1249999999999999E-2</v>
      </c>
      <c r="M2920" s="41">
        <v>1.4E-3</v>
      </c>
      <c r="N2920" s="41">
        <v>0.53712000000000004</v>
      </c>
      <c r="O2920" s="41">
        <v>657.7</v>
      </c>
      <c r="P2920" s="41">
        <v>13</v>
      </c>
      <c r="Q2920" s="41">
        <v>659.2</v>
      </c>
      <c r="R2920" s="41">
        <v>20</v>
      </c>
      <c r="S2920" s="41">
        <v>665</v>
      </c>
      <c r="T2920" s="41">
        <v>57</v>
      </c>
      <c r="U2920" s="41">
        <v>649</v>
      </c>
      <c r="V2920" s="41">
        <v>48</v>
      </c>
      <c r="W2920" s="19">
        <v>659.2</v>
      </c>
      <c r="X2920" s="41">
        <v>20</v>
      </c>
      <c r="Y2920" s="8">
        <v>101.57164869029276</v>
      </c>
    </row>
    <row r="2921" spans="1:25" ht="15" x14ac:dyDescent="0.25">
      <c r="A2921" s="41" t="s">
        <v>2461</v>
      </c>
      <c r="B2921" s="41">
        <v>301.2</v>
      </c>
      <c r="C2921" s="41">
        <v>2.2069999999999999</v>
      </c>
      <c r="D2921" s="41">
        <v>2.5999999999999999E-2</v>
      </c>
      <c r="E2921" s="41">
        <v>0.70299999999999996</v>
      </c>
      <c r="F2921" s="41">
        <v>2.3E-2</v>
      </c>
      <c r="G2921" s="41">
        <v>8.7999999999999995E-2</v>
      </c>
      <c r="H2921" s="41">
        <v>3.0000000000000001E-3</v>
      </c>
      <c r="I2921" s="41">
        <v>0.1983</v>
      </c>
      <c r="J2921" s="41">
        <v>11.36364</v>
      </c>
      <c r="K2921" s="41">
        <v>0.38739669999999998</v>
      </c>
      <c r="L2921" s="41">
        <v>5.79E-2</v>
      </c>
      <c r="M2921" s="41">
        <v>1.6999999999999999E-3</v>
      </c>
      <c r="N2921" s="41">
        <v>0.41804000000000002</v>
      </c>
      <c r="O2921" s="41">
        <v>541.6</v>
      </c>
      <c r="P2921" s="41">
        <v>14</v>
      </c>
      <c r="Q2921" s="41">
        <v>543.4</v>
      </c>
      <c r="R2921" s="41">
        <v>18</v>
      </c>
      <c r="S2921" s="41">
        <v>535</v>
      </c>
      <c r="T2921" s="41">
        <v>44</v>
      </c>
      <c r="U2921" s="41">
        <v>520</v>
      </c>
      <c r="V2921" s="41">
        <v>64</v>
      </c>
      <c r="W2921" s="19">
        <v>543.4</v>
      </c>
      <c r="X2921" s="41">
        <v>18</v>
      </c>
      <c r="Y2921" s="8">
        <v>104.5</v>
      </c>
    </row>
    <row r="2922" spans="1:25" ht="15" x14ac:dyDescent="0.25">
      <c r="A2922" s="41" t="s">
        <v>2989</v>
      </c>
      <c r="B2922" s="41">
        <v>174.2</v>
      </c>
      <c r="C2922" s="41">
        <v>2.86</v>
      </c>
      <c r="D2922" s="41">
        <v>0.39</v>
      </c>
      <c r="E2922" s="41">
        <v>2.1659999999999999</v>
      </c>
      <c r="F2922" s="41">
        <v>7.5999999999999998E-2</v>
      </c>
      <c r="G2922" s="41">
        <v>0.1993</v>
      </c>
      <c r="H2922" s="41">
        <v>7.1999999999999998E-3</v>
      </c>
      <c r="I2922" s="41">
        <v>3.3961999999999999E-2</v>
      </c>
      <c r="J2922" s="41">
        <v>5.0175609999999997</v>
      </c>
      <c r="K2922" s="41">
        <v>0.1812666</v>
      </c>
      <c r="L2922" s="41">
        <v>8.1000000000000003E-2</v>
      </c>
      <c r="M2922" s="41">
        <v>2.3E-3</v>
      </c>
      <c r="N2922" s="41">
        <v>0.55823999999999996</v>
      </c>
      <c r="O2922" s="41">
        <v>1170</v>
      </c>
      <c r="P2922" s="41">
        <v>25</v>
      </c>
      <c r="Q2922" s="41">
        <v>1171</v>
      </c>
      <c r="R2922" s="41">
        <v>39</v>
      </c>
      <c r="S2922" s="41">
        <v>1199</v>
      </c>
      <c r="T2922" s="41">
        <v>110</v>
      </c>
      <c r="U2922" s="41">
        <v>1235</v>
      </c>
      <c r="V2922" s="41">
        <v>69</v>
      </c>
      <c r="W2922" s="19">
        <v>1235</v>
      </c>
      <c r="X2922" s="41">
        <v>69</v>
      </c>
      <c r="Y2922" s="8">
        <v>94.817813765182194</v>
      </c>
    </row>
    <row r="2923" spans="1:25" ht="15" x14ac:dyDescent="0.25">
      <c r="A2923" s="41" t="s">
        <v>2869</v>
      </c>
      <c r="B2923" s="41">
        <v>327</v>
      </c>
      <c r="C2923" s="41">
        <v>10.82</v>
      </c>
      <c r="D2923" s="41">
        <v>0.37</v>
      </c>
      <c r="E2923" s="41">
        <v>1.79</v>
      </c>
      <c r="F2923" s="41">
        <v>4.9000000000000002E-2</v>
      </c>
      <c r="G2923" s="41">
        <v>0.1749</v>
      </c>
      <c r="H2923" s="41">
        <v>5.4999999999999997E-3</v>
      </c>
      <c r="I2923" s="41">
        <v>0.34738000000000002</v>
      </c>
      <c r="J2923" s="41">
        <v>5.7175529999999997</v>
      </c>
      <c r="K2923" s="41">
        <v>0.17979729999999999</v>
      </c>
      <c r="L2923" s="41">
        <v>7.3980000000000004E-2</v>
      </c>
      <c r="M2923" s="41">
        <v>1.6999999999999999E-3</v>
      </c>
      <c r="N2923" s="41">
        <v>0.38719999999999999</v>
      </c>
      <c r="O2923" s="41">
        <v>1041.4000000000001</v>
      </c>
      <c r="P2923" s="41">
        <v>18</v>
      </c>
      <c r="Q2923" s="41">
        <v>1038.8</v>
      </c>
      <c r="R2923" s="41">
        <v>30</v>
      </c>
      <c r="S2923" s="41">
        <v>1042</v>
      </c>
      <c r="T2923" s="41">
        <v>85</v>
      </c>
      <c r="U2923" s="41">
        <v>1039</v>
      </c>
      <c r="V2923" s="41">
        <v>45</v>
      </c>
      <c r="W2923" s="19">
        <v>1039</v>
      </c>
      <c r="X2923" s="41">
        <v>45</v>
      </c>
      <c r="Y2923" s="8">
        <v>99.980750721847926</v>
      </c>
    </row>
    <row r="2924" spans="1:25" ht="15" x14ac:dyDescent="0.25">
      <c r="A2924" s="41" t="s">
        <v>3071</v>
      </c>
      <c r="B2924" s="41">
        <v>162.69999999999999</v>
      </c>
      <c r="C2924" s="41">
        <v>1.5569999999999999</v>
      </c>
      <c r="D2924" s="41">
        <v>1.6E-2</v>
      </c>
      <c r="E2924" s="41">
        <v>14.58</v>
      </c>
      <c r="F2924" s="41">
        <v>0.39</v>
      </c>
      <c r="G2924" s="41">
        <v>0.53129999999999999</v>
      </c>
      <c r="H2924" s="41">
        <v>1.7000000000000001E-2</v>
      </c>
      <c r="I2924" s="41">
        <v>0.64622999999999997</v>
      </c>
      <c r="J2924" s="41">
        <v>1.8821760000000001</v>
      </c>
      <c r="K2924" s="41">
        <v>6.022396E-2</v>
      </c>
      <c r="L2924" s="41">
        <v>0.19850000000000001</v>
      </c>
      <c r="M2924" s="41">
        <v>4.1000000000000003E-3</v>
      </c>
      <c r="N2924" s="41">
        <v>0.46589999999999998</v>
      </c>
      <c r="O2924" s="41">
        <v>2788</v>
      </c>
      <c r="P2924" s="41">
        <v>26</v>
      </c>
      <c r="Q2924" s="41">
        <v>2747</v>
      </c>
      <c r="R2924" s="41">
        <v>71</v>
      </c>
      <c r="S2924" s="41">
        <v>2765</v>
      </c>
      <c r="T2924" s="41">
        <v>210</v>
      </c>
      <c r="U2924" s="41">
        <v>2813</v>
      </c>
      <c r="V2924" s="41">
        <v>34</v>
      </c>
      <c r="W2924" s="19">
        <v>2813</v>
      </c>
      <c r="X2924" s="41">
        <v>34</v>
      </c>
      <c r="Y2924" s="8">
        <v>97.653750444365457</v>
      </c>
    </row>
    <row r="2925" spans="1:25" ht="15" x14ac:dyDescent="0.25">
      <c r="A2925" s="41" t="s">
        <v>2878</v>
      </c>
      <c r="B2925" s="41">
        <v>170.4</v>
      </c>
      <c r="C2925" s="41">
        <v>1.5640000000000001</v>
      </c>
      <c r="D2925" s="41">
        <v>1.6E-2</v>
      </c>
      <c r="E2925" s="41">
        <v>1.7569999999999999</v>
      </c>
      <c r="F2925" s="41">
        <v>4.8000000000000001E-2</v>
      </c>
      <c r="G2925" s="41">
        <v>0.17319999999999999</v>
      </c>
      <c r="H2925" s="41">
        <v>5.4000000000000003E-3</v>
      </c>
      <c r="I2925" s="41">
        <v>0.23705000000000001</v>
      </c>
      <c r="J2925" s="41">
        <v>5.7736720000000004</v>
      </c>
      <c r="K2925" s="41">
        <v>0.18001059999999999</v>
      </c>
      <c r="L2925" s="41">
        <v>7.3800000000000004E-2</v>
      </c>
      <c r="M2925" s="41">
        <v>1.8E-3</v>
      </c>
      <c r="N2925" s="41">
        <v>0.42257</v>
      </c>
      <c r="O2925" s="41">
        <v>1031.8</v>
      </c>
      <c r="P2925" s="41">
        <v>19</v>
      </c>
      <c r="Q2925" s="41">
        <v>1029.9000000000001</v>
      </c>
      <c r="R2925" s="41">
        <v>30</v>
      </c>
      <c r="S2925" s="41">
        <v>1055</v>
      </c>
      <c r="T2925" s="41">
        <v>84</v>
      </c>
      <c r="U2925" s="41">
        <v>1044</v>
      </c>
      <c r="V2925" s="41">
        <v>47</v>
      </c>
      <c r="W2925" s="19">
        <v>1044</v>
      </c>
      <c r="X2925" s="41">
        <v>47</v>
      </c>
      <c r="Y2925" s="8">
        <v>98.649425287356323</v>
      </c>
    </row>
    <row r="2926" spans="1:25" ht="15" x14ac:dyDescent="0.25">
      <c r="A2926" s="41" t="s">
        <v>3006</v>
      </c>
      <c r="B2926" s="41">
        <v>444</v>
      </c>
      <c r="C2926" s="41">
        <v>1.762</v>
      </c>
      <c r="D2926" s="41">
        <v>2.8000000000000001E-2</v>
      </c>
      <c r="E2926" s="41">
        <v>2.96</v>
      </c>
      <c r="F2926" s="41">
        <v>8.5000000000000006E-2</v>
      </c>
      <c r="G2926" s="41">
        <v>0.23549999999999999</v>
      </c>
      <c r="H2926" s="41">
        <v>8.3999999999999995E-3</v>
      </c>
      <c r="I2926" s="41">
        <v>0.313</v>
      </c>
      <c r="J2926" s="41">
        <v>4.2462850000000003</v>
      </c>
      <c r="K2926" s="41">
        <v>0.15145980000000001</v>
      </c>
      <c r="L2926" s="41">
        <v>9.1800000000000007E-2</v>
      </c>
      <c r="M2926" s="41">
        <v>2.5999999999999999E-3</v>
      </c>
      <c r="N2926" s="41">
        <v>0.67956000000000005</v>
      </c>
      <c r="O2926" s="41">
        <v>1397</v>
      </c>
      <c r="P2926" s="41">
        <v>20</v>
      </c>
      <c r="Q2926" s="41">
        <v>1363</v>
      </c>
      <c r="R2926" s="41">
        <v>44</v>
      </c>
      <c r="S2926" s="41">
        <v>1422</v>
      </c>
      <c r="T2926" s="41">
        <v>110</v>
      </c>
      <c r="U2926" s="41">
        <v>1461</v>
      </c>
      <c r="V2926" s="41">
        <v>55</v>
      </c>
      <c r="W2926" s="19">
        <v>1461</v>
      </c>
      <c r="X2926" s="41">
        <v>55</v>
      </c>
      <c r="Y2926" s="8">
        <v>93.292265571526357</v>
      </c>
    </row>
    <row r="2927" spans="1:25" ht="15" x14ac:dyDescent="0.25">
      <c r="A2927" s="41" t="s">
        <v>2947</v>
      </c>
      <c r="B2927" s="41">
        <v>407</v>
      </c>
      <c r="C2927" s="41">
        <v>3.08</v>
      </c>
      <c r="D2927" s="41">
        <v>0.11</v>
      </c>
      <c r="E2927" s="41">
        <v>2.08</v>
      </c>
      <c r="F2927" s="41">
        <v>6.0999999999999999E-2</v>
      </c>
      <c r="G2927" s="41">
        <v>0.19389999999999999</v>
      </c>
      <c r="H2927" s="41">
        <v>6.4999999999999997E-3</v>
      </c>
      <c r="I2927" s="41">
        <v>0.32771</v>
      </c>
      <c r="J2927" s="41">
        <v>5.1572979999999999</v>
      </c>
      <c r="K2927" s="41">
        <v>0.17288519999999999</v>
      </c>
      <c r="L2927" s="41">
        <v>7.7499999999999999E-2</v>
      </c>
      <c r="M2927" s="41">
        <v>2E-3</v>
      </c>
      <c r="N2927" s="41">
        <v>0.51248000000000005</v>
      </c>
      <c r="O2927" s="41">
        <v>1142</v>
      </c>
      <c r="P2927" s="41">
        <v>20</v>
      </c>
      <c r="Q2927" s="41">
        <v>1142</v>
      </c>
      <c r="R2927" s="41">
        <v>35</v>
      </c>
      <c r="S2927" s="41">
        <v>1148</v>
      </c>
      <c r="T2927" s="41">
        <v>91</v>
      </c>
      <c r="U2927" s="41">
        <v>1133</v>
      </c>
      <c r="V2927" s="41">
        <v>50</v>
      </c>
      <c r="W2927" s="19">
        <v>1133</v>
      </c>
      <c r="X2927" s="41">
        <v>50</v>
      </c>
      <c r="Y2927" s="8">
        <v>100.79435127978817</v>
      </c>
    </row>
    <row r="2928" spans="1:25" ht="15" x14ac:dyDescent="0.25">
      <c r="A2928" s="41" t="s">
        <v>3039</v>
      </c>
      <c r="B2928" s="41">
        <v>385</v>
      </c>
      <c r="C2928" s="41">
        <v>2.8319999999999999</v>
      </c>
      <c r="D2928" s="41">
        <v>4.5999999999999999E-2</v>
      </c>
      <c r="E2928" s="41">
        <v>6.3390000000000004</v>
      </c>
      <c r="F2928" s="41">
        <v>0.17</v>
      </c>
      <c r="G2928" s="41">
        <v>0.36799999999999999</v>
      </c>
      <c r="H2928" s="41">
        <v>1.2E-2</v>
      </c>
      <c r="I2928" s="41">
        <v>0.49343999999999999</v>
      </c>
      <c r="J2928" s="41">
        <v>2.7173910000000001</v>
      </c>
      <c r="K2928" s="41">
        <v>8.8610590000000003E-2</v>
      </c>
      <c r="L2928" s="41">
        <v>0.12520000000000001</v>
      </c>
      <c r="M2928" s="41">
        <v>2.7000000000000001E-3</v>
      </c>
      <c r="N2928" s="41">
        <v>0.56906000000000001</v>
      </c>
      <c r="O2928" s="41">
        <v>2023.7</v>
      </c>
      <c r="P2928" s="41">
        <v>23</v>
      </c>
      <c r="Q2928" s="41">
        <v>2020</v>
      </c>
      <c r="R2928" s="41">
        <v>55</v>
      </c>
      <c r="S2928" s="41">
        <v>2356</v>
      </c>
      <c r="T2928" s="41">
        <v>180</v>
      </c>
      <c r="U2928" s="41">
        <v>2033</v>
      </c>
      <c r="V2928" s="41">
        <v>39</v>
      </c>
      <c r="W2928" s="19">
        <v>2033</v>
      </c>
      <c r="X2928" s="41">
        <v>39</v>
      </c>
      <c r="Y2928" s="8">
        <v>99.36055090998525</v>
      </c>
    </row>
    <row r="2929" spans="1:25" ht="15" x14ac:dyDescent="0.25">
      <c r="A2929" s="41" t="s">
        <v>4897</v>
      </c>
      <c r="B2929" s="41">
        <v>161.30000000000001</v>
      </c>
      <c r="C2929" s="41">
        <v>2.4929999999999999</v>
      </c>
      <c r="D2929" s="41">
        <v>5.1999999999999998E-2</v>
      </c>
      <c r="E2929" s="41">
        <v>1.0169999999999999</v>
      </c>
      <c r="F2929" s="41">
        <v>3.5999999999999997E-2</v>
      </c>
      <c r="G2929" s="41">
        <v>0.1094</v>
      </c>
      <c r="H2929" s="41">
        <v>4.4999999999999997E-3</v>
      </c>
      <c r="I2929" s="41">
        <v>-2.2481000000000001E-2</v>
      </c>
      <c r="J2929" s="41">
        <v>9.1407679999999996</v>
      </c>
      <c r="K2929" s="41">
        <v>0.37599139999999998</v>
      </c>
      <c r="L2929" s="41">
        <v>6.7500000000000004E-2</v>
      </c>
      <c r="M2929" s="41">
        <v>3.0999999999999999E-3</v>
      </c>
      <c r="N2929" s="41">
        <v>0.71970999999999996</v>
      </c>
      <c r="O2929" s="41">
        <v>712</v>
      </c>
      <c r="P2929" s="41">
        <v>18</v>
      </c>
      <c r="Q2929" s="41">
        <v>669</v>
      </c>
      <c r="R2929" s="41">
        <v>26</v>
      </c>
      <c r="S2929" s="41">
        <v>626</v>
      </c>
      <c r="T2929" s="41">
        <v>61</v>
      </c>
      <c r="U2929" s="41">
        <v>869</v>
      </c>
      <c r="V2929" s="41">
        <v>100</v>
      </c>
      <c r="W2929" s="19">
        <v>669</v>
      </c>
      <c r="X2929" s="41">
        <v>26</v>
      </c>
      <c r="Y2929" s="8">
        <v>76.985040276179518</v>
      </c>
    </row>
    <row r="2930" spans="1:25" ht="15" x14ac:dyDescent="0.25">
      <c r="A2930" s="41" t="s">
        <v>4898</v>
      </c>
      <c r="B2930" s="41">
        <v>96.4</v>
      </c>
      <c r="C2930" s="41">
        <v>1.0226999999999999</v>
      </c>
      <c r="D2930" s="41">
        <v>9.4999999999999998E-3</v>
      </c>
      <c r="E2930" s="41">
        <v>2.0019999999999998</v>
      </c>
      <c r="F2930" s="41">
        <v>6.2E-2</v>
      </c>
      <c r="G2930" s="41">
        <v>0.19370000000000001</v>
      </c>
      <c r="H2930" s="41">
        <v>6.3E-3</v>
      </c>
      <c r="I2930" s="41">
        <v>0.13017999999999999</v>
      </c>
      <c r="J2930" s="41">
        <v>5.162623</v>
      </c>
      <c r="K2930" s="41">
        <v>0.1679118</v>
      </c>
      <c r="L2930" s="41">
        <v>7.5800000000000006E-2</v>
      </c>
      <c r="M2930" s="41">
        <v>2.2000000000000001E-3</v>
      </c>
      <c r="N2930" s="41">
        <v>0.48980000000000001</v>
      </c>
      <c r="O2930" s="41">
        <v>1115</v>
      </c>
      <c r="P2930" s="41">
        <v>20</v>
      </c>
      <c r="Q2930" s="41">
        <v>1141</v>
      </c>
      <c r="R2930" s="41">
        <v>34</v>
      </c>
      <c r="S2930" s="41">
        <v>1102</v>
      </c>
      <c r="T2930" s="41">
        <v>88</v>
      </c>
      <c r="U2930" s="41">
        <v>1083</v>
      </c>
      <c r="V2930" s="41">
        <v>58</v>
      </c>
      <c r="W2930" s="19">
        <v>1083</v>
      </c>
      <c r="X2930" s="41">
        <v>58</v>
      </c>
      <c r="Y2930" s="8">
        <v>105.35549399815326</v>
      </c>
    </row>
    <row r="2931" spans="1:25" ht="15" x14ac:dyDescent="0.25">
      <c r="A2931" s="41" t="s">
        <v>2599</v>
      </c>
      <c r="B2931" s="41">
        <v>127.7</v>
      </c>
      <c r="C2931" s="41">
        <v>3.173</v>
      </c>
      <c r="D2931" s="41">
        <v>3.1E-2</v>
      </c>
      <c r="E2931" s="41">
        <v>0.82</v>
      </c>
      <c r="F2931" s="41">
        <v>2.5999999999999999E-2</v>
      </c>
      <c r="G2931" s="41">
        <v>9.9500000000000005E-2</v>
      </c>
      <c r="H2931" s="41">
        <v>3.3E-3</v>
      </c>
      <c r="I2931" s="41">
        <v>8.4884000000000001E-2</v>
      </c>
      <c r="J2931" s="41">
        <v>10.05025</v>
      </c>
      <c r="K2931" s="41">
        <v>0.33332489999999998</v>
      </c>
      <c r="L2931" s="41">
        <v>6.08E-2</v>
      </c>
      <c r="M2931" s="41">
        <v>1.8E-3</v>
      </c>
      <c r="N2931" s="41">
        <v>0.58365999999999996</v>
      </c>
      <c r="O2931" s="41">
        <v>608.70000000000005</v>
      </c>
      <c r="P2931" s="41">
        <v>14</v>
      </c>
      <c r="Q2931" s="41">
        <v>611.4</v>
      </c>
      <c r="R2931" s="41">
        <v>19</v>
      </c>
      <c r="S2931" s="41">
        <v>619</v>
      </c>
      <c r="T2931" s="41">
        <v>54</v>
      </c>
      <c r="U2931" s="41">
        <v>628</v>
      </c>
      <c r="V2931" s="41">
        <v>61</v>
      </c>
      <c r="W2931" s="19">
        <v>611.4</v>
      </c>
      <c r="X2931" s="41">
        <v>19</v>
      </c>
      <c r="Y2931" s="8">
        <v>97.356687898089163</v>
      </c>
    </row>
    <row r="2932" spans="1:25" ht="15" x14ac:dyDescent="0.25">
      <c r="A2932" s="41" t="s">
        <v>2760</v>
      </c>
      <c r="B2932" s="41">
        <v>658</v>
      </c>
      <c r="C2932" s="41">
        <v>1.518</v>
      </c>
      <c r="D2932" s="41">
        <v>2.1000000000000001E-2</v>
      </c>
      <c r="E2932" s="41">
        <v>1.506</v>
      </c>
      <c r="F2932" s="41">
        <v>4.1000000000000002E-2</v>
      </c>
      <c r="G2932" s="41">
        <v>0.15210000000000001</v>
      </c>
      <c r="H2932" s="41">
        <v>4.7999999999999996E-3</v>
      </c>
      <c r="I2932" s="41">
        <v>0.25640000000000002</v>
      </c>
      <c r="J2932" s="41">
        <v>6.5746219999999997</v>
      </c>
      <c r="K2932" s="41">
        <v>0.2074831</v>
      </c>
      <c r="L2932" s="41">
        <v>7.1790000000000007E-2</v>
      </c>
      <c r="M2932" s="41">
        <v>1.6999999999999999E-3</v>
      </c>
      <c r="N2932" s="41">
        <v>0.41868</v>
      </c>
      <c r="O2932" s="41">
        <v>932.8</v>
      </c>
      <c r="P2932" s="41">
        <v>17</v>
      </c>
      <c r="Q2932" s="41">
        <v>912.8</v>
      </c>
      <c r="R2932" s="41">
        <v>27</v>
      </c>
      <c r="S2932" s="41">
        <v>870</v>
      </c>
      <c r="T2932" s="41">
        <v>69</v>
      </c>
      <c r="U2932" s="41">
        <v>979</v>
      </c>
      <c r="V2932" s="41">
        <v>46</v>
      </c>
      <c r="W2932" s="19">
        <v>912.8</v>
      </c>
      <c r="X2932" s="41">
        <v>27</v>
      </c>
      <c r="Y2932" s="8">
        <v>93.237997957099068</v>
      </c>
    </row>
    <row r="2933" spans="1:25" ht="15" x14ac:dyDescent="0.25">
      <c r="A2933" s="41" t="s">
        <v>2963</v>
      </c>
      <c r="B2933" s="41">
        <v>86.3</v>
      </c>
      <c r="C2933" s="41">
        <v>1.2450000000000001</v>
      </c>
      <c r="D2933" s="41">
        <v>1.2999999999999999E-2</v>
      </c>
      <c r="E2933" s="41">
        <v>2.2160000000000002</v>
      </c>
      <c r="F2933" s="41">
        <v>6.9000000000000006E-2</v>
      </c>
      <c r="G2933" s="41">
        <v>0.20610000000000001</v>
      </c>
      <c r="H2933" s="41">
        <v>7.1000000000000004E-3</v>
      </c>
      <c r="I2933" s="41">
        <v>0.26389000000000001</v>
      </c>
      <c r="J2933" s="41">
        <v>4.8520139999999996</v>
      </c>
      <c r="K2933" s="41">
        <v>0.16714850000000001</v>
      </c>
      <c r="L2933" s="41">
        <v>7.9100000000000004E-2</v>
      </c>
      <c r="M2933" s="41">
        <v>2.2000000000000001E-3</v>
      </c>
      <c r="N2933" s="41">
        <v>0.49748999999999999</v>
      </c>
      <c r="O2933" s="41">
        <v>1187</v>
      </c>
      <c r="P2933" s="41">
        <v>23</v>
      </c>
      <c r="Q2933" s="41">
        <v>1208</v>
      </c>
      <c r="R2933" s="41">
        <v>38</v>
      </c>
      <c r="S2933" s="41">
        <v>1156</v>
      </c>
      <c r="T2933" s="41">
        <v>92</v>
      </c>
      <c r="U2933" s="41">
        <v>1167</v>
      </c>
      <c r="V2933" s="41">
        <v>55</v>
      </c>
      <c r="W2933" s="19">
        <v>1167</v>
      </c>
      <c r="X2933" s="41">
        <v>55</v>
      </c>
      <c r="Y2933" s="8">
        <v>103.5132819194516</v>
      </c>
    </row>
    <row r="2934" spans="1:25" ht="15" x14ac:dyDescent="0.25">
      <c r="A2934" s="41" t="s">
        <v>3023</v>
      </c>
      <c r="B2934" s="41">
        <v>175</v>
      </c>
      <c r="C2934" s="41">
        <v>1.99</v>
      </c>
      <c r="D2934" s="41">
        <v>6.3E-2</v>
      </c>
      <c r="E2934" s="41">
        <v>4.45</v>
      </c>
      <c r="F2934" s="41">
        <v>0.13</v>
      </c>
      <c r="G2934" s="41">
        <v>0.30420000000000003</v>
      </c>
      <c r="H2934" s="41">
        <v>0.01</v>
      </c>
      <c r="I2934" s="41">
        <v>0.34610000000000002</v>
      </c>
      <c r="J2934" s="41">
        <v>3.2873109999999999</v>
      </c>
      <c r="K2934" s="41">
        <v>0.1080641</v>
      </c>
      <c r="L2934" s="41">
        <v>0.1074</v>
      </c>
      <c r="M2934" s="41">
        <v>2.5000000000000001E-3</v>
      </c>
      <c r="N2934" s="41">
        <v>0.53276000000000001</v>
      </c>
      <c r="O2934" s="41">
        <v>1721</v>
      </c>
      <c r="P2934" s="41">
        <v>24</v>
      </c>
      <c r="Q2934" s="41">
        <v>1712</v>
      </c>
      <c r="R2934" s="41">
        <v>50</v>
      </c>
      <c r="S2934" s="41">
        <v>1753</v>
      </c>
      <c r="T2934" s="41">
        <v>140</v>
      </c>
      <c r="U2934" s="41">
        <v>1755</v>
      </c>
      <c r="V2934" s="41">
        <v>43</v>
      </c>
      <c r="W2934" s="19">
        <v>1755</v>
      </c>
      <c r="X2934" s="41">
        <v>43</v>
      </c>
      <c r="Y2934" s="8">
        <v>97.549857549857549</v>
      </c>
    </row>
    <row r="2935" spans="1:25" ht="15" x14ac:dyDescent="0.25">
      <c r="A2935" s="41" t="s">
        <v>4899</v>
      </c>
      <c r="B2935" s="41">
        <v>414.8</v>
      </c>
      <c r="C2935" s="41">
        <v>1.744</v>
      </c>
      <c r="D2935" s="41">
        <v>0.04</v>
      </c>
      <c r="E2935" s="41">
        <v>1.01</v>
      </c>
      <c r="F2935" s="41">
        <v>3.2000000000000001E-2</v>
      </c>
      <c r="G2935" s="41">
        <v>8.813E-2</v>
      </c>
      <c r="H2935" s="41">
        <v>2.8E-3</v>
      </c>
      <c r="I2935" s="41">
        <v>0.34401999999999999</v>
      </c>
      <c r="J2935" s="41">
        <v>11.346869999999999</v>
      </c>
      <c r="K2935" s="41">
        <v>0.3605043</v>
      </c>
      <c r="L2935" s="41">
        <v>8.3699999999999997E-2</v>
      </c>
      <c r="M2935" s="41">
        <v>2.2000000000000001E-3</v>
      </c>
      <c r="N2935" s="41">
        <v>0.24215999999999999</v>
      </c>
      <c r="O2935" s="41">
        <v>708.4</v>
      </c>
      <c r="P2935" s="41">
        <v>16</v>
      </c>
      <c r="Q2935" s="41">
        <v>544.4</v>
      </c>
      <c r="R2935" s="41">
        <v>17</v>
      </c>
      <c r="S2935" s="41">
        <v>718</v>
      </c>
      <c r="T2935" s="41">
        <v>57</v>
      </c>
      <c r="U2935" s="41">
        <v>1284</v>
      </c>
      <c r="V2935" s="41">
        <v>51</v>
      </c>
      <c r="W2935" s="19">
        <v>544.4</v>
      </c>
      <c r="X2935" s="41">
        <v>17</v>
      </c>
      <c r="Y2935" s="8">
        <v>42.39875389408099</v>
      </c>
    </row>
    <row r="2936" spans="1:25" ht="15" x14ac:dyDescent="0.25">
      <c r="A2936" s="41" t="s">
        <v>4900</v>
      </c>
      <c r="B2936" s="41">
        <v>465</v>
      </c>
      <c r="C2936" s="41">
        <v>2.0099999999999998</v>
      </c>
      <c r="D2936" s="41">
        <v>0.13</v>
      </c>
      <c r="E2936" s="41">
        <v>0.71</v>
      </c>
      <c r="F2936" s="41">
        <v>2.1999999999999999E-2</v>
      </c>
      <c r="G2936" s="41">
        <v>8.8900000000000007E-2</v>
      </c>
      <c r="H2936" s="41">
        <v>2.8999999999999998E-3</v>
      </c>
      <c r="I2936" s="41">
        <v>0.36582999999999999</v>
      </c>
      <c r="J2936" s="41">
        <v>11.24859</v>
      </c>
      <c r="K2936" s="41">
        <v>0.36693949999999997</v>
      </c>
      <c r="L2936" s="41">
        <v>5.7790000000000001E-2</v>
      </c>
      <c r="M2936" s="41">
        <v>1.4E-3</v>
      </c>
      <c r="N2936" s="41">
        <v>0.31372</v>
      </c>
      <c r="O2936" s="41">
        <v>544.5</v>
      </c>
      <c r="P2936" s="41">
        <v>13</v>
      </c>
      <c r="Q2936" s="41">
        <v>549.1</v>
      </c>
      <c r="R2936" s="41">
        <v>17</v>
      </c>
      <c r="S2936" s="41">
        <v>541.79999999999995</v>
      </c>
      <c r="T2936" s="41">
        <v>43</v>
      </c>
      <c r="U2936" s="41">
        <v>519</v>
      </c>
      <c r="V2936" s="41">
        <v>54</v>
      </c>
      <c r="W2936" s="19">
        <v>549.1</v>
      </c>
      <c r="X2936" s="41">
        <v>17</v>
      </c>
      <c r="Y2936" s="8">
        <v>105.79961464354528</v>
      </c>
    </row>
    <row r="2937" spans="1:25" ht="15" x14ac:dyDescent="0.25">
      <c r="A2937" s="41" t="s">
        <v>2412</v>
      </c>
      <c r="B2937" s="41">
        <v>416</v>
      </c>
      <c r="C2937" s="41">
        <v>2.04</v>
      </c>
      <c r="D2937" s="41">
        <v>1.6E-2</v>
      </c>
      <c r="E2937" s="41">
        <v>0.6744</v>
      </c>
      <c r="F2937" s="41">
        <v>1.9E-2</v>
      </c>
      <c r="G2937" s="41">
        <v>8.3879999999999996E-2</v>
      </c>
      <c r="H2937" s="41">
        <v>2.7000000000000001E-3</v>
      </c>
      <c r="I2937" s="41">
        <v>1.5466000000000001E-2</v>
      </c>
      <c r="J2937" s="41">
        <v>11.92179</v>
      </c>
      <c r="K2937" s="41">
        <v>0.3837487</v>
      </c>
      <c r="L2937" s="41">
        <v>5.901E-2</v>
      </c>
      <c r="M2937" s="41">
        <v>1.4E-3</v>
      </c>
      <c r="N2937" s="41">
        <v>0.60328999999999999</v>
      </c>
      <c r="O2937" s="41">
        <v>523.29999999999995</v>
      </c>
      <c r="P2937" s="41">
        <v>11</v>
      </c>
      <c r="Q2937" s="41">
        <v>519.20000000000005</v>
      </c>
      <c r="R2937" s="41">
        <v>16</v>
      </c>
      <c r="S2937" s="41">
        <v>533</v>
      </c>
      <c r="T2937" s="41">
        <v>43</v>
      </c>
      <c r="U2937" s="41">
        <v>563</v>
      </c>
      <c r="V2937" s="41">
        <v>53</v>
      </c>
      <c r="W2937" s="19">
        <v>519.20000000000005</v>
      </c>
      <c r="X2937" s="41">
        <v>16</v>
      </c>
      <c r="Y2937" s="8">
        <v>92.220248667850811</v>
      </c>
    </row>
    <row r="2938" spans="1:25" ht="15" x14ac:dyDescent="0.25">
      <c r="A2938" s="41" t="s">
        <v>2719</v>
      </c>
      <c r="B2938" s="41">
        <v>655</v>
      </c>
      <c r="C2938" s="41">
        <v>1.397</v>
      </c>
      <c r="D2938" s="41">
        <v>1.4999999999999999E-2</v>
      </c>
      <c r="E2938" s="41">
        <v>1.29</v>
      </c>
      <c r="F2938" s="41">
        <v>3.9E-2</v>
      </c>
      <c r="G2938" s="41">
        <v>0.1341</v>
      </c>
      <c r="H2938" s="41">
        <v>4.4000000000000003E-3</v>
      </c>
      <c r="I2938" s="41">
        <v>0.33544000000000002</v>
      </c>
      <c r="J2938" s="41">
        <v>7.457122</v>
      </c>
      <c r="K2938" s="41">
        <v>0.24467810000000001</v>
      </c>
      <c r="L2938" s="41">
        <v>7.0749999999999993E-2</v>
      </c>
      <c r="M2938" s="41">
        <v>1.6999999999999999E-3</v>
      </c>
      <c r="N2938" s="41">
        <v>0.37380999999999998</v>
      </c>
      <c r="O2938" s="41">
        <v>841</v>
      </c>
      <c r="P2938" s="41">
        <v>17</v>
      </c>
      <c r="Q2938" s="41">
        <v>811</v>
      </c>
      <c r="R2938" s="41">
        <v>25</v>
      </c>
      <c r="S2938" s="41">
        <v>838</v>
      </c>
      <c r="T2938" s="41">
        <v>65</v>
      </c>
      <c r="U2938" s="41">
        <v>949</v>
      </c>
      <c r="V2938" s="41">
        <v>49</v>
      </c>
      <c r="W2938" s="19">
        <v>811</v>
      </c>
      <c r="X2938" s="41">
        <v>25</v>
      </c>
      <c r="Y2938" s="8">
        <v>85.458377239199152</v>
      </c>
    </row>
    <row r="2939" spans="1:25" ht="15" x14ac:dyDescent="0.25">
      <c r="A2939" s="41" t="s">
        <v>2472</v>
      </c>
      <c r="B2939" s="41">
        <v>598</v>
      </c>
      <c r="C2939" s="41">
        <v>3.4540000000000002</v>
      </c>
      <c r="D2939" s="41">
        <v>0.06</v>
      </c>
      <c r="E2939" s="41">
        <v>0.71299999999999997</v>
      </c>
      <c r="F2939" s="41">
        <v>2.1999999999999999E-2</v>
      </c>
      <c r="G2939" s="41">
        <v>8.8499999999999995E-2</v>
      </c>
      <c r="H2939" s="41">
        <v>2.8999999999999998E-3</v>
      </c>
      <c r="I2939" s="41">
        <v>0.28904999999999997</v>
      </c>
      <c r="J2939" s="41">
        <v>11.299440000000001</v>
      </c>
      <c r="K2939" s="41">
        <v>0.37026399999999998</v>
      </c>
      <c r="L2939" s="41">
        <v>5.9299999999999999E-2</v>
      </c>
      <c r="M2939" s="41">
        <v>1.6999999999999999E-3</v>
      </c>
      <c r="N2939" s="41">
        <v>0.53649000000000002</v>
      </c>
      <c r="O2939" s="41">
        <v>546.4</v>
      </c>
      <c r="P2939" s="41">
        <v>13</v>
      </c>
      <c r="Q2939" s="41">
        <v>546.9</v>
      </c>
      <c r="R2939" s="41">
        <v>17</v>
      </c>
      <c r="S2939" s="41">
        <v>550</v>
      </c>
      <c r="T2939" s="41">
        <v>45</v>
      </c>
      <c r="U2939" s="41">
        <v>573</v>
      </c>
      <c r="V2939" s="41">
        <v>61</v>
      </c>
      <c r="W2939" s="19">
        <v>546.9</v>
      </c>
      <c r="X2939" s="41">
        <v>17</v>
      </c>
      <c r="Y2939" s="8">
        <v>95.445026178010465</v>
      </c>
    </row>
    <row r="2940" spans="1:25" ht="15" x14ac:dyDescent="0.25">
      <c r="A2940" s="41" t="s">
        <v>4901</v>
      </c>
      <c r="B2940" s="41">
        <v>1218</v>
      </c>
      <c r="C2940" s="41">
        <v>4.718</v>
      </c>
      <c r="D2940" s="41">
        <v>7.8E-2</v>
      </c>
      <c r="E2940" s="41">
        <v>0.73299999999999998</v>
      </c>
      <c r="F2940" s="41">
        <v>2.1999999999999999E-2</v>
      </c>
      <c r="G2940" s="41">
        <v>8.5669999999999996E-2</v>
      </c>
      <c r="H2940" s="41">
        <v>2.7000000000000001E-3</v>
      </c>
      <c r="I2940" s="41">
        <v>0.44885999999999998</v>
      </c>
      <c r="J2940" s="41">
        <v>11.672700000000001</v>
      </c>
      <c r="K2940" s="41">
        <v>0.36787999999999998</v>
      </c>
      <c r="L2940" s="41">
        <v>6.2129999999999998E-2</v>
      </c>
      <c r="M2940" s="41">
        <v>1.5E-3</v>
      </c>
      <c r="N2940" s="41">
        <v>0.23244000000000001</v>
      </c>
      <c r="O2940" s="41">
        <v>558</v>
      </c>
      <c r="P2940" s="41">
        <v>13</v>
      </c>
      <c r="Q2940" s="41">
        <v>529.9</v>
      </c>
      <c r="R2940" s="41">
        <v>16</v>
      </c>
      <c r="S2940" s="41">
        <v>601</v>
      </c>
      <c r="T2940" s="41">
        <v>50</v>
      </c>
      <c r="U2940" s="41">
        <v>677</v>
      </c>
      <c r="V2940" s="41">
        <v>50</v>
      </c>
      <c r="W2940" s="19">
        <v>529.9</v>
      </c>
      <c r="X2940" s="41">
        <v>16</v>
      </c>
      <c r="Y2940" s="8">
        <v>78.271787296898083</v>
      </c>
    </row>
    <row r="2941" spans="1:25" ht="15" x14ac:dyDescent="0.25">
      <c r="A2941" s="41" t="s">
        <v>2577</v>
      </c>
      <c r="B2941" s="41">
        <v>300</v>
      </c>
      <c r="C2941" s="41">
        <v>2.1800000000000002</v>
      </c>
      <c r="D2941" s="41">
        <v>0.12</v>
      </c>
      <c r="E2941" s="41">
        <v>0.79900000000000004</v>
      </c>
      <c r="F2941" s="41">
        <v>2.4E-2</v>
      </c>
      <c r="G2941" s="41">
        <v>9.6500000000000002E-2</v>
      </c>
      <c r="H2941" s="41">
        <v>3.3999999999999998E-3</v>
      </c>
      <c r="I2941" s="41">
        <v>0.38111</v>
      </c>
      <c r="J2941" s="41">
        <v>10.362690000000001</v>
      </c>
      <c r="K2941" s="41">
        <v>0.3651105</v>
      </c>
      <c r="L2941" s="41">
        <v>6.0299999999999999E-2</v>
      </c>
      <c r="M2941" s="41">
        <v>1.6999999999999999E-3</v>
      </c>
      <c r="N2941" s="41">
        <v>0.56216999999999995</v>
      </c>
      <c r="O2941" s="41">
        <v>596.1</v>
      </c>
      <c r="P2941" s="41">
        <v>13</v>
      </c>
      <c r="Q2941" s="41">
        <v>594</v>
      </c>
      <c r="R2941" s="41">
        <v>20</v>
      </c>
      <c r="S2941" s="41">
        <v>573</v>
      </c>
      <c r="T2941" s="41">
        <v>48</v>
      </c>
      <c r="U2941" s="41">
        <v>610</v>
      </c>
      <c r="V2941" s="41">
        <v>62</v>
      </c>
      <c r="W2941" s="19">
        <v>594</v>
      </c>
      <c r="X2941" s="41">
        <v>20</v>
      </c>
      <c r="Y2941" s="8">
        <v>97.377049180327873</v>
      </c>
    </row>
    <row r="2942" spans="1:25" ht="15" x14ac:dyDescent="0.25">
      <c r="A2942" s="41" t="s">
        <v>2423</v>
      </c>
      <c r="B2942" s="41">
        <v>122.6</v>
      </c>
      <c r="C2942" s="41">
        <v>2.2370000000000001</v>
      </c>
      <c r="D2942" s="41">
        <v>5.1999999999999998E-2</v>
      </c>
      <c r="E2942" s="41">
        <v>0.67500000000000004</v>
      </c>
      <c r="F2942" s="41">
        <v>2.5000000000000001E-2</v>
      </c>
      <c r="G2942" s="41">
        <v>8.4900000000000003E-2</v>
      </c>
      <c r="H2942" s="41">
        <v>3.0000000000000001E-3</v>
      </c>
      <c r="I2942" s="41">
        <v>7.0451E-2</v>
      </c>
      <c r="J2942" s="41">
        <v>11.778560000000001</v>
      </c>
      <c r="K2942" s="41">
        <v>0.41620360000000001</v>
      </c>
      <c r="L2942" s="41">
        <v>5.8599999999999999E-2</v>
      </c>
      <c r="M2942" s="41">
        <v>2.2000000000000001E-3</v>
      </c>
      <c r="N2942" s="41">
        <v>0.53205999999999998</v>
      </c>
      <c r="O2942" s="41">
        <v>523</v>
      </c>
      <c r="P2942" s="41">
        <v>16</v>
      </c>
      <c r="Q2942" s="41">
        <v>525.20000000000005</v>
      </c>
      <c r="R2942" s="41">
        <v>18</v>
      </c>
      <c r="S2942" s="41">
        <v>535</v>
      </c>
      <c r="T2942" s="41">
        <v>49</v>
      </c>
      <c r="U2942" s="41">
        <v>541</v>
      </c>
      <c r="V2942" s="41">
        <v>81</v>
      </c>
      <c r="W2942" s="19">
        <v>525.20000000000005</v>
      </c>
      <c r="X2942" s="41">
        <v>18</v>
      </c>
      <c r="Y2942" s="8">
        <v>97.079482439926068</v>
      </c>
    </row>
    <row r="2943" spans="1:25" ht="15" x14ac:dyDescent="0.25">
      <c r="A2943" s="41" t="s">
        <v>2445</v>
      </c>
      <c r="B2943" s="41">
        <v>764</v>
      </c>
      <c r="C2943" s="41">
        <v>2.8980000000000001</v>
      </c>
      <c r="D2943" s="41">
        <v>1.7000000000000001E-2</v>
      </c>
      <c r="E2943" s="41">
        <v>0.69669999999999999</v>
      </c>
      <c r="F2943" s="41">
        <v>1.9E-2</v>
      </c>
      <c r="G2943" s="41">
        <v>8.7010000000000004E-2</v>
      </c>
      <c r="H2943" s="41">
        <v>2.8E-3</v>
      </c>
      <c r="I2943" s="41">
        <v>0.32623999999999997</v>
      </c>
      <c r="J2943" s="41">
        <v>11.492929999999999</v>
      </c>
      <c r="K2943" s="41">
        <v>0.36984499999999998</v>
      </c>
      <c r="L2943" s="41">
        <v>5.833E-2</v>
      </c>
      <c r="M2943" s="41">
        <v>1.2999999999999999E-3</v>
      </c>
      <c r="N2943" s="41">
        <v>0.42825999999999997</v>
      </c>
      <c r="O2943" s="41">
        <v>536.70000000000005</v>
      </c>
      <c r="P2943" s="41">
        <v>11</v>
      </c>
      <c r="Q2943" s="41">
        <v>537.79999999999995</v>
      </c>
      <c r="R2943" s="41">
        <v>16</v>
      </c>
      <c r="S2943" s="41">
        <v>534</v>
      </c>
      <c r="T2943" s="41">
        <v>43</v>
      </c>
      <c r="U2943" s="41">
        <v>543</v>
      </c>
      <c r="V2943" s="41">
        <v>48</v>
      </c>
      <c r="W2943" s="19">
        <v>537.79999999999995</v>
      </c>
      <c r="X2943" s="41">
        <v>16</v>
      </c>
      <c r="Y2943" s="8">
        <v>99.042357274401454</v>
      </c>
    </row>
    <row r="2944" spans="1:25" ht="15" x14ac:dyDescent="0.25">
      <c r="A2944" s="41" t="s">
        <v>2433</v>
      </c>
      <c r="B2944" s="41">
        <v>563</v>
      </c>
      <c r="C2944" s="41">
        <v>2.8340000000000001</v>
      </c>
      <c r="D2944" s="41">
        <v>2.9000000000000001E-2</v>
      </c>
      <c r="E2944" s="41">
        <v>0.68400000000000005</v>
      </c>
      <c r="F2944" s="41">
        <v>1.9E-2</v>
      </c>
      <c r="G2944" s="41">
        <v>8.5529999999999995E-2</v>
      </c>
      <c r="H2944" s="41">
        <v>2.8E-3</v>
      </c>
      <c r="I2944" s="41">
        <v>0.33191999999999999</v>
      </c>
      <c r="J2944" s="41">
        <v>11.691800000000001</v>
      </c>
      <c r="K2944" s="41">
        <v>0.38275520000000002</v>
      </c>
      <c r="L2944" s="41">
        <v>5.7959999999999998E-2</v>
      </c>
      <c r="M2944" s="41">
        <v>1.4E-3</v>
      </c>
      <c r="N2944" s="41">
        <v>0.54132000000000002</v>
      </c>
      <c r="O2944" s="41">
        <v>529</v>
      </c>
      <c r="P2944" s="41">
        <v>12</v>
      </c>
      <c r="Q2944" s="41">
        <v>529</v>
      </c>
      <c r="R2944" s="41">
        <v>16</v>
      </c>
      <c r="S2944" s="41">
        <v>530</v>
      </c>
      <c r="T2944" s="41">
        <v>43</v>
      </c>
      <c r="U2944" s="41">
        <v>525</v>
      </c>
      <c r="V2944" s="41">
        <v>52</v>
      </c>
      <c r="W2944" s="19">
        <v>529</v>
      </c>
      <c r="X2944" s="41">
        <v>16</v>
      </c>
      <c r="Y2944" s="8">
        <v>100.76190476190476</v>
      </c>
    </row>
    <row r="2945" spans="1:25" ht="15" x14ac:dyDescent="0.25">
      <c r="A2945" s="41" t="s">
        <v>4902</v>
      </c>
      <c r="B2945" s="41">
        <v>1610</v>
      </c>
      <c r="C2945" s="41">
        <v>2.5390000000000001</v>
      </c>
      <c r="D2945" s="41">
        <v>4.8000000000000001E-2</v>
      </c>
      <c r="E2945" s="41">
        <v>0.65600000000000003</v>
      </c>
      <c r="F2945" s="41">
        <v>2.3E-2</v>
      </c>
      <c r="G2945" s="41">
        <v>7.7399999999999997E-2</v>
      </c>
      <c r="H2945" s="41">
        <v>2.5999999999999999E-3</v>
      </c>
      <c r="I2945" s="41">
        <v>0.35128999999999999</v>
      </c>
      <c r="J2945" s="41">
        <v>12.9199</v>
      </c>
      <c r="K2945" s="41">
        <v>0.43400169999999999</v>
      </c>
      <c r="L2945" s="41">
        <v>6.2100000000000002E-2</v>
      </c>
      <c r="M2945" s="41">
        <v>2.0999999999999999E-3</v>
      </c>
      <c r="N2945" s="41">
        <v>0.47935</v>
      </c>
      <c r="O2945" s="41">
        <v>512</v>
      </c>
      <c r="P2945" s="41">
        <v>14</v>
      </c>
      <c r="Q2945" s="41">
        <v>480.4</v>
      </c>
      <c r="R2945" s="41">
        <v>16</v>
      </c>
      <c r="S2945" s="41">
        <v>505</v>
      </c>
      <c r="T2945" s="41">
        <v>41</v>
      </c>
      <c r="U2945" s="41">
        <v>673</v>
      </c>
      <c r="V2945" s="41">
        <v>71</v>
      </c>
      <c r="W2945" s="19">
        <v>480.4</v>
      </c>
      <c r="X2945" s="41">
        <v>16</v>
      </c>
      <c r="Y2945" s="8">
        <v>71.381872213967313</v>
      </c>
    </row>
    <row r="2946" spans="1:25" ht="15" x14ac:dyDescent="0.25">
      <c r="A2946" s="41" t="s">
        <v>2737</v>
      </c>
      <c r="B2946" s="41">
        <v>153.5</v>
      </c>
      <c r="C2946" s="41">
        <v>1.2609999999999999</v>
      </c>
      <c r="D2946" s="41">
        <v>1.2E-2</v>
      </c>
      <c r="E2946" s="41">
        <v>1.3620000000000001</v>
      </c>
      <c r="F2946" s="41">
        <v>0.04</v>
      </c>
      <c r="G2946" s="41">
        <v>0.1431</v>
      </c>
      <c r="H2946" s="41">
        <v>4.7000000000000002E-3</v>
      </c>
      <c r="I2946" s="41">
        <v>0.10979999999999999</v>
      </c>
      <c r="J2946" s="41">
        <v>6.9881200000000003</v>
      </c>
      <c r="K2946" s="41">
        <v>0.229519</v>
      </c>
      <c r="L2946" s="41">
        <v>6.93E-2</v>
      </c>
      <c r="M2946" s="41">
        <v>1.8E-3</v>
      </c>
      <c r="N2946" s="41">
        <v>0.56633999999999995</v>
      </c>
      <c r="O2946" s="41">
        <v>872.1</v>
      </c>
      <c r="P2946" s="41">
        <v>17</v>
      </c>
      <c r="Q2946" s="41">
        <v>862</v>
      </c>
      <c r="R2946" s="41">
        <v>27</v>
      </c>
      <c r="S2946" s="41">
        <v>842</v>
      </c>
      <c r="T2946" s="41">
        <v>67</v>
      </c>
      <c r="U2946" s="41">
        <v>905</v>
      </c>
      <c r="V2946" s="41">
        <v>54</v>
      </c>
      <c r="W2946" s="19">
        <v>862</v>
      </c>
      <c r="X2946" s="41">
        <v>27</v>
      </c>
      <c r="Y2946" s="8">
        <v>95.248618784530393</v>
      </c>
    </row>
    <row r="2947" spans="1:25" ht="15" x14ac:dyDescent="0.25">
      <c r="A2947" s="41" t="s">
        <v>2915</v>
      </c>
      <c r="B2947" s="41">
        <v>417</v>
      </c>
      <c r="C2947" s="41">
        <v>2.4430000000000001</v>
      </c>
      <c r="D2947" s="41">
        <v>1.2999999999999999E-2</v>
      </c>
      <c r="E2947" s="41">
        <v>1.8939999999999999</v>
      </c>
      <c r="F2947" s="41">
        <v>5.0999999999999997E-2</v>
      </c>
      <c r="G2947" s="41">
        <v>0.18360000000000001</v>
      </c>
      <c r="H2947" s="41">
        <v>5.7000000000000002E-3</v>
      </c>
      <c r="I2947" s="41">
        <v>0.30806</v>
      </c>
      <c r="J2947" s="41">
        <v>5.4466229999999998</v>
      </c>
      <c r="K2947" s="41">
        <v>0.16909450000000001</v>
      </c>
      <c r="L2947" s="41">
        <v>7.5670000000000001E-2</v>
      </c>
      <c r="M2947" s="41">
        <v>1.6000000000000001E-3</v>
      </c>
      <c r="N2947" s="41">
        <v>0.53303999999999996</v>
      </c>
      <c r="O2947" s="41">
        <v>1078.9000000000001</v>
      </c>
      <c r="P2947" s="41">
        <v>18</v>
      </c>
      <c r="Q2947" s="41">
        <v>1086.5999999999999</v>
      </c>
      <c r="R2947" s="41">
        <v>31</v>
      </c>
      <c r="S2947" s="41">
        <v>1026</v>
      </c>
      <c r="T2947" s="41">
        <v>81</v>
      </c>
      <c r="U2947" s="41">
        <v>1085</v>
      </c>
      <c r="V2947" s="41">
        <v>42</v>
      </c>
      <c r="W2947" s="19">
        <v>1085</v>
      </c>
      <c r="X2947" s="41">
        <v>42</v>
      </c>
      <c r="Y2947" s="8">
        <v>100.14746543778801</v>
      </c>
    </row>
    <row r="2948" spans="1:25" ht="15" x14ac:dyDescent="0.25">
      <c r="A2948" s="41" t="s">
        <v>3029</v>
      </c>
      <c r="B2948" s="41">
        <v>81.900000000000006</v>
      </c>
      <c r="C2948" s="41">
        <v>0.62350000000000005</v>
      </c>
      <c r="D2948" s="41">
        <v>9.4000000000000004E-3</v>
      </c>
      <c r="E2948" s="41">
        <v>4.758</v>
      </c>
      <c r="F2948" s="41">
        <v>0.16</v>
      </c>
      <c r="G2948" s="41">
        <v>0.315</v>
      </c>
      <c r="H2948" s="41">
        <v>1.0999999999999999E-2</v>
      </c>
      <c r="I2948" s="41">
        <v>-6.694E-2</v>
      </c>
      <c r="J2948" s="41">
        <v>3.1746029999999998</v>
      </c>
      <c r="K2948" s="41">
        <v>0.1108592</v>
      </c>
      <c r="L2948" s="41">
        <v>0.1108</v>
      </c>
      <c r="M2948" s="41">
        <v>3.8E-3</v>
      </c>
      <c r="N2948" s="41">
        <v>0.58769000000000005</v>
      </c>
      <c r="O2948" s="41">
        <v>1777</v>
      </c>
      <c r="P2948" s="41">
        <v>28</v>
      </c>
      <c r="Q2948" s="41">
        <v>1765</v>
      </c>
      <c r="R2948" s="41">
        <v>54</v>
      </c>
      <c r="S2948" s="41">
        <v>1822</v>
      </c>
      <c r="T2948" s="41">
        <v>140</v>
      </c>
      <c r="U2948" s="41">
        <v>1820</v>
      </c>
      <c r="V2948" s="41">
        <v>60</v>
      </c>
      <c r="W2948" s="19">
        <v>1820</v>
      </c>
      <c r="X2948" s="41">
        <v>60</v>
      </c>
      <c r="Y2948" s="8">
        <v>96.978021978021971</v>
      </c>
    </row>
    <row r="2949" spans="1:25" ht="15" x14ac:dyDescent="0.25">
      <c r="A2949" s="41" t="s">
        <v>3056</v>
      </c>
      <c r="B2949" s="41">
        <v>91.5</v>
      </c>
      <c r="C2949" s="41">
        <v>1.3620000000000001</v>
      </c>
      <c r="D2949" s="41">
        <v>1.2E-2</v>
      </c>
      <c r="E2949" s="41">
        <v>9.1289999999999996</v>
      </c>
      <c r="F2949" s="41">
        <v>0.25</v>
      </c>
      <c r="G2949" s="41">
        <v>0.42409999999999998</v>
      </c>
      <c r="H2949" s="41">
        <v>1.4E-2</v>
      </c>
      <c r="I2949" s="41">
        <v>0.53352999999999995</v>
      </c>
      <c r="J2949" s="41">
        <v>2.3579340000000002</v>
      </c>
      <c r="K2949" s="41">
        <v>7.7837970000000006E-2</v>
      </c>
      <c r="L2949" s="41">
        <v>0.15709999999999999</v>
      </c>
      <c r="M2949" s="41">
        <v>3.5000000000000001E-3</v>
      </c>
      <c r="N2949" s="41">
        <v>0.56342000000000003</v>
      </c>
      <c r="O2949" s="41">
        <v>2350.6</v>
      </c>
      <c r="P2949" s="41">
        <v>25</v>
      </c>
      <c r="Q2949" s="41">
        <v>2278</v>
      </c>
      <c r="R2949" s="41">
        <v>63</v>
      </c>
      <c r="S2949" s="41">
        <v>2226</v>
      </c>
      <c r="T2949" s="41">
        <v>170</v>
      </c>
      <c r="U2949" s="41">
        <v>2426</v>
      </c>
      <c r="V2949" s="41">
        <v>37</v>
      </c>
      <c r="W2949" s="19">
        <v>2426</v>
      </c>
      <c r="X2949" s="41">
        <v>37</v>
      </c>
      <c r="Y2949" s="8">
        <v>93.899422918384175</v>
      </c>
    </row>
    <row r="2950" spans="1:25" ht="15" x14ac:dyDescent="0.25">
      <c r="A2950" s="41" t="s">
        <v>4903</v>
      </c>
      <c r="B2950" s="41">
        <v>279</v>
      </c>
      <c r="C2950" s="41">
        <v>3.633</v>
      </c>
      <c r="D2950" s="41">
        <v>9.2999999999999999E-2</v>
      </c>
      <c r="E2950" s="41">
        <v>1.9610000000000001</v>
      </c>
      <c r="F2950" s="41">
        <v>6.9000000000000006E-2</v>
      </c>
      <c r="G2950" s="41">
        <v>0.19070000000000001</v>
      </c>
      <c r="H2950" s="41">
        <v>6.8999999999999999E-3</v>
      </c>
      <c r="I2950" s="41">
        <v>0.54173000000000004</v>
      </c>
      <c r="J2950" s="41">
        <v>5.2438380000000002</v>
      </c>
      <c r="K2950" s="41">
        <v>0.18973509999999999</v>
      </c>
      <c r="L2950" s="41">
        <v>7.4800000000000005E-2</v>
      </c>
      <c r="M2950" s="41">
        <v>2.2000000000000001E-3</v>
      </c>
      <c r="N2950" s="41">
        <v>0.3322</v>
      </c>
      <c r="O2950" s="41">
        <v>1102</v>
      </c>
      <c r="P2950" s="41">
        <v>22</v>
      </c>
      <c r="Q2950" s="41">
        <v>1125</v>
      </c>
      <c r="R2950" s="41">
        <v>37</v>
      </c>
      <c r="S2950" s="41">
        <v>1077</v>
      </c>
      <c r="T2950" s="41">
        <v>95</v>
      </c>
      <c r="U2950" s="41">
        <v>1071</v>
      </c>
      <c r="V2950" s="41">
        <v>54</v>
      </c>
      <c r="W2950" s="19">
        <v>1071</v>
      </c>
      <c r="X2950" s="41">
        <v>54</v>
      </c>
      <c r="Y2950" s="8">
        <v>105.0420168067227</v>
      </c>
    </row>
    <row r="2951" spans="1:25" ht="15" x14ac:dyDescent="0.25">
      <c r="A2951" s="41" t="s">
        <v>4904</v>
      </c>
      <c r="B2951" s="41">
        <v>1144</v>
      </c>
      <c r="C2951" s="41">
        <v>1.8</v>
      </c>
      <c r="D2951" s="41">
        <v>0.27</v>
      </c>
      <c r="E2951" s="41">
        <v>1.77</v>
      </c>
      <c r="F2951" s="41">
        <v>0.19</v>
      </c>
      <c r="G2951" s="41">
        <v>8.9700000000000002E-2</v>
      </c>
      <c r="H2951" s="41">
        <v>3.0999999999999999E-3</v>
      </c>
      <c r="I2951" s="41">
        <v>0.78624000000000005</v>
      </c>
      <c r="J2951" s="41">
        <v>11.14827</v>
      </c>
      <c r="K2951" s="41">
        <v>0.38528030000000002</v>
      </c>
      <c r="L2951" s="41">
        <v>0.14199999999999999</v>
      </c>
      <c r="M2951" s="41">
        <v>1.4E-2</v>
      </c>
      <c r="N2951" s="41">
        <v>-0.71543000000000001</v>
      </c>
      <c r="O2951" s="41">
        <v>1000</v>
      </c>
      <c r="P2951" s="41">
        <v>72</v>
      </c>
      <c r="Q2951" s="41">
        <v>553.70000000000005</v>
      </c>
      <c r="R2951" s="41">
        <v>18</v>
      </c>
      <c r="S2951" s="41">
        <v>714</v>
      </c>
      <c r="T2951" s="41">
        <v>58</v>
      </c>
      <c r="U2951" s="41">
        <v>2100</v>
      </c>
      <c r="V2951" s="41">
        <v>180</v>
      </c>
      <c r="W2951" s="19">
        <v>553.70000000000005</v>
      </c>
      <c r="X2951" s="41">
        <v>18</v>
      </c>
      <c r="Y2951" s="8">
        <v>26.366666666666674</v>
      </c>
    </row>
    <row r="2952" spans="1:25" ht="15" x14ac:dyDescent="0.25">
      <c r="A2952" s="41" t="s">
        <v>3060</v>
      </c>
      <c r="B2952" s="41">
        <v>104.8</v>
      </c>
      <c r="C2952" s="41">
        <v>2.4700000000000002</v>
      </c>
      <c r="D2952" s="41">
        <v>0.45</v>
      </c>
      <c r="E2952" s="41">
        <v>10.58</v>
      </c>
      <c r="F2952" s="41">
        <v>0.28999999999999998</v>
      </c>
      <c r="G2952" s="41">
        <v>0.46729999999999999</v>
      </c>
      <c r="H2952" s="41">
        <v>1.4999999999999999E-2</v>
      </c>
      <c r="I2952" s="41">
        <v>0.48604000000000003</v>
      </c>
      <c r="J2952" s="41">
        <v>2.1399530000000002</v>
      </c>
      <c r="K2952" s="41">
        <v>6.8690979999999999E-2</v>
      </c>
      <c r="L2952" s="41">
        <v>0.16500000000000001</v>
      </c>
      <c r="M2952" s="41">
        <v>3.5999999999999999E-3</v>
      </c>
      <c r="N2952" s="41">
        <v>0.52334000000000003</v>
      </c>
      <c r="O2952" s="41">
        <v>2486.6</v>
      </c>
      <c r="P2952" s="41">
        <v>25</v>
      </c>
      <c r="Q2952" s="41">
        <v>2471</v>
      </c>
      <c r="R2952" s="41">
        <v>65</v>
      </c>
      <c r="S2952" s="41">
        <v>2496</v>
      </c>
      <c r="T2952" s="41">
        <v>190</v>
      </c>
      <c r="U2952" s="41">
        <v>2507</v>
      </c>
      <c r="V2952" s="41">
        <v>37</v>
      </c>
      <c r="W2952" s="19">
        <v>2507</v>
      </c>
      <c r="X2952" s="41">
        <v>37</v>
      </c>
      <c r="Y2952" s="8">
        <v>98.564020741922619</v>
      </c>
    </row>
    <row r="2953" spans="1:25" ht="15" x14ac:dyDescent="0.25">
      <c r="A2953" s="41" t="s">
        <v>4905</v>
      </c>
      <c r="B2953" s="41">
        <v>739</v>
      </c>
      <c r="C2953" s="41">
        <v>1.3360000000000001</v>
      </c>
      <c r="D2953" s="41">
        <v>9.9000000000000005E-2</v>
      </c>
      <c r="E2953" s="41">
        <v>3.53</v>
      </c>
      <c r="F2953" s="41">
        <v>0.16</v>
      </c>
      <c r="G2953" s="41">
        <v>0.1081</v>
      </c>
      <c r="H2953" s="41">
        <v>3.8E-3</v>
      </c>
      <c r="I2953" s="41">
        <v>0.44840999999999998</v>
      </c>
      <c r="J2953" s="41">
        <v>9.2506939999999993</v>
      </c>
      <c r="K2953" s="41">
        <v>0.32518629999999998</v>
      </c>
      <c r="L2953" s="41">
        <v>0.2437</v>
      </c>
      <c r="M2953" s="41">
        <v>1.0999999999999999E-2</v>
      </c>
      <c r="N2953" s="41">
        <v>-2.6176999999999999E-2</v>
      </c>
      <c r="O2953" s="41">
        <v>1528</v>
      </c>
      <c r="P2953" s="41">
        <v>38</v>
      </c>
      <c r="Q2953" s="41">
        <v>663</v>
      </c>
      <c r="R2953" s="41">
        <v>22</v>
      </c>
      <c r="S2953" s="41">
        <v>1827</v>
      </c>
      <c r="T2953" s="41">
        <v>160</v>
      </c>
      <c r="U2953" s="41">
        <v>3132</v>
      </c>
      <c r="V2953" s="41">
        <v>77</v>
      </c>
      <c r="W2953" s="19">
        <v>663</v>
      </c>
      <c r="X2953" s="41">
        <v>22</v>
      </c>
      <c r="Y2953" s="8">
        <v>21.168582375478934</v>
      </c>
    </row>
    <row r="2954" spans="1:25" ht="15" x14ac:dyDescent="0.25">
      <c r="A2954" s="41" t="s">
        <v>2977</v>
      </c>
      <c r="B2954" s="41">
        <v>659</v>
      </c>
      <c r="C2954" s="41">
        <v>17.05</v>
      </c>
      <c r="D2954" s="41">
        <v>0.38</v>
      </c>
      <c r="E2954" s="41">
        <v>2.3050000000000002</v>
      </c>
      <c r="F2954" s="41">
        <v>6.4000000000000001E-2</v>
      </c>
      <c r="G2954" s="41">
        <v>0.2089</v>
      </c>
      <c r="H2954" s="41">
        <v>6.4999999999999997E-3</v>
      </c>
      <c r="I2954" s="41">
        <v>0.16531999999999999</v>
      </c>
      <c r="J2954" s="41">
        <v>4.7869789999999997</v>
      </c>
      <c r="K2954" s="41">
        <v>0.14894859999999999</v>
      </c>
      <c r="L2954" s="41">
        <v>8.0240000000000006E-2</v>
      </c>
      <c r="M2954" s="41">
        <v>1.6999999999999999E-3</v>
      </c>
      <c r="N2954" s="41">
        <v>0.39406999999999998</v>
      </c>
      <c r="O2954" s="41">
        <v>1214.8</v>
      </c>
      <c r="P2954" s="41">
        <v>20</v>
      </c>
      <c r="Q2954" s="41">
        <v>1222.8</v>
      </c>
      <c r="R2954" s="41">
        <v>35</v>
      </c>
      <c r="S2954" s="41">
        <v>1278</v>
      </c>
      <c r="T2954" s="41">
        <v>110</v>
      </c>
      <c r="U2954" s="41">
        <v>1202</v>
      </c>
      <c r="V2954" s="41">
        <v>42</v>
      </c>
      <c r="W2954" s="19">
        <v>1202</v>
      </c>
      <c r="X2954" s="41">
        <v>42</v>
      </c>
      <c r="Y2954" s="8">
        <v>101.73044925124792</v>
      </c>
    </row>
    <row r="2955" spans="1:25" ht="15" x14ac:dyDescent="0.25">
      <c r="A2955" s="41" t="s">
        <v>3074</v>
      </c>
      <c r="B2955" s="41">
        <v>141</v>
      </c>
      <c r="C2955" s="41">
        <v>1.605</v>
      </c>
      <c r="D2955" s="41">
        <v>3.9E-2</v>
      </c>
      <c r="E2955" s="41">
        <v>15.37</v>
      </c>
      <c r="F2955" s="41">
        <v>0.46</v>
      </c>
      <c r="G2955" s="41">
        <v>0.50819999999999999</v>
      </c>
      <c r="H2955" s="41">
        <v>1.7999999999999999E-2</v>
      </c>
      <c r="I2955" s="41">
        <v>0.85487000000000002</v>
      </c>
      <c r="J2955" s="41">
        <v>1.9677290000000001</v>
      </c>
      <c r="K2955" s="41">
        <v>6.969525E-2</v>
      </c>
      <c r="L2955" s="41">
        <v>0.22090000000000001</v>
      </c>
      <c r="M2955" s="41">
        <v>4.5999999999999999E-3</v>
      </c>
      <c r="N2955" s="41">
        <v>0.38523000000000002</v>
      </c>
      <c r="O2955" s="41">
        <v>2837</v>
      </c>
      <c r="P2955" s="41">
        <v>29</v>
      </c>
      <c r="Q2955" s="41">
        <v>2647</v>
      </c>
      <c r="R2955" s="41">
        <v>75</v>
      </c>
      <c r="S2955" s="41">
        <v>2592</v>
      </c>
      <c r="T2955" s="41">
        <v>200</v>
      </c>
      <c r="U2955" s="41">
        <v>2987</v>
      </c>
      <c r="V2955" s="41">
        <v>34</v>
      </c>
      <c r="W2955" s="19">
        <v>2987</v>
      </c>
      <c r="X2955" s="41">
        <v>34</v>
      </c>
      <c r="Y2955" s="8">
        <v>88.617341814529624</v>
      </c>
    </row>
    <row r="2956" spans="1:25" ht="15" x14ac:dyDescent="0.25">
      <c r="A2956" s="41" t="s">
        <v>2434</v>
      </c>
      <c r="B2956" s="41">
        <v>462</v>
      </c>
      <c r="C2956" s="41">
        <v>1.923</v>
      </c>
      <c r="D2956" s="41">
        <v>1.4E-2</v>
      </c>
      <c r="E2956" s="41">
        <v>0.67769999999999997</v>
      </c>
      <c r="F2956" s="41">
        <v>0.02</v>
      </c>
      <c r="G2956" s="41">
        <v>8.5559999999999997E-2</v>
      </c>
      <c r="H2956" s="41">
        <v>2.7000000000000001E-3</v>
      </c>
      <c r="I2956" s="41">
        <v>0.30621999999999999</v>
      </c>
      <c r="J2956" s="41">
        <v>11.6877</v>
      </c>
      <c r="K2956" s="41">
        <v>0.3688266</v>
      </c>
      <c r="L2956" s="41">
        <v>5.8169999999999999E-2</v>
      </c>
      <c r="M2956" s="41">
        <v>1.4E-3</v>
      </c>
      <c r="N2956" s="41">
        <v>0.29531000000000002</v>
      </c>
      <c r="O2956" s="41">
        <v>525.20000000000005</v>
      </c>
      <c r="P2956" s="41">
        <v>12</v>
      </c>
      <c r="Q2956" s="41">
        <v>529.20000000000005</v>
      </c>
      <c r="R2956" s="41">
        <v>16</v>
      </c>
      <c r="S2956" s="41">
        <v>521.29999999999995</v>
      </c>
      <c r="T2956" s="41">
        <v>42</v>
      </c>
      <c r="U2956" s="41">
        <v>536</v>
      </c>
      <c r="V2956" s="41">
        <v>55</v>
      </c>
      <c r="W2956" s="19">
        <v>529.20000000000005</v>
      </c>
      <c r="X2956" s="41">
        <v>16</v>
      </c>
      <c r="Y2956" s="8">
        <v>98.731343283582092</v>
      </c>
    </row>
    <row r="2957" spans="1:25" ht="15" x14ac:dyDescent="0.25">
      <c r="A2957" s="41" t="s">
        <v>3007</v>
      </c>
      <c r="B2957" s="41">
        <v>186.6</v>
      </c>
      <c r="C2957" s="41">
        <v>1.42</v>
      </c>
      <c r="D2957" s="41">
        <v>1.4E-2</v>
      </c>
      <c r="E2957" s="41">
        <v>3.2509999999999999</v>
      </c>
      <c r="F2957" s="41">
        <v>0.09</v>
      </c>
      <c r="G2957" s="41">
        <v>0.25590000000000002</v>
      </c>
      <c r="H2957" s="41">
        <v>8.0999999999999996E-3</v>
      </c>
      <c r="I2957" s="41">
        <v>0.28786</v>
      </c>
      <c r="J2957" s="41">
        <v>3.9077760000000001</v>
      </c>
      <c r="K2957" s="41">
        <v>0.12369280000000001</v>
      </c>
      <c r="L2957" s="41">
        <v>9.2700000000000005E-2</v>
      </c>
      <c r="M2957" s="41">
        <v>2.0999999999999999E-3</v>
      </c>
      <c r="N2957" s="41">
        <v>0.47876000000000002</v>
      </c>
      <c r="O2957" s="41">
        <v>1469.1</v>
      </c>
      <c r="P2957" s="41">
        <v>21</v>
      </c>
      <c r="Q2957" s="41">
        <v>1469</v>
      </c>
      <c r="R2957" s="41">
        <v>41</v>
      </c>
      <c r="S2957" s="41">
        <v>1445</v>
      </c>
      <c r="T2957" s="41">
        <v>110</v>
      </c>
      <c r="U2957" s="41">
        <v>1480</v>
      </c>
      <c r="V2957" s="41">
        <v>42</v>
      </c>
      <c r="W2957" s="19">
        <v>1480</v>
      </c>
      <c r="X2957" s="41">
        <v>42</v>
      </c>
      <c r="Y2957" s="8">
        <v>99.256756756756758</v>
      </c>
    </row>
    <row r="2958" spans="1:25" ht="15" x14ac:dyDescent="0.25">
      <c r="A2958" s="41" t="s">
        <v>2633</v>
      </c>
      <c r="B2958" s="41">
        <v>258</v>
      </c>
      <c r="C2958" s="41">
        <v>0.55679999999999996</v>
      </c>
      <c r="D2958" s="41">
        <v>6.6E-3</v>
      </c>
      <c r="E2958" s="41">
        <v>0.89</v>
      </c>
      <c r="F2958" s="41">
        <v>2.5999999999999999E-2</v>
      </c>
      <c r="G2958" s="41">
        <v>0.10526000000000001</v>
      </c>
      <c r="H2958" s="41">
        <v>3.3E-3</v>
      </c>
      <c r="I2958" s="41">
        <v>7.6950000000000005E-2</v>
      </c>
      <c r="J2958" s="41">
        <v>9.5002849999999999</v>
      </c>
      <c r="K2958" s="41">
        <v>0.29784290000000002</v>
      </c>
      <c r="L2958" s="41">
        <v>6.1800000000000001E-2</v>
      </c>
      <c r="M2958" s="41">
        <v>1.6999999999999999E-3</v>
      </c>
      <c r="N2958" s="41">
        <v>0.49841000000000002</v>
      </c>
      <c r="O2958" s="41">
        <v>646.20000000000005</v>
      </c>
      <c r="P2958" s="41">
        <v>14</v>
      </c>
      <c r="Q2958" s="41">
        <v>645.1</v>
      </c>
      <c r="R2958" s="41">
        <v>19</v>
      </c>
      <c r="S2958" s="41">
        <v>623.9</v>
      </c>
      <c r="T2958" s="41">
        <v>49</v>
      </c>
      <c r="U2958" s="41">
        <v>671</v>
      </c>
      <c r="V2958" s="41">
        <v>57</v>
      </c>
      <c r="W2958" s="19">
        <v>645.1</v>
      </c>
      <c r="X2958" s="41">
        <v>19</v>
      </c>
      <c r="Y2958" s="8">
        <v>96.140089418777947</v>
      </c>
    </row>
    <row r="2959" spans="1:25" ht="15" x14ac:dyDescent="0.25">
      <c r="A2959" s="41" t="s">
        <v>4906</v>
      </c>
      <c r="B2959" s="41">
        <v>355</v>
      </c>
      <c r="C2959" s="41">
        <v>1.6140000000000001</v>
      </c>
      <c r="D2959" s="41">
        <v>0.09</v>
      </c>
      <c r="E2959" s="41">
        <v>1.3919999999999999</v>
      </c>
      <c r="F2959" s="41">
        <v>0.11</v>
      </c>
      <c r="G2959" s="41">
        <v>9.8799999999999999E-2</v>
      </c>
      <c r="H2959" s="41">
        <v>3.5000000000000001E-3</v>
      </c>
      <c r="I2959" s="41">
        <v>0.69903999999999999</v>
      </c>
      <c r="J2959" s="41">
        <v>10.121460000000001</v>
      </c>
      <c r="K2959" s="41">
        <v>0.35855369999999998</v>
      </c>
      <c r="L2959" s="41">
        <v>0.10290000000000001</v>
      </c>
      <c r="M2959" s="41">
        <v>6.4999999999999997E-3</v>
      </c>
      <c r="N2959" s="41">
        <v>6.8858000000000003E-2</v>
      </c>
      <c r="O2959" s="41">
        <v>873</v>
      </c>
      <c r="P2959" s="41">
        <v>48</v>
      </c>
      <c r="Q2959" s="41">
        <v>607</v>
      </c>
      <c r="R2959" s="41">
        <v>21</v>
      </c>
      <c r="S2959" s="41">
        <v>745</v>
      </c>
      <c r="T2959" s="41">
        <v>68</v>
      </c>
      <c r="U2959" s="41">
        <v>1630</v>
      </c>
      <c r="V2959" s="41">
        <v>130</v>
      </c>
      <c r="W2959" s="19">
        <v>607</v>
      </c>
      <c r="X2959" s="41">
        <v>21</v>
      </c>
      <c r="Y2959" s="8">
        <v>37.239263803680991</v>
      </c>
    </row>
    <row r="2960" spans="1:25" ht="15" x14ac:dyDescent="0.25">
      <c r="A2960" s="41" t="s">
        <v>2524</v>
      </c>
      <c r="B2960" s="41">
        <v>367</v>
      </c>
      <c r="C2960" s="41">
        <v>11.67</v>
      </c>
      <c r="D2960" s="41">
        <v>0.64</v>
      </c>
      <c r="E2960" s="41">
        <v>0.73699999999999999</v>
      </c>
      <c r="F2960" s="41">
        <v>2.4E-2</v>
      </c>
      <c r="G2960" s="41">
        <v>9.1700000000000004E-2</v>
      </c>
      <c r="H2960" s="41">
        <v>3.0000000000000001E-3</v>
      </c>
      <c r="I2960" s="41">
        <v>0.35883999999999999</v>
      </c>
      <c r="J2960" s="41">
        <v>10.90513</v>
      </c>
      <c r="K2960" s="41">
        <v>0.35676530000000001</v>
      </c>
      <c r="L2960" s="41">
        <v>5.8590000000000003E-2</v>
      </c>
      <c r="M2960" s="41">
        <v>1.5E-3</v>
      </c>
      <c r="N2960" s="41">
        <v>0.30603000000000002</v>
      </c>
      <c r="O2960" s="41">
        <v>560.20000000000005</v>
      </c>
      <c r="P2960" s="41">
        <v>14</v>
      </c>
      <c r="Q2960" s="41">
        <v>565.70000000000005</v>
      </c>
      <c r="R2960" s="41">
        <v>18</v>
      </c>
      <c r="S2960" s="41">
        <v>568</v>
      </c>
      <c r="T2960" s="41">
        <v>53</v>
      </c>
      <c r="U2960" s="41">
        <v>556</v>
      </c>
      <c r="V2960" s="41">
        <v>53</v>
      </c>
      <c r="W2960" s="19">
        <v>565.70000000000005</v>
      </c>
      <c r="X2960" s="41">
        <v>18</v>
      </c>
      <c r="Y2960" s="8">
        <v>101.74460431654677</v>
      </c>
    </row>
    <row r="2961" spans="1:25" ht="15" x14ac:dyDescent="0.25">
      <c r="A2961" s="41" t="s">
        <v>3054</v>
      </c>
      <c r="B2961" s="41">
        <v>496</v>
      </c>
      <c r="C2961" s="41">
        <v>5.63</v>
      </c>
      <c r="D2961" s="41">
        <v>0.95</v>
      </c>
      <c r="E2961" s="41">
        <v>7.82</v>
      </c>
      <c r="F2961" s="41">
        <v>0.3</v>
      </c>
      <c r="G2961" s="41">
        <v>0.38419999999999999</v>
      </c>
      <c r="H2961" s="41">
        <v>1.4E-2</v>
      </c>
      <c r="I2961" s="41">
        <v>0.94066000000000005</v>
      </c>
      <c r="J2961" s="41">
        <v>2.602811</v>
      </c>
      <c r="K2961" s="41">
        <v>9.4844750000000005E-2</v>
      </c>
      <c r="L2961" s="41">
        <v>0.14929999999999999</v>
      </c>
      <c r="M2961" s="41">
        <v>3.7000000000000002E-3</v>
      </c>
      <c r="N2961" s="41">
        <v>-0.70469000000000004</v>
      </c>
      <c r="O2961" s="41">
        <v>2207</v>
      </c>
      <c r="P2961" s="41">
        <v>32</v>
      </c>
      <c r="Q2961" s="41">
        <v>2095</v>
      </c>
      <c r="R2961" s="41">
        <v>63</v>
      </c>
      <c r="S2961" s="41">
        <v>2012</v>
      </c>
      <c r="T2961" s="41">
        <v>160</v>
      </c>
      <c r="U2961" s="41">
        <v>2335</v>
      </c>
      <c r="V2961" s="41">
        <v>41</v>
      </c>
      <c r="W2961" s="19">
        <v>2335</v>
      </c>
      <c r="X2961" s="41">
        <v>41</v>
      </c>
      <c r="Y2961" s="8">
        <v>89.721627408993584</v>
      </c>
    </row>
    <row r="2962" spans="1:25" ht="15" x14ac:dyDescent="0.25">
      <c r="A2962" s="41" t="s">
        <v>4907</v>
      </c>
      <c r="B2962" s="41">
        <v>272</v>
      </c>
      <c r="C2962" s="41">
        <v>1.57</v>
      </c>
      <c r="D2962" s="41">
        <v>0.11</v>
      </c>
      <c r="E2962" s="41">
        <v>0.84499999999999997</v>
      </c>
      <c r="F2962" s="41">
        <v>5.5E-2</v>
      </c>
      <c r="G2962" s="41">
        <v>8.1299999999999997E-2</v>
      </c>
      <c r="H2962" s="41">
        <v>4.0000000000000001E-3</v>
      </c>
      <c r="I2962" s="41">
        <v>-0.79554999999999998</v>
      </c>
      <c r="J2962" s="41">
        <v>12.30012</v>
      </c>
      <c r="K2962" s="41">
        <v>0.60517209999999999</v>
      </c>
      <c r="L2962" s="41">
        <v>7.5700000000000003E-2</v>
      </c>
      <c r="M2962" s="41">
        <v>6.8999999999999999E-3</v>
      </c>
      <c r="N2962" s="41">
        <v>0.94791999999999998</v>
      </c>
      <c r="O2962" s="41">
        <v>620</v>
      </c>
      <c r="P2962" s="41">
        <v>29</v>
      </c>
      <c r="Q2962" s="41">
        <v>504</v>
      </c>
      <c r="R2962" s="41">
        <v>24</v>
      </c>
      <c r="S2962" s="41">
        <v>571</v>
      </c>
      <c r="T2962" s="41">
        <v>60</v>
      </c>
      <c r="U2962" s="41">
        <v>1050</v>
      </c>
      <c r="V2962" s="41">
        <v>150</v>
      </c>
      <c r="W2962" s="19">
        <v>504</v>
      </c>
      <c r="X2962" s="41">
        <v>24</v>
      </c>
      <c r="Y2962" s="8">
        <v>48</v>
      </c>
    </row>
    <row r="2963" spans="1:25" ht="15" x14ac:dyDescent="0.25">
      <c r="A2963" s="41" t="s">
        <v>4908</v>
      </c>
      <c r="B2963" s="41">
        <v>100.4</v>
      </c>
      <c r="C2963" s="41">
        <v>1.0350999999999999</v>
      </c>
      <c r="D2963" s="41">
        <v>5.1999999999999998E-3</v>
      </c>
      <c r="E2963" s="41">
        <v>0.72899999999999998</v>
      </c>
      <c r="F2963" s="41">
        <v>2.8000000000000001E-2</v>
      </c>
      <c r="G2963" s="41">
        <v>9.1600000000000001E-2</v>
      </c>
      <c r="H2963" s="41">
        <v>3.0999999999999999E-3</v>
      </c>
      <c r="I2963" s="41">
        <v>0.26191999999999999</v>
      </c>
      <c r="J2963" s="41">
        <v>10.91703</v>
      </c>
      <c r="K2963" s="41">
        <v>0.36946279999999998</v>
      </c>
      <c r="L2963" s="41">
        <v>5.7700000000000001E-2</v>
      </c>
      <c r="M2963" s="41">
        <v>1.8E-3</v>
      </c>
      <c r="N2963" s="41">
        <v>0.31685000000000002</v>
      </c>
      <c r="O2963" s="41">
        <v>555</v>
      </c>
      <c r="P2963" s="41">
        <v>17</v>
      </c>
      <c r="Q2963" s="41">
        <v>564.70000000000005</v>
      </c>
      <c r="R2963" s="41">
        <v>19</v>
      </c>
      <c r="S2963" s="41">
        <v>535</v>
      </c>
      <c r="T2963" s="41">
        <v>43</v>
      </c>
      <c r="U2963" s="41">
        <v>518</v>
      </c>
      <c r="V2963" s="41">
        <v>70</v>
      </c>
      <c r="W2963" s="19">
        <v>564.70000000000005</v>
      </c>
      <c r="X2963" s="41">
        <v>19</v>
      </c>
      <c r="Y2963" s="8">
        <v>109.01544401544403</v>
      </c>
    </row>
    <row r="2964" spans="1:25" ht="15" x14ac:dyDescent="0.25">
      <c r="A2964" s="41" t="s">
        <v>2911</v>
      </c>
      <c r="B2964" s="41">
        <v>447</v>
      </c>
      <c r="C2964" s="41">
        <v>3.331</v>
      </c>
      <c r="D2964" s="41">
        <v>0.03</v>
      </c>
      <c r="E2964" s="41">
        <v>1.819</v>
      </c>
      <c r="F2964" s="41">
        <v>6.2E-2</v>
      </c>
      <c r="G2964" s="41">
        <v>0.17680000000000001</v>
      </c>
      <c r="H2964" s="41">
        <v>5.8999999999999999E-3</v>
      </c>
      <c r="I2964" s="41">
        <v>0.56240000000000001</v>
      </c>
      <c r="J2964" s="41">
        <v>5.6561089999999998</v>
      </c>
      <c r="K2964" s="41">
        <v>0.18875020000000001</v>
      </c>
      <c r="L2964" s="41">
        <v>7.5499999999999998E-2</v>
      </c>
      <c r="M2964" s="41">
        <v>1.9E-3</v>
      </c>
      <c r="N2964" s="41">
        <v>0.25106000000000001</v>
      </c>
      <c r="O2964" s="41">
        <v>1052</v>
      </c>
      <c r="P2964" s="41">
        <v>22</v>
      </c>
      <c r="Q2964" s="41">
        <v>1049</v>
      </c>
      <c r="R2964" s="41">
        <v>32</v>
      </c>
      <c r="S2964" s="41">
        <v>1037</v>
      </c>
      <c r="T2964" s="41">
        <v>89</v>
      </c>
      <c r="U2964" s="41">
        <v>1080</v>
      </c>
      <c r="V2964" s="41">
        <v>50</v>
      </c>
      <c r="W2964" s="19">
        <v>1080</v>
      </c>
      <c r="X2964" s="41">
        <v>50</v>
      </c>
      <c r="Y2964" s="8">
        <v>97.129629629629633</v>
      </c>
    </row>
    <row r="2965" spans="1:25" ht="15" x14ac:dyDescent="0.25">
      <c r="A2965" s="41" t="s">
        <v>2478</v>
      </c>
      <c r="B2965" s="41">
        <v>358</v>
      </c>
      <c r="C2965" s="41">
        <v>1.946</v>
      </c>
      <c r="D2965" s="41">
        <v>2.9000000000000001E-2</v>
      </c>
      <c r="E2965" s="41">
        <v>0.72799999999999998</v>
      </c>
      <c r="F2965" s="41">
        <v>2.4E-2</v>
      </c>
      <c r="G2965" s="41">
        <v>8.8900000000000007E-2</v>
      </c>
      <c r="H2965" s="41">
        <v>2.8999999999999998E-3</v>
      </c>
      <c r="I2965" s="41">
        <v>0.30768000000000001</v>
      </c>
      <c r="J2965" s="41">
        <v>11.24859</v>
      </c>
      <c r="K2965" s="41">
        <v>0.36693949999999997</v>
      </c>
      <c r="L2965" s="41">
        <v>0.06</v>
      </c>
      <c r="M2965" s="41">
        <v>1.8E-3</v>
      </c>
      <c r="N2965" s="41">
        <v>0.25413000000000002</v>
      </c>
      <c r="O2965" s="41">
        <v>555.29999999999995</v>
      </c>
      <c r="P2965" s="41">
        <v>14</v>
      </c>
      <c r="Q2965" s="41">
        <v>549.1</v>
      </c>
      <c r="R2965" s="41">
        <v>17</v>
      </c>
      <c r="S2965" s="41">
        <v>559</v>
      </c>
      <c r="T2965" s="41">
        <v>48</v>
      </c>
      <c r="U2965" s="41">
        <v>608</v>
      </c>
      <c r="V2965" s="41">
        <v>60</v>
      </c>
      <c r="W2965" s="19">
        <v>549.1</v>
      </c>
      <c r="X2965" s="41">
        <v>17</v>
      </c>
      <c r="Y2965" s="8">
        <v>90.3125</v>
      </c>
    </row>
    <row r="2966" spans="1:25" ht="15" x14ac:dyDescent="0.25">
      <c r="A2966" s="41" t="s">
        <v>2999</v>
      </c>
      <c r="B2966" s="41">
        <v>272.7</v>
      </c>
      <c r="C2966" s="41">
        <v>9.58</v>
      </c>
      <c r="D2966" s="41">
        <v>0.7</v>
      </c>
      <c r="E2966" s="41">
        <v>2.3380000000000001</v>
      </c>
      <c r="F2966" s="41">
        <v>7.5999999999999998E-2</v>
      </c>
      <c r="G2966" s="41">
        <v>0.20219999999999999</v>
      </c>
      <c r="H2966" s="41">
        <v>6.4999999999999997E-3</v>
      </c>
      <c r="I2966" s="41">
        <v>0.22531999999999999</v>
      </c>
      <c r="J2966" s="41">
        <v>4.9455980000000004</v>
      </c>
      <c r="K2966" s="41">
        <v>0.15898309999999999</v>
      </c>
      <c r="L2966" s="41">
        <v>8.4699999999999998E-2</v>
      </c>
      <c r="M2966" s="41">
        <v>2.3E-3</v>
      </c>
      <c r="N2966" s="41">
        <v>0.37742999999999999</v>
      </c>
      <c r="O2966" s="41">
        <v>1226</v>
      </c>
      <c r="P2966" s="41">
        <v>24</v>
      </c>
      <c r="Q2966" s="41">
        <v>1187</v>
      </c>
      <c r="R2966" s="41">
        <v>35</v>
      </c>
      <c r="S2966" s="41">
        <v>1510</v>
      </c>
      <c r="T2966" s="41">
        <v>130</v>
      </c>
      <c r="U2966" s="41">
        <v>1312</v>
      </c>
      <c r="V2966" s="41">
        <v>55</v>
      </c>
      <c r="W2966" s="19">
        <v>1312</v>
      </c>
      <c r="X2966" s="41">
        <v>55</v>
      </c>
      <c r="Y2966" s="8">
        <v>90.472560975609767</v>
      </c>
    </row>
    <row r="2967" spans="1:25" ht="15" x14ac:dyDescent="0.25">
      <c r="A2967" s="41" t="s">
        <v>2992</v>
      </c>
      <c r="B2967" s="41">
        <v>199</v>
      </c>
      <c r="C2967" s="41">
        <v>1.403</v>
      </c>
      <c r="D2967" s="41">
        <v>1.7999999999999999E-2</v>
      </c>
      <c r="E2967" s="41">
        <v>2.3540000000000001</v>
      </c>
      <c r="F2967" s="41">
        <v>8.5999999999999993E-2</v>
      </c>
      <c r="G2967" s="41">
        <v>0.20960000000000001</v>
      </c>
      <c r="H2967" s="41">
        <v>6.8999999999999999E-3</v>
      </c>
      <c r="I2967" s="41">
        <v>0.54435999999999996</v>
      </c>
      <c r="J2967" s="41">
        <v>4.7709919999999997</v>
      </c>
      <c r="K2967" s="41">
        <v>0.15706030000000001</v>
      </c>
      <c r="L2967" s="41">
        <v>8.2000000000000003E-2</v>
      </c>
      <c r="M2967" s="41">
        <v>2.3E-3</v>
      </c>
      <c r="N2967" s="41">
        <v>2.9902999999999999E-2</v>
      </c>
      <c r="O2967" s="41">
        <v>1228</v>
      </c>
      <c r="P2967" s="41">
        <v>26</v>
      </c>
      <c r="Q2967" s="41">
        <v>1226</v>
      </c>
      <c r="R2967" s="41">
        <v>37</v>
      </c>
      <c r="S2967" s="41">
        <v>1140</v>
      </c>
      <c r="T2967" s="41">
        <v>92</v>
      </c>
      <c r="U2967" s="41">
        <v>1243</v>
      </c>
      <c r="V2967" s="41">
        <v>55</v>
      </c>
      <c r="W2967" s="19">
        <v>1243</v>
      </c>
      <c r="X2967" s="41">
        <v>55</v>
      </c>
      <c r="Y2967" s="8">
        <v>98.632341110217212</v>
      </c>
    </row>
    <row r="2968" spans="1:25" ht="15" x14ac:dyDescent="0.25">
      <c r="A2968" s="41" t="s">
        <v>2996</v>
      </c>
      <c r="B2968" s="41">
        <v>291</v>
      </c>
      <c r="C2968" s="41">
        <v>4.29</v>
      </c>
      <c r="D2968" s="41">
        <v>0.37</v>
      </c>
      <c r="E2968" s="41">
        <v>2.2290000000000001</v>
      </c>
      <c r="F2968" s="41">
        <v>6.9000000000000006E-2</v>
      </c>
      <c r="G2968" s="41">
        <v>0.1948</v>
      </c>
      <c r="H2968" s="41">
        <v>6.7000000000000002E-3</v>
      </c>
      <c r="I2968" s="41">
        <v>0.58782999999999996</v>
      </c>
      <c r="J2968" s="41">
        <v>5.13347</v>
      </c>
      <c r="K2968" s="41">
        <v>0.17656189999999999</v>
      </c>
      <c r="L2968" s="41">
        <v>8.3199999999999996E-2</v>
      </c>
      <c r="M2968" s="41">
        <v>2E-3</v>
      </c>
      <c r="N2968" s="41">
        <v>0.25145000000000001</v>
      </c>
      <c r="O2968" s="41">
        <v>1190</v>
      </c>
      <c r="P2968" s="41">
        <v>22</v>
      </c>
      <c r="Q2968" s="41">
        <v>1147</v>
      </c>
      <c r="R2968" s="41">
        <v>36</v>
      </c>
      <c r="S2968" s="41">
        <v>1185</v>
      </c>
      <c r="T2968" s="41">
        <v>98</v>
      </c>
      <c r="U2968" s="41">
        <v>1278</v>
      </c>
      <c r="V2968" s="41">
        <v>50</v>
      </c>
      <c r="W2968" s="19">
        <v>1278</v>
      </c>
      <c r="X2968" s="41">
        <v>50</v>
      </c>
      <c r="Y2968" s="8">
        <v>89.74960876369326</v>
      </c>
    </row>
    <row r="2969" spans="1:25" ht="15" x14ac:dyDescent="0.25">
      <c r="A2969" s="41" t="s">
        <v>2424</v>
      </c>
      <c r="B2969" s="41">
        <v>219</v>
      </c>
      <c r="C2969" s="41">
        <v>1.903</v>
      </c>
      <c r="D2969" s="41">
        <v>0.03</v>
      </c>
      <c r="E2969" s="41">
        <v>0.68700000000000006</v>
      </c>
      <c r="F2969" s="41">
        <v>0.03</v>
      </c>
      <c r="G2969" s="41">
        <v>8.4900000000000003E-2</v>
      </c>
      <c r="H2969" s="41">
        <v>3.0000000000000001E-3</v>
      </c>
      <c r="I2969" s="41">
        <v>0.19731000000000001</v>
      </c>
      <c r="J2969" s="41">
        <v>11.778560000000001</v>
      </c>
      <c r="K2969" s="41">
        <v>0.41620360000000001</v>
      </c>
      <c r="L2969" s="41">
        <v>5.8799999999999998E-2</v>
      </c>
      <c r="M2969" s="41">
        <v>2.5999999999999999E-3</v>
      </c>
      <c r="N2969" s="41">
        <v>0.30734</v>
      </c>
      <c r="O2969" s="41">
        <v>530</v>
      </c>
      <c r="P2969" s="41">
        <v>18</v>
      </c>
      <c r="Q2969" s="41">
        <v>525.4</v>
      </c>
      <c r="R2969" s="41">
        <v>18</v>
      </c>
      <c r="S2969" s="41">
        <v>509</v>
      </c>
      <c r="T2969" s="41">
        <v>46</v>
      </c>
      <c r="U2969" s="41">
        <v>548</v>
      </c>
      <c r="V2969" s="41">
        <v>97</v>
      </c>
      <c r="W2969" s="19">
        <v>525.4</v>
      </c>
      <c r="X2969" s="41">
        <v>18</v>
      </c>
      <c r="Y2969" s="8">
        <v>95.87591240875912</v>
      </c>
    </row>
    <row r="2970" spans="1:25" ht="15" x14ac:dyDescent="0.25">
      <c r="A2970" s="41" t="s">
        <v>4909</v>
      </c>
      <c r="B2970" s="41">
        <v>2370</v>
      </c>
      <c r="C2970" s="41">
        <v>0.80500000000000005</v>
      </c>
      <c r="D2970" s="41">
        <v>4.4999999999999998E-2</v>
      </c>
      <c r="E2970" s="41">
        <v>2.2400000000000002</v>
      </c>
      <c r="F2970" s="41">
        <v>0.21</v>
      </c>
      <c r="G2970" s="41">
        <v>7.5600000000000001E-2</v>
      </c>
      <c r="H2970" s="41">
        <v>2.7000000000000001E-3</v>
      </c>
      <c r="I2970" s="41">
        <v>0.86189000000000004</v>
      </c>
      <c r="J2970" s="41">
        <v>13.227510000000001</v>
      </c>
      <c r="K2970" s="41">
        <v>0.47241119999999998</v>
      </c>
      <c r="L2970" s="41">
        <v>0.216</v>
      </c>
      <c r="M2970" s="41">
        <v>1.6E-2</v>
      </c>
      <c r="N2970" s="41">
        <v>-0.76275000000000004</v>
      </c>
      <c r="O2970" s="41">
        <v>1166</v>
      </c>
      <c r="P2970" s="41">
        <v>69</v>
      </c>
      <c r="Q2970" s="41">
        <v>469.8</v>
      </c>
      <c r="R2970" s="41">
        <v>16</v>
      </c>
      <c r="S2970" s="41">
        <v>665</v>
      </c>
      <c r="T2970" s="41">
        <v>59</v>
      </c>
      <c r="U2970" s="41">
        <v>2870</v>
      </c>
      <c r="V2970" s="41">
        <v>140</v>
      </c>
      <c r="W2970" s="19">
        <v>469.8</v>
      </c>
      <c r="X2970" s="41">
        <v>16</v>
      </c>
      <c r="Y2970" s="8">
        <v>16.369337979094084</v>
      </c>
    </row>
    <row r="2971" spans="1:25" ht="15" x14ac:dyDescent="0.25">
      <c r="A2971" s="41" t="s">
        <v>2499</v>
      </c>
      <c r="B2971" s="41">
        <v>126</v>
      </c>
      <c r="C2971" s="41">
        <v>1.63</v>
      </c>
      <c r="D2971" s="41">
        <v>3.1E-2</v>
      </c>
      <c r="E2971" s="41">
        <v>0.72199999999999998</v>
      </c>
      <c r="F2971" s="41">
        <v>2.4E-2</v>
      </c>
      <c r="G2971" s="41">
        <v>9.06E-2</v>
      </c>
      <c r="H2971" s="41">
        <v>3.0999999999999999E-3</v>
      </c>
      <c r="I2971" s="41">
        <v>0.22281000000000001</v>
      </c>
      <c r="J2971" s="41">
        <v>11.03753</v>
      </c>
      <c r="K2971" s="41">
        <v>0.37766369999999999</v>
      </c>
      <c r="L2971" s="41">
        <v>5.8500000000000003E-2</v>
      </c>
      <c r="M2971" s="41">
        <v>1.8E-3</v>
      </c>
      <c r="N2971" s="41">
        <v>0.41908000000000001</v>
      </c>
      <c r="O2971" s="41">
        <v>551</v>
      </c>
      <c r="P2971" s="41">
        <v>14</v>
      </c>
      <c r="Q2971" s="41">
        <v>559.20000000000005</v>
      </c>
      <c r="R2971" s="41">
        <v>18</v>
      </c>
      <c r="S2971" s="41">
        <v>514</v>
      </c>
      <c r="T2971" s="41">
        <v>43</v>
      </c>
      <c r="U2971" s="41">
        <v>543</v>
      </c>
      <c r="V2971" s="41">
        <v>69</v>
      </c>
      <c r="W2971" s="19">
        <v>559.20000000000005</v>
      </c>
      <c r="X2971" s="41">
        <v>18</v>
      </c>
      <c r="Y2971" s="8">
        <v>102.98342541436465</v>
      </c>
    </row>
    <row r="2972" spans="1:25" ht="15" x14ac:dyDescent="0.25">
      <c r="A2972" s="41" t="s">
        <v>3051</v>
      </c>
      <c r="B2972" s="41">
        <v>151</v>
      </c>
      <c r="C2972" s="41">
        <v>0.69599999999999995</v>
      </c>
      <c r="D2972" s="41">
        <v>1.2999999999999999E-2</v>
      </c>
      <c r="E2972" s="41">
        <v>8.7349999999999994</v>
      </c>
      <c r="F2972" s="41">
        <v>0.23</v>
      </c>
      <c r="G2972" s="41">
        <v>0.43290000000000001</v>
      </c>
      <c r="H2972" s="41">
        <v>1.2999999999999999E-2</v>
      </c>
      <c r="I2972" s="41">
        <v>0.53910999999999998</v>
      </c>
      <c r="J2972" s="41">
        <v>2.3100019999999999</v>
      </c>
      <c r="K2972" s="41">
        <v>6.9369440000000004E-2</v>
      </c>
      <c r="L2972" s="41">
        <v>0.14779999999999999</v>
      </c>
      <c r="M2972" s="41">
        <v>3.0999999999999999E-3</v>
      </c>
      <c r="N2972" s="41">
        <v>0.44564999999999999</v>
      </c>
      <c r="O2972" s="41">
        <v>2310.4</v>
      </c>
      <c r="P2972" s="41">
        <v>24</v>
      </c>
      <c r="Q2972" s="41">
        <v>2319</v>
      </c>
      <c r="R2972" s="41">
        <v>61</v>
      </c>
      <c r="S2972" s="41">
        <v>2220</v>
      </c>
      <c r="T2972" s="41">
        <v>170</v>
      </c>
      <c r="U2972" s="41">
        <v>2322</v>
      </c>
      <c r="V2972" s="41">
        <v>34</v>
      </c>
      <c r="W2972" s="19">
        <v>2322</v>
      </c>
      <c r="X2972" s="41">
        <v>34</v>
      </c>
      <c r="Y2972" s="8">
        <v>99.870801033591732</v>
      </c>
    </row>
    <row r="2973" spans="1:25" ht="15" x14ac:dyDescent="0.25">
      <c r="A2973" s="41" t="s">
        <v>4910</v>
      </c>
      <c r="B2973" s="41">
        <v>270.7</v>
      </c>
      <c r="C2973" s="41">
        <v>2.0299999999999998</v>
      </c>
      <c r="D2973" s="41">
        <v>0.16</v>
      </c>
      <c r="E2973" s="41">
        <v>0.81499999999999995</v>
      </c>
      <c r="F2973" s="41">
        <v>2.5999999999999999E-2</v>
      </c>
      <c r="G2973" s="41">
        <v>9.5699999999999993E-2</v>
      </c>
      <c r="H2973" s="41">
        <v>3.0999999999999999E-3</v>
      </c>
      <c r="I2973" s="41">
        <v>0.15021999999999999</v>
      </c>
      <c r="J2973" s="41">
        <v>10.44932</v>
      </c>
      <c r="K2973" s="41">
        <v>0.3384837</v>
      </c>
      <c r="L2973" s="41">
        <v>6.2899999999999998E-2</v>
      </c>
      <c r="M2973" s="41">
        <v>1.9E-3</v>
      </c>
      <c r="N2973" s="41">
        <v>0.49891000000000002</v>
      </c>
      <c r="O2973" s="41">
        <v>604.79999999999995</v>
      </c>
      <c r="P2973" s="41">
        <v>14</v>
      </c>
      <c r="Q2973" s="41">
        <v>589.29999999999995</v>
      </c>
      <c r="R2973" s="41">
        <v>18</v>
      </c>
      <c r="S2973" s="41">
        <v>563</v>
      </c>
      <c r="T2973" s="41">
        <v>47</v>
      </c>
      <c r="U2973" s="41">
        <v>698</v>
      </c>
      <c r="V2973" s="41">
        <v>65</v>
      </c>
      <c r="W2973" s="19">
        <v>589.29999999999995</v>
      </c>
      <c r="X2973" s="41">
        <v>18</v>
      </c>
      <c r="Y2973" s="8">
        <v>84.426934097421196</v>
      </c>
    </row>
    <row r="2974" spans="1:25" ht="15" x14ac:dyDescent="0.25">
      <c r="A2974" s="41" t="s">
        <v>3047</v>
      </c>
      <c r="B2974" s="41">
        <v>786</v>
      </c>
      <c r="C2974" s="41">
        <v>1.468</v>
      </c>
      <c r="D2974" s="41">
        <v>1.7999999999999999E-2</v>
      </c>
      <c r="E2974" s="41">
        <v>8.0649999999999995</v>
      </c>
      <c r="F2974" s="41">
        <v>0.21</v>
      </c>
      <c r="G2974" s="41">
        <v>0.41070000000000001</v>
      </c>
      <c r="H2974" s="41">
        <v>1.2999999999999999E-2</v>
      </c>
      <c r="I2974" s="41">
        <v>0.6996</v>
      </c>
      <c r="J2974" s="41">
        <v>2.4348670000000001</v>
      </c>
      <c r="K2974" s="41">
        <v>7.7071520000000004E-2</v>
      </c>
      <c r="L2974" s="41">
        <v>0.14385000000000001</v>
      </c>
      <c r="M2974" s="41">
        <v>2.8999999999999998E-3</v>
      </c>
      <c r="N2974" s="41">
        <v>0.21093000000000001</v>
      </c>
      <c r="O2974" s="41">
        <v>2238.1</v>
      </c>
      <c r="P2974" s="41">
        <v>24</v>
      </c>
      <c r="Q2974" s="41">
        <v>2218</v>
      </c>
      <c r="R2974" s="41">
        <v>58</v>
      </c>
      <c r="S2974" s="41">
        <v>2195</v>
      </c>
      <c r="T2974" s="41">
        <v>170</v>
      </c>
      <c r="U2974" s="41">
        <v>2276</v>
      </c>
      <c r="V2974" s="41">
        <v>37</v>
      </c>
      <c r="W2974" s="19">
        <v>2276</v>
      </c>
      <c r="X2974" s="41">
        <v>37</v>
      </c>
      <c r="Y2974" s="8">
        <v>97.451669595782079</v>
      </c>
    </row>
    <row r="2975" spans="1:25" ht="15" x14ac:dyDescent="0.25">
      <c r="A2975" s="41" t="s">
        <v>2744</v>
      </c>
      <c r="B2975" s="41">
        <v>276</v>
      </c>
      <c r="C2975" s="41">
        <v>2.1539999999999999</v>
      </c>
      <c r="D2975" s="41">
        <v>1.4999999999999999E-2</v>
      </c>
      <c r="E2975" s="41">
        <v>1.365</v>
      </c>
      <c r="F2975" s="41">
        <v>3.6999999999999998E-2</v>
      </c>
      <c r="G2975" s="41">
        <v>0.14610000000000001</v>
      </c>
      <c r="H2975" s="41">
        <v>4.5999999999999999E-3</v>
      </c>
      <c r="I2975" s="41">
        <v>0.36509000000000003</v>
      </c>
      <c r="J2975" s="41">
        <v>6.844627</v>
      </c>
      <c r="K2975" s="41">
        <v>0.215505</v>
      </c>
      <c r="L2975" s="41">
        <v>6.8379999999999996E-2</v>
      </c>
      <c r="M2975" s="41">
        <v>1.6000000000000001E-3</v>
      </c>
      <c r="N2975" s="41">
        <v>0.45168999999999998</v>
      </c>
      <c r="O2975" s="41">
        <v>873.7</v>
      </c>
      <c r="P2975" s="41">
        <v>16</v>
      </c>
      <c r="Q2975" s="41">
        <v>879</v>
      </c>
      <c r="R2975" s="41">
        <v>26</v>
      </c>
      <c r="S2975" s="41">
        <v>856</v>
      </c>
      <c r="T2975" s="41">
        <v>68</v>
      </c>
      <c r="U2975" s="41">
        <v>881</v>
      </c>
      <c r="V2975" s="41">
        <v>46</v>
      </c>
      <c r="W2975" s="19">
        <v>879</v>
      </c>
      <c r="X2975" s="41">
        <v>26</v>
      </c>
      <c r="Y2975" s="8">
        <v>99.772985244040854</v>
      </c>
    </row>
    <row r="2976" spans="1:25" ht="15" x14ac:dyDescent="0.25">
      <c r="A2976" s="41" t="s">
        <v>2440</v>
      </c>
      <c r="B2976" s="41">
        <v>210</v>
      </c>
      <c r="C2976" s="41">
        <v>1.3320000000000001</v>
      </c>
      <c r="D2976" s="41">
        <v>3.5999999999999997E-2</v>
      </c>
      <c r="E2976" s="41">
        <v>0.69799999999999995</v>
      </c>
      <c r="F2976" s="41">
        <v>2.3E-2</v>
      </c>
      <c r="G2976" s="41">
        <v>8.6499999999999994E-2</v>
      </c>
      <c r="H2976" s="41">
        <v>2.8E-3</v>
      </c>
      <c r="I2976" s="41">
        <v>0.12064</v>
      </c>
      <c r="J2976" s="41">
        <v>11.560689999999999</v>
      </c>
      <c r="K2976" s="41">
        <v>0.37421900000000002</v>
      </c>
      <c r="L2976" s="41">
        <v>5.8999999999999997E-2</v>
      </c>
      <c r="M2976" s="41">
        <v>1.6999999999999999E-3</v>
      </c>
      <c r="N2976" s="41">
        <v>0.38027</v>
      </c>
      <c r="O2976" s="41">
        <v>538.5</v>
      </c>
      <c r="P2976" s="41">
        <v>14</v>
      </c>
      <c r="Q2976" s="41">
        <v>534.79999999999995</v>
      </c>
      <c r="R2976" s="41">
        <v>17</v>
      </c>
      <c r="S2976" s="41">
        <v>502</v>
      </c>
      <c r="T2976" s="41">
        <v>41</v>
      </c>
      <c r="U2976" s="41">
        <v>559</v>
      </c>
      <c r="V2976" s="41">
        <v>63</v>
      </c>
      <c r="W2976" s="19">
        <v>534.79999999999995</v>
      </c>
      <c r="X2976" s="41">
        <v>17</v>
      </c>
      <c r="Y2976" s="8">
        <v>95.670840787119843</v>
      </c>
    </row>
    <row r="2977" spans="1:25" ht="15" x14ac:dyDescent="0.25">
      <c r="A2977" s="41" t="s">
        <v>2447</v>
      </c>
      <c r="B2977" s="41">
        <v>1084</v>
      </c>
      <c r="C2977" s="41">
        <v>4.2370000000000001</v>
      </c>
      <c r="D2977" s="41">
        <v>5.7000000000000002E-2</v>
      </c>
      <c r="E2977" s="41">
        <v>0.69750000000000001</v>
      </c>
      <c r="F2977" s="41">
        <v>1.9E-2</v>
      </c>
      <c r="G2977" s="41">
        <v>8.7160000000000001E-2</v>
      </c>
      <c r="H2977" s="41">
        <v>2.8E-3</v>
      </c>
      <c r="I2977" s="41">
        <v>0.23623</v>
      </c>
      <c r="J2977" s="41">
        <v>11.47315</v>
      </c>
      <c r="K2977" s="41">
        <v>0.36857309999999999</v>
      </c>
      <c r="L2977" s="41">
        <v>5.8840000000000003E-2</v>
      </c>
      <c r="M2977" s="41">
        <v>1.4E-3</v>
      </c>
      <c r="N2977" s="41">
        <v>0.44391000000000003</v>
      </c>
      <c r="O2977" s="41">
        <v>537.29999999999995</v>
      </c>
      <c r="P2977" s="41">
        <v>11</v>
      </c>
      <c r="Q2977" s="41">
        <v>538.70000000000005</v>
      </c>
      <c r="R2977" s="41">
        <v>16</v>
      </c>
      <c r="S2977" s="41">
        <v>536</v>
      </c>
      <c r="T2977" s="41">
        <v>43</v>
      </c>
      <c r="U2977" s="41">
        <v>559</v>
      </c>
      <c r="V2977" s="41">
        <v>53</v>
      </c>
      <c r="W2977" s="19">
        <v>538.70000000000005</v>
      </c>
      <c r="X2977" s="41">
        <v>16</v>
      </c>
      <c r="Y2977" s="8">
        <v>96.36851520572452</v>
      </c>
    </row>
    <row r="2978" spans="1:25" ht="15" x14ac:dyDescent="0.25">
      <c r="A2978" s="41" t="s">
        <v>2426</v>
      </c>
      <c r="B2978" s="41">
        <v>209</v>
      </c>
      <c r="C2978" s="41">
        <v>1.7969999999999999</v>
      </c>
      <c r="D2978" s="41">
        <v>5.7000000000000002E-2</v>
      </c>
      <c r="E2978" s="41">
        <v>0.67300000000000004</v>
      </c>
      <c r="F2978" s="41">
        <v>2.1000000000000001E-2</v>
      </c>
      <c r="G2978" s="41">
        <v>8.5000000000000006E-2</v>
      </c>
      <c r="H2978" s="41">
        <v>2.7000000000000001E-3</v>
      </c>
      <c r="I2978" s="41">
        <v>8.5318000000000005E-2</v>
      </c>
      <c r="J2978" s="41">
        <v>11.764709999999999</v>
      </c>
      <c r="K2978" s="41">
        <v>0.37370239999999999</v>
      </c>
      <c r="L2978" s="41">
        <v>5.8000000000000003E-2</v>
      </c>
      <c r="M2978" s="41">
        <v>1.6000000000000001E-3</v>
      </c>
      <c r="N2978" s="41">
        <v>0.43581999999999999</v>
      </c>
      <c r="O2978" s="41">
        <v>522.1</v>
      </c>
      <c r="P2978" s="41">
        <v>13</v>
      </c>
      <c r="Q2978" s="41">
        <v>525.79999999999995</v>
      </c>
      <c r="R2978" s="41">
        <v>16</v>
      </c>
      <c r="S2978" s="41">
        <v>474</v>
      </c>
      <c r="T2978" s="41">
        <v>39</v>
      </c>
      <c r="U2978" s="41">
        <v>537</v>
      </c>
      <c r="V2978" s="41">
        <v>62</v>
      </c>
      <c r="W2978" s="19">
        <v>525.79999999999995</v>
      </c>
      <c r="X2978" s="41">
        <v>16</v>
      </c>
      <c r="Y2978" s="8">
        <v>97.914338919925498</v>
      </c>
    </row>
    <row r="2979" spans="1:25" ht="15" x14ac:dyDescent="0.25">
      <c r="A2979" s="41" t="s">
        <v>2547</v>
      </c>
      <c r="B2979" s="41">
        <v>54.8</v>
      </c>
      <c r="C2979" s="41">
        <v>0.52280000000000004</v>
      </c>
      <c r="D2979" s="41">
        <v>4.5999999999999999E-3</v>
      </c>
      <c r="E2979" s="41">
        <v>0.77600000000000002</v>
      </c>
      <c r="F2979" s="41">
        <v>2.8000000000000001E-2</v>
      </c>
      <c r="G2979" s="41">
        <v>9.3299999999999994E-2</v>
      </c>
      <c r="H2979" s="41">
        <v>4.1000000000000003E-3</v>
      </c>
      <c r="I2979" s="41">
        <v>0.31463999999999998</v>
      </c>
      <c r="J2979" s="41">
        <v>10.718109999999999</v>
      </c>
      <c r="K2979" s="41">
        <v>0.47099960000000002</v>
      </c>
      <c r="L2979" s="41">
        <v>6.0400000000000002E-2</v>
      </c>
      <c r="M2979" s="41">
        <v>2.5999999999999999E-3</v>
      </c>
      <c r="N2979" s="41">
        <v>0.51619000000000004</v>
      </c>
      <c r="O2979" s="41">
        <v>586</v>
      </c>
      <c r="P2979" s="41">
        <v>18</v>
      </c>
      <c r="Q2979" s="41">
        <v>575</v>
      </c>
      <c r="R2979" s="41">
        <v>24</v>
      </c>
      <c r="S2979" s="41">
        <v>580</v>
      </c>
      <c r="T2979" s="41">
        <v>52</v>
      </c>
      <c r="U2979" s="41">
        <v>605</v>
      </c>
      <c r="V2979" s="41">
        <v>94</v>
      </c>
      <c r="W2979" s="19">
        <v>575</v>
      </c>
      <c r="X2979" s="41">
        <v>24</v>
      </c>
      <c r="Y2979" s="8">
        <v>95.041322314049594</v>
      </c>
    </row>
    <row r="2980" spans="1:25" ht="15" x14ac:dyDescent="0.25">
      <c r="A2980" s="41" t="s">
        <v>4911</v>
      </c>
      <c r="B2980" s="41">
        <v>585</v>
      </c>
      <c r="C2980" s="41">
        <v>1.744</v>
      </c>
      <c r="D2980" s="41">
        <v>1.7999999999999999E-2</v>
      </c>
      <c r="E2980" s="41">
        <v>1.0009999999999999</v>
      </c>
      <c r="F2980" s="41">
        <v>3.3000000000000002E-2</v>
      </c>
      <c r="G2980" s="41">
        <v>8.9899999999999994E-2</v>
      </c>
      <c r="H2980" s="41">
        <v>2.8999999999999998E-3</v>
      </c>
      <c r="I2980" s="41">
        <v>-0.53258000000000005</v>
      </c>
      <c r="J2980" s="41">
        <v>11.123469999999999</v>
      </c>
      <c r="K2980" s="41">
        <v>0.35882160000000002</v>
      </c>
      <c r="L2980" s="41">
        <v>8.2100000000000006E-2</v>
      </c>
      <c r="M2980" s="41">
        <v>2.8E-3</v>
      </c>
      <c r="N2980" s="41">
        <v>0.79325000000000001</v>
      </c>
      <c r="O2980" s="41">
        <v>704</v>
      </c>
      <c r="P2980" s="41">
        <v>16</v>
      </c>
      <c r="Q2980" s="41">
        <v>554.79999999999995</v>
      </c>
      <c r="R2980" s="41">
        <v>17</v>
      </c>
      <c r="S2980" s="41">
        <v>678</v>
      </c>
      <c r="T2980" s="41">
        <v>54</v>
      </c>
      <c r="U2980" s="41">
        <v>1253</v>
      </c>
      <c r="V2980" s="41">
        <v>64</v>
      </c>
      <c r="W2980" s="19">
        <v>554.79999999999995</v>
      </c>
      <c r="X2980" s="41">
        <v>17</v>
      </c>
      <c r="Y2980" s="8">
        <v>44.277733439744615</v>
      </c>
    </row>
    <row r="2981" spans="1:25" ht="15" x14ac:dyDescent="0.25">
      <c r="A2981" s="41" t="s">
        <v>4912</v>
      </c>
      <c r="B2981" s="41">
        <v>2200</v>
      </c>
      <c r="C2981" s="41">
        <v>1.41</v>
      </c>
      <c r="D2981" s="41">
        <v>0.14000000000000001</v>
      </c>
      <c r="E2981" s="41">
        <v>1.32</v>
      </c>
      <c r="F2981" s="41">
        <v>0.13</v>
      </c>
      <c r="G2981" s="41">
        <v>6.88E-2</v>
      </c>
      <c r="H2981" s="41">
        <v>2.5000000000000001E-3</v>
      </c>
      <c r="I2981" s="41">
        <v>0.81001999999999996</v>
      </c>
      <c r="J2981" s="41">
        <v>14.534879999999999</v>
      </c>
      <c r="K2981" s="41">
        <v>0.52815710000000005</v>
      </c>
      <c r="L2981" s="41">
        <v>0.14000000000000001</v>
      </c>
      <c r="M2981" s="41">
        <v>1.0999999999999999E-2</v>
      </c>
      <c r="N2981" s="41">
        <v>-0.71782000000000001</v>
      </c>
      <c r="O2981" s="41">
        <v>846</v>
      </c>
      <c r="P2981" s="41">
        <v>57</v>
      </c>
      <c r="Q2981" s="41">
        <v>429</v>
      </c>
      <c r="R2981" s="41">
        <v>15</v>
      </c>
      <c r="S2981" s="41">
        <v>609</v>
      </c>
      <c r="T2981" s="41">
        <v>51</v>
      </c>
      <c r="U2981" s="41">
        <v>2210</v>
      </c>
      <c r="V2981" s="41">
        <v>140</v>
      </c>
      <c r="W2981" s="19">
        <v>429</v>
      </c>
      <c r="X2981" s="41">
        <v>15</v>
      </c>
      <c r="Y2981" s="8">
        <v>19.411764705882348</v>
      </c>
    </row>
    <row r="2982" spans="1:25" ht="15" x14ac:dyDescent="0.25">
      <c r="A2982" s="41" t="s">
        <v>2972</v>
      </c>
      <c r="B2982" s="41">
        <v>248.1</v>
      </c>
      <c r="C2982" s="41">
        <v>0.94599999999999995</v>
      </c>
      <c r="D2982" s="41">
        <v>1.2999999999999999E-2</v>
      </c>
      <c r="E2982" s="41">
        <v>1.964</v>
      </c>
      <c r="F2982" s="41">
        <v>6.3E-2</v>
      </c>
      <c r="G2982" s="41">
        <v>0.17899999999999999</v>
      </c>
      <c r="H2982" s="41">
        <v>5.7999999999999996E-3</v>
      </c>
      <c r="I2982" s="41">
        <v>0.21992999999999999</v>
      </c>
      <c r="J2982" s="41">
        <v>5.5865919999999996</v>
      </c>
      <c r="K2982" s="41">
        <v>0.18101809999999999</v>
      </c>
      <c r="L2982" s="41">
        <v>7.9600000000000004E-2</v>
      </c>
      <c r="M2982" s="41">
        <v>2E-3</v>
      </c>
      <c r="N2982" s="41">
        <v>0.40606999999999999</v>
      </c>
      <c r="O2982" s="41">
        <v>1103</v>
      </c>
      <c r="P2982" s="41">
        <v>22</v>
      </c>
      <c r="Q2982" s="41">
        <v>1062</v>
      </c>
      <c r="R2982" s="41">
        <v>32</v>
      </c>
      <c r="S2982" s="41">
        <v>1016</v>
      </c>
      <c r="T2982" s="41">
        <v>83</v>
      </c>
      <c r="U2982" s="41">
        <v>1187</v>
      </c>
      <c r="V2982" s="41">
        <v>49</v>
      </c>
      <c r="W2982" s="19">
        <v>1187</v>
      </c>
      <c r="X2982" s="41">
        <v>49</v>
      </c>
      <c r="Y2982" s="8">
        <v>89.469250210614987</v>
      </c>
    </row>
    <row r="2983" spans="1:25" ht="15" x14ac:dyDescent="0.25">
      <c r="A2983" s="41" t="s">
        <v>3022</v>
      </c>
      <c r="B2983" s="41">
        <v>105.7</v>
      </c>
      <c r="C2983" s="41">
        <v>1.42</v>
      </c>
      <c r="D2983" s="41">
        <v>2.5000000000000001E-2</v>
      </c>
      <c r="E2983" s="41">
        <v>4.4539999999999997</v>
      </c>
      <c r="F2983" s="41">
        <v>0.14000000000000001</v>
      </c>
      <c r="G2983" s="41">
        <v>0.30590000000000001</v>
      </c>
      <c r="H2983" s="41">
        <v>1.0999999999999999E-2</v>
      </c>
      <c r="I2983" s="41">
        <v>0.70328000000000002</v>
      </c>
      <c r="J2983" s="41">
        <v>3.2690419999999998</v>
      </c>
      <c r="K2983" s="41">
        <v>0.117553</v>
      </c>
      <c r="L2983" s="41">
        <v>0.10730000000000001</v>
      </c>
      <c r="M2983" s="41">
        <v>2.5999999999999999E-3</v>
      </c>
      <c r="N2983" s="41">
        <v>0.25441999999999998</v>
      </c>
      <c r="O2983" s="41">
        <v>1721</v>
      </c>
      <c r="P2983" s="41">
        <v>26</v>
      </c>
      <c r="Q2983" s="41">
        <v>1720</v>
      </c>
      <c r="R2983" s="41">
        <v>53</v>
      </c>
      <c r="S2983" s="41">
        <v>1790</v>
      </c>
      <c r="T2983" s="41">
        <v>140</v>
      </c>
      <c r="U2983" s="41">
        <v>1752</v>
      </c>
      <c r="V2983" s="41">
        <v>44</v>
      </c>
      <c r="W2983" s="19">
        <v>1752</v>
      </c>
      <c r="X2983" s="41">
        <v>44</v>
      </c>
      <c r="Y2983" s="8">
        <v>98.173515981735164</v>
      </c>
    </row>
    <row r="2984" spans="1:25" ht="15" x14ac:dyDescent="0.25">
      <c r="A2984" s="41" t="s">
        <v>4913</v>
      </c>
      <c r="B2984" s="41">
        <v>505</v>
      </c>
      <c r="C2984" s="41">
        <v>2.6070000000000002</v>
      </c>
      <c r="D2984" s="41">
        <v>3.1E-2</v>
      </c>
      <c r="E2984" s="41">
        <v>1.012</v>
      </c>
      <c r="F2984" s="41">
        <v>4.5999999999999999E-2</v>
      </c>
      <c r="G2984" s="41">
        <v>9.2299999999999993E-2</v>
      </c>
      <c r="H2984" s="41">
        <v>3.2000000000000002E-3</v>
      </c>
      <c r="I2984" s="41">
        <v>0.74114999999999998</v>
      </c>
      <c r="J2984" s="41">
        <v>10.834239999999999</v>
      </c>
      <c r="K2984" s="41">
        <v>0.37561820000000001</v>
      </c>
      <c r="L2984" s="41">
        <v>7.9600000000000004E-2</v>
      </c>
      <c r="M2984" s="41">
        <v>2.5999999999999999E-3</v>
      </c>
      <c r="N2984" s="41">
        <v>-0.35885</v>
      </c>
      <c r="O2984" s="41">
        <v>707</v>
      </c>
      <c r="P2984" s="41">
        <v>23</v>
      </c>
      <c r="Q2984" s="41">
        <v>569</v>
      </c>
      <c r="R2984" s="41">
        <v>19</v>
      </c>
      <c r="S2984" s="41">
        <v>749</v>
      </c>
      <c r="T2984" s="41">
        <v>62</v>
      </c>
      <c r="U2984" s="41">
        <v>1184</v>
      </c>
      <c r="V2984" s="41">
        <v>63</v>
      </c>
      <c r="W2984" s="19">
        <v>569</v>
      </c>
      <c r="X2984" s="41">
        <v>19</v>
      </c>
      <c r="Y2984" s="8">
        <v>48.057432432432435</v>
      </c>
    </row>
    <row r="2985" spans="1:25" ht="15" x14ac:dyDescent="0.25">
      <c r="A2985" s="41" t="s">
        <v>2961</v>
      </c>
      <c r="B2985" s="41">
        <v>193.6</v>
      </c>
      <c r="C2985" s="41">
        <v>1.6479999999999999</v>
      </c>
      <c r="D2985" s="41">
        <v>5.8999999999999997E-2</v>
      </c>
      <c r="E2985" s="41">
        <v>2.0350000000000001</v>
      </c>
      <c r="F2985" s="41">
        <v>6.5000000000000002E-2</v>
      </c>
      <c r="G2985" s="41">
        <v>0.18820000000000001</v>
      </c>
      <c r="H2985" s="41">
        <v>6.3E-3</v>
      </c>
      <c r="I2985" s="41">
        <v>0.72470000000000001</v>
      </c>
      <c r="J2985" s="41">
        <v>5.3134959999999998</v>
      </c>
      <c r="K2985" s="41">
        <v>0.17786940000000001</v>
      </c>
      <c r="L2985" s="41">
        <v>7.8600000000000003E-2</v>
      </c>
      <c r="M2985" s="41">
        <v>1.8E-3</v>
      </c>
      <c r="N2985" s="41">
        <v>8.9660000000000004E-2</v>
      </c>
      <c r="O2985" s="41">
        <v>1127</v>
      </c>
      <c r="P2985" s="41">
        <v>21</v>
      </c>
      <c r="Q2985" s="41">
        <v>1111</v>
      </c>
      <c r="R2985" s="41">
        <v>34</v>
      </c>
      <c r="S2985" s="41">
        <v>1141</v>
      </c>
      <c r="T2985" s="41">
        <v>91</v>
      </c>
      <c r="U2985" s="41">
        <v>1165</v>
      </c>
      <c r="V2985" s="41">
        <v>49</v>
      </c>
      <c r="W2985" s="19">
        <v>1165</v>
      </c>
      <c r="X2985" s="41">
        <v>49</v>
      </c>
      <c r="Y2985" s="8">
        <v>95.36480686695279</v>
      </c>
    </row>
    <row r="2986" spans="1:25" ht="15" x14ac:dyDescent="0.25">
      <c r="A2986" s="41" t="s">
        <v>2943</v>
      </c>
      <c r="B2986" s="41">
        <v>208</v>
      </c>
      <c r="C2986" s="41">
        <v>1.069</v>
      </c>
      <c r="D2986" s="41">
        <v>2.3E-2</v>
      </c>
      <c r="E2986" s="41">
        <v>2.069</v>
      </c>
      <c r="F2986" s="41">
        <v>6.4000000000000001E-2</v>
      </c>
      <c r="G2986" s="41">
        <v>0.1956</v>
      </c>
      <c r="H2986" s="41">
        <v>6.4999999999999997E-3</v>
      </c>
      <c r="I2986" s="41">
        <v>0.43296000000000001</v>
      </c>
      <c r="J2986" s="41">
        <v>5.1124739999999997</v>
      </c>
      <c r="K2986" s="41">
        <v>0.16989309999999999</v>
      </c>
      <c r="L2986" s="41">
        <v>7.6999999999999999E-2</v>
      </c>
      <c r="M2986" s="41">
        <v>2.0999999999999999E-3</v>
      </c>
      <c r="N2986" s="41">
        <v>0.29558000000000001</v>
      </c>
      <c r="O2986" s="41">
        <v>1138</v>
      </c>
      <c r="P2986" s="41">
        <v>21</v>
      </c>
      <c r="Q2986" s="41">
        <v>1152</v>
      </c>
      <c r="R2986" s="41">
        <v>35</v>
      </c>
      <c r="S2986" s="41">
        <v>1232</v>
      </c>
      <c r="T2986" s="41">
        <v>99</v>
      </c>
      <c r="U2986" s="41">
        <v>1126</v>
      </c>
      <c r="V2986" s="41">
        <v>53</v>
      </c>
      <c r="W2986" s="19">
        <v>1126</v>
      </c>
      <c r="X2986" s="41">
        <v>53</v>
      </c>
      <c r="Y2986" s="8">
        <v>102.30905861456483</v>
      </c>
    </row>
    <row r="2987" spans="1:25" ht="15" x14ac:dyDescent="0.25">
      <c r="A2987" s="41" t="s">
        <v>2677</v>
      </c>
      <c r="B2987" s="41">
        <v>189.1</v>
      </c>
      <c r="C2987" s="41">
        <v>3.6070000000000002</v>
      </c>
      <c r="D2987" s="41">
        <v>7.2999999999999995E-2</v>
      </c>
      <c r="E2987" s="41">
        <v>1.0189999999999999</v>
      </c>
      <c r="F2987" s="41">
        <v>4.1000000000000002E-2</v>
      </c>
      <c r="G2987" s="41">
        <v>0.1147</v>
      </c>
      <c r="H2987" s="41">
        <v>4.1000000000000003E-3</v>
      </c>
      <c r="I2987" s="41">
        <v>0.73326999999999998</v>
      </c>
      <c r="J2987" s="41">
        <v>8.7183960000000003</v>
      </c>
      <c r="K2987" s="41">
        <v>0.31164269999999999</v>
      </c>
      <c r="L2987" s="41">
        <v>6.3799999999999996E-2</v>
      </c>
      <c r="M2987" s="41">
        <v>2E-3</v>
      </c>
      <c r="N2987" s="41">
        <v>-0.19070999999999999</v>
      </c>
      <c r="O2987" s="41">
        <v>713</v>
      </c>
      <c r="P2987" s="41">
        <v>21</v>
      </c>
      <c r="Q2987" s="41">
        <v>700</v>
      </c>
      <c r="R2987" s="41">
        <v>24</v>
      </c>
      <c r="S2987" s="41">
        <v>753</v>
      </c>
      <c r="T2987" s="41">
        <v>68</v>
      </c>
      <c r="U2987" s="41">
        <v>746</v>
      </c>
      <c r="V2987" s="41">
        <v>73</v>
      </c>
      <c r="W2987" s="19">
        <v>700</v>
      </c>
      <c r="X2987" s="41">
        <v>24</v>
      </c>
      <c r="Y2987" s="8">
        <v>93.833780160857899</v>
      </c>
    </row>
    <row r="2988" spans="1:25" ht="15" x14ac:dyDescent="0.25">
      <c r="A2988" s="41" t="s">
        <v>3034</v>
      </c>
      <c r="B2988" s="41">
        <v>171</v>
      </c>
      <c r="C2988" s="41">
        <v>1.1870000000000001</v>
      </c>
      <c r="D2988" s="41">
        <v>1.2E-2</v>
      </c>
      <c r="E2988" s="41">
        <v>5.242</v>
      </c>
      <c r="F2988" s="41">
        <v>0.14000000000000001</v>
      </c>
      <c r="G2988" s="41">
        <v>0.3352</v>
      </c>
      <c r="H2988" s="41">
        <v>1.0999999999999999E-2</v>
      </c>
      <c r="I2988" s="41">
        <v>0.33306999999999998</v>
      </c>
      <c r="J2988" s="41">
        <v>2.9832939999999999</v>
      </c>
      <c r="K2988" s="41">
        <v>9.7900440000000005E-2</v>
      </c>
      <c r="L2988" s="41">
        <v>0.1154</v>
      </c>
      <c r="M2988" s="41">
        <v>2.5999999999999999E-3</v>
      </c>
      <c r="N2988" s="41">
        <v>0.65342999999999996</v>
      </c>
      <c r="O2988" s="41">
        <v>1860.7</v>
      </c>
      <c r="P2988" s="41">
        <v>23</v>
      </c>
      <c r="Q2988" s="41">
        <v>1863</v>
      </c>
      <c r="R2988" s="41">
        <v>52</v>
      </c>
      <c r="S2988" s="41">
        <v>1860</v>
      </c>
      <c r="T2988" s="41">
        <v>140</v>
      </c>
      <c r="U2988" s="41">
        <v>1886</v>
      </c>
      <c r="V2988" s="41">
        <v>41</v>
      </c>
      <c r="W2988" s="19">
        <v>1886</v>
      </c>
      <c r="X2988" s="41">
        <v>41</v>
      </c>
      <c r="Y2988" s="8">
        <v>98.780487804878049</v>
      </c>
    </row>
    <row r="2989" spans="1:25" ht="15" x14ac:dyDescent="0.25">
      <c r="A2989" s="41" t="s">
        <v>2924</v>
      </c>
      <c r="B2989" s="41">
        <v>127.7</v>
      </c>
      <c r="C2989" s="41">
        <v>0.50490000000000002</v>
      </c>
      <c r="D2989" s="41">
        <v>8.3000000000000001E-3</v>
      </c>
      <c r="E2989" s="41">
        <v>1.887</v>
      </c>
      <c r="F2989" s="41">
        <v>5.7000000000000002E-2</v>
      </c>
      <c r="G2989" s="41">
        <v>0.18099999999999999</v>
      </c>
      <c r="H2989" s="41">
        <v>6.0000000000000001E-3</v>
      </c>
      <c r="I2989" s="41">
        <v>-4.6385000000000003E-2</v>
      </c>
      <c r="J2989" s="41">
        <v>5.5248619999999997</v>
      </c>
      <c r="K2989" s="41">
        <v>0.18314459999999999</v>
      </c>
      <c r="L2989" s="41">
        <v>7.5800000000000006E-2</v>
      </c>
      <c r="M2989" s="41">
        <v>2.0999999999999999E-3</v>
      </c>
      <c r="N2989" s="41">
        <v>0.61336000000000002</v>
      </c>
      <c r="O2989" s="41">
        <v>1078</v>
      </c>
      <c r="P2989" s="41">
        <v>20</v>
      </c>
      <c r="Q2989" s="41">
        <v>1073</v>
      </c>
      <c r="R2989" s="41">
        <v>32</v>
      </c>
      <c r="S2989" s="41">
        <v>1097</v>
      </c>
      <c r="T2989" s="41">
        <v>87</v>
      </c>
      <c r="U2989" s="41">
        <v>1093</v>
      </c>
      <c r="V2989" s="41">
        <v>58</v>
      </c>
      <c r="W2989" s="19">
        <v>1093</v>
      </c>
      <c r="X2989" s="41">
        <v>58</v>
      </c>
      <c r="Y2989" s="8">
        <v>98.170173833485819</v>
      </c>
    </row>
    <row r="2990" spans="1:25" ht="15" x14ac:dyDescent="0.25">
      <c r="A2990" s="41" t="s">
        <v>2919</v>
      </c>
      <c r="B2990" s="41">
        <v>157.6</v>
      </c>
      <c r="C2990" s="41">
        <v>1.6279999999999999</v>
      </c>
      <c r="D2990" s="41">
        <v>2.9000000000000001E-2</v>
      </c>
      <c r="E2990" s="41">
        <v>1.7330000000000001</v>
      </c>
      <c r="F2990" s="41">
        <v>4.9000000000000002E-2</v>
      </c>
      <c r="G2990" s="41">
        <v>0.16839999999999999</v>
      </c>
      <c r="H2990" s="41">
        <v>5.4999999999999997E-3</v>
      </c>
      <c r="I2990" s="41">
        <v>0.48544999999999999</v>
      </c>
      <c r="J2990" s="41">
        <v>5.9382419999999998</v>
      </c>
      <c r="K2990" s="41">
        <v>0.19394500000000001</v>
      </c>
      <c r="L2990" s="41">
        <v>7.5810000000000002E-2</v>
      </c>
      <c r="M2990" s="41">
        <v>1.8E-3</v>
      </c>
      <c r="N2990" s="41">
        <v>0.27596999999999999</v>
      </c>
      <c r="O2990" s="41">
        <v>1020.4</v>
      </c>
      <c r="P2990" s="41">
        <v>18</v>
      </c>
      <c r="Q2990" s="41">
        <v>1003</v>
      </c>
      <c r="R2990" s="41">
        <v>30</v>
      </c>
      <c r="S2990" s="41">
        <v>1037</v>
      </c>
      <c r="T2990" s="41">
        <v>85</v>
      </c>
      <c r="U2990" s="41">
        <v>1088</v>
      </c>
      <c r="V2990" s="41">
        <v>47</v>
      </c>
      <c r="W2990" s="19">
        <v>1088</v>
      </c>
      <c r="X2990" s="41">
        <v>47</v>
      </c>
      <c r="Y2990" s="8">
        <v>92.1875</v>
      </c>
    </row>
    <row r="2991" spans="1:25" ht="15" x14ac:dyDescent="0.25">
      <c r="A2991" s="41" t="s">
        <v>3000</v>
      </c>
      <c r="B2991" s="41">
        <v>261</v>
      </c>
      <c r="C2991" s="41">
        <v>1.8839999999999999</v>
      </c>
      <c r="D2991" s="41">
        <v>7.1999999999999995E-2</v>
      </c>
      <c r="E2991" s="41">
        <v>2.7610000000000001</v>
      </c>
      <c r="F2991" s="41">
        <v>7.6999999999999999E-2</v>
      </c>
      <c r="G2991" s="41">
        <v>0.2271</v>
      </c>
      <c r="H2991" s="41">
        <v>7.4999999999999997E-3</v>
      </c>
      <c r="I2991" s="41">
        <v>0.48630000000000001</v>
      </c>
      <c r="J2991" s="41">
        <v>4.4033470000000001</v>
      </c>
      <c r="K2991" s="41">
        <v>0.14542099999999999</v>
      </c>
      <c r="L2991" s="41">
        <v>8.8700000000000001E-2</v>
      </c>
      <c r="M2991" s="41">
        <v>2.0999999999999999E-3</v>
      </c>
      <c r="N2991" s="41">
        <v>0.56884000000000001</v>
      </c>
      <c r="O2991" s="41">
        <v>1344.7</v>
      </c>
      <c r="P2991" s="41">
        <v>21</v>
      </c>
      <c r="Q2991" s="41">
        <v>1319</v>
      </c>
      <c r="R2991" s="41">
        <v>40</v>
      </c>
      <c r="S2991" s="41">
        <v>1308</v>
      </c>
      <c r="T2991" s="41">
        <v>100</v>
      </c>
      <c r="U2991" s="41">
        <v>1396</v>
      </c>
      <c r="V2991" s="41">
        <v>45</v>
      </c>
      <c r="W2991" s="19">
        <v>1396</v>
      </c>
      <c r="X2991" s="41">
        <v>45</v>
      </c>
      <c r="Y2991" s="8">
        <v>94.48424068767909</v>
      </c>
    </row>
    <row r="2992" spans="1:25" ht="15" x14ac:dyDescent="0.25">
      <c r="A2992" s="41" t="s">
        <v>4914</v>
      </c>
      <c r="B2992" s="41">
        <v>1800</v>
      </c>
      <c r="C2992" s="41">
        <v>1.0900000000000001</v>
      </c>
      <c r="D2992" s="41">
        <v>0.12</v>
      </c>
      <c r="E2992" s="41">
        <v>1.99</v>
      </c>
      <c r="F2992" s="41">
        <v>0.21</v>
      </c>
      <c r="G2992" s="41">
        <v>8.0100000000000005E-2</v>
      </c>
      <c r="H2992" s="41">
        <v>4.1999999999999997E-3</v>
      </c>
      <c r="I2992" s="41">
        <v>0.80747000000000002</v>
      </c>
      <c r="J2992" s="41">
        <v>12.484389999999999</v>
      </c>
      <c r="K2992" s="41">
        <v>0.65461239999999998</v>
      </c>
      <c r="L2992" s="41">
        <v>0.17699999999999999</v>
      </c>
      <c r="M2992" s="41">
        <v>1.4E-2</v>
      </c>
      <c r="N2992" s="41">
        <v>-0.68098999999999998</v>
      </c>
      <c r="O2992" s="41">
        <v>1095</v>
      </c>
      <c r="P2992" s="41">
        <v>75</v>
      </c>
      <c r="Q2992" s="41">
        <v>496</v>
      </c>
      <c r="R2992" s="41">
        <v>25</v>
      </c>
      <c r="S2992" s="41">
        <v>780</v>
      </c>
      <c r="T2992" s="41">
        <v>67</v>
      </c>
      <c r="U2992" s="41">
        <v>2610</v>
      </c>
      <c r="V2992" s="41">
        <v>140</v>
      </c>
      <c r="W2992" s="19">
        <v>496</v>
      </c>
      <c r="X2992" s="41">
        <v>25</v>
      </c>
      <c r="Y2992" s="8">
        <v>19.003831417624511</v>
      </c>
    </row>
    <row r="2993" spans="1:25" ht="15" x14ac:dyDescent="0.25">
      <c r="A2993" s="41" t="s">
        <v>4915</v>
      </c>
      <c r="B2993" s="41">
        <v>373</v>
      </c>
      <c r="C2993" s="41">
        <v>0.68899999999999995</v>
      </c>
      <c r="D2993" s="41">
        <v>5.0999999999999997E-2</v>
      </c>
      <c r="E2993" s="41">
        <v>0.98699999999999999</v>
      </c>
      <c r="F2993" s="41">
        <v>2.8000000000000001E-2</v>
      </c>
      <c r="G2993" s="41">
        <v>0.10780000000000001</v>
      </c>
      <c r="H2993" s="41">
        <v>3.5000000000000001E-3</v>
      </c>
      <c r="I2993" s="41">
        <v>0.23630000000000001</v>
      </c>
      <c r="J2993" s="41">
        <v>9.2764380000000006</v>
      </c>
      <c r="K2993" s="41">
        <v>0.30118299999999998</v>
      </c>
      <c r="L2993" s="41">
        <v>6.7699999999999996E-2</v>
      </c>
      <c r="M2993" s="41">
        <v>1.6999999999999999E-3</v>
      </c>
      <c r="N2993" s="41">
        <v>0.47547</v>
      </c>
      <c r="O2993" s="41">
        <v>697.2</v>
      </c>
      <c r="P2993" s="41">
        <v>15</v>
      </c>
      <c r="Q2993" s="41">
        <v>660</v>
      </c>
      <c r="R2993" s="41">
        <v>20</v>
      </c>
      <c r="S2993" s="41">
        <v>749</v>
      </c>
      <c r="T2993" s="41">
        <v>62</v>
      </c>
      <c r="U2993" s="41">
        <v>855</v>
      </c>
      <c r="V2993" s="41">
        <v>51</v>
      </c>
      <c r="W2993" s="19">
        <v>660</v>
      </c>
      <c r="X2993" s="41">
        <v>20</v>
      </c>
      <c r="Y2993" s="8">
        <v>77.192982456140342</v>
      </c>
    </row>
    <row r="2994" spans="1:25" ht="15" x14ac:dyDescent="0.25">
      <c r="A2994" s="41" t="s">
        <v>4916</v>
      </c>
      <c r="B2994" s="41">
        <v>516</v>
      </c>
      <c r="C2994" s="41">
        <v>2.2930000000000001</v>
      </c>
      <c r="D2994" s="41">
        <v>5.1999999999999998E-2</v>
      </c>
      <c r="E2994" s="41">
        <v>0.874</v>
      </c>
      <c r="F2994" s="41">
        <v>0.03</v>
      </c>
      <c r="G2994" s="41">
        <v>8.7900000000000006E-2</v>
      </c>
      <c r="H2994" s="41">
        <v>3.0000000000000001E-3</v>
      </c>
      <c r="I2994" s="41">
        <v>0.56569999999999998</v>
      </c>
      <c r="J2994" s="41">
        <v>11.37656</v>
      </c>
      <c r="K2994" s="41">
        <v>0.38827859999999997</v>
      </c>
      <c r="L2994" s="41">
        <v>7.2900000000000006E-2</v>
      </c>
      <c r="M2994" s="41">
        <v>2E-3</v>
      </c>
      <c r="N2994" s="41">
        <v>9.8951999999999998E-2</v>
      </c>
      <c r="O2994" s="41">
        <v>638</v>
      </c>
      <c r="P2994" s="41">
        <v>17</v>
      </c>
      <c r="Q2994" s="41">
        <v>542.9</v>
      </c>
      <c r="R2994" s="41">
        <v>18</v>
      </c>
      <c r="S2994" s="41">
        <v>698</v>
      </c>
      <c r="T2994" s="41">
        <v>57</v>
      </c>
      <c r="U2994" s="41">
        <v>1015</v>
      </c>
      <c r="V2994" s="41">
        <v>54</v>
      </c>
      <c r="W2994" s="19">
        <v>542.9</v>
      </c>
      <c r="X2994" s="41">
        <v>18</v>
      </c>
      <c r="Y2994" s="8">
        <v>53.487684729064036</v>
      </c>
    </row>
    <row r="2995" spans="1:25" ht="15" x14ac:dyDescent="0.25">
      <c r="A2995" s="41" t="s">
        <v>2527</v>
      </c>
      <c r="B2995" s="41">
        <v>321</v>
      </c>
      <c r="C2995" s="41">
        <v>1.649</v>
      </c>
      <c r="D2995" s="41">
        <v>0.05</v>
      </c>
      <c r="E2995" s="41">
        <v>0.73699999999999999</v>
      </c>
      <c r="F2995" s="41">
        <v>2.5000000000000001E-2</v>
      </c>
      <c r="G2995" s="41">
        <v>9.1999999999999998E-2</v>
      </c>
      <c r="H2995" s="41">
        <v>3.5999999999999999E-3</v>
      </c>
      <c r="I2995" s="41">
        <v>0.33429999999999999</v>
      </c>
      <c r="J2995" s="41">
        <v>10.86957</v>
      </c>
      <c r="K2995" s="41">
        <v>0.42533080000000001</v>
      </c>
      <c r="L2995" s="41">
        <v>5.8799999999999998E-2</v>
      </c>
      <c r="M2995" s="41">
        <v>2E-3</v>
      </c>
      <c r="N2995" s="41">
        <v>0.59631000000000001</v>
      </c>
      <c r="O2995" s="41">
        <v>560</v>
      </c>
      <c r="P2995" s="41">
        <v>15</v>
      </c>
      <c r="Q2995" s="41">
        <v>567</v>
      </c>
      <c r="R2995" s="41">
        <v>21</v>
      </c>
      <c r="S2995" s="41">
        <v>557</v>
      </c>
      <c r="T2995" s="41">
        <v>47</v>
      </c>
      <c r="U2995" s="41">
        <v>568</v>
      </c>
      <c r="V2995" s="41">
        <v>71</v>
      </c>
      <c r="W2995" s="19">
        <v>567</v>
      </c>
      <c r="X2995" s="41">
        <v>21</v>
      </c>
      <c r="Y2995" s="8">
        <v>99.823943661971825</v>
      </c>
    </row>
    <row r="2996" spans="1:25" ht="15" x14ac:dyDescent="0.25">
      <c r="A2996" s="41" t="s">
        <v>2453</v>
      </c>
      <c r="B2996" s="41">
        <v>527</v>
      </c>
      <c r="C2996" s="41">
        <v>2.2069999999999999</v>
      </c>
      <c r="D2996" s="41">
        <v>2.3E-2</v>
      </c>
      <c r="E2996" s="41">
        <v>0.7238</v>
      </c>
      <c r="F2996" s="41">
        <v>2.1000000000000001E-2</v>
      </c>
      <c r="G2996" s="41">
        <v>8.7599999999999997E-2</v>
      </c>
      <c r="H2996" s="41">
        <v>2.8999999999999998E-3</v>
      </c>
      <c r="I2996" s="41">
        <v>0.28678999999999999</v>
      </c>
      <c r="J2996" s="41">
        <v>11.41553</v>
      </c>
      <c r="K2996" s="41">
        <v>0.3779112</v>
      </c>
      <c r="L2996" s="41">
        <v>6.0859999999999997E-2</v>
      </c>
      <c r="M2996" s="41">
        <v>1.5E-3</v>
      </c>
      <c r="N2996" s="41">
        <v>0.53429000000000004</v>
      </c>
      <c r="O2996" s="41">
        <v>552.79999999999995</v>
      </c>
      <c r="P2996" s="41">
        <v>12</v>
      </c>
      <c r="Q2996" s="41">
        <v>541.1</v>
      </c>
      <c r="R2996" s="41">
        <v>17</v>
      </c>
      <c r="S2996" s="41">
        <v>559</v>
      </c>
      <c r="T2996" s="41">
        <v>46</v>
      </c>
      <c r="U2996" s="41">
        <v>632</v>
      </c>
      <c r="V2996" s="41">
        <v>52</v>
      </c>
      <c r="W2996" s="19">
        <v>541.1</v>
      </c>
      <c r="X2996" s="41">
        <v>17</v>
      </c>
      <c r="Y2996" s="8">
        <v>85.617088607594937</v>
      </c>
    </row>
    <row r="2997" spans="1:25" ht="15" x14ac:dyDescent="0.25">
      <c r="A2997" s="41" t="s">
        <v>3017</v>
      </c>
      <c r="B2997" s="41">
        <v>177.4</v>
      </c>
      <c r="C2997" s="41">
        <v>2.4049999999999998</v>
      </c>
      <c r="D2997" s="41">
        <v>0.03</v>
      </c>
      <c r="E2997" s="41">
        <v>4.1630000000000003</v>
      </c>
      <c r="F2997" s="41">
        <v>0.12</v>
      </c>
      <c r="G2997" s="41">
        <v>0.29820000000000002</v>
      </c>
      <c r="H2997" s="41">
        <v>9.5999999999999992E-3</v>
      </c>
      <c r="I2997" s="41">
        <v>0.19525999999999999</v>
      </c>
      <c r="J2997" s="41">
        <v>3.3534540000000002</v>
      </c>
      <c r="K2997" s="41">
        <v>0.10795829999999999</v>
      </c>
      <c r="L2997" s="41">
        <v>0.1022</v>
      </c>
      <c r="M2997" s="41">
        <v>2.5999999999999999E-3</v>
      </c>
      <c r="N2997" s="41">
        <v>0.55571999999999999</v>
      </c>
      <c r="O2997" s="41">
        <v>1666.5</v>
      </c>
      <c r="P2997" s="41">
        <v>23</v>
      </c>
      <c r="Q2997" s="41">
        <v>1682</v>
      </c>
      <c r="R2997" s="41">
        <v>50</v>
      </c>
      <c r="S2997" s="41">
        <v>1781</v>
      </c>
      <c r="T2997" s="41">
        <v>140</v>
      </c>
      <c r="U2997" s="41">
        <v>1663</v>
      </c>
      <c r="V2997" s="41">
        <v>46</v>
      </c>
      <c r="W2997" s="19">
        <v>1663</v>
      </c>
      <c r="X2997" s="41">
        <v>46</v>
      </c>
      <c r="Y2997" s="8">
        <v>101.14251352976549</v>
      </c>
    </row>
    <row r="2998" spans="1:25" ht="15" x14ac:dyDescent="0.25">
      <c r="A2998" s="41" t="s">
        <v>3059</v>
      </c>
      <c r="B2998" s="41">
        <v>420</v>
      </c>
      <c r="C2998" s="41">
        <v>0.92600000000000005</v>
      </c>
      <c r="D2998" s="41">
        <v>7.2999999999999995E-2</v>
      </c>
      <c r="E2998" s="41">
        <v>10.210000000000001</v>
      </c>
      <c r="F2998" s="41">
        <v>0.28999999999999998</v>
      </c>
      <c r="G2998" s="41">
        <v>0.45340000000000003</v>
      </c>
      <c r="H2998" s="41">
        <v>1.4E-2</v>
      </c>
      <c r="I2998" s="41">
        <v>0.71165999999999996</v>
      </c>
      <c r="J2998" s="41">
        <v>2.2055579999999999</v>
      </c>
      <c r="K2998" s="41">
        <v>6.810281E-2</v>
      </c>
      <c r="L2998" s="41">
        <v>0.16420000000000001</v>
      </c>
      <c r="M2998" s="41">
        <v>3.5000000000000001E-3</v>
      </c>
      <c r="N2998" s="41">
        <v>0.13674</v>
      </c>
      <c r="O2998" s="41">
        <v>2453</v>
      </c>
      <c r="P2998" s="41">
        <v>26</v>
      </c>
      <c r="Q2998" s="41">
        <v>2410</v>
      </c>
      <c r="R2998" s="41">
        <v>64</v>
      </c>
      <c r="S2998" s="41">
        <v>2588</v>
      </c>
      <c r="T2998" s="41">
        <v>190</v>
      </c>
      <c r="U2998" s="41">
        <v>2499</v>
      </c>
      <c r="V2998" s="41">
        <v>36</v>
      </c>
      <c r="W2998" s="19">
        <v>2499</v>
      </c>
      <c r="X2998" s="41">
        <v>36</v>
      </c>
      <c r="Y2998" s="8">
        <v>96.438575430172065</v>
      </c>
    </row>
    <row r="2999" spans="1:25" ht="15" x14ac:dyDescent="0.25">
      <c r="A2999" s="41" t="s">
        <v>4917</v>
      </c>
      <c r="B2999" s="41">
        <v>935</v>
      </c>
      <c r="C2999" s="41">
        <v>0.52500000000000002</v>
      </c>
      <c r="D2999" s="41">
        <v>7.0000000000000007E-2</v>
      </c>
      <c r="E2999" s="41">
        <v>3.29</v>
      </c>
      <c r="F2999" s="41">
        <v>0.32</v>
      </c>
      <c r="G2999" s="41">
        <v>9.1700000000000004E-2</v>
      </c>
      <c r="H2999" s="41">
        <v>3.3E-3</v>
      </c>
      <c r="I2999" s="41">
        <v>0.46090999999999999</v>
      </c>
      <c r="J2999" s="41">
        <v>10.90513</v>
      </c>
      <c r="K2999" s="41">
        <v>0.39244180000000001</v>
      </c>
      <c r="L2999" s="41">
        <v>0.26300000000000001</v>
      </c>
      <c r="M2999" s="41">
        <v>2.4E-2</v>
      </c>
      <c r="N2999" s="41">
        <v>-0.21887000000000001</v>
      </c>
      <c r="O2999" s="41">
        <v>1437</v>
      </c>
      <c r="P2999" s="41">
        <v>82</v>
      </c>
      <c r="Q2999" s="41">
        <v>566</v>
      </c>
      <c r="R2999" s="41">
        <v>19</v>
      </c>
      <c r="S2999" s="41">
        <v>651</v>
      </c>
      <c r="T2999" s="41">
        <v>56</v>
      </c>
      <c r="U2999" s="41">
        <v>3150</v>
      </c>
      <c r="V2999" s="41">
        <v>170</v>
      </c>
      <c r="W2999" s="19">
        <v>566</v>
      </c>
      <c r="X2999" s="41">
        <v>19</v>
      </c>
      <c r="Y2999" s="8">
        <v>17.968253968253961</v>
      </c>
    </row>
    <row r="3000" spans="1:25" ht="15" x14ac:dyDescent="0.25">
      <c r="A3000" s="41" t="s">
        <v>4918</v>
      </c>
      <c r="B3000" s="41">
        <v>889</v>
      </c>
      <c r="C3000" s="41">
        <v>3.06</v>
      </c>
      <c r="D3000" s="41">
        <v>0.14000000000000001</v>
      </c>
      <c r="E3000" s="41">
        <v>0.92200000000000004</v>
      </c>
      <c r="F3000" s="41">
        <v>4.4999999999999998E-2</v>
      </c>
      <c r="G3000" s="41">
        <v>9.0800000000000006E-2</v>
      </c>
      <c r="H3000" s="41">
        <v>3.0000000000000001E-3</v>
      </c>
      <c r="I3000" s="41">
        <v>0.76920999999999995</v>
      </c>
      <c r="J3000" s="41">
        <v>11.01322</v>
      </c>
      <c r="K3000" s="41">
        <v>0.3638728</v>
      </c>
      <c r="L3000" s="41">
        <v>7.3999999999999996E-2</v>
      </c>
      <c r="M3000" s="41">
        <v>3.0000000000000001E-3</v>
      </c>
      <c r="N3000" s="41">
        <v>-0.56640999999999997</v>
      </c>
      <c r="O3000" s="41">
        <v>667</v>
      </c>
      <c r="P3000" s="41">
        <v>24</v>
      </c>
      <c r="Q3000" s="41">
        <v>560.20000000000005</v>
      </c>
      <c r="R3000" s="41">
        <v>18</v>
      </c>
      <c r="S3000" s="41">
        <v>748</v>
      </c>
      <c r="T3000" s="41">
        <v>65</v>
      </c>
      <c r="U3000" s="41">
        <v>1038</v>
      </c>
      <c r="V3000" s="41">
        <v>82</v>
      </c>
      <c r="W3000" s="19">
        <v>560.20000000000005</v>
      </c>
      <c r="X3000" s="41">
        <v>18</v>
      </c>
      <c r="Y3000" s="8">
        <v>53.969171483622361</v>
      </c>
    </row>
    <row r="3001" spans="1:25" ht="15" x14ac:dyDescent="0.25">
      <c r="A3001" s="41" t="s">
        <v>2994</v>
      </c>
      <c r="B3001" s="41">
        <v>76.900000000000006</v>
      </c>
      <c r="C3001" s="41">
        <v>1.39</v>
      </c>
      <c r="D3001" s="41">
        <v>2.1999999999999999E-2</v>
      </c>
      <c r="E3001" s="41">
        <v>2.3069999999999999</v>
      </c>
      <c r="F3001" s="41">
        <v>8.2000000000000003E-2</v>
      </c>
      <c r="G3001" s="41">
        <v>0.20660000000000001</v>
      </c>
      <c r="H3001" s="41">
        <v>7.1999999999999998E-3</v>
      </c>
      <c r="I3001" s="41">
        <v>0.15548999999999999</v>
      </c>
      <c r="J3001" s="41">
        <v>4.8402710000000004</v>
      </c>
      <c r="K3001" s="41">
        <v>0.16868320000000001</v>
      </c>
      <c r="L3001" s="41">
        <v>8.2500000000000004E-2</v>
      </c>
      <c r="M3001" s="41">
        <v>2.8E-3</v>
      </c>
      <c r="N3001" s="41">
        <v>0.52537999999999996</v>
      </c>
      <c r="O3001" s="41">
        <v>1213</v>
      </c>
      <c r="P3001" s="41">
        <v>25</v>
      </c>
      <c r="Q3001" s="41">
        <v>1210</v>
      </c>
      <c r="R3001" s="41">
        <v>38</v>
      </c>
      <c r="S3001" s="41">
        <v>1209</v>
      </c>
      <c r="T3001" s="41">
        <v>97</v>
      </c>
      <c r="U3001" s="41">
        <v>1250</v>
      </c>
      <c r="V3001" s="41">
        <v>66</v>
      </c>
      <c r="W3001" s="19">
        <v>1250</v>
      </c>
      <c r="X3001" s="41">
        <v>66</v>
      </c>
      <c r="Y3001" s="8">
        <v>96.8</v>
      </c>
    </row>
    <row r="3002" spans="1:25" ht="15" x14ac:dyDescent="0.25">
      <c r="A3002" s="41" t="s">
        <v>4919</v>
      </c>
      <c r="B3002" s="41">
        <v>305</v>
      </c>
      <c r="C3002" s="41">
        <v>1.256</v>
      </c>
      <c r="D3002" s="41">
        <v>0.04</v>
      </c>
      <c r="E3002" s="41">
        <v>0.82899999999999996</v>
      </c>
      <c r="F3002" s="41">
        <v>2.8000000000000001E-2</v>
      </c>
      <c r="G3002" s="41">
        <v>9.6000000000000002E-2</v>
      </c>
      <c r="H3002" s="41">
        <v>3.3999999999999998E-3</v>
      </c>
      <c r="I3002" s="41">
        <v>8.0578999999999998E-2</v>
      </c>
      <c r="J3002" s="41">
        <v>10.41667</v>
      </c>
      <c r="K3002" s="41">
        <v>0.36892360000000002</v>
      </c>
      <c r="L3002" s="41">
        <v>6.3600000000000004E-2</v>
      </c>
      <c r="M3002" s="41">
        <v>2.2000000000000001E-3</v>
      </c>
      <c r="N3002" s="41">
        <v>0.48102</v>
      </c>
      <c r="O3002" s="41">
        <v>613</v>
      </c>
      <c r="P3002" s="41">
        <v>16</v>
      </c>
      <c r="Q3002" s="41">
        <v>591.1</v>
      </c>
      <c r="R3002" s="41">
        <v>20</v>
      </c>
      <c r="S3002" s="41">
        <v>604</v>
      </c>
      <c r="T3002" s="41">
        <v>50</v>
      </c>
      <c r="U3002" s="41">
        <v>724</v>
      </c>
      <c r="V3002" s="41">
        <v>72</v>
      </c>
      <c r="W3002" s="19">
        <v>591.1</v>
      </c>
      <c r="X3002" s="41">
        <v>20</v>
      </c>
      <c r="Y3002" s="8">
        <v>81.643646408839786</v>
      </c>
    </row>
    <row r="3003" spans="1:25" ht="15" x14ac:dyDescent="0.25">
      <c r="A3003" s="41" t="s">
        <v>2479</v>
      </c>
      <c r="B3003" s="41">
        <v>257.5</v>
      </c>
      <c r="C3003" s="41">
        <v>3.9289999999999998</v>
      </c>
      <c r="D3003" s="41">
        <v>8.5000000000000006E-2</v>
      </c>
      <c r="E3003" s="41">
        <v>0.70799999999999996</v>
      </c>
      <c r="F3003" s="41">
        <v>2.3E-2</v>
      </c>
      <c r="G3003" s="41">
        <v>8.9099999999999999E-2</v>
      </c>
      <c r="H3003" s="41">
        <v>2.8999999999999998E-3</v>
      </c>
      <c r="I3003" s="41">
        <v>0.13181000000000001</v>
      </c>
      <c r="J3003" s="41">
        <v>11.22334</v>
      </c>
      <c r="K3003" s="41">
        <v>0.36529400000000001</v>
      </c>
      <c r="L3003" s="41">
        <v>5.8500000000000003E-2</v>
      </c>
      <c r="M3003" s="41">
        <v>1.9E-3</v>
      </c>
      <c r="N3003" s="41">
        <v>0.48808000000000001</v>
      </c>
      <c r="O3003" s="41">
        <v>543.1</v>
      </c>
      <c r="P3003" s="41">
        <v>14</v>
      </c>
      <c r="Q3003" s="41">
        <v>550.29999999999995</v>
      </c>
      <c r="R3003" s="41">
        <v>17</v>
      </c>
      <c r="S3003" s="41">
        <v>553</v>
      </c>
      <c r="T3003" s="41">
        <v>46</v>
      </c>
      <c r="U3003" s="41">
        <v>539</v>
      </c>
      <c r="V3003" s="41">
        <v>73</v>
      </c>
      <c r="W3003" s="19">
        <v>550.29999999999995</v>
      </c>
      <c r="X3003" s="41">
        <v>17</v>
      </c>
      <c r="Y3003" s="8">
        <v>102.0964749536178</v>
      </c>
    </row>
    <row r="3004" spans="1:25" ht="15" x14ac:dyDescent="0.25">
      <c r="A3004" s="41" t="s">
        <v>3016</v>
      </c>
      <c r="B3004" s="41">
        <v>395</v>
      </c>
      <c r="C3004" s="41">
        <v>2.8149999999999999</v>
      </c>
      <c r="D3004" s="41">
        <v>4.3999999999999997E-2</v>
      </c>
      <c r="E3004" s="41">
        <v>3.7879999999999998</v>
      </c>
      <c r="F3004" s="41">
        <v>0.11</v>
      </c>
      <c r="G3004" s="41">
        <v>0.27210000000000001</v>
      </c>
      <c r="H3004" s="41">
        <v>9.1000000000000004E-3</v>
      </c>
      <c r="I3004" s="41">
        <v>0.61997999999999998</v>
      </c>
      <c r="J3004" s="41">
        <v>3.675119</v>
      </c>
      <c r="K3004" s="41">
        <v>0.1229092</v>
      </c>
      <c r="L3004" s="41">
        <v>0.1019</v>
      </c>
      <c r="M3004" s="41">
        <v>2.5000000000000001E-3</v>
      </c>
      <c r="N3004" s="41">
        <v>0.29550999999999999</v>
      </c>
      <c r="O3004" s="41">
        <v>1590</v>
      </c>
      <c r="P3004" s="41">
        <v>23</v>
      </c>
      <c r="Q3004" s="41">
        <v>1551</v>
      </c>
      <c r="R3004" s="41">
        <v>46</v>
      </c>
      <c r="S3004" s="41">
        <v>1586</v>
      </c>
      <c r="T3004" s="41">
        <v>120</v>
      </c>
      <c r="U3004" s="41">
        <v>1657</v>
      </c>
      <c r="V3004" s="41">
        <v>45</v>
      </c>
      <c r="W3004" s="19">
        <v>1657</v>
      </c>
      <c r="X3004" s="41">
        <v>45</v>
      </c>
      <c r="Y3004" s="8">
        <v>93.602896801448395</v>
      </c>
    </row>
    <row r="3005" spans="1:25" ht="15" x14ac:dyDescent="0.25">
      <c r="A3005" s="41" t="s">
        <v>3072</v>
      </c>
      <c r="B3005" s="41">
        <v>82.9</v>
      </c>
      <c r="C3005" s="41">
        <v>1.734</v>
      </c>
      <c r="D3005" s="41">
        <v>2.1000000000000001E-2</v>
      </c>
      <c r="E3005" s="41">
        <v>15.13</v>
      </c>
      <c r="F3005" s="41">
        <v>0.44</v>
      </c>
      <c r="G3005" s="41">
        <v>0.55320000000000003</v>
      </c>
      <c r="H3005" s="41">
        <v>1.9E-2</v>
      </c>
      <c r="I3005" s="41">
        <v>0.49608000000000002</v>
      </c>
      <c r="J3005" s="41">
        <v>1.8076639999999999</v>
      </c>
      <c r="K3005" s="41">
        <v>6.2085370000000001E-2</v>
      </c>
      <c r="L3005" s="41">
        <v>0.20030000000000001</v>
      </c>
      <c r="M3005" s="41">
        <v>4.7999999999999996E-3</v>
      </c>
      <c r="N3005" s="41">
        <v>0.54754999999999998</v>
      </c>
      <c r="O3005" s="41">
        <v>2823</v>
      </c>
      <c r="P3005" s="41">
        <v>27</v>
      </c>
      <c r="Q3005" s="41">
        <v>2838</v>
      </c>
      <c r="R3005" s="41">
        <v>79</v>
      </c>
      <c r="S3005" s="41">
        <v>2940</v>
      </c>
      <c r="T3005" s="41">
        <v>230</v>
      </c>
      <c r="U3005" s="41">
        <v>2827</v>
      </c>
      <c r="V3005" s="41">
        <v>39</v>
      </c>
      <c r="W3005" s="19">
        <v>2827</v>
      </c>
      <c r="X3005" s="41">
        <v>39</v>
      </c>
      <c r="Y3005" s="8">
        <v>100.38910505836576</v>
      </c>
    </row>
    <row r="3006" spans="1:25" ht="15" x14ac:dyDescent="0.25">
      <c r="A3006" s="41" t="s">
        <v>2417</v>
      </c>
      <c r="B3006" s="41">
        <v>276</v>
      </c>
      <c r="C3006" s="41">
        <v>1.637</v>
      </c>
      <c r="D3006" s="41">
        <v>2.5999999999999999E-2</v>
      </c>
      <c r="E3006" s="41">
        <v>0.68</v>
      </c>
      <c r="F3006" s="41">
        <v>2.1000000000000001E-2</v>
      </c>
      <c r="G3006" s="41">
        <v>8.4500000000000006E-2</v>
      </c>
      <c r="H3006" s="41">
        <v>2.8E-3</v>
      </c>
      <c r="I3006" s="41">
        <v>0.22076000000000001</v>
      </c>
      <c r="J3006" s="41">
        <v>11.83432</v>
      </c>
      <c r="K3006" s="41">
        <v>0.39214310000000002</v>
      </c>
      <c r="L3006" s="41">
        <v>5.8700000000000002E-2</v>
      </c>
      <c r="M3006" s="41">
        <v>1.6000000000000001E-3</v>
      </c>
      <c r="N3006" s="41">
        <v>0.46545999999999998</v>
      </c>
      <c r="O3006" s="41">
        <v>526.5</v>
      </c>
      <c r="P3006" s="41">
        <v>13</v>
      </c>
      <c r="Q3006" s="41">
        <v>522.9</v>
      </c>
      <c r="R3006" s="41">
        <v>17</v>
      </c>
      <c r="S3006" s="41">
        <v>515</v>
      </c>
      <c r="T3006" s="41">
        <v>42</v>
      </c>
      <c r="U3006" s="41">
        <v>551</v>
      </c>
      <c r="V3006" s="41">
        <v>61</v>
      </c>
      <c r="W3006" s="19">
        <v>522.9</v>
      </c>
      <c r="X3006" s="41">
        <v>17</v>
      </c>
      <c r="Y3006" s="8">
        <v>94.900181488203259</v>
      </c>
    </row>
    <row r="3007" spans="1:25" ht="15" x14ac:dyDescent="0.25">
      <c r="A3007" s="41" t="s">
        <v>2427</v>
      </c>
      <c r="B3007" s="41">
        <v>592</v>
      </c>
      <c r="C3007" s="41">
        <v>3.843</v>
      </c>
      <c r="D3007" s="41">
        <v>2.8000000000000001E-2</v>
      </c>
      <c r="E3007" s="41">
        <v>0.66459999999999997</v>
      </c>
      <c r="F3007" s="41">
        <v>1.9E-2</v>
      </c>
      <c r="G3007" s="41">
        <v>8.5099999999999995E-2</v>
      </c>
      <c r="H3007" s="41">
        <v>2.7000000000000001E-3</v>
      </c>
      <c r="I3007" s="41">
        <v>0.49478</v>
      </c>
      <c r="J3007" s="41">
        <v>11.75088</v>
      </c>
      <c r="K3007" s="41">
        <v>0.37282470000000001</v>
      </c>
      <c r="L3007" s="41">
        <v>5.7549999999999997E-2</v>
      </c>
      <c r="M3007" s="41">
        <v>1.4E-3</v>
      </c>
      <c r="N3007" s="41">
        <v>0.24601000000000001</v>
      </c>
      <c r="O3007" s="41">
        <v>517.29999999999995</v>
      </c>
      <c r="P3007" s="41">
        <v>12</v>
      </c>
      <c r="Q3007" s="41">
        <v>526.5</v>
      </c>
      <c r="R3007" s="41">
        <v>16</v>
      </c>
      <c r="S3007" s="41">
        <v>533</v>
      </c>
      <c r="T3007" s="41">
        <v>44</v>
      </c>
      <c r="U3007" s="41">
        <v>511</v>
      </c>
      <c r="V3007" s="41">
        <v>52</v>
      </c>
      <c r="W3007" s="19">
        <v>526.5</v>
      </c>
      <c r="X3007" s="41">
        <v>16</v>
      </c>
      <c r="Y3007" s="8">
        <v>103.03326810176125</v>
      </c>
    </row>
    <row r="3008" spans="1:25" ht="15" x14ac:dyDescent="0.25">
      <c r="A3008" s="41" t="s">
        <v>2951</v>
      </c>
      <c r="B3008" s="41">
        <v>254</v>
      </c>
      <c r="C3008" s="41">
        <v>1.861</v>
      </c>
      <c r="D3008" s="41">
        <v>2.1999999999999999E-2</v>
      </c>
      <c r="E3008" s="41">
        <v>2.012</v>
      </c>
      <c r="F3008" s="41">
        <v>5.8000000000000003E-2</v>
      </c>
      <c r="G3008" s="41">
        <v>0.1893</v>
      </c>
      <c r="H3008" s="41">
        <v>6.6E-3</v>
      </c>
      <c r="I3008" s="41">
        <v>0.64512999999999998</v>
      </c>
      <c r="J3008" s="41">
        <v>5.2826199999999996</v>
      </c>
      <c r="K3008" s="41">
        <v>0.18418010000000001</v>
      </c>
      <c r="L3008" s="41">
        <v>7.7700000000000005E-2</v>
      </c>
      <c r="M3008" s="41">
        <v>1.9E-3</v>
      </c>
      <c r="N3008" s="41">
        <v>0.44996000000000003</v>
      </c>
      <c r="O3008" s="41">
        <v>1121.5</v>
      </c>
      <c r="P3008" s="41">
        <v>18</v>
      </c>
      <c r="Q3008" s="41">
        <v>1117</v>
      </c>
      <c r="R3008" s="41">
        <v>36</v>
      </c>
      <c r="S3008" s="41">
        <v>1159</v>
      </c>
      <c r="T3008" s="41">
        <v>91</v>
      </c>
      <c r="U3008" s="41">
        <v>1142</v>
      </c>
      <c r="V3008" s="41">
        <v>46</v>
      </c>
      <c r="W3008" s="19">
        <v>1142</v>
      </c>
      <c r="X3008" s="41">
        <v>46</v>
      </c>
      <c r="Y3008" s="8">
        <v>97.810858143607703</v>
      </c>
    </row>
    <row r="3009" spans="1:25" ht="15" x14ac:dyDescent="0.25">
      <c r="A3009" s="41" t="s">
        <v>2430</v>
      </c>
      <c r="B3009" s="41">
        <v>406</v>
      </c>
      <c r="C3009" s="41">
        <v>3.3780000000000001</v>
      </c>
      <c r="D3009" s="41">
        <v>5.3999999999999999E-2</v>
      </c>
      <c r="E3009" s="41">
        <v>0.68</v>
      </c>
      <c r="F3009" s="41">
        <v>1.9E-2</v>
      </c>
      <c r="G3009" s="41">
        <v>8.5349999999999995E-2</v>
      </c>
      <c r="H3009" s="41">
        <v>2.7000000000000001E-3</v>
      </c>
      <c r="I3009" s="41">
        <v>0.27916000000000002</v>
      </c>
      <c r="J3009" s="41">
        <v>11.71646</v>
      </c>
      <c r="K3009" s="41">
        <v>0.37064380000000002</v>
      </c>
      <c r="L3009" s="41">
        <v>5.7820000000000003E-2</v>
      </c>
      <c r="M3009" s="41">
        <v>1.2999999999999999E-3</v>
      </c>
      <c r="N3009" s="41">
        <v>0.44230000000000003</v>
      </c>
      <c r="O3009" s="41">
        <v>527.29999999999995</v>
      </c>
      <c r="P3009" s="41">
        <v>11</v>
      </c>
      <c r="Q3009" s="41">
        <v>528</v>
      </c>
      <c r="R3009" s="41">
        <v>16</v>
      </c>
      <c r="S3009" s="41">
        <v>535</v>
      </c>
      <c r="T3009" s="41">
        <v>43</v>
      </c>
      <c r="U3009" s="41">
        <v>524</v>
      </c>
      <c r="V3009" s="41">
        <v>50</v>
      </c>
      <c r="W3009" s="19">
        <v>528</v>
      </c>
      <c r="X3009" s="41">
        <v>16</v>
      </c>
      <c r="Y3009" s="8">
        <v>100.76335877862594</v>
      </c>
    </row>
    <row r="3010" spans="1:25" ht="15" x14ac:dyDescent="0.25">
      <c r="A3010" s="41" t="s">
        <v>2429</v>
      </c>
      <c r="B3010" s="41">
        <v>324</v>
      </c>
      <c r="C3010" s="41">
        <v>1.7889999999999999</v>
      </c>
      <c r="D3010" s="41">
        <v>1.4E-2</v>
      </c>
      <c r="E3010" s="41">
        <v>0.68400000000000005</v>
      </c>
      <c r="F3010" s="41">
        <v>2.3E-2</v>
      </c>
      <c r="G3010" s="41">
        <v>8.5400000000000004E-2</v>
      </c>
      <c r="H3010" s="41">
        <v>2.8E-3</v>
      </c>
      <c r="I3010" s="41">
        <v>0.57545000000000002</v>
      </c>
      <c r="J3010" s="41">
        <v>11.7096</v>
      </c>
      <c r="K3010" s="41">
        <v>0.38392140000000002</v>
      </c>
      <c r="L3010" s="41">
        <v>5.8400000000000001E-2</v>
      </c>
      <c r="M3010" s="41">
        <v>1.5E-3</v>
      </c>
      <c r="N3010" s="41">
        <v>-3.1260000000000003E-2</v>
      </c>
      <c r="O3010" s="41">
        <v>529.70000000000005</v>
      </c>
      <c r="P3010" s="41">
        <v>14</v>
      </c>
      <c r="Q3010" s="41">
        <v>528</v>
      </c>
      <c r="R3010" s="41">
        <v>17</v>
      </c>
      <c r="S3010" s="41">
        <v>531</v>
      </c>
      <c r="T3010" s="41">
        <v>43</v>
      </c>
      <c r="U3010" s="41">
        <v>538</v>
      </c>
      <c r="V3010" s="41">
        <v>58</v>
      </c>
      <c r="W3010" s="19">
        <v>528</v>
      </c>
      <c r="X3010" s="41">
        <v>17</v>
      </c>
      <c r="Y3010" s="8">
        <v>98.141263940520446</v>
      </c>
    </row>
    <row r="3011" spans="1:25" ht="15" x14ac:dyDescent="0.25">
      <c r="A3011" s="41" t="s">
        <v>4920</v>
      </c>
      <c r="B3011" s="41">
        <v>629</v>
      </c>
      <c r="C3011" s="41">
        <v>2.8959999999999999</v>
      </c>
      <c r="D3011" s="41">
        <v>3.9E-2</v>
      </c>
      <c r="E3011" s="41">
        <v>1.829</v>
      </c>
      <c r="F3011" s="41">
        <v>5.1999999999999998E-2</v>
      </c>
      <c r="G3011" s="41">
        <v>0.16739999999999999</v>
      </c>
      <c r="H3011" s="41">
        <v>5.4000000000000003E-3</v>
      </c>
      <c r="I3011" s="41">
        <v>0.51254999999999995</v>
      </c>
      <c r="J3011" s="41">
        <v>5.9737159999999996</v>
      </c>
      <c r="K3011" s="41">
        <v>0.1927005</v>
      </c>
      <c r="L3011" s="41">
        <v>7.9899999999999999E-2</v>
      </c>
      <c r="M3011" s="41">
        <v>1.9E-3</v>
      </c>
      <c r="N3011" s="41">
        <v>0.27489000000000002</v>
      </c>
      <c r="O3011" s="41">
        <v>1055.8</v>
      </c>
      <c r="P3011" s="41">
        <v>18</v>
      </c>
      <c r="Q3011" s="41">
        <v>997.5</v>
      </c>
      <c r="R3011" s="41">
        <v>30</v>
      </c>
      <c r="S3011" s="41">
        <v>1030</v>
      </c>
      <c r="T3011" s="41">
        <v>84</v>
      </c>
      <c r="U3011" s="41">
        <v>1192</v>
      </c>
      <c r="V3011" s="41">
        <v>48</v>
      </c>
      <c r="W3011" s="19">
        <v>997.5</v>
      </c>
      <c r="X3011" s="41">
        <v>30</v>
      </c>
      <c r="Y3011" s="8">
        <v>83.682885906040269</v>
      </c>
    </row>
    <row r="3012" spans="1:25" ht="15" x14ac:dyDescent="0.25">
      <c r="A3012" s="41" t="s">
        <v>3050</v>
      </c>
      <c r="B3012" s="41">
        <v>238</v>
      </c>
      <c r="C3012" s="41">
        <v>2.96</v>
      </c>
      <c r="D3012" s="41">
        <v>0.3</v>
      </c>
      <c r="E3012" s="41">
        <v>8.5540000000000003</v>
      </c>
      <c r="F3012" s="41">
        <v>0.23</v>
      </c>
      <c r="G3012" s="41">
        <v>0.42480000000000001</v>
      </c>
      <c r="H3012" s="41">
        <v>1.4E-2</v>
      </c>
      <c r="I3012" s="41">
        <v>0.63471</v>
      </c>
      <c r="J3012" s="41">
        <v>2.3540489999999998</v>
      </c>
      <c r="K3012" s="41">
        <v>7.7581650000000002E-2</v>
      </c>
      <c r="L3012" s="41">
        <v>0.1467</v>
      </c>
      <c r="M3012" s="41">
        <v>3.2000000000000002E-3</v>
      </c>
      <c r="N3012" s="41">
        <v>0.45183000000000001</v>
      </c>
      <c r="O3012" s="41">
        <v>2291.3000000000002</v>
      </c>
      <c r="P3012" s="41">
        <v>24</v>
      </c>
      <c r="Q3012" s="41">
        <v>2282</v>
      </c>
      <c r="R3012" s="41">
        <v>62</v>
      </c>
      <c r="S3012" s="41">
        <v>2341</v>
      </c>
      <c r="T3012" s="41">
        <v>180</v>
      </c>
      <c r="U3012" s="41">
        <v>2309</v>
      </c>
      <c r="V3012" s="41">
        <v>38</v>
      </c>
      <c r="W3012" s="19">
        <v>2309</v>
      </c>
      <c r="X3012" s="41">
        <v>38</v>
      </c>
      <c r="Y3012" s="8">
        <v>98.830662624512783</v>
      </c>
    </row>
    <row r="3013" spans="1:25" ht="15" x14ac:dyDescent="0.25">
      <c r="A3013" s="41" t="s">
        <v>2422</v>
      </c>
      <c r="B3013" s="41">
        <v>600</v>
      </c>
      <c r="C3013" s="41">
        <v>2.38</v>
      </c>
      <c r="D3013" s="41">
        <v>6.3E-2</v>
      </c>
      <c r="E3013" s="41">
        <v>0.68230000000000002</v>
      </c>
      <c r="F3013" s="41">
        <v>0.02</v>
      </c>
      <c r="G3013" s="41">
        <v>8.4769999999999998E-2</v>
      </c>
      <c r="H3013" s="41">
        <v>2.7000000000000001E-3</v>
      </c>
      <c r="I3013" s="41">
        <v>5.0219E-2</v>
      </c>
      <c r="J3013" s="41">
        <v>11.79663</v>
      </c>
      <c r="K3013" s="41">
        <v>0.37573299999999998</v>
      </c>
      <c r="L3013" s="41">
        <v>5.867E-2</v>
      </c>
      <c r="M3013" s="41">
        <v>1.5E-3</v>
      </c>
      <c r="N3013" s="41">
        <v>0.58948999999999996</v>
      </c>
      <c r="O3013" s="41">
        <v>528</v>
      </c>
      <c r="P3013" s="41">
        <v>12</v>
      </c>
      <c r="Q3013" s="41">
        <v>524.5</v>
      </c>
      <c r="R3013" s="41">
        <v>16</v>
      </c>
      <c r="S3013" s="41">
        <v>542</v>
      </c>
      <c r="T3013" s="41">
        <v>44</v>
      </c>
      <c r="U3013" s="41">
        <v>551</v>
      </c>
      <c r="V3013" s="41">
        <v>55</v>
      </c>
      <c r="W3013" s="19">
        <v>524.5</v>
      </c>
      <c r="X3013" s="41">
        <v>16</v>
      </c>
      <c r="Y3013" s="8">
        <v>95.190562613430131</v>
      </c>
    </row>
    <row r="3014" spans="1:25" ht="15" x14ac:dyDescent="0.25">
      <c r="A3014" s="41" t="s">
        <v>2408</v>
      </c>
      <c r="B3014" s="41">
        <v>502</v>
      </c>
      <c r="C3014" s="41">
        <v>3.75</v>
      </c>
      <c r="D3014" s="41">
        <v>4.4999999999999998E-2</v>
      </c>
      <c r="E3014" s="41">
        <v>0.65629999999999999</v>
      </c>
      <c r="F3014" s="41">
        <v>1.9E-2</v>
      </c>
      <c r="G3014" s="41">
        <v>8.3199999999999996E-2</v>
      </c>
      <c r="H3014" s="41">
        <v>2.7000000000000001E-3</v>
      </c>
      <c r="I3014" s="41">
        <v>0.32830999999999999</v>
      </c>
      <c r="J3014" s="41">
        <v>12.01923</v>
      </c>
      <c r="K3014" s="41">
        <v>0.39004719999999998</v>
      </c>
      <c r="L3014" s="41">
        <v>5.7489999999999999E-2</v>
      </c>
      <c r="M3014" s="41">
        <v>1.4E-3</v>
      </c>
      <c r="N3014" s="41">
        <v>0.40161999999999998</v>
      </c>
      <c r="O3014" s="41">
        <v>512.20000000000005</v>
      </c>
      <c r="P3014" s="41">
        <v>12</v>
      </c>
      <c r="Q3014" s="41">
        <v>515.20000000000005</v>
      </c>
      <c r="R3014" s="41">
        <v>16</v>
      </c>
      <c r="S3014" s="41">
        <v>531</v>
      </c>
      <c r="T3014" s="41">
        <v>45</v>
      </c>
      <c r="U3014" s="41">
        <v>508</v>
      </c>
      <c r="V3014" s="41">
        <v>52</v>
      </c>
      <c r="W3014" s="19">
        <v>515.20000000000005</v>
      </c>
      <c r="X3014" s="41">
        <v>16</v>
      </c>
      <c r="Y3014" s="8">
        <v>101.41732283464569</v>
      </c>
    </row>
    <row r="3015" spans="1:25" ht="15" x14ac:dyDescent="0.25">
      <c r="A3015" s="41" t="s">
        <v>3046</v>
      </c>
      <c r="B3015" s="41">
        <v>218.1</v>
      </c>
      <c r="C3015" s="41">
        <v>5.07</v>
      </c>
      <c r="D3015" s="41">
        <v>0.19</v>
      </c>
      <c r="E3015" s="41">
        <v>7.95</v>
      </c>
      <c r="F3015" s="41">
        <v>0.22</v>
      </c>
      <c r="G3015" s="41">
        <v>0.40710000000000002</v>
      </c>
      <c r="H3015" s="41">
        <v>1.4E-2</v>
      </c>
      <c r="I3015" s="41">
        <v>0.38815</v>
      </c>
      <c r="J3015" s="41">
        <v>2.4563990000000002</v>
      </c>
      <c r="K3015" s="41">
        <v>8.4474540000000001E-2</v>
      </c>
      <c r="L3015" s="41">
        <v>0.1429</v>
      </c>
      <c r="M3015" s="41">
        <v>3.8E-3</v>
      </c>
      <c r="N3015" s="41">
        <v>0.71963999999999995</v>
      </c>
      <c r="O3015" s="41">
        <v>2225</v>
      </c>
      <c r="P3015" s="41">
        <v>25</v>
      </c>
      <c r="Q3015" s="41">
        <v>2201</v>
      </c>
      <c r="R3015" s="41">
        <v>64</v>
      </c>
      <c r="S3015" s="41">
        <v>2031</v>
      </c>
      <c r="T3015" s="41">
        <v>180</v>
      </c>
      <c r="U3015" s="41">
        <v>2261</v>
      </c>
      <c r="V3015" s="41">
        <v>46</v>
      </c>
      <c r="W3015" s="19">
        <v>2261</v>
      </c>
      <c r="X3015" s="41">
        <v>46</v>
      </c>
      <c r="Y3015" s="8">
        <v>97.346306943830157</v>
      </c>
    </row>
    <row r="3016" spans="1:25" ht="15" x14ac:dyDescent="0.25">
      <c r="A3016" s="41" t="s">
        <v>2983</v>
      </c>
      <c r="B3016" s="41">
        <v>265.7</v>
      </c>
      <c r="C3016" s="41">
        <v>2.5529999999999999</v>
      </c>
      <c r="D3016" s="41">
        <v>2.1000000000000001E-2</v>
      </c>
      <c r="E3016" s="41">
        <v>2.2589999999999999</v>
      </c>
      <c r="F3016" s="41">
        <v>6.2E-2</v>
      </c>
      <c r="G3016" s="41">
        <v>0.20469999999999999</v>
      </c>
      <c r="H3016" s="41">
        <v>6.4999999999999997E-3</v>
      </c>
      <c r="I3016" s="41">
        <v>0.45572000000000001</v>
      </c>
      <c r="J3016" s="41">
        <v>4.8851979999999999</v>
      </c>
      <c r="K3016" s="41">
        <v>0.1551235</v>
      </c>
      <c r="L3016" s="41">
        <v>8.0750000000000002E-2</v>
      </c>
      <c r="M3016" s="41">
        <v>1.8E-3</v>
      </c>
      <c r="N3016" s="41">
        <v>0.40201999999999999</v>
      </c>
      <c r="O3016" s="41">
        <v>1199.3</v>
      </c>
      <c r="P3016" s="41">
        <v>19</v>
      </c>
      <c r="Q3016" s="41">
        <v>1200.3</v>
      </c>
      <c r="R3016" s="41">
        <v>35</v>
      </c>
      <c r="S3016" s="41">
        <v>1196</v>
      </c>
      <c r="T3016" s="41">
        <v>94</v>
      </c>
      <c r="U3016" s="41">
        <v>1216</v>
      </c>
      <c r="V3016" s="41">
        <v>45</v>
      </c>
      <c r="W3016" s="19">
        <v>1216</v>
      </c>
      <c r="X3016" s="41">
        <v>45</v>
      </c>
      <c r="Y3016" s="8">
        <v>98.708881578947356</v>
      </c>
    </row>
    <row r="3017" spans="1:25" ht="15" x14ac:dyDescent="0.25">
      <c r="A3017" s="41" t="s">
        <v>4921</v>
      </c>
      <c r="B3017" s="41">
        <v>770</v>
      </c>
      <c r="C3017" s="41">
        <v>2.3839999999999999</v>
      </c>
      <c r="D3017" s="41">
        <v>4.7E-2</v>
      </c>
      <c r="E3017" s="41">
        <v>0.873</v>
      </c>
      <c r="F3017" s="41">
        <v>2.5000000000000001E-2</v>
      </c>
      <c r="G3017" s="41">
        <v>9.0520000000000003E-2</v>
      </c>
      <c r="H3017" s="41">
        <v>2.8E-3</v>
      </c>
      <c r="I3017" s="41">
        <v>0.36527999999999999</v>
      </c>
      <c r="J3017" s="41">
        <v>11.047280000000001</v>
      </c>
      <c r="K3017" s="41">
        <v>0.34171889999999999</v>
      </c>
      <c r="L3017" s="41">
        <v>7.0519999999999999E-2</v>
      </c>
      <c r="M3017" s="41">
        <v>1.6000000000000001E-3</v>
      </c>
      <c r="N3017" s="41">
        <v>0.25241999999999998</v>
      </c>
      <c r="O3017" s="41">
        <v>637</v>
      </c>
      <c r="P3017" s="41">
        <v>14</v>
      </c>
      <c r="Q3017" s="41">
        <v>558.6</v>
      </c>
      <c r="R3017" s="41">
        <v>17</v>
      </c>
      <c r="S3017" s="41">
        <v>656</v>
      </c>
      <c r="T3017" s="41">
        <v>53</v>
      </c>
      <c r="U3017" s="41">
        <v>941</v>
      </c>
      <c r="V3017" s="41">
        <v>48</v>
      </c>
      <c r="W3017" s="19">
        <v>558.6</v>
      </c>
      <c r="X3017" s="41">
        <v>17</v>
      </c>
      <c r="Y3017" s="8">
        <v>59.362380446333688</v>
      </c>
    </row>
    <row r="3018" spans="1:25" ht="15" x14ac:dyDescent="0.25">
      <c r="A3018" s="41" t="s">
        <v>2666</v>
      </c>
      <c r="B3018" s="41">
        <v>240</v>
      </c>
      <c r="C3018" s="41">
        <v>2.4239999999999999</v>
      </c>
      <c r="D3018" s="41">
        <v>3.2000000000000001E-2</v>
      </c>
      <c r="E3018" s="41">
        <v>0.95699999999999996</v>
      </c>
      <c r="F3018" s="41">
        <v>0.03</v>
      </c>
      <c r="G3018" s="41">
        <v>0.1114</v>
      </c>
      <c r="H3018" s="41">
        <v>3.8E-3</v>
      </c>
      <c r="I3018" s="41">
        <v>0.56308999999999998</v>
      </c>
      <c r="J3018" s="41">
        <v>8.976661</v>
      </c>
      <c r="K3018" s="41">
        <v>0.30620570000000003</v>
      </c>
      <c r="L3018" s="41">
        <v>6.2740000000000004E-2</v>
      </c>
      <c r="M3018" s="41">
        <v>1.5E-3</v>
      </c>
      <c r="N3018" s="41">
        <v>0.28506999999999999</v>
      </c>
      <c r="O3018" s="41">
        <v>681.6</v>
      </c>
      <c r="P3018" s="41">
        <v>15</v>
      </c>
      <c r="Q3018" s="41">
        <v>680.9</v>
      </c>
      <c r="R3018" s="41">
        <v>22</v>
      </c>
      <c r="S3018" s="41">
        <v>774</v>
      </c>
      <c r="T3018" s="41">
        <v>65</v>
      </c>
      <c r="U3018" s="41">
        <v>697</v>
      </c>
      <c r="V3018" s="41">
        <v>52</v>
      </c>
      <c r="W3018" s="19">
        <v>680.9</v>
      </c>
      <c r="X3018" s="41">
        <v>22</v>
      </c>
      <c r="Y3018" s="8">
        <v>97.690100430416067</v>
      </c>
    </row>
    <row r="3019" spans="1:25" ht="15" x14ac:dyDescent="0.25">
      <c r="A3019" s="41" t="s">
        <v>2431</v>
      </c>
      <c r="B3019" s="41">
        <v>160.6</v>
      </c>
      <c r="C3019" s="41">
        <v>1.415</v>
      </c>
      <c r="D3019" s="41">
        <v>2.1999999999999999E-2</v>
      </c>
      <c r="E3019" s="41">
        <v>0.67900000000000005</v>
      </c>
      <c r="F3019" s="41">
        <v>2.7E-2</v>
      </c>
      <c r="G3019" s="41">
        <v>8.5500000000000007E-2</v>
      </c>
      <c r="H3019" s="41">
        <v>3.0000000000000001E-3</v>
      </c>
      <c r="I3019" s="41">
        <v>0.22972000000000001</v>
      </c>
      <c r="J3019" s="41">
        <v>11.69591</v>
      </c>
      <c r="K3019" s="41">
        <v>0.41038269999999999</v>
      </c>
      <c r="L3019" s="41">
        <v>5.8000000000000003E-2</v>
      </c>
      <c r="M3019" s="41">
        <v>2.2000000000000001E-3</v>
      </c>
      <c r="N3019" s="41">
        <v>0.31423000000000001</v>
      </c>
      <c r="O3019" s="41">
        <v>528</v>
      </c>
      <c r="P3019" s="41">
        <v>16</v>
      </c>
      <c r="Q3019" s="41">
        <v>528.79999999999995</v>
      </c>
      <c r="R3019" s="41">
        <v>18</v>
      </c>
      <c r="S3019" s="41">
        <v>520</v>
      </c>
      <c r="T3019" s="41">
        <v>43</v>
      </c>
      <c r="U3019" s="41">
        <v>517</v>
      </c>
      <c r="V3019" s="41">
        <v>82</v>
      </c>
      <c r="W3019" s="19">
        <v>528.79999999999995</v>
      </c>
      <c r="X3019" s="41">
        <v>18</v>
      </c>
      <c r="Y3019" s="8">
        <v>102.2823984526112</v>
      </c>
    </row>
    <row r="3020" spans="1:25" ht="15" x14ac:dyDescent="0.25">
      <c r="A3020" s="41" t="s">
        <v>2407</v>
      </c>
      <c r="B3020" s="41">
        <v>210.6</v>
      </c>
      <c r="C3020" s="41">
        <v>2.12</v>
      </c>
      <c r="D3020" s="41">
        <v>7.4999999999999997E-2</v>
      </c>
      <c r="E3020" s="41">
        <v>0.64900000000000002</v>
      </c>
      <c r="F3020" s="41">
        <v>0.02</v>
      </c>
      <c r="G3020" s="41">
        <v>8.2900000000000001E-2</v>
      </c>
      <c r="H3020" s="41">
        <v>2.8E-3</v>
      </c>
      <c r="I3020" s="41">
        <v>0.30637999999999999</v>
      </c>
      <c r="J3020" s="41">
        <v>12.06273</v>
      </c>
      <c r="K3020" s="41">
        <v>0.40742620000000002</v>
      </c>
      <c r="L3020" s="41">
        <v>5.7299999999999997E-2</v>
      </c>
      <c r="M3020" s="41">
        <v>1.6000000000000001E-3</v>
      </c>
      <c r="N3020" s="41">
        <v>0.44677</v>
      </c>
      <c r="O3020" s="41">
        <v>507.6</v>
      </c>
      <c r="P3020" s="41">
        <v>12</v>
      </c>
      <c r="Q3020" s="41">
        <v>513.6</v>
      </c>
      <c r="R3020" s="41">
        <v>17</v>
      </c>
      <c r="S3020" s="41">
        <v>505</v>
      </c>
      <c r="T3020" s="41">
        <v>42</v>
      </c>
      <c r="U3020" s="41">
        <v>514</v>
      </c>
      <c r="V3020" s="41">
        <v>57</v>
      </c>
      <c r="W3020" s="19">
        <v>513.6</v>
      </c>
      <c r="X3020" s="41">
        <v>17</v>
      </c>
      <c r="Y3020" s="8">
        <v>99.922178988326849</v>
      </c>
    </row>
    <row r="3021" spans="1:25" ht="15" x14ac:dyDescent="0.25">
      <c r="A3021" s="41" t="s">
        <v>2425</v>
      </c>
      <c r="B3021" s="41">
        <v>756</v>
      </c>
      <c r="C3021" s="41">
        <v>1.504</v>
      </c>
      <c r="D3021" s="41">
        <v>2.1999999999999999E-2</v>
      </c>
      <c r="E3021" s="41">
        <v>0.69599999999999995</v>
      </c>
      <c r="F3021" s="41">
        <v>2.3E-2</v>
      </c>
      <c r="G3021" s="41">
        <v>8.4900000000000003E-2</v>
      </c>
      <c r="H3021" s="41">
        <v>2.8E-3</v>
      </c>
      <c r="I3021" s="41">
        <v>0.22511</v>
      </c>
      <c r="J3021" s="41">
        <v>11.778560000000001</v>
      </c>
      <c r="K3021" s="41">
        <v>0.38845669999999999</v>
      </c>
      <c r="L3021" s="41">
        <v>5.9700000000000003E-2</v>
      </c>
      <c r="M3021" s="41">
        <v>1.6999999999999999E-3</v>
      </c>
      <c r="N3021" s="41">
        <v>0.48943999999999999</v>
      </c>
      <c r="O3021" s="41">
        <v>536.20000000000005</v>
      </c>
      <c r="P3021" s="41">
        <v>14</v>
      </c>
      <c r="Q3021" s="41">
        <v>525.5</v>
      </c>
      <c r="R3021" s="41">
        <v>17</v>
      </c>
      <c r="S3021" s="41">
        <v>517</v>
      </c>
      <c r="T3021" s="41">
        <v>42</v>
      </c>
      <c r="U3021" s="41">
        <v>589</v>
      </c>
      <c r="V3021" s="41">
        <v>61</v>
      </c>
      <c r="W3021" s="19">
        <v>525.5</v>
      </c>
      <c r="X3021" s="41">
        <v>17</v>
      </c>
      <c r="Y3021" s="8">
        <v>89.219015280135835</v>
      </c>
    </row>
    <row r="3022" spans="1:25" ht="15" x14ac:dyDescent="0.25">
      <c r="A3022" s="41" t="s">
        <v>3064</v>
      </c>
      <c r="B3022" s="41">
        <v>163.9</v>
      </c>
      <c r="C3022" s="41">
        <v>1.075</v>
      </c>
      <c r="D3022" s="41">
        <v>4.9000000000000002E-2</v>
      </c>
      <c r="E3022" s="41">
        <v>10.83</v>
      </c>
      <c r="F3022" s="41">
        <v>0.36</v>
      </c>
      <c r="G3022" s="41">
        <v>0.44969999999999999</v>
      </c>
      <c r="H3022" s="41">
        <v>1.6E-2</v>
      </c>
      <c r="I3022" s="41">
        <v>0.67693000000000003</v>
      </c>
      <c r="J3022" s="41">
        <v>2.2237049999999998</v>
      </c>
      <c r="K3022" s="41">
        <v>7.9117800000000002E-2</v>
      </c>
      <c r="L3022" s="41">
        <v>0.1749</v>
      </c>
      <c r="M3022" s="41">
        <v>4.3E-3</v>
      </c>
      <c r="N3022" s="41">
        <v>0.29776000000000002</v>
      </c>
      <c r="O3022" s="41">
        <v>2508</v>
      </c>
      <c r="P3022" s="41">
        <v>31</v>
      </c>
      <c r="Q3022" s="41">
        <v>2393</v>
      </c>
      <c r="R3022" s="41">
        <v>71</v>
      </c>
      <c r="S3022" s="41">
        <v>2384</v>
      </c>
      <c r="T3022" s="41">
        <v>190</v>
      </c>
      <c r="U3022" s="41">
        <v>2604</v>
      </c>
      <c r="V3022" s="41">
        <v>41</v>
      </c>
      <c r="W3022" s="19">
        <v>2604</v>
      </c>
      <c r="X3022" s="41">
        <v>41</v>
      </c>
      <c r="Y3022" s="8">
        <v>91.897081413210444</v>
      </c>
    </row>
    <row r="3023" spans="1:25" ht="15" x14ac:dyDescent="0.25">
      <c r="A3023" s="41" t="s">
        <v>2885</v>
      </c>
      <c r="B3023" s="41">
        <v>143</v>
      </c>
      <c r="C3023" s="41">
        <v>1.9019999999999999</v>
      </c>
      <c r="D3023" s="41">
        <v>2.8000000000000001E-2</v>
      </c>
      <c r="E3023" s="41">
        <v>1.8149999999999999</v>
      </c>
      <c r="F3023" s="41">
        <v>5.7000000000000002E-2</v>
      </c>
      <c r="G3023" s="41">
        <v>0.17649999999999999</v>
      </c>
      <c r="H3023" s="41">
        <v>5.7000000000000002E-3</v>
      </c>
      <c r="I3023" s="41">
        <v>0.50456000000000001</v>
      </c>
      <c r="J3023" s="41">
        <v>5.6657219999999997</v>
      </c>
      <c r="K3023" s="41">
        <v>0.1829723</v>
      </c>
      <c r="L3023" s="41">
        <v>7.4300000000000005E-2</v>
      </c>
      <c r="M3023" s="41">
        <v>2E-3</v>
      </c>
      <c r="N3023" s="41">
        <v>0.20385</v>
      </c>
      <c r="O3023" s="41">
        <v>1050</v>
      </c>
      <c r="P3023" s="41">
        <v>21</v>
      </c>
      <c r="Q3023" s="41">
        <v>1048</v>
      </c>
      <c r="R3023" s="41">
        <v>31</v>
      </c>
      <c r="S3023" s="41">
        <v>1055</v>
      </c>
      <c r="T3023" s="41">
        <v>88</v>
      </c>
      <c r="U3023" s="41">
        <v>1052</v>
      </c>
      <c r="V3023" s="41">
        <v>51</v>
      </c>
      <c r="W3023" s="19">
        <v>1052</v>
      </c>
      <c r="X3023" s="41">
        <v>51</v>
      </c>
      <c r="Y3023" s="8">
        <v>99.619771863117862</v>
      </c>
    </row>
    <row r="3024" spans="1:25" ht="15" x14ac:dyDescent="0.25">
      <c r="A3024" s="41" t="s">
        <v>3041</v>
      </c>
      <c r="B3024" s="41">
        <v>409</v>
      </c>
      <c r="C3024" s="41">
        <v>1.706</v>
      </c>
      <c r="D3024" s="41">
        <v>1.2E-2</v>
      </c>
      <c r="E3024" s="41">
        <v>6.3479999999999999</v>
      </c>
      <c r="F3024" s="41">
        <v>0.17</v>
      </c>
      <c r="G3024" s="41">
        <v>0.36499999999999999</v>
      </c>
      <c r="H3024" s="41">
        <v>1.2E-2</v>
      </c>
      <c r="I3024" s="41">
        <v>0.58279999999999998</v>
      </c>
      <c r="J3024" s="41">
        <v>2.7397260000000001</v>
      </c>
      <c r="K3024" s="41">
        <v>9.0073180000000003E-2</v>
      </c>
      <c r="L3024" s="41">
        <v>0.12670999999999999</v>
      </c>
      <c r="M3024" s="41">
        <v>2.7000000000000001E-3</v>
      </c>
      <c r="N3024" s="41">
        <v>0.53154999999999997</v>
      </c>
      <c r="O3024" s="41">
        <v>2024.8</v>
      </c>
      <c r="P3024" s="41">
        <v>23</v>
      </c>
      <c r="Q3024" s="41">
        <v>2005</v>
      </c>
      <c r="R3024" s="41">
        <v>54</v>
      </c>
      <c r="S3024" s="41">
        <v>2030</v>
      </c>
      <c r="T3024" s="41">
        <v>150</v>
      </c>
      <c r="U3024" s="41">
        <v>2052</v>
      </c>
      <c r="V3024" s="41">
        <v>37</v>
      </c>
      <c r="W3024" s="19">
        <v>2052</v>
      </c>
      <c r="X3024" s="41">
        <v>37</v>
      </c>
      <c r="Y3024" s="8">
        <v>97.709551656920084</v>
      </c>
    </row>
    <row r="3025" spans="1:25" ht="15" x14ac:dyDescent="0.25">
      <c r="A3025" s="41" t="s">
        <v>4922</v>
      </c>
      <c r="B3025" s="41">
        <v>1511</v>
      </c>
      <c r="C3025" s="41">
        <v>0.65400000000000003</v>
      </c>
      <c r="D3025" s="41">
        <v>4.3999999999999997E-2</v>
      </c>
      <c r="E3025" s="41">
        <v>2.98</v>
      </c>
      <c r="F3025" s="41">
        <v>0.2</v>
      </c>
      <c r="G3025" s="41">
        <v>0.1583</v>
      </c>
      <c r="H3025" s="41">
        <v>5.1999999999999998E-3</v>
      </c>
      <c r="I3025" s="41">
        <v>-0.18940000000000001</v>
      </c>
      <c r="J3025" s="41">
        <v>6.3171189999999999</v>
      </c>
      <c r="K3025" s="41">
        <v>0.20751120000000001</v>
      </c>
      <c r="L3025" s="41">
        <v>0.1381</v>
      </c>
      <c r="M3025" s="41">
        <v>9.7000000000000003E-3</v>
      </c>
      <c r="N3025" s="41">
        <v>0.44017000000000001</v>
      </c>
      <c r="O3025" s="41">
        <v>1395</v>
      </c>
      <c r="P3025" s="41">
        <v>51</v>
      </c>
      <c r="Q3025" s="41">
        <v>947</v>
      </c>
      <c r="R3025" s="41">
        <v>29</v>
      </c>
      <c r="S3025" s="41">
        <v>921</v>
      </c>
      <c r="T3025" s="41">
        <v>75</v>
      </c>
      <c r="U3025" s="41">
        <v>2170</v>
      </c>
      <c r="V3025" s="41">
        <v>120</v>
      </c>
      <c r="W3025" s="19">
        <v>947</v>
      </c>
      <c r="X3025" s="41">
        <v>29</v>
      </c>
      <c r="Y3025" s="8">
        <v>43.640552995391715</v>
      </c>
    </row>
    <row r="3026" spans="1:25" ht="15" x14ac:dyDescent="0.25">
      <c r="A3026" s="41" t="s">
        <v>2988</v>
      </c>
      <c r="B3026" s="41">
        <v>1050</v>
      </c>
      <c r="C3026" s="41">
        <v>8.6920000000000002</v>
      </c>
      <c r="D3026" s="41">
        <v>5.3999999999999999E-2</v>
      </c>
      <c r="E3026" s="41">
        <v>2.3210000000000002</v>
      </c>
      <c r="F3026" s="41">
        <v>6.0999999999999999E-2</v>
      </c>
      <c r="G3026" s="41">
        <v>0.20810000000000001</v>
      </c>
      <c r="H3026" s="41">
        <v>6.6E-3</v>
      </c>
      <c r="I3026" s="41">
        <v>0.78444000000000003</v>
      </c>
      <c r="J3026" s="41">
        <v>4.8053819999999998</v>
      </c>
      <c r="K3026" s="41">
        <v>0.15240519999999999</v>
      </c>
      <c r="L3026" s="41">
        <v>8.1420000000000006E-2</v>
      </c>
      <c r="M3026" s="41">
        <v>1.6999999999999999E-3</v>
      </c>
      <c r="N3026" s="41">
        <v>0.56981000000000004</v>
      </c>
      <c r="O3026" s="41">
        <v>1219.3</v>
      </c>
      <c r="P3026" s="41">
        <v>19</v>
      </c>
      <c r="Q3026" s="41">
        <v>1218</v>
      </c>
      <c r="R3026" s="41">
        <v>35</v>
      </c>
      <c r="S3026" s="41">
        <v>1232</v>
      </c>
      <c r="T3026" s="41">
        <v>96</v>
      </c>
      <c r="U3026" s="41">
        <v>1231</v>
      </c>
      <c r="V3026" s="41">
        <v>41</v>
      </c>
      <c r="W3026" s="19">
        <v>1231</v>
      </c>
      <c r="X3026" s="41">
        <v>41</v>
      </c>
      <c r="Y3026" s="8">
        <v>98.943948009748169</v>
      </c>
    </row>
    <row r="3027" spans="1:25" ht="15" x14ac:dyDescent="0.25">
      <c r="A3027" s="41" t="s">
        <v>2428</v>
      </c>
      <c r="B3027" s="41">
        <v>125</v>
      </c>
      <c r="C3027" s="41">
        <v>2.2000000000000002</v>
      </c>
      <c r="D3027" s="41">
        <v>0.1</v>
      </c>
      <c r="E3027" s="41">
        <v>0.69599999999999995</v>
      </c>
      <c r="F3027" s="41">
        <v>2.3E-2</v>
      </c>
      <c r="G3027" s="41">
        <v>8.5199999999999998E-2</v>
      </c>
      <c r="H3027" s="41">
        <v>2.8999999999999998E-3</v>
      </c>
      <c r="I3027" s="41">
        <v>0.29636000000000001</v>
      </c>
      <c r="J3027" s="41">
        <v>11.73709</v>
      </c>
      <c r="K3027" s="41">
        <v>0.39950190000000002</v>
      </c>
      <c r="L3027" s="41">
        <v>5.91E-2</v>
      </c>
      <c r="M3027" s="41">
        <v>1.8E-3</v>
      </c>
      <c r="N3027" s="41">
        <v>0.54417000000000004</v>
      </c>
      <c r="O3027" s="41">
        <v>536.1</v>
      </c>
      <c r="P3027" s="41">
        <v>14</v>
      </c>
      <c r="Q3027" s="41">
        <v>527.29999999999995</v>
      </c>
      <c r="R3027" s="41">
        <v>17</v>
      </c>
      <c r="S3027" s="41">
        <v>508</v>
      </c>
      <c r="T3027" s="41">
        <v>43</v>
      </c>
      <c r="U3027" s="41">
        <v>567</v>
      </c>
      <c r="V3027" s="41">
        <v>64</v>
      </c>
      <c r="W3027" s="19">
        <v>527.29999999999995</v>
      </c>
      <c r="X3027" s="41">
        <v>17</v>
      </c>
      <c r="Y3027" s="8">
        <v>92.998236331569657</v>
      </c>
    </row>
    <row r="3028" spans="1:25" ht="15" x14ac:dyDescent="0.25">
      <c r="A3028" s="41" t="s">
        <v>3031</v>
      </c>
      <c r="B3028" s="41">
        <v>180.4</v>
      </c>
      <c r="C3028" s="41">
        <v>0.77400000000000002</v>
      </c>
      <c r="D3028" s="41">
        <v>1.2999999999999999E-2</v>
      </c>
      <c r="E3028" s="41">
        <v>5.1289999999999996</v>
      </c>
      <c r="F3028" s="41">
        <v>0.14000000000000001</v>
      </c>
      <c r="G3028" s="41">
        <v>0.33069999999999999</v>
      </c>
      <c r="H3028" s="41">
        <v>1.0999999999999999E-2</v>
      </c>
      <c r="I3028" s="41">
        <v>0.35507</v>
      </c>
      <c r="J3028" s="41">
        <v>3.023889</v>
      </c>
      <c r="K3028" s="41">
        <v>0.1005829</v>
      </c>
      <c r="L3028" s="41">
        <v>0.113</v>
      </c>
      <c r="M3028" s="41">
        <v>2.5999999999999999E-3</v>
      </c>
      <c r="N3028" s="41">
        <v>0.44734000000000002</v>
      </c>
      <c r="O3028" s="41">
        <v>1843</v>
      </c>
      <c r="P3028" s="41">
        <v>24</v>
      </c>
      <c r="Q3028" s="41">
        <v>1841</v>
      </c>
      <c r="R3028" s="41">
        <v>52</v>
      </c>
      <c r="S3028" s="41">
        <v>1793</v>
      </c>
      <c r="T3028" s="41">
        <v>140</v>
      </c>
      <c r="U3028" s="41">
        <v>1853</v>
      </c>
      <c r="V3028" s="41">
        <v>44</v>
      </c>
      <c r="W3028" s="19">
        <v>1853</v>
      </c>
      <c r="X3028" s="41">
        <v>44</v>
      </c>
      <c r="Y3028" s="8">
        <v>99.352401511063135</v>
      </c>
    </row>
    <row r="3029" spans="1:25" ht="15" x14ac:dyDescent="0.25">
      <c r="A3029" s="41" t="s">
        <v>3003</v>
      </c>
      <c r="B3029" s="41">
        <v>127.8</v>
      </c>
      <c r="C3029" s="41">
        <v>1.6950000000000001</v>
      </c>
      <c r="D3029" s="41">
        <v>2.3E-2</v>
      </c>
      <c r="E3029" s="41">
        <v>3.1070000000000002</v>
      </c>
      <c r="F3029" s="41">
        <v>8.6999999999999994E-2</v>
      </c>
      <c r="G3029" s="41">
        <v>0.24909999999999999</v>
      </c>
      <c r="H3029" s="41">
        <v>8.0000000000000002E-3</v>
      </c>
      <c r="I3029" s="41">
        <v>0.26062000000000002</v>
      </c>
      <c r="J3029" s="41">
        <v>4.0144520000000004</v>
      </c>
      <c r="K3029" s="41">
        <v>0.1289266</v>
      </c>
      <c r="L3029" s="41">
        <v>9.0700000000000003E-2</v>
      </c>
      <c r="M3029" s="41">
        <v>2.0999999999999999E-3</v>
      </c>
      <c r="N3029" s="41">
        <v>0.56742999999999999</v>
      </c>
      <c r="O3029" s="41">
        <v>1433.9</v>
      </c>
      <c r="P3029" s="41">
        <v>21</v>
      </c>
      <c r="Q3029" s="41">
        <v>1436</v>
      </c>
      <c r="R3029" s="41">
        <v>40</v>
      </c>
      <c r="S3029" s="41">
        <v>1504</v>
      </c>
      <c r="T3029" s="41">
        <v>120</v>
      </c>
      <c r="U3029" s="41">
        <v>1443</v>
      </c>
      <c r="V3029" s="41">
        <v>46</v>
      </c>
      <c r="W3029" s="19">
        <v>1443</v>
      </c>
      <c r="X3029" s="41">
        <v>46</v>
      </c>
      <c r="Y3029" s="8">
        <v>99.514899514899511</v>
      </c>
    </row>
    <row r="3030" spans="1:25" ht="15" x14ac:dyDescent="0.25">
      <c r="A3030" s="41" t="s">
        <v>2824</v>
      </c>
      <c r="B3030" s="41">
        <v>132.69999999999999</v>
      </c>
      <c r="C3030" s="41">
        <v>3.0259999999999998</v>
      </c>
      <c r="D3030" s="41">
        <v>6.2E-2</v>
      </c>
      <c r="E3030" s="41">
        <v>1.65</v>
      </c>
      <c r="F3030" s="41">
        <v>0.08</v>
      </c>
      <c r="G3030" s="41">
        <v>0.16719999999999999</v>
      </c>
      <c r="H3030" s="41">
        <v>6.7000000000000002E-3</v>
      </c>
      <c r="I3030" s="41">
        <v>0.78547</v>
      </c>
      <c r="J3030" s="41">
        <v>5.980861</v>
      </c>
      <c r="K3030" s="41">
        <v>0.23966370000000001</v>
      </c>
      <c r="L3030" s="41">
        <v>7.2700000000000001E-2</v>
      </c>
      <c r="M3030" s="41">
        <v>2.2000000000000001E-3</v>
      </c>
      <c r="N3030" s="41">
        <v>-0.13527</v>
      </c>
      <c r="O3030" s="41">
        <v>988</v>
      </c>
      <c r="P3030" s="41">
        <v>31</v>
      </c>
      <c r="Q3030" s="41">
        <v>996</v>
      </c>
      <c r="R3030" s="41">
        <v>37</v>
      </c>
      <c r="S3030" s="41">
        <v>963</v>
      </c>
      <c r="T3030" s="41">
        <v>89</v>
      </c>
      <c r="U3030" s="41">
        <v>1002</v>
      </c>
      <c r="V3030" s="41">
        <v>63</v>
      </c>
      <c r="W3030" s="19">
        <v>996</v>
      </c>
      <c r="X3030" s="41">
        <v>37</v>
      </c>
      <c r="Y3030" s="8">
        <v>99.401197604790411</v>
      </c>
    </row>
    <row r="3031" spans="1:25" ht="15" x14ac:dyDescent="0.25">
      <c r="A3031" s="41" t="s">
        <v>2416</v>
      </c>
      <c r="B3031" s="41">
        <v>204</v>
      </c>
      <c r="C3031" s="41">
        <v>1.885</v>
      </c>
      <c r="D3031" s="41">
        <v>3.3000000000000002E-2</v>
      </c>
      <c r="E3031" s="41">
        <v>0.67700000000000005</v>
      </c>
      <c r="F3031" s="41">
        <v>0.02</v>
      </c>
      <c r="G3031" s="41">
        <v>8.43E-2</v>
      </c>
      <c r="H3031" s="41">
        <v>2.8E-3</v>
      </c>
      <c r="I3031" s="41">
        <v>0.11527</v>
      </c>
      <c r="J3031" s="41">
        <v>11.862399999999999</v>
      </c>
      <c r="K3031" s="41">
        <v>0.39400600000000002</v>
      </c>
      <c r="L3031" s="41">
        <v>5.8400000000000001E-2</v>
      </c>
      <c r="M3031" s="41">
        <v>1.6999999999999999E-3</v>
      </c>
      <c r="N3031" s="41">
        <v>0.52754999999999996</v>
      </c>
      <c r="O3031" s="41">
        <v>524.5</v>
      </c>
      <c r="P3031" s="41">
        <v>12</v>
      </c>
      <c r="Q3031" s="41">
        <v>521.70000000000005</v>
      </c>
      <c r="R3031" s="41">
        <v>16</v>
      </c>
      <c r="S3031" s="41">
        <v>528.5</v>
      </c>
      <c r="T3031" s="41">
        <v>42</v>
      </c>
      <c r="U3031" s="41">
        <v>542</v>
      </c>
      <c r="V3031" s="41">
        <v>61</v>
      </c>
      <c r="W3031" s="19">
        <v>521.70000000000005</v>
      </c>
      <c r="X3031" s="41">
        <v>16</v>
      </c>
      <c r="Y3031" s="8">
        <v>96.254612546125472</v>
      </c>
    </row>
    <row r="3032" spans="1:25" ht="15" x14ac:dyDescent="0.25">
      <c r="A3032" s="41" t="s">
        <v>4923</v>
      </c>
      <c r="B3032" s="41">
        <v>260</v>
      </c>
      <c r="C3032" s="41">
        <v>3.2949999999999999</v>
      </c>
      <c r="D3032" s="41">
        <v>4.8000000000000001E-2</v>
      </c>
      <c r="E3032" s="41">
        <v>1.2889999999999999</v>
      </c>
      <c r="F3032" s="41">
        <v>4.2000000000000003E-2</v>
      </c>
      <c r="G3032" s="41">
        <v>0.128</v>
      </c>
      <c r="H3032" s="41">
        <v>4.8999999999999998E-3</v>
      </c>
      <c r="I3032" s="41">
        <v>-0.31002000000000002</v>
      </c>
      <c r="J3032" s="41">
        <v>7.8125</v>
      </c>
      <c r="K3032" s="41">
        <v>0.29907230000000001</v>
      </c>
      <c r="L3032" s="41">
        <v>7.3099999999999998E-2</v>
      </c>
      <c r="M3032" s="41">
        <v>3.0000000000000001E-3</v>
      </c>
      <c r="N3032" s="41">
        <v>0.82611000000000001</v>
      </c>
      <c r="O3032" s="41">
        <v>841</v>
      </c>
      <c r="P3032" s="41">
        <v>19</v>
      </c>
      <c r="Q3032" s="41">
        <v>776</v>
      </c>
      <c r="R3032" s="41">
        <v>28</v>
      </c>
      <c r="S3032" s="41">
        <v>897</v>
      </c>
      <c r="T3032" s="41">
        <v>75</v>
      </c>
      <c r="U3032" s="41">
        <v>1011</v>
      </c>
      <c r="V3032" s="41">
        <v>82</v>
      </c>
      <c r="W3032" s="19">
        <v>776</v>
      </c>
      <c r="X3032" s="41">
        <v>28</v>
      </c>
      <c r="Y3032" s="8">
        <v>76.755687438180018</v>
      </c>
    </row>
    <row r="3033" spans="1:25" ht="15" x14ac:dyDescent="0.25">
      <c r="A3033" s="41" t="s">
        <v>2403</v>
      </c>
      <c r="B3033" s="41">
        <v>365.5</v>
      </c>
      <c r="C3033" s="41">
        <v>1.3</v>
      </c>
      <c r="D3033" s="41">
        <v>2.3E-2</v>
      </c>
      <c r="E3033" s="41">
        <v>0.66</v>
      </c>
      <c r="F3033" s="41">
        <v>3.4000000000000002E-2</v>
      </c>
      <c r="G3033" s="41">
        <v>8.1299999999999997E-2</v>
      </c>
      <c r="H3033" s="41">
        <v>2.8E-3</v>
      </c>
      <c r="I3033" s="41">
        <v>0.43928</v>
      </c>
      <c r="J3033" s="41">
        <v>12.30012</v>
      </c>
      <c r="K3033" s="41">
        <v>0.42362050000000001</v>
      </c>
      <c r="L3033" s="41">
        <v>5.8500000000000003E-2</v>
      </c>
      <c r="M3033" s="41">
        <v>2.3E-3</v>
      </c>
      <c r="N3033" s="41">
        <v>-8.3734E-4</v>
      </c>
      <c r="O3033" s="41">
        <v>514</v>
      </c>
      <c r="P3033" s="41">
        <v>21</v>
      </c>
      <c r="Q3033" s="41">
        <v>503.9</v>
      </c>
      <c r="R3033" s="41">
        <v>17</v>
      </c>
      <c r="S3033" s="41">
        <v>458</v>
      </c>
      <c r="T3033" s="41">
        <v>41</v>
      </c>
      <c r="U3033" s="41">
        <v>566</v>
      </c>
      <c r="V3033" s="41">
        <v>96</v>
      </c>
      <c r="W3033" s="19">
        <v>503.9</v>
      </c>
      <c r="X3033" s="41">
        <v>17</v>
      </c>
      <c r="Y3033" s="8">
        <v>89.028268551236749</v>
      </c>
    </row>
    <row r="3034" spans="1:25" ht="15" x14ac:dyDescent="0.25">
      <c r="A3034" s="41" t="s">
        <v>2970</v>
      </c>
      <c r="B3034" s="41">
        <v>285.2</v>
      </c>
      <c r="C3034" s="41">
        <v>4.4000000000000004</v>
      </c>
      <c r="D3034" s="41">
        <v>0.16</v>
      </c>
      <c r="E3034" s="41">
        <v>1.8740000000000001</v>
      </c>
      <c r="F3034" s="41">
        <v>5.5E-2</v>
      </c>
      <c r="G3034" s="41">
        <v>0.17119999999999999</v>
      </c>
      <c r="H3034" s="41">
        <v>5.4000000000000003E-3</v>
      </c>
      <c r="I3034" s="41">
        <v>0.48277999999999999</v>
      </c>
      <c r="J3034" s="41">
        <v>5.8411210000000002</v>
      </c>
      <c r="K3034" s="41">
        <v>0.18424099999999999</v>
      </c>
      <c r="L3034" s="41">
        <v>7.9399999999999998E-2</v>
      </c>
      <c r="M3034" s="41">
        <v>1.9E-3</v>
      </c>
      <c r="N3034" s="41">
        <v>0.30325000000000002</v>
      </c>
      <c r="O3034" s="41">
        <v>1071.5</v>
      </c>
      <c r="P3034" s="41">
        <v>19</v>
      </c>
      <c r="Q3034" s="41">
        <v>1018.4</v>
      </c>
      <c r="R3034" s="41">
        <v>30</v>
      </c>
      <c r="S3034" s="41">
        <v>1122</v>
      </c>
      <c r="T3034" s="41">
        <v>94</v>
      </c>
      <c r="U3034" s="41">
        <v>1185</v>
      </c>
      <c r="V3034" s="41">
        <v>47</v>
      </c>
      <c r="W3034" s="19">
        <v>1185</v>
      </c>
      <c r="X3034" s="41">
        <v>47</v>
      </c>
      <c r="Y3034" s="8">
        <v>85.940928270042193</v>
      </c>
    </row>
    <row r="3035" spans="1:25" ht="15" x14ac:dyDescent="0.25">
      <c r="A3035" s="41" t="s">
        <v>4924</v>
      </c>
      <c r="B3035" s="41">
        <v>559</v>
      </c>
      <c r="C3035" s="41">
        <v>2.27</v>
      </c>
      <c r="D3035" s="41">
        <v>0.35</v>
      </c>
      <c r="E3035" s="41">
        <v>4.9800000000000004</v>
      </c>
      <c r="F3035" s="41">
        <v>0.24</v>
      </c>
      <c r="G3035" s="41">
        <v>0.24990000000000001</v>
      </c>
      <c r="H3035" s="41">
        <v>8.8999999999999999E-3</v>
      </c>
      <c r="I3035" s="41">
        <v>0.24193000000000001</v>
      </c>
      <c r="J3035" s="41">
        <v>4.001601</v>
      </c>
      <c r="K3035" s="41">
        <v>0.142514</v>
      </c>
      <c r="L3035" s="41">
        <v>0.14430000000000001</v>
      </c>
      <c r="M3035" s="41">
        <v>6.1999999999999998E-3</v>
      </c>
      <c r="N3035" s="41">
        <v>0.18154999999999999</v>
      </c>
      <c r="O3035" s="41">
        <v>1819</v>
      </c>
      <c r="P3035" s="41">
        <v>40</v>
      </c>
      <c r="Q3035" s="41">
        <v>1441</v>
      </c>
      <c r="R3035" s="41">
        <v>45</v>
      </c>
      <c r="S3035" s="41">
        <v>1302</v>
      </c>
      <c r="T3035" s="41">
        <v>110</v>
      </c>
      <c r="U3035" s="41">
        <v>2267</v>
      </c>
      <c r="V3035" s="41">
        <v>76</v>
      </c>
      <c r="W3035" s="19">
        <v>2267</v>
      </c>
      <c r="X3035" s="41">
        <v>76</v>
      </c>
      <c r="Y3035" s="8">
        <v>63.564181737979709</v>
      </c>
    </row>
    <row r="3036" spans="1:25" ht="15" x14ac:dyDescent="0.25">
      <c r="A3036" s="41" t="s">
        <v>2616</v>
      </c>
      <c r="B3036" s="41">
        <v>280</v>
      </c>
      <c r="C3036" s="41">
        <v>1.4430000000000001</v>
      </c>
      <c r="D3036" s="41">
        <v>8.8999999999999996E-2</v>
      </c>
      <c r="E3036" s="41">
        <v>0.873</v>
      </c>
      <c r="F3036" s="41">
        <v>3.3000000000000002E-2</v>
      </c>
      <c r="G3036" s="41">
        <v>0.1018</v>
      </c>
      <c r="H3036" s="41">
        <v>3.5000000000000001E-3</v>
      </c>
      <c r="I3036" s="41">
        <v>-3.5986999999999998E-2</v>
      </c>
      <c r="J3036" s="41">
        <v>9.8231830000000002</v>
      </c>
      <c r="K3036" s="41">
        <v>0.33773219999999998</v>
      </c>
      <c r="L3036" s="41">
        <v>6.2E-2</v>
      </c>
      <c r="M3036" s="41">
        <v>2.3E-3</v>
      </c>
      <c r="N3036" s="41">
        <v>0.52481</v>
      </c>
      <c r="O3036" s="41">
        <v>637</v>
      </c>
      <c r="P3036" s="41">
        <v>18</v>
      </c>
      <c r="Q3036" s="41">
        <v>625</v>
      </c>
      <c r="R3036" s="41">
        <v>20</v>
      </c>
      <c r="S3036" s="41">
        <v>652</v>
      </c>
      <c r="T3036" s="41">
        <v>55</v>
      </c>
      <c r="U3036" s="41">
        <v>681</v>
      </c>
      <c r="V3036" s="41">
        <v>77</v>
      </c>
      <c r="W3036" s="19">
        <v>625</v>
      </c>
      <c r="X3036" s="41">
        <v>20</v>
      </c>
      <c r="Y3036" s="8">
        <v>91.776798825256975</v>
      </c>
    </row>
    <row r="3037" spans="1:25" ht="15" x14ac:dyDescent="0.25">
      <c r="A3037" s="41" t="s">
        <v>2796</v>
      </c>
      <c r="B3037" s="41">
        <v>161.5</v>
      </c>
      <c r="C3037" s="41">
        <v>2.1789999999999998</v>
      </c>
      <c r="D3037" s="41">
        <v>2.7E-2</v>
      </c>
      <c r="E3037" s="41">
        <v>1.6279999999999999</v>
      </c>
      <c r="F3037" s="41">
        <v>4.9000000000000002E-2</v>
      </c>
      <c r="G3037" s="41">
        <v>0.16259999999999999</v>
      </c>
      <c r="H3037" s="41">
        <v>5.8999999999999999E-3</v>
      </c>
      <c r="I3037" s="41">
        <v>0.33317999999999998</v>
      </c>
      <c r="J3037" s="41">
        <v>6.1500620000000001</v>
      </c>
      <c r="K3037" s="41">
        <v>0.2231572</v>
      </c>
      <c r="L3037" s="41">
        <v>7.2300000000000003E-2</v>
      </c>
      <c r="M3037" s="41">
        <v>2.0999999999999999E-3</v>
      </c>
      <c r="N3037" s="41">
        <v>0.59350000000000003</v>
      </c>
      <c r="O3037" s="41">
        <v>985</v>
      </c>
      <c r="P3037" s="41">
        <v>19</v>
      </c>
      <c r="Q3037" s="41">
        <v>971</v>
      </c>
      <c r="R3037" s="41">
        <v>33</v>
      </c>
      <c r="S3037" s="41">
        <v>977</v>
      </c>
      <c r="T3037" s="41">
        <v>80</v>
      </c>
      <c r="U3037" s="41">
        <v>998</v>
      </c>
      <c r="V3037" s="41">
        <v>57</v>
      </c>
      <c r="W3037" s="19">
        <v>971</v>
      </c>
      <c r="X3037" s="41">
        <v>33</v>
      </c>
      <c r="Y3037" s="8">
        <v>97.294589178356716</v>
      </c>
    </row>
    <row r="3038" spans="1:25" ht="15" x14ac:dyDescent="0.25">
      <c r="A3038" s="41" t="s">
        <v>2853</v>
      </c>
      <c r="B3038" s="41">
        <v>282</v>
      </c>
      <c r="C3038" s="41">
        <v>1.73</v>
      </c>
      <c r="D3038" s="41">
        <v>0.1</v>
      </c>
      <c r="E3038" s="41">
        <v>1.7110000000000001</v>
      </c>
      <c r="F3038" s="41">
        <v>5.8000000000000003E-2</v>
      </c>
      <c r="G3038" s="41">
        <v>0.1699</v>
      </c>
      <c r="H3038" s="41">
        <v>5.8999999999999999E-3</v>
      </c>
      <c r="I3038" s="41">
        <v>0.59645000000000004</v>
      </c>
      <c r="J3038" s="41">
        <v>5.885815</v>
      </c>
      <c r="K3038" s="41">
        <v>0.20439260000000001</v>
      </c>
      <c r="L3038" s="41">
        <v>7.3599999999999999E-2</v>
      </c>
      <c r="M3038" s="41">
        <v>1.9E-3</v>
      </c>
      <c r="N3038" s="41">
        <v>0.42229</v>
      </c>
      <c r="O3038" s="41">
        <v>1012</v>
      </c>
      <c r="P3038" s="41">
        <v>23</v>
      </c>
      <c r="Q3038" s="41">
        <v>1011</v>
      </c>
      <c r="R3038" s="41">
        <v>32</v>
      </c>
      <c r="S3038" s="41">
        <v>1016</v>
      </c>
      <c r="T3038" s="41">
        <v>84</v>
      </c>
      <c r="U3038" s="41">
        <v>1030</v>
      </c>
      <c r="V3038" s="41">
        <v>52</v>
      </c>
      <c r="W3038" s="19">
        <v>1030</v>
      </c>
      <c r="X3038" s="41">
        <v>52</v>
      </c>
      <c r="Y3038" s="8">
        <v>98.15533980582525</v>
      </c>
    </row>
    <row r="3039" spans="1:25" ht="15" x14ac:dyDescent="0.25">
      <c r="A3039" s="41" t="s">
        <v>3042</v>
      </c>
      <c r="B3039" s="41">
        <v>255</v>
      </c>
      <c r="C3039" s="41">
        <v>1.5489999999999999</v>
      </c>
      <c r="D3039" s="41">
        <v>1.7999999999999999E-2</v>
      </c>
      <c r="E3039" s="41">
        <v>7.37</v>
      </c>
      <c r="F3039" s="41">
        <v>0.23</v>
      </c>
      <c r="G3039" s="41">
        <v>0.3972</v>
      </c>
      <c r="H3039" s="41">
        <v>1.2999999999999999E-2</v>
      </c>
      <c r="I3039" s="41">
        <v>0.74533000000000005</v>
      </c>
      <c r="J3039" s="41">
        <v>2.5176229999999999</v>
      </c>
      <c r="K3039" s="41">
        <v>8.2399559999999997E-2</v>
      </c>
      <c r="L3039" s="41">
        <v>0.1351</v>
      </c>
      <c r="M3039" s="41">
        <v>3.0000000000000001E-3</v>
      </c>
      <c r="N3039" s="41">
        <v>0.39639999999999997</v>
      </c>
      <c r="O3039" s="41">
        <v>2156</v>
      </c>
      <c r="P3039" s="41">
        <v>27</v>
      </c>
      <c r="Q3039" s="41">
        <v>2156</v>
      </c>
      <c r="R3039" s="41">
        <v>62</v>
      </c>
      <c r="S3039" s="41">
        <v>2253</v>
      </c>
      <c r="T3039" s="41">
        <v>170</v>
      </c>
      <c r="U3039" s="41">
        <v>2164</v>
      </c>
      <c r="V3039" s="41">
        <v>39</v>
      </c>
      <c r="W3039" s="19">
        <v>2164</v>
      </c>
      <c r="X3039" s="41">
        <v>39</v>
      </c>
      <c r="Y3039" s="8">
        <v>99.630314232902023</v>
      </c>
    </row>
    <row r="3040" spans="1:25" ht="15" x14ac:dyDescent="0.25">
      <c r="A3040" s="41" t="s">
        <v>4925</v>
      </c>
      <c r="B3040" s="41">
        <v>324</v>
      </c>
      <c r="C3040" s="41">
        <v>1.42</v>
      </c>
      <c r="D3040" s="41">
        <v>0.11</v>
      </c>
      <c r="E3040" s="41">
        <v>3.82</v>
      </c>
      <c r="F3040" s="41">
        <v>0.51</v>
      </c>
      <c r="G3040" s="41">
        <v>0.18279999999999999</v>
      </c>
      <c r="H3040" s="41">
        <v>7.0000000000000001E-3</v>
      </c>
      <c r="I3040" s="41">
        <v>0.82598000000000005</v>
      </c>
      <c r="J3040" s="41">
        <v>5.4704600000000001</v>
      </c>
      <c r="K3040" s="41">
        <v>0.20948149999999999</v>
      </c>
      <c r="L3040" s="41">
        <v>0.14699999999999999</v>
      </c>
      <c r="M3040" s="41">
        <v>1.7999999999999999E-2</v>
      </c>
      <c r="N3040" s="41">
        <v>-0.73763000000000001</v>
      </c>
      <c r="O3040" s="41">
        <v>1510</v>
      </c>
      <c r="P3040" s="41">
        <v>110</v>
      </c>
      <c r="Q3040" s="41">
        <v>1082</v>
      </c>
      <c r="R3040" s="41">
        <v>38</v>
      </c>
      <c r="S3040" s="41">
        <v>1610</v>
      </c>
      <c r="T3040" s="41">
        <v>190</v>
      </c>
      <c r="U3040" s="41">
        <v>2080</v>
      </c>
      <c r="V3040" s="41">
        <v>230</v>
      </c>
      <c r="W3040" s="19">
        <v>2080</v>
      </c>
      <c r="X3040" s="41">
        <v>230</v>
      </c>
      <c r="Y3040" s="8">
        <v>52.019230769230774</v>
      </c>
    </row>
    <row r="3041" spans="1:25" ht="15" x14ac:dyDescent="0.25">
      <c r="A3041" s="41" t="s">
        <v>2926</v>
      </c>
      <c r="B3041" s="41">
        <v>358</v>
      </c>
      <c r="C3041" s="41">
        <v>2.1739999999999999</v>
      </c>
      <c r="D3041" s="41">
        <v>7.6999999999999999E-2</v>
      </c>
      <c r="E3041" s="41">
        <v>1.861</v>
      </c>
      <c r="F3041" s="41">
        <v>5.1999999999999998E-2</v>
      </c>
      <c r="G3041" s="41">
        <v>0.17630000000000001</v>
      </c>
      <c r="H3041" s="41">
        <v>5.7000000000000002E-3</v>
      </c>
      <c r="I3041" s="41">
        <v>0.62307000000000001</v>
      </c>
      <c r="J3041" s="41">
        <v>5.6721500000000002</v>
      </c>
      <c r="K3041" s="41">
        <v>0.18338769999999999</v>
      </c>
      <c r="L3041" s="41">
        <v>7.5999999999999998E-2</v>
      </c>
      <c r="M3041" s="41">
        <v>1.6999999999999999E-3</v>
      </c>
      <c r="N3041" s="41">
        <v>0.36070999999999998</v>
      </c>
      <c r="O3041" s="41">
        <v>1068.0999999999999</v>
      </c>
      <c r="P3041" s="41">
        <v>18</v>
      </c>
      <c r="Q3041" s="41">
        <v>1046</v>
      </c>
      <c r="R3041" s="41">
        <v>31</v>
      </c>
      <c r="S3041" s="41">
        <v>1086</v>
      </c>
      <c r="T3041" s="41">
        <v>87</v>
      </c>
      <c r="U3041" s="41">
        <v>1096</v>
      </c>
      <c r="V3041" s="41">
        <v>43</v>
      </c>
      <c r="W3041" s="19">
        <v>1096</v>
      </c>
      <c r="X3041" s="41">
        <v>43</v>
      </c>
      <c r="Y3041" s="8">
        <v>95.43795620437956</v>
      </c>
    </row>
    <row r="3042" spans="1:25" ht="15" x14ac:dyDescent="0.25">
      <c r="A3042" s="41" t="s">
        <v>4926</v>
      </c>
      <c r="B3042" s="41">
        <v>528</v>
      </c>
      <c r="C3042" s="41">
        <v>1.089</v>
      </c>
      <c r="D3042" s="41">
        <v>6.9000000000000006E-2</v>
      </c>
      <c r="E3042" s="41">
        <v>2.33</v>
      </c>
      <c r="F3042" s="41">
        <v>0.47</v>
      </c>
      <c r="G3042" s="41">
        <v>9.3600000000000003E-2</v>
      </c>
      <c r="H3042" s="41">
        <v>3.7000000000000002E-3</v>
      </c>
      <c r="I3042" s="41">
        <v>0.87749999999999995</v>
      </c>
      <c r="J3042" s="41">
        <v>10.683759999999999</v>
      </c>
      <c r="K3042" s="41">
        <v>0.42232809999999998</v>
      </c>
      <c r="L3042" s="41">
        <v>0.17</v>
      </c>
      <c r="M3042" s="41">
        <v>3.1E-2</v>
      </c>
      <c r="N3042" s="41">
        <v>-0.84401999999999999</v>
      </c>
      <c r="O3042" s="41">
        <v>1090</v>
      </c>
      <c r="P3042" s="41">
        <v>140</v>
      </c>
      <c r="Q3042" s="41">
        <v>577</v>
      </c>
      <c r="R3042" s="41">
        <v>22</v>
      </c>
      <c r="S3042" s="41">
        <v>959</v>
      </c>
      <c r="T3042" s="41">
        <v>120</v>
      </c>
      <c r="U3042" s="41">
        <v>2080</v>
      </c>
      <c r="V3042" s="41">
        <v>310</v>
      </c>
      <c r="W3042" s="19">
        <v>577</v>
      </c>
      <c r="X3042" s="41">
        <v>22</v>
      </c>
      <c r="Y3042" s="8">
        <v>27.740384615384613</v>
      </c>
    </row>
    <row r="3043" spans="1:25" ht="15" x14ac:dyDescent="0.25">
      <c r="A3043" s="41" t="s">
        <v>4927</v>
      </c>
      <c r="B3043" s="41">
        <v>562</v>
      </c>
      <c r="C3043" s="41">
        <v>1.296</v>
      </c>
      <c r="D3043" s="41">
        <v>6.6000000000000003E-2</v>
      </c>
      <c r="E3043" s="41">
        <v>2.246</v>
      </c>
      <c r="F3043" s="41">
        <v>8.6999999999999994E-2</v>
      </c>
      <c r="G3043" s="41">
        <v>0.151</v>
      </c>
      <c r="H3043" s="41">
        <v>4.7999999999999996E-3</v>
      </c>
      <c r="I3043" s="41">
        <v>0.3735</v>
      </c>
      <c r="J3043" s="41">
        <v>6.6225170000000002</v>
      </c>
      <c r="K3043" s="41">
        <v>0.21051710000000001</v>
      </c>
      <c r="L3043" s="41">
        <v>0.10780000000000001</v>
      </c>
      <c r="M3043" s="41">
        <v>3.8E-3</v>
      </c>
      <c r="N3043" s="41">
        <v>-4.2544999999999999E-2</v>
      </c>
      <c r="O3043" s="41">
        <v>1193</v>
      </c>
      <c r="P3043" s="41">
        <v>27</v>
      </c>
      <c r="Q3043" s="41">
        <v>906.8</v>
      </c>
      <c r="R3043" s="41">
        <v>27</v>
      </c>
      <c r="S3043" s="41">
        <v>1089</v>
      </c>
      <c r="T3043" s="41">
        <v>96</v>
      </c>
      <c r="U3043" s="41">
        <v>1757</v>
      </c>
      <c r="V3043" s="41">
        <v>66</v>
      </c>
      <c r="W3043" s="19">
        <v>906.8</v>
      </c>
      <c r="X3043" s="41">
        <v>27</v>
      </c>
      <c r="Y3043" s="8">
        <v>51.610700056915192</v>
      </c>
    </row>
    <row r="3044" spans="1:25" ht="15" x14ac:dyDescent="0.25">
      <c r="A3044" s="41" t="s">
        <v>2993</v>
      </c>
      <c r="B3044" s="41">
        <v>616</v>
      </c>
      <c r="C3044" s="41">
        <v>1.4730000000000001</v>
      </c>
      <c r="D3044" s="41">
        <v>2.5000000000000001E-2</v>
      </c>
      <c r="E3044" s="41">
        <v>2.3210000000000002</v>
      </c>
      <c r="F3044" s="41">
        <v>6.8000000000000005E-2</v>
      </c>
      <c r="G3044" s="41">
        <v>0.2034</v>
      </c>
      <c r="H3044" s="41">
        <v>7.1999999999999998E-3</v>
      </c>
      <c r="I3044" s="41">
        <v>0.56715000000000004</v>
      </c>
      <c r="J3044" s="41">
        <v>4.9164209999999997</v>
      </c>
      <c r="K3044" s="41">
        <v>0.17403260000000001</v>
      </c>
      <c r="L3044" s="41">
        <v>8.2199999999999995E-2</v>
      </c>
      <c r="M3044" s="41">
        <v>2.3E-3</v>
      </c>
      <c r="N3044" s="41">
        <v>0.48242000000000002</v>
      </c>
      <c r="O3044" s="41">
        <v>1218</v>
      </c>
      <c r="P3044" s="41">
        <v>21</v>
      </c>
      <c r="Q3044" s="41">
        <v>1194</v>
      </c>
      <c r="R3044" s="41">
        <v>39</v>
      </c>
      <c r="S3044" s="41">
        <v>1224</v>
      </c>
      <c r="T3044" s="41">
        <v>100</v>
      </c>
      <c r="U3044" s="41">
        <v>1248</v>
      </c>
      <c r="V3044" s="41">
        <v>55</v>
      </c>
      <c r="W3044" s="19">
        <v>1248</v>
      </c>
      <c r="X3044" s="41">
        <v>55</v>
      </c>
      <c r="Y3044" s="8">
        <v>95.673076923076934</v>
      </c>
    </row>
    <row r="3045" spans="1:25" ht="15" x14ac:dyDescent="0.25">
      <c r="A3045" s="41" t="s">
        <v>3028</v>
      </c>
      <c r="B3045" s="41">
        <v>103.3</v>
      </c>
      <c r="C3045" s="41">
        <v>1.397</v>
      </c>
      <c r="D3045" s="41">
        <v>1.2999999999999999E-2</v>
      </c>
      <c r="E3045" s="41">
        <v>4.9930000000000003</v>
      </c>
      <c r="F3045" s="41">
        <v>0.14000000000000001</v>
      </c>
      <c r="G3045" s="41">
        <v>0.32619999999999999</v>
      </c>
      <c r="H3045" s="41">
        <v>0.01</v>
      </c>
      <c r="I3045" s="41">
        <v>0.53036000000000005</v>
      </c>
      <c r="J3045" s="41">
        <v>3.065604</v>
      </c>
      <c r="K3045" s="41">
        <v>9.3979270000000004E-2</v>
      </c>
      <c r="L3045" s="41">
        <v>0.1109</v>
      </c>
      <c r="M3045" s="41">
        <v>2.5999999999999999E-3</v>
      </c>
      <c r="N3045" s="41">
        <v>0.20394999999999999</v>
      </c>
      <c r="O3045" s="41">
        <v>1817</v>
      </c>
      <c r="P3045" s="41">
        <v>25</v>
      </c>
      <c r="Q3045" s="41">
        <v>1820</v>
      </c>
      <c r="R3045" s="41">
        <v>50</v>
      </c>
      <c r="S3045" s="41">
        <v>1808</v>
      </c>
      <c r="T3045" s="41">
        <v>140</v>
      </c>
      <c r="U3045" s="41">
        <v>1811</v>
      </c>
      <c r="V3045" s="41">
        <v>43</v>
      </c>
      <c r="W3045" s="19">
        <v>1811</v>
      </c>
      <c r="X3045" s="41">
        <v>43</v>
      </c>
      <c r="Y3045" s="8">
        <v>100.49696300386526</v>
      </c>
    </row>
    <row r="3046" spans="1:25" ht="15" x14ac:dyDescent="0.25">
      <c r="A3046" s="41" t="s">
        <v>2432</v>
      </c>
      <c r="B3046" s="41">
        <v>152.5</v>
      </c>
      <c r="C3046" s="41">
        <v>1.181</v>
      </c>
      <c r="D3046" s="41">
        <v>1.7999999999999999E-2</v>
      </c>
      <c r="E3046" s="41">
        <v>0.70599999999999996</v>
      </c>
      <c r="F3046" s="41">
        <v>0.03</v>
      </c>
      <c r="G3046" s="41">
        <v>8.5500000000000007E-2</v>
      </c>
      <c r="H3046" s="41">
        <v>3.0999999999999999E-3</v>
      </c>
      <c r="I3046" s="41">
        <v>0.24776999999999999</v>
      </c>
      <c r="J3046" s="41">
        <v>11.69591</v>
      </c>
      <c r="K3046" s="41">
        <v>0.4240621</v>
      </c>
      <c r="L3046" s="41">
        <v>5.9799999999999999E-2</v>
      </c>
      <c r="M3046" s="41">
        <v>2.3999999999999998E-3</v>
      </c>
      <c r="N3046" s="41">
        <v>0.35903000000000002</v>
      </c>
      <c r="O3046" s="41">
        <v>542</v>
      </c>
      <c r="P3046" s="41">
        <v>18</v>
      </c>
      <c r="Q3046" s="41">
        <v>528.9</v>
      </c>
      <c r="R3046" s="41">
        <v>18</v>
      </c>
      <c r="S3046" s="41">
        <v>517</v>
      </c>
      <c r="T3046" s="41">
        <v>44</v>
      </c>
      <c r="U3046" s="41">
        <v>588</v>
      </c>
      <c r="V3046" s="41">
        <v>90</v>
      </c>
      <c r="W3046" s="19">
        <v>528.9</v>
      </c>
      <c r="X3046" s="41">
        <v>18</v>
      </c>
      <c r="Y3046" s="8">
        <v>89.948979591836732</v>
      </c>
    </row>
    <row r="3047" spans="1:25" ht="15" x14ac:dyDescent="0.25">
      <c r="A3047" s="41" t="s">
        <v>2967</v>
      </c>
      <c r="B3047" s="41">
        <v>51.9</v>
      </c>
      <c r="C3047" s="41">
        <v>0.55710000000000004</v>
      </c>
      <c r="D3047" s="41">
        <v>7.9000000000000008E-3</v>
      </c>
      <c r="E3047" s="41">
        <v>2.2709999999999999</v>
      </c>
      <c r="F3047" s="41">
        <v>7.4999999999999997E-2</v>
      </c>
      <c r="G3047" s="41">
        <v>0.2054</v>
      </c>
      <c r="H3047" s="41">
        <v>6.8999999999999999E-3</v>
      </c>
      <c r="I3047" s="41">
        <v>0.44990999999999998</v>
      </c>
      <c r="J3047" s="41">
        <v>4.8685489999999998</v>
      </c>
      <c r="K3047" s="41">
        <v>0.1635491</v>
      </c>
      <c r="L3047" s="41">
        <v>7.8899999999999998E-2</v>
      </c>
      <c r="M3047" s="41">
        <v>2.2000000000000001E-3</v>
      </c>
      <c r="N3047" s="41">
        <v>0.23008999999999999</v>
      </c>
      <c r="O3047" s="41">
        <v>1204</v>
      </c>
      <c r="P3047" s="41">
        <v>23</v>
      </c>
      <c r="Q3047" s="41">
        <v>1206</v>
      </c>
      <c r="R3047" s="41">
        <v>38</v>
      </c>
      <c r="S3047" s="41">
        <v>1145</v>
      </c>
      <c r="T3047" s="41">
        <v>91</v>
      </c>
      <c r="U3047" s="41">
        <v>1175</v>
      </c>
      <c r="V3047" s="41">
        <v>60</v>
      </c>
      <c r="W3047" s="19">
        <v>1175</v>
      </c>
      <c r="X3047" s="41">
        <v>60</v>
      </c>
      <c r="Y3047" s="8">
        <v>102.63829787234042</v>
      </c>
    </row>
    <row r="3048" spans="1:25" ht="15" x14ac:dyDescent="0.25">
      <c r="A3048" s="41" t="s">
        <v>4928</v>
      </c>
      <c r="B3048" s="41">
        <v>381.5</v>
      </c>
      <c r="C3048" s="41">
        <v>1.5</v>
      </c>
      <c r="D3048" s="41">
        <v>2.1999999999999999E-2</v>
      </c>
      <c r="E3048" s="41">
        <v>0.68689999999999996</v>
      </c>
      <c r="F3048" s="41">
        <v>0.02</v>
      </c>
      <c r="G3048" s="41">
        <v>8.2699999999999996E-2</v>
      </c>
      <c r="H3048" s="41">
        <v>2.7000000000000001E-3</v>
      </c>
      <c r="I3048" s="41">
        <v>0.23333000000000001</v>
      </c>
      <c r="J3048" s="41">
        <v>12.091900000000001</v>
      </c>
      <c r="K3048" s="41">
        <v>0.39477780000000001</v>
      </c>
      <c r="L3048" s="41">
        <v>6.0069999999999998E-2</v>
      </c>
      <c r="M3048" s="41">
        <v>1.5E-3</v>
      </c>
      <c r="N3048" s="41">
        <v>0.50483999999999996</v>
      </c>
      <c r="O3048" s="41">
        <v>530.79999999999995</v>
      </c>
      <c r="P3048" s="41">
        <v>12</v>
      </c>
      <c r="Q3048" s="41">
        <v>512.4</v>
      </c>
      <c r="R3048" s="41">
        <v>16</v>
      </c>
      <c r="S3048" s="41">
        <v>523</v>
      </c>
      <c r="T3048" s="41">
        <v>42</v>
      </c>
      <c r="U3048" s="41">
        <v>603</v>
      </c>
      <c r="V3048" s="41">
        <v>54</v>
      </c>
      <c r="W3048" s="19">
        <v>512.4</v>
      </c>
      <c r="X3048" s="41">
        <v>16</v>
      </c>
      <c r="Y3048" s="8">
        <v>84.975124378109442</v>
      </c>
    </row>
    <row r="3049" spans="1:25" ht="15" x14ac:dyDescent="0.25">
      <c r="A3049" s="41" t="s">
        <v>4929</v>
      </c>
      <c r="B3049" s="41">
        <v>167</v>
      </c>
      <c r="C3049" s="41">
        <v>2.7</v>
      </c>
      <c r="D3049" s="41">
        <v>0.11</v>
      </c>
      <c r="E3049" s="41">
        <v>12.07</v>
      </c>
      <c r="F3049" s="41">
        <v>0.37</v>
      </c>
      <c r="G3049" s="41">
        <v>0.40889999999999999</v>
      </c>
      <c r="H3049" s="41">
        <v>1.4999999999999999E-2</v>
      </c>
      <c r="I3049" s="41">
        <v>0.86777000000000004</v>
      </c>
      <c r="J3049" s="41">
        <v>2.445586</v>
      </c>
      <c r="K3049" s="41">
        <v>8.9713340000000003E-2</v>
      </c>
      <c r="L3049" s="41">
        <v>0.2172</v>
      </c>
      <c r="M3049" s="41">
        <v>4.7999999999999996E-3</v>
      </c>
      <c r="N3049" s="41">
        <v>0.17676</v>
      </c>
      <c r="O3049" s="41">
        <v>2608</v>
      </c>
      <c r="P3049" s="41">
        <v>29</v>
      </c>
      <c r="Q3049" s="41">
        <v>2209</v>
      </c>
      <c r="R3049" s="41">
        <v>68</v>
      </c>
      <c r="S3049" s="41">
        <v>2237</v>
      </c>
      <c r="T3049" s="41">
        <v>180</v>
      </c>
      <c r="U3049" s="41">
        <v>2958</v>
      </c>
      <c r="V3049" s="41">
        <v>35</v>
      </c>
      <c r="W3049" s="19">
        <v>2958</v>
      </c>
      <c r="X3049" s="41">
        <v>35</v>
      </c>
      <c r="Y3049" s="8">
        <v>74.678837052062207</v>
      </c>
    </row>
    <row r="3050" spans="1:25" ht="15" x14ac:dyDescent="0.25">
      <c r="A3050" s="41" t="s">
        <v>2500</v>
      </c>
      <c r="B3050" s="41">
        <v>198</v>
      </c>
      <c r="C3050" s="41">
        <v>1.6910000000000001</v>
      </c>
      <c r="D3050" s="41">
        <v>6.4000000000000001E-2</v>
      </c>
      <c r="E3050" s="41">
        <v>0.755</v>
      </c>
      <c r="F3050" s="41">
        <v>2.5999999999999999E-2</v>
      </c>
      <c r="G3050" s="41">
        <v>9.0700000000000003E-2</v>
      </c>
      <c r="H3050" s="41">
        <v>3.0000000000000001E-3</v>
      </c>
      <c r="I3050" s="41">
        <v>0.11952</v>
      </c>
      <c r="J3050" s="41">
        <v>11.025359999999999</v>
      </c>
      <c r="K3050" s="41">
        <v>0.36467559999999999</v>
      </c>
      <c r="L3050" s="41">
        <v>5.9799999999999999E-2</v>
      </c>
      <c r="M3050" s="41">
        <v>2E-3</v>
      </c>
      <c r="N3050" s="41">
        <v>0.37602000000000002</v>
      </c>
      <c r="O3050" s="41">
        <v>571</v>
      </c>
      <c r="P3050" s="41">
        <v>15</v>
      </c>
      <c r="Q3050" s="41">
        <v>559.4</v>
      </c>
      <c r="R3050" s="41">
        <v>18</v>
      </c>
      <c r="S3050" s="41">
        <v>589</v>
      </c>
      <c r="T3050" s="41">
        <v>51</v>
      </c>
      <c r="U3050" s="41">
        <v>606</v>
      </c>
      <c r="V3050" s="41">
        <v>67</v>
      </c>
      <c r="W3050" s="19">
        <v>559.4</v>
      </c>
      <c r="X3050" s="41">
        <v>18</v>
      </c>
      <c r="Y3050" s="8">
        <v>92.310231023102304</v>
      </c>
    </row>
    <row r="3051" spans="1:25" ht="15" x14ac:dyDescent="0.25">
      <c r="A3051" s="41" t="s">
        <v>3069</v>
      </c>
      <c r="B3051" s="41">
        <v>187</v>
      </c>
      <c r="C3051" s="41">
        <v>1.972</v>
      </c>
      <c r="D3051" s="41">
        <v>2.1000000000000001E-2</v>
      </c>
      <c r="E3051" s="41">
        <v>14.4</v>
      </c>
      <c r="F3051" s="41">
        <v>0.39</v>
      </c>
      <c r="G3051" s="41">
        <v>0.53769999999999996</v>
      </c>
      <c r="H3051" s="41">
        <v>1.7000000000000001E-2</v>
      </c>
      <c r="I3051" s="41">
        <v>0.74863999999999997</v>
      </c>
      <c r="J3051" s="41">
        <v>1.8597729999999999</v>
      </c>
      <c r="K3051" s="41">
        <v>5.879885E-2</v>
      </c>
      <c r="L3051" s="41">
        <v>0.1938</v>
      </c>
      <c r="M3051" s="41">
        <v>4.1000000000000003E-3</v>
      </c>
      <c r="N3051" s="41">
        <v>0.41221000000000002</v>
      </c>
      <c r="O3051" s="41">
        <v>2776</v>
      </c>
      <c r="P3051" s="41">
        <v>25</v>
      </c>
      <c r="Q3051" s="41">
        <v>2773</v>
      </c>
      <c r="R3051" s="41">
        <v>73</v>
      </c>
      <c r="S3051" s="41">
        <v>2696</v>
      </c>
      <c r="T3051" s="41">
        <v>200</v>
      </c>
      <c r="U3051" s="41">
        <v>2774</v>
      </c>
      <c r="V3051" s="41">
        <v>34</v>
      </c>
      <c r="W3051" s="19">
        <v>2774</v>
      </c>
      <c r="X3051" s="41">
        <v>34</v>
      </c>
      <c r="Y3051" s="8">
        <v>99.963950973323719</v>
      </c>
    </row>
    <row r="3052" spans="1:25" ht="15" x14ac:dyDescent="0.25">
      <c r="A3052" s="41" t="s">
        <v>2985</v>
      </c>
      <c r="B3052" s="41">
        <v>869</v>
      </c>
      <c r="C3052" s="41">
        <v>1.357</v>
      </c>
      <c r="D3052" s="41">
        <v>3.3000000000000002E-2</v>
      </c>
      <c r="E3052" s="41">
        <v>2.1230000000000002</v>
      </c>
      <c r="F3052" s="41">
        <v>5.8999999999999997E-2</v>
      </c>
      <c r="G3052" s="41">
        <v>0.18959999999999999</v>
      </c>
      <c r="H3052" s="41">
        <v>6.1999999999999998E-3</v>
      </c>
      <c r="I3052" s="41">
        <v>0.23452999999999999</v>
      </c>
      <c r="J3052" s="41">
        <v>5.2742620000000002</v>
      </c>
      <c r="K3052" s="41">
        <v>0.1724706</v>
      </c>
      <c r="L3052" s="41">
        <v>8.0879999999999994E-2</v>
      </c>
      <c r="M3052" s="41">
        <v>1.9E-3</v>
      </c>
      <c r="N3052" s="41">
        <v>0.61465999999999998</v>
      </c>
      <c r="O3052" s="41">
        <v>1156.3</v>
      </c>
      <c r="P3052" s="41">
        <v>19</v>
      </c>
      <c r="Q3052" s="41">
        <v>1119</v>
      </c>
      <c r="R3052" s="41">
        <v>34</v>
      </c>
      <c r="S3052" s="41">
        <v>1132</v>
      </c>
      <c r="T3052" s="41">
        <v>88</v>
      </c>
      <c r="U3052" s="41">
        <v>1222</v>
      </c>
      <c r="V3052" s="41">
        <v>47</v>
      </c>
      <c r="W3052" s="19">
        <v>1222</v>
      </c>
      <c r="X3052" s="41">
        <v>47</v>
      </c>
      <c r="Y3052" s="8">
        <v>91.571194762684129</v>
      </c>
    </row>
    <row r="3053" spans="1:25" ht="15" x14ac:dyDescent="0.25">
      <c r="A3053" s="41" t="s">
        <v>2816</v>
      </c>
      <c r="B3053" s="41">
        <v>171.5</v>
      </c>
      <c r="C3053" s="41">
        <v>0.96299999999999997</v>
      </c>
      <c r="D3053" s="41">
        <v>1.4999999999999999E-2</v>
      </c>
      <c r="E3053" s="41">
        <v>1.6919999999999999</v>
      </c>
      <c r="F3053" s="41">
        <v>5.0999999999999997E-2</v>
      </c>
      <c r="G3053" s="41">
        <v>0.1663</v>
      </c>
      <c r="H3053" s="41">
        <v>5.4000000000000003E-3</v>
      </c>
      <c r="I3053" s="41">
        <v>0.46622000000000002</v>
      </c>
      <c r="J3053" s="41">
        <v>6.0132289999999999</v>
      </c>
      <c r="K3053" s="41">
        <v>0.19525819999999999</v>
      </c>
      <c r="L3053" s="41">
        <v>7.3800000000000004E-2</v>
      </c>
      <c r="M3053" s="41">
        <v>1.8E-3</v>
      </c>
      <c r="N3053" s="41">
        <v>0.37346000000000001</v>
      </c>
      <c r="O3053" s="41">
        <v>1002.8</v>
      </c>
      <c r="P3053" s="41">
        <v>19</v>
      </c>
      <c r="Q3053" s="41">
        <v>991</v>
      </c>
      <c r="R3053" s="41">
        <v>30</v>
      </c>
      <c r="S3053" s="41">
        <v>962</v>
      </c>
      <c r="T3053" s="41">
        <v>75</v>
      </c>
      <c r="U3053" s="41">
        <v>1037</v>
      </c>
      <c r="V3053" s="41">
        <v>52</v>
      </c>
      <c r="W3053" s="19">
        <v>991</v>
      </c>
      <c r="X3053" s="41">
        <v>30</v>
      </c>
      <c r="Y3053" s="8">
        <v>95.564127290260373</v>
      </c>
    </row>
    <row r="3054" spans="1:25" ht="15" x14ac:dyDescent="0.25">
      <c r="A3054" s="41" t="s">
        <v>2818</v>
      </c>
      <c r="B3054" s="41">
        <v>275</v>
      </c>
      <c r="C3054" s="41">
        <v>3.59</v>
      </c>
      <c r="D3054" s="41">
        <v>0.2</v>
      </c>
      <c r="E3054" s="41">
        <v>1.698</v>
      </c>
      <c r="F3054" s="41">
        <v>4.8000000000000001E-2</v>
      </c>
      <c r="G3054" s="41">
        <v>0.16850000000000001</v>
      </c>
      <c r="H3054" s="41">
        <v>5.5999999999999999E-3</v>
      </c>
      <c r="I3054" s="41">
        <v>0.30880000000000002</v>
      </c>
      <c r="J3054" s="41">
        <v>5.9347180000000002</v>
      </c>
      <c r="K3054" s="41">
        <v>0.19723689999999999</v>
      </c>
      <c r="L3054" s="41">
        <v>7.2300000000000003E-2</v>
      </c>
      <c r="M3054" s="41">
        <v>1.8E-3</v>
      </c>
      <c r="N3054" s="41">
        <v>0.60963999999999996</v>
      </c>
      <c r="O3054" s="41">
        <v>1007.6</v>
      </c>
      <c r="P3054" s="41">
        <v>18</v>
      </c>
      <c r="Q3054" s="41">
        <v>1004</v>
      </c>
      <c r="R3054" s="41">
        <v>31</v>
      </c>
      <c r="S3054" s="41">
        <v>948</v>
      </c>
      <c r="T3054" s="41">
        <v>77</v>
      </c>
      <c r="U3054" s="41">
        <v>992</v>
      </c>
      <c r="V3054" s="41">
        <v>51</v>
      </c>
      <c r="W3054" s="19">
        <v>992</v>
      </c>
      <c r="X3054" s="41">
        <v>51</v>
      </c>
      <c r="Y3054" s="8">
        <v>101.20967741935485</v>
      </c>
    </row>
    <row r="3055" spans="1:25" ht="15" x14ac:dyDescent="0.25">
      <c r="A3055" s="41" t="s">
        <v>2466</v>
      </c>
      <c r="B3055" s="41">
        <v>568</v>
      </c>
      <c r="C3055" s="41">
        <v>1.766</v>
      </c>
      <c r="D3055" s="41">
        <v>1.2E-2</v>
      </c>
      <c r="E3055" s="41">
        <v>0.72919999999999996</v>
      </c>
      <c r="F3055" s="41">
        <v>0.02</v>
      </c>
      <c r="G3055" s="41">
        <v>8.8209999999999997E-2</v>
      </c>
      <c r="H3055" s="41">
        <v>2.7000000000000001E-3</v>
      </c>
      <c r="I3055" s="41">
        <v>0.10065</v>
      </c>
      <c r="J3055" s="41">
        <v>11.33658</v>
      </c>
      <c r="K3055" s="41">
        <v>0.3469989</v>
      </c>
      <c r="L3055" s="41">
        <v>5.978E-2</v>
      </c>
      <c r="M3055" s="41">
        <v>1.2999999999999999E-3</v>
      </c>
      <c r="N3055" s="41">
        <v>0.55894999999999995</v>
      </c>
      <c r="O3055" s="41">
        <v>556.6</v>
      </c>
      <c r="P3055" s="41">
        <v>12</v>
      </c>
      <c r="Q3055" s="41">
        <v>544.9</v>
      </c>
      <c r="R3055" s="41">
        <v>16</v>
      </c>
      <c r="S3055" s="41">
        <v>525.79999999999995</v>
      </c>
      <c r="T3055" s="41">
        <v>42</v>
      </c>
      <c r="U3055" s="41">
        <v>601</v>
      </c>
      <c r="V3055" s="41">
        <v>47</v>
      </c>
      <c r="W3055" s="19">
        <v>544.9</v>
      </c>
      <c r="X3055" s="41">
        <v>16</v>
      </c>
      <c r="Y3055" s="8">
        <v>90.665557404326123</v>
      </c>
    </row>
    <row r="3056" spans="1:25" ht="15" x14ac:dyDescent="0.25">
      <c r="A3056" s="41" t="s">
        <v>3048</v>
      </c>
      <c r="B3056" s="41">
        <v>294</v>
      </c>
      <c r="C3056" s="41">
        <v>1.857</v>
      </c>
      <c r="D3056" s="41">
        <v>5.3999999999999999E-2</v>
      </c>
      <c r="E3056" s="41">
        <v>8.5410000000000004</v>
      </c>
      <c r="F3056" s="41">
        <v>0.22</v>
      </c>
      <c r="G3056" s="41">
        <v>0.42670000000000002</v>
      </c>
      <c r="H3056" s="41">
        <v>1.2999999999999999E-2</v>
      </c>
      <c r="I3056" s="41">
        <v>0.45834999999999998</v>
      </c>
      <c r="J3056" s="41">
        <v>2.3435670000000002</v>
      </c>
      <c r="K3056" s="41">
        <v>7.1399980000000002E-2</v>
      </c>
      <c r="L3056" s="41">
        <v>0.14398</v>
      </c>
      <c r="M3056" s="41">
        <v>3.0000000000000001E-3</v>
      </c>
      <c r="N3056" s="41">
        <v>0.56686000000000003</v>
      </c>
      <c r="O3056" s="41">
        <v>2290</v>
      </c>
      <c r="P3056" s="41">
        <v>24</v>
      </c>
      <c r="Q3056" s="41">
        <v>2290</v>
      </c>
      <c r="R3056" s="41">
        <v>60</v>
      </c>
      <c r="S3056" s="41">
        <v>2190</v>
      </c>
      <c r="T3056" s="41">
        <v>170</v>
      </c>
      <c r="U3056" s="41">
        <v>2277</v>
      </c>
      <c r="V3056" s="41">
        <v>37</v>
      </c>
      <c r="W3056" s="19">
        <v>2277</v>
      </c>
      <c r="X3056" s="41">
        <v>37</v>
      </c>
      <c r="Y3056" s="8">
        <v>100.57092665788319</v>
      </c>
    </row>
    <row r="3057" spans="1:31" ht="15" x14ac:dyDescent="0.25">
      <c r="A3057" s="41" t="s">
        <v>2734</v>
      </c>
      <c r="B3057" s="41">
        <v>145.80000000000001</v>
      </c>
      <c r="C3057" s="41">
        <v>1.8879999999999999</v>
      </c>
      <c r="D3057" s="41">
        <v>3.9E-2</v>
      </c>
      <c r="E3057" s="41">
        <v>1.379</v>
      </c>
      <c r="F3057" s="41">
        <v>0.05</v>
      </c>
      <c r="G3057" s="41">
        <v>0.1424</v>
      </c>
      <c r="H3057" s="41">
        <v>4.8999999999999998E-3</v>
      </c>
      <c r="I3057" s="41">
        <v>0.55974999999999997</v>
      </c>
      <c r="J3057" s="41">
        <v>7.0224719999999996</v>
      </c>
      <c r="K3057" s="41">
        <v>0.241644</v>
      </c>
      <c r="L3057" s="41">
        <v>7.0599999999999996E-2</v>
      </c>
      <c r="M3057" s="41">
        <v>2.0999999999999999E-3</v>
      </c>
      <c r="N3057" s="41">
        <v>0.13092000000000001</v>
      </c>
      <c r="O3057" s="41">
        <v>879</v>
      </c>
      <c r="P3057" s="41">
        <v>20</v>
      </c>
      <c r="Q3057" s="41">
        <v>858</v>
      </c>
      <c r="R3057" s="41">
        <v>28</v>
      </c>
      <c r="S3057" s="41">
        <v>827</v>
      </c>
      <c r="T3057" s="41">
        <v>68</v>
      </c>
      <c r="U3057" s="41">
        <v>946</v>
      </c>
      <c r="V3057" s="41">
        <v>60</v>
      </c>
      <c r="W3057" s="19">
        <v>858</v>
      </c>
      <c r="X3057" s="41">
        <v>28</v>
      </c>
      <c r="Y3057" s="8">
        <v>90.697674418604649</v>
      </c>
    </row>
    <row r="3058" spans="1:31" ht="15" x14ac:dyDescent="0.25">
      <c r="A3058" s="41" t="s">
        <v>3040</v>
      </c>
      <c r="B3058" s="41">
        <v>199</v>
      </c>
      <c r="C3058" s="41">
        <v>1.123</v>
      </c>
      <c r="D3058" s="41">
        <v>2.1000000000000001E-2</v>
      </c>
      <c r="E3058" s="41">
        <v>6.35</v>
      </c>
      <c r="F3058" s="41">
        <v>0.17</v>
      </c>
      <c r="G3058" s="41">
        <v>0.36470000000000002</v>
      </c>
      <c r="H3058" s="41">
        <v>1.0999999999999999E-2</v>
      </c>
      <c r="I3058" s="41">
        <v>0.47826999999999997</v>
      </c>
      <c r="J3058" s="41">
        <v>2.7419799999999999</v>
      </c>
      <c r="K3058" s="41">
        <v>8.2702979999999995E-2</v>
      </c>
      <c r="L3058" s="41">
        <v>0.12620000000000001</v>
      </c>
      <c r="M3058" s="41">
        <v>2.7000000000000001E-3</v>
      </c>
      <c r="N3058" s="41">
        <v>0.41121999999999997</v>
      </c>
      <c r="O3058" s="41">
        <v>2025</v>
      </c>
      <c r="P3058" s="41">
        <v>24</v>
      </c>
      <c r="Q3058" s="41">
        <v>2004</v>
      </c>
      <c r="R3058" s="41">
        <v>54</v>
      </c>
      <c r="S3058" s="41">
        <v>1996</v>
      </c>
      <c r="T3058" s="41">
        <v>150</v>
      </c>
      <c r="U3058" s="41">
        <v>2045</v>
      </c>
      <c r="V3058" s="41">
        <v>38</v>
      </c>
      <c r="W3058" s="19">
        <v>2045</v>
      </c>
      <c r="X3058" s="41">
        <v>38</v>
      </c>
      <c r="Y3058" s="8">
        <v>97.995110024449886</v>
      </c>
    </row>
    <row r="3059" spans="1:31" x14ac:dyDescent="0.2">
      <c r="A3059" s="47" t="s">
        <v>7269</v>
      </c>
      <c r="B3059" s="3"/>
      <c r="C3059" s="4"/>
      <c r="D3059" s="4"/>
      <c r="E3059" s="5"/>
      <c r="F3059" s="4"/>
      <c r="G3059" s="5"/>
      <c r="H3059" s="6"/>
      <c r="I3059" s="7"/>
      <c r="J3059" s="4"/>
      <c r="K3059" s="4"/>
      <c r="L3059" s="4"/>
      <c r="M3059" s="4"/>
      <c r="N3059" s="4"/>
      <c r="O3059" s="4"/>
      <c r="P3059" s="6"/>
      <c r="Q3059" s="6"/>
      <c r="R3059" s="6"/>
      <c r="S3059" s="6"/>
      <c r="T3059" s="6"/>
      <c r="U3059" s="4"/>
      <c r="V3059" s="6"/>
      <c r="W3059" s="6"/>
      <c r="X3059" s="6"/>
      <c r="Y3059" s="50"/>
      <c r="AC3059" s="10" t="s">
        <v>6308</v>
      </c>
    </row>
    <row r="3060" spans="1:31" ht="15" x14ac:dyDescent="0.25">
      <c r="A3060" t="s">
        <v>348</v>
      </c>
      <c r="B3060">
        <v>1703</v>
      </c>
      <c r="C3060">
        <v>2.0169999999999999</v>
      </c>
      <c r="D3060">
        <v>3.5999999999999997E-2</v>
      </c>
      <c r="E3060">
        <v>0.66600000000000004</v>
      </c>
      <c r="F3060">
        <v>0.02</v>
      </c>
      <c r="G3060">
        <v>8.3400000000000002E-2</v>
      </c>
      <c r="H3060">
        <v>2.2000000000000001E-3</v>
      </c>
      <c r="I3060">
        <v>0.49243999999999999</v>
      </c>
      <c r="J3060">
        <v>11.990410000000001</v>
      </c>
      <c r="K3060">
        <v>0.31629370000000001</v>
      </c>
      <c r="L3060">
        <v>5.7700000000000001E-2</v>
      </c>
      <c r="M3060">
        <v>9.5E-4</v>
      </c>
      <c r="N3060">
        <v>0.3019</v>
      </c>
      <c r="O3060">
        <v>517.9</v>
      </c>
      <c r="P3060">
        <v>12</v>
      </c>
      <c r="Q3060" s="41">
        <v>516.4</v>
      </c>
      <c r="R3060">
        <v>13</v>
      </c>
      <c r="S3060">
        <v>516.4</v>
      </c>
      <c r="T3060">
        <v>15</v>
      </c>
      <c r="U3060">
        <v>523</v>
      </c>
      <c r="V3060">
        <v>34</v>
      </c>
      <c r="W3060" s="8">
        <v>516.4</v>
      </c>
      <c r="X3060" s="8">
        <v>13</v>
      </c>
      <c r="Y3060" s="8">
        <v>98.738049713193107</v>
      </c>
      <c r="AA3060" s="10" t="s">
        <v>4759</v>
      </c>
      <c r="AB3060" s="10" t="s">
        <v>4760</v>
      </c>
      <c r="AC3060" s="10" t="s">
        <v>4761</v>
      </c>
      <c r="AD3060" s="10" t="s">
        <v>4762</v>
      </c>
      <c r="AE3060" s="10" t="s">
        <v>4761</v>
      </c>
    </row>
    <row r="3061" spans="1:31" ht="15" x14ac:dyDescent="0.25">
      <c r="A3061" t="s">
        <v>653</v>
      </c>
      <c r="B3061">
        <v>292</v>
      </c>
      <c r="C3061">
        <v>2.44</v>
      </c>
      <c r="D3061">
        <v>0.12</v>
      </c>
      <c r="E3061">
        <v>0.74099999999999999</v>
      </c>
      <c r="F3061">
        <v>2.1999999999999999E-2</v>
      </c>
      <c r="G3061">
        <v>9.06E-2</v>
      </c>
      <c r="H3061">
        <v>2.5000000000000001E-3</v>
      </c>
      <c r="I3061">
        <v>0.40321000000000001</v>
      </c>
      <c r="J3061">
        <v>11.03753</v>
      </c>
      <c r="K3061">
        <v>0.30456749999999999</v>
      </c>
      <c r="L3061">
        <v>5.8900000000000001E-2</v>
      </c>
      <c r="M3061">
        <v>1.1999999999999999E-3</v>
      </c>
      <c r="N3061">
        <v>0.61287999999999998</v>
      </c>
      <c r="O3061">
        <v>562.70000000000005</v>
      </c>
      <c r="P3061">
        <v>13</v>
      </c>
      <c r="Q3061" s="41">
        <v>559.1</v>
      </c>
      <c r="R3061">
        <v>15</v>
      </c>
      <c r="S3061">
        <v>575</v>
      </c>
      <c r="T3061">
        <v>30</v>
      </c>
      <c r="U3061">
        <v>560</v>
      </c>
      <c r="V3061">
        <v>46</v>
      </c>
      <c r="W3061" s="8">
        <v>559.1</v>
      </c>
      <c r="X3061" s="8">
        <v>15</v>
      </c>
      <c r="Y3061" s="8">
        <v>99.839285714285722</v>
      </c>
      <c r="AA3061" s="10">
        <v>467</v>
      </c>
      <c r="AB3061" s="10">
        <v>574</v>
      </c>
      <c r="AC3061" s="10">
        <v>147</v>
      </c>
      <c r="AD3061" s="10">
        <v>509</v>
      </c>
      <c r="AE3061" s="46">
        <v>94</v>
      </c>
    </row>
    <row r="3062" spans="1:31" ht="15" x14ac:dyDescent="0.25">
      <c r="A3062" t="s">
        <v>342</v>
      </c>
      <c r="B3062">
        <v>1343</v>
      </c>
      <c r="C3062">
        <v>1.585</v>
      </c>
      <c r="D3062">
        <v>0.06</v>
      </c>
      <c r="E3062">
        <v>0.6653</v>
      </c>
      <c r="F3062">
        <v>1.9E-2</v>
      </c>
      <c r="G3062">
        <v>8.3299999999999999E-2</v>
      </c>
      <c r="H3062">
        <v>2.3999999999999998E-3</v>
      </c>
      <c r="I3062">
        <v>0.62624000000000002</v>
      </c>
      <c r="J3062">
        <v>12.004799999999999</v>
      </c>
      <c r="K3062">
        <v>0.34587659999999998</v>
      </c>
      <c r="L3062">
        <v>5.7500000000000002E-2</v>
      </c>
      <c r="M3062">
        <v>9.8999999999999999E-4</v>
      </c>
      <c r="N3062">
        <v>0.55481000000000003</v>
      </c>
      <c r="O3062">
        <v>517.79999999999995</v>
      </c>
      <c r="P3062">
        <v>12</v>
      </c>
      <c r="Q3062" s="41">
        <v>515.9</v>
      </c>
      <c r="R3062">
        <v>14</v>
      </c>
      <c r="S3062">
        <v>527</v>
      </c>
      <c r="T3062">
        <v>23</v>
      </c>
      <c r="U3062">
        <v>509</v>
      </c>
      <c r="V3062">
        <v>38</v>
      </c>
      <c r="W3062" s="8">
        <v>515.9</v>
      </c>
      <c r="X3062" s="8">
        <v>14</v>
      </c>
      <c r="Y3062" s="8">
        <v>101.35559921414539</v>
      </c>
    </row>
    <row r="3063" spans="1:31" ht="15" x14ac:dyDescent="0.25">
      <c r="A3063" t="s">
        <v>407</v>
      </c>
      <c r="B3063">
        <v>1920</v>
      </c>
      <c r="C3063">
        <v>1.2569999999999999</v>
      </c>
      <c r="D3063">
        <v>1.7000000000000001E-2</v>
      </c>
      <c r="E3063">
        <v>0.67559999999999998</v>
      </c>
      <c r="F3063">
        <v>1.9E-2</v>
      </c>
      <c r="G3063">
        <v>8.4339999999999998E-2</v>
      </c>
      <c r="H3063">
        <v>2E-3</v>
      </c>
      <c r="I3063">
        <v>0.55350999999999995</v>
      </c>
      <c r="J3063">
        <v>11.856769999999999</v>
      </c>
      <c r="K3063">
        <v>0.28116600000000003</v>
      </c>
      <c r="L3063">
        <v>5.774E-2</v>
      </c>
      <c r="M3063">
        <v>7.3999999999999999E-4</v>
      </c>
      <c r="N3063">
        <v>0.26784999999999998</v>
      </c>
      <c r="O3063">
        <v>524</v>
      </c>
      <c r="P3063">
        <v>11</v>
      </c>
      <c r="Q3063" s="41">
        <v>522</v>
      </c>
      <c r="R3063">
        <v>12</v>
      </c>
      <c r="S3063">
        <v>511.5</v>
      </c>
      <c r="T3063">
        <v>14</v>
      </c>
      <c r="U3063">
        <v>519</v>
      </c>
      <c r="V3063">
        <v>28</v>
      </c>
      <c r="W3063" s="8">
        <v>522</v>
      </c>
      <c r="X3063" s="8">
        <v>12</v>
      </c>
      <c r="Y3063" s="8">
        <v>100.57803468208093</v>
      </c>
      <c r="Z3063" s="18"/>
      <c r="AA3063" s="18"/>
      <c r="AB3063" s="18"/>
      <c r="AC3063" s="18"/>
      <c r="AD3063" s="18"/>
      <c r="AE3063" s="18"/>
    </row>
    <row r="3064" spans="1:31" ht="15" x14ac:dyDescent="0.25">
      <c r="A3064" t="s">
        <v>314</v>
      </c>
      <c r="B3064">
        <v>860</v>
      </c>
      <c r="C3064">
        <v>1.4910000000000001</v>
      </c>
      <c r="D3064">
        <v>2.1999999999999999E-2</v>
      </c>
      <c r="E3064">
        <v>0.66930000000000001</v>
      </c>
      <c r="F3064">
        <v>1.7999999999999999E-2</v>
      </c>
      <c r="G3064">
        <v>8.276E-2</v>
      </c>
      <c r="H3064">
        <v>2E-3</v>
      </c>
      <c r="I3064">
        <v>0.33584000000000003</v>
      </c>
      <c r="J3064">
        <v>12.083130000000001</v>
      </c>
      <c r="K3064">
        <v>0.29200419999999999</v>
      </c>
      <c r="L3064">
        <v>5.851E-2</v>
      </c>
      <c r="M3064">
        <v>8.5999999999999998E-4</v>
      </c>
      <c r="N3064">
        <v>0.33177000000000001</v>
      </c>
      <c r="O3064">
        <v>520.9</v>
      </c>
      <c r="P3064">
        <v>11</v>
      </c>
      <c r="Q3064" s="41">
        <v>512.6</v>
      </c>
      <c r="R3064">
        <v>12</v>
      </c>
      <c r="S3064">
        <v>533.1</v>
      </c>
      <c r="T3064">
        <v>15</v>
      </c>
      <c r="U3064">
        <v>546</v>
      </c>
      <c r="V3064">
        <v>32</v>
      </c>
      <c r="W3064" s="8">
        <v>512.6</v>
      </c>
      <c r="X3064" s="8">
        <v>12</v>
      </c>
      <c r="Y3064" s="8">
        <v>93.882783882783883</v>
      </c>
    </row>
    <row r="3065" spans="1:31" ht="15" x14ac:dyDescent="0.25">
      <c r="A3065" t="s">
        <v>263</v>
      </c>
      <c r="B3065">
        <v>472</v>
      </c>
      <c r="C3065">
        <v>1.9670000000000001</v>
      </c>
      <c r="D3065">
        <v>0.02</v>
      </c>
      <c r="E3065">
        <v>0.65200000000000002</v>
      </c>
      <c r="F3065">
        <v>0.02</v>
      </c>
      <c r="G3065">
        <v>8.1500000000000003E-2</v>
      </c>
      <c r="H3065">
        <v>2.3E-3</v>
      </c>
      <c r="I3065">
        <v>0.50555000000000005</v>
      </c>
      <c r="J3065">
        <v>12.26994</v>
      </c>
      <c r="K3065">
        <v>0.34626820000000003</v>
      </c>
      <c r="L3065">
        <v>5.79E-2</v>
      </c>
      <c r="M3065">
        <v>1.1999999999999999E-3</v>
      </c>
      <c r="N3065">
        <v>0.37930999999999998</v>
      </c>
      <c r="O3065">
        <v>510.9</v>
      </c>
      <c r="P3065">
        <v>12</v>
      </c>
      <c r="Q3065" s="41">
        <v>505.2</v>
      </c>
      <c r="R3065">
        <v>14</v>
      </c>
      <c r="S3065">
        <v>508</v>
      </c>
      <c r="T3065">
        <v>16</v>
      </c>
      <c r="U3065">
        <v>529</v>
      </c>
      <c r="V3065">
        <v>42</v>
      </c>
      <c r="W3065" s="8">
        <v>505.2</v>
      </c>
      <c r="X3065" s="8">
        <v>14</v>
      </c>
      <c r="Y3065" s="8">
        <v>95.500945179584122</v>
      </c>
    </row>
    <row r="3066" spans="1:31" ht="15" x14ac:dyDescent="0.25">
      <c r="A3066" t="s">
        <v>282</v>
      </c>
      <c r="B3066">
        <v>1340</v>
      </c>
      <c r="C3066">
        <v>2.4689999999999999</v>
      </c>
      <c r="D3066">
        <v>2.1999999999999999E-2</v>
      </c>
      <c r="E3066">
        <v>0.66049999999999998</v>
      </c>
      <c r="F3066">
        <v>1.7999999999999999E-2</v>
      </c>
      <c r="G3066">
        <v>8.2220000000000001E-2</v>
      </c>
      <c r="H3066">
        <v>2E-3</v>
      </c>
      <c r="I3066">
        <v>0.59308000000000005</v>
      </c>
      <c r="J3066">
        <v>12.16249</v>
      </c>
      <c r="K3066">
        <v>0.29585240000000002</v>
      </c>
      <c r="L3066">
        <v>5.8169999999999999E-2</v>
      </c>
      <c r="M3066">
        <v>7.6000000000000004E-4</v>
      </c>
      <c r="N3066">
        <v>0.40447</v>
      </c>
      <c r="O3066">
        <v>514.79999999999995</v>
      </c>
      <c r="P3066">
        <v>11</v>
      </c>
      <c r="Q3066" s="41">
        <v>509.3</v>
      </c>
      <c r="R3066">
        <v>12</v>
      </c>
      <c r="S3066">
        <v>513.4</v>
      </c>
      <c r="T3066">
        <v>14</v>
      </c>
      <c r="U3066">
        <v>538</v>
      </c>
      <c r="V3066">
        <v>28</v>
      </c>
      <c r="W3066" s="8">
        <v>509.3</v>
      </c>
      <c r="X3066" s="8">
        <v>12</v>
      </c>
      <c r="Y3066" s="8">
        <v>94.665427509293693</v>
      </c>
    </row>
    <row r="3067" spans="1:31" ht="15" x14ac:dyDescent="0.25">
      <c r="A3067" t="s">
        <v>256</v>
      </c>
      <c r="B3067">
        <v>655</v>
      </c>
      <c r="C3067">
        <v>1.7430000000000001</v>
      </c>
      <c r="D3067">
        <v>0.03</v>
      </c>
      <c r="E3067">
        <v>0.6623</v>
      </c>
      <c r="F3067">
        <v>1.7999999999999999E-2</v>
      </c>
      <c r="G3067">
        <v>8.1320000000000003E-2</v>
      </c>
      <c r="H3067">
        <v>2E-3</v>
      </c>
      <c r="I3067">
        <v>0.2092</v>
      </c>
      <c r="J3067">
        <v>12.2971</v>
      </c>
      <c r="K3067">
        <v>0.30243720000000002</v>
      </c>
      <c r="L3067">
        <v>5.8790000000000002E-2</v>
      </c>
      <c r="M3067">
        <v>8.8000000000000003E-4</v>
      </c>
      <c r="N3067">
        <v>0.50449999999999995</v>
      </c>
      <c r="O3067">
        <v>516</v>
      </c>
      <c r="P3067">
        <v>11</v>
      </c>
      <c r="Q3067" s="41">
        <v>504</v>
      </c>
      <c r="R3067">
        <v>12</v>
      </c>
      <c r="S3067">
        <v>532.9</v>
      </c>
      <c r="T3067">
        <v>15</v>
      </c>
      <c r="U3067">
        <v>562</v>
      </c>
      <c r="V3067">
        <v>34</v>
      </c>
      <c r="W3067" s="8">
        <v>504</v>
      </c>
      <c r="X3067" s="8">
        <v>12</v>
      </c>
      <c r="Y3067" s="8">
        <v>89.679715302491104</v>
      </c>
    </row>
    <row r="3068" spans="1:31" ht="15" x14ac:dyDescent="0.25">
      <c r="A3068" t="s">
        <v>200</v>
      </c>
      <c r="B3068">
        <v>570</v>
      </c>
      <c r="C3068">
        <v>1.5269999999999999</v>
      </c>
      <c r="D3068">
        <v>1.6E-2</v>
      </c>
      <c r="E3068">
        <v>0.63429999999999997</v>
      </c>
      <c r="F3068">
        <v>1.7999999999999999E-2</v>
      </c>
      <c r="G3068">
        <v>7.8799999999999995E-2</v>
      </c>
      <c r="H3068">
        <v>2.0999999999999999E-3</v>
      </c>
      <c r="I3068">
        <v>0.39421</v>
      </c>
      <c r="J3068">
        <v>12.69036</v>
      </c>
      <c r="K3068">
        <v>0.33819470000000001</v>
      </c>
      <c r="L3068">
        <v>5.8630000000000002E-2</v>
      </c>
      <c r="M3068">
        <v>9.7999999999999997E-4</v>
      </c>
      <c r="N3068">
        <v>0.60306000000000004</v>
      </c>
      <c r="O3068">
        <v>498.7</v>
      </c>
      <c r="P3068">
        <v>11</v>
      </c>
      <c r="Q3068" s="41">
        <v>488.8</v>
      </c>
      <c r="R3068">
        <v>13</v>
      </c>
      <c r="S3068">
        <v>506</v>
      </c>
      <c r="T3068">
        <v>16</v>
      </c>
      <c r="U3068">
        <v>550</v>
      </c>
      <c r="V3068">
        <v>37</v>
      </c>
      <c r="W3068" s="8">
        <v>488.8</v>
      </c>
      <c r="X3068" s="8">
        <v>13</v>
      </c>
      <c r="Y3068" s="8">
        <v>88.872727272727275</v>
      </c>
    </row>
    <row r="3069" spans="1:31" ht="15" x14ac:dyDescent="0.25">
      <c r="A3069" t="s">
        <v>579</v>
      </c>
      <c r="B3069">
        <v>1209</v>
      </c>
      <c r="C3069">
        <v>1.88</v>
      </c>
      <c r="D3069">
        <v>0.06</v>
      </c>
      <c r="E3069">
        <v>0.71050000000000002</v>
      </c>
      <c r="F3069">
        <v>0.02</v>
      </c>
      <c r="G3069">
        <v>8.8200000000000001E-2</v>
      </c>
      <c r="H3069">
        <v>2.3999999999999998E-3</v>
      </c>
      <c r="I3069">
        <v>0.75885999999999998</v>
      </c>
      <c r="J3069">
        <v>11.337870000000001</v>
      </c>
      <c r="K3069">
        <v>0.30851339999999999</v>
      </c>
      <c r="L3069">
        <v>5.808E-2</v>
      </c>
      <c r="M3069">
        <v>6.4999999999999997E-4</v>
      </c>
      <c r="N3069">
        <v>0.45917999999999998</v>
      </c>
      <c r="O3069">
        <v>545</v>
      </c>
      <c r="P3069">
        <v>12</v>
      </c>
      <c r="Q3069" s="41">
        <v>544.79999999999995</v>
      </c>
      <c r="R3069">
        <v>14</v>
      </c>
      <c r="S3069">
        <v>603</v>
      </c>
      <c r="T3069">
        <v>21</v>
      </c>
      <c r="U3069">
        <v>537</v>
      </c>
      <c r="V3069">
        <v>29</v>
      </c>
      <c r="W3069" s="8">
        <v>544.79999999999995</v>
      </c>
      <c r="X3069" s="8">
        <v>14</v>
      </c>
      <c r="Y3069" s="8">
        <v>101.45251396648042</v>
      </c>
      <c r="Z3069" s="18"/>
      <c r="AA3069" s="18"/>
      <c r="AB3069" s="18"/>
      <c r="AC3069" s="18"/>
      <c r="AD3069" s="18"/>
      <c r="AE3069" s="18"/>
    </row>
    <row r="3070" spans="1:31" ht="15" x14ac:dyDescent="0.25">
      <c r="A3070" t="s">
        <v>5604</v>
      </c>
      <c r="B3070">
        <v>1610</v>
      </c>
      <c r="C3070">
        <v>1.0309999999999999</v>
      </c>
      <c r="D3070">
        <v>2.8000000000000001E-2</v>
      </c>
      <c r="E3070">
        <v>0.77200000000000002</v>
      </c>
      <c r="F3070">
        <v>3.9E-2</v>
      </c>
      <c r="G3070">
        <v>8.3400000000000002E-2</v>
      </c>
      <c r="H3070">
        <v>2.3999999999999998E-3</v>
      </c>
      <c r="I3070">
        <v>0.50931999999999999</v>
      </c>
      <c r="J3070">
        <v>11.990410000000001</v>
      </c>
      <c r="K3070">
        <v>0.34504770000000001</v>
      </c>
      <c r="L3070">
        <v>6.6600000000000006E-2</v>
      </c>
      <c r="M3070">
        <v>2.5000000000000001E-3</v>
      </c>
      <c r="N3070">
        <v>-0.11255</v>
      </c>
      <c r="O3070">
        <v>579</v>
      </c>
      <c r="P3070">
        <v>22</v>
      </c>
      <c r="Q3070" s="41">
        <v>516.29999999999995</v>
      </c>
      <c r="R3070">
        <v>15</v>
      </c>
      <c r="S3070">
        <v>475</v>
      </c>
      <c r="T3070">
        <v>15</v>
      </c>
      <c r="U3070">
        <v>801</v>
      </c>
      <c r="V3070">
        <v>76</v>
      </c>
      <c r="W3070" s="8">
        <v>516.29999999999995</v>
      </c>
      <c r="X3070" s="8">
        <v>15</v>
      </c>
      <c r="Y3070" s="8">
        <v>64.456928838951313</v>
      </c>
    </row>
    <row r="3071" spans="1:31" ht="15" x14ac:dyDescent="0.25">
      <c r="A3071" t="s">
        <v>410</v>
      </c>
      <c r="B3071">
        <v>2620</v>
      </c>
      <c r="C3071">
        <v>1.4419999999999999</v>
      </c>
      <c r="D3071">
        <v>2.8000000000000001E-2</v>
      </c>
      <c r="E3071">
        <v>0.68830000000000002</v>
      </c>
      <c r="F3071">
        <v>0.02</v>
      </c>
      <c r="G3071">
        <v>8.4400000000000003E-2</v>
      </c>
      <c r="H3071">
        <v>2.2000000000000001E-3</v>
      </c>
      <c r="I3071">
        <v>0.62185999999999997</v>
      </c>
      <c r="J3071">
        <v>11.84834</v>
      </c>
      <c r="K3071">
        <v>0.30884299999999998</v>
      </c>
      <c r="L3071">
        <v>5.8810000000000001E-2</v>
      </c>
      <c r="M3071">
        <v>9.3999999999999997E-4</v>
      </c>
      <c r="N3071">
        <v>0.51470000000000005</v>
      </c>
      <c r="O3071">
        <v>531.70000000000005</v>
      </c>
      <c r="P3071">
        <v>12</v>
      </c>
      <c r="Q3071" s="41">
        <v>522.29999999999995</v>
      </c>
      <c r="R3071">
        <v>13</v>
      </c>
      <c r="S3071">
        <v>534</v>
      </c>
      <c r="T3071">
        <v>17</v>
      </c>
      <c r="U3071">
        <v>559</v>
      </c>
      <c r="V3071">
        <v>35</v>
      </c>
      <c r="W3071" s="8">
        <v>522.29999999999995</v>
      </c>
      <c r="X3071" s="8">
        <v>13</v>
      </c>
      <c r="Y3071" s="8">
        <v>93.434704830053661</v>
      </c>
    </row>
    <row r="3072" spans="1:31" ht="15" x14ac:dyDescent="0.25">
      <c r="A3072" t="s">
        <v>192</v>
      </c>
      <c r="B3072">
        <v>1811</v>
      </c>
      <c r="C3072">
        <v>2.3029999999999999</v>
      </c>
      <c r="D3072">
        <v>4.3999999999999997E-2</v>
      </c>
      <c r="E3072">
        <v>0.63100000000000001</v>
      </c>
      <c r="F3072">
        <v>2.1999999999999999E-2</v>
      </c>
      <c r="G3072">
        <v>7.8100000000000003E-2</v>
      </c>
      <c r="H3072">
        <v>2.7000000000000001E-3</v>
      </c>
      <c r="I3072">
        <v>0.86726999999999999</v>
      </c>
      <c r="J3072">
        <v>12.8041</v>
      </c>
      <c r="K3072">
        <v>0.44265130000000003</v>
      </c>
      <c r="L3072">
        <v>5.885E-2</v>
      </c>
      <c r="M3072">
        <v>9.8999999999999999E-4</v>
      </c>
      <c r="N3072">
        <v>0.40823999999999999</v>
      </c>
      <c r="O3072">
        <v>496.4</v>
      </c>
      <c r="P3072">
        <v>14</v>
      </c>
      <c r="Q3072" s="41">
        <v>485</v>
      </c>
      <c r="R3072">
        <v>16</v>
      </c>
      <c r="S3072">
        <v>513</v>
      </c>
      <c r="T3072">
        <v>20</v>
      </c>
      <c r="U3072">
        <v>560</v>
      </c>
      <c r="V3072">
        <v>37</v>
      </c>
      <c r="W3072" s="8">
        <v>485</v>
      </c>
      <c r="X3072" s="8">
        <v>16</v>
      </c>
      <c r="Y3072" s="8">
        <v>86.607142857142861</v>
      </c>
    </row>
    <row r="3073" spans="1:31" ht="15" x14ac:dyDescent="0.25">
      <c r="A3073" t="s">
        <v>199</v>
      </c>
      <c r="B3073">
        <v>613</v>
      </c>
      <c r="C3073">
        <v>1.3240000000000001</v>
      </c>
      <c r="D3073">
        <v>7.6999999999999999E-2</v>
      </c>
      <c r="E3073">
        <v>0.63959999999999995</v>
      </c>
      <c r="F3073">
        <v>1.7000000000000001E-2</v>
      </c>
      <c r="G3073">
        <v>7.8630000000000005E-2</v>
      </c>
      <c r="H3073">
        <v>1.9E-3</v>
      </c>
      <c r="I3073">
        <v>0.36149999999999999</v>
      </c>
      <c r="J3073">
        <v>12.717790000000001</v>
      </c>
      <c r="K3073">
        <v>0.30731029999999998</v>
      </c>
      <c r="L3073">
        <v>5.8590000000000003E-2</v>
      </c>
      <c r="M3073">
        <v>8.7000000000000001E-4</v>
      </c>
      <c r="N3073">
        <v>0.47582999999999998</v>
      </c>
      <c r="O3073">
        <v>502</v>
      </c>
      <c r="P3073">
        <v>10</v>
      </c>
      <c r="Q3073" s="41">
        <v>487.9</v>
      </c>
      <c r="R3073">
        <v>11</v>
      </c>
      <c r="S3073">
        <v>468.1</v>
      </c>
      <c r="T3073">
        <v>13</v>
      </c>
      <c r="U3073">
        <v>553</v>
      </c>
      <c r="V3073">
        <v>32</v>
      </c>
      <c r="W3073" s="8">
        <v>487.9</v>
      </c>
      <c r="X3073" s="8">
        <v>11</v>
      </c>
      <c r="Y3073" s="8">
        <v>88.22784810126582</v>
      </c>
    </row>
    <row r="3074" spans="1:31" ht="15" x14ac:dyDescent="0.25">
      <c r="A3074" t="s">
        <v>480</v>
      </c>
      <c r="B3074">
        <v>703</v>
      </c>
      <c r="C3074">
        <v>1.534</v>
      </c>
      <c r="D3074">
        <v>5.1999999999999998E-2</v>
      </c>
      <c r="E3074">
        <v>0.69330000000000003</v>
      </c>
      <c r="F3074">
        <v>1.9E-2</v>
      </c>
      <c r="G3074">
        <v>8.584E-2</v>
      </c>
      <c r="H3074">
        <v>2.0999999999999999E-3</v>
      </c>
      <c r="I3074">
        <v>0.46256999999999998</v>
      </c>
      <c r="J3074">
        <v>11.64958</v>
      </c>
      <c r="K3074">
        <v>0.28499669999999999</v>
      </c>
      <c r="L3074">
        <v>5.8439999999999999E-2</v>
      </c>
      <c r="M3074">
        <v>8.4000000000000003E-4</v>
      </c>
      <c r="N3074">
        <v>0.35414000000000001</v>
      </c>
      <c r="O3074">
        <v>534.6</v>
      </c>
      <c r="P3074">
        <v>12</v>
      </c>
      <c r="Q3074" s="41">
        <v>530.9</v>
      </c>
      <c r="R3074">
        <v>12</v>
      </c>
      <c r="S3074">
        <v>529</v>
      </c>
      <c r="T3074">
        <v>15</v>
      </c>
      <c r="U3074">
        <v>544</v>
      </c>
      <c r="V3074">
        <v>31</v>
      </c>
      <c r="W3074" s="8">
        <v>530.9</v>
      </c>
      <c r="X3074" s="8">
        <v>12</v>
      </c>
      <c r="Y3074" s="8">
        <v>97.59191176470587</v>
      </c>
    </row>
    <row r="3075" spans="1:31" ht="15" x14ac:dyDescent="0.25">
      <c r="A3075" t="s">
        <v>310</v>
      </c>
      <c r="B3075">
        <v>1009</v>
      </c>
      <c r="C3075">
        <v>1.5760000000000001</v>
      </c>
      <c r="D3075">
        <v>4.2999999999999997E-2</v>
      </c>
      <c r="E3075">
        <v>0.67320000000000002</v>
      </c>
      <c r="F3075">
        <v>1.7999999999999999E-2</v>
      </c>
      <c r="G3075">
        <v>8.2729999999999998E-2</v>
      </c>
      <c r="H3075">
        <v>2E-3</v>
      </c>
      <c r="I3075">
        <v>0.44962000000000002</v>
      </c>
      <c r="J3075">
        <v>12.08751</v>
      </c>
      <c r="K3075">
        <v>0.29221599999999998</v>
      </c>
      <c r="L3075">
        <v>5.8779999999999999E-2</v>
      </c>
      <c r="M3075">
        <v>8.1999999999999998E-4</v>
      </c>
      <c r="N3075">
        <v>0.59887999999999997</v>
      </c>
      <c r="O3075">
        <v>522.6</v>
      </c>
      <c r="P3075">
        <v>11</v>
      </c>
      <c r="Q3075" s="41">
        <v>512.4</v>
      </c>
      <c r="R3075">
        <v>12</v>
      </c>
      <c r="S3075">
        <v>488.3</v>
      </c>
      <c r="T3075">
        <v>14</v>
      </c>
      <c r="U3075">
        <v>557</v>
      </c>
      <c r="V3075">
        <v>31</v>
      </c>
      <c r="W3075" s="8">
        <v>512.4</v>
      </c>
      <c r="X3075" s="8">
        <v>12</v>
      </c>
      <c r="Y3075" s="8">
        <v>91.992818671454216</v>
      </c>
    </row>
    <row r="3076" spans="1:31" ht="15" x14ac:dyDescent="0.25">
      <c r="A3076" t="s">
        <v>390</v>
      </c>
      <c r="B3076">
        <v>209</v>
      </c>
      <c r="C3076">
        <v>1.722</v>
      </c>
      <c r="D3076">
        <v>2.5999999999999999E-2</v>
      </c>
      <c r="E3076">
        <v>0.69099999999999995</v>
      </c>
      <c r="F3076">
        <v>2.4E-2</v>
      </c>
      <c r="G3076">
        <v>8.4000000000000005E-2</v>
      </c>
      <c r="H3076">
        <v>2.3999999999999998E-3</v>
      </c>
      <c r="I3076">
        <v>0.38613999999999998</v>
      </c>
      <c r="J3076">
        <v>11.90476</v>
      </c>
      <c r="K3076">
        <v>0.3401361</v>
      </c>
      <c r="L3076">
        <v>5.9400000000000001E-2</v>
      </c>
      <c r="M3076">
        <v>1.5E-3</v>
      </c>
      <c r="N3076">
        <v>0.44690000000000002</v>
      </c>
      <c r="O3076">
        <v>532.9</v>
      </c>
      <c r="P3076">
        <v>14</v>
      </c>
      <c r="Q3076" s="41">
        <v>520.1</v>
      </c>
      <c r="R3076">
        <v>14</v>
      </c>
      <c r="S3076">
        <v>538</v>
      </c>
      <c r="T3076">
        <v>22</v>
      </c>
      <c r="U3076">
        <v>573</v>
      </c>
      <c r="V3076">
        <v>56</v>
      </c>
      <c r="W3076" s="8">
        <v>520.1</v>
      </c>
      <c r="X3076" s="8">
        <v>14</v>
      </c>
      <c r="Y3076" s="8">
        <v>90.767888307155332</v>
      </c>
      <c r="Z3076" s="18"/>
      <c r="AA3076" s="18"/>
      <c r="AB3076" s="18"/>
      <c r="AC3076" s="18"/>
      <c r="AD3076" s="18"/>
      <c r="AE3076" s="18"/>
    </row>
    <row r="3077" spans="1:31" ht="15" x14ac:dyDescent="0.25">
      <c r="A3077" t="s">
        <v>399</v>
      </c>
      <c r="B3077">
        <v>1266</v>
      </c>
      <c r="C3077">
        <v>1.3580000000000001</v>
      </c>
      <c r="D3077">
        <v>2.1000000000000001E-2</v>
      </c>
      <c r="E3077">
        <v>0.68</v>
      </c>
      <c r="F3077">
        <v>2.3E-2</v>
      </c>
      <c r="G3077">
        <v>8.4199999999999997E-2</v>
      </c>
      <c r="H3077">
        <v>2.3E-3</v>
      </c>
      <c r="I3077">
        <v>0.20785999999999999</v>
      </c>
      <c r="J3077">
        <v>11.876480000000001</v>
      </c>
      <c r="K3077">
        <v>0.32441700000000001</v>
      </c>
      <c r="L3077">
        <v>5.8599999999999999E-2</v>
      </c>
      <c r="M3077">
        <v>1.6000000000000001E-3</v>
      </c>
      <c r="N3077">
        <v>0.39246999999999999</v>
      </c>
      <c r="O3077">
        <v>526.9</v>
      </c>
      <c r="P3077">
        <v>14</v>
      </c>
      <c r="Q3077" s="41">
        <v>521.29999999999995</v>
      </c>
      <c r="R3077">
        <v>14</v>
      </c>
      <c r="S3077">
        <v>523</v>
      </c>
      <c r="T3077">
        <v>17</v>
      </c>
      <c r="U3077">
        <v>549</v>
      </c>
      <c r="V3077">
        <v>60</v>
      </c>
      <c r="W3077" s="8">
        <v>521.29999999999995</v>
      </c>
      <c r="X3077" s="8">
        <v>14</v>
      </c>
      <c r="Y3077" s="8">
        <v>94.954462659380681</v>
      </c>
      <c r="Z3077" s="18"/>
      <c r="AA3077" s="18"/>
      <c r="AB3077" s="18"/>
      <c r="AC3077" s="18"/>
      <c r="AD3077" s="18"/>
      <c r="AE3077" s="18"/>
    </row>
    <row r="3078" spans="1:31" ht="15" x14ac:dyDescent="0.25">
      <c r="A3078" t="s">
        <v>204</v>
      </c>
      <c r="B3078">
        <v>1590</v>
      </c>
      <c r="C3078">
        <v>1.2150000000000001</v>
      </c>
      <c r="D3078">
        <v>1.0999999999999999E-2</v>
      </c>
      <c r="E3078">
        <v>0.64229999999999998</v>
      </c>
      <c r="F3078">
        <v>1.7999999999999999E-2</v>
      </c>
      <c r="G3078">
        <v>7.9509999999999997E-2</v>
      </c>
      <c r="H3078">
        <v>2E-3</v>
      </c>
      <c r="I3078">
        <v>0.58340000000000003</v>
      </c>
      <c r="J3078">
        <v>12.577030000000001</v>
      </c>
      <c r="K3078">
        <v>0.31636360000000002</v>
      </c>
      <c r="L3078">
        <v>5.8720000000000001E-2</v>
      </c>
      <c r="M3078">
        <v>7.5000000000000002E-4</v>
      </c>
      <c r="N3078">
        <v>0.34107999999999999</v>
      </c>
      <c r="O3078">
        <v>503.6</v>
      </c>
      <c r="P3078">
        <v>11</v>
      </c>
      <c r="Q3078" s="41">
        <v>493.2</v>
      </c>
      <c r="R3078">
        <v>12</v>
      </c>
      <c r="S3078">
        <v>496.2</v>
      </c>
      <c r="T3078">
        <v>15</v>
      </c>
      <c r="U3078">
        <v>556</v>
      </c>
      <c r="V3078">
        <v>28</v>
      </c>
      <c r="W3078" s="8">
        <v>493.2</v>
      </c>
      <c r="X3078" s="8">
        <v>12</v>
      </c>
      <c r="Y3078" s="8">
        <v>88.705035971223026</v>
      </c>
    </row>
    <row r="3079" spans="1:31" ht="15" x14ac:dyDescent="0.25">
      <c r="A3079" t="s">
        <v>5605</v>
      </c>
      <c r="B3079">
        <v>975</v>
      </c>
      <c r="C3079">
        <v>2.0230000000000001</v>
      </c>
      <c r="D3079">
        <v>7.9000000000000001E-2</v>
      </c>
      <c r="E3079">
        <v>0.79100000000000004</v>
      </c>
      <c r="F3079">
        <v>2.5000000000000001E-2</v>
      </c>
      <c r="G3079">
        <v>8.4059999999999996E-2</v>
      </c>
      <c r="H3079">
        <v>2.0999999999999999E-3</v>
      </c>
      <c r="I3079">
        <v>0.52432000000000001</v>
      </c>
      <c r="J3079">
        <v>11.89626</v>
      </c>
      <c r="K3079">
        <v>0.29719430000000002</v>
      </c>
      <c r="L3079">
        <v>6.88E-2</v>
      </c>
      <c r="M3079">
        <v>1.1999999999999999E-3</v>
      </c>
      <c r="N3079">
        <v>0.10574</v>
      </c>
      <c r="O3079">
        <v>592.6</v>
      </c>
      <c r="P3079">
        <v>14</v>
      </c>
      <c r="Q3079" s="41">
        <v>520.29999999999995</v>
      </c>
      <c r="R3079">
        <v>12</v>
      </c>
      <c r="S3079">
        <v>676</v>
      </c>
      <c r="T3079">
        <v>25</v>
      </c>
      <c r="U3079">
        <v>894</v>
      </c>
      <c r="V3079">
        <v>37</v>
      </c>
      <c r="W3079" s="8">
        <v>520.29999999999995</v>
      </c>
      <c r="X3079" s="8">
        <v>12</v>
      </c>
      <c r="Y3079" s="8">
        <v>58.199105145413867</v>
      </c>
    </row>
    <row r="3080" spans="1:31" ht="15" x14ac:dyDescent="0.25">
      <c r="A3080" t="s">
        <v>5606</v>
      </c>
      <c r="B3080">
        <v>194.1</v>
      </c>
      <c r="C3080">
        <v>1.409</v>
      </c>
      <c r="D3080">
        <v>0.05</v>
      </c>
      <c r="E3080">
        <v>0.68100000000000005</v>
      </c>
      <c r="F3080">
        <v>3.7999999999999999E-2</v>
      </c>
      <c r="G3080">
        <v>8.3699999999999997E-2</v>
      </c>
      <c r="H3080">
        <v>2.8999999999999998E-3</v>
      </c>
      <c r="I3080">
        <v>0.74219000000000002</v>
      </c>
      <c r="J3080">
        <v>11.947430000000001</v>
      </c>
      <c r="K3080">
        <v>0.41394920000000002</v>
      </c>
      <c r="L3080">
        <v>6.0600000000000001E-2</v>
      </c>
      <c r="M3080">
        <v>2.7000000000000001E-3</v>
      </c>
      <c r="N3080">
        <v>-0.20188999999999999</v>
      </c>
      <c r="O3080">
        <v>532</v>
      </c>
      <c r="P3080">
        <v>24</v>
      </c>
      <c r="Q3080" s="41">
        <v>518</v>
      </c>
      <c r="R3080">
        <v>17</v>
      </c>
      <c r="S3080">
        <v>495</v>
      </c>
      <c r="T3080">
        <v>37</v>
      </c>
      <c r="U3080">
        <v>635</v>
      </c>
      <c r="V3080">
        <v>89</v>
      </c>
      <c r="W3080" s="8">
        <v>518</v>
      </c>
      <c r="X3080" s="8">
        <v>17</v>
      </c>
      <c r="Y3080" s="8">
        <v>81.574803149606296</v>
      </c>
    </row>
    <row r="3081" spans="1:31" ht="15" x14ac:dyDescent="0.25">
      <c r="A3081" t="s">
        <v>185</v>
      </c>
      <c r="B3081">
        <v>2330</v>
      </c>
      <c r="C3081">
        <v>2.0590000000000002</v>
      </c>
      <c r="D3081">
        <v>2.8000000000000001E-2</v>
      </c>
      <c r="E3081">
        <v>0.625</v>
      </c>
      <c r="F3081">
        <v>1.7000000000000001E-2</v>
      </c>
      <c r="G3081">
        <v>7.7109999999999998E-2</v>
      </c>
      <c r="H3081">
        <v>1.9E-3</v>
      </c>
      <c r="I3081">
        <v>0.19864999999999999</v>
      </c>
      <c r="J3081">
        <v>12.968489999999999</v>
      </c>
      <c r="K3081">
        <v>0.31954510000000003</v>
      </c>
      <c r="L3081">
        <v>5.883E-2</v>
      </c>
      <c r="M3081">
        <v>9.3000000000000005E-4</v>
      </c>
      <c r="N3081">
        <v>0.61458000000000002</v>
      </c>
      <c r="O3081">
        <v>492.9</v>
      </c>
      <c r="P3081">
        <v>10</v>
      </c>
      <c r="Q3081" s="41">
        <v>478.8</v>
      </c>
      <c r="R3081">
        <v>12</v>
      </c>
      <c r="S3081">
        <v>484.9</v>
      </c>
      <c r="T3081">
        <v>13</v>
      </c>
      <c r="U3081">
        <v>559</v>
      </c>
      <c r="V3081">
        <v>34</v>
      </c>
      <c r="W3081" s="8">
        <v>478.8</v>
      </c>
      <c r="X3081" s="8">
        <v>12</v>
      </c>
      <c r="Y3081" s="8">
        <v>85.65295169946333</v>
      </c>
      <c r="Z3081" s="18"/>
      <c r="AA3081" s="18"/>
      <c r="AB3081" s="18"/>
      <c r="AC3081" s="18"/>
      <c r="AD3081" s="18"/>
      <c r="AE3081" s="18"/>
    </row>
    <row r="3082" spans="1:31" ht="15" x14ac:dyDescent="0.25">
      <c r="A3082" t="s">
        <v>349</v>
      </c>
      <c r="B3082">
        <v>1323</v>
      </c>
      <c r="C3082">
        <v>1.7549999999999999</v>
      </c>
      <c r="D3082">
        <v>4.1000000000000002E-2</v>
      </c>
      <c r="E3082">
        <v>0.68400000000000005</v>
      </c>
      <c r="F3082">
        <v>2.1999999999999999E-2</v>
      </c>
      <c r="G3082">
        <v>8.3400000000000002E-2</v>
      </c>
      <c r="H3082">
        <v>2.5000000000000001E-3</v>
      </c>
      <c r="I3082">
        <v>0.59499000000000002</v>
      </c>
      <c r="J3082">
        <v>11.990410000000001</v>
      </c>
      <c r="K3082">
        <v>0.35942469999999999</v>
      </c>
      <c r="L3082">
        <v>0.06</v>
      </c>
      <c r="M3082">
        <v>1.1000000000000001E-3</v>
      </c>
      <c r="N3082">
        <v>0.56745000000000001</v>
      </c>
      <c r="O3082">
        <v>529.29999999999995</v>
      </c>
      <c r="P3082">
        <v>13</v>
      </c>
      <c r="Q3082" s="41">
        <v>516.4</v>
      </c>
      <c r="R3082">
        <v>15</v>
      </c>
      <c r="S3082">
        <v>520</v>
      </c>
      <c r="T3082">
        <v>17</v>
      </c>
      <c r="U3082">
        <v>602</v>
      </c>
      <c r="V3082">
        <v>42</v>
      </c>
      <c r="W3082" s="8">
        <v>516.4</v>
      </c>
      <c r="X3082" s="8">
        <v>15</v>
      </c>
      <c r="Y3082" s="8">
        <v>85.78073089700996</v>
      </c>
    </row>
    <row r="3083" spans="1:31" ht="15" x14ac:dyDescent="0.25">
      <c r="A3083" t="s">
        <v>243</v>
      </c>
      <c r="B3083">
        <v>197</v>
      </c>
      <c r="C3083">
        <v>1.827</v>
      </c>
      <c r="D3083">
        <v>4.7E-2</v>
      </c>
      <c r="E3083">
        <v>0.64400000000000002</v>
      </c>
      <c r="F3083">
        <v>0.02</v>
      </c>
      <c r="G3083">
        <v>8.1070000000000003E-2</v>
      </c>
      <c r="H3083">
        <v>2E-3</v>
      </c>
      <c r="I3083">
        <v>0.22051999999999999</v>
      </c>
      <c r="J3083">
        <v>12.33502</v>
      </c>
      <c r="K3083">
        <v>0.3043054</v>
      </c>
      <c r="L3083">
        <v>5.7099999999999998E-2</v>
      </c>
      <c r="M3083">
        <v>1.2999999999999999E-3</v>
      </c>
      <c r="N3083">
        <v>0.24989</v>
      </c>
      <c r="O3083">
        <v>504.2</v>
      </c>
      <c r="P3083">
        <v>13</v>
      </c>
      <c r="Q3083" s="41">
        <v>502.5</v>
      </c>
      <c r="R3083">
        <v>12</v>
      </c>
      <c r="S3083">
        <v>527</v>
      </c>
      <c r="T3083">
        <v>19</v>
      </c>
      <c r="U3083">
        <v>505</v>
      </c>
      <c r="V3083">
        <v>45</v>
      </c>
      <c r="W3083" s="8">
        <v>502.5</v>
      </c>
      <c r="X3083" s="8">
        <v>12</v>
      </c>
      <c r="Y3083" s="8">
        <v>99.504950495049499</v>
      </c>
    </row>
    <row r="3084" spans="1:31" ht="15" x14ac:dyDescent="0.25">
      <c r="A3084" t="s">
        <v>194</v>
      </c>
      <c r="B3084">
        <v>1720</v>
      </c>
      <c r="C3084">
        <v>1.778</v>
      </c>
      <c r="D3084">
        <v>6.2E-2</v>
      </c>
      <c r="E3084">
        <v>0.62629999999999997</v>
      </c>
      <c r="F3084">
        <v>1.7000000000000001E-2</v>
      </c>
      <c r="G3084">
        <v>7.8340000000000007E-2</v>
      </c>
      <c r="H3084">
        <v>1.9E-3</v>
      </c>
      <c r="I3084">
        <v>0.59504999999999997</v>
      </c>
      <c r="J3084">
        <v>12.76487</v>
      </c>
      <c r="K3084">
        <v>0.30958970000000002</v>
      </c>
      <c r="L3084">
        <v>5.7369999999999997E-2</v>
      </c>
      <c r="M3084">
        <v>6.8000000000000005E-4</v>
      </c>
      <c r="N3084">
        <v>0.29546</v>
      </c>
      <c r="O3084">
        <v>493.6</v>
      </c>
      <c r="P3084">
        <v>10</v>
      </c>
      <c r="Q3084" s="41">
        <v>486.2</v>
      </c>
      <c r="R3084">
        <v>11</v>
      </c>
      <c r="S3084">
        <v>465</v>
      </c>
      <c r="T3084">
        <v>15</v>
      </c>
      <c r="U3084">
        <v>505</v>
      </c>
      <c r="V3084">
        <v>26</v>
      </c>
      <c r="W3084" s="8">
        <v>486.2</v>
      </c>
      <c r="X3084" s="8">
        <v>11</v>
      </c>
      <c r="Y3084" s="8">
        <v>96.277227722772267</v>
      </c>
    </row>
    <row r="3085" spans="1:31" ht="15" x14ac:dyDescent="0.25">
      <c r="A3085" t="s">
        <v>5607</v>
      </c>
      <c r="B3085">
        <v>1177</v>
      </c>
      <c r="C3085">
        <v>1.234</v>
      </c>
      <c r="D3085">
        <v>2.5000000000000001E-2</v>
      </c>
      <c r="E3085">
        <v>0.84799999999999998</v>
      </c>
      <c r="F3085">
        <v>4.4999999999999998E-2</v>
      </c>
      <c r="G3085">
        <v>8.5000000000000006E-2</v>
      </c>
      <c r="H3085">
        <v>2.2000000000000001E-3</v>
      </c>
      <c r="I3085">
        <v>0.59218000000000004</v>
      </c>
      <c r="J3085">
        <v>11.764709999999999</v>
      </c>
      <c r="K3085">
        <v>0.3044983</v>
      </c>
      <c r="L3085">
        <v>7.1999999999999995E-2</v>
      </c>
      <c r="M3085">
        <v>2.8E-3</v>
      </c>
      <c r="N3085">
        <v>-0.32865</v>
      </c>
      <c r="O3085">
        <v>620</v>
      </c>
      <c r="P3085">
        <v>24</v>
      </c>
      <c r="Q3085" s="41">
        <v>525.79999999999995</v>
      </c>
      <c r="R3085">
        <v>13</v>
      </c>
      <c r="S3085">
        <v>591</v>
      </c>
      <c r="T3085">
        <v>25</v>
      </c>
      <c r="U3085">
        <v>972</v>
      </c>
      <c r="V3085">
        <v>80</v>
      </c>
      <c r="W3085" s="8">
        <v>525.79999999999995</v>
      </c>
      <c r="X3085" s="8">
        <v>13</v>
      </c>
      <c r="Y3085" s="8">
        <v>54.094650205761305</v>
      </c>
      <c r="Z3085" s="18"/>
      <c r="AA3085" s="18"/>
      <c r="AB3085" s="18"/>
      <c r="AC3085" s="18"/>
      <c r="AD3085" s="18"/>
      <c r="AE3085" s="18"/>
    </row>
    <row r="3086" spans="1:31" ht="15" x14ac:dyDescent="0.25">
      <c r="A3086" t="s">
        <v>281</v>
      </c>
      <c r="B3086">
        <v>660</v>
      </c>
      <c r="C3086">
        <v>1.359</v>
      </c>
      <c r="D3086">
        <v>1.2999999999999999E-2</v>
      </c>
      <c r="E3086">
        <v>0.65200000000000002</v>
      </c>
      <c r="F3086">
        <v>1.7999999999999999E-2</v>
      </c>
      <c r="G3086">
        <v>8.2199999999999995E-2</v>
      </c>
      <c r="H3086">
        <v>2.0999999999999999E-3</v>
      </c>
      <c r="I3086">
        <v>0.44772000000000001</v>
      </c>
      <c r="J3086">
        <v>12.16545</v>
      </c>
      <c r="K3086">
        <v>0.31079620000000002</v>
      </c>
      <c r="L3086">
        <v>5.7579999999999999E-2</v>
      </c>
      <c r="M3086">
        <v>8.8999999999999995E-4</v>
      </c>
      <c r="N3086">
        <v>0.54315999999999998</v>
      </c>
      <c r="O3086">
        <v>510.3</v>
      </c>
      <c r="P3086">
        <v>11</v>
      </c>
      <c r="Q3086" s="41">
        <v>508.9</v>
      </c>
      <c r="R3086">
        <v>13</v>
      </c>
      <c r="S3086">
        <v>512</v>
      </c>
      <c r="T3086">
        <v>14</v>
      </c>
      <c r="U3086">
        <v>515</v>
      </c>
      <c r="V3086">
        <v>33</v>
      </c>
      <c r="W3086" s="8">
        <v>508.9</v>
      </c>
      <c r="X3086" s="8">
        <v>13</v>
      </c>
      <c r="Y3086" s="8">
        <v>98.815533980582515</v>
      </c>
      <c r="Z3086" s="18"/>
      <c r="AA3086" s="18"/>
      <c r="AB3086" s="18"/>
      <c r="AC3086" s="18"/>
      <c r="AD3086" s="18"/>
      <c r="AE3086" s="18"/>
    </row>
    <row r="3087" spans="1:31" ht="15" x14ac:dyDescent="0.25">
      <c r="A3087" t="s">
        <v>360</v>
      </c>
      <c r="B3087">
        <v>1839</v>
      </c>
      <c r="C3087">
        <v>1.901</v>
      </c>
      <c r="D3087">
        <v>3.7999999999999999E-2</v>
      </c>
      <c r="E3087">
        <v>0.67310000000000003</v>
      </c>
      <c r="F3087">
        <v>1.9E-2</v>
      </c>
      <c r="G3087">
        <v>8.3599999999999994E-2</v>
      </c>
      <c r="H3087">
        <v>2.2000000000000001E-3</v>
      </c>
      <c r="I3087">
        <v>0.65927999999999998</v>
      </c>
      <c r="J3087">
        <v>11.96172</v>
      </c>
      <c r="K3087">
        <v>0.31478220000000001</v>
      </c>
      <c r="L3087">
        <v>5.8319999999999997E-2</v>
      </c>
      <c r="M3087">
        <v>8.3000000000000001E-4</v>
      </c>
      <c r="N3087">
        <v>0.49352000000000001</v>
      </c>
      <c r="O3087">
        <v>522.5</v>
      </c>
      <c r="P3087">
        <v>12</v>
      </c>
      <c r="Q3087" s="41">
        <v>517.4</v>
      </c>
      <c r="R3087">
        <v>13</v>
      </c>
      <c r="S3087">
        <v>529</v>
      </c>
      <c r="T3087">
        <v>17</v>
      </c>
      <c r="U3087">
        <v>545</v>
      </c>
      <c r="V3087">
        <v>30</v>
      </c>
      <c r="W3087" s="8">
        <v>517.4</v>
      </c>
      <c r="X3087" s="8">
        <v>13</v>
      </c>
      <c r="Y3087" s="8">
        <v>94.935779816513758</v>
      </c>
      <c r="Z3087" s="18"/>
      <c r="AA3087" s="18"/>
      <c r="AB3087" s="18"/>
      <c r="AC3087" s="18"/>
      <c r="AD3087" s="18"/>
      <c r="AE3087" s="18"/>
    </row>
    <row r="3088" spans="1:31" ht="15" x14ac:dyDescent="0.25">
      <c r="A3088" t="s">
        <v>196</v>
      </c>
      <c r="B3088">
        <v>1570</v>
      </c>
      <c r="C3088">
        <v>1.738</v>
      </c>
      <c r="D3088">
        <v>2.4E-2</v>
      </c>
      <c r="E3088">
        <v>0.63560000000000005</v>
      </c>
      <c r="F3088">
        <v>1.9E-2</v>
      </c>
      <c r="G3088">
        <v>7.8549999999999995E-2</v>
      </c>
      <c r="H3088">
        <v>2E-3</v>
      </c>
      <c r="I3088">
        <v>0.43763000000000002</v>
      </c>
      <c r="J3088">
        <v>12.730740000000001</v>
      </c>
      <c r="K3088">
        <v>0.32414369999999998</v>
      </c>
      <c r="L3088">
        <v>5.8250000000000003E-2</v>
      </c>
      <c r="M3088">
        <v>9.6000000000000002E-4</v>
      </c>
      <c r="N3088">
        <v>0.38506000000000001</v>
      </c>
      <c r="O3088">
        <v>499.4</v>
      </c>
      <c r="P3088">
        <v>12</v>
      </c>
      <c r="Q3088" s="41">
        <v>487.4</v>
      </c>
      <c r="R3088">
        <v>12</v>
      </c>
      <c r="S3088">
        <v>513.20000000000005</v>
      </c>
      <c r="T3088">
        <v>13</v>
      </c>
      <c r="U3088">
        <v>543</v>
      </c>
      <c r="V3088">
        <v>38</v>
      </c>
      <c r="W3088" s="8">
        <v>487.4</v>
      </c>
      <c r="X3088" s="8">
        <v>12</v>
      </c>
      <c r="Y3088" s="8">
        <v>89.760589318600353</v>
      </c>
    </row>
    <row r="3089" spans="1:31" ht="15" x14ac:dyDescent="0.25">
      <c r="A3089" t="s">
        <v>297</v>
      </c>
      <c r="B3089">
        <v>808</v>
      </c>
      <c r="C3089">
        <v>1.724</v>
      </c>
      <c r="D3089">
        <v>1.9E-2</v>
      </c>
      <c r="E3089">
        <v>0.65200000000000002</v>
      </c>
      <c r="F3089">
        <v>1.9E-2</v>
      </c>
      <c r="G3089">
        <v>8.2500000000000004E-2</v>
      </c>
      <c r="H3089">
        <v>2.0999999999999999E-3</v>
      </c>
      <c r="I3089">
        <v>-4.2284000000000002E-2</v>
      </c>
      <c r="J3089">
        <v>12.12121</v>
      </c>
      <c r="K3089">
        <v>0.30853989999999998</v>
      </c>
      <c r="L3089">
        <v>5.7500000000000002E-2</v>
      </c>
      <c r="M3089">
        <v>1.2999999999999999E-3</v>
      </c>
      <c r="N3089">
        <v>0.64149999999999996</v>
      </c>
      <c r="O3089">
        <v>509.4</v>
      </c>
      <c r="P3089">
        <v>12</v>
      </c>
      <c r="Q3089" s="41">
        <v>510.8</v>
      </c>
      <c r="R3089">
        <v>13</v>
      </c>
      <c r="S3089">
        <v>503</v>
      </c>
      <c r="T3089">
        <v>17</v>
      </c>
      <c r="U3089">
        <v>507</v>
      </c>
      <c r="V3089">
        <v>49</v>
      </c>
      <c r="W3089" s="8">
        <v>510.8</v>
      </c>
      <c r="X3089" s="8">
        <v>13</v>
      </c>
      <c r="Y3089" s="8">
        <v>100.74950690335307</v>
      </c>
    </row>
    <row r="3090" spans="1:31" ht="15" x14ac:dyDescent="0.25">
      <c r="A3090" t="s">
        <v>5608</v>
      </c>
      <c r="B3090">
        <v>1837</v>
      </c>
      <c r="C3090">
        <v>2.09</v>
      </c>
      <c r="D3090">
        <v>6.8000000000000005E-2</v>
      </c>
      <c r="E3090">
        <v>0.70499999999999996</v>
      </c>
      <c r="F3090">
        <v>2.3E-2</v>
      </c>
      <c r="G3090">
        <v>7.8100000000000003E-2</v>
      </c>
      <c r="H3090">
        <v>2.0999999999999999E-3</v>
      </c>
      <c r="I3090">
        <v>0.40022999999999997</v>
      </c>
      <c r="J3090">
        <v>12.8041</v>
      </c>
      <c r="K3090">
        <v>0.34428429999999999</v>
      </c>
      <c r="L3090">
        <v>6.5699999999999995E-2</v>
      </c>
      <c r="M3090">
        <v>1.4E-3</v>
      </c>
      <c r="N3090">
        <v>9.8835999999999993E-2</v>
      </c>
      <c r="O3090">
        <v>541.1</v>
      </c>
      <c r="P3090">
        <v>13</v>
      </c>
      <c r="Q3090" s="41">
        <v>484.6</v>
      </c>
      <c r="R3090">
        <v>13</v>
      </c>
      <c r="S3090">
        <v>562</v>
      </c>
      <c r="T3090">
        <v>20</v>
      </c>
      <c r="U3090">
        <v>789</v>
      </c>
      <c r="V3090">
        <v>45</v>
      </c>
      <c r="W3090" s="8">
        <v>484.6</v>
      </c>
      <c r="X3090" s="8">
        <v>13</v>
      </c>
      <c r="Y3090" s="8">
        <v>61.419518377693279</v>
      </c>
    </row>
    <row r="3091" spans="1:31" ht="15" x14ac:dyDescent="0.25">
      <c r="A3091" t="s">
        <v>5609</v>
      </c>
      <c r="B3091">
        <v>928</v>
      </c>
      <c r="C3091">
        <v>1.585</v>
      </c>
      <c r="D3091">
        <v>2.3E-2</v>
      </c>
      <c r="E3091">
        <v>0.73319999999999996</v>
      </c>
      <c r="F3091">
        <v>0.02</v>
      </c>
      <c r="G3091">
        <v>9.1450000000000004E-2</v>
      </c>
      <c r="H3091">
        <v>2.3E-3</v>
      </c>
      <c r="I3091">
        <v>0.46267000000000003</v>
      </c>
      <c r="J3091">
        <v>10.934939999999999</v>
      </c>
      <c r="K3091">
        <v>0.27501759999999997</v>
      </c>
      <c r="L3091">
        <v>5.7770000000000002E-2</v>
      </c>
      <c r="M3091">
        <v>8.3000000000000001E-4</v>
      </c>
      <c r="N3091">
        <v>0.4395</v>
      </c>
      <c r="O3091">
        <v>558.29999999999995</v>
      </c>
      <c r="P3091">
        <v>12</v>
      </c>
      <c r="Q3091" s="41">
        <v>564.1</v>
      </c>
      <c r="R3091">
        <v>13</v>
      </c>
      <c r="S3091">
        <v>562.9</v>
      </c>
      <c r="T3091">
        <v>17</v>
      </c>
      <c r="U3091">
        <v>519</v>
      </c>
      <c r="V3091">
        <v>31</v>
      </c>
      <c r="W3091" s="8">
        <v>564.1</v>
      </c>
      <c r="X3091" s="8">
        <v>13</v>
      </c>
      <c r="Y3091" s="8">
        <v>108.68978805394991</v>
      </c>
      <c r="Z3091" s="18"/>
      <c r="AA3091" s="18"/>
      <c r="AB3091" s="18"/>
      <c r="AC3091" s="18"/>
      <c r="AD3091" s="18"/>
      <c r="AE3091" s="18"/>
    </row>
    <row r="3092" spans="1:31" ht="15" x14ac:dyDescent="0.25">
      <c r="A3092" t="s">
        <v>231</v>
      </c>
      <c r="B3092">
        <v>482</v>
      </c>
      <c r="C3092">
        <v>1.6970000000000001</v>
      </c>
      <c r="D3092">
        <v>3.4000000000000002E-2</v>
      </c>
      <c r="E3092">
        <v>0.64200000000000002</v>
      </c>
      <c r="F3092">
        <v>2.1000000000000001E-2</v>
      </c>
      <c r="G3092">
        <v>8.0799999999999997E-2</v>
      </c>
      <c r="H3092">
        <v>2.3E-3</v>
      </c>
      <c r="I3092">
        <v>0.29829</v>
      </c>
      <c r="J3092">
        <v>12.376239999999999</v>
      </c>
      <c r="K3092">
        <v>0.35229389999999999</v>
      </c>
      <c r="L3092">
        <v>5.8299999999999998E-2</v>
      </c>
      <c r="M3092">
        <v>1.5E-3</v>
      </c>
      <c r="N3092">
        <v>0.32497999999999999</v>
      </c>
      <c r="O3092">
        <v>505.2</v>
      </c>
      <c r="P3092">
        <v>12</v>
      </c>
      <c r="Q3092" s="41">
        <v>500.6</v>
      </c>
      <c r="R3092">
        <v>14</v>
      </c>
      <c r="S3092">
        <v>477</v>
      </c>
      <c r="T3092">
        <v>18</v>
      </c>
      <c r="U3092">
        <v>536</v>
      </c>
      <c r="V3092">
        <v>57</v>
      </c>
      <c r="W3092" s="8">
        <v>500.6</v>
      </c>
      <c r="X3092" s="8">
        <v>14</v>
      </c>
      <c r="Y3092" s="8">
        <v>93.395522388059703</v>
      </c>
    </row>
    <row r="3093" spans="1:31" ht="15" x14ac:dyDescent="0.25">
      <c r="A3093" t="s">
        <v>5610</v>
      </c>
      <c r="B3093">
        <v>595</v>
      </c>
      <c r="C3093">
        <v>1.996</v>
      </c>
      <c r="D3093">
        <v>4.2999999999999997E-2</v>
      </c>
      <c r="E3093">
        <v>0.62</v>
      </c>
      <c r="F3093">
        <v>1.9E-2</v>
      </c>
      <c r="G3093">
        <v>7.3349999999999999E-2</v>
      </c>
      <c r="H3093">
        <v>1.8E-3</v>
      </c>
      <c r="I3093">
        <v>0.41827999999999999</v>
      </c>
      <c r="J3093">
        <v>13.63327</v>
      </c>
      <c r="K3093">
        <v>0.33455869999999999</v>
      </c>
      <c r="L3093">
        <v>6.0310000000000002E-2</v>
      </c>
      <c r="M3093">
        <v>1E-3</v>
      </c>
      <c r="N3093">
        <v>0.21647</v>
      </c>
      <c r="O3093">
        <v>489.4</v>
      </c>
      <c r="P3093">
        <v>12</v>
      </c>
      <c r="Q3093" s="41">
        <v>456.3</v>
      </c>
      <c r="R3093">
        <v>11</v>
      </c>
      <c r="S3093">
        <v>476</v>
      </c>
      <c r="T3093">
        <v>17</v>
      </c>
      <c r="U3093">
        <v>612</v>
      </c>
      <c r="V3093">
        <v>37</v>
      </c>
      <c r="W3093" s="8">
        <v>456.3</v>
      </c>
      <c r="X3093" s="8">
        <v>11</v>
      </c>
      <c r="Y3093" s="8">
        <v>74.558823529411768</v>
      </c>
    </row>
    <row r="3094" spans="1:31" ht="15" x14ac:dyDescent="0.25">
      <c r="A3094" t="s">
        <v>5611</v>
      </c>
      <c r="B3094">
        <v>1470</v>
      </c>
      <c r="C3094">
        <v>1.96</v>
      </c>
      <c r="D3094">
        <v>4.3999999999999997E-2</v>
      </c>
      <c r="E3094">
        <v>0.63600000000000001</v>
      </c>
      <c r="F3094">
        <v>1.9E-2</v>
      </c>
      <c r="G3094">
        <v>7.6899999999999996E-2</v>
      </c>
      <c r="H3094">
        <v>2.0999999999999999E-3</v>
      </c>
      <c r="I3094">
        <v>0.44880999999999999</v>
      </c>
      <c r="J3094">
        <v>13.0039</v>
      </c>
      <c r="K3094">
        <v>0.35511300000000001</v>
      </c>
      <c r="L3094">
        <v>5.9420000000000001E-2</v>
      </c>
      <c r="M3094">
        <v>1.1000000000000001E-3</v>
      </c>
      <c r="N3094">
        <v>0.49025999999999997</v>
      </c>
      <c r="O3094">
        <v>499.9</v>
      </c>
      <c r="P3094">
        <v>12</v>
      </c>
      <c r="Q3094" s="41">
        <v>477.8</v>
      </c>
      <c r="R3094">
        <v>12</v>
      </c>
      <c r="S3094">
        <v>482.1</v>
      </c>
      <c r="T3094">
        <v>14</v>
      </c>
      <c r="U3094">
        <v>586</v>
      </c>
      <c r="V3094">
        <v>39</v>
      </c>
      <c r="W3094" s="8">
        <v>477.8</v>
      </c>
      <c r="X3094" s="8">
        <v>12</v>
      </c>
      <c r="Y3094" s="8">
        <v>81.535836177474408</v>
      </c>
      <c r="Z3094" s="18"/>
      <c r="AA3094" s="18"/>
      <c r="AB3094" s="18"/>
      <c r="AC3094" s="18"/>
      <c r="AD3094" s="18"/>
      <c r="AE3094" s="18"/>
    </row>
    <row r="3095" spans="1:31" ht="15" x14ac:dyDescent="0.25">
      <c r="A3095" t="s">
        <v>332</v>
      </c>
      <c r="B3095">
        <v>807</v>
      </c>
      <c r="C3095">
        <v>1.4530000000000001</v>
      </c>
      <c r="D3095">
        <v>9.1999999999999998E-2</v>
      </c>
      <c r="E3095">
        <v>0.69199999999999995</v>
      </c>
      <c r="F3095">
        <v>2.1000000000000001E-2</v>
      </c>
      <c r="G3095">
        <v>8.3199999999999996E-2</v>
      </c>
      <c r="H3095">
        <v>2.0999999999999999E-3</v>
      </c>
      <c r="I3095">
        <v>0.65393999999999997</v>
      </c>
      <c r="J3095">
        <v>12.01923</v>
      </c>
      <c r="K3095">
        <v>0.30336999999999997</v>
      </c>
      <c r="L3095">
        <v>5.9740000000000001E-2</v>
      </c>
      <c r="M3095">
        <v>9.3999999999999997E-4</v>
      </c>
      <c r="N3095">
        <v>-2.0969999999999999E-2</v>
      </c>
      <c r="O3095">
        <v>533.9</v>
      </c>
      <c r="P3095">
        <v>12</v>
      </c>
      <c r="Q3095" s="41">
        <v>514.9</v>
      </c>
      <c r="R3095">
        <v>13</v>
      </c>
      <c r="S3095">
        <v>421</v>
      </c>
      <c r="T3095">
        <v>28</v>
      </c>
      <c r="U3095">
        <v>592</v>
      </c>
      <c r="V3095">
        <v>34</v>
      </c>
      <c r="W3095" s="8">
        <v>514.9</v>
      </c>
      <c r="X3095" s="8">
        <v>13</v>
      </c>
      <c r="Y3095" s="8">
        <v>86.97635135135134</v>
      </c>
      <c r="Z3095" s="18"/>
      <c r="AA3095" s="18"/>
      <c r="AB3095" s="18"/>
      <c r="AC3095" s="18"/>
      <c r="AD3095" s="18"/>
      <c r="AE3095" s="18"/>
    </row>
    <row r="3096" spans="1:31" ht="15" x14ac:dyDescent="0.25">
      <c r="A3096" t="s">
        <v>247</v>
      </c>
      <c r="B3096">
        <v>527</v>
      </c>
      <c r="C3096">
        <v>1.97</v>
      </c>
      <c r="D3096">
        <v>0.02</v>
      </c>
      <c r="E3096">
        <v>0.65100000000000002</v>
      </c>
      <c r="F3096">
        <v>0.02</v>
      </c>
      <c r="G3096">
        <v>8.1129999999999994E-2</v>
      </c>
      <c r="H3096">
        <v>2.0999999999999999E-3</v>
      </c>
      <c r="I3096">
        <v>0.58050999999999997</v>
      </c>
      <c r="J3096">
        <v>12.325900000000001</v>
      </c>
      <c r="K3096">
        <v>0.3190482</v>
      </c>
      <c r="L3096">
        <v>5.7729999999999997E-2</v>
      </c>
      <c r="M3096">
        <v>1E-3</v>
      </c>
      <c r="N3096">
        <v>7.9873E-2</v>
      </c>
      <c r="O3096">
        <v>508.7</v>
      </c>
      <c r="P3096">
        <v>13</v>
      </c>
      <c r="Q3096" s="41">
        <v>502.9</v>
      </c>
      <c r="R3096">
        <v>12</v>
      </c>
      <c r="S3096">
        <v>513</v>
      </c>
      <c r="T3096">
        <v>17</v>
      </c>
      <c r="U3096">
        <v>529</v>
      </c>
      <c r="V3096">
        <v>38</v>
      </c>
      <c r="W3096" s="8">
        <v>502.9</v>
      </c>
      <c r="X3096" s="8">
        <v>12</v>
      </c>
      <c r="Y3096" s="8">
        <v>95.066162570888466</v>
      </c>
    </row>
    <row r="3097" spans="1:31" ht="15" x14ac:dyDescent="0.25">
      <c r="A3097" t="s">
        <v>217</v>
      </c>
      <c r="B3097">
        <v>592</v>
      </c>
      <c r="C3097">
        <v>2.0139999999999998</v>
      </c>
      <c r="D3097">
        <v>6.7000000000000004E-2</v>
      </c>
      <c r="E3097">
        <v>0.63400000000000001</v>
      </c>
      <c r="F3097">
        <v>2.5000000000000001E-2</v>
      </c>
      <c r="G3097">
        <v>8.0199999999999994E-2</v>
      </c>
      <c r="H3097">
        <v>2.8E-3</v>
      </c>
      <c r="I3097">
        <v>0.51429000000000002</v>
      </c>
      <c r="J3097">
        <v>12.468830000000001</v>
      </c>
      <c r="K3097">
        <v>0.4353207</v>
      </c>
      <c r="L3097">
        <v>5.7200000000000001E-2</v>
      </c>
      <c r="M3097">
        <v>1.8E-3</v>
      </c>
      <c r="N3097">
        <v>0.24512999999999999</v>
      </c>
      <c r="O3097">
        <v>498</v>
      </c>
      <c r="P3097">
        <v>16</v>
      </c>
      <c r="Q3097" s="41">
        <v>497</v>
      </c>
      <c r="R3097">
        <v>17</v>
      </c>
      <c r="S3097">
        <v>491</v>
      </c>
      <c r="T3097">
        <v>24</v>
      </c>
      <c r="U3097">
        <v>496</v>
      </c>
      <c r="V3097">
        <v>69</v>
      </c>
      <c r="W3097" s="8">
        <v>497</v>
      </c>
      <c r="X3097" s="8">
        <v>17</v>
      </c>
      <c r="Y3097" s="8">
        <v>100.20161290322579</v>
      </c>
    </row>
    <row r="3098" spans="1:31" ht="15" x14ac:dyDescent="0.25">
      <c r="A3098" t="s">
        <v>223</v>
      </c>
      <c r="B3098">
        <v>803</v>
      </c>
      <c r="C3098">
        <v>1.883</v>
      </c>
      <c r="D3098">
        <v>1.7000000000000001E-2</v>
      </c>
      <c r="E3098">
        <v>0.64959999999999996</v>
      </c>
      <c r="F3098">
        <v>1.9E-2</v>
      </c>
      <c r="G3098">
        <v>8.0199999999999994E-2</v>
      </c>
      <c r="H3098">
        <v>2.0999999999999999E-3</v>
      </c>
      <c r="I3098">
        <v>0.38231999999999999</v>
      </c>
      <c r="J3098">
        <v>12.468830000000001</v>
      </c>
      <c r="K3098">
        <v>0.32649050000000002</v>
      </c>
      <c r="L3098">
        <v>5.8549999999999998E-2</v>
      </c>
      <c r="M3098">
        <v>9.5E-4</v>
      </c>
      <c r="N3098">
        <v>0.40344000000000002</v>
      </c>
      <c r="O3098">
        <v>508.1</v>
      </c>
      <c r="P3098">
        <v>12</v>
      </c>
      <c r="Q3098" s="41">
        <v>498.4</v>
      </c>
      <c r="R3098">
        <v>12</v>
      </c>
      <c r="S3098">
        <v>501.1</v>
      </c>
      <c r="T3098">
        <v>15</v>
      </c>
      <c r="U3098">
        <v>547</v>
      </c>
      <c r="V3098">
        <v>36</v>
      </c>
      <c r="W3098" s="8">
        <v>498.4</v>
      </c>
      <c r="X3098" s="8">
        <v>12</v>
      </c>
      <c r="Y3098" s="8">
        <v>91.115173674588661</v>
      </c>
    </row>
    <row r="3099" spans="1:31" ht="15" x14ac:dyDescent="0.25">
      <c r="A3099" t="s">
        <v>5612</v>
      </c>
      <c r="B3099">
        <v>2720</v>
      </c>
      <c r="C3099">
        <v>1.351</v>
      </c>
      <c r="D3099">
        <v>1.2999999999999999E-2</v>
      </c>
      <c r="E3099">
        <v>0.44640000000000002</v>
      </c>
      <c r="F3099">
        <v>1.4E-2</v>
      </c>
      <c r="G3099">
        <v>4.2930000000000003E-2</v>
      </c>
      <c r="H3099">
        <v>1.2999999999999999E-3</v>
      </c>
      <c r="I3099">
        <v>0.65813999999999995</v>
      </c>
      <c r="J3099">
        <v>23.29373</v>
      </c>
      <c r="K3099">
        <v>0.70537749999999999</v>
      </c>
      <c r="L3099">
        <v>7.5399999999999995E-2</v>
      </c>
      <c r="M3099">
        <v>1.1999999999999999E-3</v>
      </c>
      <c r="N3099">
        <v>0.57604999999999995</v>
      </c>
      <c r="O3099">
        <v>374.5</v>
      </c>
      <c r="P3099">
        <v>9.6999999999999993</v>
      </c>
      <c r="Q3099" s="41">
        <v>271</v>
      </c>
      <c r="R3099">
        <v>8.1999999999999993</v>
      </c>
      <c r="S3099">
        <v>321</v>
      </c>
      <c r="T3099">
        <v>13</v>
      </c>
      <c r="U3099">
        <v>1079</v>
      </c>
      <c r="V3099">
        <v>32</v>
      </c>
      <c r="W3099" s="8">
        <v>271</v>
      </c>
      <c r="X3099" s="8">
        <v>8.1999999999999993</v>
      </c>
      <c r="Y3099" s="8">
        <v>25.115848007414272</v>
      </c>
      <c r="Z3099" s="18"/>
      <c r="AA3099" s="18"/>
      <c r="AB3099" s="18"/>
      <c r="AC3099" s="18"/>
      <c r="AD3099" s="18"/>
      <c r="AE3099" s="18"/>
    </row>
    <row r="3100" spans="1:31" ht="15" x14ac:dyDescent="0.25">
      <c r="A3100" t="s">
        <v>334</v>
      </c>
      <c r="B3100">
        <v>2322</v>
      </c>
      <c r="C3100">
        <v>2.34</v>
      </c>
      <c r="D3100">
        <v>4.3999999999999997E-2</v>
      </c>
      <c r="E3100">
        <v>0.67400000000000004</v>
      </c>
      <c r="F3100">
        <v>2.1999999999999999E-2</v>
      </c>
      <c r="G3100">
        <v>8.3199999999999996E-2</v>
      </c>
      <c r="H3100">
        <v>2.0999999999999999E-3</v>
      </c>
      <c r="I3100">
        <v>0.15548999999999999</v>
      </c>
      <c r="J3100">
        <v>12.01923</v>
      </c>
      <c r="K3100">
        <v>0.30336999999999997</v>
      </c>
      <c r="L3100">
        <v>5.8999999999999997E-2</v>
      </c>
      <c r="M3100">
        <v>1.1999999999999999E-3</v>
      </c>
      <c r="N3100">
        <v>0.48349999999999999</v>
      </c>
      <c r="O3100">
        <v>523.1</v>
      </c>
      <c r="P3100">
        <v>13</v>
      </c>
      <c r="Q3100" s="41">
        <v>515.1</v>
      </c>
      <c r="R3100">
        <v>13</v>
      </c>
      <c r="S3100">
        <v>478</v>
      </c>
      <c r="T3100">
        <v>16</v>
      </c>
      <c r="U3100">
        <v>568</v>
      </c>
      <c r="V3100">
        <v>42</v>
      </c>
      <c r="W3100" s="8">
        <v>515.1</v>
      </c>
      <c r="X3100" s="8">
        <v>13</v>
      </c>
      <c r="Y3100" s="8">
        <v>90.686619718309856</v>
      </c>
    </row>
    <row r="3101" spans="1:31" ht="15" x14ac:dyDescent="0.25">
      <c r="A3101" t="s">
        <v>267</v>
      </c>
      <c r="B3101">
        <v>957</v>
      </c>
      <c r="C3101">
        <v>2.282</v>
      </c>
      <c r="D3101">
        <v>6.9000000000000006E-2</v>
      </c>
      <c r="E3101">
        <v>0.65429999999999999</v>
      </c>
      <c r="F3101">
        <v>1.7999999999999999E-2</v>
      </c>
      <c r="G3101">
        <v>8.1659999999999996E-2</v>
      </c>
      <c r="H3101">
        <v>2E-3</v>
      </c>
      <c r="I3101">
        <v>0.31139</v>
      </c>
      <c r="J3101">
        <v>12.245900000000001</v>
      </c>
      <c r="K3101">
        <v>0.29992400000000002</v>
      </c>
      <c r="L3101">
        <v>5.7599999999999998E-2</v>
      </c>
      <c r="M3101">
        <v>9.6000000000000002E-4</v>
      </c>
      <c r="N3101">
        <v>0.57333999999999996</v>
      </c>
      <c r="O3101">
        <v>511</v>
      </c>
      <c r="P3101">
        <v>11</v>
      </c>
      <c r="Q3101" s="41">
        <v>506</v>
      </c>
      <c r="R3101">
        <v>12</v>
      </c>
      <c r="S3101">
        <v>516.5</v>
      </c>
      <c r="T3101">
        <v>15</v>
      </c>
      <c r="U3101">
        <v>512</v>
      </c>
      <c r="V3101">
        <v>37</v>
      </c>
      <c r="W3101" s="8">
        <v>506</v>
      </c>
      <c r="X3101" s="8">
        <v>12</v>
      </c>
      <c r="Y3101" s="8">
        <v>98.828125</v>
      </c>
    </row>
    <row r="3102" spans="1:31" ht="15" x14ac:dyDescent="0.25">
      <c r="A3102" t="s">
        <v>385</v>
      </c>
      <c r="B3102">
        <v>1119</v>
      </c>
      <c r="C3102">
        <v>1.819</v>
      </c>
      <c r="D3102">
        <v>1.7999999999999999E-2</v>
      </c>
      <c r="E3102">
        <v>0.67200000000000004</v>
      </c>
      <c r="F3102">
        <v>0.02</v>
      </c>
      <c r="G3102">
        <v>8.4000000000000005E-2</v>
      </c>
      <c r="H3102">
        <v>2.2000000000000001E-3</v>
      </c>
      <c r="I3102">
        <v>0.62439</v>
      </c>
      <c r="J3102">
        <v>11.90476</v>
      </c>
      <c r="K3102">
        <v>0.3117914</v>
      </c>
      <c r="L3102">
        <v>5.799E-2</v>
      </c>
      <c r="M3102">
        <v>8.8000000000000003E-4</v>
      </c>
      <c r="N3102">
        <v>0.22964999999999999</v>
      </c>
      <c r="O3102">
        <v>522</v>
      </c>
      <c r="P3102">
        <v>12</v>
      </c>
      <c r="Q3102" s="41">
        <v>519.70000000000005</v>
      </c>
      <c r="R3102">
        <v>13</v>
      </c>
      <c r="S3102">
        <v>518</v>
      </c>
      <c r="T3102">
        <v>18</v>
      </c>
      <c r="U3102">
        <v>528</v>
      </c>
      <c r="V3102">
        <v>33</v>
      </c>
      <c r="W3102" s="8">
        <v>519.70000000000005</v>
      </c>
      <c r="X3102" s="8">
        <v>13</v>
      </c>
      <c r="Y3102" s="8">
        <v>98.428030303030312</v>
      </c>
    </row>
    <row r="3103" spans="1:31" ht="15" x14ac:dyDescent="0.25">
      <c r="A3103" t="s">
        <v>193</v>
      </c>
      <c r="B3103">
        <v>767</v>
      </c>
      <c r="C3103">
        <v>1.4690000000000001</v>
      </c>
      <c r="D3103">
        <v>5.6000000000000001E-2</v>
      </c>
      <c r="E3103">
        <v>0.62250000000000005</v>
      </c>
      <c r="F3103">
        <v>1.7999999999999999E-2</v>
      </c>
      <c r="G3103">
        <v>7.8100000000000003E-2</v>
      </c>
      <c r="H3103">
        <v>2E-3</v>
      </c>
      <c r="I3103">
        <v>0.10614999999999999</v>
      </c>
      <c r="J3103">
        <v>12.8041</v>
      </c>
      <c r="K3103">
        <v>0.32788980000000001</v>
      </c>
      <c r="L3103">
        <v>5.7529999999999998E-2</v>
      </c>
      <c r="M3103">
        <v>1.1000000000000001E-3</v>
      </c>
      <c r="N3103">
        <v>0.55427999999999999</v>
      </c>
      <c r="O3103">
        <v>491.3</v>
      </c>
      <c r="P3103">
        <v>11</v>
      </c>
      <c r="Q3103" s="41">
        <v>485</v>
      </c>
      <c r="R3103">
        <v>12</v>
      </c>
      <c r="S3103">
        <v>497</v>
      </c>
      <c r="T3103">
        <v>19</v>
      </c>
      <c r="U3103">
        <v>510</v>
      </c>
      <c r="V3103">
        <v>42</v>
      </c>
      <c r="W3103" s="8">
        <v>485</v>
      </c>
      <c r="X3103" s="8">
        <v>12</v>
      </c>
      <c r="Y3103" s="8">
        <v>95.098039215686271</v>
      </c>
    </row>
    <row r="3104" spans="1:31" ht="15" x14ac:dyDescent="0.25">
      <c r="A3104" t="s">
        <v>182</v>
      </c>
      <c r="B3104">
        <v>1498</v>
      </c>
      <c r="C3104">
        <v>1.373</v>
      </c>
      <c r="D3104">
        <v>6.2E-2</v>
      </c>
      <c r="E3104">
        <v>0.59499999999999997</v>
      </c>
      <c r="F3104">
        <v>2.1000000000000001E-2</v>
      </c>
      <c r="G3104">
        <v>7.4800000000000005E-2</v>
      </c>
      <c r="H3104">
        <v>2.5000000000000001E-3</v>
      </c>
      <c r="I3104">
        <v>0.97377000000000002</v>
      </c>
      <c r="J3104">
        <v>13.368980000000001</v>
      </c>
      <c r="K3104">
        <v>0.44682430000000001</v>
      </c>
      <c r="L3104">
        <v>5.738E-2</v>
      </c>
      <c r="M3104">
        <v>1.1000000000000001E-3</v>
      </c>
      <c r="N3104">
        <v>-0.22586999999999999</v>
      </c>
      <c r="O3104">
        <v>473.6</v>
      </c>
      <c r="P3104">
        <v>13</v>
      </c>
      <c r="Q3104" s="41">
        <v>465</v>
      </c>
      <c r="R3104">
        <v>15</v>
      </c>
      <c r="S3104">
        <v>474</v>
      </c>
      <c r="T3104">
        <v>16</v>
      </c>
      <c r="U3104">
        <v>504</v>
      </c>
      <c r="V3104">
        <v>41</v>
      </c>
      <c r="W3104" s="8">
        <v>465</v>
      </c>
      <c r="X3104" s="8">
        <v>15</v>
      </c>
      <c r="Y3104" s="8">
        <v>92.261904761904773</v>
      </c>
    </row>
    <row r="3105" spans="1:31" ht="15" x14ac:dyDescent="0.25">
      <c r="A3105" t="s">
        <v>352</v>
      </c>
      <c r="B3105">
        <v>304</v>
      </c>
      <c r="C3105">
        <v>1.806</v>
      </c>
      <c r="D3105">
        <v>5.8000000000000003E-2</v>
      </c>
      <c r="E3105">
        <v>0.66600000000000004</v>
      </c>
      <c r="F3105">
        <v>2.3E-2</v>
      </c>
      <c r="G3105">
        <v>8.3400000000000002E-2</v>
      </c>
      <c r="H3105">
        <v>2.3E-3</v>
      </c>
      <c r="I3105">
        <v>0.34433000000000002</v>
      </c>
      <c r="J3105">
        <v>11.990410000000001</v>
      </c>
      <c r="K3105">
        <v>0.33067069999999998</v>
      </c>
      <c r="L3105">
        <v>5.8200000000000002E-2</v>
      </c>
      <c r="M3105">
        <v>1.6000000000000001E-3</v>
      </c>
      <c r="N3105">
        <v>0.39774999999999999</v>
      </c>
      <c r="O3105">
        <v>518.1</v>
      </c>
      <c r="P3105">
        <v>14</v>
      </c>
      <c r="Q3105" s="41">
        <v>516.5</v>
      </c>
      <c r="R3105">
        <v>14</v>
      </c>
      <c r="S3105">
        <v>529</v>
      </c>
      <c r="T3105">
        <v>20</v>
      </c>
      <c r="U3105">
        <v>527</v>
      </c>
      <c r="V3105">
        <v>59</v>
      </c>
      <c r="W3105" s="8">
        <v>516.5</v>
      </c>
      <c r="X3105" s="8">
        <v>14</v>
      </c>
      <c r="Y3105" s="8">
        <v>98.007590132827332</v>
      </c>
      <c r="Z3105" s="18"/>
      <c r="AA3105" s="18"/>
      <c r="AB3105" s="18"/>
      <c r="AC3105" s="18"/>
      <c r="AD3105" s="18"/>
      <c r="AE3105" s="18"/>
    </row>
    <row r="3106" spans="1:31" ht="15" x14ac:dyDescent="0.25">
      <c r="A3106" t="s">
        <v>213</v>
      </c>
      <c r="B3106">
        <v>901</v>
      </c>
      <c r="C3106">
        <v>1.524</v>
      </c>
      <c r="D3106">
        <v>4.8000000000000001E-2</v>
      </c>
      <c r="E3106">
        <v>0.64419999999999999</v>
      </c>
      <c r="F3106">
        <v>1.7999999999999999E-2</v>
      </c>
      <c r="G3106">
        <v>7.9990000000000006E-2</v>
      </c>
      <c r="H3106">
        <v>2E-3</v>
      </c>
      <c r="I3106">
        <v>0.56789999999999996</v>
      </c>
      <c r="J3106">
        <v>12.50156</v>
      </c>
      <c r="K3106">
        <v>0.31257810000000003</v>
      </c>
      <c r="L3106">
        <v>5.731E-2</v>
      </c>
      <c r="M3106">
        <v>8.1999999999999998E-4</v>
      </c>
      <c r="N3106">
        <v>0.37880000000000003</v>
      </c>
      <c r="O3106">
        <v>504.8</v>
      </c>
      <c r="P3106">
        <v>11</v>
      </c>
      <c r="Q3106" s="41">
        <v>496.1</v>
      </c>
      <c r="R3106">
        <v>12</v>
      </c>
      <c r="S3106">
        <v>510.6</v>
      </c>
      <c r="T3106">
        <v>15</v>
      </c>
      <c r="U3106">
        <v>502</v>
      </c>
      <c r="V3106">
        <v>31</v>
      </c>
      <c r="W3106" s="8">
        <v>496.1</v>
      </c>
      <c r="X3106" s="8">
        <v>12</v>
      </c>
      <c r="Y3106" s="8">
        <v>98.824701195219134</v>
      </c>
    </row>
    <row r="3107" spans="1:31" ht="15" x14ac:dyDescent="0.25">
      <c r="A3107" t="s">
        <v>350</v>
      </c>
      <c r="B3107">
        <v>918</v>
      </c>
      <c r="C3107">
        <v>2.9380000000000002</v>
      </c>
      <c r="D3107">
        <v>5.1999999999999998E-2</v>
      </c>
      <c r="E3107">
        <v>0.67400000000000004</v>
      </c>
      <c r="F3107">
        <v>2.1999999999999999E-2</v>
      </c>
      <c r="G3107">
        <v>8.3400000000000002E-2</v>
      </c>
      <c r="H3107">
        <v>2.2000000000000001E-3</v>
      </c>
      <c r="I3107">
        <v>0.35836000000000001</v>
      </c>
      <c r="J3107">
        <v>11.990410000000001</v>
      </c>
      <c r="K3107">
        <v>0.31629370000000001</v>
      </c>
      <c r="L3107">
        <v>5.8900000000000001E-2</v>
      </c>
      <c r="M3107">
        <v>1.2999999999999999E-3</v>
      </c>
      <c r="N3107">
        <v>0.25296999999999997</v>
      </c>
      <c r="O3107">
        <v>524.70000000000005</v>
      </c>
      <c r="P3107">
        <v>13</v>
      </c>
      <c r="Q3107" s="41">
        <v>516.4</v>
      </c>
      <c r="R3107">
        <v>13</v>
      </c>
      <c r="S3107">
        <v>529</v>
      </c>
      <c r="T3107">
        <v>22</v>
      </c>
      <c r="U3107">
        <v>570</v>
      </c>
      <c r="V3107">
        <v>51</v>
      </c>
      <c r="W3107" s="8">
        <v>516.4</v>
      </c>
      <c r="X3107" s="8">
        <v>13</v>
      </c>
      <c r="Y3107" s="8">
        <v>90.596491228070178</v>
      </c>
    </row>
    <row r="3108" spans="1:31" ht="15" x14ac:dyDescent="0.25">
      <c r="A3108" t="s">
        <v>198</v>
      </c>
      <c r="B3108">
        <v>496</v>
      </c>
      <c r="C3108">
        <v>1.4610000000000001</v>
      </c>
      <c r="D3108">
        <v>9.5000000000000001E-2</v>
      </c>
      <c r="E3108">
        <v>0.61599999999999999</v>
      </c>
      <c r="F3108">
        <v>1.9E-2</v>
      </c>
      <c r="G3108">
        <v>7.8579999999999997E-2</v>
      </c>
      <c r="H3108">
        <v>2E-3</v>
      </c>
      <c r="I3108">
        <v>0.35343000000000002</v>
      </c>
      <c r="J3108">
        <v>12.72588</v>
      </c>
      <c r="K3108">
        <v>0.32389630000000003</v>
      </c>
      <c r="L3108">
        <v>5.6860000000000001E-2</v>
      </c>
      <c r="M3108">
        <v>1E-3</v>
      </c>
      <c r="N3108">
        <v>0.43280999999999997</v>
      </c>
      <c r="O3108">
        <v>486.9</v>
      </c>
      <c r="P3108">
        <v>12</v>
      </c>
      <c r="Q3108" s="41">
        <v>487.6</v>
      </c>
      <c r="R3108">
        <v>12</v>
      </c>
      <c r="S3108">
        <v>498.9</v>
      </c>
      <c r="T3108">
        <v>15</v>
      </c>
      <c r="U3108">
        <v>483</v>
      </c>
      <c r="V3108">
        <v>39</v>
      </c>
      <c r="W3108" s="8">
        <v>487.6</v>
      </c>
      <c r="X3108" s="8">
        <v>12</v>
      </c>
      <c r="Y3108" s="8">
        <v>100.95238095238095</v>
      </c>
    </row>
    <row r="3109" spans="1:31" ht="15" x14ac:dyDescent="0.25">
      <c r="A3109" t="s">
        <v>5613</v>
      </c>
      <c r="B3109">
        <v>1000</v>
      </c>
      <c r="C3109">
        <v>1.5880000000000001</v>
      </c>
      <c r="D3109">
        <v>4.4999999999999998E-2</v>
      </c>
      <c r="E3109">
        <v>0.71199999999999997</v>
      </c>
      <c r="F3109">
        <v>2.7E-2</v>
      </c>
      <c r="G3109">
        <v>7.7499999999999999E-2</v>
      </c>
      <c r="H3109">
        <v>2.5999999999999999E-3</v>
      </c>
      <c r="I3109">
        <v>0.82271000000000005</v>
      </c>
      <c r="J3109">
        <v>12.903230000000001</v>
      </c>
      <c r="K3109">
        <v>0.4328824</v>
      </c>
      <c r="L3109">
        <v>6.6809999999999994E-2</v>
      </c>
      <c r="M3109">
        <v>1.1000000000000001E-3</v>
      </c>
      <c r="N3109">
        <v>6.5684999999999993E-2</v>
      </c>
      <c r="O3109">
        <v>546</v>
      </c>
      <c r="P3109">
        <v>17</v>
      </c>
      <c r="Q3109" s="41">
        <v>481</v>
      </c>
      <c r="R3109">
        <v>16</v>
      </c>
      <c r="S3109">
        <v>515</v>
      </c>
      <c r="T3109">
        <v>24</v>
      </c>
      <c r="U3109">
        <v>829</v>
      </c>
      <c r="V3109">
        <v>34</v>
      </c>
      <c r="W3109" s="8">
        <v>481</v>
      </c>
      <c r="X3109" s="8">
        <v>16</v>
      </c>
      <c r="Y3109" s="8">
        <v>58.021712907117006</v>
      </c>
    </row>
    <row r="3110" spans="1:31" ht="15" x14ac:dyDescent="0.25">
      <c r="A3110" t="s">
        <v>257</v>
      </c>
      <c r="B3110">
        <v>148</v>
      </c>
      <c r="C3110">
        <v>1.45</v>
      </c>
      <c r="D3110">
        <v>2.1000000000000001E-2</v>
      </c>
      <c r="E3110">
        <v>0.65700000000000003</v>
      </c>
      <c r="F3110">
        <v>2.5000000000000001E-2</v>
      </c>
      <c r="G3110">
        <v>8.14E-2</v>
      </c>
      <c r="H3110">
        <v>2.3E-3</v>
      </c>
      <c r="I3110">
        <v>0.25324000000000002</v>
      </c>
      <c r="J3110">
        <v>12.28501</v>
      </c>
      <c r="K3110">
        <v>0.34711950000000003</v>
      </c>
      <c r="L3110">
        <v>5.8299999999999998E-2</v>
      </c>
      <c r="M3110">
        <v>1.6999999999999999E-3</v>
      </c>
      <c r="N3110">
        <v>0.36591000000000001</v>
      </c>
      <c r="O3110">
        <v>512</v>
      </c>
      <c r="P3110">
        <v>15</v>
      </c>
      <c r="Q3110" s="41">
        <v>504.1</v>
      </c>
      <c r="R3110">
        <v>14</v>
      </c>
      <c r="S3110">
        <v>524</v>
      </c>
      <c r="T3110">
        <v>22</v>
      </c>
      <c r="U3110">
        <v>528</v>
      </c>
      <c r="V3110">
        <v>67</v>
      </c>
      <c r="W3110" s="8">
        <v>504.1</v>
      </c>
      <c r="X3110" s="8">
        <v>14</v>
      </c>
      <c r="Y3110" s="8">
        <v>95.473484848484858</v>
      </c>
      <c r="Z3110" s="18"/>
      <c r="AA3110" s="18"/>
      <c r="AB3110" s="18"/>
      <c r="AC3110" s="18"/>
      <c r="AD3110" s="18"/>
      <c r="AE3110" s="18"/>
    </row>
    <row r="3111" spans="1:31" ht="15" x14ac:dyDescent="0.25">
      <c r="A3111" t="s">
        <v>5614</v>
      </c>
      <c r="B3111">
        <v>1240</v>
      </c>
      <c r="C3111">
        <v>1.9470000000000001</v>
      </c>
      <c r="D3111">
        <v>2.1999999999999999E-2</v>
      </c>
      <c r="E3111">
        <v>0.63300000000000001</v>
      </c>
      <c r="F3111">
        <v>0.02</v>
      </c>
      <c r="G3111">
        <v>7.4300000000000005E-2</v>
      </c>
      <c r="H3111">
        <v>2E-3</v>
      </c>
      <c r="I3111">
        <v>0.65917999999999999</v>
      </c>
      <c r="J3111">
        <v>13.45895</v>
      </c>
      <c r="K3111">
        <v>0.36228670000000002</v>
      </c>
      <c r="L3111">
        <v>6.2E-2</v>
      </c>
      <c r="M3111">
        <v>9.8999999999999999E-4</v>
      </c>
      <c r="N3111">
        <v>0.16703999999999999</v>
      </c>
      <c r="O3111">
        <v>497.4</v>
      </c>
      <c r="P3111">
        <v>12</v>
      </c>
      <c r="Q3111" s="41">
        <v>461.9</v>
      </c>
      <c r="R3111">
        <v>12</v>
      </c>
      <c r="S3111">
        <v>472</v>
      </c>
      <c r="T3111">
        <v>17</v>
      </c>
      <c r="U3111">
        <v>680</v>
      </c>
      <c r="V3111">
        <v>34</v>
      </c>
      <c r="W3111" s="8">
        <v>461.9</v>
      </c>
      <c r="X3111" s="8">
        <v>12</v>
      </c>
      <c r="Y3111" s="8">
        <v>67.92647058823529</v>
      </c>
    </row>
    <row r="3112" spans="1:31" ht="15" x14ac:dyDescent="0.25">
      <c r="A3112" t="s">
        <v>5615</v>
      </c>
      <c r="B3112">
        <v>653</v>
      </c>
      <c r="C3112">
        <v>1.462</v>
      </c>
      <c r="D3112">
        <v>1.7999999999999999E-2</v>
      </c>
      <c r="E3112">
        <v>0.73699999999999999</v>
      </c>
      <c r="F3112">
        <v>2.3E-2</v>
      </c>
      <c r="G3112">
        <v>9.0700000000000003E-2</v>
      </c>
      <c r="H3112">
        <v>2.5999999999999999E-3</v>
      </c>
      <c r="I3112">
        <v>0.42187999999999998</v>
      </c>
      <c r="J3112">
        <v>11.025359999999999</v>
      </c>
      <c r="K3112">
        <v>0.31605220000000001</v>
      </c>
      <c r="L3112">
        <v>5.8000000000000003E-2</v>
      </c>
      <c r="M3112">
        <v>1.2999999999999999E-3</v>
      </c>
      <c r="N3112">
        <v>0.35067999999999999</v>
      </c>
      <c r="O3112">
        <v>560.5</v>
      </c>
      <c r="P3112">
        <v>14</v>
      </c>
      <c r="Q3112" s="41">
        <v>559.6</v>
      </c>
      <c r="R3112">
        <v>16</v>
      </c>
      <c r="S3112">
        <v>565</v>
      </c>
      <c r="T3112">
        <v>24</v>
      </c>
      <c r="U3112">
        <v>526</v>
      </c>
      <c r="V3112">
        <v>51</v>
      </c>
      <c r="W3112" s="8">
        <v>559.6</v>
      </c>
      <c r="X3112" s="8">
        <v>16</v>
      </c>
      <c r="Y3112" s="8">
        <v>106.38783269961978</v>
      </c>
    </row>
    <row r="3113" spans="1:31" ht="15" x14ac:dyDescent="0.25">
      <c r="A3113" t="s">
        <v>273</v>
      </c>
      <c r="B3113">
        <v>2600</v>
      </c>
      <c r="C3113">
        <v>1.65</v>
      </c>
      <c r="D3113">
        <v>3.1E-2</v>
      </c>
      <c r="E3113">
        <v>0.65100000000000002</v>
      </c>
      <c r="F3113">
        <v>1.9E-2</v>
      </c>
      <c r="G3113">
        <v>8.1799999999999998E-2</v>
      </c>
      <c r="H3113">
        <v>2.0999999999999999E-3</v>
      </c>
      <c r="I3113">
        <v>0.81233999999999995</v>
      </c>
      <c r="J3113">
        <v>12.22494</v>
      </c>
      <c r="K3113">
        <v>0.31384319999999999</v>
      </c>
      <c r="L3113">
        <v>5.7700000000000001E-2</v>
      </c>
      <c r="M3113">
        <v>7.5000000000000002E-4</v>
      </c>
      <c r="N3113">
        <v>0.32430999999999999</v>
      </c>
      <c r="O3113">
        <v>508.8</v>
      </c>
      <c r="P3113">
        <v>12</v>
      </c>
      <c r="Q3113" s="41">
        <v>506.8</v>
      </c>
      <c r="R3113">
        <v>12</v>
      </c>
      <c r="S3113">
        <v>516.70000000000005</v>
      </c>
      <c r="T3113">
        <v>15</v>
      </c>
      <c r="U3113">
        <v>517</v>
      </c>
      <c r="V3113">
        <v>29</v>
      </c>
      <c r="W3113" s="8">
        <v>506.8</v>
      </c>
      <c r="X3113" s="8">
        <v>12</v>
      </c>
      <c r="Y3113" s="8">
        <v>98.027079303675052</v>
      </c>
    </row>
    <row r="3114" spans="1:31" ht="15" x14ac:dyDescent="0.25">
      <c r="A3114" t="s">
        <v>490</v>
      </c>
      <c r="B3114">
        <v>519</v>
      </c>
      <c r="C3114">
        <v>2.7839999999999998</v>
      </c>
      <c r="D3114">
        <v>9.6000000000000002E-2</v>
      </c>
      <c r="E3114">
        <v>0.69199999999999995</v>
      </c>
      <c r="F3114">
        <v>0.02</v>
      </c>
      <c r="G3114">
        <v>8.6199999999999999E-2</v>
      </c>
      <c r="H3114">
        <v>2.2000000000000001E-3</v>
      </c>
      <c r="I3114">
        <v>0.50070999999999999</v>
      </c>
      <c r="J3114">
        <v>11.60093</v>
      </c>
      <c r="K3114">
        <v>0.29607939999999999</v>
      </c>
      <c r="L3114">
        <v>5.765E-2</v>
      </c>
      <c r="M3114">
        <v>1E-3</v>
      </c>
      <c r="N3114">
        <v>0.30792999999999998</v>
      </c>
      <c r="O3114">
        <v>533.9</v>
      </c>
      <c r="P3114">
        <v>12</v>
      </c>
      <c r="Q3114" s="41">
        <v>532.79999999999995</v>
      </c>
      <c r="R3114">
        <v>13</v>
      </c>
      <c r="S3114">
        <v>557</v>
      </c>
      <c r="T3114">
        <v>18</v>
      </c>
      <c r="U3114">
        <v>516</v>
      </c>
      <c r="V3114">
        <v>38</v>
      </c>
      <c r="W3114" s="8">
        <v>532.79999999999995</v>
      </c>
      <c r="X3114" s="8">
        <v>13</v>
      </c>
      <c r="Y3114" s="8">
        <v>103.25581395348837</v>
      </c>
    </row>
    <row r="3115" spans="1:31" ht="15" x14ac:dyDescent="0.25">
      <c r="A3115" t="s">
        <v>491</v>
      </c>
      <c r="B3115">
        <v>432</v>
      </c>
      <c r="C3115">
        <v>1.5349999999999999</v>
      </c>
      <c r="D3115">
        <v>1.4999999999999999E-2</v>
      </c>
      <c r="E3115">
        <v>0.69699999999999995</v>
      </c>
      <c r="F3115">
        <v>2.1000000000000001E-2</v>
      </c>
      <c r="G3115">
        <v>8.6169999999999997E-2</v>
      </c>
      <c r="H3115">
        <v>2.2000000000000001E-3</v>
      </c>
      <c r="I3115">
        <v>0.32702999999999999</v>
      </c>
      <c r="J3115">
        <v>11.60497</v>
      </c>
      <c r="K3115">
        <v>0.29628559999999998</v>
      </c>
      <c r="L3115">
        <v>5.7459999999999997E-2</v>
      </c>
      <c r="M3115">
        <v>1.1000000000000001E-3</v>
      </c>
      <c r="N3115">
        <v>0.40493000000000001</v>
      </c>
      <c r="O3115">
        <v>536.70000000000005</v>
      </c>
      <c r="P3115">
        <v>12</v>
      </c>
      <c r="Q3115" s="41">
        <v>532.79999999999995</v>
      </c>
      <c r="R3115">
        <v>13</v>
      </c>
      <c r="S3115">
        <v>559</v>
      </c>
      <c r="T3115">
        <v>17</v>
      </c>
      <c r="U3115">
        <v>509</v>
      </c>
      <c r="V3115">
        <v>40</v>
      </c>
      <c r="W3115" s="8">
        <v>532.79999999999995</v>
      </c>
      <c r="X3115" s="8">
        <v>13</v>
      </c>
      <c r="Y3115" s="8">
        <v>104.67583497053043</v>
      </c>
    </row>
    <row r="3116" spans="1:31" ht="15" x14ac:dyDescent="0.25">
      <c r="A3116" t="s">
        <v>599</v>
      </c>
      <c r="B3116">
        <v>267.60000000000002</v>
      </c>
      <c r="C3116">
        <v>1.913</v>
      </c>
      <c r="D3116">
        <v>4.2999999999999997E-2</v>
      </c>
      <c r="E3116">
        <v>0.72899999999999998</v>
      </c>
      <c r="F3116">
        <v>2.3E-2</v>
      </c>
      <c r="G3116">
        <v>8.8739999999999999E-2</v>
      </c>
      <c r="H3116">
        <v>2.2000000000000001E-3</v>
      </c>
      <c r="I3116">
        <v>-6.6630999999999996E-2</v>
      </c>
      <c r="J3116">
        <v>11.268879999999999</v>
      </c>
      <c r="K3116">
        <v>0.27937260000000003</v>
      </c>
      <c r="L3116">
        <v>5.9400000000000001E-2</v>
      </c>
      <c r="M3116">
        <v>1.5E-3</v>
      </c>
      <c r="N3116">
        <v>0.49564999999999998</v>
      </c>
      <c r="O3116">
        <v>555.4</v>
      </c>
      <c r="P3116">
        <v>14</v>
      </c>
      <c r="Q3116" s="41">
        <v>548</v>
      </c>
      <c r="R3116">
        <v>13</v>
      </c>
      <c r="S3116">
        <v>560</v>
      </c>
      <c r="T3116">
        <v>19</v>
      </c>
      <c r="U3116">
        <v>584</v>
      </c>
      <c r="V3116">
        <v>51</v>
      </c>
      <c r="W3116" s="8">
        <v>548</v>
      </c>
      <c r="X3116" s="8">
        <v>13</v>
      </c>
      <c r="Y3116" s="8">
        <v>93.835616438356169</v>
      </c>
    </row>
    <row r="3117" spans="1:31" ht="15" x14ac:dyDescent="0.25">
      <c r="A3117" t="s">
        <v>312</v>
      </c>
      <c r="B3117">
        <v>136.1</v>
      </c>
      <c r="C3117">
        <v>1.486</v>
      </c>
      <c r="D3117">
        <v>1.9E-2</v>
      </c>
      <c r="E3117">
        <v>0.65200000000000002</v>
      </c>
      <c r="F3117">
        <v>2.5000000000000001E-2</v>
      </c>
      <c r="G3117">
        <v>8.2799999999999999E-2</v>
      </c>
      <c r="H3117">
        <v>2.3999999999999998E-3</v>
      </c>
      <c r="I3117">
        <v>0.33391999999999999</v>
      </c>
      <c r="J3117">
        <v>12.07729</v>
      </c>
      <c r="K3117">
        <v>0.3500665</v>
      </c>
      <c r="L3117">
        <v>5.7599999999999998E-2</v>
      </c>
      <c r="M3117">
        <v>1.8E-3</v>
      </c>
      <c r="N3117">
        <v>0.28942000000000001</v>
      </c>
      <c r="O3117">
        <v>509</v>
      </c>
      <c r="P3117">
        <v>15</v>
      </c>
      <c r="Q3117" s="41">
        <v>512.5</v>
      </c>
      <c r="R3117">
        <v>14</v>
      </c>
      <c r="S3117">
        <v>530</v>
      </c>
      <c r="T3117">
        <v>25</v>
      </c>
      <c r="U3117">
        <v>513</v>
      </c>
      <c r="V3117">
        <v>70</v>
      </c>
      <c r="W3117" s="8">
        <v>512.5</v>
      </c>
      <c r="X3117" s="8">
        <v>14</v>
      </c>
      <c r="Y3117" s="8">
        <v>99.902534113060426</v>
      </c>
    </row>
    <row r="3118" spans="1:31" ht="15" x14ac:dyDescent="0.25">
      <c r="A3118" t="s">
        <v>328</v>
      </c>
      <c r="B3118">
        <v>889</v>
      </c>
      <c r="C3118">
        <v>1.605</v>
      </c>
      <c r="D3118">
        <v>4.5999999999999999E-2</v>
      </c>
      <c r="E3118">
        <v>0.66</v>
      </c>
      <c r="F3118">
        <v>2.1999999999999999E-2</v>
      </c>
      <c r="G3118">
        <v>8.3099999999999993E-2</v>
      </c>
      <c r="H3118">
        <v>2.2000000000000001E-3</v>
      </c>
      <c r="I3118">
        <v>0.67757000000000001</v>
      </c>
      <c r="J3118">
        <v>12.03369</v>
      </c>
      <c r="K3118">
        <v>0.31858160000000002</v>
      </c>
      <c r="L3118">
        <v>5.704E-2</v>
      </c>
      <c r="M3118">
        <v>1.1000000000000001E-3</v>
      </c>
      <c r="N3118">
        <v>-0.19120000000000001</v>
      </c>
      <c r="O3118">
        <v>514</v>
      </c>
      <c r="P3118">
        <v>13</v>
      </c>
      <c r="Q3118" s="41">
        <v>514.5</v>
      </c>
      <c r="R3118">
        <v>13</v>
      </c>
      <c r="S3118">
        <v>514.20000000000005</v>
      </c>
      <c r="T3118">
        <v>14</v>
      </c>
      <c r="U3118">
        <v>490</v>
      </c>
      <c r="V3118">
        <v>41</v>
      </c>
      <c r="W3118" s="8">
        <v>514.5</v>
      </c>
      <c r="X3118" s="8">
        <v>13</v>
      </c>
      <c r="Y3118" s="8">
        <v>105</v>
      </c>
    </row>
    <row r="3119" spans="1:31" ht="15" x14ac:dyDescent="0.25">
      <c r="A3119" t="s">
        <v>197</v>
      </c>
      <c r="B3119">
        <v>2050</v>
      </c>
      <c r="C3119">
        <v>2.1619999999999999</v>
      </c>
      <c r="D3119">
        <v>2.9000000000000001E-2</v>
      </c>
      <c r="E3119">
        <v>0.6109</v>
      </c>
      <c r="F3119">
        <v>1.7999999999999999E-2</v>
      </c>
      <c r="G3119">
        <v>7.8600000000000003E-2</v>
      </c>
      <c r="H3119">
        <v>2.0999999999999999E-3</v>
      </c>
      <c r="I3119">
        <v>0.56469999999999998</v>
      </c>
      <c r="J3119">
        <v>12.72265</v>
      </c>
      <c r="K3119">
        <v>0.339918</v>
      </c>
      <c r="L3119">
        <v>5.706E-2</v>
      </c>
      <c r="M3119">
        <v>8.8000000000000003E-4</v>
      </c>
      <c r="N3119">
        <v>0.37552999999999997</v>
      </c>
      <c r="O3119">
        <v>484.1</v>
      </c>
      <c r="P3119">
        <v>11</v>
      </c>
      <c r="Q3119" s="41">
        <v>487.5</v>
      </c>
      <c r="R3119">
        <v>12</v>
      </c>
      <c r="S3119">
        <v>490</v>
      </c>
      <c r="T3119">
        <v>15</v>
      </c>
      <c r="U3119">
        <v>493</v>
      </c>
      <c r="V3119">
        <v>33</v>
      </c>
      <c r="W3119" s="8">
        <v>487.5</v>
      </c>
      <c r="X3119" s="8">
        <v>12</v>
      </c>
      <c r="Y3119" s="8">
        <v>98.884381338742386</v>
      </c>
      <c r="Z3119" s="18"/>
      <c r="AA3119" s="18"/>
      <c r="AB3119" s="18"/>
      <c r="AC3119" s="18"/>
      <c r="AD3119" s="18"/>
      <c r="AE3119" s="18"/>
    </row>
    <row r="3120" spans="1:31" ht="15" x14ac:dyDescent="0.25">
      <c r="A3120" t="s">
        <v>505</v>
      </c>
      <c r="B3120">
        <v>793</v>
      </c>
      <c r="C3120">
        <v>1.369</v>
      </c>
      <c r="D3120">
        <v>2.5999999999999999E-2</v>
      </c>
      <c r="E3120">
        <v>0.7</v>
      </c>
      <c r="F3120">
        <v>2.1000000000000001E-2</v>
      </c>
      <c r="G3120">
        <v>8.6300000000000002E-2</v>
      </c>
      <c r="H3120">
        <v>2.3E-3</v>
      </c>
      <c r="I3120">
        <v>0.43729000000000001</v>
      </c>
      <c r="J3120">
        <v>11.587490000000001</v>
      </c>
      <c r="K3120">
        <v>0.3088206</v>
      </c>
      <c r="L3120">
        <v>5.8090000000000003E-2</v>
      </c>
      <c r="M3120">
        <v>1.1000000000000001E-3</v>
      </c>
      <c r="N3120">
        <v>0.38085999999999998</v>
      </c>
      <c r="O3120">
        <v>538.9</v>
      </c>
      <c r="P3120">
        <v>13</v>
      </c>
      <c r="Q3120" s="41">
        <v>533.9</v>
      </c>
      <c r="R3120">
        <v>13</v>
      </c>
      <c r="S3120">
        <v>550</v>
      </c>
      <c r="T3120">
        <v>17</v>
      </c>
      <c r="U3120">
        <v>530</v>
      </c>
      <c r="V3120">
        <v>41</v>
      </c>
      <c r="W3120" s="8">
        <v>533.9</v>
      </c>
      <c r="X3120" s="8">
        <v>13</v>
      </c>
      <c r="Y3120" s="8">
        <v>100.73584905660378</v>
      </c>
    </row>
    <row r="3121" spans="1:31" ht="15" x14ac:dyDescent="0.25">
      <c r="A3121" t="s">
        <v>5616</v>
      </c>
      <c r="B3121">
        <v>173.2</v>
      </c>
      <c r="C3121">
        <v>1.82</v>
      </c>
      <c r="D3121">
        <v>3.5000000000000003E-2</v>
      </c>
      <c r="E3121">
        <v>0.67500000000000004</v>
      </c>
      <c r="F3121">
        <v>2.5000000000000001E-2</v>
      </c>
      <c r="G3121">
        <v>8.5500000000000007E-2</v>
      </c>
      <c r="H3121">
        <v>2.7000000000000001E-3</v>
      </c>
      <c r="I3121">
        <v>1.3263E-2</v>
      </c>
      <c r="J3121">
        <v>11.69591</v>
      </c>
      <c r="K3121">
        <v>0.36934440000000002</v>
      </c>
      <c r="L3121">
        <v>5.6899999999999999E-2</v>
      </c>
      <c r="M3121">
        <v>2E-3</v>
      </c>
      <c r="N3121">
        <v>0.61045000000000005</v>
      </c>
      <c r="O3121">
        <v>523</v>
      </c>
      <c r="P3121">
        <v>15</v>
      </c>
      <c r="Q3121" s="41">
        <v>529</v>
      </c>
      <c r="R3121">
        <v>16</v>
      </c>
      <c r="S3121">
        <v>500</v>
      </c>
      <c r="T3121">
        <v>21</v>
      </c>
      <c r="U3121">
        <v>474</v>
      </c>
      <c r="V3121">
        <v>77</v>
      </c>
      <c r="W3121" s="8">
        <v>529</v>
      </c>
      <c r="X3121" s="8">
        <v>16</v>
      </c>
      <c r="Y3121" s="8">
        <v>111.60337552742617</v>
      </c>
      <c r="Z3121" s="18"/>
      <c r="AA3121" s="18"/>
      <c r="AB3121" s="18"/>
      <c r="AC3121" s="18"/>
      <c r="AD3121" s="18"/>
      <c r="AE3121" s="18"/>
    </row>
    <row r="3122" spans="1:31" ht="15" x14ac:dyDescent="0.25">
      <c r="A3122" t="s">
        <v>5617</v>
      </c>
      <c r="B3122">
        <v>346</v>
      </c>
      <c r="C3122">
        <v>1.964</v>
      </c>
      <c r="D3122">
        <v>2.7E-2</v>
      </c>
      <c r="E3122">
        <v>0.71199999999999997</v>
      </c>
      <c r="F3122">
        <v>2.3E-2</v>
      </c>
      <c r="G3122">
        <v>8.9899999999999994E-2</v>
      </c>
      <c r="H3122">
        <v>2.3999999999999998E-3</v>
      </c>
      <c r="I3122">
        <v>0.48649999999999999</v>
      </c>
      <c r="J3122">
        <v>11.123469999999999</v>
      </c>
      <c r="K3122">
        <v>0.29695579999999999</v>
      </c>
      <c r="L3122">
        <v>5.8000000000000003E-2</v>
      </c>
      <c r="M3122">
        <v>1.4E-3</v>
      </c>
      <c r="N3122">
        <v>0.26565</v>
      </c>
      <c r="O3122">
        <v>545.6</v>
      </c>
      <c r="P3122">
        <v>14</v>
      </c>
      <c r="Q3122" s="41">
        <v>554.70000000000005</v>
      </c>
      <c r="R3122">
        <v>14</v>
      </c>
      <c r="S3122">
        <v>528</v>
      </c>
      <c r="T3122">
        <v>21</v>
      </c>
      <c r="U3122">
        <v>526</v>
      </c>
      <c r="V3122">
        <v>52</v>
      </c>
      <c r="W3122" s="8">
        <v>554.70000000000005</v>
      </c>
      <c r="X3122" s="8">
        <v>14</v>
      </c>
      <c r="Y3122" s="8">
        <v>105.45627376425857</v>
      </c>
    </row>
    <row r="3123" spans="1:31" ht="15" x14ac:dyDescent="0.25">
      <c r="A3123" t="s">
        <v>5618</v>
      </c>
      <c r="B3123">
        <v>2780</v>
      </c>
      <c r="C3123">
        <v>1.47</v>
      </c>
      <c r="D3123">
        <v>0.08</v>
      </c>
      <c r="E3123">
        <v>0.58099999999999996</v>
      </c>
      <c r="F3123">
        <v>0.02</v>
      </c>
      <c r="G3123">
        <v>6.7500000000000004E-2</v>
      </c>
      <c r="H3123">
        <v>2.2000000000000001E-3</v>
      </c>
      <c r="I3123">
        <v>0.55840999999999996</v>
      </c>
      <c r="J3123">
        <v>14.81481</v>
      </c>
      <c r="K3123">
        <v>0.48285319999999998</v>
      </c>
      <c r="L3123">
        <v>6.0999999999999999E-2</v>
      </c>
      <c r="M3123">
        <v>1.5E-3</v>
      </c>
      <c r="N3123">
        <v>0.58174000000000003</v>
      </c>
      <c r="O3123">
        <v>465</v>
      </c>
      <c r="P3123">
        <v>13</v>
      </c>
      <c r="Q3123" s="41">
        <v>421.3</v>
      </c>
      <c r="R3123">
        <v>13</v>
      </c>
      <c r="S3123">
        <v>446.4</v>
      </c>
      <c r="T3123">
        <v>14</v>
      </c>
      <c r="U3123">
        <v>634</v>
      </c>
      <c r="V3123">
        <v>50</v>
      </c>
      <c r="W3123" s="8">
        <v>421.3</v>
      </c>
      <c r="X3123" s="8">
        <v>13</v>
      </c>
      <c r="Y3123" s="8">
        <v>66.451104100946381</v>
      </c>
    </row>
    <row r="3124" spans="1:31" ht="15" x14ac:dyDescent="0.25">
      <c r="A3124" t="s">
        <v>270</v>
      </c>
      <c r="B3124">
        <v>1483</v>
      </c>
      <c r="C3124">
        <v>1.946</v>
      </c>
      <c r="D3124">
        <v>2.5999999999999999E-2</v>
      </c>
      <c r="E3124">
        <v>0.67900000000000005</v>
      </c>
      <c r="F3124">
        <v>0.02</v>
      </c>
      <c r="G3124">
        <v>8.1699999999999995E-2</v>
      </c>
      <c r="H3124">
        <v>2.0999999999999999E-3</v>
      </c>
      <c r="I3124">
        <v>0.66915000000000002</v>
      </c>
      <c r="J3124">
        <v>12.2399</v>
      </c>
      <c r="K3124">
        <v>0.3146119</v>
      </c>
      <c r="L3124">
        <v>5.9499999999999997E-2</v>
      </c>
      <c r="M3124">
        <v>8.8999999999999995E-4</v>
      </c>
      <c r="N3124">
        <v>8.4695000000000006E-2</v>
      </c>
      <c r="O3124">
        <v>527.4</v>
      </c>
      <c r="P3124">
        <v>13</v>
      </c>
      <c r="Q3124" s="41">
        <v>506.4</v>
      </c>
      <c r="R3124">
        <v>13</v>
      </c>
      <c r="S3124">
        <v>512</v>
      </c>
      <c r="T3124">
        <v>17</v>
      </c>
      <c r="U3124">
        <v>591</v>
      </c>
      <c r="V3124">
        <v>35</v>
      </c>
      <c r="W3124" s="8">
        <v>506.4</v>
      </c>
      <c r="X3124" s="8">
        <v>13</v>
      </c>
      <c r="Y3124" s="8">
        <v>85.685279187817258</v>
      </c>
    </row>
    <row r="3125" spans="1:31" ht="15" x14ac:dyDescent="0.25">
      <c r="A3125" t="s">
        <v>588</v>
      </c>
      <c r="B3125">
        <v>169</v>
      </c>
      <c r="C3125">
        <v>1.1299999999999999</v>
      </c>
      <c r="D3125">
        <v>8.5999999999999993E-2</v>
      </c>
      <c r="E3125">
        <v>0.752</v>
      </c>
      <c r="F3125">
        <v>4.1000000000000002E-2</v>
      </c>
      <c r="G3125">
        <v>8.8400000000000006E-2</v>
      </c>
      <c r="H3125">
        <v>2.7000000000000001E-3</v>
      </c>
      <c r="I3125">
        <v>0.13422999999999999</v>
      </c>
      <c r="J3125">
        <v>11.31222</v>
      </c>
      <c r="K3125">
        <v>0.34550890000000001</v>
      </c>
      <c r="L3125">
        <v>6.1499999999999999E-2</v>
      </c>
      <c r="M3125">
        <v>3.0999999999999999E-3</v>
      </c>
      <c r="N3125">
        <v>0.33773999999999998</v>
      </c>
      <c r="O3125">
        <v>572</v>
      </c>
      <c r="P3125">
        <v>25</v>
      </c>
      <c r="Q3125" s="41">
        <v>546</v>
      </c>
      <c r="R3125">
        <v>16</v>
      </c>
      <c r="S3125">
        <v>604</v>
      </c>
      <c r="T3125">
        <v>40</v>
      </c>
      <c r="U3125">
        <v>630</v>
      </c>
      <c r="V3125">
        <v>110</v>
      </c>
      <c r="W3125" s="8">
        <v>546</v>
      </c>
      <c r="X3125" s="8">
        <v>16</v>
      </c>
      <c r="Y3125" s="8">
        <v>86.666666666666671</v>
      </c>
    </row>
    <row r="3126" spans="1:31" ht="15" x14ac:dyDescent="0.25">
      <c r="A3126" t="s">
        <v>338</v>
      </c>
      <c r="B3126">
        <v>1333</v>
      </c>
      <c r="C3126">
        <v>1.883</v>
      </c>
      <c r="D3126">
        <v>0.08</v>
      </c>
      <c r="E3126">
        <v>0.66600000000000004</v>
      </c>
      <c r="F3126">
        <v>1.7999999999999999E-2</v>
      </c>
      <c r="G3126">
        <v>8.3250000000000005E-2</v>
      </c>
      <c r="H3126">
        <v>2E-3</v>
      </c>
      <c r="I3126">
        <v>0.24911</v>
      </c>
      <c r="J3126">
        <v>12.01201</v>
      </c>
      <c r="K3126">
        <v>0.28857690000000003</v>
      </c>
      <c r="L3126">
        <v>5.7349999999999998E-2</v>
      </c>
      <c r="M3126">
        <v>8.5999999999999998E-4</v>
      </c>
      <c r="N3126">
        <v>0.55993000000000004</v>
      </c>
      <c r="O3126">
        <v>518.20000000000005</v>
      </c>
      <c r="P3126">
        <v>11</v>
      </c>
      <c r="Q3126" s="41">
        <v>515.5</v>
      </c>
      <c r="R3126">
        <v>12</v>
      </c>
      <c r="S3126">
        <v>526</v>
      </c>
      <c r="T3126">
        <v>17</v>
      </c>
      <c r="U3126">
        <v>504</v>
      </c>
      <c r="V3126">
        <v>33</v>
      </c>
      <c r="W3126" s="8">
        <v>515.5</v>
      </c>
      <c r="X3126" s="8">
        <v>12</v>
      </c>
      <c r="Y3126" s="8">
        <v>102.28174603174602</v>
      </c>
      <c r="Z3126" s="18"/>
      <c r="AA3126" s="18"/>
      <c r="AB3126" s="18"/>
      <c r="AC3126" s="18"/>
      <c r="AD3126" s="18"/>
      <c r="AE3126" s="18"/>
    </row>
    <row r="3127" spans="1:31" ht="15" x14ac:dyDescent="0.25">
      <c r="A3127" t="s">
        <v>430</v>
      </c>
      <c r="B3127">
        <v>1025</v>
      </c>
      <c r="C3127">
        <v>2.056</v>
      </c>
      <c r="D3127">
        <v>2.1000000000000001E-2</v>
      </c>
      <c r="E3127">
        <v>0.67700000000000005</v>
      </c>
      <c r="F3127">
        <v>2.3E-2</v>
      </c>
      <c r="G3127">
        <v>8.4900000000000003E-2</v>
      </c>
      <c r="H3127">
        <v>2.3E-3</v>
      </c>
      <c r="I3127">
        <v>0.73687999999999998</v>
      </c>
      <c r="J3127">
        <v>11.778560000000001</v>
      </c>
      <c r="K3127">
        <v>0.31908950000000003</v>
      </c>
      <c r="L3127">
        <v>5.7669999999999999E-2</v>
      </c>
      <c r="M3127">
        <v>1E-3</v>
      </c>
      <c r="N3127">
        <v>-2.7647000000000001E-2</v>
      </c>
      <c r="O3127">
        <v>524.5</v>
      </c>
      <c r="P3127">
        <v>14</v>
      </c>
      <c r="Q3127" s="41">
        <v>525</v>
      </c>
      <c r="R3127">
        <v>14</v>
      </c>
      <c r="S3127">
        <v>508</v>
      </c>
      <c r="T3127">
        <v>16</v>
      </c>
      <c r="U3127">
        <v>514</v>
      </c>
      <c r="V3127">
        <v>39</v>
      </c>
      <c r="W3127" s="8">
        <v>525</v>
      </c>
      <c r="X3127" s="8">
        <v>14</v>
      </c>
      <c r="Y3127" s="8">
        <v>102.14007782101166</v>
      </c>
    </row>
    <row r="3128" spans="1:31" ht="15" x14ac:dyDescent="0.25">
      <c r="A3128" t="s">
        <v>259</v>
      </c>
      <c r="B3128">
        <v>1318</v>
      </c>
      <c r="C3128">
        <v>1.0289999999999999</v>
      </c>
      <c r="D3128">
        <v>2.1000000000000001E-2</v>
      </c>
      <c r="E3128">
        <v>0.66739999999999999</v>
      </c>
      <c r="F3128">
        <v>1.9E-2</v>
      </c>
      <c r="G3128">
        <v>8.1369999999999998E-2</v>
      </c>
      <c r="H3128">
        <v>2E-3</v>
      </c>
      <c r="I3128">
        <v>0.57843</v>
      </c>
      <c r="J3128">
        <v>12.289540000000001</v>
      </c>
      <c r="K3128">
        <v>0.30206569999999999</v>
      </c>
      <c r="L3128">
        <v>5.8770000000000003E-2</v>
      </c>
      <c r="M3128">
        <v>9.6000000000000002E-4</v>
      </c>
      <c r="N3128">
        <v>0.56989000000000001</v>
      </c>
      <c r="O3128">
        <v>519</v>
      </c>
      <c r="P3128">
        <v>11</v>
      </c>
      <c r="Q3128" s="41">
        <v>504.3</v>
      </c>
      <c r="R3128">
        <v>12</v>
      </c>
      <c r="S3128">
        <v>501</v>
      </c>
      <c r="T3128">
        <v>15</v>
      </c>
      <c r="U3128">
        <v>562</v>
      </c>
      <c r="V3128">
        <v>37</v>
      </c>
      <c r="W3128" s="8">
        <v>504.3</v>
      </c>
      <c r="X3128" s="8">
        <v>12</v>
      </c>
      <c r="Y3128" s="8">
        <v>89.733096085409258</v>
      </c>
    </row>
    <row r="3129" spans="1:31" ht="15" x14ac:dyDescent="0.25">
      <c r="A3129" t="s">
        <v>5619</v>
      </c>
      <c r="B3129">
        <v>965</v>
      </c>
      <c r="C3129">
        <v>2.7269999999999999</v>
      </c>
      <c r="D3129">
        <v>5.5E-2</v>
      </c>
      <c r="E3129">
        <v>0.67200000000000004</v>
      </c>
      <c r="F3129">
        <v>3.4000000000000002E-2</v>
      </c>
      <c r="G3129">
        <v>8.6499999999999994E-2</v>
      </c>
      <c r="H3129">
        <v>2.8999999999999998E-3</v>
      </c>
      <c r="I3129">
        <v>0.53754000000000002</v>
      </c>
      <c r="J3129">
        <v>11.560689999999999</v>
      </c>
      <c r="K3129">
        <v>0.38758389999999998</v>
      </c>
      <c r="L3129">
        <v>5.6500000000000002E-2</v>
      </c>
      <c r="M3129">
        <v>2.2000000000000001E-3</v>
      </c>
      <c r="N3129">
        <v>-0.15312999999999999</v>
      </c>
      <c r="O3129">
        <v>521</v>
      </c>
      <c r="P3129">
        <v>21</v>
      </c>
      <c r="Q3129" s="41">
        <v>535</v>
      </c>
      <c r="R3129">
        <v>17</v>
      </c>
      <c r="S3129">
        <v>513.5</v>
      </c>
      <c r="T3129">
        <v>14</v>
      </c>
      <c r="U3129">
        <v>468</v>
      </c>
      <c r="V3129">
        <v>86</v>
      </c>
      <c r="W3129" s="8">
        <v>535</v>
      </c>
      <c r="X3129" s="8">
        <v>17</v>
      </c>
      <c r="Y3129" s="8">
        <v>114.3162393162393</v>
      </c>
    </row>
    <row r="3130" spans="1:31" ht="15" x14ac:dyDescent="0.25">
      <c r="A3130" t="s">
        <v>344</v>
      </c>
      <c r="B3130">
        <v>530</v>
      </c>
      <c r="C3130">
        <v>1.976</v>
      </c>
      <c r="D3130">
        <v>3.5000000000000003E-2</v>
      </c>
      <c r="E3130">
        <v>0.66600000000000004</v>
      </c>
      <c r="F3130">
        <v>2.1999999999999999E-2</v>
      </c>
      <c r="G3130">
        <v>8.3299999999999999E-2</v>
      </c>
      <c r="H3130">
        <v>2.5999999999999999E-3</v>
      </c>
      <c r="I3130">
        <v>0.71175999999999995</v>
      </c>
      <c r="J3130">
        <v>12.004799999999999</v>
      </c>
      <c r="K3130">
        <v>0.37469970000000002</v>
      </c>
      <c r="L3130">
        <v>5.8340000000000003E-2</v>
      </c>
      <c r="M3130">
        <v>1E-3</v>
      </c>
      <c r="N3130">
        <v>0.26556999999999997</v>
      </c>
      <c r="O3130">
        <v>518</v>
      </c>
      <c r="P3130">
        <v>13</v>
      </c>
      <c r="Q3130" s="41">
        <v>516</v>
      </c>
      <c r="R3130">
        <v>15</v>
      </c>
      <c r="S3130">
        <v>527</v>
      </c>
      <c r="T3130">
        <v>23</v>
      </c>
      <c r="U3130">
        <v>550</v>
      </c>
      <c r="V3130">
        <v>33</v>
      </c>
      <c r="W3130" s="8">
        <v>516</v>
      </c>
      <c r="X3130" s="8">
        <v>15</v>
      </c>
      <c r="Y3130" s="8">
        <v>93.818181818181827</v>
      </c>
    </row>
    <row r="3131" spans="1:31" ht="15" x14ac:dyDescent="0.25">
      <c r="A3131" t="s">
        <v>221</v>
      </c>
      <c r="B3131">
        <v>2571</v>
      </c>
      <c r="C3131">
        <v>2.258</v>
      </c>
      <c r="D3131">
        <v>4.2000000000000003E-2</v>
      </c>
      <c r="E3131">
        <v>0.64170000000000005</v>
      </c>
      <c r="F3131">
        <v>1.7999999999999999E-2</v>
      </c>
      <c r="G3131">
        <v>8.0299999999999996E-2</v>
      </c>
      <c r="H3131">
        <v>2.2000000000000001E-3</v>
      </c>
      <c r="I3131">
        <v>0.27517999999999998</v>
      </c>
      <c r="J3131">
        <v>12.4533</v>
      </c>
      <c r="K3131">
        <v>0.3411863</v>
      </c>
      <c r="L3131">
        <v>5.7829999999999999E-2</v>
      </c>
      <c r="M3131">
        <v>1.1000000000000001E-3</v>
      </c>
      <c r="N3131">
        <v>0.55906999999999996</v>
      </c>
      <c r="O3131">
        <v>503.3</v>
      </c>
      <c r="P3131">
        <v>11</v>
      </c>
      <c r="Q3131" s="41">
        <v>497.9</v>
      </c>
      <c r="R3131">
        <v>13</v>
      </c>
      <c r="S3131">
        <v>509</v>
      </c>
      <c r="T3131">
        <v>15</v>
      </c>
      <c r="U3131">
        <v>522</v>
      </c>
      <c r="V3131">
        <v>42</v>
      </c>
      <c r="W3131" s="8">
        <v>497.9</v>
      </c>
      <c r="X3131" s="8">
        <v>13</v>
      </c>
      <c r="Y3131" s="8">
        <v>95.383141762452112</v>
      </c>
    </row>
    <row r="3132" spans="1:31" ht="15" x14ac:dyDescent="0.25">
      <c r="A3132" t="s">
        <v>644</v>
      </c>
      <c r="B3132">
        <v>575.5</v>
      </c>
      <c r="C3132">
        <v>1.2909999999999999</v>
      </c>
      <c r="D3132">
        <v>0.01</v>
      </c>
      <c r="E3132">
        <v>0.73099999999999998</v>
      </c>
      <c r="F3132">
        <v>2.5999999999999999E-2</v>
      </c>
      <c r="G3132">
        <v>9.0399999999999994E-2</v>
      </c>
      <c r="H3132">
        <v>2.5000000000000001E-3</v>
      </c>
      <c r="I3132">
        <v>0.41143000000000002</v>
      </c>
      <c r="J3132">
        <v>11.06195</v>
      </c>
      <c r="K3132">
        <v>0.30591669999999999</v>
      </c>
      <c r="L3132">
        <v>5.79E-2</v>
      </c>
      <c r="M3132">
        <v>1.5E-3</v>
      </c>
      <c r="N3132">
        <v>0.44451000000000002</v>
      </c>
      <c r="O3132">
        <v>557</v>
      </c>
      <c r="P3132">
        <v>15</v>
      </c>
      <c r="Q3132" s="41">
        <v>557.79999999999995</v>
      </c>
      <c r="R3132">
        <v>15</v>
      </c>
      <c r="S3132">
        <v>534</v>
      </c>
      <c r="T3132">
        <v>18</v>
      </c>
      <c r="U3132">
        <v>552</v>
      </c>
      <c r="V3132">
        <v>54</v>
      </c>
      <c r="W3132" s="8">
        <v>557.79999999999995</v>
      </c>
      <c r="X3132" s="8">
        <v>15</v>
      </c>
      <c r="Y3132" s="8">
        <v>101.05072463768114</v>
      </c>
    </row>
    <row r="3133" spans="1:31" ht="15" x14ac:dyDescent="0.25">
      <c r="A3133" t="s">
        <v>395</v>
      </c>
      <c r="B3133">
        <v>1239</v>
      </c>
      <c r="C3133">
        <v>1.8680000000000001</v>
      </c>
      <c r="D3133">
        <v>2.5999999999999999E-2</v>
      </c>
      <c r="E3133">
        <v>0.67269999999999996</v>
      </c>
      <c r="F3133">
        <v>1.7999999999999999E-2</v>
      </c>
      <c r="G3133">
        <v>8.4150000000000003E-2</v>
      </c>
      <c r="H3133">
        <v>2E-3</v>
      </c>
      <c r="I3133">
        <v>0.24459</v>
      </c>
      <c r="J3133">
        <v>11.88354</v>
      </c>
      <c r="K3133">
        <v>0.2824371</v>
      </c>
      <c r="L3133">
        <v>5.7669999999999999E-2</v>
      </c>
      <c r="M3133">
        <v>8.4000000000000003E-4</v>
      </c>
      <c r="N3133">
        <v>0.52639999999999998</v>
      </c>
      <c r="O3133">
        <v>522.20000000000005</v>
      </c>
      <c r="P3133">
        <v>11</v>
      </c>
      <c r="Q3133" s="41">
        <v>520.9</v>
      </c>
      <c r="R3133">
        <v>12</v>
      </c>
      <c r="S3133">
        <v>520.20000000000005</v>
      </c>
      <c r="T3133">
        <v>16</v>
      </c>
      <c r="U3133">
        <v>516</v>
      </c>
      <c r="V3133">
        <v>32</v>
      </c>
      <c r="W3133" s="8">
        <v>520.9</v>
      </c>
      <c r="X3133" s="8">
        <v>12</v>
      </c>
      <c r="Y3133" s="8">
        <v>100.94961240310076</v>
      </c>
    </row>
    <row r="3134" spans="1:31" ht="15" x14ac:dyDescent="0.25">
      <c r="A3134" t="s">
        <v>5620</v>
      </c>
      <c r="B3134">
        <v>524</v>
      </c>
      <c r="C3134">
        <v>1.6619999999999999</v>
      </c>
      <c r="D3134">
        <v>2.8000000000000001E-2</v>
      </c>
      <c r="E3134">
        <v>0.66300000000000003</v>
      </c>
      <c r="F3134">
        <v>1.7999999999999999E-2</v>
      </c>
      <c r="G3134">
        <v>8.3500000000000005E-2</v>
      </c>
      <c r="H3134">
        <v>2.0999999999999999E-3</v>
      </c>
      <c r="I3134">
        <v>0.37158999999999998</v>
      </c>
      <c r="J3134">
        <v>11.976050000000001</v>
      </c>
      <c r="K3134">
        <v>0.30119400000000002</v>
      </c>
      <c r="L3134">
        <v>5.688E-2</v>
      </c>
      <c r="M3134">
        <v>9.3000000000000005E-4</v>
      </c>
      <c r="N3134">
        <v>0.55723999999999996</v>
      </c>
      <c r="O3134">
        <v>516.29999999999995</v>
      </c>
      <c r="P3134">
        <v>11</v>
      </c>
      <c r="Q3134" s="41">
        <v>516.9</v>
      </c>
      <c r="R3134">
        <v>13</v>
      </c>
      <c r="S3134">
        <v>511</v>
      </c>
      <c r="T3134">
        <v>17</v>
      </c>
      <c r="U3134">
        <v>488</v>
      </c>
      <c r="V3134">
        <v>37</v>
      </c>
      <c r="W3134" s="8">
        <v>516.9</v>
      </c>
      <c r="X3134" s="8">
        <v>13</v>
      </c>
      <c r="Y3134" s="8">
        <v>105.92213114754099</v>
      </c>
    </row>
    <row r="3135" spans="1:31" ht="15" x14ac:dyDescent="0.25">
      <c r="A3135" t="s">
        <v>5621</v>
      </c>
      <c r="B3135">
        <v>808</v>
      </c>
      <c r="C3135">
        <v>1.4470000000000001</v>
      </c>
      <c r="D3135">
        <v>3.7999999999999999E-2</v>
      </c>
      <c r="E3135">
        <v>0.74850000000000005</v>
      </c>
      <c r="F3135">
        <v>2.1000000000000001E-2</v>
      </c>
      <c r="G3135">
        <v>8.616E-2</v>
      </c>
      <c r="H3135">
        <v>2.0999999999999999E-3</v>
      </c>
      <c r="I3135">
        <v>0.49525999999999998</v>
      </c>
      <c r="J3135">
        <v>11.606310000000001</v>
      </c>
      <c r="K3135">
        <v>0.28288370000000002</v>
      </c>
      <c r="L3135">
        <v>6.2689999999999996E-2</v>
      </c>
      <c r="M3135">
        <v>9.2000000000000003E-4</v>
      </c>
      <c r="N3135">
        <v>0.33990999999999999</v>
      </c>
      <c r="O3135">
        <v>567.1</v>
      </c>
      <c r="P3135">
        <v>12</v>
      </c>
      <c r="Q3135" s="41">
        <v>532.79999999999995</v>
      </c>
      <c r="R3135">
        <v>13</v>
      </c>
      <c r="S3135">
        <v>578</v>
      </c>
      <c r="T3135">
        <v>18</v>
      </c>
      <c r="U3135">
        <v>695</v>
      </c>
      <c r="V3135">
        <v>32</v>
      </c>
      <c r="W3135" s="8">
        <v>532.79999999999995</v>
      </c>
      <c r="X3135" s="8">
        <v>13</v>
      </c>
      <c r="Y3135" s="8">
        <v>76.661870503597115</v>
      </c>
    </row>
    <row r="3136" spans="1:31" ht="15" x14ac:dyDescent="0.25">
      <c r="A3136" t="s">
        <v>212</v>
      </c>
      <c r="B3136">
        <v>448</v>
      </c>
      <c r="C3136">
        <v>1.782</v>
      </c>
      <c r="D3136">
        <v>7.9000000000000001E-2</v>
      </c>
      <c r="E3136">
        <v>0.64800000000000002</v>
      </c>
      <c r="F3136">
        <v>2.3E-2</v>
      </c>
      <c r="G3136">
        <v>7.9949999999999993E-2</v>
      </c>
      <c r="H3136">
        <v>2E-3</v>
      </c>
      <c r="I3136">
        <v>-7.2932999999999998E-2</v>
      </c>
      <c r="J3136">
        <v>12.507820000000001</v>
      </c>
      <c r="K3136">
        <v>0.31289099999999997</v>
      </c>
      <c r="L3136">
        <v>5.7599999999999998E-2</v>
      </c>
      <c r="M3136">
        <v>1.5E-3</v>
      </c>
      <c r="N3136">
        <v>0.51798999999999995</v>
      </c>
      <c r="O3136">
        <v>506.6</v>
      </c>
      <c r="P3136">
        <v>14</v>
      </c>
      <c r="Q3136" s="41">
        <v>495.8</v>
      </c>
      <c r="R3136">
        <v>12</v>
      </c>
      <c r="S3136">
        <v>519</v>
      </c>
      <c r="T3136">
        <v>16</v>
      </c>
      <c r="U3136">
        <v>528</v>
      </c>
      <c r="V3136">
        <v>62</v>
      </c>
      <c r="W3136" s="8">
        <v>495.8</v>
      </c>
      <c r="X3136" s="8">
        <v>12</v>
      </c>
      <c r="Y3136" s="8">
        <v>93.901515151515156</v>
      </c>
    </row>
    <row r="3137" spans="1:31" ht="15" x14ac:dyDescent="0.25">
      <c r="A3137" t="s">
        <v>219</v>
      </c>
      <c r="B3137">
        <v>863</v>
      </c>
      <c r="C3137">
        <v>1.897</v>
      </c>
      <c r="D3137">
        <v>2.1999999999999999E-2</v>
      </c>
      <c r="E3137">
        <v>0.64529999999999998</v>
      </c>
      <c r="F3137">
        <v>1.7000000000000001E-2</v>
      </c>
      <c r="G3137">
        <v>8.0229999999999996E-2</v>
      </c>
      <c r="H3137">
        <v>2E-3</v>
      </c>
      <c r="I3137">
        <v>0.39679999999999999</v>
      </c>
      <c r="J3137">
        <v>12.464169999999999</v>
      </c>
      <c r="K3137">
        <v>0.31071080000000001</v>
      </c>
      <c r="L3137">
        <v>5.7729999999999997E-2</v>
      </c>
      <c r="M3137">
        <v>8.8000000000000003E-4</v>
      </c>
      <c r="N3137">
        <v>0.52849999999999997</v>
      </c>
      <c r="O3137">
        <v>505.5</v>
      </c>
      <c r="P3137">
        <v>11</v>
      </c>
      <c r="Q3137" s="41">
        <v>497.5</v>
      </c>
      <c r="R3137">
        <v>12</v>
      </c>
      <c r="S3137">
        <v>504.7</v>
      </c>
      <c r="T3137">
        <v>14</v>
      </c>
      <c r="U3137">
        <v>517</v>
      </c>
      <c r="V3137">
        <v>33</v>
      </c>
      <c r="W3137" s="8">
        <v>497.5</v>
      </c>
      <c r="X3137" s="8">
        <v>12</v>
      </c>
      <c r="Y3137" s="8">
        <v>96.228239845261115</v>
      </c>
    </row>
    <row r="3138" spans="1:31" ht="15" x14ac:dyDescent="0.25">
      <c r="A3138" t="s">
        <v>5622</v>
      </c>
      <c r="B3138">
        <v>1294</v>
      </c>
      <c r="C3138">
        <v>1.333</v>
      </c>
      <c r="D3138">
        <v>2.5999999999999999E-2</v>
      </c>
      <c r="E3138">
        <v>0.6905</v>
      </c>
      <c r="F3138">
        <v>1.9E-2</v>
      </c>
      <c r="G3138">
        <v>8.5999999999999993E-2</v>
      </c>
      <c r="H3138">
        <v>2.2000000000000001E-3</v>
      </c>
      <c r="I3138">
        <v>0.42280000000000001</v>
      </c>
      <c r="J3138">
        <v>11.62791</v>
      </c>
      <c r="K3138">
        <v>0.2974581</v>
      </c>
      <c r="L3138">
        <v>5.7119999999999997E-2</v>
      </c>
      <c r="M3138">
        <v>8.7000000000000001E-4</v>
      </c>
      <c r="N3138">
        <v>0.55745999999999996</v>
      </c>
      <c r="O3138">
        <v>533.1</v>
      </c>
      <c r="P3138">
        <v>11</v>
      </c>
      <c r="Q3138" s="41">
        <v>531.6</v>
      </c>
      <c r="R3138">
        <v>13</v>
      </c>
      <c r="S3138">
        <v>537</v>
      </c>
      <c r="T3138">
        <v>17</v>
      </c>
      <c r="U3138">
        <v>495</v>
      </c>
      <c r="V3138">
        <v>34</v>
      </c>
      <c r="W3138" s="8">
        <v>531.6</v>
      </c>
      <c r="X3138" s="8">
        <v>13</v>
      </c>
      <c r="Y3138" s="8">
        <v>107.39393939393939</v>
      </c>
    </row>
    <row r="3139" spans="1:31" ht="15" x14ac:dyDescent="0.25">
      <c r="A3139" t="s">
        <v>208</v>
      </c>
      <c r="B3139">
        <v>376</v>
      </c>
      <c r="C3139">
        <v>2.23</v>
      </c>
      <c r="D3139">
        <v>0.15</v>
      </c>
      <c r="E3139">
        <v>0.64800000000000002</v>
      </c>
      <c r="F3139">
        <v>2.1000000000000001E-2</v>
      </c>
      <c r="G3139">
        <v>7.9699999999999993E-2</v>
      </c>
      <c r="H3139">
        <v>2.3999999999999998E-3</v>
      </c>
      <c r="I3139">
        <v>-3.9309999999999998E-2</v>
      </c>
      <c r="J3139">
        <v>12.54705</v>
      </c>
      <c r="K3139">
        <v>0.37782840000000001</v>
      </c>
      <c r="L3139">
        <v>5.9200000000000003E-2</v>
      </c>
      <c r="M3139">
        <v>1.9E-3</v>
      </c>
      <c r="N3139">
        <v>0.56721999999999995</v>
      </c>
      <c r="O3139">
        <v>506.9</v>
      </c>
      <c r="P3139">
        <v>13</v>
      </c>
      <c r="Q3139" s="41">
        <v>494.3</v>
      </c>
      <c r="R3139">
        <v>14</v>
      </c>
      <c r="S3139">
        <v>518</v>
      </c>
      <c r="T3139">
        <v>26</v>
      </c>
      <c r="U3139">
        <v>571</v>
      </c>
      <c r="V3139">
        <v>71</v>
      </c>
      <c r="W3139" s="8">
        <v>494.3</v>
      </c>
      <c r="X3139" s="8">
        <v>14</v>
      </c>
      <c r="Y3139" s="8">
        <v>86.567425569176876</v>
      </c>
    </row>
    <row r="3140" spans="1:31" ht="15" x14ac:dyDescent="0.25">
      <c r="A3140" t="s">
        <v>203</v>
      </c>
      <c r="B3140">
        <v>1053</v>
      </c>
      <c r="C3140">
        <v>2.3290000000000002</v>
      </c>
      <c r="D3140">
        <v>3.5999999999999997E-2</v>
      </c>
      <c r="E3140">
        <v>0.63400000000000001</v>
      </c>
      <c r="F3140">
        <v>1.9E-2</v>
      </c>
      <c r="G3140">
        <v>7.9500000000000001E-2</v>
      </c>
      <c r="H3140">
        <v>2.0999999999999999E-3</v>
      </c>
      <c r="I3140">
        <v>0.49320000000000003</v>
      </c>
      <c r="J3140">
        <v>12.578620000000001</v>
      </c>
      <c r="K3140">
        <v>0.33226529999999999</v>
      </c>
      <c r="L3140">
        <v>5.7849999999999999E-2</v>
      </c>
      <c r="M3140">
        <v>8.8000000000000003E-4</v>
      </c>
      <c r="N3140">
        <v>0.36829000000000001</v>
      </c>
      <c r="O3140">
        <v>498.3</v>
      </c>
      <c r="P3140">
        <v>12</v>
      </c>
      <c r="Q3140" s="41">
        <v>493</v>
      </c>
      <c r="R3140">
        <v>13</v>
      </c>
      <c r="S3140">
        <v>524.79999999999995</v>
      </c>
      <c r="T3140">
        <v>16</v>
      </c>
      <c r="U3140">
        <v>522</v>
      </c>
      <c r="V3140">
        <v>33</v>
      </c>
      <c r="W3140" s="8">
        <v>493</v>
      </c>
      <c r="X3140" s="8">
        <v>13</v>
      </c>
      <c r="Y3140" s="8">
        <v>94.444444444444443</v>
      </c>
    </row>
    <row r="3141" spans="1:31" ht="15" x14ac:dyDescent="0.25">
      <c r="A3141" t="s">
        <v>375</v>
      </c>
      <c r="B3141">
        <v>689</v>
      </c>
      <c r="C3141">
        <v>1.502</v>
      </c>
      <c r="D3141">
        <v>2.8000000000000001E-2</v>
      </c>
      <c r="E3141">
        <v>0.66700000000000004</v>
      </c>
      <c r="F3141">
        <v>1.9E-2</v>
      </c>
      <c r="G3141">
        <v>8.3799999999999999E-2</v>
      </c>
      <c r="H3141">
        <v>2.2000000000000001E-3</v>
      </c>
      <c r="I3141">
        <v>0.59665999999999997</v>
      </c>
      <c r="J3141">
        <v>11.93317</v>
      </c>
      <c r="K3141">
        <v>0.31328139999999999</v>
      </c>
      <c r="L3141">
        <v>5.7000000000000002E-2</v>
      </c>
      <c r="M3141">
        <v>8.5999999999999998E-4</v>
      </c>
      <c r="N3141">
        <v>0.37767000000000001</v>
      </c>
      <c r="O3141">
        <v>518.79999999999995</v>
      </c>
      <c r="P3141">
        <v>12</v>
      </c>
      <c r="Q3141" s="41">
        <v>519</v>
      </c>
      <c r="R3141">
        <v>13</v>
      </c>
      <c r="S3141">
        <v>511</v>
      </c>
      <c r="T3141">
        <v>16</v>
      </c>
      <c r="U3141">
        <v>496</v>
      </c>
      <c r="V3141">
        <v>35</v>
      </c>
      <c r="W3141" s="8">
        <v>519</v>
      </c>
      <c r="X3141" s="8">
        <v>13</v>
      </c>
      <c r="Y3141" s="8">
        <v>104.63709677419355</v>
      </c>
    </row>
    <row r="3142" spans="1:31" ht="15" x14ac:dyDescent="0.25">
      <c r="A3142" t="s">
        <v>244</v>
      </c>
      <c r="B3142">
        <v>1179</v>
      </c>
      <c r="C3142">
        <v>1.4930000000000001</v>
      </c>
      <c r="D3142">
        <v>7.5999999999999998E-2</v>
      </c>
      <c r="E3142">
        <v>0.64800000000000002</v>
      </c>
      <c r="F3142">
        <v>1.9E-2</v>
      </c>
      <c r="G3142">
        <v>8.1100000000000005E-2</v>
      </c>
      <c r="H3142">
        <v>2.2000000000000001E-3</v>
      </c>
      <c r="I3142">
        <v>0.50978999999999997</v>
      </c>
      <c r="J3142">
        <v>12.33046</v>
      </c>
      <c r="K3142">
        <v>0.33448830000000002</v>
      </c>
      <c r="L3142">
        <v>5.7250000000000002E-2</v>
      </c>
      <c r="M3142">
        <v>9.7999999999999997E-4</v>
      </c>
      <c r="N3142">
        <v>0.34636</v>
      </c>
      <c r="O3142">
        <v>506.9</v>
      </c>
      <c r="P3142">
        <v>12</v>
      </c>
      <c r="Q3142" s="41">
        <v>502.8</v>
      </c>
      <c r="R3142">
        <v>13</v>
      </c>
      <c r="S3142">
        <v>510</v>
      </c>
      <c r="T3142">
        <v>16</v>
      </c>
      <c r="U3142">
        <v>499</v>
      </c>
      <c r="V3142">
        <v>38</v>
      </c>
      <c r="W3142" s="8">
        <v>502.8</v>
      </c>
      <c r="X3142" s="8">
        <v>13</v>
      </c>
      <c r="Y3142" s="8">
        <v>100.76152304609218</v>
      </c>
    </row>
    <row r="3143" spans="1:31" ht="15" x14ac:dyDescent="0.25">
      <c r="A3143" t="s">
        <v>240</v>
      </c>
      <c r="B3143">
        <v>1743</v>
      </c>
      <c r="C3143">
        <v>1.708</v>
      </c>
      <c r="D3143">
        <v>5.1999999999999998E-2</v>
      </c>
      <c r="E3143">
        <v>0.64300000000000002</v>
      </c>
      <c r="F3143">
        <v>1.9E-2</v>
      </c>
      <c r="G3143">
        <v>8.1000000000000003E-2</v>
      </c>
      <c r="H3143">
        <v>2.0999999999999999E-3</v>
      </c>
      <c r="I3143">
        <v>0.72177999999999998</v>
      </c>
      <c r="J3143">
        <v>12.34568</v>
      </c>
      <c r="K3143">
        <v>0.3200732</v>
      </c>
      <c r="L3143">
        <v>5.7509999999999999E-2</v>
      </c>
      <c r="M3143">
        <v>8.9999999999999998E-4</v>
      </c>
      <c r="N3143">
        <v>0.23773</v>
      </c>
      <c r="O3143">
        <v>503.9</v>
      </c>
      <c r="P3143">
        <v>12</v>
      </c>
      <c r="Q3143" s="41">
        <v>502.1</v>
      </c>
      <c r="R3143">
        <v>13</v>
      </c>
      <c r="S3143">
        <v>504.6</v>
      </c>
      <c r="T3143">
        <v>15</v>
      </c>
      <c r="U3143">
        <v>509</v>
      </c>
      <c r="V3143">
        <v>34</v>
      </c>
      <c r="W3143" s="8">
        <v>502.1</v>
      </c>
      <c r="X3143" s="8">
        <v>13</v>
      </c>
      <c r="Y3143" s="8">
        <v>98.644400785854629</v>
      </c>
    </row>
    <row r="3144" spans="1:31" ht="15" x14ac:dyDescent="0.25">
      <c r="A3144" t="s">
        <v>397</v>
      </c>
      <c r="B3144">
        <v>771</v>
      </c>
      <c r="C3144">
        <v>0.753</v>
      </c>
      <c r="D3144">
        <v>2.5000000000000001E-2</v>
      </c>
      <c r="E3144">
        <v>0.67969999999999997</v>
      </c>
      <c r="F3144">
        <v>1.9E-2</v>
      </c>
      <c r="G3144">
        <v>8.4209999999999993E-2</v>
      </c>
      <c r="H3144">
        <v>2.0999999999999999E-3</v>
      </c>
      <c r="I3144">
        <v>0.19611000000000001</v>
      </c>
      <c r="J3144">
        <v>11.875069999999999</v>
      </c>
      <c r="K3144">
        <v>0.29613650000000002</v>
      </c>
      <c r="L3144">
        <v>5.7889999999999997E-2</v>
      </c>
      <c r="M3144">
        <v>9.7999999999999997E-4</v>
      </c>
      <c r="N3144">
        <v>0.58677000000000001</v>
      </c>
      <c r="O3144">
        <v>526.5</v>
      </c>
      <c r="P3144">
        <v>12</v>
      </c>
      <c r="Q3144" s="41">
        <v>521.20000000000005</v>
      </c>
      <c r="R3144">
        <v>13</v>
      </c>
      <c r="S3144">
        <v>519.4</v>
      </c>
      <c r="T3144">
        <v>15</v>
      </c>
      <c r="U3144">
        <v>523</v>
      </c>
      <c r="V3144">
        <v>37</v>
      </c>
      <c r="W3144" s="8">
        <v>521.20000000000005</v>
      </c>
      <c r="X3144" s="8">
        <v>13</v>
      </c>
      <c r="Y3144" s="8">
        <v>99.655831739961769</v>
      </c>
    </row>
    <row r="3145" spans="1:31" ht="15" x14ac:dyDescent="0.25">
      <c r="A3145" t="s">
        <v>5623</v>
      </c>
      <c r="B3145">
        <v>1090</v>
      </c>
      <c r="C3145">
        <v>1.486</v>
      </c>
      <c r="D3145">
        <v>9.9000000000000005E-2</v>
      </c>
      <c r="E3145">
        <v>0.68100000000000005</v>
      </c>
      <c r="F3145">
        <v>0.02</v>
      </c>
      <c r="G3145">
        <v>7.9299999999999995E-2</v>
      </c>
      <c r="H3145">
        <v>2.0999999999999999E-3</v>
      </c>
      <c r="I3145">
        <v>0.44850000000000001</v>
      </c>
      <c r="J3145">
        <v>12.610340000000001</v>
      </c>
      <c r="K3145">
        <v>0.3339434</v>
      </c>
      <c r="L3145">
        <v>6.1499999999999999E-2</v>
      </c>
      <c r="M3145">
        <v>1.1999999999999999E-3</v>
      </c>
      <c r="N3145">
        <v>0.40371000000000001</v>
      </c>
      <c r="O3145">
        <v>527.4</v>
      </c>
      <c r="P3145">
        <v>12</v>
      </c>
      <c r="Q3145" s="41">
        <v>491.7</v>
      </c>
      <c r="R3145">
        <v>12</v>
      </c>
      <c r="S3145">
        <v>532</v>
      </c>
      <c r="T3145">
        <v>18</v>
      </c>
      <c r="U3145">
        <v>660</v>
      </c>
      <c r="V3145">
        <v>39</v>
      </c>
      <c r="W3145" s="8">
        <v>491.7</v>
      </c>
      <c r="X3145" s="8">
        <v>12</v>
      </c>
      <c r="Y3145" s="8">
        <v>74.5</v>
      </c>
    </row>
    <row r="3146" spans="1:31" ht="15" x14ac:dyDescent="0.25">
      <c r="A3146" t="s">
        <v>398</v>
      </c>
      <c r="B3146">
        <v>893</v>
      </c>
      <c r="C3146">
        <v>1.171</v>
      </c>
      <c r="D3146">
        <v>5.7000000000000002E-2</v>
      </c>
      <c r="E3146">
        <v>0.68300000000000005</v>
      </c>
      <c r="F3146">
        <v>1.9E-2</v>
      </c>
      <c r="G3146">
        <v>8.4199999999999997E-2</v>
      </c>
      <c r="H3146">
        <v>2.3E-3</v>
      </c>
      <c r="I3146">
        <v>0.22239999999999999</v>
      </c>
      <c r="J3146">
        <v>11.876480000000001</v>
      </c>
      <c r="K3146">
        <v>0.32441700000000001</v>
      </c>
      <c r="L3146">
        <v>5.8130000000000001E-2</v>
      </c>
      <c r="M3146">
        <v>1.1000000000000001E-3</v>
      </c>
      <c r="N3146">
        <v>0.67303000000000002</v>
      </c>
      <c r="O3146">
        <v>528.5</v>
      </c>
      <c r="P3146">
        <v>12</v>
      </c>
      <c r="Q3146" s="41">
        <v>521.20000000000005</v>
      </c>
      <c r="R3146">
        <v>13</v>
      </c>
      <c r="S3146">
        <v>444</v>
      </c>
      <c r="T3146">
        <v>16</v>
      </c>
      <c r="U3146">
        <v>532</v>
      </c>
      <c r="V3146">
        <v>40</v>
      </c>
      <c r="W3146" s="8">
        <v>521.20000000000005</v>
      </c>
      <c r="X3146" s="8">
        <v>13</v>
      </c>
      <c r="Y3146" s="8">
        <v>97.969924812030087</v>
      </c>
    </row>
    <row r="3147" spans="1:31" ht="15" x14ac:dyDescent="0.25">
      <c r="A3147" t="s">
        <v>5624</v>
      </c>
      <c r="B3147">
        <v>677</v>
      </c>
      <c r="C3147">
        <v>1.5620000000000001</v>
      </c>
      <c r="D3147">
        <v>1.4999999999999999E-2</v>
      </c>
      <c r="E3147">
        <v>0.70899999999999996</v>
      </c>
      <c r="F3147">
        <v>2.1999999999999999E-2</v>
      </c>
      <c r="G3147">
        <v>8.8760000000000006E-2</v>
      </c>
      <c r="H3147">
        <v>2.2000000000000001E-3</v>
      </c>
      <c r="I3147">
        <v>0.16073000000000001</v>
      </c>
      <c r="J3147">
        <v>11.26634</v>
      </c>
      <c r="K3147">
        <v>0.27924670000000001</v>
      </c>
      <c r="L3147">
        <v>5.6899999999999999E-2</v>
      </c>
      <c r="M3147">
        <v>1.1999999999999999E-3</v>
      </c>
      <c r="N3147">
        <v>0.49231999999999998</v>
      </c>
      <c r="O3147">
        <v>543.79999999999995</v>
      </c>
      <c r="P3147">
        <v>13</v>
      </c>
      <c r="Q3147" s="41">
        <v>548.20000000000005</v>
      </c>
      <c r="R3147">
        <v>13</v>
      </c>
      <c r="S3147">
        <v>583</v>
      </c>
      <c r="T3147">
        <v>18</v>
      </c>
      <c r="U3147">
        <v>485</v>
      </c>
      <c r="V3147">
        <v>47</v>
      </c>
      <c r="W3147" s="8">
        <v>548.20000000000005</v>
      </c>
      <c r="X3147" s="8">
        <v>13</v>
      </c>
      <c r="Y3147" s="8">
        <v>113.03092783505156</v>
      </c>
      <c r="Z3147" s="18"/>
      <c r="AA3147" s="18"/>
      <c r="AB3147" s="18"/>
      <c r="AC3147" s="18"/>
      <c r="AD3147" s="18"/>
      <c r="AE3147" s="18"/>
    </row>
    <row r="3148" spans="1:31" ht="15" x14ac:dyDescent="0.25">
      <c r="A3148" t="s">
        <v>189</v>
      </c>
      <c r="B3148">
        <v>1010</v>
      </c>
      <c r="C3148">
        <v>1.4019999999999999</v>
      </c>
      <c r="D3148">
        <v>5.0999999999999997E-2</v>
      </c>
      <c r="E3148">
        <v>0.63109999999999999</v>
      </c>
      <c r="F3148">
        <v>1.7000000000000001E-2</v>
      </c>
      <c r="G3148">
        <v>7.8009999999999996E-2</v>
      </c>
      <c r="H3148">
        <v>1.8E-3</v>
      </c>
      <c r="I3148">
        <v>0.37990000000000002</v>
      </c>
      <c r="J3148">
        <v>12.81887</v>
      </c>
      <c r="K3148">
        <v>0.29578209999999999</v>
      </c>
      <c r="L3148">
        <v>5.7779999999999998E-2</v>
      </c>
      <c r="M3148">
        <v>8.1999999999999998E-4</v>
      </c>
      <c r="N3148">
        <v>0.27261000000000002</v>
      </c>
      <c r="O3148">
        <v>496.7</v>
      </c>
      <c r="P3148">
        <v>11</v>
      </c>
      <c r="Q3148" s="41">
        <v>484.2</v>
      </c>
      <c r="R3148">
        <v>11</v>
      </c>
      <c r="S3148">
        <v>475</v>
      </c>
      <c r="T3148">
        <v>15</v>
      </c>
      <c r="U3148">
        <v>524</v>
      </c>
      <c r="V3148">
        <v>33</v>
      </c>
      <c r="W3148" s="8">
        <v>484.2</v>
      </c>
      <c r="X3148" s="8">
        <v>11</v>
      </c>
      <c r="Y3148" s="8">
        <v>92.404580152671755</v>
      </c>
    </row>
    <row r="3149" spans="1:31" ht="15" x14ac:dyDescent="0.25">
      <c r="A3149" t="s">
        <v>302</v>
      </c>
      <c r="B3149">
        <v>396</v>
      </c>
      <c r="C3149">
        <v>1.986</v>
      </c>
      <c r="D3149">
        <v>1.7999999999999999E-2</v>
      </c>
      <c r="E3149">
        <v>0.67800000000000005</v>
      </c>
      <c r="F3149">
        <v>0.02</v>
      </c>
      <c r="G3149">
        <v>8.2580000000000001E-2</v>
      </c>
      <c r="H3149">
        <v>2.0999999999999999E-3</v>
      </c>
      <c r="I3149">
        <v>9.2137999999999998E-2</v>
      </c>
      <c r="J3149">
        <v>12.10947</v>
      </c>
      <c r="K3149">
        <v>0.30794240000000001</v>
      </c>
      <c r="L3149">
        <v>5.8999999999999997E-2</v>
      </c>
      <c r="M3149">
        <v>1.4E-3</v>
      </c>
      <c r="N3149">
        <v>0.52010999999999996</v>
      </c>
      <c r="O3149">
        <v>525.6</v>
      </c>
      <c r="P3149">
        <v>12</v>
      </c>
      <c r="Q3149" s="41">
        <v>511.5</v>
      </c>
      <c r="R3149">
        <v>12</v>
      </c>
      <c r="S3149">
        <v>511</v>
      </c>
      <c r="T3149">
        <v>19</v>
      </c>
      <c r="U3149">
        <v>560</v>
      </c>
      <c r="V3149">
        <v>50</v>
      </c>
      <c r="W3149" s="8">
        <v>511.5</v>
      </c>
      <c r="X3149" s="8">
        <v>12</v>
      </c>
      <c r="Y3149" s="8">
        <v>91.339285714285708</v>
      </c>
    </row>
    <row r="3150" spans="1:31" ht="15" x14ac:dyDescent="0.25">
      <c r="A3150" t="s">
        <v>5625</v>
      </c>
      <c r="B3150">
        <v>1202</v>
      </c>
      <c r="C3150">
        <v>1.5669999999999999</v>
      </c>
      <c r="D3150">
        <v>3.5999999999999997E-2</v>
      </c>
      <c r="E3150">
        <v>0.72</v>
      </c>
      <c r="F3150">
        <v>2.1000000000000001E-2</v>
      </c>
      <c r="G3150">
        <v>8.9660000000000004E-2</v>
      </c>
      <c r="H3150">
        <v>2.2000000000000001E-3</v>
      </c>
      <c r="I3150">
        <v>0.44391999999999998</v>
      </c>
      <c r="J3150">
        <v>11.15325</v>
      </c>
      <c r="K3150">
        <v>0.27366879999999999</v>
      </c>
      <c r="L3150">
        <v>5.7599999999999998E-2</v>
      </c>
      <c r="M3150">
        <v>8.8000000000000003E-4</v>
      </c>
      <c r="N3150">
        <v>0.31208999999999998</v>
      </c>
      <c r="O3150">
        <v>550.70000000000005</v>
      </c>
      <c r="P3150">
        <v>12</v>
      </c>
      <c r="Q3150" s="41">
        <v>553.5</v>
      </c>
      <c r="R3150">
        <v>13</v>
      </c>
      <c r="S3150">
        <v>560.79999999999995</v>
      </c>
      <c r="T3150">
        <v>16</v>
      </c>
      <c r="U3150">
        <v>513</v>
      </c>
      <c r="V3150">
        <v>34</v>
      </c>
      <c r="W3150" s="8">
        <v>553.5</v>
      </c>
      <c r="X3150" s="8">
        <v>13</v>
      </c>
      <c r="Y3150" s="8">
        <v>107.89473684210526</v>
      </c>
    </row>
    <row r="3151" spans="1:31" ht="15" x14ac:dyDescent="0.25">
      <c r="A3151" t="s">
        <v>322</v>
      </c>
      <c r="B3151">
        <v>817</v>
      </c>
      <c r="C3151">
        <v>1.87</v>
      </c>
      <c r="D3151">
        <v>2.7E-2</v>
      </c>
      <c r="E3151">
        <v>0.66500000000000004</v>
      </c>
      <c r="F3151">
        <v>0.02</v>
      </c>
      <c r="G3151">
        <v>8.3000000000000004E-2</v>
      </c>
      <c r="H3151">
        <v>2.2000000000000001E-3</v>
      </c>
      <c r="I3151">
        <v>0.19597999999999999</v>
      </c>
      <c r="J3151">
        <v>12.04819</v>
      </c>
      <c r="K3151">
        <v>0.31934970000000001</v>
      </c>
      <c r="L3151">
        <v>5.8599999999999999E-2</v>
      </c>
      <c r="M3151">
        <v>1.2999999999999999E-3</v>
      </c>
      <c r="N3151">
        <v>0.65674999999999994</v>
      </c>
      <c r="O3151">
        <v>517.29999999999995</v>
      </c>
      <c r="P3151">
        <v>12</v>
      </c>
      <c r="Q3151" s="41">
        <v>514</v>
      </c>
      <c r="R3151">
        <v>13</v>
      </c>
      <c r="S3151">
        <v>552</v>
      </c>
      <c r="T3151">
        <v>22</v>
      </c>
      <c r="U3151">
        <v>551</v>
      </c>
      <c r="V3151">
        <v>47</v>
      </c>
      <c r="W3151" s="8">
        <v>514</v>
      </c>
      <c r="X3151" s="8">
        <v>13</v>
      </c>
      <c r="Y3151" s="8">
        <v>93.284936479128859</v>
      </c>
    </row>
    <row r="3152" spans="1:31" ht="15" x14ac:dyDescent="0.25">
      <c r="A3152" t="s">
        <v>501</v>
      </c>
      <c r="B3152">
        <v>540</v>
      </c>
      <c r="C3152">
        <v>1.7030000000000001</v>
      </c>
      <c r="D3152">
        <v>4.3999999999999997E-2</v>
      </c>
      <c r="E3152">
        <v>0.6946</v>
      </c>
      <c r="F3152">
        <v>0.02</v>
      </c>
      <c r="G3152">
        <v>8.6300000000000002E-2</v>
      </c>
      <c r="H3152">
        <v>2.3E-3</v>
      </c>
      <c r="I3152">
        <v>0.45946999999999999</v>
      </c>
      <c r="J3152">
        <v>11.587490000000001</v>
      </c>
      <c r="K3152">
        <v>0.3088206</v>
      </c>
      <c r="L3152">
        <v>5.7579999999999999E-2</v>
      </c>
      <c r="M3152">
        <v>1E-3</v>
      </c>
      <c r="N3152">
        <v>0.45516000000000001</v>
      </c>
      <c r="O3152">
        <v>535.4</v>
      </c>
      <c r="P3152">
        <v>12</v>
      </c>
      <c r="Q3152" s="41">
        <v>533.4</v>
      </c>
      <c r="R3152">
        <v>13</v>
      </c>
      <c r="S3152">
        <v>532</v>
      </c>
      <c r="T3152">
        <v>17</v>
      </c>
      <c r="U3152">
        <v>517</v>
      </c>
      <c r="V3152">
        <v>37</v>
      </c>
      <c r="W3152" s="8">
        <v>533.4</v>
      </c>
      <c r="X3152" s="8">
        <v>13</v>
      </c>
      <c r="Y3152" s="8">
        <v>103.17214700193422</v>
      </c>
    </row>
    <row r="3153" spans="1:31" ht="15" x14ac:dyDescent="0.25">
      <c r="A3153" t="s">
        <v>227</v>
      </c>
      <c r="B3153">
        <v>1336</v>
      </c>
      <c r="C3153">
        <v>1.4379999999999999</v>
      </c>
      <c r="D3153">
        <v>3.2000000000000001E-2</v>
      </c>
      <c r="E3153">
        <v>0.65400000000000003</v>
      </c>
      <c r="F3153">
        <v>1.9E-2</v>
      </c>
      <c r="G3153">
        <v>8.0699999999999994E-2</v>
      </c>
      <c r="H3153">
        <v>2.2000000000000001E-3</v>
      </c>
      <c r="I3153">
        <v>0.45752999999999999</v>
      </c>
      <c r="J3153">
        <v>12.39157</v>
      </c>
      <c r="K3153">
        <v>0.33781240000000001</v>
      </c>
      <c r="L3153">
        <v>5.8740000000000001E-2</v>
      </c>
      <c r="M3153">
        <v>9.8999999999999999E-4</v>
      </c>
      <c r="N3153">
        <v>0.37811</v>
      </c>
      <c r="O3153">
        <v>510.7</v>
      </c>
      <c r="P3153">
        <v>12</v>
      </c>
      <c r="Q3153" s="41">
        <v>500.3</v>
      </c>
      <c r="R3153">
        <v>13</v>
      </c>
      <c r="S3153">
        <v>502.9</v>
      </c>
      <c r="T3153">
        <v>13</v>
      </c>
      <c r="U3153">
        <v>556</v>
      </c>
      <c r="V3153">
        <v>37</v>
      </c>
      <c r="W3153" s="8">
        <v>500.3</v>
      </c>
      <c r="X3153" s="8">
        <v>13</v>
      </c>
      <c r="Y3153" s="8">
        <v>89.982014388489205</v>
      </c>
    </row>
    <row r="3154" spans="1:31" ht="15" x14ac:dyDescent="0.25">
      <c r="A3154" t="s">
        <v>290</v>
      </c>
      <c r="B3154">
        <v>660</v>
      </c>
      <c r="C3154">
        <v>2.13</v>
      </c>
      <c r="D3154">
        <v>4.9000000000000002E-2</v>
      </c>
      <c r="E3154">
        <v>0.66500000000000004</v>
      </c>
      <c r="F3154">
        <v>2.1000000000000001E-2</v>
      </c>
      <c r="G3154">
        <v>8.2400000000000001E-2</v>
      </c>
      <c r="H3154">
        <v>2.2000000000000001E-3</v>
      </c>
      <c r="I3154">
        <v>0.44730999999999999</v>
      </c>
      <c r="J3154">
        <v>12.13592</v>
      </c>
      <c r="K3154">
        <v>0.32401730000000001</v>
      </c>
      <c r="L3154">
        <v>5.7700000000000001E-2</v>
      </c>
      <c r="M3154">
        <v>1.2999999999999999E-3</v>
      </c>
      <c r="N3154">
        <v>0.21534</v>
      </c>
      <c r="O3154">
        <v>519.1</v>
      </c>
      <c r="P3154">
        <v>12</v>
      </c>
      <c r="Q3154" s="41">
        <v>510.2</v>
      </c>
      <c r="R3154">
        <v>13</v>
      </c>
      <c r="S3154">
        <v>517</v>
      </c>
      <c r="T3154">
        <v>19</v>
      </c>
      <c r="U3154">
        <v>515</v>
      </c>
      <c r="V3154">
        <v>48</v>
      </c>
      <c r="W3154" s="8">
        <v>510.2</v>
      </c>
      <c r="X3154" s="8">
        <v>13</v>
      </c>
      <c r="Y3154" s="8">
        <v>99.067961165048544</v>
      </c>
    </row>
    <row r="3155" spans="1:31" ht="15" x14ac:dyDescent="0.25">
      <c r="A3155" t="s">
        <v>5626</v>
      </c>
      <c r="B3155">
        <v>1254</v>
      </c>
      <c r="C3155">
        <v>2.246</v>
      </c>
      <c r="D3155">
        <v>4.3999999999999997E-2</v>
      </c>
      <c r="E3155">
        <v>0.69299999999999995</v>
      </c>
      <c r="F3155">
        <v>2.1999999999999999E-2</v>
      </c>
      <c r="G3155">
        <v>8.7099999999999997E-2</v>
      </c>
      <c r="H3155">
        <v>2.3999999999999998E-3</v>
      </c>
      <c r="I3155">
        <v>0.60682999999999998</v>
      </c>
      <c r="J3155">
        <v>11.481059999999999</v>
      </c>
      <c r="K3155">
        <v>0.3163552</v>
      </c>
      <c r="L3155">
        <v>5.74E-2</v>
      </c>
      <c r="M3155">
        <v>1.1000000000000001E-3</v>
      </c>
      <c r="N3155">
        <v>0.31291999999999998</v>
      </c>
      <c r="O3155">
        <v>534.4</v>
      </c>
      <c r="P3155">
        <v>13</v>
      </c>
      <c r="Q3155" s="41">
        <v>538.1</v>
      </c>
      <c r="R3155">
        <v>14</v>
      </c>
      <c r="S3155">
        <v>530</v>
      </c>
      <c r="T3155">
        <v>19</v>
      </c>
      <c r="U3155">
        <v>512</v>
      </c>
      <c r="V3155">
        <v>40</v>
      </c>
      <c r="W3155" s="8">
        <v>538.1</v>
      </c>
      <c r="X3155" s="8">
        <v>14</v>
      </c>
      <c r="Y3155" s="8">
        <v>105.09765625</v>
      </c>
      <c r="Z3155" s="18"/>
      <c r="AA3155" s="18"/>
      <c r="AB3155" s="18"/>
      <c r="AC3155" s="18"/>
      <c r="AD3155" s="18"/>
      <c r="AE3155" s="18"/>
    </row>
    <row r="3156" spans="1:31" ht="15" x14ac:dyDescent="0.25">
      <c r="A3156" t="s">
        <v>255</v>
      </c>
      <c r="B3156">
        <v>364</v>
      </c>
      <c r="C3156">
        <v>1.2529999999999999</v>
      </c>
      <c r="D3156">
        <v>1.0999999999999999E-2</v>
      </c>
      <c r="E3156">
        <v>0.64500000000000002</v>
      </c>
      <c r="F3156">
        <v>1.9E-2</v>
      </c>
      <c r="G3156">
        <v>8.1299999999999997E-2</v>
      </c>
      <c r="H3156">
        <v>2.0999999999999999E-3</v>
      </c>
      <c r="I3156">
        <v>-0.25536999999999999</v>
      </c>
      <c r="J3156">
        <v>12.30012</v>
      </c>
      <c r="K3156">
        <v>0.31771539999999998</v>
      </c>
      <c r="L3156">
        <v>5.6800000000000003E-2</v>
      </c>
      <c r="M3156">
        <v>1.6000000000000001E-3</v>
      </c>
      <c r="N3156">
        <v>0.69094</v>
      </c>
      <c r="O3156">
        <v>505.3</v>
      </c>
      <c r="P3156">
        <v>12</v>
      </c>
      <c r="Q3156" s="41">
        <v>503.8</v>
      </c>
      <c r="R3156">
        <v>13</v>
      </c>
      <c r="S3156">
        <v>498</v>
      </c>
      <c r="T3156">
        <v>16</v>
      </c>
      <c r="U3156">
        <v>488</v>
      </c>
      <c r="V3156">
        <v>57</v>
      </c>
      <c r="W3156" s="8">
        <v>503.8</v>
      </c>
      <c r="X3156" s="8">
        <v>13</v>
      </c>
      <c r="Y3156" s="8">
        <v>103.23770491803279</v>
      </c>
    </row>
    <row r="3157" spans="1:31" ht="15" x14ac:dyDescent="0.25">
      <c r="A3157" t="s">
        <v>356</v>
      </c>
      <c r="B3157">
        <v>772</v>
      </c>
      <c r="C3157">
        <v>1.375</v>
      </c>
      <c r="D3157">
        <v>8.6999999999999994E-2</v>
      </c>
      <c r="E3157">
        <v>0.68100000000000005</v>
      </c>
      <c r="F3157">
        <v>2.4E-2</v>
      </c>
      <c r="G3157">
        <v>8.3500000000000005E-2</v>
      </c>
      <c r="H3157">
        <v>2.2000000000000001E-3</v>
      </c>
      <c r="I3157">
        <v>0.47366000000000003</v>
      </c>
      <c r="J3157">
        <v>11.976050000000001</v>
      </c>
      <c r="K3157">
        <v>0.3155366</v>
      </c>
      <c r="L3157">
        <v>5.8900000000000001E-2</v>
      </c>
      <c r="M3157">
        <v>1.1999999999999999E-3</v>
      </c>
      <c r="N3157">
        <v>7.1042999999999995E-2</v>
      </c>
      <c r="O3157">
        <v>527</v>
      </c>
      <c r="P3157">
        <v>15</v>
      </c>
      <c r="Q3157" s="41">
        <v>516.79999999999995</v>
      </c>
      <c r="R3157">
        <v>13</v>
      </c>
      <c r="S3157">
        <v>490</v>
      </c>
      <c r="T3157">
        <v>24</v>
      </c>
      <c r="U3157">
        <v>560</v>
      </c>
      <c r="V3157">
        <v>44</v>
      </c>
      <c r="W3157" s="8">
        <v>516.79999999999995</v>
      </c>
      <c r="X3157" s="8">
        <v>13</v>
      </c>
      <c r="Y3157" s="8">
        <v>92.285714285714278</v>
      </c>
      <c r="Z3157" s="18"/>
      <c r="AA3157" s="18"/>
      <c r="AB3157" s="18"/>
      <c r="AC3157" s="18"/>
      <c r="AD3157" s="18"/>
      <c r="AE3157" s="18"/>
    </row>
    <row r="3158" spans="1:31" ht="15" x14ac:dyDescent="0.25">
      <c r="A3158" t="s">
        <v>279</v>
      </c>
      <c r="B3158">
        <v>1950</v>
      </c>
      <c r="C3158">
        <v>1.3959999999999999</v>
      </c>
      <c r="D3158">
        <v>0.03</v>
      </c>
      <c r="E3158">
        <v>0.66959999999999997</v>
      </c>
      <c r="F3158">
        <v>1.7999999999999999E-2</v>
      </c>
      <c r="G3158">
        <v>8.2110000000000002E-2</v>
      </c>
      <c r="H3158">
        <v>2.0999999999999999E-3</v>
      </c>
      <c r="I3158">
        <v>0.56279000000000001</v>
      </c>
      <c r="J3158">
        <v>12.17878</v>
      </c>
      <c r="K3158">
        <v>0.31147789999999997</v>
      </c>
      <c r="L3158">
        <v>5.8999999999999997E-2</v>
      </c>
      <c r="M3158">
        <v>8.0000000000000004E-4</v>
      </c>
      <c r="N3158">
        <v>0.44275999999999999</v>
      </c>
      <c r="O3158">
        <v>520.4</v>
      </c>
      <c r="P3158">
        <v>11</v>
      </c>
      <c r="Q3158" s="41">
        <v>508.7</v>
      </c>
      <c r="R3158">
        <v>12</v>
      </c>
      <c r="S3158">
        <v>523.9</v>
      </c>
      <c r="T3158">
        <v>15</v>
      </c>
      <c r="U3158">
        <v>566</v>
      </c>
      <c r="V3158">
        <v>30</v>
      </c>
      <c r="W3158" s="8">
        <v>508.7</v>
      </c>
      <c r="X3158" s="8">
        <v>12</v>
      </c>
      <c r="Y3158" s="8">
        <v>89.876325088339215</v>
      </c>
    </row>
    <row r="3159" spans="1:31" ht="15" x14ac:dyDescent="0.25">
      <c r="A3159" t="s">
        <v>5627</v>
      </c>
      <c r="B3159">
        <v>780</v>
      </c>
      <c r="C3159">
        <v>1.347</v>
      </c>
      <c r="D3159">
        <v>4.2999999999999997E-2</v>
      </c>
      <c r="E3159">
        <v>0.70899999999999996</v>
      </c>
      <c r="F3159">
        <v>2.8000000000000001E-2</v>
      </c>
      <c r="G3159">
        <v>8.1299999999999997E-2</v>
      </c>
      <c r="H3159">
        <v>2.5999999999999999E-3</v>
      </c>
      <c r="I3159">
        <v>0.89154</v>
      </c>
      <c r="J3159">
        <v>12.30012</v>
      </c>
      <c r="K3159">
        <v>0.39336189999999999</v>
      </c>
      <c r="L3159">
        <v>6.293E-2</v>
      </c>
      <c r="M3159">
        <v>1.1000000000000001E-3</v>
      </c>
      <c r="N3159">
        <v>-0.40056000000000003</v>
      </c>
      <c r="O3159">
        <v>543</v>
      </c>
      <c r="P3159">
        <v>16</v>
      </c>
      <c r="Q3159" s="41">
        <v>503</v>
      </c>
      <c r="R3159">
        <v>15</v>
      </c>
      <c r="S3159">
        <v>512</v>
      </c>
      <c r="T3159">
        <v>20</v>
      </c>
      <c r="U3159">
        <v>707</v>
      </c>
      <c r="V3159">
        <v>37</v>
      </c>
      <c r="W3159" s="8">
        <v>503</v>
      </c>
      <c r="X3159" s="8">
        <v>15</v>
      </c>
      <c r="Y3159" s="8">
        <v>71.145685997171142</v>
      </c>
      <c r="Z3159" s="18"/>
      <c r="AA3159" s="18"/>
      <c r="AB3159" s="18"/>
      <c r="AC3159" s="18"/>
      <c r="AD3159" s="18"/>
      <c r="AE3159" s="18"/>
    </row>
    <row r="3160" spans="1:31" ht="15" x14ac:dyDescent="0.25">
      <c r="A3160" t="s">
        <v>5628</v>
      </c>
      <c r="B3160">
        <v>1770</v>
      </c>
      <c r="C3160">
        <v>1.379</v>
      </c>
      <c r="D3160">
        <v>0.03</v>
      </c>
      <c r="E3160">
        <v>0.72299999999999998</v>
      </c>
      <c r="F3160">
        <v>2.3E-2</v>
      </c>
      <c r="G3160">
        <v>8.4400000000000003E-2</v>
      </c>
      <c r="H3160">
        <v>2.3E-3</v>
      </c>
      <c r="I3160">
        <v>0.71921000000000002</v>
      </c>
      <c r="J3160">
        <v>11.84834</v>
      </c>
      <c r="K3160">
        <v>0.32288129999999998</v>
      </c>
      <c r="L3160">
        <v>6.2E-2</v>
      </c>
      <c r="M3160">
        <v>9.2000000000000003E-4</v>
      </c>
      <c r="N3160">
        <v>0.27204</v>
      </c>
      <c r="O3160">
        <v>552.5</v>
      </c>
      <c r="P3160">
        <v>13</v>
      </c>
      <c r="Q3160" s="41">
        <v>522.5</v>
      </c>
      <c r="R3160">
        <v>14</v>
      </c>
      <c r="S3160">
        <v>541</v>
      </c>
      <c r="T3160">
        <v>18</v>
      </c>
      <c r="U3160">
        <v>673</v>
      </c>
      <c r="V3160">
        <v>31</v>
      </c>
      <c r="W3160" s="8">
        <v>522.5</v>
      </c>
      <c r="X3160" s="8">
        <v>14</v>
      </c>
      <c r="Y3160" s="8">
        <v>77.637444279346212</v>
      </c>
      <c r="Z3160" s="18"/>
      <c r="AA3160" s="18"/>
      <c r="AB3160" s="18"/>
      <c r="AC3160" s="18"/>
      <c r="AD3160" s="18"/>
      <c r="AE3160" s="18"/>
    </row>
    <row r="3161" spans="1:31" ht="15" x14ac:dyDescent="0.25">
      <c r="A3161" t="s">
        <v>216</v>
      </c>
      <c r="B3161">
        <v>981</v>
      </c>
      <c r="C3161">
        <v>1.393</v>
      </c>
      <c r="D3161">
        <v>4.8000000000000001E-2</v>
      </c>
      <c r="E3161">
        <v>0.63890000000000002</v>
      </c>
      <c r="F3161">
        <v>1.7000000000000001E-2</v>
      </c>
      <c r="G3161">
        <v>8.0140000000000003E-2</v>
      </c>
      <c r="H3161">
        <v>2E-3</v>
      </c>
      <c r="I3161">
        <v>0.39572000000000002</v>
      </c>
      <c r="J3161">
        <v>12.478160000000001</v>
      </c>
      <c r="K3161">
        <v>0.31140909999999999</v>
      </c>
      <c r="L3161">
        <v>5.8250000000000003E-2</v>
      </c>
      <c r="M3161">
        <v>8.3000000000000001E-4</v>
      </c>
      <c r="N3161">
        <v>0.58318000000000003</v>
      </c>
      <c r="O3161">
        <v>502.1</v>
      </c>
      <c r="P3161">
        <v>11</v>
      </c>
      <c r="Q3161" s="41">
        <v>496.9</v>
      </c>
      <c r="R3161">
        <v>12</v>
      </c>
      <c r="S3161">
        <v>496.9</v>
      </c>
      <c r="T3161">
        <v>13</v>
      </c>
      <c r="U3161">
        <v>540</v>
      </c>
      <c r="V3161">
        <v>32</v>
      </c>
      <c r="W3161" s="8">
        <v>496.9</v>
      </c>
      <c r="X3161" s="8">
        <v>12</v>
      </c>
      <c r="Y3161" s="8">
        <v>92.018518518518505</v>
      </c>
      <c r="Z3161" s="18"/>
      <c r="AA3161" s="18"/>
      <c r="AB3161" s="18"/>
      <c r="AC3161" s="18"/>
      <c r="AD3161" s="18"/>
      <c r="AE3161" s="18"/>
    </row>
    <row r="3162" spans="1:31" ht="15" x14ac:dyDescent="0.25">
      <c r="A3162" t="s">
        <v>261</v>
      </c>
      <c r="B3162">
        <v>956</v>
      </c>
      <c r="C3162">
        <v>0.89300000000000002</v>
      </c>
      <c r="D3162">
        <v>1.2E-2</v>
      </c>
      <c r="E3162">
        <v>0.65500000000000003</v>
      </c>
      <c r="F3162">
        <v>1.9E-2</v>
      </c>
      <c r="G3162">
        <v>8.1500000000000003E-2</v>
      </c>
      <c r="H3162">
        <v>2.2000000000000001E-3</v>
      </c>
      <c r="I3162">
        <v>0.12690000000000001</v>
      </c>
      <c r="J3162">
        <v>12.26994</v>
      </c>
      <c r="K3162">
        <v>0.33121309999999998</v>
      </c>
      <c r="L3162">
        <v>5.8700000000000002E-2</v>
      </c>
      <c r="M3162">
        <v>1.1999999999999999E-3</v>
      </c>
      <c r="N3162">
        <v>0.60131999999999997</v>
      </c>
      <c r="O3162">
        <v>513</v>
      </c>
      <c r="P3162">
        <v>11</v>
      </c>
      <c r="Q3162" s="41">
        <v>504.8</v>
      </c>
      <c r="R3162">
        <v>13</v>
      </c>
      <c r="S3162">
        <v>518</v>
      </c>
      <c r="T3162">
        <v>14</v>
      </c>
      <c r="U3162">
        <v>568</v>
      </c>
      <c r="V3162">
        <v>44</v>
      </c>
      <c r="W3162" s="8">
        <v>504.8</v>
      </c>
      <c r="X3162" s="8">
        <v>13</v>
      </c>
      <c r="Y3162" s="8">
        <v>88.873239436619727</v>
      </c>
    </row>
    <row r="3163" spans="1:31" ht="15" x14ac:dyDescent="0.25">
      <c r="A3163" t="s">
        <v>377</v>
      </c>
      <c r="B3163">
        <v>2131</v>
      </c>
      <c r="C3163">
        <v>1.712</v>
      </c>
      <c r="D3163">
        <v>4.3999999999999997E-2</v>
      </c>
      <c r="E3163">
        <v>0.67200000000000004</v>
      </c>
      <c r="F3163">
        <v>0.02</v>
      </c>
      <c r="G3163">
        <v>8.3900000000000002E-2</v>
      </c>
      <c r="H3163">
        <v>2.3E-3</v>
      </c>
      <c r="I3163">
        <v>0.65242999999999995</v>
      </c>
      <c r="J3163">
        <v>11.918950000000001</v>
      </c>
      <c r="K3163">
        <v>0.32674120000000001</v>
      </c>
      <c r="L3163">
        <v>5.833E-2</v>
      </c>
      <c r="M3163">
        <v>9.1E-4</v>
      </c>
      <c r="N3163">
        <v>0.18969</v>
      </c>
      <c r="O3163">
        <v>521.70000000000005</v>
      </c>
      <c r="P3163">
        <v>12</v>
      </c>
      <c r="Q3163" s="41">
        <v>519.20000000000005</v>
      </c>
      <c r="R3163">
        <v>14</v>
      </c>
      <c r="S3163">
        <v>523</v>
      </c>
      <c r="T3163">
        <v>18</v>
      </c>
      <c r="U3163">
        <v>541</v>
      </c>
      <c r="V3163">
        <v>34</v>
      </c>
      <c r="W3163" s="8">
        <v>519.20000000000005</v>
      </c>
      <c r="X3163" s="8">
        <v>14</v>
      </c>
      <c r="Y3163" s="8">
        <v>95.97042513863218</v>
      </c>
      <c r="Z3163" s="18"/>
      <c r="AA3163" s="18"/>
      <c r="AB3163" s="18"/>
      <c r="AC3163" s="18"/>
      <c r="AD3163" s="18"/>
      <c r="AE3163" s="18"/>
    </row>
    <row r="3164" spans="1:31" ht="15" x14ac:dyDescent="0.25">
      <c r="A3164" t="s">
        <v>374</v>
      </c>
      <c r="B3164">
        <v>320</v>
      </c>
      <c r="C3164">
        <v>1.327</v>
      </c>
      <c r="D3164">
        <v>2.3E-2</v>
      </c>
      <c r="E3164">
        <v>0.69299999999999995</v>
      </c>
      <c r="F3164">
        <v>3.4000000000000002E-2</v>
      </c>
      <c r="G3164">
        <v>8.3799999999999999E-2</v>
      </c>
      <c r="H3164">
        <v>2.3999999999999998E-3</v>
      </c>
      <c r="I3164">
        <v>0.315</v>
      </c>
      <c r="J3164">
        <v>11.93317</v>
      </c>
      <c r="K3164">
        <v>0.3417616</v>
      </c>
      <c r="L3164">
        <v>6.0299999999999999E-2</v>
      </c>
      <c r="M3164">
        <v>2.5999999999999999E-3</v>
      </c>
      <c r="N3164">
        <v>6.5652000000000002E-2</v>
      </c>
      <c r="O3164">
        <v>534</v>
      </c>
      <c r="P3164">
        <v>20</v>
      </c>
      <c r="Q3164" s="41">
        <v>518.70000000000005</v>
      </c>
      <c r="R3164">
        <v>14</v>
      </c>
      <c r="S3164">
        <v>521</v>
      </c>
      <c r="T3164">
        <v>20</v>
      </c>
      <c r="U3164">
        <v>605</v>
      </c>
      <c r="V3164">
        <v>89</v>
      </c>
      <c r="W3164" s="8">
        <v>518.70000000000005</v>
      </c>
      <c r="X3164" s="8">
        <v>14</v>
      </c>
      <c r="Y3164" s="8">
        <v>85.735537190082653</v>
      </c>
      <c r="Z3164" s="18"/>
      <c r="AA3164" s="18"/>
      <c r="AB3164" s="18"/>
      <c r="AC3164" s="18"/>
      <c r="AD3164" s="18"/>
      <c r="AE3164" s="18"/>
    </row>
    <row r="3165" spans="1:31" ht="15" x14ac:dyDescent="0.25">
      <c r="A3165" t="s">
        <v>228</v>
      </c>
      <c r="B3165">
        <v>1703</v>
      </c>
      <c r="C3165">
        <v>1.4730000000000001</v>
      </c>
      <c r="D3165">
        <v>1.4999999999999999E-2</v>
      </c>
      <c r="E3165">
        <v>0.63890000000000002</v>
      </c>
      <c r="F3165">
        <v>1.7999999999999999E-2</v>
      </c>
      <c r="G3165">
        <v>8.0699999999999994E-2</v>
      </c>
      <c r="H3165">
        <v>2.3E-3</v>
      </c>
      <c r="I3165">
        <v>0.29352</v>
      </c>
      <c r="J3165">
        <v>12.39157</v>
      </c>
      <c r="K3165">
        <v>0.35316750000000002</v>
      </c>
      <c r="L3165">
        <v>5.7099999999999998E-2</v>
      </c>
      <c r="M3165">
        <v>1.1999999999999999E-3</v>
      </c>
      <c r="N3165">
        <v>0.69730999999999999</v>
      </c>
      <c r="O3165">
        <v>501.6</v>
      </c>
      <c r="P3165">
        <v>11</v>
      </c>
      <c r="Q3165" s="41">
        <v>500.3</v>
      </c>
      <c r="R3165">
        <v>14</v>
      </c>
      <c r="S3165">
        <v>473</v>
      </c>
      <c r="T3165">
        <v>17</v>
      </c>
      <c r="U3165">
        <v>492</v>
      </c>
      <c r="V3165">
        <v>47</v>
      </c>
      <c r="W3165" s="8">
        <v>500.3</v>
      </c>
      <c r="X3165" s="8">
        <v>14</v>
      </c>
      <c r="Y3165" s="8">
        <v>101.6869918699187</v>
      </c>
      <c r="Z3165" s="18"/>
      <c r="AA3165" s="18"/>
      <c r="AB3165" s="18"/>
      <c r="AC3165" s="18"/>
      <c r="AD3165" s="18"/>
      <c r="AE3165" s="18"/>
    </row>
    <row r="3166" spans="1:31" ht="15" x14ac:dyDescent="0.25">
      <c r="A3166" t="s">
        <v>573</v>
      </c>
      <c r="B3166">
        <v>238.8</v>
      </c>
      <c r="C3166">
        <v>1.8720000000000001</v>
      </c>
      <c r="D3166">
        <v>2.5999999999999999E-2</v>
      </c>
      <c r="E3166">
        <v>0.70099999999999996</v>
      </c>
      <c r="F3166">
        <v>2.3E-2</v>
      </c>
      <c r="G3166">
        <v>8.7999999999999995E-2</v>
      </c>
      <c r="H3166">
        <v>2.3E-3</v>
      </c>
      <c r="I3166">
        <v>0.18837000000000001</v>
      </c>
      <c r="J3166">
        <v>11.36364</v>
      </c>
      <c r="K3166">
        <v>0.29700409999999999</v>
      </c>
      <c r="L3166">
        <v>5.7799999999999997E-2</v>
      </c>
      <c r="M3166">
        <v>1.2999999999999999E-3</v>
      </c>
      <c r="N3166">
        <v>0.36969000000000002</v>
      </c>
      <c r="O3166">
        <v>539</v>
      </c>
      <c r="P3166">
        <v>14</v>
      </c>
      <c r="Q3166" s="41">
        <v>543.6</v>
      </c>
      <c r="R3166">
        <v>14</v>
      </c>
      <c r="S3166">
        <v>570</v>
      </c>
      <c r="T3166">
        <v>25</v>
      </c>
      <c r="U3166">
        <v>529</v>
      </c>
      <c r="V3166">
        <v>54</v>
      </c>
      <c r="W3166" s="8">
        <v>543.6</v>
      </c>
      <c r="X3166" s="8">
        <v>14</v>
      </c>
      <c r="Y3166" s="8">
        <v>102.75992438563328</v>
      </c>
    </row>
    <row r="3167" spans="1:31" ht="15" x14ac:dyDescent="0.25">
      <c r="A3167" t="s">
        <v>283</v>
      </c>
      <c r="B3167">
        <v>507</v>
      </c>
      <c r="C3167">
        <v>1.6879999999999999</v>
      </c>
      <c r="D3167">
        <v>1.7999999999999999E-2</v>
      </c>
      <c r="E3167">
        <v>0.66800000000000004</v>
      </c>
      <c r="F3167">
        <v>0.02</v>
      </c>
      <c r="G3167">
        <v>8.2199999999999995E-2</v>
      </c>
      <c r="H3167">
        <v>2.2000000000000001E-3</v>
      </c>
      <c r="I3167">
        <v>5.4634000000000002E-3</v>
      </c>
      <c r="J3167">
        <v>12.16545</v>
      </c>
      <c r="K3167">
        <v>0.325596</v>
      </c>
      <c r="L3167">
        <v>5.91E-2</v>
      </c>
      <c r="M3167">
        <v>1.5E-3</v>
      </c>
      <c r="N3167">
        <v>0.61933000000000005</v>
      </c>
      <c r="O3167">
        <v>519</v>
      </c>
      <c r="P3167">
        <v>12</v>
      </c>
      <c r="Q3167" s="41">
        <v>509.3</v>
      </c>
      <c r="R3167">
        <v>13</v>
      </c>
      <c r="S3167">
        <v>552</v>
      </c>
      <c r="T3167">
        <v>20</v>
      </c>
      <c r="U3167">
        <v>577</v>
      </c>
      <c r="V3167">
        <v>50</v>
      </c>
      <c r="W3167" s="8">
        <v>509.3</v>
      </c>
      <c r="X3167" s="8">
        <v>13</v>
      </c>
      <c r="Y3167" s="8">
        <v>88.266897746967075</v>
      </c>
    </row>
    <row r="3168" spans="1:31" ht="15" x14ac:dyDescent="0.25">
      <c r="A3168" t="s">
        <v>249</v>
      </c>
      <c r="B3168">
        <v>1120</v>
      </c>
      <c r="C3168">
        <v>1.5149999999999999</v>
      </c>
      <c r="D3168">
        <v>3.4000000000000002E-2</v>
      </c>
      <c r="E3168">
        <v>0.63300000000000001</v>
      </c>
      <c r="F3168">
        <v>1.9E-2</v>
      </c>
      <c r="G3168">
        <v>8.1199999999999994E-2</v>
      </c>
      <c r="H3168">
        <v>2.5000000000000001E-3</v>
      </c>
      <c r="I3168">
        <v>0.44753999999999999</v>
      </c>
      <c r="J3168">
        <v>12.31527</v>
      </c>
      <c r="K3168">
        <v>0.37916470000000002</v>
      </c>
      <c r="L3168">
        <v>5.74E-2</v>
      </c>
      <c r="M3168">
        <v>1.4E-3</v>
      </c>
      <c r="N3168">
        <v>0.60777000000000003</v>
      </c>
      <c r="O3168">
        <v>497.8</v>
      </c>
      <c r="P3168">
        <v>12</v>
      </c>
      <c r="Q3168" s="41">
        <v>503</v>
      </c>
      <c r="R3168">
        <v>15</v>
      </c>
      <c r="S3168">
        <v>476</v>
      </c>
      <c r="T3168">
        <v>16</v>
      </c>
      <c r="U3168">
        <v>503</v>
      </c>
      <c r="V3168">
        <v>53</v>
      </c>
      <c r="W3168" s="8">
        <v>503</v>
      </c>
      <c r="X3168" s="8">
        <v>15</v>
      </c>
      <c r="Y3168" s="8">
        <v>100</v>
      </c>
    </row>
    <row r="3169" spans="1:31" ht="15" x14ac:dyDescent="0.25">
      <c r="A3169" t="s">
        <v>238</v>
      </c>
      <c r="B3169">
        <v>1400</v>
      </c>
      <c r="C3169">
        <v>2.25</v>
      </c>
      <c r="D3169">
        <v>0.04</v>
      </c>
      <c r="E3169">
        <v>0.64559999999999995</v>
      </c>
      <c r="F3169">
        <v>1.7000000000000001E-2</v>
      </c>
      <c r="G3169">
        <v>8.0990000000000006E-2</v>
      </c>
      <c r="H3169">
        <v>2E-3</v>
      </c>
      <c r="I3169">
        <v>0.51207000000000003</v>
      </c>
      <c r="J3169">
        <v>12.347200000000001</v>
      </c>
      <c r="K3169">
        <v>0.30490689999999998</v>
      </c>
      <c r="L3169">
        <v>5.8200000000000002E-2</v>
      </c>
      <c r="M3169">
        <v>7.9000000000000001E-4</v>
      </c>
      <c r="N3169">
        <v>0.62072000000000005</v>
      </c>
      <c r="O3169">
        <v>505.6</v>
      </c>
      <c r="P3169">
        <v>11</v>
      </c>
      <c r="Q3169" s="41">
        <v>502</v>
      </c>
      <c r="R3169">
        <v>12</v>
      </c>
      <c r="S3169">
        <v>506.3</v>
      </c>
      <c r="T3169">
        <v>14</v>
      </c>
      <c r="U3169">
        <v>535</v>
      </c>
      <c r="V3169">
        <v>29</v>
      </c>
      <c r="W3169" s="8">
        <v>502</v>
      </c>
      <c r="X3169" s="8">
        <v>12</v>
      </c>
      <c r="Y3169" s="8">
        <v>93.831775700934585</v>
      </c>
      <c r="Z3169" s="18"/>
      <c r="AA3169" s="18"/>
      <c r="AB3169" s="18"/>
      <c r="AC3169" s="18"/>
      <c r="AD3169" s="18"/>
      <c r="AE3169" s="18"/>
    </row>
    <row r="3170" spans="1:31" ht="15" x14ac:dyDescent="0.25">
      <c r="A3170" t="s">
        <v>450</v>
      </c>
      <c r="B3170">
        <v>298</v>
      </c>
      <c r="C3170">
        <v>1.9910000000000001</v>
      </c>
      <c r="D3170">
        <v>7.6999999999999999E-2</v>
      </c>
      <c r="E3170">
        <v>0.68</v>
      </c>
      <c r="F3170">
        <v>2.1000000000000001E-2</v>
      </c>
      <c r="G3170">
        <v>8.5349999999999995E-2</v>
      </c>
      <c r="H3170">
        <v>2.0999999999999999E-3</v>
      </c>
      <c r="I3170">
        <v>0.21337999999999999</v>
      </c>
      <c r="J3170">
        <v>11.71646</v>
      </c>
      <c r="K3170">
        <v>0.28827849999999999</v>
      </c>
      <c r="L3170">
        <v>5.7700000000000001E-2</v>
      </c>
      <c r="M3170">
        <v>1.1999999999999999E-3</v>
      </c>
      <c r="N3170">
        <v>0.31319000000000002</v>
      </c>
      <c r="O3170">
        <v>526.70000000000005</v>
      </c>
      <c r="P3170">
        <v>13</v>
      </c>
      <c r="Q3170" s="41">
        <v>528</v>
      </c>
      <c r="R3170">
        <v>13</v>
      </c>
      <c r="S3170">
        <v>532</v>
      </c>
      <c r="T3170">
        <v>18</v>
      </c>
      <c r="U3170">
        <v>513</v>
      </c>
      <c r="V3170">
        <v>43</v>
      </c>
      <c r="W3170" s="8">
        <v>528</v>
      </c>
      <c r="X3170" s="8">
        <v>13</v>
      </c>
      <c r="Y3170" s="8">
        <v>102.92397660818713</v>
      </c>
    </row>
    <row r="3171" spans="1:31" ht="15" x14ac:dyDescent="0.25">
      <c r="A3171" t="s">
        <v>234</v>
      </c>
      <c r="B3171">
        <v>413.8</v>
      </c>
      <c r="C3171">
        <v>2.8540000000000001</v>
      </c>
      <c r="D3171">
        <v>6.7000000000000004E-2</v>
      </c>
      <c r="E3171">
        <v>0.65400000000000003</v>
      </c>
      <c r="F3171">
        <v>1.9E-2</v>
      </c>
      <c r="G3171">
        <v>8.0799999999999997E-2</v>
      </c>
      <c r="H3171">
        <v>2.3999999999999998E-3</v>
      </c>
      <c r="I3171">
        <v>0.64270000000000005</v>
      </c>
      <c r="J3171">
        <v>12.376239999999999</v>
      </c>
      <c r="K3171">
        <v>0.36761100000000002</v>
      </c>
      <c r="L3171">
        <v>5.8740000000000001E-2</v>
      </c>
      <c r="M3171">
        <v>1E-3</v>
      </c>
      <c r="N3171">
        <v>0.51122000000000001</v>
      </c>
      <c r="O3171">
        <v>510.6</v>
      </c>
      <c r="P3171">
        <v>12</v>
      </c>
      <c r="Q3171" s="41">
        <v>501</v>
      </c>
      <c r="R3171">
        <v>14</v>
      </c>
      <c r="S3171">
        <v>546</v>
      </c>
      <c r="T3171">
        <v>24</v>
      </c>
      <c r="U3171">
        <v>555</v>
      </c>
      <c r="V3171">
        <v>38</v>
      </c>
      <c r="W3171" s="8">
        <v>501</v>
      </c>
      <c r="X3171" s="8">
        <v>14</v>
      </c>
      <c r="Y3171" s="8">
        <v>90.270270270270274</v>
      </c>
    </row>
    <row r="3172" spans="1:31" ht="15" x14ac:dyDescent="0.25">
      <c r="A3172" t="s">
        <v>492</v>
      </c>
      <c r="B3172">
        <v>635</v>
      </c>
      <c r="C3172">
        <v>2.02</v>
      </c>
      <c r="D3172">
        <v>5.0999999999999997E-2</v>
      </c>
      <c r="E3172">
        <v>0.7</v>
      </c>
      <c r="F3172">
        <v>2.1999999999999999E-2</v>
      </c>
      <c r="G3172">
        <v>8.6199999999999999E-2</v>
      </c>
      <c r="H3172">
        <v>2.2000000000000001E-3</v>
      </c>
      <c r="I3172">
        <v>0.46345999999999998</v>
      </c>
      <c r="J3172">
        <v>11.60093</v>
      </c>
      <c r="K3172">
        <v>0.29607939999999999</v>
      </c>
      <c r="L3172">
        <v>5.8900000000000001E-2</v>
      </c>
      <c r="M3172">
        <v>1.1000000000000001E-3</v>
      </c>
      <c r="N3172">
        <v>0.32744000000000001</v>
      </c>
      <c r="O3172">
        <v>538.29999999999995</v>
      </c>
      <c r="P3172">
        <v>13</v>
      </c>
      <c r="Q3172" s="41">
        <v>533</v>
      </c>
      <c r="R3172">
        <v>13</v>
      </c>
      <c r="S3172">
        <v>556</v>
      </c>
      <c r="T3172">
        <v>17</v>
      </c>
      <c r="U3172">
        <v>579</v>
      </c>
      <c r="V3172">
        <v>44</v>
      </c>
      <c r="W3172" s="8">
        <v>533</v>
      </c>
      <c r="X3172" s="8">
        <v>13</v>
      </c>
      <c r="Y3172" s="8">
        <v>92.055267702936092</v>
      </c>
    </row>
    <row r="3173" spans="1:31" ht="15" x14ac:dyDescent="0.25">
      <c r="A3173" t="s">
        <v>271</v>
      </c>
      <c r="B3173">
        <v>2000</v>
      </c>
      <c r="C3173">
        <v>1.6950000000000001</v>
      </c>
      <c r="D3173">
        <v>2.8000000000000001E-2</v>
      </c>
      <c r="E3173">
        <v>0.66410000000000002</v>
      </c>
      <c r="F3173">
        <v>1.7999999999999999E-2</v>
      </c>
      <c r="G3173">
        <v>8.1750000000000003E-2</v>
      </c>
      <c r="H3173">
        <v>2E-3</v>
      </c>
      <c r="I3173">
        <v>0.50561999999999996</v>
      </c>
      <c r="J3173">
        <v>12.232419999999999</v>
      </c>
      <c r="K3173">
        <v>0.29926399999999997</v>
      </c>
      <c r="L3173">
        <v>5.8779999999999999E-2</v>
      </c>
      <c r="M3173">
        <v>7.2999999999999996E-4</v>
      </c>
      <c r="N3173">
        <v>0.36274000000000001</v>
      </c>
      <c r="O3173">
        <v>517</v>
      </c>
      <c r="P3173">
        <v>11</v>
      </c>
      <c r="Q3173" s="41">
        <v>506.5</v>
      </c>
      <c r="R3173">
        <v>12</v>
      </c>
      <c r="S3173">
        <v>534.20000000000005</v>
      </c>
      <c r="T3173">
        <v>14</v>
      </c>
      <c r="U3173">
        <v>567</v>
      </c>
      <c r="V3173">
        <v>26</v>
      </c>
      <c r="W3173" s="8">
        <v>506.5</v>
      </c>
      <c r="X3173" s="8">
        <v>12</v>
      </c>
      <c r="Y3173" s="8">
        <v>89.329805996472672</v>
      </c>
      <c r="Z3173" s="18"/>
      <c r="AA3173" s="18"/>
      <c r="AB3173" s="18"/>
      <c r="AC3173" s="18"/>
      <c r="AD3173" s="18"/>
      <c r="AE3173" s="18"/>
    </row>
    <row r="3174" spans="1:31" ht="15" x14ac:dyDescent="0.25">
      <c r="A3174" t="s">
        <v>528</v>
      </c>
      <c r="B3174">
        <v>772</v>
      </c>
      <c r="C3174">
        <v>1.86</v>
      </c>
      <c r="D3174">
        <v>1.9E-2</v>
      </c>
      <c r="E3174">
        <v>0.7</v>
      </c>
      <c r="F3174">
        <v>2.1999999999999999E-2</v>
      </c>
      <c r="G3174">
        <v>8.6819999999999994E-2</v>
      </c>
      <c r="H3174">
        <v>2.2000000000000001E-3</v>
      </c>
      <c r="I3174">
        <v>0.33287</v>
      </c>
      <c r="J3174">
        <v>11.518079999999999</v>
      </c>
      <c r="K3174">
        <v>0.29186570000000001</v>
      </c>
      <c r="L3174">
        <v>5.7700000000000001E-2</v>
      </c>
      <c r="M3174">
        <v>1.1999999999999999E-3</v>
      </c>
      <c r="N3174">
        <v>0.28908</v>
      </c>
      <c r="O3174">
        <v>538.5</v>
      </c>
      <c r="P3174">
        <v>13</v>
      </c>
      <c r="Q3174" s="41">
        <v>536.70000000000005</v>
      </c>
      <c r="R3174">
        <v>13</v>
      </c>
      <c r="S3174">
        <v>533</v>
      </c>
      <c r="T3174">
        <v>19</v>
      </c>
      <c r="U3174">
        <v>516</v>
      </c>
      <c r="V3174">
        <v>47</v>
      </c>
      <c r="W3174" s="8">
        <v>536.70000000000005</v>
      </c>
      <c r="X3174" s="8">
        <v>13</v>
      </c>
      <c r="Y3174" s="8">
        <v>104.01162790697676</v>
      </c>
    </row>
    <row r="3175" spans="1:31" ht="15" x14ac:dyDescent="0.25">
      <c r="A3175" t="s">
        <v>409</v>
      </c>
      <c r="B3175">
        <v>716</v>
      </c>
      <c r="C3175">
        <v>2.036</v>
      </c>
      <c r="D3175">
        <v>2.1999999999999999E-2</v>
      </c>
      <c r="E3175">
        <v>0.68799999999999994</v>
      </c>
      <c r="F3175">
        <v>0.02</v>
      </c>
      <c r="G3175">
        <v>8.4400000000000003E-2</v>
      </c>
      <c r="H3175">
        <v>2.2000000000000001E-3</v>
      </c>
      <c r="I3175">
        <v>0.10168000000000001</v>
      </c>
      <c r="J3175">
        <v>11.84834</v>
      </c>
      <c r="K3175">
        <v>0.30884299999999998</v>
      </c>
      <c r="L3175">
        <v>5.9569999999999998E-2</v>
      </c>
      <c r="M3175">
        <v>1E-3</v>
      </c>
      <c r="N3175">
        <v>0.66337000000000002</v>
      </c>
      <c r="O3175">
        <v>531.6</v>
      </c>
      <c r="P3175">
        <v>12</v>
      </c>
      <c r="Q3175" s="41">
        <v>522.20000000000005</v>
      </c>
      <c r="R3175">
        <v>13</v>
      </c>
      <c r="S3175">
        <v>552</v>
      </c>
      <c r="T3175">
        <v>18</v>
      </c>
      <c r="U3175">
        <v>585</v>
      </c>
      <c r="V3175">
        <v>39</v>
      </c>
      <c r="W3175" s="8">
        <v>522.20000000000005</v>
      </c>
      <c r="X3175" s="8">
        <v>13</v>
      </c>
      <c r="Y3175" s="8">
        <v>89.264957264957275</v>
      </c>
      <c r="Z3175" s="18"/>
      <c r="AA3175" s="18"/>
      <c r="AB3175" s="18"/>
      <c r="AC3175" s="18"/>
      <c r="AD3175" s="18"/>
      <c r="AE3175" s="18"/>
    </row>
    <row r="3176" spans="1:31" ht="15" x14ac:dyDescent="0.25">
      <c r="A3176" t="s">
        <v>294</v>
      </c>
      <c r="B3176">
        <v>430</v>
      </c>
      <c r="C3176">
        <v>1.782</v>
      </c>
      <c r="D3176">
        <v>1.7999999999999999E-2</v>
      </c>
      <c r="E3176">
        <v>0.66</v>
      </c>
      <c r="F3176">
        <v>1.9E-2</v>
      </c>
      <c r="G3176">
        <v>8.2400000000000001E-2</v>
      </c>
      <c r="H3176">
        <v>2.0999999999999999E-3</v>
      </c>
      <c r="I3176">
        <v>0.31651000000000001</v>
      </c>
      <c r="J3176">
        <v>12.13592</v>
      </c>
      <c r="K3176">
        <v>0.30928929999999999</v>
      </c>
      <c r="L3176">
        <v>5.8130000000000001E-2</v>
      </c>
      <c r="M3176">
        <v>9.6000000000000002E-4</v>
      </c>
      <c r="N3176">
        <v>0.55476999999999999</v>
      </c>
      <c r="O3176">
        <v>514.4</v>
      </c>
      <c r="P3176">
        <v>11</v>
      </c>
      <c r="Q3176" s="41">
        <v>510.4</v>
      </c>
      <c r="R3176">
        <v>13</v>
      </c>
      <c r="S3176">
        <v>522.6</v>
      </c>
      <c r="T3176">
        <v>15</v>
      </c>
      <c r="U3176">
        <v>535</v>
      </c>
      <c r="V3176">
        <v>37</v>
      </c>
      <c r="W3176" s="8">
        <v>510.4</v>
      </c>
      <c r="X3176" s="8">
        <v>13</v>
      </c>
      <c r="Y3176" s="8">
        <v>95.401869158878498</v>
      </c>
    </row>
    <row r="3177" spans="1:31" ht="15" x14ac:dyDescent="0.25">
      <c r="A3177" t="s">
        <v>323</v>
      </c>
      <c r="B3177">
        <v>1400</v>
      </c>
      <c r="C3177">
        <v>2.3580000000000001</v>
      </c>
      <c r="D3177">
        <v>9.4E-2</v>
      </c>
      <c r="E3177">
        <v>0.67</v>
      </c>
      <c r="F3177">
        <v>2.1999999999999999E-2</v>
      </c>
      <c r="G3177">
        <v>8.2900000000000001E-2</v>
      </c>
      <c r="H3177">
        <v>2.8E-3</v>
      </c>
      <c r="I3177">
        <v>0.77087000000000006</v>
      </c>
      <c r="J3177">
        <v>12.06273</v>
      </c>
      <c r="K3177">
        <v>0.40742620000000002</v>
      </c>
      <c r="L3177">
        <v>5.9249999999999997E-2</v>
      </c>
      <c r="M3177">
        <v>1E-3</v>
      </c>
      <c r="N3177">
        <v>0.3861</v>
      </c>
      <c r="O3177">
        <v>520.70000000000005</v>
      </c>
      <c r="P3177">
        <v>14</v>
      </c>
      <c r="Q3177" s="41">
        <v>514</v>
      </c>
      <c r="R3177">
        <v>17</v>
      </c>
      <c r="S3177">
        <v>560</v>
      </c>
      <c r="T3177">
        <v>23</v>
      </c>
      <c r="U3177">
        <v>575</v>
      </c>
      <c r="V3177">
        <v>37</v>
      </c>
      <c r="W3177" s="8">
        <v>514</v>
      </c>
      <c r="X3177" s="8">
        <v>17</v>
      </c>
      <c r="Y3177" s="8">
        <v>89.391304347826079</v>
      </c>
      <c r="Z3177" s="18"/>
      <c r="AA3177" s="18"/>
      <c r="AB3177" s="18"/>
      <c r="AC3177" s="18"/>
      <c r="AD3177" s="18"/>
      <c r="AE3177" s="18"/>
    </row>
    <row r="3178" spans="1:31" ht="15" x14ac:dyDescent="0.25">
      <c r="A3178" t="s">
        <v>539</v>
      </c>
      <c r="B3178">
        <v>413</v>
      </c>
      <c r="C3178">
        <v>1.99</v>
      </c>
      <c r="D3178">
        <v>2.4E-2</v>
      </c>
      <c r="E3178">
        <v>0.69399999999999995</v>
      </c>
      <c r="F3178">
        <v>0.02</v>
      </c>
      <c r="G3178">
        <v>8.7099999999999997E-2</v>
      </c>
      <c r="H3178">
        <v>2.2000000000000001E-3</v>
      </c>
      <c r="I3178">
        <v>0.41798000000000002</v>
      </c>
      <c r="J3178">
        <v>11.481059999999999</v>
      </c>
      <c r="K3178">
        <v>0.28999219999999998</v>
      </c>
      <c r="L3178">
        <v>5.8169999999999999E-2</v>
      </c>
      <c r="M3178">
        <v>1E-3</v>
      </c>
      <c r="N3178">
        <v>0.30556</v>
      </c>
      <c r="O3178">
        <v>535.79999999999995</v>
      </c>
      <c r="P3178">
        <v>13</v>
      </c>
      <c r="Q3178" s="41">
        <v>538.4</v>
      </c>
      <c r="R3178">
        <v>13</v>
      </c>
      <c r="S3178">
        <v>553</v>
      </c>
      <c r="T3178">
        <v>17</v>
      </c>
      <c r="U3178">
        <v>531</v>
      </c>
      <c r="V3178">
        <v>39</v>
      </c>
      <c r="W3178" s="8">
        <v>538.4</v>
      </c>
      <c r="X3178" s="8">
        <v>13</v>
      </c>
      <c r="Y3178" s="8">
        <v>101.39359698681731</v>
      </c>
    </row>
    <row r="3179" spans="1:31" ht="15" x14ac:dyDescent="0.25">
      <c r="A3179" t="s">
        <v>333</v>
      </c>
      <c r="B3179">
        <v>1146</v>
      </c>
      <c r="C3179">
        <v>1.9430000000000001</v>
      </c>
      <c r="D3179">
        <v>2.4E-2</v>
      </c>
      <c r="E3179">
        <v>0.66249999999999998</v>
      </c>
      <c r="F3179">
        <v>1.9E-2</v>
      </c>
      <c r="G3179">
        <v>8.3169999999999994E-2</v>
      </c>
      <c r="H3179">
        <v>2.0999999999999999E-3</v>
      </c>
      <c r="I3179">
        <v>0.62087000000000003</v>
      </c>
      <c r="J3179">
        <v>12.023569999999999</v>
      </c>
      <c r="K3179">
        <v>0.30358889999999999</v>
      </c>
      <c r="L3179">
        <v>5.8119999999999998E-2</v>
      </c>
      <c r="M3179">
        <v>8.9999999999999998E-4</v>
      </c>
      <c r="N3179">
        <v>0.21706</v>
      </c>
      <c r="O3179">
        <v>516</v>
      </c>
      <c r="P3179">
        <v>12</v>
      </c>
      <c r="Q3179" s="41">
        <v>515</v>
      </c>
      <c r="R3179">
        <v>13</v>
      </c>
      <c r="S3179">
        <v>527.5</v>
      </c>
      <c r="T3179">
        <v>15</v>
      </c>
      <c r="U3179">
        <v>532</v>
      </c>
      <c r="V3179">
        <v>34</v>
      </c>
      <c r="W3179" s="8">
        <v>515</v>
      </c>
      <c r="X3179" s="8">
        <v>13</v>
      </c>
      <c r="Y3179" s="8">
        <v>96.804511278195491</v>
      </c>
    </row>
    <row r="3180" spans="1:31" ht="15" x14ac:dyDescent="0.25">
      <c r="A3180" t="s">
        <v>252</v>
      </c>
      <c r="B3180">
        <v>457</v>
      </c>
      <c r="C3180">
        <v>2.2989999999999999</v>
      </c>
      <c r="D3180">
        <v>0.03</v>
      </c>
      <c r="E3180">
        <v>0.64900000000000002</v>
      </c>
      <c r="F3180">
        <v>2.1999999999999999E-2</v>
      </c>
      <c r="G3180">
        <v>8.1299999999999997E-2</v>
      </c>
      <c r="H3180">
        <v>2.0999999999999999E-3</v>
      </c>
      <c r="I3180">
        <v>0.29971999999999999</v>
      </c>
      <c r="J3180">
        <v>12.30012</v>
      </c>
      <c r="K3180">
        <v>0.31771539999999998</v>
      </c>
      <c r="L3180">
        <v>5.8099999999999999E-2</v>
      </c>
      <c r="M3180">
        <v>1.2999999999999999E-3</v>
      </c>
      <c r="N3180">
        <v>0.28116999999999998</v>
      </c>
      <c r="O3180">
        <v>507.5</v>
      </c>
      <c r="P3180">
        <v>13</v>
      </c>
      <c r="Q3180" s="41">
        <v>503.6</v>
      </c>
      <c r="R3180">
        <v>13</v>
      </c>
      <c r="S3180">
        <v>526</v>
      </c>
      <c r="T3180">
        <v>20</v>
      </c>
      <c r="U3180">
        <v>529</v>
      </c>
      <c r="V3180">
        <v>49</v>
      </c>
      <c r="W3180" s="8">
        <v>503.6</v>
      </c>
      <c r="X3180" s="8">
        <v>13</v>
      </c>
      <c r="Y3180" s="8">
        <v>95.198487712665411</v>
      </c>
    </row>
    <row r="3181" spans="1:31" ht="15" x14ac:dyDescent="0.25">
      <c r="A3181" t="s">
        <v>269</v>
      </c>
      <c r="B3181">
        <v>505</v>
      </c>
      <c r="C3181">
        <v>1.222</v>
      </c>
      <c r="D3181">
        <v>7.1999999999999995E-2</v>
      </c>
      <c r="E3181">
        <v>0.64329999999999998</v>
      </c>
      <c r="F3181">
        <v>1.7999999999999999E-2</v>
      </c>
      <c r="G3181">
        <v>8.1710000000000005E-2</v>
      </c>
      <c r="H3181">
        <v>2E-3</v>
      </c>
      <c r="I3181">
        <v>0.20004</v>
      </c>
      <c r="J3181">
        <v>12.2384</v>
      </c>
      <c r="K3181">
        <v>0.29955710000000002</v>
      </c>
      <c r="L3181">
        <v>5.7090000000000002E-2</v>
      </c>
      <c r="M3181">
        <v>9.2000000000000003E-4</v>
      </c>
      <c r="N3181">
        <v>0.46205000000000002</v>
      </c>
      <c r="O3181">
        <v>505</v>
      </c>
      <c r="P3181">
        <v>11</v>
      </c>
      <c r="Q3181" s="41">
        <v>506.3</v>
      </c>
      <c r="R3181">
        <v>12</v>
      </c>
      <c r="S3181">
        <v>487</v>
      </c>
      <c r="T3181">
        <v>17</v>
      </c>
      <c r="U3181">
        <v>496</v>
      </c>
      <c r="V3181">
        <v>35</v>
      </c>
      <c r="W3181" s="8">
        <v>506.3</v>
      </c>
      <c r="X3181" s="8">
        <v>12</v>
      </c>
      <c r="Y3181" s="8">
        <v>102.07661290322581</v>
      </c>
      <c r="Z3181" s="18"/>
      <c r="AA3181" s="18"/>
      <c r="AB3181" s="18"/>
      <c r="AC3181" s="18"/>
      <c r="AD3181" s="18"/>
      <c r="AE3181" s="18"/>
    </row>
    <row r="3182" spans="1:31" ht="15" x14ac:dyDescent="0.25">
      <c r="A3182" t="s">
        <v>224</v>
      </c>
      <c r="B3182">
        <v>1898</v>
      </c>
      <c r="C3182">
        <v>1.419</v>
      </c>
      <c r="D3182">
        <v>2.1999999999999999E-2</v>
      </c>
      <c r="E3182">
        <v>0.64300000000000002</v>
      </c>
      <c r="F3182">
        <v>1.9E-2</v>
      </c>
      <c r="G3182">
        <v>8.0399999999999999E-2</v>
      </c>
      <c r="H3182">
        <v>2.0999999999999999E-3</v>
      </c>
      <c r="I3182">
        <v>0.73604000000000003</v>
      </c>
      <c r="J3182">
        <v>12.437810000000001</v>
      </c>
      <c r="K3182">
        <v>0.3248682</v>
      </c>
      <c r="L3182">
        <v>5.8349999999999999E-2</v>
      </c>
      <c r="M3182">
        <v>8.9999999999999998E-4</v>
      </c>
      <c r="N3182">
        <v>8.3646999999999999E-2</v>
      </c>
      <c r="O3182">
        <v>504.1</v>
      </c>
      <c r="P3182">
        <v>12</v>
      </c>
      <c r="Q3182" s="41">
        <v>498.6</v>
      </c>
      <c r="R3182">
        <v>13</v>
      </c>
      <c r="S3182">
        <v>516.4</v>
      </c>
      <c r="T3182">
        <v>15</v>
      </c>
      <c r="U3182">
        <v>541</v>
      </c>
      <c r="V3182">
        <v>34</v>
      </c>
      <c r="W3182" s="8">
        <v>498.6</v>
      </c>
      <c r="X3182" s="8">
        <v>13</v>
      </c>
      <c r="Y3182" s="8">
        <v>92.162661737523109</v>
      </c>
    </row>
    <row r="3183" spans="1:31" ht="15" x14ac:dyDescent="0.25">
      <c r="A3183" t="s">
        <v>5629</v>
      </c>
      <c r="B3183">
        <v>1800</v>
      </c>
      <c r="C3183">
        <v>1.7669999999999999</v>
      </c>
      <c r="D3183">
        <v>1.4999999999999999E-2</v>
      </c>
      <c r="E3183">
        <v>0.59499999999999997</v>
      </c>
      <c r="F3183">
        <v>0.02</v>
      </c>
      <c r="G3183">
        <v>7.1300000000000002E-2</v>
      </c>
      <c r="H3183">
        <v>2E-3</v>
      </c>
      <c r="I3183">
        <v>0.85535000000000005</v>
      </c>
      <c r="J3183">
        <v>14.02525</v>
      </c>
      <c r="K3183">
        <v>0.39341500000000001</v>
      </c>
      <c r="L3183">
        <v>6.062E-2</v>
      </c>
      <c r="M3183">
        <v>8.1999999999999998E-4</v>
      </c>
      <c r="N3183">
        <v>7.1684999999999999E-2</v>
      </c>
      <c r="O3183">
        <v>473.9</v>
      </c>
      <c r="P3183">
        <v>12</v>
      </c>
      <c r="Q3183" s="41">
        <v>443.7</v>
      </c>
      <c r="R3183">
        <v>12</v>
      </c>
      <c r="S3183">
        <v>474.1</v>
      </c>
      <c r="T3183">
        <v>14</v>
      </c>
      <c r="U3183">
        <v>624</v>
      </c>
      <c r="V3183">
        <v>29</v>
      </c>
      <c r="W3183" s="8">
        <v>443.7</v>
      </c>
      <c r="X3183" s="8">
        <v>12</v>
      </c>
      <c r="Y3183" s="8">
        <v>71.105769230769226</v>
      </c>
    </row>
    <row r="3184" spans="1:31" ht="15" x14ac:dyDescent="0.25">
      <c r="A3184" t="s">
        <v>5630</v>
      </c>
      <c r="B3184">
        <v>455</v>
      </c>
      <c r="C3184">
        <v>1.819</v>
      </c>
      <c r="D3184">
        <v>0.02</v>
      </c>
      <c r="E3184">
        <v>0.7</v>
      </c>
      <c r="F3184">
        <v>2.1000000000000001E-2</v>
      </c>
      <c r="G3184">
        <v>8.2900000000000001E-2</v>
      </c>
      <c r="H3184">
        <v>2.3E-3</v>
      </c>
      <c r="I3184">
        <v>0.21756</v>
      </c>
      <c r="J3184">
        <v>12.06273</v>
      </c>
      <c r="K3184">
        <v>0.33467150000000001</v>
      </c>
      <c r="L3184">
        <v>6.0600000000000001E-2</v>
      </c>
      <c r="M3184">
        <v>1.4E-3</v>
      </c>
      <c r="N3184">
        <v>0.55430000000000001</v>
      </c>
      <c r="O3184">
        <v>538.6</v>
      </c>
      <c r="P3184">
        <v>13</v>
      </c>
      <c r="Q3184" s="41">
        <v>513.70000000000005</v>
      </c>
      <c r="R3184">
        <v>14</v>
      </c>
      <c r="S3184">
        <v>550</v>
      </c>
      <c r="T3184">
        <v>20</v>
      </c>
      <c r="U3184">
        <v>627</v>
      </c>
      <c r="V3184">
        <v>48</v>
      </c>
      <c r="W3184" s="8">
        <v>513.70000000000005</v>
      </c>
      <c r="X3184" s="8">
        <v>14</v>
      </c>
      <c r="Y3184" s="8">
        <v>81.929824561403521</v>
      </c>
    </row>
    <row r="3185" spans="1:25" ht="15" x14ac:dyDescent="0.25">
      <c r="A3185" t="s">
        <v>195</v>
      </c>
      <c r="B3185">
        <v>824</v>
      </c>
      <c r="C3185">
        <v>1.389</v>
      </c>
      <c r="D3185">
        <v>2.1000000000000001E-2</v>
      </c>
      <c r="E3185">
        <v>0.628</v>
      </c>
      <c r="F3185">
        <v>1.9E-2</v>
      </c>
      <c r="G3185">
        <v>7.85E-2</v>
      </c>
      <c r="H3185">
        <v>2.0999999999999999E-3</v>
      </c>
      <c r="I3185">
        <v>0.48835000000000001</v>
      </c>
      <c r="J3185">
        <v>12.738849999999999</v>
      </c>
      <c r="K3185">
        <v>0.34078459999999999</v>
      </c>
      <c r="L3185">
        <v>5.738E-2</v>
      </c>
      <c r="M3185">
        <v>1.1000000000000001E-3</v>
      </c>
      <c r="N3185">
        <v>0.35339999999999999</v>
      </c>
      <c r="O3185">
        <v>494.5</v>
      </c>
      <c r="P3185">
        <v>12</v>
      </c>
      <c r="Q3185" s="41">
        <v>487.3</v>
      </c>
      <c r="R3185">
        <v>13</v>
      </c>
      <c r="S3185">
        <v>483</v>
      </c>
      <c r="T3185">
        <v>17</v>
      </c>
      <c r="U3185">
        <v>504</v>
      </c>
      <c r="V3185">
        <v>42</v>
      </c>
      <c r="W3185" s="8">
        <v>487.3</v>
      </c>
      <c r="X3185" s="8">
        <v>13</v>
      </c>
      <c r="Y3185" s="8">
        <v>96.686507936507937</v>
      </c>
    </row>
    <row r="3186" spans="1:25" ht="15" x14ac:dyDescent="0.25">
      <c r="A3186" t="s">
        <v>329</v>
      </c>
      <c r="B3186">
        <v>1058</v>
      </c>
      <c r="C3186">
        <v>1.244</v>
      </c>
      <c r="D3186">
        <v>2.9000000000000001E-2</v>
      </c>
      <c r="E3186">
        <v>0.65969999999999995</v>
      </c>
      <c r="F3186">
        <v>1.7999999999999999E-2</v>
      </c>
      <c r="G3186">
        <v>8.3089999999999997E-2</v>
      </c>
      <c r="H3186">
        <v>2E-3</v>
      </c>
      <c r="I3186">
        <v>0.4385</v>
      </c>
      <c r="J3186">
        <v>12.03514</v>
      </c>
      <c r="K3186">
        <v>0.28968929999999998</v>
      </c>
      <c r="L3186">
        <v>5.7770000000000002E-2</v>
      </c>
      <c r="M3186">
        <v>8.0000000000000004E-4</v>
      </c>
      <c r="N3186">
        <v>0.52954999999999997</v>
      </c>
      <c r="O3186">
        <v>514.29999999999995</v>
      </c>
      <c r="P3186">
        <v>11</v>
      </c>
      <c r="Q3186" s="41">
        <v>514.5</v>
      </c>
      <c r="R3186">
        <v>12</v>
      </c>
      <c r="S3186">
        <v>518.29999999999995</v>
      </c>
      <c r="T3186">
        <v>14</v>
      </c>
      <c r="U3186">
        <v>519</v>
      </c>
      <c r="V3186">
        <v>31</v>
      </c>
      <c r="W3186" s="8">
        <v>514.5</v>
      </c>
      <c r="X3186" s="8">
        <v>12</v>
      </c>
      <c r="Y3186" s="8">
        <v>99.132947976878611</v>
      </c>
    </row>
    <row r="3187" spans="1:25" ht="15" x14ac:dyDescent="0.25">
      <c r="A3187" t="s">
        <v>205</v>
      </c>
      <c r="B3187">
        <v>1205</v>
      </c>
      <c r="C3187">
        <v>1.7290000000000001</v>
      </c>
      <c r="D3187">
        <v>5.8000000000000003E-2</v>
      </c>
      <c r="E3187">
        <v>0.63600000000000001</v>
      </c>
      <c r="F3187">
        <v>2.1000000000000001E-2</v>
      </c>
      <c r="G3187">
        <v>7.9699999999999993E-2</v>
      </c>
      <c r="H3187">
        <v>2.5000000000000001E-3</v>
      </c>
      <c r="I3187">
        <v>0.65244999999999997</v>
      </c>
      <c r="J3187">
        <v>12.54705</v>
      </c>
      <c r="K3187">
        <v>0.39357120000000001</v>
      </c>
      <c r="L3187">
        <v>5.8349999999999999E-2</v>
      </c>
      <c r="M3187">
        <v>1.1000000000000001E-3</v>
      </c>
      <c r="N3187">
        <v>0.50580000000000003</v>
      </c>
      <c r="O3187">
        <v>499.6</v>
      </c>
      <c r="P3187">
        <v>13</v>
      </c>
      <c r="Q3187" s="41">
        <v>494</v>
      </c>
      <c r="R3187">
        <v>15</v>
      </c>
      <c r="S3187">
        <v>486</v>
      </c>
      <c r="T3187">
        <v>16</v>
      </c>
      <c r="U3187">
        <v>541</v>
      </c>
      <c r="V3187">
        <v>40</v>
      </c>
      <c r="W3187" s="8">
        <v>494</v>
      </c>
      <c r="X3187" s="8">
        <v>15</v>
      </c>
      <c r="Y3187" s="8">
        <v>91.312384473197781</v>
      </c>
    </row>
    <row r="3188" spans="1:25" ht="15" x14ac:dyDescent="0.25">
      <c r="A3188" t="s">
        <v>436</v>
      </c>
      <c r="B3188">
        <v>1230</v>
      </c>
      <c r="C3188">
        <v>1.4159999999999999</v>
      </c>
      <c r="D3188">
        <v>0.03</v>
      </c>
      <c r="E3188">
        <v>0.68640000000000001</v>
      </c>
      <c r="F3188">
        <v>1.9E-2</v>
      </c>
      <c r="G3188">
        <v>8.4900000000000003E-2</v>
      </c>
      <c r="H3188">
        <v>2.2000000000000001E-3</v>
      </c>
      <c r="I3188">
        <v>0.57423999999999997</v>
      </c>
      <c r="J3188">
        <v>11.778560000000001</v>
      </c>
      <c r="K3188">
        <v>0.30521599999999999</v>
      </c>
      <c r="L3188">
        <v>5.9279999999999999E-2</v>
      </c>
      <c r="M3188">
        <v>8.5999999999999998E-4</v>
      </c>
      <c r="N3188">
        <v>0.55096000000000001</v>
      </c>
      <c r="O3188">
        <v>531.4</v>
      </c>
      <c r="P3188">
        <v>12</v>
      </c>
      <c r="Q3188" s="41">
        <v>525.4</v>
      </c>
      <c r="R3188">
        <v>13</v>
      </c>
      <c r="S3188">
        <v>546.5</v>
      </c>
      <c r="T3188">
        <v>15</v>
      </c>
      <c r="U3188">
        <v>576</v>
      </c>
      <c r="V3188">
        <v>32</v>
      </c>
      <c r="W3188" s="8">
        <v>525.4</v>
      </c>
      <c r="X3188" s="8">
        <v>13</v>
      </c>
      <c r="Y3188" s="8">
        <v>91.215277777777771</v>
      </c>
    </row>
    <row r="3189" spans="1:25" ht="15" x14ac:dyDescent="0.25">
      <c r="A3189" t="s">
        <v>210</v>
      </c>
      <c r="B3189">
        <v>741</v>
      </c>
      <c r="C3189">
        <v>1.43</v>
      </c>
      <c r="D3189">
        <v>2.1999999999999999E-2</v>
      </c>
      <c r="E3189">
        <v>0.62590000000000001</v>
      </c>
      <c r="F3189">
        <v>1.7000000000000001E-2</v>
      </c>
      <c r="G3189">
        <v>7.986E-2</v>
      </c>
      <c r="H3189">
        <v>1.9E-3</v>
      </c>
      <c r="I3189">
        <v>8.6266999999999996E-2</v>
      </c>
      <c r="J3189">
        <v>12.52191</v>
      </c>
      <c r="K3189">
        <v>0.29791679999999998</v>
      </c>
      <c r="L3189">
        <v>5.7430000000000002E-2</v>
      </c>
      <c r="M3189">
        <v>8.8000000000000003E-4</v>
      </c>
      <c r="N3189">
        <v>0.48909999999999998</v>
      </c>
      <c r="O3189">
        <v>493.4</v>
      </c>
      <c r="P3189">
        <v>11</v>
      </c>
      <c r="Q3189" s="41">
        <v>495.3</v>
      </c>
      <c r="R3189">
        <v>11</v>
      </c>
      <c r="S3189">
        <v>501</v>
      </c>
      <c r="T3189">
        <v>14</v>
      </c>
      <c r="U3189">
        <v>505</v>
      </c>
      <c r="V3189">
        <v>34</v>
      </c>
      <c r="W3189" s="8">
        <v>495.3</v>
      </c>
      <c r="X3189" s="8">
        <v>11</v>
      </c>
      <c r="Y3189" s="8">
        <v>98.079207920792072</v>
      </c>
    </row>
    <row r="3190" spans="1:25" ht="15" x14ac:dyDescent="0.25">
      <c r="A3190" t="s">
        <v>235</v>
      </c>
      <c r="B3190">
        <v>1570</v>
      </c>
      <c r="C3190">
        <v>1.9990000000000001</v>
      </c>
      <c r="D3190">
        <v>2.4E-2</v>
      </c>
      <c r="E3190">
        <v>0.64559999999999995</v>
      </c>
      <c r="F3190">
        <v>1.7999999999999999E-2</v>
      </c>
      <c r="G3190">
        <v>8.0839999999999995E-2</v>
      </c>
      <c r="H3190">
        <v>2E-3</v>
      </c>
      <c r="I3190">
        <v>0.66522000000000003</v>
      </c>
      <c r="J3190">
        <v>12.37011</v>
      </c>
      <c r="K3190">
        <v>0.30603940000000002</v>
      </c>
      <c r="L3190">
        <v>5.8200000000000002E-2</v>
      </c>
      <c r="M3190">
        <v>7.3999999999999999E-4</v>
      </c>
      <c r="N3190">
        <v>0.38868000000000003</v>
      </c>
      <c r="O3190">
        <v>505.7</v>
      </c>
      <c r="P3190">
        <v>11</v>
      </c>
      <c r="Q3190" s="41">
        <v>501.1</v>
      </c>
      <c r="R3190">
        <v>12</v>
      </c>
      <c r="S3190">
        <v>496</v>
      </c>
      <c r="T3190">
        <v>14</v>
      </c>
      <c r="U3190">
        <v>540</v>
      </c>
      <c r="V3190">
        <v>29</v>
      </c>
      <c r="W3190" s="8">
        <v>501.1</v>
      </c>
      <c r="X3190" s="8">
        <v>12</v>
      </c>
      <c r="Y3190" s="8">
        <v>92.796296296296305</v>
      </c>
    </row>
    <row r="3191" spans="1:25" ht="15" x14ac:dyDescent="0.25">
      <c r="A3191" t="s">
        <v>186</v>
      </c>
      <c r="B3191">
        <v>650</v>
      </c>
      <c r="C3191">
        <v>3.13</v>
      </c>
      <c r="D3191">
        <v>6.6000000000000003E-2</v>
      </c>
      <c r="E3191">
        <v>0.61399999999999999</v>
      </c>
      <c r="F3191">
        <v>2.1000000000000001E-2</v>
      </c>
      <c r="G3191">
        <v>7.7100000000000002E-2</v>
      </c>
      <c r="H3191">
        <v>2.5999999999999999E-3</v>
      </c>
      <c r="I3191">
        <v>0.28864000000000001</v>
      </c>
      <c r="J3191">
        <v>12.97017</v>
      </c>
      <c r="K3191">
        <v>0.43738569999999999</v>
      </c>
      <c r="L3191">
        <v>5.8200000000000002E-2</v>
      </c>
      <c r="M3191">
        <v>1.8E-3</v>
      </c>
      <c r="N3191">
        <v>0.59650999999999998</v>
      </c>
      <c r="O3191">
        <v>486</v>
      </c>
      <c r="P3191">
        <v>13</v>
      </c>
      <c r="Q3191" s="41">
        <v>479</v>
      </c>
      <c r="R3191">
        <v>16</v>
      </c>
      <c r="S3191">
        <v>495</v>
      </c>
      <c r="T3191">
        <v>24</v>
      </c>
      <c r="U3191">
        <v>534</v>
      </c>
      <c r="V3191">
        <v>67</v>
      </c>
      <c r="W3191" s="8">
        <v>479</v>
      </c>
      <c r="X3191" s="8">
        <v>16</v>
      </c>
      <c r="Y3191" s="8">
        <v>89.700374531835209</v>
      </c>
    </row>
    <row r="3192" spans="1:25" ht="15" x14ac:dyDescent="0.25">
      <c r="A3192" t="s">
        <v>339</v>
      </c>
      <c r="B3192">
        <v>315</v>
      </c>
      <c r="C3192">
        <v>1.9550000000000001</v>
      </c>
      <c r="D3192">
        <v>2.5999999999999999E-2</v>
      </c>
      <c r="E3192">
        <v>0.65400000000000003</v>
      </c>
      <c r="F3192">
        <v>1.9E-2</v>
      </c>
      <c r="G3192">
        <v>8.3299999999999999E-2</v>
      </c>
      <c r="H3192">
        <v>2.0999999999999999E-3</v>
      </c>
      <c r="I3192">
        <v>0.30486000000000002</v>
      </c>
      <c r="J3192">
        <v>12.004799999999999</v>
      </c>
      <c r="K3192">
        <v>0.30264210000000002</v>
      </c>
      <c r="L3192">
        <v>5.6910000000000002E-2</v>
      </c>
      <c r="M3192">
        <v>1E-3</v>
      </c>
      <c r="N3192">
        <v>0.43765999999999999</v>
      </c>
      <c r="O3192">
        <v>510.9</v>
      </c>
      <c r="P3192">
        <v>12</v>
      </c>
      <c r="Q3192" s="41">
        <v>515.5</v>
      </c>
      <c r="R3192">
        <v>13</v>
      </c>
      <c r="S3192">
        <v>510.9</v>
      </c>
      <c r="T3192">
        <v>15</v>
      </c>
      <c r="U3192">
        <v>511</v>
      </c>
      <c r="V3192">
        <v>43</v>
      </c>
      <c r="W3192" s="8">
        <v>515.5</v>
      </c>
      <c r="X3192" s="8">
        <v>13</v>
      </c>
      <c r="Y3192" s="8">
        <v>100.88062622309198</v>
      </c>
    </row>
    <row r="3193" spans="1:25" ht="15" x14ac:dyDescent="0.25">
      <c r="A3193" t="s">
        <v>371</v>
      </c>
      <c r="B3193">
        <v>630</v>
      </c>
      <c r="C3193">
        <v>1.8240000000000001</v>
      </c>
      <c r="D3193">
        <v>1.7000000000000001E-2</v>
      </c>
      <c r="E3193">
        <v>0.68769999999999998</v>
      </c>
      <c r="F3193">
        <v>0.02</v>
      </c>
      <c r="G3193">
        <v>8.3769999999999997E-2</v>
      </c>
      <c r="H3193">
        <v>2.0999999999999999E-3</v>
      </c>
      <c r="I3193">
        <v>0.60326999999999997</v>
      </c>
      <c r="J3193">
        <v>11.93745</v>
      </c>
      <c r="K3193">
        <v>0.29925560000000001</v>
      </c>
      <c r="L3193">
        <v>5.9270000000000003E-2</v>
      </c>
      <c r="M3193">
        <v>8.4000000000000003E-4</v>
      </c>
      <c r="N3193">
        <v>0.23216000000000001</v>
      </c>
      <c r="O3193">
        <v>531.20000000000005</v>
      </c>
      <c r="P3193">
        <v>12</v>
      </c>
      <c r="Q3193" s="41">
        <v>518.5</v>
      </c>
      <c r="R3193">
        <v>13</v>
      </c>
      <c r="S3193">
        <v>539</v>
      </c>
      <c r="T3193">
        <v>17</v>
      </c>
      <c r="U3193">
        <v>578</v>
      </c>
      <c r="V3193">
        <v>32</v>
      </c>
      <c r="W3193" s="8">
        <v>518.5</v>
      </c>
      <c r="X3193" s="8">
        <v>13</v>
      </c>
      <c r="Y3193" s="8">
        <v>89.705882352941174</v>
      </c>
    </row>
    <row r="3194" spans="1:25" ht="15" x14ac:dyDescent="0.25">
      <c r="A3194" t="s">
        <v>277</v>
      </c>
      <c r="B3194">
        <v>2410</v>
      </c>
      <c r="C3194">
        <v>1.1639999999999999</v>
      </c>
      <c r="D3194">
        <v>1.7000000000000001E-2</v>
      </c>
      <c r="E3194">
        <v>0.6633</v>
      </c>
      <c r="F3194">
        <v>1.7999999999999999E-2</v>
      </c>
      <c r="G3194">
        <v>8.2030000000000006E-2</v>
      </c>
      <c r="H3194">
        <v>2E-3</v>
      </c>
      <c r="I3194">
        <v>0.51356000000000002</v>
      </c>
      <c r="J3194">
        <v>12.190659999999999</v>
      </c>
      <c r="K3194">
        <v>0.2972245</v>
      </c>
      <c r="L3194">
        <v>5.8720000000000001E-2</v>
      </c>
      <c r="M3194">
        <v>7.1000000000000002E-4</v>
      </c>
      <c r="N3194">
        <v>0.39723999999999998</v>
      </c>
      <c r="O3194">
        <v>516.5</v>
      </c>
      <c r="P3194">
        <v>11</v>
      </c>
      <c r="Q3194" s="41">
        <v>508.2</v>
      </c>
      <c r="R3194">
        <v>12</v>
      </c>
      <c r="S3194">
        <v>509.8</v>
      </c>
      <c r="T3194">
        <v>13</v>
      </c>
      <c r="U3194">
        <v>556</v>
      </c>
      <c r="V3194">
        <v>26</v>
      </c>
      <c r="W3194" s="8">
        <v>508.2</v>
      </c>
      <c r="X3194" s="8">
        <v>12</v>
      </c>
      <c r="Y3194" s="8">
        <v>91.402877697841717</v>
      </c>
    </row>
    <row r="3195" spans="1:25" ht="15" x14ac:dyDescent="0.25">
      <c r="A3195" t="s">
        <v>642</v>
      </c>
      <c r="B3195">
        <v>758</v>
      </c>
      <c r="C3195">
        <v>1.431</v>
      </c>
      <c r="D3195">
        <v>1.7000000000000001E-2</v>
      </c>
      <c r="E3195">
        <v>0.77100000000000002</v>
      </c>
      <c r="F3195">
        <v>2.1999999999999999E-2</v>
      </c>
      <c r="G3195">
        <v>9.0300000000000005E-2</v>
      </c>
      <c r="H3195">
        <v>2.5000000000000001E-3</v>
      </c>
      <c r="I3195">
        <v>0.19847000000000001</v>
      </c>
      <c r="J3195">
        <v>11.074199999999999</v>
      </c>
      <c r="K3195">
        <v>0.30659459999999999</v>
      </c>
      <c r="L3195">
        <v>6.1600000000000002E-2</v>
      </c>
      <c r="M3195">
        <v>1.4E-3</v>
      </c>
      <c r="N3195">
        <v>0.61538999999999999</v>
      </c>
      <c r="O3195">
        <v>580.5</v>
      </c>
      <c r="P3195">
        <v>13</v>
      </c>
      <c r="Q3195" s="41">
        <v>557.29999999999995</v>
      </c>
      <c r="R3195">
        <v>15</v>
      </c>
      <c r="S3195">
        <v>581</v>
      </c>
      <c r="T3195">
        <v>19</v>
      </c>
      <c r="U3195">
        <v>655</v>
      </c>
      <c r="V3195">
        <v>47</v>
      </c>
      <c r="W3195" s="8">
        <v>557.29999999999995</v>
      </c>
      <c r="X3195" s="8">
        <v>15</v>
      </c>
      <c r="Y3195" s="8">
        <v>85.083969465648849</v>
      </c>
    </row>
    <row r="3196" spans="1:25" ht="15" x14ac:dyDescent="0.25">
      <c r="A3196" t="s">
        <v>321</v>
      </c>
      <c r="B3196">
        <v>919</v>
      </c>
      <c r="C3196">
        <v>2.08</v>
      </c>
      <c r="D3196">
        <v>0.24</v>
      </c>
      <c r="E3196">
        <v>0.66700000000000004</v>
      </c>
      <c r="F3196">
        <v>2.3E-2</v>
      </c>
      <c r="G3196">
        <v>8.3000000000000004E-2</v>
      </c>
      <c r="H3196">
        <v>2.5000000000000001E-3</v>
      </c>
      <c r="I3196">
        <v>0.47736000000000001</v>
      </c>
      <c r="J3196">
        <v>12.04819</v>
      </c>
      <c r="K3196">
        <v>0.36289739999999998</v>
      </c>
      <c r="L3196">
        <v>5.8299999999999998E-2</v>
      </c>
      <c r="M3196">
        <v>1.5E-3</v>
      </c>
      <c r="N3196">
        <v>0.40027000000000001</v>
      </c>
      <c r="O3196">
        <v>518.9</v>
      </c>
      <c r="P3196">
        <v>14</v>
      </c>
      <c r="Q3196" s="41">
        <v>513.9</v>
      </c>
      <c r="R3196">
        <v>15</v>
      </c>
      <c r="S3196">
        <v>562</v>
      </c>
      <c r="T3196">
        <v>24</v>
      </c>
      <c r="U3196">
        <v>554</v>
      </c>
      <c r="V3196">
        <v>61</v>
      </c>
      <c r="W3196" s="8">
        <v>513.9</v>
      </c>
      <c r="X3196" s="8">
        <v>15</v>
      </c>
      <c r="Y3196" s="8">
        <v>92.761732851985556</v>
      </c>
    </row>
    <row r="3197" spans="1:25" ht="15" x14ac:dyDescent="0.25">
      <c r="A3197" t="s">
        <v>5631</v>
      </c>
      <c r="B3197">
        <v>401</v>
      </c>
      <c r="C3197">
        <v>1.3859999999999999</v>
      </c>
      <c r="D3197">
        <v>1.9E-2</v>
      </c>
      <c r="E3197">
        <v>0.84799999999999998</v>
      </c>
      <c r="F3197">
        <v>3.7999999999999999E-2</v>
      </c>
      <c r="G3197">
        <v>0.1028</v>
      </c>
      <c r="H3197">
        <v>2.5999999999999999E-3</v>
      </c>
      <c r="I3197">
        <v>0.50278999999999996</v>
      </c>
      <c r="J3197">
        <v>9.7276260000000008</v>
      </c>
      <c r="K3197">
        <v>0.24602950000000001</v>
      </c>
      <c r="L3197">
        <v>5.9799999999999999E-2</v>
      </c>
      <c r="M3197">
        <v>2.2000000000000001E-3</v>
      </c>
      <c r="N3197">
        <v>0.21204999999999999</v>
      </c>
      <c r="O3197">
        <v>623</v>
      </c>
      <c r="P3197">
        <v>21</v>
      </c>
      <c r="Q3197" s="41">
        <v>630.9</v>
      </c>
      <c r="R3197">
        <v>15</v>
      </c>
      <c r="S3197">
        <v>600</v>
      </c>
      <c r="T3197">
        <v>27</v>
      </c>
      <c r="U3197">
        <v>589</v>
      </c>
      <c r="V3197">
        <v>83</v>
      </c>
      <c r="W3197" s="8">
        <v>630.9</v>
      </c>
      <c r="X3197" s="8">
        <v>15</v>
      </c>
      <c r="Y3197" s="8">
        <v>107.11375212224108</v>
      </c>
    </row>
    <row r="3198" spans="1:25" ht="15" x14ac:dyDescent="0.25">
      <c r="A3198" t="s">
        <v>470</v>
      </c>
      <c r="B3198">
        <v>393</v>
      </c>
      <c r="C3198">
        <v>1.274</v>
      </c>
      <c r="D3198">
        <v>2.5000000000000001E-2</v>
      </c>
      <c r="E3198">
        <v>0.71199999999999997</v>
      </c>
      <c r="F3198">
        <v>2.5000000000000001E-2</v>
      </c>
      <c r="G3198">
        <v>8.5699999999999998E-2</v>
      </c>
      <c r="H3198">
        <v>2.3999999999999998E-3</v>
      </c>
      <c r="I3198">
        <v>0.38463999999999998</v>
      </c>
      <c r="J3198">
        <v>11.668609999999999</v>
      </c>
      <c r="K3198">
        <v>0.3267756</v>
      </c>
      <c r="L3198">
        <v>6.0100000000000001E-2</v>
      </c>
      <c r="M3198">
        <v>1.6000000000000001E-3</v>
      </c>
      <c r="N3198">
        <v>0.26095000000000002</v>
      </c>
      <c r="O3198">
        <v>546</v>
      </c>
      <c r="P3198">
        <v>15</v>
      </c>
      <c r="Q3198" s="41">
        <v>529.79999999999995</v>
      </c>
      <c r="R3198">
        <v>14</v>
      </c>
      <c r="S3198">
        <v>555</v>
      </c>
      <c r="T3198">
        <v>18</v>
      </c>
      <c r="U3198">
        <v>603</v>
      </c>
      <c r="V3198">
        <v>56</v>
      </c>
      <c r="W3198" s="8">
        <v>529.79999999999995</v>
      </c>
      <c r="X3198" s="8">
        <v>14</v>
      </c>
      <c r="Y3198" s="8">
        <v>87.860696517412933</v>
      </c>
    </row>
    <row r="3199" spans="1:25" ht="15" x14ac:dyDescent="0.25">
      <c r="A3199" t="s">
        <v>292</v>
      </c>
      <c r="B3199">
        <v>571</v>
      </c>
      <c r="C3199">
        <v>1.2549999999999999</v>
      </c>
      <c r="D3199">
        <v>7.0000000000000007E-2</v>
      </c>
      <c r="E3199">
        <v>0.65800000000000003</v>
      </c>
      <c r="F3199">
        <v>1.9E-2</v>
      </c>
      <c r="G3199">
        <v>8.2400000000000001E-2</v>
      </c>
      <c r="H3199">
        <v>2.2000000000000001E-3</v>
      </c>
      <c r="I3199">
        <v>1.3472E-2</v>
      </c>
      <c r="J3199">
        <v>12.13592</v>
      </c>
      <c r="K3199">
        <v>0.32401730000000001</v>
      </c>
      <c r="L3199">
        <v>5.9450000000000003E-2</v>
      </c>
      <c r="M3199">
        <v>1.1000000000000001E-3</v>
      </c>
      <c r="N3199">
        <v>0.56991000000000003</v>
      </c>
      <c r="O3199">
        <v>513</v>
      </c>
      <c r="P3199">
        <v>12</v>
      </c>
      <c r="Q3199" s="41">
        <v>510.3</v>
      </c>
      <c r="R3199">
        <v>13</v>
      </c>
      <c r="S3199">
        <v>537</v>
      </c>
      <c r="T3199">
        <v>18</v>
      </c>
      <c r="U3199">
        <v>581</v>
      </c>
      <c r="V3199">
        <v>40</v>
      </c>
      <c r="W3199" s="8">
        <v>510.3</v>
      </c>
      <c r="X3199" s="8">
        <v>13</v>
      </c>
      <c r="Y3199" s="8">
        <v>87.831325301204828</v>
      </c>
    </row>
    <row r="3200" spans="1:25" ht="15" x14ac:dyDescent="0.25">
      <c r="A3200" t="s">
        <v>5632</v>
      </c>
      <c r="B3200">
        <v>410</v>
      </c>
      <c r="C3200">
        <v>1.7529999999999999</v>
      </c>
      <c r="D3200">
        <v>3.3000000000000002E-2</v>
      </c>
      <c r="E3200">
        <v>0.751</v>
      </c>
      <c r="F3200">
        <v>2.4E-2</v>
      </c>
      <c r="G3200">
        <v>8.8700000000000001E-2</v>
      </c>
      <c r="H3200">
        <v>2.5000000000000001E-3</v>
      </c>
      <c r="I3200">
        <v>0.37846999999999997</v>
      </c>
      <c r="J3200">
        <v>11.273960000000001</v>
      </c>
      <c r="K3200">
        <v>0.31775530000000002</v>
      </c>
      <c r="L3200">
        <v>6.1400000000000003E-2</v>
      </c>
      <c r="M3200">
        <v>1.4E-3</v>
      </c>
      <c r="N3200">
        <v>0.44211</v>
      </c>
      <c r="O3200">
        <v>568.5</v>
      </c>
      <c r="P3200">
        <v>14</v>
      </c>
      <c r="Q3200" s="41">
        <v>547.9</v>
      </c>
      <c r="R3200">
        <v>15</v>
      </c>
      <c r="S3200">
        <v>607</v>
      </c>
      <c r="T3200">
        <v>22</v>
      </c>
      <c r="U3200">
        <v>649</v>
      </c>
      <c r="V3200">
        <v>50</v>
      </c>
      <c r="W3200" s="8">
        <v>547.9</v>
      </c>
      <c r="X3200" s="8">
        <v>15</v>
      </c>
      <c r="Y3200" s="8">
        <v>84.422187981510007</v>
      </c>
    </row>
    <row r="3201" spans="1:25" ht="15" x14ac:dyDescent="0.25">
      <c r="A3201" t="s">
        <v>5633</v>
      </c>
      <c r="B3201">
        <v>174</v>
      </c>
      <c r="C3201">
        <v>1.6479999999999999</v>
      </c>
      <c r="D3201">
        <v>2.1000000000000001E-2</v>
      </c>
      <c r="E3201">
        <v>0.75</v>
      </c>
      <c r="F3201">
        <v>2.1999999999999999E-2</v>
      </c>
      <c r="G3201">
        <v>9.4520000000000007E-2</v>
      </c>
      <c r="H3201">
        <v>2.3E-3</v>
      </c>
      <c r="I3201">
        <v>0.32142999999999999</v>
      </c>
      <c r="J3201">
        <v>10.57977</v>
      </c>
      <c r="K3201">
        <v>0.25744260000000002</v>
      </c>
      <c r="L3201">
        <v>5.738E-2</v>
      </c>
      <c r="M3201">
        <v>1E-3</v>
      </c>
      <c r="N3201">
        <v>0.33682000000000001</v>
      </c>
      <c r="O3201">
        <v>567.9</v>
      </c>
      <c r="P3201">
        <v>13</v>
      </c>
      <c r="Q3201" s="41">
        <v>582.20000000000005</v>
      </c>
      <c r="R3201">
        <v>14</v>
      </c>
      <c r="S3201">
        <v>563</v>
      </c>
      <c r="T3201">
        <v>21</v>
      </c>
      <c r="U3201">
        <v>507</v>
      </c>
      <c r="V3201">
        <v>39</v>
      </c>
      <c r="W3201" s="8">
        <v>582.20000000000005</v>
      </c>
      <c r="X3201" s="8">
        <v>14</v>
      </c>
      <c r="Y3201" s="8">
        <v>114.83234714003945</v>
      </c>
    </row>
    <row r="3202" spans="1:25" ht="15" x14ac:dyDescent="0.25">
      <c r="A3202" t="s">
        <v>236</v>
      </c>
      <c r="B3202">
        <v>1345</v>
      </c>
      <c r="C3202">
        <v>2.5750000000000002</v>
      </c>
      <c r="D3202">
        <v>4.1000000000000002E-2</v>
      </c>
      <c r="E3202">
        <v>0.65539999999999998</v>
      </c>
      <c r="F3202">
        <v>1.7999999999999999E-2</v>
      </c>
      <c r="G3202">
        <v>8.09E-2</v>
      </c>
      <c r="H3202">
        <v>2.2000000000000001E-3</v>
      </c>
      <c r="I3202">
        <v>0.55901000000000001</v>
      </c>
      <c r="J3202">
        <v>12.360939999999999</v>
      </c>
      <c r="K3202">
        <v>0.3361442</v>
      </c>
      <c r="L3202">
        <v>5.8610000000000002E-2</v>
      </c>
      <c r="M3202">
        <v>9.5E-4</v>
      </c>
      <c r="N3202">
        <v>0.45294000000000001</v>
      </c>
      <c r="O3202">
        <v>511.7</v>
      </c>
      <c r="P3202">
        <v>11</v>
      </c>
      <c r="Q3202" s="41">
        <v>501.4</v>
      </c>
      <c r="R3202">
        <v>13</v>
      </c>
      <c r="S3202">
        <v>516</v>
      </c>
      <c r="T3202">
        <v>17</v>
      </c>
      <c r="U3202">
        <v>551</v>
      </c>
      <c r="V3202">
        <v>36</v>
      </c>
      <c r="W3202" s="8">
        <v>501.4</v>
      </c>
      <c r="X3202" s="8">
        <v>13</v>
      </c>
      <c r="Y3202" s="8">
        <v>90.998185117967324</v>
      </c>
    </row>
    <row r="3203" spans="1:25" ht="15" x14ac:dyDescent="0.25">
      <c r="A3203" t="s">
        <v>357</v>
      </c>
      <c r="B3203">
        <v>2050</v>
      </c>
      <c r="C3203">
        <v>1.3580000000000001</v>
      </c>
      <c r="D3203">
        <v>2.7E-2</v>
      </c>
      <c r="E3203">
        <v>0.67020000000000002</v>
      </c>
      <c r="F3203">
        <v>1.7999999999999999E-2</v>
      </c>
      <c r="G3203">
        <v>8.3479999999999999E-2</v>
      </c>
      <c r="H3203">
        <v>2.0999999999999999E-3</v>
      </c>
      <c r="I3203">
        <v>0.67949000000000004</v>
      </c>
      <c r="J3203">
        <v>11.97892</v>
      </c>
      <c r="K3203">
        <v>0.30133840000000001</v>
      </c>
      <c r="L3203">
        <v>5.8069999999999997E-2</v>
      </c>
      <c r="M3203">
        <v>7.3999999999999999E-4</v>
      </c>
      <c r="N3203">
        <v>0.50683</v>
      </c>
      <c r="O3203">
        <v>520.70000000000005</v>
      </c>
      <c r="P3203">
        <v>11</v>
      </c>
      <c r="Q3203" s="41">
        <v>516.9</v>
      </c>
      <c r="R3203">
        <v>12</v>
      </c>
      <c r="S3203">
        <v>534.20000000000005</v>
      </c>
      <c r="T3203">
        <v>14</v>
      </c>
      <c r="U3203">
        <v>535</v>
      </c>
      <c r="V3203">
        <v>29</v>
      </c>
      <c r="W3203" s="8">
        <v>516.9</v>
      </c>
      <c r="X3203" s="8">
        <v>12</v>
      </c>
      <c r="Y3203" s="8">
        <v>96.616822429906534</v>
      </c>
    </row>
    <row r="3204" spans="1:25" ht="15" x14ac:dyDescent="0.25">
      <c r="A3204" t="s">
        <v>437</v>
      </c>
      <c r="B3204">
        <v>2120</v>
      </c>
      <c r="C3204">
        <v>2.04</v>
      </c>
      <c r="D3204">
        <v>5.7000000000000002E-2</v>
      </c>
      <c r="E3204">
        <v>0.68020000000000003</v>
      </c>
      <c r="F3204">
        <v>1.9E-2</v>
      </c>
      <c r="G3204">
        <v>8.4959999999999994E-2</v>
      </c>
      <c r="H3204">
        <v>2.0999999999999999E-3</v>
      </c>
      <c r="I3204">
        <v>0.57604999999999995</v>
      </c>
      <c r="J3204">
        <v>11.770239999999999</v>
      </c>
      <c r="K3204">
        <v>0.2909312</v>
      </c>
      <c r="L3204">
        <v>5.7639999999999997E-2</v>
      </c>
      <c r="M3204">
        <v>8.3000000000000001E-4</v>
      </c>
      <c r="N3204">
        <v>0.27166000000000001</v>
      </c>
      <c r="O3204">
        <v>526.79999999999995</v>
      </c>
      <c r="P3204">
        <v>12</v>
      </c>
      <c r="Q3204" s="41">
        <v>525.6</v>
      </c>
      <c r="R3204">
        <v>13</v>
      </c>
      <c r="S3204">
        <v>540.20000000000005</v>
      </c>
      <c r="T3204">
        <v>14</v>
      </c>
      <c r="U3204">
        <v>515</v>
      </c>
      <c r="V3204">
        <v>32</v>
      </c>
      <c r="W3204" s="8">
        <v>525.6</v>
      </c>
      <c r="X3204" s="8">
        <v>13</v>
      </c>
      <c r="Y3204" s="8">
        <v>102.05825242718447</v>
      </c>
    </row>
    <row r="3205" spans="1:25" ht="15" x14ac:dyDescent="0.25">
      <c r="A3205" t="s">
        <v>577</v>
      </c>
      <c r="B3205">
        <v>951</v>
      </c>
      <c r="C3205">
        <v>1.41</v>
      </c>
      <c r="D3205">
        <v>2.1000000000000001E-2</v>
      </c>
      <c r="E3205">
        <v>0.71299999999999997</v>
      </c>
      <c r="F3205">
        <v>2.1000000000000001E-2</v>
      </c>
      <c r="G3205">
        <v>8.8099999999999998E-2</v>
      </c>
      <c r="H3205">
        <v>2.2000000000000001E-3</v>
      </c>
      <c r="I3205">
        <v>0.33372000000000002</v>
      </c>
      <c r="J3205">
        <v>11.35074</v>
      </c>
      <c r="K3205">
        <v>0.28344629999999998</v>
      </c>
      <c r="L3205">
        <v>5.8930000000000003E-2</v>
      </c>
      <c r="M3205">
        <v>1.1000000000000001E-3</v>
      </c>
      <c r="N3205">
        <v>0.51629000000000003</v>
      </c>
      <c r="O3205">
        <v>546.29999999999995</v>
      </c>
      <c r="P3205">
        <v>12</v>
      </c>
      <c r="Q3205" s="41">
        <v>544.1</v>
      </c>
      <c r="R3205">
        <v>13</v>
      </c>
      <c r="S3205">
        <v>566.4</v>
      </c>
      <c r="T3205">
        <v>15</v>
      </c>
      <c r="U3205">
        <v>563</v>
      </c>
      <c r="V3205">
        <v>40</v>
      </c>
      <c r="W3205" s="8">
        <v>544.1</v>
      </c>
      <c r="X3205" s="8">
        <v>13</v>
      </c>
      <c r="Y3205" s="8">
        <v>96.642984014209603</v>
      </c>
    </row>
    <row r="3206" spans="1:25" ht="15" x14ac:dyDescent="0.25">
      <c r="A3206" t="s">
        <v>291</v>
      </c>
      <c r="B3206">
        <v>661</v>
      </c>
      <c r="C3206">
        <v>1.841</v>
      </c>
      <c r="D3206">
        <v>8.1000000000000003E-2</v>
      </c>
      <c r="E3206">
        <v>0.66500000000000004</v>
      </c>
      <c r="F3206">
        <v>1.9E-2</v>
      </c>
      <c r="G3206">
        <v>8.2400000000000001E-2</v>
      </c>
      <c r="H3206">
        <v>2.2000000000000001E-3</v>
      </c>
      <c r="I3206">
        <v>0.42529</v>
      </c>
      <c r="J3206">
        <v>12.13592</v>
      </c>
      <c r="K3206">
        <v>0.32401730000000001</v>
      </c>
      <c r="L3206">
        <v>5.8479999999999997E-2</v>
      </c>
      <c r="M3206">
        <v>1.1000000000000001E-3</v>
      </c>
      <c r="N3206">
        <v>0.41322999999999999</v>
      </c>
      <c r="O3206">
        <v>517.79999999999995</v>
      </c>
      <c r="P3206">
        <v>12</v>
      </c>
      <c r="Q3206" s="41">
        <v>510.2</v>
      </c>
      <c r="R3206">
        <v>13</v>
      </c>
      <c r="S3206">
        <v>520</v>
      </c>
      <c r="T3206">
        <v>16</v>
      </c>
      <c r="U3206">
        <v>557</v>
      </c>
      <c r="V3206">
        <v>42</v>
      </c>
      <c r="W3206" s="8">
        <v>510.2</v>
      </c>
      <c r="X3206" s="8">
        <v>13</v>
      </c>
      <c r="Y3206" s="8">
        <v>91.597845601436262</v>
      </c>
    </row>
    <row r="3207" spans="1:25" ht="15" x14ac:dyDescent="0.25">
      <c r="A3207" t="s">
        <v>222</v>
      </c>
      <c r="B3207">
        <v>555</v>
      </c>
      <c r="C3207">
        <v>1.7450000000000001</v>
      </c>
      <c r="D3207">
        <v>6.2E-2</v>
      </c>
      <c r="E3207">
        <v>0.64300000000000002</v>
      </c>
      <c r="F3207">
        <v>1.9E-2</v>
      </c>
      <c r="G3207">
        <v>8.0320000000000003E-2</v>
      </c>
      <c r="H3207">
        <v>2E-3</v>
      </c>
      <c r="I3207">
        <v>0.23622000000000001</v>
      </c>
      <c r="J3207">
        <v>12.450200000000001</v>
      </c>
      <c r="K3207">
        <v>0.31001489999999998</v>
      </c>
      <c r="L3207">
        <v>5.7599999999999998E-2</v>
      </c>
      <c r="M3207">
        <v>1.1000000000000001E-3</v>
      </c>
      <c r="N3207">
        <v>0.47222999999999998</v>
      </c>
      <c r="O3207">
        <v>503.9</v>
      </c>
      <c r="P3207">
        <v>12</v>
      </c>
      <c r="Q3207" s="41">
        <v>498</v>
      </c>
      <c r="R3207">
        <v>12</v>
      </c>
      <c r="S3207">
        <v>503</v>
      </c>
      <c r="T3207">
        <v>17</v>
      </c>
      <c r="U3207">
        <v>523</v>
      </c>
      <c r="V3207">
        <v>40</v>
      </c>
      <c r="W3207" s="8">
        <v>498</v>
      </c>
      <c r="X3207" s="8">
        <v>12</v>
      </c>
      <c r="Y3207" s="8">
        <v>95.219885277246647</v>
      </c>
    </row>
    <row r="3208" spans="1:25" ht="15" x14ac:dyDescent="0.25">
      <c r="A3208" t="s">
        <v>5634</v>
      </c>
      <c r="B3208">
        <v>2061</v>
      </c>
      <c r="C3208">
        <v>0.84099999999999997</v>
      </c>
      <c r="D3208">
        <v>5.0999999999999997E-2</v>
      </c>
      <c r="E3208">
        <v>0.65500000000000003</v>
      </c>
      <c r="F3208">
        <v>3.1E-2</v>
      </c>
      <c r="G3208">
        <v>6.9900000000000004E-2</v>
      </c>
      <c r="H3208">
        <v>2.0999999999999999E-3</v>
      </c>
      <c r="I3208">
        <v>0.69381000000000004</v>
      </c>
      <c r="J3208">
        <v>14.306150000000001</v>
      </c>
      <c r="K3208">
        <v>0.42979849999999997</v>
      </c>
      <c r="L3208">
        <v>6.8400000000000002E-2</v>
      </c>
      <c r="M3208">
        <v>2.0999999999999999E-3</v>
      </c>
      <c r="N3208">
        <v>-0.30248999999999998</v>
      </c>
      <c r="O3208">
        <v>510</v>
      </c>
      <c r="P3208">
        <v>19</v>
      </c>
      <c r="Q3208" s="41">
        <v>435.6</v>
      </c>
      <c r="R3208">
        <v>13</v>
      </c>
      <c r="S3208">
        <v>395</v>
      </c>
      <c r="T3208">
        <v>26</v>
      </c>
      <c r="U3208">
        <v>874</v>
      </c>
      <c r="V3208">
        <v>63</v>
      </c>
      <c r="W3208" s="8">
        <v>435.6</v>
      </c>
      <c r="X3208" s="8">
        <v>13</v>
      </c>
      <c r="Y3208" s="8">
        <v>49.839816933638446</v>
      </c>
    </row>
    <row r="3209" spans="1:25" ht="15" x14ac:dyDescent="0.25">
      <c r="A3209" t="s">
        <v>285</v>
      </c>
      <c r="B3209">
        <v>275</v>
      </c>
      <c r="C3209">
        <v>1.706</v>
      </c>
      <c r="D3209">
        <v>1.9E-2</v>
      </c>
      <c r="E3209">
        <v>0.65900000000000003</v>
      </c>
      <c r="F3209">
        <v>2.1999999999999999E-2</v>
      </c>
      <c r="G3209">
        <v>8.2299999999999998E-2</v>
      </c>
      <c r="H3209">
        <v>2.2000000000000001E-3</v>
      </c>
      <c r="I3209">
        <v>-0.10713</v>
      </c>
      <c r="J3209">
        <v>12.15067</v>
      </c>
      <c r="K3209">
        <v>0.32480520000000002</v>
      </c>
      <c r="L3209">
        <v>5.8400000000000001E-2</v>
      </c>
      <c r="M3209">
        <v>1.6000000000000001E-3</v>
      </c>
      <c r="N3209">
        <v>0.63524000000000003</v>
      </c>
      <c r="O3209">
        <v>513.5</v>
      </c>
      <c r="P3209">
        <v>14</v>
      </c>
      <c r="Q3209" s="41">
        <v>509.6</v>
      </c>
      <c r="R3209">
        <v>13</v>
      </c>
      <c r="S3209">
        <v>495</v>
      </c>
      <c r="T3209">
        <v>21</v>
      </c>
      <c r="U3209">
        <v>540</v>
      </c>
      <c r="V3209">
        <v>59</v>
      </c>
      <c r="W3209" s="8">
        <v>509.6</v>
      </c>
      <c r="X3209" s="8">
        <v>13</v>
      </c>
      <c r="Y3209" s="8">
        <v>94.370370370370367</v>
      </c>
    </row>
    <row r="3210" spans="1:25" ht="15" x14ac:dyDescent="0.25">
      <c r="A3210" t="s">
        <v>202</v>
      </c>
      <c r="B3210">
        <v>2500</v>
      </c>
      <c r="C3210">
        <v>1.657</v>
      </c>
      <c r="D3210">
        <v>1.7999999999999999E-2</v>
      </c>
      <c r="E3210">
        <v>0.64380000000000004</v>
      </c>
      <c r="F3210">
        <v>1.9E-2</v>
      </c>
      <c r="G3210">
        <v>7.9399999999999998E-2</v>
      </c>
      <c r="H3210">
        <v>2.0999999999999999E-3</v>
      </c>
      <c r="I3210">
        <v>0.83728999999999998</v>
      </c>
      <c r="J3210">
        <v>12.59446</v>
      </c>
      <c r="K3210">
        <v>0.33310279999999998</v>
      </c>
      <c r="L3210">
        <v>5.8819999999999997E-2</v>
      </c>
      <c r="M3210">
        <v>7.2000000000000005E-4</v>
      </c>
      <c r="N3210">
        <v>0.31373000000000001</v>
      </c>
      <c r="O3210">
        <v>504.5</v>
      </c>
      <c r="P3210">
        <v>11</v>
      </c>
      <c r="Q3210" s="41">
        <v>492.6</v>
      </c>
      <c r="R3210">
        <v>13</v>
      </c>
      <c r="S3210">
        <v>520.1</v>
      </c>
      <c r="T3210">
        <v>15</v>
      </c>
      <c r="U3210">
        <v>560</v>
      </c>
      <c r="V3210">
        <v>27</v>
      </c>
      <c r="W3210" s="8">
        <v>492.6</v>
      </c>
      <c r="X3210" s="8">
        <v>13</v>
      </c>
      <c r="Y3210" s="8">
        <v>87.964285714285722</v>
      </c>
    </row>
    <row r="3211" spans="1:25" ht="15" x14ac:dyDescent="0.25">
      <c r="A3211" t="s">
        <v>5635</v>
      </c>
      <c r="B3211">
        <v>488</v>
      </c>
      <c r="C3211">
        <v>1.966</v>
      </c>
      <c r="D3211">
        <v>0.06</v>
      </c>
      <c r="E3211">
        <v>0.88600000000000001</v>
      </c>
      <c r="F3211">
        <v>2.9000000000000001E-2</v>
      </c>
      <c r="G3211">
        <v>9.5100000000000004E-2</v>
      </c>
      <c r="H3211">
        <v>2.7000000000000001E-3</v>
      </c>
      <c r="I3211">
        <v>0.73568999999999996</v>
      </c>
      <c r="J3211">
        <v>10.51525</v>
      </c>
      <c r="K3211">
        <v>0.29854009999999997</v>
      </c>
      <c r="L3211">
        <v>6.7760000000000001E-2</v>
      </c>
      <c r="M3211">
        <v>1.1000000000000001E-3</v>
      </c>
      <c r="N3211">
        <v>8.2363000000000006E-2</v>
      </c>
      <c r="O3211">
        <v>643</v>
      </c>
      <c r="P3211">
        <v>16</v>
      </c>
      <c r="Q3211" s="41">
        <v>585.29999999999995</v>
      </c>
      <c r="R3211">
        <v>16</v>
      </c>
      <c r="S3211">
        <v>759</v>
      </c>
      <c r="T3211">
        <v>34</v>
      </c>
      <c r="U3211">
        <v>857</v>
      </c>
      <c r="V3211">
        <v>35</v>
      </c>
      <c r="W3211" s="8">
        <v>585.29999999999995</v>
      </c>
      <c r="X3211" s="8">
        <v>16</v>
      </c>
      <c r="Y3211" s="8">
        <v>68.296382730455079</v>
      </c>
    </row>
    <row r="3212" spans="1:25" ht="15" x14ac:dyDescent="0.25">
      <c r="A3212" t="s">
        <v>303</v>
      </c>
      <c r="B3212">
        <v>821</v>
      </c>
      <c r="C3212">
        <v>1.673</v>
      </c>
      <c r="D3212">
        <v>3.4000000000000002E-2</v>
      </c>
      <c r="E3212">
        <v>0.67200000000000004</v>
      </c>
      <c r="F3212">
        <v>1.7999999999999999E-2</v>
      </c>
      <c r="G3212">
        <v>8.2600000000000007E-2</v>
      </c>
      <c r="H3212">
        <v>2E-3</v>
      </c>
      <c r="I3212">
        <v>0.33327000000000001</v>
      </c>
      <c r="J3212">
        <v>12.106540000000001</v>
      </c>
      <c r="K3212">
        <v>0.29313650000000002</v>
      </c>
      <c r="L3212">
        <v>5.8470000000000001E-2</v>
      </c>
      <c r="M3212">
        <v>7.9000000000000001E-4</v>
      </c>
      <c r="N3212">
        <v>0.40062999999999999</v>
      </c>
      <c r="O3212">
        <v>521.79999999999995</v>
      </c>
      <c r="P3212">
        <v>11</v>
      </c>
      <c r="Q3212" s="41">
        <v>511.6</v>
      </c>
      <c r="R3212">
        <v>12</v>
      </c>
      <c r="S3212">
        <v>524.70000000000005</v>
      </c>
      <c r="T3212">
        <v>15</v>
      </c>
      <c r="U3212">
        <v>549</v>
      </c>
      <c r="V3212">
        <v>31</v>
      </c>
      <c r="W3212" s="8">
        <v>511.6</v>
      </c>
      <c r="X3212" s="8">
        <v>12</v>
      </c>
      <c r="Y3212" s="8">
        <v>93.187613843351556</v>
      </c>
    </row>
    <row r="3213" spans="1:25" ht="15" x14ac:dyDescent="0.25">
      <c r="A3213" t="s">
        <v>5636</v>
      </c>
      <c r="B3213">
        <v>3241</v>
      </c>
      <c r="C3213">
        <v>0.87</v>
      </c>
      <c r="D3213">
        <v>2.9000000000000001E-2</v>
      </c>
      <c r="E3213">
        <v>0.44500000000000001</v>
      </c>
      <c r="F3213">
        <v>1.6E-2</v>
      </c>
      <c r="G3213">
        <v>5.5199999999999999E-2</v>
      </c>
      <c r="H3213">
        <v>1.6000000000000001E-3</v>
      </c>
      <c r="I3213">
        <v>0.84058999999999995</v>
      </c>
      <c r="J3213">
        <v>18.115939999999998</v>
      </c>
      <c r="K3213">
        <v>0.52509980000000001</v>
      </c>
      <c r="L3213">
        <v>5.7169999999999999E-2</v>
      </c>
      <c r="M3213">
        <v>7.5000000000000002E-4</v>
      </c>
      <c r="N3213">
        <v>0.18414</v>
      </c>
      <c r="O3213">
        <v>373.5</v>
      </c>
      <c r="P3213">
        <v>11</v>
      </c>
      <c r="Q3213" s="41">
        <v>346.6</v>
      </c>
      <c r="R3213">
        <v>10</v>
      </c>
      <c r="S3213">
        <v>342.9</v>
      </c>
      <c r="T3213">
        <v>11</v>
      </c>
      <c r="U3213">
        <v>497</v>
      </c>
      <c r="V3213">
        <v>29</v>
      </c>
      <c r="W3213" s="8">
        <v>346.6</v>
      </c>
      <c r="X3213" s="8">
        <v>10</v>
      </c>
      <c r="Y3213" s="8">
        <v>69.738430583501014</v>
      </c>
    </row>
    <row r="3214" spans="1:25" ht="15" x14ac:dyDescent="0.25">
      <c r="A3214" t="s">
        <v>239</v>
      </c>
      <c r="B3214">
        <v>338.8</v>
      </c>
      <c r="C3214">
        <v>2.9390000000000001</v>
      </c>
      <c r="D3214">
        <v>3.9E-2</v>
      </c>
      <c r="E3214">
        <v>0.65200000000000002</v>
      </c>
      <c r="F3214">
        <v>2.1999999999999999E-2</v>
      </c>
      <c r="G3214">
        <v>8.1000000000000003E-2</v>
      </c>
      <c r="H3214">
        <v>2.0999999999999999E-3</v>
      </c>
      <c r="I3214">
        <v>0.21872</v>
      </c>
      <c r="J3214">
        <v>12.34568</v>
      </c>
      <c r="K3214">
        <v>0.3200732</v>
      </c>
      <c r="L3214">
        <v>5.7799999999999997E-2</v>
      </c>
      <c r="M3214">
        <v>1.5E-3</v>
      </c>
      <c r="N3214">
        <v>0.32884000000000002</v>
      </c>
      <c r="O3214">
        <v>509.3</v>
      </c>
      <c r="P3214">
        <v>14</v>
      </c>
      <c r="Q3214" s="41">
        <v>502</v>
      </c>
      <c r="R3214">
        <v>12</v>
      </c>
      <c r="S3214">
        <v>476</v>
      </c>
      <c r="T3214">
        <v>23</v>
      </c>
      <c r="U3214">
        <v>526</v>
      </c>
      <c r="V3214">
        <v>54</v>
      </c>
      <c r="W3214" s="8">
        <v>502</v>
      </c>
      <c r="X3214" s="8">
        <v>12</v>
      </c>
      <c r="Y3214" s="8">
        <v>95.437262357414454</v>
      </c>
    </row>
    <row r="3215" spans="1:25" ht="15" x14ac:dyDescent="0.25">
      <c r="A3215" t="s">
        <v>5637</v>
      </c>
      <c r="B3215">
        <v>1090</v>
      </c>
      <c r="C3215">
        <v>2.3639999999999999</v>
      </c>
      <c r="D3215">
        <v>3.5999999999999997E-2</v>
      </c>
      <c r="E3215">
        <v>0.751</v>
      </c>
      <c r="F3215">
        <v>2.7E-2</v>
      </c>
      <c r="G3215">
        <v>8.5199999999999998E-2</v>
      </c>
      <c r="H3215">
        <v>2.2000000000000001E-3</v>
      </c>
      <c r="I3215">
        <v>0.54720999999999997</v>
      </c>
      <c r="J3215">
        <v>11.73709</v>
      </c>
      <c r="K3215">
        <v>0.30307040000000002</v>
      </c>
      <c r="L3215">
        <v>6.3600000000000004E-2</v>
      </c>
      <c r="M3215">
        <v>1.4E-3</v>
      </c>
      <c r="N3215">
        <v>-0.11464000000000001</v>
      </c>
      <c r="O3215">
        <v>569</v>
      </c>
      <c r="P3215">
        <v>16</v>
      </c>
      <c r="Q3215" s="41">
        <v>527.29999999999995</v>
      </c>
      <c r="R3215">
        <v>13</v>
      </c>
      <c r="S3215">
        <v>608</v>
      </c>
      <c r="T3215">
        <v>22</v>
      </c>
      <c r="U3215">
        <v>723</v>
      </c>
      <c r="V3215">
        <v>45</v>
      </c>
      <c r="W3215" s="8">
        <v>527.29999999999995</v>
      </c>
      <c r="X3215" s="8">
        <v>13</v>
      </c>
      <c r="Y3215" s="8">
        <v>72.93222683264176</v>
      </c>
    </row>
    <row r="3216" spans="1:25" ht="15" x14ac:dyDescent="0.25">
      <c r="A3216" t="s">
        <v>486</v>
      </c>
      <c r="B3216">
        <v>386</v>
      </c>
      <c r="C3216">
        <v>1.629</v>
      </c>
      <c r="D3216">
        <v>1.4E-2</v>
      </c>
      <c r="E3216">
        <v>0.69</v>
      </c>
      <c r="F3216">
        <v>2.1000000000000001E-2</v>
      </c>
      <c r="G3216">
        <v>8.5999999999999993E-2</v>
      </c>
      <c r="H3216">
        <v>2.0999999999999999E-3</v>
      </c>
      <c r="I3216">
        <v>0.19544</v>
      </c>
      <c r="J3216">
        <v>11.62791</v>
      </c>
      <c r="K3216">
        <v>0.2839373</v>
      </c>
      <c r="L3216">
        <v>5.7700000000000001E-2</v>
      </c>
      <c r="M3216">
        <v>1.1999999999999999E-3</v>
      </c>
      <c r="N3216">
        <v>0.41987999999999998</v>
      </c>
      <c r="O3216">
        <v>532.5</v>
      </c>
      <c r="P3216">
        <v>12</v>
      </c>
      <c r="Q3216" s="41">
        <v>531.79999999999995</v>
      </c>
      <c r="R3216">
        <v>13</v>
      </c>
      <c r="S3216">
        <v>529.5</v>
      </c>
      <c r="T3216">
        <v>16</v>
      </c>
      <c r="U3216">
        <v>523</v>
      </c>
      <c r="V3216">
        <v>46</v>
      </c>
      <c r="W3216" s="8">
        <v>531.79999999999995</v>
      </c>
      <c r="X3216" s="8">
        <v>13</v>
      </c>
      <c r="Y3216" s="8">
        <v>101.68260038240918</v>
      </c>
    </row>
    <row r="3217" spans="1:25" ht="15" x14ac:dyDescent="0.25">
      <c r="A3217" t="s">
        <v>394</v>
      </c>
      <c r="B3217">
        <v>796</v>
      </c>
      <c r="C3217">
        <v>1.954</v>
      </c>
      <c r="D3217">
        <v>2.9000000000000001E-2</v>
      </c>
      <c r="E3217">
        <v>0.67600000000000005</v>
      </c>
      <c r="F3217">
        <v>2.1000000000000001E-2</v>
      </c>
      <c r="G3217">
        <v>8.4099999999999994E-2</v>
      </c>
      <c r="H3217">
        <v>2.3E-3</v>
      </c>
      <c r="I3217">
        <v>0.35020000000000001</v>
      </c>
      <c r="J3217">
        <v>11.890610000000001</v>
      </c>
      <c r="K3217">
        <v>0.32518900000000001</v>
      </c>
      <c r="L3217">
        <v>5.8400000000000001E-2</v>
      </c>
      <c r="M3217">
        <v>1.1999999999999999E-3</v>
      </c>
      <c r="N3217">
        <v>0.48304999999999998</v>
      </c>
      <c r="O3217">
        <v>524</v>
      </c>
      <c r="P3217">
        <v>13</v>
      </c>
      <c r="Q3217" s="41">
        <v>520.79999999999995</v>
      </c>
      <c r="R3217">
        <v>14</v>
      </c>
      <c r="S3217">
        <v>536</v>
      </c>
      <c r="T3217">
        <v>17</v>
      </c>
      <c r="U3217">
        <v>542</v>
      </c>
      <c r="V3217">
        <v>47</v>
      </c>
      <c r="W3217" s="8">
        <v>520.79999999999995</v>
      </c>
      <c r="X3217" s="8">
        <v>14</v>
      </c>
      <c r="Y3217" s="8">
        <v>96.088560885608842</v>
      </c>
    </row>
    <row r="3218" spans="1:25" ht="15" x14ac:dyDescent="0.25">
      <c r="A3218" t="s">
        <v>632</v>
      </c>
      <c r="B3218">
        <v>647</v>
      </c>
      <c r="C3218">
        <v>1.2090000000000001</v>
      </c>
      <c r="D3218">
        <v>2.8000000000000001E-2</v>
      </c>
      <c r="E3218">
        <v>0.72399999999999998</v>
      </c>
      <c r="F3218">
        <v>2.5999999999999999E-2</v>
      </c>
      <c r="G3218">
        <v>8.9899999999999994E-2</v>
      </c>
      <c r="H3218">
        <v>2.3E-3</v>
      </c>
      <c r="I3218">
        <v>0.76637999999999995</v>
      </c>
      <c r="J3218">
        <v>11.123469999999999</v>
      </c>
      <c r="K3218">
        <v>0.28458270000000002</v>
      </c>
      <c r="L3218">
        <v>5.8189999999999999E-2</v>
      </c>
      <c r="M3218">
        <v>9.5E-4</v>
      </c>
      <c r="N3218">
        <v>1.9708E-2</v>
      </c>
      <c r="O3218">
        <v>553</v>
      </c>
      <c r="P3218">
        <v>15</v>
      </c>
      <c r="Q3218" s="41">
        <v>555.20000000000005</v>
      </c>
      <c r="R3218">
        <v>14</v>
      </c>
      <c r="S3218">
        <v>577</v>
      </c>
      <c r="T3218">
        <v>27</v>
      </c>
      <c r="U3218">
        <v>544</v>
      </c>
      <c r="V3218">
        <v>40</v>
      </c>
      <c r="W3218" s="8">
        <v>555.20000000000005</v>
      </c>
      <c r="X3218" s="8">
        <v>14</v>
      </c>
      <c r="Y3218" s="8">
        <v>102.05882352941178</v>
      </c>
    </row>
    <row r="3219" spans="1:25" ht="15" x14ac:dyDescent="0.25">
      <c r="A3219" t="s">
        <v>5638</v>
      </c>
      <c r="B3219">
        <v>1400</v>
      </c>
      <c r="C3219">
        <v>2.2069999999999999</v>
      </c>
      <c r="D3219">
        <v>4.4999999999999998E-2</v>
      </c>
      <c r="E3219">
        <v>0.64900000000000002</v>
      </c>
      <c r="F3219">
        <v>0.02</v>
      </c>
      <c r="G3219">
        <v>7.4499999999999997E-2</v>
      </c>
      <c r="H3219">
        <v>2E-3</v>
      </c>
      <c r="I3219">
        <v>0.83364000000000005</v>
      </c>
      <c r="J3219">
        <v>13.42282</v>
      </c>
      <c r="K3219">
        <v>0.3603441</v>
      </c>
      <c r="L3219">
        <v>6.3200000000000006E-2</v>
      </c>
      <c r="M3219">
        <v>8.7000000000000001E-4</v>
      </c>
      <c r="N3219">
        <v>0.13933000000000001</v>
      </c>
      <c r="O3219">
        <v>507.3</v>
      </c>
      <c r="P3219">
        <v>13</v>
      </c>
      <c r="Q3219" s="41">
        <v>463.3</v>
      </c>
      <c r="R3219">
        <v>12</v>
      </c>
      <c r="S3219">
        <v>535</v>
      </c>
      <c r="T3219">
        <v>22</v>
      </c>
      <c r="U3219">
        <v>713</v>
      </c>
      <c r="V3219">
        <v>29</v>
      </c>
      <c r="W3219" s="8">
        <v>463.3</v>
      </c>
      <c r="X3219" s="8">
        <v>12</v>
      </c>
      <c r="Y3219" s="8">
        <v>64.978962131837307</v>
      </c>
    </row>
    <row r="3220" spans="1:25" ht="15" x14ac:dyDescent="0.25">
      <c r="A3220" t="s">
        <v>225</v>
      </c>
      <c r="B3220">
        <v>811</v>
      </c>
      <c r="C3220">
        <v>1.109</v>
      </c>
      <c r="D3220">
        <v>2.7E-2</v>
      </c>
      <c r="E3220">
        <v>0.64200000000000002</v>
      </c>
      <c r="F3220">
        <v>2.1000000000000001E-2</v>
      </c>
      <c r="G3220">
        <v>8.0500000000000002E-2</v>
      </c>
      <c r="H3220">
        <v>2.3E-3</v>
      </c>
      <c r="I3220">
        <v>0.48979</v>
      </c>
      <c r="J3220">
        <v>12.422359999999999</v>
      </c>
      <c r="K3220">
        <v>0.35492459999999998</v>
      </c>
      <c r="L3220">
        <v>5.8400000000000001E-2</v>
      </c>
      <c r="M3220">
        <v>1.2999999999999999E-3</v>
      </c>
      <c r="N3220">
        <v>0.46250000000000002</v>
      </c>
      <c r="O3220">
        <v>503.6</v>
      </c>
      <c r="P3220">
        <v>13</v>
      </c>
      <c r="Q3220" s="41">
        <v>498.8</v>
      </c>
      <c r="R3220">
        <v>14</v>
      </c>
      <c r="S3220">
        <v>494.9</v>
      </c>
      <c r="T3220">
        <v>15</v>
      </c>
      <c r="U3220">
        <v>541</v>
      </c>
      <c r="V3220">
        <v>49</v>
      </c>
      <c r="W3220" s="8">
        <v>498.8</v>
      </c>
      <c r="X3220" s="8">
        <v>14</v>
      </c>
      <c r="Y3220" s="8">
        <v>92.199630314232905</v>
      </c>
    </row>
    <row r="3221" spans="1:25" ht="15" x14ac:dyDescent="0.25">
      <c r="A3221" t="s">
        <v>335</v>
      </c>
      <c r="B3221">
        <v>323</v>
      </c>
      <c r="C3221">
        <v>1.5549999999999999</v>
      </c>
      <c r="D3221">
        <v>3.3000000000000002E-2</v>
      </c>
      <c r="E3221">
        <v>0.67600000000000005</v>
      </c>
      <c r="F3221">
        <v>0.02</v>
      </c>
      <c r="G3221">
        <v>8.3199999999999996E-2</v>
      </c>
      <c r="H3221">
        <v>2.2000000000000001E-3</v>
      </c>
      <c r="I3221">
        <v>0.24168000000000001</v>
      </c>
      <c r="J3221">
        <v>12.01923</v>
      </c>
      <c r="K3221">
        <v>0.31781619999999999</v>
      </c>
      <c r="L3221">
        <v>5.8500000000000003E-2</v>
      </c>
      <c r="M3221">
        <v>1.1999999999999999E-3</v>
      </c>
      <c r="N3221">
        <v>0.53696999999999995</v>
      </c>
      <c r="O3221">
        <v>524.9</v>
      </c>
      <c r="P3221">
        <v>12</v>
      </c>
      <c r="Q3221" s="41">
        <v>515.1</v>
      </c>
      <c r="R3221">
        <v>13</v>
      </c>
      <c r="S3221">
        <v>531</v>
      </c>
      <c r="T3221">
        <v>18</v>
      </c>
      <c r="U3221">
        <v>543</v>
      </c>
      <c r="V3221">
        <v>45</v>
      </c>
      <c r="W3221" s="8">
        <v>515.1</v>
      </c>
      <c r="X3221" s="8">
        <v>13</v>
      </c>
      <c r="Y3221" s="8">
        <v>94.861878453038671</v>
      </c>
    </row>
    <row r="3222" spans="1:25" ht="15" x14ac:dyDescent="0.25">
      <c r="A3222" t="s">
        <v>253</v>
      </c>
      <c r="B3222">
        <v>468</v>
      </c>
      <c r="C3222">
        <v>2.226</v>
      </c>
      <c r="D3222">
        <v>8.2000000000000003E-2</v>
      </c>
      <c r="E3222">
        <v>0.65200000000000002</v>
      </c>
      <c r="F3222">
        <v>0.02</v>
      </c>
      <c r="G3222">
        <v>8.1299999999999997E-2</v>
      </c>
      <c r="H3222">
        <v>2.0999999999999999E-3</v>
      </c>
      <c r="I3222">
        <v>0.59284999999999999</v>
      </c>
      <c r="J3222">
        <v>12.30012</v>
      </c>
      <c r="K3222">
        <v>0.31771539999999998</v>
      </c>
      <c r="L3222">
        <v>5.79E-2</v>
      </c>
      <c r="M3222">
        <v>9.3000000000000005E-4</v>
      </c>
      <c r="N3222">
        <v>0.21709000000000001</v>
      </c>
      <c r="O3222">
        <v>511.1</v>
      </c>
      <c r="P3222">
        <v>13</v>
      </c>
      <c r="Q3222" s="41">
        <v>503.7</v>
      </c>
      <c r="R3222">
        <v>13</v>
      </c>
      <c r="S3222">
        <v>507</v>
      </c>
      <c r="T3222">
        <v>20</v>
      </c>
      <c r="U3222">
        <v>524</v>
      </c>
      <c r="V3222">
        <v>35</v>
      </c>
      <c r="W3222" s="8">
        <v>503.7</v>
      </c>
      <c r="X3222" s="8">
        <v>13</v>
      </c>
      <c r="Y3222" s="8">
        <v>96.125954198473281</v>
      </c>
    </row>
    <row r="3223" spans="1:25" ht="15" x14ac:dyDescent="0.25">
      <c r="A3223" t="s">
        <v>431</v>
      </c>
      <c r="B3223">
        <v>1238</v>
      </c>
      <c r="C3223">
        <v>1.27</v>
      </c>
      <c r="D3223">
        <v>7.0999999999999994E-2</v>
      </c>
      <c r="E3223">
        <v>0.68</v>
      </c>
      <c r="F3223">
        <v>0.02</v>
      </c>
      <c r="G3223">
        <v>8.48E-2</v>
      </c>
      <c r="H3223">
        <v>2.3E-3</v>
      </c>
      <c r="I3223">
        <v>0.52190999999999999</v>
      </c>
      <c r="J3223">
        <v>11.792450000000001</v>
      </c>
      <c r="K3223">
        <v>0.31984249999999997</v>
      </c>
      <c r="L3223">
        <v>5.8119999999999998E-2</v>
      </c>
      <c r="M3223">
        <v>1E-3</v>
      </c>
      <c r="N3223">
        <v>0.48547000000000001</v>
      </c>
      <c r="O3223">
        <v>526.5</v>
      </c>
      <c r="P3223">
        <v>12</v>
      </c>
      <c r="Q3223" s="41">
        <v>525</v>
      </c>
      <c r="R3223">
        <v>14</v>
      </c>
      <c r="S3223">
        <v>538</v>
      </c>
      <c r="T3223">
        <v>19</v>
      </c>
      <c r="U3223">
        <v>532</v>
      </c>
      <c r="V3223">
        <v>38</v>
      </c>
      <c r="W3223" s="8">
        <v>525</v>
      </c>
      <c r="X3223" s="8">
        <v>14</v>
      </c>
      <c r="Y3223" s="8">
        <v>98.68421052631578</v>
      </c>
    </row>
    <row r="3224" spans="1:25" ht="15" x14ac:dyDescent="0.25">
      <c r="A3224" t="s">
        <v>288</v>
      </c>
      <c r="B3224">
        <v>1462</v>
      </c>
      <c r="C3224">
        <v>2.0790000000000002</v>
      </c>
      <c r="D3224">
        <v>7.3999999999999996E-2</v>
      </c>
      <c r="E3224">
        <v>0.67479999999999996</v>
      </c>
      <c r="F3224">
        <v>1.9E-2</v>
      </c>
      <c r="G3224">
        <v>8.233E-2</v>
      </c>
      <c r="H3224">
        <v>2.0999999999999999E-3</v>
      </c>
      <c r="I3224">
        <v>0.62426999999999999</v>
      </c>
      <c r="J3224">
        <v>12.146240000000001</v>
      </c>
      <c r="K3224">
        <v>0.30981540000000002</v>
      </c>
      <c r="L3224">
        <v>5.8540000000000002E-2</v>
      </c>
      <c r="M3224">
        <v>9.2000000000000003E-4</v>
      </c>
      <c r="N3224">
        <v>0.24318999999999999</v>
      </c>
      <c r="O3224">
        <v>523.5</v>
      </c>
      <c r="P3224">
        <v>11</v>
      </c>
      <c r="Q3224" s="41">
        <v>510</v>
      </c>
      <c r="R3224">
        <v>12</v>
      </c>
      <c r="S3224">
        <v>530.5</v>
      </c>
      <c r="T3224">
        <v>15</v>
      </c>
      <c r="U3224">
        <v>554</v>
      </c>
      <c r="V3224">
        <v>36</v>
      </c>
      <c r="W3224" s="8">
        <v>510</v>
      </c>
      <c r="X3224" s="8">
        <v>12</v>
      </c>
      <c r="Y3224" s="8">
        <v>92.057761732851986</v>
      </c>
    </row>
    <row r="3225" spans="1:25" ht="15" x14ac:dyDescent="0.25">
      <c r="A3225" t="s">
        <v>340</v>
      </c>
      <c r="B3225">
        <v>1056</v>
      </c>
      <c r="C3225">
        <v>1.5149999999999999</v>
      </c>
      <c r="D3225">
        <v>1.7999999999999999E-2</v>
      </c>
      <c r="E3225">
        <v>0.66930000000000001</v>
      </c>
      <c r="F3225">
        <v>1.9E-2</v>
      </c>
      <c r="G3225">
        <v>8.3260000000000001E-2</v>
      </c>
      <c r="H3225">
        <v>2.0999999999999999E-3</v>
      </c>
      <c r="I3225">
        <v>0.27223999999999998</v>
      </c>
      <c r="J3225">
        <v>12.01057</v>
      </c>
      <c r="K3225">
        <v>0.3029329</v>
      </c>
      <c r="L3225">
        <v>5.7860000000000002E-2</v>
      </c>
      <c r="M3225">
        <v>9.6000000000000002E-4</v>
      </c>
      <c r="N3225">
        <v>0.36882999999999999</v>
      </c>
      <c r="O3225">
        <v>520.20000000000005</v>
      </c>
      <c r="P3225">
        <v>12</v>
      </c>
      <c r="Q3225" s="41">
        <v>515.5</v>
      </c>
      <c r="R3225">
        <v>12</v>
      </c>
      <c r="S3225">
        <v>512.6</v>
      </c>
      <c r="T3225">
        <v>14</v>
      </c>
      <c r="U3225">
        <v>522</v>
      </c>
      <c r="V3225">
        <v>36</v>
      </c>
      <c r="W3225" s="8">
        <v>515.5</v>
      </c>
      <c r="X3225" s="8">
        <v>12</v>
      </c>
      <c r="Y3225" s="8">
        <v>98.754789272030649</v>
      </c>
    </row>
    <row r="3226" spans="1:25" ht="15" x14ac:dyDescent="0.25">
      <c r="A3226" t="s">
        <v>475</v>
      </c>
      <c r="B3226">
        <v>577</v>
      </c>
      <c r="C3226">
        <v>1.944</v>
      </c>
      <c r="D3226">
        <v>5.7000000000000002E-2</v>
      </c>
      <c r="E3226">
        <v>0.68030000000000002</v>
      </c>
      <c r="F3226">
        <v>1.9E-2</v>
      </c>
      <c r="G3226">
        <v>8.5800000000000001E-2</v>
      </c>
      <c r="H3226">
        <v>2.2000000000000001E-3</v>
      </c>
      <c r="I3226">
        <v>0.40432000000000001</v>
      </c>
      <c r="J3226">
        <v>11.655010000000001</v>
      </c>
      <c r="K3226">
        <v>0.29884650000000001</v>
      </c>
      <c r="L3226">
        <v>5.7700000000000001E-2</v>
      </c>
      <c r="M3226">
        <v>1E-3</v>
      </c>
      <c r="N3226">
        <v>0.4834</v>
      </c>
      <c r="O3226">
        <v>527.6</v>
      </c>
      <c r="P3226">
        <v>11</v>
      </c>
      <c r="Q3226" s="41">
        <v>530.4</v>
      </c>
      <c r="R3226">
        <v>13</v>
      </c>
      <c r="S3226">
        <v>539</v>
      </c>
      <c r="T3226">
        <v>17</v>
      </c>
      <c r="U3226">
        <v>519</v>
      </c>
      <c r="V3226">
        <v>37</v>
      </c>
      <c r="W3226" s="8">
        <v>530.4</v>
      </c>
      <c r="X3226" s="8">
        <v>13</v>
      </c>
      <c r="Y3226" s="8">
        <v>102.1965317919075</v>
      </c>
    </row>
    <row r="3227" spans="1:25" ht="15" x14ac:dyDescent="0.25">
      <c r="A3227" t="s">
        <v>520</v>
      </c>
      <c r="B3227">
        <v>1092</v>
      </c>
      <c r="C3227">
        <v>1.633</v>
      </c>
      <c r="D3227">
        <v>5.6000000000000001E-2</v>
      </c>
      <c r="E3227">
        <v>0.69099999999999995</v>
      </c>
      <c r="F3227">
        <v>2.1000000000000001E-2</v>
      </c>
      <c r="G3227">
        <v>8.6699999999999999E-2</v>
      </c>
      <c r="H3227">
        <v>2.3E-3</v>
      </c>
      <c r="I3227">
        <v>0.61929000000000001</v>
      </c>
      <c r="J3227">
        <v>11.53403</v>
      </c>
      <c r="K3227">
        <v>0.30597760000000002</v>
      </c>
      <c r="L3227">
        <v>5.824E-2</v>
      </c>
      <c r="M3227">
        <v>9.7999999999999997E-4</v>
      </c>
      <c r="N3227">
        <v>0.28691</v>
      </c>
      <c r="O3227">
        <v>534.5</v>
      </c>
      <c r="P3227">
        <v>14</v>
      </c>
      <c r="Q3227" s="41">
        <v>535.9</v>
      </c>
      <c r="R3227">
        <v>14</v>
      </c>
      <c r="S3227">
        <v>534</v>
      </c>
      <c r="T3227">
        <v>19</v>
      </c>
      <c r="U3227">
        <v>537</v>
      </c>
      <c r="V3227">
        <v>37</v>
      </c>
      <c r="W3227" s="8">
        <v>535.9</v>
      </c>
      <c r="X3227" s="8">
        <v>14</v>
      </c>
      <c r="Y3227" s="8">
        <v>99.795158286778403</v>
      </c>
    </row>
    <row r="3228" spans="1:25" ht="15" x14ac:dyDescent="0.25">
      <c r="A3228" t="s">
        <v>190</v>
      </c>
      <c r="B3228">
        <v>1708</v>
      </c>
      <c r="C3228">
        <v>2.04</v>
      </c>
      <c r="D3228">
        <v>0.12</v>
      </c>
      <c r="E3228">
        <v>0.63500000000000001</v>
      </c>
      <c r="F3228">
        <v>1.9E-2</v>
      </c>
      <c r="G3228">
        <v>7.8E-2</v>
      </c>
      <c r="H3228">
        <v>2E-3</v>
      </c>
      <c r="I3228">
        <v>0.68389</v>
      </c>
      <c r="J3228">
        <v>12.820510000000001</v>
      </c>
      <c r="K3228">
        <v>0.3287311</v>
      </c>
      <c r="L3228">
        <v>5.8709999999999998E-2</v>
      </c>
      <c r="M3228">
        <v>8.4999999999999995E-4</v>
      </c>
      <c r="N3228">
        <v>1.1084E-2</v>
      </c>
      <c r="O3228">
        <v>499.2</v>
      </c>
      <c r="P3228">
        <v>12</v>
      </c>
      <c r="Q3228" s="41">
        <v>484.3</v>
      </c>
      <c r="R3228">
        <v>12</v>
      </c>
      <c r="S3228">
        <v>515.5</v>
      </c>
      <c r="T3228">
        <v>14</v>
      </c>
      <c r="U3228">
        <v>555</v>
      </c>
      <c r="V3228">
        <v>32</v>
      </c>
      <c r="W3228" s="8">
        <v>484.3</v>
      </c>
      <c r="X3228" s="8">
        <v>12</v>
      </c>
      <c r="Y3228" s="8">
        <v>87.261261261261254</v>
      </c>
    </row>
    <row r="3229" spans="1:25" ht="15" x14ac:dyDescent="0.25">
      <c r="A3229" t="s">
        <v>226</v>
      </c>
      <c r="B3229">
        <v>664</v>
      </c>
      <c r="C3229">
        <v>1.1619999999999999</v>
      </c>
      <c r="D3229">
        <v>1.2999999999999999E-2</v>
      </c>
      <c r="E3229">
        <v>0.63600000000000001</v>
      </c>
      <c r="F3229">
        <v>1.7000000000000001E-2</v>
      </c>
      <c r="G3229">
        <v>8.0560000000000007E-2</v>
      </c>
      <c r="H3229">
        <v>2E-3</v>
      </c>
      <c r="I3229">
        <v>0.59938999999999998</v>
      </c>
      <c r="J3229">
        <v>12.41311</v>
      </c>
      <c r="K3229">
        <v>0.30817050000000001</v>
      </c>
      <c r="L3229">
        <v>5.7910000000000003E-2</v>
      </c>
      <c r="M3229">
        <v>7.7999999999999999E-4</v>
      </c>
      <c r="N3229">
        <v>0.2162</v>
      </c>
      <c r="O3229">
        <v>499.7</v>
      </c>
      <c r="P3229">
        <v>11</v>
      </c>
      <c r="Q3229" s="41">
        <v>499.5</v>
      </c>
      <c r="R3229">
        <v>12</v>
      </c>
      <c r="S3229">
        <v>503.7</v>
      </c>
      <c r="T3229">
        <v>14</v>
      </c>
      <c r="U3229">
        <v>524</v>
      </c>
      <c r="V3229">
        <v>30</v>
      </c>
      <c r="W3229" s="8">
        <v>499.5</v>
      </c>
      <c r="X3229" s="8">
        <v>12</v>
      </c>
      <c r="Y3229" s="8">
        <v>95.324427480916029</v>
      </c>
    </row>
    <row r="3230" spans="1:25" ht="15" x14ac:dyDescent="0.25">
      <c r="A3230" t="s">
        <v>5639</v>
      </c>
      <c r="B3230">
        <v>247</v>
      </c>
      <c r="C3230">
        <v>2.1150000000000002</v>
      </c>
      <c r="D3230">
        <v>3.9E-2</v>
      </c>
      <c r="E3230">
        <v>1.214</v>
      </c>
      <c r="F3230">
        <v>3.5999999999999997E-2</v>
      </c>
      <c r="G3230">
        <v>0.1225</v>
      </c>
      <c r="H3230">
        <v>3.0999999999999999E-3</v>
      </c>
      <c r="I3230">
        <v>0.37827</v>
      </c>
      <c r="J3230">
        <v>8.1632650000000009</v>
      </c>
      <c r="K3230">
        <v>0.2065806</v>
      </c>
      <c r="L3230">
        <v>7.1599999999999997E-2</v>
      </c>
      <c r="M3230">
        <v>1.4E-3</v>
      </c>
      <c r="N3230">
        <v>0.21274000000000001</v>
      </c>
      <c r="O3230">
        <v>806.5</v>
      </c>
      <c r="P3230">
        <v>17</v>
      </c>
      <c r="Q3230" s="41">
        <v>744.8</v>
      </c>
      <c r="R3230">
        <v>18</v>
      </c>
      <c r="S3230">
        <v>771</v>
      </c>
      <c r="T3230">
        <v>28</v>
      </c>
      <c r="U3230">
        <v>972</v>
      </c>
      <c r="V3230">
        <v>39</v>
      </c>
      <c r="W3230" s="8">
        <v>744.8</v>
      </c>
      <c r="X3230" s="8">
        <v>18</v>
      </c>
      <c r="Y3230" s="8">
        <v>76.625514403292172</v>
      </c>
    </row>
    <row r="3231" spans="1:25" ht="15" x14ac:dyDescent="0.25">
      <c r="A3231" t="s">
        <v>5640</v>
      </c>
      <c r="B3231">
        <v>439</v>
      </c>
      <c r="C3231">
        <v>1.3009999999999999</v>
      </c>
      <c r="D3231">
        <v>1.7000000000000001E-2</v>
      </c>
      <c r="E3231">
        <v>0.74399999999999999</v>
      </c>
      <c r="F3231">
        <v>2.3E-2</v>
      </c>
      <c r="G3231">
        <v>9.1200000000000003E-2</v>
      </c>
      <c r="H3231">
        <v>2.5999999999999999E-3</v>
      </c>
      <c r="I3231">
        <v>0.23</v>
      </c>
      <c r="J3231">
        <v>10.96491</v>
      </c>
      <c r="K3231">
        <v>0.31259619999999999</v>
      </c>
      <c r="L3231">
        <v>5.79E-2</v>
      </c>
      <c r="M3231">
        <v>1.4E-3</v>
      </c>
      <c r="N3231">
        <v>0.58660999999999996</v>
      </c>
      <c r="O3231">
        <v>564.5</v>
      </c>
      <c r="P3231">
        <v>13</v>
      </c>
      <c r="Q3231" s="41">
        <v>562.79999999999995</v>
      </c>
      <c r="R3231">
        <v>15</v>
      </c>
      <c r="S3231">
        <v>573</v>
      </c>
      <c r="T3231">
        <v>24</v>
      </c>
      <c r="U3231">
        <v>522</v>
      </c>
      <c r="V3231">
        <v>55</v>
      </c>
      <c r="W3231" s="8">
        <v>562.79999999999995</v>
      </c>
      <c r="X3231" s="8">
        <v>15</v>
      </c>
      <c r="Y3231" s="8">
        <v>107.81609195402298</v>
      </c>
    </row>
    <row r="3232" spans="1:25" ht="15" x14ac:dyDescent="0.25">
      <c r="A3232" t="s">
        <v>5641</v>
      </c>
      <c r="B3232">
        <v>1442</v>
      </c>
      <c r="C3232">
        <v>1.696</v>
      </c>
      <c r="D3232">
        <v>2.3E-2</v>
      </c>
      <c r="E3232">
        <v>0.67510000000000003</v>
      </c>
      <c r="F3232">
        <v>1.9E-2</v>
      </c>
      <c r="G3232">
        <v>8.2400000000000001E-2</v>
      </c>
      <c r="H3232">
        <v>2.0999999999999999E-3</v>
      </c>
      <c r="I3232">
        <v>0.55949000000000004</v>
      </c>
      <c r="J3232">
        <v>12.13592</v>
      </c>
      <c r="K3232">
        <v>0.30928929999999999</v>
      </c>
      <c r="L3232">
        <v>6.0130000000000003E-2</v>
      </c>
      <c r="M3232">
        <v>9.1E-4</v>
      </c>
      <c r="N3232">
        <v>0.51626000000000005</v>
      </c>
      <c r="O3232">
        <v>523.70000000000005</v>
      </c>
      <c r="P3232">
        <v>11</v>
      </c>
      <c r="Q3232" s="41">
        <v>510.4</v>
      </c>
      <c r="R3232">
        <v>13</v>
      </c>
      <c r="S3232">
        <v>520.4</v>
      </c>
      <c r="T3232">
        <v>14</v>
      </c>
      <c r="U3232">
        <v>607</v>
      </c>
      <c r="V3232">
        <v>33</v>
      </c>
      <c r="W3232" s="8">
        <v>510.4</v>
      </c>
      <c r="X3232" s="8">
        <v>13</v>
      </c>
      <c r="Y3232" s="8">
        <v>84.085667215815491</v>
      </c>
    </row>
    <row r="3233" spans="1:25" ht="15" x14ac:dyDescent="0.25">
      <c r="A3233" t="s">
        <v>245</v>
      </c>
      <c r="B3233">
        <v>289.10000000000002</v>
      </c>
      <c r="C3233">
        <v>2.2050000000000001</v>
      </c>
      <c r="D3233">
        <v>3.6999999999999998E-2</v>
      </c>
      <c r="E3233">
        <v>0.65300000000000002</v>
      </c>
      <c r="F3233">
        <v>2.1000000000000001E-2</v>
      </c>
      <c r="G3233">
        <v>8.1100000000000005E-2</v>
      </c>
      <c r="H3233">
        <v>2.0999999999999999E-3</v>
      </c>
      <c r="I3233">
        <v>0.26024000000000003</v>
      </c>
      <c r="J3233">
        <v>12.33046</v>
      </c>
      <c r="K3233">
        <v>0.31928430000000002</v>
      </c>
      <c r="L3233">
        <v>5.7599999999999998E-2</v>
      </c>
      <c r="M3233">
        <v>1.1999999999999999E-3</v>
      </c>
      <c r="N3233">
        <v>0.48194999999999999</v>
      </c>
      <c r="O3233">
        <v>511</v>
      </c>
      <c r="P3233">
        <v>12</v>
      </c>
      <c r="Q3233" s="41">
        <v>502.8</v>
      </c>
      <c r="R3233">
        <v>13</v>
      </c>
      <c r="S3233">
        <v>541</v>
      </c>
      <c r="T3233">
        <v>21</v>
      </c>
      <c r="U3233">
        <v>507</v>
      </c>
      <c r="V3233">
        <v>46</v>
      </c>
      <c r="W3233" s="8">
        <v>502.8</v>
      </c>
      <c r="X3233" s="8">
        <v>13</v>
      </c>
      <c r="Y3233" s="8">
        <v>99.171597633136102</v>
      </c>
    </row>
    <row r="3234" spans="1:25" ht="15" x14ac:dyDescent="0.25">
      <c r="A3234" t="s">
        <v>251</v>
      </c>
      <c r="B3234">
        <v>1062</v>
      </c>
      <c r="C3234">
        <v>2.0579999999999998</v>
      </c>
      <c r="D3234">
        <v>1.9E-2</v>
      </c>
      <c r="E3234">
        <v>0.66400000000000003</v>
      </c>
      <c r="F3234">
        <v>0.02</v>
      </c>
      <c r="G3234">
        <v>8.1199999999999994E-2</v>
      </c>
      <c r="H3234">
        <v>2.2000000000000001E-3</v>
      </c>
      <c r="I3234">
        <v>0.46971000000000002</v>
      </c>
      <c r="J3234">
        <v>12.31527</v>
      </c>
      <c r="K3234">
        <v>0.33366499999999999</v>
      </c>
      <c r="L3234">
        <v>5.8619999999999998E-2</v>
      </c>
      <c r="M3234">
        <v>1.1000000000000001E-3</v>
      </c>
      <c r="N3234">
        <v>0.45545000000000002</v>
      </c>
      <c r="O3234">
        <v>517.1</v>
      </c>
      <c r="P3234">
        <v>12</v>
      </c>
      <c r="Q3234" s="41">
        <v>503.5</v>
      </c>
      <c r="R3234">
        <v>13</v>
      </c>
      <c r="S3234">
        <v>522.9</v>
      </c>
      <c r="T3234">
        <v>16</v>
      </c>
      <c r="U3234">
        <v>550</v>
      </c>
      <c r="V3234">
        <v>41</v>
      </c>
      <c r="W3234" s="8">
        <v>503.5</v>
      </c>
      <c r="X3234" s="8">
        <v>13</v>
      </c>
      <c r="Y3234" s="8">
        <v>91.545454545454547</v>
      </c>
    </row>
    <row r="3235" spans="1:25" ht="15" x14ac:dyDescent="0.25">
      <c r="A3235" t="s">
        <v>233</v>
      </c>
      <c r="B3235">
        <v>1052</v>
      </c>
      <c r="C3235">
        <v>2.5739999999999998</v>
      </c>
      <c r="D3235">
        <v>5.8000000000000003E-2</v>
      </c>
      <c r="E3235">
        <v>0.65410000000000001</v>
      </c>
      <c r="F3235">
        <v>1.7999999999999999E-2</v>
      </c>
      <c r="G3235">
        <v>8.0799999999999997E-2</v>
      </c>
      <c r="H3235">
        <v>1.9E-3</v>
      </c>
      <c r="I3235">
        <v>0.31297000000000003</v>
      </c>
      <c r="J3235">
        <v>12.376239999999999</v>
      </c>
      <c r="K3235">
        <v>0.29102539999999999</v>
      </c>
      <c r="L3235">
        <v>5.8639999999999998E-2</v>
      </c>
      <c r="M3235">
        <v>8.0000000000000004E-4</v>
      </c>
      <c r="N3235">
        <v>0.49381999999999998</v>
      </c>
      <c r="O3235">
        <v>510.9</v>
      </c>
      <c r="P3235">
        <v>11</v>
      </c>
      <c r="Q3235" s="41">
        <v>500.9</v>
      </c>
      <c r="R3235">
        <v>12</v>
      </c>
      <c r="S3235">
        <v>515.4</v>
      </c>
      <c r="T3235">
        <v>15</v>
      </c>
      <c r="U3235">
        <v>555</v>
      </c>
      <c r="V3235">
        <v>29</v>
      </c>
      <c r="W3235" s="8">
        <v>500.9</v>
      </c>
      <c r="X3235" s="8">
        <v>12</v>
      </c>
      <c r="Y3235" s="8">
        <v>90.252252252252248</v>
      </c>
    </row>
    <row r="3236" spans="1:25" ht="15" x14ac:dyDescent="0.25">
      <c r="A3236" t="s">
        <v>5642</v>
      </c>
      <c r="B3236">
        <v>754</v>
      </c>
      <c r="C3236">
        <v>1.5</v>
      </c>
      <c r="D3236">
        <v>0.11</v>
      </c>
      <c r="E3236">
        <v>0.64119999999999999</v>
      </c>
      <c r="F3236">
        <v>1.9E-2</v>
      </c>
      <c r="G3236">
        <v>7.6840000000000006E-2</v>
      </c>
      <c r="H3236">
        <v>2E-3</v>
      </c>
      <c r="I3236">
        <v>0.79962</v>
      </c>
      <c r="J3236">
        <v>13.014060000000001</v>
      </c>
      <c r="K3236">
        <v>0.33873130000000001</v>
      </c>
      <c r="L3236">
        <v>5.9229999999999998E-2</v>
      </c>
      <c r="M3236">
        <v>1E-3</v>
      </c>
      <c r="N3236">
        <v>1.1656E-2</v>
      </c>
      <c r="O3236">
        <v>502.8</v>
      </c>
      <c r="P3236">
        <v>12</v>
      </c>
      <c r="Q3236" s="41">
        <v>477.2</v>
      </c>
      <c r="R3236">
        <v>12</v>
      </c>
      <c r="S3236">
        <v>462.5</v>
      </c>
      <c r="T3236">
        <v>15</v>
      </c>
      <c r="U3236">
        <v>578</v>
      </c>
      <c r="V3236">
        <v>38</v>
      </c>
      <c r="W3236" s="8">
        <v>477.2</v>
      </c>
      <c r="X3236" s="8">
        <v>12</v>
      </c>
      <c r="Y3236" s="8">
        <v>82.560553633217992</v>
      </c>
    </row>
    <row r="3237" spans="1:25" ht="15" x14ac:dyDescent="0.25">
      <c r="A3237" t="s">
        <v>5643</v>
      </c>
      <c r="B3237">
        <v>430</v>
      </c>
      <c r="C3237">
        <v>2.0009999999999999</v>
      </c>
      <c r="D3237">
        <v>5.1999999999999998E-2</v>
      </c>
      <c r="E3237">
        <v>0.73699999999999999</v>
      </c>
      <c r="F3237">
        <v>2.1000000000000001E-2</v>
      </c>
      <c r="G3237">
        <v>8.2470000000000002E-2</v>
      </c>
      <c r="H3237">
        <v>2.0999999999999999E-3</v>
      </c>
      <c r="I3237">
        <v>0.18953</v>
      </c>
      <c r="J3237">
        <v>12.12562</v>
      </c>
      <c r="K3237">
        <v>0.3087645</v>
      </c>
      <c r="L3237">
        <v>6.4399999999999999E-2</v>
      </c>
      <c r="M3237">
        <v>1.1999999999999999E-3</v>
      </c>
      <c r="N3237">
        <v>0.56460999999999995</v>
      </c>
      <c r="O3237">
        <v>560.29999999999995</v>
      </c>
      <c r="P3237">
        <v>12</v>
      </c>
      <c r="Q3237" s="41">
        <v>510.8</v>
      </c>
      <c r="R3237">
        <v>12</v>
      </c>
      <c r="S3237">
        <v>558</v>
      </c>
      <c r="T3237">
        <v>18</v>
      </c>
      <c r="U3237">
        <v>760</v>
      </c>
      <c r="V3237">
        <v>38</v>
      </c>
      <c r="W3237" s="8">
        <v>510.8</v>
      </c>
      <c r="X3237" s="8">
        <v>12</v>
      </c>
      <c r="Y3237" s="8">
        <v>67.21052631578948</v>
      </c>
    </row>
    <row r="3238" spans="1:25" ht="15" x14ac:dyDescent="0.25">
      <c r="A3238" t="s">
        <v>187</v>
      </c>
      <c r="B3238">
        <v>3040</v>
      </c>
      <c r="C3238">
        <v>2.0739999999999998</v>
      </c>
      <c r="D3238">
        <v>4.1000000000000002E-2</v>
      </c>
      <c r="E3238">
        <v>0.63280000000000003</v>
      </c>
      <c r="F3238">
        <v>1.7000000000000001E-2</v>
      </c>
      <c r="G3238">
        <v>7.7560000000000004E-2</v>
      </c>
      <c r="H3238">
        <v>1.9E-3</v>
      </c>
      <c r="I3238">
        <v>0.65747999999999995</v>
      </c>
      <c r="J3238">
        <v>12.89324</v>
      </c>
      <c r="K3238">
        <v>0.31584790000000001</v>
      </c>
      <c r="L3238">
        <v>5.8630000000000002E-2</v>
      </c>
      <c r="M3238">
        <v>7.3999999999999999E-4</v>
      </c>
      <c r="N3238">
        <v>0.23955000000000001</v>
      </c>
      <c r="O3238">
        <v>497.7</v>
      </c>
      <c r="P3238">
        <v>11</v>
      </c>
      <c r="Q3238" s="41">
        <v>481.5</v>
      </c>
      <c r="R3238">
        <v>12</v>
      </c>
      <c r="S3238">
        <v>498.3</v>
      </c>
      <c r="T3238">
        <v>13</v>
      </c>
      <c r="U3238">
        <v>556</v>
      </c>
      <c r="V3238">
        <v>27</v>
      </c>
      <c r="W3238" s="8">
        <v>481.5</v>
      </c>
      <c r="X3238" s="8">
        <v>12</v>
      </c>
      <c r="Y3238" s="8">
        <v>86.600719424460422</v>
      </c>
    </row>
    <row r="3239" spans="1:25" ht="15" x14ac:dyDescent="0.25">
      <c r="A3239" t="s">
        <v>215</v>
      </c>
      <c r="B3239">
        <v>458</v>
      </c>
      <c r="C3239">
        <v>2.0110000000000001</v>
      </c>
      <c r="D3239">
        <v>3.3000000000000002E-2</v>
      </c>
      <c r="E3239">
        <v>0.63500000000000001</v>
      </c>
      <c r="F3239">
        <v>1.9E-2</v>
      </c>
      <c r="G3239">
        <v>8.0100000000000005E-2</v>
      </c>
      <c r="H3239">
        <v>2.0999999999999999E-3</v>
      </c>
      <c r="I3239">
        <v>0.18917999999999999</v>
      </c>
      <c r="J3239">
        <v>12.484389999999999</v>
      </c>
      <c r="K3239">
        <v>0.32730619999999999</v>
      </c>
      <c r="L3239">
        <v>5.7500000000000002E-2</v>
      </c>
      <c r="M3239">
        <v>1.2999999999999999E-3</v>
      </c>
      <c r="N3239">
        <v>0.49379000000000001</v>
      </c>
      <c r="O3239">
        <v>499</v>
      </c>
      <c r="P3239">
        <v>12</v>
      </c>
      <c r="Q3239" s="41">
        <v>496.7</v>
      </c>
      <c r="R3239">
        <v>13</v>
      </c>
      <c r="S3239">
        <v>512</v>
      </c>
      <c r="T3239">
        <v>21</v>
      </c>
      <c r="U3239">
        <v>507</v>
      </c>
      <c r="V3239">
        <v>49</v>
      </c>
      <c r="W3239" s="8">
        <v>496.7</v>
      </c>
      <c r="X3239" s="8">
        <v>13</v>
      </c>
      <c r="Y3239" s="8">
        <v>97.968441814595664</v>
      </c>
    </row>
    <row r="3240" spans="1:25" ht="15" x14ac:dyDescent="0.25">
      <c r="A3240" t="s">
        <v>268</v>
      </c>
      <c r="B3240">
        <v>397</v>
      </c>
      <c r="C3240">
        <v>1.2569999999999999</v>
      </c>
      <c r="D3240">
        <v>3.2000000000000001E-2</v>
      </c>
      <c r="E3240">
        <v>0.64800000000000002</v>
      </c>
      <c r="F3240">
        <v>2.1000000000000001E-2</v>
      </c>
      <c r="G3240">
        <v>8.1699999999999995E-2</v>
      </c>
      <c r="H3240">
        <v>2.0999999999999999E-3</v>
      </c>
      <c r="I3240">
        <v>0.34572000000000003</v>
      </c>
      <c r="J3240">
        <v>12.2399</v>
      </c>
      <c r="K3240">
        <v>0.3146119</v>
      </c>
      <c r="L3240">
        <v>5.6800000000000003E-2</v>
      </c>
      <c r="M3240">
        <v>1.1999999999999999E-3</v>
      </c>
      <c r="N3240">
        <v>0.28014</v>
      </c>
      <c r="O3240">
        <v>506.6</v>
      </c>
      <c r="P3240">
        <v>13</v>
      </c>
      <c r="Q3240" s="41">
        <v>506.2</v>
      </c>
      <c r="R3240">
        <v>13</v>
      </c>
      <c r="S3240">
        <v>510.1</v>
      </c>
      <c r="T3240">
        <v>15</v>
      </c>
      <c r="U3240">
        <v>490</v>
      </c>
      <c r="V3240">
        <v>46</v>
      </c>
      <c r="W3240" s="8">
        <v>506.2</v>
      </c>
      <c r="X3240" s="8">
        <v>13</v>
      </c>
      <c r="Y3240" s="8">
        <v>103.30612244897959</v>
      </c>
    </row>
    <row r="3241" spans="1:25" ht="15" x14ac:dyDescent="0.25">
      <c r="A3241" t="s">
        <v>317</v>
      </c>
      <c r="B3241">
        <v>1979</v>
      </c>
      <c r="C3241">
        <v>1.3720000000000001</v>
      </c>
      <c r="D3241">
        <v>0.02</v>
      </c>
      <c r="E3241">
        <v>0.67569999999999997</v>
      </c>
      <c r="F3241">
        <v>1.9E-2</v>
      </c>
      <c r="G3241">
        <v>8.2879999999999995E-2</v>
      </c>
      <c r="H3241">
        <v>2E-3</v>
      </c>
      <c r="I3241">
        <v>0.40675</v>
      </c>
      <c r="J3241">
        <v>12.06564</v>
      </c>
      <c r="K3241">
        <v>0.29115920000000001</v>
      </c>
      <c r="L3241">
        <v>5.8319999999999997E-2</v>
      </c>
      <c r="M3241">
        <v>9.3999999999999997E-4</v>
      </c>
      <c r="N3241">
        <v>0.43031999999999998</v>
      </c>
      <c r="O3241">
        <v>524.1</v>
      </c>
      <c r="P3241">
        <v>11</v>
      </c>
      <c r="Q3241" s="41">
        <v>513.29999999999995</v>
      </c>
      <c r="R3241">
        <v>12</v>
      </c>
      <c r="S3241">
        <v>522.29999999999995</v>
      </c>
      <c r="T3241">
        <v>16</v>
      </c>
      <c r="U3241">
        <v>540</v>
      </c>
      <c r="V3241">
        <v>35</v>
      </c>
      <c r="W3241" s="8">
        <v>513.29999999999995</v>
      </c>
      <c r="X3241" s="8">
        <v>12</v>
      </c>
      <c r="Y3241" s="8">
        <v>95.055555555555543</v>
      </c>
    </row>
    <row r="3242" spans="1:25" ht="15" x14ac:dyDescent="0.25">
      <c r="A3242" t="s">
        <v>392</v>
      </c>
      <c r="B3242">
        <v>1282</v>
      </c>
      <c r="C3242">
        <v>1.601</v>
      </c>
      <c r="D3242">
        <v>2.1000000000000001E-2</v>
      </c>
      <c r="E3242">
        <v>0.6865</v>
      </c>
      <c r="F3242">
        <v>1.7999999999999999E-2</v>
      </c>
      <c r="G3242">
        <v>8.405E-2</v>
      </c>
      <c r="H3242">
        <v>2E-3</v>
      </c>
      <c r="I3242">
        <v>0.37206</v>
      </c>
      <c r="J3242">
        <v>11.897679999999999</v>
      </c>
      <c r="K3242">
        <v>0.28310960000000002</v>
      </c>
      <c r="L3242">
        <v>5.901E-2</v>
      </c>
      <c r="M3242">
        <v>8.1999999999999998E-4</v>
      </c>
      <c r="N3242">
        <v>0.39284999999999998</v>
      </c>
      <c r="O3242">
        <v>530.6</v>
      </c>
      <c r="P3242">
        <v>11</v>
      </c>
      <c r="Q3242" s="41">
        <v>520.20000000000005</v>
      </c>
      <c r="R3242">
        <v>12</v>
      </c>
      <c r="S3242">
        <v>535.9</v>
      </c>
      <c r="T3242">
        <v>14</v>
      </c>
      <c r="U3242">
        <v>565</v>
      </c>
      <c r="V3242">
        <v>31</v>
      </c>
      <c r="W3242" s="8">
        <v>520.20000000000005</v>
      </c>
      <c r="X3242" s="8">
        <v>12</v>
      </c>
      <c r="Y3242" s="8">
        <v>92.070796460176993</v>
      </c>
    </row>
    <row r="3243" spans="1:25" ht="15" x14ac:dyDescent="0.25">
      <c r="A3243" t="s">
        <v>246</v>
      </c>
      <c r="B3243">
        <v>1219</v>
      </c>
      <c r="C3243">
        <v>1.716</v>
      </c>
      <c r="D3243">
        <v>3.3000000000000002E-2</v>
      </c>
      <c r="E3243">
        <v>0.65700000000000003</v>
      </c>
      <c r="F3243">
        <v>1.7999999999999999E-2</v>
      </c>
      <c r="G3243">
        <v>8.1129999999999994E-2</v>
      </c>
      <c r="H3243">
        <v>2E-3</v>
      </c>
      <c r="I3243">
        <v>0.30525999999999998</v>
      </c>
      <c r="J3243">
        <v>12.325900000000001</v>
      </c>
      <c r="K3243">
        <v>0.3038555</v>
      </c>
      <c r="L3243">
        <v>5.849E-2</v>
      </c>
      <c r="M3243">
        <v>8.8999999999999995E-4</v>
      </c>
      <c r="N3243">
        <v>0.56215000000000004</v>
      </c>
      <c r="O3243">
        <v>513.5</v>
      </c>
      <c r="P3243">
        <v>12</v>
      </c>
      <c r="Q3243" s="41">
        <v>502.8</v>
      </c>
      <c r="R3243">
        <v>12</v>
      </c>
      <c r="S3243">
        <v>508.9</v>
      </c>
      <c r="T3243">
        <v>14</v>
      </c>
      <c r="U3243">
        <v>546</v>
      </c>
      <c r="V3243">
        <v>33</v>
      </c>
      <c r="W3243" s="8">
        <v>502.8</v>
      </c>
      <c r="X3243" s="8">
        <v>12</v>
      </c>
      <c r="Y3243" s="8">
        <v>92.087912087912088</v>
      </c>
    </row>
    <row r="3244" spans="1:25" ht="15" x14ac:dyDescent="0.25">
      <c r="A3244" t="s">
        <v>519</v>
      </c>
      <c r="B3244">
        <v>1318</v>
      </c>
      <c r="C3244">
        <v>2.2309999999999999</v>
      </c>
      <c r="D3244">
        <v>2.9000000000000001E-2</v>
      </c>
      <c r="E3244">
        <v>0.70020000000000004</v>
      </c>
      <c r="F3244">
        <v>0.02</v>
      </c>
      <c r="G3244">
        <v>8.6610000000000006E-2</v>
      </c>
      <c r="H3244">
        <v>2.2000000000000001E-3</v>
      </c>
      <c r="I3244">
        <v>0.32841999999999999</v>
      </c>
      <c r="J3244">
        <v>11.546010000000001</v>
      </c>
      <c r="K3244">
        <v>0.29328280000000001</v>
      </c>
      <c r="L3244">
        <v>5.883E-2</v>
      </c>
      <c r="M3244">
        <v>1E-3</v>
      </c>
      <c r="N3244">
        <v>0.47911999999999999</v>
      </c>
      <c r="O3244">
        <v>540.20000000000005</v>
      </c>
      <c r="P3244">
        <v>11</v>
      </c>
      <c r="Q3244" s="41">
        <v>535.5</v>
      </c>
      <c r="R3244">
        <v>13</v>
      </c>
      <c r="S3244">
        <v>552</v>
      </c>
      <c r="T3244">
        <v>17</v>
      </c>
      <c r="U3244">
        <v>559</v>
      </c>
      <c r="V3244">
        <v>38</v>
      </c>
      <c r="W3244" s="8">
        <v>535.5</v>
      </c>
      <c r="X3244" s="8">
        <v>13</v>
      </c>
      <c r="Y3244" s="8">
        <v>95.796064400715565</v>
      </c>
    </row>
    <row r="3245" spans="1:25" ht="15" x14ac:dyDescent="0.25">
      <c r="A3245" t="s">
        <v>682</v>
      </c>
      <c r="B3245">
        <v>793</v>
      </c>
      <c r="C3245">
        <v>1.59</v>
      </c>
      <c r="D3245">
        <v>3.6999999999999998E-2</v>
      </c>
      <c r="E3245">
        <v>0.748</v>
      </c>
      <c r="F3245">
        <v>2.1000000000000001E-2</v>
      </c>
      <c r="G3245">
        <v>9.1600000000000001E-2</v>
      </c>
      <c r="H3245">
        <v>2.5000000000000001E-3</v>
      </c>
      <c r="I3245">
        <v>0.38502999999999998</v>
      </c>
      <c r="J3245">
        <v>10.91703</v>
      </c>
      <c r="K3245">
        <v>0.29795389999999999</v>
      </c>
      <c r="L3245">
        <v>5.8900000000000001E-2</v>
      </c>
      <c r="M3245">
        <v>1.1000000000000001E-3</v>
      </c>
      <c r="N3245">
        <v>0.64932999999999996</v>
      </c>
      <c r="O3245">
        <v>566.79999999999995</v>
      </c>
      <c r="P3245">
        <v>12</v>
      </c>
      <c r="Q3245" s="41">
        <v>565.1</v>
      </c>
      <c r="R3245">
        <v>15</v>
      </c>
      <c r="S3245">
        <v>582</v>
      </c>
      <c r="T3245">
        <v>19</v>
      </c>
      <c r="U3245">
        <v>561</v>
      </c>
      <c r="V3245">
        <v>42</v>
      </c>
      <c r="W3245" s="8">
        <v>565.1</v>
      </c>
      <c r="X3245" s="8">
        <v>15</v>
      </c>
      <c r="Y3245" s="8">
        <v>100.73083778966132</v>
      </c>
    </row>
    <row r="3246" spans="1:25" ht="15" x14ac:dyDescent="0.25">
      <c r="A3246" t="s">
        <v>546</v>
      </c>
      <c r="B3246">
        <v>511.2</v>
      </c>
      <c r="C3246">
        <v>2.27</v>
      </c>
      <c r="D3246">
        <v>3.3000000000000002E-2</v>
      </c>
      <c r="E3246">
        <v>0.70199999999999996</v>
      </c>
      <c r="F3246">
        <v>2.1000000000000001E-2</v>
      </c>
      <c r="G3246">
        <v>8.72E-2</v>
      </c>
      <c r="H3246">
        <v>2.2000000000000001E-3</v>
      </c>
      <c r="I3246">
        <v>0.21288000000000001</v>
      </c>
      <c r="J3246">
        <v>11.467890000000001</v>
      </c>
      <c r="K3246">
        <v>0.28932750000000002</v>
      </c>
      <c r="L3246">
        <v>5.7820000000000003E-2</v>
      </c>
      <c r="M3246">
        <v>1.1000000000000001E-3</v>
      </c>
      <c r="N3246">
        <v>0.47359000000000001</v>
      </c>
      <c r="O3246">
        <v>540</v>
      </c>
      <c r="P3246">
        <v>13</v>
      </c>
      <c r="Q3246" s="41">
        <v>539.20000000000005</v>
      </c>
      <c r="R3246">
        <v>13</v>
      </c>
      <c r="S3246">
        <v>573</v>
      </c>
      <c r="T3246">
        <v>23</v>
      </c>
      <c r="U3246">
        <v>520</v>
      </c>
      <c r="V3246">
        <v>42</v>
      </c>
      <c r="W3246" s="8">
        <v>539.20000000000005</v>
      </c>
      <c r="X3246" s="8">
        <v>13</v>
      </c>
      <c r="Y3246" s="8">
        <v>103.69230769230771</v>
      </c>
    </row>
    <row r="3247" spans="1:25" ht="15" x14ac:dyDescent="0.25">
      <c r="A3247" t="s">
        <v>382</v>
      </c>
      <c r="B3247">
        <v>1092</v>
      </c>
      <c r="C3247">
        <v>1.5409999999999999</v>
      </c>
      <c r="D3247">
        <v>9.2999999999999999E-2</v>
      </c>
      <c r="E3247">
        <v>0.67459999999999998</v>
      </c>
      <c r="F3247">
        <v>1.7999999999999999E-2</v>
      </c>
      <c r="G3247">
        <v>8.3949999999999997E-2</v>
      </c>
      <c r="H3247">
        <v>2E-3</v>
      </c>
      <c r="I3247">
        <v>0.43247999999999998</v>
      </c>
      <c r="J3247">
        <v>11.911849999999999</v>
      </c>
      <c r="K3247">
        <v>0.2837845</v>
      </c>
      <c r="L3247">
        <v>5.7759999999999999E-2</v>
      </c>
      <c r="M3247">
        <v>7.6999999999999996E-4</v>
      </c>
      <c r="N3247">
        <v>0.54723999999999995</v>
      </c>
      <c r="O3247">
        <v>523.4</v>
      </c>
      <c r="P3247">
        <v>11</v>
      </c>
      <c r="Q3247" s="41">
        <v>519.6</v>
      </c>
      <c r="R3247">
        <v>12</v>
      </c>
      <c r="S3247">
        <v>511</v>
      </c>
      <c r="T3247">
        <v>16</v>
      </c>
      <c r="U3247">
        <v>519</v>
      </c>
      <c r="V3247">
        <v>29</v>
      </c>
      <c r="W3247" s="8">
        <v>519.6</v>
      </c>
      <c r="X3247" s="8">
        <v>12</v>
      </c>
      <c r="Y3247" s="8">
        <v>100.11560693641619</v>
      </c>
    </row>
    <row r="3248" spans="1:25" ht="15" x14ac:dyDescent="0.25">
      <c r="A3248" t="s">
        <v>5644</v>
      </c>
      <c r="B3248">
        <v>953</v>
      </c>
      <c r="C3248">
        <v>1.5840000000000001</v>
      </c>
      <c r="D3248">
        <v>2.5999999999999999E-2</v>
      </c>
      <c r="E3248">
        <v>0.67100000000000004</v>
      </c>
      <c r="F3248">
        <v>2.7E-2</v>
      </c>
      <c r="G3248">
        <v>8.4699999999999998E-2</v>
      </c>
      <c r="H3248">
        <v>3.0999999999999999E-3</v>
      </c>
      <c r="I3248">
        <v>0.70616999999999996</v>
      </c>
      <c r="J3248">
        <v>11.806380000000001</v>
      </c>
      <c r="K3248">
        <v>0.43211060000000001</v>
      </c>
      <c r="L3248">
        <v>5.6899999999999999E-2</v>
      </c>
      <c r="M3248">
        <v>1.4E-3</v>
      </c>
      <c r="N3248">
        <v>0.40867999999999999</v>
      </c>
      <c r="O3248">
        <v>521</v>
      </c>
      <c r="P3248">
        <v>17</v>
      </c>
      <c r="Q3248" s="41">
        <v>524</v>
      </c>
      <c r="R3248">
        <v>18</v>
      </c>
      <c r="S3248">
        <v>501</v>
      </c>
      <c r="T3248">
        <v>25</v>
      </c>
      <c r="U3248">
        <v>484</v>
      </c>
      <c r="V3248">
        <v>56</v>
      </c>
      <c r="W3248" s="8">
        <v>524</v>
      </c>
      <c r="X3248" s="8">
        <v>18</v>
      </c>
      <c r="Y3248" s="8">
        <v>108.26446280991735</v>
      </c>
    </row>
    <row r="3249" spans="1:31" ht="15" x14ac:dyDescent="0.25">
      <c r="A3249" s="18" t="s">
        <v>7270</v>
      </c>
      <c r="B3249"/>
      <c r="C3249"/>
      <c r="D3249"/>
      <c r="E3249"/>
      <c r="F3249"/>
      <c r="G3249"/>
      <c r="H3249"/>
      <c r="I3249"/>
      <c r="J3249"/>
      <c r="K3249"/>
      <c r="L3249"/>
      <c r="M3249"/>
      <c r="N3249"/>
      <c r="O3249"/>
      <c r="P3249"/>
      <c r="Q3249" s="41"/>
      <c r="R3249"/>
      <c r="S3249"/>
      <c r="T3249"/>
      <c r="U3249"/>
      <c r="V3249"/>
      <c r="W3249" s="8"/>
      <c r="X3249" s="8"/>
      <c r="Y3249" s="8"/>
      <c r="AC3249" s="10" t="s">
        <v>6309</v>
      </c>
    </row>
    <row r="3250" spans="1:31" ht="15" x14ac:dyDescent="0.25">
      <c r="A3250" t="s">
        <v>1426</v>
      </c>
      <c r="B3250">
        <v>497</v>
      </c>
      <c r="C3250">
        <v>2.238</v>
      </c>
      <c r="D3250">
        <v>4.1000000000000002E-2</v>
      </c>
      <c r="E3250">
        <v>1.63</v>
      </c>
      <c r="F3250">
        <v>5.0999999999999997E-2</v>
      </c>
      <c r="G3250">
        <v>0.16389999999999999</v>
      </c>
      <c r="H3250">
        <v>4.3E-3</v>
      </c>
      <c r="I3250">
        <v>0.60487999999999997</v>
      </c>
      <c r="J3250">
        <v>6.1012810000000002</v>
      </c>
      <c r="K3250">
        <v>0.1600702</v>
      </c>
      <c r="L3250">
        <v>7.2599999999999998E-2</v>
      </c>
      <c r="M3250">
        <v>1.8E-3</v>
      </c>
      <c r="N3250">
        <v>0.10668</v>
      </c>
      <c r="O3250">
        <v>986</v>
      </c>
      <c r="P3250">
        <v>22</v>
      </c>
      <c r="Q3250" s="41">
        <v>978</v>
      </c>
      <c r="R3250">
        <v>24</v>
      </c>
      <c r="S3250">
        <v>977</v>
      </c>
      <c r="T3250">
        <v>81</v>
      </c>
      <c r="U3250">
        <v>1001</v>
      </c>
      <c r="V3250">
        <v>51</v>
      </c>
      <c r="W3250" s="8">
        <v>978</v>
      </c>
      <c r="X3250" s="8">
        <v>24</v>
      </c>
      <c r="Y3250" s="8">
        <v>97.702297702297699</v>
      </c>
      <c r="AA3250" s="10" t="s">
        <v>4759</v>
      </c>
      <c r="AB3250" s="10" t="s">
        <v>4760</v>
      </c>
      <c r="AC3250" s="10" t="s">
        <v>4761</v>
      </c>
      <c r="AD3250" s="10" t="s">
        <v>4762</v>
      </c>
      <c r="AE3250" s="10" t="s">
        <v>4761</v>
      </c>
    </row>
    <row r="3251" spans="1:31" ht="15" x14ac:dyDescent="0.25">
      <c r="A3251" t="s">
        <v>419</v>
      </c>
      <c r="B3251">
        <v>153.1</v>
      </c>
      <c r="C3251">
        <v>5.7</v>
      </c>
      <c r="D3251">
        <v>0.14000000000000001</v>
      </c>
      <c r="E3251">
        <v>0.67200000000000004</v>
      </c>
      <c r="F3251">
        <v>0.03</v>
      </c>
      <c r="G3251">
        <v>8.4699999999999998E-2</v>
      </c>
      <c r="H3251">
        <v>2.5999999999999999E-3</v>
      </c>
      <c r="I3251">
        <v>1.6975000000000001E-2</v>
      </c>
      <c r="J3251">
        <v>11.806380000000001</v>
      </c>
      <c r="K3251">
        <v>0.3624153</v>
      </c>
      <c r="L3251">
        <v>5.6800000000000003E-2</v>
      </c>
      <c r="M3251">
        <v>2.5999999999999999E-3</v>
      </c>
      <c r="N3251">
        <v>0.54361999999999999</v>
      </c>
      <c r="O3251">
        <v>521</v>
      </c>
      <c r="P3251">
        <v>18</v>
      </c>
      <c r="Q3251" s="41">
        <v>524</v>
      </c>
      <c r="R3251">
        <v>15</v>
      </c>
      <c r="S3251">
        <v>540</v>
      </c>
      <c r="T3251">
        <v>84</v>
      </c>
      <c r="U3251">
        <v>508</v>
      </c>
      <c r="V3251">
        <v>100</v>
      </c>
      <c r="W3251" s="8">
        <v>524</v>
      </c>
      <c r="X3251" s="8">
        <v>15</v>
      </c>
      <c r="Y3251" s="8">
        <v>103.14960629921259</v>
      </c>
      <c r="AA3251" s="10">
        <v>493</v>
      </c>
      <c r="AB3251" s="10">
        <v>696</v>
      </c>
      <c r="AC3251" s="10">
        <v>127</v>
      </c>
      <c r="AD3251" s="10">
        <v>526</v>
      </c>
      <c r="AE3251" s="46">
        <v>62</v>
      </c>
    </row>
    <row r="3252" spans="1:31" ht="15" x14ac:dyDescent="0.25">
      <c r="A3252" t="s">
        <v>1405</v>
      </c>
      <c r="B3252">
        <v>87.2</v>
      </c>
      <c r="C3252">
        <v>1.921</v>
      </c>
      <c r="D3252">
        <v>2.4E-2</v>
      </c>
      <c r="E3252">
        <v>1.5960000000000001</v>
      </c>
      <c r="F3252">
        <v>5.0999999999999997E-2</v>
      </c>
      <c r="G3252">
        <v>0.1615</v>
      </c>
      <c r="H3252">
        <v>4.1000000000000003E-3</v>
      </c>
      <c r="I3252">
        <v>0.15861</v>
      </c>
      <c r="J3252">
        <v>6.1919500000000003</v>
      </c>
      <c r="K3252">
        <v>0.157195</v>
      </c>
      <c r="L3252">
        <v>7.0999999999999994E-2</v>
      </c>
      <c r="M3252">
        <v>2.2000000000000001E-3</v>
      </c>
      <c r="N3252">
        <v>0.49429000000000001</v>
      </c>
      <c r="O3252">
        <v>972</v>
      </c>
      <c r="P3252">
        <v>20</v>
      </c>
      <c r="Q3252" s="41">
        <v>965</v>
      </c>
      <c r="R3252">
        <v>23</v>
      </c>
      <c r="S3252">
        <v>1044</v>
      </c>
      <c r="T3252">
        <v>86</v>
      </c>
      <c r="U3252">
        <v>972</v>
      </c>
      <c r="V3252">
        <v>58</v>
      </c>
      <c r="W3252" s="8">
        <v>965</v>
      </c>
      <c r="X3252" s="8">
        <v>23</v>
      </c>
      <c r="Y3252" s="8">
        <v>99.279835390946502</v>
      </c>
      <c r="AA3252" s="10">
        <v>759</v>
      </c>
      <c r="AB3252" s="10">
        <v>765</v>
      </c>
      <c r="AC3252" s="10">
        <v>1</v>
      </c>
      <c r="AD3252" s="10">
        <v>566</v>
      </c>
      <c r="AE3252" s="46">
        <v>12</v>
      </c>
    </row>
    <row r="3253" spans="1:31" ht="15" x14ac:dyDescent="0.25">
      <c r="A3253" t="s">
        <v>5645</v>
      </c>
      <c r="B3253">
        <v>183</v>
      </c>
      <c r="C3253">
        <v>1.403</v>
      </c>
      <c r="D3253">
        <v>2.1000000000000001E-2</v>
      </c>
      <c r="E3253">
        <v>0.71899999999999997</v>
      </c>
      <c r="F3253">
        <v>2.1999999999999999E-2</v>
      </c>
      <c r="G3253">
        <v>8.5900000000000004E-2</v>
      </c>
      <c r="H3253">
        <v>2.0999999999999999E-3</v>
      </c>
      <c r="I3253">
        <v>-0.13188</v>
      </c>
      <c r="J3253">
        <v>11.641439999999999</v>
      </c>
      <c r="K3253">
        <v>0.28459869999999998</v>
      </c>
      <c r="L3253">
        <v>6.1800000000000001E-2</v>
      </c>
      <c r="M3253">
        <v>2E-3</v>
      </c>
      <c r="N3253">
        <v>0.62958999999999998</v>
      </c>
      <c r="O3253">
        <v>551.29999999999995</v>
      </c>
      <c r="P3253">
        <v>12</v>
      </c>
      <c r="Q3253" s="41">
        <v>531</v>
      </c>
      <c r="R3253">
        <v>12</v>
      </c>
      <c r="S3253">
        <v>535</v>
      </c>
      <c r="T3253">
        <v>46</v>
      </c>
      <c r="U3253">
        <v>664</v>
      </c>
      <c r="V3253">
        <v>71</v>
      </c>
      <c r="W3253" s="8">
        <v>531</v>
      </c>
      <c r="X3253" s="8">
        <v>12</v>
      </c>
      <c r="Y3253" s="8">
        <v>79.969879518072275</v>
      </c>
      <c r="AA3253" s="10">
        <v>774</v>
      </c>
      <c r="AB3253" s="10">
        <v>814</v>
      </c>
      <c r="AC3253" s="10">
        <v>3</v>
      </c>
      <c r="AD3253" s="10">
        <v>598</v>
      </c>
      <c r="AE3253" s="46">
        <v>7</v>
      </c>
    </row>
    <row r="3254" spans="1:31" ht="15" x14ac:dyDescent="0.25">
      <c r="A3254" t="s">
        <v>5646</v>
      </c>
      <c r="B3254">
        <v>519</v>
      </c>
      <c r="C3254">
        <v>1.2669999999999999</v>
      </c>
      <c r="D3254">
        <v>2.5000000000000001E-2</v>
      </c>
      <c r="E3254">
        <v>0.67400000000000004</v>
      </c>
      <c r="F3254">
        <v>1.7999999999999999E-2</v>
      </c>
      <c r="G3254">
        <v>8.5199999999999998E-2</v>
      </c>
      <c r="H3254">
        <v>2.0999999999999999E-3</v>
      </c>
      <c r="I3254">
        <v>-0.10983999999999999</v>
      </c>
      <c r="J3254">
        <v>11.73709</v>
      </c>
      <c r="K3254">
        <v>0.28929450000000001</v>
      </c>
      <c r="L3254">
        <v>5.7299999999999997E-2</v>
      </c>
      <c r="M3254">
        <v>1.6000000000000001E-3</v>
      </c>
      <c r="N3254">
        <v>0.66144000000000003</v>
      </c>
      <c r="O3254">
        <v>523</v>
      </c>
      <c r="P3254">
        <v>11</v>
      </c>
      <c r="Q3254" s="41">
        <v>526.79999999999995</v>
      </c>
      <c r="R3254">
        <v>13</v>
      </c>
      <c r="S3254">
        <v>524.4</v>
      </c>
      <c r="T3254">
        <v>41</v>
      </c>
      <c r="U3254">
        <v>498</v>
      </c>
      <c r="V3254">
        <v>61</v>
      </c>
      <c r="W3254" s="8">
        <v>526.79999999999995</v>
      </c>
      <c r="X3254" s="8">
        <v>13</v>
      </c>
      <c r="Y3254" s="8">
        <v>105.78313253012048</v>
      </c>
      <c r="AA3254" s="10">
        <v>835</v>
      </c>
      <c r="AB3254" s="10">
        <v>913</v>
      </c>
      <c r="AC3254" s="10">
        <v>9</v>
      </c>
      <c r="AD3254" s="10">
        <v>625</v>
      </c>
      <c r="AE3254" s="46">
        <v>15</v>
      </c>
    </row>
    <row r="3255" spans="1:31" ht="15" x14ac:dyDescent="0.25">
      <c r="A3255" t="s">
        <v>820</v>
      </c>
      <c r="B3255">
        <v>442</v>
      </c>
      <c r="C3255">
        <v>1.1299999999999999</v>
      </c>
      <c r="D3255">
        <v>2.3E-2</v>
      </c>
      <c r="E3255">
        <v>0.79600000000000004</v>
      </c>
      <c r="F3255">
        <v>1.9E-2</v>
      </c>
      <c r="G3255">
        <v>9.6990000000000007E-2</v>
      </c>
      <c r="H3255">
        <v>2.0999999999999999E-3</v>
      </c>
      <c r="I3255">
        <v>0.27571000000000001</v>
      </c>
      <c r="J3255">
        <v>10.31034</v>
      </c>
      <c r="K3255">
        <v>0.22323660000000001</v>
      </c>
      <c r="L3255">
        <v>5.9659999999999998E-2</v>
      </c>
      <c r="M3255">
        <v>1.1000000000000001E-3</v>
      </c>
      <c r="N3255">
        <v>0.48881000000000002</v>
      </c>
      <c r="O3255">
        <v>594.20000000000005</v>
      </c>
      <c r="P3255">
        <v>11</v>
      </c>
      <c r="Q3255" s="41">
        <v>596.70000000000005</v>
      </c>
      <c r="R3255">
        <v>12</v>
      </c>
      <c r="S3255">
        <v>603</v>
      </c>
      <c r="T3255">
        <v>47</v>
      </c>
      <c r="U3255">
        <v>597</v>
      </c>
      <c r="V3255">
        <v>42</v>
      </c>
      <c r="W3255" s="8">
        <v>596.70000000000005</v>
      </c>
      <c r="X3255" s="8">
        <v>12</v>
      </c>
      <c r="Y3255" s="8">
        <v>99.949748743718601</v>
      </c>
      <c r="AA3255" s="10">
        <v>916</v>
      </c>
      <c r="AB3255" s="10">
        <v>1185</v>
      </c>
      <c r="AC3255" s="10">
        <v>45</v>
      </c>
      <c r="AD3255" s="10">
        <v>640</v>
      </c>
      <c r="AE3255" s="46">
        <v>18</v>
      </c>
    </row>
    <row r="3256" spans="1:31" ht="15" x14ac:dyDescent="0.25">
      <c r="A3256" t="s">
        <v>1803</v>
      </c>
      <c r="B3256">
        <v>374</v>
      </c>
      <c r="C3256">
        <v>1.611</v>
      </c>
      <c r="D3256">
        <v>7.3999999999999996E-2</v>
      </c>
      <c r="E3256">
        <v>1.966</v>
      </c>
      <c r="F3256">
        <v>4.2999999999999997E-2</v>
      </c>
      <c r="G3256">
        <v>0.188</v>
      </c>
      <c r="H3256">
        <v>3.8999999999999998E-3</v>
      </c>
      <c r="I3256">
        <v>0.3579</v>
      </c>
      <c r="J3256">
        <v>5.3191490000000003</v>
      </c>
      <c r="K3256">
        <v>0.110344</v>
      </c>
      <c r="L3256">
        <v>7.6310000000000003E-2</v>
      </c>
      <c r="M3256">
        <v>1.2999999999999999E-3</v>
      </c>
      <c r="N3256">
        <v>0.59560999999999997</v>
      </c>
      <c r="O3256">
        <v>1103.7</v>
      </c>
      <c r="P3256">
        <v>15</v>
      </c>
      <c r="Q3256" s="41">
        <v>1110.5999999999999</v>
      </c>
      <c r="R3256">
        <v>21</v>
      </c>
      <c r="S3256">
        <v>643</v>
      </c>
      <c r="T3256">
        <v>57</v>
      </c>
      <c r="U3256">
        <v>1104</v>
      </c>
      <c r="V3256">
        <v>34</v>
      </c>
      <c r="W3256" s="8">
        <v>1104</v>
      </c>
      <c r="X3256" s="8">
        <v>34</v>
      </c>
      <c r="Y3256" s="8">
        <v>100.59782608695652</v>
      </c>
      <c r="AD3256" s="10">
        <v>792</v>
      </c>
      <c r="AE3256" s="46">
        <v>3</v>
      </c>
    </row>
    <row r="3257" spans="1:31" ht="15" x14ac:dyDescent="0.25">
      <c r="A3257" t="s">
        <v>1254</v>
      </c>
      <c r="B3257">
        <v>672</v>
      </c>
      <c r="C3257">
        <v>2.8</v>
      </c>
      <c r="D3257">
        <v>0.2</v>
      </c>
      <c r="E3257">
        <v>1.2529999999999999</v>
      </c>
      <c r="F3257">
        <v>3.7999999999999999E-2</v>
      </c>
      <c r="G3257">
        <v>0.13569999999999999</v>
      </c>
      <c r="H3257">
        <v>3.3999999999999998E-3</v>
      </c>
      <c r="I3257">
        <v>0.48170000000000002</v>
      </c>
      <c r="J3257">
        <v>7.3691969999999998</v>
      </c>
      <c r="K3257">
        <v>0.1846372</v>
      </c>
      <c r="L3257">
        <v>6.7199999999999996E-2</v>
      </c>
      <c r="M3257">
        <v>1.8E-3</v>
      </c>
      <c r="N3257">
        <v>0.36364000000000002</v>
      </c>
      <c r="O3257">
        <v>824</v>
      </c>
      <c r="P3257">
        <v>17</v>
      </c>
      <c r="Q3257" s="41">
        <v>820</v>
      </c>
      <c r="R3257">
        <v>19</v>
      </c>
      <c r="S3257">
        <v>818</v>
      </c>
      <c r="T3257">
        <v>66</v>
      </c>
      <c r="U3257">
        <v>841</v>
      </c>
      <c r="V3257">
        <v>55</v>
      </c>
      <c r="W3257" s="8">
        <v>820</v>
      </c>
      <c r="X3257" s="8">
        <v>19</v>
      </c>
      <c r="Y3257" s="8">
        <v>97.502972651605234</v>
      </c>
      <c r="AD3257" s="10">
        <v>863</v>
      </c>
      <c r="AE3257" s="46">
        <v>7</v>
      </c>
    </row>
    <row r="3258" spans="1:31" ht="15" x14ac:dyDescent="0.25">
      <c r="A3258" t="s">
        <v>1732</v>
      </c>
      <c r="B3258">
        <v>475</v>
      </c>
      <c r="C3258">
        <v>2.0249999999999999</v>
      </c>
      <c r="D3258">
        <v>0.06</v>
      </c>
      <c r="E3258">
        <v>1.829</v>
      </c>
      <c r="F3258">
        <v>5.3999999999999999E-2</v>
      </c>
      <c r="G3258">
        <v>0.1782</v>
      </c>
      <c r="H3258">
        <v>5.1000000000000004E-3</v>
      </c>
      <c r="I3258">
        <v>0.62871999999999995</v>
      </c>
      <c r="J3258">
        <v>5.6116720000000004</v>
      </c>
      <c r="K3258">
        <v>0.16060340000000001</v>
      </c>
      <c r="L3258">
        <v>7.5300000000000006E-2</v>
      </c>
      <c r="M3258">
        <v>1.6000000000000001E-3</v>
      </c>
      <c r="N3258">
        <v>0.43423</v>
      </c>
      <c r="O3258">
        <v>1055</v>
      </c>
      <c r="P3258">
        <v>20</v>
      </c>
      <c r="Q3258" s="41">
        <v>1057</v>
      </c>
      <c r="R3258">
        <v>28</v>
      </c>
      <c r="S3258">
        <v>761</v>
      </c>
      <c r="T3258">
        <v>71</v>
      </c>
      <c r="U3258">
        <v>1074</v>
      </c>
      <c r="V3258">
        <v>44</v>
      </c>
      <c r="W3258" s="8">
        <v>1074</v>
      </c>
      <c r="X3258" s="8">
        <v>44</v>
      </c>
      <c r="Y3258" s="8">
        <v>98.417132216014906</v>
      </c>
      <c r="AD3258" s="10">
        <v>954</v>
      </c>
      <c r="AE3258" s="46">
        <v>8</v>
      </c>
    </row>
    <row r="3259" spans="1:31" ht="15" x14ac:dyDescent="0.25">
      <c r="A3259" t="s">
        <v>445</v>
      </c>
      <c r="B3259">
        <v>130</v>
      </c>
      <c r="C3259">
        <v>1.1279999999999999</v>
      </c>
      <c r="D3259">
        <v>3.1E-2</v>
      </c>
      <c r="E3259">
        <v>0.67500000000000004</v>
      </c>
      <c r="F3259">
        <v>2.3E-2</v>
      </c>
      <c r="G3259">
        <v>8.5199999999999998E-2</v>
      </c>
      <c r="H3259">
        <v>2.3E-3</v>
      </c>
      <c r="I3259">
        <v>0.24154</v>
      </c>
      <c r="J3259">
        <v>11.73709</v>
      </c>
      <c r="K3259">
        <v>0.31684630000000003</v>
      </c>
      <c r="L3259">
        <v>5.74E-2</v>
      </c>
      <c r="M3259">
        <v>1.6999999999999999E-3</v>
      </c>
      <c r="N3259">
        <v>0.44969999999999999</v>
      </c>
      <c r="O3259">
        <v>523</v>
      </c>
      <c r="P3259">
        <v>14</v>
      </c>
      <c r="Q3259" s="41">
        <v>527</v>
      </c>
      <c r="R3259">
        <v>14</v>
      </c>
      <c r="S3259">
        <v>467</v>
      </c>
      <c r="T3259">
        <v>40</v>
      </c>
      <c r="U3259">
        <v>511</v>
      </c>
      <c r="V3259">
        <v>67</v>
      </c>
      <c r="W3259" s="8">
        <v>527</v>
      </c>
      <c r="X3259" s="8">
        <v>14</v>
      </c>
      <c r="Y3259" s="8">
        <v>103.13111545988258</v>
      </c>
      <c r="AD3259" s="10">
        <v>990</v>
      </c>
      <c r="AE3259" s="46">
        <v>17</v>
      </c>
    </row>
    <row r="3260" spans="1:31" ht="15" x14ac:dyDescent="0.25">
      <c r="A3260" t="s">
        <v>402</v>
      </c>
      <c r="B3260">
        <v>208</v>
      </c>
      <c r="C3260">
        <v>1.7490000000000001</v>
      </c>
      <c r="D3260">
        <v>0.02</v>
      </c>
      <c r="E3260">
        <v>0.67100000000000004</v>
      </c>
      <c r="F3260">
        <v>2.4E-2</v>
      </c>
      <c r="G3260">
        <v>8.43E-2</v>
      </c>
      <c r="H3260">
        <v>2E-3</v>
      </c>
      <c r="I3260">
        <v>0.24229999999999999</v>
      </c>
      <c r="J3260">
        <v>11.862399999999999</v>
      </c>
      <c r="K3260">
        <v>0.28143289999999999</v>
      </c>
      <c r="L3260">
        <v>5.7700000000000001E-2</v>
      </c>
      <c r="M3260">
        <v>1.8E-3</v>
      </c>
      <c r="N3260">
        <v>0.26455000000000001</v>
      </c>
      <c r="O3260">
        <v>520</v>
      </c>
      <c r="P3260">
        <v>14</v>
      </c>
      <c r="Q3260" s="41">
        <v>521.6</v>
      </c>
      <c r="R3260">
        <v>12</v>
      </c>
      <c r="S3260">
        <v>538</v>
      </c>
      <c r="T3260">
        <v>44</v>
      </c>
      <c r="U3260">
        <v>513</v>
      </c>
      <c r="V3260">
        <v>69</v>
      </c>
      <c r="W3260" s="8">
        <v>521.6</v>
      </c>
      <c r="X3260" s="8">
        <v>12</v>
      </c>
      <c r="Y3260" s="8">
        <v>101.67641325536063</v>
      </c>
      <c r="AD3260" s="10">
        <v>1048</v>
      </c>
      <c r="AE3260" s="46">
        <v>24</v>
      </c>
    </row>
    <row r="3261" spans="1:31" ht="15" x14ac:dyDescent="0.25">
      <c r="A3261" t="s">
        <v>5647</v>
      </c>
      <c r="B3261">
        <v>81.099999999999994</v>
      </c>
      <c r="C3261">
        <v>11.65</v>
      </c>
      <c r="D3261">
        <v>0.61</v>
      </c>
      <c r="E3261">
        <v>0.76700000000000002</v>
      </c>
      <c r="F3261">
        <v>2.8000000000000001E-2</v>
      </c>
      <c r="G3261">
        <v>9.5299999999999996E-2</v>
      </c>
      <c r="H3261">
        <v>2.5000000000000001E-3</v>
      </c>
      <c r="I3261">
        <v>9.0385999999999994E-2</v>
      </c>
      <c r="J3261">
        <v>10.493180000000001</v>
      </c>
      <c r="K3261">
        <v>0.27526699999999998</v>
      </c>
      <c r="L3261">
        <v>5.8999999999999997E-2</v>
      </c>
      <c r="M3261">
        <v>2.3E-3</v>
      </c>
      <c r="N3261">
        <v>0.53364999999999996</v>
      </c>
      <c r="O3261">
        <v>581</v>
      </c>
      <c r="P3261">
        <v>15</v>
      </c>
      <c r="Q3261" s="41">
        <v>587</v>
      </c>
      <c r="R3261">
        <v>15</v>
      </c>
      <c r="S3261">
        <v>578</v>
      </c>
      <c r="T3261">
        <v>73</v>
      </c>
      <c r="U3261">
        <v>550</v>
      </c>
      <c r="V3261">
        <v>88</v>
      </c>
      <c r="W3261" s="8">
        <v>587</v>
      </c>
      <c r="X3261" s="8">
        <v>15</v>
      </c>
      <c r="Y3261" s="8">
        <v>106.72727272727273</v>
      </c>
    </row>
    <row r="3262" spans="1:31" ht="15" x14ac:dyDescent="0.25">
      <c r="A3262" t="s">
        <v>5648</v>
      </c>
      <c r="B3262">
        <v>186.7</v>
      </c>
      <c r="C3262">
        <v>2.3290000000000002</v>
      </c>
      <c r="D3262">
        <v>2.7E-2</v>
      </c>
      <c r="E3262">
        <v>0.66</v>
      </c>
      <c r="F3262">
        <v>2.1999999999999999E-2</v>
      </c>
      <c r="G3262">
        <v>8.43E-2</v>
      </c>
      <c r="H3262">
        <v>2E-3</v>
      </c>
      <c r="I3262">
        <v>0.30590000000000001</v>
      </c>
      <c r="J3262">
        <v>11.862399999999999</v>
      </c>
      <c r="K3262">
        <v>0.28143289999999999</v>
      </c>
      <c r="L3262">
        <v>5.7099999999999998E-2</v>
      </c>
      <c r="M3262">
        <v>1.5E-3</v>
      </c>
      <c r="N3262">
        <v>0.29787000000000002</v>
      </c>
      <c r="O3262">
        <v>514</v>
      </c>
      <c r="P3262">
        <v>13</v>
      </c>
      <c r="Q3262" s="41">
        <v>521.70000000000005</v>
      </c>
      <c r="R3262">
        <v>12</v>
      </c>
      <c r="S3262">
        <v>532</v>
      </c>
      <c r="T3262">
        <v>44</v>
      </c>
      <c r="U3262">
        <v>494</v>
      </c>
      <c r="V3262">
        <v>62</v>
      </c>
      <c r="W3262" s="8">
        <v>521.70000000000005</v>
      </c>
      <c r="X3262" s="8">
        <v>12</v>
      </c>
      <c r="Y3262" s="8">
        <v>105.60728744939271</v>
      </c>
    </row>
    <row r="3263" spans="1:31" ht="15" x14ac:dyDescent="0.25">
      <c r="A3263" t="s">
        <v>421</v>
      </c>
      <c r="B3263">
        <v>554</v>
      </c>
      <c r="C3263">
        <v>26.1</v>
      </c>
      <c r="D3263">
        <v>6.7</v>
      </c>
      <c r="E3263">
        <v>0.67800000000000005</v>
      </c>
      <c r="F3263">
        <v>1.9E-2</v>
      </c>
      <c r="G3263">
        <v>8.4720000000000004E-2</v>
      </c>
      <c r="H3263">
        <v>1.8E-3</v>
      </c>
      <c r="I3263">
        <v>0.27156999999999998</v>
      </c>
      <c r="J3263">
        <v>11.80359</v>
      </c>
      <c r="K3263">
        <v>0.25078450000000002</v>
      </c>
      <c r="L3263">
        <v>5.8400000000000001E-2</v>
      </c>
      <c r="M3263">
        <v>1.2999999999999999E-3</v>
      </c>
      <c r="N3263">
        <v>0.22796</v>
      </c>
      <c r="O3263">
        <v>524.79999999999995</v>
      </c>
      <c r="P3263">
        <v>12</v>
      </c>
      <c r="Q3263" s="41">
        <v>524.20000000000005</v>
      </c>
      <c r="R3263">
        <v>11</v>
      </c>
      <c r="S3263">
        <v>556</v>
      </c>
      <c r="T3263">
        <v>60</v>
      </c>
      <c r="U3263">
        <v>537</v>
      </c>
      <c r="V3263">
        <v>47</v>
      </c>
      <c r="W3263" s="8">
        <v>524.20000000000005</v>
      </c>
      <c r="X3263" s="8">
        <v>11</v>
      </c>
      <c r="Y3263" s="8">
        <v>97.616387337057745</v>
      </c>
    </row>
    <row r="3264" spans="1:31" ht="15" x14ac:dyDescent="0.25">
      <c r="A3264" t="s">
        <v>754</v>
      </c>
      <c r="B3264">
        <v>935</v>
      </c>
      <c r="C3264">
        <v>40.799999999999997</v>
      </c>
      <c r="D3264">
        <v>1</v>
      </c>
      <c r="E3264">
        <v>0.76019999999999999</v>
      </c>
      <c r="F3264">
        <v>1.7000000000000001E-2</v>
      </c>
      <c r="G3264">
        <v>9.3890000000000001E-2</v>
      </c>
      <c r="H3264">
        <v>2E-3</v>
      </c>
      <c r="I3264">
        <v>0.39473999999999998</v>
      </c>
      <c r="J3264">
        <v>10.65076</v>
      </c>
      <c r="K3264">
        <v>0.22687740000000001</v>
      </c>
      <c r="L3264">
        <v>5.8709999999999998E-2</v>
      </c>
      <c r="M3264">
        <v>1E-3</v>
      </c>
      <c r="N3264">
        <v>0.40687000000000001</v>
      </c>
      <c r="O3264">
        <v>574</v>
      </c>
      <c r="P3264">
        <v>9.9</v>
      </c>
      <c r="Q3264" s="41">
        <v>578.5</v>
      </c>
      <c r="R3264">
        <v>12</v>
      </c>
      <c r="S3264">
        <v>588</v>
      </c>
      <c r="T3264">
        <v>56</v>
      </c>
      <c r="U3264">
        <v>554</v>
      </c>
      <c r="V3264">
        <v>38</v>
      </c>
      <c r="W3264" s="8">
        <v>578.5</v>
      </c>
      <c r="X3264" s="8">
        <v>12</v>
      </c>
      <c r="Y3264" s="8">
        <v>104.42238267148014</v>
      </c>
    </row>
    <row r="3265" spans="1:25" ht="15" x14ac:dyDescent="0.25">
      <c r="A3265" t="s">
        <v>1233</v>
      </c>
      <c r="B3265">
        <v>257</v>
      </c>
      <c r="C3265">
        <v>1.6339999999999999</v>
      </c>
      <c r="D3265">
        <v>3.2000000000000001E-2</v>
      </c>
      <c r="E3265">
        <v>1.214</v>
      </c>
      <c r="F3265">
        <v>4.2999999999999997E-2</v>
      </c>
      <c r="G3265">
        <v>0.1298</v>
      </c>
      <c r="H3265">
        <v>4.7999999999999996E-3</v>
      </c>
      <c r="I3265">
        <v>-4.9125000000000002E-2</v>
      </c>
      <c r="J3265">
        <v>7.7041599999999999</v>
      </c>
      <c r="K3265">
        <v>0.28489959999999998</v>
      </c>
      <c r="L3265">
        <v>6.7599999999999993E-2</v>
      </c>
      <c r="M3265">
        <v>3.5999999999999999E-3</v>
      </c>
      <c r="N3265">
        <v>0.56742000000000004</v>
      </c>
      <c r="O3265">
        <v>807</v>
      </c>
      <c r="P3265">
        <v>20</v>
      </c>
      <c r="Q3265" s="41">
        <v>787</v>
      </c>
      <c r="R3265">
        <v>28</v>
      </c>
      <c r="S3265">
        <v>816</v>
      </c>
      <c r="T3265">
        <v>64</v>
      </c>
      <c r="U3265">
        <v>850</v>
      </c>
      <c r="V3265">
        <v>110</v>
      </c>
      <c r="W3265" s="8">
        <v>787</v>
      </c>
      <c r="X3265" s="8">
        <v>28</v>
      </c>
      <c r="Y3265" s="8">
        <v>92.588235294117652</v>
      </c>
    </row>
    <row r="3266" spans="1:25" ht="15" x14ac:dyDescent="0.25">
      <c r="A3266" t="s">
        <v>1050</v>
      </c>
      <c r="B3266">
        <v>561</v>
      </c>
      <c r="C3266">
        <v>2.2309999999999999</v>
      </c>
      <c r="D3266">
        <v>3.7999999999999999E-2</v>
      </c>
      <c r="E3266">
        <v>0.93300000000000005</v>
      </c>
      <c r="F3266">
        <v>3.1E-2</v>
      </c>
      <c r="G3266">
        <v>0.10680000000000001</v>
      </c>
      <c r="H3266">
        <v>2.5999999999999999E-3</v>
      </c>
      <c r="I3266">
        <v>0.59584999999999999</v>
      </c>
      <c r="J3266">
        <v>9.3632960000000001</v>
      </c>
      <c r="K3266">
        <v>0.22794539999999999</v>
      </c>
      <c r="L3266">
        <v>6.2899999999999998E-2</v>
      </c>
      <c r="M3266">
        <v>1.5E-3</v>
      </c>
      <c r="N3266">
        <v>7.0463999999999999E-2</v>
      </c>
      <c r="O3266">
        <v>669</v>
      </c>
      <c r="P3266">
        <v>17</v>
      </c>
      <c r="Q3266" s="41">
        <v>654.1</v>
      </c>
      <c r="R3266">
        <v>15</v>
      </c>
      <c r="S3266">
        <v>692</v>
      </c>
      <c r="T3266">
        <v>56</v>
      </c>
      <c r="U3266">
        <v>713</v>
      </c>
      <c r="V3266">
        <v>55</v>
      </c>
      <c r="W3266" s="8">
        <v>654.1</v>
      </c>
      <c r="X3266" s="8">
        <v>15</v>
      </c>
      <c r="Y3266" s="8">
        <v>91.739130434782609</v>
      </c>
    </row>
    <row r="3267" spans="1:25" ht="15" x14ac:dyDescent="0.25">
      <c r="A3267" t="s">
        <v>1162</v>
      </c>
      <c r="B3267">
        <v>488</v>
      </c>
      <c r="C3267">
        <v>10.89</v>
      </c>
      <c r="D3267">
        <v>0.62</v>
      </c>
      <c r="E3267">
        <v>1.0229999999999999</v>
      </c>
      <c r="F3267">
        <v>3.1E-2</v>
      </c>
      <c r="G3267">
        <v>0.1169</v>
      </c>
      <c r="H3267">
        <v>3.3E-3</v>
      </c>
      <c r="I3267">
        <v>0.57787999999999995</v>
      </c>
      <c r="J3267">
        <v>8.5543200000000006</v>
      </c>
      <c r="K3267">
        <v>0.24148210000000001</v>
      </c>
      <c r="L3267">
        <v>6.3799999999999996E-2</v>
      </c>
      <c r="M3267">
        <v>1.2999999999999999E-3</v>
      </c>
      <c r="N3267">
        <v>0.41432999999999998</v>
      </c>
      <c r="O3267">
        <v>715</v>
      </c>
      <c r="P3267">
        <v>15</v>
      </c>
      <c r="Q3267" s="41">
        <v>712</v>
      </c>
      <c r="R3267">
        <v>19</v>
      </c>
      <c r="S3267">
        <v>867</v>
      </c>
      <c r="T3267">
        <v>77</v>
      </c>
      <c r="U3267">
        <v>738</v>
      </c>
      <c r="V3267">
        <v>47</v>
      </c>
      <c r="W3267" s="8">
        <v>712</v>
      </c>
      <c r="X3267" s="8">
        <v>19</v>
      </c>
      <c r="Y3267" s="8">
        <v>96.476964769647694</v>
      </c>
    </row>
    <row r="3268" spans="1:25" ht="15" x14ac:dyDescent="0.25">
      <c r="A3268" t="s">
        <v>1538</v>
      </c>
      <c r="B3268">
        <v>510</v>
      </c>
      <c r="C3268">
        <v>8.59</v>
      </c>
      <c r="D3268">
        <v>0.12</v>
      </c>
      <c r="E3268">
        <v>1.7</v>
      </c>
      <c r="F3268">
        <v>3.9E-2</v>
      </c>
      <c r="G3268">
        <v>0.1681</v>
      </c>
      <c r="H3268">
        <v>3.5999999999999999E-3</v>
      </c>
      <c r="I3268">
        <v>0.42282999999999998</v>
      </c>
      <c r="J3268">
        <v>5.9488399999999997</v>
      </c>
      <c r="K3268">
        <v>0.12739929999999999</v>
      </c>
      <c r="L3268">
        <v>7.3300000000000004E-2</v>
      </c>
      <c r="M3268">
        <v>1.1999999999999999E-3</v>
      </c>
      <c r="N3268">
        <v>0.39650999999999997</v>
      </c>
      <c r="O3268">
        <v>1008</v>
      </c>
      <c r="P3268">
        <v>15</v>
      </c>
      <c r="Q3268" s="41">
        <v>1001.6</v>
      </c>
      <c r="R3268">
        <v>20</v>
      </c>
      <c r="S3268">
        <v>1022</v>
      </c>
      <c r="T3268">
        <v>82</v>
      </c>
      <c r="U3268">
        <v>1024</v>
      </c>
      <c r="V3268">
        <v>35</v>
      </c>
      <c r="W3268" s="8">
        <v>1024</v>
      </c>
      <c r="X3268" s="8">
        <v>35</v>
      </c>
      <c r="Y3268" s="8">
        <v>97.8125</v>
      </c>
    </row>
    <row r="3269" spans="1:25" ht="15" x14ac:dyDescent="0.25">
      <c r="A3269" t="s">
        <v>422</v>
      </c>
      <c r="B3269">
        <v>320</v>
      </c>
      <c r="C3269">
        <v>1.8160000000000001</v>
      </c>
      <c r="D3269">
        <v>7.4999999999999997E-2</v>
      </c>
      <c r="E3269">
        <v>0.68100000000000005</v>
      </c>
      <c r="F3269">
        <v>1.9E-2</v>
      </c>
      <c r="G3269">
        <v>8.4699999999999998E-2</v>
      </c>
      <c r="H3269">
        <v>2.0999999999999999E-3</v>
      </c>
      <c r="I3269">
        <v>0.16116</v>
      </c>
      <c r="J3269">
        <v>11.806380000000001</v>
      </c>
      <c r="K3269">
        <v>0.29272009999999998</v>
      </c>
      <c r="L3269">
        <v>5.8400000000000001E-2</v>
      </c>
      <c r="M3269">
        <v>1.6000000000000001E-3</v>
      </c>
      <c r="N3269">
        <v>0.55988000000000004</v>
      </c>
      <c r="O3269">
        <v>527.1</v>
      </c>
      <c r="P3269">
        <v>12</v>
      </c>
      <c r="Q3269" s="41">
        <v>524.29999999999995</v>
      </c>
      <c r="R3269">
        <v>12</v>
      </c>
      <c r="S3269">
        <v>533</v>
      </c>
      <c r="T3269">
        <v>43</v>
      </c>
      <c r="U3269">
        <v>558</v>
      </c>
      <c r="V3269">
        <v>56</v>
      </c>
      <c r="W3269" s="8">
        <v>524.29999999999995</v>
      </c>
      <c r="X3269" s="8">
        <v>12</v>
      </c>
      <c r="Y3269" s="8">
        <v>93.960573476702507</v>
      </c>
    </row>
    <row r="3270" spans="1:25" ht="15" x14ac:dyDescent="0.25">
      <c r="A3270" t="s">
        <v>1330</v>
      </c>
      <c r="B3270">
        <v>197</v>
      </c>
      <c r="C3270">
        <v>4.1900000000000004</v>
      </c>
      <c r="D3270">
        <v>0.74</v>
      </c>
      <c r="E3270">
        <v>1.4570000000000001</v>
      </c>
      <c r="F3270">
        <v>3.9E-2</v>
      </c>
      <c r="G3270">
        <v>0.15179999999999999</v>
      </c>
      <c r="H3270">
        <v>4.1000000000000003E-3</v>
      </c>
      <c r="I3270">
        <v>0.46534999999999999</v>
      </c>
      <c r="J3270">
        <v>6.5876150000000004</v>
      </c>
      <c r="K3270">
        <v>0.17792640000000001</v>
      </c>
      <c r="L3270">
        <v>6.9199999999999998E-2</v>
      </c>
      <c r="M3270">
        <v>1.6000000000000001E-3</v>
      </c>
      <c r="N3270">
        <v>0.49712000000000001</v>
      </c>
      <c r="O3270">
        <v>912</v>
      </c>
      <c r="P3270">
        <v>16</v>
      </c>
      <c r="Q3270" s="41">
        <v>911</v>
      </c>
      <c r="R3270">
        <v>23</v>
      </c>
      <c r="S3270">
        <v>1054</v>
      </c>
      <c r="T3270">
        <v>110</v>
      </c>
      <c r="U3270">
        <v>906</v>
      </c>
      <c r="V3270">
        <v>47</v>
      </c>
      <c r="W3270" s="8">
        <v>911</v>
      </c>
      <c r="X3270" s="8">
        <v>23</v>
      </c>
      <c r="Y3270" s="8">
        <v>100.55187637969094</v>
      </c>
    </row>
    <row r="3271" spans="1:25" ht="15" x14ac:dyDescent="0.25">
      <c r="A3271" t="s">
        <v>5649</v>
      </c>
      <c r="B3271">
        <v>80.599999999999994</v>
      </c>
      <c r="C3271">
        <v>1.97</v>
      </c>
      <c r="D3271">
        <v>0.12</v>
      </c>
      <c r="E3271">
        <v>0.85499999999999998</v>
      </c>
      <c r="F3271">
        <v>4.2999999999999997E-2</v>
      </c>
      <c r="G3271">
        <v>0.10249999999999999</v>
      </c>
      <c r="H3271">
        <v>3.8999999999999998E-3</v>
      </c>
      <c r="I3271">
        <v>0.30859999999999999</v>
      </c>
      <c r="J3271">
        <v>9.7560979999999997</v>
      </c>
      <c r="K3271">
        <v>0.37120760000000003</v>
      </c>
      <c r="L3271">
        <v>5.9400000000000001E-2</v>
      </c>
      <c r="M3271">
        <v>2.7000000000000001E-3</v>
      </c>
      <c r="N3271">
        <v>0.33191999999999999</v>
      </c>
      <c r="O3271">
        <v>626</v>
      </c>
      <c r="P3271">
        <v>23</v>
      </c>
      <c r="Q3271" s="41">
        <v>629</v>
      </c>
      <c r="R3271">
        <v>23</v>
      </c>
      <c r="S3271">
        <v>646</v>
      </c>
      <c r="T3271">
        <v>69</v>
      </c>
      <c r="U3271">
        <v>570</v>
      </c>
      <c r="V3271">
        <v>100</v>
      </c>
      <c r="W3271" s="8">
        <v>629</v>
      </c>
      <c r="X3271" s="8">
        <v>23</v>
      </c>
      <c r="Y3271" s="8">
        <v>110.35087719298247</v>
      </c>
    </row>
    <row r="3272" spans="1:25" ht="15" x14ac:dyDescent="0.25">
      <c r="A3272" t="s">
        <v>5650</v>
      </c>
      <c r="B3272">
        <v>330</v>
      </c>
      <c r="C3272">
        <v>7.3</v>
      </c>
      <c r="D3272">
        <v>1.4</v>
      </c>
      <c r="E3272">
        <v>0.70199999999999996</v>
      </c>
      <c r="F3272">
        <v>3.2000000000000001E-2</v>
      </c>
      <c r="G3272">
        <v>8.8200000000000001E-2</v>
      </c>
      <c r="H3272">
        <v>3.3E-3</v>
      </c>
      <c r="I3272">
        <v>0.79386000000000001</v>
      </c>
      <c r="J3272">
        <v>11.337870000000001</v>
      </c>
      <c r="K3272">
        <v>0.42420600000000003</v>
      </c>
      <c r="L3272">
        <v>5.7099999999999998E-2</v>
      </c>
      <c r="M3272">
        <v>1.4E-3</v>
      </c>
      <c r="N3272">
        <v>6.8154000000000006E-2</v>
      </c>
      <c r="O3272">
        <v>539</v>
      </c>
      <c r="P3272">
        <v>19</v>
      </c>
      <c r="Q3272" s="41">
        <v>545</v>
      </c>
      <c r="R3272">
        <v>20</v>
      </c>
      <c r="S3272">
        <v>556</v>
      </c>
      <c r="T3272">
        <v>55</v>
      </c>
      <c r="U3272">
        <v>490</v>
      </c>
      <c r="V3272">
        <v>54</v>
      </c>
      <c r="W3272" s="8">
        <v>545</v>
      </c>
      <c r="X3272" s="8">
        <v>20</v>
      </c>
      <c r="Y3272" s="8">
        <v>111.22448979591837</v>
      </c>
    </row>
    <row r="3273" spans="1:25" ht="15" x14ac:dyDescent="0.25">
      <c r="A3273" t="s">
        <v>1437</v>
      </c>
      <c r="B3273">
        <v>178</v>
      </c>
      <c r="C3273">
        <v>1.48</v>
      </c>
      <c r="D3273">
        <v>2.3E-2</v>
      </c>
      <c r="E3273">
        <v>1.7010000000000001</v>
      </c>
      <c r="F3273">
        <v>4.3999999999999997E-2</v>
      </c>
      <c r="G3273">
        <v>0.16489999999999999</v>
      </c>
      <c r="H3273">
        <v>4.7000000000000002E-3</v>
      </c>
      <c r="I3273">
        <v>0.11119999999999999</v>
      </c>
      <c r="J3273">
        <v>6.0642810000000003</v>
      </c>
      <c r="K3273">
        <v>0.1728449</v>
      </c>
      <c r="L3273">
        <v>7.4399999999999994E-2</v>
      </c>
      <c r="M3273">
        <v>2E-3</v>
      </c>
      <c r="N3273">
        <v>0.73355000000000004</v>
      </c>
      <c r="O3273">
        <v>1009</v>
      </c>
      <c r="P3273">
        <v>17</v>
      </c>
      <c r="Q3273" s="41">
        <v>984</v>
      </c>
      <c r="R3273">
        <v>26</v>
      </c>
      <c r="S3273">
        <v>760</v>
      </c>
      <c r="T3273">
        <v>67</v>
      </c>
      <c r="U3273">
        <v>1058</v>
      </c>
      <c r="V3273">
        <v>57</v>
      </c>
      <c r="W3273" s="8">
        <v>984</v>
      </c>
      <c r="X3273" s="8">
        <v>26</v>
      </c>
      <c r="Y3273" s="8">
        <v>93.005671077504729</v>
      </c>
    </row>
    <row r="3274" spans="1:25" ht="15" x14ac:dyDescent="0.25">
      <c r="A3274" t="s">
        <v>324</v>
      </c>
      <c r="B3274">
        <v>736</v>
      </c>
      <c r="C3274">
        <v>2.3530000000000002</v>
      </c>
      <c r="D3274">
        <v>6.9000000000000006E-2</v>
      </c>
      <c r="E3274">
        <v>0.66800000000000004</v>
      </c>
      <c r="F3274">
        <v>0.02</v>
      </c>
      <c r="G3274">
        <v>8.3000000000000004E-2</v>
      </c>
      <c r="H3274">
        <v>2.5000000000000001E-3</v>
      </c>
      <c r="I3274">
        <v>0.33022000000000001</v>
      </c>
      <c r="J3274">
        <v>12.04819</v>
      </c>
      <c r="K3274">
        <v>0.36289739999999998</v>
      </c>
      <c r="L3274">
        <v>5.8599999999999999E-2</v>
      </c>
      <c r="M3274">
        <v>2E-3</v>
      </c>
      <c r="N3274">
        <v>0.55991999999999997</v>
      </c>
      <c r="O3274">
        <v>519.5</v>
      </c>
      <c r="P3274">
        <v>12</v>
      </c>
      <c r="Q3274" s="41">
        <v>514</v>
      </c>
      <c r="R3274">
        <v>15</v>
      </c>
      <c r="S3274">
        <v>530</v>
      </c>
      <c r="T3274">
        <v>43</v>
      </c>
      <c r="U3274">
        <v>546</v>
      </c>
      <c r="V3274">
        <v>74</v>
      </c>
      <c r="W3274" s="8">
        <v>514</v>
      </c>
      <c r="X3274" s="8">
        <v>15</v>
      </c>
      <c r="Y3274" s="8">
        <v>94.139194139194132</v>
      </c>
    </row>
    <row r="3275" spans="1:25" ht="15" x14ac:dyDescent="0.25">
      <c r="A3275" t="s">
        <v>928</v>
      </c>
      <c r="B3275">
        <v>426.8</v>
      </c>
      <c r="C3275">
        <v>118.1</v>
      </c>
      <c r="D3275">
        <v>9.3000000000000007</v>
      </c>
      <c r="E3275">
        <v>0.84499999999999997</v>
      </c>
      <c r="F3275">
        <v>2.1999999999999999E-2</v>
      </c>
      <c r="G3275">
        <v>0.1017</v>
      </c>
      <c r="H3275">
        <v>2.3999999999999998E-3</v>
      </c>
      <c r="I3275">
        <v>0.26811000000000001</v>
      </c>
      <c r="J3275">
        <v>9.8328419999999994</v>
      </c>
      <c r="K3275">
        <v>0.23204350000000001</v>
      </c>
      <c r="L3275">
        <v>6.0299999999999999E-2</v>
      </c>
      <c r="M3275">
        <v>1.5E-3</v>
      </c>
      <c r="N3275">
        <v>0.40758</v>
      </c>
      <c r="O3275">
        <v>621.79999999999995</v>
      </c>
      <c r="P3275">
        <v>12</v>
      </c>
      <c r="Q3275" s="41">
        <v>624.29999999999995</v>
      </c>
      <c r="R3275">
        <v>14</v>
      </c>
      <c r="S3275">
        <v>1010</v>
      </c>
      <c r="T3275">
        <v>180</v>
      </c>
      <c r="U3275">
        <v>626</v>
      </c>
      <c r="V3275">
        <v>52</v>
      </c>
      <c r="W3275" s="8">
        <v>624.29999999999995</v>
      </c>
      <c r="X3275" s="8">
        <v>14</v>
      </c>
      <c r="Y3275" s="8">
        <v>99.728434504792332</v>
      </c>
    </row>
    <row r="3276" spans="1:25" ht="15" x14ac:dyDescent="0.25">
      <c r="A3276" t="s">
        <v>1874</v>
      </c>
      <c r="B3276">
        <v>73.2</v>
      </c>
      <c r="C3276">
        <v>2.0720000000000001</v>
      </c>
      <c r="D3276">
        <v>0.03</v>
      </c>
      <c r="E3276">
        <v>2.14</v>
      </c>
      <c r="F3276">
        <v>6.2E-2</v>
      </c>
      <c r="G3276">
        <v>0.19869999999999999</v>
      </c>
      <c r="H3276">
        <v>4.8999999999999998E-3</v>
      </c>
      <c r="I3276">
        <v>1.7484E-3</v>
      </c>
      <c r="J3276">
        <v>5.0327130000000002</v>
      </c>
      <c r="K3276">
        <v>0.1241082</v>
      </c>
      <c r="L3276">
        <v>8.0100000000000005E-2</v>
      </c>
      <c r="M3276">
        <v>2.7000000000000001E-3</v>
      </c>
      <c r="N3276">
        <v>0.60650999999999999</v>
      </c>
      <c r="O3276">
        <v>1164</v>
      </c>
      <c r="P3276">
        <v>21</v>
      </c>
      <c r="Q3276" s="41">
        <v>1168</v>
      </c>
      <c r="R3276">
        <v>27</v>
      </c>
      <c r="S3276">
        <v>1180</v>
      </c>
      <c r="T3276">
        <v>100</v>
      </c>
      <c r="U3276">
        <v>1200</v>
      </c>
      <c r="V3276">
        <v>64</v>
      </c>
      <c r="W3276" s="8">
        <v>1200</v>
      </c>
      <c r="X3276" s="8">
        <v>64</v>
      </c>
      <c r="Y3276" s="8">
        <v>97.333333333333343</v>
      </c>
    </row>
    <row r="3277" spans="1:25" ht="15" x14ac:dyDescent="0.25">
      <c r="A3277" t="s">
        <v>444</v>
      </c>
      <c r="B3277">
        <v>148.1</v>
      </c>
      <c r="C3277">
        <v>1.2589999999999999</v>
      </c>
      <c r="D3277">
        <v>1.4E-2</v>
      </c>
      <c r="E3277">
        <v>0.69399999999999995</v>
      </c>
      <c r="F3277">
        <v>0.02</v>
      </c>
      <c r="G3277">
        <v>8.5199999999999998E-2</v>
      </c>
      <c r="H3277">
        <v>2E-3</v>
      </c>
      <c r="I3277">
        <v>0.19306000000000001</v>
      </c>
      <c r="J3277">
        <v>11.73709</v>
      </c>
      <c r="K3277">
        <v>0.2755185</v>
      </c>
      <c r="L3277">
        <v>5.8599999999999999E-2</v>
      </c>
      <c r="M3277">
        <v>1.6000000000000001E-3</v>
      </c>
      <c r="N3277">
        <v>0.48286000000000001</v>
      </c>
      <c r="O3277">
        <v>536</v>
      </c>
      <c r="P3277">
        <v>12</v>
      </c>
      <c r="Q3277" s="41">
        <v>526.79999999999995</v>
      </c>
      <c r="R3277">
        <v>12</v>
      </c>
      <c r="S3277">
        <v>393</v>
      </c>
      <c r="T3277">
        <v>34</v>
      </c>
      <c r="U3277">
        <v>548</v>
      </c>
      <c r="V3277">
        <v>62</v>
      </c>
      <c r="W3277" s="8">
        <v>526.79999999999995</v>
      </c>
      <c r="X3277" s="8">
        <v>12</v>
      </c>
      <c r="Y3277" s="8">
        <v>96.131386861313857</v>
      </c>
    </row>
    <row r="3278" spans="1:25" ht="15" x14ac:dyDescent="0.25">
      <c r="A3278" t="s">
        <v>1107</v>
      </c>
      <c r="B3278">
        <v>98</v>
      </c>
      <c r="C3278">
        <v>1.87</v>
      </c>
      <c r="D3278">
        <v>3.2000000000000001E-2</v>
      </c>
      <c r="E3278">
        <v>0.92600000000000005</v>
      </c>
      <c r="F3278">
        <v>3.6999999999999998E-2</v>
      </c>
      <c r="G3278">
        <v>0.11</v>
      </c>
      <c r="H3278">
        <v>3.2000000000000002E-3</v>
      </c>
      <c r="I3278">
        <v>8.5556999999999994E-2</v>
      </c>
      <c r="J3278">
        <v>9.0909089999999999</v>
      </c>
      <c r="K3278">
        <v>0.2644628</v>
      </c>
      <c r="L3278">
        <v>6.1499999999999999E-2</v>
      </c>
      <c r="M3278">
        <v>2.3E-3</v>
      </c>
      <c r="N3278">
        <v>0.37731999999999999</v>
      </c>
      <c r="O3278">
        <v>668</v>
      </c>
      <c r="P3278">
        <v>20</v>
      </c>
      <c r="Q3278" s="41">
        <v>675</v>
      </c>
      <c r="R3278">
        <v>19</v>
      </c>
      <c r="S3278">
        <v>683</v>
      </c>
      <c r="T3278">
        <v>59</v>
      </c>
      <c r="U3278">
        <v>644</v>
      </c>
      <c r="V3278">
        <v>81</v>
      </c>
      <c r="W3278" s="8">
        <v>675</v>
      </c>
      <c r="X3278" s="8">
        <v>19</v>
      </c>
      <c r="Y3278" s="8">
        <v>104.81366459627328</v>
      </c>
    </row>
    <row r="3279" spans="1:25" ht="15" x14ac:dyDescent="0.25">
      <c r="A3279" t="s">
        <v>840</v>
      </c>
      <c r="B3279">
        <v>231</v>
      </c>
      <c r="C3279">
        <v>2.8130000000000002</v>
      </c>
      <c r="D3279">
        <v>8.8999999999999996E-2</v>
      </c>
      <c r="E3279">
        <v>0.83299999999999996</v>
      </c>
      <c r="F3279">
        <v>2.8000000000000001E-2</v>
      </c>
      <c r="G3279">
        <v>9.7900000000000001E-2</v>
      </c>
      <c r="H3279">
        <v>2.5999999999999999E-3</v>
      </c>
      <c r="I3279">
        <v>0.25747999999999999</v>
      </c>
      <c r="J3279">
        <v>10.214499999999999</v>
      </c>
      <c r="K3279">
        <v>0.27127390000000001</v>
      </c>
      <c r="L3279">
        <v>6.3200000000000006E-2</v>
      </c>
      <c r="M3279">
        <v>2E-3</v>
      </c>
      <c r="N3279">
        <v>0.38306000000000001</v>
      </c>
      <c r="O3279">
        <v>615</v>
      </c>
      <c r="P3279">
        <v>15</v>
      </c>
      <c r="Q3279" s="41">
        <v>602</v>
      </c>
      <c r="R3279">
        <v>15</v>
      </c>
      <c r="S3279">
        <v>626</v>
      </c>
      <c r="T3279">
        <v>54</v>
      </c>
      <c r="U3279">
        <v>708</v>
      </c>
      <c r="V3279">
        <v>67</v>
      </c>
      <c r="W3279" s="8">
        <v>602</v>
      </c>
      <c r="X3279" s="8">
        <v>15</v>
      </c>
      <c r="Y3279" s="8">
        <v>85.028248587570616</v>
      </c>
    </row>
    <row r="3280" spans="1:25" ht="15" x14ac:dyDescent="0.25">
      <c r="A3280" t="s">
        <v>885</v>
      </c>
      <c r="B3280">
        <v>397</v>
      </c>
      <c r="C3280">
        <v>11.44</v>
      </c>
      <c r="D3280">
        <v>0.25</v>
      </c>
      <c r="E3280">
        <v>0.83</v>
      </c>
      <c r="F3280">
        <v>2.4E-2</v>
      </c>
      <c r="G3280">
        <v>9.98E-2</v>
      </c>
      <c r="H3280">
        <v>2.3999999999999998E-3</v>
      </c>
      <c r="I3280">
        <v>-7.7182000000000001E-2</v>
      </c>
      <c r="J3280">
        <v>10.02004</v>
      </c>
      <c r="K3280">
        <v>0.24096290000000001</v>
      </c>
      <c r="L3280">
        <v>6.0499999999999998E-2</v>
      </c>
      <c r="M3280">
        <v>1.6999999999999999E-3</v>
      </c>
      <c r="N3280">
        <v>0.58887999999999996</v>
      </c>
      <c r="O3280">
        <v>613</v>
      </c>
      <c r="P3280">
        <v>13</v>
      </c>
      <c r="Q3280" s="41">
        <v>613.20000000000005</v>
      </c>
      <c r="R3280">
        <v>14</v>
      </c>
      <c r="S3280">
        <v>600</v>
      </c>
      <c r="T3280">
        <v>57</v>
      </c>
      <c r="U3280">
        <v>614</v>
      </c>
      <c r="V3280">
        <v>59</v>
      </c>
      <c r="W3280" s="8">
        <v>613.20000000000005</v>
      </c>
      <c r="X3280" s="8">
        <v>14</v>
      </c>
      <c r="Y3280" s="8">
        <v>99.869706840390876</v>
      </c>
    </row>
    <row r="3281" spans="1:25" ht="15" x14ac:dyDescent="0.25">
      <c r="A3281" t="s">
        <v>1103</v>
      </c>
      <c r="B3281">
        <v>707</v>
      </c>
      <c r="C3281">
        <v>23.7</v>
      </c>
      <c r="D3281">
        <v>1.2</v>
      </c>
      <c r="E3281">
        <v>0.93600000000000005</v>
      </c>
      <c r="F3281">
        <v>2.8000000000000001E-2</v>
      </c>
      <c r="G3281">
        <v>0.1101</v>
      </c>
      <c r="H3281">
        <v>3.8999999999999998E-3</v>
      </c>
      <c r="I3281">
        <v>-0.30876999999999999</v>
      </c>
      <c r="J3281">
        <v>9.0826519999999995</v>
      </c>
      <c r="K3281">
        <v>0.32172879999999998</v>
      </c>
      <c r="L3281">
        <v>6.1899999999999997E-2</v>
      </c>
      <c r="M3281">
        <v>2.7000000000000001E-3</v>
      </c>
      <c r="N3281">
        <v>0.84706000000000004</v>
      </c>
      <c r="O3281">
        <v>671</v>
      </c>
      <c r="P3281">
        <v>15</v>
      </c>
      <c r="Q3281" s="41">
        <v>674</v>
      </c>
      <c r="R3281">
        <v>22</v>
      </c>
      <c r="S3281">
        <v>311</v>
      </c>
      <c r="T3281">
        <v>43</v>
      </c>
      <c r="U3281">
        <v>667</v>
      </c>
      <c r="V3281">
        <v>96</v>
      </c>
      <c r="W3281" s="8">
        <v>674</v>
      </c>
      <c r="X3281" s="8">
        <v>22</v>
      </c>
      <c r="Y3281" s="8">
        <v>101.04947526236883</v>
      </c>
    </row>
    <row r="3282" spans="1:25" ht="15" x14ac:dyDescent="0.25">
      <c r="A3282" t="s">
        <v>1379</v>
      </c>
      <c r="B3282">
        <v>334</v>
      </c>
      <c r="C3282">
        <v>2.25</v>
      </c>
      <c r="D3282">
        <v>0.18</v>
      </c>
      <c r="E3282">
        <v>1.577</v>
      </c>
      <c r="F3282">
        <v>5.3999999999999999E-2</v>
      </c>
      <c r="G3282">
        <v>0.15820000000000001</v>
      </c>
      <c r="H3282">
        <v>4.1000000000000003E-3</v>
      </c>
      <c r="I3282">
        <v>0.41281000000000001</v>
      </c>
      <c r="J3282">
        <v>6.3211130000000004</v>
      </c>
      <c r="K3282">
        <v>0.16382150000000001</v>
      </c>
      <c r="L3282">
        <v>7.17E-2</v>
      </c>
      <c r="M3282">
        <v>1.9E-3</v>
      </c>
      <c r="N3282">
        <v>0.29185</v>
      </c>
      <c r="O3282">
        <v>961</v>
      </c>
      <c r="P3282">
        <v>21</v>
      </c>
      <c r="Q3282" s="41">
        <v>947</v>
      </c>
      <c r="R3282">
        <v>23</v>
      </c>
      <c r="S3282">
        <v>1141</v>
      </c>
      <c r="T3282">
        <v>92</v>
      </c>
      <c r="U3282">
        <v>975</v>
      </c>
      <c r="V3282">
        <v>53</v>
      </c>
      <c r="W3282" s="8">
        <v>947</v>
      </c>
      <c r="X3282" s="8">
        <v>23</v>
      </c>
      <c r="Y3282" s="8">
        <v>97.128205128205124</v>
      </c>
    </row>
    <row r="3283" spans="1:25" ht="15" x14ac:dyDescent="0.25">
      <c r="A3283" t="s">
        <v>5651</v>
      </c>
      <c r="B3283">
        <v>305</v>
      </c>
      <c r="C3283">
        <v>2.2210000000000001</v>
      </c>
      <c r="D3283">
        <v>5.5E-2</v>
      </c>
      <c r="E3283">
        <v>0.75</v>
      </c>
      <c r="F3283">
        <v>3.2000000000000001E-2</v>
      </c>
      <c r="G3283">
        <v>9.4500000000000001E-2</v>
      </c>
      <c r="H3283">
        <v>2.5000000000000001E-3</v>
      </c>
      <c r="I3283">
        <v>0.28547</v>
      </c>
      <c r="J3283">
        <v>10.58201</v>
      </c>
      <c r="K3283">
        <v>0.27994740000000001</v>
      </c>
      <c r="L3283">
        <v>5.8299999999999998E-2</v>
      </c>
      <c r="M3283">
        <v>2.2000000000000001E-3</v>
      </c>
      <c r="N3283">
        <v>0.19577</v>
      </c>
      <c r="O3283">
        <v>571</v>
      </c>
      <c r="P3283">
        <v>17</v>
      </c>
      <c r="Q3283" s="41">
        <v>582</v>
      </c>
      <c r="R3283">
        <v>15</v>
      </c>
      <c r="S3283">
        <v>522</v>
      </c>
      <c r="T3283">
        <v>48</v>
      </c>
      <c r="U3283">
        <v>533</v>
      </c>
      <c r="V3283">
        <v>81</v>
      </c>
      <c r="W3283" s="8">
        <v>582</v>
      </c>
      <c r="X3283" s="8">
        <v>15</v>
      </c>
      <c r="Y3283" s="8">
        <v>109.19324577861163</v>
      </c>
    </row>
    <row r="3284" spans="1:25" ht="15" x14ac:dyDescent="0.25">
      <c r="A3284" t="s">
        <v>493</v>
      </c>
      <c r="B3284">
        <v>147.4</v>
      </c>
      <c r="C3284">
        <v>3.46</v>
      </c>
      <c r="D3284">
        <v>6.8000000000000005E-2</v>
      </c>
      <c r="E3284">
        <v>0.71499999999999997</v>
      </c>
      <c r="F3284">
        <v>3.4000000000000002E-2</v>
      </c>
      <c r="G3284">
        <v>8.6099999999999996E-2</v>
      </c>
      <c r="H3284">
        <v>3.3E-3</v>
      </c>
      <c r="I3284">
        <v>0.27034000000000002</v>
      </c>
      <c r="J3284">
        <v>11.6144</v>
      </c>
      <c r="K3284">
        <v>0.44515130000000003</v>
      </c>
      <c r="L3284">
        <v>6.0400000000000002E-2</v>
      </c>
      <c r="M3284">
        <v>2.3999999999999998E-3</v>
      </c>
      <c r="N3284">
        <v>0.32651000000000002</v>
      </c>
      <c r="O3284">
        <v>547</v>
      </c>
      <c r="P3284">
        <v>20</v>
      </c>
      <c r="Q3284" s="41">
        <v>533</v>
      </c>
      <c r="R3284">
        <v>19</v>
      </c>
      <c r="S3284">
        <v>607</v>
      </c>
      <c r="T3284">
        <v>82</v>
      </c>
      <c r="U3284">
        <v>611</v>
      </c>
      <c r="V3284">
        <v>84</v>
      </c>
      <c r="W3284" s="8">
        <v>533</v>
      </c>
      <c r="X3284" s="8">
        <v>19</v>
      </c>
      <c r="Y3284" s="8">
        <v>87.2340425531915</v>
      </c>
    </row>
    <row r="3285" spans="1:25" ht="15" x14ac:dyDescent="0.25">
      <c r="A3285" t="s">
        <v>5652</v>
      </c>
      <c r="B3285">
        <v>133.80000000000001</v>
      </c>
      <c r="C3285">
        <v>1.913</v>
      </c>
      <c r="D3285">
        <v>7.3999999999999996E-2</v>
      </c>
      <c r="E3285">
        <v>0.71399999999999997</v>
      </c>
      <c r="F3285">
        <v>2.1999999999999999E-2</v>
      </c>
      <c r="G3285">
        <v>8.9399999999999993E-2</v>
      </c>
      <c r="H3285">
        <v>2.3E-3</v>
      </c>
      <c r="I3285">
        <v>8.4793000000000004E-3</v>
      </c>
      <c r="J3285">
        <v>11.18568</v>
      </c>
      <c r="K3285">
        <v>0.2877748</v>
      </c>
      <c r="L3285">
        <v>5.79E-2</v>
      </c>
      <c r="M3285">
        <v>1.6999999999999999E-3</v>
      </c>
      <c r="N3285">
        <v>0.56540999999999997</v>
      </c>
      <c r="O3285">
        <v>547</v>
      </c>
      <c r="P3285">
        <v>13</v>
      </c>
      <c r="Q3285" s="41">
        <v>552</v>
      </c>
      <c r="R3285">
        <v>14</v>
      </c>
      <c r="S3285">
        <v>576</v>
      </c>
      <c r="T3285">
        <v>48</v>
      </c>
      <c r="U3285">
        <v>512</v>
      </c>
      <c r="V3285">
        <v>66</v>
      </c>
      <c r="W3285" s="8">
        <v>552</v>
      </c>
      <c r="X3285" s="8">
        <v>14</v>
      </c>
      <c r="Y3285" s="8">
        <v>107.8125</v>
      </c>
    </row>
    <row r="3286" spans="1:25" ht="15" x14ac:dyDescent="0.25">
      <c r="A3286" t="s">
        <v>380</v>
      </c>
      <c r="B3286">
        <v>357</v>
      </c>
      <c r="C3286">
        <v>1.522</v>
      </c>
      <c r="D3286">
        <v>1.9E-2</v>
      </c>
      <c r="E3286">
        <v>0.66200000000000003</v>
      </c>
      <c r="F3286">
        <v>2.5999999999999999E-2</v>
      </c>
      <c r="G3286">
        <v>8.3900000000000002E-2</v>
      </c>
      <c r="H3286">
        <v>2.3E-3</v>
      </c>
      <c r="I3286">
        <v>7.4226E-2</v>
      </c>
      <c r="J3286">
        <v>11.918950000000001</v>
      </c>
      <c r="K3286">
        <v>0.32674120000000001</v>
      </c>
      <c r="L3286">
        <v>5.7799999999999997E-2</v>
      </c>
      <c r="M3286">
        <v>2.3E-3</v>
      </c>
      <c r="N3286">
        <v>0.47949000000000003</v>
      </c>
      <c r="O3286">
        <v>515</v>
      </c>
      <c r="P3286">
        <v>16</v>
      </c>
      <c r="Q3286" s="41">
        <v>519.5</v>
      </c>
      <c r="R3286">
        <v>14</v>
      </c>
      <c r="S3286">
        <v>541</v>
      </c>
      <c r="T3286">
        <v>44</v>
      </c>
      <c r="U3286">
        <v>528</v>
      </c>
      <c r="V3286">
        <v>83</v>
      </c>
      <c r="W3286" s="8">
        <v>519.5</v>
      </c>
      <c r="X3286" s="8">
        <v>14</v>
      </c>
      <c r="Y3286" s="8">
        <v>98.390151515151516</v>
      </c>
    </row>
    <row r="3287" spans="1:25" ht="15" x14ac:dyDescent="0.25">
      <c r="A3287" t="s">
        <v>920</v>
      </c>
      <c r="B3287">
        <v>331</v>
      </c>
      <c r="C3287">
        <v>2.431</v>
      </c>
      <c r="D3287">
        <v>2.4E-2</v>
      </c>
      <c r="E3287">
        <v>0.84099999999999997</v>
      </c>
      <c r="F3287">
        <v>2.1000000000000001E-2</v>
      </c>
      <c r="G3287">
        <v>0.1014</v>
      </c>
      <c r="H3287">
        <v>2.2000000000000001E-3</v>
      </c>
      <c r="I3287">
        <v>-1.7624000000000001E-2</v>
      </c>
      <c r="J3287">
        <v>9.8619330000000005</v>
      </c>
      <c r="K3287">
        <v>0.21396699999999999</v>
      </c>
      <c r="L3287">
        <v>6.0199999999999997E-2</v>
      </c>
      <c r="M3287">
        <v>1.5E-3</v>
      </c>
      <c r="N3287">
        <v>0.57701999999999998</v>
      </c>
      <c r="O3287">
        <v>619.29999999999995</v>
      </c>
      <c r="P3287">
        <v>12</v>
      </c>
      <c r="Q3287" s="41">
        <v>622.5</v>
      </c>
      <c r="R3287">
        <v>13</v>
      </c>
      <c r="S3287">
        <v>655</v>
      </c>
      <c r="T3287">
        <v>52</v>
      </c>
      <c r="U3287">
        <v>611</v>
      </c>
      <c r="V3287">
        <v>52</v>
      </c>
      <c r="W3287" s="8">
        <v>622.5</v>
      </c>
      <c r="X3287" s="8">
        <v>13</v>
      </c>
      <c r="Y3287" s="8">
        <v>101.8821603927987</v>
      </c>
    </row>
    <row r="3288" spans="1:25" ht="15" x14ac:dyDescent="0.25">
      <c r="A3288" t="s">
        <v>992</v>
      </c>
      <c r="B3288">
        <v>105.8</v>
      </c>
      <c r="C3288">
        <v>2.2989999999999999</v>
      </c>
      <c r="D3288">
        <v>2.5999999999999999E-2</v>
      </c>
      <c r="E3288">
        <v>0.873</v>
      </c>
      <c r="F3288">
        <v>2.4E-2</v>
      </c>
      <c r="G3288">
        <v>0.1041</v>
      </c>
      <c r="H3288">
        <v>2.8E-3</v>
      </c>
      <c r="I3288">
        <v>0.21182999999999999</v>
      </c>
      <c r="J3288">
        <v>9.6061479999999992</v>
      </c>
      <c r="K3288">
        <v>0.25837860000000001</v>
      </c>
      <c r="L3288">
        <v>6.13E-2</v>
      </c>
      <c r="M3288">
        <v>1.6999999999999999E-3</v>
      </c>
      <c r="N3288">
        <v>0.45729999999999998</v>
      </c>
      <c r="O3288">
        <v>636.79999999999995</v>
      </c>
      <c r="P3288">
        <v>13</v>
      </c>
      <c r="Q3288" s="41">
        <v>639</v>
      </c>
      <c r="R3288">
        <v>16</v>
      </c>
      <c r="S3288">
        <v>683</v>
      </c>
      <c r="T3288">
        <v>57</v>
      </c>
      <c r="U3288">
        <v>644</v>
      </c>
      <c r="V3288">
        <v>63</v>
      </c>
      <c r="W3288" s="8">
        <v>639</v>
      </c>
      <c r="X3288" s="8">
        <v>16</v>
      </c>
      <c r="Y3288" s="8">
        <v>99.223602484472053</v>
      </c>
    </row>
    <row r="3289" spans="1:25" ht="15" x14ac:dyDescent="0.25">
      <c r="A3289" t="s">
        <v>1905</v>
      </c>
      <c r="B3289">
        <v>116.9</v>
      </c>
      <c r="C3289">
        <v>1.897</v>
      </c>
      <c r="D3289">
        <v>3.2000000000000001E-2</v>
      </c>
      <c r="E3289">
        <v>3.0070000000000001</v>
      </c>
      <c r="F3289">
        <v>8.8999999999999996E-2</v>
      </c>
      <c r="G3289">
        <v>0.2422</v>
      </c>
      <c r="H3289">
        <v>6.0000000000000001E-3</v>
      </c>
      <c r="I3289">
        <v>0.29737999999999998</v>
      </c>
      <c r="J3289">
        <v>4.128819</v>
      </c>
      <c r="K3289">
        <v>0.1022829</v>
      </c>
      <c r="L3289">
        <v>8.9700000000000002E-2</v>
      </c>
      <c r="M3289">
        <v>2.5000000000000001E-3</v>
      </c>
      <c r="N3289">
        <v>0.50658000000000003</v>
      </c>
      <c r="O3289">
        <v>1408</v>
      </c>
      <c r="P3289">
        <v>23</v>
      </c>
      <c r="Q3289" s="41">
        <v>1398</v>
      </c>
      <c r="R3289">
        <v>31</v>
      </c>
      <c r="S3289">
        <v>1467</v>
      </c>
      <c r="T3289">
        <v>110</v>
      </c>
      <c r="U3289">
        <v>1414</v>
      </c>
      <c r="V3289">
        <v>54</v>
      </c>
      <c r="W3289" s="8">
        <v>1414</v>
      </c>
      <c r="X3289" s="8">
        <v>54</v>
      </c>
      <c r="Y3289" s="8">
        <v>98.868458274398876</v>
      </c>
    </row>
    <row r="3290" spans="1:25" ht="15" x14ac:dyDescent="0.25">
      <c r="A3290" t="s">
        <v>1864</v>
      </c>
      <c r="B3290">
        <v>81.2</v>
      </c>
      <c r="C3290">
        <v>1.885</v>
      </c>
      <c r="D3290">
        <v>7.5999999999999998E-2</v>
      </c>
      <c r="E3290">
        <v>2.0190000000000001</v>
      </c>
      <c r="F3290">
        <v>6.7000000000000004E-2</v>
      </c>
      <c r="G3290">
        <v>0.18659999999999999</v>
      </c>
      <c r="H3290">
        <v>5.0000000000000001E-3</v>
      </c>
      <c r="I3290">
        <v>0.27422999999999997</v>
      </c>
      <c r="J3290">
        <v>5.359057</v>
      </c>
      <c r="K3290">
        <v>0.14359739999999999</v>
      </c>
      <c r="L3290">
        <v>7.9500000000000001E-2</v>
      </c>
      <c r="M3290">
        <v>2.3999999999999998E-3</v>
      </c>
      <c r="N3290">
        <v>0.40021000000000001</v>
      </c>
      <c r="O3290">
        <v>1123</v>
      </c>
      <c r="P3290">
        <v>22</v>
      </c>
      <c r="Q3290" s="41">
        <v>1103</v>
      </c>
      <c r="R3290">
        <v>27</v>
      </c>
      <c r="S3290">
        <v>1060</v>
      </c>
      <c r="T3290">
        <v>91</v>
      </c>
      <c r="U3290">
        <v>1173</v>
      </c>
      <c r="V3290">
        <v>61</v>
      </c>
      <c r="W3290" s="8">
        <v>1173</v>
      </c>
      <c r="X3290" s="8">
        <v>61</v>
      </c>
      <c r="Y3290" s="8">
        <v>94.032395566922418</v>
      </c>
    </row>
    <row r="3291" spans="1:25" ht="15" x14ac:dyDescent="0.25">
      <c r="A3291" t="s">
        <v>1305</v>
      </c>
      <c r="B3291">
        <v>280</v>
      </c>
      <c r="C3291">
        <v>0.86399999999999999</v>
      </c>
      <c r="D3291">
        <v>1.4999999999999999E-2</v>
      </c>
      <c r="E3291">
        <v>1.3879999999999999</v>
      </c>
      <c r="F3291">
        <v>4.3999999999999997E-2</v>
      </c>
      <c r="G3291">
        <v>0.14610000000000001</v>
      </c>
      <c r="H3291">
        <v>3.8999999999999998E-3</v>
      </c>
      <c r="I3291">
        <v>0.45639000000000002</v>
      </c>
      <c r="J3291">
        <v>6.844627</v>
      </c>
      <c r="K3291">
        <v>0.18271080000000001</v>
      </c>
      <c r="L3291">
        <v>6.8900000000000003E-2</v>
      </c>
      <c r="M3291">
        <v>1.9E-3</v>
      </c>
      <c r="N3291">
        <v>0.25864999999999999</v>
      </c>
      <c r="O3291">
        <v>883</v>
      </c>
      <c r="P3291">
        <v>19</v>
      </c>
      <c r="Q3291" s="41">
        <v>879</v>
      </c>
      <c r="R3291">
        <v>22</v>
      </c>
      <c r="S3291">
        <v>910</v>
      </c>
      <c r="T3291">
        <v>70</v>
      </c>
      <c r="U3291">
        <v>900</v>
      </c>
      <c r="V3291">
        <v>53</v>
      </c>
      <c r="W3291" s="8">
        <v>879</v>
      </c>
      <c r="X3291" s="8">
        <v>22</v>
      </c>
      <c r="Y3291" s="8">
        <v>97.666666666666671</v>
      </c>
    </row>
    <row r="3292" spans="1:25" ht="15" x14ac:dyDescent="0.25">
      <c r="A3292" t="s">
        <v>619</v>
      </c>
      <c r="B3292">
        <v>145.30000000000001</v>
      </c>
      <c r="C3292">
        <v>1.804</v>
      </c>
      <c r="D3292">
        <v>4.1000000000000002E-2</v>
      </c>
      <c r="E3292">
        <v>0.73799999999999999</v>
      </c>
      <c r="F3292">
        <v>4.1000000000000002E-2</v>
      </c>
      <c r="G3292">
        <v>8.9599999999999999E-2</v>
      </c>
      <c r="H3292">
        <v>2.8E-3</v>
      </c>
      <c r="I3292">
        <v>0.30456</v>
      </c>
      <c r="J3292">
        <v>11.16071</v>
      </c>
      <c r="K3292">
        <v>0.34877229999999998</v>
      </c>
      <c r="L3292">
        <v>6.0499999999999998E-2</v>
      </c>
      <c r="M3292">
        <v>3.2000000000000002E-3</v>
      </c>
      <c r="N3292">
        <v>0.30381999999999998</v>
      </c>
      <c r="O3292">
        <v>560</v>
      </c>
      <c r="P3292">
        <v>24</v>
      </c>
      <c r="Q3292" s="41">
        <v>553</v>
      </c>
      <c r="R3292">
        <v>17</v>
      </c>
      <c r="S3292">
        <v>622</v>
      </c>
      <c r="T3292">
        <v>57</v>
      </c>
      <c r="U3292">
        <v>636</v>
      </c>
      <c r="V3292">
        <v>100</v>
      </c>
      <c r="W3292" s="8">
        <v>553</v>
      </c>
      <c r="X3292" s="8">
        <v>17</v>
      </c>
      <c r="Y3292" s="8">
        <v>86.949685534591197</v>
      </c>
    </row>
    <row r="3293" spans="1:25" ht="15" x14ac:dyDescent="0.25">
      <c r="A3293" t="s">
        <v>1581</v>
      </c>
      <c r="B3293">
        <v>222</v>
      </c>
      <c r="C3293">
        <v>2.3639999999999999</v>
      </c>
      <c r="D3293">
        <v>3.5999999999999997E-2</v>
      </c>
      <c r="E3293">
        <v>1.798</v>
      </c>
      <c r="F3293">
        <v>4.3999999999999997E-2</v>
      </c>
      <c r="G3293">
        <v>0.17599999999999999</v>
      </c>
      <c r="H3293">
        <v>4.1000000000000003E-3</v>
      </c>
      <c r="I3293">
        <v>0.17960000000000001</v>
      </c>
      <c r="J3293">
        <v>5.6818179999999998</v>
      </c>
      <c r="K3293">
        <v>0.13236049999999999</v>
      </c>
      <c r="L3293">
        <v>7.3899999999999993E-2</v>
      </c>
      <c r="M3293">
        <v>1.6000000000000001E-3</v>
      </c>
      <c r="N3293">
        <v>0.55025999999999997</v>
      </c>
      <c r="O3293">
        <v>1044.5</v>
      </c>
      <c r="P3293">
        <v>16</v>
      </c>
      <c r="Q3293" s="41">
        <v>1045</v>
      </c>
      <c r="R3293">
        <v>22</v>
      </c>
      <c r="S3293">
        <v>1036</v>
      </c>
      <c r="T3293">
        <v>83</v>
      </c>
      <c r="U3293">
        <v>1036</v>
      </c>
      <c r="V3293">
        <v>42</v>
      </c>
      <c r="W3293" s="8">
        <v>1036</v>
      </c>
      <c r="X3293" s="8">
        <v>42</v>
      </c>
      <c r="Y3293" s="8">
        <v>100.86872586872586</v>
      </c>
    </row>
    <row r="3294" spans="1:25" ht="15" x14ac:dyDescent="0.25">
      <c r="A3294" t="s">
        <v>639</v>
      </c>
      <c r="B3294">
        <v>477</v>
      </c>
      <c r="C3294">
        <v>1.8149999999999999</v>
      </c>
      <c r="D3294">
        <v>0.04</v>
      </c>
      <c r="E3294">
        <v>0.74299999999999999</v>
      </c>
      <c r="F3294">
        <v>2.1000000000000001E-2</v>
      </c>
      <c r="G3294">
        <v>9.0200000000000002E-2</v>
      </c>
      <c r="H3294">
        <v>2.5999999999999999E-3</v>
      </c>
      <c r="I3294">
        <v>2.5815999999999999E-3</v>
      </c>
      <c r="J3294">
        <v>11.08647</v>
      </c>
      <c r="K3294">
        <v>0.31956580000000001</v>
      </c>
      <c r="L3294">
        <v>5.9400000000000001E-2</v>
      </c>
      <c r="M3294">
        <v>1.9E-3</v>
      </c>
      <c r="N3294">
        <v>0.72024999999999995</v>
      </c>
      <c r="O3294">
        <v>563.9</v>
      </c>
      <c r="P3294">
        <v>12</v>
      </c>
      <c r="Q3294" s="41">
        <v>557</v>
      </c>
      <c r="R3294">
        <v>16</v>
      </c>
      <c r="S3294">
        <v>589</v>
      </c>
      <c r="T3294">
        <v>49</v>
      </c>
      <c r="U3294">
        <v>593</v>
      </c>
      <c r="V3294">
        <v>72</v>
      </c>
      <c r="W3294" s="8">
        <v>557</v>
      </c>
      <c r="X3294" s="8">
        <v>16</v>
      </c>
      <c r="Y3294" s="8">
        <v>93.929173693086</v>
      </c>
    </row>
    <row r="3295" spans="1:25" ht="15" x14ac:dyDescent="0.25">
      <c r="A3295" t="s">
        <v>1042</v>
      </c>
      <c r="B3295">
        <v>287</v>
      </c>
      <c r="C3295">
        <v>9.83</v>
      </c>
      <c r="D3295">
        <v>0.37</v>
      </c>
      <c r="E3295">
        <v>0.9</v>
      </c>
      <c r="F3295">
        <v>0.04</v>
      </c>
      <c r="G3295">
        <v>0.10639999999999999</v>
      </c>
      <c r="H3295">
        <v>2.8999999999999998E-3</v>
      </c>
      <c r="I3295">
        <v>0.75241999999999998</v>
      </c>
      <c r="J3295">
        <v>9.3984959999999997</v>
      </c>
      <c r="K3295">
        <v>0.256162</v>
      </c>
      <c r="L3295">
        <v>6.2700000000000006E-2</v>
      </c>
      <c r="M3295">
        <v>1.6999999999999999E-3</v>
      </c>
      <c r="N3295">
        <v>-0.21814</v>
      </c>
      <c r="O3295">
        <v>651</v>
      </c>
      <c r="P3295">
        <v>21</v>
      </c>
      <c r="Q3295" s="41">
        <v>652</v>
      </c>
      <c r="R3295">
        <v>17</v>
      </c>
      <c r="S3295">
        <v>511</v>
      </c>
      <c r="T3295">
        <v>75</v>
      </c>
      <c r="U3295">
        <v>694</v>
      </c>
      <c r="V3295">
        <v>60</v>
      </c>
      <c r="W3295" s="8">
        <v>652</v>
      </c>
      <c r="X3295" s="8">
        <v>17</v>
      </c>
      <c r="Y3295" s="8">
        <v>93.948126801152739</v>
      </c>
    </row>
    <row r="3296" spans="1:25" ht="15" x14ac:dyDescent="0.25">
      <c r="A3296" t="s">
        <v>1793</v>
      </c>
      <c r="B3296">
        <v>134.80000000000001</v>
      </c>
      <c r="C3296">
        <v>1.6459999999999999</v>
      </c>
      <c r="D3296">
        <v>0.02</v>
      </c>
      <c r="E3296">
        <v>1.889</v>
      </c>
      <c r="F3296">
        <v>6.8000000000000005E-2</v>
      </c>
      <c r="G3296">
        <v>0.18160000000000001</v>
      </c>
      <c r="H3296">
        <v>5.8999999999999999E-3</v>
      </c>
      <c r="I3296">
        <v>0.47772999999999999</v>
      </c>
      <c r="J3296">
        <v>5.5066079999999999</v>
      </c>
      <c r="K3296">
        <v>0.17890410000000001</v>
      </c>
      <c r="L3296">
        <v>7.5899999999999995E-2</v>
      </c>
      <c r="M3296">
        <v>2.3999999999999998E-3</v>
      </c>
      <c r="N3296">
        <v>0.38211000000000001</v>
      </c>
      <c r="O3296">
        <v>1076</v>
      </c>
      <c r="P3296">
        <v>24</v>
      </c>
      <c r="Q3296" s="41">
        <v>1075</v>
      </c>
      <c r="R3296">
        <v>32</v>
      </c>
      <c r="S3296">
        <v>1095</v>
      </c>
      <c r="T3296">
        <v>87</v>
      </c>
      <c r="U3296">
        <v>1099</v>
      </c>
      <c r="V3296">
        <v>59</v>
      </c>
      <c r="W3296" s="8">
        <v>1099</v>
      </c>
      <c r="X3296" s="8">
        <v>59</v>
      </c>
      <c r="Y3296" s="8">
        <v>97.816196542311189</v>
      </c>
    </row>
    <row r="3297" spans="1:25" ht="15" x14ac:dyDescent="0.25">
      <c r="A3297" t="s">
        <v>5653</v>
      </c>
      <c r="B3297">
        <v>193</v>
      </c>
      <c r="C3297">
        <v>0.56499999999999995</v>
      </c>
      <c r="D3297">
        <v>3.2000000000000001E-2</v>
      </c>
      <c r="E3297">
        <v>1.609</v>
      </c>
      <c r="F3297">
        <v>4.5999999999999999E-2</v>
      </c>
      <c r="G3297">
        <v>0.14899999999999999</v>
      </c>
      <c r="H3297">
        <v>3.8999999999999998E-3</v>
      </c>
      <c r="I3297">
        <v>0.74265999999999999</v>
      </c>
      <c r="J3297">
        <v>6.7114089999999997</v>
      </c>
      <c r="K3297">
        <v>0.17566780000000001</v>
      </c>
      <c r="L3297">
        <v>7.85E-2</v>
      </c>
      <c r="M3297">
        <v>1.5E-3</v>
      </c>
      <c r="N3297">
        <v>0.25568999999999997</v>
      </c>
      <c r="O3297">
        <v>975</v>
      </c>
      <c r="P3297">
        <v>19</v>
      </c>
      <c r="Q3297" s="41">
        <v>895</v>
      </c>
      <c r="R3297">
        <v>22</v>
      </c>
      <c r="S3297">
        <v>279</v>
      </c>
      <c r="T3297">
        <v>28</v>
      </c>
      <c r="U3297">
        <v>1155</v>
      </c>
      <c r="V3297">
        <v>37</v>
      </c>
      <c r="W3297" s="8">
        <v>895</v>
      </c>
      <c r="X3297" s="8">
        <v>22</v>
      </c>
      <c r="Y3297" s="8">
        <v>77.489177489177479</v>
      </c>
    </row>
    <row r="3298" spans="1:25" ht="15" x14ac:dyDescent="0.25">
      <c r="A3298" t="s">
        <v>983</v>
      </c>
      <c r="B3298">
        <v>514</v>
      </c>
      <c r="C3298">
        <v>1.8480000000000001</v>
      </c>
      <c r="D3298">
        <v>2.1999999999999999E-2</v>
      </c>
      <c r="E3298">
        <v>0.88600000000000001</v>
      </c>
      <c r="F3298">
        <v>2.3E-2</v>
      </c>
      <c r="G3298">
        <v>0.1038</v>
      </c>
      <c r="H3298">
        <v>2.5999999999999999E-3</v>
      </c>
      <c r="I3298">
        <v>0.46074999999999999</v>
      </c>
      <c r="J3298">
        <v>9.6339109999999994</v>
      </c>
      <c r="K3298">
        <v>0.24131179999999999</v>
      </c>
      <c r="L3298">
        <v>6.2899999999999998E-2</v>
      </c>
      <c r="M3298">
        <v>1.4E-3</v>
      </c>
      <c r="N3298">
        <v>0.47208</v>
      </c>
      <c r="O3298">
        <v>645.9</v>
      </c>
      <c r="P3298">
        <v>13</v>
      </c>
      <c r="Q3298" s="41">
        <v>636.79999999999995</v>
      </c>
      <c r="R3298">
        <v>15</v>
      </c>
      <c r="S3298">
        <v>642</v>
      </c>
      <c r="T3298">
        <v>52</v>
      </c>
      <c r="U3298">
        <v>702</v>
      </c>
      <c r="V3298">
        <v>47</v>
      </c>
      <c r="W3298" s="8">
        <v>636.79999999999995</v>
      </c>
      <c r="X3298" s="8">
        <v>15</v>
      </c>
      <c r="Y3298" s="8">
        <v>90.712250712250707</v>
      </c>
    </row>
    <row r="3299" spans="1:25" ht="15" x14ac:dyDescent="0.25">
      <c r="A3299" t="s">
        <v>5654</v>
      </c>
      <c r="B3299">
        <v>946</v>
      </c>
      <c r="C3299">
        <v>1.506</v>
      </c>
      <c r="D3299">
        <v>0.02</v>
      </c>
      <c r="E3299">
        <v>0.67</v>
      </c>
      <c r="F3299">
        <v>0.02</v>
      </c>
      <c r="G3299">
        <v>8.5800000000000001E-2</v>
      </c>
      <c r="H3299">
        <v>2.2000000000000001E-3</v>
      </c>
      <c r="I3299">
        <v>0.11754000000000001</v>
      </c>
      <c r="J3299">
        <v>11.655010000000001</v>
      </c>
      <c r="K3299">
        <v>0.29884650000000001</v>
      </c>
      <c r="L3299">
        <v>5.7200000000000001E-2</v>
      </c>
      <c r="M3299">
        <v>1.8E-3</v>
      </c>
      <c r="N3299">
        <v>0.61046</v>
      </c>
      <c r="O3299">
        <v>520.4</v>
      </c>
      <c r="P3299">
        <v>12</v>
      </c>
      <c r="Q3299" s="41">
        <v>530.5</v>
      </c>
      <c r="R3299">
        <v>13</v>
      </c>
      <c r="S3299">
        <v>544</v>
      </c>
      <c r="T3299">
        <v>43</v>
      </c>
      <c r="U3299">
        <v>493</v>
      </c>
      <c r="V3299">
        <v>68</v>
      </c>
      <c r="W3299" s="8">
        <v>530.5</v>
      </c>
      <c r="X3299" s="8">
        <v>13</v>
      </c>
      <c r="Y3299" s="8">
        <v>107.60649087221094</v>
      </c>
    </row>
    <row r="3300" spans="1:25" ht="15" x14ac:dyDescent="0.25">
      <c r="A3300" t="s">
        <v>5655</v>
      </c>
      <c r="B3300">
        <v>682</v>
      </c>
      <c r="C3300">
        <v>6.75</v>
      </c>
      <c r="D3300">
        <v>0.13</v>
      </c>
      <c r="E3300">
        <v>1.069</v>
      </c>
      <c r="F3300">
        <v>2.7E-2</v>
      </c>
      <c r="G3300">
        <v>0.1133</v>
      </c>
      <c r="H3300">
        <v>2.3999999999999998E-3</v>
      </c>
      <c r="I3300">
        <v>0.69557000000000002</v>
      </c>
      <c r="J3300">
        <v>8.8261249999999993</v>
      </c>
      <c r="K3300">
        <v>0.18696119999999999</v>
      </c>
      <c r="L3300">
        <v>6.8690000000000001E-2</v>
      </c>
      <c r="M3300">
        <v>1.1000000000000001E-3</v>
      </c>
      <c r="N3300">
        <v>3.134E-2</v>
      </c>
      <c r="O3300">
        <v>739.3</v>
      </c>
      <c r="P3300">
        <v>13</v>
      </c>
      <c r="Q3300" s="41">
        <v>691.6</v>
      </c>
      <c r="R3300">
        <v>14</v>
      </c>
      <c r="S3300">
        <v>834</v>
      </c>
      <c r="T3300">
        <v>68</v>
      </c>
      <c r="U3300">
        <v>888</v>
      </c>
      <c r="V3300">
        <v>34</v>
      </c>
      <c r="W3300" s="8">
        <v>691.6</v>
      </c>
      <c r="X3300" s="8">
        <v>14</v>
      </c>
      <c r="Y3300" s="8">
        <v>77.882882882882882</v>
      </c>
    </row>
    <row r="3301" spans="1:25" ht="15" x14ac:dyDescent="0.25">
      <c r="A3301" t="s">
        <v>378</v>
      </c>
      <c r="B3301">
        <v>103.3</v>
      </c>
      <c r="C3301">
        <v>1.4390000000000001</v>
      </c>
      <c r="D3301">
        <v>0.03</v>
      </c>
      <c r="E3301">
        <v>0.68700000000000006</v>
      </c>
      <c r="F3301">
        <v>2.5000000000000001E-2</v>
      </c>
      <c r="G3301">
        <v>8.3900000000000002E-2</v>
      </c>
      <c r="H3301">
        <v>2.2000000000000001E-3</v>
      </c>
      <c r="I3301">
        <v>0.14434</v>
      </c>
      <c r="J3301">
        <v>11.918950000000001</v>
      </c>
      <c r="K3301">
        <v>0.31253510000000001</v>
      </c>
      <c r="L3301">
        <v>5.9200000000000003E-2</v>
      </c>
      <c r="M3301">
        <v>2.0999999999999999E-3</v>
      </c>
      <c r="N3301">
        <v>0.38879000000000002</v>
      </c>
      <c r="O3301">
        <v>530</v>
      </c>
      <c r="P3301">
        <v>15</v>
      </c>
      <c r="Q3301" s="41">
        <v>519.20000000000005</v>
      </c>
      <c r="R3301">
        <v>13</v>
      </c>
      <c r="S3301">
        <v>537</v>
      </c>
      <c r="T3301">
        <v>45</v>
      </c>
      <c r="U3301">
        <v>564</v>
      </c>
      <c r="V3301">
        <v>76</v>
      </c>
      <c r="W3301" s="8">
        <v>519.20000000000005</v>
      </c>
      <c r="X3301" s="8">
        <v>13</v>
      </c>
      <c r="Y3301" s="8">
        <v>92.056737588652496</v>
      </c>
    </row>
    <row r="3302" spans="1:25" ht="15" x14ac:dyDescent="0.25">
      <c r="A3302" t="s">
        <v>471</v>
      </c>
      <c r="B3302">
        <v>405</v>
      </c>
      <c r="C3302">
        <v>4.99</v>
      </c>
      <c r="D3302">
        <v>0.2</v>
      </c>
      <c r="E3302">
        <v>0.68500000000000005</v>
      </c>
      <c r="F3302">
        <v>2.5000000000000001E-2</v>
      </c>
      <c r="G3302">
        <v>8.5699999999999998E-2</v>
      </c>
      <c r="H3302">
        <v>2.0999999999999999E-3</v>
      </c>
      <c r="I3302">
        <v>0.14960000000000001</v>
      </c>
      <c r="J3302">
        <v>11.668609999999999</v>
      </c>
      <c r="K3302">
        <v>0.28592859999999998</v>
      </c>
      <c r="L3302">
        <v>5.8099999999999999E-2</v>
      </c>
      <c r="M3302">
        <v>2.0999999999999999E-3</v>
      </c>
      <c r="N3302">
        <v>0.32429000000000002</v>
      </c>
      <c r="O3302">
        <v>532</v>
      </c>
      <c r="P3302">
        <v>16</v>
      </c>
      <c r="Q3302" s="41">
        <v>529.9</v>
      </c>
      <c r="R3302">
        <v>13</v>
      </c>
      <c r="S3302">
        <v>571</v>
      </c>
      <c r="T3302">
        <v>54</v>
      </c>
      <c r="U3302">
        <v>524</v>
      </c>
      <c r="V3302">
        <v>79</v>
      </c>
      <c r="W3302" s="8">
        <v>529.9</v>
      </c>
      <c r="X3302" s="8">
        <v>13</v>
      </c>
      <c r="Y3302" s="8">
        <v>101.12595419847328</v>
      </c>
    </row>
    <row r="3303" spans="1:25" ht="15" x14ac:dyDescent="0.25">
      <c r="A3303" t="s">
        <v>543</v>
      </c>
      <c r="B3303">
        <v>36</v>
      </c>
      <c r="C3303">
        <v>2.2309999999999999</v>
      </c>
      <c r="D3303">
        <v>5.1999999999999998E-2</v>
      </c>
      <c r="E3303">
        <v>0.7</v>
      </c>
      <c r="F3303">
        <v>4.1000000000000002E-2</v>
      </c>
      <c r="G3303">
        <v>8.72E-2</v>
      </c>
      <c r="H3303">
        <v>2.8E-3</v>
      </c>
      <c r="I3303">
        <v>-4.3060000000000001E-2</v>
      </c>
      <c r="J3303">
        <v>11.467890000000001</v>
      </c>
      <c r="K3303">
        <v>0.36823499999999998</v>
      </c>
      <c r="L3303">
        <v>5.9700000000000003E-2</v>
      </c>
      <c r="M3303">
        <v>3.8999999999999998E-3</v>
      </c>
      <c r="N3303">
        <v>0.50166999999999995</v>
      </c>
      <c r="O3303">
        <v>537</v>
      </c>
      <c r="P3303">
        <v>25</v>
      </c>
      <c r="Q3303" s="41">
        <v>539</v>
      </c>
      <c r="R3303">
        <v>17</v>
      </c>
      <c r="S3303">
        <v>637</v>
      </c>
      <c r="T3303">
        <v>81</v>
      </c>
      <c r="U3303">
        <v>550</v>
      </c>
      <c r="V3303">
        <v>140</v>
      </c>
      <c r="W3303" s="8">
        <v>539</v>
      </c>
      <c r="X3303" s="8">
        <v>17</v>
      </c>
      <c r="Y3303" s="8">
        <v>98</v>
      </c>
    </row>
    <row r="3304" spans="1:25" ht="15" x14ac:dyDescent="0.25">
      <c r="A3304" t="s">
        <v>286</v>
      </c>
      <c r="B3304">
        <v>100.7</v>
      </c>
      <c r="C3304">
        <v>1.802</v>
      </c>
      <c r="D3304">
        <v>2.3E-2</v>
      </c>
      <c r="E3304">
        <v>0.66700000000000004</v>
      </c>
      <c r="F3304">
        <v>2.3E-2</v>
      </c>
      <c r="G3304">
        <v>8.2299999999999998E-2</v>
      </c>
      <c r="H3304">
        <v>2.2000000000000001E-3</v>
      </c>
      <c r="I3304">
        <v>0.11514000000000001</v>
      </c>
      <c r="J3304">
        <v>12.15067</v>
      </c>
      <c r="K3304">
        <v>0.32480520000000002</v>
      </c>
      <c r="L3304">
        <v>5.9799999999999999E-2</v>
      </c>
      <c r="M3304">
        <v>2.0999999999999999E-3</v>
      </c>
      <c r="N3304">
        <v>0.44666</v>
      </c>
      <c r="O3304">
        <v>518</v>
      </c>
      <c r="P3304">
        <v>14</v>
      </c>
      <c r="Q3304" s="41">
        <v>509.7</v>
      </c>
      <c r="R3304">
        <v>13</v>
      </c>
      <c r="S3304">
        <v>550</v>
      </c>
      <c r="T3304">
        <v>47</v>
      </c>
      <c r="U3304">
        <v>597</v>
      </c>
      <c r="V3304">
        <v>76</v>
      </c>
      <c r="W3304" s="8">
        <v>509.7</v>
      </c>
      <c r="X3304" s="8">
        <v>13</v>
      </c>
      <c r="Y3304" s="8">
        <v>85.37688442211055</v>
      </c>
    </row>
    <row r="3305" spans="1:25" ht="15" x14ac:dyDescent="0.25">
      <c r="A3305" t="s">
        <v>439</v>
      </c>
      <c r="B3305">
        <v>170</v>
      </c>
      <c r="C3305">
        <v>1.3779999999999999</v>
      </c>
      <c r="D3305">
        <v>2.3E-2</v>
      </c>
      <c r="E3305">
        <v>0.68100000000000005</v>
      </c>
      <c r="F3305">
        <v>2.1999999999999999E-2</v>
      </c>
      <c r="G3305">
        <v>8.5099999999999995E-2</v>
      </c>
      <c r="H3305">
        <v>2.0999999999999999E-3</v>
      </c>
      <c r="I3305">
        <v>0.13403000000000001</v>
      </c>
      <c r="J3305">
        <v>11.75088</v>
      </c>
      <c r="K3305">
        <v>0.28997469999999997</v>
      </c>
      <c r="L3305">
        <v>5.7599999999999998E-2</v>
      </c>
      <c r="M3305">
        <v>1.9E-3</v>
      </c>
      <c r="N3305">
        <v>0.50597000000000003</v>
      </c>
      <c r="O3305">
        <v>528</v>
      </c>
      <c r="P3305">
        <v>13</v>
      </c>
      <c r="Q3305" s="41">
        <v>526.1</v>
      </c>
      <c r="R3305">
        <v>13</v>
      </c>
      <c r="S3305">
        <v>567</v>
      </c>
      <c r="T3305">
        <v>45</v>
      </c>
      <c r="U3305">
        <v>528</v>
      </c>
      <c r="V3305">
        <v>67</v>
      </c>
      <c r="W3305" s="8">
        <v>526.1</v>
      </c>
      <c r="X3305" s="8">
        <v>13</v>
      </c>
      <c r="Y3305" s="8">
        <v>99.640151515151516</v>
      </c>
    </row>
    <row r="3306" spans="1:25" ht="15" x14ac:dyDescent="0.25">
      <c r="A3306" t="s">
        <v>1838</v>
      </c>
      <c r="B3306">
        <v>344</v>
      </c>
      <c r="C3306">
        <v>1.6910000000000001</v>
      </c>
      <c r="D3306">
        <v>3.1E-2</v>
      </c>
      <c r="E3306">
        <v>1.8720000000000001</v>
      </c>
      <c r="F3306">
        <v>4.3999999999999997E-2</v>
      </c>
      <c r="G3306">
        <v>0.17660000000000001</v>
      </c>
      <c r="H3306">
        <v>3.8999999999999998E-3</v>
      </c>
      <c r="I3306">
        <v>0.31680999999999998</v>
      </c>
      <c r="J3306">
        <v>5.6625139999999998</v>
      </c>
      <c r="K3306">
        <v>0.12504989999999999</v>
      </c>
      <c r="L3306">
        <v>7.7399999999999997E-2</v>
      </c>
      <c r="M3306">
        <v>1.5E-3</v>
      </c>
      <c r="N3306">
        <v>0.48605999999999999</v>
      </c>
      <c r="O3306">
        <v>1070.7</v>
      </c>
      <c r="P3306">
        <v>16</v>
      </c>
      <c r="Q3306" s="41">
        <v>1048</v>
      </c>
      <c r="R3306">
        <v>21</v>
      </c>
      <c r="S3306">
        <v>1081</v>
      </c>
      <c r="T3306">
        <v>83</v>
      </c>
      <c r="U3306">
        <v>1130</v>
      </c>
      <c r="V3306">
        <v>38</v>
      </c>
      <c r="W3306" s="8">
        <v>1130</v>
      </c>
      <c r="X3306" s="8">
        <v>38</v>
      </c>
      <c r="Y3306" s="8">
        <v>92.743362831858406</v>
      </c>
    </row>
    <row r="3307" spans="1:25" ht="15" x14ac:dyDescent="0.25">
      <c r="A3307" t="s">
        <v>1790</v>
      </c>
      <c r="B3307">
        <v>88.7</v>
      </c>
      <c r="C3307">
        <v>1.7989999999999999</v>
      </c>
      <c r="D3307">
        <v>3.5000000000000003E-2</v>
      </c>
      <c r="E3307">
        <v>1.9490000000000001</v>
      </c>
      <c r="F3307">
        <v>5.7000000000000002E-2</v>
      </c>
      <c r="G3307">
        <v>0.18779999999999999</v>
      </c>
      <c r="H3307">
        <v>4.4999999999999997E-3</v>
      </c>
      <c r="I3307">
        <v>0.28383000000000003</v>
      </c>
      <c r="J3307">
        <v>5.3248139999999999</v>
      </c>
      <c r="K3307">
        <v>0.12759139999999999</v>
      </c>
      <c r="L3307">
        <v>7.6100000000000001E-2</v>
      </c>
      <c r="M3307">
        <v>2E-3</v>
      </c>
      <c r="N3307">
        <v>0.38584000000000002</v>
      </c>
      <c r="O3307">
        <v>1097</v>
      </c>
      <c r="P3307">
        <v>20</v>
      </c>
      <c r="Q3307" s="41">
        <v>1112</v>
      </c>
      <c r="R3307">
        <v>25</v>
      </c>
      <c r="S3307">
        <v>1104</v>
      </c>
      <c r="T3307">
        <v>91</v>
      </c>
      <c r="U3307">
        <v>1097</v>
      </c>
      <c r="V3307">
        <v>54</v>
      </c>
      <c r="W3307" s="8">
        <v>1097</v>
      </c>
      <c r="X3307" s="8">
        <v>54</v>
      </c>
      <c r="Y3307" s="8">
        <v>101.36736554238833</v>
      </c>
    </row>
    <row r="3308" spans="1:25" ht="15" x14ac:dyDescent="0.25">
      <c r="A3308" t="s">
        <v>955</v>
      </c>
      <c r="B3308">
        <v>779</v>
      </c>
      <c r="C3308">
        <v>2.649</v>
      </c>
      <c r="D3308">
        <v>2.7E-2</v>
      </c>
      <c r="E3308">
        <v>0.86</v>
      </c>
      <c r="F3308">
        <v>2.1000000000000001E-2</v>
      </c>
      <c r="G3308">
        <v>0.10249999999999999</v>
      </c>
      <c r="H3308">
        <v>2.3999999999999998E-3</v>
      </c>
      <c r="I3308">
        <v>0.27889999999999998</v>
      </c>
      <c r="J3308">
        <v>9.7560979999999997</v>
      </c>
      <c r="K3308">
        <v>0.22843550000000001</v>
      </c>
      <c r="L3308">
        <v>6.0699999999999997E-2</v>
      </c>
      <c r="M3308">
        <v>1.2999999999999999E-3</v>
      </c>
      <c r="N3308">
        <v>0.56444000000000005</v>
      </c>
      <c r="O3308">
        <v>630</v>
      </c>
      <c r="P3308">
        <v>12</v>
      </c>
      <c r="Q3308" s="41">
        <v>629.1</v>
      </c>
      <c r="R3308">
        <v>14</v>
      </c>
      <c r="S3308">
        <v>668</v>
      </c>
      <c r="T3308">
        <v>53</v>
      </c>
      <c r="U3308">
        <v>624</v>
      </c>
      <c r="V3308">
        <v>45</v>
      </c>
      <c r="W3308" s="8">
        <v>629.1</v>
      </c>
      <c r="X3308" s="8">
        <v>14</v>
      </c>
      <c r="Y3308" s="8">
        <v>100.81730769230771</v>
      </c>
    </row>
    <row r="3309" spans="1:25" ht="15" x14ac:dyDescent="0.25">
      <c r="A3309" t="s">
        <v>1768</v>
      </c>
      <c r="B3309">
        <v>233.4</v>
      </c>
      <c r="C3309">
        <v>1.36</v>
      </c>
      <c r="D3309">
        <v>0.12</v>
      </c>
      <c r="E3309">
        <v>1.907</v>
      </c>
      <c r="F3309">
        <v>4.8000000000000001E-2</v>
      </c>
      <c r="G3309">
        <v>0.18260000000000001</v>
      </c>
      <c r="H3309">
        <v>4.4000000000000003E-3</v>
      </c>
      <c r="I3309">
        <v>0.18364</v>
      </c>
      <c r="J3309">
        <v>5.476451</v>
      </c>
      <c r="K3309">
        <v>0.13196269999999999</v>
      </c>
      <c r="L3309">
        <v>7.5899999999999995E-2</v>
      </c>
      <c r="M3309">
        <v>1.6999999999999999E-3</v>
      </c>
      <c r="N3309">
        <v>0.60853000000000002</v>
      </c>
      <c r="O3309">
        <v>1085</v>
      </c>
      <c r="P3309">
        <v>17</v>
      </c>
      <c r="Q3309" s="41">
        <v>1081</v>
      </c>
      <c r="R3309">
        <v>24</v>
      </c>
      <c r="S3309">
        <v>1108</v>
      </c>
      <c r="T3309">
        <v>89</v>
      </c>
      <c r="U3309">
        <v>1089</v>
      </c>
      <c r="V3309">
        <v>45</v>
      </c>
      <c r="W3309" s="8">
        <v>1089</v>
      </c>
      <c r="X3309" s="8">
        <v>45</v>
      </c>
      <c r="Y3309" s="8">
        <v>99.2653810835629</v>
      </c>
    </row>
    <row r="3310" spans="1:25" ht="15" x14ac:dyDescent="0.25">
      <c r="A3310" t="s">
        <v>275</v>
      </c>
      <c r="B3310">
        <v>275.3</v>
      </c>
      <c r="C3310">
        <v>9.2799999999999994</v>
      </c>
      <c r="D3310">
        <v>0.57999999999999996</v>
      </c>
      <c r="E3310">
        <v>0.65500000000000003</v>
      </c>
      <c r="F3310">
        <v>2.1000000000000001E-2</v>
      </c>
      <c r="G3310">
        <v>8.1900000000000001E-2</v>
      </c>
      <c r="H3310">
        <v>2E-3</v>
      </c>
      <c r="I3310">
        <v>0.41637000000000002</v>
      </c>
      <c r="J3310">
        <v>12.21001</v>
      </c>
      <c r="K3310">
        <v>0.29816880000000001</v>
      </c>
      <c r="L3310">
        <v>5.8500000000000003E-2</v>
      </c>
      <c r="M3310">
        <v>1.5E-3</v>
      </c>
      <c r="N3310">
        <v>0.25647999999999999</v>
      </c>
      <c r="O3310">
        <v>511</v>
      </c>
      <c r="P3310">
        <v>13</v>
      </c>
      <c r="Q3310" s="41">
        <v>507.2</v>
      </c>
      <c r="R3310">
        <v>12</v>
      </c>
      <c r="S3310">
        <v>569</v>
      </c>
      <c r="T3310">
        <v>63</v>
      </c>
      <c r="U3310">
        <v>545</v>
      </c>
      <c r="V3310">
        <v>56</v>
      </c>
      <c r="W3310" s="8">
        <v>507.2</v>
      </c>
      <c r="X3310" s="8">
        <v>12</v>
      </c>
      <c r="Y3310" s="8">
        <v>93.064220183486242</v>
      </c>
    </row>
    <row r="3311" spans="1:25" ht="15" x14ac:dyDescent="0.25">
      <c r="A3311" t="s">
        <v>997</v>
      </c>
      <c r="B3311">
        <v>489</v>
      </c>
      <c r="C3311">
        <v>1.2769999999999999</v>
      </c>
      <c r="D3311">
        <v>1.7000000000000001E-2</v>
      </c>
      <c r="E3311">
        <v>0.875</v>
      </c>
      <c r="F3311">
        <v>0.02</v>
      </c>
      <c r="G3311">
        <v>0.10442</v>
      </c>
      <c r="H3311">
        <v>2.2000000000000001E-3</v>
      </c>
      <c r="I3311">
        <v>0.13947999999999999</v>
      </c>
      <c r="J3311">
        <v>9.5767089999999993</v>
      </c>
      <c r="K3311">
        <v>0.20176939999999999</v>
      </c>
      <c r="L3311">
        <v>6.0569999999999999E-2</v>
      </c>
      <c r="M3311">
        <v>1.1999999999999999E-3</v>
      </c>
      <c r="N3311">
        <v>0.45130999999999999</v>
      </c>
      <c r="O3311">
        <v>638.9</v>
      </c>
      <c r="P3311">
        <v>11</v>
      </c>
      <c r="Q3311" s="41">
        <v>640.20000000000005</v>
      </c>
      <c r="R3311">
        <v>13</v>
      </c>
      <c r="S3311">
        <v>654.5</v>
      </c>
      <c r="T3311">
        <v>50</v>
      </c>
      <c r="U3311">
        <v>623</v>
      </c>
      <c r="V3311">
        <v>45</v>
      </c>
      <c r="W3311" s="8">
        <v>640.20000000000005</v>
      </c>
      <c r="X3311" s="8">
        <v>13</v>
      </c>
      <c r="Y3311" s="8">
        <v>102.76083467094703</v>
      </c>
    </row>
    <row r="3312" spans="1:25" ht="15" x14ac:dyDescent="0.25">
      <c r="A3312" t="s">
        <v>485</v>
      </c>
      <c r="B3312">
        <v>110.9</v>
      </c>
      <c r="C3312">
        <v>1.9630000000000001</v>
      </c>
      <c r="D3312">
        <v>2.3E-2</v>
      </c>
      <c r="E3312">
        <v>0.68400000000000005</v>
      </c>
      <c r="F3312">
        <v>2.5000000000000001E-2</v>
      </c>
      <c r="G3312">
        <v>8.5999999999999993E-2</v>
      </c>
      <c r="H3312">
        <v>2E-3</v>
      </c>
      <c r="I3312">
        <v>0.31226999999999999</v>
      </c>
      <c r="J3312">
        <v>11.62791</v>
      </c>
      <c r="K3312">
        <v>0.2704164</v>
      </c>
      <c r="L3312">
        <v>5.8400000000000001E-2</v>
      </c>
      <c r="M3312">
        <v>1.8E-3</v>
      </c>
      <c r="N3312">
        <v>0.15429000000000001</v>
      </c>
      <c r="O3312">
        <v>528</v>
      </c>
      <c r="P3312">
        <v>15</v>
      </c>
      <c r="Q3312" s="41">
        <v>531.70000000000005</v>
      </c>
      <c r="R3312">
        <v>12</v>
      </c>
      <c r="S3312">
        <v>548</v>
      </c>
      <c r="T3312">
        <v>47</v>
      </c>
      <c r="U3312">
        <v>545</v>
      </c>
      <c r="V3312">
        <v>68</v>
      </c>
      <c r="W3312" s="8">
        <v>531.70000000000005</v>
      </c>
      <c r="X3312" s="8">
        <v>12</v>
      </c>
      <c r="Y3312" s="8">
        <v>97.559633027522935</v>
      </c>
    </row>
    <row r="3313" spans="1:25" ht="15" x14ac:dyDescent="0.25">
      <c r="A3313" t="s">
        <v>549</v>
      </c>
      <c r="B3313">
        <v>234.9</v>
      </c>
      <c r="C3313">
        <v>1.829</v>
      </c>
      <c r="D3313">
        <v>3.5000000000000003E-2</v>
      </c>
      <c r="E3313">
        <v>0.70199999999999996</v>
      </c>
      <c r="F3313">
        <v>2.1000000000000001E-2</v>
      </c>
      <c r="G3313">
        <v>8.7300000000000003E-2</v>
      </c>
      <c r="H3313">
        <v>2.0999999999999999E-3</v>
      </c>
      <c r="I3313">
        <v>0.22473000000000001</v>
      </c>
      <c r="J3313">
        <v>11.454750000000001</v>
      </c>
      <c r="K3313">
        <v>0.27554390000000001</v>
      </c>
      <c r="L3313">
        <v>5.8599999999999999E-2</v>
      </c>
      <c r="M3313">
        <v>1.5E-3</v>
      </c>
      <c r="N3313">
        <v>0.40970000000000001</v>
      </c>
      <c r="O3313">
        <v>539.6</v>
      </c>
      <c r="P3313">
        <v>12</v>
      </c>
      <c r="Q3313" s="41">
        <v>539.6</v>
      </c>
      <c r="R3313">
        <v>12</v>
      </c>
      <c r="S3313">
        <v>559</v>
      </c>
      <c r="T3313">
        <v>45</v>
      </c>
      <c r="U3313">
        <v>541</v>
      </c>
      <c r="V3313">
        <v>58</v>
      </c>
      <c r="W3313" s="8">
        <v>539.6</v>
      </c>
      <c r="X3313" s="8">
        <v>12</v>
      </c>
      <c r="Y3313" s="8">
        <v>99.741219963031426</v>
      </c>
    </row>
    <row r="3314" spans="1:25" ht="15" x14ac:dyDescent="0.25">
      <c r="A3314" t="s">
        <v>1453</v>
      </c>
      <c r="B3314">
        <v>424.6</v>
      </c>
      <c r="C3314">
        <v>4.1900000000000004</v>
      </c>
      <c r="D3314">
        <v>0.18</v>
      </c>
      <c r="E3314">
        <v>1.6659999999999999</v>
      </c>
      <c r="F3314">
        <v>4.3999999999999997E-2</v>
      </c>
      <c r="G3314">
        <v>0.16589999999999999</v>
      </c>
      <c r="H3314">
        <v>4.1000000000000003E-3</v>
      </c>
      <c r="I3314">
        <v>0.41920000000000002</v>
      </c>
      <c r="J3314">
        <v>6.0277279999999998</v>
      </c>
      <c r="K3314">
        <v>0.1489673</v>
      </c>
      <c r="L3314">
        <v>7.3599999999999999E-2</v>
      </c>
      <c r="M3314">
        <v>1.6999999999999999E-3</v>
      </c>
      <c r="N3314">
        <v>0.36302000000000001</v>
      </c>
      <c r="O3314">
        <v>1004</v>
      </c>
      <c r="P3314">
        <v>18</v>
      </c>
      <c r="Q3314" s="41">
        <v>990</v>
      </c>
      <c r="R3314">
        <v>22</v>
      </c>
      <c r="S3314">
        <v>746</v>
      </c>
      <c r="T3314">
        <v>68</v>
      </c>
      <c r="U3314">
        <v>1029</v>
      </c>
      <c r="V3314">
        <v>47</v>
      </c>
      <c r="W3314" s="8">
        <v>990</v>
      </c>
      <c r="X3314" s="8">
        <v>22</v>
      </c>
      <c r="Y3314" s="8">
        <v>96.209912536443156</v>
      </c>
    </row>
    <row r="3315" spans="1:25" ht="15" x14ac:dyDescent="0.25">
      <c r="A3315" t="s">
        <v>893</v>
      </c>
      <c r="B3315">
        <v>102.4</v>
      </c>
      <c r="C3315">
        <v>1.306</v>
      </c>
      <c r="D3315">
        <v>2.1999999999999999E-2</v>
      </c>
      <c r="E3315">
        <v>0.86099999999999999</v>
      </c>
      <c r="F3315">
        <v>3.5000000000000003E-2</v>
      </c>
      <c r="G3315">
        <v>0.10050000000000001</v>
      </c>
      <c r="H3315">
        <v>3.0000000000000001E-3</v>
      </c>
      <c r="I3315">
        <v>-5.262E-2</v>
      </c>
      <c r="J3315">
        <v>9.9502489999999995</v>
      </c>
      <c r="K3315">
        <v>0.29702240000000002</v>
      </c>
      <c r="L3315">
        <v>6.1499999999999999E-2</v>
      </c>
      <c r="M3315">
        <v>2.5999999999999999E-3</v>
      </c>
      <c r="N3315">
        <v>0.59260999999999997</v>
      </c>
      <c r="O3315">
        <v>630</v>
      </c>
      <c r="P3315">
        <v>19</v>
      </c>
      <c r="Q3315" s="41">
        <v>617</v>
      </c>
      <c r="R3315">
        <v>18</v>
      </c>
      <c r="S3315">
        <v>649</v>
      </c>
      <c r="T3315">
        <v>57</v>
      </c>
      <c r="U3315">
        <v>643</v>
      </c>
      <c r="V3315">
        <v>90</v>
      </c>
      <c r="W3315" s="8">
        <v>617</v>
      </c>
      <c r="X3315" s="8">
        <v>18</v>
      </c>
      <c r="Y3315" s="8">
        <v>95.956454121306379</v>
      </c>
    </row>
    <row r="3316" spans="1:25" ht="15" x14ac:dyDescent="0.25">
      <c r="A3316" t="s">
        <v>974</v>
      </c>
      <c r="B3316">
        <v>152.80000000000001</v>
      </c>
      <c r="C3316">
        <v>0.53039999999999998</v>
      </c>
      <c r="D3316">
        <v>8.0999999999999996E-3</v>
      </c>
      <c r="E3316">
        <v>0.86799999999999999</v>
      </c>
      <c r="F3316">
        <v>2.8000000000000001E-2</v>
      </c>
      <c r="G3316">
        <v>0.10349999999999999</v>
      </c>
      <c r="H3316">
        <v>3.8E-3</v>
      </c>
      <c r="I3316">
        <v>0.25052999999999997</v>
      </c>
      <c r="J3316">
        <v>9.6618359999999992</v>
      </c>
      <c r="K3316">
        <v>0.3547341</v>
      </c>
      <c r="L3316">
        <v>6.0699999999999997E-2</v>
      </c>
      <c r="M3316">
        <v>2.3E-3</v>
      </c>
      <c r="N3316">
        <v>0.56725000000000003</v>
      </c>
      <c r="O3316">
        <v>634</v>
      </c>
      <c r="P3316">
        <v>16</v>
      </c>
      <c r="Q3316" s="41">
        <v>635</v>
      </c>
      <c r="R3316">
        <v>22</v>
      </c>
      <c r="S3316">
        <v>639</v>
      </c>
      <c r="T3316">
        <v>49</v>
      </c>
      <c r="U3316">
        <v>619</v>
      </c>
      <c r="V3316">
        <v>83</v>
      </c>
      <c r="W3316" s="8">
        <v>635</v>
      </c>
      <c r="X3316" s="8">
        <v>22</v>
      </c>
      <c r="Y3316" s="8">
        <v>102.58481421647818</v>
      </c>
    </row>
    <row r="3317" spans="1:25" ht="15" x14ac:dyDescent="0.25">
      <c r="A3317" t="s">
        <v>909</v>
      </c>
      <c r="B3317">
        <v>62.8</v>
      </c>
      <c r="C3317">
        <v>2.2069999999999999</v>
      </c>
      <c r="D3317">
        <v>4.5999999999999999E-2</v>
      </c>
      <c r="E3317">
        <v>0.86499999999999999</v>
      </c>
      <c r="F3317">
        <v>5.8000000000000003E-2</v>
      </c>
      <c r="G3317">
        <v>0.1012</v>
      </c>
      <c r="H3317">
        <v>4.3E-3</v>
      </c>
      <c r="I3317">
        <v>0.17302999999999999</v>
      </c>
      <c r="J3317">
        <v>9.8814229999999998</v>
      </c>
      <c r="K3317">
        <v>0.41986279999999998</v>
      </c>
      <c r="L3317">
        <v>6.0699999999999997E-2</v>
      </c>
      <c r="M3317">
        <v>4.1000000000000003E-3</v>
      </c>
      <c r="N3317">
        <v>0.43292999999999998</v>
      </c>
      <c r="O3317">
        <v>630</v>
      </c>
      <c r="P3317">
        <v>31</v>
      </c>
      <c r="Q3317" s="41">
        <v>621</v>
      </c>
      <c r="R3317">
        <v>25</v>
      </c>
      <c r="S3317">
        <v>665</v>
      </c>
      <c r="T3317">
        <v>72</v>
      </c>
      <c r="U3317">
        <v>630</v>
      </c>
      <c r="V3317">
        <v>150</v>
      </c>
      <c r="W3317" s="8">
        <v>621</v>
      </c>
      <c r="X3317" s="8">
        <v>25</v>
      </c>
      <c r="Y3317" s="8">
        <v>98.571428571428584</v>
      </c>
    </row>
    <row r="3318" spans="1:25" ht="15" x14ac:dyDescent="0.25">
      <c r="A3318" t="s">
        <v>572</v>
      </c>
      <c r="B3318">
        <v>160.9</v>
      </c>
      <c r="C3318">
        <v>1.728</v>
      </c>
      <c r="D3318">
        <v>0.03</v>
      </c>
      <c r="E3318">
        <v>0.7</v>
      </c>
      <c r="F3318">
        <v>3.7999999999999999E-2</v>
      </c>
      <c r="G3318">
        <v>8.7800000000000003E-2</v>
      </c>
      <c r="H3318">
        <v>3.5000000000000001E-3</v>
      </c>
      <c r="I3318">
        <v>0.11345</v>
      </c>
      <c r="J3318">
        <v>11.389519999999999</v>
      </c>
      <c r="K3318">
        <v>0.45402419999999999</v>
      </c>
      <c r="L3318">
        <v>5.8099999999999999E-2</v>
      </c>
      <c r="M3318">
        <v>3.3999999999999998E-3</v>
      </c>
      <c r="N3318">
        <v>0.54729000000000005</v>
      </c>
      <c r="O3318">
        <v>538</v>
      </c>
      <c r="P3318">
        <v>23</v>
      </c>
      <c r="Q3318" s="41">
        <v>543</v>
      </c>
      <c r="R3318">
        <v>21</v>
      </c>
      <c r="S3318">
        <v>539</v>
      </c>
      <c r="T3318">
        <v>58</v>
      </c>
      <c r="U3318">
        <v>520</v>
      </c>
      <c r="V3318">
        <v>130</v>
      </c>
      <c r="W3318" s="8">
        <v>543</v>
      </c>
      <c r="X3318" s="8">
        <v>21</v>
      </c>
      <c r="Y3318" s="8">
        <v>104.42307692307693</v>
      </c>
    </row>
    <row r="3319" spans="1:25" ht="15" x14ac:dyDescent="0.25">
      <c r="A3319" t="s">
        <v>1189</v>
      </c>
      <c r="B3319">
        <v>624</v>
      </c>
      <c r="C3319">
        <v>4.26</v>
      </c>
      <c r="D3319">
        <v>0.32</v>
      </c>
      <c r="E3319">
        <v>1.085</v>
      </c>
      <c r="F3319">
        <v>3.1E-2</v>
      </c>
      <c r="G3319">
        <v>0.12330000000000001</v>
      </c>
      <c r="H3319">
        <v>2.8E-3</v>
      </c>
      <c r="I3319">
        <v>0.20512</v>
      </c>
      <c r="J3319">
        <v>8.1103000000000005</v>
      </c>
      <c r="K3319">
        <v>0.18417549999999999</v>
      </c>
      <c r="L3319">
        <v>6.3799999999999996E-2</v>
      </c>
      <c r="M3319">
        <v>1.6000000000000001E-3</v>
      </c>
      <c r="N3319">
        <v>0.43263000000000001</v>
      </c>
      <c r="O3319">
        <v>746</v>
      </c>
      <c r="P3319">
        <v>15</v>
      </c>
      <c r="Q3319" s="41">
        <v>749.3</v>
      </c>
      <c r="R3319">
        <v>16</v>
      </c>
      <c r="S3319">
        <v>525</v>
      </c>
      <c r="T3319">
        <v>47</v>
      </c>
      <c r="U3319">
        <v>741</v>
      </c>
      <c r="V3319">
        <v>54</v>
      </c>
      <c r="W3319" s="8">
        <v>749.3</v>
      </c>
      <c r="X3319" s="8">
        <v>16</v>
      </c>
      <c r="Y3319" s="8">
        <v>101.12010796221323</v>
      </c>
    </row>
    <row r="3320" spans="1:25" ht="15" x14ac:dyDescent="0.25">
      <c r="A3320" t="s">
        <v>433</v>
      </c>
      <c r="B3320">
        <v>259</v>
      </c>
      <c r="C3320">
        <v>1.8720000000000001</v>
      </c>
      <c r="D3320">
        <v>1.9E-2</v>
      </c>
      <c r="E3320">
        <v>0.68</v>
      </c>
      <c r="F3320">
        <v>0.02</v>
      </c>
      <c r="G3320">
        <v>8.4900000000000003E-2</v>
      </c>
      <c r="H3320">
        <v>2E-3</v>
      </c>
      <c r="I3320">
        <v>0.29594999999999999</v>
      </c>
      <c r="J3320">
        <v>11.778560000000001</v>
      </c>
      <c r="K3320">
        <v>0.27746910000000002</v>
      </c>
      <c r="L3320">
        <v>5.7799999999999997E-2</v>
      </c>
      <c r="M3320">
        <v>1.5E-3</v>
      </c>
      <c r="N3320">
        <v>0.43858999999999998</v>
      </c>
      <c r="O3320">
        <v>526.4</v>
      </c>
      <c r="P3320">
        <v>12</v>
      </c>
      <c r="Q3320" s="41">
        <v>525.20000000000005</v>
      </c>
      <c r="R3320">
        <v>12</v>
      </c>
      <c r="S3320">
        <v>534</v>
      </c>
      <c r="T3320">
        <v>44</v>
      </c>
      <c r="U3320">
        <v>522</v>
      </c>
      <c r="V3320">
        <v>54</v>
      </c>
      <c r="W3320" s="8">
        <v>525.20000000000005</v>
      </c>
      <c r="X3320" s="8">
        <v>12</v>
      </c>
      <c r="Y3320" s="8">
        <v>100.61302681992339</v>
      </c>
    </row>
    <row r="3321" spans="1:25" ht="15" x14ac:dyDescent="0.25">
      <c r="A3321" t="s">
        <v>978</v>
      </c>
      <c r="B3321">
        <v>338</v>
      </c>
      <c r="C3321">
        <v>2.7509999999999999</v>
      </c>
      <c r="D3321">
        <v>3.2000000000000001E-2</v>
      </c>
      <c r="E3321">
        <v>0.874</v>
      </c>
      <c r="F3321">
        <v>2.1999999999999999E-2</v>
      </c>
      <c r="G3321">
        <v>0.1037</v>
      </c>
      <c r="H3321">
        <v>2.3E-3</v>
      </c>
      <c r="I3321">
        <v>0.24365999999999999</v>
      </c>
      <c r="J3321">
        <v>9.6432020000000005</v>
      </c>
      <c r="K3321">
        <v>0.21388009999999999</v>
      </c>
      <c r="L3321">
        <v>6.1199999999999997E-2</v>
      </c>
      <c r="M3321">
        <v>1.4E-3</v>
      </c>
      <c r="N3321">
        <v>0.43236000000000002</v>
      </c>
      <c r="O3321">
        <v>637.20000000000005</v>
      </c>
      <c r="P3321">
        <v>12</v>
      </c>
      <c r="Q3321" s="41">
        <v>636</v>
      </c>
      <c r="R3321">
        <v>13</v>
      </c>
      <c r="S3321">
        <v>632</v>
      </c>
      <c r="T3321">
        <v>52</v>
      </c>
      <c r="U3321">
        <v>654</v>
      </c>
      <c r="V3321">
        <v>45</v>
      </c>
      <c r="W3321" s="8">
        <v>636</v>
      </c>
      <c r="X3321" s="8">
        <v>13</v>
      </c>
      <c r="Y3321" s="8">
        <v>97.247706422018354</v>
      </c>
    </row>
    <row r="3322" spans="1:25" ht="15" x14ac:dyDescent="0.25">
      <c r="A3322" t="s">
        <v>264</v>
      </c>
      <c r="B3322">
        <v>431</v>
      </c>
      <c r="C3322">
        <v>2.2599999999999998</v>
      </c>
      <c r="D3322">
        <v>2.5000000000000001E-2</v>
      </c>
      <c r="E3322">
        <v>0.65900000000000003</v>
      </c>
      <c r="F3322">
        <v>1.7000000000000001E-2</v>
      </c>
      <c r="G3322">
        <v>8.1600000000000006E-2</v>
      </c>
      <c r="H3322">
        <v>1.8E-3</v>
      </c>
      <c r="I3322">
        <v>0.13833999999999999</v>
      </c>
      <c r="J3322">
        <v>12.254899999999999</v>
      </c>
      <c r="K3322">
        <v>0.27032869999999998</v>
      </c>
      <c r="L3322">
        <v>5.8500000000000003E-2</v>
      </c>
      <c r="M3322">
        <v>1.4E-3</v>
      </c>
      <c r="N3322">
        <v>0.54073000000000004</v>
      </c>
      <c r="O3322">
        <v>514.9</v>
      </c>
      <c r="P3322">
        <v>10</v>
      </c>
      <c r="Q3322" s="41">
        <v>505.3</v>
      </c>
      <c r="R3322">
        <v>11</v>
      </c>
      <c r="S3322">
        <v>499</v>
      </c>
      <c r="T3322">
        <v>41</v>
      </c>
      <c r="U3322">
        <v>547</v>
      </c>
      <c r="V3322">
        <v>51</v>
      </c>
      <c r="W3322" s="8">
        <v>505.3</v>
      </c>
      <c r="X3322" s="8">
        <v>11</v>
      </c>
      <c r="Y3322" s="8">
        <v>92.376599634369299</v>
      </c>
    </row>
    <row r="3323" spans="1:25" ht="15" x14ac:dyDescent="0.25">
      <c r="A3323" t="s">
        <v>351</v>
      </c>
      <c r="B3323">
        <v>272</v>
      </c>
      <c r="C3323">
        <v>2.3109999999999999</v>
      </c>
      <c r="D3323">
        <v>3.7999999999999999E-2</v>
      </c>
      <c r="E3323">
        <v>0.67200000000000004</v>
      </c>
      <c r="F3323">
        <v>2.1999999999999999E-2</v>
      </c>
      <c r="G3323">
        <v>8.3400000000000002E-2</v>
      </c>
      <c r="H3323">
        <v>2.0999999999999999E-3</v>
      </c>
      <c r="I3323">
        <v>0.11165</v>
      </c>
      <c r="J3323">
        <v>11.990410000000001</v>
      </c>
      <c r="K3323">
        <v>0.30191669999999998</v>
      </c>
      <c r="L3323">
        <v>5.7799999999999997E-2</v>
      </c>
      <c r="M3323">
        <v>2E-3</v>
      </c>
      <c r="N3323">
        <v>0.45715</v>
      </c>
      <c r="O3323">
        <v>524</v>
      </c>
      <c r="P3323">
        <v>14</v>
      </c>
      <c r="Q3323" s="41">
        <v>516.4</v>
      </c>
      <c r="R3323">
        <v>12</v>
      </c>
      <c r="S3323">
        <v>529</v>
      </c>
      <c r="T3323">
        <v>45</v>
      </c>
      <c r="U3323">
        <v>530</v>
      </c>
      <c r="V3323">
        <v>82</v>
      </c>
      <c r="W3323" s="8">
        <v>516.4</v>
      </c>
      <c r="X3323" s="8">
        <v>12</v>
      </c>
      <c r="Y3323" s="8">
        <v>97.433962264150935</v>
      </c>
    </row>
    <row r="3324" spans="1:25" ht="15" x14ac:dyDescent="0.25">
      <c r="A3324" t="s">
        <v>1654</v>
      </c>
      <c r="B3324">
        <v>130.4</v>
      </c>
      <c r="C3324">
        <v>2.5</v>
      </c>
      <c r="D3324">
        <v>8.1000000000000003E-2</v>
      </c>
      <c r="E3324">
        <v>1.79</v>
      </c>
      <c r="F3324">
        <v>5.7000000000000002E-2</v>
      </c>
      <c r="G3324">
        <v>0.17380000000000001</v>
      </c>
      <c r="H3324">
        <v>4.5999999999999999E-3</v>
      </c>
      <c r="I3324">
        <v>1.6662E-2</v>
      </c>
      <c r="J3324">
        <v>5.7537399999999996</v>
      </c>
      <c r="K3324">
        <v>0.15228539999999999</v>
      </c>
      <c r="L3324">
        <v>7.4700000000000003E-2</v>
      </c>
      <c r="M3324">
        <v>2.5000000000000001E-3</v>
      </c>
      <c r="N3324">
        <v>0.72455999999999998</v>
      </c>
      <c r="O3324">
        <v>1044</v>
      </c>
      <c r="P3324">
        <v>20</v>
      </c>
      <c r="Q3324" s="41">
        <v>1033</v>
      </c>
      <c r="R3324">
        <v>25</v>
      </c>
      <c r="S3324">
        <v>1159</v>
      </c>
      <c r="T3324">
        <v>96</v>
      </c>
      <c r="U3324">
        <v>1053</v>
      </c>
      <c r="V3324">
        <v>65</v>
      </c>
      <c r="W3324" s="8">
        <v>1053</v>
      </c>
      <c r="X3324" s="8">
        <v>65</v>
      </c>
      <c r="Y3324" s="8">
        <v>98.100664767331438</v>
      </c>
    </row>
    <row r="3325" spans="1:25" ht="15" x14ac:dyDescent="0.25">
      <c r="A3325" t="s">
        <v>438</v>
      </c>
      <c r="B3325">
        <v>319</v>
      </c>
      <c r="C3325">
        <v>1.446</v>
      </c>
      <c r="D3325">
        <v>5.3999999999999999E-2</v>
      </c>
      <c r="E3325">
        <v>0.67900000000000005</v>
      </c>
      <c r="F3325">
        <v>1.7999999999999999E-2</v>
      </c>
      <c r="G3325">
        <v>8.5000000000000006E-2</v>
      </c>
      <c r="H3325">
        <v>2.0999999999999999E-3</v>
      </c>
      <c r="I3325">
        <v>0.20604</v>
      </c>
      <c r="J3325">
        <v>11.764709999999999</v>
      </c>
      <c r="K3325">
        <v>0.29065740000000001</v>
      </c>
      <c r="L3325">
        <v>5.8099999999999999E-2</v>
      </c>
      <c r="M3325">
        <v>1.4E-3</v>
      </c>
      <c r="N3325">
        <v>0.52786</v>
      </c>
      <c r="O3325">
        <v>525.6</v>
      </c>
      <c r="P3325">
        <v>11</v>
      </c>
      <c r="Q3325" s="41">
        <v>525.6</v>
      </c>
      <c r="R3325">
        <v>12</v>
      </c>
      <c r="S3325">
        <v>554</v>
      </c>
      <c r="T3325">
        <v>45</v>
      </c>
      <c r="U3325">
        <v>525</v>
      </c>
      <c r="V3325">
        <v>52</v>
      </c>
      <c r="W3325" s="8">
        <v>525.6</v>
      </c>
      <c r="X3325" s="8">
        <v>12</v>
      </c>
      <c r="Y3325" s="8">
        <v>100.11428571428571</v>
      </c>
    </row>
    <row r="3326" spans="1:25" ht="15" x14ac:dyDescent="0.25">
      <c r="A3326" t="s">
        <v>5656</v>
      </c>
      <c r="B3326">
        <v>123</v>
      </c>
      <c r="C3326">
        <v>1.49</v>
      </c>
      <c r="D3326">
        <v>2.8000000000000001E-2</v>
      </c>
      <c r="E3326">
        <v>0.69099999999999995</v>
      </c>
      <c r="F3326">
        <v>2.3E-2</v>
      </c>
      <c r="G3326">
        <v>8.6300000000000002E-2</v>
      </c>
      <c r="H3326">
        <v>2.0999999999999999E-3</v>
      </c>
      <c r="I3326">
        <v>0.18345</v>
      </c>
      <c r="J3326">
        <v>11.587490000000001</v>
      </c>
      <c r="K3326">
        <v>0.28196660000000001</v>
      </c>
      <c r="L3326">
        <v>5.7599999999999998E-2</v>
      </c>
      <c r="M3326">
        <v>1.8E-3</v>
      </c>
      <c r="N3326">
        <v>0.38906000000000002</v>
      </c>
      <c r="O3326">
        <v>532</v>
      </c>
      <c r="P3326">
        <v>14</v>
      </c>
      <c r="Q3326" s="41">
        <v>533.79999999999995</v>
      </c>
      <c r="R3326">
        <v>12</v>
      </c>
      <c r="S3326">
        <v>519</v>
      </c>
      <c r="T3326">
        <v>43</v>
      </c>
      <c r="U3326">
        <v>508</v>
      </c>
      <c r="V3326">
        <v>65</v>
      </c>
      <c r="W3326" s="8">
        <v>533.79999999999995</v>
      </c>
      <c r="X3326" s="8">
        <v>12</v>
      </c>
      <c r="Y3326" s="8">
        <v>105.07874015748031</v>
      </c>
    </row>
    <row r="3327" spans="1:25" ht="15" x14ac:dyDescent="0.25">
      <c r="A3327" t="s">
        <v>1309</v>
      </c>
      <c r="B3327">
        <v>139.69999999999999</v>
      </c>
      <c r="C3327">
        <v>1.2809999999999999</v>
      </c>
      <c r="D3327">
        <v>5.6000000000000001E-2</v>
      </c>
      <c r="E3327">
        <v>1.421</v>
      </c>
      <c r="F3327">
        <v>5.3999999999999999E-2</v>
      </c>
      <c r="G3327">
        <v>0.14649999999999999</v>
      </c>
      <c r="H3327">
        <v>5.8999999999999999E-3</v>
      </c>
      <c r="I3327">
        <v>-3.9303999999999999E-2</v>
      </c>
      <c r="J3327">
        <v>6.825939</v>
      </c>
      <c r="K3327">
        <v>0.27490130000000002</v>
      </c>
      <c r="L3327">
        <v>7.0599999999999996E-2</v>
      </c>
      <c r="M3327">
        <v>3.5000000000000001E-3</v>
      </c>
      <c r="N3327">
        <v>0.72458</v>
      </c>
      <c r="O3327">
        <v>897</v>
      </c>
      <c r="P3327">
        <v>23</v>
      </c>
      <c r="Q3327" s="41">
        <v>881</v>
      </c>
      <c r="R3327">
        <v>33</v>
      </c>
      <c r="S3327">
        <v>957</v>
      </c>
      <c r="T3327">
        <v>92</v>
      </c>
      <c r="U3327">
        <v>936</v>
      </c>
      <c r="V3327">
        <v>100</v>
      </c>
      <c r="W3327" s="8">
        <v>881</v>
      </c>
      <c r="X3327" s="8">
        <v>33</v>
      </c>
      <c r="Y3327" s="8">
        <v>94.123931623931625</v>
      </c>
    </row>
    <row r="3328" spans="1:25" ht="15" x14ac:dyDescent="0.25">
      <c r="A3328" t="s">
        <v>1237</v>
      </c>
      <c r="B3328">
        <v>138.4</v>
      </c>
      <c r="C3328">
        <v>1.1830000000000001</v>
      </c>
      <c r="D3328">
        <v>4.4999999999999998E-2</v>
      </c>
      <c r="E3328">
        <v>1.202</v>
      </c>
      <c r="F3328">
        <v>4.3999999999999997E-2</v>
      </c>
      <c r="G3328">
        <v>0.13039999999999999</v>
      </c>
      <c r="H3328">
        <v>4.0000000000000001E-3</v>
      </c>
      <c r="I3328">
        <v>0.54227999999999998</v>
      </c>
      <c r="J3328">
        <v>7.6687120000000002</v>
      </c>
      <c r="K3328">
        <v>0.23523659999999999</v>
      </c>
      <c r="L3328">
        <v>6.7000000000000004E-2</v>
      </c>
      <c r="M3328">
        <v>1.9E-3</v>
      </c>
      <c r="N3328">
        <v>0.28027999999999997</v>
      </c>
      <c r="O3328">
        <v>801</v>
      </c>
      <c r="P3328">
        <v>20</v>
      </c>
      <c r="Q3328" s="41">
        <v>794</v>
      </c>
      <c r="R3328">
        <v>21</v>
      </c>
      <c r="S3328">
        <v>837</v>
      </c>
      <c r="T3328">
        <v>78</v>
      </c>
      <c r="U3328">
        <v>833</v>
      </c>
      <c r="V3328">
        <v>61</v>
      </c>
      <c r="W3328" s="8">
        <v>794</v>
      </c>
      <c r="X3328" s="8">
        <v>21</v>
      </c>
      <c r="Y3328" s="8">
        <v>95.318127250900361</v>
      </c>
    </row>
    <row r="3329" spans="1:25" ht="15" x14ac:dyDescent="0.25">
      <c r="A3329" t="s">
        <v>1011</v>
      </c>
      <c r="B3329">
        <v>159.80000000000001</v>
      </c>
      <c r="C3329">
        <v>3.53</v>
      </c>
      <c r="D3329">
        <v>0.25</v>
      </c>
      <c r="E3329">
        <v>0.89400000000000002</v>
      </c>
      <c r="F3329">
        <v>2.5999999999999999E-2</v>
      </c>
      <c r="G3329">
        <v>0.105</v>
      </c>
      <c r="H3329">
        <v>2.5999999999999999E-3</v>
      </c>
      <c r="I3329">
        <v>0.39308999999999999</v>
      </c>
      <c r="J3329">
        <v>9.5238099999999992</v>
      </c>
      <c r="K3329">
        <v>0.2358277</v>
      </c>
      <c r="L3329">
        <v>6.2100000000000002E-2</v>
      </c>
      <c r="M3329">
        <v>1.6000000000000001E-3</v>
      </c>
      <c r="N3329">
        <v>0.32464999999999999</v>
      </c>
      <c r="O3329">
        <v>650</v>
      </c>
      <c r="P3329">
        <v>14</v>
      </c>
      <c r="Q3329" s="41">
        <v>643.5</v>
      </c>
      <c r="R3329">
        <v>15</v>
      </c>
      <c r="S3329">
        <v>693</v>
      </c>
      <c r="T3329">
        <v>59</v>
      </c>
      <c r="U3329">
        <v>667</v>
      </c>
      <c r="V3329">
        <v>57</v>
      </c>
      <c r="W3329" s="8">
        <v>643.5</v>
      </c>
      <c r="X3329" s="8">
        <v>15</v>
      </c>
      <c r="Y3329" s="8">
        <v>96.476761619190412</v>
      </c>
    </row>
    <row r="3330" spans="1:25" ht="15" x14ac:dyDescent="0.25">
      <c r="A3330" t="s">
        <v>1098</v>
      </c>
      <c r="B3330">
        <v>373</v>
      </c>
      <c r="C3330">
        <v>10.050000000000001</v>
      </c>
      <c r="D3330">
        <v>0.33</v>
      </c>
      <c r="E3330">
        <v>0.93</v>
      </c>
      <c r="F3330">
        <v>2.1999999999999999E-2</v>
      </c>
      <c r="G3330">
        <v>0.1096</v>
      </c>
      <c r="H3330">
        <v>2.5999999999999999E-3</v>
      </c>
      <c r="I3330">
        <v>0.35577999999999999</v>
      </c>
      <c r="J3330">
        <v>9.1240880000000004</v>
      </c>
      <c r="K3330">
        <v>0.21644730000000001</v>
      </c>
      <c r="L3330">
        <v>6.1899999999999997E-2</v>
      </c>
      <c r="M3330">
        <v>1.2999999999999999E-3</v>
      </c>
      <c r="N3330">
        <v>0.65512000000000004</v>
      </c>
      <c r="O3330">
        <v>667.6</v>
      </c>
      <c r="P3330">
        <v>12</v>
      </c>
      <c r="Q3330" s="41">
        <v>670.1</v>
      </c>
      <c r="R3330">
        <v>15</v>
      </c>
      <c r="S3330">
        <v>629</v>
      </c>
      <c r="T3330">
        <v>58</v>
      </c>
      <c r="U3330">
        <v>670</v>
      </c>
      <c r="V3330">
        <v>46</v>
      </c>
      <c r="W3330" s="8">
        <v>670.1</v>
      </c>
      <c r="X3330" s="8">
        <v>15</v>
      </c>
      <c r="Y3330" s="8">
        <v>100.01492537313432</v>
      </c>
    </row>
    <row r="3331" spans="1:25" ht="15" x14ac:dyDescent="0.25">
      <c r="A3331" t="s">
        <v>683</v>
      </c>
      <c r="B3331">
        <v>490</v>
      </c>
      <c r="C3331">
        <v>1.66</v>
      </c>
      <c r="D3331">
        <v>0.11</v>
      </c>
      <c r="E3331">
        <v>0.76</v>
      </c>
      <c r="F3331">
        <v>2.1000000000000001E-2</v>
      </c>
      <c r="G3331">
        <v>9.1600000000000001E-2</v>
      </c>
      <c r="H3331">
        <v>2.3E-3</v>
      </c>
      <c r="I3331">
        <v>0.30149999999999999</v>
      </c>
      <c r="J3331">
        <v>10.91703</v>
      </c>
      <c r="K3331">
        <v>0.27411760000000002</v>
      </c>
      <c r="L3331">
        <v>0.06</v>
      </c>
      <c r="M3331">
        <v>1.6000000000000001E-3</v>
      </c>
      <c r="N3331">
        <v>0.24215</v>
      </c>
      <c r="O3331">
        <v>573.79999999999995</v>
      </c>
      <c r="P3331">
        <v>12</v>
      </c>
      <c r="Q3331" s="41">
        <v>565.1</v>
      </c>
      <c r="R3331">
        <v>13</v>
      </c>
      <c r="S3331">
        <v>615</v>
      </c>
      <c r="T3331">
        <v>51</v>
      </c>
      <c r="U3331">
        <v>599</v>
      </c>
      <c r="V3331">
        <v>59</v>
      </c>
      <c r="W3331" s="8">
        <v>565.1</v>
      </c>
      <c r="X3331" s="8">
        <v>13</v>
      </c>
      <c r="Y3331" s="8">
        <v>94.340567612687821</v>
      </c>
    </row>
    <row r="3332" spans="1:25" ht="15" x14ac:dyDescent="0.25">
      <c r="A3332" t="s">
        <v>5657</v>
      </c>
      <c r="B3332">
        <v>398</v>
      </c>
      <c r="C3332">
        <v>3.59</v>
      </c>
      <c r="D3332">
        <v>0.12</v>
      </c>
      <c r="E3332">
        <v>0.64600000000000002</v>
      </c>
      <c r="F3332">
        <v>0.02</v>
      </c>
      <c r="G3332">
        <v>8.2199999999999995E-2</v>
      </c>
      <c r="H3332">
        <v>1.9E-3</v>
      </c>
      <c r="I3332">
        <v>0.32758999999999999</v>
      </c>
      <c r="J3332">
        <v>12.16545</v>
      </c>
      <c r="K3332">
        <v>0.28119650000000002</v>
      </c>
      <c r="L3332">
        <v>5.67E-2</v>
      </c>
      <c r="M3332">
        <v>1.6000000000000001E-3</v>
      </c>
      <c r="N3332">
        <v>0.34221000000000001</v>
      </c>
      <c r="O3332">
        <v>505.7</v>
      </c>
      <c r="P3332">
        <v>12</v>
      </c>
      <c r="Q3332" s="41">
        <v>509.4</v>
      </c>
      <c r="R3332">
        <v>11</v>
      </c>
      <c r="S3332">
        <v>547</v>
      </c>
      <c r="T3332">
        <v>48</v>
      </c>
      <c r="U3332">
        <v>474</v>
      </c>
      <c r="V3332">
        <v>61</v>
      </c>
      <c r="W3332" s="8">
        <v>509.4</v>
      </c>
      <c r="X3332" s="8">
        <v>11</v>
      </c>
      <c r="Y3332" s="8">
        <v>107.46835443037975</v>
      </c>
    </row>
    <row r="3333" spans="1:25" ht="15" x14ac:dyDescent="0.25">
      <c r="A3333" t="s">
        <v>1318</v>
      </c>
      <c r="B3333">
        <v>279</v>
      </c>
      <c r="C3333">
        <v>5.0199999999999996</v>
      </c>
      <c r="D3333">
        <v>0.12</v>
      </c>
      <c r="E3333">
        <v>1.425</v>
      </c>
      <c r="F3333">
        <v>3.5000000000000003E-2</v>
      </c>
      <c r="G3333">
        <v>0.1487</v>
      </c>
      <c r="H3333">
        <v>3.5000000000000001E-3</v>
      </c>
      <c r="I3333">
        <v>0.46905999999999998</v>
      </c>
      <c r="J3333">
        <v>6.7249499999999998</v>
      </c>
      <c r="K3333">
        <v>0.15828729999999999</v>
      </c>
      <c r="L3333">
        <v>6.9059999999999996E-2</v>
      </c>
      <c r="M3333">
        <v>1.2999999999999999E-3</v>
      </c>
      <c r="N3333">
        <v>0.46994000000000002</v>
      </c>
      <c r="O3333">
        <v>898.9</v>
      </c>
      <c r="P3333">
        <v>15</v>
      </c>
      <c r="Q3333" s="41">
        <v>893</v>
      </c>
      <c r="R3333">
        <v>20</v>
      </c>
      <c r="S3333">
        <v>898</v>
      </c>
      <c r="T3333">
        <v>75</v>
      </c>
      <c r="U3333">
        <v>898</v>
      </c>
      <c r="V3333">
        <v>39</v>
      </c>
      <c r="W3333" s="8">
        <v>893</v>
      </c>
      <c r="X3333" s="8">
        <v>20</v>
      </c>
      <c r="Y3333" s="8">
        <v>99.443207126948778</v>
      </c>
    </row>
    <row r="3334" spans="1:25" ht="15" x14ac:dyDescent="0.25">
      <c r="A3334" t="s">
        <v>1462</v>
      </c>
      <c r="B3334">
        <v>214</v>
      </c>
      <c r="C3334">
        <v>2.34</v>
      </c>
      <c r="D3334">
        <v>0.12</v>
      </c>
      <c r="E3334">
        <v>1.76</v>
      </c>
      <c r="F3334">
        <v>5.0999999999999997E-2</v>
      </c>
      <c r="G3334">
        <v>0.17419999999999999</v>
      </c>
      <c r="H3334">
        <v>4.0000000000000001E-3</v>
      </c>
      <c r="I3334">
        <v>0.35726999999999998</v>
      </c>
      <c r="J3334">
        <v>5.7405280000000003</v>
      </c>
      <c r="K3334">
        <v>0.13181470000000001</v>
      </c>
      <c r="L3334">
        <v>7.2300000000000003E-2</v>
      </c>
      <c r="M3334">
        <v>1.8E-3</v>
      </c>
      <c r="N3334">
        <v>0.37640000000000001</v>
      </c>
      <c r="O3334">
        <v>1030</v>
      </c>
      <c r="P3334">
        <v>19</v>
      </c>
      <c r="Q3334" s="41">
        <v>1035</v>
      </c>
      <c r="R3334">
        <v>22</v>
      </c>
      <c r="S3334">
        <v>1039</v>
      </c>
      <c r="T3334">
        <v>96</v>
      </c>
      <c r="U3334">
        <v>992</v>
      </c>
      <c r="V3334">
        <v>50</v>
      </c>
      <c r="W3334" s="8">
        <v>992</v>
      </c>
      <c r="X3334" s="8">
        <v>50</v>
      </c>
      <c r="Y3334" s="8">
        <v>104.33467741935485</v>
      </c>
    </row>
    <row r="3335" spans="1:25" ht="15" x14ac:dyDescent="0.25">
      <c r="A3335" t="s">
        <v>465</v>
      </c>
      <c r="B3335">
        <v>626</v>
      </c>
      <c r="C3335">
        <v>4.2119999999999997</v>
      </c>
      <c r="D3335">
        <v>6.0999999999999999E-2</v>
      </c>
      <c r="E3335">
        <v>0.6895</v>
      </c>
      <c r="F3335">
        <v>1.7000000000000001E-2</v>
      </c>
      <c r="G3335">
        <v>8.5629999999999998E-2</v>
      </c>
      <c r="H3335">
        <v>1.8E-3</v>
      </c>
      <c r="I3335">
        <v>0.36510999999999999</v>
      </c>
      <c r="J3335">
        <v>11.67815</v>
      </c>
      <c r="K3335">
        <v>0.24548249999999999</v>
      </c>
      <c r="L3335">
        <v>5.8229999999999997E-2</v>
      </c>
      <c r="M3335">
        <v>1E-3</v>
      </c>
      <c r="N3335">
        <v>0.36902000000000001</v>
      </c>
      <c r="O3335">
        <v>532.29999999999995</v>
      </c>
      <c r="P3335">
        <v>10</v>
      </c>
      <c r="Q3335" s="41">
        <v>529.6</v>
      </c>
      <c r="R3335">
        <v>11</v>
      </c>
      <c r="S3335">
        <v>559</v>
      </c>
      <c r="T3335">
        <v>45</v>
      </c>
      <c r="U3335">
        <v>535</v>
      </c>
      <c r="V3335">
        <v>40</v>
      </c>
      <c r="W3335" s="8">
        <v>529.6</v>
      </c>
      <c r="X3335" s="8">
        <v>11</v>
      </c>
      <c r="Y3335" s="8">
        <v>98.99065420560747</v>
      </c>
    </row>
    <row r="3336" spans="1:25" ht="15" x14ac:dyDescent="0.25">
      <c r="A3336" t="s">
        <v>1002</v>
      </c>
      <c r="B3336">
        <v>421.9</v>
      </c>
      <c r="C3336">
        <v>1.43</v>
      </c>
      <c r="D3336">
        <v>0.14000000000000001</v>
      </c>
      <c r="E3336">
        <v>0.879</v>
      </c>
      <c r="F3336">
        <v>2.3E-2</v>
      </c>
      <c r="G3336">
        <v>0.1048</v>
      </c>
      <c r="H3336">
        <v>2.2000000000000001E-3</v>
      </c>
      <c r="I3336">
        <v>0.39922000000000002</v>
      </c>
      <c r="J3336">
        <v>9.5419850000000004</v>
      </c>
      <c r="K3336">
        <v>0.20030880000000001</v>
      </c>
      <c r="L3336">
        <v>6.0679999999999998E-2</v>
      </c>
      <c r="M3336">
        <v>1.1999999999999999E-3</v>
      </c>
      <c r="N3336">
        <v>0.18668000000000001</v>
      </c>
      <c r="O3336">
        <v>639.79999999999995</v>
      </c>
      <c r="P3336">
        <v>12</v>
      </c>
      <c r="Q3336" s="41">
        <v>642.70000000000005</v>
      </c>
      <c r="R3336">
        <v>13</v>
      </c>
      <c r="S3336">
        <v>665</v>
      </c>
      <c r="T3336">
        <v>52</v>
      </c>
      <c r="U3336">
        <v>634</v>
      </c>
      <c r="V3336">
        <v>44</v>
      </c>
      <c r="W3336" s="8">
        <v>642.70000000000005</v>
      </c>
      <c r="X3336" s="8">
        <v>13</v>
      </c>
      <c r="Y3336" s="8">
        <v>101.37223974763407</v>
      </c>
    </row>
    <row r="3337" spans="1:25" ht="15" x14ac:dyDescent="0.25">
      <c r="A3337" t="s">
        <v>5658</v>
      </c>
      <c r="B3337">
        <v>200.8</v>
      </c>
      <c r="C3337">
        <v>1.6</v>
      </c>
      <c r="D3337">
        <v>0.1</v>
      </c>
      <c r="E3337">
        <v>0.72499999999999998</v>
      </c>
      <c r="F3337">
        <v>2.5000000000000001E-2</v>
      </c>
      <c r="G3337">
        <v>8.3699999999999997E-2</v>
      </c>
      <c r="H3337">
        <v>2.2000000000000001E-3</v>
      </c>
      <c r="I3337">
        <v>8.4708000000000006E-2</v>
      </c>
      <c r="J3337">
        <v>11.947430000000001</v>
      </c>
      <c r="K3337">
        <v>0.31403049999999999</v>
      </c>
      <c r="L3337">
        <v>6.2799999999999995E-2</v>
      </c>
      <c r="M3337">
        <v>2.0999999999999999E-3</v>
      </c>
      <c r="N3337">
        <v>0.44070999999999999</v>
      </c>
      <c r="O3337">
        <v>553</v>
      </c>
      <c r="P3337">
        <v>15</v>
      </c>
      <c r="Q3337" s="41">
        <v>517.9</v>
      </c>
      <c r="R3337">
        <v>13</v>
      </c>
      <c r="S3337">
        <v>466</v>
      </c>
      <c r="T3337">
        <v>42</v>
      </c>
      <c r="U3337">
        <v>689</v>
      </c>
      <c r="V3337">
        <v>70</v>
      </c>
      <c r="W3337" s="8">
        <v>517.9</v>
      </c>
      <c r="X3337" s="8">
        <v>13</v>
      </c>
      <c r="Y3337" s="8">
        <v>75.166908563134967</v>
      </c>
    </row>
    <row r="3338" spans="1:25" ht="15" x14ac:dyDescent="0.25">
      <c r="A3338" t="s">
        <v>5659</v>
      </c>
      <c r="B3338">
        <v>114.5</v>
      </c>
      <c r="C3338">
        <v>2.2549999999999999</v>
      </c>
      <c r="D3338">
        <v>3.3000000000000002E-2</v>
      </c>
      <c r="E3338">
        <v>0.73499999999999999</v>
      </c>
      <c r="F3338">
        <v>2.5999999999999999E-2</v>
      </c>
      <c r="G3338">
        <v>9.3200000000000005E-2</v>
      </c>
      <c r="H3338">
        <v>2.5999999999999999E-3</v>
      </c>
      <c r="I3338">
        <v>0.21124000000000001</v>
      </c>
      <c r="J3338">
        <v>10.729609999999999</v>
      </c>
      <c r="K3338">
        <v>0.29932399999999998</v>
      </c>
      <c r="L3338">
        <v>5.8099999999999999E-2</v>
      </c>
      <c r="M3338">
        <v>2E-3</v>
      </c>
      <c r="N3338">
        <v>0.46500000000000002</v>
      </c>
      <c r="O3338">
        <v>559</v>
      </c>
      <c r="P3338">
        <v>15</v>
      </c>
      <c r="Q3338" s="41">
        <v>574</v>
      </c>
      <c r="R3338">
        <v>16</v>
      </c>
      <c r="S3338">
        <v>574</v>
      </c>
      <c r="T3338">
        <v>52</v>
      </c>
      <c r="U3338">
        <v>515</v>
      </c>
      <c r="V3338">
        <v>77</v>
      </c>
      <c r="W3338" s="8">
        <v>574</v>
      </c>
      <c r="X3338" s="8">
        <v>16</v>
      </c>
      <c r="Y3338" s="8">
        <v>111.45631067961166</v>
      </c>
    </row>
    <row r="3339" spans="1:25" ht="15" x14ac:dyDescent="0.25">
      <c r="A3339" t="s">
        <v>778</v>
      </c>
      <c r="B3339">
        <v>228</v>
      </c>
      <c r="C3339">
        <v>6.27</v>
      </c>
      <c r="D3339">
        <v>0.73</v>
      </c>
      <c r="E3339">
        <v>0.78500000000000003</v>
      </c>
      <c r="F3339">
        <v>2.3E-2</v>
      </c>
      <c r="G3339">
        <v>9.4700000000000006E-2</v>
      </c>
      <c r="H3339">
        <v>2.2000000000000001E-3</v>
      </c>
      <c r="I3339">
        <v>7.2870000000000004E-2</v>
      </c>
      <c r="J3339">
        <v>10.559659999999999</v>
      </c>
      <c r="K3339">
        <v>0.24531420000000001</v>
      </c>
      <c r="L3339">
        <v>6.0199999999999997E-2</v>
      </c>
      <c r="M3339">
        <v>1.6999999999999999E-3</v>
      </c>
      <c r="N3339">
        <v>0.50729000000000002</v>
      </c>
      <c r="O3339">
        <v>587.70000000000005</v>
      </c>
      <c r="P3339">
        <v>13</v>
      </c>
      <c r="Q3339" s="41">
        <v>583.20000000000005</v>
      </c>
      <c r="R3339">
        <v>13</v>
      </c>
      <c r="S3339">
        <v>539</v>
      </c>
      <c r="T3339">
        <v>54</v>
      </c>
      <c r="U3339">
        <v>609</v>
      </c>
      <c r="V3339">
        <v>62</v>
      </c>
      <c r="W3339" s="8">
        <v>583.20000000000005</v>
      </c>
      <c r="X3339" s="8">
        <v>13</v>
      </c>
      <c r="Y3339" s="8">
        <v>95.763546798029566</v>
      </c>
    </row>
    <row r="3340" spans="1:25" ht="15" x14ac:dyDescent="0.25">
      <c r="A3340" t="s">
        <v>363</v>
      </c>
      <c r="B3340">
        <v>111</v>
      </c>
      <c r="C3340">
        <v>2.1019999999999999</v>
      </c>
      <c r="D3340">
        <v>2.9000000000000001E-2</v>
      </c>
      <c r="E3340">
        <v>0.67</v>
      </c>
      <c r="F3340">
        <v>2.3E-2</v>
      </c>
      <c r="G3340">
        <v>8.3599999999999994E-2</v>
      </c>
      <c r="H3340">
        <v>2E-3</v>
      </c>
      <c r="I3340">
        <v>0.17651</v>
      </c>
      <c r="J3340">
        <v>11.96172</v>
      </c>
      <c r="K3340">
        <v>0.28616560000000002</v>
      </c>
      <c r="L3340">
        <v>5.8000000000000003E-2</v>
      </c>
      <c r="M3340">
        <v>1.9E-3</v>
      </c>
      <c r="N3340">
        <v>0.39572000000000002</v>
      </c>
      <c r="O3340">
        <v>520</v>
      </c>
      <c r="P3340">
        <v>14</v>
      </c>
      <c r="Q3340" s="41">
        <v>517.6</v>
      </c>
      <c r="R3340">
        <v>12</v>
      </c>
      <c r="S3340">
        <v>570</v>
      </c>
      <c r="T3340">
        <v>49</v>
      </c>
      <c r="U3340">
        <v>523</v>
      </c>
      <c r="V3340">
        <v>71</v>
      </c>
      <c r="W3340" s="8">
        <v>517.6</v>
      </c>
      <c r="X3340" s="8">
        <v>12</v>
      </c>
      <c r="Y3340" s="8">
        <v>98.967495219885279</v>
      </c>
    </row>
    <row r="3341" spans="1:25" ht="15" x14ac:dyDescent="0.25">
      <c r="A3341" t="s">
        <v>509</v>
      </c>
      <c r="B3341">
        <v>486</v>
      </c>
      <c r="C3341">
        <v>3.0190000000000001</v>
      </c>
      <c r="D3341">
        <v>8.5000000000000006E-2</v>
      </c>
      <c r="E3341">
        <v>0.69899999999999995</v>
      </c>
      <c r="F3341">
        <v>1.9E-2</v>
      </c>
      <c r="G3341">
        <v>8.6400000000000005E-2</v>
      </c>
      <c r="H3341">
        <v>2E-3</v>
      </c>
      <c r="I3341">
        <v>0.56442000000000003</v>
      </c>
      <c r="J3341">
        <v>11.574070000000001</v>
      </c>
      <c r="K3341">
        <v>0.2679184</v>
      </c>
      <c r="L3341">
        <v>5.8380000000000001E-2</v>
      </c>
      <c r="M3341">
        <v>1.1000000000000001E-3</v>
      </c>
      <c r="N3341">
        <v>0.16023999999999999</v>
      </c>
      <c r="O3341">
        <v>537.6</v>
      </c>
      <c r="P3341">
        <v>11</v>
      </c>
      <c r="Q3341" s="41">
        <v>534.20000000000005</v>
      </c>
      <c r="R3341">
        <v>12</v>
      </c>
      <c r="S3341">
        <v>467</v>
      </c>
      <c r="T3341">
        <v>38</v>
      </c>
      <c r="U3341">
        <v>540</v>
      </c>
      <c r="V3341">
        <v>41</v>
      </c>
      <c r="W3341" s="8">
        <v>534.20000000000005</v>
      </c>
      <c r="X3341" s="8">
        <v>12</v>
      </c>
      <c r="Y3341" s="8">
        <v>98.925925925925938</v>
      </c>
    </row>
    <row r="3342" spans="1:25" ht="15" x14ac:dyDescent="0.25">
      <c r="A3342" t="s">
        <v>904</v>
      </c>
      <c r="B3342">
        <v>356</v>
      </c>
      <c r="C3342">
        <v>11.13</v>
      </c>
      <c r="D3342">
        <v>0.3</v>
      </c>
      <c r="E3342">
        <v>0.85</v>
      </c>
      <c r="F3342">
        <v>3.5000000000000003E-2</v>
      </c>
      <c r="G3342">
        <v>0.10100000000000001</v>
      </c>
      <c r="H3342">
        <v>3.7000000000000002E-3</v>
      </c>
      <c r="I3342">
        <v>0.41082999999999997</v>
      </c>
      <c r="J3342">
        <v>9.9009900000000002</v>
      </c>
      <c r="K3342">
        <v>0.36270950000000002</v>
      </c>
      <c r="L3342">
        <v>6.1100000000000002E-2</v>
      </c>
      <c r="M3342">
        <v>2.5000000000000001E-3</v>
      </c>
      <c r="N3342">
        <v>0.37115999999999999</v>
      </c>
      <c r="O3342">
        <v>625</v>
      </c>
      <c r="P3342">
        <v>19</v>
      </c>
      <c r="Q3342" s="41">
        <v>620</v>
      </c>
      <c r="R3342">
        <v>21</v>
      </c>
      <c r="S3342">
        <v>754</v>
      </c>
      <c r="T3342">
        <v>91</v>
      </c>
      <c r="U3342">
        <v>638</v>
      </c>
      <c r="V3342">
        <v>89</v>
      </c>
      <c r="W3342" s="8">
        <v>620</v>
      </c>
      <c r="X3342" s="8">
        <v>21</v>
      </c>
      <c r="Y3342" s="8">
        <v>97.17868338557993</v>
      </c>
    </row>
    <row r="3343" spans="1:25" ht="15" x14ac:dyDescent="0.25">
      <c r="A3343" t="s">
        <v>1019</v>
      </c>
      <c r="B3343">
        <v>119.3</v>
      </c>
      <c r="C3343">
        <v>2.9969999999999999</v>
      </c>
      <c r="D3343">
        <v>3.3000000000000002E-2</v>
      </c>
      <c r="E3343">
        <v>0.89900000000000002</v>
      </c>
      <c r="F3343">
        <v>2.8000000000000001E-2</v>
      </c>
      <c r="G3343">
        <v>0.10539999999999999</v>
      </c>
      <c r="H3343">
        <v>2.5999999999999999E-3</v>
      </c>
      <c r="I3343">
        <v>-8.4828000000000001E-2</v>
      </c>
      <c r="J3343">
        <v>9.4876660000000008</v>
      </c>
      <c r="K3343">
        <v>0.2340411</v>
      </c>
      <c r="L3343">
        <v>6.2100000000000002E-2</v>
      </c>
      <c r="M3343">
        <v>1.9E-3</v>
      </c>
      <c r="N3343">
        <v>0.62639999999999996</v>
      </c>
      <c r="O3343">
        <v>650</v>
      </c>
      <c r="P3343">
        <v>15</v>
      </c>
      <c r="Q3343" s="41">
        <v>645.6</v>
      </c>
      <c r="R3343">
        <v>15</v>
      </c>
      <c r="S3343">
        <v>666</v>
      </c>
      <c r="T3343">
        <v>60</v>
      </c>
      <c r="U3343">
        <v>663</v>
      </c>
      <c r="V3343">
        <v>66</v>
      </c>
      <c r="W3343" s="8">
        <v>645.6</v>
      </c>
      <c r="X3343" s="8">
        <v>15</v>
      </c>
      <c r="Y3343" s="8">
        <v>97.375565610859724</v>
      </c>
    </row>
    <row r="3344" spans="1:25" ht="15" x14ac:dyDescent="0.25">
      <c r="A3344" t="s">
        <v>5660</v>
      </c>
      <c r="B3344">
        <v>144</v>
      </c>
      <c r="C3344">
        <v>3.66</v>
      </c>
      <c r="D3344">
        <v>0.21</v>
      </c>
      <c r="E3344">
        <v>0.72899999999999998</v>
      </c>
      <c r="F3344">
        <v>2.3E-2</v>
      </c>
      <c r="G3344">
        <v>0.09</v>
      </c>
      <c r="H3344">
        <v>2.3E-3</v>
      </c>
      <c r="I3344">
        <v>0.34562999999999999</v>
      </c>
      <c r="J3344">
        <v>11.11111</v>
      </c>
      <c r="K3344">
        <v>0.2839506</v>
      </c>
      <c r="L3344">
        <v>5.8099999999999999E-2</v>
      </c>
      <c r="M3344">
        <v>1.6000000000000001E-3</v>
      </c>
      <c r="N3344">
        <v>0.25842999999999999</v>
      </c>
      <c r="O3344">
        <v>555</v>
      </c>
      <c r="P3344">
        <v>14</v>
      </c>
      <c r="Q3344" s="41">
        <v>555.6</v>
      </c>
      <c r="R3344">
        <v>13</v>
      </c>
      <c r="S3344">
        <v>541</v>
      </c>
      <c r="T3344">
        <v>49</v>
      </c>
      <c r="U3344">
        <v>528</v>
      </c>
      <c r="V3344">
        <v>63</v>
      </c>
      <c r="W3344" s="8">
        <v>555.6</v>
      </c>
      <c r="X3344" s="8">
        <v>13</v>
      </c>
      <c r="Y3344" s="8">
        <v>105.22727272727272</v>
      </c>
    </row>
    <row r="3345" spans="1:25" ht="15" x14ac:dyDescent="0.25">
      <c r="A3345" t="s">
        <v>542</v>
      </c>
      <c r="B3345">
        <v>194</v>
      </c>
      <c r="C3345">
        <v>2.3580000000000001</v>
      </c>
      <c r="D3345">
        <v>8.6999999999999994E-2</v>
      </c>
      <c r="E3345">
        <v>0.71499999999999997</v>
      </c>
      <c r="F3345">
        <v>2.1000000000000001E-2</v>
      </c>
      <c r="G3345">
        <v>8.72E-2</v>
      </c>
      <c r="H3345">
        <v>2.0999999999999999E-3</v>
      </c>
      <c r="I3345">
        <v>0.18329999999999999</v>
      </c>
      <c r="J3345">
        <v>11.467890000000001</v>
      </c>
      <c r="K3345">
        <v>0.27617619999999998</v>
      </c>
      <c r="L3345">
        <v>5.8700000000000002E-2</v>
      </c>
      <c r="M3345">
        <v>1.6999999999999999E-3</v>
      </c>
      <c r="N3345">
        <v>0.49297999999999997</v>
      </c>
      <c r="O3345">
        <v>547.29999999999995</v>
      </c>
      <c r="P3345">
        <v>12</v>
      </c>
      <c r="Q3345" s="41">
        <v>538.9</v>
      </c>
      <c r="R3345">
        <v>13</v>
      </c>
      <c r="S3345">
        <v>545</v>
      </c>
      <c r="T3345">
        <v>45</v>
      </c>
      <c r="U3345">
        <v>560</v>
      </c>
      <c r="V3345">
        <v>61</v>
      </c>
      <c r="W3345" s="8">
        <v>538.9</v>
      </c>
      <c r="X3345" s="8">
        <v>13</v>
      </c>
      <c r="Y3345" s="8">
        <v>96.232142857142861</v>
      </c>
    </row>
    <row r="3346" spans="1:25" ht="15" x14ac:dyDescent="0.25">
      <c r="A3346" t="s">
        <v>1043</v>
      </c>
      <c r="B3346">
        <v>266</v>
      </c>
      <c r="C3346">
        <v>1.645</v>
      </c>
      <c r="D3346">
        <v>0.02</v>
      </c>
      <c r="E3346">
        <v>0.91</v>
      </c>
      <c r="F3346">
        <v>2.5999999999999999E-2</v>
      </c>
      <c r="G3346">
        <v>0.1065</v>
      </c>
      <c r="H3346">
        <v>2.3999999999999998E-3</v>
      </c>
      <c r="I3346">
        <v>0.38</v>
      </c>
      <c r="J3346">
        <v>9.3896709999999999</v>
      </c>
      <c r="K3346">
        <v>0.21159819999999999</v>
      </c>
      <c r="L3346">
        <v>6.2300000000000001E-2</v>
      </c>
      <c r="M3346">
        <v>1.4E-3</v>
      </c>
      <c r="N3346">
        <v>0.20552999999999999</v>
      </c>
      <c r="O3346">
        <v>656</v>
      </c>
      <c r="P3346">
        <v>14</v>
      </c>
      <c r="Q3346" s="41">
        <v>652.6</v>
      </c>
      <c r="R3346">
        <v>14</v>
      </c>
      <c r="S3346">
        <v>677</v>
      </c>
      <c r="T3346">
        <v>54</v>
      </c>
      <c r="U3346">
        <v>685</v>
      </c>
      <c r="V3346">
        <v>45</v>
      </c>
      <c r="W3346" s="8">
        <v>652.6</v>
      </c>
      <c r="X3346" s="8">
        <v>14</v>
      </c>
      <c r="Y3346" s="8">
        <v>95.270072992700733</v>
      </c>
    </row>
    <row r="3347" spans="1:25" ht="15" x14ac:dyDescent="0.25">
      <c r="A3347" t="s">
        <v>1479</v>
      </c>
      <c r="B3347">
        <v>172</v>
      </c>
      <c r="C3347">
        <v>0.745</v>
      </c>
      <c r="D3347">
        <v>1.2999999999999999E-2</v>
      </c>
      <c r="E3347">
        <v>1.6910000000000001</v>
      </c>
      <c r="F3347">
        <v>4.2999999999999997E-2</v>
      </c>
      <c r="G3347">
        <v>0.16900000000000001</v>
      </c>
      <c r="H3347">
        <v>3.8E-3</v>
      </c>
      <c r="I3347">
        <v>0.48288999999999999</v>
      </c>
      <c r="J3347">
        <v>5.91716</v>
      </c>
      <c r="K3347">
        <v>0.13304859999999999</v>
      </c>
      <c r="L3347">
        <v>7.2499999999999995E-2</v>
      </c>
      <c r="M3347">
        <v>1.4E-3</v>
      </c>
      <c r="N3347">
        <v>0.31019999999999998</v>
      </c>
      <c r="O3347">
        <v>1005</v>
      </c>
      <c r="P3347">
        <v>16</v>
      </c>
      <c r="Q3347" s="41">
        <v>1006</v>
      </c>
      <c r="R3347">
        <v>21</v>
      </c>
      <c r="S3347">
        <v>1041</v>
      </c>
      <c r="T3347">
        <v>80</v>
      </c>
      <c r="U3347">
        <v>997</v>
      </c>
      <c r="V3347">
        <v>40</v>
      </c>
      <c r="W3347" s="8">
        <v>997</v>
      </c>
      <c r="X3347" s="8">
        <v>40</v>
      </c>
      <c r="Y3347" s="8">
        <v>100.90270812437312</v>
      </c>
    </row>
    <row r="3348" spans="1:25" ht="15" x14ac:dyDescent="0.25">
      <c r="A3348" t="s">
        <v>5661</v>
      </c>
      <c r="B3348">
        <v>173.4</v>
      </c>
      <c r="C3348">
        <v>1.59</v>
      </c>
      <c r="D3348">
        <v>1.7000000000000001E-2</v>
      </c>
      <c r="E3348">
        <v>0.68600000000000005</v>
      </c>
      <c r="F3348">
        <v>2.1999999999999999E-2</v>
      </c>
      <c r="G3348">
        <v>8.6300000000000002E-2</v>
      </c>
      <c r="H3348">
        <v>2.2000000000000001E-3</v>
      </c>
      <c r="I3348">
        <v>-0.10631</v>
      </c>
      <c r="J3348">
        <v>11.587490000000001</v>
      </c>
      <c r="K3348">
        <v>0.29539359999999998</v>
      </c>
      <c r="L3348">
        <v>5.6899999999999999E-2</v>
      </c>
      <c r="M3348">
        <v>1.9E-3</v>
      </c>
      <c r="N3348">
        <v>0.59179999999999999</v>
      </c>
      <c r="O3348">
        <v>530</v>
      </c>
      <c r="P3348">
        <v>13</v>
      </c>
      <c r="Q3348" s="41">
        <v>533.4</v>
      </c>
      <c r="R3348">
        <v>13</v>
      </c>
      <c r="S3348">
        <v>541</v>
      </c>
      <c r="T3348">
        <v>44</v>
      </c>
      <c r="U3348">
        <v>489</v>
      </c>
      <c r="V3348">
        <v>79</v>
      </c>
      <c r="W3348" s="8">
        <v>533.4</v>
      </c>
      <c r="X3348" s="8">
        <v>13</v>
      </c>
      <c r="Y3348" s="8">
        <v>109.07975460122698</v>
      </c>
    </row>
    <row r="3349" spans="1:25" ht="15" x14ac:dyDescent="0.25">
      <c r="A3349" t="s">
        <v>1291</v>
      </c>
      <c r="B3349">
        <v>338</v>
      </c>
      <c r="C3349">
        <v>2.093</v>
      </c>
      <c r="D3349">
        <v>2.9000000000000001E-2</v>
      </c>
      <c r="E3349">
        <v>1.331</v>
      </c>
      <c r="F3349">
        <v>3.3000000000000002E-2</v>
      </c>
      <c r="G3349">
        <v>0.14410000000000001</v>
      </c>
      <c r="H3349">
        <v>3.5000000000000001E-3</v>
      </c>
      <c r="I3349">
        <v>0.27034999999999998</v>
      </c>
      <c r="J3349">
        <v>6.9396250000000004</v>
      </c>
      <c r="K3349">
        <v>0.16855439999999999</v>
      </c>
      <c r="L3349">
        <v>6.6699999999999995E-2</v>
      </c>
      <c r="M3349">
        <v>1.2999999999999999E-3</v>
      </c>
      <c r="N3349">
        <v>0.62768999999999997</v>
      </c>
      <c r="O3349">
        <v>859.1</v>
      </c>
      <c r="P3349">
        <v>14</v>
      </c>
      <c r="Q3349" s="41">
        <v>868</v>
      </c>
      <c r="R3349">
        <v>20</v>
      </c>
      <c r="S3349">
        <v>918</v>
      </c>
      <c r="T3349">
        <v>72</v>
      </c>
      <c r="U3349">
        <v>832</v>
      </c>
      <c r="V3349">
        <v>40</v>
      </c>
      <c r="W3349" s="8">
        <v>868</v>
      </c>
      <c r="X3349" s="8">
        <v>20</v>
      </c>
      <c r="Y3349" s="8">
        <v>104.32692307692308</v>
      </c>
    </row>
    <row r="3350" spans="1:25" ht="15" x14ac:dyDescent="0.25">
      <c r="A3350" t="s">
        <v>538</v>
      </c>
      <c r="B3350">
        <v>394</v>
      </c>
      <c r="C3350">
        <v>2.4350000000000001</v>
      </c>
      <c r="D3350">
        <v>3.5000000000000003E-2</v>
      </c>
      <c r="E3350">
        <v>0.70599999999999996</v>
      </c>
      <c r="F3350">
        <v>1.9E-2</v>
      </c>
      <c r="G3350">
        <v>8.6999999999999994E-2</v>
      </c>
      <c r="H3350">
        <v>2E-3</v>
      </c>
      <c r="I3350">
        <v>-5.4398000000000002E-2</v>
      </c>
      <c r="J3350">
        <v>11.494249999999999</v>
      </c>
      <c r="K3350">
        <v>0.26423570000000002</v>
      </c>
      <c r="L3350">
        <v>5.8700000000000002E-2</v>
      </c>
      <c r="M3350">
        <v>1.5E-3</v>
      </c>
      <c r="N3350">
        <v>0.58770999999999995</v>
      </c>
      <c r="O3350">
        <v>542.1</v>
      </c>
      <c r="P3350">
        <v>12</v>
      </c>
      <c r="Q3350" s="41">
        <v>537.9</v>
      </c>
      <c r="R3350">
        <v>12</v>
      </c>
      <c r="S3350">
        <v>541</v>
      </c>
      <c r="T3350">
        <v>44</v>
      </c>
      <c r="U3350">
        <v>557</v>
      </c>
      <c r="V3350">
        <v>53</v>
      </c>
      <c r="W3350" s="8">
        <v>537.9</v>
      </c>
      <c r="X3350" s="8">
        <v>12</v>
      </c>
      <c r="Y3350" s="8">
        <v>96.570915619389581</v>
      </c>
    </row>
    <row r="3351" spans="1:25" ht="15" x14ac:dyDescent="0.25">
      <c r="A3351" t="s">
        <v>325</v>
      </c>
      <c r="B3351">
        <v>250</v>
      </c>
      <c r="C3351">
        <v>1.2909999999999999</v>
      </c>
      <c r="D3351">
        <v>2.5000000000000001E-2</v>
      </c>
      <c r="E3351">
        <v>0.67</v>
      </c>
      <c r="F3351">
        <v>2.1999999999999999E-2</v>
      </c>
      <c r="G3351">
        <v>8.3000000000000004E-2</v>
      </c>
      <c r="H3351">
        <v>1.9E-3</v>
      </c>
      <c r="I3351">
        <v>0.10471</v>
      </c>
      <c r="J3351">
        <v>12.04819</v>
      </c>
      <c r="K3351">
        <v>0.27580199999999999</v>
      </c>
      <c r="L3351">
        <v>5.8400000000000001E-2</v>
      </c>
      <c r="M3351">
        <v>1.8E-3</v>
      </c>
      <c r="N3351">
        <v>0.46516000000000002</v>
      </c>
      <c r="O3351">
        <v>520</v>
      </c>
      <c r="P3351">
        <v>13</v>
      </c>
      <c r="Q3351" s="41">
        <v>514</v>
      </c>
      <c r="R3351">
        <v>12</v>
      </c>
      <c r="S3351">
        <v>534</v>
      </c>
      <c r="T3351">
        <v>42</v>
      </c>
      <c r="U3351">
        <v>530</v>
      </c>
      <c r="V3351">
        <v>66</v>
      </c>
      <c r="W3351" s="8">
        <v>514</v>
      </c>
      <c r="X3351" s="8">
        <v>12</v>
      </c>
      <c r="Y3351" s="8">
        <v>96.981132075471692</v>
      </c>
    </row>
    <row r="3352" spans="1:25" ht="15" x14ac:dyDescent="0.25">
      <c r="A3352" t="s">
        <v>5662</v>
      </c>
      <c r="B3352">
        <v>129.30000000000001</v>
      </c>
      <c r="C3352">
        <v>1.583</v>
      </c>
      <c r="D3352">
        <v>2.3E-2</v>
      </c>
      <c r="E3352">
        <v>0.67500000000000004</v>
      </c>
      <c r="F3352">
        <v>2.1999999999999999E-2</v>
      </c>
      <c r="G3352">
        <v>8.5199999999999998E-2</v>
      </c>
      <c r="H3352">
        <v>2.2000000000000001E-3</v>
      </c>
      <c r="I3352">
        <v>0.18967000000000001</v>
      </c>
      <c r="J3352">
        <v>11.73709</v>
      </c>
      <c r="K3352">
        <v>0.30307040000000002</v>
      </c>
      <c r="L3352">
        <v>5.7500000000000002E-2</v>
      </c>
      <c r="M3352">
        <v>1.6999999999999999E-3</v>
      </c>
      <c r="N3352">
        <v>0.46731</v>
      </c>
      <c r="O3352">
        <v>524</v>
      </c>
      <c r="P3352">
        <v>13</v>
      </c>
      <c r="Q3352" s="41">
        <v>526.9</v>
      </c>
      <c r="R3352">
        <v>13</v>
      </c>
      <c r="S3352">
        <v>558</v>
      </c>
      <c r="T3352">
        <v>45</v>
      </c>
      <c r="U3352">
        <v>499</v>
      </c>
      <c r="V3352">
        <v>64</v>
      </c>
      <c r="W3352" s="8">
        <v>526.9</v>
      </c>
      <c r="X3352" s="8">
        <v>13</v>
      </c>
      <c r="Y3352" s="8">
        <v>105.59118236472946</v>
      </c>
    </row>
    <row r="3353" spans="1:25" ht="15" x14ac:dyDescent="0.25">
      <c r="A3353" t="s">
        <v>341</v>
      </c>
      <c r="B3353">
        <v>227</v>
      </c>
      <c r="C3353">
        <v>1.58</v>
      </c>
      <c r="D3353">
        <v>1.9E-2</v>
      </c>
      <c r="E3353">
        <v>0.67600000000000005</v>
      </c>
      <c r="F3353">
        <v>2.5999999999999999E-2</v>
      </c>
      <c r="G3353">
        <v>8.3299999999999999E-2</v>
      </c>
      <c r="H3353">
        <v>2.0999999999999999E-3</v>
      </c>
      <c r="I3353">
        <v>2.1221E-3</v>
      </c>
      <c r="J3353">
        <v>12.004799999999999</v>
      </c>
      <c r="K3353">
        <v>0.30264210000000002</v>
      </c>
      <c r="L3353">
        <v>5.8299999999999998E-2</v>
      </c>
      <c r="M3353">
        <v>2.0999999999999999E-3</v>
      </c>
      <c r="N3353">
        <v>0.41019</v>
      </c>
      <c r="O3353">
        <v>524</v>
      </c>
      <c r="P3353">
        <v>16</v>
      </c>
      <c r="Q3353" s="41">
        <v>515.79999999999995</v>
      </c>
      <c r="R3353">
        <v>12</v>
      </c>
      <c r="S3353">
        <v>548</v>
      </c>
      <c r="T3353">
        <v>50</v>
      </c>
      <c r="U3353">
        <v>550</v>
      </c>
      <c r="V3353">
        <v>84</v>
      </c>
      <c r="W3353" s="8">
        <v>515.79999999999995</v>
      </c>
      <c r="X3353" s="8">
        <v>12</v>
      </c>
      <c r="Y3353" s="8">
        <v>93.781818181818181</v>
      </c>
    </row>
    <row r="3354" spans="1:25" ht="15" x14ac:dyDescent="0.25">
      <c r="A3354" t="s">
        <v>387</v>
      </c>
      <c r="B3354">
        <v>173.5</v>
      </c>
      <c r="C3354">
        <v>1.349</v>
      </c>
      <c r="D3354">
        <v>2.3E-2</v>
      </c>
      <c r="E3354">
        <v>0.68200000000000005</v>
      </c>
      <c r="F3354">
        <v>3.3000000000000002E-2</v>
      </c>
      <c r="G3354">
        <v>8.4099999999999994E-2</v>
      </c>
      <c r="H3354">
        <v>3.0000000000000001E-3</v>
      </c>
      <c r="I3354">
        <v>0.12383</v>
      </c>
      <c r="J3354">
        <v>11.890610000000001</v>
      </c>
      <c r="K3354">
        <v>0.42415960000000003</v>
      </c>
      <c r="L3354">
        <v>5.8900000000000001E-2</v>
      </c>
      <c r="M3354">
        <v>3.0999999999999999E-3</v>
      </c>
      <c r="N3354">
        <v>0.42263000000000001</v>
      </c>
      <c r="O3354">
        <v>527</v>
      </c>
      <c r="P3354">
        <v>20</v>
      </c>
      <c r="Q3354" s="41">
        <v>520</v>
      </c>
      <c r="R3354">
        <v>18</v>
      </c>
      <c r="S3354">
        <v>535</v>
      </c>
      <c r="T3354">
        <v>46</v>
      </c>
      <c r="U3354">
        <v>560</v>
      </c>
      <c r="V3354">
        <v>120</v>
      </c>
      <c r="W3354" s="8">
        <v>520</v>
      </c>
      <c r="X3354" s="8">
        <v>18</v>
      </c>
      <c r="Y3354" s="8">
        <v>92.857142857142861</v>
      </c>
    </row>
    <row r="3355" spans="1:25" ht="15" x14ac:dyDescent="0.25">
      <c r="A3355" t="s">
        <v>446</v>
      </c>
      <c r="B3355">
        <v>325</v>
      </c>
      <c r="C3355">
        <v>1.752</v>
      </c>
      <c r="D3355">
        <v>7.9000000000000001E-2</v>
      </c>
      <c r="E3355">
        <v>0.67700000000000005</v>
      </c>
      <c r="F3355">
        <v>2.3E-2</v>
      </c>
      <c r="G3355">
        <v>8.5300000000000001E-2</v>
      </c>
      <c r="H3355">
        <v>2.5000000000000001E-3</v>
      </c>
      <c r="I3355">
        <v>0.48310999999999998</v>
      </c>
      <c r="J3355">
        <v>11.723330000000001</v>
      </c>
      <c r="K3355">
        <v>0.34359109999999998</v>
      </c>
      <c r="L3355">
        <v>5.7299999999999997E-2</v>
      </c>
      <c r="M3355">
        <v>1.5E-3</v>
      </c>
      <c r="N3355">
        <v>0.38467000000000001</v>
      </c>
      <c r="O3355">
        <v>525</v>
      </c>
      <c r="P3355">
        <v>14</v>
      </c>
      <c r="Q3355" s="41">
        <v>527</v>
      </c>
      <c r="R3355">
        <v>15</v>
      </c>
      <c r="S3355">
        <v>542</v>
      </c>
      <c r="T3355">
        <v>44</v>
      </c>
      <c r="U3355">
        <v>503</v>
      </c>
      <c r="V3355">
        <v>61</v>
      </c>
      <c r="W3355" s="8">
        <v>527</v>
      </c>
      <c r="X3355" s="8">
        <v>15</v>
      </c>
      <c r="Y3355" s="8">
        <v>104.77137176938369</v>
      </c>
    </row>
    <row r="3356" spans="1:25" ht="15" x14ac:dyDescent="0.25">
      <c r="A3356" t="s">
        <v>1722</v>
      </c>
      <c r="B3356">
        <v>338</v>
      </c>
      <c r="C3356">
        <v>2.4209999999999998</v>
      </c>
      <c r="D3356">
        <v>0.03</v>
      </c>
      <c r="E3356">
        <v>1.8109999999999999</v>
      </c>
      <c r="F3356">
        <v>4.3999999999999997E-2</v>
      </c>
      <c r="G3356">
        <v>0.17499999999999999</v>
      </c>
      <c r="H3356">
        <v>3.8999999999999998E-3</v>
      </c>
      <c r="I3356">
        <v>0.29641000000000001</v>
      </c>
      <c r="J3356">
        <v>5.7142860000000004</v>
      </c>
      <c r="K3356">
        <v>0.12734690000000001</v>
      </c>
      <c r="L3356">
        <v>7.5200000000000003E-2</v>
      </c>
      <c r="M3356">
        <v>1.5E-3</v>
      </c>
      <c r="N3356">
        <v>0.55288999999999999</v>
      </c>
      <c r="O3356">
        <v>1049.2</v>
      </c>
      <c r="P3356">
        <v>16</v>
      </c>
      <c r="Q3356" s="41">
        <v>1039</v>
      </c>
      <c r="R3356">
        <v>22</v>
      </c>
      <c r="S3356">
        <v>1115</v>
      </c>
      <c r="T3356">
        <v>88</v>
      </c>
      <c r="U3356">
        <v>1071</v>
      </c>
      <c r="V3356">
        <v>41</v>
      </c>
      <c r="W3356" s="8">
        <v>1071</v>
      </c>
      <c r="X3356" s="8">
        <v>41</v>
      </c>
      <c r="Y3356" s="8">
        <v>97.012138188608773</v>
      </c>
    </row>
    <row r="3357" spans="1:25" ht="15" x14ac:dyDescent="0.25">
      <c r="A3357" t="s">
        <v>5663</v>
      </c>
      <c r="B3357">
        <v>143.80000000000001</v>
      </c>
      <c r="C3357">
        <v>1.4319999999999999</v>
      </c>
      <c r="D3357">
        <v>3.1E-2</v>
      </c>
      <c r="E3357">
        <v>0.68899999999999995</v>
      </c>
      <c r="F3357">
        <v>2.8000000000000001E-2</v>
      </c>
      <c r="G3357">
        <v>8.3599999999999994E-2</v>
      </c>
      <c r="H3357">
        <v>2.7000000000000001E-3</v>
      </c>
      <c r="I3357">
        <v>-4.0784000000000001E-2</v>
      </c>
      <c r="J3357">
        <v>11.96172</v>
      </c>
      <c r="K3357">
        <v>0.38632359999999999</v>
      </c>
      <c r="L3357">
        <v>6.0400000000000002E-2</v>
      </c>
      <c r="M3357">
        <v>2.8999999999999998E-3</v>
      </c>
      <c r="N3357">
        <v>0.62953000000000003</v>
      </c>
      <c r="O3357">
        <v>535</v>
      </c>
      <c r="P3357">
        <v>18</v>
      </c>
      <c r="Q3357" s="41">
        <v>518</v>
      </c>
      <c r="R3357">
        <v>16</v>
      </c>
      <c r="S3357">
        <v>418</v>
      </c>
      <c r="T3357">
        <v>40</v>
      </c>
      <c r="U3357">
        <v>620</v>
      </c>
      <c r="V3357">
        <v>98</v>
      </c>
      <c r="W3357" s="8">
        <v>518</v>
      </c>
      <c r="X3357" s="8">
        <v>16</v>
      </c>
      <c r="Y3357" s="8">
        <v>83.548387096774192</v>
      </c>
    </row>
    <row r="3358" spans="1:25" ht="15" x14ac:dyDescent="0.25">
      <c r="A3358" t="s">
        <v>1565</v>
      </c>
      <c r="B3358">
        <v>81.7</v>
      </c>
      <c r="C3358">
        <v>0.52200000000000002</v>
      </c>
      <c r="D3358">
        <v>1.2E-2</v>
      </c>
      <c r="E3358">
        <v>1.6919999999999999</v>
      </c>
      <c r="F3358">
        <v>4.8000000000000001E-2</v>
      </c>
      <c r="G3358">
        <v>0.1681</v>
      </c>
      <c r="H3358">
        <v>3.8E-3</v>
      </c>
      <c r="I3358">
        <v>0.10181</v>
      </c>
      <c r="J3358">
        <v>5.9488399999999997</v>
      </c>
      <c r="K3358">
        <v>0.13447700000000001</v>
      </c>
      <c r="L3358">
        <v>7.3800000000000004E-2</v>
      </c>
      <c r="M3358">
        <v>2E-3</v>
      </c>
      <c r="N3358">
        <v>0.55511999999999995</v>
      </c>
      <c r="O3358">
        <v>1009</v>
      </c>
      <c r="P3358">
        <v>19</v>
      </c>
      <c r="Q3358" s="41">
        <v>1001</v>
      </c>
      <c r="R3358">
        <v>21</v>
      </c>
      <c r="S3358">
        <v>999</v>
      </c>
      <c r="T3358">
        <v>77</v>
      </c>
      <c r="U3358">
        <v>1033</v>
      </c>
      <c r="V3358">
        <v>53</v>
      </c>
      <c r="W3358" s="8">
        <v>1033</v>
      </c>
      <c r="X3358" s="8">
        <v>53</v>
      </c>
      <c r="Y3358" s="8">
        <v>96.902226524685389</v>
      </c>
    </row>
    <row r="3359" spans="1:25" ht="15" x14ac:dyDescent="0.25">
      <c r="A3359" t="s">
        <v>5664</v>
      </c>
      <c r="B3359">
        <v>295</v>
      </c>
      <c r="C3359">
        <v>1.254</v>
      </c>
      <c r="D3359">
        <v>5.8000000000000003E-2</v>
      </c>
      <c r="E3359">
        <v>1.264</v>
      </c>
      <c r="F3359">
        <v>4.8000000000000001E-2</v>
      </c>
      <c r="G3359">
        <v>0.10580000000000001</v>
      </c>
      <c r="H3359">
        <v>3.3E-3</v>
      </c>
      <c r="I3359">
        <v>0.626</v>
      </c>
      <c r="J3359">
        <v>9.4517959999999999</v>
      </c>
      <c r="K3359">
        <v>0.29481030000000003</v>
      </c>
      <c r="L3359">
        <v>8.6199999999999999E-2</v>
      </c>
      <c r="M3359">
        <v>2.5999999999999999E-3</v>
      </c>
      <c r="N3359">
        <v>9.3007999999999993E-2</v>
      </c>
      <c r="O3359">
        <v>827</v>
      </c>
      <c r="P3359">
        <v>21</v>
      </c>
      <c r="Q3359" s="41">
        <v>648</v>
      </c>
      <c r="R3359">
        <v>19</v>
      </c>
      <c r="S3359">
        <v>597</v>
      </c>
      <c r="T3359">
        <v>59</v>
      </c>
      <c r="U3359">
        <v>1339</v>
      </c>
      <c r="V3359">
        <v>54</v>
      </c>
      <c r="W3359" s="8">
        <v>648</v>
      </c>
      <c r="X3359" s="8">
        <v>19</v>
      </c>
      <c r="Y3359" s="8">
        <v>48.39432412247946</v>
      </c>
    </row>
    <row r="3360" spans="1:25" ht="15" x14ac:dyDescent="0.25">
      <c r="A3360" t="s">
        <v>5665</v>
      </c>
      <c r="B3360">
        <v>333</v>
      </c>
      <c r="C3360">
        <v>3.2160000000000002</v>
      </c>
      <c r="D3360">
        <v>6.8000000000000005E-2</v>
      </c>
      <c r="E3360">
        <v>0.89500000000000002</v>
      </c>
      <c r="F3360">
        <v>3.1E-2</v>
      </c>
      <c r="G3360">
        <v>0.1062</v>
      </c>
      <c r="H3360">
        <v>2.7000000000000001E-3</v>
      </c>
      <c r="I3360">
        <v>0.35215000000000002</v>
      </c>
      <c r="J3360">
        <v>9.4161959999999993</v>
      </c>
      <c r="K3360">
        <v>0.23939479999999999</v>
      </c>
      <c r="L3360">
        <v>6.0600000000000001E-2</v>
      </c>
      <c r="M3360">
        <v>1.8E-3</v>
      </c>
      <c r="N3360">
        <v>0.29576000000000002</v>
      </c>
      <c r="O3360">
        <v>648</v>
      </c>
      <c r="P3360">
        <v>17</v>
      </c>
      <c r="Q3360" s="41">
        <v>650</v>
      </c>
      <c r="R3360">
        <v>15</v>
      </c>
      <c r="S3360">
        <v>664</v>
      </c>
      <c r="T3360">
        <v>55</v>
      </c>
      <c r="U3360">
        <v>617</v>
      </c>
      <c r="V3360">
        <v>64</v>
      </c>
      <c r="W3360" s="8">
        <v>650</v>
      </c>
      <c r="X3360" s="8">
        <v>15</v>
      </c>
      <c r="Y3360" s="8">
        <v>105.3484602917342</v>
      </c>
    </row>
    <row r="3361" spans="1:25" ht="15" x14ac:dyDescent="0.25">
      <c r="A3361" t="s">
        <v>932</v>
      </c>
      <c r="B3361">
        <v>1007</v>
      </c>
      <c r="C3361">
        <v>2.5179999999999998</v>
      </c>
      <c r="D3361">
        <v>2.8000000000000001E-2</v>
      </c>
      <c r="E3361">
        <v>0.86</v>
      </c>
      <c r="F3361">
        <v>2.1000000000000001E-2</v>
      </c>
      <c r="G3361">
        <v>0.1018</v>
      </c>
      <c r="H3361">
        <v>2.2000000000000001E-3</v>
      </c>
      <c r="I3361">
        <v>0.48255999999999999</v>
      </c>
      <c r="J3361">
        <v>9.8231830000000002</v>
      </c>
      <c r="K3361">
        <v>0.2122888</v>
      </c>
      <c r="L3361">
        <v>6.1030000000000001E-2</v>
      </c>
      <c r="M3361">
        <v>1.1999999999999999E-3</v>
      </c>
      <c r="N3361">
        <v>0.31339</v>
      </c>
      <c r="O3361">
        <v>630</v>
      </c>
      <c r="P3361">
        <v>12</v>
      </c>
      <c r="Q3361" s="41">
        <v>625</v>
      </c>
      <c r="R3361">
        <v>13</v>
      </c>
      <c r="S3361">
        <v>656</v>
      </c>
      <c r="T3361">
        <v>52</v>
      </c>
      <c r="U3361">
        <v>638</v>
      </c>
      <c r="V3361">
        <v>42</v>
      </c>
      <c r="W3361" s="8">
        <v>625</v>
      </c>
      <c r="X3361" s="8">
        <v>13</v>
      </c>
      <c r="Y3361" s="8">
        <v>97.96238244514106</v>
      </c>
    </row>
    <row r="3362" spans="1:25" ht="15" x14ac:dyDescent="0.25">
      <c r="A3362" t="s">
        <v>1618</v>
      </c>
      <c r="B3362">
        <v>795</v>
      </c>
      <c r="C3362">
        <v>6.66</v>
      </c>
      <c r="D3362">
        <v>0.11</v>
      </c>
      <c r="E3362">
        <v>1.8540000000000001</v>
      </c>
      <c r="F3362">
        <v>4.5999999999999999E-2</v>
      </c>
      <c r="G3362">
        <v>0.17960000000000001</v>
      </c>
      <c r="H3362">
        <v>4.3E-3</v>
      </c>
      <c r="I3362">
        <v>0.50229000000000001</v>
      </c>
      <c r="J3362">
        <v>5.5679290000000004</v>
      </c>
      <c r="K3362">
        <v>0.13330790000000001</v>
      </c>
      <c r="L3362">
        <v>7.4200000000000002E-2</v>
      </c>
      <c r="M3362">
        <v>1.4E-3</v>
      </c>
      <c r="N3362">
        <v>0.55034000000000005</v>
      </c>
      <c r="O3362">
        <v>1064.8</v>
      </c>
      <c r="P3362">
        <v>16</v>
      </c>
      <c r="Q3362" s="41">
        <v>1065</v>
      </c>
      <c r="R3362">
        <v>23</v>
      </c>
      <c r="S3362">
        <v>1128</v>
      </c>
      <c r="T3362">
        <v>93</v>
      </c>
      <c r="U3362">
        <v>1045</v>
      </c>
      <c r="V3362">
        <v>38</v>
      </c>
      <c r="W3362" s="8">
        <v>1045</v>
      </c>
      <c r="X3362" s="8">
        <v>38</v>
      </c>
      <c r="Y3362" s="8">
        <v>101.91387559808614</v>
      </c>
    </row>
    <row r="3363" spans="1:25" ht="15" x14ac:dyDescent="0.25">
      <c r="A3363" t="s">
        <v>5666</v>
      </c>
      <c r="B3363">
        <v>549</v>
      </c>
      <c r="C3363">
        <v>1.94</v>
      </c>
      <c r="D3363">
        <v>4.8000000000000001E-2</v>
      </c>
      <c r="E3363">
        <v>0.72799999999999998</v>
      </c>
      <c r="F3363">
        <v>2.5999999999999999E-2</v>
      </c>
      <c r="G3363">
        <v>8.0199999999999994E-2</v>
      </c>
      <c r="H3363">
        <v>2E-3</v>
      </c>
      <c r="I3363">
        <v>0.29854999999999998</v>
      </c>
      <c r="J3363">
        <v>12.468830000000001</v>
      </c>
      <c r="K3363">
        <v>0.31094329999999998</v>
      </c>
      <c r="L3363">
        <v>6.59E-2</v>
      </c>
      <c r="M3363">
        <v>2E-3</v>
      </c>
      <c r="N3363">
        <v>8.9722999999999997E-2</v>
      </c>
      <c r="O3363">
        <v>554</v>
      </c>
      <c r="P3363">
        <v>15</v>
      </c>
      <c r="Q3363" s="41">
        <v>497.5</v>
      </c>
      <c r="R3363">
        <v>12</v>
      </c>
      <c r="S3363">
        <v>538</v>
      </c>
      <c r="T3363">
        <v>48</v>
      </c>
      <c r="U3363">
        <v>801</v>
      </c>
      <c r="V3363">
        <v>68</v>
      </c>
      <c r="W3363" s="8">
        <v>497.5</v>
      </c>
      <c r="X3363" s="8">
        <v>12</v>
      </c>
      <c r="Y3363" s="8">
        <v>62.109862671660423</v>
      </c>
    </row>
    <row r="3364" spans="1:25" ht="15" x14ac:dyDescent="0.25">
      <c r="A3364" t="s">
        <v>326</v>
      </c>
      <c r="B3364">
        <v>143</v>
      </c>
      <c r="C3364">
        <v>1.4950000000000001</v>
      </c>
      <c r="D3364">
        <v>0.02</v>
      </c>
      <c r="E3364">
        <v>0.67500000000000004</v>
      </c>
      <c r="F3364">
        <v>2.5999999999999999E-2</v>
      </c>
      <c r="G3364">
        <v>8.3099999999999993E-2</v>
      </c>
      <c r="H3364">
        <v>2.3999999999999998E-3</v>
      </c>
      <c r="I3364">
        <v>8.7899000000000005E-2</v>
      </c>
      <c r="J3364">
        <v>12.03369</v>
      </c>
      <c r="K3364">
        <v>0.34754350000000001</v>
      </c>
      <c r="L3364">
        <v>5.8000000000000003E-2</v>
      </c>
      <c r="M3364">
        <v>2.2000000000000001E-3</v>
      </c>
      <c r="N3364">
        <v>0.57215000000000005</v>
      </c>
      <c r="O3364">
        <v>523</v>
      </c>
      <c r="P3364">
        <v>16</v>
      </c>
      <c r="Q3364" s="41">
        <v>514</v>
      </c>
      <c r="R3364">
        <v>14</v>
      </c>
      <c r="S3364">
        <v>558</v>
      </c>
      <c r="T3364">
        <v>48</v>
      </c>
      <c r="U3364">
        <v>526</v>
      </c>
      <c r="V3364">
        <v>86</v>
      </c>
      <c r="W3364" s="8">
        <v>514</v>
      </c>
      <c r="X3364" s="8">
        <v>14</v>
      </c>
      <c r="Y3364" s="8">
        <v>97.718631178707227</v>
      </c>
    </row>
    <row r="3365" spans="1:25" ht="15" x14ac:dyDescent="0.25">
      <c r="A3365" t="s">
        <v>420</v>
      </c>
      <c r="B3365">
        <v>128</v>
      </c>
      <c r="C3365">
        <v>1.901</v>
      </c>
      <c r="D3365">
        <v>2.7E-2</v>
      </c>
      <c r="E3365">
        <v>0.68400000000000005</v>
      </c>
      <c r="F3365">
        <v>2.4E-2</v>
      </c>
      <c r="G3365">
        <v>8.48E-2</v>
      </c>
      <c r="H3365">
        <v>2.3999999999999998E-3</v>
      </c>
      <c r="I3365">
        <v>0.18148</v>
      </c>
      <c r="J3365">
        <v>11.792450000000001</v>
      </c>
      <c r="K3365">
        <v>0.33374870000000001</v>
      </c>
      <c r="L3365">
        <v>5.79E-2</v>
      </c>
      <c r="M3365">
        <v>2.0999999999999999E-3</v>
      </c>
      <c r="N3365">
        <v>0.48777999999999999</v>
      </c>
      <c r="O3365">
        <v>528</v>
      </c>
      <c r="P3365">
        <v>15</v>
      </c>
      <c r="Q3365" s="41">
        <v>524</v>
      </c>
      <c r="R3365">
        <v>14</v>
      </c>
      <c r="S3365">
        <v>552</v>
      </c>
      <c r="T3365">
        <v>48</v>
      </c>
      <c r="U3365">
        <v>526</v>
      </c>
      <c r="V3365">
        <v>76</v>
      </c>
      <c r="W3365" s="8">
        <v>524</v>
      </c>
      <c r="X3365" s="8">
        <v>14</v>
      </c>
      <c r="Y3365" s="8">
        <v>99.619771863117862</v>
      </c>
    </row>
    <row r="3366" spans="1:25" ht="15" x14ac:dyDescent="0.25">
      <c r="A3366" t="s">
        <v>1710</v>
      </c>
      <c r="B3366">
        <v>87.7</v>
      </c>
      <c r="C3366">
        <v>1.5309999999999999</v>
      </c>
      <c r="D3366">
        <v>7.3999999999999996E-2</v>
      </c>
      <c r="E3366">
        <v>1.7849999999999999</v>
      </c>
      <c r="F3366">
        <v>6.8000000000000005E-2</v>
      </c>
      <c r="G3366">
        <v>0.17199999999999999</v>
      </c>
      <c r="H3366">
        <v>5.0000000000000001E-3</v>
      </c>
      <c r="I3366">
        <v>0.18431</v>
      </c>
      <c r="J3366">
        <v>5.8139529999999997</v>
      </c>
      <c r="K3366">
        <v>0.1690103</v>
      </c>
      <c r="L3366">
        <v>7.5300000000000006E-2</v>
      </c>
      <c r="M3366">
        <v>2.8999999999999998E-3</v>
      </c>
      <c r="N3366">
        <v>0.37212000000000001</v>
      </c>
      <c r="O3366">
        <v>1039</v>
      </c>
      <c r="P3366">
        <v>25</v>
      </c>
      <c r="Q3366" s="41">
        <v>1023</v>
      </c>
      <c r="R3366">
        <v>27</v>
      </c>
      <c r="S3366">
        <v>922</v>
      </c>
      <c r="T3366">
        <v>84</v>
      </c>
      <c r="U3366">
        <v>1067</v>
      </c>
      <c r="V3366">
        <v>77</v>
      </c>
      <c r="W3366" s="8">
        <v>1067</v>
      </c>
      <c r="X3366" s="8">
        <v>77</v>
      </c>
      <c r="Y3366" s="8">
        <v>95.876288659793815</v>
      </c>
    </row>
    <row r="3367" spans="1:25" ht="15" x14ac:dyDescent="0.25">
      <c r="A3367" t="s">
        <v>403</v>
      </c>
      <c r="B3367">
        <v>162.4</v>
      </c>
      <c r="C3367">
        <v>1.4550000000000001</v>
      </c>
      <c r="D3367">
        <v>1.7000000000000001E-2</v>
      </c>
      <c r="E3367">
        <v>0.67600000000000005</v>
      </c>
      <c r="F3367">
        <v>2.1000000000000001E-2</v>
      </c>
      <c r="G3367">
        <v>8.4099999999999994E-2</v>
      </c>
      <c r="H3367">
        <v>2.0999999999999999E-3</v>
      </c>
      <c r="I3367">
        <v>0.13211999999999999</v>
      </c>
      <c r="J3367">
        <v>11.890610000000001</v>
      </c>
      <c r="K3367">
        <v>0.2969117</v>
      </c>
      <c r="L3367">
        <v>5.7799999999999997E-2</v>
      </c>
      <c r="M3367">
        <v>1.6999999999999999E-3</v>
      </c>
      <c r="N3367">
        <v>0.46777000000000002</v>
      </c>
      <c r="O3367">
        <v>523.79999999999995</v>
      </c>
      <c r="P3367">
        <v>13</v>
      </c>
      <c r="Q3367" s="41">
        <v>521.70000000000005</v>
      </c>
      <c r="R3367">
        <v>13</v>
      </c>
      <c r="S3367">
        <v>534</v>
      </c>
      <c r="T3367">
        <v>44</v>
      </c>
      <c r="U3367">
        <v>506</v>
      </c>
      <c r="V3367">
        <v>65</v>
      </c>
      <c r="W3367" s="8">
        <v>521.70000000000005</v>
      </c>
      <c r="X3367" s="8">
        <v>13</v>
      </c>
      <c r="Y3367" s="8">
        <v>103.10276679841898</v>
      </c>
    </row>
    <row r="3368" spans="1:25" ht="15" x14ac:dyDescent="0.25">
      <c r="A3368" t="s">
        <v>1662</v>
      </c>
      <c r="B3368">
        <v>349</v>
      </c>
      <c r="C3368">
        <v>1.911</v>
      </c>
      <c r="D3368">
        <v>4.5999999999999999E-2</v>
      </c>
      <c r="E3368">
        <v>1.7310000000000001</v>
      </c>
      <c r="F3368">
        <v>4.2999999999999997E-2</v>
      </c>
      <c r="G3368">
        <v>0.1701</v>
      </c>
      <c r="H3368">
        <v>4.1000000000000003E-3</v>
      </c>
      <c r="I3368">
        <v>0.55491999999999997</v>
      </c>
      <c r="J3368">
        <v>5.878895</v>
      </c>
      <c r="K3368">
        <v>0.14170179999999999</v>
      </c>
      <c r="L3368">
        <v>7.4560000000000001E-2</v>
      </c>
      <c r="M3368">
        <v>1.2999999999999999E-3</v>
      </c>
      <c r="N3368">
        <v>0.40106999999999998</v>
      </c>
      <c r="O3368">
        <v>1019</v>
      </c>
      <c r="P3368">
        <v>16</v>
      </c>
      <c r="Q3368" s="41">
        <v>1012</v>
      </c>
      <c r="R3368">
        <v>23</v>
      </c>
      <c r="S3368">
        <v>625</v>
      </c>
      <c r="T3368">
        <v>53</v>
      </c>
      <c r="U3368">
        <v>1055</v>
      </c>
      <c r="V3368">
        <v>36</v>
      </c>
      <c r="W3368" s="8">
        <v>1055</v>
      </c>
      <c r="X3368" s="8">
        <v>36</v>
      </c>
      <c r="Y3368" s="8">
        <v>95.924170616113742</v>
      </c>
    </row>
    <row r="3369" spans="1:25" ht="15" x14ac:dyDescent="0.25">
      <c r="A3369" t="s">
        <v>432</v>
      </c>
      <c r="B3369">
        <v>343</v>
      </c>
      <c r="C3369">
        <v>2.0089999999999999</v>
      </c>
      <c r="D3369">
        <v>6.2E-2</v>
      </c>
      <c r="E3369">
        <v>0.67400000000000004</v>
      </c>
      <c r="F3369">
        <v>2.3E-2</v>
      </c>
      <c r="G3369">
        <v>8.4900000000000003E-2</v>
      </c>
      <c r="H3369">
        <v>2.3999999999999998E-3</v>
      </c>
      <c r="I3369">
        <v>0.27844000000000002</v>
      </c>
      <c r="J3369">
        <v>11.778560000000001</v>
      </c>
      <c r="K3369">
        <v>0.33296290000000001</v>
      </c>
      <c r="L3369">
        <v>5.79E-2</v>
      </c>
      <c r="M3369">
        <v>1.8E-3</v>
      </c>
      <c r="N3369">
        <v>0.49915999999999999</v>
      </c>
      <c r="O3369">
        <v>523</v>
      </c>
      <c r="P3369">
        <v>14</v>
      </c>
      <c r="Q3369" s="41">
        <v>525</v>
      </c>
      <c r="R3369">
        <v>14</v>
      </c>
      <c r="S3369">
        <v>416</v>
      </c>
      <c r="T3369">
        <v>38</v>
      </c>
      <c r="U3369">
        <v>533</v>
      </c>
      <c r="V3369">
        <v>64</v>
      </c>
      <c r="W3369" s="8">
        <v>525</v>
      </c>
      <c r="X3369" s="8">
        <v>14</v>
      </c>
      <c r="Y3369" s="8">
        <v>98.499061913696067</v>
      </c>
    </row>
    <row r="3370" spans="1:25" ht="15" x14ac:dyDescent="0.25">
      <c r="A3370" t="s">
        <v>237</v>
      </c>
      <c r="B3370">
        <v>140.5</v>
      </c>
      <c r="C3370">
        <v>1.5840000000000001</v>
      </c>
      <c r="D3370">
        <v>0.02</v>
      </c>
      <c r="E3370">
        <v>0.65200000000000002</v>
      </c>
      <c r="F3370">
        <v>2.1999999999999999E-2</v>
      </c>
      <c r="G3370">
        <v>8.1000000000000003E-2</v>
      </c>
      <c r="H3370">
        <v>2.0999999999999999E-3</v>
      </c>
      <c r="I3370">
        <v>6.9362999999999994E-2</v>
      </c>
      <c r="J3370">
        <v>12.34568</v>
      </c>
      <c r="K3370">
        <v>0.3200732</v>
      </c>
      <c r="L3370">
        <v>5.8000000000000003E-2</v>
      </c>
      <c r="M3370">
        <v>2.0999999999999999E-3</v>
      </c>
      <c r="N3370">
        <v>0.49686000000000002</v>
      </c>
      <c r="O3370">
        <v>509</v>
      </c>
      <c r="P3370">
        <v>13</v>
      </c>
      <c r="Q3370" s="41">
        <v>501.9</v>
      </c>
      <c r="R3370">
        <v>13</v>
      </c>
      <c r="S3370">
        <v>528</v>
      </c>
      <c r="T3370">
        <v>51</v>
      </c>
      <c r="U3370">
        <v>529</v>
      </c>
      <c r="V3370">
        <v>76</v>
      </c>
      <c r="W3370" s="8">
        <v>501.9</v>
      </c>
      <c r="X3370" s="8">
        <v>13</v>
      </c>
      <c r="Y3370" s="8">
        <v>94.87712665406427</v>
      </c>
    </row>
    <row r="3371" spans="1:25" ht="15" x14ac:dyDescent="0.25">
      <c r="A3371" t="s">
        <v>468</v>
      </c>
      <c r="B3371">
        <v>248.1</v>
      </c>
      <c r="C3371">
        <v>2.1360000000000001</v>
      </c>
      <c r="D3371">
        <v>2.8000000000000001E-2</v>
      </c>
      <c r="E3371">
        <v>0.68</v>
      </c>
      <c r="F3371">
        <v>0.02</v>
      </c>
      <c r="G3371">
        <v>8.5599999999999996E-2</v>
      </c>
      <c r="H3371">
        <v>2.0999999999999999E-3</v>
      </c>
      <c r="I3371">
        <v>0.31</v>
      </c>
      <c r="J3371">
        <v>11.68224</v>
      </c>
      <c r="K3371">
        <v>0.28659709999999999</v>
      </c>
      <c r="L3371">
        <v>5.7799999999999997E-2</v>
      </c>
      <c r="M3371">
        <v>1.6000000000000001E-3</v>
      </c>
      <c r="N3371">
        <v>0.41749999999999998</v>
      </c>
      <c r="O3371">
        <v>526.6</v>
      </c>
      <c r="P3371">
        <v>12</v>
      </c>
      <c r="Q3371" s="41">
        <v>529.70000000000005</v>
      </c>
      <c r="R3371">
        <v>12</v>
      </c>
      <c r="S3371">
        <v>560</v>
      </c>
      <c r="T3371">
        <v>49</v>
      </c>
      <c r="U3371">
        <v>511</v>
      </c>
      <c r="V3371">
        <v>60</v>
      </c>
      <c r="W3371" s="8">
        <v>529.70000000000005</v>
      </c>
      <c r="X3371" s="8">
        <v>12</v>
      </c>
      <c r="Y3371" s="8">
        <v>103.65949119373778</v>
      </c>
    </row>
    <row r="3372" spans="1:25" ht="15" x14ac:dyDescent="0.25">
      <c r="A3372" t="s">
        <v>1052</v>
      </c>
      <c r="B3372">
        <v>389</v>
      </c>
      <c r="C3372">
        <v>2.81</v>
      </c>
      <c r="D3372">
        <v>8.5999999999999993E-2</v>
      </c>
      <c r="E3372">
        <v>0.91200000000000003</v>
      </c>
      <c r="F3372">
        <v>2.5000000000000001E-2</v>
      </c>
      <c r="G3372">
        <v>0.107</v>
      </c>
      <c r="H3372">
        <v>2.8E-3</v>
      </c>
      <c r="I3372">
        <v>0.29457</v>
      </c>
      <c r="J3372">
        <v>9.3457939999999997</v>
      </c>
      <c r="K3372">
        <v>0.2445628</v>
      </c>
      <c r="L3372">
        <v>6.2100000000000002E-2</v>
      </c>
      <c r="M3372">
        <v>1.6999999999999999E-3</v>
      </c>
      <c r="N3372">
        <v>0.45906999999999998</v>
      </c>
      <c r="O3372">
        <v>657.8</v>
      </c>
      <c r="P3372">
        <v>13</v>
      </c>
      <c r="Q3372" s="41">
        <v>655</v>
      </c>
      <c r="R3372">
        <v>16</v>
      </c>
      <c r="S3372">
        <v>374</v>
      </c>
      <c r="T3372">
        <v>34</v>
      </c>
      <c r="U3372">
        <v>671</v>
      </c>
      <c r="V3372">
        <v>60</v>
      </c>
      <c r="W3372" s="8">
        <v>655</v>
      </c>
      <c r="X3372" s="8">
        <v>16</v>
      </c>
      <c r="Y3372" s="8">
        <v>97.615499254843513</v>
      </c>
    </row>
    <row r="3373" spans="1:25" ht="15" x14ac:dyDescent="0.25">
      <c r="A3373" t="s">
        <v>1352</v>
      </c>
      <c r="B3373">
        <v>176.7</v>
      </c>
      <c r="C3373">
        <v>2.0760000000000001</v>
      </c>
      <c r="D3373">
        <v>2.8000000000000001E-2</v>
      </c>
      <c r="E3373">
        <v>1.486</v>
      </c>
      <c r="F3373">
        <v>3.9E-2</v>
      </c>
      <c r="G3373">
        <v>0.15509999999999999</v>
      </c>
      <c r="H3373">
        <v>4.1999999999999997E-3</v>
      </c>
      <c r="I3373">
        <v>0.28132000000000001</v>
      </c>
      <c r="J3373">
        <v>6.4474530000000003</v>
      </c>
      <c r="K3373">
        <v>0.17459250000000001</v>
      </c>
      <c r="L3373">
        <v>6.9800000000000001E-2</v>
      </c>
      <c r="M3373">
        <v>1.8E-3</v>
      </c>
      <c r="N3373">
        <v>0.60858000000000001</v>
      </c>
      <c r="O3373">
        <v>924</v>
      </c>
      <c r="P3373">
        <v>16</v>
      </c>
      <c r="Q3373" s="41">
        <v>929</v>
      </c>
      <c r="R3373">
        <v>24</v>
      </c>
      <c r="S3373">
        <v>1002</v>
      </c>
      <c r="T3373">
        <v>87</v>
      </c>
      <c r="U3373">
        <v>918</v>
      </c>
      <c r="V3373">
        <v>53</v>
      </c>
      <c r="W3373" s="8">
        <v>929</v>
      </c>
      <c r="X3373" s="8">
        <v>24</v>
      </c>
      <c r="Y3373" s="8">
        <v>101.19825708061003</v>
      </c>
    </row>
    <row r="3374" spans="1:25" ht="15" x14ac:dyDescent="0.25">
      <c r="A3374" t="s">
        <v>5667</v>
      </c>
      <c r="B3374">
        <v>125.6</v>
      </c>
      <c r="C3374">
        <v>1.841</v>
      </c>
      <c r="D3374">
        <v>4.2000000000000003E-2</v>
      </c>
      <c r="E3374">
        <v>0.69199999999999995</v>
      </c>
      <c r="F3374">
        <v>3.5999999999999997E-2</v>
      </c>
      <c r="G3374">
        <v>8.6599999999999996E-2</v>
      </c>
      <c r="H3374">
        <v>3.8E-3</v>
      </c>
      <c r="I3374">
        <v>0.50058000000000002</v>
      </c>
      <c r="J3374">
        <v>11.54734</v>
      </c>
      <c r="K3374">
        <v>0.50669640000000005</v>
      </c>
      <c r="L3374">
        <v>5.6300000000000003E-2</v>
      </c>
      <c r="M3374">
        <v>2.3E-3</v>
      </c>
      <c r="N3374">
        <v>0.37504999999999999</v>
      </c>
      <c r="O3374">
        <v>534</v>
      </c>
      <c r="P3374">
        <v>22</v>
      </c>
      <c r="Q3374" s="41">
        <v>535</v>
      </c>
      <c r="R3374">
        <v>23</v>
      </c>
      <c r="S3374">
        <v>561</v>
      </c>
      <c r="T3374">
        <v>57</v>
      </c>
      <c r="U3374">
        <v>485</v>
      </c>
      <c r="V3374">
        <v>100</v>
      </c>
      <c r="W3374" s="8">
        <v>535</v>
      </c>
      <c r="X3374" s="8">
        <v>23</v>
      </c>
      <c r="Y3374" s="8">
        <v>110.30927835051547</v>
      </c>
    </row>
    <row r="3375" spans="1:25" ht="15" x14ac:dyDescent="0.25">
      <c r="A3375" t="s">
        <v>1282</v>
      </c>
      <c r="B3375">
        <v>297.3</v>
      </c>
      <c r="C3375">
        <v>1.659</v>
      </c>
      <c r="D3375">
        <v>7.1999999999999995E-2</v>
      </c>
      <c r="E3375">
        <v>1.33</v>
      </c>
      <c r="F3375">
        <v>3.5999999999999997E-2</v>
      </c>
      <c r="G3375">
        <v>0.14330000000000001</v>
      </c>
      <c r="H3375">
        <v>3.0999999999999999E-3</v>
      </c>
      <c r="I3375">
        <v>0.3216</v>
      </c>
      <c r="J3375">
        <v>6.9783670000000004</v>
      </c>
      <c r="K3375">
        <v>0.1509626</v>
      </c>
      <c r="L3375">
        <v>6.7000000000000004E-2</v>
      </c>
      <c r="M3375">
        <v>1.5E-3</v>
      </c>
      <c r="N3375">
        <v>0.26144000000000001</v>
      </c>
      <c r="O3375">
        <v>860</v>
      </c>
      <c r="P3375">
        <v>16</v>
      </c>
      <c r="Q3375" s="41">
        <v>863</v>
      </c>
      <c r="R3375">
        <v>18</v>
      </c>
      <c r="S3375">
        <v>927</v>
      </c>
      <c r="T3375">
        <v>72</v>
      </c>
      <c r="U3375">
        <v>832</v>
      </c>
      <c r="V3375">
        <v>47</v>
      </c>
      <c r="W3375" s="8">
        <v>863</v>
      </c>
      <c r="X3375" s="8">
        <v>18</v>
      </c>
      <c r="Y3375" s="8">
        <v>103.72596153846155</v>
      </c>
    </row>
    <row r="3376" spans="1:25" ht="15" x14ac:dyDescent="0.25">
      <c r="A3376" t="s">
        <v>1713</v>
      </c>
      <c r="B3376">
        <v>234</v>
      </c>
      <c r="C3376">
        <v>1.853</v>
      </c>
      <c r="D3376">
        <v>7.3999999999999996E-2</v>
      </c>
      <c r="E3376">
        <v>1.762</v>
      </c>
      <c r="F3376">
        <v>5.3999999999999999E-2</v>
      </c>
      <c r="G3376">
        <v>0.17069999999999999</v>
      </c>
      <c r="H3376">
        <v>4.3E-3</v>
      </c>
      <c r="I3376">
        <v>0.43320999999999998</v>
      </c>
      <c r="J3376">
        <v>5.858231</v>
      </c>
      <c r="K3376">
        <v>0.14757110000000001</v>
      </c>
      <c r="L3376">
        <v>7.5200000000000003E-2</v>
      </c>
      <c r="M3376">
        <v>2E-3</v>
      </c>
      <c r="N3376">
        <v>0.34501999999999999</v>
      </c>
      <c r="O3376">
        <v>1031</v>
      </c>
      <c r="P3376">
        <v>20</v>
      </c>
      <c r="Q3376" s="41">
        <v>1016</v>
      </c>
      <c r="R3376">
        <v>24</v>
      </c>
      <c r="S3376">
        <v>843</v>
      </c>
      <c r="T3376">
        <v>67</v>
      </c>
      <c r="U3376">
        <v>1068</v>
      </c>
      <c r="V3376">
        <v>53</v>
      </c>
      <c r="W3376" s="8">
        <v>1068</v>
      </c>
      <c r="X3376" s="8">
        <v>53</v>
      </c>
      <c r="Y3376" s="8">
        <v>95.13108614232209</v>
      </c>
    </row>
    <row r="3377" spans="1:25" ht="15" x14ac:dyDescent="0.25">
      <c r="A3377" t="s">
        <v>5668</v>
      </c>
      <c r="B3377">
        <v>95.2</v>
      </c>
      <c r="C3377">
        <v>0.69299999999999995</v>
      </c>
      <c r="D3377">
        <v>1.9E-2</v>
      </c>
      <c r="E3377">
        <v>1.677</v>
      </c>
      <c r="F3377">
        <v>6.2E-2</v>
      </c>
      <c r="G3377">
        <v>0.1384</v>
      </c>
      <c r="H3377">
        <v>4.0000000000000001E-3</v>
      </c>
      <c r="I3377">
        <v>0.29154999999999998</v>
      </c>
      <c r="J3377">
        <v>7.2254339999999999</v>
      </c>
      <c r="K3377">
        <v>0.2088276</v>
      </c>
      <c r="L3377">
        <v>8.8800000000000004E-2</v>
      </c>
      <c r="M3377">
        <v>3.3E-3</v>
      </c>
      <c r="N3377">
        <v>0.21324000000000001</v>
      </c>
      <c r="O3377">
        <v>997</v>
      </c>
      <c r="P3377">
        <v>24</v>
      </c>
      <c r="Q3377" s="41">
        <v>835</v>
      </c>
      <c r="R3377">
        <v>23</v>
      </c>
      <c r="S3377">
        <v>884</v>
      </c>
      <c r="T3377">
        <v>74</v>
      </c>
      <c r="U3377">
        <v>1401</v>
      </c>
      <c r="V3377">
        <v>66</v>
      </c>
      <c r="W3377" s="8">
        <v>835</v>
      </c>
      <c r="X3377" s="8">
        <v>23</v>
      </c>
      <c r="Y3377" s="8">
        <v>59.60028551034975</v>
      </c>
    </row>
    <row r="3378" spans="1:25" ht="15" x14ac:dyDescent="0.25">
      <c r="A3378" t="s">
        <v>5669</v>
      </c>
      <c r="B3378">
        <v>92.3</v>
      </c>
      <c r="C3378">
        <v>2.19</v>
      </c>
      <c r="D3378">
        <v>4.7E-2</v>
      </c>
      <c r="E3378">
        <v>1.2050000000000001</v>
      </c>
      <c r="F3378">
        <v>4.1000000000000002E-2</v>
      </c>
      <c r="G3378">
        <v>0.1229</v>
      </c>
      <c r="H3378">
        <v>3.0999999999999999E-3</v>
      </c>
      <c r="I3378">
        <v>6.7948999999999996E-2</v>
      </c>
      <c r="J3378">
        <v>8.1366969999999998</v>
      </c>
      <c r="K3378">
        <v>0.20523810000000001</v>
      </c>
      <c r="L3378">
        <v>7.17E-2</v>
      </c>
      <c r="M3378">
        <v>2.5999999999999999E-3</v>
      </c>
      <c r="N3378">
        <v>0.51256999999999997</v>
      </c>
      <c r="O3378">
        <v>801</v>
      </c>
      <c r="P3378">
        <v>19</v>
      </c>
      <c r="Q3378" s="41">
        <v>747</v>
      </c>
      <c r="R3378">
        <v>18</v>
      </c>
      <c r="S3378">
        <v>845</v>
      </c>
      <c r="T3378">
        <v>71</v>
      </c>
      <c r="U3378">
        <v>970</v>
      </c>
      <c r="V3378">
        <v>70</v>
      </c>
      <c r="W3378" s="8">
        <v>747</v>
      </c>
      <c r="X3378" s="8">
        <v>18</v>
      </c>
      <c r="Y3378" s="8">
        <v>77.010309278350519</v>
      </c>
    </row>
    <row r="3379" spans="1:25" ht="15" x14ac:dyDescent="0.25">
      <c r="A3379" t="s">
        <v>5670</v>
      </c>
      <c r="B3379">
        <v>257</v>
      </c>
      <c r="C3379">
        <v>2.3199999999999998</v>
      </c>
      <c r="D3379">
        <v>0.1</v>
      </c>
      <c r="E3379">
        <v>0.70499999999999996</v>
      </c>
      <c r="F3379">
        <v>1.9E-2</v>
      </c>
      <c r="G3379">
        <v>8.8599999999999998E-2</v>
      </c>
      <c r="H3379">
        <v>2.0999999999999999E-3</v>
      </c>
      <c r="I3379">
        <v>9.4685000000000005E-2</v>
      </c>
      <c r="J3379">
        <v>11.28668</v>
      </c>
      <c r="K3379">
        <v>0.26751730000000001</v>
      </c>
      <c r="L3379">
        <v>5.74E-2</v>
      </c>
      <c r="M3379">
        <v>1.4E-3</v>
      </c>
      <c r="N3379">
        <v>0.58960999999999997</v>
      </c>
      <c r="O3379">
        <v>541.4</v>
      </c>
      <c r="P3379">
        <v>12</v>
      </c>
      <c r="Q3379" s="41">
        <v>547.5</v>
      </c>
      <c r="R3379">
        <v>13</v>
      </c>
      <c r="S3379">
        <v>572</v>
      </c>
      <c r="T3379">
        <v>46</v>
      </c>
      <c r="U3379">
        <v>515</v>
      </c>
      <c r="V3379">
        <v>55</v>
      </c>
      <c r="W3379" s="8">
        <v>547.5</v>
      </c>
      <c r="X3379" s="8">
        <v>13</v>
      </c>
      <c r="Y3379" s="8">
        <v>106.31067961165049</v>
      </c>
    </row>
    <row r="3380" spans="1:25" ht="15" x14ac:dyDescent="0.25">
      <c r="A3380" t="s">
        <v>305</v>
      </c>
      <c r="B3380">
        <v>401.8</v>
      </c>
      <c r="C3380">
        <v>0.96099999999999997</v>
      </c>
      <c r="D3380">
        <v>1.2999999999999999E-2</v>
      </c>
      <c r="E3380">
        <v>0.66700000000000004</v>
      </c>
      <c r="F3380">
        <v>2.4E-2</v>
      </c>
      <c r="G3380">
        <v>8.2600000000000007E-2</v>
      </c>
      <c r="H3380">
        <v>2.2000000000000001E-3</v>
      </c>
      <c r="I3380">
        <v>0.22825999999999999</v>
      </c>
      <c r="J3380">
        <v>12.106540000000001</v>
      </c>
      <c r="K3380">
        <v>0.32245020000000002</v>
      </c>
      <c r="L3380">
        <v>5.8500000000000003E-2</v>
      </c>
      <c r="M3380">
        <v>1.8E-3</v>
      </c>
      <c r="N3380">
        <v>0.39644000000000001</v>
      </c>
      <c r="O3380">
        <v>519</v>
      </c>
      <c r="P3380">
        <v>14</v>
      </c>
      <c r="Q3380" s="41">
        <v>511.8</v>
      </c>
      <c r="R3380">
        <v>13</v>
      </c>
      <c r="S3380">
        <v>491</v>
      </c>
      <c r="T3380">
        <v>39</v>
      </c>
      <c r="U3380">
        <v>553</v>
      </c>
      <c r="V3380">
        <v>70</v>
      </c>
      <c r="W3380" s="8">
        <v>511.8</v>
      </c>
      <c r="X3380" s="8">
        <v>13</v>
      </c>
      <c r="Y3380" s="8">
        <v>92.549728752260393</v>
      </c>
    </row>
    <row r="3381" spans="1:25" ht="15" x14ac:dyDescent="0.25">
      <c r="A3381" t="s">
        <v>1045</v>
      </c>
      <c r="B3381">
        <v>239.2</v>
      </c>
      <c r="C3381">
        <v>2.5070000000000001</v>
      </c>
      <c r="D3381">
        <v>3.2000000000000001E-2</v>
      </c>
      <c r="E3381">
        <v>0.88300000000000001</v>
      </c>
      <c r="F3381">
        <v>3.3000000000000002E-2</v>
      </c>
      <c r="G3381">
        <v>0.1066</v>
      </c>
      <c r="H3381">
        <v>3.0999999999999999E-3</v>
      </c>
      <c r="I3381">
        <v>0.50048999999999999</v>
      </c>
      <c r="J3381">
        <v>9.3808629999999997</v>
      </c>
      <c r="K3381">
        <v>0.27280179999999998</v>
      </c>
      <c r="L3381">
        <v>6.1100000000000002E-2</v>
      </c>
      <c r="M3381">
        <v>1.9E-3</v>
      </c>
      <c r="N3381">
        <v>0.24389</v>
      </c>
      <c r="O3381">
        <v>645</v>
      </c>
      <c r="P3381">
        <v>17</v>
      </c>
      <c r="Q3381" s="41">
        <v>653</v>
      </c>
      <c r="R3381">
        <v>18</v>
      </c>
      <c r="S3381">
        <v>698</v>
      </c>
      <c r="T3381">
        <v>64</v>
      </c>
      <c r="U3381">
        <v>636</v>
      </c>
      <c r="V3381">
        <v>69</v>
      </c>
      <c r="W3381" s="8">
        <v>653</v>
      </c>
      <c r="X3381" s="8">
        <v>18</v>
      </c>
      <c r="Y3381" s="8">
        <v>102.67295597484276</v>
      </c>
    </row>
    <row r="3382" spans="1:25" ht="15" x14ac:dyDescent="0.25">
      <c r="A3382" t="s">
        <v>5671</v>
      </c>
      <c r="B3382">
        <v>128.69999999999999</v>
      </c>
      <c r="C3382">
        <v>1.611</v>
      </c>
      <c r="D3382">
        <v>2.4E-2</v>
      </c>
      <c r="E3382">
        <v>0.67900000000000005</v>
      </c>
      <c r="F3382">
        <v>2.4E-2</v>
      </c>
      <c r="G3382">
        <v>8.5300000000000001E-2</v>
      </c>
      <c r="H3382">
        <v>2.0999999999999999E-3</v>
      </c>
      <c r="I3382">
        <v>0.16108</v>
      </c>
      <c r="J3382">
        <v>11.723330000000001</v>
      </c>
      <c r="K3382">
        <v>0.2886166</v>
      </c>
      <c r="L3382">
        <v>5.74E-2</v>
      </c>
      <c r="M3382">
        <v>2E-3</v>
      </c>
      <c r="N3382">
        <v>0.47270000000000001</v>
      </c>
      <c r="O3382">
        <v>527</v>
      </c>
      <c r="P3382">
        <v>14</v>
      </c>
      <c r="Q3382" s="41">
        <v>527.4</v>
      </c>
      <c r="R3382">
        <v>13</v>
      </c>
      <c r="S3382">
        <v>547</v>
      </c>
      <c r="T3382">
        <v>45</v>
      </c>
      <c r="U3382">
        <v>497</v>
      </c>
      <c r="V3382">
        <v>77</v>
      </c>
      <c r="W3382" s="8">
        <v>527.4</v>
      </c>
      <c r="X3382" s="8">
        <v>13</v>
      </c>
      <c r="Y3382" s="8">
        <v>106.11670020120725</v>
      </c>
    </row>
    <row r="3383" spans="1:25" ht="15" x14ac:dyDescent="0.25">
      <c r="A3383" t="s">
        <v>5672</v>
      </c>
      <c r="B3383">
        <v>265</v>
      </c>
      <c r="C3383">
        <v>2.5680000000000001</v>
      </c>
      <c r="D3383">
        <v>3.5000000000000003E-2</v>
      </c>
      <c r="E3383">
        <v>0.68100000000000005</v>
      </c>
      <c r="F3383">
        <v>2.1999999999999999E-2</v>
      </c>
      <c r="G3383">
        <v>8.5800000000000001E-2</v>
      </c>
      <c r="H3383">
        <v>2.3999999999999998E-3</v>
      </c>
      <c r="I3383">
        <v>9.8683000000000007E-2</v>
      </c>
      <c r="J3383">
        <v>11.655010000000001</v>
      </c>
      <c r="K3383">
        <v>0.32601429999999998</v>
      </c>
      <c r="L3383">
        <v>5.7099999999999998E-2</v>
      </c>
      <c r="M3383">
        <v>1.9E-3</v>
      </c>
      <c r="N3383">
        <v>0.57428000000000001</v>
      </c>
      <c r="O3383">
        <v>527</v>
      </c>
      <c r="P3383">
        <v>14</v>
      </c>
      <c r="Q3383" s="41">
        <v>531</v>
      </c>
      <c r="R3383">
        <v>14</v>
      </c>
      <c r="S3383">
        <v>589</v>
      </c>
      <c r="T3383">
        <v>52</v>
      </c>
      <c r="U3383">
        <v>484</v>
      </c>
      <c r="V3383">
        <v>75</v>
      </c>
      <c r="W3383" s="8">
        <v>531</v>
      </c>
      <c r="X3383" s="8">
        <v>14</v>
      </c>
      <c r="Y3383" s="8">
        <v>109.71074380165288</v>
      </c>
    </row>
    <row r="3384" spans="1:25" ht="15" x14ac:dyDescent="0.25">
      <c r="A3384" t="s">
        <v>1638</v>
      </c>
      <c r="B3384">
        <v>333</v>
      </c>
      <c r="C3384">
        <v>7</v>
      </c>
      <c r="D3384">
        <v>0.17</v>
      </c>
      <c r="E3384">
        <v>1.819</v>
      </c>
      <c r="F3384">
        <v>4.2999999999999997E-2</v>
      </c>
      <c r="G3384">
        <v>0.17730000000000001</v>
      </c>
      <c r="H3384">
        <v>3.8E-3</v>
      </c>
      <c r="I3384">
        <v>0.40740999999999999</v>
      </c>
      <c r="J3384">
        <v>5.6401579999999996</v>
      </c>
      <c r="K3384">
        <v>0.1208832</v>
      </c>
      <c r="L3384">
        <v>7.4230000000000004E-2</v>
      </c>
      <c r="M3384">
        <v>1.2999999999999999E-3</v>
      </c>
      <c r="N3384">
        <v>0.33055000000000001</v>
      </c>
      <c r="O3384">
        <v>1052</v>
      </c>
      <c r="P3384">
        <v>16</v>
      </c>
      <c r="Q3384" s="41">
        <v>1052</v>
      </c>
      <c r="R3384">
        <v>21</v>
      </c>
      <c r="S3384">
        <v>1101</v>
      </c>
      <c r="T3384">
        <v>89</v>
      </c>
      <c r="U3384">
        <v>1049</v>
      </c>
      <c r="V3384">
        <v>35</v>
      </c>
      <c r="W3384" s="8">
        <v>1049</v>
      </c>
      <c r="X3384" s="8">
        <v>35</v>
      </c>
      <c r="Y3384" s="8">
        <v>100.28598665395614</v>
      </c>
    </row>
    <row r="3385" spans="1:25" ht="15" x14ac:dyDescent="0.25">
      <c r="A3385" t="s">
        <v>364</v>
      </c>
      <c r="B3385">
        <v>346</v>
      </c>
      <c r="C3385">
        <v>1.3</v>
      </c>
      <c r="D3385">
        <v>4.5999999999999999E-2</v>
      </c>
      <c r="E3385">
        <v>0.67600000000000005</v>
      </c>
      <c r="F3385">
        <v>3.3000000000000002E-2</v>
      </c>
      <c r="G3385">
        <v>8.3699999999999997E-2</v>
      </c>
      <c r="H3385">
        <v>3.2000000000000002E-3</v>
      </c>
      <c r="I3385">
        <v>0.60867000000000004</v>
      </c>
      <c r="J3385">
        <v>11.947430000000001</v>
      </c>
      <c r="K3385">
        <v>0.4567716</v>
      </c>
      <c r="L3385">
        <v>5.7599999999999998E-2</v>
      </c>
      <c r="M3385">
        <v>1.5E-3</v>
      </c>
      <c r="N3385">
        <v>0.27312999999999998</v>
      </c>
      <c r="O3385">
        <v>528</v>
      </c>
      <c r="P3385">
        <v>18</v>
      </c>
      <c r="Q3385" s="41">
        <v>518</v>
      </c>
      <c r="R3385">
        <v>19</v>
      </c>
      <c r="S3385">
        <v>478</v>
      </c>
      <c r="T3385">
        <v>41</v>
      </c>
      <c r="U3385">
        <v>512</v>
      </c>
      <c r="V3385">
        <v>61</v>
      </c>
      <c r="W3385" s="8">
        <v>518</v>
      </c>
      <c r="X3385" s="8">
        <v>19</v>
      </c>
      <c r="Y3385" s="8">
        <v>101.171875</v>
      </c>
    </row>
    <row r="3386" spans="1:25" ht="15" x14ac:dyDescent="0.25">
      <c r="A3386" t="s">
        <v>555</v>
      </c>
      <c r="B3386">
        <v>191</v>
      </c>
      <c r="C3386">
        <v>2.359</v>
      </c>
      <c r="D3386">
        <v>1.9E-2</v>
      </c>
      <c r="E3386">
        <v>0.70699999999999996</v>
      </c>
      <c r="F3386">
        <v>2.1999999999999999E-2</v>
      </c>
      <c r="G3386">
        <v>8.7400000000000005E-2</v>
      </c>
      <c r="H3386">
        <v>2.0999999999999999E-3</v>
      </c>
      <c r="I3386">
        <v>0.30596000000000001</v>
      </c>
      <c r="J3386">
        <v>11.441649999999999</v>
      </c>
      <c r="K3386">
        <v>0.27491369999999998</v>
      </c>
      <c r="L3386">
        <v>5.8700000000000002E-2</v>
      </c>
      <c r="M3386">
        <v>1.5E-3</v>
      </c>
      <c r="N3386">
        <v>0.40082000000000001</v>
      </c>
      <c r="O3386">
        <v>543.70000000000005</v>
      </c>
      <c r="P3386">
        <v>13</v>
      </c>
      <c r="Q3386" s="41">
        <v>540.29999999999995</v>
      </c>
      <c r="R3386">
        <v>13</v>
      </c>
      <c r="S3386">
        <v>599</v>
      </c>
      <c r="T3386">
        <v>50</v>
      </c>
      <c r="U3386">
        <v>556</v>
      </c>
      <c r="V3386">
        <v>58</v>
      </c>
      <c r="W3386" s="8">
        <v>540.29999999999995</v>
      </c>
      <c r="X3386" s="8">
        <v>13</v>
      </c>
      <c r="Y3386" s="8">
        <v>97.176258992805742</v>
      </c>
    </row>
    <row r="3387" spans="1:25" ht="15" x14ac:dyDescent="0.25">
      <c r="A3387" t="s">
        <v>1483</v>
      </c>
      <c r="B3387">
        <v>199.2</v>
      </c>
      <c r="C3387">
        <v>3.19</v>
      </c>
      <c r="D3387">
        <v>0.13</v>
      </c>
      <c r="E3387">
        <v>1.728</v>
      </c>
      <c r="F3387">
        <v>5.1999999999999998E-2</v>
      </c>
      <c r="G3387">
        <v>0.16739999999999999</v>
      </c>
      <c r="H3387">
        <v>5.7000000000000002E-3</v>
      </c>
      <c r="I3387">
        <v>0.40514</v>
      </c>
      <c r="J3387">
        <v>5.9737159999999996</v>
      </c>
      <c r="K3387">
        <v>0.20340610000000001</v>
      </c>
      <c r="L3387">
        <v>7.4899999999999994E-2</v>
      </c>
      <c r="M3387">
        <v>2.2000000000000001E-3</v>
      </c>
      <c r="N3387">
        <v>0.60755999999999999</v>
      </c>
      <c r="O3387">
        <v>1018</v>
      </c>
      <c r="P3387">
        <v>19</v>
      </c>
      <c r="Q3387" s="41">
        <v>998</v>
      </c>
      <c r="R3387">
        <v>31</v>
      </c>
      <c r="S3387">
        <v>1155</v>
      </c>
      <c r="T3387">
        <v>100</v>
      </c>
      <c r="U3387">
        <v>1061</v>
      </c>
      <c r="V3387">
        <v>61</v>
      </c>
      <c r="W3387" s="8">
        <v>998</v>
      </c>
      <c r="X3387" s="8">
        <v>31</v>
      </c>
      <c r="Y3387" s="8">
        <v>94.062205466541002</v>
      </c>
    </row>
    <row r="3388" spans="1:25" ht="15" x14ac:dyDescent="0.25">
      <c r="A3388" t="s">
        <v>514</v>
      </c>
      <c r="B3388">
        <v>600</v>
      </c>
      <c r="C3388">
        <v>2.702</v>
      </c>
      <c r="D3388">
        <v>3.3000000000000002E-2</v>
      </c>
      <c r="E3388">
        <v>0.69399999999999995</v>
      </c>
      <c r="F3388">
        <v>2.1000000000000001E-2</v>
      </c>
      <c r="G3388">
        <v>8.6499999999999994E-2</v>
      </c>
      <c r="H3388">
        <v>2.2000000000000001E-3</v>
      </c>
      <c r="I3388">
        <v>0.53729000000000005</v>
      </c>
      <c r="J3388">
        <v>11.560689999999999</v>
      </c>
      <c r="K3388">
        <v>0.29402919999999999</v>
      </c>
      <c r="L3388">
        <v>5.7700000000000001E-2</v>
      </c>
      <c r="M3388">
        <v>1.4E-3</v>
      </c>
      <c r="N3388">
        <v>0.30790000000000001</v>
      </c>
      <c r="O3388">
        <v>534.9</v>
      </c>
      <c r="P3388">
        <v>13</v>
      </c>
      <c r="Q3388" s="41">
        <v>534.6</v>
      </c>
      <c r="R3388">
        <v>13</v>
      </c>
      <c r="S3388">
        <v>563</v>
      </c>
      <c r="T3388">
        <v>46</v>
      </c>
      <c r="U3388">
        <v>524</v>
      </c>
      <c r="V3388">
        <v>51</v>
      </c>
      <c r="W3388" s="8">
        <v>534.6</v>
      </c>
      <c r="X3388" s="8">
        <v>13</v>
      </c>
      <c r="Y3388" s="8">
        <v>102.02290076335878</v>
      </c>
    </row>
    <row r="3389" spans="1:25" ht="15" x14ac:dyDescent="0.25">
      <c r="A3389" t="s">
        <v>5673</v>
      </c>
      <c r="B3389">
        <v>374</v>
      </c>
      <c r="C3389">
        <v>2.0680000000000001</v>
      </c>
      <c r="D3389">
        <v>3.1E-2</v>
      </c>
      <c r="E3389">
        <v>0.65900000000000003</v>
      </c>
      <c r="F3389">
        <v>2.4E-2</v>
      </c>
      <c r="G3389">
        <v>8.3599999999999994E-2</v>
      </c>
      <c r="H3389">
        <v>2.5999999999999999E-3</v>
      </c>
      <c r="I3389">
        <v>5.3811999999999999E-2</v>
      </c>
      <c r="J3389">
        <v>11.96172</v>
      </c>
      <c r="K3389">
        <v>0.37201529999999999</v>
      </c>
      <c r="L3389">
        <v>5.7200000000000001E-2</v>
      </c>
      <c r="M3389">
        <v>2.3999999999999998E-3</v>
      </c>
      <c r="N3389">
        <v>0.55510999999999999</v>
      </c>
      <c r="O3389">
        <v>514</v>
      </c>
      <c r="P3389">
        <v>15</v>
      </c>
      <c r="Q3389" s="41">
        <v>517</v>
      </c>
      <c r="R3389">
        <v>16</v>
      </c>
      <c r="S3389">
        <v>561</v>
      </c>
      <c r="T3389">
        <v>52</v>
      </c>
      <c r="U3389">
        <v>488</v>
      </c>
      <c r="V3389">
        <v>91</v>
      </c>
      <c r="W3389" s="8">
        <v>517</v>
      </c>
      <c r="X3389" s="8">
        <v>16</v>
      </c>
      <c r="Y3389" s="8">
        <v>105.94262295081967</v>
      </c>
    </row>
    <row r="3390" spans="1:25" ht="15" x14ac:dyDescent="0.25">
      <c r="A3390" t="s">
        <v>1375</v>
      </c>
      <c r="B3390">
        <v>184.9</v>
      </c>
      <c r="C3390">
        <v>5.35</v>
      </c>
      <c r="D3390">
        <v>0.12</v>
      </c>
      <c r="E3390">
        <v>1.5580000000000001</v>
      </c>
      <c r="F3390">
        <v>0.06</v>
      </c>
      <c r="G3390">
        <v>0.15820000000000001</v>
      </c>
      <c r="H3390">
        <v>5.4000000000000003E-3</v>
      </c>
      <c r="I3390">
        <v>0.66388999999999998</v>
      </c>
      <c r="J3390">
        <v>6.3211130000000004</v>
      </c>
      <c r="K3390">
        <v>0.21576490000000001</v>
      </c>
      <c r="L3390">
        <v>7.0400000000000004E-2</v>
      </c>
      <c r="M3390">
        <v>2.2000000000000001E-3</v>
      </c>
      <c r="N3390">
        <v>0.4163</v>
      </c>
      <c r="O3390">
        <v>953</v>
      </c>
      <c r="P3390">
        <v>24</v>
      </c>
      <c r="Q3390" s="41">
        <v>946</v>
      </c>
      <c r="R3390">
        <v>30</v>
      </c>
      <c r="S3390">
        <v>967</v>
      </c>
      <c r="T3390">
        <v>92</v>
      </c>
      <c r="U3390">
        <v>934</v>
      </c>
      <c r="V3390">
        <v>62</v>
      </c>
      <c r="W3390" s="8">
        <v>946</v>
      </c>
      <c r="X3390" s="8">
        <v>30</v>
      </c>
      <c r="Y3390" s="8">
        <v>101.28479657387581</v>
      </c>
    </row>
    <row r="3391" spans="1:25" ht="15" x14ac:dyDescent="0.25">
      <c r="A3391" t="s">
        <v>250</v>
      </c>
      <c r="B3391">
        <v>250</v>
      </c>
      <c r="C3391">
        <v>1.6879999999999999</v>
      </c>
      <c r="D3391">
        <v>2.8000000000000001E-2</v>
      </c>
      <c r="E3391">
        <v>0.65200000000000002</v>
      </c>
      <c r="F3391">
        <v>0.02</v>
      </c>
      <c r="G3391">
        <v>8.1199999999999994E-2</v>
      </c>
      <c r="H3391">
        <v>1.9E-3</v>
      </c>
      <c r="I3391">
        <v>0.11497</v>
      </c>
      <c r="J3391">
        <v>12.31527</v>
      </c>
      <c r="K3391">
        <v>0.28816520000000001</v>
      </c>
      <c r="L3391">
        <v>5.8299999999999998E-2</v>
      </c>
      <c r="M3391">
        <v>1.8E-3</v>
      </c>
      <c r="N3391">
        <v>0.47299000000000002</v>
      </c>
      <c r="O3391">
        <v>509.2</v>
      </c>
      <c r="P3391">
        <v>13</v>
      </c>
      <c r="Q3391" s="41">
        <v>503.4</v>
      </c>
      <c r="R3391">
        <v>12</v>
      </c>
      <c r="S3391">
        <v>521</v>
      </c>
      <c r="T3391">
        <v>41</v>
      </c>
      <c r="U3391">
        <v>538</v>
      </c>
      <c r="V3391">
        <v>66</v>
      </c>
      <c r="W3391" s="8">
        <v>503.4</v>
      </c>
      <c r="X3391" s="8">
        <v>12</v>
      </c>
      <c r="Y3391" s="8">
        <v>93.568773234200748</v>
      </c>
    </row>
    <row r="3392" spans="1:25" ht="15" x14ac:dyDescent="0.25">
      <c r="A3392" t="s">
        <v>372</v>
      </c>
      <c r="B3392">
        <v>217</v>
      </c>
      <c r="C3392">
        <v>1.6160000000000001</v>
      </c>
      <c r="D3392">
        <v>9.4E-2</v>
      </c>
      <c r="E3392">
        <v>0.66700000000000004</v>
      </c>
      <c r="F3392">
        <v>0.02</v>
      </c>
      <c r="G3392">
        <v>8.3799999999999999E-2</v>
      </c>
      <c r="H3392">
        <v>2E-3</v>
      </c>
      <c r="I3392">
        <v>0.34321000000000002</v>
      </c>
      <c r="J3392">
        <v>11.93317</v>
      </c>
      <c r="K3392">
        <v>0.28480129999999998</v>
      </c>
      <c r="L3392">
        <v>5.79E-2</v>
      </c>
      <c r="M3392">
        <v>1.4E-3</v>
      </c>
      <c r="N3392">
        <v>0.36196</v>
      </c>
      <c r="O3392">
        <v>518.29999999999995</v>
      </c>
      <c r="P3392">
        <v>12</v>
      </c>
      <c r="Q3392" s="41">
        <v>518.5</v>
      </c>
      <c r="R3392">
        <v>12</v>
      </c>
      <c r="S3392">
        <v>394</v>
      </c>
      <c r="T3392">
        <v>39</v>
      </c>
      <c r="U3392">
        <v>525</v>
      </c>
      <c r="V3392">
        <v>52</v>
      </c>
      <c r="W3392" s="8">
        <v>518.5</v>
      </c>
      <c r="X3392" s="8">
        <v>12</v>
      </c>
      <c r="Y3392" s="8">
        <v>98.761904761904759</v>
      </c>
    </row>
    <row r="3393" spans="1:25" ht="15" x14ac:dyDescent="0.25">
      <c r="A3393" t="s">
        <v>5674</v>
      </c>
      <c r="B3393">
        <v>236</v>
      </c>
      <c r="C3393">
        <v>2.117</v>
      </c>
      <c r="D3393">
        <v>3.7999999999999999E-2</v>
      </c>
      <c r="E3393">
        <v>0.66800000000000004</v>
      </c>
      <c r="F3393">
        <v>0.02</v>
      </c>
      <c r="G3393">
        <v>8.4000000000000005E-2</v>
      </c>
      <c r="H3393">
        <v>2.0999999999999999E-3</v>
      </c>
      <c r="I3393">
        <v>0.44238</v>
      </c>
      <c r="J3393">
        <v>11.90476</v>
      </c>
      <c r="K3393">
        <v>0.29761900000000002</v>
      </c>
      <c r="L3393">
        <v>5.7200000000000001E-2</v>
      </c>
      <c r="M3393">
        <v>1.4E-3</v>
      </c>
      <c r="N3393">
        <v>0.29183999999999999</v>
      </c>
      <c r="O3393">
        <v>518.70000000000005</v>
      </c>
      <c r="P3393">
        <v>12</v>
      </c>
      <c r="Q3393" s="41">
        <v>520.1</v>
      </c>
      <c r="R3393">
        <v>12</v>
      </c>
      <c r="S3393">
        <v>521</v>
      </c>
      <c r="T3393">
        <v>42</v>
      </c>
      <c r="U3393">
        <v>492</v>
      </c>
      <c r="V3393">
        <v>54</v>
      </c>
      <c r="W3393" s="8">
        <v>520.1</v>
      </c>
      <c r="X3393" s="8">
        <v>12</v>
      </c>
      <c r="Y3393" s="8">
        <v>105.71138211382114</v>
      </c>
    </row>
    <row r="3394" spans="1:25" ht="15" x14ac:dyDescent="0.25">
      <c r="A3394" t="s">
        <v>415</v>
      </c>
      <c r="B3394">
        <v>170.6</v>
      </c>
      <c r="C3394">
        <v>2.2389999999999999</v>
      </c>
      <c r="D3394">
        <v>0.05</v>
      </c>
      <c r="E3394">
        <v>0.69699999999999995</v>
      </c>
      <c r="F3394">
        <v>2.5999999999999999E-2</v>
      </c>
      <c r="G3394">
        <v>8.4599999999999995E-2</v>
      </c>
      <c r="H3394">
        <v>2.5999999999999999E-3</v>
      </c>
      <c r="I3394">
        <v>0.15708</v>
      </c>
      <c r="J3394">
        <v>11.82033</v>
      </c>
      <c r="K3394">
        <v>0.3632726</v>
      </c>
      <c r="L3394">
        <v>5.8700000000000002E-2</v>
      </c>
      <c r="M3394">
        <v>2.0999999999999999E-3</v>
      </c>
      <c r="N3394">
        <v>0.51519000000000004</v>
      </c>
      <c r="O3394">
        <v>537</v>
      </c>
      <c r="P3394">
        <v>15</v>
      </c>
      <c r="Q3394" s="41">
        <v>523</v>
      </c>
      <c r="R3394">
        <v>15</v>
      </c>
      <c r="S3394">
        <v>577</v>
      </c>
      <c r="T3394">
        <v>47</v>
      </c>
      <c r="U3394">
        <v>574</v>
      </c>
      <c r="V3394">
        <v>87</v>
      </c>
      <c r="W3394" s="8">
        <v>523</v>
      </c>
      <c r="X3394" s="8">
        <v>15</v>
      </c>
      <c r="Y3394" s="8">
        <v>91.114982578397203</v>
      </c>
    </row>
    <row r="3395" spans="1:25" ht="15" x14ac:dyDescent="0.25">
      <c r="A3395" t="s">
        <v>1806</v>
      </c>
      <c r="B3395">
        <v>262</v>
      </c>
      <c r="C3395">
        <v>2.1280000000000001</v>
      </c>
      <c r="D3395">
        <v>3.6999999999999998E-2</v>
      </c>
      <c r="E3395">
        <v>2.06</v>
      </c>
      <c r="F3395">
        <v>5.0999999999999997E-2</v>
      </c>
      <c r="G3395">
        <v>0.19309999999999999</v>
      </c>
      <c r="H3395">
        <v>4.4000000000000003E-3</v>
      </c>
      <c r="I3395">
        <v>0.14931</v>
      </c>
      <c r="J3395">
        <v>5.1786640000000004</v>
      </c>
      <c r="K3395">
        <v>0.1180017</v>
      </c>
      <c r="L3395">
        <v>7.6100000000000001E-2</v>
      </c>
      <c r="M3395">
        <v>1.5E-3</v>
      </c>
      <c r="N3395">
        <v>0.53637999999999997</v>
      </c>
      <c r="O3395">
        <v>1135</v>
      </c>
      <c r="P3395">
        <v>17</v>
      </c>
      <c r="Q3395" s="41">
        <v>1140</v>
      </c>
      <c r="R3395">
        <v>23</v>
      </c>
      <c r="S3395">
        <v>1092</v>
      </c>
      <c r="T3395">
        <v>86</v>
      </c>
      <c r="U3395">
        <v>1106</v>
      </c>
      <c r="V3395">
        <v>40</v>
      </c>
      <c r="W3395" s="8">
        <v>1106</v>
      </c>
      <c r="X3395" s="8">
        <v>40</v>
      </c>
      <c r="Y3395" s="8">
        <v>103.0741410488246</v>
      </c>
    </row>
    <row r="3396" spans="1:25" ht="15" x14ac:dyDescent="0.25">
      <c r="A3396" t="s">
        <v>459</v>
      </c>
      <c r="B3396">
        <v>312</v>
      </c>
      <c r="C3396">
        <v>2.3250000000000002</v>
      </c>
      <c r="D3396">
        <v>5.6000000000000001E-2</v>
      </c>
      <c r="E3396">
        <v>0.69099999999999995</v>
      </c>
      <c r="F3396">
        <v>1.9E-2</v>
      </c>
      <c r="G3396">
        <v>8.5500000000000007E-2</v>
      </c>
      <c r="H3396">
        <v>2.3999999999999998E-3</v>
      </c>
      <c r="I3396">
        <v>0.35145999999999999</v>
      </c>
      <c r="J3396">
        <v>11.69591</v>
      </c>
      <c r="K3396">
        <v>0.32830609999999999</v>
      </c>
      <c r="L3396">
        <v>5.8599999999999999E-2</v>
      </c>
      <c r="M3396">
        <v>1.5E-3</v>
      </c>
      <c r="N3396">
        <v>0.55688000000000004</v>
      </c>
      <c r="O3396">
        <v>533.4</v>
      </c>
      <c r="P3396">
        <v>12</v>
      </c>
      <c r="Q3396" s="41">
        <v>529</v>
      </c>
      <c r="R3396">
        <v>14</v>
      </c>
      <c r="S3396">
        <v>582</v>
      </c>
      <c r="T3396">
        <v>49</v>
      </c>
      <c r="U3396">
        <v>548</v>
      </c>
      <c r="V3396">
        <v>57</v>
      </c>
      <c r="W3396" s="8">
        <v>529</v>
      </c>
      <c r="X3396" s="8">
        <v>14</v>
      </c>
      <c r="Y3396" s="8">
        <v>96.532846715328475</v>
      </c>
    </row>
    <row r="3397" spans="1:25" ht="15" x14ac:dyDescent="0.25">
      <c r="A3397" t="s">
        <v>922</v>
      </c>
      <c r="B3397">
        <v>758</v>
      </c>
      <c r="C3397">
        <v>3.25</v>
      </c>
      <c r="D3397">
        <v>2.8000000000000001E-2</v>
      </c>
      <c r="E3397">
        <v>0.84799999999999998</v>
      </c>
      <c r="F3397">
        <v>2.1000000000000001E-2</v>
      </c>
      <c r="G3397">
        <v>0.1014</v>
      </c>
      <c r="H3397">
        <v>2.2000000000000001E-3</v>
      </c>
      <c r="I3397">
        <v>0.54476999999999998</v>
      </c>
      <c r="J3397">
        <v>9.8619330000000005</v>
      </c>
      <c r="K3397">
        <v>0.21396699999999999</v>
      </c>
      <c r="L3397">
        <v>6.0409999999999998E-2</v>
      </c>
      <c r="M3397">
        <v>1.1000000000000001E-3</v>
      </c>
      <c r="N3397">
        <v>0.18071000000000001</v>
      </c>
      <c r="O3397">
        <v>623.1</v>
      </c>
      <c r="P3397">
        <v>12</v>
      </c>
      <c r="Q3397" s="41">
        <v>622.79999999999995</v>
      </c>
      <c r="R3397">
        <v>13</v>
      </c>
      <c r="S3397">
        <v>652</v>
      </c>
      <c r="T3397">
        <v>51</v>
      </c>
      <c r="U3397">
        <v>615</v>
      </c>
      <c r="V3397">
        <v>40</v>
      </c>
      <c r="W3397" s="8">
        <v>622.79999999999995</v>
      </c>
      <c r="X3397" s="8">
        <v>13</v>
      </c>
      <c r="Y3397" s="8">
        <v>101.26829268292683</v>
      </c>
    </row>
    <row r="3398" spans="1:25" ht="15" x14ac:dyDescent="0.25">
      <c r="A3398" t="s">
        <v>512</v>
      </c>
      <c r="B3398">
        <v>198</v>
      </c>
      <c r="C3398">
        <v>3.16</v>
      </c>
      <c r="D3398">
        <v>0.13</v>
      </c>
      <c r="E3398">
        <v>0.69899999999999995</v>
      </c>
      <c r="F3398">
        <v>1.9E-2</v>
      </c>
      <c r="G3398">
        <v>8.6400000000000005E-2</v>
      </c>
      <c r="H3398">
        <v>1.9E-3</v>
      </c>
      <c r="I3398">
        <v>1.6496E-2</v>
      </c>
      <c r="J3398">
        <v>11.574070000000001</v>
      </c>
      <c r="K3398">
        <v>0.25452249999999998</v>
      </c>
      <c r="L3398">
        <v>5.8700000000000002E-2</v>
      </c>
      <c r="M3398">
        <v>1.6000000000000001E-3</v>
      </c>
      <c r="N3398">
        <v>0.47228999999999999</v>
      </c>
      <c r="O3398">
        <v>537.79999999999995</v>
      </c>
      <c r="P3398">
        <v>12</v>
      </c>
      <c r="Q3398" s="41">
        <v>534.4</v>
      </c>
      <c r="R3398">
        <v>11</v>
      </c>
      <c r="S3398">
        <v>506</v>
      </c>
      <c r="T3398">
        <v>46</v>
      </c>
      <c r="U3398">
        <v>546</v>
      </c>
      <c r="V3398">
        <v>59</v>
      </c>
      <c r="W3398" s="8">
        <v>534.4</v>
      </c>
      <c r="X3398" s="8">
        <v>11</v>
      </c>
      <c r="Y3398" s="8">
        <v>97.875457875457869</v>
      </c>
    </row>
    <row r="3399" spans="1:25" ht="15" x14ac:dyDescent="0.25">
      <c r="A3399" t="s">
        <v>1392</v>
      </c>
      <c r="B3399">
        <v>198</v>
      </c>
      <c r="C3399">
        <v>2.407</v>
      </c>
      <c r="D3399">
        <v>6.2E-2</v>
      </c>
      <c r="E3399">
        <v>1.5409999999999999</v>
      </c>
      <c r="F3399">
        <v>4.3999999999999997E-2</v>
      </c>
      <c r="G3399">
        <v>0.15939999999999999</v>
      </c>
      <c r="H3399">
        <v>4.1999999999999997E-3</v>
      </c>
      <c r="I3399">
        <v>0.48054000000000002</v>
      </c>
      <c r="J3399">
        <v>6.2735260000000004</v>
      </c>
      <c r="K3399">
        <v>0.1652999</v>
      </c>
      <c r="L3399">
        <v>7.1099999999999997E-2</v>
      </c>
      <c r="M3399">
        <v>1.6999999999999999E-3</v>
      </c>
      <c r="N3399">
        <v>0.30145</v>
      </c>
      <c r="O3399">
        <v>947</v>
      </c>
      <c r="P3399">
        <v>17</v>
      </c>
      <c r="Q3399" s="41">
        <v>953</v>
      </c>
      <c r="R3399">
        <v>24</v>
      </c>
      <c r="S3399">
        <v>630</v>
      </c>
      <c r="T3399">
        <v>58</v>
      </c>
      <c r="U3399">
        <v>955</v>
      </c>
      <c r="V3399">
        <v>49</v>
      </c>
      <c r="W3399" s="8">
        <v>953</v>
      </c>
      <c r="X3399" s="8">
        <v>24</v>
      </c>
      <c r="Y3399" s="8">
        <v>99.790575916230367</v>
      </c>
    </row>
    <row r="3400" spans="1:25" ht="15" x14ac:dyDescent="0.25">
      <c r="A3400" t="s">
        <v>5675</v>
      </c>
      <c r="B3400">
        <v>287.60000000000002</v>
      </c>
      <c r="C3400">
        <v>2.4900000000000002</v>
      </c>
      <c r="D3400">
        <v>0.12</v>
      </c>
      <c r="E3400">
        <v>1.365</v>
      </c>
      <c r="F3400">
        <v>0.06</v>
      </c>
      <c r="G3400">
        <v>0.1356</v>
      </c>
      <c r="H3400">
        <v>4.7000000000000002E-3</v>
      </c>
      <c r="I3400">
        <v>0.84347000000000005</v>
      </c>
      <c r="J3400">
        <v>7.3746309999999999</v>
      </c>
      <c r="K3400">
        <v>0.25561040000000002</v>
      </c>
      <c r="L3400">
        <v>7.1999999999999995E-2</v>
      </c>
      <c r="M3400">
        <v>1.8E-3</v>
      </c>
      <c r="N3400">
        <v>-0.23097000000000001</v>
      </c>
      <c r="O3400">
        <v>871</v>
      </c>
      <c r="P3400">
        <v>26</v>
      </c>
      <c r="Q3400" s="41">
        <v>823</v>
      </c>
      <c r="R3400">
        <v>28</v>
      </c>
      <c r="S3400">
        <v>757</v>
      </c>
      <c r="T3400">
        <v>77</v>
      </c>
      <c r="U3400">
        <v>983</v>
      </c>
      <c r="V3400">
        <v>52</v>
      </c>
      <c r="W3400" s="8">
        <v>823</v>
      </c>
      <c r="X3400" s="8">
        <v>28</v>
      </c>
      <c r="Y3400" s="8">
        <v>83.723296032553407</v>
      </c>
    </row>
    <row r="3401" spans="1:25" ht="15" x14ac:dyDescent="0.25">
      <c r="A3401" t="s">
        <v>589</v>
      </c>
      <c r="B3401">
        <v>201.6</v>
      </c>
      <c r="C3401">
        <v>1.7490000000000001</v>
      </c>
      <c r="D3401">
        <v>4.3999999999999997E-2</v>
      </c>
      <c r="E3401">
        <v>0.70899999999999996</v>
      </c>
      <c r="F3401">
        <v>2.1000000000000001E-2</v>
      </c>
      <c r="G3401">
        <v>8.8400000000000006E-2</v>
      </c>
      <c r="H3401">
        <v>2.0999999999999999E-3</v>
      </c>
      <c r="I3401">
        <v>0.43728</v>
      </c>
      <c r="J3401">
        <v>11.31222</v>
      </c>
      <c r="K3401">
        <v>0.2687291</v>
      </c>
      <c r="L3401">
        <v>5.8099999999999999E-2</v>
      </c>
      <c r="M3401">
        <v>1.4E-3</v>
      </c>
      <c r="N3401">
        <v>0.22475000000000001</v>
      </c>
      <c r="O3401">
        <v>543.70000000000005</v>
      </c>
      <c r="P3401">
        <v>13</v>
      </c>
      <c r="Q3401" s="41">
        <v>546</v>
      </c>
      <c r="R3401">
        <v>12</v>
      </c>
      <c r="S3401">
        <v>590</v>
      </c>
      <c r="T3401">
        <v>50</v>
      </c>
      <c r="U3401">
        <v>533</v>
      </c>
      <c r="V3401">
        <v>53</v>
      </c>
      <c r="W3401" s="8">
        <v>546</v>
      </c>
      <c r="X3401" s="8">
        <v>12</v>
      </c>
      <c r="Y3401" s="8">
        <v>102.4390243902439</v>
      </c>
    </row>
    <row r="3402" spans="1:25" ht="15" x14ac:dyDescent="0.25">
      <c r="A3402" t="s">
        <v>5676</v>
      </c>
      <c r="B3402">
        <v>180.9</v>
      </c>
      <c r="C3402">
        <v>1.859</v>
      </c>
      <c r="D3402">
        <v>3.2000000000000001E-2</v>
      </c>
      <c r="E3402">
        <v>0.67800000000000005</v>
      </c>
      <c r="F3402">
        <v>2.1999999999999999E-2</v>
      </c>
      <c r="G3402">
        <v>8.5800000000000001E-2</v>
      </c>
      <c r="H3402">
        <v>2.0999999999999999E-3</v>
      </c>
      <c r="I3402">
        <v>0.23208000000000001</v>
      </c>
      <c r="J3402">
        <v>11.655010000000001</v>
      </c>
      <c r="K3402">
        <v>0.28526249999999997</v>
      </c>
      <c r="L3402">
        <v>5.6899999999999999E-2</v>
      </c>
      <c r="M3402">
        <v>1.6999999999999999E-3</v>
      </c>
      <c r="N3402">
        <v>0.37548999999999999</v>
      </c>
      <c r="O3402">
        <v>525</v>
      </c>
      <c r="P3402">
        <v>13</v>
      </c>
      <c r="Q3402" s="41">
        <v>530.9</v>
      </c>
      <c r="R3402">
        <v>12</v>
      </c>
      <c r="S3402">
        <v>517</v>
      </c>
      <c r="T3402">
        <v>42</v>
      </c>
      <c r="U3402">
        <v>490</v>
      </c>
      <c r="V3402">
        <v>62</v>
      </c>
      <c r="W3402" s="8">
        <v>530.9</v>
      </c>
      <c r="X3402" s="8">
        <v>12</v>
      </c>
      <c r="Y3402" s="8">
        <v>108.34693877551021</v>
      </c>
    </row>
    <row r="3403" spans="1:25" ht="15" x14ac:dyDescent="0.25">
      <c r="A3403" t="s">
        <v>789</v>
      </c>
      <c r="B3403">
        <v>956</v>
      </c>
      <c r="C3403">
        <v>9.14</v>
      </c>
      <c r="D3403">
        <v>0.12</v>
      </c>
      <c r="E3403">
        <v>0.79239999999999999</v>
      </c>
      <c r="F3403">
        <v>1.7999999999999999E-2</v>
      </c>
      <c r="G3403">
        <v>9.5130000000000006E-2</v>
      </c>
      <c r="H3403">
        <v>2E-3</v>
      </c>
      <c r="I3403">
        <v>0.31849</v>
      </c>
      <c r="J3403">
        <v>10.51193</v>
      </c>
      <c r="K3403">
        <v>0.22100139999999999</v>
      </c>
      <c r="L3403">
        <v>6.0299999999999999E-2</v>
      </c>
      <c r="M3403">
        <v>1E-3</v>
      </c>
      <c r="N3403">
        <v>0.52447999999999995</v>
      </c>
      <c r="O3403">
        <v>592.4</v>
      </c>
      <c r="P3403">
        <v>9.9</v>
      </c>
      <c r="Q3403" s="41">
        <v>585.79999999999995</v>
      </c>
      <c r="R3403">
        <v>12</v>
      </c>
      <c r="S3403">
        <v>618</v>
      </c>
      <c r="T3403">
        <v>50</v>
      </c>
      <c r="U3403">
        <v>612</v>
      </c>
      <c r="V3403">
        <v>37</v>
      </c>
      <c r="W3403" s="8">
        <v>585.79999999999995</v>
      </c>
      <c r="X3403" s="8">
        <v>12</v>
      </c>
      <c r="Y3403" s="8">
        <v>95.718954248366003</v>
      </c>
    </row>
    <row r="3404" spans="1:25" ht="15" x14ac:dyDescent="0.25">
      <c r="A3404" t="s">
        <v>461</v>
      </c>
      <c r="B3404">
        <v>179</v>
      </c>
      <c r="C3404">
        <v>1.7989999999999999</v>
      </c>
      <c r="D3404">
        <v>9.6000000000000002E-2</v>
      </c>
      <c r="E3404">
        <v>0.67800000000000005</v>
      </c>
      <c r="F3404">
        <v>0.02</v>
      </c>
      <c r="G3404">
        <v>8.5599999999999996E-2</v>
      </c>
      <c r="H3404">
        <v>2.2000000000000001E-3</v>
      </c>
      <c r="I3404">
        <v>9.1522000000000006E-2</v>
      </c>
      <c r="J3404">
        <v>11.68224</v>
      </c>
      <c r="K3404">
        <v>0.30024459999999997</v>
      </c>
      <c r="L3404">
        <v>5.79E-2</v>
      </c>
      <c r="M3404">
        <v>1.6000000000000001E-3</v>
      </c>
      <c r="N3404">
        <v>0.55413999999999997</v>
      </c>
      <c r="O3404">
        <v>525.1</v>
      </c>
      <c r="P3404">
        <v>12</v>
      </c>
      <c r="Q3404" s="41">
        <v>529.1</v>
      </c>
      <c r="R3404">
        <v>13</v>
      </c>
      <c r="S3404">
        <v>474</v>
      </c>
      <c r="T3404">
        <v>44</v>
      </c>
      <c r="U3404">
        <v>524</v>
      </c>
      <c r="V3404">
        <v>63</v>
      </c>
      <c r="W3404" s="8">
        <v>529.1</v>
      </c>
      <c r="X3404" s="8">
        <v>13</v>
      </c>
      <c r="Y3404" s="8">
        <v>100.9732824427481</v>
      </c>
    </row>
    <row r="3405" spans="1:25" ht="15" x14ac:dyDescent="0.25">
      <c r="A3405" t="s">
        <v>1578</v>
      </c>
      <c r="B3405">
        <v>500</v>
      </c>
      <c r="C3405">
        <v>6.05</v>
      </c>
      <c r="D3405">
        <v>0.53</v>
      </c>
      <c r="E3405">
        <v>1.7729999999999999</v>
      </c>
      <c r="F3405">
        <v>4.2000000000000003E-2</v>
      </c>
      <c r="G3405">
        <v>0.17510000000000001</v>
      </c>
      <c r="H3405">
        <v>4.0000000000000001E-3</v>
      </c>
      <c r="I3405">
        <v>0.4874</v>
      </c>
      <c r="J3405">
        <v>5.7110219999999998</v>
      </c>
      <c r="K3405">
        <v>0.1304631</v>
      </c>
      <c r="L3405">
        <v>7.3639999999999997E-2</v>
      </c>
      <c r="M3405">
        <v>1.2999999999999999E-3</v>
      </c>
      <c r="N3405">
        <v>0.54964999999999997</v>
      </c>
      <c r="O3405">
        <v>1035.3</v>
      </c>
      <c r="P3405">
        <v>15</v>
      </c>
      <c r="Q3405" s="41">
        <v>1040</v>
      </c>
      <c r="R3405">
        <v>22</v>
      </c>
      <c r="S3405">
        <v>1112</v>
      </c>
      <c r="T3405">
        <v>90</v>
      </c>
      <c r="U3405">
        <v>1035</v>
      </c>
      <c r="V3405">
        <v>37</v>
      </c>
      <c r="W3405" s="8">
        <v>1035</v>
      </c>
      <c r="X3405" s="8">
        <v>37</v>
      </c>
      <c r="Y3405" s="8">
        <v>100.48309178743962</v>
      </c>
    </row>
    <row r="3406" spans="1:25" ht="15" x14ac:dyDescent="0.25">
      <c r="A3406" t="s">
        <v>5677</v>
      </c>
      <c r="B3406">
        <v>260.7</v>
      </c>
      <c r="C3406">
        <v>4.75</v>
      </c>
      <c r="D3406">
        <v>0.24</v>
      </c>
      <c r="E3406">
        <v>0.877</v>
      </c>
      <c r="F3406">
        <v>4.2999999999999997E-2</v>
      </c>
      <c r="G3406">
        <v>9.4500000000000001E-2</v>
      </c>
      <c r="H3406">
        <v>4.1000000000000003E-3</v>
      </c>
      <c r="I3406">
        <v>0.86685000000000001</v>
      </c>
      <c r="J3406">
        <v>10.58201</v>
      </c>
      <c r="K3406">
        <v>0.45911370000000001</v>
      </c>
      <c r="L3406">
        <v>6.6799999999999998E-2</v>
      </c>
      <c r="M3406">
        <v>1.6999999999999999E-3</v>
      </c>
      <c r="N3406">
        <v>0.10237</v>
      </c>
      <c r="O3406">
        <v>636</v>
      </c>
      <c r="P3406">
        <v>23</v>
      </c>
      <c r="Q3406" s="41">
        <v>582</v>
      </c>
      <c r="R3406">
        <v>24</v>
      </c>
      <c r="S3406">
        <v>522</v>
      </c>
      <c r="T3406">
        <v>49</v>
      </c>
      <c r="U3406">
        <v>831</v>
      </c>
      <c r="V3406">
        <v>50</v>
      </c>
      <c r="W3406" s="8">
        <v>582</v>
      </c>
      <c r="X3406" s="8">
        <v>24</v>
      </c>
      <c r="Y3406" s="8">
        <v>70.036101083032491</v>
      </c>
    </row>
    <row r="3407" spans="1:25" ht="15" x14ac:dyDescent="0.25">
      <c r="A3407" t="s">
        <v>706</v>
      </c>
      <c r="B3407">
        <v>417</v>
      </c>
      <c r="C3407">
        <v>2.2120000000000002</v>
      </c>
      <c r="D3407">
        <v>7.8E-2</v>
      </c>
      <c r="E3407">
        <v>0.73899999999999999</v>
      </c>
      <c r="F3407">
        <v>1.9E-2</v>
      </c>
      <c r="G3407">
        <v>9.2200000000000004E-2</v>
      </c>
      <c r="H3407">
        <v>2.2000000000000001E-3</v>
      </c>
      <c r="I3407">
        <v>0.23180999999999999</v>
      </c>
      <c r="J3407">
        <v>10.84599</v>
      </c>
      <c r="K3407">
        <v>0.25879799999999997</v>
      </c>
      <c r="L3407">
        <v>5.8599999999999999E-2</v>
      </c>
      <c r="M3407">
        <v>1.2999999999999999E-3</v>
      </c>
      <c r="N3407">
        <v>0.56025999999999998</v>
      </c>
      <c r="O3407">
        <v>561.79999999999995</v>
      </c>
      <c r="P3407">
        <v>11</v>
      </c>
      <c r="Q3407" s="41">
        <v>568.6</v>
      </c>
      <c r="R3407">
        <v>13</v>
      </c>
      <c r="S3407">
        <v>596</v>
      </c>
      <c r="T3407">
        <v>47</v>
      </c>
      <c r="U3407">
        <v>545</v>
      </c>
      <c r="V3407">
        <v>49</v>
      </c>
      <c r="W3407" s="8">
        <v>568.6</v>
      </c>
      <c r="X3407" s="8">
        <v>13</v>
      </c>
      <c r="Y3407" s="8">
        <v>104.33027522935781</v>
      </c>
    </row>
    <row r="3408" spans="1:25" ht="15" x14ac:dyDescent="0.25">
      <c r="A3408" t="s">
        <v>575</v>
      </c>
      <c r="B3408">
        <v>151.80000000000001</v>
      </c>
      <c r="C3408">
        <v>2.133</v>
      </c>
      <c r="D3408">
        <v>7.3999999999999996E-2</v>
      </c>
      <c r="E3408">
        <v>0.71699999999999997</v>
      </c>
      <c r="F3408">
        <v>2.4E-2</v>
      </c>
      <c r="G3408">
        <v>8.8099999999999998E-2</v>
      </c>
      <c r="H3408">
        <v>2.5000000000000001E-3</v>
      </c>
      <c r="I3408">
        <v>8.3080000000000001E-2</v>
      </c>
      <c r="J3408">
        <v>11.35074</v>
      </c>
      <c r="K3408">
        <v>0.3220981</v>
      </c>
      <c r="L3408">
        <v>5.9900000000000002E-2</v>
      </c>
      <c r="M3408">
        <v>2.0999999999999999E-3</v>
      </c>
      <c r="N3408">
        <v>0.63151000000000002</v>
      </c>
      <c r="O3408">
        <v>549</v>
      </c>
      <c r="P3408">
        <v>14</v>
      </c>
      <c r="Q3408" s="41">
        <v>544</v>
      </c>
      <c r="R3408">
        <v>15</v>
      </c>
      <c r="S3408">
        <v>556</v>
      </c>
      <c r="T3408">
        <v>48</v>
      </c>
      <c r="U3408">
        <v>608</v>
      </c>
      <c r="V3408">
        <v>78</v>
      </c>
      <c r="W3408" s="8">
        <v>544</v>
      </c>
      <c r="X3408" s="8">
        <v>15</v>
      </c>
      <c r="Y3408" s="8">
        <v>89.473684210526315</v>
      </c>
    </row>
    <row r="3409" spans="1:25" ht="15" x14ac:dyDescent="0.25">
      <c r="A3409" t="s">
        <v>503</v>
      </c>
      <c r="B3409">
        <v>158</v>
      </c>
      <c r="C3409">
        <v>1.3520000000000001</v>
      </c>
      <c r="D3409">
        <v>2.7E-2</v>
      </c>
      <c r="E3409">
        <v>0.69499999999999995</v>
      </c>
      <c r="F3409">
        <v>2.1000000000000001E-2</v>
      </c>
      <c r="G3409">
        <v>8.6300000000000002E-2</v>
      </c>
      <c r="H3409">
        <v>2.0999999999999999E-3</v>
      </c>
      <c r="I3409">
        <v>0.16283</v>
      </c>
      <c r="J3409">
        <v>11.587490000000001</v>
      </c>
      <c r="K3409">
        <v>0.28196660000000001</v>
      </c>
      <c r="L3409">
        <v>5.8599999999999999E-2</v>
      </c>
      <c r="M3409">
        <v>1.6999999999999999E-3</v>
      </c>
      <c r="N3409">
        <v>0.42329</v>
      </c>
      <c r="O3409">
        <v>535.1</v>
      </c>
      <c r="P3409">
        <v>13</v>
      </c>
      <c r="Q3409" s="41">
        <v>533.70000000000005</v>
      </c>
      <c r="R3409">
        <v>12</v>
      </c>
      <c r="S3409">
        <v>570</v>
      </c>
      <c r="T3409">
        <v>47</v>
      </c>
      <c r="U3409">
        <v>547</v>
      </c>
      <c r="V3409">
        <v>62</v>
      </c>
      <c r="W3409" s="8">
        <v>533.70000000000005</v>
      </c>
      <c r="X3409" s="8">
        <v>12</v>
      </c>
      <c r="Y3409" s="8">
        <v>97.568555758683743</v>
      </c>
    </row>
    <row r="3410" spans="1:25" ht="15" x14ac:dyDescent="0.25">
      <c r="A3410" t="s">
        <v>526</v>
      </c>
      <c r="B3410">
        <v>117.1</v>
      </c>
      <c r="C3410">
        <v>2.94</v>
      </c>
      <c r="D3410">
        <v>0.21</v>
      </c>
      <c r="E3410">
        <v>0.69599999999999995</v>
      </c>
      <c r="F3410">
        <v>2.3E-2</v>
      </c>
      <c r="G3410">
        <v>8.6800000000000002E-2</v>
      </c>
      <c r="H3410">
        <v>2.2000000000000001E-3</v>
      </c>
      <c r="I3410">
        <v>0.33379999999999999</v>
      </c>
      <c r="J3410">
        <v>11.52074</v>
      </c>
      <c r="K3410">
        <v>0.29200029999999999</v>
      </c>
      <c r="L3410">
        <v>5.8200000000000002E-2</v>
      </c>
      <c r="M3410">
        <v>1.8E-3</v>
      </c>
      <c r="N3410">
        <v>0.35224</v>
      </c>
      <c r="O3410">
        <v>535</v>
      </c>
      <c r="P3410">
        <v>14</v>
      </c>
      <c r="Q3410" s="41">
        <v>536.6</v>
      </c>
      <c r="R3410">
        <v>13</v>
      </c>
      <c r="S3410">
        <v>533</v>
      </c>
      <c r="T3410">
        <v>47</v>
      </c>
      <c r="U3410">
        <v>533</v>
      </c>
      <c r="V3410">
        <v>66</v>
      </c>
      <c r="W3410" s="8">
        <v>536.6</v>
      </c>
      <c r="X3410" s="8">
        <v>13</v>
      </c>
      <c r="Y3410" s="8">
        <v>100.67542213883678</v>
      </c>
    </row>
    <row r="3411" spans="1:25" ht="15" x14ac:dyDescent="0.25">
      <c r="A3411" t="s">
        <v>829</v>
      </c>
      <c r="B3411">
        <v>225.7</v>
      </c>
      <c r="C3411">
        <v>1.004</v>
      </c>
      <c r="D3411">
        <v>1.4E-2</v>
      </c>
      <c r="E3411">
        <v>0.78700000000000003</v>
      </c>
      <c r="F3411">
        <v>2.5000000000000001E-2</v>
      </c>
      <c r="G3411">
        <v>9.7299999999999998E-2</v>
      </c>
      <c r="H3411">
        <v>2.5000000000000001E-3</v>
      </c>
      <c r="I3411">
        <v>7.5313000000000005E-2</v>
      </c>
      <c r="J3411">
        <v>10.27749</v>
      </c>
      <c r="K3411">
        <v>0.2640671</v>
      </c>
      <c r="L3411">
        <v>5.9700000000000003E-2</v>
      </c>
      <c r="M3411">
        <v>1.9E-3</v>
      </c>
      <c r="N3411">
        <v>0.65612000000000004</v>
      </c>
      <c r="O3411">
        <v>589</v>
      </c>
      <c r="P3411">
        <v>14</v>
      </c>
      <c r="Q3411" s="41">
        <v>599</v>
      </c>
      <c r="R3411">
        <v>15</v>
      </c>
      <c r="S3411">
        <v>632</v>
      </c>
      <c r="T3411">
        <v>52</v>
      </c>
      <c r="U3411">
        <v>586</v>
      </c>
      <c r="V3411">
        <v>69</v>
      </c>
      <c r="W3411" s="8">
        <v>599</v>
      </c>
      <c r="X3411" s="8">
        <v>15</v>
      </c>
      <c r="Y3411" s="8">
        <v>102.2184300341297</v>
      </c>
    </row>
    <row r="3412" spans="1:25" ht="15" x14ac:dyDescent="0.25">
      <c r="A3412" t="s">
        <v>1472</v>
      </c>
      <c r="B3412">
        <v>340</v>
      </c>
      <c r="C3412">
        <v>1.4450000000000001</v>
      </c>
      <c r="D3412">
        <v>2.4E-2</v>
      </c>
      <c r="E3412">
        <v>1.68</v>
      </c>
      <c r="F3412">
        <v>3.9E-2</v>
      </c>
      <c r="G3412">
        <v>0.16839999999999999</v>
      </c>
      <c r="H3412">
        <v>3.7000000000000002E-3</v>
      </c>
      <c r="I3412">
        <v>0.69294999999999995</v>
      </c>
      <c r="J3412">
        <v>5.9382419999999998</v>
      </c>
      <c r="K3412">
        <v>0.13047210000000001</v>
      </c>
      <c r="L3412">
        <v>7.2190000000000004E-2</v>
      </c>
      <c r="M3412">
        <v>1.1000000000000001E-3</v>
      </c>
      <c r="N3412">
        <v>0.31137999999999999</v>
      </c>
      <c r="O3412">
        <v>1000.6</v>
      </c>
      <c r="P3412">
        <v>15</v>
      </c>
      <c r="Q3412" s="41">
        <v>1003</v>
      </c>
      <c r="R3412">
        <v>20</v>
      </c>
      <c r="S3412">
        <v>982</v>
      </c>
      <c r="T3412">
        <v>76</v>
      </c>
      <c r="U3412">
        <v>995</v>
      </c>
      <c r="V3412">
        <v>31</v>
      </c>
      <c r="W3412" s="8">
        <v>995</v>
      </c>
      <c r="X3412" s="8">
        <v>31</v>
      </c>
      <c r="Y3412" s="8">
        <v>100.80402010050251</v>
      </c>
    </row>
    <row r="3413" spans="1:25" ht="15" x14ac:dyDescent="0.25">
      <c r="A3413" t="s">
        <v>435</v>
      </c>
      <c r="B3413">
        <v>265</v>
      </c>
      <c r="C3413">
        <v>2.089</v>
      </c>
      <c r="D3413">
        <v>7.9000000000000001E-2</v>
      </c>
      <c r="E3413">
        <v>0.68799999999999994</v>
      </c>
      <c r="F3413">
        <v>2.1999999999999999E-2</v>
      </c>
      <c r="G3413">
        <v>8.4900000000000003E-2</v>
      </c>
      <c r="H3413">
        <v>1.9E-3</v>
      </c>
      <c r="I3413">
        <v>5.3648000000000001E-2</v>
      </c>
      <c r="J3413">
        <v>11.778560000000001</v>
      </c>
      <c r="K3413">
        <v>0.26359559999999999</v>
      </c>
      <c r="L3413">
        <v>5.9299999999999999E-2</v>
      </c>
      <c r="M3413">
        <v>1.8E-3</v>
      </c>
      <c r="N3413">
        <v>0.35671000000000003</v>
      </c>
      <c r="O3413">
        <v>531</v>
      </c>
      <c r="P3413">
        <v>13</v>
      </c>
      <c r="Q3413" s="41">
        <v>525.29999999999995</v>
      </c>
      <c r="R3413">
        <v>11</v>
      </c>
      <c r="S3413">
        <v>556</v>
      </c>
      <c r="T3413">
        <v>46</v>
      </c>
      <c r="U3413">
        <v>590</v>
      </c>
      <c r="V3413">
        <v>67</v>
      </c>
      <c r="W3413" s="8">
        <v>525.29999999999995</v>
      </c>
      <c r="X3413" s="8">
        <v>11</v>
      </c>
      <c r="Y3413" s="8">
        <v>89.033898305084733</v>
      </c>
    </row>
    <row r="3414" spans="1:25" ht="15" x14ac:dyDescent="0.25">
      <c r="A3414" t="s">
        <v>405</v>
      </c>
      <c r="B3414">
        <v>176</v>
      </c>
      <c r="C3414">
        <v>3.3</v>
      </c>
      <c r="D3414">
        <v>0.26</v>
      </c>
      <c r="E3414">
        <v>0.66600000000000004</v>
      </c>
      <c r="F3414">
        <v>0.02</v>
      </c>
      <c r="G3414">
        <v>8.43E-2</v>
      </c>
      <c r="H3414">
        <v>2E-3</v>
      </c>
      <c r="I3414">
        <v>-7.2373999999999994E-2</v>
      </c>
      <c r="J3414">
        <v>11.862399999999999</v>
      </c>
      <c r="K3414">
        <v>0.28143289999999999</v>
      </c>
      <c r="L3414">
        <v>5.7200000000000001E-2</v>
      </c>
      <c r="M3414">
        <v>1.6999999999999999E-3</v>
      </c>
      <c r="N3414">
        <v>0.59755999999999998</v>
      </c>
      <c r="O3414">
        <v>518</v>
      </c>
      <c r="P3414">
        <v>12</v>
      </c>
      <c r="Q3414" s="41">
        <v>521.9</v>
      </c>
      <c r="R3414">
        <v>12</v>
      </c>
      <c r="S3414">
        <v>481</v>
      </c>
      <c r="T3414">
        <v>44</v>
      </c>
      <c r="U3414">
        <v>504</v>
      </c>
      <c r="V3414">
        <v>70</v>
      </c>
      <c r="W3414" s="8">
        <v>521.9</v>
      </c>
      <c r="X3414" s="8">
        <v>12</v>
      </c>
      <c r="Y3414" s="8">
        <v>103.55158730158729</v>
      </c>
    </row>
    <row r="3415" spans="1:25" ht="15" x14ac:dyDescent="0.25">
      <c r="A3415" t="s">
        <v>376</v>
      </c>
      <c r="B3415">
        <v>385</v>
      </c>
      <c r="C3415">
        <v>2.105</v>
      </c>
      <c r="D3415">
        <v>5.8000000000000003E-2</v>
      </c>
      <c r="E3415">
        <v>0.66500000000000004</v>
      </c>
      <c r="F3415">
        <v>2.5000000000000001E-2</v>
      </c>
      <c r="G3415">
        <v>8.3900000000000002E-2</v>
      </c>
      <c r="H3415">
        <v>2.5999999999999999E-3</v>
      </c>
      <c r="I3415">
        <v>0.18787999999999999</v>
      </c>
      <c r="J3415">
        <v>11.918950000000001</v>
      </c>
      <c r="K3415">
        <v>0.36935960000000001</v>
      </c>
      <c r="L3415">
        <v>5.8900000000000001E-2</v>
      </c>
      <c r="M3415">
        <v>2.5999999999999999E-3</v>
      </c>
      <c r="N3415">
        <v>0.56589999999999996</v>
      </c>
      <c r="O3415">
        <v>517</v>
      </c>
      <c r="P3415">
        <v>15</v>
      </c>
      <c r="Q3415" s="41">
        <v>519</v>
      </c>
      <c r="R3415">
        <v>15</v>
      </c>
      <c r="S3415">
        <v>516</v>
      </c>
      <c r="T3415">
        <v>44</v>
      </c>
      <c r="U3415">
        <v>551</v>
      </c>
      <c r="V3415">
        <v>96</v>
      </c>
      <c r="W3415" s="8">
        <v>519</v>
      </c>
      <c r="X3415" s="8">
        <v>15</v>
      </c>
      <c r="Y3415" s="8">
        <v>94.192377495462793</v>
      </c>
    </row>
    <row r="3416" spans="1:25" ht="15" x14ac:dyDescent="0.25">
      <c r="A3416" t="s">
        <v>1948</v>
      </c>
      <c r="B3416">
        <v>81.599999999999994</v>
      </c>
      <c r="C3416">
        <v>0.95399999999999996</v>
      </c>
      <c r="D3416">
        <v>0.03</v>
      </c>
      <c r="E3416">
        <v>4.95</v>
      </c>
      <c r="F3416">
        <v>0.17</v>
      </c>
      <c r="G3416">
        <v>0.32350000000000001</v>
      </c>
      <c r="H3416">
        <v>9.1999999999999998E-3</v>
      </c>
      <c r="I3416">
        <v>0.42081000000000002</v>
      </c>
      <c r="J3416">
        <v>3.0911900000000001</v>
      </c>
      <c r="K3416">
        <v>8.7910199999999994E-2</v>
      </c>
      <c r="L3416">
        <v>0.10829999999999999</v>
      </c>
      <c r="M3416">
        <v>3.5000000000000001E-3</v>
      </c>
      <c r="N3416">
        <v>0.63871999999999995</v>
      </c>
      <c r="O3416">
        <v>1809</v>
      </c>
      <c r="P3416">
        <v>30</v>
      </c>
      <c r="Q3416" s="41">
        <v>1807</v>
      </c>
      <c r="R3416">
        <v>45</v>
      </c>
      <c r="S3416">
        <v>1330</v>
      </c>
      <c r="T3416">
        <v>160</v>
      </c>
      <c r="U3416">
        <v>1768</v>
      </c>
      <c r="V3416">
        <v>59</v>
      </c>
      <c r="W3416" s="8">
        <v>1768</v>
      </c>
      <c r="X3416" s="8">
        <v>59</v>
      </c>
      <c r="Y3416" s="8">
        <v>102.20588235294117</v>
      </c>
    </row>
    <row r="3417" spans="1:25" ht="15" x14ac:dyDescent="0.25">
      <c r="A3417" t="s">
        <v>5678</v>
      </c>
      <c r="B3417">
        <v>717</v>
      </c>
      <c r="C3417">
        <v>8.9</v>
      </c>
      <c r="D3417">
        <v>0.78</v>
      </c>
      <c r="E3417">
        <v>0.71</v>
      </c>
      <c r="F3417">
        <v>1.7999999999999999E-2</v>
      </c>
      <c r="G3417">
        <v>7.85E-2</v>
      </c>
      <c r="H3417">
        <v>1.9E-3</v>
      </c>
      <c r="I3417">
        <v>0.45730999999999999</v>
      </c>
      <c r="J3417">
        <v>12.738849999999999</v>
      </c>
      <c r="K3417">
        <v>0.30832890000000002</v>
      </c>
      <c r="L3417">
        <v>6.54E-2</v>
      </c>
      <c r="M3417">
        <v>1.4E-3</v>
      </c>
      <c r="N3417">
        <v>0.56847000000000003</v>
      </c>
      <c r="O3417">
        <v>544.4</v>
      </c>
      <c r="P3417">
        <v>10</v>
      </c>
      <c r="Q3417" s="41">
        <v>488.3</v>
      </c>
      <c r="R3417">
        <v>11</v>
      </c>
      <c r="S3417">
        <v>500</v>
      </c>
      <c r="T3417">
        <v>43</v>
      </c>
      <c r="U3417">
        <v>786</v>
      </c>
      <c r="V3417">
        <v>46</v>
      </c>
      <c r="W3417" s="8">
        <v>488.3</v>
      </c>
      <c r="X3417" s="8">
        <v>11</v>
      </c>
      <c r="Y3417" s="8">
        <v>62.12468193384224</v>
      </c>
    </row>
    <row r="3418" spans="1:25" ht="15" x14ac:dyDescent="0.25">
      <c r="A3418" t="s">
        <v>494</v>
      </c>
      <c r="B3418">
        <v>223</v>
      </c>
      <c r="C3418">
        <v>2.1909999999999998</v>
      </c>
      <c r="D3418">
        <v>3.4000000000000002E-2</v>
      </c>
      <c r="E3418">
        <v>0.69299999999999995</v>
      </c>
      <c r="F3418">
        <v>0.02</v>
      </c>
      <c r="G3418">
        <v>8.6199999999999999E-2</v>
      </c>
      <c r="H3418">
        <v>2.0999999999999999E-3</v>
      </c>
      <c r="I3418">
        <v>0.22153</v>
      </c>
      <c r="J3418">
        <v>11.60093</v>
      </c>
      <c r="K3418">
        <v>0.28262120000000002</v>
      </c>
      <c r="L3418">
        <v>5.79E-2</v>
      </c>
      <c r="M3418">
        <v>1.6000000000000001E-3</v>
      </c>
      <c r="N3418">
        <v>0.49069000000000002</v>
      </c>
      <c r="O3418">
        <v>533.79999999999995</v>
      </c>
      <c r="P3418">
        <v>12</v>
      </c>
      <c r="Q3418" s="41">
        <v>533</v>
      </c>
      <c r="R3418">
        <v>12</v>
      </c>
      <c r="S3418">
        <v>525</v>
      </c>
      <c r="T3418">
        <v>43</v>
      </c>
      <c r="U3418">
        <v>523</v>
      </c>
      <c r="V3418">
        <v>57</v>
      </c>
      <c r="W3418" s="8">
        <v>533</v>
      </c>
      <c r="X3418" s="8">
        <v>12</v>
      </c>
      <c r="Y3418" s="8">
        <v>101.91204588910135</v>
      </c>
    </row>
    <row r="3419" spans="1:25" ht="15" x14ac:dyDescent="0.25">
      <c r="A3419" t="s">
        <v>5679</v>
      </c>
      <c r="B3419">
        <v>312.5</v>
      </c>
      <c r="C3419">
        <v>2.2530000000000001</v>
      </c>
      <c r="D3419">
        <v>9.4E-2</v>
      </c>
      <c r="E3419">
        <v>0.67400000000000004</v>
      </c>
      <c r="F3419">
        <v>1.7000000000000001E-2</v>
      </c>
      <c r="G3419">
        <v>8.5500000000000007E-2</v>
      </c>
      <c r="H3419">
        <v>2.2000000000000001E-3</v>
      </c>
      <c r="I3419">
        <v>2.3355999999999998E-2</v>
      </c>
      <c r="J3419">
        <v>11.69591</v>
      </c>
      <c r="K3419">
        <v>0.30094729999999997</v>
      </c>
      <c r="L3419">
        <v>5.74E-2</v>
      </c>
      <c r="M3419">
        <v>1.6000000000000001E-3</v>
      </c>
      <c r="N3419">
        <v>0.67496999999999996</v>
      </c>
      <c r="O3419">
        <v>523.20000000000005</v>
      </c>
      <c r="P3419">
        <v>10</v>
      </c>
      <c r="Q3419" s="41">
        <v>528.6</v>
      </c>
      <c r="R3419">
        <v>13</v>
      </c>
      <c r="S3419">
        <v>510</v>
      </c>
      <c r="T3419">
        <v>44</v>
      </c>
      <c r="U3419">
        <v>498</v>
      </c>
      <c r="V3419">
        <v>61</v>
      </c>
      <c r="W3419" s="8">
        <v>528.6</v>
      </c>
      <c r="X3419" s="8">
        <v>13</v>
      </c>
      <c r="Y3419" s="8">
        <v>106.14457831325301</v>
      </c>
    </row>
    <row r="3420" spans="1:25" ht="15" x14ac:dyDescent="0.25">
      <c r="A3420" t="s">
        <v>1705</v>
      </c>
      <c r="B3420">
        <v>347</v>
      </c>
      <c r="C3420">
        <v>1.3160000000000001</v>
      </c>
      <c r="D3420">
        <v>8.8999999999999996E-2</v>
      </c>
      <c r="E3420">
        <v>1.7649999999999999</v>
      </c>
      <c r="F3420">
        <v>0.05</v>
      </c>
      <c r="G3420">
        <v>0.1721</v>
      </c>
      <c r="H3420">
        <v>4.4999999999999997E-3</v>
      </c>
      <c r="I3420">
        <v>0.65347</v>
      </c>
      <c r="J3420">
        <v>5.810575</v>
      </c>
      <c r="K3420">
        <v>0.1519325</v>
      </c>
      <c r="L3420">
        <v>7.4999999999999997E-2</v>
      </c>
      <c r="M3420">
        <v>1.6999999999999999E-3</v>
      </c>
      <c r="N3420">
        <v>0.46332000000000001</v>
      </c>
      <c r="O3420">
        <v>1032</v>
      </c>
      <c r="P3420">
        <v>18</v>
      </c>
      <c r="Q3420" s="41">
        <v>1023</v>
      </c>
      <c r="R3420">
        <v>25</v>
      </c>
      <c r="S3420">
        <v>548</v>
      </c>
      <c r="T3420">
        <v>56</v>
      </c>
      <c r="U3420">
        <v>1066</v>
      </c>
      <c r="V3420">
        <v>46</v>
      </c>
      <c r="W3420" s="8">
        <v>1066</v>
      </c>
      <c r="X3420" s="8">
        <v>46</v>
      </c>
      <c r="Y3420" s="8">
        <v>95.966228893058158</v>
      </c>
    </row>
    <row r="3421" spans="1:25" ht="15" x14ac:dyDescent="0.25">
      <c r="A3421" t="s">
        <v>1621</v>
      </c>
      <c r="B3421">
        <v>1035</v>
      </c>
      <c r="C3421">
        <v>15.5</v>
      </c>
      <c r="D3421">
        <v>5.6</v>
      </c>
      <c r="E3421">
        <v>1.7509999999999999</v>
      </c>
      <c r="F3421">
        <v>4.3999999999999997E-2</v>
      </c>
      <c r="G3421">
        <v>0.17299999999999999</v>
      </c>
      <c r="H3421">
        <v>5.1000000000000004E-3</v>
      </c>
      <c r="I3421">
        <v>0.69357999999999997</v>
      </c>
      <c r="J3421">
        <v>5.7803469999999999</v>
      </c>
      <c r="K3421">
        <v>0.17040330000000001</v>
      </c>
      <c r="L3421">
        <v>7.3999999999999996E-2</v>
      </c>
      <c r="M3421">
        <v>1.5E-3</v>
      </c>
      <c r="N3421">
        <v>0.65908999999999995</v>
      </c>
      <c r="O3421">
        <v>1027</v>
      </c>
      <c r="P3421">
        <v>16</v>
      </c>
      <c r="Q3421" s="41">
        <v>1029</v>
      </c>
      <c r="R3421">
        <v>28</v>
      </c>
      <c r="S3421">
        <v>610</v>
      </c>
      <c r="T3421">
        <v>170</v>
      </c>
      <c r="U3421">
        <v>1046</v>
      </c>
      <c r="V3421">
        <v>39</v>
      </c>
      <c r="W3421" s="8">
        <v>1046</v>
      </c>
      <c r="X3421" s="8">
        <v>39</v>
      </c>
      <c r="Y3421" s="8">
        <v>98.374760994263866</v>
      </c>
    </row>
    <row r="3422" spans="1:25" ht="15" x14ac:dyDescent="0.25">
      <c r="A3422" t="s">
        <v>808</v>
      </c>
      <c r="B3422">
        <v>130.1</v>
      </c>
      <c r="C3422">
        <v>1.196</v>
      </c>
      <c r="D3422">
        <v>1.0999999999999999E-2</v>
      </c>
      <c r="E3422">
        <v>0.79100000000000004</v>
      </c>
      <c r="F3422">
        <v>2.4E-2</v>
      </c>
      <c r="G3422">
        <v>9.6299999999999997E-2</v>
      </c>
      <c r="H3422">
        <v>2.5000000000000001E-3</v>
      </c>
      <c r="I3422">
        <v>-2.8056999999999999E-2</v>
      </c>
      <c r="J3422">
        <v>10.384219999999999</v>
      </c>
      <c r="K3422">
        <v>0.26957989999999998</v>
      </c>
      <c r="L3422">
        <v>6.0299999999999999E-2</v>
      </c>
      <c r="M3422">
        <v>2.0999999999999999E-3</v>
      </c>
      <c r="N3422">
        <v>0.60443999999999998</v>
      </c>
      <c r="O3422">
        <v>591</v>
      </c>
      <c r="P3422">
        <v>14</v>
      </c>
      <c r="Q3422" s="41">
        <v>592</v>
      </c>
      <c r="R3422">
        <v>15</v>
      </c>
      <c r="S3422">
        <v>608</v>
      </c>
      <c r="T3422">
        <v>49</v>
      </c>
      <c r="U3422">
        <v>604</v>
      </c>
      <c r="V3422">
        <v>72</v>
      </c>
      <c r="W3422" s="8">
        <v>592</v>
      </c>
      <c r="X3422" s="8">
        <v>15</v>
      </c>
      <c r="Y3422" s="8">
        <v>98.013245033112582</v>
      </c>
    </row>
    <row r="3423" spans="1:25" ht="15" x14ac:dyDescent="0.25">
      <c r="A3423" t="s">
        <v>5680</v>
      </c>
      <c r="B3423">
        <v>430</v>
      </c>
      <c r="C3423">
        <v>1.726</v>
      </c>
      <c r="D3423">
        <v>3.1E-2</v>
      </c>
      <c r="E3423">
        <v>0.66979999999999995</v>
      </c>
      <c r="F3423">
        <v>1.6E-2</v>
      </c>
      <c r="G3423">
        <v>8.43E-2</v>
      </c>
      <c r="H3423">
        <v>2.2000000000000001E-3</v>
      </c>
      <c r="I3423">
        <v>0.27059</v>
      </c>
      <c r="J3423">
        <v>11.862399999999999</v>
      </c>
      <c r="K3423">
        <v>0.30957620000000002</v>
      </c>
      <c r="L3423">
        <v>5.6800000000000003E-2</v>
      </c>
      <c r="M3423">
        <v>1.4E-3</v>
      </c>
      <c r="N3423">
        <v>0.67749999999999999</v>
      </c>
      <c r="O3423">
        <v>522.5</v>
      </c>
      <c r="P3423">
        <v>11</v>
      </c>
      <c r="Q3423" s="41">
        <v>521.79999999999995</v>
      </c>
      <c r="R3423">
        <v>13</v>
      </c>
      <c r="S3423">
        <v>529</v>
      </c>
      <c r="T3423">
        <v>42</v>
      </c>
      <c r="U3423">
        <v>483</v>
      </c>
      <c r="V3423">
        <v>55</v>
      </c>
      <c r="W3423" s="8">
        <v>521.79999999999995</v>
      </c>
      <c r="X3423" s="8">
        <v>13</v>
      </c>
      <c r="Y3423" s="8">
        <v>108.03312629399583</v>
      </c>
    </row>
    <row r="3424" spans="1:25" ht="15" x14ac:dyDescent="0.25">
      <c r="A3424" t="s">
        <v>531</v>
      </c>
      <c r="B3424">
        <v>115.2</v>
      </c>
      <c r="C3424">
        <v>1.278</v>
      </c>
      <c r="D3424">
        <v>2.5999999999999999E-2</v>
      </c>
      <c r="E3424">
        <v>0.70599999999999996</v>
      </c>
      <c r="F3424">
        <v>0.04</v>
      </c>
      <c r="G3424">
        <v>8.6800000000000002E-2</v>
      </c>
      <c r="H3424">
        <v>2.5000000000000001E-3</v>
      </c>
      <c r="I3424">
        <v>0.46543000000000001</v>
      </c>
      <c r="J3424">
        <v>11.52074</v>
      </c>
      <c r="K3424">
        <v>0.33181850000000002</v>
      </c>
      <c r="L3424">
        <v>5.8799999999999998E-2</v>
      </c>
      <c r="M3424">
        <v>2.8999999999999998E-3</v>
      </c>
      <c r="N3424">
        <v>2.7598999999999999E-2</v>
      </c>
      <c r="O3424">
        <v>541</v>
      </c>
      <c r="P3424">
        <v>24</v>
      </c>
      <c r="Q3424" s="41">
        <v>537</v>
      </c>
      <c r="R3424">
        <v>15</v>
      </c>
      <c r="S3424">
        <v>423</v>
      </c>
      <c r="T3424">
        <v>37</v>
      </c>
      <c r="U3424">
        <v>590</v>
      </c>
      <c r="V3424">
        <v>110</v>
      </c>
      <c r="W3424" s="8">
        <v>537</v>
      </c>
      <c r="X3424" s="8">
        <v>15</v>
      </c>
      <c r="Y3424" s="8">
        <v>91.016949152542367</v>
      </c>
    </row>
    <row r="3425" spans="1:25" ht="15" x14ac:dyDescent="0.25">
      <c r="A3425" t="s">
        <v>976</v>
      </c>
      <c r="B3425">
        <v>577</v>
      </c>
      <c r="C3425">
        <v>0.80100000000000005</v>
      </c>
      <c r="D3425">
        <v>1.2E-2</v>
      </c>
      <c r="E3425">
        <v>0.876</v>
      </c>
      <c r="F3425">
        <v>2.1999999999999999E-2</v>
      </c>
      <c r="G3425">
        <v>0.1036</v>
      </c>
      <c r="H3425">
        <v>2.2000000000000001E-3</v>
      </c>
      <c r="I3425">
        <v>0.50663000000000002</v>
      </c>
      <c r="J3425">
        <v>9.6525099999999995</v>
      </c>
      <c r="K3425">
        <v>0.20497609999999999</v>
      </c>
      <c r="L3425">
        <v>6.173E-2</v>
      </c>
      <c r="M3425">
        <v>1.1000000000000001E-3</v>
      </c>
      <c r="N3425">
        <v>0.31137999999999999</v>
      </c>
      <c r="O3425">
        <v>639.70000000000005</v>
      </c>
      <c r="P3425">
        <v>11</v>
      </c>
      <c r="Q3425" s="41">
        <v>635.6</v>
      </c>
      <c r="R3425">
        <v>13</v>
      </c>
      <c r="S3425">
        <v>652.20000000000005</v>
      </c>
      <c r="T3425">
        <v>50</v>
      </c>
      <c r="U3425">
        <v>666</v>
      </c>
      <c r="V3425">
        <v>40</v>
      </c>
      <c r="W3425" s="8">
        <v>635.6</v>
      </c>
      <c r="X3425" s="8">
        <v>13</v>
      </c>
      <c r="Y3425" s="8">
        <v>95.435435435435437</v>
      </c>
    </row>
    <row r="3426" spans="1:25" ht="15" x14ac:dyDescent="0.25">
      <c r="A3426" t="s">
        <v>721</v>
      </c>
      <c r="B3426">
        <v>275</v>
      </c>
      <c r="C3426">
        <v>1.349</v>
      </c>
      <c r="D3426">
        <v>5.8000000000000003E-2</v>
      </c>
      <c r="E3426">
        <v>0.76100000000000001</v>
      </c>
      <c r="F3426">
        <v>0.02</v>
      </c>
      <c r="G3426">
        <v>9.2600000000000002E-2</v>
      </c>
      <c r="H3426">
        <v>2.0999999999999999E-3</v>
      </c>
      <c r="I3426">
        <v>0.24323</v>
      </c>
      <c r="J3426">
        <v>10.79914</v>
      </c>
      <c r="K3426">
        <v>0.24490480000000001</v>
      </c>
      <c r="L3426">
        <v>5.9200000000000003E-2</v>
      </c>
      <c r="M3426">
        <v>1.2999999999999999E-3</v>
      </c>
      <c r="N3426">
        <v>0.59636</v>
      </c>
      <c r="O3426">
        <v>574.1</v>
      </c>
      <c r="P3426">
        <v>12</v>
      </c>
      <c r="Q3426" s="41">
        <v>571.1</v>
      </c>
      <c r="R3426">
        <v>13</v>
      </c>
      <c r="S3426">
        <v>583</v>
      </c>
      <c r="T3426">
        <v>47</v>
      </c>
      <c r="U3426">
        <v>597</v>
      </c>
      <c r="V3426">
        <v>54</v>
      </c>
      <c r="W3426" s="8">
        <v>571.1</v>
      </c>
      <c r="X3426" s="8">
        <v>13</v>
      </c>
      <c r="Y3426" s="8">
        <v>95.661641541038534</v>
      </c>
    </row>
    <row r="3427" spans="1:25" ht="15" x14ac:dyDescent="0.25">
      <c r="A3427" t="s">
        <v>361</v>
      </c>
      <c r="B3427">
        <v>211.5</v>
      </c>
      <c r="C3427">
        <v>4.99</v>
      </c>
      <c r="D3427">
        <v>0.24</v>
      </c>
      <c r="E3427">
        <v>0.67</v>
      </c>
      <c r="F3427">
        <v>1.9E-2</v>
      </c>
      <c r="G3427">
        <v>8.3580000000000002E-2</v>
      </c>
      <c r="H3427">
        <v>1.8E-3</v>
      </c>
      <c r="I3427">
        <v>0.16439000000000001</v>
      </c>
      <c r="J3427">
        <v>11.96458</v>
      </c>
      <c r="K3427">
        <v>0.25767230000000002</v>
      </c>
      <c r="L3427">
        <v>5.8700000000000002E-2</v>
      </c>
      <c r="M3427">
        <v>1.5E-3</v>
      </c>
      <c r="N3427">
        <v>0.47270000000000001</v>
      </c>
      <c r="O3427">
        <v>520.6</v>
      </c>
      <c r="P3427">
        <v>11</v>
      </c>
      <c r="Q3427" s="41">
        <v>517.4</v>
      </c>
      <c r="R3427">
        <v>11</v>
      </c>
      <c r="S3427">
        <v>542</v>
      </c>
      <c r="T3427">
        <v>47</v>
      </c>
      <c r="U3427">
        <v>551</v>
      </c>
      <c r="V3427">
        <v>55</v>
      </c>
      <c r="W3427" s="8">
        <v>517.4</v>
      </c>
      <c r="X3427" s="8">
        <v>11</v>
      </c>
      <c r="Y3427" s="8">
        <v>93.901996370235935</v>
      </c>
    </row>
    <row r="3428" spans="1:25" ht="15" x14ac:dyDescent="0.25">
      <c r="A3428" t="s">
        <v>5681</v>
      </c>
      <c r="B3428">
        <v>129.80000000000001</v>
      </c>
      <c r="C3428">
        <v>1.7929999999999999</v>
      </c>
      <c r="D3428">
        <v>3.9E-2</v>
      </c>
      <c r="E3428">
        <v>0.66600000000000004</v>
      </c>
      <c r="F3428">
        <v>2.1999999999999999E-2</v>
      </c>
      <c r="G3428">
        <v>8.5599999999999996E-2</v>
      </c>
      <c r="H3428">
        <v>2.0999999999999999E-3</v>
      </c>
      <c r="I3428">
        <v>8.1861000000000003E-2</v>
      </c>
      <c r="J3428">
        <v>11.68224</v>
      </c>
      <c r="K3428">
        <v>0.28659709999999999</v>
      </c>
      <c r="L3428">
        <v>5.6899999999999999E-2</v>
      </c>
      <c r="M3428">
        <v>1.9E-3</v>
      </c>
      <c r="N3428">
        <v>0.45389000000000002</v>
      </c>
      <c r="O3428">
        <v>521</v>
      </c>
      <c r="P3428">
        <v>14</v>
      </c>
      <c r="Q3428" s="41">
        <v>529.20000000000005</v>
      </c>
      <c r="R3428">
        <v>12</v>
      </c>
      <c r="S3428">
        <v>536</v>
      </c>
      <c r="T3428">
        <v>45</v>
      </c>
      <c r="U3428">
        <v>478</v>
      </c>
      <c r="V3428">
        <v>71</v>
      </c>
      <c r="W3428" s="8">
        <v>529.20000000000005</v>
      </c>
      <c r="X3428" s="8">
        <v>12</v>
      </c>
      <c r="Y3428" s="8">
        <v>110.71129707112972</v>
      </c>
    </row>
    <row r="3429" spans="1:25" ht="15" x14ac:dyDescent="0.25">
      <c r="A3429" t="s">
        <v>416</v>
      </c>
      <c r="B3429">
        <v>97.9</v>
      </c>
      <c r="C3429">
        <v>1.5680000000000001</v>
      </c>
      <c r="D3429">
        <v>4.7E-2</v>
      </c>
      <c r="E3429">
        <v>0.70399999999999996</v>
      </c>
      <c r="F3429">
        <v>0.03</v>
      </c>
      <c r="G3429">
        <v>8.4500000000000006E-2</v>
      </c>
      <c r="H3429">
        <v>2.5999999999999999E-3</v>
      </c>
      <c r="I3429">
        <v>-4.5796000000000003E-2</v>
      </c>
      <c r="J3429">
        <v>11.83432</v>
      </c>
      <c r="K3429">
        <v>0.36413289999999998</v>
      </c>
      <c r="L3429">
        <v>6.0100000000000001E-2</v>
      </c>
      <c r="M3429">
        <v>2.7000000000000001E-3</v>
      </c>
      <c r="N3429">
        <v>0.54122000000000003</v>
      </c>
      <c r="O3429">
        <v>540</v>
      </c>
      <c r="P3429">
        <v>18</v>
      </c>
      <c r="Q3429" s="41">
        <v>523</v>
      </c>
      <c r="R3429">
        <v>16</v>
      </c>
      <c r="S3429">
        <v>504</v>
      </c>
      <c r="T3429">
        <v>49</v>
      </c>
      <c r="U3429">
        <v>606</v>
      </c>
      <c r="V3429">
        <v>100</v>
      </c>
      <c r="W3429" s="8">
        <v>523</v>
      </c>
      <c r="X3429" s="8">
        <v>16</v>
      </c>
      <c r="Y3429" s="8">
        <v>86.303630363036291</v>
      </c>
    </row>
    <row r="3430" spans="1:25" ht="15" x14ac:dyDescent="0.25">
      <c r="A3430" t="s">
        <v>574</v>
      </c>
      <c r="B3430">
        <v>368</v>
      </c>
      <c r="C3430">
        <v>2.3439999999999999</v>
      </c>
      <c r="D3430">
        <v>4.2000000000000003E-2</v>
      </c>
      <c r="E3430">
        <v>0.7</v>
      </c>
      <c r="F3430">
        <v>1.7000000000000001E-2</v>
      </c>
      <c r="G3430">
        <v>8.7999999999999995E-2</v>
      </c>
      <c r="H3430">
        <v>2.0999999999999999E-3</v>
      </c>
      <c r="I3430">
        <v>0.22841</v>
      </c>
      <c r="J3430">
        <v>11.36364</v>
      </c>
      <c r="K3430">
        <v>0.27117770000000002</v>
      </c>
      <c r="L3430">
        <v>5.7700000000000001E-2</v>
      </c>
      <c r="M3430">
        <v>1.1999999999999999E-3</v>
      </c>
      <c r="N3430">
        <v>0.58475999999999995</v>
      </c>
      <c r="O3430">
        <v>539.4</v>
      </c>
      <c r="P3430">
        <v>10</v>
      </c>
      <c r="Q3430" s="41">
        <v>543.6</v>
      </c>
      <c r="R3430">
        <v>12</v>
      </c>
      <c r="S3430">
        <v>548</v>
      </c>
      <c r="T3430">
        <v>44</v>
      </c>
      <c r="U3430">
        <v>525</v>
      </c>
      <c r="V3430">
        <v>48</v>
      </c>
      <c r="W3430" s="8">
        <v>543.6</v>
      </c>
      <c r="X3430" s="8">
        <v>12</v>
      </c>
      <c r="Y3430" s="8">
        <v>103.54285714285713</v>
      </c>
    </row>
    <row r="3431" spans="1:25" ht="15" x14ac:dyDescent="0.25">
      <c r="A3431" t="s">
        <v>383</v>
      </c>
      <c r="B3431">
        <v>289</v>
      </c>
      <c r="C3431">
        <v>2.16</v>
      </c>
      <c r="D3431">
        <v>2.4E-2</v>
      </c>
      <c r="E3431">
        <v>0.67800000000000005</v>
      </c>
      <c r="F3431">
        <v>1.7999999999999999E-2</v>
      </c>
      <c r="G3431">
        <v>8.3949999999999997E-2</v>
      </c>
      <c r="H3431">
        <v>1.9E-3</v>
      </c>
      <c r="I3431">
        <v>0.29963000000000001</v>
      </c>
      <c r="J3431">
        <v>11.911849999999999</v>
      </c>
      <c r="K3431">
        <v>0.26959519999999998</v>
      </c>
      <c r="L3431">
        <v>5.8500000000000003E-2</v>
      </c>
      <c r="M3431">
        <v>1.2999999999999999E-3</v>
      </c>
      <c r="N3431">
        <v>0.32839000000000002</v>
      </c>
      <c r="O3431">
        <v>527.29999999999995</v>
      </c>
      <c r="P3431">
        <v>11</v>
      </c>
      <c r="Q3431" s="41">
        <v>519.6</v>
      </c>
      <c r="R3431">
        <v>11</v>
      </c>
      <c r="S3431">
        <v>513</v>
      </c>
      <c r="T3431">
        <v>41</v>
      </c>
      <c r="U3431">
        <v>548</v>
      </c>
      <c r="V3431">
        <v>50</v>
      </c>
      <c r="W3431" s="8">
        <v>519.6</v>
      </c>
      <c r="X3431" s="8">
        <v>11</v>
      </c>
      <c r="Y3431" s="8">
        <v>94.81751824817519</v>
      </c>
    </row>
    <row r="3432" spans="1:25" ht="15" x14ac:dyDescent="0.25">
      <c r="A3432" t="s">
        <v>311</v>
      </c>
      <c r="B3432">
        <v>287</v>
      </c>
      <c r="C3432">
        <v>1.661</v>
      </c>
      <c r="D3432">
        <v>3.6999999999999998E-2</v>
      </c>
      <c r="E3432">
        <v>0.67200000000000004</v>
      </c>
      <c r="F3432">
        <v>1.9E-2</v>
      </c>
      <c r="G3432">
        <v>8.2699999999999996E-2</v>
      </c>
      <c r="H3432">
        <v>2E-3</v>
      </c>
      <c r="I3432">
        <v>0.24406</v>
      </c>
      <c r="J3432">
        <v>12.091900000000001</v>
      </c>
      <c r="K3432">
        <v>0.29242800000000002</v>
      </c>
      <c r="L3432">
        <v>5.8900000000000001E-2</v>
      </c>
      <c r="M3432">
        <v>1.2999999999999999E-3</v>
      </c>
      <c r="N3432">
        <v>0.39361000000000002</v>
      </c>
      <c r="O3432">
        <v>521.4</v>
      </c>
      <c r="P3432">
        <v>11</v>
      </c>
      <c r="Q3432" s="41">
        <v>512.4</v>
      </c>
      <c r="R3432">
        <v>12</v>
      </c>
      <c r="S3432">
        <v>444</v>
      </c>
      <c r="T3432">
        <v>37</v>
      </c>
      <c r="U3432">
        <v>564</v>
      </c>
      <c r="V3432">
        <v>52</v>
      </c>
      <c r="W3432" s="8">
        <v>512.4</v>
      </c>
      <c r="X3432" s="8">
        <v>12</v>
      </c>
      <c r="Y3432" s="8">
        <v>90.851063829787222</v>
      </c>
    </row>
    <row r="3433" spans="1:25" ht="15" x14ac:dyDescent="0.25">
      <c r="A3433" t="s">
        <v>5682</v>
      </c>
      <c r="B3433">
        <v>110.1</v>
      </c>
      <c r="C3433">
        <v>1.847</v>
      </c>
      <c r="D3433">
        <v>2.5999999999999999E-2</v>
      </c>
      <c r="E3433">
        <v>0.64500000000000002</v>
      </c>
      <c r="F3433">
        <v>2.1000000000000001E-2</v>
      </c>
      <c r="G3433">
        <v>8.5300000000000001E-2</v>
      </c>
      <c r="H3433">
        <v>2.5999999999999999E-3</v>
      </c>
      <c r="I3433">
        <v>6.8358999999999998E-3</v>
      </c>
      <c r="J3433">
        <v>11.723330000000001</v>
      </c>
      <c r="K3433">
        <v>0.35733480000000001</v>
      </c>
      <c r="L3433">
        <v>5.5300000000000002E-2</v>
      </c>
      <c r="M3433">
        <v>2E-3</v>
      </c>
      <c r="N3433">
        <v>0.63765000000000005</v>
      </c>
      <c r="O3433">
        <v>505</v>
      </c>
      <c r="P3433">
        <v>13</v>
      </c>
      <c r="Q3433" s="41">
        <v>527</v>
      </c>
      <c r="R3433">
        <v>15</v>
      </c>
      <c r="S3433">
        <v>508</v>
      </c>
      <c r="T3433">
        <v>49</v>
      </c>
      <c r="U3433">
        <v>425</v>
      </c>
      <c r="V3433">
        <v>84</v>
      </c>
      <c r="W3433" s="8">
        <v>527</v>
      </c>
      <c r="X3433" s="8">
        <v>15</v>
      </c>
      <c r="Y3433" s="8">
        <v>124</v>
      </c>
    </row>
    <row r="3434" spans="1:25" ht="15" x14ac:dyDescent="0.25">
      <c r="A3434" t="s">
        <v>688</v>
      </c>
      <c r="B3434">
        <v>392</v>
      </c>
      <c r="C3434">
        <v>1.19</v>
      </c>
      <c r="D3434">
        <v>3.5000000000000003E-2</v>
      </c>
      <c r="E3434">
        <v>0.748</v>
      </c>
      <c r="F3434">
        <v>2.1999999999999999E-2</v>
      </c>
      <c r="G3434">
        <v>9.1800000000000007E-2</v>
      </c>
      <c r="H3434">
        <v>2.5999999999999999E-3</v>
      </c>
      <c r="I3434">
        <v>-6.9824999999999998E-2</v>
      </c>
      <c r="J3434">
        <v>10.89325</v>
      </c>
      <c r="K3434">
        <v>0.3085233</v>
      </c>
      <c r="L3434">
        <v>5.9499999999999997E-2</v>
      </c>
      <c r="M3434">
        <v>2.3E-3</v>
      </c>
      <c r="N3434">
        <v>0.71114999999999995</v>
      </c>
      <c r="O3434">
        <v>566.79999999999995</v>
      </c>
      <c r="P3434">
        <v>13</v>
      </c>
      <c r="Q3434" s="41">
        <v>566</v>
      </c>
      <c r="R3434">
        <v>15</v>
      </c>
      <c r="S3434">
        <v>313</v>
      </c>
      <c r="T3434">
        <v>27</v>
      </c>
      <c r="U3434">
        <v>575</v>
      </c>
      <c r="V3434">
        <v>87</v>
      </c>
      <c r="W3434" s="8">
        <v>566</v>
      </c>
      <c r="X3434" s="8">
        <v>15</v>
      </c>
      <c r="Y3434" s="8">
        <v>98.434782608695642</v>
      </c>
    </row>
    <row r="3435" spans="1:25" ht="15" x14ac:dyDescent="0.25">
      <c r="A3435" t="s">
        <v>429</v>
      </c>
      <c r="B3435">
        <v>254.6</v>
      </c>
      <c r="C3435">
        <v>1.4350000000000001</v>
      </c>
      <c r="D3435">
        <v>7.8E-2</v>
      </c>
      <c r="E3435">
        <v>0.68899999999999995</v>
      </c>
      <c r="F3435">
        <v>1.7999999999999999E-2</v>
      </c>
      <c r="G3435">
        <v>8.48E-2</v>
      </c>
      <c r="H3435">
        <v>2E-3</v>
      </c>
      <c r="I3435">
        <v>-5.9981E-2</v>
      </c>
      <c r="J3435">
        <v>11.792450000000001</v>
      </c>
      <c r="K3435">
        <v>0.27812389999999998</v>
      </c>
      <c r="L3435">
        <v>5.8400000000000001E-2</v>
      </c>
      <c r="M3435">
        <v>1.5E-3</v>
      </c>
      <c r="N3435">
        <v>0.66300999999999999</v>
      </c>
      <c r="O3435">
        <v>531.79999999999995</v>
      </c>
      <c r="P3435">
        <v>11</v>
      </c>
      <c r="Q3435" s="41">
        <v>524.9</v>
      </c>
      <c r="R3435">
        <v>12</v>
      </c>
      <c r="S3435">
        <v>396</v>
      </c>
      <c r="T3435">
        <v>33</v>
      </c>
      <c r="U3435">
        <v>545</v>
      </c>
      <c r="V3435">
        <v>52</v>
      </c>
      <c r="W3435" s="8">
        <v>524.9</v>
      </c>
      <c r="X3435" s="8">
        <v>12</v>
      </c>
      <c r="Y3435" s="8">
        <v>96.311926605504581</v>
      </c>
    </row>
    <row r="3436" spans="1:25" ht="15" x14ac:dyDescent="0.25">
      <c r="A3436" t="s">
        <v>898</v>
      </c>
      <c r="B3436">
        <v>547</v>
      </c>
      <c r="C3436">
        <v>11.44</v>
      </c>
      <c r="D3436">
        <v>0.3</v>
      </c>
      <c r="E3436">
        <v>0.83399999999999996</v>
      </c>
      <c r="F3436">
        <v>0.02</v>
      </c>
      <c r="G3436">
        <v>0.10059999999999999</v>
      </c>
      <c r="H3436">
        <v>2.3999999999999998E-3</v>
      </c>
      <c r="I3436">
        <v>0.54561000000000004</v>
      </c>
      <c r="J3436">
        <v>9.9403579999999998</v>
      </c>
      <c r="K3436">
        <v>0.23714569999999999</v>
      </c>
      <c r="L3436">
        <v>5.9889999999999999E-2</v>
      </c>
      <c r="M3436">
        <v>1.1000000000000001E-3</v>
      </c>
      <c r="N3436">
        <v>0.66805000000000003</v>
      </c>
      <c r="O3436">
        <v>615.4</v>
      </c>
      <c r="P3436">
        <v>11</v>
      </c>
      <c r="Q3436" s="41">
        <v>618.20000000000005</v>
      </c>
      <c r="R3436">
        <v>14</v>
      </c>
      <c r="S3436">
        <v>623</v>
      </c>
      <c r="T3436">
        <v>55</v>
      </c>
      <c r="U3436">
        <v>597</v>
      </c>
      <c r="V3436">
        <v>41</v>
      </c>
      <c r="W3436" s="8">
        <v>618.20000000000005</v>
      </c>
      <c r="X3436" s="8">
        <v>14</v>
      </c>
      <c r="Y3436" s="8">
        <v>103.55108877721943</v>
      </c>
    </row>
    <row r="3437" spans="1:25" ht="15" x14ac:dyDescent="0.25">
      <c r="A3437" t="s">
        <v>5683</v>
      </c>
      <c r="B3437">
        <v>163.5</v>
      </c>
      <c r="C3437">
        <v>1.4410000000000001</v>
      </c>
      <c r="D3437">
        <v>2.5000000000000001E-2</v>
      </c>
      <c r="E3437">
        <v>0.92800000000000005</v>
      </c>
      <c r="F3437">
        <v>3.9E-2</v>
      </c>
      <c r="G3437">
        <v>9.06E-2</v>
      </c>
      <c r="H3437">
        <v>2.2000000000000001E-3</v>
      </c>
      <c r="I3437">
        <v>0.24814</v>
      </c>
      <c r="J3437">
        <v>11.03753</v>
      </c>
      <c r="K3437">
        <v>0.26801940000000002</v>
      </c>
      <c r="L3437">
        <v>7.4399999999999994E-2</v>
      </c>
      <c r="M3437">
        <v>3.0000000000000001E-3</v>
      </c>
      <c r="N3437">
        <v>0.21609</v>
      </c>
      <c r="O3437">
        <v>667</v>
      </c>
      <c r="P3437">
        <v>21</v>
      </c>
      <c r="Q3437" s="41">
        <v>559.29999999999995</v>
      </c>
      <c r="R3437">
        <v>13</v>
      </c>
      <c r="S3437">
        <v>610</v>
      </c>
      <c r="T3437">
        <v>52</v>
      </c>
      <c r="U3437">
        <v>1027</v>
      </c>
      <c r="V3437">
        <v>79</v>
      </c>
      <c r="W3437" s="8">
        <v>559.29999999999995</v>
      </c>
      <c r="X3437" s="8">
        <v>13</v>
      </c>
      <c r="Y3437" s="8">
        <v>54.459591041869515</v>
      </c>
    </row>
    <row r="3438" spans="1:25" ht="15" x14ac:dyDescent="0.25">
      <c r="A3438" t="s">
        <v>5684</v>
      </c>
      <c r="B3438">
        <v>604</v>
      </c>
      <c r="C3438">
        <v>5.78</v>
      </c>
      <c r="D3438">
        <v>0.3</v>
      </c>
      <c r="E3438">
        <v>0.64600000000000002</v>
      </c>
      <c r="F3438">
        <v>1.6E-2</v>
      </c>
      <c r="G3438">
        <v>7.8700000000000006E-2</v>
      </c>
      <c r="H3438">
        <v>1.9E-3</v>
      </c>
      <c r="I3438">
        <v>0.26984000000000002</v>
      </c>
      <c r="J3438">
        <v>12.706480000000001</v>
      </c>
      <c r="K3438">
        <v>0.30676379999999998</v>
      </c>
      <c r="L3438">
        <v>5.9400000000000001E-2</v>
      </c>
      <c r="M3438">
        <v>1.2999999999999999E-3</v>
      </c>
      <c r="N3438">
        <v>0.60306000000000004</v>
      </c>
      <c r="O3438">
        <v>505.8</v>
      </c>
      <c r="P3438">
        <v>9.8000000000000007</v>
      </c>
      <c r="Q3438" s="41">
        <v>488.6</v>
      </c>
      <c r="R3438">
        <v>11</v>
      </c>
      <c r="S3438">
        <v>383</v>
      </c>
      <c r="T3438">
        <v>39</v>
      </c>
      <c r="U3438">
        <v>577</v>
      </c>
      <c r="V3438">
        <v>48</v>
      </c>
      <c r="W3438" s="8">
        <v>488.6</v>
      </c>
      <c r="X3438" s="8">
        <v>11</v>
      </c>
      <c r="Y3438" s="8">
        <v>84.679376083188913</v>
      </c>
    </row>
    <row r="3439" spans="1:25" ht="15" x14ac:dyDescent="0.25">
      <c r="A3439" t="s">
        <v>504</v>
      </c>
      <c r="B3439">
        <v>324</v>
      </c>
      <c r="C3439">
        <v>0.82889999999999997</v>
      </c>
      <c r="D3439">
        <v>9.2999999999999992E-3</v>
      </c>
      <c r="E3439">
        <v>0.68400000000000005</v>
      </c>
      <c r="F3439">
        <v>1.7999999999999999E-2</v>
      </c>
      <c r="G3439">
        <v>8.6300000000000002E-2</v>
      </c>
      <c r="H3439">
        <v>2E-3</v>
      </c>
      <c r="I3439">
        <v>0.2346</v>
      </c>
      <c r="J3439">
        <v>11.587490000000001</v>
      </c>
      <c r="K3439">
        <v>0.26853959999999999</v>
      </c>
      <c r="L3439">
        <v>5.7700000000000001E-2</v>
      </c>
      <c r="M3439">
        <v>1.2999999999999999E-3</v>
      </c>
      <c r="N3439">
        <v>0.50465000000000004</v>
      </c>
      <c r="O3439">
        <v>529.1</v>
      </c>
      <c r="P3439">
        <v>11</v>
      </c>
      <c r="Q3439" s="41">
        <v>533.79999999999995</v>
      </c>
      <c r="R3439">
        <v>12</v>
      </c>
      <c r="S3439">
        <v>521.1</v>
      </c>
      <c r="T3439">
        <v>40</v>
      </c>
      <c r="U3439">
        <v>517</v>
      </c>
      <c r="V3439">
        <v>50</v>
      </c>
      <c r="W3439" s="8">
        <v>533.79999999999995</v>
      </c>
      <c r="X3439" s="8">
        <v>12</v>
      </c>
      <c r="Y3439" s="8">
        <v>103.2495164410058</v>
      </c>
    </row>
    <row r="3440" spans="1:25" ht="15" x14ac:dyDescent="0.25">
      <c r="A3440" t="s">
        <v>1769</v>
      </c>
      <c r="B3440">
        <v>75.47</v>
      </c>
      <c r="C3440">
        <v>1.585</v>
      </c>
      <c r="D3440">
        <v>2.5999999999999999E-2</v>
      </c>
      <c r="E3440">
        <v>1.754</v>
      </c>
      <c r="F3440">
        <v>7.8E-2</v>
      </c>
      <c r="G3440">
        <v>0.16900000000000001</v>
      </c>
      <c r="H3440">
        <v>5.0000000000000001E-3</v>
      </c>
      <c r="I3440">
        <v>9.1190999999999994E-2</v>
      </c>
      <c r="J3440">
        <v>5.91716</v>
      </c>
      <c r="K3440">
        <v>0.17506389999999999</v>
      </c>
      <c r="L3440">
        <v>7.5700000000000003E-2</v>
      </c>
      <c r="M3440">
        <v>3.5999999999999999E-3</v>
      </c>
      <c r="N3440">
        <v>0.45271</v>
      </c>
      <c r="O3440">
        <v>1027</v>
      </c>
      <c r="P3440">
        <v>29</v>
      </c>
      <c r="Q3440" s="41">
        <v>1006</v>
      </c>
      <c r="R3440">
        <v>27</v>
      </c>
      <c r="S3440">
        <v>1010</v>
      </c>
      <c r="T3440">
        <v>92</v>
      </c>
      <c r="U3440">
        <v>1089</v>
      </c>
      <c r="V3440">
        <v>97</v>
      </c>
      <c r="W3440" s="8">
        <v>1089</v>
      </c>
      <c r="X3440" s="8">
        <v>97</v>
      </c>
      <c r="Y3440" s="8">
        <v>92.378328741965106</v>
      </c>
    </row>
    <row r="3441" spans="1:25" ht="15" x14ac:dyDescent="0.25">
      <c r="A3441" t="s">
        <v>368</v>
      </c>
      <c r="B3441">
        <v>353.7</v>
      </c>
      <c r="C3441">
        <v>2.0369999999999999</v>
      </c>
      <c r="D3441">
        <v>4.4999999999999998E-2</v>
      </c>
      <c r="E3441">
        <v>0.66500000000000004</v>
      </c>
      <c r="F3441">
        <v>1.7000000000000001E-2</v>
      </c>
      <c r="G3441">
        <v>8.3710000000000007E-2</v>
      </c>
      <c r="H3441">
        <v>1.8E-3</v>
      </c>
      <c r="I3441">
        <v>0.14521999999999999</v>
      </c>
      <c r="J3441">
        <v>11.946</v>
      </c>
      <c r="K3441">
        <v>0.25687260000000001</v>
      </c>
      <c r="L3441">
        <v>5.8200000000000002E-2</v>
      </c>
      <c r="M3441">
        <v>1.2999999999999999E-3</v>
      </c>
      <c r="N3441">
        <v>0.57223999999999997</v>
      </c>
      <c r="O3441">
        <v>517.5</v>
      </c>
      <c r="P3441">
        <v>10</v>
      </c>
      <c r="Q3441" s="41">
        <v>518.20000000000005</v>
      </c>
      <c r="R3441">
        <v>11</v>
      </c>
      <c r="S3441">
        <v>525</v>
      </c>
      <c r="T3441">
        <v>42</v>
      </c>
      <c r="U3441">
        <v>535</v>
      </c>
      <c r="V3441">
        <v>46</v>
      </c>
      <c r="W3441" s="8">
        <v>518.20000000000005</v>
      </c>
      <c r="X3441" s="8">
        <v>11</v>
      </c>
      <c r="Y3441" s="8">
        <v>96.859813084112162</v>
      </c>
    </row>
    <row r="3442" spans="1:25" ht="15" x14ac:dyDescent="0.25">
      <c r="A3442" t="s">
        <v>1376</v>
      </c>
      <c r="B3442">
        <v>545</v>
      </c>
      <c r="C3442">
        <v>2.492</v>
      </c>
      <c r="D3442">
        <v>9.1999999999999998E-2</v>
      </c>
      <c r="E3442">
        <v>1.5680000000000001</v>
      </c>
      <c r="F3442">
        <v>4.2999999999999997E-2</v>
      </c>
      <c r="G3442">
        <v>0.15809999999999999</v>
      </c>
      <c r="H3442">
        <v>3.8999999999999998E-3</v>
      </c>
      <c r="I3442">
        <v>0.42213000000000001</v>
      </c>
      <c r="J3442">
        <v>6.3251109999999997</v>
      </c>
      <c r="K3442">
        <v>0.15602740000000001</v>
      </c>
      <c r="L3442">
        <v>7.2300000000000003E-2</v>
      </c>
      <c r="M3442">
        <v>1.6000000000000001E-3</v>
      </c>
      <c r="N3442">
        <v>0.47105999999999998</v>
      </c>
      <c r="O3442">
        <v>957</v>
      </c>
      <c r="P3442">
        <v>17</v>
      </c>
      <c r="Q3442" s="41">
        <v>946</v>
      </c>
      <c r="R3442">
        <v>22</v>
      </c>
      <c r="S3442">
        <v>956</v>
      </c>
      <c r="T3442">
        <v>76</v>
      </c>
      <c r="U3442">
        <v>992</v>
      </c>
      <c r="V3442">
        <v>46</v>
      </c>
      <c r="W3442" s="8">
        <v>946</v>
      </c>
      <c r="X3442" s="8">
        <v>22</v>
      </c>
      <c r="Y3442" s="8">
        <v>95.362903225806448</v>
      </c>
    </row>
    <row r="3443" spans="1:25" ht="15" x14ac:dyDescent="0.25">
      <c r="A3443" t="s">
        <v>5685</v>
      </c>
      <c r="B3443">
        <v>500</v>
      </c>
      <c r="C3443">
        <v>2.427</v>
      </c>
      <c r="D3443">
        <v>3.3000000000000002E-2</v>
      </c>
      <c r="E3443">
        <v>0.65539999999999998</v>
      </c>
      <c r="F3443">
        <v>1.6E-2</v>
      </c>
      <c r="G3443">
        <v>8.3640000000000006E-2</v>
      </c>
      <c r="H3443">
        <v>1.8E-3</v>
      </c>
      <c r="I3443">
        <v>0.18493000000000001</v>
      </c>
      <c r="J3443">
        <v>11.956</v>
      </c>
      <c r="K3443">
        <v>0.2573028</v>
      </c>
      <c r="L3443">
        <v>5.6750000000000002E-2</v>
      </c>
      <c r="M3443">
        <v>1.1000000000000001E-3</v>
      </c>
      <c r="N3443">
        <v>0.43698999999999999</v>
      </c>
      <c r="O3443">
        <v>511.6</v>
      </c>
      <c r="P3443">
        <v>9.8000000000000007</v>
      </c>
      <c r="Q3443" s="41">
        <v>517.79999999999995</v>
      </c>
      <c r="R3443">
        <v>11</v>
      </c>
      <c r="S3443">
        <v>533</v>
      </c>
      <c r="T3443">
        <v>42</v>
      </c>
      <c r="U3443">
        <v>478</v>
      </c>
      <c r="V3443">
        <v>42</v>
      </c>
      <c r="W3443" s="8">
        <v>517.79999999999995</v>
      </c>
      <c r="X3443" s="8">
        <v>11</v>
      </c>
      <c r="Y3443" s="8">
        <v>108.32635983263597</v>
      </c>
    </row>
    <row r="3444" spans="1:25" ht="15" x14ac:dyDescent="0.25">
      <c r="A3444" t="s">
        <v>5686</v>
      </c>
      <c r="B3444">
        <v>158</v>
      </c>
      <c r="C3444">
        <v>2.4940000000000002</v>
      </c>
      <c r="D3444">
        <v>0.03</v>
      </c>
      <c r="E3444">
        <v>0.68899999999999995</v>
      </c>
      <c r="F3444">
        <v>0.02</v>
      </c>
      <c r="G3444">
        <v>8.6400000000000005E-2</v>
      </c>
      <c r="H3444">
        <v>2.2000000000000001E-3</v>
      </c>
      <c r="I3444">
        <v>0.16364000000000001</v>
      </c>
      <c r="J3444">
        <v>11.574070000000001</v>
      </c>
      <c r="K3444">
        <v>0.29471019999999998</v>
      </c>
      <c r="L3444">
        <v>5.7000000000000002E-2</v>
      </c>
      <c r="M3444">
        <v>1.6999999999999999E-3</v>
      </c>
      <c r="N3444">
        <v>0.51046000000000002</v>
      </c>
      <c r="O3444">
        <v>531.6</v>
      </c>
      <c r="P3444">
        <v>12</v>
      </c>
      <c r="Q3444" s="41">
        <v>534</v>
      </c>
      <c r="R3444">
        <v>13</v>
      </c>
      <c r="S3444">
        <v>558</v>
      </c>
      <c r="T3444">
        <v>49</v>
      </c>
      <c r="U3444">
        <v>492</v>
      </c>
      <c r="V3444">
        <v>68</v>
      </c>
      <c r="W3444" s="8">
        <v>534</v>
      </c>
      <c r="X3444" s="8">
        <v>13</v>
      </c>
      <c r="Y3444" s="8">
        <v>108.53658536585367</v>
      </c>
    </row>
    <row r="3445" spans="1:25" ht="15" x14ac:dyDescent="0.25">
      <c r="A3445" t="s">
        <v>1667</v>
      </c>
      <c r="B3445">
        <v>77.099999999999994</v>
      </c>
      <c r="C3445">
        <v>2.16</v>
      </c>
      <c r="D3445">
        <v>0.12</v>
      </c>
      <c r="E3445">
        <v>1.877</v>
      </c>
      <c r="F3445">
        <v>8.1000000000000003E-2</v>
      </c>
      <c r="G3445">
        <v>0.1837</v>
      </c>
      <c r="H3445">
        <v>5.4000000000000003E-3</v>
      </c>
      <c r="I3445">
        <v>9.0233999999999995E-2</v>
      </c>
      <c r="J3445">
        <v>5.4436580000000001</v>
      </c>
      <c r="K3445">
        <v>0.16002040000000001</v>
      </c>
      <c r="L3445">
        <v>7.4999999999999997E-2</v>
      </c>
      <c r="M3445">
        <v>3.0000000000000001E-3</v>
      </c>
      <c r="N3445">
        <v>0.56491999999999998</v>
      </c>
      <c r="O3445">
        <v>1071</v>
      </c>
      <c r="P3445">
        <v>29</v>
      </c>
      <c r="Q3445" s="41">
        <v>1087</v>
      </c>
      <c r="R3445">
        <v>29</v>
      </c>
      <c r="S3445">
        <v>1117</v>
      </c>
      <c r="T3445">
        <v>100</v>
      </c>
      <c r="U3445">
        <v>1056</v>
      </c>
      <c r="V3445">
        <v>83</v>
      </c>
      <c r="W3445" s="8">
        <v>1056</v>
      </c>
      <c r="X3445" s="8">
        <v>83</v>
      </c>
      <c r="Y3445" s="8">
        <v>102.93560606060606</v>
      </c>
    </row>
    <row r="3446" spans="1:25" ht="15" x14ac:dyDescent="0.25">
      <c r="A3446" t="s">
        <v>1572</v>
      </c>
      <c r="B3446">
        <v>230.3</v>
      </c>
      <c r="C3446">
        <v>1.93</v>
      </c>
      <c r="D3446">
        <v>3.3000000000000002E-2</v>
      </c>
      <c r="E3446">
        <v>1.772</v>
      </c>
      <c r="F3446">
        <v>4.9000000000000002E-2</v>
      </c>
      <c r="G3446">
        <v>0.17549999999999999</v>
      </c>
      <c r="H3446">
        <v>4.4000000000000003E-3</v>
      </c>
      <c r="I3446">
        <v>0.32423999999999997</v>
      </c>
      <c r="J3446">
        <v>5.6980060000000003</v>
      </c>
      <c r="K3446">
        <v>0.14285600000000001</v>
      </c>
      <c r="L3446">
        <v>7.3899999999999993E-2</v>
      </c>
      <c r="M3446">
        <v>1.8E-3</v>
      </c>
      <c r="N3446">
        <v>0.53012999999999999</v>
      </c>
      <c r="O3446">
        <v>1035</v>
      </c>
      <c r="P3446">
        <v>18</v>
      </c>
      <c r="Q3446" s="41">
        <v>1042</v>
      </c>
      <c r="R3446">
        <v>24</v>
      </c>
      <c r="S3446">
        <v>619</v>
      </c>
      <c r="T3446">
        <v>54</v>
      </c>
      <c r="U3446">
        <v>1034</v>
      </c>
      <c r="V3446">
        <v>48</v>
      </c>
      <c r="W3446" s="8">
        <v>1034</v>
      </c>
      <c r="X3446" s="8">
        <v>48</v>
      </c>
      <c r="Y3446" s="8">
        <v>100.77369439071566</v>
      </c>
    </row>
    <row r="3447" spans="1:25" ht="15" x14ac:dyDescent="0.25">
      <c r="A3447" t="s">
        <v>414</v>
      </c>
      <c r="B3447">
        <v>125.1</v>
      </c>
      <c r="C3447">
        <v>2.0009999999999999</v>
      </c>
      <c r="D3447">
        <v>2.3E-2</v>
      </c>
      <c r="E3447">
        <v>0.68899999999999995</v>
      </c>
      <c r="F3447">
        <v>2.5000000000000001E-2</v>
      </c>
      <c r="G3447">
        <v>8.4500000000000006E-2</v>
      </c>
      <c r="H3447">
        <v>2.0999999999999999E-3</v>
      </c>
      <c r="I3447">
        <v>4.3303000000000001E-2</v>
      </c>
      <c r="J3447">
        <v>11.83432</v>
      </c>
      <c r="K3447">
        <v>0.29410730000000002</v>
      </c>
      <c r="L3447">
        <v>5.9299999999999999E-2</v>
      </c>
      <c r="M3447">
        <v>2.3E-3</v>
      </c>
      <c r="N3447">
        <v>0.49591000000000002</v>
      </c>
      <c r="O3447">
        <v>531</v>
      </c>
      <c r="P3447">
        <v>15</v>
      </c>
      <c r="Q3447" s="41">
        <v>522.9</v>
      </c>
      <c r="R3447">
        <v>12</v>
      </c>
      <c r="S3447">
        <v>534</v>
      </c>
      <c r="T3447">
        <v>45</v>
      </c>
      <c r="U3447">
        <v>562</v>
      </c>
      <c r="V3447">
        <v>80</v>
      </c>
      <c r="W3447" s="8">
        <v>522.9</v>
      </c>
      <c r="X3447" s="8">
        <v>12</v>
      </c>
      <c r="Y3447" s="8">
        <v>93.042704626334512</v>
      </c>
    </row>
    <row r="3448" spans="1:25" ht="15" x14ac:dyDescent="0.25">
      <c r="A3448" t="s">
        <v>5687</v>
      </c>
      <c r="B3448">
        <v>224</v>
      </c>
      <c r="C3448">
        <v>2.262</v>
      </c>
      <c r="D3448">
        <v>0.03</v>
      </c>
      <c r="E3448">
        <v>0.66600000000000004</v>
      </c>
      <c r="F3448">
        <v>0.02</v>
      </c>
      <c r="G3448">
        <v>8.3799999999999999E-2</v>
      </c>
      <c r="H3448">
        <v>1.9E-3</v>
      </c>
      <c r="I3448">
        <v>0.12263</v>
      </c>
      <c r="J3448">
        <v>11.93317</v>
      </c>
      <c r="K3448">
        <v>0.2705612</v>
      </c>
      <c r="L3448">
        <v>5.7000000000000002E-2</v>
      </c>
      <c r="M3448">
        <v>1.6000000000000001E-3</v>
      </c>
      <c r="N3448">
        <v>0.46923999999999999</v>
      </c>
      <c r="O3448">
        <v>517.5</v>
      </c>
      <c r="P3448">
        <v>12</v>
      </c>
      <c r="Q3448" s="41">
        <v>518.6</v>
      </c>
      <c r="R3448">
        <v>11</v>
      </c>
      <c r="S3448">
        <v>531</v>
      </c>
      <c r="T3448">
        <v>41</v>
      </c>
      <c r="U3448">
        <v>486</v>
      </c>
      <c r="V3448">
        <v>64</v>
      </c>
      <c r="W3448" s="8">
        <v>518.6</v>
      </c>
      <c r="X3448" s="8">
        <v>11</v>
      </c>
      <c r="Y3448" s="8">
        <v>106.70781893004116</v>
      </c>
    </row>
    <row r="3449" spans="1:25" ht="15" x14ac:dyDescent="0.25">
      <c r="A3449" t="s">
        <v>567</v>
      </c>
      <c r="B3449">
        <v>211.5</v>
      </c>
      <c r="C3449">
        <v>1.827</v>
      </c>
      <c r="D3449">
        <v>8.3000000000000004E-2</v>
      </c>
      <c r="E3449">
        <v>0.70199999999999996</v>
      </c>
      <c r="F3449">
        <v>2.1999999999999999E-2</v>
      </c>
      <c r="G3449">
        <v>8.77E-2</v>
      </c>
      <c r="H3449">
        <v>2E-3</v>
      </c>
      <c r="I3449">
        <v>0.14757999999999999</v>
      </c>
      <c r="J3449">
        <v>11.402509999999999</v>
      </c>
      <c r="K3449">
        <v>0.2600344</v>
      </c>
      <c r="L3449">
        <v>5.8400000000000001E-2</v>
      </c>
      <c r="M3449">
        <v>1.6999999999999999E-3</v>
      </c>
      <c r="N3449">
        <v>0.46285999999999999</v>
      </c>
      <c r="O3449">
        <v>539.5</v>
      </c>
      <c r="P3449">
        <v>13</v>
      </c>
      <c r="Q3449" s="41">
        <v>542.1</v>
      </c>
      <c r="R3449">
        <v>12</v>
      </c>
      <c r="S3449">
        <v>458</v>
      </c>
      <c r="T3449">
        <v>38</v>
      </c>
      <c r="U3449">
        <v>541</v>
      </c>
      <c r="V3449">
        <v>60</v>
      </c>
      <c r="W3449" s="8">
        <v>542.1</v>
      </c>
      <c r="X3449" s="8">
        <v>12</v>
      </c>
      <c r="Y3449" s="8">
        <v>100.20332717190388</v>
      </c>
    </row>
    <row r="3450" spans="1:25" ht="15" x14ac:dyDescent="0.25">
      <c r="A3450" t="s">
        <v>1278</v>
      </c>
      <c r="B3450">
        <v>145</v>
      </c>
      <c r="C3450">
        <v>1.579</v>
      </c>
      <c r="D3450">
        <v>2.3E-2</v>
      </c>
      <c r="E3450">
        <v>1.32</v>
      </c>
      <c r="F3450">
        <v>3.5000000000000003E-2</v>
      </c>
      <c r="G3450">
        <v>0.1419</v>
      </c>
      <c r="H3450">
        <v>3.3E-3</v>
      </c>
      <c r="I3450">
        <v>0.31727</v>
      </c>
      <c r="J3450">
        <v>7.0472159999999997</v>
      </c>
      <c r="K3450">
        <v>0.1638888</v>
      </c>
      <c r="L3450">
        <v>6.8099999999999994E-2</v>
      </c>
      <c r="M3450">
        <v>1.6000000000000001E-3</v>
      </c>
      <c r="N3450">
        <v>0.38929000000000002</v>
      </c>
      <c r="O3450">
        <v>854</v>
      </c>
      <c r="P3450">
        <v>15</v>
      </c>
      <c r="Q3450" s="41">
        <v>855</v>
      </c>
      <c r="R3450">
        <v>19</v>
      </c>
      <c r="S3450">
        <v>642</v>
      </c>
      <c r="T3450">
        <v>53</v>
      </c>
      <c r="U3450">
        <v>865</v>
      </c>
      <c r="V3450">
        <v>47</v>
      </c>
      <c r="W3450" s="8">
        <v>855</v>
      </c>
      <c r="X3450" s="8">
        <v>19</v>
      </c>
      <c r="Y3450" s="8">
        <v>98.843930635838149</v>
      </c>
    </row>
    <row r="3451" spans="1:25" ht="15" x14ac:dyDescent="0.25">
      <c r="A3451" t="s">
        <v>1582</v>
      </c>
      <c r="B3451">
        <v>294.8</v>
      </c>
      <c r="C3451">
        <v>2.6720000000000002</v>
      </c>
      <c r="D3451">
        <v>4.3999999999999997E-2</v>
      </c>
      <c r="E3451">
        <v>1.7949999999999999</v>
      </c>
      <c r="F3451">
        <v>4.5999999999999999E-2</v>
      </c>
      <c r="G3451">
        <v>0.17680000000000001</v>
      </c>
      <c r="H3451">
        <v>3.7000000000000002E-3</v>
      </c>
      <c r="I3451">
        <v>0.3483</v>
      </c>
      <c r="J3451">
        <v>5.6561089999999998</v>
      </c>
      <c r="K3451">
        <v>0.1183688</v>
      </c>
      <c r="L3451">
        <v>7.3700000000000002E-2</v>
      </c>
      <c r="M3451">
        <v>1.5E-3</v>
      </c>
      <c r="N3451">
        <v>0.32102000000000003</v>
      </c>
      <c r="O3451">
        <v>1043</v>
      </c>
      <c r="P3451">
        <v>17</v>
      </c>
      <c r="Q3451" s="41">
        <v>1049.2</v>
      </c>
      <c r="R3451">
        <v>20</v>
      </c>
      <c r="S3451">
        <v>1115</v>
      </c>
      <c r="T3451">
        <v>88</v>
      </c>
      <c r="U3451">
        <v>1036</v>
      </c>
      <c r="V3451">
        <v>40</v>
      </c>
      <c r="W3451" s="8">
        <v>1036</v>
      </c>
      <c r="X3451" s="8">
        <v>40</v>
      </c>
      <c r="Y3451" s="8">
        <v>101.27413127413128</v>
      </c>
    </row>
    <row r="3452" spans="1:25" ht="15" x14ac:dyDescent="0.25">
      <c r="A3452" t="s">
        <v>1141</v>
      </c>
      <c r="B3452">
        <v>47.1</v>
      </c>
      <c r="C3452">
        <v>2.1280000000000001</v>
      </c>
      <c r="D3452">
        <v>5.3999999999999999E-2</v>
      </c>
      <c r="E3452">
        <v>1.022</v>
      </c>
      <c r="F3452">
        <v>4.3999999999999997E-2</v>
      </c>
      <c r="G3452">
        <v>0.1135</v>
      </c>
      <c r="H3452">
        <v>4.4000000000000003E-3</v>
      </c>
      <c r="I3452">
        <v>-4.9222000000000002E-2</v>
      </c>
      <c r="J3452">
        <v>8.8105729999999998</v>
      </c>
      <c r="K3452">
        <v>0.3415552</v>
      </c>
      <c r="L3452">
        <v>6.4299999999999996E-2</v>
      </c>
      <c r="M3452">
        <v>3.3E-3</v>
      </c>
      <c r="N3452">
        <v>0.64261000000000001</v>
      </c>
      <c r="O3452">
        <v>713</v>
      </c>
      <c r="P3452">
        <v>22</v>
      </c>
      <c r="Q3452" s="41">
        <v>693</v>
      </c>
      <c r="R3452">
        <v>25</v>
      </c>
      <c r="S3452">
        <v>719</v>
      </c>
      <c r="T3452">
        <v>73</v>
      </c>
      <c r="U3452">
        <v>790</v>
      </c>
      <c r="V3452">
        <v>110</v>
      </c>
      <c r="W3452" s="8">
        <v>693</v>
      </c>
      <c r="X3452" s="8">
        <v>25</v>
      </c>
      <c r="Y3452" s="8">
        <v>87.721518987341767</v>
      </c>
    </row>
    <row r="3453" spans="1:25" ht="15" x14ac:dyDescent="0.25">
      <c r="A3453" t="s">
        <v>1832</v>
      </c>
      <c r="B3453">
        <v>885</v>
      </c>
      <c r="C3453">
        <v>1.774</v>
      </c>
      <c r="D3453">
        <v>0.05</v>
      </c>
      <c r="E3453">
        <v>1.899</v>
      </c>
      <c r="F3453">
        <v>4.4999999999999998E-2</v>
      </c>
      <c r="G3453">
        <v>0.1787</v>
      </c>
      <c r="H3453">
        <v>4.3E-3</v>
      </c>
      <c r="I3453">
        <v>0.47720000000000001</v>
      </c>
      <c r="J3453">
        <v>5.5959709999999996</v>
      </c>
      <c r="K3453">
        <v>0.134654</v>
      </c>
      <c r="L3453">
        <v>7.7299999999999994E-2</v>
      </c>
      <c r="M3453">
        <v>1.5E-3</v>
      </c>
      <c r="N3453">
        <v>0.52307000000000003</v>
      </c>
      <c r="O3453">
        <v>1080.3</v>
      </c>
      <c r="P3453">
        <v>16</v>
      </c>
      <c r="Q3453" s="41">
        <v>1060</v>
      </c>
      <c r="R3453">
        <v>23</v>
      </c>
      <c r="S3453">
        <v>878</v>
      </c>
      <c r="T3453">
        <v>68</v>
      </c>
      <c r="U3453">
        <v>1126</v>
      </c>
      <c r="V3453">
        <v>38</v>
      </c>
      <c r="W3453" s="8">
        <v>1126</v>
      </c>
      <c r="X3453" s="8">
        <v>38</v>
      </c>
      <c r="Y3453" s="8">
        <v>94.138543516873881</v>
      </c>
    </row>
    <row r="3454" spans="1:25" ht="15" x14ac:dyDescent="0.25">
      <c r="A3454" t="s">
        <v>1202</v>
      </c>
      <c r="B3454">
        <v>355</v>
      </c>
      <c r="C3454">
        <v>3.4009999999999998</v>
      </c>
      <c r="D3454">
        <v>5.2999999999999999E-2</v>
      </c>
      <c r="E3454">
        <v>1.1299999999999999</v>
      </c>
      <c r="F3454">
        <v>0.03</v>
      </c>
      <c r="G3454">
        <v>0.12590000000000001</v>
      </c>
      <c r="H3454">
        <v>3.5000000000000001E-3</v>
      </c>
      <c r="I3454">
        <v>0.41448000000000002</v>
      </c>
      <c r="J3454">
        <v>7.942812</v>
      </c>
      <c r="K3454">
        <v>0.2208089</v>
      </c>
      <c r="L3454">
        <v>6.54E-2</v>
      </c>
      <c r="M3454">
        <v>1.8E-3</v>
      </c>
      <c r="N3454">
        <v>0.63912000000000002</v>
      </c>
      <c r="O3454">
        <v>767.4</v>
      </c>
      <c r="P3454">
        <v>14</v>
      </c>
      <c r="Q3454" s="41">
        <v>764</v>
      </c>
      <c r="R3454">
        <v>20</v>
      </c>
      <c r="S3454">
        <v>760</v>
      </c>
      <c r="T3454">
        <v>71</v>
      </c>
      <c r="U3454">
        <v>784</v>
      </c>
      <c r="V3454">
        <v>57</v>
      </c>
      <c r="W3454" s="8">
        <v>764</v>
      </c>
      <c r="X3454" s="8">
        <v>20</v>
      </c>
      <c r="Y3454" s="8">
        <v>97.448979591836732</v>
      </c>
    </row>
    <row r="3455" spans="1:25" ht="15" x14ac:dyDescent="0.25">
      <c r="A3455" t="s">
        <v>761</v>
      </c>
      <c r="B3455">
        <v>326</v>
      </c>
      <c r="C3455">
        <v>1.4279999999999999</v>
      </c>
      <c r="D3455">
        <v>3.3000000000000002E-2</v>
      </c>
      <c r="E3455">
        <v>0.76400000000000001</v>
      </c>
      <c r="F3455">
        <v>2.1999999999999999E-2</v>
      </c>
      <c r="G3455">
        <v>9.4100000000000003E-2</v>
      </c>
      <c r="H3455">
        <v>2.5000000000000001E-3</v>
      </c>
      <c r="I3455">
        <v>0.43648999999999999</v>
      </c>
      <c r="J3455">
        <v>10.626989999999999</v>
      </c>
      <c r="K3455">
        <v>0.28233239999999998</v>
      </c>
      <c r="L3455">
        <v>5.8700000000000002E-2</v>
      </c>
      <c r="M3455">
        <v>1.2999999999999999E-3</v>
      </c>
      <c r="N3455">
        <v>0.41492000000000001</v>
      </c>
      <c r="O3455">
        <v>576.29999999999995</v>
      </c>
      <c r="P3455">
        <v>12</v>
      </c>
      <c r="Q3455" s="41">
        <v>580</v>
      </c>
      <c r="R3455">
        <v>15</v>
      </c>
      <c r="S3455">
        <v>591</v>
      </c>
      <c r="T3455">
        <v>46</v>
      </c>
      <c r="U3455">
        <v>571</v>
      </c>
      <c r="V3455">
        <v>48</v>
      </c>
      <c r="W3455" s="8">
        <v>580</v>
      </c>
      <c r="X3455" s="8">
        <v>15</v>
      </c>
      <c r="Y3455" s="8">
        <v>101.57618213660244</v>
      </c>
    </row>
    <row r="3456" spans="1:25" ht="15" x14ac:dyDescent="0.25">
      <c r="A3456" t="s">
        <v>423</v>
      </c>
      <c r="B3456">
        <v>649</v>
      </c>
      <c r="C3456">
        <v>1.6359999999999999</v>
      </c>
      <c r="D3456">
        <v>9.2999999999999999E-2</v>
      </c>
      <c r="E3456">
        <v>0.67769999999999997</v>
      </c>
      <c r="F3456">
        <v>1.7000000000000001E-2</v>
      </c>
      <c r="G3456">
        <v>8.4699999999999998E-2</v>
      </c>
      <c r="H3456">
        <v>2E-3</v>
      </c>
      <c r="I3456">
        <v>0.43547999999999998</v>
      </c>
      <c r="J3456">
        <v>11.806380000000001</v>
      </c>
      <c r="K3456">
        <v>0.278781</v>
      </c>
      <c r="L3456">
        <v>5.7860000000000002E-2</v>
      </c>
      <c r="M3456">
        <v>1.1999999999999999E-3</v>
      </c>
      <c r="N3456">
        <v>0.49126999999999998</v>
      </c>
      <c r="O3456">
        <v>525.20000000000005</v>
      </c>
      <c r="P3456">
        <v>10</v>
      </c>
      <c r="Q3456" s="41">
        <v>524.29999999999995</v>
      </c>
      <c r="R3456">
        <v>12</v>
      </c>
      <c r="S3456">
        <v>503</v>
      </c>
      <c r="T3456">
        <v>40</v>
      </c>
      <c r="U3456">
        <v>539</v>
      </c>
      <c r="V3456">
        <v>45</v>
      </c>
      <c r="W3456" s="8">
        <v>524.29999999999995</v>
      </c>
      <c r="X3456" s="8">
        <v>12</v>
      </c>
      <c r="Y3456" s="8">
        <v>97.272727272727266</v>
      </c>
    </row>
    <row r="3457" spans="1:25" ht="15" x14ac:dyDescent="0.25">
      <c r="A3457" t="s">
        <v>456</v>
      </c>
      <c r="B3457">
        <v>144.19999999999999</v>
      </c>
      <c r="C3457">
        <v>1.7609999999999999</v>
      </c>
      <c r="D3457">
        <v>2.4E-2</v>
      </c>
      <c r="E3457">
        <v>0.69299999999999995</v>
      </c>
      <c r="F3457">
        <v>2.1999999999999999E-2</v>
      </c>
      <c r="G3457">
        <v>8.5400000000000004E-2</v>
      </c>
      <c r="H3457">
        <v>2E-3</v>
      </c>
      <c r="I3457">
        <v>0.28954999999999997</v>
      </c>
      <c r="J3457">
        <v>11.7096</v>
      </c>
      <c r="K3457">
        <v>0.27422960000000002</v>
      </c>
      <c r="L3457">
        <v>5.8400000000000001E-2</v>
      </c>
      <c r="M3457">
        <v>1.5E-3</v>
      </c>
      <c r="N3457">
        <v>0.27373999999999998</v>
      </c>
      <c r="O3457">
        <v>534</v>
      </c>
      <c r="P3457">
        <v>13</v>
      </c>
      <c r="Q3457" s="41">
        <v>528.5</v>
      </c>
      <c r="R3457">
        <v>12</v>
      </c>
      <c r="S3457">
        <v>517</v>
      </c>
      <c r="T3457">
        <v>43</v>
      </c>
      <c r="U3457">
        <v>548</v>
      </c>
      <c r="V3457">
        <v>56</v>
      </c>
      <c r="W3457" s="8">
        <v>528.5</v>
      </c>
      <c r="X3457" s="8">
        <v>12</v>
      </c>
      <c r="Y3457" s="8">
        <v>96.441605839416056</v>
      </c>
    </row>
    <row r="3458" spans="1:25" ht="15" x14ac:dyDescent="0.25">
      <c r="A3458" t="s">
        <v>1963</v>
      </c>
      <c r="B3458">
        <v>526.6</v>
      </c>
      <c r="C3458">
        <v>0.94099999999999995</v>
      </c>
      <c r="D3458">
        <v>1.4E-2</v>
      </c>
      <c r="E3458">
        <v>5.3179999999999996</v>
      </c>
      <c r="F3458">
        <v>0.12</v>
      </c>
      <c r="G3458">
        <v>0.33579999999999999</v>
      </c>
      <c r="H3458">
        <v>6.8999999999999999E-3</v>
      </c>
      <c r="I3458">
        <v>0.28512999999999999</v>
      </c>
      <c r="J3458">
        <v>2.9779629999999999</v>
      </c>
      <c r="K3458">
        <v>6.1191019999999999E-2</v>
      </c>
      <c r="L3458">
        <v>0.1162</v>
      </c>
      <c r="M3458">
        <v>2.0999999999999999E-3</v>
      </c>
      <c r="N3458">
        <v>0.61860000000000004</v>
      </c>
      <c r="O3458">
        <v>1871.6</v>
      </c>
      <c r="P3458">
        <v>19</v>
      </c>
      <c r="Q3458" s="41">
        <v>1866</v>
      </c>
      <c r="R3458">
        <v>33</v>
      </c>
      <c r="S3458">
        <v>1807</v>
      </c>
      <c r="T3458">
        <v>140</v>
      </c>
      <c r="U3458">
        <v>1897</v>
      </c>
      <c r="V3458">
        <v>33</v>
      </c>
      <c r="W3458" s="8">
        <v>1897</v>
      </c>
      <c r="X3458" s="8">
        <v>33</v>
      </c>
      <c r="Y3458" s="8">
        <v>98.365840801265165</v>
      </c>
    </row>
    <row r="3459" spans="1:25" ht="15" x14ac:dyDescent="0.25">
      <c r="A3459" t="s">
        <v>516</v>
      </c>
      <c r="B3459">
        <v>298</v>
      </c>
      <c r="C3459">
        <v>2.7730000000000001</v>
      </c>
      <c r="D3459">
        <v>2.8000000000000001E-2</v>
      </c>
      <c r="E3459">
        <v>0.68899999999999995</v>
      </c>
      <c r="F3459">
        <v>1.7999999999999999E-2</v>
      </c>
      <c r="G3459">
        <v>8.6510000000000004E-2</v>
      </c>
      <c r="H3459">
        <v>1.9E-3</v>
      </c>
      <c r="I3459">
        <v>0.34888000000000002</v>
      </c>
      <c r="J3459">
        <v>11.55936</v>
      </c>
      <c r="K3459">
        <v>0.25387559999999998</v>
      </c>
      <c r="L3459">
        <v>5.7599999999999998E-2</v>
      </c>
      <c r="M3459">
        <v>1.2999999999999999E-3</v>
      </c>
      <c r="N3459">
        <v>0.33872999999999998</v>
      </c>
      <c r="O3459">
        <v>532.1</v>
      </c>
      <c r="P3459">
        <v>11</v>
      </c>
      <c r="Q3459" s="41">
        <v>534.79999999999995</v>
      </c>
      <c r="R3459">
        <v>11</v>
      </c>
      <c r="S3459">
        <v>503</v>
      </c>
      <c r="T3459">
        <v>42</v>
      </c>
      <c r="U3459">
        <v>514</v>
      </c>
      <c r="V3459">
        <v>47</v>
      </c>
      <c r="W3459" s="8">
        <v>534.79999999999995</v>
      </c>
      <c r="X3459" s="8">
        <v>11</v>
      </c>
      <c r="Y3459" s="8">
        <v>104.04669260700388</v>
      </c>
    </row>
    <row r="3460" spans="1:25" ht="15" x14ac:dyDescent="0.25">
      <c r="A3460" t="s">
        <v>1639</v>
      </c>
      <c r="B3460">
        <v>120.5</v>
      </c>
      <c r="C3460">
        <v>2.774</v>
      </c>
      <c r="D3460">
        <v>6.0999999999999999E-2</v>
      </c>
      <c r="E3460">
        <v>1.7889999999999999</v>
      </c>
      <c r="F3460">
        <v>7.0000000000000007E-2</v>
      </c>
      <c r="G3460">
        <v>0.1797</v>
      </c>
      <c r="H3460">
        <v>4.8999999999999998E-3</v>
      </c>
      <c r="I3460">
        <v>0.20996999999999999</v>
      </c>
      <c r="J3460">
        <v>5.5648299999999997</v>
      </c>
      <c r="K3460">
        <v>0.15173990000000001</v>
      </c>
      <c r="L3460">
        <v>7.3400000000000007E-2</v>
      </c>
      <c r="M3460">
        <v>3.2000000000000002E-3</v>
      </c>
      <c r="N3460">
        <v>0.40334999999999999</v>
      </c>
      <c r="O3460">
        <v>1045</v>
      </c>
      <c r="P3460">
        <v>27</v>
      </c>
      <c r="Q3460" s="41">
        <v>1065</v>
      </c>
      <c r="R3460">
        <v>27</v>
      </c>
      <c r="S3460">
        <v>1059</v>
      </c>
      <c r="T3460">
        <v>99</v>
      </c>
      <c r="U3460">
        <v>1049</v>
      </c>
      <c r="V3460">
        <v>77</v>
      </c>
      <c r="W3460" s="8">
        <v>1049</v>
      </c>
      <c r="X3460" s="8">
        <v>77</v>
      </c>
      <c r="Y3460" s="8">
        <v>101.52526215443278</v>
      </c>
    </row>
    <row r="3461" spans="1:25" ht="15" x14ac:dyDescent="0.25">
      <c r="A3461" t="s">
        <v>708</v>
      </c>
      <c r="B3461">
        <v>147.6</v>
      </c>
      <c r="C3461">
        <v>1.7529999999999999</v>
      </c>
      <c r="D3461">
        <v>3.1E-2</v>
      </c>
      <c r="E3461">
        <v>0.78</v>
      </c>
      <c r="F3461">
        <v>3.5000000000000003E-2</v>
      </c>
      <c r="G3461">
        <v>9.2399999999999996E-2</v>
      </c>
      <c r="H3461">
        <v>2.8E-3</v>
      </c>
      <c r="I3461">
        <v>0.25746999999999998</v>
      </c>
      <c r="J3461">
        <v>10.822509999999999</v>
      </c>
      <c r="K3461">
        <v>0.32795489999999999</v>
      </c>
      <c r="L3461">
        <v>6.1499999999999999E-2</v>
      </c>
      <c r="M3461">
        <v>2.5000000000000001E-3</v>
      </c>
      <c r="N3461">
        <v>0.34076000000000001</v>
      </c>
      <c r="O3461">
        <v>584</v>
      </c>
      <c r="P3461">
        <v>20</v>
      </c>
      <c r="Q3461" s="41">
        <v>569</v>
      </c>
      <c r="R3461">
        <v>16</v>
      </c>
      <c r="S3461">
        <v>524</v>
      </c>
      <c r="T3461">
        <v>48</v>
      </c>
      <c r="U3461">
        <v>655</v>
      </c>
      <c r="V3461">
        <v>92</v>
      </c>
      <c r="W3461" s="8">
        <v>569</v>
      </c>
      <c r="X3461" s="8">
        <v>16</v>
      </c>
      <c r="Y3461" s="8">
        <v>86.870229007633597</v>
      </c>
    </row>
    <row r="3462" spans="1:25" ht="15" x14ac:dyDescent="0.25">
      <c r="A3462" t="s">
        <v>5688</v>
      </c>
      <c r="B3462">
        <v>134.30000000000001</v>
      </c>
      <c r="C3462">
        <v>1.5640000000000001</v>
      </c>
      <c r="D3462">
        <v>3.4000000000000002E-2</v>
      </c>
      <c r="E3462">
        <v>0.68799999999999994</v>
      </c>
      <c r="F3462">
        <v>2.5000000000000001E-2</v>
      </c>
      <c r="G3462">
        <v>8.7099999999999997E-2</v>
      </c>
      <c r="H3462">
        <v>2.2000000000000001E-3</v>
      </c>
      <c r="I3462">
        <v>0.17616999999999999</v>
      </c>
      <c r="J3462">
        <v>11.481059999999999</v>
      </c>
      <c r="K3462">
        <v>0.28999219999999998</v>
      </c>
      <c r="L3462">
        <v>5.79E-2</v>
      </c>
      <c r="M3462">
        <v>2.0999999999999999E-3</v>
      </c>
      <c r="N3462">
        <v>0.36575000000000002</v>
      </c>
      <c r="O3462">
        <v>530</v>
      </c>
      <c r="P3462">
        <v>15</v>
      </c>
      <c r="Q3462" s="41">
        <v>538.20000000000005</v>
      </c>
      <c r="R3462">
        <v>13</v>
      </c>
      <c r="S3462">
        <v>465</v>
      </c>
      <c r="T3462">
        <v>40</v>
      </c>
      <c r="U3462">
        <v>510</v>
      </c>
      <c r="V3462">
        <v>82</v>
      </c>
      <c r="W3462" s="8">
        <v>538.20000000000005</v>
      </c>
      <c r="X3462" s="8">
        <v>13</v>
      </c>
      <c r="Y3462" s="8">
        <v>105.5294117647059</v>
      </c>
    </row>
    <row r="3463" spans="1:25" ht="15" x14ac:dyDescent="0.25">
      <c r="A3463" t="s">
        <v>441</v>
      </c>
      <c r="B3463">
        <v>166.8</v>
      </c>
      <c r="C3463">
        <v>1.6419999999999999</v>
      </c>
      <c r="D3463">
        <v>2.3E-2</v>
      </c>
      <c r="E3463">
        <v>0.68500000000000005</v>
      </c>
      <c r="F3463">
        <v>2.1999999999999999E-2</v>
      </c>
      <c r="G3463">
        <v>8.5099999999999995E-2</v>
      </c>
      <c r="H3463">
        <v>2.0999999999999999E-3</v>
      </c>
      <c r="I3463">
        <v>3.0391000000000001E-2</v>
      </c>
      <c r="J3463">
        <v>11.75088</v>
      </c>
      <c r="K3463">
        <v>0.28997469999999997</v>
      </c>
      <c r="L3463">
        <v>5.8599999999999999E-2</v>
      </c>
      <c r="M3463">
        <v>2E-3</v>
      </c>
      <c r="N3463">
        <v>0.47317999999999999</v>
      </c>
      <c r="O3463">
        <v>529</v>
      </c>
      <c r="P3463">
        <v>13</v>
      </c>
      <c r="Q3463" s="41">
        <v>526.4</v>
      </c>
      <c r="R3463">
        <v>13</v>
      </c>
      <c r="S3463">
        <v>534</v>
      </c>
      <c r="T3463">
        <v>45</v>
      </c>
      <c r="U3463">
        <v>555</v>
      </c>
      <c r="V3463">
        <v>70</v>
      </c>
      <c r="W3463" s="8">
        <v>526.4</v>
      </c>
      <c r="X3463" s="8">
        <v>13</v>
      </c>
      <c r="Y3463" s="8">
        <v>94.846846846846844</v>
      </c>
    </row>
    <row r="3464" spans="1:25" ht="15" x14ac:dyDescent="0.25">
      <c r="A3464" t="s">
        <v>1280</v>
      </c>
      <c r="B3464">
        <v>269</v>
      </c>
      <c r="C3464">
        <v>2.58</v>
      </c>
      <c r="D3464">
        <v>0.15</v>
      </c>
      <c r="E3464">
        <v>1.339</v>
      </c>
      <c r="F3464">
        <v>5.3999999999999999E-2</v>
      </c>
      <c r="G3464">
        <v>0.1426</v>
      </c>
      <c r="H3464">
        <v>3.3E-3</v>
      </c>
      <c r="I3464">
        <v>0.16669</v>
      </c>
      <c r="J3464">
        <v>7.0126229999999996</v>
      </c>
      <c r="K3464">
        <v>0.1622837</v>
      </c>
      <c r="L3464">
        <v>6.8500000000000005E-2</v>
      </c>
      <c r="M3464">
        <v>2.7000000000000001E-3</v>
      </c>
      <c r="N3464">
        <v>0.35470000000000002</v>
      </c>
      <c r="O3464">
        <v>862</v>
      </c>
      <c r="P3464">
        <v>23</v>
      </c>
      <c r="Q3464" s="41">
        <v>859</v>
      </c>
      <c r="R3464">
        <v>19</v>
      </c>
      <c r="S3464">
        <v>763</v>
      </c>
      <c r="T3464">
        <v>72</v>
      </c>
      <c r="U3464">
        <v>877</v>
      </c>
      <c r="V3464">
        <v>82</v>
      </c>
      <c r="W3464" s="8">
        <v>859</v>
      </c>
      <c r="X3464" s="8">
        <v>19</v>
      </c>
      <c r="Y3464" s="8">
        <v>97.947548460661352</v>
      </c>
    </row>
    <row r="3465" spans="1:25" ht="15" x14ac:dyDescent="0.25">
      <c r="A3465" t="s">
        <v>709</v>
      </c>
      <c r="B3465">
        <v>122.3</v>
      </c>
      <c r="C3465">
        <v>1.9059999999999999</v>
      </c>
      <c r="D3465">
        <v>6.3E-2</v>
      </c>
      <c r="E3465">
        <v>0.753</v>
      </c>
      <c r="F3465">
        <v>2.5000000000000001E-2</v>
      </c>
      <c r="G3465">
        <v>9.2299999999999993E-2</v>
      </c>
      <c r="H3465">
        <v>3.3999999999999998E-3</v>
      </c>
      <c r="I3465">
        <v>0.11496000000000001</v>
      </c>
      <c r="J3465">
        <v>10.834239999999999</v>
      </c>
      <c r="K3465">
        <v>0.39909430000000001</v>
      </c>
      <c r="L3465">
        <v>6.0600000000000001E-2</v>
      </c>
      <c r="M3465">
        <v>2.3E-3</v>
      </c>
      <c r="N3465">
        <v>0.74419999999999997</v>
      </c>
      <c r="O3465">
        <v>570</v>
      </c>
      <c r="P3465">
        <v>14</v>
      </c>
      <c r="Q3465" s="41">
        <v>569</v>
      </c>
      <c r="R3465">
        <v>20</v>
      </c>
      <c r="S3465">
        <v>509</v>
      </c>
      <c r="T3465">
        <v>50</v>
      </c>
      <c r="U3465">
        <v>638</v>
      </c>
      <c r="V3465">
        <v>91</v>
      </c>
      <c r="W3465" s="8">
        <v>569</v>
      </c>
      <c r="X3465" s="8">
        <v>20</v>
      </c>
      <c r="Y3465" s="8">
        <v>89.18495297805643</v>
      </c>
    </row>
    <row r="3466" spans="1:25" ht="15" x14ac:dyDescent="0.25">
      <c r="A3466" t="s">
        <v>1960</v>
      </c>
      <c r="B3466">
        <v>134.19999999999999</v>
      </c>
      <c r="C3466">
        <v>0.77859999999999996</v>
      </c>
      <c r="D3466">
        <v>8.0999999999999996E-3</v>
      </c>
      <c r="E3466">
        <v>5.524</v>
      </c>
      <c r="F3466">
        <v>0.13</v>
      </c>
      <c r="G3466">
        <v>0.35120000000000001</v>
      </c>
      <c r="H3466">
        <v>7.4999999999999997E-3</v>
      </c>
      <c r="I3466">
        <v>0.54971999999999999</v>
      </c>
      <c r="J3466">
        <v>2.8473799999999998</v>
      </c>
      <c r="K3466">
        <v>6.0806810000000003E-2</v>
      </c>
      <c r="L3466">
        <v>0.1149</v>
      </c>
      <c r="M3466">
        <v>2E-3</v>
      </c>
      <c r="N3466">
        <v>0.39884999999999998</v>
      </c>
      <c r="O3466">
        <v>1906</v>
      </c>
      <c r="P3466">
        <v>20</v>
      </c>
      <c r="Q3466" s="41">
        <v>1940</v>
      </c>
      <c r="R3466">
        <v>36</v>
      </c>
      <c r="S3466">
        <v>1946</v>
      </c>
      <c r="T3466">
        <v>140</v>
      </c>
      <c r="U3466">
        <v>1877</v>
      </c>
      <c r="V3466">
        <v>31</v>
      </c>
      <c r="W3466" s="8">
        <v>1877</v>
      </c>
      <c r="X3466" s="8">
        <v>31</v>
      </c>
      <c r="Y3466" s="8">
        <v>103.35641981885988</v>
      </c>
    </row>
    <row r="3467" spans="1:25" ht="15" x14ac:dyDescent="0.25">
      <c r="A3467" t="s">
        <v>1069</v>
      </c>
      <c r="B3467">
        <v>353</v>
      </c>
      <c r="C3467">
        <v>1.7130000000000001</v>
      </c>
      <c r="D3467">
        <v>2.5000000000000001E-2</v>
      </c>
      <c r="E3467">
        <v>0.92700000000000005</v>
      </c>
      <c r="F3467">
        <v>2.4E-2</v>
      </c>
      <c r="G3467">
        <v>0.1081</v>
      </c>
      <c r="H3467">
        <v>2.5000000000000001E-3</v>
      </c>
      <c r="I3467">
        <v>0.30441000000000001</v>
      </c>
      <c r="J3467">
        <v>9.2506939999999993</v>
      </c>
      <c r="K3467">
        <v>0.2139383</v>
      </c>
      <c r="L3467">
        <v>6.2E-2</v>
      </c>
      <c r="M3467">
        <v>1.4E-3</v>
      </c>
      <c r="N3467">
        <v>0.4128</v>
      </c>
      <c r="O3467">
        <v>665.7</v>
      </c>
      <c r="P3467">
        <v>13</v>
      </c>
      <c r="Q3467" s="41">
        <v>661.5</v>
      </c>
      <c r="R3467">
        <v>14</v>
      </c>
      <c r="S3467">
        <v>666</v>
      </c>
      <c r="T3467">
        <v>53</v>
      </c>
      <c r="U3467">
        <v>667</v>
      </c>
      <c r="V3467">
        <v>48</v>
      </c>
      <c r="W3467" s="8">
        <v>661.5</v>
      </c>
      <c r="X3467" s="8">
        <v>14</v>
      </c>
      <c r="Y3467" s="8">
        <v>99.175412293853071</v>
      </c>
    </row>
    <row r="3468" spans="1:25" ht="15" x14ac:dyDescent="0.25">
      <c r="A3468" t="s">
        <v>5689</v>
      </c>
      <c r="B3468">
        <v>440</v>
      </c>
      <c r="C3468">
        <v>109</v>
      </c>
      <c r="D3468">
        <v>13</v>
      </c>
      <c r="E3468">
        <v>0.76600000000000001</v>
      </c>
      <c r="F3468">
        <v>2.1000000000000001E-2</v>
      </c>
      <c r="G3468">
        <v>9.6000000000000002E-2</v>
      </c>
      <c r="H3468">
        <v>2.3E-3</v>
      </c>
      <c r="I3468">
        <v>0.24013000000000001</v>
      </c>
      <c r="J3468">
        <v>10.41667</v>
      </c>
      <c r="K3468">
        <v>0.24956600000000001</v>
      </c>
      <c r="L3468">
        <v>5.8700000000000002E-2</v>
      </c>
      <c r="M3468">
        <v>1.6000000000000001E-3</v>
      </c>
      <c r="N3468">
        <v>0.40445999999999999</v>
      </c>
      <c r="O3468">
        <v>577.29999999999995</v>
      </c>
      <c r="P3468">
        <v>12</v>
      </c>
      <c r="Q3468" s="41">
        <v>591</v>
      </c>
      <c r="R3468">
        <v>13</v>
      </c>
      <c r="S3468">
        <v>195</v>
      </c>
      <c r="T3468">
        <v>98</v>
      </c>
      <c r="U3468">
        <v>551</v>
      </c>
      <c r="V3468">
        <v>61</v>
      </c>
      <c r="W3468" s="8">
        <v>591</v>
      </c>
      <c r="X3468" s="8">
        <v>13</v>
      </c>
      <c r="Y3468" s="8">
        <v>107.2595281306715</v>
      </c>
    </row>
    <row r="3469" spans="1:25" ht="15" x14ac:dyDescent="0.25">
      <c r="A3469" t="s">
        <v>5690</v>
      </c>
      <c r="B3469">
        <v>797</v>
      </c>
      <c r="C3469">
        <v>1.86</v>
      </c>
      <c r="D3469">
        <v>0.16</v>
      </c>
      <c r="E3469">
        <v>1.579</v>
      </c>
      <c r="F3469">
        <v>5.7000000000000002E-2</v>
      </c>
      <c r="G3469">
        <v>0.1517</v>
      </c>
      <c r="H3469">
        <v>5.1999999999999998E-3</v>
      </c>
      <c r="I3469">
        <v>0.95306999999999997</v>
      </c>
      <c r="J3469">
        <v>6.591958</v>
      </c>
      <c r="K3469">
        <v>0.2259603</v>
      </c>
      <c r="L3469">
        <v>7.6480000000000006E-2</v>
      </c>
      <c r="M3469">
        <v>1.1999999999999999E-3</v>
      </c>
      <c r="N3469">
        <v>0.42853999999999998</v>
      </c>
      <c r="O3469">
        <v>960</v>
      </c>
      <c r="P3469">
        <v>23</v>
      </c>
      <c r="Q3469" s="41">
        <v>910</v>
      </c>
      <c r="R3469">
        <v>29</v>
      </c>
      <c r="S3469">
        <v>701</v>
      </c>
      <c r="T3469">
        <v>83</v>
      </c>
      <c r="U3469">
        <v>1106</v>
      </c>
      <c r="V3469">
        <v>31</v>
      </c>
      <c r="W3469" s="8">
        <v>910</v>
      </c>
      <c r="X3469" s="8">
        <v>29</v>
      </c>
      <c r="Y3469" s="8">
        <v>82.278481012658233</v>
      </c>
    </row>
    <row r="3470" spans="1:25" ht="15" x14ac:dyDescent="0.25">
      <c r="A3470" t="s">
        <v>411</v>
      </c>
      <c r="B3470">
        <v>273</v>
      </c>
      <c r="C3470">
        <v>1.577</v>
      </c>
      <c r="D3470">
        <v>1.6E-2</v>
      </c>
      <c r="E3470">
        <v>0.67600000000000005</v>
      </c>
      <c r="F3470">
        <v>1.7000000000000001E-2</v>
      </c>
      <c r="G3470">
        <v>8.4400000000000003E-2</v>
      </c>
      <c r="H3470">
        <v>1.9E-3</v>
      </c>
      <c r="I3470">
        <v>0.13718</v>
      </c>
      <c r="J3470">
        <v>11.84834</v>
      </c>
      <c r="K3470">
        <v>0.26672810000000002</v>
      </c>
      <c r="L3470">
        <v>5.8099999999999999E-2</v>
      </c>
      <c r="M3470">
        <v>1.2999999999999999E-3</v>
      </c>
      <c r="N3470">
        <v>0.54461000000000004</v>
      </c>
      <c r="O3470">
        <v>525</v>
      </c>
      <c r="P3470">
        <v>10</v>
      </c>
      <c r="Q3470" s="41">
        <v>522.29999999999995</v>
      </c>
      <c r="R3470">
        <v>11</v>
      </c>
      <c r="S3470">
        <v>518</v>
      </c>
      <c r="T3470">
        <v>41</v>
      </c>
      <c r="U3470">
        <v>532</v>
      </c>
      <c r="V3470">
        <v>49</v>
      </c>
      <c r="W3470" s="8">
        <v>522.29999999999995</v>
      </c>
      <c r="X3470" s="8">
        <v>11</v>
      </c>
      <c r="Y3470" s="8">
        <v>98.176691729323295</v>
      </c>
    </row>
    <row r="3471" spans="1:25" ht="15" x14ac:dyDescent="0.25">
      <c r="A3471" t="s">
        <v>1668</v>
      </c>
      <c r="B3471">
        <v>375</v>
      </c>
      <c r="C3471">
        <v>1.9910000000000001</v>
      </c>
      <c r="D3471">
        <v>6.6000000000000003E-2</v>
      </c>
      <c r="E3471">
        <v>1.77</v>
      </c>
      <c r="F3471">
        <v>4.1000000000000002E-2</v>
      </c>
      <c r="G3471">
        <v>0.17349999999999999</v>
      </c>
      <c r="H3471">
        <v>3.7000000000000002E-3</v>
      </c>
      <c r="I3471">
        <v>0.44612000000000002</v>
      </c>
      <c r="J3471">
        <v>5.7636890000000003</v>
      </c>
      <c r="K3471">
        <v>0.12291439999999999</v>
      </c>
      <c r="L3471">
        <v>7.4609999999999996E-2</v>
      </c>
      <c r="M3471">
        <v>1.1999999999999999E-3</v>
      </c>
      <c r="N3471">
        <v>0.30496000000000001</v>
      </c>
      <c r="O3471">
        <v>1034</v>
      </c>
      <c r="P3471">
        <v>15</v>
      </c>
      <c r="Q3471" s="41">
        <v>1031.5</v>
      </c>
      <c r="R3471">
        <v>20</v>
      </c>
      <c r="S3471">
        <v>967</v>
      </c>
      <c r="T3471">
        <v>79</v>
      </c>
      <c r="U3471">
        <v>1056</v>
      </c>
      <c r="V3471">
        <v>34</v>
      </c>
      <c r="W3471" s="8">
        <v>1056</v>
      </c>
      <c r="X3471" s="8">
        <v>34</v>
      </c>
      <c r="Y3471" s="8">
        <v>97.679924242424249</v>
      </c>
    </row>
    <row r="3472" spans="1:25" ht="15" x14ac:dyDescent="0.25">
      <c r="A3472" t="s">
        <v>1421</v>
      </c>
      <c r="B3472">
        <v>222.4</v>
      </c>
      <c r="C3472">
        <v>1.7949999999999999</v>
      </c>
      <c r="D3472">
        <v>8.3000000000000004E-2</v>
      </c>
      <c r="E3472">
        <v>1.6379999999999999</v>
      </c>
      <c r="F3472">
        <v>4.5999999999999999E-2</v>
      </c>
      <c r="G3472">
        <v>0.16350000000000001</v>
      </c>
      <c r="H3472">
        <v>5.0000000000000001E-3</v>
      </c>
      <c r="I3472">
        <v>0.44511000000000001</v>
      </c>
      <c r="J3472">
        <v>6.1162080000000003</v>
      </c>
      <c r="K3472">
        <v>0.18704000000000001</v>
      </c>
      <c r="L3472">
        <v>7.2999999999999995E-2</v>
      </c>
      <c r="M3472">
        <v>2.0999999999999999E-3</v>
      </c>
      <c r="N3472">
        <v>0.45567999999999997</v>
      </c>
      <c r="O3472">
        <v>985</v>
      </c>
      <c r="P3472">
        <v>18</v>
      </c>
      <c r="Q3472" s="41">
        <v>976</v>
      </c>
      <c r="R3472">
        <v>28</v>
      </c>
      <c r="S3472">
        <v>926</v>
      </c>
      <c r="T3472">
        <v>86</v>
      </c>
      <c r="U3472">
        <v>1010</v>
      </c>
      <c r="V3472">
        <v>58</v>
      </c>
      <c r="W3472" s="8">
        <v>976</v>
      </c>
      <c r="X3472" s="8">
        <v>28</v>
      </c>
      <c r="Y3472" s="8">
        <v>96.633663366336634</v>
      </c>
    </row>
    <row r="3473" spans="1:25" ht="15" x14ac:dyDescent="0.25">
      <c r="A3473" t="s">
        <v>1235</v>
      </c>
      <c r="B3473">
        <v>346</v>
      </c>
      <c r="C3473">
        <v>2.5129999999999999</v>
      </c>
      <c r="D3473">
        <v>5.7000000000000002E-2</v>
      </c>
      <c r="E3473">
        <v>1.171</v>
      </c>
      <c r="F3473">
        <v>3.1E-2</v>
      </c>
      <c r="G3473">
        <v>0.13070000000000001</v>
      </c>
      <c r="H3473">
        <v>3.2000000000000002E-3</v>
      </c>
      <c r="I3473">
        <v>0.10709</v>
      </c>
      <c r="J3473">
        <v>7.6511089999999999</v>
      </c>
      <c r="K3473">
        <v>0.1873263</v>
      </c>
      <c r="L3473">
        <v>6.6100000000000006E-2</v>
      </c>
      <c r="M3473">
        <v>1.8E-3</v>
      </c>
      <c r="N3473">
        <v>0.62065999999999999</v>
      </c>
      <c r="O3473">
        <v>787.1</v>
      </c>
      <c r="P3473">
        <v>14</v>
      </c>
      <c r="Q3473" s="41">
        <v>792</v>
      </c>
      <c r="R3473">
        <v>18</v>
      </c>
      <c r="S3473">
        <v>796</v>
      </c>
      <c r="T3473">
        <v>67</v>
      </c>
      <c r="U3473">
        <v>805</v>
      </c>
      <c r="V3473">
        <v>57</v>
      </c>
      <c r="W3473" s="8">
        <v>792</v>
      </c>
      <c r="X3473" s="8">
        <v>18</v>
      </c>
      <c r="Y3473" s="8">
        <v>98.385093167701868</v>
      </c>
    </row>
    <row r="3474" spans="1:25" ht="15" x14ac:dyDescent="0.25">
      <c r="A3474" t="s">
        <v>648</v>
      </c>
      <c r="B3474">
        <v>228</v>
      </c>
      <c r="C3474">
        <v>0.54700000000000004</v>
      </c>
      <c r="D3474">
        <v>1.2E-2</v>
      </c>
      <c r="E3474">
        <v>0.71499999999999997</v>
      </c>
      <c r="F3474">
        <v>2.4E-2</v>
      </c>
      <c r="G3474">
        <v>9.0499999999999997E-2</v>
      </c>
      <c r="H3474">
        <v>2.2000000000000001E-3</v>
      </c>
      <c r="I3474">
        <v>0.13724</v>
      </c>
      <c r="J3474">
        <v>11.049720000000001</v>
      </c>
      <c r="K3474">
        <v>0.26861210000000002</v>
      </c>
      <c r="L3474">
        <v>5.8200000000000002E-2</v>
      </c>
      <c r="M3474">
        <v>1.6000000000000001E-3</v>
      </c>
      <c r="N3474">
        <v>0.40394000000000002</v>
      </c>
      <c r="O3474">
        <v>547</v>
      </c>
      <c r="P3474">
        <v>14</v>
      </c>
      <c r="Q3474" s="41">
        <v>558.20000000000005</v>
      </c>
      <c r="R3474">
        <v>13</v>
      </c>
      <c r="S3474">
        <v>543</v>
      </c>
      <c r="T3474">
        <v>43</v>
      </c>
      <c r="U3474">
        <v>539</v>
      </c>
      <c r="V3474">
        <v>62</v>
      </c>
      <c r="W3474" s="8">
        <v>558.20000000000005</v>
      </c>
      <c r="X3474" s="8">
        <v>13</v>
      </c>
      <c r="Y3474" s="8">
        <v>103.56215213358071</v>
      </c>
    </row>
    <row r="3475" spans="1:25" ht="15" x14ac:dyDescent="0.25">
      <c r="A3475" t="s">
        <v>464</v>
      </c>
      <c r="B3475">
        <v>306</v>
      </c>
      <c r="C3475">
        <v>2.1629999999999998</v>
      </c>
      <c r="D3475">
        <v>0.03</v>
      </c>
      <c r="E3475">
        <v>0.69099999999999995</v>
      </c>
      <c r="F3475">
        <v>2.4E-2</v>
      </c>
      <c r="G3475">
        <v>8.5599999999999996E-2</v>
      </c>
      <c r="H3475">
        <v>2.0999999999999999E-3</v>
      </c>
      <c r="I3475">
        <v>0.27499000000000001</v>
      </c>
      <c r="J3475">
        <v>11.68224</v>
      </c>
      <c r="K3475">
        <v>0.28659709999999999</v>
      </c>
      <c r="L3475">
        <v>5.8799999999999998E-2</v>
      </c>
      <c r="M3475">
        <v>1.8E-3</v>
      </c>
      <c r="N3475">
        <v>0.27805000000000002</v>
      </c>
      <c r="O3475">
        <v>533</v>
      </c>
      <c r="P3475">
        <v>15</v>
      </c>
      <c r="Q3475" s="41">
        <v>529.5</v>
      </c>
      <c r="R3475">
        <v>13</v>
      </c>
      <c r="S3475">
        <v>545</v>
      </c>
      <c r="T3475">
        <v>45</v>
      </c>
      <c r="U3475">
        <v>551</v>
      </c>
      <c r="V3475">
        <v>68</v>
      </c>
      <c r="W3475" s="8">
        <v>529.5</v>
      </c>
      <c r="X3475" s="8">
        <v>13</v>
      </c>
      <c r="Y3475" s="8">
        <v>96.098003629764065</v>
      </c>
    </row>
    <row r="3476" spans="1:25" ht="15" x14ac:dyDescent="0.25">
      <c r="A3476" t="s">
        <v>1450</v>
      </c>
      <c r="B3476">
        <v>354</v>
      </c>
      <c r="C3476">
        <v>2.1960000000000002</v>
      </c>
      <c r="D3476">
        <v>0.04</v>
      </c>
      <c r="E3476">
        <v>1.6639999999999999</v>
      </c>
      <c r="F3476">
        <v>4.7E-2</v>
      </c>
      <c r="G3476">
        <v>0.1658</v>
      </c>
      <c r="H3476">
        <v>4.3E-3</v>
      </c>
      <c r="I3476">
        <v>0.43109999999999998</v>
      </c>
      <c r="J3476">
        <v>6.0313629999999998</v>
      </c>
      <c r="K3476">
        <v>0.15642259999999999</v>
      </c>
      <c r="L3476">
        <v>7.2800000000000004E-2</v>
      </c>
      <c r="M3476">
        <v>1.6999999999999999E-3</v>
      </c>
      <c r="N3476">
        <v>0.53932999999999998</v>
      </c>
      <c r="O3476">
        <v>994</v>
      </c>
      <c r="P3476">
        <v>18</v>
      </c>
      <c r="Q3476" s="41">
        <v>989</v>
      </c>
      <c r="R3476">
        <v>24</v>
      </c>
      <c r="S3476">
        <v>991</v>
      </c>
      <c r="T3476">
        <v>77</v>
      </c>
      <c r="U3476">
        <v>1005</v>
      </c>
      <c r="V3476">
        <v>48</v>
      </c>
      <c r="W3476" s="8">
        <v>989</v>
      </c>
      <c r="X3476" s="8">
        <v>24</v>
      </c>
      <c r="Y3476" s="8">
        <v>98.407960199004975</v>
      </c>
    </row>
    <row r="3477" spans="1:25" ht="15" x14ac:dyDescent="0.25">
      <c r="A3477" t="s">
        <v>603</v>
      </c>
      <c r="B3477">
        <v>253.6</v>
      </c>
      <c r="C3477">
        <v>2.778</v>
      </c>
      <c r="D3477">
        <v>0.04</v>
      </c>
      <c r="E3477">
        <v>0.72199999999999998</v>
      </c>
      <c r="F3477">
        <v>2.5000000000000001E-2</v>
      </c>
      <c r="G3477">
        <v>8.8999999999999996E-2</v>
      </c>
      <c r="H3477">
        <v>2.8E-3</v>
      </c>
      <c r="I3477">
        <v>3.4809E-2</v>
      </c>
      <c r="J3477">
        <v>11.23596</v>
      </c>
      <c r="K3477">
        <v>0.35349069999999999</v>
      </c>
      <c r="L3477">
        <v>6.0400000000000002E-2</v>
      </c>
      <c r="M3477">
        <v>2.2000000000000001E-3</v>
      </c>
      <c r="N3477">
        <v>0.60270999999999997</v>
      </c>
      <c r="O3477">
        <v>551</v>
      </c>
      <c r="P3477">
        <v>15</v>
      </c>
      <c r="Q3477" s="41">
        <v>549</v>
      </c>
      <c r="R3477">
        <v>16</v>
      </c>
      <c r="S3477">
        <v>586</v>
      </c>
      <c r="T3477">
        <v>53</v>
      </c>
      <c r="U3477">
        <v>607</v>
      </c>
      <c r="V3477">
        <v>83</v>
      </c>
      <c r="W3477" s="8">
        <v>549</v>
      </c>
      <c r="X3477" s="8">
        <v>16</v>
      </c>
      <c r="Y3477" s="8">
        <v>90.444810543657326</v>
      </c>
    </row>
    <row r="3478" spans="1:25" ht="15" x14ac:dyDescent="0.25">
      <c r="A3478" t="s">
        <v>559</v>
      </c>
      <c r="B3478">
        <v>78.3</v>
      </c>
      <c r="C3478">
        <v>1.091</v>
      </c>
      <c r="D3478">
        <v>0.01</v>
      </c>
      <c r="E3478">
        <v>0.69699999999999995</v>
      </c>
      <c r="F3478">
        <v>2.8000000000000001E-2</v>
      </c>
      <c r="G3478">
        <v>8.7499999999999994E-2</v>
      </c>
      <c r="H3478">
        <v>2.7000000000000001E-3</v>
      </c>
      <c r="I3478">
        <v>6.4887E-2</v>
      </c>
      <c r="J3478">
        <v>11.428570000000001</v>
      </c>
      <c r="K3478">
        <v>0.3526531</v>
      </c>
      <c r="L3478">
        <v>5.8000000000000003E-2</v>
      </c>
      <c r="M3478">
        <v>2.3999999999999998E-3</v>
      </c>
      <c r="N3478">
        <v>0.52851000000000004</v>
      </c>
      <c r="O3478">
        <v>538</v>
      </c>
      <c r="P3478">
        <v>17</v>
      </c>
      <c r="Q3478" s="41">
        <v>541</v>
      </c>
      <c r="R3478">
        <v>16</v>
      </c>
      <c r="S3478">
        <v>528</v>
      </c>
      <c r="T3478">
        <v>44</v>
      </c>
      <c r="U3478">
        <v>529</v>
      </c>
      <c r="V3478">
        <v>85</v>
      </c>
      <c r="W3478" s="8">
        <v>541</v>
      </c>
      <c r="X3478" s="8">
        <v>16</v>
      </c>
      <c r="Y3478" s="8">
        <v>102.26843100189036</v>
      </c>
    </row>
    <row r="3479" spans="1:25" ht="15" x14ac:dyDescent="0.25">
      <c r="A3479" t="s">
        <v>5691</v>
      </c>
      <c r="B3479">
        <v>170</v>
      </c>
      <c r="C3479">
        <v>2.085</v>
      </c>
      <c r="D3479">
        <v>4.5999999999999999E-2</v>
      </c>
      <c r="E3479">
        <v>0.68200000000000005</v>
      </c>
      <c r="F3479">
        <v>2.8000000000000001E-2</v>
      </c>
      <c r="G3479">
        <v>8.6999999999999994E-2</v>
      </c>
      <c r="H3479">
        <v>2.2000000000000001E-3</v>
      </c>
      <c r="I3479">
        <v>-0.16639999999999999</v>
      </c>
      <c r="J3479">
        <v>11.494249999999999</v>
      </c>
      <c r="K3479">
        <v>0.29065930000000001</v>
      </c>
      <c r="L3479">
        <v>5.6899999999999999E-2</v>
      </c>
      <c r="M3479">
        <v>2.3999999999999998E-3</v>
      </c>
      <c r="N3479">
        <v>0.60716999999999999</v>
      </c>
      <c r="O3479">
        <v>528</v>
      </c>
      <c r="P3479">
        <v>17</v>
      </c>
      <c r="Q3479" s="41">
        <v>537.79999999999995</v>
      </c>
      <c r="R3479">
        <v>13</v>
      </c>
      <c r="S3479">
        <v>538</v>
      </c>
      <c r="T3479">
        <v>48</v>
      </c>
      <c r="U3479">
        <v>499</v>
      </c>
      <c r="V3479">
        <v>100</v>
      </c>
      <c r="W3479" s="8">
        <v>537.79999999999995</v>
      </c>
      <c r="X3479" s="8">
        <v>13</v>
      </c>
      <c r="Y3479" s="8">
        <v>107.7755511022044</v>
      </c>
    </row>
    <row r="3480" spans="1:25" ht="15" x14ac:dyDescent="0.25">
      <c r="A3480" t="s">
        <v>1465</v>
      </c>
      <c r="B3480">
        <v>522</v>
      </c>
      <c r="C3480">
        <v>7.68</v>
      </c>
      <c r="D3480">
        <v>0.55000000000000004</v>
      </c>
      <c r="E3480">
        <v>1.6819999999999999</v>
      </c>
      <c r="F3480">
        <v>4.3999999999999997E-2</v>
      </c>
      <c r="G3480">
        <v>0.16650000000000001</v>
      </c>
      <c r="H3480">
        <v>4.0000000000000001E-3</v>
      </c>
      <c r="I3480">
        <v>0.51812999999999998</v>
      </c>
      <c r="J3480">
        <v>6.0060060000000002</v>
      </c>
      <c r="K3480">
        <v>0.14428840000000001</v>
      </c>
      <c r="L3480">
        <v>7.3200000000000001E-2</v>
      </c>
      <c r="M3480">
        <v>1.4E-3</v>
      </c>
      <c r="N3480">
        <v>0.45527000000000001</v>
      </c>
      <c r="O3480">
        <v>1002</v>
      </c>
      <c r="P3480">
        <v>17</v>
      </c>
      <c r="Q3480" s="41">
        <v>993</v>
      </c>
      <c r="R3480">
        <v>22</v>
      </c>
      <c r="S3480">
        <v>495</v>
      </c>
      <c r="T3480">
        <v>57</v>
      </c>
      <c r="U3480">
        <v>1019</v>
      </c>
      <c r="V3480">
        <v>39</v>
      </c>
      <c r="W3480" s="8">
        <v>993</v>
      </c>
      <c r="X3480" s="8">
        <v>22</v>
      </c>
      <c r="Y3480" s="8">
        <v>97.448478900883217</v>
      </c>
    </row>
    <row r="3481" spans="1:25" ht="15" x14ac:dyDescent="0.25">
      <c r="A3481" t="s">
        <v>672</v>
      </c>
      <c r="B3481">
        <v>114.7</v>
      </c>
      <c r="C3481">
        <v>1.59</v>
      </c>
      <c r="D3481">
        <v>3.5999999999999997E-2</v>
      </c>
      <c r="E3481">
        <v>0.73699999999999999</v>
      </c>
      <c r="F3481">
        <v>3.3000000000000002E-2</v>
      </c>
      <c r="G3481">
        <v>9.1200000000000003E-2</v>
      </c>
      <c r="H3481">
        <v>2.8999999999999998E-3</v>
      </c>
      <c r="I3481">
        <v>0.25003999999999998</v>
      </c>
      <c r="J3481">
        <v>10.96491</v>
      </c>
      <c r="K3481">
        <v>0.348665</v>
      </c>
      <c r="L3481">
        <v>5.8799999999999998E-2</v>
      </c>
      <c r="M3481">
        <v>2.5999999999999999E-3</v>
      </c>
      <c r="N3481">
        <v>0.35468</v>
      </c>
      <c r="O3481">
        <v>563</v>
      </c>
      <c r="P3481">
        <v>18</v>
      </c>
      <c r="Q3481" s="41">
        <v>563</v>
      </c>
      <c r="R3481">
        <v>17</v>
      </c>
      <c r="S3481">
        <v>514</v>
      </c>
      <c r="T3481">
        <v>55</v>
      </c>
      <c r="U3481">
        <v>542</v>
      </c>
      <c r="V3481">
        <v>97</v>
      </c>
      <c r="W3481" s="8">
        <v>563</v>
      </c>
      <c r="X3481" s="8">
        <v>17</v>
      </c>
      <c r="Y3481" s="8">
        <v>103.87453874538745</v>
      </c>
    </row>
    <row r="3482" spans="1:25" ht="15" x14ac:dyDescent="0.25">
      <c r="A3482" t="s">
        <v>1519</v>
      </c>
      <c r="B3482">
        <v>393.1</v>
      </c>
      <c r="C3482">
        <v>2.46</v>
      </c>
      <c r="D3482">
        <v>6.3E-2</v>
      </c>
      <c r="E3482">
        <v>1.71</v>
      </c>
      <c r="F3482">
        <v>4.7E-2</v>
      </c>
      <c r="G3482">
        <v>0.1696</v>
      </c>
      <c r="H3482">
        <v>4.3E-3</v>
      </c>
      <c r="I3482">
        <v>0.54118999999999995</v>
      </c>
      <c r="J3482">
        <v>5.8962260000000004</v>
      </c>
      <c r="K3482">
        <v>0.1494916</v>
      </c>
      <c r="L3482">
        <v>7.2800000000000004E-2</v>
      </c>
      <c r="M3482">
        <v>1.4E-3</v>
      </c>
      <c r="N3482">
        <v>0.29500999999999999</v>
      </c>
      <c r="O3482">
        <v>1012</v>
      </c>
      <c r="P3482">
        <v>18</v>
      </c>
      <c r="Q3482" s="41">
        <v>1010</v>
      </c>
      <c r="R3482">
        <v>23</v>
      </c>
      <c r="S3482">
        <v>980</v>
      </c>
      <c r="T3482">
        <v>81</v>
      </c>
      <c r="U3482">
        <v>1015</v>
      </c>
      <c r="V3482">
        <v>43</v>
      </c>
      <c r="W3482" s="8">
        <v>1015</v>
      </c>
      <c r="X3482" s="8">
        <v>43</v>
      </c>
      <c r="Y3482" s="8">
        <v>99.50738916256158</v>
      </c>
    </row>
    <row r="3483" spans="1:25" ht="15" x14ac:dyDescent="0.25">
      <c r="A3483" t="s">
        <v>5692</v>
      </c>
      <c r="B3483">
        <v>367</v>
      </c>
      <c r="C3483">
        <v>2.2970000000000002</v>
      </c>
      <c r="D3483">
        <v>4.1000000000000002E-2</v>
      </c>
      <c r="E3483">
        <v>0.75700000000000001</v>
      </c>
      <c r="F3483">
        <v>2.7E-2</v>
      </c>
      <c r="G3483">
        <v>9.6199999999999994E-2</v>
      </c>
      <c r="H3483">
        <v>2.3E-3</v>
      </c>
      <c r="I3483">
        <v>0.28567999999999999</v>
      </c>
      <c r="J3483">
        <v>10.395009999999999</v>
      </c>
      <c r="K3483">
        <v>0.24852940000000001</v>
      </c>
      <c r="L3483">
        <v>5.74E-2</v>
      </c>
      <c r="M3483">
        <v>1.8E-3</v>
      </c>
      <c r="N3483">
        <v>0.28684999999999999</v>
      </c>
      <c r="O3483">
        <v>572</v>
      </c>
      <c r="P3483">
        <v>15</v>
      </c>
      <c r="Q3483" s="41">
        <v>592.4</v>
      </c>
      <c r="R3483">
        <v>13</v>
      </c>
      <c r="S3483">
        <v>608</v>
      </c>
      <c r="T3483">
        <v>48</v>
      </c>
      <c r="U3483">
        <v>501</v>
      </c>
      <c r="V3483">
        <v>70</v>
      </c>
      <c r="W3483" s="8">
        <v>592.4</v>
      </c>
      <c r="X3483" s="8">
        <v>13</v>
      </c>
      <c r="Y3483" s="8">
        <v>118.2435129740519</v>
      </c>
    </row>
    <row r="3484" spans="1:25" ht="15" x14ac:dyDescent="0.25">
      <c r="A3484" t="s">
        <v>831</v>
      </c>
      <c r="B3484">
        <v>1099</v>
      </c>
      <c r="C3484">
        <v>19.399999999999999</v>
      </c>
      <c r="D3484">
        <v>1.6</v>
      </c>
      <c r="E3484">
        <v>0.83699999999999997</v>
      </c>
      <c r="F3484">
        <v>0.02</v>
      </c>
      <c r="G3484">
        <v>9.7500000000000003E-2</v>
      </c>
      <c r="H3484">
        <v>2.2000000000000001E-3</v>
      </c>
      <c r="I3484">
        <v>0.56218000000000001</v>
      </c>
      <c r="J3484">
        <v>10.256410000000001</v>
      </c>
      <c r="K3484">
        <v>0.23142670000000001</v>
      </c>
      <c r="L3484">
        <v>6.2920000000000004E-2</v>
      </c>
      <c r="M3484">
        <v>1.1000000000000001E-3</v>
      </c>
      <c r="N3484">
        <v>0.48657</v>
      </c>
      <c r="O3484">
        <v>617</v>
      </c>
      <c r="P3484">
        <v>11</v>
      </c>
      <c r="Q3484" s="41">
        <v>599.9</v>
      </c>
      <c r="R3484">
        <v>13</v>
      </c>
      <c r="S3484">
        <v>911</v>
      </c>
      <c r="T3484">
        <v>95</v>
      </c>
      <c r="U3484">
        <v>703</v>
      </c>
      <c r="V3484">
        <v>37</v>
      </c>
      <c r="W3484" s="8">
        <v>599.9</v>
      </c>
      <c r="X3484" s="8">
        <v>13</v>
      </c>
      <c r="Y3484" s="8">
        <v>85.334281650071119</v>
      </c>
    </row>
    <row r="3485" spans="1:25" ht="15" x14ac:dyDescent="0.25">
      <c r="A3485" t="s">
        <v>612</v>
      </c>
      <c r="B3485">
        <v>771</v>
      </c>
      <c r="C3485">
        <v>2.76</v>
      </c>
      <c r="D3485">
        <v>0.13</v>
      </c>
      <c r="E3485">
        <v>0.72499999999999998</v>
      </c>
      <c r="F3485">
        <v>1.7999999999999999E-2</v>
      </c>
      <c r="G3485">
        <v>8.9200000000000002E-2</v>
      </c>
      <c r="H3485">
        <v>2E-3</v>
      </c>
      <c r="I3485">
        <v>0.62812999999999997</v>
      </c>
      <c r="J3485">
        <v>11.210760000000001</v>
      </c>
      <c r="K3485">
        <v>0.25136239999999999</v>
      </c>
      <c r="L3485">
        <v>5.9769999999999997E-2</v>
      </c>
      <c r="M3485">
        <v>9.8999999999999999E-4</v>
      </c>
      <c r="N3485">
        <v>0.24045</v>
      </c>
      <c r="O3485">
        <v>554.1</v>
      </c>
      <c r="P3485">
        <v>11</v>
      </c>
      <c r="Q3485" s="41">
        <v>550.79999999999995</v>
      </c>
      <c r="R3485">
        <v>12</v>
      </c>
      <c r="S3485">
        <v>515</v>
      </c>
      <c r="T3485">
        <v>41</v>
      </c>
      <c r="U3485">
        <v>593</v>
      </c>
      <c r="V3485">
        <v>36</v>
      </c>
      <c r="W3485" s="8">
        <v>550.79999999999995</v>
      </c>
      <c r="X3485" s="8">
        <v>12</v>
      </c>
      <c r="Y3485" s="8">
        <v>92.88364249578413</v>
      </c>
    </row>
    <row r="3486" spans="1:25" ht="15" x14ac:dyDescent="0.25">
      <c r="A3486" t="s">
        <v>1281</v>
      </c>
      <c r="B3486">
        <v>420.4</v>
      </c>
      <c r="C3486">
        <v>2.54</v>
      </c>
      <c r="D3486">
        <v>0.1</v>
      </c>
      <c r="E3486">
        <v>1.3859999999999999</v>
      </c>
      <c r="F3486">
        <v>4.9000000000000002E-2</v>
      </c>
      <c r="G3486">
        <v>0.14280000000000001</v>
      </c>
      <c r="H3486">
        <v>4.7999999999999996E-3</v>
      </c>
      <c r="I3486">
        <v>0.73699000000000003</v>
      </c>
      <c r="J3486">
        <v>7.0028009999999998</v>
      </c>
      <c r="K3486">
        <v>0.23538829999999999</v>
      </c>
      <c r="L3486">
        <v>7.0800000000000002E-2</v>
      </c>
      <c r="M3486">
        <v>1.8E-3</v>
      </c>
      <c r="N3486">
        <v>0.33362000000000003</v>
      </c>
      <c r="O3486">
        <v>882</v>
      </c>
      <c r="P3486">
        <v>21</v>
      </c>
      <c r="Q3486" s="41">
        <v>860</v>
      </c>
      <c r="R3486">
        <v>27</v>
      </c>
      <c r="S3486">
        <v>471</v>
      </c>
      <c r="T3486">
        <v>65</v>
      </c>
      <c r="U3486">
        <v>949</v>
      </c>
      <c r="V3486">
        <v>51</v>
      </c>
      <c r="W3486" s="8">
        <v>860</v>
      </c>
      <c r="X3486" s="8">
        <v>27</v>
      </c>
      <c r="Y3486" s="8">
        <v>90.62170706006323</v>
      </c>
    </row>
    <row r="3487" spans="1:25" ht="15" x14ac:dyDescent="0.25">
      <c r="A3487" t="s">
        <v>472</v>
      </c>
      <c r="B3487">
        <v>302</v>
      </c>
      <c r="C3487">
        <v>2.48</v>
      </c>
      <c r="D3487">
        <v>0.13</v>
      </c>
      <c r="E3487">
        <v>0.67700000000000005</v>
      </c>
      <c r="F3487">
        <v>1.9E-2</v>
      </c>
      <c r="G3487">
        <v>8.5699999999999998E-2</v>
      </c>
      <c r="H3487">
        <v>2.0999999999999999E-3</v>
      </c>
      <c r="I3487">
        <v>0.27315</v>
      </c>
      <c r="J3487">
        <v>11.668609999999999</v>
      </c>
      <c r="K3487">
        <v>0.28592859999999998</v>
      </c>
      <c r="L3487">
        <v>5.7700000000000001E-2</v>
      </c>
      <c r="M3487">
        <v>1.4E-3</v>
      </c>
      <c r="N3487">
        <v>0.39660000000000001</v>
      </c>
      <c r="O3487">
        <v>524.70000000000005</v>
      </c>
      <c r="P3487">
        <v>11</v>
      </c>
      <c r="Q3487" s="41">
        <v>530</v>
      </c>
      <c r="R3487">
        <v>12</v>
      </c>
      <c r="S3487">
        <v>537</v>
      </c>
      <c r="T3487">
        <v>44</v>
      </c>
      <c r="U3487">
        <v>526</v>
      </c>
      <c r="V3487">
        <v>57</v>
      </c>
      <c r="W3487" s="8">
        <v>530</v>
      </c>
      <c r="X3487" s="8">
        <v>12</v>
      </c>
      <c r="Y3487" s="8">
        <v>100.76045627376426</v>
      </c>
    </row>
    <row r="3488" spans="1:25" ht="15" x14ac:dyDescent="0.25">
      <c r="A3488" t="s">
        <v>1006</v>
      </c>
      <c r="B3488">
        <v>536</v>
      </c>
      <c r="C3488">
        <v>1.85</v>
      </c>
      <c r="D3488">
        <v>2.4E-2</v>
      </c>
      <c r="E3488">
        <v>0.88019999999999998</v>
      </c>
      <c r="F3488">
        <v>0.02</v>
      </c>
      <c r="G3488">
        <v>0.1048</v>
      </c>
      <c r="H3488">
        <v>2.3E-3</v>
      </c>
      <c r="I3488">
        <v>0.30074000000000001</v>
      </c>
      <c r="J3488">
        <v>9.5419850000000004</v>
      </c>
      <c r="K3488">
        <v>0.20941380000000001</v>
      </c>
      <c r="L3488">
        <v>6.1060000000000003E-2</v>
      </c>
      <c r="M3488">
        <v>1.1999999999999999E-3</v>
      </c>
      <c r="N3488">
        <v>0.57577999999999996</v>
      </c>
      <c r="O3488">
        <v>640.9</v>
      </c>
      <c r="P3488">
        <v>11</v>
      </c>
      <c r="Q3488" s="41">
        <v>643.29999999999995</v>
      </c>
      <c r="R3488">
        <v>14</v>
      </c>
      <c r="S3488">
        <v>654.1</v>
      </c>
      <c r="T3488">
        <v>50</v>
      </c>
      <c r="U3488">
        <v>642</v>
      </c>
      <c r="V3488">
        <v>42</v>
      </c>
      <c r="W3488" s="8">
        <v>643.29999999999995</v>
      </c>
      <c r="X3488" s="8">
        <v>14</v>
      </c>
      <c r="Y3488" s="8">
        <v>100.20249221183799</v>
      </c>
    </row>
    <row r="3489" spans="1:31" ht="15" x14ac:dyDescent="0.25">
      <c r="A3489" t="s">
        <v>487</v>
      </c>
      <c r="B3489">
        <v>230</v>
      </c>
      <c r="C3489">
        <v>2.5339999999999998</v>
      </c>
      <c r="D3489">
        <v>3.5000000000000003E-2</v>
      </c>
      <c r="E3489">
        <v>0.69199999999999995</v>
      </c>
      <c r="F3489">
        <v>1.9E-2</v>
      </c>
      <c r="G3489">
        <v>8.5999999999999993E-2</v>
      </c>
      <c r="H3489">
        <v>2.0999999999999999E-3</v>
      </c>
      <c r="I3489">
        <v>0.24138000000000001</v>
      </c>
      <c r="J3489">
        <v>11.62791</v>
      </c>
      <c r="K3489">
        <v>0.2839373</v>
      </c>
      <c r="L3489">
        <v>5.8299999999999998E-2</v>
      </c>
      <c r="M3489">
        <v>1.4E-3</v>
      </c>
      <c r="N3489">
        <v>0.45326</v>
      </c>
      <c r="O3489">
        <v>533.5</v>
      </c>
      <c r="P3489">
        <v>11</v>
      </c>
      <c r="Q3489" s="41">
        <v>532</v>
      </c>
      <c r="R3489">
        <v>12</v>
      </c>
      <c r="S3489">
        <v>540</v>
      </c>
      <c r="T3489">
        <v>45</v>
      </c>
      <c r="U3489">
        <v>547</v>
      </c>
      <c r="V3489">
        <v>56</v>
      </c>
      <c r="W3489" s="8">
        <v>532</v>
      </c>
      <c r="X3489" s="8">
        <v>12</v>
      </c>
      <c r="Y3489" s="8">
        <v>97.257769652650822</v>
      </c>
    </row>
    <row r="3490" spans="1:31" ht="15" x14ac:dyDescent="0.25">
      <c r="A3490" t="s">
        <v>427</v>
      </c>
      <c r="B3490">
        <v>220</v>
      </c>
      <c r="C3490">
        <v>2.008</v>
      </c>
      <c r="D3490">
        <v>3.3000000000000002E-2</v>
      </c>
      <c r="E3490">
        <v>0.67400000000000004</v>
      </c>
      <c r="F3490">
        <v>1.9E-2</v>
      </c>
      <c r="G3490">
        <v>8.48E-2</v>
      </c>
      <c r="H3490">
        <v>2.0999999999999999E-3</v>
      </c>
      <c r="I3490">
        <v>7.2956999999999994E-2</v>
      </c>
      <c r="J3490">
        <v>11.792450000000001</v>
      </c>
      <c r="K3490">
        <v>0.29203010000000001</v>
      </c>
      <c r="L3490">
        <v>5.7700000000000001E-2</v>
      </c>
      <c r="M3490">
        <v>1.6000000000000001E-3</v>
      </c>
      <c r="N3490">
        <v>0.56418999999999997</v>
      </c>
      <c r="O3490">
        <v>522.6</v>
      </c>
      <c r="P3490">
        <v>11</v>
      </c>
      <c r="Q3490" s="41">
        <v>524.79999999999995</v>
      </c>
      <c r="R3490">
        <v>13</v>
      </c>
      <c r="S3490">
        <v>520</v>
      </c>
      <c r="T3490">
        <v>43</v>
      </c>
      <c r="U3490">
        <v>521</v>
      </c>
      <c r="V3490">
        <v>64</v>
      </c>
      <c r="W3490" s="8">
        <v>524.79999999999995</v>
      </c>
      <c r="X3490" s="8">
        <v>13</v>
      </c>
      <c r="Y3490" s="8">
        <v>100.72936660268712</v>
      </c>
    </row>
    <row r="3491" spans="1:31" ht="15" x14ac:dyDescent="0.25">
      <c r="A3491" s="18" t="s">
        <v>7271</v>
      </c>
      <c r="B3491"/>
      <c r="C3491"/>
      <c r="D3491"/>
      <c r="E3491"/>
      <c r="F3491"/>
      <c r="G3491"/>
      <c r="H3491"/>
      <c r="I3491"/>
      <c r="J3491"/>
      <c r="K3491"/>
      <c r="L3491"/>
      <c r="M3491"/>
      <c r="N3491"/>
      <c r="O3491"/>
      <c r="P3491"/>
      <c r="Q3491" s="41"/>
      <c r="R3491"/>
      <c r="S3491"/>
      <c r="T3491"/>
      <c r="U3491"/>
      <c r="V3491"/>
      <c r="W3491" s="8"/>
      <c r="X3491" s="8"/>
      <c r="Y3491" s="8"/>
      <c r="AC3491" s="10" t="s">
        <v>6310</v>
      </c>
    </row>
    <row r="3492" spans="1:31" ht="15" x14ac:dyDescent="0.25">
      <c r="A3492" t="s">
        <v>5693</v>
      </c>
      <c r="B3492">
        <v>93.8</v>
      </c>
      <c r="C3492">
        <v>3.677</v>
      </c>
      <c r="D3492">
        <v>9.9000000000000005E-2</v>
      </c>
      <c r="E3492">
        <v>0.88100000000000001</v>
      </c>
      <c r="F3492">
        <v>5.2999999999999999E-2</v>
      </c>
      <c r="G3492">
        <v>0.1066</v>
      </c>
      <c r="H3492">
        <v>4.1999999999999997E-3</v>
      </c>
      <c r="I3492">
        <v>0.50305</v>
      </c>
      <c r="J3492">
        <v>9.3808629999999997</v>
      </c>
      <c r="K3492">
        <v>0.3696025</v>
      </c>
      <c r="L3492">
        <v>5.8299999999999998E-2</v>
      </c>
      <c r="M3492">
        <v>2.8999999999999998E-3</v>
      </c>
      <c r="N3492">
        <v>3.4327000000000003E-2</v>
      </c>
      <c r="O3492">
        <v>640</v>
      </c>
      <c r="P3492">
        <v>29</v>
      </c>
      <c r="Q3492" s="41">
        <v>653</v>
      </c>
      <c r="R3492">
        <v>24</v>
      </c>
      <c r="S3492">
        <v>544</v>
      </c>
      <c r="T3492">
        <v>67</v>
      </c>
      <c r="U3492">
        <v>560</v>
      </c>
      <c r="V3492">
        <v>120</v>
      </c>
      <c r="W3492" s="8">
        <v>653</v>
      </c>
      <c r="X3492" s="8">
        <v>24</v>
      </c>
      <c r="Y3492" s="8">
        <v>116.60714285714286</v>
      </c>
      <c r="AA3492" s="10" t="s">
        <v>4759</v>
      </c>
      <c r="AB3492" s="10" t="s">
        <v>4760</v>
      </c>
      <c r="AC3492" s="10" t="s">
        <v>4761</v>
      </c>
      <c r="AD3492" s="10" t="s">
        <v>4762</v>
      </c>
      <c r="AE3492" s="10" t="s">
        <v>4761</v>
      </c>
    </row>
    <row r="3493" spans="1:31" ht="15" x14ac:dyDescent="0.25">
      <c r="A3493" t="s">
        <v>774</v>
      </c>
      <c r="B3493">
        <v>365</v>
      </c>
      <c r="C3493">
        <v>1.788</v>
      </c>
      <c r="D3493">
        <v>1.7000000000000001E-2</v>
      </c>
      <c r="E3493">
        <v>0.79300000000000004</v>
      </c>
      <c r="F3493">
        <v>1.7999999999999999E-2</v>
      </c>
      <c r="G3493">
        <v>9.4600000000000004E-2</v>
      </c>
      <c r="H3493">
        <v>2.3999999999999998E-3</v>
      </c>
      <c r="I3493">
        <v>0.21328</v>
      </c>
      <c r="J3493">
        <v>10.570819999999999</v>
      </c>
      <c r="K3493">
        <v>0.26818160000000002</v>
      </c>
      <c r="L3493">
        <v>5.9799999999999999E-2</v>
      </c>
      <c r="M3493">
        <v>1.6000000000000001E-3</v>
      </c>
      <c r="N3493">
        <v>0.44723000000000002</v>
      </c>
      <c r="O3493">
        <v>592.79999999999995</v>
      </c>
      <c r="P3493">
        <v>10</v>
      </c>
      <c r="Q3493" s="41">
        <v>582.5</v>
      </c>
      <c r="R3493">
        <v>14</v>
      </c>
      <c r="S3493">
        <v>588</v>
      </c>
      <c r="T3493">
        <v>53</v>
      </c>
      <c r="U3493">
        <v>595</v>
      </c>
      <c r="V3493">
        <v>59</v>
      </c>
      <c r="W3493" s="8">
        <v>582.5</v>
      </c>
      <c r="X3493" s="8">
        <v>14</v>
      </c>
      <c r="Y3493" s="8">
        <v>97.899159663865547</v>
      </c>
      <c r="AA3493" s="10">
        <v>516</v>
      </c>
      <c r="AB3493" s="10">
        <v>830</v>
      </c>
      <c r="AC3493" s="10">
        <v>67</v>
      </c>
      <c r="AD3493" s="10">
        <v>537</v>
      </c>
      <c r="AE3493" s="51">
        <v>8</v>
      </c>
    </row>
    <row r="3494" spans="1:31" ht="15" x14ac:dyDescent="0.25">
      <c r="A3494" t="s">
        <v>1512</v>
      </c>
      <c r="B3494">
        <v>216</v>
      </c>
      <c r="C3494">
        <v>3.87</v>
      </c>
      <c r="D3494">
        <v>0.1</v>
      </c>
      <c r="E3494">
        <v>1.77</v>
      </c>
      <c r="F3494">
        <v>5.2999999999999999E-2</v>
      </c>
      <c r="G3494">
        <v>0.17430000000000001</v>
      </c>
      <c r="H3494">
        <v>5.5999999999999999E-3</v>
      </c>
      <c r="I3494">
        <v>0.34975000000000001</v>
      </c>
      <c r="J3494">
        <v>5.7372350000000001</v>
      </c>
      <c r="K3494">
        <v>0.18432879999999999</v>
      </c>
      <c r="L3494">
        <v>7.3200000000000001E-2</v>
      </c>
      <c r="M3494">
        <v>2.3999999999999998E-3</v>
      </c>
      <c r="N3494">
        <v>0.49381000000000003</v>
      </c>
      <c r="O3494">
        <v>1034</v>
      </c>
      <c r="P3494">
        <v>19</v>
      </c>
      <c r="Q3494" s="41">
        <v>1035</v>
      </c>
      <c r="R3494">
        <v>31</v>
      </c>
      <c r="S3494">
        <v>1066</v>
      </c>
      <c r="T3494">
        <v>120</v>
      </c>
      <c r="U3494">
        <v>1012</v>
      </c>
      <c r="V3494">
        <v>66</v>
      </c>
      <c r="W3494" s="8">
        <v>1012</v>
      </c>
      <c r="X3494" s="8">
        <v>66</v>
      </c>
      <c r="Y3494" s="8">
        <v>102.27272727272727</v>
      </c>
      <c r="AA3494" s="10">
        <v>838</v>
      </c>
      <c r="AB3494" s="10">
        <v>851</v>
      </c>
      <c r="AC3494" s="10">
        <v>0</v>
      </c>
      <c r="AD3494" s="10">
        <v>577</v>
      </c>
      <c r="AE3494" s="51">
        <v>13</v>
      </c>
    </row>
    <row r="3495" spans="1:31" ht="15" x14ac:dyDescent="0.25">
      <c r="A3495" t="s">
        <v>5694</v>
      </c>
      <c r="B3495">
        <v>113.7</v>
      </c>
      <c r="C3495">
        <v>0.752</v>
      </c>
      <c r="D3495">
        <v>1.0999999999999999E-2</v>
      </c>
      <c r="E3495">
        <v>0.98199999999999998</v>
      </c>
      <c r="F3495">
        <v>5.8999999999999997E-2</v>
      </c>
      <c r="G3495">
        <v>0.11799999999999999</v>
      </c>
      <c r="H3495">
        <v>4.0000000000000001E-3</v>
      </c>
      <c r="I3495">
        <v>0.22517000000000001</v>
      </c>
      <c r="J3495">
        <v>8.4745760000000008</v>
      </c>
      <c r="K3495">
        <v>0.28727380000000002</v>
      </c>
      <c r="L3495">
        <v>6.08E-2</v>
      </c>
      <c r="M3495">
        <v>3.5999999999999999E-3</v>
      </c>
      <c r="N3495">
        <v>0.21065999999999999</v>
      </c>
      <c r="O3495">
        <v>692</v>
      </c>
      <c r="P3495">
        <v>30</v>
      </c>
      <c r="Q3495" s="41">
        <v>719</v>
      </c>
      <c r="R3495">
        <v>23</v>
      </c>
      <c r="S3495">
        <v>681</v>
      </c>
      <c r="T3495">
        <v>75</v>
      </c>
      <c r="U3495">
        <v>640</v>
      </c>
      <c r="V3495">
        <v>120</v>
      </c>
      <c r="W3495" s="8">
        <v>719</v>
      </c>
      <c r="X3495" s="8">
        <v>23</v>
      </c>
      <c r="Y3495" s="8">
        <v>112.34375000000001</v>
      </c>
      <c r="AA3495" s="10">
        <v>854</v>
      </c>
      <c r="AB3495" s="10">
        <v>1241</v>
      </c>
      <c r="AC3495" s="10">
        <v>53</v>
      </c>
      <c r="AD3495" s="10">
        <v>636</v>
      </c>
      <c r="AE3495" s="51">
        <v>11</v>
      </c>
    </row>
    <row r="3496" spans="1:31" ht="15" x14ac:dyDescent="0.25">
      <c r="A3496" t="s">
        <v>5695</v>
      </c>
      <c r="B3496">
        <v>117</v>
      </c>
      <c r="C3496">
        <v>1.7</v>
      </c>
      <c r="D3496">
        <v>0.1</v>
      </c>
      <c r="E3496">
        <v>1.0860000000000001</v>
      </c>
      <c r="F3496">
        <v>3.2000000000000001E-2</v>
      </c>
      <c r="G3496">
        <v>0.1158</v>
      </c>
      <c r="H3496">
        <v>3.5000000000000001E-3</v>
      </c>
      <c r="I3496">
        <v>0.15062</v>
      </c>
      <c r="J3496">
        <v>8.6355789999999999</v>
      </c>
      <c r="K3496">
        <v>0.26100630000000002</v>
      </c>
      <c r="L3496">
        <v>6.8900000000000003E-2</v>
      </c>
      <c r="M3496">
        <v>2.5000000000000001E-3</v>
      </c>
      <c r="N3496">
        <v>0.47844999999999999</v>
      </c>
      <c r="O3496">
        <v>748</v>
      </c>
      <c r="P3496">
        <v>16</v>
      </c>
      <c r="Q3496" s="41">
        <v>706</v>
      </c>
      <c r="R3496">
        <v>20</v>
      </c>
      <c r="S3496">
        <v>726</v>
      </c>
      <c r="T3496">
        <v>82</v>
      </c>
      <c r="U3496">
        <v>889</v>
      </c>
      <c r="V3496">
        <v>74</v>
      </c>
      <c r="W3496" s="8">
        <v>706</v>
      </c>
      <c r="X3496" s="8">
        <v>20</v>
      </c>
      <c r="Y3496" s="8">
        <v>79.415073115860508</v>
      </c>
      <c r="AD3496" s="10">
        <v>685</v>
      </c>
      <c r="AE3496" s="51">
        <v>13</v>
      </c>
    </row>
    <row r="3497" spans="1:31" ht="15" x14ac:dyDescent="0.25">
      <c r="A3497" t="s">
        <v>5696</v>
      </c>
      <c r="B3497">
        <v>586</v>
      </c>
      <c r="C3497">
        <v>1.89</v>
      </c>
      <c r="D3497">
        <v>0.11</v>
      </c>
      <c r="E3497">
        <v>1.8120000000000001</v>
      </c>
      <c r="F3497">
        <v>3.5999999999999997E-2</v>
      </c>
      <c r="G3497">
        <v>0.16320000000000001</v>
      </c>
      <c r="H3497">
        <v>5.0000000000000001E-3</v>
      </c>
      <c r="I3497">
        <v>0.33711000000000002</v>
      </c>
      <c r="J3497">
        <v>6.1274509999999998</v>
      </c>
      <c r="K3497">
        <v>0.18772829999999999</v>
      </c>
      <c r="L3497">
        <v>8.1100000000000005E-2</v>
      </c>
      <c r="M3497">
        <v>2.0999999999999999E-3</v>
      </c>
      <c r="N3497">
        <v>0.81757999999999997</v>
      </c>
      <c r="O3497">
        <v>1049.5</v>
      </c>
      <c r="P3497">
        <v>13</v>
      </c>
      <c r="Q3497" s="41">
        <v>974</v>
      </c>
      <c r="R3497">
        <v>28</v>
      </c>
      <c r="S3497">
        <v>678</v>
      </c>
      <c r="T3497">
        <v>77</v>
      </c>
      <c r="U3497">
        <v>1218</v>
      </c>
      <c r="V3497">
        <v>52</v>
      </c>
      <c r="W3497" s="8">
        <v>974</v>
      </c>
      <c r="X3497" s="8">
        <v>28</v>
      </c>
      <c r="Y3497" s="8">
        <v>79.967159277504109</v>
      </c>
      <c r="AD3497" s="10">
        <v>731</v>
      </c>
      <c r="AE3497" s="51">
        <v>3</v>
      </c>
    </row>
    <row r="3498" spans="1:31" ht="15" x14ac:dyDescent="0.25">
      <c r="A3498" t="s">
        <v>5697</v>
      </c>
      <c r="B3498">
        <v>64.599999999999994</v>
      </c>
      <c r="C3498">
        <v>1.8089999999999999</v>
      </c>
      <c r="D3498">
        <v>3.1E-2</v>
      </c>
      <c r="E3498">
        <v>0.71899999999999997</v>
      </c>
      <c r="F3498">
        <v>3.3000000000000002E-2</v>
      </c>
      <c r="G3498">
        <v>9.2299999999999993E-2</v>
      </c>
      <c r="H3498">
        <v>2.8999999999999998E-3</v>
      </c>
      <c r="I3498">
        <v>-0.20396</v>
      </c>
      <c r="J3498">
        <v>10.834239999999999</v>
      </c>
      <c r="K3498">
        <v>0.34040399999999998</v>
      </c>
      <c r="L3498">
        <v>5.6800000000000003E-2</v>
      </c>
      <c r="M3498">
        <v>2.8E-3</v>
      </c>
      <c r="N3498">
        <v>0.61772000000000005</v>
      </c>
      <c r="O3498">
        <v>548</v>
      </c>
      <c r="P3498">
        <v>19</v>
      </c>
      <c r="Q3498" s="41">
        <v>569</v>
      </c>
      <c r="R3498">
        <v>17</v>
      </c>
      <c r="S3498">
        <v>531</v>
      </c>
      <c r="T3498">
        <v>62</v>
      </c>
      <c r="U3498">
        <v>460</v>
      </c>
      <c r="V3498">
        <v>110</v>
      </c>
      <c r="W3498" s="8">
        <v>569</v>
      </c>
      <c r="X3498" s="8">
        <v>17</v>
      </c>
      <c r="Y3498" s="8">
        <v>123.69565217391305</v>
      </c>
      <c r="AD3498" s="10">
        <v>770</v>
      </c>
      <c r="AE3498" s="51">
        <v>6</v>
      </c>
    </row>
    <row r="3499" spans="1:31" ht="15" x14ac:dyDescent="0.25">
      <c r="A3499" t="s">
        <v>1175</v>
      </c>
      <c r="B3499">
        <v>232.7</v>
      </c>
      <c r="C3499">
        <v>1.5940000000000001</v>
      </c>
      <c r="D3499">
        <v>3.2000000000000001E-2</v>
      </c>
      <c r="E3499">
        <v>1.0660000000000001</v>
      </c>
      <c r="F3499">
        <v>3.5000000000000003E-2</v>
      </c>
      <c r="G3499">
        <v>0.12089999999999999</v>
      </c>
      <c r="H3499">
        <v>3.7000000000000002E-3</v>
      </c>
      <c r="I3499">
        <v>0.51066</v>
      </c>
      <c r="J3499">
        <v>8.2712990000000008</v>
      </c>
      <c r="K3499">
        <v>0.2531332</v>
      </c>
      <c r="L3499">
        <v>6.3799999999999996E-2</v>
      </c>
      <c r="M3499">
        <v>2E-3</v>
      </c>
      <c r="N3499">
        <v>6.4625000000000002E-2</v>
      </c>
      <c r="O3499">
        <v>736</v>
      </c>
      <c r="P3499">
        <v>17</v>
      </c>
      <c r="Q3499" s="41">
        <v>736</v>
      </c>
      <c r="R3499">
        <v>21</v>
      </c>
      <c r="S3499">
        <v>744</v>
      </c>
      <c r="T3499">
        <v>77</v>
      </c>
      <c r="U3499">
        <v>728</v>
      </c>
      <c r="V3499">
        <v>71</v>
      </c>
      <c r="W3499" s="8">
        <v>736</v>
      </c>
      <c r="X3499" s="8">
        <v>21</v>
      </c>
      <c r="Y3499" s="8">
        <v>101.09890109890109</v>
      </c>
      <c r="AD3499" s="10">
        <v>821</v>
      </c>
      <c r="AE3499" s="51">
        <v>4</v>
      </c>
    </row>
    <row r="3500" spans="1:31" ht="15" x14ac:dyDescent="0.25">
      <c r="A3500" t="s">
        <v>1149</v>
      </c>
      <c r="B3500">
        <v>244.6</v>
      </c>
      <c r="C3500">
        <v>17.239999999999998</v>
      </c>
      <c r="D3500">
        <v>0.68</v>
      </c>
      <c r="E3500">
        <v>0.98899999999999999</v>
      </c>
      <c r="F3500">
        <v>3.5999999999999997E-2</v>
      </c>
      <c r="G3500">
        <v>0.1143</v>
      </c>
      <c r="H3500">
        <v>4.3E-3</v>
      </c>
      <c r="I3500">
        <v>0.11461</v>
      </c>
      <c r="J3500">
        <v>8.7489059999999998</v>
      </c>
      <c r="K3500">
        <v>0.3291365</v>
      </c>
      <c r="L3500">
        <v>6.4100000000000004E-2</v>
      </c>
      <c r="M3500">
        <v>2.5000000000000001E-3</v>
      </c>
      <c r="N3500">
        <v>0.50575999999999999</v>
      </c>
      <c r="O3500">
        <v>697</v>
      </c>
      <c r="P3500">
        <v>18</v>
      </c>
      <c r="Q3500" s="41">
        <v>697</v>
      </c>
      <c r="R3500">
        <v>25</v>
      </c>
      <c r="S3500">
        <v>1060</v>
      </c>
      <c r="T3500">
        <v>220</v>
      </c>
      <c r="U3500">
        <v>738</v>
      </c>
      <c r="V3500">
        <v>83</v>
      </c>
      <c r="W3500" s="8">
        <v>697</v>
      </c>
      <c r="X3500" s="8">
        <v>25</v>
      </c>
      <c r="Y3500" s="8">
        <v>94.444444444444443</v>
      </c>
      <c r="AD3500" s="10">
        <v>877</v>
      </c>
      <c r="AE3500" s="51">
        <v>4</v>
      </c>
    </row>
    <row r="3501" spans="1:31" ht="15" x14ac:dyDescent="0.25">
      <c r="A3501" t="s">
        <v>1531</v>
      </c>
      <c r="B3501">
        <v>334</v>
      </c>
      <c r="C3501">
        <v>1.6930000000000001</v>
      </c>
      <c r="D3501">
        <v>3.1E-2</v>
      </c>
      <c r="E3501">
        <v>1.782</v>
      </c>
      <c r="F3501">
        <v>4.4999999999999998E-2</v>
      </c>
      <c r="G3501">
        <v>0.17330000000000001</v>
      </c>
      <c r="H3501">
        <v>5.1999999999999998E-3</v>
      </c>
      <c r="I3501">
        <v>0.39549000000000001</v>
      </c>
      <c r="J3501">
        <v>5.77034</v>
      </c>
      <c r="K3501">
        <v>0.17314350000000001</v>
      </c>
      <c r="L3501">
        <v>7.3099999999999998E-2</v>
      </c>
      <c r="M3501">
        <v>2.2000000000000001E-3</v>
      </c>
      <c r="N3501">
        <v>0.47775000000000001</v>
      </c>
      <c r="O3501">
        <v>1038</v>
      </c>
      <c r="P3501">
        <v>17</v>
      </c>
      <c r="Q3501" s="41">
        <v>1030</v>
      </c>
      <c r="R3501">
        <v>29</v>
      </c>
      <c r="S3501">
        <v>993</v>
      </c>
      <c r="T3501">
        <v>100</v>
      </c>
      <c r="U3501">
        <v>1021</v>
      </c>
      <c r="V3501">
        <v>59</v>
      </c>
      <c r="W3501" s="8">
        <v>1021</v>
      </c>
      <c r="X3501" s="8">
        <v>59</v>
      </c>
      <c r="Y3501" s="8">
        <v>100.88148873653282</v>
      </c>
      <c r="AD3501" s="10">
        <v>952</v>
      </c>
      <c r="AE3501" s="51">
        <v>8</v>
      </c>
    </row>
    <row r="3502" spans="1:31" ht="15" x14ac:dyDescent="0.25">
      <c r="A3502" t="s">
        <v>1727</v>
      </c>
      <c r="B3502">
        <v>35.200000000000003</v>
      </c>
      <c r="C3502">
        <v>2.1549999999999998</v>
      </c>
      <c r="D3502">
        <v>3.9E-2</v>
      </c>
      <c r="E3502">
        <v>1.786</v>
      </c>
      <c r="F3502">
        <v>6.7000000000000004E-2</v>
      </c>
      <c r="G3502">
        <v>0.1741</v>
      </c>
      <c r="H3502">
        <v>5.7000000000000002E-3</v>
      </c>
      <c r="I3502">
        <v>9.7488000000000005E-2</v>
      </c>
      <c r="J3502">
        <v>5.7438250000000002</v>
      </c>
      <c r="K3502">
        <v>0.18805169999999999</v>
      </c>
      <c r="L3502">
        <v>7.5999999999999998E-2</v>
      </c>
      <c r="M3502">
        <v>3.0999999999999999E-3</v>
      </c>
      <c r="N3502">
        <v>0.4395</v>
      </c>
      <c r="O3502">
        <v>1037</v>
      </c>
      <c r="P3502">
        <v>24</v>
      </c>
      <c r="Q3502" s="41">
        <v>1034</v>
      </c>
      <c r="R3502">
        <v>31</v>
      </c>
      <c r="S3502">
        <v>967</v>
      </c>
      <c r="T3502">
        <v>110</v>
      </c>
      <c r="U3502">
        <v>1073</v>
      </c>
      <c r="V3502">
        <v>83</v>
      </c>
      <c r="W3502" s="8">
        <v>1073</v>
      </c>
      <c r="X3502" s="8">
        <v>83</v>
      </c>
      <c r="Y3502" s="8">
        <v>96.365330848089471</v>
      </c>
      <c r="AD3502" s="10">
        <v>997</v>
      </c>
      <c r="AE3502" s="51">
        <v>22</v>
      </c>
    </row>
    <row r="3503" spans="1:31" ht="15" x14ac:dyDescent="0.25">
      <c r="A3503" t="s">
        <v>1210</v>
      </c>
      <c r="B3503">
        <v>142.1</v>
      </c>
      <c r="C3503">
        <v>1.478</v>
      </c>
      <c r="D3503">
        <v>3.5000000000000003E-2</v>
      </c>
      <c r="E3503">
        <v>1.175</v>
      </c>
      <c r="F3503">
        <v>3.1E-2</v>
      </c>
      <c r="G3503">
        <v>0.127</v>
      </c>
      <c r="H3503">
        <v>3.7000000000000002E-3</v>
      </c>
      <c r="I3503">
        <v>0.24445</v>
      </c>
      <c r="J3503">
        <v>7.8740160000000001</v>
      </c>
      <c r="K3503">
        <v>0.22940050000000001</v>
      </c>
      <c r="L3503">
        <v>6.6500000000000004E-2</v>
      </c>
      <c r="M3503">
        <v>2.0999999999999999E-3</v>
      </c>
      <c r="N3503">
        <v>0.52105000000000001</v>
      </c>
      <c r="O3503">
        <v>788</v>
      </c>
      <c r="P3503">
        <v>15</v>
      </c>
      <c r="Q3503" s="41">
        <v>771</v>
      </c>
      <c r="R3503">
        <v>21</v>
      </c>
      <c r="S3503">
        <v>770</v>
      </c>
      <c r="T3503">
        <v>70</v>
      </c>
      <c r="U3503">
        <v>820</v>
      </c>
      <c r="V3503">
        <v>69</v>
      </c>
      <c r="W3503" s="8">
        <v>771</v>
      </c>
      <c r="X3503" s="8">
        <v>21</v>
      </c>
      <c r="Y3503" s="8">
        <v>94.024390243902431</v>
      </c>
      <c r="AD3503" s="10">
        <v>1048</v>
      </c>
      <c r="AE3503" s="51">
        <v>27</v>
      </c>
    </row>
    <row r="3504" spans="1:31" ht="15" x14ac:dyDescent="0.25">
      <c r="A3504" t="s">
        <v>1204</v>
      </c>
      <c r="B3504">
        <v>497</v>
      </c>
      <c r="C3504">
        <v>2.91</v>
      </c>
      <c r="D3504">
        <v>0.14000000000000001</v>
      </c>
      <c r="E3504">
        <v>1.153</v>
      </c>
      <c r="F3504">
        <v>2.7E-2</v>
      </c>
      <c r="G3504">
        <v>0.12640000000000001</v>
      </c>
      <c r="H3504">
        <v>3.5000000000000001E-3</v>
      </c>
      <c r="I3504">
        <v>0.57459000000000005</v>
      </c>
      <c r="J3504">
        <v>7.9113920000000002</v>
      </c>
      <c r="K3504">
        <v>0.2190655</v>
      </c>
      <c r="L3504">
        <v>6.6390000000000005E-2</v>
      </c>
      <c r="M3504">
        <v>1.6000000000000001E-3</v>
      </c>
      <c r="N3504">
        <v>0.20261000000000001</v>
      </c>
      <c r="O3504">
        <v>778.1</v>
      </c>
      <c r="P3504">
        <v>13</v>
      </c>
      <c r="Q3504" s="41">
        <v>767.3</v>
      </c>
      <c r="R3504">
        <v>20</v>
      </c>
      <c r="S3504">
        <v>877</v>
      </c>
      <c r="T3504">
        <v>92</v>
      </c>
      <c r="U3504">
        <v>820</v>
      </c>
      <c r="V3504">
        <v>49</v>
      </c>
      <c r="W3504" s="8">
        <v>767.3</v>
      </c>
      <c r="X3504" s="8">
        <v>20</v>
      </c>
      <c r="Y3504" s="8">
        <v>93.573170731707307</v>
      </c>
    </row>
    <row r="3505" spans="1:25" ht="15" x14ac:dyDescent="0.25">
      <c r="A3505" t="s">
        <v>1470</v>
      </c>
      <c r="B3505">
        <v>738</v>
      </c>
      <c r="C3505">
        <v>2.4</v>
      </c>
      <c r="D3505">
        <v>2.5000000000000001E-2</v>
      </c>
      <c r="E3505">
        <v>1.6659999999999999</v>
      </c>
      <c r="F3505">
        <v>3.3000000000000002E-2</v>
      </c>
      <c r="G3505">
        <v>0.16669999999999999</v>
      </c>
      <c r="H3505">
        <v>4.5999999999999999E-3</v>
      </c>
      <c r="I3505">
        <v>0.57084999999999997</v>
      </c>
      <c r="J3505">
        <v>5.9988000000000001</v>
      </c>
      <c r="K3505">
        <v>0.16553380000000001</v>
      </c>
      <c r="L3505">
        <v>7.2340000000000002E-2</v>
      </c>
      <c r="M3505">
        <v>1.6999999999999999E-3</v>
      </c>
      <c r="N3505">
        <v>0.54508000000000001</v>
      </c>
      <c r="O3505">
        <v>995.4</v>
      </c>
      <c r="P3505">
        <v>13</v>
      </c>
      <c r="Q3505" s="41">
        <v>994</v>
      </c>
      <c r="R3505">
        <v>25</v>
      </c>
      <c r="S3505">
        <v>999</v>
      </c>
      <c r="T3505">
        <v>100</v>
      </c>
      <c r="U3505">
        <v>998</v>
      </c>
      <c r="V3505">
        <v>45</v>
      </c>
      <c r="W3505" s="8">
        <v>994</v>
      </c>
      <c r="X3505" s="8">
        <v>25</v>
      </c>
      <c r="Y3505" s="8">
        <v>99.599198396793582</v>
      </c>
    </row>
    <row r="3506" spans="1:25" ht="15" x14ac:dyDescent="0.25">
      <c r="A3506" t="s">
        <v>1603</v>
      </c>
      <c r="B3506">
        <v>264</v>
      </c>
      <c r="C3506">
        <v>2.15</v>
      </c>
      <c r="D3506">
        <v>0.11</v>
      </c>
      <c r="E3506">
        <v>1.718</v>
      </c>
      <c r="F3506">
        <v>3.7999999999999999E-2</v>
      </c>
      <c r="G3506">
        <v>0.16950000000000001</v>
      </c>
      <c r="H3506">
        <v>4.4000000000000003E-3</v>
      </c>
      <c r="I3506">
        <v>0.31946999999999998</v>
      </c>
      <c r="J3506">
        <v>5.899705</v>
      </c>
      <c r="K3506">
        <v>0.1531487</v>
      </c>
      <c r="L3506">
        <v>7.4099999999999999E-2</v>
      </c>
      <c r="M3506">
        <v>1.8E-3</v>
      </c>
      <c r="N3506">
        <v>0.29943999999999998</v>
      </c>
      <c r="O3506">
        <v>1017.8</v>
      </c>
      <c r="P3506">
        <v>14</v>
      </c>
      <c r="Q3506" s="41">
        <v>1009.1</v>
      </c>
      <c r="R3506">
        <v>24</v>
      </c>
      <c r="S3506">
        <v>908</v>
      </c>
      <c r="T3506">
        <v>100</v>
      </c>
      <c r="U3506">
        <v>1041</v>
      </c>
      <c r="V3506">
        <v>51</v>
      </c>
      <c r="W3506" s="8">
        <v>1041</v>
      </c>
      <c r="X3506" s="8">
        <v>51</v>
      </c>
      <c r="Y3506" s="8">
        <v>96.935638808837652</v>
      </c>
    </row>
    <row r="3507" spans="1:25" ht="15" x14ac:dyDescent="0.25">
      <c r="A3507" t="s">
        <v>1150</v>
      </c>
      <c r="B3507">
        <v>617</v>
      </c>
      <c r="C3507">
        <v>2.4319999999999999</v>
      </c>
      <c r="D3507">
        <v>2.7E-2</v>
      </c>
      <c r="E3507">
        <v>0.97599999999999998</v>
      </c>
      <c r="F3507">
        <v>2.1999999999999999E-2</v>
      </c>
      <c r="G3507">
        <v>0.1144</v>
      </c>
      <c r="H3507">
        <v>3.0999999999999999E-3</v>
      </c>
      <c r="I3507">
        <v>0.42307</v>
      </c>
      <c r="J3507">
        <v>8.7412589999999994</v>
      </c>
      <c r="K3507">
        <v>0.23686979999999999</v>
      </c>
      <c r="L3507">
        <v>6.2570000000000001E-2</v>
      </c>
      <c r="M3507">
        <v>1.5E-3</v>
      </c>
      <c r="N3507">
        <v>0.37117</v>
      </c>
      <c r="O3507">
        <v>691.3</v>
      </c>
      <c r="P3507">
        <v>11</v>
      </c>
      <c r="Q3507" s="41">
        <v>698.1</v>
      </c>
      <c r="R3507">
        <v>18</v>
      </c>
      <c r="S3507">
        <v>704</v>
      </c>
      <c r="T3507">
        <v>73</v>
      </c>
      <c r="U3507">
        <v>700</v>
      </c>
      <c r="V3507">
        <v>52</v>
      </c>
      <c r="W3507" s="8">
        <v>698.1</v>
      </c>
      <c r="X3507" s="8">
        <v>18</v>
      </c>
      <c r="Y3507" s="8">
        <v>99.728571428571428</v>
      </c>
    </row>
    <row r="3508" spans="1:25" ht="15" x14ac:dyDescent="0.25">
      <c r="A3508" t="s">
        <v>1784</v>
      </c>
      <c r="B3508">
        <v>510</v>
      </c>
      <c r="C3508">
        <v>2.2450000000000001</v>
      </c>
      <c r="D3508">
        <v>3.5999999999999997E-2</v>
      </c>
      <c r="E3508">
        <v>1.847</v>
      </c>
      <c r="F3508">
        <v>3.6999999999999998E-2</v>
      </c>
      <c r="G3508">
        <v>0.17749999999999999</v>
      </c>
      <c r="H3508">
        <v>4.8999999999999998E-3</v>
      </c>
      <c r="I3508">
        <v>0.45756000000000002</v>
      </c>
      <c r="J3508">
        <v>5.6338030000000003</v>
      </c>
      <c r="K3508">
        <v>0.15552469999999999</v>
      </c>
      <c r="L3508">
        <v>7.603E-2</v>
      </c>
      <c r="M3508">
        <v>1.8E-3</v>
      </c>
      <c r="N3508">
        <v>0.56549000000000005</v>
      </c>
      <c r="O3508">
        <v>1063.3</v>
      </c>
      <c r="P3508">
        <v>14</v>
      </c>
      <c r="Q3508" s="41">
        <v>1053</v>
      </c>
      <c r="R3508">
        <v>27</v>
      </c>
      <c r="S3508">
        <v>1058</v>
      </c>
      <c r="T3508">
        <v>110</v>
      </c>
      <c r="U3508">
        <v>1094</v>
      </c>
      <c r="V3508">
        <v>48</v>
      </c>
      <c r="W3508" s="8">
        <v>1094</v>
      </c>
      <c r="X3508" s="8">
        <v>48</v>
      </c>
      <c r="Y3508" s="8">
        <v>96.252285191956119</v>
      </c>
    </row>
    <row r="3509" spans="1:25" ht="15" x14ac:dyDescent="0.25">
      <c r="A3509" t="s">
        <v>5698</v>
      </c>
      <c r="B3509">
        <v>616</v>
      </c>
      <c r="C3509">
        <v>2.92</v>
      </c>
      <c r="D3509">
        <v>0.15</v>
      </c>
      <c r="E3509">
        <v>0.86899999999999999</v>
      </c>
      <c r="F3509">
        <v>3.5000000000000003E-2</v>
      </c>
      <c r="G3509">
        <v>8.7800000000000003E-2</v>
      </c>
      <c r="H3509">
        <v>2.5000000000000001E-3</v>
      </c>
      <c r="I3509">
        <v>0.52991999999999995</v>
      </c>
      <c r="J3509">
        <v>11.389519999999999</v>
      </c>
      <c r="K3509">
        <v>0.32430300000000001</v>
      </c>
      <c r="L3509">
        <v>7.1300000000000002E-2</v>
      </c>
      <c r="M3509">
        <v>2.5999999999999999E-3</v>
      </c>
      <c r="N3509">
        <v>-0.11613</v>
      </c>
      <c r="O3509">
        <v>633</v>
      </c>
      <c r="P3509">
        <v>19</v>
      </c>
      <c r="Q3509" s="41">
        <v>542.5</v>
      </c>
      <c r="R3509">
        <v>15</v>
      </c>
      <c r="S3509">
        <v>511</v>
      </c>
      <c r="T3509">
        <v>59</v>
      </c>
      <c r="U3509">
        <v>976</v>
      </c>
      <c r="V3509">
        <v>77</v>
      </c>
      <c r="W3509" s="8">
        <v>542.5</v>
      </c>
      <c r="X3509" s="8">
        <v>15</v>
      </c>
      <c r="Y3509" s="8">
        <v>55.584016393442624</v>
      </c>
    </row>
    <row r="3510" spans="1:25" ht="15" x14ac:dyDescent="0.25">
      <c r="A3510" t="s">
        <v>5699</v>
      </c>
      <c r="B3510">
        <v>305</v>
      </c>
      <c r="C3510">
        <v>3.71</v>
      </c>
      <c r="D3510">
        <v>0.21</v>
      </c>
      <c r="E3510">
        <v>1.7569999999999999</v>
      </c>
      <c r="F3510">
        <v>5.1999999999999998E-2</v>
      </c>
      <c r="G3510">
        <v>0.159</v>
      </c>
      <c r="H3510">
        <v>4.7000000000000002E-3</v>
      </c>
      <c r="I3510">
        <v>0.69467000000000001</v>
      </c>
      <c r="J3510">
        <v>6.2893080000000001</v>
      </c>
      <c r="K3510">
        <v>0.1859104</v>
      </c>
      <c r="L3510">
        <v>7.9299999999999995E-2</v>
      </c>
      <c r="M3510">
        <v>2.2000000000000001E-3</v>
      </c>
      <c r="N3510">
        <v>9.6117999999999995E-2</v>
      </c>
      <c r="O3510">
        <v>1030</v>
      </c>
      <c r="P3510">
        <v>19</v>
      </c>
      <c r="Q3510" s="41">
        <v>951</v>
      </c>
      <c r="R3510">
        <v>26</v>
      </c>
      <c r="S3510">
        <v>729</v>
      </c>
      <c r="T3510">
        <v>79</v>
      </c>
      <c r="U3510">
        <v>1180</v>
      </c>
      <c r="V3510">
        <v>53</v>
      </c>
      <c r="W3510" s="8">
        <v>951</v>
      </c>
      <c r="X3510" s="8">
        <v>26</v>
      </c>
      <c r="Y3510" s="8">
        <v>80.593220338983059</v>
      </c>
    </row>
    <row r="3511" spans="1:25" ht="15" x14ac:dyDescent="0.25">
      <c r="A3511" t="s">
        <v>5700</v>
      </c>
      <c r="B3511">
        <v>243</v>
      </c>
      <c r="C3511">
        <v>0.98099999999999998</v>
      </c>
      <c r="D3511">
        <v>3.2000000000000001E-2</v>
      </c>
      <c r="E3511">
        <v>1.325</v>
      </c>
      <c r="F3511">
        <v>5.3999999999999999E-2</v>
      </c>
      <c r="G3511">
        <v>0.1216</v>
      </c>
      <c r="H3511">
        <v>4.1999999999999997E-3</v>
      </c>
      <c r="I3511">
        <v>0.53568000000000005</v>
      </c>
      <c r="J3511">
        <v>8.2236840000000004</v>
      </c>
      <c r="K3511">
        <v>0.28404170000000001</v>
      </c>
      <c r="L3511">
        <v>8.0299999999999996E-2</v>
      </c>
      <c r="M3511">
        <v>2.8999999999999998E-3</v>
      </c>
      <c r="N3511">
        <v>0.2074</v>
      </c>
      <c r="O3511">
        <v>854</v>
      </c>
      <c r="P3511">
        <v>23</v>
      </c>
      <c r="Q3511" s="41">
        <v>740</v>
      </c>
      <c r="R3511">
        <v>24</v>
      </c>
      <c r="S3511">
        <v>686</v>
      </c>
      <c r="T3511">
        <v>79</v>
      </c>
      <c r="U3511">
        <v>1196</v>
      </c>
      <c r="V3511">
        <v>72</v>
      </c>
      <c r="W3511" s="8">
        <v>740</v>
      </c>
      <c r="X3511" s="8">
        <v>24</v>
      </c>
      <c r="Y3511" s="8">
        <v>61.872909698996658</v>
      </c>
    </row>
    <row r="3512" spans="1:25" ht="15" x14ac:dyDescent="0.25">
      <c r="A3512" t="s">
        <v>5701</v>
      </c>
      <c r="B3512">
        <v>90.1</v>
      </c>
      <c r="C3512">
        <v>1.2689999999999999</v>
      </c>
      <c r="D3512">
        <v>1.9E-2</v>
      </c>
      <c r="E3512">
        <v>0.71599999999999997</v>
      </c>
      <c r="F3512">
        <v>2.7E-2</v>
      </c>
      <c r="G3512">
        <v>9.2299999999999993E-2</v>
      </c>
      <c r="H3512">
        <v>2.8E-3</v>
      </c>
      <c r="I3512">
        <v>2.6202999999999999E-3</v>
      </c>
      <c r="J3512">
        <v>10.834239999999999</v>
      </c>
      <c r="K3512">
        <v>0.32866590000000001</v>
      </c>
      <c r="L3512">
        <v>5.6399999999999999E-2</v>
      </c>
      <c r="M3512">
        <v>2.3999999999999998E-3</v>
      </c>
      <c r="N3512">
        <v>0.47377000000000002</v>
      </c>
      <c r="O3512">
        <v>549</v>
      </c>
      <c r="P3512">
        <v>16</v>
      </c>
      <c r="Q3512" s="41">
        <v>569.20000000000005</v>
      </c>
      <c r="R3512">
        <v>16</v>
      </c>
      <c r="S3512">
        <v>570</v>
      </c>
      <c r="T3512">
        <v>63</v>
      </c>
      <c r="U3512">
        <v>454</v>
      </c>
      <c r="V3512">
        <v>97</v>
      </c>
      <c r="W3512" s="8">
        <v>569.20000000000005</v>
      </c>
      <c r="X3512" s="8">
        <v>16</v>
      </c>
      <c r="Y3512" s="8">
        <v>125.37444933920705</v>
      </c>
    </row>
    <row r="3513" spans="1:25" ht="15" x14ac:dyDescent="0.25">
      <c r="A3513" t="s">
        <v>5702</v>
      </c>
      <c r="B3513">
        <v>176.2</v>
      </c>
      <c r="C3513">
        <v>1.0720000000000001</v>
      </c>
      <c r="D3513">
        <v>3.4000000000000002E-2</v>
      </c>
      <c r="E3513">
        <v>2.14</v>
      </c>
      <c r="F3513">
        <v>0.32</v>
      </c>
      <c r="G3513">
        <v>0.1147</v>
      </c>
      <c r="H3513">
        <v>4.8999999999999998E-3</v>
      </c>
      <c r="I3513">
        <v>0.90678999999999998</v>
      </c>
      <c r="J3513">
        <v>8.7183960000000003</v>
      </c>
      <c r="K3513">
        <v>0.37245109999999998</v>
      </c>
      <c r="L3513">
        <v>0.13800000000000001</v>
      </c>
      <c r="M3513">
        <v>1.7000000000000001E-2</v>
      </c>
      <c r="N3513">
        <v>-0.78463000000000005</v>
      </c>
      <c r="O3513">
        <v>1150</v>
      </c>
      <c r="P3513">
        <v>100</v>
      </c>
      <c r="Q3513" s="41">
        <v>700</v>
      </c>
      <c r="R3513">
        <v>28</v>
      </c>
      <c r="S3513">
        <v>880</v>
      </c>
      <c r="T3513">
        <v>200</v>
      </c>
      <c r="U3513">
        <v>2100</v>
      </c>
      <c r="V3513">
        <v>210</v>
      </c>
      <c r="W3513" s="8">
        <v>700</v>
      </c>
      <c r="X3513" s="8">
        <v>28</v>
      </c>
      <c r="Y3513" s="8">
        <v>33.333333333333329</v>
      </c>
    </row>
    <row r="3514" spans="1:25" ht="15" x14ac:dyDescent="0.25">
      <c r="A3514" t="s">
        <v>1487</v>
      </c>
      <c r="B3514">
        <v>222</v>
      </c>
      <c r="C3514">
        <v>2.5409999999999999</v>
      </c>
      <c r="D3514">
        <v>3.9E-2</v>
      </c>
      <c r="E3514">
        <v>1.6859999999999999</v>
      </c>
      <c r="F3514">
        <v>4.1000000000000002E-2</v>
      </c>
      <c r="G3514">
        <v>0.1676</v>
      </c>
      <c r="H3514">
        <v>4.8999999999999998E-3</v>
      </c>
      <c r="I3514">
        <v>0.64976999999999996</v>
      </c>
      <c r="J3514">
        <v>5.9665869999999996</v>
      </c>
      <c r="K3514">
        <v>0.17444080000000001</v>
      </c>
      <c r="L3514">
        <v>7.3599999999999999E-2</v>
      </c>
      <c r="M3514">
        <v>1.8E-3</v>
      </c>
      <c r="N3514">
        <v>0.23788000000000001</v>
      </c>
      <c r="O3514">
        <v>1002</v>
      </c>
      <c r="P3514">
        <v>16</v>
      </c>
      <c r="Q3514" s="41">
        <v>999</v>
      </c>
      <c r="R3514">
        <v>27</v>
      </c>
      <c r="S3514">
        <v>1011</v>
      </c>
      <c r="T3514">
        <v>110</v>
      </c>
      <c r="U3514">
        <v>1028</v>
      </c>
      <c r="V3514">
        <v>50</v>
      </c>
      <c r="W3514" s="8">
        <v>999</v>
      </c>
      <c r="X3514" s="8">
        <v>27</v>
      </c>
      <c r="Y3514" s="8">
        <v>97.178988326848241</v>
      </c>
    </row>
    <row r="3515" spans="1:25" ht="15" x14ac:dyDescent="0.25">
      <c r="A3515" t="s">
        <v>725</v>
      </c>
      <c r="B3515">
        <v>214.1</v>
      </c>
      <c r="C3515">
        <v>2.3370000000000002</v>
      </c>
      <c r="D3515">
        <v>5.0999999999999997E-2</v>
      </c>
      <c r="E3515">
        <v>0.74299999999999999</v>
      </c>
      <c r="F3515">
        <v>2.1000000000000001E-2</v>
      </c>
      <c r="G3515">
        <v>9.2799999999999994E-2</v>
      </c>
      <c r="H3515">
        <v>2.7000000000000001E-3</v>
      </c>
      <c r="I3515">
        <v>0.21118000000000001</v>
      </c>
      <c r="J3515">
        <v>10.77586</v>
      </c>
      <c r="K3515">
        <v>0.31352180000000002</v>
      </c>
      <c r="L3515">
        <v>5.91E-2</v>
      </c>
      <c r="M3515">
        <v>1.9E-3</v>
      </c>
      <c r="N3515">
        <v>0.47382000000000002</v>
      </c>
      <c r="O3515">
        <v>564</v>
      </c>
      <c r="P3515">
        <v>12</v>
      </c>
      <c r="Q3515" s="41">
        <v>571.79999999999995</v>
      </c>
      <c r="R3515">
        <v>16</v>
      </c>
      <c r="S3515">
        <v>572</v>
      </c>
      <c r="T3515">
        <v>63</v>
      </c>
      <c r="U3515">
        <v>559</v>
      </c>
      <c r="V3515">
        <v>75</v>
      </c>
      <c r="W3515" s="8">
        <v>571.79999999999995</v>
      </c>
      <c r="X3515" s="8">
        <v>16</v>
      </c>
      <c r="Y3515" s="8">
        <v>102.28980322003578</v>
      </c>
    </row>
    <row r="3516" spans="1:25" ht="15" x14ac:dyDescent="0.25">
      <c r="A3516" t="s">
        <v>5703</v>
      </c>
      <c r="B3516">
        <v>317</v>
      </c>
      <c r="C3516">
        <v>1.1140000000000001</v>
      </c>
      <c r="D3516">
        <v>7.5999999999999998E-2</v>
      </c>
      <c r="E3516">
        <v>1.482</v>
      </c>
      <c r="F3516">
        <v>8.5999999999999993E-2</v>
      </c>
      <c r="G3516">
        <v>9.1300000000000006E-2</v>
      </c>
      <c r="H3516">
        <v>2.8E-3</v>
      </c>
      <c r="I3516">
        <v>-0.44457000000000002</v>
      </c>
      <c r="J3516">
        <v>10.9529</v>
      </c>
      <c r="K3516">
        <v>0.33590500000000001</v>
      </c>
      <c r="L3516">
        <v>0.1195</v>
      </c>
      <c r="M3516">
        <v>8.2000000000000007E-3</v>
      </c>
      <c r="N3516">
        <v>0.70352999999999999</v>
      </c>
      <c r="O3516">
        <v>915</v>
      </c>
      <c r="P3516">
        <v>35</v>
      </c>
      <c r="Q3516" s="41">
        <v>563.29999999999995</v>
      </c>
      <c r="R3516">
        <v>16</v>
      </c>
      <c r="S3516">
        <v>866</v>
      </c>
      <c r="T3516">
        <v>95</v>
      </c>
      <c r="U3516">
        <v>1900</v>
      </c>
      <c r="V3516">
        <v>120</v>
      </c>
      <c r="W3516" s="8">
        <v>563.29999999999995</v>
      </c>
      <c r="X3516" s="8">
        <v>16</v>
      </c>
      <c r="Y3516" s="8">
        <v>29.647368421052619</v>
      </c>
    </row>
    <row r="3517" spans="1:25" ht="15" x14ac:dyDescent="0.25">
      <c r="A3517" t="s">
        <v>1039</v>
      </c>
      <c r="B3517">
        <v>162</v>
      </c>
      <c r="C3517">
        <v>0.91400000000000003</v>
      </c>
      <c r="D3517">
        <v>1.0999999999999999E-2</v>
      </c>
      <c r="E3517">
        <v>0.89</v>
      </c>
      <c r="F3517">
        <v>2.4E-2</v>
      </c>
      <c r="G3517">
        <v>0.1062</v>
      </c>
      <c r="H3517">
        <v>3.0000000000000001E-3</v>
      </c>
      <c r="I3517">
        <v>0.15758</v>
      </c>
      <c r="J3517">
        <v>9.4161959999999993</v>
      </c>
      <c r="K3517">
        <v>0.26599420000000001</v>
      </c>
      <c r="L3517">
        <v>6.13E-2</v>
      </c>
      <c r="M3517">
        <v>1.8E-3</v>
      </c>
      <c r="N3517">
        <v>0.49101</v>
      </c>
      <c r="O3517">
        <v>645</v>
      </c>
      <c r="P3517">
        <v>13</v>
      </c>
      <c r="Q3517" s="41">
        <v>650.29999999999995</v>
      </c>
      <c r="R3517">
        <v>17</v>
      </c>
      <c r="S3517">
        <v>650</v>
      </c>
      <c r="T3517">
        <v>75</v>
      </c>
      <c r="U3517">
        <v>645</v>
      </c>
      <c r="V3517">
        <v>70</v>
      </c>
      <c r="W3517" s="8">
        <v>650.29999999999995</v>
      </c>
      <c r="X3517" s="8">
        <v>17</v>
      </c>
      <c r="Y3517" s="8">
        <v>100.82170542635657</v>
      </c>
    </row>
    <row r="3518" spans="1:25" ht="15" x14ac:dyDescent="0.25">
      <c r="A3518" t="s">
        <v>1261</v>
      </c>
      <c r="B3518">
        <v>250</v>
      </c>
      <c r="C3518">
        <v>2.3839999999999999</v>
      </c>
      <c r="D3518">
        <v>2.1000000000000001E-2</v>
      </c>
      <c r="E3518">
        <v>1.3089999999999999</v>
      </c>
      <c r="F3518">
        <v>3.1E-2</v>
      </c>
      <c r="G3518">
        <v>0.13700000000000001</v>
      </c>
      <c r="H3518">
        <v>3.7000000000000002E-3</v>
      </c>
      <c r="I3518">
        <v>0.32762999999999998</v>
      </c>
      <c r="J3518">
        <v>7.2992699999999999</v>
      </c>
      <c r="K3518">
        <v>0.19713359999999999</v>
      </c>
      <c r="L3518">
        <v>7.0300000000000001E-2</v>
      </c>
      <c r="M3518">
        <v>1.8E-3</v>
      </c>
      <c r="N3518">
        <v>0.39661999999999997</v>
      </c>
      <c r="O3518">
        <v>849</v>
      </c>
      <c r="P3518">
        <v>14</v>
      </c>
      <c r="Q3518" s="41">
        <v>829.3</v>
      </c>
      <c r="R3518">
        <v>22</v>
      </c>
      <c r="S3518">
        <v>815</v>
      </c>
      <c r="T3518">
        <v>94</v>
      </c>
      <c r="U3518">
        <v>944</v>
      </c>
      <c r="V3518">
        <v>54</v>
      </c>
      <c r="W3518" s="8">
        <v>829.3</v>
      </c>
      <c r="X3518" s="8">
        <v>22</v>
      </c>
      <c r="Y3518" s="8">
        <v>87.849576271186436</v>
      </c>
    </row>
    <row r="3519" spans="1:25" ht="15" x14ac:dyDescent="0.25">
      <c r="A3519" t="s">
        <v>1053</v>
      </c>
      <c r="B3519">
        <v>240.9</v>
      </c>
      <c r="C3519">
        <v>1.212</v>
      </c>
      <c r="D3519">
        <v>0.02</v>
      </c>
      <c r="E3519">
        <v>0.89500000000000002</v>
      </c>
      <c r="F3519">
        <v>2.5000000000000001E-2</v>
      </c>
      <c r="G3519">
        <v>0.107</v>
      </c>
      <c r="H3519">
        <v>2.8999999999999998E-3</v>
      </c>
      <c r="I3519">
        <v>0.31206</v>
      </c>
      <c r="J3519">
        <v>9.3457939999999997</v>
      </c>
      <c r="K3519">
        <v>0.2532972</v>
      </c>
      <c r="L3519">
        <v>6.1600000000000002E-2</v>
      </c>
      <c r="M3519">
        <v>1.8E-3</v>
      </c>
      <c r="N3519">
        <v>0.26663999999999999</v>
      </c>
      <c r="O3519">
        <v>650</v>
      </c>
      <c r="P3519">
        <v>13</v>
      </c>
      <c r="Q3519" s="41">
        <v>655</v>
      </c>
      <c r="R3519">
        <v>17</v>
      </c>
      <c r="S3519">
        <v>648</v>
      </c>
      <c r="T3519">
        <v>74</v>
      </c>
      <c r="U3519">
        <v>665</v>
      </c>
      <c r="V3519">
        <v>63</v>
      </c>
      <c r="W3519" s="8">
        <v>655</v>
      </c>
      <c r="X3519" s="8">
        <v>17</v>
      </c>
      <c r="Y3519" s="8">
        <v>98.496240601503757</v>
      </c>
    </row>
    <row r="3520" spans="1:25" ht="15" x14ac:dyDescent="0.25">
      <c r="A3520" t="s">
        <v>1119</v>
      </c>
      <c r="B3520">
        <v>387</v>
      </c>
      <c r="C3520">
        <v>1.974</v>
      </c>
      <c r="D3520">
        <v>2.1999999999999999E-2</v>
      </c>
      <c r="E3520">
        <v>0.97099999999999997</v>
      </c>
      <c r="F3520">
        <v>2.1000000000000001E-2</v>
      </c>
      <c r="G3520">
        <v>0.11119999999999999</v>
      </c>
      <c r="H3520">
        <v>2.8999999999999998E-3</v>
      </c>
      <c r="I3520">
        <v>0.30598999999999998</v>
      </c>
      <c r="J3520">
        <v>8.9928059999999999</v>
      </c>
      <c r="K3520">
        <v>0.2345246</v>
      </c>
      <c r="L3520">
        <v>6.2100000000000002E-2</v>
      </c>
      <c r="M3520">
        <v>1.6000000000000001E-3</v>
      </c>
      <c r="N3520">
        <v>0.46034000000000003</v>
      </c>
      <c r="O3520">
        <v>688.7</v>
      </c>
      <c r="P3520">
        <v>11</v>
      </c>
      <c r="Q3520" s="41">
        <v>679.6</v>
      </c>
      <c r="R3520">
        <v>17</v>
      </c>
      <c r="S3520">
        <v>680</v>
      </c>
      <c r="T3520">
        <v>61</v>
      </c>
      <c r="U3520">
        <v>683</v>
      </c>
      <c r="V3520">
        <v>56</v>
      </c>
      <c r="W3520" s="8">
        <v>679.6</v>
      </c>
      <c r="X3520" s="8">
        <v>17</v>
      </c>
      <c r="Y3520" s="8">
        <v>99.502196193265007</v>
      </c>
    </row>
    <row r="3521" spans="1:25" ht="15" x14ac:dyDescent="0.25">
      <c r="A3521" t="s">
        <v>833</v>
      </c>
      <c r="B3521">
        <v>145.30000000000001</v>
      </c>
      <c r="C3521">
        <v>0.91</v>
      </c>
      <c r="D3521">
        <v>1.4999999999999999E-2</v>
      </c>
      <c r="E3521">
        <v>0.83</v>
      </c>
      <c r="F3521">
        <v>2.5000000000000001E-2</v>
      </c>
      <c r="G3521">
        <v>9.7600000000000006E-2</v>
      </c>
      <c r="H3521">
        <v>2.8999999999999998E-3</v>
      </c>
      <c r="I3521">
        <v>0.13361000000000001</v>
      </c>
      <c r="J3521">
        <v>10.245900000000001</v>
      </c>
      <c r="K3521">
        <v>0.30443769999999998</v>
      </c>
      <c r="L3521">
        <v>6.2E-2</v>
      </c>
      <c r="M3521">
        <v>2E-3</v>
      </c>
      <c r="N3521">
        <v>0.51448000000000005</v>
      </c>
      <c r="O3521">
        <v>612</v>
      </c>
      <c r="P3521">
        <v>14</v>
      </c>
      <c r="Q3521" s="41">
        <v>600</v>
      </c>
      <c r="R3521">
        <v>17</v>
      </c>
      <c r="S3521">
        <v>605</v>
      </c>
      <c r="T3521">
        <v>70</v>
      </c>
      <c r="U3521">
        <v>659</v>
      </c>
      <c r="V3521">
        <v>75</v>
      </c>
      <c r="W3521" s="8">
        <v>600</v>
      </c>
      <c r="X3521" s="8">
        <v>17</v>
      </c>
      <c r="Y3521" s="8">
        <v>91.047040971168428</v>
      </c>
    </row>
    <row r="3522" spans="1:25" ht="15" x14ac:dyDescent="0.25">
      <c r="A3522" t="s">
        <v>736</v>
      </c>
      <c r="B3522">
        <v>697</v>
      </c>
      <c r="C3522">
        <v>13.45</v>
      </c>
      <c r="D3522">
        <v>0.19</v>
      </c>
      <c r="E3522">
        <v>0.77300000000000002</v>
      </c>
      <c r="F3522">
        <v>1.7000000000000001E-2</v>
      </c>
      <c r="G3522">
        <v>9.3399999999999997E-2</v>
      </c>
      <c r="H3522">
        <v>2.5000000000000001E-3</v>
      </c>
      <c r="I3522">
        <v>0.24521000000000001</v>
      </c>
      <c r="J3522">
        <v>10.70664</v>
      </c>
      <c r="K3522">
        <v>0.28658020000000001</v>
      </c>
      <c r="L3522">
        <v>6.0220000000000003E-2</v>
      </c>
      <c r="M3522">
        <v>1.5E-3</v>
      </c>
      <c r="N3522">
        <v>0.49141000000000001</v>
      </c>
      <c r="O3522">
        <v>581.29999999999995</v>
      </c>
      <c r="P3522">
        <v>9.5</v>
      </c>
      <c r="Q3522" s="41">
        <v>575.5</v>
      </c>
      <c r="R3522">
        <v>15</v>
      </c>
      <c r="S3522">
        <v>579</v>
      </c>
      <c r="T3522">
        <v>71</v>
      </c>
      <c r="U3522">
        <v>617</v>
      </c>
      <c r="V3522">
        <v>56</v>
      </c>
      <c r="W3522" s="8">
        <v>575.5</v>
      </c>
      <c r="X3522" s="8">
        <v>15</v>
      </c>
      <c r="Y3522" s="8">
        <v>93.273905996758515</v>
      </c>
    </row>
    <row r="3523" spans="1:25" ht="15" x14ac:dyDescent="0.25">
      <c r="A3523" t="s">
        <v>1830</v>
      </c>
      <c r="B3523">
        <v>309</v>
      </c>
      <c r="C3523">
        <v>1.9039999999999999</v>
      </c>
      <c r="D3523">
        <v>2.5000000000000001E-2</v>
      </c>
      <c r="E3523">
        <v>1.782</v>
      </c>
      <c r="F3523">
        <v>4.3999999999999997E-2</v>
      </c>
      <c r="G3523">
        <v>0.1699</v>
      </c>
      <c r="H3523">
        <v>4.8999999999999998E-3</v>
      </c>
      <c r="I3523">
        <v>0.54479</v>
      </c>
      <c r="J3523">
        <v>5.885815</v>
      </c>
      <c r="K3523">
        <v>0.16974980000000001</v>
      </c>
      <c r="L3523">
        <v>7.6899999999999996E-2</v>
      </c>
      <c r="M3523">
        <v>2E-3</v>
      </c>
      <c r="N3523">
        <v>0.25017</v>
      </c>
      <c r="O3523">
        <v>1040</v>
      </c>
      <c r="P3523">
        <v>15</v>
      </c>
      <c r="Q3523" s="41">
        <v>1012</v>
      </c>
      <c r="R3523">
        <v>27</v>
      </c>
      <c r="S3523">
        <v>796</v>
      </c>
      <c r="T3523">
        <v>92</v>
      </c>
      <c r="U3523">
        <v>1123</v>
      </c>
      <c r="V3523">
        <v>56</v>
      </c>
      <c r="W3523" s="8">
        <v>1123</v>
      </c>
      <c r="X3523" s="8">
        <v>56</v>
      </c>
      <c r="Y3523" s="8">
        <v>90.115761353517371</v>
      </c>
    </row>
    <row r="3524" spans="1:25" ht="15" x14ac:dyDescent="0.25">
      <c r="A3524" t="s">
        <v>889</v>
      </c>
      <c r="B3524">
        <v>234</v>
      </c>
      <c r="C3524">
        <v>2.6389999999999998</v>
      </c>
      <c r="D3524">
        <v>0.05</v>
      </c>
      <c r="E3524">
        <v>0.83299999999999996</v>
      </c>
      <c r="F3524">
        <v>4.2000000000000003E-2</v>
      </c>
      <c r="G3524">
        <v>0.10009999999999999</v>
      </c>
      <c r="H3524">
        <v>3.3E-3</v>
      </c>
      <c r="I3524">
        <v>0.20058999999999999</v>
      </c>
      <c r="J3524">
        <v>9.9900099999999998</v>
      </c>
      <c r="K3524">
        <v>0.32934099999999999</v>
      </c>
      <c r="L3524">
        <v>6.0299999999999999E-2</v>
      </c>
      <c r="M3524">
        <v>3.5000000000000001E-3</v>
      </c>
      <c r="N3524">
        <v>0.21997</v>
      </c>
      <c r="O3524">
        <v>615</v>
      </c>
      <c r="P3524">
        <v>24</v>
      </c>
      <c r="Q3524" s="41">
        <v>615</v>
      </c>
      <c r="R3524">
        <v>19</v>
      </c>
      <c r="S3524">
        <v>610</v>
      </c>
      <c r="T3524">
        <v>83</v>
      </c>
      <c r="U3524">
        <v>600</v>
      </c>
      <c r="V3524">
        <v>130</v>
      </c>
      <c r="W3524" s="8">
        <v>615</v>
      </c>
      <c r="X3524" s="8">
        <v>19</v>
      </c>
      <c r="Y3524" s="8">
        <v>102.49999999999999</v>
      </c>
    </row>
    <row r="3525" spans="1:25" ht="15" x14ac:dyDescent="0.25">
      <c r="A3525" t="s">
        <v>5704</v>
      </c>
      <c r="B3525">
        <v>434</v>
      </c>
      <c r="C3525">
        <v>1.024</v>
      </c>
      <c r="D3525">
        <v>9.0999999999999998E-2</v>
      </c>
      <c r="E3525">
        <v>2.12</v>
      </c>
      <c r="F3525">
        <v>0.15</v>
      </c>
      <c r="G3525">
        <v>0.1414</v>
      </c>
      <c r="H3525">
        <v>5.1999999999999998E-3</v>
      </c>
      <c r="I3525">
        <v>-0.58711000000000002</v>
      </c>
      <c r="J3525">
        <v>7.0721360000000004</v>
      </c>
      <c r="K3525">
        <v>0.26007849999999999</v>
      </c>
      <c r="L3525">
        <v>0.1053</v>
      </c>
      <c r="M3525">
        <v>8.5000000000000006E-3</v>
      </c>
      <c r="N3525">
        <v>0.81579999999999997</v>
      </c>
      <c r="O3525">
        <v>1142</v>
      </c>
      <c r="P3525">
        <v>45</v>
      </c>
      <c r="Q3525" s="41">
        <v>852</v>
      </c>
      <c r="R3525">
        <v>29</v>
      </c>
      <c r="S3525">
        <v>723</v>
      </c>
      <c r="T3525">
        <v>88</v>
      </c>
      <c r="U3525">
        <v>1690</v>
      </c>
      <c r="V3525">
        <v>140</v>
      </c>
      <c r="W3525" s="8">
        <v>852</v>
      </c>
      <c r="X3525" s="8">
        <v>29</v>
      </c>
      <c r="Y3525" s="8">
        <v>50.414201183431949</v>
      </c>
    </row>
    <row r="3526" spans="1:25" ht="15" x14ac:dyDescent="0.25">
      <c r="A3526" t="s">
        <v>5705</v>
      </c>
      <c r="B3526">
        <v>353</v>
      </c>
      <c r="C3526">
        <v>1.415</v>
      </c>
      <c r="D3526">
        <v>5.5E-2</v>
      </c>
      <c r="E3526">
        <v>1.81</v>
      </c>
      <c r="F3526">
        <v>0.2</v>
      </c>
      <c r="G3526">
        <v>0.11609999999999999</v>
      </c>
      <c r="H3526">
        <v>4.0000000000000001E-3</v>
      </c>
      <c r="I3526">
        <v>-0.54771999999999998</v>
      </c>
      <c r="J3526">
        <v>8.6132639999999991</v>
      </c>
      <c r="K3526">
        <v>0.2967533</v>
      </c>
      <c r="L3526">
        <v>0.124</v>
      </c>
      <c r="M3526">
        <v>1.7000000000000001E-2</v>
      </c>
      <c r="N3526">
        <v>0.76900999999999997</v>
      </c>
      <c r="O3526">
        <v>1020</v>
      </c>
      <c r="P3526">
        <v>66</v>
      </c>
      <c r="Q3526" s="41">
        <v>708</v>
      </c>
      <c r="R3526">
        <v>23</v>
      </c>
      <c r="S3526">
        <v>870</v>
      </c>
      <c r="T3526">
        <v>150</v>
      </c>
      <c r="U3526">
        <v>1820</v>
      </c>
      <c r="V3526">
        <v>230</v>
      </c>
      <c r="W3526" s="8">
        <v>708</v>
      </c>
      <c r="X3526" s="8">
        <v>23</v>
      </c>
      <c r="Y3526" s="8">
        <v>38.901098901098898</v>
      </c>
    </row>
    <row r="3527" spans="1:25" ht="15" x14ac:dyDescent="0.25">
      <c r="A3527" t="s">
        <v>970</v>
      </c>
      <c r="B3527">
        <v>108.1</v>
      </c>
      <c r="C3527">
        <v>1.6259999999999999</v>
      </c>
      <c r="D3527">
        <v>2.3E-2</v>
      </c>
      <c r="E3527">
        <v>0.86799999999999999</v>
      </c>
      <c r="F3527">
        <v>2.8000000000000001E-2</v>
      </c>
      <c r="G3527">
        <v>0.1033</v>
      </c>
      <c r="H3527">
        <v>3.0000000000000001E-3</v>
      </c>
      <c r="I3527">
        <v>0.12736</v>
      </c>
      <c r="J3527">
        <v>9.6805420000000009</v>
      </c>
      <c r="K3527">
        <v>0.28113870000000002</v>
      </c>
      <c r="L3527">
        <v>6.1100000000000002E-2</v>
      </c>
      <c r="M3527">
        <v>2.3999999999999998E-3</v>
      </c>
      <c r="N3527">
        <v>0.51595999999999997</v>
      </c>
      <c r="O3527">
        <v>635</v>
      </c>
      <c r="P3527">
        <v>16</v>
      </c>
      <c r="Q3527" s="41">
        <v>634</v>
      </c>
      <c r="R3527">
        <v>17</v>
      </c>
      <c r="S3527">
        <v>618</v>
      </c>
      <c r="T3527">
        <v>59</v>
      </c>
      <c r="U3527">
        <v>643</v>
      </c>
      <c r="V3527">
        <v>82</v>
      </c>
      <c r="W3527" s="8">
        <v>634</v>
      </c>
      <c r="X3527" s="8">
        <v>17</v>
      </c>
      <c r="Y3527" s="8">
        <v>98.600311041990679</v>
      </c>
    </row>
    <row r="3528" spans="1:25" ht="15" x14ac:dyDescent="0.25">
      <c r="A3528" t="s">
        <v>1100</v>
      </c>
      <c r="B3528">
        <v>72</v>
      </c>
      <c r="C3528">
        <v>1.5489999999999999</v>
      </c>
      <c r="D3528">
        <v>4.2000000000000003E-2</v>
      </c>
      <c r="E3528">
        <v>0.90500000000000003</v>
      </c>
      <c r="F3528">
        <v>4.2999999999999997E-2</v>
      </c>
      <c r="G3528">
        <v>0.1099</v>
      </c>
      <c r="H3528">
        <v>4.5999999999999999E-3</v>
      </c>
      <c r="I3528">
        <v>-2.1486000000000001E-3</v>
      </c>
      <c r="J3528">
        <v>9.0991809999999997</v>
      </c>
      <c r="K3528">
        <v>0.38085740000000001</v>
      </c>
      <c r="L3528">
        <v>6.1100000000000002E-2</v>
      </c>
      <c r="M3528">
        <v>3.8E-3</v>
      </c>
      <c r="N3528">
        <v>0.64734000000000003</v>
      </c>
      <c r="O3528">
        <v>653</v>
      </c>
      <c r="P3528">
        <v>23</v>
      </c>
      <c r="Q3528" s="41">
        <v>672</v>
      </c>
      <c r="R3528">
        <v>26</v>
      </c>
      <c r="S3528">
        <v>644</v>
      </c>
      <c r="T3528">
        <v>86</v>
      </c>
      <c r="U3528">
        <v>640</v>
      </c>
      <c r="V3528">
        <v>140</v>
      </c>
      <c r="W3528" s="8">
        <v>672</v>
      </c>
      <c r="X3528" s="8">
        <v>26</v>
      </c>
      <c r="Y3528" s="8">
        <v>105</v>
      </c>
    </row>
    <row r="3529" spans="1:25" ht="15" x14ac:dyDescent="0.25">
      <c r="A3529" t="s">
        <v>5706</v>
      </c>
      <c r="B3529">
        <v>55.6</v>
      </c>
      <c r="C3529">
        <v>1.526</v>
      </c>
      <c r="D3529">
        <v>5.6000000000000001E-2</v>
      </c>
      <c r="E3529">
        <v>0.79300000000000004</v>
      </c>
      <c r="F3529">
        <v>0.03</v>
      </c>
      <c r="G3529">
        <v>9.8500000000000004E-2</v>
      </c>
      <c r="H3529">
        <v>3.3E-3</v>
      </c>
      <c r="I3529">
        <v>0.27016000000000001</v>
      </c>
      <c r="J3529">
        <v>10.152279999999999</v>
      </c>
      <c r="K3529">
        <v>0.34012730000000002</v>
      </c>
      <c r="L3529">
        <v>5.8299999999999998E-2</v>
      </c>
      <c r="M3529">
        <v>2.3999999999999998E-3</v>
      </c>
      <c r="N3529">
        <v>0.36854999999999999</v>
      </c>
      <c r="O3529">
        <v>591</v>
      </c>
      <c r="P3529">
        <v>17</v>
      </c>
      <c r="Q3529" s="41">
        <v>605</v>
      </c>
      <c r="R3529">
        <v>19</v>
      </c>
      <c r="S3529">
        <v>571</v>
      </c>
      <c r="T3529">
        <v>73</v>
      </c>
      <c r="U3529">
        <v>517</v>
      </c>
      <c r="V3529">
        <v>91</v>
      </c>
      <c r="W3529" s="8">
        <v>605</v>
      </c>
      <c r="X3529" s="8">
        <v>19</v>
      </c>
      <c r="Y3529" s="8">
        <v>117.02127659574468</v>
      </c>
    </row>
    <row r="3530" spans="1:25" ht="15" x14ac:dyDescent="0.25">
      <c r="A3530" t="s">
        <v>5707</v>
      </c>
      <c r="B3530">
        <v>725</v>
      </c>
      <c r="C3530">
        <v>5.52</v>
      </c>
      <c r="D3530">
        <v>0.28000000000000003</v>
      </c>
      <c r="E3530">
        <v>1.054</v>
      </c>
      <c r="F3530">
        <v>3.4000000000000002E-2</v>
      </c>
      <c r="G3530">
        <v>9.01E-2</v>
      </c>
      <c r="H3530">
        <v>2.5999999999999999E-3</v>
      </c>
      <c r="I3530">
        <v>8.0005000000000007E-2</v>
      </c>
      <c r="J3530">
        <v>11.09878</v>
      </c>
      <c r="K3530">
        <v>0.32027549999999999</v>
      </c>
      <c r="L3530">
        <v>8.4599999999999995E-2</v>
      </c>
      <c r="M3530">
        <v>3.0000000000000001E-3</v>
      </c>
      <c r="N3530">
        <v>0.39510000000000001</v>
      </c>
      <c r="O3530">
        <v>729</v>
      </c>
      <c r="P3530">
        <v>17</v>
      </c>
      <c r="Q3530" s="41">
        <v>557.4</v>
      </c>
      <c r="R3530">
        <v>15</v>
      </c>
      <c r="S3530">
        <v>837</v>
      </c>
      <c r="T3530">
        <v>99</v>
      </c>
      <c r="U3530">
        <v>1290</v>
      </c>
      <c r="V3530">
        <v>70</v>
      </c>
      <c r="W3530" s="8">
        <v>557.4</v>
      </c>
      <c r="X3530" s="8">
        <v>15</v>
      </c>
      <c r="Y3530" s="8">
        <v>43.209302325581397</v>
      </c>
    </row>
    <row r="3531" spans="1:25" ht="15" x14ac:dyDescent="0.25">
      <c r="A3531" t="s">
        <v>1622</v>
      </c>
      <c r="B3531">
        <v>129.80000000000001</v>
      </c>
      <c r="C3531">
        <v>1.29</v>
      </c>
      <c r="D3531">
        <v>1.4999999999999999E-2</v>
      </c>
      <c r="E3531">
        <v>1.73</v>
      </c>
      <c r="F3531">
        <v>4.4999999999999998E-2</v>
      </c>
      <c r="G3531">
        <v>0.16889999999999999</v>
      </c>
      <c r="H3531">
        <v>5.0000000000000001E-3</v>
      </c>
      <c r="I3531">
        <v>0.44701999999999997</v>
      </c>
      <c r="J3531">
        <v>5.9206630000000002</v>
      </c>
      <c r="K3531">
        <v>0.17527129999999999</v>
      </c>
      <c r="L3531">
        <v>7.4200000000000002E-2</v>
      </c>
      <c r="M3531">
        <v>2.0999999999999999E-3</v>
      </c>
      <c r="N3531">
        <v>0.36559999999999998</v>
      </c>
      <c r="O3531">
        <v>1025</v>
      </c>
      <c r="P3531">
        <v>17</v>
      </c>
      <c r="Q3531" s="41">
        <v>1006</v>
      </c>
      <c r="R3531">
        <v>27</v>
      </c>
      <c r="S3531">
        <v>1018</v>
      </c>
      <c r="T3531">
        <v>120</v>
      </c>
      <c r="U3531">
        <v>1046</v>
      </c>
      <c r="V3531">
        <v>58</v>
      </c>
      <c r="W3531" s="8">
        <v>1046</v>
      </c>
      <c r="X3531" s="8">
        <v>58</v>
      </c>
      <c r="Y3531" s="8">
        <v>96.175908221797329</v>
      </c>
    </row>
    <row r="3532" spans="1:25" ht="15" x14ac:dyDescent="0.25">
      <c r="A3532" t="s">
        <v>966</v>
      </c>
      <c r="B3532">
        <v>372</v>
      </c>
      <c r="C3532">
        <v>1.9259999999999999</v>
      </c>
      <c r="D3532">
        <v>3.4000000000000002E-2</v>
      </c>
      <c r="E3532">
        <v>0.86</v>
      </c>
      <c r="F3532">
        <v>2.1000000000000001E-2</v>
      </c>
      <c r="G3532">
        <v>0.1032</v>
      </c>
      <c r="H3532">
        <v>2.8999999999999998E-3</v>
      </c>
      <c r="I3532">
        <v>0.40140999999999999</v>
      </c>
      <c r="J3532">
        <v>9.6899219999999993</v>
      </c>
      <c r="K3532">
        <v>0.27229429999999999</v>
      </c>
      <c r="L3532">
        <v>6.08E-2</v>
      </c>
      <c r="M3532">
        <v>1.6999999999999999E-3</v>
      </c>
      <c r="N3532">
        <v>0.38705000000000001</v>
      </c>
      <c r="O3532">
        <v>629.79999999999995</v>
      </c>
      <c r="P3532">
        <v>11</v>
      </c>
      <c r="Q3532" s="41">
        <v>633.20000000000005</v>
      </c>
      <c r="R3532">
        <v>17</v>
      </c>
      <c r="S3532">
        <v>641</v>
      </c>
      <c r="T3532">
        <v>74</v>
      </c>
      <c r="U3532">
        <v>639</v>
      </c>
      <c r="V3532">
        <v>57</v>
      </c>
      <c r="W3532" s="8">
        <v>633.20000000000005</v>
      </c>
      <c r="X3532" s="8">
        <v>17</v>
      </c>
      <c r="Y3532" s="8">
        <v>99.092331768388107</v>
      </c>
    </row>
    <row r="3533" spans="1:25" ht="15" x14ac:dyDescent="0.25">
      <c r="A3533" t="s">
        <v>5708</v>
      </c>
      <c r="B3533">
        <v>112.8</v>
      </c>
      <c r="C3533">
        <v>0.55200000000000005</v>
      </c>
      <c r="D3533">
        <v>8.0000000000000002E-3</v>
      </c>
      <c r="E3533">
        <v>0.93600000000000005</v>
      </c>
      <c r="F3533">
        <v>5.0999999999999997E-2</v>
      </c>
      <c r="G3533">
        <v>0.1048</v>
      </c>
      <c r="H3533">
        <v>4.1000000000000003E-3</v>
      </c>
      <c r="I3533">
        <v>-5.6989999999999999E-2</v>
      </c>
      <c r="J3533">
        <v>9.5419850000000004</v>
      </c>
      <c r="K3533">
        <v>0.37330279999999999</v>
      </c>
      <c r="L3533">
        <v>6.7599999999999993E-2</v>
      </c>
      <c r="M3533">
        <v>4.1000000000000003E-3</v>
      </c>
      <c r="N3533">
        <v>0.58864000000000005</v>
      </c>
      <c r="O3533">
        <v>669</v>
      </c>
      <c r="P3533">
        <v>26</v>
      </c>
      <c r="Q3533" s="41">
        <v>642</v>
      </c>
      <c r="R3533">
        <v>24</v>
      </c>
      <c r="S3533">
        <v>611</v>
      </c>
      <c r="T3533">
        <v>74</v>
      </c>
      <c r="U3533">
        <v>830</v>
      </c>
      <c r="V3533">
        <v>130</v>
      </c>
      <c r="W3533" s="8">
        <v>642</v>
      </c>
      <c r="X3533" s="8">
        <v>24</v>
      </c>
      <c r="Y3533" s="8">
        <v>77.349397590361448</v>
      </c>
    </row>
    <row r="3534" spans="1:25" ht="15" x14ac:dyDescent="0.25">
      <c r="A3534" t="s">
        <v>5709</v>
      </c>
      <c r="B3534">
        <v>222</v>
      </c>
      <c r="C3534">
        <v>0.53800000000000003</v>
      </c>
      <c r="D3534">
        <v>1.6E-2</v>
      </c>
      <c r="E3534">
        <v>1.3620000000000001</v>
      </c>
      <c r="F3534">
        <v>3.5999999999999997E-2</v>
      </c>
      <c r="G3534">
        <v>0.1077</v>
      </c>
      <c r="H3534">
        <v>3.2000000000000002E-3</v>
      </c>
      <c r="I3534">
        <v>0.17988000000000001</v>
      </c>
      <c r="J3534">
        <v>9.2850509999999993</v>
      </c>
      <c r="K3534">
        <v>0.27587899999999999</v>
      </c>
      <c r="L3534">
        <v>9.2700000000000005E-2</v>
      </c>
      <c r="M3534">
        <v>2.8E-3</v>
      </c>
      <c r="N3534">
        <v>0.56172</v>
      </c>
      <c r="O3534">
        <v>872</v>
      </c>
      <c r="P3534">
        <v>15</v>
      </c>
      <c r="Q3534" s="41">
        <v>659</v>
      </c>
      <c r="R3534">
        <v>19</v>
      </c>
      <c r="S3534">
        <v>321</v>
      </c>
      <c r="T3534">
        <v>39</v>
      </c>
      <c r="U3534">
        <v>1472</v>
      </c>
      <c r="V3534">
        <v>60</v>
      </c>
      <c r="W3534" s="8">
        <v>659</v>
      </c>
      <c r="X3534" s="8">
        <v>19</v>
      </c>
      <c r="Y3534" s="8">
        <v>44.76902173913043</v>
      </c>
    </row>
    <row r="3535" spans="1:25" ht="15" x14ac:dyDescent="0.25">
      <c r="A3535" t="s">
        <v>958</v>
      </c>
      <c r="B3535">
        <v>314</v>
      </c>
      <c r="C3535">
        <v>2.4380000000000002</v>
      </c>
      <c r="D3535">
        <v>2.9000000000000001E-2</v>
      </c>
      <c r="E3535">
        <v>0.85</v>
      </c>
      <c r="F3535">
        <v>2.1999999999999999E-2</v>
      </c>
      <c r="G3535">
        <v>0.1027</v>
      </c>
      <c r="H3535">
        <v>3.0000000000000001E-3</v>
      </c>
      <c r="I3535">
        <v>0.38806000000000002</v>
      </c>
      <c r="J3535">
        <v>9.7370979999999996</v>
      </c>
      <c r="K3535">
        <v>0.2844333</v>
      </c>
      <c r="L3535">
        <v>6.0400000000000002E-2</v>
      </c>
      <c r="M3535">
        <v>1.6000000000000001E-3</v>
      </c>
      <c r="N3535">
        <v>0.40103</v>
      </c>
      <c r="O3535">
        <v>623.9</v>
      </c>
      <c r="P3535">
        <v>12</v>
      </c>
      <c r="Q3535" s="41">
        <v>630.29999999999995</v>
      </c>
      <c r="R3535">
        <v>17</v>
      </c>
      <c r="S3535">
        <v>622</v>
      </c>
      <c r="T3535">
        <v>72</v>
      </c>
      <c r="U3535">
        <v>612</v>
      </c>
      <c r="V3535">
        <v>61</v>
      </c>
      <c r="W3535" s="8">
        <v>630.29999999999995</v>
      </c>
      <c r="X3535" s="8">
        <v>17</v>
      </c>
      <c r="Y3535" s="8">
        <v>102.99019607843137</v>
      </c>
    </row>
    <row r="3536" spans="1:25" ht="15" x14ac:dyDescent="0.25">
      <c r="A3536" t="s">
        <v>664</v>
      </c>
      <c r="B3536">
        <v>928</v>
      </c>
      <c r="C3536">
        <v>3.415</v>
      </c>
      <c r="D3536">
        <v>3.7999999999999999E-2</v>
      </c>
      <c r="E3536">
        <v>0.76400000000000001</v>
      </c>
      <c r="F3536">
        <v>1.9E-2</v>
      </c>
      <c r="G3536">
        <v>9.0999999999999998E-2</v>
      </c>
      <c r="H3536">
        <v>2.5000000000000001E-3</v>
      </c>
      <c r="I3536">
        <v>0.47882000000000002</v>
      </c>
      <c r="J3536">
        <v>10.98901</v>
      </c>
      <c r="K3536">
        <v>0.30189589999999999</v>
      </c>
      <c r="L3536">
        <v>6.0199999999999997E-2</v>
      </c>
      <c r="M3536">
        <v>1.6000000000000001E-3</v>
      </c>
      <c r="N3536">
        <v>0.30256</v>
      </c>
      <c r="O3536">
        <v>577.29999999999995</v>
      </c>
      <c r="P3536">
        <v>11</v>
      </c>
      <c r="Q3536" s="41">
        <v>561.4</v>
      </c>
      <c r="R3536">
        <v>15</v>
      </c>
      <c r="S3536">
        <v>567</v>
      </c>
      <c r="T3536">
        <v>52</v>
      </c>
      <c r="U3536">
        <v>608</v>
      </c>
      <c r="V3536">
        <v>59</v>
      </c>
      <c r="W3536" s="8">
        <v>561.4</v>
      </c>
      <c r="X3536" s="8">
        <v>15</v>
      </c>
      <c r="Y3536" s="8">
        <v>92.33552631578948</v>
      </c>
    </row>
    <row r="3537" spans="1:25" ht="15" x14ac:dyDescent="0.25">
      <c r="A3537" t="s">
        <v>1663</v>
      </c>
      <c r="B3537">
        <v>113.3</v>
      </c>
      <c r="C3537">
        <v>1.8160000000000001</v>
      </c>
      <c r="D3537">
        <v>5.7000000000000002E-2</v>
      </c>
      <c r="E3537">
        <v>1.782</v>
      </c>
      <c r="F3537">
        <v>0.04</v>
      </c>
      <c r="G3537">
        <v>0.1754</v>
      </c>
      <c r="H3537">
        <v>5.0000000000000001E-3</v>
      </c>
      <c r="I3537">
        <v>0.30635000000000001</v>
      </c>
      <c r="J3537">
        <v>5.7012539999999996</v>
      </c>
      <c r="K3537">
        <v>0.16252150000000001</v>
      </c>
      <c r="L3537">
        <v>7.4499999999999997E-2</v>
      </c>
      <c r="M3537">
        <v>2E-3</v>
      </c>
      <c r="N3537">
        <v>0.51581999999999995</v>
      </c>
      <c r="O3537">
        <v>1038</v>
      </c>
      <c r="P3537">
        <v>15</v>
      </c>
      <c r="Q3537" s="41">
        <v>1041</v>
      </c>
      <c r="R3537">
        <v>27</v>
      </c>
      <c r="S3537">
        <v>1000</v>
      </c>
      <c r="T3537">
        <v>120</v>
      </c>
      <c r="U3537">
        <v>1055</v>
      </c>
      <c r="V3537">
        <v>55</v>
      </c>
      <c r="W3537" s="8">
        <v>1055</v>
      </c>
      <c r="X3537" s="8">
        <v>55</v>
      </c>
      <c r="Y3537" s="8">
        <v>98.672985781990519</v>
      </c>
    </row>
    <row r="3538" spans="1:25" ht="15" x14ac:dyDescent="0.25">
      <c r="A3538" t="s">
        <v>5710</v>
      </c>
      <c r="B3538">
        <v>241</v>
      </c>
      <c r="C3538">
        <v>2.77</v>
      </c>
      <c r="D3538">
        <v>0.52</v>
      </c>
      <c r="E3538">
        <v>1.99</v>
      </c>
      <c r="F3538">
        <v>0.14000000000000001</v>
      </c>
      <c r="G3538">
        <v>0.15909999999999999</v>
      </c>
      <c r="H3538">
        <v>4.3E-3</v>
      </c>
      <c r="I3538">
        <v>0.11938</v>
      </c>
      <c r="J3538">
        <v>6.285355</v>
      </c>
      <c r="K3538">
        <v>0.16987450000000001</v>
      </c>
      <c r="L3538">
        <v>9.2499999999999999E-2</v>
      </c>
      <c r="M3538">
        <v>6.4999999999999997E-3</v>
      </c>
      <c r="N3538">
        <v>5.5511999999999999E-2</v>
      </c>
      <c r="O3538">
        <v>1106</v>
      </c>
      <c r="P3538">
        <v>45</v>
      </c>
      <c r="Q3538" s="41">
        <v>952</v>
      </c>
      <c r="R3538">
        <v>24</v>
      </c>
      <c r="S3538">
        <v>678</v>
      </c>
      <c r="T3538">
        <v>91</v>
      </c>
      <c r="U3538">
        <v>1430</v>
      </c>
      <c r="V3538">
        <v>120</v>
      </c>
      <c r="W3538" s="8">
        <v>952</v>
      </c>
      <c r="X3538" s="8">
        <v>24</v>
      </c>
      <c r="Y3538" s="8">
        <v>66.573426573426573</v>
      </c>
    </row>
    <row r="3539" spans="1:25" ht="15" x14ac:dyDescent="0.25">
      <c r="A3539" t="s">
        <v>1138</v>
      </c>
      <c r="B3539">
        <v>164</v>
      </c>
      <c r="C3539">
        <v>3.2320000000000002</v>
      </c>
      <c r="D3539">
        <v>4.2000000000000003E-2</v>
      </c>
      <c r="E3539">
        <v>0.996</v>
      </c>
      <c r="F3539">
        <v>3.2000000000000001E-2</v>
      </c>
      <c r="G3539">
        <v>0.1132</v>
      </c>
      <c r="H3539">
        <v>3.5000000000000001E-3</v>
      </c>
      <c r="I3539">
        <v>0.48726999999999998</v>
      </c>
      <c r="J3539">
        <v>8.8339219999999994</v>
      </c>
      <c r="K3539">
        <v>0.27313359999999998</v>
      </c>
      <c r="L3539">
        <v>6.3799999999999996E-2</v>
      </c>
      <c r="M3539">
        <v>2E-3</v>
      </c>
      <c r="N3539">
        <v>0.27917999999999998</v>
      </c>
      <c r="O3539">
        <v>703</v>
      </c>
      <c r="P3539">
        <v>17</v>
      </c>
      <c r="Q3539" s="41">
        <v>691</v>
      </c>
      <c r="R3539">
        <v>20</v>
      </c>
      <c r="S3539">
        <v>700</v>
      </c>
      <c r="T3539">
        <v>75</v>
      </c>
      <c r="U3539">
        <v>732</v>
      </c>
      <c r="V3539">
        <v>65</v>
      </c>
      <c r="W3539" s="8">
        <v>691</v>
      </c>
      <c r="X3539" s="8">
        <v>20</v>
      </c>
      <c r="Y3539" s="8">
        <v>94.398907103825138</v>
      </c>
    </row>
    <row r="3540" spans="1:25" ht="15" x14ac:dyDescent="0.25">
      <c r="A3540" t="s">
        <v>786</v>
      </c>
      <c r="B3540">
        <v>181</v>
      </c>
      <c r="C3540">
        <v>0.89800000000000002</v>
      </c>
      <c r="D3540">
        <v>2.3E-2</v>
      </c>
      <c r="E3540">
        <v>0.78600000000000003</v>
      </c>
      <c r="F3540">
        <v>2.4E-2</v>
      </c>
      <c r="G3540">
        <v>9.4700000000000006E-2</v>
      </c>
      <c r="H3540">
        <v>2.7000000000000001E-3</v>
      </c>
      <c r="I3540">
        <v>-2.0639999999999999E-2</v>
      </c>
      <c r="J3540">
        <v>10.559659999999999</v>
      </c>
      <c r="K3540">
        <v>0.30106749999999999</v>
      </c>
      <c r="L3540">
        <v>5.9799999999999999E-2</v>
      </c>
      <c r="M3540">
        <v>2.2000000000000001E-3</v>
      </c>
      <c r="N3540">
        <v>0.55376999999999998</v>
      </c>
      <c r="O3540">
        <v>590</v>
      </c>
      <c r="P3540">
        <v>14</v>
      </c>
      <c r="Q3540" s="41">
        <v>584.70000000000005</v>
      </c>
      <c r="R3540">
        <v>17</v>
      </c>
      <c r="S3540">
        <v>571</v>
      </c>
      <c r="T3540">
        <v>58</v>
      </c>
      <c r="U3540">
        <v>594</v>
      </c>
      <c r="V3540">
        <v>84</v>
      </c>
      <c r="W3540" s="8">
        <v>584.70000000000005</v>
      </c>
      <c r="X3540" s="8">
        <v>17</v>
      </c>
      <c r="Y3540" s="8">
        <v>98.434343434343447</v>
      </c>
    </row>
    <row r="3541" spans="1:25" ht="15" x14ac:dyDescent="0.25">
      <c r="A3541" t="s">
        <v>794</v>
      </c>
      <c r="B3541">
        <v>393</v>
      </c>
      <c r="C3541">
        <v>2.8450000000000002</v>
      </c>
      <c r="D3541">
        <v>9.8000000000000004E-2</v>
      </c>
      <c r="E3541">
        <v>0.78700000000000003</v>
      </c>
      <c r="F3541">
        <v>1.9E-2</v>
      </c>
      <c r="G3541">
        <v>9.5299999999999996E-2</v>
      </c>
      <c r="H3541">
        <v>2.8E-3</v>
      </c>
      <c r="I3541">
        <v>0.45</v>
      </c>
      <c r="J3541">
        <v>10.493180000000001</v>
      </c>
      <c r="K3541">
        <v>0.30829909999999999</v>
      </c>
      <c r="L3541">
        <v>6.08E-2</v>
      </c>
      <c r="M3541">
        <v>1.8E-3</v>
      </c>
      <c r="N3541">
        <v>0.48374</v>
      </c>
      <c r="O3541">
        <v>589.4</v>
      </c>
      <c r="P3541">
        <v>11</v>
      </c>
      <c r="Q3541" s="41">
        <v>587</v>
      </c>
      <c r="R3541">
        <v>17</v>
      </c>
      <c r="S3541">
        <v>632</v>
      </c>
      <c r="T3541">
        <v>65</v>
      </c>
      <c r="U3541">
        <v>628</v>
      </c>
      <c r="V3541">
        <v>64</v>
      </c>
      <c r="W3541" s="8">
        <v>587</v>
      </c>
      <c r="X3541" s="8">
        <v>17</v>
      </c>
      <c r="Y3541" s="8">
        <v>93.471337579617824</v>
      </c>
    </row>
    <row r="3542" spans="1:25" ht="15" x14ac:dyDescent="0.25">
      <c r="A3542" t="s">
        <v>5711</v>
      </c>
      <c r="B3542">
        <v>301</v>
      </c>
      <c r="C3542">
        <v>0.875</v>
      </c>
      <c r="D3542">
        <v>2.5999999999999999E-2</v>
      </c>
      <c r="E3542">
        <v>1.6870000000000001</v>
      </c>
      <c r="F3542">
        <v>0.04</v>
      </c>
      <c r="G3542">
        <v>0.15629999999999999</v>
      </c>
      <c r="H3542">
        <v>4.8999999999999998E-3</v>
      </c>
      <c r="I3542">
        <v>0.67044999999999999</v>
      </c>
      <c r="J3542">
        <v>6.3979530000000002</v>
      </c>
      <c r="K3542">
        <v>0.20057559999999999</v>
      </c>
      <c r="L3542">
        <v>7.8899999999999998E-2</v>
      </c>
      <c r="M3542">
        <v>2E-3</v>
      </c>
      <c r="N3542">
        <v>0.55403000000000002</v>
      </c>
      <c r="O3542">
        <v>1005</v>
      </c>
      <c r="P3542">
        <v>15</v>
      </c>
      <c r="Q3542" s="41">
        <v>936</v>
      </c>
      <c r="R3542">
        <v>27</v>
      </c>
      <c r="S3542">
        <v>591</v>
      </c>
      <c r="T3542">
        <v>61</v>
      </c>
      <c r="U3542">
        <v>1171</v>
      </c>
      <c r="V3542">
        <v>52</v>
      </c>
      <c r="W3542" s="8">
        <v>936</v>
      </c>
      <c r="X3542" s="8">
        <v>27</v>
      </c>
      <c r="Y3542" s="8">
        <v>79.931682322801024</v>
      </c>
    </row>
    <row r="3543" spans="1:25" ht="15" x14ac:dyDescent="0.25">
      <c r="A3543" t="s">
        <v>1521</v>
      </c>
      <c r="B3543">
        <v>290.5</v>
      </c>
      <c r="C3543">
        <v>2.5499999999999998</v>
      </c>
      <c r="D3543">
        <v>6.4000000000000001E-2</v>
      </c>
      <c r="E3543">
        <v>1.6839999999999999</v>
      </c>
      <c r="F3543">
        <v>7.8E-2</v>
      </c>
      <c r="G3543">
        <v>0.16880000000000001</v>
      </c>
      <c r="H3543">
        <v>5.4000000000000003E-3</v>
      </c>
      <c r="I3543">
        <v>0.26796999999999999</v>
      </c>
      <c r="J3543">
        <v>5.9241710000000003</v>
      </c>
      <c r="K3543">
        <v>0.1895173</v>
      </c>
      <c r="L3543">
        <v>7.3300000000000004E-2</v>
      </c>
      <c r="M3543">
        <v>3.5000000000000001E-3</v>
      </c>
      <c r="N3543">
        <v>0.45537</v>
      </c>
      <c r="O3543">
        <v>1002</v>
      </c>
      <c r="P3543">
        <v>29</v>
      </c>
      <c r="Q3543" s="41">
        <v>1006</v>
      </c>
      <c r="R3543">
        <v>30</v>
      </c>
      <c r="S3543">
        <v>977</v>
      </c>
      <c r="T3543">
        <v>110</v>
      </c>
      <c r="U3543">
        <v>1016</v>
      </c>
      <c r="V3543">
        <v>97</v>
      </c>
      <c r="W3543" s="8">
        <v>1016</v>
      </c>
      <c r="X3543" s="8">
        <v>97</v>
      </c>
      <c r="Y3543" s="8">
        <v>99.015748031496059</v>
      </c>
    </row>
    <row r="3544" spans="1:25" ht="15" x14ac:dyDescent="0.25">
      <c r="A3544" t="s">
        <v>5712</v>
      </c>
      <c r="B3544">
        <v>338</v>
      </c>
      <c r="C3544">
        <v>2.137</v>
      </c>
      <c r="D3544">
        <v>3.6999999999999998E-2</v>
      </c>
      <c r="E3544">
        <v>0.70799999999999996</v>
      </c>
      <c r="F3544">
        <v>1.9E-2</v>
      </c>
      <c r="G3544">
        <v>0.09</v>
      </c>
      <c r="H3544">
        <v>2.7000000000000001E-3</v>
      </c>
      <c r="I3544">
        <v>0.12077</v>
      </c>
      <c r="J3544">
        <v>11.11111</v>
      </c>
      <c r="K3544">
        <v>0.3333333</v>
      </c>
      <c r="L3544">
        <v>5.8000000000000003E-2</v>
      </c>
      <c r="M3544">
        <v>1.8E-3</v>
      </c>
      <c r="N3544">
        <v>0.52597000000000005</v>
      </c>
      <c r="O3544">
        <v>543.29999999999995</v>
      </c>
      <c r="P3544">
        <v>11</v>
      </c>
      <c r="Q3544" s="41">
        <v>555.4</v>
      </c>
      <c r="R3544">
        <v>16</v>
      </c>
      <c r="S3544">
        <v>565</v>
      </c>
      <c r="T3544">
        <v>60</v>
      </c>
      <c r="U3544">
        <v>521</v>
      </c>
      <c r="V3544">
        <v>72</v>
      </c>
      <c r="W3544" s="8">
        <v>555.4</v>
      </c>
      <c r="X3544" s="8">
        <v>16</v>
      </c>
      <c r="Y3544" s="8">
        <v>106.60268714011517</v>
      </c>
    </row>
    <row r="3545" spans="1:25" ht="15" x14ac:dyDescent="0.25">
      <c r="A3545" t="s">
        <v>5713</v>
      </c>
      <c r="B3545">
        <v>361</v>
      </c>
      <c r="C3545">
        <v>2.17</v>
      </c>
      <c r="D3545">
        <v>0.23</v>
      </c>
      <c r="E3545">
        <v>2.1150000000000002</v>
      </c>
      <c r="F3545">
        <v>5.1999999999999998E-2</v>
      </c>
      <c r="G3545">
        <v>0.17610000000000001</v>
      </c>
      <c r="H3545">
        <v>5.8999999999999999E-3</v>
      </c>
      <c r="I3545">
        <v>0.41027000000000002</v>
      </c>
      <c r="J3545">
        <v>5.6785920000000001</v>
      </c>
      <c r="K3545">
        <v>0.1902538</v>
      </c>
      <c r="L3545">
        <v>8.8300000000000003E-2</v>
      </c>
      <c r="M3545">
        <v>2.8E-3</v>
      </c>
      <c r="N3545">
        <v>0.78476999999999997</v>
      </c>
      <c r="O3545">
        <v>1153</v>
      </c>
      <c r="P3545">
        <v>17</v>
      </c>
      <c r="Q3545" s="41">
        <v>1045</v>
      </c>
      <c r="R3545">
        <v>33</v>
      </c>
      <c r="S3545">
        <v>832</v>
      </c>
      <c r="T3545">
        <v>100</v>
      </c>
      <c r="U3545">
        <v>1380</v>
      </c>
      <c r="V3545">
        <v>60</v>
      </c>
      <c r="W3545" s="8">
        <v>1380</v>
      </c>
      <c r="X3545" s="8">
        <v>60</v>
      </c>
      <c r="Y3545" s="8">
        <v>75.724637681159422</v>
      </c>
    </row>
    <row r="3546" spans="1:25" ht="15" x14ac:dyDescent="0.25">
      <c r="A3546" t="s">
        <v>870</v>
      </c>
      <c r="B3546">
        <v>264</v>
      </c>
      <c r="C3546">
        <v>2.0720000000000001</v>
      </c>
      <c r="D3546">
        <v>0.03</v>
      </c>
      <c r="E3546">
        <v>0.84499999999999997</v>
      </c>
      <c r="F3546">
        <v>0.03</v>
      </c>
      <c r="G3546">
        <v>9.9299999999999999E-2</v>
      </c>
      <c r="H3546">
        <v>2.8999999999999998E-3</v>
      </c>
      <c r="I3546">
        <v>0.17491999999999999</v>
      </c>
      <c r="J3546">
        <v>10.070489999999999</v>
      </c>
      <c r="K3546">
        <v>0.294103</v>
      </c>
      <c r="L3546">
        <v>6.0400000000000002E-2</v>
      </c>
      <c r="M3546">
        <v>2.5000000000000001E-3</v>
      </c>
      <c r="N3546">
        <v>0.44811000000000001</v>
      </c>
      <c r="O3546">
        <v>621</v>
      </c>
      <c r="P3546">
        <v>17</v>
      </c>
      <c r="Q3546" s="41">
        <v>610</v>
      </c>
      <c r="R3546">
        <v>17</v>
      </c>
      <c r="S3546">
        <v>617</v>
      </c>
      <c r="T3546">
        <v>58</v>
      </c>
      <c r="U3546">
        <v>656</v>
      </c>
      <c r="V3546">
        <v>79</v>
      </c>
      <c r="W3546" s="8">
        <v>610</v>
      </c>
      <c r="X3546" s="8">
        <v>17</v>
      </c>
      <c r="Y3546" s="8">
        <v>92.987804878048792</v>
      </c>
    </row>
    <row r="3547" spans="1:25" ht="15" x14ac:dyDescent="0.25">
      <c r="A3547" t="s">
        <v>1860</v>
      </c>
      <c r="B3547">
        <v>266</v>
      </c>
      <c r="C3547">
        <v>2.0369999999999999</v>
      </c>
      <c r="D3547">
        <v>0.05</v>
      </c>
      <c r="E3547">
        <v>2.0430000000000001</v>
      </c>
      <c r="F3547">
        <v>4.5999999999999999E-2</v>
      </c>
      <c r="G3547">
        <v>0.19009999999999999</v>
      </c>
      <c r="H3547">
        <v>5.4999999999999997E-3</v>
      </c>
      <c r="I3547">
        <v>0.47865999999999997</v>
      </c>
      <c r="J3547">
        <v>5.260389</v>
      </c>
      <c r="K3547">
        <v>0.1521943</v>
      </c>
      <c r="L3547">
        <v>7.8600000000000003E-2</v>
      </c>
      <c r="M3547">
        <v>2E-3</v>
      </c>
      <c r="N3547">
        <v>0.62202000000000002</v>
      </c>
      <c r="O3547">
        <v>1134</v>
      </c>
      <c r="P3547">
        <v>15</v>
      </c>
      <c r="Q3547" s="41">
        <v>1122</v>
      </c>
      <c r="R3547">
        <v>30</v>
      </c>
      <c r="S3547">
        <v>1170</v>
      </c>
      <c r="T3547">
        <v>120</v>
      </c>
      <c r="U3547">
        <v>1159</v>
      </c>
      <c r="V3547">
        <v>52</v>
      </c>
      <c r="W3547" s="8">
        <v>1159</v>
      </c>
      <c r="X3547" s="8">
        <v>52</v>
      </c>
      <c r="Y3547" s="8">
        <v>96.807592752372742</v>
      </c>
    </row>
    <row r="3548" spans="1:25" ht="15" x14ac:dyDescent="0.25">
      <c r="A3548" t="s">
        <v>1594</v>
      </c>
      <c r="B3548">
        <v>109.8</v>
      </c>
      <c r="C3548">
        <v>1.6990000000000001</v>
      </c>
      <c r="D3548">
        <v>4.5999999999999999E-2</v>
      </c>
      <c r="E3548">
        <v>1.8009999999999999</v>
      </c>
      <c r="F3548">
        <v>5.6000000000000001E-2</v>
      </c>
      <c r="G3548">
        <v>0.17929999999999999</v>
      </c>
      <c r="H3548">
        <v>5.5999999999999999E-3</v>
      </c>
      <c r="I3548">
        <v>0.33087</v>
      </c>
      <c r="J3548">
        <v>5.5772449999999996</v>
      </c>
      <c r="K3548">
        <v>0.1741917</v>
      </c>
      <c r="L3548">
        <v>7.3899999999999993E-2</v>
      </c>
      <c r="M3548">
        <v>2.7000000000000001E-3</v>
      </c>
      <c r="N3548">
        <v>0.40572999999999998</v>
      </c>
      <c r="O3548">
        <v>1044</v>
      </c>
      <c r="P3548">
        <v>20</v>
      </c>
      <c r="Q3548" s="41">
        <v>1063</v>
      </c>
      <c r="R3548">
        <v>30</v>
      </c>
      <c r="S3548">
        <v>1060</v>
      </c>
      <c r="T3548">
        <v>110</v>
      </c>
      <c r="U3548">
        <v>1039</v>
      </c>
      <c r="V3548">
        <v>74</v>
      </c>
      <c r="W3548" s="8">
        <v>1039</v>
      </c>
      <c r="X3548" s="8">
        <v>74</v>
      </c>
      <c r="Y3548" s="8">
        <v>102.30991337824831</v>
      </c>
    </row>
    <row r="3549" spans="1:25" ht="15" x14ac:dyDescent="0.25">
      <c r="A3549" t="s">
        <v>5714</v>
      </c>
      <c r="B3549">
        <v>144.19999999999999</v>
      </c>
      <c r="C3549">
        <v>1.8320000000000001</v>
      </c>
      <c r="D3549">
        <v>5.2999999999999999E-2</v>
      </c>
      <c r="E3549">
        <v>1.7829999999999999</v>
      </c>
      <c r="F3549">
        <v>5.8000000000000003E-2</v>
      </c>
      <c r="G3549">
        <v>0.18410000000000001</v>
      </c>
      <c r="H3549">
        <v>6.3E-3</v>
      </c>
      <c r="I3549">
        <v>0.53234000000000004</v>
      </c>
      <c r="J3549">
        <v>5.4318309999999999</v>
      </c>
      <c r="K3549">
        <v>0.18588009999999999</v>
      </c>
      <c r="L3549">
        <v>7.2400000000000006E-2</v>
      </c>
      <c r="M3549">
        <v>2.3E-3</v>
      </c>
      <c r="N3549">
        <v>0.15423000000000001</v>
      </c>
      <c r="O3549">
        <v>1039</v>
      </c>
      <c r="P3549">
        <v>21</v>
      </c>
      <c r="Q3549" s="41">
        <v>1089</v>
      </c>
      <c r="R3549">
        <v>34</v>
      </c>
      <c r="S3549">
        <v>1026</v>
      </c>
      <c r="T3549">
        <v>110</v>
      </c>
      <c r="U3549">
        <v>995</v>
      </c>
      <c r="V3549">
        <v>66</v>
      </c>
      <c r="W3549" s="8">
        <v>995</v>
      </c>
      <c r="X3549" s="8">
        <v>66</v>
      </c>
      <c r="Y3549" s="8">
        <v>109.44723618090453</v>
      </c>
    </row>
    <row r="3550" spans="1:25" ht="15" x14ac:dyDescent="0.25">
      <c r="A3550" t="s">
        <v>674</v>
      </c>
      <c r="B3550">
        <v>105</v>
      </c>
      <c r="C3550">
        <v>4.2</v>
      </c>
      <c r="D3550">
        <v>1.2</v>
      </c>
      <c r="E3550">
        <v>0.76100000000000001</v>
      </c>
      <c r="F3550">
        <v>3.2000000000000001E-2</v>
      </c>
      <c r="G3550">
        <v>9.1399999999999995E-2</v>
      </c>
      <c r="H3550">
        <v>3.3E-3</v>
      </c>
      <c r="I3550">
        <v>-0.14768999999999999</v>
      </c>
      <c r="J3550">
        <v>10.94092</v>
      </c>
      <c r="K3550">
        <v>0.39502219999999999</v>
      </c>
      <c r="L3550">
        <v>6.0900000000000003E-2</v>
      </c>
      <c r="M3550">
        <v>3.0999999999999999E-3</v>
      </c>
      <c r="N3550">
        <v>0.58504</v>
      </c>
      <c r="O3550">
        <v>576</v>
      </c>
      <c r="P3550">
        <v>18</v>
      </c>
      <c r="Q3550" s="41">
        <v>564</v>
      </c>
      <c r="R3550">
        <v>20</v>
      </c>
      <c r="S3550">
        <v>635</v>
      </c>
      <c r="T3550">
        <v>110</v>
      </c>
      <c r="U3550">
        <v>600</v>
      </c>
      <c r="V3550">
        <v>110</v>
      </c>
      <c r="W3550" s="8">
        <v>564</v>
      </c>
      <c r="X3550" s="8">
        <v>20</v>
      </c>
      <c r="Y3550" s="8">
        <v>94</v>
      </c>
    </row>
    <row r="3551" spans="1:25" ht="15" x14ac:dyDescent="0.25">
      <c r="A3551" t="s">
        <v>943</v>
      </c>
      <c r="B3551">
        <v>102.4</v>
      </c>
      <c r="C3551">
        <v>1.325</v>
      </c>
      <c r="D3551">
        <v>6.5000000000000002E-2</v>
      </c>
      <c r="E3551">
        <v>0.86299999999999999</v>
      </c>
      <c r="F3551">
        <v>3.4000000000000002E-2</v>
      </c>
      <c r="G3551">
        <v>0.1022</v>
      </c>
      <c r="H3551">
        <v>3.2000000000000002E-3</v>
      </c>
      <c r="I3551">
        <v>0.32020999999999999</v>
      </c>
      <c r="J3551">
        <v>9.7847360000000005</v>
      </c>
      <c r="K3551">
        <v>0.30637140000000002</v>
      </c>
      <c r="L3551">
        <v>6.1699999999999998E-2</v>
      </c>
      <c r="M3551">
        <v>2.3999999999999998E-3</v>
      </c>
      <c r="N3551">
        <v>0.25353999999999999</v>
      </c>
      <c r="O3551">
        <v>630</v>
      </c>
      <c r="P3551">
        <v>18</v>
      </c>
      <c r="Q3551" s="41">
        <v>627</v>
      </c>
      <c r="R3551">
        <v>19</v>
      </c>
      <c r="S3551">
        <v>647</v>
      </c>
      <c r="T3551">
        <v>67</v>
      </c>
      <c r="U3551">
        <v>659</v>
      </c>
      <c r="V3551">
        <v>82</v>
      </c>
      <c r="W3551" s="8">
        <v>627</v>
      </c>
      <c r="X3551" s="8">
        <v>19</v>
      </c>
      <c r="Y3551" s="8">
        <v>95.144157814871022</v>
      </c>
    </row>
    <row r="3552" spans="1:25" ht="15" x14ac:dyDescent="0.25">
      <c r="A3552" t="s">
        <v>694</v>
      </c>
      <c r="B3552">
        <v>109.1</v>
      </c>
      <c r="C3552">
        <v>1.1859999999999999</v>
      </c>
      <c r="D3552">
        <v>5.0999999999999997E-2</v>
      </c>
      <c r="E3552">
        <v>0.754</v>
      </c>
      <c r="F3552">
        <v>3.1E-2</v>
      </c>
      <c r="G3552">
        <v>9.1999999999999998E-2</v>
      </c>
      <c r="H3552">
        <v>3.0000000000000001E-3</v>
      </c>
      <c r="I3552">
        <v>3.5344E-2</v>
      </c>
      <c r="J3552">
        <v>10.86957</v>
      </c>
      <c r="K3552">
        <v>0.35444229999999999</v>
      </c>
      <c r="L3552">
        <v>5.9499999999999997E-2</v>
      </c>
      <c r="M3552">
        <v>2.8E-3</v>
      </c>
      <c r="N3552">
        <v>0.43480000000000002</v>
      </c>
      <c r="O3552">
        <v>569</v>
      </c>
      <c r="P3552">
        <v>18</v>
      </c>
      <c r="Q3552" s="41">
        <v>567</v>
      </c>
      <c r="R3552">
        <v>17</v>
      </c>
      <c r="S3552">
        <v>579</v>
      </c>
      <c r="T3552">
        <v>59</v>
      </c>
      <c r="U3552">
        <v>577</v>
      </c>
      <c r="V3552">
        <v>100</v>
      </c>
      <c r="W3552" s="8">
        <v>567</v>
      </c>
      <c r="X3552" s="8">
        <v>17</v>
      </c>
      <c r="Y3552" s="8">
        <v>98.266897746967075</v>
      </c>
    </row>
    <row r="3553" spans="1:25" ht="15" x14ac:dyDescent="0.25">
      <c r="A3553" t="s">
        <v>495</v>
      </c>
      <c r="B3553">
        <v>266.60000000000002</v>
      </c>
      <c r="C3553">
        <v>1.419</v>
      </c>
      <c r="D3553">
        <v>3.4000000000000002E-2</v>
      </c>
      <c r="E3553">
        <v>0.69</v>
      </c>
      <c r="F3553">
        <v>2.8000000000000001E-2</v>
      </c>
      <c r="G3553">
        <v>8.6199999999999999E-2</v>
      </c>
      <c r="H3553">
        <v>2.8999999999999998E-3</v>
      </c>
      <c r="I3553">
        <v>-5.0922000000000002E-2</v>
      </c>
      <c r="J3553">
        <v>11.60093</v>
      </c>
      <c r="K3553">
        <v>0.39028639999999998</v>
      </c>
      <c r="L3553">
        <v>5.8000000000000003E-2</v>
      </c>
      <c r="M3553">
        <v>2.5999999999999999E-3</v>
      </c>
      <c r="N3553">
        <v>0.57303999999999999</v>
      </c>
      <c r="O3553">
        <v>532</v>
      </c>
      <c r="P3553">
        <v>16</v>
      </c>
      <c r="Q3553" s="41">
        <v>533</v>
      </c>
      <c r="R3553">
        <v>17</v>
      </c>
      <c r="S3553">
        <v>508</v>
      </c>
      <c r="T3553">
        <v>54</v>
      </c>
      <c r="U3553">
        <v>539</v>
      </c>
      <c r="V3553">
        <v>93</v>
      </c>
      <c r="W3553" s="8">
        <v>533</v>
      </c>
      <c r="X3553" s="8">
        <v>17</v>
      </c>
      <c r="Y3553" s="8">
        <v>98.886827458256036</v>
      </c>
    </row>
    <row r="3554" spans="1:25" ht="15" x14ac:dyDescent="0.25">
      <c r="A3554" t="s">
        <v>1240</v>
      </c>
      <c r="B3554">
        <v>184</v>
      </c>
      <c r="C3554">
        <v>3.57</v>
      </c>
      <c r="D3554">
        <v>0.19</v>
      </c>
      <c r="E3554">
        <v>1.2090000000000001</v>
      </c>
      <c r="F3554">
        <v>4.2999999999999997E-2</v>
      </c>
      <c r="G3554">
        <v>0.1321</v>
      </c>
      <c r="H3554">
        <v>4.0000000000000001E-3</v>
      </c>
      <c r="I3554">
        <v>0.54622000000000004</v>
      </c>
      <c r="J3554">
        <v>7.5700229999999999</v>
      </c>
      <c r="K3554">
        <v>0.22922100000000001</v>
      </c>
      <c r="L3554">
        <v>6.6299999999999998E-2</v>
      </c>
      <c r="M3554">
        <v>2.0999999999999999E-3</v>
      </c>
      <c r="N3554">
        <v>2.6165999999999998E-2</v>
      </c>
      <c r="O3554">
        <v>804</v>
      </c>
      <c r="P3554">
        <v>20</v>
      </c>
      <c r="Q3554" s="41">
        <v>800</v>
      </c>
      <c r="R3554">
        <v>23</v>
      </c>
      <c r="S3554">
        <v>822</v>
      </c>
      <c r="T3554">
        <v>91</v>
      </c>
      <c r="U3554">
        <v>832</v>
      </c>
      <c r="V3554">
        <v>70</v>
      </c>
      <c r="W3554" s="8">
        <v>800</v>
      </c>
      <c r="X3554" s="8">
        <v>23</v>
      </c>
      <c r="Y3554" s="8">
        <v>96.15384615384616</v>
      </c>
    </row>
    <row r="3555" spans="1:25" ht="15" x14ac:dyDescent="0.25">
      <c r="A3555" t="s">
        <v>987</v>
      </c>
      <c r="B3555">
        <v>170</v>
      </c>
      <c r="C3555">
        <v>2.78</v>
      </c>
      <c r="D3555">
        <v>0.12</v>
      </c>
      <c r="E3555">
        <v>0.876</v>
      </c>
      <c r="F3555">
        <v>2.7E-2</v>
      </c>
      <c r="G3555">
        <v>0.1041</v>
      </c>
      <c r="H3555">
        <v>3.0999999999999999E-3</v>
      </c>
      <c r="I3555">
        <v>0.23089000000000001</v>
      </c>
      <c r="J3555">
        <v>9.6061479999999992</v>
      </c>
      <c r="K3555">
        <v>0.28606199999999998</v>
      </c>
      <c r="L3555">
        <v>6.0400000000000002E-2</v>
      </c>
      <c r="M3555">
        <v>2E-3</v>
      </c>
      <c r="N3555">
        <v>0.53102000000000005</v>
      </c>
      <c r="O3555">
        <v>638</v>
      </c>
      <c r="P3555">
        <v>14</v>
      </c>
      <c r="Q3555" s="41">
        <v>638</v>
      </c>
      <c r="R3555">
        <v>18</v>
      </c>
      <c r="S3555">
        <v>629</v>
      </c>
      <c r="T3555">
        <v>65</v>
      </c>
      <c r="U3555">
        <v>637</v>
      </c>
      <c r="V3555">
        <v>77</v>
      </c>
      <c r="W3555" s="8">
        <v>638</v>
      </c>
      <c r="X3555" s="8">
        <v>18</v>
      </c>
      <c r="Y3555" s="8">
        <v>100.15698587127157</v>
      </c>
    </row>
    <row r="3556" spans="1:25" ht="15" x14ac:dyDescent="0.25">
      <c r="A3556" t="s">
        <v>1619</v>
      </c>
      <c r="B3556">
        <v>382</v>
      </c>
      <c r="C3556">
        <v>1.0660000000000001</v>
      </c>
      <c r="D3556">
        <v>1.9E-2</v>
      </c>
      <c r="E3556">
        <v>1.7989999999999999</v>
      </c>
      <c r="F3556">
        <v>0.04</v>
      </c>
      <c r="G3556">
        <v>0.1774</v>
      </c>
      <c r="H3556">
        <v>4.7000000000000002E-3</v>
      </c>
      <c r="I3556">
        <v>0.64644000000000001</v>
      </c>
      <c r="J3556">
        <v>5.6369790000000002</v>
      </c>
      <c r="K3556">
        <v>0.14934500000000001</v>
      </c>
      <c r="L3556">
        <v>7.4219999999999994E-2</v>
      </c>
      <c r="M3556">
        <v>1.6999999999999999E-3</v>
      </c>
      <c r="N3556">
        <v>0.15382000000000001</v>
      </c>
      <c r="O3556">
        <v>1044.4000000000001</v>
      </c>
      <c r="P3556">
        <v>15</v>
      </c>
      <c r="Q3556" s="41">
        <v>1054</v>
      </c>
      <c r="R3556">
        <v>25</v>
      </c>
      <c r="S3556">
        <v>1099</v>
      </c>
      <c r="T3556">
        <v>110</v>
      </c>
      <c r="U3556">
        <v>1045</v>
      </c>
      <c r="V3556">
        <v>47</v>
      </c>
      <c r="W3556" s="8">
        <v>1045</v>
      </c>
      <c r="X3556" s="8">
        <v>47</v>
      </c>
      <c r="Y3556" s="8">
        <v>100.86124401913877</v>
      </c>
    </row>
    <row r="3557" spans="1:25" ht="15" x14ac:dyDescent="0.25">
      <c r="A3557" t="s">
        <v>5715</v>
      </c>
      <c r="B3557">
        <v>56.4</v>
      </c>
      <c r="C3557">
        <v>0.79</v>
      </c>
      <c r="D3557">
        <v>1.2E-2</v>
      </c>
      <c r="E3557">
        <v>0.82199999999999995</v>
      </c>
      <c r="F3557">
        <v>2.8000000000000001E-2</v>
      </c>
      <c r="G3557">
        <v>0.1008</v>
      </c>
      <c r="H3557">
        <v>3.5999999999999999E-3</v>
      </c>
      <c r="I3557">
        <v>0.1774</v>
      </c>
      <c r="J3557">
        <v>9.9206350000000008</v>
      </c>
      <c r="K3557">
        <v>0.35430840000000002</v>
      </c>
      <c r="L3557">
        <v>5.8400000000000001E-2</v>
      </c>
      <c r="M3557">
        <v>2.7000000000000001E-3</v>
      </c>
      <c r="N3557">
        <v>0.44418000000000002</v>
      </c>
      <c r="O3557">
        <v>611</v>
      </c>
      <c r="P3557">
        <v>17</v>
      </c>
      <c r="Q3557" s="41">
        <v>619</v>
      </c>
      <c r="R3557">
        <v>21</v>
      </c>
      <c r="S3557">
        <v>624</v>
      </c>
      <c r="T3557">
        <v>64</v>
      </c>
      <c r="U3557">
        <v>539</v>
      </c>
      <c r="V3557">
        <v>110</v>
      </c>
      <c r="W3557" s="8">
        <v>619</v>
      </c>
      <c r="X3557" s="8">
        <v>21</v>
      </c>
      <c r="Y3557" s="8">
        <v>114.84230055658627</v>
      </c>
    </row>
    <row r="3558" spans="1:25" ht="15" x14ac:dyDescent="0.25">
      <c r="A3558" t="s">
        <v>1839</v>
      </c>
      <c r="B3558">
        <v>109.3</v>
      </c>
      <c r="C3558">
        <v>2.09</v>
      </c>
      <c r="D3558">
        <v>0.04</v>
      </c>
      <c r="E3558">
        <v>1.929</v>
      </c>
      <c r="F3558">
        <v>6.4000000000000001E-2</v>
      </c>
      <c r="G3558">
        <v>0.18060000000000001</v>
      </c>
      <c r="H3558">
        <v>5.8999999999999999E-3</v>
      </c>
      <c r="I3558">
        <v>8.3853999999999998E-2</v>
      </c>
      <c r="J3558">
        <v>5.5370990000000004</v>
      </c>
      <c r="K3558">
        <v>0.18089079999999999</v>
      </c>
      <c r="L3558">
        <v>7.7200000000000005E-2</v>
      </c>
      <c r="M3558">
        <v>2.8E-3</v>
      </c>
      <c r="N3558">
        <v>0.58775999999999995</v>
      </c>
      <c r="O3558">
        <v>1090</v>
      </c>
      <c r="P3558">
        <v>22</v>
      </c>
      <c r="Q3558" s="41">
        <v>1070</v>
      </c>
      <c r="R3558">
        <v>32</v>
      </c>
      <c r="S3558">
        <v>1091</v>
      </c>
      <c r="T3558">
        <v>110</v>
      </c>
      <c r="U3558">
        <v>1130</v>
      </c>
      <c r="V3558">
        <v>78</v>
      </c>
      <c r="W3558" s="8">
        <v>1130</v>
      </c>
      <c r="X3558" s="8">
        <v>78</v>
      </c>
      <c r="Y3558" s="8">
        <v>94.690265486725664</v>
      </c>
    </row>
    <row r="3559" spans="1:25" ht="15" x14ac:dyDescent="0.25">
      <c r="A3559" t="s">
        <v>1118</v>
      </c>
      <c r="B3559">
        <v>348</v>
      </c>
      <c r="C3559">
        <v>2.62</v>
      </c>
      <c r="D3559">
        <v>0.17</v>
      </c>
      <c r="E3559">
        <v>0.98099999999999998</v>
      </c>
      <c r="F3559">
        <v>2.5999999999999999E-2</v>
      </c>
      <c r="G3559">
        <v>0.11119999999999999</v>
      </c>
      <c r="H3559">
        <v>3.0000000000000001E-3</v>
      </c>
      <c r="I3559">
        <v>0.29747000000000001</v>
      </c>
      <c r="J3559">
        <v>8.9928059999999999</v>
      </c>
      <c r="K3559">
        <v>0.24261170000000001</v>
      </c>
      <c r="L3559">
        <v>6.4299999999999996E-2</v>
      </c>
      <c r="M3559">
        <v>1.8E-3</v>
      </c>
      <c r="N3559">
        <v>0.39227000000000001</v>
      </c>
      <c r="O3559">
        <v>693</v>
      </c>
      <c r="P3559">
        <v>13</v>
      </c>
      <c r="Q3559" s="41">
        <v>679.4</v>
      </c>
      <c r="R3559">
        <v>18</v>
      </c>
      <c r="S3559">
        <v>605</v>
      </c>
      <c r="T3559">
        <v>62</v>
      </c>
      <c r="U3559">
        <v>749</v>
      </c>
      <c r="V3559">
        <v>62</v>
      </c>
      <c r="W3559" s="8">
        <v>679.4</v>
      </c>
      <c r="X3559" s="8">
        <v>18</v>
      </c>
      <c r="Y3559" s="8">
        <v>90.707610146862478</v>
      </c>
    </row>
    <row r="3560" spans="1:25" ht="15" x14ac:dyDescent="0.25">
      <c r="A3560" t="s">
        <v>1208</v>
      </c>
      <c r="B3560">
        <v>41.9</v>
      </c>
      <c r="C3560">
        <v>1.2969999999999999</v>
      </c>
      <c r="D3560">
        <v>2.7E-2</v>
      </c>
      <c r="E3560">
        <v>1.177</v>
      </c>
      <c r="F3560">
        <v>7.6999999999999999E-2</v>
      </c>
      <c r="G3560">
        <v>0.12690000000000001</v>
      </c>
      <c r="H3560">
        <v>5.1999999999999998E-3</v>
      </c>
      <c r="I3560">
        <v>0.29970000000000002</v>
      </c>
      <c r="J3560">
        <v>7.8802209999999997</v>
      </c>
      <c r="K3560">
        <v>0.322909</v>
      </c>
      <c r="L3560">
        <v>6.7199999999999996E-2</v>
      </c>
      <c r="M3560">
        <v>4.1999999999999997E-3</v>
      </c>
      <c r="N3560">
        <v>0.19439000000000001</v>
      </c>
      <c r="O3560">
        <v>791</v>
      </c>
      <c r="P3560">
        <v>34</v>
      </c>
      <c r="Q3560" s="41">
        <v>769</v>
      </c>
      <c r="R3560">
        <v>30</v>
      </c>
      <c r="S3560">
        <v>834</v>
      </c>
      <c r="T3560">
        <v>94</v>
      </c>
      <c r="U3560">
        <v>870</v>
      </c>
      <c r="V3560">
        <v>130</v>
      </c>
      <c r="W3560" s="8">
        <v>769</v>
      </c>
      <c r="X3560" s="8">
        <v>30</v>
      </c>
      <c r="Y3560" s="8">
        <v>88.390804597701148</v>
      </c>
    </row>
    <row r="3561" spans="1:25" ht="15" x14ac:dyDescent="0.25">
      <c r="A3561" t="s">
        <v>1945</v>
      </c>
      <c r="B3561">
        <v>209.3</v>
      </c>
      <c r="C3561">
        <v>2.5299999999999998</v>
      </c>
      <c r="D3561">
        <v>3.2000000000000001E-2</v>
      </c>
      <c r="E3561">
        <v>4.6319999999999997</v>
      </c>
      <c r="F3561">
        <v>0.09</v>
      </c>
      <c r="G3561">
        <v>0.30990000000000001</v>
      </c>
      <c r="H3561">
        <v>8.3000000000000001E-3</v>
      </c>
      <c r="I3561">
        <v>0.57804</v>
      </c>
      <c r="J3561">
        <v>3.2268469999999998</v>
      </c>
      <c r="K3561">
        <v>8.6424109999999998E-2</v>
      </c>
      <c r="L3561">
        <v>0.1071</v>
      </c>
      <c r="M3561">
        <v>2.5000000000000001E-3</v>
      </c>
      <c r="N3561">
        <v>0.52102000000000004</v>
      </c>
      <c r="O3561">
        <v>1754.6</v>
      </c>
      <c r="P3561">
        <v>17</v>
      </c>
      <c r="Q3561" s="41">
        <v>1740</v>
      </c>
      <c r="R3561">
        <v>41</v>
      </c>
      <c r="S3561">
        <v>1717</v>
      </c>
      <c r="T3561">
        <v>150</v>
      </c>
      <c r="U3561">
        <v>1750</v>
      </c>
      <c r="V3561">
        <v>43</v>
      </c>
      <c r="W3561" s="8">
        <v>1750</v>
      </c>
      <c r="X3561" s="8">
        <v>43</v>
      </c>
      <c r="Y3561" s="8">
        <v>99.428571428571431</v>
      </c>
    </row>
    <row r="3562" spans="1:25" ht="15" x14ac:dyDescent="0.25">
      <c r="A3562" t="s">
        <v>1221</v>
      </c>
      <c r="B3562">
        <v>71.900000000000006</v>
      </c>
      <c r="C3562">
        <v>2.0489999999999999</v>
      </c>
      <c r="D3562">
        <v>5.0999999999999997E-2</v>
      </c>
      <c r="E3562">
        <v>1.179</v>
      </c>
      <c r="F3562">
        <v>7.9000000000000001E-2</v>
      </c>
      <c r="G3562">
        <v>0.12790000000000001</v>
      </c>
      <c r="H3562">
        <v>6.0000000000000001E-3</v>
      </c>
      <c r="I3562">
        <v>-0.50044999999999995</v>
      </c>
      <c r="J3562">
        <v>7.8186080000000002</v>
      </c>
      <c r="K3562">
        <v>0.36678379999999999</v>
      </c>
      <c r="L3562">
        <v>6.59E-2</v>
      </c>
      <c r="M3562">
        <v>5.8999999999999999E-3</v>
      </c>
      <c r="N3562">
        <v>0.81689999999999996</v>
      </c>
      <c r="O3562">
        <v>789</v>
      </c>
      <c r="P3562">
        <v>36</v>
      </c>
      <c r="Q3562" s="41">
        <v>776</v>
      </c>
      <c r="R3562">
        <v>34</v>
      </c>
      <c r="S3562">
        <v>890</v>
      </c>
      <c r="T3562">
        <v>120</v>
      </c>
      <c r="U3562">
        <v>810</v>
      </c>
      <c r="V3562">
        <v>190</v>
      </c>
      <c r="W3562" s="8">
        <v>776</v>
      </c>
      <c r="X3562" s="8">
        <v>34</v>
      </c>
      <c r="Y3562" s="8">
        <v>95.802469135802468</v>
      </c>
    </row>
    <row r="3563" spans="1:25" ht="15" x14ac:dyDescent="0.25">
      <c r="A3563" t="s">
        <v>1066</v>
      </c>
      <c r="B3563">
        <v>60.2</v>
      </c>
      <c r="C3563">
        <v>2.1949999999999998</v>
      </c>
      <c r="D3563">
        <v>3.5999999999999997E-2</v>
      </c>
      <c r="E3563">
        <v>0.91</v>
      </c>
      <c r="F3563">
        <v>3.5999999999999997E-2</v>
      </c>
      <c r="G3563">
        <v>0.10780000000000001</v>
      </c>
      <c r="H3563">
        <v>3.8E-3</v>
      </c>
      <c r="I3563">
        <v>-9.1650999999999996E-2</v>
      </c>
      <c r="J3563">
        <v>9.2764380000000006</v>
      </c>
      <c r="K3563">
        <v>0.32699869999999998</v>
      </c>
      <c r="L3563">
        <v>6.1699999999999998E-2</v>
      </c>
      <c r="M3563">
        <v>2.8E-3</v>
      </c>
      <c r="N3563">
        <v>0.61668000000000001</v>
      </c>
      <c r="O3563">
        <v>661</v>
      </c>
      <c r="P3563">
        <v>19</v>
      </c>
      <c r="Q3563" s="41">
        <v>660</v>
      </c>
      <c r="R3563">
        <v>22</v>
      </c>
      <c r="S3563">
        <v>636</v>
      </c>
      <c r="T3563">
        <v>70</v>
      </c>
      <c r="U3563">
        <v>674</v>
      </c>
      <c r="V3563">
        <v>100</v>
      </c>
      <c r="W3563" s="8">
        <v>660</v>
      </c>
      <c r="X3563" s="8">
        <v>22</v>
      </c>
      <c r="Y3563" s="8">
        <v>97.922848664688416</v>
      </c>
    </row>
    <row r="3564" spans="1:25" ht="15" x14ac:dyDescent="0.25">
      <c r="A3564" t="s">
        <v>5716</v>
      </c>
      <c r="B3564">
        <v>287</v>
      </c>
      <c r="C3564">
        <v>1.8</v>
      </c>
      <c r="D3564">
        <v>0.17</v>
      </c>
      <c r="E3564">
        <v>0.83199999999999996</v>
      </c>
      <c r="F3564">
        <v>2.1000000000000001E-2</v>
      </c>
      <c r="G3564">
        <v>0.10249999999999999</v>
      </c>
      <c r="H3564">
        <v>2.8E-3</v>
      </c>
      <c r="I3564">
        <v>0.41644999999999999</v>
      </c>
      <c r="J3564">
        <v>9.7560979999999997</v>
      </c>
      <c r="K3564">
        <v>0.26650800000000002</v>
      </c>
      <c r="L3564">
        <v>5.9700000000000003E-2</v>
      </c>
      <c r="M3564">
        <v>1.6000000000000001E-3</v>
      </c>
      <c r="N3564">
        <v>0.31613000000000002</v>
      </c>
      <c r="O3564">
        <v>614.1</v>
      </c>
      <c r="P3564">
        <v>11</v>
      </c>
      <c r="Q3564" s="41">
        <v>629.1</v>
      </c>
      <c r="R3564">
        <v>16</v>
      </c>
      <c r="S3564">
        <v>649</v>
      </c>
      <c r="T3564">
        <v>67</v>
      </c>
      <c r="U3564">
        <v>587</v>
      </c>
      <c r="V3564">
        <v>56</v>
      </c>
      <c r="W3564" s="8">
        <v>629.1</v>
      </c>
      <c r="X3564" s="8">
        <v>16</v>
      </c>
      <c r="Y3564" s="8">
        <v>107.17206132879046</v>
      </c>
    </row>
    <row r="3565" spans="1:25" ht="15" x14ac:dyDescent="0.25">
      <c r="A3565" t="s">
        <v>1522</v>
      </c>
      <c r="B3565">
        <v>187.5</v>
      </c>
      <c r="C3565">
        <v>2.5350000000000001</v>
      </c>
      <c r="D3565">
        <v>0.03</v>
      </c>
      <c r="E3565">
        <v>1.788</v>
      </c>
      <c r="F3565">
        <v>0.05</v>
      </c>
      <c r="G3565">
        <v>0.1799</v>
      </c>
      <c r="H3565">
        <v>5.1000000000000004E-3</v>
      </c>
      <c r="I3565">
        <v>0.34978999999999999</v>
      </c>
      <c r="J3565">
        <v>5.5586440000000001</v>
      </c>
      <c r="K3565">
        <v>0.15758249999999999</v>
      </c>
      <c r="L3565">
        <v>7.3400000000000007E-2</v>
      </c>
      <c r="M3565">
        <v>2.0999999999999999E-3</v>
      </c>
      <c r="N3565">
        <v>0.36197000000000001</v>
      </c>
      <c r="O3565">
        <v>1040</v>
      </c>
      <c r="P3565">
        <v>18</v>
      </c>
      <c r="Q3565" s="41">
        <v>1066</v>
      </c>
      <c r="R3565">
        <v>28</v>
      </c>
      <c r="S3565">
        <v>1149</v>
      </c>
      <c r="T3565">
        <v>120</v>
      </c>
      <c r="U3565">
        <v>1016</v>
      </c>
      <c r="V3565">
        <v>58</v>
      </c>
      <c r="W3565" s="8">
        <v>1016</v>
      </c>
      <c r="X3565" s="8">
        <v>58</v>
      </c>
      <c r="Y3565" s="8">
        <v>104.92125984251967</v>
      </c>
    </row>
    <row r="3566" spans="1:25" ht="15" x14ac:dyDescent="0.25">
      <c r="A3566" t="s">
        <v>1342</v>
      </c>
      <c r="B3566">
        <v>509</v>
      </c>
      <c r="C3566">
        <v>2.585</v>
      </c>
      <c r="D3566">
        <v>7.2999999999999995E-2</v>
      </c>
      <c r="E3566">
        <v>1.5620000000000001</v>
      </c>
      <c r="F3566">
        <v>4.4999999999999998E-2</v>
      </c>
      <c r="G3566">
        <v>0.15310000000000001</v>
      </c>
      <c r="H3566">
        <v>4.4000000000000003E-3</v>
      </c>
      <c r="I3566">
        <v>0.69164999999999999</v>
      </c>
      <c r="J3566">
        <v>6.5316789999999996</v>
      </c>
      <c r="K3566">
        <v>0.18771640000000001</v>
      </c>
      <c r="L3566">
        <v>7.4200000000000002E-2</v>
      </c>
      <c r="M3566">
        <v>1.9E-3</v>
      </c>
      <c r="N3566">
        <v>9.5899000000000002E-3</v>
      </c>
      <c r="O3566">
        <v>956</v>
      </c>
      <c r="P3566">
        <v>17</v>
      </c>
      <c r="Q3566" s="41">
        <v>918</v>
      </c>
      <c r="R3566">
        <v>25</v>
      </c>
      <c r="S3566">
        <v>667</v>
      </c>
      <c r="T3566">
        <v>70</v>
      </c>
      <c r="U3566">
        <v>1043</v>
      </c>
      <c r="V3566">
        <v>51</v>
      </c>
      <c r="W3566" s="8">
        <v>918</v>
      </c>
      <c r="X3566" s="8">
        <v>25</v>
      </c>
      <c r="Y3566" s="8">
        <v>88.015340364333653</v>
      </c>
    </row>
    <row r="3567" spans="1:25" ht="15" x14ac:dyDescent="0.25">
      <c r="A3567" t="s">
        <v>1073</v>
      </c>
      <c r="B3567">
        <v>303</v>
      </c>
      <c r="C3567">
        <v>2.5049999999999999</v>
      </c>
      <c r="D3567">
        <v>6.8000000000000005E-2</v>
      </c>
      <c r="E3567">
        <v>0.91600000000000004</v>
      </c>
      <c r="F3567">
        <v>3.2000000000000001E-2</v>
      </c>
      <c r="G3567">
        <v>0.1084</v>
      </c>
      <c r="H3567">
        <v>4.3E-3</v>
      </c>
      <c r="I3567">
        <v>0.50263999999999998</v>
      </c>
      <c r="J3567">
        <v>9.2250920000000001</v>
      </c>
      <c r="K3567">
        <v>0.36593999999999999</v>
      </c>
      <c r="L3567">
        <v>6.25E-2</v>
      </c>
      <c r="M3567">
        <v>2.5000000000000001E-3</v>
      </c>
      <c r="N3567">
        <v>0.50127999999999995</v>
      </c>
      <c r="O3567">
        <v>660</v>
      </c>
      <c r="P3567">
        <v>17</v>
      </c>
      <c r="Q3567" s="41">
        <v>663</v>
      </c>
      <c r="R3567">
        <v>25</v>
      </c>
      <c r="S3567">
        <v>681</v>
      </c>
      <c r="T3567">
        <v>91</v>
      </c>
      <c r="U3567">
        <v>686</v>
      </c>
      <c r="V3567">
        <v>83</v>
      </c>
      <c r="W3567" s="8">
        <v>663</v>
      </c>
      <c r="X3567" s="8">
        <v>25</v>
      </c>
      <c r="Y3567" s="8">
        <v>96.647230320699705</v>
      </c>
    </row>
    <row r="3568" spans="1:25" ht="15" x14ac:dyDescent="0.25">
      <c r="A3568" t="s">
        <v>1741</v>
      </c>
      <c r="B3568">
        <v>368.9</v>
      </c>
      <c r="C3568">
        <v>1.7210000000000001</v>
      </c>
      <c r="D3568">
        <v>1.9E-2</v>
      </c>
      <c r="E3568">
        <v>1.875</v>
      </c>
      <c r="F3568">
        <v>4.5999999999999999E-2</v>
      </c>
      <c r="G3568">
        <v>0.1822</v>
      </c>
      <c r="H3568">
        <v>5.4999999999999997E-3</v>
      </c>
      <c r="I3568">
        <v>0.42829</v>
      </c>
      <c r="J3568">
        <v>5.4884740000000001</v>
      </c>
      <c r="K3568">
        <v>0.1656784</v>
      </c>
      <c r="L3568">
        <v>7.51E-2</v>
      </c>
      <c r="M3568">
        <v>2.2000000000000001E-3</v>
      </c>
      <c r="N3568">
        <v>0.60719000000000001</v>
      </c>
      <c r="O3568">
        <v>1072</v>
      </c>
      <c r="P3568">
        <v>16</v>
      </c>
      <c r="Q3568" s="41">
        <v>1079</v>
      </c>
      <c r="R3568">
        <v>30</v>
      </c>
      <c r="S3568">
        <v>1049</v>
      </c>
      <c r="T3568">
        <v>110</v>
      </c>
      <c r="U3568">
        <v>1076</v>
      </c>
      <c r="V3568">
        <v>56</v>
      </c>
      <c r="W3568" s="8">
        <v>1076</v>
      </c>
      <c r="X3568" s="8">
        <v>56</v>
      </c>
      <c r="Y3568" s="8">
        <v>100.27881040892193</v>
      </c>
    </row>
    <row r="3569" spans="1:25" ht="15" x14ac:dyDescent="0.25">
      <c r="A3569" t="s">
        <v>960</v>
      </c>
      <c r="B3569">
        <v>140.9</v>
      </c>
      <c r="C3569">
        <v>2.0720000000000001</v>
      </c>
      <c r="D3569">
        <v>4.9000000000000002E-2</v>
      </c>
      <c r="E3569">
        <v>0.87</v>
      </c>
      <c r="F3569">
        <v>2.8000000000000001E-2</v>
      </c>
      <c r="G3569">
        <v>0.10290000000000001</v>
      </c>
      <c r="H3569">
        <v>2.8999999999999998E-3</v>
      </c>
      <c r="I3569">
        <v>-1.1891000000000001E-2</v>
      </c>
      <c r="J3569">
        <v>9.7181730000000002</v>
      </c>
      <c r="K3569">
        <v>0.27388439999999997</v>
      </c>
      <c r="L3569">
        <v>6.0600000000000001E-2</v>
      </c>
      <c r="M3569">
        <v>2.2000000000000001E-3</v>
      </c>
      <c r="N3569">
        <v>0.52481</v>
      </c>
      <c r="O3569">
        <v>636</v>
      </c>
      <c r="P3569">
        <v>15</v>
      </c>
      <c r="Q3569" s="41">
        <v>631.1</v>
      </c>
      <c r="R3569">
        <v>17</v>
      </c>
      <c r="S3569">
        <v>614</v>
      </c>
      <c r="T3569">
        <v>64</v>
      </c>
      <c r="U3569">
        <v>629</v>
      </c>
      <c r="V3569">
        <v>82</v>
      </c>
      <c r="W3569" s="8">
        <v>631.1</v>
      </c>
      <c r="X3569" s="8">
        <v>17</v>
      </c>
      <c r="Y3569" s="8">
        <v>100.33386327503975</v>
      </c>
    </row>
    <row r="3570" spans="1:25" ht="15" x14ac:dyDescent="0.25">
      <c r="A3570" t="s">
        <v>1823</v>
      </c>
      <c r="B3570">
        <v>153.4</v>
      </c>
      <c r="C3570">
        <v>2.2309999999999999</v>
      </c>
      <c r="D3570">
        <v>2.5000000000000001E-2</v>
      </c>
      <c r="E3570">
        <v>1.974</v>
      </c>
      <c r="F3570">
        <v>4.5999999999999999E-2</v>
      </c>
      <c r="G3570">
        <v>0.18729999999999999</v>
      </c>
      <c r="H3570">
        <v>5.1000000000000004E-3</v>
      </c>
      <c r="I3570">
        <v>0.11014</v>
      </c>
      <c r="J3570">
        <v>5.3390279999999999</v>
      </c>
      <c r="K3570">
        <v>0.14537659999999999</v>
      </c>
      <c r="L3570">
        <v>7.6799999999999993E-2</v>
      </c>
      <c r="M3570">
        <v>2.2000000000000001E-3</v>
      </c>
      <c r="N3570">
        <v>0.59889999999999999</v>
      </c>
      <c r="O3570">
        <v>1106</v>
      </c>
      <c r="P3570">
        <v>16</v>
      </c>
      <c r="Q3570" s="41">
        <v>1109</v>
      </c>
      <c r="R3570">
        <v>29</v>
      </c>
      <c r="S3570">
        <v>1114</v>
      </c>
      <c r="T3570">
        <v>120</v>
      </c>
      <c r="U3570">
        <v>1115</v>
      </c>
      <c r="V3570">
        <v>55</v>
      </c>
      <c r="W3570" s="8">
        <v>1115</v>
      </c>
      <c r="X3570" s="8">
        <v>55</v>
      </c>
      <c r="Y3570" s="8">
        <v>99.461883408071756</v>
      </c>
    </row>
    <row r="3571" spans="1:25" ht="15" x14ac:dyDescent="0.25">
      <c r="A3571" t="s">
        <v>557</v>
      </c>
      <c r="B3571">
        <v>1139</v>
      </c>
      <c r="C3571">
        <v>6.72</v>
      </c>
      <c r="D3571">
        <v>0.1</v>
      </c>
      <c r="E3571">
        <v>0.71899999999999997</v>
      </c>
      <c r="F3571">
        <v>1.6E-2</v>
      </c>
      <c r="G3571">
        <v>8.7499999999999994E-2</v>
      </c>
      <c r="H3571">
        <v>2.3E-3</v>
      </c>
      <c r="I3571">
        <v>0.42835000000000001</v>
      </c>
      <c r="J3571">
        <v>11.428570000000001</v>
      </c>
      <c r="K3571">
        <v>0.30040820000000001</v>
      </c>
      <c r="L3571">
        <v>6.0150000000000002E-2</v>
      </c>
      <c r="M3571">
        <v>1.5E-3</v>
      </c>
      <c r="N3571">
        <v>0.35419</v>
      </c>
      <c r="O3571">
        <v>549.6</v>
      </c>
      <c r="P3571">
        <v>9.5</v>
      </c>
      <c r="Q3571" s="41">
        <v>540.6</v>
      </c>
      <c r="R3571">
        <v>14</v>
      </c>
      <c r="S3571">
        <v>587</v>
      </c>
      <c r="T3571">
        <v>61</v>
      </c>
      <c r="U3571">
        <v>611</v>
      </c>
      <c r="V3571">
        <v>54</v>
      </c>
      <c r="W3571" s="8">
        <v>540.6</v>
      </c>
      <c r="X3571" s="8">
        <v>14</v>
      </c>
      <c r="Y3571" s="8">
        <v>88.477905073649751</v>
      </c>
    </row>
    <row r="3572" spans="1:25" ht="15" x14ac:dyDescent="0.25">
      <c r="A3572" t="s">
        <v>1343</v>
      </c>
      <c r="B3572">
        <v>277</v>
      </c>
      <c r="C3572">
        <v>1.06</v>
      </c>
      <c r="D3572">
        <v>6.9000000000000006E-2</v>
      </c>
      <c r="E3572">
        <v>1.58</v>
      </c>
      <c r="F3572">
        <v>0.05</v>
      </c>
      <c r="G3572">
        <v>0.1532</v>
      </c>
      <c r="H3572">
        <v>5.1999999999999998E-3</v>
      </c>
      <c r="I3572">
        <v>0.69230000000000003</v>
      </c>
      <c r="J3572">
        <v>6.5274150000000004</v>
      </c>
      <c r="K3572">
        <v>0.22155720000000001</v>
      </c>
      <c r="L3572">
        <v>7.5200000000000003E-2</v>
      </c>
      <c r="M3572">
        <v>2.0999999999999999E-3</v>
      </c>
      <c r="N3572">
        <v>0.26655000000000001</v>
      </c>
      <c r="O3572">
        <v>963</v>
      </c>
      <c r="P3572">
        <v>19</v>
      </c>
      <c r="Q3572" s="41">
        <v>918</v>
      </c>
      <c r="R3572">
        <v>29</v>
      </c>
      <c r="S3572">
        <v>954</v>
      </c>
      <c r="T3572">
        <v>96</v>
      </c>
      <c r="U3572">
        <v>1068</v>
      </c>
      <c r="V3572">
        <v>55</v>
      </c>
      <c r="W3572" s="8">
        <v>918</v>
      </c>
      <c r="X3572" s="8">
        <v>29</v>
      </c>
      <c r="Y3572" s="8">
        <v>85.955056179775283</v>
      </c>
    </row>
    <row r="3573" spans="1:25" ht="15" x14ac:dyDescent="0.25">
      <c r="A3573" t="s">
        <v>1225</v>
      </c>
      <c r="B3573">
        <v>123.1</v>
      </c>
      <c r="C3573">
        <v>2.5750000000000002</v>
      </c>
      <c r="D3573">
        <v>3.4000000000000002E-2</v>
      </c>
      <c r="E3573">
        <v>1.1140000000000001</v>
      </c>
      <c r="F3573">
        <v>3.9E-2</v>
      </c>
      <c r="G3573">
        <v>0.1283</v>
      </c>
      <c r="H3573">
        <v>3.5999999999999999E-3</v>
      </c>
      <c r="I3573">
        <v>0.18182000000000001</v>
      </c>
      <c r="J3573">
        <v>7.794232</v>
      </c>
      <c r="K3573">
        <v>0.21870020000000001</v>
      </c>
      <c r="L3573">
        <v>6.4000000000000001E-2</v>
      </c>
      <c r="M3573">
        <v>2.3999999999999998E-3</v>
      </c>
      <c r="N3573">
        <v>0.33724999999999999</v>
      </c>
      <c r="O3573">
        <v>761</v>
      </c>
      <c r="P3573">
        <v>18</v>
      </c>
      <c r="Q3573" s="41">
        <v>778</v>
      </c>
      <c r="R3573">
        <v>20</v>
      </c>
      <c r="S3573">
        <v>758</v>
      </c>
      <c r="T3573">
        <v>80</v>
      </c>
      <c r="U3573">
        <v>741</v>
      </c>
      <c r="V3573">
        <v>79</v>
      </c>
      <c r="W3573" s="8">
        <v>778</v>
      </c>
      <c r="X3573" s="8">
        <v>20</v>
      </c>
      <c r="Y3573" s="8">
        <v>104.9932523616734</v>
      </c>
    </row>
    <row r="3574" spans="1:25" ht="15" x14ac:dyDescent="0.25">
      <c r="A3574" t="s">
        <v>5717</v>
      </c>
      <c r="B3574">
        <v>71</v>
      </c>
      <c r="C3574">
        <v>0.73799999999999999</v>
      </c>
      <c r="D3574">
        <v>3.6999999999999998E-2</v>
      </c>
      <c r="E3574">
        <v>1.877</v>
      </c>
      <c r="F3574">
        <v>7.9000000000000001E-2</v>
      </c>
      <c r="G3574">
        <v>0.18279999999999999</v>
      </c>
      <c r="H3574">
        <v>8.8999999999999999E-3</v>
      </c>
      <c r="I3574">
        <v>0.64317999999999997</v>
      </c>
      <c r="J3574">
        <v>5.4704600000000001</v>
      </c>
      <c r="K3574">
        <v>0.26634079999999999</v>
      </c>
      <c r="L3574">
        <v>7.3899999999999993E-2</v>
      </c>
      <c r="M3574">
        <v>3.5999999999999999E-3</v>
      </c>
      <c r="N3574">
        <v>0.39561000000000002</v>
      </c>
      <c r="O3574">
        <v>1080</v>
      </c>
      <c r="P3574">
        <v>31</v>
      </c>
      <c r="Q3574" s="41">
        <v>1082</v>
      </c>
      <c r="R3574">
        <v>49</v>
      </c>
      <c r="S3574">
        <v>1102</v>
      </c>
      <c r="T3574">
        <v>120</v>
      </c>
      <c r="U3574">
        <v>1027</v>
      </c>
      <c r="V3574">
        <v>98</v>
      </c>
      <c r="W3574" s="8">
        <v>1027</v>
      </c>
      <c r="X3574" s="8">
        <v>98</v>
      </c>
      <c r="Y3574" s="8">
        <v>105.3554040895813</v>
      </c>
    </row>
    <row r="3575" spans="1:25" ht="15" x14ac:dyDescent="0.25">
      <c r="A3575" t="s">
        <v>1007</v>
      </c>
      <c r="B3575">
        <v>275</v>
      </c>
      <c r="C3575">
        <v>2.09</v>
      </c>
      <c r="D3575">
        <v>6.5000000000000002E-2</v>
      </c>
      <c r="E3575">
        <v>0.90400000000000003</v>
      </c>
      <c r="F3575">
        <v>2.3E-2</v>
      </c>
      <c r="G3575">
        <v>0.10489999999999999</v>
      </c>
      <c r="H3575">
        <v>2.8E-3</v>
      </c>
      <c r="I3575">
        <v>0.12726000000000001</v>
      </c>
      <c r="J3575">
        <v>9.5328879999999998</v>
      </c>
      <c r="K3575">
        <v>0.25445269999999998</v>
      </c>
      <c r="L3575">
        <v>6.2199999999999998E-2</v>
      </c>
      <c r="M3575">
        <v>1.9E-3</v>
      </c>
      <c r="N3575">
        <v>0.44409999999999999</v>
      </c>
      <c r="O3575">
        <v>653.5</v>
      </c>
      <c r="P3575">
        <v>12</v>
      </c>
      <c r="Q3575" s="41">
        <v>643.29999999999995</v>
      </c>
      <c r="R3575">
        <v>16</v>
      </c>
      <c r="S3575">
        <v>465</v>
      </c>
      <c r="T3575">
        <v>50</v>
      </c>
      <c r="U3575">
        <v>685</v>
      </c>
      <c r="V3575">
        <v>63</v>
      </c>
      <c r="W3575" s="8">
        <v>643.29999999999995</v>
      </c>
      <c r="X3575" s="8">
        <v>16</v>
      </c>
      <c r="Y3575" s="8">
        <v>93.912408759124077</v>
      </c>
    </row>
    <row r="3576" spans="1:25" ht="15" x14ac:dyDescent="0.25">
      <c r="A3576" t="s">
        <v>5718</v>
      </c>
      <c r="B3576">
        <v>159</v>
      </c>
      <c r="C3576">
        <v>0.873</v>
      </c>
      <c r="D3576">
        <v>1.7999999999999999E-2</v>
      </c>
      <c r="E3576">
        <v>0.78400000000000003</v>
      </c>
      <c r="F3576">
        <v>0.04</v>
      </c>
      <c r="G3576">
        <v>9.7000000000000003E-2</v>
      </c>
      <c r="H3576">
        <v>3.2000000000000002E-3</v>
      </c>
      <c r="I3576">
        <v>0.36404999999999998</v>
      </c>
      <c r="J3576">
        <v>10.309279999999999</v>
      </c>
      <c r="K3576">
        <v>0.34009990000000001</v>
      </c>
      <c r="L3576">
        <v>5.8400000000000001E-2</v>
      </c>
      <c r="M3576">
        <v>2.5000000000000001E-3</v>
      </c>
      <c r="N3576">
        <v>0.17663999999999999</v>
      </c>
      <c r="O3576">
        <v>586</v>
      </c>
      <c r="P3576">
        <v>22</v>
      </c>
      <c r="Q3576" s="41">
        <v>597</v>
      </c>
      <c r="R3576">
        <v>19</v>
      </c>
      <c r="S3576">
        <v>613</v>
      </c>
      <c r="T3576">
        <v>63</v>
      </c>
      <c r="U3576">
        <v>534</v>
      </c>
      <c r="V3576">
        <v>93</v>
      </c>
      <c r="W3576" s="8">
        <v>597</v>
      </c>
      <c r="X3576" s="8">
        <v>19</v>
      </c>
      <c r="Y3576" s="8">
        <v>111.79775280898876</v>
      </c>
    </row>
    <row r="3577" spans="1:25" ht="15" x14ac:dyDescent="0.25">
      <c r="A3577" t="s">
        <v>5719</v>
      </c>
      <c r="B3577">
        <v>686</v>
      </c>
      <c r="C3577">
        <v>13.61</v>
      </c>
      <c r="D3577">
        <v>0.51</v>
      </c>
      <c r="E3577">
        <v>0.82099999999999995</v>
      </c>
      <c r="F3577">
        <v>1.9E-2</v>
      </c>
      <c r="G3577">
        <v>9.4500000000000001E-2</v>
      </c>
      <c r="H3577">
        <v>2.5000000000000001E-3</v>
      </c>
      <c r="I3577">
        <v>0.32843</v>
      </c>
      <c r="J3577">
        <v>10.58201</v>
      </c>
      <c r="K3577">
        <v>0.27994740000000001</v>
      </c>
      <c r="L3577">
        <v>6.3070000000000001E-2</v>
      </c>
      <c r="M3577">
        <v>1.6000000000000001E-3</v>
      </c>
      <c r="N3577">
        <v>0.30862000000000001</v>
      </c>
      <c r="O3577">
        <v>608.1</v>
      </c>
      <c r="P3577">
        <v>11</v>
      </c>
      <c r="Q3577" s="41">
        <v>581.79999999999995</v>
      </c>
      <c r="R3577">
        <v>15</v>
      </c>
      <c r="S3577">
        <v>512</v>
      </c>
      <c r="T3577">
        <v>60</v>
      </c>
      <c r="U3577">
        <v>711</v>
      </c>
      <c r="V3577">
        <v>57</v>
      </c>
      <c r="W3577" s="8">
        <v>581.79999999999995</v>
      </c>
      <c r="X3577" s="8">
        <v>15</v>
      </c>
      <c r="Y3577" s="8">
        <v>81.82841068917017</v>
      </c>
    </row>
    <row r="3578" spans="1:25" ht="15" x14ac:dyDescent="0.25">
      <c r="A3578" t="s">
        <v>449</v>
      </c>
      <c r="B3578">
        <v>204</v>
      </c>
      <c r="C3578">
        <v>5.17</v>
      </c>
      <c r="D3578">
        <v>0.2</v>
      </c>
      <c r="E3578">
        <v>0.69599999999999995</v>
      </c>
      <c r="F3578">
        <v>2.1999999999999999E-2</v>
      </c>
      <c r="G3578">
        <v>8.5400000000000004E-2</v>
      </c>
      <c r="H3578">
        <v>2.3999999999999998E-3</v>
      </c>
      <c r="I3578">
        <v>0.33556000000000002</v>
      </c>
      <c r="J3578">
        <v>11.7096</v>
      </c>
      <c r="K3578">
        <v>0.32907550000000002</v>
      </c>
      <c r="L3578">
        <v>5.8599999999999999E-2</v>
      </c>
      <c r="M3578">
        <v>2E-3</v>
      </c>
      <c r="N3578">
        <v>0.25296999999999997</v>
      </c>
      <c r="O3578">
        <v>535</v>
      </c>
      <c r="P3578">
        <v>13</v>
      </c>
      <c r="Q3578" s="41">
        <v>527.9</v>
      </c>
      <c r="R3578">
        <v>15</v>
      </c>
      <c r="S3578">
        <v>582</v>
      </c>
      <c r="T3578">
        <v>66</v>
      </c>
      <c r="U3578">
        <v>552</v>
      </c>
      <c r="V3578">
        <v>73</v>
      </c>
      <c r="W3578" s="8">
        <v>527.9</v>
      </c>
      <c r="X3578" s="8">
        <v>15</v>
      </c>
      <c r="Y3578" s="8">
        <v>95.634057971014485</v>
      </c>
    </row>
    <row r="3579" spans="1:25" ht="15" x14ac:dyDescent="0.25">
      <c r="A3579" t="s">
        <v>765</v>
      </c>
      <c r="B3579">
        <v>174</v>
      </c>
      <c r="C3579">
        <v>7.62</v>
      </c>
      <c r="D3579">
        <v>0.19</v>
      </c>
      <c r="E3579">
        <v>0.78900000000000003</v>
      </c>
      <c r="F3579">
        <v>2.3E-2</v>
      </c>
      <c r="G3579">
        <v>9.3899999999999997E-2</v>
      </c>
      <c r="H3579">
        <v>2.7000000000000001E-3</v>
      </c>
      <c r="I3579">
        <v>0.39640999999999998</v>
      </c>
      <c r="J3579">
        <v>10.64963</v>
      </c>
      <c r="K3579">
        <v>0.30621930000000003</v>
      </c>
      <c r="L3579">
        <v>6.1199999999999997E-2</v>
      </c>
      <c r="M3579">
        <v>1.9E-3</v>
      </c>
      <c r="N3579">
        <v>0.38646999999999998</v>
      </c>
      <c r="O3579">
        <v>590</v>
      </c>
      <c r="P3579">
        <v>13</v>
      </c>
      <c r="Q3579" s="41">
        <v>580.29999999999995</v>
      </c>
      <c r="R3579">
        <v>15</v>
      </c>
      <c r="S3579">
        <v>581</v>
      </c>
      <c r="T3579">
        <v>71</v>
      </c>
      <c r="U3579">
        <v>635</v>
      </c>
      <c r="V3579">
        <v>65</v>
      </c>
      <c r="W3579" s="8">
        <v>580.29999999999995</v>
      </c>
      <c r="X3579" s="8">
        <v>15</v>
      </c>
      <c r="Y3579" s="8">
        <v>91.385826771653541</v>
      </c>
    </row>
    <row r="3580" spans="1:25" ht="15" x14ac:dyDescent="0.25">
      <c r="A3580" t="s">
        <v>1260</v>
      </c>
      <c r="B3580">
        <v>79.599999999999994</v>
      </c>
      <c r="C3580">
        <v>2.77</v>
      </c>
      <c r="D3580">
        <v>4.5999999999999999E-2</v>
      </c>
      <c r="E3580">
        <v>1.3280000000000001</v>
      </c>
      <c r="F3580">
        <v>0.04</v>
      </c>
      <c r="G3580">
        <v>0.13650000000000001</v>
      </c>
      <c r="H3580">
        <v>4.0000000000000001E-3</v>
      </c>
      <c r="I3580">
        <v>5.1980999999999999E-2</v>
      </c>
      <c r="J3580">
        <v>7.3260069999999997</v>
      </c>
      <c r="K3580">
        <v>0.2146815</v>
      </c>
      <c r="L3580">
        <v>7.0599999999999996E-2</v>
      </c>
      <c r="M3580">
        <v>2.3E-3</v>
      </c>
      <c r="N3580">
        <v>0.49706</v>
      </c>
      <c r="O3580">
        <v>857</v>
      </c>
      <c r="P3580">
        <v>17</v>
      </c>
      <c r="Q3580" s="41">
        <v>825</v>
      </c>
      <c r="R3580">
        <v>23</v>
      </c>
      <c r="S3580">
        <v>820</v>
      </c>
      <c r="T3580">
        <v>96</v>
      </c>
      <c r="U3580">
        <v>954</v>
      </c>
      <c r="V3580">
        <v>74</v>
      </c>
      <c r="W3580" s="8">
        <v>825</v>
      </c>
      <c r="X3580" s="8">
        <v>23</v>
      </c>
      <c r="Y3580" s="8">
        <v>86.477987421383645</v>
      </c>
    </row>
    <row r="3581" spans="1:25" ht="15" x14ac:dyDescent="0.25">
      <c r="A3581" t="s">
        <v>1527</v>
      </c>
      <c r="B3581">
        <v>519</v>
      </c>
      <c r="C3581">
        <v>4.5460000000000003</v>
      </c>
      <c r="D3581">
        <v>9.6000000000000002E-2</v>
      </c>
      <c r="E3581">
        <v>1.728</v>
      </c>
      <c r="F3581">
        <v>4.1000000000000002E-2</v>
      </c>
      <c r="G3581">
        <v>0.17069999999999999</v>
      </c>
      <c r="H3581">
        <v>4.8999999999999998E-3</v>
      </c>
      <c r="I3581">
        <v>0.27904000000000001</v>
      </c>
      <c r="J3581">
        <v>5.858231</v>
      </c>
      <c r="K3581">
        <v>0.16816249999999999</v>
      </c>
      <c r="L3581">
        <v>7.3300000000000004E-2</v>
      </c>
      <c r="M3581">
        <v>2.3E-3</v>
      </c>
      <c r="N3581">
        <v>0.52917999999999998</v>
      </c>
      <c r="O3581">
        <v>1019</v>
      </c>
      <c r="P3581">
        <v>15</v>
      </c>
      <c r="Q3581" s="41">
        <v>1016</v>
      </c>
      <c r="R3581">
        <v>27</v>
      </c>
      <c r="S3581">
        <v>1039</v>
      </c>
      <c r="T3581">
        <v>97</v>
      </c>
      <c r="U3581">
        <v>1019</v>
      </c>
      <c r="V3581">
        <v>63</v>
      </c>
      <c r="W3581" s="8">
        <v>1019</v>
      </c>
      <c r="X3581" s="8">
        <v>63</v>
      </c>
      <c r="Y3581" s="8">
        <v>99.705593719332668</v>
      </c>
    </row>
    <row r="3582" spans="1:25" ht="15" x14ac:dyDescent="0.25">
      <c r="A3582" t="s">
        <v>1457</v>
      </c>
      <c r="B3582">
        <v>304.10000000000002</v>
      </c>
      <c r="C3582">
        <v>2.9049999999999998</v>
      </c>
      <c r="D3582">
        <v>5.1999999999999998E-2</v>
      </c>
      <c r="E3582">
        <v>1.675</v>
      </c>
      <c r="F3582">
        <v>3.3000000000000002E-2</v>
      </c>
      <c r="G3582">
        <v>0.16619999999999999</v>
      </c>
      <c r="H3582">
        <v>4.4000000000000003E-3</v>
      </c>
      <c r="I3582">
        <v>0.33929999999999999</v>
      </c>
      <c r="J3582">
        <v>6.0168470000000003</v>
      </c>
      <c r="K3582">
        <v>0.15929080000000001</v>
      </c>
      <c r="L3582">
        <v>7.2599999999999998E-2</v>
      </c>
      <c r="M3582">
        <v>1.8E-3</v>
      </c>
      <c r="N3582">
        <v>0.56457999999999997</v>
      </c>
      <c r="O3582">
        <v>999.9</v>
      </c>
      <c r="P3582">
        <v>13</v>
      </c>
      <c r="Q3582" s="41">
        <v>991</v>
      </c>
      <c r="R3582">
        <v>24</v>
      </c>
      <c r="S3582">
        <v>995</v>
      </c>
      <c r="T3582">
        <v>88</v>
      </c>
      <c r="U3582">
        <v>998</v>
      </c>
      <c r="V3582">
        <v>51</v>
      </c>
      <c r="W3582" s="8">
        <v>991</v>
      </c>
      <c r="X3582" s="8">
        <v>24</v>
      </c>
      <c r="Y3582" s="8">
        <v>99.298597194388776</v>
      </c>
    </row>
    <row r="3583" spans="1:25" ht="15" x14ac:dyDescent="0.25">
      <c r="A3583" t="s">
        <v>5720</v>
      </c>
      <c r="B3583">
        <v>306</v>
      </c>
      <c r="C3583">
        <v>1.573</v>
      </c>
      <c r="D3583">
        <v>4.9000000000000002E-2</v>
      </c>
      <c r="E3583">
        <v>1.0469999999999999</v>
      </c>
      <c r="F3583">
        <v>3.6999999999999998E-2</v>
      </c>
      <c r="G3583">
        <v>9.1200000000000003E-2</v>
      </c>
      <c r="H3583">
        <v>2.5000000000000001E-3</v>
      </c>
      <c r="I3583">
        <v>7.3904999999999998E-2</v>
      </c>
      <c r="J3583">
        <v>10.96491</v>
      </c>
      <c r="K3583">
        <v>0.30057329999999999</v>
      </c>
      <c r="L3583">
        <v>8.3900000000000002E-2</v>
      </c>
      <c r="M3583">
        <v>3.3E-3</v>
      </c>
      <c r="N3583">
        <v>0.31708999999999998</v>
      </c>
      <c r="O3583">
        <v>728</v>
      </c>
      <c r="P3583">
        <v>19</v>
      </c>
      <c r="Q3583" s="41">
        <v>562.79999999999995</v>
      </c>
      <c r="R3583">
        <v>15</v>
      </c>
      <c r="S3583">
        <v>581</v>
      </c>
      <c r="T3583">
        <v>57</v>
      </c>
      <c r="U3583">
        <v>1280</v>
      </c>
      <c r="V3583">
        <v>79</v>
      </c>
      <c r="W3583" s="8">
        <v>562.79999999999995</v>
      </c>
      <c r="X3583" s="8">
        <v>15</v>
      </c>
      <c r="Y3583" s="8">
        <v>43.96875</v>
      </c>
    </row>
    <row r="3584" spans="1:25" ht="15" x14ac:dyDescent="0.25">
      <c r="A3584" t="s">
        <v>1158</v>
      </c>
      <c r="B3584">
        <v>644</v>
      </c>
      <c r="C3584">
        <v>4.0030000000000001</v>
      </c>
      <c r="D3584">
        <v>5.2999999999999999E-2</v>
      </c>
      <c r="E3584">
        <v>0.99099999999999999</v>
      </c>
      <c r="F3584">
        <v>2.1000000000000001E-2</v>
      </c>
      <c r="G3584">
        <v>0.1157</v>
      </c>
      <c r="H3584">
        <v>3.0999999999999999E-3</v>
      </c>
      <c r="I3584">
        <v>0.57794000000000001</v>
      </c>
      <c r="J3584">
        <v>8.6430419999999994</v>
      </c>
      <c r="K3584">
        <v>0.2315768</v>
      </c>
      <c r="L3584">
        <v>6.2570000000000001E-2</v>
      </c>
      <c r="M3584">
        <v>1.5E-3</v>
      </c>
      <c r="N3584">
        <v>0.23638999999999999</v>
      </c>
      <c r="O3584">
        <v>699.1</v>
      </c>
      <c r="P3584">
        <v>11</v>
      </c>
      <c r="Q3584" s="41">
        <v>705.9</v>
      </c>
      <c r="R3584">
        <v>18</v>
      </c>
      <c r="S3584">
        <v>720</v>
      </c>
      <c r="T3584">
        <v>69</v>
      </c>
      <c r="U3584">
        <v>691</v>
      </c>
      <c r="V3584">
        <v>51</v>
      </c>
      <c r="W3584" s="8">
        <v>705.9</v>
      </c>
      <c r="X3584" s="8">
        <v>18</v>
      </c>
      <c r="Y3584" s="8">
        <v>102.15629522431257</v>
      </c>
    </row>
    <row r="3585" spans="1:25" ht="15" x14ac:dyDescent="0.25">
      <c r="A3585" t="s">
        <v>5721</v>
      </c>
      <c r="B3585">
        <v>343</v>
      </c>
      <c r="C3585">
        <v>2.855</v>
      </c>
      <c r="D3585">
        <v>0.06</v>
      </c>
      <c r="E3585">
        <v>1.857</v>
      </c>
      <c r="F3585">
        <v>3.7999999999999999E-2</v>
      </c>
      <c r="G3585">
        <v>0.1673</v>
      </c>
      <c r="H3585">
        <v>4.5999999999999999E-3</v>
      </c>
      <c r="I3585">
        <v>0.46560000000000001</v>
      </c>
      <c r="J3585">
        <v>5.9772860000000003</v>
      </c>
      <c r="K3585">
        <v>0.16434860000000001</v>
      </c>
      <c r="L3585">
        <v>8.0699999999999994E-2</v>
      </c>
      <c r="M3585">
        <v>1.9E-3</v>
      </c>
      <c r="N3585">
        <v>0.47653000000000001</v>
      </c>
      <c r="O3585">
        <v>1065.5</v>
      </c>
      <c r="P3585">
        <v>14</v>
      </c>
      <c r="Q3585" s="41">
        <v>997</v>
      </c>
      <c r="R3585">
        <v>26</v>
      </c>
      <c r="S3585">
        <v>1028</v>
      </c>
      <c r="T3585">
        <v>99</v>
      </c>
      <c r="U3585">
        <v>1215</v>
      </c>
      <c r="V3585">
        <v>50</v>
      </c>
      <c r="W3585" s="8">
        <v>997</v>
      </c>
      <c r="X3585" s="8">
        <v>26</v>
      </c>
      <c r="Y3585" s="8">
        <v>82.057613168724274</v>
      </c>
    </row>
    <row r="3586" spans="1:25" ht="15" x14ac:dyDescent="0.25">
      <c r="A3586" t="s">
        <v>5722</v>
      </c>
      <c r="B3586">
        <v>189</v>
      </c>
      <c r="C3586">
        <v>1.72</v>
      </c>
      <c r="D3586">
        <v>0.12</v>
      </c>
      <c r="E3586">
        <v>1.94</v>
      </c>
      <c r="F3586">
        <v>0.12</v>
      </c>
      <c r="G3586">
        <v>0.1241</v>
      </c>
      <c r="H3586">
        <v>4.7000000000000002E-3</v>
      </c>
      <c r="I3586">
        <v>0.51231000000000004</v>
      </c>
      <c r="J3586">
        <v>8.0580180000000006</v>
      </c>
      <c r="K3586">
        <v>0.30517879999999997</v>
      </c>
      <c r="L3586">
        <v>0.1105</v>
      </c>
      <c r="M3586">
        <v>5.8999999999999999E-3</v>
      </c>
      <c r="N3586">
        <v>0.12066</v>
      </c>
      <c r="O3586">
        <v>1088</v>
      </c>
      <c r="P3586">
        <v>43</v>
      </c>
      <c r="Q3586" s="41">
        <v>762</v>
      </c>
      <c r="R3586">
        <v>29</v>
      </c>
      <c r="S3586">
        <v>940</v>
      </c>
      <c r="T3586">
        <v>140</v>
      </c>
      <c r="U3586">
        <v>1795</v>
      </c>
      <c r="V3586">
        <v>100</v>
      </c>
      <c r="W3586" s="8">
        <v>762</v>
      </c>
      <c r="X3586" s="8">
        <v>29</v>
      </c>
      <c r="Y3586" s="8">
        <v>42.451253481894156</v>
      </c>
    </row>
    <row r="3587" spans="1:25" ht="15" x14ac:dyDescent="0.25">
      <c r="A3587" t="s">
        <v>5723</v>
      </c>
      <c r="B3587">
        <v>51.1</v>
      </c>
      <c r="C3587">
        <v>1.5980000000000001</v>
      </c>
      <c r="D3587">
        <v>2.8000000000000001E-2</v>
      </c>
      <c r="E3587">
        <v>0.97899999999999998</v>
      </c>
      <c r="F3587">
        <v>4.8000000000000001E-2</v>
      </c>
      <c r="G3587">
        <v>0.1157</v>
      </c>
      <c r="H3587">
        <v>4.0000000000000001E-3</v>
      </c>
      <c r="I3587">
        <v>0.28832000000000002</v>
      </c>
      <c r="J3587">
        <v>8.6430419999999994</v>
      </c>
      <c r="K3587">
        <v>0.29880869999999998</v>
      </c>
      <c r="L3587">
        <v>6.2E-2</v>
      </c>
      <c r="M3587">
        <v>3.0000000000000001E-3</v>
      </c>
      <c r="N3587">
        <v>0.21647</v>
      </c>
      <c r="O3587">
        <v>690</v>
      </c>
      <c r="P3587">
        <v>24</v>
      </c>
      <c r="Q3587" s="41">
        <v>706</v>
      </c>
      <c r="R3587">
        <v>23</v>
      </c>
      <c r="S3587">
        <v>683</v>
      </c>
      <c r="T3587">
        <v>75</v>
      </c>
      <c r="U3587">
        <v>651</v>
      </c>
      <c r="V3587">
        <v>110</v>
      </c>
      <c r="W3587" s="8">
        <v>706</v>
      </c>
      <c r="X3587" s="8">
        <v>23</v>
      </c>
      <c r="Y3587" s="8">
        <v>108.44854070660521</v>
      </c>
    </row>
    <row r="3588" spans="1:25" ht="15" x14ac:dyDescent="0.25">
      <c r="A3588" t="s">
        <v>1885</v>
      </c>
      <c r="B3588">
        <v>149</v>
      </c>
      <c r="C3588">
        <v>2.0249999999999999</v>
      </c>
      <c r="D3588">
        <v>9.7000000000000003E-2</v>
      </c>
      <c r="E3588">
        <v>2.5390000000000001</v>
      </c>
      <c r="F3588">
        <v>0.06</v>
      </c>
      <c r="G3588">
        <v>0.22459999999999999</v>
      </c>
      <c r="H3588">
        <v>6.0000000000000001E-3</v>
      </c>
      <c r="I3588">
        <v>0.19758000000000001</v>
      </c>
      <c r="J3588">
        <v>4.4523599999999997</v>
      </c>
      <c r="K3588">
        <v>0.11894100000000001</v>
      </c>
      <c r="L3588">
        <v>8.2799999999999999E-2</v>
      </c>
      <c r="M3588">
        <v>2.3E-3</v>
      </c>
      <c r="N3588">
        <v>0.47633999999999999</v>
      </c>
      <c r="O3588">
        <v>1282</v>
      </c>
      <c r="P3588">
        <v>17</v>
      </c>
      <c r="Q3588" s="41">
        <v>1306</v>
      </c>
      <c r="R3588">
        <v>32</v>
      </c>
      <c r="S3588">
        <v>1335</v>
      </c>
      <c r="T3588">
        <v>130</v>
      </c>
      <c r="U3588">
        <v>1264</v>
      </c>
      <c r="V3588">
        <v>57</v>
      </c>
      <c r="W3588" s="8">
        <v>1264</v>
      </c>
      <c r="X3588" s="8">
        <v>57</v>
      </c>
      <c r="Y3588" s="8">
        <v>103.32278481012658</v>
      </c>
    </row>
    <row r="3589" spans="1:25" ht="15" x14ac:dyDescent="0.25">
      <c r="A3589" t="s">
        <v>731</v>
      </c>
      <c r="B3589">
        <v>545</v>
      </c>
      <c r="C3589">
        <v>3.6779999999999999</v>
      </c>
      <c r="D3589">
        <v>4.4999999999999998E-2</v>
      </c>
      <c r="E3589">
        <v>0.76100000000000001</v>
      </c>
      <c r="F3589">
        <v>1.7000000000000001E-2</v>
      </c>
      <c r="G3589">
        <v>9.3100000000000002E-2</v>
      </c>
      <c r="H3589">
        <v>2.5999999999999999E-3</v>
      </c>
      <c r="I3589">
        <v>0.50831000000000004</v>
      </c>
      <c r="J3589">
        <v>10.74114</v>
      </c>
      <c r="K3589">
        <v>0.29996729999999999</v>
      </c>
      <c r="L3589">
        <v>5.9200000000000003E-2</v>
      </c>
      <c r="M3589">
        <v>1.4E-3</v>
      </c>
      <c r="N3589">
        <v>0.43629000000000001</v>
      </c>
      <c r="O3589">
        <v>574.5</v>
      </c>
      <c r="P3589">
        <v>10</v>
      </c>
      <c r="Q3589" s="41">
        <v>573.70000000000005</v>
      </c>
      <c r="R3589">
        <v>15</v>
      </c>
      <c r="S3589">
        <v>561</v>
      </c>
      <c r="T3589">
        <v>55</v>
      </c>
      <c r="U3589">
        <v>572</v>
      </c>
      <c r="V3589">
        <v>54</v>
      </c>
      <c r="W3589" s="8">
        <v>573.70000000000005</v>
      </c>
      <c r="X3589" s="8">
        <v>15</v>
      </c>
      <c r="Y3589" s="8">
        <v>100.2972027972028</v>
      </c>
    </row>
    <row r="3590" spans="1:25" ht="15" x14ac:dyDescent="0.25">
      <c r="A3590" t="s">
        <v>5724</v>
      </c>
      <c r="B3590">
        <v>217</v>
      </c>
      <c r="C3590">
        <v>3.53</v>
      </c>
      <c r="D3590">
        <v>0.2</v>
      </c>
      <c r="E3590">
        <v>1.139</v>
      </c>
      <c r="F3590">
        <v>5.3999999999999999E-2</v>
      </c>
      <c r="G3590">
        <v>9.3700000000000006E-2</v>
      </c>
      <c r="H3590">
        <v>2.5999999999999999E-3</v>
      </c>
      <c r="I3590">
        <v>0.42282999999999998</v>
      </c>
      <c r="J3590">
        <v>10.672359999999999</v>
      </c>
      <c r="K3590">
        <v>0.29613800000000001</v>
      </c>
      <c r="L3590">
        <v>8.7499999999999994E-2</v>
      </c>
      <c r="M3590">
        <v>4.0000000000000001E-3</v>
      </c>
      <c r="N3590">
        <v>-8.5282999999999998E-2</v>
      </c>
      <c r="O3590">
        <v>768</v>
      </c>
      <c r="P3590">
        <v>26</v>
      </c>
      <c r="Q3590" s="41">
        <v>577.20000000000005</v>
      </c>
      <c r="R3590">
        <v>16</v>
      </c>
      <c r="S3590">
        <v>950</v>
      </c>
      <c r="T3590">
        <v>99</v>
      </c>
      <c r="U3590">
        <v>1367</v>
      </c>
      <c r="V3590">
        <v>90</v>
      </c>
      <c r="W3590" s="8">
        <v>577.20000000000005</v>
      </c>
      <c r="X3590" s="8">
        <v>16</v>
      </c>
      <c r="Y3590" s="8">
        <v>42.223847841989759</v>
      </c>
    </row>
    <row r="3591" spans="1:25" ht="15" x14ac:dyDescent="0.25">
      <c r="A3591" t="s">
        <v>1817</v>
      </c>
      <c r="B3591">
        <v>43.5</v>
      </c>
      <c r="C3591">
        <v>3.694</v>
      </c>
      <c r="D3591">
        <v>9.8000000000000004E-2</v>
      </c>
      <c r="E3591">
        <v>1.94</v>
      </c>
      <c r="F3591">
        <v>0.11</v>
      </c>
      <c r="G3591">
        <v>0.1812</v>
      </c>
      <c r="H3591">
        <v>7.9000000000000008E-3</v>
      </c>
      <c r="I3591">
        <v>0.21157999999999999</v>
      </c>
      <c r="J3591">
        <v>5.518764</v>
      </c>
      <c r="K3591">
        <v>0.2406084</v>
      </c>
      <c r="L3591">
        <v>7.7399999999999997E-2</v>
      </c>
      <c r="M3591">
        <v>4.1000000000000003E-3</v>
      </c>
      <c r="N3591">
        <v>0.36305999999999999</v>
      </c>
      <c r="O3591">
        <v>1090</v>
      </c>
      <c r="P3591">
        <v>38</v>
      </c>
      <c r="Q3591" s="41">
        <v>1073</v>
      </c>
      <c r="R3591">
        <v>43</v>
      </c>
      <c r="S3591">
        <v>1100</v>
      </c>
      <c r="T3591">
        <v>140</v>
      </c>
      <c r="U3591">
        <v>1113</v>
      </c>
      <c r="V3591">
        <v>110</v>
      </c>
      <c r="W3591" s="8">
        <v>1113</v>
      </c>
      <c r="X3591" s="8">
        <v>110</v>
      </c>
      <c r="Y3591" s="8">
        <v>96.406109613656781</v>
      </c>
    </row>
    <row r="3592" spans="1:25" ht="15" x14ac:dyDescent="0.25">
      <c r="A3592" t="s">
        <v>766</v>
      </c>
      <c r="B3592">
        <v>493</v>
      </c>
      <c r="C3592">
        <v>7.11</v>
      </c>
      <c r="D3592">
        <v>0.57999999999999996</v>
      </c>
      <c r="E3592">
        <v>0.77700000000000002</v>
      </c>
      <c r="F3592">
        <v>0.02</v>
      </c>
      <c r="G3592">
        <v>9.4299999999999995E-2</v>
      </c>
      <c r="H3592">
        <v>2.7000000000000001E-3</v>
      </c>
      <c r="I3592">
        <v>0.37824999999999998</v>
      </c>
      <c r="J3592">
        <v>10.60445</v>
      </c>
      <c r="K3592">
        <v>0.30362699999999998</v>
      </c>
      <c r="L3592">
        <v>5.96E-2</v>
      </c>
      <c r="M3592">
        <v>1.6999999999999999E-3</v>
      </c>
      <c r="N3592">
        <v>0.42469000000000001</v>
      </c>
      <c r="O3592">
        <v>583.1</v>
      </c>
      <c r="P3592">
        <v>12</v>
      </c>
      <c r="Q3592" s="41">
        <v>580.6</v>
      </c>
      <c r="R3592">
        <v>16</v>
      </c>
      <c r="S3592">
        <v>715</v>
      </c>
      <c r="T3592">
        <v>82</v>
      </c>
      <c r="U3592">
        <v>588</v>
      </c>
      <c r="V3592">
        <v>63</v>
      </c>
      <c r="W3592" s="8">
        <v>580.6</v>
      </c>
      <c r="X3592" s="8">
        <v>16</v>
      </c>
      <c r="Y3592" s="8">
        <v>98.741496598639458</v>
      </c>
    </row>
    <row r="3593" spans="1:25" ht="15" x14ac:dyDescent="0.25">
      <c r="A3593" t="s">
        <v>5725</v>
      </c>
      <c r="B3593">
        <v>476</v>
      </c>
      <c r="C3593">
        <v>1.33</v>
      </c>
      <c r="D3593">
        <v>0.14000000000000001</v>
      </c>
      <c r="E3593">
        <v>2.06</v>
      </c>
      <c r="F3593">
        <v>0.15</v>
      </c>
      <c r="G3593">
        <v>0.13569999999999999</v>
      </c>
      <c r="H3593">
        <v>3.8999999999999998E-3</v>
      </c>
      <c r="I3593">
        <v>0.73326000000000002</v>
      </c>
      <c r="J3593">
        <v>7.3691969999999998</v>
      </c>
      <c r="K3593">
        <v>0.2117897</v>
      </c>
      <c r="L3593">
        <v>0.108</v>
      </c>
      <c r="M3593">
        <v>7.0000000000000001E-3</v>
      </c>
      <c r="N3593">
        <v>-0.58738000000000001</v>
      </c>
      <c r="O3593">
        <v>1117</v>
      </c>
      <c r="P3593">
        <v>52</v>
      </c>
      <c r="Q3593" s="41">
        <v>822</v>
      </c>
      <c r="R3593">
        <v>21</v>
      </c>
      <c r="S3593">
        <v>965</v>
      </c>
      <c r="T3593">
        <v>93</v>
      </c>
      <c r="U3593">
        <v>1810</v>
      </c>
      <c r="V3593">
        <v>130</v>
      </c>
      <c r="W3593" s="8">
        <v>822</v>
      </c>
      <c r="X3593" s="8">
        <v>21</v>
      </c>
      <c r="Y3593" s="8">
        <v>45.414364640883974</v>
      </c>
    </row>
    <row r="3594" spans="1:25" ht="15" x14ac:dyDescent="0.25">
      <c r="A3594" t="s">
        <v>5726</v>
      </c>
      <c r="B3594">
        <v>290</v>
      </c>
      <c r="C3594">
        <v>0.71299999999999997</v>
      </c>
      <c r="D3594">
        <v>2.5000000000000001E-2</v>
      </c>
      <c r="E3594">
        <v>1.946</v>
      </c>
      <c r="F3594">
        <v>8.2000000000000003E-2</v>
      </c>
      <c r="G3594">
        <v>0.1474</v>
      </c>
      <c r="H3594">
        <v>4.1000000000000003E-3</v>
      </c>
      <c r="I3594">
        <v>-6.8798999999999999E-2</v>
      </c>
      <c r="J3594">
        <v>6.7842609999999999</v>
      </c>
      <c r="K3594">
        <v>0.1887074</v>
      </c>
      <c r="L3594">
        <v>9.5799999999999996E-2</v>
      </c>
      <c r="M3594">
        <v>4.4999999999999997E-3</v>
      </c>
      <c r="N3594">
        <v>0.41476000000000002</v>
      </c>
      <c r="O3594">
        <v>1092</v>
      </c>
      <c r="P3594">
        <v>29</v>
      </c>
      <c r="Q3594" s="41">
        <v>886</v>
      </c>
      <c r="R3594">
        <v>23</v>
      </c>
      <c r="S3594">
        <v>926</v>
      </c>
      <c r="T3594">
        <v>88</v>
      </c>
      <c r="U3594">
        <v>1524</v>
      </c>
      <c r="V3594">
        <v>93</v>
      </c>
      <c r="W3594" s="8">
        <v>886</v>
      </c>
      <c r="X3594" s="8">
        <v>23</v>
      </c>
      <c r="Y3594" s="8">
        <v>58.13648293963255</v>
      </c>
    </row>
    <row r="3595" spans="1:25" ht="15" x14ac:dyDescent="0.25">
      <c r="A3595" t="s">
        <v>1123</v>
      </c>
      <c r="B3595">
        <v>148</v>
      </c>
      <c r="C3595">
        <v>2.4079999999999999</v>
      </c>
      <c r="D3595">
        <v>3.7999999999999999E-2</v>
      </c>
      <c r="E3595">
        <v>0.96499999999999997</v>
      </c>
      <c r="F3595">
        <v>2.4E-2</v>
      </c>
      <c r="G3595">
        <v>0.1116</v>
      </c>
      <c r="H3595">
        <v>3.2000000000000002E-3</v>
      </c>
      <c r="I3595">
        <v>-7.4729000000000004E-2</v>
      </c>
      <c r="J3595">
        <v>8.9605730000000001</v>
      </c>
      <c r="K3595">
        <v>0.256934</v>
      </c>
      <c r="L3595">
        <v>6.2399999999999997E-2</v>
      </c>
      <c r="M3595">
        <v>2E-3</v>
      </c>
      <c r="N3595">
        <v>0.68076000000000003</v>
      </c>
      <c r="O3595">
        <v>685.2</v>
      </c>
      <c r="P3595">
        <v>13</v>
      </c>
      <c r="Q3595" s="41">
        <v>682</v>
      </c>
      <c r="R3595">
        <v>19</v>
      </c>
      <c r="S3595">
        <v>684</v>
      </c>
      <c r="T3595">
        <v>67</v>
      </c>
      <c r="U3595">
        <v>693</v>
      </c>
      <c r="V3595">
        <v>72</v>
      </c>
      <c r="W3595" s="8">
        <v>682</v>
      </c>
      <c r="X3595" s="8">
        <v>19</v>
      </c>
      <c r="Y3595" s="8">
        <v>98.412698412698404</v>
      </c>
    </row>
    <row r="3596" spans="1:25" ht="15" x14ac:dyDescent="0.25">
      <c r="A3596" t="s">
        <v>1800</v>
      </c>
      <c r="B3596">
        <v>142</v>
      </c>
      <c r="C3596">
        <v>2.4380000000000002</v>
      </c>
      <c r="D3596">
        <v>3.4000000000000002E-2</v>
      </c>
      <c r="E3596">
        <v>1.948</v>
      </c>
      <c r="F3596">
        <v>5.2999999999999999E-2</v>
      </c>
      <c r="G3596">
        <v>0.18459999999999999</v>
      </c>
      <c r="H3596">
        <v>5.1000000000000004E-3</v>
      </c>
      <c r="I3596">
        <v>0.21060999999999999</v>
      </c>
      <c r="J3596">
        <v>5.4171180000000003</v>
      </c>
      <c r="K3596">
        <v>0.1496604</v>
      </c>
      <c r="L3596">
        <v>7.6499999999999999E-2</v>
      </c>
      <c r="M3596">
        <v>2.3999999999999998E-3</v>
      </c>
      <c r="N3596">
        <v>0.46864</v>
      </c>
      <c r="O3596">
        <v>1096</v>
      </c>
      <c r="P3596">
        <v>18</v>
      </c>
      <c r="Q3596" s="41">
        <v>1092</v>
      </c>
      <c r="R3596">
        <v>28</v>
      </c>
      <c r="S3596">
        <v>1112</v>
      </c>
      <c r="T3596">
        <v>110</v>
      </c>
      <c r="U3596">
        <v>1103</v>
      </c>
      <c r="V3596">
        <v>64</v>
      </c>
      <c r="W3596" s="8">
        <v>1103</v>
      </c>
      <c r="X3596" s="8">
        <v>64</v>
      </c>
      <c r="Y3596" s="8">
        <v>99.002719854941063</v>
      </c>
    </row>
    <row r="3597" spans="1:25" ht="15" x14ac:dyDescent="0.25">
      <c r="A3597" t="s">
        <v>1410</v>
      </c>
      <c r="B3597">
        <v>134</v>
      </c>
      <c r="C3597">
        <v>1.952</v>
      </c>
      <c r="D3597">
        <v>6.0999999999999999E-2</v>
      </c>
      <c r="E3597">
        <v>1.5649999999999999</v>
      </c>
      <c r="F3597">
        <v>4.4999999999999998E-2</v>
      </c>
      <c r="G3597">
        <v>0.16209999999999999</v>
      </c>
      <c r="H3597">
        <v>4.3E-3</v>
      </c>
      <c r="I3597">
        <v>-0.14959</v>
      </c>
      <c r="J3597">
        <v>6.1690310000000004</v>
      </c>
      <c r="K3597">
        <v>0.16364490000000001</v>
      </c>
      <c r="L3597">
        <v>7.1300000000000002E-2</v>
      </c>
      <c r="M3597">
        <v>2.5999999999999999E-3</v>
      </c>
      <c r="N3597">
        <v>0.52890999999999999</v>
      </c>
      <c r="O3597">
        <v>956</v>
      </c>
      <c r="P3597">
        <v>18</v>
      </c>
      <c r="Q3597" s="41">
        <v>968</v>
      </c>
      <c r="R3597">
        <v>24</v>
      </c>
      <c r="S3597">
        <v>979</v>
      </c>
      <c r="T3597">
        <v>100</v>
      </c>
      <c r="U3597">
        <v>959</v>
      </c>
      <c r="V3597">
        <v>77</v>
      </c>
      <c r="W3597" s="8">
        <v>968</v>
      </c>
      <c r="X3597" s="8">
        <v>24</v>
      </c>
      <c r="Y3597" s="8">
        <v>100.93847758081336</v>
      </c>
    </row>
    <row r="3598" spans="1:25" ht="15" x14ac:dyDescent="0.25">
      <c r="A3598" t="s">
        <v>506</v>
      </c>
      <c r="B3598">
        <v>177.1</v>
      </c>
      <c r="C3598">
        <v>2.3069999999999999</v>
      </c>
      <c r="D3598">
        <v>3.1E-2</v>
      </c>
      <c r="E3598">
        <v>0.71899999999999997</v>
      </c>
      <c r="F3598">
        <v>2.1999999999999999E-2</v>
      </c>
      <c r="G3598">
        <v>8.6300000000000002E-2</v>
      </c>
      <c r="H3598">
        <v>3.0000000000000001E-3</v>
      </c>
      <c r="I3598">
        <v>0.17438999999999999</v>
      </c>
      <c r="J3598">
        <v>11.587490000000001</v>
      </c>
      <c r="K3598">
        <v>0.40280949999999999</v>
      </c>
      <c r="L3598">
        <v>5.9400000000000001E-2</v>
      </c>
      <c r="M3598">
        <v>2.3E-3</v>
      </c>
      <c r="N3598">
        <v>0.60192000000000001</v>
      </c>
      <c r="O3598">
        <v>549</v>
      </c>
      <c r="P3598">
        <v>13</v>
      </c>
      <c r="Q3598" s="41">
        <v>534</v>
      </c>
      <c r="R3598">
        <v>18</v>
      </c>
      <c r="S3598">
        <v>536</v>
      </c>
      <c r="T3598">
        <v>52</v>
      </c>
      <c r="U3598">
        <v>572</v>
      </c>
      <c r="V3598">
        <v>85</v>
      </c>
      <c r="W3598" s="8">
        <v>534</v>
      </c>
      <c r="X3598" s="8">
        <v>18</v>
      </c>
      <c r="Y3598" s="8">
        <v>93.35664335664336</v>
      </c>
    </row>
    <row r="3599" spans="1:25" ht="15" x14ac:dyDescent="0.25">
      <c r="A3599" t="s">
        <v>1284</v>
      </c>
      <c r="B3599">
        <v>258</v>
      </c>
      <c r="C3599">
        <v>3.6829999999999998</v>
      </c>
      <c r="D3599">
        <v>7.4999999999999997E-2</v>
      </c>
      <c r="E3599">
        <v>1.367</v>
      </c>
      <c r="F3599">
        <v>3.7999999999999999E-2</v>
      </c>
      <c r="G3599">
        <v>0.1434</v>
      </c>
      <c r="H3599">
        <v>4.7000000000000002E-3</v>
      </c>
      <c r="I3599">
        <v>0.53051000000000004</v>
      </c>
      <c r="J3599">
        <v>6.9735009999999997</v>
      </c>
      <c r="K3599">
        <v>0.2285596</v>
      </c>
      <c r="L3599">
        <v>6.9000000000000006E-2</v>
      </c>
      <c r="M3599">
        <v>2.0999999999999999E-3</v>
      </c>
      <c r="N3599">
        <v>0.47316000000000003</v>
      </c>
      <c r="O3599">
        <v>877</v>
      </c>
      <c r="P3599">
        <v>17</v>
      </c>
      <c r="Q3599" s="41">
        <v>864</v>
      </c>
      <c r="R3599">
        <v>26</v>
      </c>
      <c r="S3599">
        <v>825</v>
      </c>
      <c r="T3599">
        <v>83</v>
      </c>
      <c r="U3599">
        <v>901</v>
      </c>
      <c r="V3599">
        <v>66</v>
      </c>
      <c r="W3599" s="8">
        <v>864</v>
      </c>
      <c r="X3599" s="8">
        <v>26</v>
      </c>
      <c r="Y3599" s="8">
        <v>95.893451720310765</v>
      </c>
    </row>
    <row r="3600" spans="1:25" ht="15" x14ac:dyDescent="0.25">
      <c r="A3600" t="s">
        <v>596</v>
      </c>
      <c r="B3600">
        <v>537</v>
      </c>
      <c r="C3600">
        <v>4.0179999999999998</v>
      </c>
      <c r="D3600">
        <v>6.4000000000000001E-2</v>
      </c>
      <c r="E3600">
        <v>0.70599999999999996</v>
      </c>
      <c r="F3600">
        <v>2.1999999999999999E-2</v>
      </c>
      <c r="G3600">
        <v>8.8599999999999998E-2</v>
      </c>
      <c r="H3600">
        <v>2.7000000000000001E-3</v>
      </c>
      <c r="I3600">
        <v>0.10969</v>
      </c>
      <c r="J3600">
        <v>11.28668</v>
      </c>
      <c r="K3600">
        <v>0.3439508</v>
      </c>
      <c r="L3600">
        <v>5.8000000000000003E-2</v>
      </c>
      <c r="M3600">
        <v>2.2000000000000001E-3</v>
      </c>
      <c r="N3600">
        <v>0.56120000000000003</v>
      </c>
      <c r="O3600">
        <v>545</v>
      </c>
      <c r="P3600">
        <v>14</v>
      </c>
      <c r="Q3600" s="41">
        <v>547.5</v>
      </c>
      <c r="R3600">
        <v>16</v>
      </c>
      <c r="S3600">
        <v>534</v>
      </c>
      <c r="T3600">
        <v>56</v>
      </c>
      <c r="U3600">
        <v>533</v>
      </c>
      <c r="V3600">
        <v>87</v>
      </c>
      <c r="W3600" s="8">
        <v>547.5</v>
      </c>
      <c r="X3600" s="8">
        <v>16</v>
      </c>
      <c r="Y3600" s="8">
        <v>102.72045028142588</v>
      </c>
    </row>
    <row r="3601" spans="1:25" ht="15" x14ac:dyDescent="0.25">
      <c r="A3601" t="s">
        <v>1359</v>
      </c>
      <c r="B3601">
        <v>517</v>
      </c>
      <c r="C3601">
        <v>8.68</v>
      </c>
      <c r="D3601">
        <v>0.3</v>
      </c>
      <c r="E3601">
        <v>1.577</v>
      </c>
      <c r="F3601">
        <v>0.04</v>
      </c>
      <c r="G3601">
        <v>0.1565</v>
      </c>
      <c r="H3601">
        <v>4.3E-3</v>
      </c>
      <c r="I3601">
        <v>0.51671999999999996</v>
      </c>
      <c r="J3601">
        <v>6.3897760000000003</v>
      </c>
      <c r="K3601">
        <v>0.17556569999999999</v>
      </c>
      <c r="L3601">
        <v>7.2999999999999995E-2</v>
      </c>
      <c r="M3601">
        <v>1.9E-3</v>
      </c>
      <c r="N3601">
        <v>0.31180999999999998</v>
      </c>
      <c r="O3601">
        <v>960</v>
      </c>
      <c r="P3601">
        <v>16</v>
      </c>
      <c r="Q3601" s="41">
        <v>937</v>
      </c>
      <c r="R3601">
        <v>24</v>
      </c>
      <c r="S3601">
        <v>980</v>
      </c>
      <c r="T3601">
        <v>92</v>
      </c>
      <c r="U3601">
        <v>1014</v>
      </c>
      <c r="V3601">
        <v>55</v>
      </c>
      <c r="W3601" s="8">
        <v>937</v>
      </c>
      <c r="X3601" s="8">
        <v>24</v>
      </c>
      <c r="Y3601" s="8">
        <v>92.406311637080861</v>
      </c>
    </row>
    <row r="3602" spans="1:25" ht="15" x14ac:dyDescent="0.25">
      <c r="A3602" t="s">
        <v>1968</v>
      </c>
      <c r="B3602">
        <v>294</v>
      </c>
      <c r="C3602">
        <v>1.2929999999999999</v>
      </c>
      <c r="D3602">
        <v>9.9000000000000005E-2</v>
      </c>
      <c r="E3602">
        <v>5.94</v>
      </c>
      <c r="F3602">
        <v>0.14000000000000001</v>
      </c>
      <c r="G3602">
        <v>0.35349999999999998</v>
      </c>
      <c r="H3602">
        <v>9.9000000000000008E-3</v>
      </c>
      <c r="I3602">
        <v>0.43325999999999998</v>
      </c>
      <c r="J3602">
        <v>2.8288540000000002</v>
      </c>
      <c r="K3602">
        <v>7.9223929999999998E-2</v>
      </c>
      <c r="L3602">
        <v>0.12130000000000001</v>
      </c>
      <c r="M3602">
        <v>3.0999999999999999E-3</v>
      </c>
      <c r="N3602">
        <v>0.46905000000000002</v>
      </c>
      <c r="O3602">
        <v>1970</v>
      </c>
      <c r="P3602">
        <v>20</v>
      </c>
      <c r="Q3602" s="41">
        <v>1951</v>
      </c>
      <c r="R3602">
        <v>47</v>
      </c>
      <c r="S3602">
        <v>1982</v>
      </c>
      <c r="T3602">
        <v>180</v>
      </c>
      <c r="U3602">
        <v>1974</v>
      </c>
      <c r="V3602">
        <v>46</v>
      </c>
      <c r="W3602" s="8">
        <v>1974</v>
      </c>
      <c r="X3602" s="8">
        <v>46</v>
      </c>
      <c r="Y3602" s="8">
        <v>98.834853090172231</v>
      </c>
    </row>
    <row r="3603" spans="1:25" ht="15" x14ac:dyDescent="0.25">
      <c r="A3603" t="s">
        <v>1380</v>
      </c>
      <c r="B3603">
        <v>162.9</v>
      </c>
      <c r="C3603">
        <v>3.9</v>
      </c>
      <c r="D3603">
        <v>0.12</v>
      </c>
      <c r="E3603">
        <v>1.575</v>
      </c>
      <c r="F3603">
        <v>4.4999999999999998E-2</v>
      </c>
      <c r="G3603">
        <v>0.1585</v>
      </c>
      <c r="H3603">
        <v>4.1999999999999997E-3</v>
      </c>
      <c r="I3603">
        <v>0.45304</v>
      </c>
      <c r="J3603">
        <v>6.3091480000000004</v>
      </c>
      <c r="K3603">
        <v>0.16718250000000001</v>
      </c>
      <c r="L3603">
        <v>7.1300000000000002E-2</v>
      </c>
      <c r="M3603">
        <v>2.0999999999999999E-3</v>
      </c>
      <c r="N3603">
        <v>9.6952999999999998E-2</v>
      </c>
      <c r="O3603">
        <v>959</v>
      </c>
      <c r="P3603">
        <v>18</v>
      </c>
      <c r="Q3603" s="41">
        <v>948</v>
      </c>
      <c r="R3603">
        <v>24</v>
      </c>
      <c r="S3603">
        <v>929</v>
      </c>
      <c r="T3603">
        <v>93</v>
      </c>
      <c r="U3603">
        <v>959</v>
      </c>
      <c r="V3603">
        <v>61</v>
      </c>
      <c r="W3603" s="8">
        <v>948</v>
      </c>
      <c r="X3603" s="8">
        <v>24</v>
      </c>
      <c r="Y3603" s="8">
        <v>98.85297184567257</v>
      </c>
    </row>
    <row r="3604" spans="1:25" ht="15" x14ac:dyDescent="0.25">
      <c r="A3604" t="s">
        <v>963</v>
      </c>
      <c r="B3604">
        <v>332</v>
      </c>
      <c r="C3604">
        <v>5.2119999999999997</v>
      </c>
      <c r="D3604">
        <v>6.7000000000000004E-2</v>
      </c>
      <c r="E3604">
        <v>0.86799999999999999</v>
      </c>
      <c r="F3604">
        <v>2.1000000000000001E-2</v>
      </c>
      <c r="G3604">
        <v>0.1031</v>
      </c>
      <c r="H3604">
        <v>2.8E-3</v>
      </c>
      <c r="I3604">
        <v>0.21415999999999999</v>
      </c>
      <c r="J3604">
        <v>9.6993209999999994</v>
      </c>
      <c r="K3604">
        <v>0.26341510000000001</v>
      </c>
      <c r="L3604">
        <v>6.1499999999999999E-2</v>
      </c>
      <c r="M3604">
        <v>1.6999999999999999E-3</v>
      </c>
      <c r="N3604">
        <v>0.47613</v>
      </c>
      <c r="O3604">
        <v>634.1</v>
      </c>
      <c r="P3604">
        <v>11</v>
      </c>
      <c r="Q3604" s="41">
        <v>632.6</v>
      </c>
      <c r="R3604">
        <v>16</v>
      </c>
      <c r="S3604">
        <v>655</v>
      </c>
      <c r="T3604">
        <v>65</v>
      </c>
      <c r="U3604">
        <v>650</v>
      </c>
      <c r="V3604">
        <v>60</v>
      </c>
      <c r="W3604" s="8">
        <v>632.6</v>
      </c>
      <c r="X3604" s="8">
        <v>16</v>
      </c>
      <c r="Y3604" s="8">
        <v>97.323076923076925</v>
      </c>
    </row>
    <row r="3605" spans="1:25" ht="15" x14ac:dyDescent="0.25">
      <c r="A3605" t="s">
        <v>1797</v>
      </c>
      <c r="B3605">
        <v>258</v>
      </c>
      <c r="C3605">
        <v>2.7309999999999999</v>
      </c>
      <c r="D3605">
        <v>5.6000000000000001E-2</v>
      </c>
      <c r="E3605">
        <v>1.9279999999999999</v>
      </c>
      <c r="F3605">
        <v>4.2999999999999997E-2</v>
      </c>
      <c r="G3605">
        <v>0.18279999999999999</v>
      </c>
      <c r="H3605">
        <v>4.7000000000000002E-3</v>
      </c>
      <c r="I3605">
        <v>0.38812999999999998</v>
      </c>
      <c r="J3605">
        <v>5.4704600000000001</v>
      </c>
      <c r="K3605">
        <v>0.1406519</v>
      </c>
      <c r="L3605">
        <v>7.5999999999999998E-2</v>
      </c>
      <c r="M3605">
        <v>1.9E-3</v>
      </c>
      <c r="N3605">
        <v>0.34171000000000001</v>
      </c>
      <c r="O3605">
        <v>1090</v>
      </c>
      <c r="P3605">
        <v>15</v>
      </c>
      <c r="Q3605" s="41">
        <v>1082</v>
      </c>
      <c r="R3605">
        <v>26</v>
      </c>
      <c r="S3605">
        <v>1062</v>
      </c>
      <c r="T3605">
        <v>96</v>
      </c>
      <c r="U3605">
        <v>1101</v>
      </c>
      <c r="V3605">
        <v>52</v>
      </c>
      <c r="W3605" s="8">
        <v>1101</v>
      </c>
      <c r="X3605" s="8">
        <v>52</v>
      </c>
      <c r="Y3605" s="8">
        <v>98.274296094459572</v>
      </c>
    </row>
    <row r="3606" spans="1:25" ht="15" x14ac:dyDescent="0.25">
      <c r="A3606" t="s">
        <v>5727</v>
      </c>
      <c r="B3606">
        <v>335</v>
      </c>
      <c r="C3606">
        <v>8.1199999999999992</v>
      </c>
      <c r="D3606">
        <v>0.34</v>
      </c>
      <c r="E3606">
        <v>0.74299999999999999</v>
      </c>
      <c r="F3606">
        <v>1.7000000000000001E-2</v>
      </c>
      <c r="G3606">
        <v>9.35E-2</v>
      </c>
      <c r="H3606">
        <v>2.3999999999999998E-3</v>
      </c>
      <c r="I3606">
        <v>1.1976000000000001E-2</v>
      </c>
      <c r="J3606">
        <v>10.69519</v>
      </c>
      <c r="K3606">
        <v>0.27452890000000002</v>
      </c>
      <c r="L3606">
        <v>5.7500000000000002E-2</v>
      </c>
      <c r="M3606">
        <v>1.6999999999999999E-3</v>
      </c>
      <c r="N3606">
        <v>0.52910000000000001</v>
      </c>
      <c r="O3606">
        <v>563.70000000000005</v>
      </c>
      <c r="P3606">
        <v>10</v>
      </c>
      <c r="Q3606" s="41">
        <v>576.4</v>
      </c>
      <c r="R3606">
        <v>14</v>
      </c>
      <c r="S3606">
        <v>610</v>
      </c>
      <c r="T3606">
        <v>65</v>
      </c>
      <c r="U3606">
        <v>517</v>
      </c>
      <c r="V3606">
        <v>63</v>
      </c>
      <c r="W3606" s="8">
        <v>576.4</v>
      </c>
      <c r="X3606" s="8">
        <v>14</v>
      </c>
      <c r="Y3606" s="8">
        <v>111.48936170212767</v>
      </c>
    </row>
    <row r="3607" spans="1:25" ht="15" x14ac:dyDescent="0.25">
      <c r="A3607" t="s">
        <v>5728</v>
      </c>
      <c r="B3607">
        <v>21.4</v>
      </c>
      <c r="C3607">
        <v>2.633</v>
      </c>
      <c r="D3607">
        <v>4.9000000000000002E-2</v>
      </c>
      <c r="E3607">
        <v>0.67200000000000004</v>
      </c>
      <c r="F3607">
        <v>5.0999999999999997E-2</v>
      </c>
      <c r="G3607">
        <v>9.3700000000000006E-2</v>
      </c>
      <c r="H3607">
        <v>4.4000000000000003E-3</v>
      </c>
      <c r="I3607">
        <v>0.27855999999999997</v>
      </c>
      <c r="J3607">
        <v>10.672359999999999</v>
      </c>
      <c r="K3607">
        <v>0.50115659999999995</v>
      </c>
      <c r="L3607">
        <v>5.4399999999999997E-2</v>
      </c>
      <c r="M3607">
        <v>4.4999999999999997E-3</v>
      </c>
      <c r="N3607">
        <v>0.34136</v>
      </c>
      <c r="O3607">
        <v>520</v>
      </c>
      <c r="P3607">
        <v>32</v>
      </c>
      <c r="Q3607" s="41">
        <v>577</v>
      </c>
      <c r="R3607">
        <v>26</v>
      </c>
      <c r="S3607">
        <v>660</v>
      </c>
      <c r="T3607">
        <v>88</v>
      </c>
      <c r="U3607">
        <v>370</v>
      </c>
      <c r="V3607">
        <v>170</v>
      </c>
      <c r="W3607" s="8">
        <v>577</v>
      </c>
      <c r="X3607" s="8">
        <v>26</v>
      </c>
      <c r="Y3607" s="8">
        <v>155.94594594594594</v>
      </c>
    </row>
    <row r="3608" spans="1:25" ht="15" x14ac:dyDescent="0.25">
      <c r="A3608" t="s">
        <v>1143</v>
      </c>
      <c r="B3608">
        <v>119.3</v>
      </c>
      <c r="C3608">
        <v>1.234</v>
      </c>
      <c r="D3608">
        <v>1.4999999999999999E-2</v>
      </c>
      <c r="E3608">
        <v>0.98199999999999998</v>
      </c>
      <c r="F3608">
        <v>3.1E-2</v>
      </c>
      <c r="G3608">
        <v>0.1137</v>
      </c>
      <c r="H3608">
        <v>3.5000000000000001E-3</v>
      </c>
      <c r="I3608">
        <v>0.15951000000000001</v>
      </c>
      <c r="J3608">
        <v>8.7950750000000006</v>
      </c>
      <c r="K3608">
        <v>0.2707367</v>
      </c>
      <c r="L3608">
        <v>6.3299999999999995E-2</v>
      </c>
      <c r="M3608">
        <v>2.3999999999999998E-3</v>
      </c>
      <c r="N3608">
        <v>0.53729000000000005</v>
      </c>
      <c r="O3608">
        <v>694</v>
      </c>
      <c r="P3608">
        <v>16</v>
      </c>
      <c r="Q3608" s="41">
        <v>694</v>
      </c>
      <c r="R3608">
        <v>20</v>
      </c>
      <c r="S3608">
        <v>678</v>
      </c>
      <c r="T3608">
        <v>66</v>
      </c>
      <c r="U3608">
        <v>701</v>
      </c>
      <c r="V3608">
        <v>80</v>
      </c>
      <c r="W3608" s="8">
        <v>694</v>
      </c>
      <c r="X3608" s="8">
        <v>20</v>
      </c>
      <c r="Y3608" s="8">
        <v>99.001426533523542</v>
      </c>
    </row>
    <row r="3609" spans="1:25" ht="15" x14ac:dyDescent="0.25">
      <c r="A3609" t="s">
        <v>1587</v>
      </c>
      <c r="B3609">
        <v>442</v>
      </c>
      <c r="C3609">
        <v>1.5509999999999999</v>
      </c>
      <c r="D3609">
        <v>0.03</v>
      </c>
      <c r="E3609">
        <v>1.758</v>
      </c>
      <c r="F3609">
        <v>3.4000000000000002E-2</v>
      </c>
      <c r="G3609">
        <v>0.17269999999999999</v>
      </c>
      <c r="H3609">
        <v>4.4000000000000003E-3</v>
      </c>
      <c r="I3609">
        <v>0.37419000000000002</v>
      </c>
      <c r="J3609">
        <v>5.7903880000000001</v>
      </c>
      <c r="K3609">
        <v>0.14752580000000001</v>
      </c>
      <c r="L3609">
        <v>7.3779999999999998E-2</v>
      </c>
      <c r="M3609">
        <v>1.6999999999999999E-3</v>
      </c>
      <c r="N3609">
        <v>0.56801999999999997</v>
      </c>
      <c r="O3609">
        <v>1029.7</v>
      </c>
      <c r="P3609">
        <v>13</v>
      </c>
      <c r="Q3609" s="41">
        <v>1027</v>
      </c>
      <c r="R3609">
        <v>24</v>
      </c>
      <c r="S3609">
        <v>1057</v>
      </c>
      <c r="T3609">
        <v>98</v>
      </c>
      <c r="U3609">
        <v>1037</v>
      </c>
      <c r="V3609">
        <v>46</v>
      </c>
      <c r="W3609" s="8">
        <v>1037</v>
      </c>
      <c r="X3609" s="8">
        <v>46</v>
      </c>
      <c r="Y3609" s="8">
        <v>99.035679845708785</v>
      </c>
    </row>
    <row r="3610" spans="1:25" ht="15" x14ac:dyDescent="0.25">
      <c r="A3610" t="s">
        <v>5729</v>
      </c>
      <c r="B3610">
        <v>569</v>
      </c>
      <c r="C3610">
        <v>0.83599999999999997</v>
      </c>
      <c r="D3610">
        <v>9.4E-2</v>
      </c>
      <c r="E3610">
        <v>1.85</v>
      </c>
      <c r="F3610">
        <v>0.16</v>
      </c>
      <c r="G3610">
        <v>0.10929999999999999</v>
      </c>
      <c r="H3610">
        <v>3.0999999999999999E-3</v>
      </c>
      <c r="I3610">
        <v>0.41622999999999999</v>
      </c>
      <c r="J3610">
        <v>9.1491310000000006</v>
      </c>
      <c r="K3610">
        <v>0.25949040000000001</v>
      </c>
      <c r="L3610">
        <v>0.1221</v>
      </c>
      <c r="M3610">
        <v>0.01</v>
      </c>
      <c r="N3610">
        <v>-0.26318000000000003</v>
      </c>
      <c r="O3610">
        <v>1038</v>
      </c>
      <c r="P3610">
        <v>62</v>
      </c>
      <c r="Q3610" s="41">
        <v>669</v>
      </c>
      <c r="R3610">
        <v>18</v>
      </c>
      <c r="S3610">
        <v>497</v>
      </c>
      <c r="T3610">
        <v>54</v>
      </c>
      <c r="U3610">
        <v>1970</v>
      </c>
      <c r="V3610">
        <v>160</v>
      </c>
      <c r="W3610" s="8">
        <v>669</v>
      </c>
      <c r="X3610" s="8">
        <v>18</v>
      </c>
      <c r="Y3610" s="8">
        <v>33.959390862944161</v>
      </c>
    </row>
    <row r="3611" spans="1:25" ht="15" x14ac:dyDescent="0.25">
      <c r="A3611" t="s">
        <v>1818</v>
      </c>
      <c r="B3611">
        <v>135.5</v>
      </c>
      <c r="C3611">
        <v>2.931</v>
      </c>
      <c r="D3611">
        <v>5.5E-2</v>
      </c>
      <c r="E3611">
        <v>2.044</v>
      </c>
      <c r="F3611">
        <v>5.8000000000000003E-2</v>
      </c>
      <c r="G3611">
        <v>0.1918</v>
      </c>
      <c r="H3611">
        <v>5.3E-3</v>
      </c>
      <c r="I3611">
        <v>9.0287999999999993E-2</v>
      </c>
      <c r="J3611">
        <v>5.2137640000000003</v>
      </c>
      <c r="K3611">
        <v>0.1440717</v>
      </c>
      <c r="L3611">
        <v>7.6799999999999993E-2</v>
      </c>
      <c r="M3611">
        <v>2.5000000000000001E-3</v>
      </c>
      <c r="N3611">
        <v>0.55203999999999998</v>
      </c>
      <c r="O3611">
        <v>1131</v>
      </c>
      <c r="P3611">
        <v>19</v>
      </c>
      <c r="Q3611" s="41">
        <v>1133</v>
      </c>
      <c r="R3611">
        <v>30</v>
      </c>
      <c r="S3611">
        <v>1116</v>
      </c>
      <c r="T3611">
        <v>110</v>
      </c>
      <c r="U3611">
        <v>1113</v>
      </c>
      <c r="V3611">
        <v>63</v>
      </c>
      <c r="W3611" s="8">
        <v>1113</v>
      </c>
      <c r="X3611" s="8">
        <v>63</v>
      </c>
      <c r="Y3611" s="8">
        <v>101.79694519317162</v>
      </c>
    </row>
    <row r="3612" spans="1:25" ht="15" x14ac:dyDescent="0.25">
      <c r="A3612" t="s">
        <v>1529</v>
      </c>
      <c r="B3612">
        <v>79.7</v>
      </c>
      <c r="C3612">
        <v>1.7709999999999999</v>
      </c>
      <c r="D3612">
        <v>2.4E-2</v>
      </c>
      <c r="E3612">
        <v>1.784</v>
      </c>
      <c r="F3612">
        <v>0.05</v>
      </c>
      <c r="G3612">
        <v>0.1774</v>
      </c>
      <c r="H3612">
        <v>5.3E-3</v>
      </c>
      <c r="I3612">
        <v>0.16664999999999999</v>
      </c>
      <c r="J3612">
        <v>5.6369790000000002</v>
      </c>
      <c r="K3612">
        <v>0.16841030000000001</v>
      </c>
      <c r="L3612">
        <v>7.3099999999999998E-2</v>
      </c>
      <c r="M3612">
        <v>2.5000000000000001E-3</v>
      </c>
      <c r="N3612">
        <v>0.51507999999999998</v>
      </c>
      <c r="O3612">
        <v>1038</v>
      </c>
      <c r="P3612">
        <v>19</v>
      </c>
      <c r="Q3612" s="41">
        <v>1052</v>
      </c>
      <c r="R3612">
        <v>29</v>
      </c>
      <c r="S3612">
        <v>1047</v>
      </c>
      <c r="T3612">
        <v>100</v>
      </c>
      <c r="U3612">
        <v>1020</v>
      </c>
      <c r="V3612">
        <v>66</v>
      </c>
      <c r="W3612" s="8">
        <v>1020</v>
      </c>
      <c r="X3612" s="8">
        <v>66</v>
      </c>
      <c r="Y3612" s="8">
        <v>103.1372549019608</v>
      </c>
    </row>
    <row r="3613" spans="1:25" ht="15" x14ac:dyDescent="0.25">
      <c r="A3613" t="s">
        <v>5730</v>
      </c>
      <c r="B3613">
        <v>327</v>
      </c>
      <c r="C3613">
        <v>1.149</v>
      </c>
      <c r="D3613">
        <v>6.6000000000000003E-2</v>
      </c>
      <c r="E3613">
        <v>2.41</v>
      </c>
      <c r="F3613">
        <v>0.14000000000000001</v>
      </c>
      <c r="G3613">
        <v>0.15240000000000001</v>
      </c>
      <c r="H3613">
        <v>4.3E-3</v>
      </c>
      <c r="I3613">
        <v>0.58350000000000002</v>
      </c>
      <c r="J3613">
        <v>6.56168</v>
      </c>
      <c r="K3613">
        <v>0.18513930000000001</v>
      </c>
      <c r="L3613">
        <v>0.1108</v>
      </c>
      <c r="M3613">
        <v>5.4000000000000003E-3</v>
      </c>
      <c r="N3613">
        <v>-0.29915000000000003</v>
      </c>
      <c r="O3613">
        <v>1241</v>
      </c>
      <c r="P3613">
        <v>41</v>
      </c>
      <c r="Q3613" s="41">
        <v>914</v>
      </c>
      <c r="R3613">
        <v>24</v>
      </c>
      <c r="S3613">
        <v>548</v>
      </c>
      <c r="T3613">
        <v>55</v>
      </c>
      <c r="U3613">
        <v>1811</v>
      </c>
      <c r="V3613">
        <v>87</v>
      </c>
      <c r="W3613" s="8">
        <v>914</v>
      </c>
      <c r="X3613" s="8">
        <v>24</v>
      </c>
      <c r="Y3613" s="8">
        <v>50.469353948094977</v>
      </c>
    </row>
    <row r="3614" spans="1:25" ht="15" x14ac:dyDescent="0.25">
      <c r="A3614" t="s">
        <v>5731</v>
      </c>
      <c r="B3614">
        <v>314.8</v>
      </c>
      <c r="C3614">
        <v>2.8839999999999999</v>
      </c>
      <c r="D3614">
        <v>4.2999999999999997E-2</v>
      </c>
      <c r="E3614">
        <v>0.81899999999999995</v>
      </c>
      <c r="F3614">
        <v>2.1000000000000001E-2</v>
      </c>
      <c r="G3614">
        <v>0.1011</v>
      </c>
      <c r="H3614">
        <v>2.8E-3</v>
      </c>
      <c r="I3614">
        <v>0.28822999999999999</v>
      </c>
      <c r="J3614">
        <v>9.891197</v>
      </c>
      <c r="K3614">
        <v>0.27394020000000002</v>
      </c>
      <c r="L3614">
        <v>5.96E-2</v>
      </c>
      <c r="M3614">
        <v>1.8E-3</v>
      </c>
      <c r="N3614">
        <v>0.44211</v>
      </c>
      <c r="O3614">
        <v>610.1</v>
      </c>
      <c r="P3614">
        <v>12</v>
      </c>
      <c r="Q3614" s="41">
        <v>622.20000000000005</v>
      </c>
      <c r="R3614">
        <v>16</v>
      </c>
      <c r="S3614">
        <v>619</v>
      </c>
      <c r="T3614">
        <v>61</v>
      </c>
      <c r="U3614">
        <v>585</v>
      </c>
      <c r="V3614">
        <v>66</v>
      </c>
      <c r="W3614" s="8">
        <v>622.20000000000005</v>
      </c>
      <c r="X3614" s="8">
        <v>16</v>
      </c>
      <c r="Y3614" s="8">
        <v>106.35897435897436</v>
      </c>
    </row>
    <row r="3615" spans="1:25" ht="15" x14ac:dyDescent="0.25">
      <c r="A3615" t="s">
        <v>1303</v>
      </c>
      <c r="B3615">
        <v>280.39999999999998</v>
      </c>
      <c r="C3615">
        <v>2.0550000000000002</v>
      </c>
      <c r="D3615">
        <v>0.04</v>
      </c>
      <c r="E3615">
        <v>1.4470000000000001</v>
      </c>
      <c r="F3615">
        <v>4.5999999999999999E-2</v>
      </c>
      <c r="G3615">
        <v>0.1459</v>
      </c>
      <c r="H3615">
        <v>4.3E-3</v>
      </c>
      <c r="I3615">
        <v>0.23846000000000001</v>
      </c>
      <c r="J3615">
        <v>6.8540099999999997</v>
      </c>
      <c r="K3615">
        <v>0.20200299999999999</v>
      </c>
      <c r="L3615">
        <v>7.2099999999999997E-2</v>
      </c>
      <c r="M3615">
        <v>2.7000000000000001E-3</v>
      </c>
      <c r="N3615">
        <v>0.44430999999999998</v>
      </c>
      <c r="O3615">
        <v>912</v>
      </c>
      <c r="P3615">
        <v>20</v>
      </c>
      <c r="Q3615" s="41">
        <v>878</v>
      </c>
      <c r="R3615">
        <v>24</v>
      </c>
      <c r="S3615">
        <v>790</v>
      </c>
      <c r="T3615">
        <v>80</v>
      </c>
      <c r="U3615">
        <v>1000</v>
      </c>
      <c r="V3615">
        <v>71</v>
      </c>
      <c r="W3615" s="8">
        <v>878</v>
      </c>
      <c r="X3615" s="8">
        <v>24</v>
      </c>
      <c r="Y3615" s="8">
        <v>87.8</v>
      </c>
    </row>
    <row r="3616" spans="1:25" ht="15" x14ac:dyDescent="0.25">
      <c r="A3616" t="s">
        <v>5732</v>
      </c>
      <c r="B3616">
        <v>433.8</v>
      </c>
      <c r="C3616">
        <v>1.75</v>
      </c>
      <c r="D3616">
        <v>0.18</v>
      </c>
      <c r="E3616">
        <v>1.75</v>
      </c>
      <c r="F3616">
        <v>0.13</v>
      </c>
      <c r="G3616">
        <v>0.1366</v>
      </c>
      <c r="H3616">
        <v>3.5999999999999999E-3</v>
      </c>
      <c r="I3616">
        <v>0.30247000000000002</v>
      </c>
      <c r="J3616">
        <v>7.3206439999999997</v>
      </c>
      <c r="K3616">
        <v>0.19293060000000001</v>
      </c>
      <c r="L3616">
        <v>9.2600000000000002E-2</v>
      </c>
      <c r="M3616">
        <v>6.8999999999999999E-3</v>
      </c>
      <c r="N3616">
        <v>-0.14097999999999999</v>
      </c>
      <c r="O3616">
        <v>1012</v>
      </c>
      <c r="P3616">
        <v>48</v>
      </c>
      <c r="Q3616" s="41">
        <v>825.4</v>
      </c>
      <c r="R3616">
        <v>20</v>
      </c>
      <c r="S3616">
        <v>886</v>
      </c>
      <c r="T3616">
        <v>84</v>
      </c>
      <c r="U3616">
        <v>1410</v>
      </c>
      <c r="V3616">
        <v>140</v>
      </c>
      <c r="W3616" s="8">
        <v>825.4</v>
      </c>
      <c r="X3616" s="8">
        <v>20</v>
      </c>
      <c r="Y3616" s="8">
        <v>58.539007092198581</v>
      </c>
    </row>
    <row r="3617" spans="1:25" ht="15" x14ac:dyDescent="0.25">
      <c r="A3617" t="s">
        <v>5733</v>
      </c>
      <c r="B3617">
        <v>455</v>
      </c>
      <c r="C3617">
        <v>1.7110000000000001</v>
      </c>
      <c r="D3617">
        <v>4.7E-2</v>
      </c>
      <c r="E3617">
        <v>0.88700000000000001</v>
      </c>
      <c r="F3617">
        <v>2.3E-2</v>
      </c>
      <c r="G3617">
        <v>9.7699999999999995E-2</v>
      </c>
      <c r="H3617">
        <v>2.5000000000000001E-3</v>
      </c>
      <c r="I3617">
        <v>-0.12569</v>
      </c>
      <c r="J3617">
        <v>10.23541</v>
      </c>
      <c r="K3617">
        <v>0.26190930000000001</v>
      </c>
      <c r="L3617">
        <v>6.6100000000000006E-2</v>
      </c>
      <c r="M3617">
        <v>2.2000000000000001E-3</v>
      </c>
      <c r="N3617">
        <v>0.56040000000000001</v>
      </c>
      <c r="O3617">
        <v>644.29999999999995</v>
      </c>
      <c r="P3617">
        <v>12</v>
      </c>
      <c r="Q3617" s="41">
        <v>600.6</v>
      </c>
      <c r="R3617">
        <v>15</v>
      </c>
      <c r="S3617">
        <v>401</v>
      </c>
      <c r="T3617">
        <v>39</v>
      </c>
      <c r="U3617">
        <v>796</v>
      </c>
      <c r="V3617">
        <v>69</v>
      </c>
      <c r="W3617" s="8">
        <v>600.6</v>
      </c>
      <c r="X3617" s="8">
        <v>15</v>
      </c>
      <c r="Y3617" s="8">
        <v>75.452261306532662</v>
      </c>
    </row>
    <row r="3618" spans="1:25" ht="15" x14ac:dyDescent="0.25">
      <c r="A3618" t="s">
        <v>1590</v>
      </c>
      <c r="B3618">
        <v>220</v>
      </c>
      <c r="C3618">
        <v>3.4319999999999999</v>
      </c>
      <c r="D3618">
        <v>7.2999999999999995E-2</v>
      </c>
      <c r="E3618">
        <v>1.7330000000000001</v>
      </c>
      <c r="F3618">
        <v>0.04</v>
      </c>
      <c r="G3618">
        <v>0.17069999999999999</v>
      </c>
      <c r="H3618">
        <v>4.5999999999999999E-3</v>
      </c>
      <c r="I3618">
        <v>0.28939999999999999</v>
      </c>
      <c r="J3618">
        <v>5.858231</v>
      </c>
      <c r="K3618">
        <v>0.1578668</v>
      </c>
      <c r="L3618">
        <v>7.3700000000000002E-2</v>
      </c>
      <c r="M3618">
        <v>2.0999999999999999E-3</v>
      </c>
      <c r="N3618">
        <v>0.49647999999999998</v>
      </c>
      <c r="O3618">
        <v>1020</v>
      </c>
      <c r="P3618">
        <v>15</v>
      </c>
      <c r="Q3618" s="41">
        <v>1016</v>
      </c>
      <c r="R3618">
        <v>26</v>
      </c>
      <c r="S3618">
        <v>1034</v>
      </c>
      <c r="T3618">
        <v>100</v>
      </c>
      <c r="U3618">
        <v>1038</v>
      </c>
      <c r="V3618">
        <v>54</v>
      </c>
      <c r="W3618" s="8">
        <v>1038</v>
      </c>
      <c r="X3618" s="8">
        <v>54</v>
      </c>
      <c r="Y3618" s="8">
        <v>97.880539499036615</v>
      </c>
    </row>
    <row r="3619" spans="1:25" ht="15" x14ac:dyDescent="0.25">
      <c r="A3619" t="s">
        <v>1738</v>
      </c>
      <c r="B3619">
        <v>116.8</v>
      </c>
      <c r="C3619">
        <v>0.93100000000000005</v>
      </c>
      <c r="D3619">
        <v>2.8000000000000001E-2</v>
      </c>
      <c r="E3619">
        <v>1.9079999999999999</v>
      </c>
      <c r="F3619">
        <v>6.5000000000000002E-2</v>
      </c>
      <c r="G3619">
        <v>0.18390000000000001</v>
      </c>
      <c r="H3619">
        <v>6.1000000000000004E-3</v>
      </c>
      <c r="I3619">
        <v>0.47171999999999997</v>
      </c>
      <c r="J3619">
        <v>5.4377380000000004</v>
      </c>
      <c r="K3619">
        <v>0.1803709</v>
      </c>
      <c r="L3619">
        <v>7.51E-2</v>
      </c>
      <c r="M3619">
        <v>2.5999999999999999E-3</v>
      </c>
      <c r="N3619">
        <v>0.21673999999999999</v>
      </c>
      <c r="O3619">
        <v>1083</v>
      </c>
      <c r="P3619">
        <v>23</v>
      </c>
      <c r="Q3619" s="41">
        <v>1088</v>
      </c>
      <c r="R3619">
        <v>33</v>
      </c>
      <c r="S3619">
        <v>1097</v>
      </c>
      <c r="T3619">
        <v>110</v>
      </c>
      <c r="U3619">
        <v>1075</v>
      </c>
      <c r="V3619">
        <v>73</v>
      </c>
      <c r="W3619" s="8">
        <v>1075</v>
      </c>
      <c r="X3619" s="8">
        <v>73</v>
      </c>
      <c r="Y3619" s="8">
        <v>101.20930232558139</v>
      </c>
    </row>
    <row r="3620" spans="1:25" ht="15" x14ac:dyDescent="0.25">
      <c r="A3620" t="s">
        <v>1842</v>
      </c>
      <c r="B3620">
        <v>232.1</v>
      </c>
      <c r="C3620">
        <v>1.8</v>
      </c>
      <c r="D3620">
        <v>4.2000000000000003E-2</v>
      </c>
      <c r="E3620">
        <v>1.871</v>
      </c>
      <c r="F3620">
        <v>5.8999999999999997E-2</v>
      </c>
      <c r="G3620">
        <v>0.17499999999999999</v>
      </c>
      <c r="H3620">
        <v>6.0000000000000001E-3</v>
      </c>
      <c r="I3620">
        <v>0.30342999999999998</v>
      </c>
      <c r="J3620">
        <v>5.7142860000000004</v>
      </c>
      <c r="K3620">
        <v>0.19591839999999999</v>
      </c>
      <c r="L3620">
        <v>7.7499999999999999E-2</v>
      </c>
      <c r="M3620">
        <v>2.8E-3</v>
      </c>
      <c r="N3620">
        <v>0.50336000000000003</v>
      </c>
      <c r="O3620">
        <v>1070</v>
      </c>
      <c r="P3620">
        <v>21</v>
      </c>
      <c r="Q3620" s="41">
        <v>1040</v>
      </c>
      <c r="R3620">
        <v>33</v>
      </c>
      <c r="S3620">
        <v>987</v>
      </c>
      <c r="T3620">
        <v>100</v>
      </c>
      <c r="U3620">
        <v>1131</v>
      </c>
      <c r="V3620">
        <v>73</v>
      </c>
      <c r="W3620" s="8">
        <v>1131</v>
      </c>
      <c r="X3620" s="8">
        <v>73</v>
      </c>
      <c r="Y3620" s="8">
        <v>91.954022988505741</v>
      </c>
    </row>
    <row r="3621" spans="1:25" ht="15" x14ac:dyDescent="0.25">
      <c r="A3621" t="s">
        <v>5734</v>
      </c>
      <c r="B3621">
        <v>371.2</v>
      </c>
      <c r="C3621">
        <v>2.3180000000000001</v>
      </c>
      <c r="D3621">
        <v>5.0999999999999997E-2</v>
      </c>
      <c r="E3621">
        <v>1.2849999999999999</v>
      </c>
      <c r="F3621">
        <v>3.6999999999999998E-2</v>
      </c>
      <c r="G3621">
        <v>0.13189999999999999</v>
      </c>
      <c r="H3621">
        <v>4.1999999999999997E-3</v>
      </c>
      <c r="I3621">
        <v>0.32633000000000001</v>
      </c>
      <c r="J3621">
        <v>7.5815010000000003</v>
      </c>
      <c r="K3621">
        <v>0.2414125</v>
      </c>
      <c r="L3621">
        <v>7.1199999999999999E-2</v>
      </c>
      <c r="M3621">
        <v>2.3999999999999998E-3</v>
      </c>
      <c r="N3621">
        <v>0.58359000000000005</v>
      </c>
      <c r="O3621">
        <v>838</v>
      </c>
      <c r="P3621">
        <v>17</v>
      </c>
      <c r="Q3621" s="41">
        <v>798</v>
      </c>
      <c r="R3621">
        <v>24</v>
      </c>
      <c r="S3621">
        <v>672</v>
      </c>
      <c r="T3621">
        <v>77</v>
      </c>
      <c r="U3621">
        <v>959</v>
      </c>
      <c r="V3621">
        <v>70</v>
      </c>
      <c r="W3621" s="8">
        <v>798</v>
      </c>
      <c r="X3621" s="8">
        <v>24</v>
      </c>
      <c r="Y3621" s="8">
        <v>83.211678832116789</v>
      </c>
    </row>
    <row r="3622" spans="1:25" ht="15" x14ac:dyDescent="0.25">
      <c r="A3622" t="s">
        <v>1706</v>
      </c>
      <c r="B3622">
        <v>117</v>
      </c>
      <c r="C3622">
        <v>2.83</v>
      </c>
      <c r="D3622">
        <v>7.6999999999999999E-2</v>
      </c>
      <c r="E3622">
        <v>1.7569999999999999</v>
      </c>
      <c r="F3622">
        <v>5.6000000000000001E-2</v>
      </c>
      <c r="G3622">
        <v>0.17199999999999999</v>
      </c>
      <c r="H3622">
        <v>5.4999999999999997E-3</v>
      </c>
      <c r="I3622">
        <v>4.1773999999999999E-2</v>
      </c>
      <c r="J3622">
        <v>5.8139529999999997</v>
      </c>
      <c r="K3622">
        <v>0.1859113</v>
      </c>
      <c r="L3622">
        <v>7.4700000000000003E-2</v>
      </c>
      <c r="M3622">
        <v>3.0999999999999999E-3</v>
      </c>
      <c r="N3622">
        <v>0.51031000000000004</v>
      </c>
      <c r="O3622">
        <v>1029</v>
      </c>
      <c r="P3622">
        <v>21</v>
      </c>
      <c r="Q3622" s="41">
        <v>1023</v>
      </c>
      <c r="R3622">
        <v>30</v>
      </c>
      <c r="S3622">
        <v>991</v>
      </c>
      <c r="T3622">
        <v>110</v>
      </c>
      <c r="U3622">
        <v>1066</v>
      </c>
      <c r="V3622">
        <v>78</v>
      </c>
      <c r="W3622" s="8">
        <v>1066</v>
      </c>
      <c r="X3622" s="8">
        <v>78</v>
      </c>
      <c r="Y3622" s="8">
        <v>95.966228893058158</v>
      </c>
    </row>
    <row r="3623" spans="1:25" ht="15" x14ac:dyDescent="0.25">
      <c r="A3623" t="s">
        <v>1504</v>
      </c>
      <c r="B3623">
        <v>812</v>
      </c>
      <c r="C3623">
        <v>6.04</v>
      </c>
      <c r="D3623">
        <v>0.11</v>
      </c>
      <c r="E3623">
        <v>1.7210000000000001</v>
      </c>
      <c r="F3623">
        <v>3.9E-2</v>
      </c>
      <c r="G3623">
        <v>0.17130000000000001</v>
      </c>
      <c r="H3623">
        <v>4.8999999999999998E-3</v>
      </c>
      <c r="I3623">
        <v>0.48753000000000002</v>
      </c>
      <c r="J3623">
        <v>5.8377119999999998</v>
      </c>
      <c r="K3623">
        <v>0.16698650000000001</v>
      </c>
      <c r="L3623">
        <v>7.2900000000000006E-2</v>
      </c>
      <c r="M3623">
        <v>2E-3</v>
      </c>
      <c r="N3623">
        <v>0.24840000000000001</v>
      </c>
      <c r="O3623">
        <v>1016</v>
      </c>
      <c r="P3623">
        <v>15</v>
      </c>
      <c r="Q3623" s="41">
        <v>1019</v>
      </c>
      <c r="R3623">
        <v>27</v>
      </c>
      <c r="S3623">
        <v>971</v>
      </c>
      <c r="T3623">
        <v>97</v>
      </c>
      <c r="U3623">
        <v>1009</v>
      </c>
      <c r="V3623">
        <v>57</v>
      </c>
      <c r="W3623" s="8">
        <v>1009</v>
      </c>
      <c r="X3623" s="8">
        <v>57</v>
      </c>
      <c r="Y3623" s="8">
        <v>100.99108027750248</v>
      </c>
    </row>
    <row r="3624" spans="1:25" ht="15" x14ac:dyDescent="0.25">
      <c r="A3624" t="s">
        <v>1248</v>
      </c>
      <c r="B3624">
        <v>113.2</v>
      </c>
      <c r="C3624">
        <v>2.2120000000000002</v>
      </c>
      <c r="D3624">
        <v>3.2000000000000001E-2</v>
      </c>
      <c r="E3624">
        <v>1.2789999999999999</v>
      </c>
      <c r="F3624">
        <v>0.04</v>
      </c>
      <c r="G3624">
        <v>0.13320000000000001</v>
      </c>
      <c r="H3624">
        <v>4.1999999999999997E-3</v>
      </c>
      <c r="I3624">
        <v>0.17594000000000001</v>
      </c>
      <c r="J3624">
        <v>7.5075079999999996</v>
      </c>
      <c r="K3624">
        <v>0.23672319999999999</v>
      </c>
      <c r="L3624">
        <v>6.9000000000000006E-2</v>
      </c>
      <c r="M3624">
        <v>2.8E-3</v>
      </c>
      <c r="N3624">
        <v>0.53805999999999998</v>
      </c>
      <c r="O3624">
        <v>839</v>
      </c>
      <c r="P3624">
        <v>17</v>
      </c>
      <c r="Q3624" s="41">
        <v>806</v>
      </c>
      <c r="R3624">
        <v>24</v>
      </c>
      <c r="S3624">
        <v>814</v>
      </c>
      <c r="T3624">
        <v>79</v>
      </c>
      <c r="U3624">
        <v>887</v>
      </c>
      <c r="V3624">
        <v>85</v>
      </c>
      <c r="W3624" s="8">
        <v>806</v>
      </c>
      <c r="X3624" s="8">
        <v>24</v>
      </c>
      <c r="Y3624" s="8">
        <v>90.868094701240125</v>
      </c>
    </row>
    <row r="3625" spans="1:25" ht="15" x14ac:dyDescent="0.25">
      <c r="A3625" t="s">
        <v>5735</v>
      </c>
      <c r="B3625">
        <v>78.400000000000006</v>
      </c>
      <c r="C3625">
        <v>0.63959999999999995</v>
      </c>
      <c r="D3625">
        <v>9.1000000000000004E-3</v>
      </c>
      <c r="E3625">
        <v>0.86299999999999999</v>
      </c>
      <c r="F3625">
        <v>3.4000000000000002E-2</v>
      </c>
      <c r="G3625">
        <v>0.1072</v>
      </c>
      <c r="H3625">
        <v>3.3E-3</v>
      </c>
      <c r="I3625">
        <v>0.11383</v>
      </c>
      <c r="J3625">
        <v>9.3283579999999997</v>
      </c>
      <c r="K3625">
        <v>0.28716029999999998</v>
      </c>
      <c r="L3625">
        <v>5.8299999999999998E-2</v>
      </c>
      <c r="M3625">
        <v>2.5999999999999999E-3</v>
      </c>
      <c r="N3625">
        <v>0.43445</v>
      </c>
      <c r="O3625">
        <v>630</v>
      </c>
      <c r="P3625">
        <v>19</v>
      </c>
      <c r="Q3625" s="41">
        <v>656</v>
      </c>
      <c r="R3625">
        <v>19</v>
      </c>
      <c r="S3625">
        <v>711</v>
      </c>
      <c r="T3625">
        <v>69</v>
      </c>
      <c r="U3625">
        <v>531</v>
      </c>
      <c r="V3625">
        <v>92</v>
      </c>
      <c r="W3625" s="8">
        <v>656</v>
      </c>
      <c r="X3625" s="8">
        <v>19</v>
      </c>
      <c r="Y3625" s="8">
        <v>123.54048964218455</v>
      </c>
    </row>
    <row r="3626" spans="1:25" ht="15" x14ac:dyDescent="0.25">
      <c r="A3626" t="s">
        <v>1850</v>
      </c>
      <c r="B3626">
        <v>77.900000000000006</v>
      </c>
      <c r="C3626">
        <v>1.018</v>
      </c>
      <c r="D3626">
        <v>2.3E-2</v>
      </c>
      <c r="E3626">
        <v>2.0790000000000002</v>
      </c>
      <c r="F3626">
        <v>7.8E-2</v>
      </c>
      <c r="G3626">
        <v>0.18820000000000001</v>
      </c>
      <c r="H3626">
        <v>7.6E-3</v>
      </c>
      <c r="I3626">
        <v>0.23852999999999999</v>
      </c>
      <c r="J3626">
        <v>5.3134959999999998</v>
      </c>
      <c r="K3626">
        <v>0.2145726</v>
      </c>
      <c r="L3626">
        <v>7.7600000000000002E-2</v>
      </c>
      <c r="M3626">
        <v>4.0000000000000001E-3</v>
      </c>
      <c r="N3626">
        <v>0.48003000000000001</v>
      </c>
      <c r="O3626">
        <v>1140</v>
      </c>
      <c r="P3626">
        <v>26</v>
      </c>
      <c r="Q3626" s="41">
        <v>1111</v>
      </c>
      <c r="R3626">
        <v>41</v>
      </c>
      <c r="S3626">
        <v>1157</v>
      </c>
      <c r="T3626">
        <v>120</v>
      </c>
      <c r="U3626">
        <v>1141</v>
      </c>
      <c r="V3626">
        <v>100</v>
      </c>
      <c r="W3626" s="8">
        <v>1141</v>
      </c>
      <c r="X3626" s="8">
        <v>100</v>
      </c>
      <c r="Y3626" s="8">
        <v>97.370727432077118</v>
      </c>
    </row>
    <row r="3627" spans="1:25" ht="15" x14ac:dyDescent="0.25">
      <c r="A3627" t="s">
        <v>1115</v>
      </c>
      <c r="B3627">
        <v>227.6</v>
      </c>
      <c r="C3627">
        <v>23.8</v>
      </c>
      <c r="D3627">
        <v>2.2999999999999998</v>
      </c>
      <c r="E3627">
        <v>0.94499999999999995</v>
      </c>
      <c r="F3627">
        <v>0.04</v>
      </c>
      <c r="G3627">
        <v>0.11119999999999999</v>
      </c>
      <c r="H3627">
        <v>4.7000000000000002E-3</v>
      </c>
      <c r="I3627">
        <v>0.86223000000000005</v>
      </c>
      <c r="J3627">
        <v>8.9928059999999999</v>
      </c>
      <c r="K3627">
        <v>0.38009159999999997</v>
      </c>
      <c r="L3627">
        <v>6.1699999999999998E-2</v>
      </c>
      <c r="M3627">
        <v>1.8E-3</v>
      </c>
      <c r="N3627">
        <v>-0.14177000000000001</v>
      </c>
      <c r="O3627">
        <v>676</v>
      </c>
      <c r="P3627">
        <v>21</v>
      </c>
      <c r="Q3627" s="41">
        <v>679</v>
      </c>
      <c r="R3627">
        <v>27</v>
      </c>
      <c r="S3627">
        <v>685</v>
      </c>
      <c r="T3627">
        <v>95</v>
      </c>
      <c r="U3627">
        <v>655</v>
      </c>
      <c r="V3627">
        <v>61</v>
      </c>
      <c r="W3627" s="8">
        <v>679</v>
      </c>
      <c r="X3627" s="8">
        <v>27</v>
      </c>
      <c r="Y3627" s="8">
        <v>103.66412213740459</v>
      </c>
    </row>
    <row r="3628" spans="1:25" ht="15" x14ac:dyDescent="0.25">
      <c r="A3628" t="s">
        <v>1324</v>
      </c>
      <c r="B3628">
        <v>209</v>
      </c>
      <c r="C3628">
        <v>2.5289999999999999</v>
      </c>
      <c r="D3628">
        <v>8.7999999999999995E-2</v>
      </c>
      <c r="E3628">
        <v>1.478</v>
      </c>
      <c r="F3628">
        <v>4.1000000000000002E-2</v>
      </c>
      <c r="G3628">
        <v>0.14949999999999999</v>
      </c>
      <c r="H3628">
        <v>4.1999999999999997E-3</v>
      </c>
      <c r="I3628">
        <v>0.63512999999999997</v>
      </c>
      <c r="J3628">
        <v>6.6889630000000002</v>
      </c>
      <c r="K3628">
        <v>0.18791740000000001</v>
      </c>
      <c r="L3628">
        <v>7.0699999999999999E-2</v>
      </c>
      <c r="M3628">
        <v>1.8E-3</v>
      </c>
      <c r="N3628">
        <v>9.3879000000000004E-2</v>
      </c>
      <c r="O3628">
        <v>920</v>
      </c>
      <c r="P3628">
        <v>17</v>
      </c>
      <c r="Q3628" s="41">
        <v>898</v>
      </c>
      <c r="R3628">
        <v>24</v>
      </c>
      <c r="S3628">
        <v>916</v>
      </c>
      <c r="T3628">
        <v>83</v>
      </c>
      <c r="U3628">
        <v>954</v>
      </c>
      <c r="V3628">
        <v>54</v>
      </c>
      <c r="W3628" s="8">
        <v>898</v>
      </c>
      <c r="X3628" s="8">
        <v>24</v>
      </c>
      <c r="Y3628" s="8">
        <v>94.129979035639408</v>
      </c>
    </row>
    <row r="3629" spans="1:25" ht="15" x14ac:dyDescent="0.25">
      <c r="A3629" t="s">
        <v>1132</v>
      </c>
      <c r="B3629">
        <v>365</v>
      </c>
      <c r="C3629">
        <v>3.6070000000000002</v>
      </c>
      <c r="D3629">
        <v>3.5000000000000003E-2</v>
      </c>
      <c r="E3629">
        <v>0.995</v>
      </c>
      <c r="F3629">
        <v>2.5999999999999999E-2</v>
      </c>
      <c r="G3629">
        <v>0.11260000000000001</v>
      </c>
      <c r="H3629">
        <v>3.0000000000000001E-3</v>
      </c>
      <c r="I3629">
        <v>0.33749000000000001</v>
      </c>
      <c r="J3629">
        <v>8.8809950000000004</v>
      </c>
      <c r="K3629">
        <v>0.2366162</v>
      </c>
      <c r="L3629">
        <v>6.3600000000000004E-2</v>
      </c>
      <c r="M3629">
        <v>1.8E-3</v>
      </c>
      <c r="N3629">
        <v>0.33018999999999998</v>
      </c>
      <c r="O3629">
        <v>701</v>
      </c>
      <c r="P3629">
        <v>13</v>
      </c>
      <c r="Q3629" s="41">
        <v>687.9</v>
      </c>
      <c r="R3629">
        <v>18</v>
      </c>
      <c r="S3629">
        <v>711</v>
      </c>
      <c r="T3629">
        <v>75</v>
      </c>
      <c r="U3629">
        <v>722</v>
      </c>
      <c r="V3629">
        <v>59</v>
      </c>
      <c r="W3629" s="8">
        <v>687.9</v>
      </c>
      <c r="X3629" s="8">
        <v>18</v>
      </c>
      <c r="Y3629" s="8">
        <v>95.2770083102493</v>
      </c>
    </row>
    <row r="3630" spans="1:25" ht="15" x14ac:dyDescent="0.25">
      <c r="A3630" t="s">
        <v>1302</v>
      </c>
      <c r="B3630">
        <v>218</v>
      </c>
      <c r="C3630">
        <v>5.34</v>
      </c>
      <c r="D3630">
        <v>0.18</v>
      </c>
      <c r="E3630">
        <v>1.4159999999999999</v>
      </c>
      <c r="F3630">
        <v>5.1999999999999998E-2</v>
      </c>
      <c r="G3630">
        <v>0.1457</v>
      </c>
      <c r="H3630">
        <v>5.0000000000000001E-3</v>
      </c>
      <c r="I3630">
        <v>0.78710000000000002</v>
      </c>
      <c r="J3630">
        <v>6.8634180000000002</v>
      </c>
      <c r="K3630">
        <v>0.23553250000000001</v>
      </c>
      <c r="L3630">
        <v>7.0499999999999993E-2</v>
      </c>
      <c r="M3630">
        <v>2.0999999999999999E-3</v>
      </c>
      <c r="N3630">
        <v>-7.0928000000000005E-2</v>
      </c>
      <c r="O3630">
        <v>896</v>
      </c>
      <c r="P3630">
        <v>22</v>
      </c>
      <c r="Q3630" s="41">
        <v>877</v>
      </c>
      <c r="R3630">
        <v>28</v>
      </c>
      <c r="S3630">
        <v>845</v>
      </c>
      <c r="T3630">
        <v>94</v>
      </c>
      <c r="U3630">
        <v>935</v>
      </c>
      <c r="V3630">
        <v>61</v>
      </c>
      <c r="W3630" s="8">
        <v>877</v>
      </c>
      <c r="X3630" s="8">
        <v>28</v>
      </c>
      <c r="Y3630" s="8">
        <v>93.796791443850267</v>
      </c>
    </row>
    <row r="3631" spans="1:25" ht="15" x14ac:dyDescent="0.25">
      <c r="A3631" t="s">
        <v>1956</v>
      </c>
      <c r="B3631">
        <v>59</v>
      </c>
      <c r="C3631">
        <v>1.2889999999999999</v>
      </c>
      <c r="D3631">
        <v>3.1E-2</v>
      </c>
      <c r="E3631">
        <v>5.0549999999999997</v>
      </c>
      <c r="F3631">
        <v>0.13</v>
      </c>
      <c r="G3631">
        <v>0.33</v>
      </c>
      <c r="H3631">
        <v>9.4999999999999998E-3</v>
      </c>
      <c r="I3631">
        <v>0.49199999999999999</v>
      </c>
      <c r="J3631">
        <v>3.030303</v>
      </c>
      <c r="K3631">
        <v>8.7235999999999994E-2</v>
      </c>
      <c r="L3631">
        <v>0.1109</v>
      </c>
      <c r="M3631">
        <v>3.0000000000000001E-3</v>
      </c>
      <c r="N3631">
        <v>0.40936</v>
      </c>
      <c r="O3631">
        <v>1829</v>
      </c>
      <c r="P3631">
        <v>21</v>
      </c>
      <c r="Q3631" s="41">
        <v>1838</v>
      </c>
      <c r="R3631">
        <v>46</v>
      </c>
      <c r="S3631">
        <v>1855</v>
      </c>
      <c r="T3631">
        <v>190</v>
      </c>
      <c r="U3631">
        <v>1815</v>
      </c>
      <c r="V3631">
        <v>48</v>
      </c>
      <c r="W3631" s="8">
        <v>1815</v>
      </c>
      <c r="X3631" s="8">
        <v>48</v>
      </c>
      <c r="Y3631" s="8">
        <v>101.26721763085401</v>
      </c>
    </row>
    <row r="3632" spans="1:25" ht="15" x14ac:dyDescent="0.25">
      <c r="A3632" t="s">
        <v>5736</v>
      </c>
      <c r="B3632">
        <v>471</v>
      </c>
      <c r="C3632">
        <v>1.5329999999999999</v>
      </c>
      <c r="D3632">
        <v>2.3E-2</v>
      </c>
      <c r="E3632">
        <v>1.7629999999999999</v>
      </c>
      <c r="F3632">
        <v>6.4000000000000001E-2</v>
      </c>
      <c r="G3632">
        <v>0.1623</v>
      </c>
      <c r="H3632">
        <v>4.3E-3</v>
      </c>
      <c r="I3632">
        <v>0.10936</v>
      </c>
      <c r="J3632">
        <v>6.161429</v>
      </c>
      <c r="K3632">
        <v>0.16324179999999999</v>
      </c>
      <c r="L3632">
        <v>7.8399999999999997E-2</v>
      </c>
      <c r="M3632">
        <v>3.0000000000000001E-3</v>
      </c>
      <c r="N3632">
        <v>0.15322</v>
      </c>
      <c r="O3632">
        <v>1029</v>
      </c>
      <c r="P3632">
        <v>22</v>
      </c>
      <c r="Q3632" s="41">
        <v>969.6</v>
      </c>
      <c r="R3632">
        <v>24</v>
      </c>
      <c r="S3632">
        <v>958</v>
      </c>
      <c r="T3632">
        <v>98</v>
      </c>
      <c r="U3632">
        <v>1142</v>
      </c>
      <c r="V3632">
        <v>67</v>
      </c>
      <c r="W3632" s="8">
        <v>969.6</v>
      </c>
      <c r="X3632" s="8">
        <v>24</v>
      </c>
      <c r="Y3632" s="8">
        <v>84.903677758318736</v>
      </c>
    </row>
    <row r="3633" spans="1:25" ht="15" x14ac:dyDescent="0.25">
      <c r="A3633" t="s">
        <v>479</v>
      </c>
      <c r="B3633">
        <v>158</v>
      </c>
      <c r="C3633">
        <v>1.665</v>
      </c>
      <c r="D3633">
        <v>3.6999999999999998E-2</v>
      </c>
      <c r="E3633">
        <v>0.70699999999999996</v>
      </c>
      <c r="F3633">
        <v>0.02</v>
      </c>
      <c r="G3633">
        <v>8.5800000000000001E-2</v>
      </c>
      <c r="H3633">
        <v>2.3E-3</v>
      </c>
      <c r="I3633">
        <v>0.29368</v>
      </c>
      <c r="J3633">
        <v>11.655010000000001</v>
      </c>
      <c r="K3633">
        <v>0.3124304</v>
      </c>
      <c r="L3633">
        <v>5.8999999999999997E-2</v>
      </c>
      <c r="M3633">
        <v>1.8E-3</v>
      </c>
      <c r="N3633">
        <v>0.33404</v>
      </c>
      <c r="O3633">
        <v>542.29999999999995</v>
      </c>
      <c r="P3633">
        <v>12</v>
      </c>
      <c r="Q3633" s="41">
        <v>530.79999999999995</v>
      </c>
      <c r="R3633">
        <v>14</v>
      </c>
      <c r="S3633">
        <v>541</v>
      </c>
      <c r="T3633">
        <v>57</v>
      </c>
      <c r="U3633">
        <v>563</v>
      </c>
      <c r="V3633">
        <v>68</v>
      </c>
      <c r="W3633" s="8">
        <v>530.79999999999995</v>
      </c>
      <c r="X3633" s="8">
        <v>14</v>
      </c>
      <c r="Y3633" s="8">
        <v>94.280639431616336</v>
      </c>
    </row>
    <row r="3634" spans="1:25" ht="15" x14ac:dyDescent="0.25">
      <c r="A3634" t="s">
        <v>1700</v>
      </c>
      <c r="B3634">
        <v>214</v>
      </c>
      <c r="C3634">
        <v>7.7729999999999997</v>
      </c>
      <c r="D3634">
        <v>9.9000000000000005E-2</v>
      </c>
      <c r="E3634">
        <v>1.8340000000000001</v>
      </c>
      <c r="F3634">
        <v>3.9E-2</v>
      </c>
      <c r="G3634">
        <v>0.17599999999999999</v>
      </c>
      <c r="H3634">
        <v>4.7999999999999996E-3</v>
      </c>
      <c r="I3634">
        <v>0.34592000000000001</v>
      </c>
      <c r="J3634">
        <v>5.6818179999999998</v>
      </c>
      <c r="K3634">
        <v>0.1549587</v>
      </c>
      <c r="L3634">
        <v>7.4999999999999997E-2</v>
      </c>
      <c r="M3634">
        <v>1.9E-3</v>
      </c>
      <c r="N3634">
        <v>0.53652</v>
      </c>
      <c r="O3634">
        <v>1057.4000000000001</v>
      </c>
      <c r="P3634">
        <v>14</v>
      </c>
      <c r="Q3634" s="41">
        <v>1045</v>
      </c>
      <c r="R3634">
        <v>26</v>
      </c>
      <c r="S3634">
        <v>1047</v>
      </c>
      <c r="T3634">
        <v>120</v>
      </c>
      <c r="U3634">
        <v>1065</v>
      </c>
      <c r="V3634">
        <v>50</v>
      </c>
      <c r="W3634" s="8">
        <v>1065</v>
      </c>
      <c r="X3634" s="8">
        <v>50</v>
      </c>
      <c r="Y3634" s="8">
        <v>98.122065727699521</v>
      </c>
    </row>
    <row r="3635" spans="1:25" ht="15" x14ac:dyDescent="0.25">
      <c r="A3635" t="s">
        <v>591</v>
      </c>
      <c r="B3635">
        <v>533</v>
      </c>
      <c r="C3635">
        <v>3.0289999999999999</v>
      </c>
      <c r="D3635">
        <v>4.7E-2</v>
      </c>
      <c r="E3635">
        <v>0.72399999999999998</v>
      </c>
      <c r="F3635">
        <v>1.9E-2</v>
      </c>
      <c r="G3635">
        <v>8.8400000000000006E-2</v>
      </c>
      <c r="H3635">
        <v>2.5999999999999999E-3</v>
      </c>
      <c r="I3635">
        <v>0.12615000000000001</v>
      </c>
      <c r="J3635">
        <v>11.31222</v>
      </c>
      <c r="K3635">
        <v>0.33271230000000002</v>
      </c>
      <c r="L3635">
        <v>5.8999999999999997E-2</v>
      </c>
      <c r="M3635">
        <v>2E-3</v>
      </c>
      <c r="N3635">
        <v>0.60763</v>
      </c>
      <c r="O3635">
        <v>552.6</v>
      </c>
      <c r="P3635">
        <v>11</v>
      </c>
      <c r="Q3635" s="41">
        <v>546.29999999999995</v>
      </c>
      <c r="R3635">
        <v>16</v>
      </c>
      <c r="S3635">
        <v>581</v>
      </c>
      <c r="T3635">
        <v>62</v>
      </c>
      <c r="U3635">
        <v>571</v>
      </c>
      <c r="V3635">
        <v>74</v>
      </c>
      <c r="W3635" s="8">
        <v>546.29999999999995</v>
      </c>
      <c r="X3635" s="8">
        <v>16</v>
      </c>
      <c r="Y3635" s="8">
        <v>95.67425569176882</v>
      </c>
    </row>
    <row r="3636" spans="1:25" ht="15" x14ac:dyDescent="0.25">
      <c r="A3636" t="s">
        <v>5737</v>
      </c>
      <c r="B3636">
        <v>428</v>
      </c>
      <c r="C3636">
        <v>2.0579999999999998</v>
      </c>
      <c r="D3636">
        <v>4.1000000000000002E-2</v>
      </c>
      <c r="E3636">
        <v>0.64500000000000002</v>
      </c>
      <c r="F3636">
        <v>1.4999999999999999E-2</v>
      </c>
      <c r="G3636">
        <v>8.2199999999999995E-2</v>
      </c>
      <c r="H3636">
        <v>2.2000000000000001E-3</v>
      </c>
      <c r="I3636">
        <v>0.24410999999999999</v>
      </c>
      <c r="J3636">
        <v>12.16545</v>
      </c>
      <c r="K3636">
        <v>0.325596</v>
      </c>
      <c r="L3636">
        <v>5.6800000000000003E-2</v>
      </c>
      <c r="M3636">
        <v>1.6000000000000001E-3</v>
      </c>
      <c r="N3636">
        <v>0.47112999999999999</v>
      </c>
      <c r="O3636">
        <v>506.4</v>
      </c>
      <c r="P3636">
        <v>9.8000000000000007</v>
      </c>
      <c r="Q3636" s="41">
        <v>509.1</v>
      </c>
      <c r="R3636">
        <v>13</v>
      </c>
      <c r="S3636">
        <v>505</v>
      </c>
      <c r="T3636">
        <v>53</v>
      </c>
      <c r="U3636">
        <v>475</v>
      </c>
      <c r="V3636">
        <v>65</v>
      </c>
      <c r="W3636" s="8">
        <v>509.1</v>
      </c>
      <c r="X3636" s="8">
        <v>13</v>
      </c>
      <c r="Y3636" s="8">
        <v>107.17894736842106</v>
      </c>
    </row>
    <row r="3637" spans="1:25" ht="15" x14ac:dyDescent="0.25">
      <c r="A3637" t="s">
        <v>5738</v>
      </c>
      <c r="B3637">
        <v>421</v>
      </c>
      <c r="C3637">
        <v>0.68400000000000005</v>
      </c>
      <c r="D3637">
        <v>1.7999999999999999E-2</v>
      </c>
      <c r="E3637">
        <v>0.74399999999999999</v>
      </c>
      <c r="F3637">
        <v>1.9E-2</v>
      </c>
      <c r="G3637">
        <v>8.5400000000000004E-2</v>
      </c>
      <c r="H3637">
        <v>2.3999999999999998E-3</v>
      </c>
      <c r="I3637">
        <v>0.30806</v>
      </c>
      <c r="J3637">
        <v>11.7096</v>
      </c>
      <c r="K3637">
        <v>0.32907550000000002</v>
      </c>
      <c r="L3637">
        <v>6.3E-2</v>
      </c>
      <c r="M3637">
        <v>1.9E-3</v>
      </c>
      <c r="N3637">
        <v>0.54557999999999995</v>
      </c>
      <c r="O3637">
        <v>564.29999999999995</v>
      </c>
      <c r="P3637">
        <v>11</v>
      </c>
      <c r="Q3637" s="41">
        <v>528</v>
      </c>
      <c r="R3637">
        <v>14</v>
      </c>
      <c r="S3637">
        <v>544</v>
      </c>
      <c r="T3637">
        <v>56</v>
      </c>
      <c r="U3637">
        <v>706</v>
      </c>
      <c r="V3637">
        <v>66</v>
      </c>
      <c r="W3637" s="8">
        <v>528</v>
      </c>
      <c r="X3637" s="8">
        <v>14</v>
      </c>
      <c r="Y3637" s="8">
        <v>74.787535410764875</v>
      </c>
    </row>
    <row r="3638" spans="1:25" ht="15" x14ac:dyDescent="0.25">
      <c r="A3638" t="s">
        <v>1429</v>
      </c>
      <c r="B3638">
        <v>207.5</v>
      </c>
      <c r="C3638">
        <v>0.83399999999999996</v>
      </c>
      <c r="D3638">
        <v>1.0999999999999999E-2</v>
      </c>
      <c r="E3638">
        <v>1.7330000000000001</v>
      </c>
      <c r="F3638">
        <v>3.9E-2</v>
      </c>
      <c r="G3638">
        <v>0.1641</v>
      </c>
      <c r="H3638">
        <v>4.4000000000000003E-3</v>
      </c>
      <c r="I3638">
        <v>0.43063000000000001</v>
      </c>
      <c r="J3638">
        <v>6.093845</v>
      </c>
      <c r="K3638">
        <v>0.16339380000000001</v>
      </c>
      <c r="L3638">
        <v>7.5300000000000006E-2</v>
      </c>
      <c r="M3638">
        <v>2E-3</v>
      </c>
      <c r="N3638">
        <v>0.34297</v>
      </c>
      <c r="O3638">
        <v>1021</v>
      </c>
      <c r="P3638">
        <v>15</v>
      </c>
      <c r="Q3638" s="41">
        <v>980</v>
      </c>
      <c r="R3638">
        <v>25</v>
      </c>
      <c r="S3638">
        <v>953</v>
      </c>
      <c r="T3638">
        <v>84</v>
      </c>
      <c r="U3638">
        <v>1087</v>
      </c>
      <c r="V3638">
        <v>53</v>
      </c>
      <c r="W3638" s="8">
        <v>980</v>
      </c>
      <c r="X3638" s="8">
        <v>25</v>
      </c>
      <c r="Y3638" s="8">
        <v>90.156393744250224</v>
      </c>
    </row>
    <row r="3639" spans="1:25" ht="15" x14ac:dyDescent="0.25">
      <c r="A3639" t="s">
        <v>1022</v>
      </c>
      <c r="B3639">
        <v>156.80000000000001</v>
      </c>
      <c r="C3639">
        <v>2.1339999999999999</v>
      </c>
      <c r="D3639">
        <v>3.5000000000000003E-2</v>
      </c>
      <c r="E3639">
        <v>0.89700000000000002</v>
      </c>
      <c r="F3639">
        <v>2.4E-2</v>
      </c>
      <c r="G3639">
        <v>0.1055</v>
      </c>
      <c r="H3639">
        <v>3.0000000000000001E-3</v>
      </c>
      <c r="I3639">
        <v>0.17327000000000001</v>
      </c>
      <c r="J3639">
        <v>9.4786730000000006</v>
      </c>
      <c r="K3639">
        <v>0.26953569999999999</v>
      </c>
      <c r="L3639">
        <v>6.1400000000000003E-2</v>
      </c>
      <c r="M3639">
        <v>1.9E-3</v>
      </c>
      <c r="N3639">
        <v>0.49586000000000002</v>
      </c>
      <c r="O3639">
        <v>649</v>
      </c>
      <c r="P3639">
        <v>13</v>
      </c>
      <c r="Q3639" s="41">
        <v>646.5</v>
      </c>
      <c r="R3639">
        <v>18</v>
      </c>
      <c r="S3639">
        <v>671</v>
      </c>
      <c r="T3639">
        <v>73</v>
      </c>
      <c r="U3639">
        <v>649</v>
      </c>
      <c r="V3639">
        <v>68</v>
      </c>
      <c r="W3639" s="8">
        <v>646.5</v>
      </c>
      <c r="X3639" s="8">
        <v>18</v>
      </c>
      <c r="Y3639" s="8">
        <v>99.614791987673343</v>
      </c>
    </row>
    <row r="3640" spans="1:25" ht="15" x14ac:dyDescent="0.25">
      <c r="A3640" t="s">
        <v>5739</v>
      </c>
      <c r="B3640">
        <v>584</v>
      </c>
      <c r="C3640">
        <v>3.08</v>
      </c>
      <c r="D3640">
        <v>0.38</v>
      </c>
      <c r="E3640">
        <v>1.137</v>
      </c>
      <c r="F3640">
        <v>6.9000000000000006E-2</v>
      </c>
      <c r="G3640">
        <v>0.10639999999999999</v>
      </c>
      <c r="H3640">
        <v>2.7000000000000001E-3</v>
      </c>
      <c r="I3640">
        <v>0.13680999999999999</v>
      </c>
      <c r="J3640">
        <v>9.3984959999999997</v>
      </c>
      <c r="K3640">
        <v>0.2384957</v>
      </c>
      <c r="L3640">
        <v>7.8200000000000006E-2</v>
      </c>
      <c r="M3640">
        <v>5.0000000000000001E-3</v>
      </c>
      <c r="N3640">
        <v>3.1236E-2</v>
      </c>
      <c r="O3640">
        <v>771</v>
      </c>
      <c r="P3640">
        <v>32</v>
      </c>
      <c r="Q3640" s="41">
        <v>651.79999999999995</v>
      </c>
      <c r="R3640">
        <v>16</v>
      </c>
      <c r="S3640">
        <v>566</v>
      </c>
      <c r="T3640">
        <v>63</v>
      </c>
      <c r="U3640">
        <v>1140</v>
      </c>
      <c r="V3640">
        <v>120</v>
      </c>
      <c r="W3640" s="8">
        <v>651.79999999999995</v>
      </c>
      <c r="X3640" s="8">
        <v>16</v>
      </c>
      <c r="Y3640" s="8">
        <v>57.175438596491226</v>
      </c>
    </row>
    <row r="3641" spans="1:25" ht="15" x14ac:dyDescent="0.25">
      <c r="A3641" t="s">
        <v>1078</v>
      </c>
      <c r="B3641">
        <v>102.7</v>
      </c>
      <c r="C3641">
        <v>0.52649999999999997</v>
      </c>
      <c r="D3641">
        <v>5.5999999999999999E-3</v>
      </c>
      <c r="E3641">
        <v>0.94599999999999995</v>
      </c>
      <c r="F3641">
        <v>2.8000000000000001E-2</v>
      </c>
      <c r="G3641">
        <v>0.10879999999999999</v>
      </c>
      <c r="H3641">
        <v>3.0999999999999999E-3</v>
      </c>
      <c r="I3641">
        <v>-6.3541E-2</v>
      </c>
      <c r="J3641">
        <v>9.1911760000000005</v>
      </c>
      <c r="K3641">
        <v>0.26188090000000003</v>
      </c>
      <c r="L3641">
        <v>6.2300000000000001E-2</v>
      </c>
      <c r="M3641">
        <v>2.3999999999999998E-3</v>
      </c>
      <c r="N3641">
        <v>0.58577999999999997</v>
      </c>
      <c r="O3641">
        <v>675</v>
      </c>
      <c r="P3641">
        <v>14</v>
      </c>
      <c r="Q3641" s="41">
        <v>665</v>
      </c>
      <c r="R3641">
        <v>18</v>
      </c>
      <c r="S3641">
        <v>653</v>
      </c>
      <c r="T3641">
        <v>68</v>
      </c>
      <c r="U3641">
        <v>685</v>
      </c>
      <c r="V3641">
        <v>86</v>
      </c>
      <c r="W3641" s="8">
        <v>665</v>
      </c>
      <c r="X3641" s="8">
        <v>18</v>
      </c>
      <c r="Y3641" s="8">
        <v>97.080291970802918</v>
      </c>
    </row>
    <row r="3642" spans="1:25" ht="15" x14ac:dyDescent="0.25">
      <c r="A3642" t="s">
        <v>1881</v>
      </c>
      <c r="B3642">
        <v>310</v>
      </c>
      <c r="C3642">
        <v>1.706</v>
      </c>
      <c r="D3642">
        <v>7.8E-2</v>
      </c>
      <c r="E3642">
        <v>1.998</v>
      </c>
      <c r="F3642">
        <v>4.8000000000000001E-2</v>
      </c>
      <c r="G3642">
        <v>0.17960000000000001</v>
      </c>
      <c r="H3642">
        <v>4.5999999999999999E-3</v>
      </c>
      <c r="I3642">
        <v>0.31291000000000002</v>
      </c>
      <c r="J3642">
        <v>5.5679290000000004</v>
      </c>
      <c r="K3642">
        <v>0.1426084</v>
      </c>
      <c r="L3642">
        <v>8.1199999999999994E-2</v>
      </c>
      <c r="M3642">
        <v>2.3E-3</v>
      </c>
      <c r="N3642">
        <v>0.24907000000000001</v>
      </c>
      <c r="O3642">
        <v>1122</v>
      </c>
      <c r="P3642">
        <v>18</v>
      </c>
      <c r="Q3642" s="41">
        <v>1064.7</v>
      </c>
      <c r="R3642">
        <v>25</v>
      </c>
      <c r="S3642">
        <v>1007</v>
      </c>
      <c r="T3642">
        <v>110</v>
      </c>
      <c r="U3642">
        <v>1233</v>
      </c>
      <c r="V3642">
        <v>54</v>
      </c>
      <c r="W3642" s="8">
        <v>1233</v>
      </c>
      <c r="X3642" s="8">
        <v>54</v>
      </c>
      <c r="Y3642" s="8">
        <v>86.350364963503651</v>
      </c>
    </row>
    <row r="3643" spans="1:25" ht="15" x14ac:dyDescent="0.25">
      <c r="A3643" t="s">
        <v>1454</v>
      </c>
      <c r="B3643">
        <v>253</v>
      </c>
      <c r="C3643">
        <v>4.12</v>
      </c>
      <c r="D3643">
        <v>0.15</v>
      </c>
      <c r="E3643">
        <v>1.712</v>
      </c>
      <c r="F3643">
        <v>4.4999999999999998E-2</v>
      </c>
      <c r="G3643">
        <v>0.17050000000000001</v>
      </c>
      <c r="H3643">
        <v>5.1000000000000004E-3</v>
      </c>
      <c r="I3643">
        <v>0.68415000000000004</v>
      </c>
      <c r="J3643">
        <v>5.8651030000000004</v>
      </c>
      <c r="K3643">
        <v>0.17543710000000001</v>
      </c>
      <c r="L3643">
        <v>7.22E-2</v>
      </c>
      <c r="M3643">
        <v>1.8E-3</v>
      </c>
      <c r="N3643">
        <v>0.35835</v>
      </c>
      <c r="O3643">
        <v>1012</v>
      </c>
      <c r="P3643">
        <v>17</v>
      </c>
      <c r="Q3643" s="41">
        <v>1015</v>
      </c>
      <c r="R3643">
        <v>28</v>
      </c>
      <c r="S3643">
        <v>882</v>
      </c>
      <c r="T3643">
        <v>87</v>
      </c>
      <c r="U3643">
        <v>990</v>
      </c>
      <c r="V3643">
        <v>52</v>
      </c>
      <c r="W3643" s="8">
        <v>990</v>
      </c>
      <c r="X3643" s="8">
        <v>52</v>
      </c>
      <c r="Y3643" s="8">
        <v>102.52525252525253</v>
      </c>
    </row>
    <row r="3644" spans="1:25" ht="15" x14ac:dyDescent="0.25">
      <c r="A3644" t="s">
        <v>1853</v>
      </c>
      <c r="B3644">
        <v>136.5</v>
      </c>
      <c r="C3644">
        <v>1.246</v>
      </c>
      <c r="D3644">
        <v>1.4E-2</v>
      </c>
      <c r="E3644">
        <v>2.0550000000000002</v>
      </c>
      <c r="F3644">
        <v>4.7E-2</v>
      </c>
      <c r="G3644">
        <v>0.1903</v>
      </c>
      <c r="H3644">
        <v>5.0000000000000001E-3</v>
      </c>
      <c r="I3644">
        <v>0.18321000000000001</v>
      </c>
      <c r="J3644">
        <v>5.254861</v>
      </c>
      <c r="K3644">
        <v>0.13806779999999999</v>
      </c>
      <c r="L3644">
        <v>7.7899999999999997E-2</v>
      </c>
      <c r="M3644">
        <v>2.0999999999999999E-3</v>
      </c>
      <c r="N3644">
        <v>0.57088000000000005</v>
      </c>
      <c r="O3644">
        <v>1133</v>
      </c>
      <c r="P3644">
        <v>16</v>
      </c>
      <c r="Q3644" s="41">
        <v>1123</v>
      </c>
      <c r="R3644">
        <v>27</v>
      </c>
      <c r="S3644">
        <v>1112</v>
      </c>
      <c r="T3644">
        <v>110</v>
      </c>
      <c r="U3644">
        <v>1144</v>
      </c>
      <c r="V3644">
        <v>54</v>
      </c>
      <c r="W3644" s="8">
        <v>1144</v>
      </c>
      <c r="X3644" s="8">
        <v>54</v>
      </c>
      <c r="Y3644" s="8">
        <v>98.164335664335667</v>
      </c>
    </row>
    <row r="3645" spans="1:25" ht="15" x14ac:dyDescent="0.25">
      <c r="A3645" t="s">
        <v>5740</v>
      </c>
      <c r="B3645">
        <v>101.7</v>
      </c>
      <c r="C3645">
        <v>1.621</v>
      </c>
      <c r="D3645">
        <v>0.05</v>
      </c>
      <c r="E3645">
        <v>0.71799999999999997</v>
      </c>
      <c r="F3645">
        <v>4.7E-2</v>
      </c>
      <c r="G3645">
        <v>8.5699999999999998E-2</v>
      </c>
      <c r="H3645">
        <v>2.8E-3</v>
      </c>
      <c r="I3645">
        <v>-0.15331</v>
      </c>
      <c r="J3645">
        <v>11.668609999999999</v>
      </c>
      <c r="K3645">
        <v>0.38123820000000003</v>
      </c>
      <c r="L3645">
        <v>6.0199999999999997E-2</v>
      </c>
      <c r="M3645">
        <v>4.4999999999999997E-3</v>
      </c>
      <c r="N3645">
        <v>0.61565999999999999</v>
      </c>
      <c r="O3645">
        <v>548</v>
      </c>
      <c r="P3645">
        <v>28</v>
      </c>
      <c r="Q3645" s="41">
        <v>530</v>
      </c>
      <c r="R3645">
        <v>17</v>
      </c>
      <c r="S3645">
        <v>523</v>
      </c>
      <c r="T3645">
        <v>63</v>
      </c>
      <c r="U3645">
        <v>640</v>
      </c>
      <c r="V3645">
        <v>180</v>
      </c>
      <c r="W3645" s="8">
        <v>530</v>
      </c>
      <c r="X3645" s="8">
        <v>17</v>
      </c>
      <c r="Y3645" s="8">
        <v>82.8125</v>
      </c>
    </row>
    <row r="3646" spans="1:25" ht="15" x14ac:dyDescent="0.25">
      <c r="A3646" t="s">
        <v>1087</v>
      </c>
      <c r="B3646">
        <v>233.7</v>
      </c>
      <c r="C3646">
        <v>1.974</v>
      </c>
      <c r="D3646">
        <v>5.8999999999999997E-2</v>
      </c>
      <c r="E3646">
        <v>0.92300000000000004</v>
      </c>
      <c r="F3646">
        <v>3.2000000000000001E-2</v>
      </c>
      <c r="G3646">
        <v>0.109</v>
      </c>
      <c r="H3646">
        <v>3.8E-3</v>
      </c>
      <c r="I3646">
        <v>0.33546999999999999</v>
      </c>
      <c r="J3646">
        <v>9.1743120000000005</v>
      </c>
      <c r="K3646">
        <v>0.31983840000000002</v>
      </c>
      <c r="L3646">
        <v>6.1499999999999999E-2</v>
      </c>
      <c r="M3646">
        <v>2.3999999999999998E-3</v>
      </c>
      <c r="N3646">
        <v>0.43836999999999998</v>
      </c>
      <c r="O3646">
        <v>670</v>
      </c>
      <c r="P3646">
        <v>17</v>
      </c>
      <c r="Q3646" s="41">
        <v>667</v>
      </c>
      <c r="R3646">
        <v>22</v>
      </c>
      <c r="S3646">
        <v>759</v>
      </c>
      <c r="T3646">
        <v>88</v>
      </c>
      <c r="U3646">
        <v>666</v>
      </c>
      <c r="V3646">
        <v>86</v>
      </c>
      <c r="W3646" s="8">
        <v>667</v>
      </c>
      <c r="X3646" s="8">
        <v>22</v>
      </c>
      <c r="Y3646" s="8">
        <v>100.15015015015014</v>
      </c>
    </row>
    <row r="3647" spans="1:25" ht="15" x14ac:dyDescent="0.25">
      <c r="A3647" t="s">
        <v>5741</v>
      </c>
      <c r="B3647">
        <v>466</v>
      </c>
      <c r="C3647">
        <v>0.83399999999999996</v>
      </c>
      <c r="D3647">
        <v>8.8999999999999996E-2</v>
      </c>
      <c r="E3647">
        <v>2.7</v>
      </c>
      <c r="F3647">
        <v>0.3</v>
      </c>
      <c r="G3647">
        <v>0.14649999999999999</v>
      </c>
      <c r="H3647">
        <v>3.8999999999999998E-3</v>
      </c>
      <c r="I3647">
        <v>0.44540999999999997</v>
      </c>
      <c r="J3647">
        <v>6.825939</v>
      </c>
      <c r="K3647">
        <v>0.1817144</v>
      </c>
      <c r="L3647">
        <v>0.13200000000000001</v>
      </c>
      <c r="M3647">
        <v>1.4E-2</v>
      </c>
      <c r="N3647">
        <v>-0.32223000000000002</v>
      </c>
      <c r="O3647">
        <v>1286</v>
      </c>
      <c r="P3647">
        <v>78</v>
      </c>
      <c r="Q3647" s="41">
        <v>881</v>
      </c>
      <c r="R3647">
        <v>22</v>
      </c>
      <c r="S3647">
        <v>636</v>
      </c>
      <c r="T3647">
        <v>73</v>
      </c>
      <c r="U3647">
        <v>1970</v>
      </c>
      <c r="V3647">
        <v>180</v>
      </c>
      <c r="W3647" s="8">
        <v>881</v>
      </c>
      <c r="X3647" s="8">
        <v>22</v>
      </c>
      <c r="Y3647" s="8">
        <v>44.720812182741113</v>
      </c>
    </row>
    <row r="3648" spans="1:25" ht="15" x14ac:dyDescent="0.25">
      <c r="A3648" t="s">
        <v>5742</v>
      </c>
      <c r="B3648">
        <v>271</v>
      </c>
      <c r="C3648">
        <v>2.42</v>
      </c>
      <c r="D3648">
        <v>0.15</v>
      </c>
      <c r="E3648">
        <v>2.31</v>
      </c>
      <c r="F3648">
        <v>0.19</v>
      </c>
      <c r="G3648">
        <v>0.18410000000000001</v>
      </c>
      <c r="H3648">
        <v>4.7999999999999996E-3</v>
      </c>
      <c r="I3648">
        <v>0.50561</v>
      </c>
      <c r="J3648">
        <v>5.4318309999999999</v>
      </c>
      <c r="K3648">
        <v>0.141623</v>
      </c>
      <c r="L3648">
        <v>9.1300000000000006E-2</v>
      </c>
      <c r="M3648">
        <v>7.1000000000000004E-3</v>
      </c>
      <c r="N3648">
        <v>-0.43401000000000001</v>
      </c>
      <c r="O3648">
        <v>1200</v>
      </c>
      <c r="P3648">
        <v>50</v>
      </c>
      <c r="Q3648" s="41">
        <v>1089</v>
      </c>
      <c r="R3648">
        <v>26</v>
      </c>
      <c r="S3648">
        <v>1197</v>
      </c>
      <c r="T3648">
        <v>140</v>
      </c>
      <c r="U3648">
        <v>1362</v>
      </c>
      <c r="V3648">
        <v>100</v>
      </c>
      <c r="W3648" s="8">
        <v>1362</v>
      </c>
      <c r="X3648" s="8">
        <v>100</v>
      </c>
      <c r="Y3648" s="8">
        <v>79.955947136563879</v>
      </c>
    </row>
    <row r="3649" spans="1:25" ht="15" x14ac:dyDescent="0.25">
      <c r="A3649" t="s">
        <v>5743</v>
      </c>
      <c r="B3649">
        <v>487</v>
      </c>
      <c r="C3649">
        <v>1.127</v>
      </c>
      <c r="D3649">
        <v>5.8999999999999997E-2</v>
      </c>
      <c r="E3649">
        <v>1.026</v>
      </c>
      <c r="F3649">
        <v>2.9000000000000001E-2</v>
      </c>
      <c r="G3649">
        <v>9.01E-2</v>
      </c>
      <c r="H3649">
        <v>2.5000000000000001E-3</v>
      </c>
      <c r="I3649">
        <v>-0.16211999999999999</v>
      </c>
      <c r="J3649">
        <v>11.09878</v>
      </c>
      <c r="K3649">
        <v>0.30795719999999999</v>
      </c>
      <c r="L3649">
        <v>8.3099999999999993E-2</v>
      </c>
      <c r="M3649">
        <v>3.0999999999999999E-3</v>
      </c>
      <c r="N3649">
        <v>0.64673999999999998</v>
      </c>
      <c r="O3649">
        <v>718</v>
      </c>
      <c r="P3649">
        <v>14</v>
      </c>
      <c r="Q3649" s="41">
        <v>556.29999999999995</v>
      </c>
      <c r="R3649">
        <v>15</v>
      </c>
      <c r="S3649">
        <v>361.2</v>
      </c>
      <c r="T3649">
        <v>38</v>
      </c>
      <c r="U3649">
        <v>1263</v>
      </c>
      <c r="V3649">
        <v>73</v>
      </c>
      <c r="W3649" s="8">
        <v>556.29999999999995</v>
      </c>
      <c r="X3649" s="8">
        <v>15</v>
      </c>
      <c r="Y3649" s="8">
        <v>44.045922406967541</v>
      </c>
    </row>
    <row r="3650" spans="1:25" ht="15" x14ac:dyDescent="0.25">
      <c r="A3650" t="s">
        <v>1809</v>
      </c>
      <c r="B3650">
        <v>152.5</v>
      </c>
      <c r="C3650">
        <v>2.08</v>
      </c>
      <c r="D3650">
        <v>3.3000000000000002E-2</v>
      </c>
      <c r="E3650">
        <v>1.9059999999999999</v>
      </c>
      <c r="F3650">
        <v>4.2999999999999997E-2</v>
      </c>
      <c r="G3650">
        <v>0.1784</v>
      </c>
      <c r="H3650">
        <v>4.7000000000000002E-3</v>
      </c>
      <c r="I3650">
        <v>0.26939000000000002</v>
      </c>
      <c r="J3650">
        <v>5.6053810000000004</v>
      </c>
      <c r="K3650">
        <v>0.14767540000000001</v>
      </c>
      <c r="L3650">
        <v>7.6399999999999996E-2</v>
      </c>
      <c r="M3650">
        <v>2.0999999999999999E-3</v>
      </c>
      <c r="N3650">
        <v>0.47252</v>
      </c>
      <c r="O3650">
        <v>1083</v>
      </c>
      <c r="P3650">
        <v>15</v>
      </c>
      <c r="Q3650" s="41">
        <v>1058</v>
      </c>
      <c r="R3650">
        <v>26</v>
      </c>
      <c r="S3650">
        <v>1100</v>
      </c>
      <c r="T3650">
        <v>100</v>
      </c>
      <c r="U3650">
        <v>1108</v>
      </c>
      <c r="V3650">
        <v>52</v>
      </c>
      <c r="W3650" s="8">
        <v>1108</v>
      </c>
      <c r="X3650" s="8">
        <v>52</v>
      </c>
      <c r="Y3650" s="8">
        <v>95.487364620938635</v>
      </c>
    </row>
    <row r="3651" spans="1:25" ht="15" x14ac:dyDescent="0.25">
      <c r="A3651" t="s">
        <v>551</v>
      </c>
      <c r="B3651">
        <v>899</v>
      </c>
      <c r="C3651">
        <v>7.1269999999999998</v>
      </c>
      <c r="D3651">
        <v>8.7999999999999995E-2</v>
      </c>
      <c r="E3651">
        <v>0.69799999999999995</v>
      </c>
      <c r="F3651">
        <v>1.7999999999999999E-2</v>
      </c>
      <c r="G3651">
        <v>8.7300000000000003E-2</v>
      </c>
      <c r="H3651">
        <v>2.5000000000000001E-3</v>
      </c>
      <c r="I3651">
        <v>0.47582999999999998</v>
      </c>
      <c r="J3651">
        <v>11.454750000000001</v>
      </c>
      <c r="K3651">
        <v>0.3280285</v>
      </c>
      <c r="L3651">
        <v>5.8099999999999999E-2</v>
      </c>
      <c r="M3651">
        <v>1.6000000000000001E-3</v>
      </c>
      <c r="N3651">
        <v>0.38386999999999999</v>
      </c>
      <c r="O3651">
        <v>537.4</v>
      </c>
      <c r="P3651">
        <v>11</v>
      </c>
      <c r="Q3651" s="41">
        <v>539.79999999999995</v>
      </c>
      <c r="R3651">
        <v>15</v>
      </c>
      <c r="S3651">
        <v>543</v>
      </c>
      <c r="T3651">
        <v>62</v>
      </c>
      <c r="U3651">
        <v>530</v>
      </c>
      <c r="V3651">
        <v>60</v>
      </c>
      <c r="W3651" s="8">
        <v>539.79999999999995</v>
      </c>
      <c r="X3651" s="8">
        <v>15</v>
      </c>
      <c r="Y3651" s="8">
        <v>101.84905660377356</v>
      </c>
    </row>
    <row r="3652" spans="1:25" ht="15" x14ac:dyDescent="0.25">
      <c r="A3652" t="s">
        <v>1057</v>
      </c>
      <c r="B3652">
        <v>120.7</v>
      </c>
      <c r="C3652">
        <v>0.81100000000000005</v>
      </c>
      <c r="D3652">
        <v>1.2999999999999999E-2</v>
      </c>
      <c r="E3652">
        <v>0.91200000000000003</v>
      </c>
      <c r="F3652">
        <v>3.9E-2</v>
      </c>
      <c r="G3652">
        <v>0.1074</v>
      </c>
      <c r="H3652">
        <v>3.3E-3</v>
      </c>
      <c r="I3652">
        <v>0.19911999999999999</v>
      </c>
      <c r="J3652">
        <v>9.3109870000000008</v>
      </c>
      <c r="K3652">
        <v>0.28609180000000001</v>
      </c>
      <c r="L3652">
        <v>6.2600000000000003E-2</v>
      </c>
      <c r="M3652">
        <v>3.3999999999999998E-3</v>
      </c>
      <c r="N3652">
        <v>0.41971000000000003</v>
      </c>
      <c r="O3652">
        <v>657</v>
      </c>
      <c r="P3652">
        <v>21</v>
      </c>
      <c r="Q3652" s="41">
        <v>657</v>
      </c>
      <c r="R3652">
        <v>19</v>
      </c>
      <c r="S3652">
        <v>634</v>
      </c>
      <c r="T3652">
        <v>68</v>
      </c>
      <c r="U3652">
        <v>680</v>
      </c>
      <c r="V3652">
        <v>110</v>
      </c>
      <c r="W3652" s="8">
        <v>657</v>
      </c>
      <c r="X3652" s="8">
        <v>19</v>
      </c>
      <c r="Y3652" s="8">
        <v>96.617647058823536</v>
      </c>
    </row>
    <row r="3653" spans="1:25" ht="15" x14ac:dyDescent="0.25">
      <c r="A3653" t="s">
        <v>1166</v>
      </c>
      <c r="B3653">
        <v>63.5</v>
      </c>
      <c r="C3653">
        <v>4.0620000000000003</v>
      </c>
      <c r="D3653">
        <v>5.2999999999999999E-2</v>
      </c>
      <c r="E3653">
        <v>1.008</v>
      </c>
      <c r="F3653">
        <v>4.4999999999999998E-2</v>
      </c>
      <c r="G3653">
        <v>0.1177</v>
      </c>
      <c r="H3653">
        <v>4.1999999999999997E-3</v>
      </c>
      <c r="I3653">
        <v>6.1317000000000003E-3</v>
      </c>
      <c r="J3653">
        <v>8.4961769999999994</v>
      </c>
      <c r="K3653">
        <v>0.30317709999999998</v>
      </c>
      <c r="L3653">
        <v>6.2300000000000001E-2</v>
      </c>
      <c r="M3653">
        <v>3.5999999999999999E-3</v>
      </c>
      <c r="N3653">
        <v>0.56986000000000003</v>
      </c>
      <c r="O3653">
        <v>706</v>
      </c>
      <c r="P3653">
        <v>23</v>
      </c>
      <c r="Q3653" s="41">
        <v>717</v>
      </c>
      <c r="R3653">
        <v>24</v>
      </c>
      <c r="S3653">
        <v>675</v>
      </c>
      <c r="T3653">
        <v>91</v>
      </c>
      <c r="U3653">
        <v>700</v>
      </c>
      <c r="V3653">
        <v>120</v>
      </c>
      <c r="W3653" s="8">
        <v>717</v>
      </c>
      <c r="X3653" s="8">
        <v>24</v>
      </c>
      <c r="Y3653" s="8">
        <v>102.42857142857143</v>
      </c>
    </row>
    <row r="3654" spans="1:25" ht="15" x14ac:dyDescent="0.25">
      <c r="A3654" t="s">
        <v>5744</v>
      </c>
      <c r="B3654">
        <v>152.4</v>
      </c>
      <c r="C3654">
        <v>2.577</v>
      </c>
      <c r="D3654">
        <v>7.3999999999999996E-2</v>
      </c>
      <c r="E3654">
        <v>0.90200000000000002</v>
      </c>
      <c r="F3654">
        <v>4.4999999999999998E-2</v>
      </c>
      <c r="G3654">
        <v>0.1087</v>
      </c>
      <c r="H3654">
        <v>5.0000000000000001E-3</v>
      </c>
      <c r="I3654">
        <v>-0.39112999999999998</v>
      </c>
      <c r="J3654">
        <v>9.1996319999999994</v>
      </c>
      <c r="K3654">
        <v>0.42316609999999999</v>
      </c>
      <c r="L3654">
        <v>5.9400000000000001E-2</v>
      </c>
      <c r="M3654">
        <v>4.8999999999999998E-3</v>
      </c>
      <c r="N3654">
        <v>0.81660999999999995</v>
      </c>
      <c r="O3654">
        <v>652</v>
      </c>
      <c r="P3654">
        <v>24</v>
      </c>
      <c r="Q3654" s="41">
        <v>665</v>
      </c>
      <c r="R3654">
        <v>29</v>
      </c>
      <c r="S3654">
        <v>662</v>
      </c>
      <c r="T3654">
        <v>78</v>
      </c>
      <c r="U3654">
        <v>610</v>
      </c>
      <c r="V3654">
        <v>150</v>
      </c>
      <c r="W3654" s="8">
        <v>665</v>
      </c>
      <c r="X3654" s="8">
        <v>29</v>
      </c>
      <c r="Y3654" s="8">
        <v>109.01639344262296</v>
      </c>
    </row>
    <row r="3655" spans="1:25" ht="15" x14ac:dyDescent="0.25">
      <c r="A3655" t="s">
        <v>1386</v>
      </c>
      <c r="B3655">
        <v>396</v>
      </c>
      <c r="C3655">
        <v>5.01</v>
      </c>
      <c r="D3655">
        <v>0.14000000000000001</v>
      </c>
      <c r="E3655">
        <v>1.5780000000000001</v>
      </c>
      <c r="F3655">
        <v>3.4000000000000002E-2</v>
      </c>
      <c r="G3655">
        <v>0.15890000000000001</v>
      </c>
      <c r="H3655">
        <v>4.4000000000000003E-3</v>
      </c>
      <c r="I3655">
        <v>0.52968999999999999</v>
      </c>
      <c r="J3655">
        <v>6.293266</v>
      </c>
      <c r="K3655">
        <v>0.1742629</v>
      </c>
      <c r="L3655">
        <v>7.1709999999999996E-2</v>
      </c>
      <c r="M3655">
        <v>1.6999999999999999E-3</v>
      </c>
      <c r="N3655">
        <v>0.46703</v>
      </c>
      <c r="O3655">
        <v>961.1</v>
      </c>
      <c r="P3655">
        <v>13</v>
      </c>
      <c r="Q3655" s="41">
        <v>950</v>
      </c>
      <c r="R3655">
        <v>24</v>
      </c>
      <c r="S3655">
        <v>948</v>
      </c>
      <c r="T3655">
        <v>99</v>
      </c>
      <c r="U3655">
        <v>978</v>
      </c>
      <c r="V3655">
        <v>51</v>
      </c>
      <c r="W3655" s="8">
        <v>950</v>
      </c>
      <c r="X3655" s="8">
        <v>24</v>
      </c>
      <c r="Y3655" s="8">
        <v>97.137014314928422</v>
      </c>
    </row>
    <row r="3656" spans="1:25" ht="15" x14ac:dyDescent="0.25">
      <c r="A3656" t="s">
        <v>5745</v>
      </c>
      <c r="B3656">
        <v>143.1</v>
      </c>
      <c r="C3656">
        <v>1.093</v>
      </c>
      <c r="D3656">
        <v>2.7E-2</v>
      </c>
      <c r="E3656">
        <v>5.74</v>
      </c>
      <c r="F3656">
        <v>0.15</v>
      </c>
      <c r="G3656">
        <v>0.36209999999999998</v>
      </c>
      <c r="H3656">
        <v>0.01</v>
      </c>
      <c r="I3656">
        <v>0.60629</v>
      </c>
      <c r="J3656">
        <v>2.7616679999999998</v>
      </c>
      <c r="K3656">
        <v>7.6268100000000005E-2</v>
      </c>
      <c r="L3656">
        <v>0.11550000000000001</v>
      </c>
      <c r="M3656">
        <v>2.8999999999999998E-3</v>
      </c>
      <c r="N3656">
        <v>0.46514</v>
      </c>
      <c r="O3656">
        <v>1937</v>
      </c>
      <c r="P3656">
        <v>22</v>
      </c>
      <c r="Q3656" s="41">
        <v>1992</v>
      </c>
      <c r="R3656">
        <v>49</v>
      </c>
      <c r="S3656">
        <v>2069</v>
      </c>
      <c r="T3656">
        <v>210</v>
      </c>
      <c r="U3656">
        <v>1886</v>
      </c>
      <c r="V3656">
        <v>46</v>
      </c>
      <c r="W3656" s="8">
        <v>1886</v>
      </c>
      <c r="X3656" s="8">
        <v>46</v>
      </c>
      <c r="Y3656" s="8">
        <v>105.6203605514316</v>
      </c>
    </row>
    <row r="3657" spans="1:25" ht="15" x14ac:dyDescent="0.25">
      <c r="A3657" t="s">
        <v>1834</v>
      </c>
      <c r="B3657">
        <v>205.6</v>
      </c>
      <c r="C3657">
        <v>2.1859999999999999</v>
      </c>
      <c r="D3657">
        <v>4.2999999999999997E-2</v>
      </c>
      <c r="E3657">
        <v>2.0379999999999998</v>
      </c>
      <c r="F3657">
        <v>5.8999999999999997E-2</v>
      </c>
      <c r="G3657">
        <v>0.19020000000000001</v>
      </c>
      <c r="H3657">
        <v>6.4000000000000003E-3</v>
      </c>
      <c r="I3657">
        <v>0.46118999999999999</v>
      </c>
      <c r="J3657">
        <v>5.2576239999999999</v>
      </c>
      <c r="K3657">
        <v>0.17691270000000001</v>
      </c>
      <c r="L3657">
        <v>7.6999999999999999E-2</v>
      </c>
      <c r="M3657">
        <v>2.5000000000000001E-3</v>
      </c>
      <c r="N3657">
        <v>0.57972000000000001</v>
      </c>
      <c r="O3657">
        <v>1127</v>
      </c>
      <c r="P3657">
        <v>20</v>
      </c>
      <c r="Q3657" s="41">
        <v>1122</v>
      </c>
      <c r="R3657">
        <v>35</v>
      </c>
      <c r="S3657">
        <v>1206</v>
      </c>
      <c r="T3657">
        <v>110</v>
      </c>
      <c r="U3657">
        <v>1127</v>
      </c>
      <c r="V3657">
        <v>71</v>
      </c>
      <c r="W3657" s="8">
        <v>1127</v>
      </c>
      <c r="X3657" s="8">
        <v>71</v>
      </c>
      <c r="Y3657" s="8">
        <v>99.556344276841173</v>
      </c>
    </row>
    <row r="3658" spans="1:25" ht="15" x14ac:dyDescent="0.25">
      <c r="A3658" t="s">
        <v>665</v>
      </c>
      <c r="B3658">
        <v>59</v>
      </c>
      <c r="C3658">
        <v>1.38</v>
      </c>
      <c r="D3658">
        <v>1.9E-2</v>
      </c>
      <c r="E3658">
        <v>0.74</v>
      </c>
      <c r="F3658">
        <v>3.3000000000000002E-2</v>
      </c>
      <c r="G3658">
        <v>9.11E-2</v>
      </c>
      <c r="H3658">
        <v>3.0999999999999999E-3</v>
      </c>
      <c r="I3658">
        <v>0.12673000000000001</v>
      </c>
      <c r="J3658">
        <v>10.97695</v>
      </c>
      <c r="K3658">
        <v>0.37352950000000001</v>
      </c>
      <c r="L3658">
        <v>5.8799999999999998E-2</v>
      </c>
      <c r="M3658">
        <v>2.8999999999999998E-3</v>
      </c>
      <c r="N3658">
        <v>0.47264</v>
      </c>
      <c r="O3658">
        <v>560</v>
      </c>
      <c r="P3658">
        <v>19</v>
      </c>
      <c r="Q3658" s="41">
        <v>562</v>
      </c>
      <c r="R3658">
        <v>19</v>
      </c>
      <c r="S3658">
        <v>518</v>
      </c>
      <c r="T3658">
        <v>61</v>
      </c>
      <c r="U3658">
        <v>540</v>
      </c>
      <c r="V3658">
        <v>110</v>
      </c>
      <c r="W3658" s="8">
        <v>562</v>
      </c>
      <c r="X3658" s="8">
        <v>19</v>
      </c>
      <c r="Y3658" s="8">
        <v>104.07407407407408</v>
      </c>
    </row>
    <row r="3659" spans="1:25" ht="15" x14ac:dyDescent="0.25">
      <c r="A3659" t="s">
        <v>670</v>
      </c>
      <c r="B3659">
        <v>403</v>
      </c>
      <c r="C3659">
        <v>5.4820000000000002</v>
      </c>
      <c r="D3659">
        <v>5.8000000000000003E-2</v>
      </c>
      <c r="E3659">
        <v>0.746</v>
      </c>
      <c r="F3659">
        <v>1.7999999999999999E-2</v>
      </c>
      <c r="G3659">
        <v>9.1200000000000003E-2</v>
      </c>
      <c r="H3659">
        <v>2.5000000000000001E-3</v>
      </c>
      <c r="I3659">
        <v>0.42770999999999998</v>
      </c>
      <c r="J3659">
        <v>10.96491</v>
      </c>
      <c r="K3659">
        <v>0.30057329999999999</v>
      </c>
      <c r="L3659">
        <v>5.9740000000000001E-2</v>
      </c>
      <c r="M3659">
        <v>1.5E-3</v>
      </c>
      <c r="N3659">
        <v>0.32312000000000002</v>
      </c>
      <c r="O3659">
        <v>565.6</v>
      </c>
      <c r="P3659">
        <v>10</v>
      </c>
      <c r="Q3659" s="41">
        <v>562.79999999999995</v>
      </c>
      <c r="R3659">
        <v>15</v>
      </c>
      <c r="S3659">
        <v>580</v>
      </c>
      <c r="T3659">
        <v>61</v>
      </c>
      <c r="U3659">
        <v>589</v>
      </c>
      <c r="V3659">
        <v>56</v>
      </c>
      <c r="W3659" s="8">
        <v>562.79999999999995</v>
      </c>
      <c r="X3659" s="8">
        <v>15</v>
      </c>
      <c r="Y3659" s="8">
        <v>95.551782682512723</v>
      </c>
    </row>
    <row r="3660" spans="1:25" ht="15" x14ac:dyDescent="0.25">
      <c r="A3660" t="s">
        <v>5746</v>
      </c>
      <c r="B3660">
        <v>446</v>
      </c>
      <c r="C3660">
        <v>4</v>
      </c>
      <c r="D3660">
        <v>0.41</v>
      </c>
      <c r="E3660">
        <v>1.1919999999999999</v>
      </c>
      <c r="F3660">
        <v>4.7E-2</v>
      </c>
      <c r="G3660">
        <v>0.1108</v>
      </c>
      <c r="H3660">
        <v>3.0000000000000001E-3</v>
      </c>
      <c r="I3660">
        <v>7.6594999999999996E-2</v>
      </c>
      <c r="J3660">
        <v>9.025271</v>
      </c>
      <c r="K3660">
        <v>0.24436649999999999</v>
      </c>
      <c r="L3660">
        <v>7.7399999999999997E-2</v>
      </c>
      <c r="M3660">
        <v>3.0000000000000001E-3</v>
      </c>
      <c r="N3660">
        <v>0.21703</v>
      </c>
      <c r="O3660">
        <v>795</v>
      </c>
      <c r="P3660">
        <v>21</v>
      </c>
      <c r="Q3660" s="41">
        <v>677.3</v>
      </c>
      <c r="R3660">
        <v>17</v>
      </c>
      <c r="S3660">
        <v>597</v>
      </c>
      <c r="T3660">
        <v>90</v>
      </c>
      <c r="U3660">
        <v>1114</v>
      </c>
      <c r="V3660">
        <v>75</v>
      </c>
      <c r="W3660" s="8">
        <v>677.3</v>
      </c>
      <c r="X3660" s="8">
        <v>17</v>
      </c>
      <c r="Y3660" s="8">
        <v>60.798922800718124</v>
      </c>
    </row>
    <row r="3661" spans="1:25" ht="15" x14ac:dyDescent="0.25">
      <c r="A3661" t="s">
        <v>1136</v>
      </c>
      <c r="B3661">
        <v>451.6</v>
      </c>
      <c r="C3661">
        <v>2.5310000000000001</v>
      </c>
      <c r="D3661">
        <v>0.05</v>
      </c>
      <c r="E3661">
        <v>0.96599999999999997</v>
      </c>
      <c r="F3661">
        <v>2.1999999999999999E-2</v>
      </c>
      <c r="G3661">
        <v>0.11310000000000001</v>
      </c>
      <c r="H3661">
        <v>3.0999999999999999E-3</v>
      </c>
      <c r="I3661">
        <v>0.46933000000000002</v>
      </c>
      <c r="J3661">
        <v>8.8417329999999996</v>
      </c>
      <c r="K3661">
        <v>0.24234639999999999</v>
      </c>
      <c r="L3661">
        <v>6.2260000000000003E-2</v>
      </c>
      <c r="M3661">
        <v>1.5E-3</v>
      </c>
      <c r="N3661">
        <v>0.41628999999999999</v>
      </c>
      <c r="O3661">
        <v>687.1</v>
      </c>
      <c r="P3661">
        <v>12</v>
      </c>
      <c r="Q3661" s="41">
        <v>690.4</v>
      </c>
      <c r="R3661">
        <v>18</v>
      </c>
      <c r="S3661">
        <v>697</v>
      </c>
      <c r="T3661">
        <v>72</v>
      </c>
      <c r="U3661">
        <v>684</v>
      </c>
      <c r="V3661">
        <v>52</v>
      </c>
      <c r="W3661" s="8">
        <v>690.4</v>
      </c>
      <c r="X3661" s="8">
        <v>18</v>
      </c>
      <c r="Y3661" s="8">
        <v>100.93567251461988</v>
      </c>
    </row>
    <row r="3662" spans="1:25" ht="15" x14ac:dyDescent="0.25">
      <c r="A3662" t="s">
        <v>5747</v>
      </c>
      <c r="B3662">
        <v>408</v>
      </c>
      <c r="C3662">
        <v>2.149</v>
      </c>
      <c r="D3662">
        <v>6.6000000000000003E-2</v>
      </c>
      <c r="E3662">
        <v>0.92300000000000004</v>
      </c>
      <c r="F3662">
        <v>3.3000000000000002E-2</v>
      </c>
      <c r="G3662">
        <v>0.10290000000000001</v>
      </c>
      <c r="H3662">
        <v>3.2000000000000002E-3</v>
      </c>
      <c r="I3662">
        <v>1.2845000000000001E-2</v>
      </c>
      <c r="J3662">
        <v>9.7181730000000002</v>
      </c>
      <c r="K3662">
        <v>0.30221720000000002</v>
      </c>
      <c r="L3662">
        <v>6.54E-2</v>
      </c>
      <c r="M3662">
        <v>2.7000000000000001E-3</v>
      </c>
      <c r="N3662">
        <v>0.55545</v>
      </c>
      <c r="O3662">
        <v>663</v>
      </c>
      <c r="P3662">
        <v>18</v>
      </c>
      <c r="Q3662" s="41">
        <v>631</v>
      </c>
      <c r="R3662">
        <v>19</v>
      </c>
      <c r="S3662">
        <v>592</v>
      </c>
      <c r="T3662">
        <v>67</v>
      </c>
      <c r="U3662">
        <v>778</v>
      </c>
      <c r="V3662">
        <v>88</v>
      </c>
      <c r="W3662" s="8">
        <v>631</v>
      </c>
      <c r="X3662" s="8">
        <v>19</v>
      </c>
      <c r="Y3662" s="8">
        <v>81.105398457583547</v>
      </c>
    </row>
    <row r="3663" spans="1:25" ht="15" x14ac:dyDescent="0.25">
      <c r="A3663" t="s">
        <v>1196</v>
      </c>
      <c r="B3663">
        <v>389</v>
      </c>
      <c r="C3663">
        <v>2.65</v>
      </c>
      <c r="D3663">
        <v>6.8000000000000005E-2</v>
      </c>
      <c r="E3663">
        <v>1.1160000000000001</v>
      </c>
      <c r="F3663">
        <v>3.5000000000000003E-2</v>
      </c>
      <c r="G3663">
        <v>0.1246</v>
      </c>
      <c r="H3663">
        <v>3.5000000000000001E-3</v>
      </c>
      <c r="I3663">
        <v>0.49997999999999998</v>
      </c>
      <c r="J3663">
        <v>8.0256819999999998</v>
      </c>
      <c r="K3663">
        <v>0.22544049999999999</v>
      </c>
      <c r="L3663">
        <v>6.5199999999999994E-2</v>
      </c>
      <c r="M3663">
        <v>1.9E-3</v>
      </c>
      <c r="N3663">
        <v>0.17854999999999999</v>
      </c>
      <c r="O3663">
        <v>760</v>
      </c>
      <c r="P3663">
        <v>16</v>
      </c>
      <c r="Q3663" s="41">
        <v>757.2</v>
      </c>
      <c r="R3663">
        <v>20</v>
      </c>
      <c r="S3663">
        <v>729</v>
      </c>
      <c r="T3663">
        <v>76</v>
      </c>
      <c r="U3663">
        <v>775</v>
      </c>
      <c r="V3663">
        <v>61</v>
      </c>
      <c r="W3663" s="8">
        <v>757.2</v>
      </c>
      <c r="X3663" s="8">
        <v>20</v>
      </c>
      <c r="Y3663" s="8">
        <v>97.703225806451627</v>
      </c>
    </row>
    <row r="3664" spans="1:25" ht="15" x14ac:dyDescent="0.25">
      <c r="A3664" t="s">
        <v>1174</v>
      </c>
      <c r="B3664">
        <v>83.3</v>
      </c>
      <c r="C3664">
        <v>1.67</v>
      </c>
      <c r="D3664">
        <v>2.1000000000000001E-2</v>
      </c>
      <c r="E3664">
        <v>1.0960000000000001</v>
      </c>
      <c r="F3664">
        <v>3.1E-2</v>
      </c>
      <c r="G3664">
        <v>0.11990000000000001</v>
      </c>
      <c r="H3664">
        <v>3.5999999999999999E-3</v>
      </c>
      <c r="I3664">
        <v>0.10945000000000001</v>
      </c>
      <c r="J3664">
        <v>8.3402840000000005</v>
      </c>
      <c r="K3664">
        <v>0.25041720000000001</v>
      </c>
      <c r="L3664">
        <v>6.5600000000000006E-2</v>
      </c>
      <c r="M3664">
        <v>2.0999999999999999E-3</v>
      </c>
      <c r="N3664">
        <v>0.48409000000000002</v>
      </c>
      <c r="O3664">
        <v>750</v>
      </c>
      <c r="P3664">
        <v>15</v>
      </c>
      <c r="Q3664" s="41">
        <v>730</v>
      </c>
      <c r="R3664">
        <v>21</v>
      </c>
      <c r="S3664">
        <v>698</v>
      </c>
      <c r="T3664">
        <v>61</v>
      </c>
      <c r="U3664">
        <v>793</v>
      </c>
      <c r="V3664">
        <v>74</v>
      </c>
      <c r="W3664" s="8">
        <v>730</v>
      </c>
      <c r="X3664" s="8">
        <v>21</v>
      </c>
      <c r="Y3664" s="8">
        <v>92.055485498108453</v>
      </c>
    </row>
    <row r="3665" spans="1:31" ht="15" x14ac:dyDescent="0.25">
      <c r="A3665" t="s">
        <v>5748</v>
      </c>
      <c r="B3665">
        <v>317</v>
      </c>
      <c r="C3665">
        <v>1.4990000000000001</v>
      </c>
      <c r="D3665">
        <v>1.4999999999999999E-2</v>
      </c>
      <c r="E3665">
        <v>0.85499999999999998</v>
      </c>
      <c r="F3665">
        <v>2.1000000000000001E-2</v>
      </c>
      <c r="G3665">
        <v>0.1042</v>
      </c>
      <c r="H3665">
        <v>2.8999999999999998E-3</v>
      </c>
      <c r="I3665">
        <v>0.27959000000000001</v>
      </c>
      <c r="J3665">
        <v>9.5969289999999994</v>
      </c>
      <c r="K3665">
        <v>0.26709300000000002</v>
      </c>
      <c r="L3665">
        <v>5.9799999999999999E-2</v>
      </c>
      <c r="M3665">
        <v>1.6000000000000001E-3</v>
      </c>
      <c r="N3665">
        <v>0.53907000000000005</v>
      </c>
      <c r="O3665">
        <v>627.1</v>
      </c>
      <c r="P3665">
        <v>11</v>
      </c>
      <c r="Q3665" s="41">
        <v>638.79999999999995</v>
      </c>
      <c r="R3665">
        <v>17</v>
      </c>
      <c r="S3665">
        <v>639</v>
      </c>
      <c r="T3665">
        <v>65</v>
      </c>
      <c r="U3665">
        <v>594</v>
      </c>
      <c r="V3665">
        <v>59</v>
      </c>
      <c r="W3665" s="8">
        <v>638.79999999999995</v>
      </c>
      <c r="X3665" s="8">
        <v>17</v>
      </c>
      <c r="Y3665" s="8">
        <v>107.54208754208754</v>
      </c>
    </row>
    <row r="3666" spans="1:31" ht="15" x14ac:dyDescent="0.25">
      <c r="A3666" t="s">
        <v>1630</v>
      </c>
      <c r="B3666">
        <v>317</v>
      </c>
      <c r="C3666">
        <v>1.23</v>
      </c>
      <c r="D3666">
        <v>2.7E-2</v>
      </c>
      <c r="E3666">
        <v>1.746</v>
      </c>
      <c r="F3666">
        <v>5.1999999999999998E-2</v>
      </c>
      <c r="G3666">
        <v>0.17050000000000001</v>
      </c>
      <c r="H3666">
        <v>6.4000000000000003E-3</v>
      </c>
      <c r="I3666">
        <v>0.32535999999999998</v>
      </c>
      <c r="J3666">
        <v>5.8651030000000004</v>
      </c>
      <c r="K3666">
        <v>0.2201563</v>
      </c>
      <c r="L3666">
        <v>7.4399999999999994E-2</v>
      </c>
      <c r="M3666">
        <v>2.5999999999999999E-3</v>
      </c>
      <c r="N3666">
        <v>0.52986</v>
      </c>
      <c r="O3666">
        <v>1025</v>
      </c>
      <c r="P3666">
        <v>19</v>
      </c>
      <c r="Q3666" s="41">
        <v>1015</v>
      </c>
      <c r="R3666">
        <v>35</v>
      </c>
      <c r="S3666">
        <v>979</v>
      </c>
      <c r="T3666">
        <v>100</v>
      </c>
      <c r="U3666">
        <v>1047</v>
      </c>
      <c r="V3666">
        <v>71</v>
      </c>
      <c r="W3666" s="8">
        <v>1047</v>
      </c>
      <c r="X3666" s="8">
        <v>71</v>
      </c>
      <c r="Y3666" s="8">
        <v>96.943648519579753</v>
      </c>
    </row>
    <row r="3667" spans="1:31" ht="15" x14ac:dyDescent="0.25">
      <c r="A3667" t="s">
        <v>1495</v>
      </c>
      <c r="B3667">
        <v>276.10000000000002</v>
      </c>
      <c r="C3667">
        <v>2.8460000000000001</v>
      </c>
      <c r="D3667">
        <v>6.7000000000000004E-2</v>
      </c>
      <c r="E3667">
        <v>1.722</v>
      </c>
      <c r="F3667">
        <v>4.4999999999999998E-2</v>
      </c>
      <c r="G3667">
        <v>0.16830000000000001</v>
      </c>
      <c r="H3667">
        <v>4.8999999999999998E-3</v>
      </c>
      <c r="I3667">
        <v>0.29991000000000001</v>
      </c>
      <c r="J3667">
        <v>5.9417710000000001</v>
      </c>
      <c r="K3667">
        <v>0.1729927</v>
      </c>
      <c r="L3667">
        <v>7.2800000000000004E-2</v>
      </c>
      <c r="M3667">
        <v>2.3E-3</v>
      </c>
      <c r="N3667">
        <v>0.43025999999999998</v>
      </c>
      <c r="O3667">
        <v>1016</v>
      </c>
      <c r="P3667">
        <v>17</v>
      </c>
      <c r="Q3667" s="41">
        <v>1003</v>
      </c>
      <c r="R3667">
        <v>27</v>
      </c>
      <c r="S3667">
        <v>998</v>
      </c>
      <c r="T3667">
        <v>110</v>
      </c>
      <c r="U3667">
        <v>1004</v>
      </c>
      <c r="V3667">
        <v>66</v>
      </c>
      <c r="W3667" s="8">
        <v>1004</v>
      </c>
      <c r="X3667" s="8">
        <v>66</v>
      </c>
      <c r="Y3667" s="8">
        <v>99.900398406374507</v>
      </c>
    </row>
    <row r="3668" spans="1:31" ht="15" x14ac:dyDescent="0.25">
      <c r="A3668" t="s">
        <v>1033</v>
      </c>
      <c r="B3668">
        <v>123</v>
      </c>
      <c r="C3668">
        <v>1.5509999999999999</v>
      </c>
      <c r="D3668">
        <v>1.7999999999999999E-2</v>
      </c>
      <c r="E3668">
        <v>0.91700000000000004</v>
      </c>
      <c r="F3668">
        <v>2.8000000000000001E-2</v>
      </c>
      <c r="G3668">
        <v>0.10589999999999999</v>
      </c>
      <c r="H3668">
        <v>3.2000000000000002E-3</v>
      </c>
      <c r="I3668">
        <v>-6.6698999999999994E-2</v>
      </c>
      <c r="J3668">
        <v>9.4428710000000002</v>
      </c>
      <c r="K3668">
        <v>0.28533700000000001</v>
      </c>
      <c r="L3668">
        <v>6.3399999999999998E-2</v>
      </c>
      <c r="M3668">
        <v>2.3999999999999998E-3</v>
      </c>
      <c r="N3668">
        <v>0.56496000000000002</v>
      </c>
      <c r="O3668">
        <v>662</v>
      </c>
      <c r="P3668">
        <v>15</v>
      </c>
      <c r="Q3668" s="41">
        <v>649</v>
      </c>
      <c r="R3668">
        <v>19</v>
      </c>
      <c r="S3668">
        <v>633</v>
      </c>
      <c r="T3668">
        <v>68</v>
      </c>
      <c r="U3668">
        <v>713</v>
      </c>
      <c r="V3668">
        <v>80</v>
      </c>
      <c r="W3668" s="8">
        <v>649</v>
      </c>
      <c r="X3668" s="8">
        <v>19</v>
      </c>
      <c r="Y3668" s="8">
        <v>91.023842917251045</v>
      </c>
    </row>
    <row r="3669" spans="1:31" ht="15" x14ac:dyDescent="0.25">
      <c r="A3669" t="s">
        <v>366</v>
      </c>
      <c r="B3669">
        <v>186</v>
      </c>
      <c r="C3669">
        <v>1.52</v>
      </c>
      <c r="D3669">
        <v>1.9E-2</v>
      </c>
      <c r="E3669">
        <v>0.67200000000000004</v>
      </c>
      <c r="F3669">
        <v>0.02</v>
      </c>
      <c r="G3669">
        <v>8.3699999999999997E-2</v>
      </c>
      <c r="H3669">
        <v>2.5000000000000001E-3</v>
      </c>
      <c r="I3669">
        <v>0.11248</v>
      </c>
      <c r="J3669">
        <v>11.947430000000001</v>
      </c>
      <c r="K3669">
        <v>0.35685280000000003</v>
      </c>
      <c r="L3669">
        <v>5.8500000000000003E-2</v>
      </c>
      <c r="M3669">
        <v>2E-3</v>
      </c>
      <c r="N3669">
        <v>0.44395000000000001</v>
      </c>
      <c r="O3669">
        <v>521</v>
      </c>
      <c r="P3669">
        <v>12</v>
      </c>
      <c r="Q3669" s="41">
        <v>518.1</v>
      </c>
      <c r="R3669">
        <v>15</v>
      </c>
      <c r="S3669">
        <v>513</v>
      </c>
      <c r="T3669">
        <v>55</v>
      </c>
      <c r="U3669">
        <v>550</v>
      </c>
      <c r="V3669">
        <v>77</v>
      </c>
      <c r="W3669" s="8">
        <v>518.1</v>
      </c>
      <c r="X3669" s="8">
        <v>15</v>
      </c>
      <c r="Y3669" s="8">
        <v>94.2</v>
      </c>
    </row>
    <row r="3670" spans="1:31" ht="15" x14ac:dyDescent="0.25">
      <c r="A3670" t="s">
        <v>1779</v>
      </c>
      <c r="B3670">
        <v>292</v>
      </c>
      <c r="C3670">
        <v>0.96599999999999997</v>
      </c>
      <c r="D3670">
        <v>2.1000000000000001E-2</v>
      </c>
      <c r="E3670">
        <v>1.847</v>
      </c>
      <c r="F3670">
        <v>4.5999999999999999E-2</v>
      </c>
      <c r="G3670">
        <v>0.17430000000000001</v>
      </c>
      <c r="H3670">
        <v>4.8999999999999998E-3</v>
      </c>
      <c r="I3670">
        <v>0.15679999999999999</v>
      </c>
      <c r="J3670">
        <v>5.7372350000000001</v>
      </c>
      <c r="K3670">
        <v>0.16128770000000001</v>
      </c>
      <c r="L3670">
        <v>7.5800000000000006E-2</v>
      </c>
      <c r="M3670">
        <v>2.2000000000000001E-3</v>
      </c>
      <c r="N3670">
        <v>0.50202999999999998</v>
      </c>
      <c r="O3670">
        <v>1062</v>
      </c>
      <c r="P3670">
        <v>16</v>
      </c>
      <c r="Q3670" s="41">
        <v>1036</v>
      </c>
      <c r="R3670">
        <v>27</v>
      </c>
      <c r="S3670">
        <v>621</v>
      </c>
      <c r="T3670">
        <v>64</v>
      </c>
      <c r="U3670">
        <v>1092</v>
      </c>
      <c r="V3670">
        <v>58</v>
      </c>
      <c r="W3670" s="8">
        <v>1092</v>
      </c>
      <c r="X3670" s="8">
        <v>58</v>
      </c>
      <c r="Y3670" s="8">
        <v>94.871794871794862</v>
      </c>
    </row>
    <row r="3671" spans="1:31" ht="15" x14ac:dyDescent="0.25">
      <c r="A3671" t="s">
        <v>1697</v>
      </c>
      <c r="B3671">
        <v>374.1</v>
      </c>
      <c r="C3671">
        <v>2.7890000000000001</v>
      </c>
      <c r="D3671">
        <v>7.0999999999999994E-2</v>
      </c>
      <c r="E3671">
        <v>1.7749999999999999</v>
      </c>
      <c r="F3671">
        <v>5.1999999999999998E-2</v>
      </c>
      <c r="G3671">
        <v>0.1741</v>
      </c>
      <c r="H3671">
        <v>5.7999999999999996E-3</v>
      </c>
      <c r="I3671">
        <v>0.45867999999999998</v>
      </c>
      <c r="J3671">
        <v>5.7438250000000002</v>
      </c>
      <c r="K3671">
        <v>0.19135089999999999</v>
      </c>
      <c r="L3671">
        <v>7.4899999999999994E-2</v>
      </c>
      <c r="M3671">
        <v>2.3E-3</v>
      </c>
      <c r="N3671">
        <v>0.45628000000000002</v>
      </c>
      <c r="O3671">
        <v>1036</v>
      </c>
      <c r="P3671">
        <v>19</v>
      </c>
      <c r="Q3671" s="41">
        <v>1034</v>
      </c>
      <c r="R3671">
        <v>32</v>
      </c>
      <c r="S3671">
        <v>971</v>
      </c>
      <c r="T3671">
        <v>100</v>
      </c>
      <c r="U3671">
        <v>1064</v>
      </c>
      <c r="V3671">
        <v>61</v>
      </c>
      <c r="W3671" s="8">
        <v>1064</v>
      </c>
      <c r="X3671" s="8">
        <v>61</v>
      </c>
      <c r="Y3671" s="8">
        <v>97.180451127819538</v>
      </c>
    </row>
    <row r="3672" spans="1:31" ht="15" x14ac:dyDescent="0.25">
      <c r="A3672" t="s">
        <v>5749</v>
      </c>
      <c r="B3672">
        <v>596</v>
      </c>
      <c r="C3672">
        <v>3.1880000000000002</v>
      </c>
      <c r="D3672">
        <v>0.06</v>
      </c>
      <c r="E3672">
        <v>0.90500000000000003</v>
      </c>
      <c r="F3672">
        <v>2.1000000000000001E-2</v>
      </c>
      <c r="G3672">
        <v>0.10979999999999999</v>
      </c>
      <c r="H3672">
        <v>3.0999999999999999E-3</v>
      </c>
      <c r="I3672">
        <v>0.48619000000000001</v>
      </c>
      <c r="J3672">
        <v>9.1074680000000008</v>
      </c>
      <c r="K3672">
        <v>0.25713249999999999</v>
      </c>
      <c r="L3672">
        <v>5.9819999999999998E-2</v>
      </c>
      <c r="M3672">
        <v>1.4E-3</v>
      </c>
      <c r="N3672">
        <v>0.46245000000000003</v>
      </c>
      <c r="O3672">
        <v>653.9</v>
      </c>
      <c r="P3672">
        <v>11</v>
      </c>
      <c r="Q3672" s="41">
        <v>671.5</v>
      </c>
      <c r="R3672">
        <v>18</v>
      </c>
      <c r="S3672">
        <v>684</v>
      </c>
      <c r="T3672">
        <v>72</v>
      </c>
      <c r="U3672">
        <v>598</v>
      </c>
      <c r="V3672">
        <v>51</v>
      </c>
      <c r="W3672" s="8">
        <v>671.5</v>
      </c>
      <c r="X3672" s="8">
        <v>18</v>
      </c>
      <c r="Y3672" s="8">
        <v>112.29096989966555</v>
      </c>
    </row>
    <row r="3673" spans="1:31" ht="15" x14ac:dyDescent="0.25">
      <c r="A3673" t="s">
        <v>5750</v>
      </c>
      <c r="B3673">
        <v>231</v>
      </c>
      <c r="C3673">
        <v>1.1519999999999999</v>
      </c>
      <c r="D3673">
        <v>1.7000000000000001E-2</v>
      </c>
      <c r="E3673">
        <v>1.111</v>
      </c>
      <c r="F3673">
        <v>3.4000000000000002E-2</v>
      </c>
      <c r="G3673">
        <v>0.1273</v>
      </c>
      <c r="H3673">
        <v>4.0000000000000001E-3</v>
      </c>
      <c r="I3673">
        <v>0.22350999999999999</v>
      </c>
      <c r="J3673">
        <v>7.8554599999999999</v>
      </c>
      <c r="K3673">
        <v>0.246833</v>
      </c>
      <c r="L3673">
        <v>6.3200000000000006E-2</v>
      </c>
      <c r="M3673">
        <v>2.2000000000000001E-3</v>
      </c>
      <c r="N3673">
        <v>0.49201</v>
      </c>
      <c r="O3673">
        <v>758</v>
      </c>
      <c r="P3673">
        <v>16</v>
      </c>
      <c r="Q3673" s="41">
        <v>772</v>
      </c>
      <c r="R3673">
        <v>23</v>
      </c>
      <c r="S3673">
        <v>756</v>
      </c>
      <c r="T3673">
        <v>79</v>
      </c>
      <c r="U3673">
        <v>731</v>
      </c>
      <c r="V3673">
        <v>81</v>
      </c>
      <c r="W3673" s="8">
        <v>772</v>
      </c>
      <c r="X3673" s="8">
        <v>23</v>
      </c>
      <c r="Y3673" s="8">
        <v>105.60875512995895</v>
      </c>
    </row>
    <row r="3674" spans="1:31" ht="15" x14ac:dyDescent="0.25">
      <c r="A3674" s="18" t="s">
        <v>7272</v>
      </c>
      <c r="B3674"/>
      <c r="C3674"/>
      <c r="D3674"/>
      <c r="E3674"/>
      <c r="F3674"/>
      <c r="G3674"/>
      <c r="H3674"/>
      <c r="I3674"/>
      <c r="J3674"/>
      <c r="K3674"/>
      <c r="L3674"/>
      <c r="M3674"/>
      <c r="N3674"/>
      <c r="O3674"/>
      <c r="P3674"/>
      <c r="Q3674" s="41"/>
      <c r="R3674"/>
      <c r="S3674"/>
      <c r="T3674"/>
      <c r="U3674"/>
      <c r="V3674"/>
      <c r="W3674" s="8"/>
      <c r="X3674" s="8"/>
      <c r="Y3674" s="8"/>
      <c r="AC3674" s="10" t="s">
        <v>6311</v>
      </c>
    </row>
    <row r="3675" spans="1:31" ht="15" x14ac:dyDescent="0.25">
      <c r="A3675" t="s">
        <v>5751</v>
      </c>
      <c r="B3675">
        <v>269.2</v>
      </c>
      <c r="C3675">
        <v>2.8450000000000002</v>
      </c>
      <c r="D3675">
        <v>7.0000000000000007E-2</v>
      </c>
      <c r="E3675">
        <v>1.4510000000000001</v>
      </c>
      <c r="F3675">
        <v>4.5999999999999999E-2</v>
      </c>
      <c r="G3675">
        <v>0.15690000000000001</v>
      </c>
      <c r="H3675">
        <v>3.8E-3</v>
      </c>
      <c r="I3675">
        <v>0.45463999999999999</v>
      </c>
      <c r="J3675">
        <v>6.3734859999999998</v>
      </c>
      <c r="K3675">
        <v>0.154361</v>
      </c>
      <c r="L3675">
        <v>6.7089999999999997E-2</v>
      </c>
      <c r="M3675">
        <v>1E-3</v>
      </c>
      <c r="N3675">
        <v>0.43969999999999998</v>
      </c>
      <c r="O3675">
        <v>909.4</v>
      </c>
      <c r="P3675">
        <v>19</v>
      </c>
      <c r="Q3675" s="41">
        <v>940</v>
      </c>
      <c r="R3675">
        <v>21</v>
      </c>
      <c r="S3675">
        <v>882</v>
      </c>
      <c r="T3675">
        <v>65</v>
      </c>
      <c r="U3675">
        <v>851</v>
      </c>
      <c r="V3675">
        <v>35</v>
      </c>
      <c r="W3675" s="8">
        <v>940</v>
      </c>
      <c r="X3675" s="8">
        <v>21</v>
      </c>
      <c r="Y3675" s="8">
        <v>110.45828437132785</v>
      </c>
      <c r="AA3675" s="10" t="s">
        <v>4759</v>
      </c>
      <c r="AB3675" s="10" t="s">
        <v>4760</v>
      </c>
      <c r="AC3675" s="10" t="s">
        <v>4761</v>
      </c>
      <c r="AD3675" s="10" t="s">
        <v>4762</v>
      </c>
      <c r="AE3675" s="10" t="s">
        <v>4761</v>
      </c>
    </row>
    <row r="3676" spans="1:31" ht="15" x14ac:dyDescent="0.25">
      <c r="A3676" t="s">
        <v>1434</v>
      </c>
      <c r="B3676">
        <v>142</v>
      </c>
      <c r="C3676">
        <v>1.0269999999999999</v>
      </c>
      <c r="D3676">
        <v>5.2999999999999999E-2</v>
      </c>
      <c r="E3676">
        <v>1.7250000000000001</v>
      </c>
      <c r="F3676">
        <v>6.7000000000000004E-2</v>
      </c>
      <c r="G3676">
        <v>0.1648</v>
      </c>
      <c r="H3676">
        <v>6.1999999999999998E-3</v>
      </c>
      <c r="I3676">
        <v>0.32455000000000001</v>
      </c>
      <c r="J3676">
        <v>6.0679610000000004</v>
      </c>
      <c r="K3676">
        <v>0.22828490000000001</v>
      </c>
      <c r="L3676">
        <v>7.5600000000000001E-2</v>
      </c>
      <c r="M3676">
        <v>3.0999999999999999E-3</v>
      </c>
      <c r="N3676">
        <v>0.50388999999999995</v>
      </c>
      <c r="O3676">
        <v>1017</v>
      </c>
      <c r="P3676">
        <v>25</v>
      </c>
      <c r="Q3676" s="41">
        <v>983</v>
      </c>
      <c r="R3676">
        <v>34</v>
      </c>
      <c r="S3676">
        <v>1038</v>
      </c>
      <c r="T3676">
        <v>75</v>
      </c>
      <c r="U3676">
        <v>1101</v>
      </c>
      <c r="V3676">
        <v>70</v>
      </c>
      <c r="W3676" s="8">
        <v>983</v>
      </c>
      <c r="X3676" s="8">
        <v>34</v>
      </c>
      <c r="Y3676" s="8">
        <v>89.282470481380557</v>
      </c>
      <c r="AA3676" s="10">
        <v>518</v>
      </c>
      <c r="AB3676" s="10">
        <v>596</v>
      </c>
      <c r="AC3676" s="10">
        <v>28</v>
      </c>
      <c r="AD3676" s="10">
        <v>537</v>
      </c>
      <c r="AE3676" s="46">
        <v>14</v>
      </c>
    </row>
    <row r="3677" spans="1:31" ht="15" x14ac:dyDescent="0.25">
      <c r="A3677" t="s">
        <v>1959</v>
      </c>
      <c r="B3677">
        <v>48.9</v>
      </c>
      <c r="C3677">
        <v>0.63700000000000001</v>
      </c>
      <c r="D3677">
        <v>1.2E-2</v>
      </c>
      <c r="E3677">
        <v>5.24</v>
      </c>
      <c r="F3677">
        <v>0.19</v>
      </c>
      <c r="G3677">
        <v>0.33040000000000003</v>
      </c>
      <c r="H3677">
        <v>9.1999999999999998E-3</v>
      </c>
      <c r="I3677">
        <v>0.70481000000000005</v>
      </c>
      <c r="J3677">
        <v>3.026634</v>
      </c>
      <c r="K3677">
        <v>8.4276740000000003E-2</v>
      </c>
      <c r="L3677">
        <v>0.1147</v>
      </c>
      <c r="M3677">
        <v>2E-3</v>
      </c>
      <c r="N3677">
        <v>0.23025999999999999</v>
      </c>
      <c r="O3677">
        <v>1856</v>
      </c>
      <c r="P3677">
        <v>31</v>
      </c>
      <c r="Q3677" s="41">
        <v>1840</v>
      </c>
      <c r="R3677">
        <v>44</v>
      </c>
      <c r="S3677">
        <v>1837</v>
      </c>
      <c r="T3677">
        <v>130</v>
      </c>
      <c r="U3677">
        <v>1875</v>
      </c>
      <c r="V3677">
        <v>32</v>
      </c>
      <c r="W3677" s="8">
        <v>1875</v>
      </c>
      <c r="X3677" s="8">
        <v>32</v>
      </c>
      <c r="Y3677" s="8">
        <v>98.133333333333326</v>
      </c>
      <c r="AA3677" s="10">
        <v>609</v>
      </c>
      <c r="AB3677" s="10">
        <v>620</v>
      </c>
      <c r="AC3677" s="10">
        <v>1</v>
      </c>
      <c r="AD3677" s="10">
        <v>565</v>
      </c>
      <c r="AE3677" s="46">
        <v>12</v>
      </c>
    </row>
    <row r="3678" spans="1:31" ht="15" x14ac:dyDescent="0.25">
      <c r="A3678" t="s">
        <v>1958</v>
      </c>
      <c r="B3678">
        <v>183</v>
      </c>
      <c r="C3678">
        <v>0.83599999999999997</v>
      </c>
      <c r="D3678">
        <v>1.6E-2</v>
      </c>
      <c r="E3678">
        <v>5.3780000000000001</v>
      </c>
      <c r="F3678">
        <v>0.16</v>
      </c>
      <c r="G3678">
        <v>0.34060000000000001</v>
      </c>
      <c r="H3678">
        <v>8.3000000000000001E-3</v>
      </c>
      <c r="I3678">
        <v>0.61387999999999998</v>
      </c>
      <c r="J3678">
        <v>2.9359950000000001</v>
      </c>
      <c r="K3678">
        <v>7.1546570000000004E-2</v>
      </c>
      <c r="L3678">
        <v>0.1147</v>
      </c>
      <c r="M3678">
        <v>1.2999999999999999E-3</v>
      </c>
      <c r="N3678">
        <v>0.48952000000000001</v>
      </c>
      <c r="O3678">
        <v>1880.7</v>
      </c>
      <c r="P3678">
        <v>25</v>
      </c>
      <c r="Q3678" s="41">
        <v>1889</v>
      </c>
      <c r="R3678">
        <v>40</v>
      </c>
      <c r="S3678">
        <v>1831</v>
      </c>
      <c r="T3678">
        <v>120</v>
      </c>
      <c r="U3678">
        <v>1873</v>
      </c>
      <c r="V3678">
        <v>21</v>
      </c>
      <c r="W3678" s="8">
        <v>1873</v>
      </c>
      <c r="X3678" s="8">
        <v>21</v>
      </c>
      <c r="Y3678" s="8">
        <v>100.85424452749601</v>
      </c>
      <c r="AA3678" s="10">
        <v>623</v>
      </c>
      <c r="AB3678" s="10">
        <v>628</v>
      </c>
      <c r="AC3678" s="10">
        <v>1</v>
      </c>
      <c r="AD3678" s="10">
        <v>612</v>
      </c>
      <c r="AE3678" s="46">
        <v>3</v>
      </c>
    </row>
    <row r="3679" spans="1:31" ht="15" x14ac:dyDescent="0.25">
      <c r="A3679" t="s">
        <v>605</v>
      </c>
      <c r="B3679">
        <v>193</v>
      </c>
      <c r="C3679">
        <v>1.23</v>
      </c>
      <c r="D3679">
        <v>2.9000000000000001E-2</v>
      </c>
      <c r="E3679">
        <v>0.72099999999999997</v>
      </c>
      <c r="F3679">
        <v>2.7E-2</v>
      </c>
      <c r="G3679">
        <v>8.8700000000000001E-2</v>
      </c>
      <c r="H3679">
        <v>2.3999999999999998E-3</v>
      </c>
      <c r="I3679">
        <v>0.48735000000000001</v>
      </c>
      <c r="J3679">
        <v>11.273960000000001</v>
      </c>
      <c r="K3679">
        <v>0.30504510000000001</v>
      </c>
      <c r="L3679">
        <v>5.9400000000000001E-2</v>
      </c>
      <c r="M3679">
        <v>1.2999999999999999E-3</v>
      </c>
      <c r="N3679">
        <v>0.19452</v>
      </c>
      <c r="O3679">
        <v>552</v>
      </c>
      <c r="P3679">
        <v>16</v>
      </c>
      <c r="Q3679" s="41">
        <v>549.20000000000005</v>
      </c>
      <c r="R3679">
        <v>14</v>
      </c>
      <c r="S3679">
        <v>539</v>
      </c>
      <c r="T3679">
        <v>40</v>
      </c>
      <c r="U3679">
        <v>572</v>
      </c>
      <c r="V3679">
        <v>50</v>
      </c>
      <c r="W3679" s="8">
        <v>549.20000000000005</v>
      </c>
      <c r="X3679" s="8">
        <v>14</v>
      </c>
      <c r="Y3679" s="8">
        <v>96.013986013986013</v>
      </c>
      <c r="AA3679" s="10">
        <v>736</v>
      </c>
      <c r="AB3679" s="10">
        <v>739</v>
      </c>
      <c r="AC3679" s="10">
        <v>0</v>
      </c>
      <c r="AD3679" s="10">
        <v>868</v>
      </c>
      <c r="AE3679" s="46">
        <v>6</v>
      </c>
    </row>
    <row r="3680" spans="1:31" ht="15" x14ac:dyDescent="0.25">
      <c r="A3680" t="s">
        <v>1813</v>
      </c>
      <c r="B3680">
        <v>308</v>
      </c>
      <c r="C3680">
        <v>1.575</v>
      </c>
      <c r="D3680">
        <v>8.6999999999999994E-2</v>
      </c>
      <c r="E3680">
        <v>1.956</v>
      </c>
      <c r="F3680">
        <v>6.0999999999999999E-2</v>
      </c>
      <c r="G3680">
        <v>0.18529999999999999</v>
      </c>
      <c r="H3680">
        <v>4.7000000000000002E-3</v>
      </c>
      <c r="I3680">
        <v>0.61251999999999995</v>
      </c>
      <c r="J3680">
        <v>5.3966539999999998</v>
      </c>
      <c r="K3680">
        <v>0.13688220000000001</v>
      </c>
      <c r="L3680">
        <v>7.6550000000000007E-2</v>
      </c>
      <c r="M3680">
        <v>1E-3</v>
      </c>
      <c r="N3680">
        <v>0.37529000000000001</v>
      </c>
      <c r="O3680">
        <v>1101.3</v>
      </c>
      <c r="P3680">
        <v>20</v>
      </c>
      <c r="Q3680" s="41">
        <v>1095</v>
      </c>
      <c r="R3680">
        <v>26</v>
      </c>
      <c r="S3680">
        <v>1063</v>
      </c>
      <c r="T3680">
        <v>75</v>
      </c>
      <c r="U3680">
        <v>1111</v>
      </c>
      <c r="V3680">
        <v>28</v>
      </c>
      <c r="W3680" s="8">
        <v>1111</v>
      </c>
      <c r="X3680" s="8">
        <v>28</v>
      </c>
      <c r="Y3680" s="8">
        <v>98.55985598559856</v>
      </c>
      <c r="AA3680" s="10">
        <v>764</v>
      </c>
      <c r="AB3680" s="10">
        <v>767</v>
      </c>
      <c r="AC3680" s="10">
        <v>0</v>
      </c>
      <c r="AD3680" s="10">
        <v>978</v>
      </c>
      <c r="AE3680" s="46">
        <v>5</v>
      </c>
    </row>
    <row r="3681" spans="1:31" ht="15" x14ac:dyDescent="0.25">
      <c r="A3681" t="s">
        <v>527</v>
      </c>
      <c r="B3681">
        <v>230</v>
      </c>
      <c r="C3681">
        <v>4.5</v>
      </c>
      <c r="D3681">
        <v>0.18</v>
      </c>
      <c r="E3681">
        <v>0.72</v>
      </c>
      <c r="F3681">
        <v>2.5000000000000001E-2</v>
      </c>
      <c r="G3681">
        <v>8.6800000000000002E-2</v>
      </c>
      <c r="H3681">
        <v>2.2000000000000001E-3</v>
      </c>
      <c r="I3681">
        <v>0.41294999999999998</v>
      </c>
      <c r="J3681">
        <v>11.52074</v>
      </c>
      <c r="K3681">
        <v>0.29200029999999999</v>
      </c>
      <c r="L3681">
        <v>5.9400000000000001E-2</v>
      </c>
      <c r="M3681">
        <v>1.2999999999999999E-3</v>
      </c>
      <c r="N3681">
        <v>0.28555999999999998</v>
      </c>
      <c r="O3681">
        <v>550.4</v>
      </c>
      <c r="P3681">
        <v>15</v>
      </c>
      <c r="Q3681" s="41">
        <v>536.6</v>
      </c>
      <c r="R3681">
        <v>13</v>
      </c>
      <c r="S3681">
        <v>571</v>
      </c>
      <c r="T3681">
        <v>48</v>
      </c>
      <c r="U3681">
        <v>585</v>
      </c>
      <c r="V3681">
        <v>47</v>
      </c>
      <c r="W3681" s="8">
        <v>536.6</v>
      </c>
      <c r="X3681" s="8">
        <v>13</v>
      </c>
      <c r="Y3681" s="8">
        <v>91.726495726495727</v>
      </c>
      <c r="AA3681" s="10">
        <v>846</v>
      </c>
      <c r="AB3681" s="10">
        <v>894</v>
      </c>
      <c r="AC3681" s="10">
        <v>5</v>
      </c>
      <c r="AD3681" s="10">
        <v>1032</v>
      </c>
      <c r="AE3681" s="46">
        <v>3</v>
      </c>
    </row>
    <row r="3682" spans="1:31" ht="15" x14ac:dyDescent="0.25">
      <c r="A3682" t="s">
        <v>5752</v>
      </c>
      <c r="B3682">
        <v>200.8</v>
      </c>
      <c r="C3682">
        <v>1.6220000000000001</v>
      </c>
      <c r="D3682">
        <v>7.4999999999999997E-2</v>
      </c>
      <c r="E3682">
        <v>0.66600000000000004</v>
      </c>
      <c r="F3682">
        <v>2.5000000000000001E-2</v>
      </c>
      <c r="G3682">
        <v>8.0799999999999997E-2</v>
      </c>
      <c r="H3682">
        <v>2.0999999999999999E-3</v>
      </c>
      <c r="I3682">
        <v>0.18440000000000001</v>
      </c>
      <c r="J3682">
        <v>12.376239999999999</v>
      </c>
      <c r="K3682">
        <v>0.32165959999999999</v>
      </c>
      <c r="L3682">
        <v>6.08E-2</v>
      </c>
      <c r="M3682">
        <v>1.6000000000000001E-3</v>
      </c>
      <c r="N3682">
        <v>0.36814000000000002</v>
      </c>
      <c r="O3682">
        <v>518</v>
      </c>
      <c r="P3682">
        <v>15</v>
      </c>
      <c r="Q3682" s="41">
        <v>500.9</v>
      </c>
      <c r="R3682">
        <v>12</v>
      </c>
      <c r="S3682">
        <v>511</v>
      </c>
      <c r="T3682">
        <v>41</v>
      </c>
      <c r="U3682">
        <v>632</v>
      </c>
      <c r="V3682">
        <v>57</v>
      </c>
      <c r="W3682" s="8">
        <v>500.9</v>
      </c>
      <c r="X3682" s="8">
        <v>12</v>
      </c>
      <c r="Y3682" s="8">
        <v>79.256329113924053</v>
      </c>
      <c r="AA3682" s="10">
        <v>951</v>
      </c>
      <c r="AB3682" s="10">
        <v>1027</v>
      </c>
      <c r="AC3682" s="10">
        <v>5</v>
      </c>
      <c r="AD3682" s="10">
        <v>1096</v>
      </c>
      <c r="AE3682" s="46">
        <v>5</v>
      </c>
    </row>
    <row r="3683" spans="1:31" ht="15" x14ac:dyDescent="0.25">
      <c r="A3683" t="s">
        <v>451</v>
      </c>
      <c r="B3683">
        <v>43</v>
      </c>
      <c r="C3683">
        <v>0.56999999999999995</v>
      </c>
      <c r="D3683">
        <v>8.5000000000000006E-3</v>
      </c>
      <c r="E3683">
        <v>0.69799999999999995</v>
      </c>
      <c r="F3683">
        <v>0.04</v>
      </c>
      <c r="G3683">
        <v>8.4099999999999994E-2</v>
      </c>
      <c r="H3683">
        <v>3.3999999999999998E-3</v>
      </c>
      <c r="I3683">
        <v>5.1633999999999999E-2</v>
      </c>
      <c r="J3683">
        <v>11.890610000000001</v>
      </c>
      <c r="K3683">
        <v>0.48071419999999998</v>
      </c>
      <c r="L3683">
        <v>6.0199999999999997E-2</v>
      </c>
      <c r="M3683">
        <v>3.7000000000000002E-3</v>
      </c>
      <c r="N3683">
        <v>0.59235000000000004</v>
      </c>
      <c r="O3683">
        <v>536</v>
      </c>
      <c r="P3683">
        <v>24</v>
      </c>
      <c r="Q3683" s="41">
        <v>528</v>
      </c>
      <c r="R3683">
        <v>20</v>
      </c>
      <c r="S3683">
        <v>562</v>
      </c>
      <c r="T3683">
        <v>43</v>
      </c>
      <c r="U3683">
        <v>570</v>
      </c>
      <c r="V3683">
        <v>130</v>
      </c>
      <c r="W3683" s="8">
        <v>528</v>
      </c>
      <c r="X3683" s="8">
        <v>20</v>
      </c>
      <c r="Y3683" s="8">
        <v>92.631578947368425</v>
      </c>
      <c r="AA3683" s="10">
        <v>1030</v>
      </c>
      <c r="AB3683" s="10">
        <v>1139</v>
      </c>
      <c r="AC3683" s="10">
        <v>7</v>
      </c>
      <c r="AD3683" s="10">
        <v>1877</v>
      </c>
      <c r="AE3683" s="46">
        <v>4</v>
      </c>
    </row>
    <row r="3684" spans="1:31" ht="15" x14ac:dyDescent="0.25">
      <c r="A3684" t="s">
        <v>1979</v>
      </c>
      <c r="B3684">
        <v>44.9</v>
      </c>
      <c r="C3684">
        <v>1.4</v>
      </c>
      <c r="D3684">
        <v>2.9000000000000001E-2</v>
      </c>
      <c r="E3684">
        <v>13.7</v>
      </c>
      <c r="F3684">
        <v>0.46</v>
      </c>
      <c r="G3684">
        <v>0.52339999999999998</v>
      </c>
      <c r="H3684">
        <v>1.4E-2</v>
      </c>
      <c r="I3684">
        <v>0.41860000000000003</v>
      </c>
      <c r="J3684">
        <v>1.910585</v>
      </c>
      <c r="K3684">
        <v>5.1104669999999998E-2</v>
      </c>
      <c r="L3684">
        <v>0.19109999999999999</v>
      </c>
      <c r="M3684">
        <v>3.7000000000000002E-3</v>
      </c>
      <c r="N3684">
        <v>0.42231999999999997</v>
      </c>
      <c r="O3684">
        <v>2728</v>
      </c>
      <c r="P3684">
        <v>32</v>
      </c>
      <c r="Q3684" s="41">
        <v>2713</v>
      </c>
      <c r="R3684">
        <v>60</v>
      </c>
      <c r="S3684">
        <v>2759</v>
      </c>
      <c r="T3684">
        <v>200</v>
      </c>
      <c r="U3684">
        <v>2761</v>
      </c>
      <c r="V3684">
        <v>32</v>
      </c>
      <c r="W3684" s="8">
        <v>2761</v>
      </c>
      <c r="X3684" s="8">
        <v>32</v>
      </c>
      <c r="Y3684" s="8">
        <v>98.261499456718582</v>
      </c>
      <c r="AA3684" s="10">
        <v>1855</v>
      </c>
      <c r="AB3684" s="10">
        <v>1903</v>
      </c>
      <c r="AC3684" s="10">
        <v>4</v>
      </c>
      <c r="AE3684" s="46"/>
    </row>
    <row r="3685" spans="1:31" ht="15" x14ac:dyDescent="0.25">
      <c r="A3685" t="s">
        <v>5753</v>
      </c>
      <c r="B3685">
        <v>702</v>
      </c>
      <c r="C3685">
        <v>0.80100000000000005</v>
      </c>
      <c r="D3685">
        <v>2.4E-2</v>
      </c>
      <c r="E3685">
        <v>0.85</v>
      </c>
      <c r="F3685">
        <v>3.7999999999999999E-2</v>
      </c>
      <c r="G3685">
        <v>9.69E-2</v>
      </c>
      <c r="H3685">
        <v>3.7000000000000002E-3</v>
      </c>
      <c r="I3685">
        <v>0.83542000000000005</v>
      </c>
      <c r="J3685">
        <v>10.31992</v>
      </c>
      <c r="K3685">
        <v>0.39405259999999998</v>
      </c>
      <c r="L3685">
        <v>6.3E-2</v>
      </c>
      <c r="M3685">
        <v>1.2999999999999999E-3</v>
      </c>
      <c r="N3685">
        <v>0.31678000000000001</v>
      </c>
      <c r="O3685">
        <v>624</v>
      </c>
      <c r="P3685">
        <v>21</v>
      </c>
      <c r="Q3685" s="41">
        <v>596</v>
      </c>
      <c r="R3685">
        <v>22</v>
      </c>
      <c r="S3685">
        <v>616</v>
      </c>
      <c r="T3685">
        <v>47</v>
      </c>
      <c r="U3685">
        <v>714</v>
      </c>
      <c r="V3685">
        <v>41</v>
      </c>
      <c r="W3685" s="8">
        <v>596</v>
      </c>
      <c r="X3685" s="8">
        <v>22</v>
      </c>
      <c r="Y3685" s="8">
        <v>83.473389355742299</v>
      </c>
    </row>
    <row r="3686" spans="1:31" ht="15" x14ac:dyDescent="0.25">
      <c r="A3686" t="s">
        <v>1245</v>
      </c>
      <c r="B3686">
        <v>117.2</v>
      </c>
      <c r="C3686">
        <v>2.2200000000000002</v>
      </c>
      <c r="D3686">
        <v>0.11</v>
      </c>
      <c r="E3686">
        <v>1.2070000000000001</v>
      </c>
      <c r="F3686">
        <v>3.9E-2</v>
      </c>
      <c r="G3686">
        <v>0.13270000000000001</v>
      </c>
      <c r="H3686">
        <v>3.3E-3</v>
      </c>
      <c r="I3686">
        <v>0.15887999999999999</v>
      </c>
      <c r="J3686">
        <v>7.5357950000000002</v>
      </c>
      <c r="K3686">
        <v>0.18740109999999999</v>
      </c>
      <c r="L3686">
        <v>6.59E-2</v>
      </c>
      <c r="M3686">
        <v>1.4E-3</v>
      </c>
      <c r="N3686">
        <v>0.54349999999999998</v>
      </c>
      <c r="O3686">
        <v>806</v>
      </c>
      <c r="P3686">
        <v>19</v>
      </c>
      <c r="Q3686" s="41">
        <v>803</v>
      </c>
      <c r="R3686">
        <v>19</v>
      </c>
      <c r="S3686">
        <v>771</v>
      </c>
      <c r="T3686">
        <v>56</v>
      </c>
      <c r="U3686">
        <v>808</v>
      </c>
      <c r="V3686">
        <v>45</v>
      </c>
      <c r="W3686" s="8">
        <v>803</v>
      </c>
      <c r="X3686" s="8">
        <v>19</v>
      </c>
      <c r="Y3686" s="8">
        <v>99.381188118811878</v>
      </c>
    </row>
    <row r="3687" spans="1:31" ht="15" x14ac:dyDescent="0.25">
      <c r="A3687" t="s">
        <v>489</v>
      </c>
      <c r="B3687">
        <v>268</v>
      </c>
      <c r="C3687">
        <v>2.6669999999999998</v>
      </c>
      <c r="D3687">
        <v>8.1000000000000003E-2</v>
      </c>
      <c r="E3687">
        <v>0.69099999999999995</v>
      </c>
      <c r="F3687">
        <v>2.3E-2</v>
      </c>
      <c r="G3687">
        <v>8.6099999999999996E-2</v>
      </c>
      <c r="H3687">
        <v>2.2000000000000001E-3</v>
      </c>
      <c r="I3687">
        <v>0.12622</v>
      </c>
      <c r="J3687">
        <v>11.6144</v>
      </c>
      <c r="K3687">
        <v>0.29676750000000002</v>
      </c>
      <c r="L3687">
        <v>5.79E-2</v>
      </c>
      <c r="M3687">
        <v>1.1999999999999999E-3</v>
      </c>
      <c r="N3687">
        <v>0.54874000000000001</v>
      </c>
      <c r="O3687">
        <v>533.29999999999995</v>
      </c>
      <c r="P3687">
        <v>14</v>
      </c>
      <c r="Q3687" s="41">
        <v>532.6</v>
      </c>
      <c r="R3687">
        <v>13</v>
      </c>
      <c r="S3687">
        <v>557</v>
      </c>
      <c r="T3687">
        <v>42</v>
      </c>
      <c r="U3687">
        <v>518</v>
      </c>
      <c r="V3687">
        <v>47</v>
      </c>
      <c r="W3687" s="8">
        <v>532.6</v>
      </c>
      <c r="X3687" s="8">
        <v>13</v>
      </c>
      <c r="Y3687" s="8">
        <v>102.81853281853282</v>
      </c>
    </row>
    <row r="3688" spans="1:31" ht="15" x14ac:dyDescent="0.25">
      <c r="A3688" t="s">
        <v>488</v>
      </c>
      <c r="B3688">
        <v>288</v>
      </c>
      <c r="C3688">
        <v>1.1060000000000001</v>
      </c>
      <c r="D3688">
        <v>3.7999999999999999E-2</v>
      </c>
      <c r="E3688">
        <v>0.69799999999999995</v>
      </c>
      <c r="F3688">
        <v>2.4E-2</v>
      </c>
      <c r="G3688">
        <v>8.6099999999999996E-2</v>
      </c>
      <c r="H3688">
        <v>2.3999999999999998E-3</v>
      </c>
      <c r="I3688">
        <v>0.71506999999999998</v>
      </c>
      <c r="J3688">
        <v>11.6144</v>
      </c>
      <c r="K3688">
        <v>0.32374639999999999</v>
      </c>
      <c r="L3688">
        <v>5.876E-2</v>
      </c>
      <c r="M3688">
        <v>1E-3</v>
      </c>
      <c r="N3688">
        <v>0.1099</v>
      </c>
      <c r="O3688">
        <v>537.4</v>
      </c>
      <c r="P3688">
        <v>15</v>
      </c>
      <c r="Q3688" s="41">
        <v>532.29999999999995</v>
      </c>
      <c r="R3688">
        <v>14</v>
      </c>
      <c r="S3688">
        <v>515</v>
      </c>
      <c r="T3688">
        <v>42</v>
      </c>
      <c r="U3688">
        <v>556</v>
      </c>
      <c r="V3688">
        <v>37</v>
      </c>
      <c r="W3688" s="8">
        <v>532.29999999999995</v>
      </c>
      <c r="X3688" s="8">
        <v>14</v>
      </c>
      <c r="Y3688" s="8">
        <v>95.737410071942435</v>
      </c>
    </row>
    <row r="3689" spans="1:31" ht="15" x14ac:dyDescent="0.25">
      <c r="A3689" t="s">
        <v>855</v>
      </c>
      <c r="B3689">
        <v>313</v>
      </c>
      <c r="C3689">
        <v>0.67700000000000005</v>
      </c>
      <c r="D3689">
        <v>1.6E-2</v>
      </c>
      <c r="E3689">
        <v>0.82599999999999996</v>
      </c>
      <c r="F3689">
        <v>2.7E-2</v>
      </c>
      <c r="G3689">
        <v>9.8500000000000004E-2</v>
      </c>
      <c r="H3689">
        <v>2.5000000000000001E-3</v>
      </c>
      <c r="I3689">
        <v>0.35333999999999999</v>
      </c>
      <c r="J3689">
        <v>10.152279999999999</v>
      </c>
      <c r="K3689">
        <v>0.25767220000000002</v>
      </c>
      <c r="L3689">
        <v>6.0900000000000003E-2</v>
      </c>
      <c r="M3689">
        <v>1.1999999999999999E-3</v>
      </c>
      <c r="N3689">
        <v>0.36115999999999998</v>
      </c>
      <c r="O3689">
        <v>610.79999999999995</v>
      </c>
      <c r="P3689">
        <v>15</v>
      </c>
      <c r="Q3689" s="41">
        <v>605.79999999999995</v>
      </c>
      <c r="R3689">
        <v>14</v>
      </c>
      <c r="S3689">
        <v>586</v>
      </c>
      <c r="T3689">
        <v>42</v>
      </c>
      <c r="U3689">
        <v>628</v>
      </c>
      <c r="V3689">
        <v>41</v>
      </c>
      <c r="W3689" s="8">
        <v>605.79999999999995</v>
      </c>
      <c r="X3689" s="8">
        <v>14</v>
      </c>
      <c r="Y3689" s="8">
        <v>96.464968152866234</v>
      </c>
    </row>
    <row r="3690" spans="1:31" ht="15" x14ac:dyDescent="0.25">
      <c r="A3690" t="s">
        <v>1892</v>
      </c>
      <c r="B3690">
        <v>206</v>
      </c>
      <c r="C3690">
        <v>0.97</v>
      </c>
      <c r="D3690">
        <v>1.2999999999999999E-2</v>
      </c>
      <c r="E3690">
        <v>2.7570000000000001</v>
      </c>
      <c r="F3690">
        <v>8.2000000000000003E-2</v>
      </c>
      <c r="G3690">
        <v>0.23230000000000001</v>
      </c>
      <c r="H3690">
        <v>5.4999999999999997E-3</v>
      </c>
      <c r="I3690">
        <v>0.58543000000000001</v>
      </c>
      <c r="J3690">
        <v>4.3047779999999998</v>
      </c>
      <c r="K3690">
        <v>0.1019211</v>
      </c>
      <c r="L3690">
        <v>8.6099999999999996E-2</v>
      </c>
      <c r="M3690">
        <v>1.1000000000000001E-3</v>
      </c>
      <c r="N3690">
        <v>0.28870000000000001</v>
      </c>
      <c r="O3690">
        <v>1343.4</v>
      </c>
      <c r="P3690">
        <v>22</v>
      </c>
      <c r="Q3690" s="41">
        <v>1346</v>
      </c>
      <c r="R3690">
        <v>29</v>
      </c>
      <c r="S3690">
        <v>1274</v>
      </c>
      <c r="T3690">
        <v>88</v>
      </c>
      <c r="U3690">
        <v>1338</v>
      </c>
      <c r="V3690">
        <v>25</v>
      </c>
      <c r="W3690" s="8">
        <v>1338</v>
      </c>
      <c r="X3690" s="8">
        <v>25</v>
      </c>
      <c r="Y3690" s="8">
        <v>100.59790732436473</v>
      </c>
    </row>
    <row r="3691" spans="1:31" ht="15" x14ac:dyDescent="0.25">
      <c r="A3691" t="s">
        <v>1126</v>
      </c>
      <c r="B3691">
        <v>17.899999999999999</v>
      </c>
      <c r="C3691">
        <v>0.42549999999999999</v>
      </c>
      <c r="D3691">
        <v>6.4000000000000003E-3</v>
      </c>
      <c r="E3691">
        <v>0.96899999999999997</v>
      </c>
      <c r="F3691">
        <v>5.7000000000000002E-2</v>
      </c>
      <c r="G3691">
        <v>0.1114</v>
      </c>
      <c r="H3691">
        <v>4.7000000000000002E-3</v>
      </c>
      <c r="I3691">
        <v>7.8266000000000002E-2</v>
      </c>
      <c r="J3691">
        <v>8.976661</v>
      </c>
      <c r="K3691">
        <v>0.37872810000000001</v>
      </c>
      <c r="L3691">
        <v>6.2899999999999998E-2</v>
      </c>
      <c r="M3691">
        <v>3.8E-3</v>
      </c>
      <c r="N3691">
        <v>0.44029000000000001</v>
      </c>
      <c r="O3691">
        <v>693</v>
      </c>
      <c r="P3691">
        <v>27</v>
      </c>
      <c r="Q3691" s="41">
        <v>684</v>
      </c>
      <c r="R3691">
        <v>26</v>
      </c>
      <c r="S3691">
        <v>636</v>
      </c>
      <c r="T3691">
        <v>49</v>
      </c>
      <c r="U3691">
        <v>670</v>
      </c>
      <c r="V3691">
        <v>120</v>
      </c>
      <c r="W3691" s="8">
        <v>684</v>
      </c>
      <c r="X3691" s="8">
        <v>26</v>
      </c>
      <c r="Y3691" s="8">
        <v>102.08955223880598</v>
      </c>
    </row>
    <row r="3692" spans="1:31" ht="15" x14ac:dyDescent="0.25">
      <c r="A3692" t="s">
        <v>1292</v>
      </c>
      <c r="B3692">
        <v>122.3</v>
      </c>
      <c r="C3692">
        <v>1.7470000000000001</v>
      </c>
      <c r="D3692">
        <v>2.1000000000000001E-2</v>
      </c>
      <c r="E3692">
        <v>1.403</v>
      </c>
      <c r="F3692">
        <v>6.0999999999999999E-2</v>
      </c>
      <c r="G3692">
        <v>0.14430000000000001</v>
      </c>
      <c r="H3692">
        <v>4.0000000000000001E-3</v>
      </c>
      <c r="I3692">
        <v>0.15417</v>
      </c>
      <c r="J3692">
        <v>6.9300069999999998</v>
      </c>
      <c r="K3692">
        <v>0.19209999999999999</v>
      </c>
      <c r="L3692">
        <v>7.1400000000000005E-2</v>
      </c>
      <c r="M3692">
        <v>2.7000000000000001E-3</v>
      </c>
      <c r="N3692">
        <v>0.30686000000000002</v>
      </c>
      <c r="O3692">
        <v>889</v>
      </c>
      <c r="P3692">
        <v>26</v>
      </c>
      <c r="Q3692" s="41">
        <v>869</v>
      </c>
      <c r="R3692">
        <v>22</v>
      </c>
      <c r="S3692">
        <v>879</v>
      </c>
      <c r="T3692">
        <v>70</v>
      </c>
      <c r="U3692">
        <v>955</v>
      </c>
      <c r="V3692">
        <v>78</v>
      </c>
      <c r="W3692" s="8">
        <v>869</v>
      </c>
      <c r="X3692" s="8">
        <v>22</v>
      </c>
      <c r="Y3692" s="8">
        <v>90.994764397905755</v>
      </c>
    </row>
    <row r="3693" spans="1:31" ht="15" x14ac:dyDescent="0.25">
      <c r="A3693" t="s">
        <v>661</v>
      </c>
      <c r="B3693">
        <v>288</v>
      </c>
      <c r="C3693">
        <v>2.41</v>
      </c>
      <c r="D3693">
        <v>0.12</v>
      </c>
      <c r="E3693">
        <v>0.72699999999999998</v>
      </c>
      <c r="F3693">
        <v>2.5000000000000001E-2</v>
      </c>
      <c r="G3693">
        <v>9.0899999999999995E-2</v>
      </c>
      <c r="H3693">
        <v>3.0999999999999999E-3</v>
      </c>
      <c r="I3693">
        <v>0.53605000000000003</v>
      </c>
      <c r="J3693">
        <v>11.001099999999999</v>
      </c>
      <c r="K3693">
        <v>0.37517499999999998</v>
      </c>
      <c r="L3693">
        <v>5.8099999999999999E-2</v>
      </c>
      <c r="M3693">
        <v>1.4E-3</v>
      </c>
      <c r="N3693">
        <v>0.50370000000000004</v>
      </c>
      <c r="O3693">
        <v>554.79999999999995</v>
      </c>
      <c r="P3693">
        <v>15</v>
      </c>
      <c r="Q3693" s="41">
        <v>561</v>
      </c>
      <c r="R3693">
        <v>18</v>
      </c>
      <c r="S3693">
        <v>527</v>
      </c>
      <c r="T3693">
        <v>39</v>
      </c>
      <c r="U3693">
        <v>537</v>
      </c>
      <c r="V3693">
        <v>50</v>
      </c>
      <c r="W3693" s="8">
        <v>561</v>
      </c>
      <c r="X3693" s="8">
        <v>18</v>
      </c>
      <c r="Y3693" s="8">
        <v>104.46927374301676</v>
      </c>
    </row>
    <row r="3694" spans="1:31" ht="15" x14ac:dyDescent="0.25">
      <c r="A3694" t="s">
        <v>1794</v>
      </c>
      <c r="B3694">
        <v>343.7</v>
      </c>
      <c r="C3694">
        <v>1.4710000000000001</v>
      </c>
      <c r="D3694">
        <v>1.4999999999999999E-2</v>
      </c>
      <c r="E3694">
        <v>1.9390000000000001</v>
      </c>
      <c r="F3694">
        <v>6.0999999999999999E-2</v>
      </c>
      <c r="G3694">
        <v>0.1862</v>
      </c>
      <c r="H3694">
        <v>4.7000000000000002E-3</v>
      </c>
      <c r="I3694">
        <v>0.73812</v>
      </c>
      <c r="J3694">
        <v>5.3705689999999997</v>
      </c>
      <c r="K3694">
        <v>0.13556219999999999</v>
      </c>
      <c r="L3694">
        <v>7.6219999999999996E-2</v>
      </c>
      <c r="M3694">
        <v>8.8000000000000003E-4</v>
      </c>
      <c r="N3694">
        <v>0.2031</v>
      </c>
      <c r="O3694">
        <v>1094</v>
      </c>
      <c r="P3694">
        <v>21</v>
      </c>
      <c r="Q3694" s="41">
        <v>1103</v>
      </c>
      <c r="R3694">
        <v>25</v>
      </c>
      <c r="S3694">
        <v>1088</v>
      </c>
      <c r="T3694">
        <v>75</v>
      </c>
      <c r="U3694">
        <v>1099</v>
      </c>
      <c r="V3694">
        <v>23</v>
      </c>
      <c r="W3694" s="8">
        <v>1099</v>
      </c>
      <c r="X3694" s="8">
        <v>23</v>
      </c>
      <c r="Y3694" s="8">
        <v>100.36396724294814</v>
      </c>
    </row>
    <row r="3695" spans="1:31" ht="15" x14ac:dyDescent="0.25">
      <c r="A3695" t="s">
        <v>5754</v>
      </c>
      <c r="B3695">
        <v>240.2</v>
      </c>
      <c r="C3695">
        <v>1.353</v>
      </c>
      <c r="D3695">
        <v>3.5000000000000003E-2</v>
      </c>
      <c r="E3695">
        <v>0.74729999999999996</v>
      </c>
      <c r="F3695">
        <v>2.1999999999999999E-2</v>
      </c>
      <c r="G3695">
        <v>8.8300000000000003E-2</v>
      </c>
      <c r="H3695">
        <v>2.2000000000000001E-3</v>
      </c>
      <c r="I3695">
        <v>0.15762999999999999</v>
      </c>
      <c r="J3695">
        <v>11.32503</v>
      </c>
      <c r="K3695">
        <v>0.28216380000000002</v>
      </c>
      <c r="L3695">
        <v>6.1600000000000002E-2</v>
      </c>
      <c r="M3695">
        <v>1.1999999999999999E-3</v>
      </c>
      <c r="N3695">
        <v>0.71499000000000001</v>
      </c>
      <c r="O3695">
        <v>566.4</v>
      </c>
      <c r="P3695">
        <v>13</v>
      </c>
      <c r="Q3695" s="41">
        <v>545.20000000000005</v>
      </c>
      <c r="R3695">
        <v>13</v>
      </c>
      <c r="S3695">
        <v>515</v>
      </c>
      <c r="T3695">
        <v>37</v>
      </c>
      <c r="U3695">
        <v>653</v>
      </c>
      <c r="V3695">
        <v>40</v>
      </c>
      <c r="W3695" s="8">
        <v>545.20000000000005</v>
      </c>
      <c r="X3695" s="8">
        <v>13</v>
      </c>
      <c r="Y3695" s="8">
        <v>83.491577335375197</v>
      </c>
    </row>
    <row r="3696" spans="1:31" ht="15" x14ac:dyDescent="0.25">
      <c r="A3696" t="s">
        <v>522</v>
      </c>
      <c r="B3696">
        <v>423</v>
      </c>
      <c r="C3696">
        <v>1.7</v>
      </c>
      <c r="D3696">
        <v>0.02</v>
      </c>
      <c r="E3696">
        <v>0.70199999999999996</v>
      </c>
      <c r="F3696">
        <v>2.1999999999999999E-2</v>
      </c>
      <c r="G3696">
        <v>8.6709999999999995E-2</v>
      </c>
      <c r="H3696">
        <v>2.0999999999999999E-3</v>
      </c>
      <c r="I3696">
        <v>0.30978</v>
      </c>
      <c r="J3696">
        <v>11.5327</v>
      </c>
      <c r="K3696">
        <v>0.27930640000000001</v>
      </c>
      <c r="L3696">
        <v>5.8990000000000001E-2</v>
      </c>
      <c r="M3696">
        <v>9.6000000000000002E-4</v>
      </c>
      <c r="N3696">
        <v>0.36332999999999999</v>
      </c>
      <c r="O3696">
        <v>540</v>
      </c>
      <c r="P3696">
        <v>13</v>
      </c>
      <c r="Q3696" s="41">
        <v>536</v>
      </c>
      <c r="R3696">
        <v>12</v>
      </c>
      <c r="S3696">
        <v>508</v>
      </c>
      <c r="T3696">
        <v>37</v>
      </c>
      <c r="U3696">
        <v>568</v>
      </c>
      <c r="V3696">
        <v>35</v>
      </c>
      <c r="W3696" s="8">
        <v>536</v>
      </c>
      <c r="X3696" s="8">
        <v>12</v>
      </c>
      <c r="Y3696" s="8">
        <v>94.366197183098592</v>
      </c>
    </row>
    <row r="3697" spans="1:25" ht="15" x14ac:dyDescent="0.25">
      <c r="A3697" t="s">
        <v>888</v>
      </c>
      <c r="B3697">
        <v>173.9</v>
      </c>
      <c r="C3697">
        <v>1.004</v>
      </c>
      <c r="D3697">
        <v>2.5000000000000001E-2</v>
      </c>
      <c r="E3697">
        <v>0.85499999999999998</v>
      </c>
      <c r="F3697">
        <v>2.9000000000000001E-2</v>
      </c>
      <c r="G3697">
        <v>0.1</v>
      </c>
      <c r="H3697">
        <v>2.5000000000000001E-3</v>
      </c>
      <c r="I3697">
        <v>0.21448999999999999</v>
      </c>
      <c r="J3697">
        <v>10</v>
      </c>
      <c r="K3697">
        <v>0.25</v>
      </c>
      <c r="L3697">
        <v>6.1400000000000003E-2</v>
      </c>
      <c r="M3697">
        <v>1.4E-3</v>
      </c>
      <c r="N3697">
        <v>0.36959999999999998</v>
      </c>
      <c r="O3697">
        <v>627.1</v>
      </c>
      <c r="P3697">
        <v>16</v>
      </c>
      <c r="Q3697" s="41">
        <v>614.1</v>
      </c>
      <c r="R3697">
        <v>14</v>
      </c>
      <c r="S3697">
        <v>583</v>
      </c>
      <c r="T3697">
        <v>42</v>
      </c>
      <c r="U3697">
        <v>666</v>
      </c>
      <c r="V3697">
        <v>50</v>
      </c>
      <c r="W3697" s="8">
        <v>614.1</v>
      </c>
      <c r="X3697" s="8">
        <v>14</v>
      </c>
      <c r="Y3697" s="8">
        <v>92.207207207207205</v>
      </c>
    </row>
    <row r="3698" spans="1:25" ht="15" x14ac:dyDescent="0.25">
      <c r="A3698" t="s">
        <v>5755</v>
      </c>
      <c r="B3698">
        <v>44</v>
      </c>
      <c r="C3698">
        <v>3.5779999999999998</v>
      </c>
      <c r="D3698">
        <v>7.0000000000000007E-2</v>
      </c>
      <c r="E3698">
        <v>0.93500000000000005</v>
      </c>
      <c r="F3698">
        <v>4.1000000000000002E-2</v>
      </c>
      <c r="G3698">
        <v>0.1045</v>
      </c>
      <c r="H3698">
        <v>3.0000000000000001E-3</v>
      </c>
      <c r="I3698">
        <v>0.19753000000000001</v>
      </c>
      <c r="J3698">
        <v>9.5693780000000004</v>
      </c>
      <c r="K3698">
        <v>0.27471899999999999</v>
      </c>
      <c r="L3698">
        <v>6.6000000000000003E-2</v>
      </c>
      <c r="M3698">
        <v>2.7000000000000001E-3</v>
      </c>
      <c r="N3698">
        <v>0.33332000000000001</v>
      </c>
      <c r="O3698">
        <v>668</v>
      </c>
      <c r="P3698">
        <v>21</v>
      </c>
      <c r="Q3698" s="41">
        <v>641</v>
      </c>
      <c r="R3698">
        <v>18</v>
      </c>
      <c r="S3698">
        <v>641</v>
      </c>
      <c r="T3698">
        <v>64</v>
      </c>
      <c r="U3698">
        <v>773</v>
      </c>
      <c r="V3698">
        <v>87</v>
      </c>
      <c r="W3698" s="8">
        <v>641</v>
      </c>
      <c r="X3698" s="8">
        <v>18</v>
      </c>
      <c r="Y3698" s="8">
        <v>82.923673997412664</v>
      </c>
    </row>
    <row r="3699" spans="1:25" ht="15" x14ac:dyDescent="0.25">
      <c r="A3699" t="s">
        <v>1289</v>
      </c>
      <c r="B3699">
        <v>97.1</v>
      </c>
      <c r="C3699">
        <v>1.623</v>
      </c>
      <c r="D3699">
        <v>2.1000000000000001E-2</v>
      </c>
      <c r="E3699">
        <v>1.3720000000000001</v>
      </c>
      <c r="F3699">
        <v>4.7E-2</v>
      </c>
      <c r="G3699">
        <v>0.1439</v>
      </c>
      <c r="H3699">
        <v>3.5999999999999999E-3</v>
      </c>
      <c r="I3699">
        <v>0.40005000000000002</v>
      </c>
      <c r="J3699">
        <v>6.9492700000000003</v>
      </c>
      <c r="K3699">
        <v>0.17385249999999999</v>
      </c>
      <c r="L3699">
        <v>7.0000000000000007E-2</v>
      </c>
      <c r="M3699">
        <v>1.4E-3</v>
      </c>
      <c r="N3699">
        <v>0.24199999999999999</v>
      </c>
      <c r="O3699">
        <v>876</v>
      </c>
      <c r="P3699">
        <v>20</v>
      </c>
      <c r="Q3699" s="41">
        <v>867</v>
      </c>
      <c r="R3699">
        <v>20</v>
      </c>
      <c r="S3699">
        <v>840</v>
      </c>
      <c r="T3699">
        <v>62</v>
      </c>
      <c r="U3699">
        <v>921</v>
      </c>
      <c r="V3699">
        <v>43</v>
      </c>
      <c r="W3699" s="8">
        <v>867</v>
      </c>
      <c r="X3699" s="8">
        <v>20</v>
      </c>
      <c r="Y3699" s="8">
        <v>94.13680781758957</v>
      </c>
    </row>
    <row r="3700" spans="1:25" ht="15" x14ac:dyDescent="0.25">
      <c r="A3700" t="s">
        <v>1192</v>
      </c>
      <c r="B3700">
        <v>490</v>
      </c>
      <c r="C3700">
        <v>2.3260000000000001</v>
      </c>
      <c r="D3700">
        <v>5.6000000000000001E-2</v>
      </c>
      <c r="E3700">
        <v>1.1559999999999999</v>
      </c>
      <c r="F3700">
        <v>3.9E-2</v>
      </c>
      <c r="G3700">
        <v>0.1236</v>
      </c>
      <c r="H3700">
        <v>2.8999999999999998E-3</v>
      </c>
      <c r="I3700">
        <v>-0.22531000000000001</v>
      </c>
      <c r="J3700">
        <v>8.0906149999999997</v>
      </c>
      <c r="K3700">
        <v>0.18982830000000001</v>
      </c>
      <c r="L3700">
        <v>6.7599999999999993E-2</v>
      </c>
      <c r="M3700">
        <v>1.6999999999999999E-3</v>
      </c>
      <c r="N3700">
        <v>0.63622000000000001</v>
      </c>
      <c r="O3700">
        <v>780</v>
      </c>
      <c r="P3700">
        <v>19</v>
      </c>
      <c r="Q3700" s="41">
        <v>751.5</v>
      </c>
      <c r="R3700">
        <v>17</v>
      </c>
      <c r="S3700">
        <v>753</v>
      </c>
      <c r="T3700">
        <v>56</v>
      </c>
      <c r="U3700">
        <v>853</v>
      </c>
      <c r="V3700">
        <v>51</v>
      </c>
      <c r="W3700" s="8">
        <v>751.5</v>
      </c>
      <c r="X3700" s="8">
        <v>17</v>
      </c>
      <c r="Y3700" s="8">
        <v>88.100820633059783</v>
      </c>
    </row>
    <row r="3701" spans="1:25" ht="15" x14ac:dyDescent="0.25">
      <c r="A3701" t="s">
        <v>1964</v>
      </c>
      <c r="B3701">
        <v>1220</v>
      </c>
      <c r="C3701">
        <v>0.77</v>
      </c>
      <c r="D3701">
        <v>1.2999999999999999E-2</v>
      </c>
      <c r="E3701">
        <v>5.45</v>
      </c>
      <c r="F3701">
        <v>0.17</v>
      </c>
      <c r="G3701">
        <v>0.34</v>
      </c>
      <c r="H3701">
        <v>8.8000000000000005E-3</v>
      </c>
      <c r="I3701">
        <v>0.68923999999999996</v>
      </c>
      <c r="J3701">
        <v>2.941176</v>
      </c>
      <c r="K3701">
        <v>7.6124570000000003E-2</v>
      </c>
      <c r="L3701">
        <v>0.11609999999999999</v>
      </c>
      <c r="M3701">
        <v>1.6999999999999999E-3</v>
      </c>
      <c r="N3701">
        <v>0.61956999999999995</v>
      </c>
      <c r="O3701">
        <v>1892</v>
      </c>
      <c r="P3701">
        <v>26</v>
      </c>
      <c r="Q3701" s="41">
        <v>1886</v>
      </c>
      <c r="R3701">
        <v>42</v>
      </c>
      <c r="S3701">
        <v>1865</v>
      </c>
      <c r="T3701">
        <v>130</v>
      </c>
      <c r="U3701">
        <v>1897</v>
      </c>
      <c r="V3701">
        <v>26</v>
      </c>
      <c r="W3701" s="8">
        <v>1897</v>
      </c>
      <c r="X3701" s="8">
        <v>26</v>
      </c>
      <c r="Y3701" s="8">
        <v>99.420137058513447</v>
      </c>
    </row>
    <row r="3702" spans="1:25" ht="15" x14ac:dyDescent="0.25">
      <c r="A3702" t="s">
        <v>929</v>
      </c>
      <c r="B3702">
        <v>100.4</v>
      </c>
      <c r="C3702">
        <v>1.361</v>
      </c>
      <c r="D3702">
        <v>2.1999999999999999E-2</v>
      </c>
      <c r="E3702">
        <v>0.88</v>
      </c>
      <c r="F3702">
        <v>3.1E-2</v>
      </c>
      <c r="G3702">
        <v>0.1018</v>
      </c>
      <c r="H3702">
        <v>2.7000000000000001E-3</v>
      </c>
      <c r="I3702">
        <v>0.20463999999999999</v>
      </c>
      <c r="J3702">
        <v>9.8231830000000002</v>
      </c>
      <c r="K3702">
        <v>0.2605363</v>
      </c>
      <c r="L3702">
        <v>6.2300000000000001E-2</v>
      </c>
      <c r="M3702">
        <v>1.6000000000000001E-3</v>
      </c>
      <c r="N3702">
        <v>0.48549999999999999</v>
      </c>
      <c r="O3702">
        <v>640</v>
      </c>
      <c r="P3702">
        <v>17</v>
      </c>
      <c r="Q3702" s="41">
        <v>624.6</v>
      </c>
      <c r="R3702">
        <v>16</v>
      </c>
      <c r="S3702">
        <v>602</v>
      </c>
      <c r="T3702">
        <v>46</v>
      </c>
      <c r="U3702">
        <v>690</v>
      </c>
      <c r="V3702">
        <v>59</v>
      </c>
      <c r="W3702" s="8">
        <v>624.6</v>
      </c>
      <c r="X3702" s="8">
        <v>16</v>
      </c>
      <c r="Y3702" s="8">
        <v>90.521739130434781</v>
      </c>
    </row>
    <row r="3703" spans="1:25" ht="15" x14ac:dyDescent="0.25">
      <c r="A3703" t="s">
        <v>675</v>
      </c>
      <c r="B3703">
        <v>370</v>
      </c>
      <c r="C3703">
        <v>1.712</v>
      </c>
      <c r="D3703">
        <v>3.4000000000000002E-2</v>
      </c>
      <c r="E3703">
        <v>0.73299999999999998</v>
      </c>
      <c r="F3703">
        <v>3.4000000000000002E-2</v>
      </c>
      <c r="G3703">
        <v>9.1499999999999998E-2</v>
      </c>
      <c r="H3703">
        <v>3.0000000000000001E-3</v>
      </c>
      <c r="I3703">
        <v>0.26263999999999998</v>
      </c>
      <c r="J3703">
        <v>10.92896</v>
      </c>
      <c r="K3703">
        <v>0.3583266</v>
      </c>
      <c r="L3703">
        <v>5.8799999999999998E-2</v>
      </c>
      <c r="M3703">
        <v>1.9E-3</v>
      </c>
      <c r="N3703">
        <v>0.35171999999999998</v>
      </c>
      <c r="O3703">
        <v>558</v>
      </c>
      <c r="P3703">
        <v>20</v>
      </c>
      <c r="Q3703" s="41">
        <v>564</v>
      </c>
      <c r="R3703">
        <v>18</v>
      </c>
      <c r="S3703">
        <v>521</v>
      </c>
      <c r="T3703">
        <v>41</v>
      </c>
      <c r="U3703">
        <v>554</v>
      </c>
      <c r="V3703">
        <v>73</v>
      </c>
      <c r="W3703" s="8">
        <v>564</v>
      </c>
      <c r="X3703" s="8">
        <v>18</v>
      </c>
      <c r="Y3703" s="8">
        <v>101.80505415162455</v>
      </c>
    </row>
    <row r="3704" spans="1:25" ht="15" x14ac:dyDescent="0.25">
      <c r="A3704" t="s">
        <v>1320</v>
      </c>
      <c r="B3704">
        <v>294</v>
      </c>
      <c r="C3704">
        <v>2.62</v>
      </c>
      <c r="D3704">
        <v>0.13</v>
      </c>
      <c r="E3704">
        <v>1.397</v>
      </c>
      <c r="F3704">
        <v>4.3999999999999997E-2</v>
      </c>
      <c r="G3704">
        <v>0.14910000000000001</v>
      </c>
      <c r="H3704">
        <v>3.8999999999999998E-3</v>
      </c>
      <c r="I3704">
        <v>0.53485000000000005</v>
      </c>
      <c r="J3704">
        <v>6.7069080000000003</v>
      </c>
      <c r="K3704">
        <v>0.17543220000000001</v>
      </c>
      <c r="L3704">
        <v>6.8279999999999993E-2</v>
      </c>
      <c r="M3704">
        <v>1E-3</v>
      </c>
      <c r="N3704">
        <v>0.47160000000000002</v>
      </c>
      <c r="O3704">
        <v>888.5</v>
      </c>
      <c r="P3704">
        <v>19</v>
      </c>
      <c r="Q3704" s="41">
        <v>896</v>
      </c>
      <c r="R3704">
        <v>22</v>
      </c>
      <c r="S3704">
        <v>849</v>
      </c>
      <c r="T3704">
        <v>62</v>
      </c>
      <c r="U3704">
        <v>874</v>
      </c>
      <c r="V3704">
        <v>31</v>
      </c>
      <c r="W3704" s="8">
        <v>896</v>
      </c>
      <c r="X3704" s="8">
        <v>22</v>
      </c>
      <c r="Y3704" s="8">
        <v>102.51716247139588</v>
      </c>
    </row>
    <row r="3705" spans="1:25" ht="15" x14ac:dyDescent="0.25">
      <c r="A3705" t="s">
        <v>1685</v>
      </c>
      <c r="B3705">
        <v>143.4</v>
      </c>
      <c r="C3705">
        <v>1.413</v>
      </c>
      <c r="D3705">
        <v>2.7E-2</v>
      </c>
      <c r="E3705">
        <v>1.8440000000000001</v>
      </c>
      <c r="F3705">
        <v>5.7000000000000002E-2</v>
      </c>
      <c r="G3705">
        <v>0.18110000000000001</v>
      </c>
      <c r="H3705">
        <v>4.3E-3</v>
      </c>
      <c r="I3705">
        <v>0.53047</v>
      </c>
      <c r="J3705">
        <v>5.5218109999999996</v>
      </c>
      <c r="K3705">
        <v>0.13110869999999999</v>
      </c>
      <c r="L3705">
        <v>7.4899999999999994E-2</v>
      </c>
      <c r="M3705">
        <v>1.1999999999999999E-3</v>
      </c>
      <c r="N3705">
        <v>0.41193000000000002</v>
      </c>
      <c r="O3705">
        <v>1060.8</v>
      </c>
      <c r="P3705">
        <v>20</v>
      </c>
      <c r="Q3705" s="41">
        <v>1073</v>
      </c>
      <c r="R3705">
        <v>24</v>
      </c>
      <c r="S3705">
        <v>1086</v>
      </c>
      <c r="T3705">
        <v>78</v>
      </c>
      <c r="U3705">
        <v>1062</v>
      </c>
      <c r="V3705">
        <v>31</v>
      </c>
      <c r="W3705" s="8">
        <v>1062</v>
      </c>
      <c r="X3705" s="8">
        <v>31</v>
      </c>
      <c r="Y3705" s="8">
        <v>101.03578154425612</v>
      </c>
    </row>
    <row r="3706" spans="1:25" ht="15" x14ac:dyDescent="0.25">
      <c r="A3706" t="s">
        <v>636</v>
      </c>
      <c r="B3706">
        <v>208.2</v>
      </c>
      <c r="C3706">
        <v>1.76</v>
      </c>
      <c r="D3706">
        <v>0.13</v>
      </c>
      <c r="E3706">
        <v>0.73799999999999999</v>
      </c>
      <c r="F3706">
        <v>2.5000000000000001E-2</v>
      </c>
      <c r="G3706">
        <v>9.01E-2</v>
      </c>
      <c r="H3706">
        <v>2.3999999999999998E-3</v>
      </c>
      <c r="I3706">
        <v>0.21665000000000001</v>
      </c>
      <c r="J3706">
        <v>11.09878</v>
      </c>
      <c r="K3706">
        <v>0.29563899999999999</v>
      </c>
      <c r="L3706">
        <v>5.9400000000000001E-2</v>
      </c>
      <c r="M3706">
        <v>1.4E-3</v>
      </c>
      <c r="N3706">
        <v>0.47750999999999999</v>
      </c>
      <c r="O3706">
        <v>560.70000000000005</v>
      </c>
      <c r="P3706">
        <v>15</v>
      </c>
      <c r="Q3706" s="41">
        <v>556.20000000000005</v>
      </c>
      <c r="R3706">
        <v>14</v>
      </c>
      <c r="S3706">
        <v>564</v>
      </c>
      <c r="T3706">
        <v>44</v>
      </c>
      <c r="U3706">
        <v>572</v>
      </c>
      <c r="V3706">
        <v>50</v>
      </c>
      <c r="W3706" s="8">
        <v>556.20000000000005</v>
      </c>
      <c r="X3706" s="8">
        <v>14</v>
      </c>
      <c r="Y3706" s="8">
        <v>97.237762237762254</v>
      </c>
    </row>
    <row r="3707" spans="1:25" ht="15" x14ac:dyDescent="0.25">
      <c r="A3707" t="s">
        <v>5756</v>
      </c>
      <c r="B3707">
        <v>209</v>
      </c>
      <c r="C3707">
        <v>3.879</v>
      </c>
      <c r="D3707">
        <v>5.8999999999999997E-2</v>
      </c>
      <c r="E3707">
        <v>1.8540000000000001</v>
      </c>
      <c r="F3707">
        <v>5.8000000000000003E-2</v>
      </c>
      <c r="G3707">
        <v>0.184</v>
      </c>
      <c r="H3707">
        <v>4.5999999999999999E-3</v>
      </c>
      <c r="I3707">
        <v>0.34203</v>
      </c>
      <c r="J3707">
        <v>5.4347830000000004</v>
      </c>
      <c r="K3707">
        <v>0.13586960000000001</v>
      </c>
      <c r="L3707">
        <v>7.3899999999999993E-2</v>
      </c>
      <c r="M3707">
        <v>1.1000000000000001E-3</v>
      </c>
      <c r="N3707">
        <v>0.56067</v>
      </c>
      <c r="O3707">
        <v>1064</v>
      </c>
      <c r="P3707">
        <v>21</v>
      </c>
      <c r="Q3707" s="41">
        <v>1089</v>
      </c>
      <c r="R3707">
        <v>25</v>
      </c>
      <c r="S3707">
        <v>1162</v>
      </c>
      <c r="T3707">
        <v>84</v>
      </c>
      <c r="U3707">
        <v>1034</v>
      </c>
      <c r="V3707">
        <v>31</v>
      </c>
      <c r="W3707" s="8">
        <v>1034</v>
      </c>
      <c r="X3707" s="8">
        <v>31</v>
      </c>
      <c r="Y3707" s="8">
        <v>105.31914893617021</v>
      </c>
    </row>
    <row r="3708" spans="1:25" ht="15" x14ac:dyDescent="0.25">
      <c r="A3708" t="s">
        <v>5757</v>
      </c>
      <c r="B3708">
        <v>114.1</v>
      </c>
      <c r="C3708">
        <v>1.7030000000000001</v>
      </c>
      <c r="D3708">
        <v>2.4E-2</v>
      </c>
      <c r="E3708">
        <v>1.7549999999999999</v>
      </c>
      <c r="F3708">
        <v>6.0999999999999999E-2</v>
      </c>
      <c r="G3708">
        <v>0.1767</v>
      </c>
      <c r="H3708">
        <v>4.5999999999999999E-3</v>
      </c>
      <c r="I3708">
        <v>0.12753999999999999</v>
      </c>
      <c r="J3708">
        <v>5.6593099999999996</v>
      </c>
      <c r="K3708">
        <v>0.14732780000000001</v>
      </c>
      <c r="L3708">
        <v>7.17E-2</v>
      </c>
      <c r="M3708">
        <v>1.8E-3</v>
      </c>
      <c r="N3708">
        <v>0.50278</v>
      </c>
      <c r="O3708">
        <v>1028</v>
      </c>
      <c r="P3708">
        <v>23</v>
      </c>
      <c r="Q3708" s="41">
        <v>1049</v>
      </c>
      <c r="R3708">
        <v>25</v>
      </c>
      <c r="S3708">
        <v>1009</v>
      </c>
      <c r="T3708">
        <v>79</v>
      </c>
      <c r="U3708">
        <v>982</v>
      </c>
      <c r="V3708">
        <v>54</v>
      </c>
      <c r="W3708" s="8">
        <v>982</v>
      </c>
      <c r="X3708" s="8">
        <v>54</v>
      </c>
      <c r="Y3708" s="8">
        <v>106.82281059063136</v>
      </c>
    </row>
    <row r="3709" spans="1:25" ht="15" x14ac:dyDescent="0.25">
      <c r="A3709" t="s">
        <v>660</v>
      </c>
      <c r="B3709">
        <v>206</v>
      </c>
      <c r="C3709">
        <v>1.2330000000000001</v>
      </c>
      <c r="D3709">
        <v>1.9E-2</v>
      </c>
      <c r="E3709">
        <v>0.74199999999999999</v>
      </c>
      <c r="F3709">
        <v>2.5999999999999999E-2</v>
      </c>
      <c r="G3709">
        <v>9.0899999999999995E-2</v>
      </c>
      <c r="H3709">
        <v>2.2000000000000001E-3</v>
      </c>
      <c r="I3709">
        <v>0.31158000000000002</v>
      </c>
      <c r="J3709">
        <v>11.001099999999999</v>
      </c>
      <c r="K3709">
        <v>0.26625320000000002</v>
      </c>
      <c r="L3709">
        <v>5.9799999999999999E-2</v>
      </c>
      <c r="M3709">
        <v>1.5E-3</v>
      </c>
      <c r="N3709">
        <v>0.19550000000000001</v>
      </c>
      <c r="O3709">
        <v>562.70000000000005</v>
      </c>
      <c r="P3709">
        <v>15</v>
      </c>
      <c r="Q3709" s="41">
        <v>560.6</v>
      </c>
      <c r="R3709">
        <v>13</v>
      </c>
      <c r="S3709">
        <v>549</v>
      </c>
      <c r="T3709">
        <v>40</v>
      </c>
      <c r="U3709">
        <v>594</v>
      </c>
      <c r="V3709">
        <v>54</v>
      </c>
      <c r="W3709" s="8">
        <v>560.6</v>
      </c>
      <c r="X3709" s="8">
        <v>13</v>
      </c>
      <c r="Y3709" s="8">
        <v>94.377104377104388</v>
      </c>
    </row>
    <row r="3710" spans="1:25" ht="15" x14ac:dyDescent="0.25">
      <c r="A3710" t="s">
        <v>993</v>
      </c>
      <c r="B3710">
        <v>403</v>
      </c>
      <c r="C3710">
        <v>3.84</v>
      </c>
      <c r="D3710">
        <v>0.11</v>
      </c>
      <c r="E3710">
        <v>0.89400000000000002</v>
      </c>
      <c r="F3710">
        <v>2.9000000000000001E-2</v>
      </c>
      <c r="G3710">
        <v>0.1043</v>
      </c>
      <c r="H3710">
        <v>2.5000000000000001E-3</v>
      </c>
      <c r="I3710">
        <v>0.14382</v>
      </c>
      <c r="J3710">
        <v>9.5877280000000003</v>
      </c>
      <c r="K3710">
        <v>0.2298113</v>
      </c>
      <c r="L3710">
        <v>6.1899999999999997E-2</v>
      </c>
      <c r="M3710">
        <v>1.1999999999999999E-3</v>
      </c>
      <c r="N3710">
        <v>0.42934</v>
      </c>
      <c r="O3710">
        <v>647.9</v>
      </c>
      <c r="P3710">
        <v>15</v>
      </c>
      <c r="Q3710" s="41">
        <v>639.4</v>
      </c>
      <c r="R3710">
        <v>15</v>
      </c>
      <c r="S3710">
        <v>645</v>
      </c>
      <c r="T3710">
        <v>48</v>
      </c>
      <c r="U3710">
        <v>671</v>
      </c>
      <c r="V3710">
        <v>40</v>
      </c>
      <c r="W3710" s="8">
        <v>639.4</v>
      </c>
      <c r="X3710" s="8">
        <v>15</v>
      </c>
      <c r="Y3710" s="8">
        <v>95.290611028315936</v>
      </c>
    </row>
    <row r="3711" spans="1:25" ht="15" x14ac:dyDescent="0.25">
      <c r="A3711" t="s">
        <v>1171</v>
      </c>
      <c r="B3711">
        <v>273</v>
      </c>
      <c r="C3711">
        <v>2.2869999999999999</v>
      </c>
      <c r="D3711">
        <v>0.05</v>
      </c>
      <c r="E3711">
        <v>1.0489999999999999</v>
      </c>
      <c r="F3711">
        <v>3.1E-2</v>
      </c>
      <c r="G3711">
        <v>0.1187</v>
      </c>
      <c r="H3711">
        <v>2.8999999999999998E-3</v>
      </c>
      <c r="I3711">
        <v>0.35166999999999998</v>
      </c>
      <c r="J3711">
        <v>8.4245999999999999</v>
      </c>
      <c r="K3711">
        <v>0.20582429999999999</v>
      </c>
      <c r="L3711">
        <v>6.479E-2</v>
      </c>
      <c r="M3711">
        <v>8.8000000000000003E-4</v>
      </c>
      <c r="N3711">
        <v>0.55479999999999996</v>
      </c>
      <c r="O3711">
        <v>729.1</v>
      </c>
      <c r="P3711">
        <v>16</v>
      </c>
      <c r="Q3711" s="41">
        <v>722.9</v>
      </c>
      <c r="R3711">
        <v>17</v>
      </c>
      <c r="S3711">
        <v>745</v>
      </c>
      <c r="T3711">
        <v>54</v>
      </c>
      <c r="U3711">
        <v>765</v>
      </c>
      <c r="V3711">
        <v>29</v>
      </c>
      <c r="W3711" s="8">
        <v>722.9</v>
      </c>
      <c r="X3711" s="8">
        <v>17</v>
      </c>
      <c r="Y3711" s="8">
        <v>94.496732026143789</v>
      </c>
    </row>
    <row r="3712" spans="1:25" ht="15" x14ac:dyDescent="0.25">
      <c r="A3712" t="s">
        <v>717</v>
      </c>
      <c r="B3712">
        <v>131.19999999999999</v>
      </c>
      <c r="C3712">
        <v>1.6779999999999999</v>
      </c>
      <c r="D3712">
        <v>3.5999999999999997E-2</v>
      </c>
      <c r="E3712">
        <v>0.77600000000000002</v>
      </c>
      <c r="F3712">
        <v>3.5000000000000003E-2</v>
      </c>
      <c r="G3712">
        <v>9.2600000000000002E-2</v>
      </c>
      <c r="H3712">
        <v>2.8999999999999998E-3</v>
      </c>
      <c r="I3712">
        <v>-3.6729999999999999E-2</v>
      </c>
      <c r="J3712">
        <v>10.79914</v>
      </c>
      <c r="K3712">
        <v>0.3382019</v>
      </c>
      <c r="L3712">
        <v>6.0600000000000001E-2</v>
      </c>
      <c r="M3712">
        <v>2.7000000000000001E-3</v>
      </c>
      <c r="N3712">
        <v>0.50814999999999999</v>
      </c>
      <c r="O3712">
        <v>582</v>
      </c>
      <c r="P3712">
        <v>20</v>
      </c>
      <c r="Q3712" s="41">
        <v>571</v>
      </c>
      <c r="R3712">
        <v>17</v>
      </c>
      <c r="S3712">
        <v>593</v>
      </c>
      <c r="T3712">
        <v>50</v>
      </c>
      <c r="U3712">
        <v>628</v>
      </c>
      <c r="V3712">
        <v>94</v>
      </c>
      <c r="W3712" s="8">
        <v>571</v>
      </c>
      <c r="X3712" s="8">
        <v>17</v>
      </c>
      <c r="Y3712" s="8">
        <v>90.923566878980893</v>
      </c>
    </row>
    <row r="3713" spans="1:25" ht="15" x14ac:dyDescent="0.25">
      <c r="A3713" t="s">
        <v>5758</v>
      </c>
      <c r="B3713">
        <v>127.4</v>
      </c>
      <c r="C3713">
        <v>1.1930000000000001</v>
      </c>
      <c r="D3713">
        <v>3.2000000000000001E-2</v>
      </c>
      <c r="E3713">
        <v>0.84899999999999998</v>
      </c>
      <c r="F3713">
        <v>3.2000000000000001E-2</v>
      </c>
      <c r="G3713">
        <v>9.7299999999999998E-2</v>
      </c>
      <c r="H3713">
        <v>2.7000000000000001E-3</v>
      </c>
      <c r="I3713">
        <v>0.61748000000000003</v>
      </c>
      <c r="J3713">
        <v>10.27749</v>
      </c>
      <c r="K3713">
        <v>0.28519250000000002</v>
      </c>
      <c r="L3713">
        <v>6.3500000000000001E-2</v>
      </c>
      <c r="M3713">
        <v>1.5E-3</v>
      </c>
      <c r="N3713">
        <v>0.11795</v>
      </c>
      <c r="O3713">
        <v>623</v>
      </c>
      <c r="P3713">
        <v>18</v>
      </c>
      <c r="Q3713" s="41">
        <v>599</v>
      </c>
      <c r="R3713">
        <v>16</v>
      </c>
      <c r="S3713">
        <v>607</v>
      </c>
      <c r="T3713">
        <v>46</v>
      </c>
      <c r="U3713">
        <v>722</v>
      </c>
      <c r="V3713">
        <v>49</v>
      </c>
      <c r="W3713" s="8">
        <v>599</v>
      </c>
      <c r="X3713" s="8">
        <v>16</v>
      </c>
      <c r="Y3713" s="8">
        <v>82.963988919667585</v>
      </c>
    </row>
    <row r="3714" spans="1:25" ht="15" x14ac:dyDescent="0.25">
      <c r="A3714" t="s">
        <v>5759</v>
      </c>
      <c r="B3714">
        <v>147.4</v>
      </c>
      <c r="C3714">
        <v>1.39</v>
      </c>
      <c r="D3714">
        <v>2.9000000000000001E-2</v>
      </c>
      <c r="E3714">
        <v>1.099</v>
      </c>
      <c r="F3714">
        <v>3.5000000000000003E-2</v>
      </c>
      <c r="G3714">
        <v>0.12640000000000001</v>
      </c>
      <c r="H3714">
        <v>3.2000000000000002E-3</v>
      </c>
      <c r="I3714">
        <v>0.14161000000000001</v>
      </c>
      <c r="J3714">
        <v>7.9113920000000002</v>
      </c>
      <c r="K3714">
        <v>0.20028840000000001</v>
      </c>
      <c r="L3714">
        <v>6.3E-2</v>
      </c>
      <c r="M3714">
        <v>1.2999999999999999E-3</v>
      </c>
      <c r="N3714">
        <v>0.56274000000000002</v>
      </c>
      <c r="O3714">
        <v>752.5</v>
      </c>
      <c r="P3714">
        <v>17</v>
      </c>
      <c r="Q3714" s="41">
        <v>767</v>
      </c>
      <c r="R3714">
        <v>18</v>
      </c>
      <c r="S3714">
        <v>780</v>
      </c>
      <c r="T3714">
        <v>55</v>
      </c>
      <c r="U3714">
        <v>701</v>
      </c>
      <c r="V3714">
        <v>42</v>
      </c>
      <c r="W3714" s="8">
        <v>767</v>
      </c>
      <c r="X3714" s="8">
        <v>18</v>
      </c>
      <c r="Y3714" s="8">
        <v>109.41512125534949</v>
      </c>
    </row>
    <row r="3715" spans="1:25" ht="15" x14ac:dyDescent="0.25">
      <c r="A3715" t="s">
        <v>1228</v>
      </c>
      <c r="B3715">
        <v>385</v>
      </c>
      <c r="C3715">
        <v>1.944</v>
      </c>
      <c r="D3715">
        <v>2.9000000000000001E-2</v>
      </c>
      <c r="E3715">
        <v>1.145</v>
      </c>
      <c r="F3715">
        <v>3.5000000000000003E-2</v>
      </c>
      <c r="G3715">
        <v>0.12870000000000001</v>
      </c>
      <c r="H3715">
        <v>3.0000000000000001E-3</v>
      </c>
      <c r="I3715">
        <v>0.35431000000000001</v>
      </c>
      <c r="J3715">
        <v>7.7700079999999998</v>
      </c>
      <c r="K3715">
        <v>0.18111910000000001</v>
      </c>
      <c r="L3715">
        <v>6.4560000000000006E-2</v>
      </c>
      <c r="M3715">
        <v>9.2000000000000003E-4</v>
      </c>
      <c r="N3715">
        <v>0.38145000000000001</v>
      </c>
      <c r="O3715">
        <v>774.3</v>
      </c>
      <c r="P3715">
        <v>16</v>
      </c>
      <c r="Q3715" s="41">
        <v>780.3</v>
      </c>
      <c r="R3715">
        <v>17</v>
      </c>
      <c r="S3715">
        <v>761</v>
      </c>
      <c r="T3715">
        <v>54</v>
      </c>
      <c r="U3715">
        <v>757</v>
      </c>
      <c r="V3715">
        <v>30</v>
      </c>
      <c r="W3715" s="8">
        <v>780.3</v>
      </c>
      <c r="X3715" s="8">
        <v>17</v>
      </c>
      <c r="Y3715" s="8">
        <v>103.07793923381769</v>
      </c>
    </row>
    <row r="3716" spans="1:25" ht="15" x14ac:dyDescent="0.25">
      <c r="A3716" t="s">
        <v>1419</v>
      </c>
      <c r="B3716">
        <v>150</v>
      </c>
      <c r="C3716">
        <v>2.0089999999999999</v>
      </c>
      <c r="D3716">
        <v>4.9000000000000002E-2</v>
      </c>
      <c r="E3716">
        <v>1.6339999999999999</v>
      </c>
      <c r="F3716">
        <v>5.5E-2</v>
      </c>
      <c r="G3716">
        <v>0.16289999999999999</v>
      </c>
      <c r="H3716">
        <v>4.1000000000000003E-3</v>
      </c>
      <c r="I3716">
        <v>0.39459</v>
      </c>
      <c r="J3716">
        <v>6.1387349999999996</v>
      </c>
      <c r="K3716">
        <v>0.15450469999999999</v>
      </c>
      <c r="L3716">
        <v>7.3200000000000001E-2</v>
      </c>
      <c r="M3716">
        <v>1.4E-3</v>
      </c>
      <c r="N3716">
        <v>0.36504999999999999</v>
      </c>
      <c r="O3716">
        <v>986</v>
      </c>
      <c r="P3716">
        <v>22</v>
      </c>
      <c r="Q3716" s="41">
        <v>973</v>
      </c>
      <c r="R3716">
        <v>22</v>
      </c>
      <c r="S3716">
        <v>972</v>
      </c>
      <c r="T3716">
        <v>73</v>
      </c>
      <c r="U3716">
        <v>1018</v>
      </c>
      <c r="V3716">
        <v>41</v>
      </c>
      <c r="W3716" s="8">
        <v>973</v>
      </c>
      <c r="X3716" s="8">
        <v>22</v>
      </c>
      <c r="Y3716" s="8">
        <v>95.579567779960712</v>
      </c>
    </row>
    <row r="3717" spans="1:25" ht="15" x14ac:dyDescent="0.25">
      <c r="A3717" t="s">
        <v>553</v>
      </c>
      <c r="B3717">
        <v>380</v>
      </c>
      <c r="C3717">
        <v>1.1599999999999999</v>
      </c>
      <c r="D3717">
        <v>5.1999999999999998E-2</v>
      </c>
      <c r="E3717">
        <v>0.70299999999999996</v>
      </c>
      <c r="F3717">
        <v>3.9E-2</v>
      </c>
      <c r="G3717">
        <v>8.7400000000000005E-2</v>
      </c>
      <c r="H3717">
        <v>3.2000000000000002E-3</v>
      </c>
      <c r="I3717">
        <v>0.69072999999999996</v>
      </c>
      <c r="J3717">
        <v>11.441649999999999</v>
      </c>
      <c r="K3717">
        <v>0.41891620000000002</v>
      </c>
      <c r="L3717">
        <v>5.8200000000000002E-2</v>
      </c>
      <c r="M3717">
        <v>2.0999999999999999E-3</v>
      </c>
      <c r="N3717">
        <v>0.17942</v>
      </c>
      <c r="O3717">
        <v>540</v>
      </c>
      <c r="P3717">
        <v>23</v>
      </c>
      <c r="Q3717" s="41">
        <v>540</v>
      </c>
      <c r="R3717">
        <v>19</v>
      </c>
      <c r="S3717">
        <v>537</v>
      </c>
      <c r="T3717">
        <v>44</v>
      </c>
      <c r="U3717">
        <v>530</v>
      </c>
      <c r="V3717">
        <v>82</v>
      </c>
      <c r="W3717" s="8">
        <v>540</v>
      </c>
      <c r="X3717" s="8">
        <v>19</v>
      </c>
      <c r="Y3717" s="8">
        <v>101.88679245283019</v>
      </c>
    </row>
    <row r="3718" spans="1:25" ht="15" x14ac:dyDescent="0.25">
      <c r="A3718" t="s">
        <v>692</v>
      </c>
      <c r="B3718">
        <v>418</v>
      </c>
      <c r="C3718">
        <v>1.776</v>
      </c>
      <c r="D3718">
        <v>5.8999999999999997E-2</v>
      </c>
      <c r="E3718">
        <v>0.747</v>
      </c>
      <c r="F3718">
        <v>2.4E-2</v>
      </c>
      <c r="G3718">
        <v>9.1800000000000007E-2</v>
      </c>
      <c r="H3718">
        <v>2.3E-3</v>
      </c>
      <c r="I3718">
        <v>0.46049000000000001</v>
      </c>
      <c r="J3718">
        <v>10.89325</v>
      </c>
      <c r="K3718">
        <v>0.27292450000000001</v>
      </c>
      <c r="L3718">
        <v>5.8700000000000002E-2</v>
      </c>
      <c r="M3718">
        <v>1.1000000000000001E-3</v>
      </c>
      <c r="N3718">
        <v>0.30243999999999999</v>
      </c>
      <c r="O3718">
        <v>565.9</v>
      </c>
      <c r="P3718">
        <v>14</v>
      </c>
      <c r="Q3718" s="41">
        <v>566.1</v>
      </c>
      <c r="R3718">
        <v>14</v>
      </c>
      <c r="S3718">
        <v>563</v>
      </c>
      <c r="T3718">
        <v>41</v>
      </c>
      <c r="U3718">
        <v>569</v>
      </c>
      <c r="V3718">
        <v>40</v>
      </c>
      <c r="W3718" s="8">
        <v>566.1</v>
      </c>
      <c r="X3718" s="8">
        <v>14</v>
      </c>
      <c r="Y3718" s="8">
        <v>99.490333919156413</v>
      </c>
    </row>
    <row r="3719" spans="1:25" ht="15" x14ac:dyDescent="0.25">
      <c r="A3719" t="s">
        <v>1051</v>
      </c>
      <c r="B3719">
        <v>649</v>
      </c>
      <c r="C3719">
        <v>1.526</v>
      </c>
      <c r="D3719">
        <v>2.8000000000000001E-2</v>
      </c>
      <c r="E3719">
        <v>0.94199999999999995</v>
      </c>
      <c r="F3719">
        <v>0.03</v>
      </c>
      <c r="G3719">
        <v>0.1066</v>
      </c>
      <c r="H3719">
        <v>2.7000000000000001E-3</v>
      </c>
      <c r="I3719">
        <v>0.46583999999999998</v>
      </c>
      <c r="J3719">
        <v>9.3808629999999997</v>
      </c>
      <c r="K3719">
        <v>0.2376016</v>
      </c>
      <c r="L3719">
        <v>6.4420000000000005E-2</v>
      </c>
      <c r="M3719">
        <v>1E-3</v>
      </c>
      <c r="N3719">
        <v>0.40129999999999999</v>
      </c>
      <c r="O3719">
        <v>673.6</v>
      </c>
      <c r="P3719">
        <v>16</v>
      </c>
      <c r="Q3719" s="41">
        <v>654.6</v>
      </c>
      <c r="R3719">
        <v>16</v>
      </c>
      <c r="S3719">
        <v>619</v>
      </c>
      <c r="T3719">
        <v>45</v>
      </c>
      <c r="U3719">
        <v>753</v>
      </c>
      <c r="V3719">
        <v>34</v>
      </c>
      <c r="W3719" s="8">
        <v>654.6</v>
      </c>
      <c r="X3719" s="8">
        <v>16</v>
      </c>
      <c r="Y3719" s="8">
        <v>86.932270916334659</v>
      </c>
    </row>
    <row r="3720" spans="1:25" ht="15" x14ac:dyDescent="0.25">
      <c r="A3720" t="s">
        <v>1191</v>
      </c>
      <c r="B3720">
        <v>1707</v>
      </c>
      <c r="C3720">
        <v>2.1739999999999999</v>
      </c>
      <c r="D3720">
        <v>7.8E-2</v>
      </c>
      <c r="E3720">
        <v>1.1120000000000001</v>
      </c>
      <c r="F3720">
        <v>3.3000000000000002E-2</v>
      </c>
      <c r="G3720">
        <v>0.1236</v>
      </c>
      <c r="H3720">
        <v>2.8999999999999998E-3</v>
      </c>
      <c r="I3720">
        <v>0.47664000000000001</v>
      </c>
      <c r="J3720">
        <v>8.0906149999999997</v>
      </c>
      <c r="K3720">
        <v>0.18982830000000001</v>
      </c>
      <c r="L3720">
        <v>6.6089999999999996E-2</v>
      </c>
      <c r="M3720">
        <v>8.7000000000000001E-4</v>
      </c>
      <c r="N3720">
        <v>0.44979000000000002</v>
      </c>
      <c r="O3720">
        <v>758.8</v>
      </c>
      <c r="P3720">
        <v>16</v>
      </c>
      <c r="Q3720" s="41">
        <v>751.4</v>
      </c>
      <c r="R3720">
        <v>17</v>
      </c>
      <c r="S3720">
        <v>744</v>
      </c>
      <c r="T3720">
        <v>53</v>
      </c>
      <c r="U3720">
        <v>808</v>
      </c>
      <c r="V3720">
        <v>28</v>
      </c>
      <c r="W3720" s="8">
        <v>751.4</v>
      </c>
      <c r="X3720" s="8">
        <v>17</v>
      </c>
      <c r="Y3720" s="8">
        <v>92.995049504950487</v>
      </c>
    </row>
    <row r="3721" spans="1:25" ht="15" x14ac:dyDescent="0.25">
      <c r="A3721" t="s">
        <v>746</v>
      </c>
      <c r="B3721">
        <v>272</v>
      </c>
      <c r="C3721">
        <v>1.044</v>
      </c>
      <c r="D3721">
        <v>2.1000000000000001E-2</v>
      </c>
      <c r="E3721">
        <v>0.76700000000000002</v>
      </c>
      <c r="F3721">
        <v>2.4E-2</v>
      </c>
      <c r="G3721">
        <v>9.3700000000000006E-2</v>
      </c>
      <c r="H3721">
        <v>2.5999999999999999E-3</v>
      </c>
      <c r="I3721">
        <v>0.26357000000000003</v>
      </c>
      <c r="J3721">
        <v>10.672359999999999</v>
      </c>
      <c r="K3721">
        <v>0.29613800000000001</v>
      </c>
      <c r="L3721">
        <v>5.8900000000000001E-2</v>
      </c>
      <c r="M3721">
        <v>1.1999999999999999E-3</v>
      </c>
      <c r="N3721">
        <v>0.63639999999999997</v>
      </c>
      <c r="O3721">
        <v>578</v>
      </c>
      <c r="P3721">
        <v>14</v>
      </c>
      <c r="Q3721" s="41">
        <v>577.4</v>
      </c>
      <c r="R3721">
        <v>15</v>
      </c>
      <c r="S3721">
        <v>553.5</v>
      </c>
      <c r="T3721">
        <v>39</v>
      </c>
      <c r="U3721">
        <v>556</v>
      </c>
      <c r="V3721">
        <v>45</v>
      </c>
      <c r="W3721" s="8">
        <v>577.4</v>
      </c>
      <c r="X3721" s="8">
        <v>15</v>
      </c>
      <c r="Y3721" s="8">
        <v>103.84892086330935</v>
      </c>
    </row>
    <row r="3722" spans="1:25" ht="15" x14ac:dyDescent="0.25">
      <c r="A3722" t="s">
        <v>1554</v>
      </c>
      <c r="B3722">
        <v>617</v>
      </c>
      <c r="C3722">
        <v>3.99</v>
      </c>
      <c r="D3722">
        <v>0.13</v>
      </c>
      <c r="E3722">
        <v>1.7110000000000001</v>
      </c>
      <c r="F3722">
        <v>4.9000000000000002E-2</v>
      </c>
      <c r="G3722">
        <v>0.16930000000000001</v>
      </c>
      <c r="H3722">
        <v>4.0000000000000001E-3</v>
      </c>
      <c r="I3722">
        <v>0.54713999999999996</v>
      </c>
      <c r="J3722">
        <v>5.9066749999999999</v>
      </c>
      <c r="K3722">
        <v>0.13955519999999999</v>
      </c>
      <c r="L3722">
        <v>7.3389999999999997E-2</v>
      </c>
      <c r="M3722">
        <v>8.1999999999999998E-4</v>
      </c>
      <c r="N3722">
        <v>0.67386999999999997</v>
      </c>
      <c r="O3722">
        <v>1012.6</v>
      </c>
      <c r="P3722">
        <v>18</v>
      </c>
      <c r="Q3722" s="41">
        <v>1008.3</v>
      </c>
      <c r="R3722">
        <v>22</v>
      </c>
      <c r="S3722">
        <v>1013</v>
      </c>
      <c r="T3722">
        <v>72</v>
      </c>
      <c r="U3722">
        <v>1029</v>
      </c>
      <c r="V3722">
        <v>21</v>
      </c>
      <c r="W3722" s="8">
        <v>1029</v>
      </c>
      <c r="X3722" s="8">
        <v>21</v>
      </c>
      <c r="Y3722" s="8">
        <v>97.988338192419818</v>
      </c>
    </row>
    <row r="3723" spans="1:25" ht="15" x14ac:dyDescent="0.25">
      <c r="A3723" t="s">
        <v>1961</v>
      </c>
      <c r="B3723">
        <v>292.5</v>
      </c>
      <c r="C3723">
        <v>1.278</v>
      </c>
      <c r="D3723">
        <v>1.2999999999999999E-2</v>
      </c>
      <c r="E3723">
        <v>5.2919999999999998</v>
      </c>
      <c r="F3723">
        <v>0.15</v>
      </c>
      <c r="G3723">
        <v>0.33400000000000002</v>
      </c>
      <c r="H3723">
        <v>7.7999999999999996E-3</v>
      </c>
      <c r="I3723">
        <v>0.33953</v>
      </c>
      <c r="J3723">
        <v>2.9940120000000001</v>
      </c>
      <c r="K3723">
        <v>6.9920040000000003E-2</v>
      </c>
      <c r="L3723">
        <v>0.1149</v>
      </c>
      <c r="M3723">
        <v>1.5E-3</v>
      </c>
      <c r="N3723">
        <v>0.61919999999999997</v>
      </c>
      <c r="O3723">
        <v>1867.2</v>
      </c>
      <c r="P3723">
        <v>25</v>
      </c>
      <c r="Q3723" s="41">
        <v>1858</v>
      </c>
      <c r="R3723">
        <v>38</v>
      </c>
      <c r="S3723">
        <v>1775</v>
      </c>
      <c r="T3723">
        <v>120</v>
      </c>
      <c r="U3723">
        <v>1879</v>
      </c>
      <c r="V3723">
        <v>23</v>
      </c>
      <c r="W3723" s="8">
        <v>1879</v>
      </c>
      <c r="X3723" s="8">
        <v>23</v>
      </c>
      <c r="Y3723" s="8">
        <v>98.882384246939864</v>
      </c>
    </row>
    <row r="3724" spans="1:25" ht="15" x14ac:dyDescent="0.25">
      <c r="A3724" t="s">
        <v>646</v>
      </c>
      <c r="B3724">
        <v>381</v>
      </c>
      <c r="C3724">
        <v>1.2470000000000001</v>
      </c>
      <c r="D3724">
        <v>8.3000000000000004E-2</v>
      </c>
      <c r="E3724">
        <v>0.72199999999999998</v>
      </c>
      <c r="F3724">
        <v>2.8000000000000001E-2</v>
      </c>
      <c r="G3724">
        <v>9.0399999999999994E-2</v>
      </c>
      <c r="H3724">
        <v>2.7000000000000001E-3</v>
      </c>
      <c r="I3724">
        <v>0.80076999999999998</v>
      </c>
      <c r="J3724">
        <v>11.06195</v>
      </c>
      <c r="K3724">
        <v>0.33039000000000002</v>
      </c>
      <c r="L3724">
        <v>5.8459999999999998E-2</v>
      </c>
      <c r="M3724">
        <v>9.3999999999999997E-4</v>
      </c>
      <c r="N3724">
        <v>9.6771999999999997E-2</v>
      </c>
      <c r="O3724">
        <v>551</v>
      </c>
      <c r="P3724">
        <v>17</v>
      </c>
      <c r="Q3724" s="41">
        <v>558</v>
      </c>
      <c r="R3724">
        <v>16</v>
      </c>
      <c r="S3724">
        <v>504</v>
      </c>
      <c r="T3724">
        <v>38</v>
      </c>
      <c r="U3724">
        <v>543</v>
      </c>
      <c r="V3724">
        <v>36</v>
      </c>
      <c r="W3724" s="8">
        <v>558</v>
      </c>
      <c r="X3724" s="8">
        <v>16</v>
      </c>
      <c r="Y3724" s="8">
        <v>102.76243093922652</v>
      </c>
    </row>
    <row r="3725" spans="1:25" ht="15" x14ac:dyDescent="0.25">
      <c r="A3725" t="s">
        <v>537</v>
      </c>
      <c r="B3725">
        <v>169.2</v>
      </c>
      <c r="C3725">
        <v>0.80400000000000005</v>
      </c>
      <c r="D3725">
        <v>1.9E-2</v>
      </c>
      <c r="E3725">
        <v>0.70099999999999996</v>
      </c>
      <c r="F3725">
        <v>2.4E-2</v>
      </c>
      <c r="G3725">
        <v>8.6999999999999994E-2</v>
      </c>
      <c r="H3725">
        <v>2.3E-3</v>
      </c>
      <c r="I3725">
        <v>0.22921</v>
      </c>
      <c r="J3725">
        <v>11.494249999999999</v>
      </c>
      <c r="K3725">
        <v>0.30387110000000001</v>
      </c>
      <c r="L3725">
        <v>5.9200000000000003E-2</v>
      </c>
      <c r="M3725">
        <v>1.2999999999999999E-3</v>
      </c>
      <c r="N3725">
        <v>0.46329999999999999</v>
      </c>
      <c r="O3725">
        <v>538.6</v>
      </c>
      <c r="P3725">
        <v>14</v>
      </c>
      <c r="Q3725" s="41">
        <v>537.6</v>
      </c>
      <c r="R3725">
        <v>13</v>
      </c>
      <c r="S3725">
        <v>515</v>
      </c>
      <c r="T3725">
        <v>38</v>
      </c>
      <c r="U3725">
        <v>564</v>
      </c>
      <c r="V3725">
        <v>48</v>
      </c>
      <c r="W3725" s="8">
        <v>537.6</v>
      </c>
      <c r="X3725" s="8">
        <v>13</v>
      </c>
      <c r="Y3725" s="8">
        <v>95.319148936170222</v>
      </c>
    </row>
    <row r="3726" spans="1:25" ht="15" x14ac:dyDescent="0.25">
      <c r="A3726" t="s">
        <v>772</v>
      </c>
      <c r="B3726">
        <v>599.4</v>
      </c>
      <c r="C3726">
        <v>2.306</v>
      </c>
      <c r="D3726">
        <v>3.1E-2</v>
      </c>
      <c r="E3726">
        <v>0.76600000000000001</v>
      </c>
      <c r="F3726">
        <v>2.4E-2</v>
      </c>
      <c r="G3726">
        <v>9.4399999999999998E-2</v>
      </c>
      <c r="H3726">
        <v>2.5000000000000001E-3</v>
      </c>
      <c r="I3726">
        <v>0.50263999999999998</v>
      </c>
      <c r="J3726">
        <v>10.593220000000001</v>
      </c>
      <c r="K3726">
        <v>0.28054079999999998</v>
      </c>
      <c r="L3726">
        <v>5.9499999999999997E-2</v>
      </c>
      <c r="M3726">
        <v>8.8000000000000003E-4</v>
      </c>
      <c r="N3726">
        <v>0.46222999999999997</v>
      </c>
      <c r="O3726">
        <v>577.4</v>
      </c>
      <c r="P3726">
        <v>14</v>
      </c>
      <c r="Q3726" s="41">
        <v>581.70000000000005</v>
      </c>
      <c r="R3726">
        <v>14</v>
      </c>
      <c r="S3726">
        <v>547</v>
      </c>
      <c r="T3726">
        <v>41</v>
      </c>
      <c r="U3726">
        <v>589</v>
      </c>
      <c r="V3726">
        <v>30</v>
      </c>
      <c r="W3726" s="8">
        <v>581.70000000000005</v>
      </c>
      <c r="X3726" s="8">
        <v>14</v>
      </c>
      <c r="Y3726" s="8">
        <v>98.760611205432951</v>
      </c>
    </row>
    <row r="3727" spans="1:25" ht="15" x14ac:dyDescent="0.25">
      <c r="A3727" t="s">
        <v>1953</v>
      </c>
      <c r="B3727">
        <v>111</v>
      </c>
      <c r="C3727">
        <v>1.2150000000000001</v>
      </c>
      <c r="D3727">
        <v>1.4E-2</v>
      </c>
      <c r="E3727">
        <v>4.7990000000000004</v>
      </c>
      <c r="F3727">
        <v>0.15</v>
      </c>
      <c r="G3727">
        <v>0.32140000000000002</v>
      </c>
      <c r="H3727">
        <v>7.7000000000000002E-3</v>
      </c>
      <c r="I3727">
        <v>0.51597999999999999</v>
      </c>
      <c r="J3727">
        <v>3.1113879999999998</v>
      </c>
      <c r="K3727">
        <v>7.4541650000000001E-2</v>
      </c>
      <c r="L3727">
        <v>0.1096</v>
      </c>
      <c r="M3727">
        <v>1.6999999999999999E-3</v>
      </c>
      <c r="N3727">
        <v>0.25301000000000001</v>
      </c>
      <c r="O3727">
        <v>1784</v>
      </c>
      <c r="P3727">
        <v>26</v>
      </c>
      <c r="Q3727" s="41">
        <v>1799</v>
      </c>
      <c r="R3727">
        <v>38</v>
      </c>
      <c r="S3727">
        <v>1773</v>
      </c>
      <c r="T3727">
        <v>120</v>
      </c>
      <c r="U3727">
        <v>1792</v>
      </c>
      <c r="V3727">
        <v>29</v>
      </c>
      <c r="W3727" s="8">
        <v>1792</v>
      </c>
      <c r="X3727" s="8">
        <v>29</v>
      </c>
      <c r="Y3727" s="8">
        <v>100.390625</v>
      </c>
    </row>
    <row r="3728" spans="1:25" ht="15" x14ac:dyDescent="0.25">
      <c r="A3728" t="s">
        <v>715</v>
      </c>
      <c r="B3728">
        <v>719</v>
      </c>
      <c r="C3728">
        <v>5.72</v>
      </c>
      <c r="D3728">
        <v>0.68</v>
      </c>
      <c r="E3728">
        <v>0.755</v>
      </c>
      <c r="F3728">
        <v>2.5000000000000001E-2</v>
      </c>
      <c r="G3728">
        <v>9.2499999999999999E-2</v>
      </c>
      <c r="H3728">
        <v>2.7000000000000001E-3</v>
      </c>
      <c r="I3728">
        <v>0.55347000000000002</v>
      </c>
      <c r="J3728">
        <v>10.81081</v>
      </c>
      <c r="K3728">
        <v>0.31555879999999997</v>
      </c>
      <c r="L3728">
        <v>6.0299999999999999E-2</v>
      </c>
      <c r="M3728">
        <v>1.1999999999999999E-3</v>
      </c>
      <c r="N3728">
        <v>0.45921000000000001</v>
      </c>
      <c r="O3728">
        <v>573.20000000000005</v>
      </c>
      <c r="P3728">
        <v>16</v>
      </c>
      <c r="Q3728" s="41">
        <v>570</v>
      </c>
      <c r="R3728">
        <v>16</v>
      </c>
      <c r="S3728">
        <v>570</v>
      </c>
      <c r="T3728">
        <v>48</v>
      </c>
      <c r="U3728">
        <v>620</v>
      </c>
      <c r="V3728">
        <v>43</v>
      </c>
      <c r="W3728" s="8">
        <v>570</v>
      </c>
      <c r="X3728" s="8">
        <v>16</v>
      </c>
      <c r="Y3728" s="8">
        <v>91.935483870967744</v>
      </c>
    </row>
    <row r="3729" spans="1:25" ht="15" x14ac:dyDescent="0.25">
      <c r="A3729" t="s">
        <v>1837</v>
      </c>
      <c r="B3729">
        <v>122.5</v>
      </c>
      <c r="C3729">
        <v>3.28</v>
      </c>
      <c r="D3729">
        <v>0.15</v>
      </c>
      <c r="E3729">
        <v>1.9350000000000001</v>
      </c>
      <c r="F3729">
        <v>7.3999999999999996E-2</v>
      </c>
      <c r="G3729">
        <v>0.1845</v>
      </c>
      <c r="H3729">
        <v>7.4999999999999997E-3</v>
      </c>
      <c r="I3729">
        <v>-0.11669</v>
      </c>
      <c r="J3729">
        <v>5.4200540000000004</v>
      </c>
      <c r="K3729">
        <v>0.22032740000000001</v>
      </c>
      <c r="L3729">
        <v>7.7600000000000002E-2</v>
      </c>
      <c r="M3729">
        <v>3.3E-3</v>
      </c>
      <c r="N3729">
        <v>0.78108999999999995</v>
      </c>
      <c r="O3729">
        <v>1093</v>
      </c>
      <c r="P3729">
        <v>26</v>
      </c>
      <c r="Q3729" s="41">
        <v>1091</v>
      </c>
      <c r="R3729">
        <v>41</v>
      </c>
      <c r="S3729">
        <v>1092</v>
      </c>
      <c r="T3729">
        <v>89</v>
      </c>
      <c r="U3729">
        <v>1129</v>
      </c>
      <c r="V3729">
        <v>84</v>
      </c>
      <c r="W3729" s="8">
        <v>1129</v>
      </c>
      <c r="X3729" s="8">
        <v>84</v>
      </c>
      <c r="Y3729" s="8">
        <v>96.634189548272815</v>
      </c>
    </row>
    <row r="3730" spans="1:25" ht="15" x14ac:dyDescent="0.25">
      <c r="A3730" t="s">
        <v>428</v>
      </c>
      <c r="B3730">
        <v>197.2</v>
      </c>
      <c r="C3730">
        <v>2.5819999999999999</v>
      </c>
      <c r="D3730">
        <v>3.1E-2</v>
      </c>
      <c r="E3730">
        <v>0.68</v>
      </c>
      <c r="F3730">
        <v>2.1999999999999999E-2</v>
      </c>
      <c r="G3730">
        <v>8.48E-2</v>
      </c>
      <c r="H3730">
        <v>2.0999999999999999E-3</v>
      </c>
      <c r="I3730">
        <v>0.13302</v>
      </c>
      <c r="J3730">
        <v>11.792450000000001</v>
      </c>
      <c r="K3730">
        <v>0.29203010000000001</v>
      </c>
      <c r="L3730">
        <v>5.8000000000000003E-2</v>
      </c>
      <c r="M3730">
        <v>1.4E-3</v>
      </c>
      <c r="N3730">
        <v>0.46079999999999999</v>
      </c>
      <c r="O3730">
        <v>526.20000000000005</v>
      </c>
      <c r="P3730">
        <v>13</v>
      </c>
      <c r="Q3730" s="41">
        <v>524.79999999999995</v>
      </c>
      <c r="R3730">
        <v>13</v>
      </c>
      <c r="S3730">
        <v>557</v>
      </c>
      <c r="T3730">
        <v>42</v>
      </c>
      <c r="U3730">
        <v>535</v>
      </c>
      <c r="V3730">
        <v>49</v>
      </c>
      <c r="W3730" s="8">
        <v>524.79999999999995</v>
      </c>
      <c r="X3730" s="8">
        <v>13</v>
      </c>
      <c r="Y3730" s="8">
        <v>98.093457943925216</v>
      </c>
    </row>
    <row r="3731" spans="1:25" ht="15" x14ac:dyDescent="0.25">
      <c r="A3731" t="s">
        <v>1604</v>
      </c>
      <c r="B3731">
        <v>210</v>
      </c>
      <c r="C3731">
        <v>1.95</v>
      </c>
      <c r="D3731">
        <v>5.8000000000000003E-2</v>
      </c>
      <c r="E3731">
        <v>1.7170000000000001</v>
      </c>
      <c r="F3731">
        <v>0.05</v>
      </c>
      <c r="G3731">
        <v>0.16919999999999999</v>
      </c>
      <c r="H3731">
        <v>4.4999999999999997E-3</v>
      </c>
      <c r="I3731">
        <v>0.39112000000000002</v>
      </c>
      <c r="J3731">
        <v>5.9101650000000001</v>
      </c>
      <c r="K3731">
        <v>0.1571853</v>
      </c>
      <c r="L3731">
        <v>7.3830000000000007E-2</v>
      </c>
      <c r="M3731">
        <v>1.1000000000000001E-3</v>
      </c>
      <c r="N3731">
        <v>0.73250999999999999</v>
      </c>
      <c r="O3731">
        <v>1014.6</v>
      </c>
      <c r="P3731">
        <v>19</v>
      </c>
      <c r="Q3731" s="41">
        <v>1008</v>
      </c>
      <c r="R3731">
        <v>25</v>
      </c>
      <c r="S3731">
        <v>934</v>
      </c>
      <c r="T3731">
        <v>68</v>
      </c>
      <c r="U3731">
        <v>1041</v>
      </c>
      <c r="V3731">
        <v>27</v>
      </c>
      <c r="W3731" s="8">
        <v>1041</v>
      </c>
      <c r="X3731" s="8">
        <v>27</v>
      </c>
      <c r="Y3731" s="8">
        <v>96.829971181556189</v>
      </c>
    </row>
    <row r="3732" spans="1:25" ht="15" x14ac:dyDescent="0.25">
      <c r="A3732" t="s">
        <v>1458</v>
      </c>
      <c r="B3732">
        <v>384</v>
      </c>
      <c r="C3732">
        <v>1.425</v>
      </c>
      <c r="D3732">
        <v>3.3000000000000002E-2</v>
      </c>
      <c r="E3732">
        <v>1.681</v>
      </c>
      <c r="F3732">
        <v>5.7000000000000002E-2</v>
      </c>
      <c r="G3732">
        <v>0.16619999999999999</v>
      </c>
      <c r="H3732">
        <v>4.7000000000000002E-3</v>
      </c>
      <c r="I3732">
        <v>0.53186999999999995</v>
      </c>
      <c r="J3732">
        <v>6.0168470000000003</v>
      </c>
      <c r="K3732">
        <v>0.17015150000000001</v>
      </c>
      <c r="L3732">
        <v>7.3400000000000007E-2</v>
      </c>
      <c r="M3732">
        <v>1.4E-3</v>
      </c>
      <c r="N3732">
        <v>0.49421999999999999</v>
      </c>
      <c r="O3732">
        <v>1001</v>
      </c>
      <c r="P3732">
        <v>21</v>
      </c>
      <c r="Q3732" s="41">
        <v>991</v>
      </c>
      <c r="R3732">
        <v>26</v>
      </c>
      <c r="S3732">
        <v>950</v>
      </c>
      <c r="T3732">
        <v>74</v>
      </c>
      <c r="U3732">
        <v>1032</v>
      </c>
      <c r="V3732">
        <v>41</v>
      </c>
      <c r="W3732" s="8">
        <v>991</v>
      </c>
      <c r="X3732" s="8">
        <v>26</v>
      </c>
      <c r="Y3732" s="8">
        <v>96.027131782945744</v>
      </c>
    </row>
    <row r="3733" spans="1:25" ht="15" x14ac:dyDescent="0.25">
      <c r="A3733" t="s">
        <v>1890</v>
      </c>
      <c r="B3733">
        <v>160</v>
      </c>
      <c r="C3733">
        <v>2.4569999999999999</v>
      </c>
      <c r="D3733">
        <v>6.9000000000000006E-2</v>
      </c>
      <c r="E3733">
        <v>2.641</v>
      </c>
      <c r="F3733">
        <v>7.9000000000000001E-2</v>
      </c>
      <c r="G3733">
        <v>0.2253</v>
      </c>
      <c r="H3733">
        <v>5.7999999999999996E-3</v>
      </c>
      <c r="I3733">
        <v>0.55269000000000001</v>
      </c>
      <c r="J3733">
        <v>4.4385260000000004</v>
      </c>
      <c r="K3733">
        <v>0.114263</v>
      </c>
      <c r="L3733">
        <v>8.5800000000000001E-2</v>
      </c>
      <c r="M3733">
        <v>1.2999999999999999E-3</v>
      </c>
      <c r="N3733">
        <v>0.51920999999999995</v>
      </c>
      <c r="O3733">
        <v>1311.5</v>
      </c>
      <c r="P3733">
        <v>22</v>
      </c>
      <c r="Q3733" s="41">
        <v>1310</v>
      </c>
      <c r="R3733">
        <v>30</v>
      </c>
      <c r="S3733">
        <v>1234</v>
      </c>
      <c r="T3733">
        <v>89</v>
      </c>
      <c r="U3733">
        <v>1334</v>
      </c>
      <c r="V3733">
        <v>29</v>
      </c>
      <c r="W3733" s="8">
        <v>1334</v>
      </c>
      <c r="X3733" s="8">
        <v>29</v>
      </c>
      <c r="Y3733" s="8">
        <v>98.200899550224889</v>
      </c>
    </row>
    <row r="3734" spans="1:25" ht="15" x14ac:dyDescent="0.25">
      <c r="A3734" t="s">
        <v>1294</v>
      </c>
      <c r="B3734">
        <v>438</v>
      </c>
      <c r="C3734">
        <v>1.607</v>
      </c>
      <c r="D3734">
        <v>7.6999999999999999E-2</v>
      </c>
      <c r="E3734">
        <v>1.3580000000000001</v>
      </c>
      <c r="F3734">
        <v>0.04</v>
      </c>
      <c r="G3734">
        <v>0.14460000000000001</v>
      </c>
      <c r="H3734">
        <v>3.3999999999999998E-3</v>
      </c>
      <c r="I3734">
        <v>0.50429000000000002</v>
      </c>
      <c r="J3734">
        <v>6.915629</v>
      </c>
      <c r="K3734">
        <v>0.16260820000000001</v>
      </c>
      <c r="L3734">
        <v>6.8629999999999997E-2</v>
      </c>
      <c r="M3734">
        <v>8.0000000000000004E-4</v>
      </c>
      <c r="N3734">
        <v>0.51776</v>
      </c>
      <c r="O3734">
        <v>870.6</v>
      </c>
      <c r="P3734">
        <v>17</v>
      </c>
      <c r="Q3734" s="41">
        <v>870.7</v>
      </c>
      <c r="R3734">
        <v>19</v>
      </c>
      <c r="S3734">
        <v>801</v>
      </c>
      <c r="T3734">
        <v>56</v>
      </c>
      <c r="U3734">
        <v>889</v>
      </c>
      <c r="V3734">
        <v>25</v>
      </c>
      <c r="W3734" s="8">
        <v>870.7</v>
      </c>
      <c r="X3734" s="8">
        <v>19</v>
      </c>
      <c r="Y3734" s="8">
        <v>97.941507311586065</v>
      </c>
    </row>
    <row r="3735" spans="1:25" ht="15" x14ac:dyDescent="0.25">
      <c r="A3735" t="s">
        <v>5760</v>
      </c>
      <c r="B3735">
        <v>184</v>
      </c>
      <c r="C3735">
        <v>1.385</v>
      </c>
      <c r="D3735">
        <v>2.1000000000000001E-2</v>
      </c>
      <c r="E3735">
        <v>1.9259999999999999</v>
      </c>
      <c r="F3735">
        <v>5.8999999999999997E-2</v>
      </c>
      <c r="G3735">
        <v>0.18770000000000001</v>
      </c>
      <c r="H3735">
        <v>4.5999999999999999E-3</v>
      </c>
      <c r="I3735">
        <v>0.37036000000000002</v>
      </c>
      <c r="J3735">
        <v>5.3276510000000004</v>
      </c>
      <c r="K3735">
        <v>0.13056580000000001</v>
      </c>
      <c r="L3735">
        <v>7.46E-2</v>
      </c>
      <c r="M3735">
        <v>1.2999999999999999E-3</v>
      </c>
      <c r="N3735">
        <v>0.43437999999999999</v>
      </c>
      <c r="O3735">
        <v>1089.4000000000001</v>
      </c>
      <c r="P3735">
        <v>20</v>
      </c>
      <c r="Q3735" s="41">
        <v>1108</v>
      </c>
      <c r="R3735">
        <v>25</v>
      </c>
      <c r="S3735">
        <v>1119</v>
      </c>
      <c r="T3735">
        <v>79</v>
      </c>
      <c r="U3735">
        <v>1052</v>
      </c>
      <c r="V3735">
        <v>34</v>
      </c>
      <c r="W3735" s="8">
        <v>1052</v>
      </c>
      <c r="X3735" s="8">
        <v>34</v>
      </c>
      <c r="Y3735" s="8">
        <v>105.32319391634981</v>
      </c>
    </row>
    <row r="3736" spans="1:25" ht="15" x14ac:dyDescent="0.25">
      <c r="A3736" t="s">
        <v>1976</v>
      </c>
      <c r="B3736">
        <v>212.1</v>
      </c>
      <c r="C3736">
        <v>1.9319999999999999</v>
      </c>
      <c r="D3736">
        <v>2.5000000000000001E-2</v>
      </c>
      <c r="E3736">
        <v>12.48</v>
      </c>
      <c r="F3736">
        <v>0.37</v>
      </c>
      <c r="G3736">
        <v>0.50760000000000005</v>
      </c>
      <c r="H3736">
        <v>1.2999999999999999E-2</v>
      </c>
      <c r="I3736">
        <v>0.52368999999999999</v>
      </c>
      <c r="J3736">
        <v>1.9700549999999999</v>
      </c>
      <c r="K3736">
        <v>5.0454529999999997E-2</v>
      </c>
      <c r="L3736">
        <v>0.1792</v>
      </c>
      <c r="M3736">
        <v>2.8E-3</v>
      </c>
      <c r="N3736">
        <v>0.68942000000000003</v>
      </c>
      <c r="O3736">
        <v>2641</v>
      </c>
      <c r="P3736">
        <v>28</v>
      </c>
      <c r="Q3736" s="41">
        <v>2646</v>
      </c>
      <c r="R3736">
        <v>57</v>
      </c>
      <c r="S3736">
        <v>2514</v>
      </c>
      <c r="T3736">
        <v>170</v>
      </c>
      <c r="U3736">
        <v>2649</v>
      </c>
      <c r="V3736">
        <v>25</v>
      </c>
      <c r="W3736" s="8">
        <v>2649</v>
      </c>
      <c r="X3736" s="8">
        <v>25</v>
      </c>
      <c r="Y3736" s="8">
        <v>99.886749716874291</v>
      </c>
    </row>
    <row r="3737" spans="1:25" ht="15" x14ac:dyDescent="0.25">
      <c r="A3737" t="s">
        <v>5761</v>
      </c>
      <c r="B3737">
        <v>84.9</v>
      </c>
      <c r="C3737">
        <v>0.59299999999999997</v>
      </c>
      <c r="D3737">
        <v>1.2999999999999999E-2</v>
      </c>
      <c r="E3737">
        <v>0.73699999999999999</v>
      </c>
      <c r="F3737">
        <v>4.7E-2</v>
      </c>
      <c r="G3737">
        <v>8.7900000000000006E-2</v>
      </c>
      <c r="H3737">
        <v>3.5000000000000001E-3</v>
      </c>
      <c r="I3737">
        <v>-0.26715</v>
      </c>
      <c r="J3737">
        <v>11.37656</v>
      </c>
      <c r="K3737">
        <v>0.4529918</v>
      </c>
      <c r="L3737">
        <v>6.1600000000000002E-2</v>
      </c>
      <c r="M3737">
        <v>4.4999999999999997E-3</v>
      </c>
      <c r="N3737">
        <v>0.67027999999999999</v>
      </c>
      <c r="O3737">
        <v>560</v>
      </c>
      <c r="P3737">
        <v>28</v>
      </c>
      <c r="Q3737" s="41">
        <v>543</v>
      </c>
      <c r="R3737">
        <v>21</v>
      </c>
      <c r="S3737">
        <v>513</v>
      </c>
      <c r="T3737">
        <v>46</v>
      </c>
      <c r="U3737">
        <v>680</v>
      </c>
      <c r="V3737">
        <v>150</v>
      </c>
      <c r="W3737" s="8">
        <v>543</v>
      </c>
      <c r="X3737" s="8">
        <v>21</v>
      </c>
      <c r="Y3737" s="8">
        <v>79.852941176470594</v>
      </c>
    </row>
    <row r="3738" spans="1:25" ht="15" x14ac:dyDescent="0.25">
      <c r="A3738" t="s">
        <v>507</v>
      </c>
      <c r="B3738">
        <v>199.4</v>
      </c>
      <c r="C3738">
        <v>1.774</v>
      </c>
      <c r="D3738">
        <v>2.3E-2</v>
      </c>
      <c r="E3738">
        <v>0.72599999999999998</v>
      </c>
      <c r="F3738">
        <v>3.2000000000000001E-2</v>
      </c>
      <c r="G3738">
        <v>8.6400000000000005E-2</v>
      </c>
      <c r="H3738">
        <v>2.8E-3</v>
      </c>
      <c r="I3738">
        <v>0.14355000000000001</v>
      </c>
      <c r="J3738">
        <v>11.574070000000001</v>
      </c>
      <c r="K3738">
        <v>0.37508570000000002</v>
      </c>
      <c r="L3738">
        <v>6.08E-2</v>
      </c>
      <c r="M3738">
        <v>2.5999999999999999E-3</v>
      </c>
      <c r="N3738">
        <v>0.42531000000000002</v>
      </c>
      <c r="O3738">
        <v>554</v>
      </c>
      <c r="P3738">
        <v>19</v>
      </c>
      <c r="Q3738" s="41">
        <v>534</v>
      </c>
      <c r="R3738">
        <v>16</v>
      </c>
      <c r="S3738">
        <v>510</v>
      </c>
      <c r="T3738">
        <v>40</v>
      </c>
      <c r="U3738">
        <v>618</v>
      </c>
      <c r="V3738">
        <v>91</v>
      </c>
      <c r="W3738" s="8">
        <v>534</v>
      </c>
      <c r="X3738" s="8">
        <v>16</v>
      </c>
      <c r="Y3738" s="8">
        <v>86.407766990291265</v>
      </c>
    </row>
    <row r="3739" spans="1:25" ht="15" x14ac:dyDescent="0.25">
      <c r="A3739" t="s">
        <v>790</v>
      </c>
      <c r="B3739">
        <v>117.2</v>
      </c>
      <c r="C3739">
        <v>1.3779999999999999</v>
      </c>
      <c r="D3739">
        <v>1.4E-2</v>
      </c>
      <c r="E3739">
        <v>0.79700000000000004</v>
      </c>
      <c r="F3739">
        <v>3.1E-2</v>
      </c>
      <c r="G3739">
        <v>9.5200000000000007E-2</v>
      </c>
      <c r="H3739">
        <v>2.8E-3</v>
      </c>
      <c r="I3739">
        <v>0.73848000000000003</v>
      </c>
      <c r="J3739">
        <v>10.504200000000001</v>
      </c>
      <c r="K3739">
        <v>0.30894709999999997</v>
      </c>
      <c r="L3739">
        <v>6.1499999999999999E-2</v>
      </c>
      <c r="M3739">
        <v>1.2999999999999999E-3</v>
      </c>
      <c r="N3739">
        <v>5.2103999999999998E-2</v>
      </c>
      <c r="O3739">
        <v>594</v>
      </c>
      <c r="P3739">
        <v>18</v>
      </c>
      <c r="Q3739" s="41">
        <v>586</v>
      </c>
      <c r="R3739">
        <v>16</v>
      </c>
      <c r="S3739">
        <v>592</v>
      </c>
      <c r="T3739">
        <v>44</v>
      </c>
      <c r="U3739">
        <v>647</v>
      </c>
      <c r="V3739">
        <v>47</v>
      </c>
      <c r="W3739" s="8">
        <v>586</v>
      </c>
      <c r="X3739" s="8">
        <v>16</v>
      </c>
      <c r="Y3739" s="8">
        <v>90.571870170015458</v>
      </c>
    </row>
    <row r="3740" spans="1:25" ht="15" x14ac:dyDescent="0.25">
      <c r="A3740" t="s">
        <v>1273</v>
      </c>
      <c r="B3740">
        <v>232</v>
      </c>
      <c r="C3740">
        <v>1.3520000000000001</v>
      </c>
      <c r="D3740">
        <v>3.2000000000000001E-2</v>
      </c>
      <c r="E3740">
        <v>1.341</v>
      </c>
      <c r="F3740">
        <v>5.7000000000000002E-2</v>
      </c>
      <c r="G3740">
        <v>0.1401</v>
      </c>
      <c r="H3740">
        <v>4.3E-3</v>
      </c>
      <c r="I3740">
        <v>0.33006000000000002</v>
      </c>
      <c r="J3740">
        <v>7.137759</v>
      </c>
      <c r="K3740">
        <v>0.21907470000000001</v>
      </c>
      <c r="L3740">
        <v>7.0099999999999996E-2</v>
      </c>
      <c r="M3740">
        <v>1.6999999999999999E-3</v>
      </c>
      <c r="N3740">
        <v>0.26800000000000002</v>
      </c>
      <c r="O3740">
        <v>863</v>
      </c>
      <c r="P3740">
        <v>24</v>
      </c>
      <c r="Q3740" s="41">
        <v>845</v>
      </c>
      <c r="R3740">
        <v>24</v>
      </c>
      <c r="S3740">
        <v>840</v>
      </c>
      <c r="T3740">
        <v>66</v>
      </c>
      <c r="U3740">
        <v>929</v>
      </c>
      <c r="V3740">
        <v>52</v>
      </c>
      <c r="W3740" s="8">
        <v>845</v>
      </c>
      <c r="X3740" s="8">
        <v>24</v>
      </c>
      <c r="Y3740" s="8">
        <v>90.958019375672777</v>
      </c>
    </row>
    <row r="3741" spans="1:25" ht="15" x14ac:dyDescent="0.25">
      <c r="A3741" t="s">
        <v>218</v>
      </c>
      <c r="B3741">
        <v>303</v>
      </c>
      <c r="C3741">
        <v>1.4390000000000001</v>
      </c>
      <c r="D3741">
        <v>8.6999999999999994E-2</v>
      </c>
      <c r="E3741">
        <v>0.65700000000000003</v>
      </c>
      <c r="F3741">
        <v>2.5999999999999999E-2</v>
      </c>
      <c r="G3741">
        <v>8.0199999999999994E-2</v>
      </c>
      <c r="H3741">
        <v>2.5000000000000001E-3</v>
      </c>
      <c r="I3741">
        <v>0.70004999999999995</v>
      </c>
      <c r="J3741">
        <v>12.468830000000001</v>
      </c>
      <c r="K3741">
        <v>0.3886792</v>
      </c>
      <c r="L3741">
        <v>5.96E-2</v>
      </c>
      <c r="M3741">
        <v>1.2999999999999999E-3</v>
      </c>
      <c r="N3741">
        <v>8.5801000000000002E-2</v>
      </c>
      <c r="O3741">
        <v>512</v>
      </c>
      <c r="P3741">
        <v>16</v>
      </c>
      <c r="Q3741" s="41">
        <v>497</v>
      </c>
      <c r="R3741">
        <v>15</v>
      </c>
      <c r="S3741">
        <v>480</v>
      </c>
      <c r="T3741">
        <v>36</v>
      </c>
      <c r="U3741">
        <v>583</v>
      </c>
      <c r="V3741">
        <v>48</v>
      </c>
      <c r="W3741" s="8">
        <v>497</v>
      </c>
      <c r="X3741" s="8">
        <v>15</v>
      </c>
      <c r="Y3741" s="8">
        <v>85.248713550600343</v>
      </c>
    </row>
    <row r="3742" spans="1:25" ht="15" x14ac:dyDescent="0.25">
      <c r="A3742" t="s">
        <v>5762</v>
      </c>
      <c r="B3742">
        <v>115.2</v>
      </c>
      <c r="C3742">
        <v>1.6040000000000001</v>
      </c>
      <c r="D3742">
        <v>4.2999999999999997E-2</v>
      </c>
      <c r="E3742">
        <v>0.82499999999999996</v>
      </c>
      <c r="F3742">
        <v>4.8000000000000001E-2</v>
      </c>
      <c r="G3742">
        <v>9.2999999999999999E-2</v>
      </c>
      <c r="H3742">
        <v>3.0000000000000001E-3</v>
      </c>
      <c r="I3742">
        <v>0.41120000000000001</v>
      </c>
      <c r="J3742">
        <v>10.752689999999999</v>
      </c>
      <c r="K3742">
        <v>0.34686090000000003</v>
      </c>
      <c r="L3742">
        <v>6.4399999999999999E-2</v>
      </c>
      <c r="M3742">
        <v>3.0000000000000001E-3</v>
      </c>
      <c r="N3742">
        <v>0.11859</v>
      </c>
      <c r="O3742">
        <v>610</v>
      </c>
      <c r="P3742">
        <v>26</v>
      </c>
      <c r="Q3742" s="41">
        <v>573</v>
      </c>
      <c r="R3742">
        <v>18</v>
      </c>
      <c r="S3742">
        <v>589</v>
      </c>
      <c r="T3742">
        <v>61</v>
      </c>
      <c r="U3742">
        <v>742</v>
      </c>
      <c r="V3742">
        <v>97</v>
      </c>
      <c r="W3742" s="8">
        <v>573</v>
      </c>
      <c r="X3742" s="8">
        <v>18</v>
      </c>
      <c r="Y3742" s="8">
        <v>77.223719676549862</v>
      </c>
    </row>
    <row r="3743" spans="1:25" ht="15" x14ac:dyDescent="0.25">
      <c r="A3743" t="s">
        <v>545</v>
      </c>
      <c r="B3743">
        <v>405</v>
      </c>
      <c r="C3743">
        <v>5.1180000000000003</v>
      </c>
      <c r="D3743">
        <v>8.5000000000000006E-2</v>
      </c>
      <c r="E3743">
        <v>0.68300000000000005</v>
      </c>
      <c r="F3743">
        <v>2.5000000000000001E-2</v>
      </c>
      <c r="G3743">
        <v>8.6800000000000002E-2</v>
      </c>
      <c r="H3743">
        <v>2.3E-3</v>
      </c>
      <c r="I3743">
        <v>0.16483</v>
      </c>
      <c r="J3743">
        <v>11.52074</v>
      </c>
      <c r="K3743">
        <v>0.30527300000000002</v>
      </c>
      <c r="L3743">
        <v>5.8299999999999998E-2</v>
      </c>
      <c r="M3743">
        <v>2E-3</v>
      </c>
      <c r="N3743">
        <v>0.56720999999999999</v>
      </c>
      <c r="O3743">
        <v>528</v>
      </c>
      <c r="P3743">
        <v>15</v>
      </c>
      <c r="Q3743" s="41">
        <v>539.1</v>
      </c>
      <c r="R3743">
        <v>10</v>
      </c>
      <c r="S3743">
        <v>522</v>
      </c>
      <c r="T3743">
        <v>42</v>
      </c>
      <c r="U3743">
        <v>532</v>
      </c>
      <c r="V3743">
        <v>74</v>
      </c>
      <c r="W3743" s="8">
        <v>539.1</v>
      </c>
      <c r="X3743" s="8">
        <v>10</v>
      </c>
      <c r="Y3743" s="8">
        <v>101.33458646616542</v>
      </c>
    </row>
    <row r="3744" spans="1:25" ht="15" x14ac:dyDescent="0.25">
      <c r="A3744" t="s">
        <v>710</v>
      </c>
      <c r="B3744">
        <v>132.5</v>
      </c>
      <c r="C3744">
        <v>1.1399999999999999</v>
      </c>
      <c r="D3744">
        <v>1.4999999999999999E-2</v>
      </c>
      <c r="E3744">
        <v>0.75600000000000001</v>
      </c>
      <c r="F3744">
        <v>2.7E-2</v>
      </c>
      <c r="G3744">
        <v>9.2299999999999993E-2</v>
      </c>
      <c r="H3744">
        <v>2.2000000000000001E-3</v>
      </c>
      <c r="I3744">
        <v>0.32327</v>
      </c>
      <c r="J3744">
        <v>10.834239999999999</v>
      </c>
      <c r="K3744">
        <v>0.25823750000000001</v>
      </c>
      <c r="L3744">
        <v>6.0400000000000002E-2</v>
      </c>
      <c r="M3744">
        <v>1.2999999999999999E-3</v>
      </c>
      <c r="N3744">
        <v>0.23673</v>
      </c>
      <c r="O3744">
        <v>571</v>
      </c>
      <c r="P3744">
        <v>16</v>
      </c>
      <c r="Q3744" s="41">
        <v>569.1</v>
      </c>
      <c r="R3744">
        <v>13</v>
      </c>
      <c r="S3744">
        <v>529</v>
      </c>
      <c r="T3744">
        <v>40</v>
      </c>
      <c r="U3744">
        <v>623</v>
      </c>
      <c r="V3744">
        <v>46</v>
      </c>
      <c r="W3744" s="8">
        <v>569.1</v>
      </c>
      <c r="X3744" s="8">
        <v>13</v>
      </c>
      <c r="Y3744" s="8">
        <v>91.348314606741582</v>
      </c>
    </row>
    <row r="3745" spans="1:29" ht="15" x14ac:dyDescent="0.25">
      <c r="A3745" t="s">
        <v>718</v>
      </c>
      <c r="B3745">
        <v>116.2</v>
      </c>
      <c r="C3745">
        <v>1.042</v>
      </c>
      <c r="D3745">
        <v>1.0999999999999999E-2</v>
      </c>
      <c r="E3745">
        <v>0.755</v>
      </c>
      <c r="F3745">
        <v>2.8000000000000001E-2</v>
      </c>
      <c r="G3745">
        <v>9.2700000000000005E-2</v>
      </c>
      <c r="H3745">
        <v>2.5999999999999999E-3</v>
      </c>
      <c r="I3745">
        <v>0.31270999999999999</v>
      </c>
      <c r="J3745">
        <v>10.78749</v>
      </c>
      <c r="K3745">
        <v>0.30256159999999999</v>
      </c>
      <c r="L3745">
        <v>5.9499999999999997E-2</v>
      </c>
      <c r="M3745">
        <v>1.5E-3</v>
      </c>
      <c r="N3745">
        <v>0.40761999999999998</v>
      </c>
      <c r="O3745">
        <v>570</v>
      </c>
      <c r="P3745">
        <v>16</v>
      </c>
      <c r="Q3745" s="41">
        <v>571</v>
      </c>
      <c r="R3745">
        <v>15</v>
      </c>
      <c r="S3745">
        <v>585</v>
      </c>
      <c r="T3745">
        <v>43</v>
      </c>
      <c r="U3745">
        <v>590</v>
      </c>
      <c r="V3745">
        <v>54</v>
      </c>
      <c r="W3745" s="8">
        <v>571</v>
      </c>
      <c r="X3745" s="8">
        <v>15</v>
      </c>
      <c r="Y3745" s="8">
        <v>96.779661016949149</v>
      </c>
    </row>
    <row r="3746" spans="1:29" ht="15" x14ac:dyDescent="0.25">
      <c r="A3746" t="s">
        <v>1288</v>
      </c>
      <c r="B3746">
        <v>183</v>
      </c>
      <c r="C3746">
        <v>1.516</v>
      </c>
      <c r="D3746">
        <v>0.02</v>
      </c>
      <c r="E3746">
        <v>1.383</v>
      </c>
      <c r="F3746">
        <v>4.4999999999999998E-2</v>
      </c>
      <c r="G3746">
        <v>0.1439</v>
      </c>
      <c r="H3746">
        <v>3.7000000000000002E-3</v>
      </c>
      <c r="I3746">
        <v>0.64822000000000002</v>
      </c>
      <c r="J3746">
        <v>6.9492700000000003</v>
      </c>
      <c r="K3746">
        <v>0.1786817</v>
      </c>
      <c r="L3746">
        <v>7.0000000000000007E-2</v>
      </c>
      <c r="M3746">
        <v>1.1000000000000001E-3</v>
      </c>
      <c r="N3746">
        <v>0.26749000000000001</v>
      </c>
      <c r="O3746">
        <v>881</v>
      </c>
      <c r="P3746">
        <v>19</v>
      </c>
      <c r="Q3746" s="41">
        <v>866</v>
      </c>
      <c r="R3746">
        <v>21</v>
      </c>
      <c r="S3746">
        <v>852</v>
      </c>
      <c r="T3746">
        <v>60</v>
      </c>
      <c r="U3746">
        <v>926</v>
      </c>
      <c r="V3746">
        <v>32</v>
      </c>
      <c r="W3746" s="8">
        <v>866</v>
      </c>
      <c r="X3746" s="8">
        <v>21</v>
      </c>
      <c r="Y3746" s="8">
        <v>93.520518358531319</v>
      </c>
    </row>
    <row r="3747" spans="1:29" ht="15" x14ac:dyDescent="0.25">
      <c r="A3747" t="s">
        <v>5763</v>
      </c>
      <c r="B3747">
        <v>175.9</v>
      </c>
      <c r="C3747">
        <v>2.1309999999999998</v>
      </c>
      <c r="D3747">
        <v>4.5999999999999999E-2</v>
      </c>
      <c r="E3747">
        <v>0.875</v>
      </c>
      <c r="F3747">
        <v>2.8000000000000001E-2</v>
      </c>
      <c r="G3747">
        <v>0.1057</v>
      </c>
      <c r="H3747">
        <v>2.8E-3</v>
      </c>
      <c r="I3747">
        <v>0.23573</v>
      </c>
      <c r="J3747">
        <v>9.4607379999999992</v>
      </c>
      <c r="K3747">
        <v>0.25061559999999999</v>
      </c>
      <c r="L3747">
        <v>6.0499999999999998E-2</v>
      </c>
      <c r="M3747">
        <v>1.1000000000000001E-3</v>
      </c>
      <c r="N3747">
        <v>0.51980999999999999</v>
      </c>
      <c r="O3747">
        <v>639.20000000000005</v>
      </c>
      <c r="P3747">
        <v>15</v>
      </c>
      <c r="Q3747" s="41">
        <v>647.79999999999995</v>
      </c>
      <c r="R3747">
        <v>16</v>
      </c>
      <c r="S3747">
        <v>644</v>
      </c>
      <c r="T3747">
        <v>48</v>
      </c>
      <c r="U3747">
        <v>616</v>
      </c>
      <c r="V3747">
        <v>40</v>
      </c>
      <c r="W3747" s="8">
        <v>647.79999999999995</v>
      </c>
      <c r="X3747" s="8">
        <v>16</v>
      </c>
      <c r="Y3747" s="8">
        <v>105.16233766233765</v>
      </c>
    </row>
    <row r="3748" spans="1:29" ht="15" x14ac:dyDescent="0.25">
      <c r="A3748" t="s">
        <v>1733</v>
      </c>
      <c r="B3748">
        <v>314</v>
      </c>
      <c r="C3748">
        <v>4.66</v>
      </c>
      <c r="D3748">
        <v>0.1</v>
      </c>
      <c r="E3748">
        <v>1.8520000000000001</v>
      </c>
      <c r="F3748">
        <v>5.7000000000000002E-2</v>
      </c>
      <c r="G3748">
        <v>0.1797</v>
      </c>
      <c r="H3748">
        <v>4.4000000000000003E-3</v>
      </c>
      <c r="I3748">
        <v>0.58257000000000003</v>
      </c>
      <c r="J3748">
        <v>5.5648299999999997</v>
      </c>
      <c r="K3748">
        <v>0.1362563</v>
      </c>
      <c r="L3748">
        <v>7.5300000000000006E-2</v>
      </c>
      <c r="M3748">
        <v>1.1000000000000001E-3</v>
      </c>
      <c r="N3748">
        <v>0.36107</v>
      </c>
      <c r="O3748">
        <v>1063.5999999999999</v>
      </c>
      <c r="P3748">
        <v>20</v>
      </c>
      <c r="Q3748" s="41">
        <v>1065</v>
      </c>
      <c r="R3748">
        <v>24</v>
      </c>
      <c r="S3748">
        <v>975</v>
      </c>
      <c r="T3748">
        <v>72</v>
      </c>
      <c r="U3748">
        <v>1074</v>
      </c>
      <c r="V3748">
        <v>29</v>
      </c>
      <c r="W3748" s="8">
        <v>1074</v>
      </c>
      <c r="X3748" s="8">
        <v>29</v>
      </c>
      <c r="Y3748" s="8">
        <v>99.162011173184368</v>
      </c>
    </row>
    <row r="3749" spans="1:29" ht="15" x14ac:dyDescent="0.25">
      <c r="A3749" t="s">
        <v>1334</v>
      </c>
      <c r="B3749">
        <v>926</v>
      </c>
      <c r="C3749">
        <v>1.4690000000000001</v>
      </c>
      <c r="D3749">
        <v>1.6E-2</v>
      </c>
      <c r="E3749">
        <v>1.4630000000000001</v>
      </c>
      <c r="F3749">
        <v>4.2000000000000003E-2</v>
      </c>
      <c r="G3749">
        <v>0.15190000000000001</v>
      </c>
      <c r="H3749">
        <v>3.5999999999999999E-3</v>
      </c>
      <c r="I3749">
        <v>0.69235000000000002</v>
      </c>
      <c r="J3749">
        <v>6.583278</v>
      </c>
      <c r="K3749">
        <v>0.15602240000000001</v>
      </c>
      <c r="L3749">
        <v>6.966E-2</v>
      </c>
      <c r="M3749">
        <v>7.3999999999999999E-4</v>
      </c>
      <c r="N3749">
        <v>0.5423</v>
      </c>
      <c r="O3749">
        <v>916.1</v>
      </c>
      <c r="P3749">
        <v>18</v>
      </c>
      <c r="Q3749" s="41">
        <v>911.3</v>
      </c>
      <c r="R3749">
        <v>20</v>
      </c>
      <c r="S3749">
        <v>933</v>
      </c>
      <c r="T3749">
        <v>65</v>
      </c>
      <c r="U3749">
        <v>919</v>
      </c>
      <c r="V3749">
        <v>21</v>
      </c>
      <c r="W3749" s="8">
        <v>911.3</v>
      </c>
      <c r="X3749" s="8">
        <v>20</v>
      </c>
      <c r="Y3749" s="8">
        <v>99.162132752992378</v>
      </c>
    </row>
    <row r="3750" spans="1:29" ht="15" x14ac:dyDescent="0.25">
      <c r="A3750" t="s">
        <v>628</v>
      </c>
      <c r="B3750">
        <v>238.8</v>
      </c>
      <c r="C3750">
        <v>1.7450000000000001</v>
      </c>
      <c r="D3750">
        <v>3.7999999999999999E-2</v>
      </c>
      <c r="E3750">
        <v>0.72899999999999998</v>
      </c>
      <c r="F3750">
        <v>2.8000000000000001E-2</v>
      </c>
      <c r="G3750">
        <v>8.9800000000000005E-2</v>
      </c>
      <c r="H3750">
        <v>2.5000000000000001E-3</v>
      </c>
      <c r="I3750">
        <v>0.31025000000000003</v>
      </c>
      <c r="J3750">
        <v>11.135859999999999</v>
      </c>
      <c r="K3750">
        <v>0.31001830000000002</v>
      </c>
      <c r="L3750">
        <v>5.8599999999999999E-2</v>
      </c>
      <c r="M3750">
        <v>1.5E-3</v>
      </c>
      <c r="N3750">
        <v>0.44231999999999999</v>
      </c>
      <c r="O3750">
        <v>555</v>
      </c>
      <c r="P3750">
        <v>16</v>
      </c>
      <c r="Q3750" s="41">
        <v>554.1</v>
      </c>
      <c r="R3750">
        <v>15</v>
      </c>
      <c r="S3750">
        <v>522</v>
      </c>
      <c r="T3750">
        <v>41</v>
      </c>
      <c r="U3750">
        <v>544</v>
      </c>
      <c r="V3750">
        <v>58</v>
      </c>
      <c r="W3750" s="8">
        <v>554.1</v>
      </c>
      <c r="X3750" s="8">
        <v>15</v>
      </c>
      <c r="Y3750" s="8">
        <v>101.85661764705883</v>
      </c>
    </row>
    <row r="3751" spans="1:29" ht="15" x14ac:dyDescent="0.25">
      <c r="A3751" t="s">
        <v>1413</v>
      </c>
      <c r="B3751">
        <v>808</v>
      </c>
      <c r="C3751">
        <v>1.5549999999999999</v>
      </c>
      <c r="D3751">
        <v>1.9E-2</v>
      </c>
      <c r="E3751">
        <v>1.5569999999999999</v>
      </c>
      <c r="F3751">
        <v>4.9000000000000002E-2</v>
      </c>
      <c r="G3751">
        <v>0.16239999999999999</v>
      </c>
      <c r="H3751">
        <v>4.1999999999999997E-3</v>
      </c>
      <c r="I3751">
        <v>0.7208</v>
      </c>
      <c r="J3751">
        <v>6.157635</v>
      </c>
      <c r="K3751">
        <v>0.15924920000000001</v>
      </c>
      <c r="L3751">
        <v>7.0169999999999996E-2</v>
      </c>
      <c r="M3751">
        <v>9.2000000000000003E-4</v>
      </c>
      <c r="N3751">
        <v>0.29076000000000002</v>
      </c>
      <c r="O3751">
        <v>953.1</v>
      </c>
      <c r="P3751">
        <v>19</v>
      </c>
      <c r="Q3751" s="41">
        <v>970</v>
      </c>
      <c r="R3751">
        <v>23</v>
      </c>
      <c r="S3751">
        <v>989</v>
      </c>
      <c r="T3751">
        <v>71</v>
      </c>
      <c r="U3751">
        <v>932</v>
      </c>
      <c r="V3751">
        <v>27</v>
      </c>
      <c r="W3751" s="8">
        <v>970</v>
      </c>
      <c r="X3751" s="8">
        <v>23</v>
      </c>
      <c r="Y3751" s="8">
        <v>104.07725321888412</v>
      </c>
    </row>
    <row r="3752" spans="1:29" ht="15" x14ac:dyDescent="0.25">
      <c r="A3752" t="s">
        <v>1488</v>
      </c>
      <c r="B3752">
        <v>352</v>
      </c>
      <c r="C3752">
        <v>6.33</v>
      </c>
      <c r="D3752">
        <v>0.22</v>
      </c>
      <c r="E3752">
        <v>1.7110000000000001</v>
      </c>
      <c r="F3752">
        <v>0.05</v>
      </c>
      <c r="G3752">
        <v>0.1709</v>
      </c>
      <c r="H3752">
        <v>4.1000000000000003E-3</v>
      </c>
      <c r="I3752">
        <v>0.52212000000000003</v>
      </c>
      <c r="J3752">
        <v>5.851375</v>
      </c>
      <c r="K3752">
        <v>0.14037820000000001</v>
      </c>
      <c r="L3752">
        <v>7.2529999999999997E-2</v>
      </c>
      <c r="M3752">
        <v>9.6000000000000002E-4</v>
      </c>
      <c r="N3752">
        <v>0.62968000000000002</v>
      </c>
      <c r="O3752">
        <v>1012.6</v>
      </c>
      <c r="P3752">
        <v>19</v>
      </c>
      <c r="Q3752" s="41">
        <v>1017</v>
      </c>
      <c r="R3752">
        <v>22</v>
      </c>
      <c r="S3752">
        <v>990</v>
      </c>
      <c r="T3752">
        <v>76</v>
      </c>
      <c r="U3752">
        <v>999</v>
      </c>
      <c r="V3752">
        <v>27</v>
      </c>
      <c r="W3752" s="8">
        <v>999</v>
      </c>
      <c r="X3752" s="8">
        <v>27</v>
      </c>
      <c r="Y3752" s="8">
        <v>101.8018018018018</v>
      </c>
    </row>
    <row r="3753" spans="1:29" ht="15" x14ac:dyDescent="0.25">
      <c r="A3753" t="s">
        <v>515</v>
      </c>
      <c r="B3753">
        <v>171</v>
      </c>
      <c r="C3753">
        <v>2.3839999999999999</v>
      </c>
      <c r="D3753">
        <v>2.4E-2</v>
      </c>
      <c r="E3753">
        <v>0.71199999999999997</v>
      </c>
      <c r="F3753">
        <v>2.5999999999999999E-2</v>
      </c>
      <c r="G3753">
        <v>8.6499999999999994E-2</v>
      </c>
      <c r="H3753">
        <v>2.2000000000000001E-3</v>
      </c>
      <c r="I3753">
        <v>0.20945</v>
      </c>
      <c r="J3753">
        <v>11.560689999999999</v>
      </c>
      <c r="K3753">
        <v>0.29402919999999999</v>
      </c>
      <c r="L3753">
        <v>6.0400000000000002E-2</v>
      </c>
      <c r="M3753">
        <v>1.6000000000000001E-3</v>
      </c>
      <c r="N3753">
        <v>0.38547999999999999</v>
      </c>
      <c r="O3753">
        <v>545</v>
      </c>
      <c r="P3753">
        <v>16</v>
      </c>
      <c r="Q3753" s="41">
        <v>534.70000000000005</v>
      </c>
      <c r="R3753">
        <v>13</v>
      </c>
      <c r="S3753">
        <v>495</v>
      </c>
      <c r="T3753">
        <v>38</v>
      </c>
      <c r="U3753">
        <v>614</v>
      </c>
      <c r="V3753">
        <v>53</v>
      </c>
      <c r="W3753" s="8">
        <v>534.70000000000005</v>
      </c>
      <c r="X3753" s="8">
        <v>13</v>
      </c>
      <c r="Y3753" s="8">
        <v>87.084690553745929</v>
      </c>
    </row>
    <row r="3754" spans="1:29" ht="15" x14ac:dyDescent="0.25">
      <c r="A3754" t="s">
        <v>532</v>
      </c>
      <c r="B3754">
        <v>171.5</v>
      </c>
      <c r="C3754">
        <v>2.0329999999999999</v>
      </c>
      <c r="D3754">
        <v>2.3E-2</v>
      </c>
      <c r="E3754">
        <v>0.69599999999999995</v>
      </c>
      <c r="F3754">
        <v>2.3E-2</v>
      </c>
      <c r="G3754">
        <v>8.6800000000000002E-2</v>
      </c>
      <c r="H3754">
        <v>2.5000000000000001E-3</v>
      </c>
      <c r="I3754">
        <v>0.13192999999999999</v>
      </c>
      <c r="J3754">
        <v>11.52074</v>
      </c>
      <c r="K3754">
        <v>0.33181850000000002</v>
      </c>
      <c r="L3754">
        <v>5.8799999999999998E-2</v>
      </c>
      <c r="M3754">
        <v>1.6000000000000001E-3</v>
      </c>
      <c r="N3754">
        <v>0.48537999999999998</v>
      </c>
      <c r="O3754">
        <v>536</v>
      </c>
      <c r="P3754">
        <v>14</v>
      </c>
      <c r="Q3754" s="41">
        <v>537</v>
      </c>
      <c r="R3754">
        <v>15</v>
      </c>
      <c r="S3754">
        <v>526</v>
      </c>
      <c r="T3754">
        <v>44</v>
      </c>
      <c r="U3754">
        <v>554</v>
      </c>
      <c r="V3754">
        <v>58</v>
      </c>
      <c r="W3754" s="8">
        <v>537</v>
      </c>
      <c r="X3754" s="8">
        <v>15</v>
      </c>
      <c r="Y3754" s="8">
        <v>96.931407942238266</v>
      </c>
    </row>
    <row r="3755" spans="1:29" ht="15" x14ac:dyDescent="0.25">
      <c r="A3755" t="s">
        <v>1773</v>
      </c>
      <c r="B3755">
        <v>179</v>
      </c>
      <c r="C3755">
        <v>0.82699999999999996</v>
      </c>
      <c r="D3755">
        <v>7.0000000000000001E-3</v>
      </c>
      <c r="E3755">
        <v>1.893</v>
      </c>
      <c r="F3755">
        <v>0.06</v>
      </c>
      <c r="G3755">
        <v>0.18129999999999999</v>
      </c>
      <c r="H3755">
        <v>4.4999999999999997E-3</v>
      </c>
      <c r="I3755">
        <v>0.52464999999999995</v>
      </c>
      <c r="J3755">
        <v>5.51572</v>
      </c>
      <c r="K3755">
        <v>0.1369042</v>
      </c>
      <c r="L3755">
        <v>7.5600000000000001E-2</v>
      </c>
      <c r="M3755">
        <v>1.1000000000000001E-3</v>
      </c>
      <c r="N3755">
        <v>0.33333000000000002</v>
      </c>
      <c r="O3755">
        <v>1078</v>
      </c>
      <c r="P3755">
        <v>21</v>
      </c>
      <c r="Q3755" s="41">
        <v>1074</v>
      </c>
      <c r="R3755">
        <v>25</v>
      </c>
      <c r="S3755">
        <v>1060</v>
      </c>
      <c r="T3755">
        <v>75</v>
      </c>
      <c r="U3755">
        <v>1091</v>
      </c>
      <c r="V3755">
        <v>29</v>
      </c>
      <c r="W3755" s="8">
        <v>1091</v>
      </c>
      <c r="X3755" s="8">
        <v>29</v>
      </c>
      <c r="Y3755" s="8">
        <v>98.441796516956927</v>
      </c>
    </row>
    <row r="3756" spans="1:29" ht="15" x14ac:dyDescent="0.25">
      <c r="A3756" t="s">
        <v>560</v>
      </c>
      <c r="B3756">
        <v>417</v>
      </c>
      <c r="C3756">
        <v>1.2010000000000001</v>
      </c>
      <c r="D3756">
        <v>3.5999999999999997E-2</v>
      </c>
      <c r="E3756">
        <v>0.70799999999999996</v>
      </c>
      <c r="F3756">
        <v>3.9E-2</v>
      </c>
      <c r="G3756">
        <v>8.7499999999999994E-2</v>
      </c>
      <c r="H3756">
        <v>2.7000000000000001E-3</v>
      </c>
      <c r="I3756">
        <v>0.35353000000000001</v>
      </c>
      <c r="J3756">
        <v>11.428570000000001</v>
      </c>
      <c r="K3756">
        <v>0.3526531</v>
      </c>
      <c r="L3756">
        <v>5.8700000000000002E-2</v>
      </c>
      <c r="M3756">
        <v>3.0999999999999999E-3</v>
      </c>
      <c r="N3756">
        <v>7.3190000000000005E-2</v>
      </c>
      <c r="O3756">
        <v>551</v>
      </c>
      <c r="P3756">
        <v>19</v>
      </c>
      <c r="Q3756" s="41">
        <v>541</v>
      </c>
      <c r="R3756">
        <v>16</v>
      </c>
      <c r="S3756">
        <v>534</v>
      </c>
      <c r="T3756">
        <v>43</v>
      </c>
      <c r="U3756">
        <v>550</v>
      </c>
      <c r="V3756">
        <v>110</v>
      </c>
      <c r="W3756" s="8">
        <v>541</v>
      </c>
      <c r="X3756" s="8">
        <v>16</v>
      </c>
      <c r="Y3756" s="8">
        <v>98.36363636363636</v>
      </c>
    </row>
    <row r="3757" spans="1:29" ht="15" x14ac:dyDescent="0.25">
      <c r="A3757" t="s">
        <v>1293</v>
      </c>
      <c r="B3757">
        <v>650</v>
      </c>
      <c r="C3757">
        <v>4.1630000000000003</v>
      </c>
      <c r="D3757">
        <v>3.6999999999999998E-2</v>
      </c>
      <c r="E3757">
        <v>1.345</v>
      </c>
      <c r="F3757">
        <v>4.2000000000000003E-2</v>
      </c>
      <c r="G3757">
        <v>0.14380000000000001</v>
      </c>
      <c r="H3757">
        <v>4.1999999999999997E-3</v>
      </c>
      <c r="I3757">
        <v>0.84233999999999998</v>
      </c>
      <c r="J3757">
        <v>6.9541029999999999</v>
      </c>
      <c r="K3757">
        <v>0.20311009999999999</v>
      </c>
      <c r="L3757">
        <v>6.8000000000000005E-2</v>
      </c>
      <c r="M3757">
        <v>7.6000000000000004E-4</v>
      </c>
      <c r="N3757">
        <v>0.57023000000000001</v>
      </c>
      <c r="O3757">
        <v>864.7</v>
      </c>
      <c r="P3757">
        <v>18</v>
      </c>
      <c r="Q3757" s="41">
        <v>870</v>
      </c>
      <c r="R3757">
        <v>23</v>
      </c>
      <c r="S3757">
        <v>874</v>
      </c>
      <c r="T3757">
        <v>63</v>
      </c>
      <c r="U3757">
        <v>867</v>
      </c>
      <c r="V3757">
        <v>24</v>
      </c>
      <c r="W3757" s="8">
        <v>870</v>
      </c>
      <c r="X3757" s="8">
        <v>23</v>
      </c>
      <c r="Y3757" s="8">
        <v>100.34602076124568</v>
      </c>
    </row>
    <row r="3758" spans="1:29" ht="15" x14ac:dyDescent="0.25">
      <c r="A3758" t="s">
        <v>1854</v>
      </c>
      <c r="B3758">
        <v>891</v>
      </c>
      <c r="C3758">
        <v>1.4510000000000001</v>
      </c>
      <c r="D3758">
        <v>3.3000000000000002E-2</v>
      </c>
      <c r="E3758">
        <v>2.0819999999999999</v>
      </c>
      <c r="F3758">
        <v>6.3E-2</v>
      </c>
      <c r="G3758">
        <v>0.19420000000000001</v>
      </c>
      <c r="H3758">
        <v>4.7999999999999996E-3</v>
      </c>
      <c r="I3758">
        <v>0.64715999999999996</v>
      </c>
      <c r="J3758">
        <v>5.1493310000000001</v>
      </c>
      <c r="K3758">
        <v>0.1272749</v>
      </c>
      <c r="L3758">
        <v>7.7799999999999994E-2</v>
      </c>
      <c r="M3758">
        <v>1E-3</v>
      </c>
      <c r="N3758">
        <v>0.41830000000000001</v>
      </c>
      <c r="O3758">
        <v>1142.5</v>
      </c>
      <c r="P3758">
        <v>21</v>
      </c>
      <c r="Q3758" s="41">
        <v>1144</v>
      </c>
      <c r="R3758">
        <v>26</v>
      </c>
      <c r="S3758">
        <v>1106</v>
      </c>
      <c r="T3758">
        <v>77</v>
      </c>
      <c r="U3758">
        <v>1145</v>
      </c>
      <c r="V3758">
        <v>24</v>
      </c>
      <c r="W3758" s="8">
        <v>1145</v>
      </c>
      <c r="X3758" s="8">
        <v>24</v>
      </c>
      <c r="Y3758" s="8">
        <v>99.912663755458524</v>
      </c>
    </row>
    <row r="3759" spans="1:29" ht="15" x14ac:dyDescent="0.25">
      <c r="A3759" t="s">
        <v>5764</v>
      </c>
      <c r="B3759">
        <v>143</v>
      </c>
      <c r="C3759">
        <v>1.5549999999999999</v>
      </c>
      <c r="D3759">
        <v>3.6999999999999998E-2</v>
      </c>
      <c r="E3759">
        <v>0.77100000000000002</v>
      </c>
      <c r="F3759">
        <v>2.8000000000000001E-2</v>
      </c>
      <c r="G3759">
        <v>9.6799999999999997E-2</v>
      </c>
      <c r="H3759">
        <v>2.5999999999999999E-3</v>
      </c>
      <c r="I3759">
        <v>0.30005999999999999</v>
      </c>
      <c r="J3759">
        <v>10.330579999999999</v>
      </c>
      <c r="K3759">
        <v>0.2774742</v>
      </c>
      <c r="L3759">
        <v>5.8700000000000002E-2</v>
      </c>
      <c r="M3759">
        <v>1.4E-3</v>
      </c>
      <c r="N3759">
        <v>0.23313</v>
      </c>
      <c r="O3759">
        <v>579</v>
      </c>
      <c r="P3759">
        <v>16</v>
      </c>
      <c r="Q3759" s="41">
        <v>595.5</v>
      </c>
      <c r="R3759">
        <v>15</v>
      </c>
      <c r="S3759">
        <v>585</v>
      </c>
      <c r="T3759">
        <v>46</v>
      </c>
      <c r="U3759">
        <v>543</v>
      </c>
      <c r="V3759">
        <v>53</v>
      </c>
      <c r="W3759" s="8">
        <v>595.5</v>
      </c>
      <c r="X3759" s="8">
        <v>15</v>
      </c>
      <c r="Y3759" s="8">
        <v>109.66850828729282</v>
      </c>
    </row>
    <row r="3760" spans="1:29" ht="15" x14ac:dyDescent="0.25">
      <c r="A3760" s="18" t="s">
        <v>7273</v>
      </c>
      <c r="B3760"/>
      <c r="C3760"/>
      <c r="D3760"/>
      <c r="E3760"/>
      <c r="F3760"/>
      <c r="G3760"/>
      <c r="H3760"/>
      <c r="I3760"/>
      <c r="J3760"/>
      <c r="K3760"/>
      <c r="L3760"/>
      <c r="M3760"/>
      <c r="N3760"/>
      <c r="O3760"/>
      <c r="P3760"/>
      <c r="Q3760" s="41"/>
      <c r="R3760"/>
      <c r="S3760"/>
      <c r="T3760"/>
      <c r="U3760"/>
      <c r="V3760"/>
      <c r="W3760" s="8"/>
      <c r="X3760" s="8"/>
      <c r="Y3760" s="8"/>
      <c r="AC3760" s="10" t="s">
        <v>6312</v>
      </c>
    </row>
    <row r="3761" spans="1:31" ht="15" x14ac:dyDescent="0.25">
      <c r="A3761" t="s">
        <v>5765</v>
      </c>
      <c r="B3761">
        <v>2730</v>
      </c>
      <c r="C3761">
        <v>25.4</v>
      </c>
      <c r="D3761">
        <v>3.8</v>
      </c>
      <c r="E3761">
        <v>1.35</v>
      </c>
      <c r="F3761">
        <v>0.21</v>
      </c>
      <c r="G3761">
        <v>0.1026</v>
      </c>
      <c r="H3761">
        <v>0.01</v>
      </c>
      <c r="I3761">
        <v>0.90029000000000003</v>
      </c>
      <c r="J3761">
        <v>9.7465890000000002</v>
      </c>
      <c r="K3761">
        <v>0.94995989999999997</v>
      </c>
      <c r="L3761">
        <v>8.77E-2</v>
      </c>
      <c r="M3761">
        <v>5.5999999999999999E-3</v>
      </c>
      <c r="N3761">
        <v>-0.71179000000000003</v>
      </c>
      <c r="O3761">
        <v>828</v>
      </c>
      <c r="P3761">
        <v>87</v>
      </c>
      <c r="Q3761" s="41">
        <v>626</v>
      </c>
      <c r="R3761">
        <v>60</v>
      </c>
      <c r="S3761">
        <v>3470</v>
      </c>
      <c r="T3761">
        <v>500</v>
      </c>
      <c r="U3761">
        <v>1350</v>
      </c>
      <c r="V3761">
        <v>110</v>
      </c>
      <c r="W3761" s="8">
        <v>626</v>
      </c>
      <c r="X3761" s="8">
        <v>60</v>
      </c>
      <c r="Y3761" s="8">
        <v>46.370370370370374</v>
      </c>
      <c r="AA3761" s="10" t="s">
        <v>4759</v>
      </c>
      <c r="AB3761" s="10" t="s">
        <v>4760</v>
      </c>
      <c r="AC3761" s="10" t="s">
        <v>4761</v>
      </c>
      <c r="AD3761" s="10" t="s">
        <v>4762</v>
      </c>
      <c r="AE3761" s="10" t="s">
        <v>4761</v>
      </c>
    </row>
    <row r="3762" spans="1:31" ht="15" x14ac:dyDescent="0.25">
      <c r="A3762" t="s">
        <v>1187</v>
      </c>
      <c r="B3762">
        <v>1308</v>
      </c>
      <c r="C3762">
        <v>0.34889999999999999</v>
      </c>
      <c r="D3762">
        <v>3.3E-3</v>
      </c>
      <c r="E3762">
        <v>1.1140000000000001</v>
      </c>
      <c r="F3762">
        <v>4.2000000000000003E-2</v>
      </c>
      <c r="G3762">
        <v>0.1231</v>
      </c>
      <c r="H3762">
        <v>5.4999999999999997E-3</v>
      </c>
      <c r="I3762">
        <v>0.83682000000000001</v>
      </c>
      <c r="J3762">
        <v>8.1234769999999994</v>
      </c>
      <c r="K3762">
        <v>0.36294979999999999</v>
      </c>
      <c r="L3762">
        <v>6.6019999999999995E-2</v>
      </c>
      <c r="M3762">
        <v>1.4E-3</v>
      </c>
      <c r="N3762">
        <v>0.25852000000000003</v>
      </c>
      <c r="O3762">
        <v>761.3</v>
      </c>
      <c r="P3762">
        <v>22</v>
      </c>
      <c r="Q3762" s="41">
        <v>748</v>
      </c>
      <c r="R3762">
        <v>32</v>
      </c>
      <c r="S3762">
        <v>731</v>
      </c>
      <c r="T3762">
        <v>32</v>
      </c>
      <c r="U3762">
        <v>810</v>
      </c>
      <c r="V3762">
        <v>42</v>
      </c>
      <c r="W3762" s="8">
        <v>748</v>
      </c>
      <c r="X3762" s="8">
        <v>32</v>
      </c>
      <c r="Y3762" s="8">
        <v>92.345679012345684</v>
      </c>
      <c r="AA3762" s="10">
        <v>485</v>
      </c>
      <c r="AB3762" s="10">
        <v>708</v>
      </c>
      <c r="AC3762" s="10">
        <v>102</v>
      </c>
      <c r="AD3762" s="10">
        <v>524</v>
      </c>
      <c r="AE3762" s="46">
        <v>43</v>
      </c>
    </row>
    <row r="3763" spans="1:31" ht="15" x14ac:dyDescent="0.25">
      <c r="A3763" t="s">
        <v>800</v>
      </c>
      <c r="B3763">
        <v>421</v>
      </c>
      <c r="C3763">
        <v>1.5089999999999999</v>
      </c>
      <c r="D3763">
        <v>1.7000000000000001E-2</v>
      </c>
      <c r="E3763">
        <v>0.78800000000000003</v>
      </c>
      <c r="F3763">
        <v>1.7000000000000001E-2</v>
      </c>
      <c r="G3763">
        <v>9.5600000000000004E-2</v>
      </c>
      <c r="H3763">
        <v>2.8999999999999998E-3</v>
      </c>
      <c r="I3763">
        <v>0.11107</v>
      </c>
      <c r="J3763">
        <v>10.46025</v>
      </c>
      <c r="K3763">
        <v>0.3173089</v>
      </c>
      <c r="L3763">
        <v>5.9749999999999998E-2</v>
      </c>
      <c r="M3763">
        <v>1.5E-3</v>
      </c>
      <c r="N3763">
        <v>0.55600000000000005</v>
      </c>
      <c r="O3763">
        <v>589.79999999999995</v>
      </c>
      <c r="P3763">
        <v>9.6</v>
      </c>
      <c r="Q3763" s="41">
        <v>588.6</v>
      </c>
      <c r="R3763">
        <v>17</v>
      </c>
      <c r="S3763">
        <v>593</v>
      </c>
      <c r="T3763">
        <v>10</v>
      </c>
      <c r="U3763">
        <v>595</v>
      </c>
      <c r="V3763">
        <v>51</v>
      </c>
      <c r="W3763" s="8">
        <v>588.6</v>
      </c>
      <c r="X3763" s="8">
        <v>17</v>
      </c>
      <c r="Y3763" s="8">
        <v>98.924369747899163</v>
      </c>
      <c r="AA3763" s="10">
        <v>716</v>
      </c>
      <c r="AB3763" s="10">
        <v>730</v>
      </c>
      <c r="AC3763" s="10">
        <v>0</v>
      </c>
      <c r="AD3763" s="10">
        <v>583</v>
      </c>
      <c r="AE3763" s="46">
        <v>15</v>
      </c>
    </row>
    <row r="3764" spans="1:31" ht="15" x14ac:dyDescent="0.25">
      <c r="A3764" t="s">
        <v>1159</v>
      </c>
      <c r="B3764">
        <v>43.2</v>
      </c>
      <c r="C3764">
        <v>4.83</v>
      </c>
      <c r="D3764">
        <v>0.19</v>
      </c>
      <c r="E3764">
        <v>1.052</v>
      </c>
      <c r="F3764">
        <v>6.9000000000000006E-2</v>
      </c>
      <c r="G3764">
        <v>0.1158</v>
      </c>
      <c r="H3764">
        <v>6.4000000000000003E-3</v>
      </c>
      <c r="I3764">
        <v>7.1206000000000005E-2</v>
      </c>
      <c r="J3764">
        <v>8.6355789999999999</v>
      </c>
      <c r="K3764">
        <v>0.47726859999999999</v>
      </c>
      <c r="L3764">
        <v>6.5199999999999994E-2</v>
      </c>
      <c r="M3764">
        <v>4.1999999999999997E-3</v>
      </c>
      <c r="N3764">
        <v>0.45272000000000001</v>
      </c>
      <c r="O3764">
        <v>736</v>
      </c>
      <c r="P3764">
        <v>30</v>
      </c>
      <c r="Q3764" s="41">
        <v>706</v>
      </c>
      <c r="R3764">
        <v>37</v>
      </c>
      <c r="S3764">
        <v>716</v>
      </c>
      <c r="T3764">
        <v>88</v>
      </c>
      <c r="U3764">
        <v>781</v>
      </c>
      <c r="V3764">
        <v>120</v>
      </c>
      <c r="W3764" s="8">
        <v>706</v>
      </c>
      <c r="X3764" s="8">
        <v>37</v>
      </c>
      <c r="Y3764" s="8">
        <v>90.396927016645321</v>
      </c>
      <c r="AA3764" s="10">
        <v>765</v>
      </c>
      <c r="AB3764" s="10">
        <v>780</v>
      </c>
      <c r="AC3764" s="10">
        <v>1</v>
      </c>
      <c r="AD3764" s="10">
        <v>635</v>
      </c>
      <c r="AE3764" s="46">
        <v>13</v>
      </c>
    </row>
    <row r="3765" spans="1:31" ht="15" x14ac:dyDescent="0.25">
      <c r="A3765" t="s">
        <v>353</v>
      </c>
      <c r="B3765">
        <v>165.8</v>
      </c>
      <c r="C3765">
        <v>2.282</v>
      </c>
      <c r="D3765">
        <v>5.3999999999999999E-2</v>
      </c>
      <c r="E3765">
        <v>0.66500000000000004</v>
      </c>
      <c r="F3765">
        <v>1.9E-2</v>
      </c>
      <c r="G3765">
        <v>8.3400000000000002E-2</v>
      </c>
      <c r="H3765">
        <v>2.8E-3</v>
      </c>
      <c r="I3765">
        <v>4.2456000000000001E-2</v>
      </c>
      <c r="J3765">
        <v>11.990410000000001</v>
      </c>
      <c r="K3765">
        <v>0.40255570000000002</v>
      </c>
      <c r="L3765">
        <v>5.8000000000000003E-2</v>
      </c>
      <c r="M3765">
        <v>1.9E-3</v>
      </c>
      <c r="N3765">
        <v>0.55286000000000002</v>
      </c>
      <c r="O3765">
        <v>518.70000000000005</v>
      </c>
      <c r="P3765">
        <v>12</v>
      </c>
      <c r="Q3765" s="41">
        <v>516.5</v>
      </c>
      <c r="R3765">
        <v>16</v>
      </c>
      <c r="S3765">
        <v>531</v>
      </c>
      <c r="T3765">
        <v>21</v>
      </c>
      <c r="U3765">
        <v>536</v>
      </c>
      <c r="V3765">
        <v>69</v>
      </c>
      <c r="W3765" s="8">
        <v>516.5</v>
      </c>
      <c r="X3765" s="8">
        <v>16</v>
      </c>
      <c r="Y3765" s="8">
        <v>96.361940298507463</v>
      </c>
      <c r="AA3765" s="10">
        <v>800</v>
      </c>
      <c r="AB3765" s="10">
        <v>848</v>
      </c>
      <c r="AC3765" s="10">
        <v>3</v>
      </c>
      <c r="AD3765" s="10">
        <v>672</v>
      </c>
      <c r="AE3765" s="46">
        <v>11</v>
      </c>
    </row>
    <row r="3766" spans="1:31" ht="15" x14ac:dyDescent="0.25">
      <c r="A3766" t="s">
        <v>906</v>
      </c>
      <c r="B3766">
        <v>898</v>
      </c>
      <c r="C3766">
        <v>35</v>
      </c>
      <c r="D3766">
        <v>1.8</v>
      </c>
      <c r="E3766">
        <v>0.83499999999999996</v>
      </c>
      <c r="F3766">
        <v>2.4E-2</v>
      </c>
      <c r="G3766">
        <v>0.10100000000000001</v>
      </c>
      <c r="H3766">
        <v>3.3999999999999998E-3</v>
      </c>
      <c r="I3766">
        <v>0.62695999999999996</v>
      </c>
      <c r="J3766">
        <v>9.9009900000000002</v>
      </c>
      <c r="K3766">
        <v>0.33330070000000001</v>
      </c>
      <c r="L3766">
        <v>6.0569999999999999E-2</v>
      </c>
      <c r="M3766">
        <v>1.4E-3</v>
      </c>
      <c r="N3766">
        <v>0.13172</v>
      </c>
      <c r="O3766">
        <v>616.20000000000005</v>
      </c>
      <c r="P3766">
        <v>13</v>
      </c>
      <c r="Q3766" s="41">
        <v>620.29999999999995</v>
      </c>
      <c r="R3766">
        <v>20</v>
      </c>
      <c r="S3766">
        <v>594</v>
      </c>
      <c r="T3766">
        <v>37</v>
      </c>
      <c r="U3766">
        <v>628</v>
      </c>
      <c r="V3766">
        <v>49</v>
      </c>
      <c r="W3766" s="8">
        <v>620.29999999999995</v>
      </c>
      <c r="X3766" s="8">
        <v>20</v>
      </c>
      <c r="Y3766" s="8">
        <v>98.773885350318466</v>
      </c>
      <c r="AA3766" s="10">
        <v>919</v>
      </c>
      <c r="AB3766" s="10">
        <v>1157</v>
      </c>
      <c r="AC3766" s="10">
        <v>25</v>
      </c>
      <c r="AD3766" s="10">
        <v>779</v>
      </c>
      <c r="AE3766" s="46">
        <v>3</v>
      </c>
    </row>
    <row r="3767" spans="1:31" ht="15" x14ac:dyDescent="0.25">
      <c r="A3767" t="s">
        <v>823</v>
      </c>
      <c r="B3767">
        <v>150.80000000000001</v>
      </c>
      <c r="C3767">
        <v>4.6879999999999997</v>
      </c>
      <c r="D3767">
        <v>0.05</v>
      </c>
      <c r="E3767">
        <v>0.81</v>
      </c>
      <c r="F3767">
        <v>2.4E-2</v>
      </c>
      <c r="G3767">
        <v>9.7100000000000006E-2</v>
      </c>
      <c r="H3767">
        <v>3.2000000000000002E-3</v>
      </c>
      <c r="I3767">
        <v>0.42276000000000002</v>
      </c>
      <c r="J3767">
        <v>10.29866</v>
      </c>
      <c r="K3767">
        <v>0.33939979999999997</v>
      </c>
      <c r="L3767">
        <v>6.0499999999999998E-2</v>
      </c>
      <c r="M3767">
        <v>1.9E-3</v>
      </c>
      <c r="N3767">
        <v>0.23956</v>
      </c>
      <c r="O3767">
        <v>602</v>
      </c>
      <c r="P3767">
        <v>13</v>
      </c>
      <c r="Q3767" s="41">
        <v>597.29999999999995</v>
      </c>
      <c r="R3767">
        <v>19</v>
      </c>
      <c r="S3767">
        <v>589</v>
      </c>
      <c r="T3767">
        <v>31</v>
      </c>
      <c r="U3767">
        <v>620</v>
      </c>
      <c r="V3767">
        <v>66</v>
      </c>
      <c r="W3767" s="8">
        <v>597.29999999999995</v>
      </c>
      <c r="X3767" s="8">
        <v>19</v>
      </c>
      <c r="Y3767" s="8">
        <v>96.338709677419345</v>
      </c>
      <c r="AA3767" s="10">
        <v>1185</v>
      </c>
      <c r="AB3767" s="10">
        <v>1188</v>
      </c>
      <c r="AC3767" s="10">
        <v>0</v>
      </c>
      <c r="AD3767" s="10">
        <v>824</v>
      </c>
      <c r="AE3767" s="46">
        <v>3</v>
      </c>
    </row>
    <row r="3768" spans="1:31" ht="15" x14ac:dyDescent="0.25">
      <c r="A3768" t="s">
        <v>5766</v>
      </c>
      <c r="B3768">
        <v>66.400000000000006</v>
      </c>
      <c r="C3768">
        <v>1.3320000000000001</v>
      </c>
      <c r="D3768">
        <v>2.1000000000000001E-2</v>
      </c>
      <c r="E3768">
        <v>0.75900000000000001</v>
      </c>
      <c r="F3768">
        <v>2.8000000000000001E-2</v>
      </c>
      <c r="G3768">
        <v>9.3700000000000006E-2</v>
      </c>
      <c r="H3768">
        <v>3.0999999999999999E-3</v>
      </c>
      <c r="I3768">
        <v>-0.14219000000000001</v>
      </c>
      <c r="J3768">
        <v>10.672359999999999</v>
      </c>
      <c r="K3768">
        <v>0.3530876</v>
      </c>
      <c r="L3768">
        <v>5.8599999999999999E-2</v>
      </c>
      <c r="M3768">
        <v>2.7000000000000001E-3</v>
      </c>
      <c r="N3768">
        <v>0.59028000000000003</v>
      </c>
      <c r="O3768">
        <v>574</v>
      </c>
      <c r="P3768">
        <v>16</v>
      </c>
      <c r="Q3768" s="41">
        <v>577</v>
      </c>
      <c r="R3768">
        <v>18</v>
      </c>
      <c r="S3768">
        <v>581</v>
      </c>
      <c r="T3768">
        <v>21</v>
      </c>
      <c r="U3768">
        <v>518</v>
      </c>
      <c r="V3768">
        <v>99</v>
      </c>
      <c r="W3768" s="8">
        <v>577</v>
      </c>
      <c r="X3768" s="8">
        <v>18</v>
      </c>
      <c r="Y3768" s="8">
        <v>111.3899613899614</v>
      </c>
      <c r="AA3768" s="10">
        <v>1247</v>
      </c>
      <c r="AB3768" s="10">
        <v>1269</v>
      </c>
      <c r="AC3768" s="10">
        <v>0</v>
      </c>
      <c r="AD3768" s="10">
        <v>947</v>
      </c>
      <c r="AE3768" s="46">
        <v>5</v>
      </c>
    </row>
    <row r="3769" spans="1:31" ht="15" x14ac:dyDescent="0.25">
      <c r="A3769" t="s">
        <v>606</v>
      </c>
      <c r="B3769">
        <v>165</v>
      </c>
      <c r="C3769">
        <v>1.9</v>
      </c>
      <c r="D3769">
        <v>2.4E-2</v>
      </c>
      <c r="E3769">
        <v>0.72</v>
      </c>
      <c r="F3769">
        <v>0.06</v>
      </c>
      <c r="G3769">
        <v>8.8999999999999996E-2</v>
      </c>
      <c r="H3769">
        <v>2.8999999999999998E-3</v>
      </c>
      <c r="I3769">
        <v>0.24390999999999999</v>
      </c>
      <c r="J3769">
        <v>11.23596</v>
      </c>
      <c r="K3769">
        <v>0.36611539999999998</v>
      </c>
      <c r="L3769">
        <v>5.8700000000000002E-2</v>
      </c>
      <c r="M3769">
        <v>5.1000000000000004E-3</v>
      </c>
      <c r="N3769">
        <v>0.30063000000000001</v>
      </c>
      <c r="O3769">
        <v>550</v>
      </c>
      <c r="P3769">
        <v>31</v>
      </c>
      <c r="Q3769" s="41">
        <v>550</v>
      </c>
      <c r="R3769">
        <v>17</v>
      </c>
      <c r="S3769">
        <v>532</v>
      </c>
      <c r="T3769">
        <v>39</v>
      </c>
      <c r="U3769">
        <v>540</v>
      </c>
      <c r="V3769">
        <v>140</v>
      </c>
      <c r="W3769" s="8">
        <v>550</v>
      </c>
      <c r="X3769" s="8">
        <v>17</v>
      </c>
      <c r="Y3769" s="8">
        <v>101.85185185185186</v>
      </c>
      <c r="AD3769" s="10">
        <v>1047</v>
      </c>
      <c r="AE3769" s="46">
        <v>16</v>
      </c>
    </row>
    <row r="3770" spans="1:31" ht="15" x14ac:dyDescent="0.25">
      <c r="A3770" t="s">
        <v>1669</v>
      </c>
      <c r="B3770">
        <v>92.4</v>
      </c>
      <c r="C3770">
        <v>1.91</v>
      </c>
      <c r="D3770">
        <v>3.3000000000000002E-2</v>
      </c>
      <c r="E3770">
        <v>1.804</v>
      </c>
      <c r="F3770">
        <v>4.2999999999999997E-2</v>
      </c>
      <c r="G3770">
        <v>0.17530000000000001</v>
      </c>
      <c r="H3770">
        <v>5.4999999999999997E-3</v>
      </c>
      <c r="I3770">
        <v>-0.15293999999999999</v>
      </c>
      <c r="J3770">
        <v>5.7045070000000004</v>
      </c>
      <c r="K3770">
        <v>0.17897769999999999</v>
      </c>
      <c r="L3770">
        <v>7.4300000000000005E-2</v>
      </c>
      <c r="M3770">
        <v>2.0999999999999999E-3</v>
      </c>
      <c r="N3770">
        <v>0.63587000000000005</v>
      </c>
      <c r="O3770">
        <v>1046</v>
      </c>
      <c r="P3770">
        <v>15</v>
      </c>
      <c r="Q3770" s="41">
        <v>1041</v>
      </c>
      <c r="R3770">
        <v>30</v>
      </c>
      <c r="S3770">
        <v>1083</v>
      </c>
      <c r="T3770">
        <v>30</v>
      </c>
      <c r="U3770">
        <v>1056</v>
      </c>
      <c r="V3770">
        <v>58</v>
      </c>
      <c r="W3770" s="8">
        <v>1056</v>
      </c>
      <c r="X3770" s="8">
        <v>58</v>
      </c>
      <c r="Y3770" s="8">
        <v>98.579545454545453</v>
      </c>
    </row>
    <row r="3771" spans="1:31" ht="15" x14ac:dyDescent="0.25">
      <c r="A3771" t="s">
        <v>1101</v>
      </c>
      <c r="B3771">
        <v>516</v>
      </c>
      <c r="C3771">
        <v>3.72</v>
      </c>
      <c r="D3771">
        <v>8.2000000000000003E-2</v>
      </c>
      <c r="E3771">
        <v>0.99399999999999999</v>
      </c>
      <c r="F3771">
        <v>3.1E-2</v>
      </c>
      <c r="G3771">
        <v>0.1099</v>
      </c>
      <c r="H3771">
        <v>3.8999999999999998E-3</v>
      </c>
      <c r="I3771">
        <v>0.77246999999999999</v>
      </c>
      <c r="J3771">
        <v>9.0991809999999997</v>
      </c>
      <c r="K3771">
        <v>0.32290089999999999</v>
      </c>
      <c r="L3771">
        <v>6.54E-2</v>
      </c>
      <c r="M3771">
        <v>1.4E-3</v>
      </c>
      <c r="N3771">
        <v>-0.20724999999999999</v>
      </c>
      <c r="O3771">
        <v>700</v>
      </c>
      <c r="P3771">
        <v>17</v>
      </c>
      <c r="Q3771" s="41">
        <v>672</v>
      </c>
      <c r="R3771">
        <v>23</v>
      </c>
      <c r="S3771">
        <v>726</v>
      </c>
      <c r="T3771">
        <v>36</v>
      </c>
      <c r="U3771">
        <v>782</v>
      </c>
      <c r="V3771">
        <v>45</v>
      </c>
      <c r="W3771" s="8">
        <v>672</v>
      </c>
      <c r="X3771" s="8">
        <v>23</v>
      </c>
      <c r="Y3771" s="8">
        <v>85.933503836317144</v>
      </c>
    </row>
    <row r="3772" spans="1:31" ht="15" x14ac:dyDescent="0.25">
      <c r="A3772" t="s">
        <v>500</v>
      </c>
      <c r="B3772">
        <v>1094</v>
      </c>
      <c r="C3772">
        <v>2.0939999999999999</v>
      </c>
      <c r="D3772">
        <v>3.3000000000000002E-2</v>
      </c>
      <c r="E3772">
        <v>0.69699999999999995</v>
      </c>
      <c r="F3772">
        <v>1.6E-2</v>
      </c>
      <c r="G3772">
        <v>8.6199999999999999E-2</v>
      </c>
      <c r="H3772">
        <v>2.7000000000000001E-3</v>
      </c>
      <c r="I3772">
        <v>0.68896999999999997</v>
      </c>
      <c r="J3772">
        <v>11.60093</v>
      </c>
      <c r="K3772">
        <v>0.36337009999999997</v>
      </c>
      <c r="L3772">
        <v>5.8400000000000001E-2</v>
      </c>
      <c r="M3772">
        <v>1.2999999999999999E-3</v>
      </c>
      <c r="N3772">
        <v>0.32219999999999999</v>
      </c>
      <c r="O3772">
        <v>537.79999999999995</v>
      </c>
      <c r="P3772">
        <v>9.3000000000000007</v>
      </c>
      <c r="Q3772" s="41">
        <v>533.20000000000005</v>
      </c>
      <c r="R3772">
        <v>16</v>
      </c>
      <c r="S3772">
        <v>530</v>
      </c>
      <c r="T3772">
        <v>15</v>
      </c>
      <c r="U3772">
        <v>542</v>
      </c>
      <c r="V3772">
        <v>49</v>
      </c>
      <c r="W3772" s="8">
        <v>533.20000000000005</v>
      </c>
      <c r="X3772" s="8">
        <v>16</v>
      </c>
      <c r="Y3772" s="8">
        <v>98.376383763837651</v>
      </c>
    </row>
    <row r="3773" spans="1:31" ht="15" x14ac:dyDescent="0.25">
      <c r="A3773" t="s">
        <v>1889</v>
      </c>
      <c r="B3773">
        <v>27.8</v>
      </c>
      <c r="C3773">
        <v>1.512</v>
      </c>
      <c r="D3773">
        <v>2.9000000000000001E-2</v>
      </c>
      <c r="E3773">
        <v>2.6469999999999998</v>
      </c>
      <c r="F3773">
        <v>8.5999999999999993E-2</v>
      </c>
      <c r="G3773">
        <v>0.222</v>
      </c>
      <c r="H3773">
        <v>7.9000000000000008E-3</v>
      </c>
      <c r="I3773">
        <v>-0.12828000000000001</v>
      </c>
      <c r="J3773">
        <v>4.504505</v>
      </c>
      <c r="K3773">
        <v>0.1602954</v>
      </c>
      <c r="L3773">
        <v>8.6199999999999999E-2</v>
      </c>
      <c r="M3773">
        <v>3.2000000000000002E-3</v>
      </c>
      <c r="N3773">
        <v>0.21418999999999999</v>
      </c>
      <c r="O3773">
        <v>1311</v>
      </c>
      <c r="P3773">
        <v>24</v>
      </c>
      <c r="Q3773" s="41">
        <v>1292</v>
      </c>
      <c r="R3773">
        <v>42</v>
      </c>
      <c r="S3773">
        <v>1313</v>
      </c>
      <c r="T3773">
        <v>69</v>
      </c>
      <c r="U3773">
        <v>1323</v>
      </c>
      <c r="V3773">
        <v>76</v>
      </c>
      <c r="W3773" s="8">
        <v>1323</v>
      </c>
      <c r="X3773" s="8">
        <v>76</v>
      </c>
      <c r="Y3773" s="8">
        <v>97.656840513983369</v>
      </c>
    </row>
    <row r="3774" spans="1:31" ht="15" x14ac:dyDescent="0.25">
      <c r="A3774" t="s">
        <v>5767</v>
      </c>
      <c r="B3774">
        <v>631</v>
      </c>
      <c r="C3774">
        <v>1.5880000000000001</v>
      </c>
      <c r="D3774">
        <v>5.0999999999999997E-2</v>
      </c>
      <c r="E3774">
        <v>0.621</v>
      </c>
      <c r="F3774">
        <v>1.4999999999999999E-2</v>
      </c>
      <c r="G3774">
        <v>7.571E-2</v>
      </c>
      <c r="H3774">
        <v>2.3999999999999998E-3</v>
      </c>
      <c r="I3774">
        <v>0.61678999999999995</v>
      </c>
      <c r="J3774">
        <v>13.20829</v>
      </c>
      <c r="K3774">
        <v>0.41870170000000001</v>
      </c>
      <c r="L3774">
        <v>5.9319999999999998E-2</v>
      </c>
      <c r="M3774">
        <v>1.2999999999999999E-3</v>
      </c>
      <c r="N3774">
        <v>0.1203</v>
      </c>
      <c r="O3774">
        <v>490.1</v>
      </c>
      <c r="P3774">
        <v>9.5</v>
      </c>
      <c r="Q3774" s="41">
        <v>470.4</v>
      </c>
      <c r="R3774">
        <v>14</v>
      </c>
      <c r="S3774">
        <v>367.2</v>
      </c>
      <c r="T3774">
        <v>8.4</v>
      </c>
      <c r="U3774">
        <v>581</v>
      </c>
      <c r="V3774">
        <v>51</v>
      </c>
      <c r="W3774" s="8">
        <v>470.4</v>
      </c>
      <c r="X3774" s="8">
        <v>14</v>
      </c>
      <c r="Y3774" s="8">
        <v>80.963855421686745</v>
      </c>
    </row>
    <row r="3775" spans="1:31" ht="15" x14ac:dyDescent="0.25">
      <c r="A3775" t="s">
        <v>1717</v>
      </c>
      <c r="B3775">
        <v>204</v>
      </c>
      <c r="C3775">
        <v>2.0449999999999999</v>
      </c>
      <c r="D3775">
        <v>3.2000000000000001E-2</v>
      </c>
      <c r="E3775">
        <v>1.8660000000000001</v>
      </c>
      <c r="F3775">
        <v>4.3999999999999997E-2</v>
      </c>
      <c r="G3775">
        <v>0.1817</v>
      </c>
      <c r="H3775">
        <v>5.7000000000000002E-3</v>
      </c>
      <c r="I3775">
        <v>0.29798999999999998</v>
      </c>
      <c r="J3775">
        <v>5.5035769999999999</v>
      </c>
      <c r="K3775">
        <v>0.17264940000000001</v>
      </c>
      <c r="L3775">
        <v>7.5200000000000003E-2</v>
      </c>
      <c r="M3775">
        <v>1.9E-3</v>
      </c>
      <c r="N3775">
        <v>0.61846999999999996</v>
      </c>
      <c r="O3775">
        <v>1073</v>
      </c>
      <c r="P3775">
        <v>16</v>
      </c>
      <c r="Q3775" s="41">
        <v>1076</v>
      </c>
      <c r="R3775">
        <v>31</v>
      </c>
      <c r="S3775">
        <v>1069</v>
      </c>
      <c r="T3775">
        <v>34</v>
      </c>
      <c r="U3775">
        <v>1069</v>
      </c>
      <c r="V3775">
        <v>52</v>
      </c>
      <c r="W3775" s="8">
        <v>1069</v>
      </c>
      <c r="X3775" s="8">
        <v>52</v>
      </c>
      <c r="Y3775" s="8">
        <v>100.65481758652948</v>
      </c>
    </row>
    <row r="3776" spans="1:31" ht="15" x14ac:dyDescent="0.25">
      <c r="A3776" t="s">
        <v>5768</v>
      </c>
      <c r="B3776">
        <v>99.3</v>
      </c>
      <c r="C3776">
        <v>1.506</v>
      </c>
      <c r="D3776">
        <v>8.3000000000000004E-2</v>
      </c>
      <c r="E3776">
        <v>0.67400000000000004</v>
      </c>
      <c r="F3776">
        <v>2.3E-2</v>
      </c>
      <c r="G3776">
        <v>7.9299999999999995E-2</v>
      </c>
      <c r="H3776">
        <v>2.7000000000000001E-3</v>
      </c>
      <c r="I3776">
        <v>0.20166999999999999</v>
      </c>
      <c r="J3776">
        <v>12.610340000000001</v>
      </c>
      <c r="K3776">
        <v>0.42935590000000001</v>
      </c>
      <c r="L3776">
        <v>6.1600000000000002E-2</v>
      </c>
      <c r="M3776">
        <v>2.3E-3</v>
      </c>
      <c r="N3776">
        <v>0.43474000000000002</v>
      </c>
      <c r="O3776">
        <v>522</v>
      </c>
      <c r="P3776">
        <v>14</v>
      </c>
      <c r="Q3776" s="41">
        <v>492</v>
      </c>
      <c r="R3776">
        <v>16</v>
      </c>
      <c r="S3776">
        <v>449</v>
      </c>
      <c r="T3776">
        <v>29</v>
      </c>
      <c r="U3776">
        <v>650</v>
      </c>
      <c r="V3776">
        <v>82</v>
      </c>
      <c r="W3776" s="8">
        <v>492</v>
      </c>
      <c r="X3776" s="8">
        <v>16</v>
      </c>
      <c r="Y3776" s="8">
        <v>75.692307692307693</v>
      </c>
    </row>
    <row r="3777" spans="1:25" ht="15" x14ac:dyDescent="0.25">
      <c r="A3777" t="s">
        <v>412</v>
      </c>
      <c r="B3777">
        <v>181</v>
      </c>
      <c r="C3777">
        <v>1.9810000000000001</v>
      </c>
      <c r="D3777">
        <v>3.6999999999999998E-2</v>
      </c>
      <c r="E3777">
        <v>0.68300000000000005</v>
      </c>
      <c r="F3777">
        <v>1.9E-2</v>
      </c>
      <c r="G3777">
        <v>8.4400000000000003E-2</v>
      </c>
      <c r="H3777">
        <v>2.7000000000000001E-3</v>
      </c>
      <c r="I3777">
        <v>0.27201999999999998</v>
      </c>
      <c r="J3777">
        <v>11.84834</v>
      </c>
      <c r="K3777">
        <v>0.3790346</v>
      </c>
      <c r="L3777">
        <v>5.8200000000000002E-2</v>
      </c>
      <c r="M3777">
        <v>1.8E-3</v>
      </c>
      <c r="N3777">
        <v>0.33090000000000003</v>
      </c>
      <c r="O3777">
        <v>527.79999999999995</v>
      </c>
      <c r="P3777">
        <v>11</v>
      </c>
      <c r="Q3777" s="41">
        <v>522.4</v>
      </c>
      <c r="R3777">
        <v>16</v>
      </c>
      <c r="S3777">
        <v>527</v>
      </c>
      <c r="T3777">
        <v>19</v>
      </c>
      <c r="U3777">
        <v>541</v>
      </c>
      <c r="V3777">
        <v>67</v>
      </c>
      <c r="W3777" s="8">
        <v>522.4</v>
      </c>
      <c r="X3777" s="8">
        <v>16</v>
      </c>
      <c r="Y3777" s="8">
        <v>96.561922365988906</v>
      </c>
    </row>
    <row r="3778" spans="1:25" ht="15" x14ac:dyDescent="0.25">
      <c r="A3778" t="s">
        <v>5769</v>
      </c>
      <c r="B3778">
        <v>33.799999999999997</v>
      </c>
      <c r="C3778">
        <v>1.7909999999999999</v>
      </c>
      <c r="D3778">
        <v>2.5000000000000001E-2</v>
      </c>
      <c r="E3778">
        <v>1.736</v>
      </c>
      <c r="F3778">
        <v>5.5E-2</v>
      </c>
      <c r="G3778">
        <v>0.17480000000000001</v>
      </c>
      <c r="H3778">
        <v>6.4999999999999997E-3</v>
      </c>
      <c r="I3778">
        <v>0.21054</v>
      </c>
      <c r="J3778">
        <v>5.7208240000000004</v>
      </c>
      <c r="K3778">
        <v>0.2127309</v>
      </c>
      <c r="L3778">
        <v>7.1400000000000005E-2</v>
      </c>
      <c r="M3778">
        <v>2.3999999999999998E-3</v>
      </c>
      <c r="N3778">
        <v>0.58720000000000006</v>
      </c>
      <c r="O3778">
        <v>1023</v>
      </c>
      <c r="P3778">
        <v>20</v>
      </c>
      <c r="Q3778" s="41">
        <v>1038</v>
      </c>
      <c r="R3778">
        <v>35</v>
      </c>
      <c r="S3778">
        <v>1095</v>
      </c>
      <c r="T3778">
        <v>56</v>
      </c>
      <c r="U3778">
        <v>955</v>
      </c>
      <c r="V3778">
        <v>68</v>
      </c>
      <c r="W3778" s="8">
        <v>955</v>
      </c>
      <c r="X3778" s="8">
        <v>68</v>
      </c>
      <c r="Y3778" s="8">
        <v>108.6910994764398</v>
      </c>
    </row>
    <row r="3779" spans="1:25" ht="15" x14ac:dyDescent="0.25">
      <c r="A3779" t="s">
        <v>5770</v>
      </c>
      <c r="B3779">
        <v>258</v>
      </c>
      <c r="C3779">
        <v>1.734</v>
      </c>
      <c r="D3779">
        <v>2.7E-2</v>
      </c>
      <c r="E3779">
        <v>0.66</v>
      </c>
      <c r="F3779">
        <v>2.3E-2</v>
      </c>
      <c r="G3779">
        <v>7.8490000000000004E-2</v>
      </c>
      <c r="H3779">
        <v>2.5999999999999999E-3</v>
      </c>
      <c r="I3779">
        <v>0.20102</v>
      </c>
      <c r="J3779">
        <v>12.74048</v>
      </c>
      <c r="K3779">
        <v>0.4220313</v>
      </c>
      <c r="L3779">
        <v>6.0400000000000002E-2</v>
      </c>
      <c r="M3779">
        <v>1.9E-3</v>
      </c>
      <c r="N3779">
        <v>0.26257999999999998</v>
      </c>
      <c r="O3779">
        <v>514</v>
      </c>
      <c r="P3779">
        <v>14</v>
      </c>
      <c r="Q3779" s="41">
        <v>487.1</v>
      </c>
      <c r="R3779">
        <v>15</v>
      </c>
      <c r="S3779">
        <v>511</v>
      </c>
      <c r="T3779">
        <v>17</v>
      </c>
      <c r="U3779">
        <v>619</v>
      </c>
      <c r="V3779">
        <v>67</v>
      </c>
      <c r="W3779" s="8">
        <v>487.1</v>
      </c>
      <c r="X3779" s="8">
        <v>15</v>
      </c>
      <c r="Y3779" s="8">
        <v>78.691437802907913</v>
      </c>
    </row>
    <row r="3780" spans="1:25" ht="15" x14ac:dyDescent="0.25">
      <c r="A3780" t="s">
        <v>768</v>
      </c>
      <c r="B3780">
        <v>497</v>
      </c>
      <c r="C3780">
        <v>1.331</v>
      </c>
      <c r="D3780">
        <v>0.02</v>
      </c>
      <c r="E3780">
        <v>0.77400000000000002</v>
      </c>
      <c r="F3780">
        <v>1.6E-2</v>
      </c>
      <c r="G3780">
        <v>9.4299999999999995E-2</v>
      </c>
      <c r="H3780">
        <v>3.0000000000000001E-3</v>
      </c>
      <c r="I3780">
        <v>0.14606</v>
      </c>
      <c r="J3780">
        <v>10.60445</v>
      </c>
      <c r="K3780">
        <v>0.33736329999999998</v>
      </c>
      <c r="L3780">
        <v>5.9400000000000001E-2</v>
      </c>
      <c r="M3780">
        <v>1.5E-3</v>
      </c>
      <c r="N3780">
        <v>0.67745999999999995</v>
      </c>
      <c r="O3780">
        <v>581.9</v>
      </c>
      <c r="P3780">
        <v>9.4</v>
      </c>
      <c r="Q3780" s="41">
        <v>580.70000000000005</v>
      </c>
      <c r="R3780">
        <v>17</v>
      </c>
      <c r="S3780">
        <v>587</v>
      </c>
      <c r="T3780">
        <v>12</v>
      </c>
      <c r="U3780">
        <v>577</v>
      </c>
      <c r="V3780">
        <v>56</v>
      </c>
      <c r="W3780" s="8">
        <v>580.70000000000005</v>
      </c>
      <c r="X3780" s="8">
        <v>17</v>
      </c>
      <c r="Y3780" s="8">
        <v>100.64124783362219</v>
      </c>
    </row>
    <row r="3781" spans="1:25" ht="15" x14ac:dyDescent="0.25">
      <c r="A3781" t="s">
        <v>1385</v>
      </c>
      <c r="B3781">
        <v>509</v>
      </c>
      <c r="C3781">
        <v>3.61</v>
      </c>
      <c r="D3781">
        <v>0.23</v>
      </c>
      <c r="E3781">
        <v>1.607</v>
      </c>
      <c r="F3781">
        <v>3.5999999999999997E-2</v>
      </c>
      <c r="G3781">
        <v>0.15859999999999999</v>
      </c>
      <c r="H3781">
        <v>5.0000000000000001E-3</v>
      </c>
      <c r="I3781">
        <v>0.45165</v>
      </c>
      <c r="J3781">
        <v>6.3051700000000004</v>
      </c>
      <c r="K3781">
        <v>0.19877590000000001</v>
      </c>
      <c r="L3781">
        <v>7.3099999999999998E-2</v>
      </c>
      <c r="M3781">
        <v>1.6000000000000001E-3</v>
      </c>
      <c r="N3781">
        <v>0.36747000000000002</v>
      </c>
      <c r="O3781">
        <v>972</v>
      </c>
      <c r="P3781">
        <v>14</v>
      </c>
      <c r="Q3781" s="41">
        <v>949</v>
      </c>
      <c r="R3781">
        <v>28</v>
      </c>
      <c r="S3781">
        <v>753</v>
      </c>
      <c r="T3781">
        <v>21</v>
      </c>
      <c r="U3781">
        <v>1013</v>
      </c>
      <c r="V3781">
        <v>46</v>
      </c>
      <c r="W3781" s="8">
        <v>949</v>
      </c>
      <c r="X3781" s="8">
        <v>28</v>
      </c>
      <c r="Y3781" s="8">
        <v>93.682132280355376</v>
      </c>
    </row>
    <row r="3782" spans="1:25" ht="15" x14ac:dyDescent="0.25">
      <c r="A3782" t="s">
        <v>1831</v>
      </c>
      <c r="B3782">
        <v>346</v>
      </c>
      <c r="C3782">
        <v>2.1520000000000001</v>
      </c>
      <c r="D3782">
        <v>0.02</v>
      </c>
      <c r="E3782">
        <v>1.8640000000000001</v>
      </c>
      <c r="F3782">
        <v>0.04</v>
      </c>
      <c r="G3782">
        <v>0.17649999999999999</v>
      </c>
      <c r="H3782">
        <v>5.3E-3</v>
      </c>
      <c r="I3782">
        <v>0.56386000000000003</v>
      </c>
      <c r="J3782">
        <v>5.6657219999999997</v>
      </c>
      <c r="K3782">
        <v>0.17013220000000001</v>
      </c>
      <c r="L3782">
        <v>7.689E-2</v>
      </c>
      <c r="M3782">
        <v>1.6999999999999999E-3</v>
      </c>
      <c r="N3782">
        <v>0.27894999999999998</v>
      </c>
      <c r="O3782">
        <v>1067.8</v>
      </c>
      <c r="P3782">
        <v>14</v>
      </c>
      <c r="Q3782" s="41">
        <v>1047.9000000000001</v>
      </c>
      <c r="R3782">
        <v>29</v>
      </c>
      <c r="S3782">
        <v>1020</v>
      </c>
      <c r="T3782">
        <v>25</v>
      </c>
      <c r="U3782">
        <v>1123</v>
      </c>
      <c r="V3782">
        <v>43</v>
      </c>
      <c r="W3782" s="8">
        <v>1123</v>
      </c>
      <c r="X3782" s="8">
        <v>43</v>
      </c>
      <c r="Y3782" s="8">
        <v>93.31255565449689</v>
      </c>
    </row>
    <row r="3783" spans="1:25" ht="15" x14ac:dyDescent="0.25">
      <c r="A3783" t="s">
        <v>365</v>
      </c>
      <c r="B3783">
        <v>223.8</v>
      </c>
      <c r="C3783">
        <v>2.2599999999999998</v>
      </c>
      <c r="D3783">
        <v>0.13</v>
      </c>
      <c r="E3783">
        <v>0.66700000000000004</v>
      </c>
      <c r="F3783">
        <v>6.6000000000000003E-2</v>
      </c>
      <c r="G3783">
        <v>8.3599999999999994E-2</v>
      </c>
      <c r="H3783">
        <v>2.8E-3</v>
      </c>
      <c r="I3783">
        <v>0.76785999999999999</v>
      </c>
      <c r="J3783">
        <v>11.96172</v>
      </c>
      <c r="K3783">
        <v>0.40063189999999999</v>
      </c>
      <c r="L3783">
        <v>5.7700000000000001E-2</v>
      </c>
      <c r="M3783">
        <v>5.1999999999999998E-3</v>
      </c>
      <c r="N3783">
        <v>-0.37780000000000002</v>
      </c>
      <c r="O3783">
        <v>518</v>
      </c>
      <c r="P3783">
        <v>34</v>
      </c>
      <c r="Q3783" s="41">
        <v>518</v>
      </c>
      <c r="R3783">
        <v>16</v>
      </c>
      <c r="S3783">
        <v>506</v>
      </c>
      <c r="T3783">
        <v>68</v>
      </c>
      <c r="U3783">
        <v>558</v>
      </c>
      <c r="V3783">
        <v>120</v>
      </c>
      <c r="W3783" s="8">
        <v>518</v>
      </c>
      <c r="X3783" s="8">
        <v>16</v>
      </c>
      <c r="Y3783" s="8">
        <v>92.831541218637994</v>
      </c>
    </row>
    <row r="3784" spans="1:25" ht="15" x14ac:dyDescent="0.25">
      <c r="A3784" t="s">
        <v>595</v>
      </c>
      <c r="B3784">
        <v>492</v>
      </c>
      <c r="C3784">
        <v>1.508</v>
      </c>
      <c r="D3784">
        <v>1.7000000000000001E-2</v>
      </c>
      <c r="E3784">
        <v>0.74299999999999999</v>
      </c>
      <c r="F3784">
        <v>1.9E-2</v>
      </c>
      <c r="G3784">
        <v>8.8599999999999998E-2</v>
      </c>
      <c r="H3784">
        <v>2.8E-3</v>
      </c>
      <c r="I3784">
        <v>0.19228000000000001</v>
      </c>
      <c r="J3784">
        <v>11.28668</v>
      </c>
      <c r="K3784">
        <v>0.3566897</v>
      </c>
      <c r="L3784">
        <v>6.0600000000000001E-2</v>
      </c>
      <c r="M3784">
        <v>1.5E-3</v>
      </c>
      <c r="N3784">
        <v>0.56222000000000005</v>
      </c>
      <c r="O3784">
        <v>564</v>
      </c>
      <c r="P3784">
        <v>11</v>
      </c>
      <c r="Q3784" s="41">
        <v>547.29999999999995</v>
      </c>
      <c r="R3784">
        <v>17</v>
      </c>
      <c r="S3784">
        <v>467</v>
      </c>
      <c r="T3784">
        <v>11</v>
      </c>
      <c r="U3784">
        <v>632</v>
      </c>
      <c r="V3784">
        <v>54</v>
      </c>
      <c r="W3784" s="8">
        <v>547.29999999999995</v>
      </c>
      <c r="X3784" s="8">
        <v>17</v>
      </c>
      <c r="Y3784" s="8">
        <v>86.598101265822777</v>
      </c>
    </row>
    <row r="3785" spans="1:25" ht="15" x14ac:dyDescent="0.25">
      <c r="A3785" t="s">
        <v>1414</v>
      </c>
      <c r="B3785">
        <v>153</v>
      </c>
      <c r="C3785">
        <v>1.1879999999999999</v>
      </c>
      <c r="D3785">
        <v>8.8999999999999996E-2</v>
      </c>
      <c r="E3785">
        <v>1.6739999999999999</v>
      </c>
      <c r="F3785">
        <v>8.7999999999999995E-2</v>
      </c>
      <c r="G3785">
        <v>0.16239999999999999</v>
      </c>
      <c r="H3785">
        <v>7.6E-3</v>
      </c>
      <c r="I3785">
        <v>1.3971000000000001E-3</v>
      </c>
      <c r="J3785">
        <v>6.157635</v>
      </c>
      <c r="K3785">
        <v>0.28816520000000001</v>
      </c>
      <c r="L3785">
        <v>7.4899999999999994E-2</v>
      </c>
      <c r="M3785">
        <v>2.0999999999999999E-3</v>
      </c>
      <c r="N3785">
        <v>0.57594999999999996</v>
      </c>
      <c r="O3785">
        <v>1001</v>
      </c>
      <c r="P3785">
        <v>37</v>
      </c>
      <c r="Q3785" s="41">
        <v>970</v>
      </c>
      <c r="R3785">
        <v>43</v>
      </c>
      <c r="S3785">
        <v>689</v>
      </c>
      <c r="T3785">
        <v>39</v>
      </c>
      <c r="U3785">
        <v>1058</v>
      </c>
      <c r="V3785">
        <v>62</v>
      </c>
      <c r="W3785" s="8">
        <v>970</v>
      </c>
      <c r="X3785" s="8">
        <v>43</v>
      </c>
      <c r="Y3785" s="8">
        <v>91.682419659735345</v>
      </c>
    </row>
    <row r="3786" spans="1:25" ht="15" x14ac:dyDescent="0.25">
      <c r="A3786" t="s">
        <v>999</v>
      </c>
      <c r="B3786">
        <v>220</v>
      </c>
      <c r="C3786">
        <v>1.2989999999999999</v>
      </c>
      <c r="D3786">
        <v>1.4E-2</v>
      </c>
      <c r="E3786">
        <v>0.875</v>
      </c>
      <c r="F3786">
        <v>1.9E-2</v>
      </c>
      <c r="G3786">
        <v>0.1045</v>
      </c>
      <c r="H3786">
        <v>3.3E-3</v>
      </c>
      <c r="I3786">
        <v>9.8080000000000001E-2</v>
      </c>
      <c r="J3786">
        <v>9.5693780000000004</v>
      </c>
      <c r="K3786">
        <v>0.30219089999999998</v>
      </c>
      <c r="L3786">
        <v>0.06</v>
      </c>
      <c r="M3786">
        <v>1.6000000000000001E-3</v>
      </c>
      <c r="N3786">
        <v>0.56847999999999999</v>
      </c>
      <c r="O3786">
        <v>638</v>
      </c>
      <c r="P3786">
        <v>10</v>
      </c>
      <c r="Q3786" s="41">
        <v>640.9</v>
      </c>
      <c r="R3786">
        <v>19</v>
      </c>
      <c r="S3786">
        <v>644</v>
      </c>
      <c r="T3786">
        <v>15</v>
      </c>
      <c r="U3786">
        <v>612</v>
      </c>
      <c r="V3786">
        <v>57</v>
      </c>
      <c r="W3786" s="8">
        <v>640.9</v>
      </c>
      <c r="X3786" s="8">
        <v>19</v>
      </c>
      <c r="Y3786" s="8">
        <v>104.72222222222223</v>
      </c>
    </row>
    <row r="3787" spans="1:25" ht="15" x14ac:dyDescent="0.25">
      <c r="A3787" t="s">
        <v>5771</v>
      </c>
      <c r="B3787">
        <v>430</v>
      </c>
      <c r="C3787">
        <v>5.73</v>
      </c>
      <c r="D3787">
        <v>0.54</v>
      </c>
      <c r="E3787">
        <v>1.738</v>
      </c>
      <c r="F3787">
        <v>0.05</v>
      </c>
      <c r="G3787">
        <v>0.15690000000000001</v>
      </c>
      <c r="H3787">
        <v>5.0000000000000001E-3</v>
      </c>
      <c r="I3787">
        <v>0.51649999999999996</v>
      </c>
      <c r="J3787">
        <v>6.3734859999999998</v>
      </c>
      <c r="K3787">
        <v>0.2031066</v>
      </c>
      <c r="L3787">
        <v>8.1000000000000003E-2</v>
      </c>
      <c r="M3787">
        <v>2.3E-3</v>
      </c>
      <c r="N3787">
        <v>-0.27883000000000002</v>
      </c>
      <c r="O3787">
        <v>1021</v>
      </c>
      <c r="P3787">
        <v>18</v>
      </c>
      <c r="Q3787" s="41">
        <v>939</v>
      </c>
      <c r="R3787">
        <v>28</v>
      </c>
      <c r="S3787">
        <v>1370</v>
      </c>
      <c r="T3787">
        <v>110</v>
      </c>
      <c r="U3787">
        <v>1215</v>
      </c>
      <c r="V3787">
        <v>55</v>
      </c>
      <c r="W3787" s="8">
        <v>939</v>
      </c>
      <c r="X3787" s="8">
        <v>28</v>
      </c>
      <c r="Y3787" s="8">
        <v>77.283950617283949</v>
      </c>
    </row>
    <row r="3788" spans="1:25" ht="15" x14ac:dyDescent="0.25">
      <c r="A3788" t="s">
        <v>5772</v>
      </c>
      <c r="B3788">
        <v>154.1</v>
      </c>
      <c r="C3788">
        <v>2.5310000000000001</v>
      </c>
      <c r="D3788">
        <v>3.3000000000000002E-2</v>
      </c>
      <c r="E3788">
        <v>2.65</v>
      </c>
      <c r="F3788">
        <v>0.2</v>
      </c>
      <c r="G3788">
        <v>0.1731</v>
      </c>
      <c r="H3788">
        <v>5.7000000000000002E-3</v>
      </c>
      <c r="I3788">
        <v>0.73368999999999995</v>
      </c>
      <c r="J3788">
        <v>5.7770080000000004</v>
      </c>
      <c r="K3788">
        <v>0.1902307</v>
      </c>
      <c r="L3788">
        <v>0.11169999999999999</v>
      </c>
      <c r="M3788">
        <v>7.7999999999999996E-3</v>
      </c>
      <c r="N3788">
        <v>-0.58474000000000004</v>
      </c>
      <c r="O3788">
        <v>1305</v>
      </c>
      <c r="P3788">
        <v>55</v>
      </c>
      <c r="Q3788" s="41">
        <v>1029</v>
      </c>
      <c r="R3788">
        <v>31</v>
      </c>
      <c r="S3788">
        <v>1850</v>
      </c>
      <c r="T3788">
        <v>180</v>
      </c>
      <c r="U3788">
        <v>1780</v>
      </c>
      <c r="V3788">
        <v>120</v>
      </c>
      <c r="W3788" s="8">
        <v>1780</v>
      </c>
      <c r="X3788" s="8">
        <v>120</v>
      </c>
      <c r="Y3788" s="8">
        <v>57.80898876404494</v>
      </c>
    </row>
    <row r="3789" spans="1:25" ht="15" x14ac:dyDescent="0.25">
      <c r="A3789" t="s">
        <v>1676</v>
      </c>
      <c r="B3789">
        <v>433</v>
      </c>
      <c r="C3789">
        <v>0.999</v>
      </c>
      <c r="D3789">
        <v>8.8000000000000005E-3</v>
      </c>
      <c r="E3789">
        <v>1.738</v>
      </c>
      <c r="F3789">
        <v>3.7999999999999999E-2</v>
      </c>
      <c r="G3789">
        <v>0.16839999999999999</v>
      </c>
      <c r="H3789">
        <v>5.3E-3</v>
      </c>
      <c r="I3789">
        <v>0.30137999999999998</v>
      </c>
      <c r="J3789">
        <v>5.9382419999999998</v>
      </c>
      <c r="K3789">
        <v>0.18689239999999999</v>
      </c>
      <c r="L3789">
        <v>7.4800000000000005E-2</v>
      </c>
      <c r="M3789">
        <v>1.8E-3</v>
      </c>
      <c r="N3789">
        <v>0.57601000000000002</v>
      </c>
      <c r="O3789">
        <v>1022.2</v>
      </c>
      <c r="P3789">
        <v>14</v>
      </c>
      <c r="Q3789" s="41">
        <v>1003</v>
      </c>
      <c r="R3789">
        <v>29</v>
      </c>
      <c r="S3789">
        <v>1019</v>
      </c>
      <c r="T3789">
        <v>13</v>
      </c>
      <c r="U3789">
        <v>1059</v>
      </c>
      <c r="V3789">
        <v>47</v>
      </c>
      <c r="W3789" s="8">
        <v>1059</v>
      </c>
      <c r="X3789" s="8">
        <v>47</v>
      </c>
      <c r="Y3789" s="8">
        <v>94.711992445703501</v>
      </c>
    </row>
    <row r="3790" spans="1:25" ht="15" x14ac:dyDescent="0.25">
      <c r="A3790" t="s">
        <v>330</v>
      </c>
      <c r="B3790">
        <v>158.30000000000001</v>
      </c>
      <c r="C3790">
        <v>3.7349999999999999</v>
      </c>
      <c r="D3790">
        <v>6.2E-2</v>
      </c>
      <c r="E3790">
        <v>0.67400000000000004</v>
      </c>
      <c r="F3790">
        <v>2.1000000000000001E-2</v>
      </c>
      <c r="G3790">
        <v>8.3099999999999993E-2</v>
      </c>
      <c r="H3790">
        <v>2.8E-3</v>
      </c>
      <c r="I3790">
        <v>0.16914999999999999</v>
      </c>
      <c r="J3790">
        <v>12.03369</v>
      </c>
      <c r="K3790">
        <v>0.40546739999999998</v>
      </c>
      <c r="L3790">
        <v>5.8599999999999999E-2</v>
      </c>
      <c r="M3790">
        <v>2.0999999999999999E-3</v>
      </c>
      <c r="N3790">
        <v>0.39585999999999999</v>
      </c>
      <c r="O3790">
        <v>522</v>
      </c>
      <c r="P3790">
        <v>13</v>
      </c>
      <c r="Q3790" s="41">
        <v>514.6</v>
      </c>
      <c r="R3790">
        <v>16</v>
      </c>
      <c r="S3790">
        <v>548</v>
      </c>
      <c r="T3790">
        <v>23</v>
      </c>
      <c r="U3790">
        <v>575</v>
      </c>
      <c r="V3790">
        <v>74</v>
      </c>
      <c r="W3790" s="8">
        <v>514.6</v>
      </c>
      <c r="X3790" s="8">
        <v>16</v>
      </c>
      <c r="Y3790" s="8">
        <v>89.495652173913044</v>
      </c>
    </row>
    <row r="3791" spans="1:25" ht="15" x14ac:dyDescent="0.25">
      <c r="A3791" t="s">
        <v>550</v>
      </c>
      <c r="B3791">
        <v>129</v>
      </c>
      <c r="C3791">
        <v>1.581</v>
      </c>
      <c r="D3791">
        <v>3.3000000000000002E-2</v>
      </c>
      <c r="E3791">
        <v>0.71399999999999997</v>
      </c>
      <c r="F3791">
        <v>2.1000000000000001E-2</v>
      </c>
      <c r="G3791">
        <v>8.7300000000000003E-2</v>
      </c>
      <c r="H3791">
        <v>3.0000000000000001E-3</v>
      </c>
      <c r="I3791">
        <v>0.13932</v>
      </c>
      <c r="J3791">
        <v>11.454750000000001</v>
      </c>
      <c r="K3791">
        <v>0.39363409999999999</v>
      </c>
      <c r="L3791">
        <v>5.9499999999999997E-2</v>
      </c>
      <c r="M3791">
        <v>2.0999999999999999E-3</v>
      </c>
      <c r="N3791">
        <v>0.55156000000000005</v>
      </c>
      <c r="O3791">
        <v>546</v>
      </c>
      <c r="P3791">
        <v>13</v>
      </c>
      <c r="Q3791" s="41">
        <v>539.6</v>
      </c>
      <c r="R3791">
        <v>18</v>
      </c>
      <c r="S3791">
        <v>548</v>
      </c>
      <c r="T3791">
        <v>20</v>
      </c>
      <c r="U3791">
        <v>578</v>
      </c>
      <c r="V3791">
        <v>75</v>
      </c>
      <c r="W3791" s="8">
        <v>539.6</v>
      </c>
      <c r="X3791" s="8">
        <v>18</v>
      </c>
      <c r="Y3791" s="8">
        <v>93.356401384083057</v>
      </c>
    </row>
    <row r="3792" spans="1:25" ht="15" x14ac:dyDescent="0.25">
      <c r="A3792" t="s">
        <v>517</v>
      </c>
      <c r="B3792">
        <v>308</v>
      </c>
      <c r="C3792">
        <v>1.145</v>
      </c>
      <c r="D3792">
        <v>1.4E-2</v>
      </c>
      <c r="E3792">
        <v>0.69499999999999995</v>
      </c>
      <c r="F3792">
        <v>1.9E-2</v>
      </c>
      <c r="G3792">
        <v>8.6499999999999994E-2</v>
      </c>
      <c r="H3792">
        <v>2.7000000000000001E-3</v>
      </c>
      <c r="I3792">
        <v>0.33363999999999999</v>
      </c>
      <c r="J3792">
        <v>11.560689999999999</v>
      </c>
      <c r="K3792">
        <v>0.36085400000000001</v>
      </c>
      <c r="L3792">
        <v>5.8599999999999999E-2</v>
      </c>
      <c r="M3792">
        <v>1.6999999999999999E-3</v>
      </c>
      <c r="N3792">
        <v>0.17050000000000001</v>
      </c>
      <c r="O3792">
        <v>535</v>
      </c>
      <c r="P3792">
        <v>12</v>
      </c>
      <c r="Q3792" s="41">
        <v>534.79999999999995</v>
      </c>
      <c r="R3792">
        <v>16</v>
      </c>
      <c r="S3792">
        <v>499</v>
      </c>
      <c r="T3792">
        <v>13</v>
      </c>
      <c r="U3792">
        <v>561</v>
      </c>
      <c r="V3792">
        <v>61</v>
      </c>
      <c r="W3792" s="8">
        <v>534.79999999999995</v>
      </c>
      <c r="X3792" s="8">
        <v>16</v>
      </c>
      <c r="Y3792" s="8">
        <v>95.32976827094474</v>
      </c>
    </row>
    <row r="3793" spans="1:25" ht="15" x14ac:dyDescent="0.25">
      <c r="A3793" t="s">
        <v>401</v>
      </c>
      <c r="B3793">
        <v>391</v>
      </c>
      <c r="C3793">
        <v>2.4249999999999998</v>
      </c>
      <c r="D3793">
        <v>9.9000000000000005E-2</v>
      </c>
      <c r="E3793">
        <v>0.68899999999999995</v>
      </c>
      <c r="F3793">
        <v>1.6E-2</v>
      </c>
      <c r="G3793">
        <v>8.43E-2</v>
      </c>
      <c r="H3793">
        <v>2.7000000000000001E-3</v>
      </c>
      <c r="I3793">
        <v>0.20574999999999999</v>
      </c>
      <c r="J3793">
        <v>11.862399999999999</v>
      </c>
      <c r="K3793">
        <v>0.37993440000000001</v>
      </c>
      <c r="L3793">
        <v>5.96E-2</v>
      </c>
      <c r="M3793">
        <v>1.5E-3</v>
      </c>
      <c r="N3793">
        <v>0.60529999999999995</v>
      </c>
      <c r="O3793">
        <v>531.70000000000005</v>
      </c>
      <c r="P3793">
        <v>9.5</v>
      </c>
      <c r="Q3793" s="41">
        <v>521.5</v>
      </c>
      <c r="R3793">
        <v>16</v>
      </c>
      <c r="S3793">
        <v>497</v>
      </c>
      <c r="T3793">
        <v>15</v>
      </c>
      <c r="U3793">
        <v>591</v>
      </c>
      <c r="V3793">
        <v>53</v>
      </c>
      <c r="W3793" s="8">
        <v>521.5</v>
      </c>
      <c r="X3793" s="8">
        <v>16</v>
      </c>
      <c r="Y3793" s="8">
        <v>88.240270727580366</v>
      </c>
    </row>
    <row r="3794" spans="1:25" ht="15" x14ac:dyDescent="0.25">
      <c r="A3794" t="s">
        <v>457</v>
      </c>
      <c r="B3794">
        <v>116.2</v>
      </c>
      <c r="C3794">
        <v>1.44</v>
      </c>
      <c r="D3794">
        <v>2.5999999999999999E-2</v>
      </c>
      <c r="E3794">
        <v>0.67700000000000005</v>
      </c>
      <c r="F3794">
        <v>2.1000000000000001E-2</v>
      </c>
      <c r="G3794">
        <v>8.5500000000000007E-2</v>
      </c>
      <c r="H3794">
        <v>2.8999999999999998E-3</v>
      </c>
      <c r="I3794">
        <v>-0.10785</v>
      </c>
      <c r="J3794">
        <v>11.69591</v>
      </c>
      <c r="K3794">
        <v>0.39670329999999998</v>
      </c>
      <c r="L3794">
        <v>5.7500000000000002E-2</v>
      </c>
      <c r="M3794">
        <v>2E-3</v>
      </c>
      <c r="N3794">
        <v>0.60773999999999995</v>
      </c>
      <c r="O3794">
        <v>524</v>
      </c>
      <c r="P3794">
        <v>13</v>
      </c>
      <c r="Q3794" s="41">
        <v>528.9</v>
      </c>
      <c r="R3794">
        <v>17</v>
      </c>
      <c r="S3794">
        <v>521</v>
      </c>
      <c r="T3794">
        <v>17</v>
      </c>
      <c r="U3794">
        <v>518</v>
      </c>
      <c r="V3794">
        <v>75</v>
      </c>
      <c r="W3794" s="8">
        <v>528.9</v>
      </c>
      <c r="X3794" s="8">
        <v>17</v>
      </c>
      <c r="Y3794" s="8">
        <v>102.10424710424711</v>
      </c>
    </row>
    <row r="3795" spans="1:25" ht="15" x14ac:dyDescent="0.25">
      <c r="A3795" t="s">
        <v>453</v>
      </c>
      <c r="B3795">
        <v>145.80000000000001</v>
      </c>
      <c r="C3795">
        <v>1.978</v>
      </c>
      <c r="D3795">
        <v>2.5000000000000001E-2</v>
      </c>
      <c r="E3795">
        <v>0.68200000000000005</v>
      </c>
      <c r="F3795">
        <v>0.02</v>
      </c>
      <c r="G3795">
        <v>8.5400000000000004E-2</v>
      </c>
      <c r="H3795">
        <v>2.8E-3</v>
      </c>
      <c r="I3795">
        <v>-7.1847999999999999E-3</v>
      </c>
      <c r="J3795">
        <v>11.7096</v>
      </c>
      <c r="K3795">
        <v>0.38392140000000002</v>
      </c>
      <c r="L3795">
        <v>5.7799999999999997E-2</v>
      </c>
      <c r="M3795">
        <v>1.8E-3</v>
      </c>
      <c r="N3795">
        <v>0.57164000000000004</v>
      </c>
      <c r="O3795">
        <v>527.1</v>
      </c>
      <c r="P3795">
        <v>12</v>
      </c>
      <c r="Q3795" s="41">
        <v>528.1</v>
      </c>
      <c r="R3795">
        <v>16</v>
      </c>
      <c r="S3795">
        <v>524</v>
      </c>
      <c r="T3795">
        <v>18</v>
      </c>
      <c r="U3795">
        <v>520</v>
      </c>
      <c r="V3795">
        <v>71</v>
      </c>
      <c r="W3795" s="8">
        <v>528.1</v>
      </c>
      <c r="X3795" s="8">
        <v>16</v>
      </c>
      <c r="Y3795" s="8">
        <v>101.55769230769232</v>
      </c>
    </row>
    <row r="3796" spans="1:25" ht="15" x14ac:dyDescent="0.25">
      <c r="A3796" t="s">
        <v>1505</v>
      </c>
      <c r="B3796">
        <v>232</v>
      </c>
      <c r="C3796">
        <v>3.84</v>
      </c>
      <c r="D3796">
        <v>0.12</v>
      </c>
      <c r="E3796">
        <v>1.752</v>
      </c>
      <c r="F3796">
        <v>4.2000000000000003E-2</v>
      </c>
      <c r="G3796">
        <v>0.17549999999999999</v>
      </c>
      <c r="H3796">
        <v>5.5999999999999999E-3</v>
      </c>
      <c r="I3796">
        <v>0.17659</v>
      </c>
      <c r="J3796">
        <v>5.6980060000000003</v>
      </c>
      <c r="K3796">
        <v>0.1818167</v>
      </c>
      <c r="L3796">
        <v>7.2700000000000001E-2</v>
      </c>
      <c r="M3796">
        <v>1.8E-3</v>
      </c>
      <c r="N3796">
        <v>0.56918999999999997</v>
      </c>
      <c r="O3796">
        <v>1027.4000000000001</v>
      </c>
      <c r="P3796">
        <v>16</v>
      </c>
      <c r="Q3796" s="41">
        <v>1045</v>
      </c>
      <c r="R3796">
        <v>31</v>
      </c>
      <c r="S3796">
        <v>1062</v>
      </c>
      <c r="T3796">
        <v>30</v>
      </c>
      <c r="U3796">
        <v>1009</v>
      </c>
      <c r="V3796">
        <v>49</v>
      </c>
      <c r="W3796" s="8">
        <v>1009</v>
      </c>
      <c r="X3796" s="8">
        <v>49</v>
      </c>
      <c r="Y3796" s="8">
        <v>103.56788899900893</v>
      </c>
    </row>
    <row r="3797" spans="1:25" ht="15" x14ac:dyDescent="0.25">
      <c r="A3797" t="s">
        <v>866</v>
      </c>
      <c r="B3797">
        <v>138.69999999999999</v>
      </c>
      <c r="C3797">
        <v>1.9690000000000001</v>
      </c>
      <c r="D3797">
        <v>3.2000000000000001E-2</v>
      </c>
      <c r="E3797">
        <v>0.84399999999999997</v>
      </c>
      <c r="F3797">
        <v>2.4E-2</v>
      </c>
      <c r="G3797">
        <v>9.9199999999999997E-2</v>
      </c>
      <c r="H3797">
        <v>3.2000000000000002E-3</v>
      </c>
      <c r="I3797">
        <v>0.28998000000000002</v>
      </c>
      <c r="J3797">
        <v>10.08065</v>
      </c>
      <c r="K3797">
        <v>0.32518209999999997</v>
      </c>
      <c r="L3797">
        <v>6.0699999999999997E-2</v>
      </c>
      <c r="M3797">
        <v>1.9E-3</v>
      </c>
      <c r="N3797">
        <v>0.33955000000000002</v>
      </c>
      <c r="O3797">
        <v>621</v>
      </c>
      <c r="P3797">
        <v>13</v>
      </c>
      <c r="Q3797" s="41">
        <v>609.4</v>
      </c>
      <c r="R3797">
        <v>19</v>
      </c>
      <c r="S3797">
        <v>592</v>
      </c>
      <c r="T3797">
        <v>17</v>
      </c>
      <c r="U3797">
        <v>641</v>
      </c>
      <c r="V3797">
        <v>67</v>
      </c>
      <c r="W3797" s="8">
        <v>609.4</v>
      </c>
      <c r="X3797" s="8">
        <v>19</v>
      </c>
      <c r="Y3797" s="8">
        <v>95.070202808112327</v>
      </c>
    </row>
    <row r="3798" spans="1:25" ht="15" x14ac:dyDescent="0.25">
      <c r="A3798" t="s">
        <v>5773</v>
      </c>
      <c r="B3798">
        <v>68.599999999999994</v>
      </c>
      <c r="C3798">
        <v>1.677</v>
      </c>
      <c r="D3798">
        <v>4.3999999999999997E-2</v>
      </c>
      <c r="E3798">
        <v>0.77700000000000002</v>
      </c>
      <c r="F3798">
        <v>3.3000000000000002E-2</v>
      </c>
      <c r="G3798">
        <v>8.5400000000000004E-2</v>
      </c>
      <c r="H3798">
        <v>3.0999999999999999E-3</v>
      </c>
      <c r="I3798">
        <v>8.1202999999999997E-2</v>
      </c>
      <c r="J3798">
        <v>11.7096</v>
      </c>
      <c r="K3798">
        <v>0.42505579999999998</v>
      </c>
      <c r="L3798">
        <v>6.7799999999999999E-2</v>
      </c>
      <c r="M3798">
        <v>3.5000000000000001E-3</v>
      </c>
      <c r="N3798">
        <v>0.55108000000000001</v>
      </c>
      <c r="O3798">
        <v>586</v>
      </c>
      <c r="P3798">
        <v>17</v>
      </c>
      <c r="Q3798" s="41">
        <v>528</v>
      </c>
      <c r="R3798">
        <v>19</v>
      </c>
      <c r="S3798">
        <v>597</v>
      </c>
      <c r="T3798">
        <v>28</v>
      </c>
      <c r="U3798">
        <v>840</v>
      </c>
      <c r="V3798">
        <v>110</v>
      </c>
      <c r="W3798" s="8">
        <v>528</v>
      </c>
      <c r="X3798" s="8">
        <v>19</v>
      </c>
      <c r="Y3798" s="8">
        <v>62.857142857142854</v>
      </c>
    </row>
    <row r="3799" spans="1:25" ht="15" x14ac:dyDescent="0.25">
      <c r="A3799" t="s">
        <v>284</v>
      </c>
      <c r="B3799">
        <v>94</v>
      </c>
      <c r="C3799">
        <v>1.89</v>
      </c>
      <c r="D3799">
        <v>5.7000000000000002E-2</v>
      </c>
      <c r="E3799">
        <v>0.66900000000000004</v>
      </c>
      <c r="F3799">
        <v>0.02</v>
      </c>
      <c r="G3799">
        <v>8.2000000000000003E-2</v>
      </c>
      <c r="H3799">
        <v>2.7000000000000001E-3</v>
      </c>
      <c r="I3799">
        <v>0.11129</v>
      </c>
      <c r="J3799">
        <v>12.195119999999999</v>
      </c>
      <c r="K3799">
        <v>0.40154669999999998</v>
      </c>
      <c r="L3799">
        <v>5.91E-2</v>
      </c>
      <c r="M3799">
        <v>2E-3</v>
      </c>
      <c r="N3799">
        <v>0.47778999999999999</v>
      </c>
      <c r="O3799">
        <v>521.20000000000005</v>
      </c>
      <c r="P3799">
        <v>12</v>
      </c>
      <c r="Q3799" s="41">
        <v>509.3</v>
      </c>
      <c r="R3799">
        <v>16</v>
      </c>
      <c r="S3799">
        <v>539</v>
      </c>
      <c r="T3799">
        <v>26</v>
      </c>
      <c r="U3799">
        <v>592</v>
      </c>
      <c r="V3799">
        <v>74</v>
      </c>
      <c r="W3799" s="8">
        <v>509.3</v>
      </c>
      <c r="X3799" s="8">
        <v>16</v>
      </c>
      <c r="Y3799" s="8">
        <v>86.030405405405403</v>
      </c>
    </row>
    <row r="3800" spans="1:25" ht="15" x14ac:dyDescent="0.25">
      <c r="A3800" t="s">
        <v>5774</v>
      </c>
      <c r="B3800">
        <v>224</v>
      </c>
      <c r="C3800">
        <v>3.54</v>
      </c>
      <c r="D3800">
        <v>0.15</v>
      </c>
      <c r="E3800">
        <v>0.66900000000000004</v>
      </c>
      <c r="F3800">
        <v>1.9E-2</v>
      </c>
      <c r="G3800">
        <v>8.4099999999999994E-2</v>
      </c>
      <c r="H3800">
        <v>2.7000000000000001E-3</v>
      </c>
      <c r="I3800">
        <v>0.27346999999999999</v>
      </c>
      <c r="J3800">
        <v>11.890610000000001</v>
      </c>
      <c r="K3800">
        <v>0.38174360000000002</v>
      </c>
      <c r="L3800">
        <v>5.7099999999999998E-2</v>
      </c>
      <c r="M3800">
        <v>1.6000000000000001E-3</v>
      </c>
      <c r="N3800">
        <v>0.28954000000000002</v>
      </c>
      <c r="O3800">
        <v>519.70000000000005</v>
      </c>
      <c r="P3800">
        <v>11</v>
      </c>
      <c r="Q3800" s="41">
        <v>520.4</v>
      </c>
      <c r="R3800">
        <v>16</v>
      </c>
      <c r="S3800">
        <v>509</v>
      </c>
      <c r="T3800">
        <v>19</v>
      </c>
      <c r="U3800">
        <v>488</v>
      </c>
      <c r="V3800">
        <v>63</v>
      </c>
      <c r="W3800" s="8">
        <v>520.4</v>
      </c>
      <c r="X3800" s="8">
        <v>16</v>
      </c>
      <c r="Y3800" s="8">
        <v>106.63934426229508</v>
      </c>
    </row>
    <row r="3801" spans="1:25" ht="15" x14ac:dyDescent="0.25">
      <c r="A3801" t="s">
        <v>5775</v>
      </c>
      <c r="B3801">
        <v>70.599999999999994</v>
      </c>
      <c r="C3801">
        <v>2.8679999999999999</v>
      </c>
      <c r="D3801">
        <v>6.7000000000000004E-2</v>
      </c>
      <c r="E3801">
        <v>0.78400000000000003</v>
      </c>
      <c r="F3801">
        <v>0.03</v>
      </c>
      <c r="G3801">
        <v>9.7199999999999995E-2</v>
      </c>
      <c r="H3801">
        <v>3.3999999999999998E-3</v>
      </c>
      <c r="I3801">
        <v>0.20025999999999999</v>
      </c>
      <c r="J3801">
        <v>10.288069999999999</v>
      </c>
      <c r="K3801">
        <v>0.35987059999999998</v>
      </c>
      <c r="L3801">
        <v>5.8400000000000001E-2</v>
      </c>
      <c r="M3801">
        <v>2.3999999999999998E-3</v>
      </c>
      <c r="N3801">
        <v>0.34686</v>
      </c>
      <c r="O3801">
        <v>586</v>
      </c>
      <c r="P3801">
        <v>17</v>
      </c>
      <c r="Q3801" s="41">
        <v>598</v>
      </c>
      <c r="R3801">
        <v>20</v>
      </c>
      <c r="S3801">
        <v>586</v>
      </c>
      <c r="T3801">
        <v>34</v>
      </c>
      <c r="U3801">
        <v>553</v>
      </c>
      <c r="V3801">
        <v>93</v>
      </c>
      <c r="W3801" s="8">
        <v>598</v>
      </c>
      <c r="X3801" s="8">
        <v>20</v>
      </c>
      <c r="Y3801" s="8">
        <v>108.13743218806511</v>
      </c>
    </row>
    <row r="3802" spans="1:25" ht="15" x14ac:dyDescent="0.25">
      <c r="A3802" t="s">
        <v>523</v>
      </c>
      <c r="B3802">
        <v>337</v>
      </c>
      <c r="C3802">
        <v>0.93600000000000005</v>
      </c>
      <c r="D3802">
        <v>1.4999999999999999E-2</v>
      </c>
      <c r="E3802">
        <v>0.71599999999999997</v>
      </c>
      <c r="F3802">
        <v>1.7000000000000001E-2</v>
      </c>
      <c r="G3802">
        <v>8.6699999999999999E-2</v>
      </c>
      <c r="H3802">
        <v>2.7000000000000001E-3</v>
      </c>
      <c r="I3802">
        <v>0.32673000000000002</v>
      </c>
      <c r="J3802">
        <v>11.53403</v>
      </c>
      <c r="K3802">
        <v>0.35919109999999999</v>
      </c>
      <c r="L3802">
        <v>6.0499999999999998E-2</v>
      </c>
      <c r="M3802">
        <v>1.5E-3</v>
      </c>
      <c r="N3802">
        <v>0.29564000000000001</v>
      </c>
      <c r="O3802">
        <v>552</v>
      </c>
      <c r="P3802">
        <v>10</v>
      </c>
      <c r="Q3802" s="41">
        <v>536</v>
      </c>
      <c r="R3802">
        <v>16</v>
      </c>
      <c r="S3802">
        <v>503</v>
      </c>
      <c r="T3802">
        <v>9.6999999999999993</v>
      </c>
      <c r="U3802">
        <v>619</v>
      </c>
      <c r="V3802">
        <v>56</v>
      </c>
      <c r="W3802" s="8">
        <v>536</v>
      </c>
      <c r="X3802" s="8">
        <v>16</v>
      </c>
      <c r="Y3802" s="8">
        <v>86.591276252019384</v>
      </c>
    </row>
    <row r="3803" spans="1:25" ht="15" x14ac:dyDescent="0.25">
      <c r="A3803" t="s">
        <v>1252</v>
      </c>
      <c r="B3803">
        <v>221</v>
      </c>
      <c r="C3803">
        <v>1.774</v>
      </c>
      <c r="D3803">
        <v>6.7000000000000004E-2</v>
      </c>
      <c r="E3803">
        <v>1.2310000000000001</v>
      </c>
      <c r="F3803">
        <v>3.1E-2</v>
      </c>
      <c r="G3803">
        <v>0.13519999999999999</v>
      </c>
      <c r="H3803">
        <v>4.1999999999999997E-3</v>
      </c>
      <c r="I3803">
        <v>0.44694</v>
      </c>
      <c r="J3803">
        <v>7.3964499999999997</v>
      </c>
      <c r="K3803">
        <v>0.22977139999999999</v>
      </c>
      <c r="L3803">
        <v>6.59E-2</v>
      </c>
      <c r="M3803">
        <v>1.8E-3</v>
      </c>
      <c r="N3803">
        <v>0.26275999999999999</v>
      </c>
      <c r="O3803">
        <v>814</v>
      </c>
      <c r="P3803">
        <v>14</v>
      </c>
      <c r="Q3803" s="41">
        <v>817.1</v>
      </c>
      <c r="R3803">
        <v>24</v>
      </c>
      <c r="S3803">
        <v>793</v>
      </c>
      <c r="T3803">
        <v>21</v>
      </c>
      <c r="U3803">
        <v>797</v>
      </c>
      <c r="V3803">
        <v>58</v>
      </c>
      <c r="W3803" s="8">
        <v>817.1</v>
      </c>
      <c r="X3803" s="8">
        <v>24</v>
      </c>
      <c r="Y3803" s="8">
        <v>102.5219573400251</v>
      </c>
    </row>
    <row r="3804" spans="1:25" ht="15" x14ac:dyDescent="0.25">
      <c r="A3804" t="s">
        <v>773</v>
      </c>
      <c r="B3804">
        <v>37.299999999999997</v>
      </c>
      <c r="C3804">
        <v>1.7310000000000001</v>
      </c>
      <c r="D3804">
        <v>0.03</v>
      </c>
      <c r="E3804">
        <v>0.79500000000000004</v>
      </c>
      <c r="F3804">
        <v>5.1999999999999998E-2</v>
      </c>
      <c r="G3804">
        <v>9.4600000000000004E-2</v>
      </c>
      <c r="H3804">
        <v>3.3E-3</v>
      </c>
      <c r="I3804">
        <v>0.11247</v>
      </c>
      <c r="J3804">
        <v>10.570819999999999</v>
      </c>
      <c r="K3804">
        <v>0.36874970000000001</v>
      </c>
      <c r="L3804">
        <v>5.9900000000000002E-2</v>
      </c>
      <c r="M3804">
        <v>4.1000000000000003E-3</v>
      </c>
      <c r="N3804">
        <v>0.47226000000000001</v>
      </c>
      <c r="O3804">
        <v>592</v>
      </c>
      <c r="P3804">
        <v>28</v>
      </c>
      <c r="Q3804" s="41">
        <v>582</v>
      </c>
      <c r="R3804">
        <v>19</v>
      </c>
      <c r="S3804">
        <v>595</v>
      </c>
      <c r="T3804">
        <v>40</v>
      </c>
      <c r="U3804">
        <v>570</v>
      </c>
      <c r="V3804">
        <v>130</v>
      </c>
      <c r="W3804" s="8">
        <v>582</v>
      </c>
      <c r="X3804" s="8">
        <v>19</v>
      </c>
      <c r="Y3804" s="8">
        <v>102.10526315789474</v>
      </c>
    </row>
    <row r="3805" spans="1:25" ht="15" x14ac:dyDescent="0.25">
      <c r="A3805" t="s">
        <v>1034</v>
      </c>
      <c r="B3805">
        <v>850</v>
      </c>
      <c r="C3805">
        <v>1.8360000000000001</v>
      </c>
      <c r="D3805">
        <v>1.6E-2</v>
      </c>
      <c r="E3805">
        <v>0.88660000000000005</v>
      </c>
      <c r="F3805">
        <v>1.7999999999999999E-2</v>
      </c>
      <c r="G3805">
        <v>0.10589999999999999</v>
      </c>
      <c r="H3805">
        <v>3.2000000000000002E-3</v>
      </c>
      <c r="I3805">
        <v>0.29726999999999998</v>
      </c>
      <c r="J3805">
        <v>9.4428710000000002</v>
      </c>
      <c r="K3805">
        <v>0.28533700000000001</v>
      </c>
      <c r="L3805">
        <v>6.0909999999999999E-2</v>
      </c>
      <c r="M3805">
        <v>1.4E-3</v>
      </c>
      <c r="N3805">
        <v>0.50602000000000003</v>
      </c>
      <c r="O3805">
        <v>644.4</v>
      </c>
      <c r="P3805">
        <v>9.6999999999999993</v>
      </c>
      <c r="Q3805" s="41">
        <v>649</v>
      </c>
      <c r="R3805">
        <v>19</v>
      </c>
      <c r="S3805">
        <v>638</v>
      </c>
      <c r="T3805">
        <v>10</v>
      </c>
      <c r="U3805">
        <v>638</v>
      </c>
      <c r="V3805">
        <v>50</v>
      </c>
      <c r="W3805" s="8">
        <v>649</v>
      </c>
      <c r="X3805" s="8">
        <v>19</v>
      </c>
      <c r="Y3805" s="8">
        <v>101.72413793103448</v>
      </c>
    </row>
    <row r="3806" spans="1:25" ht="15" x14ac:dyDescent="0.25">
      <c r="A3806" t="s">
        <v>566</v>
      </c>
      <c r="B3806">
        <v>794</v>
      </c>
      <c r="C3806">
        <v>2.585</v>
      </c>
      <c r="D3806">
        <v>6.9000000000000006E-2</v>
      </c>
      <c r="E3806">
        <v>0.72499999999999998</v>
      </c>
      <c r="F3806">
        <v>1.9E-2</v>
      </c>
      <c r="G3806">
        <v>8.77E-2</v>
      </c>
      <c r="H3806">
        <v>2.8E-3</v>
      </c>
      <c r="I3806">
        <v>0.55884999999999996</v>
      </c>
      <c r="J3806">
        <v>11.402509999999999</v>
      </c>
      <c r="K3806">
        <v>0.36404819999999999</v>
      </c>
      <c r="L3806">
        <v>5.9180000000000003E-2</v>
      </c>
      <c r="M3806">
        <v>1.4E-3</v>
      </c>
      <c r="N3806">
        <v>0.27666000000000002</v>
      </c>
      <c r="O3806">
        <v>553.20000000000005</v>
      </c>
      <c r="P3806">
        <v>11</v>
      </c>
      <c r="Q3806" s="41">
        <v>541.9</v>
      </c>
      <c r="R3806">
        <v>17</v>
      </c>
      <c r="S3806">
        <v>524</v>
      </c>
      <c r="T3806">
        <v>16</v>
      </c>
      <c r="U3806">
        <v>571</v>
      </c>
      <c r="V3806">
        <v>52</v>
      </c>
      <c r="W3806" s="8">
        <v>541.9</v>
      </c>
      <c r="X3806" s="8">
        <v>17</v>
      </c>
      <c r="Y3806" s="8">
        <v>94.903677758318736</v>
      </c>
    </row>
    <row r="3807" spans="1:25" ht="15" x14ac:dyDescent="0.25">
      <c r="A3807" t="s">
        <v>1111</v>
      </c>
      <c r="B3807">
        <v>1150</v>
      </c>
      <c r="C3807">
        <v>4.9000000000000004</v>
      </c>
      <c r="D3807">
        <v>0.57999999999999996</v>
      </c>
      <c r="E3807">
        <v>0.96099999999999997</v>
      </c>
      <c r="F3807">
        <v>2.1000000000000001E-2</v>
      </c>
      <c r="G3807">
        <v>0.11070000000000001</v>
      </c>
      <c r="H3807">
        <v>3.3999999999999998E-3</v>
      </c>
      <c r="I3807">
        <v>0.63549</v>
      </c>
      <c r="J3807">
        <v>9.0334240000000001</v>
      </c>
      <c r="K3807">
        <v>0.27744930000000001</v>
      </c>
      <c r="L3807">
        <v>6.3369999999999996E-2</v>
      </c>
      <c r="M3807">
        <v>1.4E-3</v>
      </c>
      <c r="N3807">
        <v>0.32364999999999999</v>
      </c>
      <c r="O3807">
        <v>683.7</v>
      </c>
      <c r="P3807">
        <v>11</v>
      </c>
      <c r="Q3807" s="41">
        <v>676.6</v>
      </c>
      <c r="R3807">
        <v>20</v>
      </c>
      <c r="S3807">
        <v>725</v>
      </c>
      <c r="T3807">
        <v>26</v>
      </c>
      <c r="U3807">
        <v>719</v>
      </c>
      <c r="V3807">
        <v>46</v>
      </c>
      <c r="W3807" s="8">
        <v>676.6</v>
      </c>
      <c r="X3807" s="8">
        <v>20</v>
      </c>
      <c r="Y3807" s="8">
        <v>94.102920723226703</v>
      </c>
    </row>
    <row r="3808" spans="1:25" ht="15" x14ac:dyDescent="0.25">
      <c r="A3808" t="s">
        <v>592</v>
      </c>
      <c r="B3808">
        <v>1248</v>
      </c>
      <c r="C3808">
        <v>1.2450000000000001</v>
      </c>
      <c r="D3808">
        <v>1.0999999999999999E-2</v>
      </c>
      <c r="E3808">
        <v>0.70520000000000005</v>
      </c>
      <c r="F3808">
        <v>1.4999999999999999E-2</v>
      </c>
      <c r="G3808">
        <v>8.8529999999999998E-2</v>
      </c>
      <c r="H3808">
        <v>2.7000000000000001E-3</v>
      </c>
      <c r="I3808">
        <v>0.56040999999999996</v>
      </c>
      <c r="J3808">
        <v>11.29561</v>
      </c>
      <c r="K3808">
        <v>0.34449489999999999</v>
      </c>
      <c r="L3808">
        <v>5.772E-2</v>
      </c>
      <c r="M3808">
        <v>1.2999999999999999E-3</v>
      </c>
      <c r="N3808">
        <v>0.41970000000000002</v>
      </c>
      <c r="O3808">
        <v>542.4</v>
      </c>
      <c r="P3808">
        <v>8.5</v>
      </c>
      <c r="Q3808" s="41">
        <v>546.79999999999995</v>
      </c>
      <c r="R3808">
        <v>16</v>
      </c>
      <c r="S3808">
        <v>532.4</v>
      </c>
      <c r="T3808">
        <v>6.1</v>
      </c>
      <c r="U3808">
        <v>524</v>
      </c>
      <c r="V3808">
        <v>51</v>
      </c>
      <c r="W3808" s="8">
        <v>546.79999999999995</v>
      </c>
      <c r="X3808" s="8">
        <v>16</v>
      </c>
      <c r="Y3808" s="8">
        <v>104.35114503816794</v>
      </c>
    </row>
    <row r="3809" spans="1:25" ht="15" x14ac:dyDescent="0.25">
      <c r="A3809" t="s">
        <v>404</v>
      </c>
      <c r="B3809">
        <v>175.4</v>
      </c>
      <c r="C3809">
        <v>2.012</v>
      </c>
      <c r="D3809">
        <v>3.3000000000000002E-2</v>
      </c>
      <c r="E3809">
        <v>0.66900000000000004</v>
      </c>
      <c r="F3809">
        <v>1.7999999999999999E-2</v>
      </c>
      <c r="G3809">
        <v>8.43E-2</v>
      </c>
      <c r="H3809">
        <v>2.7000000000000001E-3</v>
      </c>
      <c r="I3809">
        <v>0.25029000000000001</v>
      </c>
      <c r="J3809">
        <v>11.862399999999999</v>
      </c>
      <c r="K3809">
        <v>0.37993440000000001</v>
      </c>
      <c r="L3809">
        <v>5.7799999999999997E-2</v>
      </c>
      <c r="M3809">
        <v>1.6999999999999999E-3</v>
      </c>
      <c r="N3809">
        <v>0.41249999999999998</v>
      </c>
      <c r="O3809">
        <v>519.9</v>
      </c>
      <c r="P3809">
        <v>11</v>
      </c>
      <c r="Q3809" s="41">
        <v>521.70000000000005</v>
      </c>
      <c r="R3809">
        <v>16</v>
      </c>
      <c r="S3809">
        <v>528</v>
      </c>
      <c r="T3809">
        <v>16</v>
      </c>
      <c r="U3809">
        <v>511</v>
      </c>
      <c r="V3809">
        <v>64</v>
      </c>
      <c r="W3809" s="8">
        <v>521.70000000000005</v>
      </c>
      <c r="X3809" s="8">
        <v>16</v>
      </c>
      <c r="Y3809" s="8">
        <v>102.09393346379649</v>
      </c>
    </row>
    <row r="3810" spans="1:25" ht="15" x14ac:dyDescent="0.25">
      <c r="A3810" t="s">
        <v>1133</v>
      </c>
      <c r="B3810">
        <v>550</v>
      </c>
      <c r="C3810">
        <v>2.181</v>
      </c>
      <c r="D3810">
        <v>9.1999999999999998E-2</v>
      </c>
      <c r="E3810">
        <v>0.98599999999999999</v>
      </c>
      <c r="F3810">
        <v>2.5000000000000001E-2</v>
      </c>
      <c r="G3810">
        <v>0.11269999999999999</v>
      </c>
      <c r="H3810">
        <v>3.5000000000000001E-3</v>
      </c>
      <c r="I3810">
        <v>0.32151999999999997</v>
      </c>
      <c r="J3810">
        <v>8.8731139999999993</v>
      </c>
      <c r="K3810">
        <v>0.27556259999999999</v>
      </c>
      <c r="L3810">
        <v>6.3500000000000001E-2</v>
      </c>
      <c r="M3810">
        <v>1.9E-3</v>
      </c>
      <c r="N3810">
        <v>0.42796000000000001</v>
      </c>
      <c r="O3810">
        <v>696.5</v>
      </c>
      <c r="P3810">
        <v>13</v>
      </c>
      <c r="Q3810" s="41">
        <v>688.4</v>
      </c>
      <c r="R3810">
        <v>21</v>
      </c>
      <c r="S3810">
        <v>480</v>
      </c>
      <c r="T3810">
        <v>21</v>
      </c>
      <c r="U3810">
        <v>722</v>
      </c>
      <c r="V3810">
        <v>59</v>
      </c>
      <c r="W3810" s="8">
        <v>688.4</v>
      </c>
      <c r="X3810" s="8">
        <v>21</v>
      </c>
      <c r="Y3810" s="8">
        <v>95.34626038781164</v>
      </c>
    </row>
    <row r="3811" spans="1:25" ht="15" x14ac:dyDescent="0.25">
      <c r="A3811" t="s">
        <v>681</v>
      </c>
      <c r="B3811">
        <v>2820</v>
      </c>
      <c r="C3811">
        <v>1.421</v>
      </c>
      <c r="D3811">
        <v>1.7999999999999999E-2</v>
      </c>
      <c r="E3811">
        <v>0.745</v>
      </c>
      <c r="F3811">
        <v>1.9E-2</v>
      </c>
      <c r="G3811">
        <v>9.1700000000000004E-2</v>
      </c>
      <c r="H3811">
        <v>3.3999999999999998E-3</v>
      </c>
      <c r="I3811">
        <v>0.88507000000000002</v>
      </c>
      <c r="J3811">
        <v>10.90513</v>
      </c>
      <c r="K3811">
        <v>0.40433400000000003</v>
      </c>
      <c r="L3811">
        <v>5.867E-2</v>
      </c>
      <c r="M3811">
        <v>1.4E-3</v>
      </c>
      <c r="N3811">
        <v>0.56840000000000002</v>
      </c>
      <c r="O3811">
        <v>564.9</v>
      </c>
      <c r="P3811">
        <v>12</v>
      </c>
      <c r="Q3811" s="41">
        <v>565</v>
      </c>
      <c r="R3811">
        <v>20</v>
      </c>
      <c r="S3811">
        <v>542</v>
      </c>
      <c r="T3811">
        <v>15</v>
      </c>
      <c r="U3811">
        <v>554</v>
      </c>
      <c r="V3811">
        <v>49</v>
      </c>
      <c r="W3811" s="8">
        <v>565</v>
      </c>
      <c r="X3811" s="8">
        <v>20</v>
      </c>
      <c r="Y3811" s="8">
        <v>101.985559566787</v>
      </c>
    </row>
    <row r="3812" spans="1:25" ht="15" x14ac:dyDescent="0.25">
      <c r="A3812" t="s">
        <v>755</v>
      </c>
      <c r="B3812">
        <v>333</v>
      </c>
      <c r="C3812">
        <v>1.2529999999999999</v>
      </c>
      <c r="D3812">
        <v>0.01</v>
      </c>
      <c r="E3812">
        <v>0.77700000000000002</v>
      </c>
      <c r="F3812">
        <v>1.7999999999999999E-2</v>
      </c>
      <c r="G3812">
        <v>9.3890000000000001E-2</v>
      </c>
      <c r="H3812">
        <v>2.8999999999999998E-3</v>
      </c>
      <c r="I3812">
        <v>0.30235000000000001</v>
      </c>
      <c r="J3812">
        <v>10.65076</v>
      </c>
      <c r="K3812">
        <v>0.3289723</v>
      </c>
      <c r="L3812">
        <v>5.9769999999999997E-2</v>
      </c>
      <c r="M3812">
        <v>1.5E-3</v>
      </c>
      <c r="N3812">
        <v>0.32756999999999997</v>
      </c>
      <c r="O3812">
        <v>584.29999999999995</v>
      </c>
      <c r="P3812">
        <v>10</v>
      </c>
      <c r="Q3812" s="41">
        <v>578.5</v>
      </c>
      <c r="R3812">
        <v>17</v>
      </c>
      <c r="S3812">
        <v>594</v>
      </c>
      <c r="T3812">
        <v>12</v>
      </c>
      <c r="U3812">
        <v>591</v>
      </c>
      <c r="V3812">
        <v>54</v>
      </c>
      <c r="W3812" s="8">
        <v>578.5</v>
      </c>
      <c r="X3812" s="8">
        <v>17</v>
      </c>
      <c r="Y3812" s="8">
        <v>97.884940778341786</v>
      </c>
    </row>
    <row r="3813" spans="1:25" ht="15" x14ac:dyDescent="0.25">
      <c r="A3813" t="s">
        <v>1337</v>
      </c>
      <c r="B3813">
        <v>367</v>
      </c>
      <c r="C3813">
        <v>0.79520000000000002</v>
      </c>
      <c r="D3813">
        <v>9.9000000000000008E-3</v>
      </c>
      <c r="E3813">
        <v>1.5329999999999999</v>
      </c>
      <c r="F3813">
        <v>3.1E-2</v>
      </c>
      <c r="G3813">
        <v>0.152</v>
      </c>
      <c r="H3813">
        <v>4.5999999999999999E-3</v>
      </c>
      <c r="I3813">
        <v>0.39419999999999999</v>
      </c>
      <c r="J3813">
        <v>6.5789470000000003</v>
      </c>
      <c r="K3813">
        <v>0.19909969999999999</v>
      </c>
      <c r="L3813">
        <v>7.3029999999999998E-2</v>
      </c>
      <c r="M3813">
        <v>1.6000000000000001E-3</v>
      </c>
      <c r="N3813">
        <v>0.49964999999999998</v>
      </c>
      <c r="O3813">
        <v>943.3</v>
      </c>
      <c r="P3813">
        <v>13</v>
      </c>
      <c r="Q3813" s="41">
        <v>912</v>
      </c>
      <c r="R3813">
        <v>26</v>
      </c>
      <c r="S3813">
        <v>903</v>
      </c>
      <c r="T3813">
        <v>10</v>
      </c>
      <c r="U3813">
        <v>1016</v>
      </c>
      <c r="V3813">
        <v>46</v>
      </c>
      <c r="W3813" s="8">
        <v>912</v>
      </c>
      <c r="X3813" s="8">
        <v>26</v>
      </c>
      <c r="Y3813" s="8">
        <v>89.763779527559052</v>
      </c>
    </row>
    <row r="3814" spans="1:25" ht="15" x14ac:dyDescent="0.25">
      <c r="A3814" t="s">
        <v>1381</v>
      </c>
      <c r="B3814">
        <v>498.2</v>
      </c>
      <c r="C3814">
        <v>4.03</v>
      </c>
      <c r="D3814">
        <v>0.22</v>
      </c>
      <c r="E3814">
        <v>1.5249999999999999</v>
      </c>
      <c r="F3814">
        <v>3.2000000000000001E-2</v>
      </c>
      <c r="G3814">
        <v>0.15840000000000001</v>
      </c>
      <c r="H3814">
        <v>4.8999999999999998E-3</v>
      </c>
      <c r="I3814">
        <v>0.51697000000000004</v>
      </c>
      <c r="J3814">
        <v>6.3131310000000003</v>
      </c>
      <c r="K3814">
        <v>0.19529260000000001</v>
      </c>
      <c r="L3814">
        <v>6.9930000000000006E-2</v>
      </c>
      <c r="M3814">
        <v>1.5E-3</v>
      </c>
      <c r="N3814">
        <v>0.58516999999999997</v>
      </c>
      <c r="O3814">
        <v>940.1</v>
      </c>
      <c r="P3814">
        <v>13</v>
      </c>
      <c r="Q3814" s="41">
        <v>948</v>
      </c>
      <c r="R3814">
        <v>27</v>
      </c>
      <c r="S3814">
        <v>572</v>
      </c>
      <c r="T3814">
        <v>50</v>
      </c>
      <c r="U3814">
        <v>928</v>
      </c>
      <c r="V3814">
        <v>47</v>
      </c>
      <c r="W3814" s="8">
        <v>948</v>
      </c>
      <c r="X3814" s="8">
        <v>27</v>
      </c>
      <c r="Y3814" s="8">
        <v>102.15517241379311</v>
      </c>
    </row>
    <row r="3815" spans="1:25" ht="15" x14ac:dyDescent="0.25">
      <c r="A3815" t="s">
        <v>949</v>
      </c>
      <c r="B3815">
        <v>236</v>
      </c>
      <c r="C3815">
        <v>2.5070000000000001</v>
      </c>
      <c r="D3815">
        <v>4.1000000000000002E-2</v>
      </c>
      <c r="E3815">
        <v>0.84199999999999997</v>
      </c>
      <c r="F3815">
        <v>2.1000000000000001E-2</v>
      </c>
      <c r="G3815">
        <v>0.1022</v>
      </c>
      <c r="H3815">
        <v>3.0999999999999999E-3</v>
      </c>
      <c r="I3815">
        <v>0.14122999999999999</v>
      </c>
      <c r="J3815">
        <v>9.7847360000000005</v>
      </c>
      <c r="K3815">
        <v>0.29679729999999999</v>
      </c>
      <c r="L3815">
        <v>6.0400000000000002E-2</v>
      </c>
      <c r="M3815">
        <v>1.6999999999999999E-3</v>
      </c>
      <c r="N3815">
        <v>0.48211999999999999</v>
      </c>
      <c r="O3815">
        <v>620.9</v>
      </c>
      <c r="P3815">
        <v>11</v>
      </c>
      <c r="Q3815" s="41">
        <v>627.20000000000005</v>
      </c>
      <c r="R3815">
        <v>18</v>
      </c>
      <c r="S3815">
        <v>639</v>
      </c>
      <c r="T3815">
        <v>18</v>
      </c>
      <c r="U3815">
        <v>608</v>
      </c>
      <c r="V3815">
        <v>61</v>
      </c>
      <c r="W3815" s="8">
        <v>627.20000000000005</v>
      </c>
      <c r="X3815" s="8">
        <v>18</v>
      </c>
      <c r="Y3815" s="8">
        <v>103.15789473684211</v>
      </c>
    </row>
    <row r="3816" spans="1:25" ht="15" x14ac:dyDescent="0.25">
      <c r="A3816" t="s">
        <v>434</v>
      </c>
      <c r="B3816">
        <v>423</v>
      </c>
      <c r="C3816">
        <v>30.6</v>
      </c>
      <c r="D3816">
        <v>2.8</v>
      </c>
      <c r="E3816">
        <v>0.69899999999999995</v>
      </c>
      <c r="F3816">
        <v>1.9E-2</v>
      </c>
      <c r="G3816">
        <v>8.4900000000000003E-2</v>
      </c>
      <c r="H3816">
        <v>2.8E-3</v>
      </c>
      <c r="I3816">
        <v>0.56857999999999997</v>
      </c>
      <c r="J3816">
        <v>11.778560000000001</v>
      </c>
      <c r="K3816">
        <v>0.38845669999999999</v>
      </c>
      <c r="L3816">
        <v>5.96E-2</v>
      </c>
      <c r="M3816">
        <v>1.6000000000000001E-3</v>
      </c>
      <c r="N3816">
        <v>0.16239000000000001</v>
      </c>
      <c r="O3816">
        <v>539.20000000000005</v>
      </c>
      <c r="P3816">
        <v>12</v>
      </c>
      <c r="Q3816" s="41">
        <v>525.20000000000005</v>
      </c>
      <c r="R3816">
        <v>16</v>
      </c>
      <c r="S3816">
        <v>676</v>
      </c>
      <c r="T3816">
        <v>73</v>
      </c>
      <c r="U3816">
        <v>595</v>
      </c>
      <c r="V3816">
        <v>57</v>
      </c>
      <c r="W3816" s="8">
        <v>525.20000000000005</v>
      </c>
      <c r="X3816" s="8">
        <v>16</v>
      </c>
      <c r="Y3816" s="8">
        <v>88.268907563025223</v>
      </c>
    </row>
    <row r="3817" spans="1:25" ht="15" x14ac:dyDescent="0.25">
      <c r="A3817" t="s">
        <v>1262</v>
      </c>
      <c r="B3817">
        <v>1341</v>
      </c>
      <c r="C3817">
        <v>1.542</v>
      </c>
      <c r="D3817">
        <v>3.5000000000000003E-2</v>
      </c>
      <c r="E3817">
        <v>1.2729999999999999</v>
      </c>
      <c r="F3817">
        <v>3.4000000000000002E-2</v>
      </c>
      <c r="G3817">
        <v>0.13739999999999999</v>
      </c>
      <c r="H3817">
        <v>4.4999999999999997E-3</v>
      </c>
      <c r="I3817">
        <v>0.77661000000000002</v>
      </c>
      <c r="J3817">
        <v>7.2780199999999997</v>
      </c>
      <c r="K3817">
        <v>0.23836309999999999</v>
      </c>
      <c r="L3817">
        <v>6.7220000000000002E-2</v>
      </c>
      <c r="M3817">
        <v>1.5E-3</v>
      </c>
      <c r="N3817">
        <v>0.40076000000000001</v>
      </c>
      <c r="O3817">
        <v>833</v>
      </c>
      <c r="P3817">
        <v>16</v>
      </c>
      <c r="Q3817" s="41">
        <v>830</v>
      </c>
      <c r="R3817">
        <v>26</v>
      </c>
      <c r="S3817">
        <v>783</v>
      </c>
      <c r="T3817">
        <v>27</v>
      </c>
      <c r="U3817">
        <v>844</v>
      </c>
      <c r="V3817">
        <v>45</v>
      </c>
      <c r="W3817" s="8">
        <v>830</v>
      </c>
      <c r="X3817" s="8">
        <v>26</v>
      </c>
      <c r="Y3817" s="8">
        <v>98.341232227488149</v>
      </c>
    </row>
    <row r="3818" spans="1:25" ht="15" x14ac:dyDescent="0.25">
      <c r="A3818" t="s">
        <v>266</v>
      </c>
      <c r="B3818">
        <v>274.2</v>
      </c>
      <c r="C3818">
        <v>1.9970000000000001</v>
      </c>
      <c r="D3818">
        <v>4.3999999999999997E-2</v>
      </c>
      <c r="E3818">
        <v>0.65</v>
      </c>
      <c r="F3818">
        <v>1.9E-2</v>
      </c>
      <c r="G3818">
        <v>8.1640000000000004E-2</v>
      </c>
      <c r="H3818">
        <v>2.5000000000000001E-3</v>
      </c>
      <c r="I3818">
        <v>0.38474000000000003</v>
      </c>
      <c r="J3818">
        <v>12.248900000000001</v>
      </c>
      <c r="K3818">
        <v>0.3750887</v>
      </c>
      <c r="L3818">
        <v>5.8000000000000003E-2</v>
      </c>
      <c r="M3818">
        <v>1.6999999999999999E-3</v>
      </c>
      <c r="N3818">
        <v>0.19414999999999999</v>
      </c>
      <c r="O3818">
        <v>507.7</v>
      </c>
      <c r="P3818">
        <v>12</v>
      </c>
      <c r="Q3818" s="41">
        <v>505.9</v>
      </c>
      <c r="R3818">
        <v>15</v>
      </c>
      <c r="S3818">
        <v>464</v>
      </c>
      <c r="T3818">
        <v>17</v>
      </c>
      <c r="U3818">
        <v>519</v>
      </c>
      <c r="V3818">
        <v>67</v>
      </c>
      <c r="W3818" s="8">
        <v>505.9</v>
      </c>
      <c r="X3818" s="8">
        <v>15</v>
      </c>
      <c r="Y3818" s="8">
        <v>97.475915221579953</v>
      </c>
    </row>
    <row r="3819" spans="1:25" ht="15" x14ac:dyDescent="0.25">
      <c r="A3819" t="s">
        <v>975</v>
      </c>
      <c r="B3819">
        <v>419</v>
      </c>
      <c r="C3819">
        <v>2.298</v>
      </c>
      <c r="D3819">
        <v>2.5999999999999999E-2</v>
      </c>
      <c r="E3819">
        <v>0.89</v>
      </c>
      <c r="F3819">
        <v>0.02</v>
      </c>
      <c r="G3819">
        <v>0.10353999999999999</v>
      </c>
      <c r="H3819">
        <v>3.0999999999999999E-3</v>
      </c>
      <c r="I3819">
        <v>0.31668000000000002</v>
      </c>
      <c r="J3819">
        <v>9.6581030000000005</v>
      </c>
      <c r="K3819">
        <v>0.2891648</v>
      </c>
      <c r="L3819">
        <v>6.2019999999999999E-2</v>
      </c>
      <c r="M3819">
        <v>1.5E-3</v>
      </c>
      <c r="N3819">
        <v>0.40310000000000001</v>
      </c>
      <c r="O3819">
        <v>646</v>
      </c>
      <c r="P3819">
        <v>11</v>
      </c>
      <c r="Q3819" s="41">
        <v>635.1</v>
      </c>
      <c r="R3819">
        <v>18</v>
      </c>
      <c r="S3819">
        <v>643</v>
      </c>
      <c r="T3819">
        <v>16</v>
      </c>
      <c r="U3819">
        <v>676</v>
      </c>
      <c r="V3819">
        <v>48</v>
      </c>
      <c r="W3819" s="8">
        <v>635.1</v>
      </c>
      <c r="X3819" s="8">
        <v>18</v>
      </c>
      <c r="Y3819" s="8">
        <v>93.949704142011839</v>
      </c>
    </row>
    <row r="3820" spans="1:25" ht="15" x14ac:dyDescent="0.25">
      <c r="A3820" t="s">
        <v>1120</v>
      </c>
      <c r="B3820">
        <v>178</v>
      </c>
      <c r="C3820">
        <v>2.464</v>
      </c>
      <c r="D3820">
        <v>3.3000000000000002E-2</v>
      </c>
      <c r="E3820">
        <v>0.97199999999999998</v>
      </c>
      <c r="F3820">
        <v>3.4000000000000002E-2</v>
      </c>
      <c r="G3820">
        <v>0.1113</v>
      </c>
      <c r="H3820">
        <v>3.5999999999999999E-3</v>
      </c>
      <c r="I3820">
        <v>0.57098000000000004</v>
      </c>
      <c r="J3820">
        <v>8.9847260000000002</v>
      </c>
      <c r="K3820">
        <v>0.29061110000000001</v>
      </c>
      <c r="L3820">
        <v>6.3700000000000007E-2</v>
      </c>
      <c r="M3820">
        <v>2.3E-3</v>
      </c>
      <c r="N3820">
        <v>-0.33262999999999998</v>
      </c>
      <c r="O3820">
        <v>682</v>
      </c>
      <c r="P3820">
        <v>17</v>
      </c>
      <c r="Q3820" s="41">
        <v>680.4</v>
      </c>
      <c r="R3820">
        <v>21</v>
      </c>
      <c r="S3820">
        <v>735</v>
      </c>
      <c r="T3820">
        <v>39</v>
      </c>
      <c r="U3820">
        <v>692</v>
      </c>
      <c r="V3820">
        <v>77</v>
      </c>
      <c r="W3820" s="8">
        <v>680.4</v>
      </c>
      <c r="X3820" s="8">
        <v>21</v>
      </c>
      <c r="Y3820" s="8">
        <v>98.323699421965316</v>
      </c>
    </row>
    <row r="3821" spans="1:25" ht="15" x14ac:dyDescent="0.25">
      <c r="A3821" t="s">
        <v>1879</v>
      </c>
      <c r="B3821">
        <v>424</v>
      </c>
      <c r="C3821">
        <v>5.2270000000000003</v>
      </c>
      <c r="D3821">
        <v>4.8000000000000001E-2</v>
      </c>
      <c r="E3821">
        <v>2.3370000000000002</v>
      </c>
      <c r="F3821">
        <v>4.7E-2</v>
      </c>
      <c r="G3821">
        <v>0.2084</v>
      </c>
      <c r="H3821">
        <v>6.1999999999999998E-3</v>
      </c>
      <c r="I3821">
        <v>0.42542999999999997</v>
      </c>
      <c r="J3821">
        <v>4.7984640000000001</v>
      </c>
      <c r="K3821">
        <v>0.14275660000000001</v>
      </c>
      <c r="L3821">
        <v>8.1299999999999997E-2</v>
      </c>
      <c r="M3821">
        <v>1.6999999999999999E-3</v>
      </c>
      <c r="N3821">
        <v>0.45956999999999998</v>
      </c>
      <c r="O3821">
        <v>1224.2</v>
      </c>
      <c r="P3821">
        <v>14</v>
      </c>
      <c r="Q3821" s="41">
        <v>1220.4000000000001</v>
      </c>
      <c r="R3821">
        <v>33</v>
      </c>
      <c r="S3821">
        <v>1236</v>
      </c>
      <c r="T3821">
        <v>28</v>
      </c>
      <c r="U3821">
        <v>1227</v>
      </c>
      <c r="V3821">
        <v>42</v>
      </c>
      <c r="W3821" s="8">
        <v>1227</v>
      </c>
      <c r="X3821" s="8">
        <v>42</v>
      </c>
      <c r="Y3821" s="8">
        <v>99.462102689486571</v>
      </c>
    </row>
    <row r="3822" spans="1:25" ht="15" x14ac:dyDescent="0.25">
      <c r="A3822" t="s">
        <v>1211</v>
      </c>
      <c r="B3822">
        <v>1248</v>
      </c>
      <c r="C3822">
        <v>5.89</v>
      </c>
      <c r="D3822">
        <v>0.24</v>
      </c>
      <c r="E3822">
        <v>1.149</v>
      </c>
      <c r="F3822">
        <v>3.1E-2</v>
      </c>
      <c r="G3822">
        <v>0.127</v>
      </c>
      <c r="H3822">
        <v>4.4000000000000003E-3</v>
      </c>
      <c r="I3822">
        <v>0.88631000000000004</v>
      </c>
      <c r="J3822">
        <v>7.8740160000000001</v>
      </c>
      <c r="K3822">
        <v>0.2728005</v>
      </c>
      <c r="L3822">
        <v>6.5699999999999995E-2</v>
      </c>
      <c r="M3822">
        <v>1.4E-3</v>
      </c>
      <c r="N3822">
        <v>1.9296000000000001E-2</v>
      </c>
      <c r="O3822">
        <v>781</v>
      </c>
      <c r="P3822">
        <v>14</v>
      </c>
      <c r="Q3822" s="41">
        <v>771</v>
      </c>
      <c r="R3822">
        <v>25</v>
      </c>
      <c r="S3822">
        <v>688</v>
      </c>
      <c r="T3822">
        <v>23</v>
      </c>
      <c r="U3822">
        <v>798</v>
      </c>
      <c r="V3822">
        <v>46</v>
      </c>
      <c r="W3822" s="8">
        <v>771</v>
      </c>
      <c r="X3822" s="8">
        <v>25</v>
      </c>
      <c r="Y3822" s="8">
        <v>96.616541353383454</v>
      </c>
    </row>
    <row r="3823" spans="1:25" ht="15" x14ac:dyDescent="0.25">
      <c r="A3823" t="s">
        <v>511</v>
      </c>
      <c r="B3823">
        <v>397</v>
      </c>
      <c r="C3823">
        <v>2.863</v>
      </c>
      <c r="D3823">
        <v>9.5000000000000001E-2</v>
      </c>
      <c r="E3823">
        <v>0.69499999999999995</v>
      </c>
      <c r="F3823">
        <v>1.7000000000000001E-2</v>
      </c>
      <c r="G3823">
        <v>8.6279999999999996E-2</v>
      </c>
      <c r="H3823">
        <v>2.5999999999999999E-3</v>
      </c>
      <c r="I3823">
        <v>0.31011</v>
      </c>
      <c r="J3823">
        <v>11.590170000000001</v>
      </c>
      <c r="K3823">
        <v>0.3492634</v>
      </c>
      <c r="L3823">
        <v>5.7689999999999998E-2</v>
      </c>
      <c r="M3823">
        <v>1.5E-3</v>
      </c>
      <c r="N3823">
        <v>0.29109000000000002</v>
      </c>
      <c r="O3823">
        <v>535.6</v>
      </c>
      <c r="P3823">
        <v>10</v>
      </c>
      <c r="Q3823" s="41">
        <v>534.29999999999995</v>
      </c>
      <c r="R3823">
        <v>16</v>
      </c>
      <c r="S3823">
        <v>501</v>
      </c>
      <c r="T3823">
        <v>14</v>
      </c>
      <c r="U3823">
        <v>513</v>
      </c>
      <c r="V3823">
        <v>56</v>
      </c>
      <c r="W3823" s="8">
        <v>534.29999999999995</v>
      </c>
      <c r="X3823" s="8">
        <v>16</v>
      </c>
      <c r="Y3823" s="8">
        <v>104.15204678362574</v>
      </c>
    </row>
    <row r="3824" spans="1:25" ht="15" x14ac:dyDescent="0.25">
      <c r="A3824" t="s">
        <v>913</v>
      </c>
      <c r="B3824">
        <v>67.599999999999994</v>
      </c>
      <c r="C3824">
        <v>1.871</v>
      </c>
      <c r="D3824">
        <v>8.6999999999999994E-2</v>
      </c>
      <c r="E3824">
        <v>0.84299999999999997</v>
      </c>
      <c r="F3824">
        <v>0.03</v>
      </c>
      <c r="G3824">
        <v>0.1014</v>
      </c>
      <c r="H3824">
        <v>3.5000000000000001E-3</v>
      </c>
      <c r="I3824">
        <v>-1.0947999999999999E-2</v>
      </c>
      <c r="J3824">
        <v>9.8619330000000005</v>
      </c>
      <c r="K3824">
        <v>0.34040199999999998</v>
      </c>
      <c r="L3824">
        <v>6.0600000000000001E-2</v>
      </c>
      <c r="M3824">
        <v>2.5000000000000001E-3</v>
      </c>
      <c r="N3824">
        <v>0.49859999999999999</v>
      </c>
      <c r="O3824">
        <v>619</v>
      </c>
      <c r="P3824">
        <v>16</v>
      </c>
      <c r="Q3824" s="41">
        <v>622</v>
      </c>
      <c r="R3824">
        <v>20</v>
      </c>
      <c r="S3824">
        <v>491</v>
      </c>
      <c r="T3824">
        <v>44</v>
      </c>
      <c r="U3824">
        <v>626</v>
      </c>
      <c r="V3824">
        <v>87</v>
      </c>
      <c r="W3824" s="8">
        <v>622</v>
      </c>
      <c r="X3824" s="8">
        <v>20</v>
      </c>
      <c r="Y3824" s="8">
        <v>99.361022364217249</v>
      </c>
    </row>
    <row r="3825" spans="1:25" ht="15" x14ac:dyDescent="0.25">
      <c r="A3825" t="s">
        <v>354</v>
      </c>
      <c r="B3825">
        <v>190</v>
      </c>
      <c r="C3825">
        <v>1.458</v>
      </c>
      <c r="D3825">
        <v>1.4999999999999999E-2</v>
      </c>
      <c r="E3825">
        <v>0.68300000000000005</v>
      </c>
      <c r="F3825">
        <v>1.7999999999999999E-2</v>
      </c>
      <c r="G3825">
        <v>8.3400000000000002E-2</v>
      </c>
      <c r="H3825">
        <v>2.8E-3</v>
      </c>
      <c r="I3825">
        <v>0.36809999999999998</v>
      </c>
      <c r="J3825">
        <v>11.990410000000001</v>
      </c>
      <c r="K3825">
        <v>0.40255570000000002</v>
      </c>
      <c r="L3825">
        <v>5.8900000000000001E-2</v>
      </c>
      <c r="M3825">
        <v>1.6000000000000001E-3</v>
      </c>
      <c r="N3825">
        <v>0.45334999999999998</v>
      </c>
      <c r="O3825">
        <v>527.9</v>
      </c>
      <c r="P3825">
        <v>11</v>
      </c>
      <c r="Q3825" s="41">
        <v>516.5</v>
      </c>
      <c r="R3825">
        <v>16</v>
      </c>
      <c r="S3825">
        <v>536</v>
      </c>
      <c r="T3825">
        <v>13</v>
      </c>
      <c r="U3825">
        <v>569</v>
      </c>
      <c r="V3825">
        <v>65</v>
      </c>
      <c r="W3825" s="8">
        <v>516.5</v>
      </c>
      <c r="X3825" s="8">
        <v>16</v>
      </c>
      <c r="Y3825" s="8">
        <v>90.773286467486827</v>
      </c>
    </row>
    <row r="3826" spans="1:25" ht="15" x14ac:dyDescent="0.25">
      <c r="A3826" t="s">
        <v>5776</v>
      </c>
      <c r="B3826">
        <v>128.19999999999999</v>
      </c>
      <c r="C3826">
        <v>2.0699999999999998</v>
      </c>
      <c r="D3826">
        <v>3.7999999999999999E-2</v>
      </c>
      <c r="E3826">
        <v>0.67500000000000004</v>
      </c>
      <c r="F3826">
        <v>4.9000000000000002E-2</v>
      </c>
      <c r="G3826">
        <v>8.5699999999999998E-2</v>
      </c>
      <c r="H3826">
        <v>4.7000000000000002E-3</v>
      </c>
      <c r="I3826">
        <v>0.20061000000000001</v>
      </c>
      <c r="J3826">
        <v>11.668609999999999</v>
      </c>
      <c r="K3826">
        <v>0.63993549999999999</v>
      </c>
      <c r="L3826">
        <v>5.6099999999999997E-2</v>
      </c>
      <c r="M3826">
        <v>2.0999999999999999E-3</v>
      </c>
      <c r="N3826">
        <v>0.38907000000000003</v>
      </c>
      <c r="O3826">
        <v>522</v>
      </c>
      <c r="P3826">
        <v>27</v>
      </c>
      <c r="Q3826" s="41">
        <v>530</v>
      </c>
      <c r="R3826">
        <v>28</v>
      </c>
      <c r="S3826">
        <v>546</v>
      </c>
      <c r="T3826">
        <v>24</v>
      </c>
      <c r="U3826">
        <v>450</v>
      </c>
      <c r="V3826">
        <v>73</v>
      </c>
      <c r="W3826" s="8">
        <v>530</v>
      </c>
      <c r="X3826" s="8">
        <v>28</v>
      </c>
      <c r="Y3826" s="8">
        <v>117.77777777777779</v>
      </c>
    </row>
    <row r="3827" spans="1:25" ht="15" x14ac:dyDescent="0.25">
      <c r="A3827" t="s">
        <v>1065</v>
      </c>
      <c r="B3827">
        <v>135</v>
      </c>
      <c r="C3827">
        <v>1.304</v>
      </c>
      <c r="D3827">
        <v>0.03</v>
      </c>
      <c r="E3827">
        <v>0.91900000000000004</v>
      </c>
      <c r="F3827">
        <v>2.8000000000000001E-2</v>
      </c>
      <c r="G3827">
        <v>0.10780000000000001</v>
      </c>
      <c r="H3827">
        <v>3.3999999999999998E-3</v>
      </c>
      <c r="I3827">
        <v>-4.3817000000000002E-2</v>
      </c>
      <c r="J3827">
        <v>9.2764380000000006</v>
      </c>
      <c r="K3827">
        <v>0.2925778</v>
      </c>
      <c r="L3827">
        <v>6.1600000000000002E-2</v>
      </c>
      <c r="M3827">
        <v>2.0999999999999999E-3</v>
      </c>
      <c r="N3827">
        <v>0.59691000000000005</v>
      </c>
      <c r="O3827">
        <v>662</v>
      </c>
      <c r="P3827">
        <v>14</v>
      </c>
      <c r="Q3827" s="41">
        <v>659.7</v>
      </c>
      <c r="R3827">
        <v>20</v>
      </c>
      <c r="S3827">
        <v>647</v>
      </c>
      <c r="T3827">
        <v>18</v>
      </c>
      <c r="U3827">
        <v>666</v>
      </c>
      <c r="V3827">
        <v>78</v>
      </c>
      <c r="W3827" s="8">
        <v>659.7</v>
      </c>
      <c r="X3827" s="8">
        <v>20</v>
      </c>
      <c r="Y3827" s="8">
        <v>99.054054054054063</v>
      </c>
    </row>
    <row r="3828" spans="1:25" ht="15" x14ac:dyDescent="0.25">
      <c r="A3828" t="s">
        <v>481</v>
      </c>
      <c r="B3828">
        <v>207</v>
      </c>
      <c r="C3828">
        <v>1.393</v>
      </c>
      <c r="D3828">
        <v>3.5000000000000003E-2</v>
      </c>
      <c r="E3828">
        <v>0.70299999999999996</v>
      </c>
      <c r="F3828">
        <v>1.9E-2</v>
      </c>
      <c r="G3828">
        <v>8.5800000000000001E-2</v>
      </c>
      <c r="H3828">
        <v>2.7000000000000001E-3</v>
      </c>
      <c r="I3828">
        <v>0.24687000000000001</v>
      </c>
      <c r="J3828">
        <v>11.655010000000001</v>
      </c>
      <c r="K3828">
        <v>0.36676609999999998</v>
      </c>
      <c r="L3828">
        <v>5.9400000000000001E-2</v>
      </c>
      <c r="M3828">
        <v>1.6999999999999999E-3</v>
      </c>
      <c r="N3828">
        <v>0.41517999999999999</v>
      </c>
      <c r="O3828">
        <v>540.1</v>
      </c>
      <c r="P3828">
        <v>11</v>
      </c>
      <c r="Q3828" s="41">
        <v>530.9</v>
      </c>
      <c r="R3828">
        <v>16</v>
      </c>
      <c r="S3828">
        <v>548</v>
      </c>
      <c r="T3828">
        <v>14</v>
      </c>
      <c r="U3828">
        <v>579</v>
      </c>
      <c r="V3828">
        <v>64</v>
      </c>
      <c r="W3828" s="8">
        <v>530.9</v>
      </c>
      <c r="X3828" s="8">
        <v>16</v>
      </c>
      <c r="Y3828" s="8">
        <v>91.692573402417949</v>
      </c>
    </row>
    <row r="3829" spans="1:25" ht="15" x14ac:dyDescent="0.25">
      <c r="A3829" t="s">
        <v>5777</v>
      </c>
      <c r="B3829">
        <v>242.5</v>
      </c>
      <c r="C3829">
        <v>3.0779999999999998</v>
      </c>
      <c r="D3829">
        <v>5.8000000000000003E-2</v>
      </c>
      <c r="E3829">
        <v>0.73</v>
      </c>
      <c r="F3829">
        <v>0.37</v>
      </c>
      <c r="G3829">
        <v>8.5999999999999993E-2</v>
      </c>
      <c r="H3829">
        <v>4.8999999999999998E-3</v>
      </c>
      <c r="I3829">
        <v>2.9777999999999999E-2</v>
      </c>
      <c r="J3829">
        <v>11.62791</v>
      </c>
      <c r="K3829">
        <v>0.66252029999999995</v>
      </c>
      <c r="L3829">
        <v>6.0499999999999998E-2</v>
      </c>
      <c r="M3829">
        <v>0.02</v>
      </c>
      <c r="N3829">
        <v>0.59674000000000005</v>
      </c>
      <c r="O3829">
        <v>556</v>
      </c>
      <c r="P3829">
        <v>120</v>
      </c>
      <c r="Q3829" s="41">
        <v>532</v>
      </c>
      <c r="R3829">
        <v>29</v>
      </c>
      <c r="S3829">
        <v>546</v>
      </c>
      <c r="T3829">
        <v>360</v>
      </c>
      <c r="U3829">
        <v>650</v>
      </c>
      <c r="V3829">
        <v>300</v>
      </c>
      <c r="W3829" s="8">
        <v>532</v>
      </c>
      <c r="X3829" s="8">
        <v>29</v>
      </c>
      <c r="Y3829" s="8">
        <v>81.84615384615384</v>
      </c>
    </row>
    <row r="3830" spans="1:25" ht="15" x14ac:dyDescent="0.25">
      <c r="A3830" t="s">
        <v>1099</v>
      </c>
      <c r="B3830">
        <v>831</v>
      </c>
      <c r="C3830">
        <v>2.64</v>
      </c>
      <c r="D3830">
        <v>0.27</v>
      </c>
      <c r="E3830">
        <v>0.94299999999999995</v>
      </c>
      <c r="F3830">
        <v>2.1000000000000001E-2</v>
      </c>
      <c r="G3830">
        <v>0.10970000000000001</v>
      </c>
      <c r="H3830">
        <v>3.3999999999999998E-3</v>
      </c>
      <c r="I3830">
        <v>0.42254000000000003</v>
      </c>
      <c r="J3830">
        <v>9.1157699999999995</v>
      </c>
      <c r="K3830">
        <v>0.28253070000000002</v>
      </c>
      <c r="L3830">
        <v>6.2820000000000001E-2</v>
      </c>
      <c r="M3830">
        <v>1.6000000000000001E-3</v>
      </c>
      <c r="N3830">
        <v>0.38545000000000001</v>
      </c>
      <c r="O3830">
        <v>675.5</v>
      </c>
      <c r="P3830">
        <v>11</v>
      </c>
      <c r="Q3830" s="41">
        <v>671.1</v>
      </c>
      <c r="R3830">
        <v>20</v>
      </c>
      <c r="S3830">
        <v>449</v>
      </c>
      <c r="T3830">
        <v>35</v>
      </c>
      <c r="U3830">
        <v>698</v>
      </c>
      <c r="V3830">
        <v>52</v>
      </c>
      <c r="W3830" s="8">
        <v>671.1</v>
      </c>
      <c r="X3830" s="8">
        <v>20</v>
      </c>
      <c r="Y3830" s="8">
        <v>96.146131805157594</v>
      </c>
    </row>
    <row r="3831" spans="1:25" ht="15" x14ac:dyDescent="0.25">
      <c r="A3831" t="s">
        <v>5778</v>
      </c>
      <c r="B3831">
        <v>479</v>
      </c>
      <c r="C3831">
        <v>7.9459999999999997</v>
      </c>
      <c r="D3831">
        <v>7.8E-2</v>
      </c>
      <c r="E3831">
        <v>0.78300000000000003</v>
      </c>
      <c r="F3831">
        <v>1.7999999999999999E-2</v>
      </c>
      <c r="G3831">
        <v>9.6970000000000001E-2</v>
      </c>
      <c r="H3831">
        <v>2.8999999999999998E-3</v>
      </c>
      <c r="I3831">
        <v>0.38316</v>
      </c>
      <c r="J3831">
        <v>10.312469999999999</v>
      </c>
      <c r="K3831">
        <v>0.30840630000000002</v>
      </c>
      <c r="L3831">
        <v>5.8209999999999998E-2</v>
      </c>
      <c r="M3831">
        <v>1.4E-3</v>
      </c>
      <c r="N3831">
        <v>0.37224000000000002</v>
      </c>
      <c r="O3831">
        <v>586.70000000000005</v>
      </c>
      <c r="P3831">
        <v>10</v>
      </c>
      <c r="Q3831" s="41">
        <v>596.6</v>
      </c>
      <c r="R3831">
        <v>17</v>
      </c>
      <c r="S3831">
        <v>589</v>
      </c>
      <c r="T3831">
        <v>24</v>
      </c>
      <c r="U3831">
        <v>534</v>
      </c>
      <c r="V3831">
        <v>50</v>
      </c>
      <c r="W3831" s="8">
        <v>596.6</v>
      </c>
      <c r="X3831" s="8">
        <v>17</v>
      </c>
      <c r="Y3831" s="8">
        <v>111.72284644194757</v>
      </c>
    </row>
    <row r="3832" spans="1:25" ht="15" x14ac:dyDescent="0.25">
      <c r="A3832" t="s">
        <v>1957</v>
      </c>
      <c r="B3832">
        <v>208.4</v>
      </c>
      <c r="C3832">
        <v>1.163</v>
      </c>
      <c r="D3832">
        <v>1.0999999999999999E-2</v>
      </c>
      <c r="E3832">
        <v>5.0579999999999998</v>
      </c>
      <c r="F3832">
        <v>0.1</v>
      </c>
      <c r="G3832">
        <v>0.32319999999999999</v>
      </c>
      <c r="H3832">
        <v>9.7000000000000003E-3</v>
      </c>
      <c r="I3832">
        <v>0.42346</v>
      </c>
      <c r="J3832">
        <v>3.0940590000000001</v>
      </c>
      <c r="K3832">
        <v>9.2860070000000003E-2</v>
      </c>
      <c r="L3832">
        <v>0.11310000000000001</v>
      </c>
      <c r="M3832">
        <v>2.5000000000000001E-3</v>
      </c>
      <c r="N3832">
        <v>0.52141000000000004</v>
      </c>
      <c r="O3832">
        <v>1828.7</v>
      </c>
      <c r="P3832">
        <v>17</v>
      </c>
      <c r="Q3832" s="41">
        <v>1805</v>
      </c>
      <c r="R3832">
        <v>47</v>
      </c>
      <c r="S3832">
        <v>1811</v>
      </c>
      <c r="T3832">
        <v>29</v>
      </c>
      <c r="U3832">
        <v>1852</v>
      </c>
      <c r="V3832">
        <v>39</v>
      </c>
      <c r="W3832" s="8">
        <v>1852</v>
      </c>
      <c r="X3832" s="8">
        <v>39</v>
      </c>
      <c r="Y3832" s="8">
        <v>97.462203023758093</v>
      </c>
    </row>
    <row r="3833" spans="1:25" ht="15" x14ac:dyDescent="0.25">
      <c r="A3833" t="s">
        <v>1095</v>
      </c>
      <c r="B3833">
        <v>434</v>
      </c>
      <c r="C3833">
        <v>2.504</v>
      </c>
      <c r="D3833">
        <v>6.2E-2</v>
      </c>
      <c r="E3833">
        <v>0.93600000000000005</v>
      </c>
      <c r="F3833">
        <v>2.1999999999999999E-2</v>
      </c>
      <c r="G3833">
        <v>0.10929999999999999</v>
      </c>
      <c r="H3833">
        <v>3.3E-3</v>
      </c>
      <c r="I3833">
        <v>0.20565</v>
      </c>
      <c r="J3833">
        <v>9.1491310000000006</v>
      </c>
      <c r="K3833">
        <v>0.27623180000000003</v>
      </c>
      <c r="L3833">
        <v>6.2129999999999998E-2</v>
      </c>
      <c r="M3833">
        <v>1.6000000000000001E-3</v>
      </c>
      <c r="N3833">
        <v>0.45690999999999998</v>
      </c>
      <c r="O3833">
        <v>670.3</v>
      </c>
      <c r="P3833">
        <v>11</v>
      </c>
      <c r="Q3833" s="41">
        <v>668.6</v>
      </c>
      <c r="R3833">
        <v>19</v>
      </c>
      <c r="S3833">
        <v>679</v>
      </c>
      <c r="T3833">
        <v>17</v>
      </c>
      <c r="U3833">
        <v>673</v>
      </c>
      <c r="V3833">
        <v>55</v>
      </c>
      <c r="W3833" s="8">
        <v>668.6</v>
      </c>
      <c r="X3833" s="8">
        <v>19</v>
      </c>
      <c r="Y3833" s="8">
        <v>99.34621099554235</v>
      </c>
    </row>
    <row r="3834" spans="1:25" ht="15" x14ac:dyDescent="0.25">
      <c r="A3834" t="s">
        <v>616</v>
      </c>
      <c r="B3834">
        <v>403</v>
      </c>
      <c r="C3834">
        <v>4.3899999999999997</v>
      </c>
      <c r="D3834">
        <v>0.24</v>
      </c>
      <c r="E3834">
        <v>0.72099999999999997</v>
      </c>
      <c r="F3834">
        <v>1.9E-2</v>
      </c>
      <c r="G3834">
        <v>8.9410000000000003E-2</v>
      </c>
      <c r="H3834">
        <v>2.7000000000000001E-3</v>
      </c>
      <c r="I3834">
        <v>0.38492999999999999</v>
      </c>
      <c r="J3834">
        <v>11.184430000000001</v>
      </c>
      <c r="K3834">
        <v>0.33774710000000002</v>
      </c>
      <c r="L3834">
        <v>5.8099999999999999E-2</v>
      </c>
      <c r="M3834">
        <v>1.5E-3</v>
      </c>
      <c r="N3834">
        <v>0.13969999999999999</v>
      </c>
      <c r="O3834">
        <v>550.70000000000005</v>
      </c>
      <c r="P3834">
        <v>12</v>
      </c>
      <c r="Q3834" s="41">
        <v>552</v>
      </c>
      <c r="R3834">
        <v>16</v>
      </c>
      <c r="S3834">
        <v>564</v>
      </c>
      <c r="T3834">
        <v>19</v>
      </c>
      <c r="U3834">
        <v>533</v>
      </c>
      <c r="V3834">
        <v>59</v>
      </c>
      <c r="W3834" s="8">
        <v>552</v>
      </c>
      <c r="X3834" s="8">
        <v>16</v>
      </c>
      <c r="Y3834" s="8">
        <v>103.56472795497184</v>
      </c>
    </row>
    <row r="3835" spans="1:25" ht="15" x14ac:dyDescent="0.25">
      <c r="A3835" t="s">
        <v>400</v>
      </c>
      <c r="B3835">
        <v>222.1</v>
      </c>
      <c r="C3835">
        <v>3.69</v>
      </c>
      <c r="D3835">
        <v>0.12</v>
      </c>
      <c r="E3835">
        <v>0.68100000000000005</v>
      </c>
      <c r="F3835">
        <v>1.7999999999999999E-2</v>
      </c>
      <c r="G3835">
        <v>8.4199999999999997E-2</v>
      </c>
      <c r="H3835">
        <v>2.7000000000000001E-3</v>
      </c>
      <c r="I3835">
        <v>0.10453999999999999</v>
      </c>
      <c r="J3835">
        <v>11.876480000000001</v>
      </c>
      <c r="K3835">
        <v>0.38083739999999999</v>
      </c>
      <c r="L3835">
        <v>5.8400000000000001E-2</v>
      </c>
      <c r="M3835">
        <v>1.6999999999999999E-3</v>
      </c>
      <c r="N3835">
        <v>0.53412999999999999</v>
      </c>
      <c r="O3835">
        <v>526.70000000000005</v>
      </c>
      <c r="P3835">
        <v>11</v>
      </c>
      <c r="Q3835" s="41">
        <v>521.29999999999995</v>
      </c>
      <c r="R3835">
        <v>16</v>
      </c>
      <c r="S3835">
        <v>507</v>
      </c>
      <c r="T3835">
        <v>18</v>
      </c>
      <c r="U3835">
        <v>555</v>
      </c>
      <c r="V3835">
        <v>66</v>
      </c>
      <c r="W3835" s="8">
        <v>521.29999999999995</v>
      </c>
      <c r="X3835" s="8">
        <v>16</v>
      </c>
      <c r="Y3835" s="8">
        <v>93.927927927927925</v>
      </c>
    </row>
    <row r="3836" spans="1:25" ht="15" x14ac:dyDescent="0.25">
      <c r="A3836" t="s">
        <v>5779</v>
      </c>
      <c r="B3836">
        <v>321</v>
      </c>
      <c r="C3836">
        <v>1.415</v>
      </c>
      <c r="D3836">
        <v>1.4E-2</v>
      </c>
      <c r="E3836">
        <v>2.2050000000000001</v>
      </c>
      <c r="F3836">
        <v>4.7E-2</v>
      </c>
      <c r="G3836">
        <v>0.2041</v>
      </c>
      <c r="H3836">
        <v>6.3E-3</v>
      </c>
      <c r="I3836">
        <v>0.30963000000000002</v>
      </c>
      <c r="J3836">
        <v>4.899559</v>
      </c>
      <c r="K3836">
        <v>0.1512358</v>
      </c>
      <c r="L3836">
        <v>7.7399999999999997E-2</v>
      </c>
      <c r="M3836">
        <v>1.6999999999999999E-3</v>
      </c>
      <c r="N3836">
        <v>0.46555000000000002</v>
      </c>
      <c r="O3836">
        <v>1182</v>
      </c>
      <c r="P3836">
        <v>15</v>
      </c>
      <c r="Q3836" s="41">
        <v>1197</v>
      </c>
      <c r="R3836">
        <v>34</v>
      </c>
      <c r="S3836">
        <v>1153</v>
      </c>
      <c r="T3836">
        <v>17</v>
      </c>
      <c r="U3836">
        <v>1129</v>
      </c>
      <c r="V3836">
        <v>42</v>
      </c>
      <c r="W3836" s="8">
        <v>1129</v>
      </c>
      <c r="X3836" s="8">
        <v>42</v>
      </c>
      <c r="Y3836" s="8">
        <v>106.02302922940656</v>
      </c>
    </row>
    <row r="3837" spans="1:25" ht="15" x14ac:dyDescent="0.25">
      <c r="A3837" t="s">
        <v>649</v>
      </c>
      <c r="B3837">
        <v>336</v>
      </c>
      <c r="C3837">
        <v>2.984</v>
      </c>
      <c r="D3837">
        <v>6.3E-2</v>
      </c>
      <c r="E3837">
        <v>0.72499999999999998</v>
      </c>
      <c r="F3837">
        <v>1.7000000000000001E-2</v>
      </c>
      <c r="G3837">
        <v>9.0469999999999995E-2</v>
      </c>
      <c r="H3837">
        <v>2.8E-3</v>
      </c>
      <c r="I3837">
        <v>4.0461000000000004E-3</v>
      </c>
      <c r="J3837">
        <v>11.05339</v>
      </c>
      <c r="K3837">
        <v>0.34209669999999998</v>
      </c>
      <c r="L3837">
        <v>5.8299999999999998E-2</v>
      </c>
      <c r="M3837">
        <v>1.6000000000000001E-3</v>
      </c>
      <c r="N3837">
        <v>0.54551000000000005</v>
      </c>
      <c r="O3837">
        <v>553.5</v>
      </c>
      <c r="P3837">
        <v>9.9</v>
      </c>
      <c r="Q3837" s="41">
        <v>558.29999999999995</v>
      </c>
      <c r="R3837">
        <v>16</v>
      </c>
      <c r="S3837">
        <v>551</v>
      </c>
      <c r="T3837">
        <v>18</v>
      </c>
      <c r="U3837">
        <v>533</v>
      </c>
      <c r="V3837">
        <v>60</v>
      </c>
      <c r="W3837" s="8">
        <v>558.29999999999995</v>
      </c>
      <c r="X3837" s="8">
        <v>16</v>
      </c>
      <c r="Y3837" s="8">
        <v>104.74671669793621</v>
      </c>
    </row>
    <row r="3838" spans="1:25" ht="15" x14ac:dyDescent="0.25">
      <c r="A3838" t="s">
        <v>1545</v>
      </c>
      <c r="B3838">
        <v>218</v>
      </c>
      <c r="C3838">
        <v>3.23</v>
      </c>
      <c r="D3838">
        <v>0.11</v>
      </c>
      <c r="E3838">
        <v>1.7390000000000001</v>
      </c>
      <c r="F3838">
        <v>0.04</v>
      </c>
      <c r="G3838">
        <v>0.1734</v>
      </c>
      <c r="H3838">
        <v>5.3E-3</v>
      </c>
      <c r="I3838">
        <v>0.49764999999999998</v>
      </c>
      <c r="J3838">
        <v>5.7670130000000004</v>
      </c>
      <c r="K3838">
        <v>0.1762697</v>
      </c>
      <c r="L3838">
        <v>7.3380000000000001E-2</v>
      </c>
      <c r="M3838">
        <v>1.6999999999999999E-3</v>
      </c>
      <c r="N3838">
        <v>0.28699999999999998</v>
      </c>
      <c r="O3838">
        <v>1022.6</v>
      </c>
      <c r="P3838">
        <v>15</v>
      </c>
      <c r="Q3838" s="41">
        <v>1030</v>
      </c>
      <c r="R3838">
        <v>29</v>
      </c>
      <c r="S3838">
        <v>1037</v>
      </c>
      <c r="T3838">
        <v>26</v>
      </c>
      <c r="U3838">
        <v>1026</v>
      </c>
      <c r="V3838">
        <v>49</v>
      </c>
      <c r="W3838" s="8">
        <v>1026</v>
      </c>
      <c r="X3838" s="8">
        <v>49</v>
      </c>
      <c r="Y3838" s="8">
        <v>100.3898635477583</v>
      </c>
    </row>
    <row r="3839" spans="1:25" ht="15" x14ac:dyDescent="0.25">
      <c r="A3839" t="s">
        <v>1161</v>
      </c>
      <c r="B3839">
        <v>514</v>
      </c>
      <c r="C3839">
        <v>3.0339999999999998</v>
      </c>
      <c r="D3839">
        <v>9.9000000000000005E-2</v>
      </c>
      <c r="E3839">
        <v>1.006</v>
      </c>
      <c r="F3839">
        <v>2.5000000000000001E-2</v>
      </c>
      <c r="G3839">
        <v>0.11650000000000001</v>
      </c>
      <c r="H3839">
        <v>3.7000000000000002E-3</v>
      </c>
      <c r="I3839">
        <v>0.63966999999999996</v>
      </c>
      <c r="J3839">
        <v>8.583691</v>
      </c>
      <c r="K3839">
        <v>0.2726151</v>
      </c>
      <c r="L3839">
        <v>6.2950000000000006E-2</v>
      </c>
      <c r="M3839">
        <v>1.5E-3</v>
      </c>
      <c r="N3839">
        <v>0.37874000000000002</v>
      </c>
      <c r="O3839">
        <v>706.5</v>
      </c>
      <c r="P3839">
        <v>13</v>
      </c>
      <c r="Q3839" s="41">
        <v>710.2</v>
      </c>
      <c r="R3839">
        <v>21</v>
      </c>
      <c r="S3839">
        <v>651</v>
      </c>
      <c r="T3839">
        <v>19</v>
      </c>
      <c r="U3839">
        <v>703</v>
      </c>
      <c r="V3839">
        <v>51</v>
      </c>
      <c r="W3839" s="8">
        <v>710.2</v>
      </c>
      <c r="X3839" s="8">
        <v>21</v>
      </c>
      <c r="Y3839" s="8">
        <v>101.02418207681364</v>
      </c>
    </row>
    <row r="3840" spans="1:25" ht="15" x14ac:dyDescent="0.25">
      <c r="A3840" t="s">
        <v>373</v>
      </c>
      <c r="B3840">
        <v>264</v>
      </c>
      <c r="C3840">
        <v>2.6930000000000001</v>
      </c>
      <c r="D3840">
        <v>2.4E-2</v>
      </c>
      <c r="E3840">
        <v>0.68899999999999995</v>
      </c>
      <c r="F3840">
        <v>1.9E-2</v>
      </c>
      <c r="G3840">
        <v>8.3799999999999999E-2</v>
      </c>
      <c r="H3840">
        <v>2.5999999999999999E-3</v>
      </c>
      <c r="I3840">
        <v>0.15</v>
      </c>
      <c r="J3840">
        <v>11.93317</v>
      </c>
      <c r="K3840">
        <v>0.37024170000000001</v>
      </c>
      <c r="L3840">
        <v>6.0199999999999997E-2</v>
      </c>
      <c r="M3840">
        <v>1.8E-3</v>
      </c>
      <c r="N3840">
        <v>0.46207999999999999</v>
      </c>
      <c r="O3840">
        <v>531.79999999999995</v>
      </c>
      <c r="P3840">
        <v>11</v>
      </c>
      <c r="Q3840" s="41">
        <v>518.5</v>
      </c>
      <c r="R3840">
        <v>15</v>
      </c>
      <c r="S3840">
        <v>559</v>
      </c>
      <c r="T3840">
        <v>19</v>
      </c>
      <c r="U3840">
        <v>605</v>
      </c>
      <c r="V3840">
        <v>61</v>
      </c>
      <c r="W3840" s="8">
        <v>518.5</v>
      </c>
      <c r="X3840" s="8">
        <v>15</v>
      </c>
      <c r="Y3840" s="8">
        <v>85.702479338842977</v>
      </c>
    </row>
    <row r="3841" spans="1:25" ht="15" x14ac:dyDescent="0.25">
      <c r="A3841" t="s">
        <v>370</v>
      </c>
      <c r="B3841">
        <v>138.5</v>
      </c>
      <c r="C3841">
        <v>1.847</v>
      </c>
      <c r="D3841">
        <v>2.1000000000000001E-2</v>
      </c>
      <c r="E3841">
        <v>0.67100000000000004</v>
      </c>
      <c r="F3841">
        <v>2.1999999999999999E-2</v>
      </c>
      <c r="G3841">
        <v>8.3799999999999999E-2</v>
      </c>
      <c r="H3841">
        <v>2.8E-3</v>
      </c>
      <c r="I3841">
        <v>0.40577000000000002</v>
      </c>
      <c r="J3841">
        <v>11.93317</v>
      </c>
      <c r="K3841">
        <v>0.39872180000000002</v>
      </c>
      <c r="L3841">
        <v>5.8200000000000002E-2</v>
      </c>
      <c r="M3841">
        <v>1.9E-3</v>
      </c>
      <c r="N3841">
        <v>0.1968</v>
      </c>
      <c r="O3841">
        <v>520</v>
      </c>
      <c r="P3841">
        <v>13</v>
      </c>
      <c r="Q3841" s="41">
        <v>518.4</v>
      </c>
      <c r="R3841">
        <v>17</v>
      </c>
      <c r="S3841">
        <v>503</v>
      </c>
      <c r="T3841">
        <v>21</v>
      </c>
      <c r="U3841">
        <v>552</v>
      </c>
      <c r="V3841">
        <v>67</v>
      </c>
      <c r="W3841" s="8">
        <v>518.4</v>
      </c>
      <c r="X3841" s="8">
        <v>17</v>
      </c>
      <c r="Y3841" s="8">
        <v>93.91304347826086</v>
      </c>
    </row>
    <row r="3842" spans="1:25" ht="15" x14ac:dyDescent="0.25">
      <c r="A3842" t="s">
        <v>5780</v>
      </c>
      <c r="B3842">
        <v>3980</v>
      </c>
      <c r="C3842">
        <v>2.8</v>
      </c>
      <c r="D3842">
        <v>0.22</v>
      </c>
      <c r="E3842">
        <v>0.51100000000000001</v>
      </c>
      <c r="F3842">
        <v>1.6E-2</v>
      </c>
      <c r="G3842">
        <v>0.06</v>
      </c>
      <c r="H3842">
        <v>2.3E-3</v>
      </c>
      <c r="I3842">
        <v>0.96553999999999995</v>
      </c>
      <c r="J3842">
        <v>16.66667</v>
      </c>
      <c r="K3842">
        <v>0.63888889999999998</v>
      </c>
      <c r="L3842">
        <v>6.2E-2</v>
      </c>
      <c r="M3842">
        <v>1.2999999999999999E-3</v>
      </c>
      <c r="N3842">
        <v>0.35547000000000001</v>
      </c>
      <c r="O3842">
        <v>418.3</v>
      </c>
      <c r="P3842">
        <v>10</v>
      </c>
      <c r="Q3842" s="41">
        <v>375.3</v>
      </c>
      <c r="R3842">
        <v>14</v>
      </c>
      <c r="S3842">
        <v>387</v>
      </c>
      <c r="T3842">
        <v>18</v>
      </c>
      <c r="U3842">
        <v>673</v>
      </c>
      <c r="V3842">
        <v>44</v>
      </c>
      <c r="W3842" s="8">
        <v>375.3</v>
      </c>
      <c r="X3842" s="8">
        <v>14</v>
      </c>
      <c r="Y3842" s="8">
        <v>55.765230312035662</v>
      </c>
    </row>
    <row r="3843" spans="1:25" ht="15" x14ac:dyDescent="0.25">
      <c r="A3843" t="s">
        <v>242</v>
      </c>
      <c r="B3843">
        <v>468</v>
      </c>
      <c r="C3843">
        <v>2.206</v>
      </c>
      <c r="D3843">
        <v>5.1999999999999998E-2</v>
      </c>
      <c r="E3843">
        <v>0.65900000000000003</v>
      </c>
      <c r="F3843">
        <v>0.02</v>
      </c>
      <c r="G3843">
        <v>8.1000000000000003E-2</v>
      </c>
      <c r="H3843">
        <v>2.5999999999999999E-3</v>
      </c>
      <c r="I3843">
        <v>0.51515999999999995</v>
      </c>
      <c r="J3843">
        <v>12.34568</v>
      </c>
      <c r="K3843">
        <v>0.3962811</v>
      </c>
      <c r="L3843">
        <v>5.9700000000000003E-2</v>
      </c>
      <c r="M3843">
        <v>1.6999999999999999E-3</v>
      </c>
      <c r="N3843">
        <v>0.18570999999999999</v>
      </c>
      <c r="O3843">
        <v>513</v>
      </c>
      <c r="P3843">
        <v>12</v>
      </c>
      <c r="Q3843" s="41">
        <v>502.2</v>
      </c>
      <c r="R3843">
        <v>15</v>
      </c>
      <c r="S3843">
        <v>476</v>
      </c>
      <c r="T3843">
        <v>15</v>
      </c>
      <c r="U3843">
        <v>590</v>
      </c>
      <c r="V3843">
        <v>63</v>
      </c>
      <c r="W3843" s="8">
        <v>502.2</v>
      </c>
      <c r="X3843" s="8">
        <v>15</v>
      </c>
      <c r="Y3843" s="8">
        <v>85.118644067796609</v>
      </c>
    </row>
    <row r="3844" spans="1:25" ht="15" x14ac:dyDescent="0.25">
      <c r="A3844" t="s">
        <v>1024</v>
      </c>
      <c r="B3844">
        <v>372</v>
      </c>
      <c r="C3844">
        <v>4.8</v>
      </c>
      <c r="D3844">
        <v>1.2</v>
      </c>
      <c r="E3844">
        <v>0.88600000000000001</v>
      </c>
      <c r="F3844">
        <v>0.03</v>
      </c>
      <c r="G3844">
        <v>0.1055</v>
      </c>
      <c r="H3844">
        <v>4.1000000000000003E-3</v>
      </c>
      <c r="I3844">
        <v>0.35958000000000001</v>
      </c>
      <c r="J3844">
        <v>9.4786730000000006</v>
      </c>
      <c r="K3844">
        <v>0.36836550000000001</v>
      </c>
      <c r="L3844">
        <v>6.1100000000000002E-2</v>
      </c>
      <c r="M3844">
        <v>1.9E-3</v>
      </c>
      <c r="N3844">
        <v>0.50105999999999995</v>
      </c>
      <c r="O3844">
        <v>644.1</v>
      </c>
      <c r="P3844">
        <v>16</v>
      </c>
      <c r="Q3844" s="41">
        <v>647</v>
      </c>
      <c r="R3844">
        <v>24</v>
      </c>
      <c r="S3844">
        <v>624</v>
      </c>
      <c r="T3844">
        <v>19</v>
      </c>
      <c r="U3844">
        <v>636</v>
      </c>
      <c r="V3844">
        <v>72</v>
      </c>
      <c r="W3844" s="8">
        <v>647</v>
      </c>
      <c r="X3844" s="8">
        <v>24</v>
      </c>
      <c r="Y3844" s="8">
        <v>101.72955974842768</v>
      </c>
    </row>
    <row r="3845" spans="1:25" ht="15" x14ac:dyDescent="0.25">
      <c r="A3845" t="s">
        <v>5781</v>
      </c>
      <c r="B3845">
        <v>503</v>
      </c>
      <c r="C3845">
        <v>2.5</v>
      </c>
      <c r="D3845">
        <v>7.0000000000000007E-2</v>
      </c>
      <c r="E3845">
        <v>1.41</v>
      </c>
      <c r="F3845">
        <v>0.18</v>
      </c>
      <c r="G3845">
        <v>0.1047</v>
      </c>
      <c r="H3845">
        <v>3.3999999999999998E-3</v>
      </c>
      <c r="I3845">
        <v>0.67476999999999998</v>
      </c>
      <c r="J3845">
        <v>9.5510979999999996</v>
      </c>
      <c r="K3845">
        <v>0.31015979999999999</v>
      </c>
      <c r="L3845">
        <v>9.6799999999999997E-2</v>
      </c>
      <c r="M3845">
        <v>1.2E-2</v>
      </c>
      <c r="N3845">
        <v>-0.55847999999999998</v>
      </c>
      <c r="O3845">
        <v>889</v>
      </c>
      <c r="P3845">
        <v>72</v>
      </c>
      <c r="Q3845" s="41">
        <v>641.70000000000005</v>
      </c>
      <c r="R3845">
        <v>20</v>
      </c>
      <c r="S3845">
        <v>1100</v>
      </c>
      <c r="T3845">
        <v>130</v>
      </c>
      <c r="U3845">
        <v>1510</v>
      </c>
      <c r="V3845">
        <v>180</v>
      </c>
      <c r="W3845" s="8">
        <v>641.70000000000005</v>
      </c>
      <c r="X3845" s="8">
        <v>20</v>
      </c>
      <c r="Y3845" s="8">
        <v>42.496688741721854</v>
      </c>
    </row>
    <row r="3846" spans="1:25" ht="15" x14ac:dyDescent="0.25">
      <c r="A3846" t="s">
        <v>1259</v>
      </c>
      <c r="B3846">
        <v>287.39999999999998</v>
      </c>
      <c r="C3846">
        <v>5.21</v>
      </c>
      <c r="D3846">
        <v>0.3</v>
      </c>
      <c r="E3846">
        <v>1.3009999999999999</v>
      </c>
      <c r="F3846">
        <v>2.9000000000000001E-2</v>
      </c>
      <c r="G3846">
        <v>0.1363</v>
      </c>
      <c r="H3846">
        <v>4.1999999999999997E-3</v>
      </c>
      <c r="I3846">
        <v>0.37247999999999998</v>
      </c>
      <c r="J3846">
        <v>7.3367570000000004</v>
      </c>
      <c r="K3846">
        <v>0.22607759999999999</v>
      </c>
      <c r="L3846">
        <v>6.8559999999999996E-2</v>
      </c>
      <c r="M3846">
        <v>1.6000000000000001E-3</v>
      </c>
      <c r="N3846">
        <v>0.41475000000000001</v>
      </c>
      <c r="O3846">
        <v>845.9</v>
      </c>
      <c r="P3846">
        <v>13</v>
      </c>
      <c r="Q3846" s="41">
        <v>823.6</v>
      </c>
      <c r="R3846">
        <v>24</v>
      </c>
      <c r="S3846">
        <v>991</v>
      </c>
      <c r="T3846">
        <v>30</v>
      </c>
      <c r="U3846">
        <v>882</v>
      </c>
      <c r="V3846">
        <v>49</v>
      </c>
      <c r="W3846" s="8">
        <v>823.6</v>
      </c>
      <c r="X3846" s="8">
        <v>24</v>
      </c>
      <c r="Y3846" s="8">
        <v>93.378684807256235</v>
      </c>
    </row>
    <row r="3847" spans="1:25" ht="15" x14ac:dyDescent="0.25">
      <c r="A3847" t="s">
        <v>695</v>
      </c>
      <c r="B3847">
        <v>871</v>
      </c>
      <c r="C3847">
        <v>1.151</v>
      </c>
      <c r="D3847">
        <v>1.0999999999999999E-2</v>
      </c>
      <c r="E3847">
        <v>0.753</v>
      </c>
      <c r="F3847">
        <v>1.7000000000000001E-2</v>
      </c>
      <c r="G3847">
        <v>9.196E-2</v>
      </c>
      <c r="H3847">
        <v>2.8E-3</v>
      </c>
      <c r="I3847">
        <v>0.12127</v>
      </c>
      <c r="J3847">
        <v>10.87429</v>
      </c>
      <c r="K3847">
        <v>0.33110070000000003</v>
      </c>
      <c r="L3847">
        <v>5.9229999999999998E-2</v>
      </c>
      <c r="M3847">
        <v>1.4E-3</v>
      </c>
      <c r="N3847">
        <v>0.14835000000000001</v>
      </c>
      <c r="O3847">
        <v>569.70000000000005</v>
      </c>
      <c r="P3847">
        <v>9.6999999999999993</v>
      </c>
      <c r="Q3847" s="41">
        <v>567.1</v>
      </c>
      <c r="R3847">
        <v>17</v>
      </c>
      <c r="S3847">
        <v>566.6</v>
      </c>
      <c r="T3847">
        <v>8.6999999999999993</v>
      </c>
      <c r="U3847">
        <v>572</v>
      </c>
      <c r="V3847">
        <v>52</v>
      </c>
      <c r="W3847" s="8">
        <v>567.1</v>
      </c>
      <c r="X3847" s="8">
        <v>17</v>
      </c>
      <c r="Y3847" s="8">
        <v>99.143356643356654</v>
      </c>
    </row>
    <row r="3848" spans="1:25" ht="15" x14ac:dyDescent="0.25">
      <c r="A3848" t="s">
        <v>460</v>
      </c>
      <c r="B3848">
        <v>256</v>
      </c>
      <c r="C3848">
        <v>2.573</v>
      </c>
      <c r="D3848">
        <v>0.05</v>
      </c>
      <c r="E3848">
        <v>0.69499999999999995</v>
      </c>
      <c r="F3848">
        <v>1.7999999999999999E-2</v>
      </c>
      <c r="G3848">
        <v>8.5500000000000007E-2</v>
      </c>
      <c r="H3848">
        <v>2.7000000000000001E-3</v>
      </c>
      <c r="I3848">
        <v>3.5582999999999997E-2</v>
      </c>
      <c r="J3848">
        <v>11.69591</v>
      </c>
      <c r="K3848">
        <v>0.36934440000000002</v>
      </c>
      <c r="L3848">
        <v>5.8799999999999998E-2</v>
      </c>
      <c r="M3848">
        <v>1.8E-3</v>
      </c>
      <c r="N3848">
        <v>0.52148000000000005</v>
      </c>
      <c r="O3848">
        <v>535.4</v>
      </c>
      <c r="P3848">
        <v>11</v>
      </c>
      <c r="Q3848" s="41">
        <v>529</v>
      </c>
      <c r="R3848">
        <v>16</v>
      </c>
      <c r="S3848">
        <v>542</v>
      </c>
      <c r="T3848">
        <v>18</v>
      </c>
      <c r="U3848">
        <v>555</v>
      </c>
      <c r="V3848">
        <v>68</v>
      </c>
      <c r="W3848" s="8">
        <v>529</v>
      </c>
      <c r="X3848" s="8">
        <v>16</v>
      </c>
      <c r="Y3848" s="8">
        <v>95.315315315315317</v>
      </c>
    </row>
    <row r="3849" spans="1:25" ht="15" x14ac:dyDescent="0.25">
      <c r="A3849" t="s">
        <v>1598</v>
      </c>
      <c r="B3849">
        <v>837</v>
      </c>
      <c r="C3849">
        <v>4.0999999999999996</v>
      </c>
      <c r="D3849">
        <v>0.17</v>
      </c>
      <c r="E3849">
        <v>1.8660000000000001</v>
      </c>
      <c r="F3849">
        <v>4.1000000000000002E-2</v>
      </c>
      <c r="G3849">
        <v>0.18099999999999999</v>
      </c>
      <c r="H3849">
        <v>5.5999999999999999E-3</v>
      </c>
      <c r="I3849">
        <v>0.79457</v>
      </c>
      <c r="J3849">
        <v>5.5248619999999997</v>
      </c>
      <c r="K3849">
        <v>0.170935</v>
      </c>
      <c r="L3849">
        <v>7.3950000000000002E-2</v>
      </c>
      <c r="M3849">
        <v>1.5E-3</v>
      </c>
      <c r="N3849">
        <v>0.17560000000000001</v>
      </c>
      <c r="O3849">
        <v>1069</v>
      </c>
      <c r="P3849">
        <v>15</v>
      </c>
      <c r="Q3849" s="41">
        <v>1073</v>
      </c>
      <c r="R3849">
        <v>31</v>
      </c>
      <c r="S3849">
        <v>1136</v>
      </c>
      <c r="T3849">
        <v>31</v>
      </c>
      <c r="U3849">
        <v>1040</v>
      </c>
      <c r="V3849">
        <v>41</v>
      </c>
      <c r="W3849" s="8">
        <v>1040</v>
      </c>
      <c r="X3849" s="8">
        <v>41</v>
      </c>
      <c r="Y3849" s="8">
        <v>103.17307692307693</v>
      </c>
    </row>
    <row r="3850" spans="1:25" ht="15" x14ac:dyDescent="0.25">
      <c r="A3850" t="s">
        <v>298</v>
      </c>
      <c r="B3850">
        <v>289</v>
      </c>
      <c r="C3850">
        <v>3.0219999999999998</v>
      </c>
      <c r="D3850">
        <v>2.8000000000000001E-2</v>
      </c>
      <c r="E3850">
        <v>0.65900000000000003</v>
      </c>
      <c r="F3850">
        <v>1.6E-2</v>
      </c>
      <c r="G3850">
        <v>8.2500000000000004E-2</v>
      </c>
      <c r="H3850">
        <v>2.5999999999999999E-3</v>
      </c>
      <c r="I3850">
        <v>0.19761999999999999</v>
      </c>
      <c r="J3850">
        <v>12.12121</v>
      </c>
      <c r="K3850">
        <v>0.3820018</v>
      </c>
      <c r="L3850">
        <v>5.8299999999999998E-2</v>
      </c>
      <c r="M3850">
        <v>1.6999999999999999E-3</v>
      </c>
      <c r="N3850">
        <v>0.49149999999999999</v>
      </c>
      <c r="O3850">
        <v>513.5</v>
      </c>
      <c r="P3850">
        <v>9.5</v>
      </c>
      <c r="Q3850" s="41">
        <v>510.8</v>
      </c>
      <c r="R3850">
        <v>16</v>
      </c>
      <c r="S3850">
        <v>500</v>
      </c>
      <c r="T3850">
        <v>19</v>
      </c>
      <c r="U3850">
        <v>537</v>
      </c>
      <c r="V3850">
        <v>62</v>
      </c>
      <c r="W3850" s="8">
        <v>510.8</v>
      </c>
      <c r="X3850" s="8">
        <v>16</v>
      </c>
      <c r="Y3850" s="8">
        <v>95.121042830540034</v>
      </c>
    </row>
    <row r="3851" spans="1:25" ht="15" x14ac:dyDescent="0.25">
      <c r="A3851" t="s">
        <v>5782</v>
      </c>
      <c r="B3851">
        <v>60.7</v>
      </c>
      <c r="C3851">
        <v>0.87439999999999996</v>
      </c>
      <c r="D3851">
        <v>8.3000000000000001E-3</v>
      </c>
      <c r="E3851">
        <v>0.79</v>
      </c>
      <c r="F3851">
        <v>3.3000000000000002E-2</v>
      </c>
      <c r="G3851">
        <v>9.1700000000000004E-2</v>
      </c>
      <c r="H3851">
        <v>3.3E-3</v>
      </c>
      <c r="I3851">
        <v>0.21426000000000001</v>
      </c>
      <c r="J3851">
        <v>10.90513</v>
      </c>
      <c r="K3851">
        <v>0.39244180000000001</v>
      </c>
      <c r="L3851">
        <v>6.2199999999999998E-2</v>
      </c>
      <c r="M3851">
        <v>2.7000000000000001E-3</v>
      </c>
      <c r="N3851">
        <v>0.34425</v>
      </c>
      <c r="O3851">
        <v>592</v>
      </c>
      <c r="P3851">
        <v>18</v>
      </c>
      <c r="Q3851" s="41">
        <v>566</v>
      </c>
      <c r="R3851">
        <v>19</v>
      </c>
      <c r="S3851">
        <v>578</v>
      </c>
      <c r="T3851">
        <v>23</v>
      </c>
      <c r="U3851">
        <v>676</v>
      </c>
      <c r="V3851">
        <v>90</v>
      </c>
      <c r="W3851" s="8">
        <v>566</v>
      </c>
      <c r="X3851" s="8">
        <v>19</v>
      </c>
      <c r="Y3851" s="8">
        <v>83.727810650887562</v>
      </c>
    </row>
    <row r="3852" spans="1:25" ht="15" x14ac:dyDescent="0.25">
      <c r="A3852" t="s">
        <v>369</v>
      </c>
      <c r="B3852">
        <v>281</v>
      </c>
      <c r="C3852">
        <v>2.4700000000000002</v>
      </c>
      <c r="D3852">
        <v>0.37</v>
      </c>
      <c r="E3852">
        <v>0.67500000000000004</v>
      </c>
      <c r="F3852">
        <v>1.6E-2</v>
      </c>
      <c r="G3852">
        <v>8.3699999999999997E-2</v>
      </c>
      <c r="H3852">
        <v>2.5999999999999999E-3</v>
      </c>
      <c r="I3852">
        <v>0.16777</v>
      </c>
      <c r="J3852">
        <v>11.947430000000001</v>
      </c>
      <c r="K3852">
        <v>0.37112689999999998</v>
      </c>
      <c r="L3852">
        <v>5.8599999999999999E-2</v>
      </c>
      <c r="M3852">
        <v>1.6000000000000001E-3</v>
      </c>
      <c r="N3852">
        <v>0.46803</v>
      </c>
      <c r="O3852">
        <v>523.4</v>
      </c>
      <c r="P3852">
        <v>10</v>
      </c>
      <c r="Q3852" s="41">
        <v>518.29999999999995</v>
      </c>
      <c r="R3852">
        <v>15</v>
      </c>
      <c r="S3852">
        <v>501</v>
      </c>
      <c r="T3852">
        <v>15</v>
      </c>
      <c r="U3852">
        <v>545</v>
      </c>
      <c r="V3852">
        <v>57</v>
      </c>
      <c r="W3852" s="8">
        <v>518.29999999999995</v>
      </c>
      <c r="X3852" s="8">
        <v>15</v>
      </c>
      <c r="Y3852" s="8">
        <v>95.100917431192656</v>
      </c>
    </row>
    <row r="3853" spans="1:25" ht="15" x14ac:dyDescent="0.25">
      <c r="A3853" t="s">
        <v>1573</v>
      </c>
      <c r="B3853">
        <v>347</v>
      </c>
      <c r="C3853">
        <v>4.2549999999999999</v>
      </c>
      <c r="D3853">
        <v>3.5999999999999997E-2</v>
      </c>
      <c r="E3853">
        <v>1.7649999999999999</v>
      </c>
      <c r="F3853">
        <v>3.7999999999999999E-2</v>
      </c>
      <c r="G3853">
        <v>0.1734</v>
      </c>
      <c r="H3853">
        <v>5.1999999999999998E-3</v>
      </c>
      <c r="I3853">
        <v>0.40906999999999999</v>
      </c>
      <c r="J3853">
        <v>5.7670130000000004</v>
      </c>
      <c r="K3853">
        <v>0.17294390000000001</v>
      </c>
      <c r="L3853">
        <v>7.3569999999999997E-2</v>
      </c>
      <c r="M3853">
        <v>1.6999999999999999E-3</v>
      </c>
      <c r="N3853">
        <v>0.37520999999999999</v>
      </c>
      <c r="O3853">
        <v>1033.3</v>
      </c>
      <c r="P3853">
        <v>14</v>
      </c>
      <c r="Q3853" s="41">
        <v>1030.5999999999999</v>
      </c>
      <c r="R3853">
        <v>29</v>
      </c>
      <c r="S3853">
        <v>1037</v>
      </c>
      <c r="T3853">
        <v>23</v>
      </c>
      <c r="U3853">
        <v>1034</v>
      </c>
      <c r="V3853">
        <v>43</v>
      </c>
      <c r="W3853" s="8">
        <v>1034</v>
      </c>
      <c r="X3853" s="8">
        <v>43</v>
      </c>
      <c r="Y3853" s="8">
        <v>99.67117988394584</v>
      </c>
    </row>
    <row r="3854" spans="1:25" ht="15" x14ac:dyDescent="0.25">
      <c r="A3854" t="s">
        <v>466</v>
      </c>
      <c r="B3854">
        <v>142.80000000000001</v>
      </c>
      <c r="C3854">
        <v>2.161</v>
      </c>
      <c r="D3854">
        <v>2.1999999999999999E-2</v>
      </c>
      <c r="E3854">
        <v>0.70499999999999996</v>
      </c>
      <c r="F3854">
        <v>2.4E-2</v>
      </c>
      <c r="G3854">
        <v>8.5599999999999996E-2</v>
      </c>
      <c r="H3854">
        <v>2.7000000000000001E-3</v>
      </c>
      <c r="I3854">
        <v>-7.5730000000000006E-2</v>
      </c>
      <c r="J3854">
        <v>11.68224</v>
      </c>
      <c r="K3854">
        <v>0.36848199999999998</v>
      </c>
      <c r="L3854">
        <v>5.9700000000000003E-2</v>
      </c>
      <c r="M3854">
        <v>2.0999999999999999E-3</v>
      </c>
      <c r="N3854">
        <v>0.49802999999999997</v>
      </c>
      <c r="O3854">
        <v>541</v>
      </c>
      <c r="P3854">
        <v>14</v>
      </c>
      <c r="Q3854" s="41">
        <v>529.6</v>
      </c>
      <c r="R3854">
        <v>16</v>
      </c>
      <c r="S3854">
        <v>538</v>
      </c>
      <c r="T3854">
        <v>20</v>
      </c>
      <c r="U3854">
        <v>585</v>
      </c>
      <c r="V3854">
        <v>77</v>
      </c>
      <c r="W3854" s="8">
        <v>529.6</v>
      </c>
      <c r="X3854" s="8">
        <v>16</v>
      </c>
      <c r="Y3854" s="8">
        <v>90.529914529914535</v>
      </c>
    </row>
    <row r="3855" spans="1:25" ht="15" x14ac:dyDescent="0.25">
      <c r="A3855" t="s">
        <v>1805</v>
      </c>
      <c r="B3855">
        <v>130.69999999999999</v>
      </c>
      <c r="C3855">
        <v>1.613</v>
      </c>
      <c r="D3855">
        <v>1.4E-2</v>
      </c>
      <c r="E3855">
        <v>1.9770000000000001</v>
      </c>
      <c r="F3855">
        <v>4.3999999999999997E-2</v>
      </c>
      <c r="G3855">
        <v>0.18870000000000001</v>
      </c>
      <c r="H3855">
        <v>5.8999999999999999E-3</v>
      </c>
      <c r="I3855">
        <v>-8.8731999999999995E-3</v>
      </c>
      <c r="J3855">
        <v>5.299417</v>
      </c>
      <c r="K3855">
        <v>0.16569449999999999</v>
      </c>
      <c r="L3855">
        <v>7.5999999999999998E-2</v>
      </c>
      <c r="M3855">
        <v>2.0999999999999999E-3</v>
      </c>
      <c r="N3855">
        <v>0.66052999999999995</v>
      </c>
      <c r="O3855">
        <v>1107</v>
      </c>
      <c r="P3855">
        <v>15</v>
      </c>
      <c r="Q3855" s="41">
        <v>1114</v>
      </c>
      <c r="R3855">
        <v>32</v>
      </c>
      <c r="S3855">
        <v>1120</v>
      </c>
      <c r="T3855">
        <v>26</v>
      </c>
      <c r="U3855">
        <v>1105</v>
      </c>
      <c r="V3855">
        <v>53</v>
      </c>
      <c r="W3855" s="8">
        <v>1105</v>
      </c>
      <c r="X3855" s="8">
        <v>53</v>
      </c>
      <c r="Y3855" s="8">
        <v>100.81447963800905</v>
      </c>
    </row>
    <row r="3856" spans="1:25" ht="15" x14ac:dyDescent="0.25">
      <c r="A3856" t="s">
        <v>1880</v>
      </c>
      <c r="B3856">
        <v>140</v>
      </c>
      <c r="C3856">
        <v>2.63</v>
      </c>
      <c r="D3856">
        <v>4.4999999999999998E-2</v>
      </c>
      <c r="E3856">
        <v>2.37</v>
      </c>
      <c r="F3856">
        <v>5.2999999999999999E-2</v>
      </c>
      <c r="G3856">
        <v>0.20810000000000001</v>
      </c>
      <c r="H3856">
        <v>6.3E-3</v>
      </c>
      <c r="I3856">
        <v>0.22817999999999999</v>
      </c>
      <c r="J3856">
        <v>4.8053819999999998</v>
      </c>
      <c r="K3856">
        <v>0.14547769999999999</v>
      </c>
      <c r="L3856">
        <v>8.1500000000000003E-2</v>
      </c>
      <c r="M3856">
        <v>2E-3</v>
      </c>
      <c r="N3856">
        <v>0.51248000000000005</v>
      </c>
      <c r="O3856">
        <v>1233</v>
      </c>
      <c r="P3856">
        <v>16</v>
      </c>
      <c r="Q3856" s="41">
        <v>1218</v>
      </c>
      <c r="R3856">
        <v>34</v>
      </c>
      <c r="S3856">
        <v>1188</v>
      </c>
      <c r="T3856">
        <v>40</v>
      </c>
      <c r="U3856">
        <v>1229</v>
      </c>
      <c r="V3856">
        <v>48</v>
      </c>
      <c r="W3856" s="8">
        <v>1229</v>
      </c>
      <c r="X3856" s="8">
        <v>48</v>
      </c>
      <c r="Y3856" s="8">
        <v>99.104963384865741</v>
      </c>
    </row>
    <row r="3857" spans="1:25" ht="15" x14ac:dyDescent="0.25">
      <c r="A3857" t="s">
        <v>336</v>
      </c>
      <c r="B3857">
        <v>310</v>
      </c>
      <c r="C3857">
        <v>2.5350000000000001</v>
      </c>
      <c r="D3857">
        <v>0.03</v>
      </c>
      <c r="E3857">
        <v>0.66200000000000003</v>
      </c>
      <c r="F3857">
        <v>1.6E-2</v>
      </c>
      <c r="G3857">
        <v>8.3220000000000002E-2</v>
      </c>
      <c r="H3857">
        <v>2.5000000000000001E-3</v>
      </c>
      <c r="I3857">
        <v>0.19119</v>
      </c>
      <c r="J3857">
        <v>12.01634</v>
      </c>
      <c r="K3857">
        <v>0.3609812</v>
      </c>
      <c r="L3857">
        <v>5.7630000000000001E-2</v>
      </c>
      <c r="M3857">
        <v>1.5E-3</v>
      </c>
      <c r="N3857">
        <v>0.48305999999999999</v>
      </c>
      <c r="O3857">
        <v>515.29999999999995</v>
      </c>
      <c r="P3857">
        <v>9.6999999999999993</v>
      </c>
      <c r="Q3857" s="41">
        <v>515.29999999999995</v>
      </c>
      <c r="R3857">
        <v>15</v>
      </c>
      <c r="S3857">
        <v>500</v>
      </c>
      <c r="T3857">
        <v>12</v>
      </c>
      <c r="U3857">
        <v>522</v>
      </c>
      <c r="V3857">
        <v>56</v>
      </c>
      <c r="W3857" s="8">
        <v>515.29999999999995</v>
      </c>
      <c r="X3857" s="8">
        <v>15</v>
      </c>
      <c r="Y3857" s="8">
        <v>98.716475095785427</v>
      </c>
    </row>
    <row r="3858" spans="1:25" ht="15" x14ac:dyDescent="0.25">
      <c r="A3858" t="s">
        <v>1096</v>
      </c>
      <c r="B3858">
        <v>151</v>
      </c>
      <c r="C3858">
        <v>0.72230000000000005</v>
      </c>
      <c r="D3858">
        <v>6.1999999999999998E-3</v>
      </c>
      <c r="E3858">
        <v>0.95299999999999996</v>
      </c>
      <c r="F3858">
        <v>2.7E-2</v>
      </c>
      <c r="G3858">
        <v>0.10929999999999999</v>
      </c>
      <c r="H3858">
        <v>3.3999999999999998E-3</v>
      </c>
      <c r="I3858">
        <v>0.35870000000000002</v>
      </c>
      <c r="J3858">
        <v>9.1491310000000006</v>
      </c>
      <c r="K3858">
        <v>0.28460239999999998</v>
      </c>
      <c r="L3858">
        <v>6.3E-2</v>
      </c>
      <c r="M3858">
        <v>1.8E-3</v>
      </c>
      <c r="N3858">
        <v>0.32878000000000002</v>
      </c>
      <c r="O3858">
        <v>682</v>
      </c>
      <c r="P3858">
        <v>14</v>
      </c>
      <c r="Q3858" s="41">
        <v>668.8</v>
      </c>
      <c r="R3858">
        <v>20</v>
      </c>
      <c r="S3858">
        <v>663</v>
      </c>
      <c r="T3858">
        <v>13</v>
      </c>
      <c r="U3858">
        <v>700</v>
      </c>
      <c r="V3858">
        <v>61</v>
      </c>
      <c r="W3858" s="8">
        <v>668.8</v>
      </c>
      <c r="X3858" s="8">
        <v>20</v>
      </c>
      <c r="Y3858" s="8">
        <v>95.542857142857144</v>
      </c>
    </row>
    <row r="3859" spans="1:25" ht="15" x14ac:dyDescent="0.25">
      <c r="A3859" t="s">
        <v>1795</v>
      </c>
      <c r="B3859">
        <v>576</v>
      </c>
      <c r="C3859">
        <v>3.077</v>
      </c>
      <c r="D3859">
        <v>3.7999999999999999E-2</v>
      </c>
      <c r="E3859">
        <v>1.9670000000000001</v>
      </c>
      <c r="F3859">
        <v>0.04</v>
      </c>
      <c r="G3859">
        <v>0.18590000000000001</v>
      </c>
      <c r="H3859">
        <v>5.5999999999999999E-3</v>
      </c>
      <c r="I3859">
        <v>0.62289000000000005</v>
      </c>
      <c r="J3859">
        <v>5.3792359999999997</v>
      </c>
      <c r="K3859">
        <v>0.16204260000000001</v>
      </c>
      <c r="L3859">
        <v>7.6149999999999995E-2</v>
      </c>
      <c r="M3859">
        <v>1.6000000000000001E-3</v>
      </c>
      <c r="N3859">
        <v>0.49036000000000002</v>
      </c>
      <c r="O3859">
        <v>1104</v>
      </c>
      <c r="P3859">
        <v>14</v>
      </c>
      <c r="Q3859" s="41">
        <v>1099</v>
      </c>
      <c r="R3859">
        <v>30</v>
      </c>
      <c r="S3859">
        <v>1065</v>
      </c>
      <c r="T3859">
        <v>15</v>
      </c>
      <c r="U3859">
        <v>1100</v>
      </c>
      <c r="V3859">
        <v>44</v>
      </c>
      <c r="W3859" s="8">
        <v>1100</v>
      </c>
      <c r="X3859" s="8">
        <v>44</v>
      </c>
      <c r="Y3859" s="8">
        <v>99.909090909090921</v>
      </c>
    </row>
    <row r="3860" spans="1:25" ht="15" x14ac:dyDescent="0.25">
      <c r="A3860" t="s">
        <v>5783</v>
      </c>
      <c r="B3860">
        <v>118.6</v>
      </c>
      <c r="C3860">
        <v>1.7789999999999999</v>
      </c>
      <c r="D3860">
        <v>3.1E-2</v>
      </c>
      <c r="E3860">
        <v>0.86</v>
      </c>
      <c r="F3860">
        <v>2.8000000000000001E-2</v>
      </c>
      <c r="G3860">
        <v>8.8099999999999998E-2</v>
      </c>
      <c r="H3860">
        <v>2.8999999999999998E-3</v>
      </c>
      <c r="I3860">
        <v>0.30785000000000001</v>
      </c>
      <c r="J3860">
        <v>11.35074</v>
      </c>
      <c r="K3860">
        <v>0.37363380000000002</v>
      </c>
      <c r="L3860">
        <v>7.0900000000000005E-2</v>
      </c>
      <c r="M3860">
        <v>2.3999999999999998E-3</v>
      </c>
      <c r="N3860">
        <v>0.28559000000000001</v>
      </c>
      <c r="O3860">
        <v>631</v>
      </c>
      <c r="P3860">
        <v>16</v>
      </c>
      <c r="Q3860" s="41">
        <v>545.4</v>
      </c>
      <c r="R3860">
        <v>17</v>
      </c>
      <c r="S3860">
        <v>708</v>
      </c>
      <c r="T3860">
        <v>32</v>
      </c>
      <c r="U3860">
        <v>951</v>
      </c>
      <c r="V3860">
        <v>67</v>
      </c>
      <c r="W3860" s="8">
        <v>545.4</v>
      </c>
      <c r="X3860" s="8">
        <v>17</v>
      </c>
      <c r="Y3860" s="8">
        <v>57.35015772870662</v>
      </c>
    </row>
    <row r="3861" spans="1:25" ht="15" x14ac:dyDescent="0.25">
      <c r="A3861" t="s">
        <v>379</v>
      </c>
      <c r="B3861">
        <v>226</v>
      </c>
      <c r="C3861">
        <v>2.31</v>
      </c>
      <c r="D3861">
        <v>1.7999999999999999E-2</v>
      </c>
      <c r="E3861">
        <v>0.66300000000000003</v>
      </c>
      <c r="F3861">
        <v>1.7000000000000001E-2</v>
      </c>
      <c r="G3861">
        <v>8.3900000000000002E-2</v>
      </c>
      <c r="H3861">
        <v>2.5999999999999999E-3</v>
      </c>
      <c r="I3861">
        <v>0.16231000000000001</v>
      </c>
      <c r="J3861">
        <v>11.918950000000001</v>
      </c>
      <c r="K3861">
        <v>0.36935960000000001</v>
      </c>
      <c r="L3861">
        <v>5.7200000000000001E-2</v>
      </c>
      <c r="M3861">
        <v>1.6000000000000001E-3</v>
      </c>
      <c r="N3861">
        <v>0.44694</v>
      </c>
      <c r="O3861">
        <v>517.5</v>
      </c>
      <c r="P3861">
        <v>10</v>
      </c>
      <c r="Q3861" s="41">
        <v>519.29999999999995</v>
      </c>
      <c r="R3861">
        <v>16</v>
      </c>
      <c r="S3861">
        <v>518</v>
      </c>
      <c r="T3861">
        <v>18</v>
      </c>
      <c r="U3861">
        <v>500</v>
      </c>
      <c r="V3861">
        <v>60</v>
      </c>
      <c r="W3861" s="8">
        <v>519.29999999999995</v>
      </c>
      <c r="X3861" s="8">
        <v>16</v>
      </c>
      <c r="Y3861" s="8">
        <v>103.86</v>
      </c>
    </row>
    <row r="3862" spans="1:25" ht="15" x14ac:dyDescent="0.25">
      <c r="A3862" t="s">
        <v>964</v>
      </c>
      <c r="B3862">
        <v>285</v>
      </c>
      <c r="C3862">
        <v>1.8779999999999999</v>
      </c>
      <c r="D3862">
        <v>6.9000000000000006E-2</v>
      </c>
      <c r="E3862">
        <v>0.879</v>
      </c>
      <c r="F3862">
        <v>2.7E-2</v>
      </c>
      <c r="G3862">
        <v>0.1032</v>
      </c>
      <c r="H3862">
        <v>3.3E-3</v>
      </c>
      <c r="I3862">
        <v>0.19892000000000001</v>
      </c>
      <c r="J3862">
        <v>9.6899219999999993</v>
      </c>
      <c r="K3862">
        <v>0.30985220000000002</v>
      </c>
      <c r="L3862">
        <v>6.2300000000000001E-2</v>
      </c>
      <c r="M3862">
        <v>2.0999999999999999E-3</v>
      </c>
      <c r="N3862">
        <v>0.44544</v>
      </c>
      <c r="O3862">
        <v>640</v>
      </c>
      <c r="P3862">
        <v>14</v>
      </c>
      <c r="Q3862" s="41">
        <v>633</v>
      </c>
      <c r="R3862">
        <v>19</v>
      </c>
      <c r="S3862">
        <v>585</v>
      </c>
      <c r="T3862">
        <v>16</v>
      </c>
      <c r="U3862">
        <v>694</v>
      </c>
      <c r="V3862">
        <v>67</v>
      </c>
      <c r="W3862" s="8">
        <v>633</v>
      </c>
      <c r="X3862" s="8">
        <v>19</v>
      </c>
      <c r="Y3862" s="8">
        <v>91.210374639769455</v>
      </c>
    </row>
    <row r="3863" spans="1:25" ht="15" x14ac:dyDescent="0.25">
      <c r="A3863" t="s">
        <v>424</v>
      </c>
      <c r="B3863">
        <v>1075</v>
      </c>
      <c r="C3863">
        <v>1.57</v>
      </c>
      <c r="D3863">
        <v>3.5000000000000003E-2</v>
      </c>
      <c r="E3863">
        <v>0.68230000000000002</v>
      </c>
      <c r="F3863">
        <v>1.4E-2</v>
      </c>
      <c r="G3863">
        <v>8.4750000000000006E-2</v>
      </c>
      <c r="H3863">
        <v>2.5000000000000001E-3</v>
      </c>
      <c r="I3863">
        <v>0.46649000000000002</v>
      </c>
      <c r="J3863">
        <v>11.79941</v>
      </c>
      <c r="K3863">
        <v>0.34806520000000002</v>
      </c>
      <c r="L3863">
        <v>5.8360000000000002E-2</v>
      </c>
      <c r="M3863">
        <v>1.2999999999999999E-3</v>
      </c>
      <c r="N3863">
        <v>0.38281999999999999</v>
      </c>
      <c r="O3863">
        <v>528.1</v>
      </c>
      <c r="P3863">
        <v>8.4</v>
      </c>
      <c r="Q3863" s="41">
        <v>524.4</v>
      </c>
      <c r="R3863">
        <v>15</v>
      </c>
      <c r="S3863">
        <v>460.7</v>
      </c>
      <c r="T3863">
        <v>9</v>
      </c>
      <c r="U3863">
        <v>541</v>
      </c>
      <c r="V3863">
        <v>48</v>
      </c>
      <c r="W3863" s="8">
        <v>524.4</v>
      </c>
      <c r="X3863" s="8">
        <v>15</v>
      </c>
      <c r="Y3863" s="8">
        <v>96.931608133086883</v>
      </c>
    </row>
    <row r="3864" spans="1:25" ht="15" x14ac:dyDescent="0.25">
      <c r="A3864" t="s">
        <v>1234</v>
      </c>
      <c r="B3864">
        <v>327</v>
      </c>
      <c r="C3864">
        <v>2.4580000000000002</v>
      </c>
      <c r="D3864">
        <v>2.1000000000000001E-2</v>
      </c>
      <c r="E3864">
        <v>1.1850000000000001</v>
      </c>
      <c r="F3864">
        <v>2.5000000000000001E-2</v>
      </c>
      <c r="G3864">
        <v>0.12989999999999999</v>
      </c>
      <c r="H3864">
        <v>3.8999999999999998E-3</v>
      </c>
      <c r="I3864">
        <v>0.44119000000000003</v>
      </c>
      <c r="J3864">
        <v>7.6982290000000004</v>
      </c>
      <c r="K3864">
        <v>0.23112469999999999</v>
      </c>
      <c r="L3864">
        <v>6.6549999999999998E-2</v>
      </c>
      <c r="M3864">
        <v>1.5E-3</v>
      </c>
      <c r="N3864">
        <v>0.35028999999999999</v>
      </c>
      <c r="O3864">
        <v>794.4</v>
      </c>
      <c r="P3864">
        <v>11</v>
      </c>
      <c r="Q3864" s="41">
        <v>787.4</v>
      </c>
      <c r="R3864">
        <v>22</v>
      </c>
      <c r="S3864">
        <v>780</v>
      </c>
      <c r="T3864">
        <v>14</v>
      </c>
      <c r="U3864">
        <v>821</v>
      </c>
      <c r="V3864">
        <v>48</v>
      </c>
      <c r="W3864" s="8">
        <v>787.4</v>
      </c>
      <c r="X3864" s="8">
        <v>22</v>
      </c>
      <c r="Y3864" s="8">
        <v>95.907429963459194</v>
      </c>
    </row>
    <row r="3865" spans="1:25" ht="15" x14ac:dyDescent="0.25">
      <c r="A3865" t="s">
        <v>191</v>
      </c>
      <c r="B3865">
        <v>269.39999999999998</v>
      </c>
      <c r="C3865">
        <v>1.538</v>
      </c>
      <c r="D3865">
        <v>1.9E-2</v>
      </c>
      <c r="E3865">
        <v>0.625</v>
      </c>
      <c r="F3865">
        <v>2.5000000000000001E-2</v>
      </c>
      <c r="G3865">
        <v>7.8E-2</v>
      </c>
      <c r="H3865">
        <v>3.0000000000000001E-3</v>
      </c>
      <c r="I3865">
        <v>0.28914000000000001</v>
      </c>
      <c r="J3865">
        <v>12.820510000000001</v>
      </c>
      <c r="K3865">
        <v>0.4930966</v>
      </c>
      <c r="L3865">
        <v>5.8000000000000003E-2</v>
      </c>
      <c r="M3865">
        <v>2.0999999999999999E-3</v>
      </c>
      <c r="N3865">
        <v>0.18592</v>
      </c>
      <c r="O3865">
        <v>493</v>
      </c>
      <c r="P3865">
        <v>15</v>
      </c>
      <c r="Q3865" s="41">
        <v>484.3</v>
      </c>
      <c r="R3865">
        <v>18</v>
      </c>
      <c r="S3865">
        <v>398</v>
      </c>
      <c r="T3865">
        <v>21</v>
      </c>
      <c r="U3865">
        <v>542</v>
      </c>
      <c r="V3865">
        <v>72</v>
      </c>
      <c r="W3865" s="8">
        <v>484.3</v>
      </c>
      <c r="X3865" s="8">
        <v>18</v>
      </c>
      <c r="Y3865" s="8">
        <v>89.354243542435427</v>
      </c>
    </row>
    <row r="3866" spans="1:25" ht="15" x14ac:dyDescent="0.25">
      <c r="A3866" t="s">
        <v>1896</v>
      </c>
      <c r="B3866">
        <v>442</v>
      </c>
      <c r="C3866">
        <v>3.3069999999999999</v>
      </c>
      <c r="D3866">
        <v>2.5999999999999999E-2</v>
      </c>
      <c r="E3866">
        <v>2.8559999999999999</v>
      </c>
      <c r="F3866">
        <v>5.6000000000000001E-2</v>
      </c>
      <c r="G3866">
        <v>0.2354</v>
      </c>
      <c r="H3866">
        <v>7.1000000000000004E-3</v>
      </c>
      <c r="I3866">
        <v>0.53541000000000005</v>
      </c>
      <c r="J3866">
        <v>4.2480880000000001</v>
      </c>
      <c r="K3866">
        <v>0.1281284</v>
      </c>
      <c r="L3866">
        <v>8.7400000000000005E-2</v>
      </c>
      <c r="M3866">
        <v>1.9E-3</v>
      </c>
      <c r="N3866">
        <v>0.48681000000000002</v>
      </c>
      <c r="O3866">
        <v>1370.2</v>
      </c>
      <c r="P3866">
        <v>15</v>
      </c>
      <c r="Q3866" s="41">
        <v>1363</v>
      </c>
      <c r="R3866">
        <v>37</v>
      </c>
      <c r="S3866">
        <v>1362</v>
      </c>
      <c r="T3866">
        <v>21</v>
      </c>
      <c r="U3866">
        <v>1368</v>
      </c>
      <c r="V3866">
        <v>41</v>
      </c>
      <c r="W3866" s="8">
        <v>1368</v>
      </c>
      <c r="X3866" s="8">
        <v>41</v>
      </c>
      <c r="Y3866" s="8">
        <v>99.634502923976612</v>
      </c>
    </row>
    <row r="3867" spans="1:25" ht="15" x14ac:dyDescent="0.25">
      <c r="A3867" t="s">
        <v>5784</v>
      </c>
      <c r="B3867">
        <v>141.4</v>
      </c>
      <c r="C3867">
        <v>2.1309999999999998</v>
      </c>
      <c r="D3867">
        <v>2.1999999999999999E-2</v>
      </c>
      <c r="E3867">
        <v>0.66</v>
      </c>
      <c r="F3867">
        <v>4.7E-2</v>
      </c>
      <c r="G3867">
        <v>8.48E-2</v>
      </c>
      <c r="H3867">
        <v>2.7000000000000001E-3</v>
      </c>
      <c r="I3867">
        <v>-5.8368999999999997E-2</v>
      </c>
      <c r="J3867">
        <v>11.792450000000001</v>
      </c>
      <c r="K3867">
        <v>0.3754672</v>
      </c>
      <c r="L3867">
        <v>5.6899999999999999E-2</v>
      </c>
      <c r="M3867">
        <v>4.4000000000000003E-3</v>
      </c>
      <c r="N3867">
        <v>0.51310999999999996</v>
      </c>
      <c r="O3867">
        <v>514</v>
      </c>
      <c r="P3867">
        <v>26</v>
      </c>
      <c r="Q3867" s="41">
        <v>524.6</v>
      </c>
      <c r="R3867">
        <v>16</v>
      </c>
      <c r="S3867">
        <v>488</v>
      </c>
      <c r="T3867">
        <v>46</v>
      </c>
      <c r="U3867">
        <v>470</v>
      </c>
      <c r="V3867">
        <v>130</v>
      </c>
      <c r="W3867" s="8">
        <v>524.6</v>
      </c>
      <c r="X3867" s="8">
        <v>16</v>
      </c>
      <c r="Y3867" s="8">
        <v>111.61702127659574</v>
      </c>
    </row>
    <row r="3868" spans="1:25" ht="15" x14ac:dyDescent="0.25">
      <c r="A3868" t="s">
        <v>5785</v>
      </c>
      <c r="B3868">
        <v>1114</v>
      </c>
      <c r="C3868">
        <v>15.1</v>
      </c>
      <c r="D3868">
        <v>1.5</v>
      </c>
      <c r="E3868">
        <v>0.92600000000000005</v>
      </c>
      <c r="F3868">
        <v>3.3000000000000002E-2</v>
      </c>
      <c r="G3868">
        <v>0.10349999999999999</v>
      </c>
      <c r="H3868">
        <v>3.7000000000000002E-3</v>
      </c>
      <c r="I3868">
        <v>0.70418999999999998</v>
      </c>
      <c r="J3868">
        <v>9.6618359999999992</v>
      </c>
      <c r="K3868">
        <v>0.34539900000000001</v>
      </c>
      <c r="L3868">
        <v>6.5170000000000006E-2</v>
      </c>
      <c r="M3868">
        <v>1.5E-3</v>
      </c>
      <c r="N3868">
        <v>0.34869</v>
      </c>
      <c r="O3868">
        <v>665</v>
      </c>
      <c r="P3868">
        <v>17</v>
      </c>
      <c r="Q3868" s="41">
        <v>635</v>
      </c>
      <c r="R3868">
        <v>22</v>
      </c>
      <c r="S3868">
        <v>464</v>
      </c>
      <c r="T3868">
        <v>68</v>
      </c>
      <c r="U3868">
        <v>778</v>
      </c>
      <c r="V3868">
        <v>45</v>
      </c>
      <c r="W3868" s="8">
        <v>635</v>
      </c>
      <c r="X3868" s="8">
        <v>22</v>
      </c>
      <c r="Y3868" s="8">
        <v>81.61953727506426</v>
      </c>
    </row>
    <row r="3869" spans="1:25" ht="15" x14ac:dyDescent="0.25">
      <c r="A3869" t="s">
        <v>5786</v>
      </c>
      <c r="B3869">
        <v>253</v>
      </c>
      <c r="C3869">
        <v>1.94</v>
      </c>
      <c r="D3869">
        <v>0.11</v>
      </c>
      <c r="E3869">
        <v>0.93799999999999994</v>
      </c>
      <c r="F3869">
        <v>2.5999999999999999E-2</v>
      </c>
      <c r="G3869">
        <v>9.9500000000000005E-2</v>
      </c>
      <c r="H3869">
        <v>3.3E-3</v>
      </c>
      <c r="I3869">
        <v>0.71848999999999996</v>
      </c>
      <c r="J3869">
        <v>10.05025</v>
      </c>
      <c r="K3869">
        <v>0.33332489999999998</v>
      </c>
      <c r="L3869">
        <v>6.8599999999999994E-2</v>
      </c>
      <c r="M3869">
        <v>1.6999999999999999E-3</v>
      </c>
      <c r="N3869">
        <v>6.4731999999999998E-2</v>
      </c>
      <c r="O3869">
        <v>671</v>
      </c>
      <c r="P3869">
        <v>14</v>
      </c>
      <c r="Q3869" s="41">
        <v>611</v>
      </c>
      <c r="R3869">
        <v>19</v>
      </c>
      <c r="S3869">
        <v>658</v>
      </c>
      <c r="T3869">
        <v>23</v>
      </c>
      <c r="U3869">
        <v>891</v>
      </c>
      <c r="V3869">
        <v>52</v>
      </c>
      <c r="W3869" s="8">
        <v>611</v>
      </c>
      <c r="X3869" s="8">
        <v>19</v>
      </c>
      <c r="Y3869" s="8">
        <v>68.574635241301905</v>
      </c>
    </row>
    <row r="3870" spans="1:25" ht="15" x14ac:dyDescent="0.25">
      <c r="A3870" t="s">
        <v>624</v>
      </c>
      <c r="B3870">
        <v>535</v>
      </c>
      <c r="C3870">
        <v>2.2149999999999999</v>
      </c>
      <c r="D3870">
        <v>2.5000000000000001E-2</v>
      </c>
      <c r="E3870">
        <v>0.71499999999999997</v>
      </c>
      <c r="F3870">
        <v>1.6E-2</v>
      </c>
      <c r="G3870">
        <v>8.9800000000000005E-2</v>
      </c>
      <c r="H3870">
        <v>2.7000000000000001E-3</v>
      </c>
      <c r="I3870">
        <v>0.74138999999999999</v>
      </c>
      <c r="J3870">
        <v>11.135859999999999</v>
      </c>
      <c r="K3870">
        <v>0.3348198</v>
      </c>
      <c r="L3870">
        <v>5.8700000000000002E-2</v>
      </c>
      <c r="M3870">
        <v>1.2999999999999999E-3</v>
      </c>
      <c r="N3870">
        <v>3.9204000000000003E-2</v>
      </c>
      <c r="O3870">
        <v>547</v>
      </c>
      <c r="P3870">
        <v>9.4</v>
      </c>
      <c r="Q3870" s="41">
        <v>554</v>
      </c>
      <c r="R3870">
        <v>16</v>
      </c>
      <c r="S3870">
        <v>563</v>
      </c>
      <c r="T3870">
        <v>16</v>
      </c>
      <c r="U3870">
        <v>551</v>
      </c>
      <c r="V3870">
        <v>49</v>
      </c>
      <c r="W3870" s="8">
        <v>554</v>
      </c>
      <c r="X3870" s="8">
        <v>16</v>
      </c>
      <c r="Y3870" s="8">
        <v>100.54446460980036</v>
      </c>
    </row>
    <row r="3871" spans="1:25" ht="15" x14ac:dyDescent="0.25">
      <c r="A3871" t="s">
        <v>5787</v>
      </c>
      <c r="B3871">
        <v>2050</v>
      </c>
      <c r="C3871">
        <v>1.427</v>
      </c>
      <c r="D3871">
        <v>6.8000000000000005E-2</v>
      </c>
      <c r="E3871">
        <v>0.78200000000000003</v>
      </c>
      <c r="F3871">
        <v>2.3E-2</v>
      </c>
      <c r="G3871">
        <v>8.5999999999999993E-2</v>
      </c>
      <c r="H3871">
        <v>2.8E-3</v>
      </c>
      <c r="I3871">
        <v>0.84408000000000005</v>
      </c>
      <c r="J3871">
        <v>11.62791</v>
      </c>
      <c r="K3871">
        <v>0.378583</v>
      </c>
      <c r="L3871">
        <v>6.6280000000000006E-2</v>
      </c>
      <c r="M3871">
        <v>1.6000000000000001E-3</v>
      </c>
      <c r="N3871">
        <v>-0.32393</v>
      </c>
      <c r="O3871">
        <v>586</v>
      </c>
      <c r="P3871">
        <v>13</v>
      </c>
      <c r="Q3871" s="41">
        <v>531.5</v>
      </c>
      <c r="R3871">
        <v>17</v>
      </c>
      <c r="S3871">
        <v>308</v>
      </c>
      <c r="T3871">
        <v>26</v>
      </c>
      <c r="U3871">
        <v>812</v>
      </c>
      <c r="V3871">
        <v>49</v>
      </c>
      <c r="W3871" s="8">
        <v>531.5</v>
      </c>
      <c r="X3871" s="8">
        <v>17</v>
      </c>
      <c r="Y3871" s="8">
        <v>65.455665024630548</v>
      </c>
    </row>
    <row r="3872" spans="1:25" ht="15" x14ac:dyDescent="0.25">
      <c r="A3872" t="s">
        <v>5788</v>
      </c>
      <c r="B3872">
        <v>114.9</v>
      </c>
      <c r="C3872">
        <v>2.3980000000000001</v>
      </c>
      <c r="D3872">
        <v>8.6999999999999994E-2</v>
      </c>
      <c r="E3872">
        <v>0.66700000000000004</v>
      </c>
      <c r="F3872">
        <v>0.09</v>
      </c>
      <c r="G3872">
        <v>8.5199999999999998E-2</v>
      </c>
      <c r="H3872">
        <v>8.0999999999999996E-3</v>
      </c>
      <c r="I3872">
        <v>-0.10036</v>
      </c>
      <c r="J3872">
        <v>11.73709</v>
      </c>
      <c r="K3872">
        <v>1.11585</v>
      </c>
      <c r="L3872">
        <v>5.7099999999999998E-2</v>
      </c>
      <c r="M3872">
        <v>2.2000000000000001E-3</v>
      </c>
      <c r="N3872">
        <v>0.77381</v>
      </c>
      <c r="O3872">
        <v>519</v>
      </c>
      <c r="P3872">
        <v>46</v>
      </c>
      <c r="Q3872" s="41">
        <v>527</v>
      </c>
      <c r="R3872">
        <v>46</v>
      </c>
      <c r="S3872">
        <v>407</v>
      </c>
      <c r="T3872">
        <v>51</v>
      </c>
      <c r="U3872">
        <v>480</v>
      </c>
      <c r="V3872">
        <v>77</v>
      </c>
      <c r="W3872" s="8">
        <v>527</v>
      </c>
      <c r="X3872" s="8">
        <v>46</v>
      </c>
      <c r="Y3872" s="8">
        <v>109.79166666666666</v>
      </c>
    </row>
    <row r="3873" spans="1:25" ht="15" x14ac:dyDescent="0.25">
      <c r="A3873" t="s">
        <v>248</v>
      </c>
      <c r="B3873">
        <v>358</v>
      </c>
      <c r="C3873">
        <v>1.2769999999999999</v>
      </c>
      <c r="D3873">
        <v>1.4999999999999999E-2</v>
      </c>
      <c r="E3873">
        <v>0.65500000000000003</v>
      </c>
      <c r="F3873">
        <v>1.4999999999999999E-2</v>
      </c>
      <c r="G3873">
        <v>8.1140000000000004E-2</v>
      </c>
      <c r="H3873">
        <v>2.5000000000000001E-3</v>
      </c>
      <c r="I3873">
        <v>0.14024</v>
      </c>
      <c r="J3873">
        <v>12.32438</v>
      </c>
      <c r="K3873">
        <v>0.3797257</v>
      </c>
      <c r="L3873">
        <v>5.8500000000000003E-2</v>
      </c>
      <c r="M3873">
        <v>1.4E-3</v>
      </c>
      <c r="N3873">
        <v>0.53490000000000004</v>
      </c>
      <c r="O3873">
        <v>511.2</v>
      </c>
      <c r="P3873">
        <v>9.3000000000000007</v>
      </c>
      <c r="Q3873" s="41">
        <v>502.9</v>
      </c>
      <c r="R3873">
        <v>15</v>
      </c>
      <c r="S3873">
        <v>496.7</v>
      </c>
      <c r="T3873">
        <v>9.1</v>
      </c>
      <c r="U3873">
        <v>544</v>
      </c>
      <c r="V3873">
        <v>54</v>
      </c>
      <c r="W3873" s="8">
        <v>502.9</v>
      </c>
      <c r="X3873" s="8">
        <v>15</v>
      </c>
      <c r="Y3873" s="8">
        <v>92.444852941176464</v>
      </c>
    </row>
    <row r="3874" spans="1:25" ht="15" x14ac:dyDescent="0.25">
      <c r="A3874" t="s">
        <v>5789</v>
      </c>
      <c r="B3874">
        <v>466</v>
      </c>
      <c r="C3874">
        <v>1.3740000000000001</v>
      </c>
      <c r="D3874">
        <v>2.1999999999999999E-2</v>
      </c>
      <c r="E3874">
        <v>0.80800000000000005</v>
      </c>
      <c r="F3874">
        <v>0.03</v>
      </c>
      <c r="G3874">
        <v>8.5510000000000003E-2</v>
      </c>
      <c r="H3874">
        <v>2.5999999999999999E-3</v>
      </c>
      <c r="I3874">
        <v>0.43041000000000001</v>
      </c>
      <c r="J3874">
        <v>11.69454</v>
      </c>
      <c r="K3874">
        <v>0.3555818</v>
      </c>
      <c r="L3874">
        <v>6.9099999999999995E-2</v>
      </c>
      <c r="M3874">
        <v>2.5000000000000001E-3</v>
      </c>
      <c r="N3874">
        <v>-2.4087999999999998E-2</v>
      </c>
      <c r="O3874">
        <v>600</v>
      </c>
      <c r="P3874">
        <v>17</v>
      </c>
      <c r="Q3874" s="41">
        <v>528.9</v>
      </c>
      <c r="R3874">
        <v>16</v>
      </c>
      <c r="S3874">
        <v>550</v>
      </c>
      <c r="T3874">
        <v>23</v>
      </c>
      <c r="U3874">
        <v>894</v>
      </c>
      <c r="V3874">
        <v>72</v>
      </c>
      <c r="W3874" s="8">
        <v>528.9</v>
      </c>
      <c r="X3874" s="8">
        <v>16</v>
      </c>
      <c r="Y3874" s="8">
        <v>59.161073825503351</v>
      </c>
    </row>
    <row r="3875" spans="1:25" ht="15" x14ac:dyDescent="0.25">
      <c r="A3875" t="s">
        <v>1774</v>
      </c>
      <c r="B3875">
        <v>299</v>
      </c>
      <c r="C3875">
        <v>6.59</v>
      </c>
      <c r="D3875">
        <v>0.12</v>
      </c>
      <c r="E3875">
        <v>1.952</v>
      </c>
      <c r="F3875">
        <v>4.1000000000000002E-2</v>
      </c>
      <c r="G3875">
        <v>0.18579999999999999</v>
      </c>
      <c r="H3875">
        <v>5.7999999999999996E-3</v>
      </c>
      <c r="I3875">
        <v>0.48818</v>
      </c>
      <c r="J3875">
        <v>5.3821310000000002</v>
      </c>
      <c r="K3875">
        <v>0.16801060000000001</v>
      </c>
      <c r="L3875">
        <v>7.5929999999999997E-2</v>
      </c>
      <c r="M3875">
        <v>1.6999999999999999E-3</v>
      </c>
      <c r="N3875">
        <v>0.53615999999999997</v>
      </c>
      <c r="O3875">
        <v>1098.8</v>
      </c>
      <c r="P3875">
        <v>14</v>
      </c>
      <c r="Q3875" s="41">
        <v>1100</v>
      </c>
      <c r="R3875">
        <v>31</v>
      </c>
      <c r="S3875">
        <v>1105</v>
      </c>
      <c r="T3875">
        <v>29</v>
      </c>
      <c r="U3875">
        <v>1091</v>
      </c>
      <c r="V3875">
        <v>46</v>
      </c>
      <c r="W3875" s="8">
        <v>1091</v>
      </c>
      <c r="X3875" s="8">
        <v>46</v>
      </c>
      <c r="Y3875" s="8">
        <v>100.82493125572869</v>
      </c>
    </row>
    <row r="3876" spans="1:25" ht="15" x14ac:dyDescent="0.25">
      <c r="A3876" t="s">
        <v>1552</v>
      </c>
      <c r="B3876">
        <v>201</v>
      </c>
      <c r="C3876">
        <v>2.0059999999999998</v>
      </c>
      <c r="D3876">
        <v>4.2999999999999997E-2</v>
      </c>
      <c r="E3876">
        <v>1.746</v>
      </c>
      <c r="F3876">
        <v>4.2000000000000003E-2</v>
      </c>
      <c r="G3876">
        <v>0.17449999999999999</v>
      </c>
      <c r="H3876">
        <v>5.4999999999999997E-3</v>
      </c>
      <c r="I3876">
        <v>0.61428000000000005</v>
      </c>
      <c r="J3876">
        <v>5.7306590000000002</v>
      </c>
      <c r="K3876">
        <v>0.18062249999999999</v>
      </c>
      <c r="L3876">
        <v>7.3599999999999999E-2</v>
      </c>
      <c r="M3876">
        <v>1.8E-3</v>
      </c>
      <c r="N3876">
        <v>0.16066</v>
      </c>
      <c r="O3876">
        <v>1027</v>
      </c>
      <c r="P3876">
        <v>15</v>
      </c>
      <c r="Q3876" s="41">
        <v>1037</v>
      </c>
      <c r="R3876">
        <v>30</v>
      </c>
      <c r="S3876">
        <v>1030</v>
      </c>
      <c r="T3876">
        <v>28</v>
      </c>
      <c r="U3876">
        <v>1028</v>
      </c>
      <c r="V3876">
        <v>49</v>
      </c>
      <c r="W3876" s="8">
        <v>1028</v>
      </c>
      <c r="X3876" s="8">
        <v>49</v>
      </c>
      <c r="Y3876" s="8">
        <v>100.87548638132296</v>
      </c>
    </row>
    <row r="3877" spans="1:25" ht="15" x14ac:dyDescent="0.25">
      <c r="A3877" t="s">
        <v>525</v>
      </c>
      <c r="B3877">
        <v>170.8</v>
      </c>
      <c r="C3877">
        <v>1.7390000000000001</v>
      </c>
      <c r="D3877">
        <v>3.2000000000000001E-2</v>
      </c>
      <c r="E3877">
        <v>0.70399999999999996</v>
      </c>
      <c r="F3877">
        <v>2.3E-2</v>
      </c>
      <c r="G3877">
        <v>8.6800000000000002E-2</v>
      </c>
      <c r="H3877">
        <v>2.7000000000000001E-3</v>
      </c>
      <c r="I3877">
        <v>-1.6400999999999999E-2</v>
      </c>
      <c r="J3877">
        <v>11.52074</v>
      </c>
      <c r="K3877">
        <v>0.35836390000000001</v>
      </c>
      <c r="L3877">
        <v>5.8900000000000001E-2</v>
      </c>
      <c r="M3877">
        <v>1.9E-3</v>
      </c>
      <c r="N3877">
        <v>0.48644999999999999</v>
      </c>
      <c r="O3877">
        <v>541</v>
      </c>
      <c r="P3877">
        <v>14</v>
      </c>
      <c r="Q3877" s="41">
        <v>536.4</v>
      </c>
      <c r="R3877">
        <v>16</v>
      </c>
      <c r="S3877">
        <v>550</v>
      </c>
      <c r="T3877">
        <v>16</v>
      </c>
      <c r="U3877">
        <v>554</v>
      </c>
      <c r="V3877">
        <v>72</v>
      </c>
      <c r="W3877" s="8">
        <v>536.4</v>
      </c>
      <c r="X3877" s="8">
        <v>16</v>
      </c>
      <c r="Y3877" s="8">
        <v>96.823104693140792</v>
      </c>
    </row>
    <row r="3878" spans="1:25" ht="15" x14ac:dyDescent="0.25">
      <c r="A3878" t="s">
        <v>787</v>
      </c>
      <c r="B3878">
        <v>1650</v>
      </c>
      <c r="C3878">
        <v>11.9</v>
      </c>
      <c r="D3878">
        <v>1.4</v>
      </c>
      <c r="E3878">
        <v>0.77810000000000001</v>
      </c>
      <c r="F3878">
        <v>1.6E-2</v>
      </c>
      <c r="G3878">
        <v>9.5000000000000001E-2</v>
      </c>
      <c r="H3878">
        <v>2.8999999999999998E-3</v>
      </c>
      <c r="I3878">
        <v>0.71443000000000001</v>
      </c>
      <c r="J3878">
        <v>10.52632</v>
      </c>
      <c r="K3878">
        <v>0.32132959999999999</v>
      </c>
      <c r="L3878">
        <v>6.0179999999999997E-2</v>
      </c>
      <c r="M3878">
        <v>1.2999999999999999E-3</v>
      </c>
      <c r="N3878">
        <v>0.4551</v>
      </c>
      <c r="O3878">
        <v>584.20000000000005</v>
      </c>
      <c r="P3878">
        <v>9.4</v>
      </c>
      <c r="Q3878" s="41">
        <v>584.79999999999995</v>
      </c>
      <c r="R3878">
        <v>17</v>
      </c>
      <c r="S3878">
        <v>376</v>
      </c>
      <c r="T3878">
        <v>46</v>
      </c>
      <c r="U3878">
        <v>609</v>
      </c>
      <c r="V3878">
        <v>46</v>
      </c>
      <c r="W3878" s="8">
        <v>584.79999999999995</v>
      </c>
      <c r="X3878" s="8">
        <v>17</v>
      </c>
      <c r="Y3878" s="8">
        <v>96.026272577996707</v>
      </c>
    </row>
    <row r="3879" spans="1:25" ht="15" x14ac:dyDescent="0.25">
      <c r="A3879" t="s">
        <v>232</v>
      </c>
      <c r="B3879">
        <v>546</v>
      </c>
      <c r="C3879">
        <v>2.2200000000000002</v>
      </c>
      <c r="D3879">
        <v>0.12</v>
      </c>
      <c r="E3879">
        <v>0.66900000000000004</v>
      </c>
      <c r="F3879">
        <v>1.7000000000000001E-2</v>
      </c>
      <c r="G3879">
        <v>8.0759999999999998E-2</v>
      </c>
      <c r="H3879">
        <v>2.5000000000000001E-3</v>
      </c>
      <c r="I3879">
        <v>0.61695</v>
      </c>
      <c r="J3879">
        <v>12.38237</v>
      </c>
      <c r="K3879">
        <v>0.38330760000000003</v>
      </c>
      <c r="L3879">
        <v>5.9380000000000002E-2</v>
      </c>
      <c r="M3879">
        <v>1.4E-3</v>
      </c>
      <c r="N3879">
        <v>0.13799</v>
      </c>
      <c r="O3879">
        <v>520</v>
      </c>
      <c r="P3879">
        <v>10</v>
      </c>
      <c r="Q3879" s="41">
        <v>500.6</v>
      </c>
      <c r="R3879">
        <v>15</v>
      </c>
      <c r="S3879">
        <v>431</v>
      </c>
      <c r="T3879">
        <v>9.8000000000000007</v>
      </c>
      <c r="U3879">
        <v>586</v>
      </c>
      <c r="V3879">
        <v>51</v>
      </c>
      <c r="W3879" s="8">
        <v>500.6</v>
      </c>
      <c r="X3879" s="8">
        <v>15</v>
      </c>
      <c r="Y3879" s="8">
        <v>85.426621160409553</v>
      </c>
    </row>
    <row r="3880" spans="1:25" ht="15" x14ac:dyDescent="0.25">
      <c r="A3880" t="s">
        <v>476</v>
      </c>
      <c r="B3880">
        <v>274</v>
      </c>
      <c r="C3880">
        <v>3.01</v>
      </c>
      <c r="D3880">
        <v>0.14000000000000001</v>
      </c>
      <c r="E3880">
        <v>0.68459999999999999</v>
      </c>
      <c r="F3880">
        <v>1.6E-2</v>
      </c>
      <c r="G3880">
        <v>8.5800000000000001E-2</v>
      </c>
      <c r="H3880">
        <v>2.7000000000000001E-3</v>
      </c>
      <c r="I3880">
        <v>0.28633999999999998</v>
      </c>
      <c r="J3880">
        <v>11.655010000000001</v>
      </c>
      <c r="K3880">
        <v>0.36676609999999998</v>
      </c>
      <c r="L3880">
        <v>5.756E-2</v>
      </c>
      <c r="M3880">
        <v>1.4E-3</v>
      </c>
      <c r="N3880">
        <v>0.46606999999999998</v>
      </c>
      <c r="O3880">
        <v>529.29999999999995</v>
      </c>
      <c r="P3880">
        <v>9.4</v>
      </c>
      <c r="Q3880" s="41">
        <v>530.4</v>
      </c>
      <c r="R3880">
        <v>16</v>
      </c>
      <c r="S3880">
        <v>544</v>
      </c>
      <c r="T3880">
        <v>19</v>
      </c>
      <c r="U3880">
        <v>509</v>
      </c>
      <c r="V3880">
        <v>53</v>
      </c>
      <c r="W3880" s="8">
        <v>530.4</v>
      </c>
      <c r="X3880" s="8">
        <v>16</v>
      </c>
      <c r="Y3880" s="8">
        <v>104.20432220039292</v>
      </c>
    </row>
    <row r="3881" spans="1:25" ht="15" x14ac:dyDescent="0.25">
      <c r="A3881" t="s">
        <v>1686</v>
      </c>
      <c r="B3881">
        <v>1920</v>
      </c>
      <c r="C3881">
        <v>1.518</v>
      </c>
      <c r="D3881">
        <v>5.8999999999999997E-2</v>
      </c>
      <c r="E3881">
        <v>1.843</v>
      </c>
      <c r="F3881">
        <v>3.5000000000000003E-2</v>
      </c>
      <c r="G3881">
        <v>0.17879999999999999</v>
      </c>
      <c r="H3881">
        <v>5.3E-3</v>
      </c>
      <c r="I3881">
        <v>0.61356999999999995</v>
      </c>
      <c r="J3881">
        <v>5.592841</v>
      </c>
      <c r="K3881">
        <v>0.16578329999999999</v>
      </c>
      <c r="L3881">
        <v>7.4789999999999995E-2</v>
      </c>
      <c r="M3881">
        <v>1.5E-3</v>
      </c>
      <c r="N3881">
        <v>0.41739999999999999</v>
      </c>
      <c r="O3881">
        <v>1060.8</v>
      </c>
      <c r="P3881">
        <v>13</v>
      </c>
      <c r="Q3881" s="41">
        <v>1060.4000000000001</v>
      </c>
      <c r="R3881">
        <v>29</v>
      </c>
      <c r="S3881">
        <v>1033</v>
      </c>
      <c r="T3881">
        <v>12</v>
      </c>
      <c r="U3881">
        <v>1062</v>
      </c>
      <c r="V3881">
        <v>41</v>
      </c>
      <c r="W3881" s="8">
        <v>1062</v>
      </c>
      <c r="X3881" s="8">
        <v>41</v>
      </c>
      <c r="Y3881" s="8">
        <v>99.849340866290021</v>
      </c>
    </row>
    <row r="3882" spans="1:25" ht="15" x14ac:dyDescent="0.25">
      <c r="A3882" t="s">
        <v>968</v>
      </c>
      <c r="B3882">
        <v>369</v>
      </c>
      <c r="C3882">
        <v>1.9239999999999999</v>
      </c>
      <c r="D3882">
        <v>1.7000000000000001E-2</v>
      </c>
      <c r="E3882">
        <v>0.86299999999999999</v>
      </c>
      <c r="F3882">
        <v>1.9E-2</v>
      </c>
      <c r="G3882">
        <v>0.1033</v>
      </c>
      <c r="H3882">
        <v>3.2000000000000002E-3</v>
      </c>
      <c r="I3882">
        <v>4.1406999999999999E-2</v>
      </c>
      <c r="J3882">
        <v>9.6805420000000009</v>
      </c>
      <c r="K3882">
        <v>0.29988130000000002</v>
      </c>
      <c r="L3882">
        <v>6.0920000000000002E-2</v>
      </c>
      <c r="M3882">
        <v>1.5E-3</v>
      </c>
      <c r="N3882">
        <v>0.67686999999999997</v>
      </c>
      <c r="O3882">
        <v>631.79999999999995</v>
      </c>
      <c r="P3882">
        <v>10</v>
      </c>
      <c r="Q3882" s="41">
        <v>633.6</v>
      </c>
      <c r="R3882">
        <v>18</v>
      </c>
      <c r="S3882">
        <v>624</v>
      </c>
      <c r="T3882">
        <v>15</v>
      </c>
      <c r="U3882">
        <v>632</v>
      </c>
      <c r="V3882">
        <v>52</v>
      </c>
      <c r="W3882" s="8">
        <v>633.6</v>
      </c>
      <c r="X3882" s="8">
        <v>18</v>
      </c>
      <c r="Y3882" s="8">
        <v>100.25316455696202</v>
      </c>
    </row>
    <row r="3883" spans="1:25" ht="15" x14ac:dyDescent="0.25">
      <c r="A3883" t="s">
        <v>5790</v>
      </c>
      <c r="B3883">
        <v>113.9</v>
      </c>
      <c r="C3883">
        <v>1.5629999999999999</v>
      </c>
      <c r="D3883">
        <v>2.7E-2</v>
      </c>
      <c r="E3883">
        <v>0.75700000000000001</v>
      </c>
      <c r="F3883">
        <v>2.1000000000000001E-2</v>
      </c>
      <c r="G3883">
        <v>9.3100000000000002E-2</v>
      </c>
      <c r="H3883">
        <v>3.0999999999999999E-3</v>
      </c>
      <c r="I3883">
        <v>0.24389</v>
      </c>
      <c r="J3883">
        <v>10.74114</v>
      </c>
      <c r="K3883">
        <v>0.35765340000000001</v>
      </c>
      <c r="L3883">
        <v>5.8200000000000002E-2</v>
      </c>
      <c r="M3883">
        <v>1.6999999999999999E-3</v>
      </c>
      <c r="N3883">
        <v>0.39861999999999997</v>
      </c>
      <c r="O3883">
        <v>571.4</v>
      </c>
      <c r="P3883">
        <v>12</v>
      </c>
      <c r="Q3883" s="41">
        <v>573.79999999999995</v>
      </c>
      <c r="R3883">
        <v>18</v>
      </c>
      <c r="S3883">
        <v>554</v>
      </c>
      <c r="T3883">
        <v>18</v>
      </c>
      <c r="U3883">
        <v>538</v>
      </c>
      <c r="V3883">
        <v>67</v>
      </c>
      <c r="W3883" s="8">
        <v>573.79999999999995</v>
      </c>
      <c r="X3883" s="8">
        <v>18</v>
      </c>
      <c r="Y3883" s="8">
        <v>106.65427509293679</v>
      </c>
    </row>
    <row r="3884" spans="1:25" ht="15" x14ac:dyDescent="0.25">
      <c r="A3884" t="s">
        <v>727</v>
      </c>
      <c r="B3884">
        <v>379</v>
      </c>
      <c r="C3884">
        <v>1.7869999999999999</v>
      </c>
      <c r="D3884">
        <v>1.6E-2</v>
      </c>
      <c r="E3884">
        <v>0.76700000000000002</v>
      </c>
      <c r="F3884">
        <v>1.7000000000000001E-2</v>
      </c>
      <c r="G3884">
        <v>9.2799999999999994E-2</v>
      </c>
      <c r="H3884">
        <v>2.8E-3</v>
      </c>
      <c r="I3884">
        <v>0.34744000000000003</v>
      </c>
      <c r="J3884">
        <v>10.77586</v>
      </c>
      <c r="K3884">
        <v>0.32513379999999997</v>
      </c>
      <c r="L3884">
        <v>5.9900000000000002E-2</v>
      </c>
      <c r="M3884">
        <v>1.4E-3</v>
      </c>
      <c r="N3884">
        <v>0.27266000000000001</v>
      </c>
      <c r="O3884">
        <v>577.9</v>
      </c>
      <c r="P3884">
        <v>9.8000000000000007</v>
      </c>
      <c r="Q3884" s="41">
        <v>572.1</v>
      </c>
      <c r="R3884">
        <v>16</v>
      </c>
      <c r="S3884">
        <v>554</v>
      </c>
      <c r="T3884">
        <v>11</v>
      </c>
      <c r="U3884">
        <v>605</v>
      </c>
      <c r="V3884">
        <v>52</v>
      </c>
      <c r="W3884" s="8">
        <v>572.1</v>
      </c>
      <c r="X3884" s="8">
        <v>16</v>
      </c>
      <c r="Y3884" s="8">
        <v>94.561983471074385</v>
      </c>
    </row>
    <row r="3885" spans="1:25" ht="15" x14ac:dyDescent="0.25">
      <c r="A3885" t="s">
        <v>1734</v>
      </c>
      <c r="B3885">
        <v>383</v>
      </c>
      <c r="C3885">
        <v>3.39</v>
      </c>
      <c r="D3885">
        <v>0.1</v>
      </c>
      <c r="E3885">
        <v>1.88</v>
      </c>
      <c r="F3885">
        <v>6.5000000000000002E-2</v>
      </c>
      <c r="G3885">
        <v>0.1812</v>
      </c>
      <c r="H3885">
        <v>6.8999999999999999E-3</v>
      </c>
      <c r="I3885">
        <v>0.48618</v>
      </c>
      <c r="J3885">
        <v>5.518764</v>
      </c>
      <c r="K3885">
        <v>0.21015159999999999</v>
      </c>
      <c r="L3885">
        <v>7.51E-2</v>
      </c>
      <c r="M3885">
        <v>1.9E-3</v>
      </c>
      <c r="N3885">
        <v>0.39390999999999998</v>
      </c>
      <c r="O3885">
        <v>1074</v>
      </c>
      <c r="P3885">
        <v>22</v>
      </c>
      <c r="Q3885" s="41">
        <v>1073</v>
      </c>
      <c r="R3885">
        <v>37</v>
      </c>
      <c r="S3885">
        <v>1018</v>
      </c>
      <c r="T3885">
        <v>56</v>
      </c>
      <c r="U3885">
        <v>1074</v>
      </c>
      <c r="V3885">
        <v>49</v>
      </c>
      <c r="W3885" s="8">
        <v>1074</v>
      </c>
      <c r="X3885" s="8">
        <v>49</v>
      </c>
      <c r="Y3885" s="8">
        <v>99.906890130353815</v>
      </c>
    </row>
    <row r="3886" spans="1:25" ht="15" x14ac:dyDescent="0.25">
      <c r="A3886" t="s">
        <v>518</v>
      </c>
      <c r="B3886">
        <v>1150</v>
      </c>
      <c r="C3886">
        <v>2.52</v>
      </c>
      <c r="D3886">
        <v>0.25</v>
      </c>
      <c r="E3886">
        <v>0.70399999999999996</v>
      </c>
      <c r="F3886">
        <v>1.4999999999999999E-2</v>
      </c>
      <c r="G3886">
        <v>8.6599999999999996E-2</v>
      </c>
      <c r="H3886">
        <v>2.5999999999999999E-3</v>
      </c>
      <c r="I3886">
        <v>0.73716999999999999</v>
      </c>
      <c r="J3886">
        <v>11.54734</v>
      </c>
      <c r="K3886">
        <v>0.34668700000000002</v>
      </c>
      <c r="L3886">
        <v>5.9560000000000002E-2</v>
      </c>
      <c r="M3886">
        <v>1.2999999999999999E-3</v>
      </c>
      <c r="N3886">
        <v>0.42754999999999999</v>
      </c>
      <c r="O3886">
        <v>541.1</v>
      </c>
      <c r="P3886">
        <v>9.1</v>
      </c>
      <c r="Q3886" s="41">
        <v>535.20000000000005</v>
      </c>
      <c r="R3886">
        <v>15</v>
      </c>
      <c r="S3886">
        <v>401.1</v>
      </c>
      <c r="T3886">
        <v>7.1</v>
      </c>
      <c r="U3886">
        <v>587</v>
      </c>
      <c r="V3886">
        <v>48</v>
      </c>
      <c r="W3886" s="8">
        <v>535.20000000000005</v>
      </c>
      <c r="X3886" s="8">
        <v>15</v>
      </c>
      <c r="Y3886" s="8">
        <v>91.175468483816019</v>
      </c>
    </row>
    <row r="3887" spans="1:25" ht="15" x14ac:dyDescent="0.25">
      <c r="A3887" t="s">
        <v>689</v>
      </c>
      <c r="B3887">
        <v>166.7</v>
      </c>
      <c r="C3887">
        <v>2.359</v>
      </c>
      <c r="D3887">
        <v>6.2E-2</v>
      </c>
      <c r="E3887">
        <v>0.753</v>
      </c>
      <c r="F3887">
        <v>2.8000000000000001E-2</v>
      </c>
      <c r="G3887">
        <v>9.1899999999999996E-2</v>
      </c>
      <c r="H3887">
        <v>3.5000000000000001E-3</v>
      </c>
      <c r="I3887">
        <v>0.77508999999999995</v>
      </c>
      <c r="J3887">
        <v>10.88139</v>
      </c>
      <c r="K3887">
        <v>0.41441650000000002</v>
      </c>
      <c r="L3887">
        <v>5.9769999999999997E-2</v>
      </c>
      <c r="M3887">
        <v>1.5E-3</v>
      </c>
      <c r="N3887">
        <v>7.6144000000000003E-2</v>
      </c>
      <c r="O3887">
        <v>569</v>
      </c>
      <c r="P3887">
        <v>16</v>
      </c>
      <c r="Q3887" s="41">
        <v>566</v>
      </c>
      <c r="R3887">
        <v>21</v>
      </c>
      <c r="S3887">
        <v>557</v>
      </c>
      <c r="T3887">
        <v>20</v>
      </c>
      <c r="U3887">
        <v>596</v>
      </c>
      <c r="V3887">
        <v>58</v>
      </c>
      <c r="W3887" s="8">
        <v>566</v>
      </c>
      <c r="X3887" s="8">
        <v>21</v>
      </c>
      <c r="Y3887" s="8">
        <v>94.966442953020135</v>
      </c>
    </row>
    <row r="3888" spans="1:25" ht="15" x14ac:dyDescent="0.25">
      <c r="A3888" t="s">
        <v>640</v>
      </c>
      <c r="B3888">
        <v>156.1</v>
      </c>
      <c r="C3888">
        <v>1.2629999999999999</v>
      </c>
      <c r="D3888">
        <v>1.6E-2</v>
      </c>
      <c r="E3888">
        <v>0.75700000000000001</v>
      </c>
      <c r="F3888">
        <v>2.3E-2</v>
      </c>
      <c r="G3888">
        <v>9.0300000000000005E-2</v>
      </c>
      <c r="H3888">
        <v>3.0000000000000001E-3</v>
      </c>
      <c r="I3888">
        <v>-0.1132</v>
      </c>
      <c r="J3888">
        <v>11.074199999999999</v>
      </c>
      <c r="K3888">
        <v>0.3679135</v>
      </c>
      <c r="L3888">
        <v>6.0699999999999997E-2</v>
      </c>
      <c r="M3888">
        <v>2.0999999999999999E-3</v>
      </c>
      <c r="N3888">
        <v>0.71731</v>
      </c>
      <c r="O3888">
        <v>571.9</v>
      </c>
      <c r="P3888">
        <v>13</v>
      </c>
      <c r="Q3888" s="41">
        <v>557</v>
      </c>
      <c r="R3888">
        <v>18</v>
      </c>
      <c r="S3888">
        <v>573</v>
      </c>
      <c r="T3888">
        <v>15</v>
      </c>
      <c r="U3888">
        <v>630</v>
      </c>
      <c r="V3888">
        <v>71</v>
      </c>
      <c r="W3888" s="8">
        <v>557</v>
      </c>
      <c r="X3888" s="8">
        <v>18</v>
      </c>
      <c r="Y3888" s="8">
        <v>88.412698412698404</v>
      </c>
    </row>
    <row r="3889" spans="1:25" ht="15" x14ac:dyDescent="0.25">
      <c r="A3889" t="s">
        <v>1021</v>
      </c>
      <c r="B3889">
        <v>318</v>
      </c>
      <c r="C3889">
        <v>2.1379999999999999</v>
      </c>
      <c r="D3889">
        <v>2.1999999999999999E-2</v>
      </c>
      <c r="E3889">
        <v>0.876</v>
      </c>
      <c r="F3889">
        <v>1.9E-2</v>
      </c>
      <c r="G3889">
        <v>0.1055</v>
      </c>
      <c r="H3889">
        <v>3.2000000000000002E-3</v>
      </c>
      <c r="I3889">
        <v>0.29620000000000002</v>
      </c>
      <c r="J3889">
        <v>9.4786730000000006</v>
      </c>
      <c r="K3889">
        <v>0.2875048</v>
      </c>
      <c r="L3889">
        <v>6.0420000000000001E-2</v>
      </c>
      <c r="M3889">
        <v>1.5E-3</v>
      </c>
      <c r="N3889">
        <v>0.46438000000000001</v>
      </c>
      <c r="O3889">
        <v>638.70000000000005</v>
      </c>
      <c r="P3889">
        <v>10</v>
      </c>
      <c r="Q3889" s="41">
        <v>646.4</v>
      </c>
      <c r="R3889">
        <v>19</v>
      </c>
      <c r="S3889">
        <v>645</v>
      </c>
      <c r="T3889">
        <v>15</v>
      </c>
      <c r="U3889">
        <v>619</v>
      </c>
      <c r="V3889">
        <v>51</v>
      </c>
      <c r="W3889" s="8">
        <v>646.4</v>
      </c>
      <c r="X3889" s="8">
        <v>19</v>
      </c>
      <c r="Y3889" s="8">
        <v>104.42649434571889</v>
      </c>
    </row>
    <row r="3890" spans="1:25" ht="15" x14ac:dyDescent="0.25">
      <c r="A3890" t="s">
        <v>1023</v>
      </c>
      <c r="B3890">
        <v>2390</v>
      </c>
      <c r="C3890">
        <v>3.6869999999999998</v>
      </c>
      <c r="D3890">
        <v>3.1E-2</v>
      </c>
      <c r="E3890">
        <v>0.89759999999999995</v>
      </c>
      <c r="F3890">
        <v>1.7000000000000001E-2</v>
      </c>
      <c r="G3890">
        <v>0.1055</v>
      </c>
      <c r="H3890">
        <v>3.2000000000000002E-3</v>
      </c>
      <c r="I3890">
        <v>0.58626999999999996</v>
      </c>
      <c r="J3890">
        <v>9.4786730000000006</v>
      </c>
      <c r="K3890">
        <v>0.2875048</v>
      </c>
      <c r="L3890">
        <v>6.1440000000000002E-2</v>
      </c>
      <c r="M3890">
        <v>1.2999999999999999E-3</v>
      </c>
      <c r="N3890">
        <v>0.50931999999999999</v>
      </c>
      <c r="O3890">
        <v>650.29999999999995</v>
      </c>
      <c r="P3890">
        <v>9.4</v>
      </c>
      <c r="Q3890" s="41">
        <v>646.70000000000005</v>
      </c>
      <c r="R3890">
        <v>19</v>
      </c>
      <c r="S3890">
        <v>633</v>
      </c>
      <c r="T3890">
        <v>7.8</v>
      </c>
      <c r="U3890">
        <v>653</v>
      </c>
      <c r="V3890">
        <v>45</v>
      </c>
      <c r="W3890" s="8">
        <v>646.70000000000005</v>
      </c>
      <c r="X3890" s="8">
        <v>19</v>
      </c>
      <c r="Y3890" s="8">
        <v>99.035222052067382</v>
      </c>
    </row>
    <row r="3891" spans="1:25" ht="15" x14ac:dyDescent="0.25">
      <c r="A3891" t="s">
        <v>426</v>
      </c>
      <c r="B3891">
        <v>183</v>
      </c>
      <c r="C3891">
        <v>1.798</v>
      </c>
      <c r="D3891">
        <v>2.3E-2</v>
      </c>
      <c r="E3891">
        <v>0.68899999999999995</v>
      </c>
      <c r="F3891">
        <v>0.02</v>
      </c>
      <c r="G3891">
        <v>8.48E-2</v>
      </c>
      <c r="H3891">
        <v>2.8E-3</v>
      </c>
      <c r="I3891">
        <v>1.0808999999999999E-2</v>
      </c>
      <c r="J3891">
        <v>11.792450000000001</v>
      </c>
      <c r="K3891">
        <v>0.38937339999999998</v>
      </c>
      <c r="L3891">
        <v>5.9400000000000001E-2</v>
      </c>
      <c r="M3891">
        <v>2.2000000000000001E-3</v>
      </c>
      <c r="N3891">
        <v>0.59777999999999998</v>
      </c>
      <c r="O3891">
        <v>531.70000000000005</v>
      </c>
      <c r="P3891">
        <v>12</v>
      </c>
      <c r="Q3891" s="41">
        <v>524.6</v>
      </c>
      <c r="R3891">
        <v>17</v>
      </c>
      <c r="S3891">
        <v>544</v>
      </c>
      <c r="T3891">
        <v>16</v>
      </c>
      <c r="U3891">
        <v>572</v>
      </c>
      <c r="V3891">
        <v>76</v>
      </c>
      <c r="W3891" s="8">
        <v>524.6</v>
      </c>
      <c r="X3891" s="8">
        <v>17</v>
      </c>
      <c r="Y3891" s="8">
        <v>91.71328671328672</v>
      </c>
    </row>
    <row r="3892" spans="1:25" ht="15" x14ac:dyDescent="0.25">
      <c r="A3892" t="s">
        <v>844</v>
      </c>
      <c r="B3892">
        <v>298</v>
      </c>
      <c r="C3892">
        <v>2.0190000000000001</v>
      </c>
      <c r="D3892">
        <v>0.03</v>
      </c>
      <c r="E3892">
        <v>0.82899999999999996</v>
      </c>
      <c r="F3892">
        <v>0.02</v>
      </c>
      <c r="G3892">
        <v>9.8100000000000007E-2</v>
      </c>
      <c r="H3892">
        <v>3.0000000000000001E-3</v>
      </c>
      <c r="I3892">
        <v>0.18229000000000001</v>
      </c>
      <c r="J3892">
        <v>10.193680000000001</v>
      </c>
      <c r="K3892">
        <v>0.31173329999999999</v>
      </c>
      <c r="L3892">
        <v>6.1600000000000002E-2</v>
      </c>
      <c r="M3892">
        <v>1.6000000000000001E-3</v>
      </c>
      <c r="N3892">
        <v>0.83962999999999999</v>
      </c>
      <c r="O3892">
        <v>612</v>
      </c>
      <c r="P3892">
        <v>11</v>
      </c>
      <c r="Q3892" s="41">
        <v>603.1</v>
      </c>
      <c r="R3892">
        <v>18</v>
      </c>
      <c r="S3892">
        <v>573</v>
      </c>
      <c r="T3892">
        <v>16</v>
      </c>
      <c r="U3892">
        <v>653</v>
      </c>
      <c r="V3892">
        <v>61</v>
      </c>
      <c r="W3892" s="8">
        <v>603.1</v>
      </c>
      <c r="X3892" s="8">
        <v>18</v>
      </c>
      <c r="Y3892" s="8">
        <v>92.358346094946413</v>
      </c>
    </row>
    <row r="3893" spans="1:25" ht="15" x14ac:dyDescent="0.25">
      <c r="A3893" t="s">
        <v>1595</v>
      </c>
      <c r="B3893">
        <v>332</v>
      </c>
      <c r="C3893">
        <v>2.5670000000000002</v>
      </c>
      <c r="D3893">
        <v>6.6000000000000003E-2</v>
      </c>
      <c r="E3893">
        <v>1.702</v>
      </c>
      <c r="F3893">
        <v>6.2E-2</v>
      </c>
      <c r="G3893">
        <v>0.1686</v>
      </c>
      <c r="H3893">
        <v>6.3E-3</v>
      </c>
      <c r="I3893">
        <v>0.82025999999999999</v>
      </c>
      <c r="J3893">
        <v>5.9311980000000002</v>
      </c>
      <c r="K3893">
        <v>0.2216284</v>
      </c>
      <c r="L3893">
        <v>7.3999999999999996E-2</v>
      </c>
      <c r="M3893">
        <v>1.6999999999999999E-3</v>
      </c>
      <c r="N3893">
        <v>-4.9452999999999997E-2</v>
      </c>
      <c r="O3893">
        <v>1008</v>
      </c>
      <c r="P3893">
        <v>25</v>
      </c>
      <c r="Q3893" s="41">
        <v>1004</v>
      </c>
      <c r="R3893">
        <v>35</v>
      </c>
      <c r="S3893">
        <v>1014</v>
      </c>
      <c r="T3893">
        <v>34</v>
      </c>
      <c r="U3893">
        <v>1039</v>
      </c>
      <c r="V3893">
        <v>51</v>
      </c>
      <c r="W3893" s="8">
        <v>1039</v>
      </c>
      <c r="X3893" s="8">
        <v>51</v>
      </c>
      <c r="Y3893" s="8">
        <v>96.631376323387869</v>
      </c>
    </row>
    <row r="3894" spans="1:25" ht="15" x14ac:dyDescent="0.25">
      <c r="A3894" t="s">
        <v>5791</v>
      </c>
      <c r="B3894">
        <v>126.1</v>
      </c>
      <c r="C3894">
        <v>1.6659999999999999</v>
      </c>
      <c r="D3894">
        <v>1.9E-2</v>
      </c>
      <c r="E3894">
        <v>0.68799999999999994</v>
      </c>
      <c r="F3894">
        <v>2.1000000000000001E-2</v>
      </c>
      <c r="G3894">
        <v>8.7900000000000006E-2</v>
      </c>
      <c r="H3894">
        <v>2.8E-3</v>
      </c>
      <c r="I3894">
        <v>0.18103</v>
      </c>
      <c r="J3894">
        <v>11.37656</v>
      </c>
      <c r="K3894">
        <v>0.36239339999999998</v>
      </c>
      <c r="L3894">
        <v>5.5599999999999997E-2</v>
      </c>
      <c r="M3894">
        <v>2E-3</v>
      </c>
      <c r="N3894">
        <v>0.40788999999999997</v>
      </c>
      <c r="O3894">
        <v>531</v>
      </c>
      <c r="P3894">
        <v>13</v>
      </c>
      <c r="Q3894" s="41">
        <v>543</v>
      </c>
      <c r="R3894">
        <v>17</v>
      </c>
      <c r="S3894">
        <v>534</v>
      </c>
      <c r="T3894">
        <v>17</v>
      </c>
      <c r="U3894">
        <v>455</v>
      </c>
      <c r="V3894">
        <v>77</v>
      </c>
      <c r="W3894" s="8">
        <v>543</v>
      </c>
      <c r="X3894" s="8">
        <v>17</v>
      </c>
      <c r="Y3894" s="8">
        <v>119.34065934065934</v>
      </c>
    </row>
    <row r="3895" spans="1:25" ht="15" x14ac:dyDescent="0.25">
      <c r="A3895" t="s">
        <v>807</v>
      </c>
      <c r="B3895">
        <v>157.80000000000001</v>
      </c>
      <c r="C3895">
        <v>2.274</v>
      </c>
      <c r="D3895">
        <v>0.08</v>
      </c>
      <c r="E3895">
        <v>0.79300000000000004</v>
      </c>
      <c r="F3895">
        <v>2.4E-2</v>
      </c>
      <c r="G3895">
        <v>9.6100000000000005E-2</v>
      </c>
      <c r="H3895">
        <v>3.0999999999999999E-3</v>
      </c>
      <c r="I3895">
        <v>0.49969000000000002</v>
      </c>
      <c r="J3895">
        <v>10.40583</v>
      </c>
      <c r="K3895">
        <v>0.33567180000000002</v>
      </c>
      <c r="L3895">
        <v>0.06</v>
      </c>
      <c r="M3895">
        <v>1.6999999999999999E-3</v>
      </c>
      <c r="N3895">
        <v>0.19148999999999999</v>
      </c>
      <c r="O3895">
        <v>592</v>
      </c>
      <c r="P3895">
        <v>14</v>
      </c>
      <c r="Q3895" s="41">
        <v>591.6</v>
      </c>
      <c r="R3895">
        <v>18</v>
      </c>
      <c r="S3895">
        <v>589</v>
      </c>
      <c r="T3895">
        <v>20</v>
      </c>
      <c r="U3895">
        <v>607</v>
      </c>
      <c r="V3895">
        <v>62</v>
      </c>
      <c r="W3895" s="8">
        <v>591.6</v>
      </c>
      <c r="X3895" s="8">
        <v>18</v>
      </c>
      <c r="Y3895" s="8">
        <v>97.462932454695235</v>
      </c>
    </row>
    <row r="3896" spans="1:25" ht="15" x14ac:dyDescent="0.25">
      <c r="A3896" t="s">
        <v>5792</v>
      </c>
      <c r="B3896">
        <v>231.4</v>
      </c>
      <c r="C3896">
        <v>0.72</v>
      </c>
      <c r="D3896">
        <v>0.13</v>
      </c>
      <c r="E3896">
        <v>0.68400000000000005</v>
      </c>
      <c r="F3896">
        <v>1.9E-2</v>
      </c>
      <c r="G3896">
        <v>8.0399999999999999E-2</v>
      </c>
      <c r="H3896">
        <v>2.5999999999999999E-3</v>
      </c>
      <c r="I3896">
        <v>0.41589999999999999</v>
      </c>
      <c r="J3896">
        <v>12.437810000000001</v>
      </c>
      <c r="K3896">
        <v>0.40221780000000001</v>
      </c>
      <c r="L3896">
        <v>6.3100000000000003E-2</v>
      </c>
      <c r="M3896">
        <v>1.6999999999999999E-3</v>
      </c>
      <c r="N3896">
        <v>0.30075000000000002</v>
      </c>
      <c r="O3896">
        <v>529</v>
      </c>
      <c r="P3896">
        <v>11</v>
      </c>
      <c r="Q3896" s="41">
        <v>498.5</v>
      </c>
      <c r="R3896">
        <v>15</v>
      </c>
      <c r="S3896">
        <v>385</v>
      </c>
      <c r="T3896">
        <v>29</v>
      </c>
      <c r="U3896">
        <v>705</v>
      </c>
      <c r="V3896">
        <v>62</v>
      </c>
      <c r="W3896" s="8">
        <v>498.5</v>
      </c>
      <c r="X3896" s="8">
        <v>15</v>
      </c>
      <c r="Y3896" s="8">
        <v>70.709219858156018</v>
      </c>
    </row>
    <row r="3897" spans="1:25" ht="15" x14ac:dyDescent="0.25">
      <c r="A3897" t="s">
        <v>5793</v>
      </c>
      <c r="B3897">
        <v>465</v>
      </c>
      <c r="C3897">
        <v>2.3050000000000002</v>
      </c>
      <c r="D3897">
        <v>7.2999999999999995E-2</v>
      </c>
      <c r="E3897">
        <v>0.89700000000000002</v>
      </c>
      <c r="F3897">
        <v>2.5999999999999999E-2</v>
      </c>
      <c r="G3897">
        <v>8.2100000000000006E-2</v>
      </c>
      <c r="H3897">
        <v>2.5999999999999999E-3</v>
      </c>
      <c r="I3897">
        <v>-5.8701000000000003E-2</v>
      </c>
      <c r="J3897">
        <v>12.18027</v>
      </c>
      <c r="K3897">
        <v>0.3857332</v>
      </c>
      <c r="L3897">
        <v>7.8899999999999998E-2</v>
      </c>
      <c r="M3897">
        <v>2.5999999999999999E-3</v>
      </c>
      <c r="N3897">
        <v>0.48449999999999999</v>
      </c>
      <c r="O3897">
        <v>651</v>
      </c>
      <c r="P3897">
        <v>14</v>
      </c>
      <c r="Q3897" s="41">
        <v>508.5</v>
      </c>
      <c r="R3897">
        <v>15</v>
      </c>
      <c r="S3897">
        <v>574</v>
      </c>
      <c r="T3897">
        <v>20</v>
      </c>
      <c r="U3897">
        <v>1159</v>
      </c>
      <c r="V3897">
        <v>62</v>
      </c>
      <c r="W3897" s="8">
        <v>508.5</v>
      </c>
      <c r="X3897" s="8">
        <v>15</v>
      </c>
      <c r="Y3897" s="8">
        <v>43.87402933563417</v>
      </c>
    </row>
    <row r="3898" spans="1:25" ht="15" x14ac:dyDescent="0.25">
      <c r="A3898" t="s">
        <v>1673</v>
      </c>
      <c r="B3898">
        <v>454</v>
      </c>
      <c r="C3898">
        <v>2.375</v>
      </c>
      <c r="D3898">
        <v>1.7999999999999999E-2</v>
      </c>
      <c r="E3898">
        <v>1.7889999999999999</v>
      </c>
      <c r="F3898">
        <v>3.6999999999999998E-2</v>
      </c>
      <c r="G3898">
        <v>0.1739</v>
      </c>
      <c r="H3898">
        <v>5.1999999999999998E-3</v>
      </c>
      <c r="I3898">
        <v>0.50782000000000005</v>
      </c>
      <c r="J3898">
        <v>5.7504309999999998</v>
      </c>
      <c r="K3898">
        <v>0.17195079999999999</v>
      </c>
      <c r="L3898">
        <v>7.4569999999999997E-2</v>
      </c>
      <c r="M3898">
        <v>1.6000000000000001E-3</v>
      </c>
      <c r="N3898">
        <v>0.35859000000000002</v>
      </c>
      <c r="O3898">
        <v>1041.0999999999999</v>
      </c>
      <c r="P3898">
        <v>14</v>
      </c>
      <c r="Q3898" s="41">
        <v>1033.5</v>
      </c>
      <c r="R3898">
        <v>29</v>
      </c>
      <c r="S3898">
        <v>1030</v>
      </c>
      <c r="T3898">
        <v>17</v>
      </c>
      <c r="U3898">
        <v>1058</v>
      </c>
      <c r="V3898">
        <v>45</v>
      </c>
      <c r="W3898" s="8">
        <v>1058</v>
      </c>
      <c r="X3898" s="8">
        <v>45</v>
      </c>
      <c r="Y3898" s="8">
        <v>97.684310018903588</v>
      </c>
    </row>
    <row r="3899" spans="1:25" ht="15" x14ac:dyDescent="0.25">
      <c r="A3899" t="s">
        <v>5794</v>
      </c>
      <c r="B3899">
        <v>671</v>
      </c>
      <c r="C3899">
        <v>1.6359999999999999</v>
      </c>
      <c r="D3899">
        <v>2.5999999999999999E-2</v>
      </c>
      <c r="E3899">
        <v>0.72199999999999998</v>
      </c>
      <c r="F3899">
        <v>2.5000000000000001E-2</v>
      </c>
      <c r="G3899">
        <v>8.1100000000000005E-2</v>
      </c>
      <c r="H3899">
        <v>2.5000000000000001E-3</v>
      </c>
      <c r="I3899">
        <v>3.3980000000000003E-2</v>
      </c>
      <c r="J3899">
        <v>12.33046</v>
      </c>
      <c r="K3899">
        <v>0.3801004</v>
      </c>
      <c r="L3899">
        <v>6.4600000000000005E-2</v>
      </c>
      <c r="M3899">
        <v>2.0999999999999999E-3</v>
      </c>
      <c r="N3899">
        <v>0.66186</v>
      </c>
      <c r="O3899">
        <v>551.5</v>
      </c>
      <c r="P3899">
        <v>14</v>
      </c>
      <c r="Q3899" s="41">
        <v>502.4</v>
      </c>
      <c r="R3899">
        <v>15</v>
      </c>
      <c r="S3899">
        <v>534</v>
      </c>
      <c r="T3899">
        <v>16</v>
      </c>
      <c r="U3899">
        <v>765</v>
      </c>
      <c r="V3899">
        <v>65</v>
      </c>
      <c r="W3899" s="8">
        <v>502.4</v>
      </c>
      <c r="X3899" s="8">
        <v>15</v>
      </c>
      <c r="Y3899" s="8">
        <v>65.673202614379079</v>
      </c>
    </row>
    <row r="3900" spans="1:25" ht="15" x14ac:dyDescent="0.25">
      <c r="A3900" t="s">
        <v>355</v>
      </c>
      <c r="B3900">
        <v>182</v>
      </c>
      <c r="C3900">
        <v>2.94</v>
      </c>
      <c r="D3900">
        <v>0.15</v>
      </c>
      <c r="E3900">
        <v>0.66500000000000004</v>
      </c>
      <c r="F3900">
        <v>1.7000000000000001E-2</v>
      </c>
      <c r="G3900">
        <v>8.3400000000000002E-2</v>
      </c>
      <c r="H3900">
        <v>2.7000000000000001E-3</v>
      </c>
      <c r="I3900">
        <v>-9.3994999999999995E-2</v>
      </c>
      <c r="J3900">
        <v>11.990410000000001</v>
      </c>
      <c r="K3900">
        <v>0.38817869999999999</v>
      </c>
      <c r="L3900">
        <v>5.79E-2</v>
      </c>
      <c r="M3900">
        <v>1.9E-3</v>
      </c>
      <c r="N3900">
        <v>0.63866000000000001</v>
      </c>
      <c r="O3900">
        <v>518.79999999999995</v>
      </c>
      <c r="P3900">
        <v>11</v>
      </c>
      <c r="Q3900" s="41">
        <v>516.5</v>
      </c>
      <c r="R3900">
        <v>16</v>
      </c>
      <c r="S3900">
        <v>513</v>
      </c>
      <c r="T3900">
        <v>18</v>
      </c>
      <c r="U3900">
        <v>519</v>
      </c>
      <c r="V3900">
        <v>73</v>
      </c>
      <c r="W3900" s="8">
        <v>516.5</v>
      </c>
      <c r="X3900" s="8">
        <v>16</v>
      </c>
      <c r="Y3900" s="8">
        <v>99.518304431599219</v>
      </c>
    </row>
    <row r="3901" spans="1:25" ht="15" x14ac:dyDescent="0.25">
      <c r="A3901" t="s">
        <v>797</v>
      </c>
      <c r="B3901">
        <v>453</v>
      </c>
      <c r="C3901">
        <v>1.2709999999999999</v>
      </c>
      <c r="D3901">
        <v>0.01</v>
      </c>
      <c r="E3901">
        <v>0.7732</v>
      </c>
      <c r="F3901">
        <v>1.7000000000000001E-2</v>
      </c>
      <c r="G3901">
        <v>9.5500000000000002E-2</v>
      </c>
      <c r="H3901">
        <v>2.8999999999999998E-3</v>
      </c>
      <c r="I3901">
        <v>0.26021</v>
      </c>
      <c r="J3901">
        <v>10.4712</v>
      </c>
      <c r="K3901">
        <v>0.31797370000000003</v>
      </c>
      <c r="L3901">
        <v>5.9299999999999999E-2</v>
      </c>
      <c r="M3901">
        <v>1.4E-3</v>
      </c>
      <c r="N3901">
        <v>0.55857000000000001</v>
      </c>
      <c r="O3901">
        <v>581.4</v>
      </c>
      <c r="P3901">
        <v>9.6999999999999993</v>
      </c>
      <c r="Q3901" s="41">
        <v>587.9</v>
      </c>
      <c r="R3901">
        <v>17</v>
      </c>
      <c r="S3901">
        <v>576</v>
      </c>
      <c r="T3901">
        <v>11</v>
      </c>
      <c r="U3901">
        <v>579</v>
      </c>
      <c r="V3901">
        <v>53</v>
      </c>
      <c r="W3901" s="8">
        <v>587.9</v>
      </c>
      <c r="X3901" s="8">
        <v>17</v>
      </c>
      <c r="Y3901" s="8">
        <v>101.53713298791018</v>
      </c>
    </row>
    <row r="3902" spans="1:25" ht="15" x14ac:dyDescent="0.25">
      <c r="A3902" t="s">
        <v>907</v>
      </c>
      <c r="B3902">
        <v>90.9</v>
      </c>
      <c r="C3902">
        <v>2.2320000000000002</v>
      </c>
      <c r="D3902">
        <v>2.1999999999999999E-2</v>
      </c>
      <c r="E3902">
        <v>0.88500000000000001</v>
      </c>
      <c r="F3902">
        <v>2.7E-2</v>
      </c>
      <c r="G3902">
        <v>0.1011</v>
      </c>
      <c r="H3902">
        <v>3.3E-3</v>
      </c>
      <c r="I3902">
        <v>0.22363</v>
      </c>
      <c r="J3902">
        <v>9.891197</v>
      </c>
      <c r="K3902">
        <v>0.32285809999999998</v>
      </c>
      <c r="L3902">
        <v>6.3299999999999995E-2</v>
      </c>
      <c r="M3902">
        <v>2E-3</v>
      </c>
      <c r="N3902">
        <v>0.34027000000000002</v>
      </c>
      <c r="O3902">
        <v>643</v>
      </c>
      <c r="P3902">
        <v>15</v>
      </c>
      <c r="Q3902" s="41">
        <v>620.79999999999995</v>
      </c>
      <c r="R3902">
        <v>19</v>
      </c>
      <c r="S3902">
        <v>615</v>
      </c>
      <c r="T3902">
        <v>29</v>
      </c>
      <c r="U3902">
        <v>716</v>
      </c>
      <c r="V3902">
        <v>69</v>
      </c>
      <c r="W3902" s="8">
        <v>620.79999999999995</v>
      </c>
      <c r="X3902" s="8">
        <v>19</v>
      </c>
      <c r="Y3902" s="8">
        <v>86.703910614525142</v>
      </c>
    </row>
    <row r="3903" spans="1:25" ht="15" x14ac:dyDescent="0.25">
      <c r="A3903" t="s">
        <v>5795</v>
      </c>
      <c r="B3903">
        <v>259</v>
      </c>
      <c r="C3903">
        <v>2.8889999999999998</v>
      </c>
      <c r="D3903">
        <v>5.1999999999999998E-2</v>
      </c>
      <c r="E3903">
        <v>0.86399999999999999</v>
      </c>
      <c r="F3903">
        <v>2.1000000000000001E-2</v>
      </c>
      <c r="G3903">
        <v>0.10440000000000001</v>
      </c>
      <c r="H3903">
        <v>3.3999999999999998E-3</v>
      </c>
      <c r="I3903">
        <v>0.59284000000000003</v>
      </c>
      <c r="J3903">
        <v>9.5785440000000008</v>
      </c>
      <c r="K3903">
        <v>0.31194490000000002</v>
      </c>
      <c r="L3903">
        <v>5.9799999999999999E-2</v>
      </c>
      <c r="M3903">
        <v>1.4E-3</v>
      </c>
      <c r="N3903">
        <v>0.27821000000000001</v>
      </c>
      <c r="O3903">
        <v>631.79999999999995</v>
      </c>
      <c r="P3903">
        <v>11</v>
      </c>
      <c r="Q3903" s="41">
        <v>640.20000000000005</v>
      </c>
      <c r="R3903">
        <v>20</v>
      </c>
      <c r="S3903">
        <v>620</v>
      </c>
      <c r="T3903">
        <v>17</v>
      </c>
      <c r="U3903">
        <v>594</v>
      </c>
      <c r="V3903">
        <v>50</v>
      </c>
      <c r="W3903" s="8">
        <v>640.20000000000005</v>
      </c>
      <c r="X3903" s="8">
        <v>20</v>
      </c>
      <c r="Y3903" s="8">
        <v>107.7777777777778</v>
      </c>
    </row>
    <row r="3904" spans="1:25" ht="15" x14ac:dyDescent="0.25">
      <c r="A3904" t="s">
        <v>1780</v>
      </c>
      <c r="B3904">
        <v>255</v>
      </c>
      <c r="C3904">
        <v>3.05</v>
      </c>
      <c r="D3904">
        <v>0.1</v>
      </c>
      <c r="E3904">
        <v>1.8320000000000001</v>
      </c>
      <c r="F3904">
        <v>4.2999999999999997E-2</v>
      </c>
      <c r="G3904">
        <v>0.1762</v>
      </c>
      <c r="H3904">
        <v>5.4999999999999997E-3</v>
      </c>
      <c r="I3904">
        <v>0.36531000000000002</v>
      </c>
      <c r="J3904">
        <v>5.6753689999999999</v>
      </c>
      <c r="K3904">
        <v>0.17715400000000001</v>
      </c>
      <c r="L3904">
        <v>7.5899999999999995E-2</v>
      </c>
      <c r="M3904">
        <v>1.8E-3</v>
      </c>
      <c r="N3904">
        <v>0.44841999999999999</v>
      </c>
      <c r="O3904">
        <v>1059</v>
      </c>
      <c r="P3904">
        <v>16</v>
      </c>
      <c r="Q3904" s="41">
        <v>1046</v>
      </c>
      <c r="R3904">
        <v>31</v>
      </c>
      <c r="S3904">
        <v>841</v>
      </c>
      <c r="T3904">
        <v>26</v>
      </c>
      <c r="U3904">
        <v>1092</v>
      </c>
      <c r="V3904">
        <v>48</v>
      </c>
      <c r="W3904" s="8">
        <v>1092</v>
      </c>
      <c r="X3904" s="8">
        <v>48</v>
      </c>
      <c r="Y3904" s="8">
        <v>95.787545787545795</v>
      </c>
    </row>
    <row r="3905" spans="1:25" ht="15" x14ac:dyDescent="0.25">
      <c r="A3905" t="s">
        <v>418</v>
      </c>
      <c r="B3905">
        <v>479</v>
      </c>
      <c r="C3905">
        <v>1.9790000000000001</v>
      </c>
      <c r="D3905">
        <v>1.7999999999999999E-2</v>
      </c>
      <c r="E3905">
        <v>0.67900000000000005</v>
      </c>
      <c r="F3905">
        <v>1.6E-2</v>
      </c>
      <c r="G3905">
        <v>8.4599999999999995E-2</v>
      </c>
      <c r="H3905">
        <v>2.5999999999999999E-3</v>
      </c>
      <c r="I3905">
        <v>0.59536999999999995</v>
      </c>
      <c r="J3905">
        <v>11.82033</v>
      </c>
      <c r="K3905">
        <v>0.3632726</v>
      </c>
      <c r="L3905">
        <v>5.8020000000000002E-2</v>
      </c>
      <c r="M3905">
        <v>1.2999999999999999E-3</v>
      </c>
      <c r="N3905">
        <v>0.23741000000000001</v>
      </c>
      <c r="O3905">
        <v>526.9</v>
      </c>
      <c r="P3905">
        <v>9.5</v>
      </c>
      <c r="Q3905" s="41">
        <v>523.29999999999995</v>
      </c>
      <c r="R3905">
        <v>16</v>
      </c>
      <c r="S3905">
        <v>516.4</v>
      </c>
      <c r="T3905">
        <v>9.9</v>
      </c>
      <c r="U3905">
        <v>532</v>
      </c>
      <c r="V3905">
        <v>50</v>
      </c>
      <c r="W3905" s="8">
        <v>523.29999999999995</v>
      </c>
      <c r="X3905" s="8">
        <v>16</v>
      </c>
      <c r="Y3905" s="8">
        <v>98.364661654135332</v>
      </c>
    </row>
    <row r="3906" spans="1:25" ht="15" x14ac:dyDescent="0.25">
      <c r="A3906" t="s">
        <v>5796</v>
      </c>
      <c r="B3906">
        <v>196</v>
      </c>
      <c r="C3906">
        <v>1.617</v>
      </c>
      <c r="D3906">
        <v>1.9E-2</v>
      </c>
      <c r="E3906">
        <v>0.66900000000000004</v>
      </c>
      <c r="F3906">
        <v>1.7999999999999999E-2</v>
      </c>
      <c r="G3906">
        <v>8.5300000000000001E-2</v>
      </c>
      <c r="H3906">
        <v>2.8E-3</v>
      </c>
      <c r="I3906">
        <v>0.37021999999999999</v>
      </c>
      <c r="J3906">
        <v>11.723330000000001</v>
      </c>
      <c r="K3906">
        <v>0.3848221</v>
      </c>
      <c r="L3906">
        <v>5.6899999999999999E-2</v>
      </c>
      <c r="M3906">
        <v>1.6000000000000001E-3</v>
      </c>
      <c r="N3906">
        <v>0.32884000000000002</v>
      </c>
      <c r="O3906">
        <v>521.29999999999995</v>
      </c>
      <c r="P3906">
        <v>11</v>
      </c>
      <c r="Q3906" s="41">
        <v>527.70000000000005</v>
      </c>
      <c r="R3906">
        <v>16</v>
      </c>
      <c r="S3906">
        <v>515.1</v>
      </c>
      <c r="T3906">
        <v>9.6999999999999993</v>
      </c>
      <c r="U3906">
        <v>501</v>
      </c>
      <c r="V3906">
        <v>64</v>
      </c>
      <c r="W3906" s="8">
        <v>527.70000000000005</v>
      </c>
      <c r="X3906" s="8">
        <v>16</v>
      </c>
      <c r="Y3906" s="8">
        <v>105.32934131736529</v>
      </c>
    </row>
    <row r="3907" spans="1:25" ht="15" x14ac:dyDescent="0.25">
      <c r="A3907" t="s">
        <v>1353</v>
      </c>
      <c r="B3907">
        <v>1280</v>
      </c>
      <c r="C3907">
        <v>1.173</v>
      </c>
      <c r="D3907">
        <v>7.0000000000000007E-2</v>
      </c>
      <c r="E3907">
        <v>1.4970000000000001</v>
      </c>
      <c r="F3907">
        <v>4.1000000000000002E-2</v>
      </c>
      <c r="G3907">
        <v>0.155</v>
      </c>
      <c r="H3907">
        <v>5.1000000000000004E-3</v>
      </c>
      <c r="I3907">
        <v>0.87963999999999998</v>
      </c>
      <c r="J3907">
        <v>6.451613</v>
      </c>
      <c r="K3907">
        <v>0.21227889999999999</v>
      </c>
      <c r="L3907">
        <v>7.0430000000000006E-2</v>
      </c>
      <c r="M3907">
        <v>1.5E-3</v>
      </c>
      <c r="N3907">
        <v>-4.3508999999999999E-2</v>
      </c>
      <c r="O3907">
        <v>930</v>
      </c>
      <c r="P3907">
        <v>17</v>
      </c>
      <c r="Q3907" s="41">
        <v>929</v>
      </c>
      <c r="R3907">
        <v>29</v>
      </c>
      <c r="S3907">
        <v>942</v>
      </c>
      <c r="T3907">
        <v>14</v>
      </c>
      <c r="U3907">
        <v>939</v>
      </c>
      <c r="V3907">
        <v>44</v>
      </c>
      <c r="W3907" s="8">
        <v>929</v>
      </c>
      <c r="X3907" s="8">
        <v>29</v>
      </c>
      <c r="Y3907" s="8">
        <v>98.935037273695428</v>
      </c>
    </row>
    <row r="3908" spans="1:25" ht="15" x14ac:dyDescent="0.25">
      <c r="A3908" t="s">
        <v>417</v>
      </c>
      <c r="B3908">
        <v>297</v>
      </c>
      <c r="C3908">
        <v>1.8740000000000001</v>
      </c>
      <c r="D3908">
        <v>2.3E-2</v>
      </c>
      <c r="E3908">
        <v>0.67100000000000004</v>
      </c>
      <c r="F3908">
        <v>6.7000000000000004E-2</v>
      </c>
      <c r="G3908">
        <v>8.4599999999999995E-2</v>
      </c>
      <c r="H3908">
        <v>2.8E-3</v>
      </c>
      <c r="I3908">
        <v>5.2631999999999998E-2</v>
      </c>
      <c r="J3908">
        <v>11.82033</v>
      </c>
      <c r="K3908">
        <v>0.39121660000000003</v>
      </c>
      <c r="L3908">
        <v>5.7700000000000001E-2</v>
      </c>
      <c r="M3908">
        <v>5.0000000000000001E-3</v>
      </c>
      <c r="N3908">
        <v>0.45578000000000002</v>
      </c>
      <c r="O3908">
        <v>525.79999999999995</v>
      </c>
      <c r="P3908">
        <v>36</v>
      </c>
      <c r="Q3908" s="41">
        <v>523.20000000000005</v>
      </c>
      <c r="R3908">
        <v>16</v>
      </c>
      <c r="S3908">
        <v>511</v>
      </c>
      <c r="T3908">
        <v>40</v>
      </c>
      <c r="U3908">
        <v>525</v>
      </c>
      <c r="V3908">
        <v>140</v>
      </c>
      <c r="W3908" s="8">
        <v>523.20000000000005</v>
      </c>
      <c r="X3908" s="8">
        <v>16</v>
      </c>
      <c r="Y3908" s="8">
        <v>99.657142857142873</v>
      </c>
    </row>
    <row r="3909" spans="1:25" ht="15" x14ac:dyDescent="0.25">
      <c r="A3909" t="s">
        <v>5797</v>
      </c>
      <c r="B3909">
        <v>163</v>
      </c>
      <c r="C3909">
        <v>2.3679999999999999</v>
      </c>
      <c r="D3909">
        <v>2.9000000000000001E-2</v>
      </c>
      <c r="E3909">
        <v>0.65800000000000003</v>
      </c>
      <c r="F3909">
        <v>0.02</v>
      </c>
      <c r="G3909">
        <v>8.3299999999999999E-2</v>
      </c>
      <c r="H3909">
        <v>2.5999999999999999E-3</v>
      </c>
      <c r="I3909">
        <v>0.32628000000000001</v>
      </c>
      <c r="J3909">
        <v>12.004799999999999</v>
      </c>
      <c r="K3909">
        <v>0.37469970000000002</v>
      </c>
      <c r="L3909">
        <v>5.6899999999999999E-2</v>
      </c>
      <c r="M3909">
        <v>1.8E-3</v>
      </c>
      <c r="N3909">
        <v>0.21135000000000001</v>
      </c>
      <c r="O3909">
        <v>513</v>
      </c>
      <c r="P3909">
        <v>12</v>
      </c>
      <c r="Q3909" s="41">
        <v>515.5</v>
      </c>
      <c r="R3909">
        <v>16</v>
      </c>
      <c r="S3909">
        <v>528</v>
      </c>
      <c r="T3909">
        <v>15</v>
      </c>
      <c r="U3909">
        <v>484</v>
      </c>
      <c r="V3909">
        <v>70</v>
      </c>
      <c r="W3909" s="8">
        <v>515.5</v>
      </c>
      <c r="X3909" s="8">
        <v>16</v>
      </c>
      <c r="Y3909" s="8">
        <v>106.50826446280992</v>
      </c>
    </row>
    <row r="3910" spans="1:25" ht="15" x14ac:dyDescent="0.25">
      <c r="A3910" t="s">
        <v>220</v>
      </c>
      <c r="B3910">
        <v>354</v>
      </c>
      <c r="C3910">
        <v>2.1909999999999998</v>
      </c>
      <c r="D3910">
        <v>2.1000000000000001E-2</v>
      </c>
      <c r="E3910">
        <v>0.63900000000000001</v>
      </c>
      <c r="F3910">
        <v>1.6E-2</v>
      </c>
      <c r="G3910">
        <v>8.0259999999999998E-2</v>
      </c>
      <c r="H3910">
        <v>2.5000000000000001E-3</v>
      </c>
      <c r="I3910">
        <v>0.36477999999999999</v>
      </c>
      <c r="J3910">
        <v>12.45951</v>
      </c>
      <c r="K3910">
        <v>0.38809830000000001</v>
      </c>
      <c r="L3910">
        <v>5.7820000000000003E-2</v>
      </c>
      <c r="M3910">
        <v>1.5E-3</v>
      </c>
      <c r="N3910">
        <v>0.31102999999999997</v>
      </c>
      <c r="O3910">
        <v>501.4</v>
      </c>
      <c r="P3910">
        <v>9.8000000000000007</v>
      </c>
      <c r="Q3910" s="41">
        <v>497.7</v>
      </c>
      <c r="R3910">
        <v>15</v>
      </c>
      <c r="S3910">
        <v>496</v>
      </c>
      <c r="T3910">
        <v>11</v>
      </c>
      <c r="U3910">
        <v>517</v>
      </c>
      <c r="V3910">
        <v>57</v>
      </c>
      <c r="W3910" s="8">
        <v>497.7</v>
      </c>
      <c r="X3910" s="8">
        <v>15</v>
      </c>
      <c r="Y3910" s="8">
        <v>96.266924564796909</v>
      </c>
    </row>
    <row r="3911" spans="1:25" ht="15" x14ac:dyDescent="0.25">
      <c r="A3911" t="s">
        <v>318</v>
      </c>
      <c r="B3911">
        <v>385</v>
      </c>
      <c r="C3911">
        <v>2.0710000000000002</v>
      </c>
      <c r="D3911">
        <v>2.7E-2</v>
      </c>
      <c r="E3911">
        <v>0.66120000000000001</v>
      </c>
      <c r="F3911">
        <v>1.4999999999999999E-2</v>
      </c>
      <c r="G3911">
        <v>8.2900000000000001E-2</v>
      </c>
      <c r="H3911">
        <v>2.7000000000000001E-3</v>
      </c>
      <c r="I3911">
        <v>0.23204</v>
      </c>
      <c r="J3911">
        <v>12.06273</v>
      </c>
      <c r="K3911">
        <v>0.39287529999999998</v>
      </c>
      <c r="L3911">
        <v>5.79E-2</v>
      </c>
      <c r="M3911">
        <v>1.5E-3</v>
      </c>
      <c r="N3911">
        <v>0.63192999999999999</v>
      </c>
      <c r="O3911">
        <v>516</v>
      </c>
      <c r="P3911">
        <v>9.6</v>
      </c>
      <c r="Q3911" s="41">
        <v>513.29999999999995</v>
      </c>
      <c r="R3911">
        <v>16</v>
      </c>
      <c r="S3911">
        <v>538</v>
      </c>
      <c r="T3911">
        <v>13</v>
      </c>
      <c r="U3911">
        <v>518</v>
      </c>
      <c r="V3911">
        <v>58</v>
      </c>
      <c r="W3911" s="8">
        <v>513.29999999999995</v>
      </c>
      <c r="X3911" s="8">
        <v>16</v>
      </c>
      <c r="Y3911" s="8">
        <v>99.09266409266408</v>
      </c>
    </row>
    <row r="3912" spans="1:25" ht="15" x14ac:dyDescent="0.25">
      <c r="A3912" t="s">
        <v>469</v>
      </c>
      <c r="B3912">
        <v>150</v>
      </c>
      <c r="C3912">
        <v>1.91</v>
      </c>
      <c r="D3912">
        <v>1.6E-2</v>
      </c>
      <c r="E3912">
        <v>0.67200000000000004</v>
      </c>
      <c r="F3912">
        <v>1.9E-2</v>
      </c>
      <c r="G3912">
        <v>8.5500000000000007E-2</v>
      </c>
      <c r="H3912">
        <v>2.8E-3</v>
      </c>
      <c r="I3912">
        <v>0.35949999999999999</v>
      </c>
      <c r="J3912">
        <v>11.69591</v>
      </c>
      <c r="K3912">
        <v>0.38302380000000003</v>
      </c>
      <c r="L3912">
        <v>5.7500000000000002E-2</v>
      </c>
      <c r="M3912">
        <v>1.6999999999999999E-3</v>
      </c>
      <c r="N3912">
        <v>0.34655999999999998</v>
      </c>
      <c r="O3912">
        <v>521.29999999999995</v>
      </c>
      <c r="P3912">
        <v>11</v>
      </c>
      <c r="Q3912" s="41">
        <v>529.70000000000005</v>
      </c>
      <c r="R3912">
        <v>17</v>
      </c>
      <c r="S3912">
        <v>519</v>
      </c>
      <c r="T3912">
        <v>18</v>
      </c>
      <c r="U3912">
        <v>522</v>
      </c>
      <c r="V3912">
        <v>65</v>
      </c>
      <c r="W3912" s="8">
        <v>529.70000000000005</v>
      </c>
      <c r="X3912" s="8">
        <v>17</v>
      </c>
      <c r="Y3912" s="8">
        <v>101.47509578544063</v>
      </c>
    </row>
    <row r="3913" spans="1:25" ht="15" x14ac:dyDescent="0.25">
      <c r="A3913" t="s">
        <v>5798</v>
      </c>
      <c r="B3913">
        <v>382</v>
      </c>
      <c r="C3913">
        <v>1.72</v>
      </c>
      <c r="D3913">
        <v>0.16</v>
      </c>
      <c r="E3913">
        <v>1.27</v>
      </c>
      <c r="F3913">
        <v>0.11</v>
      </c>
      <c r="G3913">
        <v>0.13</v>
      </c>
      <c r="H3913">
        <v>1.2E-2</v>
      </c>
      <c r="I3913">
        <v>0.97948999999999997</v>
      </c>
      <c r="J3913">
        <v>7.6923079999999997</v>
      </c>
      <c r="K3913">
        <v>0.7100592</v>
      </c>
      <c r="L3913">
        <v>7.1499999999999994E-2</v>
      </c>
      <c r="M3913">
        <v>1.8E-3</v>
      </c>
      <c r="N3913">
        <v>0.28058</v>
      </c>
      <c r="O3913">
        <v>816</v>
      </c>
      <c r="P3913">
        <v>52</v>
      </c>
      <c r="Q3913" s="41">
        <v>784</v>
      </c>
      <c r="R3913">
        <v>69</v>
      </c>
      <c r="S3913">
        <v>161</v>
      </c>
      <c r="T3913">
        <v>28</v>
      </c>
      <c r="U3913">
        <v>972</v>
      </c>
      <c r="V3913">
        <v>51</v>
      </c>
      <c r="W3913" s="8">
        <v>784</v>
      </c>
      <c r="X3913" s="8">
        <v>69</v>
      </c>
      <c r="Y3913" s="8">
        <v>80.658436213991763</v>
      </c>
    </row>
    <row r="3914" spans="1:25" ht="15" x14ac:dyDescent="0.25">
      <c r="A3914" t="s">
        <v>5799</v>
      </c>
      <c r="B3914">
        <v>381</v>
      </c>
      <c r="C3914">
        <v>1.556</v>
      </c>
      <c r="D3914">
        <v>3.9E-2</v>
      </c>
      <c r="E3914">
        <v>0.68200000000000005</v>
      </c>
      <c r="F3914">
        <v>1.6E-2</v>
      </c>
      <c r="G3914">
        <v>7.7869999999999995E-2</v>
      </c>
      <c r="H3914">
        <v>2.3999999999999998E-3</v>
      </c>
      <c r="I3914">
        <v>0.34011000000000002</v>
      </c>
      <c r="J3914">
        <v>12.84192</v>
      </c>
      <c r="K3914">
        <v>0.39579550000000002</v>
      </c>
      <c r="L3914">
        <v>6.3700000000000007E-2</v>
      </c>
      <c r="M3914">
        <v>1.6000000000000001E-3</v>
      </c>
      <c r="N3914">
        <v>0.47737000000000002</v>
      </c>
      <c r="O3914">
        <v>527.6</v>
      </c>
      <c r="P3914">
        <v>9.6999999999999993</v>
      </c>
      <c r="Q3914" s="41">
        <v>483.4</v>
      </c>
      <c r="R3914">
        <v>15</v>
      </c>
      <c r="S3914">
        <v>349</v>
      </c>
      <c r="T3914">
        <v>11</v>
      </c>
      <c r="U3914">
        <v>732</v>
      </c>
      <c r="V3914">
        <v>51</v>
      </c>
      <c r="W3914" s="8">
        <v>483.4</v>
      </c>
      <c r="X3914" s="8">
        <v>15</v>
      </c>
      <c r="Y3914" s="8">
        <v>66.038251366120221</v>
      </c>
    </row>
    <row r="3915" spans="1:25" ht="15" x14ac:dyDescent="0.25">
      <c r="A3915" t="s">
        <v>384</v>
      </c>
      <c r="B3915">
        <v>196.4</v>
      </c>
      <c r="C3915">
        <v>2.0539999999999998</v>
      </c>
      <c r="D3915">
        <v>1.7999999999999999E-2</v>
      </c>
      <c r="E3915">
        <v>0.68300000000000005</v>
      </c>
      <c r="F3915">
        <v>1.7000000000000001E-2</v>
      </c>
      <c r="G3915">
        <v>8.3900000000000002E-2</v>
      </c>
      <c r="H3915">
        <v>2.7000000000000001E-3</v>
      </c>
      <c r="I3915">
        <v>0.128</v>
      </c>
      <c r="J3915">
        <v>11.918950000000001</v>
      </c>
      <c r="K3915">
        <v>0.38356580000000001</v>
      </c>
      <c r="L3915">
        <v>5.8500000000000003E-2</v>
      </c>
      <c r="M3915">
        <v>1.6000000000000001E-3</v>
      </c>
      <c r="N3915">
        <v>0.51705999999999996</v>
      </c>
      <c r="O3915">
        <v>528.20000000000005</v>
      </c>
      <c r="P3915">
        <v>11</v>
      </c>
      <c r="Q3915" s="41">
        <v>519.6</v>
      </c>
      <c r="R3915">
        <v>16</v>
      </c>
      <c r="S3915">
        <v>525</v>
      </c>
      <c r="T3915">
        <v>16</v>
      </c>
      <c r="U3915">
        <v>558</v>
      </c>
      <c r="V3915">
        <v>56</v>
      </c>
      <c r="W3915" s="8">
        <v>519.6</v>
      </c>
      <c r="X3915" s="8">
        <v>16</v>
      </c>
      <c r="Y3915" s="8">
        <v>93.118279569892479</v>
      </c>
    </row>
    <row r="3916" spans="1:25" ht="15" x14ac:dyDescent="0.25">
      <c r="A3916" t="s">
        <v>1388</v>
      </c>
      <c r="B3916">
        <v>35.700000000000003</v>
      </c>
      <c r="C3916">
        <v>1.024</v>
      </c>
      <c r="D3916">
        <v>2.1999999999999999E-2</v>
      </c>
      <c r="E3916">
        <v>1.593</v>
      </c>
      <c r="F3916">
        <v>6.3E-2</v>
      </c>
      <c r="G3916">
        <v>0.15909999999999999</v>
      </c>
      <c r="H3916">
        <v>5.8999999999999999E-3</v>
      </c>
      <c r="I3916">
        <v>0.23280999999999999</v>
      </c>
      <c r="J3916">
        <v>6.285355</v>
      </c>
      <c r="K3916">
        <v>0.2330836</v>
      </c>
      <c r="L3916">
        <v>7.4200000000000002E-2</v>
      </c>
      <c r="M3916">
        <v>3.3E-3</v>
      </c>
      <c r="N3916">
        <v>0.41522999999999999</v>
      </c>
      <c r="O3916">
        <v>971</v>
      </c>
      <c r="P3916">
        <v>26</v>
      </c>
      <c r="Q3916" s="41">
        <v>951</v>
      </c>
      <c r="R3916">
        <v>33</v>
      </c>
      <c r="S3916">
        <v>941</v>
      </c>
      <c r="T3916">
        <v>39</v>
      </c>
      <c r="U3916">
        <v>1027</v>
      </c>
      <c r="V3916">
        <v>93</v>
      </c>
      <c r="W3916" s="8">
        <v>951</v>
      </c>
      <c r="X3916" s="8">
        <v>33</v>
      </c>
      <c r="Y3916" s="8">
        <v>92.599805258033115</v>
      </c>
    </row>
    <row r="3917" spans="1:25" ht="15" x14ac:dyDescent="0.25">
      <c r="A3917" t="s">
        <v>5800</v>
      </c>
      <c r="B3917">
        <v>142</v>
      </c>
      <c r="C3917">
        <v>2.3119999999999998</v>
      </c>
      <c r="D3917">
        <v>3.6999999999999998E-2</v>
      </c>
      <c r="E3917">
        <v>0.66500000000000004</v>
      </c>
      <c r="F3917">
        <v>0.02</v>
      </c>
      <c r="G3917">
        <v>8.4400000000000003E-2</v>
      </c>
      <c r="H3917">
        <v>2.7000000000000001E-3</v>
      </c>
      <c r="I3917">
        <v>0.16768</v>
      </c>
      <c r="J3917">
        <v>11.84834</v>
      </c>
      <c r="K3917">
        <v>0.3790346</v>
      </c>
      <c r="L3917">
        <v>5.7099999999999998E-2</v>
      </c>
      <c r="M3917">
        <v>1.8E-3</v>
      </c>
      <c r="N3917">
        <v>0.34078000000000003</v>
      </c>
      <c r="O3917">
        <v>517.1</v>
      </c>
      <c r="P3917">
        <v>12</v>
      </c>
      <c r="Q3917" s="41">
        <v>522.4</v>
      </c>
      <c r="R3917">
        <v>16</v>
      </c>
      <c r="S3917">
        <v>521</v>
      </c>
      <c r="T3917">
        <v>18</v>
      </c>
      <c r="U3917">
        <v>489</v>
      </c>
      <c r="V3917">
        <v>75</v>
      </c>
      <c r="W3917" s="8">
        <v>522.4</v>
      </c>
      <c r="X3917" s="8">
        <v>16</v>
      </c>
      <c r="Y3917" s="8">
        <v>106.83026584867075</v>
      </c>
    </row>
    <row r="3918" spans="1:25" ht="15" x14ac:dyDescent="0.25">
      <c r="A3918" t="s">
        <v>1836</v>
      </c>
      <c r="B3918">
        <v>91.4</v>
      </c>
      <c r="C3918">
        <v>2.04</v>
      </c>
      <c r="D3918">
        <v>2.1000000000000001E-2</v>
      </c>
      <c r="E3918">
        <v>1.825</v>
      </c>
      <c r="F3918">
        <v>4.7E-2</v>
      </c>
      <c r="G3918">
        <v>0.17050000000000001</v>
      </c>
      <c r="H3918">
        <v>5.4999999999999997E-3</v>
      </c>
      <c r="I3918">
        <v>0.312</v>
      </c>
      <c r="J3918">
        <v>5.8651030000000004</v>
      </c>
      <c r="K3918">
        <v>0.1891969</v>
      </c>
      <c r="L3918">
        <v>7.7399999999999997E-2</v>
      </c>
      <c r="M3918">
        <v>2.2000000000000001E-3</v>
      </c>
      <c r="N3918">
        <v>0.4672</v>
      </c>
      <c r="O3918">
        <v>1055</v>
      </c>
      <c r="P3918">
        <v>17</v>
      </c>
      <c r="Q3918" s="41">
        <v>1015</v>
      </c>
      <c r="R3918">
        <v>30</v>
      </c>
      <c r="S3918">
        <v>1023</v>
      </c>
      <c r="T3918">
        <v>29</v>
      </c>
      <c r="U3918">
        <v>1128</v>
      </c>
      <c r="V3918">
        <v>59</v>
      </c>
      <c r="W3918" s="8">
        <v>1128</v>
      </c>
      <c r="X3918" s="8">
        <v>59</v>
      </c>
      <c r="Y3918" s="8">
        <v>89.982269503546092</v>
      </c>
    </row>
    <row r="3919" spans="1:25" ht="15" x14ac:dyDescent="0.25">
      <c r="A3919" t="s">
        <v>561</v>
      </c>
      <c r="B3919">
        <v>118</v>
      </c>
      <c r="C3919">
        <v>2.1440000000000001</v>
      </c>
      <c r="D3919">
        <v>2.7E-2</v>
      </c>
      <c r="E3919">
        <v>0.70599999999999996</v>
      </c>
      <c r="F3919">
        <v>2.1000000000000001E-2</v>
      </c>
      <c r="G3919">
        <v>8.7599999999999997E-2</v>
      </c>
      <c r="H3919">
        <v>2.8999999999999998E-3</v>
      </c>
      <c r="I3919">
        <v>0.27653</v>
      </c>
      <c r="J3919">
        <v>11.41553</v>
      </c>
      <c r="K3919">
        <v>0.3779112</v>
      </c>
      <c r="L3919">
        <v>5.8000000000000003E-2</v>
      </c>
      <c r="M3919">
        <v>1.8E-3</v>
      </c>
      <c r="N3919">
        <v>0.4138</v>
      </c>
      <c r="O3919">
        <v>543.1</v>
      </c>
      <c r="P3919">
        <v>12</v>
      </c>
      <c r="Q3919" s="41">
        <v>541</v>
      </c>
      <c r="R3919">
        <v>17</v>
      </c>
      <c r="S3919">
        <v>518</v>
      </c>
      <c r="T3919">
        <v>21</v>
      </c>
      <c r="U3919">
        <v>531</v>
      </c>
      <c r="V3919">
        <v>71</v>
      </c>
      <c r="W3919" s="8">
        <v>541</v>
      </c>
      <c r="X3919" s="8">
        <v>17</v>
      </c>
      <c r="Y3919" s="8">
        <v>101.88323917137477</v>
      </c>
    </row>
    <row r="3920" spans="1:25" ht="15" x14ac:dyDescent="0.25">
      <c r="A3920" t="s">
        <v>262</v>
      </c>
      <c r="B3920">
        <v>393</v>
      </c>
      <c r="C3920">
        <v>2.0299999999999998</v>
      </c>
      <c r="D3920">
        <v>3.1E-2</v>
      </c>
      <c r="E3920">
        <v>0.65300000000000002</v>
      </c>
      <c r="F3920">
        <v>1.6E-2</v>
      </c>
      <c r="G3920">
        <v>8.1299999999999997E-2</v>
      </c>
      <c r="H3920">
        <v>2.5999999999999999E-3</v>
      </c>
      <c r="I3920">
        <v>0.23946999999999999</v>
      </c>
      <c r="J3920">
        <v>12.30012</v>
      </c>
      <c r="K3920">
        <v>0.39336189999999999</v>
      </c>
      <c r="L3920">
        <v>5.8400000000000001E-2</v>
      </c>
      <c r="M3920">
        <v>1.6000000000000001E-3</v>
      </c>
      <c r="N3920">
        <v>0.51805000000000001</v>
      </c>
      <c r="O3920">
        <v>510.1</v>
      </c>
      <c r="P3920">
        <v>10</v>
      </c>
      <c r="Q3920" s="41">
        <v>505</v>
      </c>
      <c r="R3920">
        <v>16</v>
      </c>
      <c r="S3920">
        <v>486</v>
      </c>
      <c r="T3920">
        <v>9.9</v>
      </c>
      <c r="U3920">
        <v>537</v>
      </c>
      <c r="V3920">
        <v>62</v>
      </c>
      <c r="W3920" s="8">
        <v>505</v>
      </c>
      <c r="X3920" s="8">
        <v>16</v>
      </c>
      <c r="Y3920" s="8">
        <v>94.040968342644319</v>
      </c>
    </row>
    <row r="3921" spans="1:25" ht="15" x14ac:dyDescent="0.25">
      <c r="A3921" t="s">
        <v>5801</v>
      </c>
      <c r="B3921">
        <v>123.8</v>
      </c>
      <c r="C3921">
        <v>1.893</v>
      </c>
      <c r="D3921">
        <v>4.8000000000000001E-2</v>
      </c>
      <c r="E3921">
        <v>1.907</v>
      </c>
      <c r="F3921">
        <v>0.08</v>
      </c>
      <c r="G3921">
        <v>0.186</v>
      </c>
      <c r="H3921">
        <v>7.9000000000000008E-3</v>
      </c>
      <c r="I3921">
        <v>0.79335</v>
      </c>
      <c r="J3921">
        <v>5.3763439999999996</v>
      </c>
      <c r="K3921">
        <v>0.2283501</v>
      </c>
      <c r="L3921">
        <v>7.3899999999999993E-2</v>
      </c>
      <c r="M3921">
        <v>2E-3</v>
      </c>
      <c r="N3921">
        <v>0.10619000000000001</v>
      </c>
      <c r="O3921">
        <v>1082</v>
      </c>
      <c r="P3921">
        <v>32</v>
      </c>
      <c r="Q3921" s="41">
        <v>1099</v>
      </c>
      <c r="R3921">
        <v>45</v>
      </c>
      <c r="S3921">
        <v>903</v>
      </c>
      <c r="T3921">
        <v>36</v>
      </c>
      <c r="U3921">
        <v>1035</v>
      </c>
      <c r="V3921">
        <v>57</v>
      </c>
      <c r="W3921" s="8">
        <v>1035</v>
      </c>
      <c r="X3921" s="8">
        <v>57</v>
      </c>
      <c r="Y3921" s="8">
        <v>106.18357487922705</v>
      </c>
    </row>
    <row r="3922" spans="1:25" ht="15" x14ac:dyDescent="0.25">
      <c r="A3922" t="s">
        <v>614</v>
      </c>
      <c r="B3922">
        <v>470</v>
      </c>
      <c r="C3922">
        <v>2.875</v>
      </c>
      <c r="D3922">
        <v>3.3000000000000002E-2</v>
      </c>
      <c r="E3922">
        <v>0.7258</v>
      </c>
      <c r="F3922">
        <v>1.6E-2</v>
      </c>
      <c r="G3922">
        <v>8.931E-2</v>
      </c>
      <c r="H3922">
        <v>2.7000000000000001E-3</v>
      </c>
      <c r="I3922">
        <v>0.12859999999999999</v>
      </c>
      <c r="J3922">
        <v>11.196949999999999</v>
      </c>
      <c r="K3922">
        <v>0.33850380000000002</v>
      </c>
      <c r="L3922">
        <v>5.876E-2</v>
      </c>
      <c r="M3922">
        <v>1.5E-3</v>
      </c>
      <c r="N3922">
        <v>0.43687999999999999</v>
      </c>
      <c r="O3922">
        <v>554.79999999999995</v>
      </c>
      <c r="P3922">
        <v>9.6999999999999993</v>
      </c>
      <c r="Q3922" s="41">
        <v>551.4</v>
      </c>
      <c r="R3922">
        <v>16</v>
      </c>
      <c r="S3922">
        <v>538</v>
      </c>
      <c r="T3922">
        <v>14</v>
      </c>
      <c r="U3922">
        <v>553</v>
      </c>
      <c r="V3922">
        <v>56</v>
      </c>
      <c r="W3922" s="8">
        <v>551.4</v>
      </c>
      <c r="X3922" s="8">
        <v>16</v>
      </c>
      <c r="Y3922" s="8">
        <v>99.710669077757686</v>
      </c>
    </row>
    <row r="3923" spans="1:25" ht="15" x14ac:dyDescent="0.25">
      <c r="A3923" t="s">
        <v>467</v>
      </c>
      <c r="B3923">
        <v>177.7</v>
      </c>
      <c r="C3923">
        <v>1.548</v>
      </c>
      <c r="D3923">
        <v>8.2000000000000003E-2</v>
      </c>
      <c r="E3923">
        <v>0.66800000000000004</v>
      </c>
      <c r="F3923">
        <v>1.7999999999999999E-2</v>
      </c>
      <c r="G3923">
        <v>8.5599999999999996E-2</v>
      </c>
      <c r="H3923">
        <v>2.5999999999999999E-3</v>
      </c>
      <c r="I3923">
        <v>0.2031</v>
      </c>
      <c r="J3923">
        <v>11.68224</v>
      </c>
      <c r="K3923">
        <v>0.3548345</v>
      </c>
      <c r="L3923">
        <v>5.7000000000000002E-2</v>
      </c>
      <c r="M3923">
        <v>1.6999999999999999E-3</v>
      </c>
      <c r="N3923">
        <v>0.4572</v>
      </c>
      <c r="O3923">
        <v>523</v>
      </c>
      <c r="P3923">
        <v>11</v>
      </c>
      <c r="Q3923" s="41">
        <v>529.6</v>
      </c>
      <c r="R3923">
        <v>16</v>
      </c>
      <c r="S3923">
        <v>521</v>
      </c>
      <c r="T3923">
        <v>12</v>
      </c>
      <c r="U3923">
        <v>506</v>
      </c>
      <c r="V3923">
        <v>65</v>
      </c>
      <c r="W3923" s="8">
        <v>529.6</v>
      </c>
      <c r="X3923" s="8">
        <v>16</v>
      </c>
      <c r="Y3923" s="8">
        <v>104.66403162055336</v>
      </c>
    </row>
    <row r="3924" spans="1:25" ht="15" x14ac:dyDescent="0.25">
      <c r="A3924" t="s">
        <v>5802</v>
      </c>
      <c r="B3924">
        <v>170.3</v>
      </c>
      <c r="C3924">
        <v>1.823</v>
      </c>
      <c r="D3924">
        <v>5.3999999999999999E-2</v>
      </c>
      <c r="E3924">
        <v>0.67100000000000004</v>
      </c>
      <c r="F3924">
        <v>2.5000000000000001E-2</v>
      </c>
      <c r="G3924">
        <v>8.0500000000000002E-2</v>
      </c>
      <c r="H3924">
        <v>2.7000000000000001E-3</v>
      </c>
      <c r="I3924">
        <v>0.30715999999999999</v>
      </c>
      <c r="J3924">
        <v>12.422359999999999</v>
      </c>
      <c r="K3924">
        <v>0.41665059999999998</v>
      </c>
      <c r="L3924">
        <v>6.1100000000000002E-2</v>
      </c>
      <c r="M3924">
        <v>2E-3</v>
      </c>
      <c r="N3924">
        <v>0.59652000000000005</v>
      </c>
      <c r="O3924">
        <v>521.4</v>
      </c>
      <c r="P3924">
        <v>15</v>
      </c>
      <c r="Q3924" s="41">
        <v>499</v>
      </c>
      <c r="R3924">
        <v>16</v>
      </c>
      <c r="S3924">
        <v>512</v>
      </c>
      <c r="T3924">
        <v>31</v>
      </c>
      <c r="U3924">
        <v>639</v>
      </c>
      <c r="V3924">
        <v>69</v>
      </c>
      <c r="W3924" s="8">
        <v>499</v>
      </c>
      <c r="X3924" s="8">
        <v>16</v>
      </c>
      <c r="Y3924" s="8">
        <v>78.090766823161175</v>
      </c>
    </row>
    <row r="3925" spans="1:25" ht="15" x14ac:dyDescent="0.25">
      <c r="A3925" t="s">
        <v>1574</v>
      </c>
      <c r="B3925">
        <v>309</v>
      </c>
      <c r="C3925">
        <v>3.665</v>
      </c>
      <c r="D3925">
        <v>4.4999999999999998E-2</v>
      </c>
      <c r="E3925">
        <v>1.778</v>
      </c>
      <c r="F3925">
        <v>3.7999999999999999E-2</v>
      </c>
      <c r="G3925">
        <v>0.17460000000000001</v>
      </c>
      <c r="H3925">
        <v>5.1999999999999998E-3</v>
      </c>
      <c r="I3925">
        <v>0.36064000000000002</v>
      </c>
      <c r="J3925">
        <v>5.7273769999999997</v>
      </c>
      <c r="K3925">
        <v>0.1705748</v>
      </c>
      <c r="L3925">
        <v>7.3789999999999994E-2</v>
      </c>
      <c r="M3925">
        <v>1.6000000000000001E-3</v>
      </c>
      <c r="N3925">
        <v>0.44758999999999999</v>
      </c>
      <c r="O3925">
        <v>1037.0999999999999</v>
      </c>
      <c r="P3925">
        <v>14</v>
      </c>
      <c r="Q3925" s="41">
        <v>1037.2</v>
      </c>
      <c r="R3925">
        <v>29</v>
      </c>
      <c r="S3925">
        <v>1097</v>
      </c>
      <c r="T3925">
        <v>23</v>
      </c>
      <c r="U3925">
        <v>1034</v>
      </c>
      <c r="V3925">
        <v>46</v>
      </c>
      <c r="W3925" s="8">
        <v>1034</v>
      </c>
      <c r="X3925" s="8">
        <v>46</v>
      </c>
      <c r="Y3925" s="8">
        <v>100.30947775628627</v>
      </c>
    </row>
    <row r="3926" spans="1:25" ht="15" x14ac:dyDescent="0.25">
      <c r="A3926" t="s">
        <v>1085</v>
      </c>
      <c r="B3926">
        <v>142</v>
      </c>
      <c r="C3926">
        <v>2.2989999999999999</v>
      </c>
      <c r="D3926">
        <v>2.4E-2</v>
      </c>
      <c r="E3926">
        <v>0.92900000000000005</v>
      </c>
      <c r="F3926">
        <v>2.4E-2</v>
      </c>
      <c r="G3926">
        <v>0.1087</v>
      </c>
      <c r="H3926">
        <v>3.3999999999999998E-3</v>
      </c>
      <c r="I3926">
        <v>0.10492</v>
      </c>
      <c r="J3926">
        <v>9.1996319999999994</v>
      </c>
      <c r="K3926">
        <v>0.28775299999999998</v>
      </c>
      <c r="L3926">
        <v>6.2300000000000001E-2</v>
      </c>
      <c r="M3926">
        <v>1.6999999999999999E-3</v>
      </c>
      <c r="N3926">
        <v>0.52412000000000003</v>
      </c>
      <c r="O3926">
        <v>666.5</v>
      </c>
      <c r="P3926">
        <v>13</v>
      </c>
      <c r="Q3926" s="41">
        <v>666.1</v>
      </c>
      <c r="R3926">
        <v>20</v>
      </c>
      <c r="S3926">
        <v>664</v>
      </c>
      <c r="T3926">
        <v>22</v>
      </c>
      <c r="U3926">
        <v>684</v>
      </c>
      <c r="V3926">
        <v>57</v>
      </c>
      <c r="W3926" s="8">
        <v>666.1</v>
      </c>
      <c r="X3926" s="8">
        <v>20</v>
      </c>
      <c r="Y3926" s="8">
        <v>97.383040935672511</v>
      </c>
    </row>
    <row r="3927" spans="1:25" ht="15" x14ac:dyDescent="0.25">
      <c r="A3927" t="s">
        <v>5803</v>
      </c>
      <c r="B3927">
        <v>431</v>
      </c>
      <c r="C3927">
        <v>3.161</v>
      </c>
      <c r="D3927">
        <v>7.0000000000000007E-2</v>
      </c>
      <c r="E3927">
        <v>0.66</v>
      </c>
      <c r="F3927">
        <v>1.7000000000000001E-2</v>
      </c>
      <c r="G3927">
        <v>8.4519999999999998E-2</v>
      </c>
      <c r="H3927">
        <v>2.5999999999999999E-3</v>
      </c>
      <c r="I3927">
        <v>0.23194999999999999</v>
      </c>
      <c r="J3927">
        <v>11.831519999999999</v>
      </c>
      <c r="K3927">
        <v>0.36396060000000002</v>
      </c>
      <c r="L3927">
        <v>5.6599999999999998E-2</v>
      </c>
      <c r="M3927">
        <v>1.5E-3</v>
      </c>
      <c r="N3927">
        <v>0.41493000000000002</v>
      </c>
      <c r="O3927">
        <v>514.5</v>
      </c>
      <c r="P3927">
        <v>10</v>
      </c>
      <c r="Q3927" s="41">
        <v>523</v>
      </c>
      <c r="R3927">
        <v>15</v>
      </c>
      <c r="S3927">
        <v>514</v>
      </c>
      <c r="T3927">
        <v>17</v>
      </c>
      <c r="U3927">
        <v>476</v>
      </c>
      <c r="V3927">
        <v>56</v>
      </c>
      <c r="W3927" s="8">
        <v>523</v>
      </c>
      <c r="X3927" s="8">
        <v>15</v>
      </c>
      <c r="Y3927" s="8">
        <v>109.87394957983194</v>
      </c>
    </row>
    <row r="3928" spans="1:25" ht="15" x14ac:dyDescent="0.25">
      <c r="A3928" t="s">
        <v>1543</v>
      </c>
      <c r="B3928">
        <v>479</v>
      </c>
      <c r="C3928">
        <v>1.9530000000000001</v>
      </c>
      <c r="D3928">
        <v>1.9E-2</v>
      </c>
      <c r="E3928">
        <v>1.7430000000000001</v>
      </c>
      <c r="F3928">
        <v>3.5999999999999997E-2</v>
      </c>
      <c r="G3928">
        <v>0.1729</v>
      </c>
      <c r="H3928">
        <v>5.1000000000000004E-3</v>
      </c>
      <c r="I3928">
        <v>0.45118999999999998</v>
      </c>
      <c r="J3928">
        <v>5.78369</v>
      </c>
      <c r="K3928">
        <v>0.17060049999999999</v>
      </c>
      <c r="L3928">
        <v>7.3480000000000004E-2</v>
      </c>
      <c r="M3928">
        <v>1.6000000000000001E-3</v>
      </c>
      <c r="N3928">
        <v>0.31905</v>
      </c>
      <c r="O3928">
        <v>1025.3</v>
      </c>
      <c r="P3928">
        <v>13</v>
      </c>
      <c r="Q3928" s="41">
        <v>1028.0999999999999</v>
      </c>
      <c r="R3928">
        <v>28</v>
      </c>
      <c r="S3928">
        <v>1003</v>
      </c>
      <c r="T3928">
        <v>18</v>
      </c>
      <c r="U3928">
        <v>1025</v>
      </c>
      <c r="V3928">
        <v>44</v>
      </c>
      <c r="W3928" s="8">
        <v>1025</v>
      </c>
      <c r="X3928" s="8">
        <v>44</v>
      </c>
      <c r="Y3928" s="8">
        <v>100.30243902439024</v>
      </c>
    </row>
    <row r="3929" spans="1:25" ht="15" x14ac:dyDescent="0.25">
      <c r="A3929" t="s">
        <v>272</v>
      </c>
      <c r="B3929">
        <v>392</v>
      </c>
      <c r="C3929">
        <v>1.7549999999999999</v>
      </c>
      <c r="D3929">
        <v>3.1E-2</v>
      </c>
      <c r="E3929">
        <v>0.64600000000000002</v>
      </c>
      <c r="F3929">
        <v>1.7999999999999999E-2</v>
      </c>
      <c r="G3929">
        <v>8.1799999999999998E-2</v>
      </c>
      <c r="H3929">
        <v>2.5999999999999999E-3</v>
      </c>
      <c r="I3929">
        <v>0.56845999999999997</v>
      </c>
      <c r="J3929">
        <v>12.22494</v>
      </c>
      <c r="K3929">
        <v>0.38856770000000002</v>
      </c>
      <c r="L3929">
        <v>5.7500000000000002E-2</v>
      </c>
      <c r="M3929">
        <v>1.5E-3</v>
      </c>
      <c r="N3929">
        <v>-0.12734999999999999</v>
      </c>
      <c r="O3929">
        <v>506</v>
      </c>
      <c r="P3929">
        <v>11</v>
      </c>
      <c r="Q3929" s="41">
        <v>506.6</v>
      </c>
      <c r="R3929">
        <v>15</v>
      </c>
      <c r="S3929">
        <v>524</v>
      </c>
      <c r="T3929">
        <v>10</v>
      </c>
      <c r="U3929">
        <v>505</v>
      </c>
      <c r="V3929">
        <v>58</v>
      </c>
      <c r="W3929" s="8">
        <v>506.6</v>
      </c>
      <c r="X3929" s="8">
        <v>15</v>
      </c>
      <c r="Y3929" s="8">
        <v>100.31683168316832</v>
      </c>
    </row>
    <row r="3930" spans="1:25" ht="15" x14ac:dyDescent="0.25">
      <c r="A3930" t="s">
        <v>5804</v>
      </c>
      <c r="B3930">
        <v>92.2</v>
      </c>
      <c r="C3930">
        <v>1.62</v>
      </c>
      <c r="D3930">
        <v>2.9000000000000001E-2</v>
      </c>
      <c r="E3930">
        <v>0.67400000000000004</v>
      </c>
      <c r="F3930">
        <v>2.1999999999999999E-2</v>
      </c>
      <c r="G3930">
        <v>8.2799999999999999E-2</v>
      </c>
      <c r="H3930">
        <v>2.8E-3</v>
      </c>
      <c r="I3930">
        <v>0.29003000000000001</v>
      </c>
      <c r="J3930">
        <v>12.07729</v>
      </c>
      <c r="K3930">
        <v>0.40841090000000002</v>
      </c>
      <c r="L3930">
        <v>6.0499999999999998E-2</v>
      </c>
      <c r="M3930">
        <v>2E-3</v>
      </c>
      <c r="N3930">
        <v>0.32496000000000003</v>
      </c>
      <c r="O3930">
        <v>526</v>
      </c>
      <c r="P3930">
        <v>13</v>
      </c>
      <c r="Q3930" s="41">
        <v>513</v>
      </c>
      <c r="R3930">
        <v>17</v>
      </c>
      <c r="S3930">
        <v>524</v>
      </c>
      <c r="T3930">
        <v>21</v>
      </c>
      <c r="U3930">
        <v>624</v>
      </c>
      <c r="V3930">
        <v>74</v>
      </c>
      <c r="W3930" s="8">
        <v>513</v>
      </c>
      <c r="X3930" s="8">
        <v>17</v>
      </c>
      <c r="Y3930" s="8">
        <v>82.211538461538453</v>
      </c>
    </row>
    <row r="3931" spans="1:25" ht="15" x14ac:dyDescent="0.25">
      <c r="A3931" t="s">
        <v>296</v>
      </c>
      <c r="B3931">
        <v>160</v>
      </c>
      <c r="C3931">
        <v>2.0459999999999998</v>
      </c>
      <c r="D3931">
        <v>5.0999999999999997E-2</v>
      </c>
      <c r="E3931">
        <v>0.65800000000000003</v>
      </c>
      <c r="F3931">
        <v>0.02</v>
      </c>
      <c r="G3931">
        <v>8.2400000000000001E-2</v>
      </c>
      <c r="H3931">
        <v>2.7000000000000001E-3</v>
      </c>
      <c r="I3931">
        <v>0.24129</v>
      </c>
      <c r="J3931">
        <v>12.13592</v>
      </c>
      <c r="K3931">
        <v>0.3976576</v>
      </c>
      <c r="L3931">
        <v>5.7700000000000001E-2</v>
      </c>
      <c r="M3931">
        <v>1.9E-3</v>
      </c>
      <c r="N3931">
        <v>0.41865999999999998</v>
      </c>
      <c r="O3931">
        <v>513</v>
      </c>
      <c r="P3931">
        <v>12</v>
      </c>
      <c r="Q3931" s="41">
        <v>510.5</v>
      </c>
      <c r="R3931">
        <v>16</v>
      </c>
      <c r="S3931">
        <v>502</v>
      </c>
      <c r="T3931">
        <v>14</v>
      </c>
      <c r="U3931">
        <v>524</v>
      </c>
      <c r="V3931">
        <v>67</v>
      </c>
      <c r="W3931" s="8">
        <v>510.5</v>
      </c>
      <c r="X3931" s="8">
        <v>16</v>
      </c>
      <c r="Y3931" s="8">
        <v>97.42366412213741</v>
      </c>
    </row>
    <row r="3932" spans="1:25" ht="15" x14ac:dyDescent="0.25">
      <c r="A3932" t="s">
        <v>1279</v>
      </c>
      <c r="B3932">
        <v>975</v>
      </c>
      <c r="C3932">
        <v>2.3559999999999999</v>
      </c>
      <c r="D3932">
        <v>6.4000000000000001E-2</v>
      </c>
      <c r="E3932">
        <v>1.4019999999999999</v>
      </c>
      <c r="F3932">
        <v>3.1E-2</v>
      </c>
      <c r="G3932">
        <v>0.1419</v>
      </c>
      <c r="H3932">
        <v>4.4000000000000003E-3</v>
      </c>
      <c r="I3932">
        <v>0.50175999999999998</v>
      </c>
      <c r="J3932">
        <v>7.0472159999999997</v>
      </c>
      <c r="K3932">
        <v>0.2185183</v>
      </c>
      <c r="L3932">
        <v>7.1709999999999996E-2</v>
      </c>
      <c r="M3932">
        <v>1.6000000000000001E-3</v>
      </c>
      <c r="N3932">
        <v>0.32707999999999998</v>
      </c>
      <c r="O3932">
        <v>889.4</v>
      </c>
      <c r="P3932">
        <v>13</v>
      </c>
      <c r="Q3932" s="41">
        <v>855.6</v>
      </c>
      <c r="R3932">
        <v>25</v>
      </c>
      <c r="S3932">
        <v>929</v>
      </c>
      <c r="T3932">
        <v>17</v>
      </c>
      <c r="U3932">
        <v>975</v>
      </c>
      <c r="V3932">
        <v>46</v>
      </c>
      <c r="W3932" s="8">
        <v>855.6</v>
      </c>
      <c r="X3932" s="8">
        <v>25</v>
      </c>
      <c r="Y3932" s="8">
        <v>87.753846153846155</v>
      </c>
    </row>
    <row r="3933" spans="1:25" ht="15" x14ac:dyDescent="0.25">
      <c r="A3933" t="s">
        <v>530</v>
      </c>
      <c r="B3933">
        <v>150</v>
      </c>
      <c r="C3933">
        <v>1.617</v>
      </c>
      <c r="D3933">
        <v>1.2E-2</v>
      </c>
      <c r="E3933">
        <v>0.69499999999999995</v>
      </c>
      <c r="F3933">
        <v>1.9E-2</v>
      </c>
      <c r="G3933">
        <v>8.6800000000000002E-2</v>
      </c>
      <c r="H3933">
        <v>2.8E-3</v>
      </c>
      <c r="I3933">
        <v>0.36437000000000003</v>
      </c>
      <c r="J3933">
        <v>11.52074</v>
      </c>
      <c r="K3933">
        <v>0.37163669999999999</v>
      </c>
      <c r="L3933">
        <v>5.8200000000000002E-2</v>
      </c>
      <c r="M3933">
        <v>1.6000000000000001E-3</v>
      </c>
      <c r="N3933">
        <v>0.34238000000000002</v>
      </c>
      <c r="O3933">
        <v>535.4</v>
      </c>
      <c r="P3933">
        <v>11</v>
      </c>
      <c r="Q3933" s="41">
        <v>536.79999999999995</v>
      </c>
      <c r="R3933">
        <v>16</v>
      </c>
      <c r="S3933">
        <v>514</v>
      </c>
      <c r="T3933">
        <v>16</v>
      </c>
      <c r="U3933">
        <v>529</v>
      </c>
      <c r="V3933">
        <v>61</v>
      </c>
      <c r="W3933" s="8">
        <v>536.79999999999995</v>
      </c>
      <c r="X3933" s="8">
        <v>16</v>
      </c>
      <c r="Y3933" s="8">
        <v>101.47448015122873</v>
      </c>
    </row>
    <row r="3934" spans="1:25" ht="15" x14ac:dyDescent="0.25">
      <c r="A3934" t="s">
        <v>5805</v>
      </c>
      <c r="B3934">
        <v>1540</v>
      </c>
      <c r="C3934">
        <v>4.78</v>
      </c>
      <c r="D3934">
        <v>0.14000000000000001</v>
      </c>
      <c r="E3934">
        <v>1.37</v>
      </c>
      <c r="F3934">
        <v>3.3000000000000002E-2</v>
      </c>
      <c r="G3934">
        <v>0.1348</v>
      </c>
      <c r="H3934">
        <v>4.3E-3</v>
      </c>
      <c r="I3934">
        <v>0.78859999999999997</v>
      </c>
      <c r="J3934">
        <v>7.4183979999999998</v>
      </c>
      <c r="K3934">
        <v>0.2366403</v>
      </c>
      <c r="L3934">
        <v>7.3219999999999993E-2</v>
      </c>
      <c r="M3934">
        <v>1.5E-3</v>
      </c>
      <c r="N3934">
        <v>0.28637000000000001</v>
      </c>
      <c r="O3934">
        <v>875.7</v>
      </c>
      <c r="P3934">
        <v>14</v>
      </c>
      <c r="Q3934" s="41">
        <v>815</v>
      </c>
      <c r="R3934">
        <v>25</v>
      </c>
      <c r="S3934">
        <v>832</v>
      </c>
      <c r="T3934">
        <v>25</v>
      </c>
      <c r="U3934">
        <v>1019</v>
      </c>
      <c r="V3934">
        <v>43</v>
      </c>
      <c r="W3934" s="8">
        <v>815</v>
      </c>
      <c r="X3934" s="8">
        <v>25</v>
      </c>
      <c r="Y3934" s="8">
        <v>79.98037291462218</v>
      </c>
    </row>
    <row r="3935" spans="1:25" ht="15" x14ac:dyDescent="0.25">
      <c r="A3935" t="s">
        <v>319</v>
      </c>
      <c r="B3935">
        <v>233.8</v>
      </c>
      <c r="C3935">
        <v>2.3620000000000001</v>
      </c>
      <c r="D3935">
        <v>0.02</v>
      </c>
      <c r="E3935">
        <v>0.67</v>
      </c>
      <c r="F3935">
        <v>1.7000000000000001E-2</v>
      </c>
      <c r="G3935">
        <v>8.2900000000000001E-2</v>
      </c>
      <c r="H3935">
        <v>2.5999999999999999E-3</v>
      </c>
      <c r="I3935">
        <v>0.23538999999999999</v>
      </c>
      <c r="J3935">
        <v>12.06273</v>
      </c>
      <c r="K3935">
        <v>0.3783243</v>
      </c>
      <c r="L3935">
        <v>5.8400000000000001E-2</v>
      </c>
      <c r="M3935">
        <v>1.6000000000000001E-3</v>
      </c>
      <c r="N3935">
        <v>0.37547000000000003</v>
      </c>
      <c r="O3935">
        <v>520</v>
      </c>
      <c r="P3935">
        <v>10</v>
      </c>
      <c r="Q3935" s="41">
        <v>513.29999999999995</v>
      </c>
      <c r="R3935">
        <v>16</v>
      </c>
      <c r="S3935">
        <v>533</v>
      </c>
      <c r="T3935">
        <v>14</v>
      </c>
      <c r="U3935">
        <v>545</v>
      </c>
      <c r="V3935">
        <v>63</v>
      </c>
      <c r="W3935" s="8">
        <v>513.29999999999995</v>
      </c>
      <c r="X3935" s="8">
        <v>16</v>
      </c>
      <c r="Y3935" s="8">
        <v>94.183486238532097</v>
      </c>
    </row>
    <row r="3936" spans="1:25" ht="15" x14ac:dyDescent="0.25">
      <c r="A3936" t="s">
        <v>803</v>
      </c>
      <c r="B3936">
        <v>202</v>
      </c>
      <c r="C3936">
        <v>1.42</v>
      </c>
      <c r="D3936">
        <v>1.2E-2</v>
      </c>
      <c r="E3936">
        <v>0.80500000000000005</v>
      </c>
      <c r="F3936">
        <v>0.02</v>
      </c>
      <c r="G3936">
        <v>9.6000000000000002E-2</v>
      </c>
      <c r="H3936">
        <v>3.0000000000000001E-3</v>
      </c>
      <c r="I3936">
        <v>0.20896000000000001</v>
      </c>
      <c r="J3936">
        <v>10.41667</v>
      </c>
      <c r="K3936">
        <v>0.3255208</v>
      </c>
      <c r="L3936">
        <v>6.08E-2</v>
      </c>
      <c r="M3936">
        <v>1.6999999999999999E-3</v>
      </c>
      <c r="N3936">
        <v>0.45140000000000002</v>
      </c>
      <c r="O3936">
        <v>599.1</v>
      </c>
      <c r="P3936">
        <v>11</v>
      </c>
      <c r="Q3936" s="41">
        <v>590.70000000000005</v>
      </c>
      <c r="R3936">
        <v>17</v>
      </c>
      <c r="S3936">
        <v>595</v>
      </c>
      <c r="T3936">
        <v>14</v>
      </c>
      <c r="U3936">
        <v>630</v>
      </c>
      <c r="V3936">
        <v>62</v>
      </c>
      <c r="W3936" s="8">
        <v>590.70000000000005</v>
      </c>
      <c r="X3936" s="8">
        <v>17</v>
      </c>
      <c r="Y3936" s="8">
        <v>93.761904761904773</v>
      </c>
    </row>
    <row r="3937" spans="1:31" ht="15" x14ac:dyDescent="0.25">
      <c r="A3937" t="s">
        <v>757</v>
      </c>
      <c r="B3937">
        <v>214.9</v>
      </c>
      <c r="C3937">
        <v>2.0259999999999998</v>
      </c>
      <c r="D3937">
        <v>2.1999999999999999E-2</v>
      </c>
      <c r="E3937">
        <v>0.77400000000000002</v>
      </c>
      <c r="F3937">
        <v>1.9E-2</v>
      </c>
      <c r="G3937">
        <v>9.3899999999999997E-2</v>
      </c>
      <c r="H3937">
        <v>2.8999999999999998E-3</v>
      </c>
      <c r="I3937">
        <v>5.0235000000000002E-2</v>
      </c>
      <c r="J3937">
        <v>10.64963</v>
      </c>
      <c r="K3937">
        <v>0.32890219999999998</v>
      </c>
      <c r="L3937">
        <v>5.9700000000000003E-2</v>
      </c>
      <c r="M3937">
        <v>1.6999999999999999E-3</v>
      </c>
      <c r="N3937">
        <v>0.55774000000000001</v>
      </c>
      <c r="O3937">
        <v>581.6</v>
      </c>
      <c r="P3937">
        <v>11</v>
      </c>
      <c r="Q3937" s="41">
        <v>578.70000000000005</v>
      </c>
      <c r="R3937">
        <v>17</v>
      </c>
      <c r="S3937">
        <v>592</v>
      </c>
      <c r="T3937">
        <v>13</v>
      </c>
      <c r="U3937">
        <v>605</v>
      </c>
      <c r="V3937">
        <v>60</v>
      </c>
      <c r="W3937" s="8">
        <v>578.70000000000005</v>
      </c>
      <c r="X3937" s="8">
        <v>17</v>
      </c>
      <c r="Y3937" s="8">
        <v>95.652892561983478</v>
      </c>
    </row>
    <row r="3938" spans="1:31" ht="15" x14ac:dyDescent="0.25">
      <c r="A3938" t="s">
        <v>458</v>
      </c>
      <c r="B3938">
        <v>110.3</v>
      </c>
      <c r="C3938">
        <v>1.7190000000000001</v>
      </c>
      <c r="D3938">
        <v>1.7999999999999999E-2</v>
      </c>
      <c r="E3938">
        <v>0.69299999999999995</v>
      </c>
      <c r="F3938">
        <v>2.1000000000000001E-2</v>
      </c>
      <c r="G3938">
        <v>8.5500000000000007E-2</v>
      </c>
      <c r="H3938">
        <v>2.8E-3</v>
      </c>
      <c r="I3938">
        <v>0.25041999999999998</v>
      </c>
      <c r="J3938">
        <v>11.69591</v>
      </c>
      <c r="K3938">
        <v>0.38302380000000003</v>
      </c>
      <c r="L3938">
        <v>5.8900000000000001E-2</v>
      </c>
      <c r="M3938">
        <v>2E-3</v>
      </c>
      <c r="N3938">
        <v>0.44262000000000001</v>
      </c>
      <c r="O3938">
        <v>537</v>
      </c>
      <c r="P3938">
        <v>13</v>
      </c>
      <c r="Q3938" s="41">
        <v>528.9</v>
      </c>
      <c r="R3938">
        <v>17</v>
      </c>
      <c r="S3938">
        <v>522</v>
      </c>
      <c r="T3938">
        <v>18</v>
      </c>
      <c r="U3938">
        <v>564</v>
      </c>
      <c r="V3938">
        <v>75</v>
      </c>
      <c r="W3938" s="8">
        <v>528.9</v>
      </c>
      <c r="X3938" s="8">
        <v>17</v>
      </c>
      <c r="Y3938" s="8">
        <v>93.776595744680847</v>
      </c>
    </row>
    <row r="3939" spans="1:31" ht="15" x14ac:dyDescent="0.25">
      <c r="A3939" t="s">
        <v>454</v>
      </c>
      <c r="B3939">
        <v>391</v>
      </c>
      <c r="C3939">
        <v>2.67</v>
      </c>
      <c r="D3939">
        <v>0.13</v>
      </c>
      <c r="E3939">
        <v>0.68700000000000006</v>
      </c>
      <c r="F3939">
        <v>1.6E-2</v>
      </c>
      <c r="G3939">
        <v>8.5400000000000004E-2</v>
      </c>
      <c r="H3939">
        <v>2.7000000000000001E-3</v>
      </c>
      <c r="I3939">
        <v>0.26111000000000001</v>
      </c>
      <c r="J3939">
        <v>11.7096</v>
      </c>
      <c r="K3939">
        <v>0.37020989999999998</v>
      </c>
      <c r="L3939">
        <v>5.8299999999999998E-2</v>
      </c>
      <c r="M3939">
        <v>1.5E-3</v>
      </c>
      <c r="N3939">
        <v>0.52339000000000002</v>
      </c>
      <c r="O3939">
        <v>531</v>
      </c>
      <c r="P3939">
        <v>9.6999999999999993</v>
      </c>
      <c r="Q3939" s="41">
        <v>528.1</v>
      </c>
      <c r="R3939">
        <v>16</v>
      </c>
      <c r="S3939">
        <v>506</v>
      </c>
      <c r="T3939">
        <v>14</v>
      </c>
      <c r="U3939">
        <v>541</v>
      </c>
      <c r="V3939">
        <v>60</v>
      </c>
      <c r="W3939" s="8">
        <v>528.1</v>
      </c>
      <c r="X3939" s="8">
        <v>16</v>
      </c>
      <c r="Y3939" s="8">
        <v>97.615526802218128</v>
      </c>
    </row>
    <row r="3940" spans="1:31" ht="15" x14ac:dyDescent="0.25">
      <c r="A3940" t="s">
        <v>967</v>
      </c>
      <c r="B3940">
        <v>546</v>
      </c>
      <c r="C3940">
        <v>9.1999999999999993</v>
      </c>
      <c r="D3940">
        <v>1</v>
      </c>
      <c r="E3940">
        <v>0.89500000000000002</v>
      </c>
      <c r="F3940">
        <v>2.1000000000000001E-2</v>
      </c>
      <c r="G3940">
        <v>0.1032</v>
      </c>
      <c r="H3940">
        <v>3.2000000000000002E-3</v>
      </c>
      <c r="I3940">
        <v>0.55079999999999996</v>
      </c>
      <c r="J3940">
        <v>9.6899219999999993</v>
      </c>
      <c r="K3940">
        <v>0.30046270000000003</v>
      </c>
      <c r="L3940">
        <v>6.2759999999999996E-2</v>
      </c>
      <c r="M3940">
        <v>1.5E-3</v>
      </c>
      <c r="N3940">
        <v>0.12997</v>
      </c>
      <c r="O3940">
        <v>648.5</v>
      </c>
      <c r="P3940">
        <v>11</v>
      </c>
      <c r="Q3940" s="41">
        <v>633.20000000000005</v>
      </c>
      <c r="R3940">
        <v>19</v>
      </c>
      <c r="S3940">
        <v>633</v>
      </c>
      <c r="T3940">
        <v>22</v>
      </c>
      <c r="U3940">
        <v>697</v>
      </c>
      <c r="V3940">
        <v>50</v>
      </c>
      <c r="W3940" s="8">
        <v>633.20000000000005</v>
      </c>
      <c r="X3940" s="8">
        <v>19</v>
      </c>
      <c r="Y3940" s="8">
        <v>90.846484935437601</v>
      </c>
    </row>
    <row r="3941" spans="1:31" ht="15" x14ac:dyDescent="0.25">
      <c r="A3941" t="s">
        <v>1124</v>
      </c>
      <c r="B3941">
        <v>748</v>
      </c>
      <c r="C3941">
        <v>1.4019999999999999</v>
      </c>
      <c r="D3941">
        <v>1.0999999999999999E-2</v>
      </c>
      <c r="E3941">
        <v>0.95630000000000004</v>
      </c>
      <c r="F3941">
        <v>0.02</v>
      </c>
      <c r="G3941">
        <v>0.11166</v>
      </c>
      <c r="H3941">
        <v>3.3E-3</v>
      </c>
      <c r="I3941">
        <v>0.44101000000000001</v>
      </c>
      <c r="J3941">
        <v>8.9557590000000005</v>
      </c>
      <c r="K3941">
        <v>0.26467849999999998</v>
      </c>
      <c r="L3941">
        <v>6.1839999999999999E-2</v>
      </c>
      <c r="M3941">
        <v>1.4E-3</v>
      </c>
      <c r="N3941">
        <v>0.41432999999999998</v>
      </c>
      <c r="O3941">
        <v>681.2</v>
      </c>
      <c r="P3941">
        <v>10</v>
      </c>
      <c r="Q3941" s="41">
        <v>682.4</v>
      </c>
      <c r="R3941">
        <v>19</v>
      </c>
      <c r="S3941">
        <v>676</v>
      </c>
      <c r="T3941">
        <v>11</v>
      </c>
      <c r="U3941">
        <v>667</v>
      </c>
      <c r="V3941">
        <v>47</v>
      </c>
      <c r="W3941" s="8">
        <v>682.4</v>
      </c>
      <c r="X3941" s="8">
        <v>19</v>
      </c>
      <c r="Y3941" s="8">
        <v>102.30884557721139</v>
      </c>
    </row>
    <row r="3942" spans="1:31" ht="15" x14ac:dyDescent="0.25">
      <c r="A3942" t="s">
        <v>583</v>
      </c>
      <c r="B3942">
        <v>190.3</v>
      </c>
      <c r="C3942">
        <v>1.93</v>
      </c>
      <c r="D3942">
        <v>0.02</v>
      </c>
      <c r="E3942">
        <v>0.70599999999999996</v>
      </c>
      <c r="F3942">
        <v>1.9E-2</v>
      </c>
      <c r="G3942">
        <v>8.8300000000000003E-2</v>
      </c>
      <c r="H3942">
        <v>2.8999999999999998E-3</v>
      </c>
      <c r="I3942">
        <v>0.19241</v>
      </c>
      <c r="J3942">
        <v>11.32503</v>
      </c>
      <c r="K3942">
        <v>0.37194319999999997</v>
      </c>
      <c r="L3942">
        <v>5.8200000000000002E-2</v>
      </c>
      <c r="M3942">
        <v>1.6999999999999999E-3</v>
      </c>
      <c r="N3942">
        <v>0.37293999999999999</v>
      </c>
      <c r="O3942">
        <v>541.9</v>
      </c>
      <c r="P3942">
        <v>11</v>
      </c>
      <c r="Q3942" s="41">
        <v>545.20000000000005</v>
      </c>
      <c r="R3942">
        <v>17</v>
      </c>
      <c r="S3942">
        <v>543</v>
      </c>
      <c r="T3942">
        <v>16</v>
      </c>
      <c r="U3942">
        <v>549</v>
      </c>
      <c r="V3942">
        <v>66</v>
      </c>
      <c r="W3942" s="8">
        <v>545.20000000000005</v>
      </c>
      <c r="X3942" s="8">
        <v>17</v>
      </c>
      <c r="Y3942" s="8">
        <v>99.307832422586529</v>
      </c>
    </row>
    <row r="3943" spans="1:31" ht="15" x14ac:dyDescent="0.25">
      <c r="A3943" t="s">
        <v>704</v>
      </c>
      <c r="B3943">
        <v>363</v>
      </c>
      <c r="C3943">
        <v>4.29</v>
      </c>
      <c r="D3943">
        <v>0.19</v>
      </c>
      <c r="E3943">
        <v>0.746</v>
      </c>
      <c r="F3943">
        <v>1.7000000000000001E-2</v>
      </c>
      <c r="G3943">
        <v>9.2170000000000002E-2</v>
      </c>
      <c r="H3943">
        <v>2.8E-3</v>
      </c>
      <c r="I3943">
        <v>0.33998</v>
      </c>
      <c r="J3943">
        <v>10.84952</v>
      </c>
      <c r="K3943">
        <v>0.32959369999999999</v>
      </c>
      <c r="L3943">
        <v>5.8610000000000002E-2</v>
      </c>
      <c r="M3943">
        <v>1.4E-3</v>
      </c>
      <c r="N3943">
        <v>0.31678000000000001</v>
      </c>
      <c r="O3943">
        <v>565.79999999999995</v>
      </c>
      <c r="P3943">
        <v>10</v>
      </c>
      <c r="Q3943" s="41">
        <v>568.29999999999995</v>
      </c>
      <c r="R3943">
        <v>16</v>
      </c>
      <c r="S3943">
        <v>557</v>
      </c>
      <c r="T3943">
        <v>21</v>
      </c>
      <c r="U3943">
        <v>553</v>
      </c>
      <c r="V3943">
        <v>52</v>
      </c>
      <c r="W3943" s="8">
        <v>568.29999999999995</v>
      </c>
      <c r="X3943" s="8">
        <v>16</v>
      </c>
      <c r="Y3943" s="8">
        <v>102.76672694394213</v>
      </c>
    </row>
    <row r="3944" spans="1:31" ht="15" x14ac:dyDescent="0.25">
      <c r="A3944" s="18" t="s">
        <v>7274</v>
      </c>
      <c r="B3944"/>
      <c r="C3944"/>
      <c r="D3944"/>
      <c r="E3944"/>
      <c r="F3944"/>
      <c r="G3944"/>
      <c r="H3944"/>
      <c r="I3944"/>
      <c r="J3944"/>
      <c r="K3944"/>
      <c r="L3944"/>
      <c r="M3944"/>
      <c r="N3944"/>
      <c r="O3944"/>
      <c r="P3944"/>
      <c r="Q3944" s="41"/>
      <c r="R3944"/>
      <c r="S3944"/>
      <c r="T3944"/>
      <c r="U3944"/>
      <c r="V3944"/>
      <c r="W3944" s="8"/>
      <c r="X3944" s="8"/>
      <c r="Y3944" s="8"/>
      <c r="AC3944" s="10" t="s">
        <v>6313</v>
      </c>
    </row>
    <row r="3945" spans="1:31" ht="15" x14ac:dyDescent="0.25">
      <c r="A3945" t="s">
        <v>5806</v>
      </c>
      <c r="B3945">
        <v>216</v>
      </c>
      <c r="C3945">
        <v>1.111</v>
      </c>
      <c r="D3945">
        <v>0.02</v>
      </c>
      <c r="E3945">
        <v>0.2752</v>
      </c>
      <c r="F3945">
        <v>0.01</v>
      </c>
      <c r="G3945">
        <v>3.8059999999999997E-2</v>
      </c>
      <c r="H3945">
        <v>8.5999999999999998E-4</v>
      </c>
      <c r="I3945">
        <v>9.9503999999999995E-2</v>
      </c>
      <c r="J3945">
        <v>26.2743</v>
      </c>
      <c r="K3945">
        <v>0.59369159999999999</v>
      </c>
      <c r="L3945">
        <v>5.1900000000000002E-2</v>
      </c>
      <c r="M3945">
        <v>2E-3</v>
      </c>
      <c r="N3945">
        <v>0.35858000000000001</v>
      </c>
      <c r="O3945">
        <v>247.5</v>
      </c>
      <c r="P3945">
        <v>8.4</v>
      </c>
      <c r="Q3945" s="41">
        <v>240.7</v>
      </c>
      <c r="R3945">
        <v>5.3</v>
      </c>
      <c r="S3945">
        <v>257.7</v>
      </c>
      <c r="T3945">
        <v>20</v>
      </c>
      <c r="U3945">
        <v>289</v>
      </c>
      <c r="V3945">
        <v>88</v>
      </c>
      <c r="W3945" s="8">
        <v>240.7</v>
      </c>
      <c r="X3945" s="8">
        <v>5.3</v>
      </c>
      <c r="Y3945" s="8">
        <v>83.287197231833915</v>
      </c>
      <c r="AA3945" s="10" t="s">
        <v>4759</v>
      </c>
      <c r="AB3945" s="10" t="s">
        <v>4760</v>
      </c>
      <c r="AC3945" s="10" t="s">
        <v>4761</v>
      </c>
      <c r="AD3945" s="10" t="s">
        <v>4762</v>
      </c>
      <c r="AE3945" s="10" t="s">
        <v>4761</v>
      </c>
    </row>
    <row r="3946" spans="1:31" ht="15" x14ac:dyDescent="0.25">
      <c r="A3946" t="s">
        <v>5807</v>
      </c>
      <c r="B3946">
        <v>497</v>
      </c>
      <c r="C3946">
        <v>1.0349999999999999</v>
      </c>
      <c r="D3946">
        <v>1.4E-2</v>
      </c>
      <c r="E3946">
        <v>0.26479999999999998</v>
      </c>
      <c r="F3946">
        <v>8.2000000000000007E-3</v>
      </c>
      <c r="G3946">
        <v>3.7150000000000002E-2</v>
      </c>
      <c r="H3946">
        <v>9.6000000000000002E-4</v>
      </c>
      <c r="I3946">
        <v>0.17988999999999999</v>
      </c>
      <c r="J3946">
        <v>26.917899999999999</v>
      </c>
      <c r="K3946">
        <v>0.69559040000000005</v>
      </c>
      <c r="L3946">
        <v>5.1700000000000003E-2</v>
      </c>
      <c r="M3946">
        <v>1.9E-3</v>
      </c>
      <c r="N3946">
        <v>0.57891999999999999</v>
      </c>
      <c r="O3946">
        <v>239.7</v>
      </c>
      <c r="P3946">
        <v>6.9</v>
      </c>
      <c r="Q3946" s="41">
        <v>235.2</v>
      </c>
      <c r="R3946">
        <v>6</v>
      </c>
      <c r="S3946">
        <v>239.5</v>
      </c>
      <c r="T3946">
        <v>19</v>
      </c>
      <c r="U3946">
        <v>279</v>
      </c>
      <c r="V3946">
        <v>85</v>
      </c>
      <c r="W3946" s="8">
        <v>235.2</v>
      </c>
      <c r="X3946" s="8">
        <v>6</v>
      </c>
      <c r="Y3946" s="8">
        <v>84.3010752688172</v>
      </c>
      <c r="AA3946" s="10">
        <v>226</v>
      </c>
      <c r="AB3946" s="10">
        <v>252</v>
      </c>
      <c r="AC3946" s="10">
        <v>35</v>
      </c>
      <c r="AD3946" s="10">
        <v>238</v>
      </c>
      <c r="AE3946" s="51">
        <v>28</v>
      </c>
    </row>
    <row r="3947" spans="1:31" ht="15" x14ac:dyDescent="0.25">
      <c r="A3947" t="s">
        <v>5808</v>
      </c>
      <c r="B3947">
        <v>244</v>
      </c>
      <c r="C3947">
        <v>1.117</v>
      </c>
      <c r="D3947">
        <v>1.7000000000000001E-2</v>
      </c>
      <c r="E3947">
        <v>0.2606</v>
      </c>
      <c r="F3947">
        <v>8.2000000000000007E-3</v>
      </c>
      <c r="G3947">
        <v>3.5950000000000003E-2</v>
      </c>
      <c r="H3947">
        <v>7.3999999999999999E-4</v>
      </c>
      <c r="I3947">
        <v>0.25800000000000001</v>
      </c>
      <c r="J3947">
        <v>27.816410000000001</v>
      </c>
      <c r="K3947">
        <v>0.572577</v>
      </c>
      <c r="L3947">
        <v>5.3199999999999997E-2</v>
      </c>
      <c r="M3947">
        <v>1.6999999999999999E-3</v>
      </c>
      <c r="N3947">
        <v>0.31696000000000002</v>
      </c>
      <c r="O3947">
        <v>234.9</v>
      </c>
      <c r="P3947">
        <v>6.6</v>
      </c>
      <c r="Q3947" s="41">
        <v>227.6</v>
      </c>
      <c r="R3947">
        <v>4.5999999999999996</v>
      </c>
      <c r="S3947">
        <v>239.3</v>
      </c>
      <c r="T3947">
        <v>19</v>
      </c>
      <c r="U3947">
        <v>322</v>
      </c>
      <c r="V3947">
        <v>73</v>
      </c>
      <c r="W3947" s="8">
        <v>227.6</v>
      </c>
      <c r="X3947" s="8">
        <v>4.5999999999999996</v>
      </c>
      <c r="Y3947" s="8">
        <v>70.683229813664596</v>
      </c>
      <c r="AA3947" s="10">
        <v>357</v>
      </c>
      <c r="AB3947" s="10">
        <v>378</v>
      </c>
      <c r="AC3947" s="10">
        <v>7</v>
      </c>
      <c r="AD3947" s="10">
        <v>372</v>
      </c>
      <c r="AE3947" s="51">
        <v>6</v>
      </c>
    </row>
    <row r="3948" spans="1:31" ht="15" x14ac:dyDescent="0.25">
      <c r="A3948" t="s">
        <v>5809</v>
      </c>
      <c r="B3948">
        <v>135.5</v>
      </c>
      <c r="C3948">
        <v>2.0840000000000001</v>
      </c>
      <c r="D3948">
        <v>2.5000000000000001E-2</v>
      </c>
      <c r="E3948">
        <v>0.61599999999999999</v>
      </c>
      <c r="F3948">
        <v>1.7000000000000001E-2</v>
      </c>
      <c r="G3948">
        <v>7.9399999999999998E-2</v>
      </c>
      <c r="H3948">
        <v>1.6999999999999999E-3</v>
      </c>
      <c r="I3948">
        <v>4.7345999999999999E-2</v>
      </c>
      <c r="J3948">
        <v>12.59446</v>
      </c>
      <c r="K3948">
        <v>0.26965470000000002</v>
      </c>
      <c r="L3948">
        <v>5.5300000000000002E-2</v>
      </c>
      <c r="M3948">
        <v>1.8E-3</v>
      </c>
      <c r="N3948">
        <v>0.51729999999999998</v>
      </c>
      <c r="O3948">
        <v>486.8</v>
      </c>
      <c r="P3948">
        <v>11</v>
      </c>
      <c r="Q3948" s="41">
        <v>492.7</v>
      </c>
      <c r="R3948">
        <v>10</v>
      </c>
      <c r="S3948">
        <v>497</v>
      </c>
      <c r="T3948">
        <v>41</v>
      </c>
      <c r="U3948">
        <v>439</v>
      </c>
      <c r="V3948">
        <v>74</v>
      </c>
      <c r="W3948" s="8">
        <v>492.7</v>
      </c>
      <c r="X3948" s="8">
        <v>10</v>
      </c>
      <c r="Y3948" s="8">
        <v>112.23234624145786</v>
      </c>
      <c r="AA3948" s="10">
        <v>474</v>
      </c>
      <c r="AB3948" s="10">
        <v>581</v>
      </c>
      <c r="AC3948" s="10">
        <v>40</v>
      </c>
      <c r="AD3948" s="10">
        <v>488</v>
      </c>
      <c r="AE3948" s="51">
        <v>8</v>
      </c>
    </row>
    <row r="3949" spans="1:31" ht="15" x14ac:dyDescent="0.25">
      <c r="A3949" t="s">
        <v>83</v>
      </c>
      <c r="B3949">
        <v>356</v>
      </c>
      <c r="C3949">
        <v>1.335</v>
      </c>
      <c r="D3949">
        <v>1.9E-2</v>
      </c>
      <c r="E3949">
        <v>0.27429999999999999</v>
      </c>
      <c r="F3949">
        <v>7.3000000000000001E-3</v>
      </c>
      <c r="G3949">
        <v>3.8010000000000002E-2</v>
      </c>
      <c r="H3949">
        <v>7.5000000000000002E-4</v>
      </c>
      <c r="I3949">
        <v>0.37839</v>
      </c>
      <c r="J3949">
        <v>26.308869999999999</v>
      </c>
      <c r="K3949">
        <v>0.5191173</v>
      </c>
      <c r="L3949">
        <v>5.16E-2</v>
      </c>
      <c r="M3949">
        <v>1.2999999999999999E-3</v>
      </c>
      <c r="N3949">
        <v>0.30693999999999999</v>
      </c>
      <c r="O3949">
        <v>246</v>
      </c>
      <c r="P3949">
        <v>5.8</v>
      </c>
      <c r="Q3949" s="41">
        <v>240.5</v>
      </c>
      <c r="R3949">
        <v>4.7</v>
      </c>
      <c r="S3949">
        <v>259.8</v>
      </c>
      <c r="T3949">
        <v>20</v>
      </c>
      <c r="U3949">
        <v>259</v>
      </c>
      <c r="V3949">
        <v>58</v>
      </c>
      <c r="W3949" s="8">
        <v>240.5</v>
      </c>
      <c r="X3949" s="8">
        <v>4.7</v>
      </c>
      <c r="Y3949" s="8">
        <v>92.857142857142861</v>
      </c>
      <c r="AA3949" s="10">
        <v>586</v>
      </c>
      <c r="AB3949" s="10">
        <v>600</v>
      </c>
      <c r="AC3949" s="10">
        <v>2</v>
      </c>
      <c r="AD3949" s="10">
        <v>514</v>
      </c>
      <c r="AE3949" s="51">
        <v>12</v>
      </c>
    </row>
    <row r="3950" spans="1:31" ht="15" x14ac:dyDescent="0.25">
      <c r="A3950" t="s">
        <v>60</v>
      </c>
      <c r="B3950">
        <v>130.1</v>
      </c>
      <c r="C3950">
        <v>0.86699999999999999</v>
      </c>
      <c r="D3950">
        <v>0.04</v>
      </c>
      <c r="E3950">
        <v>0.26200000000000001</v>
      </c>
      <c r="F3950">
        <v>1.4999999999999999E-2</v>
      </c>
      <c r="G3950">
        <v>3.7100000000000001E-2</v>
      </c>
      <c r="H3950">
        <v>1.2999999999999999E-3</v>
      </c>
      <c r="I3950">
        <v>-0.24809</v>
      </c>
      <c r="J3950">
        <v>26.954180000000001</v>
      </c>
      <c r="K3950">
        <v>0.94448600000000005</v>
      </c>
      <c r="L3950">
        <v>5.1499999999999997E-2</v>
      </c>
      <c r="M3950">
        <v>3.5999999999999999E-3</v>
      </c>
      <c r="N3950">
        <v>0.69891000000000003</v>
      </c>
      <c r="O3950">
        <v>235</v>
      </c>
      <c r="P3950">
        <v>12</v>
      </c>
      <c r="Q3950" s="41">
        <v>234.5</v>
      </c>
      <c r="R3950">
        <v>8</v>
      </c>
      <c r="S3950">
        <v>230</v>
      </c>
      <c r="T3950">
        <v>21</v>
      </c>
      <c r="U3950">
        <v>250</v>
      </c>
      <c r="V3950">
        <v>150</v>
      </c>
      <c r="W3950" s="8">
        <v>234.5</v>
      </c>
      <c r="X3950" s="8">
        <v>8</v>
      </c>
      <c r="Y3950" s="8">
        <v>93.8</v>
      </c>
      <c r="AA3950" s="10">
        <v>609</v>
      </c>
      <c r="AB3950" s="10">
        <v>624</v>
      </c>
      <c r="AC3950" s="10">
        <v>2</v>
      </c>
      <c r="AD3950" s="10">
        <v>526</v>
      </c>
      <c r="AE3950" s="51">
        <v>14</v>
      </c>
    </row>
    <row r="3951" spans="1:31" ht="15" x14ac:dyDescent="0.25">
      <c r="A3951" t="s">
        <v>93</v>
      </c>
      <c r="B3951">
        <v>512</v>
      </c>
      <c r="C3951">
        <v>1.9610000000000001</v>
      </c>
      <c r="D3951">
        <v>3.4000000000000002E-2</v>
      </c>
      <c r="E3951">
        <v>0.38500000000000001</v>
      </c>
      <c r="F3951">
        <v>9.4999999999999998E-3</v>
      </c>
      <c r="G3951">
        <v>5.2769999999999997E-2</v>
      </c>
      <c r="H3951">
        <v>9.7000000000000005E-4</v>
      </c>
      <c r="I3951">
        <v>0.34667999999999999</v>
      </c>
      <c r="J3951">
        <v>18.95016</v>
      </c>
      <c r="K3951">
        <v>0.34833530000000001</v>
      </c>
      <c r="L3951">
        <v>5.2999999999999999E-2</v>
      </c>
      <c r="M3951">
        <v>1.2999999999999999E-3</v>
      </c>
      <c r="N3951">
        <v>0.37220999999999999</v>
      </c>
      <c r="O3951">
        <v>331.3</v>
      </c>
      <c r="P3951">
        <v>6.8</v>
      </c>
      <c r="Q3951" s="41">
        <v>331.5</v>
      </c>
      <c r="R3951">
        <v>5.9</v>
      </c>
      <c r="S3951">
        <v>352.7</v>
      </c>
      <c r="T3951">
        <v>27</v>
      </c>
      <c r="U3951">
        <v>319</v>
      </c>
      <c r="V3951">
        <v>55</v>
      </c>
      <c r="W3951" s="8">
        <v>331.5</v>
      </c>
      <c r="X3951" s="8">
        <v>5.9</v>
      </c>
      <c r="Y3951" s="8">
        <v>103.91849529780563</v>
      </c>
      <c r="AA3951" s="10">
        <v>879</v>
      </c>
      <c r="AB3951" s="10">
        <v>913</v>
      </c>
      <c r="AC3951" s="10">
        <v>4</v>
      </c>
      <c r="AD3951" s="10">
        <v>559</v>
      </c>
      <c r="AE3951" s="51">
        <v>8</v>
      </c>
    </row>
    <row r="3952" spans="1:31" ht="15" x14ac:dyDescent="0.25">
      <c r="A3952" t="s">
        <v>5810</v>
      </c>
      <c r="B3952">
        <v>429</v>
      </c>
      <c r="C3952">
        <v>0.80500000000000005</v>
      </c>
      <c r="D3952">
        <v>3.5000000000000003E-2</v>
      </c>
      <c r="E3952">
        <v>0.27200000000000002</v>
      </c>
      <c r="F3952">
        <v>7.4999999999999997E-3</v>
      </c>
      <c r="G3952">
        <v>3.7699999999999997E-2</v>
      </c>
      <c r="H3952">
        <v>8.4999999999999995E-4</v>
      </c>
      <c r="I3952">
        <v>0.35696</v>
      </c>
      <c r="J3952">
        <v>26.525200000000002</v>
      </c>
      <c r="K3952">
        <v>0.59804829999999998</v>
      </c>
      <c r="L3952">
        <v>5.2999999999999999E-2</v>
      </c>
      <c r="M3952">
        <v>1.5E-3</v>
      </c>
      <c r="N3952">
        <v>0.36767</v>
      </c>
      <c r="O3952">
        <v>244.1</v>
      </c>
      <c r="P3952">
        <v>6</v>
      </c>
      <c r="Q3952" s="41">
        <v>238.5</v>
      </c>
      <c r="R3952">
        <v>5.3</v>
      </c>
      <c r="S3952">
        <v>246.2</v>
      </c>
      <c r="T3952">
        <v>19</v>
      </c>
      <c r="U3952">
        <v>318</v>
      </c>
      <c r="V3952">
        <v>62</v>
      </c>
      <c r="W3952" s="8">
        <v>238.5</v>
      </c>
      <c r="X3952" s="8">
        <v>5.3</v>
      </c>
      <c r="Y3952" s="8">
        <v>75</v>
      </c>
      <c r="AA3952" s="10">
        <v>964</v>
      </c>
      <c r="AB3952" s="10">
        <v>1185</v>
      </c>
      <c r="AC3952" s="10">
        <v>14</v>
      </c>
      <c r="AD3952" s="10">
        <v>588</v>
      </c>
      <c r="AE3952" s="51">
        <v>3</v>
      </c>
    </row>
    <row r="3953" spans="1:31" ht="15" x14ac:dyDescent="0.25">
      <c r="A3953" t="s">
        <v>5811</v>
      </c>
      <c r="B3953">
        <v>346</v>
      </c>
      <c r="C3953">
        <v>1.387</v>
      </c>
      <c r="D3953">
        <v>2.1000000000000001E-2</v>
      </c>
      <c r="E3953">
        <v>0.27929999999999999</v>
      </c>
      <c r="F3953">
        <v>8.0999999999999996E-3</v>
      </c>
      <c r="G3953">
        <v>3.7249999999999998E-2</v>
      </c>
      <c r="H3953">
        <v>7.5000000000000002E-4</v>
      </c>
      <c r="I3953">
        <v>0.15595000000000001</v>
      </c>
      <c r="J3953">
        <v>26.84564</v>
      </c>
      <c r="K3953">
        <v>0.5405162</v>
      </c>
      <c r="L3953">
        <v>5.3800000000000001E-2</v>
      </c>
      <c r="M3953">
        <v>1.8E-3</v>
      </c>
      <c r="N3953">
        <v>0.41948999999999997</v>
      </c>
      <c r="O3953">
        <v>249.9</v>
      </c>
      <c r="P3953">
        <v>6.4</v>
      </c>
      <c r="Q3953" s="41">
        <v>235.7</v>
      </c>
      <c r="R3953">
        <v>4.7</v>
      </c>
      <c r="S3953">
        <v>247.2</v>
      </c>
      <c r="T3953">
        <v>19</v>
      </c>
      <c r="U3953">
        <v>363</v>
      </c>
      <c r="V3953">
        <v>72</v>
      </c>
      <c r="W3953" s="8">
        <v>235.7</v>
      </c>
      <c r="X3953" s="8">
        <v>4.7</v>
      </c>
      <c r="Y3953" s="8">
        <v>64.931129476584019</v>
      </c>
      <c r="AD3953" s="10">
        <v>615</v>
      </c>
      <c r="AE3953" s="51">
        <v>3</v>
      </c>
    </row>
    <row r="3954" spans="1:31" ht="15" x14ac:dyDescent="0.25">
      <c r="A3954" t="s">
        <v>5812</v>
      </c>
      <c r="B3954">
        <v>170.5</v>
      </c>
      <c r="C3954">
        <v>0.90900000000000003</v>
      </c>
      <c r="D3954">
        <v>1.0999999999999999E-2</v>
      </c>
      <c r="E3954">
        <v>0.28799999999999998</v>
      </c>
      <c r="F3954">
        <v>1.0999999999999999E-2</v>
      </c>
      <c r="G3954">
        <v>3.8989999999999997E-2</v>
      </c>
      <c r="H3954">
        <v>8.4999999999999995E-4</v>
      </c>
      <c r="I3954">
        <v>-0.26258999999999999</v>
      </c>
      <c r="J3954">
        <v>25.647600000000001</v>
      </c>
      <c r="K3954">
        <v>0.5591296</v>
      </c>
      <c r="L3954">
        <v>5.4100000000000002E-2</v>
      </c>
      <c r="M3954">
        <v>2.5000000000000001E-3</v>
      </c>
      <c r="N3954">
        <v>0.65312000000000003</v>
      </c>
      <c r="O3954">
        <v>258.10000000000002</v>
      </c>
      <c r="P3954">
        <v>8.6</v>
      </c>
      <c r="Q3954" s="41">
        <v>246.6</v>
      </c>
      <c r="R3954">
        <v>5.3</v>
      </c>
      <c r="S3954">
        <v>257.89999999999998</v>
      </c>
      <c r="T3954">
        <v>21</v>
      </c>
      <c r="U3954">
        <v>352</v>
      </c>
      <c r="V3954">
        <v>100</v>
      </c>
      <c r="W3954" s="8">
        <v>246.6</v>
      </c>
      <c r="X3954" s="8">
        <v>5.3</v>
      </c>
      <c r="Y3954" s="8">
        <v>70.056818181818187</v>
      </c>
      <c r="AD3954" s="10">
        <v>893</v>
      </c>
      <c r="AE3954" s="51">
        <v>4</v>
      </c>
    </row>
    <row r="3955" spans="1:31" ht="15" x14ac:dyDescent="0.25">
      <c r="A3955" t="s">
        <v>120</v>
      </c>
      <c r="B3955">
        <v>161</v>
      </c>
      <c r="C3955">
        <v>1.958</v>
      </c>
      <c r="D3955">
        <v>2.8000000000000001E-2</v>
      </c>
      <c r="E3955">
        <v>0.66500000000000004</v>
      </c>
      <c r="F3955">
        <v>1.7000000000000001E-2</v>
      </c>
      <c r="G3955">
        <v>8.3099999999999993E-2</v>
      </c>
      <c r="H3955">
        <v>1.6999999999999999E-3</v>
      </c>
      <c r="I3955">
        <v>0.39428999999999997</v>
      </c>
      <c r="J3955">
        <v>12.03369</v>
      </c>
      <c r="K3955">
        <v>0.2461767</v>
      </c>
      <c r="L3955">
        <v>5.74E-2</v>
      </c>
      <c r="M3955">
        <v>1.5E-3</v>
      </c>
      <c r="N3955">
        <v>0.32600000000000001</v>
      </c>
      <c r="O3955">
        <v>516.9</v>
      </c>
      <c r="P3955">
        <v>11</v>
      </c>
      <c r="Q3955" s="41">
        <v>514.5</v>
      </c>
      <c r="R3955">
        <v>10</v>
      </c>
      <c r="S3955">
        <v>524</v>
      </c>
      <c r="T3955">
        <v>43</v>
      </c>
      <c r="U3955">
        <v>511</v>
      </c>
      <c r="V3955">
        <v>58</v>
      </c>
      <c r="W3955" s="8">
        <v>514.5</v>
      </c>
      <c r="X3955" s="8">
        <v>10</v>
      </c>
      <c r="Y3955" s="8">
        <v>100.68493150684932</v>
      </c>
      <c r="AD3955" s="10">
        <v>985</v>
      </c>
      <c r="AE3955" s="51">
        <v>6</v>
      </c>
    </row>
    <row r="3956" spans="1:31" ht="15" x14ac:dyDescent="0.25">
      <c r="A3956" t="s">
        <v>139</v>
      </c>
      <c r="B3956">
        <v>551</v>
      </c>
      <c r="C3956">
        <v>6.69</v>
      </c>
      <c r="D3956">
        <v>0.42</v>
      </c>
      <c r="E3956">
        <v>0.76400000000000001</v>
      </c>
      <c r="F3956">
        <v>1.7000000000000001E-2</v>
      </c>
      <c r="G3956">
        <v>9.0399999999999994E-2</v>
      </c>
      <c r="H3956">
        <v>1.6000000000000001E-3</v>
      </c>
      <c r="I3956">
        <v>0.58970999999999996</v>
      </c>
      <c r="J3956">
        <v>11.06195</v>
      </c>
      <c r="K3956">
        <v>0.19578670000000001</v>
      </c>
      <c r="L3956">
        <v>6.0920000000000002E-2</v>
      </c>
      <c r="M3956">
        <v>1.1999999999999999E-3</v>
      </c>
      <c r="N3956">
        <v>5.5539999999999999E-2</v>
      </c>
      <c r="O3956">
        <v>576.1</v>
      </c>
      <c r="P3956">
        <v>9.6</v>
      </c>
      <c r="Q3956" s="41">
        <v>557.79999999999995</v>
      </c>
      <c r="R3956">
        <v>9.3000000000000007</v>
      </c>
      <c r="S3956">
        <v>738</v>
      </c>
      <c r="T3956">
        <v>59</v>
      </c>
      <c r="U3956">
        <v>644</v>
      </c>
      <c r="V3956">
        <v>41</v>
      </c>
      <c r="W3956" s="8">
        <v>557.79999999999995</v>
      </c>
      <c r="X3956" s="8">
        <v>9.3000000000000007</v>
      </c>
      <c r="Y3956" s="8">
        <v>86.614906832298132</v>
      </c>
      <c r="AD3956" s="10">
        <v>1085</v>
      </c>
      <c r="AE3956" s="51">
        <v>7</v>
      </c>
    </row>
    <row r="3957" spans="1:31" ht="15" x14ac:dyDescent="0.25">
      <c r="A3957" t="s">
        <v>68</v>
      </c>
      <c r="B3957">
        <v>309</v>
      </c>
      <c r="C3957">
        <v>0.69</v>
      </c>
      <c r="D3957">
        <v>4.2999999999999997E-2</v>
      </c>
      <c r="E3957">
        <v>0.26840000000000003</v>
      </c>
      <c r="F3957">
        <v>8.0999999999999996E-3</v>
      </c>
      <c r="G3957">
        <v>3.7490000000000002E-2</v>
      </c>
      <c r="H3957">
        <v>7.6999999999999996E-4</v>
      </c>
      <c r="I3957">
        <v>0.13370000000000001</v>
      </c>
      <c r="J3957">
        <v>26.673780000000001</v>
      </c>
      <c r="K3957">
        <v>0.54784770000000005</v>
      </c>
      <c r="L3957">
        <v>5.1400000000000001E-2</v>
      </c>
      <c r="M3957">
        <v>1.6000000000000001E-3</v>
      </c>
      <c r="N3957">
        <v>0.49673</v>
      </c>
      <c r="O3957">
        <v>241.2</v>
      </c>
      <c r="P3957">
        <v>6.5</v>
      </c>
      <c r="Q3957" s="41">
        <v>237.2</v>
      </c>
      <c r="R3957">
        <v>4.8</v>
      </c>
      <c r="S3957">
        <v>249.5</v>
      </c>
      <c r="T3957">
        <v>19</v>
      </c>
      <c r="U3957">
        <v>276</v>
      </c>
      <c r="V3957">
        <v>75</v>
      </c>
      <c r="W3957" s="8">
        <v>237.2</v>
      </c>
      <c r="X3957" s="8">
        <v>4.8</v>
      </c>
      <c r="Y3957" s="8">
        <v>85.94202898550725</v>
      </c>
    </row>
    <row r="3958" spans="1:31" ht="15" x14ac:dyDescent="0.25">
      <c r="A3958" t="s">
        <v>109</v>
      </c>
      <c r="B3958">
        <v>302</v>
      </c>
      <c r="C3958">
        <v>2.5870000000000002</v>
      </c>
      <c r="D3958">
        <v>3.1E-2</v>
      </c>
      <c r="E3958">
        <v>0.60899999999999999</v>
      </c>
      <c r="F3958">
        <v>1.7000000000000001E-2</v>
      </c>
      <c r="G3958">
        <v>7.8700000000000006E-2</v>
      </c>
      <c r="H3958">
        <v>1.5E-3</v>
      </c>
      <c r="I3958">
        <v>0.31497999999999998</v>
      </c>
      <c r="J3958">
        <v>12.706480000000001</v>
      </c>
      <c r="K3958">
        <v>0.24218200000000001</v>
      </c>
      <c r="L3958">
        <v>5.6800000000000003E-2</v>
      </c>
      <c r="M3958">
        <v>1.5E-3</v>
      </c>
      <c r="N3958">
        <v>0.30776999999999999</v>
      </c>
      <c r="O3958">
        <v>482.5</v>
      </c>
      <c r="P3958">
        <v>11</v>
      </c>
      <c r="Q3958" s="41">
        <v>488.5</v>
      </c>
      <c r="R3958">
        <v>9</v>
      </c>
      <c r="S3958">
        <v>531</v>
      </c>
      <c r="T3958">
        <v>43</v>
      </c>
      <c r="U3958">
        <v>487</v>
      </c>
      <c r="V3958">
        <v>61</v>
      </c>
      <c r="W3958" s="8">
        <v>488.5</v>
      </c>
      <c r="X3958" s="8">
        <v>9</v>
      </c>
      <c r="Y3958" s="8">
        <v>100.30800821355237</v>
      </c>
    </row>
    <row r="3959" spans="1:31" ht="15" x14ac:dyDescent="0.25">
      <c r="A3959" t="s">
        <v>160</v>
      </c>
      <c r="B3959">
        <v>709</v>
      </c>
      <c r="C3959">
        <v>2.7160000000000002</v>
      </c>
      <c r="D3959">
        <v>4.1000000000000002E-2</v>
      </c>
      <c r="E3959">
        <v>1.6830000000000001</v>
      </c>
      <c r="F3959">
        <v>3.7999999999999999E-2</v>
      </c>
      <c r="G3959">
        <v>0.16470000000000001</v>
      </c>
      <c r="H3959">
        <v>3.7000000000000002E-3</v>
      </c>
      <c r="I3959">
        <v>0.75560000000000005</v>
      </c>
      <c r="J3959">
        <v>6.0716450000000002</v>
      </c>
      <c r="K3959">
        <v>0.13639999999999999</v>
      </c>
      <c r="L3959">
        <v>7.3800000000000004E-2</v>
      </c>
      <c r="M3959">
        <v>1.5E-3</v>
      </c>
      <c r="N3959">
        <v>0.15987999999999999</v>
      </c>
      <c r="O3959">
        <v>1002</v>
      </c>
      <c r="P3959">
        <v>14</v>
      </c>
      <c r="Q3959" s="41">
        <v>982</v>
      </c>
      <c r="R3959">
        <v>20</v>
      </c>
      <c r="S3959">
        <v>1047</v>
      </c>
      <c r="T3959">
        <v>78</v>
      </c>
      <c r="U3959">
        <v>1034</v>
      </c>
      <c r="V3959">
        <v>40</v>
      </c>
      <c r="W3959" s="8">
        <v>982</v>
      </c>
      <c r="X3959" s="8">
        <v>20</v>
      </c>
      <c r="Y3959" s="8">
        <v>94.970986460348158</v>
      </c>
    </row>
    <row r="3960" spans="1:31" ht="15" x14ac:dyDescent="0.25">
      <c r="A3960" t="s">
        <v>75</v>
      </c>
      <c r="B3960">
        <v>708.7</v>
      </c>
      <c r="C3960">
        <v>1.0980000000000001</v>
      </c>
      <c r="D3960">
        <v>5.3999999999999999E-2</v>
      </c>
      <c r="E3960">
        <v>0.26750000000000002</v>
      </c>
      <c r="F3960">
        <v>6.0000000000000001E-3</v>
      </c>
      <c r="G3960">
        <v>3.7769999999999998E-2</v>
      </c>
      <c r="H3960">
        <v>7.7999999999999999E-4</v>
      </c>
      <c r="I3960">
        <v>0.34760000000000002</v>
      </c>
      <c r="J3960">
        <v>26.476040000000001</v>
      </c>
      <c r="K3960">
        <v>0.5467649</v>
      </c>
      <c r="L3960">
        <v>5.16E-2</v>
      </c>
      <c r="M3960">
        <v>1.1999999999999999E-3</v>
      </c>
      <c r="N3960">
        <v>0.52729000000000004</v>
      </c>
      <c r="O3960">
        <v>240.7</v>
      </c>
      <c r="P3960">
        <v>4.8</v>
      </c>
      <c r="Q3960" s="41">
        <v>239</v>
      </c>
      <c r="R3960">
        <v>4.9000000000000004</v>
      </c>
      <c r="S3960">
        <v>242.3</v>
      </c>
      <c r="T3960">
        <v>18</v>
      </c>
      <c r="U3960">
        <v>260</v>
      </c>
      <c r="V3960">
        <v>55</v>
      </c>
      <c r="W3960" s="8">
        <v>239</v>
      </c>
      <c r="X3960" s="8">
        <v>4.9000000000000004</v>
      </c>
      <c r="Y3960" s="8">
        <v>91.92307692307692</v>
      </c>
    </row>
    <row r="3961" spans="1:31" ht="15" x14ac:dyDescent="0.25">
      <c r="A3961" t="s">
        <v>159</v>
      </c>
      <c r="B3961">
        <v>198.9</v>
      </c>
      <c r="C3961">
        <v>2.75</v>
      </c>
      <c r="D3961">
        <v>0.17</v>
      </c>
      <c r="E3961">
        <v>1.556</v>
      </c>
      <c r="F3961">
        <v>3.3000000000000002E-2</v>
      </c>
      <c r="G3961">
        <v>0.15720000000000001</v>
      </c>
      <c r="H3961">
        <v>3.0000000000000001E-3</v>
      </c>
      <c r="I3961">
        <v>0.38007999999999997</v>
      </c>
      <c r="J3961">
        <v>6.3613229999999996</v>
      </c>
      <c r="K3961">
        <v>0.1213993</v>
      </c>
      <c r="L3961">
        <v>7.2599999999999998E-2</v>
      </c>
      <c r="M3961">
        <v>1.6000000000000001E-3</v>
      </c>
      <c r="N3961">
        <v>0.44667000000000001</v>
      </c>
      <c r="O3961">
        <v>952</v>
      </c>
      <c r="P3961">
        <v>13</v>
      </c>
      <c r="Q3961" s="41">
        <v>941</v>
      </c>
      <c r="R3961">
        <v>17</v>
      </c>
      <c r="S3961">
        <v>971</v>
      </c>
      <c r="T3961">
        <v>76</v>
      </c>
      <c r="U3961">
        <v>1002</v>
      </c>
      <c r="V3961">
        <v>47</v>
      </c>
      <c r="W3961" s="8">
        <v>941</v>
      </c>
      <c r="X3961" s="8">
        <v>17</v>
      </c>
      <c r="Y3961" s="8">
        <v>93.912175648702586</v>
      </c>
    </row>
    <row r="3962" spans="1:31" ht="15" x14ac:dyDescent="0.25">
      <c r="A3962" t="s">
        <v>5813</v>
      </c>
      <c r="B3962">
        <v>274</v>
      </c>
      <c r="C3962">
        <v>6.8</v>
      </c>
      <c r="D3962">
        <v>0.11</v>
      </c>
      <c r="E3962">
        <v>0.73199999999999998</v>
      </c>
      <c r="F3962">
        <v>1.9E-2</v>
      </c>
      <c r="G3962">
        <v>9.11E-2</v>
      </c>
      <c r="H3962">
        <v>1.6999999999999999E-3</v>
      </c>
      <c r="I3962">
        <v>0.23185</v>
      </c>
      <c r="J3962">
        <v>10.97695</v>
      </c>
      <c r="K3962">
        <v>0.20483879999999999</v>
      </c>
      <c r="L3962">
        <v>5.8200000000000002E-2</v>
      </c>
      <c r="M3962">
        <v>1.5E-3</v>
      </c>
      <c r="N3962">
        <v>0.31863999999999998</v>
      </c>
      <c r="O3962">
        <v>559</v>
      </c>
      <c r="P3962">
        <v>12</v>
      </c>
      <c r="Q3962" s="41">
        <v>562.20000000000005</v>
      </c>
      <c r="R3962">
        <v>10</v>
      </c>
      <c r="S3962">
        <v>552</v>
      </c>
      <c r="T3962">
        <v>54</v>
      </c>
      <c r="U3962">
        <v>533</v>
      </c>
      <c r="V3962">
        <v>58</v>
      </c>
      <c r="W3962" s="8">
        <v>562.20000000000005</v>
      </c>
      <c r="X3962" s="8">
        <v>10</v>
      </c>
      <c r="Y3962" s="8">
        <v>105.4784240150094</v>
      </c>
    </row>
    <row r="3963" spans="1:31" ht="15" x14ac:dyDescent="0.25">
      <c r="A3963" t="s">
        <v>5814</v>
      </c>
      <c r="B3963">
        <v>268</v>
      </c>
      <c r="C3963">
        <v>1.421</v>
      </c>
      <c r="D3963">
        <v>4.1000000000000002E-2</v>
      </c>
      <c r="E3963">
        <v>0.26129999999999998</v>
      </c>
      <c r="F3963">
        <v>8.0999999999999996E-3</v>
      </c>
      <c r="G3963">
        <v>3.7589999999999998E-2</v>
      </c>
      <c r="H3963">
        <v>8.3000000000000001E-4</v>
      </c>
      <c r="I3963">
        <v>0.29920000000000002</v>
      </c>
      <c r="J3963">
        <v>26.602820000000001</v>
      </c>
      <c r="K3963">
        <v>0.58739929999999996</v>
      </c>
      <c r="L3963">
        <v>5.0599999999999999E-2</v>
      </c>
      <c r="M3963">
        <v>1.5E-3</v>
      </c>
      <c r="N3963">
        <v>0.28991</v>
      </c>
      <c r="O3963">
        <v>235.5</v>
      </c>
      <c r="P3963">
        <v>6.5</v>
      </c>
      <c r="Q3963" s="41">
        <v>237.9</v>
      </c>
      <c r="R3963">
        <v>5.2</v>
      </c>
      <c r="S3963">
        <v>243.6</v>
      </c>
      <c r="T3963">
        <v>20</v>
      </c>
      <c r="U3963">
        <v>216</v>
      </c>
      <c r="V3963">
        <v>65</v>
      </c>
      <c r="W3963" s="8">
        <v>237.9</v>
      </c>
      <c r="X3963" s="8">
        <v>5.2</v>
      </c>
      <c r="Y3963" s="8">
        <v>110.1388888888889</v>
      </c>
    </row>
    <row r="3964" spans="1:31" ht="15" x14ac:dyDescent="0.25">
      <c r="A3964" t="s">
        <v>98</v>
      </c>
      <c r="B3964">
        <v>434</v>
      </c>
      <c r="C3964">
        <v>1.234</v>
      </c>
      <c r="D3964">
        <v>5.1999999999999998E-2</v>
      </c>
      <c r="E3964">
        <v>0.436</v>
      </c>
      <c r="F3964">
        <v>1.2E-2</v>
      </c>
      <c r="G3964">
        <v>5.8639999999999998E-2</v>
      </c>
      <c r="H3964">
        <v>1.1999999999999999E-3</v>
      </c>
      <c r="I3964">
        <v>0.11072</v>
      </c>
      <c r="J3964">
        <v>17.05321</v>
      </c>
      <c r="K3964">
        <v>0.34897420000000001</v>
      </c>
      <c r="L3964">
        <v>5.4600000000000003E-2</v>
      </c>
      <c r="M3964">
        <v>1.6999999999999999E-3</v>
      </c>
      <c r="N3964">
        <v>0.48016999999999999</v>
      </c>
      <c r="O3964">
        <v>367.2</v>
      </c>
      <c r="P3964">
        <v>8.4</v>
      </c>
      <c r="Q3964" s="41">
        <v>367.3</v>
      </c>
      <c r="R3964">
        <v>7.2</v>
      </c>
      <c r="S3964">
        <v>373.3</v>
      </c>
      <c r="T3964">
        <v>29</v>
      </c>
      <c r="U3964">
        <v>385</v>
      </c>
      <c r="V3964">
        <v>69</v>
      </c>
      <c r="W3964" s="8">
        <v>367.3</v>
      </c>
      <c r="X3964" s="8">
        <v>7.2</v>
      </c>
      <c r="Y3964" s="8">
        <v>95.402597402597408</v>
      </c>
    </row>
    <row r="3965" spans="1:31" ht="15" x14ac:dyDescent="0.25">
      <c r="A3965" t="s">
        <v>5815</v>
      </c>
      <c r="B3965">
        <v>199</v>
      </c>
      <c r="C3965">
        <v>1.1000000000000001</v>
      </c>
      <c r="D3965">
        <v>3.9E-2</v>
      </c>
      <c r="E3965">
        <v>0.26129999999999998</v>
      </c>
      <c r="F3965">
        <v>8.5000000000000006E-3</v>
      </c>
      <c r="G3965">
        <v>3.8440000000000002E-2</v>
      </c>
      <c r="H3965">
        <v>7.7999999999999999E-4</v>
      </c>
      <c r="I3965">
        <v>-5.5506999999999996E-4</v>
      </c>
      <c r="J3965">
        <v>26.014569999999999</v>
      </c>
      <c r="K3965">
        <v>0.52787110000000004</v>
      </c>
      <c r="L3965">
        <v>4.9799999999999997E-2</v>
      </c>
      <c r="M3965">
        <v>1.8E-3</v>
      </c>
      <c r="N3965">
        <v>0.48602000000000001</v>
      </c>
      <c r="O3965">
        <v>236.4</v>
      </c>
      <c r="P3965">
        <v>7</v>
      </c>
      <c r="Q3965" s="41">
        <v>243.2</v>
      </c>
      <c r="R3965">
        <v>4.8</v>
      </c>
      <c r="S3965">
        <v>252.8</v>
      </c>
      <c r="T3965">
        <v>20</v>
      </c>
      <c r="U3965">
        <v>179</v>
      </c>
      <c r="V3965">
        <v>76</v>
      </c>
      <c r="W3965" s="8">
        <v>243.2</v>
      </c>
      <c r="X3965" s="8">
        <v>4.8</v>
      </c>
      <c r="Y3965" s="8">
        <v>135.86592178770948</v>
      </c>
    </row>
    <row r="3966" spans="1:31" ht="15" x14ac:dyDescent="0.25">
      <c r="A3966" t="s">
        <v>5816</v>
      </c>
      <c r="B3966">
        <v>107.7</v>
      </c>
      <c r="C3966">
        <v>0.86699999999999999</v>
      </c>
      <c r="D3966">
        <v>2.3E-2</v>
      </c>
      <c r="E3966">
        <v>0.27400000000000002</v>
      </c>
      <c r="F3966">
        <v>1.4E-2</v>
      </c>
      <c r="G3966">
        <v>3.6769999999999997E-2</v>
      </c>
      <c r="H3966">
        <v>1E-3</v>
      </c>
      <c r="I3966">
        <v>-3.4989999999999999E-3</v>
      </c>
      <c r="J3966">
        <v>27.196079999999998</v>
      </c>
      <c r="K3966">
        <v>0.73962700000000003</v>
      </c>
      <c r="L3966">
        <v>5.45E-2</v>
      </c>
      <c r="M3966">
        <v>3.3E-3</v>
      </c>
      <c r="N3966">
        <v>0.47932000000000002</v>
      </c>
      <c r="O3966">
        <v>245</v>
      </c>
      <c r="P3966">
        <v>11</v>
      </c>
      <c r="Q3966" s="41">
        <v>232.7</v>
      </c>
      <c r="R3966">
        <v>6.5</v>
      </c>
      <c r="S3966">
        <v>250</v>
      </c>
      <c r="T3966">
        <v>21</v>
      </c>
      <c r="U3966">
        <v>390</v>
      </c>
      <c r="V3966">
        <v>130</v>
      </c>
      <c r="W3966" s="8">
        <v>232.7</v>
      </c>
      <c r="X3966" s="8">
        <v>6.5</v>
      </c>
      <c r="Y3966" s="8">
        <v>59.666666666666671</v>
      </c>
    </row>
    <row r="3967" spans="1:31" ht="15" x14ac:dyDescent="0.25">
      <c r="A3967" t="s">
        <v>5817</v>
      </c>
      <c r="B3967">
        <v>143.19999999999999</v>
      </c>
      <c r="C3967">
        <v>0.51919999999999999</v>
      </c>
      <c r="D3967">
        <v>6.1999999999999998E-3</v>
      </c>
      <c r="E3967">
        <v>0.26300000000000001</v>
      </c>
      <c r="F3967">
        <v>0.02</v>
      </c>
      <c r="G3967">
        <v>3.5799999999999998E-2</v>
      </c>
      <c r="H3967">
        <v>1.8E-3</v>
      </c>
      <c r="I3967">
        <v>0.10857</v>
      </c>
      <c r="J3967">
        <v>27.932960000000001</v>
      </c>
      <c r="K3967">
        <v>1.4044509999999999</v>
      </c>
      <c r="L3967">
        <v>5.2600000000000001E-2</v>
      </c>
      <c r="M3967">
        <v>4.4999999999999997E-3</v>
      </c>
      <c r="N3967">
        <v>0.52153000000000005</v>
      </c>
      <c r="O3967">
        <v>236</v>
      </c>
      <c r="P3967">
        <v>16</v>
      </c>
      <c r="Q3967" s="41">
        <v>227</v>
      </c>
      <c r="R3967">
        <v>11</v>
      </c>
      <c r="S3967">
        <v>225.6</v>
      </c>
      <c r="T3967">
        <v>18</v>
      </c>
      <c r="U3967">
        <v>290</v>
      </c>
      <c r="V3967">
        <v>180</v>
      </c>
      <c r="W3967" s="8">
        <v>227</v>
      </c>
      <c r="X3967" s="8">
        <v>11</v>
      </c>
      <c r="Y3967" s="8">
        <v>78.275862068965523</v>
      </c>
    </row>
    <row r="3968" spans="1:31" ht="15" x14ac:dyDescent="0.25">
      <c r="A3968" t="s">
        <v>5818</v>
      </c>
      <c r="B3968">
        <v>264.2</v>
      </c>
      <c r="C3968">
        <v>0.62319999999999998</v>
      </c>
      <c r="D3968">
        <v>9.4999999999999998E-3</v>
      </c>
      <c r="E3968">
        <v>0.27900000000000003</v>
      </c>
      <c r="F3968">
        <v>1.2999999999999999E-2</v>
      </c>
      <c r="G3968">
        <v>3.8030000000000001E-2</v>
      </c>
      <c r="H3968">
        <v>9.3000000000000005E-4</v>
      </c>
      <c r="I3968">
        <v>0.34831000000000001</v>
      </c>
      <c r="J3968">
        <v>26.295030000000001</v>
      </c>
      <c r="K3968">
        <v>0.64302859999999995</v>
      </c>
      <c r="L3968">
        <v>5.28E-2</v>
      </c>
      <c r="M3968">
        <v>2.0999999999999999E-3</v>
      </c>
      <c r="N3968">
        <v>0.12154</v>
      </c>
      <c r="O3968">
        <v>249.6</v>
      </c>
      <c r="P3968">
        <v>10</v>
      </c>
      <c r="Q3968" s="41">
        <v>240.6</v>
      </c>
      <c r="R3968">
        <v>5.8</v>
      </c>
      <c r="S3968">
        <v>251.4</v>
      </c>
      <c r="T3968">
        <v>19</v>
      </c>
      <c r="U3968">
        <v>311</v>
      </c>
      <c r="V3968">
        <v>90</v>
      </c>
      <c r="W3968" s="8">
        <v>240.6</v>
      </c>
      <c r="X3968" s="8">
        <v>5.8</v>
      </c>
      <c r="Y3968" s="8">
        <v>77.363344051446944</v>
      </c>
    </row>
    <row r="3969" spans="1:25" ht="15" x14ac:dyDescent="0.25">
      <c r="A3969" t="s">
        <v>5819</v>
      </c>
      <c r="B3969">
        <v>493</v>
      </c>
      <c r="C3969">
        <v>2.3580000000000001</v>
      </c>
      <c r="D3969">
        <v>7.1999999999999995E-2</v>
      </c>
      <c r="E3969">
        <v>1.2709999999999999</v>
      </c>
      <c r="F3969">
        <v>5.5E-2</v>
      </c>
      <c r="G3969">
        <v>8.5199999999999998E-2</v>
      </c>
      <c r="H3969">
        <v>3.0000000000000001E-3</v>
      </c>
      <c r="I3969">
        <v>0.15809000000000001</v>
      </c>
      <c r="J3969">
        <v>11.73709</v>
      </c>
      <c r="K3969">
        <v>0.41327779999999997</v>
      </c>
      <c r="L3969">
        <v>0.1089</v>
      </c>
      <c r="M3969">
        <v>5.7999999999999996E-3</v>
      </c>
      <c r="N3969">
        <v>0.59865999999999997</v>
      </c>
      <c r="O3969">
        <v>836</v>
      </c>
      <c r="P3969">
        <v>24</v>
      </c>
      <c r="Q3969" s="41">
        <v>527</v>
      </c>
      <c r="R3969">
        <v>18</v>
      </c>
      <c r="S3969">
        <v>1131</v>
      </c>
      <c r="T3969">
        <v>98</v>
      </c>
      <c r="U3969">
        <v>1741</v>
      </c>
      <c r="V3969">
        <v>96</v>
      </c>
      <c r="W3969" s="8">
        <v>527</v>
      </c>
      <c r="X3969" s="8">
        <v>18</v>
      </c>
      <c r="Y3969" s="8">
        <v>30.269959793222284</v>
      </c>
    </row>
    <row r="3970" spans="1:25" ht="15" x14ac:dyDescent="0.25">
      <c r="A3970" t="s">
        <v>5820</v>
      </c>
      <c r="B3970">
        <v>363</v>
      </c>
      <c r="C3970">
        <v>1.526</v>
      </c>
      <c r="D3970">
        <v>6.4000000000000001E-2</v>
      </c>
      <c r="E3970">
        <v>1.04</v>
      </c>
      <c r="F3970">
        <v>2.3E-2</v>
      </c>
      <c r="G3970">
        <v>0.1014</v>
      </c>
      <c r="H3970">
        <v>2.2000000000000001E-3</v>
      </c>
      <c r="I3970">
        <v>0.11762</v>
      </c>
      <c r="J3970">
        <v>9.8619330000000005</v>
      </c>
      <c r="K3970">
        <v>0.21396699999999999</v>
      </c>
      <c r="L3970">
        <v>7.5700000000000003E-2</v>
      </c>
      <c r="M3970">
        <v>2.5999999999999999E-3</v>
      </c>
      <c r="N3970">
        <v>0.61292000000000002</v>
      </c>
      <c r="O3970">
        <v>723.1</v>
      </c>
      <c r="P3970">
        <v>11</v>
      </c>
      <c r="Q3970" s="41">
        <v>622</v>
      </c>
      <c r="R3970">
        <v>13</v>
      </c>
      <c r="S3970">
        <v>626</v>
      </c>
      <c r="T3970">
        <v>47</v>
      </c>
      <c r="U3970">
        <v>1080</v>
      </c>
      <c r="V3970">
        <v>70</v>
      </c>
      <c r="W3970" s="8">
        <v>622</v>
      </c>
      <c r="X3970" s="8">
        <v>13</v>
      </c>
      <c r="Y3970" s="8">
        <v>57.592592592592595</v>
      </c>
    </row>
    <row r="3971" spans="1:25" ht="15" x14ac:dyDescent="0.25">
      <c r="A3971" t="s">
        <v>63</v>
      </c>
      <c r="B3971">
        <v>201</v>
      </c>
      <c r="C3971">
        <v>0.74099999999999999</v>
      </c>
      <c r="D3971">
        <v>4.8000000000000001E-2</v>
      </c>
      <c r="E3971">
        <v>0.26129999999999998</v>
      </c>
      <c r="F3971">
        <v>9.2999999999999992E-3</v>
      </c>
      <c r="G3971">
        <v>3.7199999999999997E-2</v>
      </c>
      <c r="H3971">
        <v>1.1999999999999999E-3</v>
      </c>
      <c r="I3971">
        <v>0.17444000000000001</v>
      </c>
      <c r="J3971">
        <v>26.881720000000001</v>
      </c>
      <c r="K3971">
        <v>0.86715229999999999</v>
      </c>
      <c r="L3971">
        <v>5.1799999999999999E-2</v>
      </c>
      <c r="M3971">
        <v>2.0999999999999999E-3</v>
      </c>
      <c r="N3971">
        <v>0.48676999999999998</v>
      </c>
      <c r="O3971">
        <v>235.6</v>
      </c>
      <c r="P3971">
        <v>7.5</v>
      </c>
      <c r="Q3971" s="41">
        <v>235.2</v>
      </c>
      <c r="R3971">
        <v>7.4</v>
      </c>
      <c r="S3971">
        <v>246</v>
      </c>
      <c r="T3971">
        <v>21</v>
      </c>
      <c r="U3971">
        <v>270</v>
      </c>
      <c r="V3971">
        <v>95</v>
      </c>
      <c r="W3971" s="8">
        <v>235.2</v>
      </c>
      <c r="X3971" s="8">
        <v>7.4</v>
      </c>
      <c r="Y3971" s="8">
        <v>87.1111111111111</v>
      </c>
    </row>
    <row r="3972" spans="1:25" ht="15" x14ac:dyDescent="0.25">
      <c r="A3972" t="s">
        <v>82</v>
      </c>
      <c r="B3972">
        <v>308</v>
      </c>
      <c r="C3972">
        <v>1.3680000000000001</v>
      </c>
      <c r="D3972">
        <v>2.3E-2</v>
      </c>
      <c r="E3972">
        <v>0.27</v>
      </c>
      <c r="F3972">
        <v>9.1999999999999998E-3</v>
      </c>
      <c r="G3972">
        <v>3.798E-2</v>
      </c>
      <c r="H3972">
        <v>8.1999999999999998E-4</v>
      </c>
      <c r="I3972">
        <v>2.1791999999999999E-2</v>
      </c>
      <c r="J3972">
        <v>26.329650000000001</v>
      </c>
      <c r="K3972">
        <v>0.56846529999999995</v>
      </c>
      <c r="L3972">
        <v>5.21E-2</v>
      </c>
      <c r="M3972">
        <v>1.8E-3</v>
      </c>
      <c r="N3972">
        <v>0.43769000000000002</v>
      </c>
      <c r="O3972">
        <v>242.3</v>
      </c>
      <c r="P3972">
        <v>7.4</v>
      </c>
      <c r="Q3972" s="41">
        <v>240.3</v>
      </c>
      <c r="R3972">
        <v>5.0999999999999996</v>
      </c>
      <c r="S3972">
        <v>251.4</v>
      </c>
      <c r="T3972">
        <v>20</v>
      </c>
      <c r="U3972">
        <v>277</v>
      </c>
      <c r="V3972">
        <v>76</v>
      </c>
      <c r="W3972" s="8">
        <v>240.3</v>
      </c>
      <c r="X3972" s="8">
        <v>5.0999999999999996</v>
      </c>
      <c r="Y3972" s="8">
        <v>86.750902527075809</v>
      </c>
    </row>
    <row r="3973" spans="1:25" ht="15" x14ac:dyDescent="0.25">
      <c r="A3973" t="s">
        <v>96</v>
      </c>
      <c r="B3973">
        <v>251</v>
      </c>
      <c r="C3973">
        <v>1.53</v>
      </c>
      <c r="D3973">
        <v>2.1000000000000001E-2</v>
      </c>
      <c r="E3973">
        <v>0.44109999999999999</v>
      </c>
      <c r="F3973">
        <v>1.0999999999999999E-2</v>
      </c>
      <c r="G3973">
        <v>5.8200000000000002E-2</v>
      </c>
      <c r="H3973">
        <v>1.1999999999999999E-3</v>
      </c>
      <c r="I3973">
        <v>0.35163</v>
      </c>
      <c r="J3973">
        <v>17.182130000000001</v>
      </c>
      <c r="K3973">
        <v>0.35427069999999999</v>
      </c>
      <c r="L3973">
        <v>5.5300000000000002E-2</v>
      </c>
      <c r="M3973">
        <v>1.5E-3</v>
      </c>
      <c r="N3973">
        <v>0.31658999999999998</v>
      </c>
      <c r="O3973">
        <v>370.8</v>
      </c>
      <c r="P3973">
        <v>7.5</v>
      </c>
      <c r="Q3973" s="41">
        <v>364.6</v>
      </c>
      <c r="R3973">
        <v>7.3</v>
      </c>
      <c r="S3973">
        <v>390</v>
      </c>
      <c r="T3973">
        <v>31</v>
      </c>
      <c r="U3973">
        <v>410</v>
      </c>
      <c r="V3973">
        <v>63</v>
      </c>
      <c r="W3973" s="8">
        <v>364.6</v>
      </c>
      <c r="X3973" s="8">
        <v>7.3</v>
      </c>
      <c r="Y3973" s="8">
        <v>88.926829268292678</v>
      </c>
    </row>
    <row r="3974" spans="1:25" ht="15" x14ac:dyDescent="0.25">
      <c r="A3974" t="s">
        <v>5821</v>
      </c>
      <c r="B3974">
        <v>403</v>
      </c>
      <c r="C3974">
        <v>21.79</v>
      </c>
      <c r="D3974">
        <v>0.37</v>
      </c>
      <c r="E3974">
        <v>0.60599999999999998</v>
      </c>
      <c r="F3974">
        <v>1.2999999999999999E-2</v>
      </c>
      <c r="G3974">
        <v>7.8460000000000002E-2</v>
      </c>
      <c r="H3974">
        <v>1.4E-3</v>
      </c>
      <c r="I3974">
        <v>0.19534000000000001</v>
      </c>
      <c r="J3974">
        <v>12.74535</v>
      </c>
      <c r="K3974">
        <v>0.2274215</v>
      </c>
      <c r="L3974">
        <v>5.5899999999999998E-2</v>
      </c>
      <c r="M3974">
        <v>1.2999999999999999E-3</v>
      </c>
      <c r="N3974">
        <v>0.44639000000000001</v>
      </c>
      <c r="O3974">
        <v>480.9</v>
      </c>
      <c r="P3974">
        <v>8.4</v>
      </c>
      <c r="Q3974" s="41">
        <v>486.9</v>
      </c>
      <c r="R3974">
        <v>8.4</v>
      </c>
      <c r="S3974">
        <v>494</v>
      </c>
      <c r="T3974">
        <v>56</v>
      </c>
      <c r="U3974">
        <v>441</v>
      </c>
      <c r="V3974">
        <v>54</v>
      </c>
      <c r="W3974" s="8">
        <v>486.9</v>
      </c>
      <c r="X3974" s="8">
        <v>8.4</v>
      </c>
      <c r="Y3974" s="8">
        <v>110.40816326530611</v>
      </c>
    </row>
    <row r="3975" spans="1:25" ht="15" x14ac:dyDescent="0.25">
      <c r="A3975" t="s">
        <v>5822</v>
      </c>
      <c r="B3975">
        <v>136</v>
      </c>
      <c r="C3975">
        <v>1.667</v>
      </c>
      <c r="D3975">
        <v>8.5000000000000006E-2</v>
      </c>
      <c r="E3975">
        <v>0.67200000000000004</v>
      </c>
      <c r="F3975">
        <v>3.1E-2</v>
      </c>
      <c r="G3975">
        <v>8.8599999999999998E-2</v>
      </c>
      <c r="H3975">
        <v>2.5999999999999999E-3</v>
      </c>
      <c r="I3975">
        <v>0.10774</v>
      </c>
      <c r="J3975">
        <v>11.28668</v>
      </c>
      <c r="K3975">
        <v>0.3312119</v>
      </c>
      <c r="L3975">
        <v>5.6899999999999999E-2</v>
      </c>
      <c r="M3975">
        <v>3.0999999999999999E-3</v>
      </c>
      <c r="N3975">
        <v>0.47932999999999998</v>
      </c>
      <c r="O3975">
        <v>521</v>
      </c>
      <c r="P3975">
        <v>19</v>
      </c>
      <c r="Q3975" s="41">
        <v>547</v>
      </c>
      <c r="R3975">
        <v>15</v>
      </c>
      <c r="S3975">
        <v>584</v>
      </c>
      <c r="T3975">
        <v>52</v>
      </c>
      <c r="U3975">
        <v>460</v>
      </c>
      <c r="V3975">
        <v>120</v>
      </c>
      <c r="W3975" s="8">
        <v>547</v>
      </c>
      <c r="X3975" s="8">
        <v>15</v>
      </c>
      <c r="Y3975" s="8">
        <v>118.91304347826086</v>
      </c>
    </row>
    <row r="3976" spans="1:25" ht="15" x14ac:dyDescent="0.25">
      <c r="A3976" t="s">
        <v>5823</v>
      </c>
      <c r="B3976">
        <v>215</v>
      </c>
      <c r="C3976">
        <v>0.81299999999999994</v>
      </c>
      <c r="D3976">
        <v>2.3E-2</v>
      </c>
      <c r="E3976">
        <v>0.26440000000000002</v>
      </c>
      <c r="F3976">
        <v>9.1000000000000004E-3</v>
      </c>
      <c r="G3976">
        <v>3.8800000000000001E-2</v>
      </c>
      <c r="H3976">
        <v>9.7000000000000005E-4</v>
      </c>
      <c r="I3976">
        <v>5.5626000000000002E-2</v>
      </c>
      <c r="J3976">
        <v>25.773199999999999</v>
      </c>
      <c r="K3976">
        <v>0.64432990000000001</v>
      </c>
      <c r="L3976">
        <v>5.0200000000000002E-2</v>
      </c>
      <c r="M3976">
        <v>2.2000000000000001E-3</v>
      </c>
      <c r="N3976">
        <v>0.58103000000000005</v>
      </c>
      <c r="O3976">
        <v>237.9</v>
      </c>
      <c r="P3976">
        <v>7.3</v>
      </c>
      <c r="Q3976" s="41">
        <v>245.4</v>
      </c>
      <c r="R3976">
        <v>6</v>
      </c>
      <c r="S3976">
        <v>240.9</v>
      </c>
      <c r="T3976">
        <v>19</v>
      </c>
      <c r="U3976">
        <v>208</v>
      </c>
      <c r="V3976">
        <v>93</v>
      </c>
      <c r="W3976" s="8">
        <v>245.4</v>
      </c>
      <c r="X3976" s="8">
        <v>6</v>
      </c>
      <c r="Y3976" s="8">
        <v>117.98076923076923</v>
      </c>
    </row>
    <row r="3977" spans="1:25" ht="15" x14ac:dyDescent="0.25">
      <c r="A3977" t="s">
        <v>5824</v>
      </c>
      <c r="B3977">
        <v>363</v>
      </c>
      <c r="C3977">
        <v>2.78</v>
      </c>
      <c r="D3977">
        <v>0.04</v>
      </c>
      <c r="E3977">
        <v>0.76800000000000002</v>
      </c>
      <c r="F3977">
        <v>1.9E-2</v>
      </c>
      <c r="G3977">
        <v>9.4299999999999995E-2</v>
      </c>
      <c r="H3977">
        <v>1.9E-3</v>
      </c>
      <c r="I3977">
        <v>0.61251999999999995</v>
      </c>
      <c r="J3977">
        <v>10.60445</v>
      </c>
      <c r="K3977">
        <v>0.2136634</v>
      </c>
      <c r="L3977">
        <v>5.8799999999999998E-2</v>
      </c>
      <c r="M3977">
        <v>1.2999999999999999E-3</v>
      </c>
      <c r="N3977">
        <v>0.21351000000000001</v>
      </c>
      <c r="O3977">
        <v>578.1</v>
      </c>
      <c r="P3977">
        <v>11</v>
      </c>
      <c r="Q3977" s="41">
        <v>580.70000000000005</v>
      </c>
      <c r="R3977">
        <v>11</v>
      </c>
      <c r="S3977">
        <v>608</v>
      </c>
      <c r="T3977">
        <v>46</v>
      </c>
      <c r="U3977">
        <v>552</v>
      </c>
      <c r="V3977">
        <v>48</v>
      </c>
      <c r="W3977" s="8">
        <v>580.70000000000005</v>
      </c>
      <c r="X3977" s="8">
        <v>11</v>
      </c>
      <c r="Y3977" s="8">
        <v>105.19927536231886</v>
      </c>
    </row>
    <row r="3978" spans="1:25" ht="15" x14ac:dyDescent="0.25">
      <c r="A3978" t="s">
        <v>163</v>
      </c>
      <c r="B3978">
        <v>1147</v>
      </c>
      <c r="C3978">
        <v>3.048</v>
      </c>
      <c r="D3978">
        <v>7.0999999999999994E-2</v>
      </c>
      <c r="E3978">
        <v>1.702</v>
      </c>
      <c r="F3978">
        <v>3.2000000000000001E-2</v>
      </c>
      <c r="G3978">
        <v>0.1653</v>
      </c>
      <c r="H3978">
        <v>3.8999999999999998E-3</v>
      </c>
      <c r="I3978">
        <v>0.55813000000000001</v>
      </c>
      <c r="J3978">
        <v>6.049607</v>
      </c>
      <c r="K3978">
        <v>0.1427312</v>
      </c>
      <c r="L3978">
        <v>7.3910000000000003E-2</v>
      </c>
      <c r="M3978">
        <v>1.2999999999999999E-3</v>
      </c>
      <c r="N3978">
        <v>0.66132000000000002</v>
      </c>
      <c r="O3978">
        <v>1009.3</v>
      </c>
      <c r="P3978">
        <v>12</v>
      </c>
      <c r="Q3978" s="41">
        <v>986</v>
      </c>
      <c r="R3978">
        <v>22</v>
      </c>
      <c r="S3978">
        <v>1081</v>
      </c>
      <c r="T3978">
        <v>80</v>
      </c>
      <c r="U3978">
        <v>1039</v>
      </c>
      <c r="V3978">
        <v>35</v>
      </c>
      <c r="W3978" s="8">
        <v>986</v>
      </c>
      <c r="X3978" s="8">
        <v>22</v>
      </c>
      <c r="Y3978" s="8">
        <v>94.898941289701639</v>
      </c>
    </row>
    <row r="3979" spans="1:25" ht="15" x14ac:dyDescent="0.25">
      <c r="A3979" t="s">
        <v>5825</v>
      </c>
      <c r="B3979">
        <v>447</v>
      </c>
      <c r="C3979">
        <v>1.966</v>
      </c>
      <c r="D3979">
        <v>3.1E-2</v>
      </c>
      <c r="E3979">
        <v>0.26950000000000002</v>
      </c>
      <c r="F3979">
        <v>7.4999999999999997E-3</v>
      </c>
      <c r="G3979">
        <v>3.8309999999999997E-2</v>
      </c>
      <c r="H3979">
        <v>7.1000000000000002E-4</v>
      </c>
      <c r="I3979">
        <v>0.33778999999999998</v>
      </c>
      <c r="J3979">
        <v>26.10285</v>
      </c>
      <c r="K3979">
        <v>0.48376459999999999</v>
      </c>
      <c r="L3979">
        <v>5.0799999999999998E-2</v>
      </c>
      <c r="M3979">
        <v>1.5E-3</v>
      </c>
      <c r="N3979">
        <v>0.18376000000000001</v>
      </c>
      <c r="O3979">
        <v>242.1</v>
      </c>
      <c r="P3979">
        <v>6</v>
      </c>
      <c r="Q3979" s="41">
        <v>242.3</v>
      </c>
      <c r="R3979">
        <v>4.4000000000000004</v>
      </c>
      <c r="S3979">
        <v>260.8</v>
      </c>
      <c r="T3979">
        <v>21</v>
      </c>
      <c r="U3979">
        <v>223</v>
      </c>
      <c r="V3979">
        <v>64</v>
      </c>
      <c r="W3979" s="8">
        <v>242.3</v>
      </c>
      <c r="X3979" s="8">
        <v>4.4000000000000004</v>
      </c>
      <c r="Y3979" s="8">
        <v>108.65470852017938</v>
      </c>
    </row>
    <row r="3980" spans="1:25" ht="15" x14ac:dyDescent="0.25">
      <c r="A3980" t="s">
        <v>126</v>
      </c>
      <c r="B3980">
        <v>169</v>
      </c>
      <c r="C3980">
        <v>2.0499999999999998</v>
      </c>
      <c r="D3980">
        <v>2.7E-2</v>
      </c>
      <c r="E3980">
        <v>0.66400000000000003</v>
      </c>
      <c r="F3980">
        <v>1.4999999999999999E-2</v>
      </c>
      <c r="G3980">
        <v>8.4699999999999998E-2</v>
      </c>
      <c r="H3980">
        <v>1.9E-3</v>
      </c>
      <c r="I3980">
        <v>0.15045</v>
      </c>
      <c r="J3980">
        <v>11.806380000000001</v>
      </c>
      <c r="K3980">
        <v>0.26484200000000002</v>
      </c>
      <c r="L3980">
        <v>5.7700000000000001E-2</v>
      </c>
      <c r="M3980">
        <v>1.6000000000000001E-3</v>
      </c>
      <c r="N3980">
        <v>0.57972999999999997</v>
      </c>
      <c r="O3980">
        <v>518</v>
      </c>
      <c r="P3980">
        <v>9.6999999999999993</v>
      </c>
      <c r="Q3980" s="41">
        <v>524.1</v>
      </c>
      <c r="R3980">
        <v>12</v>
      </c>
      <c r="S3980">
        <v>541</v>
      </c>
      <c r="T3980">
        <v>43</v>
      </c>
      <c r="U3980">
        <v>513</v>
      </c>
      <c r="V3980">
        <v>64</v>
      </c>
      <c r="W3980" s="8">
        <v>524.1</v>
      </c>
      <c r="X3980" s="8">
        <v>12</v>
      </c>
      <c r="Y3980" s="8">
        <v>102.16374269005848</v>
      </c>
    </row>
    <row r="3981" spans="1:25" ht="15" x14ac:dyDescent="0.25">
      <c r="A3981" t="s">
        <v>5826</v>
      </c>
      <c r="B3981">
        <v>271</v>
      </c>
      <c r="C3981">
        <v>0.64400000000000002</v>
      </c>
      <c r="D3981">
        <v>0.03</v>
      </c>
      <c r="E3981">
        <v>0.24399999999999999</v>
      </c>
      <c r="F3981">
        <v>1.2E-2</v>
      </c>
      <c r="G3981">
        <v>3.6819999999999999E-2</v>
      </c>
      <c r="H3981">
        <v>8.3000000000000001E-4</v>
      </c>
      <c r="I3981">
        <v>-0.18002000000000001</v>
      </c>
      <c r="J3981">
        <v>27.15915</v>
      </c>
      <c r="K3981">
        <v>0.6122242</v>
      </c>
      <c r="L3981">
        <v>4.7800000000000002E-2</v>
      </c>
      <c r="M3981">
        <v>2.5000000000000001E-3</v>
      </c>
      <c r="N3981">
        <v>0.49918000000000001</v>
      </c>
      <c r="O3981">
        <v>223</v>
      </c>
      <c r="P3981">
        <v>10</v>
      </c>
      <c r="Q3981" s="41">
        <v>233.1</v>
      </c>
      <c r="R3981">
        <v>5.2</v>
      </c>
      <c r="S3981">
        <v>247.9</v>
      </c>
      <c r="T3981">
        <v>20</v>
      </c>
      <c r="U3981">
        <v>100</v>
      </c>
      <c r="V3981">
        <v>110</v>
      </c>
      <c r="W3981" s="8">
        <v>233.1</v>
      </c>
      <c r="X3981" s="8">
        <v>5.2</v>
      </c>
      <c r="Y3981" s="8">
        <v>233.1</v>
      </c>
    </row>
    <row r="3982" spans="1:25" ht="15" x14ac:dyDescent="0.25">
      <c r="A3982" t="s">
        <v>86</v>
      </c>
      <c r="B3982">
        <v>155.30000000000001</v>
      </c>
      <c r="C3982">
        <v>1.04</v>
      </c>
      <c r="D3982">
        <v>0.02</v>
      </c>
      <c r="E3982">
        <v>0.2762</v>
      </c>
      <c r="F3982">
        <v>1.0999999999999999E-2</v>
      </c>
      <c r="G3982">
        <v>3.85E-2</v>
      </c>
      <c r="H3982">
        <v>9.6000000000000002E-4</v>
      </c>
      <c r="I3982">
        <v>-6.4660999999999996E-2</v>
      </c>
      <c r="J3982">
        <v>25.974029999999999</v>
      </c>
      <c r="K3982">
        <v>0.64766400000000002</v>
      </c>
      <c r="L3982">
        <v>5.2600000000000001E-2</v>
      </c>
      <c r="M3982">
        <v>2.5000000000000001E-3</v>
      </c>
      <c r="N3982">
        <v>0.54898999999999998</v>
      </c>
      <c r="O3982">
        <v>248.5</v>
      </c>
      <c r="P3982">
        <v>8.6</v>
      </c>
      <c r="Q3982" s="41">
        <v>243.5</v>
      </c>
      <c r="R3982">
        <v>6</v>
      </c>
      <c r="S3982">
        <v>242.3</v>
      </c>
      <c r="T3982">
        <v>20</v>
      </c>
      <c r="U3982">
        <v>286</v>
      </c>
      <c r="V3982">
        <v>100</v>
      </c>
      <c r="W3982" s="8">
        <v>243.5</v>
      </c>
      <c r="X3982" s="8">
        <v>6</v>
      </c>
      <c r="Y3982" s="8">
        <v>85.139860139860133</v>
      </c>
    </row>
    <row r="3983" spans="1:25" ht="15" x14ac:dyDescent="0.25">
      <c r="A3983" t="s">
        <v>99</v>
      </c>
      <c r="B3983">
        <v>554</v>
      </c>
      <c r="C3983">
        <v>2.8679999999999999</v>
      </c>
      <c r="D3983">
        <v>9.8000000000000004E-2</v>
      </c>
      <c r="E3983">
        <v>0.44890000000000002</v>
      </c>
      <c r="F3983">
        <v>9.9000000000000008E-3</v>
      </c>
      <c r="G3983">
        <v>5.9339999999999997E-2</v>
      </c>
      <c r="H3983">
        <v>1.1000000000000001E-3</v>
      </c>
      <c r="I3983">
        <v>0.28044999999999998</v>
      </c>
      <c r="J3983">
        <v>16.852039999999999</v>
      </c>
      <c r="K3983">
        <v>0.31239030000000001</v>
      </c>
      <c r="L3983">
        <v>5.4800000000000001E-2</v>
      </c>
      <c r="M3983">
        <v>1.2999999999999999E-3</v>
      </c>
      <c r="N3983">
        <v>0.46183000000000002</v>
      </c>
      <c r="O3983">
        <v>377.1</v>
      </c>
      <c r="P3983">
        <v>6.7</v>
      </c>
      <c r="Q3983" s="41">
        <v>371.6</v>
      </c>
      <c r="R3983">
        <v>6.7</v>
      </c>
      <c r="S3983">
        <v>419</v>
      </c>
      <c r="T3983">
        <v>33</v>
      </c>
      <c r="U3983">
        <v>404</v>
      </c>
      <c r="V3983">
        <v>54</v>
      </c>
      <c r="W3983" s="8">
        <v>371.6</v>
      </c>
      <c r="X3983" s="8">
        <v>6.7</v>
      </c>
      <c r="Y3983" s="8">
        <v>91.980198019801989</v>
      </c>
    </row>
    <row r="3984" spans="1:25" ht="15" x14ac:dyDescent="0.25">
      <c r="A3984" t="s">
        <v>107</v>
      </c>
      <c r="B3984">
        <v>344</v>
      </c>
      <c r="C3984">
        <v>1.657</v>
      </c>
      <c r="D3984">
        <v>2.7E-2</v>
      </c>
      <c r="E3984">
        <v>0.63800000000000001</v>
      </c>
      <c r="F3984">
        <v>1.4E-2</v>
      </c>
      <c r="G3984">
        <v>7.8600000000000003E-2</v>
      </c>
      <c r="H3984">
        <v>1.5E-3</v>
      </c>
      <c r="I3984">
        <v>0.10892</v>
      </c>
      <c r="J3984">
        <v>12.72265</v>
      </c>
      <c r="K3984">
        <v>0.2427986</v>
      </c>
      <c r="L3984">
        <v>5.8700000000000002E-2</v>
      </c>
      <c r="M3984">
        <v>1.6000000000000001E-3</v>
      </c>
      <c r="N3984">
        <v>0.56115000000000004</v>
      </c>
      <c r="O3984">
        <v>500.9</v>
      </c>
      <c r="P3984">
        <v>8.8000000000000007</v>
      </c>
      <c r="Q3984" s="41">
        <v>487.6</v>
      </c>
      <c r="R3984">
        <v>9.1999999999999993</v>
      </c>
      <c r="S3984">
        <v>531</v>
      </c>
      <c r="T3984">
        <v>40</v>
      </c>
      <c r="U3984">
        <v>562</v>
      </c>
      <c r="V3984">
        <v>61</v>
      </c>
      <c r="W3984" s="8">
        <v>487.6</v>
      </c>
      <c r="X3984" s="8">
        <v>9.1999999999999993</v>
      </c>
      <c r="Y3984" s="8">
        <v>86.761565836298942</v>
      </c>
    </row>
    <row r="3985" spans="1:25" ht="15" x14ac:dyDescent="0.25">
      <c r="A3985" t="s">
        <v>5827</v>
      </c>
      <c r="B3985">
        <v>145.19999999999999</v>
      </c>
      <c r="C3985">
        <v>1.26</v>
      </c>
      <c r="D3985">
        <v>1.7000000000000001E-2</v>
      </c>
      <c r="E3985">
        <v>0.25800000000000001</v>
      </c>
      <c r="F3985">
        <v>1.2E-2</v>
      </c>
      <c r="G3985">
        <v>3.6740000000000002E-2</v>
      </c>
      <c r="H3985">
        <v>9.5E-4</v>
      </c>
      <c r="I3985">
        <v>2.3313E-2</v>
      </c>
      <c r="J3985">
        <v>27.21829</v>
      </c>
      <c r="K3985">
        <v>0.70379360000000002</v>
      </c>
      <c r="L3985">
        <v>5.2299999999999999E-2</v>
      </c>
      <c r="M3985">
        <v>2.5000000000000001E-3</v>
      </c>
      <c r="N3985">
        <v>0.44751999999999997</v>
      </c>
      <c r="O3985">
        <v>232.4</v>
      </c>
      <c r="P3985">
        <v>9.4</v>
      </c>
      <c r="Q3985" s="41">
        <v>232.6</v>
      </c>
      <c r="R3985">
        <v>5.9</v>
      </c>
      <c r="S3985">
        <v>254.1</v>
      </c>
      <c r="T3985">
        <v>21</v>
      </c>
      <c r="U3985">
        <v>292</v>
      </c>
      <c r="V3985">
        <v>100</v>
      </c>
      <c r="W3985" s="8">
        <v>232.6</v>
      </c>
      <c r="X3985" s="8">
        <v>5.9</v>
      </c>
      <c r="Y3985" s="8">
        <v>79.657534246575352</v>
      </c>
    </row>
    <row r="3986" spans="1:25" ht="15" x14ac:dyDescent="0.25">
      <c r="A3986" t="s">
        <v>164</v>
      </c>
      <c r="B3986">
        <v>315</v>
      </c>
      <c r="C3986">
        <v>14.3</v>
      </c>
      <c r="D3986">
        <v>1.8</v>
      </c>
      <c r="E3986">
        <v>1.6339999999999999</v>
      </c>
      <c r="F3986">
        <v>3.6999999999999998E-2</v>
      </c>
      <c r="G3986">
        <v>0.16550000000000001</v>
      </c>
      <c r="H3986">
        <v>3.8E-3</v>
      </c>
      <c r="I3986">
        <v>0.76758999999999999</v>
      </c>
      <c r="J3986">
        <v>6.0422960000000003</v>
      </c>
      <c r="K3986">
        <v>0.13873550000000001</v>
      </c>
      <c r="L3986">
        <v>7.1900000000000006E-2</v>
      </c>
      <c r="M3986">
        <v>1.4E-3</v>
      </c>
      <c r="N3986">
        <v>0.33390999999999998</v>
      </c>
      <c r="O3986">
        <v>983</v>
      </c>
      <c r="P3986">
        <v>14</v>
      </c>
      <c r="Q3986" s="41">
        <v>987</v>
      </c>
      <c r="R3986">
        <v>21</v>
      </c>
      <c r="S3986">
        <v>1053</v>
      </c>
      <c r="T3986">
        <v>100</v>
      </c>
      <c r="U3986">
        <v>980</v>
      </c>
      <c r="V3986">
        <v>40</v>
      </c>
      <c r="W3986" s="8">
        <v>987</v>
      </c>
      <c r="X3986" s="8">
        <v>21</v>
      </c>
      <c r="Y3986" s="8">
        <v>100.71428571428571</v>
      </c>
    </row>
    <row r="3987" spans="1:25" ht="15" x14ac:dyDescent="0.25">
      <c r="A3987" t="s">
        <v>5828</v>
      </c>
      <c r="B3987">
        <v>276.60000000000002</v>
      </c>
      <c r="C3987">
        <v>0.96299999999999997</v>
      </c>
      <c r="D3987">
        <v>1.4E-2</v>
      </c>
      <c r="E3987">
        <v>0.2681</v>
      </c>
      <c r="F3987">
        <v>8.3000000000000001E-3</v>
      </c>
      <c r="G3987">
        <v>3.7409999999999999E-2</v>
      </c>
      <c r="H3987">
        <v>8.0000000000000004E-4</v>
      </c>
      <c r="I3987">
        <v>8.5764000000000007E-2</v>
      </c>
      <c r="J3987">
        <v>26.730820000000001</v>
      </c>
      <c r="K3987">
        <v>0.57162939999999995</v>
      </c>
      <c r="L3987">
        <v>5.28E-2</v>
      </c>
      <c r="M3987">
        <v>1.6999999999999999E-3</v>
      </c>
      <c r="N3987">
        <v>0.43181000000000003</v>
      </c>
      <c r="O3987">
        <v>242</v>
      </c>
      <c r="P3987">
        <v>6.4</v>
      </c>
      <c r="Q3987" s="41">
        <v>236.7</v>
      </c>
      <c r="R3987">
        <v>5</v>
      </c>
      <c r="S3987">
        <v>243.4</v>
      </c>
      <c r="T3987">
        <v>19</v>
      </c>
      <c r="U3987">
        <v>307</v>
      </c>
      <c r="V3987">
        <v>73</v>
      </c>
      <c r="W3987" s="8">
        <v>236.7</v>
      </c>
      <c r="X3987" s="8">
        <v>5</v>
      </c>
      <c r="Y3987" s="8">
        <v>77.100977198697066</v>
      </c>
    </row>
    <row r="3988" spans="1:25" ht="15" x14ac:dyDescent="0.25">
      <c r="A3988" t="s">
        <v>67</v>
      </c>
      <c r="B3988">
        <v>303</v>
      </c>
      <c r="C3988">
        <v>2.0289999999999999</v>
      </c>
      <c r="D3988">
        <v>8.6999999999999994E-2</v>
      </c>
      <c r="E3988">
        <v>0.26169999999999999</v>
      </c>
      <c r="F3988">
        <v>7.7000000000000002E-3</v>
      </c>
      <c r="G3988">
        <v>3.7379999999999997E-2</v>
      </c>
      <c r="H3988">
        <v>8.1999999999999998E-4</v>
      </c>
      <c r="I3988">
        <v>0.13572999999999999</v>
      </c>
      <c r="J3988">
        <v>26.752269999999999</v>
      </c>
      <c r="K3988">
        <v>0.58686099999999997</v>
      </c>
      <c r="L3988">
        <v>5.11E-2</v>
      </c>
      <c r="M3988">
        <v>1.6000000000000001E-3</v>
      </c>
      <c r="N3988">
        <v>0.42842000000000002</v>
      </c>
      <c r="O3988">
        <v>236.7</v>
      </c>
      <c r="P3988">
        <v>6.1</v>
      </c>
      <c r="Q3988" s="41">
        <v>236.6</v>
      </c>
      <c r="R3988">
        <v>5.0999999999999996</v>
      </c>
      <c r="S3988">
        <v>250.3</v>
      </c>
      <c r="T3988">
        <v>21</v>
      </c>
      <c r="U3988">
        <v>234</v>
      </c>
      <c r="V3988">
        <v>71</v>
      </c>
      <c r="W3988" s="8">
        <v>236.6</v>
      </c>
      <c r="X3988" s="8">
        <v>5.0999999999999996</v>
      </c>
      <c r="Y3988" s="8">
        <v>101.11111111111111</v>
      </c>
    </row>
    <row r="3989" spans="1:25" ht="15" x14ac:dyDescent="0.25">
      <c r="A3989" t="s">
        <v>5829</v>
      </c>
      <c r="B3989">
        <v>157.30000000000001</v>
      </c>
      <c r="C3989">
        <v>0.74339999999999995</v>
      </c>
      <c r="D3989">
        <v>7.1000000000000004E-3</v>
      </c>
      <c r="E3989">
        <v>0.26200000000000001</v>
      </c>
      <c r="F3989">
        <v>1.2E-2</v>
      </c>
      <c r="G3989">
        <v>3.6479999999999999E-2</v>
      </c>
      <c r="H3989">
        <v>9.3000000000000005E-4</v>
      </c>
      <c r="I3989">
        <v>0.20397000000000001</v>
      </c>
      <c r="J3989">
        <v>27.412279999999999</v>
      </c>
      <c r="K3989">
        <v>0.69883280000000003</v>
      </c>
      <c r="L3989">
        <v>5.2699999999999997E-2</v>
      </c>
      <c r="M3989">
        <v>2.5999999999999999E-3</v>
      </c>
      <c r="N3989">
        <v>0.33710000000000001</v>
      </c>
      <c r="O3989">
        <v>236</v>
      </c>
      <c r="P3989">
        <v>9.8000000000000007</v>
      </c>
      <c r="Q3989" s="41">
        <v>230.9</v>
      </c>
      <c r="R3989">
        <v>5.8</v>
      </c>
      <c r="S3989">
        <v>234</v>
      </c>
      <c r="T3989">
        <v>18</v>
      </c>
      <c r="U3989">
        <v>290</v>
      </c>
      <c r="V3989">
        <v>100</v>
      </c>
      <c r="W3989" s="8">
        <v>230.9</v>
      </c>
      <c r="X3989" s="8">
        <v>5.8</v>
      </c>
      <c r="Y3989" s="8">
        <v>79.620689655172413</v>
      </c>
    </row>
    <row r="3990" spans="1:25" ht="15" x14ac:dyDescent="0.25">
      <c r="A3990" t="s">
        <v>162</v>
      </c>
      <c r="B3990">
        <v>30.6</v>
      </c>
      <c r="C3990">
        <v>1.8520000000000001</v>
      </c>
      <c r="D3990">
        <v>3.3000000000000002E-2</v>
      </c>
      <c r="E3990">
        <v>1.708</v>
      </c>
      <c r="F3990">
        <v>7.1999999999999995E-2</v>
      </c>
      <c r="G3990">
        <v>0.17069999999999999</v>
      </c>
      <c r="H3990">
        <v>4.8999999999999998E-3</v>
      </c>
      <c r="I3990">
        <v>8.0013000000000001E-2</v>
      </c>
      <c r="J3990">
        <v>5.858231</v>
      </c>
      <c r="K3990">
        <v>0.16816249999999999</v>
      </c>
      <c r="L3990">
        <v>7.2599999999999998E-2</v>
      </c>
      <c r="M3990">
        <v>3.2000000000000002E-3</v>
      </c>
      <c r="N3990">
        <v>0.57872999999999997</v>
      </c>
      <c r="O3990">
        <v>1011</v>
      </c>
      <c r="P3990">
        <v>26</v>
      </c>
      <c r="Q3990" s="41">
        <v>1015</v>
      </c>
      <c r="R3990">
        <v>27</v>
      </c>
      <c r="S3990">
        <v>1065</v>
      </c>
      <c r="T3990">
        <v>100</v>
      </c>
      <c r="U3990">
        <v>984</v>
      </c>
      <c r="V3990">
        <v>87</v>
      </c>
      <c r="W3990" s="8">
        <v>984</v>
      </c>
      <c r="X3990" s="8">
        <v>87</v>
      </c>
      <c r="Y3990" s="8">
        <v>103.15040650406505</v>
      </c>
    </row>
    <row r="3991" spans="1:25" ht="15" x14ac:dyDescent="0.25">
      <c r="A3991" t="s">
        <v>140</v>
      </c>
      <c r="B3991">
        <v>270</v>
      </c>
      <c r="C3991">
        <v>5.6980000000000004</v>
      </c>
      <c r="D3991">
        <v>8.7999999999999995E-2</v>
      </c>
      <c r="E3991">
        <v>0.73399999999999999</v>
      </c>
      <c r="F3991">
        <v>1.7999999999999999E-2</v>
      </c>
      <c r="G3991">
        <v>9.0800000000000006E-2</v>
      </c>
      <c r="H3991">
        <v>1.5E-3</v>
      </c>
      <c r="I3991">
        <v>0.23108000000000001</v>
      </c>
      <c r="J3991">
        <v>11.01322</v>
      </c>
      <c r="K3991">
        <v>0.1819364</v>
      </c>
      <c r="L3991">
        <v>5.8700000000000002E-2</v>
      </c>
      <c r="M3991">
        <v>1.5E-3</v>
      </c>
      <c r="N3991">
        <v>0.36448000000000003</v>
      </c>
      <c r="O3991">
        <v>558.20000000000005</v>
      </c>
      <c r="P3991">
        <v>11</v>
      </c>
      <c r="Q3991" s="41">
        <v>560.20000000000005</v>
      </c>
      <c r="R3991">
        <v>9.1</v>
      </c>
      <c r="S3991">
        <v>583</v>
      </c>
      <c r="T3991">
        <v>48</v>
      </c>
      <c r="U3991">
        <v>563</v>
      </c>
      <c r="V3991">
        <v>52</v>
      </c>
      <c r="W3991" s="8">
        <v>560.20000000000005</v>
      </c>
      <c r="X3991" s="8">
        <v>9.1</v>
      </c>
      <c r="Y3991" s="8">
        <v>99.502664298401427</v>
      </c>
    </row>
    <row r="3992" spans="1:25" ht="15" x14ac:dyDescent="0.25">
      <c r="A3992" t="s">
        <v>5830</v>
      </c>
      <c r="B3992">
        <v>98.4</v>
      </c>
      <c r="C3992">
        <v>1.056</v>
      </c>
      <c r="D3992">
        <v>2.1000000000000001E-2</v>
      </c>
      <c r="E3992">
        <v>0.24299999999999999</v>
      </c>
      <c r="F3992">
        <v>1.2E-2</v>
      </c>
      <c r="G3992">
        <v>3.7199999999999997E-2</v>
      </c>
      <c r="H3992">
        <v>1.1999999999999999E-3</v>
      </c>
      <c r="I3992">
        <v>0.19625000000000001</v>
      </c>
      <c r="J3992">
        <v>26.881720000000001</v>
      </c>
      <c r="K3992">
        <v>0.86715229999999999</v>
      </c>
      <c r="L3992">
        <v>4.8000000000000001E-2</v>
      </c>
      <c r="M3992">
        <v>2.5000000000000001E-3</v>
      </c>
      <c r="N3992">
        <v>0.34766999999999998</v>
      </c>
      <c r="O3992">
        <v>220.5</v>
      </c>
      <c r="P3992">
        <v>9.6</v>
      </c>
      <c r="Q3992" s="41">
        <v>235.1</v>
      </c>
      <c r="R3992">
        <v>7.5</v>
      </c>
      <c r="S3992">
        <v>237</v>
      </c>
      <c r="T3992">
        <v>20</v>
      </c>
      <c r="U3992">
        <v>100</v>
      </c>
      <c r="V3992">
        <v>100</v>
      </c>
      <c r="W3992" s="8">
        <v>235.1</v>
      </c>
      <c r="X3992" s="8">
        <v>7.5</v>
      </c>
      <c r="Y3992" s="8">
        <v>235.1</v>
      </c>
    </row>
    <row r="3993" spans="1:25" ht="15" x14ac:dyDescent="0.25">
      <c r="A3993" t="s">
        <v>101</v>
      </c>
      <c r="B3993">
        <v>385</v>
      </c>
      <c r="C3993">
        <v>2.198</v>
      </c>
      <c r="D3993">
        <v>2.7E-2</v>
      </c>
      <c r="E3993">
        <v>0.44840000000000002</v>
      </c>
      <c r="F3993">
        <v>0.01</v>
      </c>
      <c r="G3993">
        <v>6.0060000000000002E-2</v>
      </c>
      <c r="H3993">
        <v>1.1000000000000001E-3</v>
      </c>
      <c r="I3993">
        <v>-4.7619000000000003E-3</v>
      </c>
      <c r="J3993">
        <v>16.650020000000001</v>
      </c>
      <c r="K3993">
        <v>0.30494539999999998</v>
      </c>
      <c r="L3993">
        <v>5.3999999999999999E-2</v>
      </c>
      <c r="M3993">
        <v>1.5E-3</v>
      </c>
      <c r="N3993">
        <v>0.61929999999999996</v>
      </c>
      <c r="O3993">
        <v>375.9</v>
      </c>
      <c r="P3993">
        <v>7.3</v>
      </c>
      <c r="Q3993" s="41">
        <v>376</v>
      </c>
      <c r="R3993">
        <v>6.8</v>
      </c>
      <c r="S3993">
        <v>384</v>
      </c>
      <c r="T3993">
        <v>30</v>
      </c>
      <c r="U3993">
        <v>366</v>
      </c>
      <c r="V3993">
        <v>62</v>
      </c>
      <c r="W3993" s="8">
        <v>376</v>
      </c>
      <c r="X3993" s="8">
        <v>6.8</v>
      </c>
      <c r="Y3993" s="8">
        <v>102.73224043715847</v>
      </c>
    </row>
    <row r="3994" spans="1:25" ht="15" x14ac:dyDescent="0.25">
      <c r="A3994" t="s">
        <v>5831</v>
      </c>
      <c r="B3994">
        <v>384</v>
      </c>
      <c r="C3994">
        <v>1.0649999999999999</v>
      </c>
      <c r="D3994">
        <v>2.8000000000000001E-2</v>
      </c>
      <c r="E3994">
        <v>0.27710000000000001</v>
      </c>
      <c r="F3994">
        <v>7.7999999999999996E-3</v>
      </c>
      <c r="G3994">
        <v>3.7960000000000001E-2</v>
      </c>
      <c r="H3994">
        <v>7.9000000000000001E-4</v>
      </c>
      <c r="I3994">
        <v>0.36237999999999998</v>
      </c>
      <c r="J3994">
        <v>26.343520000000002</v>
      </c>
      <c r="K3994">
        <v>0.54824499999999998</v>
      </c>
      <c r="L3994">
        <v>5.33E-2</v>
      </c>
      <c r="M3994">
        <v>1.5E-3</v>
      </c>
      <c r="N3994">
        <v>0.35032999999999997</v>
      </c>
      <c r="O3994">
        <v>248.2</v>
      </c>
      <c r="P3994">
        <v>6.2</v>
      </c>
      <c r="Q3994" s="41">
        <v>240.2</v>
      </c>
      <c r="R3994">
        <v>4.9000000000000004</v>
      </c>
      <c r="S3994">
        <v>254.4</v>
      </c>
      <c r="T3994">
        <v>20</v>
      </c>
      <c r="U3994">
        <v>340</v>
      </c>
      <c r="V3994">
        <v>63</v>
      </c>
      <c r="W3994" s="8">
        <v>240.2</v>
      </c>
      <c r="X3994" s="8">
        <v>4.9000000000000004</v>
      </c>
      <c r="Y3994" s="8">
        <v>70.647058823529406</v>
      </c>
    </row>
    <row r="3995" spans="1:25" ht="15" x14ac:dyDescent="0.25">
      <c r="A3995" t="s">
        <v>127</v>
      </c>
      <c r="B3995">
        <v>281</v>
      </c>
      <c r="C3995">
        <v>1.6339999999999999</v>
      </c>
      <c r="D3995">
        <v>0.02</v>
      </c>
      <c r="E3995">
        <v>0.69699999999999995</v>
      </c>
      <c r="F3995">
        <v>1.9E-2</v>
      </c>
      <c r="G3995">
        <v>8.5099999999999995E-2</v>
      </c>
      <c r="H3995">
        <v>1.6000000000000001E-3</v>
      </c>
      <c r="I3995">
        <v>0.20426</v>
      </c>
      <c r="J3995">
        <v>11.75088</v>
      </c>
      <c r="K3995">
        <v>0.22093309999999999</v>
      </c>
      <c r="L3995">
        <v>5.9200000000000003E-2</v>
      </c>
      <c r="M3995">
        <v>1.6000000000000001E-3</v>
      </c>
      <c r="N3995">
        <v>0.35526000000000002</v>
      </c>
      <c r="O3995">
        <v>536</v>
      </c>
      <c r="P3995">
        <v>12</v>
      </c>
      <c r="Q3995" s="41">
        <v>526.20000000000005</v>
      </c>
      <c r="R3995">
        <v>9.3000000000000007</v>
      </c>
      <c r="S3995">
        <v>553</v>
      </c>
      <c r="T3995">
        <v>43</v>
      </c>
      <c r="U3995">
        <v>571</v>
      </c>
      <c r="V3995">
        <v>58</v>
      </c>
      <c r="W3995" s="8">
        <v>526.20000000000005</v>
      </c>
      <c r="X3995" s="8">
        <v>9.3000000000000007</v>
      </c>
      <c r="Y3995" s="8">
        <v>92.154115586690025</v>
      </c>
    </row>
    <row r="3996" spans="1:25" ht="15" x14ac:dyDescent="0.25">
      <c r="A3996" t="s">
        <v>73</v>
      </c>
      <c r="B3996">
        <v>239</v>
      </c>
      <c r="C3996">
        <v>0.99</v>
      </c>
      <c r="D3996">
        <v>1.4E-2</v>
      </c>
      <c r="E3996">
        <v>0.26419999999999999</v>
      </c>
      <c r="F3996">
        <v>9.1000000000000004E-3</v>
      </c>
      <c r="G3996">
        <v>3.7699999999999997E-2</v>
      </c>
      <c r="H3996">
        <v>8.0000000000000004E-4</v>
      </c>
      <c r="I3996">
        <v>7.8904000000000002E-2</v>
      </c>
      <c r="J3996">
        <v>26.525200000000002</v>
      </c>
      <c r="K3996">
        <v>0.56286890000000001</v>
      </c>
      <c r="L3996">
        <v>5.1299999999999998E-2</v>
      </c>
      <c r="M3996">
        <v>2E-3</v>
      </c>
      <c r="N3996">
        <v>0.35853000000000002</v>
      </c>
      <c r="O3996">
        <v>237.8</v>
      </c>
      <c r="P3996">
        <v>7.3</v>
      </c>
      <c r="Q3996" s="41">
        <v>238.5</v>
      </c>
      <c r="R3996">
        <v>5</v>
      </c>
      <c r="S3996">
        <v>253.1</v>
      </c>
      <c r="T3996">
        <v>20</v>
      </c>
      <c r="U3996">
        <v>239</v>
      </c>
      <c r="V3996">
        <v>83</v>
      </c>
      <c r="W3996" s="8">
        <v>238.5</v>
      </c>
      <c r="X3996" s="8">
        <v>5</v>
      </c>
      <c r="Y3996" s="8">
        <v>99.790794979079493</v>
      </c>
    </row>
    <row r="3997" spans="1:25" ht="15" x14ac:dyDescent="0.25">
      <c r="A3997" t="s">
        <v>148</v>
      </c>
      <c r="B3997">
        <v>88.2</v>
      </c>
      <c r="C3997">
        <v>1.8240000000000001</v>
      </c>
      <c r="D3997">
        <v>2.1999999999999999E-2</v>
      </c>
      <c r="E3997">
        <v>0.84499999999999997</v>
      </c>
      <c r="F3997">
        <v>2.7E-2</v>
      </c>
      <c r="G3997">
        <v>0.1012</v>
      </c>
      <c r="H3997">
        <v>2.2000000000000001E-3</v>
      </c>
      <c r="I3997">
        <v>0.14255999999999999</v>
      </c>
      <c r="J3997">
        <v>9.8814229999999998</v>
      </c>
      <c r="K3997">
        <v>0.21481349999999999</v>
      </c>
      <c r="L3997">
        <v>6.0600000000000001E-2</v>
      </c>
      <c r="M3997">
        <v>2.2000000000000001E-3</v>
      </c>
      <c r="N3997">
        <v>0.39998</v>
      </c>
      <c r="O3997">
        <v>621</v>
      </c>
      <c r="P3997">
        <v>15</v>
      </c>
      <c r="Q3997" s="41">
        <v>621</v>
      </c>
      <c r="R3997">
        <v>13</v>
      </c>
      <c r="S3997">
        <v>638</v>
      </c>
      <c r="T3997">
        <v>53</v>
      </c>
      <c r="U3997">
        <v>622</v>
      </c>
      <c r="V3997">
        <v>79</v>
      </c>
      <c r="W3997" s="8">
        <v>621</v>
      </c>
      <c r="X3997" s="8">
        <v>13</v>
      </c>
      <c r="Y3997" s="8">
        <v>99.839228295819936</v>
      </c>
    </row>
    <row r="3998" spans="1:25" ht="15" x14ac:dyDescent="0.25">
      <c r="A3998" t="s">
        <v>114</v>
      </c>
      <c r="B3998">
        <v>357</v>
      </c>
      <c r="C3998">
        <v>1.627</v>
      </c>
      <c r="D3998">
        <v>2.4E-2</v>
      </c>
      <c r="E3998">
        <v>0.63490000000000002</v>
      </c>
      <c r="F3998">
        <v>1.2999999999999999E-2</v>
      </c>
      <c r="G3998">
        <v>8.1199999999999994E-2</v>
      </c>
      <c r="H3998">
        <v>1.6999999999999999E-3</v>
      </c>
      <c r="I3998">
        <v>0.25303999999999999</v>
      </c>
      <c r="J3998">
        <v>12.31527</v>
      </c>
      <c r="K3998">
        <v>0.25783200000000001</v>
      </c>
      <c r="L3998">
        <v>5.6899999999999999E-2</v>
      </c>
      <c r="M3998">
        <v>1.2999999999999999E-3</v>
      </c>
      <c r="N3998">
        <v>0.60206999999999999</v>
      </c>
      <c r="O3998">
        <v>499</v>
      </c>
      <c r="P3998">
        <v>7.9</v>
      </c>
      <c r="Q3998" s="41">
        <v>503.3</v>
      </c>
      <c r="R3998">
        <v>10</v>
      </c>
      <c r="S3998">
        <v>504</v>
      </c>
      <c r="T3998">
        <v>39</v>
      </c>
      <c r="U3998">
        <v>492</v>
      </c>
      <c r="V3998">
        <v>55</v>
      </c>
      <c r="W3998" s="8">
        <v>503.3</v>
      </c>
      <c r="X3998" s="8">
        <v>10</v>
      </c>
      <c r="Y3998" s="8">
        <v>102.29674796747967</v>
      </c>
    </row>
    <row r="3999" spans="1:25" ht="15" x14ac:dyDescent="0.25">
      <c r="A3999" t="s">
        <v>152</v>
      </c>
      <c r="B3999">
        <v>338</v>
      </c>
      <c r="C3999">
        <v>1.347</v>
      </c>
      <c r="D3999">
        <v>1.7000000000000001E-2</v>
      </c>
      <c r="E3999">
        <v>1.0620000000000001</v>
      </c>
      <c r="F3999">
        <v>3.2000000000000001E-2</v>
      </c>
      <c r="G3999">
        <v>0.1169</v>
      </c>
      <c r="H3999">
        <v>3.3999999999999998E-3</v>
      </c>
      <c r="I3999">
        <v>0.81960999999999995</v>
      </c>
      <c r="J3999">
        <v>8.5543200000000006</v>
      </c>
      <c r="K3999">
        <v>0.24879970000000001</v>
      </c>
      <c r="L3999">
        <v>6.6280000000000006E-2</v>
      </c>
      <c r="M3999">
        <v>1.2999999999999999E-3</v>
      </c>
      <c r="N3999">
        <v>0.24059</v>
      </c>
      <c r="O3999">
        <v>734</v>
      </c>
      <c r="P3999">
        <v>16</v>
      </c>
      <c r="Q3999" s="41">
        <v>713</v>
      </c>
      <c r="R3999">
        <v>20</v>
      </c>
      <c r="S3999">
        <v>712</v>
      </c>
      <c r="T3999">
        <v>57</v>
      </c>
      <c r="U3999">
        <v>822</v>
      </c>
      <c r="V3999">
        <v>37</v>
      </c>
      <c r="W3999" s="8">
        <v>713</v>
      </c>
      <c r="X3999" s="8">
        <v>20</v>
      </c>
      <c r="Y3999" s="8">
        <v>86.739659367396598</v>
      </c>
    </row>
    <row r="4000" spans="1:25" ht="15" x14ac:dyDescent="0.25">
      <c r="A4000" t="s">
        <v>172</v>
      </c>
      <c r="B4000">
        <v>320.89999999999998</v>
      </c>
      <c r="C4000">
        <v>3.19</v>
      </c>
      <c r="D4000">
        <v>0.25</v>
      </c>
      <c r="E4000">
        <v>1.9470000000000001</v>
      </c>
      <c r="F4000">
        <v>0.05</v>
      </c>
      <c r="G4000">
        <v>0.1842</v>
      </c>
      <c r="H4000">
        <v>4.3E-3</v>
      </c>
      <c r="I4000">
        <v>0.22872999999999999</v>
      </c>
      <c r="J4000">
        <v>5.4288819999999998</v>
      </c>
      <c r="K4000">
        <v>0.12673290000000001</v>
      </c>
      <c r="L4000">
        <v>7.8E-2</v>
      </c>
      <c r="M4000">
        <v>2.2000000000000001E-3</v>
      </c>
      <c r="N4000">
        <v>0.52544000000000002</v>
      </c>
      <c r="O4000">
        <v>1100</v>
      </c>
      <c r="P4000">
        <v>16</v>
      </c>
      <c r="Q4000" s="41">
        <v>1090</v>
      </c>
      <c r="R4000">
        <v>23</v>
      </c>
      <c r="S4000">
        <v>1215</v>
      </c>
      <c r="T4000">
        <v>98</v>
      </c>
      <c r="U4000">
        <v>1154</v>
      </c>
      <c r="V4000">
        <v>59</v>
      </c>
      <c r="W4000" s="8">
        <v>1154</v>
      </c>
      <c r="X4000" s="8">
        <v>59</v>
      </c>
      <c r="Y4000" s="8">
        <v>94.454072790294632</v>
      </c>
    </row>
    <row r="4001" spans="1:25" ht="15" x14ac:dyDescent="0.25">
      <c r="A4001" t="s">
        <v>173</v>
      </c>
      <c r="B4001">
        <v>126.6</v>
      </c>
      <c r="C4001">
        <v>1.978</v>
      </c>
      <c r="D4001">
        <v>3.5000000000000003E-2</v>
      </c>
      <c r="E4001">
        <v>1.91</v>
      </c>
      <c r="F4001">
        <v>5.2999999999999999E-2</v>
      </c>
      <c r="G4001">
        <v>0.1762</v>
      </c>
      <c r="H4001">
        <v>3.5999999999999999E-3</v>
      </c>
      <c r="I4001">
        <v>6.1855E-3</v>
      </c>
      <c r="J4001">
        <v>5.6753689999999999</v>
      </c>
      <c r="K4001">
        <v>0.1159553</v>
      </c>
      <c r="L4001">
        <v>7.8799999999999995E-2</v>
      </c>
      <c r="M4001">
        <v>2.5000000000000001E-3</v>
      </c>
      <c r="N4001">
        <v>0.50124999999999997</v>
      </c>
      <c r="O4001">
        <v>1083</v>
      </c>
      <c r="P4001">
        <v>19</v>
      </c>
      <c r="Q4001" s="41">
        <v>1046</v>
      </c>
      <c r="R4001">
        <v>19</v>
      </c>
      <c r="S4001">
        <v>1204</v>
      </c>
      <c r="T4001">
        <v>97</v>
      </c>
      <c r="U4001">
        <v>1157</v>
      </c>
      <c r="V4001">
        <v>63</v>
      </c>
      <c r="W4001" s="8">
        <v>1157</v>
      </c>
      <c r="X4001" s="8">
        <v>63</v>
      </c>
      <c r="Y4001" s="8">
        <v>90.406222990492665</v>
      </c>
    </row>
    <row r="4002" spans="1:25" ht="15" x14ac:dyDescent="0.25">
      <c r="A4002" t="s">
        <v>79</v>
      </c>
      <c r="B4002">
        <v>298</v>
      </c>
      <c r="C4002">
        <v>0.91100000000000003</v>
      </c>
      <c r="D4002">
        <v>1.4999999999999999E-2</v>
      </c>
      <c r="E4002">
        <v>0.27579999999999999</v>
      </c>
      <c r="F4002">
        <v>7.7000000000000002E-3</v>
      </c>
      <c r="G4002">
        <v>3.7929999999999998E-2</v>
      </c>
      <c r="H4002">
        <v>8.1999999999999998E-4</v>
      </c>
      <c r="I4002">
        <v>0.24621000000000001</v>
      </c>
      <c r="J4002">
        <v>26.364360000000001</v>
      </c>
      <c r="K4002">
        <v>0.56996500000000005</v>
      </c>
      <c r="L4002">
        <v>5.2200000000000003E-2</v>
      </c>
      <c r="M4002">
        <v>1.6000000000000001E-3</v>
      </c>
      <c r="N4002">
        <v>0.42635000000000001</v>
      </c>
      <c r="O4002">
        <v>247.1</v>
      </c>
      <c r="P4002">
        <v>6.1</v>
      </c>
      <c r="Q4002" s="41">
        <v>239.9</v>
      </c>
      <c r="R4002">
        <v>5.0999999999999996</v>
      </c>
      <c r="S4002">
        <v>253.3</v>
      </c>
      <c r="T4002">
        <v>20</v>
      </c>
      <c r="U4002">
        <v>279</v>
      </c>
      <c r="V4002">
        <v>68</v>
      </c>
      <c r="W4002" s="8">
        <v>239.9</v>
      </c>
      <c r="X4002" s="8">
        <v>5.0999999999999996</v>
      </c>
      <c r="Y4002" s="8">
        <v>85.985663082437284</v>
      </c>
    </row>
    <row r="4003" spans="1:25" ht="15" x14ac:dyDescent="0.25">
      <c r="A4003" t="s">
        <v>108</v>
      </c>
      <c r="B4003">
        <v>806</v>
      </c>
      <c r="C4003">
        <v>44</v>
      </c>
      <c r="D4003">
        <v>12</v>
      </c>
      <c r="E4003">
        <v>0.624</v>
      </c>
      <c r="F4003">
        <v>1.4999999999999999E-2</v>
      </c>
      <c r="G4003">
        <v>7.8579999999999997E-2</v>
      </c>
      <c r="H4003">
        <v>1.2999999999999999E-3</v>
      </c>
      <c r="I4003">
        <v>0.58787</v>
      </c>
      <c r="J4003">
        <v>12.72588</v>
      </c>
      <c r="K4003">
        <v>0.21053259999999999</v>
      </c>
      <c r="L4003">
        <v>5.8500000000000003E-2</v>
      </c>
      <c r="M4003">
        <v>1.2999999999999999E-3</v>
      </c>
      <c r="N4003">
        <v>8.4283999999999998E-2</v>
      </c>
      <c r="O4003">
        <v>492.4</v>
      </c>
      <c r="P4003">
        <v>9.1</v>
      </c>
      <c r="Q4003" s="41">
        <v>487.6</v>
      </c>
      <c r="R4003">
        <v>8</v>
      </c>
      <c r="S4003">
        <v>664</v>
      </c>
      <c r="T4003">
        <v>76</v>
      </c>
      <c r="U4003">
        <v>544</v>
      </c>
      <c r="V4003">
        <v>48</v>
      </c>
      <c r="W4003" s="8">
        <v>487.6</v>
      </c>
      <c r="X4003" s="8">
        <v>8</v>
      </c>
      <c r="Y4003" s="8">
        <v>89.632352941176478</v>
      </c>
    </row>
    <row r="4004" spans="1:25" ht="15" x14ac:dyDescent="0.25">
      <c r="A4004" t="s">
        <v>136</v>
      </c>
      <c r="B4004">
        <v>325</v>
      </c>
      <c r="C4004">
        <v>1.8260000000000001</v>
      </c>
      <c r="D4004">
        <v>3.3000000000000002E-2</v>
      </c>
      <c r="E4004">
        <v>0.72</v>
      </c>
      <c r="F4004">
        <v>2.1000000000000001E-2</v>
      </c>
      <c r="G4004">
        <v>8.8800000000000004E-2</v>
      </c>
      <c r="H4004">
        <v>1.9E-3</v>
      </c>
      <c r="I4004">
        <v>0.23574999999999999</v>
      </c>
      <c r="J4004">
        <v>11.26126</v>
      </c>
      <c r="K4004">
        <v>0.24095040000000001</v>
      </c>
      <c r="L4004">
        <v>5.8700000000000002E-2</v>
      </c>
      <c r="M4004">
        <v>1.6999999999999999E-3</v>
      </c>
      <c r="N4004">
        <v>0.45402999999999999</v>
      </c>
      <c r="O4004">
        <v>550</v>
      </c>
      <c r="P4004">
        <v>13</v>
      </c>
      <c r="Q4004" s="41">
        <v>548.4</v>
      </c>
      <c r="R4004">
        <v>11</v>
      </c>
      <c r="S4004">
        <v>563</v>
      </c>
      <c r="T4004">
        <v>43</v>
      </c>
      <c r="U4004">
        <v>550</v>
      </c>
      <c r="V4004">
        <v>63</v>
      </c>
      <c r="W4004" s="8">
        <v>548.4</v>
      </c>
      <c r="X4004" s="8">
        <v>11</v>
      </c>
      <c r="Y4004" s="8">
        <v>99.709090909090904</v>
      </c>
    </row>
    <row r="4005" spans="1:25" ht="15" x14ac:dyDescent="0.25">
      <c r="A4005" t="s">
        <v>157</v>
      </c>
      <c r="B4005">
        <v>357</v>
      </c>
      <c r="C4005">
        <v>2.92</v>
      </c>
      <c r="D4005">
        <v>0.19</v>
      </c>
      <c r="E4005">
        <v>1.4710000000000001</v>
      </c>
      <c r="F4005">
        <v>2.5999999999999999E-2</v>
      </c>
      <c r="G4005">
        <v>0.1489</v>
      </c>
      <c r="H4005">
        <v>2.5999999999999999E-3</v>
      </c>
      <c r="I4005">
        <v>0.28566999999999998</v>
      </c>
      <c r="J4005">
        <v>6.7159170000000001</v>
      </c>
      <c r="K4005">
        <v>0.1172692</v>
      </c>
      <c r="L4005">
        <v>7.1599999999999997E-2</v>
      </c>
      <c r="M4005">
        <v>1.5E-3</v>
      </c>
      <c r="N4005">
        <v>0.54764999999999997</v>
      </c>
      <c r="O4005">
        <v>919.1</v>
      </c>
      <c r="P4005">
        <v>11</v>
      </c>
      <c r="Q4005" s="41">
        <v>895</v>
      </c>
      <c r="R4005">
        <v>15</v>
      </c>
      <c r="S4005">
        <v>1013</v>
      </c>
      <c r="T4005">
        <v>78</v>
      </c>
      <c r="U4005">
        <v>978</v>
      </c>
      <c r="V4005">
        <v>44</v>
      </c>
      <c r="W4005" s="8">
        <v>895</v>
      </c>
      <c r="X4005" s="8">
        <v>15</v>
      </c>
      <c r="Y4005" s="8">
        <v>91.513292433537828</v>
      </c>
    </row>
    <row r="4006" spans="1:25" ht="15" x14ac:dyDescent="0.25">
      <c r="A4006" t="s">
        <v>149</v>
      </c>
      <c r="B4006">
        <v>1645</v>
      </c>
      <c r="C4006">
        <v>10.33</v>
      </c>
      <c r="D4006">
        <v>0.55000000000000004</v>
      </c>
      <c r="E4006">
        <v>0.90400000000000003</v>
      </c>
      <c r="F4006">
        <v>2.5000000000000001E-2</v>
      </c>
      <c r="G4006">
        <v>0.1052</v>
      </c>
      <c r="H4006">
        <v>2.8E-3</v>
      </c>
      <c r="I4006">
        <v>0.77724000000000004</v>
      </c>
      <c r="J4006">
        <v>9.5057030000000005</v>
      </c>
      <c r="K4006">
        <v>0.25300349999999999</v>
      </c>
      <c r="L4006">
        <v>6.2810000000000005E-2</v>
      </c>
      <c r="M4006">
        <v>1.2999999999999999E-3</v>
      </c>
      <c r="N4006">
        <v>0.38413000000000003</v>
      </c>
      <c r="O4006">
        <v>654</v>
      </c>
      <c r="P4006">
        <v>13</v>
      </c>
      <c r="Q4006" s="41">
        <v>645</v>
      </c>
      <c r="R4006">
        <v>17</v>
      </c>
      <c r="S4006">
        <v>731</v>
      </c>
      <c r="T4006">
        <v>61</v>
      </c>
      <c r="U4006">
        <v>700</v>
      </c>
      <c r="V4006">
        <v>44</v>
      </c>
      <c r="W4006" s="8">
        <v>645</v>
      </c>
      <c r="X4006" s="8">
        <v>17</v>
      </c>
      <c r="Y4006" s="8">
        <v>92.142857142857139</v>
      </c>
    </row>
    <row r="4007" spans="1:25" ht="15" x14ac:dyDescent="0.25">
      <c r="A4007" t="s">
        <v>5832</v>
      </c>
      <c r="B4007">
        <v>531.70000000000005</v>
      </c>
      <c r="C4007">
        <v>0.58599999999999997</v>
      </c>
      <c r="D4007">
        <v>1.9E-2</v>
      </c>
      <c r="E4007">
        <v>0.29449999999999998</v>
      </c>
      <c r="F4007">
        <v>9.2999999999999992E-3</v>
      </c>
      <c r="G4007">
        <v>3.9800000000000002E-2</v>
      </c>
      <c r="H4007">
        <v>1.1999999999999999E-3</v>
      </c>
      <c r="I4007">
        <v>-0.19417999999999999</v>
      </c>
      <c r="J4007">
        <v>25.125630000000001</v>
      </c>
      <c r="K4007">
        <v>0.75755660000000002</v>
      </c>
      <c r="L4007">
        <v>5.3499999999999999E-2</v>
      </c>
      <c r="M4007">
        <v>2.3999999999999998E-3</v>
      </c>
      <c r="N4007">
        <v>0.76126000000000005</v>
      </c>
      <c r="O4007">
        <v>262</v>
      </c>
      <c r="P4007">
        <v>7.3</v>
      </c>
      <c r="Q4007" s="41">
        <v>251.8</v>
      </c>
      <c r="R4007">
        <v>7.2</v>
      </c>
      <c r="S4007">
        <v>263.8</v>
      </c>
      <c r="T4007">
        <v>21</v>
      </c>
      <c r="U4007">
        <v>337</v>
      </c>
      <c r="V4007">
        <v>100</v>
      </c>
      <c r="W4007" s="8">
        <v>251.8</v>
      </c>
      <c r="X4007" s="8">
        <v>7.2</v>
      </c>
      <c r="Y4007" s="8">
        <v>74.718100890207722</v>
      </c>
    </row>
    <row r="4008" spans="1:25" ht="15" x14ac:dyDescent="0.25">
      <c r="A4008" t="s">
        <v>5833</v>
      </c>
      <c r="B4008">
        <v>157.5</v>
      </c>
      <c r="C4008">
        <v>0.999</v>
      </c>
      <c r="D4008">
        <v>1.6E-2</v>
      </c>
      <c r="E4008">
        <v>0.27300000000000002</v>
      </c>
      <c r="F4008">
        <v>1.4999999999999999E-2</v>
      </c>
      <c r="G4008">
        <v>3.7220000000000003E-2</v>
      </c>
      <c r="H4008">
        <v>1E-3</v>
      </c>
      <c r="I4008">
        <v>0.25419999999999998</v>
      </c>
      <c r="J4008">
        <v>26.867280000000001</v>
      </c>
      <c r="K4008">
        <v>0.72185049999999995</v>
      </c>
      <c r="L4008">
        <v>5.3199999999999997E-2</v>
      </c>
      <c r="M4008">
        <v>2.8E-3</v>
      </c>
      <c r="N4008">
        <v>9.1438000000000005E-2</v>
      </c>
      <c r="O4008">
        <v>244</v>
      </c>
      <c r="P4008">
        <v>12</v>
      </c>
      <c r="Q4008" s="41">
        <v>235.5</v>
      </c>
      <c r="R4008">
        <v>6.3</v>
      </c>
      <c r="S4008">
        <v>237</v>
      </c>
      <c r="T4008">
        <v>21</v>
      </c>
      <c r="U4008">
        <v>320</v>
      </c>
      <c r="V4008">
        <v>110</v>
      </c>
      <c r="W4008" s="8">
        <v>235.5</v>
      </c>
      <c r="X4008" s="8">
        <v>6.3</v>
      </c>
      <c r="Y4008" s="8">
        <v>73.59375</v>
      </c>
    </row>
    <row r="4009" spans="1:25" ht="15" x14ac:dyDescent="0.25">
      <c r="A4009" t="s">
        <v>5834</v>
      </c>
      <c r="B4009">
        <v>214</v>
      </c>
      <c r="C4009">
        <v>0.85699999999999998</v>
      </c>
      <c r="D4009">
        <v>0.02</v>
      </c>
      <c r="E4009">
        <v>0.31</v>
      </c>
      <c r="F4009">
        <v>1.7999999999999999E-2</v>
      </c>
      <c r="G4009">
        <v>3.7900000000000003E-2</v>
      </c>
      <c r="H4009">
        <v>1.4E-3</v>
      </c>
      <c r="I4009">
        <v>0.40299000000000001</v>
      </c>
      <c r="J4009">
        <v>26.38522</v>
      </c>
      <c r="K4009">
        <v>0.97465210000000002</v>
      </c>
      <c r="L4009">
        <v>5.9400000000000001E-2</v>
      </c>
      <c r="M4009">
        <v>3.3999999999999998E-3</v>
      </c>
      <c r="N4009">
        <v>0.24884999999999999</v>
      </c>
      <c r="O4009">
        <v>273</v>
      </c>
      <c r="P4009">
        <v>14</v>
      </c>
      <c r="Q4009" s="41">
        <v>239.7</v>
      </c>
      <c r="R4009">
        <v>8.6999999999999993</v>
      </c>
      <c r="S4009">
        <v>278</v>
      </c>
      <c r="T4009">
        <v>25</v>
      </c>
      <c r="U4009">
        <v>550</v>
      </c>
      <c r="V4009">
        <v>120</v>
      </c>
      <c r="W4009" s="8">
        <v>239.7</v>
      </c>
      <c r="X4009" s="8">
        <v>8.6999999999999993</v>
      </c>
      <c r="Y4009" s="8">
        <v>43.581818181818178</v>
      </c>
    </row>
    <row r="4010" spans="1:25" ht="15" x14ac:dyDescent="0.25">
      <c r="A4010" t="s">
        <v>116</v>
      </c>
      <c r="B4010">
        <v>412</v>
      </c>
      <c r="C4010">
        <v>1.613</v>
      </c>
      <c r="D4010">
        <v>6.0999999999999999E-2</v>
      </c>
      <c r="E4010">
        <v>0.68300000000000005</v>
      </c>
      <c r="F4010">
        <v>1.7999999999999999E-2</v>
      </c>
      <c r="G4010">
        <v>8.2500000000000004E-2</v>
      </c>
      <c r="H4010">
        <v>1.6000000000000001E-3</v>
      </c>
      <c r="I4010">
        <v>0.58860999999999997</v>
      </c>
      <c r="J4010">
        <v>12.12121</v>
      </c>
      <c r="K4010">
        <v>0.23507810000000001</v>
      </c>
      <c r="L4010">
        <v>5.9700000000000003E-2</v>
      </c>
      <c r="M4010">
        <v>1.4E-3</v>
      </c>
      <c r="N4010">
        <v>0.19281000000000001</v>
      </c>
      <c r="O4010">
        <v>528.5</v>
      </c>
      <c r="P4010">
        <v>11</v>
      </c>
      <c r="Q4010" s="41">
        <v>510.7</v>
      </c>
      <c r="R4010">
        <v>9.3000000000000007</v>
      </c>
      <c r="S4010">
        <v>555</v>
      </c>
      <c r="T4010">
        <v>44</v>
      </c>
      <c r="U4010">
        <v>597</v>
      </c>
      <c r="V4010">
        <v>48</v>
      </c>
      <c r="W4010" s="8">
        <v>510.7</v>
      </c>
      <c r="X4010" s="8">
        <v>9.3000000000000007</v>
      </c>
      <c r="Y4010" s="8">
        <v>85.544388609715242</v>
      </c>
    </row>
    <row r="4011" spans="1:25" ht="15" x14ac:dyDescent="0.25">
      <c r="A4011" t="s">
        <v>5835</v>
      </c>
      <c r="B4011">
        <v>152</v>
      </c>
      <c r="C4011">
        <v>1.0780000000000001</v>
      </c>
      <c r="D4011">
        <v>3.1E-2</v>
      </c>
      <c r="E4011">
        <v>0.27200000000000002</v>
      </c>
      <c r="F4011">
        <v>1.2E-2</v>
      </c>
      <c r="G4011">
        <v>3.85E-2</v>
      </c>
      <c r="H4011">
        <v>1.1999999999999999E-3</v>
      </c>
      <c r="I4011">
        <v>0.13738</v>
      </c>
      <c r="J4011">
        <v>25.974029999999999</v>
      </c>
      <c r="K4011">
        <v>0.80957999999999997</v>
      </c>
      <c r="L4011">
        <v>5.2400000000000002E-2</v>
      </c>
      <c r="M4011">
        <v>2.5000000000000001E-3</v>
      </c>
      <c r="N4011">
        <v>0.43994</v>
      </c>
      <c r="O4011">
        <v>243.8</v>
      </c>
      <c r="P4011">
        <v>9.3000000000000007</v>
      </c>
      <c r="Q4011" s="41">
        <v>243.5</v>
      </c>
      <c r="R4011">
        <v>7.5</v>
      </c>
      <c r="S4011">
        <v>259.60000000000002</v>
      </c>
      <c r="T4011">
        <v>21</v>
      </c>
      <c r="U4011">
        <v>297</v>
      </c>
      <c r="V4011">
        <v>99</v>
      </c>
      <c r="W4011" s="8">
        <v>243.5</v>
      </c>
      <c r="X4011" s="8">
        <v>7.5</v>
      </c>
      <c r="Y4011" s="8">
        <v>81.986531986531986</v>
      </c>
    </row>
    <row r="4012" spans="1:25" ht="15" x14ac:dyDescent="0.25">
      <c r="A4012" t="s">
        <v>5836</v>
      </c>
      <c r="B4012">
        <v>178</v>
      </c>
      <c r="C4012">
        <v>1.2030000000000001</v>
      </c>
      <c r="D4012">
        <v>1.7999999999999999E-2</v>
      </c>
      <c r="E4012">
        <v>0.64300000000000002</v>
      </c>
      <c r="F4012">
        <v>1.9E-2</v>
      </c>
      <c r="G4012">
        <v>8.3599999999999994E-2</v>
      </c>
      <c r="H4012">
        <v>1.6999999999999999E-3</v>
      </c>
      <c r="I4012">
        <v>-0.14793000000000001</v>
      </c>
      <c r="J4012">
        <v>11.96172</v>
      </c>
      <c r="K4012">
        <v>0.24324080000000001</v>
      </c>
      <c r="L4012">
        <v>5.5399999999999998E-2</v>
      </c>
      <c r="M4012">
        <v>1.9E-3</v>
      </c>
      <c r="N4012">
        <v>0.66722000000000004</v>
      </c>
      <c r="O4012">
        <v>503</v>
      </c>
      <c r="P4012">
        <v>12</v>
      </c>
      <c r="Q4012" s="41">
        <v>517.4</v>
      </c>
      <c r="R4012">
        <v>10</v>
      </c>
      <c r="S4012">
        <v>551</v>
      </c>
      <c r="T4012">
        <v>43</v>
      </c>
      <c r="U4012">
        <v>443</v>
      </c>
      <c r="V4012">
        <v>80</v>
      </c>
      <c r="W4012" s="8">
        <v>517.4</v>
      </c>
      <c r="X4012" s="8">
        <v>10</v>
      </c>
      <c r="Y4012" s="8">
        <v>116.7945823927765</v>
      </c>
    </row>
    <row r="4013" spans="1:25" ht="15" x14ac:dyDescent="0.25">
      <c r="A4013" t="s">
        <v>5837</v>
      </c>
      <c r="B4013">
        <v>294</v>
      </c>
      <c r="C4013">
        <v>0.90600000000000003</v>
      </c>
      <c r="D4013">
        <v>9.2999999999999999E-2</v>
      </c>
      <c r="E4013">
        <v>0.28199999999999997</v>
      </c>
      <c r="F4013">
        <v>1.2999999999999999E-2</v>
      </c>
      <c r="G4013">
        <v>3.6790000000000003E-2</v>
      </c>
      <c r="H4013">
        <v>1E-3</v>
      </c>
      <c r="I4013">
        <v>0.26534000000000002</v>
      </c>
      <c r="J4013">
        <v>27.1813</v>
      </c>
      <c r="K4013">
        <v>0.73882300000000001</v>
      </c>
      <c r="L4013">
        <v>5.4600000000000003E-2</v>
      </c>
      <c r="M4013">
        <v>2.3999999999999998E-3</v>
      </c>
      <c r="N4013">
        <v>0.33389000000000002</v>
      </c>
      <c r="O4013">
        <v>253.2</v>
      </c>
      <c r="P4013">
        <v>9.8000000000000007</v>
      </c>
      <c r="Q4013" s="41">
        <v>232.9</v>
      </c>
      <c r="R4013">
        <v>6.5</v>
      </c>
      <c r="S4013">
        <v>245.3</v>
      </c>
      <c r="T4013">
        <v>19</v>
      </c>
      <c r="U4013">
        <v>375</v>
      </c>
      <c r="V4013">
        <v>97</v>
      </c>
      <c r="W4013" s="8">
        <v>232.9</v>
      </c>
      <c r="X4013" s="8">
        <v>6.5</v>
      </c>
      <c r="Y4013" s="8">
        <v>62.106666666666669</v>
      </c>
    </row>
    <row r="4014" spans="1:25" ht="15" x14ac:dyDescent="0.25">
      <c r="A4014" t="s">
        <v>118</v>
      </c>
      <c r="B4014">
        <v>130.80000000000001</v>
      </c>
      <c r="C4014">
        <v>45</v>
      </c>
      <c r="D4014">
        <v>1.1000000000000001</v>
      </c>
      <c r="E4014">
        <v>0.66700000000000004</v>
      </c>
      <c r="F4014">
        <v>2.1000000000000001E-2</v>
      </c>
      <c r="G4014">
        <v>8.2699999999999996E-2</v>
      </c>
      <c r="H4014">
        <v>2E-3</v>
      </c>
      <c r="I4014">
        <v>0.13624</v>
      </c>
      <c r="J4014">
        <v>12.091900000000001</v>
      </c>
      <c r="K4014">
        <v>0.29242800000000002</v>
      </c>
      <c r="L4014">
        <v>5.8500000000000003E-2</v>
      </c>
      <c r="M4014">
        <v>2E-3</v>
      </c>
      <c r="N4014">
        <v>0.55752000000000002</v>
      </c>
      <c r="O4014">
        <v>518</v>
      </c>
      <c r="P4014">
        <v>13</v>
      </c>
      <c r="Q4014" s="41">
        <v>512</v>
      </c>
      <c r="R4014">
        <v>12</v>
      </c>
      <c r="S4014">
        <v>439</v>
      </c>
      <c r="T4014">
        <v>91</v>
      </c>
      <c r="U4014">
        <v>549</v>
      </c>
      <c r="V4014">
        <v>71</v>
      </c>
      <c r="W4014" s="8">
        <v>512</v>
      </c>
      <c r="X4014" s="8">
        <v>12</v>
      </c>
      <c r="Y4014" s="8">
        <v>93.260473588342435</v>
      </c>
    </row>
    <row r="4015" spans="1:25" ht="15" x14ac:dyDescent="0.25">
      <c r="A4015" t="s">
        <v>57</v>
      </c>
      <c r="B4015">
        <v>243.4</v>
      </c>
      <c r="C4015">
        <v>0.59699999999999998</v>
      </c>
      <c r="D4015">
        <v>2.7E-2</v>
      </c>
      <c r="E4015">
        <v>0.25650000000000001</v>
      </c>
      <c r="F4015">
        <v>8.6E-3</v>
      </c>
      <c r="G4015">
        <v>3.6549999999999999E-2</v>
      </c>
      <c r="H4015">
        <v>8.5999999999999998E-4</v>
      </c>
      <c r="I4015">
        <v>0.13721</v>
      </c>
      <c r="J4015">
        <v>27.359780000000001</v>
      </c>
      <c r="K4015">
        <v>0.64375959999999999</v>
      </c>
      <c r="L4015">
        <v>5.11E-2</v>
      </c>
      <c r="M4015">
        <v>2E-3</v>
      </c>
      <c r="N4015">
        <v>0.46883999999999998</v>
      </c>
      <c r="O4015">
        <v>231.5</v>
      </c>
      <c r="P4015">
        <v>7</v>
      </c>
      <c r="Q4015" s="41">
        <v>231.4</v>
      </c>
      <c r="R4015">
        <v>5.4</v>
      </c>
      <c r="S4015">
        <v>235.2</v>
      </c>
      <c r="T4015">
        <v>18</v>
      </c>
      <c r="U4015">
        <v>234</v>
      </c>
      <c r="V4015">
        <v>84</v>
      </c>
      <c r="W4015" s="8">
        <v>231.4</v>
      </c>
      <c r="X4015" s="8">
        <v>5.4</v>
      </c>
      <c r="Y4015" s="8">
        <v>98.888888888888886</v>
      </c>
    </row>
    <row r="4016" spans="1:25" ht="15" x14ac:dyDescent="0.25">
      <c r="A4016" t="s">
        <v>113</v>
      </c>
      <c r="B4016">
        <v>586</v>
      </c>
      <c r="C4016">
        <v>2.0049999999999999</v>
      </c>
      <c r="D4016">
        <v>6.9000000000000006E-2</v>
      </c>
      <c r="E4016">
        <v>0.63300000000000001</v>
      </c>
      <c r="F4016">
        <v>1.6E-2</v>
      </c>
      <c r="G4016">
        <v>8.1100000000000005E-2</v>
      </c>
      <c r="H4016">
        <v>1.5E-3</v>
      </c>
      <c r="I4016">
        <v>0.41367999999999999</v>
      </c>
      <c r="J4016">
        <v>12.33046</v>
      </c>
      <c r="K4016">
        <v>0.22806019999999999</v>
      </c>
      <c r="L4016">
        <v>5.7000000000000002E-2</v>
      </c>
      <c r="M4016">
        <v>1.4E-3</v>
      </c>
      <c r="N4016">
        <v>0.19001999999999999</v>
      </c>
      <c r="O4016">
        <v>497.6</v>
      </c>
      <c r="P4016">
        <v>9.9</v>
      </c>
      <c r="Q4016" s="41">
        <v>502.5</v>
      </c>
      <c r="R4016">
        <v>8.8000000000000007</v>
      </c>
      <c r="S4016">
        <v>524</v>
      </c>
      <c r="T4016">
        <v>40</v>
      </c>
      <c r="U4016">
        <v>488</v>
      </c>
      <c r="V4016">
        <v>54</v>
      </c>
      <c r="W4016" s="8">
        <v>502.5</v>
      </c>
      <c r="X4016" s="8">
        <v>8.8000000000000007</v>
      </c>
      <c r="Y4016" s="8">
        <v>102.97131147540983</v>
      </c>
    </row>
    <row r="4017" spans="1:25" ht="15" x14ac:dyDescent="0.25">
      <c r="A4017" t="s">
        <v>94</v>
      </c>
      <c r="B4017">
        <v>163.4</v>
      </c>
      <c r="C4017">
        <v>1.2110000000000001</v>
      </c>
      <c r="D4017">
        <v>1.2E-2</v>
      </c>
      <c r="E4017">
        <v>0.41599999999999998</v>
      </c>
      <c r="F4017">
        <v>1.6E-2</v>
      </c>
      <c r="G4017">
        <v>5.6000000000000001E-2</v>
      </c>
      <c r="H4017">
        <v>1.2999999999999999E-3</v>
      </c>
      <c r="I4017">
        <v>0.42629</v>
      </c>
      <c r="J4017">
        <v>17.857140000000001</v>
      </c>
      <c r="K4017">
        <v>0.41454079999999999</v>
      </c>
      <c r="L4017">
        <v>5.3999999999999999E-2</v>
      </c>
      <c r="M4017">
        <v>2E-3</v>
      </c>
      <c r="N4017">
        <v>0.17266999999999999</v>
      </c>
      <c r="O4017">
        <v>352</v>
      </c>
      <c r="P4017">
        <v>12</v>
      </c>
      <c r="Q4017" s="41">
        <v>351.1</v>
      </c>
      <c r="R4017">
        <v>8</v>
      </c>
      <c r="S4017">
        <v>367</v>
      </c>
      <c r="T4017">
        <v>29</v>
      </c>
      <c r="U4017">
        <v>373</v>
      </c>
      <c r="V4017">
        <v>84</v>
      </c>
      <c r="W4017" s="8">
        <v>351.1</v>
      </c>
      <c r="X4017" s="8">
        <v>8</v>
      </c>
      <c r="Y4017" s="8">
        <v>94.128686327077759</v>
      </c>
    </row>
    <row r="4018" spans="1:25" ht="15" x14ac:dyDescent="0.25">
      <c r="A4018" t="s">
        <v>5838</v>
      </c>
      <c r="B4018">
        <v>192</v>
      </c>
      <c r="C4018">
        <v>1.0740000000000001</v>
      </c>
      <c r="D4018">
        <v>2.4E-2</v>
      </c>
      <c r="E4018">
        <v>0.28370000000000001</v>
      </c>
      <c r="F4018">
        <v>0.01</v>
      </c>
      <c r="G4018">
        <v>3.7339999999999998E-2</v>
      </c>
      <c r="H4018">
        <v>9.8999999999999999E-4</v>
      </c>
      <c r="I4018">
        <v>-0.13050999999999999</v>
      </c>
      <c r="J4018">
        <v>26.780930000000001</v>
      </c>
      <c r="K4018">
        <v>0.71004610000000001</v>
      </c>
      <c r="L4018">
        <v>5.5399999999999998E-2</v>
      </c>
      <c r="M4018">
        <v>2.3E-3</v>
      </c>
      <c r="N4018">
        <v>0.64431000000000005</v>
      </c>
      <c r="O4018">
        <v>253.3</v>
      </c>
      <c r="P4018">
        <v>8.1</v>
      </c>
      <c r="Q4018" s="41">
        <v>236.3</v>
      </c>
      <c r="R4018">
        <v>6.2</v>
      </c>
      <c r="S4018">
        <v>257</v>
      </c>
      <c r="T4018">
        <v>22</v>
      </c>
      <c r="U4018">
        <v>401</v>
      </c>
      <c r="V4018">
        <v>91</v>
      </c>
      <c r="W4018" s="8">
        <v>236.3</v>
      </c>
      <c r="X4018" s="8">
        <v>6.2</v>
      </c>
      <c r="Y4018" s="8">
        <v>58.927680798004985</v>
      </c>
    </row>
    <row r="4019" spans="1:25" ht="15" x14ac:dyDescent="0.25">
      <c r="A4019" t="s">
        <v>5839</v>
      </c>
      <c r="B4019">
        <v>21.04</v>
      </c>
      <c r="C4019">
        <v>2.2200000000000002</v>
      </c>
      <c r="D4019">
        <v>0.11</v>
      </c>
      <c r="E4019">
        <v>0.751</v>
      </c>
      <c r="F4019">
        <v>6.7000000000000004E-2</v>
      </c>
      <c r="G4019">
        <v>7.0599999999999996E-2</v>
      </c>
      <c r="H4019">
        <v>4.7999999999999996E-3</v>
      </c>
      <c r="I4019">
        <v>-0.24368000000000001</v>
      </c>
      <c r="J4019">
        <v>14.16431</v>
      </c>
      <c r="K4019">
        <v>0.96301230000000004</v>
      </c>
      <c r="L4019">
        <v>7.6600000000000001E-2</v>
      </c>
      <c r="M4019">
        <v>9.9000000000000008E-3</v>
      </c>
      <c r="N4019">
        <v>0.74497999999999998</v>
      </c>
      <c r="O4019">
        <v>564</v>
      </c>
      <c r="P4019">
        <v>39</v>
      </c>
      <c r="Q4019" s="41">
        <v>440</v>
      </c>
      <c r="R4019">
        <v>29</v>
      </c>
      <c r="S4019">
        <v>629</v>
      </c>
      <c r="T4019">
        <v>81</v>
      </c>
      <c r="U4019">
        <v>1190</v>
      </c>
      <c r="V4019">
        <v>230</v>
      </c>
      <c r="W4019" s="8">
        <v>440</v>
      </c>
      <c r="X4019" s="8">
        <v>29</v>
      </c>
      <c r="Y4019" s="8">
        <v>36.97478991596639</v>
      </c>
    </row>
    <row r="4020" spans="1:25" ht="15" x14ac:dyDescent="0.25">
      <c r="A4020" t="s">
        <v>5840</v>
      </c>
      <c r="B4020">
        <v>264</v>
      </c>
      <c r="C4020">
        <v>1.155</v>
      </c>
      <c r="D4020">
        <v>2.3E-2</v>
      </c>
      <c r="E4020">
        <v>0.27400000000000002</v>
      </c>
      <c r="F4020">
        <v>1.0999999999999999E-2</v>
      </c>
      <c r="G4020">
        <v>3.9940000000000003E-2</v>
      </c>
      <c r="H4020">
        <v>9.3000000000000005E-4</v>
      </c>
      <c r="I4020">
        <v>0.11579</v>
      </c>
      <c r="J4020">
        <v>25.037559999999999</v>
      </c>
      <c r="K4020">
        <v>0.58299769999999995</v>
      </c>
      <c r="L4020">
        <v>5.0500000000000003E-2</v>
      </c>
      <c r="M4020">
        <v>2E-3</v>
      </c>
      <c r="N4020">
        <v>0.36592999999999998</v>
      </c>
      <c r="O4020">
        <v>247.8</v>
      </c>
      <c r="P4020">
        <v>8.6</v>
      </c>
      <c r="Q4020" s="41">
        <v>252.4</v>
      </c>
      <c r="R4020">
        <v>5.8</v>
      </c>
      <c r="S4020">
        <v>261.89999999999998</v>
      </c>
      <c r="T4020">
        <v>21</v>
      </c>
      <c r="U4020">
        <v>220</v>
      </c>
      <c r="V4020">
        <v>88</v>
      </c>
      <c r="W4020" s="8">
        <v>252.4</v>
      </c>
      <c r="X4020" s="8">
        <v>5.8</v>
      </c>
      <c r="Y4020" s="8">
        <v>114.72727272727272</v>
      </c>
    </row>
    <row r="4021" spans="1:25" ht="15" x14ac:dyDescent="0.25">
      <c r="A4021" t="s">
        <v>154</v>
      </c>
      <c r="B4021">
        <v>482</v>
      </c>
      <c r="C4021">
        <v>7.26</v>
      </c>
      <c r="D4021">
        <v>0.37</v>
      </c>
      <c r="E4021">
        <v>1.2909999999999999</v>
      </c>
      <c r="F4021">
        <v>2.5999999999999999E-2</v>
      </c>
      <c r="G4021">
        <v>0.13880000000000001</v>
      </c>
      <c r="H4021">
        <v>3.2000000000000002E-3</v>
      </c>
      <c r="I4021">
        <v>0.77732000000000001</v>
      </c>
      <c r="J4021">
        <v>7.2046109999999999</v>
      </c>
      <c r="K4021">
        <v>0.16610050000000001</v>
      </c>
      <c r="L4021">
        <v>6.7540000000000003E-2</v>
      </c>
      <c r="M4021">
        <v>1.1999999999999999E-3</v>
      </c>
      <c r="N4021">
        <v>0.42873</v>
      </c>
      <c r="O4021">
        <v>841.2</v>
      </c>
      <c r="P4021">
        <v>12</v>
      </c>
      <c r="Q4021" s="41">
        <v>838</v>
      </c>
      <c r="R4021">
        <v>18</v>
      </c>
      <c r="S4021">
        <v>959</v>
      </c>
      <c r="T4021">
        <v>75</v>
      </c>
      <c r="U4021">
        <v>853</v>
      </c>
      <c r="V4021">
        <v>36</v>
      </c>
      <c r="W4021" s="8">
        <v>838</v>
      </c>
      <c r="X4021" s="8">
        <v>18</v>
      </c>
      <c r="Y4021" s="8">
        <v>98.241500586166481</v>
      </c>
    </row>
    <row r="4022" spans="1:25" ht="15" x14ac:dyDescent="0.25">
      <c r="A4022" t="s">
        <v>5841</v>
      </c>
      <c r="B4022">
        <v>264</v>
      </c>
      <c r="C4022">
        <v>1.135</v>
      </c>
      <c r="D4022">
        <v>1.0999999999999999E-2</v>
      </c>
      <c r="E4022">
        <v>0.2697</v>
      </c>
      <c r="F4022">
        <v>9.7000000000000003E-3</v>
      </c>
      <c r="G4022">
        <v>3.7510000000000002E-2</v>
      </c>
      <c r="H4022">
        <v>8.4999999999999995E-4</v>
      </c>
      <c r="I4022">
        <v>-0.10291</v>
      </c>
      <c r="J4022">
        <v>26.659559999999999</v>
      </c>
      <c r="K4022">
        <v>0.60412220000000005</v>
      </c>
      <c r="L4022">
        <v>5.28E-2</v>
      </c>
      <c r="M4022">
        <v>2.2000000000000001E-3</v>
      </c>
      <c r="N4022">
        <v>0.54249999999999998</v>
      </c>
      <c r="O4022">
        <v>242.1</v>
      </c>
      <c r="P4022">
        <v>7.7</v>
      </c>
      <c r="Q4022" s="41">
        <v>237.4</v>
      </c>
      <c r="R4022">
        <v>5.3</v>
      </c>
      <c r="S4022">
        <v>244.9</v>
      </c>
      <c r="T4022">
        <v>20</v>
      </c>
      <c r="U4022">
        <v>316</v>
      </c>
      <c r="V4022">
        <v>90</v>
      </c>
      <c r="W4022" s="8">
        <v>237.4</v>
      </c>
      <c r="X4022" s="8">
        <v>5.3</v>
      </c>
      <c r="Y4022" s="8">
        <v>75.12658227848101</v>
      </c>
    </row>
    <row r="4023" spans="1:25" ht="15" x14ac:dyDescent="0.25">
      <c r="A4023" t="s">
        <v>5842</v>
      </c>
      <c r="B4023">
        <v>532</v>
      </c>
      <c r="C4023">
        <v>0.88300000000000001</v>
      </c>
      <c r="D4023">
        <v>2.1000000000000001E-2</v>
      </c>
      <c r="E4023">
        <v>0.26</v>
      </c>
      <c r="F4023">
        <v>7.7000000000000002E-3</v>
      </c>
      <c r="G4023">
        <v>3.8059999999999997E-2</v>
      </c>
      <c r="H4023">
        <v>7.6000000000000004E-4</v>
      </c>
      <c r="I4023">
        <v>0.35471999999999998</v>
      </c>
      <c r="J4023">
        <v>26.2743</v>
      </c>
      <c r="K4023">
        <v>0.5246577</v>
      </c>
      <c r="L4023">
        <v>0.05</v>
      </c>
      <c r="M4023">
        <v>1.5E-3</v>
      </c>
      <c r="N4023">
        <v>0.17247999999999999</v>
      </c>
      <c r="O4023">
        <v>234.6</v>
      </c>
      <c r="P4023">
        <v>6.2</v>
      </c>
      <c r="Q4023" s="41">
        <v>240.8</v>
      </c>
      <c r="R4023">
        <v>4.7</v>
      </c>
      <c r="S4023">
        <v>246.1</v>
      </c>
      <c r="T4023">
        <v>19</v>
      </c>
      <c r="U4023">
        <v>186</v>
      </c>
      <c r="V4023">
        <v>68</v>
      </c>
      <c r="W4023" s="8">
        <v>240.8</v>
      </c>
      <c r="X4023" s="8">
        <v>4.7</v>
      </c>
      <c r="Y4023" s="8">
        <v>129.46236559139786</v>
      </c>
    </row>
    <row r="4024" spans="1:25" ht="15" x14ac:dyDescent="0.25">
      <c r="A4024" t="s">
        <v>5843</v>
      </c>
      <c r="B4024">
        <v>296</v>
      </c>
      <c r="C4024">
        <v>8.9</v>
      </c>
      <c r="D4024">
        <v>0.3</v>
      </c>
      <c r="E4024">
        <v>0.73299999999999998</v>
      </c>
      <c r="F4024">
        <v>1.7000000000000001E-2</v>
      </c>
      <c r="G4024">
        <v>9.11E-2</v>
      </c>
      <c r="H4024">
        <v>1.6000000000000001E-3</v>
      </c>
      <c r="I4024">
        <v>0.22033</v>
      </c>
      <c r="J4024">
        <v>10.97695</v>
      </c>
      <c r="K4024">
        <v>0.1927894</v>
      </c>
      <c r="L4024">
        <v>5.7700000000000001E-2</v>
      </c>
      <c r="M4024">
        <v>1.4E-3</v>
      </c>
      <c r="N4024">
        <v>0.38545000000000001</v>
      </c>
      <c r="O4024">
        <v>557.79999999999995</v>
      </c>
      <c r="P4024">
        <v>9.8000000000000007</v>
      </c>
      <c r="Q4024" s="41">
        <v>562.20000000000005</v>
      </c>
      <c r="R4024">
        <v>9.4</v>
      </c>
      <c r="S4024">
        <v>591</v>
      </c>
      <c r="T4024">
        <v>54</v>
      </c>
      <c r="U4024">
        <v>528</v>
      </c>
      <c r="V4024">
        <v>48</v>
      </c>
      <c r="W4024" s="8">
        <v>562.20000000000005</v>
      </c>
      <c r="X4024" s="8">
        <v>9.4</v>
      </c>
      <c r="Y4024" s="8">
        <v>106.47727272727275</v>
      </c>
    </row>
    <row r="4025" spans="1:25" ht="15" x14ac:dyDescent="0.25">
      <c r="A4025" t="s">
        <v>5844</v>
      </c>
      <c r="B4025">
        <v>144</v>
      </c>
      <c r="C4025">
        <v>1.7470000000000001</v>
      </c>
      <c r="D4025">
        <v>0.03</v>
      </c>
      <c r="E4025">
        <v>0.67300000000000004</v>
      </c>
      <c r="F4025">
        <v>2.1000000000000001E-2</v>
      </c>
      <c r="G4025">
        <v>8.6800000000000002E-2</v>
      </c>
      <c r="H4025">
        <v>1.9E-3</v>
      </c>
      <c r="I4025">
        <v>0.20979999999999999</v>
      </c>
      <c r="J4025">
        <v>11.52074</v>
      </c>
      <c r="K4025">
        <v>0.25218200000000002</v>
      </c>
      <c r="L4025">
        <v>5.6099999999999997E-2</v>
      </c>
      <c r="M4025">
        <v>1.8E-3</v>
      </c>
      <c r="N4025">
        <v>0.35815000000000002</v>
      </c>
      <c r="O4025">
        <v>522</v>
      </c>
      <c r="P4025">
        <v>13</v>
      </c>
      <c r="Q4025" s="41">
        <v>536.4</v>
      </c>
      <c r="R4025">
        <v>11</v>
      </c>
      <c r="S4025">
        <v>586</v>
      </c>
      <c r="T4025">
        <v>47</v>
      </c>
      <c r="U4025">
        <v>472</v>
      </c>
      <c r="V4025">
        <v>63</v>
      </c>
      <c r="W4025" s="8">
        <v>536.4</v>
      </c>
      <c r="X4025" s="8">
        <v>11</v>
      </c>
      <c r="Y4025" s="8">
        <v>113.64406779661016</v>
      </c>
    </row>
    <row r="4026" spans="1:25" ht="15" x14ac:dyDescent="0.25">
      <c r="A4026" t="s">
        <v>5845</v>
      </c>
      <c r="B4026">
        <v>496</v>
      </c>
      <c r="C4026">
        <v>6.94</v>
      </c>
      <c r="D4026">
        <v>0.17</v>
      </c>
      <c r="E4026">
        <v>0.63500000000000001</v>
      </c>
      <c r="F4026">
        <v>1.2999999999999999E-2</v>
      </c>
      <c r="G4026">
        <v>8.1500000000000003E-2</v>
      </c>
      <c r="H4026">
        <v>1.5E-3</v>
      </c>
      <c r="I4026">
        <v>0.27006000000000002</v>
      </c>
      <c r="J4026">
        <v>12.26994</v>
      </c>
      <c r="K4026">
        <v>0.2258271</v>
      </c>
      <c r="L4026">
        <v>5.6809999999999999E-2</v>
      </c>
      <c r="M4026">
        <v>1.1999999999999999E-3</v>
      </c>
      <c r="N4026">
        <v>0.43941999999999998</v>
      </c>
      <c r="O4026">
        <v>499.1</v>
      </c>
      <c r="P4026">
        <v>8.1999999999999993</v>
      </c>
      <c r="Q4026" s="41">
        <v>505.3</v>
      </c>
      <c r="R4026">
        <v>8.6999999999999993</v>
      </c>
      <c r="S4026">
        <v>509</v>
      </c>
      <c r="T4026">
        <v>42</v>
      </c>
      <c r="U4026">
        <v>478</v>
      </c>
      <c r="V4026">
        <v>49</v>
      </c>
      <c r="W4026" s="8">
        <v>505.3</v>
      </c>
      <c r="X4026" s="8">
        <v>8.6999999999999993</v>
      </c>
      <c r="Y4026" s="8">
        <v>105.71129707112972</v>
      </c>
    </row>
    <row r="4027" spans="1:25" ht="15" x14ac:dyDescent="0.25">
      <c r="A4027" t="s">
        <v>62</v>
      </c>
      <c r="B4027">
        <v>317</v>
      </c>
      <c r="C4027">
        <v>1.133</v>
      </c>
      <c r="D4027">
        <v>2.9000000000000001E-2</v>
      </c>
      <c r="E4027">
        <v>0.26400000000000001</v>
      </c>
      <c r="F4027">
        <v>1.2999999999999999E-2</v>
      </c>
      <c r="G4027">
        <v>3.7100000000000001E-2</v>
      </c>
      <c r="H4027">
        <v>9.7999999999999997E-4</v>
      </c>
      <c r="I4027">
        <v>8.3612000000000006E-2</v>
      </c>
      <c r="J4027">
        <v>26.954180000000001</v>
      </c>
      <c r="K4027">
        <v>0.7119972</v>
      </c>
      <c r="L4027">
        <v>5.1400000000000001E-2</v>
      </c>
      <c r="M4027">
        <v>2.3999999999999998E-3</v>
      </c>
      <c r="N4027">
        <v>0.35716999999999999</v>
      </c>
      <c r="O4027">
        <v>237.4</v>
      </c>
      <c r="P4027">
        <v>10</v>
      </c>
      <c r="Q4027" s="41">
        <v>234.8</v>
      </c>
      <c r="R4027">
        <v>6.1</v>
      </c>
      <c r="S4027">
        <v>240</v>
      </c>
      <c r="T4027">
        <v>20</v>
      </c>
      <c r="U4027">
        <v>250</v>
      </c>
      <c r="V4027">
        <v>100</v>
      </c>
      <c r="W4027" s="8">
        <v>234.8</v>
      </c>
      <c r="X4027" s="8">
        <v>6.1</v>
      </c>
      <c r="Y4027" s="8">
        <v>93.92</v>
      </c>
    </row>
    <row r="4028" spans="1:25" ht="15" x14ac:dyDescent="0.25">
      <c r="A4028" t="s">
        <v>145</v>
      </c>
      <c r="B4028">
        <v>206</v>
      </c>
      <c r="C4028">
        <v>1.1739999999999999</v>
      </c>
      <c r="D4028">
        <v>2.3E-2</v>
      </c>
      <c r="E4028">
        <v>0.80200000000000005</v>
      </c>
      <c r="F4028">
        <v>2.1999999999999999E-2</v>
      </c>
      <c r="G4028">
        <v>9.5500000000000002E-2</v>
      </c>
      <c r="H4028">
        <v>2E-3</v>
      </c>
      <c r="I4028">
        <v>0.31616</v>
      </c>
      <c r="J4028">
        <v>10.4712</v>
      </c>
      <c r="K4028">
        <v>0.21929219999999999</v>
      </c>
      <c r="L4028">
        <v>6.1100000000000002E-2</v>
      </c>
      <c r="M4028">
        <v>1.6999999999999999E-3</v>
      </c>
      <c r="N4028">
        <v>0.35028999999999999</v>
      </c>
      <c r="O4028">
        <v>599</v>
      </c>
      <c r="P4028">
        <v>12</v>
      </c>
      <c r="Q4028" s="41">
        <v>587.70000000000005</v>
      </c>
      <c r="R4028">
        <v>12</v>
      </c>
      <c r="S4028">
        <v>610</v>
      </c>
      <c r="T4028">
        <v>46</v>
      </c>
      <c r="U4028">
        <v>647</v>
      </c>
      <c r="V4028">
        <v>60</v>
      </c>
      <c r="W4028" s="8">
        <v>587.70000000000005</v>
      </c>
      <c r="X4028" s="8">
        <v>12</v>
      </c>
      <c r="Y4028" s="8">
        <v>90.834621329211757</v>
      </c>
    </row>
    <row r="4029" spans="1:25" ht="15" x14ac:dyDescent="0.25">
      <c r="A4029" t="s">
        <v>5846</v>
      </c>
      <c r="B4029">
        <v>194</v>
      </c>
      <c r="C4029">
        <v>0.84399999999999997</v>
      </c>
      <c r="D4029">
        <v>1.7999999999999999E-2</v>
      </c>
      <c r="E4029">
        <v>0.26889999999999997</v>
      </c>
      <c r="F4029">
        <v>9.7999999999999997E-3</v>
      </c>
      <c r="G4029">
        <v>3.8460000000000001E-2</v>
      </c>
      <c r="H4029">
        <v>1E-3</v>
      </c>
      <c r="I4029">
        <v>0.29115000000000002</v>
      </c>
      <c r="J4029">
        <v>26.00104</v>
      </c>
      <c r="K4029">
        <v>0.67605409999999999</v>
      </c>
      <c r="L4029">
        <v>4.9799999999999997E-2</v>
      </c>
      <c r="M4029">
        <v>1.8E-3</v>
      </c>
      <c r="N4029">
        <v>0.35499000000000003</v>
      </c>
      <c r="O4029">
        <v>241.5</v>
      </c>
      <c r="P4029">
        <v>7.8</v>
      </c>
      <c r="Q4029" s="41">
        <v>243.2</v>
      </c>
      <c r="R4029">
        <v>6.3</v>
      </c>
      <c r="S4029">
        <v>249.6</v>
      </c>
      <c r="T4029">
        <v>19</v>
      </c>
      <c r="U4029">
        <v>182</v>
      </c>
      <c r="V4029">
        <v>77</v>
      </c>
      <c r="W4029" s="8">
        <v>243.2</v>
      </c>
      <c r="X4029" s="8">
        <v>6.3</v>
      </c>
      <c r="Y4029" s="8">
        <v>133.62637362637361</v>
      </c>
    </row>
    <row r="4030" spans="1:25" ht="15" x14ac:dyDescent="0.25">
      <c r="A4030" t="s">
        <v>125</v>
      </c>
      <c r="B4030">
        <v>257.7</v>
      </c>
      <c r="C4030">
        <v>1.958</v>
      </c>
      <c r="D4030">
        <v>1.9E-2</v>
      </c>
      <c r="E4030">
        <v>0.67700000000000005</v>
      </c>
      <c r="F4030">
        <v>1.7000000000000001E-2</v>
      </c>
      <c r="G4030">
        <v>8.4500000000000006E-2</v>
      </c>
      <c r="H4030">
        <v>1.6999999999999999E-3</v>
      </c>
      <c r="I4030">
        <v>0.15615999999999999</v>
      </c>
      <c r="J4030">
        <v>11.83432</v>
      </c>
      <c r="K4030">
        <v>0.23808689999999999</v>
      </c>
      <c r="L4030">
        <v>5.7700000000000001E-2</v>
      </c>
      <c r="M4030">
        <v>1.6000000000000001E-3</v>
      </c>
      <c r="N4030">
        <v>0.49359999999999998</v>
      </c>
      <c r="O4030">
        <v>524.4</v>
      </c>
      <c r="P4030">
        <v>10</v>
      </c>
      <c r="Q4030" s="41">
        <v>523.1</v>
      </c>
      <c r="R4030">
        <v>10</v>
      </c>
      <c r="S4030">
        <v>545</v>
      </c>
      <c r="T4030">
        <v>40</v>
      </c>
      <c r="U4030">
        <v>515</v>
      </c>
      <c r="V4030">
        <v>57</v>
      </c>
      <c r="W4030" s="8">
        <v>523.1</v>
      </c>
      <c r="X4030" s="8">
        <v>10</v>
      </c>
      <c r="Y4030" s="8">
        <v>101.57281553398059</v>
      </c>
    </row>
    <row r="4031" spans="1:25" ht="15" x14ac:dyDescent="0.25">
      <c r="A4031" t="s">
        <v>5847</v>
      </c>
      <c r="B4031">
        <v>94.5</v>
      </c>
      <c r="C4031">
        <v>0.55989999999999995</v>
      </c>
      <c r="D4031">
        <v>7.9000000000000008E-3</v>
      </c>
      <c r="E4031">
        <v>0.60799999999999998</v>
      </c>
      <c r="F4031">
        <v>0.02</v>
      </c>
      <c r="G4031">
        <v>8.0199999999999994E-2</v>
      </c>
      <c r="H4031">
        <v>1.9E-3</v>
      </c>
      <c r="I4031">
        <v>3.7992E-3</v>
      </c>
      <c r="J4031">
        <v>12.468830000000001</v>
      </c>
      <c r="K4031">
        <v>0.2953962</v>
      </c>
      <c r="L4031">
        <v>5.5100000000000003E-2</v>
      </c>
      <c r="M4031">
        <v>2.3E-3</v>
      </c>
      <c r="N4031">
        <v>0.61441999999999997</v>
      </c>
      <c r="O4031">
        <v>483</v>
      </c>
      <c r="P4031">
        <v>13</v>
      </c>
      <c r="Q4031" s="41">
        <v>497.1</v>
      </c>
      <c r="R4031">
        <v>12</v>
      </c>
      <c r="S4031">
        <v>509</v>
      </c>
      <c r="T4031">
        <v>39</v>
      </c>
      <c r="U4031">
        <v>418</v>
      </c>
      <c r="V4031">
        <v>90</v>
      </c>
      <c r="W4031" s="8">
        <v>497.1</v>
      </c>
      <c r="X4031" s="8">
        <v>12</v>
      </c>
      <c r="Y4031" s="8">
        <v>118.92344497607657</v>
      </c>
    </row>
    <row r="4032" spans="1:25" ht="15" x14ac:dyDescent="0.25">
      <c r="A4032" t="s">
        <v>171</v>
      </c>
      <c r="B4032">
        <v>268.2</v>
      </c>
      <c r="C4032">
        <v>1.984</v>
      </c>
      <c r="D4032">
        <v>3.1E-2</v>
      </c>
      <c r="E4032">
        <v>1.8580000000000001</v>
      </c>
      <c r="F4032">
        <v>4.3999999999999997E-2</v>
      </c>
      <c r="G4032">
        <v>0.17860000000000001</v>
      </c>
      <c r="H4032">
        <v>3.7000000000000002E-3</v>
      </c>
      <c r="I4032">
        <v>0.58765000000000001</v>
      </c>
      <c r="J4032">
        <v>5.5991039999999996</v>
      </c>
      <c r="K4032">
        <v>0.1159949</v>
      </c>
      <c r="L4032">
        <v>7.6499999999999999E-2</v>
      </c>
      <c r="M4032">
        <v>1.6999999999999999E-3</v>
      </c>
      <c r="N4032">
        <v>0.25431999999999999</v>
      </c>
      <c r="O4032">
        <v>1066</v>
      </c>
      <c r="P4032">
        <v>16</v>
      </c>
      <c r="Q4032" s="41">
        <v>1059</v>
      </c>
      <c r="R4032">
        <v>20</v>
      </c>
      <c r="S4032">
        <v>1107</v>
      </c>
      <c r="T4032">
        <v>90</v>
      </c>
      <c r="U4032">
        <v>1104</v>
      </c>
      <c r="V4032">
        <v>45</v>
      </c>
      <c r="W4032" s="8">
        <v>1104</v>
      </c>
      <c r="X4032" s="8">
        <v>45</v>
      </c>
      <c r="Y4032" s="8">
        <v>95.923913043478265</v>
      </c>
    </row>
    <row r="4033" spans="1:25" ht="15" x14ac:dyDescent="0.25">
      <c r="A4033" t="s">
        <v>130</v>
      </c>
      <c r="B4033">
        <v>142.4</v>
      </c>
      <c r="C4033">
        <v>1.673</v>
      </c>
      <c r="D4033">
        <v>0.02</v>
      </c>
      <c r="E4033">
        <v>0.67700000000000005</v>
      </c>
      <c r="F4033">
        <v>2.1000000000000001E-2</v>
      </c>
      <c r="G4033">
        <v>8.5400000000000004E-2</v>
      </c>
      <c r="H4033">
        <v>2E-3</v>
      </c>
      <c r="I4033">
        <v>0.12590000000000001</v>
      </c>
      <c r="J4033">
        <v>11.7096</v>
      </c>
      <c r="K4033">
        <v>0.27422960000000002</v>
      </c>
      <c r="L4033">
        <v>5.8999999999999997E-2</v>
      </c>
      <c r="M4033">
        <v>2E-3</v>
      </c>
      <c r="N4033">
        <v>0.44441999999999998</v>
      </c>
      <c r="O4033">
        <v>528</v>
      </c>
      <c r="P4033">
        <v>13</v>
      </c>
      <c r="Q4033" s="41">
        <v>528</v>
      </c>
      <c r="R4033">
        <v>12</v>
      </c>
      <c r="S4033">
        <v>565</v>
      </c>
      <c r="T4033">
        <v>43</v>
      </c>
      <c r="U4033">
        <v>558</v>
      </c>
      <c r="V4033">
        <v>74</v>
      </c>
      <c r="W4033" s="8">
        <v>528</v>
      </c>
      <c r="X4033" s="8">
        <v>12</v>
      </c>
      <c r="Y4033" s="8">
        <v>94.623655913978496</v>
      </c>
    </row>
    <row r="4034" spans="1:25" ht="15" x14ac:dyDescent="0.25">
      <c r="A4034" t="s">
        <v>166</v>
      </c>
      <c r="B4034">
        <v>27.7</v>
      </c>
      <c r="C4034">
        <v>1.417</v>
      </c>
      <c r="D4034">
        <v>3.5999999999999997E-2</v>
      </c>
      <c r="E4034">
        <v>1.8069999999999999</v>
      </c>
      <c r="F4034">
        <v>7.0000000000000007E-2</v>
      </c>
      <c r="G4034">
        <v>0.1706</v>
      </c>
      <c r="H4034">
        <v>5.5999999999999999E-3</v>
      </c>
      <c r="I4034">
        <v>0.18321000000000001</v>
      </c>
      <c r="J4034">
        <v>5.8616650000000003</v>
      </c>
      <c r="K4034">
        <v>0.192411</v>
      </c>
      <c r="L4034">
        <v>7.6600000000000001E-2</v>
      </c>
      <c r="M4034">
        <v>3.8E-3</v>
      </c>
      <c r="N4034">
        <v>0.49573</v>
      </c>
      <c r="O4034">
        <v>1049</v>
      </c>
      <c r="P4034">
        <v>26</v>
      </c>
      <c r="Q4034" s="41">
        <v>1015</v>
      </c>
      <c r="R4034">
        <v>31</v>
      </c>
      <c r="S4034">
        <v>1139</v>
      </c>
      <c r="T4034">
        <v>110</v>
      </c>
      <c r="U4034">
        <v>1074</v>
      </c>
      <c r="V4034">
        <v>100</v>
      </c>
      <c r="W4034" s="8">
        <v>1074</v>
      </c>
      <c r="X4034" s="8">
        <v>100</v>
      </c>
      <c r="Y4034" s="8">
        <v>94.506517690875242</v>
      </c>
    </row>
    <row r="4035" spans="1:25" ht="15" x14ac:dyDescent="0.25">
      <c r="A4035" t="s">
        <v>5848</v>
      </c>
      <c r="B4035">
        <v>490</v>
      </c>
      <c r="C4035">
        <v>2.2599999999999998</v>
      </c>
      <c r="D4035">
        <v>0.14000000000000001</v>
      </c>
      <c r="E4035">
        <v>0.41160000000000002</v>
      </c>
      <c r="F4035">
        <v>8.8000000000000005E-3</v>
      </c>
      <c r="G4035">
        <v>5.6370000000000003E-2</v>
      </c>
      <c r="H4035">
        <v>9.8999999999999999E-4</v>
      </c>
      <c r="I4035">
        <v>0.31025000000000003</v>
      </c>
      <c r="J4035">
        <v>17.739930000000001</v>
      </c>
      <c r="K4035">
        <v>0.31155820000000001</v>
      </c>
      <c r="L4035">
        <v>5.2909999999999999E-2</v>
      </c>
      <c r="M4035">
        <v>1.1000000000000001E-3</v>
      </c>
      <c r="N4035">
        <v>0.33661000000000002</v>
      </c>
      <c r="O4035">
        <v>350.6</v>
      </c>
      <c r="P4035">
        <v>6.5</v>
      </c>
      <c r="Q4035" s="41">
        <v>353.5</v>
      </c>
      <c r="R4035">
        <v>6</v>
      </c>
      <c r="S4035">
        <v>366</v>
      </c>
      <c r="T4035">
        <v>29</v>
      </c>
      <c r="U4035">
        <v>320</v>
      </c>
      <c r="V4035">
        <v>46</v>
      </c>
      <c r="W4035" s="8">
        <v>353.5</v>
      </c>
      <c r="X4035" s="8">
        <v>6</v>
      </c>
      <c r="Y4035" s="8">
        <v>110.46875</v>
      </c>
    </row>
    <row r="4036" spans="1:25" ht="15" x14ac:dyDescent="0.25">
      <c r="A4036" t="s">
        <v>5849</v>
      </c>
      <c r="B4036">
        <v>287</v>
      </c>
      <c r="C4036">
        <v>0.5333</v>
      </c>
      <c r="D4036">
        <v>6.0000000000000001E-3</v>
      </c>
      <c r="E4036">
        <v>0.27800000000000002</v>
      </c>
      <c r="F4036">
        <v>1.0999999999999999E-2</v>
      </c>
      <c r="G4036">
        <v>3.7580000000000002E-2</v>
      </c>
      <c r="H4036">
        <v>9.2000000000000003E-4</v>
      </c>
      <c r="I4036">
        <v>6.6728999999999997E-2</v>
      </c>
      <c r="J4036">
        <v>26.6099</v>
      </c>
      <c r="K4036">
        <v>0.65143980000000001</v>
      </c>
      <c r="L4036">
        <v>5.5399999999999998E-2</v>
      </c>
      <c r="M4036">
        <v>2.3999999999999998E-3</v>
      </c>
      <c r="N4036">
        <v>0.43612000000000001</v>
      </c>
      <c r="O4036">
        <v>249</v>
      </c>
      <c r="P4036">
        <v>8.4</v>
      </c>
      <c r="Q4036" s="41">
        <v>237.8</v>
      </c>
      <c r="R4036">
        <v>5.7</v>
      </c>
      <c r="S4036">
        <v>240.8</v>
      </c>
      <c r="T4036">
        <v>18</v>
      </c>
      <c r="U4036">
        <v>401</v>
      </c>
      <c r="V4036">
        <v>95</v>
      </c>
      <c r="W4036" s="8">
        <v>237.8</v>
      </c>
      <c r="X4036" s="8">
        <v>5.7</v>
      </c>
      <c r="Y4036" s="8">
        <v>59.30174563591023</v>
      </c>
    </row>
    <row r="4037" spans="1:25" ht="15" x14ac:dyDescent="0.25">
      <c r="A4037" t="s">
        <v>5850</v>
      </c>
      <c r="B4037">
        <v>509</v>
      </c>
      <c r="C4037">
        <v>0.68500000000000005</v>
      </c>
      <c r="D4037">
        <v>0.03</v>
      </c>
      <c r="E4037">
        <v>0.26400000000000001</v>
      </c>
      <c r="F4037">
        <v>7.4000000000000003E-3</v>
      </c>
      <c r="G4037">
        <v>3.6749999999999998E-2</v>
      </c>
      <c r="H4037">
        <v>6.6E-4</v>
      </c>
      <c r="I4037">
        <v>0.15056</v>
      </c>
      <c r="J4037">
        <v>27.21088</v>
      </c>
      <c r="K4037">
        <v>0.48868529999999999</v>
      </c>
      <c r="L4037">
        <v>5.1999999999999998E-2</v>
      </c>
      <c r="M4037">
        <v>1.6999999999999999E-3</v>
      </c>
      <c r="N4037">
        <v>0.37668000000000001</v>
      </c>
      <c r="O4037">
        <v>237.7</v>
      </c>
      <c r="P4037">
        <v>5.9</v>
      </c>
      <c r="Q4037" s="41">
        <v>232.7</v>
      </c>
      <c r="R4037">
        <v>4.0999999999999996</v>
      </c>
      <c r="S4037">
        <v>236.6</v>
      </c>
      <c r="T4037">
        <v>18</v>
      </c>
      <c r="U4037">
        <v>280</v>
      </c>
      <c r="V4037">
        <v>73</v>
      </c>
      <c r="W4037" s="8">
        <v>232.7</v>
      </c>
      <c r="X4037" s="8">
        <v>4.0999999999999996</v>
      </c>
      <c r="Y4037" s="8">
        <v>83.107142857142861</v>
      </c>
    </row>
    <row r="4038" spans="1:25" ht="15" x14ac:dyDescent="0.25">
      <c r="A4038" t="s">
        <v>5851</v>
      </c>
      <c r="B4038">
        <v>68.7</v>
      </c>
      <c r="C4038">
        <v>1.032</v>
      </c>
      <c r="D4038">
        <v>1.7000000000000001E-2</v>
      </c>
      <c r="E4038">
        <v>0.28000000000000003</v>
      </c>
      <c r="F4038">
        <v>1.7999999999999999E-2</v>
      </c>
      <c r="G4038">
        <v>3.8399999999999997E-2</v>
      </c>
      <c r="H4038">
        <v>1.1999999999999999E-3</v>
      </c>
      <c r="I4038">
        <v>0.19217000000000001</v>
      </c>
      <c r="J4038">
        <v>26.04167</v>
      </c>
      <c r="K4038">
        <v>0.81380209999999997</v>
      </c>
      <c r="L4038">
        <v>5.28E-2</v>
      </c>
      <c r="M4038">
        <v>3.5000000000000001E-3</v>
      </c>
      <c r="N4038">
        <v>0.29651</v>
      </c>
      <c r="O4038">
        <v>251</v>
      </c>
      <c r="P4038">
        <v>14</v>
      </c>
      <c r="Q4038" s="41">
        <v>242.7</v>
      </c>
      <c r="R4038">
        <v>7.6</v>
      </c>
      <c r="S4038">
        <v>241</v>
      </c>
      <c r="T4038">
        <v>22</v>
      </c>
      <c r="U4038">
        <v>320</v>
      </c>
      <c r="V4038">
        <v>130</v>
      </c>
      <c r="W4038" s="8">
        <v>242.7</v>
      </c>
      <c r="X4038" s="8">
        <v>7.6</v>
      </c>
      <c r="Y4038" s="8">
        <v>75.84375</v>
      </c>
    </row>
    <row r="4039" spans="1:25" ht="15" x14ac:dyDescent="0.25">
      <c r="A4039" t="s">
        <v>5852</v>
      </c>
      <c r="B4039">
        <v>206</v>
      </c>
      <c r="C4039">
        <v>0.94650000000000001</v>
      </c>
      <c r="D4039">
        <v>9.1000000000000004E-3</v>
      </c>
      <c r="E4039">
        <v>0.2586</v>
      </c>
      <c r="F4039">
        <v>0.01</v>
      </c>
      <c r="G4039">
        <v>3.7440000000000001E-2</v>
      </c>
      <c r="H4039">
        <v>8.8000000000000003E-4</v>
      </c>
      <c r="I4039">
        <v>0.23144999999999999</v>
      </c>
      <c r="J4039">
        <v>26.709399999999999</v>
      </c>
      <c r="K4039">
        <v>0.62778509999999998</v>
      </c>
      <c r="L4039">
        <v>5.0299999999999997E-2</v>
      </c>
      <c r="M4039">
        <v>2E-3</v>
      </c>
      <c r="N4039">
        <v>0.32079000000000002</v>
      </c>
      <c r="O4039">
        <v>233.1</v>
      </c>
      <c r="P4039">
        <v>8.3000000000000007</v>
      </c>
      <c r="Q4039" s="41">
        <v>236.9</v>
      </c>
      <c r="R4039">
        <v>5.4</v>
      </c>
      <c r="S4039">
        <v>248.9</v>
      </c>
      <c r="T4039">
        <v>20</v>
      </c>
      <c r="U4039">
        <v>211</v>
      </c>
      <c r="V4039">
        <v>86</v>
      </c>
      <c r="W4039" s="8">
        <v>236.9</v>
      </c>
      <c r="X4039" s="8">
        <v>5.4</v>
      </c>
      <c r="Y4039" s="8">
        <v>112.27488151658768</v>
      </c>
    </row>
    <row r="4040" spans="1:25" ht="15" x14ac:dyDescent="0.25">
      <c r="A4040" t="s">
        <v>5853</v>
      </c>
      <c r="B4040">
        <v>350</v>
      </c>
      <c r="C4040">
        <v>0.877</v>
      </c>
      <c r="D4040">
        <v>1.0999999999999999E-2</v>
      </c>
      <c r="E4040">
        <v>0.27600000000000002</v>
      </c>
      <c r="F4040">
        <v>6.4999999999999997E-3</v>
      </c>
      <c r="G4040">
        <v>3.8210000000000001E-2</v>
      </c>
      <c r="H4040">
        <v>7.9000000000000001E-4</v>
      </c>
      <c r="I4040">
        <v>0.13200000000000001</v>
      </c>
      <c r="J4040">
        <v>26.17116</v>
      </c>
      <c r="K4040">
        <v>0.54109439999999998</v>
      </c>
      <c r="L4040">
        <v>5.28E-2</v>
      </c>
      <c r="M4040">
        <v>1.5E-3</v>
      </c>
      <c r="N4040">
        <v>0.53619000000000006</v>
      </c>
      <c r="O4040">
        <v>248.7</v>
      </c>
      <c r="P4040">
        <v>5.2</v>
      </c>
      <c r="Q4040" s="41">
        <v>241.7</v>
      </c>
      <c r="R4040">
        <v>4.9000000000000004</v>
      </c>
      <c r="S4040">
        <v>267.5</v>
      </c>
      <c r="T4040">
        <v>21</v>
      </c>
      <c r="U4040">
        <v>316</v>
      </c>
      <c r="V4040">
        <v>64</v>
      </c>
      <c r="W4040" s="8">
        <v>241.7</v>
      </c>
      <c r="X4040" s="8">
        <v>4.9000000000000004</v>
      </c>
      <c r="Y4040" s="8">
        <v>76.487341772151893</v>
      </c>
    </row>
    <row r="4041" spans="1:25" ht="15" x14ac:dyDescent="0.25">
      <c r="A4041" t="s">
        <v>5854</v>
      </c>
      <c r="B4041">
        <v>74.7</v>
      </c>
      <c r="C4041">
        <v>0.74399999999999999</v>
      </c>
      <c r="D4041">
        <v>2.5000000000000001E-2</v>
      </c>
      <c r="E4041">
        <v>0.626</v>
      </c>
      <c r="F4041">
        <v>2.7E-2</v>
      </c>
      <c r="G4041">
        <v>7.9699999999999993E-2</v>
      </c>
      <c r="H4041">
        <v>2.0999999999999999E-3</v>
      </c>
      <c r="I4041">
        <v>8.4398000000000001E-2</v>
      </c>
      <c r="J4041">
        <v>12.54705</v>
      </c>
      <c r="K4041">
        <v>0.3305998</v>
      </c>
      <c r="L4041">
        <v>5.6399999999999999E-2</v>
      </c>
      <c r="M4041">
        <v>2.3999999999999998E-3</v>
      </c>
      <c r="N4041">
        <v>0.48642000000000002</v>
      </c>
      <c r="O4041">
        <v>492</v>
      </c>
      <c r="P4041">
        <v>17</v>
      </c>
      <c r="Q4041" s="41">
        <v>494</v>
      </c>
      <c r="R4041">
        <v>13</v>
      </c>
      <c r="S4041">
        <v>499</v>
      </c>
      <c r="T4041">
        <v>40</v>
      </c>
      <c r="U4041">
        <v>454</v>
      </c>
      <c r="V4041">
        <v>96</v>
      </c>
      <c r="W4041" s="8">
        <v>494</v>
      </c>
      <c r="X4041" s="8">
        <v>13</v>
      </c>
      <c r="Y4041" s="8">
        <v>108.81057268722466</v>
      </c>
    </row>
    <row r="4042" spans="1:25" ht="15" x14ac:dyDescent="0.25">
      <c r="A4042" t="s">
        <v>5855</v>
      </c>
      <c r="B4042">
        <v>225</v>
      </c>
      <c r="C4042">
        <v>1.093</v>
      </c>
      <c r="D4042">
        <v>1.4E-2</v>
      </c>
      <c r="E4042">
        <v>0.28710000000000002</v>
      </c>
      <c r="F4042">
        <v>8.9999999999999993E-3</v>
      </c>
      <c r="G4042">
        <v>3.8539999999999998E-2</v>
      </c>
      <c r="H4042">
        <v>1E-3</v>
      </c>
      <c r="I4042">
        <v>0.18099000000000001</v>
      </c>
      <c r="J4042">
        <v>25.94707</v>
      </c>
      <c r="K4042">
        <v>0.67325029999999997</v>
      </c>
      <c r="L4042">
        <v>5.5300000000000002E-2</v>
      </c>
      <c r="M4042">
        <v>2.2000000000000001E-3</v>
      </c>
      <c r="N4042">
        <v>0.44329000000000002</v>
      </c>
      <c r="O4042">
        <v>256</v>
      </c>
      <c r="P4042">
        <v>7.1</v>
      </c>
      <c r="Q4042" s="41">
        <v>243.7</v>
      </c>
      <c r="R4042">
        <v>6.4</v>
      </c>
      <c r="S4042">
        <v>274.10000000000002</v>
      </c>
      <c r="T4042">
        <v>22</v>
      </c>
      <c r="U4042">
        <v>400</v>
      </c>
      <c r="V4042">
        <v>87</v>
      </c>
      <c r="W4042" s="8">
        <v>243.7</v>
      </c>
      <c r="X4042" s="8">
        <v>6.4</v>
      </c>
      <c r="Y4042" s="8">
        <v>60.924999999999997</v>
      </c>
    </row>
    <row r="4043" spans="1:25" ht="15" x14ac:dyDescent="0.25">
      <c r="A4043" t="s">
        <v>141</v>
      </c>
      <c r="B4043">
        <v>399</v>
      </c>
      <c r="C4043">
        <v>383</v>
      </c>
      <c r="D4043">
        <v>19</v>
      </c>
      <c r="E4043">
        <v>0.751</v>
      </c>
      <c r="F4043">
        <v>1.7000000000000001E-2</v>
      </c>
      <c r="G4043">
        <v>9.1499999999999998E-2</v>
      </c>
      <c r="H4043">
        <v>1.6999999999999999E-3</v>
      </c>
      <c r="I4043">
        <v>0.45256999999999997</v>
      </c>
      <c r="J4043">
        <v>10.92896</v>
      </c>
      <c r="K4043">
        <v>0.2030517</v>
      </c>
      <c r="L4043">
        <v>5.8999999999999997E-2</v>
      </c>
      <c r="M4043">
        <v>1.2999999999999999E-3</v>
      </c>
      <c r="N4043">
        <v>0.23132</v>
      </c>
      <c r="O4043">
        <v>568.20000000000005</v>
      </c>
      <c r="P4043">
        <v>10</v>
      </c>
      <c r="Q4043" s="41">
        <v>564.5</v>
      </c>
      <c r="R4043">
        <v>10</v>
      </c>
      <c r="S4043">
        <v>540</v>
      </c>
      <c r="T4043">
        <v>170</v>
      </c>
      <c r="U4043">
        <v>567</v>
      </c>
      <c r="V4043">
        <v>50</v>
      </c>
      <c r="W4043" s="8">
        <v>564.5</v>
      </c>
      <c r="X4043" s="8">
        <v>10</v>
      </c>
      <c r="Y4043" s="8">
        <v>99.559082892416228</v>
      </c>
    </row>
    <row r="4044" spans="1:25" ht="15" x14ac:dyDescent="0.25">
      <c r="A4044" t="s">
        <v>5856</v>
      </c>
      <c r="B4044">
        <v>75.599999999999994</v>
      </c>
      <c r="C4044">
        <v>1.353</v>
      </c>
      <c r="D4044">
        <v>2.1999999999999999E-2</v>
      </c>
      <c r="E4044">
        <v>0.26900000000000002</v>
      </c>
      <c r="F4044">
        <v>1.7000000000000001E-2</v>
      </c>
      <c r="G4044">
        <v>3.8699999999999998E-2</v>
      </c>
      <c r="H4044">
        <v>1.2999999999999999E-3</v>
      </c>
      <c r="I4044">
        <v>6.472E-2</v>
      </c>
      <c r="J4044">
        <v>25.839790000000001</v>
      </c>
      <c r="K4044">
        <v>0.86800339999999998</v>
      </c>
      <c r="L4044">
        <v>4.9399999999999999E-2</v>
      </c>
      <c r="M4044">
        <v>3.0999999999999999E-3</v>
      </c>
      <c r="N4044">
        <v>0.46021000000000001</v>
      </c>
      <c r="O4044">
        <v>245</v>
      </c>
      <c r="P4044">
        <v>13</v>
      </c>
      <c r="Q4044" s="41">
        <v>244.6</v>
      </c>
      <c r="R4044">
        <v>8.1999999999999993</v>
      </c>
      <c r="S4044">
        <v>264</v>
      </c>
      <c r="T4044">
        <v>24</v>
      </c>
      <c r="U4044">
        <v>190</v>
      </c>
      <c r="V4044">
        <v>130</v>
      </c>
      <c r="W4044" s="8">
        <v>244.6</v>
      </c>
      <c r="X4044" s="8">
        <v>8.1999999999999993</v>
      </c>
      <c r="Y4044" s="8">
        <v>128.73684210526315</v>
      </c>
    </row>
    <row r="4045" spans="1:25" ht="15" x14ac:dyDescent="0.25">
      <c r="A4045" t="s">
        <v>5857</v>
      </c>
      <c r="B4045">
        <v>247.1</v>
      </c>
      <c r="C4045">
        <v>0.58699999999999997</v>
      </c>
      <c r="D4045">
        <v>1.4E-2</v>
      </c>
      <c r="E4045">
        <v>0.71799999999999997</v>
      </c>
      <c r="F4045">
        <v>2.5000000000000001E-2</v>
      </c>
      <c r="G4045">
        <v>8.3699999999999997E-2</v>
      </c>
      <c r="H4045">
        <v>2.3E-3</v>
      </c>
      <c r="I4045">
        <v>3.2648000000000003E-2</v>
      </c>
      <c r="J4045">
        <v>11.947430000000001</v>
      </c>
      <c r="K4045">
        <v>0.3283046</v>
      </c>
      <c r="L4045">
        <v>6.13E-2</v>
      </c>
      <c r="M4045">
        <v>2.5999999999999999E-3</v>
      </c>
      <c r="N4045">
        <v>0.61429</v>
      </c>
      <c r="O4045">
        <v>549</v>
      </c>
      <c r="P4045">
        <v>15</v>
      </c>
      <c r="Q4045" s="41">
        <v>521</v>
      </c>
      <c r="R4045">
        <v>12</v>
      </c>
      <c r="S4045">
        <v>549</v>
      </c>
      <c r="T4045">
        <v>44</v>
      </c>
      <c r="U4045">
        <v>641</v>
      </c>
      <c r="V4045">
        <v>91</v>
      </c>
      <c r="W4045" s="8">
        <v>521</v>
      </c>
      <c r="X4045" s="8">
        <v>12</v>
      </c>
      <c r="Y4045" s="8">
        <v>81.279251170046805</v>
      </c>
    </row>
    <row r="4046" spans="1:25" ht="15" x14ac:dyDescent="0.25">
      <c r="A4046" t="s">
        <v>5858</v>
      </c>
      <c r="B4046">
        <v>111.6</v>
      </c>
      <c r="C4046">
        <v>1.1779999999999999</v>
      </c>
      <c r="D4046">
        <v>2.5000000000000001E-2</v>
      </c>
      <c r="E4046">
        <v>0.29499999999999998</v>
      </c>
      <c r="F4046">
        <v>2.8000000000000001E-2</v>
      </c>
      <c r="G4046">
        <v>3.7699999999999997E-2</v>
      </c>
      <c r="H4046">
        <v>1.2999999999999999E-3</v>
      </c>
      <c r="I4046">
        <v>1.4966E-2</v>
      </c>
      <c r="J4046">
        <v>26.525200000000002</v>
      </c>
      <c r="K4046">
        <v>0.91466199999999998</v>
      </c>
      <c r="L4046">
        <v>5.57E-2</v>
      </c>
      <c r="M4046">
        <v>5.0000000000000001E-3</v>
      </c>
      <c r="N4046">
        <v>0.31640000000000001</v>
      </c>
      <c r="O4046">
        <v>261</v>
      </c>
      <c r="P4046">
        <v>22</v>
      </c>
      <c r="Q4046" s="41">
        <v>238.8</v>
      </c>
      <c r="R4046">
        <v>8</v>
      </c>
      <c r="S4046">
        <v>260</v>
      </c>
      <c r="T4046">
        <v>25</v>
      </c>
      <c r="U4046">
        <v>410</v>
      </c>
      <c r="V4046">
        <v>200</v>
      </c>
      <c r="W4046" s="8">
        <v>238.8</v>
      </c>
      <c r="X4046" s="8">
        <v>8</v>
      </c>
      <c r="Y4046" s="8">
        <v>58.243902439024396</v>
      </c>
    </row>
    <row r="4047" spans="1:25" ht="15" x14ac:dyDescent="0.25">
      <c r="A4047" t="s">
        <v>102</v>
      </c>
      <c r="B4047">
        <v>820</v>
      </c>
      <c r="C4047">
        <v>2.274</v>
      </c>
      <c r="D4047">
        <v>6.8000000000000005E-2</v>
      </c>
      <c r="E4047">
        <v>0.47339999999999999</v>
      </c>
      <c r="F4047">
        <v>0.01</v>
      </c>
      <c r="G4047">
        <v>6.2019999999999999E-2</v>
      </c>
      <c r="H4047">
        <v>1.1000000000000001E-3</v>
      </c>
      <c r="I4047">
        <v>0.48025000000000001</v>
      </c>
      <c r="J4047">
        <v>16.123830000000002</v>
      </c>
      <c r="K4047">
        <v>0.2859757</v>
      </c>
      <c r="L4047">
        <v>5.534E-2</v>
      </c>
      <c r="M4047">
        <v>1.1999999999999999E-3</v>
      </c>
      <c r="N4047">
        <v>0.36509999999999998</v>
      </c>
      <c r="O4047">
        <v>393.4</v>
      </c>
      <c r="P4047">
        <v>7.2</v>
      </c>
      <c r="Q4047" s="41">
        <v>387.9</v>
      </c>
      <c r="R4047">
        <v>7</v>
      </c>
      <c r="S4047">
        <v>426</v>
      </c>
      <c r="T4047">
        <v>33</v>
      </c>
      <c r="U4047">
        <v>423</v>
      </c>
      <c r="V4047">
        <v>47</v>
      </c>
      <c r="W4047" s="8">
        <v>387.9</v>
      </c>
      <c r="X4047" s="8">
        <v>7</v>
      </c>
      <c r="Y4047" s="8">
        <v>91.702127659574458</v>
      </c>
    </row>
    <row r="4048" spans="1:25" ht="15" x14ac:dyDescent="0.25">
      <c r="A4048" t="s">
        <v>5859</v>
      </c>
      <c r="B4048">
        <v>462</v>
      </c>
      <c r="C4048">
        <v>1.9119999999999999</v>
      </c>
      <c r="D4048">
        <v>3.6999999999999998E-2</v>
      </c>
      <c r="E4048">
        <v>0.27060000000000001</v>
      </c>
      <c r="F4048">
        <v>9.1000000000000004E-3</v>
      </c>
      <c r="G4048">
        <v>3.8890000000000001E-2</v>
      </c>
      <c r="H4048">
        <v>7.9000000000000001E-4</v>
      </c>
      <c r="I4048">
        <v>4.7413999999999998E-2</v>
      </c>
      <c r="J4048">
        <v>25.713550000000001</v>
      </c>
      <c r="K4048">
        <v>0.52233750000000001</v>
      </c>
      <c r="L4048">
        <v>5.0799999999999998E-2</v>
      </c>
      <c r="M4048">
        <v>1.8E-3</v>
      </c>
      <c r="N4048">
        <v>0.35053000000000001</v>
      </c>
      <c r="O4048">
        <v>242.9</v>
      </c>
      <c r="P4048">
        <v>7.2</v>
      </c>
      <c r="Q4048" s="41">
        <v>245.9</v>
      </c>
      <c r="R4048">
        <v>4.9000000000000004</v>
      </c>
      <c r="S4048">
        <v>266.60000000000002</v>
      </c>
      <c r="T4048">
        <v>21</v>
      </c>
      <c r="U4048">
        <v>223</v>
      </c>
      <c r="V4048">
        <v>76</v>
      </c>
      <c r="W4048" s="8">
        <v>245.9</v>
      </c>
      <c r="X4048" s="8">
        <v>4.9000000000000004</v>
      </c>
      <c r="Y4048" s="8">
        <v>110.26905829596411</v>
      </c>
    </row>
    <row r="4049" spans="1:25" ht="15" x14ac:dyDescent="0.25">
      <c r="A4049" t="s">
        <v>89</v>
      </c>
      <c r="B4049">
        <v>295</v>
      </c>
      <c r="C4049">
        <v>1.073</v>
      </c>
      <c r="D4049">
        <v>2.5999999999999999E-2</v>
      </c>
      <c r="E4049">
        <v>0.27750000000000002</v>
      </c>
      <c r="F4049">
        <v>7.7999999999999996E-3</v>
      </c>
      <c r="G4049">
        <v>3.8949999999999999E-2</v>
      </c>
      <c r="H4049">
        <v>7.2000000000000005E-4</v>
      </c>
      <c r="I4049">
        <v>0.11903</v>
      </c>
      <c r="J4049">
        <v>25.673940000000002</v>
      </c>
      <c r="K4049">
        <v>0.47458889999999998</v>
      </c>
      <c r="L4049">
        <v>5.11E-2</v>
      </c>
      <c r="M4049">
        <v>1.5E-3</v>
      </c>
      <c r="N4049">
        <v>0.3831</v>
      </c>
      <c r="O4049">
        <v>248.4</v>
      </c>
      <c r="P4049">
        <v>6.2</v>
      </c>
      <c r="Q4049" s="41">
        <v>246.3</v>
      </c>
      <c r="R4049">
        <v>4.4000000000000004</v>
      </c>
      <c r="S4049">
        <v>260.60000000000002</v>
      </c>
      <c r="T4049">
        <v>20</v>
      </c>
      <c r="U4049">
        <v>249</v>
      </c>
      <c r="V4049">
        <v>69</v>
      </c>
      <c r="W4049" s="8">
        <v>246.3</v>
      </c>
      <c r="X4049" s="8">
        <v>4.4000000000000004</v>
      </c>
      <c r="Y4049" s="8">
        <v>98.915662650602414</v>
      </c>
    </row>
    <row r="4050" spans="1:25" ht="15" x14ac:dyDescent="0.25">
      <c r="A4050" t="s">
        <v>5860</v>
      </c>
      <c r="B4050">
        <v>249</v>
      </c>
      <c r="C4050">
        <v>1.923</v>
      </c>
      <c r="D4050">
        <v>1.9E-2</v>
      </c>
      <c r="E4050">
        <v>0.83399999999999996</v>
      </c>
      <c r="F4050">
        <v>1.9E-2</v>
      </c>
      <c r="G4050">
        <v>0.1014</v>
      </c>
      <c r="H4050">
        <v>1.9E-3</v>
      </c>
      <c r="I4050">
        <v>0.32852999999999999</v>
      </c>
      <c r="J4050">
        <v>9.8619330000000005</v>
      </c>
      <c r="K4050">
        <v>0.1847897</v>
      </c>
      <c r="L4050">
        <v>5.91E-2</v>
      </c>
      <c r="M4050">
        <v>1.5E-3</v>
      </c>
      <c r="N4050">
        <v>0.32292999999999999</v>
      </c>
      <c r="O4050">
        <v>615.1</v>
      </c>
      <c r="P4050">
        <v>10</v>
      </c>
      <c r="Q4050" s="41">
        <v>622.6</v>
      </c>
      <c r="R4050">
        <v>11</v>
      </c>
      <c r="S4050">
        <v>656</v>
      </c>
      <c r="T4050">
        <v>51</v>
      </c>
      <c r="U4050">
        <v>576</v>
      </c>
      <c r="V4050">
        <v>55</v>
      </c>
      <c r="W4050" s="8">
        <v>622.6</v>
      </c>
      <c r="X4050" s="8">
        <v>11</v>
      </c>
      <c r="Y4050" s="8">
        <v>108.09027777777777</v>
      </c>
    </row>
    <row r="4051" spans="1:25" ht="15" x14ac:dyDescent="0.25">
      <c r="A4051" t="s">
        <v>155</v>
      </c>
      <c r="B4051">
        <v>322</v>
      </c>
      <c r="C4051">
        <v>3.39</v>
      </c>
      <c r="D4051">
        <v>0.13</v>
      </c>
      <c r="E4051">
        <v>1.38</v>
      </c>
      <c r="F4051">
        <v>4.1000000000000002E-2</v>
      </c>
      <c r="G4051">
        <v>0.14779999999999999</v>
      </c>
      <c r="H4051">
        <v>4.1999999999999997E-3</v>
      </c>
      <c r="I4051">
        <v>0.43637999999999999</v>
      </c>
      <c r="J4051">
        <v>6.7659000000000002</v>
      </c>
      <c r="K4051">
        <v>0.19226509999999999</v>
      </c>
      <c r="L4051">
        <v>6.93E-2</v>
      </c>
      <c r="M4051">
        <v>2.2000000000000001E-3</v>
      </c>
      <c r="N4051">
        <v>0.47481000000000001</v>
      </c>
      <c r="O4051">
        <v>880</v>
      </c>
      <c r="P4051">
        <v>17</v>
      </c>
      <c r="Q4051" s="41">
        <v>889</v>
      </c>
      <c r="R4051">
        <v>24</v>
      </c>
      <c r="S4051">
        <v>1021</v>
      </c>
      <c r="T4051">
        <v>96</v>
      </c>
      <c r="U4051">
        <v>923</v>
      </c>
      <c r="V4051">
        <v>72</v>
      </c>
      <c r="W4051" s="8">
        <v>889</v>
      </c>
      <c r="X4051" s="8">
        <v>24</v>
      </c>
      <c r="Y4051" s="8">
        <v>96.316359696641385</v>
      </c>
    </row>
    <row r="4052" spans="1:25" ht="15" x14ac:dyDescent="0.25">
      <c r="A4052" t="s">
        <v>147</v>
      </c>
      <c r="B4052">
        <v>376</v>
      </c>
      <c r="C4052">
        <v>2.2890000000000001</v>
      </c>
      <c r="D4052">
        <v>4.9000000000000002E-2</v>
      </c>
      <c r="E4052">
        <v>0.85199999999999998</v>
      </c>
      <c r="F4052">
        <v>1.7000000000000001E-2</v>
      </c>
      <c r="G4052">
        <v>9.9599999999999994E-2</v>
      </c>
      <c r="H4052">
        <v>2.2000000000000001E-3</v>
      </c>
      <c r="I4052">
        <v>0.36792000000000002</v>
      </c>
      <c r="J4052">
        <v>10.04016</v>
      </c>
      <c r="K4052">
        <v>0.22177060000000001</v>
      </c>
      <c r="L4052">
        <v>6.1400000000000003E-2</v>
      </c>
      <c r="M4052">
        <v>1.4E-3</v>
      </c>
      <c r="N4052">
        <v>0.62790000000000001</v>
      </c>
      <c r="O4052">
        <v>625.4</v>
      </c>
      <c r="P4052">
        <v>9.1</v>
      </c>
      <c r="Q4052" s="41">
        <v>612</v>
      </c>
      <c r="R4052">
        <v>13</v>
      </c>
      <c r="S4052">
        <v>646</v>
      </c>
      <c r="T4052">
        <v>51</v>
      </c>
      <c r="U4052">
        <v>665</v>
      </c>
      <c r="V4052">
        <v>52</v>
      </c>
      <c r="W4052" s="8">
        <v>612</v>
      </c>
      <c r="X4052" s="8">
        <v>13</v>
      </c>
      <c r="Y4052" s="8">
        <v>92.030075187969928</v>
      </c>
    </row>
    <row r="4053" spans="1:25" ht="15" x14ac:dyDescent="0.25">
      <c r="A4053" t="s">
        <v>169</v>
      </c>
      <c r="B4053">
        <v>193.9</v>
      </c>
      <c r="C4053">
        <v>1.673</v>
      </c>
      <c r="D4053">
        <v>2.3E-2</v>
      </c>
      <c r="E4053">
        <v>1.9179999999999999</v>
      </c>
      <c r="F4053">
        <v>4.1000000000000002E-2</v>
      </c>
      <c r="G4053">
        <v>0.1845</v>
      </c>
      <c r="H4053">
        <v>3.5000000000000001E-3</v>
      </c>
      <c r="I4053">
        <v>0.16084999999999999</v>
      </c>
      <c r="J4053">
        <v>5.4200540000000004</v>
      </c>
      <c r="K4053">
        <v>0.10281949999999999</v>
      </c>
      <c r="L4053">
        <v>7.5999999999999998E-2</v>
      </c>
      <c r="M4053">
        <v>1.9E-3</v>
      </c>
      <c r="N4053">
        <v>0.58887</v>
      </c>
      <c r="O4053">
        <v>1087</v>
      </c>
      <c r="P4053">
        <v>14</v>
      </c>
      <c r="Q4053" s="41">
        <v>1092</v>
      </c>
      <c r="R4053">
        <v>19</v>
      </c>
      <c r="S4053">
        <v>1133</v>
      </c>
      <c r="T4053">
        <v>83</v>
      </c>
      <c r="U4053">
        <v>1088</v>
      </c>
      <c r="V4053">
        <v>49</v>
      </c>
      <c r="W4053" s="8">
        <v>1088</v>
      </c>
      <c r="X4053" s="8">
        <v>49</v>
      </c>
      <c r="Y4053" s="8">
        <v>100.36764705882352</v>
      </c>
    </row>
    <row r="4054" spans="1:25" ht="15" x14ac:dyDescent="0.25">
      <c r="A4054" t="s">
        <v>5861</v>
      </c>
      <c r="B4054">
        <v>269.8</v>
      </c>
      <c r="C4054">
        <v>0.99299999999999999</v>
      </c>
      <c r="D4054">
        <v>3.5000000000000003E-2</v>
      </c>
      <c r="E4054">
        <v>0.28799999999999998</v>
      </c>
      <c r="F4054">
        <v>1.7999999999999999E-2</v>
      </c>
      <c r="G4054">
        <v>3.73E-2</v>
      </c>
      <c r="H4054">
        <v>1.6000000000000001E-3</v>
      </c>
      <c r="I4054">
        <v>-0.18543000000000001</v>
      </c>
      <c r="J4054">
        <v>26.809650000000001</v>
      </c>
      <c r="K4054">
        <v>1.150012</v>
      </c>
      <c r="L4054">
        <v>5.8400000000000001E-2</v>
      </c>
      <c r="M4054">
        <v>4.8999999999999998E-3</v>
      </c>
      <c r="N4054">
        <v>0.61594000000000004</v>
      </c>
      <c r="O4054">
        <v>261</v>
      </c>
      <c r="P4054">
        <v>16</v>
      </c>
      <c r="Q4054" s="41">
        <v>235.8</v>
      </c>
      <c r="R4054">
        <v>9.6999999999999993</v>
      </c>
      <c r="S4054">
        <v>258</v>
      </c>
      <c r="T4054">
        <v>27</v>
      </c>
      <c r="U4054">
        <v>510</v>
      </c>
      <c r="V4054">
        <v>180</v>
      </c>
      <c r="W4054" s="8">
        <v>235.8</v>
      </c>
      <c r="X4054" s="8">
        <v>9.6999999999999993</v>
      </c>
      <c r="Y4054" s="8">
        <v>46.235294117647065</v>
      </c>
    </row>
    <row r="4055" spans="1:25" ht="15" x14ac:dyDescent="0.25">
      <c r="A4055" t="s">
        <v>5862</v>
      </c>
      <c r="B4055">
        <v>466.1</v>
      </c>
      <c r="C4055">
        <v>0.82199999999999995</v>
      </c>
      <c r="D4055">
        <v>1.7000000000000001E-2</v>
      </c>
      <c r="E4055">
        <v>0.27789999999999998</v>
      </c>
      <c r="F4055">
        <v>0.01</v>
      </c>
      <c r="G4055">
        <v>3.7429999999999998E-2</v>
      </c>
      <c r="H4055">
        <v>8.8999999999999995E-4</v>
      </c>
      <c r="I4055">
        <v>-9.5436000000000007E-2</v>
      </c>
      <c r="J4055">
        <v>26.716539999999998</v>
      </c>
      <c r="K4055">
        <v>0.63525830000000005</v>
      </c>
      <c r="L4055">
        <v>5.3999999999999999E-2</v>
      </c>
      <c r="M4055">
        <v>2.3999999999999998E-3</v>
      </c>
      <c r="N4055">
        <v>0.59472999999999998</v>
      </c>
      <c r="O4055">
        <v>248.7</v>
      </c>
      <c r="P4055">
        <v>8.3000000000000007</v>
      </c>
      <c r="Q4055" s="41">
        <v>236.9</v>
      </c>
      <c r="R4055">
        <v>5.6</v>
      </c>
      <c r="S4055">
        <v>245.3</v>
      </c>
      <c r="T4055">
        <v>19</v>
      </c>
      <c r="U4055">
        <v>350</v>
      </c>
      <c r="V4055">
        <v>98</v>
      </c>
      <c r="W4055" s="8">
        <v>236.9</v>
      </c>
      <c r="X4055" s="8">
        <v>5.6</v>
      </c>
      <c r="Y4055" s="8">
        <v>67.685714285714283</v>
      </c>
    </row>
    <row r="4056" spans="1:25" ht="15" x14ac:dyDescent="0.25">
      <c r="A4056" t="s">
        <v>5863</v>
      </c>
      <c r="B4056">
        <v>488</v>
      </c>
      <c r="C4056">
        <v>0.51300000000000001</v>
      </c>
      <c r="D4056">
        <v>2.1000000000000001E-2</v>
      </c>
      <c r="E4056">
        <v>0.26569999999999999</v>
      </c>
      <c r="F4056">
        <v>7.7000000000000002E-3</v>
      </c>
      <c r="G4056">
        <v>3.8150000000000003E-2</v>
      </c>
      <c r="H4056">
        <v>7.1000000000000002E-4</v>
      </c>
      <c r="I4056">
        <v>0.22262000000000001</v>
      </c>
      <c r="J4056">
        <v>26.212319999999998</v>
      </c>
      <c r="K4056">
        <v>0.48783090000000001</v>
      </c>
      <c r="L4056">
        <v>5.0900000000000001E-2</v>
      </c>
      <c r="M4056">
        <v>1.6000000000000001E-3</v>
      </c>
      <c r="N4056">
        <v>0.35227000000000003</v>
      </c>
      <c r="O4056">
        <v>239</v>
      </c>
      <c r="P4056">
        <v>6.2</v>
      </c>
      <c r="Q4056" s="41">
        <v>241.4</v>
      </c>
      <c r="R4056">
        <v>4.4000000000000004</v>
      </c>
      <c r="S4056">
        <v>243.6</v>
      </c>
      <c r="T4056">
        <v>19</v>
      </c>
      <c r="U4056">
        <v>224</v>
      </c>
      <c r="V4056">
        <v>69</v>
      </c>
      <c r="W4056" s="8">
        <v>241.4</v>
      </c>
      <c r="X4056" s="8">
        <v>4.4000000000000004</v>
      </c>
      <c r="Y4056" s="8">
        <v>107.76785714285715</v>
      </c>
    </row>
    <row r="4057" spans="1:25" ht="15" x14ac:dyDescent="0.25">
      <c r="A4057" t="s">
        <v>5864</v>
      </c>
      <c r="B4057">
        <v>246</v>
      </c>
      <c r="C4057">
        <v>4.0129999999999999</v>
      </c>
      <c r="D4057">
        <v>6.3E-2</v>
      </c>
      <c r="E4057">
        <v>0.67400000000000004</v>
      </c>
      <c r="F4057">
        <v>0.02</v>
      </c>
      <c r="G4057">
        <v>8.5699999999999998E-2</v>
      </c>
      <c r="H4057">
        <v>1.6999999999999999E-3</v>
      </c>
      <c r="I4057">
        <v>0.23624999999999999</v>
      </c>
      <c r="J4057">
        <v>11.668609999999999</v>
      </c>
      <c r="K4057">
        <v>0.23146600000000001</v>
      </c>
      <c r="L4057">
        <v>5.67E-2</v>
      </c>
      <c r="M4057">
        <v>1.6999999999999999E-3</v>
      </c>
      <c r="N4057">
        <v>0.39056000000000002</v>
      </c>
      <c r="O4057">
        <v>524</v>
      </c>
      <c r="P4057">
        <v>12</v>
      </c>
      <c r="Q4057" s="41">
        <v>531.20000000000005</v>
      </c>
      <c r="R4057">
        <v>10</v>
      </c>
      <c r="S4057">
        <v>577</v>
      </c>
      <c r="T4057">
        <v>49</v>
      </c>
      <c r="U4057">
        <v>476</v>
      </c>
      <c r="V4057">
        <v>67</v>
      </c>
      <c r="W4057" s="8">
        <v>531.20000000000005</v>
      </c>
      <c r="X4057" s="8">
        <v>10</v>
      </c>
      <c r="Y4057" s="8">
        <v>111.59663865546219</v>
      </c>
    </row>
    <row r="4058" spans="1:25" ht="15" x14ac:dyDescent="0.25">
      <c r="A4058" t="s">
        <v>142</v>
      </c>
      <c r="B4058">
        <v>272</v>
      </c>
      <c r="C4058">
        <v>1.877</v>
      </c>
      <c r="D4058">
        <v>3.4000000000000002E-2</v>
      </c>
      <c r="E4058">
        <v>0.746</v>
      </c>
      <c r="F4058">
        <v>2.5999999999999999E-2</v>
      </c>
      <c r="G4058">
        <v>9.1800000000000007E-2</v>
      </c>
      <c r="H4058">
        <v>1.8E-3</v>
      </c>
      <c r="I4058">
        <v>0.51239000000000001</v>
      </c>
      <c r="J4058">
        <v>10.89325</v>
      </c>
      <c r="K4058">
        <v>0.21359310000000001</v>
      </c>
      <c r="L4058">
        <v>5.8999999999999997E-2</v>
      </c>
      <c r="M4058">
        <v>2.0999999999999999E-3</v>
      </c>
      <c r="N4058">
        <v>-0.10639999999999999</v>
      </c>
      <c r="O4058">
        <v>565</v>
      </c>
      <c r="P4058">
        <v>15</v>
      </c>
      <c r="Q4058" s="41">
        <v>565.9</v>
      </c>
      <c r="R4058">
        <v>11</v>
      </c>
      <c r="S4058">
        <v>600</v>
      </c>
      <c r="T4058">
        <v>52</v>
      </c>
      <c r="U4058">
        <v>574</v>
      </c>
      <c r="V4058">
        <v>81</v>
      </c>
      <c r="W4058" s="8">
        <v>565.9</v>
      </c>
      <c r="X4058" s="8">
        <v>11</v>
      </c>
      <c r="Y4058" s="8">
        <v>98.58885017421602</v>
      </c>
    </row>
    <row r="4059" spans="1:25" ht="15" x14ac:dyDescent="0.25">
      <c r="A4059" t="s">
        <v>85</v>
      </c>
      <c r="B4059">
        <v>320.7</v>
      </c>
      <c r="C4059">
        <v>0.94499999999999995</v>
      </c>
      <c r="D4059">
        <v>4.2999999999999997E-2</v>
      </c>
      <c r="E4059">
        <v>0.26700000000000002</v>
      </c>
      <c r="F4059">
        <v>9.1000000000000004E-3</v>
      </c>
      <c r="G4059">
        <v>3.8199999999999998E-2</v>
      </c>
      <c r="H4059">
        <v>1.1999999999999999E-3</v>
      </c>
      <c r="I4059">
        <v>0.44058000000000003</v>
      </c>
      <c r="J4059">
        <v>26.17801</v>
      </c>
      <c r="K4059">
        <v>0.82234589999999996</v>
      </c>
      <c r="L4059">
        <v>5.1400000000000001E-2</v>
      </c>
      <c r="M4059">
        <v>1.9E-3</v>
      </c>
      <c r="N4059">
        <v>0.44026999999999999</v>
      </c>
      <c r="O4059">
        <v>240.1</v>
      </c>
      <c r="P4059">
        <v>7.3</v>
      </c>
      <c r="Q4059" s="41">
        <v>241.5</v>
      </c>
      <c r="R4059">
        <v>7.4</v>
      </c>
      <c r="S4059">
        <v>246</v>
      </c>
      <c r="T4059">
        <v>21</v>
      </c>
      <c r="U4059">
        <v>250</v>
      </c>
      <c r="V4059">
        <v>82</v>
      </c>
      <c r="W4059" s="8">
        <v>241.5</v>
      </c>
      <c r="X4059" s="8">
        <v>7.4</v>
      </c>
      <c r="Y4059" s="8">
        <v>96.6</v>
      </c>
    </row>
    <row r="4060" spans="1:25" ht="15" x14ac:dyDescent="0.25">
      <c r="A4060" t="s">
        <v>5865</v>
      </c>
      <c r="B4060">
        <v>68.3</v>
      </c>
      <c r="C4060">
        <v>1.744</v>
      </c>
      <c r="D4060">
        <v>2.1000000000000001E-2</v>
      </c>
      <c r="E4060">
        <v>0.26800000000000002</v>
      </c>
      <c r="F4060">
        <v>1.4999999999999999E-2</v>
      </c>
      <c r="G4060">
        <v>3.848E-2</v>
      </c>
      <c r="H4060">
        <v>1E-3</v>
      </c>
      <c r="I4060">
        <v>0.15967999999999999</v>
      </c>
      <c r="J4060">
        <v>25.98753</v>
      </c>
      <c r="K4060">
        <v>0.67535149999999999</v>
      </c>
      <c r="L4060">
        <v>5.0500000000000003E-2</v>
      </c>
      <c r="M4060">
        <v>3.0000000000000001E-3</v>
      </c>
      <c r="N4060">
        <v>0.41086</v>
      </c>
      <c r="O4060">
        <v>240</v>
      </c>
      <c r="P4060">
        <v>12</v>
      </c>
      <c r="Q4060" s="41">
        <v>243.4</v>
      </c>
      <c r="R4060">
        <v>6.4</v>
      </c>
      <c r="S4060">
        <v>235</v>
      </c>
      <c r="T4060">
        <v>23</v>
      </c>
      <c r="U4060">
        <v>200</v>
      </c>
      <c r="V4060">
        <v>120</v>
      </c>
      <c r="W4060" s="8">
        <v>243.4</v>
      </c>
      <c r="X4060" s="8">
        <v>6.4</v>
      </c>
      <c r="Y4060" s="8">
        <v>121.70000000000002</v>
      </c>
    </row>
    <row r="4061" spans="1:25" ht="15" x14ac:dyDescent="0.25">
      <c r="A4061" t="s">
        <v>153</v>
      </c>
      <c r="B4061">
        <v>653</v>
      </c>
      <c r="C4061">
        <v>2.2719999999999998</v>
      </c>
      <c r="D4061">
        <v>4.2999999999999997E-2</v>
      </c>
      <c r="E4061">
        <v>1.165</v>
      </c>
      <c r="F4061">
        <v>3.1E-2</v>
      </c>
      <c r="G4061">
        <v>0.13039999999999999</v>
      </c>
      <c r="H4061">
        <v>3.3E-3</v>
      </c>
      <c r="I4061">
        <v>0.47306999999999999</v>
      </c>
      <c r="J4061">
        <v>7.6687120000000002</v>
      </c>
      <c r="K4061">
        <v>0.1940702</v>
      </c>
      <c r="L4061">
        <v>6.5199999999999994E-2</v>
      </c>
      <c r="M4061">
        <v>1.8E-3</v>
      </c>
      <c r="N4061">
        <v>0.35285</v>
      </c>
      <c r="O4061">
        <v>784</v>
      </c>
      <c r="P4061">
        <v>14</v>
      </c>
      <c r="Q4061" s="41">
        <v>790</v>
      </c>
      <c r="R4061">
        <v>19</v>
      </c>
      <c r="S4061">
        <v>798</v>
      </c>
      <c r="T4061">
        <v>60</v>
      </c>
      <c r="U4061">
        <v>799</v>
      </c>
      <c r="V4061">
        <v>59</v>
      </c>
      <c r="W4061" s="8">
        <v>790</v>
      </c>
      <c r="X4061" s="8">
        <v>19</v>
      </c>
      <c r="Y4061" s="8">
        <v>98.873591989987489</v>
      </c>
    </row>
    <row r="4062" spans="1:25" ht="15" x14ac:dyDescent="0.25">
      <c r="A4062" t="s">
        <v>5866</v>
      </c>
      <c r="B4062">
        <v>52</v>
      </c>
      <c r="C4062">
        <v>0.90400000000000003</v>
      </c>
      <c r="D4062">
        <v>2.7E-2</v>
      </c>
      <c r="E4062">
        <v>0.26100000000000001</v>
      </c>
      <c r="F4062">
        <v>2.7E-2</v>
      </c>
      <c r="G4062">
        <v>3.6200000000000003E-2</v>
      </c>
      <c r="H4062">
        <v>1.9E-3</v>
      </c>
      <c r="I4062">
        <v>8.1207000000000001E-2</v>
      </c>
      <c r="J4062">
        <v>27.624310000000001</v>
      </c>
      <c r="K4062">
        <v>1.4498949999999999</v>
      </c>
      <c r="L4062">
        <v>5.2499999999999998E-2</v>
      </c>
      <c r="M4062">
        <v>5.0000000000000001E-3</v>
      </c>
      <c r="N4062">
        <v>0.39228000000000002</v>
      </c>
      <c r="O4062">
        <v>235</v>
      </c>
      <c r="P4062">
        <v>22</v>
      </c>
      <c r="Q4062" s="41">
        <v>229</v>
      </c>
      <c r="R4062">
        <v>12</v>
      </c>
      <c r="S4062">
        <v>237</v>
      </c>
      <c r="T4062">
        <v>36</v>
      </c>
      <c r="U4062">
        <v>280</v>
      </c>
      <c r="V4062">
        <v>200</v>
      </c>
      <c r="W4062" s="8">
        <v>229</v>
      </c>
      <c r="X4062" s="8">
        <v>12</v>
      </c>
      <c r="Y4062" s="8">
        <v>81.785714285714278</v>
      </c>
    </row>
    <row r="4063" spans="1:25" ht="15" x14ac:dyDescent="0.25">
      <c r="A4063" t="s">
        <v>5867</v>
      </c>
      <c r="B4063">
        <v>141.1</v>
      </c>
      <c r="C4063">
        <v>0.99309999999999998</v>
      </c>
      <c r="D4063">
        <v>8.6E-3</v>
      </c>
      <c r="E4063">
        <v>0.255</v>
      </c>
      <c r="F4063">
        <v>1.2999999999999999E-2</v>
      </c>
      <c r="G4063">
        <v>3.7240000000000002E-2</v>
      </c>
      <c r="H4063">
        <v>8.4999999999999995E-4</v>
      </c>
      <c r="I4063">
        <v>-8.8611999999999996E-2</v>
      </c>
      <c r="J4063">
        <v>26.85285</v>
      </c>
      <c r="K4063">
        <v>0.61291410000000002</v>
      </c>
      <c r="L4063">
        <v>4.9099999999999998E-2</v>
      </c>
      <c r="M4063">
        <v>2.8999999999999998E-3</v>
      </c>
      <c r="N4063">
        <v>0.51971999999999996</v>
      </c>
      <c r="O4063">
        <v>232</v>
      </c>
      <c r="P4063">
        <v>10</v>
      </c>
      <c r="Q4063" s="41">
        <v>235.7</v>
      </c>
      <c r="R4063">
        <v>5.3</v>
      </c>
      <c r="S4063">
        <v>248</v>
      </c>
      <c r="T4063">
        <v>21</v>
      </c>
      <c r="U4063">
        <v>160</v>
      </c>
      <c r="V4063">
        <v>120</v>
      </c>
      <c r="W4063" s="8">
        <v>235.7</v>
      </c>
      <c r="X4063" s="8">
        <v>5.3</v>
      </c>
      <c r="Y4063" s="8">
        <v>147.3125</v>
      </c>
    </row>
    <row r="4064" spans="1:25" ht="15" x14ac:dyDescent="0.25">
      <c r="A4064" t="s">
        <v>5868</v>
      </c>
      <c r="B4064">
        <v>20.3</v>
      </c>
      <c r="C4064">
        <v>0.30630000000000002</v>
      </c>
      <c r="D4064">
        <v>4.7999999999999996E-3</v>
      </c>
      <c r="E4064">
        <v>1.383</v>
      </c>
      <c r="F4064">
        <v>7.3999999999999996E-2</v>
      </c>
      <c r="G4064">
        <v>0.1409</v>
      </c>
      <c r="H4064">
        <v>4.8999999999999998E-3</v>
      </c>
      <c r="I4064">
        <v>3.9073999999999998E-2</v>
      </c>
      <c r="J4064">
        <v>7.097232</v>
      </c>
      <c r="K4064">
        <v>0.24681639999999999</v>
      </c>
      <c r="L4064">
        <v>7.4499999999999997E-2</v>
      </c>
      <c r="M4064">
        <v>4.4000000000000003E-3</v>
      </c>
      <c r="N4064">
        <v>0.44169999999999998</v>
      </c>
      <c r="O4064">
        <v>884</v>
      </c>
      <c r="P4064">
        <v>33</v>
      </c>
      <c r="Q4064" s="41">
        <v>853</v>
      </c>
      <c r="R4064">
        <v>28</v>
      </c>
      <c r="S4064">
        <v>882</v>
      </c>
      <c r="T4064">
        <v>70</v>
      </c>
      <c r="U4064">
        <v>1030</v>
      </c>
      <c r="V4064">
        <v>120</v>
      </c>
      <c r="W4064" s="8">
        <v>853</v>
      </c>
      <c r="X4064" s="8">
        <v>28</v>
      </c>
      <c r="Y4064" s="8">
        <v>82.815533980582529</v>
      </c>
    </row>
    <row r="4065" spans="1:25" ht="15" x14ac:dyDescent="0.25">
      <c r="A4065" t="s">
        <v>5869</v>
      </c>
      <c r="B4065">
        <v>228</v>
      </c>
      <c r="C4065">
        <v>1.536</v>
      </c>
      <c r="D4065">
        <v>7.6999999999999999E-2</v>
      </c>
      <c r="E4065">
        <v>0.2641</v>
      </c>
      <c r="F4065">
        <v>9.5999999999999992E-3</v>
      </c>
      <c r="G4065">
        <v>3.7130000000000003E-2</v>
      </c>
      <c r="H4065">
        <v>9.6000000000000002E-4</v>
      </c>
      <c r="I4065">
        <v>0.26232</v>
      </c>
      <c r="J4065">
        <v>26.932400000000001</v>
      </c>
      <c r="K4065">
        <v>0.69633999999999996</v>
      </c>
      <c r="L4065">
        <v>5.3199999999999997E-2</v>
      </c>
      <c r="M4065">
        <v>2.2000000000000001E-3</v>
      </c>
      <c r="N4065">
        <v>0.38596000000000003</v>
      </c>
      <c r="O4065">
        <v>239</v>
      </c>
      <c r="P4065">
        <v>8.1</v>
      </c>
      <c r="Q4065" s="41">
        <v>235</v>
      </c>
      <c r="R4065">
        <v>6</v>
      </c>
      <c r="S4065">
        <v>249.8</v>
      </c>
      <c r="T4065">
        <v>21</v>
      </c>
      <c r="U4065">
        <v>316</v>
      </c>
      <c r="V4065">
        <v>88</v>
      </c>
      <c r="W4065" s="8">
        <v>235</v>
      </c>
      <c r="X4065" s="8">
        <v>6</v>
      </c>
      <c r="Y4065" s="8">
        <v>74.367088607594937</v>
      </c>
    </row>
    <row r="4066" spans="1:25" ht="15" x14ac:dyDescent="0.25">
      <c r="A4066" t="s">
        <v>167</v>
      </c>
      <c r="B4066">
        <v>214</v>
      </c>
      <c r="C4066">
        <v>1.3740000000000001</v>
      </c>
      <c r="D4066">
        <v>4.8000000000000001E-2</v>
      </c>
      <c r="E4066">
        <v>1.7969999999999999</v>
      </c>
      <c r="F4066">
        <v>6.5000000000000002E-2</v>
      </c>
      <c r="G4066">
        <v>0.17180000000000001</v>
      </c>
      <c r="H4066">
        <v>5.4999999999999997E-3</v>
      </c>
      <c r="I4066">
        <v>0.54808999999999997</v>
      </c>
      <c r="J4066">
        <v>5.820722</v>
      </c>
      <c r="K4066">
        <v>0.18634439999999999</v>
      </c>
      <c r="L4066">
        <v>7.5600000000000001E-2</v>
      </c>
      <c r="M4066">
        <v>2.7000000000000001E-3</v>
      </c>
      <c r="N4066">
        <v>0.20175999999999999</v>
      </c>
      <c r="O4066">
        <v>1043</v>
      </c>
      <c r="P4066">
        <v>24</v>
      </c>
      <c r="Q4066" s="41">
        <v>1022</v>
      </c>
      <c r="R4066">
        <v>30</v>
      </c>
      <c r="S4066">
        <v>1066</v>
      </c>
      <c r="T4066">
        <v>82</v>
      </c>
      <c r="U4066">
        <v>1075</v>
      </c>
      <c r="V4066">
        <v>72</v>
      </c>
      <c r="W4066" s="8">
        <v>1075</v>
      </c>
      <c r="X4066" s="8">
        <v>72</v>
      </c>
      <c r="Y4066" s="8">
        <v>95.069767441860463</v>
      </c>
    </row>
    <row r="4067" spans="1:25" ht="15" x14ac:dyDescent="0.25">
      <c r="A4067" t="s">
        <v>123</v>
      </c>
      <c r="B4067">
        <v>285</v>
      </c>
      <c r="C4067">
        <v>1.373</v>
      </c>
      <c r="D4067">
        <v>2.8000000000000001E-2</v>
      </c>
      <c r="E4067">
        <v>0.66</v>
      </c>
      <c r="F4067">
        <v>1.6E-2</v>
      </c>
      <c r="G4067">
        <v>8.4000000000000005E-2</v>
      </c>
      <c r="H4067">
        <v>1.6000000000000001E-3</v>
      </c>
      <c r="I4067">
        <v>0.14219000000000001</v>
      </c>
      <c r="J4067">
        <v>11.90476</v>
      </c>
      <c r="K4067">
        <v>0.2267574</v>
      </c>
      <c r="L4067">
        <v>5.6599999999999998E-2</v>
      </c>
      <c r="M4067">
        <v>1.5E-3</v>
      </c>
      <c r="N4067">
        <v>0.49270999999999998</v>
      </c>
      <c r="O4067">
        <v>514.1</v>
      </c>
      <c r="P4067">
        <v>9.5</v>
      </c>
      <c r="Q4067" s="41">
        <v>519.79999999999995</v>
      </c>
      <c r="R4067">
        <v>9.6999999999999993</v>
      </c>
      <c r="S4067">
        <v>543</v>
      </c>
      <c r="T4067">
        <v>42</v>
      </c>
      <c r="U4067">
        <v>496</v>
      </c>
      <c r="V4067">
        <v>62</v>
      </c>
      <c r="W4067" s="8">
        <v>519.79999999999995</v>
      </c>
      <c r="X4067" s="8">
        <v>9.6999999999999993</v>
      </c>
      <c r="Y4067" s="8">
        <v>104.79838709677418</v>
      </c>
    </row>
    <row r="4068" spans="1:25" ht="15" x14ac:dyDescent="0.25">
      <c r="A4068" t="s">
        <v>5870</v>
      </c>
      <c r="B4068">
        <v>235.1</v>
      </c>
      <c r="C4068">
        <v>0.78110000000000002</v>
      </c>
      <c r="D4068">
        <v>6.3E-3</v>
      </c>
      <c r="E4068">
        <v>0.28000000000000003</v>
      </c>
      <c r="F4068">
        <v>1.0999999999999999E-2</v>
      </c>
      <c r="G4068">
        <v>3.6790000000000003E-2</v>
      </c>
      <c r="H4068">
        <v>8.8999999999999995E-4</v>
      </c>
      <c r="I4068">
        <v>-0.17091999999999999</v>
      </c>
      <c r="J4068">
        <v>27.1813</v>
      </c>
      <c r="K4068">
        <v>0.65755249999999998</v>
      </c>
      <c r="L4068">
        <v>5.5800000000000002E-2</v>
      </c>
      <c r="M4068">
        <v>2.5999999999999999E-3</v>
      </c>
      <c r="N4068">
        <v>0.61734</v>
      </c>
      <c r="O4068">
        <v>250.6</v>
      </c>
      <c r="P4068">
        <v>8.5</v>
      </c>
      <c r="Q4068" s="41">
        <v>232.9</v>
      </c>
      <c r="R4068">
        <v>5.5</v>
      </c>
      <c r="S4068">
        <v>247.7</v>
      </c>
      <c r="T4068">
        <v>20</v>
      </c>
      <c r="U4068">
        <v>425</v>
      </c>
      <c r="V4068">
        <v>100</v>
      </c>
      <c r="W4068" s="8">
        <v>232.9</v>
      </c>
      <c r="X4068" s="8">
        <v>5.5</v>
      </c>
      <c r="Y4068" s="8">
        <v>54.800000000000004</v>
      </c>
    </row>
    <row r="4069" spans="1:25" ht="15" x14ac:dyDescent="0.25">
      <c r="A4069" t="s">
        <v>5871</v>
      </c>
      <c r="B4069">
        <v>241</v>
      </c>
      <c r="C4069">
        <v>0.879</v>
      </c>
      <c r="D4069">
        <v>0.05</v>
      </c>
      <c r="E4069">
        <v>0.25600000000000001</v>
      </c>
      <c r="F4069">
        <v>1.4E-2</v>
      </c>
      <c r="G4069">
        <v>3.705E-2</v>
      </c>
      <c r="H4069">
        <v>1.1000000000000001E-3</v>
      </c>
      <c r="I4069">
        <v>0.21376999999999999</v>
      </c>
      <c r="J4069">
        <v>26.990549999999999</v>
      </c>
      <c r="K4069">
        <v>0.80133900000000002</v>
      </c>
      <c r="L4069">
        <v>5.0200000000000002E-2</v>
      </c>
      <c r="M4069">
        <v>2.8E-3</v>
      </c>
      <c r="N4069">
        <v>0.24437</v>
      </c>
      <c r="O4069">
        <v>231</v>
      </c>
      <c r="P4069">
        <v>12</v>
      </c>
      <c r="Q4069" s="41">
        <v>234.5</v>
      </c>
      <c r="R4069">
        <v>6.7</v>
      </c>
      <c r="S4069">
        <v>245</v>
      </c>
      <c r="T4069">
        <v>23</v>
      </c>
      <c r="U4069">
        <v>220</v>
      </c>
      <c r="V4069">
        <v>130</v>
      </c>
      <c r="W4069" s="8">
        <v>234.5</v>
      </c>
      <c r="X4069" s="8">
        <v>6.7</v>
      </c>
      <c r="Y4069" s="8">
        <v>106.59090909090909</v>
      </c>
    </row>
    <row r="4070" spans="1:25" ht="15" x14ac:dyDescent="0.25">
      <c r="A4070" t="s">
        <v>151</v>
      </c>
      <c r="B4070">
        <v>208.4</v>
      </c>
      <c r="C4070">
        <v>1.3460000000000001</v>
      </c>
      <c r="D4070">
        <v>1.7999999999999999E-2</v>
      </c>
      <c r="E4070">
        <v>0.97599999999999998</v>
      </c>
      <c r="F4070">
        <v>3.2000000000000001E-2</v>
      </c>
      <c r="G4070">
        <v>0.1133</v>
      </c>
      <c r="H4070">
        <v>2.5999999999999999E-3</v>
      </c>
      <c r="I4070">
        <v>0.80823</v>
      </c>
      <c r="J4070">
        <v>8.8261249999999993</v>
      </c>
      <c r="K4070">
        <v>0.20254130000000001</v>
      </c>
      <c r="L4070">
        <v>6.2700000000000006E-2</v>
      </c>
      <c r="M4070">
        <v>1.4E-3</v>
      </c>
      <c r="N4070">
        <v>-0.10589999999999999</v>
      </c>
      <c r="O4070">
        <v>694</v>
      </c>
      <c r="P4070">
        <v>17</v>
      </c>
      <c r="Q4070" s="41">
        <v>692</v>
      </c>
      <c r="R4070">
        <v>15</v>
      </c>
      <c r="S4070">
        <v>700</v>
      </c>
      <c r="T4070">
        <v>55</v>
      </c>
      <c r="U4070">
        <v>704</v>
      </c>
      <c r="V4070">
        <v>46</v>
      </c>
      <c r="W4070" s="8">
        <v>692</v>
      </c>
      <c r="X4070" s="8">
        <v>15</v>
      </c>
      <c r="Y4070" s="8">
        <v>98.295454545454547</v>
      </c>
    </row>
    <row r="4071" spans="1:25" ht="15" x14ac:dyDescent="0.25">
      <c r="A4071" t="s">
        <v>128</v>
      </c>
      <c r="B4071">
        <v>226.6</v>
      </c>
      <c r="C4071">
        <v>1.8</v>
      </c>
      <c r="D4071">
        <v>4.5999999999999999E-2</v>
      </c>
      <c r="E4071">
        <v>0.68799999999999994</v>
      </c>
      <c r="F4071">
        <v>1.4999999999999999E-2</v>
      </c>
      <c r="G4071">
        <v>8.5199999999999998E-2</v>
      </c>
      <c r="H4071">
        <v>1.5E-3</v>
      </c>
      <c r="I4071">
        <v>0.17738999999999999</v>
      </c>
      <c r="J4071">
        <v>11.73709</v>
      </c>
      <c r="K4071">
        <v>0.20663889999999999</v>
      </c>
      <c r="L4071">
        <v>5.8200000000000002E-2</v>
      </c>
      <c r="M4071">
        <v>1.4E-3</v>
      </c>
      <c r="N4071">
        <v>0.41882000000000003</v>
      </c>
      <c r="O4071">
        <v>531.1</v>
      </c>
      <c r="P4071">
        <v>8.9</v>
      </c>
      <c r="Q4071" s="41">
        <v>527.1</v>
      </c>
      <c r="R4071">
        <v>9.1</v>
      </c>
      <c r="S4071">
        <v>549</v>
      </c>
      <c r="T4071">
        <v>42</v>
      </c>
      <c r="U4071">
        <v>549</v>
      </c>
      <c r="V4071">
        <v>49</v>
      </c>
      <c r="W4071" s="8">
        <v>527.1</v>
      </c>
      <c r="X4071" s="8">
        <v>9.1</v>
      </c>
      <c r="Y4071" s="8">
        <v>96.010928961748647</v>
      </c>
    </row>
    <row r="4072" spans="1:25" ht="15" x14ac:dyDescent="0.25">
      <c r="A4072" t="s">
        <v>170</v>
      </c>
      <c r="B4072">
        <v>36.1</v>
      </c>
      <c r="C4072">
        <v>18.600000000000001</v>
      </c>
      <c r="D4072">
        <v>2</v>
      </c>
      <c r="E4072">
        <v>1.873</v>
      </c>
      <c r="F4072">
        <v>7.2999999999999995E-2</v>
      </c>
      <c r="G4072">
        <v>0.17710000000000001</v>
      </c>
      <c r="H4072">
        <v>4.4000000000000003E-3</v>
      </c>
      <c r="I4072">
        <v>0.15662000000000001</v>
      </c>
      <c r="J4072">
        <v>5.6465269999999999</v>
      </c>
      <c r="K4072">
        <v>0.14028640000000001</v>
      </c>
      <c r="L4072">
        <v>7.7200000000000005E-2</v>
      </c>
      <c r="M4072">
        <v>3.0999999999999999E-3</v>
      </c>
      <c r="N4072">
        <v>0.41617999999999999</v>
      </c>
      <c r="O4072">
        <v>1068</v>
      </c>
      <c r="P4072">
        <v>26</v>
      </c>
      <c r="Q4072" s="41">
        <v>1050</v>
      </c>
      <c r="R4072">
        <v>24</v>
      </c>
      <c r="S4072">
        <v>1030</v>
      </c>
      <c r="T4072">
        <v>190</v>
      </c>
      <c r="U4072">
        <v>1101</v>
      </c>
      <c r="V4072">
        <v>83</v>
      </c>
      <c r="W4072" s="8">
        <v>1101</v>
      </c>
      <c r="X4072" s="8">
        <v>83</v>
      </c>
      <c r="Y4072" s="8">
        <v>95.367847411444146</v>
      </c>
    </row>
    <row r="4073" spans="1:25" ht="15" x14ac:dyDescent="0.25">
      <c r="A4073" t="s">
        <v>5872</v>
      </c>
      <c r="B4073">
        <v>553</v>
      </c>
      <c r="C4073">
        <v>1.877</v>
      </c>
      <c r="D4073">
        <v>1.6E-2</v>
      </c>
      <c r="E4073">
        <v>0.43080000000000002</v>
      </c>
      <c r="F4073">
        <v>0.01</v>
      </c>
      <c r="G4073">
        <v>5.9139999999999998E-2</v>
      </c>
      <c r="H4073">
        <v>9.6000000000000002E-4</v>
      </c>
      <c r="I4073">
        <v>0.32684000000000002</v>
      </c>
      <c r="J4073">
        <v>16.909030000000001</v>
      </c>
      <c r="K4073">
        <v>0.27447870000000002</v>
      </c>
      <c r="L4073">
        <v>5.33E-2</v>
      </c>
      <c r="M4073">
        <v>1.2999999999999999E-3</v>
      </c>
      <c r="N4073">
        <v>0.18795000000000001</v>
      </c>
      <c r="O4073">
        <v>363.5</v>
      </c>
      <c r="P4073">
        <v>7.4</v>
      </c>
      <c r="Q4073" s="41">
        <v>370.4</v>
      </c>
      <c r="R4073">
        <v>5.8</v>
      </c>
      <c r="S4073">
        <v>372.9</v>
      </c>
      <c r="T4073">
        <v>28</v>
      </c>
      <c r="U4073">
        <v>333</v>
      </c>
      <c r="V4073">
        <v>54</v>
      </c>
      <c r="W4073" s="8">
        <v>370.4</v>
      </c>
      <c r="X4073" s="8">
        <v>5.8</v>
      </c>
      <c r="Y4073" s="8">
        <v>111.23123123123122</v>
      </c>
    </row>
    <row r="4074" spans="1:25" ht="15" x14ac:dyDescent="0.25">
      <c r="A4074" t="s">
        <v>5873</v>
      </c>
      <c r="B4074">
        <v>194</v>
      </c>
      <c r="C4074">
        <v>1.6619999999999999</v>
      </c>
      <c r="D4074">
        <v>1.9E-2</v>
      </c>
      <c r="E4074">
        <v>0.73899999999999999</v>
      </c>
      <c r="F4074">
        <v>2.1000000000000001E-2</v>
      </c>
      <c r="G4074">
        <v>8.3900000000000002E-2</v>
      </c>
      <c r="H4074">
        <v>1.6000000000000001E-3</v>
      </c>
      <c r="I4074">
        <v>0.20130000000000001</v>
      </c>
      <c r="J4074">
        <v>11.918950000000001</v>
      </c>
      <c r="K4074">
        <v>0.22729820000000001</v>
      </c>
      <c r="L4074">
        <v>6.4199999999999993E-2</v>
      </c>
      <c r="M4074">
        <v>1.9E-3</v>
      </c>
      <c r="N4074">
        <v>0.33550999999999997</v>
      </c>
      <c r="O4074">
        <v>561</v>
      </c>
      <c r="P4074">
        <v>12</v>
      </c>
      <c r="Q4074" s="41">
        <v>519.20000000000005</v>
      </c>
      <c r="R4074">
        <v>9.4</v>
      </c>
      <c r="S4074">
        <v>603</v>
      </c>
      <c r="T4074">
        <v>47</v>
      </c>
      <c r="U4074">
        <v>765</v>
      </c>
      <c r="V4074">
        <v>60</v>
      </c>
      <c r="W4074" s="8">
        <v>519.20000000000005</v>
      </c>
      <c r="X4074" s="8">
        <v>9.4</v>
      </c>
      <c r="Y4074" s="8">
        <v>67.869281045751649</v>
      </c>
    </row>
    <row r="4075" spans="1:25" ht="15" x14ac:dyDescent="0.25">
      <c r="A4075" t="s">
        <v>5874</v>
      </c>
      <c r="B4075">
        <v>750</v>
      </c>
      <c r="C4075">
        <v>1.0960000000000001</v>
      </c>
      <c r="D4075">
        <v>1.2999999999999999E-2</v>
      </c>
      <c r="E4075">
        <v>0.27250000000000002</v>
      </c>
      <c r="F4075">
        <v>1.0999999999999999E-2</v>
      </c>
      <c r="G4075">
        <v>3.6900000000000002E-2</v>
      </c>
      <c r="H4075">
        <v>1.1999999999999999E-3</v>
      </c>
      <c r="I4075">
        <v>-9.2453999999999995E-2</v>
      </c>
      <c r="J4075">
        <v>27.100269999999998</v>
      </c>
      <c r="K4075">
        <v>0.88130960000000003</v>
      </c>
      <c r="L4075">
        <v>5.3600000000000002E-2</v>
      </c>
      <c r="M4075">
        <v>2.2000000000000001E-3</v>
      </c>
      <c r="N4075">
        <v>0.64870000000000005</v>
      </c>
      <c r="O4075">
        <v>244.6</v>
      </c>
      <c r="P4075">
        <v>8.4</v>
      </c>
      <c r="Q4075" s="41">
        <v>233.3</v>
      </c>
      <c r="R4075">
        <v>7.2</v>
      </c>
      <c r="S4075">
        <v>257</v>
      </c>
      <c r="T4075">
        <v>22</v>
      </c>
      <c r="U4075">
        <v>349</v>
      </c>
      <c r="V4075">
        <v>90</v>
      </c>
      <c r="W4075" s="8">
        <v>233.3</v>
      </c>
      <c r="X4075" s="8">
        <v>7.2</v>
      </c>
      <c r="Y4075" s="8">
        <v>66.848137535816619</v>
      </c>
    </row>
    <row r="4076" spans="1:25" ht="15" x14ac:dyDescent="0.25">
      <c r="A4076" t="s">
        <v>5875</v>
      </c>
      <c r="B4076">
        <v>116.1</v>
      </c>
      <c r="C4076">
        <v>0.81699999999999995</v>
      </c>
      <c r="D4076">
        <v>1.4999999999999999E-2</v>
      </c>
      <c r="E4076">
        <v>0.28000000000000003</v>
      </c>
      <c r="F4076">
        <v>1.4E-2</v>
      </c>
      <c r="G4076">
        <v>3.6209999999999999E-2</v>
      </c>
      <c r="H4076">
        <v>9.8999999999999999E-4</v>
      </c>
      <c r="I4076">
        <v>0.33356999999999998</v>
      </c>
      <c r="J4076">
        <v>27.616679999999999</v>
      </c>
      <c r="K4076">
        <v>0.75505420000000001</v>
      </c>
      <c r="L4076">
        <v>5.5599999999999997E-2</v>
      </c>
      <c r="M4076">
        <v>2.5999999999999999E-3</v>
      </c>
      <c r="N4076">
        <v>0.44414999999999999</v>
      </c>
      <c r="O4076">
        <v>251</v>
      </c>
      <c r="P4076">
        <v>11</v>
      </c>
      <c r="Q4076" s="41">
        <v>229.3</v>
      </c>
      <c r="R4076">
        <v>6.2</v>
      </c>
      <c r="S4076">
        <v>243.2</v>
      </c>
      <c r="T4076">
        <v>20</v>
      </c>
      <c r="U4076">
        <v>420</v>
      </c>
      <c r="V4076">
        <v>110</v>
      </c>
      <c r="W4076" s="8">
        <v>229.3</v>
      </c>
      <c r="X4076" s="8">
        <v>6.2</v>
      </c>
      <c r="Y4076" s="8">
        <v>54.595238095238095</v>
      </c>
    </row>
    <row r="4077" spans="1:25" ht="15" x14ac:dyDescent="0.25">
      <c r="A4077" t="s">
        <v>5876</v>
      </c>
      <c r="B4077">
        <v>157.5</v>
      </c>
      <c r="C4077">
        <v>0.69210000000000005</v>
      </c>
      <c r="D4077">
        <v>7.4000000000000003E-3</v>
      </c>
      <c r="E4077">
        <v>0.26800000000000002</v>
      </c>
      <c r="F4077">
        <v>1.4E-2</v>
      </c>
      <c r="G4077">
        <v>3.6659999999999998E-2</v>
      </c>
      <c r="H4077">
        <v>1E-3</v>
      </c>
      <c r="I4077">
        <v>0.35267999999999999</v>
      </c>
      <c r="J4077">
        <v>27.27769</v>
      </c>
      <c r="K4077">
        <v>0.74407219999999996</v>
      </c>
      <c r="L4077">
        <v>5.3100000000000001E-2</v>
      </c>
      <c r="M4077">
        <v>2.5000000000000001E-3</v>
      </c>
      <c r="N4077">
        <v>0.17027</v>
      </c>
      <c r="O4077">
        <v>240</v>
      </c>
      <c r="P4077">
        <v>11</v>
      </c>
      <c r="Q4077" s="41">
        <v>232.1</v>
      </c>
      <c r="R4077">
        <v>6.5</v>
      </c>
      <c r="S4077">
        <v>250.2</v>
      </c>
      <c r="T4077">
        <v>20</v>
      </c>
      <c r="U4077">
        <v>307</v>
      </c>
      <c r="V4077">
        <v>97</v>
      </c>
      <c r="W4077" s="8">
        <v>232.1</v>
      </c>
      <c r="X4077" s="8">
        <v>6.5</v>
      </c>
      <c r="Y4077" s="8">
        <v>75.602605863192181</v>
      </c>
    </row>
    <row r="4078" spans="1:25" ht="15" x14ac:dyDescent="0.25">
      <c r="A4078" t="s">
        <v>5877</v>
      </c>
      <c r="B4078">
        <v>276</v>
      </c>
      <c r="C4078">
        <v>1.3009999999999999</v>
      </c>
      <c r="D4078">
        <v>2.4E-2</v>
      </c>
      <c r="E4078">
        <v>0.2666</v>
      </c>
      <c r="F4078">
        <v>8.0999999999999996E-3</v>
      </c>
      <c r="G4078">
        <v>3.8440000000000002E-2</v>
      </c>
      <c r="H4078">
        <v>8.4000000000000003E-4</v>
      </c>
      <c r="I4078">
        <v>6.9666000000000006E-2</v>
      </c>
      <c r="J4078">
        <v>26.014569999999999</v>
      </c>
      <c r="K4078">
        <v>0.56847650000000005</v>
      </c>
      <c r="L4078">
        <v>5.04E-2</v>
      </c>
      <c r="M4078">
        <v>1.8E-3</v>
      </c>
      <c r="N4078">
        <v>0.53161999999999998</v>
      </c>
      <c r="O4078">
        <v>239.7</v>
      </c>
      <c r="P4078">
        <v>6.5</v>
      </c>
      <c r="Q4078" s="41">
        <v>243.1</v>
      </c>
      <c r="R4078">
        <v>5.2</v>
      </c>
      <c r="S4078">
        <v>246.3</v>
      </c>
      <c r="T4078">
        <v>20</v>
      </c>
      <c r="U4078">
        <v>202</v>
      </c>
      <c r="V4078">
        <v>76</v>
      </c>
      <c r="W4078" s="8">
        <v>243.1</v>
      </c>
      <c r="X4078" s="8">
        <v>5.2</v>
      </c>
      <c r="Y4078" s="8">
        <v>120.34653465346534</v>
      </c>
    </row>
    <row r="4079" spans="1:25" ht="15" x14ac:dyDescent="0.25">
      <c r="A4079" t="s">
        <v>71</v>
      </c>
      <c r="B4079">
        <v>258.10000000000002</v>
      </c>
      <c r="C4079">
        <v>1.105</v>
      </c>
      <c r="D4079">
        <v>3.5000000000000003E-2</v>
      </c>
      <c r="E4079">
        <v>0.26819999999999999</v>
      </c>
      <c r="F4079">
        <v>8.8999999999999999E-3</v>
      </c>
      <c r="G4079">
        <v>3.7589999999999998E-2</v>
      </c>
      <c r="H4079">
        <v>8.1999999999999998E-4</v>
      </c>
      <c r="I4079">
        <v>0.17501</v>
      </c>
      <c r="J4079">
        <v>26.602820000000001</v>
      </c>
      <c r="K4079">
        <v>0.58032220000000001</v>
      </c>
      <c r="L4079">
        <v>5.1299999999999998E-2</v>
      </c>
      <c r="M4079">
        <v>1.8E-3</v>
      </c>
      <c r="N4079">
        <v>0.40605000000000002</v>
      </c>
      <c r="O4079">
        <v>241</v>
      </c>
      <c r="P4079">
        <v>7.2</v>
      </c>
      <c r="Q4079" s="41">
        <v>237.9</v>
      </c>
      <c r="R4079">
        <v>5.0999999999999996</v>
      </c>
      <c r="S4079">
        <v>248.9</v>
      </c>
      <c r="T4079">
        <v>20</v>
      </c>
      <c r="U4079">
        <v>252</v>
      </c>
      <c r="V4079">
        <v>77</v>
      </c>
      <c r="W4079" s="8">
        <v>237.9</v>
      </c>
      <c r="X4079" s="8">
        <v>5.0999999999999996</v>
      </c>
      <c r="Y4079" s="8">
        <v>94.404761904761898</v>
      </c>
    </row>
    <row r="4080" spans="1:25" ht="15" x14ac:dyDescent="0.25">
      <c r="A4080" t="s">
        <v>5878</v>
      </c>
      <c r="B4080">
        <v>169.9</v>
      </c>
      <c r="C4080">
        <v>1.1870000000000001</v>
      </c>
      <c r="D4080">
        <v>0.03</v>
      </c>
      <c r="E4080">
        <v>0.28899999999999998</v>
      </c>
      <c r="F4080">
        <v>1.2E-2</v>
      </c>
      <c r="G4080">
        <v>3.8240000000000003E-2</v>
      </c>
      <c r="H4080">
        <v>1.1000000000000001E-3</v>
      </c>
      <c r="I4080">
        <v>0.18110999999999999</v>
      </c>
      <c r="J4080">
        <v>26.15063</v>
      </c>
      <c r="K4080">
        <v>0.75224089999999999</v>
      </c>
      <c r="L4080">
        <v>5.4399999999999997E-2</v>
      </c>
      <c r="M4080">
        <v>2.3999999999999998E-3</v>
      </c>
      <c r="N4080">
        <v>0.38152999999999998</v>
      </c>
      <c r="O4080">
        <v>259</v>
      </c>
      <c r="P4080">
        <v>9.5</v>
      </c>
      <c r="Q4080" s="41">
        <v>241.9</v>
      </c>
      <c r="R4080">
        <v>6.5</v>
      </c>
      <c r="S4080">
        <v>261</v>
      </c>
      <c r="T4080">
        <v>21</v>
      </c>
      <c r="U4080">
        <v>390</v>
      </c>
      <c r="V4080">
        <v>97</v>
      </c>
      <c r="W4080" s="8">
        <v>241.9</v>
      </c>
      <c r="X4080" s="8">
        <v>6.5</v>
      </c>
      <c r="Y4080" s="8">
        <v>62.025641025641029</v>
      </c>
    </row>
    <row r="4081" spans="1:25" ht="15" x14ac:dyDescent="0.25">
      <c r="A4081" t="s">
        <v>119</v>
      </c>
      <c r="B4081">
        <v>279.2</v>
      </c>
      <c r="C4081">
        <v>1.1970000000000001</v>
      </c>
      <c r="D4081">
        <v>4.2999999999999997E-2</v>
      </c>
      <c r="E4081">
        <v>0.65300000000000002</v>
      </c>
      <c r="F4081">
        <v>1.6E-2</v>
      </c>
      <c r="G4081">
        <v>8.2720000000000002E-2</v>
      </c>
      <c r="H4081">
        <v>1.4E-3</v>
      </c>
      <c r="I4081">
        <v>0.19511000000000001</v>
      </c>
      <c r="J4081">
        <v>12.08897</v>
      </c>
      <c r="K4081">
        <v>0.20460059999999999</v>
      </c>
      <c r="L4081">
        <v>5.7099999999999998E-2</v>
      </c>
      <c r="M4081">
        <v>1.5E-3</v>
      </c>
      <c r="N4081">
        <v>0.28693999999999997</v>
      </c>
      <c r="O4081">
        <v>509.9</v>
      </c>
      <c r="P4081">
        <v>9.6</v>
      </c>
      <c r="Q4081" s="41">
        <v>512.29999999999995</v>
      </c>
      <c r="R4081">
        <v>8.6</v>
      </c>
      <c r="S4081">
        <v>533</v>
      </c>
      <c r="T4081">
        <v>41</v>
      </c>
      <c r="U4081">
        <v>512</v>
      </c>
      <c r="V4081">
        <v>54</v>
      </c>
      <c r="W4081" s="8">
        <v>512.29999999999995</v>
      </c>
      <c r="X4081" s="8">
        <v>8.6</v>
      </c>
      <c r="Y4081" s="8">
        <v>100.05859374999999</v>
      </c>
    </row>
    <row r="4082" spans="1:25" ht="15" x14ac:dyDescent="0.25">
      <c r="A4082" t="s">
        <v>5879</v>
      </c>
      <c r="B4082">
        <v>444</v>
      </c>
      <c r="C4082">
        <v>0.62509999999999999</v>
      </c>
      <c r="D4082">
        <v>5.0000000000000001E-3</v>
      </c>
      <c r="E4082">
        <v>0.26829999999999998</v>
      </c>
      <c r="F4082">
        <v>7.9000000000000008E-3</v>
      </c>
      <c r="G4082">
        <v>3.8370000000000001E-2</v>
      </c>
      <c r="H4082">
        <v>7.2000000000000005E-4</v>
      </c>
      <c r="I4082">
        <v>-4.1688000000000003E-2</v>
      </c>
      <c r="J4082">
        <v>26.06203</v>
      </c>
      <c r="K4082">
        <v>0.48904510000000001</v>
      </c>
      <c r="L4082">
        <v>5.0099999999999999E-2</v>
      </c>
      <c r="M4082">
        <v>1.6000000000000001E-3</v>
      </c>
      <c r="N4082">
        <v>0.52376</v>
      </c>
      <c r="O4082">
        <v>241.1</v>
      </c>
      <c r="P4082">
        <v>6.3</v>
      </c>
      <c r="Q4082" s="41">
        <v>242.7</v>
      </c>
      <c r="R4082">
        <v>4.5</v>
      </c>
      <c r="S4082">
        <v>249.3</v>
      </c>
      <c r="T4082">
        <v>19</v>
      </c>
      <c r="U4082">
        <v>197</v>
      </c>
      <c r="V4082">
        <v>68</v>
      </c>
      <c r="W4082" s="8">
        <v>242.7</v>
      </c>
      <c r="X4082" s="8">
        <v>4.5</v>
      </c>
      <c r="Y4082" s="8">
        <v>123.19796954314721</v>
      </c>
    </row>
    <row r="4083" spans="1:25" ht="15" x14ac:dyDescent="0.25">
      <c r="A4083" t="s">
        <v>122</v>
      </c>
      <c r="B4083">
        <v>519</v>
      </c>
      <c r="C4083">
        <v>8.2899999999999991</v>
      </c>
      <c r="D4083">
        <v>0.19</v>
      </c>
      <c r="E4083">
        <v>0.66600000000000004</v>
      </c>
      <c r="F4083">
        <v>3.5999999999999997E-2</v>
      </c>
      <c r="G4083">
        <v>8.3799999999999999E-2</v>
      </c>
      <c r="H4083">
        <v>2.5999999999999999E-3</v>
      </c>
      <c r="I4083">
        <v>0.33589999999999998</v>
      </c>
      <c r="J4083">
        <v>11.93317</v>
      </c>
      <c r="K4083">
        <v>0.37024170000000001</v>
      </c>
      <c r="L4083">
        <v>5.96E-2</v>
      </c>
      <c r="M4083">
        <v>3.3E-3</v>
      </c>
      <c r="N4083">
        <v>0.45583000000000001</v>
      </c>
      <c r="O4083">
        <v>518</v>
      </c>
      <c r="P4083">
        <v>22</v>
      </c>
      <c r="Q4083" s="41">
        <v>519</v>
      </c>
      <c r="R4083">
        <v>15</v>
      </c>
      <c r="S4083">
        <v>639</v>
      </c>
      <c r="T4083">
        <v>68</v>
      </c>
      <c r="U4083">
        <v>580</v>
      </c>
      <c r="V4083">
        <v>120</v>
      </c>
      <c r="W4083" s="8">
        <v>519</v>
      </c>
      <c r="X4083" s="8">
        <v>15</v>
      </c>
      <c r="Y4083" s="8">
        <v>89.482758620689651</v>
      </c>
    </row>
    <row r="4084" spans="1:25" ht="15" x14ac:dyDescent="0.25">
      <c r="A4084" t="s">
        <v>5880</v>
      </c>
      <c r="B4084">
        <v>53.5</v>
      </c>
      <c r="C4084">
        <v>0.99199999999999999</v>
      </c>
      <c r="D4084">
        <v>0.02</v>
      </c>
      <c r="E4084">
        <v>0.27600000000000002</v>
      </c>
      <c r="F4084">
        <v>1.7999999999999999E-2</v>
      </c>
      <c r="G4084">
        <v>3.6900000000000002E-2</v>
      </c>
      <c r="H4084">
        <v>1.4E-3</v>
      </c>
      <c r="I4084">
        <v>-4.2269000000000001E-2</v>
      </c>
      <c r="J4084">
        <v>27.100269999999998</v>
      </c>
      <c r="K4084">
        <v>1.028195</v>
      </c>
      <c r="L4084">
        <v>5.3699999999999998E-2</v>
      </c>
      <c r="M4084">
        <v>3.7000000000000002E-3</v>
      </c>
      <c r="N4084">
        <v>0.47511999999999999</v>
      </c>
      <c r="O4084">
        <v>246</v>
      </c>
      <c r="P4084">
        <v>14</v>
      </c>
      <c r="Q4084" s="41">
        <v>233.7</v>
      </c>
      <c r="R4084">
        <v>8.4</v>
      </c>
      <c r="S4084">
        <v>234</v>
      </c>
      <c r="T4084">
        <v>24</v>
      </c>
      <c r="U4084">
        <v>360</v>
      </c>
      <c r="V4084">
        <v>130</v>
      </c>
      <c r="W4084" s="8">
        <v>233.7</v>
      </c>
      <c r="X4084" s="8">
        <v>8.4</v>
      </c>
      <c r="Y4084" s="8">
        <v>64.916666666666657</v>
      </c>
    </row>
    <row r="4085" spans="1:25" ht="15" x14ac:dyDescent="0.25">
      <c r="A4085" t="s">
        <v>110</v>
      </c>
      <c r="B4085">
        <v>36</v>
      </c>
      <c r="C4085">
        <v>0.60019999999999996</v>
      </c>
      <c r="D4085">
        <v>8.6999999999999994E-3</v>
      </c>
      <c r="E4085">
        <v>0.65100000000000002</v>
      </c>
      <c r="F4085">
        <v>3.9E-2</v>
      </c>
      <c r="G4085">
        <v>7.9399999999999998E-2</v>
      </c>
      <c r="H4085">
        <v>2.8E-3</v>
      </c>
      <c r="I4085">
        <v>-4.6760000000000003E-2</v>
      </c>
      <c r="J4085">
        <v>12.59446</v>
      </c>
      <c r="K4085">
        <v>0.44413710000000001</v>
      </c>
      <c r="L4085">
        <v>5.8799999999999998E-2</v>
      </c>
      <c r="M4085">
        <v>4.0000000000000001E-3</v>
      </c>
      <c r="N4085">
        <v>0.54176000000000002</v>
      </c>
      <c r="O4085">
        <v>505</v>
      </c>
      <c r="P4085">
        <v>24</v>
      </c>
      <c r="Q4085" s="41">
        <v>492</v>
      </c>
      <c r="R4085">
        <v>17</v>
      </c>
      <c r="S4085">
        <v>486</v>
      </c>
      <c r="T4085">
        <v>42</v>
      </c>
      <c r="U4085">
        <v>540</v>
      </c>
      <c r="V4085">
        <v>150</v>
      </c>
      <c r="W4085" s="8">
        <v>492</v>
      </c>
      <c r="X4085" s="8">
        <v>17</v>
      </c>
      <c r="Y4085" s="8">
        <v>91.111111111111114</v>
      </c>
    </row>
    <row r="4086" spans="1:25" ht="15" x14ac:dyDescent="0.25">
      <c r="A4086" t="s">
        <v>5881</v>
      </c>
      <c r="B4086">
        <v>338</v>
      </c>
      <c r="C4086">
        <v>0.81230000000000002</v>
      </c>
      <c r="D4086">
        <v>9.7000000000000003E-3</v>
      </c>
      <c r="E4086">
        <v>0.27210000000000001</v>
      </c>
      <c r="F4086">
        <v>7.9000000000000008E-3</v>
      </c>
      <c r="G4086">
        <v>3.8510000000000003E-2</v>
      </c>
      <c r="H4086">
        <v>9.1E-4</v>
      </c>
      <c r="I4086">
        <v>0.1143</v>
      </c>
      <c r="J4086">
        <v>25.967279999999999</v>
      </c>
      <c r="K4086">
        <v>0.61361270000000001</v>
      </c>
      <c r="L4086">
        <v>5.0900000000000001E-2</v>
      </c>
      <c r="M4086">
        <v>1.6999999999999999E-3</v>
      </c>
      <c r="N4086">
        <v>0.49547999999999998</v>
      </c>
      <c r="O4086">
        <v>244.2</v>
      </c>
      <c r="P4086">
        <v>6.3</v>
      </c>
      <c r="Q4086" s="41">
        <v>243.6</v>
      </c>
      <c r="R4086">
        <v>5.7</v>
      </c>
      <c r="S4086">
        <v>254.2</v>
      </c>
      <c r="T4086">
        <v>19</v>
      </c>
      <c r="U4086">
        <v>227</v>
      </c>
      <c r="V4086">
        <v>74</v>
      </c>
      <c r="W4086" s="8">
        <v>243.6</v>
      </c>
      <c r="X4086" s="8">
        <v>5.7</v>
      </c>
      <c r="Y4086" s="8">
        <v>107.31277533039648</v>
      </c>
    </row>
    <row r="4087" spans="1:25" ht="15" x14ac:dyDescent="0.25">
      <c r="A4087" t="s">
        <v>112</v>
      </c>
      <c r="B4087">
        <v>1444</v>
      </c>
      <c r="C4087">
        <v>2.42</v>
      </c>
      <c r="D4087">
        <v>0.04</v>
      </c>
      <c r="E4087">
        <v>0.63539999999999996</v>
      </c>
      <c r="F4087">
        <v>1.2E-2</v>
      </c>
      <c r="G4087">
        <v>7.9600000000000004E-2</v>
      </c>
      <c r="H4087">
        <v>1.9E-3</v>
      </c>
      <c r="I4087">
        <v>0.28464</v>
      </c>
      <c r="J4087">
        <v>12.562810000000001</v>
      </c>
      <c r="K4087">
        <v>0.29986620000000003</v>
      </c>
      <c r="L4087">
        <v>5.8700000000000002E-2</v>
      </c>
      <c r="M4087">
        <v>1.6000000000000001E-3</v>
      </c>
      <c r="N4087">
        <v>0.78644000000000003</v>
      </c>
      <c r="O4087">
        <v>499.4</v>
      </c>
      <c r="P4087">
        <v>7.6</v>
      </c>
      <c r="Q4087" s="41">
        <v>493.5</v>
      </c>
      <c r="R4087">
        <v>11</v>
      </c>
      <c r="S4087">
        <v>554</v>
      </c>
      <c r="T4087">
        <v>46</v>
      </c>
      <c r="U4087">
        <v>552</v>
      </c>
      <c r="V4087">
        <v>60</v>
      </c>
      <c r="W4087" s="8">
        <v>493.5</v>
      </c>
      <c r="X4087" s="8">
        <v>11</v>
      </c>
      <c r="Y4087" s="8">
        <v>89.402173913043484</v>
      </c>
    </row>
    <row r="4088" spans="1:25" ht="15" x14ac:dyDescent="0.25">
      <c r="A4088" t="s">
        <v>5882</v>
      </c>
      <c r="B4088">
        <v>198</v>
      </c>
      <c r="C4088">
        <v>1.1599999999999999</v>
      </c>
      <c r="D4088">
        <v>0.02</v>
      </c>
      <c r="E4088">
        <v>0.64600000000000002</v>
      </c>
      <c r="F4088">
        <v>1.9E-2</v>
      </c>
      <c r="G4088">
        <v>8.14E-2</v>
      </c>
      <c r="H4088">
        <v>1.6000000000000001E-3</v>
      </c>
      <c r="I4088">
        <v>0.12335</v>
      </c>
      <c r="J4088">
        <v>12.28501</v>
      </c>
      <c r="K4088">
        <v>0.24147440000000001</v>
      </c>
      <c r="L4088">
        <v>5.6800000000000003E-2</v>
      </c>
      <c r="M4088">
        <v>1.6999999999999999E-3</v>
      </c>
      <c r="N4088">
        <v>0.39889999999999998</v>
      </c>
      <c r="O4088">
        <v>505</v>
      </c>
      <c r="P4088">
        <v>12</v>
      </c>
      <c r="Q4088" s="41">
        <v>504.2</v>
      </c>
      <c r="R4088">
        <v>9.4</v>
      </c>
      <c r="S4088">
        <v>515</v>
      </c>
      <c r="T4088">
        <v>39</v>
      </c>
      <c r="U4088">
        <v>477</v>
      </c>
      <c r="V4088">
        <v>70</v>
      </c>
      <c r="W4088" s="8">
        <v>504.2</v>
      </c>
      <c r="X4088" s="8">
        <v>9.4</v>
      </c>
      <c r="Y4088" s="8">
        <v>105.70230607966458</v>
      </c>
    </row>
    <row r="4089" spans="1:25" ht="15" x14ac:dyDescent="0.25">
      <c r="A4089" t="s">
        <v>158</v>
      </c>
      <c r="B4089">
        <v>63.8</v>
      </c>
      <c r="C4089">
        <v>2.0760000000000001</v>
      </c>
      <c r="D4089">
        <v>3.5999999999999997E-2</v>
      </c>
      <c r="E4089">
        <v>1.4730000000000001</v>
      </c>
      <c r="F4089">
        <v>4.2000000000000003E-2</v>
      </c>
      <c r="G4089">
        <v>0.15090000000000001</v>
      </c>
      <c r="H4089">
        <v>3.5000000000000001E-3</v>
      </c>
      <c r="I4089">
        <v>0.21109</v>
      </c>
      <c r="J4089">
        <v>6.6269049999999998</v>
      </c>
      <c r="K4089">
        <v>0.1537056</v>
      </c>
      <c r="L4089">
        <v>7.0900000000000005E-2</v>
      </c>
      <c r="M4089">
        <v>2.3999999999999998E-3</v>
      </c>
      <c r="N4089">
        <v>0.51246999999999998</v>
      </c>
      <c r="O4089">
        <v>920</v>
      </c>
      <c r="P4089">
        <v>17</v>
      </c>
      <c r="Q4089" s="41">
        <v>906</v>
      </c>
      <c r="R4089">
        <v>19</v>
      </c>
      <c r="S4089">
        <v>918</v>
      </c>
      <c r="T4089">
        <v>78</v>
      </c>
      <c r="U4089">
        <v>957</v>
      </c>
      <c r="V4089">
        <v>68</v>
      </c>
      <c r="W4089" s="8">
        <v>906</v>
      </c>
      <c r="X4089" s="8">
        <v>19</v>
      </c>
      <c r="Y4089" s="8">
        <v>94.670846394984338</v>
      </c>
    </row>
    <row r="4090" spans="1:25" ht="15" x14ac:dyDescent="0.25">
      <c r="A4090" t="s">
        <v>69</v>
      </c>
      <c r="B4090">
        <v>387</v>
      </c>
      <c r="C4090">
        <v>1.1659999999999999</v>
      </c>
      <c r="D4090">
        <v>2.4E-2</v>
      </c>
      <c r="E4090">
        <v>0.26340000000000002</v>
      </c>
      <c r="F4090">
        <v>8.0999999999999996E-3</v>
      </c>
      <c r="G4090">
        <v>3.7499999999999999E-2</v>
      </c>
      <c r="H4090">
        <v>8.7000000000000001E-4</v>
      </c>
      <c r="I4090">
        <v>-7.9226000000000005E-2</v>
      </c>
      <c r="J4090">
        <v>26.66667</v>
      </c>
      <c r="K4090">
        <v>0.61866670000000001</v>
      </c>
      <c r="L4090">
        <v>5.0900000000000001E-2</v>
      </c>
      <c r="M4090">
        <v>1.9E-3</v>
      </c>
      <c r="N4090">
        <v>0.65583000000000002</v>
      </c>
      <c r="O4090">
        <v>237.3</v>
      </c>
      <c r="P4090">
        <v>6.5</v>
      </c>
      <c r="Q4090" s="41">
        <v>237.3</v>
      </c>
      <c r="R4090">
        <v>5.4</v>
      </c>
      <c r="S4090">
        <v>240.2</v>
      </c>
      <c r="T4090">
        <v>20</v>
      </c>
      <c r="U4090">
        <v>226</v>
      </c>
      <c r="V4090">
        <v>80</v>
      </c>
      <c r="W4090" s="8">
        <v>237.3</v>
      </c>
      <c r="X4090" s="8">
        <v>5.4</v>
      </c>
      <c r="Y4090" s="8">
        <v>105</v>
      </c>
    </row>
    <row r="4091" spans="1:25" ht="15" x14ac:dyDescent="0.25">
      <c r="A4091" t="s">
        <v>144</v>
      </c>
      <c r="B4091">
        <v>56.3</v>
      </c>
      <c r="C4091">
        <v>1.3440000000000001</v>
      </c>
      <c r="D4091">
        <v>1.6E-2</v>
      </c>
      <c r="E4091">
        <v>0.78900000000000003</v>
      </c>
      <c r="F4091">
        <v>3.3000000000000002E-2</v>
      </c>
      <c r="G4091">
        <v>9.5200000000000007E-2</v>
      </c>
      <c r="H4091">
        <v>2.3999999999999998E-3</v>
      </c>
      <c r="I4091">
        <v>0.19839999999999999</v>
      </c>
      <c r="J4091">
        <v>10.504200000000001</v>
      </c>
      <c r="K4091">
        <v>0.26481179999999999</v>
      </c>
      <c r="L4091">
        <v>5.8500000000000003E-2</v>
      </c>
      <c r="M4091">
        <v>2.5000000000000001E-3</v>
      </c>
      <c r="N4091">
        <v>0.37070999999999998</v>
      </c>
      <c r="O4091">
        <v>589</v>
      </c>
      <c r="P4091">
        <v>19</v>
      </c>
      <c r="Q4091" s="41">
        <v>586</v>
      </c>
      <c r="R4091">
        <v>14</v>
      </c>
      <c r="S4091">
        <v>606</v>
      </c>
      <c r="T4091">
        <v>48</v>
      </c>
      <c r="U4091">
        <v>572</v>
      </c>
      <c r="V4091">
        <v>97</v>
      </c>
      <c r="W4091" s="8">
        <v>586</v>
      </c>
      <c r="X4091" s="8">
        <v>14</v>
      </c>
      <c r="Y4091" s="8">
        <v>102.44755244755244</v>
      </c>
    </row>
    <row r="4092" spans="1:25" ht="15" x14ac:dyDescent="0.25">
      <c r="A4092" t="s">
        <v>59</v>
      </c>
      <c r="B4092">
        <v>142.1</v>
      </c>
      <c r="C4092">
        <v>0.60219999999999996</v>
      </c>
      <c r="D4092">
        <v>7.3000000000000001E-3</v>
      </c>
      <c r="E4092">
        <v>0.26300000000000001</v>
      </c>
      <c r="F4092">
        <v>1.2E-2</v>
      </c>
      <c r="G4092">
        <v>3.7010000000000001E-2</v>
      </c>
      <c r="H4092">
        <v>9.8999999999999999E-4</v>
      </c>
      <c r="I4092">
        <v>4.3672000000000002E-2</v>
      </c>
      <c r="J4092">
        <v>27.01972</v>
      </c>
      <c r="K4092">
        <v>0.72276490000000004</v>
      </c>
      <c r="L4092">
        <v>5.1900000000000002E-2</v>
      </c>
      <c r="M4092">
        <v>2.8E-3</v>
      </c>
      <c r="N4092">
        <v>0.49047000000000002</v>
      </c>
      <c r="O4092">
        <v>237.9</v>
      </c>
      <c r="P4092">
        <v>10</v>
      </c>
      <c r="Q4092" s="41">
        <v>234.2</v>
      </c>
      <c r="R4092">
        <v>6.1</v>
      </c>
      <c r="S4092">
        <v>252.5</v>
      </c>
      <c r="T4092">
        <v>20</v>
      </c>
      <c r="U4092">
        <v>270</v>
      </c>
      <c r="V4092">
        <v>110</v>
      </c>
      <c r="W4092" s="8">
        <v>234.2</v>
      </c>
      <c r="X4092" s="8">
        <v>6.1</v>
      </c>
      <c r="Y4092" s="8">
        <v>86.740740740740733</v>
      </c>
    </row>
    <row r="4093" spans="1:25" ht="15" x14ac:dyDescent="0.25">
      <c r="A4093" t="s">
        <v>5883</v>
      </c>
      <c r="B4093">
        <v>863</v>
      </c>
      <c r="C4093">
        <v>1.0760000000000001</v>
      </c>
      <c r="D4093">
        <v>2.3E-2</v>
      </c>
      <c r="E4093">
        <v>0.25700000000000001</v>
      </c>
      <c r="F4093">
        <v>1.4999999999999999E-2</v>
      </c>
      <c r="G4093">
        <v>3.73E-2</v>
      </c>
      <c r="H4093">
        <v>8.9999999999999998E-4</v>
      </c>
      <c r="I4093">
        <v>0.60236000000000001</v>
      </c>
      <c r="J4093">
        <v>26.809650000000001</v>
      </c>
      <c r="K4093">
        <v>0.6468817</v>
      </c>
      <c r="L4093">
        <v>5.0700000000000002E-2</v>
      </c>
      <c r="M4093">
        <v>2.5999999999999999E-3</v>
      </c>
      <c r="N4093">
        <v>-0.22467000000000001</v>
      </c>
      <c r="O4093">
        <v>232</v>
      </c>
      <c r="P4093">
        <v>12</v>
      </c>
      <c r="Q4093" s="41">
        <v>236.1</v>
      </c>
      <c r="R4093">
        <v>5.6</v>
      </c>
      <c r="S4093">
        <v>229</v>
      </c>
      <c r="T4093">
        <v>20</v>
      </c>
      <c r="U4093">
        <v>220</v>
      </c>
      <c r="V4093">
        <v>120</v>
      </c>
      <c r="W4093" s="8">
        <v>236.1</v>
      </c>
      <c r="X4093" s="8">
        <v>5.6</v>
      </c>
      <c r="Y4093" s="8">
        <v>107.31818181818183</v>
      </c>
    </row>
    <row r="4094" spans="1:25" ht="15" x14ac:dyDescent="0.25">
      <c r="A4094" t="s">
        <v>5884</v>
      </c>
      <c r="B4094">
        <v>457</v>
      </c>
      <c r="C4094">
        <v>1.47</v>
      </c>
      <c r="D4094">
        <v>5.7000000000000002E-2</v>
      </c>
      <c r="E4094">
        <v>0.64300000000000002</v>
      </c>
      <c r="F4094">
        <v>1.4E-2</v>
      </c>
      <c r="G4094">
        <v>8.3239999999999995E-2</v>
      </c>
      <c r="H4094">
        <v>1.4E-3</v>
      </c>
      <c r="I4094">
        <v>0.33840999999999999</v>
      </c>
      <c r="J4094">
        <v>12.01346</v>
      </c>
      <c r="K4094">
        <v>0.20205229999999999</v>
      </c>
      <c r="L4094">
        <v>5.6300000000000003E-2</v>
      </c>
      <c r="M4094">
        <v>1.2999999999999999E-3</v>
      </c>
      <c r="N4094">
        <v>0.27572999999999998</v>
      </c>
      <c r="O4094">
        <v>505</v>
      </c>
      <c r="P4094">
        <v>8.8000000000000007</v>
      </c>
      <c r="Q4094" s="41">
        <v>515.4</v>
      </c>
      <c r="R4094">
        <v>8.4</v>
      </c>
      <c r="S4094">
        <v>532</v>
      </c>
      <c r="T4094">
        <v>40</v>
      </c>
      <c r="U4094">
        <v>468</v>
      </c>
      <c r="V4094">
        <v>54</v>
      </c>
      <c r="W4094" s="8">
        <v>515.4</v>
      </c>
      <c r="X4094" s="8">
        <v>8.4</v>
      </c>
      <c r="Y4094" s="8">
        <v>110.12820512820511</v>
      </c>
    </row>
    <row r="4095" spans="1:25" ht="15" x14ac:dyDescent="0.25">
      <c r="A4095" t="s">
        <v>100</v>
      </c>
      <c r="B4095">
        <v>239</v>
      </c>
      <c r="C4095">
        <v>1.5860000000000001</v>
      </c>
      <c r="D4095">
        <v>2.7E-2</v>
      </c>
      <c r="E4095">
        <v>0.44600000000000001</v>
      </c>
      <c r="F4095">
        <v>1.2999999999999999E-2</v>
      </c>
      <c r="G4095">
        <v>5.9659999999999998E-2</v>
      </c>
      <c r="H4095">
        <v>1.1999999999999999E-3</v>
      </c>
      <c r="I4095">
        <v>-0.16022</v>
      </c>
      <c r="J4095">
        <v>16.761649999999999</v>
      </c>
      <c r="K4095">
        <v>0.33714349999999998</v>
      </c>
      <c r="L4095">
        <v>5.4800000000000001E-2</v>
      </c>
      <c r="M4095">
        <v>2E-3</v>
      </c>
      <c r="N4095">
        <v>0.57935999999999999</v>
      </c>
      <c r="O4095">
        <v>373.9</v>
      </c>
      <c r="P4095">
        <v>9</v>
      </c>
      <c r="Q4095" s="41">
        <v>373.5</v>
      </c>
      <c r="R4095">
        <v>7.2</v>
      </c>
      <c r="S4095">
        <v>387</v>
      </c>
      <c r="T4095">
        <v>32</v>
      </c>
      <c r="U4095">
        <v>383</v>
      </c>
      <c r="V4095">
        <v>80</v>
      </c>
      <c r="W4095" s="8">
        <v>373.5</v>
      </c>
      <c r="X4095" s="8">
        <v>7.2</v>
      </c>
      <c r="Y4095" s="8">
        <v>97.519582245430811</v>
      </c>
    </row>
    <row r="4096" spans="1:25" ht="15" x14ac:dyDescent="0.25">
      <c r="A4096" t="s">
        <v>5885</v>
      </c>
      <c r="B4096">
        <v>172.1</v>
      </c>
      <c r="C4096">
        <v>1.147</v>
      </c>
      <c r="D4096">
        <v>1.4E-2</v>
      </c>
      <c r="E4096">
        <v>0.26300000000000001</v>
      </c>
      <c r="F4096">
        <v>1.2E-2</v>
      </c>
      <c r="G4096">
        <v>3.6499999999999998E-2</v>
      </c>
      <c r="H4096">
        <v>8.1999999999999998E-4</v>
      </c>
      <c r="I4096">
        <v>0.13289999999999999</v>
      </c>
      <c r="J4096">
        <v>27.397259999999999</v>
      </c>
      <c r="K4096">
        <v>0.61550009999999999</v>
      </c>
      <c r="L4096">
        <v>5.2499999999999998E-2</v>
      </c>
      <c r="M4096">
        <v>2.3999999999999998E-3</v>
      </c>
      <c r="N4096">
        <v>0.29953000000000002</v>
      </c>
      <c r="O4096">
        <v>238</v>
      </c>
      <c r="P4096">
        <v>9.5</v>
      </c>
      <c r="Q4096" s="41">
        <v>231.1</v>
      </c>
      <c r="R4096">
        <v>5.0999999999999996</v>
      </c>
      <c r="S4096">
        <v>241</v>
      </c>
      <c r="T4096">
        <v>20</v>
      </c>
      <c r="U4096">
        <v>284</v>
      </c>
      <c r="V4096">
        <v>99</v>
      </c>
      <c r="W4096" s="8">
        <v>231.1</v>
      </c>
      <c r="X4096" s="8">
        <v>5.0999999999999996</v>
      </c>
      <c r="Y4096" s="8">
        <v>81.373239436619713</v>
      </c>
    </row>
    <row r="4097" spans="1:25" ht="15" x14ac:dyDescent="0.25">
      <c r="A4097" t="s">
        <v>5886</v>
      </c>
      <c r="B4097">
        <v>376</v>
      </c>
      <c r="C4097">
        <v>1.069</v>
      </c>
      <c r="D4097">
        <v>2.3E-2</v>
      </c>
      <c r="E4097">
        <v>0.25800000000000001</v>
      </c>
      <c r="F4097">
        <v>1.0999999999999999E-2</v>
      </c>
      <c r="G4097">
        <v>3.6540000000000003E-2</v>
      </c>
      <c r="H4097">
        <v>9.1E-4</v>
      </c>
      <c r="I4097">
        <v>0.10581</v>
      </c>
      <c r="J4097">
        <v>27.367270000000001</v>
      </c>
      <c r="K4097">
        <v>0.68156030000000001</v>
      </c>
      <c r="L4097">
        <v>5.2600000000000001E-2</v>
      </c>
      <c r="M4097">
        <v>2.7000000000000001E-3</v>
      </c>
      <c r="N4097">
        <v>0.36197000000000001</v>
      </c>
      <c r="O4097">
        <v>232.5</v>
      </c>
      <c r="P4097">
        <v>8.8000000000000007</v>
      </c>
      <c r="Q4097" s="41">
        <v>231.3</v>
      </c>
      <c r="R4097">
        <v>5.6</v>
      </c>
      <c r="S4097">
        <v>244.9</v>
      </c>
      <c r="T4097">
        <v>19</v>
      </c>
      <c r="U4097">
        <v>290</v>
      </c>
      <c r="V4097">
        <v>110</v>
      </c>
      <c r="W4097" s="8">
        <v>231.3</v>
      </c>
      <c r="X4097" s="8">
        <v>5.6</v>
      </c>
      <c r="Y4097" s="8">
        <v>79.758620689655174</v>
      </c>
    </row>
    <row r="4098" spans="1:25" ht="15" x14ac:dyDescent="0.25">
      <c r="A4098" t="s">
        <v>150</v>
      </c>
      <c r="B4098">
        <v>297.10000000000002</v>
      </c>
      <c r="C4098">
        <v>2.95</v>
      </c>
      <c r="D4098">
        <v>0.11</v>
      </c>
      <c r="E4098">
        <v>0.93300000000000005</v>
      </c>
      <c r="F4098">
        <v>2.5999999999999999E-2</v>
      </c>
      <c r="G4098">
        <v>0.11020000000000001</v>
      </c>
      <c r="H4098">
        <v>2.0999999999999999E-3</v>
      </c>
      <c r="I4098">
        <v>0.31834000000000001</v>
      </c>
      <c r="J4098">
        <v>9.0744100000000003</v>
      </c>
      <c r="K4098">
        <v>0.1729243</v>
      </c>
      <c r="L4098">
        <v>6.2E-2</v>
      </c>
      <c r="M4098">
        <v>1.6999999999999999E-3</v>
      </c>
      <c r="N4098">
        <v>0.26748</v>
      </c>
      <c r="O4098">
        <v>669</v>
      </c>
      <c r="P4098">
        <v>14</v>
      </c>
      <c r="Q4098" s="41">
        <v>673.6</v>
      </c>
      <c r="R4098">
        <v>12</v>
      </c>
      <c r="S4098">
        <v>703</v>
      </c>
      <c r="T4098">
        <v>56</v>
      </c>
      <c r="U4098">
        <v>675</v>
      </c>
      <c r="V4098">
        <v>56</v>
      </c>
      <c r="W4098" s="8">
        <v>673.6</v>
      </c>
      <c r="X4098" s="8">
        <v>12</v>
      </c>
      <c r="Y4098" s="8">
        <v>99.792592592592598</v>
      </c>
    </row>
    <row r="4099" spans="1:25" ht="15" x14ac:dyDescent="0.25">
      <c r="A4099" t="s">
        <v>56</v>
      </c>
      <c r="B4099">
        <v>400.3</v>
      </c>
      <c r="C4099">
        <v>0.81799999999999995</v>
      </c>
      <c r="D4099">
        <v>2.1000000000000001E-2</v>
      </c>
      <c r="E4099">
        <v>0.25359999999999999</v>
      </c>
      <c r="F4099">
        <v>7.1000000000000004E-3</v>
      </c>
      <c r="G4099">
        <v>3.5929999999999997E-2</v>
      </c>
      <c r="H4099">
        <v>6.4000000000000005E-4</v>
      </c>
      <c r="I4099">
        <v>1.5844E-2</v>
      </c>
      <c r="J4099">
        <v>27.831900000000001</v>
      </c>
      <c r="K4099">
        <v>0.4957532</v>
      </c>
      <c r="L4099">
        <v>5.1200000000000002E-2</v>
      </c>
      <c r="M4099">
        <v>1.6999999999999999E-3</v>
      </c>
      <c r="N4099">
        <v>0.42132999999999998</v>
      </c>
      <c r="O4099">
        <v>229.4</v>
      </c>
      <c r="P4099">
        <v>5.7</v>
      </c>
      <c r="Q4099" s="41">
        <v>227.5</v>
      </c>
      <c r="R4099">
        <v>4</v>
      </c>
      <c r="S4099">
        <v>238.7</v>
      </c>
      <c r="T4099">
        <v>18</v>
      </c>
      <c r="U4099">
        <v>247</v>
      </c>
      <c r="V4099">
        <v>73</v>
      </c>
      <c r="W4099" s="8">
        <v>227.5</v>
      </c>
      <c r="X4099" s="8">
        <v>4</v>
      </c>
      <c r="Y4099" s="8">
        <v>92.10526315789474</v>
      </c>
    </row>
    <row r="4100" spans="1:25" ht="15" x14ac:dyDescent="0.25">
      <c r="A4100" t="s">
        <v>5887</v>
      </c>
      <c r="B4100">
        <v>252</v>
      </c>
      <c r="C4100">
        <v>12.32</v>
      </c>
      <c r="D4100">
        <v>0.89</v>
      </c>
      <c r="E4100">
        <v>0.72799999999999998</v>
      </c>
      <c r="F4100">
        <v>1.4999999999999999E-2</v>
      </c>
      <c r="G4100">
        <v>9.1300000000000006E-2</v>
      </c>
      <c r="H4100">
        <v>1.6999999999999999E-3</v>
      </c>
      <c r="I4100">
        <v>0.18492</v>
      </c>
      <c r="J4100">
        <v>10.9529</v>
      </c>
      <c r="K4100">
        <v>0.20394229999999999</v>
      </c>
      <c r="L4100">
        <v>5.7299999999999997E-2</v>
      </c>
      <c r="M4100">
        <v>1.4E-3</v>
      </c>
      <c r="N4100">
        <v>0.58953999999999995</v>
      </c>
      <c r="O4100">
        <v>556</v>
      </c>
      <c r="P4100">
        <v>8.1999999999999993</v>
      </c>
      <c r="Q4100" s="41">
        <v>563.1</v>
      </c>
      <c r="R4100">
        <v>10</v>
      </c>
      <c r="S4100">
        <v>544</v>
      </c>
      <c r="T4100">
        <v>52</v>
      </c>
      <c r="U4100">
        <v>503</v>
      </c>
      <c r="V4100">
        <v>54</v>
      </c>
      <c r="W4100" s="8">
        <v>563.1</v>
      </c>
      <c r="X4100" s="8">
        <v>10</v>
      </c>
      <c r="Y4100" s="8">
        <v>111.94831013916502</v>
      </c>
    </row>
    <row r="4101" spans="1:25" ht="15" x14ac:dyDescent="0.25">
      <c r="A4101" t="s">
        <v>135</v>
      </c>
      <c r="B4101">
        <v>128</v>
      </c>
      <c r="C4101">
        <v>1.976</v>
      </c>
      <c r="D4101">
        <v>4.2999999999999997E-2</v>
      </c>
      <c r="E4101">
        <v>0.70099999999999996</v>
      </c>
      <c r="F4101">
        <v>2.4E-2</v>
      </c>
      <c r="G4101">
        <v>8.8200000000000001E-2</v>
      </c>
      <c r="H4101">
        <v>1.9E-3</v>
      </c>
      <c r="I4101">
        <v>7.3941999999999994E-2</v>
      </c>
      <c r="J4101">
        <v>11.337870000000001</v>
      </c>
      <c r="K4101">
        <v>0.24423980000000001</v>
      </c>
      <c r="L4101">
        <v>5.8999999999999997E-2</v>
      </c>
      <c r="M4101">
        <v>2.2000000000000001E-3</v>
      </c>
      <c r="N4101">
        <v>0.46289999999999998</v>
      </c>
      <c r="O4101">
        <v>538</v>
      </c>
      <c r="P4101">
        <v>14</v>
      </c>
      <c r="Q4101" s="41">
        <v>545.1</v>
      </c>
      <c r="R4101">
        <v>11</v>
      </c>
      <c r="S4101">
        <v>561</v>
      </c>
      <c r="T4101">
        <v>46</v>
      </c>
      <c r="U4101">
        <v>543</v>
      </c>
      <c r="V4101">
        <v>83</v>
      </c>
      <c r="W4101" s="8">
        <v>545.1</v>
      </c>
      <c r="X4101" s="8">
        <v>11</v>
      </c>
      <c r="Y4101" s="8">
        <v>100.38674033149171</v>
      </c>
    </row>
    <row r="4102" spans="1:25" ht="15" x14ac:dyDescent="0.25">
      <c r="A4102" t="s">
        <v>165</v>
      </c>
      <c r="B4102">
        <v>160</v>
      </c>
      <c r="C4102">
        <v>1.0149999999999999</v>
      </c>
      <c r="D4102">
        <v>3.5000000000000003E-2</v>
      </c>
      <c r="E4102">
        <v>1.8220000000000001</v>
      </c>
      <c r="F4102">
        <v>4.2999999999999997E-2</v>
      </c>
      <c r="G4102">
        <v>0.1782</v>
      </c>
      <c r="H4102">
        <v>3.3999999999999998E-3</v>
      </c>
      <c r="I4102">
        <v>0.43617</v>
      </c>
      <c r="J4102">
        <v>5.6116720000000004</v>
      </c>
      <c r="K4102">
        <v>0.10706889999999999</v>
      </c>
      <c r="L4102">
        <v>7.4200000000000002E-2</v>
      </c>
      <c r="M4102">
        <v>1.6999999999999999E-3</v>
      </c>
      <c r="N4102">
        <v>0.31640000000000001</v>
      </c>
      <c r="O4102">
        <v>1052</v>
      </c>
      <c r="P4102">
        <v>16</v>
      </c>
      <c r="Q4102" s="41">
        <v>1057</v>
      </c>
      <c r="R4102">
        <v>18</v>
      </c>
      <c r="S4102">
        <v>1069</v>
      </c>
      <c r="T4102">
        <v>80</v>
      </c>
      <c r="U4102">
        <v>1051</v>
      </c>
      <c r="V4102">
        <v>49</v>
      </c>
      <c r="W4102" s="8">
        <v>1051</v>
      </c>
      <c r="X4102" s="8">
        <v>49</v>
      </c>
      <c r="Y4102" s="8">
        <v>100.5708848715509</v>
      </c>
    </row>
    <row r="4103" spans="1:25" ht="15" x14ac:dyDescent="0.25">
      <c r="A4103" t="s">
        <v>5888</v>
      </c>
      <c r="B4103">
        <v>108.3</v>
      </c>
      <c r="C4103">
        <v>1.843</v>
      </c>
      <c r="D4103">
        <v>6.4000000000000001E-2</v>
      </c>
      <c r="E4103">
        <v>0.432</v>
      </c>
      <c r="F4103">
        <v>1.7000000000000001E-2</v>
      </c>
      <c r="G4103">
        <v>5.7200000000000001E-2</v>
      </c>
      <c r="H4103">
        <v>1.4E-3</v>
      </c>
      <c r="I4103">
        <v>6.1397E-2</v>
      </c>
      <c r="J4103">
        <v>17.482520000000001</v>
      </c>
      <c r="K4103">
        <v>0.42789379999999999</v>
      </c>
      <c r="L4103">
        <v>5.3699999999999998E-2</v>
      </c>
      <c r="M4103">
        <v>2.3999999999999998E-3</v>
      </c>
      <c r="N4103">
        <v>0.45115</v>
      </c>
      <c r="O4103">
        <v>364</v>
      </c>
      <c r="P4103">
        <v>12</v>
      </c>
      <c r="Q4103" s="41">
        <v>358.8</v>
      </c>
      <c r="R4103">
        <v>8.6999999999999993</v>
      </c>
      <c r="S4103">
        <v>395</v>
      </c>
      <c r="T4103">
        <v>37</v>
      </c>
      <c r="U4103">
        <v>335</v>
      </c>
      <c r="V4103">
        <v>99</v>
      </c>
      <c r="W4103" s="8">
        <v>358.8</v>
      </c>
      <c r="X4103" s="8">
        <v>8.6999999999999993</v>
      </c>
      <c r="Y4103" s="8">
        <v>107.10447761194031</v>
      </c>
    </row>
    <row r="4104" spans="1:25" ht="15" x14ac:dyDescent="0.25">
      <c r="A4104" t="s">
        <v>88</v>
      </c>
      <c r="B4104">
        <v>337</v>
      </c>
      <c r="C4104">
        <v>0.68100000000000005</v>
      </c>
      <c r="D4104">
        <v>1.9E-2</v>
      </c>
      <c r="E4104">
        <v>0.2757</v>
      </c>
      <c r="F4104">
        <v>8.8000000000000005E-3</v>
      </c>
      <c r="G4104">
        <v>3.8830000000000003E-2</v>
      </c>
      <c r="H4104">
        <v>8.3000000000000001E-4</v>
      </c>
      <c r="I4104">
        <v>-0.11684</v>
      </c>
      <c r="J4104">
        <v>25.75328</v>
      </c>
      <c r="K4104">
        <v>0.55048220000000003</v>
      </c>
      <c r="L4104">
        <v>5.1700000000000003E-2</v>
      </c>
      <c r="M4104">
        <v>1.9E-3</v>
      </c>
      <c r="N4104">
        <v>0.51742999999999995</v>
      </c>
      <c r="O4104">
        <v>247</v>
      </c>
      <c r="P4104">
        <v>7.1</v>
      </c>
      <c r="Q4104" s="41">
        <v>245.6</v>
      </c>
      <c r="R4104">
        <v>5.0999999999999996</v>
      </c>
      <c r="S4104">
        <v>256.5</v>
      </c>
      <c r="T4104">
        <v>20</v>
      </c>
      <c r="U4104">
        <v>261</v>
      </c>
      <c r="V4104">
        <v>80</v>
      </c>
      <c r="W4104" s="8">
        <v>245.6</v>
      </c>
      <c r="X4104" s="8">
        <v>5.0999999999999996</v>
      </c>
      <c r="Y4104" s="8">
        <v>94.099616858237539</v>
      </c>
    </row>
    <row r="4105" spans="1:25" ht="15" x14ac:dyDescent="0.25">
      <c r="A4105" t="s">
        <v>104</v>
      </c>
      <c r="B4105">
        <v>156.1</v>
      </c>
      <c r="C4105">
        <v>0.86199999999999999</v>
      </c>
      <c r="D4105">
        <v>1.2999999999999999E-2</v>
      </c>
      <c r="E4105">
        <v>0.60599999999999998</v>
      </c>
      <c r="F4105">
        <v>1.4999999999999999E-2</v>
      </c>
      <c r="G4105">
        <v>7.6399999999999996E-2</v>
      </c>
      <c r="H4105">
        <v>1.6000000000000001E-3</v>
      </c>
      <c r="I4105">
        <v>0.15232999999999999</v>
      </c>
      <c r="J4105">
        <v>13.08901</v>
      </c>
      <c r="K4105">
        <v>0.27411530000000001</v>
      </c>
      <c r="L4105">
        <v>5.79E-2</v>
      </c>
      <c r="M4105">
        <v>1.6999999999999999E-3</v>
      </c>
      <c r="N4105">
        <v>0.54117000000000004</v>
      </c>
      <c r="O4105">
        <v>480.8</v>
      </c>
      <c r="P4105">
        <v>9.4</v>
      </c>
      <c r="Q4105" s="41">
        <v>474.8</v>
      </c>
      <c r="R4105">
        <v>9.6999999999999993</v>
      </c>
      <c r="S4105">
        <v>506</v>
      </c>
      <c r="T4105">
        <v>39</v>
      </c>
      <c r="U4105">
        <v>530</v>
      </c>
      <c r="V4105">
        <v>65</v>
      </c>
      <c r="W4105" s="8">
        <v>474.8</v>
      </c>
      <c r="X4105" s="8">
        <v>9.6999999999999993</v>
      </c>
      <c r="Y4105" s="8">
        <v>89.584905660377359</v>
      </c>
    </row>
    <row r="4106" spans="1:25" ht="15" x14ac:dyDescent="0.25">
      <c r="A4106" t="s">
        <v>5889</v>
      </c>
      <c r="B4106">
        <v>190</v>
      </c>
      <c r="C4106">
        <v>1.522</v>
      </c>
      <c r="D4106">
        <v>5.0999999999999997E-2</v>
      </c>
      <c r="E4106">
        <v>0.65700000000000003</v>
      </c>
      <c r="F4106">
        <v>1.7000000000000001E-2</v>
      </c>
      <c r="G4106">
        <v>8.4400000000000003E-2</v>
      </c>
      <c r="H4106">
        <v>1.6000000000000001E-3</v>
      </c>
      <c r="I4106">
        <v>0.23280999999999999</v>
      </c>
      <c r="J4106">
        <v>11.84834</v>
      </c>
      <c r="K4106">
        <v>0.22461310000000001</v>
      </c>
      <c r="L4106">
        <v>5.6899999999999999E-2</v>
      </c>
      <c r="M4106">
        <v>1.6000000000000001E-3</v>
      </c>
      <c r="N4106">
        <v>0.44274000000000002</v>
      </c>
      <c r="O4106">
        <v>512.5</v>
      </c>
      <c r="P4106">
        <v>11</v>
      </c>
      <c r="Q4106" s="41">
        <v>522</v>
      </c>
      <c r="R4106">
        <v>9.6999999999999993</v>
      </c>
      <c r="S4106">
        <v>535</v>
      </c>
      <c r="T4106">
        <v>42</v>
      </c>
      <c r="U4106">
        <v>485</v>
      </c>
      <c r="V4106">
        <v>61</v>
      </c>
      <c r="W4106" s="8">
        <v>522</v>
      </c>
      <c r="X4106" s="8">
        <v>9.6999999999999993</v>
      </c>
      <c r="Y4106" s="8">
        <v>107.62886597938144</v>
      </c>
    </row>
    <row r="4107" spans="1:25" ht="15" x14ac:dyDescent="0.25">
      <c r="A4107" t="s">
        <v>105</v>
      </c>
      <c r="B4107">
        <v>512</v>
      </c>
      <c r="C4107">
        <v>6.0119999999999996</v>
      </c>
      <c r="D4107">
        <v>6.5000000000000002E-2</v>
      </c>
      <c r="E4107">
        <v>0.61099999999999999</v>
      </c>
      <c r="F4107">
        <v>1.2999999999999999E-2</v>
      </c>
      <c r="G4107">
        <v>7.7619999999999995E-2</v>
      </c>
      <c r="H4107">
        <v>1.2999999999999999E-3</v>
      </c>
      <c r="I4107">
        <v>0.28406999999999999</v>
      </c>
      <c r="J4107">
        <v>12.883279999999999</v>
      </c>
      <c r="K4107">
        <v>0.21577250000000001</v>
      </c>
      <c r="L4107">
        <v>5.67E-2</v>
      </c>
      <c r="M4107">
        <v>1.1999999999999999E-3</v>
      </c>
      <c r="N4107">
        <v>0.39567000000000002</v>
      </c>
      <c r="O4107">
        <v>483.6</v>
      </c>
      <c r="P4107">
        <v>8</v>
      </c>
      <c r="Q4107" s="41">
        <v>481.9</v>
      </c>
      <c r="R4107">
        <v>7.8</v>
      </c>
      <c r="S4107">
        <v>502</v>
      </c>
      <c r="T4107">
        <v>41</v>
      </c>
      <c r="U4107">
        <v>474</v>
      </c>
      <c r="V4107">
        <v>48</v>
      </c>
      <c r="W4107" s="8">
        <v>481.9</v>
      </c>
      <c r="X4107" s="8">
        <v>7.8</v>
      </c>
      <c r="Y4107" s="8">
        <v>101.66666666666666</v>
      </c>
    </row>
    <row r="4108" spans="1:25" ht="15" x14ac:dyDescent="0.25">
      <c r="A4108" t="s">
        <v>5890</v>
      </c>
      <c r="B4108">
        <v>232</v>
      </c>
      <c r="C4108">
        <v>3.0830000000000002</v>
      </c>
      <c r="D4108">
        <v>3.5999999999999997E-2</v>
      </c>
      <c r="E4108">
        <v>0.71099999999999997</v>
      </c>
      <c r="F4108">
        <v>1.7000000000000001E-2</v>
      </c>
      <c r="G4108">
        <v>8.8700000000000001E-2</v>
      </c>
      <c r="H4108">
        <v>1.6000000000000001E-3</v>
      </c>
      <c r="I4108">
        <v>0.20948</v>
      </c>
      <c r="J4108">
        <v>11.273960000000001</v>
      </c>
      <c r="K4108">
        <v>0.2033634</v>
      </c>
      <c r="L4108">
        <v>5.7599999999999998E-2</v>
      </c>
      <c r="M4108">
        <v>1.5E-3</v>
      </c>
      <c r="N4108">
        <v>0.48324</v>
      </c>
      <c r="O4108">
        <v>545.1</v>
      </c>
      <c r="P4108">
        <v>9.8000000000000007</v>
      </c>
      <c r="Q4108" s="41">
        <v>547.6</v>
      </c>
      <c r="R4108">
        <v>9.6999999999999993</v>
      </c>
      <c r="S4108">
        <v>573</v>
      </c>
      <c r="T4108">
        <v>46</v>
      </c>
      <c r="U4108">
        <v>518</v>
      </c>
      <c r="V4108">
        <v>60</v>
      </c>
      <c r="W4108" s="8">
        <v>547.6</v>
      </c>
      <c r="X4108" s="8">
        <v>9.6999999999999993</v>
      </c>
      <c r="Y4108" s="8">
        <v>105.71428571428572</v>
      </c>
    </row>
    <row r="4109" spans="1:25" ht="15" x14ac:dyDescent="0.25">
      <c r="A4109" t="s">
        <v>5891</v>
      </c>
      <c r="B4109">
        <v>151.4</v>
      </c>
      <c r="C4109">
        <v>1.661</v>
      </c>
      <c r="D4109">
        <v>6.9000000000000006E-2</v>
      </c>
      <c r="E4109">
        <v>0.29599999999999999</v>
      </c>
      <c r="F4109">
        <v>2.1999999999999999E-2</v>
      </c>
      <c r="G4109">
        <v>3.9E-2</v>
      </c>
      <c r="H4109">
        <v>1.8E-3</v>
      </c>
      <c r="I4109">
        <v>0.38217000000000001</v>
      </c>
      <c r="J4109">
        <v>25.641030000000001</v>
      </c>
      <c r="K4109">
        <v>1.183432</v>
      </c>
      <c r="L4109">
        <v>5.4699999999999999E-2</v>
      </c>
      <c r="M4109">
        <v>3.8999999999999998E-3</v>
      </c>
      <c r="N4109">
        <v>0.24349999999999999</v>
      </c>
      <c r="O4109">
        <v>267</v>
      </c>
      <c r="P4109">
        <v>16</v>
      </c>
      <c r="Q4109" s="41">
        <v>246</v>
      </c>
      <c r="R4109">
        <v>11</v>
      </c>
      <c r="S4109">
        <v>234</v>
      </c>
      <c r="T4109">
        <v>23</v>
      </c>
      <c r="U4109">
        <v>370</v>
      </c>
      <c r="V4109">
        <v>160</v>
      </c>
      <c r="W4109" s="8">
        <v>246</v>
      </c>
      <c r="X4109" s="8">
        <v>11</v>
      </c>
      <c r="Y4109" s="8">
        <v>66.486486486486484</v>
      </c>
    </row>
    <row r="4110" spans="1:25" ht="15" x14ac:dyDescent="0.25">
      <c r="A4110" t="s">
        <v>77</v>
      </c>
      <c r="B4110">
        <v>1004</v>
      </c>
      <c r="C4110">
        <v>2.169</v>
      </c>
      <c r="D4110">
        <v>0.03</v>
      </c>
      <c r="E4110">
        <v>0.26960000000000001</v>
      </c>
      <c r="F4110">
        <v>5.7999999999999996E-3</v>
      </c>
      <c r="G4110">
        <v>3.7870000000000001E-2</v>
      </c>
      <c r="H4110">
        <v>6.6E-4</v>
      </c>
      <c r="I4110">
        <v>0.19619</v>
      </c>
      <c r="J4110">
        <v>26.406130000000001</v>
      </c>
      <c r="K4110">
        <v>0.46020709999999998</v>
      </c>
      <c r="L4110">
        <v>5.1400000000000001E-2</v>
      </c>
      <c r="M4110">
        <v>1.1999999999999999E-3</v>
      </c>
      <c r="N4110">
        <v>0.45728000000000002</v>
      </c>
      <c r="O4110">
        <v>242.3</v>
      </c>
      <c r="P4110">
        <v>4.5999999999999996</v>
      </c>
      <c r="Q4110" s="41">
        <v>239.6</v>
      </c>
      <c r="R4110">
        <v>4.0999999999999996</v>
      </c>
      <c r="S4110">
        <v>246.6</v>
      </c>
      <c r="T4110">
        <v>19</v>
      </c>
      <c r="U4110">
        <v>252</v>
      </c>
      <c r="V4110">
        <v>52</v>
      </c>
      <c r="W4110" s="8">
        <v>239.6</v>
      </c>
      <c r="X4110" s="8">
        <v>4.0999999999999996</v>
      </c>
      <c r="Y4110" s="8">
        <v>95.079365079365076</v>
      </c>
    </row>
    <row r="4111" spans="1:25" ht="15" x14ac:dyDescent="0.25">
      <c r="A4111" t="s">
        <v>133</v>
      </c>
      <c r="B4111">
        <v>259</v>
      </c>
      <c r="C4111">
        <v>1.7030000000000001</v>
      </c>
      <c r="D4111">
        <v>2.4E-2</v>
      </c>
      <c r="E4111">
        <v>0.71399999999999997</v>
      </c>
      <c r="F4111">
        <v>1.7000000000000001E-2</v>
      </c>
      <c r="G4111">
        <v>8.6400000000000005E-2</v>
      </c>
      <c r="H4111">
        <v>2E-3</v>
      </c>
      <c r="I4111">
        <v>0.16555</v>
      </c>
      <c r="J4111">
        <v>11.574070000000001</v>
      </c>
      <c r="K4111">
        <v>0.2679184</v>
      </c>
      <c r="L4111">
        <v>6.0299999999999999E-2</v>
      </c>
      <c r="M4111">
        <v>1.6999999999999999E-3</v>
      </c>
      <c r="N4111">
        <v>0.61438999999999999</v>
      </c>
      <c r="O4111">
        <v>546.70000000000005</v>
      </c>
      <c r="P4111">
        <v>10</v>
      </c>
      <c r="Q4111" s="41">
        <v>534</v>
      </c>
      <c r="R4111">
        <v>12</v>
      </c>
      <c r="S4111">
        <v>555</v>
      </c>
      <c r="T4111">
        <v>44</v>
      </c>
      <c r="U4111">
        <v>601</v>
      </c>
      <c r="V4111">
        <v>62</v>
      </c>
      <c r="W4111" s="8">
        <v>534</v>
      </c>
      <c r="X4111" s="8">
        <v>12</v>
      </c>
      <c r="Y4111" s="8">
        <v>88.851913477537437</v>
      </c>
    </row>
    <row r="4112" spans="1:25" ht="15" x14ac:dyDescent="0.25">
      <c r="A4112" t="s">
        <v>65</v>
      </c>
      <c r="B4112">
        <v>253</v>
      </c>
      <c r="C4112">
        <v>1.4630000000000001</v>
      </c>
      <c r="D4112">
        <v>3.5999999999999997E-2</v>
      </c>
      <c r="E4112">
        <v>0.26169999999999999</v>
      </c>
      <c r="F4112">
        <v>8.8000000000000005E-3</v>
      </c>
      <c r="G4112">
        <v>3.7240000000000002E-2</v>
      </c>
      <c r="H4112">
        <v>8.5999999999999998E-4</v>
      </c>
      <c r="I4112">
        <v>5.8892E-2</v>
      </c>
      <c r="J4112">
        <v>26.85285</v>
      </c>
      <c r="K4112">
        <v>0.62012480000000003</v>
      </c>
      <c r="L4112">
        <v>5.0999999999999997E-2</v>
      </c>
      <c r="M4112">
        <v>1.9E-3</v>
      </c>
      <c r="N4112">
        <v>0.44074000000000002</v>
      </c>
      <c r="O4112">
        <v>235.8</v>
      </c>
      <c r="P4112">
        <v>7.1</v>
      </c>
      <c r="Q4112" s="41">
        <v>236.3</v>
      </c>
      <c r="R4112">
        <v>5.2</v>
      </c>
      <c r="S4112">
        <v>238.7</v>
      </c>
      <c r="T4112">
        <v>19</v>
      </c>
      <c r="U4112">
        <v>231</v>
      </c>
      <c r="V4112">
        <v>81</v>
      </c>
      <c r="W4112" s="8">
        <v>236.3</v>
      </c>
      <c r="X4112" s="8">
        <v>5.2</v>
      </c>
      <c r="Y4112" s="8">
        <v>102.29437229437231</v>
      </c>
    </row>
    <row r="4113" spans="1:25" ht="15" x14ac:dyDescent="0.25">
      <c r="A4113" t="s">
        <v>5892</v>
      </c>
      <c r="B4113">
        <v>171</v>
      </c>
      <c r="C4113">
        <v>0.60699999999999998</v>
      </c>
      <c r="D4113">
        <v>1.7000000000000001E-2</v>
      </c>
      <c r="E4113">
        <v>0.27</v>
      </c>
      <c r="F4113">
        <v>1.2E-2</v>
      </c>
      <c r="G4113">
        <v>3.8399999999999997E-2</v>
      </c>
      <c r="H4113">
        <v>1.1000000000000001E-3</v>
      </c>
      <c r="I4113">
        <v>-0.11738999999999999</v>
      </c>
      <c r="J4113">
        <v>26.04167</v>
      </c>
      <c r="K4113">
        <v>0.74598520000000001</v>
      </c>
      <c r="L4113">
        <v>5.0799999999999998E-2</v>
      </c>
      <c r="M4113">
        <v>2.5999999999999999E-3</v>
      </c>
      <c r="N4113">
        <v>0.58628999999999998</v>
      </c>
      <c r="O4113">
        <v>244.1</v>
      </c>
      <c r="P4113">
        <v>10</v>
      </c>
      <c r="Q4113" s="41">
        <v>243.1</v>
      </c>
      <c r="R4113">
        <v>7.1</v>
      </c>
      <c r="S4113">
        <v>257.2</v>
      </c>
      <c r="T4113">
        <v>21</v>
      </c>
      <c r="U4113">
        <v>220</v>
      </c>
      <c r="V4113">
        <v>110</v>
      </c>
      <c r="W4113" s="8">
        <v>243.1</v>
      </c>
      <c r="X4113" s="8">
        <v>7.1</v>
      </c>
      <c r="Y4113" s="8">
        <v>110.5</v>
      </c>
    </row>
    <row r="4114" spans="1:25" ht="15" x14ac:dyDescent="0.25">
      <c r="A4114" t="s">
        <v>111</v>
      </c>
      <c r="B4114">
        <v>400</v>
      </c>
      <c r="C4114">
        <v>0.85199999999999998</v>
      </c>
      <c r="D4114">
        <v>1.2E-2</v>
      </c>
      <c r="E4114">
        <v>0.625</v>
      </c>
      <c r="F4114">
        <v>2.9000000000000001E-2</v>
      </c>
      <c r="G4114">
        <v>7.9299999999999995E-2</v>
      </c>
      <c r="H4114">
        <v>1.6999999999999999E-3</v>
      </c>
      <c r="I4114">
        <v>0.41315000000000002</v>
      </c>
      <c r="J4114">
        <v>12.610340000000001</v>
      </c>
      <c r="K4114">
        <v>0.2703352</v>
      </c>
      <c r="L4114">
        <v>5.7000000000000002E-2</v>
      </c>
      <c r="M4114">
        <v>2.3E-3</v>
      </c>
      <c r="N4114">
        <v>6.2438E-2</v>
      </c>
      <c r="O4114">
        <v>493</v>
      </c>
      <c r="P4114">
        <v>18</v>
      </c>
      <c r="Q4114" s="41">
        <v>492.2</v>
      </c>
      <c r="R4114">
        <v>10</v>
      </c>
      <c r="S4114">
        <v>485</v>
      </c>
      <c r="T4114">
        <v>39</v>
      </c>
      <c r="U4114">
        <v>486</v>
      </c>
      <c r="V4114">
        <v>91</v>
      </c>
      <c r="W4114" s="8">
        <v>492.2</v>
      </c>
      <c r="X4114" s="8">
        <v>10</v>
      </c>
      <c r="Y4114" s="8">
        <v>101.27572016460906</v>
      </c>
    </row>
    <row r="4115" spans="1:25" ht="15" x14ac:dyDescent="0.25">
      <c r="A4115" t="s">
        <v>5893</v>
      </c>
      <c r="B4115">
        <v>191.8</v>
      </c>
      <c r="C4115">
        <v>0.73599999999999999</v>
      </c>
      <c r="D4115">
        <v>1.0999999999999999E-2</v>
      </c>
      <c r="E4115">
        <v>0.61699999999999999</v>
      </c>
      <c r="F4115">
        <v>2.5000000000000001E-2</v>
      </c>
      <c r="G4115">
        <v>7.4499999999999997E-2</v>
      </c>
      <c r="H4115">
        <v>2E-3</v>
      </c>
      <c r="I4115">
        <v>9.3285000000000007E-2</v>
      </c>
      <c r="J4115">
        <v>13.42282</v>
      </c>
      <c r="K4115">
        <v>0.3603441</v>
      </c>
      <c r="L4115">
        <v>0.06</v>
      </c>
      <c r="M4115">
        <v>2.7000000000000001E-3</v>
      </c>
      <c r="N4115">
        <v>0.53098000000000001</v>
      </c>
      <c r="O4115">
        <v>488</v>
      </c>
      <c r="P4115">
        <v>16</v>
      </c>
      <c r="Q4115" s="41">
        <v>463</v>
      </c>
      <c r="R4115">
        <v>12</v>
      </c>
      <c r="S4115">
        <v>443</v>
      </c>
      <c r="T4115">
        <v>34</v>
      </c>
      <c r="U4115">
        <v>591</v>
      </c>
      <c r="V4115">
        <v>97</v>
      </c>
      <c r="W4115" s="8">
        <v>463</v>
      </c>
      <c r="X4115" s="8">
        <v>12</v>
      </c>
      <c r="Y4115" s="8">
        <v>78.341793570219963</v>
      </c>
    </row>
    <row r="4116" spans="1:25" ht="15" x14ac:dyDescent="0.25">
      <c r="A4116" t="s">
        <v>168</v>
      </c>
      <c r="B4116">
        <v>550</v>
      </c>
      <c r="C4116">
        <v>2.7429999999999999</v>
      </c>
      <c r="D4116">
        <v>7.9000000000000001E-2</v>
      </c>
      <c r="E4116">
        <v>1.899</v>
      </c>
      <c r="F4116">
        <v>5.2999999999999999E-2</v>
      </c>
      <c r="G4116">
        <v>0.1812</v>
      </c>
      <c r="H4116">
        <v>4.4999999999999997E-3</v>
      </c>
      <c r="I4116">
        <v>0.74816000000000005</v>
      </c>
      <c r="J4116">
        <v>5.518764</v>
      </c>
      <c r="K4116">
        <v>0.13705539999999999</v>
      </c>
      <c r="L4116">
        <v>7.5399999999999995E-2</v>
      </c>
      <c r="M4116">
        <v>1.6999999999999999E-3</v>
      </c>
      <c r="N4116">
        <v>6.3107999999999997E-2</v>
      </c>
      <c r="O4116">
        <v>1080</v>
      </c>
      <c r="P4116">
        <v>19</v>
      </c>
      <c r="Q4116" s="41">
        <v>1074</v>
      </c>
      <c r="R4116">
        <v>25</v>
      </c>
      <c r="S4116">
        <v>1280</v>
      </c>
      <c r="T4116">
        <v>110</v>
      </c>
      <c r="U4116">
        <v>1076</v>
      </c>
      <c r="V4116">
        <v>45</v>
      </c>
      <c r="W4116" s="8">
        <v>1076</v>
      </c>
      <c r="X4116" s="8">
        <v>45</v>
      </c>
      <c r="Y4116" s="8">
        <v>99.814126394052053</v>
      </c>
    </row>
    <row r="4117" spans="1:25" ht="15" x14ac:dyDescent="0.25">
      <c r="A4117" t="s">
        <v>5894</v>
      </c>
      <c r="B4117">
        <v>146.30000000000001</v>
      </c>
      <c r="C4117">
        <v>0.68300000000000005</v>
      </c>
      <c r="D4117">
        <v>1.9E-2</v>
      </c>
      <c r="E4117">
        <v>0.26500000000000001</v>
      </c>
      <c r="F4117">
        <v>1.2999999999999999E-2</v>
      </c>
      <c r="G4117">
        <v>3.6290000000000003E-2</v>
      </c>
      <c r="H4117">
        <v>8.1999999999999998E-4</v>
      </c>
      <c r="I4117">
        <v>-6.0284999999999998E-2</v>
      </c>
      <c r="J4117">
        <v>27.555800000000001</v>
      </c>
      <c r="K4117">
        <v>0.62264419999999998</v>
      </c>
      <c r="L4117">
        <v>5.2999999999999999E-2</v>
      </c>
      <c r="M4117">
        <v>2.8999999999999998E-3</v>
      </c>
      <c r="N4117">
        <v>0.41110999999999998</v>
      </c>
      <c r="O4117">
        <v>240</v>
      </c>
      <c r="P4117">
        <v>10</v>
      </c>
      <c r="Q4117" s="41">
        <v>229.8</v>
      </c>
      <c r="R4117">
        <v>5.0999999999999996</v>
      </c>
      <c r="S4117">
        <v>243.5</v>
      </c>
      <c r="T4117">
        <v>20</v>
      </c>
      <c r="U4117">
        <v>300</v>
      </c>
      <c r="V4117">
        <v>110</v>
      </c>
      <c r="W4117" s="8">
        <v>229.8</v>
      </c>
      <c r="X4117" s="8">
        <v>5.0999999999999996</v>
      </c>
      <c r="Y4117" s="8">
        <v>76.599999999999994</v>
      </c>
    </row>
    <row r="4118" spans="1:25" ht="15" x14ac:dyDescent="0.25">
      <c r="A4118" t="s">
        <v>81</v>
      </c>
      <c r="B4118">
        <v>273</v>
      </c>
      <c r="C4118">
        <v>0.76119999999999999</v>
      </c>
      <c r="D4118">
        <v>7.4000000000000003E-3</v>
      </c>
      <c r="E4118">
        <v>0.26950000000000002</v>
      </c>
      <c r="F4118">
        <v>8.8000000000000005E-3</v>
      </c>
      <c r="G4118">
        <v>3.7949999999999998E-2</v>
      </c>
      <c r="H4118">
        <v>7.3999999999999999E-4</v>
      </c>
      <c r="I4118">
        <v>3.7474000000000001E-3</v>
      </c>
      <c r="J4118">
        <v>26.350460000000002</v>
      </c>
      <c r="K4118">
        <v>0.51381659999999996</v>
      </c>
      <c r="L4118">
        <v>5.1299999999999998E-2</v>
      </c>
      <c r="M4118">
        <v>1.8E-3</v>
      </c>
      <c r="N4118">
        <v>0.44191000000000003</v>
      </c>
      <c r="O4118">
        <v>242</v>
      </c>
      <c r="P4118">
        <v>7.1</v>
      </c>
      <c r="Q4118" s="41">
        <v>240.1</v>
      </c>
      <c r="R4118">
        <v>4.5999999999999996</v>
      </c>
      <c r="S4118">
        <v>244</v>
      </c>
      <c r="T4118">
        <v>19</v>
      </c>
      <c r="U4118">
        <v>246</v>
      </c>
      <c r="V4118">
        <v>78</v>
      </c>
      <c r="W4118" s="8">
        <v>240.1</v>
      </c>
      <c r="X4118" s="8">
        <v>4.5999999999999996</v>
      </c>
      <c r="Y4118" s="8">
        <v>97.601626016260155</v>
      </c>
    </row>
    <row r="4119" spans="1:25" ht="15" x14ac:dyDescent="0.25">
      <c r="A4119" t="s">
        <v>143</v>
      </c>
      <c r="B4119">
        <v>600</v>
      </c>
      <c r="C4119">
        <v>11.01</v>
      </c>
      <c r="D4119">
        <v>0.45</v>
      </c>
      <c r="E4119">
        <v>0.752</v>
      </c>
      <c r="F4119">
        <v>1.4999999999999999E-2</v>
      </c>
      <c r="G4119">
        <v>9.2660000000000006E-2</v>
      </c>
      <c r="H4119">
        <v>1.6000000000000001E-3</v>
      </c>
      <c r="I4119">
        <v>0.36403000000000002</v>
      </c>
      <c r="J4119">
        <v>10.79214</v>
      </c>
      <c r="K4119">
        <v>0.18635260000000001</v>
      </c>
      <c r="L4119">
        <v>5.8520000000000003E-2</v>
      </c>
      <c r="M4119">
        <v>1.1999999999999999E-3</v>
      </c>
      <c r="N4119">
        <v>0.29337000000000002</v>
      </c>
      <c r="O4119">
        <v>569</v>
      </c>
      <c r="P4119">
        <v>8.9</v>
      </c>
      <c r="Q4119" s="41">
        <v>571.20000000000005</v>
      </c>
      <c r="R4119">
        <v>9.1999999999999993</v>
      </c>
      <c r="S4119">
        <v>603</v>
      </c>
      <c r="T4119">
        <v>48</v>
      </c>
      <c r="U4119">
        <v>550</v>
      </c>
      <c r="V4119">
        <v>43</v>
      </c>
      <c r="W4119" s="8">
        <v>571.20000000000005</v>
      </c>
      <c r="X4119" s="8">
        <v>9.1999999999999993</v>
      </c>
      <c r="Y4119" s="8">
        <v>103.85454545454547</v>
      </c>
    </row>
    <row r="4120" spans="1:25" ht="15" x14ac:dyDescent="0.25">
      <c r="A4120" t="s">
        <v>5895</v>
      </c>
      <c r="B4120">
        <v>93</v>
      </c>
      <c r="C4120">
        <v>1.016</v>
      </c>
      <c r="D4120">
        <v>1.7999999999999999E-2</v>
      </c>
      <c r="E4120">
        <v>0.27500000000000002</v>
      </c>
      <c r="F4120">
        <v>1.0999999999999999E-2</v>
      </c>
      <c r="G4120">
        <v>3.78E-2</v>
      </c>
      <c r="H4120">
        <v>2.0999999999999999E-3</v>
      </c>
      <c r="I4120">
        <v>0.12064999999999999</v>
      </c>
      <c r="J4120">
        <v>26.455030000000001</v>
      </c>
      <c r="K4120">
        <v>1.469724</v>
      </c>
      <c r="L4120">
        <v>5.1700000000000003E-2</v>
      </c>
      <c r="M4120">
        <v>3.3999999999999998E-3</v>
      </c>
      <c r="N4120">
        <v>0.74324999999999997</v>
      </c>
      <c r="O4120">
        <v>248.9</v>
      </c>
      <c r="P4120">
        <v>8.1</v>
      </c>
      <c r="Q4120" s="41">
        <v>239</v>
      </c>
      <c r="R4120">
        <v>13</v>
      </c>
      <c r="S4120">
        <v>267</v>
      </c>
      <c r="T4120">
        <v>26</v>
      </c>
      <c r="U4120">
        <v>290</v>
      </c>
      <c r="V4120">
        <v>150</v>
      </c>
      <c r="W4120" s="8">
        <v>239</v>
      </c>
      <c r="X4120" s="8">
        <v>13</v>
      </c>
      <c r="Y4120" s="8">
        <v>82.41379310344827</v>
      </c>
    </row>
    <row r="4121" spans="1:25" ht="15" x14ac:dyDescent="0.25">
      <c r="A4121" t="s">
        <v>176</v>
      </c>
      <c r="B4121">
        <v>149.1</v>
      </c>
      <c r="C4121">
        <v>0.97099999999999997</v>
      </c>
      <c r="D4121">
        <v>0.01</v>
      </c>
      <c r="E4121">
        <v>7.79</v>
      </c>
      <c r="F4121">
        <v>0.17</v>
      </c>
      <c r="G4121">
        <v>0.40820000000000001</v>
      </c>
      <c r="H4121">
        <v>8.3999999999999995E-3</v>
      </c>
      <c r="I4121">
        <v>0.51375999999999999</v>
      </c>
      <c r="J4121">
        <v>2.4497800000000001</v>
      </c>
      <c r="K4121">
        <v>5.0411930000000001E-2</v>
      </c>
      <c r="L4121">
        <v>0.13650000000000001</v>
      </c>
      <c r="M4121">
        <v>3.0000000000000001E-3</v>
      </c>
      <c r="N4121">
        <v>0.37948999999999999</v>
      </c>
      <c r="O4121">
        <v>2207</v>
      </c>
      <c r="P4121">
        <v>20</v>
      </c>
      <c r="Q4121" s="41">
        <v>2206</v>
      </c>
      <c r="R4121">
        <v>38</v>
      </c>
      <c r="S4121">
        <v>2265</v>
      </c>
      <c r="T4121">
        <v>160</v>
      </c>
      <c r="U4121">
        <v>2181</v>
      </c>
      <c r="V4121">
        <v>39</v>
      </c>
      <c r="W4121" s="8">
        <v>2181</v>
      </c>
      <c r="X4121" s="8">
        <v>39</v>
      </c>
      <c r="Y4121" s="8">
        <v>101.1462631820266</v>
      </c>
    </row>
    <row r="4122" spans="1:25" ht="15" x14ac:dyDescent="0.25">
      <c r="A4122" t="s">
        <v>5896</v>
      </c>
      <c r="B4122">
        <v>184</v>
      </c>
      <c r="C4122">
        <v>1.825</v>
      </c>
      <c r="D4122">
        <v>3.3000000000000002E-2</v>
      </c>
      <c r="E4122">
        <v>0.47099999999999997</v>
      </c>
      <c r="F4122">
        <v>1.2999999999999999E-2</v>
      </c>
      <c r="G4122">
        <v>6.0900000000000003E-2</v>
      </c>
      <c r="H4122">
        <v>1.4E-3</v>
      </c>
      <c r="I4122">
        <v>0.13722000000000001</v>
      </c>
      <c r="J4122">
        <v>16.420359999999999</v>
      </c>
      <c r="K4122">
        <v>0.37747960000000003</v>
      </c>
      <c r="L4122">
        <v>5.6800000000000003E-2</v>
      </c>
      <c r="M4122">
        <v>1.9E-3</v>
      </c>
      <c r="N4122">
        <v>0.47857</v>
      </c>
      <c r="O4122">
        <v>391.6</v>
      </c>
      <c r="P4122">
        <v>9.1</v>
      </c>
      <c r="Q4122" s="41">
        <v>381</v>
      </c>
      <c r="R4122">
        <v>8.5</v>
      </c>
      <c r="S4122">
        <v>404</v>
      </c>
      <c r="T4122">
        <v>33</v>
      </c>
      <c r="U4122">
        <v>465</v>
      </c>
      <c r="V4122">
        <v>74</v>
      </c>
      <c r="W4122" s="8">
        <v>381</v>
      </c>
      <c r="X4122" s="8">
        <v>8.5</v>
      </c>
      <c r="Y4122" s="8">
        <v>81.935483870967744</v>
      </c>
    </row>
    <row r="4123" spans="1:25" ht="15" x14ac:dyDescent="0.25">
      <c r="A4123" t="s">
        <v>175</v>
      </c>
      <c r="B4123">
        <v>436</v>
      </c>
      <c r="C4123">
        <v>1.752</v>
      </c>
      <c r="D4123">
        <v>7.0000000000000007E-2</v>
      </c>
      <c r="E4123">
        <v>4.09</v>
      </c>
      <c r="F4123">
        <v>7.0999999999999994E-2</v>
      </c>
      <c r="G4123">
        <v>0.28799999999999998</v>
      </c>
      <c r="H4123">
        <v>5.1999999999999998E-3</v>
      </c>
      <c r="I4123">
        <v>0.55647000000000002</v>
      </c>
      <c r="J4123">
        <v>3.4722219999999999</v>
      </c>
      <c r="K4123">
        <v>6.2692899999999996E-2</v>
      </c>
      <c r="L4123">
        <v>0.10390000000000001</v>
      </c>
      <c r="M4123">
        <v>1.9E-3</v>
      </c>
      <c r="N4123">
        <v>0.49642999999999998</v>
      </c>
      <c r="O4123">
        <v>1651.9</v>
      </c>
      <c r="P4123">
        <v>14</v>
      </c>
      <c r="Q4123" s="41">
        <v>1631</v>
      </c>
      <c r="R4123">
        <v>26</v>
      </c>
      <c r="S4123">
        <v>1673</v>
      </c>
      <c r="T4123">
        <v>120</v>
      </c>
      <c r="U4123">
        <v>1693</v>
      </c>
      <c r="V4123">
        <v>33</v>
      </c>
      <c r="W4123" s="8">
        <v>1693</v>
      </c>
      <c r="X4123" s="8">
        <v>33</v>
      </c>
      <c r="Y4123" s="8">
        <v>96.337861783815711</v>
      </c>
    </row>
    <row r="4124" spans="1:25" ht="15" x14ac:dyDescent="0.25">
      <c r="A4124" t="s">
        <v>5897</v>
      </c>
      <c r="B4124">
        <v>303.5</v>
      </c>
      <c r="C4124">
        <v>1.2709999999999999</v>
      </c>
      <c r="D4124">
        <v>1.0999999999999999E-2</v>
      </c>
      <c r="E4124">
        <v>0.27739999999999998</v>
      </c>
      <c r="F4124">
        <v>8.6999999999999994E-3</v>
      </c>
      <c r="G4124">
        <v>3.8370000000000001E-2</v>
      </c>
      <c r="H4124">
        <v>8.4999999999999995E-4</v>
      </c>
      <c r="I4124">
        <v>0.10467</v>
      </c>
      <c r="J4124">
        <v>26.06203</v>
      </c>
      <c r="K4124">
        <v>0.57734490000000005</v>
      </c>
      <c r="L4124">
        <v>5.2499999999999998E-2</v>
      </c>
      <c r="M4124">
        <v>1.8E-3</v>
      </c>
      <c r="N4124">
        <v>0.48182999999999998</v>
      </c>
      <c r="O4124">
        <v>248.3</v>
      </c>
      <c r="P4124">
        <v>6.9</v>
      </c>
      <c r="Q4124" s="41">
        <v>242.7</v>
      </c>
      <c r="R4124">
        <v>5.3</v>
      </c>
      <c r="S4124">
        <v>261.89999999999998</v>
      </c>
      <c r="T4124">
        <v>20</v>
      </c>
      <c r="U4124">
        <v>292</v>
      </c>
      <c r="V4124">
        <v>77</v>
      </c>
      <c r="W4124" s="8">
        <v>242.7</v>
      </c>
      <c r="X4124" s="8">
        <v>5.3</v>
      </c>
      <c r="Y4124" s="8">
        <v>83.11643835616438</v>
      </c>
    </row>
    <row r="4125" spans="1:25" ht="15" x14ac:dyDescent="0.25">
      <c r="A4125" t="s">
        <v>5898</v>
      </c>
      <c r="B4125">
        <v>533</v>
      </c>
      <c r="C4125">
        <v>3.56</v>
      </c>
      <c r="D4125">
        <v>0.4</v>
      </c>
      <c r="E4125">
        <v>0.71099999999999997</v>
      </c>
      <c r="F4125">
        <v>1.6E-2</v>
      </c>
      <c r="G4125">
        <v>8.1199999999999994E-2</v>
      </c>
      <c r="H4125">
        <v>1.6000000000000001E-3</v>
      </c>
      <c r="I4125">
        <v>0.60360999999999998</v>
      </c>
      <c r="J4125">
        <v>12.31527</v>
      </c>
      <c r="K4125">
        <v>0.2426654</v>
      </c>
      <c r="L4125">
        <v>6.3719999999999999E-2</v>
      </c>
      <c r="M4125">
        <v>1.1999999999999999E-3</v>
      </c>
      <c r="N4125">
        <v>0.34647</v>
      </c>
      <c r="O4125">
        <v>546.20000000000005</v>
      </c>
      <c r="P4125">
        <v>9.6999999999999993</v>
      </c>
      <c r="Q4125" s="41">
        <v>503.4</v>
      </c>
      <c r="R4125">
        <v>9.6999999999999993</v>
      </c>
      <c r="S4125">
        <v>670</v>
      </c>
      <c r="T4125">
        <v>56</v>
      </c>
      <c r="U4125">
        <v>738</v>
      </c>
      <c r="V4125">
        <v>41</v>
      </c>
      <c r="W4125" s="8">
        <v>503.4</v>
      </c>
      <c r="X4125" s="8">
        <v>9.6999999999999993</v>
      </c>
      <c r="Y4125" s="8">
        <v>68.211382113821145</v>
      </c>
    </row>
    <row r="4126" spans="1:25" ht="15" x14ac:dyDescent="0.25">
      <c r="A4126" t="s">
        <v>156</v>
      </c>
      <c r="B4126">
        <v>515</v>
      </c>
      <c r="C4126">
        <v>3.9489999999999998</v>
      </c>
      <c r="D4126">
        <v>3.7999999999999999E-2</v>
      </c>
      <c r="E4126">
        <v>1.476</v>
      </c>
      <c r="F4126">
        <v>2.7E-2</v>
      </c>
      <c r="G4126">
        <v>0.14799999999999999</v>
      </c>
      <c r="H4126">
        <v>2.5999999999999999E-3</v>
      </c>
      <c r="I4126">
        <v>0.57079000000000002</v>
      </c>
      <c r="J4126">
        <v>6.7567570000000003</v>
      </c>
      <c r="K4126">
        <v>0.11869979999999999</v>
      </c>
      <c r="L4126">
        <v>7.1349999999999997E-2</v>
      </c>
      <c r="M4126">
        <v>1.1999999999999999E-3</v>
      </c>
      <c r="N4126">
        <v>0.45180999999999999</v>
      </c>
      <c r="O4126">
        <v>920.3</v>
      </c>
      <c r="P4126">
        <v>11</v>
      </c>
      <c r="Q4126" s="41">
        <v>889.7</v>
      </c>
      <c r="R4126">
        <v>14</v>
      </c>
      <c r="S4126">
        <v>970</v>
      </c>
      <c r="T4126">
        <v>74</v>
      </c>
      <c r="U4126">
        <v>969</v>
      </c>
      <c r="V4126">
        <v>37</v>
      </c>
      <c r="W4126" s="8">
        <v>889.7</v>
      </c>
      <c r="X4126" s="8">
        <v>14</v>
      </c>
      <c r="Y4126" s="8">
        <v>91.816305469556255</v>
      </c>
    </row>
    <row r="4127" spans="1:25" ht="15" x14ac:dyDescent="0.25">
      <c r="A4127" t="s">
        <v>106</v>
      </c>
      <c r="B4127">
        <v>253.5</v>
      </c>
      <c r="C4127">
        <v>0.96399999999999997</v>
      </c>
      <c r="D4127">
        <v>2.1999999999999999E-2</v>
      </c>
      <c r="E4127">
        <v>0.626</v>
      </c>
      <c r="F4127">
        <v>1.7000000000000001E-2</v>
      </c>
      <c r="G4127">
        <v>7.843E-2</v>
      </c>
      <c r="H4127">
        <v>1.4E-3</v>
      </c>
      <c r="I4127">
        <v>0.27736</v>
      </c>
      <c r="J4127">
        <v>12.750220000000001</v>
      </c>
      <c r="K4127">
        <v>0.22759550000000001</v>
      </c>
      <c r="L4127">
        <v>5.7599999999999998E-2</v>
      </c>
      <c r="M4127">
        <v>1.5E-3</v>
      </c>
      <c r="N4127">
        <v>0.26840999999999998</v>
      </c>
      <c r="O4127">
        <v>494.5</v>
      </c>
      <c r="P4127">
        <v>10</v>
      </c>
      <c r="Q4127" s="41">
        <v>486.7</v>
      </c>
      <c r="R4127">
        <v>8.3000000000000007</v>
      </c>
      <c r="S4127">
        <v>507</v>
      </c>
      <c r="T4127">
        <v>39</v>
      </c>
      <c r="U4127">
        <v>520</v>
      </c>
      <c r="V4127">
        <v>56</v>
      </c>
      <c r="W4127" s="8">
        <v>486.7</v>
      </c>
      <c r="X4127" s="8">
        <v>8.3000000000000007</v>
      </c>
      <c r="Y4127" s="8">
        <v>93.59615384615384</v>
      </c>
    </row>
    <row r="4128" spans="1:25" ht="15" x14ac:dyDescent="0.25">
      <c r="A4128" t="s">
        <v>91</v>
      </c>
      <c r="B4128">
        <v>523</v>
      </c>
      <c r="C4128">
        <v>1.004</v>
      </c>
      <c r="D4128">
        <v>4.9000000000000002E-2</v>
      </c>
      <c r="E4128">
        <v>0.28810000000000002</v>
      </c>
      <c r="F4128">
        <v>7.0000000000000001E-3</v>
      </c>
      <c r="G4128">
        <v>4.0230000000000002E-2</v>
      </c>
      <c r="H4128">
        <v>7.6000000000000004E-4</v>
      </c>
      <c r="I4128">
        <v>0.18246000000000001</v>
      </c>
      <c r="J4128">
        <v>24.85707</v>
      </c>
      <c r="K4128">
        <v>0.46958430000000001</v>
      </c>
      <c r="L4128">
        <v>5.2200000000000003E-2</v>
      </c>
      <c r="M4128">
        <v>1.4E-3</v>
      </c>
      <c r="N4128">
        <v>0.46734999999999999</v>
      </c>
      <c r="O4128">
        <v>256.89999999999998</v>
      </c>
      <c r="P4128">
        <v>5.5</v>
      </c>
      <c r="Q4128" s="41">
        <v>254.3</v>
      </c>
      <c r="R4128">
        <v>4.7</v>
      </c>
      <c r="S4128">
        <v>262.5</v>
      </c>
      <c r="T4128">
        <v>20</v>
      </c>
      <c r="U4128">
        <v>284</v>
      </c>
      <c r="V4128">
        <v>61</v>
      </c>
      <c r="W4128" s="8">
        <v>254.3</v>
      </c>
      <c r="X4128" s="8">
        <v>4.7</v>
      </c>
      <c r="Y4128" s="8">
        <v>89.542253521126767</v>
      </c>
    </row>
    <row r="4129" spans="1:25" ht="15" x14ac:dyDescent="0.25">
      <c r="A4129" t="s">
        <v>95</v>
      </c>
      <c r="B4129">
        <v>393</v>
      </c>
      <c r="C4129">
        <v>2.1230000000000002</v>
      </c>
      <c r="D4129">
        <v>1.7999999999999999E-2</v>
      </c>
      <c r="E4129">
        <v>0.43049999999999999</v>
      </c>
      <c r="F4129">
        <v>9.9000000000000008E-3</v>
      </c>
      <c r="G4129">
        <v>5.747E-2</v>
      </c>
      <c r="H4129">
        <v>1E-3</v>
      </c>
      <c r="I4129">
        <v>0.20654</v>
      </c>
      <c r="J4129">
        <v>17.400379999999998</v>
      </c>
      <c r="K4129">
        <v>0.30277330000000002</v>
      </c>
      <c r="L4129">
        <v>5.3900000000000003E-2</v>
      </c>
      <c r="M4129">
        <v>1.2999999999999999E-3</v>
      </c>
      <c r="N4129">
        <v>0.39913999999999999</v>
      </c>
      <c r="O4129">
        <v>363.3</v>
      </c>
      <c r="P4129">
        <v>7</v>
      </c>
      <c r="Q4129" s="41">
        <v>360.2</v>
      </c>
      <c r="R4129">
        <v>6.3</v>
      </c>
      <c r="S4129">
        <v>385.4</v>
      </c>
      <c r="T4129">
        <v>30</v>
      </c>
      <c r="U4129">
        <v>368</v>
      </c>
      <c r="V4129">
        <v>54</v>
      </c>
      <c r="W4129" s="8">
        <v>360.2</v>
      </c>
      <c r="X4129" s="8">
        <v>6.3</v>
      </c>
      <c r="Y4129" s="8">
        <v>97.880434782608688</v>
      </c>
    </row>
    <row r="4130" spans="1:25" ht="15" x14ac:dyDescent="0.25">
      <c r="A4130" t="s">
        <v>66</v>
      </c>
      <c r="B4130">
        <v>427</v>
      </c>
      <c r="C4130">
        <v>1.093</v>
      </c>
      <c r="D4130">
        <v>2.3E-2</v>
      </c>
      <c r="E4130">
        <v>0.26300000000000001</v>
      </c>
      <c r="F4130">
        <v>6.4999999999999997E-3</v>
      </c>
      <c r="G4130">
        <v>3.7359999999999997E-2</v>
      </c>
      <c r="H4130">
        <v>6.9999999999999999E-4</v>
      </c>
      <c r="I4130">
        <v>0.13045000000000001</v>
      </c>
      <c r="J4130">
        <v>26.7666</v>
      </c>
      <c r="K4130">
        <v>0.50151539999999994</v>
      </c>
      <c r="L4130">
        <v>5.1499999999999997E-2</v>
      </c>
      <c r="M4130">
        <v>1.5E-3</v>
      </c>
      <c r="N4130">
        <v>0.46553</v>
      </c>
      <c r="O4130">
        <v>236.9</v>
      </c>
      <c r="P4130">
        <v>5.2</v>
      </c>
      <c r="Q4130" s="41">
        <v>236.4</v>
      </c>
      <c r="R4130">
        <v>4.3</v>
      </c>
      <c r="S4130">
        <v>249.5</v>
      </c>
      <c r="T4130">
        <v>19</v>
      </c>
      <c r="U4130">
        <v>252</v>
      </c>
      <c r="V4130">
        <v>64</v>
      </c>
      <c r="W4130" s="8">
        <v>236.4</v>
      </c>
      <c r="X4130" s="8">
        <v>4.3</v>
      </c>
      <c r="Y4130" s="8">
        <v>93.80952380952381</v>
      </c>
    </row>
    <row r="4131" spans="1:25" ht="15" x14ac:dyDescent="0.25">
      <c r="A4131" t="s">
        <v>97</v>
      </c>
      <c r="B4131">
        <v>226.2</v>
      </c>
      <c r="C4131">
        <v>1.83</v>
      </c>
      <c r="D4131">
        <v>3.6999999999999998E-2</v>
      </c>
      <c r="E4131">
        <v>0.4425</v>
      </c>
      <c r="F4131">
        <v>1.0999999999999999E-2</v>
      </c>
      <c r="G4131">
        <v>5.8270000000000002E-2</v>
      </c>
      <c r="H4131">
        <v>1.1999999999999999E-3</v>
      </c>
      <c r="I4131">
        <v>0.30403999999999998</v>
      </c>
      <c r="J4131">
        <v>17.161490000000001</v>
      </c>
      <c r="K4131">
        <v>0.35342010000000001</v>
      </c>
      <c r="L4131">
        <v>5.5199999999999999E-2</v>
      </c>
      <c r="M4131">
        <v>1.5E-3</v>
      </c>
      <c r="N4131">
        <v>0.42015999999999998</v>
      </c>
      <c r="O4131">
        <v>371.7</v>
      </c>
      <c r="P4131">
        <v>8</v>
      </c>
      <c r="Q4131" s="41">
        <v>365.1</v>
      </c>
      <c r="R4131">
        <v>7.2</v>
      </c>
      <c r="S4131">
        <v>375</v>
      </c>
      <c r="T4131">
        <v>29</v>
      </c>
      <c r="U4131">
        <v>414</v>
      </c>
      <c r="V4131">
        <v>62</v>
      </c>
      <c r="W4131" s="8">
        <v>365.1</v>
      </c>
      <c r="X4131" s="8">
        <v>7.2</v>
      </c>
      <c r="Y4131" s="8">
        <v>88.188405797101453</v>
      </c>
    </row>
    <row r="4132" spans="1:25" ht="15" x14ac:dyDescent="0.25">
      <c r="A4132" t="s">
        <v>5899</v>
      </c>
      <c r="B4132">
        <v>501</v>
      </c>
      <c r="C4132">
        <v>1.8080000000000001</v>
      </c>
      <c r="D4132">
        <v>1.2999999999999999E-2</v>
      </c>
      <c r="E4132">
        <v>0.27550000000000002</v>
      </c>
      <c r="F4132">
        <v>7.1000000000000004E-3</v>
      </c>
      <c r="G4132">
        <v>3.8109999999999998E-2</v>
      </c>
      <c r="H4132">
        <v>7.5000000000000002E-4</v>
      </c>
      <c r="I4132">
        <v>0.21115999999999999</v>
      </c>
      <c r="J4132">
        <v>26.239830000000001</v>
      </c>
      <c r="K4132">
        <v>0.51639659999999998</v>
      </c>
      <c r="L4132">
        <v>5.2200000000000003E-2</v>
      </c>
      <c r="M4132">
        <v>1.5E-3</v>
      </c>
      <c r="N4132">
        <v>0.43135000000000001</v>
      </c>
      <c r="O4132">
        <v>246.9</v>
      </c>
      <c r="P4132">
        <v>5.6</v>
      </c>
      <c r="Q4132" s="41">
        <v>241.1</v>
      </c>
      <c r="R4132">
        <v>4.5999999999999996</v>
      </c>
      <c r="S4132">
        <v>247.9</v>
      </c>
      <c r="T4132">
        <v>19</v>
      </c>
      <c r="U4132">
        <v>290</v>
      </c>
      <c r="V4132">
        <v>64</v>
      </c>
      <c r="W4132" s="8">
        <v>241.1</v>
      </c>
      <c r="X4132" s="8">
        <v>4.5999999999999996</v>
      </c>
      <c r="Y4132" s="8">
        <v>83.137931034482762</v>
      </c>
    </row>
    <row r="4133" spans="1:25" ht="15" x14ac:dyDescent="0.25">
      <c r="A4133" t="s">
        <v>134</v>
      </c>
      <c r="B4133">
        <v>117.8</v>
      </c>
      <c r="C4133">
        <v>1.5249999999999999</v>
      </c>
      <c r="D4133">
        <v>3.3000000000000002E-2</v>
      </c>
      <c r="E4133">
        <v>0.72299999999999998</v>
      </c>
      <c r="F4133">
        <v>5.2999999999999999E-2</v>
      </c>
      <c r="G4133">
        <v>8.72E-2</v>
      </c>
      <c r="H4133">
        <v>3.2000000000000002E-3</v>
      </c>
      <c r="I4133">
        <v>-0.20433000000000001</v>
      </c>
      <c r="J4133">
        <v>11.467890000000001</v>
      </c>
      <c r="K4133">
        <v>0.42083999999999999</v>
      </c>
      <c r="L4133">
        <v>5.9799999999999999E-2</v>
      </c>
      <c r="M4133">
        <v>4.7999999999999996E-3</v>
      </c>
      <c r="N4133">
        <v>0.63283</v>
      </c>
      <c r="O4133">
        <v>550</v>
      </c>
      <c r="P4133">
        <v>31</v>
      </c>
      <c r="Q4133" s="41">
        <v>539</v>
      </c>
      <c r="R4133">
        <v>19</v>
      </c>
      <c r="S4133">
        <v>575</v>
      </c>
      <c r="T4133">
        <v>54</v>
      </c>
      <c r="U4133">
        <v>600</v>
      </c>
      <c r="V4133">
        <v>180</v>
      </c>
      <c r="W4133" s="8">
        <v>539</v>
      </c>
      <c r="X4133" s="8">
        <v>19</v>
      </c>
      <c r="Y4133" s="8">
        <v>89.833333333333329</v>
      </c>
    </row>
    <row r="4134" spans="1:25" ht="15" x14ac:dyDescent="0.25">
      <c r="A4134" t="s">
        <v>5900</v>
      </c>
      <c r="B4134">
        <v>220</v>
      </c>
      <c r="C4134">
        <v>0.71430000000000005</v>
      </c>
      <c r="D4134">
        <v>8.3999999999999995E-3</v>
      </c>
      <c r="E4134">
        <v>0.28770000000000001</v>
      </c>
      <c r="F4134">
        <v>0.01</v>
      </c>
      <c r="G4134">
        <v>3.8940000000000002E-2</v>
      </c>
      <c r="H4134">
        <v>1E-3</v>
      </c>
      <c r="I4134">
        <v>0.10847999999999999</v>
      </c>
      <c r="J4134">
        <v>25.680530000000001</v>
      </c>
      <c r="K4134">
        <v>0.65948980000000001</v>
      </c>
      <c r="L4134">
        <v>5.33E-2</v>
      </c>
      <c r="M4134">
        <v>2.2000000000000001E-3</v>
      </c>
      <c r="N4134">
        <v>0.45862000000000003</v>
      </c>
      <c r="O4134">
        <v>256.39999999999998</v>
      </c>
      <c r="P4134">
        <v>8.1</v>
      </c>
      <c r="Q4134" s="41">
        <v>246.2</v>
      </c>
      <c r="R4134">
        <v>6.3</v>
      </c>
      <c r="S4134">
        <v>258.60000000000002</v>
      </c>
      <c r="T4134">
        <v>20</v>
      </c>
      <c r="U4134">
        <v>333</v>
      </c>
      <c r="V4134">
        <v>85</v>
      </c>
      <c r="W4134" s="8">
        <v>246.2</v>
      </c>
      <c r="X4134" s="8">
        <v>6.3</v>
      </c>
      <c r="Y4134" s="8">
        <v>73.933933933933929</v>
      </c>
    </row>
    <row r="4135" spans="1:25" ht="15" x14ac:dyDescent="0.25">
      <c r="A4135" t="s">
        <v>115</v>
      </c>
      <c r="B4135">
        <v>345</v>
      </c>
      <c r="C4135">
        <v>3.302</v>
      </c>
      <c r="D4135">
        <v>7.1999999999999995E-2</v>
      </c>
      <c r="E4135">
        <v>0.64200000000000002</v>
      </c>
      <c r="F4135">
        <v>1.4E-2</v>
      </c>
      <c r="G4135">
        <v>8.1799999999999998E-2</v>
      </c>
      <c r="H4135">
        <v>1.6999999999999999E-3</v>
      </c>
      <c r="I4135">
        <v>0.18129000000000001</v>
      </c>
      <c r="J4135">
        <v>12.22494</v>
      </c>
      <c r="K4135">
        <v>0.2540635</v>
      </c>
      <c r="L4135">
        <v>5.7799999999999997E-2</v>
      </c>
      <c r="M4135">
        <v>1.6999999999999999E-3</v>
      </c>
      <c r="N4135">
        <v>0.60414999999999996</v>
      </c>
      <c r="O4135">
        <v>503.4</v>
      </c>
      <c r="P4135">
        <v>8.8000000000000007</v>
      </c>
      <c r="Q4135" s="41">
        <v>506.8</v>
      </c>
      <c r="R4135">
        <v>9.9</v>
      </c>
      <c r="S4135">
        <v>592</v>
      </c>
      <c r="T4135">
        <v>50</v>
      </c>
      <c r="U4135">
        <v>514</v>
      </c>
      <c r="V4135">
        <v>63</v>
      </c>
      <c r="W4135" s="8">
        <v>506.8</v>
      </c>
      <c r="X4135" s="8">
        <v>9.9</v>
      </c>
      <c r="Y4135" s="8">
        <v>98.599221789883273</v>
      </c>
    </row>
    <row r="4136" spans="1:25" ht="15" x14ac:dyDescent="0.25">
      <c r="A4136" t="s">
        <v>87</v>
      </c>
      <c r="B4136">
        <v>121.3</v>
      </c>
      <c r="C4136">
        <v>0.72399999999999998</v>
      </c>
      <c r="D4136">
        <v>0.01</v>
      </c>
      <c r="E4136">
        <v>0.26800000000000002</v>
      </c>
      <c r="F4136">
        <v>1.4E-2</v>
      </c>
      <c r="G4136">
        <v>3.8699999999999998E-2</v>
      </c>
      <c r="H4136">
        <v>1.1000000000000001E-3</v>
      </c>
      <c r="I4136">
        <v>0.2293</v>
      </c>
      <c r="J4136">
        <v>25.839790000000001</v>
      </c>
      <c r="K4136">
        <v>0.73446440000000002</v>
      </c>
      <c r="L4136">
        <v>5.1799999999999999E-2</v>
      </c>
      <c r="M4136">
        <v>2.5999999999999999E-3</v>
      </c>
      <c r="N4136">
        <v>0.34006999999999998</v>
      </c>
      <c r="O4136">
        <v>240</v>
      </c>
      <c r="P4136">
        <v>11</v>
      </c>
      <c r="Q4136" s="41">
        <v>245.4</v>
      </c>
      <c r="R4136">
        <v>6.8</v>
      </c>
      <c r="S4136">
        <v>254.2</v>
      </c>
      <c r="T4136">
        <v>20</v>
      </c>
      <c r="U4136">
        <v>260</v>
      </c>
      <c r="V4136">
        <v>110</v>
      </c>
      <c r="W4136" s="8">
        <v>245.4</v>
      </c>
      <c r="X4136" s="8">
        <v>6.8</v>
      </c>
      <c r="Y4136" s="8">
        <v>94.384615384615387</v>
      </c>
    </row>
    <row r="4137" spans="1:25" ht="15" x14ac:dyDescent="0.25">
      <c r="A4137" t="s">
        <v>5901</v>
      </c>
      <c r="B4137">
        <v>165.1</v>
      </c>
      <c r="C4137">
        <v>1.0349999999999999</v>
      </c>
      <c r="D4137">
        <v>0.03</v>
      </c>
      <c r="E4137">
        <v>0.27810000000000001</v>
      </c>
      <c r="F4137">
        <v>8.6E-3</v>
      </c>
      <c r="G4137">
        <v>3.7150000000000002E-2</v>
      </c>
      <c r="H4137">
        <v>9.7999999999999997E-4</v>
      </c>
      <c r="I4137">
        <v>0.15401999999999999</v>
      </c>
      <c r="J4137">
        <v>26.917899999999999</v>
      </c>
      <c r="K4137">
        <v>0.71008190000000004</v>
      </c>
      <c r="L4137">
        <v>5.4199999999999998E-2</v>
      </c>
      <c r="M4137">
        <v>2.0999999999999999E-3</v>
      </c>
      <c r="N4137">
        <v>0.49490000000000001</v>
      </c>
      <c r="O4137">
        <v>248.9</v>
      </c>
      <c r="P4137">
        <v>6.9</v>
      </c>
      <c r="Q4137" s="41">
        <v>235.1</v>
      </c>
      <c r="R4137">
        <v>6.1</v>
      </c>
      <c r="S4137">
        <v>242.8</v>
      </c>
      <c r="T4137">
        <v>20</v>
      </c>
      <c r="U4137">
        <v>356</v>
      </c>
      <c r="V4137">
        <v>87</v>
      </c>
      <c r="W4137" s="8">
        <v>235.1</v>
      </c>
      <c r="X4137" s="8">
        <v>6.1</v>
      </c>
      <c r="Y4137" s="8">
        <v>66.039325842696627</v>
      </c>
    </row>
    <row r="4138" spans="1:25" ht="15" x14ac:dyDescent="0.25">
      <c r="A4138" t="s">
        <v>161</v>
      </c>
      <c r="B4138">
        <v>255</v>
      </c>
      <c r="C4138">
        <v>3.0760000000000001</v>
      </c>
      <c r="D4138">
        <v>3.6999999999999998E-2</v>
      </c>
      <c r="E4138">
        <v>1.6619999999999999</v>
      </c>
      <c r="F4138">
        <v>2.9000000000000001E-2</v>
      </c>
      <c r="G4138">
        <v>0.16500000000000001</v>
      </c>
      <c r="H4138">
        <v>3.0999999999999999E-3</v>
      </c>
      <c r="I4138">
        <v>0.42831000000000002</v>
      </c>
      <c r="J4138">
        <v>6.0606059999999999</v>
      </c>
      <c r="K4138">
        <v>0.11386590000000001</v>
      </c>
      <c r="L4138">
        <v>7.3200000000000001E-2</v>
      </c>
      <c r="M4138">
        <v>1.4E-3</v>
      </c>
      <c r="N4138">
        <v>0.43518000000000001</v>
      </c>
      <c r="O4138">
        <v>993.9</v>
      </c>
      <c r="P4138">
        <v>11</v>
      </c>
      <c r="Q4138" s="41">
        <v>984</v>
      </c>
      <c r="R4138">
        <v>17</v>
      </c>
      <c r="S4138">
        <v>997</v>
      </c>
      <c r="T4138">
        <v>75</v>
      </c>
      <c r="U4138">
        <v>1015</v>
      </c>
      <c r="V4138">
        <v>40</v>
      </c>
      <c r="W4138" s="8">
        <v>984</v>
      </c>
      <c r="X4138" s="8">
        <v>17</v>
      </c>
      <c r="Y4138" s="8">
        <v>96.945812807881765</v>
      </c>
    </row>
    <row r="4139" spans="1:25" ht="15" x14ac:dyDescent="0.25">
      <c r="A4139" t="s">
        <v>5902</v>
      </c>
      <c r="B4139">
        <v>149</v>
      </c>
      <c r="C4139">
        <v>1.2549999999999999</v>
      </c>
      <c r="D4139">
        <v>4.3999999999999997E-2</v>
      </c>
      <c r="E4139">
        <v>0.438</v>
      </c>
      <c r="F4139">
        <v>1.4E-2</v>
      </c>
      <c r="G4139">
        <v>5.8700000000000002E-2</v>
      </c>
      <c r="H4139">
        <v>1.5E-3</v>
      </c>
      <c r="I4139">
        <v>0.19006000000000001</v>
      </c>
      <c r="J4139">
        <v>17.035779999999999</v>
      </c>
      <c r="K4139">
        <v>0.43532650000000001</v>
      </c>
      <c r="L4139">
        <v>5.3900000000000003E-2</v>
      </c>
      <c r="M4139">
        <v>2.0999999999999999E-3</v>
      </c>
      <c r="N4139">
        <v>0.40706999999999999</v>
      </c>
      <c r="O4139">
        <v>368</v>
      </c>
      <c r="P4139">
        <v>10</v>
      </c>
      <c r="Q4139" s="41">
        <v>367.9</v>
      </c>
      <c r="R4139">
        <v>8.9</v>
      </c>
      <c r="S4139">
        <v>379</v>
      </c>
      <c r="T4139">
        <v>29</v>
      </c>
      <c r="U4139">
        <v>347</v>
      </c>
      <c r="V4139">
        <v>85</v>
      </c>
      <c r="W4139" s="8">
        <v>367.9</v>
      </c>
      <c r="X4139" s="8">
        <v>8.9</v>
      </c>
      <c r="Y4139" s="8">
        <v>106.0230547550432</v>
      </c>
    </row>
    <row r="4140" spans="1:25" ht="15" x14ac:dyDescent="0.25">
      <c r="A4140" t="s">
        <v>5903</v>
      </c>
      <c r="B4140">
        <v>411</v>
      </c>
      <c r="C4140">
        <v>0.74099999999999999</v>
      </c>
      <c r="D4140">
        <v>3.3000000000000002E-2</v>
      </c>
      <c r="E4140">
        <v>0.58699999999999997</v>
      </c>
      <c r="F4140">
        <v>1.2999999999999999E-2</v>
      </c>
      <c r="G4140">
        <v>7.6219999999999996E-2</v>
      </c>
      <c r="H4140">
        <v>1.2999999999999999E-3</v>
      </c>
      <c r="I4140">
        <v>0.31635000000000002</v>
      </c>
      <c r="J4140">
        <v>13.11992</v>
      </c>
      <c r="K4140">
        <v>0.2237719</v>
      </c>
      <c r="L4140">
        <v>5.5370000000000003E-2</v>
      </c>
      <c r="M4140">
        <v>1.1999999999999999E-3</v>
      </c>
      <c r="N4140">
        <v>0.36416999999999999</v>
      </c>
      <c r="O4140">
        <v>468.7</v>
      </c>
      <c r="P4140">
        <v>8.1</v>
      </c>
      <c r="Q4140" s="41">
        <v>473.5</v>
      </c>
      <c r="R4140">
        <v>7.8</v>
      </c>
      <c r="S4140">
        <v>484.4</v>
      </c>
      <c r="T4140">
        <v>36</v>
      </c>
      <c r="U4140">
        <v>438</v>
      </c>
      <c r="V4140">
        <v>49</v>
      </c>
      <c r="W4140" s="8">
        <v>473.5</v>
      </c>
      <c r="X4140" s="8">
        <v>7.8</v>
      </c>
      <c r="Y4140" s="8">
        <v>108.10502283105023</v>
      </c>
    </row>
    <row r="4141" spans="1:25" ht="15" x14ac:dyDescent="0.25">
      <c r="A4141" t="s">
        <v>5904</v>
      </c>
      <c r="B4141">
        <v>499</v>
      </c>
      <c r="C4141">
        <v>15.66</v>
      </c>
      <c r="D4141">
        <v>0.83</v>
      </c>
      <c r="E4141">
        <v>0.68799999999999994</v>
      </c>
      <c r="F4141">
        <v>1.4999999999999999E-2</v>
      </c>
      <c r="G4141">
        <v>7.7100000000000002E-2</v>
      </c>
      <c r="H4141">
        <v>1.6000000000000001E-3</v>
      </c>
      <c r="I4141">
        <v>0.10279000000000001</v>
      </c>
      <c r="J4141">
        <v>12.97017</v>
      </c>
      <c r="K4141">
        <v>0.26916040000000002</v>
      </c>
      <c r="L4141">
        <v>6.5000000000000002E-2</v>
      </c>
      <c r="M4141">
        <v>1.6999999999999999E-3</v>
      </c>
      <c r="N4141">
        <v>0.63429999999999997</v>
      </c>
      <c r="O4141">
        <v>531.5</v>
      </c>
      <c r="P4141">
        <v>8.8000000000000007</v>
      </c>
      <c r="Q4141" s="41">
        <v>479</v>
      </c>
      <c r="R4141">
        <v>9.6999999999999993</v>
      </c>
      <c r="S4141">
        <v>889</v>
      </c>
      <c r="T4141">
        <v>110</v>
      </c>
      <c r="U4141">
        <v>781</v>
      </c>
      <c r="V4141">
        <v>57</v>
      </c>
      <c r="W4141" s="8">
        <v>479</v>
      </c>
      <c r="X4141" s="8">
        <v>9.6999999999999993</v>
      </c>
      <c r="Y4141" s="8">
        <v>61.331626120358521</v>
      </c>
    </row>
    <row r="4142" spans="1:25" ht="15" x14ac:dyDescent="0.25">
      <c r="A4142" t="s">
        <v>90</v>
      </c>
      <c r="B4142">
        <v>399.1</v>
      </c>
      <c r="C4142">
        <v>1.764</v>
      </c>
      <c r="D4142">
        <v>4.3999999999999997E-2</v>
      </c>
      <c r="E4142">
        <v>0.28289999999999998</v>
      </c>
      <c r="F4142">
        <v>7.7999999999999996E-3</v>
      </c>
      <c r="G4142">
        <v>3.977E-2</v>
      </c>
      <c r="H4142">
        <v>7.6000000000000004E-4</v>
      </c>
      <c r="I4142">
        <v>0.37109999999999999</v>
      </c>
      <c r="J4142">
        <v>25.144580000000001</v>
      </c>
      <c r="K4142">
        <v>0.48050999999999999</v>
      </c>
      <c r="L4142">
        <v>5.16E-2</v>
      </c>
      <c r="M4142">
        <v>1.2999999999999999E-3</v>
      </c>
      <c r="N4142">
        <v>0.22899</v>
      </c>
      <c r="O4142">
        <v>252.8</v>
      </c>
      <c r="P4142">
        <v>6.1</v>
      </c>
      <c r="Q4142" s="41">
        <v>251.4</v>
      </c>
      <c r="R4142">
        <v>4.7</v>
      </c>
      <c r="S4142">
        <v>266.89999999999998</v>
      </c>
      <c r="T4142">
        <v>20</v>
      </c>
      <c r="U4142">
        <v>260</v>
      </c>
      <c r="V4142">
        <v>59</v>
      </c>
      <c r="W4142" s="8">
        <v>251.4</v>
      </c>
      <c r="X4142" s="8">
        <v>4.7</v>
      </c>
      <c r="Y4142" s="8">
        <v>96.692307692307693</v>
      </c>
    </row>
    <row r="4143" spans="1:25" ht="15" x14ac:dyDescent="0.25">
      <c r="A4143" t="s">
        <v>5905</v>
      </c>
      <c r="B4143">
        <v>204</v>
      </c>
      <c r="C4143">
        <v>1.016</v>
      </c>
      <c r="D4143">
        <v>2.1999999999999999E-2</v>
      </c>
      <c r="E4143">
        <v>0.25729999999999997</v>
      </c>
      <c r="F4143">
        <v>8.9999999999999993E-3</v>
      </c>
      <c r="G4143">
        <v>3.7269999999999998E-2</v>
      </c>
      <c r="H4143">
        <v>9.7999999999999997E-4</v>
      </c>
      <c r="I4143">
        <v>0.22659000000000001</v>
      </c>
      <c r="J4143">
        <v>26.831230000000001</v>
      </c>
      <c r="K4143">
        <v>0.7055167</v>
      </c>
      <c r="L4143">
        <v>4.9799999999999997E-2</v>
      </c>
      <c r="M4143">
        <v>1.8E-3</v>
      </c>
      <c r="N4143">
        <v>0.41994999999999999</v>
      </c>
      <c r="O4143">
        <v>232.2</v>
      </c>
      <c r="P4143">
        <v>7.2</v>
      </c>
      <c r="Q4143" s="41">
        <v>235.9</v>
      </c>
      <c r="R4143">
        <v>6.1</v>
      </c>
      <c r="S4143">
        <v>253.2</v>
      </c>
      <c r="T4143">
        <v>20</v>
      </c>
      <c r="U4143">
        <v>175</v>
      </c>
      <c r="V4143">
        <v>77</v>
      </c>
      <c r="W4143" s="8">
        <v>235.9</v>
      </c>
      <c r="X4143" s="8">
        <v>6.1</v>
      </c>
      <c r="Y4143" s="8">
        <v>134.80000000000001</v>
      </c>
    </row>
    <row r="4144" spans="1:25" ht="15" x14ac:dyDescent="0.25">
      <c r="A4144" t="s">
        <v>132</v>
      </c>
      <c r="B4144">
        <v>78.5</v>
      </c>
      <c r="C4144">
        <v>1.101</v>
      </c>
      <c r="D4144">
        <v>1.4999999999999999E-2</v>
      </c>
      <c r="E4144">
        <v>0.68500000000000005</v>
      </c>
      <c r="F4144">
        <v>2.5999999999999999E-2</v>
      </c>
      <c r="G4144">
        <v>8.6300000000000002E-2</v>
      </c>
      <c r="H4144">
        <v>2.3E-3</v>
      </c>
      <c r="I4144">
        <v>0.35196</v>
      </c>
      <c r="J4144">
        <v>11.587490000000001</v>
      </c>
      <c r="K4144">
        <v>0.3088206</v>
      </c>
      <c r="L4144">
        <v>5.8099999999999999E-2</v>
      </c>
      <c r="M4144">
        <v>2.2000000000000001E-3</v>
      </c>
      <c r="N4144">
        <v>0.28543000000000002</v>
      </c>
      <c r="O4144">
        <v>528</v>
      </c>
      <c r="P4144">
        <v>16</v>
      </c>
      <c r="Q4144" s="41">
        <v>533</v>
      </c>
      <c r="R4144">
        <v>13</v>
      </c>
      <c r="S4144">
        <v>565</v>
      </c>
      <c r="T4144">
        <v>46</v>
      </c>
      <c r="U4144">
        <v>531</v>
      </c>
      <c r="V4144">
        <v>83</v>
      </c>
      <c r="W4144" s="8">
        <v>533</v>
      </c>
      <c r="X4144" s="8">
        <v>13</v>
      </c>
      <c r="Y4144" s="8">
        <v>100.37664783427496</v>
      </c>
    </row>
    <row r="4145" spans="1:25" ht="15" x14ac:dyDescent="0.25">
      <c r="A4145" t="s">
        <v>80</v>
      </c>
      <c r="B4145">
        <v>213</v>
      </c>
      <c r="C4145">
        <v>1.726</v>
      </c>
      <c r="D4145">
        <v>1.6E-2</v>
      </c>
      <c r="E4145">
        <v>0.26700000000000002</v>
      </c>
      <c r="F4145">
        <v>8.0000000000000002E-3</v>
      </c>
      <c r="G4145">
        <v>3.7929999999999998E-2</v>
      </c>
      <c r="H4145">
        <v>8.8000000000000003E-4</v>
      </c>
      <c r="I4145">
        <v>1.3105E-2</v>
      </c>
      <c r="J4145">
        <v>26.364360000000001</v>
      </c>
      <c r="K4145">
        <v>0.61166969999999998</v>
      </c>
      <c r="L4145">
        <v>5.1900000000000002E-2</v>
      </c>
      <c r="M4145">
        <v>1.9E-3</v>
      </c>
      <c r="N4145">
        <v>0.55367</v>
      </c>
      <c r="O4145">
        <v>240.9</v>
      </c>
      <c r="P4145">
        <v>6.2</v>
      </c>
      <c r="Q4145" s="41">
        <v>239.9</v>
      </c>
      <c r="R4145">
        <v>5.5</v>
      </c>
      <c r="S4145">
        <v>250.5</v>
      </c>
      <c r="T4145">
        <v>20</v>
      </c>
      <c r="U4145">
        <v>277</v>
      </c>
      <c r="V4145">
        <v>83</v>
      </c>
      <c r="W4145" s="8">
        <v>239.9</v>
      </c>
      <c r="X4145" s="8">
        <v>5.5</v>
      </c>
      <c r="Y4145" s="8">
        <v>86.606498194945843</v>
      </c>
    </row>
    <row r="4146" spans="1:25" ht="15" x14ac:dyDescent="0.25">
      <c r="A4146" t="s">
        <v>5906</v>
      </c>
      <c r="B4146">
        <v>22.81</v>
      </c>
      <c r="C4146">
        <v>0.49940000000000001</v>
      </c>
      <c r="D4146">
        <v>7.7000000000000002E-3</v>
      </c>
      <c r="E4146">
        <v>0.73</v>
      </c>
      <c r="F4146">
        <v>0.05</v>
      </c>
      <c r="G4146">
        <v>9.2399999999999996E-2</v>
      </c>
      <c r="H4146">
        <v>3.2000000000000002E-3</v>
      </c>
      <c r="I4146">
        <v>0.26746999999999999</v>
      </c>
      <c r="J4146">
        <v>10.822509999999999</v>
      </c>
      <c r="K4146">
        <v>0.37480560000000002</v>
      </c>
      <c r="L4146">
        <v>5.8099999999999999E-2</v>
      </c>
      <c r="M4146">
        <v>4.0000000000000001E-3</v>
      </c>
      <c r="N4146">
        <v>0.27766000000000002</v>
      </c>
      <c r="O4146">
        <v>555</v>
      </c>
      <c r="P4146">
        <v>30</v>
      </c>
      <c r="Q4146" s="41">
        <v>572</v>
      </c>
      <c r="R4146">
        <v>19</v>
      </c>
      <c r="S4146">
        <v>576</v>
      </c>
      <c r="T4146">
        <v>49</v>
      </c>
      <c r="U4146">
        <v>500</v>
      </c>
      <c r="V4146">
        <v>150</v>
      </c>
      <c r="W4146" s="8">
        <v>572</v>
      </c>
      <c r="X4146" s="8">
        <v>19</v>
      </c>
      <c r="Y4146" s="8">
        <v>114.39999999999999</v>
      </c>
    </row>
    <row r="4147" spans="1:25" ht="15" x14ac:dyDescent="0.25">
      <c r="A4147" t="s">
        <v>121</v>
      </c>
      <c r="B4147">
        <v>96.4</v>
      </c>
      <c r="C4147">
        <v>1.5860000000000001</v>
      </c>
      <c r="D4147">
        <v>2.5999999999999999E-2</v>
      </c>
      <c r="E4147">
        <v>0.66700000000000004</v>
      </c>
      <c r="F4147">
        <v>2.1999999999999999E-2</v>
      </c>
      <c r="G4147">
        <v>8.3599999999999994E-2</v>
      </c>
      <c r="H4147">
        <v>2.2000000000000001E-3</v>
      </c>
      <c r="I4147">
        <v>-1.1305000000000001E-2</v>
      </c>
      <c r="J4147">
        <v>11.96172</v>
      </c>
      <c r="K4147">
        <v>0.31478220000000001</v>
      </c>
      <c r="L4147">
        <v>5.8000000000000003E-2</v>
      </c>
      <c r="M4147">
        <v>2.3E-3</v>
      </c>
      <c r="N4147">
        <v>0.52932000000000001</v>
      </c>
      <c r="O4147">
        <v>518</v>
      </c>
      <c r="P4147">
        <v>13</v>
      </c>
      <c r="Q4147" s="41">
        <v>517</v>
      </c>
      <c r="R4147">
        <v>13</v>
      </c>
      <c r="S4147">
        <v>540</v>
      </c>
      <c r="T4147">
        <v>43</v>
      </c>
      <c r="U4147">
        <v>506</v>
      </c>
      <c r="V4147">
        <v>84</v>
      </c>
      <c r="W4147" s="8">
        <v>517</v>
      </c>
      <c r="X4147" s="8">
        <v>13</v>
      </c>
      <c r="Y4147" s="8">
        <v>102.17391304347827</v>
      </c>
    </row>
    <row r="4148" spans="1:25" ht="15" x14ac:dyDescent="0.25">
      <c r="A4148" t="s">
        <v>58</v>
      </c>
      <c r="B4148">
        <v>276.8</v>
      </c>
      <c r="C4148">
        <v>1.4159999999999999</v>
      </c>
      <c r="D4148">
        <v>2.1000000000000001E-2</v>
      </c>
      <c r="E4148">
        <v>0.26540000000000002</v>
      </c>
      <c r="F4148">
        <v>0.01</v>
      </c>
      <c r="G4148">
        <v>3.6760000000000001E-2</v>
      </c>
      <c r="H4148">
        <v>8.0999999999999996E-4</v>
      </c>
      <c r="I4148">
        <v>0.12021999999999999</v>
      </c>
      <c r="J4148">
        <v>27.203479999999999</v>
      </c>
      <c r="K4148">
        <v>0.59942379999999995</v>
      </c>
      <c r="L4148">
        <v>5.11E-2</v>
      </c>
      <c r="M4148">
        <v>2E-3</v>
      </c>
      <c r="N4148">
        <v>0.38007999999999997</v>
      </c>
      <c r="O4148">
        <v>240.2</v>
      </c>
      <c r="P4148">
        <v>7.9</v>
      </c>
      <c r="Q4148" s="41">
        <v>232.7</v>
      </c>
      <c r="R4148">
        <v>5</v>
      </c>
      <c r="S4148">
        <v>240</v>
      </c>
      <c r="T4148">
        <v>20</v>
      </c>
      <c r="U4148">
        <v>251</v>
      </c>
      <c r="V4148">
        <v>93</v>
      </c>
      <c r="W4148" s="8">
        <v>232.7</v>
      </c>
      <c r="X4148" s="8">
        <v>5</v>
      </c>
      <c r="Y4148" s="8">
        <v>92.709163346613536</v>
      </c>
    </row>
    <row r="4149" spans="1:25" ht="15" x14ac:dyDescent="0.25">
      <c r="A4149" t="s">
        <v>84</v>
      </c>
      <c r="B4149">
        <v>539</v>
      </c>
      <c r="C4149">
        <v>1.7230000000000001</v>
      </c>
      <c r="D4149">
        <v>3.2000000000000001E-2</v>
      </c>
      <c r="E4149">
        <v>0.26379999999999998</v>
      </c>
      <c r="F4149">
        <v>8.5000000000000006E-3</v>
      </c>
      <c r="G4149">
        <v>3.8019999999999998E-2</v>
      </c>
      <c r="H4149">
        <v>8.4999999999999995E-4</v>
      </c>
      <c r="I4149">
        <v>0.32478000000000001</v>
      </c>
      <c r="J4149">
        <v>26.301950000000001</v>
      </c>
      <c r="K4149">
        <v>0.58802350000000003</v>
      </c>
      <c r="L4149">
        <v>5.1400000000000001E-2</v>
      </c>
      <c r="M4149">
        <v>1.8E-3</v>
      </c>
      <c r="N4149">
        <v>0.34745999999999999</v>
      </c>
      <c r="O4149">
        <v>237.6</v>
      </c>
      <c r="P4149">
        <v>6.8</v>
      </c>
      <c r="Q4149" s="41">
        <v>240.5</v>
      </c>
      <c r="R4149">
        <v>5.3</v>
      </c>
      <c r="S4149">
        <v>242</v>
      </c>
      <c r="T4149">
        <v>20</v>
      </c>
      <c r="U4149">
        <v>249</v>
      </c>
      <c r="V4149">
        <v>80</v>
      </c>
      <c r="W4149" s="8">
        <v>240.5</v>
      </c>
      <c r="X4149" s="8">
        <v>5.3</v>
      </c>
      <c r="Y4149" s="8">
        <v>96.586345381526101</v>
      </c>
    </row>
    <row r="4150" spans="1:25" ht="15" x14ac:dyDescent="0.25">
      <c r="A4150" t="s">
        <v>61</v>
      </c>
      <c r="B4150">
        <v>435</v>
      </c>
      <c r="C4150">
        <v>0.76500000000000001</v>
      </c>
      <c r="D4150">
        <v>4.4999999999999998E-2</v>
      </c>
      <c r="E4150">
        <v>0.26440000000000002</v>
      </c>
      <c r="F4150">
        <v>8.0999999999999996E-3</v>
      </c>
      <c r="G4150">
        <v>3.7089999999999998E-2</v>
      </c>
      <c r="H4150">
        <v>7.6000000000000004E-4</v>
      </c>
      <c r="I4150">
        <v>3.0318999999999999E-2</v>
      </c>
      <c r="J4150">
        <v>26.961449999999999</v>
      </c>
      <c r="K4150">
        <v>0.55245880000000003</v>
      </c>
      <c r="L4150">
        <v>5.16E-2</v>
      </c>
      <c r="M4150">
        <v>1.8E-3</v>
      </c>
      <c r="N4150">
        <v>0.53486999999999996</v>
      </c>
      <c r="O4150">
        <v>238</v>
      </c>
      <c r="P4150">
        <v>6.5</v>
      </c>
      <c r="Q4150" s="41">
        <v>234.8</v>
      </c>
      <c r="R4150">
        <v>4.7</v>
      </c>
      <c r="S4150">
        <v>242.1</v>
      </c>
      <c r="T4150">
        <v>18</v>
      </c>
      <c r="U4150">
        <v>273</v>
      </c>
      <c r="V4150">
        <v>81</v>
      </c>
      <c r="W4150" s="8">
        <v>234.8</v>
      </c>
      <c r="X4150" s="8">
        <v>4.7</v>
      </c>
      <c r="Y4150" s="8">
        <v>86.007326007326014</v>
      </c>
    </row>
    <row r="4151" spans="1:25" ht="15" x14ac:dyDescent="0.25">
      <c r="A4151" t="s">
        <v>124</v>
      </c>
      <c r="B4151">
        <v>68.599999999999994</v>
      </c>
      <c r="C4151">
        <v>3.8919999999999999</v>
      </c>
      <c r="D4151">
        <v>6.4000000000000001E-2</v>
      </c>
      <c r="E4151">
        <v>0.66600000000000004</v>
      </c>
      <c r="F4151">
        <v>2.9000000000000001E-2</v>
      </c>
      <c r="G4151">
        <v>8.4199999999999997E-2</v>
      </c>
      <c r="H4151">
        <v>2.3E-3</v>
      </c>
      <c r="I4151">
        <v>-0.14263000000000001</v>
      </c>
      <c r="J4151">
        <v>11.876480000000001</v>
      </c>
      <c r="K4151">
        <v>0.32441700000000001</v>
      </c>
      <c r="L4151">
        <v>5.8400000000000001E-2</v>
      </c>
      <c r="M4151">
        <v>3.0999999999999999E-3</v>
      </c>
      <c r="N4151">
        <v>0.59031999999999996</v>
      </c>
      <c r="O4151">
        <v>519</v>
      </c>
      <c r="P4151">
        <v>18</v>
      </c>
      <c r="Q4151" s="41">
        <v>521</v>
      </c>
      <c r="R4151">
        <v>14</v>
      </c>
      <c r="S4151">
        <v>499</v>
      </c>
      <c r="T4151">
        <v>53</v>
      </c>
      <c r="U4151">
        <v>510</v>
      </c>
      <c r="V4151">
        <v>120</v>
      </c>
      <c r="W4151" s="8">
        <v>521</v>
      </c>
      <c r="X4151" s="8">
        <v>14</v>
      </c>
      <c r="Y4151" s="8">
        <v>102.15686274509804</v>
      </c>
    </row>
    <row r="4152" spans="1:25" ht="15" x14ac:dyDescent="0.25">
      <c r="A4152" t="s">
        <v>76</v>
      </c>
      <c r="B4152">
        <v>88.6</v>
      </c>
      <c r="C4152">
        <v>0.74099999999999999</v>
      </c>
      <c r="D4152">
        <v>1.2999999999999999E-2</v>
      </c>
      <c r="E4152">
        <v>0.26700000000000002</v>
      </c>
      <c r="F4152">
        <v>1.4999999999999999E-2</v>
      </c>
      <c r="G4152">
        <v>3.7900000000000003E-2</v>
      </c>
      <c r="H4152">
        <v>1.1999999999999999E-3</v>
      </c>
      <c r="I4152">
        <v>-3.4198000000000002E-3</v>
      </c>
      <c r="J4152">
        <v>26.38522</v>
      </c>
      <c r="K4152">
        <v>0.83541609999999999</v>
      </c>
      <c r="L4152">
        <v>5.1400000000000001E-2</v>
      </c>
      <c r="M4152">
        <v>3.0000000000000001E-3</v>
      </c>
      <c r="N4152">
        <v>0.48165999999999998</v>
      </c>
      <c r="O4152">
        <v>239</v>
      </c>
      <c r="P4152">
        <v>12</v>
      </c>
      <c r="Q4152" s="41">
        <v>239.5</v>
      </c>
      <c r="R4152">
        <v>7.7</v>
      </c>
      <c r="S4152">
        <v>246.5</v>
      </c>
      <c r="T4152">
        <v>20</v>
      </c>
      <c r="U4152">
        <v>250</v>
      </c>
      <c r="V4152">
        <v>120</v>
      </c>
      <c r="W4152" s="8">
        <v>239.5</v>
      </c>
      <c r="X4152" s="8">
        <v>7.7</v>
      </c>
      <c r="Y4152" s="8">
        <v>95.8</v>
      </c>
    </row>
    <row r="4153" spans="1:25" ht="15" x14ac:dyDescent="0.25">
      <c r="A4153" t="s">
        <v>5907</v>
      </c>
      <c r="B4153">
        <v>300</v>
      </c>
      <c r="C4153">
        <v>1.4419999999999999</v>
      </c>
      <c r="D4153">
        <v>1.2999999999999999E-2</v>
      </c>
      <c r="E4153">
        <v>0.27600000000000002</v>
      </c>
      <c r="F4153">
        <v>9.4000000000000004E-3</v>
      </c>
      <c r="G4153">
        <v>3.85E-2</v>
      </c>
      <c r="H4153">
        <v>7.6999999999999996E-4</v>
      </c>
      <c r="I4153">
        <v>0.15393999999999999</v>
      </c>
      <c r="J4153">
        <v>25.974029999999999</v>
      </c>
      <c r="K4153">
        <v>0.51948050000000001</v>
      </c>
      <c r="L4153">
        <v>5.2499999999999998E-2</v>
      </c>
      <c r="M4153">
        <v>1.6999999999999999E-3</v>
      </c>
      <c r="N4153">
        <v>0.35936000000000001</v>
      </c>
      <c r="O4153">
        <v>247.1</v>
      </c>
      <c r="P4153">
        <v>7.4</v>
      </c>
      <c r="Q4153" s="41">
        <v>243.5</v>
      </c>
      <c r="R4153">
        <v>4.8</v>
      </c>
      <c r="S4153">
        <v>247.1</v>
      </c>
      <c r="T4153">
        <v>20</v>
      </c>
      <c r="U4153">
        <v>293</v>
      </c>
      <c r="V4153">
        <v>74</v>
      </c>
      <c r="W4153" s="8">
        <v>243.5</v>
      </c>
      <c r="X4153" s="8">
        <v>4.8</v>
      </c>
      <c r="Y4153" s="8">
        <v>83.105802047781566</v>
      </c>
    </row>
    <row r="4154" spans="1:25" ht="15" x14ac:dyDescent="0.25">
      <c r="A4154" t="s">
        <v>5908</v>
      </c>
      <c r="B4154">
        <v>189</v>
      </c>
      <c r="C4154">
        <v>1.2265999999999999</v>
      </c>
      <c r="D4154">
        <v>8.0999999999999996E-3</v>
      </c>
      <c r="E4154">
        <v>0.26769999999999999</v>
      </c>
      <c r="F4154">
        <v>8.6999999999999994E-3</v>
      </c>
      <c r="G4154">
        <v>3.696E-2</v>
      </c>
      <c r="H4154">
        <v>8.5999999999999998E-4</v>
      </c>
      <c r="I4154">
        <v>0.22387000000000001</v>
      </c>
      <c r="J4154">
        <v>27.056280000000001</v>
      </c>
      <c r="K4154">
        <v>0.62955620000000001</v>
      </c>
      <c r="L4154">
        <v>5.3100000000000001E-2</v>
      </c>
      <c r="M4154">
        <v>2E-3</v>
      </c>
      <c r="N4154">
        <v>0.4088</v>
      </c>
      <c r="O4154">
        <v>240.6</v>
      </c>
      <c r="P4154">
        <v>6.9</v>
      </c>
      <c r="Q4154" s="41">
        <v>234</v>
      </c>
      <c r="R4154">
        <v>5.4</v>
      </c>
      <c r="S4154">
        <v>247.7</v>
      </c>
      <c r="T4154">
        <v>20</v>
      </c>
      <c r="U4154">
        <v>312</v>
      </c>
      <c r="V4154">
        <v>82</v>
      </c>
      <c r="W4154" s="8">
        <v>234</v>
      </c>
      <c r="X4154" s="8">
        <v>5.4</v>
      </c>
      <c r="Y4154" s="8">
        <v>75</v>
      </c>
    </row>
    <row r="4155" spans="1:25" ht="15" x14ac:dyDescent="0.25">
      <c r="A4155" t="s">
        <v>64</v>
      </c>
      <c r="B4155">
        <v>166.6</v>
      </c>
      <c r="C4155">
        <v>0.57399999999999995</v>
      </c>
      <c r="D4155">
        <v>6.8999999999999999E-3</v>
      </c>
      <c r="E4155">
        <v>0.26960000000000001</v>
      </c>
      <c r="F4155">
        <v>0.01</v>
      </c>
      <c r="G4155">
        <v>3.7260000000000001E-2</v>
      </c>
      <c r="H4155">
        <v>9.6000000000000002E-4</v>
      </c>
      <c r="I4155">
        <v>7.9250000000000001E-2</v>
      </c>
      <c r="J4155">
        <v>26.838429999999999</v>
      </c>
      <c r="K4155">
        <v>0.69148940000000003</v>
      </c>
      <c r="L4155">
        <v>5.2200000000000003E-2</v>
      </c>
      <c r="M4155">
        <v>2.5000000000000001E-3</v>
      </c>
      <c r="N4155">
        <v>0.48166999999999999</v>
      </c>
      <c r="O4155">
        <v>241.9</v>
      </c>
      <c r="P4155">
        <v>8.3000000000000007</v>
      </c>
      <c r="Q4155" s="41">
        <v>235.8</v>
      </c>
      <c r="R4155">
        <v>6</v>
      </c>
      <c r="S4155">
        <v>243.2</v>
      </c>
      <c r="T4155">
        <v>19</v>
      </c>
      <c r="U4155">
        <v>276</v>
      </c>
      <c r="V4155">
        <v>100</v>
      </c>
      <c r="W4155" s="8">
        <v>235.8</v>
      </c>
      <c r="X4155" s="8">
        <v>6</v>
      </c>
      <c r="Y4155" s="8">
        <v>85.434782608695656</v>
      </c>
    </row>
    <row r="4156" spans="1:25" ht="15" x14ac:dyDescent="0.25">
      <c r="A4156" t="s">
        <v>5909</v>
      </c>
      <c r="B4156">
        <v>368</v>
      </c>
      <c r="C4156">
        <v>12.05</v>
      </c>
      <c r="D4156">
        <v>0.74</v>
      </c>
      <c r="E4156">
        <v>0.97199999999999998</v>
      </c>
      <c r="F4156">
        <v>0.02</v>
      </c>
      <c r="G4156">
        <v>0.1028</v>
      </c>
      <c r="H4156">
        <v>1.9E-3</v>
      </c>
      <c r="I4156">
        <v>0.14018</v>
      </c>
      <c r="J4156">
        <v>9.7276260000000008</v>
      </c>
      <c r="K4156">
        <v>0.1797908</v>
      </c>
      <c r="L4156">
        <v>6.8000000000000005E-2</v>
      </c>
      <c r="M4156">
        <v>1.6000000000000001E-3</v>
      </c>
      <c r="N4156">
        <v>0.58323999999999998</v>
      </c>
      <c r="O4156">
        <v>689</v>
      </c>
      <c r="P4156">
        <v>11</v>
      </c>
      <c r="Q4156" s="41">
        <v>631</v>
      </c>
      <c r="R4156">
        <v>11</v>
      </c>
      <c r="S4156">
        <v>1135</v>
      </c>
      <c r="T4156">
        <v>96</v>
      </c>
      <c r="U4156">
        <v>864</v>
      </c>
      <c r="V4156">
        <v>49</v>
      </c>
      <c r="W4156" s="8">
        <v>631</v>
      </c>
      <c r="X4156" s="8">
        <v>11</v>
      </c>
      <c r="Y4156" s="8">
        <v>73.032407407407405</v>
      </c>
    </row>
    <row r="4157" spans="1:25" ht="15" x14ac:dyDescent="0.25">
      <c r="A4157" t="s">
        <v>5910</v>
      </c>
      <c r="B4157">
        <v>66.5</v>
      </c>
      <c r="C4157">
        <v>0.66969999999999996</v>
      </c>
      <c r="D4157">
        <v>6.3E-3</v>
      </c>
      <c r="E4157">
        <v>0.27200000000000002</v>
      </c>
      <c r="F4157">
        <v>0.02</v>
      </c>
      <c r="G4157">
        <v>3.7499999999999999E-2</v>
      </c>
      <c r="H4157">
        <v>1.1999999999999999E-3</v>
      </c>
      <c r="I4157">
        <v>5.4640000000000001E-2</v>
      </c>
      <c r="J4157">
        <v>26.66667</v>
      </c>
      <c r="K4157">
        <v>0.85333329999999996</v>
      </c>
      <c r="L4157">
        <v>5.2299999999999999E-2</v>
      </c>
      <c r="M4157">
        <v>4.1000000000000003E-3</v>
      </c>
      <c r="N4157">
        <v>0.42697000000000002</v>
      </c>
      <c r="O4157">
        <v>245</v>
      </c>
      <c r="P4157">
        <v>15</v>
      </c>
      <c r="Q4157" s="41">
        <v>237.4</v>
      </c>
      <c r="R4157">
        <v>7.7</v>
      </c>
      <c r="S4157">
        <v>242.8</v>
      </c>
      <c r="T4157">
        <v>20</v>
      </c>
      <c r="U4157">
        <v>280</v>
      </c>
      <c r="V4157">
        <v>160</v>
      </c>
      <c r="W4157" s="8">
        <v>237.4</v>
      </c>
      <c r="X4157" s="8">
        <v>7.7</v>
      </c>
      <c r="Y4157" s="8">
        <v>84.785714285714292</v>
      </c>
    </row>
    <row r="4158" spans="1:25" ht="15" x14ac:dyDescent="0.25">
      <c r="A4158" t="s">
        <v>74</v>
      </c>
      <c r="B4158">
        <v>123.4</v>
      </c>
      <c r="C4158">
        <v>0.83599999999999997</v>
      </c>
      <c r="D4158">
        <v>1.6E-2</v>
      </c>
      <c r="E4158">
        <v>0.27300000000000002</v>
      </c>
      <c r="F4158">
        <v>1.4E-2</v>
      </c>
      <c r="G4158">
        <v>3.7699999999999997E-2</v>
      </c>
      <c r="H4158">
        <v>1.1000000000000001E-3</v>
      </c>
      <c r="I4158">
        <v>0.16361000000000001</v>
      </c>
      <c r="J4158">
        <v>26.525200000000002</v>
      </c>
      <c r="K4158">
        <v>0.77394479999999999</v>
      </c>
      <c r="L4158">
        <v>5.1799999999999999E-2</v>
      </c>
      <c r="M4158">
        <v>2.8E-3</v>
      </c>
      <c r="N4158">
        <v>0.37851000000000001</v>
      </c>
      <c r="O4158">
        <v>244</v>
      </c>
      <c r="P4158">
        <v>11</v>
      </c>
      <c r="Q4158" s="41">
        <v>238.7</v>
      </c>
      <c r="R4158">
        <v>6.9</v>
      </c>
      <c r="S4158">
        <v>246.4</v>
      </c>
      <c r="T4158">
        <v>20</v>
      </c>
      <c r="U4158">
        <v>250</v>
      </c>
      <c r="V4158">
        <v>110</v>
      </c>
      <c r="W4158" s="8">
        <v>238.7</v>
      </c>
      <c r="X4158" s="8">
        <v>6.9</v>
      </c>
      <c r="Y4158" s="8">
        <v>95.48</v>
      </c>
    </row>
    <row r="4159" spans="1:25" ht="15" x14ac:dyDescent="0.25">
      <c r="A4159" t="s">
        <v>138</v>
      </c>
      <c r="B4159">
        <v>193.5</v>
      </c>
      <c r="C4159">
        <v>2.8740000000000001</v>
      </c>
      <c r="D4159">
        <v>8.1000000000000003E-2</v>
      </c>
      <c r="E4159">
        <v>0.73799999999999999</v>
      </c>
      <c r="F4159">
        <v>1.7999999999999999E-2</v>
      </c>
      <c r="G4159">
        <v>8.9599999999999999E-2</v>
      </c>
      <c r="H4159">
        <v>1.9E-3</v>
      </c>
      <c r="I4159">
        <v>0.34105999999999997</v>
      </c>
      <c r="J4159">
        <v>11.16071</v>
      </c>
      <c r="K4159">
        <v>0.23666690000000001</v>
      </c>
      <c r="L4159">
        <v>5.9499999999999997E-2</v>
      </c>
      <c r="M4159">
        <v>1.9E-3</v>
      </c>
      <c r="N4159">
        <v>0.51983999999999997</v>
      </c>
      <c r="O4159">
        <v>560.79999999999995</v>
      </c>
      <c r="P4159">
        <v>11</v>
      </c>
      <c r="Q4159" s="41">
        <v>553.1</v>
      </c>
      <c r="R4159">
        <v>12</v>
      </c>
      <c r="S4159">
        <v>561</v>
      </c>
      <c r="T4159">
        <v>47</v>
      </c>
      <c r="U4159">
        <v>586</v>
      </c>
      <c r="V4159">
        <v>70</v>
      </c>
      <c r="W4159" s="8">
        <v>553.1</v>
      </c>
      <c r="X4159" s="8">
        <v>12</v>
      </c>
      <c r="Y4159" s="8">
        <v>94.38566552901024</v>
      </c>
    </row>
    <row r="4160" spans="1:25" ht="15" x14ac:dyDescent="0.25">
      <c r="A4160" t="s">
        <v>174</v>
      </c>
      <c r="B4160">
        <v>101.2</v>
      </c>
      <c r="C4160">
        <v>1.623</v>
      </c>
      <c r="D4160">
        <v>2.1999999999999999E-2</v>
      </c>
      <c r="E4160">
        <v>3.2829999999999999</v>
      </c>
      <c r="F4160">
        <v>6.9000000000000006E-2</v>
      </c>
      <c r="G4160">
        <v>0.25530000000000003</v>
      </c>
      <c r="H4160">
        <v>5.0000000000000001E-3</v>
      </c>
      <c r="I4160">
        <v>0.17921999999999999</v>
      </c>
      <c r="J4160">
        <v>3.91696</v>
      </c>
      <c r="K4160">
        <v>7.6712900000000001E-2</v>
      </c>
      <c r="L4160">
        <v>9.2700000000000005E-2</v>
      </c>
      <c r="M4160">
        <v>2.0999999999999999E-3</v>
      </c>
      <c r="N4160">
        <v>0.54110000000000003</v>
      </c>
      <c r="O4160">
        <v>1478</v>
      </c>
      <c r="P4160">
        <v>16</v>
      </c>
      <c r="Q4160" s="41">
        <v>1468</v>
      </c>
      <c r="R4160">
        <v>25</v>
      </c>
      <c r="S4160">
        <v>1525</v>
      </c>
      <c r="T4160">
        <v>120</v>
      </c>
      <c r="U4160">
        <v>1477</v>
      </c>
      <c r="V4160">
        <v>43</v>
      </c>
      <c r="W4160" s="8">
        <v>1477</v>
      </c>
      <c r="X4160" s="8">
        <v>43</v>
      </c>
      <c r="Y4160" s="8">
        <v>99.390656736628301</v>
      </c>
    </row>
    <row r="4161" spans="1:25" ht="15" x14ac:dyDescent="0.25">
      <c r="A4161" t="s">
        <v>5911</v>
      </c>
      <c r="B4161">
        <v>239</v>
      </c>
      <c r="C4161">
        <v>2.06</v>
      </c>
      <c r="D4161">
        <v>2.9000000000000001E-2</v>
      </c>
      <c r="E4161">
        <v>0.69399999999999995</v>
      </c>
      <c r="F4161">
        <v>1.6E-2</v>
      </c>
      <c r="G4161">
        <v>8.2600000000000007E-2</v>
      </c>
      <c r="H4161">
        <v>1.6000000000000001E-3</v>
      </c>
      <c r="I4161">
        <v>0.15820000000000001</v>
      </c>
      <c r="J4161">
        <v>12.106540000000001</v>
      </c>
      <c r="K4161">
        <v>0.2345092</v>
      </c>
      <c r="L4161">
        <v>6.08E-2</v>
      </c>
      <c r="M4161">
        <v>1.6000000000000001E-3</v>
      </c>
      <c r="N4161">
        <v>0.53403</v>
      </c>
      <c r="O4161">
        <v>534.9</v>
      </c>
      <c r="P4161">
        <v>9.3000000000000007</v>
      </c>
      <c r="Q4161" s="41">
        <v>511.7</v>
      </c>
      <c r="R4161">
        <v>9.4</v>
      </c>
      <c r="S4161">
        <v>525</v>
      </c>
      <c r="T4161">
        <v>42</v>
      </c>
      <c r="U4161">
        <v>629</v>
      </c>
      <c r="V4161">
        <v>55</v>
      </c>
      <c r="W4161" s="8">
        <v>511.7</v>
      </c>
      <c r="X4161" s="8">
        <v>9.4</v>
      </c>
      <c r="Y4161" s="8">
        <v>81.351351351351354</v>
      </c>
    </row>
    <row r="4162" spans="1:25" ht="15" x14ac:dyDescent="0.25">
      <c r="A4162" t="s">
        <v>5912</v>
      </c>
      <c r="B4162">
        <v>167.1</v>
      </c>
      <c r="C4162">
        <v>1.3939999999999999</v>
      </c>
      <c r="D4162">
        <v>1.6E-2</v>
      </c>
      <c r="E4162">
        <v>0.2697</v>
      </c>
      <c r="F4162">
        <v>0.01</v>
      </c>
      <c r="G4162">
        <v>3.73E-2</v>
      </c>
      <c r="H4162">
        <v>9.2000000000000003E-4</v>
      </c>
      <c r="I4162">
        <v>5.3892000000000002E-2</v>
      </c>
      <c r="J4162">
        <v>26.809650000000001</v>
      </c>
      <c r="K4162">
        <v>0.66125679999999998</v>
      </c>
      <c r="L4162">
        <v>5.21E-2</v>
      </c>
      <c r="M4162">
        <v>2.2000000000000001E-3</v>
      </c>
      <c r="N4162">
        <v>0.49685000000000001</v>
      </c>
      <c r="O4162">
        <v>242.1</v>
      </c>
      <c r="P4162">
        <v>8.1</v>
      </c>
      <c r="Q4162" s="41">
        <v>236</v>
      </c>
      <c r="R4162">
        <v>5.7</v>
      </c>
      <c r="S4162">
        <v>243</v>
      </c>
      <c r="T4162">
        <v>20</v>
      </c>
      <c r="U4162">
        <v>286</v>
      </c>
      <c r="V4162">
        <v>94</v>
      </c>
      <c r="W4162" s="8">
        <v>236</v>
      </c>
      <c r="X4162" s="8">
        <v>5.7</v>
      </c>
      <c r="Y4162" s="8">
        <v>82.51748251748252</v>
      </c>
    </row>
    <row r="4163" spans="1:25" ht="15" x14ac:dyDescent="0.25">
      <c r="A4163" t="s">
        <v>70</v>
      </c>
      <c r="B4163">
        <v>378</v>
      </c>
      <c r="C4163">
        <v>1.0956999999999999</v>
      </c>
      <c r="D4163">
        <v>9.7000000000000003E-3</v>
      </c>
      <c r="E4163">
        <v>0.2661</v>
      </c>
      <c r="F4163">
        <v>6.7999999999999996E-3</v>
      </c>
      <c r="G4163">
        <v>3.7580000000000002E-2</v>
      </c>
      <c r="H4163">
        <v>7.9000000000000001E-4</v>
      </c>
      <c r="I4163">
        <v>0.28344000000000003</v>
      </c>
      <c r="J4163">
        <v>26.6099</v>
      </c>
      <c r="K4163">
        <v>0.55938849999999996</v>
      </c>
      <c r="L4163">
        <v>5.1400000000000001E-2</v>
      </c>
      <c r="M4163">
        <v>1.5E-3</v>
      </c>
      <c r="N4163">
        <v>0.44263000000000002</v>
      </c>
      <c r="O4163">
        <v>239.4</v>
      </c>
      <c r="P4163">
        <v>5.5</v>
      </c>
      <c r="Q4163" s="41">
        <v>237.8</v>
      </c>
      <c r="R4163">
        <v>4.9000000000000004</v>
      </c>
      <c r="S4163">
        <v>246.5</v>
      </c>
      <c r="T4163">
        <v>19</v>
      </c>
      <c r="U4163">
        <v>246</v>
      </c>
      <c r="V4163">
        <v>65</v>
      </c>
      <c r="W4163" s="8">
        <v>237.8</v>
      </c>
      <c r="X4163" s="8">
        <v>4.9000000000000004</v>
      </c>
      <c r="Y4163" s="8">
        <v>96.666666666666671</v>
      </c>
    </row>
    <row r="4164" spans="1:25" ht="15" x14ac:dyDescent="0.25">
      <c r="A4164" t="s">
        <v>146</v>
      </c>
      <c r="B4164">
        <v>206.2</v>
      </c>
      <c r="C4164">
        <v>2.6539999999999999</v>
      </c>
      <c r="D4164">
        <v>3.7999999999999999E-2</v>
      </c>
      <c r="E4164">
        <v>0.83299999999999996</v>
      </c>
      <c r="F4164">
        <v>3.6999999999999998E-2</v>
      </c>
      <c r="G4164">
        <v>9.8500000000000004E-2</v>
      </c>
      <c r="H4164">
        <v>3.3E-3</v>
      </c>
      <c r="I4164">
        <v>0.59828999999999999</v>
      </c>
      <c r="J4164">
        <v>10.152279999999999</v>
      </c>
      <c r="K4164">
        <v>0.34012730000000002</v>
      </c>
      <c r="L4164">
        <v>6.1600000000000002E-2</v>
      </c>
      <c r="M4164">
        <v>2.2000000000000001E-3</v>
      </c>
      <c r="N4164">
        <v>0.29618</v>
      </c>
      <c r="O4164">
        <v>614</v>
      </c>
      <c r="P4164">
        <v>20</v>
      </c>
      <c r="Q4164" s="41">
        <v>606</v>
      </c>
      <c r="R4164">
        <v>19</v>
      </c>
      <c r="S4164">
        <v>548</v>
      </c>
      <c r="T4164">
        <v>46</v>
      </c>
      <c r="U4164">
        <v>648</v>
      </c>
      <c r="V4164">
        <v>75</v>
      </c>
      <c r="W4164" s="8">
        <v>606</v>
      </c>
      <c r="X4164" s="8">
        <v>19</v>
      </c>
      <c r="Y4164" s="8">
        <v>93.518518518518519</v>
      </c>
    </row>
    <row r="4165" spans="1:25" ht="15" x14ac:dyDescent="0.25">
      <c r="A4165" t="s">
        <v>129</v>
      </c>
      <c r="B4165">
        <v>199.7</v>
      </c>
      <c r="C4165">
        <v>1.9630000000000001</v>
      </c>
      <c r="D4165">
        <v>2.1000000000000001E-2</v>
      </c>
      <c r="E4165">
        <v>0.69499999999999995</v>
      </c>
      <c r="F4165">
        <v>1.9E-2</v>
      </c>
      <c r="G4165">
        <v>8.5300000000000001E-2</v>
      </c>
      <c r="H4165">
        <v>1.8E-3</v>
      </c>
      <c r="I4165">
        <v>0.24174000000000001</v>
      </c>
      <c r="J4165">
        <v>11.723330000000001</v>
      </c>
      <c r="K4165">
        <v>0.24738560000000001</v>
      </c>
      <c r="L4165">
        <v>5.8099999999999999E-2</v>
      </c>
      <c r="M4165">
        <v>1.6999999999999999E-3</v>
      </c>
      <c r="N4165">
        <v>0.41698000000000002</v>
      </c>
      <c r="O4165">
        <v>535</v>
      </c>
      <c r="P4165">
        <v>11</v>
      </c>
      <c r="Q4165" s="41">
        <v>527.29999999999995</v>
      </c>
      <c r="R4165">
        <v>11</v>
      </c>
      <c r="S4165">
        <v>566</v>
      </c>
      <c r="T4165">
        <v>44</v>
      </c>
      <c r="U4165">
        <v>546</v>
      </c>
      <c r="V4165">
        <v>61</v>
      </c>
      <c r="W4165" s="8">
        <v>527.29999999999995</v>
      </c>
      <c r="X4165" s="8">
        <v>11</v>
      </c>
      <c r="Y4165" s="8">
        <v>96.575091575091562</v>
      </c>
    </row>
    <row r="4166" spans="1:25" ht="15" x14ac:dyDescent="0.25">
      <c r="A4166" t="s">
        <v>103</v>
      </c>
      <c r="B4166">
        <v>271</v>
      </c>
      <c r="C4166">
        <v>1.897</v>
      </c>
      <c r="D4166">
        <v>2.7E-2</v>
      </c>
      <c r="E4166">
        <v>0.60599999999999998</v>
      </c>
      <c r="F4166">
        <v>1.4999999999999999E-2</v>
      </c>
      <c r="G4166">
        <v>7.5399999999999995E-2</v>
      </c>
      <c r="H4166">
        <v>1.4E-3</v>
      </c>
      <c r="I4166">
        <v>-3.0081E-2</v>
      </c>
      <c r="J4166">
        <v>13.262600000000001</v>
      </c>
      <c r="K4166">
        <v>0.24625520000000001</v>
      </c>
      <c r="L4166">
        <v>5.7799999999999997E-2</v>
      </c>
      <c r="M4166">
        <v>1.6000000000000001E-3</v>
      </c>
      <c r="N4166">
        <v>0.59670000000000001</v>
      </c>
      <c r="O4166">
        <v>480.3</v>
      </c>
      <c r="P4166">
        <v>9.3000000000000007</v>
      </c>
      <c r="Q4166" s="41">
        <v>468.8</v>
      </c>
      <c r="R4166">
        <v>8.6999999999999993</v>
      </c>
      <c r="S4166">
        <v>464</v>
      </c>
      <c r="T4166">
        <v>37</v>
      </c>
      <c r="U4166">
        <v>528</v>
      </c>
      <c r="V4166">
        <v>65</v>
      </c>
      <c r="W4166" s="8">
        <v>468.8</v>
      </c>
      <c r="X4166" s="8">
        <v>8.6999999999999993</v>
      </c>
      <c r="Y4166" s="8">
        <v>88.787878787878796</v>
      </c>
    </row>
    <row r="4167" spans="1:25" ht="15" x14ac:dyDescent="0.25">
      <c r="A4167" t="s">
        <v>117</v>
      </c>
      <c r="B4167">
        <v>177.4</v>
      </c>
      <c r="C4167">
        <v>1.516</v>
      </c>
      <c r="D4167">
        <v>0.02</v>
      </c>
      <c r="E4167">
        <v>0.66500000000000004</v>
      </c>
      <c r="F4167">
        <v>1.7999999999999999E-2</v>
      </c>
      <c r="G4167">
        <v>8.2600000000000007E-2</v>
      </c>
      <c r="H4167">
        <v>1.6000000000000001E-3</v>
      </c>
      <c r="I4167">
        <v>0.12561</v>
      </c>
      <c r="J4167">
        <v>12.106540000000001</v>
      </c>
      <c r="K4167">
        <v>0.2345092</v>
      </c>
      <c r="L4167">
        <v>5.8099999999999999E-2</v>
      </c>
      <c r="M4167">
        <v>1.8E-3</v>
      </c>
      <c r="N4167">
        <v>0.48548999999999998</v>
      </c>
      <c r="O4167">
        <v>518.4</v>
      </c>
      <c r="P4167">
        <v>11</v>
      </c>
      <c r="Q4167" s="41">
        <v>511.8</v>
      </c>
      <c r="R4167">
        <v>9.5</v>
      </c>
      <c r="S4167">
        <v>543</v>
      </c>
      <c r="T4167">
        <v>43</v>
      </c>
      <c r="U4167">
        <v>535</v>
      </c>
      <c r="V4167">
        <v>67</v>
      </c>
      <c r="W4167" s="8">
        <v>511.8</v>
      </c>
      <c r="X4167" s="8">
        <v>9.5</v>
      </c>
      <c r="Y4167" s="8">
        <v>95.663551401869157</v>
      </c>
    </row>
    <row r="4168" spans="1:25" ht="15" x14ac:dyDescent="0.25">
      <c r="A4168" t="s">
        <v>5913</v>
      </c>
      <c r="B4168">
        <v>127.3</v>
      </c>
      <c r="C4168">
        <v>1.1359999999999999</v>
      </c>
      <c r="D4168">
        <v>1.0999999999999999E-2</v>
      </c>
      <c r="E4168">
        <v>0.251</v>
      </c>
      <c r="F4168">
        <v>1.0999999999999999E-2</v>
      </c>
      <c r="G4168">
        <v>3.78E-2</v>
      </c>
      <c r="H4168">
        <v>1.1000000000000001E-3</v>
      </c>
      <c r="I4168">
        <v>-0.12558</v>
      </c>
      <c r="J4168">
        <v>26.455030000000001</v>
      </c>
      <c r="K4168">
        <v>0.76985530000000002</v>
      </c>
      <c r="L4168">
        <v>4.8500000000000001E-2</v>
      </c>
      <c r="M4168">
        <v>2.7000000000000001E-3</v>
      </c>
      <c r="N4168">
        <v>0.57820000000000005</v>
      </c>
      <c r="O4168">
        <v>227</v>
      </c>
      <c r="P4168">
        <v>9.3000000000000007</v>
      </c>
      <c r="Q4168" s="41">
        <v>239.1</v>
      </c>
      <c r="R4168">
        <v>6.9</v>
      </c>
      <c r="S4168">
        <v>252</v>
      </c>
      <c r="T4168">
        <v>21</v>
      </c>
      <c r="U4168">
        <v>120</v>
      </c>
      <c r="V4168">
        <v>110</v>
      </c>
      <c r="W4168" s="8">
        <v>239.1</v>
      </c>
      <c r="X4168" s="8">
        <v>6.9</v>
      </c>
      <c r="Y4168" s="8">
        <v>199.25</v>
      </c>
    </row>
    <row r="4169" spans="1:25" ht="15" x14ac:dyDescent="0.25">
      <c r="A4169" t="s">
        <v>78</v>
      </c>
      <c r="B4169">
        <v>101.4</v>
      </c>
      <c r="C4169">
        <v>1.121</v>
      </c>
      <c r="D4169">
        <v>1.4E-2</v>
      </c>
      <c r="E4169">
        <v>0.26100000000000001</v>
      </c>
      <c r="F4169">
        <v>1.7999999999999999E-2</v>
      </c>
      <c r="G4169">
        <v>3.7900000000000003E-2</v>
      </c>
      <c r="H4169">
        <v>1.2999999999999999E-3</v>
      </c>
      <c r="I4169">
        <v>-0.20219000000000001</v>
      </c>
      <c r="J4169">
        <v>26.38522</v>
      </c>
      <c r="K4169">
        <v>0.90503409999999995</v>
      </c>
      <c r="L4169">
        <v>4.9599999999999998E-2</v>
      </c>
      <c r="M4169">
        <v>4.3E-3</v>
      </c>
      <c r="N4169">
        <v>0.49653000000000003</v>
      </c>
      <c r="O4169">
        <v>235</v>
      </c>
      <c r="P4169">
        <v>15</v>
      </c>
      <c r="Q4169" s="41">
        <v>239.6</v>
      </c>
      <c r="R4169">
        <v>8.1</v>
      </c>
      <c r="S4169">
        <v>258</v>
      </c>
      <c r="T4169">
        <v>28</v>
      </c>
      <c r="U4169">
        <v>250</v>
      </c>
      <c r="V4169">
        <v>200</v>
      </c>
      <c r="W4169" s="8">
        <v>239.6</v>
      </c>
      <c r="X4169" s="8">
        <v>8.1</v>
      </c>
      <c r="Y4169" s="8">
        <v>95.84</v>
      </c>
    </row>
    <row r="4170" spans="1:25" ht="15" x14ac:dyDescent="0.25">
      <c r="A4170" t="s">
        <v>5914</v>
      </c>
      <c r="B4170">
        <v>183</v>
      </c>
      <c r="C4170">
        <v>1.0469999999999999</v>
      </c>
      <c r="D4170">
        <v>2.3E-2</v>
      </c>
      <c r="E4170">
        <v>0.26500000000000001</v>
      </c>
      <c r="F4170">
        <v>1.9E-2</v>
      </c>
      <c r="G4170">
        <v>3.8199999999999998E-2</v>
      </c>
      <c r="H4170">
        <v>1.4E-3</v>
      </c>
      <c r="I4170">
        <v>4.2243999999999997E-2</v>
      </c>
      <c r="J4170">
        <v>26.17801</v>
      </c>
      <c r="K4170">
        <v>0.95940349999999996</v>
      </c>
      <c r="L4170">
        <v>5.0799999999999998E-2</v>
      </c>
      <c r="M4170">
        <v>3.7000000000000002E-3</v>
      </c>
      <c r="N4170">
        <v>0.38593</v>
      </c>
      <c r="O4170">
        <v>242</v>
      </c>
      <c r="P4170">
        <v>17</v>
      </c>
      <c r="Q4170" s="41">
        <v>241.8</v>
      </c>
      <c r="R4170">
        <v>8.5</v>
      </c>
      <c r="S4170">
        <v>251</v>
      </c>
      <c r="T4170">
        <v>23</v>
      </c>
      <c r="U4170">
        <v>230</v>
      </c>
      <c r="V4170">
        <v>160</v>
      </c>
      <c r="W4170" s="8">
        <v>241.8</v>
      </c>
      <c r="X4170" s="8">
        <v>8.5</v>
      </c>
      <c r="Y4170" s="8">
        <v>105.1304347826087</v>
      </c>
    </row>
    <row r="4171" spans="1:25" ht="15" x14ac:dyDescent="0.25">
      <c r="A4171" t="s">
        <v>5915</v>
      </c>
      <c r="B4171">
        <v>169</v>
      </c>
      <c r="C4171">
        <v>1.5580000000000001</v>
      </c>
      <c r="D4171">
        <v>0.02</v>
      </c>
      <c r="E4171">
        <v>0.26029999999999998</v>
      </c>
      <c r="F4171">
        <v>9.1999999999999998E-3</v>
      </c>
      <c r="G4171">
        <v>3.6130000000000002E-2</v>
      </c>
      <c r="H4171">
        <v>8.1999999999999998E-4</v>
      </c>
      <c r="I4171">
        <v>-3.9496999999999997E-2</v>
      </c>
      <c r="J4171">
        <v>27.67783</v>
      </c>
      <c r="K4171">
        <v>0.62817109999999998</v>
      </c>
      <c r="L4171">
        <v>5.1999999999999998E-2</v>
      </c>
      <c r="M4171">
        <v>2.0999999999999999E-3</v>
      </c>
      <c r="N4171">
        <v>0.43984000000000001</v>
      </c>
      <c r="O4171">
        <v>234.6</v>
      </c>
      <c r="P4171">
        <v>7.4</v>
      </c>
      <c r="Q4171" s="41">
        <v>228.8</v>
      </c>
      <c r="R4171">
        <v>5.0999999999999996</v>
      </c>
      <c r="S4171">
        <v>245.8</v>
      </c>
      <c r="T4171">
        <v>20</v>
      </c>
      <c r="U4171">
        <v>272</v>
      </c>
      <c r="V4171">
        <v>88</v>
      </c>
      <c r="W4171" s="8">
        <v>228.8</v>
      </c>
      <c r="X4171" s="8">
        <v>5.0999999999999996</v>
      </c>
      <c r="Y4171" s="8">
        <v>84.117647058823536</v>
      </c>
    </row>
    <row r="4172" spans="1:25" ht="15" x14ac:dyDescent="0.25">
      <c r="A4172" t="s">
        <v>5916</v>
      </c>
      <c r="B4172">
        <v>113</v>
      </c>
      <c r="C4172">
        <v>1.5209999999999999</v>
      </c>
      <c r="D4172">
        <v>2.5999999999999999E-2</v>
      </c>
      <c r="E4172">
        <v>0.68600000000000005</v>
      </c>
      <c r="F4172">
        <v>2.1000000000000001E-2</v>
      </c>
      <c r="G4172">
        <v>8.1299999999999997E-2</v>
      </c>
      <c r="H4172">
        <v>1.9E-3</v>
      </c>
      <c r="I4172">
        <v>7.6812000000000005E-2</v>
      </c>
      <c r="J4172">
        <v>12.30012</v>
      </c>
      <c r="K4172">
        <v>0.28745670000000001</v>
      </c>
      <c r="L4172">
        <v>6.0699999999999997E-2</v>
      </c>
      <c r="M4172">
        <v>2.0999999999999999E-3</v>
      </c>
      <c r="N4172">
        <v>0.53756000000000004</v>
      </c>
      <c r="O4172">
        <v>531</v>
      </c>
      <c r="P4172">
        <v>13</v>
      </c>
      <c r="Q4172" s="41">
        <v>503.9</v>
      </c>
      <c r="R4172">
        <v>11</v>
      </c>
      <c r="S4172">
        <v>563</v>
      </c>
      <c r="T4172">
        <v>45</v>
      </c>
      <c r="U4172">
        <v>611</v>
      </c>
      <c r="V4172">
        <v>75</v>
      </c>
      <c r="W4172" s="8">
        <v>503.9</v>
      </c>
      <c r="X4172" s="8">
        <v>11</v>
      </c>
      <c r="Y4172" s="8">
        <v>82.471358428805232</v>
      </c>
    </row>
    <row r="4173" spans="1:25" ht="15" x14ac:dyDescent="0.25">
      <c r="A4173" t="s">
        <v>131</v>
      </c>
      <c r="B4173">
        <v>247.7</v>
      </c>
      <c r="C4173">
        <v>2.4260000000000002</v>
      </c>
      <c r="D4173">
        <v>2.5999999999999999E-2</v>
      </c>
      <c r="E4173">
        <v>0.68</v>
      </c>
      <c r="F4173">
        <v>1.4999999999999999E-2</v>
      </c>
      <c r="G4173">
        <v>8.5400000000000004E-2</v>
      </c>
      <c r="H4173">
        <v>1.5E-3</v>
      </c>
      <c r="I4173">
        <v>0.33589000000000002</v>
      </c>
      <c r="J4173">
        <v>11.7096</v>
      </c>
      <c r="K4173">
        <v>0.2056722</v>
      </c>
      <c r="L4173">
        <v>5.7799999999999997E-2</v>
      </c>
      <c r="M4173">
        <v>1.2999999999999999E-3</v>
      </c>
      <c r="N4173">
        <v>0.31717000000000001</v>
      </c>
      <c r="O4173">
        <v>526.6</v>
      </c>
      <c r="P4173">
        <v>8.8000000000000007</v>
      </c>
      <c r="Q4173" s="41">
        <v>528.4</v>
      </c>
      <c r="R4173">
        <v>8.9</v>
      </c>
      <c r="S4173">
        <v>541</v>
      </c>
      <c r="T4173">
        <v>43</v>
      </c>
      <c r="U4173">
        <v>529</v>
      </c>
      <c r="V4173">
        <v>48</v>
      </c>
      <c r="W4173" s="8">
        <v>528.4</v>
      </c>
      <c r="X4173" s="8">
        <v>8.9</v>
      </c>
      <c r="Y4173" s="8">
        <v>99.886578449905485</v>
      </c>
    </row>
    <row r="4174" spans="1:25" ht="15" x14ac:dyDescent="0.25">
      <c r="A4174" t="s">
        <v>92</v>
      </c>
      <c r="B4174">
        <v>78.819999999999993</v>
      </c>
      <c r="C4174">
        <v>1.1739999999999999</v>
      </c>
      <c r="D4174">
        <v>2.7E-2</v>
      </c>
      <c r="E4174">
        <v>0.32900000000000001</v>
      </c>
      <c r="F4174">
        <v>1.7000000000000001E-2</v>
      </c>
      <c r="G4174">
        <v>4.5900000000000003E-2</v>
      </c>
      <c r="H4174">
        <v>1.1999999999999999E-3</v>
      </c>
      <c r="I4174">
        <v>0.11806999999999999</v>
      </c>
      <c r="J4174">
        <v>21.786490000000001</v>
      </c>
      <c r="K4174">
        <v>0.56958149999999996</v>
      </c>
      <c r="L4174">
        <v>5.2600000000000001E-2</v>
      </c>
      <c r="M4174">
        <v>2.8E-3</v>
      </c>
      <c r="N4174">
        <v>0.36609999999999998</v>
      </c>
      <c r="O4174">
        <v>287</v>
      </c>
      <c r="P4174">
        <v>13</v>
      </c>
      <c r="Q4174" s="41">
        <v>289</v>
      </c>
      <c r="R4174">
        <v>7.3</v>
      </c>
      <c r="S4174">
        <v>288</v>
      </c>
      <c r="T4174">
        <v>25</v>
      </c>
      <c r="U4174">
        <v>300</v>
      </c>
      <c r="V4174">
        <v>110</v>
      </c>
      <c r="W4174" s="8">
        <v>289</v>
      </c>
      <c r="X4174" s="8">
        <v>7.3</v>
      </c>
      <c r="Y4174" s="8">
        <v>96.333333333333343</v>
      </c>
    </row>
    <row r="4175" spans="1:25" ht="15" x14ac:dyDescent="0.25">
      <c r="A4175" t="s">
        <v>5917</v>
      </c>
      <c r="B4175">
        <v>324</v>
      </c>
      <c r="C4175">
        <v>0.86699999999999999</v>
      </c>
      <c r="D4175">
        <v>1.2E-2</v>
      </c>
      <c r="E4175">
        <v>0.26300000000000001</v>
      </c>
      <c r="F4175">
        <v>8.6999999999999994E-3</v>
      </c>
      <c r="G4175">
        <v>3.7650000000000003E-2</v>
      </c>
      <c r="H4175">
        <v>8.9999999999999998E-4</v>
      </c>
      <c r="I4175">
        <v>-0.12280000000000001</v>
      </c>
      <c r="J4175">
        <v>26.560420000000001</v>
      </c>
      <c r="K4175">
        <v>0.63491059999999999</v>
      </c>
      <c r="L4175">
        <v>5.0700000000000002E-2</v>
      </c>
      <c r="M4175">
        <v>1.8E-3</v>
      </c>
      <c r="N4175">
        <v>0.64178999999999997</v>
      </c>
      <c r="O4175">
        <v>236.9</v>
      </c>
      <c r="P4175">
        <v>7</v>
      </c>
      <c r="Q4175" s="41">
        <v>238.3</v>
      </c>
      <c r="R4175">
        <v>5.6</v>
      </c>
      <c r="S4175">
        <v>254.6</v>
      </c>
      <c r="T4175">
        <v>20</v>
      </c>
      <c r="U4175">
        <v>218</v>
      </c>
      <c r="V4175">
        <v>80</v>
      </c>
      <c r="W4175" s="8">
        <v>238.3</v>
      </c>
      <c r="X4175" s="8">
        <v>5.6</v>
      </c>
      <c r="Y4175" s="8">
        <v>109.3119266055046</v>
      </c>
    </row>
    <row r="4176" spans="1:25" ht="15" x14ac:dyDescent="0.25">
      <c r="A4176" t="s">
        <v>5918</v>
      </c>
      <c r="B4176">
        <v>9.4499999999999993</v>
      </c>
      <c r="C4176">
        <v>6.09</v>
      </c>
      <c r="D4176">
        <v>0.32</v>
      </c>
      <c r="E4176">
        <v>1.79</v>
      </c>
      <c r="F4176">
        <v>0.12</v>
      </c>
      <c r="G4176">
        <v>0.1658</v>
      </c>
      <c r="H4176">
        <v>6.4000000000000003E-3</v>
      </c>
      <c r="I4176">
        <v>-0.13012000000000001</v>
      </c>
      <c r="J4176">
        <v>6.0313629999999998</v>
      </c>
      <c r="K4176">
        <v>0.23281499999999999</v>
      </c>
      <c r="L4176">
        <v>8.0199999999999994E-2</v>
      </c>
      <c r="M4176">
        <v>5.7000000000000002E-3</v>
      </c>
      <c r="N4176">
        <v>0.51249</v>
      </c>
      <c r="O4176">
        <v>1049</v>
      </c>
      <c r="P4176">
        <v>43</v>
      </c>
      <c r="Q4176" s="41">
        <v>988</v>
      </c>
      <c r="R4176">
        <v>35</v>
      </c>
      <c r="S4176">
        <v>1060</v>
      </c>
      <c r="T4176">
        <v>260</v>
      </c>
      <c r="U4176">
        <v>1220</v>
      </c>
      <c r="V4176">
        <v>120</v>
      </c>
      <c r="W4176" s="8">
        <v>988</v>
      </c>
      <c r="X4176" s="8">
        <v>35</v>
      </c>
      <c r="Y4176" s="8">
        <v>80.983606557377044</v>
      </c>
    </row>
    <row r="4177" spans="1:31" ht="15" x14ac:dyDescent="0.25">
      <c r="A4177" t="s">
        <v>5919</v>
      </c>
      <c r="B4177">
        <v>873</v>
      </c>
      <c r="C4177">
        <v>1.611</v>
      </c>
      <c r="D4177">
        <v>0.04</v>
      </c>
      <c r="E4177">
        <v>0.27860000000000001</v>
      </c>
      <c r="F4177">
        <v>6.7999999999999996E-3</v>
      </c>
      <c r="G4177">
        <v>3.7359999999999997E-2</v>
      </c>
      <c r="H4177">
        <v>7.2000000000000005E-4</v>
      </c>
      <c r="I4177">
        <v>0.20765</v>
      </c>
      <c r="J4177">
        <v>26.7666</v>
      </c>
      <c r="K4177">
        <v>0.51584439999999998</v>
      </c>
      <c r="L4177">
        <v>5.45E-2</v>
      </c>
      <c r="M4177">
        <v>1.4E-3</v>
      </c>
      <c r="N4177">
        <v>0.50368000000000002</v>
      </c>
      <c r="O4177">
        <v>250.3</v>
      </c>
      <c r="P4177">
        <v>5.2</v>
      </c>
      <c r="Q4177" s="41">
        <v>236.5</v>
      </c>
      <c r="R4177">
        <v>4.5</v>
      </c>
      <c r="S4177">
        <v>263.10000000000002</v>
      </c>
      <c r="T4177">
        <v>20</v>
      </c>
      <c r="U4177">
        <v>393</v>
      </c>
      <c r="V4177">
        <v>61</v>
      </c>
      <c r="W4177" s="8">
        <v>236.5</v>
      </c>
      <c r="X4177" s="8">
        <v>4.5</v>
      </c>
      <c r="Y4177" s="8">
        <v>60.17811704834606</v>
      </c>
    </row>
    <row r="4178" spans="1:31" ht="15" x14ac:dyDescent="0.25">
      <c r="A4178" t="s">
        <v>72</v>
      </c>
      <c r="B4178">
        <v>237</v>
      </c>
      <c r="C4178">
        <v>0.83399999999999996</v>
      </c>
      <c r="D4178">
        <v>1.6E-2</v>
      </c>
      <c r="E4178">
        <v>0.26600000000000001</v>
      </c>
      <c r="F4178">
        <v>0.01</v>
      </c>
      <c r="G4178">
        <v>3.7679999999999998E-2</v>
      </c>
      <c r="H4178">
        <v>8.3000000000000001E-4</v>
      </c>
      <c r="I4178">
        <v>0.14279</v>
      </c>
      <c r="J4178">
        <v>26.539280000000002</v>
      </c>
      <c r="K4178">
        <v>0.58459660000000002</v>
      </c>
      <c r="L4178">
        <v>5.1900000000000002E-2</v>
      </c>
      <c r="M4178">
        <v>2.0999999999999999E-3</v>
      </c>
      <c r="N4178">
        <v>0.31451000000000001</v>
      </c>
      <c r="O4178">
        <v>239.1</v>
      </c>
      <c r="P4178">
        <v>8.3000000000000007</v>
      </c>
      <c r="Q4178" s="41">
        <v>238.4</v>
      </c>
      <c r="R4178">
        <v>5.2</v>
      </c>
      <c r="S4178">
        <v>253.8</v>
      </c>
      <c r="T4178">
        <v>20</v>
      </c>
      <c r="U4178">
        <v>260</v>
      </c>
      <c r="V4178">
        <v>87</v>
      </c>
      <c r="W4178" s="8">
        <v>238.4</v>
      </c>
      <c r="X4178" s="8">
        <v>5.2</v>
      </c>
      <c r="Y4178" s="8">
        <v>91.692307692307693</v>
      </c>
    </row>
    <row r="4179" spans="1:31" ht="15" x14ac:dyDescent="0.25">
      <c r="A4179" t="s">
        <v>137</v>
      </c>
      <c r="B4179">
        <v>432</v>
      </c>
      <c r="C4179">
        <v>4.2619999999999996</v>
      </c>
      <c r="D4179">
        <v>4.9000000000000002E-2</v>
      </c>
      <c r="E4179">
        <v>0.72399999999999998</v>
      </c>
      <c r="F4179">
        <v>1.4E-2</v>
      </c>
      <c r="G4179">
        <v>8.9200000000000002E-2</v>
      </c>
      <c r="H4179">
        <v>2.0999999999999999E-3</v>
      </c>
      <c r="I4179">
        <v>0.31552999999999998</v>
      </c>
      <c r="J4179">
        <v>11.210760000000001</v>
      </c>
      <c r="K4179">
        <v>0.26393050000000001</v>
      </c>
      <c r="L4179">
        <v>5.9499999999999997E-2</v>
      </c>
      <c r="M4179">
        <v>1.6000000000000001E-3</v>
      </c>
      <c r="N4179">
        <v>0.57767999999999997</v>
      </c>
      <c r="O4179">
        <v>552.9</v>
      </c>
      <c r="P4179">
        <v>8.1</v>
      </c>
      <c r="Q4179" s="41">
        <v>550</v>
      </c>
      <c r="R4179">
        <v>12</v>
      </c>
      <c r="S4179">
        <v>564</v>
      </c>
      <c r="T4179">
        <v>46</v>
      </c>
      <c r="U4179">
        <v>580</v>
      </c>
      <c r="V4179">
        <v>59</v>
      </c>
      <c r="W4179" s="8">
        <v>550</v>
      </c>
      <c r="X4179" s="8">
        <v>12</v>
      </c>
      <c r="Y4179" s="8">
        <v>94.827586206896555</v>
      </c>
    </row>
    <row r="4180" spans="1:31" ht="15" x14ac:dyDescent="0.25">
      <c r="A4180" s="18" t="s">
        <v>7275</v>
      </c>
      <c r="B4180"/>
      <c r="C4180"/>
      <c r="D4180"/>
      <c r="E4180"/>
      <c r="F4180"/>
      <c r="G4180"/>
      <c r="H4180"/>
      <c r="I4180"/>
      <c r="J4180"/>
      <c r="K4180"/>
      <c r="L4180"/>
      <c r="M4180"/>
      <c r="N4180"/>
      <c r="O4180"/>
      <c r="P4180"/>
      <c r="Q4180" s="41"/>
      <c r="R4180"/>
      <c r="S4180"/>
      <c r="T4180"/>
      <c r="U4180"/>
      <c r="V4180"/>
      <c r="W4180" s="8"/>
      <c r="X4180" s="8"/>
      <c r="Y4180" s="8"/>
      <c r="AC4180" s="10" t="s">
        <v>6314</v>
      </c>
    </row>
    <row r="4181" spans="1:31" ht="15" x14ac:dyDescent="0.25">
      <c r="A4181" t="s">
        <v>637</v>
      </c>
      <c r="B4181">
        <v>139.19999999999999</v>
      </c>
      <c r="C4181">
        <v>2.1850000000000001</v>
      </c>
      <c r="D4181">
        <v>2.5000000000000001E-2</v>
      </c>
      <c r="E4181">
        <v>0.73699999999999999</v>
      </c>
      <c r="F4181">
        <v>2.1999999999999999E-2</v>
      </c>
      <c r="G4181">
        <v>9.0200000000000002E-2</v>
      </c>
      <c r="H4181">
        <v>1.6999999999999999E-3</v>
      </c>
      <c r="I4181">
        <v>1.6899000000000001E-2</v>
      </c>
      <c r="J4181">
        <v>11.08647</v>
      </c>
      <c r="K4181">
        <v>0.20894689999999999</v>
      </c>
      <c r="L4181">
        <v>5.9700000000000003E-2</v>
      </c>
      <c r="M4181">
        <v>1.6000000000000001E-3</v>
      </c>
      <c r="N4181">
        <v>0.56489999999999996</v>
      </c>
      <c r="O4181">
        <v>560</v>
      </c>
      <c r="P4181">
        <v>13</v>
      </c>
      <c r="Q4181" s="41">
        <v>556.5</v>
      </c>
      <c r="R4181">
        <v>10</v>
      </c>
      <c r="S4181">
        <v>569</v>
      </c>
      <c r="T4181">
        <v>34</v>
      </c>
      <c r="U4181">
        <v>608</v>
      </c>
      <c r="V4181">
        <v>55</v>
      </c>
      <c r="W4181" s="8">
        <v>556.5</v>
      </c>
      <c r="X4181" s="8">
        <v>10</v>
      </c>
      <c r="Y4181" s="8">
        <v>91.52960526315789</v>
      </c>
      <c r="AA4181" s="10" t="s">
        <v>4759</v>
      </c>
      <c r="AB4181" s="10" t="s">
        <v>4760</v>
      </c>
      <c r="AC4181" s="10" t="s">
        <v>4761</v>
      </c>
      <c r="AD4181" s="10" t="s">
        <v>4762</v>
      </c>
      <c r="AE4181" s="10" t="s">
        <v>4761</v>
      </c>
    </row>
    <row r="4182" spans="1:31" ht="15" x14ac:dyDescent="0.25">
      <c r="A4182" t="s">
        <v>1013</v>
      </c>
      <c r="B4182">
        <v>228</v>
      </c>
      <c r="C4182">
        <v>9.1999999999999993</v>
      </c>
      <c r="D4182">
        <v>0.15</v>
      </c>
      <c r="E4182">
        <v>0.91</v>
      </c>
      <c r="F4182">
        <v>2.3E-2</v>
      </c>
      <c r="G4182">
        <v>0.105</v>
      </c>
      <c r="H4182">
        <v>1.6000000000000001E-3</v>
      </c>
      <c r="I4182">
        <v>0.25583</v>
      </c>
      <c r="J4182">
        <v>9.5238099999999992</v>
      </c>
      <c r="K4182">
        <v>0.1451247</v>
      </c>
      <c r="L4182">
        <v>6.2399999999999997E-2</v>
      </c>
      <c r="M4182">
        <v>1.2999999999999999E-3</v>
      </c>
      <c r="N4182">
        <v>0.39540999999999998</v>
      </c>
      <c r="O4182">
        <v>656.6</v>
      </c>
      <c r="P4182">
        <v>12</v>
      </c>
      <c r="Q4182" s="41">
        <v>643.79999999999995</v>
      </c>
      <c r="R4182">
        <v>9.3000000000000007</v>
      </c>
      <c r="S4182">
        <v>672</v>
      </c>
      <c r="T4182">
        <v>46</v>
      </c>
      <c r="U4182">
        <v>681</v>
      </c>
      <c r="V4182">
        <v>45</v>
      </c>
      <c r="W4182" s="8">
        <v>643.79999999999995</v>
      </c>
      <c r="X4182" s="8">
        <v>9.3000000000000007</v>
      </c>
      <c r="Y4182" s="8">
        <v>94.537444933920696</v>
      </c>
      <c r="AA4182" s="10">
        <v>506</v>
      </c>
      <c r="AB4182" s="10">
        <v>706</v>
      </c>
      <c r="AC4182" s="10">
        <v>105</v>
      </c>
      <c r="AD4182" s="10">
        <v>515</v>
      </c>
      <c r="AE4182" s="46">
        <v>7</v>
      </c>
    </row>
    <row r="4183" spans="1:31" ht="15" x14ac:dyDescent="0.25">
      <c r="A4183" t="s">
        <v>1415</v>
      </c>
      <c r="B4183">
        <v>401</v>
      </c>
      <c r="C4183">
        <v>1.744</v>
      </c>
      <c r="D4183">
        <v>2.1999999999999999E-2</v>
      </c>
      <c r="E4183">
        <v>1.627</v>
      </c>
      <c r="F4183">
        <v>5.0999999999999997E-2</v>
      </c>
      <c r="G4183">
        <v>0.16250000000000001</v>
      </c>
      <c r="H4183">
        <v>3.2000000000000002E-3</v>
      </c>
      <c r="I4183">
        <v>0.78995000000000004</v>
      </c>
      <c r="J4183">
        <v>6.1538459999999997</v>
      </c>
      <c r="K4183">
        <v>0.1211834</v>
      </c>
      <c r="L4183">
        <v>7.3499999999999996E-2</v>
      </c>
      <c r="M4183">
        <v>1.1000000000000001E-3</v>
      </c>
      <c r="N4183">
        <v>0.14371999999999999</v>
      </c>
      <c r="O4183">
        <v>979</v>
      </c>
      <c r="P4183">
        <v>20</v>
      </c>
      <c r="Q4183" s="41">
        <v>970</v>
      </c>
      <c r="R4183">
        <v>18</v>
      </c>
      <c r="S4183">
        <v>983</v>
      </c>
      <c r="T4183">
        <v>47</v>
      </c>
      <c r="U4183">
        <v>1025</v>
      </c>
      <c r="V4183">
        <v>32</v>
      </c>
      <c r="W4183" s="8">
        <v>970</v>
      </c>
      <c r="X4183" s="8">
        <v>18</v>
      </c>
      <c r="Y4183" s="8">
        <v>94.634146341463406</v>
      </c>
      <c r="AA4183" s="10">
        <v>807</v>
      </c>
      <c r="AB4183" s="10">
        <v>835</v>
      </c>
      <c r="AC4183" s="10">
        <v>3</v>
      </c>
      <c r="AD4183" s="10">
        <v>544</v>
      </c>
      <c r="AE4183" s="46">
        <v>24</v>
      </c>
    </row>
    <row r="4184" spans="1:31" ht="15" x14ac:dyDescent="0.25">
      <c r="A4184" t="s">
        <v>5920</v>
      </c>
      <c r="B4184">
        <v>269</v>
      </c>
      <c r="C4184">
        <v>2.9609999999999999</v>
      </c>
      <c r="D4184">
        <v>0.04</v>
      </c>
      <c r="E4184">
        <v>0.91800000000000004</v>
      </c>
      <c r="F4184">
        <v>2.3E-2</v>
      </c>
      <c r="G4184">
        <v>0.1104</v>
      </c>
      <c r="H4184">
        <v>1.6000000000000001E-3</v>
      </c>
      <c r="I4184">
        <v>0.18346000000000001</v>
      </c>
      <c r="J4184">
        <v>9.0579710000000002</v>
      </c>
      <c r="K4184">
        <v>0.1312749</v>
      </c>
      <c r="L4184">
        <v>5.9799999999999999E-2</v>
      </c>
      <c r="M4184">
        <v>1.2999999999999999E-3</v>
      </c>
      <c r="N4184">
        <v>0.46977999999999998</v>
      </c>
      <c r="O4184">
        <v>662</v>
      </c>
      <c r="P4184">
        <v>12</v>
      </c>
      <c r="Q4184" s="41">
        <v>675</v>
      </c>
      <c r="R4184">
        <v>9.1999999999999993</v>
      </c>
      <c r="S4184">
        <v>674</v>
      </c>
      <c r="T4184">
        <v>39</v>
      </c>
      <c r="U4184">
        <v>593</v>
      </c>
      <c r="V4184">
        <v>44</v>
      </c>
      <c r="W4184" s="8">
        <v>675</v>
      </c>
      <c r="X4184" s="8">
        <v>9.1999999999999993</v>
      </c>
      <c r="Y4184" s="8">
        <v>113.82799325463743</v>
      </c>
      <c r="AA4184" s="10">
        <v>840</v>
      </c>
      <c r="AB4184" s="10">
        <v>895</v>
      </c>
      <c r="AC4184" s="10">
        <v>6</v>
      </c>
      <c r="AD4184" s="10">
        <v>575</v>
      </c>
      <c r="AE4184" s="46">
        <v>19</v>
      </c>
    </row>
    <row r="4185" spans="1:31" ht="15" x14ac:dyDescent="0.25">
      <c r="A4185" t="s">
        <v>309</v>
      </c>
      <c r="B4185">
        <v>497</v>
      </c>
      <c r="C4185">
        <v>1.714</v>
      </c>
      <c r="D4185">
        <v>9.5000000000000001E-2</v>
      </c>
      <c r="E4185">
        <v>0.66400000000000003</v>
      </c>
      <c r="F4185">
        <v>1.6E-2</v>
      </c>
      <c r="G4185">
        <v>8.2710000000000006E-2</v>
      </c>
      <c r="H4185">
        <v>1.1000000000000001E-3</v>
      </c>
      <c r="I4185">
        <v>0.13894999999999999</v>
      </c>
      <c r="J4185">
        <v>12.090439999999999</v>
      </c>
      <c r="K4185">
        <v>0.16079650000000001</v>
      </c>
      <c r="L4185">
        <v>5.8400000000000001E-2</v>
      </c>
      <c r="M4185">
        <v>1.1000000000000001E-3</v>
      </c>
      <c r="N4185">
        <v>0.44335000000000002</v>
      </c>
      <c r="O4185">
        <v>517.70000000000005</v>
      </c>
      <c r="P4185">
        <v>9.9</v>
      </c>
      <c r="Q4185" s="41">
        <v>512.29999999999995</v>
      </c>
      <c r="R4185">
        <v>6.7</v>
      </c>
      <c r="S4185">
        <v>516</v>
      </c>
      <c r="T4185">
        <v>26</v>
      </c>
      <c r="U4185">
        <v>536</v>
      </c>
      <c r="V4185">
        <v>41</v>
      </c>
      <c r="W4185" s="8">
        <v>512.29999999999995</v>
      </c>
      <c r="X4185" s="8">
        <v>6.7</v>
      </c>
      <c r="Y4185" s="8">
        <v>95.578358208955223</v>
      </c>
      <c r="AA4185" s="10">
        <v>921</v>
      </c>
      <c r="AB4185" s="10">
        <v>1200</v>
      </c>
      <c r="AC4185" s="10">
        <v>39</v>
      </c>
      <c r="AD4185" s="10">
        <v>595</v>
      </c>
      <c r="AE4185" s="46">
        <v>11</v>
      </c>
    </row>
    <row r="4186" spans="1:31" ht="15" x14ac:dyDescent="0.25">
      <c r="A4186" t="s">
        <v>1972</v>
      </c>
      <c r="B4186">
        <v>223</v>
      </c>
      <c r="C4186">
        <v>2.508</v>
      </c>
      <c r="D4186">
        <v>2.5000000000000001E-2</v>
      </c>
      <c r="E4186">
        <v>9.6829999999999998</v>
      </c>
      <c r="F4186">
        <v>0.19</v>
      </c>
      <c r="G4186">
        <v>0.44240000000000002</v>
      </c>
      <c r="H4186">
        <v>6.1000000000000004E-3</v>
      </c>
      <c r="I4186">
        <v>0.52776000000000001</v>
      </c>
      <c r="J4186">
        <v>2.2603979999999999</v>
      </c>
      <c r="K4186">
        <v>3.116733E-2</v>
      </c>
      <c r="L4186">
        <v>0.15870000000000001</v>
      </c>
      <c r="M4186">
        <v>1.6999999999999999E-3</v>
      </c>
      <c r="N4186">
        <v>0.53144999999999998</v>
      </c>
      <c r="O4186">
        <v>2406.1</v>
      </c>
      <c r="P4186">
        <v>18</v>
      </c>
      <c r="Q4186" s="41">
        <v>2361</v>
      </c>
      <c r="R4186">
        <v>27</v>
      </c>
      <c r="S4186">
        <v>2352</v>
      </c>
      <c r="T4186">
        <v>110</v>
      </c>
      <c r="U4186">
        <v>2440</v>
      </c>
      <c r="V4186">
        <v>18</v>
      </c>
      <c r="W4186" s="8">
        <v>2440</v>
      </c>
      <c r="X4186" s="8">
        <v>18</v>
      </c>
      <c r="Y4186" s="8">
        <v>96.76229508196721</v>
      </c>
      <c r="AA4186" s="10">
        <v>1394</v>
      </c>
      <c r="AB4186" s="10">
        <v>1459</v>
      </c>
      <c r="AC4186" s="10">
        <v>4</v>
      </c>
      <c r="AD4186" s="10">
        <v>610</v>
      </c>
      <c r="AE4186" s="46">
        <v>12</v>
      </c>
    </row>
    <row r="4187" spans="1:31" ht="15" x14ac:dyDescent="0.25">
      <c r="A4187" t="s">
        <v>1936</v>
      </c>
      <c r="B4187">
        <v>244</v>
      </c>
      <c r="C4187">
        <v>2.2589999999999999</v>
      </c>
      <c r="D4187">
        <v>2.8000000000000001E-2</v>
      </c>
      <c r="E4187">
        <v>4.4340000000000002</v>
      </c>
      <c r="F4187">
        <v>9.4E-2</v>
      </c>
      <c r="G4187">
        <v>0.30719999999999997</v>
      </c>
      <c r="H4187">
        <v>4.1000000000000003E-3</v>
      </c>
      <c r="I4187">
        <v>0.57537000000000005</v>
      </c>
      <c r="J4187">
        <v>3.2552080000000001</v>
      </c>
      <c r="K4187">
        <v>4.3445159999999997E-2</v>
      </c>
      <c r="L4187">
        <v>0.10440000000000001</v>
      </c>
      <c r="M4187">
        <v>1.1999999999999999E-3</v>
      </c>
      <c r="N4187">
        <v>0.23211000000000001</v>
      </c>
      <c r="O4187">
        <v>1718.1</v>
      </c>
      <c r="P4187">
        <v>17</v>
      </c>
      <c r="Q4187" s="41">
        <v>1727</v>
      </c>
      <c r="R4187">
        <v>20</v>
      </c>
      <c r="S4187">
        <v>1733</v>
      </c>
      <c r="T4187">
        <v>83</v>
      </c>
      <c r="U4187">
        <v>1702</v>
      </c>
      <c r="V4187">
        <v>20</v>
      </c>
      <c r="W4187" s="8">
        <v>1702</v>
      </c>
      <c r="X4187" s="8">
        <v>20</v>
      </c>
      <c r="Y4187" s="8">
        <v>101.46886016451234</v>
      </c>
      <c r="AA4187" s="10">
        <v>1637</v>
      </c>
      <c r="AB4187" s="10">
        <v>1642</v>
      </c>
      <c r="AC4187" s="10">
        <v>0</v>
      </c>
      <c r="AD4187" s="10">
        <v>646</v>
      </c>
      <c r="AE4187" s="46">
        <v>11</v>
      </c>
    </row>
    <row r="4188" spans="1:31" ht="15" x14ac:dyDescent="0.25">
      <c r="A4188" t="s">
        <v>5921</v>
      </c>
      <c r="B4188">
        <v>395</v>
      </c>
      <c r="C4188">
        <v>8.93</v>
      </c>
      <c r="D4188">
        <v>0.48</v>
      </c>
      <c r="E4188">
        <v>0.88100000000000001</v>
      </c>
      <c r="F4188">
        <v>2.1000000000000001E-2</v>
      </c>
      <c r="G4188">
        <v>0.1061</v>
      </c>
      <c r="H4188">
        <v>1.8E-3</v>
      </c>
      <c r="I4188">
        <v>0.46817999999999999</v>
      </c>
      <c r="J4188">
        <v>9.4250710000000009</v>
      </c>
      <c r="K4188">
        <v>0.1598975</v>
      </c>
      <c r="L4188">
        <v>6.0420000000000001E-2</v>
      </c>
      <c r="M4188">
        <v>9.7999999999999997E-4</v>
      </c>
      <c r="N4188">
        <v>0.41409000000000001</v>
      </c>
      <c r="O4188">
        <v>641.4</v>
      </c>
      <c r="P4188">
        <v>11</v>
      </c>
      <c r="Q4188" s="41">
        <v>650.1</v>
      </c>
      <c r="R4188">
        <v>10</v>
      </c>
      <c r="S4188">
        <v>660</v>
      </c>
      <c r="T4188">
        <v>43</v>
      </c>
      <c r="U4188">
        <v>614</v>
      </c>
      <c r="V4188">
        <v>35</v>
      </c>
      <c r="W4188" s="8">
        <v>650.1</v>
      </c>
      <c r="X4188" s="8">
        <v>10</v>
      </c>
      <c r="Y4188" s="8">
        <v>105.87947882736157</v>
      </c>
      <c r="AA4188" s="10">
        <v>1646</v>
      </c>
      <c r="AB4188" s="10">
        <v>1805</v>
      </c>
      <c r="AC4188" s="10">
        <v>16</v>
      </c>
      <c r="AD4188" s="10">
        <v>668</v>
      </c>
      <c r="AE4188" s="46">
        <v>9</v>
      </c>
    </row>
    <row r="4189" spans="1:31" ht="15" x14ac:dyDescent="0.25">
      <c r="A4189" t="s">
        <v>1786</v>
      </c>
      <c r="B4189">
        <v>182.8</v>
      </c>
      <c r="C4189">
        <v>1.01</v>
      </c>
      <c r="D4189">
        <v>2.5000000000000001E-2</v>
      </c>
      <c r="E4189">
        <v>1.877</v>
      </c>
      <c r="F4189">
        <v>4.5999999999999999E-2</v>
      </c>
      <c r="G4189">
        <v>0.1789</v>
      </c>
      <c r="H4189">
        <v>2.7000000000000001E-3</v>
      </c>
      <c r="I4189">
        <v>0.42503000000000002</v>
      </c>
      <c r="J4189">
        <v>5.589715</v>
      </c>
      <c r="K4189">
        <v>8.4361259999999993E-2</v>
      </c>
      <c r="L4189">
        <v>7.5999999999999998E-2</v>
      </c>
      <c r="M4189">
        <v>1.5E-3</v>
      </c>
      <c r="N4189">
        <v>0.43815999999999999</v>
      </c>
      <c r="O4189">
        <v>1074</v>
      </c>
      <c r="P4189">
        <v>16</v>
      </c>
      <c r="Q4189" s="41">
        <v>1061</v>
      </c>
      <c r="R4189">
        <v>15</v>
      </c>
      <c r="S4189">
        <v>1054</v>
      </c>
      <c r="T4189">
        <v>51</v>
      </c>
      <c r="U4189">
        <v>1095</v>
      </c>
      <c r="V4189">
        <v>38</v>
      </c>
      <c r="W4189" s="8">
        <v>1095</v>
      </c>
      <c r="X4189" s="8">
        <v>38</v>
      </c>
      <c r="Y4189" s="8">
        <v>96.894977168949765</v>
      </c>
      <c r="AD4189" s="10">
        <v>700</v>
      </c>
      <c r="AE4189" s="46">
        <v>3</v>
      </c>
    </row>
    <row r="4190" spans="1:31" ht="15" x14ac:dyDescent="0.25">
      <c r="A4190" t="s">
        <v>5922</v>
      </c>
      <c r="B4190">
        <v>416</v>
      </c>
      <c r="C4190">
        <v>1.95</v>
      </c>
      <c r="D4190">
        <v>0.1</v>
      </c>
      <c r="E4190">
        <v>0.66500000000000004</v>
      </c>
      <c r="F4190">
        <v>1.7999999999999999E-2</v>
      </c>
      <c r="G4190">
        <v>8.6400000000000005E-2</v>
      </c>
      <c r="H4190">
        <v>2E-3</v>
      </c>
      <c r="I4190">
        <v>-8.5001999999999994E-2</v>
      </c>
      <c r="J4190">
        <v>11.574070000000001</v>
      </c>
      <c r="K4190">
        <v>0.2679184</v>
      </c>
      <c r="L4190">
        <v>5.6800000000000003E-2</v>
      </c>
      <c r="M4190">
        <v>1.9E-3</v>
      </c>
      <c r="N4190">
        <v>0.67686000000000002</v>
      </c>
      <c r="O4190">
        <v>517.70000000000005</v>
      </c>
      <c r="P4190">
        <v>11</v>
      </c>
      <c r="Q4190" s="41">
        <v>534</v>
      </c>
      <c r="R4190">
        <v>12</v>
      </c>
      <c r="S4190">
        <v>537</v>
      </c>
      <c r="T4190">
        <v>29</v>
      </c>
      <c r="U4190">
        <v>471</v>
      </c>
      <c r="V4190">
        <v>72</v>
      </c>
      <c r="W4190" s="8">
        <v>534</v>
      </c>
      <c r="X4190" s="8">
        <v>12</v>
      </c>
      <c r="Y4190" s="8">
        <v>113.37579617834395</v>
      </c>
      <c r="AD4190" s="10">
        <v>821</v>
      </c>
      <c r="AE4190" s="46">
        <v>4</v>
      </c>
    </row>
    <row r="4191" spans="1:31" ht="15" x14ac:dyDescent="0.25">
      <c r="A4191" t="s">
        <v>1687</v>
      </c>
      <c r="B4191">
        <v>185.1</v>
      </c>
      <c r="C4191">
        <v>1.222</v>
      </c>
      <c r="D4191">
        <v>2.7E-2</v>
      </c>
      <c r="E4191">
        <v>1.7809999999999999</v>
      </c>
      <c r="F4191">
        <v>0.06</v>
      </c>
      <c r="G4191">
        <v>0.1734</v>
      </c>
      <c r="H4191">
        <v>4.3E-3</v>
      </c>
      <c r="I4191">
        <v>0.55955999999999995</v>
      </c>
      <c r="J4191">
        <v>5.7670130000000004</v>
      </c>
      <c r="K4191">
        <v>0.14301130000000001</v>
      </c>
      <c r="L4191">
        <v>7.4899999999999994E-2</v>
      </c>
      <c r="M4191">
        <v>2.0999999999999999E-3</v>
      </c>
      <c r="N4191">
        <v>0.18479000000000001</v>
      </c>
      <c r="O4191">
        <v>1038</v>
      </c>
      <c r="P4191">
        <v>22</v>
      </c>
      <c r="Q4191" s="41">
        <v>1031</v>
      </c>
      <c r="R4191">
        <v>24</v>
      </c>
      <c r="S4191">
        <v>979</v>
      </c>
      <c r="T4191">
        <v>53</v>
      </c>
      <c r="U4191">
        <v>1062</v>
      </c>
      <c r="V4191">
        <v>57</v>
      </c>
      <c r="W4191" s="8">
        <v>1062</v>
      </c>
      <c r="X4191" s="8">
        <v>57</v>
      </c>
      <c r="Y4191" s="8">
        <v>97.080979284369121</v>
      </c>
      <c r="AD4191" s="10">
        <v>843</v>
      </c>
      <c r="AE4191" s="46">
        <v>3</v>
      </c>
    </row>
    <row r="4192" spans="1:31" ht="15" x14ac:dyDescent="0.25">
      <c r="A4192" t="s">
        <v>657</v>
      </c>
      <c r="B4192">
        <v>949</v>
      </c>
      <c r="C4192">
        <v>9.3800000000000008</v>
      </c>
      <c r="D4192">
        <v>0.24</v>
      </c>
      <c r="E4192">
        <v>0.74539999999999995</v>
      </c>
      <c r="F4192">
        <v>1.6E-2</v>
      </c>
      <c r="G4192">
        <v>9.0800000000000006E-2</v>
      </c>
      <c r="H4192">
        <v>1.4E-3</v>
      </c>
      <c r="I4192">
        <v>0.65608999999999995</v>
      </c>
      <c r="J4192">
        <v>11.01322</v>
      </c>
      <c r="K4192">
        <v>0.16980729999999999</v>
      </c>
      <c r="L4192">
        <v>5.9630000000000002E-2</v>
      </c>
      <c r="M4192">
        <v>6.9999999999999999E-4</v>
      </c>
      <c r="N4192">
        <v>0.46627000000000002</v>
      </c>
      <c r="O4192">
        <v>565.4</v>
      </c>
      <c r="P4192">
        <v>9.1999999999999993</v>
      </c>
      <c r="Q4192" s="41">
        <v>560.1</v>
      </c>
      <c r="R4192">
        <v>8.1</v>
      </c>
      <c r="S4192">
        <v>656</v>
      </c>
      <c r="T4192">
        <v>34</v>
      </c>
      <c r="U4192">
        <v>591</v>
      </c>
      <c r="V4192">
        <v>25</v>
      </c>
      <c r="W4192" s="8">
        <v>560.1</v>
      </c>
      <c r="X4192" s="8">
        <v>8.1</v>
      </c>
      <c r="Y4192" s="8">
        <v>94.771573604060919</v>
      </c>
      <c r="AD4192" s="10">
        <v>876</v>
      </c>
      <c r="AE4192" s="46">
        <v>5</v>
      </c>
    </row>
    <row r="4193" spans="1:31" ht="15" x14ac:dyDescent="0.25">
      <c r="A4193" t="s">
        <v>896</v>
      </c>
      <c r="B4193">
        <v>439</v>
      </c>
      <c r="C4193">
        <v>4.1349999999999998</v>
      </c>
      <c r="D4193">
        <v>4.2999999999999997E-2</v>
      </c>
      <c r="E4193">
        <v>0.82399999999999995</v>
      </c>
      <c r="F4193">
        <v>0.02</v>
      </c>
      <c r="G4193">
        <v>0.10059999999999999</v>
      </c>
      <c r="H4193">
        <v>1.5E-3</v>
      </c>
      <c r="I4193">
        <v>0.41335</v>
      </c>
      <c r="J4193">
        <v>9.9403579999999998</v>
      </c>
      <c r="K4193">
        <v>0.14821609999999999</v>
      </c>
      <c r="L4193">
        <v>5.9900000000000002E-2</v>
      </c>
      <c r="M4193">
        <v>9.8999999999999999E-4</v>
      </c>
      <c r="N4193">
        <v>0.43298999999999999</v>
      </c>
      <c r="O4193">
        <v>609.70000000000005</v>
      </c>
      <c r="P4193">
        <v>11</v>
      </c>
      <c r="Q4193" s="41">
        <v>618.1</v>
      </c>
      <c r="R4193">
        <v>9</v>
      </c>
      <c r="S4193">
        <v>619</v>
      </c>
      <c r="T4193">
        <v>34</v>
      </c>
      <c r="U4193">
        <v>600</v>
      </c>
      <c r="V4193">
        <v>35</v>
      </c>
      <c r="W4193" s="8">
        <v>618.1</v>
      </c>
      <c r="X4193" s="8">
        <v>9</v>
      </c>
      <c r="Y4193" s="8">
        <v>103.01666666666667</v>
      </c>
      <c r="AD4193" s="10">
        <v>936</v>
      </c>
      <c r="AE4193" s="46">
        <v>4</v>
      </c>
    </row>
    <row r="4194" spans="1:31" ht="15" x14ac:dyDescent="0.25">
      <c r="A4194" t="s">
        <v>347</v>
      </c>
      <c r="B4194">
        <v>214.1</v>
      </c>
      <c r="C4194">
        <v>1.1870000000000001</v>
      </c>
      <c r="D4194">
        <v>1.2999999999999999E-2</v>
      </c>
      <c r="E4194">
        <v>0.68500000000000005</v>
      </c>
      <c r="F4194">
        <v>1.9E-2</v>
      </c>
      <c r="G4194">
        <v>8.3400000000000002E-2</v>
      </c>
      <c r="H4194">
        <v>1.5E-3</v>
      </c>
      <c r="I4194">
        <v>0.34072999999999998</v>
      </c>
      <c r="J4194">
        <v>11.990410000000001</v>
      </c>
      <c r="K4194">
        <v>0.21565480000000001</v>
      </c>
      <c r="L4194">
        <v>5.96E-2</v>
      </c>
      <c r="M4194">
        <v>1.1999999999999999E-3</v>
      </c>
      <c r="N4194">
        <v>0.40500999999999998</v>
      </c>
      <c r="O4194">
        <v>529.4</v>
      </c>
      <c r="P4194">
        <v>11</v>
      </c>
      <c r="Q4194" s="41">
        <v>516.1</v>
      </c>
      <c r="R4194">
        <v>9.1</v>
      </c>
      <c r="S4194">
        <v>552</v>
      </c>
      <c r="T4194">
        <v>28</v>
      </c>
      <c r="U4194">
        <v>587</v>
      </c>
      <c r="V4194">
        <v>43</v>
      </c>
      <c r="W4194" s="8">
        <v>516.1</v>
      </c>
      <c r="X4194" s="8">
        <v>9.1</v>
      </c>
      <c r="Y4194" s="8">
        <v>87.921635434412266</v>
      </c>
      <c r="AD4194" s="10">
        <v>973</v>
      </c>
      <c r="AE4194" s="46">
        <v>10</v>
      </c>
    </row>
    <row r="4195" spans="1:31" ht="15" x14ac:dyDescent="0.25">
      <c r="A4195" t="s">
        <v>5923</v>
      </c>
      <c r="B4195">
        <v>55.3</v>
      </c>
      <c r="C4195">
        <v>1.4670000000000001</v>
      </c>
      <c r="D4195">
        <v>5.6000000000000001E-2</v>
      </c>
      <c r="E4195">
        <v>0.76500000000000001</v>
      </c>
      <c r="F4195">
        <v>2.8000000000000001E-2</v>
      </c>
      <c r="G4195">
        <v>9.5200000000000007E-2</v>
      </c>
      <c r="H4195">
        <v>2.3E-3</v>
      </c>
      <c r="I4195">
        <v>0.21373</v>
      </c>
      <c r="J4195">
        <v>10.504200000000001</v>
      </c>
      <c r="K4195">
        <v>0.253778</v>
      </c>
      <c r="L4195">
        <v>5.7599999999999998E-2</v>
      </c>
      <c r="M4195">
        <v>2.0999999999999999E-3</v>
      </c>
      <c r="N4195">
        <v>0.47209000000000001</v>
      </c>
      <c r="O4195">
        <v>578</v>
      </c>
      <c r="P4195">
        <v>16</v>
      </c>
      <c r="Q4195" s="41">
        <v>586</v>
      </c>
      <c r="R4195">
        <v>14</v>
      </c>
      <c r="S4195">
        <v>556</v>
      </c>
      <c r="T4195">
        <v>37</v>
      </c>
      <c r="U4195">
        <v>519</v>
      </c>
      <c r="V4195">
        <v>79</v>
      </c>
      <c r="W4195" s="8">
        <v>586</v>
      </c>
      <c r="X4195" s="8">
        <v>14</v>
      </c>
      <c r="Y4195" s="8">
        <v>112.90944123314065</v>
      </c>
      <c r="AD4195" s="10">
        <v>987</v>
      </c>
      <c r="AE4195" s="46">
        <v>10</v>
      </c>
    </row>
    <row r="4196" spans="1:31" ht="15" x14ac:dyDescent="0.25">
      <c r="A4196" t="s">
        <v>1258</v>
      </c>
      <c r="B4196">
        <v>427</v>
      </c>
      <c r="C4196">
        <v>6.24</v>
      </c>
      <c r="D4196">
        <v>8.2000000000000003E-2</v>
      </c>
      <c r="E4196">
        <v>1.2589999999999999</v>
      </c>
      <c r="F4196">
        <v>0.03</v>
      </c>
      <c r="G4196">
        <v>0.13600000000000001</v>
      </c>
      <c r="H4196">
        <v>2.0999999999999999E-3</v>
      </c>
      <c r="I4196">
        <v>0.50638000000000005</v>
      </c>
      <c r="J4196">
        <v>7.3529410000000004</v>
      </c>
      <c r="K4196">
        <v>0.1135381</v>
      </c>
      <c r="L4196">
        <v>6.7100000000000007E-2</v>
      </c>
      <c r="M4196">
        <v>9.7000000000000005E-4</v>
      </c>
      <c r="N4196">
        <v>0.32222000000000001</v>
      </c>
      <c r="O4196">
        <v>828.4</v>
      </c>
      <c r="P4196">
        <v>14</v>
      </c>
      <c r="Q4196" s="41">
        <v>823</v>
      </c>
      <c r="R4196">
        <v>12</v>
      </c>
      <c r="S4196">
        <v>882</v>
      </c>
      <c r="T4196">
        <v>48</v>
      </c>
      <c r="U4196">
        <v>842</v>
      </c>
      <c r="V4196">
        <v>31</v>
      </c>
      <c r="W4196" s="8">
        <v>823</v>
      </c>
      <c r="X4196" s="8">
        <v>12</v>
      </c>
      <c r="Y4196" s="8">
        <v>97.743467933491686</v>
      </c>
      <c r="AD4196" s="10">
        <v>1040</v>
      </c>
      <c r="AE4196" s="46">
        <v>17</v>
      </c>
    </row>
    <row r="4197" spans="1:31" ht="15" x14ac:dyDescent="0.25">
      <c r="A4197" t="s">
        <v>1139</v>
      </c>
      <c r="B4197">
        <v>92.1</v>
      </c>
      <c r="C4197">
        <v>1.03</v>
      </c>
      <c r="D4197">
        <v>2.5999999999999999E-2</v>
      </c>
      <c r="E4197">
        <v>0.97899999999999998</v>
      </c>
      <c r="F4197">
        <v>3.5000000000000003E-2</v>
      </c>
      <c r="G4197">
        <v>0.1134</v>
      </c>
      <c r="H4197">
        <v>2.3E-3</v>
      </c>
      <c r="I4197">
        <v>0.18912999999999999</v>
      </c>
      <c r="J4197">
        <v>8.8183419999999995</v>
      </c>
      <c r="K4197">
        <v>0.17885529999999999</v>
      </c>
      <c r="L4197">
        <v>6.3200000000000006E-2</v>
      </c>
      <c r="M4197">
        <v>2.2000000000000001E-3</v>
      </c>
      <c r="N4197">
        <v>0.34122999999999998</v>
      </c>
      <c r="O4197">
        <v>694</v>
      </c>
      <c r="P4197">
        <v>18</v>
      </c>
      <c r="Q4197" s="41">
        <v>692</v>
      </c>
      <c r="R4197">
        <v>14</v>
      </c>
      <c r="S4197">
        <v>712</v>
      </c>
      <c r="T4197">
        <v>37</v>
      </c>
      <c r="U4197">
        <v>723</v>
      </c>
      <c r="V4197">
        <v>75</v>
      </c>
      <c r="W4197" s="8">
        <v>692</v>
      </c>
      <c r="X4197" s="8">
        <v>14</v>
      </c>
      <c r="Y4197" s="8">
        <v>95.712309820193639</v>
      </c>
      <c r="AD4197" s="10">
        <v>1094</v>
      </c>
      <c r="AE4197" s="46">
        <v>12</v>
      </c>
    </row>
    <row r="4198" spans="1:31" ht="15" x14ac:dyDescent="0.25">
      <c r="A4198" t="s">
        <v>413</v>
      </c>
      <c r="B4198">
        <v>245</v>
      </c>
      <c r="C4198">
        <v>0.62039999999999995</v>
      </c>
      <c r="D4198">
        <v>8.3999999999999995E-3</v>
      </c>
      <c r="E4198">
        <v>0.68</v>
      </c>
      <c r="F4198">
        <v>1.9E-2</v>
      </c>
      <c r="G4198">
        <v>8.4500000000000006E-2</v>
      </c>
      <c r="H4198">
        <v>1.5E-3</v>
      </c>
      <c r="I4198">
        <v>0.24928</v>
      </c>
      <c r="J4198">
        <v>11.83432</v>
      </c>
      <c r="K4198">
        <v>0.21007670000000001</v>
      </c>
      <c r="L4198">
        <v>5.7700000000000001E-2</v>
      </c>
      <c r="M4198">
        <v>1.2999999999999999E-3</v>
      </c>
      <c r="N4198">
        <v>0.41116999999999998</v>
      </c>
      <c r="O4198">
        <v>526.5</v>
      </c>
      <c r="P4198">
        <v>11</v>
      </c>
      <c r="Q4198" s="41">
        <v>522.79999999999995</v>
      </c>
      <c r="R4198">
        <v>8.8000000000000007</v>
      </c>
      <c r="S4198">
        <v>533.4</v>
      </c>
      <c r="T4198">
        <v>25</v>
      </c>
      <c r="U4198">
        <v>506</v>
      </c>
      <c r="V4198">
        <v>51</v>
      </c>
      <c r="W4198" s="8">
        <v>522.79999999999995</v>
      </c>
      <c r="X4198" s="8">
        <v>8.8000000000000007</v>
      </c>
      <c r="Y4198" s="8">
        <v>103.32015810276678</v>
      </c>
      <c r="AD4198" s="10">
        <v>1167</v>
      </c>
      <c r="AE4198" s="46">
        <v>3</v>
      </c>
    </row>
    <row r="4199" spans="1:31" ht="15" x14ac:dyDescent="0.25">
      <c r="A4199" t="s">
        <v>1239</v>
      </c>
      <c r="B4199">
        <v>239</v>
      </c>
      <c r="C4199">
        <v>2.3039999999999998</v>
      </c>
      <c r="D4199">
        <v>3.5000000000000003E-2</v>
      </c>
      <c r="E4199">
        <v>1.2709999999999999</v>
      </c>
      <c r="F4199">
        <v>3.2000000000000001E-2</v>
      </c>
      <c r="G4199">
        <v>0.13200000000000001</v>
      </c>
      <c r="H4199">
        <v>2.3999999999999998E-3</v>
      </c>
      <c r="I4199">
        <v>0.35364000000000001</v>
      </c>
      <c r="J4199">
        <v>7.5757580000000004</v>
      </c>
      <c r="K4199">
        <v>0.137741</v>
      </c>
      <c r="L4199">
        <v>6.9699999999999998E-2</v>
      </c>
      <c r="M4199">
        <v>1.2999999999999999E-3</v>
      </c>
      <c r="N4199">
        <v>0.45499000000000001</v>
      </c>
      <c r="O4199">
        <v>832</v>
      </c>
      <c r="P4199">
        <v>15</v>
      </c>
      <c r="Q4199" s="41">
        <v>799</v>
      </c>
      <c r="R4199">
        <v>14</v>
      </c>
      <c r="S4199">
        <v>790</v>
      </c>
      <c r="T4199">
        <v>46</v>
      </c>
      <c r="U4199">
        <v>917</v>
      </c>
      <c r="V4199">
        <v>40</v>
      </c>
      <c r="W4199" s="8">
        <v>799</v>
      </c>
      <c r="X4199" s="8">
        <v>14</v>
      </c>
      <c r="Y4199" s="8">
        <v>87.131952017448199</v>
      </c>
      <c r="AD4199" s="10">
        <v>1417</v>
      </c>
      <c r="AE4199" s="46">
        <v>4</v>
      </c>
    </row>
    <row r="4200" spans="1:31" ht="15" x14ac:dyDescent="0.25">
      <c r="A4200" t="s">
        <v>1642</v>
      </c>
      <c r="B4200">
        <v>225.6</v>
      </c>
      <c r="C4200">
        <v>2.4830000000000001</v>
      </c>
      <c r="D4200">
        <v>6.9000000000000006E-2</v>
      </c>
      <c r="E4200">
        <v>1.7769999999999999</v>
      </c>
      <c r="F4200">
        <v>4.1000000000000002E-2</v>
      </c>
      <c r="G4200">
        <v>0.17449999999999999</v>
      </c>
      <c r="H4200">
        <v>2.5000000000000001E-3</v>
      </c>
      <c r="I4200">
        <v>0.39598</v>
      </c>
      <c r="J4200">
        <v>5.7306590000000002</v>
      </c>
      <c r="K4200">
        <v>8.2101129999999994E-2</v>
      </c>
      <c r="L4200">
        <v>7.4499999999999997E-2</v>
      </c>
      <c r="M4200">
        <v>1.1999999999999999E-3</v>
      </c>
      <c r="N4200">
        <v>0.40714</v>
      </c>
      <c r="O4200">
        <v>1036.5999999999999</v>
      </c>
      <c r="P4200">
        <v>15</v>
      </c>
      <c r="Q4200" s="41">
        <v>1037</v>
      </c>
      <c r="R4200">
        <v>14</v>
      </c>
      <c r="S4200">
        <v>1088</v>
      </c>
      <c r="T4200">
        <v>57</v>
      </c>
      <c r="U4200">
        <v>1050</v>
      </c>
      <c r="V4200">
        <v>31</v>
      </c>
      <c r="W4200" s="8">
        <v>1050</v>
      </c>
      <c r="X4200" s="8">
        <v>31</v>
      </c>
      <c r="Y4200" s="8">
        <v>98.761904761904759</v>
      </c>
      <c r="AD4200" s="10">
        <v>1662</v>
      </c>
      <c r="AE4200" s="46">
        <v>4</v>
      </c>
    </row>
    <row r="4201" spans="1:31" ht="15" x14ac:dyDescent="0.25">
      <c r="A4201" t="s">
        <v>1891</v>
      </c>
      <c r="B4201">
        <v>499</v>
      </c>
      <c r="C4201">
        <v>3.8290000000000002</v>
      </c>
      <c r="D4201">
        <v>6.8000000000000005E-2</v>
      </c>
      <c r="E4201">
        <v>2.694</v>
      </c>
      <c r="F4201">
        <v>5.1999999999999998E-2</v>
      </c>
      <c r="G4201">
        <v>0.22689999999999999</v>
      </c>
      <c r="H4201">
        <v>3.5999999999999999E-3</v>
      </c>
      <c r="I4201">
        <v>0.39734999999999998</v>
      </c>
      <c r="J4201">
        <v>4.4072279999999999</v>
      </c>
      <c r="K4201">
        <v>6.9925169999999995E-2</v>
      </c>
      <c r="L4201">
        <v>8.5919999999999996E-2</v>
      </c>
      <c r="M4201">
        <v>1E-3</v>
      </c>
      <c r="N4201">
        <v>0.73624000000000001</v>
      </c>
      <c r="O4201">
        <v>1327.8</v>
      </c>
      <c r="P4201">
        <v>14</v>
      </c>
      <c r="Q4201" s="41">
        <v>1318</v>
      </c>
      <c r="R4201">
        <v>19</v>
      </c>
      <c r="S4201">
        <v>1365</v>
      </c>
      <c r="T4201">
        <v>68</v>
      </c>
      <c r="U4201">
        <v>1335</v>
      </c>
      <c r="V4201">
        <v>24</v>
      </c>
      <c r="W4201" s="8">
        <v>1335</v>
      </c>
      <c r="X4201" s="8">
        <v>24</v>
      </c>
      <c r="Y4201" s="8">
        <v>98.726591760299627</v>
      </c>
      <c r="AD4201" s="10">
        <v>1702</v>
      </c>
      <c r="AE4201" s="46">
        <v>5</v>
      </c>
    </row>
    <row r="4202" spans="1:31" ht="15" x14ac:dyDescent="0.25">
      <c r="A4202" t="s">
        <v>714</v>
      </c>
      <c r="B4202">
        <v>359</v>
      </c>
      <c r="C4202">
        <v>6.68</v>
      </c>
      <c r="D4202">
        <v>0.12</v>
      </c>
      <c r="E4202">
        <v>0.746</v>
      </c>
      <c r="F4202">
        <v>1.7999999999999999E-2</v>
      </c>
      <c r="G4202">
        <v>9.2399999999999996E-2</v>
      </c>
      <c r="H4202">
        <v>1.6000000000000001E-3</v>
      </c>
      <c r="I4202">
        <v>0.41508</v>
      </c>
      <c r="J4202">
        <v>10.822509999999999</v>
      </c>
      <c r="K4202">
        <v>0.18740280000000001</v>
      </c>
      <c r="L4202">
        <v>5.91E-2</v>
      </c>
      <c r="M4202">
        <v>1.1000000000000001E-3</v>
      </c>
      <c r="N4202">
        <v>0.42287999999999998</v>
      </c>
      <c r="O4202">
        <v>565.6</v>
      </c>
      <c r="P4202">
        <v>11</v>
      </c>
      <c r="Q4202" s="41">
        <v>569.6</v>
      </c>
      <c r="R4202">
        <v>9.3000000000000007</v>
      </c>
      <c r="S4202">
        <v>571</v>
      </c>
      <c r="T4202">
        <v>30</v>
      </c>
      <c r="U4202">
        <v>564</v>
      </c>
      <c r="V4202">
        <v>42</v>
      </c>
      <c r="W4202" s="8">
        <v>569.6</v>
      </c>
      <c r="X4202" s="8">
        <v>9.3000000000000007</v>
      </c>
      <c r="Y4202" s="8">
        <v>100.99290780141845</v>
      </c>
      <c r="AD4202" s="10">
        <v>1732</v>
      </c>
      <c r="AE4202" s="46">
        <v>5</v>
      </c>
    </row>
    <row r="4203" spans="1:31" ht="15" x14ac:dyDescent="0.25">
      <c r="A4203" t="s">
        <v>1445</v>
      </c>
      <c r="B4203">
        <v>414.1</v>
      </c>
      <c r="C4203">
        <v>1.4910000000000001</v>
      </c>
      <c r="D4203">
        <v>4.8000000000000001E-2</v>
      </c>
      <c r="E4203">
        <v>1.659</v>
      </c>
      <c r="F4203">
        <v>3.5000000000000003E-2</v>
      </c>
      <c r="G4203">
        <v>0.16539999999999999</v>
      </c>
      <c r="H4203">
        <v>2.5000000000000001E-3</v>
      </c>
      <c r="I4203">
        <v>0.27396999999999999</v>
      </c>
      <c r="J4203">
        <v>6.0459490000000002</v>
      </c>
      <c r="K4203">
        <v>9.138375E-2</v>
      </c>
      <c r="L4203">
        <v>7.3400000000000007E-2</v>
      </c>
      <c r="M4203">
        <v>1.1000000000000001E-3</v>
      </c>
      <c r="N4203">
        <v>0.50605999999999995</v>
      </c>
      <c r="O4203">
        <v>992.7</v>
      </c>
      <c r="P4203">
        <v>13</v>
      </c>
      <c r="Q4203" s="41">
        <v>987</v>
      </c>
      <c r="R4203">
        <v>14</v>
      </c>
      <c r="S4203">
        <v>996</v>
      </c>
      <c r="T4203">
        <v>47</v>
      </c>
      <c r="U4203">
        <v>1021</v>
      </c>
      <c r="V4203">
        <v>31</v>
      </c>
      <c r="W4203" s="8">
        <v>987</v>
      </c>
      <c r="X4203" s="8">
        <v>14</v>
      </c>
      <c r="Y4203" s="8">
        <v>96.669931439764937</v>
      </c>
      <c r="AD4203" s="10">
        <v>1757</v>
      </c>
      <c r="AE4203" s="46">
        <v>5</v>
      </c>
    </row>
    <row r="4204" spans="1:31" ht="15" x14ac:dyDescent="0.25">
      <c r="A4204" t="s">
        <v>1819</v>
      </c>
      <c r="B4204">
        <v>61.9</v>
      </c>
      <c r="C4204">
        <v>1.349</v>
      </c>
      <c r="D4204">
        <v>3.9E-2</v>
      </c>
      <c r="E4204">
        <v>2.036</v>
      </c>
      <c r="F4204">
        <v>0.08</v>
      </c>
      <c r="G4204">
        <v>0.19520000000000001</v>
      </c>
      <c r="H4204">
        <v>5.4999999999999997E-3</v>
      </c>
      <c r="I4204">
        <v>-4.4248999999999997E-2</v>
      </c>
      <c r="J4204">
        <v>5.1229509999999996</v>
      </c>
      <c r="K4204">
        <v>0.14434540000000001</v>
      </c>
      <c r="L4204">
        <v>7.6200000000000004E-2</v>
      </c>
      <c r="M4204">
        <v>3.7000000000000002E-3</v>
      </c>
      <c r="N4204">
        <v>0.66652999999999996</v>
      </c>
      <c r="O4204">
        <v>1131</v>
      </c>
      <c r="P4204">
        <v>25</v>
      </c>
      <c r="Q4204" s="41">
        <v>1149</v>
      </c>
      <c r="R4204">
        <v>30</v>
      </c>
      <c r="S4204">
        <v>1208</v>
      </c>
      <c r="T4204">
        <v>69</v>
      </c>
      <c r="U4204">
        <v>1113</v>
      </c>
      <c r="V4204">
        <v>97</v>
      </c>
      <c r="W4204" s="8">
        <v>1113</v>
      </c>
      <c r="X4204" s="8">
        <v>97</v>
      </c>
      <c r="Y4204" s="8">
        <v>103.23450134770889</v>
      </c>
      <c r="AD4204" s="10">
        <v>1778</v>
      </c>
      <c r="AE4204" s="46">
        <v>5</v>
      </c>
    </row>
    <row r="4205" spans="1:31" ht="15" x14ac:dyDescent="0.25">
      <c r="A4205" t="s">
        <v>1947</v>
      </c>
      <c r="B4205">
        <v>179.8</v>
      </c>
      <c r="C4205">
        <v>1.429</v>
      </c>
      <c r="D4205">
        <v>2.4E-2</v>
      </c>
      <c r="E4205">
        <v>4.718</v>
      </c>
      <c r="F4205">
        <v>0.11</v>
      </c>
      <c r="G4205">
        <v>0.31830000000000003</v>
      </c>
      <c r="H4205">
        <v>5.0000000000000001E-3</v>
      </c>
      <c r="I4205">
        <v>0.65725999999999996</v>
      </c>
      <c r="J4205">
        <v>3.1416900000000001</v>
      </c>
      <c r="K4205">
        <v>4.935109E-2</v>
      </c>
      <c r="L4205">
        <v>0.1077</v>
      </c>
      <c r="M4205">
        <v>1.1999999999999999E-3</v>
      </c>
      <c r="N4205">
        <v>0.41021000000000002</v>
      </c>
      <c r="O4205">
        <v>1770</v>
      </c>
      <c r="P4205">
        <v>19</v>
      </c>
      <c r="Q4205" s="41">
        <v>1781</v>
      </c>
      <c r="R4205">
        <v>24</v>
      </c>
      <c r="S4205">
        <v>1790</v>
      </c>
      <c r="T4205">
        <v>82</v>
      </c>
      <c r="U4205">
        <v>1760</v>
      </c>
      <c r="V4205">
        <v>21</v>
      </c>
      <c r="W4205" s="8">
        <v>1760</v>
      </c>
      <c r="X4205" s="8">
        <v>21</v>
      </c>
      <c r="Y4205" s="8">
        <v>101.19318181818183</v>
      </c>
    </row>
    <row r="4206" spans="1:31" ht="15" x14ac:dyDescent="0.25">
      <c r="A4206" t="s">
        <v>607</v>
      </c>
      <c r="B4206">
        <v>83.3</v>
      </c>
      <c r="C4206">
        <v>2.4849999999999999</v>
      </c>
      <c r="D4206">
        <v>3.5999999999999997E-2</v>
      </c>
      <c r="E4206">
        <v>0.73299999999999998</v>
      </c>
      <c r="F4206">
        <v>0.03</v>
      </c>
      <c r="G4206">
        <v>8.9099999999999999E-2</v>
      </c>
      <c r="H4206">
        <v>2.3E-3</v>
      </c>
      <c r="I4206">
        <v>5.0798000000000003E-2</v>
      </c>
      <c r="J4206">
        <v>11.22334</v>
      </c>
      <c r="K4206">
        <v>0.28971599999999997</v>
      </c>
      <c r="L4206">
        <v>5.9200000000000003E-2</v>
      </c>
      <c r="M4206">
        <v>2.3E-3</v>
      </c>
      <c r="N4206">
        <v>0.56662000000000001</v>
      </c>
      <c r="O4206">
        <v>559</v>
      </c>
      <c r="P4206">
        <v>17</v>
      </c>
      <c r="Q4206" s="41">
        <v>550</v>
      </c>
      <c r="R4206">
        <v>14</v>
      </c>
      <c r="S4206">
        <v>588</v>
      </c>
      <c r="T4206">
        <v>43</v>
      </c>
      <c r="U4206">
        <v>559</v>
      </c>
      <c r="V4206">
        <v>83</v>
      </c>
      <c r="W4206" s="8">
        <v>550</v>
      </c>
      <c r="X4206" s="8">
        <v>14</v>
      </c>
      <c r="Y4206" s="8">
        <v>98.389982110912342</v>
      </c>
    </row>
    <row r="4207" spans="1:31" ht="15" x14ac:dyDescent="0.25">
      <c r="A4207" t="s">
        <v>564</v>
      </c>
      <c r="B4207">
        <v>377</v>
      </c>
      <c r="C4207">
        <v>4.46</v>
      </c>
      <c r="D4207">
        <v>0.15</v>
      </c>
      <c r="E4207">
        <v>0.70899999999999996</v>
      </c>
      <c r="F4207">
        <v>1.7000000000000001E-2</v>
      </c>
      <c r="G4207">
        <v>8.7599999999999997E-2</v>
      </c>
      <c r="H4207">
        <v>1.2999999999999999E-3</v>
      </c>
      <c r="I4207">
        <v>0.23862</v>
      </c>
      <c r="J4207">
        <v>11.41553</v>
      </c>
      <c r="K4207">
        <v>0.16940849999999999</v>
      </c>
      <c r="L4207">
        <v>5.8900000000000001E-2</v>
      </c>
      <c r="M4207">
        <v>1.1000000000000001E-3</v>
      </c>
      <c r="N4207">
        <v>0.47727999999999998</v>
      </c>
      <c r="O4207">
        <v>543.70000000000005</v>
      </c>
      <c r="P4207">
        <v>10</v>
      </c>
      <c r="Q4207" s="41">
        <v>541.29999999999995</v>
      </c>
      <c r="R4207">
        <v>7.5</v>
      </c>
      <c r="S4207">
        <v>526</v>
      </c>
      <c r="T4207">
        <v>31</v>
      </c>
      <c r="U4207">
        <v>563</v>
      </c>
      <c r="V4207">
        <v>40</v>
      </c>
      <c r="W4207" s="8">
        <v>541.29999999999995</v>
      </c>
      <c r="X4207" s="8">
        <v>7.5</v>
      </c>
      <c r="Y4207" s="8">
        <v>96.145648312611016</v>
      </c>
    </row>
    <row r="4208" spans="1:31" ht="15" x14ac:dyDescent="0.25">
      <c r="A4208" t="s">
        <v>601</v>
      </c>
      <c r="B4208">
        <v>336</v>
      </c>
      <c r="C4208">
        <v>2.74</v>
      </c>
      <c r="D4208">
        <v>0.19</v>
      </c>
      <c r="E4208">
        <v>0.70499999999999996</v>
      </c>
      <c r="F4208">
        <v>1.9E-2</v>
      </c>
      <c r="G4208">
        <v>8.8900000000000007E-2</v>
      </c>
      <c r="H4208">
        <v>1.6000000000000001E-3</v>
      </c>
      <c r="I4208">
        <v>0.33634999999999998</v>
      </c>
      <c r="J4208">
        <v>11.24859</v>
      </c>
      <c r="K4208">
        <v>0.2024494</v>
      </c>
      <c r="L4208">
        <v>5.8500000000000003E-2</v>
      </c>
      <c r="M4208">
        <v>1.4E-3</v>
      </c>
      <c r="N4208">
        <v>0.29962</v>
      </c>
      <c r="O4208">
        <v>541.5</v>
      </c>
      <c r="P4208">
        <v>11</v>
      </c>
      <c r="Q4208" s="41">
        <v>548.79999999999995</v>
      </c>
      <c r="R4208">
        <v>9.3000000000000007</v>
      </c>
      <c r="S4208">
        <v>553</v>
      </c>
      <c r="T4208">
        <v>31</v>
      </c>
      <c r="U4208">
        <v>539</v>
      </c>
      <c r="V4208">
        <v>51</v>
      </c>
      <c r="W4208" s="8">
        <v>548.79999999999995</v>
      </c>
      <c r="X4208" s="8">
        <v>9.3000000000000007</v>
      </c>
      <c r="Y4208" s="8">
        <v>101.81818181818181</v>
      </c>
    </row>
    <row r="4209" spans="1:25" ht="15" x14ac:dyDescent="0.25">
      <c r="A4209" t="s">
        <v>1097</v>
      </c>
      <c r="B4209">
        <v>473</v>
      </c>
      <c r="C4209">
        <v>3.99</v>
      </c>
      <c r="D4209">
        <v>4.3999999999999997E-2</v>
      </c>
      <c r="E4209">
        <v>0.94199999999999995</v>
      </c>
      <c r="F4209">
        <v>2.1999999999999999E-2</v>
      </c>
      <c r="G4209">
        <v>0.1095</v>
      </c>
      <c r="H4209">
        <v>1.6999999999999999E-3</v>
      </c>
      <c r="I4209">
        <v>0.43637999999999999</v>
      </c>
      <c r="J4209">
        <v>9.1324199999999998</v>
      </c>
      <c r="K4209">
        <v>0.14178189999999999</v>
      </c>
      <c r="L4209">
        <v>6.1600000000000002E-2</v>
      </c>
      <c r="M4209">
        <v>1.1000000000000001E-3</v>
      </c>
      <c r="N4209">
        <v>0.37008000000000002</v>
      </c>
      <c r="O4209">
        <v>673.6</v>
      </c>
      <c r="P4209">
        <v>11</v>
      </c>
      <c r="Q4209" s="41">
        <v>669.9</v>
      </c>
      <c r="R4209">
        <v>10</v>
      </c>
      <c r="S4209">
        <v>707</v>
      </c>
      <c r="T4209">
        <v>37</v>
      </c>
      <c r="U4209">
        <v>661</v>
      </c>
      <c r="V4209">
        <v>38</v>
      </c>
      <c r="W4209" s="8">
        <v>669.9</v>
      </c>
      <c r="X4209" s="8">
        <v>10</v>
      </c>
      <c r="Y4209" s="8">
        <v>101.34644478063539</v>
      </c>
    </row>
    <row r="4210" spans="1:25" ht="15" x14ac:dyDescent="0.25">
      <c r="A4210" t="s">
        <v>1937</v>
      </c>
      <c r="B4210">
        <v>890</v>
      </c>
      <c r="C4210">
        <v>49.2</v>
      </c>
      <c r="D4210">
        <v>6.3</v>
      </c>
      <c r="E4210">
        <v>4.3369999999999997</v>
      </c>
      <c r="F4210">
        <v>8.2000000000000003E-2</v>
      </c>
      <c r="G4210">
        <v>0.30180000000000001</v>
      </c>
      <c r="H4210">
        <v>4.0000000000000001E-3</v>
      </c>
      <c r="I4210">
        <v>0.52876999999999996</v>
      </c>
      <c r="J4210">
        <v>3.313453</v>
      </c>
      <c r="K4210">
        <v>4.3915870000000003E-2</v>
      </c>
      <c r="L4210">
        <v>0.10434</v>
      </c>
      <c r="M4210">
        <v>1E-3</v>
      </c>
      <c r="N4210">
        <v>0.66302000000000005</v>
      </c>
      <c r="O4210">
        <v>1700.2</v>
      </c>
      <c r="P4210">
        <v>17</v>
      </c>
      <c r="Q4210" s="41">
        <v>1700</v>
      </c>
      <c r="R4210">
        <v>20</v>
      </c>
      <c r="S4210">
        <v>1744</v>
      </c>
      <c r="T4210">
        <v>110</v>
      </c>
      <c r="U4210">
        <v>1702</v>
      </c>
      <c r="V4210">
        <v>18</v>
      </c>
      <c r="W4210" s="8">
        <v>1702</v>
      </c>
      <c r="X4210" s="8">
        <v>18</v>
      </c>
      <c r="Y4210" s="8">
        <v>99.882491186839019</v>
      </c>
    </row>
    <row r="4211" spans="1:25" ht="15" x14ac:dyDescent="0.25">
      <c r="A4211" t="s">
        <v>5924</v>
      </c>
      <c r="B4211">
        <v>49.2</v>
      </c>
      <c r="C4211">
        <v>0.44440000000000002</v>
      </c>
      <c r="D4211">
        <v>5.3E-3</v>
      </c>
      <c r="E4211">
        <v>0.73</v>
      </c>
      <c r="F4211">
        <v>3.5000000000000003E-2</v>
      </c>
      <c r="G4211">
        <v>9.0499999999999997E-2</v>
      </c>
      <c r="H4211">
        <v>2.3E-3</v>
      </c>
      <c r="I4211">
        <v>-8.3903000000000005E-2</v>
      </c>
      <c r="J4211">
        <v>11.049720000000001</v>
      </c>
      <c r="K4211">
        <v>0.28082170000000001</v>
      </c>
      <c r="L4211">
        <v>5.8700000000000002E-2</v>
      </c>
      <c r="M4211">
        <v>3.0999999999999999E-3</v>
      </c>
      <c r="N4211">
        <v>0.50495999999999996</v>
      </c>
      <c r="O4211">
        <v>560</v>
      </c>
      <c r="P4211">
        <v>21</v>
      </c>
      <c r="Q4211" s="41">
        <v>558</v>
      </c>
      <c r="R4211">
        <v>14</v>
      </c>
      <c r="S4211">
        <v>565</v>
      </c>
      <c r="T4211">
        <v>30</v>
      </c>
      <c r="U4211">
        <v>530</v>
      </c>
      <c r="V4211">
        <v>120</v>
      </c>
      <c r="W4211" s="8">
        <v>558</v>
      </c>
      <c r="X4211" s="8">
        <v>14</v>
      </c>
      <c r="Y4211" s="8">
        <v>105.28301886792453</v>
      </c>
    </row>
    <row r="4212" spans="1:25" ht="15" x14ac:dyDescent="0.25">
      <c r="A4212" t="s">
        <v>739</v>
      </c>
      <c r="B4212">
        <v>716</v>
      </c>
      <c r="C4212">
        <v>19.7</v>
      </c>
      <c r="D4212">
        <v>2.1</v>
      </c>
      <c r="E4212">
        <v>0.78900000000000003</v>
      </c>
      <c r="F4212">
        <v>2.4E-2</v>
      </c>
      <c r="G4212">
        <v>9.3399999999999997E-2</v>
      </c>
      <c r="H4212">
        <v>2.3E-3</v>
      </c>
      <c r="I4212">
        <v>0.38039000000000001</v>
      </c>
      <c r="J4212">
        <v>10.70664</v>
      </c>
      <c r="K4212">
        <v>0.26365379999999999</v>
      </c>
      <c r="L4212">
        <v>6.1400000000000003E-2</v>
      </c>
      <c r="M4212">
        <v>1.5E-3</v>
      </c>
      <c r="N4212">
        <v>0.43608999999999998</v>
      </c>
      <c r="O4212">
        <v>590</v>
      </c>
      <c r="P4212">
        <v>14</v>
      </c>
      <c r="Q4212" s="41">
        <v>576</v>
      </c>
      <c r="R4212">
        <v>14</v>
      </c>
      <c r="S4212">
        <v>755</v>
      </c>
      <c r="T4212">
        <v>63</v>
      </c>
      <c r="U4212">
        <v>662</v>
      </c>
      <c r="V4212">
        <v>58</v>
      </c>
      <c r="W4212" s="8">
        <v>576</v>
      </c>
      <c r="X4212" s="8">
        <v>14</v>
      </c>
      <c r="Y4212" s="8">
        <v>87.009063444108762</v>
      </c>
    </row>
    <row r="4213" spans="1:25" ht="15" x14ac:dyDescent="0.25">
      <c r="A4213" t="s">
        <v>1796</v>
      </c>
      <c r="B4213">
        <v>466</v>
      </c>
      <c r="C4213">
        <v>1.2969999999999999</v>
      </c>
      <c r="D4213">
        <v>1.7000000000000001E-2</v>
      </c>
      <c r="E4213">
        <v>1.8759999999999999</v>
      </c>
      <c r="F4213">
        <v>4.7E-2</v>
      </c>
      <c r="G4213">
        <v>0.17949999999999999</v>
      </c>
      <c r="H4213">
        <v>3.7000000000000002E-3</v>
      </c>
      <c r="I4213">
        <v>0.63836000000000004</v>
      </c>
      <c r="J4213">
        <v>5.5710309999999996</v>
      </c>
      <c r="K4213">
        <v>0.1148346</v>
      </c>
      <c r="L4213">
        <v>7.6020000000000004E-2</v>
      </c>
      <c r="M4213">
        <v>9.7000000000000005E-4</v>
      </c>
      <c r="N4213">
        <v>0.49181999999999998</v>
      </c>
      <c r="O4213">
        <v>1075</v>
      </c>
      <c r="P4213">
        <v>16</v>
      </c>
      <c r="Q4213" s="41">
        <v>1064</v>
      </c>
      <c r="R4213">
        <v>20</v>
      </c>
      <c r="S4213">
        <v>1059</v>
      </c>
      <c r="T4213">
        <v>52</v>
      </c>
      <c r="U4213">
        <v>1100</v>
      </c>
      <c r="V4213">
        <v>28</v>
      </c>
      <c r="W4213" s="8">
        <v>1100</v>
      </c>
      <c r="X4213" s="8">
        <v>28</v>
      </c>
      <c r="Y4213" s="8">
        <v>96.727272727272734</v>
      </c>
    </row>
    <row r="4214" spans="1:25" ht="15" x14ac:dyDescent="0.25">
      <c r="A4214" t="s">
        <v>362</v>
      </c>
      <c r="B4214">
        <v>264</v>
      </c>
      <c r="C4214">
        <v>1.5269999999999999</v>
      </c>
      <c r="D4214">
        <v>2.1999999999999999E-2</v>
      </c>
      <c r="E4214">
        <v>0.66200000000000003</v>
      </c>
      <c r="F4214">
        <v>1.7999999999999999E-2</v>
      </c>
      <c r="G4214">
        <v>8.3599999999999994E-2</v>
      </c>
      <c r="H4214">
        <v>1.4E-3</v>
      </c>
      <c r="I4214">
        <v>0.12238</v>
      </c>
      <c r="J4214">
        <v>11.96172</v>
      </c>
      <c r="K4214">
        <v>0.20031589999999999</v>
      </c>
      <c r="L4214">
        <v>5.7500000000000002E-2</v>
      </c>
      <c r="M4214">
        <v>1.2999999999999999E-3</v>
      </c>
      <c r="N4214">
        <v>0.49004999999999999</v>
      </c>
      <c r="O4214">
        <v>515.6</v>
      </c>
      <c r="P4214">
        <v>11</v>
      </c>
      <c r="Q4214" s="41">
        <v>517.5</v>
      </c>
      <c r="R4214">
        <v>8.5</v>
      </c>
      <c r="S4214">
        <v>523</v>
      </c>
      <c r="T4214">
        <v>27</v>
      </c>
      <c r="U4214">
        <v>519</v>
      </c>
      <c r="V4214">
        <v>43</v>
      </c>
      <c r="W4214" s="8">
        <v>517.5</v>
      </c>
      <c r="X4214" s="8">
        <v>8.5</v>
      </c>
      <c r="Y4214" s="8">
        <v>99.710982658959537</v>
      </c>
    </row>
    <row r="4215" spans="1:25" ht="15" x14ac:dyDescent="0.25">
      <c r="A4215" t="s">
        <v>1863</v>
      </c>
      <c r="B4215">
        <v>314</v>
      </c>
      <c r="C4215">
        <v>2.2589999999999999</v>
      </c>
      <c r="D4215">
        <v>8.6999999999999994E-2</v>
      </c>
      <c r="E4215">
        <v>2.17</v>
      </c>
      <c r="F4215">
        <v>4.4999999999999998E-2</v>
      </c>
      <c r="G4215">
        <v>0.19869999999999999</v>
      </c>
      <c r="H4215">
        <v>2.8999999999999998E-3</v>
      </c>
      <c r="I4215">
        <v>0.36109000000000002</v>
      </c>
      <c r="J4215">
        <v>5.0327130000000002</v>
      </c>
      <c r="K4215">
        <v>7.345177E-2</v>
      </c>
      <c r="L4215">
        <v>7.8729999999999994E-2</v>
      </c>
      <c r="M4215">
        <v>1.1000000000000001E-3</v>
      </c>
      <c r="N4215">
        <v>0.53400999999999998</v>
      </c>
      <c r="O4215">
        <v>1171.0999999999999</v>
      </c>
      <c r="P4215">
        <v>14</v>
      </c>
      <c r="Q4215" s="41">
        <v>1168</v>
      </c>
      <c r="R4215">
        <v>16</v>
      </c>
      <c r="S4215">
        <v>1193</v>
      </c>
      <c r="T4215">
        <v>59</v>
      </c>
      <c r="U4215">
        <v>1172</v>
      </c>
      <c r="V4215">
        <v>29</v>
      </c>
      <c r="W4215" s="8">
        <v>1172</v>
      </c>
      <c r="X4215" s="8">
        <v>29</v>
      </c>
      <c r="Y4215" s="8">
        <v>99.658703071672349</v>
      </c>
    </row>
    <row r="4216" spans="1:25" ht="15" x14ac:dyDescent="0.25">
      <c r="A4216" t="s">
        <v>1183</v>
      </c>
      <c r="B4216">
        <v>594</v>
      </c>
      <c r="C4216">
        <v>2.5299999999999998</v>
      </c>
      <c r="D4216">
        <v>9.4E-2</v>
      </c>
      <c r="E4216">
        <v>1.0900000000000001</v>
      </c>
      <c r="F4216">
        <v>3.5000000000000003E-2</v>
      </c>
      <c r="G4216">
        <v>0.12239999999999999</v>
      </c>
      <c r="H4216">
        <v>2.8999999999999998E-3</v>
      </c>
      <c r="I4216">
        <v>0.69362000000000001</v>
      </c>
      <c r="J4216">
        <v>8.1699350000000006</v>
      </c>
      <c r="K4216">
        <v>0.19356870000000001</v>
      </c>
      <c r="L4216">
        <v>6.4699999999999994E-2</v>
      </c>
      <c r="M4216">
        <v>1.1000000000000001E-3</v>
      </c>
      <c r="N4216">
        <v>0.11977</v>
      </c>
      <c r="O4216">
        <v>748</v>
      </c>
      <c r="P4216">
        <v>17</v>
      </c>
      <c r="Q4216" s="41">
        <v>744</v>
      </c>
      <c r="R4216">
        <v>17</v>
      </c>
      <c r="S4216">
        <v>733</v>
      </c>
      <c r="T4216">
        <v>43</v>
      </c>
      <c r="U4216">
        <v>762</v>
      </c>
      <c r="V4216">
        <v>35</v>
      </c>
      <c r="W4216" s="8">
        <v>744</v>
      </c>
      <c r="X4216" s="8">
        <v>17</v>
      </c>
      <c r="Y4216" s="8">
        <v>97.637795275590548</v>
      </c>
    </row>
    <row r="4217" spans="1:25" ht="15" x14ac:dyDescent="0.25">
      <c r="A4217" t="s">
        <v>1497</v>
      </c>
      <c r="B4217">
        <v>219</v>
      </c>
      <c r="C4217">
        <v>2.5</v>
      </c>
      <c r="D4217">
        <v>0.11</v>
      </c>
      <c r="E4217">
        <v>1.7390000000000001</v>
      </c>
      <c r="F4217">
        <v>4.2999999999999997E-2</v>
      </c>
      <c r="G4217">
        <v>0.1734</v>
      </c>
      <c r="H4217">
        <v>3.3E-3</v>
      </c>
      <c r="I4217">
        <v>0.66540999999999995</v>
      </c>
      <c r="J4217">
        <v>5.7670130000000004</v>
      </c>
      <c r="K4217">
        <v>0.1097528</v>
      </c>
      <c r="L4217">
        <v>7.2700000000000001E-2</v>
      </c>
      <c r="M4217">
        <v>1.1999999999999999E-3</v>
      </c>
      <c r="N4217">
        <v>0.42221999999999998</v>
      </c>
      <c r="O4217">
        <v>1024</v>
      </c>
      <c r="P4217">
        <v>16</v>
      </c>
      <c r="Q4217" s="41">
        <v>1031</v>
      </c>
      <c r="R4217">
        <v>18</v>
      </c>
      <c r="S4217">
        <v>1032</v>
      </c>
      <c r="T4217">
        <v>52</v>
      </c>
      <c r="U4217">
        <v>1005</v>
      </c>
      <c r="V4217">
        <v>33</v>
      </c>
      <c r="W4217" s="8">
        <v>1005</v>
      </c>
      <c r="X4217" s="8">
        <v>33</v>
      </c>
      <c r="Y4217" s="8">
        <v>102.58706467661692</v>
      </c>
    </row>
    <row r="4218" spans="1:25" ht="15" x14ac:dyDescent="0.25">
      <c r="A4218" t="s">
        <v>1775</v>
      </c>
      <c r="B4218">
        <v>348</v>
      </c>
      <c r="C4218">
        <v>5.12</v>
      </c>
      <c r="D4218">
        <v>0.28999999999999998</v>
      </c>
      <c r="E4218">
        <v>1.946</v>
      </c>
      <c r="F4218">
        <v>4.4999999999999998E-2</v>
      </c>
      <c r="G4218">
        <v>0.18529999999999999</v>
      </c>
      <c r="H4218">
        <v>3.3999999999999998E-3</v>
      </c>
      <c r="I4218">
        <v>0.72040000000000004</v>
      </c>
      <c r="J4218">
        <v>5.3966539999999998</v>
      </c>
      <c r="K4218">
        <v>9.902118E-2</v>
      </c>
      <c r="L4218">
        <v>7.5929999999999997E-2</v>
      </c>
      <c r="M4218">
        <v>9.2000000000000003E-4</v>
      </c>
      <c r="N4218">
        <v>0.38396000000000002</v>
      </c>
      <c r="O4218">
        <v>1098.3</v>
      </c>
      <c r="P4218">
        <v>15</v>
      </c>
      <c r="Q4218" s="41">
        <v>1095</v>
      </c>
      <c r="R4218">
        <v>18</v>
      </c>
      <c r="S4218">
        <v>846</v>
      </c>
      <c r="T4218">
        <v>47</v>
      </c>
      <c r="U4218">
        <v>1091</v>
      </c>
      <c r="V4218">
        <v>24</v>
      </c>
      <c r="W4218" s="8">
        <v>1091</v>
      </c>
      <c r="X4218" s="8">
        <v>24</v>
      </c>
      <c r="Y4218" s="8">
        <v>100.36663611365719</v>
      </c>
    </row>
    <row r="4219" spans="1:25" ht="15" x14ac:dyDescent="0.25">
      <c r="A4219" t="s">
        <v>5925</v>
      </c>
      <c r="B4219">
        <v>82</v>
      </c>
      <c r="C4219">
        <v>2.5579999999999998</v>
      </c>
      <c r="D4219">
        <v>3.3000000000000002E-2</v>
      </c>
      <c r="E4219">
        <v>0.71299999999999997</v>
      </c>
      <c r="F4219">
        <v>2.9000000000000001E-2</v>
      </c>
      <c r="G4219">
        <v>8.9200000000000002E-2</v>
      </c>
      <c r="H4219">
        <v>2E-3</v>
      </c>
      <c r="I4219">
        <v>0.27966000000000002</v>
      </c>
      <c r="J4219">
        <v>11.210760000000001</v>
      </c>
      <c r="K4219">
        <v>0.25136239999999999</v>
      </c>
      <c r="L4219">
        <v>5.74E-2</v>
      </c>
      <c r="M4219">
        <v>2.2000000000000001E-3</v>
      </c>
      <c r="N4219">
        <v>0.30797999999999998</v>
      </c>
      <c r="O4219">
        <v>547</v>
      </c>
      <c r="P4219">
        <v>17</v>
      </c>
      <c r="Q4219" s="41">
        <v>551</v>
      </c>
      <c r="R4219">
        <v>12</v>
      </c>
      <c r="S4219">
        <v>578</v>
      </c>
      <c r="T4219">
        <v>41</v>
      </c>
      <c r="U4219">
        <v>504</v>
      </c>
      <c r="V4219">
        <v>85</v>
      </c>
      <c r="W4219" s="8">
        <v>551</v>
      </c>
      <c r="X4219" s="8">
        <v>12</v>
      </c>
      <c r="Y4219" s="8">
        <v>109.32539682539681</v>
      </c>
    </row>
    <row r="4220" spans="1:25" ht="15" x14ac:dyDescent="0.25">
      <c r="A4220" t="s">
        <v>1978</v>
      </c>
      <c r="B4220">
        <v>183</v>
      </c>
      <c r="C4220">
        <v>1.9870000000000001</v>
      </c>
      <c r="D4220">
        <v>3.1E-2</v>
      </c>
      <c r="E4220">
        <v>12.97</v>
      </c>
      <c r="F4220">
        <v>0.27</v>
      </c>
      <c r="G4220">
        <v>0.51690000000000003</v>
      </c>
      <c r="H4220">
        <v>8.3999999999999995E-3</v>
      </c>
      <c r="I4220">
        <v>0.65380000000000005</v>
      </c>
      <c r="J4220">
        <v>1.9346099999999999</v>
      </c>
      <c r="K4220">
        <v>3.1438819999999999E-2</v>
      </c>
      <c r="L4220">
        <v>0.1807</v>
      </c>
      <c r="M4220">
        <v>2.0999999999999999E-3</v>
      </c>
      <c r="N4220">
        <v>0.48188999999999999</v>
      </c>
      <c r="O4220">
        <v>2679</v>
      </c>
      <c r="P4220">
        <v>20</v>
      </c>
      <c r="Q4220" s="41">
        <v>2689</v>
      </c>
      <c r="R4220">
        <v>36</v>
      </c>
      <c r="S4220">
        <v>2779</v>
      </c>
      <c r="T4220">
        <v>130</v>
      </c>
      <c r="U4220">
        <v>2658</v>
      </c>
      <c r="V4220">
        <v>19</v>
      </c>
      <c r="W4220" s="8">
        <v>2658</v>
      </c>
      <c r="X4220" s="8">
        <v>19</v>
      </c>
      <c r="Y4220" s="8">
        <v>101.16629044394281</v>
      </c>
    </row>
    <row r="4221" spans="1:25" ht="15" x14ac:dyDescent="0.25">
      <c r="A4221" t="s">
        <v>749</v>
      </c>
      <c r="B4221">
        <v>1080</v>
      </c>
      <c r="C4221">
        <v>34.29</v>
      </c>
      <c r="D4221">
        <v>0.46</v>
      </c>
      <c r="E4221">
        <v>0.77100000000000002</v>
      </c>
      <c r="F4221">
        <v>1.7000000000000001E-2</v>
      </c>
      <c r="G4221">
        <v>9.3770000000000006E-2</v>
      </c>
      <c r="H4221">
        <v>1.2999999999999999E-3</v>
      </c>
      <c r="I4221">
        <v>0.42743999999999999</v>
      </c>
      <c r="J4221">
        <v>10.664389999999999</v>
      </c>
      <c r="K4221">
        <v>0.14784800000000001</v>
      </c>
      <c r="L4221">
        <v>5.9400000000000001E-2</v>
      </c>
      <c r="M4221">
        <v>8.7000000000000001E-4</v>
      </c>
      <c r="N4221">
        <v>0.45151999999999998</v>
      </c>
      <c r="O4221">
        <v>580.29999999999995</v>
      </c>
      <c r="P4221">
        <v>9.8000000000000007</v>
      </c>
      <c r="Q4221" s="41">
        <v>577.70000000000005</v>
      </c>
      <c r="R4221">
        <v>7.5</v>
      </c>
      <c r="S4221">
        <v>634</v>
      </c>
      <c r="T4221">
        <v>49</v>
      </c>
      <c r="U4221">
        <v>587</v>
      </c>
      <c r="V4221">
        <v>32</v>
      </c>
      <c r="W4221" s="8">
        <v>577.70000000000005</v>
      </c>
      <c r="X4221" s="8">
        <v>7.5</v>
      </c>
      <c r="Y4221" s="8">
        <v>98.415672913117561</v>
      </c>
    </row>
    <row r="4222" spans="1:25" ht="15" x14ac:dyDescent="0.25">
      <c r="A4222" t="s">
        <v>5926</v>
      </c>
      <c r="B4222">
        <v>1870</v>
      </c>
      <c r="C4222">
        <v>35.9</v>
      </c>
      <c r="D4222">
        <v>9.6</v>
      </c>
      <c r="E4222">
        <v>0.499</v>
      </c>
      <c r="F4222">
        <v>1.7000000000000001E-2</v>
      </c>
      <c r="G4222">
        <v>5.9400000000000001E-2</v>
      </c>
      <c r="H4222">
        <v>1.5E-3</v>
      </c>
      <c r="I4222">
        <v>0.85677999999999999</v>
      </c>
      <c r="J4222">
        <v>16.83502</v>
      </c>
      <c r="K4222">
        <v>0.42512670000000002</v>
      </c>
      <c r="L4222">
        <v>6.1350000000000002E-2</v>
      </c>
      <c r="M4222">
        <v>9.2000000000000003E-4</v>
      </c>
      <c r="N4222">
        <v>-2.8031E-2</v>
      </c>
      <c r="O4222">
        <v>412</v>
      </c>
      <c r="P4222">
        <v>13</v>
      </c>
      <c r="Q4222" s="41">
        <v>372.9</v>
      </c>
      <c r="R4222">
        <v>9.1999999999999993</v>
      </c>
      <c r="S4222">
        <v>1260</v>
      </c>
      <c r="T4222">
        <v>270</v>
      </c>
      <c r="U4222">
        <v>648</v>
      </c>
      <c r="V4222">
        <v>32</v>
      </c>
      <c r="W4222" s="8">
        <v>372.9</v>
      </c>
      <c r="X4222" s="8">
        <v>9.1999999999999993</v>
      </c>
      <c r="Y4222" s="8">
        <v>57.546296296296298</v>
      </c>
    </row>
    <row r="4223" spans="1:25" ht="15" x14ac:dyDescent="0.25">
      <c r="A4223" t="s">
        <v>5927</v>
      </c>
      <c r="B4223">
        <v>115.8</v>
      </c>
      <c r="C4223">
        <v>1.306</v>
      </c>
      <c r="D4223">
        <v>1.6E-2</v>
      </c>
      <c r="E4223">
        <v>0.73</v>
      </c>
      <c r="F4223">
        <v>2.3E-2</v>
      </c>
      <c r="G4223">
        <v>9.0700000000000003E-2</v>
      </c>
      <c r="H4223">
        <v>1.9E-3</v>
      </c>
      <c r="I4223">
        <v>2.6436999999999999E-2</v>
      </c>
      <c r="J4223">
        <v>11.025359999999999</v>
      </c>
      <c r="K4223">
        <v>0.23096120000000001</v>
      </c>
      <c r="L4223">
        <v>5.74E-2</v>
      </c>
      <c r="M4223">
        <v>1.6999999999999999E-3</v>
      </c>
      <c r="N4223">
        <v>0.59121000000000001</v>
      </c>
      <c r="O4223">
        <v>556</v>
      </c>
      <c r="P4223">
        <v>14</v>
      </c>
      <c r="Q4223" s="41">
        <v>559</v>
      </c>
      <c r="R4223">
        <v>11</v>
      </c>
      <c r="S4223">
        <v>546</v>
      </c>
      <c r="T4223">
        <v>32</v>
      </c>
      <c r="U4223">
        <v>512</v>
      </c>
      <c r="V4223">
        <v>65</v>
      </c>
      <c r="W4223" s="8">
        <v>559</v>
      </c>
      <c r="X4223" s="8">
        <v>11</v>
      </c>
      <c r="Y4223" s="8">
        <v>109.1796875</v>
      </c>
    </row>
    <row r="4224" spans="1:25" ht="15" x14ac:dyDescent="0.25">
      <c r="A4224" t="s">
        <v>809</v>
      </c>
      <c r="B4224">
        <v>91.5</v>
      </c>
      <c r="C4224">
        <v>1.595</v>
      </c>
      <c r="D4224">
        <v>3.6999999999999998E-2</v>
      </c>
      <c r="E4224">
        <v>0.81599999999999995</v>
      </c>
      <c r="F4224">
        <v>2.7E-2</v>
      </c>
      <c r="G4224">
        <v>9.6199999999999994E-2</v>
      </c>
      <c r="H4224">
        <v>2E-3</v>
      </c>
      <c r="I4224">
        <v>-3.5751999999999999E-2</v>
      </c>
      <c r="J4224">
        <v>10.395009999999999</v>
      </c>
      <c r="K4224">
        <v>0.21611250000000001</v>
      </c>
      <c r="L4224">
        <v>6.1199999999999997E-2</v>
      </c>
      <c r="M4224">
        <v>2E-3</v>
      </c>
      <c r="N4224">
        <v>0.57328000000000001</v>
      </c>
      <c r="O4224">
        <v>605</v>
      </c>
      <c r="P4224">
        <v>15</v>
      </c>
      <c r="Q4224" s="41">
        <v>592</v>
      </c>
      <c r="R4224">
        <v>12</v>
      </c>
      <c r="S4224">
        <v>599</v>
      </c>
      <c r="T4224">
        <v>37</v>
      </c>
      <c r="U4224">
        <v>636</v>
      </c>
      <c r="V4224">
        <v>73</v>
      </c>
      <c r="W4224" s="8">
        <v>592</v>
      </c>
      <c r="X4224" s="8">
        <v>12</v>
      </c>
      <c r="Y4224" s="8">
        <v>93.081761006289312</v>
      </c>
    </row>
    <row r="4225" spans="1:31" ht="15" x14ac:dyDescent="0.25">
      <c r="A4225" t="s">
        <v>1605</v>
      </c>
      <c r="B4225">
        <v>363</v>
      </c>
      <c r="C4225">
        <v>3.13</v>
      </c>
      <c r="D4225">
        <v>0.15</v>
      </c>
      <c r="E4225">
        <v>1.7070000000000001</v>
      </c>
      <c r="F4225">
        <v>3.6999999999999998E-2</v>
      </c>
      <c r="G4225">
        <v>0.16889999999999999</v>
      </c>
      <c r="H4225">
        <v>2.8E-3</v>
      </c>
      <c r="I4225">
        <v>0.61226000000000003</v>
      </c>
      <c r="J4225">
        <v>5.9206630000000002</v>
      </c>
      <c r="K4225">
        <v>9.81519E-2</v>
      </c>
      <c r="L4225">
        <v>7.392E-2</v>
      </c>
      <c r="M4225">
        <v>9.2000000000000003E-4</v>
      </c>
      <c r="N4225">
        <v>0.31777</v>
      </c>
      <c r="O4225">
        <v>1010.6</v>
      </c>
      <c r="P4225">
        <v>14</v>
      </c>
      <c r="Q4225" s="41">
        <v>1006</v>
      </c>
      <c r="R4225">
        <v>15</v>
      </c>
      <c r="S4225">
        <v>1051</v>
      </c>
      <c r="T4225">
        <v>50</v>
      </c>
      <c r="U4225">
        <v>1041</v>
      </c>
      <c r="V4225">
        <v>24</v>
      </c>
      <c r="W4225" s="8">
        <v>1041</v>
      </c>
      <c r="X4225" s="8">
        <v>24</v>
      </c>
      <c r="Y4225" s="8">
        <v>96.63784822286263</v>
      </c>
    </row>
    <row r="4226" spans="1:31" ht="15" x14ac:dyDescent="0.25">
      <c r="A4226" t="s">
        <v>817</v>
      </c>
      <c r="B4226">
        <v>60</v>
      </c>
      <c r="C4226">
        <v>1.758</v>
      </c>
      <c r="D4226">
        <v>6.2E-2</v>
      </c>
      <c r="E4226">
        <v>0.78300000000000003</v>
      </c>
      <c r="F4226">
        <v>3.7999999999999999E-2</v>
      </c>
      <c r="G4226">
        <v>9.6799999999999997E-2</v>
      </c>
      <c r="H4226">
        <v>2.0999999999999999E-3</v>
      </c>
      <c r="I4226">
        <v>8.4698999999999997E-2</v>
      </c>
      <c r="J4226">
        <v>10.330579999999999</v>
      </c>
      <c r="K4226">
        <v>0.2241138</v>
      </c>
      <c r="L4226">
        <v>5.9700000000000003E-2</v>
      </c>
      <c r="M4226">
        <v>2.8E-3</v>
      </c>
      <c r="N4226">
        <v>0.35610999999999998</v>
      </c>
      <c r="O4226">
        <v>588</v>
      </c>
      <c r="P4226">
        <v>22</v>
      </c>
      <c r="Q4226" s="41">
        <v>595</v>
      </c>
      <c r="R4226">
        <v>12</v>
      </c>
      <c r="S4226">
        <v>566</v>
      </c>
      <c r="T4226">
        <v>40</v>
      </c>
      <c r="U4226">
        <v>570</v>
      </c>
      <c r="V4226">
        <v>110</v>
      </c>
      <c r="W4226" s="8">
        <v>595</v>
      </c>
      <c r="X4226" s="8">
        <v>12</v>
      </c>
      <c r="Y4226" s="8">
        <v>104.3859649122807</v>
      </c>
    </row>
    <row r="4227" spans="1:31" ht="15" x14ac:dyDescent="0.25">
      <c r="A4227" t="s">
        <v>584</v>
      </c>
      <c r="B4227">
        <v>162.69999999999999</v>
      </c>
      <c r="C4227">
        <v>3.9510000000000001</v>
      </c>
      <c r="D4227">
        <v>4.8000000000000001E-2</v>
      </c>
      <c r="E4227">
        <v>0.71099999999999997</v>
      </c>
      <c r="F4227">
        <v>2.4E-2</v>
      </c>
      <c r="G4227">
        <v>8.8099999999999998E-2</v>
      </c>
      <c r="H4227">
        <v>1.6000000000000001E-3</v>
      </c>
      <c r="I4227">
        <v>0.16364999999999999</v>
      </c>
      <c r="J4227">
        <v>11.35074</v>
      </c>
      <c r="K4227">
        <v>0.20614279999999999</v>
      </c>
      <c r="L4227">
        <v>5.9299999999999999E-2</v>
      </c>
      <c r="M4227">
        <v>1.6999999999999999E-3</v>
      </c>
      <c r="N4227">
        <v>0.35518</v>
      </c>
      <c r="O4227">
        <v>548</v>
      </c>
      <c r="P4227">
        <v>15</v>
      </c>
      <c r="Q4227" s="41">
        <v>545.29999999999995</v>
      </c>
      <c r="R4227">
        <v>9.1999999999999993</v>
      </c>
      <c r="S4227">
        <v>555</v>
      </c>
      <c r="T4227">
        <v>34</v>
      </c>
      <c r="U4227">
        <v>581</v>
      </c>
      <c r="V4227">
        <v>62</v>
      </c>
      <c r="W4227" s="8">
        <v>545.29999999999995</v>
      </c>
      <c r="X4227" s="8">
        <v>9.1999999999999993</v>
      </c>
      <c r="Y4227" s="8">
        <v>93.855421686746979</v>
      </c>
    </row>
    <row r="4228" spans="1:31" ht="15" x14ac:dyDescent="0.25">
      <c r="A4228" t="s">
        <v>1197</v>
      </c>
      <c r="B4228">
        <v>41.8</v>
      </c>
      <c r="C4228">
        <v>1.825</v>
      </c>
      <c r="D4228">
        <v>3.7999999999999999E-2</v>
      </c>
      <c r="E4228">
        <v>1.103</v>
      </c>
      <c r="F4228">
        <v>4.2999999999999997E-2</v>
      </c>
      <c r="G4228">
        <v>0.12479999999999999</v>
      </c>
      <c r="H4228">
        <v>2.8999999999999998E-3</v>
      </c>
      <c r="I4228">
        <v>-2.6997000000000002E-3</v>
      </c>
      <c r="J4228">
        <v>8.0128210000000006</v>
      </c>
      <c r="K4228">
        <v>0.18619530000000001</v>
      </c>
      <c r="L4228">
        <v>6.5100000000000005E-2</v>
      </c>
      <c r="M4228">
        <v>2.7000000000000001E-3</v>
      </c>
      <c r="N4228">
        <v>0.53147</v>
      </c>
      <c r="O4228">
        <v>753</v>
      </c>
      <c r="P4228">
        <v>21</v>
      </c>
      <c r="Q4228" s="41">
        <v>758</v>
      </c>
      <c r="R4228">
        <v>16</v>
      </c>
      <c r="S4228">
        <v>725</v>
      </c>
      <c r="T4228">
        <v>52</v>
      </c>
      <c r="U4228">
        <v>803</v>
      </c>
      <c r="V4228">
        <v>94</v>
      </c>
      <c r="W4228" s="8">
        <v>758</v>
      </c>
      <c r="X4228" s="8">
        <v>16</v>
      </c>
      <c r="Y4228" s="8">
        <v>94.396014943960154</v>
      </c>
    </row>
    <row r="4229" spans="1:31" ht="15" x14ac:dyDescent="0.25">
      <c r="A4229" t="s">
        <v>1055</v>
      </c>
      <c r="B4229">
        <v>752</v>
      </c>
      <c r="C4229">
        <v>65.099999999999994</v>
      </c>
      <c r="D4229">
        <v>2.1</v>
      </c>
      <c r="E4229">
        <v>0.92</v>
      </c>
      <c r="F4229">
        <v>2.1999999999999999E-2</v>
      </c>
      <c r="G4229">
        <v>0.107</v>
      </c>
      <c r="H4229">
        <v>1.8E-3</v>
      </c>
      <c r="I4229">
        <v>0.65088000000000001</v>
      </c>
      <c r="J4229">
        <v>9.3457939999999997</v>
      </c>
      <c r="K4229">
        <v>0.157219</v>
      </c>
      <c r="L4229">
        <v>6.198E-2</v>
      </c>
      <c r="M4229">
        <v>8.1999999999999998E-4</v>
      </c>
      <c r="N4229">
        <v>0.35632000000000003</v>
      </c>
      <c r="O4229">
        <v>663.3</v>
      </c>
      <c r="P4229">
        <v>11</v>
      </c>
      <c r="Q4229" s="41">
        <v>655.29999999999995</v>
      </c>
      <c r="R4229">
        <v>10</v>
      </c>
      <c r="S4229">
        <v>878</v>
      </c>
      <c r="T4229">
        <v>95</v>
      </c>
      <c r="U4229">
        <v>675</v>
      </c>
      <c r="V4229">
        <v>29</v>
      </c>
      <c r="W4229" s="8">
        <v>655.29999999999995</v>
      </c>
      <c r="X4229" s="8">
        <v>10</v>
      </c>
      <c r="Y4229" s="8">
        <v>97.081481481481475</v>
      </c>
    </row>
    <row r="4230" spans="1:31" ht="15" x14ac:dyDescent="0.25">
      <c r="A4230" t="s">
        <v>5928</v>
      </c>
      <c r="B4230">
        <v>173</v>
      </c>
      <c r="C4230">
        <v>1.946</v>
      </c>
      <c r="D4230">
        <v>3.6999999999999998E-2</v>
      </c>
      <c r="E4230">
        <v>0.83</v>
      </c>
      <c r="F4230">
        <v>0.03</v>
      </c>
      <c r="G4230">
        <v>8.9399999999999993E-2</v>
      </c>
      <c r="H4230">
        <v>1.6999999999999999E-3</v>
      </c>
      <c r="I4230">
        <v>-6.7459000000000005E-2</v>
      </c>
      <c r="J4230">
        <v>11.18568</v>
      </c>
      <c r="K4230">
        <v>0.21270310000000001</v>
      </c>
      <c r="L4230">
        <v>6.7500000000000004E-2</v>
      </c>
      <c r="M4230">
        <v>2.5000000000000001E-3</v>
      </c>
      <c r="N4230">
        <v>0.59289000000000003</v>
      </c>
      <c r="O4230">
        <v>612</v>
      </c>
      <c r="P4230">
        <v>16</v>
      </c>
      <c r="Q4230" s="41">
        <v>551.9</v>
      </c>
      <c r="R4230">
        <v>10</v>
      </c>
      <c r="S4230">
        <v>653</v>
      </c>
      <c r="T4230">
        <v>38</v>
      </c>
      <c r="U4230">
        <v>828</v>
      </c>
      <c r="V4230">
        <v>76</v>
      </c>
      <c r="W4230" s="8">
        <v>551.9</v>
      </c>
      <c r="X4230" s="8">
        <v>10</v>
      </c>
      <c r="Y4230" s="8">
        <v>66.654589371980677</v>
      </c>
    </row>
    <row r="4231" spans="1:31" ht="15" x14ac:dyDescent="0.25">
      <c r="A4231" t="s">
        <v>5929</v>
      </c>
      <c r="B4231">
        <v>533</v>
      </c>
      <c r="C4231">
        <v>6.1379999999999999</v>
      </c>
      <c r="D4231">
        <v>6.6000000000000003E-2</v>
      </c>
      <c r="E4231">
        <v>0.74299999999999999</v>
      </c>
      <c r="F4231">
        <v>1.7000000000000001E-2</v>
      </c>
      <c r="G4231">
        <v>9.2899999999999996E-2</v>
      </c>
      <c r="H4231">
        <v>1.5E-3</v>
      </c>
      <c r="I4231">
        <v>0.47748000000000002</v>
      </c>
      <c r="J4231">
        <v>10.76426</v>
      </c>
      <c r="K4231">
        <v>0.17380399999999999</v>
      </c>
      <c r="L4231">
        <v>5.7829999999999999E-2</v>
      </c>
      <c r="M4231">
        <v>9.5E-4</v>
      </c>
      <c r="N4231">
        <v>0.39256999999999997</v>
      </c>
      <c r="O4231">
        <v>564.1</v>
      </c>
      <c r="P4231">
        <v>10</v>
      </c>
      <c r="Q4231" s="41">
        <v>572.5</v>
      </c>
      <c r="R4231">
        <v>8.9</v>
      </c>
      <c r="S4231">
        <v>577</v>
      </c>
      <c r="T4231">
        <v>34</v>
      </c>
      <c r="U4231">
        <v>524</v>
      </c>
      <c r="V4231">
        <v>35</v>
      </c>
      <c r="W4231" s="8">
        <v>572.5</v>
      </c>
      <c r="X4231" s="8">
        <v>8.9</v>
      </c>
      <c r="Y4231" s="8">
        <v>109.2557251908397</v>
      </c>
    </row>
    <row r="4232" spans="1:31" ht="15" x14ac:dyDescent="0.25">
      <c r="A4232" t="s">
        <v>337</v>
      </c>
      <c r="B4232">
        <v>545</v>
      </c>
      <c r="C4232">
        <v>0.91990000000000005</v>
      </c>
      <c r="D4232">
        <v>7.4999999999999997E-3</v>
      </c>
      <c r="E4232">
        <v>0.65900000000000003</v>
      </c>
      <c r="F4232">
        <v>1.6E-2</v>
      </c>
      <c r="G4232">
        <v>8.3220000000000002E-2</v>
      </c>
      <c r="H4232">
        <v>1.1000000000000001E-3</v>
      </c>
      <c r="I4232">
        <v>0.11985999999999999</v>
      </c>
      <c r="J4232">
        <v>12.01634</v>
      </c>
      <c r="K4232">
        <v>0.15883169999999999</v>
      </c>
      <c r="L4232">
        <v>5.7099999999999998E-2</v>
      </c>
      <c r="M4232">
        <v>1.1000000000000001E-3</v>
      </c>
      <c r="N4232">
        <v>0.50978000000000001</v>
      </c>
      <c r="O4232">
        <v>513.70000000000005</v>
      </c>
      <c r="P4232">
        <v>9.8000000000000007</v>
      </c>
      <c r="Q4232" s="41">
        <v>515.29999999999995</v>
      </c>
      <c r="R4232">
        <v>6.7</v>
      </c>
      <c r="S4232">
        <v>500</v>
      </c>
      <c r="T4232">
        <v>24</v>
      </c>
      <c r="U4232">
        <v>493</v>
      </c>
      <c r="V4232">
        <v>44</v>
      </c>
      <c r="W4232" s="8">
        <v>515.29999999999995</v>
      </c>
      <c r="X4232" s="8">
        <v>6.7</v>
      </c>
      <c r="Y4232" s="8">
        <v>104.52332657200812</v>
      </c>
      <c r="AE4232" s="46"/>
    </row>
    <row r="4233" spans="1:31" ht="15" x14ac:dyDescent="0.25">
      <c r="A4233" t="s">
        <v>5930</v>
      </c>
      <c r="B4233">
        <v>267</v>
      </c>
      <c r="C4233">
        <v>1.5509999999999999</v>
      </c>
      <c r="D4233">
        <v>3.2000000000000001E-2</v>
      </c>
      <c r="E4233">
        <v>1.948</v>
      </c>
      <c r="F4233">
        <v>0.06</v>
      </c>
      <c r="G4233">
        <v>0.1865</v>
      </c>
      <c r="H4233">
        <v>4.1999999999999997E-3</v>
      </c>
      <c r="I4233">
        <v>0.65966999999999998</v>
      </c>
      <c r="J4233">
        <v>5.3619300000000001</v>
      </c>
      <c r="K4233">
        <v>0.1207512</v>
      </c>
      <c r="L4233">
        <v>7.3700000000000002E-2</v>
      </c>
      <c r="M4233">
        <v>1.6000000000000001E-3</v>
      </c>
      <c r="N4233">
        <v>7.1361999999999997E-3</v>
      </c>
      <c r="O4233">
        <v>1097</v>
      </c>
      <c r="P4233">
        <v>21</v>
      </c>
      <c r="Q4233" s="41">
        <v>1102</v>
      </c>
      <c r="R4233">
        <v>23</v>
      </c>
      <c r="S4233">
        <v>1056</v>
      </c>
      <c r="T4233">
        <v>69</v>
      </c>
      <c r="U4233">
        <v>1030</v>
      </c>
      <c r="V4233">
        <v>45</v>
      </c>
      <c r="W4233" s="8">
        <v>1030</v>
      </c>
      <c r="X4233" s="8">
        <v>45</v>
      </c>
      <c r="Y4233" s="8">
        <v>106.99029126213593</v>
      </c>
    </row>
    <row r="4234" spans="1:31" ht="15" x14ac:dyDescent="0.25">
      <c r="A4234" t="s">
        <v>455</v>
      </c>
      <c r="B4234">
        <v>1305</v>
      </c>
      <c r="C4234">
        <v>3.0950000000000002</v>
      </c>
      <c r="D4234">
        <v>4.3999999999999997E-2</v>
      </c>
      <c r="E4234">
        <v>0.68799999999999994</v>
      </c>
      <c r="F4234">
        <v>1.6E-2</v>
      </c>
      <c r="G4234">
        <v>8.5400000000000004E-2</v>
      </c>
      <c r="H4234">
        <v>1.1999999999999999E-3</v>
      </c>
      <c r="I4234">
        <v>0.58735999999999999</v>
      </c>
      <c r="J4234">
        <v>11.7096</v>
      </c>
      <c r="K4234">
        <v>0.16453770000000001</v>
      </c>
      <c r="L4234">
        <v>5.799E-2</v>
      </c>
      <c r="M4234">
        <v>7.1000000000000002E-4</v>
      </c>
      <c r="N4234">
        <v>0.21038000000000001</v>
      </c>
      <c r="O4234">
        <v>531.5</v>
      </c>
      <c r="P4234">
        <v>9.4</v>
      </c>
      <c r="Q4234" s="41">
        <v>528.20000000000005</v>
      </c>
      <c r="R4234">
        <v>7.2</v>
      </c>
      <c r="S4234">
        <v>547.6</v>
      </c>
      <c r="T4234">
        <v>26</v>
      </c>
      <c r="U4234">
        <v>527</v>
      </c>
      <c r="V4234">
        <v>27</v>
      </c>
      <c r="W4234" s="8">
        <v>528.20000000000005</v>
      </c>
      <c r="X4234" s="8">
        <v>7.2</v>
      </c>
      <c r="Y4234" s="8">
        <v>100.22770398481975</v>
      </c>
    </row>
    <row r="4235" spans="1:31" ht="15" x14ac:dyDescent="0.25">
      <c r="A4235" t="s">
        <v>1912</v>
      </c>
      <c r="B4235">
        <v>64.099999999999994</v>
      </c>
      <c r="C4235">
        <v>4.07</v>
      </c>
      <c r="D4235">
        <v>7.4999999999999997E-2</v>
      </c>
      <c r="E4235">
        <v>3.0859999999999999</v>
      </c>
      <c r="F4235">
        <v>8.4000000000000005E-2</v>
      </c>
      <c r="G4235">
        <v>0.24829999999999999</v>
      </c>
      <c r="H4235">
        <v>4.8999999999999998E-3</v>
      </c>
      <c r="I4235">
        <v>0.17949999999999999</v>
      </c>
      <c r="J4235">
        <v>4.0273859999999999</v>
      </c>
      <c r="K4235">
        <v>7.9477220000000001E-2</v>
      </c>
      <c r="L4235">
        <v>9.0800000000000006E-2</v>
      </c>
      <c r="M4235">
        <v>2.2000000000000001E-3</v>
      </c>
      <c r="N4235">
        <v>0.60494999999999999</v>
      </c>
      <c r="O4235">
        <v>1430</v>
      </c>
      <c r="P4235">
        <v>20</v>
      </c>
      <c r="Q4235" s="41">
        <v>1429</v>
      </c>
      <c r="R4235">
        <v>25</v>
      </c>
      <c r="S4235">
        <v>1411</v>
      </c>
      <c r="T4235">
        <v>95</v>
      </c>
      <c r="U4235">
        <v>1440</v>
      </c>
      <c r="V4235">
        <v>46</v>
      </c>
      <c r="W4235" s="8">
        <v>1440</v>
      </c>
      <c r="X4235" s="8">
        <v>46</v>
      </c>
      <c r="Y4235" s="8">
        <v>99.236111111111114</v>
      </c>
    </row>
    <row r="4236" spans="1:31" ht="15" x14ac:dyDescent="0.25">
      <c r="A4236" t="s">
        <v>799</v>
      </c>
      <c r="B4236">
        <v>212</v>
      </c>
      <c r="C4236">
        <v>2.4769999999999999</v>
      </c>
      <c r="D4236">
        <v>2.8000000000000001E-2</v>
      </c>
      <c r="E4236">
        <v>0.77400000000000002</v>
      </c>
      <c r="F4236">
        <v>2.1999999999999999E-2</v>
      </c>
      <c r="G4236">
        <v>9.5500000000000002E-2</v>
      </c>
      <c r="H4236">
        <v>1.6000000000000001E-3</v>
      </c>
      <c r="I4236">
        <v>0.10943</v>
      </c>
      <c r="J4236">
        <v>10.4712</v>
      </c>
      <c r="K4236">
        <v>0.1754338</v>
      </c>
      <c r="L4236">
        <v>5.8500000000000003E-2</v>
      </c>
      <c r="M4236">
        <v>1.4E-3</v>
      </c>
      <c r="N4236">
        <v>0.47338999999999998</v>
      </c>
      <c r="O4236">
        <v>581.20000000000005</v>
      </c>
      <c r="P4236">
        <v>12</v>
      </c>
      <c r="Q4236" s="41">
        <v>588.20000000000005</v>
      </c>
      <c r="R4236">
        <v>9.1999999999999993</v>
      </c>
      <c r="S4236">
        <v>613</v>
      </c>
      <c r="T4236">
        <v>34</v>
      </c>
      <c r="U4236">
        <v>578</v>
      </c>
      <c r="V4236">
        <v>52</v>
      </c>
      <c r="W4236" s="8">
        <v>588.20000000000005</v>
      </c>
      <c r="X4236" s="8">
        <v>9.1999999999999993</v>
      </c>
      <c r="Y4236" s="8">
        <v>101.76470588235296</v>
      </c>
    </row>
    <row r="4237" spans="1:31" ht="15" x14ac:dyDescent="0.25">
      <c r="A4237" t="s">
        <v>1063</v>
      </c>
      <c r="B4237">
        <v>705</v>
      </c>
      <c r="C4237">
        <v>8.2590000000000003</v>
      </c>
      <c r="D4237">
        <v>0.09</v>
      </c>
      <c r="E4237">
        <v>0.89900000000000002</v>
      </c>
      <c r="F4237">
        <v>2.1999999999999999E-2</v>
      </c>
      <c r="G4237">
        <v>0.1075</v>
      </c>
      <c r="H4237">
        <v>1.6000000000000001E-3</v>
      </c>
      <c r="I4237">
        <v>0.60772999999999999</v>
      </c>
      <c r="J4237">
        <v>9.3023260000000008</v>
      </c>
      <c r="K4237">
        <v>0.1384532</v>
      </c>
      <c r="L4237">
        <v>6.0810000000000003E-2</v>
      </c>
      <c r="M4237">
        <v>9.5E-4</v>
      </c>
      <c r="N4237">
        <v>0.16805</v>
      </c>
      <c r="O4237">
        <v>650.9</v>
      </c>
      <c r="P4237">
        <v>12</v>
      </c>
      <c r="Q4237" s="41">
        <v>658.3</v>
      </c>
      <c r="R4237">
        <v>9.1999999999999993</v>
      </c>
      <c r="S4237">
        <v>692</v>
      </c>
      <c r="T4237">
        <v>35</v>
      </c>
      <c r="U4237">
        <v>642</v>
      </c>
      <c r="V4237">
        <v>33</v>
      </c>
      <c r="W4237" s="8">
        <v>658.3</v>
      </c>
      <c r="X4237" s="8">
        <v>9.1999999999999993</v>
      </c>
      <c r="Y4237" s="8">
        <v>102.53894080996884</v>
      </c>
    </row>
    <row r="4238" spans="1:31" ht="15" x14ac:dyDescent="0.25">
      <c r="A4238" t="s">
        <v>733</v>
      </c>
      <c r="B4238">
        <v>1354</v>
      </c>
      <c r="C4238">
        <v>4.476</v>
      </c>
      <c r="D4238">
        <v>4.1000000000000002E-2</v>
      </c>
      <c r="E4238">
        <v>0.76</v>
      </c>
      <c r="F4238">
        <v>1.7000000000000001E-2</v>
      </c>
      <c r="G4238">
        <v>9.3299999999999994E-2</v>
      </c>
      <c r="H4238">
        <v>1.2999999999999999E-3</v>
      </c>
      <c r="I4238">
        <v>0.67395000000000005</v>
      </c>
      <c r="J4238">
        <v>10.718109999999999</v>
      </c>
      <c r="K4238">
        <v>0.14934130000000001</v>
      </c>
      <c r="L4238">
        <v>5.876E-2</v>
      </c>
      <c r="M4238">
        <v>6.8000000000000005E-4</v>
      </c>
      <c r="N4238">
        <v>0.26338</v>
      </c>
      <c r="O4238">
        <v>573.79999999999995</v>
      </c>
      <c r="P4238">
        <v>10</v>
      </c>
      <c r="Q4238" s="41">
        <v>575</v>
      </c>
      <c r="R4238">
        <v>7.7</v>
      </c>
      <c r="S4238">
        <v>598</v>
      </c>
      <c r="T4238">
        <v>28</v>
      </c>
      <c r="U4238">
        <v>556</v>
      </c>
      <c r="V4238">
        <v>25</v>
      </c>
      <c r="W4238" s="8">
        <v>575</v>
      </c>
      <c r="X4238" s="8">
        <v>7.7</v>
      </c>
      <c r="Y4238" s="8">
        <v>103.41726618705036</v>
      </c>
    </row>
    <row r="4239" spans="1:31" ht="15" x14ac:dyDescent="0.25">
      <c r="A4239" t="s">
        <v>5931</v>
      </c>
      <c r="B4239">
        <v>382</v>
      </c>
      <c r="C4239">
        <v>7.16</v>
      </c>
      <c r="D4239">
        <v>0.47</v>
      </c>
      <c r="E4239">
        <v>1.153</v>
      </c>
      <c r="F4239">
        <v>0.03</v>
      </c>
      <c r="G4239">
        <v>0.13020000000000001</v>
      </c>
      <c r="H4239">
        <v>2.3E-3</v>
      </c>
      <c r="I4239">
        <v>0.60263</v>
      </c>
      <c r="J4239">
        <v>7.6804920000000001</v>
      </c>
      <c r="K4239">
        <v>0.13567689999999999</v>
      </c>
      <c r="L4239">
        <v>6.4390000000000003E-2</v>
      </c>
      <c r="M4239">
        <v>1E-3</v>
      </c>
      <c r="N4239">
        <v>0.33831</v>
      </c>
      <c r="O4239">
        <v>779</v>
      </c>
      <c r="P4239">
        <v>14</v>
      </c>
      <c r="Q4239" s="41">
        <v>789</v>
      </c>
      <c r="R4239">
        <v>13</v>
      </c>
      <c r="S4239">
        <v>793</v>
      </c>
      <c r="T4239">
        <v>45</v>
      </c>
      <c r="U4239">
        <v>750</v>
      </c>
      <c r="V4239">
        <v>34</v>
      </c>
      <c r="W4239" s="8">
        <v>789</v>
      </c>
      <c r="X4239" s="8">
        <v>13</v>
      </c>
      <c r="Y4239" s="8">
        <v>105.2</v>
      </c>
    </row>
    <row r="4240" spans="1:31" ht="15" x14ac:dyDescent="0.25">
      <c r="A4240" t="s">
        <v>1852</v>
      </c>
      <c r="B4240">
        <v>264</v>
      </c>
      <c r="C4240">
        <v>2.2650000000000001</v>
      </c>
      <c r="D4240">
        <v>0.04</v>
      </c>
      <c r="E4240">
        <v>2.069</v>
      </c>
      <c r="F4240">
        <v>5.8000000000000003E-2</v>
      </c>
      <c r="G4240">
        <v>0.19389999999999999</v>
      </c>
      <c r="H4240">
        <v>3.8E-3</v>
      </c>
      <c r="I4240">
        <v>0.39850000000000002</v>
      </c>
      <c r="J4240">
        <v>5.1572979999999999</v>
      </c>
      <c r="K4240">
        <v>0.1010713</v>
      </c>
      <c r="L4240">
        <v>7.7899999999999997E-2</v>
      </c>
      <c r="M4240">
        <v>1.6000000000000001E-3</v>
      </c>
      <c r="N4240">
        <v>0.26851999999999998</v>
      </c>
      <c r="O4240">
        <v>1138</v>
      </c>
      <c r="P4240">
        <v>19</v>
      </c>
      <c r="Q4240" s="41">
        <v>1142</v>
      </c>
      <c r="R4240">
        <v>20</v>
      </c>
      <c r="S4240">
        <v>1158</v>
      </c>
      <c r="T4240">
        <v>60</v>
      </c>
      <c r="U4240">
        <v>1143</v>
      </c>
      <c r="V4240">
        <v>40</v>
      </c>
      <c r="W4240" s="8">
        <v>1143</v>
      </c>
      <c r="X4240" s="8">
        <v>40</v>
      </c>
      <c r="Y4240" s="8">
        <v>99.912510936132975</v>
      </c>
    </row>
    <row r="4241" spans="1:25" ht="15" x14ac:dyDescent="0.25">
      <c r="A4241" t="s">
        <v>1967</v>
      </c>
      <c r="B4241">
        <v>526</v>
      </c>
      <c r="C4241">
        <v>7.64</v>
      </c>
      <c r="D4241">
        <v>0.45</v>
      </c>
      <c r="E4241">
        <v>5.2220000000000004</v>
      </c>
      <c r="F4241">
        <v>0.1</v>
      </c>
      <c r="G4241">
        <v>0.31850000000000001</v>
      </c>
      <c r="H4241">
        <v>4.3E-3</v>
      </c>
      <c r="I4241">
        <v>0.59136999999999995</v>
      </c>
      <c r="J4241">
        <v>3.1397170000000001</v>
      </c>
      <c r="K4241">
        <v>4.238865E-2</v>
      </c>
      <c r="L4241">
        <v>0.1193</v>
      </c>
      <c r="M4241">
        <v>1.1999999999999999E-3</v>
      </c>
      <c r="N4241">
        <v>0.34211000000000003</v>
      </c>
      <c r="O4241">
        <v>1855.8</v>
      </c>
      <c r="P4241">
        <v>17</v>
      </c>
      <c r="Q4241" s="41">
        <v>1782</v>
      </c>
      <c r="R4241">
        <v>21</v>
      </c>
      <c r="S4241">
        <v>1766</v>
      </c>
      <c r="T4241">
        <v>85</v>
      </c>
      <c r="U4241">
        <v>1944</v>
      </c>
      <c r="V4241">
        <v>18</v>
      </c>
      <c r="W4241" s="8">
        <v>1944</v>
      </c>
      <c r="X4241" s="8">
        <v>18</v>
      </c>
      <c r="Y4241" s="8">
        <v>91.666666666666657</v>
      </c>
    </row>
    <row r="4242" spans="1:25" ht="15" x14ac:dyDescent="0.25">
      <c r="A4242" t="s">
        <v>554</v>
      </c>
      <c r="B4242">
        <v>31.8</v>
      </c>
      <c r="C4242">
        <v>1.4630000000000001</v>
      </c>
      <c r="D4242">
        <v>2.3E-2</v>
      </c>
      <c r="E4242">
        <v>0.72299999999999998</v>
      </c>
      <c r="F4242">
        <v>4.4999999999999998E-2</v>
      </c>
      <c r="G4242">
        <v>8.7499999999999994E-2</v>
      </c>
      <c r="H4242">
        <v>3.0000000000000001E-3</v>
      </c>
      <c r="I4242">
        <v>-5.3164E-4</v>
      </c>
      <c r="J4242">
        <v>11.428570000000001</v>
      </c>
      <c r="K4242">
        <v>0.39183669999999998</v>
      </c>
      <c r="L4242">
        <v>0.06</v>
      </c>
      <c r="M4242">
        <v>4.0000000000000001E-3</v>
      </c>
      <c r="N4242">
        <v>0.43143999999999999</v>
      </c>
      <c r="O4242">
        <v>552</v>
      </c>
      <c r="P4242">
        <v>26</v>
      </c>
      <c r="Q4242" s="41">
        <v>540</v>
      </c>
      <c r="R4242">
        <v>18</v>
      </c>
      <c r="S4242">
        <v>554</v>
      </c>
      <c r="T4242">
        <v>44</v>
      </c>
      <c r="U4242">
        <v>560</v>
      </c>
      <c r="V4242">
        <v>140</v>
      </c>
      <c r="W4242" s="8">
        <v>540</v>
      </c>
      <c r="X4242" s="8">
        <v>18</v>
      </c>
      <c r="Y4242" s="8">
        <v>96.428571428571431</v>
      </c>
    </row>
    <row r="4243" spans="1:25" ht="15" x14ac:dyDescent="0.25">
      <c r="A4243" t="s">
        <v>1411</v>
      </c>
      <c r="B4243">
        <v>40.200000000000003</v>
      </c>
      <c r="C4243">
        <v>0.77100000000000002</v>
      </c>
      <c r="D4243">
        <v>1.7000000000000001E-2</v>
      </c>
      <c r="E4243">
        <v>1.667</v>
      </c>
      <c r="F4243">
        <v>8.8999999999999996E-2</v>
      </c>
      <c r="G4243">
        <v>0.16209999999999999</v>
      </c>
      <c r="H4243">
        <v>5.1000000000000004E-3</v>
      </c>
      <c r="I4243">
        <v>0.13991999999999999</v>
      </c>
      <c r="J4243">
        <v>6.1690310000000004</v>
      </c>
      <c r="K4243">
        <v>0.1940904</v>
      </c>
      <c r="L4243">
        <v>7.3899999999999993E-2</v>
      </c>
      <c r="M4243">
        <v>4.1000000000000003E-3</v>
      </c>
      <c r="N4243">
        <v>0.41937999999999998</v>
      </c>
      <c r="O4243">
        <v>1000</v>
      </c>
      <c r="P4243">
        <v>35</v>
      </c>
      <c r="Q4243" s="41">
        <v>968</v>
      </c>
      <c r="R4243">
        <v>28</v>
      </c>
      <c r="S4243">
        <v>938</v>
      </c>
      <c r="T4243">
        <v>64</v>
      </c>
      <c r="U4243">
        <v>1040</v>
      </c>
      <c r="V4243">
        <v>110</v>
      </c>
      <c r="W4243" s="8">
        <v>968</v>
      </c>
      <c r="X4243" s="8">
        <v>28</v>
      </c>
      <c r="Y4243" s="8">
        <v>93.07692307692308</v>
      </c>
    </row>
    <row r="4244" spans="1:25" ht="15" x14ac:dyDescent="0.25">
      <c r="A4244" t="s">
        <v>821</v>
      </c>
      <c r="B4244">
        <v>100.4</v>
      </c>
      <c r="C4244">
        <v>2.02</v>
      </c>
      <c r="D4244">
        <v>4.5999999999999999E-2</v>
      </c>
      <c r="E4244">
        <v>0.81499999999999995</v>
      </c>
      <c r="F4244">
        <v>3.5000000000000003E-2</v>
      </c>
      <c r="G4244">
        <v>9.7100000000000006E-2</v>
      </c>
      <c r="H4244">
        <v>3.3E-3</v>
      </c>
      <c r="I4244">
        <v>0.54857</v>
      </c>
      <c r="J4244">
        <v>10.29866</v>
      </c>
      <c r="K4244">
        <v>0.35000599999999998</v>
      </c>
      <c r="L4244">
        <v>6.13E-2</v>
      </c>
      <c r="M4244">
        <v>2E-3</v>
      </c>
      <c r="N4244">
        <v>0.30434</v>
      </c>
      <c r="O4244">
        <v>603</v>
      </c>
      <c r="P4244">
        <v>19</v>
      </c>
      <c r="Q4244" s="41">
        <v>597</v>
      </c>
      <c r="R4244">
        <v>19</v>
      </c>
      <c r="S4244">
        <v>595</v>
      </c>
      <c r="T4244">
        <v>35</v>
      </c>
      <c r="U4244">
        <v>641</v>
      </c>
      <c r="V4244">
        <v>67</v>
      </c>
      <c r="W4244" s="8">
        <v>597</v>
      </c>
      <c r="X4244" s="8">
        <v>19</v>
      </c>
      <c r="Y4244" s="8">
        <v>93.135725429017157</v>
      </c>
    </row>
    <row r="4245" spans="1:25" ht="15" x14ac:dyDescent="0.25">
      <c r="A4245" t="s">
        <v>735</v>
      </c>
      <c r="B4245">
        <v>234.3</v>
      </c>
      <c r="C4245">
        <v>1.407</v>
      </c>
      <c r="D4245">
        <v>0.05</v>
      </c>
      <c r="E4245">
        <v>0.76600000000000001</v>
      </c>
      <c r="F4245">
        <v>2.5000000000000001E-2</v>
      </c>
      <c r="G4245">
        <v>9.3299999999999994E-2</v>
      </c>
      <c r="H4245">
        <v>1.6999999999999999E-3</v>
      </c>
      <c r="I4245">
        <v>-0.26545000000000002</v>
      </c>
      <c r="J4245">
        <v>10.718109999999999</v>
      </c>
      <c r="K4245">
        <v>0.19529250000000001</v>
      </c>
      <c r="L4245">
        <v>5.9499999999999997E-2</v>
      </c>
      <c r="M4245">
        <v>2.2000000000000001E-3</v>
      </c>
      <c r="N4245">
        <v>0.68218000000000001</v>
      </c>
      <c r="O4245">
        <v>577</v>
      </c>
      <c r="P4245">
        <v>14</v>
      </c>
      <c r="Q4245" s="41">
        <v>575.1</v>
      </c>
      <c r="R4245">
        <v>10</v>
      </c>
      <c r="S4245">
        <v>569</v>
      </c>
      <c r="T4245">
        <v>31</v>
      </c>
      <c r="U4245">
        <v>571</v>
      </c>
      <c r="V4245">
        <v>79</v>
      </c>
      <c r="W4245" s="8">
        <v>575.1</v>
      </c>
      <c r="X4245" s="8">
        <v>10</v>
      </c>
      <c r="Y4245" s="8">
        <v>100.71803852889667</v>
      </c>
    </row>
    <row r="4246" spans="1:25" ht="15" x14ac:dyDescent="0.25">
      <c r="A4246" t="s">
        <v>1949</v>
      </c>
      <c r="B4246">
        <v>76.7</v>
      </c>
      <c r="C4246">
        <v>1.43</v>
      </c>
      <c r="D4246">
        <v>2.3E-2</v>
      </c>
      <c r="E4246">
        <v>4.76</v>
      </c>
      <c r="F4246">
        <v>0.11</v>
      </c>
      <c r="G4246">
        <v>0.32119999999999999</v>
      </c>
      <c r="H4246">
        <v>5.4000000000000003E-3</v>
      </c>
      <c r="I4246">
        <v>0.41281000000000001</v>
      </c>
      <c r="J4246">
        <v>3.1133250000000001</v>
      </c>
      <c r="K4246">
        <v>5.2341079999999998E-2</v>
      </c>
      <c r="L4246">
        <v>0.1084</v>
      </c>
      <c r="M4246">
        <v>1.9E-3</v>
      </c>
      <c r="N4246">
        <v>0.47114</v>
      </c>
      <c r="O4246">
        <v>1777</v>
      </c>
      <c r="P4246">
        <v>20</v>
      </c>
      <c r="Q4246" s="41">
        <v>1795</v>
      </c>
      <c r="R4246">
        <v>27</v>
      </c>
      <c r="S4246">
        <v>1815</v>
      </c>
      <c r="T4246">
        <v>94</v>
      </c>
      <c r="U4246">
        <v>1773</v>
      </c>
      <c r="V4246">
        <v>32</v>
      </c>
      <c r="W4246" s="8">
        <v>1773</v>
      </c>
      <c r="X4246" s="8">
        <v>32</v>
      </c>
      <c r="Y4246" s="8">
        <v>101.24083474337282</v>
      </c>
    </row>
    <row r="4247" spans="1:25" ht="15" x14ac:dyDescent="0.25">
      <c r="A4247" t="s">
        <v>1031</v>
      </c>
      <c r="B4247">
        <v>1418</v>
      </c>
      <c r="C4247">
        <v>6.141</v>
      </c>
      <c r="D4247">
        <v>7.0999999999999994E-2</v>
      </c>
      <c r="E4247">
        <v>0.88600000000000001</v>
      </c>
      <c r="F4247">
        <v>1.9E-2</v>
      </c>
      <c r="G4247">
        <v>0.10580000000000001</v>
      </c>
      <c r="H4247">
        <v>1.6999999999999999E-3</v>
      </c>
      <c r="I4247">
        <v>0.71160999999999996</v>
      </c>
      <c r="J4247">
        <v>9.4517959999999999</v>
      </c>
      <c r="K4247">
        <v>0.15187200000000001</v>
      </c>
      <c r="L4247">
        <v>6.0749999999999998E-2</v>
      </c>
      <c r="M4247">
        <v>6.6E-4</v>
      </c>
      <c r="N4247">
        <v>0.48637999999999998</v>
      </c>
      <c r="O4247">
        <v>644.20000000000005</v>
      </c>
      <c r="P4247">
        <v>10</v>
      </c>
      <c r="Q4247" s="41">
        <v>648.29999999999995</v>
      </c>
      <c r="R4247">
        <v>9.9</v>
      </c>
      <c r="S4247">
        <v>658</v>
      </c>
      <c r="T4247">
        <v>32</v>
      </c>
      <c r="U4247">
        <v>629</v>
      </c>
      <c r="V4247">
        <v>23</v>
      </c>
      <c r="W4247" s="8">
        <v>648.29999999999995</v>
      </c>
      <c r="X4247" s="8">
        <v>9.9</v>
      </c>
      <c r="Y4247" s="8">
        <v>103.06836248012718</v>
      </c>
    </row>
    <row r="4248" spans="1:25" ht="15" x14ac:dyDescent="0.25">
      <c r="A4248" t="s">
        <v>529</v>
      </c>
      <c r="B4248">
        <v>417</v>
      </c>
      <c r="C4248">
        <v>2.649</v>
      </c>
      <c r="D4248">
        <v>3.6999999999999998E-2</v>
      </c>
      <c r="E4248">
        <v>0.69599999999999995</v>
      </c>
      <c r="F4248">
        <v>1.6E-2</v>
      </c>
      <c r="G4248">
        <v>8.6800000000000002E-2</v>
      </c>
      <c r="H4248">
        <v>1.5E-3</v>
      </c>
      <c r="I4248">
        <v>0.24371999999999999</v>
      </c>
      <c r="J4248">
        <v>11.52074</v>
      </c>
      <c r="K4248">
        <v>0.19909109999999999</v>
      </c>
      <c r="L4248">
        <v>5.7500000000000002E-2</v>
      </c>
      <c r="M4248">
        <v>1.1000000000000001E-3</v>
      </c>
      <c r="N4248">
        <v>0.49043999999999999</v>
      </c>
      <c r="O4248">
        <v>536.20000000000005</v>
      </c>
      <c r="P4248">
        <v>10</v>
      </c>
      <c r="Q4248" s="41">
        <v>536.70000000000005</v>
      </c>
      <c r="R4248">
        <v>8.6</v>
      </c>
      <c r="S4248">
        <v>572</v>
      </c>
      <c r="T4248">
        <v>30</v>
      </c>
      <c r="U4248">
        <v>531</v>
      </c>
      <c r="V4248">
        <v>43</v>
      </c>
      <c r="W4248" s="8">
        <v>536.70000000000005</v>
      </c>
      <c r="X4248" s="8">
        <v>8.6</v>
      </c>
      <c r="Y4248" s="8">
        <v>101.07344632768363</v>
      </c>
    </row>
    <row r="4249" spans="1:25" ht="15" x14ac:dyDescent="0.25">
      <c r="A4249" t="s">
        <v>804</v>
      </c>
      <c r="B4249">
        <v>449</v>
      </c>
      <c r="C4249">
        <v>20.41</v>
      </c>
      <c r="D4249">
        <v>0.84</v>
      </c>
      <c r="E4249">
        <v>0.81699999999999995</v>
      </c>
      <c r="F4249">
        <v>3.3000000000000002E-2</v>
      </c>
      <c r="G4249">
        <v>9.6000000000000002E-2</v>
      </c>
      <c r="H4249">
        <v>2.2000000000000001E-3</v>
      </c>
      <c r="I4249">
        <v>0.43507000000000001</v>
      </c>
      <c r="J4249">
        <v>10.41667</v>
      </c>
      <c r="K4249">
        <v>0.23871529999999999</v>
      </c>
      <c r="L4249">
        <v>6.1899999999999997E-2</v>
      </c>
      <c r="M4249">
        <v>2E-3</v>
      </c>
      <c r="N4249">
        <v>0.24793999999999999</v>
      </c>
      <c r="O4249">
        <v>605</v>
      </c>
      <c r="P4249">
        <v>19</v>
      </c>
      <c r="Q4249" s="41">
        <v>591</v>
      </c>
      <c r="R4249">
        <v>13</v>
      </c>
      <c r="S4249">
        <v>970</v>
      </c>
      <c r="T4249">
        <v>110</v>
      </c>
      <c r="U4249">
        <v>664</v>
      </c>
      <c r="V4249">
        <v>70</v>
      </c>
      <c r="W4249" s="8">
        <v>591</v>
      </c>
      <c r="X4249" s="8">
        <v>13</v>
      </c>
      <c r="Y4249" s="8">
        <v>89.006024096385545</v>
      </c>
    </row>
    <row r="4250" spans="1:25" ht="15" x14ac:dyDescent="0.25">
      <c r="A4250" t="s">
        <v>747</v>
      </c>
      <c r="B4250">
        <v>509</v>
      </c>
      <c r="C4250">
        <v>70.900000000000006</v>
      </c>
      <c r="D4250">
        <v>2</v>
      </c>
      <c r="E4250">
        <v>0.77700000000000002</v>
      </c>
      <c r="F4250">
        <v>1.9E-2</v>
      </c>
      <c r="G4250">
        <v>9.3700000000000006E-2</v>
      </c>
      <c r="H4250">
        <v>1.4E-3</v>
      </c>
      <c r="I4250">
        <v>0.50312000000000001</v>
      </c>
      <c r="J4250">
        <v>10.672359999999999</v>
      </c>
      <c r="K4250">
        <v>0.15945889999999999</v>
      </c>
      <c r="L4250">
        <v>5.9760000000000001E-2</v>
      </c>
      <c r="M4250">
        <v>9.3000000000000005E-4</v>
      </c>
      <c r="N4250">
        <v>0.24895</v>
      </c>
      <c r="O4250">
        <v>584.5</v>
      </c>
      <c r="P4250">
        <v>11</v>
      </c>
      <c r="Q4250" s="41">
        <v>577.4</v>
      </c>
      <c r="R4250">
        <v>8</v>
      </c>
      <c r="S4250">
        <v>615</v>
      </c>
      <c r="T4250">
        <v>92</v>
      </c>
      <c r="U4250">
        <v>590</v>
      </c>
      <c r="V4250">
        <v>34</v>
      </c>
      <c r="W4250" s="8">
        <v>577.4</v>
      </c>
      <c r="X4250" s="8">
        <v>8</v>
      </c>
      <c r="Y4250" s="8">
        <v>97.86440677966101</v>
      </c>
    </row>
    <row r="4251" spans="1:25" ht="15" x14ac:dyDescent="0.25">
      <c r="A4251" t="s">
        <v>513</v>
      </c>
      <c r="B4251">
        <v>266.5</v>
      </c>
      <c r="C4251">
        <v>3.2530000000000001</v>
      </c>
      <c r="D4251">
        <v>4.2000000000000003E-2</v>
      </c>
      <c r="E4251">
        <v>0.7</v>
      </c>
      <c r="F4251">
        <v>1.9E-2</v>
      </c>
      <c r="G4251">
        <v>8.6400000000000005E-2</v>
      </c>
      <c r="H4251">
        <v>1.6000000000000001E-3</v>
      </c>
      <c r="I4251">
        <v>0.43036999999999997</v>
      </c>
      <c r="J4251">
        <v>11.574070000000001</v>
      </c>
      <c r="K4251">
        <v>0.21433469999999999</v>
      </c>
      <c r="L4251">
        <v>5.8099999999999999E-2</v>
      </c>
      <c r="M4251">
        <v>1.1999999999999999E-3</v>
      </c>
      <c r="N4251">
        <v>0.35997000000000001</v>
      </c>
      <c r="O4251">
        <v>538.29999999999995</v>
      </c>
      <c r="P4251">
        <v>11</v>
      </c>
      <c r="Q4251" s="41">
        <v>534.4</v>
      </c>
      <c r="R4251">
        <v>9.6999999999999993</v>
      </c>
      <c r="S4251">
        <v>549</v>
      </c>
      <c r="T4251">
        <v>31</v>
      </c>
      <c r="U4251">
        <v>526</v>
      </c>
      <c r="V4251">
        <v>45</v>
      </c>
      <c r="W4251" s="8">
        <v>534.4</v>
      </c>
      <c r="X4251" s="8">
        <v>9.6999999999999993</v>
      </c>
      <c r="Y4251" s="8">
        <v>101.59695817490493</v>
      </c>
    </row>
    <row r="4252" spans="1:25" ht="15" x14ac:dyDescent="0.25">
      <c r="A4252" t="s">
        <v>1285</v>
      </c>
      <c r="B4252">
        <v>88.1</v>
      </c>
      <c r="C4252">
        <v>2.302</v>
      </c>
      <c r="D4252">
        <v>4.3999999999999997E-2</v>
      </c>
      <c r="E4252">
        <v>1.4159999999999999</v>
      </c>
      <c r="F4252">
        <v>5.6000000000000001E-2</v>
      </c>
      <c r="G4252">
        <v>0.14349999999999999</v>
      </c>
      <c r="H4252">
        <v>4.1999999999999997E-3</v>
      </c>
      <c r="I4252">
        <v>0.57201999999999997</v>
      </c>
      <c r="J4252">
        <v>6.9686409999999999</v>
      </c>
      <c r="K4252">
        <v>0.20396020000000001</v>
      </c>
      <c r="L4252">
        <v>7.1199999999999999E-2</v>
      </c>
      <c r="M4252">
        <v>2.3E-3</v>
      </c>
      <c r="N4252">
        <v>8.4878999999999996E-2</v>
      </c>
      <c r="O4252">
        <v>898</v>
      </c>
      <c r="P4252">
        <v>22</v>
      </c>
      <c r="Q4252" s="41">
        <v>864</v>
      </c>
      <c r="R4252">
        <v>23</v>
      </c>
      <c r="S4252">
        <v>839</v>
      </c>
      <c r="T4252">
        <v>56</v>
      </c>
      <c r="U4252">
        <v>954</v>
      </c>
      <c r="V4252">
        <v>67</v>
      </c>
      <c r="W4252" s="8">
        <v>864</v>
      </c>
      <c r="X4252" s="8">
        <v>23</v>
      </c>
      <c r="Y4252" s="8">
        <v>90.566037735849051</v>
      </c>
    </row>
    <row r="4253" spans="1:25" ht="15" x14ac:dyDescent="0.25">
      <c r="A4253" t="s">
        <v>1599</v>
      </c>
      <c r="B4253">
        <v>279</v>
      </c>
      <c r="C4253">
        <v>2.9009999999999998</v>
      </c>
      <c r="D4253">
        <v>4.7E-2</v>
      </c>
      <c r="E4253">
        <v>1.738</v>
      </c>
      <c r="F4253">
        <v>4.9000000000000002E-2</v>
      </c>
      <c r="G4253">
        <v>0.16889999999999999</v>
      </c>
      <c r="H4253">
        <v>3.3E-3</v>
      </c>
      <c r="I4253">
        <v>0.52615000000000001</v>
      </c>
      <c r="J4253">
        <v>5.9206630000000002</v>
      </c>
      <c r="K4253">
        <v>0.115679</v>
      </c>
      <c r="L4253">
        <v>7.3899999999999993E-2</v>
      </c>
      <c r="M4253">
        <v>1.6000000000000001E-3</v>
      </c>
      <c r="N4253">
        <v>0.35513</v>
      </c>
      <c r="O4253">
        <v>1022</v>
      </c>
      <c r="P4253">
        <v>18</v>
      </c>
      <c r="Q4253" s="41">
        <v>1006</v>
      </c>
      <c r="R4253">
        <v>18</v>
      </c>
      <c r="S4253">
        <v>1011</v>
      </c>
      <c r="T4253">
        <v>52</v>
      </c>
      <c r="U4253">
        <v>1040</v>
      </c>
      <c r="V4253">
        <v>43</v>
      </c>
      <c r="W4253" s="8">
        <v>1040</v>
      </c>
      <c r="X4253" s="8">
        <v>43</v>
      </c>
      <c r="Y4253" s="8">
        <v>96.730769230769226</v>
      </c>
    </row>
    <row r="4254" spans="1:25" ht="15" x14ac:dyDescent="0.25">
      <c r="A4254" t="s">
        <v>5932</v>
      </c>
      <c r="B4254">
        <v>1112</v>
      </c>
      <c r="C4254">
        <v>36.03</v>
      </c>
      <c r="D4254">
        <v>0.59</v>
      </c>
      <c r="E4254">
        <v>0.77700000000000002</v>
      </c>
      <c r="F4254">
        <v>2.3E-2</v>
      </c>
      <c r="G4254">
        <v>9.5699999999999993E-2</v>
      </c>
      <c r="H4254">
        <v>2.3E-3</v>
      </c>
      <c r="I4254">
        <v>0.81483000000000005</v>
      </c>
      <c r="J4254">
        <v>10.44932</v>
      </c>
      <c r="K4254">
        <v>0.2511331</v>
      </c>
      <c r="L4254">
        <v>5.8700000000000002E-2</v>
      </c>
      <c r="M4254">
        <v>9.2000000000000003E-4</v>
      </c>
      <c r="N4254">
        <v>0.3488</v>
      </c>
      <c r="O4254">
        <v>584</v>
      </c>
      <c r="P4254">
        <v>13</v>
      </c>
      <c r="Q4254" s="41">
        <v>589</v>
      </c>
      <c r="R4254">
        <v>13</v>
      </c>
      <c r="S4254">
        <v>553</v>
      </c>
      <c r="T4254">
        <v>60</v>
      </c>
      <c r="U4254">
        <v>555</v>
      </c>
      <c r="V4254">
        <v>34</v>
      </c>
      <c r="W4254" s="8">
        <v>589</v>
      </c>
      <c r="X4254" s="8">
        <v>13</v>
      </c>
      <c r="Y4254" s="8">
        <v>106.12612612612612</v>
      </c>
    </row>
    <row r="4255" spans="1:25" ht="15" x14ac:dyDescent="0.25">
      <c r="A4255" t="s">
        <v>1295</v>
      </c>
      <c r="B4255">
        <v>451</v>
      </c>
      <c r="C4255">
        <v>2.89</v>
      </c>
      <c r="D4255">
        <v>0.14000000000000001</v>
      </c>
      <c r="E4255">
        <v>1.417</v>
      </c>
      <c r="F4255">
        <v>3.5000000000000003E-2</v>
      </c>
      <c r="G4255">
        <v>0.14460000000000001</v>
      </c>
      <c r="H4255">
        <v>2.7000000000000001E-3</v>
      </c>
      <c r="I4255">
        <v>0.66042999999999996</v>
      </c>
      <c r="J4255">
        <v>6.915629</v>
      </c>
      <c r="K4255">
        <v>0.12912999999999999</v>
      </c>
      <c r="L4255">
        <v>7.0800000000000002E-2</v>
      </c>
      <c r="M4255">
        <v>1.1999999999999999E-3</v>
      </c>
      <c r="N4255">
        <v>0.36465999999999998</v>
      </c>
      <c r="O4255">
        <v>895</v>
      </c>
      <c r="P4255">
        <v>15</v>
      </c>
      <c r="Q4255" s="41">
        <v>871</v>
      </c>
      <c r="R4255">
        <v>15</v>
      </c>
      <c r="S4255">
        <v>709</v>
      </c>
      <c r="T4255">
        <v>51</v>
      </c>
      <c r="U4255">
        <v>948</v>
      </c>
      <c r="V4255">
        <v>34</v>
      </c>
      <c r="W4255" s="8">
        <v>871</v>
      </c>
      <c r="X4255" s="8">
        <v>15</v>
      </c>
      <c r="Y4255" s="8">
        <v>91.877637130801688</v>
      </c>
    </row>
    <row r="4256" spans="1:25" ht="15" x14ac:dyDescent="0.25">
      <c r="A4256" t="s">
        <v>5933</v>
      </c>
      <c r="B4256">
        <v>418</v>
      </c>
      <c r="C4256">
        <v>1.522</v>
      </c>
      <c r="D4256">
        <v>2.1000000000000001E-2</v>
      </c>
      <c r="E4256">
        <v>0.70199999999999996</v>
      </c>
      <c r="F4256">
        <v>1.7000000000000001E-2</v>
      </c>
      <c r="G4256">
        <v>8.7749999999999995E-2</v>
      </c>
      <c r="H4256">
        <v>1.2999999999999999E-3</v>
      </c>
      <c r="I4256">
        <v>0.13786999999999999</v>
      </c>
      <c r="J4256">
        <v>11.39601</v>
      </c>
      <c r="K4256">
        <v>0.1688298</v>
      </c>
      <c r="L4256">
        <v>5.7500000000000002E-2</v>
      </c>
      <c r="M4256">
        <v>1.2999999999999999E-3</v>
      </c>
      <c r="N4256">
        <v>0.4531</v>
      </c>
      <c r="O4256">
        <v>539.5</v>
      </c>
      <c r="P4256">
        <v>10</v>
      </c>
      <c r="Q4256" s="41">
        <v>542.20000000000005</v>
      </c>
      <c r="R4256">
        <v>7.6</v>
      </c>
      <c r="S4256">
        <v>551</v>
      </c>
      <c r="T4256">
        <v>28</v>
      </c>
      <c r="U4256">
        <v>500</v>
      </c>
      <c r="V4256">
        <v>48</v>
      </c>
      <c r="W4256" s="8">
        <v>542.20000000000005</v>
      </c>
      <c r="X4256" s="8">
        <v>7.6</v>
      </c>
      <c r="Y4256" s="8">
        <v>108.44</v>
      </c>
    </row>
    <row r="4257" spans="1:25" ht="15" x14ac:dyDescent="0.25">
      <c r="A4257" t="s">
        <v>1170</v>
      </c>
      <c r="B4257">
        <v>216</v>
      </c>
      <c r="C4257">
        <v>1.847</v>
      </c>
      <c r="D4257">
        <v>2.1000000000000001E-2</v>
      </c>
      <c r="E4257">
        <v>1.0209999999999999</v>
      </c>
      <c r="F4257">
        <v>2.5000000000000001E-2</v>
      </c>
      <c r="G4257">
        <v>0.1186</v>
      </c>
      <c r="H4257">
        <v>2E-3</v>
      </c>
      <c r="I4257">
        <v>0.33484999999999998</v>
      </c>
      <c r="J4257">
        <v>8.4317030000000006</v>
      </c>
      <c r="K4257">
        <v>0.14218720000000001</v>
      </c>
      <c r="L4257">
        <v>6.2399999999999997E-2</v>
      </c>
      <c r="M4257">
        <v>1.1000000000000001E-3</v>
      </c>
      <c r="N4257">
        <v>0.49191000000000001</v>
      </c>
      <c r="O4257">
        <v>713.8</v>
      </c>
      <c r="P4257">
        <v>13</v>
      </c>
      <c r="Q4257" s="41">
        <v>722.2</v>
      </c>
      <c r="R4257">
        <v>11</v>
      </c>
      <c r="S4257">
        <v>743</v>
      </c>
      <c r="T4257">
        <v>37</v>
      </c>
      <c r="U4257">
        <v>695</v>
      </c>
      <c r="V4257">
        <v>39</v>
      </c>
      <c r="W4257" s="8">
        <v>722.2</v>
      </c>
      <c r="X4257" s="8">
        <v>11</v>
      </c>
      <c r="Y4257" s="8">
        <v>103.91366906474822</v>
      </c>
    </row>
    <row r="4258" spans="1:25" ht="15" x14ac:dyDescent="0.25">
      <c r="A4258" t="s">
        <v>1264</v>
      </c>
      <c r="B4258">
        <v>313</v>
      </c>
      <c r="C4258">
        <v>4.66</v>
      </c>
      <c r="D4258">
        <v>0.49</v>
      </c>
      <c r="E4258">
        <v>1.284</v>
      </c>
      <c r="F4258">
        <v>4.8000000000000001E-2</v>
      </c>
      <c r="G4258">
        <v>0.13880000000000001</v>
      </c>
      <c r="H4258">
        <v>4.4999999999999997E-3</v>
      </c>
      <c r="I4258">
        <v>0.84560000000000002</v>
      </c>
      <c r="J4258">
        <v>7.2046109999999999</v>
      </c>
      <c r="K4258">
        <v>0.23357890000000001</v>
      </c>
      <c r="L4258">
        <v>6.8000000000000005E-2</v>
      </c>
      <c r="M4258">
        <v>1.1000000000000001E-3</v>
      </c>
      <c r="N4258">
        <v>-0.19441</v>
      </c>
      <c r="O4258">
        <v>837</v>
      </c>
      <c r="P4258">
        <v>21</v>
      </c>
      <c r="Q4258" s="41">
        <v>837</v>
      </c>
      <c r="R4258">
        <v>25</v>
      </c>
      <c r="S4258">
        <v>1071</v>
      </c>
      <c r="T4258">
        <v>59</v>
      </c>
      <c r="U4258">
        <v>865</v>
      </c>
      <c r="V4258">
        <v>34</v>
      </c>
      <c r="W4258" s="8">
        <v>837</v>
      </c>
      <c r="X4258" s="8">
        <v>25</v>
      </c>
      <c r="Y4258" s="8">
        <v>96.763005780346816</v>
      </c>
    </row>
    <row r="4259" spans="1:25" ht="15" x14ac:dyDescent="0.25">
      <c r="A4259" t="s">
        <v>5934</v>
      </c>
      <c r="B4259">
        <v>54.7</v>
      </c>
      <c r="C4259">
        <v>5.1100000000000003</v>
      </c>
      <c r="D4259">
        <v>0.11</v>
      </c>
      <c r="E4259">
        <v>0.92200000000000004</v>
      </c>
      <c r="F4259">
        <v>4.2999999999999997E-2</v>
      </c>
      <c r="G4259">
        <v>0.104</v>
      </c>
      <c r="H4259">
        <v>2.3999999999999998E-3</v>
      </c>
      <c r="I4259">
        <v>-5.6548000000000001E-2</v>
      </c>
      <c r="J4259">
        <v>9.6153849999999998</v>
      </c>
      <c r="K4259">
        <v>0.22189349999999999</v>
      </c>
      <c r="L4259">
        <v>6.4299999999999996E-2</v>
      </c>
      <c r="M4259">
        <v>3.0000000000000001E-3</v>
      </c>
      <c r="N4259">
        <v>0.47577999999999998</v>
      </c>
      <c r="O4259">
        <v>660</v>
      </c>
      <c r="P4259">
        <v>23</v>
      </c>
      <c r="Q4259" s="41">
        <v>637</v>
      </c>
      <c r="R4259">
        <v>14</v>
      </c>
      <c r="S4259">
        <v>659</v>
      </c>
      <c r="T4259">
        <v>69</v>
      </c>
      <c r="U4259">
        <v>758</v>
      </c>
      <c r="V4259">
        <v>95</v>
      </c>
      <c r="W4259" s="8">
        <v>637</v>
      </c>
      <c r="X4259" s="8">
        <v>14</v>
      </c>
      <c r="Y4259" s="8">
        <v>84.036939313984163</v>
      </c>
    </row>
    <row r="4260" spans="1:25" ht="15" x14ac:dyDescent="0.25">
      <c r="A4260" t="s">
        <v>1954</v>
      </c>
      <c r="B4260">
        <v>286</v>
      </c>
      <c r="C4260">
        <v>5.61</v>
      </c>
      <c r="D4260">
        <v>0.1</v>
      </c>
      <c r="E4260">
        <v>4.6120000000000001</v>
      </c>
      <c r="F4260">
        <v>9.8000000000000004E-2</v>
      </c>
      <c r="G4260">
        <v>0.30449999999999999</v>
      </c>
      <c r="H4260">
        <v>6.4000000000000003E-3</v>
      </c>
      <c r="I4260">
        <v>0.61634</v>
      </c>
      <c r="J4260">
        <v>3.2840720000000001</v>
      </c>
      <c r="K4260">
        <v>6.9024840000000004E-2</v>
      </c>
      <c r="L4260">
        <v>0.1101</v>
      </c>
      <c r="M4260">
        <v>1.8E-3</v>
      </c>
      <c r="N4260">
        <v>0.78873000000000004</v>
      </c>
      <c r="O4260">
        <v>1751</v>
      </c>
      <c r="P4260">
        <v>18</v>
      </c>
      <c r="Q4260" s="41">
        <v>1713</v>
      </c>
      <c r="R4260">
        <v>31</v>
      </c>
      <c r="S4260">
        <v>1797</v>
      </c>
      <c r="T4260">
        <v>110</v>
      </c>
      <c r="U4260">
        <v>1798</v>
      </c>
      <c r="V4260">
        <v>30</v>
      </c>
      <c r="W4260" s="8">
        <v>1798</v>
      </c>
      <c r="X4260" s="8">
        <v>30</v>
      </c>
      <c r="Y4260" s="8">
        <v>95.272525027808669</v>
      </c>
    </row>
    <row r="4261" spans="1:25" ht="15" x14ac:dyDescent="0.25">
      <c r="A4261" t="s">
        <v>5935</v>
      </c>
      <c r="B4261">
        <v>1381</v>
      </c>
      <c r="C4261">
        <v>43.89</v>
      </c>
      <c r="D4261">
        <v>0.72</v>
      </c>
      <c r="E4261">
        <v>0.77400000000000002</v>
      </c>
      <c r="F4261">
        <v>1.9E-2</v>
      </c>
      <c r="G4261">
        <v>9.6500000000000002E-2</v>
      </c>
      <c r="H4261">
        <v>1.6999999999999999E-3</v>
      </c>
      <c r="I4261">
        <v>0.55349000000000004</v>
      </c>
      <c r="J4261">
        <v>10.362690000000001</v>
      </c>
      <c r="K4261">
        <v>0.1825552</v>
      </c>
      <c r="L4261">
        <v>5.8299999999999998E-2</v>
      </c>
      <c r="M4261">
        <v>9.8999999999999999E-4</v>
      </c>
      <c r="N4261">
        <v>0.35602</v>
      </c>
      <c r="O4261">
        <v>581.79999999999995</v>
      </c>
      <c r="P4261">
        <v>11</v>
      </c>
      <c r="Q4261" s="41">
        <v>594</v>
      </c>
      <c r="R4261">
        <v>9.8000000000000007</v>
      </c>
      <c r="S4261">
        <v>610</v>
      </c>
      <c r="T4261">
        <v>47</v>
      </c>
      <c r="U4261">
        <v>538</v>
      </c>
      <c r="V4261">
        <v>37</v>
      </c>
      <c r="W4261" s="8">
        <v>594</v>
      </c>
      <c r="X4261" s="8">
        <v>9.8000000000000007</v>
      </c>
      <c r="Y4261" s="8">
        <v>110.40892193308549</v>
      </c>
    </row>
    <row r="4262" spans="1:25" ht="15" x14ac:dyDescent="0.25">
      <c r="A4262" t="s">
        <v>697</v>
      </c>
      <c r="B4262">
        <v>317</v>
      </c>
      <c r="C4262">
        <v>1.702</v>
      </c>
      <c r="D4262">
        <v>2.3E-2</v>
      </c>
      <c r="E4262">
        <v>0.74199999999999999</v>
      </c>
      <c r="F4262">
        <v>1.7000000000000001E-2</v>
      </c>
      <c r="G4262">
        <v>9.2020000000000005E-2</v>
      </c>
      <c r="H4262">
        <v>1.2999999999999999E-3</v>
      </c>
      <c r="I4262">
        <v>0.31040000000000001</v>
      </c>
      <c r="J4262">
        <v>10.8672</v>
      </c>
      <c r="K4262">
        <v>0.15352489999999999</v>
      </c>
      <c r="L4262">
        <v>5.8380000000000001E-2</v>
      </c>
      <c r="M4262">
        <v>9.7000000000000005E-4</v>
      </c>
      <c r="N4262">
        <v>0.35492000000000001</v>
      </c>
      <c r="O4262">
        <v>563.1</v>
      </c>
      <c r="P4262">
        <v>10</v>
      </c>
      <c r="Q4262" s="41">
        <v>567.4</v>
      </c>
      <c r="R4262">
        <v>7.7</v>
      </c>
      <c r="S4262">
        <v>576</v>
      </c>
      <c r="T4262">
        <v>29</v>
      </c>
      <c r="U4262">
        <v>545</v>
      </c>
      <c r="V4262">
        <v>35</v>
      </c>
      <c r="W4262" s="8">
        <v>567.4</v>
      </c>
      <c r="X4262" s="8">
        <v>7.7</v>
      </c>
      <c r="Y4262" s="8">
        <v>104.11009174311927</v>
      </c>
    </row>
    <row r="4263" spans="1:25" ht="15" x14ac:dyDescent="0.25">
      <c r="A4263" t="s">
        <v>869</v>
      </c>
      <c r="B4263">
        <v>594</v>
      </c>
      <c r="C4263">
        <v>2.8610000000000002</v>
      </c>
      <c r="D4263">
        <v>3.3000000000000002E-2</v>
      </c>
      <c r="E4263">
        <v>0.82899999999999996</v>
      </c>
      <c r="F4263">
        <v>0.02</v>
      </c>
      <c r="G4263">
        <v>9.9199999999999997E-2</v>
      </c>
      <c r="H4263">
        <v>1.4E-3</v>
      </c>
      <c r="I4263">
        <v>0.45508999999999999</v>
      </c>
      <c r="J4263">
        <v>10.08065</v>
      </c>
      <c r="K4263">
        <v>0.14226720000000001</v>
      </c>
      <c r="L4263">
        <v>6.08E-2</v>
      </c>
      <c r="M4263">
        <v>1.1000000000000001E-3</v>
      </c>
      <c r="N4263">
        <v>0.35211999999999999</v>
      </c>
      <c r="O4263">
        <v>612.5</v>
      </c>
      <c r="P4263">
        <v>11</v>
      </c>
      <c r="Q4263" s="41">
        <v>609.9</v>
      </c>
      <c r="R4263">
        <v>8.1</v>
      </c>
      <c r="S4263">
        <v>632</v>
      </c>
      <c r="T4263">
        <v>34</v>
      </c>
      <c r="U4263">
        <v>630</v>
      </c>
      <c r="V4263">
        <v>38</v>
      </c>
      <c r="W4263" s="8">
        <v>609.9</v>
      </c>
      <c r="X4263" s="8">
        <v>8.1</v>
      </c>
      <c r="Y4263" s="8">
        <v>96.809523809523796</v>
      </c>
    </row>
    <row r="4264" spans="1:25" ht="15" x14ac:dyDescent="0.25">
      <c r="A4264" t="s">
        <v>5936</v>
      </c>
      <c r="B4264">
        <v>439</v>
      </c>
      <c r="C4264">
        <v>2.52</v>
      </c>
      <c r="D4264">
        <v>0.42</v>
      </c>
      <c r="E4264">
        <v>0.96</v>
      </c>
      <c r="F4264">
        <v>0.03</v>
      </c>
      <c r="G4264">
        <v>0.1051</v>
      </c>
      <c r="H4264">
        <v>1.9E-3</v>
      </c>
      <c r="I4264">
        <v>0.61119999999999997</v>
      </c>
      <c r="J4264">
        <v>9.5147480000000009</v>
      </c>
      <c r="K4264">
        <v>0.17200779999999999</v>
      </c>
      <c r="L4264">
        <v>6.6199999999999995E-2</v>
      </c>
      <c r="M4264">
        <v>1.2999999999999999E-3</v>
      </c>
      <c r="N4264">
        <v>-7.8053000000000003E-3</v>
      </c>
      <c r="O4264">
        <v>682</v>
      </c>
      <c r="P4264">
        <v>15</v>
      </c>
      <c r="Q4264" s="41">
        <v>644</v>
      </c>
      <c r="R4264">
        <v>11</v>
      </c>
      <c r="S4264">
        <v>165</v>
      </c>
      <c r="T4264">
        <v>28</v>
      </c>
      <c r="U4264">
        <v>819</v>
      </c>
      <c r="V4264">
        <v>38</v>
      </c>
      <c r="W4264" s="8">
        <v>644</v>
      </c>
      <c r="X4264" s="8">
        <v>11</v>
      </c>
      <c r="Y4264" s="8">
        <v>78.632478632478637</v>
      </c>
    </row>
    <row r="4265" spans="1:25" ht="15" x14ac:dyDescent="0.25">
      <c r="A4265" t="s">
        <v>1606</v>
      </c>
      <c r="B4265">
        <v>129</v>
      </c>
      <c r="C4265">
        <v>2.06</v>
      </c>
      <c r="D4265">
        <v>6.2E-2</v>
      </c>
      <c r="E4265">
        <v>1.863</v>
      </c>
      <c r="F4265">
        <v>4.9000000000000002E-2</v>
      </c>
      <c r="G4265">
        <v>0.18160000000000001</v>
      </c>
      <c r="H4265">
        <v>3.2000000000000002E-3</v>
      </c>
      <c r="I4265">
        <v>0.4017</v>
      </c>
      <c r="J4265">
        <v>5.5066079999999999</v>
      </c>
      <c r="K4265">
        <v>9.7032740000000006E-2</v>
      </c>
      <c r="L4265">
        <v>7.4300000000000005E-2</v>
      </c>
      <c r="M4265">
        <v>1.6000000000000001E-3</v>
      </c>
      <c r="N4265">
        <v>0.35139999999999999</v>
      </c>
      <c r="O4265">
        <v>1067</v>
      </c>
      <c r="P4265">
        <v>18</v>
      </c>
      <c r="Q4265" s="41">
        <v>1076</v>
      </c>
      <c r="R4265">
        <v>17</v>
      </c>
      <c r="S4265">
        <v>1118</v>
      </c>
      <c r="T4265">
        <v>62</v>
      </c>
      <c r="U4265">
        <v>1041</v>
      </c>
      <c r="V4265">
        <v>43</v>
      </c>
      <c r="W4265" s="8">
        <v>1041</v>
      </c>
      <c r="X4265" s="8">
        <v>43</v>
      </c>
      <c r="Y4265" s="8">
        <v>103.36215177713737</v>
      </c>
    </row>
    <row r="4266" spans="1:25" ht="15" x14ac:dyDescent="0.25">
      <c r="A4266" t="s">
        <v>5937</v>
      </c>
      <c r="B4266">
        <v>224</v>
      </c>
      <c r="C4266">
        <v>2.0339999999999998</v>
      </c>
      <c r="D4266">
        <v>7.5999999999999998E-2</v>
      </c>
      <c r="E4266">
        <v>0.78800000000000003</v>
      </c>
      <c r="F4266">
        <v>2.3E-2</v>
      </c>
      <c r="G4266">
        <v>9.9000000000000005E-2</v>
      </c>
      <c r="H4266">
        <v>2E-3</v>
      </c>
      <c r="I4266">
        <v>0.34621000000000002</v>
      </c>
      <c r="J4266">
        <v>10.10101</v>
      </c>
      <c r="K4266">
        <v>0.20406079999999999</v>
      </c>
      <c r="L4266">
        <v>5.7700000000000001E-2</v>
      </c>
      <c r="M4266">
        <v>1.6000000000000001E-3</v>
      </c>
      <c r="N4266">
        <v>0.52097000000000004</v>
      </c>
      <c r="O4266">
        <v>590</v>
      </c>
      <c r="P4266">
        <v>13</v>
      </c>
      <c r="Q4266" s="41">
        <v>609</v>
      </c>
      <c r="R4266">
        <v>12</v>
      </c>
      <c r="S4266">
        <v>566</v>
      </c>
      <c r="T4266">
        <v>34</v>
      </c>
      <c r="U4266">
        <v>520</v>
      </c>
      <c r="V4266">
        <v>60</v>
      </c>
      <c r="W4266" s="8">
        <v>609</v>
      </c>
      <c r="X4266" s="8">
        <v>12</v>
      </c>
      <c r="Y4266" s="8">
        <v>117.11538461538461</v>
      </c>
    </row>
    <row r="4267" spans="1:25" ht="15" x14ac:dyDescent="0.25">
      <c r="A4267" t="s">
        <v>1253</v>
      </c>
      <c r="B4267">
        <v>435</v>
      </c>
      <c r="C4267">
        <v>0.5393</v>
      </c>
      <c r="D4267">
        <v>7.0000000000000001E-3</v>
      </c>
      <c r="E4267">
        <v>1.302</v>
      </c>
      <c r="F4267">
        <v>3.3000000000000002E-2</v>
      </c>
      <c r="G4267">
        <v>0.1356</v>
      </c>
      <c r="H4267">
        <v>2.2000000000000001E-3</v>
      </c>
      <c r="I4267">
        <v>0.64953000000000005</v>
      </c>
      <c r="J4267">
        <v>7.3746309999999999</v>
      </c>
      <c r="K4267">
        <v>0.1196474</v>
      </c>
      <c r="L4267">
        <v>6.9099999999999995E-2</v>
      </c>
      <c r="M4267">
        <v>1.1000000000000001E-3</v>
      </c>
      <c r="N4267">
        <v>0.17113</v>
      </c>
      <c r="O4267">
        <v>846</v>
      </c>
      <c r="P4267">
        <v>15</v>
      </c>
      <c r="Q4267" s="41">
        <v>819</v>
      </c>
      <c r="R4267">
        <v>12</v>
      </c>
      <c r="S4267">
        <v>840</v>
      </c>
      <c r="T4267">
        <v>40</v>
      </c>
      <c r="U4267">
        <v>913</v>
      </c>
      <c r="V4267">
        <v>31</v>
      </c>
      <c r="W4267" s="8">
        <v>819</v>
      </c>
      <c r="X4267" s="8">
        <v>12</v>
      </c>
      <c r="Y4267" s="8">
        <v>89.704271631982479</v>
      </c>
    </row>
    <row r="4268" spans="1:25" ht="15" x14ac:dyDescent="0.25">
      <c r="A4268" t="s">
        <v>1591</v>
      </c>
      <c r="B4268">
        <v>524</v>
      </c>
      <c r="C4268">
        <v>2.5910000000000002</v>
      </c>
      <c r="D4268">
        <v>4.5999999999999999E-2</v>
      </c>
      <c r="E4268">
        <v>1.7849999999999999</v>
      </c>
      <c r="F4268">
        <v>3.6999999999999998E-2</v>
      </c>
      <c r="G4268">
        <v>0.17580000000000001</v>
      </c>
      <c r="H4268">
        <v>2.3999999999999998E-3</v>
      </c>
      <c r="I4268">
        <v>0.53468000000000004</v>
      </c>
      <c r="J4268">
        <v>5.6882820000000001</v>
      </c>
      <c r="K4268">
        <v>7.7655730000000006E-2</v>
      </c>
      <c r="L4268">
        <v>7.3929999999999996E-2</v>
      </c>
      <c r="M4268">
        <v>7.6999999999999996E-4</v>
      </c>
      <c r="N4268">
        <v>0.33511000000000002</v>
      </c>
      <c r="O4268">
        <v>1039.8</v>
      </c>
      <c r="P4268">
        <v>13</v>
      </c>
      <c r="Q4268" s="41">
        <v>1044.0999999999999</v>
      </c>
      <c r="R4268">
        <v>13</v>
      </c>
      <c r="S4268">
        <v>1056</v>
      </c>
      <c r="T4268">
        <v>50</v>
      </c>
      <c r="U4268">
        <v>1038</v>
      </c>
      <c r="V4268">
        <v>21</v>
      </c>
      <c r="W4268" s="8">
        <v>1038</v>
      </c>
      <c r="X4268" s="8">
        <v>21</v>
      </c>
      <c r="Y4268" s="8">
        <v>100.58766859344894</v>
      </c>
    </row>
    <row r="4269" spans="1:25" ht="15" x14ac:dyDescent="0.25">
      <c r="A4269" t="s">
        <v>590</v>
      </c>
      <c r="B4269">
        <v>83.6</v>
      </c>
      <c r="C4269">
        <v>1.3520000000000001</v>
      </c>
      <c r="D4269">
        <v>1.9E-2</v>
      </c>
      <c r="E4269">
        <v>0.73499999999999999</v>
      </c>
      <c r="F4269">
        <v>0.03</v>
      </c>
      <c r="G4269">
        <v>8.8400000000000006E-2</v>
      </c>
      <c r="H4269">
        <v>1.9E-3</v>
      </c>
      <c r="I4269">
        <v>8.4976999999999997E-2</v>
      </c>
      <c r="J4269">
        <v>11.31222</v>
      </c>
      <c r="K4269">
        <v>0.24313589999999999</v>
      </c>
      <c r="L4269">
        <v>5.96E-2</v>
      </c>
      <c r="M4269">
        <v>2.3999999999999998E-3</v>
      </c>
      <c r="N4269">
        <v>0.39610000000000001</v>
      </c>
      <c r="O4269">
        <v>560</v>
      </c>
      <c r="P4269">
        <v>17</v>
      </c>
      <c r="Q4269" s="41">
        <v>546</v>
      </c>
      <c r="R4269">
        <v>12</v>
      </c>
      <c r="S4269">
        <v>559</v>
      </c>
      <c r="T4269">
        <v>34</v>
      </c>
      <c r="U4269">
        <v>570</v>
      </c>
      <c r="V4269">
        <v>90</v>
      </c>
      <c r="W4269" s="8">
        <v>546</v>
      </c>
      <c r="X4269" s="8">
        <v>12</v>
      </c>
      <c r="Y4269" s="8">
        <v>95.78947368421052</v>
      </c>
    </row>
    <row r="4270" spans="1:25" ht="15" x14ac:dyDescent="0.25">
      <c r="A4270" t="s">
        <v>1362</v>
      </c>
      <c r="B4270">
        <v>548</v>
      </c>
      <c r="C4270">
        <v>2.7149999999999999</v>
      </c>
      <c r="D4270">
        <v>3.7999999999999999E-2</v>
      </c>
      <c r="E4270">
        <v>1.5449999999999999</v>
      </c>
      <c r="F4270">
        <v>4.1000000000000002E-2</v>
      </c>
      <c r="G4270">
        <v>0.15690000000000001</v>
      </c>
      <c r="H4270">
        <v>3.0000000000000001E-3</v>
      </c>
      <c r="I4270">
        <v>0.70528999999999997</v>
      </c>
      <c r="J4270">
        <v>6.3734859999999998</v>
      </c>
      <c r="K4270">
        <v>0.121864</v>
      </c>
      <c r="L4270">
        <v>7.1199999999999999E-2</v>
      </c>
      <c r="M4270">
        <v>1.1000000000000001E-3</v>
      </c>
      <c r="N4270">
        <v>0.25907999999999998</v>
      </c>
      <c r="O4270">
        <v>948</v>
      </c>
      <c r="P4270">
        <v>16</v>
      </c>
      <c r="Q4270" s="41">
        <v>939</v>
      </c>
      <c r="R4270">
        <v>17</v>
      </c>
      <c r="S4270">
        <v>959</v>
      </c>
      <c r="T4270">
        <v>50</v>
      </c>
      <c r="U4270">
        <v>960</v>
      </c>
      <c r="V4270">
        <v>32</v>
      </c>
      <c r="W4270" s="8">
        <v>939</v>
      </c>
      <c r="X4270" s="8">
        <v>17</v>
      </c>
      <c r="Y4270" s="8">
        <v>97.8125</v>
      </c>
    </row>
    <row r="4271" spans="1:25" ht="15" x14ac:dyDescent="0.25">
      <c r="A4271" t="s">
        <v>903</v>
      </c>
      <c r="B4271">
        <v>656</v>
      </c>
      <c r="C4271">
        <v>3.133</v>
      </c>
      <c r="D4271">
        <v>3.4000000000000002E-2</v>
      </c>
      <c r="E4271">
        <v>0.84499999999999997</v>
      </c>
      <c r="F4271">
        <v>2.1000000000000001E-2</v>
      </c>
      <c r="G4271">
        <v>0.1009</v>
      </c>
      <c r="H4271">
        <v>1.4E-3</v>
      </c>
      <c r="I4271">
        <v>0.60485999999999995</v>
      </c>
      <c r="J4271">
        <v>9.9108029999999996</v>
      </c>
      <c r="K4271">
        <v>0.13751360000000001</v>
      </c>
      <c r="L4271">
        <v>6.0850000000000001E-2</v>
      </c>
      <c r="M4271">
        <v>8.5999999999999998E-4</v>
      </c>
      <c r="N4271">
        <v>0.12773000000000001</v>
      </c>
      <c r="O4271">
        <v>621.29999999999995</v>
      </c>
      <c r="P4271">
        <v>12</v>
      </c>
      <c r="Q4271" s="41">
        <v>619.5</v>
      </c>
      <c r="R4271">
        <v>8.1999999999999993</v>
      </c>
      <c r="S4271">
        <v>624</v>
      </c>
      <c r="T4271">
        <v>30</v>
      </c>
      <c r="U4271">
        <v>630</v>
      </c>
      <c r="V4271">
        <v>31</v>
      </c>
      <c r="W4271" s="8">
        <v>619.5</v>
      </c>
      <c r="X4271" s="8">
        <v>8.1999999999999993</v>
      </c>
      <c r="Y4271" s="8">
        <v>98.333333333333329</v>
      </c>
    </row>
    <row r="4272" spans="1:25" ht="15" x14ac:dyDescent="0.25">
      <c r="A4272" t="s">
        <v>864</v>
      </c>
      <c r="B4272">
        <v>544</v>
      </c>
      <c r="C4272">
        <v>5.23</v>
      </c>
      <c r="D4272">
        <v>6.2E-2</v>
      </c>
      <c r="E4272">
        <v>0.83899999999999997</v>
      </c>
      <c r="F4272">
        <v>2.1999999999999999E-2</v>
      </c>
      <c r="G4272">
        <v>9.9099999999999994E-2</v>
      </c>
      <c r="H4272">
        <v>2.0999999999999999E-3</v>
      </c>
      <c r="I4272">
        <v>0.66727000000000003</v>
      </c>
      <c r="J4272">
        <v>10.090820000000001</v>
      </c>
      <c r="K4272">
        <v>0.21383160000000001</v>
      </c>
      <c r="L4272">
        <v>6.1150000000000003E-2</v>
      </c>
      <c r="M4272">
        <v>1E-3</v>
      </c>
      <c r="N4272">
        <v>0.25158000000000003</v>
      </c>
      <c r="O4272">
        <v>618.20000000000005</v>
      </c>
      <c r="P4272">
        <v>13</v>
      </c>
      <c r="Q4272" s="41">
        <v>609</v>
      </c>
      <c r="R4272">
        <v>12</v>
      </c>
      <c r="S4272">
        <v>667</v>
      </c>
      <c r="T4272">
        <v>38</v>
      </c>
      <c r="U4272">
        <v>641</v>
      </c>
      <c r="V4272">
        <v>36</v>
      </c>
      <c r="W4272" s="8">
        <v>609</v>
      </c>
      <c r="X4272" s="8">
        <v>12</v>
      </c>
      <c r="Y4272" s="8">
        <v>95.007800312012478</v>
      </c>
    </row>
    <row r="4273" spans="1:25" ht="15" x14ac:dyDescent="0.25">
      <c r="A4273" t="s">
        <v>1102</v>
      </c>
      <c r="B4273">
        <v>695</v>
      </c>
      <c r="C4273">
        <v>255</v>
      </c>
      <c r="D4273">
        <v>11</v>
      </c>
      <c r="E4273">
        <v>0.95399999999999996</v>
      </c>
      <c r="F4273">
        <v>0.02</v>
      </c>
      <c r="G4273">
        <v>0.11</v>
      </c>
      <c r="H4273">
        <v>1.6000000000000001E-3</v>
      </c>
      <c r="I4273">
        <v>0.58682000000000001</v>
      </c>
      <c r="J4273">
        <v>9.0909089999999999</v>
      </c>
      <c r="K4273">
        <v>0.1322314</v>
      </c>
      <c r="L4273">
        <v>6.2539999999999998E-2</v>
      </c>
      <c r="M4273">
        <v>7.9000000000000001E-4</v>
      </c>
      <c r="N4273">
        <v>0.26168000000000002</v>
      </c>
      <c r="O4273">
        <v>680.9</v>
      </c>
      <c r="P4273">
        <v>11</v>
      </c>
      <c r="Q4273" s="41">
        <v>672.8</v>
      </c>
      <c r="R4273">
        <v>9</v>
      </c>
      <c r="S4273">
        <v>760</v>
      </c>
      <c r="T4273">
        <v>150</v>
      </c>
      <c r="U4273">
        <v>690</v>
      </c>
      <c r="V4273">
        <v>27</v>
      </c>
      <c r="W4273" s="8">
        <v>672.8</v>
      </c>
      <c r="X4273" s="8">
        <v>9</v>
      </c>
      <c r="Y4273" s="8">
        <v>97.50724637681158</v>
      </c>
    </row>
    <row r="4274" spans="1:25" ht="15" x14ac:dyDescent="0.25">
      <c r="A4274" t="s">
        <v>871</v>
      </c>
      <c r="B4274">
        <v>246</v>
      </c>
      <c r="C4274">
        <v>10.7</v>
      </c>
      <c r="D4274">
        <v>2.5</v>
      </c>
      <c r="E4274">
        <v>0.81499999999999995</v>
      </c>
      <c r="F4274">
        <v>3.3000000000000002E-2</v>
      </c>
      <c r="G4274">
        <v>9.8900000000000002E-2</v>
      </c>
      <c r="H4274">
        <v>2.7000000000000001E-3</v>
      </c>
      <c r="I4274">
        <v>0.75083</v>
      </c>
      <c r="J4274">
        <v>10.111219999999999</v>
      </c>
      <c r="K4274">
        <v>0.27603949999999999</v>
      </c>
      <c r="L4274">
        <v>5.9499999999999997E-2</v>
      </c>
      <c r="M4274">
        <v>1.4E-3</v>
      </c>
      <c r="N4274">
        <v>-0.12636</v>
      </c>
      <c r="O4274">
        <v>606</v>
      </c>
      <c r="P4274">
        <v>19</v>
      </c>
      <c r="Q4274" s="41">
        <v>610</v>
      </c>
      <c r="R4274">
        <v>16</v>
      </c>
      <c r="S4274">
        <v>666</v>
      </c>
      <c r="T4274">
        <v>44</v>
      </c>
      <c r="U4274">
        <v>593</v>
      </c>
      <c r="V4274">
        <v>46</v>
      </c>
      <c r="W4274" s="8">
        <v>610</v>
      </c>
      <c r="X4274" s="8">
        <v>16</v>
      </c>
      <c r="Y4274" s="8">
        <v>102.86677908937605</v>
      </c>
    </row>
    <row r="4275" spans="1:25" ht="15" x14ac:dyDescent="0.25">
      <c r="A4275" t="s">
        <v>5938</v>
      </c>
      <c r="B4275">
        <v>268</v>
      </c>
      <c r="C4275">
        <v>4.7830000000000004</v>
      </c>
      <c r="D4275">
        <v>6.7000000000000004E-2</v>
      </c>
      <c r="E4275">
        <v>0.71099999999999997</v>
      </c>
      <c r="F4275">
        <v>2.1999999999999999E-2</v>
      </c>
      <c r="G4275">
        <v>9.0499999999999997E-2</v>
      </c>
      <c r="H4275">
        <v>1.6000000000000001E-3</v>
      </c>
      <c r="I4275">
        <v>0.41033999999999998</v>
      </c>
      <c r="J4275">
        <v>11.049720000000001</v>
      </c>
      <c r="K4275">
        <v>0.19535420000000001</v>
      </c>
      <c r="L4275">
        <v>5.7799999999999997E-2</v>
      </c>
      <c r="M4275">
        <v>1.5E-3</v>
      </c>
      <c r="N4275">
        <v>0.16120000000000001</v>
      </c>
      <c r="O4275">
        <v>547</v>
      </c>
      <c r="P4275">
        <v>12</v>
      </c>
      <c r="Q4275" s="41">
        <v>558.29999999999995</v>
      </c>
      <c r="R4275">
        <v>9.5</v>
      </c>
      <c r="S4275">
        <v>579</v>
      </c>
      <c r="T4275">
        <v>37</v>
      </c>
      <c r="U4275">
        <v>517</v>
      </c>
      <c r="V4275">
        <v>55</v>
      </c>
      <c r="W4275" s="8">
        <v>558.29999999999995</v>
      </c>
      <c r="X4275" s="8">
        <v>9.5</v>
      </c>
      <c r="Y4275" s="8">
        <v>107.98839458413924</v>
      </c>
    </row>
    <row r="4276" spans="1:25" ht="15" x14ac:dyDescent="0.25">
      <c r="A4276" t="s">
        <v>1090</v>
      </c>
      <c r="B4276">
        <v>263.8</v>
      </c>
      <c r="C4276">
        <v>3.0659999999999998</v>
      </c>
      <c r="D4276">
        <v>0.05</v>
      </c>
      <c r="E4276">
        <v>0.92</v>
      </c>
      <c r="F4276">
        <v>2.9000000000000001E-2</v>
      </c>
      <c r="G4276">
        <v>0.10920000000000001</v>
      </c>
      <c r="H4276">
        <v>2.3E-3</v>
      </c>
      <c r="I4276">
        <v>0.43931999999999999</v>
      </c>
      <c r="J4276">
        <v>9.1575089999999992</v>
      </c>
      <c r="K4276">
        <v>0.19287789999999999</v>
      </c>
      <c r="L4276">
        <v>6.0999999999999999E-2</v>
      </c>
      <c r="M4276">
        <v>1.6000000000000001E-3</v>
      </c>
      <c r="N4276">
        <v>0.19605</v>
      </c>
      <c r="O4276">
        <v>662</v>
      </c>
      <c r="P4276">
        <v>15</v>
      </c>
      <c r="Q4276" s="41">
        <v>668</v>
      </c>
      <c r="R4276">
        <v>13</v>
      </c>
      <c r="S4276">
        <v>685</v>
      </c>
      <c r="T4276">
        <v>43</v>
      </c>
      <c r="U4276">
        <v>643</v>
      </c>
      <c r="V4276">
        <v>55</v>
      </c>
      <c r="W4276" s="8">
        <v>668</v>
      </c>
      <c r="X4276" s="8">
        <v>13</v>
      </c>
      <c r="Y4276" s="8">
        <v>103.88802488335926</v>
      </c>
    </row>
    <row r="4277" spans="1:25" ht="15" x14ac:dyDescent="0.25">
      <c r="A4277" t="s">
        <v>5939</v>
      </c>
      <c r="B4277">
        <v>222</v>
      </c>
      <c r="C4277">
        <v>3.2040000000000002</v>
      </c>
      <c r="D4277">
        <v>7.1999999999999995E-2</v>
      </c>
      <c r="E4277">
        <v>0.70199999999999996</v>
      </c>
      <c r="F4277">
        <v>2.1000000000000001E-2</v>
      </c>
      <c r="G4277">
        <v>8.7999999999999995E-2</v>
      </c>
      <c r="H4277">
        <v>1.6000000000000001E-3</v>
      </c>
      <c r="I4277">
        <v>0.14287</v>
      </c>
      <c r="J4277">
        <v>11.36364</v>
      </c>
      <c r="K4277">
        <v>0.20661160000000001</v>
      </c>
      <c r="L4277">
        <v>5.7099999999999998E-2</v>
      </c>
      <c r="M4277">
        <v>1.5E-3</v>
      </c>
      <c r="N4277">
        <v>0.47624</v>
      </c>
      <c r="O4277">
        <v>539.20000000000005</v>
      </c>
      <c r="P4277">
        <v>12</v>
      </c>
      <c r="Q4277" s="41">
        <v>543.9</v>
      </c>
      <c r="R4277">
        <v>9.5</v>
      </c>
      <c r="S4277">
        <v>561</v>
      </c>
      <c r="T4277">
        <v>34</v>
      </c>
      <c r="U4277">
        <v>489</v>
      </c>
      <c r="V4277">
        <v>58</v>
      </c>
      <c r="W4277" s="8">
        <v>543.9</v>
      </c>
      <c r="X4277" s="8">
        <v>9.5</v>
      </c>
      <c r="Y4277" s="8">
        <v>111.22699386503068</v>
      </c>
    </row>
    <row r="4278" spans="1:25" ht="15" x14ac:dyDescent="0.25">
      <c r="A4278" t="s">
        <v>1406</v>
      </c>
      <c r="B4278">
        <v>218.6</v>
      </c>
      <c r="C4278">
        <v>2.173</v>
      </c>
      <c r="D4278">
        <v>3.5999999999999997E-2</v>
      </c>
      <c r="E4278">
        <v>1.6759999999999999</v>
      </c>
      <c r="F4278">
        <v>4.5999999999999999E-2</v>
      </c>
      <c r="G4278">
        <v>0.16139999999999999</v>
      </c>
      <c r="H4278">
        <v>3.5999999999999999E-3</v>
      </c>
      <c r="I4278">
        <v>0.41749000000000003</v>
      </c>
      <c r="J4278">
        <v>6.1957870000000002</v>
      </c>
      <c r="K4278">
        <v>0.13819600000000001</v>
      </c>
      <c r="L4278">
        <v>7.5600000000000001E-2</v>
      </c>
      <c r="M4278">
        <v>1.6000000000000001E-3</v>
      </c>
      <c r="N4278">
        <v>0.45584000000000002</v>
      </c>
      <c r="O4278">
        <v>999</v>
      </c>
      <c r="P4278">
        <v>17</v>
      </c>
      <c r="Q4278" s="41">
        <v>965</v>
      </c>
      <c r="R4278">
        <v>20</v>
      </c>
      <c r="S4278">
        <v>1033</v>
      </c>
      <c r="T4278">
        <v>67</v>
      </c>
      <c r="U4278">
        <v>1081</v>
      </c>
      <c r="V4278">
        <v>42</v>
      </c>
      <c r="W4278" s="8">
        <v>965</v>
      </c>
      <c r="X4278" s="8">
        <v>20</v>
      </c>
      <c r="Y4278" s="8">
        <v>89.26919518963922</v>
      </c>
    </row>
    <row r="4279" spans="1:25" ht="15" x14ac:dyDescent="0.25">
      <c r="A4279" t="s">
        <v>1924</v>
      </c>
      <c r="B4279">
        <v>119.4</v>
      </c>
      <c r="C4279">
        <v>1.512</v>
      </c>
      <c r="D4279">
        <v>1.9E-2</v>
      </c>
      <c r="E4279">
        <v>3.9289999999999998</v>
      </c>
      <c r="F4279">
        <v>9.8000000000000004E-2</v>
      </c>
      <c r="G4279">
        <v>0.28820000000000001</v>
      </c>
      <c r="H4279">
        <v>4.3E-3</v>
      </c>
      <c r="I4279">
        <v>0.41589999999999999</v>
      </c>
      <c r="J4279">
        <v>3.4698129999999998</v>
      </c>
      <c r="K4279">
        <v>5.1770280000000002E-2</v>
      </c>
      <c r="L4279">
        <v>9.8299999999999998E-2</v>
      </c>
      <c r="M4279">
        <v>1.6999999999999999E-3</v>
      </c>
      <c r="N4279">
        <v>0.39661999999999997</v>
      </c>
      <c r="O4279">
        <v>1618</v>
      </c>
      <c r="P4279">
        <v>20</v>
      </c>
      <c r="Q4279" s="41">
        <v>1632</v>
      </c>
      <c r="R4279">
        <v>21</v>
      </c>
      <c r="S4279">
        <v>1620</v>
      </c>
      <c r="T4279">
        <v>78</v>
      </c>
      <c r="U4279">
        <v>1592</v>
      </c>
      <c r="V4279">
        <v>32</v>
      </c>
      <c r="W4279" s="8">
        <v>1592</v>
      </c>
      <c r="X4279" s="8">
        <v>32</v>
      </c>
      <c r="Y4279" s="8">
        <v>102.51256281407035</v>
      </c>
    </row>
    <row r="4280" spans="1:25" ht="15" x14ac:dyDescent="0.25">
      <c r="A4280" t="s">
        <v>478</v>
      </c>
      <c r="B4280">
        <v>100.6</v>
      </c>
      <c r="C4280">
        <v>1.3420000000000001</v>
      </c>
      <c r="D4280">
        <v>1.7000000000000001E-2</v>
      </c>
      <c r="E4280">
        <v>0.70699999999999996</v>
      </c>
      <c r="F4280">
        <v>2.4E-2</v>
      </c>
      <c r="G4280">
        <v>8.5800000000000001E-2</v>
      </c>
      <c r="H4280">
        <v>1.6999999999999999E-3</v>
      </c>
      <c r="I4280">
        <v>0.15581</v>
      </c>
      <c r="J4280">
        <v>11.655010000000001</v>
      </c>
      <c r="K4280">
        <v>0.23092679999999999</v>
      </c>
      <c r="L4280">
        <v>5.9299999999999999E-2</v>
      </c>
      <c r="M4280">
        <v>1.9E-3</v>
      </c>
      <c r="N4280">
        <v>0.42307</v>
      </c>
      <c r="O4280">
        <v>542</v>
      </c>
      <c r="P4280">
        <v>14</v>
      </c>
      <c r="Q4280" s="41">
        <v>530.70000000000005</v>
      </c>
      <c r="R4280">
        <v>10</v>
      </c>
      <c r="S4280">
        <v>533</v>
      </c>
      <c r="T4280">
        <v>32</v>
      </c>
      <c r="U4280">
        <v>577</v>
      </c>
      <c r="V4280">
        <v>72</v>
      </c>
      <c r="W4280" s="8">
        <v>530.70000000000005</v>
      </c>
      <c r="X4280" s="8">
        <v>10</v>
      </c>
      <c r="Y4280" s="8">
        <v>91.975736568457549</v>
      </c>
    </row>
    <row r="4281" spans="1:25" ht="15" x14ac:dyDescent="0.25">
      <c r="A4281" t="s">
        <v>1314</v>
      </c>
      <c r="B4281">
        <v>268.60000000000002</v>
      </c>
      <c r="C4281">
        <v>3.165</v>
      </c>
      <c r="D4281">
        <v>3.9E-2</v>
      </c>
      <c r="E4281">
        <v>1.4770000000000001</v>
      </c>
      <c r="F4281">
        <v>4.1000000000000002E-2</v>
      </c>
      <c r="G4281">
        <v>0.14799999999999999</v>
      </c>
      <c r="H4281">
        <v>2.7000000000000001E-3</v>
      </c>
      <c r="I4281">
        <v>0.63031000000000004</v>
      </c>
      <c r="J4281">
        <v>6.7567570000000003</v>
      </c>
      <c r="K4281">
        <v>0.12326520000000001</v>
      </c>
      <c r="L4281">
        <v>7.1599999999999997E-2</v>
      </c>
      <c r="M4281">
        <v>1.4E-3</v>
      </c>
      <c r="N4281">
        <v>-2.7129E-2</v>
      </c>
      <c r="O4281">
        <v>923</v>
      </c>
      <c r="P4281">
        <v>18</v>
      </c>
      <c r="Q4281" s="41">
        <v>890</v>
      </c>
      <c r="R4281">
        <v>15</v>
      </c>
      <c r="S4281">
        <v>905</v>
      </c>
      <c r="T4281">
        <v>53</v>
      </c>
      <c r="U4281">
        <v>971</v>
      </c>
      <c r="V4281">
        <v>39</v>
      </c>
      <c r="W4281" s="8">
        <v>890</v>
      </c>
      <c r="X4281" s="8">
        <v>15</v>
      </c>
      <c r="Y4281" s="8">
        <v>91.658084449021629</v>
      </c>
    </row>
    <row r="4282" spans="1:25" ht="15" x14ac:dyDescent="0.25">
      <c r="A4282" t="s">
        <v>1770</v>
      </c>
      <c r="B4282">
        <v>522</v>
      </c>
      <c r="C4282">
        <v>2.077</v>
      </c>
      <c r="D4282">
        <v>2.4E-2</v>
      </c>
      <c r="E4282">
        <v>1.8759999999999999</v>
      </c>
      <c r="F4282">
        <v>0.04</v>
      </c>
      <c r="G4282">
        <v>0.1784</v>
      </c>
      <c r="H4282">
        <v>2.8E-3</v>
      </c>
      <c r="I4282">
        <v>0.60238999999999998</v>
      </c>
      <c r="J4282">
        <v>5.6053810000000004</v>
      </c>
      <c r="K4282">
        <v>8.7976830000000006E-2</v>
      </c>
      <c r="L4282">
        <v>7.5829999999999995E-2</v>
      </c>
      <c r="M4282">
        <v>8.9999999999999998E-4</v>
      </c>
      <c r="N4282">
        <v>0.50107999999999997</v>
      </c>
      <c r="O4282">
        <v>1072.2</v>
      </c>
      <c r="P4282">
        <v>14</v>
      </c>
      <c r="Q4282" s="41">
        <v>1058</v>
      </c>
      <c r="R4282">
        <v>15</v>
      </c>
      <c r="S4282">
        <v>1119</v>
      </c>
      <c r="T4282">
        <v>52</v>
      </c>
      <c r="U4282">
        <v>1089</v>
      </c>
      <c r="V4282">
        <v>24</v>
      </c>
      <c r="W4282" s="8">
        <v>1089</v>
      </c>
      <c r="X4282" s="8">
        <v>24</v>
      </c>
      <c r="Y4282" s="8">
        <v>97.153351698806247</v>
      </c>
    </row>
    <row r="4283" spans="1:25" ht="15" x14ac:dyDescent="0.25">
      <c r="A4283" t="s">
        <v>1356</v>
      </c>
      <c r="B4283">
        <v>139</v>
      </c>
      <c r="C4283">
        <v>1.131</v>
      </c>
      <c r="D4283">
        <v>1.4E-2</v>
      </c>
      <c r="E4283">
        <v>1.5529999999999999</v>
      </c>
      <c r="F4283">
        <v>4.3999999999999997E-2</v>
      </c>
      <c r="G4283">
        <v>0.15620000000000001</v>
      </c>
      <c r="H4283">
        <v>2.5999999999999999E-3</v>
      </c>
      <c r="I4283">
        <v>0.42470999999999998</v>
      </c>
      <c r="J4283">
        <v>6.4020489999999999</v>
      </c>
      <c r="K4283">
        <v>0.1065642</v>
      </c>
      <c r="L4283">
        <v>7.2300000000000003E-2</v>
      </c>
      <c r="M4283">
        <v>1.5E-3</v>
      </c>
      <c r="N4283">
        <v>0.19836000000000001</v>
      </c>
      <c r="O4283">
        <v>955</v>
      </c>
      <c r="P4283">
        <v>18</v>
      </c>
      <c r="Q4283" s="41">
        <v>935</v>
      </c>
      <c r="R4283">
        <v>14</v>
      </c>
      <c r="S4283">
        <v>974</v>
      </c>
      <c r="T4283">
        <v>48</v>
      </c>
      <c r="U4283">
        <v>995</v>
      </c>
      <c r="V4283">
        <v>40</v>
      </c>
      <c r="W4283" s="8">
        <v>935</v>
      </c>
      <c r="X4283" s="8">
        <v>14</v>
      </c>
      <c r="Y4283" s="8">
        <v>93.969849246231149</v>
      </c>
    </row>
    <row r="4284" spans="1:25" ht="15" x14ac:dyDescent="0.25">
      <c r="A4284" t="s">
        <v>1422</v>
      </c>
      <c r="B4284">
        <v>524</v>
      </c>
      <c r="C4284">
        <v>3.0830000000000002</v>
      </c>
      <c r="D4284">
        <v>9.5000000000000001E-2</v>
      </c>
      <c r="E4284">
        <v>1.651</v>
      </c>
      <c r="F4284">
        <v>5.8999999999999997E-2</v>
      </c>
      <c r="G4284">
        <v>0.16830000000000001</v>
      </c>
      <c r="H4284">
        <v>4.1000000000000003E-3</v>
      </c>
      <c r="I4284">
        <v>0.91766000000000003</v>
      </c>
      <c r="J4284">
        <v>5.9417710000000001</v>
      </c>
      <c r="K4284">
        <v>0.14474899999999999</v>
      </c>
      <c r="L4284">
        <v>7.1749999999999994E-2</v>
      </c>
      <c r="M4284">
        <v>1E-3</v>
      </c>
      <c r="N4284">
        <v>-0.37692999999999999</v>
      </c>
      <c r="O4284">
        <v>987</v>
      </c>
      <c r="P4284">
        <v>23</v>
      </c>
      <c r="Q4284" s="41">
        <v>1002</v>
      </c>
      <c r="R4284">
        <v>23</v>
      </c>
      <c r="S4284">
        <v>576</v>
      </c>
      <c r="T4284">
        <v>65</v>
      </c>
      <c r="U4284">
        <v>976</v>
      </c>
      <c r="V4284">
        <v>29</v>
      </c>
      <c r="W4284" s="8">
        <v>976</v>
      </c>
      <c r="X4284" s="8">
        <v>29</v>
      </c>
      <c r="Y4284" s="8">
        <v>102.6639344262295</v>
      </c>
    </row>
    <row r="4285" spans="1:25" ht="15" x14ac:dyDescent="0.25">
      <c r="A4285" t="s">
        <v>685</v>
      </c>
      <c r="B4285">
        <v>184.8</v>
      </c>
      <c r="C4285">
        <v>2.754</v>
      </c>
      <c r="D4285">
        <v>3.9E-2</v>
      </c>
      <c r="E4285">
        <v>0.753</v>
      </c>
      <c r="F4285">
        <v>2.1000000000000001E-2</v>
      </c>
      <c r="G4285">
        <v>9.1700000000000004E-2</v>
      </c>
      <c r="H4285">
        <v>1.8E-3</v>
      </c>
      <c r="I4285">
        <v>-0.1447</v>
      </c>
      <c r="J4285">
        <v>10.90513</v>
      </c>
      <c r="K4285">
        <v>0.21405920000000001</v>
      </c>
      <c r="L4285">
        <v>5.91E-2</v>
      </c>
      <c r="M4285">
        <v>1.6000000000000001E-3</v>
      </c>
      <c r="N4285">
        <v>0.67484</v>
      </c>
      <c r="O4285">
        <v>569.1</v>
      </c>
      <c r="P4285">
        <v>12</v>
      </c>
      <c r="Q4285" s="41">
        <v>565.5</v>
      </c>
      <c r="R4285">
        <v>11</v>
      </c>
      <c r="S4285">
        <v>554</v>
      </c>
      <c r="T4285">
        <v>32</v>
      </c>
      <c r="U4285">
        <v>556</v>
      </c>
      <c r="V4285">
        <v>57</v>
      </c>
      <c r="W4285" s="8">
        <v>565.5</v>
      </c>
      <c r="X4285" s="8">
        <v>11</v>
      </c>
      <c r="Y4285" s="8">
        <v>101.70863309352518</v>
      </c>
    </row>
    <row r="4286" spans="1:25" ht="15" x14ac:dyDescent="0.25">
      <c r="A4286" t="s">
        <v>5940</v>
      </c>
      <c r="B4286">
        <v>95.6</v>
      </c>
      <c r="C4286">
        <v>2.58</v>
      </c>
      <c r="D4286">
        <v>3.2000000000000001E-2</v>
      </c>
      <c r="E4286">
        <v>1.575</v>
      </c>
      <c r="F4286">
        <v>4.9000000000000002E-2</v>
      </c>
      <c r="G4286">
        <v>0.16289999999999999</v>
      </c>
      <c r="H4286">
        <v>2.8999999999999998E-3</v>
      </c>
      <c r="I4286">
        <v>0.35671000000000003</v>
      </c>
      <c r="J4286">
        <v>6.1387349999999996</v>
      </c>
      <c r="K4286">
        <v>0.1092838</v>
      </c>
      <c r="L4286">
        <v>6.9599999999999995E-2</v>
      </c>
      <c r="M4286">
        <v>1.6999999999999999E-3</v>
      </c>
      <c r="N4286">
        <v>0.38643</v>
      </c>
      <c r="O4286">
        <v>959</v>
      </c>
      <c r="P4286">
        <v>19</v>
      </c>
      <c r="Q4286" s="41">
        <v>973</v>
      </c>
      <c r="R4286">
        <v>16</v>
      </c>
      <c r="S4286">
        <v>1004</v>
      </c>
      <c r="T4286">
        <v>60</v>
      </c>
      <c r="U4286">
        <v>913</v>
      </c>
      <c r="V4286">
        <v>53</v>
      </c>
      <c r="W4286" s="8">
        <v>973</v>
      </c>
      <c r="X4286" s="8">
        <v>16</v>
      </c>
      <c r="Y4286" s="8">
        <v>106.57174151150055</v>
      </c>
    </row>
    <row r="4287" spans="1:25" ht="15" x14ac:dyDescent="0.25">
      <c r="A4287" t="s">
        <v>1931</v>
      </c>
      <c r="B4287">
        <v>308</v>
      </c>
      <c r="C4287">
        <v>2.4750000000000001</v>
      </c>
      <c r="D4287">
        <v>7.0999999999999994E-2</v>
      </c>
      <c r="E4287">
        <v>3.9279999999999999</v>
      </c>
      <c r="F4287">
        <v>8.3000000000000004E-2</v>
      </c>
      <c r="G4287">
        <v>0.27789999999999998</v>
      </c>
      <c r="H4287">
        <v>3.8E-3</v>
      </c>
      <c r="I4287">
        <v>0.43947000000000003</v>
      </c>
      <c r="J4287">
        <v>3.598417</v>
      </c>
      <c r="K4287">
        <v>4.9204690000000002E-2</v>
      </c>
      <c r="L4287">
        <v>0.1018</v>
      </c>
      <c r="M4287">
        <v>1.2999999999999999E-3</v>
      </c>
      <c r="N4287">
        <v>0.48232999999999998</v>
      </c>
      <c r="O4287">
        <v>1618.9</v>
      </c>
      <c r="P4287">
        <v>17</v>
      </c>
      <c r="Q4287" s="41">
        <v>1581</v>
      </c>
      <c r="R4287">
        <v>19</v>
      </c>
      <c r="S4287">
        <v>1498</v>
      </c>
      <c r="T4287">
        <v>78</v>
      </c>
      <c r="U4287">
        <v>1659</v>
      </c>
      <c r="V4287">
        <v>22</v>
      </c>
      <c r="W4287" s="8">
        <v>1659</v>
      </c>
      <c r="X4287" s="8">
        <v>22</v>
      </c>
      <c r="Y4287" s="8">
        <v>95.298372513562384</v>
      </c>
    </row>
    <row r="4288" spans="1:25" ht="15" x14ac:dyDescent="0.25">
      <c r="A4288" t="s">
        <v>1029</v>
      </c>
      <c r="B4288">
        <v>654</v>
      </c>
      <c r="C4288">
        <v>2.0779999999999998</v>
      </c>
      <c r="D4288">
        <v>1.7999999999999999E-2</v>
      </c>
      <c r="E4288">
        <v>0.88900000000000001</v>
      </c>
      <c r="F4288">
        <v>1.9E-2</v>
      </c>
      <c r="G4288">
        <v>0.1057</v>
      </c>
      <c r="H4288">
        <v>1.5E-3</v>
      </c>
      <c r="I4288">
        <v>0.60962000000000005</v>
      </c>
      <c r="J4288">
        <v>9.4607379999999992</v>
      </c>
      <c r="K4288">
        <v>0.1342583</v>
      </c>
      <c r="L4288">
        <v>6.0929999999999998E-2</v>
      </c>
      <c r="M4288">
        <v>8.0000000000000004E-4</v>
      </c>
      <c r="N4288">
        <v>0.27775</v>
      </c>
      <c r="O4288">
        <v>645.6</v>
      </c>
      <c r="P4288">
        <v>10</v>
      </c>
      <c r="Q4288" s="41">
        <v>647.70000000000005</v>
      </c>
      <c r="R4288">
        <v>8.9</v>
      </c>
      <c r="S4288">
        <v>689</v>
      </c>
      <c r="T4288">
        <v>32</v>
      </c>
      <c r="U4288">
        <v>638</v>
      </c>
      <c r="V4288">
        <v>28</v>
      </c>
      <c r="W4288" s="8">
        <v>647.70000000000005</v>
      </c>
      <c r="X4288" s="8">
        <v>8.9</v>
      </c>
      <c r="Y4288" s="8">
        <v>101.52037617554859</v>
      </c>
    </row>
    <row r="4289" spans="1:25" ht="15" x14ac:dyDescent="0.25">
      <c r="A4289" t="s">
        <v>743</v>
      </c>
      <c r="B4289">
        <v>488</v>
      </c>
      <c r="C4289">
        <v>2.6549999999999998</v>
      </c>
      <c r="D4289">
        <v>3.1E-2</v>
      </c>
      <c r="E4289">
        <v>0.755</v>
      </c>
      <c r="F4289">
        <v>1.9E-2</v>
      </c>
      <c r="G4289">
        <v>9.3600000000000003E-2</v>
      </c>
      <c r="H4289">
        <v>1.5E-3</v>
      </c>
      <c r="I4289">
        <v>0.40766000000000002</v>
      </c>
      <c r="J4289">
        <v>10.683759999999999</v>
      </c>
      <c r="K4289">
        <v>0.17121410000000001</v>
      </c>
      <c r="L4289">
        <v>5.9400000000000001E-2</v>
      </c>
      <c r="M4289">
        <v>1.1000000000000001E-3</v>
      </c>
      <c r="N4289">
        <v>0.38729999999999998</v>
      </c>
      <c r="O4289">
        <v>573.20000000000005</v>
      </c>
      <c r="P4289">
        <v>11</v>
      </c>
      <c r="Q4289" s="41">
        <v>576.9</v>
      </c>
      <c r="R4289">
        <v>9</v>
      </c>
      <c r="S4289">
        <v>588</v>
      </c>
      <c r="T4289">
        <v>29</v>
      </c>
      <c r="U4289">
        <v>581</v>
      </c>
      <c r="V4289">
        <v>39</v>
      </c>
      <c r="W4289" s="8">
        <v>576.9</v>
      </c>
      <c r="X4289" s="8">
        <v>9</v>
      </c>
      <c r="Y4289" s="8">
        <v>99.294320137693632</v>
      </c>
    </row>
    <row r="4290" spans="1:25" ht="15" x14ac:dyDescent="0.25">
      <c r="A4290" t="s">
        <v>597</v>
      </c>
      <c r="B4290">
        <v>215.3</v>
      </c>
      <c r="C4290">
        <v>1.206</v>
      </c>
      <c r="D4290">
        <v>5.3999999999999999E-2</v>
      </c>
      <c r="E4290">
        <v>0.72799999999999998</v>
      </c>
      <c r="F4290">
        <v>2.1000000000000001E-2</v>
      </c>
      <c r="G4290">
        <v>8.8700000000000001E-2</v>
      </c>
      <c r="H4290">
        <v>1.6999999999999999E-3</v>
      </c>
      <c r="I4290">
        <v>0.27455000000000002</v>
      </c>
      <c r="J4290">
        <v>11.273960000000001</v>
      </c>
      <c r="K4290">
        <v>0.2160736</v>
      </c>
      <c r="L4290">
        <v>5.8900000000000001E-2</v>
      </c>
      <c r="M4290">
        <v>1.5E-3</v>
      </c>
      <c r="N4290">
        <v>0.43581999999999999</v>
      </c>
      <c r="O4290">
        <v>554.79999999999995</v>
      </c>
      <c r="P4290">
        <v>12</v>
      </c>
      <c r="Q4290" s="41">
        <v>547.6</v>
      </c>
      <c r="R4290">
        <v>9.9</v>
      </c>
      <c r="S4290">
        <v>567</v>
      </c>
      <c r="T4290">
        <v>29</v>
      </c>
      <c r="U4290">
        <v>565</v>
      </c>
      <c r="V4290">
        <v>58</v>
      </c>
      <c r="W4290" s="8">
        <v>547.6</v>
      </c>
      <c r="X4290" s="8">
        <v>9.9</v>
      </c>
      <c r="Y4290" s="8">
        <v>96.920353982300895</v>
      </c>
    </row>
    <row r="4291" spans="1:25" ht="15" x14ac:dyDescent="0.25">
      <c r="A4291" t="s">
        <v>1940</v>
      </c>
      <c r="B4291">
        <v>97</v>
      </c>
      <c r="C4291">
        <v>0.93899999999999995</v>
      </c>
      <c r="D4291">
        <v>2.7E-2</v>
      </c>
      <c r="E4291">
        <v>4.47</v>
      </c>
      <c r="F4291">
        <v>0.11</v>
      </c>
      <c r="G4291">
        <v>0.30330000000000001</v>
      </c>
      <c r="H4291">
        <v>5.4000000000000003E-3</v>
      </c>
      <c r="I4291">
        <v>0.44198999999999999</v>
      </c>
      <c r="J4291">
        <v>3.2970660000000001</v>
      </c>
      <c r="K4291">
        <v>5.8701459999999997E-2</v>
      </c>
      <c r="L4291">
        <v>0.10589999999999999</v>
      </c>
      <c r="M4291">
        <v>1.6999999999999999E-3</v>
      </c>
      <c r="N4291">
        <v>0.46029999999999999</v>
      </c>
      <c r="O4291">
        <v>1724</v>
      </c>
      <c r="P4291">
        <v>19</v>
      </c>
      <c r="Q4291" s="41">
        <v>1707</v>
      </c>
      <c r="R4291">
        <v>27</v>
      </c>
      <c r="S4291">
        <v>1761</v>
      </c>
      <c r="T4291">
        <v>84</v>
      </c>
      <c r="U4291">
        <v>1731</v>
      </c>
      <c r="V4291">
        <v>28</v>
      </c>
      <c r="W4291" s="8">
        <v>1731</v>
      </c>
      <c r="X4291" s="8">
        <v>28</v>
      </c>
      <c r="Y4291" s="8">
        <v>98.613518197573654</v>
      </c>
    </row>
    <row r="4292" spans="1:25" ht="15" x14ac:dyDescent="0.25">
      <c r="A4292" t="s">
        <v>620</v>
      </c>
      <c r="B4292">
        <v>587</v>
      </c>
      <c r="C4292">
        <v>5.3659999999999997</v>
      </c>
      <c r="D4292">
        <v>0.05</v>
      </c>
      <c r="E4292">
        <v>0.71899999999999997</v>
      </c>
      <c r="F4292">
        <v>1.7000000000000001E-2</v>
      </c>
      <c r="G4292">
        <v>8.9599999999999999E-2</v>
      </c>
      <c r="H4292">
        <v>1.4E-3</v>
      </c>
      <c r="I4292">
        <v>0.27202999999999999</v>
      </c>
      <c r="J4292">
        <v>11.16071</v>
      </c>
      <c r="K4292">
        <v>0.17438619999999999</v>
      </c>
      <c r="L4292">
        <v>5.8540000000000002E-2</v>
      </c>
      <c r="M4292">
        <v>1E-3</v>
      </c>
      <c r="N4292">
        <v>0.42867</v>
      </c>
      <c r="O4292">
        <v>549.6</v>
      </c>
      <c r="P4292">
        <v>9.9</v>
      </c>
      <c r="Q4292" s="41">
        <v>553.29999999999995</v>
      </c>
      <c r="R4292">
        <v>8</v>
      </c>
      <c r="S4292">
        <v>562</v>
      </c>
      <c r="T4292">
        <v>32</v>
      </c>
      <c r="U4292">
        <v>544</v>
      </c>
      <c r="V4292">
        <v>38</v>
      </c>
      <c r="W4292" s="8">
        <v>553.29999999999995</v>
      </c>
      <c r="X4292" s="8">
        <v>8</v>
      </c>
      <c r="Y4292" s="8">
        <v>101.70955882352941</v>
      </c>
    </row>
    <row r="4293" spans="1:25" ht="15" x14ac:dyDescent="0.25">
      <c r="A4293" t="s">
        <v>1906</v>
      </c>
      <c r="B4293">
        <v>68.400000000000006</v>
      </c>
      <c r="C4293">
        <v>0.70299999999999996</v>
      </c>
      <c r="D4293">
        <v>2.1000000000000001E-2</v>
      </c>
      <c r="E4293">
        <v>3.0619999999999998</v>
      </c>
      <c r="F4293">
        <v>7.3999999999999996E-2</v>
      </c>
      <c r="G4293">
        <v>0.24579999999999999</v>
      </c>
      <c r="H4293">
        <v>4.0000000000000001E-3</v>
      </c>
      <c r="I4293">
        <v>0.18551000000000001</v>
      </c>
      <c r="J4293">
        <v>4.0683480000000003</v>
      </c>
      <c r="K4293">
        <v>6.6205829999999993E-2</v>
      </c>
      <c r="L4293">
        <v>8.9700000000000002E-2</v>
      </c>
      <c r="M4293">
        <v>1.9E-3</v>
      </c>
      <c r="N4293">
        <v>0.57560999999999996</v>
      </c>
      <c r="O4293">
        <v>1422</v>
      </c>
      <c r="P4293">
        <v>18</v>
      </c>
      <c r="Q4293" s="41">
        <v>1416</v>
      </c>
      <c r="R4293">
        <v>21</v>
      </c>
      <c r="S4293">
        <v>1474</v>
      </c>
      <c r="T4293">
        <v>71</v>
      </c>
      <c r="U4293">
        <v>1419</v>
      </c>
      <c r="V4293">
        <v>41</v>
      </c>
      <c r="W4293" s="8">
        <v>1419</v>
      </c>
      <c r="X4293" s="8">
        <v>41</v>
      </c>
      <c r="Y4293" s="8">
        <v>99.788583509513742</v>
      </c>
    </row>
    <row r="4294" spans="1:25" ht="15" x14ac:dyDescent="0.25">
      <c r="A4294" t="s">
        <v>610</v>
      </c>
      <c r="B4294">
        <v>1500</v>
      </c>
      <c r="C4294">
        <v>20.16</v>
      </c>
      <c r="D4294">
        <v>0.31</v>
      </c>
      <c r="E4294">
        <v>0.72799999999999998</v>
      </c>
      <c r="F4294">
        <v>1.6E-2</v>
      </c>
      <c r="G4294">
        <v>8.9090000000000003E-2</v>
      </c>
      <c r="H4294">
        <v>1.2999999999999999E-3</v>
      </c>
      <c r="I4294">
        <v>0.37240000000000001</v>
      </c>
      <c r="J4294">
        <v>11.224600000000001</v>
      </c>
      <c r="K4294">
        <v>0.1637893</v>
      </c>
      <c r="L4294">
        <v>5.9150000000000001E-2</v>
      </c>
      <c r="M4294">
        <v>7.6000000000000004E-4</v>
      </c>
      <c r="N4294">
        <v>0.44702999999999998</v>
      </c>
      <c r="O4294">
        <v>555.20000000000005</v>
      </c>
      <c r="P4294">
        <v>9.4</v>
      </c>
      <c r="Q4294" s="41">
        <v>550.1</v>
      </c>
      <c r="R4294">
        <v>7.4</v>
      </c>
      <c r="S4294">
        <v>585</v>
      </c>
      <c r="T4294">
        <v>32</v>
      </c>
      <c r="U4294">
        <v>574</v>
      </c>
      <c r="V4294">
        <v>29</v>
      </c>
      <c r="W4294" s="8">
        <v>550.1</v>
      </c>
      <c r="X4294" s="8">
        <v>7.4</v>
      </c>
      <c r="Y4294" s="8">
        <v>95.83623693379792</v>
      </c>
    </row>
    <row r="4295" spans="1:25" ht="15" x14ac:dyDescent="0.25">
      <c r="A4295" t="s">
        <v>726</v>
      </c>
      <c r="B4295">
        <v>159</v>
      </c>
      <c r="C4295">
        <v>2.3879999999999999</v>
      </c>
      <c r="D4295">
        <v>2.8000000000000001E-2</v>
      </c>
      <c r="E4295">
        <v>0.751</v>
      </c>
      <c r="F4295">
        <v>2.4E-2</v>
      </c>
      <c r="G4295">
        <v>9.2799999999999994E-2</v>
      </c>
      <c r="H4295">
        <v>1.9E-3</v>
      </c>
      <c r="I4295">
        <v>0.14161000000000001</v>
      </c>
      <c r="J4295">
        <v>10.77586</v>
      </c>
      <c r="K4295">
        <v>0.2206265</v>
      </c>
      <c r="L4295">
        <v>5.8900000000000001E-2</v>
      </c>
      <c r="M4295">
        <v>1.6999999999999999E-3</v>
      </c>
      <c r="N4295">
        <v>0.54047999999999996</v>
      </c>
      <c r="O4295">
        <v>570</v>
      </c>
      <c r="P4295">
        <v>14</v>
      </c>
      <c r="Q4295" s="41">
        <v>572</v>
      </c>
      <c r="R4295">
        <v>11</v>
      </c>
      <c r="S4295">
        <v>591</v>
      </c>
      <c r="T4295">
        <v>33</v>
      </c>
      <c r="U4295">
        <v>555</v>
      </c>
      <c r="V4295">
        <v>67</v>
      </c>
      <c r="W4295" s="8">
        <v>572</v>
      </c>
      <c r="X4295" s="8">
        <v>11</v>
      </c>
      <c r="Y4295" s="8">
        <v>103.06306306306305</v>
      </c>
    </row>
    <row r="4296" spans="1:25" ht="15" x14ac:dyDescent="0.25">
      <c r="A4296" t="s">
        <v>463</v>
      </c>
      <c r="B4296">
        <v>2180</v>
      </c>
      <c r="C4296">
        <v>93.6</v>
      </c>
      <c r="D4296">
        <v>2</v>
      </c>
      <c r="E4296">
        <v>0.68600000000000005</v>
      </c>
      <c r="F4296">
        <v>2.1000000000000001E-2</v>
      </c>
      <c r="G4296">
        <v>8.5599999999999996E-2</v>
      </c>
      <c r="H4296">
        <v>1.9E-3</v>
      </c>
      <c r="I4296">
        <v>0.76981999999999995</v>
      </c>
      <c r="J4296">
        <v>11.68224</v>
      </c>
      <c r="K4296">
        <v>0.25930209999999998</v>
      </c>
      <c r="L4296">
        <v>5.858E-2</v>
      </c>
      <c r="M4296">
        <v>9.7000000000000005E-4</v>
      </c>
      <c r="N4296">
        <v>3.9812E-2</v>
      </c>
      <c r="O4296">
        <v>530</v>
      </c>
      <c r="P4296">
        <v>12</v>
      </c>
      <c r="Q4296" s="41">
        <v>529.4</v>
      </c>
      <c r="R4296">
        <v>11</v>
      </c>
      <c r="S4296">
        <v>954</v>
      </c>
      <c r="T4296">
        <v>83</v>
      </c>
      <c r="U4296">
        <v>550</v>
      </c>
      <c r="V4296">
        <v>36</v>
      </c>
      <c r="W4296" s="8">
        <v>529.4</v>
      </c>
      <c r="X4296" s="8">
        <v>11</v>
      </c>
      <c r="Y4296" s="8">
        <v>96.25454545454545</v>
      </c>
    </row>
    <row r="4297" spans="1:25" ht="15" x14ac:dyDescent="0.25">
      <c r="A4297" t="s">
        <v>5941</v>
      </c>
      <c r="B4297">
        <v>1050</v>
      </c>
      <c r="C4297">
        <v>7.28</v>
      </c>
      <c r="D4297">
        <v>0.14000000000000001</v>
      </c>
      <c r="E4297">
        <v>0.76</v>
      </c>
      <c r="F4297">
        <v>1.9E-2</v>
      </c>
      <c r="G4297">
        <v>9.3600000000000003E-2</v>
      </c>
      <c r="H4297">
        <v>1.6999999999999999E-3</v>
      </c>
      <c r="I4297">
        <v>0.69862000000000002</v>
      </c>
      <c r="J4297">
        <v>10.683759999999999</v>
      </c>
      <c r="K4297">
        <v>0.19404270000000001</v>
      </c>
      <c r="L4297">
        <v>5.8380000000000001E-2</v>
      </c>
      <c r="M4297">
        <v>8.1999999999999998E-4</v>
      </c>
      <c r="N4297">
        <v>0.24389</v>
      </c>
      <c r="O4297">
        <v>574.70000000000005</v>
      </c>
      <c r="P4297">
        <v>11</v>
      </c>
      <c r="Q4297" s="41">
        <v>576.79999999999995</v>
      </c>
      <c r="R4297">
        <v>10</v>
      </c>
      <c r="S4297">
        <v>626</v>
      </c>
      <c r="T4297">
        <v>33</v>
      </c>
      <c r="U4297">
        <v>549</v>
      </c>
      <c r="V4297">
        <v>29</v>
      </c>
      <c r="W4297" s="8">
        <v>576.79999999999995</v>
      </c>
      <c r="X4297" s="8">
        <v>10</v>
      </c>
      <c r="Y4297" s="8">
        <v>105.06375227686702</v>
      </c>
    </row>
    <row r="4298" spans="1:25" ht="15" x14ac:dyDescent="0.25">
      <c r="A4298" t="s">
        <v>5942</v>
      </c>
      <c r="B4298">
        <v>92.4</v>
      </c>
      <c r="C4298">
        <v>1.5249999999999999</v>
      </c>
      <c r="D4298">
        <v>3.2000000000000001E-2</v>
      </c>
      <c r="E4298">
        <v>0.72099999999999997</v>
      </c>
      <c r="F4298">
        <v>2.5000000000000001E-2</v>
      </c>
      <c r="G4298">
        <v>8.9700000000000002E-2</v>
      </c>
      <c r="H4298">
        <v>1.6999999999999999E-3</v>
      </c>
      <c r="I4298">
        <v>5.4807000000000002E-2</v>
      </c>
      <c r="J4298">
        <v>11.14827</v>
      </c>
      <c r="K4298">
        <v>0.21128269999999999</v>
      </c>
      <c r="L4298">
        <v>5.7599999999999998E-2</v>
      </c>
      <c r="M4298">
        <v>1.9E-3</v>
      </c>
      <c r="N4298">
        <v>0.46056999999999998</v>
      </c>
      <c r="O4298">
        <v>550</v>
      </c>
      <c r="P4298">
        <v>15</v>
      </c>
      <c r="Q4298" s="41">
        <v>553.9</v>
      </c>
      <c r="R4298">
        <v>10</v>
      </c>
      <c r="S4298">
        <v>592</v>
      </c>
      <c r="T4298">
        <v>35</v>
      </c>
      <c r="U4298">
        <v>491</v>
      </c>
      <c r="V4298">
        <v>74</v>
      </c>
      <c r="W4298" s="8">
        <v>553.9</v>
      </c>
      <c r="X4298" s="8">
        <v>10</v>
      </c>
      <c r="Y4298" s="8">
        <v>112.81059063136456</v>
      </c>
    </row>
    <row r="4299" spans="1:25" ht="15" x14ac:dyDescent="0.25">
      <c r="A4299" t="s">
        <v>406</v>
      </c>
      <c r="B4299">
        <v>169</v>
      </c>
      <c r="C4299">
        <v>1.9219999999999999</v>
      </c>
      <c r="D4299">
        <v>1.7999999999999999E-2</v>
      </c>
      <c r="E4299">
        <v>0.67700000000000005</v>
      </c>
      <c r="F4299">
        <v>2.1999999999999999E-2</v>
      </c>
      <c r="G4299">
        <v>8.43E-2</v>
      </c>
      <c r="H4299">
        <v>1.4E-3</v>
      </c>
      <c r="I4299">
        <v>-8.4430000000000005E-2</v>
      </c>
      <c r="J4299">
        <v>11.862399999999999</v>
      </c>
      <c r="K4299">
        <v>0.19700300000000001</v>
      </c>
      <c r="L4299">
        <v>5.8299999999999998E-2</v>
      </c>
      <c r="M4299">
        <v>2E-3</v>
      </c>
      <c r="N4299">
        <v>0.52310999999999996</v>
      </c>
      <c r="O4299">
        <v>524</v>
      </c>
      <c r="P4299">
        <v>13</v>
      </c>
      <c r="Q4299" s="41">
        <v>521.9</v>
      </c>
      <c r="R4299">
        <v>8.5</v>
      </c>
      <c r="S4299">
        <v>533</v>
      </c>
      <c r="T4299">
        <v>29</v>
      </c>
      <c r="U4299">
        <v>527</v>
      </c>
      <c r="V4299">
        <v>74</v>
      </c>
      <c r="W4299" s="8">
        <v>521.9</v>
      </c>
      <c r="X4299" s="8">
        <v>8.5</v>
      </c>
      <c r="Y4299" s="8">
        <v>99.032258064516128</v>
      </c>
    </row>
    <row r="4300" spans="1:25" ht="15" x14ac:dyDescent="0.25">
      <c r="A4300" t="s">
        <v>722</v>
      </c>
      <c r="B4300">
        <v>1272</v>
      </c>
      <c r="C4300">
        <v>51.36</v>
      </c>
      <c r="D4300">
        <v>0.65</v>
      </c>
      <c r="E4300">
        <v>0.76639999999999997</v>
      </c>
      <c r="F4300">
        <v>1.6E-2</v>
      </c>
      <c r="G4300">
        <v>9.2679999999999998E-2</v>
      </c>
      <c r="H4300">
        <v>1.2999999999999999E-3</v>
      </c>
      <c r="I4300">
        <v>0.40734999999999999</v>
      </c>
      <c r="J4300">
        <v>10.789809999999999</v>
      </c>
      <c r="K4300">
        <v>0.15134610000000001</v>
      </c>
      <c r="L4300">
        <v>5.919E-2</v>
      </c>
      <c r="M4300">
        <v>8.0000000000000004E-4</v>
      </c>
      <c r="N4300">
        <v>0.48953999999999998</v>
      </c>
      <c r="O4300">
        <v>577.5</v>
      </c>
      <c r="P4300">
        <v>9.5</v>
      </c>
      <c r="Q4300" s="41">
        <v>571.29999999999995</v>
      </c>
      <c r="R4300">
        <v>7.5</v>
      </c>
      <c r="S4300">
        <v>583</v>
      </c>
      <c r="T4300">
        <v>43</v>
      </c>
      <c r="U4300">
        <v>571</v>
      </c>
      <c r="V4300">
        <v>29</v>
      </c>
      <c r="W4300" s="8">
        <v>571.29999999999995</v>
      </c>
      <c r="X4300" s="8">
        <v>7.5</v>
      </c>
      <c r="Y4300" s="8">
        <v>100.05253940455341</v>
      </c>
    </row>
    <row r="4301" spans="1:25" ht="15" x14ac:dyDescent="0.25">
      <c r="A4301" t="s">
        <v>540</v>
      </c>
      <c r="B4301">
        <v>354</v>
      </c>
      <c r="C4301">
        <v>1.456</v>
      </c>
      <c r="D4301">
        <v>3.5000000000000003E-2</v>
      </c>
      <c r="E4301">
        <v>0.69699999999999995</v>
      </c>
      <c r="F4301">
        <v>1.7999999999999999E-2</v>
      </c>
      <c r="G4301">
        <v>8.7120000000000003E-2</v>
      </c>
      <c r="H4301">
        <v>1.1999999999999999E-3</v>
      </c>
      <c r="I4301">
        <v>0.30897999999999998</v>
      </c>
      <c r="J4301">
        <v>11.47842</v>
      </c>
      <c r="K4301">
        <v>0.158105</v>
      </c>
      <c r="L4301">
        <v>5.79E-2</v>
      </c>
      <c r="M4301">
        <v>1.1000000000000001E-3</v>
      </c>
      <c r="N4301">
        <v>0.29888999999999999</v>
      </c>
      <c r="O4301">
        <v>537.70000000000005</v>
      </c>
      <c r="P4301">
        <v>10</v>
      </c>
      <c r="Q4301" s="41">
        <v>538.4</v>
      </c>
      <c r="R4301">
        <v>7.3</v>
      </c>
      <c r="S4301">
        <v>543</v>
      </c>
      <c r="T4301">
        <v>26</v>
      </c>
      <c r="U4301">
        <v>519</v>
      </c>
      <c r="V4301">
        <v>43</v>
      </c>
      <c r="W4301" s="8">
        <v>538.4</v>
      </c>
      <c r="X4301" s="8">
        <v>7.3</v>
      </c>
      <c r="Y4301" s="8">
        <v>103.73795761078996</v>
      </c>
    </row>
    <row r="4302" spans="1:25" ht="15" x14ac:dyDescent="0.25">
      <c r="A4302" t="s">
        <v>1018</v>
      </c>
      <c r="B4302">
        <v>638</v>
      </c>
      <c r="C4302">
        <v>5.9740000000000002</v>
      </c>
      <c r="D4302">
        <v>7.0999999999999994E-2</v>
      </c>
      <c r="E4302">
        <v>0.88300000000000001</v>
      </c>
      <c r="F4302">
        <v>1.9E-2</v>
      </c>
      <c r="G4302">
        <v>0.1053</v>
      </c>
      <c r="H4302">
        <v>1.6000000000000001E-3</v>
      </c>
      <c r="I4302">
        <v>0.48116999999999999</v>
      </c>
      <c r="J4302">
        <v>9.4966760000000008</v>
      </c>
      <c r="K4302">
        <v>0.14429900000000001</v>
      </c>
      <c r="L4302">
        <v>6.0999999999999999E-2</v>
      </c>
      <c r="M4302">
        <v>8.9999999999999998E-4</v>
      </c>
      <c r="N4302">
        <v>0.47413</v>
      </c>
      <c r="O4302">
        <v>643.20000000000005</v>
      </c>
      <c r="P4302">
        <v>10</v>
      </c>
      <c r="Q4302" s="41">
        <v>645.20000000000005</v>
      </c>
      <c r="R4302">
        <v>9.3000000000000007</v>
      </c>
      <c r="S4302">
        <v>666</v>
      </c>
      <c r="T4302">
        <v>38</v>
      </c>
      <c r="U4302">
        <v>640</v>
      </c>
      <c r="V4302">
        <v>31</v>
      </c>
      <c r="W4302" s="8">
        <v>645.20000000000005</v>
      </c>
      <c r="X4302" s="8">
        <v>9.3000000000000007</v>
      </c>
      <c r="Y4302" s="8">
        <v>100.81250000000001</v>
      </c>
    </row>
    <row r="4303" spans="1:25" ht="15" x14ac:dyDescent="0.25">
      <c r="A4303" t="s">
        <v>1463</v>
      </c>
      <c r="B4303">
        <v>465.5</v>
      </c>
      <c r="C4303">
        <v>3.16</v>
      </c>
      <c r="D4303">
        <v>0.12</v>
      </c>
      <c r="E4303">
        <v>1.667</v>
      </c>
      <c r="F4303">
        <v>3.6999999999999998E-2</v>
      </c>
      <c r="G4303">
        <v>0.1663</v>
      </c>
      <c r="H4303">
        <v>2.8999999999999998E-3</v>
      </c>
      <c r="I4303">
        <v>0.56964999999999999</v>
      </c>
      <c r="J4303">
        <v>6.0132289999999999</v>
      </c>
      <c r="K4303">
        <v>0.10486090000000001</v>
      </c>
      <c r="L4303">
        <v>7.2840000000000002E-2</v>
      </c>
      <c r="M4303">
        <v>1E-3</v>
      </c>
      <c r="N4303">
        <v>0.42531999999999998</v>
      </c>
      <c r="O4303">
        <v>998</v>
      </c>
      <c r="P4303">
        <v>15</v>
      </c>
      <c r="Q4303" s="41">
        <v>992</v>
      </c>
      <c r="R4303">
        <v>16</v>
      </c>
      <c r="S4303">
        <v>1032</v>
      </c>
      <c r="T4303">
        <v>51</v>
      </c>
      <c r="U4303">
        <v>1006</v>
      </c>
      <c r="V4303">
        <v>28</v>
      </c>
      <c r="W4303" s="8">
        <v>992</v>
      </c>
      <c r="X4303" s="8">
        <v>16</v>
      </c>
      <c r="Y4303" s="8">
        <v>98.608349900596423</v>
      </c>
    </row>
    <row r="4304" spans="1:25" ht="15" x14ac:dyDescent="0.25">
      <c r="A4304" t="s">
        <v>5943</v>
      </c>
      <c r="B4304">
        <v>21.1</v>
      </c>
      <c r="C4304">
        <v>1.252</v>
      </c>
      <c r="D4304">
        <v>0.04</v>
      </c>
      <c r="E4304">
        <v>0.75600000000000001</v>
      </c>
      <c r="F4304">
        <v>5.3999999999999999E-2</v>
      </c>
      <c r="G4304">
        <v>9.1399999999999995E-2</v>
      </c>
      <c r="H4304">
        <v>4.0000000000000001E-3</v>
      </c>
      <c r="I4304">
        <v>3.2432000000000002E-2</v>
      </c>
      <c r="J4304">
        <v>10.94092</v>
      </c>
      <c r="K4304">
        <v>0.47881479999999998</v>
      </c>
      <c r="L4304">
        <v>6.0699999999999997E-2</v>
      </c>
      <c r="M4304">
        <v>5.1000000000000004E-3</v>
      </c>
      <c r="N4304">
        <v>0.52334000000000003</v>
      </c>
      <c r="O4304">
        <v>570</v>
      </c>
      <c r="P4304">
        <v>33</v>
      </c>
      <c r="Q4304" s="41">
        <v>563</v>
      </c>
      <c r="R4304">
        <v>23</v>
      </c>
      <c r="S4304">
        <v>605</v>
      </c>
      <c r="T4304">
        <v>54</v>
      </c>
      <c r="U4304">
        <v>530</v>
      </c>
      <c r="V4304">
        <v>170</v>
      </c>
      <c r="W4304" s="8">
        <v>563</v>
      </c>
      <c r="X4304" s="8">
        <v>23</v>
      </c>
      <c r="Y4304" s="8">
        <v>106.22641509433963</v>
      </c>
    </row>
    <row r="4305" spans="1:25" ht="15" x14ac:dyDescent="0.25">
      <c r="A4305" t="s">
        <v>5944</v>
      </c>
      <c r="B4305">
        <v>127.9</v>
      </c>
      <c r="C4305">
        <v>2.6269999999999998</v>
      </c>
      <c r="D4305">
        <v>3.6999999999999998E-2</v>
      </c>
      <c r="E4305">
        <v>0.73499999999999999</v>
      </c>
      <c r="F4305">
        <v>2.1999999999999999E-2</v>
      </c>
      <c r="G4305">
        <v>9.1700000000000004E-2</v>
      </c>
      <c r="H4305">
        <v>1.8E-3</v>
      </c>
      <c r="I4305">
        <v>9.7175999999999998E-2</v>
      </c>
      <c r="J4305">
        <v>10.90513</v>
      </c>
      <c r="K4305">
        <v>0.21405920000000001</v>
      </c>
      <c r="L4305">
        <v>5.6899999999999999E-2</v>
      </c>
      <c r="M4305">
        <v>1.8E-3</v>
      </c>
      <c r="N4305">
        <v>0.53112000000000004</v>
      </c>
      <c r="O4305">
        <v>559</v>
      </c>
      <c r="P4305">
        <v>13</v>
      </c>
      <c r="Q4305" s="41">
        <v>565.4</v>
      </c>
      <c r="R4305">
        <v>10</v>
      </c>
      <c r="S4305">
        <v>557</v>
      </c>
      <c r="T4305">
        <v>35</v>
      </c>
      <c r="U4305">
        <v>497</v>
      </c>
      <c r="V4305">
        <v>67</v>
      </c>
      <c r="W4305" s="8">
        <v>565.4</v>
      </c>
      <c r="X4305" s="8">
        <v>10</v>
      </c>
      <c r="Y4305" s="8">
        <v>113.76257545271629</v>
      </c>
    </row>
    <row r="4306" spans="1:25" ht="15" x14ac:dyDescent="0.25">
      <c r="A4306" t="s">
        <v>658</v>
      </c>
      <c r="B4306">
        <v>214</v>
      </c>
      <c r="C4306">
        <v>1.1020000000000001</v>
      </c>
      <c r="D4306">
        <v>1.4999999999999999E-2</v>
      </c>
      <c r="E4306">
        <v>0.72299999999999998</v>
      </c>
      <c r="F4306">
        <v>1.9E-2</v>
      </c>
      <c r="G4306">
        <v>9.06E-2</v>
      </c>
      <c r="H4306">
        <v>1.6000000000000001E-3</v>
      </c>
      <c r="I4306">
        <v>0.11917</v>
      </c>
      <c r="J4306">
        <v>11.03753</v>
      </c>
      <c r="K4306">
        <v>0.19492319999999999</v>
      </c>
      <c r="L4306">
        <v>5.7700000000000001E-2</v>
      </c>
      <c r="M4306">
        <v>1.2999999999999999E-3</v>
      </c>
      <c r="N4306">
        <v>0.57306000000000001</v>
      </c>
      <c r="O4306">
        <v>551.9</v>
      </c>
      <c r="P4306">
        <v>11</v>
      </c>
      <c r="Q4306" s="41">
        <v>560.4</v>
      </c>
      <c r="R4306">
        <v>9.5</v>
      </c>
      <c r="S4306">
        <v>562</v>
      </c>
      <c r="T4306">
        <v>27</v>
      </c>
      <c r="U4306">
        <v>534</v>
      </c>
      <c r="V4306">
        <v>44</v>
      </c>
      <c r="W4306" s="8">
        <v>560.4</v>
      </c>
      <c r="X4306" s="8">
        <v>9.5</v>
      </c>
      <c r="Y4306" s="8">
        <v>104.94382022471909</v>
      </c>
    </row>
    <row r="4307" spans="1:25" ht="15" x14ac:dyDescent="0.25">
      <c r="A4307" t="s">
        <v>5945</v>
      </c>
      <c r="B4307">
        <v>814</v>
      </c>
      <c r="C4307">
        <v>3.34</v>
      </c>
      <c r="D4307">
        <v>0.16</v>
      </c>
      <c r="E4307">
        <v>0.86099999999999999</v>
      </c>
      <c r="F4307">
        <v>5.8000000000000003E-2</v>
      </c>
      <c r="G4307">
        <v>9.0700000000000003E-2</v>
      </c>
      <c r="H4307">
        <v>4.1000000000000003E-3</v>
      </c>
      <c r="I4307">
        <v>0.70413000000000003</v>
      </c>
      <c r="J4307">
        <v>11.025359999999999</v>
      </c>
      <c r="K4307">
        <v>0.49839</v>
      </c>
      <c r="L4307">
        <v>6.8599999999999994E-2</v>
      </c>
      <c r="M4307">
        <v>3.2000000000000002E-3</v>
      </c>
      <c r="N4307">
        <v>-0.36362</v>
      </c>
      <c r="O4307">
        <v>625</v>
      </c>
      <c r="P4307">
        <v>29</v>
      </c>
      <c r="Q4307" s="41">
        <v>563</v>
      </c>
      <c r="R4307">
        <v>24</v>
      </c>
      <c r="S4307">
        <v>620</v>
      </c>
      <c r="T4307">
        <v>130</v>
      </c>
      <c r="U4307">
        <v>837</v>
      </c>
      <c r="V4307">
        <v>59</v>
      </c>
      <c r="W4307" s="8">
        <v>563</v>
      </c>
      <c r="X4307" s="8">
        <v>24</v>
      </c>
      <c r="Y4307" s="8">
        <v>67.264038231780162</v>
      </c>
    </row>
    <row r="4308" spans="1:25" ht="15" x14ac:dyDescent="0.25">
      <c r="A4308" t="s">
        <v>5946</v>
      </c>
      <c r="B4308">
        <v>278</v>
      </c>
      <c r="C4308">
        <v>1.2130000000000001</v>
      </c>
      <c r="D4308">
        <v>2.4E-2</v>
      </c>
      <c r="E4308">
        <v>0.66100000000000003</v>
      </c>
      <c r="F4308">
        <v>2.4E-2</v>
      </c>
      <c r="G4308">
        <v>8.4099999999999994E-2</v>
      </c>
      <c r="H4308">
        <v>1.5E-3</v>
      </c>
      <c r="I4308">
        <v>0.29398999999999997</v>
      </c>
      <c r="J4308">
        <v>11.890610000000001</v>
      </c>
      <c r="K4308">
        <v>0.21207980000000001</v>
      </c>
      <c r="L4308">
        <v>5.6500000000000002E-2</v>
      </c>
      <c r="M4308">
        <v>1.6000000000000001E-3</v>
      </c>
      <c r="N4308">
        <v>0.21498999999999999</v>
      </c>
      <c r="O4308">
        <v>514</v>
      </c>
      <c r="P4308">
        <v>14</v>
      </c>
      <c r="Q4308" s="41">
        <v>520.4</v>
      </c>
      <c r="R4308">
        <v>8.9</v>
      </c>
      <c r="S4308">
        <v>534</v>
      </c>
      <c r="T4308">
        <v>29</v>
      </c>
      <c r="U4308">
        <v>472</v>
      </c>
      <c r="V4308">
        <v>65</v>
      </c>
      <c r="W4308" s="8">
        <v>520.4</v>
      </c>
      <c r="X4308" s="8">
        <v>8.9</v>
      </c>
      <c r="Y4308" s="8">
        <v>110.25423728813558</v>
      </c>
    </row>
    <row r="4309" spans="1:25" ht="15" x14ac:dyDescent="0.25">
      <c r="A4309" t="s">
        <v>625</v>
      </c>
      <c r="B4309">
        <v>99.7</v>
      </c>
      <c r="C4309">
        <v>1.823</v>
      </c>
      <c r="D4309">
        <v>2.5999999999999999E-2</v>
      </c>
      <c r="E4309">
        <v>0.73399999999999999</v>
      </c>
      <c r="F4309">
        <v>2.3E-2</v>
      </c>
      <c r="G4309">
        <v>8.9700000000000002E-2</v>
      </c>
      <c r="H4309">
        <v>2.2000000000000001E-3</v>
      </c>
      <c r="I4309">
        <v>0.15973000000000001</v>
      </c>
      <c r="J4309">
        <v>11.14827</v>
      </c>
      <c r="K4309">
        <v>0.27342470000000002</v>
      </c>
      <c r="L4309">
        <v>5.8999999999999997E-2</v>
      </c>
      <c r="M4309">
        <v>2E-3</v>
      </c>
      <c r="N4309">
        <v>0.56142999999999998</v>
      </c>
      <c r="O4309">
        <v>560</v>
      </c>
      <c r="P4309">
        <v>14</v>
      </c>
      <c r="Q4309" s="41">
        <v>554</v>
      </c>
      <c r="R4309">
        <v>13</v>
      </c>
      <c r="S4309">
        <v>580</v>
      </c>
      <c r="T4309">
        <v>34</v>
      </c>
      <c r="U4309">
        <v>555</v>
      </c>
      <c r="V4309">
        <v>72</v>
      </c>
      <c r="W4309" s="8">
        <v>554</v>
      </c>
      <c r="X4309" s="8">
        <v>13</v>
      </c>
      <c r="Y4309" s="8">
        <v>99.819819819819827</v>
      </c>
    </row>
    <row r="4310" spans="1:25" ht="15" x14ac:dyDescent="0.25">
      <c r="A4310" t="s">
        <v>944</v>
      </c>
      <c r="B4310">
        <v>910</v>
      </c>
      <c r="C4310">
        <v>3.54</v>
      </c>
      <c r="D4310">
        <v>0.12</v>
      </c>
      <c r="E4310">
        <v>0.86299999999999999</v>
      </c>
      <c r="F4310">
        <v>2.8000000000000001E-2</v>
      </c>
      <c r="G4310">
        <v>0.1021</v>
      </c>
      <c r="H4310">
        <v>2.5000000000000001E-3</v>
      </c>
      <c r="I4310">
        <v>0.61834999999999996</v>
      </c>
      <c r="J4310">
        <v>9.7943189999999998</v>
      </c>
      <c r="K4310">
        <v>0.2398217</v>
      </c>
      <c r="L4310">
        <v>6.1699999999999998E-2</v>
      </c>
      <c r="M4310">
        <v>1.5E-3</v>
      </c>
      <c r="N4310">
        <v>0.50187999999999999</v>
      </c>
      <c r="O4310">
        <v>631</v>
      </c>
      <c r="P4310">
        <v>15</v>
      </c>
      <c r="Q4310" s="41">
        <v>627</v>
      </c>
      <c r="R4310">
        <v>15</v>
      </c>
      <c r="S4310">
        <v>701</v>
      </c>
      <c r="T4310">
        <v>37</v>
      </c>
      <c r="U4310">
        <v>657</v>
      </c>
      <c r="V4310">
        <v>52</v>
      </c>
      <c r="W4310" s="8">
        <v>627</v>
      </c>
      <c r="X4310" s="8">
        <v>15</v>
      </c>
      <c r="Y4310" s="8">
        <v>95.433789954337897</v>
      </c>
    </row>
    <row r="4311" spans="1:25" ht="15" x14ac:dyDescent="0.25">
      <c r="A4311" t="s">
        <v>1643</v>
      </c>
      <c r="B4311">
        <v>971</v>
      </c>
      <c r="C4311">
        <v>3.569</v>
      </c>
      <c r="D4311">
        <v>4.2000000000000003E-2</v>
      </c>
      <c r="E4311">
        <v>1.8520000000000001</v>
      </c>
      <c r="F4311">
        <v>0.08</v>
      </c>
      <c r="G4311">
        <v>0.1794</v>
      </c>
      <c r="H4311">
        <v>5.4000000000000003E-3</v>
      </c>
      <c r="I4311">
        <v>0.98909999999999998</v>
      </c>
      <c r="J4311">
        <v>5.5741360000000002</v>
      </c>
      <c r="K4311">
        <v>0.1677834</v>
      </c>
      <c r="L4311">
        <v>7.4499999999999997E-2</v>
      </c>
      <c r="M4311">
        <v>1.1999999999999999E-3</v>
      </c>
      <c r="N4311">
        <v>-0.74516000000000004</v>
      </c>
      <c r="O4311">
        <v>1060</v>
      </c>
      <c r="P4311">
        <v>25</v>
      </c>
      <c r="Q4311" s="41">
        <v>1063</v>
      </c>
      <c r="R4311">
        <v>29</v>
      </c>
      <c r="S4311">
        <v>1180</v>
      </c>
      <c r="T4311">
        <v>140</v>
      </c>
      <c r="U4311">
        <v>1050</v>
      </c>
      <c r="V4311">
        <v>30</v>
      </c>
      <c r="W4311" s="8">
        <v>1050</v>
      </c>
      <c r="X4311" s="8">
        <v>30</v>
      </c>
      <c r="Y4311" s="8">
        <v>101.23809523809524</v>
      </c>
    </row>
    <row r="4312" spans="1:25" ht="15" x14ac:dyDescent="0.25">
      <c r="A4312" t="s">
        <v>1112</v>
      </c>
      <c r="B4312">
        <v>567</v>
      </c>
      <c r="C4312">
        <v>1.49</v>
      </c>
      <c r="D4312">
        <v>0.13</v>
      </c>
      <c r="E4312">
        <v>0.94899999999999995</v>
      </c>
      <c r="F4312">
        <v>2.1999999999999999E-2</v>
      </c>
      <c r="G4312">
        <v>0.1109</v>
      </c>
      <c r="H4312">
        <v>1.8E-3</v>
      </c>
      <c r="I4312">
        <v>0.65556000000000003</v>
      </c>
      <c r="J4312">
        <v>9.0171329999999994</v>
      </c>
      <c r="K4312">
        <v>0.1463556</v>
      </c>
      <c r="L4312">
        <v>6.1719999999999997E-2</v>
      </c>
      <c r="M4312">
        <v>8.1999999999999998E-4</v>
      </c>
      <c r="N4312">
        <v>0.31173000000000001</v>
      </c>
      <c r="O4312">
        <v>677.2</v>
      </c>
      <c r="P4312">
        <v>11</v>
      </c>
      <c r="Q4312" s="41">
        <v>677.6</v>
      </c>
      <c r="R4312">
        <v>11</v>
      </c>
      <c r="S4312">
        <v>647</v>
      </c>
      <c r="T4312">
        <v>32</v>
      </c>
      <c r="U4312">
        <v>665</v>
      </c>
      <c r="V4312">
        <v>29</v>
      </c>
      <c r="W4312" s="8">
        <v>677.6</v>
      </c>
      <c r="X4312" s="8">
        <v>11</v>
      </c>
      <c r="Y4312" s="8">
        <v>101.89473684210526</v>
      </c>
    </row>
    <row r="4313" spans="1:25" ht="15" x14ac:dyDescent="0.25">
      <c r="A4313" t="s">
        <v>631</v>
      </c>
      <c r="B4313">
        <v>34.200000000000003</v>
      </c>
      <c r="C4313">
        <v>1.8620000000000001</v>
      </c>
      <c r="D4313">
        <v>3.1E-2</v>
      </c>
      <c r="E4313">
        <v>0.71799999999999997</v>
      </c>
      <c r="F4313">
        <v>3.7999999999999999E-2</v>
      </c>
      <c r="G4313">
        <v>8.9899999999999994E-2</v>
      </c>
      <c r="H4313">
        <v>3.2000000000000002E-3</v>
      </c>
      <c r="I4313">
        <v>0.21193000000000001</v>
      </c>
      <c r="J4313">
        <v>11.123469999999999</v>
      </c>
      <c r="K4313">
        <v>0.39594109999999999</v>
      </c>
      <c r="L4313">
        <v>5.8999999999999997E-2</v>
      </c>
      <c r="M4313">
        <v>3.2000000000000002E-3</v>
      </c>
      <c r="N4313">
        <v>0.39907999999999999</v>
      </c>
      <c r="O4313">
        <v>550</v>
      </c>
      <c r="P4313">
        <v>22</v>
      </c>
      <c r="Q4313" s="41">
        <v>555</v>
      </c>
      <c r="R4313">
        <v>19</v>
      </c>
      <c r="S4313">
        <v>535</v>
      </c>
      <c r="T4313">
        <v>49</v>
      </c>
      <c r="U4313">
        <v>530</v>
      </c>
      <c r="V4313">
        <v>120</v>
      </c>
      <c r="W4313" s="8">
        <v>555</v>
      </c>
      <c r="X4313" s="8">
        <v>19</v>
      </c>
      <c r="Y4313" s="8">
        <v>104.71698113207549</v>
      </c>
    </row>
    <row r="4314" spans="1:25" ht="15" x14ac:dyDescent="0.25">
      <c r="A4314" t="s">
        <v>617</v>
      </c>
      <c r="B4314">
        <v>196</v>
      </c>
      <c r="C4314">
        <v>23.98</v>
      </c>
      <c r="D4314">
        <v>0.96</v>
      </c>
      <c r="E4314">
        <v>0.72599999999999998</v>
      </c>
      <c r="F4314">
        <v>0.02</v>
      </c>
      <c r="G4314">
        <v>8.9399999999999993E-2</v>
      </c>
      <c r="H4314">
        <v>1.5E-3</v>
      </c>
      <c r="I4314">
        <v>0.26705000000000001</v>
      </c>
      <c r="J4314">
        <v>11.18568</v>
      </c>
      <c r="K4314">
        <v>0.18767919999999999</v>
      </c>
      <c r="L4314">
        <v>5.8799999999999998E-2</v>
      </c>
      <c r="M4314">
        <v>1.5E-3</v>
      </c>
      <c r="N4314">
        <v>0.39360000000000001</v>
      </c>
      <c r="O4314">
        <v>554.9</v>
      </c>
      <c r="P4314">
        <v>12</v>
      </c>
      <c r="Q4314" s="41">
        <v>552</v>
      </c>
      <c r="R4314">
        <v>9.1999999999999993</v>
      </c>
      <c r="S4314">
        <v>574</v>
      </c>
      <c r="T4314">
        <v>63</v>
      </c>
      <c r="U4314">
        <v>554</v>
      </c>
      <c r="V4314">
        <v>53</v>
      </c>
      <c r="W4314" s="8">
        <v>552</v>
      </c>
      <c r="X4314" s="8">
        <v>9.1999999999999993</v>
      </c>
      <c r="Y4314" s="8">
        <v>99.638989169675085</v>
      </c>
    </row>
    <row r="4315" spans="1:25" ht="15" x14ac:dyDescent="0.25">
      <c r="A4315" t="s">
        <v>5947</v>
      </c>
      <c r="B4315">
        <v>401</v>
      </c>
      <c r="C4315">
        <v>0.55000000000000004</v>
      </c>
      <c r="D4315">
        <v>0.01</v>
      </c>
      <c r="E4315">
        <v>0.88400000000000001</v>
      </c>
      <c r="F4315">
        <v>0.02</v>
      </c>
      <c r="G4315">
        <v>0.105</v>
      </c>
      <c r="H4315">
        <v>1.8E-3</v>
      </c>
      <c r="I4315">
        <v>0.26469999999999999</v>
      </c>
      <c r="J4315">
        <v>9.5238099999999992</v>
      </c>
      <c r="K4315">
        <v>0.1632653</v>
      </c>
      <c r="L4315">
        <v>6.0400000000000002E-2</v>
      </c>
      <c r="M4315">
        <v>1.1000000000000001E-3</v>
      </c>
      <c r="N4315">
        <v>0.57043999999999995</v>
      </c>
      <c r="O4315">
        <v>644.1</v>
      </c>
      <c r="P4315">
        <v>11</v>
      </c>
      <c r="Q4315" s="41">
        <v>643.4</v>
      </c>
      <c r="R4315">
        <v>10</v>
      </c>
      <c r="S4315">
        <v>618.70000000000005</v>
      </c>
      <c r="T4315">
        <v>29</v>
      </c>
      <c r="U4315">
        <v>612</v>
      </c>
      <c r="V4315">
        <v>40</v>
      </c>
      <c r="W4315" s="8">
        <v>643.4</v>
      </c>
      <c r="X4315" s="8">
        <v>10</v>
      </c>
      <c r="Y4315" s="8">
        <v>105.13071895424837</v>
      </c>
    </row>
    <row r="4316" spans="1:25" ht="15" x14ac:dyDescent="0.25">
      <c r="A4316" t="s">
        <v>1657</v>
      </c>
      <c r="B4316">
        <v>552</v>
      </c>
      <c r="C4316">
        <v>1.014</v>
      </c>
      <c r="D4316">
        <v>4.4999999999999998E-2</v>
      </c>
      <c r="E4316">
        <v>1.849</v>
      </c>
      <c r="F4316">
        <v>3.9E-2</v>
      </c>
      <c r="G4316">
        <v>0.18060000000000001</v>
      </c>
      <c r="H4316">
        <v>2.7000000000000001E-3</v>
      </c>
      <c r="I4316">
        <v>0.57349000000000006</v>
      </c>
      <c r="J4316">
        <v>5.5370990000000004</v>
      </c>
      <c r="K4316">
        <v>8.278054E-2</v>
      </c>
      <c r="L4316">
        <v>7.4300000000000005E-2</v>
      </c>
      <c r="M4316">
        <v>9.7000000000000005E-4</v>
      </c>
      <c r="N4316">
        <v>0.46350999999999998</v>
      </c>
      <c r="O4316">
        <v>1063.9000000000001</v>
      </c>
      <c r="P4316">
        <v>14</v>
      </c>
      <c r="Q4316" s="41">
        <v>1070</v>
      </c>
      <c r="R4316">
        <v>15</v>
      </c>
      <c r="S4316">
        <v>897</v>
      </c>
      <c r="T4316">
        <v>42</v>
      </c>
      <c r="U4316">
        <v>1054</v>
      </c>
      <c r="V4316">
        <v>26</v>
      </c>
      <c r="W4316" s="8">
        <v>1054</v>
      </c>
      <c r="X4316" s="8">
        <v>26</v>
      </c>
      <c r="Y4316" s="8">
        <v>101.51802656546489</v>
      </c>
    </row>
    <row r="4317" spans="1:25" ht="15" x14ac:dyDescent="0.25">
      <c r="A4317" t="s">
        <v>1562</v>
      </c>
      <c r="B4317">
        <v>959</v>
      </c>
      <c r="C4317">
        <v>2.72</v>
      </c>
      <c r="D4317">
        <v>0.1</v>
      </c>
      <c r="E4317">
        <v>1.716</v>
      </c>
      <c r="F4317">
        <v>3.5999999999999997E-2</v>
      </c>
      <c r="G4317">
        <v>0.16900000000000001</v>
      </c>
      <c r="H4317">
        <v>2.2000000000000001E-3</v>
      </c>
      <c r="I4317">
        <v>0.58125000000000004</v>
      </c>
      <c r="J4317">
        <v>5.91716</v>
      </c>
      <c r="K4317">
        <v>7.7028120000000005E-2</v>
      </c>
      <c r="L4317">
        <v>7.3590000000000003E-2</v>
      </c>
      <c r="M4317">
        <v>8.0999999999999996E-4</v>
      </c>
      <c r="N4317">
        <v>0.42301</v>
      </c>
      <c r="O4317">
        <v>1014.1</v>
      </c>
      <c r="P4317">
        <v>14</v>
      </c>
      <c r="Q4317" s="41">
        <v>1006.3</v>
      </c>
      <c r="R4317">
        <v>12</v>
      </c>
      <c r="S4317">
        <v>966</v>
      </c>
      <c r="T4317">
        <v>45</v>
      </c>
      <c r="U4317">
        <v>1032</v>
      </c>
      <c r="V4317">
        <v>22</v>
      </c>
      <c r="W4317" s="8">
        <v>1032</v>
      </c>
      <c r="X4317" s="8">
        <v>22</v>
      </c>
      <c r="Y4317" s="8">
        <v>97.509689922480618</v>
      </c>
    </row>
    <row r="4318" spans="1:25" ht="15" x14ac:dyDescent="0.25">
      <c r="A4318" t="s">
        <v>1789</v>
      </c>
      <c r="B4318">
        <v>629</v>
      </c>
      <c r="C4318">
        <v>6.33</v>
      </c>
      <c r="D4318">
        <v>0.13</v>
      </c>
      <c r="E4318">
        <v>1.9550000000000001</v>
      </c>
      <c r="F4318">
        <v>0.04</v>
      </c>
      <c r="G4318">
        <v>0.18440000000000001</v>
      </c>
      <c r="H4318">
        <v>2.8E-3</v>
      </c>
      <c r="I4318">
        <v>0.59274000000000004</v>
      </c>
      <c r="J4318">
        <v>5.422993</v>
      </c>
      <c r="K4318">
        <v>8.2344799999999996E-2</v>
      </c>
      <c r="L4318">
        <v>7.6090000000000005E-2</v>
      </c>
      <c r="M4318">
        <v>8.0000000000000004E-4</v>
      </c>
      <c r="N4318">
        <v>0.47311999999999999</v>
      </c>
      <c r="O4318">
        <v>1099.7</v>
      </c>
      <c r="P4318">
        <v>14</v>
      </c>
      <c r="Q4318" s="41">
        <v>1091</v>
      </c>
      <c r="R4318">
        <v>15</v>
      </c>
      <c r="S4318">
        <v>1162</v>
      </c>
      <c r="T4318">
        <v>57</v>
      </c>
      <c r="U4318">
        <v>1096</v>
      </c>
      <c r="V4318">
        <v>21</v>
      </c>
      <c r="W4318" s="8">
        <v>1096</v>
      </c>
      <c r="X4318" s="8">
        <v>21</v>
      </c>
      <c r="Y4318" s="8">
        <v>99.543795620437962</v>
      </c>
    </row>
    <row r="4319" spans="1:25" ht="15" x14ac:dyDescent="0.25">
      <c r="A4319" t="s">
        <v>1739</v>
      </c>
      <c r="B4319">
        <v>60.1</v>
      </c>
      <c r="C4319">
        <v>2.1930000000000001</v>
      </c>
      <c r="D4319">
        <v>3.7999999999999999E-2</v>
      </c>
      <c r="E4319">
        <v>1.9670000000000001</v>
      </c>
      <c r="F4319">
        <v>6.5000000000000002E-2</v>
      </c>
      <c r="G4319">
        <v>0.19059999999999999</v>
      </c>
      <c r="H4319">
        <v>3.3999999999999998E-3</v>
      </c>
      <c r="I4319">
        <v>0.26594000000000001</v>
      </c>
      <c r="J4319">
        <v>5.2465900000000003</v>
      </c>
      <c r="K4319">
        <v>9.3590789999999993E-2</v>
      </c>
      <c r="L4319">
        <v>7.5600000000000001E-2</v>
      </c>
      <c r="M4319">
        <v>2.3999999999999998E-3</v>
      </c>
      <c r="N4319">
        <v>0.29520000000000002</v>
      </c>
      <c r="O4319">
        <v>1105</v>
      </c>
      <c r="P4319">
        <v>23</v>
      </c>
      <c r="Q4319" s="41">
        <v>1124</v>
      </c>
      <c r="R4319">
        <v>18</v>
      </c>
      <c r="S4319">
        <v>1124</v>
      </c>
      <c r="T4319">
        <v>65</v>
      </c>
      <c r="U4319">
        <v>1075</v>
      </c>
      <c r="V4319">
        <v>63</v>
      </c>
      <c r="W4319" s="8">
        <v>1075</v>
      </c>
      <c r="X4319" s="8">
        <v>63</v>
      </c>
      <c r="Y4319" s="8">
        <v>104.55813953488374</v>
      </c>
    </row>
    <row r="4320" spans="1:25" ht="15" x14ac:dyDescent="0.25">
      <c r="A4320" t="s">
        <v>5948</v>
      </c>
      <c r="B4320">
        <v>109.9</v>
      </c>
      <c r="C4320">
        <v>2.3239999999999998</v>
      </c>
      <c r="D4320">
        <v>3.5999999999999997E-2</v>
      </c>
      <c r="E4320">
        <v>0.71099999999999997</v>
      </c>
      <c r="F4320">
        <v>2.5999999999999999E-2</v>
      </c>
      <c r="G4320">
        <v>8.7999999999999995E-2</v>
      </c>
      <c r="H4320">
        <v>1.8E-3</v>
      </c>
      <c r="I4320">
        <v>8.3438999999999996E-3</v>
      </c>
      <c r="J4320">
        <v>11.36364</v>
      </c>
      <c r="K4320">
        <v>0.23243800000000001</v>
      </c>
      <c r="L4320">
        <v>5.7099999999999998E-2</v>
      </c>
      <c r="M4320">
        <v>2.3999999999999998E-3</v>
      </c>
      <c r="N4320">
        <v>0.51741999999999999</v>
      </c>
      <c r="O4320">
        <v>544</v>
      </c>
      <c r="P4320">
        <v>15</v>
      </c>
      <c r="Q4320" s="41">
        <v>543.70000000000005</v>
      </c>
      <c r="R4320">
        <v>11</v>
      </c>
      <c r="S4320">
        <v>549</v>
      </c>
      <c r="T4320">
        <v>38</v>
      </c>
      <c r="U4320">
        <v>492</v>
      </c>
      <c r="V4320">
        <v>91</v>
      </c>
      <c r="W4320" s="8">
        <v>543.70000000000005</v>
      </c>
      <c r="X4320" s="8">
        <v>11</v>
      </c>
      <c r="Y4320" s="8">
        <v>110.50813008130083</v>
      </c>
    </row>
    <row r="4321" spans="1:25" ht="15" x14ac:dyDescent="0.25">
      <c r="A4321" t="s">
        <v>499</v>
      </c>
      <c r="B4321">
        <v>1232</v>
      </c>
      <c r="C4321">
        <v>26.2</v>
      </c>
      <c r="D4321">
        <v>1.8</v>
      </c>
      <c r="E4321">
        <v>0.68500000000000005</v>
      </c>
      <c r="F4321">
        <v>1.7999999999999999E-2</v>
      </c>
      <c r="G4321">
        <v>8.6199999999999999E-2</v>
      </c>
      <c r="H4321">
        <v>1.6999999999999999E-3</v>
      </c>
      <c r="I4321">
        <v>0.72343999999999997</v>
      </c>
      <c r="J4321">
        <v>11.60093</v>
      </c>
      <c r="K4321">
        <v>0.22878860000000001</v>
      </c>
      <c r="L4321">
        <v>5.7329999999999999E-2</v>
      </c>
      <c r="M4321">
        <v>8.0999999999999996E-4</v>
      </c>
      <c r="N4321">
        <v>0.27155000000000001</v>
      </c>
      <c r="O4321">
        <v>529.20000000000005</v>
      </c>
      <c r="P4321">
        <v>11</v>
      </c>
      <c r="Q4321" s="41">
        <v>533.1</v>
      </c>
      <c r="R4321">
        <v>10</v>
      </c>
      <c r="S4321">
        <v>550</v>
      </c>
      <c r="T4321">
        <v>36</v>
      </c>
      <c r="U4321">
        <v>514</v>
      </c>
      <c r="V4321">
        <v>32</v>
      </c>
      <c r="W4321" s="8">
        <v>533.1</v>
      </c>
      <c r="X4321" s="8">
        <v>10</v>
      </c>
      <c r="Y4321" s="8">
        <v>103.71595330739301</v>
      </c>
    </row>
    <row r="4322" spans="1:25" ht="15" x14ac:dyDescent="0.25">
      <c r="A4322" t="s">
        <v>5949</v>
      </c>
      <c r="B4322">
        <v>126.8</v>
      </c>
      <c r="C4322">
        <v>2.5710000000000002</v>
      </c>
      <c r="D4322">
        <v>3.5999999999999997E-2</v>
      </c>
      <c r="E4322">
        <v>0.71399999999999997</v>
      </c>
      <c r="F4322">
        <v>2.5000000000000001E-2</v>
      </c>
      <c r="G4322">
        <v>8.9499999999999996E-2</v>
      </c>
      <c r="H4322">
        <v>1.6999999999999999E-3</v>
      </c>
      <c r="I4322">
        <v>6.5800999999999998E-2</v>
      </c>
      <c r="J4322">
        <v>11.17318</v>
      </c>
      <c r="K4322">
        <v>0.2122281</v>
      </c>
      <c r="L4322">
        <v>5.7599999999999998E-2</v>
      </c>
      <c r="M4322">
        <v>2.0999999999999999E-3</v>
      </c>
      <c r="N4322">
        <v>0.44046000000000002</v>
      </c>
      <c r="O4322">
        <v>548</v>
      </c>
      <c r="P4322">
        <v>15</v>
      </c>
      <c r="Q4322" s="41">
        <v>552.4</v>
      </c>
      <c r="R4322">
        <v>10</v>
      </c>
      <c r="S4322">
        <v>542</v>
      </c>
      <c r="T4322">
        <v>32</v>
      </c>
      <c r="U4322">
        <v>492</v>
      </c>
      <c r="V4322">
        <v>79</v>
      </c>
      <c r="W4322" s="8">
        <v>552.4</v>
      </c>
      <c r="X4322" s="8">
        <v>10</v>
      </c>
      <c r="Y4322" s="8">
        <v>112.27642276422765</v>
      </c>
    </row>
    <row r="4323" spans="1:25" ht="15" x14ac:dyDescent="0.25">
      <c r="A4323" t="s">
        <v>5950</v>
      </c>
      <c r="B4323">
        <v>35.4</v>
      </c>
      <c r="C4323">
        <v>0.47010000000000002</v>
      </c>
      <c r="D4323">
        <v>9.4999999999999998E-3</v>
      </c>
      <c r="E4323">
        <v>0.749</v>
      </c>
      <c r="F4323">
        <v>4.4999999999999998E-2</v>
      </c>
      <c r="G4323">
        <v>9.1899999999999996E-2</v>
      </c>
      <c r="H4323">
        <v>3.0999999999999999E-3</v>
      </c>
      <c r="I4323">
        <v>-0.13292999999999999</v>
      </c>
      <c r="J4323">
        <v>10.88139</v>
      </c>
      <c r="K4323">
        <v>0.36705460000000001</v>
      </c>
      <c r="L4323">
        <v>5.8799999999999998E-2</v>
      </c>
      <c r="M4323">
        <v>3.8E-3</v>
      </c>
      <c r="N4323">
        <v>0.59343000000000001</v>
      </c>
      <c r="O4323">
        <v>567</v>
      </c>
      <c r="P4323">
        <v>26</v>
      </c>
      <c r="Q4323" s="41">
        <v>566</v>
      </c>
      <c r="R4323">
        <v>18</v>
      </c>
      <c r="S4323">
        <v>571</v>
      </c>
      <c r="T4323">
        <v>33</v>
      </c>
      <c r="U4323">
        <v>520</v>
      </c>
      <c r="V4323">
        <v>140</v>
      </c>
      <c r="W4323" s="8">
        <v>566</v>
      </c>
      <c r="X4323" s="8">
        <v>18</v>
      </c>
      <c r="Y4323" s="8">
        <v>108.84615384615384</v>
      </c>
    </row>
    <row r="4324" spans="1:25" ht="15" x14ac:dyDescent="0.25">
      <c r="A4324" t="s">
        <v>576</v>
      </c>
      <c r="B4324">
        <v>877</v>
      </c>
      <c r="C4324">
        <v>16.899999999999999</v>
      </c>
      <c r="D4324">
        <v>1.4</v>
      </c>
      <c r="E4324">
        <v>0.72</v>
      </c>
      <c r="F4324">
        <v>1.7999999999999999E-2</v>
      </c>
      <c r="G4324">
        <v>8.7900000000000006E-2</v>
      </c>
      <c r="H4324">
        <v>1.1999999999999999E-3</v>
      </c>
      <c r="I4324">
        <v>0.47539999999999999</v>
      </c>
      <c r="J4324">
        <v>11.37656</v>
      </c>
      <c r="K4324">
        <v>0.15531149999999999</v>
      </c>
      <c r="L4324">
        <v>5.91E-2</v>
      </c>
      <c r="M4324">
        <v>1.1000000000000001E-3</v>
      </c>
      <c r="N4324">
        <v>7.6921000000000003E-2</v>
      </c>
      <c r="O4324">
        <v>551.70000000000005</v>
      </c>
      <c r="P4324">
        <v>11</v>
      </c>
      <c r="Q4324" s="41">
        <v>544</v>
      </c>
      <c r="R4324">
        <v>7</v>
      </c>
      <c r="S4324">
        <v>595</v>
      </c>
      <c r="T4324">
        <v>46</v>
      </c>
      <c r="U4324">
        <v>588</v>
      </c>
      <c r="V4324">
        <v>35</v>
      </c>
      <c r="W4324" s="8">
        <v>544</v>
      </c>
      <c r="X4324" s="8">
        <v>7</v>
      </c>
      <c r="Y4324" s="8">
        <v>92.517006802721085</v>
      </c>
    </row>
    <row r="4325" spans="1:25" ht="15" x14ac:dyDescent="0.25">
      <c r="A4325" t="s">
        <v>890</v>
      </c>
      <c r="B4325">
        <v>693</v>
      </c>
      <c r="C4325">
        <v>2.6280000000000001</v>
      </c>
      <c r="D4325">
        <v>3.2000000000000001E-2</v>
      </c>
      <c r="E4325">
        <v>0.83</v>
      </c>
      <c r="F4325">
        <v>2.1000000000000001E-2</v>
      </c>
      <c r="G4325">
        <v>0.1002</v>
      </c>
      <c r="H4325">
        <v>1.6999999999999999E-3</v>
      </c>
      <c r="I4325">
        <v>0.37791000000000002</v>
      </c>
      <c r="J4325">
        <v>9.9800400000000007</v>
      </c>
      <c r="K4325">
        <v>0.169322</v>
      </c>
      <c r="L4325">
        <v>6.0499999999999998E-2</v>
      </c>
      <c r="M4325">
        <v>1.1999999999999999E-3</v>
      </c>
      <c r="N4325">
        <v>0.37774000000000002</v>
      </c>
      <c r="O4325">
        <v>614.9</v>
      </c>
      <c r="P4325">
        <v>12</v>
      </c>
      <c r="Q4325" s="41">
        <v>615.4</v>
      </c>
      <c r="R4325">
        <v>10</v>
      </c>
      <c r="S4325">
        <v>637</v>
      </c>
      <c r="T4325">
        <v>33</v>
      </c>
      <c r="U4325">
        <v>618</v>
      </c>
      <c r="V4325">
        <v>44</v>
      </c>
      <c r="W4325" s="8">
        <v>615.4</v>
      </c>
      <c r="X4325" s="8">
        <v>10</v>
      </c>
      <c r="Y4325" s="8">
        <v>99.579288025889966</v>
      </c>
    </row>
    <row r="4326" spans="1:25" ht="15" x14ac:dyDescent="0.25">
      <c r="A4326" t="s">
        <v>5951</v>
      </c>
      <c r="B4326">
        <v>412</v>
      </c>
      <c r="C4326">
        <v>2.0739999999999998</v>
      </c>
      <c r="D4326">
        <v>0.02</v>
      </c>
      <c r="E4326">
        <v>0.751</v>
      </c>
      <c r="F4326">
        <v>1.7000000000000001E-2</v>
      </c>
      <c r="G4326">
        <v>9.35E-2</v>
      </c>
      <c r="H4326">
        <v>1.4E-3</v>
      </c>
      <c r="I4326">
        <v>0.26906999999999998</v>
      </c>
      <c r="J4326">
        <v>10.69519</v>
      </c>
      <c r="K4326">
        <v>0.1601418</v>
      </c>
      <c r="L4326">
        <v>5.8389999999999997E-2</v>
      </c>
      <c r="M4326">
        <v>9.5E-4</v>
      </c>
      <c r="N4326">
        <v>0.46860000000000002</v>
      </c>
      <c r="O4326">
        <v>569.6</v>
      </c>
      <c r="P4326">
        <v>10</v>
      </c>
      <c r="Q4326" s="41">
        <v>575.9</v>
      </c>
      <c r="R4326">
        <v>8</v>
      </c>
      <c r="S4326">
        <v>591</v>
      </c>
      <c r="T4326">
        <v>29</v>
      </c>
      <c r="U4326">
        <v>545</v>
      </c>
      <c r="V4326">
        <v>37</v>
      </c>
      <c r="W4326" s="8">
        <v>575.9</v>
      </c>
      <c r="X4326" s="8">
        <v>8</v>
      </c>
      <c r="Y4326" s="8">
        <v>105.6697247706422</v>
      </c>
    </row>
    <row r="4327" spans="1:25" ht="15" x14ac:dyDescent="0.25">
      <c r="A4327" t="s">
        <v>5952</v>
      </c>
      <c r="B4327">
        <v>426</v>
      </c>
      <c r="C4327">
        <v>2.9239999999999999</v>
      </c>
      <c r="D4327">
        <v>0.06</v>
      </c>
      <c r="E4327">
        <v>1.444</v>
      </c>
      <c r="F4327">
        <v>3.9E-2</v>
      </c>
      <c r="G4327">
        <v>0.15290000000000001</v>
      </c>
      <c r="H4327">
        <v>2.5999999999999999E-3</v>
      </c>
      <c r="I4327">
        <v>0.62658000000000003</v>
      </c>
      <c r="J4327">
        <v>6.540222</v>
      </c>
      <c r="K4327">
        <v>0.1112137</v>
      </c>
      <c r="L4327">
        <v>6.7699999999999996E-2</v>
      </c>
      <c r="M4327">
        <v>1.1999999999999999E-3</v>
      </c>
      <c r="N4327">
        <v>0.34177000000000002</v>
      </c>
      <c r="O4327">
        <v>907</v>
      </c>
      <c r="P4327">
        <v>16</v>
      </c>
      <c r="Q4327" s="41">
        <v>917</v>
      </c>
      <c r="R4327">
        <v>15</v>
      </c>
      <c r="S4327">
        <v>924</v>
      </c>
      <c r="T4327">
        <v>50</v>
      </c>
      <c r="U4327">
        <v>866</v>
      </c>
      <c r="V4327">
        <v>34</v>
      </c>
      <c r="W4327" s="8">
        <v>917</v>
      </c>
      <c r="X4327" s="8">
        <v>15</v>
      </c>
      <c r="Y4327" s="8">
        <v>105.88914549653579</v>
      </c>
    </row>
    <row r="4328" spans="1:25" ht="15" x14ac:dyDescent="0.25">
      <c r="A4328" t="s">
        <v>1566</v>
      </c>
      <c r="B4328">
        <v>305</v>
      </c>
      <c r="C4328">
        <v>3.6</v>
      </c>
      <c r="D4328">
        <v>0.26</v>
      </c>
      <c r="E4328">
        <v>1.782</v>
      </c>
      <c r="F4328">
        <v>3.9E-2</v>
      </c>
      <c r="G4328">
        <v>0.1734</v>
      </c>
      <c r="H4328">
        <v>2.8999999999999998E-3</v>
      </c>
      <c r="I4328">
        <v>0.45729999999999998</v>
      </c>
      <c r="J4328">
        <v>5.7670130000000004</v>
      </c>
      <c r="K4328">
        <v>9.6449460000000001E-2</v>
      </c>
      <c r="L4328">
        <v>7.3789999999999994E-2</v>
      </c>
      <c r="M4328">
        <v>1E-3</v>
      </c>
      <c r="N4328">
        <v>0.46894000000000002</v>
      </c>
      <c r="O4328">
        <v>1038.5</v>
      </c>
      <c r="P4328">
        <v>13</v>
      </c>
      <c r="Q4328" s="41">
        <v>1031</v>
      </c>
      <c r="R4328">
        <v>16</v>
      </c>
      <c r="S4328">
        <v>1046</v>
      </c>
      <c r="T4328">
        <v>55</v>
      </c>
      <c r="U4328">
        <v>1033</v>
      </c>
      <c r="V4328">
        <v>28</v>
      </c>
      <c r="W4328" s="8">
        <v>1033</v>
      </c>
      <c r="X4328" s="8">
        <v>28</v>
      </c>
      <c r="Y4328" s="8">
        <v>99.806389157792836</v>
      </c>
    </row>
    <row r="4329" spans="1:25" ht="15" x14ac:dyDescent="0.25">
      <c r="A4329" t="s">
        <v>5953</v>
      </c>
      <c r="B4329">
        <v>211.4</v>
      </c>
      <c r="C4329">
        <v>2.2879999999999998</v>
      </c>
      <c r="D4329">
        <v>5.5E-2</v>
      </c>
      <c r="E4329">
        <v>1.1479999999999999</v>
      </c>
      <c r="F4329">
        <v>3.6999999999999998E-2</v>
      </c>
      <c r="G4329">
        <v>0.1181</v>
      </c>
      <c r="H4329">
        <v>2E-3</v>
      </c>
      <c r="I4329">
        <v>0.62438000000000005</v>
      </c>
      <c r="J4329">
        <v>8.4674010000000006</v>
      </c>
      <c r="K4329">
        <v>0.14339370000000001</v>
      </c>
      <c r="L4329">
        <v>7.1300000000000002E-2</v>
      </c>
      <c r="M4329">
        <v>1.9E-3</v>
      </c>
      <c r="N4329">
        <v>-0.10845</v>
      </c>
      <c r="O4329">
        <v>781</v>
      </c>
      <c r="P4329">
        <v>19</v>
      </c>
      <c r="Q4329" s="41">
        <v>719</v>
      </c>
      <c r="R4329">
        <v>12</v>
      </c>
      <c r="S4329">
        <v>857</v>
      </c>
      <c r="T4329">
        <v>46</v>
      </c>
      <c r="U4329">
        <v>962</v>
      </c>
      <c r="V4329">
        <v>52</v>
      </c>
      <c r="W4329" s="8">
        <v>719</v>
      </c>
      <c r="X4329" s="8">
        <v>12</v>
      </c>
      <c r="Y4329" s="8">
        <v>74.740124740124742</v>
      </c>
    </row>
    <row r="4330" spans="1:25" ht="15" x14ac:dyDescent="0.25">
      <c r="A4330" t="s">
        <v>5954</v>
      </c>
      <c r="B4330">
        <v>260</v>
      </c>
      <c r="C4330">
        <v>2.371</v>
      </c>
      <c r="D4330">
        <v>3.6999999999999998E-2</v>
      </c>
      <c r="E4330">
        <v>0.77100000000000002</v>
      </c>
      <c r="F4330">
        <v>2.1999999999999999E-2</v>
      </c>
      <c r="G4330">
        <v>9.5000000000000001E-2</v>
      </c>
      <c r="H4330">
        <v>1.8E-3</v>
      </c>
      <c r="I4330">
        <v>0.30873</v>
      </c>
      <c r="J4330">
        <v>10.52632</v>
      </c>
      <c r="K4330">
        <v>0.19944600000000001</v>
      </c>
      <c r="L4330">
        <v>5.8299999999999998E-2</v>
      </c>
      <c r="M4330">
        <v>1.5E-3</v>
      </c>
      <c r="N4330">
        <v>0.44179000000000002</v>
      </c>
      <c r="O4330">
        <v>579.9</v>
      </c>
      <c r="P4330">
        <v>13</v>
      </c>
      <c r="Q4330" s="41">
        <v>584.9</v>
      </c>
      <c r="R4330">
        <v>11</v>
      </c>
      <c r="S4330">
        <v>605</v>
      </c>
      <c r="T4330">
        <v>36</v>
      </c>
      <c r="U4330">
        <v>552</v>
      </c>
      <c r="V4330">
        <v>55</v>
      </c>
      <c r="W4330" s="8">
        <v>584.9</v>
      </c>
      <c r="X4330" s="8">
        <v>11</v>
      </c>
      <c r="Y4330" s="8">
        <v>105.96014492753622</v>
      </c>
    </row>
    <row r="4331" spans="1:25" ht="15" x14ac:dyDescent="0.25">
      <c r="A4331" t="s">
        <v>1938</v>
      </c>
      <c r="B4331">
        <v>144.80000000000001</v>
      </c>
      <c r="C4331">
        <v>1.375</v>
      </c>
      <c r="D4331">
        <v>4.2000000000000003E-2</v>
      </c>
      <c r="E4331">
        <v>3.9860000000000002</v>
      </c>
      <c r="F4331">
        <v>0.11</v>
      </c>
      <c r="G4331">
        <v>0.27579999999999999</v>
      </c>
      <c r="H4331">
        <v>7.7000000000000002E-3</v>
      </c>
      <c r="I4331">
        <v>0.39942</v>
      </c>
      <c r="J4331">
        <v>3.6258159999999999</v>
      </c>
      <c r="K4331">
        <v>0.1012284</v>
      </c>
      <c r="L4331">
        <v>0.1047</v>
      </c>
      <c r="M4331">
        <v>2.5999999999999999E-3</v>
      </c>
      <c r="N4331">
        <v>0.66898999999999997</v>
      </c>
      <c r="O4331">
        <v>1631</v>
      </c>
      <c r="P4331">
        <v>22</v>
      </c>
      <c r="Q4331" s="41">
        <v>1569</v>
      </c>
      <c r="R4331">
        <v>39</v>
      </c>
      <c r="S4331">
        <v>1575</v>
      </c>
      <c r="T4331">
        <v>87</v>
      </c>
      <c r="U4331">
        <v>1706</v>
      </c>
      <c r="V4331">
        <v>45</v>
      </c>
      <c r="W4331" s="8">
        <v>1706</v>
      </c>
      <c r="X4331" s="8">
        <v>45</v>
      </c>
      <c r="Y4331" s="8">
        <v>91.969519343493559</v>
      </c>
    </row>
    <row r="4332" spans="1:25" ht="15" x14ac:dyDescent="0.25">
      <c r="A4332" t="s">
        <v>5955</v>
      </c>
      <c r="B4332">
        <v>570</v>
      </c>
      <c r="C4332">
        <v>3.21</v>
      </c>
      <c r="D4332">
        <v>0.56000000000000005</v>
      </c>
      <c r="E4332">
        <v>1.04</v>
      </c>
      <c r="F4332">
        <v>2.4E-2</v>
      </c>
      <c r="G4332">
        <v>0.1221</v>
      </c>
      <c r="H4332">
        <v>2.2000000000000001E-3</v>
      </c>
      <c r="I4332">
        <v>0.40251999999999999</v>
      </c>
      <c r="J4332">
        <v>8.1900080000000006</v>
      </c>
      <c r="K4332">
        <v>0.1475677</v>
      </c>
      <c r="L4332">
        <v>6.1929999999999999E-2</v>
      </c>
      <c r="M4332">
        <v>1E-3</v>
      </c>
      <c r="N4332">
        <v>0.45465</v>
      </c>
      <c r="O4332">
        <v>723.5</v>
      </c>
      <c r="P4332">
        <v>12</v>
      </c>
      <c r="Q4332" s="41">
        <v>742</v>
      </c>
      <c r="R4332">
        <v>13</v>
      </c>
      <c r="S4332">
        <v>751</v>
      </c>
      <c r="T4332">
        <v>37</v>
      </c>
      <c r="U4332">
        <v>667</v>
      </c>
      <c r="V4332">
        <v>35</v>
      </c>
      <c r="W4332" s="8">
        <v>742</v>
      </c>
      <c r="X4332" s="8">
        <v>13</v>
      </c>
      <c r="Y4332" s="8">
        <v>111.24437781109447</v>
      </c>
    </row>
    <row r="4333" spans="1:25" ht="15" x14ac:dyDescent="0.25">
      <c r="A4333" t="s">
        <v>738</v>
      </c>
      <c r="B4333">
        <v>124.9</v>
      </c>
      <c r="C4333">
        <v>1.61</v>
      </c>
      <c r="D4333">
        <v>2.5999999999999999E-2</v>
      </c>
      <c r="E4333">
        <v>0.77</v>
      </c>
      <c r="F4333">
        <v>2.4E-2</v>
      </c>
      <c r="G4333">
        <v>9.35E-2</v>
      </c>
      <c r="H4333">
        <v>1.6999999999999999E-3</v>
      </c>
      <c r="I4333">
        <v>0.30856</v>
      </c>
      <c r="J4333">
        <v>10.69519</v>
      </c>
      <c r="K4333">
        <v>0.19445789999999999</v>
      </c>
      <c r="L4333">
        <v>6.0299999999999999E-2</v>
      </c>
      <c r="M4333">
        <v>1.5E-3</v>
      </c>
      <c r="N4333">
        <v>0.34084999999999999</v>
      </c>
      <c r="O4333">
        <v>579</v>
      </c>
      <c r="P4333">
        <v>14</v>
      </c>
      <c r="Q4333" s="41">
        <v>575.9</v>
      </c>
      <c r="R4333">
        <v>10</v>
      </c>
      <c r="S4333">
        <v>587</v>
      </c>
      <c r="T4333">
        <v>36</v>
      </c>
      <c r="U4333">
        <v>600</v>
      </c>
      <c r="V4333">
        <v>55</v>
      </c>
      <c r="W4333" s="8">
        <v>575.9</v>
      </c>
      <c r="X4333" s="8">
        <v>10</v>
      </c>
      <c r="Y4333" s="8">
        <v>95.983333333333334</v>
      </c>
    </row>
    <row r="4334" spans="1:25" ht="15" x14ac:dyDescent="0.25">
      <c r="A4334" t="s">
        <v>1951</v>
      </c>
      <c r="B4334">
        <v>295</v>
      </c>
      <c r="C4334">
        <v>2.2080000000000002</v>
      </c>
      <c r="D4334">
        <v>2.5999999999999999E-2</v>
      </c>
      <c r="E4334">
        <v>4.72</v>
      </c>
      <c r="F4334">
        <v>0.1</v>
      </c>
      <c r="G4334">
        <v>0.3125</v>
      </c>
      <c r="H4334">
        <v>4.1999999999999997E-3</v>
      </c>
      <c r="I4334">
        <v>0.42924000000000001</v>
      </c>
      <c r="J4334">
        <v>3.2</v>
      </c>
      <c r="K4334">
        <v>4.3007999999999998E-2</v>
      </c>
      <c r="L4334">
        <v>0.10920000000000001</v>
      </c>
      <c r="M4334">
        <v>1.2999999999999999E-3</v>
      </c>
      <c r="N4334">
        <v>0.40889999999999999</v>
      </c>
      <c r="O4334">
        <v>1770</v>
      </c>
      <c r="P4334">
        <v>18</v>
      </c>
      <c r="Q4334" s="41">
        <v>1753</v>
      </c>
      <c r="R4334">
        <v>21</v>
      </c>
      <c r="S4334">
        <v>1790</v>
      </c>
      <c r="T4334">
        <v>84</v>
      </c>
      <c r="U4334">
        <v>1784</v>
      </c>
      <c r="V4334">
        <v>22</v>
      </c>
      <c r="W4334" s="8">
        <v>1784</v>
      </c>
      <c r="X4334" s="8">
        <v>22</v>
      </c>
      <c r="Y4334" s="8">
        <v>98.262331838565018</v>
      </c>
    </row>
    <row r="4335" spans="1:25" ht="15" x14ac:dyDescent="0.25">
      <c r="A4335" t="s">
        <v>1306</v>
      </c>
      <c r="B4335">
        <v>294</v>
      </c>
      <c r="C4335">
        <v>2.9420000000000002</v>
      </c>
      <c r="D4335">
        <v>3.9E-2</v>
      </c>
      <c r="E4335">
        <v>1.4219999999999999</v>
      </c>
      <c r="F4335">
        <v>4.2000000000000003E-2</v>
      </c>
      <c r="G4335">
        <v>0.14610000000000001</v>
      </c>
      <c r="H4335">
        <v>2.7000000000000001E-3</v>
      </c>
      <c r="I4335">
        <v>0.66603000000000001</v>
      </c>
      <c r="J4335">
        <v>6.844627</v>
      </c>
      <c r="K4335">
        <v>0.1264921</v>
      </c>
      <c r="L4335">
        <v>7.0300000000000001E-2</v>
      </c>
      <c r="M4335">
        <v>1.4E-3</v>
      </c>
      <c r="N4335">
        <v>5.8006000000000002E-2</v>
      </c>
      <c r="O4335">
        <v>897</v>
      </c>
      <c r="P4335">
        <v>18</v>
      </c>
      <c r="Q4335" s="41">
        <v>879</v>
      </c>
      <c r="R4335">
        <v>15</v>
      </c>
      <c r="S4335">
        <v>900</v>
      </c>
      <c r="T4335">
        <v>49</v>
      </c>
      <c r="U4335">
        <v>947</v>
      </c>
      <c r="V4335">
        <v>40</v>
      </c>
      <c r="W4335" s="8">
        <v>879</v>
      </c>
      <c r="X4335" s="8">
        <v>15</v>
      </c>
      <c r="Y4335" s="8">
        <v>92.819429778247098</v>
      </c>
    </row>
    <row r="4336" spans="1:25" ht="15" x14ac:dyDescent="0.25">
      <c r="A4336" t="s">
        <v>1268</v>
      </c>
      <c r="B4336">
        <v>1149</v>
      </c>
      <c r="C4336">
        <v>3.38</v>
      </c>
      <c r="D4336">
        <v>7.3999999999999996E-2</v>
      </c>
      <c r="E4336">
        <v>1.304</v>
      </c>
      <c r="F4336">
        <v>3.5000000000000003E-2</v>
      </c>
      <c r="G4336">
        <v>0.13980000000000001</v>
      </c>
      <c r="H4336">
        <v>2.7000000000000001E-3</v>
      </c>
      <c r="I4336">
        <v>0.86187000000000002</v>
      </c>
      <c r="J4336">
        <v>7.1530760000000004</v>
      </c>
      <c r="K4336">
        <v>0.13814950000000001</v>
      </c>
      <c r="L4336">
        <v>6.7669999999999994E-2</v>
      </c>
      <c r="M4336">
        <v>8.1999999999999998E-4</v>
      </c>
      <c r="N4336">
        <v>-6.8078E-2</v>
      </c>
      <c r="O4336">
        <v>847</v>
      </c>
      <c r="P4336">
        <v>16</v>
      </c>
      <c r="Q4336" s="41">
        <v>843</v>
      </c>
      <c r="R4336">
        <v>15</v>
      </c>
      <c r="S4336">
        <v>915</v>
      </c>
      <c r="T4336">
        <v>52</v>
      </c>
      <c r="U4336">
        <v>856</v>
      </c>
      <c r="V4336">
        <v>25</v>
      </c>
      <c r="W4336" s="8">
        <v>843</v>
      </c>
      <c r="X4336" s="8">
        <v>15</v>
      </c>
      <c r="Y4336" s="8">
        <v>98.481308411214954</v>
      </c>
    </row>
    <row r="4337" spans="1:25" ht="15" x14ac:dyDescent="0.25">
      <c r="A4337" t="s">
        <v>1121</v>
      </c>
      <c r="B4337">
        <v>374.7</v>
      </c>
      <c r="C4337">
        <v>1.96</v>
      </c>
      <c r="D4337">
        <v>0.13</v>
      </c>
      <c r="E4337">
        <v>0.93799999999999994</v>
      </c>
      <c r="F4337">
        <v>2.3E-2</v>
      </c>
      <c r="G4337">
        <v>0.1113</v>
      </c>
      <c r="H4337">
        <v>2E-3</v>
      </c>
      <c r="I4337">
        <v>0.10213999999999999</v>
      </c>
      <c r="J4337">
        <v>8.9847260000000002</v>
      </c>
      <c r="K4337">
        <v>0.1614506</v>
      </c>
      <c r="L4337">
        <v>6.1600000000000002E-2</v>
      </c>
      <c r="M4337">
        <v>1.4E-3</v>
      </c>
      <c r="N4337">
        <v>0.63468000000000002</v>
      </c>
      <c r="O4337">
        <v>671.9</v>
      </c>
      <c r="P4337">
        <v>12</v>
      </c>
      <c r="Q4337" s="41">
        <v>681</v>
      </c>
      <c r="R4337">
        <v>12</v>
      </c>
      <c r="S4337">
        <v>673</v>
      </c>
      <c r="T4337">
        <v>37</v>
      </c>
      <c r="U4337">
        <v>655</v>
      </c>
      <c r="V4337">
        <v>50</v>
      </c>
      <c r="W4337" s="8">
        <v>681</v>
      </c>
      <c r="X4337" s="8">
        <v>12</v>
      </c>
      <c r="Y4337" s="8">
        <v>103.96946564885496</v>
      </c>
    </row>
    <row r="4338" spans="1:25" ht="15" x14ac:dyDescent="0.25">
      <c r="A4338" t="s">
        <v>1935</v>
      </c>
      <c r="B4338">
        <v>220</v>
      </c>
      <c r="C4338">
        <v>1.9790000000000001</v>
      </c>
      <c r="D4338">
        <v>5.5E-2</v>
      </c>
      <c r="E4338">
        <v>4.1900000000000004</v>
      </c>
      <c r="F4338">
        <v>9.4E-2</v>
      </c>
      <c r="G4338">
        <v>0.29099999999999998</v>
      </c>
      <c r="H4338">
        <v>5.3E-3</v>
      </c>
      <c r="I4338">
        <v>0.61253000000000002</v>
      </c>
      <c r="J4338">
        <v>3.436426</v>
      </c>
      <c r="K4338">
        <v>6.2587829999999997E-2</v>
      </c>
      <c r="L4338">
        <v>0.1041</v>
      </c>
      <c r="M4338">
        <v>1.5E-3</v>
      </c>
      <c r="N4338">
        <v>0.50295000000000001</v>
      </c>
      <c r="O4338">
        <v>1671</v>
      </c>
      <c r="P4338">
        <v>18</v>
      </c>
      <c r="Q4338" s="41">
        <v>1650</v>
      </c>
      <c r="R4338">
        <v>26</v>
      </c>
      <c r="S4338">
        <v>1672</v>
      </c>
      <c r="T4338">
        <v>82</v>
      </c>
      <c r="U4338">
        <v>1697</v>
      </c>
      <c r="V4338">
        <v>26</v>
      </c>
      <c r="W4338" s="8">
        <v>1697</v>
      </c>
      <c r="X4338" s="8">
        <v>26</v>
      </c>
      <c r="Y4338" s="8">
        <v>97.230406599882144</v>
      </c>
    </row>
    <row r="4339" spans="1:25" ht="15" x14ac:dyDescent="0.25">
      <c r="A4339" t="s">
        <v>1471</v>
      </c>
      <c r="B4339">
        <v>59.2</v>
      </c>
      <c r="C4339">
        <v>0.745</v>
      </c>
      <c r="D4339">
        <v>2.3E-2</v>
      </c>
      <c r="E4339">
        <v>1.7470000000000001</v>
      </c>
      <c r="F4339">
        <v>5.8999999999999997E-2</v>
      </c>
      <c r="G4339">
        <v>0.1729</v>
      </c>
      <c r="H4339">
        <v>4.7000000000000002E-3</v>
      </c>
      <c r="I4339">
        <v>0.2412</v>
      </c>
      <c r="J4339">
        <v>5.78369</v>
      </c>
      <c r="K4339">
        <v>0.15722</v>
      </c>
      <c r="L4339">
        <v>7.1999999999999995E-2</v>
      </c>
      <c r="M4339">
        <v>2.5000000000000001E-3</v>
      </c>
      <c r="N4339">
        <v>0.44767000000000001</v>
      </c>
      <c r="O4339">
        <v>1024</v>
      </c>
      <c r="P4339">
        <v>22</v>
      </c>
      <c r="Q4339" s="41">
        <v>1027</v>
      </c>
      <c r="R4339">
        <v>26</v>
      </c>
      <c r="S4339">
        <v>1034</v>
      </c>
      <c r="T4339">
        <v>52</v>
      </c>
      <c r="U4339">
        <v>994</v>
      </c>
      <c r="V4339">
        <v>69</v>
      </c>
      <c r="W4339" s="8">
        <v>994</v>
      </c>
      <c r="X4339" s="8">
        <v>69</v>
      </c>
      <c r="Y4339" s="8">
        <v>103.31991951710262</v>
      </c>
    </row>
    <row r="4340" spans="1:25" ht="15" x14ac:dyDescent="0.25">
      <c r="A4340" t="s">
        <v>565</v>
      </c>
      <c r="B4340">
        <v>324</v>
      </c>
      <c r="C4340">
        <v>2.3359999999999999</v>
      </c>
      <c r="D4340">
        <v>3.1E-2</v>
      </c>
      <c r="E4340">
        <v>0.70099999999999996</v>
      </c>
      <c r="F4340">
        <v>1.7999999999999999E-2</v>
      </c>
      <c r="G4340">
        <v>8.77E-2</v>
      </c>
      <c r="H4340">
        <v>1.5E-3</v>
      </c>
      <c r="I4340">
        <v>0.23269000000000001</v>
      </c>
      <c r="J4340">
        <v>11.402509999999999</v>
      </c>
      <c r="K4340">
        <v>0.1950258</v>
      </c>
      <c r="L4340">
        <v>5.8500000000000003E-2</v>
      </c>
      <c r="M4340">
        <v>1.2999999999999999E-3</v>
      </c>
      <c r="N4340">
        <v>0.40895999999999999</v>
      </c>
      <c r="O4340">
        <v>538.70000000000005</v>
      </c>
      <c r="P4340">
        <v>11</v>
      </c>
      <c r="Q4340" s="41">
        <v>541.6</v>
      </c>
      <c r="R4340">
        <v>8.6999999999999993</v>
      </c>
      <c r="S4340">
        <v>559</v>
      </c>
      <c r="T4340">
        <v>29</v>
      </c>
      <c r="U4340">
        <v>548</v>
      </c>
      <c r="V4340">
        <v>47</v>
      </c>
      <c r="W4340" s="8">
        <v>541.6</v>
      </c>
      <c r="X4340" s="8">
        <v>8.6999999999999993</v>
      </c>
      <c r="Y4340" s="8">
        <v>98.832116788321173</v>
      </c>
    </row>
    <row r="4341" spans="1:25" ht="15" x14ac:dyDescent="0.25">
      <c r="A4341" t="s">
        <v>1004</v>
      </c>
      <c r="B4341">
        <v>173.4</v>
      </c>
      <c r="C4341">
        <v>4.82</v>
      </c>
      <c r="D4341">
        <v>0.21</v>
      </c>
      <c r="E4341">
        <v>0.90600000000000003</v>
      </c>
      <c r="F4341">
        <v>3.6999999999999998E-2</v>
      </c>
      <c r="G4341">
        <v>0.105</v>
      </c>
      <c r="H4341">
        <v>3.5999999999999999E-3</v>
      </c>
      <c r="I4341">
        <v>0.66490000000000005</v>
      </c>
      <c r="J4341">
        <v>9.5238099999999992</v>
      </c>
      <c r="K4341">
        <v>0.3265306</v>
      </c>
      <c r="L4341">
        <v>6.3100000000000003E-2</v>
      </c>
      <c r="M4341">
        <v>1.6999999999999999E-3</v>
      </c>
      <c r="N4341">
        <v>0.19966999999999999</v>
      </c>
      <c r="O4341">
        <v>654</v>
      </c>
      <c r="P4341">
        <v>20</v>
      </c>
      <c r="Q4341" s="41">
        <v>643</v>
      </c>
      <c r="R4341">
        <v>21</v>
      </c>
      <c r="S4341">
        <v>601</v>
      </c>
      <c r="T4341">
        <v>56</v>
      </c>
      <c r="U4341">
        <v>704</v>
      </c>
      <c r="V4341">
        <v>59</v>
      </c>
      <c r="W4341" s="8">
        <v>643</v>
      </c>
      <c r="X4341" s="8">
        <v>21</v>
      </c>
      <c r="Y4341" s="8">
        <v>91.335227272727266</v>
      </c>
    </row>
    <row r="4342" spans="1:25" ht="15" x14ac:dyDescent="0.25">
      <c r="A4342" t="s">
        <v>912</v>
      </c>
      <c r="B4342">
        <v>815</v>
      </c>
      <c r="C4342">
        <v>4.2510000000000003</v>
      </c>
      <c r="D4342">
        <v>8.5999999999999993E-2</v>
      </c>
      <c r="E4342">
        <v>0.85299999999999998</v>
      </c>
      <c r="F4342">
        <v>2.1000000000000001E-2</v>
      </c>
      <c r="G4342">
        <v>0.1012</v>
      </c>
      <c r="H4342">
        <v>1.9E-3</v>
      </c>
      <c r="I4342">
        <v>0.66574999999999995</v>
      </c>
      <c r="J4342">
        <v>9.8814229999999998</v>
      </c>
      <c r="K4342">
        <v>0.18552080000000001</v>
      </c>
      <c r="L4342">
        <v>6.1060000000000003E-2</v>
      </c>
      <c r="M4342">
        <v>9.3999999999999997E-4</v>
      </c>
      <c r="N4342">
        <v>0.23186999999999999</v>
      </c>
      <c r="O4342">
        <v>625.9</v>
      </c>
      <c r="P4342">
        <v>12</v>
      </c>
      <c r="Q4342" s="41">
        <v>621.6</v>
      </c>
      <c r="R4342">
        <v>11</v>
      </c>
      <c r="S4342">
        <v>596</v>
      </c>
      <c r="T4342">
        <v>33</v>
      </c>
      <c r="U4342">
        <v>642</v>
      </c>
      <c r="V4342">
        <v>34</v>
      </c>
      <c r="W4342" s="8">
        <v>621.6</v>
      </c>
      <c r="X4342" s="8">
        <v>11</v>
      </c>
      <c r="Y4342" s="8">
        <v>96.822429906542055</v>
      </c>
    </row>
    <row r="4343" spans="1:25" ht="15" x14ac:dyDescent="0.25">
      <c r="A4343" t="s">
        <v>473</v>
      </c>
      <c r="B4343">
        <v>152</v>
      </c>
      <c r="C4343">
        <v>2.7050000000000001</v>
      </c>
      <c r="D4343">
        <v>3.6999999999999998E-2</v>
      </c>
      <c r="E4343">
        <v>0.68600000000000005</v>
      </c>
      <c r="F4343">
        <v>2.1999999999999999E-2</v>
      </c>
      <c r="G4343">
        <v>8.5699999999999998E-2</v>
      </c>
      <c r="H4343">
        <v>1.8E-3</v>
      </c>
      <c r="I4343">
        <v>0.24528</v>
      </c>
      <c r="J4343">
        <v>11.668609999999999</v>
      </c>
      <c r="K4343">
        <v>0.24508170000000001</v>
      </c>
      <c r="L4343">
        <v>5.7700000000000001E-2</v>
      </c>
      <c r="M4343">
        <v>1.6000000000000001E-3</v>
      </c>
      <c r="N4343">
        <v>0.43236000000000002</v>
      </c>
      <c r="O4343">
        <v>529</v>
      </c>
      <c r="P4343">
        <v>13</v>
      </c>
      <c r="Q4343" s="41">
        <v>530.1</v>
      </c>
      <c r="R4343">
        <v>11</v>
      </c>
      <c r="S4343">
        <v>521</v>
      </c>
      <c r="T4343">
        <v>32</v>
      </c>
      <c r="U4343">
        <v>512</v>
      </c>
      <c r="V4343">
        <v>63</v>
      </c>
      <c r="W4343" s="8">
        <v>530.1</v>
      </c>
      <c r="X4343" s="8">
        <v>11</v>
      </c>
      <c r="Y4343" s="8">
        <v>103.53515625</v>
      </c>
    </row>
    <row r="4344" spans="1:25" ht="15" x14ac:dyDescent="0.25">
      <c r="A4344" t="s">
        <v>1155</v>
      </c>
      <c r="B4344">
        <v>1011</v>
      </c>
      <c r="C4344">
        <v>2.33</v>
      </c>
      <c r="D4344">
        <v>4.1000000000000002E-2</v>
      </c>
      <c r="E4344">
        <v>0.99299999999999999</v>
      </c>
      <c r="F4344">
        <v>2.1999999999999999E-2</v>
      </c>
      <c r="G4344">
        <v>0.11509999999999999</v>
      </c>
      <c r="H4344">
        <v>1.6999999999999999E-3</v>
      </c>
      <c r="I4344">
        <v>0.61638999999999999</v>
      </c>
      <c r="J4344">
        <v>8.6880970000000008</v>
      </c>
      <c r="K4344">
        <v>0.1283212</v>
      </c>
      <c r="L4344">
        <v>6.2370000000000002E-2</v>
      </c>
      <c r="M4344">
        <v>7.7999999999999999E-4</v>
      </c>
      <c r="N4344">
        <v>0.37947999999999998</v>
      </c>
      <c r="O4344">
        <v>699.9</v>
      </c>
      <c r="P4344">
        <v>11</v>
      </c>
      <c r="Q4344" s="41">
        <v>702.2</v>
      </c>
      <c r="R4344">
        <v>10</v>
      </c>
      <c r="S4344">
        <v>730</v>
      </c>
      <c r="T4344">
        <v>35</v>
      </c>
      <c r="U4344">
        <v>688</v>
      </c>
      <c r="V4344">
        <v>27</v>
      </c>
      <c r="W4344" s="8">
        <v>702.2</v>
      </c>
      <c r="X4344" s="8">
        <v>10</v>
      </c>
      <c r="Y4344" s="8">
        <v>102.06395348837209</v>
      </c>
    </row>
    <row r="4345" spans="1:25" ht="15" x14ac:dyDescent="0.25">
      <c r="A4345" t="s">
        <v>1025</v>
      </c>
      <c r="B4345">
        <v>123</v>
      </c>
      <c r="C4345">
        <v>2.302</v>
      </c>
      <c r="D4345">
        <v>7.8E-2</v>
      </c>
      <c r="E4345">
        <v>0.9</v>
      </c>
      <c r="F4345">
        <v>3.1E-2</v>
      </c>
      <c r="G4345">
        <v>0.1057</v>
      </c>
      <c r="H4345">
        <v>2.7000000000000001E-3</v>
      </c>
      <c r="I4345">
        <v>6.4302999999999999E-2</v>
      </c>
      <c r="J4345">
        <v>9.4607379999999992</v>
      </c>
      <c r="K4345">
        <v>0.24166499999999999</v>
      </c>
      <c r="L4345">
        <v>6.2300000000000001E-2</v>
      </c>
      <c r="M4345">
        <v>2.0999999999999999E-3</v>
      </c>
      <c r="N4345">
        <v>0.62670999999999999</v>
      </c>
      <c r="O4345">
        <v>653</v>
      </c>
      <c r="P4345">
        <v>16</v>
      </c>
      <c r="Q4345" s="41">
        <v>647</v>
      </c>
      <c r="R4345">
        <v>15</v>
      </c>
      <c r="S4345">
        <v>714</v>
      </c>
      <c r="T4345">
        <v>54</v>
      </c>
      <c r="U4345">
        <v>668</v>
      </c>
      <c r="V4345">
        <v>73</v>
      </c>
      <c r="W4345" s="8">
        <v>647</v>
      </c>
      <c r="X4345" s="8">
        <v>15</v>
      </c>
      <c r="Y4345" s="8">
        <v>96.856287425149702</v>
      </c>
    </row>
    <row r="4346" spans="1:25" ht="15" x14ac:dyDescent="0.25">
      <c r="A4346" t="s">
        <v>1583</v>
      </c>
      <c r="B4346">
        <v>100</v>
      </c>
      <c r="C4346">
        <v>1.5089999999999999</v>
      </c>
      <c r="D4346">
        <v>7.8E-2</v>
      </c>
      <c r="E4346">
        <v>1.8260000000000001</v>
      </c>
      <c r="F4346">
        <v>7.0999999999999994E-2</v>
      </c>
      <c r="G4346">
        <v>0.1774</v>
      </c>
      <c r="H4346">
        <v>4.0000000000000001E-3</v>
      </c>
      <c r="I4346">
        <v>0.34822999999999998</v>
      </c>
      <c r="J4346">
        <v>5.6369790000000002</v>
      </c>
      <c r="K4346">
        <v>0.1271021</v>
      </c>
      <c r="L4346">
        <v>7.3800000000000004E-2</v>
      </c>
      <c r="M4346">
        <v>2.2000000000000001E-3</v>
      </c>
      <c r="N4346">
        <v>0.27121000000000001</v>
      </c>
      <c r="O4346">
        <v>1064</v>
      </c>
      <c r="P4346">
        <v>24</v>
      </c>
      <c r="Q4346" s="41">
        <v>1056</v>
      </c>
      <c r="R4346">
        <v>22</v>
      </c>
      <c r="S4346">
        <v>1074</v>
      </c>
      <c r="T4346">
        <v>58</v>
      </c>
      <c r="U4346">
        <v>1036</v>
      </c>
      <c r="V4346">
        <v>64</v>
      </c>
      <c r="W4346" s="8">
        <v>1036</v>
      </c>
      <c r="X4346" s="8">
        <v>64</v>
      </c>
      <c r="Y4346" s="8">
        <v>101.93050193050193</v>
      </c>
    </row>
    <row r="4347" spans="1:25" ht="15" x14ac:dyDescent="0.25">
      <c r="A4347" t="s">
        <v>1933</v>
      </c>
      <c r="B4347">
        <v>388</v>
      </c>
      <c r="C4347">
        <v>2.1269999999999998</v>
      </c>
      <c r="D4347">
        <v>2.8000000000000001E-2</v>
      </c>
      <c r="E4347">
        <v>4.234</v>
      </c>
      <c r="F4347">
        <v>8.6999999999999994E-2</v>
      </c>
      <c r="G4347">
        <v>0.3004</v>
      </c>
      <c r="H4347">
        <v>4.4000000000000003E-3</v>
      </c>
      <c r="I4347">
        <v>0.57989000000000002</v>
      </c>
      <c r="J4347">
        <v>3.3288950000000002</v>
      </c>
      <c r="K4347">
        <v>4.8758780000000002E-2</v>
      </c>
      <c r="L4347">
        <v>0.1024</v>
      </c>
      <c r="M4347">
        <v>1.1999999999999999E-3</v>
      </c>
      <c r="N4347">
        <v>0.47715000000000002</v>
      </c>
      <c r="O4347">
        <v>1681.4</v>
      </c>
      <c r="P4347">
        <v>17</v>
      </c>
      <c r="Q4347" s="41">
        <v>1693</v>
      </c>
      <c r="R4347">
        <v>22</v>
      </c>
      <c r="S4347">
        <v>1755</v>
      </c>
      <c r="T4347">
        <v>79</v>
      </c>
      <c r="U4347">
        <v>1666</v>
      </c>
      <c r="V4347">
        <v>21</v>
      </c>
      <c r="W4347" s="8">
        <v>1666</v>
      </c>
      <c r="X4347" s="8">
        <v>21</v>
      </c>
      <c r="Y4347" s="8">
        <v>101.62064825930372</v>
      </c>
    </row>
    <row r="4348" spans="1:25" ht="15" x14ac:dyDescent="0.25">
      <c r="A4348" t="s">
        <v>1876</v>
      </c>
      <c r="B4348">
        <v>171.1</v>
      </c>
      <c r="C4348">
        <v>1.0580000000000001</v>
      </c>
      <c r="D4348">
        <v>1.7000000000000001E-2</v>
      </c>
      <c r="E4348">
        <v>2.2610000000000001</v>
      </c>
      <c r="F4348">
        <v>5.2999999999999999E-2</v>
      </c>
      <c r="G4348">
        <v>0.20519999999999999</v>
      </c>
      <c r="H4348">
        <v>3.2000000000000002E-3</v>
      </c>
      <c r="I4348">
        <v>0.26178000000000001</v>
      </c>
      <c r="J4348">
        <v>4.8732939999999996</v>
      </c>
      <c r="K4348">
        <v>7.5996789999999995E-2</v>
      </c>
      <c r="L4348">
        <v>8.0399999999999999E-2</v>
      </c>
      <c r="M4348">
        <v>1.5E-3</v>
      </c>
      <c r="N4348">
        <v>0.49912000000000001</v>
      </c>
      <c r="O4348">
        <v>1199</v>
      </c>
      <c r="P4348">
        <v>16</v>
      </c>
      <c r="Q4348" s="41">
        <v>1203</v>
      </c>
      <c r="R4348">
        <v>17</v>
      </c>
      <c r="S4348">
        <v>1229</v>
      </c>
      <c r="T4348">
        <v>58</v>
      </c>
      <c r="U4348">
        <v>1206</v>
      </c>
      <c r="V4348">
        <v>38</v>
      </c>
      <c r="W4348" s="8">
        <v>1206</v>
      </c>
      <c r="X4348" s="8">
        <v>38</v>
      </c>
      <c r="Y4348" s="8">
        <v>99.75124378109453</v>
      </c>
    </row>
    <row r="4349" spans="1:25" ht="15" x14ac:dyDescent="0.25">
      <c r="A4349" t="s">
        <v>759</v>
      </c>
      <c r="B4349">
        <v>445</v>
      </c>
      <c r="C4349">
        <v>13.1</v>
      </c>
      <c r="D4349">
        <v>2.5</v>
      </c>
      <c r="E4349">
        <v>0.77500000000000002</v>
      </c>
      <c r="F4349">
        <v>2.5000000000000001E-2</v>
      </c>
      <c r="G4349">
        <v>9.3899999999999997E-2</v>
      </c>
      <c r="H4349">
        <v>2E-3</v>
      </c>
      <c r="I4349">
        <v>0.58189999999999997</v>
      </c>
      <c r="J4349">
        <v>10.64963</v>
      </c>
      <c r="K4349">
        <v>0.22682910000000001</v>
      </c>
      <c r="L4349">
        <v>6.0299999999999999E-2</v>
      </c>
      <c r="M4349">
        <v>1.1999999999999999E-3</v>
      </c>
      <c r="N4349">
        <v>0.10446</v>
      </c>
      <c r="O4349">
        <v>582</v>
      </c>
      <c r="P4349">
        <v>14</v>
      </c>
      <c r="Q4349" s="41">
        <v>579</v>
      </c>
      <c r="R4349">
        <v>12</v>
      </c>
      <c r="S4349">
        <v>637</v>
      </c>
      <c r="T4349">
        <v>50</v>
      </c>
      <c r="U4349">
        <v>622</v>
      </c>
      <c r="V4349">
        <v>45</v>
      </c>
      <c r="W4349" s="8">
        <v>579</v>
      </c>
      <c r="X4349" s="8">
        <v>12</v>
      </c>
      <c r="Y4349" s="8">
        <v>93.086816720257232</v>
      </c>
    </row>
    <row r="4350" spans="1:25" ht="15" x14ac:dyDescent="0.25">
      <c r="A4350" t="s">
        <v>750</v>
      </c>
      <c r="B4350">
        <v>618</v>
      </c>
      <c r="C4350">
        <v>3.1960000000000002</v>
      </c>
      <c r="D4350">
        <v>3.3000000000000002E-2</v>
      </c>
      <c r="E4350">
        <v>0.76280000000000003</v>
      </c>
      <c r="F4350">
        <v>1.6E-2</v>
      </c>
      <c r="G4350">
        <v>9.3770000000000006E-2</v>
      </c>
      <c r="H4350">
        <v>1.1999999999999999E-3</v>
      </c>
      <c r="I4350">
        <v>0.35708000000000001</v>
      </c>
      <c r="J4350">
        <v>10.664389999999999</v>
      </c>
      <c r="K4350">
        <v>0.13647509999999999</v>
      </c>
      <c r="L4350">
        <v>5.8779999999999999E-2</v>
      </c>
      <c r="M4350">
        <v>9.3000000000000005E-4</v>
      </c>
      <c r="N4350">
        <v>0.37708999999999998</v>
      </c>
      <c r="O4350">
        <v>575.4</v>
      </c>
      <c r="P4350">
        <v>9.5</v>
      </c>
      <c r="Q4350" s="41">
        <v>577.79999999999995</v>
      </c>
      <c r="R4350">
        <v>7.2</v>
      </c>
      <c r="S4350">
        <v>594</v>
      </c>
      <c r="T4350">
        <v>30</v>
      </c>
      <c r="U4350">
        <v>563</v>
      </c>
      <c r="V4350">
        <v>34</v>
      </c>
      <c r="W4350" s="8">
        <v>577.79999999999995</v>
      </c>
      <c r="X4350" s="8">
        <v>7.2</v>
      </c>
      <c r="Y4350" s="8">
        <v>102.62877442273535</v>
      </c>
    </row>
    <row r="4351" spans="1:25" ht="15" x14ac:dyDescent="0.25">
      <c r="A4351" t="s">
        <v>791</v>
      </c>
      <c r="B4351">
        <v>54</v>
      </c>
      <c r="C4351">
        <v>4.1399999999999997</v>
      </c>
      <c r="D4351">
        <v>0.25</v>
      </c>
      <c r="E4351">
        <v>0.79200000000000004</v>
      </c>
      <c r="F4351">
        <v>6.2E-2</v>
      </c>
      <c r="G4351">
        <v>9.5299999999999996E-2</v>
      </c>
      <c r="H4351">
        <v>3.5000000000000001E-3</v>
      </c>
      <c r="I4351">
        <v>-0.17191999999999999</v>
      </c>
      <c r="J4351">
        <v>10.493180000000001</v>
      </c>
      <c r="K4351">
        <v>0.38537389999999999</v>
      </c>
      <c r="L4351">
        <v>6.1400000000000003E-2</v>
      </c>
      <c r="M4351">
        <v>5.3E-3</v>
      </c>
      <c r="N4351">
        <v>0.58692</v>
      </c>
      <c r="O4351">
        <v>596</v>
      </c>
      <c r="P4351">
        <v>32</v>
      </c>
      <c r="Q4351" s="41">
        <v>586</v>
      </c>
      <c r="R4351">
        <v>21</v>
      </c>
      <c r="S4351">
        <v>642</v>
      </c>
      <c r="T4351">
        <v>65</v>
      </c>
      <c r="U4351">
        <v>640</v>
      </c>
      <c r="V4351">
        <v>160</v>
      </c>
      <c r="W4351" s="8">
        <v>586</v>
      </c>
      <c r="X4351" s="8">
        <v>21</v>
      </c>
      <c r="Y4351" s="8">
        <v>91.5625</v>
      </c>
    </row>
    <row r="4352" spans="1:25" ht="15" x14ac:dyDescent="0.25">
      <c r="A4352" t="s">
        <v>1620</v>
      </c>
      <c r="B4352">
        <v>472</v>
      </c>
      <c r="C4352">
        <v>2.1760000000000002</v>
      </c>
      <c r="D4352">
        <v>6.5000000000000002E-2</v>
      </c>
      <c r="E4352">
        <v>1.7829999999999999</v>
      </c>
      <c r="F4352">
        <v>3.6999999999999998E-2</v>
      </c>
      <c r="G4352">
        <v>0.17530000000000001</v>
      </c>
      <c r="H4352">
        <v>2.5000000000000001E-3</v>
      </c>
      <c r="I4352">
        <v>0.52778000000000003</v>
      </c>
      <c r="J4352">
        <v>5.7045070000000004</v>
      </c>
      <c r="K4352">
        <v>8.1353490000000001E-2</v>
      </c>
      <c r="L4352">
        <v>7.4099999999999999E-2</v>
      </c>
      <c r="M4352">
        <v>9.1E-4</v>
      </c>
      <c r="N4352">
        <v>0.36182999999999998</v>
      </c>
      <c r="O4352">
        <v>1038.9000000000001</v>
      </c>
      <c r="P4352">
        <v>14</v>
      </c>
      <c r="Q4352" s="41">
        <v>1043</v>
      </c>
      <c r="R4352">
        <v>14</v>
      </c>
      <c r="S4352">
        <v>960</v>
      </c>
      <c r="T4352">
        <v>49</v>
      </c>
      <c r="U4352">
        <v>1045</v>
      </c>
      <c r="V4352">
        <v>25</v>
      </c>
      <c r="W4352" s="8">
        <v>1045</v>
      </c>
      <c r="X4352" s="8">
        <v>25</v>
      </c>
      <c r="Y4352" s="8">
        <v>99.808612440191396</v>
      </c>
    </row>
    <row r="4353" spans="1:25" ht="15" x14ac:dyDescent="0.25">
      <c r="A4353" t="s">
        <v>5956</v>
      </c>
      <c r="B4353">
        <v>222</v>
      </c>
      <c r="C4353">
        <v>2.7269999999999999</v>
      </c>
      <c r="D4353">
        <v>8.4000000000000005E-2</v>
      </c>
      <c r="E4353">
        <v>1.855</v>
      </c>
      <c r="F4353">
        <v>4.3999999999999997E-2</v>
      </c>
      <c r="G4353">
        <v>0.1837</v>
      </c>
      <c r="H4353">
        <v>3.0999999999999999E-3</v>
      </c>
      <c r="I4353">
        <v>0.53635999999999995</v>
      </c>
      <c r="J4353">
        <v>5.4436580000000001</v>
      </c>
      <c r="K4353">
        <v>9.186358E-2</v>
      </c>
      <c r="L4353">
        <v>7.3599999999999999E-2</v>
      </c>
      <c r="M4353">
        <v>1.1000000000000001E-3</v>
      </c>
      <c r="N4353">
        <v>0.39143</v>
      </c>
      <c r="O4353">
        <v>1065</v>
      </c>
      <c r="P4353">
        <v>16</v>
      </c>
      <c r="Q4353" s="41">
        <v>1087</v>
      </c>
      <c r="R4353">
        <v>17</v>
      </c>
      <c r="S4353">
        <v>1084</v>
      </c>
      <c r="T4353">
        <v>56</v>
      </c>
      <c r="U4353">
        <v>1033</v>
      </c>
      <c r="V4353">
        <v>30</v>
      </c>
      <c r="W4353" s="8">
        <v>1033</v>
      </c>
      <c r="X4353" s="8">
        <v>30</v>
      </c>
      <c r="Y4353" s="8">
        <v>105.22749273959342</v>
      </c>
    </row>
    <row r="4354" spans="1:25" ht="15" x14ac:dyDescent="0.25">
      <c r="A4354" t="s">
        <v>304</v>
      </c>
      <c r="B4354">
        <v>274</v>
      </c>
      <c r="C4354">
        <v>2.0619999999999998</v>
      </c>
      <c r="D4354">
        <v>4.4999999999999998E-2</v>
      </c>
      <c r="E4354">
        <v>0.65400000000000003</v>
      </c>
      <c r="F4354">
        <v>1.7000000000000001E-2</v>
      </c>
      <c r="G4354">
        <v>8.2600000000000007E-2</v>
      </c>
      <c r="H4354">
        <v>1.4E-3</v>
      </c>
      <c r="I4354">
        <v>0.22964000000000001</v>
      </c>
      <c r="J4354">
        <v>12.106540000000001</v>
      </c>
      <c r="K4354">
        <v>0.20519560000000001</v>
      </c>
      <c r="L4354">
        <v>5.7799999999999997E-2</v>
      </c>
      <c r="M4354">
        <v>1.2999999999999999E-3</v>
      </c>
      <c r="N4354">
        <v>0.45168000000000003</v>
      </c>
      <c r="O4354">
        <v>510.6</v>
      </c>
      <c r="P4354">
        <v>11</v>
      </c>
      <c r="Q4354" s="41">
        <v>511.6</v>
      </c>
      <c r="R4354">
        <v>7.9</v>
      </c>
      <c r="S4354">
        <v>510</v>
      </c>
      <c r="T4354">
        <v>30</v>
      </c>
      <c r="U4354">
        <v>519</v>
      </c>
      <c r="V4354">
        <v>49</v>
      </c>
      <c r="W4354" s="8">
        <v>511.6</v>
      </c>
      <c r="X4354" s="8">
        <v>7.9</v>
      </c>
      <c r="Y4354" s="8">
        <v>98.574181117533726</v>
      </c>
    </row>
    <row r="4355" spans="1:25" ht="15" x14ac:dyDescent="0.25">
      <c r="A4355" t="s">
        <v>1480</v>
      </c>
      <c r="B4355">
        <v>148.6</v>
      </c>
      <c r="C4355">
        <v>2.2290000000000001</v>
      </c>
      <c r="D4355">
        <v>3.4000000000000002E-2</v>
      </c>
      <c r="E4355">
        <v>1.7110000000000001</v>
      </c>
      <c r="F4355">
        <v>4.7E-2</v>
      </c>
      <c r="G4355">
        <v>0.1663</v>
      </c>
      <c r="H4355">
        <v>3.3E-3</v>
      </c>
      <c r="I4355">
        <v>0.63380999999999998</v>
      </c>
      <c r="J4355">
        <v>6.0132289999999999</v>
      </c>
      <c r="K4355">
        <v>0.1193245</v>
      </c>
      <c r="L4355">
        <v>7.4300000000000005E-2</v>
      </c>
      <c r="M4355">
        <v>1.2999999999999999E-3</v>
      </c>
      <c r="N4355">
        <v>0.13946</v>
      </c>
      <c r="O4355">
        <v>1012</v>
      </c>
      <c r="P4355">
        <v>18</v>
      </c>
      <c r="Q4355" s="41">
        <v>997</v>
      </c>
      <c r="R4355">
        <v>18</v>
      </c>
      <c r="S4355">
        <v>935</v>
      </c>
      <c r="T4355">
        <v>57</v>
      </c>
      <c r="U4355">
        <v>1066</v>
      </c>
      <c r="V4355">
        <v>40</v>
      </c>
      <c r="W4355" s="8">
        <v>997</v>
      </c>
      <c r="X4355" s="8">
        <v>18</v>
      </c>
      <c r="Y4355" s="8">
        <v>93.527204502814257</v>
      </c>
    </row>
    <row r="4356" spans="1:25" ht="15" x14ac:dyDescent="0.25">
      <c r="A4356" t="s">
        <v>850</v>
      </c>
      <c r="B4356">
        <v>1740</v>
      </c>
      <c r="C4356">
        <v>6.76</v>
      </c>
      <c r="D4356">
        <v>0.3</v>
      </c>
      <c r="E4356">
        <v>0.84599999999999997</v>
      </c>
      <c r="F4356">
        <v>0.02</v>
      </c>
      <c r="G4356">
        <v>9.8400000000000001E-2</v>
      </c>
      <c r="H4356">
        <v>1.6999999999999999E-3</v>
      </c>
      <c r="I4356">
        <v>0.80254000000000003</v>
      </c>
      <c r="J4356">
        <v>10.162599999999999</v>
      </c>
      <c r="K4356">
        <v>0.17557339999999999</v>
      </c>
      <c r="L4356">
        <v>6.2039999999999998E-2</v>
      </c>
      <c r="M4356">
        <v>6.4000000000000005E-4</v>
      </c>
      <c r="N4356">
        <v>0.2145</v>
      </c>
      <c r="O4356">
        <v>622</v>
      </c>
      <c r="P4356">
        <v>11</v>
      </c>
      <c r="Q4356" s="41">
        <v>604.79999999999995</v>
      </c>
      <c r="R4356">
        <v>10</v>
      </c>
      <c r="S4356">
        <v>772</v>
      </c>
      <c r="T4356">
        <v>41</v>
      </c>
      <c r="U4356">
        <v>674</v>
      </c>
      <c r="V4356">
        <v>22</v>
      </c>
      <c r="W4356" s="8">
        <v>604.79999999999995</v>
      </c>
      <c r="X4356" s="8">
        <v>10</v>
      </c>
      <c r="Y4356" s="8">
        <v>89.73293768545993</v>
      </c>
    </row>
    <row r="4357" spans="1:25" ht="15" x14ac:dyDescent="0.25">
      <c r="A4357" t="s">
        <v>1930</v>
      </c>
      <c r="B4357">
        <v>141.69999999999999</v>
      </c>
      <c r="C4357">
        <v>1.454</v>
      </c>
      <c r="D4357">
        <v>2.9000000000000001E-2</v>
      </c>
      <c r="E4357">
        <v>4.0599999999999996</v>
      </c>
      <c r="F4357">
        <v>8.8999999999999996E-2</v>
      </c>
      <c r="G4357">
        <v>0.28989999999999999</v>
      </c>
      <c r="H4357">
        <v>4.5999999999999999E-3</v>
      </c>
      <c r="I4357">
        <v>0.74016000000000004</v>
      </c>
      <c r="J4357">
        <v>3.449465</v>
      </c>
      <c r="K4357">
        <v>5.4734530000000003E-2</v>
      </c>
      <c r="L4357">
        <v>0.1016</v>
      </c>
      <c r="M4357">
        <v>1.6000000000000001E-3</v>
      </c>
      <c r="N4357">
        <v>0.22597</v>
      </c>
      <c r="O4357">
        <v>1645</v>
      </c>
      <c r="P4357">
        <v>18</v>
      </c>
      <c r="Q4357" s="41">
        <v>1641</v>
      </c>
      <c r="R4357">
        <v>23</v>
      </c>
      <c r="S4357">
        <v>1659</v>
      </c>
      <c r="T4357">
        <v>77</v>
      </c>
      <c r="U4357">
        <v>1654</v>
      </c>
      <c r="V4357">
        <v>29</v>
      </c>
      <c r="W4357" s="8">
        <v>1654</v>
      </c>
      <c r="X4357" s="8">
        <v>29</v>
      </c>
      <c r="Y4357" s="8">
        <v>99.214026602176546</v>
      </c>
    </row>
    <row r="4358" spans="1:25" ht="15" x14ac:dyDescent="0.25">
      <c r="A4358" t="s">
        <v>1950</v>
      </c>
      <c r="B4358">
        <v>366</v>
      </c>
      <c r="C4358">
        <v>2.399</v>
      </c>
      <c r="D4358">
        <v>2.3E-2</v>
      </c>
      <c r="E4358">
        <v>4.7290000000000001</v>
      </c>
      <c r="F4358">
        <v>9.7000000000000003E-2</v>
      </c>
      <c r="G4358">
        <v>0.31580000000000003</v>
      </c>
      <c r="H4358">
        <v>4.7000000000000002E-3</v>
      </c>
      <c r="I4358">
        <v>0.71945999999999999</v>
      </c>
      <c r="J4358">
        <v>3.1665610000000002</v>
      </c>
      <c r="K4358">
        <v>4.7127410000000002E-2</v>
      </c>
      <c r="L4358">
        <v>0.10863</v>
      </c>
      <c r="M4358">
        <v>9.8999999999999999E-4</v>
      </c>
      <c r="N4358">
        <v>0.57006000000000001</v>
      </c>
      <c r="O4358">
        <v>1773</v>
      </c>
      <c r="P4358">
        <v>17</v>
      </c>
      <c r="Q4358" s="41">
        <v>1769</v>
      </c>
      <c r="R4358">
        <v>23</v>
      </c>
      <c r="S4358">
        <v>1820</v>
      </c>
      <c r="T4358">
        <v>84</v>
      </c>
      <c r="U4358">
        <v>1778</v>
      </c>
      <c r="V4358">
        <v>17</v>
      </c>
      <c r="W4358" s="8">
        <v>1778</v>
      </c>
      <c r="X4358" s="8">
        <v>17</v>
      </c>
      <c r="Y4358" s="8">
        <v>99.493813273340834</v>
      </c>
    </row>
    <row r="4359" spans="1:25" ht="15" x14ac:dyDescent="0.25">
      <c r="A4359" t="s">
        <v>1941</v>
      </c>
      <c r="B4359">
        <v>354</v>
      </c>
      <c r="C4359">
        <v>1.077</v>
      </c>
      <c r="D4359">
        <v>1.6E-2</v>
      </c>
      <c r="E4359">
        <v>4.5640000000000001</v>
      </c>
      <c r="F4359">
        <v>9.4E-2</v>
      </c>
      <c r="G4359">
        <v>0.31269999999999998</v>
      </c>
      <c r="H4359">
        <v>4.4999999999999997E-3</v>
      </c>
      <c r="I4359">
        <v>0.70381000000000005</v>
      </c>
      <c r="J4359">
        <v>3.197953</v>
      </c>
      <c r="K4359">
        <v>4.6021069999999997E-2</v>
      </c>
      <c r="L4359">
        <v>0.10600999999999999</v>
      </c>
      <c r="M4359">
        <v>1E-3</v>
      </c>
      <c r="N4359">
        <v>0.36830000000000002</v>
      </c>
      <c r="O4359">
        <v>1743.8</v>
      </c>
      <c r="P4359">
        <v>18</v>
      </c>
      <c r="Q4359" s="41">
        <v>1753</v>
      </c>
      <c r="R4359">
        <v>22</v>
      </c>
      <c r="S4359">
        <v>1760</v>
      </c>
      <c r="T4359">
        <v>78</v>
      </c>
      <c r="U4359">
        <v>1731</v>
      </c>
      <c r="V4359">
        <v>17</v>
      </c>
      <c r="W4359" s="8">
        <v>1731</v>
      </c>
      <c r="X4359" s="8">
        <v>17</v>
      </c>
      <c r="Y4359" s="8">
        <v>101.27094165222414</v>
      </c>
    </row>
    <row r="4360" spans="1:25" ht="15" x14ac:dyDescent="0.25">
      <c r="A4360" t="s">
        <v>744</v>
      </c>
      <c r="B4360">
        <v>119.9</v>
      </c>
      <c r="C4360">
        <v>3.7949999999999999</v>
      </c>
      <c r="D4360">
        <v>6.2E-2</v>
      </c>
      <c r="E4360">
        <v>0.77800000000000002</v>
      </c>
      <c r="F4360">
        <v>2.5000000000000001E-2</v>
      </c>
      <c r="G4360">
        <v>9.3600000000000003E-2</v>
      </c>
      <c r="H4360">
        <v>2E-3</v>
      </c>
      <c r="I4360">
        <v>4.7537999999999997E-2</v>
      </c>
      <c r="J4360">
        <v>10.683759999999999</v>
      </c>
      <c r="K4360">
        <v>0.2282855</v>
      </c>
      <c r="L4360">
        <v>6.0199999999999997E-2</v>
      </c>
      <c r="M4360">
        <v>2.0999999999999999E-3</v>
      </c>
      <c r="N4360">
        <v>0.51780999999999999</v>
      </c>
      <c r="O4360">
        <v>583</v>
      </c>
      <c r="P4360">
        <v>14</v>
      </c>
      <c r="Q4360" s="41">
        <v>577</v>
      </c>
      <c r="R4360">
        <v>12</v>
      </c>
      <c r="S4360">
        <v>601</v>
      </c>
      <c r="T4360">
        <v>45</v>
      </c>
      <c r="U4360">
        <v>610</v>
      </c>
      <c r="V4360">
        <v>70</v>
      </c>
      <c r="W4360" s="8">
        <v>577</v>
      </c>
      <c r="X4360" s="8">
        <v>12</v>
      </c>
      <c r="Y4360" s="8">
        <v>94.590163934426229</v>
      </c>
    </row>
    <row r="4361" spans="1:25" ht="15" x14ac:dyDescent="0.25">
      <c r="A4361" t="s">
        <v>635</v>
      </c>
      <c r="B4361">
        <v>278</v>
      </c>
      <c r="C4361">
        <v>1.901</v>
      </c>
      <c r="D4361">
        <v>3.6999999999999998E-2</v>
      </c>
      <c r="E4361">
        <v>0.71199999999999997</v>
      </c>
      <c r="F4361">
        <v>1.9E-2</v>
      </c>
      <c r="G4361">
        <v>9.01E-2</v>
      </c>
      <c r="H4361">
        <v>1.4E-3</v>
      </c>
      <c r="I4361">
        <v>0.20691999999999999</v>
      </c>
      <c r="J4361">
        <v>11.09878</v>
      </c>
      <c r="K4361">
        <v>0.1724561</v>
      </c>
      <c r="L4361">
        <v>5.7700000000000001E-2</v>
      </c>
      <c r="M4361">
        <v>1.1999999999999999E-3</v>
      </c>
      <c r="N4361">
        <v>0.38127</v>
      </c>
      <c r="O4361">
        <v>546.5</v>
      </c>
      <c r="P4361">
        <v>11</v>
      </c>
      <c r="Q4361" s="41">
        <v>556.1</v>
      </c>
      <c r="R4361">
        <v>8.1</v>
      </c>
      <c r="S4361">
        <v>553</v>
      </c>
      <c r="T4361">
        <v>28</v>
      </c>
      <c r="U4361">
        <v>531</v>
      </c>
      <c r="V4361">
        <v>44</v>
      </c>
      <c r="W4361" s="8">
        <v>556.1</v>
      </c>
      <c r="X4361" s="8">
        <v>8.1</v>
      </c>
      <c r="Y4361" s="8">
        <v>104.72693032015066</v>
      </c>
    </row>
    <row r="4362" spans="1:25" ht="15" x14ac:dyDescent="0.25">
      <c r="A4362" t="s">
        <v>5957</v>
      </c>
      <c r="B4362">
        <v>276</v>
      </c>
      <c r="C4362">
        <v>2.496</v>
      </c>
      <c r="D4362">
        <v>2.5000000000000001E-2</v>
      </c>
      <c r="E4362">
        <v>0.73699999999999999</v>
      </c>
      <c r="F4362">
        <v>2.1000000000000001E-2</v>
      </c>
      <c r="G4362">
        <v>9.1800000000000007E-2</v>
      </c>
      <c r="H4362">
        <v>1.5E-3</v>
      </c>
      <c r="I4362">
        <v>0.16342000000000001</v>
      </c>
      <c r="J4362">
        <v>10.89325</v>
      </c>
      <c r="K4362">
        <v>0.17799419999999999</v>
      </c>
      <c r="L4362">
        <v>5.8000000000000003E-2</v>
      </c>
      <c r="M4362">
        <v>1.4E-3</v>
      </c>
      <c r="N4362">
        <v>0.39238000000000001</v>
      </c>
      <c r="O4362">
        <v>560.4</v>
      </c>
      <c r="P4362">
        <v>12</v>
      </c>
      <c r="Q4362" s="41">
        <v>566.20000000000005</v>
      </c>
      <c r="R4362">
        <v>8.6999999999999993</v>
      </c>
      <c r="S4362">
        <v>570</v>
      </c>
      <c r="T4362">
        <v>30</v>
      </c>
      <c r="U4362">
        <v>529</v>
      </c>
      <c r="V4362">
        <v>51</v>
      </c>
      <c r="W4362" s="8">
        <v>566.20000000000005</v>
      </c>
      <c r="X4362" s="8">
        <v>8.6999999999999993</v>
      </c>
      <c r="Y4362" s="8">
        <v>107.03213610586013</v>
      </c>
    </row>
    <row r="4363" spans="1:25" ht="15" x14ac:dyDescent="0.25">
      <c r="A4363" t="s">
        <v>1814</v>
      </c>
      <c r="B4363">
        <v>679</v>
      </c>
      <c r="C4363">
        <v>2.7280000000000002</v>
      </c>
      <c r="D4363">
        <v>6.7000000000000004E-2</v>
      </c>
      <c r="E4363">
        <v>2.0419999999999998</v>
      </c>
      <c r="F4363">
        <v>6.5000000000000002E-2</v>
      </c>
      <c r="G4363">
        <v>0.19620000000000001</v>
      </c>
      <c r="H4363">
        <v>5.3E-3</v>
      </c>
      <c r="I4363">
        <v>0.72980999999999996</v>
      </c>
      <c r="J4363">
        <v>5.0968400000000003</v>
      </c>
      <c r="K4363">
        <v>0.1376822</v>
      </c>
      <c r="L4363">
        <v>7.6700000000000004E-2</v>
      </c>
      <c r="M4363">
        <v>1.6999999999999999E-3</v>
      </c>
      <c r="N4363">
        <v>0.6391</v>
      </c>
      <c r="O4363">
        <v>1129</v>
      </c>
      <c r="P4363">
        <v>22</v>
      </c>
      <c r="Q4363" s="41">
        <v>1155</v>
      </c>
      <c r="R4363">
        <v>29</v>
      </c>
      <c r="S4363">
        <v>926</v>
      </c>
      <c r="T4363">
        <v>65</v>
      </c>
      <c r="U4363">
        <v>1111</v>
      </c>
      <c r="V4363">
        <v>45</v>
      </c>
      <c r="W4363" s="8">
        <v>1111</v>
      </c>
      <c r="X4363" s="8">
        <v>45</v>
      </c>
      <c r="Y4363" s="8">
        <v>103.96039603960396</v>
      </c>
    </row>
    <row r="4364" spans="1:25" ht="15" x14ac:dyDescent="0.25">
      <c r="A4364" t="s">
        <v>995</v>
      </c>
      <c r="B4364">
        <v>139.30000000000001</v>
      </c>
      <c r="C4364">
        <v>1.51</v>
      </c>
      <c r="D4364">
        <v>3.1E-2</v>
      </c>
      <c r="E4364">
        <v>0.89800000000000002</v>
      </c>
      <c r="F4364">
        <v>2.7E-2</v>
      </c>
      <c r="G4364">
        <v>0.10440000000000001</v>
      </c>
      <c r="H4364">
        <v>2.5999999999999999E-3</v>
      </c>
      <c r="I4364">
        <v>0.12791</v>
      </c>
      <c r="J4364">
        <v>9.5785440000000008</v>
      </c>
      <c r="K4364">
        <v>0.23854610000000001</v>
      </c>
      <c r="L4364">
        <v>6.2199999999999998E-2</v>
      </c>
      <c r="M4364">
        <v>2.3E-3</v>
      </c>
      <c r="N4364">
        <v>0.48849999999999999</v>
      </c>
      <c r="O4364">
        <v>653</v>
      </c>
      <c r="P4364">
        <v>16</v>
      </c>
      <c r="Q4364" s="41">
        <v>640</v>
      </c>
      <c r="R4364">
        <v>15</v>
      </c>
      <c r="S4364">
        <v>630</v>
      </c>
      <c r="T4364">
        <v>39</v>
      </c>
      <c r="U4364">
        <v>681</v>
      </c>
      <c r="V4364">
        <v>77</v>
      </c>
      <c r="W4364" s="8">
        <v>640</v>
      </c>
      <c r="X4364" s="8">
        <v>15</v>
      </c>
      <c r="Y4364" s="8">
        <v>93.979441997063134</v>
      </c>
    </row>
    <row r="4365" spans="1:25" ht="15" x14ac:dyDescent="0.25">
      <c r="A4365" t="s">
        <v>846</v>
      </c>
      <c r="B4365">
        <v>228</v>
      </c>
      <c r="C4365">
        <v>3.5</v>
      </c>
      <c r="D4365">
        <v>0.53</v>
      </c>
      <c r="E4365">
        <v>0.82099999999999995</v>
      </c>
      <c r="F4365">
        <v>2.7E-2</v>
      </c>
      <c r="G4365">
        <v>9.8199999999999996E-2</v>
      </c>
      <c r="H4365">
        <v>2.0999999999999999E-3</v>
      </c>
      <c r="I4365">
        <v>0.23243</v>
      </c>
      <c r="J4365">
        <v>10.183299999999999</v>
      </c>
      <c r="K4365">
        <v>0.21776909999999999</v>
      </c>
      <c r="L4365">
        <v>0.06</v>
      </c>
      <c r="M4365">
        <v>1.8E-3</v>
      </c>
      <c r="N4365">
        <v>0.32311000000000001</v>
      </c>
      <c r="O4365">
        <v>608</v>
      </c>
      <c r="P4365">
        <v>15</v>
      </c>
      <c r="Q4365" s="41">
        <v>604</v>
      </c>
      <c r="R4365">
        <v>12</v>
      </c>
      <c r="S4365">
        <v>650</v>
      </c>
      <c r="T4365">
        <v>39</v>
      </c>
      <c r="U4365">
        <v>608</v>
      </c>
      <c r="V4365">
        <v>69</v>
      </c>
      <c r="W4365" s="8">
        <v>604</v>
      </c>
      <c r="X4365" s="8">
        <v>12</v>
      </c>
      <c r="Y4365" s="8">
        <v>99.342105263157904</v>
      </c>
    </row>
    <row r="4366" spans="1:25" ht="15" x14ac:dyDescent="0.25">
      <c r="A4366" t="s">
        <v>734</v>
      </c>
      <c r="B4366">
        <v>637</v>
      </c>
      <c r="C4366">
        <v>2.67</v>
      </c>
      <c r="D4366">
        <v>0.11</v>
      </c>
      <c r="E4366">
        <v>0.76419999999999999</v>
      </c>
      <c r="F4366">
        <v>1.6E-2</v>
      </c>
      <c r="G4366">
        <v>9.3299999999999994E-2</v>
      </c>
      <c r="H4366">
        <v>1.4E-3</v>
      </c>
      <c r="I4366">
        <v>0.32327</v>
      </c>
      <c r="J4366">
        <v>10.718109999999999</v>
      </c>
      <c r="K4366">
        <v>0.1608291</v>
      </c>
      <c r="L4366">
        <v>5.9659999999999998E-2</v>
      </c>
      <c r="M4366">
        <v>9.1E-4</v>
      </c>
      <c r="N4366">
        <v>0.56586000000000003</v>
      </c>
      <c r="O4366">
        <v>576.20000000000005</v>
      </c>
      <c r="P4366">
        <v>9.5</v>
      </c>
      <c r="Q4366" s="41">
        <v>575</v>
      </c>
      <c r="R4366">
        <v>8.4</v>
      </c>
      <c r="S4366">
        <v>634</v>
      </c>
      <c r="T4366">
        <v>31</v>
      </c>
      <c r="U4366">
        <v>587</v>
      </c>
      <c r="V4366">
        <v>34</v>
      </c>
      <c r="W4366" s="8">
        <v>575</v>
      </c>
      <c r="X4366" s="8">
        <v>8.4</v>
      </c>
      <c r="Y4366" s="8">
        <v>97.955706984667799</v>
      </c>
    </row>
    <row r="4367" spans="1:25" ht="15" x14ac:dyDescent="0.25">
      <c r="A4367" t="s">
        <v>1152</v>
      </c>
      <c r="B4367">
        <v>437</v>
      </c>
      <c r="C4367">
        <v>2.44</v>
      </c>
      <c r="D4367">
        <v>0.28999999999999998</v>
      </c>
      <c r="E4367">
        <v>0.999</v>
      </c>
      <c r="F4367">
        <v>2.4E-2</v>
      </c>
      <c r="G4367">
        <v>0.1147</v>
      </c>
      <c r="H4367">
        <v>2E-3</v>
      </c>
      <c r="I4367">
        <v>0.43186999999999998</v>
      </c>
      <c r="J4367">
        <v>8.7183960000000003</v>
      </c>
      <c r="K4367">
        <v>0.15202089999999999</v>
      </c>
      <c r="L4367">
        <v>6.2780000000000002E-2</v>
      </c>
      <c r="M4367">
        <v>9.7000000000000005E-4</v>
      </c>
      <c r="N4367">
        <v>0.41388000000000003</v>
      </c>
      <c r="O4367">
        <v>702.9</v>
      </c>
      <c r="P4367">
        <v>12</v>
      </c>
      <c r="Q4367" s="41">
        <v>699.8</v>
      </c>
      <c r="R4367">
        <v>11</v>
      </c>
      <c r="S4367">
        <v>668</v>
      </c>
      <c r="T4367">
        <v>33</v>
      </c>
      <c r="U4367">
        <v>696</v>
      </c>
      <c r="V4367">
        <v>33</v>
      </c>
      <c r="W4367" s="8">
        <v>699.8</v>
      </c>
      <c r="X4367" s="8">
        <v>11</v>
      </c>
      <c r="Y4367" s="8">
        <v>100.54597701149423</v>
      </c>
    </row>
    <row r="4368" spans="1:25" ht="15" x14ac:dyDescent="0.25">
      <c r="A4368" t="s">
        <v>541</v>
      </c>
      <c r="B4368">
        <v>184.4</v>
      </c>
      <c r="C4368">
        <v>1.121</v>
      </c>
      <c r="D4368">
        <v>1.4999999999999999E-2</v>
      </c>
      <c r="E4368">
        <v>0.70099999999999996</v>
      </c>
      <c r="F4368">
        <v>0.02</v>
      </c>
      <c r="G4368">
        <v>8.72E-2</v>
      </c>
      <c r="H4368">
        <v>1.6000000000000001E-3</v>
      </c>
      <c r="I4368">
        <v>0.10889</v>
      </c>
      <c r="J4368">
        <v>11.467890000000001</v>
      </c>
      <c r="K4368">
        <v>0.21042</v>
      </c>
      <c r="L4368">
        <v>5.8799999999999998E-2</v>
      </c>
      <c r="M4368">
        <v>1.6000000000000001E-3</v>
      </c>
      <c r="N4368">
        <v>0.49458999999999997</v>
      </c>
      <c r="O4368">
        <v>540.20000000000005</v>
      </c>
      <c r="P4368">
        <v>12</v>
      </c>
      <c r="Q4368" s="41">
        <v>538.70000000000005</v>
      </c>
      <c r="R4368">
        <v>9.3000000000000007</v>
      </c>
      <c r="S4368">
        <v>527</v>
      </c>
      <c r="T4368">
        <v>29</v>
      </c>
      <c r="U4368">
        <v>552</v>
      </c>
      <c r="V4368">
        <v>59</v>
      </c>
      <c r="W4368" s="8">
        <v>538.70000000000005</v>
      </c>
      <c r="X4368" s="8">
        <v>9.3000000000000007</v>
      </c>
      <c r="Y4368" s="8">
        <v>97.590579710144937</v>
      </c>
    </row>
    <row r="4369" spans="1:25" ht="15" x14ac:dyDescent="0.25">
      <c r="A4369" t="s">
        <v>5958</v>
      </c>
      <c r="B4369">
        <v>146.19999999999999</v>
      </c>
      <c r="C4369">
        <v>2.3090000000000002</v>
      </c>
      <c r="D4369">
        <v>5.1999999999999998E-2</v>
      </c>
      <c r="E4369">
        <v>0.748</v>
      </c>
      <c r="F4369">
        <v>2.1999999999999999E-2</v>
      </c>
      <c r="G4369">
        <v>9.3399999999999997E-2</v>
      </c>
      <c r="H4369">
        <v>1.9E-3</v>
      </c>
      <c r="I4369">
        <v>9.2605999999999994E-2</v>
      </c>
      <c r="J4369">
        <v>10.70664</v>
      </c>
      <c r="K4369">
        <v>0.21780099999999999</v>
      </c>
      <c r="L4369">
        <v>5.7700000000000001E-2</v>
      </c>
      <c r="M4369">
        <v>1.5E-3</v>
      </c>
      <c r="N4369">
        <v>0.57394000000000001</v>
      </c>
      <c r="O4369">
        <v>568</v>
      </c>
      <c r="P4369">
        <v>12</v>
      </c>
      <c r="Q4369" s="41">
        <v>575.6</v>
      </c>
      <c r="R4369">
        <v>11</v>
      </c>
      <c r="S4369">
        <v>566</v>
      </c>
      <c r="T4369">
        <v>35</v>
      </c>
      <c r="U4369">
        <v>531</v>
      </c>
      <c r="V4369">
        <v>61</v>
      </c>
      <c r="W4369" s="8">
        <v>575.6</v>
      </c>
      <c r="X4369" s="8">
        <v>11</v>
      </c>
      <c r="Y4369" s="8">
        <v>108.39924670433146</v>
      </c>
    </row>
    <row r="4370" spans="1:25" ht="15" x14ac:dyDescent="0.25">
      <c r="A4370" t="s">
        <v>705</v>
      </c>
      <c r="B4370">
        <v>1764</v>
      </c>
      <c r="C4370">
        <v>11.81</v>
      </c>
      <c r="D4370">
        <v>0.12</v>
      </c>
      <c r="E4370">
        <v>0.74470000000000003</v>
      </c>
      <c r="F4370">
        <v>1.6E-2</v>
      </c>
      <c r="G4370">
        <v>9.2200000000000004E-2</v>
      </c>
      <c r="H4370">
        <v>1.2999999999999999E-3</v>
      </c>
      <c r="I4370">
        <v>0.60997999999999997</v>
      </c>
      <c r="J4370">
        <v>10.84599</v>
      </c>
      <c r="K4370">
        <v>0.15292610000000001</v>
      </c>
      <c r="L4370">
        <v>5.8999999999999997E-2</v>
      </c>
      <c r="M4370">
        <v>6.8000000000000005E-4</v>
      </c>
      <c r="N4370">
        <v>0.45215</v>
      </c>
      <c r="O4370">
        <v>565</v>
      </c>
      <c r="P4370">
        <v>9.1</v>
      </c>
      <c r="Q4370" s="41">
        <v>568.5</v>
      </c>
      <c r="R4370">
        <v>7.6</v>
      </c>
      <c r="S4370">
        <v>573</v>
      </c>
      <c r="T4370">
        <v>31</v>
      </c>
      <c r="U4370">
        <v>565</v>
      </c>
      <c r="V4370">
        <v>25</v>
      </c>
      <c r="W4370" s="8">
        <v>568.5</v>
      </c>
      <c r="X4370" s="8">
        <v>7.6</v>
      </c>
      <c r="Y4370" s="8">
        <v>100.61946902654869</v>
      </c>
    </row>
    <row r="4371" spans="1:25" ht="15" x14ac:dyDescent="0.25">
      <c r="A4371" t="s">
        <v>679</v>
      </c>
      <c r="B4371">
        <v>669</v>
      </c>
      <c r="C4371">
        <v>2.4289999999999998</v>
      </c>
      <c r="D4371">
        <v>2.3E-2</v>
      </c>
      <c r="E4371">
        <v>0.74239999999999995</v>
      </c>
      <c r="F4371">
        <v>1.6E-2</v>
      </c>
      <c r="G4371">
        <v>9.1600000000000001E-2</v>
      </c>
      <c r="H4371">
        <v>1.4E-3</v>
      </c>
      <c r="I4371">
        <v>0.48230000000000001</v>
      </c>
      <c r="J4371">
        <v>10.91703</v>
      </c>
      <c r="K4371">
        <v>0.16685420000000001</v>
      </c>
      <c r="L4371">
        <v>5.9139999999999998E-2</v>
      </c>
      <c r="M4371">
        <v>7.6999999999999996E-4</v>
      </c>
      <c r="N4371">
        <v>0.48619000000000001</v>
      </c>
      <c r="O4371">
        <v>564.4</v>
      </c>
      <c r="P4371">
        <v>9.6</v>
      </c>
      <c r="Q4371" s="41">
        <v>564.79999999999995</v>
      </c>
      <c r="R4371">
        <v>8.3000000000000007</v>
      </c>
      <c r="S4371">
        <v>580</v>
      </c>
      <c r="T4371">
        <v>28</v>
      </c>
      <c r="U4371">
        <v>573</v>
      </c>
      <c r="V4371">
        <v>29</v>
      </c>
      <c r="W4371" s="8">
        <v>564.79999999999995</v>
      </c>
      <c r="X4371" s="8">
        <v>8.3000000000000007</v>
      </c>
      <c r="Y4371" s="8">
        <v>98.568935427574161</v>
      </c>
    </row>
    <row r="4372" spans="1:25" ht="15" x14ac:dyDescent="0.25">
      <c r="A4372" t="s">
        <v>1942</v>
      </c>
      <c r="B4372">
        <v>301</v>
      </c>
      <c r="C4372">
        <v>0.77100000000000002</v>
      </c>
      <c r="D4372">
        <v>7.0999999999999994E-2</v>
      </c>
      <c r="E4372">
        <v>3.96</v>
      </c>
      <c r="F4372">
        <v>0.17</v>
      </c>
      <c r="G4372">
        <v>0.26889999999999997</v>
      </c>
      <c r="H4372">
        <v>6.3E-3</v>
      </c>
      <c r="I4372">
        <v>0.88212000000000002</v>
      </c>
      <c r="J4372">
        <v>3.718855</v>
      </c>
      <c r="K4372">
        <v>8.7128239999999996E-2</v>
      </c>
      <c r="L4372">
        <v>0.1067</v>
      </c>
      <c r="M4372">
        <v>2.3999999999999998E-3</v>
      </c>
      <c r="N4372">
        <v>-0.59072999999999998</v>
      </c>
      <c r="O4372">
        <v>1619</v>
      </c>
      <c r="P4372">
        <v>34</v>
      </c>
      <c r="Q4372" s="41">
        <v>1539</v>
      </c>
      <c r="R4372">
        <v>32</v>
      </c>
      <c r="S4372">
        <v>1145</v>
      </c>
      <c r="T4372">
        <v>59</v>
      </c>
      <c r="U4372">
        <v>1735</v>
      </c>
      <c r="V4372">
        <v>42</v>
      </c>
      <c r="W4372" s="8">
        <v>1735</v>
      </c>
      <c r="X4372" s="8">
        <v>42</v>
      </c>
      <c r="Y4372" s="8">
        <v>88.703170028818448</v>
      </c>
    </row>
    <row r="4373" spans="1:25" ht="15" x14ac:dyDescent="0.25">
      <c r="A4373" t="s">
        <v>1742</v>
      </c>
      <c r="B4373">
        <v>52</v>
      </c>
      <c r="C4373">
        <v>2.1589999999999998</v>
      </c>
      <c r="D4373">
        <v>3.2000000000000001E-2</v>
      </c>
      <c r="E4373">
        <v>1.85</v>
      </c>
      <c r="F4373">
        <v>5.8000000000000003E-2</v>
      </c>
      <c r="G4373">
        <v>0.1787</v>
      </c>
      <c r="H4373">
        <v>4.5999999999999999E-3</v>
      </c>
      <c r="I4373">
        <v>0.25307000000000002</v>
      </c>
      <c r="J4373">
        <v>5.5959709999999996</v>
      </c>
      <c r="K4373">
        <v>0.1440485</v>
      </c>
      <c r="L4373">
        <v>7.5200000000000003E-2</v>
      </c>
      <c r="M4373">
        <v>2.3E-3</v>
      </c>
      <c r="N4373">
        <v>0.58284999999999998</v>
      </c>
      <c r="O4373">
        <v>1064</v>
      </c>
      <c r="P4373">
        <v>20</v>
      </c>
      <c r="Q4373" s="41">
        <v>1059</v>
      </c>
      <c r="R4373">
        <v>25</v>
      </c>
      <c r="S4373">
        <v>1066</v>
      </c>
      <c r="T4373">
        <v>68</v>
      </c>
      <c r="U4373">
        <v>1076</v>
      </c>
      <c r="V4373">
        <v>61</v>
      </c>
      <c r="W4373" s="8">
        <v>1076</v>
      </c>
      <c r="X4373" s="8">
        <v>61</v>
      </c>
      <c r="Y4373" s="8">
        <v>98.420074349442373</v>
      </c>
    </row>
    <row r="4374" spans="1:25" ht="15" x14ac:dyDescent="0.25">
      <c r="A4374" t="s">
        <v>5959</v>
      </c>
      <c r="B4374">
        <v>398</v>
      </c>
      <c r="C4374">
        <v>3.5609999999999999</v>
      </c>
      <c r="D4374">
        <v>7.3999999999999996E-2</v>
      </c>
      <c r="E4374">
        <v>0.76</v>
      </c>
      <c r="F4374">
        <v>2.9000000000000001E-2</v>
      </c>
      <c r="G4374">
        <v>9.0300000000000005E-2</v>
      </c>
      <c r="H4374">
        <v>1.9E-3</v>
      </c>
      <c r="I4374">
        <v>0.44850000000000001</v>
      </c>
      <c r="J4374">
        <v>11.074199999999999</v>
      </c>
      <c r="K4374">
        <v>0.23301189999999999</v>
      </c>
      <c r="L4374">
        <v>6.2300000000000001E-2</v>
      </c>
      <c r="M4374">
        <v>2.2000000000000001E-3</v>
      </c>
      <c r="N4374">
        <v>5.2783999999999998E-2</v>
      </c>
      <c r="O4374">
        <v>578</v>
      </c>
      <c r="P4374">
        <v>19</v>
      </c>
      <c r="Q4374" s="41">
        <v>557</v>
      </c>
      <c r="R4374">
        <v>11</v>
      </c>
      <c r="S4374">
        <v>655</v>
      </c>
      <c r="T4374">
        <v>44</v>
      </c>
      <c r="U4374">
        <v>689</v>
      </c>
      <c r="V4374">
        <v>70</v>
      </c>
      <c r="W4374" s="8">
        <v>557</v>
      </c>
      <c r="X4374" s="8">
        <v>11</v>
      </c>
      <c r="Y4374" s="8">
        <v>80.841799709724242</v>
      </c>
    </row>
    <row r="4375" spans="1:25" ht="15" x14ac:dyDescent="0.25">
      <c r="A4375" t="s">
        <v>878</v>
      </c>
      <c r="B4375">
        <v>781</v>
      </c>
      <c r="C4375">
        <v>24</v>
      </c>
      <c r="D4375">
        <v>1.4</v>
      </c>
      <c r="E4375">
        <v>0.84099999999999997</v>
      </c>
      <c r="F4375">
        <v>0.02</v>
      </c>
      <c r="G4375">
        <v>9.9500000000000005E-2</v>
      </c>
      <c r="H4375">
        <v>1.9E-3</v>
      </c>
      <c r="I4375">
        <v>0.52825999999999995</v>
      </c>
      <c r="J4375">
        <v>10.05025</v>
      </c>
      <c r="K4375">
        <v>0.19191430000000001</v>
      </c>
      <c r="L4375">
        <v>6.164E-2</v>
      </c>
      <c r="M4375">
        <v>1E-3</v>
      </c>
      <c r="N4375">
        <v>0.27710000000000001</v>
      </c>
      <c r="O4375">
        <v>619.4</v>
      </c>
      <c r="P4375">
        <v>11</v>
      </c>
      <c r="Q4375" s="41">
        <v>611.29999999999995</v>
      </c>
      <c r="R4375">
        <v>11</v>
      </c>
      <c r="S4375">
        <v>819</v>
      </c>
      <c r="T4375">
        <v>77</v>
      </c>
      <c r="U4375">
        <v>665</v>
      </c>
      <c r="V4375">
        <v>37</v>
      </c>
      <c r="W4375" s="8">
        <v>611.29999999999995</v>
      </c>
      <c r="X4375" s="8">
        <v>11</v>
      </c>
      <c r="Y4375" s="8">
        <v>91.924812030075174</v>
      </c>
    </row>
    <row r="4376" spans="1:25" ht="15" x14ac:dyDescent="0.25">
      <c r="A4376" t="s">
        <v>1901</v>
      </c>
      <c r="B4376">
        <v>142.19999999999999</v>
      </c>
      <c r="C4376">
        <v>0.46870000000000001</v>
      </c>
      <c r="D4376">
        <v>4.8999999999999998E-3</v>
      </c>
      <c r="E4376">
        <v>2.887</v>
      </c>
      <c r="F4376">
        <v>6.9000000000000006E-2</v>
      </c>
      <c r="G4376">
        <v>0.23499999999999999</v>
      </c>
      <c r="H4376">
        <v>3.5999999999999999E-3</v>
      </c>
      <c r="I4376">
        <v>0.36936999999999998</v>
      </c>
      <c r="J4376">
        <v>4.2553190000000001</v>
      </c>
      <c r="K4376">
        <v>6.5187869999999995E-2</v>
      </c>
      <c r="L4376">
        <v>8.9200000000000002E-2</v>
      </c>
      <c r="M4376">
        <v>1.5E-3</v>
      </c>
      <c r="N4376">
        <v>0.41514000000000001</v>
      </c>
      <c r="O4376">
        <v>1377</v>
      </c>
      <c r="P4376">
        <v>18</v>
      </c>
      <c r="Q4376" s="41">
        <v>1360</v>
      </c>
      <c r="R4376">
        <v>19</v>
      </c>
      <c r="S4376">
        <v>1404</v>
      </c>
      <c r="T4376">
        <v>63</v>
      </c>
      <c r="U4376">
        <v>1404</v>
      </c>
      <c r="V4376">
        <v>33</v>
      </c>
      <c r="W4376" s="8">
        <v>1404</v>
      </c>
      <c r="X4376" s="8">
        <v>33</v>
      </c>
      <c r="Y4376" s="8">
        <v>96.866096866096868</v>
      </c>
    </row>
    <row r="4377" spans="1:25" ht="15" x14ac:dyDescent="0.25">
      <c r="A4377" t="s">
        <v>558</v>
      </c>
      <c r="B4377">
        <v>127</v>
      </c>
      <c r="C4377">
        <v>1.5149999999999999</v>
      </c>
      <c r="D4377">
        <v>1.7999999999999999E-2</v>
      </c>
      <c r="E4377">
        <v>0.69599999999999995</v>
      </c>
      <c r="F4377">
        <v>2.1000000000000001E-2</v>
      </c>
      <c r="G4377">
        <v>8.7499999999999994E-2</v>
      </c>
      <c r="H4377">
        <v>1.8E-3</v>
      </c>
      <c r="I4377">
        <v>1.4574E-2</v>
      </c>
      <c r="J4377">
        <v>11.428570000000001</v>
      </c>
      <c r="K4377">
        <v>0.23510200000000001</v>
      </c>
      <c r="L4377">
        <v>5.8099999999999999E-2</v>
      </c>
      <c r="M4377">
        <v>1.8E-3</v>
      </c>
      <c r="N4377">
        <v>0.60779000000000005</v>
      </c>
      <c r="O4377">
        <v>537</v>
      </c>
      <c r="P4377">
        <v>13</v>
      </c>
      <c r="Q4377" s="41">
        <v>540.79999999999995</v>
      </c>
      <c r="R4377">
        <v>10</v>
      </c>
      <c r="S4377">
        <v>540</v>
      </c>
      <c r="T4377">
        <v>32</v>
      </c>
      <c r="U4377">
        <v>534</v>
      </c>
      <c r="V4377">
        <v>64</v>
      </c>
      <c r="W4377" s="8">
        <v>540.79999999999995</v>
      </c>
      <c r="X4377" s="8">
        <v>10</v>
      </c>
      <c r="Y4377" s="8">
        <v>101.27340823970037</v>
      </c>
    </row>
    <row r="4378" spans="1:25" ht="15" x14ac:dyDescent="0.25">
      <c r="A4378" t="s">
        <v>998</v>
      </c>
      <c r="B4378">
        <v>197</v>
      </c>
      <c r="C4378">
        <v>11.66</v>
      </c>
      <c r="D4378">
        <v>0.18</v>
      </c>
      <c r="E4378">
        <v>0.88800000000000001</v>
      </c>
      <c r="F4378">
        <v>2.5999999999999999E-2</v>
      </c>
      <c r="G4378">
        <v>0.10440000000000001</v>
      </c>
      <c r="H4378">
        <v>1.9E-3</v>
      </c>
      <c r="I4378">
        <v>0.28133000000000002</v>
      </c>
      <c r="J4378">
        <v>9.5785440000000008</v>
      </c>
      <c r="K4378">
        <v>0.17432220000000001</v>
      </c>
      <c r="L4378">
        <v>6.1199999999999997E-2</v>
      </c>
      <c r="M4378">
        <v>1.6999999999999999E-3</v>
      </c>
      <c r="N4378">
        <v>0.35954000000000003</v>
      </c>
      <c r="O4378">
        <v>644</v>
      </c>
      <c r="P4378">
        <v>14</v>
      </c>
      <c r="Q4378" s="41">
        <v>640.29999999999995</v>
      </c>
      <c r="R4378">
        <v>11</v>
      </c>
      <c r="S4378">
        <v>650</v>
      </c>
      <c r="T4378">
        <v>54</v>
      </c>
      <c r="U4378">
        <v>648</v>
      </c>
      <c r="V4378">
        <v>57</v>
      </c>
      <c r="W4378" s="8">
        <v>640.29999999999995</v>
      </c>
      <c r="X4378" s="8">
        <v>11</v>
      </c>
      <c r="Y4378" s="8">
        <v>98.811728395061721</v>
      </c>
    </row>
    <row r="4379" spans="1:25" ht="15" x14ac:dyDescent="0.25">
      <c r="A4379" t="s">
        <v>1546</v>
      </c>
      <c r="B4379">
        <v>315.7</v>
      </c>
      <c r="C4379">
        <v>1.2569999999999999</v>
      </c>
      <c r="D4379">
        <v>0.03</v>
      </c>
      <c r="E4379">
        <v>1.766</v>
      </c>
      <c r="F4379">
        <v>3.9E-2</v>
      </c>
      <c r="G4379">
        <v>0.17349999999999999</v>
      </c>
      <c r="H4379">
        <v>2.5000000000000001E-3</v>
      </c>
      <c r="I4379">
        <v>0.61616000000000004</v>
      </c>
      <c r="J4379">
        <v>5.7636890000000003</v>
      </c>
      <c r="K4379">
        <v>8.3050269999999995E-2</v>
      </c>
      <c r="L4379">
        <v>7.3520000000000002E-2</v>
      </c>
      <c r="M4379">
        <v>8.9999999999999998E-4</v>
      </c>
      <c r="N4379">
        <v>0.37603999999999999</v>
      </c>
      <c r="O4379">
        <v>1032.5999999999999</v>
      </c>
      <c r="P4379">
        <v>14</v>
      </c>
      <c r="Q4379" s="41">
        <v>1033</v>
      </c>
      <c r="R4379">
        <v>14</v>
      </c>
      <c r="S4379">
        <v>1066</v>
      </c>
      <c r="T4379">
        <v>50</v>
      </c>
      <c r="U4379">
        <v>1026</v>
      </c>
      <c r="V4379">
        <v>25</v>
      </c>
      <c r="W4379" s="8">
        <v>1026</v>
      </c>
      <c r="X4379" s="8">
        <v>25</v>
      </c>
      <c r="Y4379" s="8">
        <v>100.68226120857699</v>
      </c>
    </row>
    <row r="4380" spans="1:25" ht="15" x14ac:dyDescent="0.25">
      <c r="A4380" t="s">
        <v>659</v>
      </c>
      <c r="B4380">
        <v>600</v>
      </c>
      <c r="C4380">
        <v>24.06</v>
      </c>
      <c r="D4380">
        <v>0.36</v>
      </c>
      <c r="E4380">
        <v>0.74</v>
      </c>
      <c r="F4380">
        <v>1.7000000000000001E-2</v>
      </c>
      <c r="G4380">
        <v>9.0800000000000006E-2</v>
      </c>
      <c r="H4380">
        <v>1.4E-3</v>
      </c>
      <c r="I4380">
        <v>0.42348000000000002</v>
      </c>
      <c r="J4380">
        <v>11.01322</v>
      </c>
      <c r="K4380">
        <v>0.16980729999999999</v>
      </c>
      <c r="L4380">
        <v>5.8680000000000003E-2</v>
      </c>
      <c r="M4380">
        <v>9.3000000000000005E-4</v>
      </c>
      <c r="N4380">
        <v>0.41088999999999998</v>
      </c>
      <c r="O4380">
        <v>563.29999999999995</v>
      </c>
      <c r="P4380">
        <v>10</v>
      </c>
      <c r="Q4380" s="41">
        <v>560.5</v>
      </c>
      <c r="R4380">
        <v>8.1</v>
      </c>
      <c r="S4380">
        <v>612</v>
      </c>
      <c r="T4380">
        <v>46</v>
      </c>
      <c r="U4380">
        <v>551</v>
      </c>
      <c r="V4380">
        <v>35</v>
      </c>
      <c r="W4380" s="8">
        <v>560.5</v>
      </c>
      <c r="X4380" s="8">
        <v>8.1</v>
      </c>
      <c r="Y4380" s="8">
        <v>101.72413793103448</v>
      </c>
    </row>
    <row r="4381" spans="1:25" ht="15" x14ac:dyDescent="0.25">
      <c r="A4381" t="s">
        <v>1088</v>
      </c>
      <c r="B4381">
        <v>249.7</v>
      </c>
      <c r="C4381">
        <v>2.4300000000000002</v>
      </c>
      <c r="D4381">
        <v>0.1</v>
      </c>
      <c r="E4381">
        <v>0.95599999999999996</v>
      </c>
      <c r="F4381">
        <v>0.03</v>
      </c>
      <c r="G4381">
        <v>0.109</v>
      </c>
      <c r="H4381">
        <v>2.3999999999999998E-3</v>
      </c>
      <c r="I4381">
        <v>0.56245000000000001</v>
      </c>
      <c r="J4381">
        <v>9.1743120000000005</v>
      </c>
      <c r="K4381">
        <v>0.20200319999999999</v>
      </c>
      <c r="L4381">
        <v>6.3299999999999995E-2</v>
      </c>
      <c r="M4381">
        <v>1.1999999999999999E-3</v>
      </c>
      <c r="N4381">
        <v>0.28600999999999999</v>
      </c>
      <c r="O4381">
        <v>681</v>
      </c>
      <c r="P4381">
        <v>15</v>
      </c>
      <c r="Q4381" s="41">
        <v>667</v>
      </c>
      <c r="R4381">
        <v>14</v>
      </c>
      <c r="S4381">
        <v>698</v>
      </c>
      <c r="T4381">
        <v>38</v>
      </c>
      <c r="U4381">
        <v>714</v>
      </c>
      <c r="V4381">
        <v>41</v>
      </c>
      <c r="W4381" s="8">
        <v>667</v>
      </c>
      <c r="X4381" s="8">
        <v>14</v>
      </c>
      <c r="Y4381" s="8">
        <v>93.417366946778714</v>
      </c>
    </row>
    <row r="4382" spans="1:25" ht="15" x14ac:dyDescent="0.25">
      <c r="A4382" t="s">
        <v>5960</v>
      </c>
      <c r="B4382">
        <v>862</v>
      </c>
      <c r="C4382">
        <v>3.22</v>
      </c>
      <c r="D4382">
        <v>0.17</v>
      </c>
      <c r="E4382">
        <v>1.22</v>
      </c>
      <c r="F4382">
        <v>5.8999999999999997E-2</v>
      </c>
      <c r="G4382">
        <v>0.1216</v>
      </c>
      <c r="H4382">
        <v>5.7000000000000002E-3</v>
      </c>
      <c r="I4382">
        <v>0.96825000000000006</v>
      </c>
      <c r="J4382">
        <v>8.2236840000000004</v>
      </c>
      <c r="K4382">
        <v>0.38548519999999997</v>
      </c>
      <c r="L4382">
        <v>7.2900000000000006E-2</v>
      </c>
      <c r="M4382">
        <v>8.0999999999999996E-4</v>
      </c>
      <c r="N4382">
        <v>0.13449</v>
      </c>
      <c r="O4382">
        <v>809</v>
      </c>
      <c r="P4382">
        <v>27</v>
      </c>
      <c r="Q4382" s="41">
        <v>739</v>
      </c>
      <c r="R4382">
        <v>33</v>
      </c>
      <c r="S4382">
        <v>389</v>
      </c>
      <c r="T4382">
        <v>25</v>
      </c>
      <c r="U4382">
        <v>1015</v>
      </c>
      <c r="V4382">
        <v>23</v>
      </c>
      <c r="W4382" s="8">
        <v>739</v>
      </c>
      <c r="X4382" s="8">
        <v>33</v>
      </c>
      <c r="Y4382" s="8">
        <v>72.807881773399018</v>
      </c>
    </row>
    <row r="4383" spans="1:25" ht="15" x14ac:dyDescent="0.25">
      <c r="A4383" t="s">
        <v>5961</v>
      </c>
      <c r="B4383">
        <v>653</v>
      </c>
      <c r="C4383">
        <v>7.2110000000000003</v>
      </c>
      <c r="D4383">
        <v>9.2999999999999999E-2</v>
      </c>
      <c r="E4383">
        <v>0.82899999999999996</v>
      </c>
      <c r="F4383">
        <v>1.7999999999999999E-2</v>
      </c>
      <c r="G4383">
        <v>0.1007</v>
      </c>
      <c r="H4383">
        <v>1.4E-3</v>
      </c>
      <c r="I4383">
        <v>0.42676999999999998</v>
      </c>
      <c r="J4383">
        <v>9.9304869999999994</v>
      </c>
      <c r="K4383">
        <v>0.1380604</v>
      </c>
      <c r="L4383">
        <v>5.9360000000000003E-2</v>
      </c>
      <c r="M4383">
        <v>8.3000000000000001E-4</v>
      </c>
      <c r="N4383">
        <v>0.39388000000000001</v>
      </c>
      <c r="O4383">
        <v>613.5</v>
      </c>
      <c r="P4383">
        <v>9.9</v>
      </c>
      <c r="Q4383" s="41">
        <v>618.4</v>
      </c>
      <c r="R4383">
        <v>8.5</v>
      </c>
      <c r="S4383">
        <v>617</v>
      </c>
      <c r="T4383">
        <v>34</v>
      </c>
      <c r="U4383">
        <v>585</v>
      </c>
      <c r="V4383">
        <v>30</v>
      </c>
      <c r="W4383" s="8">
        <v>618.4</v>
      </c>
      <c r="X4383" s="8">
        <v>8.5</v>
      </c>
      <c r="Y4383" s="8">
        <v>105.7094017094017</v>
      </c>
    </row>
    <row r="4384" spans="1:25" ht="15" x14ac:dyDescent="0.25">
      <c r="A4384" t="s">
        <v>1396</v>
      </c>
      <c r="B4384">
        <v>179</v>
      </c>
      <c r="C4384">
        <v>1.9</v>
      </c>
      <c r="D4384">
        <v>0.11</v>
      </c>
      <c r="E4384">
        <v>1.585</v>
      </c>
      <c r="F4384">
        <v>4.4999999999999998E-2</v>
      </c>
      <c r="G4384">
        <v>0.16</v>
      </c>
      <c r="H4384">
        <v>3.0000000000000001E-3</v>
      </c>
      <c r="I4384">
        <v>0.40193000000000001</v>
      </c>
      <c r="J4384">
        <v>6.25</v>
      </c>
      <c r="K4384">
        <v>0.1171875</v>
      </c>
      <c r="L4384">
        <v>7.1900000000000006E-2</v>
      </c>
      <c r="M4384">
        <v>1.6999999999999999E-3</v>
      </c>
      <c r="N4384">
        <v>0.46616999999999997</v>
      </c>
      <c r="O4384">
        <v>963</v>
      </c>
      <c r="P4384">
        <v>17</v>
      </c>
      <c r="Q4384" s="41">
        <v>957</v>
      </c>
      <c r="R4384">
        <v>17</v>
      </c>
      <c r="S4384">
        <v>885</v>
      </c>
      <c r="T4384">
        <v>47</v>
      </c>
      <c r="U4384">
        <v>979</v>
      </c>
      <c r="V4384">
        <v>47</v>
      </c>
      <c r="W4384" s="8">
        <v>957</v>
      </c>
      <c r="X4384" s="8">
        <v>17</v>
      </c>
      <c r="Y4384" s="8">
        <v>97.752808988764045</v>
      </c>
    </row>
    <row r="4385" spans="1:25" ht="15" x14ac:dyDescent="0.25">
      <c r="A4385" t="s">
        <v>562</v>
      </c>
      <c r="B4385">
        <v>103.5</v>
      </c>
      <c r="C4385">
        <v>1.393</v>
      </c>
      <c r="D4385">
        <v>2.1999999999999999E-2</v>
      </c>
      <c r="E4385">
        <v>0.69899999999999995</v>
      </c>
      <c r="F4385">
        <v>2.8000000000000001E-2</v>
      </c>
      <c r="G4385">
        <v>8.7599999999999997E-2</v>
      </c>
      <c r="H4385">
        <v>1.9E-3</v>
      </c>
      <c r="I4385">
        <v>-2.2414E-2</v>
      </c>
      <c r="J4385">
        <v>11.41553</v>
      </c>
      <c r="K4385">
        <v>0.24759700000000001</v>
      </c>
      <c r="L4385">
        <v>5.8900000000000001E-2</v>
      </c>
      <c r="M4385">
        <v>2.5999999999999999E-3</v>
      </c>
      <c r="N4385">
        <v>0.51324000000000003</v>
      </c>
      <c r="O4385">
        <v>537</v>
      </c>
      <c r="P4385">
        <v>16</v>
      </c>
      <c r="Q4385" s="41">
        <v>541</v>
      </c>
      <c r="R4385">
        <v>11</v>
      </c>
      <c r="S4385">
        <v>538</v>
      </c>
      <c r="T4385">
        <v>32</v>
      </c>
      <c r="U4385">
        <v>526</v>
      </c>
      <c r="V4385">
        <v>94</v>
      </c>
      <c r="W4385" s="8">
        <v>541</v>
      </c>
      <c r="X4385" s="8">
        <v>11</v>
      </c>
      <c r="Y4385" s="8">
        <v>102.85171102661596</v>
      </c>
    </row>
    <row r="4386" spans="1:25" ht="15" x14ac:dyDescent="0.25">
      <c r="A4386" t="s">
        <v>1062</v>
      </c>
      <c r="B4386">
        <v>93</v>
      </c>
      <c r="C4386">
        <v>1.7490000000000001</v>
      </c>
      <c r="D4386">
        <v>2.1999999999999999E-2</v>
      </c>
      <c r="E4386">
        <v>0.91800000000000004</v>
      </c>
      <c r="F4386">
        <v>2.8000000000000001E-2</v>
      </c>
      <c r="G4386">
        <v>0.1075</v>
      </c>
      <c r="H4386">
        <v>2.3E-3</v>
      </c>
      <c r="I4386">
        <v>5.8897999999999997E-3</v>
      </c>
      <c r="J4386">
        <v>9.3023260000000008</v>
      </c>
      <c r="K4386">
        <v>0.1990265</v>
      </c>
      <c r="L4386">
        <v>6.2199999999999998E-2</v>
      </c>
      <c r="M4386">
        <v>1.9E-3</v>
      </c>
      <c r="N4386">
        <v>0.60375000000000001</v>
      </c>
      <c r="O4386">
        <v>660</v>
      </c>
      <c r="P4386">
        <v>15</v>
      </c>
      <c r="Q4386" s="41">
        <v>658</v>
      </c>
      <c r="R4386">
        <v>13</v>
      </c>
      <c r="S4386">
        <v>665</v>
      </c>
      <c r="T4386">
        <v>40</v>
      </c>
      <c r="U4386">
        <v>663</v>
      </c>
      <c r="V4386">
        <v>67</v>
      </c>
      <c r="W4386" s="8">
        <v>658</v>
      </c>
      <c r="X4386" s="8">
        <v>13</v>
      </c>
      <c r="Y4386" s="8">
        <v>99.24585218702866</v>
      </c>
    </row>
    <row r="4387" spans="1:25" ht="15" x14ac:dyDescent="0.25">
      <c r="A4387" t="s">
        <v>5962</v>
      </c>
      <c r="B4387">
        <v>326</v>
      </c>
      <c r="C4387">
        <v>2.653</v>
      </c>
      <c r="D4387">
        <v>6.3E-2</v>
      </c>
      <c r="E4387">
        <v>0.89500000000000002</v>
      </c>
      <c r="F4387">
        <v>2.3E-2</v>
      </c>
      <c r="G4387">
        <v>0.1094</v>
      </c>
      <c r="H4387">
        <v>2E-3</v>
      </c>
      <c r="I4387">
        <v>0.38790000000000002</v>
      </c>
      <c r="J4387">
        <v>9.1407679999999996</v>
      </c>
      <c r="K4387">
        <v>0.16710729999999999</v>
      </c>
      <c r="L4387">
        <v>5.96E-2</v>
      </c>
      <c r="M4387">
        <v>1.1000000000000001E-3</v>
      </c>
      <c r="N4387">
        <v>0.38907000000000003</v>
      </c>
      <c r="O4387">
        <v>648.79999999999995</v>
      </c>
      <c r="P4387">
        <v>12</v>
      </c>
      <c r="Q4387" s="41">
        <v>669.1</v>
      </c>
      <c r="R4387">
        <v>11</v>
      </c>
      <c r="S4387">
        <v>636</v>
      </c>
      <c r="T4387">
        <v>35</v>
      </c>
      <c r="U4387">
        <v>586</v>
      </c>
      <c r="V4387">
        <v>41</v>
      </c>
      <c r="W4387" s="8">
        <v>669.1</v>
      </c>
      <c r="X4387" s="8">
        <v>11</v>
      </c>
      <c r="Y4387" s="8">
        <v>114.18088737201366</v>
      </c>
    </row>
    <row r="4388" spans="1:25" ht="15" x14ac:dyDescent="0.25">
      <c r="A4388" t="s">
        <v>1420</v>
      </c>
      <c r="B4388">
        <v>408.4</v>
      </c>
      <c r="C4388">
        <v>1.875</v>
      </c>
      <c r="D4388">
        <v>0.04</v>
      </c>
      <c r="E4388">
        <v>1.62</v>
      </c>
      <c r="F4388">
        <v>4.2000000000000003E-2</v>
      </c>
      <c r="G4388">
        <v>0.16339999999999999</v>
      </c>
      <c r="H4388">
        <v>3.0999999999999999E-3</v>
      </c>
      <c r="I4388">
        <v>0.63566999999999996</v>
      </c>
      <c r="J4388">
        <v>6.1199510000000004</v>
      </c>
      <c r="K4388">
        <v>0.1161068</v>
      </c>
      <c r="L4388">
        <v>7.2300000000000003E-2</v>
      </c>
      <c r="M4388">
        <v>1.1000000000000001E-3</v>
      </c>
      <c r="N4388">
        <v>0.44585000000000002</v>
      </c>
      <c r="O4388">
        <v>978</v>
      </c>
      <c r="P4388">
        <v>16</v>
      </c>
      <c r="Q4388" s="41">
        <v>975</v>
      </c>
      <c r="R4388">
        <v>17</v>
      </c>
      <c r="S4388">
        <v>1075</v>
      </c>
      <c r="T4388">
        <v>49</v>
      </c>
      <c r="U4388">
        <v>991</v>
      </c>
      <c r="V4388">
        <v>31</v>
      </c>
      <c r="W4388" s="8">
        <v>975</v>
      </c>
      <c r="X4388" s="8">
        <v>17</v>
      </c>
      <c r="Y4388" s="8">
        <v>98.385469223007064</v>
      </c>
    </row>
    <row r="4389" spans="1:25" ht="15" x14ac:dyDescent="0.25">
      <c r="A4389" t="s">
        <v>5963</v>
      </c>
      <c r="B4389">
        <v>491</v>
      </c>
      <c r="C4389">
        <v>2.1800000000000002</v>
      </c>
      <c r="D4389">
        <v>0.12</v>
      </c>
      <c r="E4389">
        <v>0.77500000000000002</v>
      </c>
      <c r="F4389">
        <v>1.9E-2</v>
      </c>
      <c r="G4389">
        <v>9.1700000000000004E-2</v>
      </c>
      <c r="H4389">
        <v>1.6000000000000001E-3</v>
      </c>
      <c r="I4389">
        <v>0.66573000000000004</v>
      </c>
      <c r="J4389">
        <v>10.90513</v>
      </c>
      <c r="K4389">
        <v>0.19027479999999999</v>
      </c>
      <c r="L4389">
        <v>6.2050000000000001E-2</v>
      </c>
      <c r="M4389">
        <v>9.3000000000000005E-4</v>
      </c>
      <c r="N4389">
        <v>0.15093999999999999</v>
      </c>
      <c r="O4389">
        <v>582.29999999999995</v>
      </c>
      <c r="P4389">
        <v>11</v>
      </c>
      <c r="Q4389" s="41">
        <v>565.5</v>
      </c>
      <c r="R4389">
        <v>9.4</v>
      </c>
      <c r="S4389">
        <v>295</v>
      </c>
      <c r="T4389">
        <v>18</v>
      </c>
      <c r="U4389">
        <v>672</v>
      </c>
      <c r="V4389">
        <v>32</v>
      </c>
      <c r="W4389" s="8">
        <v>565.5</v>
      </c>
      <c r="X4389" s="8">
        <v>9.4</v>
      </c>
      <c r="Y4389" s="8">
        <v>84.151785714285708</v>
      </c>
    </row>
    <row r="4390" spans="1:25" ht="15" x14ac:dyDescent="0.25">
      <c r="A4390" t="s">
        <v>535</v>
      </c>
      <c r="B4390">
        <v>325</v>
      </c>
      <c r="C4390">
        <v>2.48</v>
      </c>
      <c r="D4390">
        <v>0.18</v>
      </c>
      <c r="E4390">
        <v>0.70099999999999996</v>
      </c>
      <c r="F4390">
        <v>0.02</v>
      </c>
      <c r="G4390">
        <v>8.6900000000000005E-2</v>
      </c>
      <c r="H4390">
        <v>1.5E-3</v>
      </c>
      <c r="I4390">
        <v>6.8792000000000006E-2</v>
      </c>
      <c r="J4390">
        <v>11.507479999999999</v>
      </c>
      <c r="K4390">
        <v>0.19863310000000001</v>
      </c>
      <c r="L4390">
        <v>5.7799999999999997E-2</v>
      </c>
      <c r="M4390">
        <v>1.5E-3</v>
      </c>
      <c r="N4390">
        <v>0.44768000000000002</v>
      </c>
      <c r="O4390">
        <v>538.70000000000005</v>
      </c>
      <c r="P4390">
        <v>12</v>
      </c>
      <c r="Q4390" s="41">
        <v>537.4</v>
      </c>
      <c r="R4390">
        <v>8.8000000000000007</v>
      </c>
      <c r="S4390">
        <v>545</v>
      </c>
      <c r="T4390">
        <v>30</v>
      </c>
      <c r="U4390">
        <v>536</v>
      </c>
      <c r="V4390">
        <v>60</v>
      </c>
      <c r="W4390" s="8">
        <v>537.4</v>
      </c>
      <c r="X4390" s="8">
        <v>8.8000000000000007</v>
      </c>
      <c r="Y4390" s="8">
        <v>100.26119402985074</v>
      </c>
    </row>
    <row r="4391" spans="1:25" ht="15" x14ac:dyDescent="0.25">
      <c r="A4391" t="s">
        <v>5964</v>
      </c>
      <c r="B4391">
        <v>1091</v>
      </c>
      <c r="C4391">
        <v>6.2889999999999997</v>
      </c>
      <c r="D4391">
        <v>8.7999999999999995E-2</v>
      </c>
      <c r="E4391">
        <v>0.65800000000000003</v>
      </c>
      <c r="F4391">
        <v>1.6E-2</v>
      </c>
      <c r="G4391">
        <v>8.4099999999999994E-2</v>
      </c>
      <c r="H4391">
        <v>1.5E-3</v>
      </c>
      <c r="I4391">
        <v>0.66751000000000005</v>
      </c>
      <c r="J4391">
        <v>11.890610000000001</v>
      </c>
      <c r="K4391">
        <v>0.21207980000000001</v>
      </c>
      <c r="L4391">
        <v>5.706E-2</v>
      </c>
      <c r="M4391">
        <v>7.5000000000000002E-4</v>
      </c>
      <c r="N4391">
        <v>0.44661000000000001</v>
      </c>
      <c r="O4391">
        <v>512.9</v>
      </c>
      <c r="P4391">
        <v>9.8000000000000007</v>
      </c>
      <c r="Q4391" s="41">
        <v>520.79999999999995</v>
      </c>
      <c r="R4391">
        <v>8.8000000000000007</v>
      </c>
      <c r="S4391">
        <v>559</v>
      </c>
      <c r="T4391">
        <v>28</v>
      </c>
      <c r="U4391">
        <v>495</v>
      </c>
      <c r="V4391">
        <v>28</v>
      </c>
      <c r="W4391" s="8">
        <v>520.79999999999995</v>
      </c>
      <c r="X4391" s="8">
        <v>8.8000000000000007</v>
      </c>
      <c r="Y4391" s="8">
        <v>105.2121212121212</v>
      </c>
    </row>
    <row r="4392" spans="1:25" ht="15" x14ac:dyDescent="0.25">
      <c r="A4392" t="s">
        <v>5965</v>
      </c>
      <c r="B4392">
        <v>250</v>
      </c>
      <c r="C4392">
        <v>3.3889999999999998</v>
      </c>
      <c r="D4392">
        <v>7.0000000000000007E-2</v>
      </c>
      <c r="E4392">
        <v>0.78200000000000003</v>
      </c>
      <c r="F4392">
        <v>3.4000000000000002E-2</v>
      </c>
      <c r="G4392">
        <v>9.6299999999999997E-2</v>
      </c>
      <c r="H4392">
        <v>2.8E-3</v>
      </c>
      <c r="I4392">
        <v>0.35137000000000002</v>
      </c>
      <c r="J4392">
        <v>10.384219999999999</v>
      </c>
      <c r="K4392">
        <v>0.30192940000000001</v>
      </c>
      <c r="L4392">
        <v>5.8599999999999999E-2</v>
      </c>
      <c r="M4392">
        <v>2.2000000000000001E-3</v>
      </c>
      <c r="N4392">
        <v>0.30825999999999998</v>
      </c>
      <c r="O4392">
        <v>586</v>
      </c>
      <c r="P4392">
        <v>19</v>
      </c>
      <c r="Q4392" s="41">
        <v>592</v>
      </c>
      <c r="R4392">
        <v>16</v>
      </c>
      <c r="S4392">
        <v>618</v>
      </c>
      <c r="T4392">
        <v>47</v>
      </c>
      <c r="U4392">
        <v>541</v>
      </c>
      <c r="V4392">
        <v>80</v>
      </c>
      <c r="W4392" s="8">
        <v>592</v>
      </c>
      <c r="X4392" s="8">
        <v>16</v>
      </c>
      <c r="Y4392" s="8">
        <v>109.42698706099816</v>
      </c>
    </row>
    <row r="4393" spans="1:25" ht="15" x14ac:dyDescent="0.25">
      <c r="A4393" t="s">
        <v>1927</v>
      </c>
      <c r="B4393">
        <v>216</v>
      </c>
      <c r="C4393">
        <v>1.498</v>
      </c>
      <c r="D4393">
        <v>2.4E-2</v>
      </c>
      <c r="E4393">
        <v>3.923</v>
      </c>
      <c r="F4393">
        <v>0.09</v>
      </c>
      <c r="G4393">
        <v>0.28660000000000002</v>
      </c>
      <c r="H4393">
        <v>4.0000000000000001E-3</v>
      </c>
      <c r="I4393">
        <v>0.59562000000000004</v>
      </c>
      <c r="J4393">
        <v>3.4891839999999998</v>
      </c>
      <c r="K4393">
        <v>4.8697610000000002E-2</v>
      </c>
      <c r="L4393">
        <v>9.9900000000000003E-2</v>
      </c>
      <c r="M4393">
        <v>1.1000000000000001E-3</v>
      </c>
      <c r="N4393">
        <v>0.30041000000000001</v>
      </c>
      <c r="O4393">
        <v>1617</v>
      </c>
      <c r="P4393">
        <v>18</v>
      </c>
      <c r="Q4393" s="41">
        <v>1624</v>
      </c>
      <c r="R4393">
        <v>19</v>
      </c>
      <c r="S4393">
        <v>1636</v>
      </c>
      <c r="T4393">
        <v>77</v>
      </c>
      <c r="U4393">
        <v>1622</v>
      </c>
      <c r="V4393">
        <v>21</v>
      </c>
      <c r="W4393" s="8">
        <v>1622</v>
      </c>
      <c r="X4393" s="8">
        <v>21</v>
      </c>
      <c r="Y4393" s="8">
        <v>100.12330456226881</v>
      </c>
    </row>
    <row r="4394" spans="1:25" ht="15" x14ac:dyDescent="0.25">
      <c r="A4394" t="s">
        <v>1825</v>
      </c>
      <c r="B4394">
        <v>76.5</v>
      </c>
      <c r="C4394">
        <v>0.58040000000000003</v>
      </c>
      <c r="D4394">
        <v>8.8999999999999999E-3</v>
      </c>
      <c r="E4394">
        <v>1.9750000000000001</v>
      </c>
      <c r="F4394">
        <v>5.1999999999999998E-2</v>
      </c>
      <c r="G4394">
        <v>0.18640000000000001</v>
      </c>
      <c r="H4394">
        <v>3.5999999999999999E-3</v>
      </c>
      <c r="I4394">
        <v>0.22111</v>
      </c>
      <c r="J4394">
        <v>5.3648069999999999</v>
      </c>
      <c r="K4394">
        <v>0.1036121</v>
      </c>
      <c r="L4394">
        <v>7.7100000000000002E-2</v>
      </c>
      <c r="M4394">
        <v>1.6999999999999999E-3</v>
      </c>
      <c r="N4394">
        <v>0.51863999999999999</v>
      </c>
      <c r="O4394">
        <v>1106</v>
      </c>
      <c r="P4394">
        <v>18</v>
      </c>
      <c r="Q4394" s="41">
        <v>1101</v>
      </c>
      <c r="R4394">
        <v>20</v>
      </c>
      <c r="S4394">
        <v>1091</v>
      </c>
      <c r="T4394">
        <v>53</v>
      </c>
      <c r="U4394">
        <v>1116</v>
      </c>
      <c r="V4394">
        <v>44</v>
      </c>
      <c r="W4394" s="8">
        <v>1116</v>
      </c>
      <c r="X4394" s="8">
        <v>44</v>
      </c>
      <c r="Y4394" s="8">
        <v>98.655913978494624</v>
      </c>
    </row>
    <row r="4395" spans="1:25" ht="15" x14ac:dyDescent="0.25">
      <c r="A4395" t="s">
        <v>587</v>
      </c>
      <c r="B4395">
        <v>720</v>
      </c>
      <c r="C4395">
        <v>26.36</v>
      </c>
      <c r="D4395">
        <v>0.48</v>
      </c>
      <c r="E4395">
        <v>0.71499999999999997</v>
      </c>
      <c r="F4395">
        <v>2.1000000000000001E-2</v>
      </c>
      <c r="G4395">
        <v>8.8400000000000006E-2</v>
      </c>
      <c r="H4395">
        <v>1.5E-3</v>
      </c>
      <c r="I4395">
        <v>0.22924</v>
      </c>
      <c r="J4395">
        <v>11.31222</v>
      </c>
      <c r="K4395">
        <v>0.19194939999999999</v>
      </c>
      <c r="L4395">
        <v>5.8900000000000001E-2</v>
      </c>
      <c r="M4395">
        <v>1.4E-3</v>
      </c>
      <c r="N4395">
        <v>0.38790000000000002</v>
      </c>
      <c r="O4395">
        <v>547.20000000000005</v>
      </c>
      <c r="P4395">
        <v>12</v>
      </c>
      <c r="Q4395" s="41">
        <v>545.9</v>
      </c>
      <c r="R4395">
        <v>8.6</v>
      </c>
      <c r="S4395">
        <v>674</v>
      </c>
      <c r="T4395">
        <v>63</v>
      </c>
      <c r="U4395">
        <v>566</v>
      </c>
      <c r="V4395">
        <v>55</v>
      </c>
      <c r="W4395" s="8">
        <v>545.9</v>
      </c>
      <c r="X4395" s="8">
        <v>8.6</v>
      </c>
      <c r="Y4395" s="8">
        <v>96.448763250883388</v>
      </c>
    </row>
    <row r="4396" spans="1:25" ht="15" x14ac:dyDescent="0.25">
      <c r="A4396" t="s">
        <v>626</v>
      </c>
      <c r="B4396">
        <v>78.5</v>
      </c>
      <c r="C4396">
        <v>22.04</v>
      </c>
      <c r="D4396">
        <v>0.94</v>
      </c>
      <c r="E4396">
        <v>0.72899999999999998</v>
      </c>
      <c r="F4396">
        <v>2.7E-2</v>
      </c>
      <c r="G4396">
        <v>8.9700000000000002E-2</v>
      </c>
      <c r="H4396">
        <v>2.2000000000000001E-3</v>
      </c>
      <c r="I4396">
        <v>8.4499000000000005E-2</v>
      </c>
      <c r="J4396">
        <v>11.14827</v>
      </c>
      <c r="K4396">
        <v>0.27342470000000002</v>
      </c>
      <c r="L4396">
        <v>5.8599999999999999E-2</v>
      </c>
      <c r="M4396">
        <v>2.0999999999999999E-3</v>
      </c>
      <c r="N4396">
        <v>0.49442999999999998</v>
      </c>
      <c r="O4396">
        <v>556</v>
      </c>
      <c r="P4396">
        <v>16</v>
      </c>
      <c r="Q4396" s="41">
        <v>554</v>
      </c>
      <c r="R4396">
        <v>13</v>
      </c>
      <c r="S4396">
        <v>529</v>
      </c>
      <c r="T4396">
        <v>98</v>
      </c>
      <c r="U4396">
        <v>548</v>
      </c>
      <c r="V4396">
        <v>79</v>
      </c>
      <c r="W4396" s="8">
        <v>554</v>
      </c>
      <c r="X4396" s="8">
        <v>13</v>
      </c>
      <c r="Y4396" s="8">
        <v>101.09489051094891</v>
      </c>
    </row>
    <row r="4397" spans="1:25" ht="15" x14ac:dyDescent="0.25">
      <c r="A4397" t="s">
        <v>502</v>
      </c>
      <c r="B4397">
        <v>180.2</v>
      </c>
      <c r="C4397">
        <v>1.514</v>
      </c>
      <c r="D4397">
        <v>2.1999999999999999E-2</v>
      </c>
      <c r="E4397">
        <v>0.69899999999999995</v>
      </c>
      <c r="F4397">
        <v>2.3E-2</v>
      </c>
      <c r="G4397">
        <v>8.6099999999999996E-2</v>
      </c>
      <c r="H4397">
        <v>1.5E-3</v>
      </c>
      <c r="I4397">
        <v>0.22178999999999999</v>
      </c>
      <c r="J4397">
        <v>11.6144</v>
      </c>
      <c r="K4397">
        <v>0.20234150000000001</v>
      </c>
      <c r="L4397">
        <v>5.8799999999999998E-2</v>
      </c>
      <c r="M4397">
        <v>1.6000000000000001E-3</v>
      </c>
      <c r="N4397">
        <v>0.42057</v>
      </c>
      <c r="O4397">
        <v>538</v>
      </c>
      <c r="P4397">
        <v>14</v>
      </c>
      <c r="Q4397" s="41">
        <v>533.5</v>
      </c>
      <c r="R4397">
        <v>9.1999999999999993</v>
      </c>
      <c r="S4397">
        <v>536</v>
      </c>
      <c r="T4397">
        <v>30</v>
      </c>
      <c r="U4397">
        <v>544</v>
      </c>
      <c r="V4397">
        <v>59</v>
      </c>
      <c r="W4397" s="8">
        <v>533.5</v>
      </c>
      <c r="X4397" s="8">
        <v>9.1999999999999993</v>
      </c>
      <c r="Y4397" s="8">
        <v>98.069852941176478</v>
      </c>
    </row>
    <row r="4398" spans="1:25" ht="15" x14ac:dyDescent="0.25">
      <c r="A4398" t="s">
        <v>5966</v>
      </c>
      <c r="B4398">
        <v>246</v>
      </c>
      <c r="C4398">
        <v>2.2799999999999998</v>
      </c>
      <c r="D4398">
        <v>0.14000000000000001</v>
      </c>
      <c r="E4398">
        <v>0.69899999999999995</v>
      </c>
      <c r="F4398">
        <v>2.1999999999999999E-2</v>
      </c>
      <c r="G4398">
        <v>8.4099999999999994E-2</v>
      </c>
      <c r="H4398">
        <v>2E-3</v>
      </c>
      <c r="I4398">
        <v>0.47022999999999998</v>
      </c>
      <c r="J4398">
        <v>11.890610000000001</v>
      </c>
      <c r="K4398">
        <v>0.282773</v>
      </c>
      <c r="L4398">
        <v>6.2100000000000002E-2</v>
      </c>
      <c r="M4398">
        <v>1.6000000000000001E-3</v>
      </c>
      <c r="N4398">
        <v>0.45837</v>
      </c>
      <c r="O4398">
        <v>538</v>
      </c>
      <c r="P4398">
        <v>13</v>
      </c>
      <c r="Q4398" s="41">
        <v>521</v>
      </c>
      <c r="R4398">
        <v>12</v>
      </c>
      <c r="S4398">
        <v>540</v>
      </c>
      <c r="T4398">
        <v>34</v>
      </c>
      <c r="U4398">
        <v>666</v>
      </c>
      <c r="V4398">
        <v>57</v>
      </c>
      <c r="W4398" s="8">
        <v>521</v>
      </c>
      <c r="X4398" s="8">
        <v>12</v>
      </c>
      <c r="Y4398" s="8">
        <v>78.228228228228232</v>
      </c>
    </row>
    <row r="4399" spans="1:25" ht="15" x14ac:dyDescent="0.25">
      <c r="A4399" t="s">
        <v>940</v>
      </c>
      <c r="B4399">
        <v>454</v>
      </c>
      <c r="C4399">
        <v>2.7719999999999998</v>
      </c>
      <c r="D4399">
        <v>3.6999999999999998E-2</v>
      </c>
      <c r="E4399">
        <v>0.85399999999999998</v>
      </c>
      <c r="F4399">
        <v>0.02</v>
      </c>
      <c r="G4399">
        <v>0.10199999999999999</v>
      </c>
      <c r="H4399">
        <v>1.5E-3</v>
      </c>
      <c r="I4399">
        <v>0.36723</v>
      </c>
      <c r="J4399">
        <v>9.803922</v>
      </c>
      <c r="K4399">
        <v>0.14417530000000001</v>
      </c>
      <c r="L4399">
        <v>6.1080000000000002E-2</v>
      </c>
      <c r="M4399">
        <v>9.2000000000000003E-4</v>
      </c>
      <c r="N4399">
        <v>0.37817000000000001</v>
      </c>
      <c r="O4399">
        <v>627.5</v>
      </c>
      <c r="P4399">
        <v>11</v>
      </c>
      <c r="Q4399" s="41">
        <v>626.29999999999995</v>
      </c>
      <c r="R4399">
        <v>9.1</v>
      </c>
      <c r="S4399">
        <v>632</v>
      </c>
      <c r="T4399">
        <v>32</v>
      </c>
      <c r="U4399">
        <v>642</v>
      </c>
      <c r="V4399">
        <v>33</v>
      </c>
      <c r="W4399" s="8">
        <v>626.29999999999995</v>
      </c>
      <c r="X4399" s="8">
        <v>9.1</v>
      </c>
      <c r="Y4399" s="8">
        <v>97.554517133956381</v>
      </c>
    </row>
    <row r="4400" spans="1:25" ht="15" x14ac:dyDescent="0.25">
      <c r="A4400" t="s">
        <v>1256</v>
      </c>
      <c r="B4400">
        <v>226</v>
      </c>
      <c r="C4400">
        <v>2.4790000000000001</v>
      </c>
      <c r="D4400">
        <v>7.9000000000000001E-2</v>
      </c>
      <c r="E4400">
        <v>1.32</v>
      </c>
      <c r="F4400">
        <v>3.3000000000000002E-2</v>
      </c>
      <c r="G4400">
        <v>0.13589999999999999</v>
      </c>
      <c r="H4400">
        <v>2.5000000000000001E-3</v>
      </c>
      <c r="I4400">
        <v>0.63231999999999999</v>
      </c>
      <c r="J4400">
        <v>7.358352</v>
      </c>
      <c r="K4400">
        <v>0.13536339999999999</v>
      </c>
      <c r="L4400">
        <v>6.9830000000000003E-2</v>
      </c>
      <c r="M4400">
        <v>1E-3</v>
      </c>
      <c r="N4400">
        <v>0.25852000000000003</v>
      </c>
      <c r="O4400">
        <v>856</v>
      </c>
      <c r="P4400">
        <v>14</v>
      </c>
      <c r="Q4400" s="41">
        <v>821</v>
      </c>
      <c r="R4400">
        <v>14</v>
      </c>
      <c r="S4400">
        <v>839</v>
      </c>
      <c r="T4400">
        <v>41</v>
      </c>
      <c r="U4400">
        <v>920</v>
      </c>
      <c r="V4400">
        <v>30</v>
      </c>
      <c r="W4400" s="8">
        <v>821</v>
      </c>
      <c r="X4400" s="8">
        <v>14</v>
      </c>
      <c r="Y4400" s="8">
        <v>89.239130434782609</v>
      </c>
    </row>
    <row r="4401" spans="1:31" ht="15" x14ac:dyDescent="0.25">
      <c r="A4401" t="s">
        <v>5967</v>
      </c>
      <c r="B4401">
        <v>90.4</v>
      </c>
      <c r="C4401">
        <v>1.2390000000000001</v>
      </c>
      <c r="D4401">
        <v>1.4E-2</v>
      </c>
      <c r="E4401">
        <v>0.73499999999999999</v>
      </c>
      <c r="F4401">
        <v>2.8000000000000001E-2</v>
      </c>
      <c r="G4401">
        <v>9.3299999999999994E-2</v>
      </c>
      <c r="H4401">
        <v>1.8E-3</v>
      </c>
      <c r="I4401">
        <v>8.8695999999999997E-2</v>
      </c>
      <c r="J4401">
        <v>10.718109999999999</v>
      </c>
      <c r="K4401">
        <v>0.2067803</v>
      </c>
      <c r="L4401">
        <v>5.7000000000000002E-2</v>
      </c>
      <c r="M4401">
        <v>2.0999999999999999E-3</v>
      </c>
      <c r="N4401">
        <v>0.41081000000000001</v>
      </c>
      <c r="O4401">
        <v>560</v>
      </c>
      <c r="P4401">
        <v>16</v>
      </c>
      <c r="Q4401" s="41">
        <v>574.79999999999995</v>
      </c>
      <c r="R4401">
        <v>10</v>
      </c>
      <c r="S4401">
        <v>584</v>
      </c>
      <c r="T4401">
        <v>32</v>
      </c>
      <c r="U4401">
        <v>498</v>
      </c>
      <c r="V4401">
        <v>81</v>
      </c>
      <c r="W4401" s="8">
        <v>574.79999999999995</v>
      </c>
      <c r="X4401" s="8">
        <v>10</v>
      </c>
      <c r="Y4401" s="8">
        <v>115.42168674698794</v>
      </c>
    </row>
    <row r="4402" spans="1:31" ht="15" x14ac:dyDescent="0.25">
      <c r="A4402" t="s">
        <v>5968</v>
      </c>
      <c r="B4402">
        <v>257</v>
      </c>
      <c r="C4402">
        <v>1.395</v>
      </c>
      <c r="D4402">
        <v>6.3E-2</v>
      </c>
      <c r="E4402">
        <v>2.3090000000000002</v>
      </c>
      <c r="F4402">
        <v>6.5000000000000002E-2</v>
      </c>
      <c r="G4402">
        <v>0.1799</v>
      </c>
      <c r="H4402">
        <v>3.2000000000000002E-3</v>
      </c>
      <c r="I4402">
        <v>0.43625999999999998</v>
      </c>
      <c r="J4402">
        <v>5.5586440000000001</v>
      </c>
      <c r="K4402">
        <v>9.8875260000000006E-2</v>
      </c>
      <c r="L4402">
        <v>9.2700000000000005E-2</v>
      </c>
      <c r="M4402">
        <v>2.3E-3</v>
      </c>
      <c r="N4402">
        <v>0.16047</v>
      </c>
      <c r="O4402">
        <v>1213</v>
      </c>
      <c r="P4402">
        <v>19</v>
      </c>
      <c r="Q4402" s="41">
        <v>1066</v>
      </c>
      <c r="R4402">
        <v>18</v>
      </c>
      <c r="S4402">
        <v>1059</v>
      </c>
      <c r="T4402">
        <v>58</v>
      </c>
      <c r="U4402">
        <v>1495</v>
      </c>
      <c r="V4402">
        <v>42</v>
      </c>
      <c r="W4402" s="8">
        <v>1495</v>
      </c>
      <c r="X4402" s="8">
        <v>42</v>
      </c>
      <c r="Y4402" s="8">
        <v>71.304347826086953</v>
      </c>
    </row>
    <row r="4403" spans="1:31" ht="15" x14ac:dyDescent="0.25">
      <c r="A4403" t="s">
        <v>841</v>
      </c>
      <c r="B4403">
        <v>199</v>
      </c>
      <c r="C4403">
        <v>2.5409999999999999</v>
      </c>
      <c r="D4403">
        <v>2.5999999999999999E-2</v>
      </c>
      <c r="E4403">
        <v>0.80600000000000005</v>
      </c>
      <c r="F4403">
        <v>2.4E-2</v>
      </c>
      <c r="G4403">
        <v>9.7699999999999995E-2</v>
      </c>
      <c r="H4403">
        <v>1.6999999999999999E-3</v>
      </c>
      <c r="I4403">
        <v>0.30691000000000002</v>
      </c>
      <c r="J4403">
        <v>10.23541</v>
      </c>
      <c r="K4403">
        <v>0.17809829999999999</v>
      </c>
      <c r="L4403">
        <v>5.9499999999999997E-2</v>
      </c>
      <c r="M4403">
        <v>1.5E-3</v>
      </c>
      <c r="N4403">
        <v>0.32516</v>
      </c>
      <c r="O4403">
        <v>599</v>
      </c>
      <c r="P4403">
        <v>14</v>
      </c>
      <c r="Q4403" s="41">
        <v>602.4</v>
      </c>
      <c r="R4403">
        <v>9.8000000000000007</v>
      </c>
      <c r="S4403">
        <v>589</v>
      </c>
      <c r="T4403">
        <v>34</v>
      </c>
      <c r="U4403">
        <v>582</v>
      </c>
      <c r="V4403">
        <v>52</v>
      </c>
      <c r="W4403" s="8">
        <v>602.4</v>
      </c>
      <c r="X4403" s="8">
        <v>9.8000000000000007</v>
      </c>
      <c r="Y4403" s="8">
        <v>103.50515463917525</v>
      </c>
    </row>
    <row r="4404" spans="1:31" ht="15" x14ac:dyDescent="0.25">
      <c r="A4404" t="s">
        <v>5969</v>
      </c>
      <c r="B4404">
        <v>63.8</v>
      </c>
      <c r="C4404">
        <v>1.7270000000000001</v>
      </c>
      <c r="D4404">
        <v>3.6999999999999998E-2</v>
      </c>
      <c r="E4404">
        <v>1.4450000000000001</v>
      </c>
      <c r="F4404">
        <v>8.5999999999999993E-2</v>
      </c>
      <c r="G4404">
        <v>0.14460000000000001</v>
      </c>
      <c r="H4404">
        <v>6.1000000000000004E-3</v>
      </c>
      <c r="I4404">
        <v>0.59599000000000002</v>
      </c>
      <c r="J4404">
        <v>6.915629</v>
      </c>
      <c r="K4404">
        <v>0.2917382</v>
      </c>
      <c r="L4404">
        <v>7.4300000000000005E-2</v>
      </c>
      <c r="M4404">
        <v>2.7000000000000001E-3</v>
      </c>
      <c r="N4404">
        <v>0.1666</v>
      </c>
      <c r="O4404">
        <v>905</v>
      </c>
      <c r="P4404">
        <v>35</v>
      </c>
      <c r="Q4404" s="41">
        <v>870</v>
      </c>
      <c r="R4404">
        <v>35</v>
      </c>
      <c r="S4404">
        <v>870</v>
      </c>
      <c r="T4404">
        <v>67</v>
      </c>
      <c r="U4404">
        <v>1039</v>
      </c>
      <c r="V4404">
        <v>75</v>
      </c>
      <c r="W4404" s="8">
        <v>870</v>
      </c>
      <c r="X4404" s="8">
        <v>35</v>
      </c>
      <c r="Y4404" s="8">
        <v>83.73435996150144</v>
      </c>
    </row>
    <row r="4405" spans="1:31" ht="15" x14ac:dyDescent="0.25">
      <c r="A4405" t="s">
        <v>638</v>
      </c>
      <c r="B4405">
        <v>336</v>
      </c>
      <c r="C4405">
        <v>4.0670000000000002</v>
      </c>
      <c r="D4405">
        <v>0.06</v>
      </c>
      <c r="E4405">
        <v>0.73499999999999999</v>
      </c>
      <c r="F4405">
        <v>1.7000000000000001E-2</v>
      </c>
      <c r="G4405">
        <v>9.0200000000000002E-2</v>
      </c>
      <c r="H4405">
        <v>1.5E-3</v>
      </c>
      <c r="I4405">
        <v>0.34116000000000002</v>
      </c>
      <c r="J4405">
        <v>11.08647</v>
      </c>
      <c r="K4405">
        <v>0.1843649</v>
      </c>
      <c r="L4405">
        <v>5.926E-2</v>
      </c>
      <c r="M4405">
        <v>9.3999999999999997E-4</v>
      </c>
      <c r="N4405">
        <v>0.44829000000000002</v>
      </c>
      <c r="O4405">
        <v>559</v>
      </c>
      <c r="P4405">
        <v>9.9</v>
      </c>
      <c r="Q4405" s="41">
        <v>556.6</v>
      </c>
      <c r="R4405">
        <v>8.6999999999999993</v>
      </c>
      <c r="S4405">
        <v>587</v>
      </c>
      <c r="T4405">
        <v>33</v>
      </c>
      <c r="U4405">
        <v>572</v>
      </c>
      <c r="V4405">
        <v>34</v>
      </c>
      <c r="W4405" s="8">
        <v>556.6</v>
      </c>
      <c r="X4405" s="8">
        <v>8.6999999999999993</v>
      </c>
      <c r="Y4405" s="8">
        <v>97.307692307692307</v>
      </c>
    </row>
    <row r="4406" spans="1:31" ht="15" x14ac:dyDescent="0.25">
      <c r="A4406" t="s">
        <v>5970</v>
      </c>
      <c r="B4406">
        <v>340</v>
      </c>
      <c r="C4406">
        <v>4.1100000000000003</v>
      </c>
      <c r="D4406">
        <v>5.1999999999999998E-2</v>
      </c>
      <c r="E4406">
        <v>0.70699999999999996</v>
      </c>
      <c r="F4406">
        <v>1.7000000000000001E-2</v>
      </c>
      <c r="G4406">
        <v>8.8700000000000001E-2</v>
      </c>
      <c r="H4406">
        <v>1.4E-3</v>
      </c>
      <c r="I4406">
        <v>0.1671</v>
      </c>
      <c r="J4406">
        <v>11.273960000000001</v>
      </c>
      <c r="K4406">
        <v>0.17794299999999999</v>
      </c>
      <c r="L4406">
        <v>5.7799999999999997E-2</v>
      </c>
      <c r="M4406">
        <v>1.1000000000000001E-3</v>
      </c>
      <c r="N4406">
        <v>0.52861000000000002</v>
      </c>
      <c r="O4406">
        <v>544</v>
      </c>
      <c r="P4406">
        <v>10</v>
      </c>
      <c r="Q4406" s="41">
        <v>547.9</v>
      </c>
      <c r="R4406">
        <v>8.3000000000000007</v>
      </c>
      <c r="S4406">
        <v>558</v>
      </c>
      <c r="T4406">
        <v>34</v>
      </c>
      <c r="U4406">
        <v>521</v>
      </c>
      <c r="V4406">
        <v>44</v>
      </c>
      <c r="W4406" s="8">
        <v>547.9</v>
      </c>
      <c r="X4406" s="8">
        <v>8.3000000000000007</v>
      </c>
      <c r="Y4406" s="8">
        <v>105.16314779270633</v>
      </c>
    </row>
    <row r="4407" spans="1:31" ht="15" x14ac:dyDescent="0.25">
      <c r="A4407" t="s">
        <v>1335</v>
      </c>
      <c r="B4407">
        <v>293</v>
      </c>
      <c r="C4407">
        <v>4.51</v>
      </c>
      <c r="D4407">
        <v>0.13</v>
      </c>
      <c r="E4407">
        <v>1.542</v>
      </c>
      <c r="F4407">
        <v>3.5999999999999997E-2</v>
      </c>
      <c r="G4407">
        <v>0.15190000000000001</v>
      </c>
      <c r="H4407">
        <v>2.2000000000000001E-3</v>
      </c>
      <c r="I4407">
        <v>0.23175000000000001</v>
      </c>
      <c r="J4407">
        <v>6.583278</v>
      </c>
      <c r="K4407">
        <v>9.5347020000000005E-2</v>
      </c>
      <c r="L4407">
        <v>7.3200000000000001E-2</v>
      </c>
      <c r="M4407">
        <v>1.2999999999999999E-3</v>
      </c>
      <c r="N4407">
        <v>0.56755999999999995</v>
      </c>
      <c r="O4407">
        <v>946.6</v>
      </c>
      <c r="P4407">
        <v>14</v>
      </c>
      <c r="Q4407" s="41">
        <v>911.4</v>
      </c>
      <c r="R4407">
        <v>13</v>
      </c>
      <c r="S4407">
        <v>956</v>
      </c>
      <c r="T4407">
        <v>49</v>
      </c>
      <c r="U4407">
        <v>1016</v>
      </c>
      <c r="V4407">
        <v>35</v>
      </c>
      <c r="W4407" s="8">
        <v>911.4</v>
      </c>
      <c r="X4407" s="8">
        <v>13</v>
      </c>
      <c r="Y4407" s="8">
        <v>89.704724409448829</v>
      </c>
    </row>
    <row r="4408" spans="1:31" ht="15" x14ac:dyDescent="0.25">
      <c r="A4408" t="s">
        <v>5971</v>
      </c>
      <c r="B4408">
        <v>1269</v>
      </c>
      <c r="C4408">
        <v>13.13</v>
      </c>
      <c r="D4408">
        <v>0.19</v>
      </c>
      <c r="E4408">
        <v>1.036</v>
      </c>
      <c r="F4408">
        <v>2.3E-2</v>
      </c>
      <c r="G4408">
        <v>0.12130000000000001</v>
      </c>
      <c r="H4408">
        <v>2.2000000000000001E-3</v>
      </c>
      <c r="I4408">
        <v>0.73028999999999999</v>
      </c>
      <c r="J4408">
        <v>8.2440230000000003</v>
      </c>
      <c r="K4408">
        <v>0.1495206</v>
      </c>
      <c r="L4408">
        <v>6.2129999999999998E-2</v>
      </c>
      <c r="M4408">
        <v>6.9999999999999999E-4</v>
      </c>
      <c r="N4408">
        <v>0.50417999999999996</v>
      </c>
      <c r="O4408">
        <v>721.9</v>
      </c>
      <c r="P4408">
        <v>12</v>
      </c>
      <c r="Q4408" s="41">
        <v>738</v>
      </c>
      <c r="R4408">
        <v>12</v>
      </c>
      <c r="S4408">
        <v>812</v>
      </c>
      <c r="T4408">
        <v>42</v>
      </c>
      <c r="U4408">
        <v>677</v>
      </c>
      <c r="V4408">
        <v>24</v>
      </c>
      <c r="W4408" s="8">
        <v>738</v>
      </c>
      <c r="X4408" s="8">
        <v>12</v>
      </c>
      <c r="Y4408" s="8">
        <v>109.01033973412113</v>
      </c>
    </row>
    <row r="4409" spans="1:31" ht="15" x14ac:dyDescent="0.25">
      <c r="A4409" t="s">
        <v>1086</v>
      </c>
      <c r="B4409">
        <v>1384</v>
      </c>
      <c r="C4409">
        <v>10.44</v>
      </c>
      <c r="D4409">
        <v>0.27</v>
      </c>
      <c r="E4409">
        <v>0.93400000000000005</v>
      </c>
      <c r="F4409">
        <v>0.02</v>
      </c>
      <c r="G4409">
        <v>0.109</v>
      </c>
      <c r="H4409">
        <v>1.5E-3</v>
      </c>
      <c r="I4409">
        <v>0.44051000000000001</v>
      </c>
      <c r="J4409">
        <v>9.1743120000000005</v>
      </c>
      <c r="K4409">
        <v>0.126252</v>
      </c>
      <c r="L4409">
        <v>6.2E-2</v>
      </c>
      <c r="M4409">
        <v>6.9999999999999999E-4</v>
      </c>
      <c r="N4409">
        <v>0.38203999999999999</v>
      </c>
      <c r="O4409">
        <v>670.3</v>
      </c>
      <c r="P4409">
        <v>10</v>
      </c>
      <c r="Q4409" s="41">
        <v>666.7</v>
      </c>
      <c r="R4409">
        <v>8.9</v>
      </c>
      <c r="S4409">
        <v>714</v>
      </c>
      <c r="T4409">
        <v>36</v>
      </c>
      <c r="U4409">
        <v>672</v>
      </c>
      <c r="V4409">
        <v>24</v>
      </c>
      <c r="W4409" s="8">
        <v>666.7</v>
      </c>
      <c r="X4409" s="8">
        <v>8.9</v>
      </c>
      <c r="Y4409" s="8">
        <v>99.211309523809533</v>
      </c>
    </row>
    <row r="4410" spans="1:31" ht="15" x14ac:dyDescent="0.25">
      <c r="A4410" t="s">
        <v>1075</v>
      </c>
      <c r="B4410">
        <v>314</v>
      </c>
      <c r="C4410">
        <v>3.82</v>
      </c>
      <c r="D4410">
        <v>7.1999999999999995E-2</v>
      </c>
      <c r="E4410">
        <v>0.94399999999999995</v>
      </c>
      <c r="F4410">
        <v>2.3E-2</v>
      </c>
      <c r="G4410">
        <v>0.1084</v>
      </c>
      <c r="H4410">
        <v>1.9E-3</v>
      </c>
      <c r="I4410">
        <v>0.32916000000000001</v>
      </c>
      <c r="J4410">
        <v>9.2250920000000001</v>
      </c>
      <c r="K4410">
        <v>0.16169439999999999</v>
      </c>
      <c r="L4410">
        <v>6.2700000000000006E-2</v>
      </c>
      <c r="M4410">
        <v>1.1999999999999999E-3</v>
      </c>
      <c r="N4410">
        <v>0.47732000000000002</v>
      </c>
      <c r="O4410">
        <v>674.5</v>
      </c>
      <c r="P4410">
        <v>12</v>
      </c>
      <c r="Q4410" s="41">
        <v>663.6</v>
      </c>
      <c r="R4410">
        <v>11</v>
      </c>
      <c r="S4410">
        <v>686</v>
      </c>
      <c r="T4410">
        <v>36</v>
      </c>
      <c r="U4410">
        <v>704</v>
      </c>
      <c r="V4410">
        <v>41</v>
      </c>
      <c r="W4410" s="8">
        <v>663.6</v>
      </c>
      <c r="X4410" s="8">
        <v>11</v>
      </c>
      <c r="Y4410" s="8">
        <v>94.26136363636364</v>
      </c>
    </row>
    <row r="4411" spans="1:31" ht="15" x14ac:dyDescent="0.25">
      <c r="A4411" t="s">
        <v>594</v>
      </c>
      <c r="B4411">
        <v>1038</v>
      </c>
      <c r="C4411">
        <v>30.44</v>
      </c>
      <c r="D4411">
        <v>0.57999999999999996</v>
      </c>
      <c r="E4411">
        <v>0.71360000000000001</v>
      </c>
      <c r="F4411">
        <v>1.4999999999999999E-2</v>
      </c>
      <c r="G4411">
        <v>8.8599999999999998E-2</v>
      </c>
      <c r="H4411">
        <v>1.2999999999999999E-3</v>
      </c>
      <c r="I4411">
        <v>0.50382000000000005</v>
      </c>
      <c r="J4411">
        <v>11.28668</v>
      </c>
      <c r="K4411">
        <v>0.1656059</v>
      </c>
      <c r="L4411">
        <v>5.8400000000000001E-2</v>
      </c>
      <c r="M4411">
        <v>6.8000000000000005E-4</v>
      </c>
      <c r="N4411">
        <v>0.57186000000000003</v>
      </c>
      <c r="O4411">
        <v>546.70000000000005</v>
      </c>
      <c r="P4411">
        <v>8.9</v>
      </c>
      <c r="Q4411" s="41">
        <v>547</v>
      </c>
      <c r="R4411">
        <v>7.8</v>
      </c>
      <c r="S4411">
        <v>585</v>
      </c>
      <c r="T4411">
        <v>39</v>
      </c>
      <c r="U4411">
        <v>551</v>
      </c>
      <c r="V4411">
        <v>25</v>
      </c>
      <c r="W4411" s="8">
        <v>547</v>
      </c>
      <c r="X4411" s="8">
        <v>7.8</v>
      </c>
      <c r="Y4411" s="8">
        <v>99.274047186932847</v>
      </c>
    </row>
    <row r="4412" spans="1:31" ht="15" x14ac:dyDescent="0.25">
      <c r="A4412" t="s">
        <v>1946</v>
      </c>
      <c r="B4412">
        <v>580</v>
      </c>
      <c r="C4412">
        <v>4.21</v>
      </c>
      <c r="D4412">
        <v>0.11</v>
      </c>
      <c r="E4412">
        <v>4.5439999999999996</v>
      </c>
      <c r="F4412">
        <v>9.0999999999999998E-2</v>
      </c>
      <c r="G4412">
        <v>0.30840000000000001</v>
      </c>
      <c r="H4412">
        <v>4.1000000000000003E-3</v>
      </c>
      <c r="I4412">
        <v>0.64846999999999999</v>
      </c>
      <c r="J4412">
        <v>3.2425419999999998</v>
      </c>
      <c r="K4412">
        <v>4.3107729999999997E-2</v>
      </c>
      <c r="L4412">
        <v>0.10727</v>
      </c>
      <c r="M4412">
        <v>1.1000000000000001E-3</v>
      </c>
      <c r="N4412">
        <v>0.49209999999999998</v>
      </c>
      <c r="O4412">
        <v>1738.7</v>
      </c>
      <c r="P4412">
        <v>17</v>
      </c>
      <c r="Q4412" s="41">
        <v>1732</v>
      </c>
      <c r="R4412">
        <v>20</v>
      </c>
      <c r="S4412">
        <v>1756</v>
      </c>
      <c r="T4412">
        <v>83</v>
      </c>
      <c r="U4412">
        <v>1752</v>
      </c>
      <c r="V4412">
        <v>19</v>
      </c>
      <c r="W4412" s="8">
        <v>1752</v>
      </c>
      <c r="X4412" s="8">
        <v>19</v>
      </c>
      <c r="Y4412" s="8">
        <v>98.858447488584474</v>
      </c>
    </row>
    <row r="4413" spans="1:31" ht="15" x14ac:dyDescent="0.25">
      <c r="A4413" t="s">
        <v>819</v>
      </c>
      <c r="B4413">
        <v>443</v>
      </c>
      <c r="C4413">
        <v>3.71</v>
      </c>
      <c r="D4413">
        <v>0.13</v>
      </c>
      <c r="E4413">
        <v>0.79200000000000004</v>
      </c>
      <c r="F4413">
        <v>1.9E-2</v>
      </c>
      <c r="G4413">
        <v>9.6740000000000007E-2</v>
      </c>
      <c r="H4413">
        <v>1.2999999999999999E-3</v>
      </c>
      <c r="I4413">
        <v>0.28908</v>
      </c>
      <c r="J4413">
        <v>10.33699</v>
      </c>
      <c r="K4413">
        <v>0.13890930000000001</v>
      </c>
      <c r="L4413">
        <v>5.96E-2</v>
      </c>
      <c r="M4413">
        <v>1.1000000000000001E-3</v>
      </c>
      <c r="N4413">
        <v>0.39500999999999997</v>
      </c>
      <c r="O4413">
        <v>593.20000000000005</v>
      </c>
      <c r="P4413">
        <v>11</v>
      </c>
      <c r="Q4413" s="41">
        <v>595.29999999999995</v>
      </c>
      <c r="R4413">
        <v>7.5</v>
      </c>
      <c r="S4413">
        <v>596</v>
      </c>
      <c r="T4413">
        <v>31</v>
      </c>
      <c r="U4413">
        <v>583</v>
      </c>
      <c r="V4413">
        <v>39</v>
      </c>
      <c r="W4413" s="8">
        <v>595.29999999999995</v>
      </c>
      <c r="X4413" s="8">
        <v>7.5</v>
      </c>
      <c r="Y4413" s="8">
        <v>102.10977701543737</v>
      </c>
    </row>
    <row r="4414" spans="1:31" ht="15" x14ac:dyDescent="0.25">
      <c r="A4414" t="s">
        <v>5972</v>
      </c>
      <c r="B4414">
        <v>107.5</v>
      </c>
      <c r="C4414">
        <v>1.1200000000000001</v>
      </c>
      <c r="D4414">
        <v>1.6E-2</v>
      </c>
      <c r="E4414">
        <v>1.952</v>
      </c>
      <c r="F4414">
        <v>5.6000000000000001E-2</v>
      </c>
      <c r="G4414">
        <v>0.18940000000000001</v>
      </c>
      <c r="H4414">
        <v>3.5999999999999999E-3</v>
      </c>
      <c r="I4414">
        <v>0.28924</v>
      </c>
      <c r="J4414">
        <v>5.2798309999999997</v>
      </c>
      <c r="K4414">
        <v>0.1003558</v>
      </c>
      <c r="L4414">
        <v>7.51E-2</v>
      </c>
      <c r="M4414">
        <v>1.6999999999999999E-3</v>
      </c>
      <c r="N4414">
        <v>0.39240000000000003</v>
      </c>
      <c r="O4414">
        <v>1100</v>
      </c>
      <c r="P4414">
        <v>20</v>
      </c>
      <c r="Q4414" s="41">
        <v>1118</v>
      </c>
      <c r="R4414">
        <v>19</v>
      </c>
      <c r="S4414">
        <v>1132</v>
      </c>
      <c r="T4414">
        <v>56</v>
      </c>
      <c r="U4414">
        <v>1062</v>
      </c>
      <c r="V4414">
        <v>48</v>
      </c>
      <c r="W4414" s="8">
        <v>1062</v>
      </c>
      <c r="X4414" s="8">
        <v>48</v>
      </c>
      <c r="Y4414" s="8">
        <v>105.27306967984936</v>
      </c>
    </row>
    <row r="4415" spans="1:31" ht="15" x14ac:dyDescent="0.25">
      <c r="A4415" t="s">
        <v>5973</v>
      </c>
      <c r="B4415">
        <v>16.07</v>
      </c>
      <c r="C4415">
        <v>4.47</v>
      </c>
      <c r="D4415">
        <v>0.12</v>
      </c>
      <c r="E4415">
        <v>1.405</v>
      </c>
      <c r="F4415">
        <v>8.3000000000000004E-2</v>
      </c>
      <c r="G4415">
        <v>0.15190000000000001</v>
      </c>
      <c r="H4415">
        <v>5.0000000000000001E-3</v>
      </c>
      <c r="I4415">
        <v>0.17015</v>
      </c>
      <c r="J4415">
        <v>6.583278</v>
      </c>
      <c r="K4415">
        <v>0.2166978</v>
      </c>
      <c r="L4415">
        <v>6.6199999999999995E-2</v>
      </c>
      <c r="M4415">
        <v>3.8999999999999998E-3</v>
      </c>
      <c r="N4415">
        <v>0.44883000000000001</v>
      </c>
      <c r="O4415">
        <v>884</v>
      </c>
      <c r="P4415">
        <v>35</v>
      </c>
      <c r="Q4415" s="41">
        <v>911</v>
      </c>
      <c r="R4415">
        <v>28</v>
      </c>
      <c r="S4415">
        <v>1053</v>
      </c>
      <c r="T4415">
        <v>98</v>
      </c>
      <c r="U4415">
        <v>790</v>
      </c>
      <c r="V4415">
        <v>120</v>
      </c>
      <c r="W4415" s="8">
        <v>911</v>
      </c>
      <c r="X4415" s="8">
        <v>28</v>
      </c>
      <c r="Y4415" s="8">
        <v>115.31645569620252</v>
      </c>
    </row>
    <row r="4416" spans="1:31" ht="15" x14ac:dyDescent="0.25">
      <c r="A4416" t="s">
        <v>5974</v>
      </c>
      <c r="B4416">
        <v>487</v>
      </c>
      <c r="C4416">
        <v>0.79900000000000004</v>
      </c>
      <c r="D4416">
        <v>0.01</v>
      </c>
      <c r="E4416">
        <v>0.748</v>
      </c>
      <c r="F4416">
        <v>1.7999999999999999E-2</v>
      </c>
      <c r="G4416">
        <v>9.3299999999999994E-2</v>
      </c>
      <c r="H4416">
        <v>1.6999999999999999E-3</v>
      </c>
      <c r="I4416">
        <v>0.47611999999999999</v>
      </c>
      <c r="J4416">
        <v>10.718109999999999</v>
      </c>
      <c r="K4416">
        <v>0.19529250000000001</v>
      </c>
      <c r="L4416">
        <v>5.8299999999999998E-2</v>
      </c>
      <c r="M4416">
        <v>1.1000000000000001E-3</v>
      </c>
      <c r="N4416">
        <v>0.40742</v>
      </c>
      <c r="O4416">
        <v>566.9</v>
      </c>
      <c r="P4416">
        <v>11</v>
      </c>
      <c r="Q4416" s="41">
        <v>574.70000000000005</v>
      </c>
      <c r="R4416">
        <v>9.6999999999999993</v>
      </c>
      <c r="S4416">
        <v>588</v>
      </c>
      <c r="T4416">
        <v>28</v>
      </c>
      <c r="U4416">
        <v>536</v>
      </c>
      <c r="V4416">
        <v>41</v>
      </c>
      <c r="W4416" s="8">
        <v>574.70000000000005</v>
      </c>
      <c r="X4416" s="8">
        <v>9.6999999999999993</v>
      </c>
      <c r="Y4416" s="8">
        <v>107.22014925373135</v>
      </c>
      <c r="AE4416" s="46"/>
    </row>
    <row r="4417" spans="1:31" ht="15" x14ac:dyDescent="0.25">
      <c r="A4417" t="s">
        <v>1915</v>
      </c>
      <c r="B4417">
        <v>43.8</v>
      </c>
      <c r="C4417">
        <v>1.6080000000000001</v>
      </c>
      <c r="D4417">
        <v>7.0999999999999994E-2</v>
      </c>
      <c r="E4417">
        <v>3.149</v>
      </c>
      <c r="F4417">
        <v>9.7000000000000003E-2</v>
      </c>
      <c r="G4417">
        <v>0.25090000000000001</v>
      </c>
      <c r="H4417">
        <v>5.3E-3</v>
      </c>
      <c r="I4417">
        <v>0.19076000000000001</v>
      </c>
      <c r="J4417">
        <v>3.985652</v>
      </c>
      <c r="K4417">
        <v>8.4192719999999999E-2</v>
      </c>
      <c r="L4417">
        <v>9.06E-2</v>
      </c>
      <c r="M4417">
        <v>2.5999999999999999E-3</v>
      </c>
      <c r="N4417">
        <v>0.44853999999999999</v>
      </c>
      <c r="O4417">
        <v>1445</v>
      </c>
      <c r="P4417">
        <v>23</v>
      </c>
      <c r="Q4417" s="41">
        <v>1446</v>
      </c>
      <c r="R4417">
        <v>27</v>
      </c>
      <c r="S4417">
        <v>1486</v>
      </c>
      <c r="T4417">
        <v>84</v>
      </c>
      <c r="U4417">
        <v>1451</v>
      </c>
      <c r="V4417">
        <v>53</v>
      </c>
      <c r="W4417" s="8">
        <v>1451</v>
      </c>
      <c r="X4417" s="8">
        <v>53</v>
      </c>
      <c r="Y4417" s="8">
        <v>99.655410062026178</v>
      </c>
    </row>
    <row r="4418" spans="1:31" ht="15" x14ac:dyDescent="0.25">
      <c r="A4418" t="s">
        <v>991</v>
      </c>
      <c r="B4418">
        <v>579</v>
      </c>
      <c r="C4418">
        <v>2.99</v>
      </c>
      <c r="D4418">
        <v>0.2</v>
      </c>
      <c r="E4418">
        <v>0.89200000000000002</v>
      </c>
      <c r="F4418">
        <v>2.1999999999999999E-2</v>
      </c>
      <c r="G4418">
        <v>0.1042</v>
      </c>
      <c r="H4418">
        <v>1.6999999999999999E-3</v>
      </c>
      <c r="I4418">
        <v>0.45734999999999998</v>
      </c>
      <c r="J4418">
        <v>9.5969289999999994</v>
      </c>
      <c r="K4418">
        <v>0.15657180000000001</v>
      </c>
      <c r="L4418">
        <v>6.1589999999999999E-2</v>
      </c>
      <c r="M4418">
        <v>1E-3</v>
      </c>
      <c r="N4418">
        <v>0.25722</v>
      </c>
      <c r="O4418">
        <v>647.20000000000005</v>
      </c>
      <c r="P4418">
        <v>12</v>
      </c>
      <c r="Q4418" s="41">
        <v>638.79999999999995</v>
      </c>
      <c r="R4418">
        <v>9.6</v>
      </c>
      <c r="S4418">
        <v>657</v>
      </c>
      <c r="T4418">
        <v>32</v>
      </c>
      <c r="U4418">
        <v>655</v>
      </c>
      <c r="V4418">
        <v>36</v>
      </c>
      <c r="W4418" s="8">
        <v>638.79999999999995</v>
      </c>
      <c r="X4418" s="8">
        <v>9.6</v>
      </c>
      <c r="Y4418" s="8">
        <v>97.526717557251899</v>
      </c>
    </row>
    <row r="4419" spans="1:31" ht="15" x14ac:dyDescent="0.25">
      <c r="A4419" t="s">
        <v>5975</v>
      </c>
      <c r="B4419">
        <v>53.2</v>
      </c>
      <c r="C4419">
        <v>1.52</v>
      </c>
      <c r="D4419">
        <v>2.9000000000000001E-2</v>
      </c>
      <c r="E4419">
        <v>0.62</v>
      </c>
      <c r="F4419">
        <v>3.3000000000000002E-2</v>
      </c>
      <c r="G4419">
        <v>7.8899999999999998E-2</v>
      </c>
      <c r="H4419">
        <v>2.5999999999999999E-3</v>
      </c>
      <c r="I4419">
        <v>0.11915000000000001</v>
      </c>
      <c r="J4419">
        <v>12.67427</v>
      </c>
      <c r="K4419">
        <v>0.41765659999999999</v>
      </c>
      <c r="L4419">
        <v>5.6899999999999999E-2</v>
      </c>
      <c r="M4419">
        <v>3.2000000000000002E-3</v>
      </c>
      <c r="N4419">
        <v>0.42507</v>
      </c>
      <c r="O4419">
        <v>488</v>
      </c>
      <c r="P4419">
        <v>21</v>
      </c>
      <c r="Q4419" s="41">
        <v>489</v>
      </c>
      <c r="R4419">
        <v>16</v>
      </c>
      <c r="S4419">
        <v>508</v>
      </c>
      <c r="T4419">
        <v>42</v>
      </c>
      <c r="U4419">
        <v>450</v>
      </c>
      <c r="V4419">
        <v>120</v>
      </c>
      <c r="W4419" s="8">
        <v>489</v>
      </c>
      <c r="X4419" s="8">
        <v>16</v>
      </c>
      <c r="Y4419" s="8">
        <v>108.66666666666667</v>
      </c>
    </row>
    <row r="4420" spans="1:31" ht="15" x14ac:dyDescent="0.25">
      <c r="A4420" t="s">
        <v>1300</v>
      </c>
      <c r="B4420">
        <v>34.6</v>
      </c>
      <c r="C4420">
        <v>2.0699999999999998</v>
      </c>
      <c r="D4420">
        <v>3.7999999999999999E-2</v>
      </c>
      <c r="E4420">
        <v>1.3939999999999999</v>
      </c>
      <c r="F4420">
        <v>7.0000000000000007E-2</v>
      </c>
      <c r="G4420">
        <v>0.1452</v>
      </c>
      <c r="H4420">
        <v>4.1999999999999997E-3</v>
      </c>
      <c r="I4420">
        <v>0.28722999999999999</v>
      </c>
      <c r="J4420">
        <v>6.8870519999999997</v>
      </c>
      <c r="K4420">
        <v>0.19921230000000001</v>
      </c>
      <c r="L4420">
        <v>7.0999999999999994E-2</v>
      </c>
      <c r="M4420">
        <v>3.3E-3</v>
      </c>
      <c r="N4420">
        <v>0.28791</v>
      </c>
      <c r="O4420">
        <v>893</v>
      </c>
      <c r="P4420">
        <v>29</v>
      </c>
      <c r="Q4420" s="41">
        <v>876</v>
      </c>
      <c r="R4420">
        <v>24</v>
      </c>
      <c r="S4420">
        <v>845</v>
      </c>
      <c r="T4420">
        <v>66</v>
      </c>
      <c r="U4420">
        <v>967</v>
      </c>
      <c r="V4420">
        <v>86</v>
      </c>
      <c r="W4420" s="8">
        <v>876</v>
      </c>
      <c r="X4420" s="8">
        <v>24</v>
      </c>
      <c r="Y4420" s="8">
        <v>90.589451913133402</v>
      </c>
    </row>
    <row r="4421" spans="1:31" ht="15" x14ac:dyDescent="0.25">
      <c r="A4421" t="s">
        <v>867</v>
      </c>
      <c r="B4421">
        <v>535</v>
      </c>
      <c r="C4421">
        <v>11.27</v>
      </c>
      <c r="D4421">
        <v>0.17</v>
      </c>
      <c r="E4421">
        <v>0.83</v>
      </c>
      <c r="F4421">
        <v>0.02</v>
      </c>
      <c r="G4421">
        <v>9.9199999999999997E-2</v>
      </c>
      <c r="H4421">
        <v>1.5E-3</v>
      </c>
      <c r="I4421">
        <v>0.6</v>
      </c>
      <c r="J4421">
        <v>10.08065</v>
      </c>
      <c r="K4421">
        <v>0.15242910000000001</v>
      </c>
      <c r="L4421">
        <v>6.1010000000000002E-2</v>
      </c>
      <c r="M4421">
        <v>8.4000000000000003E-4</v>
      </c>
      <c r="N4421">
        <v>0.38668999999999998</v>
      </c>
      <c r="O4421">
        <v>613.1</v>
      </c>
      <c r="P4421">
        <v>11</v>
      </c>
      <c r="Q4421" s="41">
        <v>609.6</v>
      </c>
      <c r="R4421">
        <v>8.9</v>
      </c>
      <c r="S4421">
        <v>772</v>
      </c>
      <c r="T4421">
        <v>47</v>
      </c>
      <c r="U4421">
        <v>636</v>
      </c>
      <c r="V4421">
        <v>30</v>
      </c>
      <c r="W4421" s="8">
        <v>609.6</v>
      </c>
      <c r="X4421" s="8">
        <v>8.9</v>
      </c>
      <c r="Y4421" s="8">
        <v>95.84905660377359</v>
      </c>
    </row>
    <row r="4422" spans="1:31" ht="15" x14ac:dyDescent="0.25">
      <c r="A4422" t="s">
        <v>1349</v>
      </c>
      <c r="B4422">
        <v>317</v>
      </c>
      <c r="C4422">
        <v>3.097</v>
      </c>
      <c r="D4422">
        <v>8.3000000000000004E-2</v>
      </c>
      <c r="E4422">
        <v>1.4750000000000001</v>
      </c>
      <c r="F4422">
        <v>3.5000000000000003E-2</v>
      </c>
      <c r="G4422">
        <v>0.154</v>
      </c>
      <c r="H4422">
        <v>3.0999999999999999E-3</v>
      </c>
      <c r="I4422">
        <v>0.64512999999999998</v>
      </c>
      <c r="J4422">
        <v>6.493506</v>
      </c>
      <c r="K4422">
        <v>0.13071340000000001</v>
      </c>
      <c r="L4422">
        <v>6.9199999999999998E-2</v>
      </c>
      <c r="M4422">
        <v>1.1000000000000001E-3</v>
      </c>
      <c r="N4422">
        <v>0.42764999999999997</v>
      </c>
      <c r="O4422">
        <v>919.4</v>
      </c>
      <c r="P4422">
        <v>14</v>
      </c>
      <c r="Q4422" s="41">
        <v>925</v>
      </c>
      <c r="R4422">
        <v>18</v>
      </c>
      <c r="S4422">
        <v>895</v>
      </c>
      <c r="T4422">
        <v>47</v>
      </c>
      <c r="U4422">
        <v>900</v>
      </c>
      <c r="V4422">
        <v>33</v>
      </c>
      <c r="W4422" s="8">
        <v>925</v>
      </c>
      <c r="X4422" s="8">
        <v>18</v>
      </c>
      <c r="Y4422" s="8">
        <v>102.77777777777777</v>
      </c>
    </row>
    <row r="4423" spans="1:31" ht="15" x14ac:dyDescent="0.25">
      <c r="A4423" t="s">
        <v>260</v>
      </c>
      <c r="B4423">
        <v>223.5</v>
      </c>
      <c r="C4423">
        <v>1.2769999999999999</v>
      </c>
      <c r="D4423">
        <v>1.4E-2</v>
      </c>
      <c r="E4423">
        <v>0.64700000000000002</v>
      </c>
      <c r="F4423">
        <v>1.7999999999999999E-2</v>
      </c>
      <c r="G4423">
        <v>8.14E-2</v>
      </c>
      <c r="H4423">
        <v>1.6000000000000001E-3</v>
      </c>
      <c r="I4423">
        <v>9.6099000000000004E-2</v>
      </c>
      <c r="J4423">
        <v>12.28501</v>
      </c>
      <c r="K4423">
        <v>0.24147440000000001</v>
      </c>
      <c r="L4423">
        <v>5.79E-2</v>
      </c>
      <c r="M4423">
        <v>1.5E-3</v>
      </c>
      <c r="N4423">
        <v>0.56740000000000002</v>
      </c>
      <c r="O4423">
        <v>506.3</v>
      </c>
      <c r="P4423">
        <v>11</v>
      </c>
      <c r="Q4423" s="41">
        <v>504.3</v>
      </c>
      <c r="R4423">
        <v>9.4</v>
      </c>
      <c r="S4423">
        <v>495</v>
      </c>
      <c r="T4423">
        <v>26</v>
      </c>
      <c r="U4423">
        <v>523</v>
      </c>
      <c r="V4423">
        <v>55</v>
      </c>
      <c r="W4423" s="8">
        <v>504.3</v>
      </c>
      <c r="X4423" s="8">
        <v>9.4</v>
      </c>
      <c r="Y4423" s="8">
        <v>96.424474187380511</v>
      </c>
    </row>
    <row r="4424" spans="1:31" ht="15" x14ac:dyDescent="0.25">
      <c r="A4424" t="s">
        <v>5976</v>
      </c>
      <c r="B4424">
        <v>731</v>
      </c>
      <c r="C4424">
        <v>2.3170000000000002</v>
      </c>
      <c r="D4424">
        <v>6.3E-2</v>
      </c>
      <c r="E4424">
        <v>0.749</v>
      </c>
      <c r="F4424">
        <v>0.02</v>
      </c>
      <c r="G4424">
        <v>9.2899999999999996E-2</v>
      </c>
      <c r="H4424">
        <v>1.6999999999999999E-3</v>
      </c>
      <c r="I4424">
        <v>0.48481999999999997</v>
      </c>
      <c r="J4424">
        <v>10.76426</v>
      </c>
      <c r="K4424">
        <v>0.19697790000000001</v>
      </c>
      <c r="L4424">
        <v>5.8200000000000002E-2</v>
      </c>
      <c r="M4424">
        <v>1.1999999999999999E-3</v>
      </c>
      <c r="N4424">
        <v>0.13689000000000001</v>
      </c>
      <c r="O4424">
        <v>567.20000000000005</v>
      </c>
      <c r="P4424">
        <v>12</v>
      </c>
      <c r="Q4424" s="41">
        <v>572.79999999999995</v>
      </c>
      <c r="R4424">
        <v>10</v>
      </c>
      <c r="S4424">
        <v>569</v>
      </c>
      <c r="T4424">
        <v>30</v>
      </c>
      <c r="U4424">
        <v>531</v>
      </c>
      <c r="V4424">
        <v>44</v>
      </c>
      <c r="W4424" s="8">
        <v>572.79999999999995</v>
      </c>
      <c r="X4424" s="8">
        <v>10</v>
      </c>
      <c r="Y4424" s="8">
        <v>107.8719397363465</v>
      </c>
    </row>
    <row r="4425" spans="1:31" ht="15" x14ac:dyDescent="0.25">
      <c r="A4425" t="s">
        <v>5977</v>
      </c>
      <c r="B4425">
        <v>356</v>
      </c>
      <c r="C4425">
        <v>12.47</v>
      </c>
      <c r="D4425">
        <v>0.33</v>
      </c>
      <c r="E4425">
        <v>1.5980000000000001</v>
      </c>
      <c r="F4425">
        <v>7.1999999999999995E-2</v>
      </c>
      <c r="G4425">
        <v>0.16600000000000001</v>
      </c>
      <c r="H4425">
        <v>4.1000000000000003E-3</v>
      </c>
      <c r="I4425">
        <v>0.50156999999999996</v>
      </c>
      <c r="J4425">
        <v>6.0240960000000001</v>
      </c>
      <c r="K4425">
        <v>0.1487879</v>
      </c>
      <c r="L4425">
        <v>7.0000000000000007E-2</v>
      </c>
      <c r="M4425">
        <v>2.3999999999999998E-3</v>
      </c>
      <c r="N4425">
        <v>0.19586999999999999</v>
      </c>
      <c r="O4425">
        <v>968</v>
      </c>
      <c r="P4425">
        <v>28</v>
      </c>
      <c r="Q4425" s="41">
        <v>990</v>
      </c>
      <c r="R4425">
        <v>23</v>
      </c>
      <c r="S4425">
        <v>1020</v>
      </c>
      <c r="T4425">
        <v>130</v>
      </c>
      <c r="U4425">
        <v>922</v>
      </c>
      <c r="V4425">
        <v>72</v>
      </c>
      <c r="W4425" s="8">
        <v>990</v>
      </c>
      <c r="X4425" s="8">
        <v>23</v>
      </c>
      <c r="Y4425" s="8">
        <v>107.37527114967462</v>
      </c>
    </row>
    <row r="4426" spans="1:31" ht="15" x14ac:dyDescent="0.25">
      <c r="A4426" s="45" t="s">
        <v>7276</v>
      </c>
      <c r="B4426"/>
      <c r="C4426"/>
      <c r="D4426"/>
      <c r="E4426"/>
      <c r="F4426"/>
      <c r="G4426"/>
      <c r="H4426"/>
      <c r="I4426"/>
      <c r="J4426"/>
      <c r="K4426"/>
      <c r="L4426"/>
      <c r="M4426"/>
      <c r="N4426"/>
      <c r="O4426"/>
      <c r="P4426"/>
      <c r="Q4426" s="41"/>
      <c r="R4426"/>
      <c r="S4426"/>
      <c r="T4426"/>
      <c r="U4426"/>
      <c r="V4426"/>
      <c r="W4426" s="8"/>
      <c r="X4426" s="8"/>
      <c r="Y4426" s="8"/>
      <c r="AC4426" s="10" t="s">
        <v>6315</v>
      </c>
    </row>
    <row r="4427" spans="1:31" ht="15" x14ac:dyDescent="0.25">
      <c r="A4427" t="s">
        <v>1691</v>
      </c>
      <c r="B4427">
        <v>104.5</v>
      </c>
      <c r="C4427">
        <v>2.0830000000000002</v>
      </c>
      <c r="D4427">
        <v>5.8000000000000003E-2</v>
      </c>
      <c r="E4427">
        <v>1.8460000000000001</v>
      </c>
      <c r="F4427">
        <v>4.2000000000000003E-2</v>
      </c>
      <c r="G4427">
        <v>0.1799</v>
      </c>
      <c r="H4427">
        <v>5.5999999999999999E-3</v>
      </c>
      <c r="I4427">
        <v>0.54322999999999999</v>
      </c>
      <c r="J4427">
        <v>5.5586440000000001</v>
      </c>
      <c r="K4427">
        <v>0.17303170000000001</v>
      </c>
      <c r="L4427">
        <v>7.4999999999999997E-2</v>
      </c>
      <c r="M4427">
        <v>1.9E-3</v>
      </c>
      <c r="N4427">
        <v>0.21501999999999999</v>
      </c>
      <c r="O4427">
        <v>1061</v>
      </c>
      <c r="P4427">
        <v>15</v>
      </c>
      <c r="Q4427" s="41">
        <v>1066</v>
      </c>
      <c r="R4427">
        <v>30</v>
      </c>
      <c r="S4427">
        <v>1077</v>
      </c>
      <c r="T4427">
        <v>28</v>
      </c>
      <c r="U4427">
        <v>1063</v>
      </c>
      <c r="V4427">
        <v>52</v>
      </c>
      <c r="W4427" s="8">
        <v>1063</v>
      </c>
      <c r="X4427" s="8">
        <v>52</v>
      </c>
      <c r="Y4427" s="8">
        <v>100.28222013170274</v>
      </c>
      <c r="AA4427" s="10" t="s">
        <v>4759</v>
      </c>
      <c r="AB4427" s="10" t="s">
        <v>4760</v>
      </c>
      <c r="AC4427" s="10" t="s">
        <v>4761</v>
      </c>
      <c r="AD4427" s="10" t="s">
        <v>4762</v>
      </c>
      <c r="AE4427" s="10" t="s">
        <v>4761</v>
      </c>
    </row>
    <row r="4428" spans="1:31" ht="15" x14ac:dyDescent="0.25">
      <c r="A4428" t="s">
        <v>1227</v>
      </c>
      <c r="B4428">
        <v>154</v>
      </c>
      <c r="C4428">
        <v>4.4800000000000004</v>
      </c>
      <c r="D4428">
        <v>0.16</v>
      </c>
      <c r="E4428">
        <v>1.159</v>
      </c>
      <c r="F4428">
        <v>3.1E-2</v>
      </c>
      <c r="G4428">
        <v>0.12859999999999999</v>
      </c>
      <c r="H4428">
        <v>4.0000000000000001E-3</v>
      </c>
      <c r="I4428">
        <v>0.29524</v>
      </c>
      <c r="J4428">
        <v>7.7760499999999997</v>
      </c>
      <c r="K4428">
        <v>0.24186779999999999</v>
      </c>
      <c r="L4428">
        <v>6.4699999999999994E-2</v>
      </c>
      <c r="M4428">
        <v>1.6999999999999999E-3</v>
      </c>
      <c r="N4428">
        <v>0.29114000000000001</v>
      </c>
      <c r="O4428">
        <v>782</v>
      </c>
      <c r="P4428">
        <v>14</v>
      </c>
      <c r="Q4428" s="41">
        <v>779.5</v>
      </c>
      <c r="R4428">
        <v>23</v>
      </c>
      <c r="S4428">
        <v>826</v>
      </c>
      <c r="T4428">
        <v>30</v>
      </c>
      <c r="U4428">
        <v>764</v>
      </c>
      <c r="V4428">
        <v>59</v>
      </c>
      <c r="W4428" s="8">
        <v>779.5</v>
      </c>
      <c r="X4428" s="8">
        <v>23</v>
      </c>
      <c r="Y4428" s="8">
        <v>102.02879581151831</v>
      </c>
      <c r="AA4428" s="10">
        <v>547</v>
      </c>
      <c r="AB4428" s="10">
        <v>805</v>
      </c>
      <c r="AC4428" s="10">
        <v>83</v>
      </c>
      <c r="AD4428" s="10">
        <v>605</v>
      </c>
      <c r="AE4428" s="46">
        <v>35</v>
      </c>
    </row>
    <row r="4429" spans="1:31" ht="15" x14ac:dyDescent="0.25">
      <c r="A4429" t="s">
        <v>1026</v>
      </c>
      <c r="B4429">
        <v>104</v>
      </c>
      <c r="C4429">
        <v>1.298</v>
      </c>
      <c r="D4429">
        <v>0.02</v>
      </c>
      <c r="E4429">
        <v>0.89900000000000002</v>
      </c>
      <c r="F4429">
        <v>2.7E-2</v>
      </c>
      <c r="G4429">
        <v>0.1056</v>
      </c>
      <c r="H4429">
        <v>3.7000000000000002E-3</v>
      </c>
      <c r="I4429">
        <v>0.21934000000000001</v>
      </c>
      <c r="J4429">
        <v>9.469697</v>
      </c>
      <c r="K4429">
        <v>0.33179809999999998</v>
      </c>
      <c r="L4429">
        <v>6.1199999999999997E-2</v>
      </c>
      <c r="M4429">
        <v>2E-3</v>
      </c>
      <c r="N4429">
        <v>0.53664999999999996</v>
      </c>
      <c r="O4429">
        <v>650</v>
      </c>
      <c r="P4429">
        <v>15</v>
      </c>
      <c r="Q4429" s="41">
        <v>647</v>
      </c>
      <c r="R4429">
        <v>21</v>
      </c>
      <c r="S4429">
        <v>677</v>
      </c>
      <c r="T4429">
        <v>21</v>
      </c>
      <c r="U4429">
        <v>633</v>
      </c>
      <c r="V4429">
        <v>72</v>
      </c>
      <c r="W4429" s="8">
        <v>647</v>
      </c>
      <c r="X4429" s="8">
        <v>21</v>
      </c>
      <c r="Y4429" s="8">
        <v>102.21169036334913</v>
      </c>
      <c r="AA4429" s="10">
        <v>818</v>
      </c>
      <c r="AB4429" s="10">
        <v>829</v>
      </c>
      <c r="AC4429" s="10">
        <v>0</v>
      </c>
      <c r="AD4429" s="10">
        <v>703</v>
      </c>
      <c r="AE4429" s="46">
        <v>6</v>
      </c>
    </row>
    <row r="4430" spans="1:31" ht="15" x14ac:dyDescent="0.25">
      <c r="A4430" t="s">
        <v>1432</v>
      </c>
      <c r="B4430">
        <v>476</v>
      </c>
      <c r="C4430">
        <v>6.98</v>
      </c>
      <c r="D4430">
        <v>0.15</v>
      </c>
      <c r="E4430">
        <v>1.653</v>
      </c>
      <c r="F4430">
        <v>4.3999999999999997E-2</v>
      </c>
      <c r="G4430">
        <v>0.1646</v>
      </c>
      <c r="H4430">
        <v>5.3E-3</v>
      </c>
      <c r="I4430">
        <v>0.38969999999999999</v>
      </c>
      <c r="J4430">
        <v>6.0753339999999998</v>
      </c>
      <c r="K4430">
        <v>0.1956213</v>
      </c>
      <c r="L4430">
        <v>7.4200000000000002E-2</v>
      </c>
      <c r="M4430">
        <v>1.8E-3</v>
      </c>
      <c r="N4430">
        <v>0.45111000000000001</v>
      </c>
      <c r="O4430">
        <v>990</v>
      </c>
      <c r="P4430">
        <v>16</v>
      </c>
      <c r="Q4430" s="41">
        <v>982</v>
      </c>
      <c r="R4430">
        <v>31</v>
      </c>
      <c r="S4430">
        <v>1020</v>
      </c>
      <c r="T4430">
        <v>54</v>
      </c>
      <c r="U4430">
        <v>1042</v>
      </c>
      <c r="V4430">
        <v>48</v>
      </c>
      <c r="W4430" s="8">
        <v>982</v>
      </c>
      <c r="X4430" s="8">
        <v>31</v>
      </c>
      <c r="Y4430" s="8">
        <v>94.241842610364685</v>
      </c>
      <c r="AA4430" s="10">
        <v>844</v>
      </c>
      <c r="AB4430" s="10">
        <v>1184</v>
      </c>
      <c r="AC4430" s="10">
        <v>71</v>
      </c>
      <c r="AD4430" s="10">
        <v>770</v>
      </c>
      <c r="AE4430" s="46">
        <v>13</v>
      </c>
    </row>
    <row r="4431" spans="1:31" ht="15" x14ac:dyDescent="0.25">
      <c r="A4431" t="s">
        <v>1547</v>
      </c>
      <c r="B4431">
        <v>221</v>
      </c>
      <c r="C4431">
        <v>2.08</v>
      </c>
      <c r="D4431">
        <v>0.12</v>
      </c>
      <c r="E4431">
        <v>1.6830000000000001</v>
      </c>
      <c r="F4431">
        <v>4.8000000000000001E-2</v>
      </c>
      <c r="G4431">
        <v>0.16830000000000001</v>
      </c>
      <c r="H4431">
        <v>5.4999999999999997E-3</v>
      </c>
      <c r="I4431">
        <v>0.48493999999999998</v>
      </c>
      <c r="J4431">
        <v>5.9417710000000001</v>
      </c>
      <c r="K4431">
        <v>0.1941755</v>
      </c>
      <c r="L4431">
        <v>7.2900000000000006E-2</v>
      </c>
      <c r="M4431">
        <v>1.9E-3</v>
      </c>
      <c r="N4431">
        <v>0.17829</v>
      </c>
      <c r="O4431">
        <v>1003</v>
      </c>
      <c r="P4431">
        <v>18</v>
      </c>
      <c r="Q4431" s="41">
        <v>1002</v>
      </c>
      <c r="R4431">
        <v>30</v>
      </c>
      <c r="S4431">
        <v>1008</v>
      </c>
      <c r="T4431">
        <v>48</v>
      </c>
      <c r="U4431">
        <v>1026</v>
      </c>
      <c r="V4431">
        <v>56</v>
      </c>
      <c r="W4431" s="8">
        <v>1026</v>
      </c>
      <c r="X4431" s="8">
        <v>56</v>
      </c>
      <c r="Y4431" s="8">
        <v>97.660818713450297</v>
      </c>
      <c r="AD4431" s="10">
        <v>927</v>
      </c>
      <c r="AE4431" s="46">
        <v>15</v>
      </c>
    </row>
    <row r="4432" spans="1:31" ht="15" x14ac:dyDescent="0.25">
      <c r="A4432" t="s">
        <v>876</v>
      </c>
      <c r="B4432">
        <v>526</v>
      </c>
      <c r="C4432">
        <v>0.66500000000000004</v>
      </c>
      <c r="D4432">
        <v>1.9E-2</v>
      </c>
      <c r="E4432">
        <v>0.84099999999999997</v>
      </c>
      <c r="F4432">
        <v>0.02</v>
      </c>
      <c r="G4432">
        <v>9.9400000000000002E-2</v>
      </c>
      <c r="H4432">
        <v>3.2000000000000002E-3</v>
      </c>
      <c r="I4432">
        <v>0.37758000000000003</v>
      </c>
      <c r="J4432">
        <v>10.060359999999999</v>
      </c>
      <c r="K4432">
        <v>0.32387480000000002</v>
      </c>
      <c r="L4432">
        <v>6.1400000000000003E-2</v>
      </c>
      <c r="M4432">
        <v>1.6000000000000001E-3</v>
      </c>
      <c r="N4432">
        <v>0.43978</v>
      </c>
      <c r="O4432">
        <v>619.29999999999995</v>
      </c>
      <c r="P4432">
        <v>11</v>
      </c>
      <c r="Q4432" s="41">
        <v>611</v>
      </c>
      <c r="R4432">
        <v>19</v>
      </c>
      <c r="S4432">
        <v>626.29999999999995</v>
      </c>
      <c r="T4432">
        <v>9</v>
      </c>
      <c r="U4432">
        <v>657</v>
      </c>
      <c r="V4432">
        <v>55</v>
      </c>
      <c r="W4432" s="8">
        <v>611</v>
      </c>
      <c r="X4432" s="8">
        <v>19</v>
      </c>
      <c r="Y4432" s="8">
        <v>92.998477929984773</v>
      </c>
      <c r="AD4432" s="10">
        <v>994</v>
      </c>
      <c r="AE4432" s="46">
        <v>27</v>
      </c>
    </row>
    <row r="4433" spans="1:31" ht="15" x14ac:dyDescent="0.25">
      <c r="A4433" t="s">
        <v>1347</v>
      </c>
      <c r="B4433">
        <v>642</v>
      </c>
      <c r="C4433">
        <v>15.1</v>
      </c>
      <c r="D4433">
        <v>0.97</v>
      </c>
      <c r="E4433">
        <v>1.4850000000000001</v>
      </c>
      <c r="F4433">
        <v>3.3000000000000002E-2</v>
      </c>
      <c r="G4433">
        <v>0.15409999999999999</v>
      </c>
      <c r="H4433">
        <v>4.7000000000000002E-3</v>
      </c>
      <c r="I4433">
        <v>0.59075</v>
      </c>
      <c r="J4433">
        <v>6.489293</v>
      </c>
      <c r="K4433">
        <v>0.19792129999999999</v>
      </c>
      <c r="L4433">
        <v>6.9720000000000004E-2</v>
      </c>
      <c r="M4433">
        <v>1.6000000000000001E-3</v>
      </c>
      <c r="N4433">
        <v>0.39206999999999997</v>
      </c>
      <c r="O4433">
        <v>923.9</v>
      </c>
      <c r="P4433">
        <v>13</v>
      </c>
      <c r="Q4433" s="41">
        <v>923.9</v>
      </c>
      <c r="R4433">
        <v>26</v>
      </c>
      <c r="S4433">
        <v>885</v>
      </c>
      <c r="T4433">
        <v>34</v>
      </c>
      <c r="U4433">
        <v>925</v>
      </c>
      <c r="V4433">
        <v>47</v>
      </c>
      <c r="W4433" s="8">
        <v>923.9</v>
      </c>
      <c r="X4433" s="8">
        <v>26</v>
      </c>
      <c r="Y4433" s="8">
        <v>99.881081081081078</v>
      </c>
      <c r="AD4433" s="10">
        <v>1045</v>
      </c>
      <c r="AE4433" s="46">
        <v>37</v>
      </c>
    </row>
    <row r="4434" spans="1:31" ht="15" x14ac:dyDescent="0.25">
      <c r="A4434" t="s">
        <v>5978</v>
      </c>
      <c r="B4434">
        <v>255</v>
      </c>
      <c r="C4434">
        <v>3.27</v>
      </c>
      <c r="D4434">
        <v>0.35</v>
      </c>
      <c r="E4434">
        <v>2.0499999999999998</v>
      </c>
      <c r="F4434">
        <v>0.11</v>
      </c>
      <c r="G4434">
        <v>0.1421</v>
      </c>
      <c r="H4434">
        <v>5.1999999999999998E-3</v>
      </c>
      <c r="I4434">
        <v>0.57726999999999995</v>
      </c>
      <c r="J4434">
        <v>7.0372979999999998</v>
      </c>
      <c r="K4434">
        <v>0.25752249999999999</v>
      </c>
      <c r="L4434">
        <v>0.1066</v>
      </c>
      <c r="M4434">
        <v>5.4000000000000003E-3</v>
      </c>
      <c r="N4434">
        <v>-0.19269</v>
      </c>
      <c r="O4434">
        <v>1137</v>
      </c>
      <c r="P4434">
        <v>40</v>
      </c>
      <c r="Q4434" s="41">
        <v>856</v>
      </c>
      <c r="R4434">
        <v>30</v>
      </c>
      <c r="S4434">
        <v>1888</v>
      </c>
      <c r="T4434">
        <v>78</v>
      </c>
      <c r="U4434">
        <v>1709</v>
      </c>
      <c r="V4434">
        <v>91</v>
      </c>
      <c r="W4434" s="8">
        <v>856</v>
      </c>
      <c r="X4434" s="8">
        <v>30</v>
      </c>
      <c r="Y4434" s="8">
        <v>50.087770626097125</v>
      </c>
    </row>
    <row r="4435" spans="1:31" ht="15" x14ac:dyDescent="0.25">
      <c r="A4435" t="s">
        <v>1688</v>
      </c>
      <c r="B4435">
        <v>383.2</v>
      </c>
      <c r="C4435">
        <v>2.8039999999999998</v>
      </c>
      <c r="D4435">
        <v>4.7E-2</v>
      </c>
      <c r="E4435">
        <v>1.901</v>
      </c>
      <c r="F4435">
        <v>3.9E-2</v>
      </c>
      <c r="G4435">
        <v>0.18379999999999999</v>
      </c>
      <c r="H4435">
        <v>5.4999999999999997E-3</v>
      </c>
      <c r="I4435">
        <v>0.33567000000000002</v>
      </c>
      <c r="J4435">
        <v>5.440696</v>
      </c>
      <c r="K4435">
        <v>0.16280649999999999</v>
      </c>
      <c r="L4435">
        <v>7.4800000000000005E-2</v>
      </c>
      <c r="M4435">
        <v>1.6999999999999999E-3</v>
      </c>
      <c r="N4435">
        <v>0.29065000000000002</v>
      </c>
      <c r="O4435">
        <v>1081</v>
      </c>
      <c r="P4435">
        <v>14</v>
      </c>
      <c r="Q4435" s="41">
        <v>1087</v>
      </c>
      <c r="R4435">
        <v>30</v>
      </c>
      <c r="S4435">
        <v>1120</v>
      </c>
      <c r="T4435">
        <v>21</v>
      </c>
      <c r="U4435">
        <v>1062</v>
      </c>
      <c r="V4435">
        <v>46</v>
      </c>
      <c r="W4435" s="8">
        <v>1062</v>
      </c>
      <c r="X4435" s="8">
        <v>46</v>
      </c>
      <c r="Y4435" s="8">
        <v>102.35404896421845</v>
      </c>
    </row>
    <row r="4436" spans="1:31" ht="15" x14ac:dyDescent="0.25">
      <c r="A4436" t="s">
        <v>1459</v>
      </c>
      <c r="B4436">
        <v>435</v>
      </c>
      <c r="C4436">
        <v>2.54</v>
      </c>
      <c r="D4436">
        <v>4.9000000000000002E-2</v>
      </c>
      <c r="E4436">
        <v>1.681</v>
      </c>
      <c r="F4436">
        <v>3.5000000000000003E-2</v>
      </c>
      <c r="G4436">
        <v>0.1661</v>
      </c>
      <c r="H4436">
        <v>5.1000000000000004E-3</v>
      </c>
      <c r="I4436">
        <v>0.10417</v>
      </c>
      <c r="J4436">
        <v>6.0204700000000004</v>
      </c>
      <c r="K4436">
        <v>0.18485489999999999</v>
      </c>
      <c r="L4436">
        <v>7.3300000000000004E-2</v>
      </c>
      <c r="M4436">
        <v>1.6999999999999999E-3</v>
      </c>
      <c r="N4436">
        <v>0.73204000000000002</v>
      </c>
      <c r="O4436">
        <v>1001</v>
      </c>
      <c r="P4436">
        <v>13</v>
      </c>
      <c r="Q4436" s="41">
        <v>991</v>
      </c>
      <c r="R4436">
        <v>28</v>
      </c>
      <c r="S4436">
        <v>1009</v>
      </c>
      <c r="T4436">
        <v>17</v>
      </c>
      <c r="U4436">
        <v>1030</v>
      </c>
      <c r="V4436">
        <v>46</v>
      </c>
      <c r="W4436" s="8">
        <v>991</v>
      </c>
      <c r="X4436" s="8">
        <v>28</v>
      </c>
      <c r="Y4436" s="8">
        <v>96.213592233009706</v>
      </c>
    </row>
    <row r="4437" spans="1:31" ht="15" x14ac:dyDescent="0.25">
      <c r="A4437" t="s">
        <v>1579</v>
      </c>
      <c r="B4437">
        <v>106.9</v>
      </c>
      <c r="C4437">
        <v>1.96</v>
      </c>
      <c r="D4437">
        <v>8.5999999999999993E-2</v>
      </c>
      <c r="E4437">
        <v>1.804</v>
      </c>
      <c r="F4437">
        <v>5.0999999999999997E-2</v>
      </c>
      <c r="G4437">
        <v>0.17730000000000001</v>
      </c>
      <c r="H4437">
        <v>5.7000000000000002E-3</v>
      </c>
      <c r="I4437">
        <v>0.29321000000000003</v>
      </c>
      <c r="J4437">
        <v>5.6401579999999996</v>
      </c>
      <c r="K4437">
        <v>0.18132490000000001</v>
      </c>
      <c r="L4437">
        <v>7.4099999999999999E-2</v>
      </c>
      <c r="M4437">
        <v>2.2000000000000001E-3</v>
      </c>
      <c r="N4437">
        <v>0.41289999999999999</v>
      </c>
      <c r="O4437">
        <v>1048</v>
      </c>
      <c r="P4437">
        <v>18</v>
      </c>
      <c r="Q4437" s="41">
        <v>1052</v>
      </c>
      <c r="R4437">
        <v>31</v>
      </c>
      <c r="S4437">
        <v>1091</v>
      </c>
      <c r="T4437">
        <v>32</v>
      </c>
      <c r="U4437">
        <v>1035</v>
      </c>
      <c r="V4437">
        <v>60</v>
      </c>
      <c r="W4437" s="8">
        <v>1035</v>
      </c>
      <c r="X4437" s="8">
        <v>60</v>
      </c>
      <c r="Y4437" s="8">
        <v>101.64251207729468</v>
      </c>
    </row>
    <row r="4438" spans="1:31" ht="15" x14ac:dyDescent="0.25">
      <c r="A4438" t="s">
        <v>696</v>
      </c>
      <c r="B4438">
        <v>114.8</v>
      </c>
      <c r="C4438">
        <v>2.125</v>
      </c>
      <c r="D4438">
        <v>2.5999999999999999E-2</v>
      </c>
      <c r="E4438">
        <v>0.77400000000000002</v>
      </c>
      <c r="F4438">
        <v>2.7E-2</v>
      </c>
      <c r="G4438">
        <v>9.1999999999999998E-2</v>
      </c>
      <c r="H4438">
        <v>3.0000000000000001E-3</v>
      </c>
      <c r="I4438">
        <v>0.31564999999999999</v>
      </c>
      <c r="J4438">
        <v>10.86957</v>
      </c>
      <c r="K4438">
        <v>0.35444229999999999</v>
      </c>
      <c r="L4438">
        <v>6.0499999999999998E-2</v>
      </c>
      <c r="M4438">
        <v>2.2000000000000001E-3</v>
      </c>
      <c r="N4438">
        <v>0.23018</v>
      </c>
      <c r="O4438">
        <v>585</v>
      </c>
      <c r="P4438">
        <v>15</v>
      </c>
      <c r="Q4438" s="41">
        <v>567.29999999999995</v>
      </c>
      <c r="R4438">
        <v>18</v>
      </c>
      <c r="S4438">
        <v>597</v>
      </c>
      <c r="T4438">
        <v>28</v>
      </c>
      <c r="U4438">
        <v>632</v>
      </c>
      <c r="V4438">
        <v>76</v>
      </c>
      <c r="W4438" s="8">
        <v>567.29999999999995</v>
      </c>
      <c r="X4438" s="8">
        <v>18</v>
      </c>
      <c r="Y4438" s="8">
        <v>89.762658227848092</v>
      </c>
    </row>
    <row r="4439" spans="1:31" ht="15" x14ac:dyDescent="0.25">
      <c r="A4439" t="s">
        <v>914</v>
      </c>
      <c r="B4439">
        <v>256</v>
      </c>
      <c r="C4439">
        <v>2.2440000000000002</v>
      </c>
      <c r="D4439">
        <v>4.1000000000000002E-2</v>
      </c>
      <c r="E4439">
        <v>0.874</v>
      </c>
      <c r="F4439">
        <v>7.3999999999999996E-2</v>
      </c>
      <c r="G4439">
        <v>0.1013</v>
      </c>
      <c r="H4439">
        <v>3.3999999999999998E-3</v>
      </c>
      <c r="I4439">
        <v>0.43310999999999999</v>
      </c>
      <c r="J4439">
        <v>9.8716679999999997</v>
      </c>
      <c r="K4439">
        <v>0.3313294</v>
      </c>
      <c r="L4439">
        <v>6.1699999999999998E-2</v>
      </c>
      <c r="M4439">
        <v>4.7999999999999996E-3</v>
      </c>
      <c r="N4439">
        <v>0.48027999999999998</v>
      </c>
      <c r="O4439">
        <v>637</v>
      </c>
      <c r="P4439">
        <v>34</v>
      </c>
      <c r="Q4439" s="41">
        <v>622</v>
      </c>
      <c r="R4439">
        <v>20</v>
      </c>
      <c r="S4439">
        <v>635</v>
      </c>
      <c r="T4439">
        <v>53</v>
      </c>
      <c r="U4439">
        <v>656</v>
      </c>
      <c r="V4439">
        <v>120</v>
      </c>
      <c r="W4439" s="8">
        <v>622</v>
      </c>
      <c r="X4439" s="8">
        <v>20</v>
      </c>
      <c r="Y4439" s="8">
        <v>94.817073170731703</v>
      </c>
    </row>
    <row r="4440" spans="1:31" ht="15" x14ac:dyDescent="0.25">
      <c r="A4440" t="s">
        <v>801</v>
      </c>
      <c r="B4440">
        <v>1020</v>
      </c>
      <c r="C4440">
        <v>5.6</v>
      </c>
      <c r="D4440">
        <v>1.4</v>
      </c>
      <c r="E4440">
        <v>0.81299999999999994</v>
      </c>
      <c r="F4440">
        <v>1.7000000000000001E-2</v>
      </c>
      <c r="G4440">
        <v>9.5699999999999993E-2</v>
      </c>
      <c r="H4440">
        <v>3.0000000000000001E-3</v>
      </c>
      <c r="I4440">
        <v>0.52266999999999997</v>
      </c>
      <c r="J4440">
        <v>10.44932</v>
      </c>
      <c r="K4440">
        <v>0.32756489999999999</v>
      </c>
      <c r="L4440">
        <v>6.1699999999999998E-2</v>
      </c>
      <c r="M4440">
        <v>1.2999999999999999E-3</v>
      </c>
      <c r="N4440">
        <v>0.41188999999999998</v>
      </c>
      <c r="O4440">
        <v>604</v>
      </c>
      <c r="P4440">
        <v>9.5</v>
      </c>
      <c r="Q4440" s="41">
        <v>589.29999999999995</v>
      </c>
      <c r="R4440">
        <v>17</v>
      </c>
      <c r="S4440">
        <v>662</v>
      </c>
      <c r="T4440">
        <v>18</v>
      </c>
      <c r="U4440">
        <v>662</v>
      </c>
      <c r="V4440">
        <v>48</v>
      </c>
      <c r="W4440" s="8">
        <v>589.29999999999995</v>
      </c>
      <c r="X4440" s="8">
        <v>17</v>
      </c>
      <c r="Y4440" s="8">
        <v>89.018126888217523</v>
      </c>
    </row>
    <row r="4441" spans="1:31" ht="15" x14ac:dyDescent="0.25">
      <c r="A4441" t="s">
        <v>5979</v>
      </c>
      <c r="B4441">
        <v>575.29999999999995</v>
      </c>
      <c r="C4441">
        <v>2.11</v>
      </c>
      <c r="D4441">
        <v>0.17</v>
      </c>
      <c r="E4441">
        <v>1.772</v>
      </c>
      <c r="F4441">
        <v>3.9E-2</v>
      </c>
      <c r="G4441">
        <v>0.1772</v>
      </c>
      <c r="H4441">
        <v>5.4000000000000003E-3</v>
      </c>
      <c r="I4441">
        <v>0.50636999999999999</v>
      </c>
      <c r="J4441">
        <v>5.6433410000000004</v>
      </c>
      <c r="K4441">
        <v>0.1719754</v>
      </c>
      <c r="L4441">
        <v>7.2330000000000005E-2</v>
      </c>
      <c r="M4441">
        <v>1.6000000000000001E-3</v>
      </c>
      <c r="N4441">
        <v>0.38329999999999997</v>
      </c>
      <c r="O4441">
        <v>1034.8</v>
      </c>
      <c r="P4441">
        <v>14</v>
      </c>
      <c r="Q4441" s="41">
        <v>1052</v>
      </c>
      <c r="R4441">
        <v>30</v>
      </c>
      <c r="S4441">
        <v>1087</v>
      </c>
      <c r="T4441">
        <v>26</v>
      </c>
      <c r="U4441">
        <v>994</v>
      </c>
      <c r="V4441">
        <v>44</v>
      </c>
      <c r="W4441" s="8">
        <v>994</v>
      </c>
      <c r="X4441" s="8">
        <v>44</v>
      </c>
      <c r="Y4441" s="8">
        <v>105.83501006036218</v>
      </c>
    </row>
    <row r="4442" spans="1:31" ht="15" x14ac:dyDescent="0.25">
      <c r="A4442" t="s">
        <v>5980</v>
      </c>
      <c r="B4442">
        <v>645</v>
      </c>
      <c r="C4442">
        <v>3.13</v>
      </c>
      <c r="D4442">
        <v>4.2000000000000003E-2</v>
      </c>
      <c r="E4442">
        <v>1.2390000000000001</v>
      </c>
      <c r="F4442">
        <v>4.1000000000000002E-2</v>
      </c>
      <c r="G4442">
        <v>0.1235</v>
      </c>
      <c r="H4442">
        <v>4.4999999999999997E-3</v>
      </c>
      <c r="I4442">
        <v>0.83806000000000003</v>
      </c>
      <c r="J4442">
        <v>8.0971659999999996</v>
      </c>
      <c r="K4442">
        <v>0.29503839999999998</v>
      </c>
      <c r="L4442">
        <v>7.3649999999999993E-2</v>
      </c>
      <c r="M4442">
        <v>1.6999999999999999E-3</v>
      </c>
      <c r="N4442">
        <v>0.12556</v>
      </c>
      <c r="O4442">
        <v>819</v>
      </c>
      <c r="P4442">
        <v>18</v>
      </c>
      <c r="Q4442" s="41">
        <v>751</v>
      </c>
      <c r="R4442">
        <v>26</v>
      </c>
      <c r="S4442">
        <v>773</v>
      </c>
      <c r="T4442">
        <v>27</v>
      </c>
      <c r="U4442">
        <v>1029</v>
      </c>
      <c r="V4442">
        <v>48</v>
      </c>
      <c r="W4442" s="8">
        <v>751</v>
      </c>
      <c r="X4442" s="8">
        <v>26</v>
      </c>
      <c r="Y4442" s="8">
        <v>72.983479105928083</v>
      </c>
    </row>
    <row r="4443" spans="1:31" ht="15" x14ac:dyDescent="0.25">
      <c r="A4443" t="s">
        <v>1466</v>
      </c>
      <c r="B4443">
        <v>446</v>
      </c>
      <c r="C4443">
        <v>1.72</v>
      </c>
      <c r="D4443">
        <v>1.7999999999999999E-2</v>
      </c>
      <c r="E4443">
        <v>1.675</v>
      </c>
      <c r="F4443">
        <v>6.0999999999999999E-2</v>
      </c>
      <c r="G4443">
        <v>0.1661</v>
      </c>
      <c r="H4443">
        <v>5.3E-3</v>
      </c>
      <c r="I4443">
        <v>0.25646000000000002</v>
      </c>
      <c r="J4443">
        <v>6.0204700000000004</v>
      </c>
      <c r="K4443">
        <v>0.1921041</v>
      </c>
      <c r="L4443">
        <v>7.3200000000000001E-2</v>
      </c>
      <c r="M4443">
        <v>2.3E-3</v>
      </c>
      <c r="N4443">
        <v>0.60229999999999995</v>
      </c>
      <c r="O4443">
        <v>998.8</v>
      </c>
      <c r="P4443">
        <v>21</v>
      </c>
      <c r="Q4443" s="41">
        <v>993</v>
      </c>
      <c r="R4443">
        <v>29</v>
      </c>
      <c r="S4443">
        <v>1026</v>
      </c>
      <c r="T4443">
        <v>35</v>
      </c>
      <c r="U4443">
        <v>1017</v>
      </c>
      <c r="V4443">
        <v>57</v>
      </c>
      <c r="W4443" s="8">
        <v>993</v>
      </c>
      <c r="X4443" s="8">
        <v>29</v>
      </c>
      <c r="Y4443" s="8">
        <v>97.640117994100294</v>
      </c>
    </row>
    <row r="4444" spans="1:31" ht="15" x14ac:dyDescent="0.25">
      <c r="A4444" t="s">
        <v>5981</v>
      </c>
      <c r="B4444">
        <v>185</v>
      </c>
      <c r="C4444">
        <v>4.9809999999999999</v>
      </c>
      <c r="D4444">
        <v>0.06</v>
      </c>
      <c r="E4444">
        <v>0.86499999999999999</v>
      </c>
      <c r="F4444">
        <v>2.5999999999999999E-2</v>
      </c>
      <c r="G4444">
        <v>0.1038</v>
      </c>
      <c r="H4444">
        <v>3.3999999999999998E-3</v>
      </c>
      <c r="I4444">
        <v>-0.14673</v>
      </c>
      <c r="J4444">
        <v>9.6339109999999994</v>
      </c>
      <c r="K4444">
        <v>0.3155616</v>
      </c>
      <c r="L4444">
        <v>6.0100000000000001E-2</v>
      </c>
      <c r="M4444">
        <v>2E-3</v>
      </c>
      <c r="N4444">
        <v>0.28266000000000002</v>
      </c>
      <c r="O4444">
        <v>632</v>
      </c>
      <c r="P4444">
        <v>14</v>
      </c>
      <c r="Q4444" s="41">
        <v>637</v>
      </c>
      <c r="R4444">
        <v>20</v>
      </c>
      <c r="S4444">
        <v>699</v>
      </c>
      <c r="T4444">
        <v>32</v>
      </c>
      <c r="U4444">
        <v>595</v>
      </c>
      <c r="V4444">
        <v>71</v>
      </c>
      <c r="W4444" s="8">
        <v>637</v>
      </c>
      <c r="X4444" s="8">
        <v>20</v>
      </c>
      <c r="Y4444" s="8">
        <v>107.05882352941177</v>
      </c>
    </row>
    <row r="4445" spans="1:31" ht="15" x14ac:dyDescent="0.25">
      <c r="A4445" t="s">
        <v>5982</v>
      </c>
      <c r="B4445">
        <v>373</v>
      </c>
      <c r="C4445">
        <v>1.508</v>
      </c>
      <c r="D4445">
        <v>2.9000000000000001E-2</v>
      </c>
      <c r="E4445">
        <v>0.79400000000000004</v>
      </c>
      <c r="F4445">
        <v>1.9E-2</v>
      </c>
      <c r="G4445">
        <v>9.7699999999999995E-2</v>
      </c>
      <c r="H4445">
        <v>3.2000000000000002E-3</v>
      </c>
      <c r="I4445">
        <v>0.30076000000000003</v>
      </c>
      <c r="J4445">
        <v>10.23541</v>
      </c>
      <c r="K4445">
        <v>0.33524389999999998</v>
      </c>
      <c r="L4445">
        <v>5.91E-2</v>
      </c>
      <c r="M4445">
        <v>1.6000000000000001E-3</v>
      </c>
      <c r="N4445">
        <v>0.55806999999999995</v>
      </c>
      <c r="O4445">
        <v>592.9</v>
      </c>
      <c r="P4445">
        <v>11</v>
      </c>
      <c r="Q4445" s="41">
        <v>600.6</v>
      </c>
      <c r="R4445">
        <v>19</v>
      </c>
      <c r="S4445">
        <v>616</v>
      </c>
      <c r="T4445">
        <v>12</v>
      </c>
      <c r="U4445">
        <v>571</v>
      </c>
      <c r="V4445">
        <v>56</v>
      </c>
      <c r="W4445" s="8">
        <v>600.6</v>
      </c>
      <c r="X4445" s="8">
        <v>19</v>
      </c>
      <c r="Y4445" s="8">
        <v>105.18388791593696</v>
      </c>
    </row>
    <row r="4446" spans="1:31" ht="15" x14ac:dyDescent="0.25">
      <c r="A4446" t="s">
        <v>5983</v>
      </c>
      <c r="B4446">
        <v>258</v>
      </c>
      <c r="C4446">
        <v>1.74</v>
      </c>
      <c r="D4446">
        <v>2.1000000000000001E-2</v>
      </c>
      <c r="E4446">
        <v>0.874</v>
      </c>
      <c r="F4446">
        <v>2.3E-2</v>
      </c>
      <c r="G4446">
        <v>0.1062</v>
      </c>
      <c r="H4446">
        <v>3.3E-3</v>
      </c>
      <c r="I4446">
        <v>0.30839</v>
      </c>
      <c r="J4446">
        <v>9.4161959999999993</v>
      </c>
      <c r="K4446">
        <v>0.29259370000000001</v>
      </c>
      <c r="L4446">
        <v>5.96E-2</v>
      </c>
      <c r="M4446">
        <v>1.6000000000000001E-3</v>
      </c>
      <c r="N4446">
        <v>0.46983999999999998</v>
      </c>
      <c r="O4446">
        <v>637.4</v>
      </c>
      <c r="P4446">
        <v>13</v>
      </c>
      <c r="Q4446" s="41">
        <v>650.70000000000005</v>
      </c>
      <c r="R4446">
        <v>19</v>
      </c>
      <c r="S4446">
        <v>637</v>
      </c>
      <c r="T4446">
        <v>17</v>
      </c>
      <c r="U4446">
        <v>588</v>
      </c>
      <c r="V4446">
        <v>62</v>
      </c>
      <c r="W4446" s="8">
        <v>650.70000000000005</v>
      </c>
      <c r="X4446" s="8">
        <v>19</v>
      </c>
      <c r="Y4446" s="8">
        <v>110.66326530612245</v>
      </c>
    </row>
    <row r="4447" spans="1:31" ht="15" x14ac:dyDescent="0.25">
      <c r="A4447" t="s">
        <v>1212</v>
      </c>
      <c r="B4447">
        <v>1090</v>
      </c>
      <c r="C4447">
        <v>4.09</v>
      </c>
      <c r="D4447">
        <v>0.12</v>
      </c>
      <c r="E4447">
        <v>1.1579999999999999</v>
      </c>
      <c r="F4447">
        <v>2.5999999999999999E-2</v>
      </c>
      <c r="G4447">
        <v>0.127</v>
      </c>
      <c r="H4447">
        <v>4.1000000000000003E-3</v>
      </c>
      <c r="I4447">
        <v>0.41332999999999998</v>
      </c>
      <c r="J4447">
        <v>7.8740160000000001</v>
      </c>
      <c r="K4447">
        <v>0.2542005</v>
      </c>
      <c r="L4447">
        <v>6.6900000000000001E-2</v>
      </c>
      <c r="M4447">
        <v>1.6999999999999999E-3</v>
      </c>
      <c r="N4447">
        <v>0.71957000000000004</v>
      </c>
      <c r="O4447">
        <v>781</v>
      </c>
      <c r="P4447">
        <v>12</v>
      </c>
      <c r="Q4447" s="41">
        <v>771</v>
      </c>
      <c r="R4447">
        <v>23</v>
      </c>
      <c r="S4447">
        <v>842</v>
      </c>
      <c r="T4447">
        <v>20</v>
      </c>
      <c r="U4447">
        <v>837</v>
      </c>
      <c r="V4447">
        <v>51</v>
      </c>
      <c r="W4447" s="8">
        <v>771</v>
      </c>
      <c r="X4447" s="8">
        <v>23</v>
      </c>
      <c r="Y4447" s="8">
        <v>92.114695340501797</v>
      </c>
    </row>
    <row r="4448" spans="1:31" ht="15" x14ac:dyDescent="0.25">
      <c r="A4448" t="s">
        <v>1277</v>
      </c>
      <c r="B4448">
        <v>674</v>
      </c>
      <c r="C4448">
        <v>7.12</v>
      </c>
      <c r="D4448">
        <v>0.16</v>
      </c>
      <c r="E4448">
        <v>1.387</v>
      </c>
      <c r="F4448">
        <v>6.2E-2</v>
      </c>
      <c r="G4448">
        <v>0.14169999999999999</v>
      </c>
      <c r="H4448">
        <v>6.3E-3</v>
      </c>
      <c r="I4448">
        <v>0.71843000000000001</v>
      </c>
      <c r="J4448">
        <v>7.0571630000000001</v>
      </c>
      <c r="K4448">
        <v>0.3137624</v>
      </c>
      <c r="L4448">
        <v>7.0699999999999999E-2</v>
      </c>
      <c r="M4448">
        <v>1.6999999999999999E-3</v>
      </c>
      <c r="N4448">
        <v>0.51507999999999998</v>
      </c>
      <c r="O4448">
        <v>883</v>
      </c>
      <c r="P4448">
        <v>29</v>
      </c>
      <c r="Q4448" s="41">
        <v>854</v>
      </c>
      <c r="R4448">
        <v>36</v>
      </c>
      <c r="S4448">
        <v>1091</v>
      </c>
      <c r="T4448">
        <v>34</v>
      </c>
      <c r="U4448">
        <v>946</v>
      </c>
      <c r="V4448">
        <v>52</v>
      </c>
      <c r="W4448" s="8">
        <v>854</v>
      </c>
      <c r="X4448" s="8">
        <v>36</v>
      </c>
      <c r="Y4448" s="8">
        <v>90.274841437632134</v>
      </c>
    </row>
    <row r="4449" spans="1:25" ht="15" x14ac:dyDescent="0.25">
      <c r="A4449" t="s">
        <v>769</v>
      </c>
      <c r="B4449">
        <v>98.1</v>
      </c>
      <c r="C4449">
        <v>1.7529999999999999</v>
      </c>
      <c r="D4449">
        <v>6.6000000000000003E-2</v>
      </c>
      <c r="E4449">
        <v>0.747</v>
      </c>
      <c r="F4449">
        <v>2.5999999999999999E-2</v>
      </c>
      <c r="G4449">
        <v>9.4399999999999998E-2</v>
      </c>
      <c r="H4449">
        <v>3.3E-3</v>
      </c>
      <c r="I4449">
        <v>0.19572000000000001</v>
      </c>
      <c r="J4449">
        <v>10.593220000000001</v>
      </c>
      <c r="K4449">
        <v>0.37031380000000003</v>
      </c>
      <c r="L4449">
        <v>5.8299999999999998E-2</v>
      </c>
      <c r="M4449">
        <v>2.3E-3</v>
      </c>
      <c r="N4449">
        <v>0.45040999999999998</v>
      </c>
      <c r="O4449">
        <v>568</v>
      </c>
      <c r="P4449">
        <v>15</v>
      </c>
      <c r="Q4449" s="41">
        <v>581</v>
      </c>
      <c r="R4449">
        <v>19</v>
      </c>
      <c r="S4449">
        <v>607</v>
      </c>
      <c r="T4449">
        <v>22</v>
      </c>
      <c r="U4449">
        <v>565</v>
      </c>
      <c r="V4449">
        <v>88</v>
      </c>
      <c r="W4449" s="8">
        <v>581</v>
      </c>
      <c r="X4449" s="8">
        <v>19</v>
      </c>
      <c r="Y4449" s="8">
        <v>102.83185840707965</v>
      </c>
    </row>
    <row r="4450" spans="1:25" ht="15" x14ac:dyDescent="0.25">
      <c r="A4450" t="s">
        <v>805</v>
      </c>
      <c r="B4450">
        <v>1454</v>
      </c>
      <c r="C4450">
        <v>8.91</v>
      </c>
      <c r="D4450">
        <v>0.54</v>
      </c>
      <c r="E4450">
        <v>0.81399999999999995</v>
      </c>
      <c r="F4450">
        <v>0.11</v>
      </c>
      <c r="G4450">
        <v>9.6000000000000002E-2</v>
      </c>
      <c r="H4450">
        <v>3.5999999999999999E-3</v>
      </c>
      <c r="I4450">
        <v>0.31428</v>
      </c>
      <c r="J4450">
        <v>10.41667</v>
      </c>
      <c r="K4450">
        <v>0.390625</v>
      </c>
      <c r="L4450">
        <v>6.08E-2</v>
      </c>
      <c r="M4450">
        <v>6.3E-3</v>
      </c>
      <c r="N4450">
        <v>0.65608</v>
      </c>
      <c r="O4450">
        <v>605</v>
      </c>
      <c r="P4450">
        <v>48</v>
      </c>
      <c r="Q4450" s="41">
        <v>591</v>
      </c>
      <c r="R4450">
        <v>21</v>
      </c>
      <c r="S4450">
        <v>650</v>
      </c>
      <c r="T4450">
        <v>140</v>
      </c>
      <c r="U4450">
        <v>626</v>
      </c>
      <c r="V4450">
        <v>140</v>
      </c>
      <c r="W4450" s="8">
        <v>591</v>
      </c>
      <c r="X4450" s="8">
        <v>21</v>
      </c>
      <c r="Y4450" s="8">
        <v>94.408945686900964</v>
      </c>
    </row>
    <row r="4451" spans="1:25" ht="15" x14ac:dyDescent="0.25">
      <c r="A4451" t="s">
        <v>837</v>
      </c>
      <c r="B4451">
        <v>598</v>
      </c>
      <c r="C4451">
        <v>5.24</v>
      </c>
      <c r="D4451">
        <v>0.13</v>
      </c>
      <c r="E4451">
        <v>0.82</v>
      </c>
      <c r="F4451">
        <v>1.9E-2</v>
      </c>
      <c r="G4451">
        <v>9.7769999999999996E-2</v>
      </c>
      <c r="H4451">
        <v>2.8999999999999998E-3</v>
      </c>
      <c r="I4451">
        <v>0.17754</v>
      </c>
      <c r="J4451">
        <v>10.22809</v>
      </c>
      <c r="K4451">
        <v>0.30337989999999998</v>
      </c>
      <c r="L4451">
        <v>6.0569999999999999E-2</v>
      </c>
      <c r="M4451">
        <v>1.5E-3</v>
      </c>
      <c r="N4451">
        <v>0.41193999999999997</v>
      </c>
      <c r="O4451">
        <v>607.79999999999995</v>
      </c>
      <c r="P4451">
        <v>11</v>
      </c>
      <c r="Q4451" s="41">
        <v>601.29999999999995</v>
      </c>
      <c r="R4451">
        <v>17</v>
      </c>
      <c r="S4451">
        <v>628</v>
      </c>
      <c r="T4451">
        <v>20</v>
      </c>
      <c r="U4451">
        <v>625</v>
      </c>
      <c r="V4451">
        <v>55</v>
      </c>
      <c r="W4451" s="8">
        <v>601.29999999999995</v>
      </c>
      <c r="X4451" s="8">
        <v>17</v>
      </c>
      <c r="Y4451" s="8">
        <v>96.207999999999998</v>
      </c>
    </row>
    <row r="4452" spans="1:25" ht="15" x14ac:dyDescent="0.25">
      <c r="A4452" t="s">
        <v>908</v>
      </c>
      <c r="B4452">
        <v>108.8</v>
      </c>
      <c r="C4452">
        <v>1.736</v>
      </c>
      <c r="D4452">
        <v>2.7E-2</v>
      </c>
      <c r="E4452">
        <v>0.84899999999999998</v>
      </c>
      <c r="F4452">
        <v>2.5999999999999999E-2</v>
      </c>
      <c r="G4452">
        <v>0.1011</v>
      </c>
      <c r="H4452">
        <v>3.3E-3</v>
      </c>
      <c r="I4452">
        <v>9.0685000000000002E-2</v>
      </c>
      <c r="J4452">
        <v>9.891197</v>
      </c>
      <c r="K4452">
        <v>0.32285809999999998</v>
      </c>
      <c r="L4452">
        <v>6.1400000000000003E-2</v>
      </c>
      <c r="M4452">
        <v>2.2000000000000001E-3</v>
      </c>
      <c r="N4452">
        <v>0.46986</v>
      </c>
      <c r="O4452">
        <v>625</v>
      </c>
      <c r="P4452">
        <v>15</v>
      </c>
      <c r="Q4452" s="41">
        <v>620.9</v>
      </c>
      <c r="R4452">
        <v>19</v>
      </c>
      <c r="S4452">
        <v>652</v>
      </c>
      <c r="T4452">
        <v>22</v>
      </c>
      <c r="U4452">
        <v>663</v>
      </c>
      <c r="V4452">
        <v>80</v>
      </c>
      <c r="W4452" s="8">
        <v>620.9</v>
      </c>
      <c r="X4452" s="8">
        <v>19</v>
      </c>
      <c r="Y4452" s="8">
        <v>93.650075414781298</v>
      </c>
    </row>
    <row r="4453" spans="1:25" ht="15" x14ac:dyDescent="0.25">
      <c r="A4453" t="s">
        <v>5984</v>
      </c>
      <c r="B4453">
        <v>148.19999999999999</v>
      </c>
      <c r="C4453">
        <v>2.0579999999999998</v>
      </c>
      <c r="D4453">
        <v>2.7E-2</v>
      </c>
      <c r="E4453">
        <v>0.85099999999999998</v>
      </c>
      <c r="F4453">
        <v>2.3E-2</v>
      </c>
      <c r="G4453">
        <v>0.1036</v>
      </c>
      <c r="H4453">
        <v>3.5000000000000001E-3</v>
      </c>
      <c r="I4453">
        <v>0.13972000000000001</v>
      </c>
      <c r="J4453">
        <v>9.6525099999999995</v>
      </c>
      <c r="K4453">
        <v>0.32609830000000001</v>
      </c>
      <c r="L4453">
        <v>5.9400000000000001E-2</v>
      </c>
      <c r="M4453">
        <v>1.9E-3</v>
      </c>
      <c r="N4453">
        <v>0.58723999999999998</v>
      </c>
      <c r="O4453">
        <v>626.1</v>
      </c>
      <c r="P4453">
        <v>12</v>
      </c>
      <c r="Q4453" s="41">
        <v>635</v>
      </c>
      <c r="R4453">
        <v>21</v>
      </c>
      <c r="S4453">
        <v>636</v>
      </c>
      <c r="T4453">
        <v>31</v>
      </c>
      <c r="U4453">
        <v>576</v>
      </c>
      <c r="V4453">
        <v>71</v>
      </c>
      <c r="W4453" s="8">
        <v>635</v>
      </c>
      <c r="X4453" s="8">
        <v>21</v>
      </c>
      <c r="Y4453" s="8">
        <v>110.24305555555556</v>
      </c>
    </row>
    <row r="4454" spans="1:25" ht="15" x14ac:dyDescent="0.25">
      <c r="A4454" t="s">
        <v>777</v>
      </c>
      <c r="B4454">
        <v>414</v>
      </c>
      <c r="C4454">
        <v>82.3</v>
      </c>
      <c r="D4454">
        <v>4.7</v>
      </c>
      <c r="E4454">
        <v>0.78200000000000003</v>
      </c>
      <c r="F4454">
        <v>6.4000000000000001E-2</v>
      </c>
      <c r="G4454">
        <v>9.4700000000000006E-2</v>
      </c>
      <c r="H4454">
        <v>6.1000000000000004E-3</v>
      </c>
      <c r="I4454">
        <v>-7.1003999999999998E-2</v>
      </c>
      <c r="J4454">
        <v>10.559659999999999</v>
      </c>
      <c r="K4454">
        <v>0.68018940000000006</v>
      </c>
      <c r="L4454">
        <v>6.0900000000000003E-2</v>
      </c>
      <c r="M4454">
        <v>1.6999999999999999E-3</v>
      </c>
      <c r="N4454">
        <v>0.50538000000000005</v>
      </c>
      <c r="O4454">
        <v>591</v>
      </c>
      <c r="P4454">
        <v>32</v>
      </c>
      <c r="Q4454" s="41">
        <v>583.1</v>
      </c>
      <c r="R4454">
        <v>35</v>
      </c>
      <c r="S4454">
        <v>440</v>
      </c>
      <c r="T4454">
        <v>100</v>
      </c>
      <c r="U4454">
        <v>625</v>
      </c>
      <c r="V4454">
        <v>55</v>
      </c>
      <c r="W4454" s="8">
        <v>583.1</v>
      </c>
      <c r="X4454" s="8">
        <v>35</v>
      </c>
      <c r="Y4454" s="8">
        <v>93.296000000000006</v>
      </c>
    </row>
    <row r="4455" spans="1:25" ht="15" x14ac:dyDescent="0.25">
      <c r="A4455" t="s">
        <v>698</v>
      </c>
      <c r="B4455">
        <v>685</v>
      </c>
      <c r="C4455">
        <v>1.325</v>
      </c>
      <c r="D4455">
        <v>1.0999999999999999E-2</v>
      </c>
      <c r="E4455">
        <v>0.76300000000000001</v>
      </c>
      <c r="F4455">
        <v>1.7999999999999999E-2</v>
      </c>
      <c r="G4455">
        <v>9.2030000000000001E-2</v>
      </c>
      <c r="H4455">
        <v>2.8E-3</v>
      </c>
      <c r="I4455">
        <v>0.48422999999999999</v>
      </c>
      <c r="J4455">
        <v>10.866020000000001</v>
      </c>
      <c r="K4455">
        <v>0.33059719999999998</v>
      </c>
      <c r="L4455">
        <v>5.9670000000000001E-2</v>
      </c>
      <c r="M4455">
        <v>1.4E-3</v>
      </c>
      <c r="N4455">
        <v>0.33254</v>
      </c>
      <c r="O4455">
        <v>575.5</v>
      </c>
      <c r="P4455">
        <v>10</v>
      </c>
      <c r="Q4455" s="41">
        <v>567.5</v>
      </c>
      <c r="R4455">
        <v>16</v>
      </c>
      <c r="S4455">
        <v>583</v>
      </c>
      <c r="T4455">
        <v>13</v>
      </c>
      <c r="U4455">
        <v>592</v>
      </c>
      <c r="V4455">
        <v>52</v>
      </c>
      <c r="W4455" s="8">
        <v>567.5</v>
      </c>
      <c r="X4455" s="8">
        <v>16</v>
      </c>
      <c r="Y4455" s="8">
        <v>95.861486486486484</v>
      </c>
    </row>
    <row r="4456" spans="1:25" ht="15" x14ac:dyDescent="0.25">
      <c r="A4456" t="s">
        <v>1812</v>
      </c>
      <c r="B4456">
        <v>444</v>
      </c>
      <c r="C4456">
        <v>2.5419999999999998</v>
      </c>
      <c r="D4456">
        <v>9.9000000000000005E-2</v>
      </c>
      <c r="E4456">
        <v>1.8560000000000001</v>
      </c>
      <c r="F4456">
        <v>4.1000000000000002E-2</v>
      </c>
      <c r="G4456">
        <v>0.17660000000000001</v>
      </c>
      <c r="H4456">
        <v>5.1999999999999998E-3</v>
      </c>
      <c r="I4456">
        <v>0.16397999999999999</v>
      </c>
      <c r="J4456">
        <v>5.6625139999999998</v>
      </c>
      <c r="K4456">
        <v>0.1667331</v>
      </c>
      <c r="L4456">
        <v>7.6399999999999996E-2</v>
      </c>
      <c r="M4456">
        <v>1.8E-3</v>
      </c>
      <c r="N4456">
        <v>0.31181999999999999</v>
      </c>
      <c r="O4456">
        <v>1065</v>
      </c>
      <c r="P4456">
        <v>14</v>
      </c>
      <c r="Q4456" s="41">
        <v>1048.0999999999999</v>
      </c>
      <c r="R4456">
        <v>29</v>
      </c>
      <c r="S4456">
        <v>1138</v>
      </c>
      <c r="T4456">
        <v>30</v>
      </c>
      <c r="U4456">
        <v>1110</v>
      </c>
      <c r="V4456">
        <v>46</v>
      </c>
      <c r="W4456" s="8">
        <v>1110</v>
      </c>
      <c r="X4456" s="8">
        <v>46</v>
      </c>
      <c r="Y4456" s="8">
        <v>94.423423423423415</v>
      </c>
    </row>
    <row r="4457" spans="1:25" ht="15" x14ac:dyDescent="0.25">
      <c r="A4457" t="s">
        <v>5985</v>
      </c>
      <c r="B4457">
        <v>188.7</v>
      </c>
      <c r="C4457">
        <v>1.4279999999999999</v>
      </c>
      <c r="D4457">
        <v>1.7000000000000001E-2</v>
      </c>
      <c r="E4457">
        <v>0.86199999999999999</v>
      </c>
      <c r="F4457">
        <v>2.4E-2</v>
      </c>
      <c r="G4457">
        <v>0.104</v>
      </c>
      <c r="H4457">
        <v>3.3E-3</v>
      </c>
      <c r="I4457">
        <v>0.15966</v>
      </c>
      <c r="J4457">
        <v>9.6153849999999998</v>
      </c>
      <c r="K4457">
        <v>0.30510359999999997</v>
      </c>
      <c r="L4457">
        <v>0.06</v>
      </c>
      <c r="M4457">
        <v>1.9E-3</v>
      </c>
      <c r="N4457">
        <v>0.48360999999999998</v>
      </c>
      <c r="O4457">
        <v>633</v>
      </c>
      <c r="P4457">
        <v>13</v>
      </c>
      <c r="Q4457" s="41">
        <v>637.79999999999995</v>
      </c>
      <c r="R4457">
        <v>19</v>
      </c>
      <c r="S4457">
        <v>671</v>
      </c>
      <c r="T4457">
        <v>20</v>
      </c>
      <c r="U4457">
        <v>592</v>
      </c>
      <c r="V4457">
        <v>67</v>
      </c>
      <c r="W4457" s="8">
        <v>637.79999999999995</v>
      </c>
      <c r="X4457" s="8">
        <v>19</v>
      </c>
      <c r="Y4457" s="8">
        <v>107.73648648648648</v>
      </c>
    </row>
    <row r="4458" spans="1:25" ht="15" x14ac:dyDescent="0.25">
      <c r="A4458" t="s">
        <v>1584</v>
      </c>
      <c r="B4458">
        <v>652</v>
      </c>
      <c r="C4458">
        <v>4.6500000000000004</v>
      </c>
      <c r="D4458">
        <v>0.1</v>
      </c>
      <c r="E4458">
        <v>1.726</v>
      </c>
      <c r="F4458">
        <v>3.6999999999999998E-2</v>
      </c>
      <c r="G4458">
        <v>0.16900000000000001</v>
      </c>
      <c r="H4458">
        <v>5.1999999999999998E-3</v>
      </c>
      <c r="I4458">
        <v>0.67190000000000005</v>
      </c>
      <c r="J4458">
        <v>5.91716</v>
      </c>
      <c r="K4458">
        <v>0.18206649999999999</v>
      </c>
      <c r="L4458">
        <v>7.3830000000000007E-2</v>
      </c>
      <c r="M4458">
        <v>1.5E-3</v>
      </c>
      <c r="N4458">
        <v>0.48294999999999999</v>
      </c>
      <c r="O4458">
        <v>1019.5</v>
      </c>
      <c r="P4458">
        <v>14</v>
      </c>
      <c r="Q4458" s="41">
        <v>1007</v>
      </c>
      <c r="R4458">
        <v>29</v>
      </c>
      <c r="S4458">
        <v>1049</v>
      </c>
      <c r="T4458">
        <v>27</v>
      </c>
      <c r="U4458">
        <v>1036</v>
      </c>
      <c r="V4458">
        <v>42</v>
      </c>
      <c r="W4458" s="8">
        <v>1036</v>
      </c>
      <c r="X4458" s="8">
        <v>42</v>
      </c>
      <c r="Y4458" s="8">
        <v>97.200772200772207</v>
      </c>
    </row>
    <row r="4459" spans="1:25" ht="15" x14ac:dyDescent="0.25">
      <c r="A4459" t="s">
        <v>938</v>
      </c>
      <c r="B4459">
        <v>462</v>
      </c>
      <c r="C4459">
        <v>2.1760000000000002</v>
      </c>
      <c r="D4459">
        <v>3.2000000000000001E-2</v>
      </c>
      <c r="E4459">
        <v>0.871</v>
      </c>
      <c r="F4459">
        <v>1.9E-2</v>
      </c>
      <c r="G4459">
        <v>0.10199999999999999</v>
      </c>
      <c r="H4459">
        <v>3.0999999999999999E-3</v>
      </c>
      <c r="I4459">
        <v>5.9733E-3</v>
      </c>
      <c r="J4459">
        <v>9.803922</v>
      </c>
      <c r="K4459">
        <v>0.29796230000000001</v>
      </c>
      <c r="L4459">
        <v>6.1699999999999998E-2</v>
      </c>
      <c r="M4459">
        <v>1.6000000000000001E-3</v>
      </c>
      <c r="N4459">
        <v>0.61924999999999997</v>
      </c>
      <c r="O4459">
        <v>637</v>
      </c>
      <c r="P4459">
        <v>11</v>
      </c>
      <c r="Q4459" s="41">
        <v>626.20000000000005</v>
      </c>
      <c r="R4459">
        <v>18</v>
      </c>
      <c r="S4459">
        <v>657</v>
      </c>
      <c r="T4459">
        <v>18</v>
      </c>
      <c r="U4459">
        <v>664</v>
      </c>
      <c r="V4459">
        <v>57</v>
      </c>
      <c r="W4459" s="8">
        <v>626.20000000000005</v>
      </c>
      <c r="X4459" s="8">
        <v>18</v>
      </c>
      <c r="Y4459" s="8">
        <v>94.307228915662648</v>
      </c>
    </row>
    <row r="4460" spans="1:25" ht="15" x14ac:dyDescent="0.25">
      <c r="A4460" t="s">
        <v>1689</v>
      </c>
      <c r="B4460">
        <v>154</v>
      </c>
      <c r="C4460">
        <v>2.6920000000000002</v>
      </c>
      <c r="D4460">
        <v>6.2E-2</v>
      </c>
      <c r="E4460">
        <v>1.7629999999999999</v>
      </c>
      <c r="F4460">
        <v>4.2000000000000003E-2</v>
      </c>
      <c r="G4460">
        <v>0.17219999999999999</v>
      </c>
      <c r="H4460">
        <v>5.4000000000000003E-3</v>
      </c>
      <c r="I4460">
        <v>0.18293000000000001</v>
      </c>
      <c r="J4460">
        <v>5.8072010000000001</v>
      </c>
      <c r="K4460">
        <v>0.1821073</v>
      </c>
      <c r="L4460">
        <v>7.4499999999999997E-2</v>
      </c>
      <c r="M4460">
        <v>2E-3</v>
      </c>
      <c r="N4460">
        <v>0.45349</v>
      </c>
      <c r="O4460">
        <v>1033</v>
      </c>
      <c r="P4460">
        <v>16</v>
      </c>
      <c r="Q4460" s="41">
        <v>1024</v>
      </c>
      <c r="R4460">
        <v>30</v>
      </c>
      <c r="S4460">
        <v>1075</v>
      </c>
      <c r="T4460">
        <v>33</v>
      </c>
      <c r="U4460">
        <v>1062</v>
      </c>
      <c r="V4460">
        <v>54</v>
      </c>
      <c r="W4460" s="8">
        <v>1062</v>
      </c>
      <c r="X4460" s="8">
        <v>54</v>
      </c>
      <c r="Y4460" s="8">
        <v>96.421845574387945</v>
      </c>
    </row>
    <row r="4461" spans="1:25" ht="15" x14ac:dyDescent="0.25">
      <c r="A4461" t="s">
        <v>1467</v>
      </c>
      <c r="B4461">
        <v>132</v>
      </c>
      <c r="C4461">
        <v>2.016</v>
      </c>
      <c r="D4461">
        <v>5.8000000000000003E-2</v>
      </c>
      <c r="E4461">
        <v>1.714</v>
      </c>
      <c r="F4461">
        <v>4.7E-2</v>
      </c>
      <c r="G4461">
        <v>0.16650000000000001</v>
      </c>
      <c r="H4461">
        <v>5.3E-3</v>
      </c>
      <c r="I4461">
        <v>0.27910000000000001</v>
      </c>
      <c r="J4461">
        <v>6.0060060000000002</v>
      </c>
      <c r="K4461">
        <v>0.1911822</v>
      </c>
      <c r="L4461">
        <v>7.3599999999999999E-2</v>
      </c>
      <c r="M4461">
        <v>2.2000000000000001E-3</v>
      </c>
      <c r="N4461">
        <v>0.51222000000000001</v>
      </c>
      <c r="O4461">
        <v>1013</v>
      </c>
      <c r="P4461">
        <v>18</v>
      </c>
      <c r="Q4461" s="41">
        <v>993</v>
      </c>
      <c r="R4461">
        <v>30</v>
      </c>
      <c r="S4461">
        <v>1060</v>
      </c>
      <c r="T4461">
        <v>39</v>
      </c>
      <c r="U4461">
        <v>1029</v>
      </c>
      <c r="V4461">
        <v>62</v>
      </c>
      <c r="W4461" s="8">
        <v>993</v>
      </c>
      <c r="X4461" s="8">
        <v>30</v>
      </c>
      <c r="Y4461" s="8">
        <v>96.501457725947532</v>
      </c>
    </row>
    <row r="4462" spans="1:25" ht="15" x14ac:dyDescent="0.25">
      <c r="A4462" t="s">
        <v>1153</v>
      </c>
      <c r="B4462">
        <v>13.69</v>
      </c>
      <c r="C4462">
        <v>3.35</v>
      </c>
      <c r="D4462">
        <v>0.1</v>
      </c>
      <c r="E4462">
        <v>1.0169999999999999</v>
      </c>
      <c r="F4462">
        <v>7.4999999999999997E-2</v>
      </c>
      <c r="G4462">
        <v>0.11409999999999999</v>
      </c>
      <c r="H4462">
        <v>6.0000000000000001E-3</v>
      </c>
      <c r="I4462">
        <v>-8.0006000000000001E-3</v>
      </c>
      <c r="J4462">
        <v>8.7642419999999994</v>
      </c>
      <c r="K4462">
        <v>0.46087159999999999</v>
      </c>
      <c r="L4462">
        <v>6.6600000000000006E-2</v>
      </c>
      <c r="M4462">
        <v>5.8999999999999999E-3</v>
      </c>
      <c r="N4462">
        <v>0.53602000000000005</v>
      </c>
      <c r="O4462">
        <v>709</v>
      </c>
      <c r="P4462">
        <v>38</v>
      </c>
      <c r="Q4462" s="41">
        <v>700</v>
      </c>
      <c r="R4462">
        <v>34</v>
      </c>
      <c r="S4462">
        <v>790</v>
      </c>
      <c r="T4462">
        <v>120</v>
      </c>
      <c r="U4462">
        <v>750</v>
      </c>
      <c r="V4462">
        <v>180</v>
      </c>
      <c r="W4462" s="8">
        <v>700</v>
      </c>
      <c r="X4462" s="8">
        <v>34</v>
      </c>
      <c r="Y4462" s="8">
        <v>93.333333333333329</v>
      </c>
    </row>
    <row r="4463" spans="1:25" ht="15" x14ac:dyDescent="0.25">
      <c r="A4463" t="s">
        <v>1269</v>
      </c>
      <c r="B4463">
        <v>81.099999999999994</v>
      </c>
      <c r="C4463">
        <v>1.7</v>
      </c>
      <c r="D4463">
        <v>6.8000000000000005E-2</v>
      </c>
      <c r="E4463">
        <v>1.321</v>
      </c>
      <c r="F4463">
        <v>5.1999999999999998E-2</v>
      </c>
      <c r="G4463">
        <v>0.13969999999999999</v>
      </c>
      <c r="H4463">
        <v>5.4999999999999997E-3</v>
      </c>
      <c r="I4463">
        <v>0.25561</v>
      </c>
      <c r="J4463">
        <v>7.1581960000000002</v>
      </c>
      <c r="K4463">
        <v>0.28181869999999998</v>
      </c>
      <c r="L4463">
        <v>6.83E-2</v>
      </c>
      <c r="M4463">
        <v>2.3999999999999998E-3</v>
      </c>
      <c r="N4463">
        <v>0.37461</v>
      </c>
      <c r="O4463">
        <v>863</v>
      </c>
      <c r="P4463">
        <v>24</v>
      </c>
      <c r="Q4463" s="41">
        <v>843</v>
      </c>
      <c r="R4463">
        <v>32</v>
      </c>
      <c r="S4463">
        <v>904</v>
      </c>
      <c r="T4463">
        <v>33</v>
      </c>
      <c r="U4463">
        <v>871</v>
      </c>
      <c r="V4463">
        <v>73</v>
      </c>
      <c r="W4463" s="8">
        <v>843</v>
      </c>
      <c r="X4463" s="8">
        <v>32</v>
      </c>
      <c r="Y4463" s="8">
        <v>96.785304247990808</v>
      </c>
    </row>
    <row r="4464" spans="1:25" ht="15" x14ac:dyDescent="0.25">
      <c r="A4464" t="s">
        <v>5986</v>
      </c>
      <c r="B4464">
        <v>877</v>
      </c>
      <c r="C4464">
        <v>14.77</v>
      </c>
      <c r="D4464">
        <v>0.65</v>
      </c>
      <c r="E4464">
        <v>0.95799999999999996</v>
      </c>
      <c r="F4464">
        <v>3.1E-2</v>
      </c>
      <c r="G4464">
        <v>0.1066</v>
      </c>
      <c r="H4464">
        <v>3.5000000000000001E-3</v>
      </c>
      <c r="I4464">
        <v>0.50351000000000001</v>
      </c>
      <c r="J4464">
        <v>9.3808629999999997</v>
      </c>
      <c r="K4464">
        <v>0.3080021</v>
      </c>
      <c r="L4464">
        <v>6.5600000000000006E-2</v>
      </c>
      <c r="M4464">
        <v>1.9E-3</v>
      </c>
      <c r="N4464">
        <v>0.4294</v>
      </c>
      <c r="O4464">
        <v>686</v>
      </c>
      <c r="P4464">
        <v>15</v>
      </c>
      <c r="Q4464" s="41">
        <v>653</v>
      </c>
      <c r="R4464">
        <v>20</v>
      </c>
      <c r="S4464">
        <v>1069</v>
      </c>
      <c r="T4464">
        <v>120</v>
      </c>
      <c r="U4464">
        <v>793</v>
      </c>
      <c r="V4464">
        <v>55</v>
      </c>
      <c r="W4464" s="8">
        <v>653</v>
      </c>
      <c r="X4464" s="8">
        <v>20</v>
      </c>
      <c r="Y4464" s="8">
        <v>82.34552332912989</v>
      </c>
    </row>
    <row r="4465" spans="1:25" ht="15" x14ac:dyDescent="0.25">
      <c r="A4465" t="s">
        <v>1750</v>
      </c>
      <c r="B4465">
        <v>341</v>
      </c>
      <c r="C4465">
        <v>3.9180000000000001</v>
      </c>
      <c r="D4465">
        <v>7.8E-2</v>
      </c>
      <c r="E4465">
        <v>1.8759999999999999</v>
      </c>
      <c r="F4465">
        <v>4.5999999999999999E-2</v>
      </c>
      <c r="G4465">
        <v>0.1792</v>
      </c>
      <c r="H4465">
        <v>5.4999999999999997E-3</v>
      </c>
      <c r="I4465">
        <v>0.44997999999999999</v>
      </c>
      <c r="J4465">
        <v>5.5803570000000002</v>
      </c>
      <c r="K4465">
        <v>0.17127210000000001</v>
      </c>
      <c r="L4465">
        <v>7.5399999999999995E-2</v>
      </c>
      <c r="M4465">
        <v>1.9E-3</v>
      </c>
      <c r="N4465">
        <v>0.26001000000000002</v>
      </c>
      <c r="O4465">
        <v>1074</v>
      </c>
      <c r="P4465">
        <v>16</v>
      </c>
      <c r="Q4465" s="41">
        <v>1062</v>
      </c>
      <c r="R4465">
        <v>30</v>
      </c>
      <c r="S4465">
        <v>1101</v>
      </c>
      <c r="T4465">
        <v>32</v>
      </c>
      <c r="U4465">
        <v>1080</v>
      </c>
      <c r="V4465">
        <v>50</v>
      </c>
      <c r="W4465" s="8">
        <v>1080</v>
      </c>
      <c r="X4465" s="8">
        <v>50</v>
      </c>
      <c r="Y4465" s="8">
        <v>98.333333333333329</v>
      </c>
    </row>
    <row r="4466" spans="1:25" ht="15" x14ac:dyDescent="0.25">
      <c r="A4466" t="s">
        <v>1037</v>
      </c>
      <c r="B4466">
        <v>425</v>
      </c>
      <c r="C4466">
        <v>4.0960000000000001</v>
      </c>
      <c r="D4466">
        <v>8.2000000000000003E-2</v>
      </c>
      <c r="E4466">
        <v>0.88700000000000001</v>
      </c>
      <c r="F4466">
        <v>4.9000000000000002E-2</v>
      </c>
      <c r="G4466">
        <v>0.1062</v>
      </c>
      <c r="H4466">
        <v>4.7999999999999996E-3</v>
      </c>
      <c r="I4466">
        <v>0.55073000000000005</v>
      </c>
      <c r="J4466">
        <v>9.4161959999999993</v>
      </c>
      <c r="K4466">
        <v>0.42559079999999999</v>
      </c>
      <c r="L4466">
        <v>6.0729999999999999E-2</v>
      </c>
      <c r="M4466">
        <v>1.6999999999999999E-3</v>
      </c>
      <c r="N4466">
        <v>0.16667000000000001</v>
      </c>
      <c r="O4466">
        <v>645</v>
      </c>
      <c r="P4466">
        <v>24</v>
      </c>
      <c r="Q4466" s="41">
        <v>650</v>
      </c>
      <c r="R4466">
        <v>28</v>
      </c>
      <c r="S4466">
        <v>660</v>
      </c>
      <c r="T4466">
        <v>33</v>
      </c>
      <c r="U4466">
        <v>640</v>
      </c>
      <c r="V4466">
        <v>57</v>
      </c>
      <c r="W4466" s="8">
        <v>650</v>
      </c>
      <c r="X4466" s="8">
        <v>28</v>
      </c>
      <c r="Y4466" s="8">
        <v>101.5625</v>
      </c>
    </row>
    <row r="4467" spans="1:25" ht="15" x14ac:dyDescent="0.25">
      <c r="A4467" t="s">
        <v>862</v>
      </c>
      <c r="B4467">
        <v>36.4</v>
      </c>
      <c r="C4467">
        <v>3.9369999999999998</v>
      </c>
      <c r="D4467">
        <v>8.7999999999999995E-2</v>
      </c>
      <c r="E4467">
        <v>0.82799999999999996</v>
      </c>
      <c r="F4467">
        <v>4.9000000000000002E-2</v>
      </c>
      <c r="G4467">
        <v>9.9000000000000005E-2</v>
      </c>
      <c r="H4467">
        <v>3.5000000000000001E-3</v>
      </c>
      <c r="I4467">
        <v>0.10367</v>
      </c>
      <c r="J4467">
        <v>10.10101</v>
      </c>
      <c r="K4467">
        <v>0.35710639999999999</v>
      </c>
      <c r="L4467">
        <v>6.0600000000000001E-2</v>
      </c>
      <c r="M4467">
        <v>3.5000000000000001E-3</v>
      </c>
      <c r="N4467">
        <v>0.36562</v>
      </c>
      <c r="O4467">
        <v>612</v>
      </c>
      <c r="P4467">
        <v>27</v>
      </c>
      <c r="Q4467" s="41">
        <v>608</v>
      </c>
      <c r="R4467">
        <v>21</v>
      </c>
      <c r="S4467">
        <v>597</v>
      </c>
      <c r="T4467">
        <v>63</v>
      </c>
      <c r="U4467">
        <v>590</v>
      </c>
      <c r="V4467">
        <v>130</v>
      </c>
      <c r="W4467" s="8">
        <v>608</v>
      </c>
      <c r="X4467" s="8">
        <v>21</v>
      </c>
      <c r="Y4467" s="8">
        <v>103.05084745762711</v>
      </c>
    </row>
    <row r="4468" spans="1:25" ht="15" x14ac:dyDescent="0.25">
      <c r="A4468" t="s">
        <v>1358</v>
      </c>
      <c r="B4468">
        <v>504</v>
      </c>
      <c r="C4468">
        <v>9.7100000000000009</v>
      </c>
      <c r="D4468">
        <v>0.65</v>
      </c>
      <c r="E4468">
        <v>1.5449999999999999</v>
      </c>
      <c r="F4468">
        <v>3.6999999999999998E-2</v>
      </c>
      <c r="G4468">
        <v>0.15620000000000001</v>
      </c>
      <c r="H4468">
        <v>5.0000000000000001E-3</v>
      </c>
      <c r="I4468">
        <v>0.59148000000000001</v>
      </c>
      <c r="J4468">
        <v>6.4020489999999999</v>
      </c>
      <c r="K4468">
        <v>0.2049311</v>
      </c>
      <c r="L4468">
        <v>7.0999999999999994E-2</v>
      </c>
      <c r="M4468">
        <v>1.8E-3</v>
      </c>
      <c r="N4468">
        <v>-1.2137999999999999E-2</v>
      </c>
      <c r="O4468">
        <v>952</v>
      </c>
      <c r="P4468">
        <v>16</v>
      </c>
      <c r="Q4468" s="41">
        <v>936</v>
      </c>
      <c r="R4468">
        <v>28</v>
      </c>
      <c r="S4468">
        <v>926</v>
      </c>
      <c r="T4468">
        <v>74</v>
      </c>
      <c r="U4468">
        <v>955</v>
      </c>
      <c r="V4468">
        <v>50</v>
      </c>
      <c r="W4468" s="8">
        <v>936</v>
      </c>
      <c r="X4468" s="8">
        <v>28</v>
      </c>
      <c r="Y4468" s="8">
        <v>98.010471204188477</v>
      </c>
    </row>
    <row r="4469" spans="1:25" ht="15" x14ac:dyDescent="0.25">
      <c r="A4469" t="s">
        <v>814</v>
      </c>
      <c r="B4469">
        <v>359</v>
      </c>
      <c r="C4469">
        <v>38.5</v>
      </c>
      <c r="D4469">
        <v>5.4</v>
      </c>
      <c r="E4469">
        <v>0.81799999999999995</v>
      </c>
      <c r="F4469">
        <v>0.1</v>
      </c>
      <c r="G4469">
        <v>9.6600000000000005E-2</v>
      </c>
      <c r="H4469">
        <v>8.3999999999999995E-3</v>
      </c>
      <c r="I4469">
        <v>0.69826999999999995</v>
      </c>
      <c r="J4469">
        <v>10.35197</v>
      </c>
      <c r="K4469">
        <v>0.90017100000000005</v>
      </c>
      <c r="L4469">
        <v>6.1199999999999997E-2</v>
      </c>
      <c r="M4469">
        <v>2.5999999999999999E-3</v>
      </c>
      <c r="N4469">
        <v>-0.11984</v>
      </c>
      <c r="O4469">
        <v>614</v>
      </c>
      <c r="P4469">
        <v>46</v>
      </c>
      <c r="Q4469" s="41">
        <v>594</v>
      </c>
      <c r="R4469">
        <v>48</v>
      </c>
      <c r="S4469">
        <v>917</v>
      </c>
      <c r="T4469">
        <v>73</v>
      </c>
      <c r="U4469">
        <v>643</v>
      </c>
      <c r="V4469">
        <v>79</v>
      </c>
      <c r="W4469" s="8">
        <v>594</v>
      </c>
      <c r="X4469" s="8">
        <v>48</v>
      </c>
      <c r="Y4469" s="8">
        <v>92.379471228615856</v>
      </c>
    </row>
    <row r="4470" spans="1:25" ht="15" x14ac:dyDescent="0.25">
      <c r="A4470" t="s">
        <v>1315</v>
      </c>
      <c r="B4470">
        <v>468</v>
      </c>
      <c r="C4470">
        <v>5.9249999999999998</v>
      </c>
      <c r="D4470">
        <v>6.0999999999999999E-2</v>
      </c>
      <c r="E4470">
        <v>1.4219999999999999</v>
      </c>
      <c r="F4470">
        <v>3.7999999999999999E-2</v>
      </c>
      <c r="G4470">
        <v>0.14799999999999999</v>
      </c>
      <c r="H4470">
        <v>4.7000000000000002E-3</v>
      </c>
      <c r="I4470">
        <v>0.48050999999999999</v>
      </c>
      <c r="J4470">
        <v>6.7567570000000003</v>
      </c>
      <c r="K4470">
        <v>0.21457270000000001</v>
      </c>
      <c r="L4470">
        <v>6.9599999999999995E-2</v>
      </c>
      <c r="M4470">
        <v>1.6000000000000001E-3</v>
      </c>
      <c r="N4470">
        <v>0.39910000000000001</v>
      </c>
      <c r="O4470">
        <v>898</v>
      </c>
      <c r="P4470">
        <v>16</v>
      </c>
      <c r="Q4470" s="41">
        <v>890</v>
      </c>
      <c r="R4470">
        <v>27</v>
      </c>
      <c r="S4470">
        <v>934</v>
      </c>
      <c r="T4470">
        <v>27</v>
      </c>
      <c r="U4470">
        <v>914</v>
      </c>
      <c r="V4470">
        <v>47</v>
      </c>
      <c r="W4470" s="8">
        <v>890</v>
      </c>
      <c r="X4470" s="8">
        <v>27</v>
      </c>
      <c r="Y4470" s="8">
        <v>97.374179431072207</v>
      </c>
    </row>
    <row r="4471" spans="1:25" ht="15" x14ac:dyDescent="0.25">
      <c r="A4471" t="s">
        <v>1647</v>
      </c>
      <c r="B4471">
        <v>241</v>
      </c>
      <c r="C4471">
        <v>1.29</v>
      </c>
      <c r="D4471">
        <v>2.3E-2</v>
      </c>
      <c r="E4471">
        <v>1.766</v>
      </c>
      <c r="F4471">
        <v>0.04</v>
      </c>
      <c r="G4471">
        <v>0.1734</v>
      </c>
      <c r="H4471">
        <v>5.4999999999999997E-3</v>
      </c>
      <c r="I4471">
        <v>0.45516000000000001</v>
      </c>
      <c r="J4471">
        <v>5.7670130000000004</v>
      </c>
      <c r="K4471">
        <v>0.18292140000000001</v>
      </c>
      <c r="L4471">
        <v>7.4499999999999997E-2</v>
      </c>
      <c r="M4471">
        <v>1.8E-3</v>
      </c>
      <c r="N4471">
        <v>0.51534999999999997</v>
      </c>
      <c r="O4471">
        <v>1032.5</v>
      </c>
      <c r="P4471">
        <v>15</v>
      </c>
      <c r="Q4471" s="41">
        <v>1031</v>
      </c>
      <c r="R4471">
        <v>30</v>
      </c>
      <c r="S4471">
        <v>1064</v>
      </c>
      <c r="T4471">
        <v>19</v>
      </c>
      <c r="U4471">
        <v>1051</v>
      </c>
      <c r="V4471">
        <v>48</v>
      </c>
      <c r="W4471" s="8">
        <v>1051</v>
      </c>
      <c r="X4471" s="8">
        <v>48</v>
      </c>
      <c r="Y4471" s="8">
        <v>98.097050428163655</v>
      </c>
    </row>
    <row r="4472" spans="1:25" ht="15" x14ac:dyDescent="0.25">
      <c r="A4472" t="s">
        <v>1718</v>
      </c>
      <c r="B4472">
        <v>75.8</v>
      </c>
      <c r="C4472">
        <v>2.2639999999999998</v>
      </c>
      <c r="D4472">
        <v>5.6000000000000001E-2</v>
      </c>
      <c r="E4472">
        <v>1.7729999999999999</v>
      </c>
      <c r="F4472">
        <v>5.2999999999999999E-2</v>
      </c>
      <c r="G4472">
        <v>0.17249999999999999</v>
      </c>
      <c r="H4472">
        <v>5.8999999999999999E-3</v>
      </c>
      <c r="I4472">
        <v>0.1714</v>
      </c>
      <c r="J4472">
        <v>5.7971009999999996</v>
      </c>
      <c r="K4472">
        <v>0.1982777</v>
      </c>
      <c r="L4472">
        <v>7.4899999999999994E-2</v>
      </c>
      <c r="M4472">
        <v>2.5999999999999999E-3</v>
      </c>
      <c r="N4472">
        <v>0.50631999999999999</v>
      </c>
      <c r="O4472">
        <v>1034</v>
      </c>
      <c r="P4472">
        <v>20</v>
      </c>
      <c r="Q4472" s="41">
        <v>1026</v>
      </c>
      <c r="R4472">
        <v>32</v>
      </c>
      <c r="S4472">
        <v>1061</v>
      </c>
      <c r="T4472">
        <v>37</v>
      </c>
      <c r="U4472">
        <v>1069</v>
      </c>
      <c r="V4472">
        <v>66</v>
      </c>
      <c r="W4472" s="8">
        <v>1069</v>
      </c>
      <c r="X4472" s="8">
        <v>66</v>
      </c>
      <c r="Y4472" s="8">
        <v>95.977549111318993</v>
      </c>
    </row>
    <row r="4473" spans="1:25" ht="15" x14ac:dyDescent="0.25">
      <c r="A4473" t="s">
        <v>1506</v>
      </c>
      <c r="B4473">
        <v>153</v>
      </c>
      <c r="C4473">
        <v>5.87</v>
      </c>
      <c r="D4473">
        <v>0.31</v>
      </c>
      <c r="E4473">
        <v>1.696</v>
      </c>
      <c r="F4473">
        <v>0.13</v>
      </c>
      <c r="G4473">
        <v>0.16830000000000001</v>
      </c>
      <c r="H4473">
        <v>5.4000000000000003E-3</v>
      </c>
      <c r="I4473">
        <v>4.5981000000000001E-2</v>
      </c>
      <c r="J4473">
        <v>5.9417710000000001</v>
      </c>
      <c r="K4473">
        <v>0.19064500000000001</v>
      </c>
      <c r="L4473">
        <v>7.2800000000000004E-2</v>
      </c>
      <c r="M4473">
        <v>5.7999999999999996E-3</v>
      </c>
      <c r="N4473">
        <v>0.68735000000000002</v>
      </c>
      <c r="O4473">
        <v>1006</v>
      </c>
      <c r="P4473">
        <v>43</v>
      </c>
      <c r="Q4473" s="41">
        <v>1003</v>
      </c>
      <c r="R4473">
        <v>30</v>
      </c>
      <c r="S4473">
        <v>1430</v>
      </c>
      <c r="T4473">
        <v>100</v>
      </c>
      <c r="U4473">
        <v>1009</v>
      </c>
      <c r="V4473">
        <v>130</v>
      </c>
      <c r="W4473" s="8">
        <v>1009</v>
      </c>
      <c r="X4473" s="8">
        <v>130</v>
      </c>
      <c r="Y4473" s="8">
        <v>99.405351833498514</v>
      </c>
    </row>
    <row r="4474" spans="1:25" ht="15" x14ac:dyDescent="0.25">
      <c r="A4474" t="s">
        <v>1588</v>
      </c>
      <c r="B4474">
        <v>281</v>
      </c>
      <c r="C4474">
        <v>3.694</v>
      </c>
      <c r="D4474">
        <v>8.5000000000000006E-2</v>
      </c>
      <c r="E4474">
        <v>1.744</v>
      </c>
      <c r="F4474">
        <v>4.3999999999999997E-2</v>
      </c>
      <c r="G4474">
        <v>0.16969999999999999</v>
      </c>
      <c r="H4474">
        <v>5.4000000000000003E-3</v>
      </c>
      <c r="I4474">
        <v>0.72592000000000001</v>
      </c>
      <c r="J4474">
        <v>5.8927519999999998</v>
      </c>
      <c r="K4474">
        <v>0.1875124</v>
      </c>
      <c r="L4474">
        <v>7.3899999999999993E-2</v>
      </c>
      <c r="M4474">
        <v>1.8E-3</v>
      </c>
      <c r="N4474">
        <v>1.9687E-2</v>
      </c>
      <c r="O4474">
        <v>1024</v>
      </c>
      <c r="P4474">
        <v>17</v>
      </c>
      <c r="Q4474" s="41">
        <v>1010</v>
      </c>
      <c r="R4474">
        <v>30</v>
      </c>
      <c r="S4474">
        <v>967</v>
      </c>
      <c r="T4474">
        <v>31</v>
      </c>
      <c r="U4474">
        <v>1037</v>
      </c>
      <c r="V4474">
        <v>49</v>
      </c>
      <c r="W4474" s="8">
        <v>1037</v>
      </c>
      <c r="X4474" s="8">
        <v>49</v>
      </c>
      <c r="Y4474" s="8">
        <v>97.396335583413702</v>
      </c>
    </row>
    <row r="4475" spans="1:25" ht="15" x14ac:dyDescent="0.25">
      <c r="A4475" t="s">
        <v>872</v>
      </c>
      <c r="B4475">
        <v>106.3</v>
      </c>
      <c r="C4475">
        <v>2.9580000000000002</v>
      </c>
      <c r="D4475">
        <v>0.04</v>
      </c>
      <c r="E4475">
        <v>0.84699999999999998</v>
      </c>
      <c r="F4475">
        <v>0.03</v>
      </c>
      <c r="G4475">
        <v>9.9299999999999999E-2</v>
      </c>
      <c r="H4475">
        <v>3.3E-3</v>
      </c>
      <c r="I4475">
        <v>0.11966</v>
      </c>
      <c r="J4475">
        <v>10.070489999999999</v>
      </c>
      <c r="K4475">
        <v>0.33466899999999999</v>
      </c>
      <c r="L4475">
        <v>6.1100000000000002E-2</v>
      </c>
      <c r="M4475">
        <v>2.3E-3</v>
      </c>
      <c r="N4475">
        <v>0.39380999999999999</v>
      </c>
      <c r="O4475">
        <v>624</v>
      </c>
      <c r="P4475">
        <v>16</v>
      </c>
      <c r="Q4475" s="41">
        <v>610</v>
      </c>
      <c r="R4475">
        <v>19</v>
      </c>
      <c r="S4475">
        <v>623</v>
      </c>
      <c r="T4475">
        <v>33</v>
      </c>
      <c r="U4475">
        <v>643</v>
      </c>
      <c r="V4475">
        <v>80</v>
      </c>
      <c r="W4475" s="8">
        <v>610</v>
      </c>
      <c r="X4475" s="8">
        <v>19</v>
      </c>
      <c r="Y4475" s="8">
        <v>94.867807153965785</v>
      </c>
    </row>
    <row r="4476" spans="1:25" ht="15" x14ac:dyDescent="0.25">
      <c r="A4476" t="s">
        <v>1539</v>
      </c>
      <c r="B4476">
        <v>125.9</v>
      </c>
      <c r="C4476">
        <v>2.1269999999999998</v>
      </c>
      <c r="D4476">
        <v>2.8000000000000001E-2</v>
      </c>
      <c r="E4476">
        <v>1.724</v>
      </c>
      <c r="F4476">
        <v>4.4999999999999998E-2</v>
      </c>
      <c r="G4476">
        <v>0.16889999999999999</v>
      </c>
      <c r="H4476">
        <v>5.4000000000000003E-3</v>
      </c>
      <c r="I4476">
        <v>0.19902</v>
      </c>
      <c r="J4476">
        <v>5.9206630000000002</v>
      </c>
      <c r="K4476">
        <v>0.18929299999999999</v>
      </c>
      <c r="L4476">
        <v>7.3800000000000004E-2</v>
      </c>
      <c r="M4476">
        <v>2.3E-3</v>
      </c>
      <c r="N4476">
        <v>0.55508999999999997</v>
      </c>
      <c r="O4476">
        <v>1016</v>
      </c>
      <c r="P4476">
        <v>17</v>
      </c>
      <c r="Q4476" s="41">
        <v>1006</v>
      </c>
      <c r="R4476">
        <v>30</v>
      </c>
      <c r="S4476">
        <v>1080</v>
      </c>
      <c r="T4476">
        <v>29</v>
      </c>
      <c r="U4476">
        <v>1024</v>
      </c>
      <c r="V4476">
        <v>63</v>
      </c>
      <c r="W4476" s="8">
        <v>1024</v>
      </c>
      <c r="X4476" s="8">
        <v>63</v>
      </c>
      <c r="Y4476" s="8">
        <v>98.2421875</v>
      </c>
    </row>
    <row r="4477" spans="1:25" ht="15" x14ac:dyDescent="0.25">
      <c r="A4477" t="s">
        <v>961</v>
      </c>
      <c r="B4477">
        <v>264</v>
      </c>
      <c r="C4477">
        <v>2.25</v>
      </c>
      <c r="D4477">
        <v>6.7000000000000004E-2</v>
      </c>
      <c r="E4477">
        <v>0.86499999999999999</v>
      </c>
      <c r="F4477">
        <v>2.3E-2</v>
      </c>
      <c r="G4477">
        <v>0.10290000000000001</v>
      </c>
      <c r="H4477">
        <v>3.2000000000000002E-3</v>
      </c>
      <c r="I4477">
        <v>0.38846000000000003</v>
      </c>
      <c r="J4477">
        <v>9.7181730000000002</v>
      </c>
      <c r="K4477">
        <v>0.30221720000000002</v>
      </c>
      <c r="L4477">
        <v>6.1199999999999997E-2</v>
      </c>
      <c r="M4477">
        <v>1.8E-3</v>
      </c>
      <c r="N4477">
        <v>0.42486000000000002</v>
      </c>
      <c r="O4477">
        <v>632.1</v>
      </c>
      <c r="P4477">
        <v>12</v>
      </c>
      <c r="Q4477" s="41">
        <v>631.20000000000005</v>
      </c>
      <c r="R4477">
        <v>19</v>
      </c>
      <c r="S4477">
        <v>651</v>
      </c>
      <c r="T4477">
        <v>20</v>
      </c>
      <c r="U4477">
        <v>637</v>
      </c>
      <c r="V4477">
        <v>62</v>
      </c>
      <c r="W4477" s="8">
        <v>631.20000000000005</v>
      </c>
      <c r="X4477" s="8">
        <v>19</v>
      </c>
      <c r="Y4477" s="8">
        <v>99.089481946624815</v>
      </c>
    </row>
    <row r="4478" spans="1:25" ht="15" x14ac:dyDescent="0.25">
      <c r="A4478" t="s">
        <v>5987</v>
      </c>
      <c r="B4478">
        <v>677</v>
      </c>
      <c r="C4478">
        <v>6.94</v>
      </c>
      <c r="D4478">
        <v>0.42</v>
      </c>
      <c r="E4478">
        <v>1.593</v>
      </c>
      <c r="F4478">
        <v>7.5999999999999998E-2</v>
      </c>
      <c r="G4478">
        <v>0.15390000000000001</v>
      </c>
      <c r="H4478">
        <v>7.9000000000000008E-3</v>
      </c>
      <c r="I4478">
        <v>0.79827000000000004</v>
      </c>
      <c r="J4478">
        <v>6.4977260000000001</v>
      </c>
      <c r="K4478">
        <v>0.33354149999999999</v>
      </c>
      <c r="L4478">
        <v>7.5899999999999995E-2</v>
      </c>
      <c r="M4478">
        <v>1.8E-3</v>
      </c>
      <c r="N4478">
        <v>-6.1659999999999996E-3</v>
      </c>
      <c r="O4478">
        <v>972</v>
      </c>
      <c r="P4478">
        <v>33</v>
      </c>
      <c r="Q4478" s="41">
        <v>923</v>
      </c>
      <c r="R4478">
        <v>46</v>
      </c>
      <c r="S4478">
        <v>810</v>
      </c>
      <c r="T4478">
        <v>61</v>
      </c>
      <c r="U4478">
        <v>1091</v>
      </c>
      <c r="V4478">
        <v>47</v>
      </c>
      <c r="W4478" s="8">
        <v>923</v>
      </c>
      <c r="X4478" s="8">
        <v>46</v>
      </c>
      <c r="Y4478" s="8">
        <v>84.601283226397811</v>
      </c>
    </row>
    <row r="4479" spans="1:25" ht="15" x14ac:dyDescent="0.25">
      <c r="A4479" t="s">
        <v>1623</v>
      </c>
      <c r="B4479">
        <v>299</v>
      </c>
      <c r="C4479">
        <v>2.1859999999999999</v>
      </c>
      <c r="D4479">
        <v>0.02</v>
      </c>
      <c r="E4479">
        <v>1.831</v>
      </c>
      <c r="F4479">
        <v>4.2999999999999997E-2</v>
      </c>
      <c r="G4479">
        <v>0.1774</v>
      </c>
      <c r="H4479">
        <v>5.5999999999999999E-3</v>
      </c>
      <c r="I4479">
        <v>0.84094000000000002</v>
      </c>
      <c r="J4479">
        <v>5.6369790000000002</v>
      </c>
      <c r="K4479">
        <v>0.17794299999999999</v>
      </c>
      <c r="L4479">
        <v>7.4099999999999999E-2</v>
      </c>
      <c r="M4479">
        <v>1.8E-3</v>
      </c>
      <c r="N4479">
        <v>5.7904999999999998E-2</v>
      </c>
      <c r="O4479">
        <v>1056</v>
      </c>
      <c r="P4479">
        <v>16</v>
      </c>
      <c r="Q4479" s="41">
        <v>1053</v>
      </c>
      <c r="R4479">
        <v>30</v>
      </c>
      <c r="S4479">
        <v>1060</v>
      </c>
      <c r="T4479">
        <v>27</v>
      </c>
      <c r="U4479">
        <v>1046</v>
      </c>
      <c r="V4479">
        <v>50</v>
      </c>
      <c r="W4479" s="8">
        <v>1046</v>
      </c>
      <c r="X4479" s="8">
        <v>50</v>
      </c>
      <c r="Y4479" s="8">
        <v>100.66921606118547</v>
      </c>
    </row>
    <row r="4480" spans="1:25" ht="15" x14ac:dyDescent="0.25">
      <c r="A4480" t="s">
        <v>802</v>
      </c>
      <c r="B4480">
        <v>751</v>
      </c>
      <c r="C4480">
        <v>4.9939999999999998</v>
      </c>
      <c r="D4480">
        <v>5.5E-2</v>
      </c>
      <c r="E4480">
        <v>0.79200000000000004</v>
      </c>
      <c r="F4480">
        <v>1.7999999999999999E-2</v>
      </c>
      <c r="G4480">
        <v>9.5750000000000002E-2</v>
      </c>
      <c r="H4480">
        <v>2.8999999999999998E-3</v>
      </c>
      <c r="I4480">
        <v>0.39045999999999997</v>
      </c>
      <c r="J4480">
        <v>10.443860000000001</v>
      </c>
      <c r="K4480">
        <v>0.31631550000000003</v>
      </c>
      <c r="L4480">
        <v>5.978E-2</v>
      </c>
      <c r="M4480">
        <v>1.4E-3</v>
      </c>
      <c r="N4480">
        <v>0.33017000000000002</v>
      </c>
      <c r="O4480">
        <v>592.29999999999995</v>
      </c>
      <c r="P4480">
        <v>10</v>
      </c>
      <c r="Q4480" s="41">
        <v>589.4</v>
      </c>
      <c r="R4480">
        <v>17</v>
      </c>
      <c r="S4480">
        <v>657</v>
      </c>
      <c r="T4480">
        <v>17</v>
      </c>
      <c r="U4480">
        <v>596</v>
      </c>
      <c r="V4480">
        <v>50</v>
      </c>
      <c r="W4480" s="8">
        <v>589.4</v>
      </c>
      <c r="X4480" s="8">
        <v>17</v>
      </c>
      <c r="Y4480" s="8">
        <v>98.892617449664428</v>
      </c>
    </row>
    <row r="4481" spans="1:25" ht="15" x14ac:dyDescent="0.25">
      <c r="A4481" t="s">
        <v>895</v>
      </c>
      <c r="B4481">
        <v>150</v>
      </c>
      <c r="C4481">
        <v>2.5209999999999999</v>
      </c>
      <c r="D4481">
        <v>4.2999999999999997E-2</v>
      </c>
      <c r="E4481">
        <v>0.85399999999999998</v>
      </c>
      <c r="F4481">
        <v>0.03</v>
      </c>
      <c r="G4481">
        <v>0.10059999999999999</v>
      </c>
      <c r="H4481">
        <v>3.3E-3</v>
      </c>
      <c r="I4481">
        <v>0.21068000000000001</v>
      </c>
      <c r="J4481">
        <v>9.9403579999999998</v>
      </c>
      <c r="K4481">
        <v>0.32607540000000002</v>
      </c>
      <c r="L4481">
        <v>6.1100000000000002E-2</v>
      </c>
      <c r="M4481">
        <v>2.3E-3</v>
      </c>
      <c r="N4481">
        <v>0.31637999999999999</v>
      </c>
      <c r="O4481">
        <v>626</v>
      </c>
      <c r="P4481">
        <v>16</v>
      </c>
      <c r="Q4481" s="41">
        <v>618</v>
      </c>
      <c r="R4481">
        <v>19</v>
      </c>
      <c r="S4481">
        <v>631</v>
      </c>
      <c r="T4481">
        <v>23</v>
      </c>
      <c r="U4481">
        <v>641</v>
      </c>
      <c r="V4481">
        <v>77</v>
      </c>
      <c r="W4481" s="8">
        <v>618</v>
      </c>
      <c r="X4481" s="8">
        <v>19</v>
      </c>
      <c r="Y4481" s="8">
        <v>96.411856474258968</v>
      </c>
    </row>
    <row r="4482" spans="1:25" ht="15" x14ac:dyDescent="0.25">
      <c r="A4482" t="s">
        <v>780</v>
      </c>
      <c r="B4482">
        <v>156.1</v>
      </c>
      <c r="C4482">
        <v>2.5779999999999998</v>
      </c>
      <c r="D4482">
        <v>3.6999999999999998E-2</v>
      </c>
      <c r="E4482">
        <v>0.80300000000000005</v>
      </c>
      <c r="F4482">
        <v>2.3E-2</v>
      </c>
      <c r="G4482">
        <v>9.4799999999999995E-2</v>
      </c>
      <c r="H4482">
        <v>3.2000000000000002E-3</v>
      </c>
      <c r="I4482">
        <v>0.44918000000000002</v>
      </c>
      <c r="J4482">
        <v>10.54852</v>
      </c>
      <c r="K4482">
        <v>0.3560683</v>
      </c>
      <c r="L4482">
        <v>6.1499999999999999E-2</v>
      </c>
      <c r="M4482">
        <v>1.8E-3</v>
      </c>
      <c r="N4482">
        <v>0.36919999999999997</v>
      </c>
      <c r="O4482">
        <v>598</v>
      </c>
      <c r="P4482">
        <v>13</v>
      </c>
      <c r="Q4482" s="41">
        <v>583.9</v>
      </c>
      <c r="R4482">
        <v>19</v>
      </c>
      <c r="S4482">
        <v>643</v>
      </c>
      <c r="T4482">
        <v>21</v>
      </c>
      <c r="U4482">
        <v>647</v>
      </c>
      <c r="V4482">
        <v>62</v>
      </c>
      <c r="W4482" s="8">
        <v>583.9</v>
      </c>
      <c r="X4482" s="8">
        <v>19</v>
      </c>
      <c r="Y4482" s="8">
        <v>90.247295208655331</v>
      </c>
    </row>
    <row r="4483" spans="1:25" ht="15" x14ac:dyDescent="0.25">
      <c r="A4483" t="s">
        <v>1757</v>
      </c>
      <c r="B4483">
        <v>190</v>
      </c>
      <c r="C4483">
        <v>1.37</v>
      </c>
      <c r="D4483">
        <v>1.4999999999999999E-2</v>
      </c>
      <c r="E4483">
        <v>1.8520000000000001</v>
      </c>
      <c r="F4483">
        <v>4.3999999999999997E-2</v>
      </c>
      <c r="G4483">
        <v>0.17899999999999999</v>
      </c>
      <c r="H4483">
        <v>5.5999999999999999E-3</v>
      </c>
      <c r="I4483">
        <v>0.12797</v>
      </c>
      <c r="J4483">
        <v>5.5865919999999996</v>
      </c>
      <c r="K4483">
        <v>0.17477609999999999</v>
      </c>
      <c r="L4483">
        <v>7.5800000000000006E-2</v>
      </c>
      <c r="M4483">
        <v>2.0999999999999999E-3</v>
      </c>
      <c r="N4483">
        <v>0.50707000000000002</v>
      </c>
      <c r="O4483">
        <v>1063</v>
      </c>
      <c r="P4483">
        <v>16</v>
      </c>
      <c r="Q4483" s="41">
        <v>1062</v>
      </c>
      <c r="R4483">
        <v>31</v>
      </c>
      <c r="S4483">
        <v>1153</v>
      </c>
      <c r="T4483">
        <v>29</v>
      </c>
      <c r="U4483">
        <v>1082</v>
      </c>
      <c r="V4483">
        <v>56</v>
      </c>
      <c r="W4483" s="8">
        <v>1082</v>
      </c>
      <c r="X4483" s="8">
        <v>56</v>
      </c>
      <c r="Y4483" s="8">
        <v>98.151571164510159</v>
      </c>
    </row>
    <row r="4484" spans="1:25" ht="15" x14ac:dyDescent="0.25">
      <c r="A4484" t="s">
        <v>931</v>
      </c>
      <c r="B4484">
        <v>456</v>
      </c>
      <c r="C4484">
        <v>2.23</v>
      </c>
      <c r="D4484">
        <v>0.14000000000000001</v>
      </c>
      <c r="E4484">
        <v>0.85099999999999998</v>
      </c>
      <c r="F4484">
        <v>2.1000000000000001E-2</v>
      </c>
      <c r="G4484">
        <v>0.1018</v>
      </c>
      <c r="H4484">
        <v>3.3E-3</v>
      </c>
      <c r="I4484">
        <v>0.19692000000000001</v>
      </c>
      <c r="J4484">
        <v>9.8231830000000002</v>
      </c>
      <c r="K4484">
        <v>0.31843320000000003</v>
      </c>
      <c r="L4484">
        <v>6.0699999999999997E-2</v>
      </c>
      <c r="M4484">
        <v>1.6999999999999999E-3</v>
      </c>
      <c r="N4484">
        <v>0.53908</v>
      </c>
      <c r="O4484">
        <v>624.79999999999995</v>
      </c>
      <c r="P4484">
        <v>11</v>
      </c>
      <c r="Q4484" s="41">
        <v>624.9</v>
      </c>
      <c r="R4484">
        <v>19</v>
      </c>
      <c r="S4484">
        <v>623</v>
      </c>
      <c r="T4484">
        <v>17</v>
      </c>
      <c r="U4484">
        <v>632</v>
      </c>
      <c r="V4484">
        <v>59</v>
      </c>
      <c r="W4484" s="8">
        <v>624.9</v>
      </c>
      <c r="X4484" s="8">
        <v>19</v>
      </c>
      <c r="Y4484" s="8">
        <v>98.87658227848101</v>
      </c>
    </row>
    <row r="4485" spans="1:25" ht="15" x14ac:dyDescent="0.25">
      <c r="A4485" t="s">
        <v>811</v>
      </c>
      <c r="B4485">
        <v>140.6</v>
      </c>
      <c r="C4485">
        <v>1.0049999999999999</v>
      </c>
      <c r="D4485">
        <v>1.4999999999999999E-2</v>
      </c>
      <c r="E4485">
        <v>0.79200000000000004</v>
      </c>
      <c r="F4485">
        <v>2.5000000000000001E-2</v>
      </c>
      <c r="G4485">
        <v>9.64E-2</v>
      </c>
      <c r="H4485">
        <v>3.0999999999999999E-3</v>
      </c>
      <c r="I4485">
        <v>-0.10378999999999999</v>
      </c>
      <c r="J4485">
        <v>10.37344</v>
      </c>
      <c r="K4485">
        <v>0.33358589999999999</v>
      </c>
      <c r="L4485">
        <v>5.8599999999999999E-2</v>
      </c>
      <c r="M4485">
        <v>2.3999999999999998E-3</v>
      </c>
      <c r="N4485">
        <v>0.57416999999999996</v>
      </c>
      <c r="O4485">
        <v>592</v>
      </c>
      <c r="P4485">
        <v>15</v>
      </c>
      <c r="Q4485" s="41">
        <v>593</v>
      </c>
      <c r="R4485">
        <v>18</v>
      </c>
      <c r="S4485">
        <v>622</v>
      </c>
      <c r="T4485">
        <v>14</v>
      </c>
      <c r="U4485">
        <v>580</v>
      </c>
      <c r="V4485">
        <v>88</v>
      </c>
      <c r="W4485" s="8">
        <v>593</v>
      </c>
      <c r="X4485" s="8">
        <v>18</v>
      </c>
      <c r="Y4485" s="8">
        <v>102.24137931034483</v>
      </c>
    </row>
    <row r="4486" spans="1:25" ht="15" x14ac:dyDescent="0.25">
      <c r="A4486" t="s">
        <v>1346</v>
      </c>
      <c r="B4486">
        <v>853</v>
      </c>
      <c r="C4486">
        <v>8.27</v>
      </c>
      <c r="D4486">
        <v>0.68</v>
      </c>
      <c r="E4486">
        <v>1.554</v>
      </c>
      <c r="F4486">
        <v>3.3000000000000002E-2</v>
      </c>
      <c r="G4486">
        <v>0.15359999999999999</v>
      </c>
      <c r="H4486">
        <v>4.7999999999999996E-3</v>
      </c>
      <c r="I4486">
        <v>0.70774000000000004</v>
      </c>
      <c r="J4486">
        <v>6.5104170000000003</v>
      </c>
      <c r="K4486">
        <v>0.20345050000000001</v>
      </c>
      <c r="L4486">
        <v>7.2940000000000005E-2</v>
      </c>
      <c r="M4486">
        <v>1.6000000000000001E-3</v>
      </c>
      <c r="N4486">
        <v>0.27138000000000001</v>
      </c>
      <c r="O4486">
        <v>951.6</v>
      </c>
      <c r="P4486">
        <v>14</v>
      </c>
      <c r="Q4486" s="41">
        <v>921</v>
      </c>
      <c r="R4486">
        <v>27</v>
      </c>
      <c r="S4486">
        <v>568</v>
      </c>
      <c r="T4486">
        <v>47</v>
      </c>
      <c r="U4486">
        <v>1011</v>
      </c>
      <c r="V4486">
        <v>45</v>
      </c>
      <c r="W4486" s="8">
        <v>921</v>
      </c>
      <c r="X4486" s="8">
        <v>27</v>
      </c>
      <c r="Y4486" s="8">
        <v>91.097922848664695</v>
      </c>
    </row>
    <row r="4487" spans="1:25" ht="15" x14ac:dyDescent="0.25">
      <c r="A4487" t="s">
        <v>839</v>
      </c>
      <c r="B4487">
        <v>181</v>
      </c>
      <c r="C4487">
        <v>1.919</v>
      </c>
      <c r="D4487">
        <v>7.1999999999999995E-2</v>
      </c>
      <c r="E4487">
        <v>0.80900000000000005</v>
      </c>
      <c r="F4487">
        <v>2.4E-2</v>
      </c>
      <c r="G4487">
        <v>9.7900000000000001E-2</v>
      </c>
      <c r="H4487">
        <v>3.0999999999999999E-3</v>
      </c>
      <c r="I4487">
        <v>0.16138</v>
      </c>
      <c r="J4487">
        <v>10.214499999999999</v>
      </c>
      <c r="K4487">
        <v>0.3234419</v>
      </c>
      <c r="L4487">
        <v>0.06</v>
      </c>
      <c r="M4487">
        <v>2E-3</v>
      </c>
      <c r="N4487">
        <v>0.33999000000000001</v>
      </c>
      <c r="O4487">
        <v>606</v>
      </c>
      <c r="P4487">
        <v>13</v>
      </c>
      <c r="Q4487" s="41">
        <v>601.79999999999995</v>
      </c>
      <c r="R4487">
        <v>18</v>
      </c>
      <c r="S4487">
        <v>625</v>
      </c>
      <c r="T4487">
        <v>16</v>
      </c>
      <c r="U4487">
        <v>606</v>
      </c>
      <c r="V4487">
        <v>69</v>
      </c>
      <c r="W4487" s="8">
        <v>601.79999999999995</v>
      </c>
      <c r="X4487" s="8">
        <v>18</v>
      </c>
      <c r="Y4487" s="8">
        <v>99.30693069306929</v>
      </c>
    </row>
    <row r="4488" spans="1:25" ht="15" x14ac:dyDescent="0.25">
      <c r="A4488" t="s">
        <v>957</v>
      </c>
      <c r="B4488">
        <v>457</v>
      </c>
      <c r="C4488">
        <v>2</v>
      </c>
      <c r="D4488">
        <v>0.17</v>
      </c>
      <c r="E4488">
        <v>0.85599999999999998</v>
      </c>
      <c r="F4488">
        <v>1.9E-2</v>
      </c>
      <c r="G4488">
        <v>0.1026</v>
      </c>
      <c r="H4488">
        <v>3.3E-3</v>
      </c>
      <c r="I4488">
        <v>0.18203</v>
      </c>
      <c r="J4488">
        <v>9.7465890000000002</v>
      </c>
      <c r="K4488">
        <v>0.31348680000000001</v>
      </c>
      <c r="L4488">
        <v>6.0600000000000001E-2</v>
      </c>
      <c r="M4488">
        <v>1.6000000000000001E-3</v>
      </c>
      <c r="N4488">
        <v>0.63712999999999997</v>
      </c>
      <c r="O4488">
        <v>627.5</v>
      </c>
      <c r="P4488">
        <v>11</v>
      </c>
      <c r="Q4488" s="41">
        <v>629.6</v>
      </c>
      <c r="R4488">
        <v>19</v>
      </c>
      <c r="S4488">
        <v>668</v>
      </c>
      <c r="T4488">
        <v>20</v>
      </c>
      <c r="U4488">
        <v>617</v>
      </c>
      <c r="V4488">
        <v>59</v>
      </c>
      <c r="W4488" s="8">
        <v>629.6</v>
      </c>
      <c r="X4488" s="8">
        <v>19</v>
      </c>
      <c r="Y4488" s="8">
        <v>102.04213938411671</v>
      </c>
    </row>
    <row r="4489" spans="1:25" ht="15" x14ac:dyDescent="0.25">
      <c r="A4489" t="s">
        <v>838</v>
      </c>
      <c r="B4489">
        <v>416</v>
      </c>
      <c r="C4489">
        <v>2.911</v>
      </c>
      <c r="D4489">
        <v>2.9000000000000001E-2</v>
      </c>
      <c r="E4489">
        <v>0.80600000000000005</v>
      </c>
      <c r="F4489">
        <v>2.1000000000000001E-2</v>
      </c>
      <c r="G4489">
        <v>9.7799999999999998E-2</v>
      </c>
      <c r="H4489">
        <v>3.0999999999999999E-3</v>
      </c>
      <c r="I4489">
        <v>0.37284</v>
      </c>
      <c r="J4489">
        <v>10.22495</v>
      </c>
      <c r="K4489">
        <v>0.32410369999999999</v>
      </c>
      <c r="L4489">
        <v>5.987E-2</v>
      </c>
      <c r="M4489">
        <v>1.5E-3</v>
      </c>
      <c r="N4489">
        <v>0.39900000000000002</v>
      </c>
      <c r="O4489">
        <v>599.79999999999995</v>
      </c>
      <c r="P4489">
        <v>12</v>
      </c>
      <c r="Q4489" s="41">
        <v>601.29999999999995</v>
      </c>
      <c r="R4489">
        <v>18</v>
      </c>
      <c r="S4489">
        <v>639</v>
      </c>
      <c r="T4489">
        <v>17</v>
      </c>
      <c r="U4489">
        <v>593</v>
      </c>
      <c r="V4489">
        <v>55</v>
      </c>
      <c r="W4489" s="8">
        <v>601.29999999999995</v>
      </c>
      <c r="X4489" s="8">
        <v>18</v>
      </c>
      <c r="Y4489" s="8">
        <v>101.39966273187181</v>
      </c>
    </row>
    <row r="4490" spans="1:25" ht="15" x14ac:dyDescent="0.25">
      <c r="A4490" t="s">
        <v>848</v>
      </c>
      <c r="B4490">
        <v>341</v>
      </c>
      <c r="C4490">
        <v>4.3630000000000004</v>
      </c>
      <c r="D4490">
        <v>6.3E-2</v>
      </c>
      <c r="E4490">
        <v>0.83099999999999996</v>
      </c>
      <c r="F4490">
        <v>2.1999999999999999E-2</v>
      </c>
      <c r="G4490">
        <v>9.8299999999999998E-2</v>
      </c>
      <c r="H4490">
        <v>3.2000000000000002E-3</v>
      </c>
      <c r="I4490">
        <v>0.25957000000000002</v>
      </c>
      <c r="J4490">
        <v>10.172940000000001</v>
      </c>
      <c r="K4490">
        <v>0.33116390000000001</v>
      </c>
      <c r="L4490">
        <v>6.0299999999999999E-2</v>
      </c>
      <c r="M4490">
        <v>1.6999999999999999E-3</v>
      </c>
      <c r="N4490">
        <v>0.43201000000000001</v>
      </c>
      <c r="O4490">
        <v>613.9</v>
      </c>
      <c r="P4490">
        <v>12</v>
      </c>
      <c r="Q4490" s="41">
        <v>604.4</v>
      </c>
      <c r="R4490">
        <v>19</v>
      </c>
      <c r="S4490">
        <v>631</v>
      </c>
      <c r="T4490">
        <v>28</v>
      </c>
      <c r="U4490">
        <v>606</v>
      </c>
      <c r="V4490">
        <v>60</v>
      </c>
      <c r="W4490" s="8">
        <v>604.4</v>
      </c>
      <c r="X4490" s="8">
        <v>19</v>
      </c>
      <c r="Y4490" s="8">
        <v>99.735973597359731</v>
      </c>
    </row>
    <row r="4491" spans="1:25" ht="15" x14ac:dyDescent="0.25">
      <c r="A4491" t="s">
        <v>1003</v>
      </c>
      <c r="B4491">
        <v>588</v>
      </c>
      <c r="C4491">
        <v>2.9689999999999999</v>
      </c>
      <c r="D4491">
        <v>6.8000000000000005E-2</v>
      </c>
      <c r="E4491">
        <v>0.879</v>
      </c>
      <c r="F4491">
        <v>2.1999999999999999E-2</v>
      </c>
      <c r="G4491">
        <v>0.10489999999999999</v>
      </c>
      <c r="H4491">
        <v>3.3999999999999998E-3</v>
      </c>
      <c r="I4491">
        <v>0.65625999999999995</v>
      </c>
      <c r="J4491">
        <v>9.5328879999999998</v>
      </c>
      <c r="K4491">
        <v>0.30897829999999998</v>
      </c>
      <c r="L4491">
        <v>6.0929999999999998E-2</v>
      </c>
      <c r="M4491">
        <v>1.5E-3</v>
      </c>
      <c r="N4491">
        <v>0.23591999999999999</v>
      </c>
      <c r="O4491">
        <v>640.20000000000005</v>
      </c>
      <c r="P4491">
        <v>12</v>
      </c>
      <c r="Q4491" s="41">
        <v>642.79999999999995</v>
      </c>
      <c r="R4491">
        <v>20</v>
      </c>
      <c r="S4491">
        <v>657</v>
      </c>
      <c r="T4491">
        <v>17</v>
      </c>
      <c r="U4491">
        <v>647</v>
      </c>
      <c r="V4491">
        <v>52</v>
      </c>
      <c r="W4491" s="8">
        <v>642.79999999999995</v>
      </c>
      <c r="X4491" s="8">
        <v>20</v>
      </c>
      <c r="Y4491" s="8">
        <v>99.350850077279745</v>
      </c>
    </row>
    <row r="4492" spans="1:25" ht="15" x14ac:dyDescent="0.25">
      <c r="A4492" t="s">
        <v>933</v>
      </c>
      <c r="B4492">
        <v>73.400000000000006</v>
      </c>
      <c r="C4492">
        <v>1.206</v>
      </c>
      <c r="D4492">
        <v>1.4E-2</v>
      </c>
      <c r="E4492">
        <v>0.84399999999999997</v>
      </c>
      <c r="F4492">
        <v>2.9000000000000001E-2</v>
      </c>
      <c r="G4492">
        <v>0.1019</v>
      </c>
      <c r="H4492">
        <v>3.3999999999999998E-3</v>
      </c>
      <c r="I4492">
        <v>0.23519000000000001</v>
      </c>
      <c r="J4492">
        <v>9.8135429999999992</v>
      </c>
      <c r="K4492">
        <v>0.32743909999999998</v>
      </c>
      <c r="L4492">
        <v>6.0299999999999999E-2</v>
      </c>
      <c r="M4492">
        <v>2.0999999999999999E-3</v>
      </c>
      <c r="N4492">
        <v>0.37445000000000001</v>
      </c>
      <c r="O4492">
        <v>620</v>
      </c>
      <c r="P4492">
        <v>16</v>
      </c>
      <c r="Q4492" s="41">
        <v>625</v>
      </c>
      <c r="R4492">
        <v>20</v>
      </c>
      <c r="S4492">
        <v>636</v>
      </c>
      <c r="T4492">
        <v>20</v>
      </c>
      <c r="U4492">
        <v>635</v>
      </c>
      <c r="V4492">
        <v>83</v>
      </c>
      <c r="W4492" s="8">
        <v>625</v>
      </c>
      <c r="X4492" s="8">
        <v>20</v>
      </c>
      <c r="Y4492" s="8">
        <v>98.425196850393704</v>
      </c>
    </row>
    <row r="4493" spans="1:25" ht="15" x14ac:dyDescent="0.25">
      <c r="A4493" t="s">
        <v>826</v>
      </c>
      <c r="B4493">
        <v>1155</v>
      </c>
      <c r="C4493">
        <v>8.6790000000000003</v>
      </c>
      <c r="D4493">
        <v>7.5999999999999998E-2</v>
      </c>
      <c r="E4493">
        <v>0.80700000000000005</v>
      </c>
      <c r="F4493">
        <v>1.6E-2</v>
      </c>
      <c r="G4493">
        <v>9.7199999999999995E-2</v>
      </c>
      <c r="H4493">
        <v>3.0000000000000001E-3</v>
      </c>
      <c r="I4493">
        <v>0.48541000000000001</v>
      </c>
      <c r="J4493">
        <v>10.288069999999999</v>
      </c>
      <c r="K4493">
        <v>0.31753290000000001</v>
      </c>
      <c r="L4493">
        <v>6.0319999999999999E-2</v>
      </c>
      <c r="M4493">
        <v>1.4E-3</v>
      </c>
      <c r="N4493">
        <v>0.42925999999999997</v>
      </c>
      <c r="O4493">
        <v>601.4</v>
      </c>
      <c r="P4493">
        <v>9.5</v>
      </c>
      <c r="Q4493" s="41">
        <v>597.9</v>
      </c>
      <c r="R4493">
        <v>17</v>
      </c>
      <c r="S4493">
        <v>642</v>
      </c>
      <c r="T4493">
        <v>22</v>
      </c>
      <c r="U4493">
        <v>613</v>
      </c>
      <c r="V4493">
        <v>48</v>
      </c>
      <c r="W4493" s="8">
        <v>597.9</v>
      </c>
      <c r="X4493" s="8">
        <v>17</v>
      </c>
      <c r="Y4493" s="8">
        <v>97.536704730831971</v>
      </c>
    </row>
    <row r="4494" spans="1:25" ht="15" x14ac:dyDescent="0.25">
      <c r="A4494" t="s">
        <v>1198</v>
      </c>
      <c r="B4494">
        <v>105</v>
      </c>
      <c r="C4494">
        <v>1.91</v>
      </c>
      <c r="D4494">
        <v>0.1</v>
      </c>
      <c r="E4494">
        <v>1.147</v>
      </c>
      <c r="F4494">
        <v>4.2999999999999997E-2</v>
      </c>
      <c r="G4494">
        <v>0.12479999999999999</v>
      </c>
      <c r="H4494">
        <v>4.4999999999999997E-3</v>
      </c>
      <c r="I4494">
        <v>0.52830999999999995</v>
      </c>
      <c r="J4494">
        <v>8.0128210000000006</v>
      </c>
      <c r="K4494">
        <v>0.28892380000000001</v>
      </c>
      <c r="L4494">
        <v>6.6000000000000003E-2</v>
      </c>
      <c r="M4494">
        <v>2.2000000000000001E-3</v>
      </c>
      <c r="N4494">
        <v>0.22450999999999999</v>
      </c>
      <c r="O4494">
        <v>776</v>
      </c>
      <c r="P4494">
        <v>20</v>
      </c>
      <c r="Q4494" s="41">
        <v>758</v>
      </c>
      <c r="R4494">
        <v>26</v>
      </c>
      <c r="S4494">
        <v>807</v>
      </c>
      <c r="T4494">
        <v>39</v>
      </c>
      <c r="U4494">
        <v>811</v>
      </c>
      <c r="V4494">
        <v>70</v>
      </c>
      <c r="W4494" s="8">
        <v>758</v>
      </c>
      <c r="X4494" s="8">
        <v>26</v>
      </c>
      <c r="Y4494" s="8">
        <v>93.464858199753394</v>
      </c>
    </row>
    <row r="4495" spans="1:25" ht="15" x14ac:dyDescent="0.25">
      <c r="A4495" t="s">
        <v>835</v>
      </c>
      <c r="B4495">
        <v>329</v>
      </c>
      <c r="C4495">
        <v>1.137</v>
      </c>
      <c r="D4495">
        <v>1.2999999999999999E-2</v>
      </c>
      <c r="E4495">
        <v>0.81699999999999995</v>
      </c>
      <c r="F4495">
        <v>1.9E-2</v>
      </c>
      <c r="G4495">
        <v>9.7710000000000005E-2</v>
      </c>
      <c r="H4495">
        <v>3.0000000000000001E-3</v>
      </c>
      <c r="I4495">
        <v>0.22106000000000001</v>
      </c>
      <c r="J4495">
        <v>10.23437</v>
      </c>
      <c r="K4495">
        <v>0.31422679999999997</v>
      </c>
      <c r="L4495">
        <v>6.0440000000000001E-2</v>
      </c>
      <c r="M4495">
        <v>1.5E-3</v>
      </c>
      <c r="N4495">
        <v>0.41737999999999997</v>
      </c>
      <c r="O4495">
        <v>607.29999999999995</v>
      </c>
      <c r="P4495">
        <v>11</v>
      </c>
      <c r="Q4495" s="41">
        <v>600.9</v>
      </c>
      <c r="R4495">
        <v>17</v>
      </c>
      <c r="S4495">
        <v>625.29999999999995</v>
      </c>
      <c r="T4495">
        <v>9.4</v>
      </c>
      <c r="U4495">
        <v>632</v>
      </c>
      <c r="V4495">
        <v>61</v>
      </c>
      <c r="W4495" s="8">
        <v>600.9</v>
      </c>
      <c r="X4495" s="8">
        <v>17</v>
      </c>
      <c r="Y4495" s="8">
        <v>95.079113924050631</v>
      </c>
    </row>
    <row r="4496" spans="1:25" ht="15" x14ac:dyDescent="0.25">
      <c r="A4496" t="s">
        <v>1012</v>
      </c>
      <c r="B4496">
        <v>1561</v>
      </c>
      <c r="C4496">
        <v>2.5219999999999998</v>
      </c>
      <c r="D4496">
        <v>4.1000000000000002E-2</v>
      </c>
      <c r="E4496">
        <v>0.89700000000000002</v>
      </c>
      <c r="F4496">
        <v>0.02</v>
      </c>
      <c r="G4496">
        <v>0.105</v>
      </c>
      <c r="H4496">
        <v>3.2000000000000002E-3</v>
      </c>
      <c r="I4496">
        <v>0.61623000000000006</v>
      </c>
      <c r="J4496">
        <v>9.5238099999999992</v>
      </c>
      <c r="K4496">
        <v>0.29024939999999999</v>
      </c>
      <c r="L4496">
        <v>6.1670000000000003E-2</v>
      </c>
      <c r="M4496">
        <v>1.2999999999999999E-3</v>
      </c>
      <c r="N4496">
        <v>8.6890999999999996E-2</v>
      </c>
      <c r="O4496">
        <v>650.70000000000005</v>
      </c>
      <c r="P4496">
        <v>11</v>
      </c>
      <c r="Q4496" s="41">
        <v>643.70000000000005</v>
      </c>
      <c r="R4496">
        <v>19</v>
      </c>
      <c r="S4496">
        <v>685</v>
      </c>
      <c r="T4496">
        <v>14</v>
      </c>
      <c r="U4496">
        <v>661</v>
      </c>
      <c r="V4496">
        <v>46</v>
      </c>
      <c r="W4496" s="8">
        <v>643.70000000000005</v>
      </c>
      <c r="X4496" s="8">
        <v>19</v>
      </c>
      <c r="Y4496" s="8">
        <v>97.382753403933435</v>
      </c>
    </row>
    <row r="4497" spans="1:25" ht="15" x14ac:dyDescent="0.25">
      <c r="A4497" t="s">
        <v>1382</v>
      </c>
      <c r="B4497">
        <v>712</v>
      </c>
      <c r="C4497">
        <v>2.2949999999999999</v>
      </c>
      <c r="D4497">
        <v>4.3999999999999997E-2</v>
      </c>
      <c r="E4497">
        <v>1.64</v>
      </c>
      <c r="F4497">
        <v>4.7E-2</v>
      </c>
      <c r="G4497">
        <v>0.1585</v>
      </c>
      <c r="H4497">
        <v>4.7999999999999996E-3</v>
      </c>
      <c r="I4497">
        <v>0.68381999999999998</v>
      </c>
      <c r="J4497">
        <v>6.3091480000000004</v>
      </c>
      <c r="K4497">
        <v>0.1910657</v>
      </c>
      <c r="L4497">
        <v>7.5200000000000003E-2</v>
      </c>
      <c r="M4497">
        <v>2.7000000000000001E-3</v>
      </c>
      <c r="N4497">
        <v>0.22320999999999999</v>
      </c>
      <c r="O4497">
        <v>986</v>
      </c>
      <c r="P4497">
        <v>17</v>
      </c>
      <c r="Q4497" s="41">
        <v>948</v>
      </c>
      <c r="R4497">
        <v>27</v>
      </c>
      <c r="S4497">
        <v>1040</v>
      </c>
      <c r="T4497">
        <v>27</v>
      </c>
      <c r="U4497">
        <v>1074</v>
      </c>
      <c r="V4497">
        <v>62</v>
      </c>
      <c r="W4497" s="8">
        <v>948</v>
      </c>
      <c r="X4497" s="8">
        <v>27</v>
      </c>
      <c r="Y4497" s="8">
        <v>88.268156424581008</v>
      </c>
    </row>
    <row r="4498" spans="1:25" ht="15" x14ac:dyDescent="0.25">
      <c r="A4498" t="s">
        <v>1507</v>
      </c>
      <c r="B4498">
        <v>762</v>
      </c>
      <c r="C4498">
        <v>3.6</v>
      </c>
      <c r="D4498">
        <v>0.1</v>
      </c>
      <c r="E4498">
        <v>1.7270000000000001</v>
      </c>
      <c r="F4498">
        <v>0.04</v>
      </c>
      <c r="G4498">
        <v>0.16969999999999999</v>
      </c>
      <c r="H4498">
        <v>5.3E-3</v>
      </c>
      <c r="I4498">
        <v>0.72041999999999995</v>
      </c>
      <c r="J4498">
        <v>5.8927519999999998</v>
      </c>
      <c r="K4498">
        <v>0.18404000000000001</v>
      </c>
      <c r="L4498">
        <v>7.2889999999999996E-2</v>
      </c>
      <c r="M4498">
        <v>1.6000000000000001E-3</v>
      </c>
      <c r="N4498">
        <v>0.20266000000000001</v>
      </c>
      <c r="O4498">
        <v>1019.4</v>
      </c>
      <c r="P4498">
        <v>14</v>
      </c>
      <c r="Q4498" s="41">
        <v>1010</v>
      </c>
      <c r="R4498">
        <v>29</v>
      </c>
      <c r="S4498">
        <v>1066</v>
      </c>
      <c r="T4498">
        <v>31</v>
      </c>
      <c r="U4498">
        <v>1009</v>
      </c>
      <c r="V4498">
        <v>45</v>
      </c>
      <c r="W4498" s="8">
        <v>1009</v>
      </c>
      <c r="X4498" s="8">
        <v>45</v>
      </c>
      <c r="Y4498" s="8">
        <v>100.09910802775023</v>
      </c>
    </row>
    <row r="4499" spans="1:25" ht="15" x14ac:dyDescent="0.25">
      <c r="A4499" t="s">
        <v>1331</v>
      </c>
      <c r="B4499">
        <v>149.6</v>
      </c>
      <c r="C4499">
        <v>4.7039999999999997</v>
      </c>
      <c r="D4499">
        <v>8.6999999999999994E-2</v>
      </c>
      <c r="E4499">
        <v>1.5269999999999999</v>
      </c>
      <c r="F4499">
        <v>4.2000000000000003E-2</v>
      </c>
      <c r="G4499">
        <v>0.15179999999999999</v>
      </c>
      <c r="H4499">
        <v>4.8999999999999998E-3</v>
      </c>
      <c r="I4499">
        <v>0.49542000000000003</v>
      </c>
      <c r="J4499">
        <v>6.5876150000000004</v>
      </c>
      <c r="K4499">
        <v>0.21264369999999999</v>
      </c>
      <c r="L4499">
        <v>7.1999999999999995E-2</v>
      </c>
      <c r="M4499">
        <v>1.9E-3</v>
      </c>
      <c r="N4499">
        <v>0.22484999999999999</v>
      </c>
      <c r="O4499">
        <v>940</v>
      </c>
      <c r="P4499">
        <v>17</v>
      </c>
      <c r="Q4499" s="41">
        <v>911</v>
      </c>
      <c r="R4499">
        <v>27</v>
      </c>
      <c r="S4499">
        <v>961</v>
      </c>
      <c r="T4499">
        <v>53</v>
      </c>
      <c r="U4499">
        <v>992</v>
      </c>
      <c r="V4499">
        <v>55</v>
      </c>
      <c r="W4499" s="8">
        <v>911</v>
      </c>
      <c r="X4499" s="8">
        <v>27</v>
      </c>
      <c r="Y4499" s="8">
        <v>91.834677419354833</v>
      </c>
    </row>
    <row r="4500" spans="1:25" ht="15" x14ac:dyDescent="0.25">
      <c r="A4500" t="s">
        <v>5988</v>
      </c>
      <c r="B4500">
        <v>138.80000000000001</v>
      </c>
      <c r="C4500">
        <v>2.6019999999999999</v>
      </c>
      <c r="D4500">
        <v>6.4000000000000001E-2</v>
      </c>
      <c r="E4500">
        <v>1.8340000000000001</v>
      </c>
      <c r="F4500">
        <v>8.5000000000000006E-2</v>
      </c>
      <c r="G4500">
        <v>0.18509999999999999</v>
      </c>
      <c r="H4500">
        <v>8.0999999999999996E-3</v>
      </c>
      <c r="I4500">
        <v>0.58052999999999999</v>
      </c>
      <c r="J4500">
        <v>5.4024850000000004</v>
      </c>
      <c r="K4500">
        <v>0.2364135</v>
      </c>
      <c r="L4500">
        <v>7.1800000000000003E-2</v>
      </c>
      <c r="M4500">
        <v>1.9E-3</v>
      </c>
      <c r="N4500">
        <v>0.25370999999999999</v>
      </c>
      <c r="O4500">
        <v>1060</v>
      </c>
      <c r="P4500">
        <v>33</v>
      </c>
      <c r="Q4500" s="41">
        <v>1095</v>
      </c>
      <c r="R4500">
        <v>43</v>
      </c>
      <c r="S4500">
        <v>1070</v>
      </c>
      <c r="T4500">
        <v>45</v>
      </c>
      <c r="U4500">
        <v>976</v>
      </c>
      <c r="V4500">
        <v>58</v>
      </c>
      <c r="W4500" s="8">
        <v>976</v>
      </c>
      <c r="X4500" s="8">
        <v>58</v>
      </c>
      <c r="Y4500" s="8">
        <v>112.19262295081967</v>
      </c>
    </row>
    <row r="4501" spans="1:25" ht="15" x14ac:dyDescent="0.25">
      <c r="A4501" t="s">
        <v>1540</v>
      </c>
      <c r="B4501">
        <v>75.2</v>
      </c>
      <c r="C4501">
        <v>1.6919999999999999</v>
      </c>
      <c r="D4501">
        <v>2.5999999999999999E-2</v>
      </c>
      <c r="E4501">
        <v>1.756</v>
      </c>
      <c r="F4501">
        <v>5.8000000000000003E-2</v>
      </c>
      <c r="G4501">
        <v>0.17069999999999999</v>
      </c>
      <c r="H4501">
        <v>5.7999999999999996E-3</v>
      </c>
      <c r="I4501">
        <v>0.25313999999999998</v>
      </c>
      <c r="J4501">
        <v>5.858231</v>
      </c>
      <c r="K4501">
        <v>0.19904939999999999</v>
      </c>
      <c r="L4501">
        <v>7.3599999999999999E-2</v>
      </c>
      <c r="M4501">
        <v>2.7000000000000001E-3</v>
      </c>
      <c r="N4501">
        <v>0.43041000000000001</v>
      </c>
      <c r="O4501">
        <v>1033</v>
      </c>
      <c r="P4501">
        <v>22</v>
      </c>
      <c r="Q4501" s="41">
        <v>1016</v>
      </c>
      <c r="R4501">
        <v>32</v>
      </c>
      <c r="S4501">
        <v>1087</v>
      </c>
      <c r="T4501">
        <v>46</v>
      </c>
      <c r="U4501">
        <v>1024</v>
      </c>
      <c r="V4501">
        <v>71</v>
      </c>
      <c r="W4501" s="8">
        <v>1024</v>
      </c>
      <c r="X4501" s="8">
        <v>71</v>
      </c>
      <c r="Y4501" s="8">
        <v>99.21875</v>
      </c>
    </row>
    <row r="4502" spans="1:25" ht="15" x14ac:dyDescent="0.25">
      <c r="A4502" t="s">
        <v>676</v>
      </c>
      <c r="B4502">
        <v>247</v>
      </c>
      <c r="C4502">
        <v>2.16</v>
      </c>
      <c r="D4502">
        <v>2.7E-2</v>
      </c>
      <c r="E4502">
        <v>0.74199999999999999</v>
      </c>
      <c r="F4502">
        <v>2.1000000000000001E-2</v>
      </c>
      <c r="G4502">
        <v>9.1499999999999998E-2</v>
      </c>
      <c r="H4502">
        <v>3.0000000000000001E-3</v>
      </c>
      <c r="I4502">
        <v>0.28970000000000001</v>
      </c>
      <c r="J4502">
        <v>10.92896</v>
      </c>
      <c r="K4502">
        <v>0.3583266</v>
      </c>
      <c r="L4502">
        <v>5.8799999999999998E-2</v>
      </c>
      <c r="M4502">
        <v>1.8E-3</v>
      </c>
      <c r="N4502">
        <v>0.41115000000000002</v>
      </c>
      <c r="O4502">
        <v>562.70000000000005</v>
      </c>
      <c r="P4502">
        <v>12</v>
      </c>
      <c r="Q4502" s="41">
        <v>564.20000000000005</v>
      </c>
      <c r="R4502">
        <v>18</v>
      </c>
      <c r="S4502">
        <v>604</v>
      </c>
      <c r="T4502">
        <v>21</v>
      </c>
      <c r="U4502">
        <v>563</v>
      </c>
      <c r="V4502">
        <v>69</v>
      </c>
      <c r="W4502" s="8">
        <v>564.20000000000005</v>
      </c>
      <c r="X4502" s="8">
        <v>18</v>
      </c>
      <c r="Y4502" s="8">
        <v>100.21314387211369</v>
      </c>
    </row>
    <row r="4503" spans="1:25" ht="15" x14ac:dyDescent="0.25">
      <c r="A4503" t="s">
        <v>1350</v>
      </c>
      <c r="B4503">
        <v>124</v>
      </c>
      <c r="C4503">
        <v>4.9400000000000004</v>
      </c>
      <c r="D4503">
        <v>0.22</v>
      </c>
      <c r="E4503">
        <v>1.49</v>
      </c>
      <c r="F4503">
        <v>7.0000000000000007E-2</v>
      </c>
      <c r="G4503">
        <v>0.1547</v>
      </c>
      <c r="H4503">
        <v>6.7999999999999996E-3</v>
      </c>
      <c r="I4503">
        <v>0.50636000000000003</v>
      </c>
      <c r="J4503">
        <v>6.464124</v>
      </c>
      <c r="K4503">
        <v>0.28413729999999998</v>
      </c>
      <c r="L4503">
        <v>6.9000000000000006E-2</v>
      </c>
      <c r="M4503">
        <v>1.8E-3</v>
      </c>
      <c r="N4503">
        <v>0.20330999999999999</v>
      </c>
      <c r="O4503">
        <v>926</v>
      </c>
      <c r="P4503">
        <v>32</v>
      </c>
      <c r="Q4503" s="41">
        <v>927</v>
      </c>
      <c r="R4503">
        <v>39</v>
      </c>
      <c r="S4503">
        <v>1273</v>
      </c>
      <c r="T4503">
        <v>67</v>
      </c>
      <c r="U4503">
        <v>894</v>
      </c>
      <c r="V4503">
        <v>57</v>
      </c>
      <c r="W4503" s="8">
        <v>927</v>
      </c>
      <c r="X4503" s="8">
        <v>39</v>
      </c>
      <c r="Y4503" s="8">
        <v>103.69127516778522</v>
      </c>
    </row>
    <row r="4504" spans="1:25" ht="15" x14ac:dyDescent="0.25">
      <c r="A4504" t="s">
        <v>5989</v>
      </c>
      <c r="B4504">
        <v>664</v>
      </c>
      <c r="C4504">
        <v>10.69</v>
      </c>
      <c r="D4504">
        <v>0.28000000000000003</v>
      </c>
      <c r="E4504">
        <v>1.0229999999999999</v>
      </c>
      <c r="F4504">
        <v>3.2000000000000001E-2</v>
      </c>
      <c r="G4504">
        <v>0.1114</v>
      </c>
      <c r="H4504">
        <v>4.1999999999999997E-3</v>
      </c>
      <c r="I4504">
        <v>0.55632999999999999</v>
      </c>
      <c r="J4504">
        <v>8.976661</v>
      </c>
      <c r="K4504">
        <v>0.33843780000000001</v>
      </c>
      <c r="L4504">
        <v>6.7100000000000007E-2</v>
      </c>
      <c r="M4504">
        <v>1.6000000000000001E-3</v>
      </c>
      <c r="N4504">
        <v>0.33481</v>
      </c>
      <c r="O4504">
        <v>715.3</v>
      </c>
      <c r="P4504">
        <v>17</v>
      </c>
      <c r="Q4504" s="41">
        <v>680.7</v>
      </c>
      <c r="R4504">
        <v>24</v>
      </c>
      <c r="S4504">
        <v>1156</v>
      </c>
      <c r="T4504">
        <v>43</v>
      </c>
      <c r="U4504">
        <v>839</v>
      </c>
      <c r="V4504">
        <v>48</v>
      </c>
      <c r="W4504" s="8">
        <v>680.7</v>
      </c>
      <c r="X4504" s="8">
        <v>24</v>
      </c>
      <c r="Y4504" s="8">
        <v>81.132300357568539</v>
      </c>
    </row>
    <row r="4505" spans="1:25" ht="15" x14ac:dyDescent="0.25">
      <c r="A4505" t="s">
        <v>5990</v>
      </c>
      <c r="B4505">
        <v>94.6</v>
      </c>
      <c r="C4505">
        <v>2.7160000000000002</v>
      </c>
      <c r="D4505">
        <v>5.0999999999999997E-2</v>
      </c>
      <c r="E4505">
        <v>0.90100000000000002</v>
      </c>
      <c r="F4505">
        <v>3.4000000000000002E-2</v>
      </c>
      <c r="G4505">
        <v>9.2100000000000001E-2</v>
      </c>
      <c r="H4505">
        <v>3.0999999999999999E-3</v>
      </c>
      <c r="I4505">
        <v>0.24179999999999999</v>
      </c>
      <c r="J4505">
        <v>10.857760000000001</v>
      </c>
      <c r="K4505">
        <v>0.36546220000000001</v>
      </c>
      <c r="L4505">
        <v>7.0699999999999999E-2</v>
      </c>
      <c r="M4505">
        <v>3.2000000000000002E-3</v>
      </c>
      <c r="N4505">
        <v>0.38378000000000001</v>
      </c>
      <c r="O4505">
        <v>654</v>
      </c>
      <c r="P4505">
        <v>18</v>
      </c>
      <c r="Q4505" s="41">
        <v>568</v>
      </c>
      <c r="R4505">
        <v>18</v>
      </c>
      <c r="S4505">
        <v>801</v>
      </c>
      <c r="T4505">
        <v>39</v>
      </c>
      <c r="U4505">
        <v>961</v>
      </c>
      <c r="V4505">
        <v>85</v>
      </c>
      <c r="W4505" s="8">
        <v>568</v>
      </c>
      <c r="X4505" s="8">
        <v>18</v>
      </c>
      <c r="Y4505" s="8">
        <v>59.105098855359003</v>
      </c>
    </row>
    <row r="4506" spans="1:25" ht="15" x14ac:dyDescent="0.25">
      <c r="A4506" t="s">
        <v>798</v>
      </c>
      <c r="B4506">
        <v>127</v>
      </c>
      <c r="C4506">
        <v>1.22</v>
      </c>
      <c r="D4506">
        <v>1.2999999999999999E-2</v>
      </c>
      <c r="E4506">
        <v>0.80100000000000005</v>
      </c>
      <c r="F4506">
        <v>2.4E-2</v>
      </c>
      <c r="G4506">
        <v>9.5500000000000002E-2</v>
      </c>
      <c r="H4506">
        <v>3.3E-3</v>
      </c>
      <c r="I4506">
        <v>0.26188</v>
      </c>
      <c r="J4506">
        <v>10.4712</v>
      </c>
      <c r="K4506">
        <v>0.36183219999999999</v>
      </c>
      <c r="L4506">
        <v>0.06</v>
      </c>
      <c r="M4506">
        <v>2E-3</v>
      </c>
      <c r="N4506">
        <v>0.50465000000000004</v>
      </c>
      <c r="O4506">
        <v>597</v>
      </c>
      <c r="P4506">
        <v>13</v>
      </c>
      <c r="Q4506" s="41">
        <v>588</v>
      </c>
      <c r="R4506">
        <v>19</v>
      </c>
      <c r="S4506">
        <v>600</v>
      </c>
      <c r="T4506">
        <v>19</v>
      </c>
      <c r="U4506">
        <v>608</v>
      </c>
      <c r="V4506">
        <v>73</v>
      </c>
      <c r="W4506" s="8">
        <v>588</v>
      </c>
      <c r="X4506" s="8">
        <v>19</v>
      </c>
      <c r="Y4506" s="8">
        <v>96.710526315789465</v>
      </c>
    </row>
    <row r="4507" spans="1:25" ht="15" x14ac:dyDescent="0.25">
      <c r="A4507" t="s">
        <v>5991</v>
      </c>
      <c r="B4507">
        <v>577</v>
      </c>
      <c r="C4507">
        <v>3.34</v>
      </c>
      <c r="D4507">
        <v>0.17</v>
      </c>
      <c r="E4507">
        <v>1.47</v>
      </c>
      <c r="F4507">
        <v>3.9E-2</v>
      </c>
      <c r="G4507">
        <v>0.13850000000000001</v>
      </c>
      <c r="H4507">
        <v>4.4999999999999997E-3</v>
      </c>
      <c r="I4507">
        <v>0.68820000000000003</v>
      </c>
      <c r="J4507">
        <v>7.2202169999999999</v>
      </c>
      <c r="K4507">
        <v>0.23459189999999999</v>
      </c>
      <c r="L4507">
        <v>7.6200000000000004E-2</v>
      </c>
      <c r="M4507">
        <v>1.8E-3</v>
      </c>
      <c r="N4507">
        <v>0.15457000000000001</v>
      </c>
      <c r="O4507">
        <v>917</v>
      </c>
      <c r="P4507">
        <v>16</v>
      </c>
      <c r="Q4507" s="41">
        <v>836</v>
      </c>
      <c r="R4507">
        <v>25</v>
      </c>
      <c r="S4507">
        <v>951</v>
      </c>
      <c r="T4507">
        <v>24</v>
      </c>
      <c r="U4507">
        <v>1098</v>
      </c>
      <c r="V4507">
        <v>47</v>
      </c>
      <c r="W4507" s="8">
        <v>836</v>
      </c>
      <c r="X4507" s="8">
        <v>25</v>
      </c>
      <c r="Y4507" s="8">
        <v>76.138433515482689</v>
      </c>
    </row>
    <row r="4508" spans="1:25" ht="15" x14ac:dyDescent="0.25">
      <c r="A4508" t="s">
        <v>1679</v>
      </c>
      <c r="B4508">
        <v>100.1</v>
      </c>
      <c r="C4508">
        <v>2.9169999999999998</v>
      </c>
      <c r="D4508">
        <v>7.2999999999999995E-2</v>
      </c>
      <c r="E4508">
        <v>1.8129999999999999</v>
      </c>
      <c r="F4508">
        <v>5.3999999999999999E-2</v>
      </c>
      <c r="G4508">
        <v>0.1757</v>
      </c>
      <c r="H4508">
        <v>5.7999999999999996E-3</v>
      </c>
      <c r="I4508">
        <v>0.23025000000000001</v>
      </c>
      <c r="J4508">
        <v>5.6915199999999997</v>
      </c>
      <c r="K4508">
        <v>0.18788170000000001</v>
      </c>
      <c r="L4508">
        <v>7.4499999999999997E-2</v>
      </c>
      <c r="M4508">
        <v>2.3999999999999998E-3</v>
      </c>
      <c r="N4508">
        <v>0.38872000000000001</v>
      </c>
      <c r="O4508">
        <v>1049</v>
      </c>
      <c r="P4508">
        <v>19</v>
      </c>
      <c r="Q4508" s="41">
        <v>1043</v>
      </c>
      <c r="R4508">
        <v>32</v>
      </c>
      <c r="S4508">
        <v>1063</v>
      </c>
      <c r="T4508">
        <v>44</v>
      </c>
      <c r="U4508">
        <v>1060</v>
      </c>
      <c r="V4508">
        <v>65</v>
      </c>
      <c r="W4508" s="8">
        <v>1060</v>
      </c>
      <c r="X4508" s="8">
        <v>65</v>
      </c>
      <c r="Y4508" s="8">
        <v>98.396226415094333</v>
      </c>
    </row>
    <row r="4509" spans="1:25" ht="15" x14ac:dyDescent="0.25">
      <c r="A4509" t="s">
        <v>1847</v>
      </c>
      <c r="B4509">
        <v>864</v>
      </c>
      <c r="C4509">
        <v>1.82</v>
      </c>
      <c r="D4509">
        <v>5.0999999999999997E-2</v>
      </c>
      <c r="E4509">
        <v>1.847</v>
      </c>
      <c r="F4509">
        <v>3.5999999999999997E-2</v>
      </c>
      <c r="G4509">
        <v>0.1729</v>
      </c>
      <c r="H4509">
        <v>5.1999999999999998E-3</v>
      </c>
      <c r="I4509">
        <v>0.50849</v>
      </c>
      <c r="J4509">
        <v>5.78369</v>
      </c>
      <c r="K4509">
        <v>0.17394560000000001</v>
      </c>
      <c r="L4509">
        <v>7.7590000000000006E-2</v>
      </c>
      <c r="M4509">
        <v>1.6999999999999999E-3</v>
      </c>
      <c r="N4509">
        <v>0.51371999999999995</v>
      </c>
      <c r="O4509">
        <v>1062</v>
      </c>
      <c r="P4509">
        <v>13</v>
      </c>
      <c r="Q4509" s="41">
        <v>1027.7</v>
      </c>
      <c r="R4509">
        <v>29</v>
      </c>
      <c r="S4509">
        <v>1131</v>
      </c>
      <c r="T4509">
        <v>17</v>
      </c>
      <c r="U4509">
        <v>1138</v>
      </c>
      <c r="V4509">
        <v>46</v>
      </c>
      <c r="W4509" s="8">
        <v>1138</v>
      </c>
      <c r="X4509" s="8">
        <v>46</v>
      </c>
      <c r="Y4509" s="8">
        <v>90.307557117750449</v>
      </c>
    </row>
    <row r="4510" spans="1:25" ht="15" x14ac:dyDescent="0.25">
      <c r="A4510" t="s">
        <v>1556</v>
      </c>
      <c r="B4510">
        <v>271</v>
      </c>
      <c r="C4510">
        <v>11.7</v>
      </c>
      <c r="D4510">
        <v>1.5</v>
      </c>
      <c r="E4510">
        <v>1.7809999999999999</v>
      </c>
      <c r="F4510">
        <v>4.4999999999999998E-2</v>
      </c>
      <c r="G4510">
        <v>0.17460000000000001</v>
      </c>
      <c r="H4510">
        <v>5.5999999999999999E-3</v>
      </c>
      <c r="I4510">
        <v>0.54037999999999997</v>
      </c>
      <c r="J4510">
        <v>5.7273769999999997</v>
      </c>
      <c r="K4510">
        <v>0.1836959</v>
      </c>
      <c r="L4510">
        <v>7.3700000000000002E-2</v>
      </c>
      <c r="M4510">
        <v>1.9E-3</v>
      </c>
      <c r="N4510">
        <v>0.33711999999999998</v>
      </c>
      <c r="O4510">
        <v>1038</v>
      </c>
      <c r="P4510">
        <v>16</v>
      </c>
      <c r="Q4510" s="41">
        <v>1037</v>
      </c>
      <c r="R4510">
        <v>31</v>
      </c>
      <c r="S4510">
        <v>1114</v>
      </c>
      <c r="T4510">
        <v>56</v>
      </c>
      <c r="U4510">
        <v>1030</v>
      </c>
      <c r="V4510">
        <v>51</v>
      </c>
      <c r="W4510" s="8">
        <v>1030</v>
      </c>
      <c r="X4510" s="8">
        <v>51</v>
      </c>
      <c r="Y4510" s="8">
        <v>100.67961165048544</v>
      </c>
    </row>
    <row r="4511" spans="1:25" ht="15" x14ac:dyDescent="0.25">
      <c r="A4511" t="s">
        <v>1377</v>
      </c>
      <c r="B4511">
        <v>324</v>
      </c>
      <c r="C4511">
        <v>2.7280000000000002</v>
      </c>
      <c r="D4511">
        <v>9.5000000000000001E-2</v>
      </c>
      <c r="E4511">
        <v>1.5760000000000001</v>
      </c>
      <c r="F4511">
        <v>3.5999999999999997E-2</v>
      </c>
      <c r="G4511">
        <v>0.15809999999999999</v>
      </c>
      <c r="H4511">
        <v>4.8999999999999998E-3</v>
      </c>
      <c r="I4511">
        <v>0.40290999999999999</v>
      </c>
      <c r="J4511">
        <v>6.3251109999999997</v>
      </c>
      <c r="K4511">
        <v>0.1960344</v>
      </c>
      <c r="L4511">
        <v>7.2749999999999995E-2</v>
      </c>
      <c r="M4511">
        <v>1.6999999999999999E-3</v>
      </c>
      <c r="N4511">
        <v>0.53015999999999996</v>
      </c>
      <c r="O4511">
        <v>960.1</v>
      </c>
      <c r="P4511">
        <v>14</v>
      </c>
      <c r="Q4511" s="41">
        <v>946</v>
      </c>
      <c r="R4511">
        <v>28</v>
      </c>
      <c r="S4511">
        <v>1053</v>
      </c>
      <c r="T4511">
        <v>34</v>
      </c>
      <c r="U4511">
        <v>1004</v>
      </c>
      <c r="V4511">
        <v>49</v>
      </c>
      <c r="W4511" s="8">
        <v>946</v>
      </c>
      <c r="X4511" s="8">
        <v>28</v>
      </c>
      <c r="Y4511" s="8">
        <v>94.223107569721122</v>
      </c>
    </row>
    <row r="4512" spans="1:25" ht="15" x14ac:dyDescent="0.25">
      <c r="A4512" t="s">
        <v>1195</v>
      </c>
      <c r="B4512">
        <v>446</v>
      </c>
      <c r="C4512">
        <v>8.0399999999999991</v>
      </c>
      <c r="D4512">
        <v>0.13</v>
      </c>
      <c r="E4512">
        <v>1.1579999999999999</v>
      </c>
      <c r="F4512">
        <v>2.7E-2</v>
      </c>
      <c r="G4512">
        <v>0.1245</v>
      </c>
      <c r="H4512">
        <v>3.8E-3</v>
      </c>
      <c r="I4512">
        <v>0.43996000000000002</v>
      </c>
      <c r="J4512">
        <v>8.0321289999999994</v>
      </c>
      <c r="K4512">
        <v>0.24515729999999999</v>
      </c>
      <c r="L4512">
        <v>6.7699999999999996E-2</v>
      </c>
      <c r="M4512">
        <v>1.6999999999999999E-3</v>
      </c>
      <c r="N4512">
        <v>0.23874000000000001</v>
      </c>
      <c r="O4512">
        <v>781</v>
      </c>
      <c r="P4512">
        <v>13</v>
      </c>
      <c r="Q4512" s="41">
        <v>756.1</v>
      </c>
      <c r="R4512">
        <v>22</v>
      </c>
      <c r="S4512">
        <v>819</v>
      </c>
      <c r="T4512">
        <v>35</v>
      </c>
      <c r="U4512">
        <v>855</v>
      </c>
      <c r="V4512">
        <v>51</v>
      </c>
      <c r="W4512" s="8">
        <v>756.1</v>
      </c>
      <c r="X4512" s="8">
        <v>22</v>
      </c>
      <c r="Y4512" s="8">
        <v>88.432748538011694</v>
      </c>
    </row>
    <row r="4513" spans="1:25" ht="15" x14ac:dyDescent="0.25">
      <c r="A4513" t="s">
        <v>5992</v>
      </c>
      <c r="B4513">
        <v>264</v>
      </c>
      <c r="C4513">
        <v>1.345</v>
      </c>
      <c r="D4513">
        <v>3.3000000000000002E-2</v>
      </c>
      <c r="E4513">
        <v>0.93100000000000005</v>
      </c>
      <c r="F4513">
        <v>2.4E-2</v>
      </c>
      <c r="G4513">
        <v>0.1133</v>
      </c>
      <c r="H4513">
        <v>3.5999999999999999E-3</v>
      </c>
      <c r="I4513">
        <v>0.31912000000000001</v>
      </c>
      <c r="J4513">
        <v>8.8261249999999993</v>
      </c>
      <c r="K4513">
        <v>0.28044180000000002</v>
      </c>
      <c r="L4513">
        <v>5.9499999999999997E-2</v>
      </c>
      <c r="M4513">
        <v>1.6999999999999999E-3</v>
      </c>
      <c r="N4513">
        <v>0.38525999999999999</v>
      </c>
      <c r="O4513">
        <v>669.2</v>
      </c>
      <c r="P4513">
        <v>12</v>
      </c>
      <c r="Q4513" s="41">
        <v>691.7</v>
      </c>
      <c r="R4513">
        <v>21</v>
      </c>
      <c r="S4513">
        <v>678</v>
      </c>
      <c r="T4513">
        <v>19</v>
      </c>
      <c r="U4513">
        <v>583</v>
      </c>
      <c r="V4513">
        <v>62</v>
      </c>
      <c r="W4513" s="8">
        <v>691.7</v>
      </c>
      <c r="X4513" s="8">
        <v>21</v>
      </c>
      <c r="Y4513" s="8">
        <v>118.6449399656947</v>
      </c>
    </row>
    <row r="4514" spans="1:25" ht="15" x14ac:dyDescent="0.25">
      <c r="A4514" t="s">
        <v>1446</v>
      </c>
      <c r="B4514">
        <v>38.4</v>
      </c>
      <c r="C4514">
        <v>2.29</v>
      </c>
      <c r="D4514">
        <v>0.11</v>
      </c>
      <c r="E4514">
        <v>1.6539999999999999</v>
      </c>
      <c r="F4514">
        <v>6.5000000000000002E-2</v>
      </c>
      <c r="G4514">
        <v>0.1656</v>
      </c>
      <c r="H4514">
        <v>5.4999999999999997E-3</v>
      </c>
      <c r="I4514">
        <v>2.7791E-2</v>
      </c>
      <c r="J4514">
        <v>6.0386470000000001</v>
      </c>
      <c r="K4514">
        <v>0.20055890000000001</v>
      </c>
      <c r="L4514">
        <v>7.1300000000000002E-2</v>
      </c>
      <c r="M4514">
        <v>3.7000000000000002E-3</v>
      </c>
      <c r="N4514">
        <v>0.56398999999999999</v>
      </c>
      <c r="O4514">
        <v>988</v>
      </c>
      <c r="P4514">
        <v>23</v>
      </c>
      <c r="Q4514" s="41">
        <v>987</v>
      </c>
      <c r="R4514">
        <v>31</v>
      </c>
      <c r="S4514">
        <v>1021</v>
      </c>
      <c r="T4514">
        <v>52</v>
      </c>
      <c r="U4514">
        <v>999</v>
      </c>
      <c r="V4514">
        <v>98</v>
      </c>
      <c r="W4514" s="8">
        <v>987</v>
      </c>
      <c r="X4514" s="8">
        <v>31</v>
      </c>
      <c r="Y4514" s="8">
        <v>98.798798798798799</v>
      </c>
    </row>
    <row r="4515" spans="1:25" ht="15" x14ac:dyDescent="0.25">
      <c r="A4515" t="s">
        <v>5993</v>
      </c>
      <c r="B4515">
        <v>88</v>
      </c>
      <c r="C4515">
        <v>2.52</v>
      </c>
      <c r="D4515">
        <v>0.14000000000000001</v>
      </c>
      <c r="E4515">
        <v>3.93</v>
      </c>
      <c r="F4515">
        <v>0.33</v>
      </c>
      <c r="G4515">
        <v>0.19470000000000001</v>
      </c>
      <c r="H4515">
        <v>7.0000000000000001E-3</v>
      </c>
      <c r="I4515">
        <v>0.78602000000000005</v>
      </c>
      <c r="J4515">
        <v>5.136107</v>
      </c>
      <c r="K4515">
        <v>0.18465719999999999</v>
      </c>
      <c r="L4515">
        <v>0.14399999999999999</v>
      </c>
      <c r="M4515">
        <v>0.01</v>
      </c>
      <c r="N4515">
        <v>-0.61290999999999995</v>
      </c>
      <c r="O4515">
        <v>1590</v>
      </c>
      <c r="P4515">
        <v>68</v>
      </c>
      <c r="Q4515" s="41">
        <v>1146</v>
      </c>
      <c r="R4515">
        <v>38</v>
      </c>
      <c r="S4515">
        <v>3130</v>
      </c>
      <c r="T4515">
        <v>260</v>
      </c>
      <c r="U4515">
        <v>2240</v>
      </c>
      <c r="V4515">
        <v>130</v>
      </c>
      <c r="W4515" s="8">
        <v>2240</v>
      </c>
      <c r="X4515" s="8">
        <v>130</v>
      </c>
      <c r="Y4515" s="8">
        <v>51.160714285714285</v>
      </c>
    </row>
    <row r="4516" spans="1:25" ht="15" x14ac:dyDescent="0.25">
      <c r="A4516" t="s">
        <v>1624</v>
      </c>
      <c r="B4516">
        <v>464</v>
      </c>
      <c r="C4516">
        <v>14.7</v>
      </c>
      <c r="D4516">
        <v>1.4</v>
      </c>
      <c r="E4516">
        <v>1.8</v>
      </c>
      <c r="F4516">
        <v>4.5999999999999999E-2</v>
      </c>
      <c r="G4516">
        <v>0.17480000000000001</v>
      </c>
      <c r="H4516">
        <v>5.4000000000000003E-3</v>
      </c>
      <c r="I4516">
        <v>0.44317000000000001</v>
      </c>
      <c r="J4516">
        <v>5.7208240000000004</v>
      </c>
      <c r="K4516">
        <v>0.17673030000000001</v>
      </c>
      <c r="L4516">
        <v>7.4300000000000005E-2</v>
      </c>
      <c r="M4516">
        <v>1.6999999999999999E-3</v>
      </c>
      <c r="N4516">
        <v>0.33113999999999999</v>
      </c>
      <c r="O4516">
        <v>1046.8</v>
      </c>
      <c r="P4516">
        <v>17</v>
      </c>
      <c r="Q4516" s="41">
        <v>1038</v>
      </c>
      <c r="R4516">
        <v>30</v>
      </c>
      <c r="S4516">
        <v>1074</v>
      </c>
      <c r="T4516">
        <v>40</v>
      </c>
      <c r="U4516">
        <v>1046</v>
      </c>
      <c r="V4516">
        <v>48</v>
      </c>
      <c r="W4516" s="8">
        <v>1046</v>
      </c>
      <c r="X4516" s="8">
        <v>48</v>
      </c>
      <c r="Y4516" s="8">
        <v>99.235181644359457</v>
      </c>
    </row>
    <row r="4517" spans="1:25" ht="15" x14ac:dyDescent="0.25">
      <c r="A4517" t="s">
        <v>865</v>
      </c>
      <c r="B4517">
        <v>226</v>
      </c>
      <c r="C4517">
        <v>1.454</v>
      </c>
      <c r="D4517">
        <v>0.03</v>
      </c>
      <c r="E4517">
        <v>0.81100000000000005</v>
      </c>
      <c r="F4517">
        <v>2.1999999999999999E-2</v>
      </c>
      <c r="G4517">
        <v>9.9099999999999994E-2</v>
      </c>
      <c r="H4517">
        <v>3.3E-3</v>
      </c>
      <c r="I4517">
        <v>0.3508</v>
      </c>
      <c r="J4517">
        <v>10.090820000000001</v>
      </c>
      <c r="K4517">
        <v>0.33602120000000002</v>
      </c>
      <c r="L4517">
        <v>5.9900000000000002E-2</v>
      </c>
      <c r="M4517">
        <v>1.8E-3</v>
      </c>
      <c r="N4517">
        <v>0.42141000000000001</v>
      </c>
      <c r="O4517">
        <v>602.70000000000005</v>
      </c>
      <c r="P4517">
        <v>12</v>
      </c>
      <c r="Q4517" s="41">
        <v>609</v>
      </c>
      <c r="R4517">
        <v>19</v>
      </c>
      <c r="S4517">
        <v>634</v>
      </c>
      <c r="T4517">
        <v>17</v>
      </c>
      <c r="U4517">
        <v>591</v>
      </c>
      <c r="V4517">
        <v>65</v>
      </c>
      <c r="W4517" s="8">
        <v>609</v>
      </c>
      <c r="X4517" s="8">
        <v>19</v>
      </c>
      <c r="Y4517" s="8">
        <v>103.04568527918782</v>
      </c>
    </row>
    <row r="4518" spans="1:25" ht="15" x14ac:dyDescent="0.25">
      <c r="A4518" t="s">
        <v>5994</v>
      </c>
      <c r="B4518">
        <v>218</v>
      </c>
      <c r="C4518">
        <v>4.4870000000000001</v>
      </c>
      <c r="D4518">
        <v>6.8000000000000005E-2</v>
      </c>
      <c r="E4518">
        <v>1.3</v>
      </c>
      <c r="F4518">
        <v>3.5000000000000003E-2</v>
      </c>
      <c r="G4518">
        <v>0.13339999999999999</v>
      </c>
      <c r="H4518">
        <v>4.1000000000000003E-3</v>
      </c>
      <c r="I4518">
        <v>0.38002000000000002</v>
      </c>
      <c r="J4518">
        <v>7.4962520000000001</v>
      </c>
      <c r="K4518">
        <v>0.2303945</v>
      </c>
      <c r="L4518">
        <v>7.0599999999999996E-2</v>
      </c>
      <c r="M4518">
        <v>2E-3</v>
      </c>
      <c r="N4518">
        <v>0.27306000000000002</v>
      </c>
      <c r="O4518">
        <v>848</v>
      </c>
      <c r="P4518">
        <v>15</v>
      </c>
      <c r="Q4518" s="41">
        <v>807.3</v>
      </c>
      <c r="R4518">
        <v>24</v>
      </c>
      <c r="S4518">
        <v>875</v>
      </c>
      <c r="T4518">
        <v>41</v>
      </c>
      <c r="U4518">
        <v>957</v>
      </c>
      <c r="V4518">
        <v>55</v>
      </c>
      <c r="W4518" s="8">
        <v>807.3</v>
      </c>
      <c r="X4518" s="8">
        <v>24</v>
      </c>
      <c r="Y4518" s="8">
        <v>84.357366771159874</v>
      </c>
    </row>
    <row r="4519" spans="1:25" ht="15" x14ac:dyDescent="0.25">
      <c r="A4519" t="s">
        <v>1427</v>
      </c>
      <c r="B4519">
        <v>518</v>
      </c>
      <c r="C4519">
        <v>2.2719999999999998</v>
      </c>
      <c r="D4519">
        <v>2.1999999999999999E-2</v>
      </c>
      <c r="E4519">
        <v>1.698</v>
      </c>
      <c r="F4519">
        <v>3.6999999999999998E-2</v>
      </c>
      <c r="G4519">
        <v>0.1638</v>
      </c>
      <c r="H4519">
        <v>5.0000000000000001E-3</v>
      </c>
      <c r="I4519">
        <v>0.51354999999999995</v>
      </c>
      <c r="J4519">
        <v>6.1050060000000004</v>
      </c>
      <c r="K4519">
        <v>0.18635550000000001</v>
      </c>
      <c r="L4519">
        <v>7.4700000000000003E-2</v>
      </c>
      <c r="M4519">
        <v>1.6999999999999999E-3</v>
      </c>
      <c r="N4519">
        <v>0.45612000000000003</v>
      </c>
      <c r="O4519">
        <v>1007.2</v>
      </c>
      <c r="P4519">
        <v>14</v>
      </c>
      <c r="Q4519" s="41">
        <v>978</v>
      </c>
      <c r="R4519">
        <v>28</v>
      </c>
      <c r="S4519">
        <v>1044</v>
      </c>
      <c r="T4519">
        <v>17</v>
      </c>
      <c r="U4519">
        <v>1061</v>
      </c>
      <c r="V4519">
        <v>47</v>
      </c>
      <c r="W4519" s="8">
        <v>978</v>
      </c>
      <c r="X4519" s="8">
        <v>28</v>
      </c>
      <c r="Y4519" s="8">
        <v>92.177191328934967</v>
      </c>
    </row>
    <row r="4520" spans="1:25" ht="15" x14ac:dyDescent="0.25">
      <c r="A4520" t="s">
        <v>5995</v>
      </c>
      <c r="B4520">
        <v>318</v>
      </c>
      <c r="C4520">
        <v>2.0019999999999998</v>
      </c>
      <c r="D4520">
        <v>3.9E-2</v>
      </c>
      <c r="E4520">
        <v>0.88300000000000001</v>
      </c>
      <c r="F4520">
        <v>2.3E-2</v>
      </c>
      <c r="G4520">
        <v>0.1051</v>
      </c>
      <c r="H4520">
        <v>3.3E-3</v>
      </c>
      <c r="I4520">
        <v>0.53225999999999996</v>
      </c>
      <c r="J4520">
        <v>9.5147480000000009</v>
      </c>
      <c r="K4520">
        <v>0.29875040000000003</v>
      </c>
      <c r="L4520">
        <v>6.0400000000000002E-2</v>
      </c>
      <c r="M4520">
        <v>1.6000000000000001E-3</v>
      </c>
      <c r="N4520">
        <v>0.14748</v>
      </c>
      <c r="O4520">
        <v>642.1</v>
      </c>
      <c r="P4520">
        <v>12</v>
      </c>
      <c r="Q4520" s="41">
        <v>644.4</v>
      </c>
      <c r="R4520">
        <v>19</v>
      </c>
      <c r="S4520">
        <v>648</v>
      </c>
      <c r="T4520">
        <v>17</v>
      </c>
      <c r="U4520">
        <v>613</v>
      </c>
      <c r="V4520">
        <v>56</v>
      </c>
      <c r="W4520" s="8">
        <v>644.4</v>
      </c>
      <c r="X4520" s="8">
        <v>19</v>
      </c>
      <c r="Y4520" s="8">
        <v>105.12234910277326</v>
      </c>
    </row>
    <row r="4521" spans="1:25" ht="15" x14ac:dyDescent="0.25">
      <c r="A4521" t="s">
        <v>5996</v>
      </c>
      <c r="B4521">
        <v>150.80000000000001</v>
      </c>
      <c r="C4521">
        <v>1.06</v>
      </c>
      <c r="D4521">
        <v>1.7999999999999999E-2</v>
      </c>
      <c r="E4521">
        <v>0.90500000000000003</v>
      </c>
      <c r="F4521">
        <v>3.1E-2</v>
      </c>
      <c r="G4521">
        <v>0.10829999999999999</v>
      </c>
      <c r="H4521">
        <v>3.7000000000000002E-3</v>
      </c>
      <c r="I4521">
        <v>7.4566999999999994E-2</v>
      </c>
      <c r="J4521">
        <v>9.2336100000000005</v>
      </c>
      <c r="K4521">
        <v>0.31546039999999997</v>
      </c>
      <c r="L4521">
        <v>6.1100000000000002E-2</v>
      </c>
      <c r="M4521">
        <v>2.2000000000000001E-3</v>
      </c>
      <c r="N4521">
        <v>0.50932999999999995</v>
      </c>
      <c r="O4521">
        <v>653</v>
      </c>
      <c r="P4521">
        <v>16</v>
      </c>
      <c r="Q4521" s="41">
        <v>663</v>
      </c>
      <c r="R4521">
        <v>21</v>
      </c>
      <c r="S4521">
        <v>682</v>
      </c>
      <c r="T4521">
        <v>19</v>
      </c>
      <c r="U4521">
        <v>627</v>
      </c>
      <c r="V4521">
        <v>75</v>
      </c>
      <c r="W4521" s="8">
        <v>663</v>
      </c>
      <c r="X4521" s="8">
        <v>21</v>
      </c>
      <c r="Y4521" s="8">
        <v>105.74162679425838</v>
      </c>
    </row>
    <row r="4522" spans="1:25" ht="15" x14ac:dyDescent="0.25">
      <c r="A4522" t="s">
        <v>1220</v>
      </c>
      <c r="B4522">
        <v>800</v>
      </c>
      <c r="C4522">
        <v>13.8</v>
      </c>
      <c r="D4522">
        <v>1.5</v>
      </c>
      <c r="E4522">
        <v>1.1579999999999999</v>
      </c>
      <c r="F4522">
        <v>2.5999999999999999E-2</v>
      </c>
      <c r="G4522">
        <v>0.1278</v>
      </c>
      <c r="H4522">
        <v>4.0000000000000001E-3</v>
      </c>
      <c r="I4522">
        <v>0.52832000000000001</v>
      </c>
      <c r="J4522">
        <v>7.8247260000000001</v>
      </c>
      <c r="K4522">
        <v>0.2449054</v>
      </c>
      <c r="L4522">
        <v>6.5229999999999996E-2</v>
      </c>
      <c r="M4522">
        <v>1.4E-3</v>
      </c>
      <c r="N4522">
        <v>0.34284999999999999</v>
      </c>
      <c r="O4522">
        <v>780.4</v>
      </c>
      <c r="P4522">
        <v>12</v>
      </c>
      <c r="Q4522" s="41">
        <v>775</v>
      </c>
      <c r="R4522">
        <v>23</v>
      </c>
      <c r="S4522">
        <v>798</v>
      </c>
      <c r="T4522">
        <v>48</v>
      </c>
      <c r="U4522">
        <v>781</v>
      </c>
      <c r="V4522">
        <v>44</v>
      </c>
      <c r="W4522" s="8">
        <v>775</v>
      </c>
      <c r="X4522" s="8">
        <v>23</v>
      </c>
      <c r="Y4522" s="8">
        <v>99.231754161331637</v>
      </c>
    </row>
    <row r="4523" spans="1:25" ht="15" x14ac:dyDescent="0.25">
      <c r="A4523" t="s">
        <v>1567</v>
      </c>
      <c r="B4523">
        <v>1540</v>
      </c>
      <c r="C4523">
        <v>1.6259999999999999</v>
      </c>
      <c r="D4523">
        <v>1.4E-2</v>
      </c>
      <c r="E4523">
        <v>1.7589999999999999</v>
      </c>
      <c r="F4523">
        <v>3.5000000000000003E-2</v>
      </c>
      <c r="G4523">
        <v>0.1729</v>
      </c>
      <c r="H4523">
        <v>5.1999999999999998E-3</v>
      </c>
      <c r="I4523">
        <v>0.61607000000000001</v>
      </c>
      <c r="J4523">
        <v>5.78369</v>
      </c>
      <c r="K4523">
        <v>0.17394560000000001</v>
      </c>
      <c r="L4523">
        <v>7.3639999999999997E-2</v>
      </c>
      <c r="M4523">
        <v>1.6000000000000001E-3</v>
      </c>
      <c r="N4523">
        <v>0.46944000000000002</v>
      </c>
      <c r="O4523">
        <v>1030.2</v>
      </c>
      <c r="P4523">
        <v>13</v>
      </c>
      <c r="Q4523" s="41">
        <v>1027.9000000000001</v>
      </c>
      <c r="R4523">
        <v>29</v>
      </c>
      <c r="S4523">
        <v>1099</v>
      </c>
      <c r="T4523">
        <v>14</v>
      </c>
      <c r="U4523">
        <v>1033</v>
      </c>
      <c r="V4523">
        <v>42</v>
      </c>
      <c r="W4523" s="8">
        <v>1033</v>
      </c>
      <c r="X4523" s="8">
        <v>42</v>
      </c>
      <c r="Y4523" s="8">
        <v>99.506292352371744</v>
      </c>
    </row>
    <row r="4524" spans="1:25" ht="15" x14ac:dyDescent="0.25">
      <c r="A4524" t="s">
        <v>5997</v>
      </c>
      <c r="B4524">
        <v>207</v>
      </c>
      <c r="C4524">
        <v>0.80500000000000005</v>
      </c>
      <c r="D4524">
        <v>4.9000000000000002E-2</v>
      </c>
      <c r="E4524">
        <v>1.266</v>
      </c>
      <c r="F4524">
        <v>8.8999999999999996E-2</v>
      </c>
      <c r="G4524">
        <v>0.126</v>
      </c>
      <c r="H4524">
        <v>5.0000000000000001E-3</v>
      </c>
      <c r="I4524">
        <v>0.42159999999999997</v>
      </c>
      <c r="J4524">
        <v>7.9365079999999999</v>
      </c>
      <c r="K4524">
        <v>0.31494080000000002</v>
      </c>
      <c r="L4524">
        <v>7.22E-2</v>
      </c>
      <c r="M4524">
        <v>4.5999999999999999E-3</v>
      </c>
      <c r="N4524">
        <v>0.42146</v>
      </c>
      <c r="O4524">
        <v>830</v>
      </c>
      <c r="P4524">
        <v>36</v>
      </c>
      <c r="Q4524" s="41">
        <v>765</v>
      </c>
      <c r="R4524">
        <v>29</v>
      </c>
      <c r="S4524">
        <v>846</v>
      </c>
      <c r="T4524">
        <v>39</v>
      </c>
      <c r="U4524">
        <v>1003</v>
      </c>
      <c r="V4524">
        <v>100</v>
      </c>
      <c r="W4524" s="8">
        <v>765</v>
      </c>
      <c r="X4524" s="8">
        <v>29</v>
      </c>
      <c r="Y4524" s="8">
        <v>76.271186440677965</v>
      </c>
    </row>
    <row r="4525" spans="1:25" ht="15" x14ac:dyDescent="0.25">
      <c r="A4525" t="s">
        <v>853</v>
      </c>
      <c r="B4525">
        <v>124.2</v>
      </c>
      <c r="C4525">
        <v>1.9810000000000001</v>
      </c>
      <c r="D4525">
        <v>3.7999999999999999E-2</v>
      </c>
      <c r="E4525">
        <v>0.83399999999999996</v>
      </c>
      <c r="F4525">
        <v>3.6999999999999998E-2</v>
      </c>
      <c r="G4525">
        <v>9.8400000000000001E-2</v>
      </c>
      <c r="H4525">
        <v>3.3999999999999998E-3</v>
      </c>
      <c r="I4525">
        <v>0.14921000000000001</v>
      </c>
      <c r="J4525">
        <v>10.162599999999999</v>
      </c>
      <c r="K4525">
        <v>0.35114679999999998</v>
      </c>
      <c r="L4525">
        <v>6.1400000000000003E-2</v>
      </c>
      <c r="M4525">
        <v>2.5000000000000001E-3</v>
      </c>
      <c r="N4525">
        <v>0.24465000000000001</v>
      </c>
      <c r="O4525">
        <v>618</v>
      </c>
      <c r="P4525">
        <v>20</v>
      </c>
      <c r="Q4525" s="41">
        <v>605.20000000000005</v>
      </c>
      <c r="R4525">
        <v>20</v>
      </c>
      <c r="S4525">
        <v>602</v>
      </c>
      <c r="T4525">
        <v>27</v>
      </c>
      <c r="U4525">
        <v>645</v>
      </c>
      <c r="V4525">
        <v>86</v>
      </c>
      <c r="W4525" s="8">
        <v>605.20000000000005</v>
      </c>
      <c r="X4525" s="8">
        <v>20</v>
      </c>
      <c r="Y4525" s="8">
        <v>93.829457364341096</v>
      </c>
    </row>
    <row r="4526" spans="1:25" ht="15" x14ac:dyDescent="0.25">
      <c r="A4526" t="s">
        <v>5998</v>
      </c>
      <c r="B4526">
        <v>1213</v>
      </c>
      <c r="C4526">
        <v>15.67</v>
      </c>
      <c r="D4526">
        <v>0.15</v>
      </c>
      <c r="E4526">
        <v>0.95299999999999996</v>
      </c>
      <c r="F4526">
        <v>0.02</v>
      </c>
      <c r="G4526">
        <v>0.11201999999999999</v>
      </c>
      <c r="H4526">
        <v>3.3E-3</v>
      </c>
      <c r="I4526">
        <v>0.48615999999999998</v>
      </c>
      <c r="J4526">
        <v>8.9269770000000008</v>
      </c>
      <c r="K4526">
        <v>0.26297999999999999</v>
      </c>
      <c r="L4526">
        <v>6.1100000000000002E-2</v>
      </c>
      <c r="M4526">
        <v>1.4E-3</v>
      </c>
      <c r="N4526">
        <v>0.37822</v>
      </c>
      <c r="O4526">
        <v>679.3</v>
      </c>
      <c r="P4526">
        <v>10</v>
      </c>
      <c r="Q4526" s="41">
        <v>684.4</v>
      </c>
      <c r="R4526">
        <v>19</v>
      </c>
      <c r="S4526">
        <v>701</v>
      </c>
      <c r="T4526">
        <v>26</v>
      </c>
      <c r="U4526">
        <v>640</v>
      </c>
      <c r="V4526">
        <v>49</v>
      </c>
      <c r="W4526" s="8">
        <v>684.4</v>
      </c>
      <c r="X4526" s="8">
        <v>19</v>
      </c>
      <c r="Y4526" s="8">
        <v>106.9375</v>
      </c>
    </row>
    <row r="4527" spans="1:25" ht="15" x14ac:dyDescent="0.25">
      <c r="A4527" t="s">
        <v>5999</v>
      </c>
      <c r="B4527">
        <v>1430</v>
      </c>
      <c r="C4527">
        <v>1.2230000000000001</v>
      </c>
      <c r="D4527">
        <v>7.1999999999999995E-2</v>
      </c>
      <c r="E4527">
        <v>0.55400000000000005</v>
      </c>
      <c r="F4527">
        <v>3.4000000000000002E-2</v>
      </c>
      <c r="G4527">
        <v>5.7599999999999998E-2</v>
      </c>
      <c r="H4527">
        <v>4.1999999999999997E-3</v>
      </c>
      <c r="I4527">
        <v>0.70923999999999998</v>
      </c>
      <c r="J4527">
        <v>17.36111</v>
      </c>
      <c r="K4527">
        <v>1.265914</v>
      </c>
      <c r="L4527">
        <v>6.9800000000000001E-2</v>
      </c>
      <c r="M4527">
        <v>2.5000000000000001E-3</v>
      </c>
      <c r="N4527">
        <v>0.32374000000000003</v>
      </c>
      <c r="O4527">
        <v>447.6</v>
      </c>
      <c r="P4527">
        <v>20</v>
      </c>
      <c r="Q4527" s="41">
        <v>361</v>
      </c>
      <c r="R4527">
        <v>25</v>
      </c>
      <c r="S4527">
        <v>376</v>
      </c>
      <c r="T4527">
        <v>20</v>
      </c>
      <c r="U4527">
        <v>919</v>
      </c>
      <c r="V4527">
        <v>67</v>
      </c>
      <c r="W4527" s="8">
        <v>361</v>
      </c>
      <c r="X4527" s="8">
        <v>25</v>
      </c>
      <c r="Y4527" s="8">
        <v>39.281828073993474</v>
      </c>
    </row>
    <row r="4528" spans="1:25" ht="15" x14ac:dyDescent="0.25">
      <c r="A4528" t="s">
        <v>1226</v>
      </c>
      <c r="B4528">
        <v>973</v>
      </c>
      <c r="C4528">
        <v>3.65</v>
      </c>
      <c r="D4528">
        <v>0.22</v>
      </c>
      <c r="E4528">
        <v>1.1970000000000001</v>
      </c>
      <c r="F4528">
        <v>3.9E-2</v>
      </c>
      <c r="G4528">
        <v>0.1283</v>
      </c>
      <c r="H4528">
        <v>4.0000000000000001E-3</v>
      </c>
      <c r="I4528">
        <v>0.58245000000000002</v>
      </c>
      <c r="J4528">
        <v>7.794232</v>
      </c>
      <c r="K4528">
        <v>0.2430002</v>
      </c>
      <c r="L4528">
        <v>6.8099999999999994E-2</v>
      </c>
      <c r="M4528">
        <v>2.3999999999999998E-3</v>
      </c>
      <c r="N4528">
        <v>0.20557</v>
      </c>
      <c r="O4528">
        <v>799.1</v>
      </c>
      <c r="P4528">
        <v>17</v>
      </c>
      <c r="Q4528" s="41">
        <v>778.1</v>
      </c>
      <c r="R4528">
        <v>23</v>
      </c>
      <c r="S4528">
        <v>914</v>
      </c>
      <c r="T4528">
        <v>68</v>
      </c>
      <c r="U4528">
        <v>870</v>
      </c>
      <c r="V4528">
        <v>66</v>
      </c>
      <c r="W4528" s="8">
        <v>778.1</v>
      </c>
      <c r="X4528" s="8">
        <v>23</v>
      </c>
      <c r="Y4528" s="8">
        <v>89.436781609195407</v>
      </c>
    </row>
    <row r="4529" spans="1:25" ht="15" x14ac:dyDescent="0.25">
      <c r="A4529" t="s">
        <v>1027</v>
      </c>
      <c r="B4529">
        <v>1450</v>
      </c>
      <c r="C4529">
        <v>27.9</v>
      </c>
      <c r="D4529">
        <v>1.6</v>
      </c>
      <c r="E4529">
        <v>0.89200000000000002</v>
      </c>
      <c r="F4529">
        <v>1.9E-2</v>
      </c>
      <c r="G4529">
        <v>0.1057</v>
      </c>
      <c r="H4529">
        <v>3.3E-3</v>
      </c>
      <c r="I4529">
        <v>0.30038999999999999</v>
      </c>
      <c r="J4529">
        <v>9.4607379999999992</v>
      </c>
      <c r="K4529">
        <v>0.29536839999999998</v>
      </c>
      <c r="L4529">
        <v>6.1100000000000002E-2</v>
      </c>
      <c r="M4529">
        <v>1.2999999999999999E-3</v>
      </c>
      <c r="N4529">
        <v>0.61521000000000003</v>
      </c>
      <c r="O4529">
        <v>647</v>
      </c>
      <c r="P4529">
        <v>10</v>
      </c>
      <c r="Q4529" s="41">
        <v>647.5</v>
      </c>
      <c r="R4529">
        <v>19</v>
      </c>
      <c r="S4529">
        <v>673</v>
      </c>
      <c r="T4529">
        <v>28</v>
      </c>
      <c r="U4529">
        <v>648</v>
      </c>
      <c r="V4529">
        <v>49</v>
      </c>
      <c r="W4529" s="8">
        <v>647.5</v>
      </c>
      <c r="X4529" s="8">
        <v>19</v>
      </c>
      <c r="Y4529" s="8">
        <v>99.922839506172849</v>
      </c>
    </row>
    <row r="4530" spans="1:25" ht="15" x14ac:dyDescent="0.25">
      <c r="A4530" t="s">
        <v>1328</v>
      </c>
      <c r="B4530">
        <v>1290</v>
      </c>
      <c r="C4530">
        <v>2.6040000000000001</v>
      </c>
      <c r="D4530">
        <v>5.0999999999999997E-2</v>
      </c>
      <c r="E4530">
        <v>1.552</v>
      </c>
      <c r="F4530">
        <v>3.2000000000000001E-2</v>
      </c>
      <c r="G4530">
        <v>0.15110000000000001</v>
      </c>
      <c r="H4530">
        <v>4.5999999999999999E-3</v>
      </c>
      <c r="I4530">
        <v>-0.1076</v>
      </c>
      <c r="J4530">
        <v>6.6181340000000004</v>
      </c>
      <c r="K4530">
        <v>0.20147860000000001</v>
      </c>
      <c r="L4530">
        <v>7.4759999999999993E-2</v>
      </c>
      <c r="M4530">
        <v>1.6999999999999999E-3</v>
      </c>
      <c r="N4530">
        <v>0.89783000000000002</v>
      </c>
      <c r="O4530">
        <v>952.6</v>
      </c>
      <c r="P4530">
        <v>13</v>
      </c>
      <c r="Q4530" s="41">
        <v>907.2</v>
      </c>
      <c r="R4530">
        <v>26</v>
      </c>
      <c r="S4530">
        <v>736</v>
      </c>
      <c r="T4530">
        <v>23</v>
      </c>
      <c r="U4530">
        <v>1065</v>
      </c>
      <c r="V4530">
        <v>44</v>
      </c>
      <c r="W4530" s="8">
        <v>907.2</v>
      </c>
      <c r="X4530" s="8">
        <v>26</v>
      </c>
      <c r="Y4530" s="8">
        <v>85.183098591549296</v>
      </c>
    </row>
    <row r="4531" spans="1:25" ht="15" x14ac:dyDescent="0.25">
      <c r="A4531" t="s">
        <v>845</v>
      </c>
      <c r="B4531">
        <v>551</v>
      </c>
      <c r="C4531">
        <v>1.589</v>
      </c>
      <c r="D4531">
        <v>2.8000000000000001E-2</v>
      </c>
      <c r="E4531">
        <v>0.82199999999999995</v>
      </c>
      <c r="F4531">
        <v>1.9E-2</v>
      </c>
      <c r="G4531">
        <v>9.8100000000000007E-2</v>
      </c>
      <c r="H4531">
        <v>3.0000000000000001E-3</v>
      </c>
      <c r="I4531">
        <v>0.19797000000000001</v>
      </c>
      <c r="J4531">
        <v>10.193680000000001</v>
      </c>
      <c r="K4531">
        <v>0.31173329999999999</v>
      </c>
      <c r="L4531">
        <v>6.0600000000000001E-2</v>
      </c>
      <c r="M4531">
        <v>1.6000000000000001E-3</v>
      </c>
      <c r="N4531">
        <v>0.51422999999999996</v>
      </c>
      <c r="O4531">
        <v>609</v>
      </c>
      <c r="P4531">
        <v>11</v>
      </c>
      <c r="Q4531" s="41">
        <v>603.5</v>
      </c>
      <c r="R4531">
        <v>18</v>
      </c>
      <c r="S4531">
        <v>634</v>
      </c>
      <c r="T4531">
        <v>12</v>
      </c>
      <c r="U4531">
        <v>634</v>
      </c>
      <c r="V4531">
        <v>55</v>
      </c>
      <c r="W4531" s="8">
        <v>603.5</v>
      </c>
      <c r="X4531" s="8">
        <v>18</v>
      </c>
      <c r="Y4531" s="8">
        <v>95.189274447949529</v>
      </c>
    </row>
    <row r="4532" spans="1:25" ht="15" x14ac:dyDescent="0.25">
      <c r="A4532" t="s">
        <v>712</v>
      </c>
      <c r="B4532">
        <v>275</v>
      </c>
      <c r="C4532">
        <v>3.6480000000000001</v>
      </c>
      <c r="D4532">
        <v>5.8999999999999997E-2</v>
      </c>
      <c r="E4532">
        <v>0.754</v>
      </c>
      <c r="F4532">
        <v>0.02</v>
      </c>
      <c r="G4532">
        <v>9.2299999999999993E-2</v>
      </c>
      <c r="H4532">
        <v>2.8999999999999998E-3</v>
      </c>
      <c r="I4532">
        <v>0.15298999999999999</v>
      </c>
      <c r="J4532">
        <v>10.834239999999999</v>
      </c>
      <c r="K4532">
        <v>0.34040399999999998</v>
      </c>
      <c r="L4532">
        <v>5.9299999999999999E-2</v>
      </c>
      <c r="M4532">
        <v>1.6999999999999999E-3</v>
      </c>
      <c r="N4532">
        <v>0.44063999999999998</v>
      </c>
      <c r="O4532">
        <v>570</v>
      </c>
      <c r="P4532">
        <v>12</v>
      </c>
      <c r="Q4532" s="41">
        <v>569.20000000000005</v>
      </c>
      <c r="R4532">
        <v>17</v>
      </c>
      <c r="S4532">
        <v>581</v>
      </c>
      <c r="T4532">
        <v>21</v>
      </c>
      <c r="U4532">
        <v>578</v>
      </c>
      <c r="V4532">
        <v>66</v>
      </c>
      <c r="W4532" s="8">
        <v>569.20000000000005</v>
      </c>
      <c r="X4532" s="8">
        <v>17</v>
      </c>
      <c r="Y4532" s="8">
        <v>98.477508650519042</v>
      </c>
    </row>
    <row r="4533" spans="1:25" ht="15" x14ac:dyDescent="0.25">
      <c r="A4533" t="s">
        <v>1532</v>
      </c>
      <c r="B4533">
        <v>440</v>
      </c>
      <c r="C4533">
        <v>2.3420000000000001</v>
      </c>
      <c r="D4533">
        <v>2.1000000000000001E-2</v>
      </c>
      <c r="E4533">
        <v>1.746</v>
      </c>
      <c r="F4533">
        <v>3.6999999999999998E-2</v>
      </c>
      <c r="G4533">
        <v>0.17230000000000001</v>
      </c>
      <c r="H4533">
        <v>5.1000000000000004E-3</v>
      </c>
      <c r="I4533">
        <v>0.29254000000000002</v>
      </c>
      <c r="J4533">
        <v>5.8038309999999997</v>
      </c>
      <c r="K4533">
        <v>0.17179069999999999</v>
      </c>
      <c r="L4533">
        <v>7.3219999999999993E-2</v>
      </c>
      <c r="M4533">
        <v>1.6999999999999999E-3</v>
      </c>
      <c r="N4533">
        <v>0.54798000000000002</v>
      </c>
      <c r="O4533">
        <v>1025.2</v>
      </c>
      <c r="P4533">
        <v>14</v>
      </c>
      <c r="Q4533" s="41">
        <v>1024.7</v>
      </c>
      <c r="R4533">
        <v>30</v>
      </c>
      <c r="S4533">
        <v>1061</v>
      </c>
      <c r="T4533">
        <v>22</v>
      </c>
      <c r="U4533">
        <v>1021</v>
      </c>
      <c r="V4533">
        <v>47</v>
      </c>
      <c r="W4533" s="8">
        <v>1021</v>
      </c>
      <c r="X4533" s="8">
        <v>47</v>
      </c>
      <c r="Y4533" s="8">
        <v>100.36238981390795</v>
      </c>
    </row>
    <row r="4534" spans="1:25" ht="15" x14ac:dyDescent="0.25">
      <c r="A4534" t="s">
        <v>6000</v>
      </c>
      <c r="B4534">
        <v>1120</v>
      </c>
      <c r="C4534">
        <v>6.3</v>
      </c>
      <c r="D4534">
        <v>1.8</v>
      </c>
      <c r="E4534">
        <v>1.34</v>
      </c>
      <c r="F4534">
        <v>0.15</v>
      </c>
      <c r="G4534">
        <v>9.6799999999999997E-2</v>
      </c>
      <c r="H4534">
        <v>7.6E-3</v>
      </c>
      <c r="I4534">
        <v>0.98148000000000002</v>
      </c>
      <c r="J4534">
        <v>10.330579999999999</v>
      </c>
      <c r="K4534">
        <v>0.81107850000000004</v>
      </c>
      <c r="L4534">
        <v>0.1016</v>
      </c>
      <c r="M4534">
        <v>5.1000000000000004E-3</v>
      </c>
      <c r="N4534">
        <v>-0.87044999999999995</v>
      </c>
      <c r="O4534">
        <v>872</v>
      </c>
      <c r="P4534">
        <v>70</v>
      </c>
      <c r="Q4534" s="41">
        <v>594</v>
      </c>
      <c r="R4534">
        <v>45</v>
      </c>
      <c r="S4534">
        <v>1860</v>
      </c>
      <c r="T4534">
        <v>100</v>
      </c>
      <c r="U4534">
        <v>1654</v>
      </c>
      <c r="V4534">
        <v>98</v>
      </c>
      <c r="W4534" s="8">
        <v>594</v>
      </c>
      <c r="X4534" s="8">
        <v>45</v>
      </c>
      <c r="Y4534" s="8">
        <v>35.912938331318017</v>
      </c>
    </row>
    <row r="4535" spans="1:25" ht="15" x14ac:dyDescent="0.25">
      <c r="A4535" t="s">
        <v>1821</v>
      </c>
      <c r="B4535">
        <v>443</v>
      </c>
      <c r="C4535">
        <v>1.202</v>
      </c>
      <c r="D4535">
        <v>1.7000000000000001E-2</v>
      </c>
      <c r="E4535">
        <v>1.891</v>
      </c>
      <c r="F4535">
        <v>6.4000000000000001E-2</v>
      </c>
      <c r="G4535">
        <v>0.17829999999999999</v>
      </c>
      <c r="H4535">
        <v>6.6E-3</v>
      </c>
      <c r="I4535">
        <v>0.47452</v>
      </c>
      <c r="J4535">
        <v>5.6085250000000002</v>
      </c>
      <c r="K4535">
        <v>0.2076066</v>
      </c>
      <c r="L4535">
        <v>7.6799999999999993E-2</v>
      </c>
      <c r="M4535">
        <v>1.9E-3</v>
      </c>
      <c r="N4535">
        <v>0.45312999999999998</v>
      </c>
      <c r="O4535">
        <v>1079.7</v>
      </c>
      <c r="P4535">
        <v>21</v>
      </c>
      <c r="Q4535" s="41">
        <v>1058</v>
      </c>
      <c r="R4535">
        <v>36</v>
      </c>
      <c r="S4535">
        <v>1071</v>
      </c>
      <c r="T4535">
        <v>42</v>
      </c>
      <c r="U4535">
        <v>1114</v>
      </c>
      <c r="V4535">
        <v>48</v>
      </c>
      <c r="W4535" s="8">
        <v>1114</v>
      </c>
      <c r="X4535" s="8">
        <v>48</v>
      </c>
      <c r="Y4535" s="8">
        <v>94.973070017953319</v>
      </c>
    </row>
    <row r="4536" spans="1:25" ht="15" x14ac:dyDescent="0.25">
      <c r="A4536" t="s">
        <v>953</v>
      </c>
      <c r="B4536">
        <v>116.4</v>
      </c>
      <c r="C4536">
        <v>3.5369999999999999</v>
      </c>
      <c r="D4536">
        <v>5.1999999999999998E-2</v>
      </c>
      <c r="E4536">
        <v>0.86099999999999999</v>
      </c>
      <c r="F4536">
        <v>2.4E-2</v>
      </c>
      <c r="G4536">
        <v>0.1026</v>
      </c>
      <c r="H4536">
        <v>3.3E-3</v>
      </c>
      <c r="I4536">
        <v>0.19436999999999999</v>
      </c>
      <c r="J4536">
        <v>9.7465890000000002</v>
      </c>
      <c r="K4536">
        <v>0.31348680000000001</v>
      </c>
      <c r="L4536">
        <v>6.0900000000000003E-2</v>
      </c>
      <c r="M4536">
        <v>1.9E-3</v>
      </c>
      <c r="N4536">
        <v>0.44329000000000002</v>
      </c>
      <c r="O4536">
        <v>630</v>
      </c>
      <c r="P4536">
        <v>13</v>
      </c>
      <c r="Q4536" s="41">
        <v>629</v>
      </c>
      <c r="R4536">
        <v>19</v>
      </c>
      <c r="S4536">
        <v>658</v>
      </c>
      <c r="T4536">
        <v>28</v>
      </c>
      <c r="U4536">
        <v>643</v>
      </c>
      <c r="V4536">
        <v>71</v>
      </c>
      <c r="W4536" s="8">
        <v>629</v>
      </c>
      <c r="X4536" s="8">
        <v>19</v>
      </c>
      <c r="Y4536" s="8">
        <v>97.822706065318826</v>
      </c>
    </row>
    <row r="4537" spans="1:25" ht="15" x14ac:dyDescent="0.25">
      <c r="A4537" t="s">
        <v>1304</v>
      </c>
      <c r="B4537">
        <v>245</v>
      </c>
      <c r="C4537">
        <v>8.49</v>
      </c>
      <c r="D4537">
        <v>0.37</v>
      </c>
      <c r="E4537">
        <v>1.407</v>
      </c>
      <c r="F4537">
        <v>0.04</v>
      </c>
      <c r="G4537">
        <v>0.1459</v>
      </c>
      <c r="H4537">
        <v>4.5999999999999999E-3</v>
      </c>
      <c r="I4537">
        <v>0.53300000000000003</v>
      </c>
      <c r="J4537">
        <v>6.8540099999999997</v>
      </c>
      <c r="K4537">
        <v>0.21609629999999999</v>
      </c>
      <c r="L4537">
        <v>7.0999999999999994E-2</v>
      </c>
      <c r="M4537">
        <v>1.8E-3</v>
      </c>
      <c r="N4537">
        <v>5.3207999999999998E-2</v>
      </c>
      <c r="O4537">
        <v>891</v>
      </c>
      <c r="P4537">
        <v>16</v>
      </c>
      <c r="Q4537" s="41">
        <v>878</v>
      </c>
      <c r="R4537">
        <v>26</v>
      </c>
      <c r="S4537">
        <v>897</v>
      </c>
      <c r="T4537">
        <v>38</v>
      </c>
      <c r="U4537">
        <v>952</v>
      </c>
      <c r="V4537">
        <v>50</v>
      </c>
      <c r="W4537" s="8">
        <v>878</v>
      </c>
      <c r="X4537" s="8">
        <v>26</v>
      </c>
      <c r="Y4537" s="8">
        <v>92.226890756302524</v>
      </c>
    </row>
    <row r="4538" spans="1:25" ht="15" x14ac:dyDescent="0.25">
      <c r="A4538" t="s">
        <v>923</v>
      </c>
      <c r="B4538">
        <v>238</v>
      </c>
      <c r="C4538">
        <v>1.494</v>
      </c>
      <c r="D4538">
        <v>3.5000000000000003E-2</v>
      </c>
      <c r="E4538">
        <v>0.83899999999999997</v>
      </c>
      <c r="F4538">
        <v>2.1999999999999999E-2</v>
      </c>
      <c r="G4538">
        <v>0.10144</v>
      </c>
      <c r="H4538">
        <v>3.0999999999999999E-3</v>
      </c>
      <c r="I4538">
        <v>-9.7322000000000006E-2</v>
      </c>
      <c r="J4538">
        <v>9.8580439999999996</v>
      </c>
      <c r="K4538">
        <v>0.30126120000000001</v>
      </c>
      <c r="L4538">
        <v>5.9700000000000003E-2</v>
      </c>
      <c r="M4538">
        <v>1.8E-3</v>
      </c>
      <c r="N4538">
        <v>0.55576999999999999</v>
      </c>
      <c r="O4538">
        <v>621.9</v>
      </c>
      <c r="P4538">
        <v>13</v>
      </c>
      <c r="Q4538" s="41">
        <v>622.79999999999995</v>
      </c>
      <c r="R4538">
        <v>18</v>
      </c>
      <c r="S4538">
        <v>631</v>
      </c>
      <c r="T4538">
        <v>17</v>
      </c>
      <c r="U4538">
        <v>600</v>
      </c>
      <c r="V4538">
        <v>60</v>
      </c>
      <c r="W4538" s="8">
        <v>622.79999999999995</v>
      </c>
      <c r="X4538" s="8">
        <v>18</v>
      </c>
      <c r="Y4538" s="8">
        <v>103.8</v>
      </c>
    </row>
    <row r="4539" spans="1:25" ht="15" x14ac:dyDescent="0.25">
      <c r="A4539" t="s">
        <v>1690</v>
      </c>
      <c r="B4539">
        <v>143</v>
      </c>
      <c r="C4539">
        <v>1.7789999999999999</v>
      </c>
      <c r="D4539">
        <v>4.8000000000000001E-2</v>
      </c>
      <c r="E4539">
        <v>1.7549999999999999</v>
      </c>
      <c r="F4539">
        <v>4.4999999999999998E-2</v>
      </c>
      <c r="G4539">
        <v>0.16880000000000001</v>
      </c>
      <c r="H4539">
        <v>5.4000000000000003E-3</v>
      </c>
      <c r="I4539">
        <v>4.8347000000000001E-2</v>
      </c>
      <c r="J4539">
        <v>5.9241710000000003</v>
      </c>
      <c r="K4539">
        <v>0.1895173</v>
      </c>
      <c r="L4539">
        <v>7.4800000000000005E-2</v>
      </c>
      <c r="M4539">
        <v>2.0999999999999999E-3</v>
      </c>
      <c r="N4539">
        <v>0.55915000000000004</v>
      </c>
      <c r="O4539">
        <v>1028</v>
      </c>
      <c r="P4539">
        <v>16</v>
      </c>
      <c r="Q4539" s="41">
        <v>1005</v>
      </c>
      <c r="R4539">
        <v>30</v>
      </c>
      <c r="S4539">
        <v>1019</v>
      </c>
      <c r="T4539">
        <v>29</v>
      </c>
      <c r="U4539">
        <v>1062</v>
      </c>
      <c r="V4539">
        <v>61</v>
      </c>
      <c r="W4539" s="8">
        <v>1062</v>
      </c>
      <c r="X4539" s="8">
        <v>61</v>
      </c>
      <c r="Y4539" s="8">
        <v>94.632768361581924</v>
      </c>
    </row>
    <row r="4540" spans="1:25" ht="15" x14ac:dyDescent="0.25">
      <c r="A4540" t="s">
        <v>6001</v>
      </c>
      <c r="B4540">
        <v>2002</v>
      </c>
      <c r="C4540">
        <v>11.7</v>
      </c>
      <c r="D4540">
        <v>1</v>
      </c>
      <c r="E4540">
        <v>0.80600000000000005</v>
      </c>
      <c r="F4540">
        <v>1.7999999999999999E-2</v>
      </c>
      <c r="G4540">
        <v>9.3899999999999997E-2</v>
      </c>
      <c r="H4540">
        <v>3.0999999999999999E-3</v>
      </c>
      <c r="I4540">
        <v>0.67686000000000002</v>
      </c>
      <c r="J4540">
        <v>10.64963</v>
      </c>
      <c r="K4540">
        <v>0.35158509999999998</v>
      </c>
      <c r="L4540">
        <v>6.216E-2</v>
      </c>
      <c r="M4540">
        <v>1.4E-3</v>
      </c>
      <c r="N4540">
        <v>0.38456000000000001</v>
      </c>
      <c r="O4540">
        <v>600.1</v>
      </c>
      <c r="P4540">
        <v>11</v>
      </c>
      <c r="Q4540" s="41">
        <v>578.20000000000005</v>
      </c>
      <c r="R4540">
        <v>18</v>
      </c>
      <c r="S4540">
        <v>683</v>
      </c>
      <c r="T4540">
        <v>28</v>
      </c>
      <c r="U4540">
        <v>690</v>
      </c>
      <c r="V4540">
        <v>50</v>
      </c>
      <c r="W4540" s="8">
        <v>578.20000000000005</v>
      </c>
      <c r="X4540" s="8">
        <v>18</v>
      </c>
      <c r="Y4540" s="8">
        <v>83.797101449275374</v>
      </c>
    </row>
    <row r="4541" spans="1:25" ht="15" x14ac:dyDescent="0.25">
      <c r="A4541" t="s">
        <v>985</v>
      </c>
      <c r="B4541">
        <v>312</v>
      </c>
      <c r="C4541">
        <v>1.1409</v>
      </c>
      <c r="D4541">
        <v>7.7999999999999996E-3</v>
      </c>
      <c r="E4541">
        <v>0.876</v>
      </c>
      <c r="F4541">
        <v>0.02</v>
      </c>
      <c r="G4541">
        <v>0.10390000000000001</v>
      </c>
      <c r="H4541">
        <v>3.2000000000000002E-3</v>
      </c>
      <c r="I4541">
        <v>0.23444999999999999</v>
      </c>
      <c r="J4541">
        <v>9.6246390000000002</v>
      </c>
      <c r="K4541">
        <v>0.29642780000000002</v>
      </c>
      <c r="L4541">
        <v>6.1199999999999997E-2</v>
      </c>
      <c r="M4541">
        <v>1.6000000000000001E-3</v>
      </c>
      <c r="N4541">
        <v>0.46692</v>
      </c>
      <c r="O4541">
        <v>638.5</v>
      </c>
      <c r="P4541">
        <v>11</v>
      </c>
      <c r="Q4541" s="41">
        <v>637.1</v>
      </c>
      <c r="R4541">
        <v>19</v>
      </c>
      <c r="S4541">
        <v>660</v>
      </c>
      <c r="T4541">
        <v>12</v>
      </c>
      <c r="U4541">
        <v>647</v>
      </c>
      <c r="V4541">
        <v>55</v>
      </c>
      <c r="W4541" s="8">
        <v>637.1</v>
      </c>
      <c r="X4541" s="8">
        <v>19</v>
      </c>
      <c r="Y4541" s="8">
        <v>98.469860896445141</v>
      </c>
    </row>
    <row r="4542" spans="1:25" ht="15" x14ac:dyDescent="0.25">
      <c r="A4542" t="s">
        <v>1154</v>
      </c>
      <c r="B4542">
        <v>471</v>
      </c>
      <c r="C4542">
        <v>31.32</v>
      </c>
      <c r="D4542">
        <v>0.8</v>
      </c>
      <c r="E4542">
        <v>1.0289999999999999</v>
      </c>
      <c r="F4542">
        <v>2.4E-2</v>
      </c>
      <c r="G4542">
        <v>0.1149</v>
      </c>
      <c r="H4542">
        <v>3.5999999999999999E-3</v>
      </c>
      <c r="I4542">
        <v>0.37963000000000002</v>
      </c>
      <c r="J4542">
        <v>8.70322</v>
      </c>
      <c r="K4542">
        <v>0.27268579999999998</v>
      </c>
      <c r="L4542">
        <v>6.5019999999999994E-2</v>
      </c>
      <c r="M4542">
        <v>1.6000000000000001E-3</v>
      </c>
      <c r="N4542">
        <v>0.43459999999999999</v>
      </c>
      <c r="O4542">
        <v>718.2</v>
      </c>
      <c r="P4542">
        <v>12</v>
      </c>
      <c r="Q4542" s="41">
        <v>701.1</v>
      </c>
      <c r="R4542">
        <v>21</v>
      </c>
      <c r="S4542">
        <v>830</v>
      </c>
      <c r="T4542">
        <v>52</v>
      </c>
      <c r="U4542">
        <v>771</v>
      </c>
      <c r="V4542">
        <v>51</v>
      </c>
      <c r="W4542" s="8">
        <v>701.1</v>
      </c>
      <c r="X4542" s="8">
        <v>21</v>
      </c>
      <c r="Y4542" s="8">
        <v>90.933852140077818</v>
      </c>
    </row>
    <row r="4543" spans="1:25" ht="15" x14ac:dyDescent="0.25">
      <c r="A4543" t="s">
        <v>1203</v>
      </c>
      <c r="B4543">
        <v>686</v>
      </c>
      <c r="C4543">
        <v>13.93</v>
      </c>
      <c r="D4543">
        <v>0.37</v>
      </c>
      <c r="E4543">
        <v>1.143</v>
      </c>
      <c r="F4543">
        <v>2.4E-2</v>
      </c>
      <c r="G4543">
        <v>0.12590000000000001</v>
      </c>
      <c r="H4543">
        <v>3.8999999999999998E-3</v>
      </c>
      <c r="I4543">
        <v>0.44367000000000001</v>
      </c>
      <c r="J4543">
        <v>7.942812</v>
      </c>
      <c r="K4543">
        <v>0.24604419999999999</v>
      </c>
      <c r="L4543">
        <v>6.5670000000000006E-2</v>
      </c>
      <c r="M4543">
        <v>1.5E-3</v>
      </c>
      <c r="N4543">
        <v>0.53136000000000005</v>
      </c>
      <c r="O4543">
        <v>773.5</v>
      </c>
      <c r="P4543">
        <v>12</v>
      </c>
      <c r="Q4543" s="41">
        <v>764.5</v>
      </c>
      <c r="R4543">
        <v>22</v>
      </c>
      <c r="S4543">
        <v>861</v>
      </c>
      <c r="T4543">
        <v>35</v>
      </c>
      <c r="U4543">
        <v>797</v>
      </c>
      <c r="V4543">
        <v>49</v>
      </c>
      <c r="W4543" s="8">
        <v>764.5</v>
      </c>
      <c r="X4543" s="8">
        <v>22</v>
      </c>
      <c r="Y4543" s="8">
        <v>95.922208281053955</v>
      </c>
    </row>
    <row r="4544" spans="1:25" ht="15" x14ac:dyDescent="0.25">
      <c r="A4544" t="s">
        <v>1441</v>
      </c>
      <c r="B4544">
        <v>291</v>
      </c>
      <c r="C4544">
        <v>2.512</v>
      </c>
      <c r="D4544">
        <v>2.1000000000000001E-2</v>
      </c>
      <c r="E4544">
        <v>1.6339999999999999</v>
      </c>
      <c r="F4544">
        <v>3.9E-2</v>
      </c>
      <c r="G4544">
        <v>0.16489999999999999</v>
      </c>
      <c r="H4544">
        <v>5.1000000000000004E-3</v>
      </c>
      <c r="I4544">
        <v>0.52685000000000004</v>
      </c>
      <c r="J4544">
        <v>6.0642810000000003</v>
      </c>
      <c r="K4544">
        <v>0.1875551</v>
      </c>
      <c r="L4544">
        <v>7.1669999999999998E-2</v>
      </c>
      <c r="M4544">
        <v>1.6999999999999999E-3</v>
      </c>
      <c r="N4544">
        <v>0.30558999999999997</v>
      </c>
      <c r="O4544">
        <v>982.7</v>
      </c>
      <c r="P4544">
        <v>15</v>
      </c>
      <c r="Q4544" s="41">
        <v>985</v>
      </c>
      <c r="R4544">
        <v>28</v>
      </c>
      <c r="S4544">
        <v>1016</v>
      </c>
      <c r="T4544">
        <v>25</v>
      </c>
      <c r="U4544">
        <v>981</v>
      </c>
      <c r="V4544">
        <v>47</v>
      </c>
      <c r="W4544" s="8">
        <v>985</v>
      </c>
      <c r="X4544" s="8">
        <v>28</v>
      </c>
      <c r="Y4544" s="8">
        <v>100.40774719673801</v>
      </c>
    </row>
    <row r="4545" spans="1:25" ht="15" x14ac:dyDescent="0.25">
      <c r="A4545" t="s">
        <v>6002</v>
      </c>
      <c r="B4545">
        <v>145</v>
      </c>
      <c r="C4545">
        <v>4.7699999999999996</v>
      </c>
      <c r="D4545">
        <v>0.32</v>
      </c>
      <c r="E4545">
        <v>2.0680000000000001</v>
      </c>
      <c r="F4545">
        <v>0.12</v>
      </c>
      <c r="G4545">
        <v>0.1986</v>
      </c>
      <c r="H4545">
        <v>0.01</v>
      </c>
      <c r="I4545">
        <v>0.46883000000000002</v>
      </c>
      <c r="J4545">
        <v>5.035247</v>
      </c>
      <c r="K4545">
        <v>0.25353710000000002</v>
      </c>
      <c r="L4545">
        <v>7.4700000000000003E-2</v>
      </c>
      <c r="M4545">
        <v>2E-3</v>
      </c>
      <c r="N4545">
        <v>0.34921000000000002</v>
      </c>
      <c r="O4545">
        <v>1138</v>
      </c>
      <c r="P4545">
        <v>43</v>
      </c>
      <c r="Q4545" s="41">
        <v>1168</v>
      </c>
      <c r="R4545">
        <v>57</v>
      </c>
      <c r="S4545">
        <v>1271</v>
      </c>
      <c r="T4545">
        <v>55</v>
      </c>
      <c r="U4545">
        <v>1059</v>
      </c>
      <c r="V4545">
        <v>58</v>
      </c>
      <c r="W4545" s="8">
        <v>1059</v>
      </c>
      <c r="X4545" s="8">
        <v>58</v>
      </c>
      <c r="Y4545" s="8">
        <v>110.29272898961284</v>
      </c>
    </row>
    <row r="4546" spans="1:25" ht="15" x14ac:dyDescent="0.25">
      <c r="A4546" t="s">
        <v>1247</v>
      </c>
      <c r="B4546">
        <v>435</v>
      </c>
      <c r="C4546">
        <v>1.9810000000000001</v>
      </c>
      <c r="D4546">
        <v>8.2000000000000003E-2</v>
      </c>
      <c r="E4546">
        <v>1.252</v>
      </c>
      <c r="F4546">
        <v>5.7000000000000002E-2</v>
      </c>
      <c r="G4546">
        <v>0.13289999999999999</v>
      </c>
      <c r="H4546">
        <v>4.1999999999999997E-3</v>
      </c>
      <c r="I4546">
        <v>0.67215999999999998</v>
      </c>
      <c r="J4546">
        <v>7.5244540000000004</v>
      </c>
      <c r="K4546">
        <v>0.23779310000000001</v>
      </c>
      <c r="L4546">
        <v>6.7299999999999999E-2</v>
      </c>
      <c r="M4546">
        <v>2.8999999999999998E-3</v>
      </c>
      <c r="N4546">
        <v>7.1402999999999994E-2</v>
      </c>
      <c r="O4546">
        <v>824</v>
      </c>
      <c r="P4546">
        <v>24</v>
      </c>
      <c r="Q4546" s="41">
        <v>805</v>
      </c>
      <c r="R4546">
        <v>24</v>
      </c>
      <c r="S4546">
        <v>851</v>
      </c>
      <c r="T4546">
        <v>46</v>
      </c>
      <c r="U4546">
        <v>845</v>
      </c>
      <c r="V4546">
        <v>74</v>
      </c>
      <c r="W4546" s="8">
        <v>805</v>
      </c>
      <c r="X4546" s="8">
        <v>24</v>
      </c>
      <c r="Y4546" s="8">
        <v>95.26627218934911</v>
      </c>
    </row>
    <row r="4547" spans="1:25" ht="15" x14ac:dyDescent="0.25">
      <c r="A4547" t="s">
        <v>1502</v>
      </c>
      <c r="B4547">
        <v>103.4</v>
      </c>
      <c r="C4547">
        <v>2.839</v>
      </c>
      <c r="D4547">
        <v>6.4000000000000001E-2</v>
      </c>
      <c r="E4547">
        <v>1.7310000000000001</v>
      </c>
      <c r="F4547">
        <v>4.7E-2</v>
      </c>
      <c r="G4547">
        <v>0.17349999999999999</v>
      </c>
      <c r="H4547">
        <v>5.4999999999999997E-3</v>
      </c>
      <c r="I4547">
        <v>0.22316</v>
      </c>
      <c r="J4547">
        <v>5.7636890000000003</v>
      </c>
      <c r="K4547">
        <v>0.1827106</v>
      </c>
      <c r="L4547">
        <v>7.3099999999999998E-2</v>
      </c>
      <c r="M4547">
        <v>2.2000000000000001E-3</v>
      </c>
      <c r="N4547">
        <v>0.41226000000000002</v>
      </c>
      <c r="O4547">
        <v>1019</v>
      </c>
      <c r="P4547">
        <v>17</v>
      </c>
      <c r="Q4547" s="41">
        <v>1031</v>
      </c>
      <c r="R4547">
        <v>30</v>
      </c>
      <c r="S4547">
        <v>1082</v>
      </c>
      <c r="T4547">
        <v>46</v>
      </c>
      <c r="U4547">
        <v>1008</v>
      </c>
      <c r="V4547">
        <v>62</v>
      </c>
      <c r="W4547" s="8">
        <v>1008</v>
      </c>
      <c r="X4547" s="8">
        <v>62</v>
      </c>
      <c r="Y4547" s="8">
        <v>102.28174603174602</v>
      </c>
    </row>
    <row r="4548" spans="1:25" ht="15" x14ac:dyDescent="0.25">
      <c r="A4548" t="s">
        <v>6003</v>
      </c>
      <c r="B4548">
        <v>204</v>
      </c>
      <c r="C4548">
        <v>1.4350000000000001</v>
      </c>
      <c r="D4548">
        <v>1.4E-2</v>
      </c>
      <c r="E4548">
        <v>0.90800000000000003</v>
      </c>
      <c r="F4548">
        <v>2.4E-2</v>
      </c>
      <c r="G4548">
        <v>0.1076</v>
      </c>
      <c r="H4548">
        <v>3.5000000000000001E-3</v>
      </c>
      <c r="I4548">
        <v>0.26667999999999997</v>
      </c>
      <c r="J4548">
        <v>9.2936800000000002</v>
      </c>
      <c r="K4548">
        <v>0.30230370000000001</v>
      </c>
      <c r="L4548">
        <v>6.0299999999999999E-2</v>
      </c>
      <c r="M4548">
        <v>1.6999999999999999E-3</v>
      </c>
      <c r="N4548">
        <v>0.42975999999999998</v>
      </c>
      <c r="O4548">
        <v>655.4</v>
      </c>
      <c r="P4548">
        <v>13</v>
      </c>
      <c r="Q4548" s="41">
        <v>658.6</v>
      </c>
      <c r="R4548">
        <v>20</v>
      </c>
      <c r="S4548">
        <v>674</v>
      </c>
      <c r="T4548">
        <v>17</v>
      </c>
      <c r="U4548">
        <v>621</v>
      </c>
      <c r="V4548">
        <v>64</v>
      </c>
      <c r="W4548" s="8">
        <v>658.6</v>
      </c>
      <c r="X4548" s="8">
        <v>20</v>
      </c>
      <c r="Y4548" s="8">
        <v>106.0547504025765</v>
      </c>
    </row>
    <row r="4549" spans="1:25" ht="15" x14ac:dyDescent="0.25">
      <c r="A4549" t="s">
        <v>1091</v>
      </c>
      <c r="B4549">
        <v>390</v>
      </c>
      <c r="C4549">
        <v>1.37</v>
      </c>
      <c r="D4549">
        <v>2.5000000000000001E-2</v>
      </c>
      <c r="E4549">
        <v>0.92900000000000005</v>
      </c>
      <c r="F4549">
        <v>2.4E-2</v>
      </c>
      <c r="G4549">
        <v>0.1091</v>
      </c>
      <c r="H4549">
        <v>3.5999999999999999E-3</v>
      </c>
      <c r="I4549">
        <v>0.68489</v>
      </c>
      <c r="J4549">
        <v>9.1659030000000001</v>
      </c>
      <c r="K4549">
        <v>0.30244959999999999</v>
      </c>
      <c r="L4549">
        <v>6.1460000000000001E-2</v>
      </c>
      <c r="M4549">
        <v>1.5E-3</v>
      </c>
      <c r="N4549">
        <v>0.32678000000000001</v>
      </c>
      <c r="O4549">
        <v>666.5</v>
      </c>
      <c r="P4549">
        <v>12</v>
      </c>
      <c r="Q4549" s="41">
        <v>668</v>
      </c>
      <c r="R4549">
        <v>21</v>
      </c>
      <c r="S4549">
        <v>696</v>
      </c>
      <c r="T4549">
        <v>12</v>
      </c>
      <c r="U4549">
        <v>652</v>
      </c>
      <c r="V4549">
        <v>51</v>
      </c>
      <c r="W4549" s="8">
        <v>668</v>
      </c>
      <c r="X4549" s="8">
        <v>21</v>
      </c>
      <c r="Y4549" s="8">
        <v>102.45398773006136</v>
      </c>
    </row>
    <row r="4550" spans="1:25" ht="15" x14ac:dyDescent="0.25">
      <c r="A4550" t="s">
        <v>952</v>
      </c>
      <c r="B4550">
        <v>315</v>
      </c>
      <c r="C4550">
        <v>0.89900000000000002</v>
      </c>
      <c r="D4550">
        <v>2.3E-2</v>
      </c>
      <c r="E4550">
        <v>0.871</v>
      </c>
      <c r="F4550">
        <v>2.1000000000000001E-2</v>
      </c>
      <c r="G4550">
        <v>0.1024</v>
      </c>
      <c r="H4550">
        <v>3.2000000000000002E-3</v>
      </c>
      <c r="I4550">
        <v>0.23744999999999999</v>
      </c>
      <c r="J4550">
        <v>9.765625</v>
      </c>
      <c r="K4550">
        <v>0.3051758</v>
      </c>
      <c r="L4550">
        <v>6.0900000000000003E-2</v>
      </c>
      <c r="M4550">
        <v>1.6000000000000001E-3</v>
      </c>
      <c r="N4550">
        <v>0.38047999999999998</v>
      </c>
      <c r="O4550">
        <v>635.79999999999995</v>
      </c>
      <c r="P4550">
        <v>11</v>
      </c>
      <c r="Q4550" s="41">
        <v>628.5</v>
      </c>
      <c r="R4550">
        <v>18</v>
      </c>
      <c r="S4550">
        <v>651</v>
      </c>
      <c r="T4550">
        <v>12</v>
      </c>
      <c r="U4550">
        <v>648</v>
      </c>
      <c r="V4550">
        <v>55</v>
      </c>
      <c r="W4550" s="8">
        <v>628.5</v>
      </c>
      <c r="X4550" s="8">
        <v>18</v>
      </c>
      <c r="Y4550" s="8">
        <v>96.990740740740748</v>
      </c>
    </row>
    <row r="4551" spans="1:25" ht="15" x14ac:dyDescent="0.25">
      <c r="A4551" t="s">
        <v>1798</v>
      </c>
      <c r="B4551">
        <v>1052</v>
      </c>
      <c r="C4551">
        <v>3.3490000000000002</v>
      </c>
      <c r="D4551">
        <v>6.4000000000000001E-2</v>
      </c>
      <c r="E4551">
        <v>1.82</v>
      </c>
      <c r="F4551">
        <v>4.2000000000000003E-2</v>
      </c>
      <c r="G4551">
        <v>0.1716</v>
      </c>
      <c r="H4551">
        <v>6.1999999999999998E-3</v>
      </c>
      <c r="I4551">
        <v>0.64110999999999996</v>
      </c>
      <c r="J4551">
        <v>5.8275059999999996</v>
      </c>
      <c r="K4551">
        <v>0.21055090000000001</v>
      </c>
      <c r="L4551">
        <v>7.6300000000000007E-2</v>
      </c>
      <c r="M4551">
        <v>2.3E-3</v>
      </c>
      <c r="N4551">
        <v>0.52022999999999997</v>
      </c>
      <c r="O4551">
        <v>1052</v>
      </c>
      <c r="P4551">
        <v>16</v>
      </c>
      <c r="Q4551" s="41">
        <v>1021</v>
      </c>
      <c r="R4551">
        <v>35</v>
      </c>
      <c r="S4551">
        <v>1106</v>
      </c>
      <c r="T4551">
        <v>26</v>
      </c>
      <c r="U4551">
        <v>1102</v>
      </c>
      <c r="V4551">
        <v>55</v>
      </c>
      <c r="W4551" s="8">
        <v>1102</v>
      </c>
      <c r="X4551" s="8">
        <v>55</v>
      </c>
      <c r="Y4551" s="8">
        <v>92.649727767695097</v>
      </c>
    </row>
    <row r="4552" spans="1:25" ht="15" x14ac:dyDescent="0.25">
      <c r="A4552" t="s">
        <v>6004</v>
      </c>
      <c r="B4552">
        <v>505</v>
      </c>
      <c r="C4552">
        <v>2.4279999999999999</v>
      </c>
      <c r="D4552">
        <v>7.5999999999999998E-2</v>
      </c>
      <c r="E4552">
        <v>1.625</v>
      </c>
      <c r="F4552">
        <v>4.3999999999999997E-2</v>
      </c>
      <c r="G4552">
        <v>0.13569999999999999</v>
      </c>
      <c r="H4552">
        <v>4.4000000000000003E-3</v>
      </c>
      <c r="I4552">
        <v>0.54200999999999999</v>
      </c>
      <c r="J4552">
        <v>7.3691969999999998</v>
      </c>
      <c r="K4552">
        <v>0.2389423</v>
      </c>
      <c r="L4552">
        <v>8.7300000000000003E-2</v>
      </c>
      <c r="M4552">
        <v>2.3999999999999998E-3</v>
      </c>
      <c r="N4552">
        <v>0.10745</v>
      </c>
      <c r="O4552">
        <v>979</v>
      </c>
      <c r="P4552">
        <v>17</v>
      </c>
      <c r="Q4552" s="41">
        <v>820</v>
      </c>
      <c r="R4552">
        <v>25</v>
      </c>
      <c r="S4552">
        <v>1284</v>
      </c>
      <c r="T4552">
        <v>39</v>
      </c>
      <c r="U4552">
        <v>1368</v>
      </c>
      <c r="V4552">
        <v>54</v>
      </c>
      <c r="W4552" s="8">
        <v>820</v>
      </c>
      <c r="X4552" s="8">
        <v>25</v>
      </c>
      <c r="Y4552" s="8">
        <v>59.941520467836263</v>
      </c>
    </row>
    <row r="4553" spans="1:25" ht="15" x14ac:dyDescent="0.25">
      <c r="A4553" t="s">
        <v>849</v>
      </c>
      <c r="B4553">
        <v>400</v>
      </c>
      <c r="C4553">
        <v>2.5990000000000002</v>
      </c>
      <c r="D4553">
        <v>2.5000000000000001E-2</v>
      </c>
      <c r="E4553">
        <v>0.80400000000000005</v>
      </c>
      <c r="F4553">
        <v>0.02</v>
      </c>
      <c r="G4553">
        <v>9.8299999999999998E-2</v>
      </c>
      <c r="H4553">
        <v>3.2000000000000002E-3</v>
      </c>
      <c r="I4553">
        <v>0.52193000000000001</v>
      </c>
      <c r="J4553">
        <v>10.172940000000001</v>
      </c>
      <c r="K4553">
        <v>0.33116390000000001</v>
      </c>
      <c r="L4553">
        <v>5.9080000000000001E-2</v>
      </c>
      <c r="M4553">
        <v>1.5E-3</v>
      </c>
      <c r="N4553">
        <v>0.30270999999999998</v>
      </c>
      <c r="O4553">
        <v>598.6</v>
      </c>
      <c r="P4553">
        <v>11</v>
      </c>
      <c r="Q4553" s="41">
        <v>604.4</v>
      </c>
      <c r="R4553">
        <v>19</v>
      </c>
      <c r="S4553">
        <v>615</v>
      </c>
      <c r="T4553">
        <v>14</v>
      </c>
      <c r="U4553">
        <v>579</v>
      </c>
      <c r="V4553">
        <v>53</v>
      </c>
      <c r="W4553" s="8">
        <v>604.4</v>
      </c>
      <c r="X4553" s="8">
        <v>19</v>
      </c>
      <c r="Y4553" s="8">
        <v>104.38687392055269</v>
      </c>
    </row>
    <row r="4554" spans="1:25" ht="15" x14ac:dyDescent="0.25">
      <c r="A4554" t="s">
        <v>1032</v>
      </c>
      <c r="B4554">
        <v>1205</v>
      </c>
      <c r="C4554">
        <v>39.1</v>
      </c>
      <c r="D4554">
        <v>4.0999999999999996</v>
      </c>
      <c r="E4554">
        <v>0.88700000000000001</v>
      </c>
      <c r="F4554">
        <v>1.9E-2</v>
      </c>
      <c r="G4554">
        <v>0.10589999999999999</v>
      </c>
      <c r="H4554">
        <v>3.2000000000000002E-3</v>
      </c>
      <c r="I4554">
        <v>0.64717000000000002</v>
      </c>
      <c r="J4554">
        <v>9.4428710000000002</v>
      </c>
      <c r="K4554">
        <v>0.28533700000000001</v>
      </c>
      <c r="L4554">
        <v>6.1190000000000001E-2</v>
      </c>
      <c r="M4554">
        <v>1.2999999999999999E-3</v>
      </c>
      <c r="N4554">
        <v>0.32340000000000002</v>
      </c>
      <c r="O4554">
        <v>644.4</v>
      </c>
      <c r="P4554">
        <v>10</v>
      </c>
      <c r="Q4554" s="41">
        <v>648.79999999999995</v>
      </c>
      <c r="R4554">
        <v>19</v>
      </c>
      <c r="S4554">
        <v>660</v>
      </c>
      <c r="T4554">
        <v>41</v>
      </c>
      <c r="U4554">
        <v>644</v>
      </c>
      <c r="V4554">
        <v>47</v>
      </c>
      <c r="W4554" s="8">
        <v>648.79999999999995</v>
      </c>
      <c r="X4554" s="8">
        <v>19</v>
      </c>
      <c r="Y4554" s="8">
        <v>100.74534161490682</v>
      </c>
    </row>
    <row r="4555" spans="1:25" ht="15" x14ac:dyDescent="0.25">
      <c r="A4555" t="s">
        <v>986</v>
      </c>
      <c r="B4555">
        <v>123</v>
      </c>
      <c r="C4555">
        <v>1.3560000000000001</v>
      </c>
      <c r="D4555">
        <v>1.6E-2</v>
      </c>
      <c r="E4555">
        <v>0.88900000000000001</v>
      </c>
      <c r="F4555">
        <v>2.8000000000000001E-2</v>
      </c>
      <c r="G4555">
        <v>0.10390000000000001</v>
      </c>
      <c r="H4555">
        <v>3.3999999999999998E-3</v>
      </c>
      <c r="I4555">
        <v>1.2099E-2</v>
      </c>
      <c r="J4555">
        <v>9.6246390000000002</v>
      </c>
      <c r="K4555">
        <v>0.31495450000000003</v>
      </c>
      <c r="L4555">
        <v>6.1800000000000001E-2</v>
      </c>
      <c r="M4555">
        <v>2.2000000000000001E-3</v>
      </c>
      <c r="N4555">
        <v>0.57357000000000002</v>
      </c>
      <c r="O4555">
        <v>645</v>
      </c>
      <c r="P4555">
        <v>15</v>
      </c>
      <c r="Q4555" s="41">
        <v>637.1</v>
      </c>
      <c r="R4555">
        <v>20</v>
      </c>
      <c r="S4555">
        <v>647</v>
      </c>
      <c r="T4555">
        <v>21</v>
      </c>
      <c r="U4555">
        <v>651</v>
      </c>
      <c r="V4555">
        <v>77</v>
      </c>
      <c r="W4555" s="8">
        <v>637.1</v>
      </c>
      <c r="X4555" s="8">
        <v>20</v>
      </c>
      <c r="Y4555" s="8">
        <v>97.864823348694316</v>
      </c>
    </row>
    <row r="4556" spans="1:25" ht="15" x14ac:dyDescent="0.25">
      <c r="A4556" t="s">
        <v>934</v>
      </c>
      <c r="B4556">
        <v>665</v>
      </c>
      <c r="C4556">
        <v>2.9670000000000001</v>
      </c>
      <c r="D4556">
        <v>2.8000000000000001E-2</v>
      </c>
      <c r="E4556">
        <v>0.85599999999999998</v>
      </c>
      <c r="F4556">
        <v>1.9E-2</v>
      </c>
      <c r="G4556">
        <v>0.10181999999999999</v>
      </c>
      <c r="H4556">
        <v>3.0000000000000001E-3</v>
      </c>
      <c r="I4556">
        <v>0.19372</v>
      </c>
      <c r="J4556">
        <v>9.8212530000000005</v>
      </c>
      <c r="K4556">
        <v>0.28937099999999999</v>
      </c>
      <c r="L4556">
        <v>6.0639999999999999E-2</v>
      </c>
      <c r="M4556">
        <v>1.5E-3</v>
      </c>
      <c r="N4556">
        <v>0.35002</v>
      </c>
      <c r="O4556">
        <v>628.79999999999995</v>
      </c>
      <c r="P4556">
        <v>10</v>
      </c>
      <c r="Q4556" s="41">
        <v>625</v>
      </c>
      <c r="R4556">
        <v>18</v>
      </c>
      <c r="S4556">
        <v>639</v>
      </c>
      <c r="T4556">
        <v>13</v>
      </c>
      <c r="U4556">
        <v>627</v>
      </c>
      <c r="V4556">
        <v>50</v>
      </c>
      <c r="W4556" s="8">
        <v>625</v>
      </c>
      <c r="X4556" s="8">
        <v>18</v>
      </c>
      <c r="Y4556" s="8">
        <v>99.681020733652318</v>
      </c>
    </row>
    <row r="4557" spans="1:25" ht="15" x14ac:dyDescent="0.25">
      <c r="A4557" t="s">
        <v>1633</v>
      </c>
      <c r="B4557">
        <v>88.9</v>
      </c>
      <c r="C4557">
        <v>3.8969999999999998</v>
      </c>
      <c r="D4557">
        <v>5.7000000000000002E-2</v>
      </c>
      <c r="E4557">
        <v>1.8029999999999999</v>
      </c>
      <c r="F4557">
        <v>4.3999999999999997E-2</v>
      </c>
      <c r="G4557">
        <v>0.17630000000000001</v>
      </c>
      <c r="H4557">
        <v>5.7000000000000002E-3</v>
      </c>
      <c r="I4557">
        <v>0.39885999999999999</v>
      </c>
      <c r="J4557">
        <v>5.6721500000000002</v>
      </c>
      <c r="K4557">
        <v>0.18338769999999999</v>
      </c>
      <c r="L4557">
        <v>7.4099999999999999E-2</v>
      </c>
      <c r="M4557">
        <v>2.0999999999999999E-3</v>
      </c>
      <c r="N4557">
        <v>0.45661000000000002</v>
      </c>
      <c r="O4557">
        <v>1046</v>
      </c>
      <c r="P4557">
        <v>16</v>
      </c>
      <c r="Q4557" s="41">
        <v>1046</v>
      </c>
      <c r="R4557">
        <v>31</v>
      </c>
      <c r="S4557">
        <v>1049</v>
      </c>
      <c r="T4557">
        <v>43</v>
      </c>
      <c r="U4557">
        <v>1048</v>
      </c>
      <c r="V4557">
        <v>56</v>
      </c>
      <c r="W4557" s="8">
        <v>1048</v>
      </c>
      <c r="X4557" s="8">
        <v>56</v>
      </c>
      <c r="Y4557" s="8">
        <v>99.809160305343511</v>
      </c>
    </row>
    <row r="4558" spans="1:25" ht="15" x14ac:dyDescent="0.25">
      <c r="A4558" t="s">
        <v>1151</v>
      </c>
      <c r="B4558">
        <v>143.19999999999999</v>
      </c>
      <c r="C4558">
        <v>4.0209999999999999</v>
      </c>
      <c r="D4558">
        <v>4.8000000000000001E-2</v>
      </c>
      <c r="E4558">
        <v>1.048</v>
      </c>
      <c r="F4558">
        <v>2.9000000000000001E-2</v>
      </c>
      <c r="G4558">
        <v>0.1145</v>
      </c>
      <c r="H4558">
        <v>3.7000000000000002E-3</v>
      </c>
      <c r="I4558">
        <v>0.29804999999999998</v>
      </c>
      <c r="J4558">
        <v>8.7336240000000007</v>
      </c>
      <c r="K4558">
        <v>0.28222190000000003</v>
      </c>
      <c r="L4558">
        <v>6.6100000000000006E-2</v>
      </c>
      <c r="M4558">
        <v>1.9E-3</v>
      </c>
      <c r="N4558">
        <v>0.35458000000000001</v>
      </c>
      <c r="O4558">
        <v>729</v>
      </c>
      <c r="P4558">
        <v>14</v>
      </c>
      <c r="Q4558" s="41">
        <v>698.9</v>
      </c>
      <c r="R4558">
        <v>21</v>
      </c>
      <c r="S4558">
        <v>687</v>
      </c>
      <c r="T4558">
        <v>31</v>
      </c>
      <c r="U4558">
        <v>807</v>
      </c>
      <c r="V4558">
        <v>64</v>
      </c>
      <c r="W4558" s="8">
        <v>698.9</v>
      </c>
      <c r="X4558" s="8">
        <v>21</v>
      </c>
      <c r="Y4558" s="8">
        <v>86.604708798017356</v>
      </c>
    </row>
    <row r="4559" spans="1:25" ht="15" x14ac:dyDescent="0.25">
      <c r="A4559" t="s">
        <v>956</v>
      </c>
      <c r="B4559">
        <v>577</v>
      </c>
      <c r="C4559">
        <v>6.6550000000000002</v>
      </c>
      <c r="D4559">
        <v>9.2999999999999999E-2</v>
      </c>
      <c r="E4559">
        <v>0.86</v>
      </c>
      <c r="F4559">
        <v>1.9E-2</v>
      </c>
      <c r="G4559">
        <v>0.10249999999999999</v>
      </c>
      <c r="H4559">
        <v>3.2000000000000002E-3</v>
      </c>
      <c r="I4559">
        <v>0.49424000000000001</v>
      </c>
      <c r="J4559">
        <v>9.7560979999999997</v>
      </c>
      <c r="K4559">
        <v>0.30458059999999998</v>
      </c>
      <c r="L4559">
        <v>6.0199999999999997E-2</v>
      </c>
      <c r="M4559">
        <v>1.4E-3</v>
      </c>
      <c r="N4559">
        <v>0.29798000000000002</v>
      </c>
      <c r="O4559">
        <v>630</v>
      </c>
      <c r="P4559">
        <v>11</v>
      </c>
      <c r="Q4559" s="41">
        <v>629.1</v>
      </c>
      <c r="R4559">
        <v>18</v>
      </c>
      <c r="S4559">
        <v>628</v>
      </c>
      <c r="T4559">
        <v>52</v>
      </c>
      <c r="U4559">
        <v>619</v>
      </c>
      <c r="V4559">
        <v>48</v>
      </c>
      <c r="W4559" s="8">
        <v>629.1</v>
      </c>
      <c r="X4559" s="8">
        <v>18</v>
      </c>
      <c r="Y4559" s="8">
        <v>101.63166397415186</v>
      </c>
    </row>
    <row r="4560" spans="1:25" ht="15" x14ac:dyDescent="0.25">
      <c r="A4560" t="s">
        <v>1550</v>
      </c>
      <c r="B4560">
        <v>170</v>
      </c>
      <c r="C4560">
        <v>2.879</v>
      </c>
      <c r="D4560">
        <v>5.7000000000000002E-2</v>
      </c>
      <c r="E4560">
        <v>1.8140000000000001</v>
      </c>
      <c r="F4560">
        <v>4.4999999999999998E-2</v>
      </c>
      <c r="G4560">
        <v>0.17810000000000001</v>
      </c>
      <c r="H4560">
        <v>5.5999999999999999E-3</v>
      </c>
      <c r="I4560">
        <v>0.33993000000000001</v>
      </c>
      <c r="J4560">
        <v>5.6148230000000003</v>
      </c>
      <c r="K4560">
        <v>0.17654690000000001</v>
      </c>
      <c r="L4560">
        <v>7.3700000000000002E-2</v>
      </c>
      <c r="M4560">
        <v>2E-3</v>
      </c>
      <c r="N4560">
        <v>0.40565000000000001</v>
      </c>
      <c r="O4560">
        <v>1051</v>
      </c>
      <c r="P4560">
        <v>16</v>
      </c>
      <c r="Q4560" s="41">
        <v>1056</v>
      </c>
      <c r="R4560">
        <v>31</v>
      </c>
      <c r="S4560">
        <v>1088</v>
      </c>
      <c r="T4560">
        <v>34</v>
      </c>
      <c r="U4560">
        <v>1027</v>
      </c>
      <c r="V4560">
        <v>53</v>
      </c>
      <c r="W4560" s="8">
        <v>1027</v>
      </c>
      <c r="X4560" s="8">
        <v>53</v>
      </c>
      <c r="Y4560" s="8">
        <v>102.82375851996106</v>
      </c>
    </row>
    <row r="4561" spans="1:25" ht="15" x14ac:dyDescent="0.25">
      <c r="A4561" t="s">
        <v>6005</v>
      </c>
      <c r="B4561">
        <v>39.44</v>
      </c>
      <c r="C4561">
        <v>3.0619999999999998</v>
      </c>
      <c r="D4561">
        <v>0.08</v>
      </c>
      <c r="E4561">
        <v>1.625</v>
      </c>
      <c r="F4561">
        <v>6.7000000000000004E-2</v>
      </c>
      <c r="G4561">
        <v>0.15090000000000001</v>
      </c>
      <c r="H4561">
        <v>5.5999999999999999E-3</v>
      </c>
      <c r="I4561">
        <v>0.38724999999999998</v>
      </c>
      <c r="J4561">
        <v>6.6269049999999998</v>
      </c>
      <c r="K4561">
        <v>0.24592890000000001</v>
      </c>
      <c r="L4561">
        <v>7.6399999999999996E-2</v>
      </c>
      <c r="M4561">
        <v>2.8999999999999998E-3</v>
      </c>
      <c r="N4561">
        <v>0.38971</v>
      </c>
      <c r="O4561">
        <v>976</v>
      </c>
      <c r="P4561">
        <v>26</v>
      </c>
      <c r="Q4561" s="41">
        <v>906</v>
      </c>
      <c r="R4561">
        <v>31</v>
      </c>
      <c r="S4561">
        <v>952</v>
      </c>
      <c r="T4561">
        <v>68</v>
      </c>
      <c r="U4561">
        <v>1087</v>
      </c>
      <c r="V4561">
        <v>75</v>
      </c>
      <c r="W4561" s="8">
        <v>906</v>
      </c>
      <c r="X4561" s="8">
        <v>31</v>
      </c>
      <c r="Y4561" s="8">
        <v>83.348666053357874</v>
      </c>
    </row>
    <row r="4562" spans="1:25" ht="15" x14ac:dyDescent="0.25">
      <c r="A4562" t="s">
        <v>1501</v>
      </c>
      <c r="B4562">
        <v>129.69999999999999</v>
      </c>
      <c r="C4562">
        <v>1.7190000000000001</v>
      </c>
      <c r="D4562">
        <v>3.4000000000000002E-2</v>
      </c>
      <c r="E4562">
        <v>1.714</v>
      </c>
      <c r="F4562">
        <v>5.3999999999999999E-2</v>
      </c>
      <c r="G4562">
        <v>0.16880000000000001</v>
      </c>
      <c r="H4562">
        <v>6.1999999999999998E-3</v>
      </c>
      <c r="I4562">
        <v>0.18217</v>
      </c>
      <c r="J4562">
        <v>5.9241710000000003</v>
      </c>
      <c r="K4562">
        <v>0.21759390000000001</v>
      </c>
      <c r="L4562">
        <v>7.2999999999999995E-2</v>
      </c>
      <c r="M4562">
        <v>1.9E-3</v>
      </c>
      <c r="N4562">
        <v>0.55923</v>
      </c>
      <c r="O4562">
        <v>1013</v>
      </c>
      <c r="P4562">
        <v>20</v>
      </c>
      <c r="Q4562" s="41">
        <v>1005</v>
      </c>
      <c r="R4562">
        <v>34</v>
      </c>
      <c r="S4562">
        <v>1012</v>
      </c>
      <c r="T4562">
        <v>41</v>
      </c>
      <c r="U4562">
        <v>1007</v>
      </c>
      <c r="V4562">
        <v>50</v>
      </c>
      <c r="W4562" s="8">
        <v>1007</v>
      </c>
      <c r="X4562" s="8">
        <v>50</v>
      </c>
      <c r="Y4562" s="8">
        <v>99.801390268123129</v>
      </c>
    </row>
    <row r="4563" spans="1:25" ht="15" x14ac:dyDescent="0.25">
      <c r="A4563" t="s">
        <v>1229</v>
      </c>
      <c r="B4563">
        <v>642</v>
      </c>
      <c r="C4563">
        <v>2.1709999999999998</v>
      </c>
      <c r="D4563">
        <v>1.7999999999999999E-2</v>
      </c>
      <c r="E4563">
        <v>1.1620999999999999</v>
      </c>
      <c r="F4563">
        <v>2.3E-2</v>
      </c>
      <c r="G4563">
        <v>0.12909999999999999</v>
      </c>
      <c r="H4563">
        <v>3.8999999999999998E-3</v>
      </c>
      <c r="I4563">
        <v>0.46235999999999999</v>
      </c>
      <c r="J4563">
        <v>7.745933</v>
      </c>
      <c r="K4563">
        <v>0.23399800000000001</v>
      </c>
      <c r="L4563">
        <v>6.4899999999999999E-2</v>
      </c>
      <c r="M4563">
        <v>1.4E-3</v>
      </c>
      <c r="N4563">
        <v>0.62075000000000002</v>
      </c>
      <c r="O4563">
        <v>782.8</v>
      </c>
      <c r="P4563">
        <v>11</v>
      </c>
      <c r="Q4563" s="41">
        <v>782.6</v>
      </c>
      <c r="R4563">
        <v>22</v>
      </c>
      <c r="S4563">
        <v>804</v>
      </c>
      <c r="T4563">
        <v>16</v>
      </c>
      <c r="U4563">
        <v>769</v>
      </c>
      <c r="V4563">
        <v>47</v>
      </c>
      <c r="W4563" s="8">
        <v>782.6</v>
      </c>
      <c r="X4563" s="8">
        <v>22</v>
      </c>
      <c r="Y4563" s="8">
        <v>101.76853055916774</v>
      </c>
    </row>
    <row r="4564" spans="1:25" ht="15" x14ac:dyDescent="0.25">
      <c r="A4564" t="s">
        <v>901</v>
      </c>
      <c r="B4564">
        <v>152.80000000000001</v>
      </c>
      <c r="C4564">
        <v>1.004</v>
      </c>
      <c r="D4564">
        <v>1.2999999999999999E-2</v>
      </c>
      <c r="E4564">
        <v>0.86299999999999999</v>
      </c>
      <c r="F4564">
        <v>2.5000000000000001E-2</v>
      </c>
      <c r="G4564">
        <v>0.1008</v>
      </c>
      <c r="H4564">
        <v>3.3999999999999998E-3</v>
      </c>
      <c r="I4564">
        <v>0.39471000000000001</v>
      </c>
      <c r="J4564">
        <v>9.9206350000000008</v>
      </c>
      <c r="K4564">
        <v>0.33462459999999999</v>
      </c>
      <c r="L4564">
        <v>6.2100000000000002E-2</v>
      </c>
      <c r="M4564">
        <v>1.8E-3</v>
      </c>
      <c r="N4564">
        <v>0.30602000000000001</v>
      </c>
      <c r="O4564">
        <v>631</v>
      </c>
      <c r="P4564">
        <v>14</v>
      </c>
      <c r="Q4564" s="41">
        <v>619</v>
      </c>
      <c r="R4564">
        <v>20</v>
      </c>
      <c r="S4564">
        <v>616</v>
      </c>
      <c r="T4564">
        <v>17</v>
      </c>
      <c r="U4564">
        <v>677</v>
      </c>
      <c r="V4564">
        <v>66</v>
      </c>
      <c r="W4564" s="8">
        <v>619</v>
      </c>
      <c r="X4564" s="8">
        <v>20</v>
      </c>
      <c r="Y4564" s="8">
        <v>91.432791728212706</v>
      </c>
    </row>
    <row r="4565" spans="1:25" ht="15" x14ac:dyDescent="0.25">
      <c r="A4565" t="s">
        <v>1824</v>
      </c>
      <c r="B4565">
        <v>153</v>
      </c>
      <c r="C4565">
        <v>1.821</v>
      </c>
      <c r="D4565">
        <v>0.03</v>
      </c>
      <c r="E4565">
        <v>1.827</v>
      </c>
      <c r="F4565">
        <v>6.7000000000000004E-2</v>
      </c>
      <c r="G4565">
        <v>0.17199999999999999</v>
      </c>
      <c r="H4565">
        <v>6.1000000000000004E-3</v>
      </c>
      <c r="I4565">
        <v>0.57284999999999997</v>
      </c>
      <c r="J4565">
        <v>5.8139529999999997</v>
      </c>
      <c r="K4565">
        <v>0.2061925</v>
      </c>
      <c r="L4565">
        <v>7.6600000000000001E-2</v>
      </c>
      <c r="M4565">
        <v>2.3E-3</v>
      </c>
      <c r="N4565">
        <v>0.17657</v>
      </c>
      <c r="O4565">
        <v>1054</v>
      </c>
      <c r="P4565">
        <v>21</v>
      </c>
      <c r="Q4565" s="41">
        <v>1023</v>
      </c>
      <c r="R4565">
        <v>32</v>
      </c>
      <c r="S4565">
        <v>1124</v>
      </c>
      <c r="T4565">
        <v>45</v>
      </c>
      <c r="U4565">
        <v>1115</v>
      </c>
      <c r="V4565">
        <v>58</v>
      </c>
      <c r="W4565" s="8">
        <v>1115</v>
      </c>
      <c r="X4565" s="8">
        <v>58</v>
      </c>
      <c r="Y4565" s="8">
        <v>91.748878923766824</v>
      </c>
    </row>
    <row r="4566" spans="1:25" ht="15" x14ac:dyDescent="0.25">
      <c r="A4566" t="s">
        <v>6006</v>
      </c>
      <c r="B4566">
        <v>1083</v>
      </c>
      <c r="C4566">
        <v>28.9</v>
      </c>
      <c r="D4566">
        <v>1.7</v>
      </c>
      <c r="E4566">
        <v>0.90900000000000003</v>
      </c>
      <c r="F4566">
        <v>3.4000000000000002E-2</v>
      </c>
      <c r="G4566">
        <v>0.1022</v>
      </c>
      <c r="H4566">
        <v>3.2000000000000002E-3</v>
      </c>
      <c r="I4566">
        <v>0.72402</v>
      </c>
      <c r="J4566">
        <v>9.7847360000000005</v>
      </c>
      <c r="K4566">
        <v>0.30637140000000002</v>
      </c>
      <c r="L4566">
        <v>6.404E-2</v>
      </c>
      <c r="M4566">
        <v>2.3E-3</v>
      </c>
      <c r="N4566">
        <v>0.44152999999999998</v>
      </c>
      <c r="O4566">
        <v>656.4</v>
      </c>
      <c r="P4566">
        <v>17</v>
      </c>
      <c r="Q4566" s="41">
        <v>627</v>
      </c>
      <c r="R4566">
        <v>19</v>
      </c>
      <c r="S4566">
        <v>1060</v>
      </c>
      <c r="T4566">
        <v>390</v>
      </c>
      <c r="U4566">
        <v>742</v>
      </c>
      <c r="V4566">
        <v>64</v>
      </c>
      <c r="W4566" s="8">
        <v>627</v>
      </c>
      <c r="X4566" s="8">
        <v>19</v>
      </c>
      <c r="Y4566" s="8">
        <v>84.501347708894883</v>
      </c>
    </row>
    <row r="4567" spans="1:25" ht="15" x14ac:dyDescent="0.25">
      <c r="A4567" t="s">
        <v>1163</v>
      </c>
      <c r="B4567">
        <v>606</v>
      </c>
      <c r="C4567">
        <v>5.86</v>
      </c>
      <c r="D4567">
        <v>0.42</v>
      </c>
      <c r="E4567">
        <v>1.077</v>
      </c>
      <c r="F4567">
        <v>3.2000000000000001E-2</v>
      </c>
      <c r="G4567">
        <v>0.1169</v>
      </c>
      <c r="H4567">
        <v>3.8E-3</v>
      </c>
      <c r="I4567">
        <v>0.71501999999999999</v>
      </c>
      <c r="J4567">
        <v>8.5543200000000006</v>
      </c>
      <c r="K4567">
        <v>0.27807029999999999</v>
      </c>
      <c r="L4567">
        <v>6.6199999999999995E-2</v>
      </c>
      <c r="M4567">
        <v>1.6999999999999999E-3</v>
      </c>
      <c r="N4567">
        <v>-3.0679000000000001E-2</v>
      </c>
      <c r="O4567">
        <v>745</v>
      </c>
      <c r="P4567">
        <v>16</v>
      </c>
      <c r="Q4567" s="41">
        <v>712</v>
      </c>
      <c r="R4567">
        <v>22</v>
      </c>
      <c r="S4567">
        <v>1033</v>
      </c>
      <c r="T4567">
        <v>59</v>
      </c>
      <c r="U4567">
        <v>810</v>
      </c>
      <c r="V4567">
        <v>50</v>
      </c>
      <c r="W4567" s="8">
        <v>712</v>
      </c>
      <c r="X4567" s="8">
        <v>22</v>
      </c>
      <c r="Y4567" s="8">
        <v>87.901234567901227</v>
      </c>
    </row>
    <row r="4568" spans="1:25" ht="15" x14ac:dyDescent="0.25">
      <c r="A4568" t="s">
        <v>6007</v>
      </c>
      <c r="B4568">
        <v>47.6</v>
      </c>
      <c r="C4568">
        <v>1.085</v>
      </c>
      <c r="D4568">
        <v>1.6E-2</v>
      </c>
      <c r="E4568">
        <v>0.89600000000000002</v>
      </c>
      <c r="F4568">
        <v>3.7999999999999999E-2</v>
      </c>
      <c r="G4568">
        <v>0.1003</v>
      </c>
      <c r="H4568">
        <v>4.0000000000000001E-3</v>
      </c>
      <c r="I4568">
        <v>-1.8714999999999999E-2</v>
      </c>
      <c r="J4568">
        <v>9.9700900000000008</v>
      </c>
      <c r="K4568">
        <v>0.39761079999999999</v>
      </c>
      <c r="L4568">
        <v>6.4600000000000005E-2</v>
      </c>
      <c r="M4568">
        <v>3.2000000000000002E-3</v>
      </c>
      <c r="N4568">
        <v>0.54144000000000003</v>
      </c>
      <c r="O4568">
        <v>647</v>
      </c>
      <c r="P4568">
        <v>21</v>
      </c>
      <c r="Q4568" s="41">
        <v>616</v>
      </c>
      <c r="R4568">
        <v>23</v>
      </c>
      <c r="S4568">
        <v>646</v>
      </c>
      <c r="T4568">
        <v>30</v>
      </c>
      <c r="U4568">
        <v>740</v>
      </c>
      <c r="V4568">
        <v>110</v>
      </c>
      <c r="W4568" s="8">
        <v>616</v>
      </c>
      <c r="X4568" s="8">
        <v>23</v>
      </c>
      <c r="Y4568" s="8">
        <v>83.243243243243256</v>
      </c>
    </row>
    <row r="4569" spans="1:25" ht="15" x14ac:dyDescent="0.25">
      <c r="A4569" t="s">
        <v>1534</v>
      </c>
      <c r="B4569">
        <v>188.4</v>
      </c>
      <c r="C4569">
        <v>1.954</v>
      </c>
      <c r="D4569">
        <v>1.7000000000000001E-2</v>
      </c>
      <c r="E4569">
        <v>1.738</v>
      </c>
      <c r="F4569">
        <v>3.7999999999999999E-2</v>
      </c>
      <c r="G4569">
        <v>0.17150000000000001</v>
      </c>
      <c r="H4569">
        <v>5.3E-3</v>
      </c>
      <c r="I4569">
        <v>0.39144000000000001</v>
      </c>
      <c r="J4569">
        <v>5.8309040000000003</v>
      </c>
      <c r="K4569">
        <v>0.180197</v>
      </c>
      <c r="L4569">
        <v>7.3300000000000004E-2</v>
      </c>
      <c r="M4569">
        <v>1.8E-3</v>
      </c>
      <c r="N4569">
        <v>0.49528</v>
      </c>
      <c r="O4569">
        <v>1022.3</v>
      </c>
      <c r="P4569">
        <v>14</v>
      </c>
      <c r="Q4569" s="41">
        <v>1022</v>
      </c>
      <c r="R4569">
        <v>29</v>
      </c>
      <c r="S4569">
        <v>1083</v>
      </c>
      <c r="T4569">
        <v>26</v>
      </c>
      <c r="U4569">
        <v>1022</v>
      </c>
      <c r="V4569">
        <v>50</v>
      </c>
      <c r="W4569" s="8">
        <v>1022</v>
      </c>
      <c r="X4569" s="8">
        <v>50</v>
      </c>
      <c r="Y4569" s="8">
        <v>100</v>
      </c>
    </row>
    <row r="4570" spans="1:25" ht="15" x14ac:dyDescent="0.25">
      <c r="A4570" t="s">
        <v>1613</v>
      </c>
      <c r="B4570">
        <v>183.9</v>
      </c>
      <c r="C4570">
        <v>2.65</v>
      </c>
      <c r="D4570">
        <v>0.11</v>
      </c>
      <c r="E4570">
        <v>1.75</v>
      </c>
      <c r="F4570">
        <v>4.2000000000000003E-2</v>
      </c>
      <c r="G4570">
        <v>0.1709</v>
      </c>
      <c r="H4570">
        <v>5.3E-3</v>
      </c>
      <c r="I4570">
        <v>0.18493999999999999</v>
      </c>
      <c r="J4570">
        <v>5.851375</v>
      </c>
      <c r="K4570">
        <v>0.1814645</v>
      </c>
      <c r="L4570">
        <v>7.3800000000000004E-2</v>
      </c>
      <c r="M4570">
        <v>1.9E-3</v>
      </c>
      <c r="N4570">
        <v>0.39172000000000001</v>
      </c>
      <c r="O4570">
        <v>1027</v>
      </c>
      <c r="P4570">
        <v>15</v>
      </c>
      <c r="Q4570" s="41">
        <v>1017</v>
      </c>
      <c r="R4570">
        <v>29</v>
      </c>
      <c r="S4570">
        <v>1053</v>
      </c>
      <c r="T4570">
        <v>29</v>
      </c>
      <c r="U4570">
        <v>1043</v>
      </c>
      <c r="V4570">
        <v>49</v>
      </c>
      <c r="W4570" s="8">
        <v>1043</v>
      </c>
      <c r="X4570" s="8">
        <v>49</v>
      </c>
      <c r="Y4570" s="8">
        <v>97.507190795781398</v>
      </c>
    </row>
    <row r="4571" spans="1:25" ht="15" x14ac:dyDescent="0.25">
      <c r="A4571" t="s">
        <v>1070</v>
      </c>
      <c r="B4571">
        <v>125.8</v>
      </c>
      <c r="C4571">
        <v>2.0310000000000001</v>
      </c>
      <c r="D4571">
        <v>5.8999999999999997E-2</v>
      </c>
      <c r="E4571">
        <v>0.92600000000000005</v>
      </c>
      <c r="F4571">
        <v>3.1E-2</v>
      </c>
      <c r="G4571">
        <v>0.1082</v>
      </c>
      <c r="H4571">
        <v>3.5000000000000001E-3</v>
      </c>
      <c r="I4571">
        <v>-0.10606</v>
      </c>
      <c r="J4571">
        <v>9.2421439999999997</v>
      </c>
      <c r="K4571">
        <v>0.29896030000000001</v>
      </c>
      <c r="L4571">
        <v>6.2899999999999998E-2</v>
      </c>
      <c r="M4571">
        <v>2.3E-3</v>
      </c>
      <c r="N4571">
        <v>0.65188999999999997</v>
      </c>
      <c r="O4571">
        <v>665</v>
      </c>
      <c r="P4571">
        <v>16</v>
      </c>
      <c r="Q4571" s="41">
        <v>662</v>
      </c>
      <c r="R4571">
        <v>21</v>
      </c>
      <c r="S4571">
        <v>668</v>
      </c>
      <c r="T4571">
        <v>32</v>
      </c>
      <c r="U4571">
        <v>711</v>
      </c>
      <c r="V4571">
        <v>72</v>
      </c>
      <c r="W4571" s="8">
        <v>662</v>
      </c>
      <c r="X4571" s="8">
        <v>21</v>
      </c>
      <c r="Y4571" s="8">
        <v>93.108298171589311</v>
      </c>
    </row>
    <row r="4572" spans="1:25" ht="15" x14ac:dyDescent="0.25">
      <c r="A4572" t="s">
        <v>1199</v>
      </c>
      <c r="B4572">
        <v>99.4</v>
      </c>
      <c r="C4572">
        <v>1.675</v>
      </c>
      <c r="D4572">
        <v>4.2999999999999997E-2</v>
      </c>
      <c r="E4572">
        <v>1.113</v>
      </c>
      <c r="F4572">
        <v>4.1000000000000002E-2</v>
      </c>
      <c r="G4572">
        <v>0.1249</v>
      </c>
      <c r="H4572">
        <v>4.4000000000000003E-3</v>
      </c>
      <c r="I4572">
        <v>0.37969999999999998</v>
      </c>
      <c r="J4572">
        <v>8.0064050000000009</v>
      </c>
      <c r="K4572">
        <v>0.2820511</v>
      </c>
      <c r="L4572">
        <v>6.5000000000000002E-2</v>
      </c>
      <c r="M4572">
        <v>2.5000000000000001E-3</v>
      </c>
      <c r="N4572">
        <v>0.21632000000000001</v>
      </c>
      <c r="O4572">
        <v>760</v>
      </c>
      <c r="P4572">
        <v>20</v>
      </c>
      <c r="Q4572" s="41">
        <v>758</v>
      </c>
      <c r="R4572">
        <v>25</v>
      </c>
      <c r="S4572">
        <v>751</v>
      </c>
      <c r="T4572">
        <v>21</v>
      </c>
      <c r="U4572">
        <v>764</v>
      </c>
      <c r="V4572">
        <v>80</v>
      </c>
      <c r="W4572" s="8">
        <v>758</v>
      </c>
      <c r="X4572" s="8">
        <v>25</v>
      </c>
      <c r="Y4572" s="8">
        <v>99.214659685863865</v>
      </c>
    </row>
    <row r="4573" spans="1:25" ht="15" x14ac:dyDescent="0.25">
      <c r="A4573" t="s">
        <v>6008</v>
      </c>
      <c r="B4573">
        <v>39</v>
      </c>
      <c r="C4573">
        <v>1.446</v>
      </c>
      <c r="D4573">
        <v>2.1000000000000001E-2</v>
      </c>
      <c r="E4573">
        <v>0.80300000000000005</v>
      </c>
      <c r="F4573">
        <v>0.04</v>
      </c>
      <c r="G4573">
        <v>9.74E-2</v>
      </c>
      <c r="H4573">
        <v>3.7000000000000002E-3</v>
      </c>
      <c r="I4573">
        <v>0.23265</v>
      </c>
      <c r="J4573">
        <v>10.26694</v>
      </c>
      <c r="K4573">
        <v>0.39001720000000001</v>
      </c>
      <c r="L4573">
        <v>5.8900000000000001E-2</v>
      </c>
      <c r="M4573">
        <v>3.0999999999999999E-3</v>
      </c>
      <c r="N4573">
        <v>0.41835</v>
      </c>
      <c r="O4573">
        <v>596</v>
      </c>
      <c r="P4573">
        <v>23</v>
      </c>
      <c r="Q4573" s="41">
        <v>599</v>
      </c>
      <c r="R4573">
        <v>22</v>
      </c>
      <c r="S4573">
        <v>619</v>
      </c>
      <c r="T4573">
        <v>29</v>
      </c>
      <c r="U4573">
        <v>550</v>
      </c>
      <c r="V4573">
        <v>110</v>
      </c>
      <c r="W4573" s="8">
        <v>599</v>
      </c>
      <c r="X4573" s="8">
        <v>22</v>
      </c>
      <c r="Y4573" s="8">
        <v>108.90909090909091</v>
      </c>
    </row>
    <row r="4574" spans="1:25" ht="15" x14ac:dyDescent="0.25">
      <c r="A4574" t="s">
        <v>1372</v>
      </c>
      <c r="B4574">
        <v>124.8</v>
      </c>
      <c r="C4574">
        <v>3.4119999999999999</v>
      </c>
      <c r="D4574">
        <v>7.3999999999999996E-2</v>
      </c>
      <c r="E4574">
        <v>1.5489999999999999</v>
      </c>
      <c r="F4574">
        <v>5.2999999999999999E-2</v>
      </c>
      <c r="G4574">
        <v>0.15659999999999999</v>
      </c>
      <c r="H4574">
        <v>6.0000000000000001E-3</v>
      </c>
      <c r="I4574">
        <v>0.77758000000000005</v>
      </c>
      <c r="J4574">
        <v>6.3856960000000003</v>
      </c>
      <c r="K4574">
        <v>0.24466270000000001</v>
      </c>
      <c r="L4574">
        <v>7.17E-2</v>
      </c>
      <c r="M4574">
        <v>2E-3</v>
      </c>
      <c r="N4574">
        <v>0.12637999999999999</v>
      </c>
      <c r="O4574">
        <v>948</v>
      </c>
      <c r="P4574">
        <v>21</v>
      </c>
      <c r="Q4574" s="41">
        <v>944</v>
      </c>
      <c r="R4574">
        <v>33</v>
      </c>
      <c r="S4574">
        <v>980</v>
      </c>
      <c r="T4574">
        <v>44</v>
      </c>
      <c r="U4574">
        <v>970</v>
      </c>
      <c r="V4574">
        <v>56</v>
      </c>
      <c r="W4574" s="8">
        <v>944</v>
      </c>
      <c r="X4574" s="8">
        <v>33</v>
      </c>
      <c r="Y4574" s="8">
        <v>97.319587628865975</v>
      </c>
    </row>
    <row r="4575" spans="1:25" ht="15" x14ac:dyDescent="0.25">
      <c r="A4575" t="s">
        <v>751</v>
      </c>
      <c r="B4575">
        <v>177</v>
      </c>
      <c r="C4575">
        <v>3.0190000000000001</v>
      </c>
      <c r="D4575">
        <v>3.5999999999999997E-2</v>
      </c>
      <c r="E4575">
        <v>0.78600000000000003</v>
      </c>
      <c r="F4575">
        <v>2.3E-2</v>
      </c>
      <c r="G4575">
        <v>9.3799999999999994E-2</v>
      </c>
      <c r="H4575">
        <v>3.0000000000000001E-3</v>
      </c>
      <c r="I4575">
        <v>0.10113</v>
      </c>
      <c r="J4575">
        <v>10.66098</v>
      </c>
      <c r="K4575">
        <v>0.34096949999999998</v>
      </c>
      <c r="L4575">
        <v>6.08E-2</v>
      </c>
      <c r="M4575">
        <v>1.9E-3</v>
      </c>
      <c r="N4575">
        <v>0.46378999999999998</v>
      </c>
      <c r="O4575">
        <v>588</v>
      </c>
      <c r="P4575">
        <v>13</v>
      </c>
      <c r="Q4575" s="41">
        <v>577.9</v>
      </c>
      <c r="R4575">
        <v>18</v>
      </c>
      <c r="S4575">
        <v>613</v>
      </c>
      <c r="T4575">
        <v>24</v>
      </c>
      <c r="U4575">
        <v>645</v>
      </c>
      <c r="V4575">
        <v>67</v>
      </c>
      <c r="W4575" s="8">
        <v>577.9</v>
      </c>
      <c r="X4575" s="8">
        <v>18</v>
      </c>
      <c r="Y4575" s="8">
        <v>89.596899224806208</v>
      </c>
    </row>
    <row r="4576" spans="1:25" ht="15" x14ac:dyDescent="0.25">
      <c r="A4576" t="s">
        <v>830</v>
      </c>
      <c r="B4576">
        <v>100.2</v>
      </c>
      <c r="C4576">
        <v>0.76339999999999997</v>
      </c>
      <c r="D4576">
        <v>6.1999999999999998E-3</v>
      </c>
      <c r="E4576">
        <v>0.79200000000000004</v>
      </c>
      <c r="F4576">
        <v>2.5000000000000001E-2</v>
      </c>
      <c r="G4576">
        <v>9.7500000000000003E-2</v>
      </c>
      <c r="H4576">
        <v>3.2000000000000002E-3</v>
      </c>
      <c r="I4576">
        <v>-6.3721E-2</v>
      </c>
      <c r="J4576">
        <v>10.256410000000001</v>
      </c>
      <c r="K4576">
        <v>0.33662059999999999</v>
      </c>
      <c r="L4576">
        <v>5.9700000000000003E-2</v>
      </c>
      <c r="M4576">
        <v>2.3E-3</v>
      </c>
      <c r="N4576">
        <v>0.56659000000000004</v>
      </c>
      <c r="O4576">
        <v>591</v>
      </c>
      <c r="P4576">
        <v>14</v>
      </c>
      <c r="Q4576" s="41">
        <v>599.70000000000005</v>
      </c>
      <c r="R4576">
        <v>19</v>
      </c>
      <c r="S4576">
        <v>603</v>
      </c>
      <c r="T4576">
        <v>17</v>
      </c>
      <c r="U4576">
        <v>614</v>
      </c>
      <c r="V4576">
        <v>81</v>
      </c>
      <c r="W4576" s="8">
        <v>599.70000000000005</v>
      </c>
      <c r="X4576" s="8">
        <v>19</v>
      </c>
      <c r="Y4576" s="8">
        <v>97.671009771986988</v>
      </c>
    </row>
    <row r="4577" spans="1:25" ht="15" x14ac:dyDescent="0.25">
      <c r="A4577" t="s">
        <v>1655</v>
      </c>
      <c r="B4577">
        <v>216.6</v>
      </c>
      <c r="C4577">
        <v>5.81</v>
      </c>
      <c r="D4577">
        <v>0.24</v>
      </c>
      <c r="E4577">
        <v>1.835</v>
      </c>
      <c r="F4577">
        <v>6.0999999999999999E-2</v>
      </c>
      <c r="G4577">
        <v>0.1787</v>
      </c>
      <c r="H4577">
        <v>6.3E-3</v>
      </c>
      <c r="I4577">
        <v>0.72382999999999997</v>
      </c>
      <c r="J4577">
        <v>5.5959709999999996</v>
      </c>
      <c r="K4577">
        <v>0.19728380000000001</v>
      </c>
      <c r="L4577">
        <v>7.4480000000000005E-2</v>
      </c>
      <c r="M4577">
        <v>1.6999999999999999E-3</v>
      </c>
      <c r="N4577">
        <v>-9.1220999999999993E-3</v>
      </c>
      <c r="O4577">
        <v>1057</v>
      </c>
      <c r="P4577">
        <v>23</v>
      </c>
      <c r="Q4577" s="41">
        <v>1060</v>
      </c>
      <c r="R4577">
        <v>35</v>
      </c>
      <c r="S4577">
        <v>1117</v>
      </c>
      <c r="T4577">
        <v>51</v>
      </c>
      <c r="U4577">
        <v>1053</v>
      </c>
      <c r="V4577">
        <v>50</v>
      </c>
      <c r="W4577" s="8">
        <v>1053</v>
      </c>
      <c r="X4577" s="8">
        <v>50</v>
      </c>
      <c r="Y4577" s="8">
        <v>100.66476733143399</v>
      </c>
    </row>
    <row r="4578" spans="1:25" ht="15" x14ac:dyDescent="0.25">
      <c r="A4578" t="s">
        <v>6009</v>
      </c>
      <c r="B4578">
        <v>520</v>
      </c>
      <c r="C4578">
        <v>1.25</v>
      </c>
      <c r="D4578">
        <v>0.14000000000000001</v>
      </c>
      <c r="E4578">
        <v>1.0289999999999999</v>
      </c>
      <c r="F4578">
        <v>0.04</v>
      </c>
      <c r="G4578">
        <v>0.1042</v>
      </c>
      <c r="H4578">
        <v>3.8E-3</v>
      </c>
      <c r="I4578">
        <v>0.80184999999999995</v>
      </c>
      <c r="J4578">
        <v>9.5969289999999994</v>
      </c>
      <c r="K4578">
        <v>0.34998400000000002</v>
      </c>
      <c r="L4578">
        <v>7.1999999999999995E-2</v>
      </c>
      <c r="M4578">
        <v>2.0999999999999999E-3</v>
      </c>
      <c r="N4578">
        <v>-0.30115999999999998</v>
      </c>
      <c r="O4578">
        <v>716</v>
      </c>
      <c r="P4578">
        <v>20</v>
      </c>
      <c r="Q4578" s="41">
        <v>639</v>
      </c>
      <c r="R4578">
        <v>22</v>
      </c>
      <c r="S4578">
        <v>666</v>
      </c>
      <c r="T4578">
        <v>32</v>
      </c>
      <c r="U4578">
        <v>979</v>
      </c>
      <c r="V4578">
        <v>57</v>
      </c>
      <c r="W4578" s="8">
        <v>639</v>
      </c>
      <c r="X4578" s="8">
        <v>22</v>
      </c>
      <c r="Y4578" s="8">
        <v>65.27068437180796</v>
      </c>
    </row>
    <row r="4579" spans="1:25" ht="15" x14ac:dyDescent="0.25">
      <c r="A4579" t="s">
        <v>857</v>
      </c>
      <c r="B4579">
        <v>284</v>
      </c>
      <c r="C4579">
        <v>2.0499999999999998</v>
      </c>
      <c r="D4579">
        <v>0.14000000000000001</v>
      </c>
      <c r="E4579">
        <v>0.82399999999999995</v>
      </c>
      <c r="F4579">
        <v>2.4E-2</v>
      </c>
      <c r="G4579">
        <v>9.8599999999999993E-2</v>
      </c>
      <c r="H4579">
        <v>3.0999999999999999E-3</v>
      </c>
      <c r="I4579">
        <v>0.18007999999999999</v>
      </c>
      <c r="J4579">
        <v>10.14199</v>
      </c>
      <c r="K4579">
        <v>0.31886569999999997</v>
      </c>
      <c r="L4579">
        <v>5.9900000000000002E-2</v>
      </c>
      <c r="M4579">
        <v>1.8E-3</v>
      </c>
      <c r="N4579">
        <v>0.38134000000000001</v>
      </c>
      <c r="O4579">
        <v>611</v>
      </c>
      <c r="P4579">
        <v>13</v>
      </c>
      <c r="Q4579" s="41">
        <v>606</v>
      </c>
      <c r="R4579">
        <v>18</v>
      </c>
      <c r="S4579">
        <v>639</v>
      </c>
      <c r="T4579">
        <v>16</v>
      </c>
      <c r="U4579">
        <v>597</v>
      </c>
      <c r="V4579">
        <v>70</v>
      </c>
      <c r="W4579" s="8">
        <v>606</v>
      </c>
      <c r="X4579" s="8">
        <v>18</v>
      </c>
      <c r="Y4579" s="8">
        <v>101.50753768844221</v>
      </c>
    </row>
    <row r="4580" spans="1:25" ht="15" x14ac:dyDescent="0.25">
      <c r="A4580" t="s">
        <v>1389</v>
      </c>
      <c r="B4580">
        <v>455</v>
      </c>
      <c r="C4580">
        <v>2.5550000000000002</v>
      </c>
      <c r="D4580">
        <v>6.5000000000000002E-2</v>
      </c>
      <c r="E4580">
        <v>1.577</v>
      </c>
      <c r="F4580">
        <v>0.04</v>
      </c>
      <c r="G4580">
        <v>0.159</v>
      </c>
      <c r="H4580">
        <v>4.7999999999999996E-3</v>
      </c>
      <c r="I4580">
        <v>0.35818</v>
      </c>
      <c r="J4580">
        <v>6.2893080000000001</v>
      </c>
      <c r="K4580">
        <v>0.1898659</v>
      </c>
      <c r="L4580">
        <v>7.1999999999999995E-2</v>
      </c>
      <c r="M4580">
        <v>2.0999999999999999E-3</v>
      </c>
      <c r="N4580">
        <v>0.54227999999999998</v>
      </c>
      <c r="O4580">
        <v>961</v>
      </c>
      <c r="P4580">
        <v>16</v>
      </c>
      <c r="Q4580" s="41">
        <v>951</v>
      </c>
      <c r="R4580">
        <v>27</v>
      </c>
      <c r="S4580">
        <v>956</v>
      </c>
      <c r="T4580">
        <v>27</v>
      </c>
      <c r="U4580">
        <v>985</v>
      </c>
      <c r="V4580">
        <v>53</v>
      </c>
      <c r="W4580" s="8">
        <v>951</v>
      </c>
      <c r="X4580" s="8">
        <v>27</v>
      </c>
      <c r="Y4580" s="8">
        <v>96.548223350253807</v>
      </c>
    </row>
    <row r="4581" spans="1:25" ht="15" x14ac:dyDescent="0.25">
      <c r="A4581" t="s">
        <v>911</v>
      </c>
      <c r="B4581">
        <v>261.39999999999998</v>
      </c>
      <c r="C4581">
        <v>1.853</v>
      </c>
      <c r="D4581">
        <v>2.8000000000000001E-2</v>
      </c>
      <c r="E4581">
        <v>0.84699999999999998</v>
      </c>
      <c r="F4581">
        <v>2.1999999999999999E-2</v>
      </c>
      <c r="G4581">
        <v>0.1012</v>
      </c>
      <c r="H4581">
        <v>3.3E-3</v>
      </c>
      <c r="I4581">
        <v>0.12634999999999999</v>
      </c>
      <c r="J4581">
        <v>9.8814229999999998</v>
      </c>
      <c r="K4581">
        <v>0.32222030000000002</v>
      </c>
      <c r="L4581">
        <v>6.0100000000000001E-2</v>
      </c>
      <c r="M4581">
        <v>1.6999999999999999E-3</v>
      </c>
      <c r="N4581">
        <v>0.56218999999999997</v>
      </c>
      <c r="O4581">
        <v>622.5</v>
      </c>
      <c r="P4581">
        <v>12</v>
      </c>
      <c r="Q4581" s="41">
        <v>621.20000000000005</v>
      </c>
      <c r="R4581">
        <v>19</v>
      </c>
      <c r="S4581">
        <v>647</v>
      </c>
      <c r="T4581">
        <v>19</v>
      </c>
      <c r="U4581">
        <v>605</v>
      </c>
      <c r="V4581">
        <v>61</v>
      </c>
      <c r="W4581" s="8">
        <v>621.20000000000005</v>
      </c>
      <c r="X4581" s="8">
        <v>19</v>
      </c>
      <c r="Y4581" s="8">
        <v>102.67768595041322</v>
      </c>
    </row>
    <row r="4582" spans="1:25" ht="15" x14ac:dyDescent="0.25">
      <c r="A4582" t="s">
        <v>1719</v>
      </c>
      <c r="B4582">
        <v>99.3</v>
      </c>
      <c r="C4582">
        <v>2.9590000000000001</v>
      </c>
      <c r="D4582">
        <v>4.3999999999999997E-2</v>
      </c>
      <c r="E4582">
        <v>1.774</v>
      </c>
      <c r="F4582">
        <v>5.7000000000000002E-2</v>
      </c>
      <c r="G4582">
        <v>0.1701</v>
      </c>
      <c r="H4582">
        <v>5.5999999999999999E-3</v>
      </c>
      <c r="I4582">
        <v>0.31792999999999999</v>
      </c>
      <c r="J4582">
        <v>5.878895</v>
      </c>
      <c r="K4582">
        <v>0.19354389999999999</v>
      </c>
      <c r="L4582">
        <v>7.5399999999999995E-2</v>
      </c>
      <c r="M4582">
        <v>2.3999999999999998E-3</v>
      </c>
      <c r="N4582">
        <v>0.34504000000000001</v>
      </c>
      <c r="O4582">
        <v>1034</v>
      </c>
      <c r="P4582">
        <v>21</v>
      </c>
      <c r="Q4582" s="41">
        <v>1013</v>
      </c>
      <c r="R4582">
        <v>31</v>
      </c>
      <c r="S4582">
        <v>1120</v>
      </c>
      <c r="T4582">
        <v>39</v>
      </c>
      <c r="U4582">
        <v>1069</v>
      </c>
      <c r="V4582">
        <v>65</v>
      </c>
      <c r="W4582" s="8">
        <v>1069</v>
      </c>
      <c r="X4582" s="8">
        <v>65</v>
      </c>
      <c r="Y4582" s="8">
        <v>94.761459307764255</v>
      </c>
    </row>
    <row r="4583" spans="1:25" ht="15" x14ac:dyDescent="0.25">
      <c r="A4583" t="s">
        <v>1680</v>
      </c>
      <c r="B4583">
        <v>647</v>
      </c>
      <c r="C4583">
        <v>2.46</v>
      </c>
      <c r="D4583">
        <v>0.1</v>
      </c>
      <c r="E4583">
        <v>1.7729999999999999</v>
      </c>
      <c r="F4583">
        <v>4.2000000000000003E-2</v>
      </c>
      <c r="G4583">
        <v>0.17080000000000001</v>
      </c>
      <c r="H4583">
        <v>5.4000000000000003E-3</v>
      </c>
      <c r="I4583">
        <v>0.72180999999999995</v>
      </c>
      <c r="J4583">
        <v>5.8548010000000001</v>
      </c>
      <c r="K4583">
        <v>0.18510489999999999</v>
      </c>
      <c r="L4583">
        <v>7.4759999999999993E-2</v>
      </c>
      <c r="M4583">
        <v>1.6000000000000001E-3</v>
      </c>
      <c r="N4583">
        <v>0.22597</v>
      </c>
      <c r="O4583">
        <v>1035</v>
      </c>
      <c r="P4583">
        <v>16</v>
      </c>
      <c r="Q4583" s="41">
        <v>1016</v>
      </c>
      <c r="R4583">
        <v>30</v>
      </c>
      <c r="S4583">
        <v>1070</v>
      </c>
      <c r="T4583">
        <v>20</v>
      </c>
      <c r="U4583">
        <v>1060</v>
      </c>
      <c r="V4583">
        <v>43</v>
      </c>
      <c r="W4583" s="8">
        <v>1060</v>
      </c>
      <c r="X4583" s="8">
        <v>43</v>
      </c>
      <c r="Y4583" s="8">
        <v>95.84905660377359</v>
      </c>
    </row>
    <row r="4584" spans="1:25" ht="15" x14ac:dyDescent="0.25">
      <c r="A4584" t="s">
        <v>806</v>
      </c>
      <c r="B4584">
        <v>324</v>
      </c>
      <c r="C4584">
        <v>17.920000000000002</v>
      </c>
      <c r="D4584">
        <v>0.34</v>
      </c>
      <c r="E4584">
        <v>0.79500000000000004</v>
      </c>
      <c r="F4584">
        <v>2.1000000000000001E-2</v>
      </c>
      <c r="G4584">
        <v>9.6100000000000005E-2</v>
      </c>
      <c r="H4584">
        <v>3.0999999999999999E-3</v>
      </c>
      <c r="I4584">
        <v>0.26700000000000002</v>
      </c>
      <c r="J4584">
        <v>10.40583</v>
      </c>
      <c r="K4584">
        <v>0.33567180000000002</v>
      </c>
      <c r="L4584">
        <v>5.9700000000000003E-2</v>
      </c>
      <c r="M4584">
        <v>1.6000000000000001E-3</v>
      </c>
      <c r="N4584">
        <v>0.35608000000000001</v>
      </c>
      <c r="O4584">
        <v>593.29999999999995</v>
      </c>
      <c r="P4584">
        <v>12</v>
      </c>
      <c r="Q4584" s="41">
        <v>591.29999999999995</v>
      </c>
      <c r="R4584">
        <v>18</v>
      </c>
      <c r="S4584">
        <v>605</v>
      </c>
      <c r="T4584">
        <v>42</v>
      </c>
      <c r="U4584">
        <v>591</v>
      </c>
      <c r="V4584">
        <v>61</v>
      </c>
      <c r="W4584" s="8">
        <v>591.29999999999995</v>
      </c>
      <c r="X4584" s="8">
        <v>18</v>
      </c>
      <c r="Y4584" s="8">
        <v>100.05076142131979</v>
      </c>
    </row>
    <row r="4585" spans="1:25" ht="15" x14ac:dyDescent="0.25">
      <c r="A4585" t="s">
        <v>1200</v>
      </c>
      <c r="B4585">
        <v>337</v>
      </c>
      <c r="C4585">
        <v>4.0380000000000003</v>
      </c>
      <c r="D4585">
        <v>7.4999999999999997E-2</v>
      </c>
      <c r="E4585">
        <v>1.141</v>
      </c>
      <c r="F4585">
        <v>6.3E-2</v>
      </c>
      <c r="G4585">
        <v>0.125</v>
      </c>
      <c r="H4585">
        <v>3.8999999999999998E-3</v>
      </c>
      <c r="I4585">
        <v>0.41565000000000002</v>
      </c>
      <c r="J4585">
        <v>8</v>
      </c>
      <c r="K4585">
        <v>0.24959999999999999</v>
      </c>
      <c r="L4585">
        <v>6.6100000000000006E-2</v>
      </c>
      <c r="M4585">
        <v>3.2000000000000002E-3</v>
      </c>
      <c r="N4585">
        <v>0.38779000000000002</v>
      </c>
      <c r="O4585">
        <v>773</v>
      </c>
      <c r="P4585">
        <v>27</v>
      </c>
      <c r="Q4585" s="41">
        <v>759</v>
      </c>
      <c r="R4585">
        <v>23</v>
      </c>
      <c r="S4585">
        <v>783</v>
      </c>
      <c r="T4585">
        <v>64</v>
      </c>
      <c r="U4585">
        <v>808</v>
      </c>
      <c r="V4585">
        <v>83</v>
      </c>
      <c r="W4585" s="8">
        <v>759</v>
      </c>
      <c r="X4585" s="8">
        <v>23</v>
      </c>
      <c r="Y4585" s="8">
        <v>93.935643564356425</v>
      </c>
    </row>
    <row r="4586" spans="1:25" ht="15" x14ac:dyDescent="0.25">
      <c r="A4586" t="s">
        <v>924</v>
      </c>
      <c r="B4586">
        <v>373</v>
      </c>
      <c r="C4586">
        <v>2.734</v>
      </c>
      <c r="D4586">
        <v>8.5000000000000006E-2</v>
      </c>
      <c r="E4586">
        <v>0.84699999999999998</v>
      </c>
      <c r="F4586">
        <v>0.02</v>
      </c>
      <c r="G4586">
        <v>0.10150000000000001</v>
      </c>
      <c r="H4586">
        <v>3.2000000000000002E-3</v>
      </c>
      <c r="I4586">
        <v>0.30005999999999999</v>
      </c>
      <c r="J4586">
        <v>9.8522169999999996</v>
      </c>
      <c r="K4586">
        <v>0.31061179999999999</v>
      </c>
      <c r="L4586">
        <v>6.0400000000000002E-2</v>
      </c>
      <c r="M4586">
        <v>1.5E-3</v>
      </c>
      <c r="N4586">
        <v>0.46118999999999999</v>
      </c>
      <c r="O4586">
        <v>622.70000000000005</v>
      </c>
      <c r="P4586">
        <v>11</v>
      </c>
      <c r="Q4586" s="41">
        <v>622.9</v>
      </c>
      <c r="R4586">
        <v>19</v>
      </c>
      <c r="S4586">
        <v>673</v>
      </c>
      <c r="T4586">
        <v>16</v>
      </c>
      <c r="U4586">
        <v>618</v>
      </c>
      <c r="V4586">
        <v>53</v>
      </c>
      <c r="W4586" s="8">
        <v>622.9</v>
      </c>
      <c r="X4586" s="8">
        <v>19</v>
      </c>
      <c r="Y4586" s="8">
        <v>100.79288025889967</v>
      </c>
    </row>
    <row r="4587" spans="1:25" ht="15" x14ac:dyDescent="0.25">
      <c r="A4587" t="s">
        <v>1321</v>
      </c>
      <c r="B4587">
        <v>609</v>
      </c>
      <c r="C4587">
        <v>3.39</v>
      </c>
      <c r="D4587">
        <v>0.36</v>
      </c>
      <c r="E4587">
        <v>1.5049999999999999</v>
      </c>
      <c r="F4587">
        <v>6.9000000000000006E-2</v>
      </c>
      <c r="G4587">
        <v>0.14929999999999999</v>
      </c>
      <c r="H4587">
        <v>6.4000000000000003E-3</v>
      </c>
      <c r="I4587">
        <v>0.94138999999999995</v>
      </c>
      <c r="J4587">
        <v>6.6979240000000004</v>
      </c>
      <c r="K4587">
        <v>0.28711799999999998</v>
      </c>
      <c r="L4587">
        <v>7.1999999999999995E-2</v>
      </c>
      <c r="M4587">
        <v>1.8E-3</v>
      </c>
      <c r="N4587">
        <v>-0.52156000000000002</v>
      </c>
      <c r="O4587">
        <v>931</v>
      </c>
      <c r="P4587">
        <v>28</v>
      </c>
      <c r="Q4587" s="41">
        <v>896</v>
      </c>
      <c r="R4587">
        <v>36</v>
      </c>
      <c r="S4587">
        <v>1019</v>
      </c>
      <c r="T4587">
        <v>28</v>
      </c>
      <c r="U4587">
        <v>987</v>
      </c>
      <c r="V4587">
        <v>49</v>
      </c>
      <c r="W4587" s="8">
        <v>896</v>
      </c>
      <c r="X4587" s="8">
        <v>36</v>
      </c>
      <c r="Y4587" s="8">
        <v>90.780141843971634</v>
      </c>
    </row>
    <row r="4588" spans="1:25" ht="15" x14ac:dyDescent="0.25">
      <c r="A4588" t="s">
        <v>1354</v>
      </c>
      <c r="B4588">
        <v>359</v>
      </c>
      <c r="C4588">
        <v>3.68</v>
      </c>
      <c r="D4588">
        <v>0.13</v>
      </c>
      <c r="E4588">
        <v>1.61</v>
      </c>
      <c r="F4588">
        <v>3.7999999999999999E-2</v>
      </c>
      <c r="G4588">
        <v>0.1552</v>
      </c>
      <c r="H4588">
        <v>5.0000000000000001E-3</v>
      </c>
      <c r="I4588">
        <v>0.83980999999999995</v>
      </c>
      <c r="J4588">
        <v>6.4432989999999997</v>
      </c>
      <c r="K4588">
        <v>0.2075805</v>
      </c>
      <c r="L4588">
        <v>7.4620000000000006E-2</v>
      </c>
      <c r="M4588">
        <v>1.6000000000000001E-3</v>
      </c>
      <c r="N4588">
        <v>0.20321</v>
      </c>
      <c r="O4588">
        <v>974</v>
      </c>
      <c r="P4588">
        <v>15</v>
      </c>
      <c r="Q4588" s="41">
        <v>930</v>
      </c>
      <c r="R4588">
        <v>28</v>
      </c>
      <c r="S4588">
        <v>1063</v>
      </c>
      <c r="T4588">
        <v>25</v>
      </c>
      <c r="U4588">
        <v>1060</v>
      </c>
      <c r="V4588">
        <v>44</v>
      </c>
      <c r="W4588" s="8">
        <v>930</v>
      </c>
      <c r="X4588" s="8">
        <v>28</v>
      </c>
      <c r="Y4588" s="8">
        <v>87.735849056603769</v>
      </c>
    </row>
    <row r="4589" spans="1:25" ht="15" x14ac:dyDescent="0.25">
      <c r="A4589" t="s">
        <v>1828</v>
      </c>
      <c r="B4589">
        <v>414</v>
      </c>
      <c r="C4589">
        <v>3.399</v>
      </c>
      <c r="D4589">
        <v>7.0999999999999994E-2</v>
      </c>
      <c r="E4589">
        <v>1.84</v>
      </c>
      <c r="F4589">
        <v>0.06</v>
      </c>
      <c r="G4589">
        <v>0.17280000000000001</v>
      </c>
      <c r="H4589">
        <v>6.8999999999999999E-3</v>
      </c>
      <c r="I4589">
        <v>0.47639999999999999</v>
      </c>
      <c r="J4589">
        <v>5.7870369999999998</v>
      </c>
      <c r="K4589">
        <v>0.2310796</v>
      </c>
      <c r="L4589">
        <v>7.6700000000000004E-2</v>
      </c>
      <c r="M4589">
        <v>1.9E-3</v>
      </c>
      <c r="N4589">
        <v>0.54198999999999997</v>
      </c>
      <c r="O4589">
        <v>1060</v>
      </c>
      <c r="P4589">
        <v>23</v>
      </c>
      <c r="Q4589" s="41">
        <v>1027</v>
      </c>
      <c r="R4589">
        <v>39</v>
      </c>
      <c r="S4589">
        <v>1097</v>
      </c>
      <c r="T4589">
        <v>36</v>
      </c>
      <c r="U4589">
        <v>1120</v>
      </c>
      <c r="V4589">
        <v>48</v>
      </c>
      <c r="W4589" s="8">
        <v>1120</v>
      </c>
      <c r="X4589" s="8">
        <v>48</v>
      </c>
      <c r="Y4589" s="8">
        <v>91.696428571428569</v>
      </c>
    </row>
    <row r="4590" spans="1:25" ht="15" x14ac:dyDescent="0.25">
      <c r="A4590" t="s">
        <v>6010</v>
      </c>
      <c r="B4590">
        <v>660</v>
      </c>
      <c r="C4590">
        <v>3.54</v>
      </c>
      <c r="D4590">
        <v>0.28000000000000003</v>
      </c>
      <c r="E4590">
        <v>0.91700000000000004</v>
      </c>
      <c r="F4590">
        <v>0.02</v>
      </c>
      <c r="G4590">
        <v>0.1101</v>
      </c>
      <c r="H4590">
        <v>3.3999999999999998E-3</v>
      </c>
      <c r="I4590">
        <v>0.41487000000000002</v>
      </c>
      <c r="J4590">
        <v>9.0826519999999995</v>
      </c>
      <c r="K4590">
        <v>0.28048149999999999</v>
      </c>
      <c r="L4590">
        <v>6.0740000000000002E-2</v>
      </c>
      <c r="M4590">
        <v>1.4E-3</v>
      </c>
      <c r="N4590">
        <v>0.51637</v>
      </c>
      <c r="O4590">
        <v>660.4</v>
      </c>
      <c r="P4590">
        <v>10</v>
      </c>
      <c r="Q4590" s="41">
        <v>673.3</v>
      </c>
      <c r="R4590">
        <v>20</v>
      </c>
      <c r="S4590">
        <v>667</v>
      </c>
      <c r="T4590">
        <v>14</v>
      </c>
      <c r="U4590">
        <v>632</v>
      </c>
      <c r="V4590">
        <v>50</v>
      </c>
      <c r="W4590" s="8">
        <v>673.3</v>
      </c>
      <c r="X4590" s="8">
        <v>20</v>
      </c>
      <c r="Y4590" s="8">
        <v>106.53481012658229</v>
      </c>
    </row>
    <row r="4591" spans="1:25" ht="15" x14ac:dyDescent="0.25">
      <c r="A4591" t="s">
        <v>6011</v>
      </c>
      <c r="B4591">
        <v>74.400000000000006</v>
      </c>
      <c r="C4591">
        <v>0.89500000000000002</v>
      </c>
      <c r="D4591">
        <v>1.4E-2</v>
      </c>
      <c r="E4591">
        <v>0.87</v>
      </c>
      <c r="F4591">
        <v>3.4000000000000002E-2</v>
      </c>
      <c r="G4591">
        <v>9.9699999999999997E-2</v>
      </c>
      <c r="H4591">
        <v>3.5000000000000001E-3</v>
      </c>
      <c r="I4591">
        <v>0.38424999999999998</v>
      </c>
      <c r="J4591">
        <v>10.03009</v>
      </c>
      <c r="K4591">
        <v>0.35210950000000002</v>
      </c>
      <c r="L4591">
        <v>6.3399999999999998E-2</v>
      </c>
      <c r="M4591">
        <v>2.3999999999999998E-3</v>
      </c>
      <c r="N4591">
        <v>0.20507</v>
      </c>
      <c r="O4591">
        <v>634</v>
      </c>
      <c r="P4591">
        <v>19</v>
      </c>
      <c r="Q4591" s="41">
        <v>612</v>
      </c>
      <c r="R4591">
        <v>21</v>
      </c>
      <c r="S4591">
        <v>643</v>
      </c>
      <c r="T4591">
        <v>24</v>
      </c>
      <c r="U4591">
        <v>724</v>
      </c>
      <c r="V4591">
        <v>86</v>
      </c>
      <c r="W4591" s="8">
        <v>612</v>
      </c>
      <c r="X4591" s="8">
        <v>21</v>
      </c>
      <c r="Y4591" s="8">
        <v>84.530386740331494</v>
      </c>
    </row>
    <row r="4592" spans="1:25" ht="15" x14ac:dyDescent="0.25">
      <c r="A4592" t="s">
        <v>1451</v>
      </c>
      <c r="B4592">
        <v>1270</v>
      </c>
      <c r="C4592">
        <v>6.82</v>
      </c>
      <c r="D4592">
        <v>0.3</v>
      </c>
      <c r="E4592">
        <v>1.6970000000000001</v>
      </c>
      <c r="F4592">
        <v>0.1</v>
      </c>
      <c r="G4592">
        <v>0.1658</v>
      </c>
      <c r="H4592">
        <v>5.1000000000000004E-3</v>
      </c>
      <c r="I4592">
        <v>0.88207000000000002</v>
      </c>
      <c r="J4592">
        <v>6.0313629999999998</v>
      </c>
      <c r="K4592">
        <v>0.18552440000000001</v>
      </c>
      <c r="L4592">
        <v>7.3709999999999998E-2</v>
      </c>
      <c r="M4592">
        <v>4.3E-3</v>
      </c>
      <c r="N4592">
        <v>-3.4458999999999997E-2</v>
      </c>
      <c r="O4592">
        <v>1007</v>
      </c>
      <c r="P4592">
        <v>34</v>
      </c>
      <c r="Q4592" s="41">
        <v>989</v>
      </c>
      <c r="R4592">
        <v>28</v>
      </c>
      <c r="S4592">
        <v>1080</v>
      </c>
      <c r="T4592">
        <v>140</v>
      </c>
      <c r="U4592">
        <v>1033</v>
      </c>
      <c r="V4592">
        <v>90</v>
      </c>
      <c r="W4592" s="8">
        <v>989</v>
      </c>
      <c r="X4592" s="8">
        <v>28</v>
      </c>
      <c r="Y4592" s="8">
        <v>95.74056147144239</v>
      </c>
    </row>
    <row r="4593" spans="1:25" ht="15" x14ac:dyDescent="0.25">
      <c r="A4593" t="s">
        <v>1290</v>
      </c>
      <c r="B4593">
        <v>381</v>
      </c>
      <c r="C4593">
        <v>2.2530000000000001</v>
      </c>
      <c r="D4593">
        <v>2.1999999999999999E-2</v>
      </c>
      <c r="E4593">
        <v>1.415</v>
      </c>
      <c r="F4593">
        <v>3.2000000000000001E-2</v>
      </c>
      <c r="G4593">
        <v>0.14410000000000001</v>
      </c>
      <c r="H4593">
        <v>4.4000000000000003E-3</v>
      </c>
      <c r="I4593">
        <v>0.41598000000000002</v>
      </c>
      <c r="J4593">
        <v>6.9396250000000004</v>
      </c>
      <c r="K4593">
        <v>0.211897</v>
      </c>
      <c r="L4593">
        <v>7.152E-2</v>
      </c>
      <c r="M4593">
        <v>1.6999999999999999E-3</v>
      </c>
      <c r="N4593">
        <v>0.41821999999999998</v>
      </c>
      <c r="O4593">
        <v>896</v>
      </c>
      <c r="P4593">
        <v>14</v>
      </c>
      <c r="Q4593" s="41">
        <v>867.6</v>
      </c>
      <c r="R4593">
        <v>25</v>
      </c>
      <c r="S4593">
        <v>841</v>
      </c>
      <c r="T4593">
        <v>19</v>
      </c>
      <c r="U4593">
        <v>974</v>
      </c>
      <c r="V4593">
        <v>50</v>
      </c>
      <c r="W4593" s="8">
        <v>867.6</v>
      </c>
      <c r="X4593" s="8">
        <v>25</v>
      </c>
      <c r="Y4593" s="8">
        <v>89.07597535934292</v>
      </c>
    </row>
    <row r="4594" spans="1:25" ht="15" x14ac:dyDescent="0.25">
      <c r="A4594" t="s">
        <v>1231</v>
      </c>
      <c r="B4594">
        <v>386</v>
      </c>
      <c r="C4594">
        <v>3.5659999999999998</v>
      </c>
      <c r="D4594">
        <v>4.2000000000000003E-2</v>
      </c>
      <c r="E4594">
        <v>1.179</v>
      </c>
      <c r="F4594">
        <v>2.8000000000000001E-2</v>
      </c>
      <c r="G4594">
        <v>0.12970000000000001</v>
      </c>
      <c r="H4594">
        <v>4.1999999999999997E-3</v>
      </c>
      <c r="I4594">
        <v>0.44078000000000001</v>
      </c>
      <c r="J4594">
        <v>7.7100999999999997</v>
      </c>
      <c r="K4594">
        <v>0.2496717</v>
      </c>
      <c r="L4594">
        <v>6.5600000000000006E-2</v>
      </c>
      <c r="M4594">
        <v>1.6999999999999999E-3</v>
      </c>
      <c r="N4594">
        <v>0.52349000000000001</v>
      </c>
      <c r="O4594">
        <v>791.7</v>
      </c>
      <c r="P4594">
        <v>13</v>
      </c>
      <c r="Q4594" s="41">
        <v>786</v>
      </c>
      <c r="R4594">
        <v>24</v>
      </c>
      <c r="S4594">
        <v>818</v>
      </c>
      <c r="T4594">
        <v>19</v>
      </c>
      <c r="U4594">
        <v>790</v>
      </c>
      <c r="V4594">
        <v>53</v>
      </c>
      <c r="W4594" s="8">
        <v>786</v>
      </c>
      <c r="X4594" s="8">
        <v>24</v>
      </c>
      <c r="Y4594" s="8">
        <v>99.493670886075947</v>
      </c>
    </row>
    <row r="4595" spans="1:25" ht="15" x14ac:dyDescent="0.25">
      <c r="A4595" t="s">
        <v>1180</v>
      </c>
      <c r="B4595">
        <v>258</v>
      </c>
      <c r="C4595">
        <v>4.72</v>
      </c>
      <c r="D4595">
        <v>8.4000000000000005E-2</v>
      </c>
      <c r="E4595">
        <v>1.1339999999999999</v>
      </c>
      <c r="F4595">
        <v>3.5000000000000003E-2</v>
      </c>
      <c r="G4595">
        <v>0.12189999999999999</v>
      </c>
      <c r="H4595">
        <v>4.8999999999999998E-3</v>
      </c>
      <c r="I4595">
        <v>0.38796000000000003</v>
      </c>
      <c r="J4595">
        <v>8.2034450000000003</v>
      </c>
      <c r="K4595">
        <v>0.32975290000000002</v>
      </c>
      <c r="L4595">
        <v>6.6799999999999998E-2</v>
      </c>
      <c r="M4595">
        <v>1.6000000000000001E-3</v>
      </c>
      <c r="N4595">
        <v>0.33550000000000002</v>
      </c>
      <c r="O4595">
        <v>773</v>
      </c>
      <c r="P4595">
        <v>17</v>
      </c>
      <c r="Q4595" s="41">
        <v>742</v>
      </c>
      <c r="R4595">
        <v>28</v>
      </c>
      <c r="S4595">
        <v>756</v>
      </c>
      <c r="T4595">
        <v>29</v>
      </c>
      <c r="U4595">
        <v>837</v>
      </c>
      <c r="V4595">
        <v>54</v>
      </c>
      <c r="W4595" s="8">
        <v>742</v>
      </c>
      <c r="X4595" s="8">
        <v>28</v>
      </c>
      <c r="Y4595" s="8">
        <v>88.649940262843486</v>
      </c>
    </row>
    <row r="4596" spans="1:25" ht="15" x14ac:dyDescent="0.25">
      <c r="A4596" t="s">
        <v>1165</v>
      </c>
      <c r="B4596">
        <v>362</v>
      </c>
      <c r="C4596">
        <v>10.050000000000001</v>
      </c>
      <c r="D4596">
        <v>0.36</v>
      </c>
      <c r="E4596">
        <v>1.024</v>
      </c>
      <c r="F4596">
        <v>2.5000000000000001E-2</v>
      </c>
      <c r="G4596">
        <v>0.11749999999999999</v>
      </c>
      <c r="H4596">
        <v>3.7000000000000002E-3</v>
      </c>
      <c r="I4596">
        <v>0.41149999999999998</v>
      </c>
      <c r="J4596">
        <v>8.5106380000000001</v>
      </c>
      <c r="K4596">
        <v>0.26799460000000003</v>
      </c>
      <c r="L4596">
        <v>6.3100000000000003E-2</v>
      </c>
      <c r="M4596">
        <v>1.6000000000000001E-3</v>
      </c>
      <c r="N4596">
        <v>0.42616999999999999</v>
      </c>
      <c r="O4596">
        <v>718.1</v>
      </c>
      <c r="P4596">
        <v>13</v>
      </c>
      <c r="Q4596" s="41">
        <v>715.9</v>
      </c>
      <c r="R4596">
        <v>22</v>
      </c>
      <c r="S4596">
        <v>811</v>
      </c>
      <c r="T4596">
        <v>35</v>
      </c>
      <c r="U4596">
        <v>713</v>
      </c>
      <c r="V4596">
        <v>56</v>
      </c>
      <c r="W4596" s="8">
        <v>715.9</v>
      </c>
      <c r="X4596" s="8">
        <v>22</v>
      </c>
      <c r="Y4596" s="8">
        <v>100.40673211781206</v>
      </c>
    </row>
    <row r="4597" spans="1:25" ht="15" x14ac:dyDescent="0.25">
      <c r="A4597" t="s">
        <v>1447</v>
      </c>
      <c r="B4597">
        <v>295</v>
      </c>
      <c r="C4597">
        <v>8.7200000000000006</v>
      </c>
      <c r="D4597">
        <v>0.37</v>
      </c>
      <c r="E4597">
        <v>1.6950000000000001</v>
      </c>
      <c r="F4597">
        <v>4.3999999999999997E-2</v>
      </c>
      <c r="G4597">
        <v>0.16539999999999999</v>
      </c>
      <c r="H4597">
        <v>5.3E-3</v>
      </c>
      <c r="I4597">
        <v>0.52739000000000003</v>
      </c>
      <c r="J4597">
        <v>6.0459490000000002</v>
      </c>
      <c r="K4597">
        <v>0.19373360000000001</v>
      </c>
      <c r="L4597">
        <v>7.3700000000000002E-2</v>
      </c>
      <c r="M4597">
        <v>1.9E-3</v>
      </c>
      <c r="N4597">
        <v>0.25612000000000001</v>
      </c>
      <c r="O4597">
        <v>1006</v>
      </c>
      <c r="P4597">
        <v>17</v>
      </c>
      <c r="Q4597" s="41">
        <v>987</v>
      </c>
      <c r="R4597">
        <v>30</v>
      </c>
      <c r="S4597">
        <v>1023</v>
      </c>
      <c r="T4597">
        <v>48</v>
      </c>
      <c r="U4597">
        <v>1027</v>
      </c>
      <c r="V4597">
        <v>52</v>
      </c>
      <c r="W4597" s="8">
        <v>987</v>
      </c>
      <c r="X4597" s="8">
        <v>30</v>
      </c>
      <c r="Y4597" s="8">
        <v>96.105160662122685</v>
      </c>
    </row>
    <row r="4598" spans="1:25" ht="15" x14ac:dyDescent="0.25">
      <c r="A4598" t="s">
        <v>856</v>
      </c>
      <c r="B4598">
        <v>294</v>
      </c>
      <c r="C4598">
        <v>4.0869999999999997</v>
      </c>
      <c r="D4598">
        <v>4.3999999999999997E-2</v>
      </c>
      <c r="E4598">
        <v>0.82399999999999995</v>
      </c>
      <c r="F4598">
        <v>2.1999999999999999E-2</v>
      </c>
      <c r="G4598">
        <v>9.8500000000000004E-2</v>
      </c>
      <c r="H4598">
        <v>3.0000000000000001E-3</v>
      </c>
      <c r="I4598">
        <v>9.7710000000000005E-2</v>
      </c>
      <c r="J4598">
        <v>10.152279999999999</v>
      </c>
      <c r="K4598">
        <v>0.3092066</v>
      </c>
      <c r="L4598">
        <v>0.06</v>
      </c>
      <c r="M4598">
        <v>1.6999999999999999E-3</v>
      </c>
      <c r="N4598">
        <v>0.41599000000000003</v>
      </c>
      <c r="O4598">
        <v>609.79999999999995</v>
      </c>
      <c r="P4598">
        <v>12</v>
      </c>
      <c r="Q4598" s="41">
        <v>605.79999999999995</v>
      </c>
      <c r="R4598">
        <v>18</v>
      </c>
      <c r="S4598">
        <v>601</v>
      </c>
      <c r="T4598">
        <v>26</v>
      </c>
      <c r="U4598">
        <v>609</v>
      </c>
      <c r="V4598">
        <v>62</v>
      </c>
      <c r="W4598" s="8">
        <v>605.79999999999995</v>
      </c>
      <c r="X4598" s="8">
        <v>18</v>
      </c>
      <c r="Y4598" s="8">
        <v>99.474548440065675</v>
      </c>
    </row>
    <row r="4599" spans="1:25" ht="15" x14ac:dyDescent="0.25">
      <c r="A4599" t="s">
        <v>1616</v>
      </c>
      <c r="B4599">
        <v>433</v>
      </c>
      <c r="C4599">
        <v>3.31</v>
      </c>
      <c r="D4599">
        <v>9.8000000000000004E-2</v>
      </c>
      <c r="E4599">
        <v>1.7390000000000001</v>
      </c>
      <c r="F4599">
        <v>4.2999999999999997E-2</v>
      </c>
      <c r="G4599">
        <v>0.17019999999999999</v>
      </c>
      <c r="H4599">
        <v>5.3E-3</v>
      </c>
      <c r="I4599">
        <v>0.54444000000000004</v>
      </c>
      <c r="J4599">
        <v>5.8754410000000004</v>
      </c>
      <c r="K4599">
        <v>0.18296029999999999</v>
      </c>
      <c r="L4599">
        <v>7.4179999999999996E-2</v>
      </c>
      <c r="M4599">
        <v>1.6999999999999999E-3</v>
      </c>
      <c r="N4599">
        <v>0.21032000000000001</v>
      </c>
      <c r="O4599">
        <v>1024</v>
      </c>
      <c r="P4599">
        <v>15</v>
      </c>
      <c r="Q4599" s="41">
        <v>1013</v>
      </c>
      <c r="R4599">
        <v>29</v>
      </c>
      <c r="S4599">
        <v>1025</v>
      </c>
      <c r="T4599">
        <v>23</v>
      </c>
      <c r="U4599">
        <v>1044</v>
      </c>
      <c r="V4599">
        <v>47</v>
      </c>
      <c r="W4599" s="8">
        <v>1044</v>
      </c>
      <c r="X4599" s="8">
        <v>47</v>
      </c>
      <c r="Y4599" s="8">
        <v>97.030651340996172</v>
      </c>
    </row>
    <row r="4600" spans="1:25" ht="15" x14ac:dyDescent="0.25">
      <c r="A4600" t="s">
        <v>887</v>
      </c>
      <c r="B4600">
        <v>115</v>
      </c>
      <c r="C4600">
        <v>1.06</v>
      </c>
      <c r="D4600">
        <v>1.7000000000000001E-2</v>
      </c>
      <c r="E4600">
        <v>0.83499999999999996</v>
      </c>
      <c r="F4600">
        <v>2.5000000000000001E-2</v>
      </c>
      <c r="G4600">
        <v>9.9900000000000003E-2</v>
      </c>
      <c r="H4600">
        <v>3.3999999999999998E-3</v>
      </c>
      <c r="I4600">
        <v>0.35677999999999999</v>
      </c>
      <c r="J4600">
        <v>10.010009999999999</v>
      </c>
      <c r="K4600">
        <v>0.34068100000000001</v>
      </c>
      <c r="L4600">
        <v>5.9900000000000002E-2</v>
      </c>
      <c r="M4600">
        <v>1.8E-3</v>
      </c>
      <c r="N4600">
        <v>0.36210999999999999</v>
      </c>
      <c r="O4600">
        <v>616</v>
      </c>
      <c r="P4600">
        <v>14</v>
      </c>
      <c r="Q4600" s="41">
        <v>614</v>
      </c>
      <c r="R4600">
        <v>20</v>
      </c>
      <c r="S4600">
        <v>617</v>
      </c>
      <c r="T4600">
        <v>20</v>
      </c>
      <c r="U4600">
        <v>591</v>
      </c>
      <c r="V4600">
        <v>64</v>
      </c>
      <c r="W4600" s="8">
        <v>614</v>
      </c>
      <c r="X4600" s="8">
        <v>20</v>
      </c>
      <c r="Y4600" s="8">
        <v>103.89170896785109</v>
      </c>
    </row>
    <row r="4601" spans="1:25" ht="15" x14ac:dyDescent="0.25">
      <c r="A4601" t="s">
        <v>1323</v>
      </c>
      <c r="B4601">
        <v>179.8</v>
      </c>
      <c r="C4601">
        <v>1.19</v>
      </c>
      <c r="D4601">
        <v>4.1000000000000002E-2</v>
      </c>
      <c r="E4601">
        <v>1.5369999999999999</v>
      </c>
      <c r="F4601">
        <v>7.2999999999999995E-2</v>
      </c>
      <c r="G4601">
        <v>0.14929999999999999</v>
      </c>
      <c r="H4601">
        <v>6.4999999999999997E-3</v>
      </c>
      <c r="I4601">
        <v>0.32367000000000001</v>
      </c>
      <c r="J4601">
        <v>6.6979240000000004</v>
      </c>
      <c r="K4601">
        <v>0.29160419999999998</v>
      </c>
      <c r="L4601">
        <v>7.4300000000000005E-2</v>
      </c>
      <c r="M4601">
        <v>2E-3</v>
      </c>
      <c r="N4601">
        <v>0.48603000000000002</v>
      </c>
      <c r="O4601">
        <v>945</v>
      </c>
      <c r="P4601">
        <v>33</v>
      </c>
      <c r="Q4601" s="41">
        <v>897</v>
      </c>
      <c r="R4601">
        <v>37</v>
      </c>
      <c r="S4601">
        <v>611</v>
      </c>
      <c r="T4601">
        <v>20</v>
      </c>
      <c r="U4601">
        <v>1055</v>
      </c>
      <c r="V4601">
        <v>64</v>
      </c>
      <c r="W4601" s="8">
        <v>897</v>
      </c>
      <c r="X4601" s="8">
        <v>37</v>
      </c>
      <c r="Y4601" s="8">
        <v>85.023696682464461</v>
      </c>
    </row>
    <row r="4602" spans="1:25" ht="15" x14ac:dyDescent="0.25">
      <c r="A4602" t="s">
        <v>979</v>
      </c>
      <c r="B4602">
        <v>116.2</v>
      </c>
      <c r="C4602">
        <v>0.92800000000000005</v>
      </c>
      <c r="D4602">
        <v>1.2E-2</v>
      </c>
      <c r="E4602">
        <v>0.87</v>
      </c>
      <c r="F4602">
        <v>0.03</v>
      </c>
      <c r="G4602">
        <v>0.1037</v>
      </c>
      <c r="H4602">
        <v>3.3999999999999998E-3</v>
      </c>
      <c r="I4602">
        <v>0.1888</v>
      </c>
      <c r="J4602">
        <v>9.6432020000000005</v>
      </c>
      <c r="K4602">
        <v>0.31617050000000002</v>
      </c>
      <c r="L4602">
        <v>5.9700000000000003E-2</v>
      </c>
      <c r="M4602">
        <v>2.2000000000000001E-3</v>
      </c>
      <c r="N4602">
        <v>0.41286</v>
      </c>
      <c r="O4602">
        <v>636</v>
      </c>
      <c r="P4602">
        <v>16</v>
      </c>
      <c r="Q4602" s="41">
        <v>636</v>
      </c>
      <c r="R4602">
        <v>20</v>
      </c>
      <c r="S4602">
        <v>661</v>
      </c>
      <c r="T4602">
        <v>18</v>
      </c>
      <c r="U4602">
        <v>613</v>
      </c>
      <c r="V4602">
        <v>85</v>
      </c>
      <c r="W4602" s="8">
        <v>636</v>
      </c>
      <c r="X4602" s="8">
        <v>20</v>
      </c>
      <c r="Y4602" s="8">
        <v>103.75203915171289</v>
      </c>
    </row>
    <row r="4603" spans="1:25" ht="15" x14ac:dyDescent="0.25">
      <c r="A4603" t="s">
        <v>1104</v>
      </c>
      <c r="B4603">
        <v>1100</v>
      </c>
      <c r="C4603">
        <v>38.6</v>
      </c>
      <c r="D4603">
        <v>1.1000000000000001</v>
      </c>
      <c r="E4603">
        <v>0.95799999999999996</v>
      </c>
      <c r="F4603">
        <v>2.3E-2</v>
      </c>
      <c r="G4603">
        <v>0.11020000000000001</v>
      </c>
      <c r="H4603">
        <v>3.3999999999999998E-3</v>
      </c>
      <c r="I4603">
        <v>0.46449000000000001</v>
      </c>
      <c r="J4603">
        <v>9.0744100000000003</v>
      </c>
      <c r="K4603">
        <v>0.27997270000000002</v>
      </c>
      <c r="L4603">
        <v>6.2950000000000006E-2</v>
      </c>
      <c r="M4603">
        <v>1.5E-3</v>
      </c>
      <c r="N4603">
        <v>0.26378000000000001</v>
      </c>
      <c r="O4603">
        <v>683</v>
      </c>
      <c r="P4603">
        <v>12</v>
      </c>
      <c r="Q4603" s="41">
        <v>674.1</v>
      </c>
      <c r="R4603">
        <v>19</v>
      </c>
      <c r="S4603">
        <v>814</v>
      </c>
      <c r="T4603">
        <v>52</v>
      </c>
      <c r="U4603">
        <v>707</v>
      </c>
      <c r="V4603">
        <v>52</v>
      </c>
      <c r="W4603" s="8">
        <v>674.1</v>
      </c>
      <c r="X4603" s="8">
        <v>19</v>
      </c>
      <c r="Y4603" s="8">
        <v>95.346534653465355</v>
      </c>
    </row>
    <row r="4604" spans="1:25" ht="15" x14ac:dyDescent="0.25">
      <c r="A4604" t="s">
        <v>1607</v>
      </c>
      <c r="B4604">
        <v>529</v>
      </c>
      <c r="C4604">
        <v>2.4550000000000001</v>
      </c>
      <c r="D4604">
        <v>5.0999999999999997E-2</v>
      </c>
      <c r="E4604">
        <v>1.7410000000000001</v>
      </c>
      <c r="F4604">
        <v>3.5000000000000003E-2</v>
      </c>
      <c r="G4604">
        <v>0.17100000000000001</v>
      </c>
      <c r="H4604">
        <v>5.4000000000000003E-3</v>
      </c>
      <c r="I4604">
        <v>0.66835</v>
      </c>
      <c r="J4604">
        <v>5.8479530000000004</v>
      </c>
      <c r="K4604">
        <v>0.18467220000000001</v>
      </c>
      <c r="L4604">
        <v>7.4039999999999995E-2</v>
      </c>
      <c r="M4604">
        <v>1.6000000000000001E-3</v>
      </c>
      <c r="N4604">
        <v>0.64990999999999999</v>
      </c>
      <c r="O4604">
        <v>1023.5</v>
      </c>
      <c r="P4604">
        <v>13</v>
      </c>
      <c r="Q4604" s="41">
        <v>1017</v>
      </c>
      <c r="R4604">
        <v>30</v>
      </c>
      <c r="S4604">
        <v>1038</v>
      </c>
      <c r="T4604">
        <v>17</v>
      </c>
      <c r="U4604">
        <v>1041</v>
      </c>
      <c r="V4604">
        <v>45</v>
      </c>
      <c r="W4604" s="8">
        <v>1041</v>
      </c>
      <c r="X4604" s="8">
        <v>45</v>
      </c>
      <c r="Y4604" s="8">
        <v>97.694524495677243</v>
      </c>
    </row>
    <row r="4605" spans="1:25" ht="15" x14ac:dyDescent="0.25">
      <c r="A4605" t="s">
        <v>6012</v>
      </c>
      <c r="B4605">
        <v>518</v>
      </c>
      <c r="C4605">
        <v>3.464</v>
      </c>
      <c r="D4605">
        <v>2.8000000000000001E-2</v>
      </c>
      <c r="E4605">
        <v>0.871</v>
      </c>
      <c r="F4605">
        <v>0.02</v>
      </c>
      <c r="G4605">
        <v>0.1046</v>
      </c>
      <c r="H4605">
        <v>3.2000000000000002E-3</v>
      </c>
      <c r="I4605">
        <v>0.35580000000000001</v>
      </c>
      <c r="J4605">
        <v>9.5602289999999996</v>
      </c>
      <c r="K4605">
        <v>0.2924736</v>
      </c>
      <c r="L4605">
        <v>6.0109999999999997E-2</v>
      </c>
      <c r="M4605">
        <v>1.4E-3</v>
      </c>
      <c r="N4605">
        <v>0.43448999999999999</v>
      </c>
      <c r="O4605">
        <v>636</v>
      </c>
      <c r="P4605">
        <v>11</v>
      </c>
      <c r="Q4605" s="41">
        <v>641.4</v>
      </c>
      <c r="R4605">
        <v>19</v>
      </c>
      <c r="S4605">
        <v>651</v>
      </c>
      <c r="T4605">
        <v>16</v>
      </c>
      <c r="U4605">
        <v>604</v>
      </c>
      <c r="V4605">
        <v>51</v>
      </c>
      <c r="W4605" s="8">
        <v>641.4</v>
      </c>
      <c r="X4605" s="8">
        <v>19</v>
      </c>
      <c r="Y4605" s="8">
        <v>106.19205298013246</v>
      </c>
    </row>
    <row r="4606" spans="1:25" ht="15" x14ac:dyDescent="0.25">
      <c r="A4606" t="s">
        <v>1625</v>
      </c>
      <c r="B4606">
        <v>139.69999999999999</v>
      </c>
      <c r="C4606">
        <v>3.73</v>
      </c>
      <c r="D4606">
        <v>0.12</v>
      </c>
      <c r="E4606">
        <v>1.7370000000000001</v>
      </c>
      <c r="F4606">
        <v>4.9000000000000002E-2</v>
      </c>
      <c r="G4606">
        <v>0.1691</v>
      </c>
      <c r="H4606">
        <v>5.1999999999999998E-3</v>
      </c>
      <c r="I4606">
        <v>0.66398999999999997</v>
      </c>
      <c r="J4606">
        <v>5.9136610000000003</v>
      </c>
      <c r="K4606">
        <v>0.18185119999999999</v>
      </c>
      <c r="L4606">
        <v>7.4300000000000005E-2</v>
      </c>
      <c r="M4606">
        <v>1.9E-3</v>
      </c>
      <c r="N4606">
        <v>-1.7729000000000002E-2</v>
      </c>
      <c r="O4606">
        <v>1030</v>
      </c>
      <c r="P4606">
        <v>18</v>
      </c>
      <c r="Q4606" s="41">
        <v>1007</v>
      </c>
      <c r="R4606">
        <v>28</v>
      </c>
      <c r="S4606">
        <v>1055</v>
      </c>
      <c r="T4606">
        <v>57</v>
      </c>
      <c r="U4606">
        <v>1046</v>
      </c>
      <c r="V4606">
        <v>51</v>
      </c>
      <c r="W4606" s="8">
        <v>1046</v>
      </c>
      <c r="X4606" s="8">
        <v>51</v>
      </c>
      <c r="Y4606" s="8">
        <v>96.271510516252391</v>
      </c>
    </row>
    <row r="4607" spans="1:25" ht="15" x14ac:dyDescent="0.25">
      <c r="A4607" t="s">
        <v>1870</v>
      </c>
      <c r="B4607">
        <v>258</v>
      </c>
      <c r="C4607">
        <v>1.512</v>
      </c>
      <c r="D4607">
        <v>1.2999999999999999E-2</v>
      </c>
      <c r="E4607">
        <v>1.9530000000000001</v>
      </c>
      <c r="F4607">
        <v>4.2999999999999997E-2</v>
      </c>
      <c r="G4607">
        <v>0.17549999999999999</v>
      </c>
      <c r="H4607">
        <v>5.4000000000000003E-3</v>
      </c>
      <c r="I4607">
        <v>0.37766</v>
      </c>
      <c r="J4607">
        <v>5.6980060000000003</v>
      </c>
      <c r="K4607">
        <v>0.17532329999999999</v>
      </c>
      <c r="L4607">
        <v>7.9899999999999999E-2</v>
      </c>
      <c r="M4607">
        <v>1.9E-3</v>
      </c>
      <c r="N4607">
        <v>0.42510999999999999</v>
      </c>
      <c r="O4607">
        <v>1100.4000000000001</v>
      </c>
      <c r="P4607">
        <v>15</v>
      </c>
      <c r="Q4607" s="41">
        <v>1042</v>
      </c>
      <c r="R4607">
        <v>30</v>
      </c>
      <c r="S4607">
        <v>1065</v>
      </c>
      <c r="T4607">
        <v>24</v>
      </c>
      <c r="U4607">
        <v>1192</v>
      </c>
      <c r="V4607">
        <v>47</v>
      </c>
      <c r="W4607" s="8">
        <v>1192</v>
      </c>
      <c r="X4607" s="8">
        <v>47</v>
      </c>
      <c r="Y4607" s="8">
        <v>87.416107382550337</v>
      </c>
    </row>
    <row r="4608" spans="1:25" ht="15" x14ac:dyDescent="0.25">
      <c r="A4608" t="s">
        <v>781</v>
      </c>
      <c r="B4608">
        <v>150.69999999999999</v>
      </c>
      <c r="C4608">
        <v>1.7869999999999999</v>
      </c>
      <c r="D4608">
        <v>7.0999999999999994E-2</v>
      </c>
      <c r="E4608">
        <v>0.77900000000000003</v>
      </c>
      <c r="F4608">
        <v>3.6999999999999998E-2</v>
      </c>
      <c r="G4608">
        <v>9.4799999999999995E-2</v>
      </c>
      <c r="H4608">
        <v>3.3E-3</v>
      </c>
      <c r="I4608">
        <v>0.63183</v>
      </c>
      <c r="J4608">
        <v>10.54852</v>
      </c>
      <c r="K4608">
        <v>0.36719540000000001</v>
      </c>
      <c r="L4608">
        <v>5.9799999999999999E-2</v>
      </c>
      <c r="M4608">
        <v>2.5000000000000001E-3</v>
      </c>
      <c r="N4608">
        <v>-0.12512000000000001</v>
      </c>
      <c r="O4608">
        <v>583</v>
      </c>
      <c r="P4608">
        <v>20</v>
      </c>
      <c r="Q4608" s="41">
        <v>584</v>
      </c>
      <c r="R4608">
        <v>19</v>
      </c>
      <c r="S4608">
        <v>589</v>
      </c>
      <c r="T4608">
        <v>22</v>
      </c>
      <c r="U4608">
        <v>604</v>
      </c>
      <c r="V4608">
        <v>82</v>
      </c>
      <c r="W4608" s="8">
        <v>584</v>
      </c>
      <c r="X4608" s="8">
        <v>19</v>
      </c>
      <c r="Y4608" s="8">
        <v>96.688741721854313</v>
      </c>
    </row>
    <row r="4609" spans="1:31" ht="15" x14ac:dyDescent="0.25">
      <c r="A4609" t="s">
        <v>886</v>
      </c>
      <c r="B4609">
        <v>216</v>
      </c>
      <c r="C4609">
        <v>1.9990000000000001</v>
      </c>
      <c r="D4609">
        <v>6.5000000000000002E-2</v>
      </c>
      <c r="E4609">
        <v>0.85399999999999998</v>
      </c>
      <c r="F4609">
        <v>2.3E-2</v>
      </c>
      <c r="G4609">
        <v>9.98E-2</v>
      </c>
      <c r="H4609">
        <v>3.3E-3</v>
      </c>
      <c r="I4609">
        <v>0.33268999999999999</v>
      </c>
      <c r="J4609">
        <v>10.02004</v>
      </c>
      <c r="K4609">
        <v>0.33132400000000001</v>
      </c>
      <c r="L4609">
        <v>6.1800000000000001E-2</v>
      </c>
      <c r="M4609">
        <v>1.8E-3</v>
      </c>
      <c r="N4609">
        <v>0.47564000000000001</v>
      </c>
      <c r="O4609">
        <v>626.29999999999995</v>
      </c>
      <c r="P4609">
        <v>12</v>
      </c>
      <c r="Q4609" s="41">
        <v>613.4</v>
      </c>
      <c r="R4609">
        <v>19</v>
      </c>
      <c r="S4609">
        <v>625</v>
      </c>
      <c r="T4609">
        <v>18</v>
      </c>
      <c r="U4609">
        <v>663</v>
      </c>
      <c r="V4609">
        <v>61</v>
      </c>
      <c r="W4609" s="8">
        <v>613.4</v>
      </c>
      <c r="X4609" s="8">
        <v>19</v>
      </c>
      <c r="Y4609" s="8">
        <v>92.518853695324282</v>
      </c>
    </row>
    <row r="4610" spans="1:31" ht="15" x14ac:dyDescent="0.25">
      <c r="A4610" t="s">
        <v>6013</v>
      </c>
      <c r="B4610">
        <v>141</v>
      </c>
      <c r="C4610">
        <v>2.7</v>
      </c>
      <c r="D4610">
        <v>0.15</v>
      </c>
      <c r="E4610">
        <v>1.149</v>
      </c>
      <c r="F4610">
        <v>3.4000000000000002E-2</v>
      </c>
      <c r="G4610">
        <v>0.11070000000000001</v>
      </c>
      <c r="H4610">
        <v>4.3E-3</v>
      </c>
      <c r="I4610">
        <v>0.24437</v>
      </c>
      <c r="J4610">
        <v>9.0334240000000001</v>
      </c>
      <c r="K4610">
        <v>0.35089179999999998</v>
      </c>
      <c r="L4610">
        <v>7.5499999999999998E-2</v>
      </c>
      <c r="M4610">
        <v>2.7000000000000001E-3</v>
      </c>
      <c r="N4610">
        <v>0.64768999999999999</v>
      </c>
      <c r="O4610">
        <v>775</v>
      </c>
      <c r="P4610">
        <v>16</v>
      </c>
      <c r="Q4610" s="41">
        <v>677</v>
      </c>
      <c r="R4610">
        <v>25</v>
      </c>
      <c r="S4610">
        <v>996</v>
      </c>
      <c r="T4610">
        <v>42</v>
      </c>
      <c r="U4610">
        <v>1103</v>
      </c>
      <c r="V4610">
        <v>68</v>
      </c>
      <c r="W4610" s="8">
        <v>677</v>
      </c>
      <c r="X4610" s="8">
        <v>25</v>
      </c>
      <c r="Y4610" s="8">
        <v>61.37805983680871</v>
      </c>
    </row>
    <row r="4611" spans="1:31" ht="15" x14ac:dyDescent="0.25">
      <c r="A4611" t="s">
        <v>1054</v>
      </c>
      <c r="B4611">
        <v>850</v>
      </c>
      <c r="C4611">
        <v>2.62</v>
      </c>
      <c r="D4611">
        <v>0.24</v>
      </c>
      <c r="E4611">
        <v>0.93</v>
      </c>
      <c r="F4611">
        <v>3.6999999999999998E-2</v>
      </c>
      <c r="G4611">
        <v>0.1069</v>
      </c>
      <c r="H4611">
        <v>3.5999999999999999E-3</v>
      </c>
      <c r="I4611">
        <v>0.27268999999999999</v>
      </c>
      <c r="J4611">
        <v>9.3545370000000005</v>
      </c>
      <c r="K4611">
        <v>0.31502649999999999</v>
      </c>
      <c r="L4611">
        <v>6.2199999999999998E-2</v>
      </c>
      <c r="M4611">
        <v>2.3E-3</v>
      </c>
      <c r="N4611">
        <v>0.57596000000000003</v>
      </c>
      <c r="O4611">
        <v>667</v>
      </c>
      <c r="P4611">
        <v>18</v>
      </c>
      <c r="Q4611" s="41">
        <v>655</v>
      </c>
      <c r="R4611">
        <v>21</v>
      </c>
      <c r="S4611">
        <v>641</v>
      </c>
      <c r="T4611">
        <v>22</v>
      </c>
      <c r="U4611">
        <v>678</v>
      </c>
      <c r="V4611">
        <v>71</v>
      </c>
      <c r="W4611" s="8">
        <v>655</v>
      </c>
      <c r="X4611" s="8">
        <v>21</v>
      </c>
      <c r="Y4611" s="8">
        <v>96.607669616519175</v>
      </c>
    </row>
    <row r="4612" spans="1:31" ht="15" x14ac:dyDescent="0.25">
      <c r="A4612" t="s">
        <v>1217</v>
      </c>
      <c r="B4612">
        <v>559</v>
      </c>
      <c r="C4612">
        <v>0.999</v>
      </c>
      <c r="D4612">
        <v>7.3999999999999996E-2</v>
      </c>
      <c r="E4612">
        <v>1.1870000000000001</v>
      </c>
      <c r="F4612">
        <v>3.3000000000000002E-2</v>
      </c>
      <c r="G4612">
        <v>0.12759999999999999</v>
      </c>
      <c r="H4612">
        <v>4.1999999999999997E-3</v>
      </c>
      <c r="I4612">
        <v>0.71121999999999996</v>
      </c>
      <c r="J4612">
        <v>7.8369910000000003</v>
      </c>
      <c r="K4612">
        <v>0.2579574</v>
      </c>
      <c r="L4612">
        <v>6.8699999999999997E-2</v>
      </c>
      <c r="M4612">
        <v>1.5E-3</v>
      </c>
      <c r="N4612">
        <v>-6.1262999999999998E-2</v>
      </c>
      <c r="O4612">
        <v>794</v>
      </c>
      <c r="P4612">
        <v>15</v>
      </c>
      <c r="Q4612" s="41">
        <v>774</v>
      </c>
      <c r="R4612">
        <v>24</v>
      </c>
      <c r="S4612">
        <v>124.1</v>
      </c>
      <c r="T4612">
        <v>6.1</v>
      </c>
      <c r="U4612">
        <v>886</v>
      </c>
      <c r="V4612">
        <v>47</v>
      </c>
      <c r="W4612" s="8">
        <v>774</v>
      </c>
      <c r="X4612" s="8">
        <v>24</v>
      </c>
      <c r="Y4612" s="8">
        <v>87.358916478555301</v>
      </c>
    </row>
    <row r="4613" spans="1:31" ht="15" x14ac:dyDescent="0.25">
      <c r="A4613" t="s">
        <v>1711</v>
      </c>
      <c r="B4613">
        <v>195</v>
      </c>
      <c r="C4613">
        <v>3.145</v>
      </c>
      <c r="D4613">
        <v>4.9000000000000002E-2</v>
      </c>
      <c r="E4613">
        <v>1.837</v>
      </c>
      <c r="F4613">
        <v>4.5999999999999999E-2</v>
      </c>
      <c r="G4613">
        <v>0.17780000000000001</v>
      </c>
      <c r="H4613">
        <v>5.4999999999999997E-3</v>
      </c>
      <c r="I4613">
        <v>0.42669000000000001</v>
      </c>
      <c r="J4613">
        <v>5.6242970000000003</v>
      </c>
      <c r="K4613">
        <v>0.17397989999999999</v>
      </c>
      <c r="L4613">
        <v>7.51E-2</v>
      </c>
      <c r="M4613">
        <v>1.9E-3</v>
      </c>
      <c r="N4613">
        <v>0.25691999999999998</v>
      </c>
      <c r="O4613">
        <v>1058</v>
      </c>
      <c r="P4613">
        <v>16</v>
      </c>
      <c r="Q4613" s="41">
        <v>1055</v>
      </c>
      <c r="R4613">
        <v>30</v>
      </c>
      <c r="S4613">
        <v>1086</v>
      </c>
      <c r="T4613">
        <v>36</v>
      </c>
      <c r="U4613">
        <v>1067</v>
      </c>
      <c r="V4613">
        <v>51</v>
      </c>
      <c r="W4613" s="8">
        <v>1067</v>
      </c>
      <c r="X4613" s="8">
        <v>51</v>
      </c>
      <c r="Y4613" s="8">
        <v>98.87535145267104</v>
      </c>
    </row>
    <row r="4614" spans="1:31" ht="15" x14ac:dyDescent="0.25">
      <c r="A4614" t="s">
        <v>1325</v>
      </c>
      <c r="B4614">
        <v>234.2</v>
      </c>
      <c r="C4614">
        <v>21.6</v>
      </c>
      <c r="D4614">
        <v>1.2</v>
      </c>
      <c r="E4614">
        <v>1.4279999999999999</v>
      </c>
      <c r="F4614">
        <v>4.4999999999999998E-2</v>
      </c>
      <c r="G4614">
        <v>0.15010000000000001</v>
      </c>
      <c r="H4614">
        <v>5.1999999999999998E-3</v>
      </c>
      <c r="I4614">
        <v>0.81923000000000001</v>
      </c>
      <c r="J4614">
        <v>6.6622250000000003</v>
      </c>
      <c r="K4614">
        <v>0.23080329999999999</v>
      </c>
      <c r="L4614">
        <v>6.9489999999999996E-2</v>
      </c>
      <c r="M4614">
        <v>1.6999999999999999E-3</v>
      </c>
      <c r="N4614">
        <v>-6.7807000000000006E-2</v>
      </c>
      <c r="O4614">
        <v>899</v>
      </c>
      <c r="P4614">
        <v>19</v>
      </c>
      <c r="Q4614" s="41">
        <v>901</v>
      </c>
      <c r="R4614">
        <v>29</v>
      </c>
      <c r="S4614">
        <v>909</v>
      </c>
      <c r="T4614">
        <v>76</v>
      </c>
      <c r="U4614">
        <v>914</v>
      </c>
      <c r="V4614">
        <v>52</v>
      </c>
      <c r="W4614" s="8">
        <v>901</v>
      </c>
      <c r="X4614" s="8">
        <v>29</v>
      </c>
      <c r="Y4614" s="8">
        <v>98.577680525164112</v>
      </c>
    </row>
    <row r="4615" spans="1:31" ht="15" x14ac:dyDescent="0.25">
      <c r="A4615" t="s">
        <v>6014</v>
      </c>
      <c r="B4615">
        <v>134.30000000000001</v>
      </c>
      <c r="C4615">
        <v>2.6930000000000001</v>
      </c>
      <c r="D4615">
        <v>2.9000000000000001E-2</v>
      </c>
      <c r="E4615">
        <v>1.88</v>
      </c>
      <c r="F4615">
        <v>0.28000000000000003</v>
      </c>
      <c r="G4615">
        <v>0.1133</v>
      </c>
      <c r="H4615">
        <v>4.7000000000000002E-3</v>
      </c>
      <c r="I4615">
        <v>0.93484</v>
      </c>
      <c r="J4615">
        <v>8.8261249999999993</v>
      </c>
      <c r="K4615">
        <v>0.36613230000000002</v>
      </c>
      <c r="L4615">
        <v>0.11700000000000001</v>
      </c>
      <c r="M4615">
        <v>1.4E-2</v>
      </c>
      <c r="N4615">
        <v>-0.79359999999999997</v>
      </c>
      <c r="O4615">
        <v>1026</v>
      </c>
      <c r="P4615">
        <v>83</v>
      </c>
      <c r="Q4615" s="41">
        <v>691</v>
      </c>
      <c r="R4615">
        <v>27</v>
      </c>
      <c r="S4615">
        <v>1730</v>
      </c>
      <c r="T4615">
        <v>270</v>
      </c>
      <c r="U4615">
        <v>1740</v>
      </c>
      <c r="V4615">
        <v>190</v>
      </c>
      <c r="W4615" s="8">
        <v>691</v>
      </c>
      <c r="X4615" s="8">
        <v>27</v>
      </c>
      <c r="Y4615" s="8">
        <v>39.712643678160916</v>
      </c>
    </row>
    <row r="4616" spans="1:31" ht="15" x14ac:dyDescent="0.25">
      <c r="A4616" t="s">
        <v>1772</v>
      </c>
      <c r="B4616">
        <v>346</v>
      </c>
      <c r="C4616">
        <v>2.8959999999999999</v>
      </c>
      <c r="D4616">
        <v>6.6000000000000003E-2</v>
      </c>
      <c r="E4616">
        <v>1.847</v>
      </c>
      <c r="F4616">
        <v>4.2999999999999997E-2</v>
      </c>
      <c r="G4616">
        <v>0.17699999999999999</v>
      </c>
      <c r="H4616">
        <v>5.5999999999999999E-3</v>
      </c>
      <c r="I4616">
        <v>0.60229999999999995</v>
      </c>
      <c r="J4616">
        <v>5.649718</v>
      </c>
      <c r="K4616">
        <v>0.17874809999999999</v>
      </c>
      <c r="L4616">
        <v>7.5700000000000003E-2</v>
      </c>
      <c r="M4616">
        <v>1.9E-3</v>
      </c>
      <c r="N4616">
        <v>0.46405999999999997</v>
      </c>
      <c r="O4616">
        <v>1062</v>
      </c>
      <c r="P4616">
        <v>15</v>
      </c>
      <c r="Q4616" s="41">
        <v>1050</v>
      </c>
      <c r="R4616">
        <v>31</v>
      </c>
      <c r="S4616">
        <v>1026</v>
      </c>
      <c r="T4616">
        <v>29</v>
      </c>
      <c r="U4616">
        <v>1090</v>
      </c>
      <c r="V4616">
        <v>52</v>
      </c>
      <c r="W4616" s="8">
        <v>1090</v>
      </c>
      <c r="X4616" s="8">
        <v>52</v>
      </c>
      <c r="Y4616" s="8">
        <v>96.330275229357795</v>
      </c>
    </row>
    <row r="4617" spans="1:31" ht="15" x14ac:dyDescent="0.25">
      <c r="A4617" t="s">
        <v>1866</v>
      </c>
      <c r="B4617">
        <v>64.400000000000006</v>
      </c>
      <c r="C4617">
        <v>5.77</v>
      </c>
      <c r="D4617">
        <v>0.9</v>
      </c>
      <c r="E4617">
        <v>2.2109999999999999</v>
      </c>
      <c r="F4617">
        <v>0.33</v>
      </c>
      <c r="G4617">
        <v>0.20399999999999999</v>
      </c>
      <c r="H4617">
        <v>8.5000000000000006E-3</v>
      </c>
      <c r="I4617">
        <v>0.49119000000000002</v>
      </c>
      <c r="J4617">
        <v>4.901961</v>
      </c>
      <c r="K4617">
        <v>0.2042484</v>
      </c>
      <c r="L4617">
        <v>7.9399999999999998E-2</v>
      </c>
      <c r="M4617">
        <v>1.4E-2</v>
      </c>
      <c r="N4617">
        <v>0.29698000000000002</v>
      </c>
      <c r="O4617">
        <v>1190</v>
      </c>
      <c r="P4617">
        <v>73</v>
      </c>
      <c r="Q4617" s="41">
        <v>1197</v>
      </c>
      <c r="R4617">
        <v>46</v>
      </c>
      <c r="S4617">
        <v>1300</v>
      </c>
      <c r="T4617">
        <v>360</v>
      </c>
      <c r="U4617">
        <v>1175</v>
      </c>
      <c r="V4617">
        <v>190</v>
      </c>
      <c r="W4617" s="8">
        <v>1175</v>
      </c>
      <c r="X4617" s="8">
        <v>190</v>
      </c>
      <c r="Y4617" s="8">
        <v>101.8723404255319</v>
      </c>
    </row>
    <row r="4618" spans="1:31" ht="15" x14ac:dyDescent="0.25">
      <c r="A4618" t="s">
        <v>6015</v>
      </c>
      <c r="B4618">
        <v>267.10000000000002</v>
      </c>
      <c r="C4618">
        <v>0.73799999999999999</v>
      </c>
      <c r="D4618">
        <v>1.2E-2</v>
      </c>
      <c r="E4618">
        <v>0.76900000000000002</v>
      </c>
      <c r="F4618">
        <v>2.4E-2</v>
      </c>
      <c r="G4618">
        <v>9.0200000000000002E-2</v>
      </c>
      <c r="H4618">
        <v>2.8999999999999998E-3</v>
      </c>
      <c r="I4618">
        <v>0.55003999999999997</v>
      </c>
      <c r="J4618">
        <v>11.08647</v>
      </c>
      <c r="K4618">
        <v>0.3564388</v>
      </c>
      <c r="L4618">
        <v>6.1400000000000003E-2</v>
      </c>
      <c r="M4618">
        <v>2E-3</v>
      </c>
      <c r="N4618">
        <v>0.16897000000000001</v>
      </c>
      <c r="O4618">
        <v>579</v>
      </c>
      <c r="P4618">
        <v>14</v>
      </c>
      <c r="Q4618" s="41">
        <v>557</v>
      </c>
      <c r="R4618">
        <v>17</v>
      </c>
      <c r="S4618">
        <v>562</v>
      </c>
      <c r="T4618">
        <v>13</v>
      </c>
      <c r="U4618">
        <v>660</v>
      </c>
      <c r="V4618">
        <v>70</v>
      </c>
      <c r="W4618" s="8">
        <v>557</v>
      </c>
      <c r="X4618" s="8">
        <v>17</v>
      </c>
      <c r="Y4618" s="8">
        <v>84.393939393939405</v>
      </c>
    </row>
    <row r="4619" spans="1:31" ht="15" x14ac:dyDescent="0.25">
      <c r="A4619" t="s">
        <v>1129</v>
      </c>
      <c r="B4619">
        <v>792</v>
      </c>
      <c r="C4619">
        <v>6.17</v>
      </c>
      <c r="D4619">
        <v>0.63</v>
      </c>
      <c r="E4619">
        <v>0.99299999999999999</v>
      </c>
      <c r="F4619">
        <v>2.5000000000000001E-2</v>
      </c>
      <c r="G4619">
        <v>0.11219999999999999</v>
      </c>
      <c r="H4619">
        <v>3.8E-3</v>
      </c>
      <c r="I4619">
        <v>0.80344000000000004</v>
      </c>
      <c r="J4619">
        <v>8.9126560000000001</v>
      </c>
      <c r="K4619">
        <v>0.30185469999999998</v>
      </c>
      <c r="L4619">
        <v>6.4399999999999999E-2</v>
      </c>
      <c r="M4619">
        <v>1.5E-3</v>
      </c>
      <c r="N4619">
        <v>0.23687</v>
      </c>
      <c r="O4619">
        <v>700</v>
      </c>
      <c r="P4619">
        <v>13</v>
      </c>
      <c r="Q4619" s="41">
        <v>686</v>
      </c>
      <c r="R4619">
        <v>22</v>
      </c>
      <c r="S4619">
        <v>648</v>
      </c>
      <c r="T4619">
        <v>42</v>
      </c>
      <c r="U4619">
        <v>750</v>
      </c>
      <c r="V4619">
        <v>49</v>
      </c>
      <c r="W4619" s="8">
        <v>686</v>
      </c>
      <c r="X4619" s="8">
        <v>22</v>
      </c>
      <c r="Y4619" s="8">
        <v>91.466666666666669</v>
      </c>
    </row>
    <row r="4620" spans="1:31" ht="15" x14ac:dyDescent="0.25">
      <c r="A4620" t="s">
        <v>1807</v>
      </c>
      <c r="B4620">
        <v>399</v>
      </c>
      <c r="C4620">
        <v>2.3650000000000002</v>
      </c>
      <c r="D4620">
        <v>3.2000000000000001E-2</v>
      </c>
      <c r="E4620">
        <v>1.98</v>
      </c>
      <c r="F4620">
        <v>4.2000000000000003E-2</v>
      </c>
      <c r="G4620">
        <v>0.18820000000000001</v>
      </c>
      <c r="H4620">
        <v>5.7999999999999996E-3</v>
      </c>
      <c r="I4620">
        <v>0.48858000000000001</v>
      </c>
      <c r="J4620">
        <v>5.3134959999999998</v>
      </c>
      <c r="K4620">
        <v>0.1637528</v>
      </c>
      <c r="L4620">
        <v>7.6539999999999997E-2</v>
      </c>
      <c r="M4620">
        <v>1.8E-3</v>
      </c>
      <c r="N4620">
        <v>0.52388999999999997</v>
      </c>
      <c r="O4620">
        <v>1108.5</v>
      </c>
      <c r="P4620">
        <v>14</v>
      </c>
      <c r="Q4620" s="41">
        <v>1112</v>
      </c>
      <c r="R4620">
        <v>32</v>
      </c>
      <c r="S4620">
        <v>1130</v>
      </c>
      <c r="T4620">
        <v>20</v>
      </c>
      <c r="U4620">
        <v>1107</v>
      </c>
      <c r="V4620">
        <v>46</v>
      </c>
      <c r="W4620" s="8">
        <v>1107</v>
      </c>
      <c r="X4620" s="8">
        <v>46</v>
      </c>
      <c r="Y4620" s="8">
        <v>100.45167118337849</v>
      </c>
    </row>
    <row r="4621" spans="1:31" ht="15" x14ac:dyDescent="0.25">
      <c r="A4621" s="18" t="s">
        <v>7277</v>
      </c>
      <c r="B4621"/>
      <c r="C4621"/>
      <c r="D4621"/>
      <c r="E4621"/>
      <c r="F4621"/>
      <c r="G4621"/>
      <c r="H4621"/>
      <c r="I4621"/>
      <c r="J4621"/>
      <c r="K4621"/>
      <c r="L4621"/>
      <c r="M4621"/>
      <c r="N4621"/>
      <c r="O4621"/>
      <c r="P4621"/>
      <c r="Q4621" s="41"/>
      <c r="R4621"/>
      <c r="S4621"/>
      <c r="T4621"/>
      <c r="U4621"/>
      <c r="V4621"/>
      <c r="W4621" s="8"/>
      <c r="X4621" s="8"/>
      <c r="Y4621" s="8"/>
      <c r="AC4621" s="10" t="s">
        <v>6316</v>
      </c>
    </row>
    <row r="4622" spans="1:31" ht="15" x14ac:dyDescent="0.25">
      <c r="A4622" t="s">
        <v>1428</v>
      </c>
      <c r="B4622">
        <v>186.4</v>
      </c>
      <c r="C4622">
        <v>8.5500000000000007</v>
      </c>
      <c r="D4622">
        <v>0.2</v>
      </c>
      <c r="E4622">
        <v>1.62</v>
      </c>
      <c r="F4622">
        <v>0.05</v>
      </c>
      <c r="G4622">
        <v>0.16389999999999999</v>
      </c>
      <c r="H4622">
        <v>4.4000000000000003E-3</v>
      </c>
      <c r="I4622">
        <v>0.67308000000000001</v>
      </c>
      <c r="J4622">
        <v>6.1012810000000002</v>
      </c>
      <c r="K4622">
        <v>0.16379279999999999</v>
      </c>
      <c r="L4622">
        <v>7.1900000000000006E-2</v>
      </c>
      <c r="M4622">
        <v>1.8E-3</v>
      </c>
      <c r="N4622">
        <v>0.34849000000000002</v>
      </c>
      <c r="O4622">
        <v>977</v>
      </c>
      <c r="P4622">
        <v>20</v>
      </c>
      <c r="Q4622" s="41">
        <v>978</v>
      </c>
      <c r="R4622">
        <v>25</v>
      </c>
      <c r="S4622">
        <v>866</v>
      </c>
      <c r="T4622">
        <v>120</v>
      </c>
      <c r="U4622">
        <v>980</v>
      </c>
      <c r="V4622">
        <v>51</v>
      </c>
      <c r="W4622" s="8">
        <v>978</v>
      </c>
      <c r="X4622" s="8">
        <v>25</v>
      </c>
      <c r="Y4622" s="8">
        <v>99.795918367346943</v>
      </c>
      <c r="AA4622" s="10" t="s">
        <v>4759</v>
      </c>
      <c r="AB4622" s="10" t="s">
        <v>4760</v>
      </c>
      <c r="AC4622" s="10" t="s">
        <v>4761</v>
      </c>
      <c r="AD4622" s="10" t="s">
        <v>4762</v>
      </c>
      <c r="AE4622" s="10" t="s">
        <v>4761</v>
      </c>
    </row>
    <row r="4623" spans="1:31" ht="15" x14ac:dyDescent="0.25">
      <c r="A4623" t="s">
        <v>1014</v>
      </c>
      <c r="B4623">
        <v>1165</v>
      </c>
      <c r="C4623">
        <v>11.07</v>
      </c>
      <c r="D4623">
        <v>0.56000000000000005</v>
      </c>
      <c r="E4623">
        <v>0.88800000000000001</v>
      </c>
      <c r="F4623">
        <v>3.3000000000000002E-2</v>
      </c>
      <c r="G4623">
        <v>0.1051</v>
      </c>
      <c r="H4623">
        <v>3.3E-3</v>
      </c>
      <c r="I4623">
        <v>0.81652999999999998</v>
      </c>
      <c r="J4623">
        <v>9.5147480000000009</v>
      </c>
      <c r="K4623">
        <v>0.29875040000000003</v>
      </c>
      <c r="L4623">
        <v>6.2399999999999997E-2</v>
      </c>
      <c r="M4623">
        <v>1.5E-3</v>
      </c>
      <c r="N4623">
        <v>-4.1709999999999997E-2</v>
      </c>
      <c r="O4623">
        <v>645</v>
      </c>
      <c r="P4623">
        <v>17</v>
      </c>
      <c r="Q4623" s="41">
        <v>644</v>
      </c>
      <c r="R4623">
        <v>19</v>
      </c>
      <c r="S4623">
        <v>905</v>
      </c>
      <c r="T4623">
        <v>120</v>
      </c>
      <c r="U4623">
        <v>695</v>
      </c>
      <c r="V4623">
        <v>57</v>
      </c>
      <c r="W4623" s="8">
        <v>644</v>
      </c>
      <c r="X4623" s="8">
        <v>19</v>
      </c>
      <c r="Y4623" s="8">
        <v>92.661870503597129</v>
      </c>
      <c r="AA4623" s="10">
        <v>519</v>
      </c>
      <c r="AB4623" s="10">
        <v>784</v>
      </c>
      <c r="AC4623" s="10">
        <v>96</v>
      </c>
      <c r="AD4623" s="10">
        <v>549</v>
      </c>
      <c r="AE4623" s="46">
        <v>9</v>
      </c>
    </row>
    <row r="4624" spans="1:31" ht="15" x14ac:dyDescent="0.25">
      <c r="A4624" t="s">
        <v>1160</v>
      </c>
      <c r="B4624">
        <v>1205</v>
      </c>
      <c r="C4624">
        <v>2.6560000000000001</v>
      </c>
      <c r="D4624">
        <v>7.4999999999999997E-2</v>
      </c>
      <c r="E4624">
        <v>1.0269999999999999</v>
      </c>
      <c r="F4624">
        <v>2.8000000000000001E-2</v>
      </c>
      <c r="G4624">
        <v>0.1163</v>
      </c>
      <c r="H4624">
        <v>2.3E-3</v>
      </c>
      <c r="I4624">
        <v>0.59633000000000003</v>
      </c>
      <c r="J4624">
        <v>8.598452</v>
      </c>
      <c r="K4624">
        <v>0.1700468</v>
      </c>
      <c r="L4624">
        <v>6.3280000000000003E-2</v>
      </c>
      <c r="M4624">
        <v>1.1999999999999999E-3</v>
      </c>
      <c r="N4624">
        <v>0.37733</v>
      </c>
      <c r="O4624">
        <v>717.2</v>
      </c>
      <c r="P4624">
        <v>14</v>
      </c>
      <c r="Q4624" s="41">
        <v>709</v>
      </c>
      <c r="R4624">
        <v>13</v>
      </c>
      <c r="S4624">
        <v>717</v>
      </c>
      <c r="T4624">
        <v>83</v>
      </c>
      <c r="U4624">
        <v>716</v>
      </c>
      <c r="V4624">
        <v>40</v>
      </c>
      <c r="W4624" s="8">
        <v>709</v>
      </c>
      <c r="X4624" s="8">
        <v>13</v>
      </c>
      <c r="Y4624" s="8">
        <v>99.022346368715091</v>
      </c>
      <c r="AA4624" s="10">
        <v>786</v>
      </c>
      <c r="AB4624" s="10">
        <v>792</v>
      </c>
      <c r="AC4624" s="10">
        <v>0</v>
      </c>
      <c r="AD4624" s="10">
        <v>567</v>
      </c>
      <c r="AE4624" s="46">
        <v>12</v>
      </c>
    </row>
    <row r="4625" spans="1:31" ht="15" x14ac:dyDescent="0.25">
      <c r="A4625" t="s">
        <v>1402</v>
      </c>
      <c r="B4625">
        <v>396</v>
      </c>
      <c r="C4625">
        <v>2.69</v>
      </c>
      <c r="D4625">
        <v>0.12</v>
      </c>
      <c r="E4625">
        <v>1.675</v>
      </c>
      <c r="F4625">
        <v>5.3999999999999999E-2</v>
      </c>
      <c r="G4625">
        <v>0.16109999999999999</v>
      </c>
      <c r="H4625">
        <v>3.3999999999999998E-3</v>
      </c>
      <c r="I4625">
        <v>0.36070999999999998</v>
      </c>
      <c r="J4625">
        <v>6.207325</v>
      </c>
      <c r="K4625">
        <v>0.13100500000000001</v>
      </c>
      <c r="L4625">
        <v>7.3400000000000007E-2</v>
      </c>
      <c r="M4625">
        <v>2.0999999999999999E-3</v>
      </c>
      <c r="N4625">
        <v>0.39711000000000002</v>
      </c>
      <c r="O4625">
        <v>999</v>
      </c>
      <c r="P4625">
        <v>20</v>
      </c>
      <c r="Q4625" s="41">
        <v>963</v>
      </c>
      <c r="R4625">
        <v>19</v>
      </c>
      <c r="S4625">
        <v>1024</v>
      </c>
      <c r="T4625">
        <v>120</v>
      </c>
      <c r="U4625">
        <v>1021</v>
      </c>
      <c r="V4625">
        <v>57</v>
      </c>
      <c r="W4625" s="8">
        <v>963</v>
      </c>
      <c r="X4625" s="8">
        <v>19</v>
      </c>
      <c r="Y4625" s="8">
        <v>94.319294809010785</v>
      </c>
      <c r="AA4625" s="10">
        <v>803</v>
      </c>
      <c r="AB4625" s="10">
        <v>1222</v>
      </c>
      <c r="AC4625" s="10">
        <v>91</v>
      </c>
      <c r="AD4625" s="10">
        <v>587</v>
      </c>
      <c r="AE4625" s="46">
        <v>11</v>
      </c>
    </row>
    <row r="4626" spans="1:31" ht="15" x14ac:dyDescent="0.25">
      <c r="A4626" t="s">
        <v>6016</v>
      </c>
      <c r="B4626">
        <v>165</v>
      </c>
      <c r="C4626">
        <v>2.21</v>
      </c>
      <c r="D4626">
        <v>0.23</v>
      </c>
      <c r="E4626">
        <v>1.9990000000000001</v>
      </c>
      <c r="F4626">
        <v>6.0999999999999999E-2</v>
      </c>
      <c r="G4626">
        <v>0.19109999999999999</v>
      </c>
      <c r="H4626">
        <v>4.0000000000000001E-3</v>
      </c>
      <c r="I4626">
        <v>0.30480000000000002</v>
      </c>
      <c r="J4626">
        <v>5.2328619999999999</v>
      </c>
      <c r="K4626">
        <v>0.1095314</v>
      </c>
      <c r="L4626">
        <v>7.4700000000000003E-2</v>
      </c>
      <c r="M4626">
        <v>1.9E-3</v>
      </c>
      <c r="N4626">
        <v>0.47955999999999999</v>
      </c>
      <c r="O4626">
        <v>1114</v>
      </c>
      <c r="P4626">
        <v>20</v>
      </c>
      <c r="Q4626" s="41">
        <v>1127</v>
      </c>
      <c r="R4626">
        <v>22</v>
      </c>
      <c r="S4626">
        <v>1150</v>
      </c>
      <c r="T4626">
        <v>130</v>
      </c>
      <c r="U4626">
        <v>1071</v>
      </c>
      <c r="V4626">
        <v>51</v>
      </c>
      <c r="W4626" s="8">
        <v>1071</v>
      </c>
      <c r="X4626" s="8">
        <v>51</v>
      </c>
      <c r="Y4626" s="8">
        <v>105.22875816993465</v>
      </c>
      <c r="AD4626" s="10">
        <v>625</v>
      </c>
      <c r="AE4626" s="46">
        <v>21</v>
      </c>
    </row>
    <row r="4627" spans="1:31" ht="15" x14ac:dyDescent="0.25">
      <c r="A4627" t="s">
        <v>1508</v>
      </c>
      <c r="B4627">
        <v>552</v>
      </c>
      <c r="C4627">
        <v>2.5499999999999998</v>
      </c>
      <c r="D4627">
        <v>0.13</v>
      </c>
      <c r="E4627">
        <v>1.778</v>
      </c>
      <c r="F4627">
        <v>4.7E-2</v>
      </c>
      <c r="G4627">
        <v>0.1739</v>
      </c>
      <c r="H4627">
        <v>3.2000000000000002E-3</v>
      </c>
      <c r="I4627">
        <v>0.55547000000000002</v>
      </c>
      <c r="J4627">
        <v>5.7504309999999998</v>
      </c>
      <c r="K4627">
        <v>0.1058159</v>
      </c>
      <c r="L4627">
        <v>7.2889999999999996E-2</v>
      </c>
      <c r="M4627">
        <v>1.4E-3</v>
      </c>
      <c r="N4627">
        <v>0.40806999999999999</v>
      </c>
      <c r="O4627">
        <v>1037.2</v>
      </c>
      <c r="P4627">
        <v>17</v>
      </c>
      <c r="Q4627" s="41">
        <v>1033</v>
      </c>
      <c r="R4627">
        <v>18</v>
      </c>
      <c r="S4627">
        <v>1073</v>
      </c>
      <c r="T4627">
        <v>120</v>
      </c>
      <c r="U4627">
        <v>1009</v>
      </c>
      <c r="V4627">
        <v>38</v>
      </c>
      <c r="W4627" s="8">
        <v>1009</v>
      </c>
      <c r="X4627" s="8">
        <v>38</v>
      </c>
      <c r="Y4627" s="8">
        <v>102.37859266600596</v>
      </c>
      <c r="AD4627" s="10">
        <v>652</v>
      </c>
      <c r="AE4627" s="46">
        <v>14</v>
      </c>
    </row>
    <row r="4628" spans="1:31" ht="15" x14ac:dyDescent="0.25">
      <c r="A4628" t="s">
        <v>990</v>
      </c>
      <c r="B4628">
        <v>556</v>
      </c>
      <c r="C4628">
        <v>3.59</v>
      </c>
      <c r="D4628">
        <v>0.1</v>
      </c>
      <c r="E4628">
        <v>0.874</v>
      </c>
      <c r="F4628">
        <v>2.3E-2</v>
      </c>
      <c r="G4628">
        <v>0.1041</v>
      </c>
      <c r="H4628">
        <v>2E-3</v>
      </c>
      <c r="I4628">
        <v>0.47427000000000002</v>
      </c>
      <c r="J4628">
        <v>9.6061479999999992</v>
      </c>
      <c r="K4628">
        <v>0.1845562</v>
      </c>
      <c r="L4628">
        <v>6.0380000000000003E-2</v>
      </c>
      <c r="M4628">
        <v>1.1999999999999999E-3</v>
      </c>
      <c r="N4628">
        <v>0.36686000000000002</v>
      </c>
      <c r="O4628">
        <v>637.70000000000005</v>
      </c>
      <c r="P4628">
        <v>13</v>
      </c>
      <c r="Q4628" s="41">
        <v>638.29999999999995</v>
      </c>
      <c r="R4628">
        <v>12</v>
      </c>
      <c r="S4628">
        <v>648</v>
      </c>
      <c r="T4628">
        <v>75</v>
      </c>
      <c r="U4628">
        <v>614</v>
      </c>
      <c r="V4628">
        <v>44</v>
      </c>
      <c r="W4628" s="8">
        <v>638.29999999999995</v>
      </c>
      <c r="X4628" s="8">
        <v>12</v>
      </c>
      <c r="Y4628" s="8">
        <v>103.95765472312704</v>
      </c>
      <c r="AD4628" s="10">
        <v>691</v>
      </c>
      <c r="AE4628" s="46">
        <v>9</v>
      </c>
    </row>
    <row r="4629" spans="1:31" ht="15" x14ac:dyDescent="0.25">
      <c r="A4629" t="s">
        <v>1596</v>
      </c>
      <c r="B4629">
        <v>108.8</v>
      </c>
      <c r="C4629">
        <v>2.7530000000000001</v>
      </c>
      <c r="D4629">
        <v>5.0999999999999997E-2</v>
      </c>
      <c r="E4629">
        <v>1.8169999999999999</v>
      </c>
      <c r="F4629">
        <v>5.7000000000000002E-2</v>
      </c>
      <c r="G4629">
        <v>0.17610000000000001</v>
      </c>
      <c r="H4629">
        <v>3.7000000000000002E-3</v>
      </c>
      <c r="I4629">
        <v>0.2772</v>
      </c>
      <c r="J4629">
        <v>5.6785920000000001</v>
      </c>
      <c r="K4629">
        <v>0.11931170000000001</v>
      </c>
      <c r="L4629">
        <v>7.4200000000000002E-2</v>
      </c>
      <c r="M4629">
        <v>1.9E-3</v>
      </c>
      <c r="N4629">
        <v>0.37737999999999999</v>
      </c>
      <c r="O4629">
        <v>1050</v>
      </c>
      <c r="P4629">
        <v>21</v>
      </c>
      <c r="Q4629" s="41">
        <v>1046</v>
      </c>
      <c r="R4629">
        <v>20</v>
      </c>
      <c r="S4629">
        <v>1011</v>
      </c>
      <c r="T4629">
        <v>120</v>
      </c>
      <c r="U4629">
        <v>1039</v>
      </c>
      <c r="V4629">
        <v>52</v>
      </c>
      <c r="W4629" s="8">
        <v>1039</v>
      </c>
      <c r="X4629" s="8">
        <v>52</v>
      </c>
      <c r="Y4629" s="8">
        <v>100.67372473532244</v>
      </c>
      <c r="AD4629" s="10">
        <v>720</v>
      </c>
      <c r="AE4629" s="46">
        <v>6</v>
      </c>
    </row>
    <row r="4630" spans="1:31" ht="15" x14ac:dyDescent="0.25">
      <c r="A4630" t="s">
        <v>1287</v>
      </c>
      <c r="B4630">
        <v>125.7</v>
      </c>
      <c r="C4630">
        <v>2.032</v>
      </c>
      <c r="D4630">
        <v>4.5999999999999999E-2</v>
      </c>
      <c r="E4630">
        <v>1.3460000000000001</v>
      </c>
      <c r="F4630">
        <v>4.2000000000000003E-2</v>
      </c>
      <c r="G4630">
        <v>0.14360000000000001</v>
      </c>
      <c r="H4630">
        <v>2.8999999999999998E-3</v>
      </c>
      <c r="I4630">
        <v>0.37286999999999998</v>
      </c>
      <c r="J4630">
        <v>6.9637880000000001</v>
      </c>
      <c r="K4630">
        <v>0.1406336</v>
      </c>
      <c r="L4630">
        <v>6.7299999999999999E-2</v>
      </c>
      <c r="M4630">
        <v>1.6999999999999999E-3</v>
      </c>
      <c r="N4630">
        <v>0.35399000000000003</v>
      </c>
      <c r="O4630">
        <v>865</v>
      </c>
      <c r="P4630">
        <v>18</v>
      </c>
      <c r="Q4630" s="41">
        <v>865</v>
      </c>
      <c r="R4630">
        <v>16</v>
      </c>
      <c r="S4630">
        <v>856</v>
      </c>
      <c r="T4630">
        <v>100</v>
      </c>
      <c r="U4630">
        <v>846</v>
      </c>
      <c r="V4630">
        <v>51</v>
      </c>
      <c r="W4630" s="8">
        <v>865</v>
      </c>
      <c r="X4630" s="8">
        <v>16</v>
      </c>
      <c r="Y4630" s="8">
        <v>102.24586288416076</v>
      </c>
      <c r="AD4630" s="10">
        <v>746</v>
      </c>
      <c r="AE4630" s="46">
        <v>4</v>
      </c>
    </row>
    <row r="4631" spans="1:31" ht="15" x14ac:dyDescent="0.25">
      <c r="A4631" t="s">
        <v>1186</v>
      </c>
      <c r="B4631">
        <v>400</v>
      </c>
      <c r="C4631">
        <v>2.5139999999999998</v>
      </c>
      <c r="D4631">
        <v>4.5999999999999999E-2</v>
      </c>
      <c r="E4631">
        <v>1.1459999999999999</v>
      </c>
      <c r="F4631">
        <v>3.2000000000000001E-2</v>
      </c>
      <c r="G4631">
        <v>0.123</v>
      </c>
      <c r="H4631">
        <v>2.5000000000000001E-3</v>
      </c>
      <c r="I4631">
        <v>3.5184E-2</v>
      </c>
      <c r="J4631">
        <v>8.1300810000000006</v>
      </c>
      <c r="K4631">
        <v>0.16524559999999999</v>
      </c>
      <c r="L4631">
        <v>6.6199999999999995E-2</v>
      </c>
      <c r="M4631">
        <v>1.6999999999999999E-3</v>
      </c>
      <c r="N4631">
        <v>0.64680000000000004</v>
      </c>
      <c r="O4631">
        <v>775</v>
      </c>
      <c r="P4631">
        <v>15</v>
      </c>
      <c r="Q4631" s="41">
        <v>747.6</v>
      </c>
      <c r="R4631">
        <v>14</v>
      </c>
      <c r="S4631">
        <v>783</v>
      </c>
      <c r="T4631">
        <v>91</v>
      </c>
      <c r="U4631">
        <v>816</v>
      </c>
      <c r="V4631">
        <v>52</v>
      </c>
      <c r="W4631" s="8">
        <v>747.6</v>
      </c>
      <c r="X4631" s="8">
        <v>14</v>
      </c>
      <c r="Y4631" s="8">
        <v>91.617647058823536</v>
      </c>
      <c r="AD4631" s="10">
        <v>769</v>
      </c>
      <c r="AE4631" s="46">
        <v>5</v>
      </c>
    </row>
    <row r="4632" spans="1:31" ht="15" x14ac:dyDescent="0.25">
      <c r="A4632" t="s">
        <v>1792</v>
      </c>
      <c r="B4632">
        <v>312</v>
      </c>
      <c r="C4632">
        <v>2.2360000000000002</v>
      </c>
      <c r="D4632">
        <v>3.2000000000000001E-2</v>
      </c>
      <c r="E4632">
        <v>1.8919999999999999</v>
      </c>
      <c r="F4632">
        <v>0.05</v>
      </c>
      <c r="G4632">
        <v>0.1822</v>
      </c>
      <c r="H4632">
        <v>3.3999999999999998E-3</v>
      </c>
      <c r="I4632">
        <v>0.26883000000000001</v>
      </c>
      <c r="J4632">
        <v>5.4884740000000001</v>
      </c>
      <c r="K4632">
        <v>0.10241939999999999</v>
      </c>
      <c r="L4632">
        <v>7.5770000000000004E-2</v>
      </c>
      <c r="M4632">
        <v>1.5E-3</v>
      </c>
      <c r="N4632">
        <v>0.57406999999999997</v>
      </c>
      <c r="O4632">
        <v>1078.9000000000001</v>
      </c>
      <c r="P4632">
        <v>17</v>
      </c>
      <c r="Q4632" s="41">
        <v>1079</v>
      </c>
      <c r="R4632">
        <v>18</v>
      </c>
      <c r="S4632">
        <v>1068</v>
      </c>
      <c r="T4632">
        <v>130</v>
      </c>
      <c r="U4632">
        <v>1098</v>
      </c>
      <c r="V4632">
        <v>41</v>
      </c>
      <c r="W4632" s="8">
        <v>1098</v>
      </c>
      <c r="X4632" s="8">
        <v>41</v>
      </c>
      <c r="Y4632" s="8">
        <v>98.269581056466308</v>
      </c>
      <c r="AD4632" s="10">
        <v>815</v>
      </c>
      <c r="AE4632" s="46">
        <v>3</v>
      </c>
    </row>
    <row r="4633" spans="1:31" ht="15" x14ac:dyDescent="0.25">
      <c r="A4633" t="s">
        <v>6017</v>
      </c>
      <c r="B4633">
        <v>209.6</v>
      </c>
      <c r="C4633">
        <v>0.64229999999999998</v>
      </c>
      <c r="D4633">
        <v>8.0999999999999996E-3</v>
      </c>
      <c r="E4633">
        <v>0.84399999999999997</v>
      </c>
      <c r="F4633">
        <v>2.7E-2</v>
      </c>
      <c r="G4633">
        <v>0.1028</v>
      </c>
      <c r="H4633">
        <v>2.0999999999999999E-3</v>
      </c>
      <c r="I4633">
        <v>0.48692000000000002</v>
      </c>
      <c r="J4633">
        <v>9.7276260000000008</v>
      </c>
      <c r="K4633">
        <v>0.19871610000000001</v>
      </c>
      <c r="L4633">
        <v>5.9299999999999999E-2</v>
      </c>
      <c r="M4633">
        <v>1.5E-3</v>
      </c>
      <c r="N4633">
        <v>0.24504000000000001</v>
      </c>
      <c r="O4633">
        <v>624</v>
      </c>
      <c r="P4633">
        <v>16</v>
      </c>
      <c r="Q4633" s="41">
        <v>630.70000000000005</v>
      </c>
      <c r="R4633">
        <v>12</v>
      </c>
      <c r="S4633">
        <v>634</v>
      </c>
      <c r="T4633">
        <v>73</v>
      </c>
      <c r="U4633">
        <v>576</v>
      </c>
      <c r="V4633">
        <v>54</v>
      </c>
      <c r="W4633" s="8">
        <v>630.70000000000005</v>
      </c>
      <c r="X4633" s="8">
        <v>12</v>
      </c>
      <c r="Y4633" s="8">
        <v>109.49652777777779</v>
      </c>
      <c r="AD4633" s="10">
        <v>839</v>
      </c>
      <c r="AE4633" s="46">
        <v>5</v>
      </c>
    </row>
    <row r="4634" spans="1:31" ht="15" x14ac:dyDescent="0.25">
      <c r="A4634" t="s">
        <v>1307</v>
      </c>
      <c r="B4634">
        <v>184</v>
      </c>
      <c r="C4634">
        <v>1.4850000000000001</v>
      </c>
      <c r="D4634">
        <v>2.4E-2</v>
      </c>
      <c r="E4634">
        <v>1.4430000000000001</v>
      </c>
      <c r="F4634">
        <v>4.4999999999999998E-2</v>
      </c>
      <c r="G4634">
        <v>0.1462</v>
      </c>
      <c r="H4634">
        <v>3.8999999999999998E-3</v>
      </c>
      <c r="I4634">
        <v>0.57954000000000006</v>
      </c>
      <c r="J4634">
        <v>6.8399450000000002</v>
      </c>
      <c r="K4634">
        <v>0.18246090000000001</v>
      </c>
      <c r="L4634">
        <v>7.0599999999999996E-2</v>
      </c>
      <c r="M4634">
        <v>1.6999999999999999E-3</v>
      </c>
      <c r="N4634">
        <v>0.37159999999999999</v>
      </c>
      <c r="O4634">
        <v>909</v>
      </c>
      <c r="P4634">
        <v>20</v>
      </c>
      <c r="Q4634" s="41">
        <v>879</v>
      </c>
      <c r="R4634">
        <v>22</v>
      </c>
      <c r="S4634">
        <v>881</v>
      </c>
      <c r="T4634">
        <v>100</v>
      </c>
      <c r="U4634">
        <v>941</v>
      </c>
      <c r="V4634">
        <v>50</v>
      </c>
      <c r="W4634" s="8">
        <v>879</v>
      </c>
      <c r="X4634" s="8">
        <v>22</v>
      </c>
      <c r="Y4634" s="8">
        <v>93.411264612114778</v>
      </c>
      <c r="AD4634" s="10">
        <v>880</v>
      </c>
      <c r="AE4634" s="46">
        <v>10</v>
      </c>
    </row>
    <row r="4635" spans="1:31" ht="15" x14ac:dyDescent="0.25">
      <c r="A4635" t="s">
        <v>1490</v>
      </c>
      <c r="B4635">
        <v>1467</v>
      </c>
      <c r="C4635">
        <v>4.891</v>
      </c>
      <c r="D4635">
        <v>4.1000000000000002E-2</v>
      </c>
      <c r="E4635">
        <v>1.7230000000000001</v>
      </c>
      <c r="F4635">
        <v>4.5999999999999999E-2</v>
      </c>
      <c r="G4635">
        <v>0.1678</v>
      </c>
      <c r="H4635">
        <v>3.2000000000000002E-3</v>
      </c>
      <c r="I4635">
        <v>0.75575000000000003</v>
      </c>
      <c r="J4635">
        <v>5.9594760000000004</v>
      </c>
      <c r="K4635">
        <v>0.1136491</v>
      </c>
      <c r="L4635">
        <v>7.3069999999999996E-2</v>
      </c>
      <c r="M4635">
        <v>1.2999999999999999E-3</v>
      </c>
      <c r="N4635">
        <v>0.41592000000000001</v>
      </c>
      <c r="O4635">
        <v>1016.7</v>
      </c>
      <c r="P4635">
        <v>17</v>
      </c>
      <c r="Q4635" s="41">
        <v>1000</v>
      </c>
      <c r="R4635">
        <v>18</v>
      </c>
      <c r="S4635">
        <v>1019</v>
      </c>
      <c r="T4635">
        <v>120</v>
      </c>
      <c r="U4635">
        <v>1018</v>
      </c>
      <c r="V4635">
        <v>37</v>
      </c>
      <c r="W4635" s="8">
        <v>1000</v>
      </c>
      <c r="X4635" s="8">
        <v>18</v>
      </c>
      <c r="Y4635" s="8">
        <v>98.231827111984288</v>
      </c>
      <c r="AD4635" s="10">
        <v>993</v>
      </c>
      <c r="AE4635" s="46">
        <v>30</v>
      </c>
    </row>
    <row r="4636" spans="1:31" ht="15" x14ac:dyDescent="0.25">
      <c r="A4636" t="s">
        <v>1182</v>
      </c>
      <c r="B4636">
        <v>342</v>
      </c>
      <c r="C4636">
        <v>2.6160000000000001</v>
      </c>
      <c r="D4636">
        <v>3.5000000000000003E-2</v>
      </c>
      <c r="E4636">
        <v>1.087</v>
      </c>
      <c r="F4636">
        <v>0.03</v>
      </c>
      <c r="G4636">
        <v>0.1222</v>
      </c>
      <c r="H4636">
        <v>2.5000000000000001E-3</v>
      </c>
      <c r="I4636">
        <v>0.17709</v>
      </c>
      <c r="J4636">
        <v>8.183306</v>
      </c>
      <c r="K4636">
        <v>0.16741619999999999</v>
      </c>
      <c r="L4636">
        <v>6.4199999999999993E-2</v>
      </c>
      <c r="M4636">
        <v>1.5E-3</v>
      </c>
      <c r="N4636">
        <v>0.69042999999999999</v>
      </c>
      <c r="O4636">
        <v>746.4</v>
      </c>
      <c r="P4636">
        <v>15</v>
      </c>
      <c r="Q4636" s="41">
        <v>743</v>
      </c>
      <c r="R4636">
        <v>15</v>
      </c>
      <c r="S4636">
        <v>755</v>
      </c>
      <c r="T4636">
        <v>88</v>
      </c>
      <c r="U4636">
        <v>754</v>
      </c>
      <c r="V4636">
        <v>51</v>
      </c>
      <c r="W4636" s="8">
        <v>743</v>
      </c>
      <c r="X4636" s="8">
        <v>15</v>
      </c>
      <c r="Y4636" s="8">
        <v>98.541114058355433</v>
      </c>
      <c r="AD4636" s="10">
        <v>1042</v>
      </c>
      <c r="AE4636" s="46">
        <v>43</v>
      </c>
    </row>
    <row r="4637" spans="1:31" ht="15" x14ac:dyDescent="0.25">
      <c r="A4637" t="s">
        <v>1044</v>
      </c>
      <c r="B4637">
        <v>561</v>
      </c>
      <c r="C4637">
        <v>2.2469999999999999</v>
      </c>
      <c r="D4637">
        <v>2.5999999999999999E-2</v>
      </c>
      <c r="E4637">
        <v>0.92500000000000004</v>
      </c>
      <c r="F4637">
        <v>2.5999999999999999E-2</v>
      </c>
      <c r="G4637">
        <v>0.1066</v>
      </c>
      <c r="H4637">
        <v>2.2000000000000001E-3</v>
      </c>
      <c r="I4637">
        <v>0.58687999999999996</v>
      </c>
      <c r="J4637">
        <v>9.3808629999999997</v>
      </c>
      <c r="K4637">
        <v>0.1936013</v>
      </c>
      <c r="L4637">
        <v>6.2489999999999997E-2</v>
      </c>
      <c r="M4637">
        <v>1.2999999999999999E-3</v>
      </c>
      <c r="N4637">
        <v>0.35986000000000001</v>
      </c>
      <c r="O4637">
        <v>664.9</v>
      </c>
      <c r="P4637">
        <v>14</v>
      </c>
      <c r="Q4637" s="41">
        <v>652.79999999999995</v>
      </c>
      <c r="R4637">
        <v>13</v>
      </c>
      <c r="S4637">
        <v>657</v>
      </c>
      <c r="T4637">
        <v>76</v>
      </c>
      <c r="U4637">
        <v>687</v>
      </c>
      <c r="V4637">
        <v>47</v>
      </c>
      <c r="W4637" s="8">
        <v>652.79999999999995</v>
      </c>
      <c r="X4637" s="8">
        <v>13</v>
      </c>
      <c r="Y4637" s="8">
        <v>95.021834061135365</v>
      </c>
      <c r="AD4637" s="10">
        <v>1194</v>
      </c>
      <c r="AE4637" s="46">
        <v>3</v>
      </c>
    </row>
    <row r="4638" spans="1:31" ht="15" x14ac:dyDescent="0.25">
      <c r="A4638" t="s">
        <v>925</v>
      </c>
      <c r="B4638">
        <v>980</v>
      </c>
      <c r="C4638">
        <v>9.26</v>
      </c>
      <c r="D4638">
        <v>0.36</v>
      </c>
      <c r="E4638">
        <v>0.86199999999999999</v>
      </c>
      <c r="F4638">
        <v>2.7E-2</v>
      </c>
      <c r="G4638">
        <v>0.10150000000000001</v>
      </c>
      <c r="H4638">
        <v>2.7000000000000001E-3</v>
      </c>
      <c r="I4638">
        <v>0.83299999999999996</v>
      </c>
      <c r="J4638">
        <v>9.8522169999999996</v>
      </c>
      <c r="K4638">
        <v>0.2620787</v>
      </c>
      <c r="L4638">
        <v>6.0769999999999998E-2</v>
      </c>
      <c r="M4638">
        <v>1.2999999999999999E-3</v>
      </c>
      <c r="N4638">
        <v>0.33955999999999997</v>
      </c>
      <c r="O4638">
        <v>630.79999999999995</v>
      </c>
      <c r="P4638">
        <v>15</v>
      </c>
      <c r="Q4638" s="41">
        <v>623</v>
      </c>
      <c r="R4638">
        <v>16</v>
      </c>
      <c r="S4638">
        <v>667</v>
      </c>
      <c r="T4638">
        <v>78</v>
      </c>
      <c r="U4638">
        <v>636</v>
      </c>
      <c r="V4638">
        <v>45</v>
      </c>
      <c r="W4638" s="8">
        <v>623</v>
      </c>
      <c r="X4638" s="8">
        <v>16</v>
      </c>
      <c r="Y4638" s="8">
        <v>97.95597484276729</v>
      </c>
    </row>
    <row r="4639" spans="1:31" ht="15" x14ac:dyDescent="0.25">
      <c r="A4639" t="s">
        <v>1092</v>
      </c>
      <c r="B4639">
        <v>578</v>
      </c>
      <c r="C4639">
        <v>3.4460000000000002</v>
      </c>
      <c r="D4639">
        <v>4.5999999999999999E-2</v>
      </c>
      <c r="E4639">
        <v>0.93200000000000005</v>
      </c>
      <c r="F4639">
        <v>2.5000000000000001E-2</v>
      </c>
      <c r="G4639">
        <v>0.10920000000000001</v>
      </c>
      <c r="H4639">
        <v>2E-3</v>
      </c>
      <c r="I4639">
        <v>0.61245000000000005</v>
      </c>
      <c r="J4639">
        <v>9.1575089999999992</v>
      </c>
      <c r="K4639">
        <v>0.16771990000000001</v>
      </c>
      <c r="L4639">
        <v>6.1330000000000003E-2</v>
      </c>
      <c r="M4639">
        <v>1.1000000000000001E-3</v>
      </c>
      <c r="N4639">
        <v>0.23302999999999999</v>
      </c>
      <c r="O4639">
        <v>668.4</v>
      </c>
      <c r="P4639">
        <v>13</v>
      </c>
      <c r="Q4639" s="41">
        <v>668.1</v>
      </c>
      <c r="R4639">
        <v>12</v>
      </c>
      <c r="S4639">
        <v>672</v>
      </c>
      <c r="T4639">
        <v>78</v>
      </c>
      <c r="U4639">
        <v>649</v>
      </c>
      <c r="V4639">
        <v>40</v>
      </c>
      <c r="W4639" s="8">
        <v>668.1</v>
      </c>
      <c r="X4639" s="8">
        <v>12</v>
      </c>
      <c r="Y4639" s="8">
        <v>102.94298921417567</v>
      </c>
    </row>
    <row r="4640" spans="1:31" ht="15" x14ac:dyDescent="0.25">
      <c r="A4640" t="s">
        <v>1808</v>
      </c>
      <c r="B4640">
        <v>58.3</v>
      </c>
      <c r="C4640">
        <v>1.2430000000000001</v>
      </c>
      <c r="D4640">
        <v>3.7999999999999999E-2</v>
      </c>
      <c r="E4640">
        <v>2.0510000000000002</v>
      </c>
      <c r="F4640">
        <v>8.1000000000000003E-2</v>
      </c>
      <c r="G4640">
        <v>0.18990000000000001</v>
      </c>
      <c r="H4640">
        <v>5.1999999999999998E-3</v>
      </c>
      <c r="I4640">
        <v>0.33805000000000002</v>
      </c>
      <c r="J4640">
        <v>5.2659289999999999</v>
      </c>
      <c r="K4640">
        <v>0.14419609999999999</v>
      </c>
      <c r="L4640">
        <v>7.6799999999999993E-2</v>
      </c>
      <c r="M4640">
        <v>2.7000000000000001E-3</v>
      </c>
      <c r="N4640">
        <v>0.49684</v>
      </c>
      <c r="O4640">
        <v>1129</v>
      </c>
      <c r="P4640">
        <v>27</v>
      </c>
      <c r="Q4640" s="41">
        <v>1120</v>
      </c>
      <c r="R4640">
        <v>28</v>
      </c>
      <c r="S4640">
        <v>1178</v>
      </c>
      <c r="T4640">
        <v>140</v>
      </c>
      <c r="U4640">
        <v>1107</v>
      </c>
      <c r="V4640">
        <v>72</v>
      </c>
      <c r="W4640" s="8">
        <v>1107</v>
      </c>
      <c r="X4640" s="8">
        <v>72</v>
      </c>
      <c r="Y4640" s="8">
        <v>101.17434507678411</v>
      </c>
    </row>
    <row r="4641" spans="1:25" ht="15" x14ac:dyDescent="0.25">
      <c r="A4641" t="s">
        <v>858</v>
      </c>
      <c r="B4641">
        <v>440</v>
      </c>
      <c r="C4641">
        <v>27.2</v>
      </c>
      <c r="D4641">
        <v>3.3</v>
      </c>
      <c r="E4641">
        <v>0.83399999999999996</v>
      </c>
      <c r="F4641">
        <v>3.6999999999999998E-2</v>
      </c>
      <c r="G4641">
        <v>9.8500000000000004E-2</v>
      </c>
      <c r="H4641">
        <v>4.5999999999999999E-3</v>
      </c>
      <c r="I4641">
        <v>0.84345000000000003</v>
      </c>
      <c r="J4641">
        <v>10.152279999999999</v>
      </c>
      <c r="K4641">
        <v>0.4741168</v>
      </c>
      <c r="L4641">
        <v>6.2E-2</v>
      </c>
      <c r="M4641">
        <v>1.6999999999999999E-3</v>
      </c>
      <c r="N4641">
        <v>0.47494999999999998</v>
      </c>
      <c r="O4641">
        <v>615</v>
      </c>
      <c r="P4641">
        <v>20</v>
      </c>
      <c r="Q4641" s="41">
        <v>606</v>
      </c>
      <c r="R4641">
        <v>27</v>
      </c>
      <c r="S4641">
        <v>1213</v>
      </c>
      <c r="T4641">
        <v>160</v>
      </c>
      <c r="U4641">
        <v>671</v>
      </c>
      <c r="V4641">
        <v>58</v>
      </c>
      <c r="W4641" s="8">
        <v>606</v>
      </c>
      <c r="X4641" s="8">
        <v>27</v>
      </c>
      <c r="Y4641" s="8">
        <v>90.312965722801778</v>
      </c>
    </row>
    <row r="4642" spans="1:25" ht="15" x14ac:dyDescent="0.25">
      <c r="A4642" t="s">
        <v>1509</v>
      </c>
      <c r="B4642">
        <v>201</v>
      </c>
      <c r="C4642">
        <v>4.1100000000000003</v>
      </c>
      <c r="D4642">
        <v>0.2</v>
      </c>
      <c r="E4642">
        <v>1.7729999999999999</v>
      </c>
      <c r="F4642">
        <v>5.0999999999999997E-2</v>
      </c>
      <c r="G4642">
        <v>0.17499999999999999</v>
      </c>
      <c r="H4642">
        <v>3.5000000000000001E-3</v>
      </c>
      <c r="I4642">
        <v>0.54234000000000004</v>
      </c>
      <c r="J4642">
        <v>5.7142860000000004</v>
      </c>
      <c r="K4642">
        <v>0.1142857</v>
      </c>
      <c r="L4642">
        <v>7.2999999999999995E-2</v>
      </c>
      <c r="M4642">
        <v>1.6000000000000001E-3</v>
      </c>
      <c r="N4642">
        <v>0.36784</v>
      </c>
      <c r="O4642">
        <v>1037</v>
      </c>
      <c r="P4642">
        <v>18</v>
      </c>
      <c r="Q4642" s="41">
        <v>1039</v>
      </c>
      <c r="R4642">
        <v>19</v>
      </c>
      <c r="S4642">
        <v>1038</v>
      </c>
      <c r="T4642">
        <v>120</v>
      </c>
      <c r="U4642">
        <v>1009</v>
      </c>
      <c r="V4642">
        <v>46</v>
      </c>
      <c r="W4642" s="8">
        <v>1009</v>
      </c>
      <c r="X4642" s="8">
        <v>46</v>
      </c>
      <c r="Y4642" s="8">
        <v>102.97324083250743</v>
      </c>
    </row>
    <row r="4643" spans="1:25" ht="15" x14ac:dyDescent="0.25">
      <c r="A4643" t="s">
        <v>919</v>
      </c>
      <c r="B4643">
        <v>2740</v>
      </c>
      <c r="C4643">
        <v>2.6739999999999999</v>
      </c>
      <c r="D4643">
        <v>2.9000000000000001E-2</v>
      </c>
      <c r="E4643">
        <v>0.84599999999999997</v>
      </c>
      <c r="F4643">
        <v>2.3E-2</v>
      </c>
      <c r="G4643">
        <v>0.1013</v>
      </c>
      <c r="H4643">
        <v>2.0999999999999999E-3</v>
      </c>
      <c r="I4643">
        <v>0.74548000000000003</v>
      </c>
      <c r="J4643">
        <v>9.8716679999999997</v>
      </c>
      <c r="K4643">
        <v>0.20464470000000001</v>
      </c>
      <c r="L4643">
        <v>5.9970000000000002E-2</v>
      </c>
      <c r="M4643">
        <v>1.1999999999999999E-3</v>
      </c>
      <c r="N4643">
        <v>0.40945999999999999</v>
      </c>
      <c r="O4643">
        <v>622</v>
      </c>
      <c r="P4643">
        <v>13</v>
      </c>
      <c r="Q4643" s="41">
        <v>622.1</v>
      </c>
      <c r="R4643">
        <v>12</v>
      </c>
      <c r="S4643">
        <v>630</v>
      </c>
      <c r="T4643">
        <v>75</v>
      </c>
      <c r="U4643">
        <v>605</v>
      </c>
      <c r="V4643">
        <v>40</v>
      </c>
      <c r="W4643" s="8">
        <v>622.1</v>
      </c>
      <c r="X4643" s="8">
        <v>12</v>
      </c>
      <c r="Y4643" s="8">
        <v>102.82644628099173</v>
      </c>
    </row>
    <row r="4644" spans="1:25" ht="15" x14ac:dyDescent="0.25">
      <c r="A4644" t="s">
        <v>1473</v>
      </c>
      <c r="B4644">
        <v>572</v>
      </c>
      <c r="C4644">
        <v>3.3050000000000002</v>
      </c>
      <c r="D4644">
        <v>6.4000000000000001E-2</v>
      </c>
      <c r="E4644">
        <v>1.716</v>
      </c>
      <c r="F4644">
        <v>4.4999999999999998E-2</v>
      </c>
      <c r="G4644">
        <v>0.16930000000000001</v>
      </c>
      <c r="H4644">
        <v>3.0000000000000001E-3</v>
      </c>
      <c r="I4644">
        <v>0.50358999999999998</v>
      </c>
      <c r="J4644">
        <v>5.9066749999999999</v>
      </c>
      <c r="K4644">
        <v>0.10466640000000001</v>
      </c>
      <c r="L4644">
        <v>7.2270000000000001E-2</v>
      </c>
      <c r="M4644">
        <v>1.2999999999999999E-3</v>
      </c>
      <c r="N4644">
        <v>0.25613999999999998</v>
      </c>
      <c r="O4644">
        <v>1014.1</v>
      </c>
      <c r="P4644">
        <v>17</v>
      </c>
      <c r="Q4644" s="41">
        <v>1008.3</v>
      </c>
      <c r="R4644">
        <v>17</v>
      </c>
      <c r="S4644">
        <v>1042</v>
      </c>
      <c r="T4644">
        <v>120</v>
      </c>
      <c r="U4644">
        <v>995</v>
      </c>
      <c r="V4644">
        <v>36</v>
      </c>
      <c r="W4644" s="8">
        <v>995</v>
      </c>
      <c r="X4644" s="8">
        <v>36</v>
      </c>
      <c r="Y4644" s="8">
        <v>101.33668341708541</v>
      </c>
    </row>
    <row r="4645" spans="1:25" ht="15" x14ac:dyDescent="0.25">
      <c r="A4645" t="s">
        <v>812</v>
      </c>
      <c r="B4645">
        <v>55.9</v>
      </c>
      <c r="C4645">
        <v>1.3740000000000001</v>
      </c>
      <c r="D4645">
        <v>3.4000000000000002E-2</v>
      </c>
      <c r="E4645">
        <v>0.79100000000000004</v>
      </c>
      <c r="F4645">
        <v>0.03</v>
      </c>
      <c r="G4645">
        <v>9.6299999999999997E-2</v>
      </c>
      <c r="H4645">
        <v>2.3E-3</v>
      </c>
      <c r="I4645">
        <v>0.35397000000000001</v>
      </c>
      <c r="J4645">
        <v>10.384219999999999</v>
      </c>
      <c r="K4645">
        <v>0.2480135</v>
      </c>
      <c r="L4645">
        <v>5.8900000000000001E-2</v>
      </c>
      <c r="M4645">
        <v>1.9E-3</v>
      </c>
      <c r="N4645">
        <v>0.21648999999999999</v>
      </c>
      <c r="O4645">
        <v>593</v>
      </c>
      <c r="P4645">
        <v>18</v>
      </c>
      <c r="Q4645" s="41">
        <v>593</v>
      </c>
      <c r="R4645">
        <v>14</v>
      </c>
      <c r="S4645">
        <v>591</v>
      </c>
      <c r="T4645">
        <v>71</v>
      </c>
      <c r="U4645">
        <v>584</v>
      </c>
      <c r="V4645">
        <v>69</v>
      </c>
      <c r="W4645" s="8">
        <v>593</v>
      </c>
      <c r="X4645" s="8">
        <v>14</v>
      </c>
      <c r="Y4645" s="8">
        <v>101.54109589041096</v>
      </c>
    </row>
    <row r="4646" spans="1:25" ht="15" x14ac:dyDescent="0.25">
      <c r="A4646" t="s">
        <v>6018</v>
      </c>
      <c r="B4646">
        <v>60.3</v>
      </c>
      <c r="C4646">
        <v>1.335</v>
      </c>
      <c r="D4646">
        <v>2.7E-2</v>
      </c>
      <c r="E4646">
        <v>0.83599999999999997</v>
      </c>
      <c r="F4646">
        <v>3.2000000000000001E-2</v>
      </c>
      <c r="G4646">
        <v>9.98E-2</v>
      </c>
      <c r="H4646">
        <v>2.5999999999999999E-3</v>
      </c>
      <c r="I4646">
        <v>1.4775999999999999E-2</v>
      </c>
      <c r="J4646">
        <v>10.02004</v>
      </c>
      <c r="K4646">
        <v>0.26104309999999997</v>
      </c>
      <c r="L4646">
        <v>5.9799999999999999E-2</v>
      </c>
      <c r="M4646">
        <v>2.5000000000000001E-3</v>
      </c>
      <c r="N4646">
        <v>0.50448999999999999</v>
      </c>
      <c r="O4646">
        <v>616</v>
      </c>
      <c r="P4646">
        <v>18</v>
      </c>
      <c r="Q4646" s="41">
        <v>613</v>
      </c>
      <c r="R4646">
        <v>15</v>
      </c>
      <c r="S4646">
        <v>627</v>
      </c>
      <c r="T4646">
        <v>74</v>
      </c>
      <c r="U4646">
        <v>576</v>
      </c>
      <c r="V4646">
        <v>93</v>
      </c>
      <c r="W4646" s="8">
        <v>613</v>
      </c>
      <c r="X4646" s="8">
        <v>15</v>
      </c>
      <c r="Y4646" s="8">
        <v>106.42361111111111</v>
      </c>
    </row>
    <row r="4647" spans="1:25" ht="15" x14ac:dyDescent="0.25">
      <c r="A4647" t="s">
        <v>1399</v>
      </c>
      <c r="B4647">
        <v>260</v>
      </c>
      <c r="C4647">
        <v>2.5</v>
      </c>
      <c r="D4647">
        <v>0.17</v>
      </c>
      <c r="E4647">
        <v>1.6859999999999999</v>
      </c>
      <c r="F4647">
        <v>5.2999999999999999E-2</v>
      </c>
      <c r="G4647">
        <v>0.16070000000000001</v>
      </c>
      <c r="H4647">
        <v>3.8999999999999998E-3</v>
      </c>
      <c r="I4647">
        <v>0.73712</v>
      </c>
      <c r="J4647">
        <v>6.2227750000000004</v>
      </c>
      <c r="K4647">
        <v>0.1510194</v>
      </c>
      <c r="L4647">
        <v>7.4700000000000003E-2</v>
      </c>
      <c r="M4647">
        <v>1.9E-3</v>
      </c>
      <c r="N4647">
        <v>0.48887999999999998</v>
      </c>
      <c r="O4647">
        <v>1005</v>
      </c>
      <c r="P4647">
        <v>21</v>
      </c>
      <c r="Q4647" s="41">
        <v>961</v>
      </c>
      <c r="R4647">
        <v>22</v>
      </c>
      <c r="S4647">
        <v>1038</v>
      </c>
      <c r="T4647">
        <v>120</v>
      </c>
      <c r="U4647">
        <v>1064</v>
      </c>
      <c r="V4647">
        <v>48</v>
      </c>
      <c r="W4647" s="8">
        <v>961</v>
      </c>
      <c r="X4647" s="8">
        <v>22</v>
      </c>
      <c r="Y4647" s="8">
        <v>90.319548872180462</v>
      </c>
    </row>
    <row r="4648" spans="1:25" ht="15" x14ac:dyDescent="0.25">
      <c r="A4648" t="s">
        <v>1394</v>
      </c>
      <c r="B4648">
        <v>176</v>
      </c>
      <c r="C4648">
        <v>1.617</v>
      </c>
      <c r="D4648">
        <v>4.1000000000000002E-2</v>
      </c>
      <c r="E4648">
        <v>1.63</v>
      </c>
      <c r="F4648">
        <v>5.0999999999999997E-2</v>
      </c>
      <c r="G4648">
        <v>0.15970000000000001</v>
      </c>
      <c r="H4648">
        <v>3.7000000000000002E-3</v>
      </c>
      <c r="I4648">
        <v>0.41887000000000002</v>
      </c>
      <c r="J4648">
        <v>6.2617409999999998</v>
      </c>
      <c r="K4648">
        <v>0.1450748</v>
      </c>
      <c r="L4648">
        <v>7.3099999999999998E-2</v>
      </c>
      <c r="M4648">
        <v>2.0999999999999999E-3</v>
      </c>
      <c r="N4648">
        <v>0.53686999999999996</v>
      </c>
      <c r="O4648">
        <v>981</v>
      </c>
      <c r="P4648">
        <v>20</v>
      </c>
      <c r="Q4648" s="41">
        <v>955</v>
      </c>
      <c r="R4648">
        <v>21</v>
      </c>
      <c r="S4648">
        <v>973</v>
      </c>
      <c r="T4648">
        <v>110</v>
      </c>
      <c r="U4648">
        <v>1020</v>
      </c>
      <c r="V4648">
        <v>57</v>
      </c>
      <c r="W4648" s="8">
        <v>955</v>
      </c>
      <c r="X4648" s="8">
        <v>21</v>
      </c>
      <c r="Y4648" s="8">
        <v>93.627450980392155</v>
      </c>
    </row>
    <row r="4649" spans="1:25" ht="15" x14ac:dyDescent="0.25">
      <c r="A4649" t="s">
        <v>1626</v>
      </c>
      <c r="B4649">
        <v>320</v>
      </c>
      <c r="C4649">
        <v>4.63</v>
      </c>
      <c r="D4649">
        <v>0.32</v>
      </c>
      <c r="E4649">
        <v>1.802</v>
      </c>
      <c r="F4649">
        <v>0.05</v>
      </c>
      <c r="G4649">
        <v>0.1741</v>
      </c>
      <c r="H4649">
        <v>3.5000000000000001E-3</v>
      </c>
      <c r="I4649">
        <v>0.45855000000000001</v>
      </c>
      <c r="J4649">
        <v>5.7438250000000002</v>
      </c>
      <c r="K4649">
        <v>0.1154704</v>
      </c>
      <c r="L4649">
        <v>7.4099999999999999E-2</v>
      </c>
      <c r="M4649">
        <v>1.6000000000000001E-3</v>
      </c>
      <c r="N4649">
        <v>0.51866999999999996</v>
      </c>
      <c r="O4649">
        <v>1045.5999999999999</v>
      </c>
      <c r="P4649">
        <v>18</v>
      </c>
      <c r="Q4649" s="41">
        <v>1035</v>
      </c>
      <c r="R4649">
        <v>19</v>
      </c>
      <c r="S4649">
        <v>1067</v>
      </c>
      <c r="T4649">
        <v>120</v>
      </c>
      <c r="U4649">
        <v>1046</v>
      </c>
      <c r="V4649">
        <v>41</v>
      </c>
      <c r="W4649" s="8">
        <v>1046</v>
      </c>
      <c r="X4649" s="8">
        <v>41</v>
      </c>
      <c r="Y4649" s="8">
        <v>98.948374760994255</v>
      </c>
    </row>
    <row r="4650" spans="1:25" ht="15" x14ac:dyDescent="0.25">
      <c r="A4650" t="s">
        <v>984</v>
      </c>
      <c r="B4650">
        <v>47.1</v>
      </c>
      <c r="C4650">
        <v>0.24199999999999999</v>
      </c>
      <c r="D4650">
        <v>1.2999999999999999E-2</v>
      </c>
      <c r="E4650">
        <v>0.873</v>
      </c>
      <c r="F4650">
        <v>4.8000000000000001E-2</v>
      </c>
      <c r="G4650">
        <v>0.10390000000000001</v>
      </c>
      <c r="H4650">
        <v>3.0999999999999999E-3</v>
      </c>
      <c r="I4650">
        <v>0.23630000000000001</v>
      </c>
      <c r="J4650">
        <v>9.6246390000000002</v>
      </c>
      <c r="K4650">
        <v>0.28716439999999999</v>
      </c>
      <c r="L4650">
        <v>6.0999999999999999E-2</v>
      </c>
      <c r="M4650">
        <v>3.2000000000000002E-3</v>
      </c>
      <c r="N4650">
        <v>0.24187</v>
      </c>
      <c r="O4650">
        <v>637</v>
      </c>
      <c r="P4650">
        <v>26</v>
      </c>
      <c r="Q4650" s="41">
        <v>637</v>
      </c>
      <c r="R4650">
        <v>18</v>
      </c>
      <c r="S4650">
        <v>653</v>
      </c>
      <c r="T4650">
        <v>75</v>
      </c>
      <c r="U4650">
        <v>630</v>
      </c>
      <c r="V4650">
        <v>110</v>
      </c>
      <c r="W4650" s="8">
        <v>637</v>
      </c>
      <c r="X4650" s="8">
        <v>18</v>
      </c>
      <c r="Y4650" s="8">
        <v>101.11111111111111</v>
      </c>
    </row>
    <row r="4651" spans="1:25" ht="15" x14ac:dyDescent="0.25">
      <c r="A4651" t="s">
        <v>936</v>
      </c>
      <c r="B4651">
        <v>539</v>
      </c>
      <c r="C4651">
        <v>2.7879999999999998</v>
      </c>
      <c r="D4651">
        <v>3.5999999999999997E-2</v>
      </c>
      <c r="E4651">
        <v>0.85399999999999998</v>
      </c>
      <c r="F4651">
        <v>2.4E-2</v>
      </c>
      <c r="G4651">
        <v>0.10199999999999999</v>
      </c>
      <c r="H4651">
        <v>1.9E-3</v>
      </c>
      <c r="I4651">
        <v>0.48454999999999998</v>
      </c>
      <c r="J4651">
        <v>9.803922</v>
      </c>
      <c r="K4651">
        <v>0.18262210000000001</v>
      </c>
      <c r="L4651">
        <v>6.046E-2</v>
      </c>
      <c r="M4651">
        <v>1.1999999999999999E-3</v>
      </c>
      <c r="N4651">
        <v>0.31859999999999999</v>
      </c>
      <c r="O4651">
        <v>626.70000000000005</v>
      </c>
      <c r="P4651">
        <v>13</v>
      </c>
      <c r="Q4651" s="41">
        <v>625.9</v>
      </c>
      <c r="R4651">
        <v>11</v>
      </c>
      <c r="S4651">
        <v>647</v>
      </c>
      <c r="T4651">
        <v>74</v>
      </c>
      <c r="U4651">
        <v>625</v>
      </c>
      <c r="V4651">
        <v>45</v>
      </c>
      <c r="W4651" s="8">
        <v>625.9</v>
      </c>
      <c r="X4651" s="8">
        <v>11</v>
      </c>
      <c r="Y4651" s="8">
        <v>100.14399999999999</v>
      </c>
    </row>
    <row r="4652" spans="1:25" ht="15" x14ac:dyDescent="0.25">
      <c r="A4652" t="s">
        <v>1865</v>
      </c>
      <c r="B4652">
        <v>142.19999999999999</v>
      </c>
      <c r="C4652">
        <v>1.7569999999999999</v>
      </c>
      <c r="D4652">
        <v>1.7000000000000001E-2</v>
      </c>
      <c r="E4652">
        <v>2.2490000000000001</v>
      </c>
      <c r="F4652">
        <v>6.8000000000000005E-2</v>
      </c>
      <c r="G4652">
        <v>0.2026</v>
      </c>
      <c r="H4652">
        <v>4.1000000000000003E-3</v>
      </c>
      <c r="I4652">
        <v>0.29132999999999998</v>
      </c>
      <c r="J4652">
        <v>4.9358339999999998</v>
      </c>
      <c r="K4652">
        <v>9.9886080000000002E-2</v>
      </c>
      <c r="L4652">
        <v>7.8799999999999995E-2</v>
      </c>
      <c r="M4652">
        <v>1.9E-3</v>
      </c>
      <c r="N4652">
        <v>0.44801000000000002</v>
      </c>
      <c r="O4652">
        <v>1195</v>
      </c>
      <c r="P4652">
        <v>21</v>
      </c>
      <c r="Q4652" s="41">
        <v>1189</v>
      </c>
      <c r="R4652">
        <v>22</v>
      </c>
      <c r="S4652">
        <v>1211</v>
      </c>
      <c r="T4652">
        <v>140</v>
      </c>
      <c r="U4652">
        <v>1174</v>
      </c>
      <c r="V4652">
        <v>48</v>
      </c>
      <c r="W4652" s="8">
        <v>1174</v>
      </c>
      <c r="X4652" s="8">
        <v>48</v>
      </c>
      <c r="Y4652" s="8">
        <v>101.27768313458263</v>
      </c>
    </row>
    <row r="4653" spans="1:25" ht="15" x14ac:dyDescent="0.25">
      <c r="A4653" t="s">
        <v>1475</v>
      </c>
      <c r="B4653">
        <v>1160</v>
      </c>
      <c r="C4653">
        <v>1.7390000000000001</v>
      </c>
      <c r="D4653">
        <v>6.9000000000000006E-2</v>
      </c>
      <c r="E4653">
        <v>1.702</v>
      </c>
      <c r="F4653">
        <v>4.9000000000000002E-2</v>
      </c>
      <c r="G4653">
        <v>0.1671</v>
      </c>
      <c r="H4653">
        <v>3.7000000000000002E-3</v>
      </c>
      <c r="I4653">
        <v>0.69233</v>
      </c>
      <c r="J4653">
        <v>5.9844400000000002</v>
      </c>
      <c r="K4653">
        <v>0.13251009999999999</v>
      </c>
      <c r="L4653">
        <v>7.3630000000000001E-2</v>
      </c>
      <c r="M4653">
        <v>1.5E-3</v>
      </c>
      <c r="N4653">
        <v>0.31864999999999999</v>
      </c>
      <c r="O4653">
        <v>1009</v>
      </c>
      <c r="P4653">
        <v>18</v>
      </c>
      <c r="Q4653" s="41">
        <v>996</v>
      </c>
      <c r="R4653">
        <v>20</v>
      </c>
      <c r="S4653">
        <v>940</v>
      </c>
      <c r="T4653">
        <v>110</v>
      </c>
      <c r="U4653">
        <v>1029</v>
      </c>
      <c r="V4653">
        <v>42</v>
      </c>
      <c r="W4653" s="8">
        <v>996</v>
      </c>
      <c r="X4653" s="8">
        <v>20</v>
      </c>
      <c r="Y4653" s="8">
        <v>96.793002915451893</v>
      </c>
    </row>
    <row r="4654" spans="1:25" ht="15" x14ac:dyDescent="0.25">
      <c r="A4654" t="s">
        <v>1631</v>
      </c>
      <c r="B4654">
        <v>95.8</v>
      </c>
      <c r="C4654">
        <v>3.5350000000000001</v>
      </c>
      <c r="D4654">
        <v>4.8000000000000001E-2</v>
      </c>
      <c r="E4654">
        <v>1.7130000000000001</v>
      </c>
      <c r="F4654">
        <v>5.0999999999999997E-2</v>
      </c>
      <c r="G4654">
        <v>0.16969999999999999</v>
      </c>
      <c r="H4654">
        <v>3.8E-3</v>
      </c>
      <c r="I4654">
        <v>1.8224000000000001E-2</v>
      </c>
      <c r="J4654">
        <v>5.8927519999999998</v>
      </c>
      <c r="K4654">
        <v>0.13195319999999999</v>
      </c>
      <c r="L4654">
        <v>7.4399999999999994E-2</v>
      </c>
      <c r="M4654">
        <v>2.0999999999999999E-3</v>
      </c>
      <c r="N4654">
        <v>0.54852000000000001</v>
      </c>
      <c r="O4654">
        <v>1013</v>
      </c>
      <c r="P4654">
        <v>19</v>
      </c>
      <c r="Q4654" s="41">
        <v>1010</v>
      </c>
      <c r="R4654">
        <v>21</v>
      </c>
      <c r="S4654">
        <v>1019</v>
      </c>
      <c r="T4654">
        <v>130</v>
      </c>
      <c r="U4654">
        <v>1047</v>
      </c>
      <c r="V4654">
        <v>56</v>
      </c>
      <c r="W4654" s="8">
        <v>1047</v>
      </c>
      <c r="X4654" s="8">
        <v>56</v>
      </c>
      <c r="Y4654" s="8">
        <v>96.466093600764097</v>
      </c>
    </row>
    <row r="4655" spans="1:25" ht="15" x14ac:dyDescent="0.25">
      <c r="A4655" t="s">
        <v>1664</v>
      </c>
      <c r="B4655">
        <v>1224</v>
      </c>
      <c r="C4655">
        <v>3.823</v>
      </c>
      <c r="D4655">
        <v>6.5000000000000002E-2</v>
      </c>
      <c r="E4655">
        <v>1.9119999999999999</v>
      </c>
      <c r="F4655">
        <v>5.7000000000000002E-2</v>
      </c>
      <c r="G4655">
        <v>0.18229999999999999</v>
      </c>
      <c r="H4655">
        <v>4.1000000000000003E-3</v>
      </c>
      <c r="I4655">
        <v>0.81249000000000005</v>
      </c>
      <c r="J4655">
        <v>5.4854640000000003</v>
      </c>
      <c r="K4655">
        <v>0.1233703</v>
      </c>
      <c r="L4655">
        <v>7.4539999999999995E-2</v>
      </c>
      <c r="M4655">
        <v>1.4E-3</v>
      </c>
      <c r="N4655">
        <v>0.28211999999999998</v>
      </c>
      <c r="O4655">
        <v>1085</v>
      </c>
      <c r="P4655">
        <v>20</v>
      </c>
      <c r="Q4655" s="41">
        <v>1079</v>
      </c>
      <c r="R4655">
        <v>23</v>
      </c>
      <c r="S4655">
        <v>1153</v>
      </c>
      <c r="T4655">
        <v>130</v>
      </c>
      <c r="U4655">
        <v>1055</v>
      </c>
      <c r="V4655">
        <v>38</v>
      </c>
      <c r="W4655" s="8">
        <v>1055</v>
      </c>
      <c r="X4655" s="8">
        <v>38</v>
      </c>
      <c r="Y4655" s="8">
        <v>102.27488151658768</v>
      </c>
    </row>
    <row r="4656" spans="1:25" ht="15" x14ac:dyDescent="0.25">
      <c r="A4656" t="s">
        <v>586</v>
      </c>
      <c r="B4656">
        <v>203</v>
      </c>
      <c r="C4656">
        <v>9.6300000000000008</v>
      </c>
      <c r="D4656">
        <v>0.15</v>
      </c>
      <c r="E4656">
        <v>0.72099999999999997</v>
      </c>
      <c r="F4656">
        <v>2.1000000000000001E-2</v>
      </c>
      <c r="G4656">
        <v>8.8400000000000006E-2</v>
      </c>
      <c r="H4656">
        <v>1.6999999999999999E-3</v>
      </c>
      <c r="I4656">
        <v>0.43678</v>
      </c>
      <c r="J4656">
        <v>11.31222</v>
      </c>
      <c r="K4656">
        <v>0.2175426</v>
      </c>
      <c r="L4656">
        <v>5.91E-2</v>
      </c>
      <c r="M4656">
        <v>1.4E-3</v>
      </c>
      <c r="N4656">
        <v>0.32579000000000002</v>
      </c>
      <c r="O4656">
        <v>550.79999999999995</v>
      </c>
      <c r="P4656">
        <v>12</v>
      </c>
      <c r="Q4656" s="41">
        <v>545.79999999999995</v>
      </c>
      <c r="R4656">
        <v>10</v>
      </c>
      <c r="S4656">
        <v>544</v>
      </c>
      <c r="T4656">
        <v>68</v>
      </c>
      <c r="U4656">
        <v>564</v>
      </c>
      <c r="V4656">
        <v>54</v>
      </c>
      <c r="W4656" s="8">
        <v>545.79999999999995</v>
      </c>
      <c r="X4656" s="8">
        <v>10</v>
      </c>
      <c r="Y4656" s="8">
        <v>96.77304964539006</v>
      </c>
    </row>
    <row r="4657" spans="1:25" ht="15" x14ac:dyDescent="0.25">
      <c r="A4657" t="s">
        <v>1443</v>
      </c>
      <c r="B4657">
        <v>1040</v>
      </c>
      <c r="C4657">
        <v>8.35</v>
      </c>
      <c r="D4657">
        <v>0.28000000000000003</v>
      </c>
      <c r="E4657">
        <v>1.7549999999999999</v>
      </c>
      <c r="F4657">
        <v>5.0999999999999997E-2</v>
      </c>
      <c r="G4657">
        <v>0.16520000000000001</v>
      </c>
      <c r="H4657">
        <v>3.7000000000000002E-3</v>
      </c>
      <c r="I4657">
        <v>0.62792999999999999</v>
      </c>
      <c r="J4657">
        <v>6.0532690000000002</v>
      </c>
      <c r="K4657">
        <v>0.13557559999999999</v>
      </c>
      <c r="L4657">
        <v>7.6300000000000007E-2</v>
      </c>
      <c r="M4657">
        <v>1.6000000000000001E-3</v>
      </c>
      <c r="N4657">
        <v>0.40995999999999999</v>
      </c>
      <c r="O4657">
        <v>1029</v>
      </c>
      <c r="P4657">
        <v>19</v>
      </c>
      <c r="Q4657" s="41">
        <v>986</v>
      </c>
      <c r="R4657">
        <v>20</v>
      </c>
      <c r="S4657">
        <v>1205</v>
      </c>
      <c r="T4657">
        <v>140</v>
      </c>
      <c r="U4657">
        <v>1105</v>
      </c>
      <c r="V4657">
        <v>43</v>
      </c>
      <c r="W4657" s="8">
        <v>986</v>
      </c>
      <c r="X4657" s="8">
        <v>20</v>
      </c>
      <c r="Y4657" s="8">
        <v>89.230769230769241</v>
      </c>
    </row>
    <row r="4658" spans="1:25" ht="15" x14ac:dyDescent="0.25">
      <c r="A4658" t="s">
        <v>6019</v>
      </c>
      <c r="B4658">
        <v>1570</v>
      </c>
      <c r="C4658">
        <v>47.5</v>
      </c>
      <c r="D4658">
        <v>2.1</v>
      </c>
      <c r="E4658">
        <v>1.3520000000000001</v>
      </c>
      <c r="F4658">
        <v>4.7E-2</v>
      </c>
      <c r="G4658">
        <v>0.12809999999999999</v>
      </c>
      <c r="H4658">
        <v>3.0000000000000001E-3</v>
      </c>
      <c r="I4658">
        <v>0.79071000000000002</v>
      </c>
      <c r="J4658">
        <v>7.8064010000000001</v>
      </c>
      <c r="K4658">
        <v>0.1828197</v>
      </c>
      <c r="L4658">
        <v>7.5899999999999995E-2</v>
      </c>
      <c r="M4658">
        <v>1.6999999999999999E-3</v>
      </c>
      <c r="N4658">
        <v>4.9549999999999997E-2</v>
      </c>
      <c r="O4658">
        <v>867</v>
      </c>
      <c r="P4658">
        <v>20</v>
      </c>
      <c r="Q4658" s="41">
        <v>777</v>
      </c>
      <c r="R4658">
        <v>17</v>
      </c>
      <c r="S4658">
        <v>3440</v>
      </c>
      <c r="T4658">
        <v>500</v>
      </c>
      <c r="U4658">
        <v>1087</v>
      </c>
      <c r="V4658">
        <v>46</v>
      </c>
      <c r="W4658" s="8">
        <v>777</v>
      </c>
      <c r="X4658" s="8">
        <v>17</v>
      </c>
      <c r="Y4658" s="8">
        <v>71.481140754369818</v>
      </c>
    </row>
    <row r="4659" spans="1:25" ht="15" x14ac:dyDescent="0.25">
      <c r="A4659" t="s">
        <v>828</v>
      </c>
      <c r="B4659">
        <v>432</v>
      </c>
      <c r="C4659">
        <v>11.6</v>
      </c>
      <c r="D4659">
        <v>0.15</v>
      </c>
      <c r="E4659">
        <v>0.80500000000000005</v>
      </c>
      <c r="F4659">
        <v>2.1999999999999999E-2</v>
      </c>
      <c r="G4659">
        <v>9.74E-2</v>
      </c>
      <c r="H4659">
        <v>1.9E-3</v>
      </c>
      <c r="I4659">
        <v>0.24504999999999999</v>
      </c>
      <c r="J4659">
        <v>10.26694</v>
      </c>
      <c r="K4659">
        <v>0.20027909999999999</v>
      </c>
      <c r="L4659">
        <v>5.9400000000000001E-2</v>
      </c>
      <c r="M4659">
        <v>1.4E-3</v>
      </c>
      <c r="N4659">
        <v>0.54657999999999995</v>
      </c>
      <c r="O4659">
        <v>599.4</v>
      </c>
      <c r="P4659">
        <v>12</v>
      </c>
      <c r="Q4659" s="41">
        <v>598.79999999999995</v>
      </c>
      <c r="R4659">
        <v>11</v>
      </c>
      <c r="S4659">
        <v>595</v>
      </c>
      <c r="T4659">
        <v>75</v>
      </c>
      <c r="U4659">
        <v>573</v>
      </c>
      <c r="V4659">
        <v>52</v>
      </c>
      <c r="W4659" s="8">
        <v>598.79999999999995</v>
      </c>
      <c r="X4659" s="8">
        <v>11</v>
      </c>
      <c r="Y4659" s="8">
        <v>104.50261780104711</v>
      </c>
    </row>
    <row r="4660" spans="1:25" ht="15" x14ac:dyDescent="0.25">
      <c r="A4660" t="s">
        <v>6020</v>
      </c>
      <c r="B4660">
        <v>2490</v>
      </c>
      <c r="C4660">
        <v>5.94</v>
      </c>
      <c r="D4660">
        <v>0.11</v>
      </c>
      <c r="E4660">
        <v>0.58399999999999996</v>
      </c>
      <c r="F4660">
        <v>1.7000000000000001E-2</v>
      </c>
      <c r="G4660">
        <v>7.1800000000000003E-2</v>
      </c>
      <c r="H4660">
        <v>1.6999999999999999E-3</v>
      </c>
      <c r="I4660">
        <v>0.78776999999999997</v>
      </c>
      <c r="J4660">
        <v>13.927580000000001</v>
      </c>
      <c r="K4660">
        <v>0.32976159999999999</v>
      </c>
      <c r="L4660">
        <v>5.806E-2</v>
      </c>
      <c r="M4660">
        <v>1.1999999999999999E-3</v>
      </c>
      <c r="N4660">
        <v>0.37663999999999997</v>
      </c>
      <c r="O4660">
        <v>466.8</v>
      </c>
      <c r="P4660">
        <v>11</v>
      </c>
      <c r="Q4660" s="41">
        <v>446.9</v>
      </c>
      <c r="R4660">
        <v>10</v>
      </c>
      <c r="S4660">
        <v>529</v>
      </c>
      <c r="T4660">
        <v>61</v>
      </c>
      <c r="U4660">
        <v>529</v>
      </c>
      <c r="V4660">
        <v>44</v>
      </c>
      <c r="W4660" s="8">
        <v>446.9</v>
      </c>
      <c r="X4660" s="8">
        <v>10</v>
      </c>
      <c r="Y4660" s="8">
        <v>84.480151228733462</v>
      </c>
    </row>
    <row r="4661" spans="1:25" ht="15" x14ac:dyDescent="0.25">
      <c r="A4661" t="s">
        <v>882</v>
      </c>
      <c r="B4661">
        <v>179</v>
      </c>
      <c r="C4661">
        <v>0.85699999999999998</v>
      </c>
      <c r="D4661">
        <v>2.1000000000000001E-2</v>
      </c>
      <c r="E4661">
        <v>0.874</v>
      </c>
      <c r="F4661">
        <v>0.03</v>
      </c>
      <c r="G4661">
        <v>9.9699999999999997E-2</v>
      </c>
      <c r="H4661">
        <v>2.0999999999999999E-3</v>
      </c>
      <c r="I4661">
        <v>-1.2321E-2</v>
      </c>
      <c r="J4661">
        <v>10.03009</v>
      </c>
      <c r="K4661">
        <v>0.2112657</v>
      </c>
      <c r="L4661">
        <v>6.2199999999999998E-2</v>
      </c>
      <c r="M4661">
        <v>1.9E-3</v>
      </c>
      <c r="N4661">
        <v>0.53529000000000004</v>
      </c>
      <c r="O4661">
        <v>637</v>
      </c>
      <c r="P4661">
        <v>16</v>
      </c>
      <c r="Q4661" s="41">
        <v>612.29999999999995</v>
      </c>
      <c r="R4661">
        <v>12</v>
      </c>
      <c r="S4661">
        <v>618</v>
      </c>
      <c r="T4661">
        <v>71</v>
      </c>
      <c r="U4661">
        <v>697</v>
      </c>
      <c r="V4661">
        <v>73</v>
      </c>
      <c r="W4661" s="8">
        <v>612.29999999999995</v>
      </c>
      <c r="X4661" s="8">
        <v>12</v>
      </c>
      <c r="Y4661" s="8">
        <v>87.847919655667141</v>
      </c>
    </row>
    <row r="4662" spans="1:25" ht="15" x14ac:dyDescent="0.25">
      <c r="A4662" t="s">
        <v>600</v>
      </c>
      <c r="B4662">
        <v>729</v>
      </c>
      <c r="C4662">
        <v>1.53</v>
      </c>
      <c r="D4662">
        <v>1.2999999999999999E-2</v>
      </c>
      <c r="E4662">
        <v>0.72</v>
      </c>
      <c r="F4662">
        <v>2.1000000000000001E-2</v>
      </c>
      <c r="G4662">
        <v>8.8900000000000007E-2</v>
      </c>
      <c r="H4662">
        <v>1.6999999999999999E-3</v>
      </c>
      <c r="I4662">
        <v>0.46921000000000002</v>
      </c>
      <c r="J4662">
        <v>11.24859</v>
      </c>
      <c r="K4662">
        <v>0.2151025</v>
      </c>
      <c r="L4662">
        <v>5.8090000000000003E-2</v>
      </c>
      <c r="M4662">
        <v>1.1999999999999999E-3</v>
      </c>
      <c r="N4662">
        <v>0.35026000000000002</v>
      </c>
      <c r="O4662">
        <v>550.6</v>
      </c>
      <c r="P4662">
        <v>12</v>
      </c>
      <c r="Q4662" s="41">
        <v>548.70000000000005</v>
      </c>
      <c r="R4662">
        <v>10</v>
      </c>
      <c r="S4662">
        <v>568.5</v>
      </c>
      <c r="T4662">
        <v>65</v>
      </c>
      <c r="U4662">
        <v>529</v>
      </c>
      <c r="V4662">
        <v>46</v>
      </c>
      <c r="W4662" s="8">
        <v>548.70000000000005</v>
      </c>
      <c r="X4662" s="8">
        <v>10</v>
      </c>
      <c r="Y4662" s="8">
        <v>103.72400756143666</v>
      </c>
    </row>
    <row r="4663" spans="1:25" ht="15" x14ac:dyDescent="0.25">
      <c r="A4663" t="s">
        <v>1142</v>
      </c>
      <c r="B4663">
        <v>699</v>
      </c>
      <c r="C4663">
        <v>3.9140000000000001</v>
      </c>
      <c r="D4663">
        <v>9.2999999999999999E-2</v>
      </c>
      <c r="E4663">
        <v>0.98099999999999998</v>
      </c>
      <c r="F4663">
        <v>0.03</v>
      </c>
      <c r="G4663">
        <v>0.1135</v>
      </c>
      <c r="H4663">
        <v>2.8999999999999998E-3</v>
      </c>
      <c r="I4663">
        <v>0.67873000000000006</v>
      </c>
      <c r="J4663">
        <v>8.8105729999999998</v>
      </c>
      <c r="K4663">
        <v>0.22511600000000001</v>
      </c>
      <c r="L4663">
        <v>6.3829999999999998E-2</v>
      </c>
      <c r="M4663">
        <v>1.2999999999999999E-3</v>
      </c>
      <c r="N4663">
        <v>0.11346000000000001</v>
      </c>
      <c r="O4663">
        <v>693.6</v>
      </c>
      <c r="P4663">
        <v>15</v>
      </c>
      <c r="Q4663" s="41">
        <v>693</v>
      </c>
      <c r="R4663">
        <v>17</v>
      </c>
      <c r="S4663">
        <v>719</v>
      </c>
      <c r="T4663">
        <v>87</v>
      </c>
      <c r="U4663">
        <v>734</v>
      </c>
      <c r="V4663">
        <v>45</v>
      </c>
      <c r="W4663" s="8">
        <v>693</v>
      </c>
      <c r="X4663" s="8">
        <v>17</v>
      </c>
      <c r="Y4663" s="8">
        <v>94.414168937329705</v>
      </c>
    </row>
    <row r="4664" spans="1:25" ht="15" x14ac:dyDescent="0.25">
      <c r="A4664" t="s">
        <v>6021</v>
      </c>
      <c r="B4664">
        <v>652</v>
      </c>
      <c r="C4664">
        <v>3.47</v>
      </c>
      <c r="D4664">
        <v>0.43</v>
      </c>
      <c r="E4664">
        <v>1.897</v>
      </c>
      <c r="F4664">
        <v>7.0999999999999994E-2</v>
      </c>
      <c r="G4664">
        <v>0.16650000000000001</v>
      </c>
      <c r="H4664">
        <v>4.3E-3</v>
      </c>
      <c r="I4664">
        <v>0.78149999999999997</v>
      </c>
      <c r="J4664">
        <v>6.0060060000000002</v>
      </c>
      <c r="K4664">
        <v>0.1551101</v>
      </c>
      <c r="L4664">
        <v>7.9500000000000001E-2</v>
      </c>
      <c r="M4664">
        <v>2.0999999999999999E-3</v>
      </c>
      <c r="N4664">
        <v>-0.24387</v>
      </c>
      <c r="O4664">
        <v>1081</v>
      </c>
      <c r="P4664">
        <v>26</v>
      </c>
      <c r="Q4664" s="41">
        <v>992</v>
      </c>
      <c r="R4664">
        <v>24</v>
      </c>
      <c r="S4664">
        <v>1200</v>
      </c>
      <c r="T4664">
        <v>170</v>
      </c>
      <c r="U4664">
        <v>1186</v>
      </c>
      <c r="V4664">
        <v>48</v>
      </c>
      <c r="W4664" s="8">
        <v>992</v>
      </c>
      <c r="X4664" s="8">
        <v>24</v>
      </c>
      <c r="Y4664" s="8">
        <v>83.642495784148394</v>
      </c>
    </row>
    <row r="4665" spans="1:25" ht="15" x14ac:dyDescent="0.25">
      <c r="A4665" t="s">
        <v>954</v>
      </c>
      <c r="B4665">
        <v>99.3</v>
      </c>
      <c r="C4665">
        <v>1.0149999999999999</v>
      </c>
      <c r="D4665">
        <v>1.2999999999999999E-2</v>
      </c>
      <c r="E4665">
        <v>0.88200000000000001</v>
      </c>
      <c r="F4665">
        <v>0.03</v>
      </c>
      <c r="G4665">
        <v>0.10249999999999999</v>
      </c>
      <c r="H4665">
        <v>2.3999999999999998E-3</v>
      </c>
      <c r="I4665">
        <v>0.31280999999999998</v>
      </c>
      <c r="J4665">
        <v>9.7560979999999997</v>
      </c>
      <c r="K4665">
        <v>0.22843550000000001</v>
      </c>
      <c r="L4665">
        <v>6.13E-2</v>
      </c>
      <c r="M4665">
        <v>2E-3</v>
      </c>
      <c r="N4665">
        <v>0.35033999999999998</v>
      </c>
      <c r="O4665">
        <v>643</v>
      </c>
      <c r="P4665">
        <v>17</v>
      </c>
      <c r="Q4665" s="41">
        <v>629</v>
      </c>
      <c r="R4665">
        <v>14</v>
      </c>
      <c r="S4665">
        <v>653</v>
      </c>
      <c r="T4665">
        <v>75</v>
      </c>
      <c r="U4665">
        <v>643</v>
      </c>
      <c r="V4665">
        <v>71</v>
      </c>
      <c r="W4665" s="8">
        <v>629</v>
      </c>
      <c r="X4665" s="8">
        <v>14</v>
      </c>
      <c r="Y4665" s="8">
        <v>97.822706065318826</v>
      </c>
    </row>
    <row r="4666" spans="1:25" ht="15" x14ac:dyDescent="0.25">
      <c r="A4666" t="s">
        <v>1423</v>
      </c>
      <c r="B4666">
        <v>227</v>
      </c>
      <c r="C4666">
        <v>2.3090000000000002</v>
      </c>
      <c r="D4666">
        <v>2.3E-2</v>
      </c>
      <c r="E4666">
        <v>1.623</v>
      </c>
      <c r="F4666">
        <v>4.7E-2</v>
      </c>
      <c r="G4666">
        <v>0.16339999999999999</v>
      </c>
      <c r="H4666">
        <v>3.5000000000000001E-3</v>
      </c>
      <c r="I4666">
        <v>0.51204000000000005</v>
      </c>
      <c r="J4666">
        <v>6.1199510000000004</v>
      </c>
      <c r="K4666">
        <v>0.13108829999999999</v>
      </c>
      <c r="L4666">
        <v>7.2499999999999995E-2</v>
      </c>
      <c r="M4666">
        <v>1.6000000000000001E-3</v>
      </c>
      <c r="N4666">
        <v>0.46890999999999999</v>
      </c>
      <c r="O4666">
        <v>983</v>
      </c>
      <c r="P4666">
        <v>18</v>
      </c>
      <c r="Q4666" s="41">
        <v>976</v>
      </c>
      <c r="R4666">
        <v>19</v>
      </c>
      <c r="S4666">
        <v>977</v>
      </c>
      <c r="T4666">
        <v>110</v>
      </c>
      <c r="U4666">
        <v>1003</v>
      </c>
      <c r="V4666">
        <v>47</v>
      </c>
      <c r="W4666" s="8">
        <v>976</v>
      </c>
      <c r="X4666" s="8">
        <v>19</v>
      </c>
      <c r="Y4666" s="8">
        <v>97.30807577268196</v>
      </c>
    </row>
    <row r="4667" spans="1:25" ht="15" x14ac:dyDescent="0.25">
      <c r="A4667" t="s">
        <v>939</v>
      </c>
      <c r="B4667">
        <v>323</v>
      </c>
      <c r="C4667">
        <v>2.6539999999999999</v>
      </c>
      <c r="D4667">
        <v>6.8000000000000005E-2</v>
      </c>
      <c r="E4667">
        <v>0.85399999999999998</v>
      </c>
      <c r="F4667">
        <v>2.4E-2</v>
      </c>
      <c r="G4667">
        <v>0.10199999999999999</v>
      </c>
      <c r="H4667">
        <v>2.0999999999999999E-3</v>
      </c>
      <c r="I4667">
        <v>0.24843000000000001</v>
      </c>
      <c r="J4667">
        <v>9.803922</v>
      </c>
      <c r="K4667">
        <v>0.20184540000000001</v>
      </c>
      <c r="L4667">
        <v>0.06</v>
      </c>
      <c r="M4667">
        <v>1.4E-3</v>
      </c>
      <c r="N4667">
        <v>0.56293000000000004</v>
      </c>
      <c r="O4667">
        <v>626.4</v>
      </c>
      <c r="P4667">
        <v>13</v>
      </c>
      <c r="Q4667" s="41">
        <v>626.20000000000005</v>
      </c>
      <c r="R4667">
        <v>12</v>
      </c>
      <c r="S4667">
        <v>632</v>
      </c>
      <c r="T4667">
        <v>73</v>
      </c>
      <c r="U4667">
        <v>604</v>
      </c>
      <c r="V4667">
        <v>50</v>
      </c>
      <c r="W4667" s="8">
        <v>626.20000000000005</v>
      </c>
      <c r="X4667" s="8">
        <v>12</v>
      </c>
      <c r="Y4667" s="8">
        <v>103.67549668874172</v>
      </c>
    </row>
    <row r="4668" spans="1:25" ht="15" x14ac:dyDescent="0.25">
      <c r="A4668" t="s">
        <v>1682</v>
      </c>
      <c r="B4668">
        <v>218.3</v>
      </c>
      <c r="C4668">
        <v>5.88</v>
      </c>
      <c r="D4668">
        <v>0.11</v>
      </c>
      <c r="E4668">
        <v>1.9370000000000001</v>
      </c>
      <c r="F4668">
        <v>5.3999999999999999E-2</v>
      </c>
      <c r="G4668">
        <v>0.18779999999999999</v>
      </c>
      <c r="H4668">
        <v>3.8E-3</v>
      </c>
      <c r="I4668">
        <v>0.42882999999999999</v>
      </c>
      <c r="J4668">
        <v>5.3248139999999999</v>
      </c>
      <c r="K4668">
        <v>0.1077438</v>
      </c>
      <c r="L4668">
        <v>7.485E-2</v>
      </c>
      <c r="M4668">
        <v>1.6000000000000001E-3</v>
      </c>
      <c r="N4668">
        <v>0.43239</v>
      </c>
      <c r="O4668">
        <v>1094.9000000000001</v>
      </c>
      <c r="P4668">
        <v>19</v>
      </c>
      <c r="Q4668" s="41">
        <v>1109</v>
      </c>
      <c r="R4668">
        <v>20</v>
      </c>
      <c r="S4668">
        <v>1098</v>
      </c>
      <c r="T4668">
        <v>130</v>
      </c>
      <c r="U4668">
        <v>1061</v>
      </c>
      <c r="V4668">
        <v>42</v>
      </c>
      <c r="W4668" s="8">
        <v>1061</v>
      </c>
      <c r="X4668" s="8">
        <v>42</v>
      </c>
      <c r="Y4668" s="8">
        <v>104.52403393025446</v>
      </c>
    </row>
    <row r="4669" spans="1:25" ht="15" x14ac:dyDescent="0.25">
      <c r="A4669" t="s">
        <v>1491</v>
      </c>
      <c r="B4669">
        <v>29.47</v>
      </c>
      <c r="C4669">
        <v>1.647</v>
      </c>
      <c r="D4669">
        <v>3.7999999999999999E-2</v>
      </c>
      <c r="E4669">
        <v>1.756</v>
      </c>
      <c r="F4669">
        <v>9.6000000000000002E-2</v>
      </c>
      <c r="G4669">
        <v>0.1736</v>
      </c>
      <c r="H4669">
        <v>7.0000000000000001E-3</v>
      </c>
      <c r="I4669">
        <v>0.54884999999999995</v>
      </c>
      <c r="J4669">
        <v>5.7603689999999999</v>
      </c>
      <c r="K4669">
        <v>0.2322729</v>
      </c>
      <c r="L4669">
        <v>7.2400000000000006E-2</v>
      </c>
      <c r="M4669">
        <v>3.3E-3</v>
      </c>
      <c r="N4669">
        <v>0.24532999999999999</v>
      </c>
      <c r="O4669">
        <v>1033</v>
      </c>
      <c r="P4669">
        <v>33</v>
      </c>
      <c r="Q4669" s="41">
        <v>1031</v>
      </c>
      <c r="R4669">
        <v>39</v>
      </c>
      <c r="S4669">
        <v>1040</v>
      </c>
      <c r="T4669">
        <v>140</v>
      </c>
      <c r="U4669">
        <v>1000</v>
      </c>
      <c r="V4669">
        <v>99</v>
      </c>
      <c r="W4669" s="8">
        <v>1000</v>
      </c>
      <c r="X4669" s="8">
        <v>99</v>
      </c>
      <c r="Y4669" s="8">
        <v>103.1</v>
      </c>
    </row>
    <row r="4670" spans="1:25" ht="15" x14ac:dyDescent="0.25">
      <c r="A4670" t="s">
        <v>1520</v>
      </c>
      <c r="B4670">
        <v>383</v>
      </c>
      <c r="C4670">
        <v>10.1</v>
      </c>
      <c r="D4670">
        <v>1.2</v>
      </c>
      <c r="E4670">
        <v>1.7170000000000001</v>
      </c>
      <c r="F4670">
        <v>5.2999999999999999E-2</v>
      </c>
      <c r="G4670">
        <v>0.16880000000000001</v>
      </c>
      <c r="H4670">
        <v>4.4000000000000003E-3</v>
      </c>
      <c r="I4670">
        <v>0.60392999999999997</v>
      </c>
      <c r="J4670">
        <v>5.9241710000000003</v>
      </c>
      <c r="K4670">
        <v>0.15442149999999999</v>
      </c>
      <c r="L4670">
        <v>7.2700000000000001E-2</v>
      </c>
      <c r="M4670">
        <v>1.6999999999999999E-3</v>
      </c>
      <c r="N4670">
        <v>0.41605999999999999</v>
      </c>
      <c r="O4670">
        <v>1014</v>
      </c>
      <c r="P4670">
        <v>20</v>
      </c>
      <c r="Q4670" s="41">
        <v>1005</v>
      </c>
      <c r="R4670">
        <v>24</v>
      </c>
      <c r="S4670">
        <v>990</v>
      </c>
      <c r="T4670">
        <v>120</v>
      </c>
      <c r="U4670">
        <v>1015</v>
      </c>
      <c r="V4670">
        <v>42</v>
      </c>
      <c r="W4670" s="8">
        <v>1015</v>
      </c>
      <c r="X4670" s="8">
        <v>42</v>
      </c>
      <c r="Y4670" s="8">
        <v>99.01477832512316</v>
      </c>
    </row>
    <row r="4671" spans="1:25" ht="15" x14ac:dyDescent="0.25">
      <c r="A4671" t="s">
        <v>1648</v>
      </c>
      <c r="B4671">
        <v>585</v>
      </c>
      <c r="C4671">
        <v>1.798</v>
      </c>
      <c r="D4671">
        <v>6.3E-2</v>
      </c>
      <c r="E4671">
        <v>1.7470000000000001</v>
      </c>
      <c r="F4671">
        <v>5.0999999999999997E-2</v>
      </c>
      <c r="G4671">
        <v>0.17150000000000001</v>
      </c>
      <c r="H4671">
        <v>3.8E-3</v>
      </c>
      <c r="I4671">
        <v>0.53573000000000004</v>
      </c>
      <c r="J4671">
        <v>5.8309040000000003</v>
      </c>
      <c r="K4671">
        <v>0.1291979</v>
      </c>
      <c r="L4671">
        <v>7.4399999999999994E-2</v>
      </c>
      <c r="M4671">
        <v>1.6999999999999999E-3</v>
      </c>
      <c r="N4671">
        <v>0.52607999999999999</v>
      </c>
      <c r="O4671">
        <v>1025</v>
      </c>
      <c r="P4671">
        <v>19</v>
      </c>
      <c r="Q4671" s="41">
        <v>1020</v>
      </c>
      <c r="R4671">
        <v>21</v>
      </c>
      <c r="S4671">
        <v>1057</v>
      </c>
      <c r="T4671">
        <v>120</v>
      </c>
      <c r="U4671">
        <v>1051</v>
      </c>
      <c r="V4671">
        <v>45</v>
      </c>
      <c r="W4671" s="8">
        <v>1051</v>
      </c>
      <c r="X4671" s="8">
        <v>45</v>
      </c>
      <c r="Y4671" s="8">
        <v>97.050428163653663</v>
      </c>
    </row>
    <row r="4672" spans="1:25" ht="15" x14ac:dyDescent="0.25">
      <c r="A4672" t="s">
        <v>1568</v>
      </c>
      <c r="B4672">
        <v>131.4</v>
      </c>
      <c r="C4672">
        <v>1.129</v>
      </c>
      <c r="D4672">
        <v>1.4E-2</v>
      </c>
      <c r="E4672">
        <v>1.7949999999999999</v>
      </c>
      <c r="F4672">
        <v>5.1999999999999998E-2</v>
      </c>
      <c r="G4672">
        <v>0.17660000000000001</v>
      </c>
      <c r="H4672">
        <v>3.5000000000000001E-3</v>
      </c>
      <c r="I4672">
        <v>0.23516999999999999</v>
      </c>
      <c r="J4672">
        <v>5.6625139999999998</v>
      </c>
      <c r="K4672">
        <v>0.1122242</v>
      </c>
      <c r="L4672">
        <v>7.3499999999999996E-2</v>
      </c>
      <c r="M4672">
        <v>1.8E-3</v>
      </c>
      <c r="N4672">
        <v>0.49069000000000002</v>
      </c>
      <c r="O4672">
        <v>1045</v>
      </c>
      <c r="P4672">
        <v>19</v>
      </c>
      <c r="Q4672" s="41">
        <v>1048</v>
      </c>
      <c r="R4672">
        <v>19</v>
      </c>
      <c r="S4672">
        <v>1061</v>
      </c>
      <c r="T4672">
        <v>120</v>
      </c>
      <c r="U4672">
        <v>1033</v>
      </c>
      <c r="V4672">
        <v>52</v>
      </c>
      <c r="W4672" s="8">
        <v>1033</v>
      </c>
      <c r="X4672" s="8">
        <v>52</v>
      </c>
      <c r="Y4672" s="8">
        <v>101.45208131655372</v>
      </c>
    </row>
    <row r="4673" spans="1:25" ht="15" x14ac:dyDescent="0.25">
      <c r="A4673" t="s">
        <v>6022</v>
      </c>
      <c r="B4673">
        <v>1040</v>
      </c>
      <c r="C4673">
        <v>13.66</v>
      </c>
      <c r="D4673">
        <v>0.85</v>
      </c>
      <c r="E4673">
        <v>0.96699999999999997</v>
      </c>
      <c r="F4673">
        <v>0.03</v>
      </c>
      <c r="G4673">
        <v>0.10390000000000001</v>
      </c>
      <c r="H4673">
        <v>2.5000000000000001E-3</v>
      </c>
      <c r="I4673">
        <v>0.75426000000000004</v>
      </c>
      <c r="J4673">
        <v>9.6246390000000002</v>
      </c>
      <c r="K4673">
        <v>0.23158419999999999</v>
      </c>
      <c r="L4673">
        <v>6.7729999999999999E-2</v>
      </c>
      <c r="M4673">
        <v>1.4E-3</v>
      </c>
      <c r="N4673">
        <v>0.15329999999999999</v>
      </c>
      <c r="O4673">
        <v>686.3</v>
      </c>
      <c r="P4673">
        <v>16</v>
      </c>
      <c r="Q4673" s="41">
        <v>637</v>
      </c>
      <c r="R4673">
        <v>14</v>
      </c>
      <c r="S4673">
        <v>931</v>
      </c>
      <c r="T4673">
        <v>120</v>
      </c>
      <c r="U4673">
        <v>857</v>
      </c>
      <c r="V4673">
        <v>43</v>
      </c>
      <c r="W4673" s="8">
        <v>637</v>
      </c>
      <c r="X4673" s="8">
        <v>14</v>
      </c>
      <c r="Y4673" s="8">
        <v>74.329054842473738</v>
      </c>
    </row>
    <row r="4674" spans="1:25" ht="15" x14ac:dyDescent="0.25">
      <c r="A4674" t="s">
        <v>1555</v>
      </c>
      <c r="B4674">
        <v>315.39999999999998</v>
      </c>
      <c r="C4674">
        <v>3.06</v>
      </c>
      <c r="D4674">
        <v>0.15</v>
      </c>
      <c r="E4674">
        <v>1.7929999999999999</v>
      </c>
      <c r="F4674">
        <v>4.8000000000000001E-2</v>
      </c>
      <c r="G4674">
        <v>0.17519999999999999</v>
      </c>
      <c r="H4674">
        <v>3.3999999999999998E-3</v>
      </c>
      <c r="I4674">
        <v>0.55474000000000001</v>
      </c>
      <c r="J4674">
        <v>5.7077629999999999</v>
      </c>
      <c r="K4674">
        <v>0.11076709999999999</v>
      </c>
      <c r="L4674">
        <v>7.3639999999999997E-2</v>
      </c>
      <c r="M4674">
        <v>1.5E-3</v>
      </c>
      <c r="N4674">
        <v>0.53395000000000004</v>
      </c>
      <c r="O4674">
        <v>1042.4000000000001</v>
      </c>
      <c r="P4674">
        <v>17</v>
      </c>
      <c r="Q4674" s="41">
        <v>1040</v>
      </c>
      <c r="R4674">
        <v>19</v>
      </c>
      <c r="S4674">
        <v>1121</v>
      </c>
      <c r="T4674">
        <v>130</v>
      </c>
      <c r="U4674">
        <v>1029</v>
      </c>
      <c r="V4674">
        <v>40</v>
      </c>
      <c r="W4674" s="8">
        <v>1029</v>
      </c>
      <c r="X4674" s="8">
        <v>40</v>
      </c>
      <c r="Y4674" s="8">
        <v>101.06899902818269</v>
      </c>
    </row>
    <row r="4675" spans="1:25" ht="15" x14ac:dyDescent="0.25">
      <c r="A4675" t="s">
        <v>666</v>
      </c>
      <c r="B4675">
        <v>82.2</v>
      </c>
      <c r="C4675">
        <v>21.62</v>
      </c>
      <c r="D4675">
        <v>0.91</v>
      </c>
      <c r="E4675">
        <v>0.754</v>
      </c>
      <c r="F4675">
        <v>3.2000000000000001E-2</v>
      </c>
      <c r="G4675">
        <v>9.1200000000000003E-2</v>
      </c>
      <c r="H4675">
        <v>2.5000000000000001E-3</v>
      </c>
      <c r="I4675">
        <v>0.12687000000000001</v>
      </c>
      <c r="J4675">
        <v>10.96491</v>
      </c>
      <c r="K4675">
        <v>0.30057329999999999</v>
      </c>
      <c r="L4675">
        <v>5.9400000000000001E-2</v>
      </c>
      <c r="M4675">
        <v>2.5999999999999999E-3</v>
      </c>
      <c r="N4675">
        <v>0.51009000000000004</v>
      </c>
      <c r="O4675">
        <v>569</v>
      </c>
      <c r="P4675">
        <v>18</v>
      </c>
      <c r="Q4675" s="41">
        <v>562</v>
      </c>
      <c r="R4675">
        <v>15</v>
      </c>
      <c r="S4675">
        <v>479</v>
      </c>
      <c r="T4675">
        <v>99</v>
      </c>
      <c r="U4675">
        <v>589</v>
      </c>
      <c r="V4675">
        <v>93</v>
      </c>
      <c r="W4675" s="8">
        <v>562</v>
      </c>
      <c r="X4675" s="8">
        <v>15</v>
      </c>
      <c r="Y4675" s="8">
        <v>95.415959252971135</v>
      </c>
    </row>
    <row r="4676" spans="1:25" ht="15" x14ac:dyDescent="0.25">
      <c r="A4676" t="s">
        <v>1977</v>
      </c>
      <c r="B4676">
        <v>554</v>
      </c>
      <c r="C4676">
        <v>3.8879999999999999</v>
      </c>
      <c r="D4676">
        <v>5.2999999999999999E-2</v>
      </c>
      <c r="E4676">
        <v>12.2</v>
      </c>
      <c r="F4676">
        <v>0.32</v>
      </c>
      <c r="G4676">
        <v>0.48730000000000001</v>
      </c>
      <c r="H4676">
        <v>9.5999999999999992E-3</v>
      </c>
      <c r="I4676">
        <v>0.80035000000000001</v>
      </c>
      <c r="J4676">
        <v>2.0521240000000001</v>
      </c>
      <c r="K4676">
        <v>4.0427640000000001E-2</v>
      </c>
      <c r="L4676">
        <v>0.1797</v>
      </c>
      <c r="M4676">
        <v>3.2000000000000002E-3</v>
      </c>
      <c r="N4676">
        <v>0.49953999999999998</v>
      </c>
      <c r="O4676">
        <v>2621</v>
      </c>
      <c r="P4676">
        <v>25</v>
      </c>
      <c r="Q4676" s="41">
        <v>2558</v>
      </c>
      <c r="R4676">
        <v>42</v>
      </c>
      <c r="S4676">
        <v>2604</v>
      </c>
      <c r="T4676">
        <v>280</v>
      </c>
      <c r="U4676">
        <v>2650</v>
      </c>
      <c r="V4676">
        <v>29</v>
      </c>
      <c r="W4676" s="8">
        <v>2650</v>
      </c>
      <c r="X4676" s="8">
        <v>29</v>
      </c>
      <c r="Y4676" s="8">
        <v>96.528301886792462</v>
      </c>
    </row>
    <row r="4677" spans="1:25" ht="15" x14ac:dyDescent="0.25">
      <c r="A4677" t="s">
        <v>1157</v>
      </c>
      <c r="B4677">
        <v>1043</v>
      </c>
      <c r="C4677">
        <v>1.718</v>
      </c>
      <c r="D4677">
        <v>5.1999999999999998E-2</v>
      </c>
      <c r="E4677">
        <v>0.98699999999999999</v>
      </c>
      <c r="F4677">
        <v>3.2000000000000001E-2</v>
      </c>
      <c r="G4677">
        <v>0.1152</v>
      </c>
      <c r="H4677">
        <v>2.8999999999999998E-3</v>
      </c>
      <c r="I4677">
        <v>0.44762999999999997</v>
      </c>
      <c r="J4677">
        <v>8.6805559999999993</v>
      </c>
      <c r="K4677">
        <v>0.21852089999999999</v>
      </c>
      <c r="L4677">
        <v>6.3600000000000004E-2</v>
      </c>
      <c r="M4677">
        <v>2.0999999999999999E-3</v>
      </c>
      <c r="N4677">
        <v>0.40140999999999999</v>
      </c>
      <c r="O4677">
        <v>697</v>
      </c>
      <c r="P4677">
        <v>16</v>
      </c>
      <c r="Q4677" s="41">
        <v>703</v>
      </c>
      <c r="R4677">
        <v>17</v>
      </c>
      <c r="S4677">
        <v>718</v>
      </c>
      <c r="T4677">
        <v>87</v>
      </c>
      <c r="U4677">
        <v>725</v>
      </c>
      <c r="V4677">
        <v>71</v>
      </c>
      <c r="W4677" s="8">
        <v>703</v>
      </c>
      <c r="X4677" s="8">
        <v>17</v>
      </c>
      <c r="Y4677" s="8">
        <v>96.965517241379303</v>
      </c>
    </row>
    <row r="4678" spans="1:25" ht="15" x14ac:dyDescent="0.25">
      <c r="A4678" t="s">
        <v>6023</v>
      </c>
      <c r="B4678">
        <v>286</v>
      </c>
      <c r="C4678">
        <v>2</v>
      </c>
      <c r="D4678">
        <v>3.4000000000000002E-2</v>
      </c>
      <c r="E4678">
        <v>0.64700000000000002</v>
      </c>
      <c r="F4678">
        <v>0.02</v>
      </c>
      <c r="G4678">
        <v>8.2699999999999996E-2</v>
      </c>
      <c r="H4678">
        <v>1.9E-3</v>
      </c>
      <c r="I4678">
        <v>0.37729000000000001</v>
      </c>
      <c r="J4678">
        <v>12.091900000000001</v>
      </c>
      <c r="K4678">
        <v>0.27780660000000001</v>
      </c>
      <c r="L4678">
        <v>5.6500000000000002E-2</v>
      </c>
      <c r="M4678">
        <v>1.4E-3</v>
      </c>
      <c r="N4678">
        <v>0.48688999999999999</v>
      </c>
      <c r="O4678">
        <v>506.2</v>
      </c>
      <c r="P4678">
        <v>12</v>
      </c>
      <c r="Q4678" s="41">
        <v>512.29999999999995</v>
      </c>
      <c r="R4678">
        <v>11</v>
      </c>
      <c r="S4678">
        <v>511</v>
      </c>
      <c r="T4678">
        <v>60</v>
      </c>
      <c r="U4678">
        <v>463</v>
      </c>
      <c r="V4678">
        <v>55</v>
      </c>
      <c r="W4678" s="8">
        <v>512.29999999999995</v>
      </c>
      <c r="X4678" s="8">
        <v>11</v>
      </c>
      <c r="Y4678" s="8">
        <v>110.64794816414684</v>
      </c>
    </row>
    <row r="4679" spans="1:25" ht="15" x14ac:dyDescent="0.25">
      <c r="A4679" t="s">
        <v>1146</v>
      </c>
      <c r="B4679">
        <v>1492</v>
      </c>
      <c r="C4679">
        <v>10.7</v>
      </c>
      <c r="D4679">
        <v>0.11</v>
      </c>
      <c r="E4679">
        <v>0.98</v>
      </c>
      <c r="F4679">
        <v>2.5999999999999999E-2</v>
      </c>
      <c r="G4679">
        <v>0.1139</v>
      </c>
      <c r="H4679">
        <v>2.0999999999999999E-3</v>
      </c>
      <c r="I4679">
        <v>0.49642999999999998</v>
      </c>
      <c r="J4679">
        <v>8.7796310000000002</v>
      </c>
      <c r="K4679">
        <v>0.16187199999999999</v>
      </c>
      <c r="L4679">
        <v>6.2370000000000002E-2</v>
      </c>
      <c r="M4679">
        <v>1.1999999999999999E-3</v>
      </c>
      <c r="N4679">
        <v>0.41320000000000001</v>
      </c>
      <c r="O4679">
        <v>693.2</v>
      </c>
      <c r="P4679">
        <v>13</v>
      </c>
      <c r="Q4679" s="41">
        <v>695.1</v>
      </c>
      <c r="R4679">
        <v>12</v>
      </c>
      <c r="S4679">
        <v>699</v>
      </c>
      <c r="T4679">
        <v>80</v>
      </c>
      <c r="U4679">
        <v>684</v>
      </c>
      <c r="V4679">
        <v>41</v>
      </c>
      <c r="W4679" s="8">
        <v>695.1</v>
      </c>
      <c r="X4679" s="8">
        <v>12</v>
      </c>
      <c r="Y4679" s="8">
        <v>101.62280701754386</v>
      </c>
    </row>
    <row r="4680" spans="1:25" ht="15" x14ac:dyDescent="0.25">
      <c r="A4680" t="s">
        <v>1634</v>
      </c>
      <c r="B4680">
        <v>190.9</v>
      </c>
      <c r="C4680">
        <v>4.2</v>
      </c>
      <c r="D4680">
        <v>0.17</v>
      </c>
      <c r="E4680">
        <v>1.847</v>
      </c>
      <c r="F4680">
        <v>5.2999999999999999E-2</v>
      </c>
      <c r="G4680">
        <v>0.1777</v>
      </c>
      <c r="H4680">
        <v>3.5999999999999999E-3</v>
      </c>
      <c r="I4680">
        <v>0.59021999999999997</v>
      </c>
      <c r="J4680">
        <v>5.6274620000000004</v>
      </c>
      <c r="K4680">
        <v>0.114006</v>
      </c>
      <c r="L4680">
        <v>7.4200000000000002E-2</v>
      </c>
      <c r="M4680">
        <v>1.6000000000000001E-3</v>
      </c>
      <c r="N4680">
        <v>0.33807999999999999</v>
      </c>
      <c r="O4680">
        <v>1063</v>
      </c>
      <c r="P4680">
        <v>19</v>
      </c>
      <c r="Q4680" s="41">
        <v>1054</v>
      </c>
      <c r="R4680">
        <v>20</v>
      </c>
      <c r="S4680">
        <v>1045</v>
      </c>
      <c r="T4680">
        <v>120</v>
      </c>
      <c r="U4680">
        <v>1048</v>
      </c>
      <c r="V4680">
        <v>44</v>
      </c>
      <c r="W4680" s="8">
        <v>1048</v>
      </c>
      <c r="X4680" s="8">
        <v>44</v>
      </c>
      <c r="Y4680" s="8">
        <v>100.57251908396947</v>
      </c>
    </row>
    <row r="4681" spans="1:25" ht="15" x14ac:dyDescent="0.25">
      <c r="A4681" t="s">
        <v>6024</v>
      </c>
      <c r="B4681">
        <v>143.4</v>
      </c>
      <c r="C4681">
        <v>1.214</v>
      </c>
      <c r="D4681">
        <v>1.9E-2</v>
      </c>
      <c r="E4681">
        <v>0.72499999999999998</v>
      </c>
      <c r="F4681">
        <v>2.5000000000000001E-2</v>
      </c>
      <c r="G4681">
        <v>9.1800000000000007E-2</v>
      </c>
      <c r="H4681">
        <v>1.9E-3</v>
      </c>
      <c r="I4681">
        <v>2.9214E-2</v>
      </c>
      <c r="J4681">
        <v>10.89325</v>
      </c>
      <c r="K4681">
        <v>0.2254593</v>
      </c>
      <c r="L4681">
        <v>5.6899999999999999E-2</v>
      </c>
      <c r="M4681">
        <v>1.9E-3</v>
      </c>
      <c r="N4681">
        <v>0.46551999999999999</v>
      </c>
      <c r="O4681">
        <v>556</v>
      </c>
      <c r="P4681">
        <v>15</v>
      </c>
      <c r="Q4681" s="41">
        <v>566.29999999999995</v>
      </c>
      <c r="R4681">
        <v>11</v>
      </c>
      <c r="S4681">
        <v>572</v>
      </c>
      <c r="T4681">
        <v>65</v>
      </c>
      <c r="U4681">
        <v>471</v>
      </c>
      <c r="V4681">
        <v>74</v>
      </c>
      <c r="W4681" s="8">
        <v>566.29999999999995</v>
      </c>
      <c r="X4681" s="8">
        <v>11</v>
      </c>
      <c r="Y4681" s="8">
        <v>120.23354564755837</v>
      </c>
    </row>
    <row r="4682" spans="1:25" ht="15" x14ac:dyDescent="0.25">
      <c r="A4682" t="s">
        <v>1020</v>
      </c>
      <c r="B4682">
        <v>136</v>
      </c>
      <c r="C4682">
        <v>1.74</v>
      </c>
      <c r="D4682">
        <v>4.7E-2</v>
      </c>
      <c r="E4682">
        <v>0.90300000000000002</v>
      </c>
      <c r="F4682">
        <v>0.03</v>
      </c>
      <c r="G4682">
        <v>0.1055</v>
      </c>
      <c r="H4682">
        <v>2.5000000000000001E-3</v>
      </c>
      <c r="I4682">
        <v>0.33032</v>
      </c>
      <c r="J4682">
        <v>9.4786730000000006</v>
      </c>
      <c r="K4682">
        <v>0.22461310000000001</v>
      </c>
      <c r="L4682">
        <v>6.2700000000000006E-2</v>
      </c>
      <c r="M4682">
        <v>1.6000000000000001E-3</v>
      </c>
      <c r="N4682">
        <v>0.44855</v>
      </c>
      <c r="O4682">
        <v>653</v>
      </c>
      <c r="P4682">
        <v>16</v>
      </c>
      <c r="Q4682" s="41">
        <v>646</v>
      </c>
      <c r="R4682">
        <v>14</v>
      </c>
      <c r="S4682">
        <v>637</v>
      </c>
      <c r="T4682">
        <v>78</v>
      </c>
      <c r="U4682">
        <v>704</v>
      </c>
      <c r="V4682">
        <v>57</v>
      </c>
      <c r="W4682" s="8">
        <v>646</v>
      </c>
      <c r="X4682" s="8">
        <v>14</v>
      </c>
      <c r="Y4682" s="8">
        <v>91.76136363636364</v>
      </c>
    </row>
    <row r="4683" spans="1:25" ht="15" x14ac:dyDescent="0.25">
      <c r="A4683" t="s">
        <v>1205</v>
      </c>
      <c r="B4683">
        <v>820</v>
      </c>
      <c r="C4683">
        <v>31.5</v>
      </c>
      <c r="D4683">
        <v>2.2000000000000002</v>
      </c>
      <c r="E4683">
        <v>1.1990000000000001</v>
      </c>
      <c r="F4683">
        <v>3.4000000000000002E-2</v>
      </c>
      <c r="G4683">
        <v>0.1265</v>
      </c>
      <c r="H4683">
        <v>2.8E-3</v>
      </c>
      <c r="I4683">
        <v>0.76639999999999997</v>
      </c>
      <c r="J4683">
        <v>7.905138</v>
      </c>
      <c r="K4683">
        <v>0.1749754</v>
      </c>
      <c r="L4683">
        <v>6.8489999999999995E-2</v>
      </c>
      <c r="M4683">
        <v>1.2999999999999999E-3</v>
      </c>
      <c r="N4683">
        <v>0.41522999999999999</v>
      </c>
      <c r="O4683">
        <v>799.5</v>
      </c>
      <c r="P4683">
        <v>16</v>
      </c>
      <c r="Q4683" s="41">
        <v>768</v>
      </c>
      <c r="R4683">
        <v>16</v>
      </c>
      <c r="S4683">
        <v>958</v>
      </c>
      <c r="T4683">
        <v>110</v>
      </c>
      <c r="U4683">
        <v>888</v>
      </c>
      <c r="V4683">
        <v>38</v>
      </c>
      <c r="W4683" s="8">
        <v>768</v>
      </c>
      <c r="X4683" s="8">
        <v>16</v>
      </c>
      <c r="Y4683" s="8">
        <v>86.486486486486484</v>
      </c>
    </row>
    <row r="4684" spans="1:25" ht="15" x14ac:dyDescent="0.25">
      <c r="A4684" t="s">
        <v>6025</v>
      </c>
      <c r="B4684">
        <v>69.599999999999994</v>
      </c>
      <c r="C4684">
        <v>0.47549999999999998</v>
      </c>
      <c r="D4684">
        <v>8.8000000000000005E-3</v>
      </c>
      <c r="E4684">
        <v>1.179</v>
      </c>
      <c r="F4684">
        <v>4.4999999999999998E-2</v>
      </c>
      <c r="G4684">
        <v>0.1336</v>
      </c>
      <c r="H4684">
        <v>3.3999999999999998E-3</v>
      </c>
      <c r="I4684">
        <v>0.26468000000000003</v>
      </c>
      <c r="J4684">
        <v>7.4850300000000001</v>
      </c>
      <c r="K4684">
        <v>0.1904873</v>
      </c>
      <c r="L4684">
        <v>6.3799999999999996E-2</v>
      </c>
      <c r="M4684">
        <v>2.5000000000000001E-3</v>
      </c>
      <c r="N4684">
        <v>0.38013000000000002</v>
      </c>
      <c r="O4684">
        <v>789</v>
      </c>
      <c r="P4684">
        <v>21</v>
      </c>
      <c r="Q4684" s="41">
        <v>811</v>
      </c>
      <c r="R4684">
        <v>18</v>
      </c>
      <c r="S4684">
        <v>850</v>
      </c>
      <c r="T4684">
        <v>97</v>
      </c>
      <c r="U4684">
        <v>757</v>
      </c>
      <c r="V4684">
        <v>88</v>
      </c>
      <c r="W4684" s="8">
        <v>811</v>
      </c>
      <c r="X4684" s="8">
        <v>18</v>
      </c>
      <c r="Y4684" s="8">
        <v>107.13342140026421</v>
      </c>
    </row>
    <row r="4685" spans="1:25" ht="15" x14ac:dyDescent="0.25">
      <c r="A4685" t="s">
        <v>634</v>
      </c>
      <c r="B4685">
        <v>107.7</v>
      </c>
      <c r="C4685">
        <v>2.4420000000000002</v>
      </c>
      <c r="D4685">
        <v>0.04</v>
      </c>
      <c r="E4685">
        <v>0.752</v>
      </c>
      <c r="F4685">
        <v>2.8000000000000001E-2</v>
      </c>
      <c r="G4685">
        <v>9.01E-2</v>
      </c>
      <c r="H4685">
        <v>2.0999999999999999E-3</v>
      </c>
      <c r="I4685">
        <v>0.22614999999999999</v>
      </c>
      <c r="J4685">
        <v>11.09878</v>
      </c>
      <c r="K4685">
        <v>0.25868409999999997</v>
      </c>
      <c r="L4685">
        <v>6.0100000000000001E-2</v>
      </c>
      <c r="M4685">
        <v>2.3E-3</v>
      </c>
      <c r="N4685">
        <v>0.33066000000000001</v>
      </c>
      <c r="O4685">
        <v>569</v>
      </c>
      <c r="P4685">
        <v>16</v>
      </c>
      <c r="Q4685" s="41">
        <v>555.79999999999995</v>
      </c>
      <c r="R4685">
        <v>12</v>
      </c>
      <c r="S4685">
        <v>597</v>
      </c>
      <c r="T4685">
        <v>71</v>
      </c>
      <c r="U4685">
        <v>594</v>
      </c>
      <c r="V4685">
        <v>83</v>
      </c>
      <c r="W4685" s="8">
        <v>555.79999999999995</v>
      </c>
      <c r="X4685" s="8">
        <v>12</v>
      </c>
      <c r="Y4685" s="8">
        <v>93.569023569023557</v>
      </c>
    </row>
    <row r="4686" spans="1:25" ht="15" x14ac:dyDescent="0.25">
      <c r="A4686" t="s">
        <v>1049</v>
      </c>
      <c r="B4686">
        <v>314</v>
      </c>
      <c r="C4686">
        <v>1.0620000000000001</v>
      </c>
      <c r="D4686">
        <v>1.0999999999999999E-2</v>
      </c>
      <c r="E4686">
        <v>0.90600000000000003</v>
      </c>
      <c r="F4686">
        <v>2.5999999999999999E-2</v>
      </c>
      <c r="G4686">
        <v>0.1067</v>
      </c>
      <c r="H4686">
        <v>2.0999999999999999E-3</v>
      </c>
      <c r="I4686">
        <v>0.23766999999999999</v>
      </c>
      <c r="J4686">
        <v>9.372071</v>
      </c>
      <c r="K4686">
        <v>0.18445500000000001</v>
      </c>
      <c r="L4686">
        <v>6.1400000000000003E-2</v>
      </c>
      <c r="M4686">
        <v>1.5E-3</v>
      </c>
      <c r="N4686">
        <v>0.39423000000000002</v>
      </c>
      <c r="O4686">
        <v>654.6</v>
      </c>
      <c r="P4686">
        <v>14</v>
      </c>
      <c r="Q4686" s="41">
        <v>653.4</v>
      </c>
      <c r="R4686">
        <v>12</v>
      </c>
      <c r="S4686">
        <v>642</v>
      </c>
      <c r="T4686">
        <v>73</v>
      </c>
      <c r="U4686">
        <v>657</v>
      </c>
      <c r="V4686">
        <v>52</v>
      </c>
      <c r="W4686" s="8">
        <v>653.4</v>
      </c>
      <c r="X4686" s="8">
        <v>12</v>
      </c>
      <c r="Y4686" s="8">
        <v>99.452054794520535</v>
      </c>
    </row>
    <row r="4687" spans="1:25" ht="15" x14ac:dyDescent="0.25">
      <c r="A4687" t="s">
        <v>6026</v>
      </c>
      <c r="B4687">
        <v>59.9</v>
      </c>
      <c r="C4687">
        <v>2.3210000000000002</v>
      </c>
      <c r="D4687">
        <v>4.7E-2</v>
      </c>
      <c r="E4687">
        <v>1.036</v>
      </c>
      <c r="F4687">
        <v>4.1000000000000002E-2</v>
      </c>
      <c r="G4687">
        <v>0.11890000000000001</v>
      </c>
      <c r="H4687">
        <v>2.8999999999999998E-3</v>
      </c>
      <c r="I4687">
        <v>0.43698999999999999</v>
      </c>
      <c r="J4687">
        <v>8.4104290000000006</v>
      </c>
      <c r="K4687">
        <v>0.20513239999999999</v>
      </c>
      <c r="L4687">
        <v>6.2199999999999998E-2</v>
      </c>
      <c r="M4687">
        <v>1.9E-3</v>
      </c>
      <c r="N4687">
        <v>0.27190999999999999</v>
      </c>
      <c r="O4687">
        <v>720</v>
      </c>
      <c r="P4687">
        <v>21</v>
      </c>
      <c r="Q4687" s="41">
        <v>724</v>
      </c>
      <c r="R4687">
        <v>17</v>
      </c>
      <c r="S4687">
        <v>720</v>
      </c>
      <c r="T4687">
        <v>88</v>
      </c>
      <c r="U4687">
        <v>676</v>
      </c>
      <c r="V4687">
        <v>69</v>
      </c>
      <c r="W4687" s="8">
        <v>724</v>
      </c>
      <c r="X4687" s="8">
        <v>17</v>
      </c>
      <c r="Y4687" s="8">
        <v>107.10059171597632</v>
      </c>
    </row>
    <row r="4688" spans="1:25" ht="15" x14ac:dyDescent="0.25">
      <c r="A4688" t="s">
        <v>6027</v>
      </c>
      <c r="B4688">
        <v>1690</v>
      </c>
      <c r="C4688">
        <v>12.16</v>
      </c>
      <c r="D4688">
        <v>0.27</v>
      </c>
      <c r="E4688">
        <v>7.22</v>
      </c>
      <c r="F4688">
        <v>0.21</v>
      </c>
      <c r="G4688">
        <v>0.32619999999999999</v>
      </c>
      <c r="H4688">
        <v>7.3000000000000001E-3</v>
      </c>
      <c r="I4688">
        <v>0.86882000000000004</v>
      </c>
      <c r="J4688">
        <v>3.065604</v>
      </c>
      <c r="K4688">
        <v>6.8604869999999998E-2</v>
      </c>
      <c r="L4688">
        <v>0.15959999999999999</v>
      </c>
      <c r="M4688">
        <v>2.8999999999999998E-3</v>
      </c>
      <c r="N4688">
        <v>0.29113</v>
      </c>
      <c r="O4688">
        <v>2137</v>
      </c>
      <c r="P4688">
        <v>26</v>
      </c>
      <c r="Q4688" s="41">
        <v>1819</v>
      </c>
      <c r="R4688">
        <v>35</v>
      </c>
      <c r="S4688">
        <v>2610</v>
      </c>
      <c r="T4688">
        <v>300</v>
      </c>
      <c r="U4688">
        <v>2450</v>
      </c>
      <c r="V4688">
        <v>31</v>
      </c>
      <c r="W4688" s="8">
        <v>2450</v>
      </c>
      <c r="X4688" s="8">
        <v>31</v>
      </c>
      <c r="Y4688" s="8">
        <v>74.244897959183675</v>
      </c>
    </row>
    <row r="4689" spans="1:25" ht="15" x14ac:dyDescent="0.25">
      <c r="A4689" t="s">
        <v>699</v>
      </c>
      <c r="B4689">
        <v>379</v>
      </c>
      <c r="C4689">
        <v>17.11</v>
      </c>
      <c r="D4689">
        <v>0.27</v>
      </c>
      <c r="E4689">
        <v>0.74299999999999999</v>
      </c>
      <c r="F4689">
        <v>2.1999999999999999E-2</v>
      </c>
      <c r="G4689">
        <v>9.2100000000000001E-2</v>
      </c>
      <c r="H4689">
        <v>1.9E-3</v>
      </c>
      <c r="I4689">
        <v>0.39826</v>
      </c>
      <c r="J4689">
        <v>10.857760000000001</v>
      </c>
      <c r="K4689">
        <v>0.22399289999999999</v>
      </c>
      <c r="L4689">
        <v>5.9400000000000001E-2</v>
      </c>
      <c r="M4689">
        <v>1.4E-3</v>
      </c>
      <c r="N4689">
        <v>0.39895000000000003</v>
      </c>
      <c r="O4689">
        <v>564</v>
      </c>
      <c r="P4689">
        <v>13</v>
      </c>
      <c r="Q4689" s="41">
        <v>567.70000000000005</v>
      </c>
      <c r="R4689">
        <v>11</v>
      </c>
      <c r="S4689">
        <v>578</v>
      </c>
      <c r="T4689">
        <v>75</v>
      </c>
      <c r="U4689">
        <v>575</v>
      </c>
      <c r="V4689">
        <v>53</v>
      </c>
      <c r="W4689" s="8">
        <v>567.70000000000005</v>
      </c>
      <c r="X4689" s="8">
        <v>11</v>
      </c>
      <c r="Y4689" s="8">
        <v>98.730434782608697</v>
      </c>
    </row>
    <row r="4690" spans="1:25" ht="15" x14ac:dyDescent="0.25">
      <c r="A4690" t="s">
        <v>1327</v>
      </c>
      <c r="B4690">
        <v>464</v>
      </c>
      <c r="C4690">
        <v>2.5259999999999998</v>
      </c>
      <c r="D4690">
        <v>2.5000000000000001E-2</v>
      </c>
      <c r="E4690">
        <v>1.5569999999999999</v>
      </c>
      <c r="F4690">
        <v>4.5999999999999999E-2</v>
      </c>
      <c r="G4690">
        <v>0.15110000000000001</v>
      </c>
      <c r="H4690">
        <v>3.5000000000000001E-3</v>
      </c>
      <c r="I4690">
        <v>0.39258999999999999</v>
      </c>
      <c r="J4690">
        <v>6.6181340000000004</v>
      </c>
      <c r="K4690">
        <v>0.15329889999999999</v>
      </c>
      <c r="L4690">
        <v>7.3300000000000004E-2</v>
      </c>
      <c r="M4690">
        <v>1.9E-3</v>
      </c>
      <c r="N4690">
        <v>0.64761000000000002</v>
      </c>
      <c r="O4690">
        <v>953</v>
      </c>
      <c r="P4690">
        <v>18</v>
      </c>
      <c r="Q4690" s="41">
        <v>907</v>
      </c>
      <c r="R4690">
        <v>20</v>
      </c>
      <c r="S4690">
        <v>915</v>
      </c>
      <c r="T4690">
        <v>100</v>
      </c>
      <c r="U4690">
        <v>1019</v>
      </c>
      <c r="V4690">
        <v>54</v>
      </c>
      <c r="W4690" s="8">
        <v>907</v>
      </c>
      <c r="X4690" s="8">
        <v>20</v>
      </c>
      <c r="Y4690" s="8">
        <v>89.008832188420016</v>
      </c>
    </row>
    <row r="4691" spans="1:25" ht="15" x14ac:dyDescent="0.25">
      <c r="A4691" t="s">
        <v>950</v>
      </c>
      <c r="B4691">
        <v>190.2</v>
      </c>
      <c r="C4691">
        <v>2.2050000000000001</v>
      </c>
      <c r="D4691">
        <v>2.8000000000000001E-2</v>
      </c>
      <c r="E4691">
        <v>0.89200000000000002</v>
      </c>
      <c r="F4691">
        <v>0.03</v>
      </c>
      <c r="G4691">
        <v>0.1022</v>
      </c>
      <c r="H4691">
        <v>2.2000000000000001E-3</v>
      </c>
      <c r="I4691">
        <v>0.10803</v>
      </c>
      <c r="J4691">
        <v>9.7847360000000005</v>
      </c>
      <c r="K4691">
        <v>0.21063029999999999</v>
      </c>
      <c r="L4691">
        <v>6.3200000000000006E-2</v>
      </c>
      <c r="M4691">
        <v>1.8E-3</v>
      </c>
      <c r="N4691">
        <v>0.44157000000000002</v>
      </c>
      <c r="O4691">
        <v>647</v>
      </c>
      <c r="P4691">
        <v>16</v>
      </c>
      <c r="Q4691" s="41">
        <v>627.4</v>
      </c>
      <c r="R4691">
        <v>13</v>
      </c>
      <c r="S4691">
        <v>652</v>
      </c>
      <c r="T4691">
        <v>76</v>
      </c>
      <c r="U4691">
        <v>706</v>
      </c>
      <c r="V4691">
        <v>63</v>
      </c>
      <c r="W4691" s="8">
        <v>627.4</v>
      </c>
      <c r="X4691" s="8">
        <v>13</v>
      </c>
      <c r="Y4691" s="8">
        <v>88.866855524079313</v>
      </c>
    </row>
    <row r="4692" spans="1:25" ht="15" x14ac:dyDescent="0.25">
      <c r="A4692" t="s">
        <v>1481</v>
      </c>
      <c r="B4692">
        <v>171</v>
      </c>
      <c r="C4692">
        <v>2.427</v>
      </c>
      <c r="D4692">
        <v>3.5999999999999997E-2</v>
      </c>
      <c r="E4692">
        <v>1.7450000000000001</v>
      </c>
      <c r="F4692">
        <v>4.9000000000000002E-2</v>
      </c>
      <c r="G4692">
        <v>0.1744</v>
      </c>
      <c r="H4692">
        <v>3.8E-3</v>
      </c>
      <c r="I4692">
        <v>0.42943999999999999</v>
      </c>
      <c r="J4692">
        <v>5.7339450000000003</v>
      </c>
      <c r="K4692">
        <v>0.1249369</v>
      </c>
      <c r="L4692">
        <v>7.2400000000000006E-2</v>
      </c>
      <c r="M4692">
        <v>1.6999999999999999E-3</v>
      </c>
      <c r="N4692">
        <v>0.53817999999999999</v>
      </c>
      <c r="O4692">
        <v>1026.0999999999999</v>
      </c>
      <c r="P4692">
        <v>19</v>
      </c>
      <c r="Q4692" s="41">
        <v>1036</v>
      </c>
      <c r="R4692">
        <v>21</v>
      </c>
      <c r="S4692">
        <v>1010</v>
      </c>
      <c r="T4692">
        <v>120</v>
      </c>
      <c r="U4692">
        <v>997</v>
      </c>
      <c r="V4692">
        <v>48</v>
      </c>
      <c r="W4692" s="8">
        <v>997</v>
      </c>
      <c r="X4692" s="8">
        <v>48</v>
      </c>
      <c r="Y4692" s="8">
        <v>103.91173520561685</v>
      </c>
    </row>
    <row r="4693" spans="1:25" ht="15" x14ac:dyDescent="0.25">
      <c r="A4693" t="s">
        <v>6028</v>
      </c>
      <c r="B4693">
        <v>1152</v>
      </c>
      <c r="C4693">
        <v>5.12</v>
      </c>
      <c r="D4693">
        <v>0.13</v>
      </c>
      <c r="E4693">
        <v>1.0629999999999999</v>
      </c>
      <c r="F4693">
        <v>3.2000000000000001E-2</v>
      </c>
      <c r="G4693">
        <v>0.112</v>
      </c>
      <c r="H4693">
        <v>2.5000000000000001E-3</v>
      </c>
      <c r="I4693">
        <v>0.77441000000000004</v>
      </c>
      <c r="J4693">
        <v>8.9285709999999998</v>
      </c>
      <c r="K4693">
        <v>0.19929849999999999</v>
      </c>
      <c r="L4693">
        <v>6.8860000000000005E-2</v>
      </c>
      <c r="M4693">
        <v>1.4E-3</v>
      </c>
      <c r="N4693">
        <v>0.23605000000000001</v>
      </c>
      <c r="O4693">
        <v>734.6</v>
      </c>
      <c r="P4693">
        <v>16</v>
      </c>
      <c r="Q4693" s="41">
        <v>684</v>
      </c>
      <c r="R4693">
        <v>14</v>
      </c>
      <c r="S4693">
        <v>821</v>
      </c>
      <c r="T4693">
        <v>93</v>
      </c>
      <c r="U4693">
        <v>892</v>
      </c>
      <c r="V4693">
        <v>42</v>
      </c>
      <c r="W4693" s="8">
        <v>684</v>
      </c>
      <c r="X4693" s="8">
        <v>14</v>
      </c>
      <c r="Y4693" s="8">
        <v>76.681614349775785</v>
      </c>
    </row>
    <row r="4694" spans="1:25" ht="15" x14ac:dyDescent="0.25">
      <c r="A4694" t="s">
        <v>6029</v>
      </c>
      <c r="B4694">
        <v>465</v>
      </c>
      <c r="C4694">
        <v>8.1</v>
      </c>
      <c r="D4694">
        <v>0.65</v>
      </c>
      <c r="E4694">
        <v>1.5840000000000001</v>
      </c>
      <c r="F4694">
        <v>9.8000000000000004E-2</v>
      </c>
      <c r="G4694">
        <v>0.14710000000000001</v>
      </c>
      <c r="H4694">
        <v>5.0000000000000001E-3</v>
      </c>
      <c r="I4694">
        <v>0.83631</v>
      </c>
      <c r="J4694">
        <v>6.7980970000000003</v>
      </c>
      <c r="K4694">
        <v>0.23107059999999999</v>
      </c>
      <c r="L4694">
        <v>7.8399999999999997E-2</v>
      </c>
      <c r="M4694">
        <v>2.8999999999999998E-3</v>
      </c>
      <c r="N4694">
        <v>-0.50321000000000005</v>
      </c>
      <c r="O4694">
        <v>963</v>
      </c>
      <c r="P4694">
        <v>38</v>
      </c>
      <c r="Q4694" s="41">
        <v>884</v>
      </c>
      <c r="R4694">
        <v>28</v>
      </c>
      <c r="S4694">
        <v>1910</v>
      </c>
      <c r="T4694">
        <v>310</v>
      </c>
      <c r="U4694">
        <v>1173</v>
      </c>
      <c r="V4694">
        <v>78</v>
      </c>
      <c r="W4694" s="8">
        <v>884</v>
      </c>
      <c r="X4694" s="8">
        <v>28</v>
      </c>
      <c r="Y4694" s="8">
        <v>75.362318840579718</v>
      </c>
    </row>
    <row r="4695" spans="1:25" ht="15" x14ac:dyDescent="0.25">
      <c r="A4695" t="s">
        <v>6030</v>
      </c>
      <c r="B4695">
        <v>375.5</v>
      </c>
      <c r="C4695">
        <v>2.2040000000000002</v>
      </c>
      <c r="D4695">
        <v>5.0999999999999997E-2</v>
      </c>
      <c r="E4695">
        <v>1.173</v>
      </c>
      <c r="F4695">
        <v>3.9E-2</v>
      </c>
      <c r="G4695">
        <v>0.1227</v>
      </c>
      <c r="H4695">
        <v>3.5999999999999999E-3</v>
      </c>
      <c r="I4695">
        <v>0.40708</v>
      </c>
      <c r="J4695">
        <v>8.1499590000000008</v>
      </c>
      <c r="K4695">
        <v>0.23911859999999999</v>
      </c>
      <c r="L4695">
        <v>6.9199999999999998E-2</v>
      </c>
      <c r="M4695">
        <v>1.9E-3</v>
      </c>
      <c r="N4695">
        <v>0.50083</v>
      </c>
      <c r="O4695">
        <v>788</v>
      </c>
      <c r="P4695">
        <v>18</v>
      </c>
      <c r="Q4695" s="41">
        <v>746</v>
      </c>
      <c r="R4695">
        <v>21</v>
      </c>
      <c r="S4695">
        <v>900</v>
      </c>
      <c r="T4695">
        <v>100</v>
      </c>
      <c r="U4695">
        <v>914</v>
      </c>
      <c r="V4695">
        <v>63</v>
      </c>
      <c r="W4695" s="8">
        <v>746</v>
      </c>
      <c r="X4695" s="8">
        <v>21</v>
      </c>
      <c r="Y4695" s="8">
        <v>81.619256017505478</v>
      </c>
    </row>
    <row r="4696" spans="1:25" ht="15" x14ac:dyDescent="0.25">
      <c r="A4696" t="s">
        <v>1408</v>
      </c>
      <c r="B4696">
        <v>460</v>
      </c>
      <c r="C4696">
        <v>3.484</v>
      </c>
      <c r="D4696">
        <v>3.9E-2</v>
      </c>
      <c r="E4696">
        <v>1.653</v>
      </c>
      <c r="F4696">
        <v>4.3999999999999997E-2</v>
      </c>
      <c r="G4696">
        <v>0.16170000000000001</v>
      </c>
      <c r="H4696">
        <v>3.3999999999999998E-3</v>
      </c>
      <c r="I4696">
        <v>1.5637999999999999E-2</v>
      </c>
      <c r="J4696">
        <v>6.1842920000000001</v>
      </c>
      <c r="K4696">
        <v>0.1300346</v>
      </c>
      <c r="L4696">
        <v>7.4399999999999994E-2</v>
      </c>
      <c r="M4696">
        <v>1.6000000000000001E-3</v>
      </c>
      <c r="N4696">
        <v>0.87887000000000004</v>
      </c>
      <c r="O4696">
        <v>990.3</v>
      </c>
      <c r="P4696">
        <v>17</v>
      </c>
      <c r="Q4696" s="41">
        <v>966</v>
      </c>
      <c r="R4696">
        <v>19</v>
      </c>
      <c r="S4696">
        <v>1024</v>
      </c>
      <c r="T4696">
        <v>120</v>
      </c>
      <c r="U4696">
        <v>1048</v>
      </c>
      <c r="V4696">
        <v>43</v>
      </c>
      <c r="W4696" s="8">
        <v>966</v>
      </c>
      <c r="X4696" s="8">
        <v>19</v>
      </c>
      <c r="Y4696" s="8">
        <v>92.175572519083971</v>
      </c>
    </row>
    <row r="4697" spans="1:25" ht="15" x14ac:dyDescent="0.25">
      <c r="A4697" t="s">
        <v>1442</v>
      </c>
      <c r="B4697">
        <v>802</v>
      </c>
      <c r="C4697">
        <v>2.4700000000000002</v>
      </c>
      <c r="D4697">
        <v>0.14000000000000001</v>
      </c>
      <c r="E4697">
        <v>1.6910000000000001</v>
      </c>
      <c r="F4697">
        <v>5.2999999999999999E-2</v>
      </c>
      <c r="G4697">
        <v>0.1651</v>
      </c>
      <c r="H4697">
        <v>4.7000000000000002E-3</v>
      </c>
      <c r="I4697">
        <v>0.84370000000000001</v>
      </c>
      <c r="J4697">
        <v>6.0569350000000002</v>
      </c>
      <c r="K4697">
        <v>0.17242640000000001</v>
      </c>
      <c r="L4697">
        <v>7.3340000000000002E-2</v>
      </c>
      <c r="M4697">
        <v>1.5E-3</v>
      </c>
      <c r="N4697">
        <v>6.3604999999999995E-2</v>
      </c>
      <c r="O4697">
        <v>1005</v>
      </c>
      <c r="P4697">
        <v>20</v>
      </c>
      <c r="Q4697" s="41">
        <v>985</v>
      </c>
      <c r="R4697">
        <v>26</v>
      </c>
      <c r="S4697">
        <v>1023</v>
      </c>
      <c r="T4697">
        <v>120</v>
      </c>
      <c r="U4697">
        <v>1022</v>
      </c>
      <c r="V4697">
        <v>41</v>
      </c>
      <c r="W4697" s="8">
        <v>985</v>
      </c>
      <c r="X4697" s="8">
        <v>26</v>
      </c>
      <c r="Y4697" s="8">
        <v>96.379647749510767</v>
      </c>
    </row>
    <row r="4698" spans="1:25" ht="15" x14ac:dyDescent="0.25">
      <c r="A4698" t="s">
        <v>792</v>
      </c>
      <c r="B4698">
        <v>97.2</v>
      </c>
      <c r="C4698">
        <v>1.921</v>
      </c>
      <c r="D4698">
        <v>7.5999999999999998E-2</v>
      </c>
      <c r="E4698">
        <v>0.77800000000000002</v>
      </c>
      <c r="F4698">
        <v>3.7999999999999999E-2</v>
      </c>
      <c r="G4698">
        <v>9.5200000000000007E-2</v>
      </c>
      <c r="H4698">
        <v>3.3E-3</v>
      </c>
      <c r="I4698">
        <v>0.50754999999999995</v>
      </c>
      <c r="J4698">
        <v>10.504200000000001</v>
      </c>
      <c r="K4698">
        <v>0.3641162</v>
      </c>
      <c r="L4698">
        <v>5.8500000000000003E-2</v>
      </c>
      <c r="M4698">
        <v>2.3E-3</v>
      </c>
      <c r="N4698">
        <v>0.37851000000000001</v>
      </c>
      <c r="O4698">
        <v>583</v>
      </c>
      <c r="P4698">
        <v>22</v>
      </c>
      <c r="Q4698" s="41">
        <v>586</v>
      </c>
      <c r="R4698">
        <v>19</v>
      </c>
      <c r="S4698">
        <v>637</v>
      </c>
      <c r="T4698">
        <v>86</v>
      </c>
      <c r="U4698">
        <v>572</v>
      </c>
      <c r="V4698">
        <v>94</v>
      </c>
      <c r="W4698" s="8">
        <v>586</v>
      </c>
      <c r="X4698" s="8">
        <v>19</v>
      </c>
      <c r="Y4698" s="8">
        <v>102.44755244755244</v>
      </c>
    </row>
    <row r="4699" spans="1:25" ht="15" x14ac:dyDescent="0.25">
      <c r="A4699" t="s">
        <v>547</v>
      </c>
      <c r="B4699">
        <v>1643</v>
      </c>
      <c r="C4699">
        <v>9.52</v>
      </c>
      <c r="D4699">
        <v>0.24</v>
      </c>
      <c r="E4699">
        <v>0.71</v>
      </c>
      <c r="F4699">
        <v>1.9E-2</v>
      </c>
      <c r="G4699">
        <v>8.72E-2</v>
      </c>
      <c r="H4699">
        <v>1.6999999999999999E-3</v>
      </c>
      <c r="I4699">
        <v>0.57018999999999997</v>
      </c>
      <c r="J4699">
        <v>11.467890000000001</v>
      </c>
      <c r="K4699">
        <v>0.2235712</v>
      </c>
      <c r="L4699">
        <v>5.8950000000000002E-2</v>
      </c>
      <c r="M4699">
        <v>1.1000000000000001E-3</v>
      </c>
      <c r="N4699">
        <v>0.48693999999999998</v>
      </c>
      <c r="O4699">
        <v>544.6</v>
      </c>
      <c r="P4699">
        <v>11</v>
      </c>
      <c r="Q4699" s="41">
        <v>539.20000000000005</v>
      </c>
      <c r="R4699">
        <v>10</v>
      </c>
      <c r="S4699">
        <v>546</v>
      </c>
      <c r="T4699">
        <v>63</v>
      </c>
      <c r="U4699">
        <v>566</v>
      </c>
      <c r="V4699">
        <v>43</v>
      </c>
      <c r="W4699" s="8">
        <v>539.20000000000005</v>
      </c>
      <c r="X4699" s="8">
        <v>10</v>
      </c>
      <c r="Y4699" s="8">
        <v>95.265017667844532</v>
      </c>
    </row>
    <row r="4700" spans="1:25" ht="15" x14ac:dyDescent="0.25">
      <c r="A4700" t="s">
        <v>6031</v>
      </c>
      <c r="B4700">
        <v>369</v>
      </c>
      <c r="C4700">
        <v>3.4470000000000001</v>
      </c>
      <c r="D4700">
        <v>3.9E-2</v>
      </c>
      <c r="E4700">
        <v>1.9279999999999999</v>
      </c>
      <c r="F4700">
        <v>5.1999999999999998E-2</v>
      </c>
      <c r="G4700">
        <v>0.18770000000000001</v>
      </c>
      <c r="H4700">
        <v>3.5999999999999999E-3</v>
      </c>
      <c r="I4700">
        <v>0.62034</v>
      </c>
      <c r="J4700">
        <v>5.3276510000000004</v>
      </c>
      <c r="K4700">
        <v>0.10218190000000001</v>
      </c>
      <c r="L4700">
        <v>7.4340000000000003E-2</v>
      </c>
      <c r="M4700">
        <v>1.4E-3</v>
      </c>
      <c r="N4700">
        <v>0.31061</v>
      </c>
      <c r="O4700">
        <v>1090.4000000000001</v>
      </c>
      <c r="P4700">
        <v>18</v>
      </c>
      <c r="Q4700" s="41">
        <v>1109</v>
      </c>
      <c r="R4700">
        <v>19</v>
      </c>
      <c r="S4700">
        <v>1130</v>
      </c>
      <c r="T4700">
        <v>130</v>
      </c>
      <c r="U4700">
        <v>1049</v>
      </c>
      <c r="V4700">
        <v>38</v>
      </c>
      <c r="W4700" s="8">
        <v>1049</v>
      </c>
      <c r="X4700" s="8">
        <v>38</v>
      </c>
      <c r="Y4700" s="8">
        <v>105.71973307912297</v>
      </c>
    </row>
    <row r="4701" spans="1:25" ht="15" x14ac:dyDescent="0.25">
      <c r="A4701" t="s">
        <v>1058</v>
      </c>
      <c r="B4701">
        <v>1780</v>
      </c>
      <c r="C4701">
        <v>6.4</v>
      </c>
      <c r="D4701">
        <v>0.42</v>
      </c>
      <c r="E4701">
        <v>0.91300000000000003</v>
      </c>
      <c r="F4701">
        <v>2.7E-2</v>
      </c>
      <c r="G4701">
        <v>0.1072</v>
      </c>
      <c r="H4701">
        <v>2.5000000000000001E-3</v>
      </c>
      <c r="I4701">
        <v>0.80378000000000005</v>
      </c>
      <c r="J4701">
        <v>9.3283579999999997</v>
      </c>
      <c r="K4701">
        <v>0.21754570000000001</v>
      </c>
      <c r="L4701">
        <v>6.1550000000000001E-2</v>
      </c>
      <c r="M4701">
        <v>1.1999999999999999E-3</v>
      </c>
      <c r="N4701">
        <v>0.47728999999999999</v>
      </c>
      <c r="O4701">
        <v>658.3</v>
      </c>
      <c r="P4701">
        <v>14</v>
      </c>
      <c r="Q4701" s="41">
        <v>657</v>
      </c>
      <c r="R4701">
        <v>15</v>
      </c>
      <c r="S4701">
        <v>704</v>
      </c>
      <c r="T4701">
        <v>80</v>
      </c>
      <c r="U4701">
        <v>661</v>
      </c>
      <c r="V4701">
        <v>43</v>
      </c>
      <c r="W4701" s="8">
        <v>657</v>
      </c>
      <c r="X4701" s="8">
        <v>15</v>
      </c>
      <c r="Y4701" s="8">
        <v>99.39485627836612</v>
      </c>
    </row>
    <row r="4702" spans="1:25" ht="15" x14ac:dyDescent="0.25">
      <c r="A4702" t="s">
        <v>6032</v>
      </c>
      <c r="B4702">
        <v>1650</v>
      </c>
      <c r="C4702">
        <v>4.37</v>
      </c>
      <c r="D4702">
        <v>0.12</v>
      </c>
      <c r="E4702">
        <v>1.91</v>
      </c>
      <c r="F4702">
        <v>9.9000000000000005E-2</v>
      </c>
      <c r="G4702">
        <v>0.1464</v>
      </c>
      <c r="H4702">
        <v>3.7000000000000002E-3</v>
      </c>
      <c r="I4702">
        <v>0.89590999999999998</v>
      </c>
      <c r="J4702">
        <v>6.8306009999999997</v>
      </c>
      <c r="K4702">
        <v>0.17263129999999999</v>
      </c>
      <c r="L4702">
        <v>9.4500000000000001E-2</v>
      </c>
      <c r="M4702">
        <v>3.2000000000000002E-3</v>
      </c>
      <c r="N4702">
        <v>-0.63500000000000001</v>
      </c>
      <c r="O4702">
        <v>1088</v>
      </c>
      <c r="P4702">
        <v>35</v>
      </c>
      <c r="Q4702" s="41">
        <v>880</v>
      </c>
      <c r="R4702">
        <v>21</v>
      </c>
      <c r="S4702">
        <v>1840</v>
      </c>
      <c r="T4702">
        <v>230</v>
      </c>
      <c r="U4702">
        <v>1513</v>
      </c>
      <c r="V4702">
        <v>64</v>
      </c>
      <c r="W4702" s="8">
        <v>880</v>
      </c>
      <c r="X4702" s="8">
        <v>21</v>
      </c>
      <c r="Y4702" s="8">
        <v>58.162590879048246</v>
      </c>
    </row>
    <row r="4703" spans="1:25" ht="15" x14ac:dyDescent="0.25">
      <c r="A4703" t="s">
        <v>678</v>
      </c>
      <c r="B4703">
        <v>979</v>
      </c>
      <c r="C4703">
        <v>12.75</v>
      </c>
      <c r="D4703">
        <v>0.14000000000000001</v>
      </c>
      <c r="E4703">
        <v>0.754</v>
      </c>
      <c r="F4703">
        <v>2.1000000000000001E-2</v>
      </c>
      <c r="G4703">
        <v>9.1499999999999998E-2</v>
      </c>
      <c r="H4703">
        <v>1.6999999999999999E-3</v>
      </c>
      <c r="I4703">
        <v>0.33759</v>
      </c>
      <c r="J4703">
        <v>10.92896</v>
      </c>
      <c r="K4703">
        <v>0.2030517</v>
      </c>
      <c r="L4703">
        <v>5.9790000000000003E-2</v>
      </c>
      <c r="M4703">
        <v>1.2999999999999999E-3</v>
      </c>
      <c r="N4703">
        <v>0.42684</v>
      </c>
      <c r="O4703">
        <v>570.29999999999995</v>
      </c>
      <c r="P4703">
        <v>12</v>
      </c>
      <c r="Q4703" s="41">
        <v>564.29999999999995</v>
      </c>
      <c r="R4703">
        <v>10</v>
      </c>
      <c r="S4703">
        <v>578</v>
      </c>
      <c r="T4703">
        <v>72</v>
      </c>
      <c r="U4703">
        <v>593</v>
      </c>
      <c r="V4703">
        <v>47</v>
      </c>
      <c r="W4703" s="8">
        <v>564.29999999999995</v>
      </c>
      <c r="X4703" s="8">
        <v>10</v>
      </c>
      <c r="Y4703" s="8">
        <v>95.160202360876895</v>
      </c>
    </row>
    <row r="4704" spans="1:25" ht="15" x14ac:dyDescent="0.25">
      <c r="A4704" t="s">
        <v>921</v>
      </c>
      <c r="B4704">
        <v>1050</v>
      </c>
      <c r="C4704">
        <v>3.16</v>
      </c>
      <c r="D4704">
        <v>2.7E-2</v>
      </c>
      <c r="E4704">
        <v>0.84079999999999999</v>
      </c>
      <c r="F4704">
        <v>2.1999999999999999E-2</v>
      </c>
      <c r="G4704">
        <v>0.1014</v>
      </c>
      <c r="H4704">
        <v>1.9E-3</v>
      </c>
      <c r="I4704">
        <v>0.67276000000000002</v>
      </c>
      <c r="J4704">
        <v>9.8619330000000005</v>
      </c>
      <c r="K4704">
        <v>0.1847897</v>
      </c>
      <c r="L4704">
        <v>6.0400000000000002E-2</v>
      </c>
      <c r="M4704">
        <v>1.1000000000000001E-3</v>
      </c>
      <c r="N4704">
        <v>0.15873999999999999</v>
      </c>
      <c r="O4704">
        <v>620.4</v>
      </c>
      <c r="P4704">
        <v>13</v>
      </c>
      <c r="Q4704" s="41">
        <v>622.70000000000005</v>
      </c>
      <c r="R4704">
        <v>11</v>
      </c>
      <c r="S4704">
        <v>627</v>
      </c>
      <c r="T4704">
        <v>71</v>
      </c>
      <c r="U4704">
        <v>619</v>
      </c>
      <c r="V4704">
        <v>39</v>
      </c>
      <c r="W4704" s="8">
        <v>622.70000000000005</v>
      </c>
      <c r="X4704" s="8">
        <v>11</v>
      </c>
      <c r="Y4704" s="8">
        <v>100.59773828756057</v>
      </c>
    </row>
    <row r="4705" spans="1:25" ht="15" x14ac:dyDescent="0.25">
      <c r="A4705" t="s">
        <v>6033</v>
      </c>
      <c r="B4705">
        <v>863</v>
      </c>
      <c r="C4705">
        <v>4.68</v>
      </c>
      <c r="D4705">
        <v>0.17</v>
      </c>
      <c r="E4705">
        <v>1.379</v>
      </c>
      <c r="F4705">
        <v>4.3999999999999997E-2</v>
      </c>
      <c r="G4705">
        <v>0.13669999999999999</v>
      </c>
      <c r="H4705">
        <v>2.7000000000000001E-3</v>
      </c>
      <c r="I4705">
        <v>0.37659999999999999</v>
      </c>
      <c r="J4705">
        <v>7.3152889999999999</v>
      </c>
      <c r="K4705">
        <v>0.14448630000000001</v>
      </c>
      <c r="L4705">
        <v>7.3499999999999996E-2</v>
      </c>
      <c r="M4705">
        <v>2E-3</v>
      </c>
      <c r="N4705">
        <v>-4.6112000000000002E-3</v>
      </c>
      <c r="O4705">
        <v>879</v>
      </c>
      <c r="P4705">
        <v>18</v>
      </c>
      <c r="Q4705" s="41">
        <v>827</v>
      </c>
      <c r="R4705">
        <v>16</v>
      </c>
      <c r="S4705">
        <v>1206</v>
      </c>
      <c r="T4705">
        <v>150</v>
      </c>
      <c r="U4705">
        <v>1011</v>
      </c>
      <c r="V4705">
        <v>49</v>
      </c>
      <c r="W4705" s="8">
        <v>827</v>
      </c>
      <c r="X4705" s="8">
        <v>16</v>
      </c>
      <c r="Y4705" s="8">
        <v>81.800197823936685</v>
      </c>
    </row>
    <row r="4706" spans="1:25" ht="15" x14ac:dyDescent="0.25">
      <c r="A4706" t="s">
        <v>945</v>
      </c>
      <c r="B4706">
        <v>770</v>
      </c>
      <c r="C4706">
        <v>10.53</v>
      </c>
      <c r="D4706">
        <v>0.67</v>
      </c>
      <c r="E4706">
        <v>0.85599999999999998</v>
      </c>
      <c r="F4706">
        <v>2.4E-2</v>
      </c>
      <c r="G4706">
        <v>0.1022</v>
      </c>
      <c r="H4706">
        <v>2E-3</v>
      </c>
      <c r="I4706">
        <v>0.51976</v>
      </c>
      <c r="J4706">
        <v>9.7847360000000005</v>
      </c>
      <c r="K4706">
        <v>0.19148209999999999</v>
      </c>
      <c r="L4706">
        <v>6.0979999999999999E-2</v>
      </c>
      <c r="M4706">
        <v>1.2999999999999999E-3</v>
      </c>
      <c r="N4706">
        <v>0.45445000000000002</v>
      </c>
      <c r="O4706">
        <v>627.70000000000005</v>
      </c>
      <c r="P4706">
        <v>13</v>
      </c>
      <c r="Q4706" s="41">
        <v>627</v>
      </c>
      <c r="R4706">
        <v>12</v>
      </c>
      <c r="S4706">
        <v>665</v>
      </c>
      <c r="T4706">
        <v>77</v>
      </c>
      <c r="U4706">
        <v>635</v>
      </c>
      <c r="V4706">
        <v>46</v>
      </c>
      <c r="W4706" s="8">
        <v>627</v>
      </c>
      <c r="X4706" s="8">
        <v>12</v>
      </c>
      <c r="Y4706" s="8">
        <v>98.740157480314963</v>
      </c>
    </row>
    <row r="4707" spans="1:25" ht="15" x14ac:dyDescent="0.25">
      <c r="A4707" t="s">
        <v>448</v>
      </c>
      <c r="B4707">
        <v>219.4</v>
      </c>
      <c r="C4707">
        <v>1.0569999999999999</v>
      </c>
      <c r="D4707">
        <v>1.6E-2</v>
      </c>
      <c r="E4707">
        <v>0.70099999999999996</v>
      </c>
      <c r="F4707">
        <v>2.5000000000000001E-2</v>
      </c>
      <c r="G4707">
        <v>8.5300000000000001E-2</v>
      </c>
      <c r="H4707">
        <v>1.9E-3</v>
      </c>
      <c r="I4707">
        <v>0.48183999999999999</v>
      </c>
      <c r="J4707">
        <v>11.723330000000001</v>
      </c>
      <c r="K4707">
        <v>0.26112930000000001</v>
      </c>
      <c r="L4707">
        <v>5.9200000000000003E-2</v>
      </c>
      <c r="M4707">
        <v>1.6000000000000001E-3</v>
      </c>
      <c r="N4707">
        <v>0.17798</v>
      </c>
      <c r="O4707">
        <v>539</v>
      </c>
      <c r="P4707">
        <v>15</v>
      </c>
      <c r="Q4707" s="41">
        <v>527.79999999999995</v>
      </c>
      <c r="R4707">
        <v>12</v>
      </c>
      <c r="S4707">
        <v>540</v>
      </c>
      <c r="T4707">
        <v>63</v>
      </c>
      <c r="U4707">
        <v>570</v>
      </c>
      <c r="V4707">
        <v>58</v>
      </c>
      <c r="W4707" s="8">
        <v>527.79999999999995</v>
      </c>
      <c r="X4707" s="8">
        <v>12</v>
      </c>
      <c r="Y4707" s="8">
        <v>92.596491228070164</v>
      </c>
    </row>
    <row r="4708" spans="1:25" ht="15" x14ac:dyDescent="0.25">
      <c r="A4708" t="s">
        <v>1317</v>
      </c>
      <c r="B4708">
        <v>70.400000000000006</v>
      </c>
      <c r="C4708">
        <v>1.7310000000000001</v>
      </c>
      <c r="D4708">
        <v>3.6999999999999998E-2</v>
      </c>
      <c r="E4708">
        <v>1.4039999999999999</v>
      </c>
      <c r="F4708">
        <v>5.7000000000000002E-2</v>
      </c>
      <c r="G4708">
        <v>0.14849999999999999</v>
      </c>
      <c r="H4708">
        <v>4.0000000000000001E-3</v>
      </c>
      <c r="I4708">
        <v>0.53610000000000002</v>
      </c>
      <c r="J4708">
        <v>6.7340070000000001</v>
      </c>
      <c r="K4708">
        <v>0.1813874</v>
      </c>
      <c r="L4708">
        <v>6.8400000000000002E-2</v>
      </c>
      <c r="M4708">
        <v>2E-3</v>
      </c>
      <c r="N4708">
        <v>0.16442999999999999</v>
      </c>
      <c r="O4708">
        <v>888</v>
      </c>
      <c r="P4708">
        <v>24</v>
      </c>
      <c r="Q4708" s="41">
        <v>892</v>
      </c>
      <c r="R4708">
        <v>23</v>
      </c>
      <c r="S4708">
        <v>864</v>
      </c>
      <c r="T4708">
        <v>100</v>
      </c>
      <c r="U4708">
        <v>871</v>
      </c>
      <c r="V4708">
        <v>58</v>
      </c>
      <c r="W4708" s="8">
        <v>892</v>
      </c>
      <c r="X4708" s="8">
        <v>23</v>
      </c>
      <c r="Y4708" s="8">
        <v>102.4110218140069</v>
      </c>
    </row>
    <row r="4709" spans="1:25" ht="15" x14ac:dyDescent="0.25">
      <c r="A4709" t="s">
        <v>879</v>
      </c>
      <c r="B4709">
        <v>320</v>
      </c>
      <c r="C4709">
        <v>2.2349999999999999</v>
      </c>
      <c r="D4709">
        <v>2.5999999999999999E-2</v>
      </c>
      <c r="E4709">
        <v>0.82499999999999996</v>
      </c>
      <c r="F4709">
        <v>2.5000000000000001E-2</v>
      </c>
      <c r="G4709">
        <v>9.9500000000000005E-2</v>
      </c>
      <c r="H4709">
        <v>1.9E-3</v>
      </c>
      <c r="I4709">
        <v>0.38285999999999998</v>
      </c>
      <c r="J4709">
        <v>10.05025</v>
      </c>
      <c r="K4709">
        <v>0.19191430000000001</v>
      </c>
      <c r="L4709">
        <v>6.0100000000000001E-2</v>
      </c>
      <c r="M4709">
        <v>1.5E-3</v>
      </c>
      <c r="N4709">
        <v>0.33706999999999998</v>
      </c>
      <c r="O4709">
        <v>610.6</v>
      </c>
      <c r="P4709">
        <v>14</v>
      </c>
      <c r="Q4709" s="41">
        <v>611.70000000000005</v>
      </c>
      <c r="R4709">
        <v>11</v>
      </c>
      <c r="S4709">
        <v>628</v>
      </c>
      <c r="T4709">
        <v>72</v>
      </c>
      <c r="U4709">
        <v>600</v>
      </c>
      <c r="V4709">
        <v>52</v>
      </c>
      <c r="W4709" s="8">
        <v>611.70000000000005</v>
      </c>
      <c r="X4709" s="8">
        <v>11</v>
      </c>
      <c r="Y4709" s="8">
        <v>101.95</v>
      </c>
    </row>
    <row r="4710" spans="1:25" ht="15" x14ac:dyDescent="0.25">
      <c r="A4710" t="s">
        <v>1077</v>
      </c>
      <c r="B4710">
        <v>296</v>
      </c>
      <c r="C4710">
        <v>2.06</v>
      </c>
      <c r="D4710">
        <v>3.3000000000000002E-2</v>
      </c>
      <c r="E4710">
        <v>0.92900000000000005</v>
      </c>
      <c r="F4710">
        <v>2.7E-2</v>
      </c>
      <c r="G4710">
        <v>0.1085</v>
      </c>
      <c r="H4710">
        <v>2.3E-3</v>
      </c>
      <c r="I4710">
        <v>0.22386</v>
      </c>
      <c r="J4710">
        <v>9.2165900000000001</v>
      </c>
      <c r="K4710">
        <v>0.19537470000000001</v>
      </c>
      <c r="L4710">
        <v>6.25E-2</v>
      </c>
      <c r="M4710">
        <v>1.5E-3</v>
      </c>
      <c r="N4710">
        <v>0.57079999999999997</v>
      </c>
      <c r="O4710">
        <v>666.8</v>
      </c>
      <c r="P4710">
        <v>14</v>
      </c>
      <c r="Q4710" s="41">
        <v>664.2</v>
      </c>
      <c r="R4710">
        <v>13</v>
      </c>
      <c r="S4710">
        <v>740</v>
      </c>
      <c r="T4710">
        <v>84</v>
      </c>
      <c r="U4710">
        <v>685</v>
      </c>
      <c r="V4710">
        <v>50</v>
      </c>
      <c r="W4710" s="8">
        <v>664.2</v>
      </c>
      <c r="X4710" s="8">
        <v>13</v>
      </c>
      <c r="Y4710" s="8">
        <v>96.963503649635044</v>
      </c>
    </row>
    <row r="4711" spans="1:25" ht="15" x14ac:dyDescent="0.25">
      <c r="A4711" t="s">
        <v>6034</v>
      </c>
      <c r="B4711">
        <v>346</v>
      </c>
      <c r="C4711">
        <v>1.8320000000000001</v>
      </c>
      <c r="D4711">
        <v>2.9000000000000001E-2</v>
      </c>
      <c r="E4711">
        <v>0.68799999999999994</v>
      </c>
      <c r="F4711">
        <v>2.1999999999999999E-2</v>
      </c>
      <c r="G4711">
        <v>8.5900000000000004E-2</v>
      </c>
      <c r="H4711">
        <v>2.0999999999999999E-3</v>
      </c>
      <c r="I4711">
        <v>0.23250000000000001</v>
      </c>
      <c r="J4711">
        <v>11.641439999999999</v>
      </c>
      <c r="K4711">
        <v>0.28459869999999998</v>
      </c>
      <c r="L4711">
        <v>5.7200000000000001E-2</v>
      </c>
      <c r="M4711">
        <v>1.6999999999999999E-3</v>
      </c>
      <c r="N4711">
        <v>0.56444000000000005</v>
      </c>
      <c r="O4711">
        <v>530.79999999999995</v>
      </c>
      <c r="P4711">
        <v>13</v>
      </c>
      <c r="Q4711" s="41">
        <v>531.4</v>
      </c>
      <c r="R4711">
        <v>12</v>
      </c>
      <c r="S4711">
        <v>546</v>
      </c>
      <c r="T4711">
        <v>63</v>
      </c>
      <c r="U4711">
        <v>494</v>
      </c>
      <c r="V4711">
        <v>64</v>
      </c>
      <c r="W4711" s="8">
        <v>531.4</v>
      </c>
      <c r="X4711" s="8">
        <v>12</v>
      </c>
      <c r="Y4711" s="8">
        <v>107.57085020242914</v>
      </c>
    </row>
    <row r="4712" spans="1:25" ht="15" x14ac:dyDescent="0.25">
      <c r="A4712" t="s">
        <v>1145</v>
      </c>
      <c r="B4712">
        <v>2170</v>
      </c>
      <c r="C4712">
        <v>17.95</v>
      </c>
      <c r="D4712">
        <v>0.52</v>
      </c>
      <c r="E4712">
        <v>0.97899999999999998</v>
      </c>
      <c r="F4712">
        <v>2.7E-2</v>
      </c>
      <c r="G4712">
        <v>0.1137</v>
      </c>
      <c r="H4712">
        <v>2.3E-3</v>
      </c>
      <c r="I4712">
        <v>0.75246000000000002</v>
      </c>
      <c r="J4712">
        <v>8.7950750000000006</v>
      </c>
      <c r="K4712">
        <v>0.17791270000000001</v>
      </c>
      <c r="L4712">
        <v>6.25E-2</v>
      </c>
      <c r="M4712">
        <v>1.1999999999999999E-3</v>
      </c>
      <c r="N4712">
        <v>0.20977999999999999</v>
      </c>
      <c r="O4712">
        <v>693.9</v>
      </c>
      <c r="P4712">
        <v>14</v>
      </c>
      <c r="Q4712" s="41">
        <v>694.1</v>
      </c>
      <c r="R4712">
        <v>13</v>
      </c>
      <c r="S4712">
        <v>739</v>
      </c>
      <c r="T4712">
        <v>86</v>
      </c>
      <c r="U4712">
        <v>689</v>
      </c>
      <c r="V4712">
        <v>40</v>
      </c>
      <c r="W4712" s="8">
        <v>694.1</v>
      </c>
      <c r="X4712" s="8">
        <v>13</v>
      </c>
      <c r="Y4712" s="8">
        <v>100.74020319303338</v>
      </c>
    </row>
    <row r="4713" spans="1:25" ht="15" x14ac:dyDescent="0.25">
      <c r="A4713" t="s">
        <v>782</v>
      </c>
      <c r="B4713">
        <v>1300</v>
      </c>
      <c r="C4713">
        <v>13.55</v>
      </c>
      <c r="D4713">
        <v>0.45</v>
      </c>
      <c r="E4713">
        <v>0.78300000000000003</v>
      </c>
      <c r="F4713">
        <v>2.3E-2</v>
      </c>
      <c r="G4713">
        <v>9.4799999999999995E-2</v>
      </c>
      <c r="H4713">
        <v>2E-3</v>
      </c>
      <c r="I4713">
        <v>0.61148000000000002</v>
      </c>
      <c r="J4713">
        <v>10.54852</v>
      </c>
      <c r="K4713">
        <v>0.22254270000000001</v>
      </c>
      <c r="L4713">
        <v>5.9630000000000002E-2</v>
      </c>
      <c r="M4713">
        <v>1.2999999999999999E-3</v>
      </c>
      <c r="N4713">
        <v>0.38066</v>
      </c>
      <c r="O4713">
        <v>586.9</v>
      </c>
      <c r="P4713">
        <v>13</v>
      </c>
      <c r="Q4713" s="41">
        <v>584</v>
      </c>
      <c r="R4713">
        <v>12</v>
      </c>
      <c r="S4713">
        <v>582</v>
      </c>
      <c r="T4713">
        <v>72</v>
      </c>
      <c r="U4713">
        <v>588</v>
      </c>
      <c r="V4713">
        <v>47</v>
      </c>
      <c r="W4713" s="8">
        <v>584</v>
      </c>
      <c r="X4713" s="8">
        <v>12</v>
      </c>
      <c r="Y4713" s="8">
        <v>99.319727891156461</v>
      </c>
    </row>
    <row r="4714" spans="1:25" ht="15" x14ac:dyDescent="0.25">
      <c r="A4714" t="s">
        <v>1692</v>
      </c>
      <c r="B4714">
        <v>104.9</v>
      </c>
      <c r="C4714">
        <v>2.2429999999999999</v>
      </c>
      <c r="D4714">
        <v>2.5999999999999999E-2</v>
      </c>
      <c r="E4714">
        <v>1.921</v>
      </c>
      <c r="F4714">
        <v>6.2E-2</v>
      </c>
      <c r="G4714">
        <v>0.18629999999999999</v>
      </c>
      <c r="H4714">
        <v>3.8999999999999998E-3</v>
      </c>
      <c r="I4714">
        <v>0.17066999999999999</v>
      </c>
      <c r="J4714">
        <v>5.3676870000000001</v>
      </c>
      <c r="K4714">
        <v>0.11236699999999999</v>
      </c>
      <c r="L4714">
        <v>7.51E-2</v>
      </c>
      <c r="M4714">
        <v>2.0999999999999999E-3</v>
      </c>
      <c r="N4714">
        <v>0.46690999999999999</v>
      </c>
      <c r="O4714">
        <v>1087</v>
      </c>
      <c r="P4714">
        <v>21</v>
      </c>
      <c r="Q4714" s="41">
        <v>1101</v>
      </c>
      <c r="R4714">
        <v>21</v>
      </c>
      <c r="S4714">
        <v>1073</v>
      </c>
      <c r="T4714">
        <v>130</v>
      </c>
      <c r="U4714">
        <v>1063</v>
      </c>
      <c r="V4714">
        <v>55</v>
      </c>
      <c r="W4714" s="8">
        <v>1063</v>
      </c>
      <c r="X4714" s="8">
        <v>55</v>
      </c>
      <c r="Y4714" s="8">
        <v>103.57478833490121</v>
      </c>
    </row>
    <row r="4715" spans="1:25" ht="15" x14ac:dyDescent="0.25">
      <c r="A4715" t="s">
        <v>1035</v>
      </c>
      <c r="B4715">
        <v>714</v>
      </c>
      <c r="C4715">
        <v>2.5960000000000001</v>
      </c>
      <c r="D4715">
        <v>3.5999999999999997E-2</v>
      </c>
      <c r="E4715">
        <v>0.89700000000000002</v>
      </c>
      <c r="F4715">
        <v>2.5999999999999999E-2</v>
      </c>
      <c r="G4715">
        <v>0.106</v>
      </c>
      <c r="H4715">
        <v>2.3999999999999998E-3</v>
      </c>
      <c r="I4715">
        <v>0.26008999999999999</v>
      </c>
      <c r="J4715">
        <v>9.4339619999999993</v>
      </c>
      <c r="K4715">
        <v>0.21359909999999999</v>
      </c>
      <c r="L4715">
        <v>6.1199999999999997E-2</v>
      </c>
      <c r="M4715">
        <v>1.8E-3</v>
      </c>
      <c r="N4715">
        <v>0.54795000000000005</v>
      </c>
      <c r="O4715">
        <v>650.1</v>
      </c>
      <c r="P4715">
        <v>14</v>
      </c>
      <c r="Q4715" s="41">
        <v>649</v>
      </c>
      <c r="R4715">
        <v>14</v>
      </c>
      <c r="S4715">
        <v>628</v>
      </c>
      <c r="T4715">
        <v>73</v>
      </c>
      <c r="U4715">
        <v>642</v>
      </c>
      <c r="V4715">
        <v>62</v>
      </c>
      <c r="W4715" s="8">
        <v>649</v>
      </c>
      <c r="X4715" s="8">
        <v>14</v>
      </c>
      <c r="Y4715" s="8">
        <v>101.09034267912773</v>
      </c>
    </row>
    <row r="4716" spans="1:25" ht="15" x14ac:dyDescent="0.25">
      <c r="A4716" t="s">
        <v>1276</v>
      </c>
      <c r="B4716">
        <v>437</v>
      </c>
      <c r="C4716">
        <v>1.7190000000000001</v>
      </c>
      <c r="D4716">
        <v>3.5000000000000003E-2</v>
      </c>
      <c r="E4716">
        <v>1.3580000000000001</v>
      </c>
      <c r="F4716">
        <v>4.1000000000000002E-2</v>
      </c>
      <c r="G4716">
        <v>0.1416</v>
      </c>
      <c r="H4716">
        <v>3.0999999999999999E-3</v>
      </c>
      <c r="I4716">
        <v>0.68086999999999998</v>
      </c>
      <c r="J4716">
        <v>7.0621470000000004</v>
      </c>
      <c r="K4716">
        <v>0.1546091</v>
      </c>
      <c r="L4716">
        <v>7.0389999999999994E-2</v>
      </c>
      <c r="M4716">
        <v>1.4E-3</v>
      </c>
      <c r="N4716">
        <v>0.25313999999999998</v>
      </c>
      <c r="O4716">
        <v>870</v>
      </c>
      <c r="P4716">
        <v>17</v>
      </c>
      <c r="Q4716" s="41">
        <v>853</v>
      </c>
      <c r="R4716">
        <v>17</v>
      </c>
      <c r="S4716">
        <v>855</v>
      </c>
      <c r="T4716">
        <v>97</v>
      </c>
      <c r="U4716">
        <v>937</v>
      </c>
      <c r="V4716">
        <v>40</v>
      </c>
      <c r="W4716" s="8">
        <v>853</v>
      </c>
      <c r="X4716" s="8">
        <v>17</v>
      </c>
      <c r="Y4716" s="8">
        <v>91.035218783351127</v>
      </c>
    </row>
    <row r="4717" spans="1:25" ht="15" x14ac:dyDescent="0.25">
      <c r="A4717" t="s">
        <v>1181</v>
      </c>
      <c r="B4717">
        <v>389</v>
      </c>
      <c r="C4717">
        <v>2.8690000000000002</v>
      </c>
      <c r="D4717">
        <v>9.4E-2</v>
      </c>
      <c r="E4717">
        <v>1.0820000000000001</v>
      </c>
      <c r="F4717">
        <v>3.2000000000000001E-2</v>
      </c>
      <c r="G4717">
        <v>0.1221</v>
      </c>
      <c r="H4717">
        <v>2.3999999999999998E-3</v>
      </c>
      <c r="I4717">
        <v>0.28284999999999999</v>
      </c>
      <c r="J4717">
        <v>8.1900080000000006</v>
      </c>
      <c r="K4717">
        <v>0.16098299999999999</v>
      </c>
      <c r="L4717">
        <v>6.4199999999999993E-2</v>
      </c>
      <c r="M4717">
        <v>1.5E-3</v>
      </c>
      <c r="N4717">
        <v>0.38890000000000002</v>
      </c>
      <c r="O4717">
        <v>744.1</v>
      </c>
      <c r="P4717">
        <v>15</v>
      </c>
      <c r="Q4717" s="41">
        <v>742.6</v>
      </c>
      <c r="R4717">
        <v>14</v>
      </c>
      <c r="S4717">
        <v>733</v>
      </c>
      <c r="T4717">
        <v>84</v>
      </c>
      <c r="U4717">
        <v>744</v>
      </c>
      <c r="V4717">
        <v>49</v>
      </c>
      <c r="W4717" s="8">
        <v>742.6</v>
      </c>
      <c r="X4717" s="8">
        <v>14</v>
      </c>
      <c r="Y4717" s="8">
        <v>99.811827956989248</v>
      </c>
    </row>
    <row r="4718" spans="1:25" ht="15" x14ac:dyDescent="0.25">
      <c r="A4718" t="s">
        <v>443</v>
      </c>
      <c r="B4718">
        <v>1156</v>
      </c>
      <c r="C4718">
        <v>7.73</v>
      </c>
      <c r="D4718">
        <v>0.17</v>
      </c>
      <c r="E4718">
        <v>0.68469999999999998</v>
      </c>
      <c r="F4718">
        <v>1.9E-2</v>
      </c>
      <c r="G4718">
        <v>8.5099999999999995E-2</v>
      </c>
      <c r="H4718">
        <v>1.6000000000000001E-3</v>
      </c>
      <c r="I4718">
        <v>0.57779999999999998</v>
      </c>
      <c r="J4718">
        <v>11.75088</v>
      </c>
      <c r="K4718">
        <v>0.22093309999999999</v>
      </c>
      <c r="L4718">
        <v>5.824E-2</v>
      </c>
      <c r="M4718">
        <v>1.1000000000000001E-3</v>
      </c>
      <c r="N4718">
        <v>0.28008</v>
      </c>
      <c r="O4718">
        <v>529.4</v>
      </c>
      <c r="P4718">
        <v>11</v>
      </c>
      <c r="Q4718" s="41">
        <v>526.5</v>
      </c>
      <c r="R4718">
        <v>9.6999999999999993</v>
      </c>
      <c r="S4718">
        <v>547</v>
      </c>
      <c r="T4718">
        <v>64</v>
      </c>
      <c r="U4718">
        <v>536</v>
      </c>
      <c r="V4718">
        <v>43</v>
      </c>
      <c r="W4718" s="8">
        <v>526.5</v>
      </c>
      <c r="X4718" s="8">
        <v>9.6999999999999993</v>
      </c>
      <c r="Y4718" s="8">
        <v>98.227611940298516</v>
      </c>
    </row>
    <row r="4719" spans="1:25" ht="15" x14ac:dyDescent="0.25">
      <c r="A4719" t="s">
        <v>508</v>
      </c>
      <c r="B4719">
        <v>86</v>
      </c>
      <c r="C4719">
        <v>1.897</v>
      </c>
      <c r="D4719">
        <v>2.5999999999999999E-2</v>
      </c>
      <c r="E4719">
        <v>0.69899999999999995</v>
      </c>
      <c r="F4719">
        <v>2.7E-2</v>
      </c>
      <c r="G4719">
        <v>8.6400000000000005E-2</v>
      </c>
      <c r="H4719">
        <v>2.2000000000000001E-3</v>
      </c>
      <c r="I4719">
        <v>0.12243</v>
      </c>
      <c r="J4719">
        <v>11.574070000000001</v>
      </c>
      <c r="K4719">
        <v>0.29471019999999998</v>
      </c>
      <c r="L4719">
        <v>5.8099999999999999E-2</v>
      </c>
      <c r="M4719">
        <v>2.2000000000000001E-3</v>
      </c>
      <c r="N4719">
        <v>0.45390000000000003</v>
      </c>
      <c r="O4719">
        <v>539</v>
      </c>
      <c r="P4719">
        <v>16</v>
      </c>
      <c r="Q4719" s="41">
        <v>534</v>
      </c>
      <c r="R4719">
        <v>13</v>
      </c>
      <c r="S4719">
        <v>540</v>
      </c>
      <c r="T4719">
        <v>65</v>
      </c>
      <c r="U4719">
        <v>510</v>
      </c>
      <c r="V4719">
        <v>82</v>
      </c>
      <c r="W4719" s="8">
        <v>534</v>
      </c>
      <c r="X4719" s="8">
        <v>13</v>
      </c>
      <c r="Y4719" s="8">
        <v>104.70588235294119</v>
      </c>
    </row>
    <row r="4720" spans="1:25" ht="15" x14ac:dyDescent="0.25">
      <c r="A4720" t="s">
        <v>1656</v>
      </c>
      <c r="B4720">
        <v>193</v>
      </c>
      <c r="C4720">
        <v>2.0470000000000002</v>
      </c>
      <c r="D4720">
        <v>2.1000000000000001E-2</v>
      </c>
      <c r="E4720">
        <v>1.835</v>
      </c>
      <c r="F4720">
        <v>5.2999999999999999E-2</v>
      </c>
      <c r="G4720">
        <v>0.18099999999999999</v>
      </c>
      <c r="H4720">
        <v>4.1000000000000003E-3</v>
      </c>
      <c r="I4720">
        <v>0.48696</v>
      </c>
      <c r="J4720">
        <v>5.5248619999999997</v>
      </c>
      <c r="K4720">
        <v>0.1251488</v>
      </c>
      <c r="L4720">
        <v>7.46E-2</v>
      </c>
      <c r="M4720">
        <v>1.6999999999999999E-3</v>
      </c>
      <c r="N4720">
        <v>0.59548000000000001</v>
      </c>
      <c r="O4720">
        <v>1057</v>
      </c>
      <c r="P4720">
        <v>19</v>
      </c>
      <c r="Q4720" s="41">
        <v>1072</v>
      </c>
      <c r="R4720">
        <v>22</v>
      </c>
      <c r="S4720">
        <v>1083</v>
      </c>
      <c r="T4720">
        <v>120</v>
      </c>
      <c r="U4720">
        <v>1053</v>
      </c>
      <c r="V4720">
        <v>46</v>
      </c>
      <c r="W4720" s="8">
        <v>1053</v>
      </c>
      <c r="X4720" s="8">
        <v>46</v>
      </c>
      <c r="Y4720" s="8">
        <v>101.80436847103513</v>
      </c>
    </row>
    <row r="4721" spans="1:25" ht="15" x14ac:dyDescent="0.25">
      <c r="A4721" t="s">
        <v>6035</v>
      </c>
      <c r="B4721">
        <v>1179</v>
      </c>
      <c r="C4721">
        <v>2.024</v>
      </c>
      <c r="D4721">
        <v>6.3E-2</v>
      </c>
      <c r="E4721">
        <v>1.591</v>
      </c>
      <c r="F4721">
        <v>4.7E-2</v>
      </c>
      <c r="G4721">
        <v>0.1444</v>
      </c>
      <c r="H4721">
        <v>3.2000000000000002E-3</v>
      </c>
      <c r="I4721">
        <v>0.45329000000000003</v>
      </c>
      <c r="J4721">
        <v>6.9252079999999996</v>
      </c>
      <c r="K4721">
        <v>0.1534672</v>
      </c>
      <c r="L4721">
        <v>7.9699999999999993E-2</v>
      </c>
      <c r="M4721">
        <v>1.6999999999999999E-3</v>
      </c>
      <c r="N4721">
        <v>0.53066999999999998</v>
      </c>
      <c r="O4721">
        <v>969</v>
      </c>
      <c r="P4721">
        <v>18</v>
      </c>
      <c r="Q4721" s="41">
        <v>869</v>
      </c>
      <c r="R4721">
        <v>18</v>
      </c>
      <c r="S4721">
        <v>1083</v>
      </c>
      <c r="T4721">
        <v>120</v>
      </c>
      <c r="U4721">
        <v>1186</v>
      </c>
      <c r="V4721">
        <v>43</v>
      </c>
      <c r="W4721" s="8">
        <v>869</v>
      </c>
      <c r="X4721" s="8">
        <v>18</v>
      </c>
      <c r="Y4721" s="8">
        <v>73.271500843170315</v>
      </c>
    </row>
    <row r="4722" spans="1:25" ht="15" x14ac:dyDescent="0.25">
      <c r="A4722" t="s">
        <v>1558</v>
      </c>
      <c r="B4722">
        <v>406</v>
      </c>
      <c r="C4722">
        <v>2.903</v>
      </c>
      <c r="D4722">
        <v>4.8000000000000001E-2</v>
      </c>
      <c r="E4722">
        <v>1.843</v>
      </c>
      <c r="F4722">
        <v>0.05</v>
      </c>
      <c r="G4722">
        <v>0.18090000000000001</v>
      </c>
      <c r="H4722">
        <v>3.3999999999999998E-3</v>
      </c>
      <c r="I4722">
        <v>0.45538000000000001</v>
      </c>
      <c r="J4722">
        <v>5.5279160000000003</v>
      </c>
      <c r="K4722">
        <v>0.10389669999999999</v>
      </c>
      <c r="L4722">
        <v>7.3590000000000003E-2</v>
      </c>
      <c r="M4722">
        <v>1.5E-3</v>
      </c>
      <c r="N4722">
        <v>0.41283999999999998</v>
      </c>
      <c r="O4722">
        <v>1060.4000000000001</v>
      </c>
      <c r="P4722">
        <v>18</v>
      </c>
      <c r="Q4722" s="41">
        <v>1072</v>
      </c>
      <c r="R4722">
        <v>19</v>
      </c>
      <c r="S4722">
        <v>1086</v>
      </c>
      <c r="T4722">
        <v>120</v>
      </c>
      <c r="U4722">
        <v>1031</v>
      </c>
      <c r="V4722">
        <v>40</v>
      </c>
      <c r="W4722" s="8">
        <v>1031</v>
      </c>
      <c r="X4722" s="8">
        <v>40</v>
      </c>
      <c r="Y4722" s="8">
        <v>103.97672162948595</v>
      </c>
    </row>
    <row r="4723" spans="1:25" ht="15" x14ac:dyDescent="0.25">
      <c r="A4723" t="s">
        <v>927</v>
      </c>
      <c r="B4723">
        <v>270</v>
      </c>
      <c r="C4723">
        <v>2.66</v>
      </c>
      <c r="D4723">
        <v>0.11</v>
      </c>
      <c r="E4723">
        <v>0.86399999999999999</v>
      </c>
      <c r="F4723">
        <v>2.7E-2</v>
      </c>
      <c r="G4723">
        <v>0.1017</v>
      </c>
      <c r="H4723">
        <v>2.3E-3</v>
      </c>
      <c r="I4723">
        <v>0.60934999999999995</v>
      </c>
      <c r="J4723">
        <v>9.8328419999999994</v>
      </c>
      <c r="K4723">
        <v>0.22237499999999999</v>
      </c>
      <c r="L4723">
        <v>6.1749999999999999E-2</v>
      </c>
      <c r="M4723">
        <v>1.4E-3</v>
      </c>
      <c r="N4723">
        <v>0.33933999999999997</v>
      </c>
      <c r="O4723">
        <v>631.79999999999995</v>
      </c>
      <c r="P4723">
        <v>15</v>
      </c>
      <c r="Q4723" s="41">
        <v>624</v>
      </c>
      <c r="R4723">
        <v>13</v>
      </c>
      <c r="S4723">
        <v>633</v>
      </c>
      <c r="T4723">
        <v>74</v>
      </c>
      <c r="U4723">
        <v>660</v>
      </c>
      <c r="V4723">
        <v>48</v>
      </c>
      <c r="W4723" s="8">
        <v>624</v>
      </c>
      <c r="X4723" s="8">
        <v>13</v>
      </c>
      <c r="Y4723" s="8">
        <v>94.545454545454547</v>
      </c>
    </row>
    <row r="4724" spans="1:25" ht="15" x14ac:dyDescent="0.25">
      <c r="A4724" t="s">
        <v>1283</v>
      </c>
      <c r="B4724">
        <v>650</v>
      </c>
      <c r="C4724">
        <v>4.2</v>
      </c>
      <c r="D4724">
        <v>0.19</v>
      </c>
      <c r="E4724">
        <v>1.391</v>
      </c>
      <c r="F4724">
        <v>4.1000000000000002E-2</v>
      </c>
      <c r="G4724">
        <v>0.14330000000000001</v>
      </c>
      <c r="H4724">
        <v>3.3999999999999998E-3</v>
      </c>
      <c r="I4724">
        <v>0.59189999999999998</v>
      </c>
      <c r="J4724">
        <v>6.9783670000000004</v>
      </c>
      <c r="K4724">
        <v>0.16557189999999999</v>
      </c>
      <c r="L4724">
        <v>7.1199999999999999E-2</v>
      </c>
      <c r="M4724">
        <v>1.6999999999999999E-3</v>
      </c>
      <c r="N4724">
        <v>0.34411999999999998</v>
      </c>
      <c r="O4724">
        <v>885</v>
      </c>
      <c r="P4724">
        <v>17</v>
      </c>
      <c r="Q4724" s="41">
        <v>863</v>
      </c>
      <c r="R4724">
        <v>19</v>
      </c>
      <c r="S4724">
        <v>940</v>
      </c>
      <c r="T4724">
        <v>110</v>
      </c>
      <c r="U4724">
        <v>961</v>
      </c>
      <c r="V4724">
        <v>48</v>
      </c>
      <c r="W4724" s="8">
        <v>863</v>
      </c>
      <c r="X4724" s="8">
        <v>19</v>
      </c>
      <c r="Y4724" s="8">
        <v>89.802289281997915</v>
      </c>
    </row>
    <row r="4725" spans="1:25" ht="15" x14ac:dyDescent="0.25">
      <c r="A4725" t="s">
        <v>1147</v>
      </c>
      <c r="B4725">
        <v>121.4</v>
      </c>
      <c r="C4725">
        <v>1.7969999999999999</v>
      </c>
      <c r="D4725">
        <v>1.9E-2</v>
      </c>
      <c r="E4725">
        <v>0.96699999999999997</v>
      </c>
      <c r="F4725">
        <v>3.3000000000000002E-2</v>
      </c>
      <c r="G4725">
        <v>0.11409999999999999</v>
      </c>
      <c r="H4725">
        <v>2.7000000000000001E-3</v>
      </c>
      <c r="I4725">
        <v>0.49635000000000001</v>
      </c>
      <c r="J4725">
        <v>8.7642419999999994</v>
      </c>
      <c r="K4725">
        <v>0.2073922</v>
      </c>
      <c r="L4725">
        <v>6.1800000000000001E-2</v>
      </c>
      <c r="M4725">
        <v>1.6000000000000001E-3</v>
      </c>
      <c r="N4725">
        <v>0.15806000000000001</v>
      </c>
      <c r="O4725">
        <v>688</v>
      </c>
      <c r="P4725">
        <v>17</v>
      </c>
      <c r="Q4725" s="41">
        <v>696</v>
      </c>
      <c r="R4725">
        <v>16</v>
      </c>
      <c r="S4725">
        <v>659</v>
      </c>
      <c r="T4725">
        <v>81</v>
      </c>
      <c r="U4725">
        <v>674</v>
      </c>
      <c r="V4725">
        <v>59</v>
      </c>
      <c r="W4725" s="8">
        <v>696</v>
      </c>
      <c r="X4725" s="8">
        <v>16</v>
      </c>
      <c r="Y4725" s="8">
        <v>103.26409495548961</v>
      </c>
    </row>
    <row r="4726" spans="1:25" ht="15" x14ac:dyDescent="0.25">
      <c r="A4726" t="s">
        <v>6036</v>
      </c>
      <c r="B4726">
        <v>187</v>
      </c>
      <c r="C4726">
        <v>2.3090000000000002</v>
      </c>
      <c r="D4726">
        <v>8.4000000000000005E-2</v>
      </c>
      <c r="E4726">
        <v>0.89600000000000002</v>
      </c>
      <c r="F4726">
        <v>3.2000000000000001E-2</v>
      </c>
      <c r="G4726">
        <v>0.1077</v>
      </c>
      <c r="H4726">
        <v>2.7000000000000001E-3</v>
      </c>
      <c r="I4726">
        <v>0.61424000000000001</v>
      </c>
      <c r="J4726">
        <v>9.2850509999999993</v>
      </c>
      <c r="K4726">
        <v>0.2327729</v>
      </c>
      <c r="L4726">
        <v>6.0499999999999998E-2</v>
      </c>
      <c r="M4726">
        <v>1.6000000000000001E-3</v>
      </c>
      <c r="N4726">
        <v>0.20587</v>
      </c>
      <c r="O4726">
        <v>650</v>
      </c>
      <c r="P4726">
        <v>17</v>
      </c>
      <c r="Q4726" s="41">
        <v>659</v>
      </c>
      <c r="R4726">
        <v>16</v>
      </c>
      <c r="S4726">
        <v>634</v>
      </c>
      <c r="T4726">
        <v>74</v>
      </c>
      <c r="U4726">
        <v>613</v>
      </c>
      <c r="V4726">
        <v>56</v>
      </c>
      <c r="W4726" s="8">
        <v>659</v>
      </c>
      <c r="X4726" s="8">
        <v>16</v>
      </c>
      <c r="Y4726" s="8">
        <v>107.50407830342577</v>
      </c>
    </row>
    <row r="4727" spans="1:25" ht="15" x14ac:dyDescent="0.25">
      <c r="A4727" t="s">
        <v>883</v>
      </c>
      <c r="B4727">
        <v>198</v>
      </c>
      <c r="C4727">
        <v>1.2809999999999999</v>
      </c>
      <c r="D4727">
        <v>1.4999999999999999E-2</v>
      </c>
      <c r="E4727">
        <v>0.82099999999999995</v>
      </c>
      <c r="F4727">
        <v>2.5000000000000001E-2</v>
      </c>
      <c r="G4727">
        <v>9.9699999999999997E-2</v>
      </c>
      <c r="H4727">
        <v>2.2000000000000001E-3</v>
      </c>
      <c r="I4727">
        <v>0.25733</v>
      </c>
      <c r="J4727">
        <v>10.03009</v>
      </c>
      <c r="K4727">
        <v>0.22132599999999999</v>
      </c>
      <c r="L4727">
        <v>6.0299999999999999E-2</v>
      </c>
      <c r="M4727">
        <v>1.8E-3</v>
      </c>
      <c r="N4727">
        <v>0.45924999999999999</v>
      </c>
      <c r="O4727">
        <v>608.1</v>
      </c>
      <c r="P4727">
        <v>14</v>
      </c>
      <c r="Q4727" s="41">
        <v>612.29999999999995</v>
      </c>
      <c r="R4727">
        <v>13</v>
      </c>
      <c r="S4727">
        <v>620</v>
      </c>
      <c r="T4727">
        <v>71</v>
      </c>
      <c r="U4727">
        <v>602</v>
      </c>
      <c r="V4727">
        <v>64</v>
      </c>
      <c r="W4727" s="8">
        <v>612.29999999999995</v>
      </c>
      <c r="X4727" s="8">
        <v>13</v>
      </c>
      <c r="Y4727" s="8">
        <v>101.7109634551495</v>
      </c>
    </row>
    <row r="4728" spans="1:25" ht="15" x14ac:dyDescent="0.25">
      <c r="A4728" t="s">
        <v>1257</v>
      </c>
      <c r="B4728">
        <v>152.1</v>
      </c>
      <c r="C4728">
        <v>0.60799999999999998</v>
      </c>
      <c r="D4728">
        <v>1.6E-2</v>
      </c>
      <c r="E4728">
        <v>1.2809999999999999</v>
      </c>
      <c r="F4728">
        <v>0.04</v>
      </c>
      <c r="G4728">
        <v>0.13589999999999999</v>
      </c>
      <c r="H4728">
        <v>3.2000000000000002E-3</v>
      </c>
      <c r="I4728">
        <v>0.36374000000000001</v>
      </c>
      <c r="J4728">
        <v>7.358352</v>
      </c>
      <c r="K4728">
        <v>0.17326510000000001</v>
      </c>
      <c r="L4728">
        <v>6.8599999999999994E-2</v>
      </c>
      <c r="M4728">
        <v>1.8E-3</v>
      </c>
      <c r="N4728">
        <v>0.44658999999999999</v>
      </c>
      <c r="O4728">
        <v>838</v>
      </c>
      <c r="P4728">
        <v>17</v>
      </c>
      <c r="Q4728" s="41">
        <v>821</v>
      </c>
      <c r="R4728">
        <v>18</v>
      </c>
      <c r="S4728">
        <v>901</v>
      </c>
      <c r="T4728">
        <v>100</v>
      </c>
      <c r="U4728">
        <v>886</v>
      </c>
      <c r="V4728">
        <v>53</v>
      </c>
      <c r="W4728" s="8">
        <v>821</v>
      </c>
      <c r="X4728" s="8">
        <v>18</v>
      </c>
      <c r="Y4728" s="8">
        <v>92.663656884875849</v>
      </c>
    </row>
    <row r="4729" spans="1:25" ht="15" x14ac:dyDescent="0.25">
      <c r="A4729" t="s">
        <v>1600</v>
      </c>
      <c r="B4729">
        <v>875</v>
      </c>
      <c r="C4729">
        <v>1.756</v>
      </c>
      <c r="D4729">
        <v>4.7E-2</v>
      </c>
      <c r="E4729">
        <v>1.792</v>
      </c>
      <c r="F4729">
        <v>5.0999999999999997E-2</v>
      </c>
      <c r="G4729">
        <v>0.1759</v>
      </c>
      <c r="H4729">
        <v>3.8999999999999998E-3</v>
      </c>
      <c r="I4729">
        <v>0.66913999999999996</v>
      </c>
      <c r="J4729">
        <v>5.6850480000000001</v>
      </c>
      <c r="K4729">
        <v>0.1260471</v>
      </c>
      <c r="L4729">
        <v>7.399E-2</v>
      </c>
      <c r="M4729">
        <v>1.4E-3</v>
      </c>
      <c r="N4729">
        <v>0.48676000000000003</v>
      </c>
      <c r="O4729">
        <v>1045.9000000000001</v>
      </c>
      <c r="P4729">
        <v>17</v>
      </c>
      <c r="Q4729" s="41">
        <v>1044</v>
      </c>
      <c r="R4729">
        <v>21</v>
      </c>
      <c r="S4729">
        <v>1086</v>
      </c>
      <c r="T4729">
        <v>120</v>
      </c>
      <c r="U4729">
        <v>1040</v>
      </c>
      <c r="V4729">
        <v>38</v>
      </c>
      <c r="W4729" s="8">
        <v>1040</v>
      </c>
      <c r="X4729" s="8">
        <v>38</v>
      </c>
      <c r="Y4729" s="8">
        <v>100.38461538461539</v>
      </c>
    </row>
    <row r="4730" spans="1:25" ht="15" x14ac:dyDescent="0.25">
      <c r="A4730" t="s">
        <v>1311</v>
      </c>
      <c r="B4730">
        <v>303.10000000000002</v>
      </c>
      <c r="C4730">
        <v>2.548</v>
      </c>
      <c r="D4730">
        <v>5.2999999999999999E-2</v>
      </c>
      <c r="E4730">
        <v>1.4339999999999999</v>
      </c>
      <c r="F4730">
        <v>0.04</v>
      </c>
      <c r="G4730">
        <v>0.1469</v>
      </c>
      <c r="H4730">
        <v>3.3999999999999998E-3</v>
      </c>
      <c r="I4730">
        <v>0.49275000000000002</v>
      </c>
      <c r="J4730">
        <v>6.8073519999999998</v>
      </c>
      <c r="K4730">
        <v>0.1575561</v>
      </c>
      <c r="L4730">
        <v>7.1300000000000002E-2</v>
      </c>
      <c r="M4730">
        <v>1.6999999999999999E-3</v>
      </c>
      <c r="N4730">
        <v>0.65342</v>
      </c>
      <c r="O4730">
        <v>902.7</v>
      </c>
      <c r="P4730">
        <v>17</v>
      </c>
      <c r="Q4730" s="41">
        <v>883</v>
      </c>
      <c r="R4730">
        <v>19</v>
      </c>
      <c r="S4730">
        <v>947</v>
      </c>
      <c r="T4730">
        <v>110</v>
      </c>
      <c r="U4730">
        <v>969</v>
      </c>
      <c r="V4730">
        <v>47</v>
      </c>
      <c r="W4730" s="8">
        <v>883</v>
      </c>
      <c r="X4730" s="8">
        <v>19</v>
      </c>
      <c r="Y4730" s="8">
        <v>91.124871001031991</v>
      </c>
    </row>
    <row r="4731" spans="1:25" ht="15" x14ac:dyDescent="0.25">
      <c r="A4731" t="s">
        <v>1677</v>
      </c>
      <c r="B4731">
        <v>200.6</v>
      </c>
      <c r="C4731">
        <v>3.0990000000000002</v>
      </c>
      <c r="D4731">
        <v>5.6000000000000001E-2</v>
      </c>
      <c r="E4731">
        <v>1.7729999999999999</v>
      </c>
      <c r="F4731">
        <v>5.8000000000000003E-2</v>
      </c>
      <c r="G4731">
        <v>0.17399999999999999</v>
      </c>
      <c r="H4731">
        <v>4.4000000000000003E-3</v>
      </c>
      <c r="I4731">
        <v>0.17238999999999999</v>
      </c>
      <c r="J4731">
        <v>5.7471259999999997</v>
      </c>
      <c r="K4731">
        <v>0.1453296</v>
      </c>
      <c r="L4731">
        <v>7.4899999999999994E-2</v>
      </c>
      <c r="M4731">
        <v>2.3999999999999998E-3</v>
      </c>
      <c r="N4731">
        <v>0.59746999999999995</v>
      </c>
      <c r="O4731">
        <v>1035</v>
      </c>
      <c r="P4731">
        <v>21</v>
      </c>
      <c r="Q4731" s="41">
        <v>1034</v>
      </c>
      <c r="R4731">
        <v>24</v>
      </c>
      <c r="S4731">
        <v>1062</v>
      </c>
      <c r="T4731">
        <v>130</v>
      </c>
      <c r="U4731">
        <v>1059</v>
      </c>
      <c r="V4731">
        <v>65</v>
      </c>
      <c r="W4731" s="8">
        <v>1059</v>
      </c>
      <c r="X4731" s="8">
        <v>65</v>
      </c>
      <c r="Y4731" s="8">
        <v>97.639282341831915</v>
      </c>
    </row>
    <row r="4732" spans="1:25" ht="15" x14ac:dyDescent="0.25">
      <c r="A4732" t="s">
        <v>6037</v>
      </c>
      <c r="B4732">
        <v>286</v>
      </c>
      <c r="C4732">
        <v>3.0859999999999999</v>
      </c>
      <c r="D4732">
        <v>4.2999999999999997E-2</v>
      </c>
      <c r="E4732">
        <v>0.76400000000000001</v>
      </c>
      <c r="F4732">
        <v>2.4E-2</v>
      </c>
      <c r="G4732">
        <v>9.6199999999999994E-2</v>
      </c>
      <c r="H4732">
        <v>2.0999999999999999E-3</v>
      </c>
      <c r="I4732">
        <v>0.43141000000000002</v>
      </c>
      <c r="J4732">
        <v>10.395009999999999</v>
      </c>
      <c r="K4732">
        <v>0.22691810000000001</v>
      </c>
      <c r="L4732">
        <v>5.79E-2</v>
      </c>
      <c r="M4732">
        <v>1.5E-3</v>
      </c>
      <c r="N4732">
        <v>0.28833999999999999</v>
      </c>
      <c r="O4732">
        <v>575.70000000000005</v>
      </c>
      <c r="P4732">
        <v>14</v>
      </c>
      <c r="Q4732" s="41">
        <v>591.9</v>
      </c>
      <c r="R4732">
        <v>12</v>
      </c>
      <c r="S4732">
        <v>627</v>
      </c>
      <c r="T4732">
        <v>73</v>
      </c>
      <c r="U4732">
        <v>530</v>
      </c>
      <c r="V4732">
        <v>56</v>
      </c>
      <c r="W4732" s="8">
        <v>591.9</v>
      </c>
      <c r="X4732" s="8">
        <v>12</v>
      </c>
      <c r="Y4732" s="8">
        <v>111.67924528301887</v>
      </c>
    </row>
    <row r="4733" spans="1:25" ht="15" x14ac:dyDescent="0.25">
      <c r="A4733" t="s">
        <v>1416</v>
      </c>
      <c r="B4733">
        <v>1360</v>
      </c>
      <c r="C4733">
        <v>2.0430000000000001</v>
      </c>
      <c r="D4733">
        <v>6.4000000000000001E-2</v>
      </c>
      <c r="E4733">
        <v>1.62</v>
      </c>
      <c r="F4733">
        <v>5.0999999999999997E-2</v>
      </c>
      <c r="G4733">
        <v>0.16259999999999999</v>
      </c>
      <c r="H4733">
        <v>3.7000000000000002E-3</v>
      </c>
      <c r="I4733">
        <v>0.90000999999999998</v>
      </c>
      <c r="J4733">
        <v>6.1500620000000001</v>
      </c>
      <c r="K4733">
        <v>0.13994599999999999</v>
      </c>
      <c r="L4733">
        <v>7.2520000000000001E-2</v>
      </c>
      <c r="M4733">
        <v>1.2999999999999999E-3</v>
      </c>
      <c r="N4733">
        <v>-1.234E-2</v>
      </c>
      <c r="O4733">
        <v>979</v>
      </c>
      <c r="P4733">
        <v>19</v>
      </c>
      <c r="Q4733" s="41">
        <v>971</v>
      </c>
      <c r="R4733">
        <v>21</v>
      </c>
      <c r="S4733">
        <v>985</v>
      </c>
      <c r="T4733">
        <v>110</v>
      </c>
      <c r="U4733">
        <v>999</v>
      </c>
      <c r="V4733">
        <v>37</v>
      </c>
      <c r="W4733" s="8">
        <v>971</v>
      </c>
      <c r="X4733" s="8">
        <v>21</v>
      </c>
      <c r="Y4733" s="8">
        <v>97.197197197197198</v>
      </c>
    </row>
    <row r="4734" spans="1:25" ht="15" x14ac:dyDescent="0.25">
      <c r="A4734" t="s">
        <v>1701</v>
      </c>
      <c r="B4734">
        <v>76.8</v>
      </c>
      <c r="C4734">
        <v>1.837</v>
      </c>
      <c r="D4734">
        <v>3.4000000000000002E-2</v>
      </c>
      <c r="E4734">
        <v>1.8819999999999999</v>
      </c>
      <c r="F4734">
        <v>6.3E-2</v>
      </c>
      <c r="G4734">
        <v>0.18410000000000001</v>
      </c>
      <c r="H4734">
        <v>4.0000000000000001E-3</v>
      </c>
      <c r="I4734">
        <v>0.11108</v>
      </c>
      <c r="J4734">
        <v>5.4318309999999999</v>
      </c>
      <c r="K4734">
        <v>0.1180191</v>
      </c>
      <c r="L4734">
        <v>7.4999999999999997E-2</v>
      </c>
      <c r="M4734">
        <v>2.3E-3</v>
      </c>
      <c r="N4734">
        <v>0.49023</v>
      </c>
      <c r="O4734">
        <v>1073</v>
      </c>
      <c r="P4734">
        <v>22</v>
      </c>
      <c r="Q4734" s="41">
        <v>1089</v>
      </c>
      <c r="R4734">
        <v>22</v>
      </c>
      <c r="S4734">
        <v>1076</v>
      </c>
      <c r="T4734">
        <v>130</v>
      </c>
      <c r="U4734">
        <v>1065</v>
      </c>
      <c r="V4734">
        <v>60</v>
      </c>
      <c r="W4734" s="8">
        <v>1065</v>
      </c>
      <c r="X4734" s="8">
        <v>60</v>
      </c>
      <c r="Y4734" s="8">
        <v>102.25352112676056</v>
      </c>
    </row>
    <row r="4735" spans="1:25" ht="15" x14ac:dyDescent="0.25">
      <c r="A4735" t="s">
        <v>483</v>
      </c>
      <c r="B4735">
        <v>365</v>
      </c>
      <c r="C4735">
        <v>0.52829999999999999</v>
      </c>
      <c r="D4735">
        <v>5.3E-3</v>
      </c>
      <c r="E4735">
        <v>0.69599999999999995</v>
      </c>
      <c r="F4735">
        <v>0.02</v>
      </c>
      <c r="G4735">
        <v>8.5900000000000004E-2</v>
      </c>
      <c r="H4735">
        <v>1.9E-3</v>
      </c>
      <c r="I4735">
        <v>0.44634000000000001</v>
      </c>
      <c r="J4735">
        <v>11.641439999999999</v>
      </c>
      <c r="K4735">
        <v>0.2574941</v>
      </c>
      <c r="L4735">
        <v>5.8860000000000003E-2</v>
      </c>
      <c r="M4735">
        <v>1.2999999999999999E-3</v>
      </c>
      <c r="N4735">
        <v>0.42230000000000001</v>
      </c>
      <c r="O4735">
        <v>536</v>
      </c>
      <c r="P4735">
        <v>12</v>
      </c>
      <c r="Q4735" s="41">
        <v>531.20000000000005</v>
      </c>
      <c r="R4735">
        <v>11</v>
      </c>
      <c r="S4735">
        <v>510</v>
      </c>
      <c r="T4735">
        <v>62</v>
      </c>
      <c r="U4735">
        <v>562</v>
      </c>
      <c r="V4735">
        <v>52</v>
      </c>
      <c r="W4735" s="8">
        <v>531.20000000000005</v>
      </c>
      <c r="X4735" s="8">
        <v>11</v>
      </c>
      <c r="Y4735" s="8">
        <v>94.519572953736656</v>
      </c>
    </row>
    <row r="4736" spans="1:25" ht="15" x14ac:dyDescent="0.25">
      <c r="A4736" t="s">
        <v>563</v>
      </c>
      <c r="B4736">
        <v>966</v>
      </c>
      <c r="C4736">
        <v>4.7080000000000002</v>
      </c>
      <c r="D4736">
        <v>7.3999999999999996E-2</v>
      </c>
      <c r="E4736">
        <v>0.70899999999999996</v>
      </c>
      <c r="F4736">
        <v>2.3E-2</v>
      </c>
      <c r="G4736">
        <v>8.7599999999999997E-2</v>
      </c>
      <c r="H4736">
        <v>2.2000000000000001E-3</v>
      </c>
      <c r="I4736">
        <v>0.71791000000000005</v>
      </c>
      <c r="J4736">
        <v>11.41553</v>
      </c>
      <c r="K4736">
        <v>0.28669129999999998</v>
      </c>
      <c r="L4736">
        <v>5.8369999999999998E-2</v>
      </c>
      <c r="M4736">
        <v>1.2999999999999999E-3</v>
      </c>
      <c r="N4736">
        <v>0.24940000000000001</v>
      </c>
      <c r="O4736">
        <v>543.79999999999995</v>
      </c>
      <c r="P4736">
        <v>14</v>
      </c>
      <c r="Q4736" s="41">
        <v>541</v>
      </c>
      <c r="R4736">
        <v>13</v>
      </c>
      <c r="S4736">
        <v>575</v>
      </c>
      <c r="T4736">
        <v>66</v>
      </c>
      <c r="U4736">
        <v>540</v>
      </c>
      <c r="V4736">
        <v>48</v>
      </c>
      <c r="W4736" s="8">
        <v>541</v>
      </c>
      <c r="X4736" s="8">
        <v>13</v>
      </c>
      <c r="Y4736" s="8">
        <v>100.18518518518518</v>
      </c>
    </row>
    <row r="4737" spans="1:25" ht="15" x14ac:dyDescent="0.25">
      <c r="A4737" t="s">
        <v>1368</v>
      </c>
      <c r="B4737">
        <v>687</v>
      </c>
      <c r="C4737">
        <v>5.94</v>
      </c>
      <c r="D4737">
        <v>0.31</v>
      </c>
      <c r="E4737">
        <v>1.58</v>
      </c>
      <c r="F4737">
        <v>6.8000000000000005E-2</v>
      </c>
      <c r="G4737">
        <v>0.157</v>
      </c>
      <c r="H4737">
        <v>4.8999999999999998E-3</v>
      </c>
      <c r="I4737">
        <v>0.9425</v>
      </c>
      <c r="J4737">
        <v>6.3694269999999999</v>
      </c>
      <c r="K4737">
        <v>0.198791</v>
      </c>
      <c r="L4737">
        <v>7.2969999999999993E-2</v>
      </c>
      <c r="M4737">
        <v>1.5E-3</v>
      </c>
      <c r="N4737">
        <v>-0.56406000000000001</v>
      </c>
      <c r="O4737">
        <v>966</v>
      </c>
      <c r="P4737">
        <v>25</v>
      </c>
      <c r="Q4737" s="41">
        <v>943</v>
      </c>
      <c r="R4737">
        <v>27</v>
      </c>
      <c r="S4737">
        <v>991</v>
      </c>
      <c r="T4737">
        <v>110</v>
      </c>
      <c r="U4737">
        <v>1010</v>
      </c>
      <c r="V4737">
        <v>43</v>
      </c>
      <c r="W4737" s="8">
        <v>943</v>
      </c>
      <c r="X4737" s="8">
        <v>27</v>
      </c>
      <c r="Y4737" s="8">
        <v>93.366336633663366</v>
      </c>
    </row>
    <row r="4738" spans="1:25" ht="15" x14ac:dyDescent="0.25">
      <c r="A4738" t="s">
        <v>980</v>
      </c>
      <c r="B4738">
        <v>1204</v>
      </c>
      <c r="C4738">
        <v>8.3000000000000007</v>
      </c>
      <c r="D4738">
        <v>0.52</v>
      </c>
      <c r="E4738">
        <v>0.85599999999999998</v>
      </c>
      <c r="F4738">
        <v>2.4E-2</v>
      </c>
      <c r="G4738">
        <v>0.1037</v>
      </c>
      <c r="H4738">
        <v>2E-3</v>
      </c>
      <c r="I4738">
        <v>0.75221000000000005</v>
      </c>
      <c r="J4738">
        <v>9.6432020000000005</v>
      </c>
      <c r="K4738">
        <v>0.1859827</v>
      </c>
      <c r="L4738">
        <v>6.0290000000000003E-2</v>
      </c>
      <c r="M4738">
        <v>1.1000000000000001E-3</v>
      </c>
      <c r="N4738">
        <v>0.30129</v>
      </c>
      <c r="O4738">
        <v>628.4</v>
      </c>
      <c r="P4738">
        <v>13</v>
      </c>
      <c r="Q4738" s="41">
        <v>636</v>
      </c>
      <c r="R4738">
        <v>12</v>
      </c>
      <c r="S4738">
        <v>629</v>
      </c>
      <c r="T4738">
        <v>74</v>
      </c>
      <c r="U4738">
        <v>613</v>
      </c>
      <c r="V4738">
        <v>39</v>
      </c>
      <c r="W4738" s="8">
        <v>636</v>
      </c>
      <c r="X4738" s="8">
        <v>12</v>
      </c>
      <c r="Y4738" s="8">
        <v>103.75203915171289</v>
      </c>
    </row>
    <row r="4739" spans="1:25" ht="15" x14ac:dyDescent="0.25">
      <c r="A4739" t="s">
        <v>1172</v>
      </c>
      <c r="B4739">
        <v>678</v>
      </c>
      <c r="C4739">
        <v>2.7480000000000002</v>
      </c>
      <c r="D4739">
        <v>2.8000000000000001E-2</v>
      </c>
      <c r="E4739">
        <v>1.0409999999999999</v>
      </c>
      <c r="F4739">
        <v>2.8000000000000001E-2</v>
      </c>
      <c r="G4739">
        <v>0.11890000000000001</v>
      </c>
      <c r="H4739">
        <v>2.3999999999999998E-3</v>
      </c>
      <c r="I4739">
        <v>0.57967999999999997</v>
      </c>
      <c r="J4739">
        <v>8.4104290000000006</v>
      </c>
      <c r="K4739">
        <v>0.16976479999999999</v>
      </c>
      <c r="L4739">
        <v>6.3899999999999998E-2</v>
      </c>
      <c r="M4739">
        <v>1.2999999999999999E-3</v>
      </c>
      <c r="N4739">
        <v>0.51361999999999997</v>
      </c>
      <c r="O4739">
        <v>725</v>
      </c>
      <c r="P4739">
        <v>15</v>
      </c>
      <c r="Q4739" s="41">
        <v>724</v>
      </c>
      <c r="R4739">
        <v>14</v>
      </c>
      <c r="S4739">
        <v>736</v>
      </c>
      <c r="T4739">
        <v>84</v>
      </c>
      <c r="U4739">
        <v>740</v>
      </c>
      <c r="V4739">
        <v>42</v>
      </c>
      <c r="W4739" s="8">
        <v>724</v>
      </c>
      <c r="X4739" s="8">
        <v>14</v>
      </c>
      <c r="Y4739" s="8">
        <v>97.837837837837839</v>
      </c>
    </row>
    <row r="4740" spans="1:25" ht="15" x14ac:dyDescent="0.25">
      <c r="A4740" t="s">
        <v>6038</v>
      </c>
      <c r="B4740">
        <v>237</v>
      </c>
      <c r="C4740">
        <v>1.7430000000000001</v>
      </c>
      <c r="D4740">
        <v>2.9000000000000001E-2</v>
      </c>
      <c r="E4740">
        <v>0.64200000000000002</v>
      </c>
      <c r="F4740">
        <v>2.7E-2</v>
      </c>
      <c r="G4740">
        <v>7.4099999999999999E-2</v>
      </c>
      <c r="H4740">
        <v>3.0999999999999999E-3</v>
      </c>
      <c r="I4740">
        <v>0.74875000000000003</v>
      </c>
      <c r="J4740">
        <v>13.495279999999999</v>
      </c>
      <c r="K4740">
        <v>0.56457970000000002</v>
      </c>
      <c r="L4740">
        <v>6.1699999999999998E-2</v>
      </c>
      <c r="M4740">
        <v>2E-3</v>
      </c>
      <c r="N4740">
        <v>0.33857999999999999</v>
      </c>
      <c r="O4740">
        <v>503</v>
      </c>
      <c r="P4740">
        <v>17</v>
      </c>
      <c r="Q4740" s="41">
        <v>461</v>
      </c>
      <c r="R4740">
        <v>19</v>
      </c>
      <c r="S4740">
        <v>485</v>
      </c>
      <c r="T4740">
        <v>59</v>
      </c>
      <c r="U4740">
        <v>666</v>
      </c>
      <c r="V4740">
        <v>68</v>
      </c>
      <c r="W4740" s="8">
        <v>461</v>
      </c>
      <c r="X4740" s="8">
        <v>19</v>
      </c>
      <c r="Y4740" s="8">
        <v>69.219219219219212</v>
      </c>
    </row>
    <row r="4741" spans="1:25" ht="15" x14ac:dyDescent="0.25">
      <c r="A4741" t="s">
        <v>1400</v>
      </c>
      <c r="B4741">
        <v>316</v>
      </c>
      <c r="C4741">
        <v>5.2350000000000003</v>
      </c>
      <c r="D4741">
        <v>8.2000000000000003E-2</v>
      </c>
      <c r="E4741">
        <v>1.5860000000000001</v>
      </c>
      <c r="F4741">
        <v>4.4999999999999998E-2</v>
      </c>
      <c r="G4741">
        <v>0.1608</v>
      </c>
      <c r="H4741">
        <v>3.0000000000000001E-3</v>
      </c>
      <c r="I4741">
        <v>0.27184999999999998</v>
      </c>
      <c r="J4741">
        <v>6.2189050000000003</v>
      </c>
      <c r="K4741">
        <v>0.1160244</v>
      </c>
      <c r="L4741">
        <v>7.2099999999999997E-2</v>
      </c>
      <c r="M4741">
        <v>1.6000000000000001E-3</v>
      </c>
      <c r="N4741">
        <v>0.40828999999999999</v>
      </c>
      <c r="O4741">
        <v>964.3</v>
      </c>
      <c r="P4741">
        <v>18</v>
      </c>
      <c r="Q4741" s="41">
        <v>961</v>
      </c>
      <c r="R4741">
        <v>17</v>
      </c>
      <c r="S4741">
        <v>984</v>
      </c>
      <c r="T4741">
        <v>110</v>
      </c>
      <c r="U4741">
        <v>989</v>
      </c>
      <c r="V4741">
        <v>45</v>
      </c>
      <c r="W4741" s="8">
        <v>961</v>
      </c>
      <c r="X4741" s="8">
        <v>17</v>
      </c>
      <c r="Y4741" s="8">
        <v>97.168857431749245</v>
      </c>
    </row>
    <row r="4742" spans="1:25" ht="15" x14ac:dyDescent="0.25">
      <c r="A4742" t="s">
        <v>1430</v>
      </c>
      <c r="B4742">
        <v>474</v>
      </c>
      <c r="C4742">
        <v>1.877</v>
      </c>
      <c r="D4742">
        <v>0.04</v>
      </c>
      <c r="E4742">
        <v>1.66</v>
      </c>
      <c r="F4742">
        <v>4.4999999999999998E-2</v>
      </c>
      <c r="G4742">
        <v>0.16420000000000001</v>
      </c>
      <c r="H4742">
        <v>3.2000000000000002E-3</v>
      </c>
      <c r="I4742">
        <v>0.48432999999999998</v>
      </c>
      <c r="J4742">
        <v>6.0901339999999999</v>
      </c>
      <c r="K4742">
        <v>0.1186871</v>
      </c>
      <c r="L4742">
        <v>7.4039999999999995E-2</v>
      </c>
      <c r="M4742">
        <v>1.5E-3</v>
      </c>
      <c r="N4742">
        <v>0.47903000000000001</v>
      </c>
      <c r="O4742">
        <v>994</v>
      </c>
      <c r="P4742">
        <v>18</v>
      </c>
      <c r="Q4742" s="41">
        <v>980</v>
      </c>
      <c r="R4742">
        <v>18</v>
      </c>
      <c r="S4742">
        <v>983</v>
      </c>
      <c r="T4742">
        <v>110</v>
      </c>
      <c r="U4742">
        <v>1040</v>
      </c>
      <c r="V4742">
        <v>41</v>
      </c>
      <c r="W4742" s="8">
        <v>980</v>
      </c>
      <c r="X4742" s="8">
        <v>18</v>
      </c>
      <c r="Y4742" s="8">
        <v>94.230769230769226</v>
      </c>
    </row>
    <row r="4743" spans="1:25" ht="15" x14ac:dyDescent="0.25">
      <c r="A4743" t="s">
        <v>1875</v>
      </c>
      <c r="B4743">
        <v>276</v>
      </c>
      <c r="C4743">
        <v>2.46</v>
      </c>
      <c r="D4743">
        <v>0.14000000000000001</v>
      </c>
      <c r="E4743">
        <v>2.3039999999999998</v>
      </c>
      <c r="F4743">
        <v>6.7000000000000004E-2</v>
      </c>
      <c r="G4743">
        <v>0.20699999999999999</v>
      </c>
      <c r="H4743">
        <v>4.4999999999999997E-3</v>
      </c>
      <c r="I4743">
        <v>0.72885999999999995</v>
      </c>
      <c r="J4743">
        <v>4.8309179999999996</v>
      </c>
      <c r="K4743">
        <v>0.10502</v>
      </c>
      <c r="L4743">
        <v>8.0280000000000004E-2</v>
      </c>
      <c r="M4743">
        <v>1.6000000000000001E-3</v>
      </c>
      <c r="N4743">
        <v>0.27479999999999999</v>
      </c>
      <c r="O4743">
        <v>1213</v>
      </c>
      <c r="P4743">
        <v>21</v>
      </c>
      <c r="Q4743" s="41">
        <v>1212</v>
      </c>
      <c r="R4743">
        <v>24</v>
      </c>
      <c r="S4743">
        <v>1206</v>
      </c>
      <c r="T4743">
        <v>140</v>
      </c>
      <c r="U4743">
        <v>1202</v>
      </c>
      <c r="V4743">
        <v>39</v>
      </c>
      <c r="W4743" s="8">
        <v>1202</v>
      </c>
      <c r="X4743" s="8">
        <v>39</v>
      </c>
      <c r="Y4743" s="8">
        <v>100.83194675540766</v>
      </c>
    </row>
    <row r="4744" spans="1:25" ht="15" x14ac:dyDescent="0.25">
      <c r="A4744" t="s">
        <v>6039</v>
      </c>
      <c r="B4744">
        <v>110.3</v>
      </c>
      <c r="C4744">
        <v>4.8899999999999997</v>
      </c>
      <c r="D4744">
        <v>0.41</v>
      </c>
      <c r="E4744">
        <v>0.85</v>
      </c>
      <c r="F4744">
        <v>0.03</v>
      </c>
      <c r="G4744">
        <v>0.10340000000000001</v>
      </c>
      <c r="H4744">
        <v>3.0999999999999999E-3</v>
      </c>
      <c r="I4744">
        <v>0.3765</v>
      </c>
      <c r="J4744">
        <v>9.6711799999999997</v>
      </c>
      <c r="K4744">
        <v>0.28994829999999999</v>
      </c>
      <c r="L4744">
        <v>6.0499999999999998E-2</v>
      </c>
      <c r="M4744">
        <v>2.0999999999999999E-3</v>
      </c>
      <c r="N4744">
        <v>0.48259999999999997</v>
      </c>
      <c r="O4744">
        <v>624</v>
      </c>
      <c r="P4744">
        <v>17</v>
      </c>
      <c r="Q4744" s="41">
        <v>634</v>
      </c>
      <c r="R4744">
        <v>18</v>
      </c>
      <c r="S4744">
        <v>623</v>
      </c>
      <c r="T4744">
        <v>79</v>
      </c>
      <c r="U4744">
        <v>600</v>
      </c>
      <c r="V4744">
        <v>76</v>
      </c>
      <c r="W4744" s="8">
        <v>634</v>
      </c>
      <c r="X4744" s="8">
        <v>18</v>
      </c>
      <c r="Y4744" s="8">
        <v>105.66666666666666</v>
      </c>
    </row>
    <row r="4745" spans="1:25" ht="15" x14ac:dyDescent="0.25">
      <c r="A4745" t="s">
        <v>1612</v>
      </c>
      <c r="B4745">
        <v>526</v>
      </c>
      <c r="C4745">
        <v>3.3109999999999999</v>
      </c>
      <c r="D4745">
        <v>9.9000000000000005E-2</v>
      </c>
      <c r="E4745">
        <v>1.8140000000000001</v>
      </c>
      <c r="F4745">
        <v>5.2999999999999999E-2</v>
      </c>
      <c r="G4745">
        <v>0.1779</v>
      </c>
      <c r="H4745">
        <v>3.7000000000000002E-3</v>
      </c>
      <c r="I4745">
        <v>0.68466000000000005</v>
      </c>
      <c r="J4745">
        <v>5.6211349999999998</v>
      </c>
      <c r="K4745">
        <v>0.1169095</v>
      </c>
      <c r="L4745">
        <v>7.3880000000000001E-2</v>
      </c>
      <c r="M4745">
        <v>1.5E-3</v>
      </c>
      <c r="N4745">
        <v>0.28042</v>
      </c>
      <c r="O4745">
        <v>1050</v>
      </c>
      <c r="P4745">
        <v>19</v>
      </c>
      <c r="Q4745" s="41">
        <v>1055</v>
      </c>
      <c r="R4745">
        <v>20</v>
      </c>
      <c r="S4745">
        <v>1105</v>
      </c>
      <c r="T4745">
        <v>130</v>
      </c>
      <c r="U4745">
        <v>1042</v>
      </c>
      <c r="V4745">
        <v>42</v>
      </c>
      <c r="W4745" s="8">
        <v>1042</v>
      </c>
      <c r="X4745" s="8">
        <v>42</v>
      </c>
      <c r="Y4745" s="8">
        <v>101.24760076775432</v>
      </c>
    </row>
    <row r="4746" spans="1:25" ht="15" x14ac:dyDescent="0.25">
      <c r="A4746" t="s">
        <v>1511</v>
      </c>
      <c r="B4746">
        <v>389.8</v>
      </c>
      <c r="C4746">
        <v>1.4410000000000001</v>
      </c>
      <c r="D4746">
        <v>1.7999999999999999E-2</v>
      </c>
      <c r="E4746">
        <v>1.752</v>
      </c>
      <c r="F4746">
        <v>4.8000000000000001E-2</v>
      </c>
      <c r="G4746">
        <v>0.17580000000000001</v>
      </c>
      <c r="H4746">
        <v>3.3E-3</v>
      </c>
      <c r="I4746">
        <v>0.42725999999999997</v>
      </c>
      <c r="J4746">
        <v>5.6882820000000001</v>
      </c>
      <c r="K4746">
        <v>0.1067766</v>
      </c>
      <c r="L4746">
        <v>7.2999999999999995E-2</v>
      </c>
      <c r="M4746">
        <v>1.6000000000000001E-3</v>
      </c>
      <c r="N4746">
        <v>0.53193000000000001</v>
      </c>
      <c r="O4746">
        <v>1027.4000000000001</v>
      </c>
      <c r="P4746">
        <v>18</v>
      </c>
      <c r="Q4746" s="41">
        <v>1044</v>
      </c>
      <c r="R4746">
        <v>18</v>
      </c>
      <c r="S4746">
        <v>1097</v>
      </c>
      <c r="T4746">
        <v>120</v>
      </c>
      <c r="U4746">
        <v>1011</v>
      </c>
      <c r="V4746">
        <v>44</v>
      </c>
      <c r="W4746" s="8">
        <v>1011</v>
      </c>
      <c r="X4746" s="8">
        <v>44</v>
      </c>
      <c r="Y4746" s="8">
        <v>103.26409495548961</v>
      </c>
    </row>
    <row r="4747" spans="1:25" ht="15" x14ac:dyDescent="0.25">
      <c r="A4747" t="s">
        <v>1714</v>
      </c>
      <c r="B4747">
        <v>143</v>
      </c>
      <c r="C4747">
        <v>3.669</v>
      </c>
      <c r="D4747">
        <v>6.3E-2</v>
      </c>
      <c r="E4747">
        <v>1.9239999999999999</v>
      </c>
      <c r="F4747">
        <v>5.6000000000000001E-2</v>
      </c>
      <c r="G4747">
        <v>0.1875</v>
      </c>
      <c r="H4747">
        <v>3.5999999999999999E-3</v>
      </c>
      <c r="I4747">
        <v>0.52486999999999995</v>
      </c>
      <c r="J4747">
        <v>5.3333329999999997</v>
      </c>
      <c r="K4747">
        <v>0.1024</v>
      </c>
      <c r="L4747">
        <v>7.51E-2</v>
      </c>
      <c r="M4747">
        <v>1.6999999999999999E-3</v>
      </c>
      <c r="N4747">
        <v>0.26485999999999998</v>
      </c>
      <c r="O4747">
        <v>1090</v>
      </c>
      <c r="P4747">
        <v>20</v>
      </c>
      <c r="Q4747" s="41">
        <v>1108</v>
      </c>
      <c r="R4747">
        <v>20</v>
      </c>
      <c r="S4747">
        <v>1125</v>
      </c>
      <c r="T4747">
        <v>130</v>
      </c>
      <c r="U4747">
        <v>1068</v>
      </c>
      <c r="V4747">
        <v>44</v>
      </c>
      <c r="W4747" s="8">
        <v>1068</v>
      </c>
      <c r="X4747" s="8">
        <v>44</v>
      </c>
      <c r="Y4747" s="8">
        <v>103.74531835205994</v>
      </c>
    </row>
    <row r="4748" spans="1:25" ht="15" x14ac:dyDescent="0.25">
      <c r="A4748" t="s">
        <v>1585</v>
      </c>
      <c r="B4748">
        <v>1068</v>
      </c>
      <c r="C4748">
        <v>1.762</v>
      </c>
      <c r="D4748">
        <v>1.7999999999999999E-2</v>
      </c>
      <c r="E4748">
        <v>1.7250000000000001</v>
      </c>
      <c r="F4748">
        <v>4.7E-2</v>
      </c>
      <c r="G4748">
        <v>0.1694</v>
      </c>
      <c r="H4748">
        <v>3.2000000000000002E-3</v>
      </c>
      <c r="I4748">
        <v>0.78010999999999997</v>
      </c>
      <c r="J4748">
        <v>5.9031880000000001</v>
      </c>
      <c r="K4748">
        <v>0.1115124</v>
      </c>
      <c r="L4748">
        <v>7.3840000000000003E-2</v>
      </c>
      <c r="M4748">
        <v>1.2999999999999999E-3</v>
      </c>
      <c r="N4748">
        <v>0.21940000000000001</v>
      </c>
      <c r="O4748">
        <v>1018.6</v>
      </c>
      <c r="P4748">
        <v>18</v>
      </c>
      <c r="Q4748" s="41">
        <v>1008</v>
      </c>
      <c r="R4748">
        <v>18</v>
      </c>
      <c r="S4748">
        <v>1018</v>
      </c>
      <c r="T4748">
        <v>120</v>
      </c>
      <c r="U4748">
        <v>1036</v>
      </c>
      <c r="V4748">
        <v>36</v>
      </c>
      <c r="W4748" s="8">
        <v>1036</v>
      </c>
      <c r="X4748" s="8">
        <v>36</v>
      </c>
      <c r="Y4748" s="8">
        <v>97.297297297297305</v>
      </c>
    </row>
    <row r="4749" spans="1:25" ht="15" x14ac:dyDescent="0.25">
      <c r="A4749" t="s">
        <v>1397</v>
      </c>
      <c r="B4749">
        <v>392</v>
      </c>
      <c r="C4749">
        <v>12.38</v>
      </c>
      <c r="D4749">
        <v>0.23</v>
      </c>
      <c r="E4749">
        <v>1.587</v>
      </c>
      <c r="F4749">
        <v>4.5999999999999999E-2</v>
      </c>
      <c r="G4749">
        <v>0.16009999999999999</v>
      </c>
      <c r="H4749">
        <v>3.3E-3</v>
      </c>
      <c r="I4749">
        <v>0.70684999999999998</v>
      </c>
      <c r="J4749">
        <v>6.2460959999999996</v>
      </c>
      <c r="K4749">
        <v>0.12874530000000001</v>
      </c>
      <c r="L4749">
        <v>7.2190000000000004E-2</v>
      </c>
      <c r="M4749">
        <v>1.4E-3</v>
      </c>
      <c r="N4749">
        <v>0.13963999999999999</v>
      </c>
      <c r="O4749">
        <v>965</v>
      </c>
      <c r="P4749">
        <v>18</v>
      </c>
      <c r="Q4749" s="41">
        <v>957</v>
      </c>
      <c r="R4749">
        <v>18</v>
      </c>
      <c r="S4749">
        <v>922</v>
      </c>
      <c r="T4749">
        <v>110</v>
      </c>
      <c r="U4749">
        <v>989</v>
      </c>
      <c r="V4749">
        <v>40</v>
      </c>
      <c r="W4749" s="8">
        <v>957</v>
      </c>
      <c r="X4749" s="8">
        <v>18</v>
      </c>
      <c r="Y4749" s="8">
        <v>96.764408493427695</v>
      </c>
    </row>
    <row r="4750" spans="1:25" ht="15" x14ac:dyDescent="0.25">
      <c r="A4750" t="s">
        <v>1319</v>
      </c>
      <c r="B4750">
        <v>489</v>
      </c>
      <c r="C4750">
        <v>11</v>
      </c>
      <c r="D4750">
        <v>0.93</v>
      </c>
      <c r="E4750">
        <v>1.427</v>
      </c>
      <c r="F4750">
        <v>5.6000000000000001E-2</v>
      </c>
      <c r="G4750">
        <v>0.14879999999999999</v>
      </c>
      <c r="H4750">
        <v>3.3999999999999998E-3</v>
      </c>
      <c r="I4750">
        <v>0.88737999999999995</v>
      </c>
      <c r="J4750">
        <v>6.7204300000000003</v>
      </c>
      <c r="K4750">
        <v>0.15355820000000001</v>
      </c>
      <c r="L4750">
        <v>7.0099999999999996E-2</v>
      </c>
      <c r="M4750">
        <v>1.6000000000000001E-3</v>
      </c>
      <c r="N4750">
        <v>-0.43646000000000001</v>
      </c>
      <c r="O4750">
        <v>901</v>
      </c>
      <c r="P4750">
        <v>25</v>
      </c>
      <c r="Q4750" s="41">
        <v>894</v>
      </c>
      <c r="R4750">
        <v>19</v>
      </c>
      <c r="S4750">
        <v>851</v>
      </c>
      <c r="T4750">
        <v>100</v>
      </c>
      <c r="U4750">
        <v>931</v>
      </c>
      <c r="V4750">
        <v>46</v>
      </c>
      <c r="W4750" s="8">
        <v>894</v>
      </c>
      <c r="X4750" s="8">
        <v>19</v>
      </c>
      <c r="Y4750" s="8">
        <v>96.025778732545646</v>
      </c>
    </row>
    <row r="4751" spans="1:25" ht="15" x14ac:dyDescent="0.25">
      <c r="A4751" t="s">
        <v>915</v>
      </c>
      <c r="B4751">
        <v>76</v>
      </c>
      <c r="C4751">
        <v>1.258</v>
      </c>
      <c r="D4751">
        <v>3.2000000000000001E-2</v>
      </c>
      <c r="E4751">
        <v>0.84199999999999997</v>
      </c>
      <c r="F4751">
        <v>3.3000000000000002E-2</v>
      </c>
      <c r="G4751">
        <v>0.1013</v>
      </c>
      <c r="H4751">
        <v>2.3999999999999998E-3</v>
      </c>
      <c r="I4751">
        <v>0.20488999999999999</v>
      </c>
      <c r="J4751">
        <v>9.8716679999999997</v>
      </c>
      <c r="K4751">
        <v>0.23387959999999999</v>
      </c>
      <c r="L4751">
        <v>6.1100000000000002E-2</v>
      </c>
      <c r="M4751">
        <v>2.0999999999999999E-3</v>
      </c>
      <c r="N4751">
        <v>0.36281000000000002</v>
      </c>
      <c r="O4751">
        <v>619</v>
      </c>
      <c r="P4751">
        <v>18</v>
      </c>
      <c r="Q4751" s="41">
        <v>622</v>
      </c>
      <c r="R4751">
        <v>14</v>
      </c>
      <c r="S4751">
        <v>619</v>
      </c>
      <c r="T4751">
        <v>74</v>
      </c>
      <c r="U4751">
        <v>635</v>
      </c>
      <c r="V4751">
        <v>77</v>
      </c>
      <c r="W4751" s="8">
        <v>622</v>
      </c>
      <c r="X4751" s="8">
        <v>14</v>
      </c>
      <c r="Y4751" s="8">
        <v>97.952755905511808</v>
      </c>
    </row>
    <row r="4752" spans="1:25" ht="15" x14ac:dyDescent="0.25">
      <c r="A4752" t="s">
        <v>6040</v>
      </c>
      <c r="B4752">
        <v>663</v>
      </c>
      <c r="C4752">
        <v>11.57</v>
      </c>
      <c r="D4752">
        <v>0.23</v>
      </c>
      <c r="E4752">
        <v>1.2030000000000001</v>
      </c>
      <c r="F4752">
        <v>3.7999999999999999E-2</v>
      </c>
      <c r="G4752">
        <v>0.12620000000000001</v>
      </c>
      <c r="H4752">
        <v>3.2000000000000002E-3</v>
      </c>
      <c r="I4752">
        <v>0.76165000000000005</v>
      </c>
      <c r="J4752">
        <v>7.9239300000000004</v>
      </c>
      <c r="K4752">
        <v>0.20092370000000001</v>
      </c>
      <c r="L4752">
        <v>6.9760000000000003E-2</v>
      </c>
      <c r="M4752">
        <v>1.4E-3</v>
      </c>
      <c r="N4752">
        <v>0.35271000000000002</v>
      </c>
      <c r="O4752">
        <v>801</v>
      </c>
      <c r="P4752">
        <v>17</v>
      </c>
      <c r="Q4752" s="41">
        <v>766</v>
      </c>
      <c r="R4752">
        <v>18</v>
      </c>
      <c r="S4752">
        <v>970</v>
      </c>
      <c r="T4752">
        <v>120</v>
      </c>
      <c r="U4752">
        <v>919</v>
      </c>
      <c r="V4752">
        <v>42</v>
      </c>
      <c r="W4752" s="8">
        <v>766</v>
      </c>
      <c r="X4752" s="8">
        <v>18</v>
      </c>
      <c r="Y4752" s="8">
        <v>83.351468988030462</v>
      </c>
    </row>
    <row r="4753" spans="1:25" ht="15" x14ac:dyDescent="0.25">
      <c r="A4753" t="s">
        <v>6041</v>
      </c>
      <c r="B4753">
        <v>2130</v>
      </c>
      <c r="C4753">
        <v>24.5</v>
      </c>
      <c r="D4753">
        <v>0.41</v>
      </c>
      <c r="E4753">
        <v>0.73099999999999998</v>
      </c>
      <c r="F4753">
        <v>2.1999999999999999E-2</v>
      </c>
      <c r="G4753">
        <v>8.6999999999999994E-2</v>
      </c>
      <c r="H4753">
        <v>1.9E-3</v>
      </c>
      <c r="I4753">
        <v>0.77934999999999999</v>
      </c>
      <c r="J4753">
        <v>11.494249999999999</v>
      </c>
      <c r="K4753">
        <v>0.25102390000000002</v>
      </c>
      <c r="L4753">
        <v>6.1109999999999998E-2</v>
      </c>
      <c r="M4753">
        <v>1.1999999999999999E-3</v>
      </c>
      <c r="N4753">
        <v>0.20485</v>
      </c>
      <c r="O4753">
        <v>556.6</v>
      </c>
      <c r="P4753">
        <v>13</v>
      </c>
      <c r="Q4753" s="41">
        <v>537.6</v>
      </c>
      <c r="R4753">
        <v>11</v>
      </c>
      <c r="S4753">
        <v>736</v>
      </c>
      <c r="T4753">
        <v>93</v>
      </c>
      <c r="U4753">
        <v>641</v>
      </c>
      <c r="V4753">
        <v>42</v>
      </c>
      <c r="W4753" s="8">
        <v>537.6</v>
      </c>
      <c r="X4753" s="8">
        <v>11</v>
      </c>
      <c r="Y4753" s="8">
        <v>83.868954758190327</v>
      </c>
    </row>
    <row r="4754" spans="1:25" ht="15" x14ac:dyDescent="0.25">
      <c r="A4754" t="s">
        <v>836</v>
      </c>
      <c r="B4754">
        <v>511.3</v>
      </c>
      <c r="C4754">
        <v>1.1910000000000001</v>
      </c>
      <c r="D4754">
        <v>1.9E-2</v>
      </c>
      <c r="E4754">
        <v>0.81899999999999995</v>
      </c>
      <c r="F4754">
        <v>2.5000000000000001E-2</v>
      </c>
      <c r="G4754">
        <v>9.7699999999999995E-2</v>
      </c>
      <c r="H4754">
        <v>1.9E-3</v>
      </c>
      <c r="I4754">
        <v>0.58465</v>
      </c>
      <c r="J4754">
        <v>10.23541</v>
      </c>
      <c r="K4754">
        <v>0.19905110000000001</v>
      </c>
      <c r="L4754">
        <v>6.0970000000000003E-2</v>
      </c>
      <c r="M4754">
        <v>1.1999999999999999E-3</v>
      </c>
      <c r="N4754">
        <v>0.20269999999999999</v>
      </c>
      <c r="O4754">
        <v>607.20000000000005</v>
      </c>
      <c r="P4754">
        <v>14</v>
      </c>
      <c r="Q4754" s="41">
        <v>601.1</v>
      </c>
      <c r="R4754">
        <v>11</v>
      </c>
      <c r="S4754">
        <v>612</v>
      </c>
      <c r="T4754">
        <v>73</v>
      </c>
      <c r="U4754">
        <v>644</v>
      </c>
      <c r="V4754">
        <v>46</v>
      </c>
      <c r="W4754" s="8">
        <v>601.1</v>
      </c>
      <c r="X4754" s="8">
        <v>11</v>
      </c>
      <c r="Y4754" s="8">
        <v>93.338509316770185</v>
      </c>
    </row>
    <row r="4755" spans="1:25" ht="15" x14ac:dyDescent="0.25">
      <c r="A4755" t="s">
        <v>988</v>
      </c>
      <c r="B4755">
        <v>135</v>
      </c>
      <c r="C4755">
        <v>1.65</v>
      </c>
      <c r="D4755">
        <v>4.3999999999999997E-2</v>
      </c>
      <c r="E4755">
        <v>0.85499999999999998</v>
      </c>
      <c r="F4755">
        <v>0.03</v>
      </c>
      <c r="G4755">
        <v>0.1037</v>
      </c>
      <c r="H4755">
        <v>2.7000000000000001E-3</v>
      </c>
      <c r="I4755">
        <v>0.30864999999999998</v>
      </c>
      <c r="J4755">
        <v>9.6432020000000005</v>
      </c>
      <c r="K4755">
        <v>0.25107659999999998</v>
      </c>
      <c r="L4755">
        <v>6.0999999999999999E-2</v>
      </c>
      <c r="M4755">
        <v>2.2000000000000001E-3</v>
      </c>
      <c r="N4755">
        <v>0.40011000000000002</v>
      </c>
      <c r="O4755">
        <v>627</v>
      </c>
      <c r="P4755">
        <v>16</v>
      </c>
      <c r="Q4755" s="41">
        <v>638</v>
      </c>
      <c r="R4755">
        <v>15</v>
      </c>
      <c r="S4755">
        <v>645</v>
      </c>
      <c r="T4755">
        <v>76</v>
      </c>
      <c r="U4755">
        <v>628</v>
      </c>
      <c r="V4755">
        <v>79</v>
      </c>
      <c r="W4755" s="8">
        <v>638</v>
      </c>
      <c r="X4755" s="8">
        <v>15</v>
      </c>
      <c r="Y4755" s="8">
        <v>101.5923566878981</v>
      </c>
    </row>
    <row r="4756" spans="1:25" ht="15" x14ac:dyDescent="0.25">
      <c r="A4756" t="s">
        <v>1758</v>
      </c>
      <c r="B4756">
        <v>558</v>
      </c>
      <c r="C4756">
        <v>8.52</v>
      </c>
      <c r="D4756">
        <v>0.26</v>
      </c>
      <c r="E4756">
        <v>1.7649999999999999</v>
      </c>
      <c r="F4756">
        <v>5.1999999999999998E-2</v>
      </c>
      <c r="G4756">
        <v>0.17030000000000001</v>
      </c>
      <c r="H4756">
        <v>3.5000000000000001E-3</v>
      </c>
      <c r="I4756">
        <v>0.42398999999999998</v>
      </c>
      <c r="J4756">
        <v>5.8719910000000004</v>
      </c>
      <c r="K4756">
        <v>0.120681</v>
      </c>
      <c r="L4756">
        <v>7.5600000000000001E-2</v>
      </c>
      <c r="M4756">
        <v>1.6999999999999999E-3</v>
      </c>
      <c r="N4756">
        <v>0.52027000000000001</v>
      </c>
      <c r="O4756">
        <v>1032</v>
      </c>
      <c r="P4756">
        <v>19</v>
      </c>
      <c r="Q4756" s="41">
        <v>1014</v>
      </c>
      <c r="R4756">
        <v>20</v>
      </c>
      <c r="S4756">
        <v>1038</v>
      </c>
      <c r="T4756">
        <v>120</v>
      </c>
      <c r="U4756">
        <v>1082</v>
      </c>
      <c r="V4756">
        <v>44</v>
      </c>
      <c r="W4756" s="8">
        <v>1082</v>
      </c>
      <c r="X4756" s="8">
        <v>44</v>
      </c>
      <c r="Y4756" s="8">
        <v>93.715341959334566</v>
      </c>
    </row>
    <row r="4757" spans="1:25" ht="15" x14ac:dyDescent="0.25">
      <c r="A4757" t="s">
        <v>1128</v>
      </c>
      <c r="B4757">
        <v>701</v>
      </c>
      <c r="C4757">
        <v>1.073</v>
      </c>
      <c r="D4757">
        <v>8.6999999999999994E-2</v>
      </c>
      <c r="E4757">
        <v>0.97299999999999998</v>
      </c>
      <c r="F4757">
        <v>2.5999999999999999E-2</v>
      </c>
      <c r="G4757">
        <v>0.11210000000000001</v>
      </c>
      <c r="H4757">
        <v>2.2000000000000001E-3</v>
      </c>
      <c r="I4757">
        <v>0.42136000000000001</v>
      </c>
      <c r="J4757">
        <v>8.9206070000000004</v>
      </c>
      <c r="K4757">
        <v>0.1750699</v>
      </c>
      <c r="L4757">
        <v>6.2899999999999998E-2</v>
      </c>
      <c r="M4757">
        <v>1.2999999999999999E-3</v>
      </c>
      <c r="N4757">
        <v>0.53637000000000001</v>
      </c>
      <c r="O4757">
        <v>689.8</v>
      </c>
      <c r="P4757">
        <v>14</v>
      </c>
      <c r="Q4757" s="41">
        <v>685</v>
      </c>
      <c r="R4757">
        <v>13</v>
      </c>
      <c r="S4757">
        <v>664</v>
      </c>
      <c r="T4757">
        <v>77</v>
      </c>
      <c r="U4757">
        <v>702</v>
      </c>
      <c r="V4757">
        <v>44</v>
      </c>
      <c r="W4757" s="8">
        <v>685</v>
      </c>
      <c r="X4757" s="8">
        <v>13</v>
      </c>
      <c r="Y4757" s="8">
        <v>97.578347578347575</v>
      </c>
    </row>
    <row r="4758" spans="1:25" ht="15" x14ac:dyDescent="0.25">
      <c r="A4758" t="s">
        <v>1266</v>
      </c>
      <c r="B4758">
        <v>750</v>
      </c>
      <c r="C4758">
        <v>3.6970000000000001</v>
      </c>
      <c r="D4758">
        <v>5.8999999999999997E-2</v>
      </c>
      <c r="E4758">
        <v>1.371</v>
      </c>
      <c r="F4758">
        <v>3.6999999999999998E-2</v>
      </c>
      <c r="G4758">
        <v>0.13930000000000001</v>
      </c>
      <c r="H4758">
        <v>2.5999999999999999E-3</v>
      </c>
      <c r="I4758">
        <v>0.57899999999999996</v>
      </c>
      <c r="J4758">
        <v>7.1787510000000001</v>
      </c>
      <c r="K4758">
        <v>0.13398959999999999</v>
      </c>
      <c r="L4758">
        <v>7.1749999999999994E-2</v>
      </c>
      <c r="M4758">
        <v>1.4E-3</v>
      </c>
      <c r="N4758">
        <v>0.35781000000000002</v>
      </c>
      <c r="O4758">
        <v>877.7</v>
      </c>
      <c r="P4758">
        <v>15</v>
      </c>
      <c r="Q4758" s="41">
        <v>840.5</v>
      </c>
      <c r="R4758">
        <v>15</v>
      </c>
      <c r="S4758">
        <v>861</v>
      </c>
      <c r="T4758">
        <v>100</v>
      </c>
      <c r="U4758">
        <v>981</v>
      </c>
      <c r="V4758">
        <v>38</v>
      </c>
      <c r="W4758" s="8">
        <v>840.5</v>
      </c>
      <c r="X4758" s="8">
        <v>15</v>
      </c>
      <c r="Y4758" s="8">
        <v>85.67787971457696</v>
      </c>
    </row>
    <row r="4759" spans="1:25" ht="15" x14ac:dyDescent="0.25">
      <c r="A4759" t="s">
        <v>1528</v>
      </c>
      <c r="B4759">
        <v>409</v>
      </c>
      <c r="C4759">
        <v>13.34</v>
      </c>
      <c r="D4759">
        <v>0.32</v>
      </c>
      <c r="E4759">
        <v>1.7230000000000001</v>
      </c>
      <c r="F4759">
        <v>0.05</v>
      </c>
      <c r="G4759">
        <v>0.17130000000000001</v>
      </c>
      <c r="H4759">
        <v>3.5999999999999999E-3</v>
      </c>
      <c r="I4759">
        <v>0.41493000000000002</v>
      </c>
      <c r="J4759">
        <v>5.8377119999999998</v>
      </c>
      <c r="K4759">
        <v>0.122684</v>
      </c>
      <c r="L4759">
        <v>7.3300000000000004E-2</v>
      </c>
      <c r="M4759">
        <v>1.8E-3</v>
      </c>
      <c r="N4759">
        <v>0.40200000000000002</v>
      </c>
      <c r="O4759">
        <v>1017</v>
      </c>
      <c r="P4759">
        <v>19</v>
      </c>
      <c r="Q4759" s="41">
        <v>1019</v>
      </c>
      <c r="R4759">
        <v>20</v>
      </c>
      <c r="S4759">
        <v>1014</v>
      </c>
      <c r="T4759">
        <v>120</v>
      </c>
      <c r="U4759">
        <v>1019</v>
      </c>
      <c r="V4759">
        <v>48</v>
      </c>
      <c r="W4759" s="8">
        <v>1019</v>
      </c>
      <c r="X4759" s="8">
        <v>48</v>
      </c>
      <c r="Y4759" s="8">
        <v>100</v>
      </c>
    </row>
    <row r="4760" spans="1:25" ht="15" x14ac:dyDescent="0.25">
      <c r="A4760" t="s">
        <v>1496</v>
      </c>
      <c r="B4760">
        <v>185</v>
      </c>
      <c r="C4760">
        <v>3.306</v>
      </c>
      <c r="D4760">
        <v>5.2999999999999999E-2</v>
      </c>
      <c r="E4760">
        <v>1.7130000000000001</v>
      </c>
      <c r="F4760">
        <v>5.3999999999999999E-2</v>
      </c>
      <c r="G4760">
        <v>0.1719</v>
      </c>
      <c r="H4760">
        <v>3.7000000000000002E-3</v>
      </c>
      <c r="I4760">
        <v>0.52595000000000003</v>
      </c>
      <c r="J4760">
        <v>5.8173360000000001</v>
      </c>
      <c r="K4760">
        <v>0.1252132</v>
      </c>
      <c r="L4760">
        <v>7.2400000000000006E-2</v>
      </c>
      <c r="M4760">
        <v>1.6000000000000001E-3</v>
      </c>
      <c r="N4760">
        <v>0.28625</v>
      </c>
      <c r="O4760">
        <v>1012</v>
      </c>
      <c r="P4760">
        <v>20</v>
      </c>
      <c r="Q4760" s="41">
        <v>1023</v>
      </c>
      <c r="R4760">
        <v>21</v>
      </c>
      <c r="S4760">
        <v>1012</v>
      </c>
      <c r="T4760">
        <v>120</v>
      </c>
      <c r="U4760">
        <v>1004</v>
      </c>
      <c r="V4760">
        <v>42</v>
      </c>
      <c r="W4760" s="8">
        <v>1004</v>
      </c>
      <c r="X4760" s="8">
        <v>42</v>
      </c>
      <c r="Y4760" s="8">
        <v>101.89243027888446</v>
      </c>
    </row>
    <row r="4761" spans="1:25" ht="15" x14ac:dyDescent="0.25">
      <c r="A4761" t="s">
        <v>1015</v>
      </c>
      <c r="B4761">
        <v>104.1</v>
      </c>
      <c r="C4761">
        <v>0.35199999999999998</v>
      </c>
      <c r="D4761">
        <v>1.7999999999999999E-2</v>
      </c>
      <c r="E4761">
        <v>0.88200000000000001</v>
      </c>
      <c r="F4761">
        <v>0.03</v>
      </c>
      <c r="G4761">
        <v>0.1051</v>
      </c>
      <c r="H4761">
        <v>2.3E-3</v>
      </c>
      <c r="I4761">
        <v>0.13144</v>
      </c>
      <c r="J4761">
        <v>9.5147480000000009</v>
      </c>
      <c r="K4761">
        <v>0.20821999999999999</v>
      </c>
      <c r="L4761">
        <v>6.1699999999999998E-2</v>
      </c>
      <c r="M4761">
        <v>2E-3</v>
      </c>
      <c r="N4761">
        <v>0.44785000000000003</v>
      </c>
      <c r="O4761">
        <v>643</v>
      </c>
      <c r="P4761">
        <v>16</v>
      </c>
      <c r="Q4761" s="41">
        <v>644</v>
      </c>
      <c r="R4761">
        <v>14</v>
      </c>
      <c r="S4761">
        <v>624</v>
      </c>
      <c r="T4761">
        <v>72</v>
      </c>
      <c r="U4761">
        <v>665</v>
      </c>
      <c r="V4761">
        <v>69</v>
      </c>
      <c r="W4761" s="8">
        <v>644</v>
      </c>
      <c r="X4761" s="8">
        <v>14</v>
      </c>
      <c r="Y4761" s="8">
        <v>96.84210526315789</v>
      </c>
    </row>
    <row r="4762" spans="1:25" ht="15" x14ac:dyDescent="0.25">
      <c r="A4762" t="s">
        <v>972</v>
      </c>
      <c r="B4762">
        <v>210</v>
      </c>
      <c r="C4762">
        <v>1.631</v>
      </c>
      <c r="D4762">
        <v>7.2999999999999995E-2</v>
      </c>
      <c r="E4762">
        <v>0.873</v>
      </c>
      <c r="F4762">
        <v>2.9000000000000001E-2</v>
      </c>
      <c r="G4762">
        <v>0.10340000000000001</v>
      </c>
      <c r="H4762">
        <v>2.3E-3</v>
      </c>
      <c r="I4762">
        <v>0.25531999999999999</v>
      </c>
      <c r="J4762">
        <v>9.6711799999999997</v>
      </c>
      <c r="K4762">
        <v>0.21512300000000001</v>
      </c>
      <c r="L4762">
        <v>6.13E-2</v>
      </c>
      <c r="M4762">
        <v>1.6000000000000001E-3</v>
      </c>
      <c r="N4762">
        <v>0.46972999999999998</v>
      </c>
      <c r="O4762">
        <v>636</v>
      </c>
      <c r="P4762">
        <v>16</v>
      </c>
      <c r="Q4762" s="41">
        <v>634.29999999999995</v>
      </c>
      <c r="R4762">
        <v>13</v>
      </c>
      <c r="S4762">
        <v>658</v>
      </c>
      <c r="T4762">
        <v>80</v>
      </c>
      <c r="U4762">
        <v>652</v>
      </c>
      <c r="V4762">
        <v>52</v>
      </c>
      <c r="W4762" s="8">
        <v>634.29999999999995</v>
      </c>
      <c r="X4762" s="8">
        <v>13</v>
      </c>
      <c r="Y4762" s="8">
        <v>97.285276073619613</v>
      </c>
    </row>
    <row r="4763" spans="1:25" ht="15" x14ac:dyDescent="0.25">
      <c r="A4763" t="s">
        <v>6042</v>
      </c>
      <c r="B4763">
        <v>892</v>
      </c>
      <c r="C4763">
        <v>2.3220000000000001</v>
      </c>
      <c r="D4763">
        <v>2.5999999999999999E-2</v>
      </c>
      <c r="E4763">
        <v>0.73089999999999999</v>
      </c>
      <c r="F4763">
        <v>0.02</v>
      </c>
      <c r="G4763">
        <v>9.1399999999999995E-2</v>
      </c>
      <c r="H4763">
        <v>1.8E-3</v>
      </c>
      <c r="I4763">
        <v>0.50917000000000001</v>
      </c>
      <c r="J4763">
        <v>10.94092</v>
      </c>
      <c r="K4763">
        <v>0.21546670000000001</v>
      </c>
      <c r="L4763">
        <v>5.7959999999999998E-2</v>
      </c>
      <c r="M4763">
        <v>1.1999999999999999E-3</v>
      </c>
      <c r="N4763">
        <v>0.36081999999999997</v>
      </c>
      <c r="O4763">
        <v>557.79999999999995</v>
      </c>
      <c r="P4763">
        <v>12</v>
      </c>
      <c r="Q4763" s="41">
        <v>563.9</v>
      </c>
      <c r="R4763">
        <v>11</v>
      </c>
      <c r="S4763">
        <v>608</v>
      </c>
      <c r="T4763">
        <v>71</v>
      </c>
      <c r="U4763">
        <v>525</v>
      </c>
      <c r="V4763">
        <v>45</v>
      </c>
      <c r="W4763" s="8">
        <v>563.9</v>
      </c>
      <c r="X4763" s="8">
        <v>11</v>
      </c>
      <c r="Y4763" s="8">
        <v>107.4095238095238</v>
      </c>
    </row>
    <row r="4764" spans="1:25" ht="15" x14ac:dyDescent="0.25">
      <c r="A4764" t="s">
        <v>1799</v>
      </c>
      <c r="B4764">
        <v>143</v>
      </c>
      <c r="C4764">
        <v>1.81</v>
      </c>
      <c r="D4764">
        <v>0.13</v>
      </c>
      <c r="E4764">
        <v>1.9810000000000001</v>
      </c>
      <c r="F4764">
        <v>5.8000000000000003E-2</v>
      </c>
      <c r="G4764">
        <v>0.18909999999999999</v>
      </c>
      <c r="H4764">
        <v>3.7000000000000002E-3</v>
      </c>
      <c r="I4764">
        <v>0.38011</v>
      </c>
      <c r="J4764">
        <v>5.2882069999999999</v>
      </c>
      <c r="K4764">
        <v>0.10347099999999999</v>
      </c>
      <c r="L4764">
        <v>7.5999999999999998E-2</v>
      </c>
      <c r="M4764">
        <v>1.6999999999999999E-3</v>
      </c>
      <c r="N4764">
        <v>0.38274999999999998</v>
      </c>
      <c r="O4764">
        <v>1110</v>
      </c>
      <c r="P4764">
        <v>20</v>
      </c>
      <c r="Q4764" s="41">
        <v>1116</v>
      </c>
      <c r="R4764">
        <v>20</v>
      </c>
      <c r="S4764">
        <v>1168</v>
      </c>
      <c r="T4764">
        <v>140</v>
      </c>
      <c r="U4764">
        <v>1102</v>
      </c>
      <c r="V4764">
        <v>48</v>
      </c>
      <c r="W4764" s="8">
        <v>1102</v>
      </c>
      <c r="X4764" s="8">
        <v>48</v>
      </c>
      <c r="Y4764" s="8">
        <v>101.27041742286751</v>
      </c>
    </row>
    <row r="4765" spans="1:25" ht="15" x14ac:dyDescent="0.25">
      <c r="A4765" t="s">
        <v>1627</v>
      </c>
      <c r="B4765">
        <v>523</v>
      </c>
      <c r="C4765">
        <v>3.8330000000000002</v>
      </c>
      <c r="D4765">
        <v>6.0999999999999999E-2</v>
      </c>
      <c r="E4765">
        <v>1.748</v>
      </c>
      <c r="F4765">
        <v>4.7E-2</v>
      </c>
      <c r="G4765">
        <v>0.17199999999999999</v>
      </c>
      <c r="H4765">
        <v>3.5000000000000001E-3</v>
      </c>
      <c r="I4765">
        <v>0.71908000000000005</v>
      </c>
      <c r="J4765">
        <v>5.8139529999999997</v>
      </c>
      <c r="K4765">
        <v>0.1183072</v>
      </c>
      <c r="L4765">
        <v>7.4249999999999997E-2</v>
      </c>
      <c r="M4765">
        <v>1.4E-3</v>
      </c>
      <c r="N4765">
        <v>0.32868999999999998</v>
      </c>
      <c r="O4765">
        <v>1027.3</v>
      </c>
      <c r="P4765">
        <v>18</v>
      </c>
      <c r="Q4765" s="41">
        <v>1025</v>
      </c>
      <c r="R4765">
        <v>19</v>
      </c>
      <c r="S4765">
        <v>1044</v>
      </c>
      <c r="T4765">
        <v>130</v>
      </c>
      <c r="U4765">
        <v>1046</v>
      </c>
      <c r="V4765">
        <v>38</v>
      </c>
      <c r="W4765" s="8">
        <v>1046</v>
      </c>
      <c r="X4765" s="8">
        <v>38</v>
      </c>
      <c r="Y4765" s="8">
        <v>97.992351816443588</v>
      </c>
    </row>
    <row r="4766" spans="1:25" ht="15" x14ac:dyDescent="0.25">
      <c r="A4766" t="s">
        <v>1484</v>
      </c>
      <c r="B4766">
        <v>239</v>
      </c>
      <c r="C4766">
        <v>0.79600000000000004</v>
      </c>
      <c r="D4766">
        <v>3.5000000000000003E-2</v>
      </c>
      <c r="E4766">
        <v>1.6950000000000001</v>
      </c>
      <c r="F4766">
        <v>5.7000000000000002E-2</v>
      </c>
      <c r="G4766">
        <v>0.16739999999999999</v>
      </c>
      <c r="H4766">
        <v>3.8E-3</v>
      </c>
      <c r="I4766">
        <v>0.51836000000000004</v>
      </c>
      <c r="J4766">
        <v>5.9737159999999996</v>
      </c>
      <c r="K4766">
        <v>0.13560410000000001</v>
      </c>
      <c r="L4766">
        <v>7.3300000000000004E-2</v>
      </c>
      <c r="M4766">
        <v>1.9E-3</v>
      </c>
      <c r="N4766">
        <v>0.25456000000000001</v>
      </c>
      <c r="O4766">
        <v>1009</v>
      </c>
      <c r="P4766">
        <v>22</v>
      </c>
      <c r="Q4766" s="41">
        <v>998</v>
      </c>
      <c r="R4766">
        <v>21</v>
      </c>
      <c r="S4766">
        <v>958</v>
      </c>
      <c r="T4766">
        <v>110</v>
      </c>
      <c r="U4766">
        <v>1025</v>
      </c>
      <c r="V4766">
        <v>56</v>
      </c>
      <c r="W4766" s="8">
        <v>998</v>
      </c>
      <c r="X4766" s="8">
        <v>21</v>
      </c>
      <c r="Y4766" s="8">
        <v>97.365853658536579</v>
      </c>
    </row>
    <row r="4767" spans="1:25" ht="15" x14ac:dyDescent="0.25">
      <c r="A4767" t="s">
        <v>1218</v>
      </c>
      <c r="B4767">
        <v>202</v>
      </c>
      <c r="C4767">
        <v>1.869</v>
      </c>
      <c r="D4767">
        <v>2.4E-2</v>
      </c>
      <c r="E4767">
        <v>1.137</v>
      </c>
      <c r="F4767">
        <v>3.6999999999999998E-2</v>
      </c>
      <c r="G4767">
        <v>0.12759999999999999</v>
      </c>
      <c r="H4767">
        <v>3.2000000000000002E-3</v>
      </c>
      <c r="I4767">
        <v>0.59419</v>
      </c>
      <c r="J4767">
        <v>7.8369910000000003</v>
      </c>
      <c r="K4767">
        <v>0.19653889999999999</v>
      </c>
      <c r="L4767">
        <v>6.4600000000000005E-2</v>
      </c>
      <c r="M4767">
        <v>1.6000000000000001E-3</v>
      </c>
      <c r="N4767">
        <v>0.36303999999999997</v>
      </c>
      <c r="O4767">
        <v>772</v>
      </c>
      <c r="P4767">
        <v>17</v>
      </c>
      <c r="Q4767" s="41">
        <v>774</v>
      </c>
      <c r="R4767">
        <v>18</v>
      </c>
      <c r="S4767">
        <v>776</v>
      </c>
      <c r="T4767">
        <v>91</v>
      </c>
      <c r="U4767">
        <v>761</v>
      </c>
      <c r="V4767">
        <v>50</v>
      </c>
      <c r="W4767" s="8">
        <v>774</v>
      </c>
      <c r="X4767" s="8">
        <v>18</v>
      </c>
      <c r="Y4767" s="8">
        <v>101.70827858081472</v>
      </c>
    </row>
    <row r="4768" spans="1:25" ht="15" x14ac:dyDescent="0.25">
      <c r="A4768" t="s">
        <v>775</v>
      </c>
      <c r="B4768">
        <v>115.2</v>
      </c>
      <c r="C4768">
        <v>2.7389999999999999</v>
      </c>
      <c r="D4768">
        <v>3.3000000000000002E-2</v>
      </c>
      <c r="E4768">
        <v>0.75800000000000001</v>
      </c>
      <c r="F4768">
        <v>2.5000000000000001E-2</v>
      </c>
      <c r="G4768">
        <v>9.4700000000000006E-2</v>
      </c>
      <c r="H4768">
        <v>2.3E-3</v>
      </c>
      <c r="I4768">
        <v>0.17824000000000001</v>
      </c>
      <c r="J4768">
        <v>10.559659999999999</v>
      </c>
      <c r="K4768">
        <v>0.2564649</v>
      </c>
      <c r="L4768">
        <v>5.8999999999999997E-2</v>
      </c>
      <c r="M4768">
        <v>1.8E-3</v>
      </c>
      <c r="N4768">
        <v>0.44911000000000001</v>
      </c>
      <c r="O4768">
        <v>572.29999999999995</v>
      </c>
      <c r="P4768">
        <v>14</v>
      </c>
      <c r="Q4768" s="41">
        <v>583</v>
      </c>
      <c r="R4768">
        <v>13</v>
      </c>
      <c r="S4768">
        <v>580</v>
      </c>
      <c r="T4768">
        <v>72</v>
      </c>
      <c r="U4768">
        <v>564</v>
      </c>
      <c r="V4768">
        <v>65</v>
      </c>
      <c r="W4768" s="8">
        <v>583</v>
      </c>
      <c r="X4768" s="8">
        <v>13</v>
      </c>
      <c r="Y4768" s="8">
        <v>103.36879432624113</v>
      </c>
    </row>
    <row r="4769" spans="1:25" ht="15" x14ac:dyDescent="0.25">
      <c r="A4769" t="s">
        <v>1725</v>
      </c>
      <c r="B4769">
        <v>370</v>
      </c>
      <c r="C4769">
        <v>1.1539999999999999</v>
      </c>
      <c r="D4769">
        <v>9.8000000000000004E-2</v>
      </c>
      <c r="E4769">
        <v>1.9079999999999999</v>
      </c>
      <c r="F4769">
        <v>5.3999999999999999E-2</v>
      </c>
      <c r="G4769">
        <v>0.18490000000000001</v>
      </c>
      <c r="H4769">
        <v>3.8E-3</v>
      </c>
      <c r="I4769">
        <v>0.54737999999999998</v>
      </c>
      <c r="J4769">
        <v>5.4083290000000002</v>
      </c>
      <c r="K4769">
        <v>0.1111501</v>
      </c>
      <c r="L4769">
        <v>7.51E-2</v>
      </c>
      <c r="M4769">
        <v>1.6000000000000001E-3</v>
      </c>
      <c r="N4769">
        <v>0.47187000000000001</v>
      </c>
      <c r="O4769">
        <v>1084.5999999999999</v>
      </c>
      <c r="P4769">
        <v>18</v>
      </c>
      <c r="Q4769" s="41">
        <v>1094</v>
      </c>
      <c r="R4769">
        <v>21</v>
      </c>
      <c r="S4769">
        <v>1111</v>
      </c>
      <c r="T4769">
        <v>130</v>
      </c>
      <c r="U4769">
        <v>1072</v>
      </c>
      <c r="V4769">
        <v>41</v>
      </c>
      <c r="W4769" s="8">
        <v>1072</v>
      </c>
      <c r="X4769" s="8">
        <v>41</v>
      </c>
      <c r="Y4769" s="8">
        <v>102.05223880597015</v>
      </c>
    </row>
    <row r="4770" spans="1:25" ht="15" x14ac:dyDescent="0.25">
      <c r="A4770" t="s">
        <v>1250</v>
      </c>
      <c r="B4770">
        <v>852</v>
      </c>
      <c r="C4770">
        <v>9.67</v>
      </c>
      <c r="D4770">
        <v>0.67</v>
      </c>
      <c r="E4770">
        <v>1.266</v>
      </c>
      <c r="F4770">
        <v>3.5000000000000003E-2</v>
      </c>
      <c r="G4770">
        <v>0.13439999999999999</v>
      </c>
      <c r="H4770">
        <v>3.0000000000000001E-3</v>
      </c>
      <c r="I4770">
        <v>0.60490999999999995</v>
      </c>
      <c r="J4770">
        <v>7.4404760000000003</v>
      </c>
      <c r="K4770">
        <v>0.16608210000000001</v>
      </c>
      <c r="L4770">
        <v>6.93E-2</v>
      </c>
      <c r="M4770">
        <v>1.5E-3</v>
      </c>
      <c r="N4770">
        <v>0.47425</v>
      </c>
      <c r="O4770">
        <v>830.7</v>
      </c>
      <c r="P4770">
        <v>15</v>
      </c>
      <c r="Q4770" s="41">
        <v>813</v>
      </c>
      <c r="R4770">
        <v>17</v>
      </c>
      <c r="S4770">
        <v>768</v>
      </c>
      <c r="T4770">
        <v>94</v>
      </c>
      <c r="U4770">
        <v>907</v>
      </c>
      <c r="V4770">
        <v>44</v>
      </c>
      <c r="W4770" s="8">
        <v>813</v>
      </c>
      <c r="X4770" s="8">
        <v>17</v>
      </c>
      <c r="Y4770" s="8">
        <v>89.636163175303196</v>
      </c>
    </row>
    <row r="4771" spans="1:25" ht="15" x14ac:dyDescent="0.25">
      <c r="A4771" t="s">
        <v>1313</v>
      </c>
      <c r="B4771">
        <v>383</v>
      </c>
      <c r="C4771">
        <v>1.494</v>
      </c>
      <c r="D4771">
        <v>4.4999999999999998E-2</v>
      </c>
      <c r="E4771">
        <v>1.395</v>
      </c>
      <c r="F4771">
        <v>4.3999999999999997E-2</v>
      </c>
      <c r="G4771">
        <v>0.14710000000000001</v>
      </c>
      <c r="H4771">
        <v>4.0000000000000001E-3</v>
      </c>
      <c r="I4771">
        <v>0.88305</v>
      </c>
      <c r="J4771">
        <v>6.7980970000000003</v>
      </c>
      <c r="K4771">
        <v>0.18485650000000001</v>
      </c>
      <c r="L4771">
        <v>6.9949999999999998E-2</v>
      </c>
      <c r="M4771">
        <v>1.2999999999999999E-3</v>
      </c>
      <c r="N4771">
        <v>0.29892000000000002</v>
      </c>
      <c r="O4771">
        <v>886</v>
      </c>
      <c r="P4771">
        <v>19</v>
      </c>
      <c r="Q4771" s="41">
        <v>884</v>
      </c>
      <c r="R4771">
        <v>23</v>
      </c>
      <c r="S4771">
        <v>912</v>
      </c>
      <c r="T4771">
        <v>110</v>
      </c>
      <c r="U4771">
        <v>926</v>
      </c>
      <c r="V4771">
        <v>40</v>
      </c>
      <c r="W4771" s="8">
        <v>884</v>
      </c>
      <c r="X4771" s="8">
        <v>23</v>
      </c>
      <c r="Y4771" s="8">
        <v>95.464362850971924</v>
      </c>
    </row>
    <row r="4772" spans="1:25" ht="15" x14ac:dyDescent="0.25">
      <c r="A4772" t="s">
        <v>6043</v>
      </c>
      <c r="B4772">
        <v>189</v>
      </c>
      <c r="C4772">
        <v>1.2689999999999999</v>
      </c>
      <c r="D4772">
        <v>6.0999999999999999E-2</v>
      </c>
      <c r="E4772">
        <v>1.504</v>
      </c>
      <c r="F4772">
        <v>7.5999999999999998E-2</v>
      </c>
      <c r="G4772">
        <v>0.1202</v>
      </c>
      <c r="H4772">
        <v>3.3999999999999998E-3</v>
      </c>
      <c r="I4772">
        <v>0.16592999999999999</v>
      </c>
      <c r="J4772">
        <v>8.3194680000000005</v>
      </c>
      <c r="K4772">
        <v>0.23532600000000001</v>
      </c>
      <c r="L4772">
        <v>9.1600000000000001E-2</v>
      </c>
      <c r="M4772">
        <v>4.5999999999999999E-3</v>
      </c>
      <c r="N4772">
        <v>0.29058</v>
      </c>
      <c r="O4772">
        <v>927</v>
      </c>
      <c r="P4772">
        <v>30</v>
      </c>
      <c r="Q4772" s="41">
        <v>732</v>
      </c>
      <c r="R4772">
        <v>20</v>
      </c>
      <c r="S4772">
        <v>942</v>
      </c>
      <c r="T4772">
        <v>120</v>
      </c>
      <c r="U4772">
        <v>1422</v>
      </c>
      <c r="V4772">
        <v>93</v>
      </c>
      <c r="W4772" s="8">
        <v>732</v>
      </c>
      <c r="X4772" s="8">
        <v>20</v>
      </c>
      <c r="Y4772" s="8">
        <v>51.47679324894515</v>
      </c>
    </row>
    <row r="4773" spans="1:25" ht="15" x14ac:dyDescent="0.25">
      <c r="A4773" t="s">
        <v>6044</v>
      </c>
      <c r="B4773">
        <v>756</v>
      </c>
      <c r="C4773">
        <v>1.615</v>
      </c>
      <c r="D4773">
        <v>7.8E-2</v>
      </c>
      <c r="E4773">
        <v>0.88100000000000001</v>
      </c>
      <c r="F4773">
        <v>0.03</v>
      </c>
      <c r="G4773">
        <v>9.6600000000000005E-2</v>
      </c>
      <c r="H4773">
        <v>2.0999999999999999E-3</v>
      </c>
      <c r="I4773">
        <v>0.50570999999999999</v>
      </c>
      <c r="J4773">
        <v>10.35197</v>
      </c>
      <c r="K4773">
        <v>0.22504279999999999</v>
      </c>
      <c r="L4773">
        <v>6.6199999999999995E-2</v>
      </c>
      <c r="M4773">
        <v>1.8E-3</v>
      </c>
      <c r="N4773">
        <v>0.21335000000000001</v>
      </c>
      <c r="O4773">
        <v>641</v>
      </c>
      <c r="P4773">
        <v>16</v>
      </c>
      <c r="Q4773" s="41">
        <v>594.1</v>
      </c>
      <c r="R4773">
        <v>12</v>
      </c>
      <c r="S4773">
        <v>670</v>
      </c>
      <c r="T4773">
        <v>82</v>
      </c>
      <c r="U4773">
        <v>803</v>
      </c>
      <c r="V4773">
        <v>57</v>
      </c>
      <c r="W4773" s="8">
        <v>594.1</v>
      </c>
      <c r="X4773" s="8">
        <v>12</v>
      </c>
      <c r="Y4773" s="8">
        <v>73.985056039850562</v>
      </c>
    </row>
    <row r="4774" spans="1:25" ht="15" x14ac:dyDescent="0.25">
      <c r="A4774" t="s">
        <v>1435</v>
      </c>
      <c r="B4774">
        <v>144.4</v>
      </c>
      <c r="C4774">
        <v>2.8519999999999999</v>
      </c>
      <c r="D4774">
        <v>5.8000000000000003E-2</v>
      </c>
      <c r="E4774">
        <v>1.671</v>
      </c>
      <c r="F4774">
        <v>0.05</v>
      </c>
      <c r="G4774">
        <v>0.1648</v>
      </c>
      <c r="H4774">
        <v>4.0000000000000001E-3</v>
      </c>
      <c r="I4774">
        <v>0.26225999999999999</v>
      </c>
      <c r="J4774">
        <v>6.0679610000000004</v>
      </c>
      <c r="K4774">
        <v>0.14728060000000001</v>
      </c>
      <c r="L4774">
        <v>7.3899999999999993E-2</v>
      </c>
      <c r="M4774">
        <v>2E-3</v>
      </c>
      <c r="N4774">
        <v>0.56999999999999995</v>
      </c>
      <c r="O4774">
        <v>997</v>
      </c>
      <c r="P4774">
        <v>19</v>
      </c>
      <c r="Q4774" s="41">
        <v>983</v>
      </c>
      <c r="R4774">
        <v>22</v>
      </c>
      <c r="S4774">
        <v>964</v>
      </c>
      <c r="T4774">
        <v>120</v>
      </c>
      <c r="U4774">
        <v>1038</v>
      </c>
      <c r="V4774">
        <v>58</v>
      </c>
      <c r="W4774" s="8">
        <v>983</v>
      </c>
      <c r="X4774" s="8">
        <v>22</v>
      </c>
      <c r="Y4774" s="8">
        <v>94.701348747591524</v>
      </c>
    </row>
    <row r="4775" spans="1:25" ht="15" x14ac:dyDescent="0.25">
      <c r="A4775" t="s">
        <v>916</v>
      </c>
      <c r="B4775">
        <v>867</v>
      </c>
      <c r="C4775">
        <v>14.06</v>
      </c>
      <c r="D4775">
        <v>0.72</v>
      </c>
      <c r="E4775">
        <v>0.86099999999999999</v>
      </c>
      <c r="F4775">
        <v>0.03</v>
      </c>
      <c r="G4775">
        <v>0.1013</v>
      </c>
      <c r="H4775">
        <v>3.7000000000000002E-3</v>
      </c>
      <c r="I4775">
        <v>0.755</v>
      </c>
      <c r="J4775">
        <v>9.8716679999999997</v>
      </c>
      <c r="K4775">
        <v>0.36056440000000001</v>
      </c>
      <c r="L4775">
        <v>6.2600000000000003E-2</v>
      </c>
      <c r="M4775">
        <v>1.6999999999999999E-3</v>
      </c>
      <c r="N4775">
        <v>0.55298999999999998</v>
      </c>
      <c r="O4775">
        <v>630</v>
      </c>
      <c r="P4775">
        <v>16</v>
      </c>
      <c r="Q4775" s="41">
        <v>622</v>
      </c>
      <c r="R4775">
        <v>22</v>
      </c>
      <c r="S4775">
        <v>858</v>
      </c>
      <c r="T4775">
        <v>110</v>
      </c>
      <c r="U4775">
        <v>691</v>
      </c>
      <c r="V4775">
        <v>58</v>
      </c>
      <c r="W4775" s="8">
        <v>622</v>
      </c>
      <c r="X4775" s="8">
        <v>22</v>
      </c>
      <c r="Y4775" s="8">
        <v>90.014471780028941</v>
      </c>
    </row>
    <row r="4776" spans="1:25" ht="15" x14ac:dyDescent="0.25">
      <c r="A4776" t="s">
        <v>899</v>
      </c>
      <c r="B4776">
        <v>365</v>
      </c>
      <c r="C4776">
        <v>3.8540000000000001</v>
      </c>
      <c r="D4776">
        <v>8.4000000000000005E-2</v>
      </c>
      <c r="E4776">
        <v>0.85</v>
      </c>
      <c r="F4776">
        <v>2.5000000000000001E-2</v>
      </c>
      <c r="G4776">
        <v>0.1007</v>
      </c>
      <c r="H4776">
        <v>2E-3</v>
      </c>
      <c r="I4776">
        <v>0.32966000000000001</v>
      </c>
      <c r="J4776">
        <v>9.9304869999999994</v>
      </c>
      <c r="K4776">
        <v>0.19722909999999999</v>
      </c>
      <c r="L4776">
        <v>6.1539999999999997E-2</v>
      </c>
      <c r="M4776">
        <v>1.2999999999999999E-3</v>
      </c>
      <c r="N4776">
        <v>0.41413</v>
      </c>
      <c r="O4776">
        <v>625.4</v>
      </c>
      <c r="P4776">
        <v>14</v>
      </c>
      <c r="Q4776" s="41">
        <v>618.20000000000005</v>
      </c>
      <c r="R4776">
        <v>11</v>
      </c>
      <c r="S4776">
        <v>666</v>
      </c>
      <c r="T4776">
        <v>82</v>
      </c>
      <c r="U4776">
        <v>660</v>
      </c>
      <c r="V4776">
        <v>49</v>
      </c>
      <c r="W4776" s="8">
        <v>618.20000000000005</v>
      </c>
      <c r="X4776" s="8">
        <v>11</v>
      </c>
      <c r="Y4776" s="8">
        <v>93.666666666666671</v>
      </c>
    </row>
    <row r="4777" spans="1:25" ht="15" x14ac:dyDescent="0.25">
      <c r="A4777" t="s">
        <v>6045</v>
      </c>
      <c r="B4777">
        <v>154</v>
      </c>
      <c r="C4777">
        <v>3.09</v>
      </c>
      <c r="D4777">
        <v>0.15</v>
      </c>
      <c r="E4777">
        <v>1.875</v>
      </c>
      <c r="F4777">
        <v>6.0999999999999999E-2</v>
      </c>
      <c r="G4777">
        <v>0.18640000000000001</v>
      </c>
      <c r="H4777">
        <v>4.4000000000000003E-3</v>
      </c>
      <c r="I4777">
        <v>0.35836000000000001</v>
      </c>
      <c r="J4777">
        <v>5.3648069999999999</v>
      </c>
      <c r="K4777">
        <v>0.1266371</v>
      </c>
      <c r="L4777">
        <v>7.2800000000000004E-2</v>
      </c>
      <c r="M4777">
        <v>1.8E-3</v>
      </c>
      <c r="N4777">
        <v>0.48974000000000001</v>
      </c>
      <c r="O4777">
        <v>1071</v>
      </c>
      <c r="P4777">
        <v>22</v>
      </c>
      <c r="Q4777" s="41">
        <v>1102</v>
      </c>
      <c r="R4777">
        <v>24</v>
      </c>
      <c r="S4777">
        <v>1089</v>
      </c>
      <c r="T4777">
        <v>130</v>
      </c>
      <c r="U4777">
        <v>1002</v>
      </c>
      <c r="V4777">
        <v>51</v>
      </c>
      <c r="W4777" s="8">
        <v>1002</v>
      </c>
      <c r="X4777" s="8">
        <v>51</v>
      </c>
      <c r="Y4777" s="8">
        <v>109.98003992015968</v>
      </c>
    </row>
    <row r="4778" spans="1:25" ht="15" x14ac:dyDescent="0.25">
      <c r="A4778" t="s">
        <v>884</v>
      </c>
      <c r="B4778">
        <v>559</v>
      </c>
      <c r="C4778">
        <v>0.318</v>
      </c>
      <c r="D4778">
        <v>1.7999999999999999E-2</v>
      </c>
      <c r="E4778">
        <v>0.83399999999999996</v>
      </c>
      <c r="F4778">
        <v>2.9000000000000001E-2</v>
      </c>
      <c r="G4778">
        <v>9.98E-2</v>
      </c>
      <c r="H4778">
        <v>2.5000000000000001E-3</v>
      </c>
      <c r="I4778">
        <v>0.74053000000000002</v>
      </c>
      <c r="J4778">
        <v>10.02004</v>
      </c>
      <c r="K4778">
        <v>0.25100299999999998</v>
      </c>
      <c r="L4778">
        <v>6.0999999999999999E-2</v>
      </c>
      <c r="M4778">
        <v>1.5E-3</v>
      </c>
      <c r="N4778">
        <v>0.19852</v>
      </c>
      <c r="O4778">
        <v>615</v>
      </c>
      <c r="P4778">
        <v>16</v>
      </c>
      <c r="Q4778" s="41">
        <v>613</v>
      </c>
      <c r="R4778">
        <v>15</v>
      </c>
      <c r="S4778">
        <v>601</v>
      </c>
      <c r="T4778">
        <v>73</v>
      </c>
      <c r="U4778">
        <v>637</v>
      </c>
      <c r="V4778">
        <v>55</v>
      </c>
      <c r="W4778" s="8">
        <v>613</v>
      </c>
      <c r="X4778" s="8">
        <v>15</v>
      </c>
      <c r="Y4778" s="8">
        <v>96.23233908948194</v>
      </c>
    </row>
    <row r="4779" spans="1:25" ht="15" x14ac:dyDescent="0.25">
      <c r="A4779" t="s">
        <v>1114</v>
      </c>
      <c r="B4779">
        <v>468</v>
      </c>
      <c r="C4779">
        <v>3.61</v>
      </c>
      <c r="D4779">
        <v>0.28000000000000003</v>
      </c>
      <c r="E4779">
        <v>0.94299999999999995</v>
      </c>
      <c r="F4779">
        <v>2.8000000000000001E-2</v>
      </c>
      <c r="G4779">
        <v>0.111</v>
      </c>
      <c r="H4779">
        <v>2.3999999999999998E-3</v>
      </c>
      <c r="I4779">
        <v>0.59779000000000004</v>
      </c>
      <c r="J4779">
        <v>9.0090090000000007</v>
      </c>
      <c r="K4779">
        <v>0.1947894</v>
      </c>
      <c r="L4779">
        <v>6.1510000000000002E-2</v>
      </c>
      <c r="M4779">
        <v>1.2999999999999999E-3</v>
      </c>
      <c r="N4779">
        <v>0.22806999999999999</v>
      </c>
      <c r="O4779">
        <v>673.7</v>
      </c>
      <c r="P4779">
        <v>15</v>
      </c>
      <c r="Q4779" s="41">
        <v>678.2</v>
      </c>
      <c r="R4779">
        <v>14</v>
      </c>
      <c r="S4779">
        <v>647</v>
      </c>
      <c r="T4779">
        <v>78</v>
      </c>
      <c r="U4779">
        <v>653</v>
      </c>
      <c r="V4779">
        <v>45</v>
      </c>
      <c r="W4779" s="8">
        <v>678.2</v>
      </c>
      <c r="X4779" s="8">
        <v>14</v>
      </c>
      <c r="Y4779" s="8">
        <v>103.85911179173048</v>
      </c>
    </row>
    <row r="4780" spans="1:25" ht="15" x14ac:dyDescent="0.25">
      <c r="A4780" t="s">
        <v>711</v>
      </c>
      <c r="B4780">
        <v>900</v>
      </c>
      <c r="C4780">
        <v>8.16</v>
      </c>
      <c r="D4780">
        <v>0.11</v>
      </c>
      <c r="E4780">
        <v>0.78100000000000003</v>
      </c>
      <c r="F4780">
        <v>2.4E-2</v>
      </c>
      <c r="G4780">
        <v>9.2299999999999993E-2</v>
      </c>
      <c r="H4780">
        <v>1.9E-3</v>
      </c>
      <c r="I4780">
        <v>0.73446999999999996</v>
      </c>
      <c r="J4780">
        <v>10.834239999999999</v>
      </c>
      <c r="K4780">
        <v>0.22302330000000001</v>
      </c>
      <c r="L4780">
        <v>6.1289999999999997E-2</v>
      </c>
      <c r="M4780">
        <v>1.2999999999999999E-3</v>
      </c>
      <c r="N4780">
        <v>0.14695</v>
      </c>
      <c r="O4780">
        <v>585.6</v>
      </c>
      <c r="P4780">
        <v>14</v>
      </c>
      <c r="Q4780" s="41">
        <v>569.1</v>
      </c>
      <c r="R4780">
        <v>11</v>
      </c>
      <c r="S4780">
        <v>604</v>
      </c>
      <c r="T4780">
        <v>73</v>
      </c>
      <c r="U4780">
        <v>648</v>
      </c>
      <c r="V4780">
        <v>45</v>
      </c>
      <c r="W4780" s="8">
        <v>569.1</v>
      </c>
      <c r="X4780" s="8">
        <v>11</v>
      </c>
      <c r="Y4780" s="8">
        <v>87.824074074074076</v>
      </c>
    </row>
    <row r="4781" spans="1:25" ht="15" x14ac:dyDescent="0.25">
      <c r="A4781" t="s">
        <v>1116</v>
      </c>
      <c r="B4781">
        <v>83.75</v>
      </c>
      <c r="C4781">
        <v>1.0529999999999999</v>
      </c>
      <c r="D4781">
        <v>3.4000000000000002E-2</v>
      </c>
      <c r="E4781">
        <v>0.95899999999999996</v>
      </c>
      <c r="F4781">
        <v>3.1E-2</v>
      </c>
      <c r="G4781">
        <v>0.11119999999999999</v>
      </c>
      <c r="H4781">
        <v>2.7000000000000001E-3</v>
      </c>
      <c r="I4781">
        <v>0.18681</v>
      </c>
      <c r="J4781">
        <v>8.9928059999999999</v>
      </c>
      <c r="K4781">
        <v>0.2183505</v>
      </c>
      <c r="L4781">
        <v>6.2899999999999998E-2</v>
      </c>
      <c r="M4781">
        <v>2E-3</v>
      </c>
      <c r="N4781">
        <v>0.54291</v>
      </c>
      <c r="O4781">
        <v>684</v>
      </c>
      <c r="P4781">
        <v>16</v>
      </c>
      <c r="Q4781" s="41">
        <v>679</v>
      </c>
      <c r="R4781">
        <v>16</v>
      </c>
      <c r="S4781">
        <v>677</v>
      </c>
      <c r="T4781">
        <v>83</v>
      </c>
      <c r="U4781">
        <v>690</v>
      </c>
      <c r="V4781">
        <v>69</v>
      </c>
      <c r="W4781" s="8">
        <v>679</v>
      </c>
      <c r="X4781" s="8">
        <v>16</v>
      </c>
      <c r="Y4781" s="8">
        <v>98.405797101449281</v>
      </c>
    </row>
    <row r="4782" spans="1:25" ht="15" x14ac:dyDescent="0.25">
      <c r="A4782" t="s">
        <v>703</v>
      </c>
      <c r="B4782">
        <v>190.3</v>
      </c>
      <c r="C4782">
        <v>1.37</v>
      </c>
      <c r="D4782">
        <v>0.13</v>
      </c>
      <c r="E4782">
        <v>0.754</v>
      </c>
      <c r="F4782">
        <v>2.3E-2</v>
      </c>
      <c r="G4782">
        <v>9.2200000000000004E-2</v>
      </c>
      <c r="H4782">
        <v>2.2000000000000001E-3</v>
      </c>
      <c r="I4782">
        <v>0.33867000000000003</v>
      </c>
      <c r="J4782">
        <v>10.84599</v>
      </c>
      <c r="K4782">
        <v>0.25879799999999997</v>
      </c>
      <c r="L4782">
        <v>5.8599999999999999E-2</v>
      </c>
      <c r="M4782">
        <v>1.5E-3</v>
      </c>
      <c r="N4782">
        <v>0.50834999999999997</v>
      </c>
      <c r="O4782">
        <v>569.9</v>
      </c>
      <c r="P4782">
        <v>13</v>
      </c>
      <c r="Q4782" s="41">
        <v>568</v>
      </c>
      <c r="R4782">
        <v>13</v>
      </c>
      <c r="S4782">
        <v>556</v>
      </c>
      <c r="T4782">
        <v>67</v>
      </c>
      <c r="U4782">
        <v>551</v>
      </c>
      <c r="V4782">
        <v>58</v>
      </c>
      <c r="W4782" s="8">
        <v>568</v>
      </c>
      <c r="X4782" s="8">
        <v>13</v>
      </c>
      <c r="Y4782" s="8">
        <v>103.08529945553539</v>
      </c>
    </row>
    <row r="4783" spans="1:25" ht="15" x14ac:dyDescent="0.25">
      <c r="A4783" t="s">
        <v>1498</v>
      </c>
      <c r="B4783">
        <v>493</v>
      </c>
      <c r="C4783">
        <v>3.3</v>
      </c>
      <c r="D4783">
        <v>0.17</v>
      </c>
      <c r="E4783">
        <v>1.7809999999999999</v>
      </c>
      <c r="F4783">
        <v>4.8000000000000001E-2</v>
      </c>
      <c r="G4783">
        <v>0.1767</v>
      </c>
      <c r="H4783">
        <v>3.3999999999999998E-3</v>
      </c>
      <c r="I4783">
        <v>0.45961999999999997</v>
      </c>
      <c r="J4783">
        <v>5.6593099999999996</v>
      </c>
      <c r="K4783">
        <v>0.10889450000000001</v>
      </c>
      <c r="L4783">
        <v>7.2800000000000004E-2</v>
      </c>
      <c r="M4783">
        <v>1.6000000000000001E-3</v>
      </c>
      <c r="N4783">
        <v>0.54127999999999998</v>
      </c>
      <c r="O4783">
        <v>1039.3</v>
      </c>
      <c r="P4783">
        <v>17</v>
      </c>
      <c r="Q4783" s="41">
        <v>1049</v>
      </c>
      <c r="R4783">
        <v>19</v>
      </c>
      <c r="S4783">
        <v>1004</v>
      </c>
      <c r="T4783">
        <v>120</v>
      </c>
      <c r="U4783">
        <v>1005</v>
      </c>
      <c r="V4783">
        <v>45</v>
      </c>
      <c r="W4783" s="8">
        <v>1005</v>
      </c>
      <c r="X4783" s="8">
        <v>45</v>
      </c>
      <c r="Y4783" s="8">
        <v>104.37810945273631</v>
      </c>
    </row>
    <row r="4784" spans="1:25" ht="15" x14ac:dyDescent="0.25">
      <c r="A4784" t="s">
        <v>6046</v>
      </c>
      <c r="B4784">
        <v>2320</v>
      </c>
      <c r="C4784">
        <v>2.891</v>
      </c>
      <c r="D4784">
        <v>3.6999999999999998E-2</v>
      </c>
      <c r="E4784">
        <v>1.65</v>
      </c>
      <c r="F4784">
        <v>4.3999999999999997E-2</v>
      </c>
      <c r="G4784">
        <v>0.16839999999999999</v>
      </c>
      <c r="H4784">
        <v>3.3999999999999998E-3</v>
      </c>
      <c r="I4784">
        <v>0.74123000000000006</v>
      </c>
      <c r="J4784">
        <v>5.9382419999999998</v>
      </c>
      <c r="K4784">
        <v>0.11989329999999999</v>
      </c>
      <c r="L4784">
        <v>7.0599999999999996E-2</v>
      </c>
      <c r="M4784">
        <v>1.2999999999999999E-3</v>
      </c>
      <c r="N4784">
        <v>0.47262999999999999</v>
      </c>
      <c r="O4784">
        <v>989.2</v>
      </c>
      <c r="P4784">
        <v>17</v>
      </c>
      <c r="Q4784" s="41">
        <v>1003</v>
      </c>
      <c r="R4784">
        <v>19</v>
      </c>
      <c r="S4784">
        <v>1021</v>
      </c>
      <c r="T4784">
        <v>120</v>
      </c>
      <c r="U4784">
        <v>945</v>
      </c>
      <c r="V4784">
        <v>38</v>
      </c>
      <c r="W4784" s="8">
        <v>945</v>
      </c>
      <c r="X4784" s="8">
        <v>38</v>
      </c>
      <c r="Y4784" s="8">
        <v>106.13756613756613</v>
      </c>
    </row>
    <row r="4785" spans="1:25" ht="15" x14ac:dyDescent="0.25">
      <c r="A4785" t="s">
        <v>1048</v>
      </c>
      <c r="B4785">
        <v>535</v>
      </c>
      <c r="C4785">
        <v>2.92</v>
      </c>
      <c r="D4785">
        <v>3.5999999999999997E-2</v>
      </c>
      <c r="E4785">
        <v>0.90500000000000003</v>
      </c>
      <c r="F4785">
        <v>2.5999999999999999E-2</v>
      </c>
      <c r="G4785">
        <v>0.1067</v>
      </c>
      <c r="H4785">
        <v>2E-3</v>
      </c>
      <c r="I4785">
        <v>0.47128999999999999</v>
      </c>
      <c r="J4785">
        <v>9.372071</v>
      </c>
      <c r="K4785">
        <v>0.17567140000000001</v>
      </c>
      <c r="L4785">
        <v>6.1400000000000003E-2</v>
      </c>
      <c r="M4785">
        <v>1.1999999999999999E-3</v>
      </c>
      <c r="N4785">
        <v>0.42914999999999998</v>
      </c>
      <c r="O4785">
        <v>654.20000000000005</v>
      </c>
      <c r="P4785">
        <v>14</v>
      </c>
      <c r="Q4785" s="41">
        <v>653.29999999999995</v>
      </c>
      <c r="R4785">
        <v>12</v>
      </c>
      <c r="S4785">
        <v>650</v>
      </c>
      <c r="T4785">
        <v>77</v>
      </c>
      <c r="U4785">
        <v>650</v>
      </c>
      <c r="V4785">
        <v>43</v>
      </c>
      <c r="W4785" s="8">
        <v>653.29999999999995</v>
      </c>
      <c r="X4785" s="8">
        <v>12</v>
      </c>
      <c r="Y4785" s="8">
        <v>100.5076923076923</v>
      </c>
    </row>
    <row r="4786" spans="1:25" ht="15" x14ac:dyDescent="0.25">
      <c r="A4786" t="s">
        <v>1131</v>
      </c>
      <c r="B4786">
        <v>1490</v>
      </c>
      <c r="C4786">
        <v>4.1230000000000002</v>
      </c>
      <c r="D4786">
        <v>7.9000000000000001E-2</v>
      </c>
      <c r="E4786">
        <v>0.96399999999999997</v>
      </c>
      <c r="F4786">
        <v>2.5000000000000001E-2</v>
      </c>
      <c r="G4786">
        <v>0.1123</v>
      </c>
      <c r="H4786">
        <v>2.2000000000000001E-3</v>
      </c>
      <c r="I4786">
        <v>0.68349000000000004</v>
      </c>
      <c r="J4786">
        <v>8.9047199999999993</v>
      </c>
      <c r="K4786">
        <v>0.17444689999999999</v>
      </c>
      <c r="L4786">
        <v>6.1679999999999999E-2</v>
      </c>
      <c r="M4786">
        <v>1.1000000000000001E-3</v>
      </c>
      <c r="N4786">
        <v>0.45279999999999998</v>
      </c>
      <c r="O4786">
        <v>685.8</v>
      </c>
      <c r="P4786">
        <v>13</v>
      </c>
      <c r="Q4786" s="41">
        <v>686.3</v>
      </c>
      <c r="R4786">
        <v>13</v>
      </c>
      <c r="S4786">
        <v>689.1</v>
      </c>
      <c r="T4786">
        <v>82</v>
      </c>
      <c r="U4786">
        <v>664</v>
      </c>
      <c r="V4786">
        <v>41</v>
      </c>
      <c r="W4786" s="8">
        <v>686.3</v>
      </c>
      <c r="X4786" s="8">
        <v>13</v>
      </c>
      <c r="Y4786" s="8">
        <v>103.35843373493975</v>
      </c>
    </row>
    <row r="4787" spans="1:25" ht="15" x14ac:dyDescent="0.25">
      <c r="A4787" t="s">
        <v>1393</v>
      </c>
      <c r="B4787">
        <v>423</v>
      </c>
      <c r="C4787">
        <v>1.68</v>
      </c>
      <c r="D4787">
        <v>3.9E-2</v>
      </c>
      <c r="E4787">
        <v>1.573</v>
      </c>
      <c r="F4787">
        <v>4.2999999999999997E-2</v>
      </c>
      <c r="G4787">
        <v>0.1595</v>
      </c>
      <c r="H4787">
        <v>3.3E-3</v>
      </c>
      <c r="I4787">
        <v>0.38113000000000002</v>
      </c>
      <c r="J4787">
        <v>6.2695920000000003</v>
      </c>
      <c r="K4787">
        <v>0.12971569999999999</v>
      </c>
      <c r="L4787">
        <v>7.1499999999999994E-2</v>
      </c>
      <c r="M4787">
        <v>1.6000000000000001E-3</v>
      </c>
      <c r="N4787">
        <v>0.60670000000000002</v>
      </c>
      <c r="O4787">
        <v>961.1</v>
      </c>
      <c r="P4787">
        <v>16</v>
      </c>
      <c r="Q4787" s="41">
        <v>954</v>
      </c>
      <c r="R4787">
        <v>18</v>
      </c>
      <c r="S4787">
        <v>854</v>
      </c>
      <c r="T4787">
        <v>100</v>
      </c>
      <c r="U4787">
        <v>968</v>
      </c>
      <c r="V4787">
        <v>46</v>
      </c>
      <c r="W4787" s="8">
        <v>954</v>
      </c>
      <c r="X4787" s="8">
        <v>18</v>
      </c>
      <c r="Y4787" s="8">
        <v>98.553719008264466</v>
      </c>
    </row>
    <row r="4788" spans="1:25" ht="15" x14ac:dyDescent="0.25">
      <c r="A4788" t="s">
        <v>1169</v>
      </c>
      <c r="B4788">
        <v>390</v>
      </c>
      <c r="C4788">
        <v>36.5</v>
      </c>
      <c r="D4788">
        <v>6.2</v>
      </c>
      <c r="E4788">
        <v>1.054</v>
      </c>
      <c r="F4788">
        <v>3.3000000000000002E-2</v>
      </c>
      <c r="G4788">
        <v>0.11849999999999999</v>
      </c>
      <c r="H4788">
        <v>3.0999999999999999E-3</v>
      </c>
      <c r="I4788">
        <v>0.68330000000000002</v>
      </c>
      <c r="J4788">
        <v>8.4388190000000005</v>
      </c>
      <c r="K4788">
        <v>0.22076229999999999</v>
      </c>
      <c r="L4788">
        <v>6.5199999999999994E-2</v>
      </c>
      <c r="M4788">
        <v>1.6000000000000001E-3</v>
      </c>
      <c r="N4788">
        <v>0.30093999999999999</v>
      </c>
      <c r="O4788">
        <v>733</v>
      </c>
      <c r="P4788">
        <v>18</v>
      </c>
      <c r="Q4788" s="41">
        <v>722</v>
      </c>
      <c r="R4788">
        <v>18</v>
      </c>
      <c r="S4788">
        <v>1018</v>
      </c>
      <c r="T4788">
        <v>150</v>
      </c>
      <c r="U4788">
        <v>786</v>
      </c>
      <c r="V4788">
        <v>48</v>
      </c>
      <c r="W4788" s="8">
        <v>722</v>
      </c>
      <c r="X4788" s="8">
        <v>18</v>
      </c>
      <c r="Y4788" s="8">
        <v>91.857506361323161</v>
      </c>
    </row>
    <row r="4789" spans="1:25" ht="15" x14ac:dyDescent="0.25">
      <c r="A4789" t="s">
        <v>1536</v>
      </c>
      <c r="B4789">
        <v>946</v>
      </c>
      <c r="C4789">
        <v>1.62</v>
      </c>
      <c r="D4789">
        <v>8.3000000000000004E-2</v>
      </c>
      <c r="E4789">
        <v>1.758</v>
      </c>
      <c r="F4789">
        <v>5.3999999999999999E-2</v>
      </c>
      <c r="G4789">
        <v>0.17230000000000001</v>
      </c>
      <c r="H4789">
        <v>4.3E-3</v>
      </c>
      <c r="I4789">
        <v>0.82291000000000003</v>
      </c>
      <c r="J4789">
        <v>5.8038309999999997</v>
      </c>
      <c r="K4789">
        <v>0.1448431</v>
      </c>
      <c r="L4789">
        <v>7.3190000000000005E-2</v>
      </c>
      <c r="M4789">
        <v>1.5E-3</v>
      </c>
      <c r="N4789">
        <v>0.23505000000000001</v>
      </c>
      <c r="O4789">
        <v>1030</v>
      </c>
      <c r="P4789">
        <v>20</v>
      </c>
      <c r="Q4789" s="41">
        <v>1025</v>
      </c>
      <c r="R4789">
        <v>24</v>
      </c>
      <c r="S4789">
        <v>982</v>
      </c>
      <c r="T4789">
        <v>120</v>
      </c>
      <c r="U4789">
        <v>1023</v>
      </c>
      <c r="V4789">
        <v>38</v>
      </c>
      <c r="W4789" s="8">
        <v>1023</v>
      </c>
      <c r="X4789" s="8">
        <v>38</v>
      </c>
      <c r="Y4789" s="8">
        <v>100.19550342130987</v>
      </c>
    </row>
    <row r="4790" spans="1:25" ht="15" x14ac:dyDescent="0.25">
      <c r="A4790" t="s">
        <v>843</v>
      </c>
      <c r="B4790">
        <v>647</v>
      </c>
      <c r="C4790">
        <v>12.15</v>
      </c>
      <c r="D4790">
        <v>0.2</v>
      </c>
      <c r="E4790">
        <v>0.85499999999999998</v>
      </c>
      <c r="F4790">
        <v>2.5999999999999999E-2</v>
      </c>
      <c r="G4790">
        <v>9.8000000000000004E-2</v>
      </c>
      <c r="H4790">
        <v>2.3999999999999998E-3</v>
      </c>
      <c r="I4790">
        <v>0.62858000000000003</v>
      </c>
      <c r="J4790">
        <v>10.204079999999999</v>
      </c>
      <c r="K4790">
        <v>0.2498959</v>
      </c>
      <c r="L4790">
        <v>6.2600000000000003E-2</v>
      </c>
      <c r="M4790">
        <v>1.5E-3</v>
      </c>
      <c r="N4790">
        <v>0.37842999999999999</v>
      </c>
      <c r="O4790">
        <v>627</v>
      </c>
      <c r="P4790">
        <v>14</v>
      </c>
      <c r="Q4790" s="41">
        <v>603</v>
      </c>
      <c r="R4790">
        <v>14</v>
      </c>
      <c r="S4790">
        <v>816</v>
      </c>
      <c r="T4790">
        <v>100</v>
      </c>
      <c r="U4790">
        <v>693</v>
      </c>
      <c r="V4790">
        <v>52</v>
      </c>
      <c r="W4790" s="8">
        <v>603</v>
      </c>
      <c r="X4790" s="8">
        <v>14</v>
      </c>
      <c r="Y4790" s="8">
        <v>87.012987012987011</v>
      </c>
    </row>
    <row r="4791" spans="1:25" ht="15" x14ac:dyDescent="0.25">
      <c r="A4791" t="s">
        <v>1072</v>
      </c>
      <c r="B4791">
        <v>1364</v>
      </c>
      <c r="C4791">
        <v>2.61</v>
      </c>
      <c r="D4791">
        <v>0.11</v>
      </c>
      <c r="E4791">
        <v>0.94199999999999995</v>
      </c>
      <c r="F4791">
        <v>2.8000000000000001E-2</v>
      </c>
      <c r="G4791">
        <v>0.1082</v>
      </c>
      <c r="H4791">
        <v>2.3E-3</v>
      </c>
      <c r="I4791">
        <v>0.76149</v>
      </c>
      <c r="J4791">
        <v>9.2421439999999997</v>
      </c>
      <c r="K4791">
        <v>0.19645960000000001</v>
      </c>
      <c r="L4791">
        <v>6.2399999999999997E-2</v>
      </c>
      <c r="M4791">
        <v>1.1999999999999999E-3</v>
      </c>
      <c r="N4791">
        <v>0.20841999999999999</v>
      </c>
      <c r="O4791">
        <v>673.6</v>
      </c>
      <c r="P4791">
        <v>14</v>
      </c>
      <c r="Q4791" s="41">
        <v>662.4</v>
      </c>
      <c r="R4791">
        <v>13</v>
      </c>
      <c r="S4791">
        <v>702</v>
      </c>
      <c r="T4791">
        <v>83</v>
      </c>
      <c r="U4791">
        <v>689</v>
      </c>
      <c r="V4791">
        <v>39</v>
      </c>
      <c r="W4791" s="8">
        <v>662.4</v>
      </c>
      <c r="X4791" s="8">
        <v>13</v>
      </c>
      <c r="Y4791" s="8">
        <v>96.13933236574745</v>
      </c>
    </row>
    <row r="4792" spans="1:25" ht="15" x14ac:dyDescent="0.25">
      <c r="A4792" t="s">
        <v>1378</v>
      </c>
      <c r="B4792">
        <v>176.9</v>
      </c>
      <c r="C4792">
        <v>3.1619999999999999</v>
      </c>
      <c r="D4792">
        <v>5.5E-2</v>
      </c>
      <c r="E4792">
        <v>1.657</v>
      </c>
      <c r="F4792">
        <v>4.7E-2</v>
      </c>
      <c r="G4792">
        <v>0.15820000000000001</v>
      </c>
      <c r="H4792">
        <v>3.8999999999999998E-3</v>
      </c>
      <c r="I4792">
        <v>0.51198999999999995</v>
      </c>
      <c r="J4792">
        <v>6.3211130000000004</v>
      </c>
      <c r="K4792">
        <v>0.1558302</v>
      </c>
      <c r="L4792">
        <v>7.4800000000000005E-2</v>
      </c>
      <c r="M4792">
        <v>1.9E-3</v>
      </c>
      <c r="N4792">
        <v>0.62978000000000001</v>
      </c>
      <c r="O4792">
        <v>994</v>
      </c>
      <c r="P4792">
        <v>19</v>
      </c>
      <c r="Q4792" s="41">
        <v>946</v>
      </c>
      <c r="R4792">
        <v>21</v>
      </c>
      <c r="S4792">
        <v>1004</v>
      </c>
      <c r="T4792">
        <v>130</v>
      </c>
      <c r="U4792">
        <v>1059</v>
      </c>
      <c r="V4792">
        <v>50</v>
      </c>
      <c r="W4792" s="8">
        <v>946</v>
      </c>
      <c r="X4792" s="8">
        <v>21</v>
      </c>
      <c r="Y4792" s="8">
        <v>89.329556185080264</v>
      </c>
    </row>
    <row r="4793" spans="1:25" ht="15" x14ac:dyDescent="0.25">
      <c r="A4793" t="s">
        <v>1168</v>
      </c>
      <c r="B4793">
        <v>1020</v>
      </c>
      <c r="C4793">
        <v>3.6230000000000002</v>
      </c>
      <c r="D4793">
        <v>5.7000000000000002E-2</v>
      </c>
      <c r="E4793">
        <v>1.0309999999999999</v>
      </c>
      <c r="F4793">
        <v>3.3000000000000002E-2</v>
      </c>
      <c r="G4793">
        <v>0.1181</v>
      </c>
      <c r="H4793">
        <v>3.0000000000000001E-3</v>
      </c>
      <c r="I4793">
        <v>0.81555999999999995</v>
      </c>
      <c r="J4793">
        <v>8.4674010000000006</v>
      </c>
      <c r="K4793">
        <v>0.21509059999999999</v>
      </c>
      <c r="L4793">
        <v>6.3070000000000001E-2</v>
      </c>
      <c r="M4793">
        <v>1.1999999999999999E-3</v>
      </c>
      <c r="N4793">
        <v>0.29383999999999999</v>
      </c>
      <c r="O4793">
        <v>718</v>
      </c>
      <c r="P4793">
        <v>17</v>
      </c>
      <c r="Q4793" s="41">
        <v>719</v>
      </c>
      <c r="R4793">
        <v>17</v>
      </c>
      <c r="S4793">
        <v>774</v>
      </c>
      <c r="T4793">
        <v>92</v>
      </c>
      <c r="U4793">
        <v>708</v>
      </c>
      <c r="V4793">
        <v>42</v>
      </c>
      <c r="W4793" s="8">
        <v>719</v>
      </c>
      <c r="X4793" s="8">
        <v>17</v>
      </c>
      <c r="Y4793" s="8">
        <v>101.55367231638419</v>
      </c>
    </row>
    <row r="4794" spans="1:25" ht="15" x14ac:dyDescent="0.25">
      <c r="A4794" t="s">
        <v>1965</v>
      </c>
      <c r="B4794">
        <v>160.30000000000001</v>
      </c>
      <c r="C4794">
        <v>1.0960000000000001</v>
      </c>
      <c r="D4794">
        <v>3.6999999999999998E-2</v>
      </c>
      <c r="E4794">
        <v>5.55</v>
      </c>
      <c r="F4794">
        <v>0.18</v>
      </c>
      <c r="G4794">
        <v>0.3412</v>
      </c>
      <c r="H4794">
        <v>8.6999999999999994E-3</v>
      </c>
      <c r="I4794">
        <v>0.70311999999999997</v>
      </c>
      <c r="J4794">
        <v>2.9308320000000001</v>
      </c>
      <c r="K4794">
        <v>7.4731069999999997E-2</v>
      </c>
      <c r="L4794">
        <v>0.1166</v>
      </c>
      <c r="M4794">
        <v>2.5999999999999999E-3</v>
      </c>
      <c r="N4794">
        <v>0.38244</v>
      </c>
      <c r="O4794">
        <v>1911</v>
      </c>
      <c r="P4794">
        <v>29</v>
      </c>
      <c r="Q4794" s="41">
        <v>1891</v>
      </c>
      <c r="R4794">
        <v>42</v>
      </c>
      <c r="S4794">
        <v>1706</v>
      </c>
      <c r="T4794">
        <v>200</v>
      </c>
      <c r="U4794">
        <v>1908</v>
      </c>
      <c r="V4794">
        <v>39</v>
      </c>
      <c r="W4794" s="8">
        <v>1908</v>
      </c>
      <c r="X4794" s="8">
        <v>39</v>
      </c>
      <c r="Y4794" s="8">
        <v>99.109014675052407</v>
      </c>
    </row>
    <row r="4795" spans="1:25" ht="15" x14ac:dyDescent="0.25">
      <c r="A4795" t="s">
        <v>1301</v>
      </c>
      <c r="B4795">
        <v>465</v>
      </c>
      <c r="C4795">
        <v>3.57</v>
      </c>
      <c r="D4795">
        <v>0.15</v>
      </c>
      <c r="E4795">
        <v>1.399</v>
      </c>
      <c r="F4795">
        <v>5.6000000000000001E-2</v>
      </c>
      <c r="G4795">
        <v>0.14560000000000001</v>
      </c>
      <c r="H4795">
        <v>4.7000000000000002E-3</v>
      </c>
      <c r="I4795">
        <v>0.53512000000000004</v>
      </c>
      <c r="J4795">
        <v>6.8681320000000001</v>
      </c>
      <c r="K4795">
        <v>0.22170480000000001</v>
      </c>
      <c r="L4795">
        <v>6.9900000000000004E-2</v>
      </c>
      <c r="M4795">
        <v>2.3E-3</v>
      </c>
      <c r="N4795">
        <v>0.31818999999999997</v>
      </c>
      <c r="O4795">
        <v>888</v>
      </c>
      <c r="P4795">
        <v>24</v>
      </c>
      <c r="Q4795" s="41">
        <v>876</v>
      </c>
      <c r="R4795">
        <v>26</v>
      </c>
      <c r="S4795">
        <v>868</v>
      </c>
      <c r="T4795">
        <v>110</v>
      </c>
      <c r="U4795">
        <v>939</v>
      </c>
      <c r="V4795">
        <v>60</v>
      </c>
      <c r="W4795" s="8">
        <v>876</v>
      </c>
      <c r="X4795" s="8">
        <v>26</v>
      </c>
      <c r="Y4795" s="8">
        <v>93.290734824281145</v>
      </c>
    </row>
    <row r="4796" spans="1:25" ht="15" x14ac:dyDescent="0.25">
      <c r="A4796" t="s">
        <v>6047</v>
      </c>
      <c r="B4796">
        <v>2900</v>
      </c>
      <c r="C4796">
        <v>3.43</v>
      </c>
      <c r="D4796">
        <v>0.61</v>
      </c>
      <c r="E4796">
        <v>0.98899999999999999</v>
      </c>
      <c r="F4796">
        <v>7.6999999999999999E-2</v>
      </c>
      <c r="G4796">
        <v>0.1053</v>
      </c>
      <c r="H4796">
        <v>3.5999999999999999E-3</v>
      </c>
      <c r="I4796">
        <v>0.91078999999999999</v>
      </c>
      <c r="J4796">
        <v>9.4966760000000008</v>
      </c>
      <c r="K4796">
        <v>0.32467269999999998</v>
      </c>
      <c r="L4796">
        <v>6.7599999999999993E-2</v>
      </c>
      <c r="M4796">
        <v>3.0999999999999999E-3</v>
      </c>
      <c r="N4796">
        <v>-0.73221000000000003</v>
      </c>
      <c r="O4796">
        <v>695</v>
      </c>
      <c r="P4796">
        <v>38</v>
      </c>
      <c r="Q4796" s="41">
        <v>645</v>
      </c>
      <c r="R4796">
        <v>21</v>
      </c>
      <c r="S4796">
        <v>707</v>
      </c>
      <c r="T4796">
        <v>88</v>
      </c>
      <c r="U4796">
        <v>845</v>
      </c>
      <c r="V4796">
        <v>93</v>
      </c>
      <c r="W4796" s="8">
        <v>645</v>
      </c>
      <c r="X4796" s="8">
        <v>21</v>
      </c>
      <c r="Y4796" s="8">
        <v>76.331360946745562</v>
      </c>
    </row>
    <row r="4797" spans="1:25" ht="15" x14ac:dyDescent="0.25">
      <c r="A4797" t="s">
        <v>1644</v>
      </c>
      <c r="B4797">
        <v>2710</v>
      </c>
      <c r="C4797">
        <v>3.476</v>
      </c>
      <c r="D4797">
        <v>7.0000000000000007E-2</v>
      </c>
      <c r="E4797">
        <v>1.8720000000000001</v>
      </c>
      <c r="F4797">
        <v>6.5000000000000002E-2</v>
      </c>
      <c r="G4797">
        <v>0.18049999999999999</v>
      </c>
      <c r="H4797">
        <v>4.5999999999999999E-3</v>
      </c>
      <c r="I4797">
        <v>0.89492000000000005</v>
      </c>
      <c r="J4797">
        <v>5.5401660000000001</v>
      </c>
      <c r="K4797">
        <v>0.1411898</v>
      </c>
      <c r="L4797">
        <v>7.4349999999999999E-2</v>
      </c>
      <c r="M4797">
        <v>1.4E-3</v>
      </c>
      <c r="N4797">
        <v>3.2372999999999999E-2</v>
      </c>
      <c r="O4797">
        <v>1070</v>
      </c>
      <c r="P4797">
        <v>23</v>
      </c>
      <c r="Q4797" s="41">
        <v>1073</v>
      </c>
      <c r="R4797">
        <v>26</v>
      </c>
      <c r="S4797">
        <v>1044</v>
      </c>
      <c r="T4797">
        <v>130</v>
      </c>
      <c r="U4797">
        <v>1050</v>
      </c>
      <c r="V4797">
        <v>37</v>
      </c>
      <c r="W4797" s="8">
        <v>1050</v>
      </c>
      <c r="X4797" s="8">
        <v>37</v>
      </c>
      <c r="Y4797" s="8">
        <v>102.19047619047619</v>
      </c>
    </row>
    <row r="4798" spans="1:25" ht="15" x14ac:dyDescent="0.25">
      <c r="A4798" t="s">
        <v>1771</v>
      </c>
      <c r="B4798">
        <v>449</v>
      </c>
      <c r="C4798">
        <v>4.484</v>
      </c>
      <c r="D4798">
        <v>0.09</v>
      </c>
      <c r="E4798">
        <v>1.82</v>
      </c>
      <c r="F4798">
        <v>5.3999999999999999E-2</v>
      </c>
      <c r="G4798">
        <v>0.17549999999999999</v>
      </c>
      <c r="H4798">
        <v>4.7000000000000002E-3</v>
      </c>
      <c r="I4798">
        <v>0.39117000000000002</v>
      </c>
      <c r="J4798">
        <v>5.6980060000000003</v>
      </c>
      <c r="K4798">
        <v>0.15259619999999999</v>
      </c>
      <c r="L4798">
        <v>7.5899999999999995E-2</v>
      </c>
      <c r="M4798">
        <v>2.3E-3</v>
      </c>
      <c r="N4798">
        <v>0.61485000000000001</v>
      </c>
      <c r="O4798">
        <v>1052</v>
      </c>
      <c r="P4798">
        <v>19</v>
      </c>
      <c r="Q4798" s="41">
        <v>1042</v>
      </c>
      <c r="R4798">
        <v>26</v>
      </c>
      <c r="S4798">
        <v>1118</v>
      </c>
      <c r="T4798">
        <v>140</v>
      </c>
      <c r="U4798">
        <v>1089</v>
      </c>
      <c r="V4798">
        <v>60</v>
      </c>
      <c r="W4798" s="8">
        <v>1089</v>
      </c>
      <c r="X4798" s="8">
        <v>60</v>
      </c>
      <c r="Y4798" s="8">
        <v>95.684113865932048</v>
      </c>
    </row>
    <row r="4799" spans="1:25" ht="15" x14ac:dyDescent="0.25">
      <c r="A4799" t="s">
        <v>783</v>
      </c>
      <c r="B4799">
        <v>1727</v>
      </c>
      <c r="C4799">
        <v>4.16</v>
      </c>
      <c r="D4799">
        <v>0.28999999999999998</v>
      </c>
      <c r="E4799">
        <v>0.78900000000000003</v>
      </c>
      <c r="F4799">
        <v>3.1E-2</v>
      </c>
      <c r="G4799">
        <v>9.4899999999999998E-2</v>
      </c>
      <c r="H4799">
        <v>2.5999999999999999E-3</v>
      </c>
      <c r="I4799">
        <v>0.66505999999999998</v>
      </c>
      <c r="J4799">
        <v>10.537409999999999</v>
      </c>
      <c r="K4799">
        <v>0.28869610000000001</v>
      </c>
      <c r="L4799">
        <v>5.8999999999999997E-2</v>
      </c>
      <c r="M4799">
        <v>1.2999999999999999E-3</v>
      </c>
      <c r="N4799">
        <v>0.1893</v>
      </c>
      <c r="O4799">
        <v>590</v>
      </c>
      <c r="P4799">
        <v>18</v>
      </c>
      <c r="Q4799" s="41">
        <v>584</v>
      </c>
      <c r="R4799">
        <v>15</v>
      </c>
      <c r="S4799">
        <v>661</v>
      </c>
      <c r="T4799">
        <v>88</v>
      </c>
      <c r="U4799">
        <v>565</v>
      </c>
      <c r="V4799">
        <v>49</v>
      </c>
      <c r="W4799" s="8">
        <v>584</v>
      </c>
      <c r="X4799" s="8">
        <v>15</v>
      </c>
      <c r="Y4799" s="8">
        <v>103.36283185840709</v>
      </c>
    </row>
    <row r="4800" spans="1:25" ht="15" x14ac:dyDescent="0.25">
      <c r="A4800" t="s">
        <v>6048</v>
      </c>
      <c r="B4800" s="142">
        <v>5500</v>
      </c>
      <c r="C4800">
        <v>0.66800000000000004</v>
      </c>
      <c r="D4800">
        <v>7.8E-2</v>
      </c>
      <c r="E4800">
        <v>0.98499999999999999</v>
      </c>
      <c r="F4800">
        <v>8.1000000000000003E-2</v>
      </c>
      <c r="G4800">
        <v>0.1042</v>
      </c>
      <c r="H4800">
        <v>7.4999999999999997E-3</v>
      </c>
      <c r="I4800">
        <v>0.80069999999999997</v>
      </c>
      <c r="J4800">
        <v>9.5969289999999994</v>
      </c>
      <c r="K4800">
        <v>0.69075779999999998</v>
      </c>
      <c r="L4800">
        <v>6.7299999999999999E-2</v>
      </c>
      <c r="M4800">
        <v>1.9E-3</v>
      </c>
      <c r="N4800">
        <v>-0.15304000000000001</v>
      </c>
      <c r="O4800">
        <v>686</v>
      </c>
      <c r="P4800">
        <v>41</v>
      </c>
      <c r="Q4800" s="41">
        <v>637</v>
      </c>
      <c r="R4800">
        <v>44</v>
      </c>
      <c r="S4800">
        <v>735</v>
      </c>
      <c r="T4800">
        <v>120</v>
      </c>
      <c r="U4800">
        <v>837</v>
      </c>
      <c r="V4800">
        <v>55</v>
      </c>
      <c r="W4800" s="8">
        <v>637</v>
      </c>
      <c r="X4800" s="8">
        <v>44</v>
      </c>
      <c r="Y4800" s="8">
        <v>76.105137395459977</v>
      </c>
    </row>
    <row r="4801" spans="1:25" ht="15" x14ac:dyDescent="0.25">
      <c r="A4801" t="s">
        <v>622</v>
      </c>
      <c r="B4801">
        <v>225</v>
      </c>
      <c r="C4801">
        <v>7.51</v>
      </c>
      <c r="D4801">
        <v>0.53</v>
      </c>
      <c r="E4801">
        <v>0.76400000000000001</v>
      </c>
      <c r="F4801">
        <v>2.4E-2</v>
      </c>
      <c r="G4801">
        <v>8.9700000000000002E-2</v>
      </c>
      <c r="H4801">
        <v>1.9E-3</v>
      </c>
      <c r="I4801">
        <v>0.30452000000000001</v>
      </c>
      <c r="J4801">
        <v>11.14827</v>
      </c>
      <c r="K4801">
        <v>0.2361395</v>
      </c>
      <c r="L4801">
        <v>6.1190000000000001E-2</v>
      </c>
      <c r="M4801">
        <v>1.4E-3</v>
      </c>
      <c r="N4801">
        <v>0.32285000000000003</v>
      </c>
      <c r="O4801">
        <v>577</v>
      </c>
      <c r="P4801">
        <v>13</v>
      </c>
      <c r="Q4801" s="41">
        <v>553.9</v>
      </c>
      <c r="R4801">
        <v>11</v>
      </c>
      <c r="S4801">
        <v>628</v>
      </c>
      <c r="T4801">
        <v>82</v>
      </c>
      <c r="U4801">
        <v>650</v>
      </c>
      <c r="V4801">
        <v>45</v>
      </c>
      <c r="W4801" s="8">
        <v>553.9</v>
      </c>
      <c r="X4801" s="8">
        <v>11</v>
      </c>
      <c r="Y4801" s="8">
        <v>85.215384615384608</v>
      </c>
    </row>
    <row r="4802" spans="1:25" ht="15" x14ac:dyDescent="0.25">
      <c r="A4802" t="s">
        <v>1219</v>
      </c>
      <c r="B4802">
        <v>74.400000000000006</v>
      </c>
      <c r="C4802">
        <v>1.024</v>
      </c>
      <c r="D4802">
        <v>1.7000000000000001E-2</v>
      </c>
      <c r="E4802">
        <v>1.1819999999999999</v>
      </c>
      <c r="F4802">
        <v>4.7E-2</v>
      </c>
      <c r="G4802">
        <v>0.12770000000000001</v>
      </c>
      <c r="H4802">
        <v>3.7000000000000002E-3</v>
      </c>
      <c r="I4802">
        <v>0.43575000000000003</v>
      </c>
      <c r="J4802">
        <v>7.8308540000000004</v>
      </c>
      <c r="K4802">
        <v>0.22689239999999999</v>
      </c>
      <c r="L4802">
        <v>6.7599999999999993E-2</v>
      </c>
      <c r="M4802">
        <v>2.3E-3</v>
      </c>
      <c r="N4802">
        <v>0.21998999999999999</v>
      </c>
      <c r="O4802">
        <v>798</v>
      </c>
      <c r="P4802">
        <v>24</v>
      </c>
      <c r="Q4802" s="41">
        <v>774</v>
      </c>
      <c r="R4802">
        <v>21</v>
      </c>
      <c r="S4802">
        <v>816</v>
      </c>
      <c r="T4802">
        <v>100</v>
      </c>
      <c r="U4802">
        <v>846</v>
      </c>
      <c r="V4802">
        <v>69</v>
      </c>
      <c r="W4802" s="8">
        <v>774</v>
      </c>
      <c r="X4802" s="8">
        <v>21</v>
      </c>
      <c r="Y4802" s="8">
        <v>91.489361702127653</v>
      </c>
    </row>
    <row r="4803" spans="1:25" ht="15" x14ac:dyDescent="0.25">
      <c r="A4803" t="s">
        <v>851</v>
      </c>
      <c r="B4803">
        <v>2200</v>
      </c>
      <c r="C4803">
        <v>0.46700000000000003</v>
      </c>
      <c r="D4803">
        <v>1.2999999999999999E-2</v>
      </c>
      <c r="E4803">
        <v>0.82599999999999996</v>
      </c>
      <c r="F4803">
        <v>2.4E-2</v>
      </c>
      <c r="G4803">
        <v>9.8400000000000001E-2</v>
      </c>
      <c r="H4803">
        <v>2.2000000000000001E-3</v>
      </c>
      <c r="I4803">
        <v>0.82435999999999998</v>
      </c>
      <c r="J4803">
        <v>10.162599999999999</v>
      </c>
      <c r="K4803">
        <v>0.22721259999999999</v>
      </c>
      <c r="L4803">
        <v>6.0299999999999999E-2</v>
      </c>
      <c r="M4803">
        <v>1.1000000000000001E-3</v>
      </c>
      <c r="N4803">
        <v>0.42638999999999999</v>
      </c>
      <c r="O4803">
        <v>611.1</v>
      </c>
      <c r="P4803">
        <v>13</v>
      </c>
      <c r="Q4803" s="41">
        <v>605</v>
      </c>
      <c r="R4803">
        <v>13</v>
      </c>
      <c r="S4803">
        <v>609</v>
      </c>
      <c r="T4803">
        <v>73</v>
      </c>
      <c r="U4803">
        <v>613</v>
      </c>
      <c r="V4803">
        <v>40</v>
      </c>
      <c r="W4803" s="8">
        <v>605</v>
      </c>
      <c r="X4803" s="8">
        <v>13</v>
      </c>
      <c r="Y4803" s="8">
        <v>98.694942903752036</v>
      </c>
    </row>
    <row r="4804" spans="1:25" ht="15" x14ac:dyDescent="0.25">
      <c r="A4804" t="s">
        <v>818</v>
      </c>
      <c r="B4804">
        <v>554</v>
      </c>
      <c r="C4804">
        <v>17.29</v>
      </c>
      <c r="D4804">
        <v>0.28000000000000003</v>
      </c>
      <c r="E4804">
        <v>0.80800000000000005</v>
      </c>
      <c r="F4804">
        <v>2.9000000000000001E-2</v>
      </c>
      <c r="G4804">
        <v>9.6699999999999994E-2</v>
      </c>
      <c r="H4804">
        <v>2.3999999999999998E-3</v>
      </c>
      <c r="I4804">
        <v>0.80739000000000005</v>
      </c>
      <c r="J4804">
        <v>10.34126</v>
      </c>
      <c r="K4804">
        <v>0.2566601</v>
      </c>
      <c r="L4804">
        <v>5.9909999999999998E-2</v>
      </c>
      <c r="M4804">
        <v>1.2999999999999999E-3</v>
      </c>
      <c r="N4804">
        <v>1.3129999999999999E-2</v>
      </c>
      <c r="O4804">
        <v>603</v>
      </c>
      <c r="P4804">
        <v>17</v>
      </c>
      <c r="Q4804" s="41">
        <v>595</v>
      </c>
      <c r="R4804">
        <v>14</v>
      </c>
      <c r="S4804">
        <v>606</v>
      </c>
      <c r="T4804">
        <v>82</v>
      </c>
      <c r="U4804">
        <v>597</v>
      </c>
      <c r="V4804">
        <v>48</v>
      </c>
      <c r="W4804" s="8">
        <v>595</v>
      </c>
      <c r="X4804" s="8">
        <v>14</v>
      </c>
      <c r="Y4804" s="8">
        <v>99.664991624790616</v>
      </c>
    </row>
    <row r="4805" spans="1:25" ht="15" x14ac:dyDescent="0.25">
      <c r="A4805" t="s">
        <v>6049</v>
      </c>
      <c r="B4805">
        <v>427</v>
      </c>
      <c r="C4805">
        <v>3.3130000000000002</v>
      </c>
      <c r="D4805">
        <v>4.9000000000000002E-2</v>
      </c>
      <c r="E4805">
        <v>0.84499999999999997</v>
      </c>
      <c r="F4805">
        <v>2.8000000000000001E-2</v>
      </c>
      <c r="G4805">
        <v>9.8100000000000007E-2</v>
      </c>
      <c r="H4805">
        <v>2.5999999999999999E-3</v>
      </c>
      <c r="I4805">
        <v>0.55898000000000003</v>
      </c>
      <c r="J4805">
        <v>10.193680000000001</v>
      </c>
      <c r="K4805">
        <v>0.27016889999999999</v>
      </c>
      <c r="L4805">
        <v>6.3500000000000001E-2</v>
      </c>
      <c r="M4805">
        <v>1.6999999999999999E-3</v>
      </c>
      <c r="N4805">
        <v>0.35225000000000001</v>
      </c>
      <c r="O4805">
        <v>621</v>
      </c>
      <c r="P4805">
        <v>16</v>
      </c>
      <c r="Q4805" s="41">
        <v>603</v>
      </c>
      <c r="R4805">
        <v>15</v>
      </c>
      <c r="S4805">
        <v>627</v>
      </c>
      <c r="T4805">
        <v>78</v>
      </c>
      <c r="U4805">
        <v>721</v>
      </c>
      <c r="V4805">
        <v>57</v>
      </c>
      <c r="W4805" s="8">
        <v>603</v>
      </c>
      <c r="X4805" s="8">
        <v>15</v>
      </c>
      <c r="Y4805" s="8">
        <v>83.633841886269067</v>
      </c>
    </row>
    <row r="4806" spans="1:25" ht="15" x14ac:dyDescent="0.25">
      <c r="A4806" t="s">
        <v>6050</v>
      </c>
      <c r="B4806">
        <v>1086</v>
      </c>
      <c r="C4806">
        <v>1.29</v>
      </c>
      <c r="D4806">
        <v>0.12</v>
      </c>
      <c r="E4806">
        <v>0.75080000000000002</v>
      </c>
      <c r="F4806">
        <v>0.02</v>
      </c>
      <c r="G4806">
        <v>8.7999999999999995E-2</v>
      </c>
      <c r="H4806">
        <v>1.9E-3</v>
      </c>
      <c r="I4806">
        <v>0.60299000000000003</v>
      </c>
      <c r="J4806">
        <v>11.36364</v>
      </c>
      <c r="K4806">
        <v>0.24535119999999999</v>
      </c>
      <c r="L4806">
        <v>6.1800000000000001E-2</v>
      </c>
      <c r="M4806">
        <v>1.1999999999999999E-3</v>
      </c>
      <c r="N4806">
        <v>0.61180000000000001</v>
      </c>
      <c r="O4806">
        <v>568.5</v>
      </c>
      <c r="P4806">
        <v>12</v>
      </c>
      <c r="Q4806" s="41">
        <v>543.79999999999995</v>
      </c>
      <c r="R4806">
        <v>11</v>
      </c>
      <c r="S4806">
        <v>506</v>
      </c>
      <c r="T4806">
        <v>62</v>
      </c>
      <c r="U4806">
        <v>669</v>
      </c>
      <c r="V4806">
        <v>41</v>
      </c>
      <c r="W4806" s="8">
        <v>543.79999999999995</v>
      </c>
      <c r="X4806" s="8">
        <v>11</v>
      </c>
      <c r="Y4806" s="8">
        <v>81.285500747384162</v>
      </c>
    </row>
    <row r="4807" spans="1:25" ht="15" x14ac:dyDescent="0.25">
      <c r="A4807" t="s">
        <v>1658</v>
      </c>
      <c r="B4807">
        <v>352</v>
      </c>
      <c r="C4807">
        <v>1.823</v>
      </c>
      <c r="D4807">
        <v>0.03</v>
      </c>
      <c r="E4807">
        <v>1.774</v>
      </c>
      <c r="F4807">
        <v>4.9000000000000002E-2</v>
      </c>
      <c r="G4807">
        <v>0.1724</v>
      </c>
      <c r="H4807">
        <v>3.2000000000000002E-3</v>
      </c>
      <c r="I4807">
        <v>0.63387000000000004</v>
      </c>
      <c r="J4807">
        <v>5.8004639999999998</v>
      </c>
      <c r="K4807">
        <v>0.1076652</v>
      </c>
      <c r="L4807">
        <v>7.4539999999999995E-2</v>
      </c>
      <c r="M4807">
        <v>1.5E-3</v>
      </c>
      <c r="N4807">
        <v>0.35298000000000002</v>
      </c>
      <c r="O4807">
        <v>1036.8</v>
      </c>
      <c r="P4807">
        <v>18</v>
      </c>
      <c r="Q4807" s="41">
        <v>1025</v>
      </c>
      <c r="R4807">
        <v>18</v>
      </c>
      <c r="S4807">
        <v>1039</v>
      </c>
      <c r="T4807">
        <v>120</v>
      </c>
      <c r="U4807">
        <v>1054</v>
      </c>
      <c r="V4807">
        <v>39</v>
      </c>
      <c r="W4807" s="8">
        <v>1054</v>
      </c>
      <c r="X4807" s="8">
        <v>39</v>
      </c>
      <c r="Y4807" s="8">
        <v>97.248576850094878</v>
      </c>
    </row>
    <row r="4808" spans="1:25" ht="15" x14ac:dyDescent="0.25">
      <c r="A4808" t="s">
        <v>795</v>
      </c>
      <c r="B4808">
        <v>388</v>
      </c>
      <c r="C4808">
        <v>4.7329999999999997</v>
      </c>
      <c r="D4808">
        <v>3.7999999999999999E-2</v>
      </c>
      <c r="E4808">
        <v>0.79500000000000004</v>
      </c>
      <c r="F4808">
        <v>2.3E-2</v>
      </c>
      <c r="G4808">
        <v>9.5299999999999996E-2</v>
      </c>
      <c r="H4808">
        <v>1.9E-3</v>
      </c>
      <c r="I4808">
        <v>0.49969000000000002</v>
      </c>
      <c r="J4808">
        <v>10.493180000000001</v>
      </c>
      <c r="K4808">
        <v>0.2092029</v>
      </c>
      <c r="L4808">
        <v>6.0249999999999998E-2</v>
      </c>
      <c r="M4808">
        <v>1.2999999999999999E-3</v>
      </c>
      <c r="N4808">
        <v>0.32125999999999999</v>
      </c>
      <c r="O4808">
        <v>593.4</v>
      </c>
      <c r="P4808">
        <v>13</v>
      </c>
      <c r="Q4808" s="41">
        <v>587</v>
      </c>
      <c r="R4808">
        <v>11</v>
      </c>
      <c r="S4808">
        <v>583</v>
      </c>
      <c r="T4808">
        <v>72</v>
      </c>
      <c r="U4808">
        <v>608</v>
      </c>
      <c r="V4808">
        <v>48</v>
      </c>
      <c r="W4808" s="8">
        <v>587</v>
      </c>
      <c r="X4808" s="8">
        <v>11</v>
      </c>
      <c r="Y4808" s="8">
        <v>96.546052631578945</v>
      </c>
    </row>
    <row r="4809" spans="1:25" ht="15" x14ac:dyDescent="0.25">
      <c r="A4809" t="s">
        <v>686</v>
      </c>
      <c r="B4809">
        <v>566</v>
      </c>
      <c r="C4809">
        <v>3.2669999999999999</v>
      </c>
      <c r="D4809">
        <v>2.9000000000000001E-2</v>
      </c>
      <c r="E4809">
        <v>0.74399999999999999</v>
      </c>
      <c r="F4809">
        <v>2.1000000000000001E-2</v>
      </c>
      <c r="G4809">
        <v>9.1700000000000004E-2</v>
      </c>
      <c r="H4809">
        <v>1.9E-3</v>
      </c>
      <c r="I4809">
        <v>0.44913999999999998</v>
      </c>
      <c r="J4809">
        <v>10.90513</v>
      </c>
      <c r="K4809">
        <v>0.22595129999999999</v>
      </c>
      <c r="L4809">
        <v>5.9229999999999998E-2</v>
      </c>
      <c r="M4809">
        <v>1.2999999999999999E-3</v>
      </c>
      <c r="N4809">
        <v>0.45995999999999998</v>
      </c>
      <c r="O4809">
        <v>565.1</v>
      </c>
      <c r="P4809">
        <v>12</v>
      </c>
      <c r="Q4809" s="41">
        <v>565.70000000000005</v>
      </c>
      <c r="R4809">
        <v>11</v>
      </c>
      <c r="S4809">
        <v>573</v>
      </c>
      <c r="T4809">
        <v>69</v>
      </c>
      <c r="U4809">
        <v>571</v>
      </c>
      <c r="V4809">
        <v>46</v>
      </c>
      <c r="W4809" s="8">
        <v>565.70000000000005</v>
      </c>
      <c r="X4809" s="8">
        <v>11</v>
      </c>
      <c r="Y4809" s="8">
        <v>99.071803852889673</v>
      </c>
    </row>
    <row r="4810" spans="1:25" ht="15" x14ac:dyDescent="0.25">
      <c r="A4810" t="s">
        <v>793</v>
      </c>
      <c r="B4810">
        <v>808</v>
      </c>
      <c r="C4810">
        <v>1.8560000000000001</v>
      </c>
      <c r="D4810">
        <v>1.7999999999999999E-2</v>
      </c>
      <c r="E4810">
        <v>0.79300000000000004</v>
      </c>
      <c r="F4810">
        <v>2.1000000000000001E-2</v>
      </c>
      <c r="G4810">
        <v>9.5299999999999996E-2</v>
      </c>
      <c r="H4810">
        <v>2E-3</v>
      </c>
      <c r="I4810">
        <v>0.61577999999999999</v>
      </c>
      <c r="J4810">
        <v>10.493180000000001</v>
      </c>
      <c r="K4810">
        <v>0.22021360000000001</v>
      </c>
      <c r="L4810">
        <v>5.9769999999999997E-2</v>
      </c>
      <c r="M4810">
        <v>1.1999999999999999E-3</v>
      </c>
      <c r="N4810">
        <v>0.53173000000000004</v>
      </c>
      <c r="O4810">
        <v>592.70000000000005</v>
      </c>
      <c r="P4810">
        <v>12</v>
      </c>
      <c r="Q4810" s="41">
        <v>586.9</v>
      </c>
      <c r="R4810">
        <v>12</v>
      </c>
      <c r="S4810">
        <v>573.1</v>
      </c>
      <c r="T4810">
        <v>68</v>
      </c>
      <c r="U4810">
        <v>593</v>
      </c>
      <c r="V4810">
        <v>42</v>
      </c>
      <c r="W4810" s="8">
        <v>586.9</v>
      </c>
      <c r="X4810" s="8">
        <v>12</v>
      </c>
      <c r="Y4810" s="8">
        <v>98.971332209106237</v>
      </c>
    </row>
    <row r="4811" spans="1:25" ht="15" x14ac:dyDescent="0.25">
      <c r="A4811" t="s">
        <v>1751</v>
      </c>
      <c r="B4811">
        <v>356</v>
      </c>
      <c r="C4811">
        <v>2.6269999999999998</v>
      </c>
      <c r="D4811">
        <v>4.8000000000000001E-2</v>
      </c>
      <c r="E4811">
        <v>1.9690000000000001</v>
      </c>
      <c r="F4811">
        <v>5.5E-2</v>
      </c>
      <c r="G4811">
        <v>0.1865</v>
      </c>
      <c r="H4811">
        <v>3.8E-3</v>
      </c>
      <c r="I4811">
        <v>0.63692000000000004</v>
      </c>
      <c r="J4811">
        <v>5.3619300000000001</v>
      </c>
      <c r="K4811">
        <v>0.1092511</v>
      </c>
      <c r="L4811">
        <v>7.5509999999999994E-2</v>
      </c>
      <c r="M4811">
        <v>1.5E-3</v>
      </c>
      <c r="N4811">
        <v>0.31492999999999999</v>
      </c>
      <c r="O4811">
        <v>1104.2</v>
      </c>
      <c r="P4811">
        <v>19</v>
      </c>
      <c r="Q4811" s="41">
        <v>1102</v>
      </c>
      <c r="R4811">
        <v>21</v>
      </c>
      <c r="S4811">
        <v>1132</v>
      </c>
      <c r="T4811">
        <v>130</v>
      </c>
      <c r="U4811">
        <v>1080</v>
      </c>
      <c r="V4811">
        <v>40</v>
      </c>
      <c r="W4811" s="8">
        <v>1080</v>
      </c>
      <c r="X4811" s="8">
        <v>40</v>
      </c>
      <c r="Y4811" s="8">
        <v>102.03703703703704</v>
      </c>
    </row>
    <row r="4812" spans="1:25" ht="15" x14ac:dyDescent="0.25">
      <c r="A4812" t="s">
        <v>1418</v>
      </c>
      <c r="B4812">
        <v>145.30000000000001</v>
      </c>
      <c r="C4812">
        <v>1.627</v>
      </c>
      <c r="D4812">
        <v>0.02</v>
      </c>
      <c r="E4812">
        <v>1.6830000000000001</v>
      </c>
      <c r="F4812">
        <v>5.8999999999999997E-2</v>
      </c>
      <c r="G4812">
        <v>0.1628</v>
      </c>
      <c r="H4812">
        <v>3.3E-3</v>
      </c>
      <c r="I4812">
        <v>0.42281999999999997</v>
      </c>
      <c r="J4812">
        <v>6.142506</v>
      </c>
      <c r="K4812">
        <v>0.1245103</v>
      </c>
      <c r="L4812">
        <v>7.3800000000000004E-2</v>
      </c>
      <c r="M4812">
        <v>2.0999999999999999E-3</v>
      </c>
      <c r="N4812">
        <v>0.37374000000000002</v>
      </c>
      <c r="O4812">
        <v>1001</v>
      </c>
      <c r="P4812">
        <v>22</v>
      </c>
      <c r="Q4812" s="41">
        <v>972</v>
      </c>
      <c r="R4812">
        <v>19</v>
      </c>
      <c r="S4812">
        <v>957</v>
      </c>
      <c r="T4812">
        <v>110</v>
      </c>
      <c r="U4812">
        <v>1029</v>
      </c>
      <c r="V4812">
        <v>56</v>
      </c>
      <c r="W4812" s="8">
        <v>972</v>
      </c>
      <c r="X4812" s="8">
        <v>19</v>
      </c>
      <c r="Y4812" s="8">
        <v>94.460641399416915</v>
      </c>
    </row>
    <row r="4813" spans="1:25" ht="15" x14ac:dyDescent="0.25">
      <c r="A4813" t="s">
        <v>693</v>
      </c>
      <c r="B4813">
        <v>722</v>
      </c>
      <c r="C4813">
        <v>6.5330000000000004</v>
      </c>
      <c r="D4813">
        <v>6.7000000000000004E-2</v>
      </c>
      <c r="E4813">
        <v>0.75</v>
      </c>
      <c r="F4813">
        <v>2.1000000000000001E-2</v>
      </c>
      <c r="G4813">
        <v>9.1840000000000005E-2</v>
      </c>
      <c r="H4813">
        <v>1.6999999999999999E-3</v>
      </c>
      <c r="I4813">
        <v>0.40706999999999999</v>
      </c>
      <c r="J4813">
        <v>10.888500000000001</v>
      </c>
      <c r="K4813">
        <v>0.20155110000000001</v>
      </c>
      <c r="L4813">
        <v>5.9569999999999998E-2</v>
      </c>
      <c r="M4813">
        <v>1.1999999999999999E-3</v>
      </c>
      <c r="N4813">
        <v>0.39867999999999998</v>
      </c>
      <c r="O4813">
        <v>568.20000000000005</v>
      </c>
      <c r="P4813">
        <v>12</v>
      </c>
      <c r="Q4813" s="41">
        <v>566.4</v>
      </c>
      <c r="R4813">
        <v>9.8000000000000007</v>
      </c>
      <c r="S4813">
        <v>584</v>
      </c>
      <c r="T4813">
        <v>70</v>
      </c>
      <c r="U4813">
        <v>585</v>
      </c>
      <c r="V4813">
        <v>44</v>
      </c>
      <c r="W4813" s="8">
        <v>566.4</v>
      </c>
      <c r="X4813" s="8">
        <v>9.8000000000000007</v>
      </c>
      <c r="Y4813" s="8">
        <v>96.820512820512818</v>
      </c>
    </row>
    <row r="4814" spans="1:25" ht="15" x14ac:dyDescent="0.25">
      <c r="A4814" t="s">
        <v>1702</v>
      </c>
      <c r="B4814">
        <v>138.5</v>
      </c>
      <c r="C4814">
        <v>1.5740000000000001</v>
      </c>
      <c r="D4814">
        <v>2.4E-2</v>
      </c>
      <c r="E4814">
        <v>1.798</v>
      </c>
      <c r="F4814">
        <v>5.8999999999999997E-2</v>
      </c>
      <c r="G4814">
        <v>0.17219999999999999</v>
      </c>
      <c r="H4814">
        <v>3.7000000000000002E-3</v>
      </c>
      <c r="I4814">
        <v>0.45218000000000003</v>
      </c>
      <c r="J4814">
        <v>5.8072010000000001</v>
      </c>
      <c r="K4814">
        <v>0.12477729999999999</v>
      </c>
      <c r="L4814">
        <v>7.4800000000000005E-2</v>
      </c>
      <c r="M4814">
        <v>2.0999999999999999E-3</v>
      </c>
      <c r="N4814">
        <v>0.28639999999999999</v>
      </c>
      <c r="O4814">
        <v>1047</v>
      </c>
      <c r="P4814">
        <v>22</v>
      </c>
      <c r="Q4814" s="41">
        <v>1024</v>
      </c>
      <c r="R4814">
        <v>21</v>
      </c>
      <c r="S4814">
        <v>996</v>
      </c>
      <c r="T4814">
        <v>120</v>
      </c>
      <c r="U4814">
        <v>1065</v>
      </c>
      <c r="V4814">
        <v>53</v>
      </c>
      <c r="W4814" s="8">
        <v>1065</v>
      </c>
      <c r="X4814" s="8">
        <v>53</v>
      </c>
      <c r="Y4814" s="8">
        <v>96.150234741784033</v>
      </c>
    </row>
    <row r="4815" spans="1:25" ht="15" x14ac:dyDescent="0.25">
      <c r="A4815" t="s">
        <v>1489</v>
      </c>
      <c r="B4815">
        <v>13.39</v>
      </c>
      <c r="C4815">
        <v>1.91</v>
      </c>
      <c r="D4815">
        <v>4.5999999999999999E-2</v>
      </c>
      <c r="E4815">
        <v>1.728</v>
      </c>
      <c r="F4815">
        <v>0.1</v>
      </c>
      <c r="G4815">
        <v>0.16689999999999999</v>
      </c>
      <c r="H4815">
        <v>6.3E-3</v>
      </c>
      <c r="I4815">
        <v>0.22692999999999999</v>
      </c>
      <c r="J4815">
        <v>5.9916119999999999</v>
      </c>
      <c r="K4815">
        <v>0.22616629999999999</v>
      </c>
      <c r="L4815">
        <v>7.4800000000000005E-2</v>
      </c>
      <c r="M4815">
        <v>4.7000000000000002E-3</v>
      </c>
      <c r="N4815">
        <v>0.52466000000000002</v>
      </c>
      <c r="O4815">
        <v>1021</v>
      </c>
      <c r="P4815">
        <v>36</v>
      </c>
      <c r="Q4815" s="41">
        <v>999</v>
      </c>
      <c r="R4815">
        <v>33</v>
      </c>
      <c r="S4815">
        <v>965</v>
      </c>
      <c r="T4815">
        <v>130</v>
      </c>
      <c r="U4815">
        <v>1030</v>
      </c>
      <c r="V4815">
        <v>130</v>
      </c>
      <c r="W4815" s="8">
        <v>999</v>
      </c>
      <c r="X4815" s="8">
        <v>33</v>
      </c>
      <c r="Y4815" s="8">
        <v>96.990291262135912</v>
      </c>
    </row>
    <row r="4816" spans="1:25" ht="15" x14ac:dyDescent="0.25">
      <c r="A4816" t="s">
        <v>1312</v>
      </c>
      <c r="B4816">
        <v>479</v>
      </c>
      <c r="C4816">
        <v>1.397</v>
      </c>
      <c r="D4816">
        <v>2.1000000000000001E-2</v>
      </c>
      <c r="E4816">
        <v>1.46</v>
      </c>
      <c r="F4816">
        <v>4.1000000000000002E-2</v>
      </c>
      <c r="G4816">
        <v>0.1467</v>
      </c>
      <c r="H4816">
        <v>2.8999999999999998E-3</v>
      </c>
      <c r="I4816">
        <v>0.50593999999999995</v>
      </c>
      <c r="J4816">
        <v>6.8166330000000004</v>
      </c>
      <c r="K4816">
        <v>0.13475280000000001</v>
      </c>
      <c r="L4816">
        <v>7.1099999999999997E-2</v>
      </c>
      <c r="M4816">
        <v>1.6000000000000001E-3</v>
      </c>
      <c r="N4816">
        <v>0.40983999999999998</v>
      </c>
      <c r="O4816">
        <v>915.5</v>
      </c>
      <c r="P4816">
        <v>18</v>
      </c>
      <c r="Q4816" s="41">
        <v>883</v>
      </c>
      <c r="R4816">
        <v>16</v>
      </c>
      <c r="S4816">
        <v>899</v>
      </c>
      <c r="T4816">
        <v>100</v>
      </c>
      <c r="U4816">
        <v>970</v>
      </c>
      <c r="V4816">
        <v>42</v>
      </c>
      <c r="W4816" s="8">
        <v>883</v>
      </c>
      <c r="X4816" s="8">
        <v>16</v>
      </c>
      <c r="Y4816" s="8">
        <v>91.030927835051543</v>
      </c>
    </row>
    <row r="4817" spans="1:25" ht="15" x14ac:dyDescent="0.25">
      <c r="A4817" t="s">
        <v>1743</v>
      </c>
      <c r="B4817">
        <v>63.7</v>
      </c>
      <c r="C4817">
        <v>1.929</v>
      </c>
      <c r="D4817">
        <v>4.1000000000000002E-2</v>
      </c>
      <c r="E4817">
        <v>1.9</v>
      </c>
      <c r="F4817">
        <v>0.06</v>
      </c>
      <c r="G4817">
        <v>0.1802</v>
      </c>
      <c r="H4817">
        <v>4.1000000000000003E-3</v>
      </c>
      <c r="I4817">
        <v>7.3568999999999996E-2</v>
      </c>
      <c r="J4817">
        <v>5.5493899999999998</v>
      </c>
      <c r="K4817">
        <v>0.1262625</v>
      </c>
      <c r="L4817">
        <v>7.4899999999999994E-2</v>
      </c>
      <c r="M4817">
        <v>1.9E-3</v>
      </c>
      <c r="N4817">
        <v>0.53488000000000002</v>
      </c>
      <c r="O4817">
        <v>1080</v>
      </c>
      <c r="P4817">
        <v>21</v>
      </c>
      <c r="Q4817" s="41">
        <v>1068</v>
      </c>
      <c r="R4817">
        <v>23</v>
      </c>
      <c r="S4817">
        <v>1064</v>
      </c>
      <c r="T4817">
        <v>130</v>
      </c>
      <c r="U4817">
        <v>1076</v>
      </c>
      <c r="V4817">
        <v>59</v>
      </c>
      <c r="W4817" s="8">
        <v>1076</v>
      </c>
      <c r="X4817" s="8">
        <v>59</v>
      </c>
      <c r="Y4817" s="8">
        <v>99.25650557620817</v>
      </c>
    </row>
    <row r="4818" spans="1:25" ht="15" x14ac:dyDescent="0.25">
      <c r="A4818" t="s">
        <v>1338</v>
      </c>
      <c r="B4818">
        <v>206.4</v>
      </c>
      <c r="C4818">
        <v>2.87</v>
      </c>
      <c r="D4818">
        <v>5.2999999999999999E-2</v>
      </c>
      <c r="E4818">
        <v>1.466</v>
      </c>
      <c r="F4818">
        <v>5.2999999999999999E-2</v>
      </c>
      <c r="G4818">
        <v>0.15210000000000001</v>
      </c>
      <c r="H4818">
        <v>3.0999999999999999E-3</v>
      </c>
      <c r="I4818">
        <v>0.28456999999999999</v>
      </c>
      <c r="J4818">
        <v>6.5746219999999997</v>
      </c>
      <c r="K4818">
        <v>0.13399949999999999</v>
      </c>
      <c r="L4818">
        <v>7.0199999999999999E-2</v>
      </c>
      <c r="M4818">
        <v>2.0999999999999999E-3</v>
      </c>
      <c r="N4818">
        <v>0.34476000000000001</v>
      </c>
      <c r="O4818">
        <v>916</v>
      </c>
      <c r="P4818">
        <v>22</v>
      </c>
      <c r="Q4818" s="41">
        <v>913</v>
      </c>
      <c r="R4818">
        <v>17</v>
      </c>
      <c r="S4818">
        <v>892</v>
      </c>
      <c r="T4818">
        <v>120</v>
      </c>
      <c r="U4818">
        <v>931</v>
      </c>
      <c r="V4818">
        <v>60</v>
      </c>
      <c r="W4818" s="8">
        <v>913</v>
      </c>
      <c r="X4818" s="8">
        <v>17</v>
      </c>
      <c r="Y4818" s="8">
        <v>98.066595059076263</v>
      </c>
    </row>
    <row r="4819" spans="1:25" ht="15" x14ac:dyDescent="0.25">
      <c r="A4819" t="s">
        <v>1674</v>
      </c>
      <c r="B4819">
        <v>530</v>
      </c>
      <c r="C4819">
        <v>2</v>
      </c>
      <c r="D4819">
        <v>0.12</v>
      </c>
      <c r="E4819">
        <v>1.7569999999999999</v>
      </c>
      <c r="F4819">
        <v>0.05</v>
      </c>
      <c r="G4819">
        <v>0.16930000000000001</v>
      </c>
      <c r="H4819">
        <v>3.3999999999999998E-3</v>
      </c>
      <c r="I4819">
        <v>0.69340000000000002</v>
      </c>
      <c r="J4819">
        <v>5.9066749999999999</v>
      </c>
      <c r="K4819">
        <v>0.1186219</v>
      </c>
      <c r="L4819">
        <v>7.4690000000000006E-2</v>
      </c>
      <c r="M4819">
        <v>1.5E-3</v>
      </c>
      <c r="N4819">
        <v>0.29853000000000002</v>
      </c>
      <c r="O4819">
        <v>1029.3</v>
      </c>
      <c r="P4819">
        <v>18</v>
      </c>
      <c r="Q4819" s="41">
        <v>1008</v>
      </c>
      <c r="R4819">
        <v>19</v>
      </c>
      <c r="S4819">
        <v>936</v>
      </c>
      <c r="T4819">
        <v>110</v>
      </c>
      <c r="U4819">
        <v>1058</v>
      </c>
      <c r="V4819">
        <v>40</v>
      </c>
      <c r="W4819" s="8">
        <v>1058</v>
      </c>
      <c r="X4819" s="8">
        <v>40</v>
      </c>
      <c r="Y4819" s="8">
        <v>95.274102079395078</v>
      </c>
    </row>
    <row r="4820" spans="1:25" ht="15" x14ac:dyDescent="0.25">
      <c r="A4820" t="s">
        <v>1460</v>
      </c>
      <c r="B4820">
        <v>870</v>
      </c>
      <c r="C4820">
        <v>3.17</v>
      </c>
      <c r="D4820">
        <v>0.22</v>
      </c>
      <c r="E4820">
        <v>1.7090000000000001</v>
      </c>
      <c r="F4820">
        <v>4.8000000000000001E-2</v>
      </c>
      <c r="G4820">
        <v>0.16589999999999999</v>
      </c>
      <c r="H4820">
        <v>3.2000000000000002E-3</v>
      </c>
      <c r="I4820">
        <v>0.80032999999999999</v>
      </c>
      <c r="J4820">
        <v>6.0277279999999998</v>
      </c>
      <c r="K4820">
        <v>0.1162672</v>
      </c>
      <c r="L4820">
        <v>7.4179999999999996E-2</v>
      </c>
      <c r="M4820">
        <v>1.4E-3</v>
      </c>
      <c r="N4820">
        <v>5.1938999999999999E-2</v>
      </c>
      <c r="O4820">
        <v>1012.9</v>
      </c>
      <c r="P4820">
        <v>18</v>
      </c>
      <c r="Q4820" s="41">
        <v>991</v>
      </c>
      <c r="R4820">
        <v>19</v>
      </c>
      <c r="S4820">
        <v>1049</v>
      </c>
      <c r="T4820">
        <v>120</v>
      </c>
      <c r="U4820">
        <v>1044</v>
      </c>
      <c r="V4820">
        <v>39</v>
      </c>
      <c r="W4820" s="8">
        <v>991</v>
      </c>
      <c r="X4820" s="8">
        <v>19</v>
      </c>
      <c r="Y4820" s="8">
        <v>94.923371647509583</v>
      </c>
    </row>
    <row r="4821" spans="1:25" ht="15" x14ac:dyDescent="0.25">
      <c r="A4821" t="s">
        <v>852</v>
      </c>
      <c r="B4821">
        <v>157.5</v>
      </c>
      <c r="C4821">
        <v>4</v>
      </c>
      <c r="D4821">
        <v>0.1</v>
      </c>
      <c r="E4821">
        <v>0.85399999999999998</v>
      </c>
      <c r="F4821">
        <v>4.3999999999999997E-2</v>
      </c>
      <c r="G4821">
        <v>9.8500000000000004E-2</v>
      </c>
      <c r="H4821">
        <v>2.5999999999999999E-3</v>
      </c>
      <c r="I4821">
        <v>-1.2459E-2</v>
      </c>
      <c r="J4821">
        <v>10.152279999999999</v>
      </c>
      <c r="K4821">
        <v>0.26797910000000003</v>
      </c>
      <c r="L4821">
        <v>6.08E-2</v>
      </c>
      <c r="M4821">
        <v>3.0000000000000001E-3</v>
      </c>
      <c r="N4821">
        <v>0.50502000000000002</v>
      </c>
      <c r="O4821">
        <v>626</v>
      </c>
      <c r="P4821">
        <v>24</v>
      </c>
      <c r="Q4821" s="41">
        <v>605</v>
      </c>
      <c r="R4821">
        <v>15</v>
      </c>
      <c r="S4821">
        <v>627</v>
      </c>
      <c r="T4821">
        <v>83</v>
      </c>
      <c r="U4821">
        <v>644</v>
      </c>
      <c r="V4821">
        <v>100</v>
      </c>
      <c r="W4821" s="8">
        <v>605</v>
      </c>
      <c r="X4821" s="8">
        <v>15</v>
      </c>
      <c r="Y4821" s="8">
        <v>93.944099378881987</v>
      </c>
    </row>
    <row r="4822" spans="1:25" ht="15" x14ac:dyDescent="0.25">
      <c r="A4822" t="s">
        <v>728</v>
      </c>
      <c r="B4822">
        <v>91.5</v>
      </c>
      <c r="C4822">
        <v>14.49</v>
      </c>
      <c r="D4822">
        <v>0.5</v>
      </c>
      <c r="E4822">
        <v>0.77700000000000002</v>
      </c>
      <c r="F4822">
        <v>2.5999999999999999E-2</v>
      </c>
      <c r="G4822">
        <v>9.2899999999999996E-2</v>
      </c>
      <c r="H4822">
        <v>2.3E-3</v>
      </c>
      <c r="I4822">
        <v>0.21764</v>
      </c>
      <c r="J4822">
        <v>10.76426</v>
      </c>
      <c r="K4822">
        <v>0.2664995</v>
      </c>
      <c r="L4822">
        <v>5.9299999999999999E-2</v>
      </c>
      <c r="M4822">
        <v>2E-3</v>
      </c>
      <c r="N4822">
        <v>0.54334000000000005</v>
      </c>
      <c r="O4822">
        <v>586</v>
      </c>
      <c r="P4822">
        <v>15</v>
      </c>
      <c r="Q4822" s="41">
        <v>573</v>
      </c>
      <c r="R4822">
        <v>13</v>
      </c>
      <c r="S4822">
        <v>525</v>
      </c>
      <c r="T4822">
        <v>92</v>
      </c>
      <c r="U4822">
        <v>571</v>
      </c>
      <c r="V4822">
        <v>71</v>
      </c>
      <c r="W4822" s="8">
        <v>573</v>
      </c>
      <c r="X4822" s="8">
        <v>13</v>
      </c>
      <c r="Y4822" s="8">
        <v>100.35026269702276</v>
      </c>
    </row>
    <row r="4823" spans="1:25" ht="15" x14ac:dyDescent="0.25">
      <c r="A4823" t="s">
        <v>1193</v>
      </c>
      <c r="B4823">
        <v>254.5</v>
      </c>
      <c r="C4823">
        <v>1.85</v>
      </c>
      <c r="D4823">
        <v>0.17</v>
      </c>
      <c r="E4823">
        <v>1.1919999999999999</v>
      </c>
      <c r="F4823">
        <v>3.7999999999999999E-2</v>
      </c>
      <c r="G4823">
        <v>0.12429999999999999</v>
      </c>
      <c r="H4823">
        <v>2.8999999999999998E-3</v>
      </c>
      <c r="I4823">
        <v>0.56498000000000004</v>
      </c>
      <c r="J4823">
        <v>8.0450520000000001</v>
      </c>
      <c r="K4823">
        <v>0.18769630000000001</v>
      </c>
      <c r="L4823">
        <v>6.8599999999999994E-2</v>
      </c>
      <c r="M4823">
        <v>1.6000000000000001E-3</v>
      </c>
      <c r="N4823">
        <v>0.38168000000000002</v>
      </c>
      <c r="O4823">
        <v>796</v>
      </c>
      <c r="P4823">
        <v>17</v>
      </c>
      <c r="Q4823" s="41">
        <v>755</v>
      </c>
      <c r="R4823">
        <v>17</v>
      </c>
      <c r="S4823">
        <v>744</v>
      </c>
      <c r="T4823">
        <v>89</v>
      </c>
      <c r="U4823">
        <v>881</v>
      </c>
      <c r="V4823">
        <v>49</v>
      </c>
      <c r="W4823" s="8">
        <v>755</v>
      </c>
      <c r="X4823" s="8">
        <v>17</v>
      </c>
      <c r="Y4823" s="8">
        <v>85.698070374574343</v>
      </c>
    </row>
    <row r="4824" spans="1:25" ht="15" x14ac:dyDescent="0.25">
      <c r="A4824" t="s">
        <v>1167</v>
      </c>
      <c r="B4824">
        <v>220</v>
      </c>
      <c r="C4824">
        <v>1.075</v>
      </c>
      <c r="D4824">
        <v>3.6999999999999998E-2</v>
      </c>
      <c r="E4824">
        <v>1.036</v>
      </c>
      <c r="F4824">
        <v>3.4000000000000002E-2</v>
      </c>
      <c r="G4824">
        <v>0.1178</v>
      </c>
      <c r="H4824">
        <v>2.3999999999999998E-3</v>
      </c>
      <c r="I4824">
        <v>0.27575</v>
      </c>
      <c r="J4824">
        <v>8.4889639999999993</v>
      </c>
      <c r="K4824">
        <v>0.17294999999999999</v>
      </c>
      <c r="L4824">
        <v>6.3100000000000003E-2</v>
      </c>
      <c r="M4824">
        <v>1.6999999999999999E-3</v>
      </c>
      <c r="N4824">
        <v>0.28627000000000002</v>
      </c>
      <c r="O4824">
        <v>721</v>
      </c>
      <c r="P4824">
        <v>17</v>
      </c>
      <c r="Q4824" s="41">
        <v>717.9</v>
      </c>
      <c r="R4824">
        <v>14</v>
      </c>
      <c r="S4824">
        <v>735</v>
      </c>
      <c r="T4824">
        <v>86</v>
      </c>
      <c r="U4824">
        <v>711</v>
      </c>
      <c r="V4824">
        <v>59</v>
      </c>
      <c r="W4824" s="8">
        <v>717.9</v>
      </c>
      <c r="X4824" s="8">
        <v>14</v>
      </c>
      <c r="Y4824" s="8">
        <v>100.97046413502109</v>
      </c>
    </row>
    <row r="4825" spans="1:25" ht="15" x14ac:dyDescent="0.25">
      <c r="A4825" t="s">
        <v>1589</v>
      </c>
      <c r="B4825">
        <v>543</v>
      </c>
      <c r="C4825">
        <v>9.17</v>
      </c>
      <c r="D4825">
        <v>0.55000000000000004</v>
      </c>
      <c r="E4825">
        <v>1.778</v>
      </c>
      <c r="F4825">
        <v>4.8000000000000001E-2</v>
      </c>
      <c r="G4825">
        <v>0.17319999999999999</v>
      </c>
      <c r="H4825">
        <v>3.3E-3</v>
      </c>
      <c r="I4825">
        <v>0.54103999999999997</v>
      </c>
      <c r="J4825">
        <v>5.7736720000000004</v>
      </c>
      <c r="K4825">
        <v>0.11000649999999999</v>
      </c>
      <c r="L4825">
        <v>7.3789999999999994E-2</v>
      </c>
      <c r="M4825">
        <v>1.4E-3</v>
      </c>
      <c r="N4825">
        <v>0.37207000000000001</v>
      </c>
      <c r="O4825">
        <v>1038</v>
      </c>
      <c r="P4825">
        <v>18</v>
      </c>
      <c r="Q4825" s="41">
        <v>1030</v>
      </c>
      <c r="R4825">
        <v>18</v>
      </c>
      <c r="S4825">
        <v>1058</v>
      </c>
      <c r="T4825">
        <v>120</v>
      </c>
      <c r="U4825">
        <v>1037</v>
      </c>
      <c r="V4825">
        <v>40</v>
      </c>
      <c r="W4825" s="8">
        <v>1037</v>
      </c>
      <c r="X4825" s="8">
        <v>40</v>
      </c>
      <c r="Y4825" s="8">
        <v>99.324975891996147</v>
      </c>
    </row>
    <row r="4826" spans="1:25" ht="15" x14ac:dyDescent="0.25">
      <c r="A4826" t="s">
        <v>608</v>
      </c>
      <c r="B4826">
        <v>199.1</v>
      </c>
      <c r="C4826">
        <v>1.234</v>
      </c>
      <c r="D4826">
        <v>4.2000000000000003E-2</v>
      </c>
      <c r="E4826">
        <v>0.73099999999999998</v>
      </c>
      <c r="F4826">
        <v>2.4E-2</v>
      </c>
      <c r="G4826">
        <v>8.8900000000000007E-2</v>
      </c>
      <c r="H4826">
        <v>1.9E-3</v>
      </c>
      <c r="I4826">
        <v>0.30839</v>
      </c>
      <c r="J4826">
        <v>11.24859</v>
      </c>
      <c r="K4826">
        <v>0.2404086</v>
      </c>
      <c r="L4826">
        <v>5.9299999999999999E-2</v>
      </c>
      <c r="M4826">
        <v>1.6000000000000001E-3</v>
      </c>
      <c r="N4826">
        <v>0.34516999999999998</v>
      </c>
      <c r="O4826">
        <v>556.20000000000005</v>
      </c>
      <c r="P4826">
        <v>14</v>
      </c>
      <c r="Q4826" s="41">
        <v>550</v>
      </c>
      <c r="R4826">
        <v>11</v>
      </c>
      <c r="S4826">
        <v>552</v>
      </c>
      <c r="T4826">
        <v>66</v>
      </c>
      <c r="U4826">
        <v>567</v>
      </c>
      <c r="V4826">
        <v>61</v>
      </c>
      <c r="W4826" s="8">
        <v>550</v>
      </c>
      <c r="X4826" s="8">
        <v>11</v>
      </c>
      <c r="Y4826" s="8">
        <v>97.001763668430328</v>
      </c>
    </row>
    <row r="4827" spans="1:25" ht="15" x14ac:dyDescent="0.25">
      <c r="A4827" t="s">
        <v>1404</v>
      </c>
      <c r="B4827">
        <v>127.4</v>
      </c>
      <c r="C4827">
        <v>2.4209999999999998</v>
      </c>
      <c r="D4827">
        <v>3.4000000000000002E-2</v>
      </c>
      <c r="E4827">
        <v>1.7010000000000001</v>
      </c>
      <c r="F4827">
        <v>0.06</v>
      </c>
      <c r="G4827">
        <v>0.16139999999999999</v>
      </c>
      <c r="H4827">
        <v>3.8E-3</v>
      </c>
      <c r="I4827">
        <v>0.56523999999999996</v>
      </c>
      <c r="J4827">
        <v>6.1957870000000002</v>
      </c>
      <c r="K4827">
        <v>0.14587349999999999</v>
      </c>
      <c r="L4827">
        <v>7.51E-2</v>
      </c>
      <c r="M4827">
        <v>1.8E-3</v>
      </c>
      <c r="N4827">
        <v>0.14767</v>
      </c>
      <c r="O4827">
        <v>1008</v>
      </c>
      <c r="P4827">
        <v>23</v>
      </c>
      <c r="Q4827" s="41">
        <v>964</v>
      </c>
      <c r="R4827">
        <v>21</v>
      </c>
      <c r="S4827">
        <v>927</v>
      </c>
      <c r="T4827">
        <v>110</v>
      </c>
      <c r="U4827">
        <v>1078</v>
      </c>
      <c r="V4827">
        <v>53</v>
      </c>
      <c r="W4827" s="8">
        <v>964</v>
      </c>
      <c r="X4827" s="8">
        <v>21</v>
      </c>
      <c r="Y4827" s="8">
        <v>89.424860853432278</v>
      </c>
    </row>
    <row r="4828" spans="1:25" ht="15" x14ac:dyDescent="0.25">
      <c r="A4828" t="s">
        <v>1513</v>
      </c>
      <c r="B4828">
        <v>530</v>
      </c>
      <c r="C4828">
        <v>2.202</v>
      </c>
      <c r="D4828">
        <v>4.8000000000000001E-2</v>
      </c>
      <c r="E4828">
        <v>1.7190000000000001</v>
      </c>
      <c r="F4828">
        <v>4.5999999999999999E-2</v>
      </c>
      <c r="G4828">
        <v>0.16830000000000001</v>
      </c>
      <c r="H4828">
        <v>3.5000000000000001E-3</v>
      </c>
      <c r="I4828">
        <v>0.43746000000000002</v>
      </c>
      <c r="J4828">
        <v>5.9417710000000001</v>
      </c>
      <c r="K4828">
        <v>0.1235662</v>
      </c>
      <c r="L4828">
        <v>7.3029999999999998E-2</v>
      </c>
      <c r="M4828">
        <v>1.5E-3</v>
      </c>
      <c r="N4828">
        <v>0.61456</v>
      </c>
      <c r="O4828">
        <v>1015.2</v>
      </c>
      <c r="P4828">
        <v>17</v>
      </c>
      <c r="Q4828" s="41">
        <v>1003</v>
      </c>
      <c r="R4828">
        <v>19</v>
      </c>
      <c r="S4828">
        <v>1115</v>
      </c>
      <c r="T4828">
        <v>130</v>
      </c>
      <c r="U4828">
        <v>1012</v>
      </c>
      <c r="V4828">
        <v>42</v>
      </c>
      <c r="W4828" s="8">
        <v>1012</v>
      </c>
      <c r="X4828" s="8">
        <v>42</v>
      </c>
      <c r="Y4828" s="8">
        <v>99.110671936758905</v>
      </c>
    </row>
    <row r="4829" spans="1:25" ht="15" x14ac:dyDescent="0.25">
      <c r="A4829" t="s">
        <v>1046</v>
      </c>
      <c r="B4829">
        <v>799</v>
      </c>
      <c r="C4829">
        <v>1.49</v>
      </c>
      <c r="D4829">
        <v>0.25</v>
      </c>
      <c r="E4829">
        <v>0.91200000000000003</v>
      </c>
      <c r="F4829">
        <v>2.7E-2</v>
      </c>
      <c r="G4829">
        <v>0.1067</v>
      </c>
      <c r="H4829">
        <v>2.5000000000000001E-3</v>
      </c>
      <c r="I4829">
        <v>0.56510000000000005</v>
      </c>
      <c r="J4829">
        <v>9.372071</v>
      </c>
      <c r="K4829">
        <v>0.21958929999999999</v>
      </c>
      <c r="L4829">
        <v>6.25E-2</v>
      </c>
      <c r="M4829">
        <v>1.5E-3</v>
      </c>
      <c r="N4829">
        <v>0.49503999999999998</v>
      </c>
      <c r="O4829">
        <v>658.1</v>
      </c>
      <c r="P4829">
        <v>14</v>
      </c>
      <c r="Q4829" s="41">
        <v>653</v>
      </c>
      <c r="R4829">
        <v>15</v>
      </c>
      <c r="S4829">
        <v>779</v>
      </c>
      <c r="T4829">
        <v>100</v>
      </c>
      <c r="U4829">
        <v>688</v>
      </c>
      <c r="V4829">
        <v>49</v>
      </c>
      <c r="W4829" s="8">
        <v>653</v>
      </c>
      <c r="X4829" s="8">
        <v>15</v>
      </c>
      <c r="Y4829" s="8">
        <v>94.912790697674424</v>
      </c>
    </row>
    <row r="4830" spans="1:25" ht="15" x14ac:dyDescent="0.25">
      <c r="A4830" t="s">
        <v>6051</v>
      </c>
      <c r="B4830">
        <v>243</v>
      </c>
      <c r="C4830">
        <v>2.7170000000000001</v>
      </c>
      <c r="D4830">
        <v>6.9000000000000006E-2</v>
      </c>
      <c r="E4830">
        <v>1.0960000000000001</v>
      </c>
      <c r="F4830">
        <v>3.2000000000000001E-2</v>
      </c>
      <c r="G4830">
        <v>0.1255</v>
      </c>
      <c r="H4830">
        <v>2.3999999999999998E-3</v>
      </c>
      <c r="I4830">
        <v>0.21360000000000001</v>
      </c>
      <c r="J4830">
        <v>7.968127</v>
      </c>
      <c r="K4830">
        <v>0.1523785</v>
      </c>
      <c r="L4830">
        <v>6.2799999999999995E-2</v>
      </c>
      <c r="M4830">
        <v>1.5E-3</v>
      </c>
      <c r="N4830">
        <v>0.41169</v>
      </c>
      <c r="O4830">
        <v>750.9</v>
      </c>
      <c r="P4830">
        <v>15</v>
      </c>
      <c r="Q4830" s="41">
        <v>762.1</v>
      </c>
      <c r="R4830">
        <v>14</v>
      </c>
      <c r="S4830">
        <v>761</v>
      </c>
      <c r="T4830">
        <v>87</v>
      </c>
      <c r="U4830">
        <v>696</v>
      </c>
      <c r="V4830">
        <v>52</v>
      </c>
      <c r="W4830" s="8">
        <v>762.1</v>
      </c>
      <c r="X4830" s="8">
        <v>14</v>
      </c>
      <c r="Y4830" s="8">
        <v>109.49712643678163</v>
      </c>
    </row>
    <row r="4831" spans="1:25" ht="15" x14ac:dyDescent="0.25">
      <c r="A4831" t="s">
        <v>1551</v>
      </c>
      <c r="B4831">
        <v>549</v>
      </c>
      <c r="C4831">
        <v>2.6869999999999998</v>
      </c>
      <c r="D4831">
        <v>2.5999999999999999E-2</v>
      </c>
      <c r="E4831">
        <v>1.7869999999999999</v>
      </c>
      <c r="F4831">
        <v>4.8000000000000001E-2</v>
      </c>
      <c r="G4831">
        <v>0.1744</v>
      </c>
      <c r="H4831">
        <v>3.3999999999999998E-3</v>
      </c>
      <c r="I4831">
        <v>0.40168999999999999</v>
      </c>
      <c r="J4831">
        <v>5.7339450000000003</v>
      </c>
      <c r="K4831">
        <v>0.1117856</v>
      </c>
      <c r="L4831">
        <v>7.3429999999999995E-2</v>
      </c>
      <c r="M4831">
        <v>1.5E-3</v>
      </c>
      <c r="N4831">
        <v>0.56742000000000004</v>
      </c>
      <c r="O4831">
        <v>1040.4000000000001</v>
      </c>
      <c r="P4831">
        <v>17</v>
      </c>
      <c r="Q4831" s="41">
        <v>1038</v>
      </c>
      <c r="R4831">
        <v>19</v>
      </c>
      <c r="S4831">
        <v>1059</v>
      </c>
      <c r="T4831">
        <v>120</v>
      </c>
      <c r="U4831">
        <v>1027</v>
      </c>
      <c r="V4831">
        <v>40</v>
      </c>
      <c r="W4831" s="8">
        <v>1027</v>
      </c>
      <c r="X4831" s="8">
        <v>40</v>
      </c>
      <c r="Y4831" s="8">
        <v>101.07108081791627</v>
      </c>
    </row>
    <row r="4832" spans="1:25" ht="15" x14ac:dyDescent="0.25">
      <c r="A4832" t="s">
        <v>6052</v>
      </c>
      <c r="B4832">
        <v>442</v>
      </c>
      <c r="C4832">
        <v>2.4300000000000002</v>
      </c>
      <c r="D4832">
        <v>0.11</v>
      </c>
      <c r="E4832">
        <v>1.319</v>
      </c>
      <c r="F4832">
        <v>3.7999999999999999E-2</v>
      </c>
      <c r="G4832">
        <v>0.13159999999999999</v>
      </c>
      <c r="H4832">
        <v>2.8E-3</v>
      </c>
      <c r="I4832">
        <v>0.61429</v>
      </c>
      <c r="J4832">
        <v>7.5987840000000002</v>
      </c>
      <c r="K4832">
        <v>0.1616763</v>
      </c>
      <c r="L4832">
        <v>7.1720000000000006E-2</v>
      </c>
      <c r="M4832">
        <v>1.5E-3</v>
      </c>
      <c r="N4832">
        <v>0.45844000000000001</v>
      </c>
      <c r="O4832">
        <v>854.7</v>
      </c>
      <c r="P4832">
        <v>16</v>
      </c>
      <c r="Q4832" s="41">
        <v>797</v>
      </c>
      <c r="R4832">
        <v>16</v>
      </c>
      <c r="S4832">
        <v>972</v>
      </c>
      <c r="T4832">
        <v>120</v>
      </c>
      <c r="U4832">
        <v>975</v>
      </c>
      <c r="V4832">
        <v>43</v>
      </c>
      <c r="W4832" s="8">
        <v>797</v>
      </c>
      <c r="X4832" s="8">
        <v>16</v>
      </c>
      <c r="Y4832" s="8">
        <v>81.743589743589737</v>
      </c>
    </row>
    <row r="4833" spans="1:25" ht="15" x14ac:dyDescent="0.25">
      <c r="A4833" t="s">
        <v>1267</v>
      </c>
      <c r="B4833">
        <v>935</v>
      </c>
      <c r="C4833">
        <v>3.5089999999999999</v>
      </c>
      <c r="D4833">
        <v>5.8999999999999997E-2</v>
      </c>
      <c r="E4833">
        <v>1.3089999999999999</v>
      </c>
      <c r="F4833">
        <v>3.5999999999999997E-2</v>
      </c>
      <c r="G4833">
        <v>0.13950000000000001</v>
      </c>
      <c r="H4833">
        <v>2.8999999999999998E-3</v>
      </c>
      <c r="I4833">
        <v>0.63138000000000005</v>
      </c>
      <c r="J4833">
        <v>7.1684590000000004</v>
      </c>
      <c r="K4833">
        <v>0.14902170000000001</v>
      </c>
      <c r="L4833">
        <v>6.794E-2</v>
      </c>
      <c r="M4833">
        <v>1.2999999999999999E-3</v>
      </c>
      <c r="N4833">
        <v>0.41378999999999999</v>
      </c>
      <c r="O4833">
        <v>850.4</v>
      </c>
      <c r="P4833">
        <v>15</v>
      </c>
      <c r="Q4833" s="41">
        <v>841</v>
      </c>
      <c r="R4833">
        <v>16</v>
      </c>
      <c r="S4833">
        <v>931</v>
      </c>
      <c r="T4833">
        <v>110</v>
      </c>
      <c r="U4833">
        <v>864</v>
      </c>
      <c r="V4833">
        <v>41</v>
      </c>
      <c r="W4833" s="8">
        <v>841</v>
      </c>
      <c r="X4833" s="8">
        <v>16</v>
      </c>
      <c r="Y4833" s="8">
        <v>97.337962962962962</v>
      </c>
    </row>
    <row r="4834" spans="1:25" ht="15" x14ac:dyDescent="0.25">
      <c r="A4834" t="s">
        <v>729</v>
      </c>
      <c r="B4834">
        <v>2130</v>
      </c>
      <c r="C4834">
        <v>140.30000000000001</v>
      </c>
      <c r="D4834">
        <v>3.1</v>
      </c>
      <c r="E4834">
        <v>0.76500000000000001</v>
      </c>
      <c r="F4834">
        <v>2.1999999999999999E-2</v>
      </c>
      <c r="G4834">
        <v>9.2999999999999999E-2</v>
      </c>
      <c r="H4834">
        <v>2E-3</v>
      </c>
      <c r="I4834">
        <v>0.76321000000000006</v>
      </c>
      <c r="J4834">
        <v>10.752689999999999</v>
      </c>
      <c r="K4834">
        <v>0.23124059999999999</v>
      </c>
      <c r="L4834">
        <v>5.8840000000000003E-2</v>
      </c>
      <c r="M4834">
        <v>1.1000000000000001E-3</v>
      </c>
      <c r="N4834">
        <v>0.12903999999999999</v>
      </c>
      <c r="O4834">
        <v>576.5</v>
      </c>
      <c r="P4834">
        <v>13</v>
      </c>
      <c r="Q4834" s="41">
        <v>573.29999999999995</v>
      </c>
      <c r="R4834">
        <v>12</v>
      </c>
      <c r="S4834">
        <v>627</v>
      </c>
      <c r="T4834">
        <v>91</v>
      </c>
      <c r="U4834">
        <v>559</v>
      </c>
      <c r="V4834">
        <v>42</v>
      </c>
      <c r="W4834" s="8">
        <v>573.29999999999995</v>
      </c>
      <c r="X4834" s="8">
        <v>12</v>
      </c>
      <c r="Y4834" s="8">
        <v>102.55813953488371</v>
      </c>
    </row>
    <row r="4835" spans="1:25" ht="15" x14ac:dyDescent="0.25">
      <c r="A4835" t="s">
        <v>1173</v>
      </c>
      <c r="B4835">
        <v>358</v>
      </c>
      <c r="C4835">
        <v>8.69</v>
      </c>
      <c r="D4835">
        <v>0.65</v>
      </c>
      <c r="E4835">
        <v>1.0609999999999999</v>
      </c>
      <c r="F4835">
        <v>3.3000000000000002E-2</v>
      </c>
      <c r="G4835">
        <v>0.1197</v>
      </c>
      <c r="H4835">
        <v>2.8999999999999998E-3</v>
      </c>
      <c r="I4835">
        <v>0.65800000000000003</v>
      </c>
      <c r="J4835">
        <v>8.3542190000000005</v>
      </c>
      <c r="K4835">
        <v>0.20239960000000001</v>
      </c>
      <c r="L4835">
        <v>6.3320000000000001E-2</v>
      </c>
      <c r="M4835">
        <v>1.4E-3</v>
      </c>
      <c r="N4835">
        <v>0.43983</v>
      </c>
      <c r="O4835">
        <v>735.7</v>
      </c>
      <c r="P4835">
        <v>16</v>
      </c>
      <c r="Q4835" s="41">
        <v>728</v>
      </c>
      <c r="R4835">
        <v>17</v>
      </c>
      <c r="S4835">
        <v>1042</v>
      </c>
      <c r="T4835">
        <v>130</v>
      </c>
      <c r="U4835">
        <v>722</v>
      </c>
      <c r="V4835">
        <v>49</v>
      </c>
      <c r="W4835" s="8">
        <v>728</v>
      </c>
      <c r="X4835" s="8">
        <v>17</v>
      </c>
      <c r="Y4835" s="8">
        <v>100.83102493074792</v>
      </c>
    </row>
    <row r="4836" spans="1:25" ht="15" x14ac:dyDescent="0.25">
      <c r="A4836" t="s">
        <v>788</v>
      </c>
      <c r="B4836">
        <v>1970</v>
      </c>
      <c r="C4836">
        <v>36.4</v>
      </c>
      <c r="D4836">
        <v>2</v>
      </c>
      <c r="E4836">
        <v>0.78200000000000003</v>
      </c>
      <c r="F4836">
        <v>2.1999999999999999E-2</v>
      </c>
      <c r="G4836">
        <v>9.5100000000000004E-2</v>
      </c>
      <c r="H4836">
        <v>2.0999999999999999E-3</v>
      </c>
      <c r="I4836">
        <v>0.57643999999999995</v>
      </c>
      <c r="J4836">
        <v>10.51525</v>
      </c>
      <c r="K4836">
        <v>0.23219790000000001</v>
      </c>
      <c r="L4836">
        <v>5.8770000000000003E-2</v>
      </c>
      <c r="M4836">
        <v>1.2999999999999999E-3</v>
      </c>
      <c r="N4836">
        <v>0.50412999999999997</v>
      </c>
      <c r="O4836">
        <v>586.5</v>
      </c>
      <c r="P4836">
        <v>13</v>
      </c>
      <c r="Q4836" s="41">
        <v>585.70000000000005</v>
      </c>
      <c r="R4836">
        <v>13</v>
      </c>
      <c r="S4836">
        <v>621</v>
      </c>
      <c r="T4836">
        <v>81</v>
      </c>
      <c r="U4836">
        <v>565</v>
      </c>
      <c r="V4836">
        <v>52</v>
      </c>
      <c r="W4836" s="8">
        <v>585.70000000000005</v>
      </c>
      <c r="X4836" s="8">
        <v>13</v>
      </c>
      <c r="Y4836" s="8">
        <v>103.66371681415929</v>
      </c>
    </row>
    <row r="4837" spans="1:25" ht="15" x14ac:dyDescent="0.25">
      <c r="A4837" t="s">
        <v>1064</v>
      </c>
      <c r="B4837">
        <v>1290</v>
      </c>
      <c r="C4837">
        <v>35.1</v>
      </c>
      <c r="D4837">
        <v>2.2000000000000002</v>
      </c>
      <c r="E4837">
        <v>0.92700000000000005</v>
      </c>
      <c r="F4837">
        <v>2.5999999999999999E-2</v>
      </c>
      <c r="G4837">
        <v>0.1076</v>
      </c>
      <c r="H4837">
        <v>2.3E-3</v>
      </c>
      <c r="I4837">
        <v>0.71906999999999999</v>
      </c>
      <c r="J4837">
        <v>9.2936800000000002</v>
      </c>
      <c r="K4837">
        <v>0.19865669999999999</v>
      </c>
      <c r="L4837">
        <v>6.2289999999999998E-2</v>
      </c>
      <c r="M4837">
        <v>1.1999999999999999E-3</v>
      </c>
      <c r="N4837">
        <v>0.25169999999999998</v>
      </c>
      <c r="O4837">
        <v>667.1</v>
      </c>
      <c r="P4837">
        <v>13</v>
      </c>
      <c r="Q4837" s="41">
        <v>658.4</v>
      </c>
      <c r="R4837">
        <v>13</v>
      </c>
      <c r="S4837">
        <v>740</v>
      </c>
      <c r="T4837">
        <v>94</v>
      </c>
      <c r="U4837">
        <v>686</v>
      </c>
      <c r="V4837">
        <v>42</v>
      </c>
      <c r="W4837" s="8">
        <v>658.4</v>
      </c>
      <c r="X4837" s="8">
        <v>13</v>
      </c>
      <c r="Y4837" s="8">
        <v>95.976676384839649</v>
      </c>
    </row>
    <row r="4838" spans="1:25" ht="15" x14ac:dyDescent="0.25">
      <c r="A4838" t="s">
        <v>1525</v>
      </c>
      <c r="B4838">
        <v>137</v>
      </c>
      <c r="C4838">
        <v>3</v>
      </c>
      <c r="D4838">
        <v>0.04</v>
      </c>
      <c r="E4838">
        <v>1.7509999999999999</v>
      </c>
      <c r="F4838">
        <v>5.3999999999999999E-2</v>
      </c>
      <c r="G4838">
        <v>0.1721</v>
      </c>
      <c r="H4838">
        <v>3.8999999999999998E-3</v>
      </c>
      <c r="I4838">
        <v>0.67223999999999995</v>
      </c>
      <c r="J4838">
        <v>5.810575</v>
      </c>
      <c r="K4838">
        <v>0.13167490000000001</v>
      </c>
      <c r="L4838">
        <v>7.324E-2</v>
      </c>
      <c r="M4838">
        <v>1.5E-3</v>
      </c>
      <c r="N4838">
        <v>0.17777000000000001</v>
      </c>
      <c r="O4838">
        <v>1028</v>
      </c>
      <c r="P4838">
        <v>19</v>
      </c>
      <c r="Q4838" s="41">
        <v>1023</v>
      </c>
      <c r="R4838">
        <v>21</v>
      </c>
      <c r="S4838">
        <v>1006</v>
      </c>
      <c r="T4838">
        <v>120</v>
      </c>
      <c r="U4838">
        <v>1018</v>
      </c>
      <c r="V4838">
        <v>42</v>
      </c>
      <c r="W4838" s="8">
        <v>1018</v>
      </c>
      <c r="X4838" s="8">
        <v>42</v>
      </c>
      <c r="Y4838" s="8">
        <v>100.49115913555993</v>
      </c>
    </row>
    <row r="4839" spans="1:25" ht="15" x14ac:dyDescent="0.25">
      <c r="A4839" t="s">
        <v>1206</v>
      </c>
      <c r="B4839">
        <v>290</v>
      </c>
      <c r="C4839">
        <v>1.079</v>
      </c>
      <c r="D4839">
        <v>6.4000000000000001E-2</v>
      </c>
      <c r="E4839">
        <v>1.1419999999999999</v>
      </c>
      <c r="F4839">
        <v>3.6999999999999998E-2</v>
      </c>
      <c r="G4839">
        <v>0.1265</v>
      </c>
      <c r="H4839">
        <v>2.8E-3</v>
      </c>
      <c r="I4839">
        <v>0.45656999999999998</v>
      </c>
      <c r="J4839">
        <v>7.905138</v>
      </c>
      <c r="K4839">
        <v>0.1749754</v>
      </c>
      <c r="L4839">
        <v>6.59E-2</v>
      </c>
      <c r="M4839">
        <v>1.6999999999999999E-3</v>
      </c>
      <c r="N4839">
        <v>0.29731000000000002</v>
      </c>
      <c r="O4839">
        <v>775</v>
      </c>
      <c r="P4839">
        <v>19</v>
      </c>
      <c r="Q4839" s="41">
        <v>768</v>
      </c>
      <c r="R4839">
        <v>16</v>
      </c>
      <c r="S4839">
        <v>751</v>
      </c>
      <c r="T4839">
        <v>91</v>
      </c>
      <c r="U4839">
        <v>808</v>
      </c>
      <c r="V4839">
        <v>57</v>
      </c>
      <c r="W4839" s="8">
        <v>768</v>
      </c>
      <c r="X4839" s="8">
        <v>16</v>
      </c>
      <c r="Y4839" s="8">
        <v>95.049504950495049</v>
      </c>
    </row>
    <row r="4840" spans="1:25" ht="15" x14ac:dyDescent="0.25">
      <c r="A4840" t="s">
        <v>1826</v>
      </c>
      <c r="B4840">
        <v>80.5</v>
      </c>
      <c r="C4840">
        <v>0.84099999999999997</v>
      </c>
      <c r="D4840">
        <v>0.01</v>
      </c>
      <c r="E4840">
        <v>2.04</v>
      </c>
      <c r="F4840">
        <v>0.06</v>
      </c>
      <c r="G4840">
        <v>0.19120000000000001</v>
      </c>
      <c r="H4840">
        <v>4.4000000000000003E-3</v>
      </c>
      <c r="I4840">
        <v>0.46266000000000002</v>
      </c>
      <c r="J4840">
        <v>5.2301260000000003</v>
      </c>
      <c r="K4840">
        <v>0.12035849999999999</v>
      </c>
      <c r="L4840">
        <v>7.7200000000000005E-2</v>
      </c>
      <c r="M4840">
        <v>2E-3</v>
      </c>
      <c r="N4840">
        <v>0.48753000000000002</v>
      </c>
      <c r="O4840">
        <v>1128</v>
      </c>
      <c r="P4840">
        <v>20</v>
      </c>
      <c r="Q4840" s="41">
        <v>1128</v>
      </c>
      <c r="R4840">
        <v>24</v>
      </c>
      <c r="S4840">
        <v>1128</v>
      </c>
      <c r="T4840">
        <v>130</v>
      </c>
      <c r="U4840">
        <v>1119</v>
      </c>
      <c r="V4840">
        <v>52</v>
      </c>
      <c r="W4840" s="8">
        <v>1119</v>
      </c>
      <c r="X4840" s="8">
        <v>52</v>
      </c>
      <c r="Y4840" s="8">
        <v>100.80428954423593</v>
      </c>
    </row>
    <row r="4841" spans="1:25" ht="15" x14ac:dyDescent="0.25">
      <c r="A4841" t="s">
        <v>1873</v>
      </c>
      <c r="B4841">
        <v>88.2</v>
      </c>
      <c r="C4841">
        <v>1.242</v>
      </c>
      <c r="D4841">
        <v>1.7999999999999999E-2</v>
      </c>
      <c r="E4841">
        <v>2.2509999999999999</v>
      </c>
      <c r="F4841">
        <v>6.9000000000000006E-2</v>
      </c>
      <c r="G4841">
        <v>0.2019</v>
      </c>
      <c r="H4841">
        <v>4.1999999999999997E-3</v>
      </c>
      <c r="I4841">
        <v>0.57447999999999999</v>
      </c>
      <c r="J4841">
        <v>4.952947</v>
      </c>
      <c r="K4841">
        <v>0.1030331</v>
      </c>
      <c r="L4841">
        <v>7.9899999999999999E-2</v>
      </c>
      <c r="M4841">
        <v>1.6999999999999999E-3</v>
      </c>
      <c r="N4841">
        <v>0.20829</v>
      </c>
      <c r="O4841">
        <v>1196</v>
      </c>
      <c r="P4841">
        <v>22</v>
      </c>
      <c r="Q4841" s="41">
        <v>1185</v>
      </c>
      <c r="R4841">
        <v>23</v>
      </c>
      <c r="S4841">
        <v>1177</v>
      </c>
      <c r="T4841">
        <v>140</v>
      </c>
      <c r="U4841">
        <v>1197</v>
      </c>
      <c r="V4841">
        <v>44</v>
      </c>
      <c r="W4841" s="8">
        <v>1197</v>
      </c>
      <c r="X4841" s="8">
        <v>44</v>
      </c>
      <c r="Y4841" s="8">
        <v>98.997493734335833</v>
      </c>
    </row>
    <row r="4842" spans="1:25" ht="15" x14ac:dyDescent="0.25">
      <c r="A4842" t="s">
        <v>873</v>
      </c>
      <c r="B4842">
        <v>23.9</v>
      </c>
      <c r="C4842">
        <v>1.5449999999999999</v>
      </c>
      <c r="D4842">
        <v>2.3E-2</v>
      </c>
      <c r="E4842">
        <v>0.82799999999999996</v>
      </c>
      <c r="F4842">
        <v>4.8000000000000001E-2</v>
      </c>
      <c r="G4842">
        <v>9.9400000000000002E-2</v>
      </c>
      <c r="H4842">
        <v>3.7000000000000002E-3</v>
      </c>
      <c r="I4842">
        <v>9.3619999999999995E-2</v>
      </c>
      <c r="J4842">
        <v>10.060359999999999</v>
      </c>
      <c r="K4842">
        <v>0.37448029999999999</v>
      </c>
      <c r="L4842">
        <v>6.0900000000000003E-2</v>
      </c>
      <c r="M4842">
        <v>3.7000000000000002E-3</v>
      </c>
      <c r="N4842">
        <v>0.45878999999999998</v>
      </c>
      <c r="O4842">
        <v>609</v>
      </c>
      <c r="P4842">
        <v>27</v>
      </c>
      <c r="Q4842" s="41">
        <v>610</v>
      </c>
      <c r="R4842">
        <v>22</v>
      </c>
      <c r="S4842">
        <v>612</v>
      </c>
      <c r="T4842">
        <v>83</v>
      </c>
      <c r="U4842">
        <v>600</v>
      </c>
      <c r="V4842">
        <v>130</v>
      </c>
      <c r="W4842" s="8">
        <v>610</v>
      </c>
      <c r="X4842" s="8">
        <v>22</v>
      </c>
      <c r="Y4842" s="8">
        <v>101.66666666666666</v>
      </c>
    </row>
    <row r="4843" spans="1:25" ht="15" x14ac:dyDescent="0.25">
      <c r="A4843" t="s">
        <v>1297</v>
      </c>
      <c r="B4843">
        <v>704</v>
      </c>
      <c r="C4843">
        <v>15.87</v>
      </c>
      <c r="D4843">
        <v>0.21</v>
      </c>
      <c r="E4843">
        <v>1.4470000000000001</v>
      </c>
      <c r="F4843">
        <v>4.4999999999999998E-2</v>
      </c>
      <c r="G4843">
        <v>0.14549999999999999</v>
      </c>
      <c r="H4843">
        <v>3.0999999999999999E-3</v>
      </c>
      <c r="I4843">
        <v>0.85028999999999999</v>
      </c>
      <c r="J4843">
        <v>6.872852</v>
      </c>
      <c r="K4843">
        <v>0.1464319</v>
      </c>
      <c r="L4843">
        <v>7.1220000000000006E-2</v>
      </c>
      <c r="M4843">
        <v>1.4E-3</v>
      </c>
      <c r="N4843">
        <v>-0.15331</v>
      </c>
      <c r="O4843">
        <v>908</v>
      </c>
      <c r="P4843">
        <v>19</v>
      </c>
      <c r="Q4843" s="41">
        <v>875</v>
      </c>
      <c r="R4843">
        <v>17</v>
      </c>
      <c r="S4843">
        <v>910</v>
      </c>
      <c r="T4843">
        <v>110</v>
      </c>
      <c r="U4843">
        <v>965</v>
      </c>
      <c r="V4843">
        <v>40</v>
      </c>
      <c r="W4843" s="8">
        <v>875</v>
      </c>
      <c r="X4843" s="8">
        <v>17</v>
      </c>
      <c r="Y4843" s="8">
        <v>90.673575129533674</v>
      </c>
    </row>
    <row r="4844" spans="1:25" ht="15" x14ac:dyDescent="0.25">
      <c r="A4844" t="s">
        <v>1244</v>
      </c>
      <c r="B4844">
        <v>260</v>
      </c>
      <c r="C4844">
        <v>2.2200000000000002</v>
      </c>
      <c r="D4844">
        <v>0.13</v>
      </c>
      <c r="E4844">
        <v>1.19</v>
      </c>
      <c r="F4844">
        <v>3.4000000000000002E-2</v>
      </c>
      <c r="G4844">
        <v>0.13250000000000001</v>
      </c>
      <c r="H4844">
        <v>2.5999999999999999E-3</v>
      </c>
      <c r="I4844">
        <v>0.3624</v>
      </c>
      <c r="J4844">
        <v>7.5471700000000004</v>
      </c>
      <c r="K4844">
        <v>0.14809539999999999</v>
      </c>
      <c r="L4844">
        <v>6.4699999999999994E-2</v>
      </c>
      <c r="M4844">
        <v>1.5E-3</v>
      </c>
      <c r="N4844">
        <v>0.30054999999999998</v>
      </c>
      <c r="O4844">
        <v>795.6</v>
      </c>
      <c r="P4844">
        <v>16</v>
      </c>
      <c r="Q4844" s="41">
        <v>802.1</v>
      </c>
      <c r="R4844">
        <v>15</v>
      </c>
      <c r="S4844">
        <v>808</v>
      </c>
      <c r="T4844">
        <v>97</v>
      </c>
      <c r="U4844">
        <v>775</v>
      </c>
      <c r="V4844">
        <v>48</v>
      </c>
      <c r="W4844" s="8">
        <v>802.1</v>
      </c>
      <c r="X4844" s="8">
        <v>15</v>
      </c>
      <c r="Y4844" s="8">
        <v>103.49677419354839</v>
      </c>
    </row>
    <row r="4845" spans="1:25" ht="15" x14ac:dyDescent="0.25">
      <c r="A4845" t="s">
        <v>6053</v>
      </c>
      <c r="B4845">
        <v>219</v>
      </c>
      <c r="C4845">
        <v>2.899</v>
      </c>
      <c r="D4845">
        <v>9.8000000000000004E-2</v>
      </c>
      <c r="E4845">
        <v>0.78500000000000003</v>
      </c>
      <c r="F4845">
        <v>2.3E-2</v>
      </c>
      <c r="G4845">
        <v>9.7199999999999995E-2</v>
      </c>
      <c r="H4845">
        <v>2.3E-3</v>
      </c>
      <c r="I4845">
        <v>0.31302999999999997</v>
      </c>
      <c r="J4845">
        <v>10.288069999999999</v>
      </c>
      <c r="K4845">
        <v>0.24344189999999999</v>
      </c>
      <c r="L4845">
        <v>5.8999999999999997E-2</v>
      </c>
      <c r="M4845">
        <v>1.6000000000000001E-3</v>
      </c>
      <c r="N4845">
        <v>0.45607999999999999</v>
      </c>
      <c r="O4845">
        <v>588.1</v>
      </c>
      <c r="P4845">
        <v>13</v>
      </c>
      <c r="Q4845" s="41">
        <v>598</v>
      </c>
      <c r="R4845">
        <v>13</v>
      </c>
      <c r="S4845">
        <v>602</v>
      </c>
      <c r="T4845">
        <v>70</v>
      </c>
      <c r="U4845">
        <v>557</v>
      </c>
      <c r="V4845">
        <v>60</v>
      </c>
      <c r="W4845" s="8">
        <v>598</v>
      </c>
      <c r="X4845" s="8">
        <v>13</v>
      </c>
      <c r="Y4845" s="8">
        <v>107.36086175942549</v>
      </c>
    </row>
    <row r="4846" spans="1:25" ht="15" x14ac:dyDescent="0.25">
      <c r="A4846" t="s">
        <v>598</v>
      </c>
      <c r="B4846">
        <v>1840</v>
      </c>
      <c r="C4846">
        <v>1.0169999999999999</v>
      </c>
      <c r="D4846">
        <v>2.5000000000000001E-2</v>
      </c>
      <c r="E4846">
        <v>0.74039999999999995</v>
      </c>
      <c r="F4846">
        <v>0.02</v>
      </c>
      <c r="G4846">
        <v>8.8700000000000001E-2</v>
      </c>
      <c r="H4846">
        <v>1.8E-3</v>
      </c>
      <c r="I4846">
        <v>0.66310000000000002</v>
      </c>
      <c r="J4846">
        <v>11.273960000000001</v>
      </c>
      <c r="K4846">
        <v>0.22878380000000001</v>
      </c>
      <c r="L4846">
        <v>5.9639999999999999E-2</v>
      </c>
      <c r="M4846">
        <v>1.1000000000000001E-3</v>
      </c>
      <c r="N4846">
        <v>0.4743</v>
      </c>
      <c r="O4846">
        <v>563.20000000000005</v>
      </c>
      <c r="P4846">
        <v>12</v>
      </c>
      <c r="Q4846" s="41">
        <v>547.79999999999995</v>
      </c>
      <c r="R4846">
        <v>11</v>
      </c>
      <c r="S4846">
        <v>554.9</v>
      </c>
      <c r="T4846">
        <v>65</v>
      </c>
      <c r="U4846">
        <v>588</v>
      </c>
      <c r="V4846">
        <v>41</v>
      </c>
      <c r="W4846" s="8">
        <v>547.79999999999995</v>
      </c>
      <c r="X4846" s="8">
        <v>11</v>
      </c>
      <c r="Y4846" s="8">
        <v>93.16326530612244</v>
      </c>
    </row>
    <row r="4847" spans="1:25" ht="15" x14ac:dyDescent="0.25">
      <c r="A4847" t="s">
        <v>1263</v>
      </c>
      <c r="B4847">
        <v>546</v>
      </c>
      <c r="C4847">
        <v>1.1679999999999999</v>
      </c>
      <c r="D4847">
        <v>1.9E-2</v>
      </c>
      <c r="E4847">
        <v>1.2989999999999999</v>
      </c>
      <c r="F4847">
        <v>3.5999999999999997E-2</v>
      </c>
      <c r="G4847">
        <v>0.13769999999999999</v>
      </c>
      <c r="H4847">
        <v>3.0000000000000001E-3</v>
      </c>
      <c r="I4847">
        <v>0.69723999999999997</v>
      </c>
      <c r="J4847">
        <v>7.2621640000000003</v>
      </c>
      <c r="K4847">
        <v>0.1582171</v>
      </c>
      <c r="L4847">
        <v>6.7790000000000003E-2</v>
      </c>
      <c r="M4847">
        <v>1.2999999999999999E-3</v>
      </c>
      <c r="N4847">
        <v>0.42964999999999998</v>
      </c>
      <c r="O4847">
        <v>844.8</v>
      </c>
      <c r="P4847">
        <v>16</v>
      </c>
      <c r="Q4847" s="41">
        <v>832</v>
      </c>
      <c r="R4847">
        <v>17</v>
      </c>
      <c r="S4847">
        <v>838</v>
      </c>
      <c r="T4847">
        <v>97</v>
      </c>
      <c r="U4847">
        <v>860</v>
      </c>
      <c r="V4847">
        <v>41</v>
      </c>
      <c r="W4847" s="8">
        <v>832</v>
      </c>
      <c r="X4847" s="8">
        <v>17</v>
      </c>
      <c r="Y4847" s="8">
        <v>96.744186046511629</v>
      </c>
    </row>
    <row r="4848" spans="1:25" ht="15" x14ac:dyDescent="0.25">
      <c r="A4848" t="s">
        <v>965</v>
      </c>
      <c r="B4848">
        <v>503</v>
      </c>
      <c r="C4848">
        <v>1.24</v>
      </c>
      <c r="D4848">
        <v>0.12</v>
      </c>
      <c r="E4848">
        <v>0.92100000000000004</v>
      </c>
      <c r="F4848">
        <v>3.1E-2</v>
      </c>
      <c r="G4848">
        <v>0.1031</v>
      </c>
      <c r="H4848">
        <v>2.7000000000000001E-3</v>
      </c>
      <c r="I4848">
        <v>0.54676999999999998</v>
      </c>
      <c r="J4848">
        <v>9.6993209999999994</v>
      </c>
      <c r="K4848">
        <v>0.25400739999999999</v>
      </c>
      <c r="L4848">
        <v>6.4199999999999993E-2</v>
      </c>
      <c r="M4848">
        <v>1.9E-3</v>
      </c>
      <c r="N4848">
        <v>0.29318</v>
      </c>
      <c r="O4848">
        <v>662</v>
      </c>
      <c r="P4848">
        <v>17</v>
      </c>
      <c r="Q4848" s="41">
        <v>633</v>
      </c>
      <c r="R4848">
        <v>16</v>
      </c>
      <c r="S4848">
        <v>691</v>
      </c>
      <c r="T4848">
        <v>84</v>
      </c>
      <c r="U4848">
        <v>742</v>
      </c>
      <c r="V4848">
        <v>63</v>
      </c>
      <c r="W4848" s="8">
        <v>633</v>
      </c>
      <c r="X4848" s="8">
        <v>16</v>
      </c>
      <c r="Y4848" s="8">
        <v>85.309973045822105</v>
      </c>
    </row>
    <row r="4849" spans="1:31" ht="15" x14ac:dyDescent="0.25">
      <c r="A4849" t="s">
        <v>701</v>
      </c>
      <c r="B4849">
        <v>386</v>
      </c>
      <c r="C4849">
        <v>4.1150000000000002</v>
      </c>
      <c r="D4849">
        <v>4.9000000000000002E-2</v>
      </c>
      <c r="E4849">
        <v>0.75900000000000001</v>
      </c>
      <c r="F4849">
        <v>2.1999999999999999E-2</v>
      </c>
      <c r="G4849">
        <v>9.2090000000000005E-2</v>
      </c>
      <c r="H4849">
        <v>1.6999999999999999E-3</v>
      </c>
      <c r="I4849">
        <v>0.39595000000000002</v>
      </c>
      <c r="J4849">
        <v>10.85894</v>
      </c>
      <c r="K4849">
        <v>0.20045830000000001</v>
      </c>
      <c r="L4849">
        <v>5.91E-2</v>
      </c>
      <c r="M4849">
        <v>1.4E-3</v>
      </c>
      <c r="N4849">
        <v>0.19997999999999999</v>
      </c>
      <c r="O4849">
        <v>573.4</v>
      </c>
      <c r="P4849">
        <v>12</v>
      </c>
      <c r="Q4849" s="41">
        <v>567.79999999999995</v>
      </c>
      <c r="R4849">
        <v>10</v>
      </c>
      <c r="S4849">
        <v>574</v>
      </c>
      <c r="T4849">
        <v>68</v>
      </c>
      <c r="U4849">
        <v>564</v>
      </c>
      <c r="V4849">
        <v>50</v>
      </c>
      <c r="W4849" s="8">
        <v>567.79999999999995</v>
      </c>
      <c r="X4849" s="8">
        <v>10</v>
      </c>
      <c r="Y4849" s="8">
        <v>100.6737588652482</v>
      </c>
    </row>
    <row r="4850" spans="1:31" ht="15" x14ac:dyDescent="0.25">
      <c r="A4850" s="18" t="s">
        <v>7278</v>
      </c>
      <c r="B4850"/>
      <c r="C4850"/>
      <c r="D4850"/>
      <c r="E4850"/>
      <c r="F4850"/>
      <c r="G4850"/>
      <c r="H4850"/>
      <c r="I4850"/>
      <c r="J4850"/>
      <c r="K4850"/>
      <c r="L4850"/>
      <c r="M4850"/>
      <c r="N4850"/>
      <c r="O4850"/>
      <c r="P4850"/>
      <c r="Q4850" s="41"/>
      <c r="R4850"/>
      <c r="S4850"/>
      <c r="T4850"/>
      <c r="U4850"/>
      <c r="V4850"/>
      <c r="W4850" s="8"/>
      <c r="X4850" s="8"/>
      <c r="Y4850" s="8"/>
      <c r="AC4850" s="10" t="s">
        <v>6317</v>
      </c>
    </row>
    <row r="4851" spans="1:31" ht="15" x14ac:dyDescent="0.25">
      <c r="A4851" t="s">
        <v>748</v>
      </c>
      <c r="B4851">
        <v>727</v>
      </c>
      <c r="C4851">
        <v>31.07</v>
      </c>
      <c r="D4851">
        <v>0.6</v>
      </c>
      <c r="E4851">
        <v>0.75800000000000001</v>
      </c>
      <c r="F4851">
        <v>2.1999999999999999E-2</v>
      </c>
      <c r="G4851">
        <v>9.3700000000000006E-2</v>
      </c>
      <c r="H4851">
        <v>1.9E-3</v>
      </c>
      <c r="I4851">
        <v>0.44940999999999998</v>
      </c>
      <c r="J4851">
        <v>10.672359999999999</v>
      </c>
      <c r="K4851">
        <v>0.21640860000000001</v>
      </c>
      <c r="L4851">
        <v>5.8970000000000002E-2</v>
      </c>
      <c r="M4851">
        <v>1.2999999999999999E-3</v>
      </c>
      <c r="N4851">
        <v>0.33112999999999998</v>
      </c>
      <c r="O4851">
        <v>573.4</v>
      </c>
      <c r="P4851">
        <v>12</v>
      </c>
      <c r="Q4851" s="41">
        <v>577.5</v>
      </c>
      <c r="R4851">
        <v>11</v>
      </c>
      <c r="S4851">
        <v>661</v>
      </c>
      <c r="T4851">
        <v>82</v>
      </c>
      <c r="U4851">
        <v>566</v>
      </c>
      <c r="V4851">
        <v>50</v>
      </c>
      <c r="W4851" s="8">
        <v>577.5</v>
      </c>
      <c r="X4851" s="8">
        <v>11</v>
      </c>
      <c r="Y4851" s="8">
        <v>102.03180212014134</v>
      </c>
      <c r="AA4851" s="10" t="s">
        <v>4759</v>
      </c>
      <c r="AB4851" s="10" t="s">
        <v>4760</v>
      </c>
      <c r="AC4851" s="10" t="s">
        <v>4761</v>
      </c>
      <c r="AD4851" s="10" t="s">
        <v>4762</v>
      </c>
      <c r="AE4851" s="10" t="s">
        <v>4761</v>
      </c>
    </row>
    <row r="4852" spans="1:31" ht="15" x14ac:dyDescent="0.25">
      <c r="A4852" t="s">
        <v>6054</v>
      </c>
      <c r="B4852">
        <v>540</v>
      </c>
      <c r="C4852">
        <v>3.15</v>
      </c>
      <c r="D4852">
        <v>0.25</v>
      </c>
      <c r="E4852">
        <v>0.72599999999999998</v>
      </c>
      <c r="F4852">
        <v>5.8999999999999997E-2</v>
      </c>
      <c r="G4852">
        <v>8.2699999999999996E-2</v>
      </c>
      <c r="H4852">
        <v>6.1000000000000004E-3</v>
      </c>
      <c r="I4852">
        <v>0.97363999999999995</v>
      </c>
      <c r="J4852">
        <v>12.091900000000001</v>
      </c>
      <c r="K4852">
        <v>0.89190539999999996</v>
      </c>
      <c r="L4852">
        <v>6.4000000000000001E-2</v>
      </c>
      <c r="M4852">
        <v>1.4E-3</v>
      </c>
      <c r="N4852">
        <v>-0.19595000000000001</v>
      </c>
      <c r="O4852">
        <v>547</v>
      </c>
      <c r="P4852">
        <v>34</v>
      </c>
      <c r="Q4852" s="41">
        <v>511</v>
      </c>
      <c r="R4852">
        <v>36</v>
      </c>
      <c r="S4852">
        <v>592</v>
      </c>
      <c r="T4852">
        <v>71</v>
      </c>
      <c r="U4852">
        <v>741</v>
      </c>
      <c r="V4852">
        <v>49</v>
      </c>
      <c r="W4852" s="8">
        <v>511</v>
      </c>
      <c r="X4852" s="8">
        <v>36</v>
      </c>
      <c r="Y4852" s="8">
        <v>68.960863697705804</v>
      </c>
      <c r="AA4852" s="10">
        <v>520</v>
      </c>
      <c r="AB4852" s="10">
        <v>703</v>
      </c>
      <c r="AC4852" s="10">
        <v>109</v>
      </c>
      <c r="AD4852" s="10">
        <v>562</v>
      </c>
      <c r="AE4852" s="46">
        <v>39</v>
      </c>
    </row>
    <row r="4853" spans="1:31" ht="15" x14ac:dyDescent="0.25">
      <c r="A4853" t="s">
        <v>1754</v>
      </c>
      <c r="B4853">
        <v>88.7</v>
      </c>
      <c r="C4853">
        <v>3.29</v>
      </c>
      <c r="D4853">
        <v>0.12</v>
      </c>
      <c r="E4853">
        <v>1.869</v>
      </c>
      <c r="F4853">
        <v>6.2E-2</v>
      </c>
      <c r="G4853">
        <v>0.17799999999999999</v>
      </c>
      <c r="H4853">
        <v>4.4000000000000003E-3</v>
      </c>
      <c r="I4853">
        <v>0.2974</v>
      </c>
      <c r="J4853">
        <v>5.6179779999999999</v>
      </c>
      <c r="K4853">
        <v>0.13887140000000001</v>
      </c>
      <c r="L4853">
        <v>7.4999999999999997E-2</v>
      </c>
      <c r="M4853">
        <v>2.0999999999999999E-3</v>
      </c>
      <c r="N4853">
        <v>0.54522999999999999</v>
      </c>
      <c r="O4853">
        <v>1069</v>
      </c>
      <c r="P4853">
        <v>22</v>
      </c>
      <c r="Q4853" s="41">
        <v>1056</v>
      </c>
      <c r="R4853">
        <v>24</v>
      </c>
      <c r="S4853">
        <v>1054</v>
      </c>
      <c r="T4853">
        <v>130</v>
      </c>
      <c r="U4853">
        <v>1081</v>
      </c>
      <c r="V4853">
        <v>57</v>
      </c>
      <c r="W4853" s="8">
        <v>1081</v>
      </c>
      <c r="X4853" s="8">
        <v>57</v>
      </c>
      <c r="Y4853" s="8">
        <v>97.687326549491218</v>
      </c>
      <c r="AA4853" s="10">
        <v>749</v>
      </c>
      <c r="AB4853" s="10">
        <v>833</v>
      </c>
      <c r="AC4853" s="10">
        <v>9</v>
      </c>
      <c r="AD4853" s="10">
        <v>610</v>
      </c>
      <c r="AE4853" s="46">
        <v>6</v>
      </c>
    </row>
    <row r="4854" spans="1:31" ht="15" x14ac:dyDescent="0.25">
      <c r="A4854" t="s">
        <v>930</v>
      </c>
      <c r="B4854">
        <v>457</v>
      </c>
      <c r="C4854">
        <v>2.012</v>
      </c>
      <c r="D4854">
        <v>2.3E-2</v>
      </c>
      <c r="E4854">
        <v>0.84099999999999997</v>
      </c>
      <c r="F4854">
        <v>2.4E-2</v>
      </c>
      <c r="G4854">
        <v>0.1018</v>
      </c>
      <c r="H4854">
        <v>1.9E-3</v>
      </c>
      <c r="I4854">
        <v>0.46997</v>
      </c>
      <c r="J4854">
        <v>9.8231830000000002</v>
      </c>
      <c r="K4854">
        <v>0.18334030000000001</v>
      </c>
      <c r="L4854">
        <v>5.9740000000000001E-2</v>
      </c>
      <c r="M4854">
        <v>1.1999999999999999E-3</v>
      </c>
      <c r="N4854">
        <v>0.27595999999999998</v>
      </c>
      <c r="O4854">
        <v>619.1</v>
      </c>
      <c r="P4854">
        <v>13</v>
      </c>
      <c r="Q4854" s="41">
        <v>624.70000000000005</v>
      </c>
      <c r="R4854">
        <v>11</v>
      </c>
      <c r="S4854">
        <v>630</v>
      </c>
      <c r="T4854">
        <v>73</v>
      </c>
      <c r="U4854">
        <v>595</v>
      </c>
      <c r="V4854">
        <v>46</v>
      </c>
      <c r="W4854" s="8">
        <v>624.70000000000005</v>
      </c>
      <c r="X4854" s="8">
        <v>11</v>
      </c>
      <c r="Y4854" s="8">
        <v>104.99159663865547</v>
      </c>
      <c r="AA4854" s="10">
        <v>858</v>
      </c>
      <c r="AB4854" s="10">
        <v>867</v>
      </c>
      <c r="AC4854" s="10">
        <v>0</v>
      </c>
      <c r="AD4854" s="10">
        <v>649</v>
      </c>
      <c r="AE4854" s="46">
        <v>17</v>
      </c>
    </row>
    <row r="4855" spans="1:31" ht="15" x14ac:dyDescent="0.25">
      <c r="A4855" t="s">
        <v>609</v>
      </c>
      <c r="B4855">
        <v>77.3</v>
      </c>
      <c r="C4855">
        <v>0.72929999999999995</v>
      </c>
      <c r="D4855">
        <v>8.5000000000000006E-3</v>
      </c>
      <c r="E4855">
        <v>0.73099999999999998</v>
      </c>
      <c r="F4855">
        <v>3.4000000000000002E-2</v>
      </c>
      <c r="G4855">
        <v>8.9099999999999999E-2</v>
      </c>
      <c r="H4855">
        <v>2.5999999999999999E-3</v>
      </c>
      <c r="I4855">
        <v>-0.13864000000000001</v>
      </c>
      <c r="J4855">
        <v>11.22334</v>
      </c>
      <c r="K4855">
        <v>0.32750499999999999</v>
      </c>
      <c r="L4855">
        <v>5.91E-2</v>
      </c>
      <c r="M4855">
        <v>3.2000000000000002E-3</v>
      </c>
      <c r="N4855">
        <v>0.62095</v>
      </c>
      <c r="O4855">
        <v>558</v>
      </c>
      <c r="P4855">
        <v>20</v>
      </c>
      <c r="Q4855" s="41">
        <v>550</v>
      </c>
      <c r="R4855">
        <v>15</v>
      </c>
      <c r="S4855">
        <v>558</v>
      </c>
      <c r="T4855">
        <v>65</v>
      </c>
      <c r="U4855">
        <v>540</v>
      </c>
      <c r="V4855">
        <v>110</v>
      </c>
      <c r="W4855" s="8">
        <v>550</v>
      </c>
      <c r="X4855" s="8">
        <v>15</v>
      </c>
      <c r="Y4855" s="8">
        <v>101.85185185185186</v>
      </c>
      <c r="AA4855" s="10">
        <v>888</v>
      </c>
      <c r="AB4855" s="10">
        <v>906</v>
      </c>
      <c r="AC4855" s="10">
        <v>0</v>
      </c>
      <c r="AD4855" s="10">
        <v>666</v>
      </c>
      <c r="AE4855" s="46">
        <v>19</v>
      </c>
    </row>
    <row r="4856" spans="1:31" ht="15" x14ac:dyDescent="0.25">
      <c r="A4856" t="s">
        <v>663</v>
      </c>
      <c r="B4856">
        <v>321</v>
      </c>
      <c r="C4856">
        <v>5.08</v>
      </c>
      <c r="D4856">
        <v>0.16</v>
      </c>
      <c r="E4856">
        <v>0.76300000000000001</v>
      </c>
      <c r="F4856">
        <v>2.5999999999999999E-2</v>
      </c>
      <c r="G4856">
        <v>9.0999999999999998E-2</v>
      </c>
      <c r="H4856">
        <v>1.9E-3</v>
      </c>
      <c r="I4856">
        <v>0.45867000000000002</v>
      </c>
      <c r="J4856">
        <v>10.98901</v>
      </c>
      <c r="K4856">
        <v>0.2294409</v>
      </c>
      <c r="L4856">
        <v>6.0499999999999998E-2</v>
      </c>
      <c r="M4856">
        <v>1.6999999999999999E-3</v>
      </c>
      <c r="N4856">
        <v>0.18928</v>
      </c>
      <c r="O4856">
        <v>575</v>
      </c>
      <c r="P4856">
        <v>15</v>
      </c>
      <c r="Q4856" s="41">
        <v>561.20000000000005</v>
      </c>
      <c r="R4856">
        <v>11</v>
      </c>
      <c r="S4856">
        <v>626</v>
      </c>
      <c r="T4856">
        <v>75</v>
      </c>
      <c r="U4856">
        <v>627</v>
      </c>
      <c r="V4856">
        <v>60</v>
      </c>
      <c r="W4856" s="8">
        <v>561.20000000000005</v>
      </c>
      <c r="X4856" s="8">
        <v>11</v>
      </c>
      <c r="Y4856" s="8">
        <v>89.505582137161085</v>
      </c>
      <c r="AA4856" s="10">
        <v>908</v>
      </c>
      <c r="AB4856" s="10">
        <v>1222</v>
      </c>
      <c r="AC4856" s="10">
        <v>45</v>
      </c>
      <c r="AD4856" s="10">
        <v>802</v>
      </c>
      <c r="AE4856" s="46">
        <v>6</v>
      </c>
    </row>
    <row r="4857" spans="1:31" ht="15" x14ac:dyDescent="0.25">
      <c r="A4857" t="s">
        <v>6055</v>
      </c>
      <c r="B4857">
        <v>238</v>
      </c>
      <c r="C4857">
        <v>3.484</v>
      </c>
      <c r="D4857">
        <v>3.9E-2</v>
      </c>
      <c r="E4857">
        <v>1.7549999999999999</v>
      </c>
      <c r="F4857">
        <v>0.05</v>
      </c>
      <c r="G4857">
        <v>0.17660000000000001</v>
      </c>
      <c r="H4857">
        <v>3.5000000000000001E-3</v>
      </c>
      <c r="I4857">
        <v>0.44429000000000002</v>
      </c>
      <c r="J4857">
        <v>5.6625139999999998</v>
      </c>
      <c r="K4857">
        <v>0.1122242</v>
      </c>
      <c r="L4857">
        <v>7.1859999999999993E-2</v>
      </c>
      <c r="M4857">
        <v>1.5E-3</v>
      </c>
      <c r="N4857">
        <v>0.49691999999999997</v>
      </c>
      <c r="O4857">
        <v>1028.5</v>
      </c>
      <c r="P4857">
        <v>18</v>
      </c>
      <c r="Q4857" s="41">
        <v>1048</v>
      </c>
      <c r="R4857">
        <v>19</v>
      </c>
      <c r="S4857">
        <v>1048</v>
      </c>
      <c r="T4857">
        <v>120</v>
      </c>
      <c r="U4857">
        <v>988</v>
      </c>
      <c r="V4857">
        <v>44</v>
      </c>
      <c r="W4857" s="8">
        <v>988</v>
      </c>
      <c r="X4857" s="8">
        <v>44</v>
      </c>
      <c r="Y4857" s="8">
        <v>106.07287449392713</v>
      </c>
      <c r="AD4857" s="10">
        <v>915</v>
      </c>
      <c r="AE4857" s="46">
        <v>4</v>
      </c>
    </row>
    <row r="4858" spans="1:31" ht="15" x14ac:dyDescent="0.25">
      <c r="A4858" t="s">
        <v>651</v>
      </c>
      <c r="B4858">
        <v>170.7</v>
      </c>
      <c r="C4858">
        <v>3.7789999999999999</v>
      </c>
      <c r="D4858">
        <v>4.5999999999999999E-2</v>
      </c>
      <c r="E4858">
        <v>0.745</v>
      </c>
      <c r="F4858">
        <v>2.3E-2</v>
      </c>
      <c r="G4858">
        <v>9.06E-2</v>
      </c>
      <c r="H4858">
        <v>2.0999999999999999E-3</v>
      </c>
      <c r="I4858">
        <v>3.8037000000000001E-2</v>
      </c>
      <c r="J4858">
        <v>11.03753</v>
      </c>
      <c r="K4858">
        <v>0.25583669999999997</v>
      </c>
      <c r="L4858">
        <v>5.9499999999999997E-2</v>
      </c>
      <c r="M4858">
        <v>1.6999999999999999E-3</v>
      </c>
      <c r="N4858">
        <v>0.58147000000000004</v>
      </c>
      <c r="O4858">
        <v>566.1</v>
      </c>
      <c r="P4858">
        <v>13</v>
      </c>
      <c r="Q4858" s="41">
        <v>558.70000000000005</v>
      </c>
      <c r="R4858">
        <v>12</v>
      </c>
      <c r="S4858">
        <v>533</v>
      </c>
      <c r="T4858">
        <v>64</v>
      </c>
      <c r="U4858">
        <v>599</v>
      </c>
      <c r="V4858">
        <v>64</v>
      </c>
      <c r="W4858" s="8">
        <v>558.70000000000005</v>
      </c>
      <c r="X4858" s="8">
        <v>12</v>
      </c>
      <c r="Y4858" s="8">
        <v>93.272120200333902</v>
      </c>
      <c r="AD4858" s="10">
        <v>943</v>
      </c>
      <c r="AE4858" s="46">
        <v>5</v>
      </c>
    </row>
    <row r="4859" spans="1:31" ht="15" x14ac:dyDescent="0.25">
      <c r="A4859" t="s">
        <v>1840</v>
      </c>
      <c r="B4859">
        <v>282</v>
      </c>
      <c r="C4859">
        <v>2.387</v>
      </c>
      <c r="D4859">
        <v>3.2000000000000001E-2</v>
      </c>
      <c r="E4859">
        <v>2.0049999999999999</v>
      </c>
      <c r="F4859">
        <v>6.4000000000000001E-2</v>
      </c>
      <c r="G4859">
        <v>0.1867</v>
      </c>
      <c r="H4859">
        <v>3.7000000000000002E-3</v>
      </c>
      <c r="I4859">
        <v>0.18293999999999999</v>
      </c>
      <c r="J4859">
        <v>5.3561860000000001</v>
      </c>
      <c r="K4859">
        <v>0.1061483</v>
      </c>
      <c r="L4859">
        <v>7.7499999999999999E-2</v>
      </c>
      <c r="M4859">
        <v>1.9E-3</v>
      </c>
      <c r="N4859">
        <v>0.19711000000000001</v>
      </c>
      <c r="O4859">
        <v>1116</v>
      </c>
      <c r="P4859">
        <v>21</v>
      </c>
      <c r="Q4859" s="41">
        <v>1103</v>
      </c>
      <c r="R4859">
        <v>20</v>
      </c>
      <c r="S4859">
        <v>1141</v>
      </c>
      <c r="T4859">
        <v>130</v>
      </c>
      <c r="U4859">
        <v>1130</v>
      </c>
      <c r="V4859">
        <v>47</v>
      </c>
      <c r="W4859" s="8">
        <v>1130</v>
      </c>
      <c r="X4859" s="8">
        <v>47</v>
      </c>
      <c r="Y4859" s="8">
        <v>97.610619469026545</v>
      </c>
      <c r="AD4859" s="10">
        <v>991</v>
      </c>
      <c r="AE4859" s="46">
        <v>15</v>
      </c>
    </row>
    <row r="4860" spans="1:31" ht="15" x14ac:dyDescent="0.25">
      <c r="A4860" t="s">
        <v>662</v>
      </c>
      <c r="B4860">
        <v>562</v>
      </c>
      <c r="C4860">
        <v>0.67200000000000004</v>
      </c>
      <c r="D4860">
        <v>1.7000000000000001E-2</v>
      </c>
      <c r="E4860">
        <v>0.74</v>
      </c>
      <c r="F4860">
        <v>2.1000000000000001E-2</v>
      </c>
      <c r="G4860">
        <v>9.0899999999999995E-2</v>
      </c>
      <c r="H4860">
        <v>1.6999999999999999E-3</v>
      </c>
      <c r="I4860">
        <v>0.43753999999999998</v>
      </c>
      <c r="J4860">
        <v>11.001099999999999</v>
      </c>
      <c r="K4860">
        <v>0.20574110000000001</v>
      </c>
      <c r="L4860">
        <v>5.9069999999999998E-2</v>
      </c>
      <c r="M4860">
        <v>1.2999999999999999E-3</v>
      </c>
      <c r="N4860">
        <v>0.38788</v>
      </c>
      <c r="O4860">
        <v>562.29999999999995</v>
      </c>
      <c r="P4860">
        <v>13</v>
      </c>
      <c r="Q4860" s="41">
        <v>561</v>
      </c>
      <c r="R4860">
        <v>10</v>
      </c>
      <c r="S4860">
        <v>566.20000000000005</v>
      </c>
      <c r="T4860">
        <v>65</v>
      </c>
      <c r="U4860">
        <v>576</v>
      </c>
      <c r="V4860">
        <v>50</v>
      </c>
      <c r="W4860" s="8">
        <v>561</v>
      </c>
      <c r="X4860" s="8">
        <v>10</v>
      </c>
      <c r="Y4860" s="8">
        <v>97.395833333333343</v>
      </c>
      <c r="AD4860" s="10">
        <v>1055</v>
      </c>
      <c r="AE4860" s="46">
        <v>26</v>
      </c>
    </row>
    <row r="4861" spans="1:31" ht="15" x14ac:dyDescent="0.25">
      <c r="A4861" t="s">
        <v>6056</v>
      </c>
      <c r="B4861">
        <v>288</v>
      </c>
      <c r="C4861">
        <v>3.7040000000000002</v>
      </c>
      <c r="D4861">
        <v>5.0999999999999997E-2</v>
      </c>
      <c r="E4861">
        <v>0.71699999999999997</v>
      </c>
      <c r="F4861">
        <v>2.1999999999999999E-2</v>
      </c>
      <c r="G4861">
        <v>9.0899999999999995E-2</v>
      </c>
      <c r="H4861">
        <v>1.9E-3</v>
      </c>
      <c r="I4861">
        <v>0.18759000000000001</v>
      </c>
      <c r="J4861">
        <v>11.001099999999999</v>
      </c>
      <c r="K4861">
        <v>0.22994600000000001</v>
      </c>
      <c r="L4861">
        <v>5.7000000000000002E-2</v>
      </c>
      <c r="M4861">
        <v>1.5E-3</v>
      </c>
      <c r="N4861">
        <v>0.45250000000000001</v>
      </c>
      <c r="O4861">
        <v>548.5</v>
      </c>
      <c r="P4861">
        <v>13</v>
      </c>
      <c r="Q4861" s="41">
        <v>560.79999999999995</v>
      </c>
      <c r="R4861">
        <v>11</v>
      </c>
      <c r="S4861">
        <v>561</v>
      </c>
      <c r="T4861">
        <v>66</v>
      </c>
      <c r="U4861">
        <v>492</v>
      </c>
      <c r="V4861">
        <v>58</v>
      </c>
      <c r="W4861" s="8">
        <v>560.79999999999995</v>
      </c>
      <c r="X4861" s="8">
        <v>11</v>
      </c>
      <c r="Y4861" s="8">
        <v>113.98373983739836</v>
      </c>
    </row>
    <row r="4862" spans="1:31" ht="15" x14ac:dyDescent="0.25">
      <c r="A4862" t="s">
        <v>723</v>
      </c>
      <c r="B4862">
        <v>204</v>
      </c>
      <c r="C4862">
        <v>1.446</v>
      </c>
      <c r="D4862">
        <v>1.6E-2</v>
      </c>
      <c r="E4862">
        <v>0.78</v>
      </c>
      <c r="F4862">
        <v>2.4E-2</v>
      </c>
      <c r="G4862">
        <v>9.2700000000000005E-2</v>
      </c>
      <c r="H4862">
        <v>2E-3</v>
      </c>
      <c r="I4862">
        <v>0.22581999999999999</v>
      </c>
      <c r="J4862">
        <v>10.78749</v>
      </c>
      <c r="K4862">
        <v>0.23273969999999999</v>
      </c>
      <c r="L4862">
        <v>6.1100000000000002E-2</v>
      </c>
      <c r="M4862">
        <v>1.8E-3</v>
      </c>
      <c r="N4862">
        <v>0.31646999999999997</v>
      </c>
      <c r="O4862">
        <v>586.4</v>
      </c>
      <c r="P4862">
        <v>15</v>
      </c>
      <c r="Q4862" s="41">
        <v>571.29999999999995</v>
      </c>
      <c r="R4862">
        <v>12</v>
      </c>
      <c r="S4862">
        <v>582</v>
      </c>
      <c r="T4862">
        <v>67</v>
      </c>
      <c r="U4862">
        <v>638</v>
      </c>
      <c r="V4862">
        <v>64</v>
      </c>
      <c r="W4862" s="8">
        <v>571.29999999999995</v>
      </c>
      <c r="X4862" s="8">
        <v>12</v>
      </c>
      <c r="Y4862" s="8">
        <v>89.545454545454533</v>
      </c>
    </row>
    <row r="4863" spans="1:31" ht="15" x14ac:dyDescent="0.25">
      <c r="A4863" t="s">
        <v>1122</v>
      </c>
      <c r="B4863">
        <v>427</v>
      </c>
      <c r="C4863">
        <v>2.302</v>
      </c>
      <c r="D4863">
        <v>3.7999999999999999E-2</v>
      </c>
      <c r="E4863">
        <v>0.96099999999999997</v>
      </c>
      <c r="F4863">
        <v>2.7E-2</v>
      </c>
      <c r="G4863">
        <v>0.1115</v>
      </c>
      <c r="H4863">
        <v>2.3999999999999998E-3</v>
      </c>
      <c r="I4863">
        <v>0.40473999999999999</v>
      </c>
      <c r="J4863">
        <v>8.96861</v>
      </c>
      <c r="K4863">
        <v>0.1930463</v>
      </c>
      <c r="L4863">
        <v>6.2600000000000003E-2</v>
      </c>
      <c r="M4863">
        <v>1.5E-3</v>
      </c>
      <c r="N4863">
        <v>0.65464</v>
      </c>
      <c r="O4863">
        <v>683.8</v>
      </c>
      <c r="P4863">
        <v>14</v>
      </c>
      <c r="Q4863" s="41">
        <v>681.6</v>
      </c>
      <c r="R4863">
        <v>14</v>
      </c>
      <c r="S4863">
        <v>631</v>
      </c>
      <c r="T4863">
        <v>76</v>
      </c>
      <c r="U4863">
        <v>690</v>
      </c>
      <c r="V4863">
        <v>51</v>
      </c>
      <c r="W4863" s="8">
        <v>681.6</v>
      </c>
      <c r="X4863" s="8">
        <v>14</v>
      </c>
      <c r="Y4863" s="8">
        <v>98.782608695652172</v>
      </c>
    </row>
    <row r="4864" spans="1:31" ht="15" x14ac:dyDescent="0.25">
      <c r="A4864" t="s">
        <v>824</v>
      </c>
      <c r="B4864">
        <v>356</v>
      </c>
      <c r="C4864">
        <v>0.97299999999999998</v>
      </c>
      <c r="D4864">
        <v>1.4E-2</v>
      </c>
      <c r="E4864">
        <v>0.79500000000000004</v>
      </c>
      <c r="F4864">
        <v>2.1999999999999999E-2</v>
      </c>
      <c r="G4864">
        <v>9.7100000000000006E-2</v>
      </c>
      <c r="H4864">
        <v>2E-3</v>
      </c>
      <c r="I4864">
        <v>0.55747999999999998</v>
      </c>
      <c r="J4864">
        <v>10.29866</v>
      </c>
      <c r="K4864">
        <v>0.2121248</v>
      </c>
      <c r="L4864">
        <v>5.9369999999999999E-2</v>
      </c>
      <c r="M4864">
        <v>1.1999999999999999E-3</v>
      </c>
      <c r="N4864">
        <v>0.37174000000000001</v>
      </c>
      <c r="O4864">
        <v>594.9</v>
      </c>
      <c r="P4864">
        <v>12</v>
      </c>
      <c r="Q4864" s="41">
        <v>597.29999999999995</v>
      </c>
      <c r="R4864">
        <v>12</v>
      </c>
      <c r="S4864">
        <v>604.9</v>
      </c>
      <c r="T4864">
        <v>69</v>
      </c>
      <c r="U4864">
        <v>577</v>
      </c>
      <c r="V4864">
        <v>45</v>
      </c>
      <c r="W4864" s="8">
        <v>597.29999999999995</v>
      </c>
      <c r="X4864" s="8">
        <v>12</v>
      </c>
      <c r="Y4864" s="8">
        <v>103.51819757365683</v>
      </c>
    </row>
    <row r="4865" spans="1:25" ht="15" x14ac:dyDescent="0.25">
      <c r="A4865" t="s">
        <v>732</v>
      </c>
      <c r="B4865">
        <v>112.3</v>
      </c>
      <c r="C4865">
        <v>2.0609999999999999</v>
      </c>
      <c r="D4865">
        <v>2.8000000000000001E-2</v>
      </c>
      <c r="E4865">
        <v>0.77500000000000002</v>
      </c>
      <c r="F4865">
        <v>2.9000000000000001E-2</v>
      </c>
      <c r="G4865">
        <v>9.3200000000000005E-2</v>
      </c>
      <c r="H4865">
        <v>2.3999999999999998E-3</v>
      </c>
      <c r="I4865">
        <v>0.22824</v>
      </c>
      <c r="J4865">
        <v>10.729609999999999</v>
      </c>
      <c r="K4865">
        <v>0.27629910000000002</v>
      </c>
      <c r="L4865">
        <v>5.9299999999999999E-2</v>
      </c>
      <c r="M4865">
        <v>1.9E-3</v>
      </c>
      <c r="N4865">
        <v>0.50553000000000003</v>
      </c>
      <c r="O4865">
        <v>581</v>
      </c>
      <c r="P4865">
        <v>17</v>
      </c>
      <c r="Q4865" s="41">
        <v>574</v>
      </c>
      <c r="R4865">
        <v>14</v>
      </c>
      <c r="S4865">
        <v>573</v>
      </c>
      <c r="T4865">
        <v>69</v>
      </c>
      <c r="U4865">
        <v>583</v>
      </c>
      <c r="V4865">
        <v>66</v>
      </c>
      <c r="W4865" s="8">
        <v>574</v>
      </c>
      <c r="X4865" s="8">
        <v>14</v>
      </c>
      <c r="Y4865" s="8">
        <v>98.456260720411663</v>
      </c>
    </row>
    <row r="4866" spans="1:25" ht="15" x14ac:dyDescent="0.25">
      <c r="A4866" t="s">
        <v>6057</v>
      </c>
      <c r="B4866">
        <v>688</v>
      </c>
      <c r="C4866">
        <v>2.48</v>
      </c>
      <c r="D4866">
        <v>0.19</v>
      </c>
      <c r="E4866">
        <v>1.2170000000000001</v>
      </c>
      <c r="F4866">
        <v>3.7999999999999999E-2</v>
      </c>
      <c r="G4866">
        <v>0.1106</v>
      </c>
      <c r="H4866">
        <v>2.3E-3</v>
      </c>
      <c r="I4866">
        <v>-0.17410999999999999</v>
      </c>
      <c r="J4866">
        <v>9.0415910000000004</v>
      </c>
      <c r="K4866">
        <v>0.1880259</v>
      </c>
      <c r="L4866">
        <v>7.9699999999999993E-2</v>
      </c>
      <c r="M4866">
        <v>2.5000000000000001E-3</v>
      </c>
      <c r="N4866">
        <v>0.68427000000000004</v>
      </c>
      <c r="O4866">
        <v>808</v>
      </c>
      <c r="P4866">
        <v>18</v>
      </c>
      <c r="Q4866" s="41">
        <v>676</v>
      </c>
      <c r="R4866">
        <v>14</v>
      </c>
      <c r="S4866">
        <v>533</v>
      </c>
      <c r="T4866">
        <v>63</v>
      </c>
      <c r="U4866">
        <v>1184</v>
      </c>
      <c r="V4866">
        <v>62</v>
      </c>
      <c r="W4866" s="8">
        <v>676</v>
      </c>
      <c r="X4866" s="8">
        <v>14</v>
      </c>
      <c r="Y4866" s="8">
        <v>57.094594594594597</v>
      </c>
    </row>
    <row r="4867" spans="1:25" ht="15" x14ac:dyDescent="0.25">
      <c r="A4867" t="s">
        <v>6058</v>
      </c>
      <c r="B4867">
        <v>394</v>
      </c>
      <c r="C4867">
        <v>2.2909999999999999</v>
      </c>
      <c r="D4867">
        <v>2.5000000000000001E-2</v>
      </c>
      <c r="E4867">
        <v>0.83</v>
      </c>
      <c r="F4867">
        <v>2.4E-2</v>
      </c>
      <c r="G4867">
        <v>0.1019</v>
      </c>
      <c r="H4867">
        <v>2.2000000000000001E-3</v>
      </c>
      <c r="I4867">
        <v>0.56947000000000003</v>
      </c>
      <c r="J4867">
        <v>9.8135429999999992</v>
      </c>
      <c r="K4867">
        <v>0.21187239999999999</v>
      </c>
      <c r="L4867">
        <v>5.9060000000000001E-2</v>
      </c>
      <c r="M4867">
        <v>1.1999999999999999E-3</v>
      </c>
      <c r="N4867">
        <v>0.50190000000000001</v>
      </c>
      <c r="O4867">
        <v>613.4</v>
      </c>
      <c r="P4867">
        <v>13</v>
      </c>
      <c r="Q4867" s="41">
        <v>625.4</v>
      </c>
      <c r="R4867">
        <v>13</v>
      </c>
      <c r="S4867">
        <v>639</v>
      </c>
      <c r="T4867">
        <v>73</v>
      </c>
      <c r="U4867">
        <v>576</v>
      </c>
      <c r="V4867">
        <v>49</v>
      </c>
      <c r="W4867" s="8">
        <v>625.4</v>
      </c>
      <c r="X4867" s="8">
        <v>13</v>
      </c>
      <c r="Y4867" s="8">
        <v>108.57638888888887</v>
      </c>
    </row>
    <row r="4868" spans="1:25" ht="15" x14ac:dyDescent="0.25">
      <c r="A4868" t="s">
        <v>6059</v>
      </c>
      <c r="B4868">
        <v>554</v>
      </c>
      <c r="C4868">
        <v>3.359</v>
      </c>
      <c r="D4868">
        <v>3.9E-2</v>
      </c>
      <c r="E4868">
        <v>0.75700000000000001</v>
      </c>
      <c r="F4868">
        <v>2.1000000000000001E-2</v>
      </c>
      <c r="G4868">
        <v>9.4549999999999995E-2</v>
      </c>
      <c r="H4868">
        <v>1.6999999999999999E-3</v>
      </c>
      <c r="I4868">
        <v>0.28029999999999999</v>
      </c>
      <c r="J4868">
        <v>10.576409999999999</v>
      </c>
      <c r="K4868">
        <v>0.1901629</v>
      </c>
      <c r="L4868">
        <v>5.8169999999999999E-2</v>
      </c>
      <c r="M4868">
        <v>1.2999999999999999E-3</v>
      </c>
      <c r="N4868">
        <v>0.40632000000000001</v>
      </c>
      <c r="O4868">
        <v>571.79999999999995</v>
      </c>
      <c r="P4868">
        <v>12</v>
      </c>
      <c r="Q4868" s="41">
        <v>582.4</v>
      </c>
      <c r="R4868">
        <v>10</v>
      </c>
      <c r="S4868">
        <v>600</v>
      </c>
      <c r="T4868">
        <v>69</v>
      </c>
      <c r="U4868">
        <v>536</v>
      </c>
      <c r="V4868">
        <v>51</v>
      </c>
      <c r="W4868" s="8">
        <v>582.4</v>
      </c>
      <c r="X4868" s="8">
        <v>10</v>
      </c>
      <c r="Y4868" s="8">
        <v>108.65671641791045</v>
      </c>
    </row>
    <row r="4869" spans="1:25" ht="15" x14ac:dyDescent="0.25">
      <c r="A4869" t="s">
        <v>6060</v>
      </c>
      <c r="B4869">
        <v>462</v>
      </c>
      <c r="C4869">
        <v>0.75700000000000001</v>
      </c>
      <c r="D4869">
        <v>2.9000000000000001E-2</v>
      </c>
      <c r="E4869">
        <v>1.0529999999999999</v>
      </c>
      <c r="F4869">
        <v>4.2999999999999997E-2</v>
      </c>
      <c r="G4869">
        <v>8.9700000000000002E-2</v>
      </c>
      <c r="H4869">
        <v>2.2000000000000001E-3</v>
      </c>
      <c r="I4869">
        <v>0.26025999999999999</v>
      </c>
      <c r="J4869">
        <v>11.14827</v>
      </c>
      <c r="K4869">
        <v>0.27342470000000002</v>
      </c>
      <c r="L4869">
        <v>8.6300000000000002E-2</v>
      </c>
      <c r="M4869">
        <v>2.7000000000000001E-3</v>
      </c>
      <c r="N4869">
        <v>0.31324999999999997</v>
      </c>
      <c r="O4869">
        <v>731</v>
      </c>
      <c r="P4869">
        <v>22</v>
      </c>
      <c r="Q4869" s="41">
        <v>554</v>
      </c>
      <c r="R4869">
        <v>13</v>
      </c>
      <c r="S4869">
        <v>402</v>
      </c>
      <c r="T4869">
        <v>50</v>
      </c>
      <c r="U4869">
        <v>1333</v>
      </c>
      <c r="V4869">
        <v>61</v>
      </c>
      <c r="W4869" s="8">
        <v>554</v>
      </c>
      <c r="X4869" s="8">
        <v>13</v>
      </c>
      <c r="Y4869" s="8">
        <v>41.560390097524383</v>
      </c>
    </row>
    <row r="4870" spans="1:25" ht="15" x14ac:dyDescent="0.25">
      <c r="A4870" t="s">
        <v>6061</v>
      </c>
      <c r="B4870">
        <v>164.1</v>
      </c>
      <c r="C4870">
        <v>2.8</v>
      </c>
      <c r="D4870">
        <v>0.1</v>
      </c>
      <c r="E4870">
        <v>0.879</v>
      </c>
      <c r="F4870">
        <v>2.8000000000000001E-2</v>
      </c>
      <c r="G4870">
        <v>0.10680000000000001</v>
      </c>
      <c r="H4870">
        <v>2.5000000000000001E-3</v>
      </c>
      <c r="I4870">
        <v>0.11924999999999999</v>
      </c>
      <c r="J4870">
        <v>9.3632960000000001</v>
      </c>
      <c r="K4870">
        <v>0.21917829999999999</v>
      </c>
      <c r="L4870">
        <v>5.9400000000000001E-2</v>
      </c>
      <c r="M4870">
        <v>1.6999999999999999E-3</v>
      </c>
      <c r="N4870">
        <v>0.47988999999999998</v>
      </c>
      <c r="O4870">
        <v>640.1</v>
      </c>
      <c r="P4870">
        <v>15</v>
      </c>
      <c r="Q4870" s="41">
        <v>654</v>
      </c>
      <c r="R4870">
        <v>14</v>
      </c>
      <c r="S4870">
        <v>671</v>
      </c>
      <c r="T4870">
        <v>80</v>
      </c>
      <c r="U4870">
        <v>580</v>
      </c>
      <c r="V4870">
        <v>58</v>
      </c>
      <c r="W4870" s="8">
        <v>654</v>
      </c>
      <c r="X4870" s="8">
        <v>14</v>
      </c>
      <c r="Y4870" s="8">
        <v>112.75862068965516</v>
      </c>
    </row>
    <row r="4871" spans="1:25" ht="15" x14ac:dyDescent="0.25">
      <c r="A4871" t="s">
        <v>702</v>
      </c>
      <c r="B4871">
        <v>462</v>
      </c>
      <c r="C4871">
        <v>5.7690000000000001</v>
      </c>
      <c r="D4871">
        <v>7.2999999999999995E-2</v>
      </c>
      <c r="E4871">
        <v>0.74199999999999999</v>
      </c>
      <c r="F4871">
        <v>2.1999999999999999E-2</v>
      </c>
      <c r="G4871">
        <v>9.2100000000000001E-2</v>
      </c>
      <c r="H4871">
        <v>1.8E-3</v>
      </c>
      <c r="I4871">
        <v>0.45406999999999997</v>
      </c>
      <c r="J4871">
        <v>10.857760000000001</v>
      </c>
      <c r="K4871">
        <v>0.2122038</v>
      </c>
      <c r="L4871">
        <v>5.8400000000000001E-2</v>
      </c>
      <c r="M4871">
        <v>1.4E-3</v>
      </c>
      <c r="N4871">
        <v>0.36714999999999998</v>
      </c>
      <c r="O4871">
        <v>564.5</v>
      </c>
      <c r="P4871">
        <v>12</v>
      </c>
      <c r="Q4871" s="41">
        <v>567.9</v>
      </c>
      <c r="R4871">
        <v>11</v>
      </c>
      <c r="S4871">
        <v>573</v>
      </c>
      <c r="T4871">
        <v>68</v>
      </c>
      <c r="U4871">
        <v>545</v>
      </c>
      <c r="V4871">
        <v>53</v>
      </c>
      <c r="W4871" s="8">
        <v>567.9</v>
      </c>
      <c r="X4871" s="8">
        <v>11</v>
      </c>
      <c r="Y4871" s="8">
        <v>104.20183486238533</v>
      </c>
    </row>
    <row r="4872" spans="1:25" ht="15" x14ac:dyDescent="0.25">
      <c r="A4872" t="s">
        <v>762</v>
      </c>
      <c r="B4872">
        <v>118.6</v>
      </c>
      <c r="C4872">
        <v>1.4730000000000001</v>
      </c>
      <c r="D4872">
        <v>3.2000000000000001E-2</v>
      </c>
      <c r="E4872">
        <v>0.77300000000000002</v>
      </c>
      <c r="F4872">
        <v>2.7E-2</v>
      </c>
      <c r="G4872">
        <v>9.4100000000000003E-2</v>
      </c>
      <c r="H4872">
        <v>2.3E-3</v>
      </c>
      <c r="I4872">
        <v>0.33731</v>
      </c>
      <c r="J4872">
        <v>10.626989999999999</v>
      </c>
      <c r="K4872">
        <v>0.25974580000000003</v>
      </c>
      <c r="L4872">
        <v>5.91E-2</v>
      </c>
      <c r="M4872">
        <v>1.8E-3</v>
      </c>
      <c r="N4872">
        <v>0.44722000000000001</v>
      </c>
      <c r="O4872">
        <v>581</v>
      </c>
      <c r="P4872">
        <v>15</v>
      </c>
      <c r="Q4872" s="41">
        <v>580</v>
      </c>
      <c r="R4872">
        <v>13</v>
      </c>
      <c r="S4872">
        <v>595</v>
      </c>
      <c r="T4872">
        <v>71</v>
      </c>
      <c r="U4872">
        <v>567</v>
      </c>
      <c r="V4872">
        <v>67</v>
      </c>
      <c r="W4872" s="8">
        <v>580</v>
      </c>
      <c r="X4872" s="8">
        <v>13</v>
      </c>
      <c r="Y4872" s="8">
        <v>102.29276895943562</v>
      </c>
    </row>
    <row r="4873" spans="1:25" ht="15" x14ac:dyDescent="0.25">
      <c r="A4873" t="s">
        <v>381</v>
      </c>
      <c r="B4873">
        <v>943</v>
      </c>
      <c r="C4873">
        <v>2.87</v>
      </c>
      <c r="D4873">
        <v>3.1E-2</v>
      </c>
      <c r="E4873">
        <v>0.66700000000000004</v>
      </c>
      <c r="F4873">
        <v>1.9E-2</v>
      </c>
      <c r="G4873">
        <v>8.3930000000000005E-2</v>
      </c>
      <c r="H4873">
        <v>1.6000000000000001E-3</v>
      </c>
      <c r="I4873">
        <v>0.44524000000000002</v>
      </c>
      <c r="J4873">
        <v>11.91469</v>
      </c>
      <c r="K4873">
        <v>0.2271358</v>
      </c>
      <c r="L4873">
        <v>5.731E-2</v>
      </c>
      <c r="M4873">
        <v>1.2999999999999999E-3</v>
      </c>
      <c r="N4873">
        <v>0.38949</v>
      </c>
      <c r="O4873">
        <v>518.4</v>
      </c>
      <c r="P4873">
        <v>12</v>
      </c>
      <c r="Q4873" s="41">
        <v>519.5</v>
      </c>
      <c r="R4873">
        <v>9.6</v>
      </c>
      <c r="S4873">
        <v>540.20000000000005</v>
      </c>
      <c r="T4873">
        <v>62</v>
      </c>
      <c r="U4873">
        <v>499</v>
      </c>
      <c r="V4873">
        <v>49</v>
      </c>
      <c r="W4873" s="8">
        <v>519.5</v>
      </c>
      <c r="X4873" s="8">
        <v>9.6</v>
      </c>
      <c r="Y4873" s="8">
        <v>104.10821643286575</v>
      </c>
    </row>
    <row r="4874" spans="1:25" ht="15" x14ac:dyDescent="0.25">
      <c r="A4874" t="s">
        <v>1079</v>
      </c>
      <c r="B4874">
        <v>174.1</v>
      </c>
      <c r="C4874">
        <v>2.2970000000000002</v>
      </c>
      <c r="D4874">
        <v>2.1999999999999999E-2</v>
      </c>
      <c r="E4874">
        <v>0.92</v>
      </c>
      <c r="F4874">
        <v>2.9000000000000001E-2</v>
      </c>
      <c r="G4874">
        <v>0.1087</v>
      </c>
      <c r="H4874">
        <v>2.3E-3</v>
      </c>
      <c r="I4874">
        <v>0.21204000000000001</v>
      </c>
      <c r="J4874">
        <v>9.1996319999999994</v>
      </c>
      <c r="K4874">
        <v>0.19465640000000001</v>
      </c>
      <c r="L4874">
        <v>6.1800000000000001E-2</v>
      </c>
      <c r="M4874">
        <v>1.6000000000000001E-3</v>
      </c>
      <c r="N4874">
        <v>0.47343000000000002</v>
      </c>
      <c r="O4874">
        <v>662</v>
      </c>
      <c r="P4874">
        <v>15</v>
      </c>
      <c r="Q4874" s="41">
        <v>665</v>
      </c>
      <c r="R4874">
        <v>13</v>
      </c>
      <c r="S4874">
        <v>688</v>
      </c>
      <c r="T4874">
        <v>82</v>
      </c>
      <c r="U4874">
        <v>658</v>
      </c>
      <c r="V4874">
        <v>57</v>
      </c>
      <c r="W4874" s="8">
        <v>665</v>
      </c>
      <c r="X4874" s="8">
        <v>13</v>
      </c>
      <c r="Y4874" s="8">
        <v>101.06382978723406</v>
      </c>
    </row>
    <row r="4875" spans="1:25" ht="15" x14ac:dyDescent="0.25">
      <c r="A4875" t="s">
        <v>669</v>
      </c>
      <c r="B4875">
        <v>83</v>
      </c>
      <c r="C4875">
        <v>1.921</v>
      </c>
      <c r="D4875">
        <v>3.3000000000000002E-2</v>
      </c>
      <c r="E4875">
        <v>0.73799999999999999</v>
      </c>
      <c r="F4875">
        <v>0.03</v>
      </c>
      <c r="G4875">
        <v>9.1200000000000003E-2</v>
      </c>
      <c r="H4875">
        <v>2.0999999999999999E-3</v>
      </c>
      <c r="I4875">
        <v>3.0921E-3</v>
      </c>
      <c r="J4875">
        <v>10.96491</v>
      </c>
      <c r="K4875">
        <v>0.25248150000000003</v>
      </c>
      <c r="L4875">
        <v>5.8500000000000003E-2</v>
      </c>
      <c r="M4875">
        <v>2.3999999999999998E-3</v>
      </c>
      <c r="N4875">
        <v>0.49692999999999998</v>
      </c>
      <c r="O4875">
        <v>560</v>
      </c>
      <c r="P4875">
        <v>18</v>
      </c>
      <c r="Q4875" s="41">
        <v>562.6</v>
      </c>
      <c r="R4875">
        <v>12</v>
      </c>
      <c r="S4875">
        <v>588</v>
      </c>
      <c r="T4875">
        <v>69</v>
      </c>
      <c r="U4875">
        <v>547</v>
      </c>
      <c r="V4875">
        <v>88</v>
      </c>
      <c r="W4875" s="8">
        <v>562.6</v>
      </c>
      <c r="X4875" s="8">
        <v>12</v>
      </c>
      <c r="Y4875" s="8">
        <v>102.85191956124315</v>
      </c>
    </row>
    <row r="4876" spans="1:25" ht="15" x14ac:dyDescent="0.25">
      <c r="A4876" t="s">
        <v>1236</v>
      </c>
      <c r="B4876">
        <v>425</v>
      </c>
      <c r="C4876">
        <v>2.8639999999999999</v>
      </c>
      <c r="D4876">
        <v>6.6000000000000003E-2</v>
      </c>
      <c r="E4876">
        <v>1.2490000000000001</v>
      </c>
      <c r="F4876">
        <v>3.5999999999999997E-2</v>
      </c>
      <c r="G4876">
        <v>0.1308</v>
      </c>
      <c r="H4876">
        <v>2.8E-3</v>
      </c>
      <c r="I4876">
        <v>0.50724000000000002</v>
      </c>
      <c r="J4876">
        <v>7.6452600000000004</v>
      </c>
      <c r="K4876">
        <v>0.16366</v>
      </c>
      <c r="L4876">
        <v>6.93E-2</v>
      </c>
      <c r="M4876">
        <v>1.6000000000000001E-3</v>
      </c>
      <c r="N4876">
        <v>0.44975999999999999</v>
      </c>
      <c r="O4876">
        <v>824</v>
      </c>
      <c r="P4876">
        <v>17</v>
      </c>
      <c r="Q4876" s="41">
        <v>792</v>
      </c>
      <c r="R4876">
        <v>16</v>
      </c>
      <c r="S4876">
        <v>665</v>
      </c>
      <c r="T4876">
        <v>77</v>
      </c>
      <c r="U4876">
        <v>903</v>
      </c>
      <c r="V4876">
        <v>48</v>
      </c>
      <c r="W4876" s="8">
        <v>792</v>
      </c>
      <c r="X4876" s="8">
        <v>16</v>
      </c>
      <c r="Y4876" s="8">
        <v>87.707641196013284</v>
      </c>
    </row>
    <row r="4877" spans="1:25" ht="15" x14ac:dyDescent="0.25">
      <c r="A4877" t="s">
        <v>6062</v>
      </c>
      <c r="B4877">
        <v>78.400000000000006</v>
      </c>
      <c r="C4877">
        <v>0.83799999999999997</v>
      </c>
      <c r="D4877">
        <v>2.3E-2</v>
      </c>
      <c r="E4877">
        <v>0.77500000000000002</v>
      </c>
      <c r="F4877">
        <v>3.3000000000000002E-2</v>
      </c>
      <c r="G4877">
        <v>9.9400000000000002E-2</v>
      </c>
      <c r="H4877">
        <v>2.8E-3</v>
      </c>
      <c r="I4877">
        <v>0.29348999999999997</v>
      </c>
      <c r="J4877">
        <v>10.060359999999999</v>
      </c>
      <c r="K4877">
        <v>0.28339049999999999</v>
      </c>
      <c r="L4877">
        <v>5.6899999999999999E-2</v>
      </c>
      <c r="M4877">
        <v>2.3E-3</v>
      </c>
      <c r="N4877">
        <v>0.40548000000000001</v>
      </c>
      <c r="O4877">
        <v>584</v>
      </c>
      <c r="P4877">
        <v>19</v>
      </c>
      <c r="Q4877" s="41">
        <v>611</v>
      </c>
      <c r="R4877">
        <v>16</v>
      </c>
      <c r="S4877">
        <v>599</v>
      </c>
      <c r="T4877">
        <v>70</v>
      </c>
      <c r="U4877">
        <v>495</v>
      </c>
      <c r="V4877">
        <v>91</v>
      </c>
      <c r="W4877" s="8">
        <v>611</v>
      </c>
      <c r="X4877" s="8">
        <v>16</v>
      </c>
      <c r="Y4877" s="8">
        <v>123.43434343434343</v>
      </c>
    </row>
    <row r="4878" spans="1:25" ht="15" x14ac:dyDescent="0.25">
      <c r="A4878" t="s">
        <v>6063</v>
      </c>
      <c r="B4878">
        <v>233</v>
      </c>
      <c r="C4878">
        <v>2.0779999999999998</v>
      </c>
      <c r="D4878">
        <v>4.7E-2</v>
      </c>
      <c r="E4878">
        <v>1.159</v>
      </c>
      <c r="F4878">
        <v>3.6999999999999998E-2</v>
      </c>
      <c r="G4878">
        <v>0.1116</v>
      </c>
      <c r="H4878">
        <v>2.3999999999999998E-3</v>
      </c>
      <c r="I4878">
        <v>0.53461999999999998</v>
      </c>
      <c r="J4878">
        <v>8.9605730000000001</v>
      </c>
      <c r="K4878">
        <v>0.1927005</v>
      </c>
      <c r="L4878">
        <v>7.4499999999999997E-2</v>
      </c>
      <c r="M4878">
        <v>1.9E-3</v>
      </c>
      <c r="N4878">
        <v>0.21989</v>
      </c>
      <c r="O4878">
        <v>781</v>
      </c>
      <c r="P4878">
        <v>18</v>
      </c>
      <c r="Q4878" s="41">
        <v>682</v>
      </c>
      <c r="R4878">
        <v>14</v>
      </c>
      <c r="S4878">
        <v>481</v>
      </c>
      <c r="T4878">
        <v>56</v>
      </c>
      <c r="U4878">
        <v>1059</v>
      </c>
      <c r="V4878">
        <v>50</v>
      </c>
      <c r="W4878" s="8">
        <v>682</v>
      </c>
      <c r="X4878" s="8">
        <v>14</v>
      </c>
      <c r="Y4878" s="8">
        <v>64.400377714825311</v>
      </c>
    </row>
    <row r="4879" spans="1:25" ht="15" x14ac:dyDescent="0.25">
      <c r="A4879" t="s">
        <v>6064</v>
      </c>
      <c r="B4879">
        <v>422</v>
      </c>
      <c r="C4879">
        <v>7.36</v>
      </c>
      <c r="D4879">
        <v>0.17</v>
      </c>
      <c r="E4879">
        <v>1.1020000000000001</v>
      </c>
      <c r="F4879">
        <v>3.5999999999999997E-2</v>
      </c>
      <c r="G4879">
        <v>0.11849999999999999</v>
      </c>
      <c r="H4879">
        <v>3.0000000000000001E-3</v>
      </c>
      <c r="I4879">
        <v>0.49359999999999998</v>
      </c>
      <c r="J4879">
        <v>8.4388190000000005</v>
      </c>
      <c r="K4879">
        <v>0.213641</v>
      </c>
      <c r="L4879">
        <v>6.8199999999999997E-2</v>
      </c>
      <c r="M4879">
        <v>2E-3</v>
      </c>
      <c r="N4879">
        <v>0.45907999999999999</v>
      </c>
      <c r="O4879">
        <v>754</v>
      </c>
      <c r="P4879">
        <v>17</v>
      </c>
      <c r="Q4879" s="41">
        <v>722</v>
      </c>
      <c r="R4879">
        <v>18</v>
      </c>
      <c r="S4879">
        <v>990</v>
      </c>
      <c r="T4879">
        <v>120</v>
      </c>
      <c r="U4879">
        <v>869</v>
      </c>
      <c r="V4879">
        <v>60</v>
      </c>
      <c r="W4879" s="8">
        <v>722</v>
      </c>
      <c r="X4879" s="8">
        <v>18</v>
      </c>
      <c r="Y4879" s="8">
        <v>83.084004602991939</v>
      </c>
    </row>
    <row r="4880" spans="1:25" ht="15" x14ac:dyDescent="0.25">
      <c r="A4880" t="s">
        <v>6065</v>
      </c>
      <c r="B4880">
        <v>356</v>
      </c>
      <c r="C4880">
        <v>6.2</v>
      </c>
      <c r="D4880">
        <v>0.12</v>
      </c>
      <c r="E4880">
        <v>0.71899999999999997</v>
      </c>
      <c r="F4880">
        <v>0.02</v>
      </c>
      <c r="G4880">
        <v>9.06E-2</v>
      </c>
      <c r="H4880">
        <v>1.9E-3</v>
      </c>
      <c r="I4880">
        <v>0.25148999999999999</v>
      </c>
      <c r="J4880">
        <v>11.03753</v>
      </c>
      <c r="K4880">
        <v>0.23147129999999999</v>
      </c>
      <c r="L4880">
        <v>5.7480000000000003E-2</v>
      </c>
      <c r="M4880">
        <v>1.2999999999999999E-3</v>
      </c>
      <c r="N4880">
        <v>0.66454999999999997</v>
      </c>
      <c r="O4880">
        <v>550</v>
      </c>
      <c r="P4880">
        <v>12</v>
      </c>
      <c r="Q4880" s="41">
        <v>559</v>
      </c>
      <c r="R4880">
        <v>11</v>
      </c>
      <c r="S4880">
        <v>570</v>
      </c>
      <c r="T4880">
        <v>68</v>
      </c>
      <c r="U4880">
        <v>504</v>
      </c>
      <c r="V4880">
        <v>51</v>
      </c>
      <c r="W4880" s="8">
        <v>559</v>
      </c>
      <c r="X4880" s="8">
        <v>11</v>
      </c>
      <c r="Y4880" s="8">
        <v>110.91269841269842</v>
      </c>
    </row>
    <row r="4881" spans="1:25" ht="15" x14ac:dyDescent="0.25">
      <c r="A4881" t="s">
        <v>6066</v>
      </c>
      <c r="B4881">
        <v>1382</v>
      </c>
      <c r="C4881">
        <v>0.23910000000000001</v>
      </c>
      <c r="D4881">
        <v>2.5999999999999999E-3</v>
      </c>
      <c r="E4881">
        <v>2.9990000000000001</v>
      </c>
      <c r="F4881">
        <v>0.1</v>
      </c>
      <c r="G4881">
        <v>6.9900000000000004E-2</v>
      </c>
      <c r="H4881">
        <v>1.9E-3</v>
      </c>
      <c r="I4881">
        <v>0.91196999999999995</v>
      </c>
      <c r="J4881">
        <v>14.306150000000001</v>
      </c>
      <c r="K4881">
        <v>0.38886540000000003</v>
      </c>
      <c r="L4881">
        <v>0.31109999999999999</v>
      </c>
      <c r="M4881">
        <v>6.0000000000000001E-3</v>
      </c>
      <c r="N4881">
        <v>6.4568E-2</v>
      </c>
      <c r="O4881">
        <v>1405</v>
      </c>
      <c r="P4881">
        <v>26</v>
      </c>
      <c r="Q4881" s="41">
        <v>435.2</v>
      </c>
      <c r="R4881">
        <v>12</v>
      </c>
      <c r="S4881">
        <v>289.2</v>
      </c>
      <c r="T4881">
        <v>33</v>
      </c>
      <c r="U4881">
        <v>3530</v>
      </c>
      <c r="V4881">
        <v>29</v>
      </c>
      <c r="W4881" s="8">
        <v>435.2</v>
      </c>
      <c r="X4881" s="8">
        <v>12</v>
      </c>
      <c r="Y4881" s="8">
        <v>12.328611898016987</v>
      </c>
    </row>
    <row r="4882" spans="1:25" ht="15" x14ac:dyDescent="0.25">
      <c r="A4882" t="s">
        <v>6067</v>
      </c>
      <c r="B4882">
        <v>459</v>
      </c>
      <c r="C4882">
        <v>0.83099999999999996</v>
      </c>
      <c r="D4882">
        <v>5.6000000000000001E-2</v>
      </c>
      <c r="E4882">
        <v>0.79800000000000004</v>
      </c>
      <c r="F4882">
        <v>2.1999999999999999E-2</v>
      </c>
      <c r="G4882">
        <v>9.9000000000000005E-2</v>
      </c>
      <c r="H4882">
        <v>2E-3</v>
      </c>
      <c r="I4882">
        <v>0.38868999999999998</v>
      </c>
      <c r="J4882">
        <v>10.10101</v>
      </c>
      <c r="K4882">
        <v>0.20406079999999999</v>
      </c>
      <c r="L4882">
        <v>5.8880000000000002E-2</v>
      </c>
      <c r="M4882">
        <v>1.2999999999999999E-3</v>
      </c>
      <c r="N4882">
        <v>0.44241000000000003</v>
      </c>
      <c r="O4882">
        <v>595.20000000000005</v>
      </c>
      <c r="P4882">
        <v>13</v>
      </c>
      <c r="Q4882" s="41">
        <v>608.29999999999995</v>
      </c>
      <c r="R4882">
        <v>12</v>
      </c>
      <c r="S4882">
        <v>600.79999999999995</v>
      </c>
      <c r="T4882">
        <v>68</v>
      </c>
      <c r="U4882">
        <v>563</v>
      </c>
      <c r="V4882">
        <v>48</v>
      </c>
      <c r="W4882" s="8">
        <v>608.29999999999995</v>
      </c>
      <c r="X4882" s="8">
        <v>12</v>
      </c>
      <c r="Y4882" s="8">
        <v>108.04618117229128</v>
      </c>
    </row>
    <row r="4883" spans="1:25" ht="15" x14ac:dyDescent="0.25">
      <c r="A4883" t="s">
        <v>6068</v>
      </c>
      <c r="B4883">
        <v>146.5</v>
      </c>
      <c r="C4883">
        <v>1.3879999999999999</v>
      </c>
      <c r="D4883">
        <v>0.04</v>
      </c>
      <c r="E4883">
        <v>1.5389999999999999</v>
      </c>
      <c r="F4883">
        <v>6.6000000000000003E-2</v>
      </c>
      <c r="G4883">
        <v>0.14680000000000001</v>
      </c>
      <c r="H4883">
        <v>4.7000000000000002E-3</v>
      </c>
      <c r="I4883">
        <v>0.65741000000000005</v>
      </c>
      <c r="J4883">
        <v>6.8119889999999996</v>
      </c>
      <c r="K4883">
        <v>0.21809500000000001</v>
      </c>
      <c r="L4883">
        <v>7.6100000000000001E-2</v>
      </c>
      <c r="M4883">
        <v>2.0999999999999999E-3</v>
      </c>
      <c r="N4883">
        <v>0.27549000000000001</v>
      </c>
      <c r="O4883">
        <v>944</v>
      </c>
      <c r="P4883">
        <v>26</v>
      </c>
      <c r="Q4883" s="41">
        <v>883</v>
      </c>
      <c r="R4883">
        <v>27</v>
      </c>
      <c r="S4883">
        <v>589</v>
      </c>
      <c r="T4883">
        <v>71</v>
      </c>
      <c r="U4883">
        <v>1104</v>
      </c>
      <c r="V4883">
        <v>59</v>
      </c>
      <c r="W4883" s="8">
        <v>883</v>
      </c>
      <c r="X4883" s="8">
        <v>27</v>
      </c>
      <c r="Y4883" s="8">
        <v>79.981884057971016</v>
      </c>
    </row>
    <row r="4884" spans="1:25" ht="15" x14ac:dyDescent="0.25">
      <c r="A4884" t="s">
        <v>1059</v>
      </c>
      <c r="B4884">
        <v>212</v>
      </c>
      <c r="C4884">
        <v>2.3420000000000001</v>
      </c>
      <c r="D4884">
        <v>0.05</v>
      </c>
      <c r="E4884">
        <v>0.94</v>
      </c>
      <c r="F4884">
        <v>2.9000000000000001E-2</v>
      </c>
      <c r="G4884">
        <v>0.1074</v>
      </c>
      <c r="H4884">
        <v>2.5000000000000001E-3</v>
      </c>
      <c r="I4884">
        <v>0.13267000000000001</v>
      </c>
      <c r="J4884">
        <v>9.3109870000000008</v>
      </c>
      <c r="K4884">
        <v>0.21673619999999999</v>
      </c>
      <c r="L4884">
        <v>6.3700000000000007E-2</v>
      </c>
      <c r="M4884">
        <v>1.6999999999999999E-3</v>
      </c>
      <c r="N4884">
        <v>0.61114999999999997</v>
      </c>
      <c r="O4884">
        <v>672.3</v>
      </c>
      <c r="P4884">
        <v>15</v>
      </c>
      <c r="Q4884" s="41">
        <v>657</v>
      </c>
      <c r="R4884">
        <v>15</v>
      </c>
      <c r="S4884">
        <v>693</v>
      </c>
      <c r="T4884">
        <v>83</v>
      </c>
      <c r="U4884">
        <v>731</v>
      </c>
      <c r="V4884">
        <v>59</v>
      </c>
      <c r="W4884" s="8">
        <v>657</v>
      </c>
      <c r="X4884" s="8">
        <v>15</v>
      </c>
      <c r="Y4884" s="8">
        <v>89.876880984952123</v>
      </c>
    </row>
    <row r="4885" spans="1:25" ht="15" x14ac:dyDescent="0.25">
      <c r="A4885" t="s">
        <v>6069</v>
      </c>
      <c r="B4885">
        <v>891</v>
      </c>
      <c r="C4885">
        <v>1.02</v>
      </c>
      <c r="D4885">
        <v>3.4000000000000002E-2</v>
      </c>
      <c r="E4885">
        <v>3.14</v>
      </c>
      <c r="F4885">
        <v>9.1999999999999998E-2</v>
      </c>
      <c r="G4885">
        <v>0.19209999999999999</v>
      </c>
      <c r="H4885">
        <v>4.1999999999999997E-3</v>
      </c>
      <c r="I4885">
        <v>0.73690999999999995</v>
      </c>
      <c r="J4885">
        <v>5.205622</v>
      </c>
      <c r="K4885">
        <v>0.1138137</v>
      </c>
      <c r="L4885">
        <v>0.1192</v>
      </c>
      <c r="M4885">
        <v>2.3E-3</v>
      </c>
      <c r="N4885">
        <v>0.32972000000000001</v>
      </c>
      <c r="O4885">
        <v>1443</v>
      </c>
      <c r="P4885">
        <v>22</v>
      </c>
      <c r="Q4885" s="41">
        <v>1133</v>
      </c>
      <c r="R4885">
        <v>23</v>
      </c>
      <c r="S4885">
        <v>348</v>
      </c>
      <c r="T4885">
        <v>42</v>
      </c>
      <c r="U4885">
        <v>1945</v>
      </c>
      <c r="V4885">
        <v>36</v>
      </c>
      <c r="W4885" s="8">
        <v>1945</v>
      </c>
      <c r="X4885" s="8">
        <v>36</v>
      </c>
      <c r="Y4885" s="8">
        <v>58.251928020565558</v>
      </c>
    </row>
    <row r="4886" spans="1:25" ht="15" x14ac:dyDescent="0.25">
      <c r="A4886" t="s">
        <v>6070</v>
      </c>
      <c r="B4886">
        <v>115.5</v>
      </c>
      <c r="C4886">
        <v>1.008</v>
      </c>
      <c r="D4886">
        <v>1.7000000000000001E-2</v>
      </c>
      <c r="E4886">
        <v>0.72399999999999998</v>
      </c>
      <c r="F4886">
        <v>2.5999999999999999E-2</v>
      </c>
      <c r="G4886">
        <v>8.9700000000000002E-2</v>
      </c>
      <c r="H4886">
        <v>2.2000000000000001E-3</v>
      </c>
      <c r="I4886">
        <v>0.22359999999999999</v>
      </c>
      <c r="J4886">
        <v>11.14827</v>
      </c>
      <c r="K4886">
        <v>0.27342470000000002</v>
      </c>
      <c r="L4886">
        <v>5.8000000000000003E-2</v>
      </c>
      <c r="M4886">
        <v>1.9E-3</v>
      </c>
      <c r="N4886">
        <v>0.41094999999999998</v>
      </c>
      <c r="O4886">
        <v>554</v>
      </c>
      <c r="P4886">
        <v>15</v>
      </c>
      <c r="Q4886" s="41">
        <v>553</v>
      </c>
      <c r="R4886">
        <v>13</v>
      </c>
      <c r="S4886">
        <v>544</v>
      </c>
      <c r="T4886">
        <v>64</v>
      </c>
      <c r="U4886">
        <v>515</v>
      </c>
      <c r="V4886">
        <v>72</v>
      </c>
      <c r="W4886" s="8">
        <v>553</v>
      </c>
      <c r="X4886" s="8">
        <v>13</v>
      </c>
      <c r="Y4886" s="8">
        <v>107.37864077669903</v>
      </c>
    </row>
    <row r="4887" spans="1:25" ht="15" x14ac:dyDescent="0.25">
      <c r="A4887" t="s">
        <v>690</v>
      </c>
      <c r="B4887">
        <v>95.9</v>
      </c>
      <c r="C4887">
        <v>347</v>
      </c>
      <c r="D4887">
        <v>67</v>
      </c>
      <c r="E4887">
        <v>0.80100000000000005</v>
      </c>
      <c r="F4887">
        <v>3.2000000000000001E-2</v>
      </c>
      <c r="G4887">
        <v>9.1800000000000007E-2</v>
      </c>
      <c r="H4887">
        <v>2.3999999999999998E-3</v>
      </c>
      <c r="I4887">
        <v>0.46156999999999998</v>
      </c>
      <c r="J4887">
        <v>10.89325</v>
      </c>
      <c r="K4887">
        <v>0.28479070000000001</v>
      </c>
      <c r="L4887">
        <v>6.1400000000000003E-2</v>
      </c>
      <c r="M4887">
        <v>2.2000000000000001E-3</v>
      </c>
      <c r="N4887">
        <v>8.4290000000000004E-2</v>
      </c>
      <c r="O4887">
        <v>596</v>
      </c>
      <c r="P4887">
        <v>18</v>
      </c>
      <c r="Q4887" s="41">
        <v>566</v>
      </c>
      <c r="R4887">
        <v>14</v>
      </c>
      <c r="S4887">
        <v>1070</v>
      </c>
      <c r="T4887">
        <v>520</v>
      </c>
      <c r="U4887">
        <v>639</v>
      </c>
      <c r="V4887">
        <v>79</v>
      </c>
      <c r="W4887" s="8">
        <v>566</v>
      </c>
      <c r="X4887" s="8">
        <v>14</v>
      </c>
      <c r="Y4887" s="8">
        <v>88.575899843505482</v>
      </c>
    </row>
    <row r="4888" spans="1:25" ht="15" x14ac:dyDescent="0.25">
      <c r="A4888" t="s">
        <v>1071</v>
      </c>
      <c r="B4888">
        <v>466</v>
      </c>
      <c r="C4888">
        <v>4.8099999999999996</v>
      </c>
      <c r="D4888">
        <v>6.5000000000000002E-2</v>
      </c>
      <c r="E4888">
        <v>0.93300000000000005</v>
      </c>
      <c r="F4888">
        <v>2.7E-2</v>
      </c>
      <c r="G4888">
        <v>0.1082</v>
      </c>
      <c r="H4888">
        <v>2.5000000000000001E-3</v>
      </c>
      <c r="I4888">
        <v>0.52059999999999995</v>
      </c>
      <c r="J4888">
        <v>9.2421439999999997</v>
      </c>
      <c r="K4888">
        <v>0.21354310000000001</v>
      </c>
      <c r="L4888">
        <v>6.3500000000000001E-2</v>
      </c>
      <c r="M4888">
        <v>1.6999999999999999E-3</v>
      </c>
      <c r="N4888">
        <v>0.37239</v>
      </c>
      <c r="O4888">
        <v>668.9</v>
      </c>
      <c r="P4888">
        <v>14</v>
      </c>
      <c r="Q4888" s="41">
        <v>662</v>
      </c>
      <c r="R4888">
        <v>15</v>
      </c>
      <c r="S4888">
        <v>639</v>
      </c>
      <c r="T4888">
        <v>77</v>
      </c>
      <c r="U4888">
        <v>719</v>
      </c>
      <c r="V4888">
        <v>56</v>
      </c>
      <c r="W4888" s="8">
        <v>662</v>
      </c>
      <c r="X4888" s="8">
        <v>15</v>
      </c>
      <c r="Y4888" s="8">
        <v>92.072322670375513</v>
      </c>
    </row>
    <row r="4889" spans="1:25" ht="15" x14ac:dyDescent="0.25">
      <c r="A4889" t="s">
        <v>1041</v>
      </c>
      <c r="B4889">
        <v>411</v>
      </c>
      <c r="C4889">
        <v>4.516</v>
      </c>
      <c r="D4889">
        <v>3.9E-2</v>
      </c>
      <c r="E4889">
        <v>0.90100000000000002</v>
      </c>
      <c r="F4889">
        <v>2.5000000000000001E-2</v>
      </c>
      <c r="G4889">
        <v>0.10639999999999999</v>
      </c>
      <c r="H4889">
        <v>2.0999999999999999E-3</v>
      </c>
      <c r="I4889">
        <v>0.19295000000000001</v>
      </c>
      <c r="J4889">
        <v>9.3984959999999997</v>
      </c>
      <c r="K4889">
        <v>0.18549660000000001</v>
      </c>
      <c r="L4889">
        <v>6.1600000000000002E-2</v>
      </c>
      <c r="M4889">
        <v>1.5E-3</v>
      </c>
      <c r="N4889">
        <v>0.56986000000000003</v>
      </c>
      <c r="O4889">
        <v>651.70000000000005</v>
      </c>
      <c r="P4889">
        <v>14</v>
      </c>
      <c r="Q4889" s="41">
        <v>651.5</v>
      </c>
      <c r="R4889">
        <v>12</v>
      </c>
      <c r="S4889">
        <v>639</v>
      </c>
      <c r="T4889">
        <v>75</v>
      </c>
      <c r="U4889">
        <v>662</v>
      </c>
      <c r="V4889">
        <v>50</v>
      </c>
      <c r="W4889" s="8">
        <v>651.5</v>
      </c>
      <c r="X4889" s="8">
        <v>12</v>
      </c>
      <c r="Y4889" s="8">
        <v>98.413897280966765</v>
      </c>
    </row>
    <row r="4890" spans="1:25" ht="15" x14ac:dyDescent="0.25">
      <c r="A4890" t="s">
        <v>654</v>
      </c>
      <c r="B4890">
        <v>200.3</v>
      </c>
      <c r="C4890">
        <v>0.77229999999999999</v>
      </c>
      <c r="D4890">
        <v>8.3999999999999995E-3</v>
      </c>
      <c r="E4890">
        <v>0.73699999999999999</v>
      </c>
      <c r="F4890">
        <v>2.4E-2</v>
      </c>
      <c r="G4890">
        <v>9.0399999999999994E-2</v>
      </c>
      <c r="H4890">
        <v>2.2000000000000001E-3</v>
      </c>
      <c r="I4890">
        <v>0.39781</v>
      </c>
      <c r="J4890">
        <v>11.06195</v>
      </c>
      <c r="K4890">
        <v>0.26920670000000002</v>
      </c>
      <c r="L4890">
        <v>5.9400000000000001E-2</v>
      </c>
      <c r="M4890">
        <v>1.6000000000000001E-3</v>
      </c>
      <c r="N4890">
        <v>0.35269</v>
      </c>
      <c r="O4890">
        <v>561.29999999999995</v>
      </c>
      <c r="P4890">
        <v>14</v>
      </c>
      <c r="Q4890" s="41">
        <v>559.4</v>
      </c>
      <c r="R4890">
        <v>13</v>
      </c>
      <c r="S4890">
        <v>572</v>
      </c>
      <c r="T4890">
        <v>65</v>
      </c>
      <c r="U4890">
        <v>579</v>
      </c>
      <c r="V4890">
        <v>58</v>
      </c>
      <c r="W4890" s="8">
        <v>559.4</v>
      </c>
      <c r="X4890" s="8">
        <v>13</v>
      </c>
      <c r="Y4890" s="8">
        <v>96.614853195164073</v>
      </c>
    </row>
    <row r="4891" spans="1:25" ht="15" x14ac:dyDescent="0.25">
      <c r="A4891" t="s">
        <v>6071</v>
      </c>
      <c r="B4891">
        <v>129.1</v>
      </c>
      <c r="C4891">
        <v>1.0920000000000001</v>
      </c>
      <c r="D4891">
        <v>8.5999999999999993E-2</v>
      </c>
      <c r="E4891">
        <v>0.96</v>
      </c>
      <c r="F4891">
        <v>3.9E-2</v>
      </c>
      <c r="G4891">
        <v>0.10340000000000001</v>
      </c>
      <c r="H4891">
        <v>3.0999999999999999E-3</v>
      </c>
      <c r="I4891">
        <v>0.56835000000000002</v>
      </c>
      <c r="J4891">
        <v>9.6711799999999997</v>
      </c>
      <c r="K4891">
        <v>0.28994829999999999</v>
      </c>
      <c r="L4891">
        <v>6.7400000000000002E-2</v>
      </c>
      <c r="M4891">
        <v>2.2000000000000001E-3</v>
      </c>
      <c r="N4891">
        <v>0.18745000000000001</v>
      </c>
      <c r="O4891">
        <v>683</v>
      </c>
      <c r="P4891">
        <v>20</v>
      </c>
      <c r="Q4891" s="41">
        <v>634</v>
      </c>
      <c r="R4891">
        <v>18</v>
      </c>
      <c r="S4891">
        <v>492</v>
      </c>
      <c r="T4891">
        <v>60</v>
      </c>
      <c r="U4891">
        <v>861</v>
      </c>
      <c r="V4891">
        <v>73</v>
      </c>
      <c r="W4891" s="8">
        <v>634</v>
      </c>
      <c r="X4891" s="8">
        <v>18</v>
      </c>
      <c r="Y4891" s="8">
        <v>73.635307781649232</v>
      </c>
    </row>
    <row r="4892" spans="1:25" ht="15" x14ac:dyDescent="0.25">
      <c r="A4892" t="s">
        <v>1461</v>
      </c>
      <c r="B4892">
        <v>221.7</v>
      </c>
      <c r="C4892">
        <v>1.613</v>
      </c>
      <c r="D4892">
        <v>2.4E-2</v>
      </c>
      <c r="E4892">
        <v>1.677</v>
      </c>
      <c r="F4892">
        <v>4.7E-2</v>
      </c>
      <c r="G4892">
        <v>0.16619999999999999</v>
      </c>
      <c r="H4892">
        <v>3.3999999999999998E-3</v>
      </c>
      <c r="I4892">
        <v>0.39798</v>
      </c>
      <c r="J4892">
        <v>6.0168470000000003</v>
      </c>
      <c r="K4892">
        <v>0.1230883</v>
      </c>
      <c r="L4892">
        <v>7.2800000000000004E-2</v>
      </c>
      <c r="M4892">
        <v>1.6000000000000001E-3</v>
      </c>
      <c r="N4892">
        <v>0.4909</v>
      </c>
      <c r="O4892">
        <v>1002.2</v>
      </c>
      <c r="P4892">
        <v>18</v>
      </c>
      <c r="Q4892" s="41">
        <v>991</v>
      </c>
      <c r="R4892">
        <v>19</v>
      </c>
      <c r="S4892">
        <v>991</v>
      </c>
      <c r="T4892">
        <v>110</v>
      </c>
      <c r="U4892">
        <v>1016</v>
      </c>
      <c r="V4892">
        <v>46</v>
      </c>
      <c r="W4892" s="8">
        <v>991</v>
      </c>
      <c r="X4892" s="8">
        <v>19</v>
      </c>
      <c r="Y4892" s="8">
        <v>97.539370078740163</v>
      </c>
    </row>
    <row r="4893" spans="1:25" ht="15" x14ac:dyDescent="0.25">
      <c r="A4893" t="s">
        <v>6072</v>
      </c>
      <c r="B4893">
        <v>93.7</v>
      </c>
      <c r="C4893">
        <v>7.42</v>
      </c>
      <c r="D4893">
        <v>0.19</v>
      </c>
      <c r="E4893">
        <v>0.72299999999999998</v>
      </c>
      <c r="F4893">
        <v>3.1E-2</v>
      </c>
      <c r="G4893">
        <v>9.0999999999999998E-2</v>
      </c>
      <c r="H4893">
        <v>2.3E-3</v>
      </c>
      <c r="I4893">
        <v>0.19017000000000001</v>
      </c>
      <c r="J4893">
        <v>10.98901</v>
      </c>
      <c r="K4893">
        <v>0.2777442</v>
      </c>
      <c r="L4893">
        <v>5.7599999999999998E-2</v>
      </c>
      <c r="M4893">
        <v>2.5000000000000001E-3</v>
      </c>
      <c r="N4893">
        <v>0.41641</v>
      </c>
      <c r="O4893">
        <v>551</v>
      </c>
      <c r="P4893">
        <v>18</v>
      </c>
      <c r="Q4893" s="41">
        <v>563</v>
      </c>
      <c r="R4893">
        <v>14</v>
      </c>
      <c r="S4893">
        <v>524</v>
      </c>
      <c r="T4893">
        <v>73</v>
      </c>
      <c r="U4893">
        <v>508</v>
      </c>
      <c r="V4893">
        <v>97</v>
      </c>
      <c r="W4893" s="8">
        <v>563</v>
      </c>
      <c r="X4893" s="8">
        <v>14</v>
      </c>
      <c r="Y4893" s="8">
        <v>110.82677165354332</v>
      </c>
    </row>
    <row r="4894" spans="1:25" ht="15" x14ac:dyDescent="0.25">
      <c r="A4894" t="s">
        <v>6073</v>
      </c>
      <c r="B4894">
        <v>675</v>
      </c>
      <c r="C4894">
        <v>0.88</v>
      </c>
      <c r="D4894">
        <v>4.9000000000000002E-2</v>
      </c>
      <c r="E4894">
        <v>2.335</v>
      </c>
      <c r="F4894">
        <v>0.1</v>
      </c>
      <c r="G4894">
        <v>0.15590000000000001</v>
      </c>
      <c r="H4894">
        <v>3.5999999999999999E-3</v>
      </c>
      <c r="I4894">
        <v>-0.57901000000000002</v>
      </c>
      <c r="J4894">
        <v>6.4143679999999996</v>
      </c>
      <c r="K4894">
        <v>0.14811879999999999</v>
      </c>
      <c r="L4894">
        <v>0.1101</v>
      </c>
      <c r="M4894">
        <v>6.1000000000000004E-3</v>
      </c>
      <c r="N4894">
        <v>0.83455000000000001</v>
      </c>
      <c r="O4894">
        <v>1219</v>
      </c>
      <c r="P4894">
        <v>30</v>
      </c>
      <c r="Q4894" s="41">
        <v>934</v>
      </c>
      <c r="R4894">
        <v>20</v>
      </c>
      <c r="S4894">
        <v>521</v>
      </c>
      <c r="T4894">
        <v>60</v>
      </c>
      <c r="U4894">
        <v>1760</v>
      </c>
      <c r="V4894">
        <v>95</v>
      </c>
      <c r="W4894" s="8">
        <v>934</v>
      </c>
      <c r="X4894" s="8">
        <v>20</v>
      </c>
      <c r="Y4894" s="8">
        <v>53.068181818181813</v>
      </c>
    </row>
    <row r="4895" spans="1:25" ht="15" x14ac:dyDescent="0.25">
      <c r="A4895" t="s">
        <v>700</v>
      </c>
      <c r="B4895">
        <v>531</v>
      </c>
      <c r="C4895">
        <v>3.32</v>
      </c>
      <c r="D4895">
        <v>0.18</v>
      </c>
      <c r="E4895">
        <v>0.745</v>
      </c>
      <c r="F4895">
        <v>2.1999999999999999E-2</v>
      </c>
      <c r="G4895">
        <v>9.2100000000000001E-2</v>
      </c>
      <c r="H4895">
        <v>1.6999999999999999E-3</v>
      </c>
      <c r="I4895">
        <v>0.40900999999999998</v>
      </c>
      <c r="J4895">
        <v>10.857760000000001</v>
      </c>
      <c r="K4895">
        <v>0.2004147</v>
      </c>
      <c r="L4895">
        <v>5.8900000000000001E-2</v>
      </c>
      <c r="M4895">
        <v>1.4E-3</v>
      </c>
      <c r="N4895">
        <v>0.21848999999999999</v>
      </c>
      <c r="O4895">
        <v>564.70000000000005</v>
      </c>
      <c r="P4895">
        <v>13</v>
      </c>
      <c r="Q4895" s="41">
        <v>567.70000000000005</v>
      </c>
      <c r="R4895">
        <v>10</v>
      </c>
      <c r="S4895">
        <v>589</v>
      </c>
      <c r="T4895">
        <v>70</v>
      </c>
      <c r="U4895">
        <v>559</v>
      </c>
      <c r="V4895">
        <v>51</v>
      </c>
      <c r="W4895" s="8">
        <v>567.70000000000005</v>
      </c>
      <c r="X4895" s="8">
        <v>10</v>
      </c>
      <c r="Y4895" s="8">
        <v>101.55635062611807</v>
      </c>
    </row>
    <row r="4896" spans="1:25" ht="15" x14ac:dyDescent="0.25">
      <c r="A4896" t="s">
        <v>621</v>
      </c>
      <c r="B4896">
        <v>191.4</v>
      </c>
      <c r="C4896">
        <v>2.234</v>
      </c>
      <c r="D4896">
        <v>2.4E-2</v>
      </c>
      <c r="E4896">
        <v>0.72599999999999998</v>
      </c>
      <c r="F4896">
        <v>2.7E-2</v>
      </c>
      <c r="G4896">
        <v>8.9700000000000002E-2</v>
      </c>
      <c r="H4896">
        <v>1.9E-3</v>
      </c>
      <c r="I4896">
        <v>0.27854000000000001</v>
      </c>
      <c r="J4896">
        <v>11.14827</v>
      </c>
      <c r="K4896">
        <v>0.2361395</v>
      </c>
      <c r="L4896">
        <v>5.8599999999999999E-2</v>
      </c>
      <c r="M4896">
        <v>1.8E-3</v>
      </c>
      <c r="N4896">
        <v>0.33988000000000002</v>
      </c>
      <c r="O4896">
        <v>553</v>
      </c>
      <c r="P4896">
        <v>16</v>
      </c>
      <c r="Q4896" s="41">
        <v>553.79999999999995</v>
      </c>
      <c r="R4896">
        <v>11</v>
      </c>
      <c r="S4896">
        <v>549</v>
      </c>
      <c r="T4896">
        <v>62</v>
      </c>
      <c r="U4896">
        <v>549</v>
      </c>
      <c r="V4896">
        <v>65</v>
      </c>
      <c r="W4896" s="8">
        <v>553.79999999999995</v>
      </c>
      <c r="X4896" s="8">
        <v>11</v>
      </c>
      <c r="Y4896" s="8">
        <v>100.8743169398907</v>
      </c>
    </row>
    <row r="4897" spans="1:25" ht="15" x14ac:dyDescent="0.25">
      <c r="A4897" t="s">
        <v>1089</v>
      </c>
      <c r="B4897">
        <v>319</v>
      </c>
      <c r="C4897">
        <v>0.624</v>
      </c>
      <c r="D4897">
        <v>8.3000000000000001E-3</v>
      </c>
      <c r="E4897">
        <v>0.93100000000000005</v>
      </c>
      <c r="F4897">
        <v>2.8000000000000001E-2</v>
      </c>
      <c r="G4897">
        <v>0.10920000000000001</v>
      </c>
      <c r="H4897">
        <v>2.3E-3</v>
      </c>
      <c r="I4897">
        <v>0.39079000000000003</v>
      </c>
      <c r="J4897">
        <v>9.1575089999999992</v>
      </c>
      <c r="K4897">
        <v>0.19287789999999999</v>
      </c>
      <c r="L4897">
        <v>6.1499999999999999E-2</v>
      </c>
      <c r="M4897">
        <v>1.5E-3</v>
      </c>
      <c r="N4897">
        <v>0.38048999999999999</v>
      </c>
      <c r="O4897">
        <v>667.8</v>
      </c>
      <c r="P4897">
        <v>15</v>
      </c>
      <c r="Q4897" s="41">
        <v>667.8</v>
      </c>
      <c r="R4897">
        <v>14</v>
      </c>
      <c r="S4897">
        <v>670</v>
      </c>
      <c r="T4897">
        <v>76</v>
      </c>
      <c r="U4897">
        <v>652</v>
      </c>
      <c r="V4897">
        <v>53</v>
      </c>
      <c r="W4897" s="8">
        <v>667.8</v>
      </c>
      <c r="X4897" s="8">
        <v>14</v>
      </c>
      <c r="Y4897" s="8">
        <v>102.42331288343559</v>
      </c>
    </row>
    <row r="4898" spans="1:25" ht="15" x14ac:dyDescent="0.25">
      <c r="A4898" t="s">
        <v>730</v>
      </c>
      <c r="B4898">
        <v>686</v>
      </c>
      <c r="C4898">
        <v>4.0369999999999999</v>
      </c>
      <c r="D4898">
        <v>5.7000000000000002E-2</v>
      </c>
      <c r="E4898">
        <v>0.75600000000000001</v>
      </c>
      <c r="F4898">
        <v>2.1999999999999999E-2</v>
      </c>
      <c r="G4898">
        <v>9.3100000000000002E-2</v>
      </c>
      <c r="H4898">
        <v>1.8E-3</v>
      </c>
      <c r="I4898">
        <v>0.45461000000000001</v>
      </c>
      <c r="J4898">
        <v>10.74114</v>
      </c>
      <c r="K4898">
        <v>0.20766970000000001</v>
      </c>
      <c r="L4898">
        <v>5.8860000000000003E-2</v>
      </c>
      <c r="M4898">
        <v>1.2999999999999999E-3</v>
      </c>
      <c r="N4898">
        <v>0.31738</v>
      </c>
      <c r="O4898">
        <v>571.5</v>
      </c>
      <c r="P4898">
        <v>13</v>
      </c>
      <c r="Q4898" s="41">
        <v>573.6</v>
      </c>
      <c r="R4898">
        <v>11</v>
      </c>
      <c r="S4898">
        <v>581</v>
      </c>
      <c r="T4898">
        <v>67</v>
      </c>
      <c r="U4898">
        <v>558</v>
      </c>
      <c r="V4898">
        <v>46</v>
      </c>
      <c r="W4898" s="8">
        <v>573.6</v>
      </c>
      <c r="X4898" s="8">
        <v>11</v>
      </c>
      <c r="Y4898" s="8">
        <v>102.7956989247312</v>
      </c>
    </row>
    <row r="4899" spans="1:25" ht="15" x14ac:dyDescent="0.25">
      <c r="A4899" t="s">
        <v>1726</v>
      </c>
      <c r="B4899">
        <v>50.8</v>
      </c>
      <c r="C4899">
        <v>2.6480000000000001</v>
      </c>
      <c r="D4899">
        <v>4.2000000000000003E-2</v>
      </c>
      <c r="E4899">
        <v>1.8069999999999999</v>
      </c>
      <c r="F4899">
        <v>6.4000000000000001E-2</v>
      </c>
      <c r="G4899">
        <v>0.17219999999999999</v>
      </c>
      <c r="H4899">
        <v>4.7999999999999996E-3</v>
      </c>
      <c r="I4899">
        <v>0.32033</v>
      </c>
      <c r="J4899">
        <v>5.8072010000000001</v>
      </c>
      <c r="K4899">
        <v>0.16187319999999999</v>
      </c>
      <c r="L4899">
        <v>7.5399999999999995E-2</v>
      </c>
      <c r="M4899">
        <v>2.7000000000000001E-3</v>
      </c>
      <c r="N4899">
        <v>0.44019999999999998</v>
      </c>
      <c r="O4899">
        <v>1046</v>
      </c>
      <c r="P4899">
        <v>23</v>
      </c>
      <c r="Q4899" s="41">
        <v>1024</v>
      </c>
      <c r="R4899">
        <v>26</v>
      </c>
      <c r="S4899">
        <v>1072</v>
      </c>
      <c r="T4899">
        <v>130</v>
      </c>
      <c r="U4899">
        <v>1072</v>
      </c>
      <c r="V4899">
        <v>70</v>
      </c>
      <c r="W4899" s="8">
        <v>1072</v>
      </c>
      <c r="X4899" s="8">
        <v>70</v>
      </c>
      <c r="Y4899" s="8">
        <v>95.522388059701484</v>
      </c>
    </row>
    <row r="4900" spans="1:25" ht="15" x14ac:dyDescent="0.25">
      <c r="A4900" t="s">
        <v>740</v>
      </c>
      <c r="B4900">
        <v>446</v>
      </c>
      <c r="C4900">
        <v>3.1619999999999999</v>
      </c>
      <c r="D4900">
        <v>2.9000000000000001E-2</v>
      </c>
      <c r="E4900">
        <v>0.77</v>
      </c>
      <c r="F4900">
        <v>2.3E-2</v>
      </c>
      <c r="G4900">
        <v>9.35E-2</v>
      </c>
      <c r="H4900">
        <v>1.9E-3</v>
      </c>
      <c r="I4900">
        <v>0.31905</v>
      </c>
      <c r="J4900">
        <v>10.69519</v>
      </c>
      <c r="K4900">
        <v>0.21733540000000001</v>
      </c>
      <c r="L4900">
        <v>5.8900000000000001E-2</v>
      </c>
      <c r="M4900">
        <v>1.4E-3</v>
      </c>
      <c r="N4900">
        <v>0.42724000000000001</v>
      </c>
      <c r="O4900">
        <v>579.4</v>
      </c>
      <c r="P4900">
        <v>13</v>
      </c>
      <c r="Q4900" s="41">
        <v>576.1</v>
      </c>
      <c r="R4900">
        <v>11</v>
      </c>
      <c r="S4900">
        <v>596</v>
      </c>
      <c r="T4900">
        <v>70</v>
      </c>
      <c r="U4900">
        <v>556</v>
      </c>
      <c r="V4900">
        <v>51</v>
      </c>
      <c r="W4900" s="8">
        <v>576.1</v>
      </c>
      <c r="X4900" s="8">
        <v>11</v>
      </c>
      <c r="Y4900" s="8">
        <v>103.61510791366906</v>
      </c>
    </row>
    <row r="4901" spans="1:25" ht="15" x14ac:dyDescent="0.25">
      <c r="A4901" t="s">
        <v>1433</v>
      </c>
      <c r="B4901">
        <v>349</v>
      </c>
      <c r="C4901">
        <v>3.0640000000000001</v>
      </c>
      <c r="D4901">
        <v>8.2000000000000003E-2</v>
      </c>
      <c r="E4901">
        <v>1.6839999999999999</v>
      </c>
      <c r="F4901">
        <v>4.5999999999999999E-2</v>
      </c>
      <c r="G4901">
        <v>0.16450000000000001</v>
      </c>
      <c r="H4901">
        <v>3.3999999999999998E-3</v>
      </c>
      <c r="I4901">
        <v>0.42938999999999999</v>
      </c>
      <c r="J4901">
        <v>6.079027</v>
      </c>
      <c r="K4901">
        <v>0.1256456</v>
      </c>
      <c r="L4901">
        <v>7.3899999999999993E-2</v>
      </c>
      <c r="M4901">
        <v>1.6999999999999999E-3</v>
      </c>
      <c r="N4901">
        <v>0.50483</v>
      </c>
      <c r="O4901">
        <v>1003.5</v>
      </c>
      <c r="P4901">
        <v>17</v>
      </c>
      <c r="Q4901" s="41">
        <v>982</v>
      </c>
      <c r="R4901">
        <v>19</v>
      </c>
      <c r="S4901">
        <v>640</v>
      </c>
      <c r="T4901">
        <v>74</v>
      </c>
      <c r="U4901">
        <v>1034</v>
      </c>
      <c r="V4901">
        <v>46</v>
      </c>
      <c r="W4901" s="8">
        <v>982</v>
      </c>
      <c r="X4901" s="8">
        <v>19</v>
      </c>
      <c r="Y4901" s="8">
        <v>94.970986460348158</v>
      </c>
    </row>
    <row r="4902" spans="1:25" ht="15" x14ac:dyDescent="0.25">
      <c r="A4902" t="s">
        <v>6074</v>
      </c>
      <c r="B4902">
        <v>1133</v>
      </c>
      <c r="C4902">
        <v>2.09</v>
      </c>
      <c r="D4902">
        <v>0.14000000000000001</v>
      </c>
      <c r="E4902">
        <v>1.248</v>
      </c>
      <c r="F4902">
        <v>4.4999999999999998E-2</v>
      </c>
      <c r="G4902">
        <v>9.6500000000000002E-2</v>
      </c>
      <c r="H4902">
        <v>2.2000000000000001E-3</v>
      </c>
      <c r="I4902">
        <v>0.18448000000000001</v>
      </c>
      <c r="J4902">
        <v>10.362690000000001</v>
      </c>
      <c r="K4902">
        <v>0.23624800000000001</v>
      </c>
      <c r="L4902">
        <v>9.4399999999999998E-2</v>
      </c>
      <c r="M4902">
        <v>3.2000000000000002E-3</v>
      </c>
      <c r="N4902">
        <v>0.44997999999999999</v>
      </c>
      <c r="O4902">
        <v>825</v>
      </c>
      <c r="P4902">
        <v>20</v>
      </c>
      <c r="Q4902" s="41">
        <v>594</v>
      </c>
      <c r="R4902">
        <v>13</v>
      </c>
      <c r="S4902">
        <v>426</v>
      </c>
      <c r="T4902">
        <v>51</v>
      </c>
      <c r="U4902">
        <v>1510</v>
      </c>
      <c r="V4902">
        <v>63</v>
      </c>
      <c r="W4902" s="8">
        <v>594</v>
      </c>
      <c r="X4902" s="8">
        <v>13</v>
      </c>
      <c r="Y4902" s="8">
        <v>39.337748344370858</v>
      </c>
    </row>
    <row r="4903" spans="1:25" ht="15" x14ac:dyDescent="0.25">
      <c r="A4903" t="s">
        <v>581</v>
      </c>
      <c r="B4903">
        <v>24.5</v>
      </c>
      <c r="C4903">
        <v>3.25</v>
      </c>
      <c r="D4903">
        <v>0.11</v>
      </c>
      <c r="E4903">
        <v>0.78</v>
      </c>
      <c r="F4903">
        <v>4.5999999999999999E-2</v>
      </c>
      <c r="G4903">
        <v>8.8200000000000001E-2</v>
      </c>
      <c r="H4903">
        <v>3.2000000000000002E-3</v>
      </c>
      <c r="I4903">
        <v>-2.545E-2</v>
      </c>
      <c r="J4903">
        <v>11.337870000000001</v>
      </c>
      <c r="K4903">
        <v>0.41135119999999997</v>
      </c>
      <c r="L4903">
        <v>6.0100000000000001E-2</v>
      </c>
      <c r="M4903">
        <v>4.1999999999999997E-3</v>
      </c>
      <c r="N4903">
        <v>0.56959000000000004</v>
      </c>
      <c r="O4903">
        <v>587</v>
      </c>
      <c r="P4903">
        <v>25</v>
      </c>
      <c r="Q4903" s="41">
        <v>545</v>
      </c>
      <c r="R4903">
        <v>19</v>
      </c>
      <c r="S4903">
        <v>514</v>
      </c>
      <c r="T4903">
        <v>88</v>
      </c>
      <c r="U4903">
        <v>640</v>
      </c>
      <c r="V4903">
        <v>140</v>
      </c>
      <c r="W4903" s="8">
        <v>545</v>
      </c>
      <c r="X4903" s="8">
        <v>19</v>
      </c>
      <c r="Y4903" s="8">
        <v>85.15625</v>
      </c>
    </row>
    <row r="4904" spans="1:25" ht="15" x14ac:dyDescent="0.25">
      <c r="A4904" t="s">
        <v>1827</v>
      </c>
      <c r="B4904">
        <v>225</v>
      </c>
      <c r="C4904">
        <v>2.0499999999999998</v>
      </c>
      <c r="D4904">
        <v>0.12</v>
      </c>
      <c r="E4904">
        <v>1.8140000000000001</v>
      </c>
      <c r="F4904">
        <v>6.0999999999999999E-2</v>
      </c>
      <c r="G4904">
        <v>0.17249999999999999</v>
      </c>
      <c r="H4904">
        <v>5.8999999999999999E-3</v>
      </c>
      <c r="I4904">
        <v>0.26529999999999998</v>
      </c>
      <c r="J4904">
        <v>5.7971009999999996</v>
      </c>
      <c r="K4904">
        <v>0.1982777</v>
      </c>
      <c r="L4904">
        <v>7.6600000000000001E-2</v>
      </c>
      <c r="M4904">
        <v>2.8E-3</v>
      </c>
      <c r="N4904">
        <v>0.66093999999999997</v>
      </c>
      <c r="O4904">
        <v>1050</v>
      </c>
      <c r="P4904">
        <v>22</v>
      </c>
      <c r="Q4904" s="41">
        <v>1026</v>
      </c>
      <c r="R4904">
        <v>32</v>
      </c>
      <c r="S4904">
        <v>1007</v>
      </c>
      <c r="T4904">
        <v>120</v>
      </c>
      <c r="U4904">
        <v>1119</v>
      </c>
      <c r="V4904">
        <v>68</v>
      </c>
      <c r="W4904" s="8">
        <v>1119</v>
      </c>
      <c r="X4904" s="8">
        <v>68</v>
      </c>
      <c r="Y4904" s="8">
        <v>91.689008042895438</v>
      </c>
    </row>
    <row r="4905" spans="1:25" ht="15" x14ac:dyDescent="0.25">
      <c r="A4905" t="s">
        <v>1820</v>
      </c>
      <c r="B4905">
        <v>49.8</v>
      </c>
      <c r="C4905">
        <v>1.294</v>
      </c>
      <c r="D4905">
        <v>1.7000000000000001E-2</v>
      </c>
      <c r="E4905">
        <v>1.9279999999999999</v>
      </c>
      <c r="F4905">
        <v>7.5999999999999998E-2</v>
      </c>
      <c r="G4905">
        <v>0.18290000000000001</v>
      </c>
      <c r="H4905">
        <v>4.4999999999999997E-3</v>
      </c>
      <c r="I4905">
        <v>0.32433000000000001</v>
      </c>
      <c r="J4905">
        <v>5.4674690000000004</v>
      </c>
      <c r="K4905">
        <v>0.13451949999999999</v>
      </c>
      <c r="L4905">
        <v>7.7399999999999997E-2</v>
      </c>
      <c r="M4905">
        <v>2.8E-3</v>
      </c>
      <c r="N4905">
        <v>0.29157</v>
      </c>
      <c r="O4905">
        <v>1091</v>
      </c>
      <c r="P4905">
        <v>27</v>
      </c>
      <c r="Q4905" s="41">
        <v>1082</v>
      </c>
      <c r="R4905">
        <v>25</v>
      </c>
      <c r="S4905">
        <v>1104</v>
      </c>
      <c r="T4905">
        <v>130</v>
      </c>
      <c r="U4905">
        <v>1113</v>
      </c>
      <c r="V4905">
        <v>73</v>
      </c>
      <c r="W4905" s="8">
        <v>1113</v>
      </c>
      <c r="X4905" s="8">
        <v>73</v>
      </c>
      <c r="Y4905" s="8">
        <v>97.214734950584003</v>
      </c>
    </row>
    <row r="4906" spans="1:25" ht="15" x14ac:dyDescent="0.25">
      <c r="A4906" t="s">
        <v>618</v>
      </c>
      <c r="B4906">
        <v>86.3</v>
      </c>
      <c r="C4906">
        <v>11.32</v>
      </c>
      <c r="D4906">
        <v>0.21</v>
      </c>
      <c r="E4906">
        <v>0.71499999999999997</v>
      </c>
      <c r="F4906">
        <v>0.03</v>
      </c>
      <c r="G4906">
        <v>8.9399999999999993E-2</v>
      </c>
      <c r="H4906">
        <v>2.3E-3</v>
      </c>
      <c r="I4906">
        <v>-8.5602000000000004E-3</v>
      </c>
      <c r="J4906">
        <v>11.18568</v>
      </c>
      <c r="K4906">
        <v>0.2877748</v>
      </c>
      <c r="L4906">
        <v>5.8999999999999997E-2</v>
      </c>
      <c r="M4906">
        <v>2.7000000000000001E-3</v>
      </c>
      <c r="N4906">
        <v>0.57886000000000004</v>
      </c>
      <c r="O4906">
        <v>546</v>
      </c>
      <c r="P4906">
        <v>18</v>
      </c>
      <c r="Q4906" s="41">
        <v>552</v>
      </c>
      <c r="R4906">
        <v>14</v>
      </c>
      <c r="S4906">
        <v>544</v>
      </c>
      <c r="T4906">
        <v>83</v>
      </c>
      <c r="U4906">
        <v>529</v>
      </c>
      <c r="V4906">
        <v>100</v>
      </c>
      <c r="W4906" s="8">
        <v>552</v>
      </c>
      <c r="X4906" s="8">
        <v>14</v>
      </c>
      <c r="Y4906" s="8">
        <v>104.34782608695652</v>
      </c>
    </row>
    <row r="4907" spans="1:25" ht="15" x14ac:dyDescent="0.25">
      <c r="A4907" t="s">
        <v>1270</v>
      </c>
      <c r="B4907">
        <v>122.3</v>
      </c>
      <c r="C4907">
        <v>2.99</v>
      </c>
      <c r="D4907">
        <v>0.11</v>
      </c>
      <c r="E4907">
        <v>1.389</v>
      </c>
      <c r="F4907">
        <v>0.05</v>
      </c>
      <c r="G4907">
        <v>0.13969999999999999</v>
      </c>
      <c r="H4907">
        <v>3.5999999999999999E-3</v>
      </c>
      <c r="I4907">
        <v>0.35829</v>
      </c>
      <c r="J4907">
        <v>7.1581960000000002</v>
      </c>
      <c r="K4907">
        <v>0.18446319999999999</v>
      </c>
      <c r="L4907">
        <v>7.1199999999999999E-2</v>
      </c>
      <c r="M4907">
        <v>2.0999999999999999E-3</v>
      </c>
      <c r="N4907">
        <v>0.37</v>
      </c>
      <c r="O4907">
        <v>883</v>
      </c>
      <c r="P4907">
        <v>21</v>
      </c>
      <c r="Q4907" s="41">
        <v>843</v>
      </c>
      <c r="R4907">
        <v>21</v>
      </c>
      <c r="S4907">
        <v>902</v>
      </c>
      <c r="T4907">
        <v>110</v>
      </c>
      <c r="U4907">
        <v>967</v>
      </c>
      <c r="V4907">
        <v>58</v>
      </c>
      <c r="W4907" s="8">
        <v>843</v>
      </c>
      <c r="X4907" s="8">
        <v>21</v>
      </c>
      <c r="Y4907" s="8">
        <v>87.176835573940025</v>
      </c>
    </row>
    <row r="4908" spans="1:25" ht="15" x14ac:dyDescent="0.25">
      <c r="A4908" t="s">
        <v>633</v>
      </c>
      <c r="B4908">
        <v>440</v>
      </c>
      <c r="C4908">
        <v>1.111</v>
      </c>
      <c r="D4908">
        <v>0.04</v>
      </c>
      <c r="E4908">
        <v>0.748</v>
      </c>
      <c r="F4908">
        <v>2.1999999999999999E-2</v>
      </c>
      <c r="G4908">
        <v>0.09</v>
      </c>
      <c r="H4908">
        <v>2E-3</v>
      </c>
      <c r="I4908">
        <v>0.60292999999999997</v>
      </c>
      <c r="J4908">
        <v>11.11111</v>
      </c>
      <c r="K4908">
        <v>0.24691360000000001</v>
      </c>
      <c r="L4908">
        <v>5.9799999999999999E-2</v>
      </c>
      <c r="M4908">
        <v>1.4E-3</v>
      </c>
      <c r="N4908">
        <v>0.33764</v>
      </c>
      <c r="O4908">
        <v>566.6</v>
      </c>
      <c r="P4908">
        <v>13</v>
      </c>
      <c r="Q4908" s="41">
        <v>555.70000000000005</v>
      </c>
      <c r="R4908">
        <v>12</v>
      </c>
      <c r="S4908">
        <v>562</v>
      </c>
      <c r="T4908">
        <v>65</v>
      </c>
      <c r="U4908">
        <v>591</v>
      </c>
      <c r="V4908">
        <v>50</v>
      </c>
      <c r="W4908" s="8">
        <v>555.70000000000005</v>
      </c>
      <c r="X4908" s="8">
        <v>12</v>
      </c>
      <c r="Y4908" s="8">
        <v>94.027072758037235</v>
      </c>
    </row>
    <row r="4909" spans="1:25" ht="15" x14ac:dyDescent="0.25">
      <c r="A4909" t="s">
        <v>650</v>
      </c>
      <c r="B4909">
        <v>356</v>
      </c>
      <c r="C4909">
        <v>4.8860000000000001</v>
      </c>
      <c r="D4909">
        <v>6.4000000000000001E-2</v>
      </c>
      <c r="E4909">
        <v>0.747</v>
      </c>
      <c r="F4909">
        <v>2.3E-2</v>
      </c>
      <c r="G4909">
        <v>9.0300000000000005E-2</v>
      </c>
      <c r="H4909">
        <v>1.6999999999999999E-3</v>
      </c>
      <c r="I4909">
        <v>0.35572999999999999</v>
      </c>
      <c r="J4909">
        <v>11.074199999999999</v>
      </c>
      <c r="K4909">
        <v>0.20848430000000001</v>
      </c>
      <c r="L4909">
        <v>5.9200000000000003E-2</v>
      </c>
      <c r="M4909">
        <v>1.4E-3</v>
      </c>
      <c r="N4909">
        <v>0.37670999999999999</v>
      </c>
      <c r="O4909">
        <v>566.29999999999995</v>
      </c>
      <c r="P4909">
        <v>13</v>
      </c>
      <c r="Q4909" s="41">
        <v>558.5</v>
      </c>
      <c r="R4909">
        <v>11</v>
      </c>
      <c r="S4909">
        <v>570</v>
      </c>
      <c r="T4909">
        <v>68</v>
      </c>
      <c r="U4909">
        <v>568</v>
      </c>
      <c r="V4909">
        <v>53</v>
      </c>
      <c r="W4909" s="8">
        <v>558.5</v>
      </c>
      <c r="X4909" s="8">
        <v>11</v>
      </c>
      <c r="Y4909" s="8">
        <v>98.327464788732399</v>
      </c>
    </row>
    <row r="4910" spans="1:25" ht="15" x14ac:dyDescent="0.25">
      <c r="A4910" t="s">
        <v>1030</v>
      </c>
      <c r="B4910">
        <v>124.1</v>
      </c>
      <c r="C4910">
        <v>1.0880000000000001</v>
      </c>
      <c r="D4910">
        <v>0.03</v>
      </c>
      <c r="E4910">
        <v>0.88500000000000001</v>
      </c>
      <c r="F4910">
        <v>3.3000000000000002E-2</v>
      </c>
      <c r="G4910">
        <v>0.1057</v>
      </c>
      <c r="H4910">
        <v>2.3999999999999998E-3</v>
      </c>
      <c r="I4910">
        <v>0.16542999999999999</v>
      </c>
      <c r="J4910">
        <v>9.4607379999999992</v>
      </c>
      <c r="K4910">
        <v>0.21481330000000001</v>
      </c>
      <c r="L4910">
        <v>6.08E-2</v>
      </c>
      <c r="M4910">
        <v>2.2000000000000001E-3</v>
      </c>
      <c r="N4910">
        <v>0.39984999999999998</v>
      </c>
      <c r="O4910">
        <v>645</v>
      </c>
      <c r="P4910">
        <v>18</v>
      </c>
      <c r="Q4910" s="41">
        <v>648</v>
      </c>
      <c r="R4910">
        <v>14</v>
      </c>
      <c r="S4910">
        <v>651</v>
      </c>
      <c r="T4910">
        <v>76</v>
      </c>
      <c r="U4910">
        <v>621</v>
      </c>
      <c r="V4910">
        <v>75</v>
      </c>
      <c r="W4910" s="8">
        <v>648</v>
      </c>
      <c r="X4910" s="8">
        <v>14</v>
      </c>
      <c r="Y4910" s="8">
        <v>104.34782608695652</v>
      </c>
    </row>
    <row r="4911" spans="1:25" ht="15" x14ac:dyDescent="0.25">
      <c r="A4911" t="s">
        <v>6075</v>
      </c>
      <c r="B4911">
        <v>346</v>
      </c>
      <c r="C4911">
        <v>1.89</v>
      </c>
      <c r="D4911">
        <v>0.11</v>
      </c>
      <c r="E4911">
        <v>1.631</v>
      </c>
      <c r="F4911">
        <v>7.1999999999999995E-2</v>
      </c>
      <c r="G4911">
        <v>0.13730000000000001</v>
      </c>
      <c r="H4911">
        <v>3.8999999999999998E-3</v>
      </c>
      <c r="I4911">
        <v>0.51483000000000001</v>
      </c>
      <c r="J4911">
        <v>7.2833209999999999</v>
      </c>
      <c r="K4911">
        <v>0.20688239999999999</v>
      </c>
      <c r="L4911">
        <v>8.7400000000000005E-2</v>
      </c>
      <c r="M4911">
        <v>3.0999999999999999E-3</v>
      </c>
      <c r="N4911">
        <v>0.16875999999999999</v>
      </c>
      <c r="O4911">
        <v>979</v>
      </c>
      <c r="P4911">
        <v>27</v>
      </c>
      <c r="Q4911" s="41">
        <v>829</v>
      </c>
      <c r="R4911">
        <v>22</v>
      </c>
      <c r="S4911">
        <v>694</v>
      </c>
      <c r="T4911">
        <v>81</v>
      </c>
      <c r="U4911">
        <v>1352</v>
      </c>
      <c r="V4911">
        <v>68</v>
      </c>
      <c r="W4911" s="8">
        <v>829</v>
      </c>
      <c r="X4911" s="8">
        <v>22</v>
      </c>
      <c r="Y4911" s="8">
        <v>61.316568047337284</v>
      </c>
    </row>
    <row r="4912" spans="1:25" ht="15" x14ac:dyDescent="0.25">
      <c r="A4912" t="s">
        <v>816</v>
      </c>
      <c r="B4912">
        <v>795</v>
      </c>
      <c r="C4912">
        <v>10.33</v>
      </c>
      <c r="D4912">
        <v>0.22</v>
      </c>
      <c r="E4912">
        <v>0.79600000000000004</v>
      </c>
      <c r="F4912">
        <v>2.3E-2</v>
      </c>
      <c r="G4912">
        <v>9.6600000000000005E-2</v>
      </c>
      <c r="H4912">
        <v>1.9E-3</v>
      </c>
      <c r="I4912">
        <v>0.51661999999999997</v>
      </c>
      <c r="J4912">
        <v>10.35197</v>
      </c>
      <c r="K4912">
        <v>0.20361009999999999</v>
      </c>
      <c r="L4912">
        <v>5.9569999999999998E-2</v>
      </c>
      <c r="M4912">
        <v>1.2999999999999999E-3</v>
      </c>
      <c r="N4912">
        <v>0.26452999999999999</v>
      </c>
      <c r="O4912">
        <v>594.4</v>
      </c>
      <c r="P4912">
        <v>13</v>
      </c>
      <c r="Q4912" s="41">
        <v>594.5</v>
      </c>
      <c r="R4912">
        <v>11</v>
      </c>
      <c r="S4912">
        <v>604</v>
      </c>
      <c r="T4912">
        <v>73</v>
      </c>
      <c r="U4912">
        <v>594</v>
      </c>
      <c r="V4912">
        <v>49</v>
      </c>
      <c r="W4912" s="8">
        <v>594.5</v>
      </c>
      <c r="X4912" s="8">
        <v>11</v>
      </c>
      <c r="Y4912" s="8">
        <v>100.08417508417509</v>
      </c>
    </row>
    <row r="4913" spans="1:25" ht="15" x14ac:dyDescent="0.25">
      <c r="A4913" t="s">
        <v>707</v>
      </c>
      <c r="B4913">
        <v>192</v>
      </c>
      <c r="C4913">
        <v>0.68799999999999994</v>
      </c>
      <c r="D4913">
        <v>3.1E-2</v>
      </c>
      <c r="E4913">
        <v>0.75900000000000001</v>
      </c>
      <c r="F4913">
        <v>2.5000000000000001E-2</v>
      </c>
      <c r="G4913">
        <v>9.2200000000000004E-2</v>
      </c>
      <c r="H4913">
        <v>2.2000000000000001E-3</v>
      </c>
      <c r="I4913">
        <v>0.43624000000000002</v>
      </c>
      <c r="J4913">
        <v>10.84599</v>
      </c>
      <c r="K4913">
        <v>0.25879799999999997</v>
      </c>
      <c r="L4913">
        <v>5.9400000000000001E-2</v>
      </c>
      <c r="M4913">
        <v>1.5E-3</v>
      </c>
      <c r="N4913">
        <v>0.39682000000000001</v>
      </c>
      <c r="O4913">
        <v>573</v>
      </c>
      <c r="P4913">
        <v>15</v>
      </c>
      <c r="Q4913" s="41">
        <v>568.6</v>
      </c>
      <c r="R4913">
        <v>13</v>
      </c>
      <c r="S4913">
        <v>556</v>
      </c>
      <c r="T4913">
        <v>64</v>
      </c>
      <c r="U4913">
        <v>579</v>
      </c>
      <c r="V4913">
        <v>59</v>
      </c>
      <c r="W4913" s="8">
        <v>568.6</v>
      </c>
      <c r="X4913" s="8">
        <v>13</v>
      </c>
      <c r="Y4913" s="8">
        <v>98.203799654576869</v>
      </c>
    </row>
    <row r="4914" spans="1:25" ht="15" x14ac:dyDescent="0.25">
      <c r="A4914" t="s">
        <v>1781</v>
      </c>
      <c r="B4914">
        <v>92.5</v>
      </c>
      <c r="C4914">
        <v>1.722</v>
      </c>
      <c r="D4914">
        <v>4.2999999999999997E-2</v>
      </c>
      <c r="E4914">
        <v>1.845</v>
      </c>
      <c r="F4914">
        <v>7.8E-2</v>
      </c>
      <c r="G4914">
        <v>0.1734</v>
      </c>
      <c r="H4914">
        <v>7.1000000000000004E-3</v>
      </c>
      <c r="I4914">
        <v>8.3277000000000004E-2</v>
      </c>
      <c r="J4914">
        <v>5.7670130000000004</v>
      </c>
      <c r="K4914">
        <v>0.23613490000000001</v>
      </c>
      <c r="L4914">
        <v>7.6300000000000007E-2</v>
      </c>
      <c r="M4914">
        <v>3.8E-3</v>
      </c>
      <c r="N4914">
        <v>0.71204999999999996</v>
      </c>
      <c r="O4914">
        <v>1060</v>
      </c>
      <c r="P4914">
        <v>28</v>
      </c>
      <c r="Q4914" s="41">
        <v>1030</v>
      </c>
      <c r="R4914">
        <v>39</v>
      </c>
      <c r="S4914">
        <v>1089</v>
      </c>
      <c r="T4914">
        <v>140</v>
      </c>
      <c r="U4914">
        <v>1093</v>
      </c>
      <c r="V4914">
        <v>95</v>
      </c>
      <c r="W4914" s="8">
        <v>1093</v>
      </c>
      <c r="X4914" s="8">
        <v>95</v>
      </c>
      <c r="Y4914" s="8">
        <v>94.236047575480328</v>
      </c>
    </row>
    <row r="4915" spans="1:25" ht="15" x14ac:dyDescent="0.25">
      <c r="A4915" t="s">
        <v>668</v>
      </c>
      <c r="B4915">
        <v>184</v>
      </c>
      <c r="C4915">
        <v>3.2919999999999998</v>
      </c>
      <c r="D4915">
        <v>0.04</v>
      </c>
      <c r="E4915">
        <v>0.749</v>
      </c>
      <c r="F4915">
        <v>2.4E-2</v>
      </c>
      <c r="G4915">
        <v>9.1200000000000003E-2</v>
      </c>
      <c r="H4915">
        <v>1.8E-3</v>
      </c>
      <c r="I4915">
        <v>0.30708000000000002</v>
      </c>
      <c r="J4915">
        <v>10.96491</v>
      </c>
      <c r="K4915">
        <v>0.21641270000000001</v>
      </c>
      <c r="L4915">
        <v>5.9400000000000001E-2</v>
      </c>
      <c r="M4915">
        <v>1.6999999999999999E-3</v>
      </c>
      <c r="N4915">
        <v>0.35300999999999999</v>
      </c>
      <c r="O4915">
        <v>568.6</v>
      </c>
      <c r="P4915">
        <v>14</v>
      </c>
      <c r="Q4915" s="41">
        <v>562.5</v>
      </c>
      <c r="R4915">
        <v>11</v>
      </c>
      <c r="S4915">
        <v>580</v>
      </c>
      <c r="T4915">
        <v>70</v>
      </c>
      <c r="U4915">
        <v>571</v>
      </c>
      <c r="V4915">
        <v>60</v>
      </c>
      <c r="W4915" s="8">
        <v>562.5</v>
      </c>
      <c r="X4915" s="8">
        <v>11</v>
      </c>
      <c r="Y4915" s="8">
        <v>98.511383537653245</v>
      </c>
    </row>
    <row r="4916" spans="1:25" ht="15" x14ac:dyDescent="0.25">
      <c r="A4916" t="s">
        <v>1703</v>
      </c>
      <c r="B4916">
        <v>331</v>
      </c>
      <c r="C4916">
        <v>2.0049999999999999</v>
      </c>
      <c r="D4916">
        <v>4.3999999999999997E-2</v>
      </c>
      <c r="E4916">
        <v>1.8089999999999999</v>
      </c>
      <c r="F4916">
        <v>6.8000000000000005E-2</v>
      </c>
      <c r="G4916">
        <v>0.1736</v>
      </c>
      <c r="H4916">
        <v>6.1999999999999998E-3</v>
      </c>
      <c r="I4916">
        <v>0.45039000000000001</v>
      </c>
      <c r="J4916">
        <v>5.7603689999999999</v>
      </c>
      <c r="K4916">
        <v>0.20572750000000001</v>
      </c>
      <c r="L4916">
        <v>7.4999999999999997E-2</v>
      </c>
      <c r="M4916">
        <v>2.7000000000000001E-3</v>
      </c>
      <c r="N4916">
        <v>0.57865999999999995</v>
      </c>
      <c r="O4916">
        <v>1048</v>
      </c>
      <c r="P4916">
        <v>25</v>
      </c>
      <c r="Q4916" s="41">
        <v>1032</v>
      </c>
      <c r="R4916">
        <v>34</v>
      </c>
      <c r="S4916">
        <v>1059</v>
      </c>
      <c r="T4916">
        <v>130</v>
      </c>
      <c r="U4916">
        <v>1065</v>
      </c>
      <c r="V4916">
        <v>72</v>
      </c>
      <c r="W4916" s="8">
        <v>1065</v>
      </c>
      <c r="X4916" s="8">
        <v>72</v>
      </c>
      <c r="Y4916" s="8">
        <v>96.901408450704224</v>
      </c>
    </row>
    <row r="4917" spans="1:25" ht="15" x14ac:dyDescent="0.25">
      <c r="A4917" t="s">
        <v>623</v>
      </c>
      <c r="B4917">
        <v>198</v>
      </c>
      <c r="C4917">
        <v>4.9589999999999996</v>
      </c>
      <c r="D4917">
        <v>8.5000000000000006E-2</v>
      </c>
      <c r="E4917">
        <v>0.72399999999999998</v>
      </c>
      <c r="F4917">
        <v>2.4E-2</v>
      </c>
      <c r="G4917">
        <v>8.9700000000000002E-2</v>
      </c>
      <c r="H4917">
        <v>1.9E-3</v>
      </c>
      <c r="I4917">
        <v>0.37961</v>
      </c>
      <c r="J4917">
        <v>11.14827</v>
      </c>
      <c r="K4917">
        <v>0.2361395</v>
      </c>
      <c r="L4917">
        <v>5.8500000000000003E-2</v>
      </c>
      <c r="M4917">
        <v>1.5E-3</v>
      </c>
      <c r="N4917">
        <v>0.36709999999999998</v>
      </c>
      <c r="O4917">
        <v>553.9</v>
      </c>
      <c r="P4917">
        <v>14</v>
      </c>
      <c r="Q4917" s="41">
        <v>553.9</v>
      </c>
      <c r="R4917">
        <v>11</v>
      </c>
      <c r="S4917">
        <v>563</v>
      </c>
      <c r="T4917">
        <v>70</v>
      </c>
      <c r="U4917">
        <v>548</v>
      </c>
      <c r="V4917">
        <v>56</v>
      </c>
      <c r="W4917" s="8">
        <v>553.9</v>
      </c>
      <c r="X4917" s="8">
        <v>11</v>
      </c>
      <c r="Y4917" s="8">
        <v>101.07664233576641</v>
      </c>
    </row>
    <row r="4918" spans="1:25" ht="15" x14ac:dyDescent="0.25">
      <c r="A4918" t="s">
        <v>1000</v>
      </c>
      <c r="B4918">
        <v>109.7</v>
      </c>
      <c r="C4918">
        <v>1.0640000000000001</v>
      </c>
      <c r="D4918">
        <v>2.1000000000000001E-2</v>
      </c>
      <c r="E4918">
        <v>0.90800000000000003</v>
      </c>
      <c r="F4918">
        <v>3.2000000000000001E-2</v>
      </c>
      <c r="G4918">
        <v>0.1045</v>
      </c>
      <c r="H4918">
        <v>2.7000000000000001E-3</v>
      </c>
      <c r="I4918">
        <v>0.19658999999999999</v>
      </c>
      <c r="J4918">
        <v>9.5693780000000004</v>
      </c>
      <c r="K4918">
        <v>0.2472471</v>
      </c>
      <c r="L4918">
        <v>6.2399999999999997E-2</v>
      </c>
      <c r="M4918">
        <v>2E-3</v>
      </c>
      <c r="N4918">
        <v>0.58026999999999995</v>
      </c>
      <c r="O4918">
        <v>655</v>
      </c>
      <c r="P4918">
        <v>17</v>
      </c>
      <c r="Q4918" s="41">
        <v>641</v>
      </c>
      <c r="R4918">
        <v>16</v>
      </c>
      <c r="S4918">
        <v>676</v>
      </c>
      <c r="T4918">
        <v>79</v>
      </c>
      <c r="U4918">
        <v>671</v>
      </c>
      <c r="V4918">
        <v>70</v>
      </c>
      <c r="W4918" s="8">
        <v>641</v>
      </c>
      <c r="X4918" s="8">
        <v>16</v>
      </c>
      <c r="Y4918" s="8">
        <v>95.529061102831591</v>
      </c>
    </row>
    <row r="4919" spans="1:25" ht="15" x14ac:dyDescent="0.25">
      <c r="A4919" t="s">
        <v>6076</v>
      </c>
      <c r="B4919">
        <v>839</v>
      </c>
      <c r="C4919">
        <v>0.98699999999999999</v>
      </c>
      <c r="D4919">
        <v>5.1999999999999998E-2</v>
      </c>
      <c r="E4919">
        <v>2.4239999999999999</v>
      </c>
      <c r="F4919">
        <v>6.7000000000000004E-2</v>
      </c>
      <c r="G4919">
        <v>0.1749</v>
      </c>
      <c r="H4919">
        <v>4.1999999999999997E-3</v>
      </c>
      <c r="I4919">
        <v>0.27048</v>
      </c>
      <c r="J4919">
        <v>5.7175529999999997</v>
      </c>
      <c r="K4919">
        <v>0.1372997</v>
      </c>
      <c r="L4919">
        <v>9.9299999999999999E-2</v>
      </c>
      <c r="M4919">
        <v>2.5999999999999999E-3</v>
      </c>
      <c r="N4919">
        <v>0.78864999999999996</v>
      </c>
      <c r="O4919">
        <v>1251</v>
      </c>
      <c r="P4919">
        <v>21</v>
      </c>
      <c r="Q4919" s="41">
        <v>1039</v>
      </c>
      <c r="R4919">
        <v>23</v>
      </c>
      <c r="S4919">
        <v>751</v>
      </c>
      <c r="T4919">
        <v>93</v>
      </c>
      <c r="U4919">
        <v>1612</v>
      </c>
      <c r="V4919">
        <v>45</v>
      </c>
      <c r="W4919" s="8">
        <v>1612</v>
      </c>
      <c r="X4919" s="8">
        <v>45</v>
      </c>
      <c r="Y4919" s="8">
        <v>64.454094292803973</v>
      </c>
    </row>
    <row r="4920" spans="1:25" ht="15" x14ac:dyDescent="0.25">
      <c r="A4920" t="s">
        <v>569</v>
      </c>
      <c r="B4920">
        <v>261</v>
      </c>
      <c r="C4920">
        <v>5.0259999999999998</v>
      </c>
      <c r="D4920">
        <v>6.2E-2</v>
      </c>
      <c r="E4920">
        <v>0.72599999999999998</v>
      </c>
      <c r="F4920">
        <v>2.1999999999999999E-2</v>
      </c>
      <c r="G4920">
        <v>8.7800000000000003E-2</v>
      </c>
      <c r="H4920">
        <v>1.8E-3</v>
      </c>
      <c r="I4920">
        <v>9.2533000000000004E-2</v>
      </c>
      <c r="J4920">
        <v>11.389519999999999</v>
      </c>
      <c r="K4920">
        <v>0.23349819999999999</v>
      </c>
      <c r="L4920">
        <v>5.9499999999999997E-2</v>
      </c>
      <c r="M4920">
        <v>1.6999999999999999E-3</v>
      </c>
      <c r="N4920">
        <v>0.53254999999999997</v>
      </c>
      <c r="O4920">
        <v>553.9</v>
      </c>
      <c r="P4920">
        <v>13</v>
      </c>
      <c r="Q4920" s="41">
        <v>542.70000000000005</v>
      </c>
      <c r="R4920">
        <v>11</v>
      </c>
      <c r="S4920">
        <v>524</v>
      </c>
      <c r="T4920">
        <v>63</v>
      </c>
      <c r="U4920">
        <v>589</v>
      </c>
      <c r="V4920">
        <v>61</v>
      </c>
      <c r="W4920" s="8">
        <v>542.70000000000005</v>
      </c>
      <c r="X4920" s="8">
        <v>11</v>
      </c>
      <c r="Y4920" s="8">
        <v>92.139219015280133</v>
      </c>
    </row>
    <row r="4921" spans="1:25" ht="15" x14ac:dyDescent="0.25">
      <c r="A4921" t="s">
        <v>1649</v>
      </c>
      <c r="B4921">
        <v>266</v>
      </c>
      <c r="C4921">
        <v>2.8479999999999999</v>
      </c>
      <c r="D4921">
        <v>3.4000000000000002E-2</v>
      </c>
      <c r="E4921">
        <v>1.8029999999999999</v>
      </c>
      <c r="F4921">
        <v>5.1999999999999998E-2</v>
      </c>
      <c r="G4921">
        <v>0.17549999999999999</v>
      </c>
      <c r="H4921">
        <v>3.5999999999999999E-3</v>
      </c>
      <c r="I4921">
        <v>0.52403999999999995</v>
      </c>
      <c r="J4921">
        <v>5.6980060000000003</v>
      </c>
      <c r="K4921">
        <v>0.11688220000000001</v>
      </c>
      <c r="L4921">
        <v>7.4399999999999994E-2</v>
      </c>
      <c r="M4921">
        <v>1.6000000000000001E-3</v>
      </c>
      <c r="N4921">
        <v>0.32689000000000001</v>
      </c>
      <c r="O4921">
        <v>1047</v>
      </c>
      <c r="P4921">
        <v>19</v>
      </c>
      <c r="Q4921" s="41">
        <v>1042</v>
      </c>
      <c r="R4921">
        <v>20</v>
      </c>
      <c r="S4921">
        <v>1034</v>
      </c>
      <c r="T4921">
        <v>120</v>
      </c>
      <c r="U4921">
        <v>1051</v>
      </c>
      <c r="V4921">
        <v>45</v>
      </c>
      <c r="W4921" s="8">
        <v>1051</v>
      </c>
      <c r="X4921" s="8">
        <v>45</v>
      </c>
      <c r="Y4921" s="8">
        <v>99.143672692673647</v>
      </c>
    </row>
    <row r="4922" spans="1:25" ht="15" x14ac:dyDescent="0.25">
      <c r="A4922" t="s">
        <v>536</v>
      </c>
      <c r="B4922">
        <v>390</v>
      </c>
      <c r="C4922">
        <v>16.48</v>
      </c>
      <c r="D4922">
        <v>0.3</v>
      </c>
      <c r="E4922">
        <v>0.69599999999999995</v>
      </c>
      <c r="F4922">
        <v>1.9E-2</v>
      </c>
      <c r="G4922">
        <v>8.6999999999999994E-2</v>
      </c>
      <c r="H4922">
        <v>1.8E-3</v>
      </c>
      <c r="I4922">
        <v>0.17838000000000001</v>
      </c>
      <c r="J4922">
        <v>11.494249999999999</v>
      </c>
      <c r="K4922">
        <v>0.2378121</v>
      </c>
      <c r="L4922">
        <v>5.8000000000000003E-2</v>
      </c>
      <c r="M4922">
        <v>1.4E-3</v>
      </c>
      <c r="N4922">
        <v>0.60152000000000005</v>
      </c>
      <c r="O4922">
        <v>536.20000000000005</v>
      </c>
      <c r="P4922">
        <v>12</v>
      </c>
      <c r="Q4922" s="41">
        <v>537.5</v>
      </c>
      <c r="R4922">
        <v>11</v>
      </c>
      <c r="S4922">
        <v>601</v>
      </c>
      <c r="T4922">
        <v>79</v>
      </c>
      <c r="U4922">
        <v>522</v>
      </c>
      <c r="V4922">
        <v>52</v>
      </c>
      <c r="W4922" s="8">
        <v>537.5</v>
      </c>
      <c r="X4922" s="8">
        <v>11</v>
      </c>
      <c r="Y4922" s="8">
        <v>102.96934865900383</v>
      </c>
    </row>
    <row r="4923" spans="1:25" ht="15" x14ac:dyDescent="0.25">
      <c r="A4923" t="s">
        <v>6077</v>
      </c>
      <c r="B4923">
        <v>10.57</v>
      </c>
      <c r="C4923">
        <v>2.0289999999999999</v>
      </c>
      <c r="D4923">
        <v>0.06</v>
      </c>
      <c r="E4923">
        <v>1.8919999999999999</v>
      </c>
      <c r="F4923">
        <v>0.1</v>
      </c>
      <c r="G4923">
        <v>0.18590000000000001</v>
      </c>
      <c r="H4923">
        <v>7.7000000000000002E-3</v>
      </c>
      <c r="I4923">
        <v>0.10954</v>
      </c>
      <c r="J4923">
        <v>5.3792359999999997</v>
      </c>
      <c r="K4923">
        <v>0.2228086</v>
      </c>
      <c r="L4923">
        <v>7.4300000000000005E-2</v>
      </c>
      <c r="M4923">
        <v>4.4000000000000003E-3</v>
      </c>
      <c r="N4923">
        <v>0.67996999999999996</v>
      </c>
      <c r="O4923">
        <v>1090</v>
      </c>
      <c r="P4923">
        <v>33</v>
      </c>
      <c r="Q4923" s="41">
        <v>1103</v>
      </c>
      <c r="R4923">
        <v>43</v>
      </c>
      <c r="S4923">
        <v>962</v>
      </c>
      <c r="T4923">
        <v>150</v>
      </c>
      <c r="U4923">
        <v>1040</v>
      </c>
      <c r="V4923">
        <v>110</v>
      </c>
      <c r="W4923" s="8">
        <v>1040</v>
      </c>
      <c r="X4923" s="8">
        <v>110</v>
      </c>
      <c r="Y4923" s="8">
        <v>106.05769230769231</v>
      </c>
    </row>
    <row r="4924" spans="1:25" ht="15" x14ac:dyDescent="0.25">
      <c r="A4924" t="s">
        <v>6078</v>
      </c>
      <c r="B4924">
        <v>311</v>
      </c>
      <c r="C4924">
        <v>2.5680000000000001</v>
      </c>
      <c r="D4924">
        <v>9.2999999999999999E-2</v>
      </c>
      <c r="E4924">
        <v>1.266</v>
      </c>
      <c r="F4924">
        <v>4.5999999999999999E-2</v>
      </c>
      <c r="G4924">
        <v>0.11940000000000001</v>
      </c>
      <c r="H4924">
        <v>3.3E-3</v>
      </c>
      <c r="I4924">
        <v>0.78396999999999994</v>
      </c>
      <c r="J4924">
        <v>8.3752089999999999</v>
      </c>
      <c r="K4924">
        <v>0.2314756</v>
      </c>
      <c r="L4924">
        <v>7.6300000000000007E-2</v>
      </c>
      <c r="M4924">
        <v>1.6999999999999999E-3</v>
      </c>
      <c r="N4924">
        <v>0.14768999999999999</v>
      </c>
      <c r="O4924">
        <v>829</v>
      </c>
      <c r="P4924">
        <v>21</v>
      </c>
      <c r="Q4924" s="41">
        <v>727</v>
      </c>
      <c r="R4924">
        <v>19</v>
      </c>
      <c r="S4924">
        <v>464</v>
      </c>
      <c r="T4924">
        <v>56</v>
      </c>
      <c r="U4924">
        <v>1103</v>
      </c>
      <c r="V4924">
        <v>46</v>
      </c>
      <c r="W4924" s="8">
        <v>727</v>
      </c>
      <c r="X4924" s="8">
        <v>19</v>
      </c>
      <c r="Y4924" s="8">
        <v>65.91115140525838</v>
      </c>
    </row>
    <row r="4925" spans="1:25" ht="15" x14ac:dyDescent="0.25">
      <c r="A4925" t="s">
        <v>745</v>
      </c>
      <c r="B4925">
        <v>280</v>
      </c>
      <c r="C4925">
        <v>9.43</v>
      </c>
      <c r="D4925">
        <v>0.23</v>
      </c>
      <c r="E4925">
        <v>0.77800000000000002</v>
      </c>
      <c r="F4925">
        <v>2.3E-2</v>
      </c>
      <c r="G4925">
        <v>9.3600000000000003E-2</v>
      </c>
      <c r="H4925">
        <v>2E-3</v>
      </c>
      <c r="I4925">
        <v>0.38851999999999998</v>
      </c>
      <c r="J4925">
        <v>10.683759999999999</v>
      </c>
      <c r="K4925">
        <v>0.2282855</v>
      </c>
      <c r="L4925">
        <v>6.0900000000000003E-2</v>
      </c>
      <c r="M4925">
        <v>1.4E-3</v>
      </c>
      <c r="N4925">
        <v>0.38196000000000002</v>
      </c>
      <c r="O4925">
        <v>584.1</v>
      </c>
      <c r="P4925">
        <v>13</v>
      </c>
      <c r="Q4925" s="41">
        <v>577</v>
      </c>
      <c r="R4925">
        <v>12</v>
      </c>
      <c r="S4925">
        <v>678</v>
      </c>
      <c r="T4925">
        <v>85</v>
      </c>
      <c r="U4925">
        <v>632</v>
      </c>
      <c r="V4925">
        <v>52</v>
      </c>
      <c r="W4925" s="8">
        <v>577</v>
      </c>
      <c r="X4925" s="8">
        <v>12</v>
      </c>
      <c r="Y4925" s="8">
        <v>91.297468354430379</v>
      </c>
    </row>
    <row r="4926" spans="1:25" ht="15" x14ac:dyDescent="0.25">
      <c r="A4926" t="s">
        <v>1249</v>
      </c>
      <c r="B4926">
        <v>176.6</v>
      </c>
      <c r="C4926">
        <v>0.98299999999999998</v>
      </c>
      <c r="D4926">
        <v>1.2999999999999999E-2</v>
      </c>
      <c r="E4926">
        <v>1.2370000000000001</v>
      </c>
      <c r="F4926">
        <v>3.9E-2</v>
      </c>
      <c r="G4926">
        <v>0.13350000000000001</v>
      </c>
      <c r="H4926">
        <v>2.7000000000000001E-3</v>
      </c>
      <c r="I4926">
        <v>0.37437999999999999</v>
      </c>
      <c r="J4926">
        <v>7.4906370000000004</v>
      </c>
      <c r="K4926">
        <v>0.15149599999999999</v>
      </c>
      <c r="L4926">
        <v>6.7299999999999999E-2</v>
      </c>
      <c r="M4926">
        <v>1.8E-3</v>
      </c>
      <c r="N4926">
        <v>0.24854000000000001</v>
      </c>
      <c r="O4926">
        <v>820</v>
      </c>
      <c r="P4926">
        <v>19</v>
      </c>
      <c r="Q4926" s="41">
        <v>808</v>
      </c>
      <c r="R4926">
        <v>16</v>
      </c>
      <c r="S4926">
        <v>804</v>
      </c>
      <c r="T4926">
        <v>93</v>
      </c>
      <c r="U4926">
        <v>845</v>
      </c>
      <c r="V4926">
        <v>53</v>
      </c>
      <c r="W4926" s="8">
        <v>808</v>
      </c>
      <c r="X4926" s="8">
        <v>16</v>
      </c>
      <c r="Y4926" s="8">
        <v>95.621301775147927</v>
      </c>
    </row>
    <row r="4927" spans="1:25" ht="15" x14ac:dyDescent="0.25">
      <c r="A4927" t="s">
        <v>6079</v>
      </c>
      <c r="B4927">
        <v>104.2</v>
      </c>
      <c r="C4927">
        <v>0.36070000000000002</v>
      </c>
      <c r="D4927">
        <v>3.8E-3</v>
      </c>
      <c r="E4927">
        <v>0.73599999999999999</v>
      </c>
      <c r="F4927">
        <v>2.7E-2</v>
      </c>
      <c r="G4927">
        <v>9.4100000000000003E-2</v>
      </c>
      <c r="H4927">
        <v>2.0999999999999999E-3</v>
      </c>
      <c r="I4927">
        <v>0.22758</v>
      </c>
      <c r="J4927">
        <v>10.626989999999999</v>
      </c>
      <c r="K4927">
        <v>0.23715919999999999</v>
      </c>
      <c r="L4927">
        <v>5.6599999999999998E-2</v>
      </c>
      <c r="M4927">
        <v>1.9E-3</v>
      </c>
      <c r="N4927">
        <v>0.34383999999999998</v>
      </c>
      <c r="O4927">
        <v>561</v>
      </c>
      <c r="P4927">
        <v>15</v>
      </c>
      <c r="Q4927" s="41">
        <v>579.4</v>
      </c>
      <c r="R4927">
        <v>13</v>
      </c>
      <c r="S4927">
        <v>567.20000000000005</v>
      </c>
      <c r="T4927">
        <v>67</v>
      </c>
      <c r="U4927">
        <v>459</v>
      </c>
      <c r="V4927">
        <v>74</v>
      </c>
      <c r="W4927" s="8">
        <v>579.4</v>
      </c>
      <c r="X4927" s="8">
        <v>13</v>
      </c>
      <c r="Y4927" s="8">
        <v>126.2309368191721</v>
      </c>
    </row>
    <row r="4928" spans="1:25" ht="15" x14ac:dyDescent="0.25">
      <c r="A4928" t="s">
        <v>1093</v>
      </c>
      <c r="B4928">
        <v>256</v>
      </c>
      <c r="C4928">
        <v>1.3340000000000001</v>
      </c>
      <c r="D4928">
        <v>2.1999999999999999E-2</v>
      </c>
      <c r="E4928">
        <v>0.93799999999999994</v>
      </c>
      <c r="F4928">
        <v>2.8000000000000001E-2</v>
      </c>
      <c r="G4928">
        <v>0.10920000000000001</v>
      </c>
      <c r="H4928">
        <v>2.3E-3</v>
      </c>
      <c r="I4928">
        <v>0.14921999999999999</v>
      </c>
      <c r="J4928">
        <v>9.1575089999999992</v>
      </c>
      <c r="K4928">
        <v>0.19287789999999999</v>
      </c>
      <c r="L4928">
        <v>6.2199999999999998E-2</v>
      </c>
      <c r="M4928">
        <v>1.6000000000000001E-3</v>
      </c>
      <c r="N4928">
        <v>0.47819</v>
      </c>
      <c r="O4928">
        <v>671.4</v>
      </c>
      <c r="P4928">
        <v>15</v>
      </c>
      <c r="Q4928" s="41">
        <v>668.2</v>
      </c>
      <c r="R4928">
        <v>13</v>
      </c>
      <c r="S4928">
        <v>705</v>
      </c>
      <c r="T4928">
        <v>82</v>
      </c>
      <c r="U4928">
        <v>672</v>
      </c>
      <c r="V4928">
        <v>55</v>
      </c>
      <c r="W4928" s="8">
        <v>668.2</v>
      </c>
      <c r="X4928" s="8">
        <v>13</v>
      </c>
      <c r="Y4928" s="8">
        <v>99.43452380952381</v>
      </c>
    </row>
    <row r="4929" spans="1:25" ht="15" x14ac:dyDescent="0.25">
      <c r="A4929" t="s">
        <v>894</v>
      </c>
      <c r="B4929">
        <v>435</v>
      </c>
      <c r="C4929">
        <v>2.4580000000000002</v>
      </c>
      <c r="D4929">
        <v>6.3E-2</v>
      </c>
      <c r="E4929">
        <v>0.83199999999999996</v>
      </c>
      <c r="F4929">
        <v>2.4E-2</v>
      </c>
      <c r="G4929">
        <v>0.10050000000000001</v>
      </c>
      <c r="H4929">
        <v>2.0999999999999999E-3</v>
      </c>
      <c r="I4929">
        <v>0.41042000000000001</v>
      </c>
      <c r="J4929">
        <v>9.9502489999999995</v>
      </c>
      <c r="K4929">
        <v>0.20791560000000001</v>
      </c>
      <c r="L4929">
        <v>6.0299999999999999E-2</v>
      </c>
      <c r="M4929">
        <v>1.4E-3</v>
      </c>
      <c r="N4929">
        <v>0.49787999999999999</v>
      </c>
      <c r="O4929">
        <v>615.6</v>
      </c>
      <c r="P4929">
        <v>13</v>
      </c>
      <c r="Q4929" s="41">
        <v>617.29999999999995</v>
      </c>
      <c r="R4929">
        <v>12</v>
      </c>
      <c r="S4929">
        <v>617</v>
      </c>
      <c r="T4929">
        <v>73</v>
      </c>
      <c r="U4929">
        <v>612</v>
      </c>
      <c r="V4929">
        <v>51</v>
      </c>
      <c r="W4929" s="8">
        <v>617.29999999999995</v>
      </c>
      <c r="X4929" s="8">
        <v>12</v>
      </c>
      <c r="Y4929" s="8">
        <v>100.86601307189542</v>
      </c>
    </row>
    <row r="4930" spans="1:25" ht="15" x14ac:dyDescent="0.25">
      <c r="A4930" t="s">
        <v>6080</v>
      </c>
      <c r="B4930">
        <v>347</v>
      </c>
      <c r="C4930">
        <v>2.4900000000000002</v>
      </c>
      <c r="D4930">
        <v>0.14000000000000001</v>
      </c>
      <c r="E4930">
        <v>1.127</v>
      </c>
      <c r="F4930">
        <v>0.04</v>
      </c>
      <c r="G4930">
        <v>0.1133</v>
      </c>
      <c r="H4930">
        <v>3.7000000000000002E-3</v>
      </c>
      <c r="I4930">
        <v>0.39609</v>
      </c>
      <c r="J4930">
        <v>8.8261249999999993</v>
      </c>
      <c r="K4930">
        <v>0.28823179999999998</v>
      </c>
      <c r="L4930">
        <v>7.22E-2</v>
      </c>
      <c r="M4930">
        <v>2.5999999999999999E-3</v>
      </c>
      <c r="N4930">
        <v>0.59699000000000002</v>
      </c>
      <c r="O4930">
        <v>766</v>
      </c>
      <c r="P4930">
        <v>19</v>
      </c>
      <c r="Q4930" s="41">
        <v>692</v>
      </c>
      <c r="R4930">
        <v>22</v>
      </c>
      <c r="S4930">
        <v>340</v>
      </c>
      <c r="T4930">
        <v>51</v>
      </c>
      <c r="U4930">
        <v>985</v>
      </c>
      <c r="V4930">
        <v>74</v>
      </c>
      <c r="W4930" s="8">
        <v>692</v>
      </c>
      <c r="X4930" s="8">
        <v>22</v>
      </c>
      <c r="Y4930" s="8">
        <v>70.253807106598984</v>
      </c>
    </row>
    <row r="4931" spans="1:25" ht="15" x14ac:dyDescent="0.25">
      <c r="A4931" t="s">
        <v>1744</v>
      </c>
      <c r="B4931">
        <v>42.8</v>
      </c>
      <c r="C4931">
        <v>1.8879999999999999</v>
      </c>
      <c r="D4931">
        <v>8.3000000000000004E-2</v>
      </c>
      <c r="E4931">
        <v>1.8049999999999999</v>
      </c>
      <c r="F4931">
        <v>7.3999999999999996E-2</v>
      </c>
      <c r="G4931">
        <v>0.17419999999999999</v>
      </c>
      <c r="H4931">
        <v>4.8999999999999998E-3</v>
      </c>
      <c r="I4931">
        <v>0.25118000000000001</v>
      </c>
      <c r="J4931">
        <v>5.7405280000000003</v>
      </c>
      <c r="K4931">
        <v>0.1614729</v>
      </c>
      <c r="L4931">
        <v>7.5399999999999995E-2</v>
      </c>
      <c r="M4931">
        <v>3.0000000000000001E-3</v>
      </c>
      <c r="N4931">
        <v>0.32605000000000001</v>
      </c>
      <c r="O4931">
        <v>1055</v>
      </c>
      <c r="P4931">
        <v>28</v>
      </c>
      <c r="Q4931" s="41">
        <v>1035</v>
      </c>
      <c r="R4931">
        <v>27</v>
      </c>
      <c r="S4931">
        <v>1027</v>
      </c>
      <c r="T4931">
        <v>130</v>
      </c>
      <c r="U4931">
        <v>1076</v>
      </c>
      <c r="V4931">
        <v>85</v>
      </c>
      <c r="W4931" s="8">
        <v>1076</v>
      </c>
      <c r="X4931" s="8">
        <v>85</v>
      </c>
      <c r="Y4931" s="8">
        <v>96.189591078066911</v>
      </c>
    </row>
    <row r="4932" spans="1:25" ht="15" x14ac:dyDescent="0.25">
      <c r="A4932" t="s">
        <v>6081</v>
      </c>
      <c r="B4932">
        <v>258</v>
      </c>
      <c r="C4932">
        <v>2.34</v>
      </c>
      <c r="D4932">
        <v>0.2</v>
      </c>
      <c r="E4932">
        <v>0.72299999999999998</v>
      </c>
      <c r="F4932">
        <v>2.4E-2</v>
      </c>
      <c r="G4932">
        <v>9.0200000000000002E-2</v>
      </c>
      <c r="H4932">
        <v>1.9E-3</v>
      </c>
      <c r="I4932">
        <v>0.26111000000000001</v>
      </c>
      <c r="J4932">
        <v>11.08647</v>
      </c>
      <c r="K4932">
        <v>0.23352880000000001</v>
      </c>
      <c r="L4932">
        <v>5.6899999999999999E-2</v>
      </c>
      <c r="M4932">
        <v>1.5E-3</v>
      </c>
      <c r="N4932">
        <v>0.34275</v>
      </c>
      <c r="O4932">
        <v>555.1</v>
      </c>
      <c r="P4932">
        <v>14</v>
      </c>
      <c r="Q4932" s="41">
        <v>556.9</v>
      </c>
      <c r="R4932">
        <v>11</v>
      </c>
      <c r="S4932">
        <v>503</v>
      </c>
      <c r="T4932">
        <v>61</v>
      </c>
      <c r="U4932">
        <v>495</v>
      </c>
      <c r="V4932">
        <v>63</v>
      </c>
      <c r="W4932" s="8">
        <v>556.9</v>
      </c>
      <c r="X4932" s="8">
        <v>11</v>
      </c>
      <c r="Y4932" s="8">
        <v>112.50505050505051</v>
      </c>
    </row>
    <row r="4933" spans="1:25" ht="15" x14ac:dyDescent="0.25">
      <c r="A4933" t="s">
        <v>6082</v>
      </c>
      <c r="B4933">
        <v>212</v>
      </c>
      <c r="C4933">
        <v>7.25</v>
      </c>
      <c r="D4933">
        <v>0.11</v>
      </c>
      <c r="E4933">
        <v>0.751</v>
      </c>
      <c r="F4933">
        <v>2.4E-2</v>
      </c>
      <c r="G4933">
        <v>9.4500000000000001E-2</v>
      </c>
      <c r="H4933">
        <v>1.9E-3</v>
      </c>
      <c r="I4933">
        <v>0.23905999999999999</v>
      </c>
      <c r="J4933">
        <v>10.58201</v>
      </c>
      <c r="K4933">
        <v>0.21276</v>
      </c>
      <c r="L4933">
        <v>5.7200000000000001E-2</v>
      </c>
      <c r="M4933">
        <v>1.6000000000000001E-3</v>
      </c>
      <c r="N4933">
        <v>0.30819000000000002</v>
      </c>
      <c r="O4933">
        <v>568.5</v>
      </c>
      <c r="P4933">
        <v>14</v>
      </c>
      <c r="Q4933" s="41">
        <v>582.20000000000005</v>
      </c>
      <c r="R4933">
        <v>11</v>
      </c>
      <c r="S4933">
        <v>572</v>
      </c>
      <c r="T4933">
        <v>72</v>
      </c>
      <c r="U4933">
        <v>514</v>
      </c>
      <c r="V4933">
        <v>63</v>
      </c>
      <c r="W4933" s="8">
        <v>582.20000000000005</v>
      </c>
      <c r="X4933" s="8">
        <v>11</v>
      </c>
      <c r="Y4933" s="8">
        <v>113.26848249027239</v>
      </c>
    </row>
    <row r="4934" spans="1:25" ht="15" x14ac:dyDescent="0.25">
      <c r="A4934" t="s">
        <v>6083</v>
      </c>
      <c r="B4934">
        <v>152</v>
      </c>
      <c r="C4934">
        <v>2.0150000000000001</v>
      </c>
      <c r="D4934">
        <v>1.7999999999999999E-2</v>
      </c>
      <c r="E4934">
        <v>0.76900000000000002</v>
      </c>
      <c r="F4934">
        <v>2.7E-2</v>
      </c>
      <c r="G4934">
        <v>9.0200000000000002E-2</v>
      </c>
      <c r="H4934">
        <v>2.0999999999999999E-3</v>
      </c>
      <c r="I4934">
        <v>6.0805999999999999E-2</v>
      </c>
      <c r="J4934">
        <v>11.08647</v>
      </c>
      <c r="K4934">
        <v>0.25811079999999997</v>
      </c>
      <c r="L4934">
        <v>6.1600000000000002E-2</v>
      </c>
      <c r="M4934">
        <v>2E-3</v>
      </c>
      <c r="N4934">
        <v>0.56154999999999999</v>
      </c>
      <c r="O4934">
        <v>578</v>
      </c>
      <c r="P4934">
        <v>16</v>
      </c>
      <c r="Q4934" s="41">
        <v>558</v>
      </c>
      <c r="R4934">
        <v>13</v>
      </c>
      <c r="S4934">
        <v>561</v>
      </c>
      <c r="T4934">
        <v>67</v>
      </c>
      <c r="U4934">
        <v>663</v>
      </c>
      <c r="V4934">
        <v>71</v>
      </c>
      <c r="W4934" s="8">
        <v>558</v>
      </c>
      <c r="X4934" s="8">
        <v>13</v>
      </c>
      <c r="Y4934" s="8">
        <v>84.162895927601809</v>
      </c>
    </row>
    <row r="4935" spans="1:25" ht="15" x14ac:dyDescent="0.25">
      <c r="A4935" t="s">
        <v>667</v>
      </c>
      <c r="B4935">
        <v>150.80000000000001</v>
      </c>
      <c r="C4935">
        <v>60.8</v>
      </c>
      <c r="D4935">
        <v>2.1</v>
      </c>
      <c r="E4935">
        <v>0.754</v>
      </c>
      <c r="F4935">
        <v>2.5000000000000001E-2</v>
      </c>
      <c r="G4935">
        <v>9.1200000000000003E-2</v>
      </c>
      <c r="H4935">
        <v>2.2000000000000001E-3</v>
      </c>
      <c r="I4935">
        <v>0.43248999999999999</v>
      </c>
      <c r="J4935">
        <v>10.96491</v>
      </c>
      <c r="K4935">
        <v>0.26450449999999998</v>
      </c>
      <c r="L4935">
        <v>6.0100000000000001E-2</v>
      </c>
      <c r="M4935">
        <v>1.6999999999999999E-3</v>
      </c>
      <c r="N4935">
        <v>0.36536999999999997</v>
      </c>
      <c r="O4935">
        <v>570</v>
      </c>
      <c r="P4935">
        <v>15</v>
      </c>
      <c r="Q4935" s="41">
        <v>562</v>
      </c>
      <c r="R4935">
        <v>13</v>
      </c>
      <c r="S4935">
        <v>550</v>
      </c>
      <c r="T4935">
        <v>120</v>
      </c>
      <c r="U4935">
        <v>602</v>
      </c>
      <c r="V4935">
        <v>61</v>
      </c>
      <c r="W4935" s="8">
        <v>562</v>
      </c>
      <c r="X4935" s="8">
        <v>13</v>
      </c>
      <c r="Y4935" s="8">
        <v>93.355481727574755</v>
      </c>
    </row>
    <row r="4936" spans="1:25" ht="15" x14ac:dyDescent="0.25">
      <c r="A4936" t="s">
        <v>6084</v>
      </c>
      <c r="B4936">
        <v>36.5</v>
      </c>
      <c r="C4936">
        <v>2.4359999999999999</v>
      </c>
      <c r="D4936">
        <v>5.1999999999999998E-2</v>
      </c>
      <c r="E4936">
        <v>0.74199999999999999</v>
      </c>
      <c r="F4936">
        <v>4.1000000000000002E-2</v>
      </c>
      <c r="G4936">
        <v>9.4299999999999995E-2</v>
      </c>
      <c r="H4936">
        <v>3.0000000000000001E-3</v>
      </c>
      <c r="I4936">
        <v>0.10283</v>
      </c>
      <c r="J4936">
        <v>10.60445</v>
      </c>
      <c r="K4936">
        <v>0.33736329999999998</v>
      </c>
      <c r="L4936">
        <v>5.8599999999999999E-2</v>
      </c>
      <c r="M4936">
        <v>3.3999999999999998E-3</v>
      </c>
      <c r="N4936">
        <v>0.54718</v>
      </c>
      <c r="O4936">
        <v>568</v>
      </c>
      <c r="P4936">
        <v>25</v>
      </c>
      <c r="Q4936" s="41">
        <v>581</v>
      </c>
      <c r="R4936">
        <v>18</v>
      </c>
      <c r="S4936">
        <v>543</v>
      </c>
      <c r="T4936">
        <v>76</v>
      </c>
      <c r="U4936">
        <v>500</v>
      </c>
      <c r="V4936">
        <v>120</v>
      </c>
      <c r="W4936" s="8">
        <v>581</v>
      </c>
      <c r="X4936" s="8">
        <v>18</v>
      </c>
      <c r="Y4936" s="8">
        <v>116.19999999999999</v>
      </c>
    </row>
    <row r="4937" spans="1:25" ht="15" x14ac:dyDescent="0.25">
      <c r="A4937" t="s">
        <v>1188</v>
      </c>
      <c r="B4937">
        <v>55.6</v>
      </c>
      <c r="C4937">
        <v>2.69</v>
      </c>
      <c r="D4937">
        <v>0.12</v>
      </c>
      <c r="E4937">
        <v>1.1060000000000001</v>
      </c>
      <c r="F4937">
        <v>4.3999999999999997E-2</v>
      </c>
      <c r="G4937">
        <v>0.12330000000000001</v>
      </c>
      <c r="H4937">
        <v>3.5999999999999999E-3</v>
      </c>
      <c r="I4937">
        <v>3.7616999999999998E-2</v>
      </c>
      <c r="J4937">
        <v>8.1103000000000005</v>
      </c>
      <c r="K4937">
        <v>0.23679710000000001</v>
      </c>
      <c r="L4937">
        <v>6.4699999999999994E-2</v>
      </c>
      <c r="M4937">
        <v>2.8E-3</v>
      </c>
      <c r="N4937">
        <v>0.56384999999999996</v>
      </c>
      <c r="O4937">
        <v>754</v>
      </c>
      <c r="P4937">
        <v>21</v>
      </c>
      <c r="Q4937" s="41">
        <v>749</v>
      </c>
      <c r="R4937">
        <v>21</v>
      </c>
      <c r="S4937">
        <v>646</v>
      </c>
      <c r="T4937">
        <v>86</v>
      </c>
      <c r="U4937">
        <v>748</v>
      </c>
      <c r="V4937">
        <v>91</v>
      </c>
      <c r="W4937" s="8">
        <v>749</v>
      </c>
      <c r="X4937" s="8">
        <v>21</v>
      </c>
      <c r="Y4937" s="8">
        <v>100.13368983957218</v>
      </c>
    </row>
    <row r="4938" spans="1:25" ht="15" x14ac:dyDescent="0.25">
      <c r="A4938" t="s">
        <v>1908</v>
      </c>
      <c r="B4938">
        <v>52.6</v>
      </c>
      <c r="C4938">
        <v>1.3120000000000001</v>
      </c>
      <c r="D4938">
        <v>3.1E-2</v>
      </c>
      <c r="E4938">
        <v>3.11</v>
      </c>
      <c r="F4938">
        <v>0.13</v>
      </c>
      <c r="G4938">
        <v>0.25240000000000001</v>
      </c>
      <c r="H4938">
        <v>8.2000000000000007E-3</v>
      </c>
      <c r="I4938">
        <v>0.58299000000000001</v>
      </c>
      <c r="J4938">
        <v>3.9619650000000002</v>
      </c>
      <c r="K4938">
        <v>0.12871679999999999</v>
      </c>
      <c r="L4938">
        <v>9.0399999999999994E-2</v>
      </c>
      <c r="M4938">
        <v>2.8999999999999998E-3</v>
      </c>
      <c r="N4938">
        <v>0.64583000000000002</v>
      </c>
      <c r="O4938">
        <v>1434</v>
      </c>
      <c r="P4938">
        <v>31</v>
      </c>
      <c r="Q4938" s="41">
        <v>1449</v>
      </c>
      <c r="R4938">
        <v>42</v>
      </c>
      <c r="S4938">
        <v>1437</v>
      </c>
      <c r="T4938">
        <v>170</v>
      </c>
      <c r="U4938">
        <v>1423</v>
      </c>
      <c r="V4938">
        <v>61</v>
      </c>
      <c r="W4938" s="8">
        <v>1423</v>
      </c>
      <c r="X4938" s="8">
        <v>61</v>
      </c>
      <c r="Y4938" s="8">
        <v>101.82712579058328</v>
      </c>
    </row>
    <row r="4939" spans="1:25" ht="15" x14ac:dyDescent="0.25">
      <c r="A4939" t="s">
        <v>6085</v>
      </c>
      <c r="B4939">
        <v>814</v>
      </c>
      <c r="C4939">
        <v>0.75600000000000001</v>
      </c>
      <c r="D4939">
        <v>5.8999999999999997E-2</v>
      </c>
      <c r="E4939">
        <v>0.95899999999999996</v>
      </c>
      <c r="F4939">
        <v>0.06</v>
      </c>
      <c r="G4939">
        <v>8.2699999999999996E-2</v>
      </c>
      <c r="H4939">
        <v>2E-3</v>
      </c>
      <c r="I4939">
        <v>-7.1215999999999996E-3</v>
      </c>
      <c r="J4939">
        <v>12.091900000000001</v>
      </c>
      <c r="K4939">
        <v>0.29242800000000002</v>
      </c>
      <c r="L4939">
        <v>8.3299999999999999E-2</v>
      </c>
      <c r="M4939">
        <v>4.8999999999999998E-3</v>
      </c>
      <c r="N4939">
        <v>0.28877000000000003</v>
      </c>
      <c r="O4939">
        <v>678</v>
      </c>
      <c r="P4939">
        <v>30</v>
      </c>
      <c r="Q4939" s="41">
        <v>512.20000000000005</v>
      </c>
      <c r="R4939">
        <v>12</v>
      </c>
      <c r="S4939">
        <v>252.8</v>
      </c>
      <c r="T4939">
        <v>31</v>
      </c>
      <c r="U4939">
        <v>1280</v>
      </c>
      <c r="V4939">
        <v>110</v>
      </c>
      <c r="W4939" s="8">
        <v>512.20000000000005</v>
      </c>
      <c r="X4939" s="8">
        <v>12</v>
      </c>
      <c r="Y4939" s="8">
        <v>40.015625</v>
      </c>
    </row>
    <row r="4940" spans="1:25" ht="15" x14ac:dyDescent="0.25">
      <c r="A4940" t="s">
        <v>643</v>
      </c>
      <c r="B4940">
        <v>144.19999999999999</v>
      </c>
      <c r="C4940">
        <v>1.724</v>
      </c>
      <c r="D4940">
        <v>2.1000000000000001E-2</v>
      </c>
      <c r="E4940">
        <v>0.748</v>
      </c>
      <c r="F4940">
        <v>2.5999999999999999E-2</v>
      </c>
      <c r="G4940">
        <v>9.0300000000000005E-2</v>
      </c>
      <c r="H4940">
        <v>2.0999999999999999E-3</v>
      </c>
      <c r="I4940">
        <v>0.14738000000000001</v>
      </c>
      <c r="J4940">
        <v>11.074199999999999</v>
      </c>
      <c r="K4940">
        <v>0.25753949999999998</v>
      </c>
      <c r="L4940">
        <v>5.9799999999999999E-2</v>
      </c>
      <c r="M4940">
        <v>1.9E-3</v>
      </c>
      <c r="N4940">
        <v>0.47559000000000001</v>
      </c>
      <c r="O4940">
        <v>566</v>
      </c>
      <c r="P4940">
        <v>15</v>
      </c>
      <c r="Q4940" s="41">
        <v>557.5</v>
      </c>
      <c r="R4940">
        <v>13</v>
      </c>
      <c r="S4940">
        <v>544</v>
      </c>
      <c r="T4940">
        <v>67</v>
      </c>
      <c r="U4940">
        <v>609</v>
      </c>
      <c r="V4940">
        <v>73</v>
      </c>
      <c r="W4940" s="8">
        <v>557.5</v>
      </c>
      <c r="X4940" s="8">
        <v>13</v>
      </c>
      <c r="Y4940" s="8">
        <v>91.54351395730707</v>
      </c>
    </row>
    <row r="4941" spans="1:25" ht="15" x14ac:dyDescent="0.25">
      <c r="A4941" t="s">
        <v>1113</v>
      </c>
      <c r="B4941">
        <v>180</v>
      </c>
      <c r="C4941">
        <v>0.99299999999999999</v>
      </c>
      <c r="D4941">
        <v>1.4E-2</v>
      </c>
      <c r="E4941">
        <v>0.95199999999999996</v>
      </c>
      <c r="F4941">
        <v>3.1E-2</v>
      </c>
      <c r="G4941">
        <v>0.1109</v>
      </c>
      <c r="H4941">
        <v>2.5999999999999999E-3</v>
      </c>
      <c r="I4941">
        <v>0.29582000000000003</v>
      </c>
      <c r="J4941">
        <v>9.0171329999999994</v>
      </c>
      <c r="K4941">
        <v>0.2114026</v>
      </c>
      <c r="L4941">
        <v>6.2700000000000006E-2</v>
      </c>
      <c r="M4941">
        <v>1.9E-3</v>
      </c>
      <c r="N4941">
        <v>0.42804999999999999</v>
      </c>
      <c r="O4941">
        <v>680</v>
      </c>
      <c r="P4941">
        <v>17</v>
      </c>
      <c r="Q4941" s="41">
        <v>678</v>
      </c>
      <c r="R4941">
        <v>15</v>
      </c>
      <c r="S4941">
        <v>660</v>
      </c>
      <c r="T4941">
        <v>78</v>
      </c>
      <c r="U4941">
        <v>684</v>
      </c>
      <c r="V4941">
        <v>63</v>
      </c>
      <c r="W4941" s="8">
        <v>678</v>
      </c>
      <c r="X4941" s="8">
        <v>15</v>
      </c>
      <c r="Y4941" s="8">
        <v>99.122807017543863</v>
      </c>
    </row>
    <row r="4942" spans="1:25" ht="15" x14ac:dyDescent="0.25">
      <c r="A4942" t="s">
        <v>1980</v>
      </c>
      <c r="B4942">
        <v>272</v>
      </c>
      <c r="C4942">
        <v>1.58</v>
      </c>
      <c r="D4942">
        <v>0.2</v>
      </c>
      <c r="E4942">
        <v>18.37</v>
      </c>
      <c r="F4942">
        <v>0.78</v>
      </c>
      <c r="G4942">
        <v>0.56699999999999995</v>
      </c>
      <c r="H4942">
        <v>1.9E-2</v>
      </c>
      <c r="I4942">
        <v>0.94559000000000004</v>
      </c>
      <c r="J4942">
        <v>1.763668</v>
      </c>
      <c r="K4942">
        <v>5.91E-2</v>
      </c>
      <c r="L4942">
        <v>0.2344</v>
      </c>
      <c r="M4942">
        <v>4.7000000000000002E-3</v>
      </c>
      <c r="N4942">
        <v>-0.39290000000000003</v>
      </c>
      <c r="O4942">
        <v>3007</v>
      </c>
      <c r="P4942">
        <v>41</v>
      </c>
      <c r="Q4942" s="41">
        <v>2889</v>
      </c>
      <c r="R4942">
        <v>78</v>
      </c>
      <c r="S4942">
        <v>1968</v>
      </c>
      <c r="T4942">
        <v>230</v>
      </c>
      <c r="U4942">
        <v>3084</v>
      </c>
      <c r="V4942">
        <v>31</v>
      </c>
      <c r="W4942" s="8">
        <v>3084</v>
      </c>
      <c r="X4942" s="8">
        <v>31</v>
      </c>
      <c r="Y4942" s="8">
        <v>93.677042801556425</v>
      </c>
    </row>
    <row r="4943" spans="1:25" ht="15" x14ac:dyDescent="0.25">
      <c r="A4943" t="s">
        <v>1628</v>
      </c>
      <c r="B4943">
        <v>181</v>
      </c>
      <c r="C4943">
        <v>1.23</v>
      </c>
      <c r="D4943">
        <v>2.5000000000000001E-2</v>
      </c>
      <c r="E4943">
        <v>1.8080000000000001</v>
      </c>
      <c r="F4943">
        <v>5.1999999999999998E-2</v>
      </c>
      <c r="G4943">
        <v>0.1762</v>
      </c>
      <c r="H4943">
        <v>3.7000000000000002E-3</v>
      </c>
      <c r="I4943">
        <v>0.45262000000000002</v>
      </c>
      <c r="J4943">
        <v>5.6753689999999999</v>
      </c>
      <c r="K4943">
        <v>0.1191763</v>
      </c>
      <c r="L4943">
        <v>7.4399999999999994E-2</v>
      </c>
      <c r="M4943">
        <v>1.8E-3</v>
      </c>
      <c r="N4943">
        <v>0.38479999999999998</v>
      </c>
      <c r="O4943">
        <v>1049</v>
      </c>
      <c r="P4943">
        <v>19</v>
      </c>
      <c r="Q4943" s="41">
        <v>1046</v>
      </c>
      <c r="R4943">
        <v>21</v>
      </c>
      <c r="S4943">
        <v>1011</v>
      </c>
      <c r="T4943">
        <v>120</v>
      </c>
      <c r="U4943">
        <v>1046</v>
      </c>
      <c r="V4943">
        <v>49</v>
      </c>
      <c r="W4943" s="8">
        <v>1046</v>
      </c>
      <c r="X4943" s="8">
        <v>49</v>
      </c>
      <c r="Y4943" s="8">
        <v>100</v>
      </c>
    </row>
    <row r="4944" spans="1:25" ht="15" x14ac:dyDescent="0.25">
      <c r="A4944" t="s">
        <v>6086</v>
      </c>
      <c r="B4944">
        <v>737</v>
      </c>
      <c r="C4944">
        <v>4.24</v>
      </c>
      <c r="D4944">
        <v>0.15</v>
      </c>
      <c r="E4944">
        <v>1.629</v>
      </c>
      <c r="F4944">
        <v>6.5000000000000002E-2</v>
      </c>
      <c r="G4944">
        <v>0.15049999999999999</v>
      </c>
      <c r="H4944">
        <v>5.4999999999999997E-3</v>
      </c>
      <c r="I4944">
        <v>0.91624000000000005</v>
      </c>
      <c r="J4944">
        <v>6.6445179999999997</v>
      </c>
      <c r="K4944">
        <v>0.24282290000000001</v>
      </c>
      <c r="L4944">
        <v>7.8530000000000003E-2</v>
      </c>
      <c r="M4944">
        <v>1.6000000000000001E-3</v>
      </c>
      <c r="N4944">
        <v>0.30676999999999999</v>
      </c>
      <c r="O4944">
        <v>979</v>
      </c>
      <c r="P4944">
        <v>25</v>
      </c>
      <c r="Q4944" s="41">
        <v>903</v>
      </c>
      <c r="R4944">
        <v>31</v>
      </c>
      <c r="S4944">
        <v>936</v>
      </c>
      <c r="T4944">
        <v>110</v>
      </c>
      <c r="U4944">
        <v>1161</v>
      </c>
      <c r="V4944">
        <v>38</v>
      </c>
      <c r="W4944" s="8">
        <v>903</v>
      </c>
      <c r="X4944" s="8">
        <v>31</v>
      </c>
      <c r="Y4944" s="8">
        <v>77.777777777777771</v>
      </c>
    </row>
    <row r="4945" spans="1:25" ht="15" x14ac:dyDescent="0.25">
      <c r="A4945" t="s">
        <v>1137</v>
      </c>
      <c r="B4945">
        <v>421</v>
      </c>
      <c r="C4945">
        <v>10.07</v>
      </c>
      <c r="D4945">
        <v>0.14000000000000001</v>
      </c>
      <c r="E4945">
        <v>0.97</v>
      </c>
      <c r="F4945">
        <v>2.5999999999999999E-2</v>
      </c>
      <c r="G4945">
        <v>0.11310000000000001</v>
      </c>
      <c r="H4945">
        <v>2.3E-3</v>
      </c>
      <c r="I4945">
        <v>0.37428</v>
      </c>
      <c r="J4945">
        <v>8.8417329999999996</v>
      </c>
      <c r="K4945">
        <v>0.1798054</v>
      </c>
      <c r="L4945">
        <v>6.2609999999999999E-2</v>
      </c>
      <c r="M4945">
        <v>1.2999999999999999E-3</v>
      </c>
      <c r="N4945">
        <v>0.53269</v>
      </c>
      <c r="O4945">
        <v>688.5</v>
      </c>
      <c r="P4945">
        <v>13</v>
      </c>
      <c r="Q4945" s="41">
        <v>690.6</v>
      </c>
      <c r="R4945">
        <v>13</v>
      </c>
      <c r="S4945">
        <v>701</v>
      </c>
      <c r="T4945">
        <v>86</v>
      </c>
      <c r="U4945">
        <v>697</v>
      </c>
      <c r="V4945">
        <v>45</v>
      </c>
      <c r="W4945" s="8">
        <v>690.6</v>
      </c>
      <c r="X4945" s="8">
        <v>13</v>
      </c>
      <c r="Y4945" s="8">
        <v>99.081779053084645</v>
      </c>
    </row>
    <row r="4946" spans="1:25" ht="15" x14ac:dyDescent="0.25">
      <c r="A4946" t="s">
        <v>1848</v>
      </c>
      <c r="B4946">
        <v>65.5</v>
      </c>
      <c r="C4946">
        <v>1.98</v>
      </c>
      <c r="D4946">
        <v>0.17</v>
      </c>
      <c r="E4946">
        <v>2.0680000000000001</v>
      </c>
      <c r="F4946">
        <v>7.8E-2</v>
      </c>
      <c r="G4946">
        <v>0.19120000000000001</v>
      </c>
      <c r="H4946">
        <v>4.5999999999999999E-3</v>
      </c>
      <c r="I4946">
        <v>0.38425999999999999</v>
      </c>
      <c r="J4946">
        <v>5.2301260000000003</v>
      </c>
      <c r="K4946">
        <v>0.12582940000000001</v>
      </c>
      <c r="L4946">
        <v>7.7799999999999994E-2</v>
      </c>
      <c r="M4946">
        <v>2.3999999999999998E-3</v>
      </c>
      <c r="N4946">
        <v>0.36884</v>
      </c>
      <c r="O4946">
        <v>1139</v>
      </c>
      <c r="P4946">
        <v>26</v>
      </c>
      <c r="Q4946" s="41">
        <v>1131</v>
      </c>
      <c r="R4946">
        <v>26</v>
      </c>
      <c r="S4946">
        <v>1091</v>
      </c>
      <c r="T4946">
        <v>130</v>
      </c>
      <c r="U4946">
        <v>1138</v>
      </c>
      <c r="V4946">
        <v>64</v>
      </c>
      <c r="W4946" s="8">
        <v>1138</v>
      </c>
      <c r="X4946" s="8">
        <v>64</v>
      </c>
      <c r="Y4946" s="8">
        <v>99.384885764499117</v>
      </c>
    </row>
    <row r="4947" spans="1:25" ht="15" x14ac:dyDescent="0.25">
      <c r="A4947" t="s">
        <v>6087</v>
      </c>
      <c r="B4947">
        <v>679</v>
      </c>
      <c r="C4947">
        <v>1.482</v>
      </c>
      <c r="D4947">
        <v>2.5000000000000001E-2</v>
      </c>
      <c r="E4947">
        <v>1.978</v>
      </c>
      <c r="F4947">
        <v>5.6000000000000001E-2</v>
      </c>
      <c r="G4947">
        <v>0.16300000000000001</v>
      </c>
      <c r="H4947">
        <v>3.5000000000000001E-3</v>
      </c>
      <c r="I4947">
        <v>0.64512999999999998</v>
      </c>
      <c r="J4947">
        <v>6.1349689999999999</v>
      </c>
      <c r="K4947">
        <v>0.1317325</v>
      </c>
      <c r="L4947">
        <v>8.7400000000000005E-2</v>
      </c>
      <c r="M4947">
        <v>1.6999999999999999E-3</v>
      </c>
      <c r="N4947">
        <v>0.45217000000000002</v>
      </c>
      <c r="O4947">
        <v>1107</v>
      </c>
      <c r="P4947">
        <v>19</v>
      </c>
      <c r="Q4947" s="41">
        <v>973</v>
      </c>
      <c r="R4947">
        <v>19</v>
      </c>
      <c r="S4947">
        <v>581</v>
      </c>
      <c r="T4947">
        <v>70</v>
      </c>
      <c r="U4947">
        <v>1367</v>
      </c>
      <c r="V4947">
        <v>38</v>
      </c>
      <c r="W4947" s="8">
        <v>973</v>
      </c>
      <c r="X4947" s="8">
        <v>19</v>
      </c>
      <c r="Y4947" s="8">
        <v>71.177761521580109</v>
      </c>
    </row>
    <row r="4948" spans="1:25" ht="15" x14ac:dyDescent="0.25">
      <c r="A4948" t="s">
        <v>570</v>
      </c>
      <c r="B4948">
        <v>263</v>
      </c>
      <c r="C4948">
        <v>4.274</v>
      </c>
      <c r="D4948">
        <v>4.7E-2</v>
      </c>
      <c r="E4948">
        <v>0.71099999999999997</v>
      </c>
      <c r="F4948">
        <v>2.1000000000000001E-2</v>
      </c>
      <c r="G4948">
        <v>8.7900000000000006E-2</v>
      </c>
      <c r="H4948">
        <v>1.8E-3</v>
      </c>
      <c r="I4948">
        <v>0.24437</v>
      </c>
      <c r="J4948">
        <v>11.37656</v>
      </c>
      <c r="K4948">
        <v>0.23296720000000001</v>
      </c>
      <c r="L4948">
        <v>5.9200000000000003E-2</v>
      </c>
      <c r="M4948">
        <v>1.5E-3</v>
      </c>
      <c r="N4948">
        <v>0.45347999999999999</v>
      </c>
      <c r="O4948">
        <v>545</v>
      </c>
      <c r="P4948">
        <v>12</v>
      </c>
      <c r="Q4948" s="41">
        <v>542.79999999999995</v>
      </c>
      <c r="R4948">
        <v>11</v>
      </c>
      <c r="S4948">
        <v>543</v>
      </c>
      <c r="T4948">
        <v>67</v>
      </c>
      <c r="U4948">
        <v>565</v>
      </c>
      <c r="V4948">
        <v>57</v>
      </c>
      <c r="W4948" s="8">
        <v>542.79999999999995</v>
      </c>
      <c r="X4948" s="8">
        <v>11</v>
      </c>
      <c r="Y4948" s="8">
        <v>96.070796460176993</v>
      </c>
    </row>
    <row r="4949" spans="1:25" ht="15" x14ac:dyDescent="0.25">
      <c r="A4949" t="s">
        <v>1882</v>
      </c>
      <c r="B4949">
        <v>292.8</v>
      </c>
      <c r="C4949">
        <v>2.206</v>
      </c>
      <c r="D4949">
        <v>4.5999999999999999E-2</v>
      </c>
      <c r="E4949">
        <v>2.39</v>
      </c>
      <c r="F4949">
        <v>6.5000000000000002E-2</v>
      </c>
      <c r="G4949">
        <v>0.21340000000000001</v>
      </c>
      <c r="H4949">
        <v>3.8999999999999998E-3</v>
      </c>
      <c r="I4949">
        <v>0.41106999999999999</v>
      </c>
      <c r="J4949">
        <v>4.6860359999999996</v>
      </c>
      <c r="K4949">
        <v>8.563983E-2</v>
      </c>
      <c r="L4949">
        <v>8.14E-2</v>
      </c>
      <c r="M4949">
        <v>1.6999999999999999E-3</v>
      </c>
      <c r="N4949">
        <v>0.32483000000000001</v>
      </c>
      <c r="O4949">
        <v>1240.3</v>
      </c>
      <c r="P4949">
        <v>20</v>
      </c>
      <c r="Q4949" s="41">
        <v>1247</v>
      </c>
      <c r="R4949">
        <v>21</v>
      </c>
      <c r="S4949">
        <v>1214</v>
      </c>
      <c r="T4949">
        <v>140</v>
      </c>
      <c r="U4949">
        <v>1233</v>
      </c>
      <c r="V4949">
        <v>39</v>
      </c>
      <c r="W4949" s="8">
        <v>1233</v>
      </c>
      <c r="X4949" s="8">
        <v>39</v>
      </c>
      <c r="Y4949" s="8">
        <v>101.13544201135443</v>
      </c>
    </row>
    <row r="4950" spans="1:25" ht="15" x14ac:dyDescent="0.25">
      <c r="A4950" t="s">
        <v>785</v>
      </c>
      <c r="B4950">
        <v>562</v>
      </c>
      <c r="C4950">
        <v>32.799999999999997</v>
      </c>
      <c r="D4950">
        <v>1.4</v>
      </c>
      <c r="E4950">
        <v>0.77400000000000002</v>
      </c>
      <c r="F4950">
        <v>2.1999999999999999E-2</v>
      </c>
      <c r="G4950">
        <v>9.4899999999999998E-2</v>
      </c>
      <c r="H4950">
        <v>1.8E-3</v>
      </c>
      <c r="I4950">
        <v>0.25824000000000003</v>
      </c>
      <c r="J4950">
        <v>10.537409999999999</v>
      </c>
      <c r="K4950">
        <v>0.1998665</v>
      </c>
      <c r="L4950">
        <v>5.9479999999999998E-2</v>
      </c>
      <c r="M4950">
        <v>1.2999999999999999E-3</v>
      </c>
      <c r="N4950">
        <v>0.52237999999999996</v>
      </c>
      <c r="O4950">
        <v>581.70000000000005</v>
      </c>
      <c r="P4950">
        <v>13</v>
      </c>
      <c r="Q4950" s="41">
        <v>584.1</v>
      </c>
      <c r="R4950">
        <v>11</v>
      </c>
      <c r="S4950">
        <v>580</v>
      </c>
      <c r="T4950">
        <v>79</v>
      </c>
      <c r="U4950">
        <v>580</v>
      </c>
      <c r="V4950">
        <v>48</v>
      </c>
      <c r="W4950" s="8">
        <v>584.1</v>
      </c>
      <c r="X4950" s="8">
        <v>11</v>
      </c>
      <c r="Y4950" s="8">
        <v>100.70689655172413</v>
      </c>
    </row>
    <row r="4951" spans="1:25" ht="15" x14ac:dyDescent="0.25">
      <c r="A4951" t="s">
        <v>1271</v>
      </c>
      <c r="B4951">
        <v>73.3</v>
      </c>
      <c r="C4951">
        <v>3.0150000000000001</v>
      </c>
      <c r="D4951">
        <v>0.09</v>
      </c>
      <c r="E4951">
        <v>1.331</v>
      </c>
      <c r="F4951">
        <v>5.2999999999999999E-2</v>
      </c>
      <c r="G4951">
        <v>0.13969999999999999</v>
      </c>
      <c r="H4951">
        <v>4.1000000000000003E-3</v>
      </c>
      <c r="I4951">
        <v>0.2147</v>
      </c>
      <c r="J4951">
        <v>7.1581960000000002</v>
      </c>
      <c r="K4951">
        <v>0.21008309999999999</v>
      </c>
      <c r="L4951">
        <v>6.8900000000000003E-2</v>
      </c>
      <c r="M4951">
        <v>2.8E-3</v>
      </c>
      <c r="N4951">
        <v>0.52597000000000005</v>
      </c>
      <c r="O4951">
        <v>858</v>
      </c>
      <c r="P4951">
        <v>23</v>
      </c>
      <c r="Q4951" s="41">
        <v>843</v>
      </c>
      <c r="R4951">
        <v>23</v>
      </c>
      <c r="S4951">
        <v>765</v>
      </c>
      <c r="T4951">
        <v>100</v>
      </c>
      <c r="U4951">
        <v>891</v>
      </c>
      <c r="V4951">
        <v>85</v>
      </c>
      <c r="W4951" s="8">
        <v>843</v>
      </c>
      <c r="X4951" s="8">
        <v>23</v>
      </c>
      <c r="Y4951" s="8">
        <v>94.612794612794616</v>
      </c>
    </row>
    <row r="4952" spans="1:25" ht="15" x14ac:dyDescent="0.25">
      <c r="A4952" t="s">
        <v>6088</v>
      </c>
      <c r="B4952">
        <v>628</v>
      </c>
      <c r="C4952">
        <v>0.89670000000000005</v>
      </c>
      <c r="D4952">
        <v>8.3000000000000001E-3</v>
      </c>
      <c r="E4952">
        <v>0.95099999999999996</v>
      </c>
      <c r="F4952">
        <v>2.7E-2</v>
      </c>
      <c r="G4952">
        <v>0.11360000000000001</v>
      </c>
      <c r="H4952">
        <v>2.3E-3</v>
      </c>
      <c r="I4952">
        <v>0.45978000000000002</v>
      </c>
      <c r="J4952">
        <v>8.8028169999999992</v>
      </c>
      <c r="K4952">
        <v>0.178226</v>
      </c>
      <c r="L4952">
        <v>6.1089999999999998E-2</v>
      </c>
      <c r="M4952">
        <v>1.2999999999999999E-3</v>
      </c>
      <c r="N4952">
        <v>0.39778000000000002</v>
      </c>
      <c r="O4952">
        <v>678.4</v>
      </c>
      <c r="P4952">
        <v>14</v>
      </c>
      <c r="Q4952" s="41">
        <v>693.4</v>
      </c>
      <c r="R4952">
        <v>13</v>
      </c>
      <c r="S4952">
        <v>634.9</v>
      </c>
      <c r="T4952">
        <v>75</v>
      </c>
      <c r="U4952">
        <v>644</v>
      </c>
      <c r="V4952">
        <v>46</v>
      </c>
      <c r="W4952" s="8">
        <v>693.4</v>
      </c>
      <c r="X4952" s="8">
        <v>13</v>
      </c>
      <c r="Y4952" s="8">
        <v>107.67080745341615</v>
      </c>
    </row>
    <row r="4953" spans="1:25" ht="15" x14ac:dyDescent="0.25">
      <c r="A4953" t="s">
        <v>6089</v>
      </c>
      <c r="B4953">
        <v>909</v>
      </c>
      <c r="C4953">
        <v>2.339</v>
      </c>
      <c r="D4953">
        <v>6.5000000000000002E-2</v>
      </c>
      <c r="E4953">
        <v>1.4870000000000001</v>
      </c>
      <c r="F4953">
        <v>4.2000000000000003E-2</v>
      </c>
      <c r="G4953">
        <v>0.14549999999999999</v>
      </c>
      <c r="H4953">
        <v>3.3999999999999998E-3</v>
      </c>
      <c r="I4953">
        <v>0.76105999999999996</v>
      </c>
      <c r="J4953">
        <v>6.872852</v>
      </c>
      <c r="K4953">
        <v>0.16060269999999999</v>
      </c>
      <c r="L4953">
        <v>7.51E-2</v>
      </c>
      <c r="M4953">
        <v>1.6000000000000001E-3</v>
      </c>
      <c r="N4953">
        <v>0.62368999999999997</v>
      </c>
      <c r="O4953">
        <v>924.7</v>
      </c>
      <c r="P4953">
        <v>17</v>
      </c>
      <c r="Q4953" s="41">
        <v>876</v>
      </c>
      <c r="R4953">
        <v>19</v>
      </c>
      <c r="S4953">
        <v>623</v>
      </c>
      <c r="T4953">
        <v>75</v>
      </c>
      <c r="U4953">
        <v>1067</v>
      </c>
      <c r="V4953">
        <v>42</v>
      </c>
      <c r="W4953" s="8">
        <v>876</v>
      </c>
      <c r="X4953" s="8">
        <v>19</v>
      </c>
      <c r="Y4953" s="8">
        <v>82.099343955014064</v>
      </c>
    </row>
    <row r="4954" spans="1:25" ht="15" x14ac:dyDescent="0.25">
      <c r="A4954" t="s">
        <v>6090</v>
      </c>
      <c r="B4954">
        <v>69.7</v>
      </c>
      <c r="C4954">
        <v>2.83</v>
      </c>
      <c r="D4954">
        <v>7.1999999999999995E-2</v>
      </c>
      <c r="E4954">
        <v>0.78800000000000003</v>
      </c>
      <c r="F4954">
        <v>3.2000000000000001E-2</v>
      </c>
      <c r="G4954">
        <v>9.5899999999999999E-2</v>
      </c>
      <c r="H4954">
        <v>2.7000000000000001E-3</v>
      </c>
      <c r="I4954">
        <v>0.19924</v>
      </c>
      <c r="J4954">
        <v>10.427530000000001</v>
      </c>
      <c r="K4954">
        <v>0.29358010000000001</v>
      </c>
      <c r="L4954">
        <v>5.8799999999999998E-2</v>
      </c>
      <c r="M4954">
        <v>2.3E-3</v>
      </c>
      <c r="N4954">
        <v>0.45839000000000002</v>
      </c>
      <c r="O4954">
        <v>588</v>
      </c>
      <c r="P4954">
        <v>18</v>
      </c>
      <c r="Q4954" s="41">
        <v>590</v>
      </c>
      <c r="R4954">
        <v>16</v>
      </c>
      <c r="S4954">
        <v>618</v>
      </c>
      <c r="T4954">
        <v>77</v>
      </c>
      <c r="U4954">
        <v>561</v>
      </c>
      <c r="V4954">
        <v>86</v>
      </c>
      <c r="W4954" s="8">
        <v>590</v>
      </c>
      <c r="X4954" s="8">
        <v>16</v>
      </c>
      <c r="Y4954" s="8">
        <v>105.16934046345811</v>
      </c>
    </row>
    <row r="4955" spans="1:25" ht="15" x14ac:dyDescent="0.25">
      <c r="A4955" t="s">
        <v>1008</v>
      </c>
      <c r="B4955">
        <v>565</v>
      </c>
      <c r="C4955">
        <v>3.29</v>
      </c>
      <c r="D4955">
        <v>3.6999999999999998E-2</v>
      </c>
      <c r="E4955">
        <v>0.89300000000000002</v>
      </c>
      <c r="F4955">
        <v>2.7E-2</v>
      </c>
      <c r="G4955">
        <v>0.105</v>
      </c>
      <c r="H4955">
        <v>2E-3</v>
      </c>
      <c r="I4955">
        <v>0.36230000000000001</v>
      </c>
      <c r="J4955">
        <v>9.5238099999999992</v>
      </c>
      <c r="K4955">
        <v>0.18140590000000001</v>
      </c>
      <c r="L4955">
        <v>6.1699999999999998E-2</v>
      </c>
      <c r="M4955">
        <v>1.4E-3</v>
      </c>
      <c r="N4955">
        <v>0.29507</v>
      </c>
      <c r="O4955">
        <v>648.79999999999995</v>
      </c>
      <c r="P4955">
        <v>14</v>
      </c>
      <c r="Q4955" s="41">
        <v>643.29999999999995</v>
      </c>
      <c r="R4955">
        <v>11</v>
      </c>
      <c r="S4955">
        <v>645</v>
      </c>
      <c r="T4955">
        <v>77</v>
      </c>
      <c r="U4955">
        <v>669</v>
      </c>
      <c r="V4955">
        <v>52</v>
      </c>
      <c r="W4955" s="8">
        <v>643.29999999999995</v>
      </c>
      <c r="X4955" s="8">
        <v>11</v>
      </c>
      <c r="Y4955" s="8">
        <v>96.15844544095664</v>
      </c>
    </row>
    <row r="4956" spans="1:25" ht="15" x14ac:dyDescent="0.25">
      <c r="A4956" t="s">
        <v>1659</v>
      </c>
      <c r="B4956">
        <v>55.4</v>
      </c>
      <c r="C4956">
        <v>1.675</v>
      </c>
      <c r="D4956">
        <v>4.2000000000000003E-2</v>
      </c>
      <c r="E4956">
        <v>1.8260000000000001</v>
      </c>
      <c r="F4956">
        <v>6.5000000000000002E-2</v>
      </c>
      <c r="G4956">
        <v>0.17910000000000001</v>
      </c>
      <c r="H4956">
        <v>4.7999999999999996E-3</v>
      </c>
      <c r="I4956">
        <v>0.39567999999999998</v>
      </c>
      <c r="J4956">
        <v>5.5834729999999997</v>
      </c>
      <c r="K4956">
        <v>0.14964079999999999</v>
      </c>
      <c r="L4956">
        <v>7.4700000000000003E-2</v>
      </c>
      <c r="M4956">
        <v>2.5999999999999999E-3</v>
      </c>
      <c r="N4956">
        <v>0.43780999999999998</v>
      </c>
      <c r="O4956">
        <v>1056</v>
      </c>
      <c r="P4956">
        <v>24</v>
      </c>
      <c r="Q4956" s="41">
        <v>1061</v>
      </c>
      <c r="R4956">
        <v>26</v>
      </c>
      <c r="S4956">
        <v>1005</v>
      </c>
      <c r="T4956">
        <v>130</v>
      </c>
      <c r="U4956">
        <v>1054</v>
      </c>
      <c r="V4956">
        <v>68</v>
      </c>
      <c r="W4956" s="8">
        <v>1054</v>
      </c>
      <c r="X4956" s="8">
        <v>68</v>
      </c>
      <c r="Y4956" s="8">
        <v>100.66413662239088</v>
      </c>
    </row>
    <row r="4957" spans="1:25" ht="15" x14ac:dyDescent="0.25">
      <c r="A4957" t="s">
        <v>1366</v>
      </c>
      <c r="B4957">
        <v>375</v>
      </c>
      <c r="C4957">
        <v>5.96</v>
      </c>
      <c r="D4957">
        <v>0.15</v>
      </c>
      <c r="E4957">
        <v>1.5609999999999999</v>
      </c>
      <c r="F4957">
        <v>5.8000000000000003E-2</v>
      </c>
      <c r="G4957">
        <v>0.1573</v>
      </c>
      <c r="H4957">
        <v>5.0000000000000001E-3</v>
      </c>
      <c r="I4957">
        <v>0.84826000000000001</v>
      </c>
      <c r="J4957">
        <v>6.3572790000000001</v>
      </c>
      <c r="K4957">
        <v>0.202075</v>
      </c>
      <c r="L4957">
        <v>7.238E-2</v>
      </c>
      <c r="M4957">
        <v>1.4E-3</v>
      </c>
      <c r="N4957">
        <v>0.45650000000000002</v>
      </c>
      <c r="O4957">
        <v>954</v>
      </c>
      <c r="P4957">
        <v>23</v>
      </c>
      <c r="Q4957" s="41">
        <v>941</v>
      </c>
      <c r="R4957">
        <v>28</v>
      </c>
      <c r="S4957">
        <v>883</v>
      </c>
      <c r="T4957">
        <v>120</v>
      </c>
      <c r="U4957">
        <v>996</v>
      </c>
      <c r="V4957">
        <v>40</v>
      </c>
      <c r="W4957" s="8">
        <v>941</v>
      </c>
      <c r="X4957" s="8">
        <v>28</v>
      </c>
      <c r="Y4957" s="8">
        <v>94.47791164658635</v>
      </c>
    </row>
    <row r="4958" spans="1:25" ht="15" x14ac:dyDescent="0.25">
      <c r="A4958" t="s">
        <v>6091</v>
      </c>
      <c r="B4958">
        <v>421</v>
      </c>
      <c r="C4958">
        <v>4.9269999999999996</v>
      </c>
      <c r="D4958">
        <v>4.7E-2</v>
      </c>
      <c r="E4958">
        <v>0.86599999999999999</v>
      </c>
      <c r="F4958">
        <v>2.4E-2</v>
      </c>
      <c r="G4958">
        <v>0.1055</v>
      </c>
      <c r="H4958">
        <v>2E-3</v>
      </c>
      <c r="I4958">
        <v>0.41718</v>
      </c>
      <c r="J4958">
        <v>9.4786730000000006</v>
      </c>
      <c r="K4958">
        <v>0.1796905</v>
      </c>
      <c r="L4958">
        <v>5.9839999999999997E-2</v>
      </c>
      <c r="M4958">
        <v>1.2999999999999999E-3</v>
      </c>
      <c r="N4958">
        <v>0.43808999999999998</v>
      </c>
      <c r="O4958">
        <v>633.20000000000005</v>
      </c>
      <c r="P4958">
        <v>13</v>
      </c>
      <c r="Q4958" s="41">
        <v>646.70000000000005</v>
      </c>
      <c r="R4958">
        <v>12</v>
      </c>
      <c r="S4958">
        <v>620</v>
      </c>
      <c r="T4958">
        <v>75</v>
      </c>
      <c r="U4958">
        <v>593</v>
      </c>
      <c r="V4958">
        <v>49</v>
      </c>
      <c r="W4958" s="8">
        <v>646.70000000000005</v>
      </c>
      <c r="X4958" s="8">
        <v>12</v>
      </c>
      <c r="Y4958" s="8">
        <v>109.05564924114672</v>
      </c>
    </row>
    <row r="4959" spans="1:25" ht="15" x14ac:dyDescent="0.25">
      <c r="A4959" t="s">
        <v>1782</v>
      </c>
      <c r="B4959">
        <v>409</v>
      </c>
      <c r="C4959">
        <v>2.31</v>
      </c>
      <c r="D4959">
        <v>0.17</v>
      </c>
      <c r="E4959">
        <v>1.889</v>
      </c>
      <c r="F4959">
        <v>5.1999999999999998E-2</v>
      </c>
      <c r="G4959">
        <v>0.18110000000000001</v>
      </c>
      <c r="H4959">
        <v>4.1999999999999997E-3</v>
      </c>
      <c r="I4959">
        <v>0.59919</v>
      </c>
      <c r="J4959">
        <v>5.5218109999999996</v>
      </c>
      <c r="K4959">
        <v>0.1280597</v>
      </c>
      <c r="L4959">
        <v>7.6100000000000001E-2</v>
      </c>
      <c r="M4959">
        <v>1.6999999999999999E-3</v>
      </c>
      <c r="N4959">
        <v>0.71258999999999995</v>
      </c>
      <c r="O4959">
        <v>1076.5999999999999</v>
      </c>
      <c r="P4959">
        <v>18</v>
      </c>
      <c r="Q4959" s="41">
        <v>1073</v>
      </c>
      <c r="R4959">
        <v>23</v>
      </c>
      <c r="S4959">
        <v>1112</v>
      </c>
      <c r="T4959">
        <v>140</v>
      </c>
      <c r="U4959">
        <v>1093</v>
      </c>
      <c r="V4959">
        <v>44</v>
      </c>
      <c r="W4959" s="8">
        <v>1093</v>
      </c>
      <c r="X4959" s="8">
        <v>44</v>
      </c>
      <c r="Y4959" s="8">
        <v>98.170173833485819</v>
      </c>
    </row>
    <row r="4960" spans="1:25" ht="15" x14ac:dyDescent="0.25">
      <c r="A4960" t="s">
        <v>1017</v>
      </c>
      <c r="B4960">
        <v>225.3</v>
      </c>
      <c r="C4960">
        <v>1.925</v>
      </c>
      <c r="D4960">
        <v>1.9E-2</v>
      </c>
      <c r="E4960">
        <v>0.89800000000000002</v>
      </c>
      <c r="F4960">
        <v>2.9000000000000001E-2</v>
      </c>
      <c r="G4960">
        <v>0.1053</v>
      </c>
      <c r="H4960">
        <v>2.3999999999999998E-3</v>
      </c>
      <c r="I4960">
        <v>0.51834999999999998</v>
      </c>
      <c r="J4960">
        <v>9.4966760000000008</v>
      </c>
      <c r="K4960">
        <v>0.21644849999999999</v>
      </c>
      <c r="L4960">
        <v>6.2100000000000002E-2</v>
      </c>
      <c r="M4960">
        <v>1.6000000000000001E-3</v>
      </c>
      <c r="N4960">
        <v>0.24217</v>
      </c>
      <c r="O4960">
        <v>650</v>
      </c>
      <c r="P4960">
        <v>16</v>
      </c>
      <c r="Q4960" s="41">
        <v>645</v>
      </c>
      <c r="R4960">
        <v>14</v>
      </c>
      <c r="S4960">
        <v>604</v>
      </c>
      <c r="T4960">
        <v>73</v>
      </c>
      <c r="U4960">
        <v>689</v>
      </c>
      <c r="V4960">
        <v>52</v>
      </c>
      <c r="W4960" s="8">
        <v>645</v>
      </c>
      <c r="X4960" s="8">
        <v>14</v>
      </c>
      <c r="Y4960" s="8">
        <v>93.613933236574738</v>
      </c>
    </row>
    <row r="4961" spans="1:25" ht="15" x14ac:dyDescent="0.25">
      <c r="A4961" t="s">
        <v>6092</v>
      </c>
      <c r="B4961">
        <v>76.900000000000006</v>
      </c>
      <c r="C4961">
        <v>1.3680000000000001</v>
      </c>
      <c r="D4961">
        <v>0.02</v>
      </c>
      <c r="E4961">
        <v>0.95499999999999996</v>
      </c>
      <c r="F4961">
        <v>4.1000000000000002E-2</v>
      </c>
      <c r="G4961">
        <v>0.1144</v>
      </c>
      <c r="H4961">
        <v>2.8999999999999998E-3</v>
      </c>
      <c r="I4961">
        <v>0.25563999999999998</v>
      </c>
      <c r="J4961">
        <v>8.7412589999999994</v>
      </c>
      <c r="K4961">
        <v>0.2215879</v>
      </c>
      <c r="L4961">
        <v>6.0100000000000001E-2</v>
      </c>
      <c r="M4961">
        <v>2.3999999999999998E-3</v>
      </c>
      <c r="N4961">
        <v>0.27123000000000003</v>
      </c>
      <c r="O4961">
        <v>679</v>
      </c>
      <c r="P4961">
        <v>21</v>
      </c>
      <c r="Q4961" s="41">
        <v>700</v>
      </c>
      <c r="R4961">
        <v>16</v>
      </c>
      <c r="S4961">
        <v>702</v>
      </c>
      <c r="T4961">
        <v>89</v>
      </c>
      <c r="U4961">
        <v>593</v>
      </c>
      <c r="V4961">
        <v>89</v>
      </c>
      <c r="W4961" s="8">
        <v>700</v>
      </c>
      <c r="X4961" s="8">
        <v>16</v>
      </c>
      <c r="Y4961" s="8">
        <v>118.04384485666104</v>
      </c>
    </row>
    <row r="4962" spans="1:25" ht="15" x14ac:dyDescent="0.25">
      <c r="A4962" t="s">
        <v>771</v>
      </c>
      <c r="B4962">
        <v>516</v>
      </c>
      <c r="C4962">
        <v>7.62</v>
      </c>
      <c r="D4962">
        <v>0.1</v>
      </c>
      <c r="E4962">
        <v>0.77400000000000002</v>
      </c>
      <c r="F4962">
        <v>2.1000000000000001E-2</v>
      </c>
      <c r="G4962">
        <v>9.4200000000000006E-2</v>
      </c>
      <c r="H4962">
        <v>1.8E-3</v>
      </c>
      <c r="I4962">
        <v>0.22387000000000001</v>
      </c>
      <c r="J4962">
        <v>10.61571</v>
      </c>
      <c r="K4962">
        <v>0.202848</v>
      </c>
      <c r="L4962">
        <v>5.9299999999999999E-2</v>
      </c>
      <c r="M4962">
        <v>1.4E-3</v>
      </c>
      <c r="N4962">
        <v>0.58706999999999998</v>
      </c>
      <c r="O4962">
        <v>583</v>
      </c>
      <c r="P4962">
        <v>13</v>
      </c>
      <c r="Q4962" s="41">
        <v>581.29999999999995</v>
      </c>
      <c r="R4962">
        <v>10</v>
      </c>
      <c r="S4962">
        <v>571</v>
      </c>
      <c r="T4962">
        <v>70</v>
      </c>
      <c r="U4962">
        <v>583</v>
      </c>
      <c r="V4962">
        <v>51</v>
      </c>
      <c r="W4962" s="8">
        <v>581.29999999999995</v>
      </c>
      <c r="X4962" s="8">
        <v>10</v>
      </c>
      <c r="Y4962" s="8">
        <v>99.708404802744425</v>
      </c>
    </row>
    <row r="4963" spans="1:25" ht="15" x14ac:dyDescent="0.25">
      <c r="A4963" t="s">
        <v>1526</v>
      </c>
      <c r="B4963">
        <v>301</v>
      </c>
      <c r="C4963">
        <v>3.859</v>
      </c>
      <c r="D4963">
        <v>8.2000000000000003E-2</v>
      </c>
      <c r="E4963">
        <v>1.706</v>
      </c>
      <c r="F4963">
        <v>5.3999999999999999E-2</v>
      </c>
      <c r="G4963">
        <v>0.1701</v>
      </c>
      <c r="H4963">
        <v>3.8E-3</v>
      </c>
      <c r="I4963">
        <v>0.52771999999999997</v>
      </c>
      <c r="J4963">
        <v>5.878895</v>
      </c>
      <c r="K4963">
        <v>0.13133329999999999</v>
      </c>
      <c r="L4963">
        <v>7.2999999999999995E-2</v>
      </c>
      <c r="M4963">
        <v>1.9E-3</v>
      </c>
      <c r="N4963">
        <v>0.50363999999999998</v>
      </c>
      <c r="O4963">
        <v>1010</v>
      </c>
      <c r="P4963">
        <v>20</v>
      </c>
      <c r="Q4963" s="41">
        <v>1013</v>
      </c>
      <c r="R4963">
        <v>21</v>
      </c>
      <c r="S4963">
        <v>1020</v>
      </c>
      <c r="T4963">
        <v>130</v>
      </c>
      <c r="U4963">
        <v>1018</v>
      </c>
      <c r="V4963">
        <v>55</v>
      </c>
      <c r="W4963" s="8">
        <v>1018</v>
      </c>
      <c r="X4963" s="8">
        <v>55</v>
      </c>
      <c r="Y4963" s="8">
        <v>99.508840864440074</v>
      </c>
    </row>
    <row r="4964" spans="1:25" ht="15" x14ac:dyDescent="0.25">
      <c r="A4964" t="s">
        <v>1515</v>
      </c>
      <c r="B4964">
        <v>230</v>
      </c>
      <c r="C4964">
        <v>3.7690000000000001</v>
      </c>
      <c r="D4964">
        <v>4.9000000000000002E-2</v>
      </c>
      <c r="E4964">
        <v>1.7490000000000001</v>
      </c>
      <c r="F4964">
        <v>4.9000000000000002E-2</v>
      </c>
      <c r="G4964">
        <v>0.17630000000000001</v>
      </c>
      <c r="H4964">
        <v>3.3999999999999998E-3</v>
      </c>
      <c r="I4964">
        <v>0.27883999999999998</v>
      </c>
      <c r="J4964">
        <v>5.6721500000000002</v>
      </c>
      <c r="K4964">
        <v>0.10938920000000001</v>
      </c>
      <c r="L4964">
        <v>7.2999999999999995E-2</v>
      </c>
      <c r="M4964">
        <v>1.8E-3</v>
      </c>
      <c r="N4964">
        <v>0.48875999999999997</v>
      </c>
      <c r="O4964">
        <v>1026.2</v>
      </c>
      <c r="P4964">
        <v>18</v>
      </c>
      <c r="Q4964" s="41">
        <v>1046</v>
      </c>
      <c r="R4964">
        <v>19</v>
      </c>
      <c r="S4964">
        <v>1010</v>
      </c>
      <c r="T4964">
        <v>120</v>
      </c>
      <c r="U4964">
        <v>1013</v>
      </c>
      <c r="V4964">
        <v>48</v>
      </c>
      <c r="W4964" s="8">
        <v>1013</v>
      </c>
      <c r="X4964" s="8">
        <v>48</v>
      </c>
      <c r="Y4964" s="8">
        <v>103.25765054294176</v>
      </c>
    </row>
    <row r="4965" spans="1:25" ht="15" x14ac:dyDescent="0.25">
      <c r="A4965" t="s">
        <v>641</v>
      </c>
      <c r="B4965">
        <v>220</v>
      </c>
      <c r="C4965">
        <v>1.325</v>
      </c>
      <c r="D4965">
        <v>1.2999999999999999E-2</v>
      </c>
      <c r="E4965">
        <v>0.72599999999999998</v>
      </c>
      <c r="F4965">
        <v>2.4E-2</v>
      </c>
      <c r="G4965">
        <v>9.0300000000000005E-2</v>
      </c>
      <c r="H4965">
        <v>2E-3</v>
      </c>
      <c r="I4965">
        <v>0.10163999999999999</v>
      </c>
      <c r="J4965">
        <v>11.074199999999999</v>
      </c>
      <c r="K4965">
        <v>0.24527570000000001</v>
      </c>
      <c r="L4965">
        <v>5.8400000000000001E-2</v>
      </c>
      <c r="M4965">
        <v>1.6999999999999999E-3</v>
      </c>
      <c r="N4965">
        <v>0.52812999999999999</v>
      </c>
      <c r="O4965">
        <v>554.70000000000005</v>
      </c>
      <c r="P4965">
        <v>14</v>
      </c>
      <c r="Q4965" s="41">
        <v>557.20000000000005</v>
      </c>
      <c r="R4965">
        <v>12</v>
      </c>
      <c r="S4965">
        <v>556</v>
      </c>
      <c r="T4965">
        <v>67</v>
      </c>
      <c r="U4965">
        <v>550</v>
      </c>
      <c r="V4965">
        <v>68</v>
      </c>
      <c r="W4965" s="8">
        <v>557.20000000000005</v>
      </c>
      <c r="X4965" s="8">
        <v>12</v>
      </c>
      <c r="Y4965" s="8">
        <v>101.30909090909093</v>
      </c>
    </row>
    <row r="4966" spans="1:25" ht="15" x14ac:dyDescent="0.25">
      <c r="A4966" t="s">
        <v>474</v>
      </c>
      <c r="B4966">
        <v>524</v>
      </c>
      <c r="C4966">
        <v>2.758</v>
      </c>
      <c r="D4966">
        <v>2.3E-2</v>
      </c>
      <c r="E4966">
        <v>0.68400000000000005</v>
      </c>
      <c r="F4966">
        <v>0.02</v>
      </c>
      <c r="G4966">
        <v>8.5699999999999998E-2</v>
      </c>
      <c r="H4966">
        <v>1.8E-3</v>
      </c>
      <c r="I4966">
        <v>0.36448000000000003</v>
      </c>
      <c r="J4966">
        <v>11.668609999999999</v>
      </c>
      <c r="K4966">
        <v>0.24508170000000001</v>
      </c>
      <c r="L4966">
        <v>5.8000000000000003E-2</v>
      </c>
      <c r="M4966">
        <v>1.4E-3</v>
      </c>
      <c r="N4966">
        <v>0.46455000000000002</v>
      </c>
      <c r="O4966">
        <v>528.79999999999995</v>
      </c>
      <c r="P4966">
        <v>12</v>
      </c>
      <c r="Q4966" s="41">
        <v>530.29999999999995</v>
      </c>
      <c r="R4966">
        <v>10</v>
      </c>
      <c r="S4966">
        <v>529</v>
      </c>
      <c r="T4966">
        <v>64</v>
      </c>
      <c r="U4966">
        <v>540</v>
      </c>
      <c r="V4966">
        <v>51</v>
      </c>
      <c r="W4966" s="8">
        <v>530.29999999999995</v>
      </c>
      <c r="X4966" s="8">
        <v>10</v>
      </c>
      <c r="Y4966" s="8">
        <v>98.203703703703695</v>
      </c>
    </row>
    <row r="4967" spans="1:25" ht="15" x14ac:dyDescent="0.25">
      <c r="A4967" t="s">
        <v>1629</v>
      </c>
      <c r="B4967">
        <v>482</v>
      </c>
      <c r="C4967">
        <v>9.61</v>
      </c>
      <c r="D4967">
        <v>0.15</v>
      </c>
      <c r="E4967">
        <v>1.8260000000000001</v>
      </c>
      <c r="F4967">
        <v>4.9000000000000002E-2</v>
      </c>
      <c r="G4967">
        <v>0.17860000000000001</v>
      </c>
      <c r="H4967">
        <v>3.3999999999999998E-3</v>
      </c>
      <c r="I4967">
        <v>0.42901</v>
      </c>
      <c r="J4967">
        <v>5.5991039999999996</v>
      </c>
      <c r="K4967">
        <v>0.1065899</v>
      </c>
      <c r="L4967">
        <v>7.4270000000000003E-2</v>
      </c>
      <c r="M4967">
        <v>1.5E-3</v>
      </c>
      <c r="N4967">
        <v>0.44453999999999999</v>
      </c>
      <c r="O4967">
        <v>1054.5</v>
      </c>
      <c r="P4967">
        <v>18</v>
      </c>
      <c r="Q4967" s="41">
        <v>1059</v>
      </c>
      <c r="R4967">
        <v>19</v>
      </c>
      <c r="S4967">
        <v>891</v>
      </c>
      <c r="T4967">
        <v>110</v>
      </c>
      <c r="U4967">
        <v>1046</v>
      </c>
      <c r="V4967">
        <v>42</v>
      </c>
      <c r="W4967" s="8">
        <v>1046</v>
      </c>
      <c r="X4967" s="8">
        <v>42</v>
      </c>
      <c r="Y4967" s="8">
        <v>101.24282982791586</v>
      </c>
    </row>
    <row r="4968" spans="1:25" ht="15" x14ac:dyDescent="0.25">
      <c r="A4968" t="s">
        <v>6093</v>
      </c>
      <c r="B4968">
        <v>182.2</v>
      </c>
      <c r="C4968">
        <v>3.25</v>
      </c>
      <c r="D4968">
        <v>0.33</v>
      </c>
      <c r="E4968">
        <v>0.80500000000000005</v>
      </c>
      <c r="F4968">
        <v>3.2000000000000001E-2</v>
      </c>
      <c r="G4968">
        <v>8.9899999999999994E-2</v>
      </c>
      <c r="H4968">
        <v>2.5000000000000001E-3</v>
      </c>
      <c r="I4968">
        <v>0.45765</v>
      </c>
      <c r="J4968">
        <v>11.123469999999999</v>
      </c>
      <c r="K4968">
        <v>0.30932900000000002</v>
      </c>
      <c r="L4968">
        <v>6.6500000000000004E-2</v>
      </c>
      <c r="M4968">
        <v>2.2000000000000001E-3</v>
      </c>
      <c r="N4968">
        <v>0.36410999999999999</v>
      </c>
      <c r="O4968">
        <v>598</v>
      </c>
      <c r="P4968">
        <v>18</v>
      </c>
      <c r="Q4968" s="41">
        <v>555</v>
      </c>
      <c r="R4968">
        <v>15</v>
      </c>
      <c r="S4968">
        <v>275</v>
      </c>
      <c r="T4968">
        <v>43</v>
      </c>
      <c r="U4968">
        <v>825</v>
      </c>
      <c r="V4968">
        <v>66</v>
      </c>
      <c r="W4968" s="8">
        <v>555</v>
      </c>
      <c r="X4968" s="8">
        <v>15</v>
      </c>
      <c r="Y4968" s="8">
        <v>67.27272727272728</v>
      </c>
    </row>
    <row r="4969" spans="1:25" ht="15" x14ac:dyDescent="0.25">
      <c r="A4969" t="s">
        <v>602</v>
      </c>
      <c r="B4969">
        <v>792</v>
      </c>
      <c r="C4969">
        <v>4.3280000000000003</v>
      </c>
      <c r="D4969">
        <v>0.09</v>
      </c>
      <c r="E4969">
        <v>0.73</v>
      </c>
      <c r="F4969">
        <v>2.3E-2</v>
      </c>
      <c r="G4969">
        <v>8.8900000000000007E-2</v>
      </c>
      <c r="H4969">
        <v>2.0999999999999999E-3</v>
      </c>
      <c r="I4969">
        <v>0.27559</v>
      </c>
      <c r="J4969">
        <v>11.24859</v>
      </c>
      <c r="K4969">
        <v>0.26571479999999997</v>
      </c>
      <c r="L4969">
        <v>5.96E-2</v>
      </c>
      <c r="M4969">
        <v>1.8E-3</v>
      </c>
      <c r="N4969">
        <v>0.58860000000000001</v>
      </c>
      <c r="O4969">
        <v>556.4</v>
      </c>
      <c r="P4969">
        <v>13</v>
      </c>
      <c r="Q4969" s="41">
        <v>548.9</v>
      </c>
      <c r="R4969">
        <v>13</v>
      </c>
      <c r="S4969">
        <v>433</v>
      </c>
      <c r="T4969">
        <v>54</v>
      </c>
      <c r="U4969">
        <v>598</v>
      </c>
      <c r="V4969">
        <v>61</v>
      </c>
      <c r="W4969" s="8">
        <v>548.9</v>
      </c>
      <c r="X4969" s="8">
        <v>13</v>
      </c>
      <c r="Y4969" s="8">
        <v>91.789297658862864</v>
      </c>
    </row>
    <row r="4970" spans="1:25" ht="15" x14ac:dyDescent="0.25">
      <c r="A4970" t="s">
        <v>684</v>
      </c>
      <c r="B4970">
        <v>808</v>
      </c>
      <c r="C4970">
        <v>31.7</v>
      </c>
      <c r="D4970">
        <v>1.1000000000000001</v>
      </c>
      <c r="E4970">
        <v>0.76900000000000002</v>
      </c>
      <c r="F4970">
        <v>2.1000000000000001E-2</v>
      </c>
      <c r="G4970">
        <v>9.1700000000000004E-2</v>
      </c>
      <c r="H4970">
        <v>1.8E-3</v>
      </c>
      <c r="I4970">
        <v>0.69830000000000003</v>
      </c>
      <c r="J4970">
        <v>10.90513</v>
      </c>
      <c r="K4970">
        <v>0.21405920000000001</v>
      </c>
      <c r="L4970">
        <v>6.08E-2</v>
      </c>
      <c r="M4970">
        <v>1.1999999999999999E-3</v>
      </c>
      <c r="N4970">
        <v>0.37502999999999997</v>
      </c>
      <c r="O4970">
        <v>578.79999999999995</v>
      </c>
      <c r="P4970">
        <v>12</v>
      </c>
      <c r="Q4970" s="41">
        <v>565.4</v>
      </c>
      <c r="R4970">
        <v>11</v>
      </c>
      <c r="S4970">
        <v>408</v>
      </c>
      <c r="T4970">
        <v>61</v>
      </c>
      <c r="U4970">
        <v>630</v>
      </c>
      <c r="V4970">
        <v>41</v>
      </c>
      <c r="W4970" s="8">
        <v>565.4</v>
      </c>
      <c r="X4970" s="8">
        <v>11</v>
      </c>
      <c r="Y4970" s="8">
        <v>89.746031746031747</v>
      </c>
    </row>
    <row r="4971" spans="1:25" ht="15" x14ac:dyDescent="0.25">
      <c r="A4971" t="s">
        <v>752</v>
      </c>
      <c r="B4971">
        <v>495.4</v>
      </c>
      <c r="C4971">
        <v>1.68</v>
      </c>
      <c r="D4971">
        <v>0.1</v>
      </c>
      <c r="E4971">
        <v>0.78400000000000003</v>
      </c>
      <c r="F4971">
        <v>2.5000000000000001E-2</v>
      </c>
      <c r="G4971">
        <v>9.3799999999999994E-2</v>
      </c>
      <c r="H4971">
        <v>2.8E-3</v>
      </c>
      <c r="I4971">
        <v>0.41887999999999997</v>
      </c>
      <c r="J4971">
        <v>10.66098</v>
      </c>
      <c r="K4971">
        <v>0.31823820000000003</v>
      </c>
      <c r="L4971">
        <v>6.0299999999999999E-2</v>
      </c>
      <c r="M4971">
        <v>1.6000000000000001E-3</v>
      </c>
      <c r="N4971">
        <v>0.59386000000000005</v>
      </c>
      <c r="O4971">
        <v>587.70000000000005</v>
      </c>
      <c r="P4971">
        <v>14</v>
      </c>
      <c r="Q4971" s="41">
        <v>578</v>
      </c>
      <c r="R4971">
        <v>16</v>
      </c>
      <c r="S4971">
        <v>507</v>
      </c>
      <c r="T4971">
        <v>74</v>
      </c>
      <c r="U4971">
        <v>609</v>
      </c>
      <c r="V4971">
        <v>58</v>
      </c>
      <c r="W4971" s="8">
        <v>578</v>
      </c>
      <c r="X4971" s="8">
        <v>16</v>
      </c>
      <c r="Y4971" s="8">
        <v>94.909688013136289</v>
      </c>
    </row>
    <row r="4972" spans="1:25" ht="15" x14ac:dyDescent="0.25">
      <c r="A4972" t="s">
        <v>1081</v>
      </c>
      <c r="B4972">
        <v>200</v>
      </c>
      <c r="C4972">
        <v>1.7210000000000001</v>
      </c>
      <c r="D4972">
        <v>2.9000000000000001E-2</v>
      </c>
      <c r="E4972">
        <v>0.91500000000000004</v>
      </c>
      <c r="F4972">
        <v>2.9000000000000001E-2</v>
      </c>
      <c r="G4972">
        <v>0.1087</v>
      </c>
      <c r="H4972">
        <v>2.3E-3</v>
      </c>
      <c r="I4972">
        <v>0.24271000000000001</v>
      </c>
      <c r="J4972">
        <v>9.1996319999999994</v>
      </c>
      <c r="K4972">
        <v>0.19465640000000001</v>
      </c>
      <c r="L4972">
        <v>6.2300000000000001E-2</v>
      </c>
      <c r="M4972">
        <v>1.8E-3</v>
      </c>
      <c r="N4972">
        <v>0.41653000000000001</v>
      </c>
      <c r="O4972">
        <v>659</v>
      </c>
      <c r="P4972">
        <v>16</v>
      </c>
      <c r="Q4972" s="41">
        <v>665.1</v>
      </c>
      <c r="R4972">
        <v>13</v>
      </c>
      <c r="S4972">
        <v>627</v>
      </c>
      <c r="T4972">
        <v>76</v>
      </c>
      <c r="U4972">
        <v>689</v>
      </c>
      <c r="V4972">
        <v>61</v>
      </c>
      <c r="W4972" s="8">
        <v>665.1</v>
      </c>
      <c r="X4972" s="8">
        <v>13</v>
      </c>
      <c r="Y4972" s="8">
        <v>96.531204644412199</v>
      </c>
    </row>
    <row r="4973" spans="1:25" ht="15" x14ac:dyDescent="0.25">
      <c r="A4973" t="s">
        <v>1144</v>
      </c>
      <c r="B4973">
        <v>81.7</v>
      </c>
      <c r="C4973">
        <v>8.66</v>
      </c>
      <c r="D4973">
        <v>0.78</v>
      </c>
      <c r="E4973">
        <v>0.995</v>
      </c>
      <c r="F4973">
        <v>4.2999999999999997E-2</v>
      </c>
      <c r="G4973">
        <v>0.1137</v>
      </c>
      <c r="H4973">
        <v>3.5999999999999999E-3</v>
      </c>
      <c r="I4973">
        <v>0.60450000000000004</v>
      </c>
      <c r="J4973">
        <v>8.7950750000000006</v>
      </c>
      <c r="K4973">
        <v>0.278472</v>
      </c>
      <c r="L4973">
        <v>6.3399999999999998E-2</v>
      </c>
      <c r="M4973">
        <v>2E-3</v>
      </c>
      <c r="N4973">
        <v>0.16441</v>
      </c>
      <c r="O4973">
        <v>699</v>
      </c>
      <c r="P4973">
        <v>22</v>
      </c>
      <c r="Q4973" s="41">
        <v>694</v>
      </c>
      <c r="R4973">
        <v>21</v>
      </c>
      <c r="S4973">
        <v>879</v>
      </c>
      <c r="T4973">
        <v>120</v>
      </c>
      <c r="U4973">
        <v>736</v>
      </c>
      <c r="V4973">
        <v>66</v>
      </c>
      <c r="W4973" s="8">
        <v>694</v>
      </c>
      <c r="X4973" s="8">
        <v>21</v>
      </c>
      <c r="Y4973" s="8">
        <v>94.293478260869563</v>
      </c>
    </row>
    <row r="4974" spans="1:25" ht="15" x14ac:dyDescent="0.25">
      <c r="A4974" t="s">
        <v>613</v>
      </c>
      <c r="B4974">
        <v>738</v>
      </c>
      <c r="C4974">
        <v>4.7060000000000004</v>
      </c>
      <c r="D4974">
        <v>0.05</v>
      </c>
      <c r="E4974">
        <v>0.72709999999999997</v>
      </c>
      <c r="F4974">
        <v>0.02</v>
      </c>
      <c r="G4974">
        <v>8.9200000000000002E-2</v>
      </c>
      <c r="H4974">
        <v>2E-3</v>
      </c>
      <c r="I4974">
        <v>0.35696</v>
      </c>
      <c r="J4974">
        <v>11.210760000000001</v>
      </c>
      <c r="K4974">
        <v>0.25136239999999999</v>
      </c>
      <c r="L4974">
        <v>5.9110000000000003E-2</v>
      </c>
      <c r="M4974">
        <v>1.2999999999999999E-3</v>
      </c>
      <c r="N4974">
        <v>0.68486000000000002</v>
      </c>
      <c r="O4974">
        <v>554.70000000000005</v>
      </c>
      <c r="P4974">
        <v>12</v>
      </c>
      <c r="Q4974" s="41">
        <v>550.79999999999995</v>
      </c>
      <c r="R4974">
        <v>12</v>
      </c>
      <c r="S4974">
        <v>548</v>
      </c>
      <c r="T4974">
        <v>66</v>
      </c>
      <c r="U4974">
        <v>566</v>
      </c>
      <c r="V4974">
        <v>49</v>
      </c>
      <c r="W4974" s="8">
        <v>550.79999999999995</v>
      </c>
      <c r="X4974" s="8">
        <v>12</v>
      </c>
      <c r="Y4974" s="8">
        <v>97.314487632508829</v>
      </c>
    </row>
    <row r="4975" spans="1:25" ht="15" x14ac:dyDescent="0.25">
      <c r="A4975" t="s">
        <v>1068</v>
      </c>
      <c r="B4975">
        <v>726</v>
      </c>
      <c r="C4975">
        <v>2.4689999999999999</v>
      </c>
      <c r="D4975">
        <v>4.2999999999999997E-2</v>
      </c>
      <c r="E4975">
        <v>0.91600000000000004</v>
      </c>
      <c r="F4975">
        <v>0.03</v>
      </c>
      <c r="G4975">
        <v>0.108</v>
      </c>
      <c r="H4975">
        <v>2.2000000000000001E-3</v>
      </c>
      <c r="I4975">
        <v>0.59389000000000003</v>
      </c>
      <c r="J4975">
        <v>9.2592590000000001</v>
      </c>
      <c r="K4975">
        <v>0.18861449999999999</v>
      </c>
      <c r="L4975">
        <v>6.2399999999999997E-2</v>
      </c>
      <c r="M4975">
        <v>1.6000000000000001E-3</v>
      </c>
      <c r="N4975">
        <v>0.15174000000000001</v>
      </c>
      <c r="O4975">
        <v>660</v>
      </c>
      <c r="P4975">
        <v>16</v>
      </c>
      <c r="Q4975" s="41">
        <v>661.3</v>
      </c>
      <c r="R4975">
        <v>13</v>
      </c>
      <c r="S4975">
        <v>672</v>
      </c>
      <c r="T4975">
        <v>81</v>
      </c>
      <c r="U4975">
        <v>680</v>
      </c>
      <c r="V4975">
        <v>54</v>
      </c>
      <c r="W4975" s="8">
        <v>661.3</v>
      </c>
      <c r="X4975" s="8">
        <v>13</v>
      </c>
      <c r="Y4975" s="8">
        <v>97.249999999999986</v>
      </c>
    </row>
    <row r="4976" spans="1:25" ht="15" x14ac:dyDescent="0.25">
      <c r="A4976" t="s">
        <v>316</v>
      </c>
      <c r="B4976">
        <v>348</v>
      </c>
      <c r="C4976">
        <v>0.91800000000000004</v>
      </c>
      <c r="D4976">
        <v>0.01</v>
      </c>
      <c r="E4976">
        <v>0.67700000000000005</v>
      </c>
      <c r="F4976">
        <v>2.1000000000000001E-2</v>
      </c>
      <c r="G4976">
        <v>8.2799999999999999E-2</v>
      </c>
      <c r="H4976">
        <v>1.9E-3</v>
      </c>
      <c r="I4976">
        <v>0.26901000000000003</v>
      </c>
      <c r="J4976">
        <v>12.07729</v>
      </c>
      <c r="K4976">
        <v>0.27713599999999999</v>
      </c>
      <c r="L4976">
        <v>5.9900000000000002E-2</v>
      </c>
      <c r="M4976">
        <v>1.6999999999999999E-3</v>
      </c>
      <c r="N4976">
        <v>0.49106</v>
      </c>
      <c r="O4976">
        <v>526</v>
      </c>
      <c r="P4976">
        <v>12</v>
      </c>
      <c r="Q4976" s="41">
        <v>513</v>
      </c>
      <c r="R4976">
        <v>12</v>
      </c>
      <c r="S4976">
        <v>480.4</v>
      </c>
      <c r="T4976">
        <v>58</v>
      </c>
      <c r="U4976">
        <v>591</v>
      </c>
      <c r="V4976">
        <v>61</v>
      </c>
      <c r="W4976" s="8">
        <v>513</v>
      </c>
      <c r="X4976" s="8">
        <v>12</v>
      </c>
      <c r="Y4976" s="8">
        <v>86.802030456852805</v>
      </c>
    </row>
    <row r="4977" spans="1:25" ht="15" x14ac:dyDescent="0.25">
      <c r="A4977" t="s">
        <v>627</v>
      </c>
      <c r="B4977">
        <v>285.7</v>
      </c>
      <c r="C4977">
        <v>8.19</v>
      </c>
      <c r="D4977">
        <v>0.13</v>
      </c>
      <c r="E4977">
        <v>0.72</v>
      </c>
      <c r="F4977">
        <v>2.5000000000000001E-2</v>
      </c>
      <c r="G4977">
        <v>8.9800000000000005E-2</v>
      </c>
      <c r="H4977">
        <v>2.2000000000000001E-3</v>
      </c>
      <c r="I4977">
        <v>0.68576000000000004</v>
      </c>
      <c r="J4977">
        <v>11.135859999999999</v>
      </c>
      <c r="K4977">
        <v>0.27281610000000001</v>
      </c>
      <c r="L4977">
        <v>5.8299999999999998E-2</v>
      </c>
      <c r="M4977">
        <v>1.4E-3</v>
      </c>
      <c r="N4977">
        <v>0.13289000000000001</v>
      </c>
      <c r="O4977">
        <v>550</v>
      </c>
      <c r="P4977">
        <v>15</v>
      </c>
      <c r="Q4977" s="41">
        <v>554</v>
      </c>
      <c r="R4977">
        <v>13</v>
      </c>
      <c r="S4977">
        <v>520</v>
      </c>
      <c r="T4977">
        <v>68</v>
      </c>
      <c r="U4977">
        <v>541</v>
      </c>
      <c r="V4977">
        <v>52</v>
      </c>
      <c r="W4977" s="8">
        <v>554</v>
      </c>
      <c r="X4977" s="8">
        <v>13</v>
      </c>
      <c r="Y4977" s="8">
        <v>102.40295748613678</v>
      </c>
    </row>
    <row r="4978" spans="1:25" ht="15" x14ac:dyDescent="0.25">
      <c r="A4978" t="s">
        <v>1844</v>
      </c>
      <c r="B4978">
        <v>537</v>
      </c>
      <c r="C4978">
        <v>2.8140000000000001</v>
      </c>
      <c r="D4978">
        <v>9.7000000000000003E-2</v>
      </c>
      <c r="E4978">
        <v>1.9359999999999999</v>
      </c>
      <c r="F4978">
        <v>5.1999999999999998E-2</v>
      </c>
      <c r="G4978">
        <v>0.18110000000000001</v>
      </c>
      <c r="H4978">
        <v>3.5999999999999999E-3</v>
      </c>
      <c r="I4978">
        <v>0.41932000000000003</v>
      </c>
      <c r="J4978">
        <v>5.5218109999999996</v>
      </c>
      <c r="K4978">
        <v>0.1097654</v>
      </c>
      <c r="L4978">
        <v>7.7499999999999999E-2</v>
      </c>
      <c r="M4978">
        <v>1.6000000000000001E-3</v>
      </c>
      <c r="N4978">
        <v>0.59406999999999999</v>
      </c>
      <c r="O4978">
        <v>1094.5</v>
      </c>
      <c r="P4978">
        <v>18</v>
      </c>
      <c r="Q4978" s="41">
        <v>1073</v>
      </c>
      <c r="R4978">
        <v>19</v>
      </c>
      <c r="S4978">
        <v>1025</v>
      </c>
      <c r="T4978">
        <v>120</v>
      </c>
      <c r="U4978">
        <v>1132</v>
      </c>
      <c r="V4978">
        <v>42</v>
      </c>
      <c r="W4978" s="8">
        <v>1132</v>
      </c>
      <c r="X4978" s="8">
        <v>42</v>
      </c>
      <c r="Y4978" s="8">
        <v>94.78798586572438</v>
      </c>
    </row>
    <row r="4979" spans="1:25" ht="15" x14ac:dyDescent="0.25">
      <c r="A4979" t="s">
        <v>1351</v>
      </c>
      <c r="B4979">
        <v>240.5</v>
      </c>
      <c r="C4979">
        <v>5.97</v>
      </c>
      <c r="D4979">
        <v>0.11</v>
      </c>
      <c r="E4979">
        <v>1.4730000000000001</v>
      </c>
      <c r="F4979">
        <v>4.3999999999999997E-2</v>
      </c>
      <c r="G4979">
        <v>0.15479999999999999</v>
      </c>
      <c r="H4979">
        <v>3.5000000000000001E-3</v>
      </c>
      <c r="I4979">
        <v>0.68589</v>
      </c>
      <c r="J4979">
        <v>6.4599479999999998</v>
      </c>
      <c r="K4979">
        <v>0.1460583</v>
      </c>
      <c r="L4979">
        <v>6.9190000000000002E-2</v>
      </c>
      <c r="M4979">
        <v>1.4E-3</v>
      </c>
      <c r="N4979">
        <v>0.20016999999999999</v>
      </c>
      <c r="O4979">
        <v>919</v>
      </c>
      <c r="P4979">
        <v>18</v>
      </c>
      <c r="Q4979" s="41">
        <v>928</v>
      </c>
      <c r="R4979">
        <v>19</v>
      </c>
      <c r="S4979">
        <v>854</v>
      </c>
      <c r="T4979">
        <v>110</v>
      </c>
      <c r="U4979">
        <v>906</v>
      </c>
      <c r="V4979">
        <v>40</v>
      </c>
      <c r="W4979" s="8">
        <v>928</v>
      </c>
      <c r="X4979" s="8">
        <v>19</v>
      </c>
      <c r="Y4979" s="8">
        <v>102.42825607064017</v>
      </c>
    </row>
    <row r="4980" spans="1:25" ht="15" x14ac:dyDescent="0.25">
      <c r="A4980" t="s">
        <v>1617</v>
      </c>
      <c r="B4980">
        <v>173</v>
      </c>
      <c r="C4980">
        <v>2.6930000000000001</v>
      </c>
      <c r="D4980">
        <v>0.04</v>
      </c>
      <c r="E4980">
        <v>1.8140000000000001</v>
      </c>
      <c r="F4980">
        <v>5.5E-2</v>
      </c>
      <c r="G4980">
        <v>0.1777</v>
      </c>
      <c r="H4980">
        <v>4.1000000000000003E-3</v>
      </c>
      <c r="I4980">
        <v>0.38389000000000001</v>
      </c>
      <c r="J4980">
        <v>5.6274620000000004</v>
      </c>
      <c r="K4980">
        <v>0.12984010000000001</v>
      </c>
      <c r="L4980">
        <v>7.4099999999999999E-2</v>
      </c>
      <c r="M4980">
        <v>1.9E-3</v>
      </c>
      <c r="N4980">
        <v>0.45402999999999999</v>
      </c>
      <c r="O4980">
        <v>1050</v>
      </c>
      <c r="P4980">
        <v>20</v>
      </c>
      <c r="Q4980" s="41">
        <v>1054</v>
      </c>
      <c r="R4980">
        <v>23</v>
      </c>
      <c r="S4980">
        <v>986</v>
      </c>
      <c r="T4980">
        <v>120</v>
      </c>
      <c r="U4980">
        <v>1044</v>
      </c>
      <c r="V4980">
        <v>50</v>
      </c>
      <c r="W4980" s="8">
        <v>1044</v>
      </c>
      <c r="X4980" s="8">
        <v>50</v>
      </c>
      <c r="Y4980" s="8">
        <v>100.95785440613028</v>
      </c>
    </row>
    <row r="4981" spans="1:25" ht="15" x14ac:dyDescent="0.25">
      <c r="A4981" t="s">
        <v>6094</v>
      </c>
      <c r="B4981">
        <v>87</v>
      </c>
      <c r="C4981">
        <v>3.8980000000000001</v>
      </c>
      <c r="D4981">
        <v>7.5999999999999998E-2</v>
      </c>
      <c r="E4981">
        <v>0.71899999999999997</v>
      </c>
      <c r="F4981">
        <v>2.7E-2</v>
      </c>
      <c r="G4981">
        <v>9.1200000000000003E-2</v>
      </c>
      <c r="H4981">
        <v>2.2000000000000001E-3</v>
      </c>
      <c r="I4981">
        <v>0.13375999999999999</v>
      </c>
      <c r="J4981">
        <v>10.96491</v>
      </c>
      <c r="K4981">
        <v>0.26450449999999998</v>
      </c>
      <c r="L4981">
        <v>5.74E-2</v>
      </c>
      <c r="M4981">
        <v>2.0999999999999999E-3</v>
      </c>
      <c r="N4981">
        <v>0.45791999999999999</v>
      </c>
      <c r="O4981">
        <v>551</v>
      </c>
      <c r="P4981">
        <v>16</v>
      </c>
      <c r="Q4981" s="41">
        <v>562</v>
      </c>
      <c r="R4981">
        <v>13</v>
      </c>
      <c r="S4981">
        <v>559</v>
      </c>
      <c r="T4981">
        <v>73</v>
      </c>
      <c r="U4981">
        <v>498</v>
      </c>
      <c r="V4981">
        <v>81</v>
      </c>
      <c r="W4981" s="8">
        <v>562</v>
      </c>
      <c r="X4981" s="8">
        <v>13</v>
      </c>
      <c r="Y4981" s="8">
        <v>112.85140562248996</v>
      </c>
    </row>
    <row r="4982" spans="1:25" ht="15" x14ac:dyDescent="0.25">
      <c r="A4982" t="s">
        <v>582</v>
      </c>
      <c r="B4982">
        <v>109.5</v>
      </c>
      <c r="C4982">
        <v>3.9430000000000001</v>
      </c>
      <c r="D4982">
        <v>5.8999999999999997E-2</v>
      </c>
      <c r="E4982">
        <v>0.72299999999999998</v>
      </c>
      <c r="F4982">
        <v>2.5000000000000001E-2</v>
      </c>
      <c r="G4982">
        <v>8.8200000000000001E-2</v>
      </c>
      <c r="H4982">
        <v>2.3E-3</v>
      </c>
      <c r="I4982">
        <v>-3.1217999999999999E-2</v>
      </c>
      <c r="J4982">
        <v>11.337870000000001</v>
      </c>
      <c r="K4982">
        <v>0.2956587</v>
      </c>
      <c r="L4982">
        <v>5.9299999999999999E-2</v>
      </c>
      <c r="M4982">
        <v>2.2000000000000001E-3</v>
      </c>
      <c r="N4982">
        <v>0.69594</v>
      </c>
      <c r="O4982">
        <v>554</v>
      </c>
      <c r="P4982">
        <v>15</v>
      </c>
      <c r="Q4982" s="41">
        <v>545</v>
      </c>
      <c r="R4982">
        <v>14</v>
      </c>
      <c r="S4982">
        <v>532</v>
      </c>
      <c r="T4982">
        <v>73</v>
      </c>
      <c r="U4982">
        <v>584</v>
      </c>
      <c r="V4982">
        <v>72</v>
      </c>
      <c r="W4982" s="8">
        <v>545</v>
      </c>
      <c r="X4982" s="8">
        <v>14</v>
      </c>
      <c r="Y4982" s="8">
        <v>93.321917808219183</v>
      </c>
    </row>
    <row r="4983" spans="1:25" ht="15" x14ac:dyDescent="0.25">
      <c r="A4983" t="s">
        <v>1369</v>
      </c>
      <c r="B4983">
        <v>199.4</v>
      </c>
      <c r="C4983">
        <v>1.3420000000000001</v>
      </c>
      <c r="D4983">
        <v>1.6E-2</v>
      </c>
      <c r="E4983">
        <v>1.552</v>
      </c>
      <c r="F4983">
        <v>4.9000000000000002E-2</v>
      </c>
      <c r="G4983">
        <v>0.157</v>
      </c>
      <c r="H4983">
        <v>3.0999999999999999E-3</v>
      </c>
      <c r="I4983">
        <v>0.57221</v>
      </c>
      <c r="J4983">
        <v>6.3694269999999999</v>
      </c>
      <c r="K4983">
        <v>0.12576580000000001</v>
      </c>
      <c r="L4983">
        <v>7.2099999999999997E-2</v>
      </c>
      <c r="M4983">
        <v>1.8E-3</v>
      </c>
      <c r="N4983">
        <v>0.18054000000000001</v>
      </c>
      <c r="O4983">
        <v>951</v>
      </c>
      <c r="P4983">
        <v>19</v>
      </c>
      <c r="Q4983" s="41">
        <v>943</v>
      </c>
      <c r="R4983">
        <v>18</v>
      </c>
      <c r="S4983">
        <v>879</v>
      </c>
      <c r="T4983">
        <v>110</v>
      </c>
      <c r="U4983">
        <v>983</v>
      </c>
      <c r="V4983">
        <v>51</v>
      </c>
      <c r="W4983" s="8">
        <v>943</v>
      </c>
      <c r="X4983" s="8">
        <v>18</v>
      </c>
      <c r="Y4983" s="8">
        <v>95.930824008138345</v>
      </c>
    </row>
    <row r="4984" spans="1:25" ht="15" x14ac:dyDescent="0.25">
      <c r="A4984" t="s">
        <v>1675</v>
      </c>
      <c r="B4984">
        <v>381</v>
      </c>
      <c r="C4984">
        <v>1.1759999999999999</v>
      </c>
      <c r="D4984">
        <v>1.2999999999999999E-2</v>
      </c>
      <c r="E4984">
        <v>1.7849999999999999</v>
      </c>
      <c r="F4984">
        <v>4.9000000000000002E-2</v>
      </c>
      <c r="G4984">
        <v>0.1731</v>
      </c>
      <c r="H4984">
        <v>3.3999999999999998E-3</v>
      </c>
      <c r="I4984">
        <v>0.62978999999999996</v>
      </c>
      <c r="J4984">
        <v>5.7770080000000004</v>
      </c>
      <c r="K4984">
        <v>0.113471</v>
      </c>
      <c r="L4984">
        <v>7.4690000000000006E-2</v>
      </c>
      <c r="M4984">
        <v>1.5E-3</v>
      </c>
      <c r="N4984">
        <v>0.40203</v>
      </c>
      <c r="O4984">
        <v>1039.3</v>
      </c>
      <c r="P4984">
        <v>18</v>
      </c>
      <c r="Q4984" s="41">
        <v>1029</v>
      </c>
      <c r="R4984">
        <v>19</v>
      </c>
      <c r="S4984">
        <v>1016</v>
      </c>
      <c r="T4984">
        <v>120</v>
      </c>
      <c r="U4984">
        <v>1058</v>
      </c>
      <c r="V4984">
        <v>40</v>
      </c>
      <c r="W4984" s="8">
        <v>1058</v>
      </c>
      <c r="X4984" s="8">
        <v>40</v>
      </c>
      <c r="Y4984" s="8">
        <v>97.258979206049148</v>
      </c>
    </row>
    <row r="4985" spans="1:25" ht="15" x14ac:dyDescent="0.25">
      <c r="A4985" t="s">
        <v>6095</v>
      </c>
      <c r="B4985">
        <v>431</v>
      </c>
      <c r="C4985">
        <v>1.86</v>
      </c>
      <c r="D4985">
        <v>0.14000000000000001</v>
      </c>
      <c r="E4985">
        <v>1.778</v>
      </c>
      <c r="F4985">
        <v>0.05</v>
      </c>
      <c r="G4985">
        <v>0.15939999999999999</v>
      </c>
      <c r="H4985">
        <v>4.1000000000000003E-3</v>
      </c>
      <c r="I4985">
        <v>0.65012999999999999</v>
      </c>
      <c r="J4985">
        <v>6.2735260000000004</v>
      </c>
      <c r="K4985">
        <v>0.16136420000000001</v>
      </c>
      <c r="L4985">
        <v>8.2699999999999996E-2</v>
      </c>
      <c r="M4985">
        <v>1.9E-3</v>
      </c>
      <c r="N4985">
        <v>0.68983000000000005</v>
      </c>
      <c r="O4985">
        <v>1038.5</v>
      </c>
      <c r="P4985">
        <v>17</v>
      </c>
      <c r="Q4985" s="41">
        <v>953</v>
      </c>
      <c r="R4985">
        <v>23</v>
      </c>
      <c r="S4985">
        <v>579</v>
      </c>
      <c r="T4985">
        <v>82</v>
      </c>
      <c r="U4985">
        <v>1258</v>
      </c>
      <c r="V4985">
        <v>44</v>
      </c>
      <c r="W4985" s="8">
        <v>953</v>
      </c>
      <c r="X4985" s="8">
        <v>23</v>
      </c>
      <c r="Y4985" s="8">
        <v>75.755166931637518</v>
      </c>
    </row>
    <row r="4986" spans="1:25" ht="15" x14ac:dyDescent="0.25">
      <c r="A4986" t="s">
        <v>552</v>
      </c>
      <c r="B4986">
        <v>260</v>
      </c>
      <c r="C4986">
        <v>3.4790000000000001</v>
      </c>
      <c r="D4986">
        <v>8.8999999999999996E-2</v>
      </c>
      <c r="E4986">
        <v>0.70799999999999996</v>
      </c>
      <c r="F4986">
        <v>2.3E-2</v>
      </c>
      <c r="G4986">
        <v>8.7400000000000005E-2</v>
      </c>
      <c r="H4986">
        <v>1.6999999999999999E-3</v>
      </c>
      <c r="I4986">
        <v>0.28001999999999999</v>
      </c>
      <c r="J4986">
        <v>11.441649999999999</v>
      </c>
      <c r="K4986">
        <v>0.2225492</v>
      </c>
      <c r="L4986">
        <v>5.8900000000000001E-2</v>
      </c>
      <c r="M4986">
        <v>1.6000000000000001E-3</v>
      </c>
      <c r="N4986">
        <v>0.32</v>
      </c>
      <c r="O4986">
        <v>543.20000000000005</v>
      </c>
      <c r="P4986">
        <v>14</v>
      </c>
      <c r="Q4986" s="41">
        <v>539.9</v>
      </c>
      <c r="R4986">
        <v>10</v>
      </c>
      <c r="S4986">
        <v>527</v>
      </c>
      <c r="T4986">
        <v>66</v>
      </c>
      <c r="U4986">
        <v>569</v>
      </c>
      <c r="V4986">
        <v>59</v>
      </c>
      <c r="W4986" s="8">
        <v>539.9</v>
      </c>
      <c r="X4986" s="8">
        <v>10</v>
      </c>
      <c r="Y4986" s="8">
        <v>94.885764499121265</v>
      </c>
    </row>
    <row r="4987" spans="1:25" ht="15" x14ac:dyDescent="0.25">
      <c r="A4987" t="s">
        <v>1238</v>
      </c>
      <c r="B4987">
        <v>227.7</v>
      </c>
      <c r="C4987">
        <v>2.5499999999999998</v>
      </c>
      <c r="D4987">
        <v>0.21</v>
      </c>
      <c r="E4987">
        <v>1.2390000000000001</v>
      </c>
      <c r="F4987">
        <v>4.2999999999999997E-2</v>
      </c>
      <c r="G4987">
        <v>0.13139999999999999</v>
      </c>
      <c r="H4987">
        <v>3.5999999999999999E-3</v>
      </c>
      <c r="I4987">
        <v>0.56462000000000001</v>
      </c>
      <c r="J4987">
        <v>7.6103500000000004</v>
      </c>
      <c r="K4987">
        <v>0.20850270000000001</v>
      </c>
      <c r="L4987">
        <v>6.93E-2</v>
      </c>
      <c r="M4987">
        <v>1.9E-3</v>
      </c>
      <c r="N4987">
        <v>0.47665000000000002</v>
      </c>
      <c r="O4987">
        <v>818</v>
      </c>
      <c r="P4987">
        <v>19</v>
      </c>
      <c r="Q4987" s="41">
        <v>796</v>
      </c>
      <c r="R4987">
        <v>20</v>
      </c>
      <c r="S4987">
        <v>830</v>
      </c>
      <c r="T4987">
        <v>100</v>
      </c>
      <c r="U4987">
        <v>901</v>
      </c>
      <c r="V4987">
        <v>55</v>
      </c>
      <c r="W4987" s="8">
        <v>796</v>
      </c>
      <c r="X4987" s="8">
        <v>20</v>
      </c>
      <c r="Y4987" s="8">
        <v>88.346281908990008</v>
      </c>
    </row>
    <row r="4988" spans="1:25" ht="15" x14ac:dyDescent="0.25">
      <c r="A4988" t="s">
        <v>880</v>
      </c>
      <c r="B4988">
        <v>243</v>
      </c>
      <c r="C4988">
        <v>3.35</v>
      </c>
      <c r="D4988">
        <v>0.12</v>
      </c>
      <c r="E4988">
        <v>0.83199999999999996</v>
      </c>
      <c r="F4988">
        <v>2.5000000000000001E-2</v>
      </c>
      <c r="G4988">
        <v>9.9599999999999994E-2</v>
      </c>
      <c r="H4988">
        <v>2.0999999999999999E-3</v>
      </c>
      <c r="I4988">
        <v>0.34079999999999999</v>
      </c>
      <c r="J4988">
        <v>10.04016</v>
      </c>
      <c r="K4988">
        <v>0.21169009999999999</v>
      </c>
      <c r="L4988">
        <v>6.1100000000000002E-2</v>
      </c>
      <c r="M4988">
        <v>1.5E-3</v>
      </c>
      <c r="N4988">
        <v>0.40404000000000001</v>
      </c>
      <c r="O4988">
        <v>615.6</v>
      </c>
      <c r="P4988">
        <v>14</v>
      </c>
      <c r="Q4988" s="41">
        <v>611.79999999999995</v>
      </c>
      <c r="R4988">
        <v>12</v>
      </c>
      <c r="S4988">
        <v>611</v>
      </c>
      <c r="T4988">
        <v>76</v>
      </c>
      <c r="U4988">
        <v>648</v>
      </c>
      <c r="V4988">
        <v>54</v>
      </c>
      <c r="W4988" s="8">
        <v>611.79999999999995</v>
      </c>
      <c r="X4988" s="8">
        <v>12</v>
      </c>
      <c r="Y4988" s="8">
        <v>94.413580246913568</v>
      </c>
    </row>
    <row r="4989" spans="1:25" ht="15" x14ac:dyDescent="0.25">
      <c r="A4989" t="s">
        <v>1125</v>
      </c>
      <c r="B4989">
        <v>832</v>
      </c>
      <c r="C4989">
        <v>4.0590000000000002</v>
      </c>
      <c r="D4989">
        <v>8.2000000000000003E-2</v>
      </c>
      <c r="E4989">
        <v>0.96099999999999997</v>
      </c>
      <c r="F4989">
        <v>0.03</v>
      </c>
      <c r="G4989">
        <v>0.11169999999999999</v>
      </c>
      <c r="H4989">
        <v>2.5000000000000001E-3</v>
      </c>
      <c r="I4989">
        <v>0.35774</v>
      </c>
      <c r="J4989">
        <v>8.9525509999999997</v>
      </c>
      <c r="K4989">
        <v>0.2003704</v>
      </c>
      <c r="L4989">
        <v>6.3299999999999995E-2</v>
      </c>
      <c r="M4989">
        <v>1.6999999999999999E-3</v>
      </c>
      <c r="N4989">
        <v>0.59089000000000003</v>
      </c>
      <c r="O4989">
        <v>683.8</v>
      </c>
      <c r="P4989">
        <v>15</v>
      </c>
      <c r="Q4989" s="41">
        <v>683</v>
      </c>
      <c r="R4989">
        <v>14</v>
      </c>
      <c r="S4989">
        <v>674</v>
      </c>
      <c r="T4989">
        <v>84</v>
      </c>
      <c r="U4989">
        <v>715</v>
      </c>
      <c r="V4989">
        <v>57</v>
      </c>
      <c r="W4989" s="8">
        <v>683</v>
      </c>
      <c r="X4989" s="8">
        <v>14</v>
      </c>
      <c r="Y4989" s="8">
        <v>95.52447552447552</v>
      </c>
    </row>
    <row r="4990" spans="1:25" ht="15" x14ac:dyDescent="0.25">
      <c r="A4990" t="s">
        <v>1060</v>
      </c>
      <c r="B4990">
        <v>42.2</v>
      </c>
      <c r="C4990">
        <v>2.3199999999999998</v>
      </c>
      <c r="D4990">
        <v>0.19</v>
      </c>
      <c r="E4990">
        <v>0.92</v>
      </c>
      <c r="F4990">
        <v>4.2999999999999997E-2</v>
      </c>
      <c r="G4990">
        <v>0.10730000000000001</v>
      </c>
      <c r="H4990">
        <v>3.0999999999999999E-3</v>
      </c>
      <c r="I4990">
        <v>0.14255000000000001</v>
      </c>
      <c r="J4990">
        <v>9.3196639999999995</v>
      </c>
      <c r="K4990">
        <v>0.2692541</v>
      </c>
      <c r="L4990">
        <v>6.3100000000000003E-2</v>
      </c>
      <c r="M4990">
        <v>3.2000000000000002E-3</v>
      </c>
      <c r="N4990">
        <v>0.46515000000000001</v>
      </c>
      <c r="O4990">
        <v>660</v>
      </c>
      <c r="P4990">
        <v>23</v>
      </c>
      <c r="Q4990" s="41">
        <v>657</v>
      </c>
      <c r="R4990">
        <v>18</v>
      </c>
      <c r="S4990">
        <v>696</v>
      </c>
      <c r="T4990">
        <v>100</v>
      </c>
      <c r="U4990">
        <v>680</v>
      </c>
      <c r="V4990">
        <v>110</v>
      </c>
      <c r="W4990" s="8">
        <v>657</v>
      </c>
      <c r="X4990" s="8">
        <v>18</v>
      </c>
      <c r="Y4990" s="8">
        <v>96.617647058823536</v>
      </c>
    </row>
    <row r="4991" spans="1:25" ht="15" x14ac:dyDescent="0.25">
      <c r="A4991" t="s">
        <v>6096</v>
      </c>
      <c r="B4991">
        <v>87.9</v>
      </c>
      <c r="C4991">
        <v>1.508</v>
      </c>
      <c r="D4991">
        <v>4.5999999999999999E-2</v>
      </c>
      <c r="E4991">
        <v>1.8029999999999999</v>
      </c>
      <c r="F4991">
        <v>6.0999999999999999E-2</v>
      </c>
      <c r="G4991">
        <v>0.1628</v>
      </c>
      <c r="H4991">
        <v>4.0000000000000001E-3</v>
      </c>
      <c r="I4991">
        <v>0.29350999999999999</v>
      </c>
      <c r="J4991">
        <v>6.142506</v>
      </c>
      <c r="K4991">
        <v>0.15092149999999999</v>
      </c>
      <c r="L4991">
        <v>8.0299999999999996E-2</v>
      </c>
      <c r="M4991">
        <v>2.3E-3</v>
      </c>
      <c r="N4991">
        <v>0.51698999999999995</v>
      </c>
      <c r="O4991">
        <v>1045</v>
      </c>
      <c r="P4991">
        <v>22</v>
      </c>
      <c r="Q4991" s="41">
        <v>972</v>
      </c>
      <c r="R4991">
        <v>22</v>
      </c>
      <c r="S4991">
        <v>927</v>
      </c>
      <c r="T4991">
        <v>110</v>
      </c>
      <c r="U4991">
        <v>1194</v>
      </c>
      <c r="V4991">
        <v>58</v>
      </c>
      <c r="W4991" s="8">
        <v>972</v>
      </c>
      <c r="X4991" s="8">
        <v>22</v>
      </c>
      <c r="Y4991" s="8">
        <v>81.4070351758794</v>
      </c>
    </row>
    <row r="4992" spans="1:25" ht="15" x14ac:dyDescent="0.25">
      <c r="A4992" t="s">
        <v>1745</v>
      </c>
      <c r="B4992">
        <v>90.6</v>
      </c>
      <c r="C4992">
        <v>1.702</v>
      </c>
      <c r="D4992">
        <v>0.04</v>
      </c>
      <c r="E4992">
        <v>1.8009999999999999</v>
      </c>
      <c r="F4992">
        <v>0.06</v>
      </c>
      <c r="G4992">
        <v>0.17660000000000001</v>
      </c>
      <c r="H4992">
        <v>4.1000000000000003E-3</v>
      </c>
      <c r="I4992">
        <v>0.35237000000000002</v>
      </c>
      <c r="J4992">
        <v>5.6625139999999998</v>
      </c>
      <c r="K4992">
        <v>0.13146269999999999</v>
      </c>
      <c r="L4992">
        <v>7.5300000000000006E-2</v>
      </c>
      <c r="M4992">
        <v>2.0999999999999999E-3</v>
      </c>
      <c r="N4992">
        <v>0.29659999999999997</v>
      </c>
      <c r="O4992">
        <v>1047</v>
      </c>
      <c r="P4992">
        <v>21</v>
      </c>
      <c r="Q4992" s="41">
        <v>1048</v>
      </c>
      <c r="R4992">
        <v>22</v>
      </c>
      <c r="S4992">
        <v>1061</v>
      </c>
      <c r="T4992">
        <v>130</v>
      </c>
      <c r="U4992">
        <v>1076</v>
      </c>
      <c r="V4992">
        <v>55</v>
      </c>
      <c r="W4992" s="8">
        <v>1076</v>
      </c>
      <c r="X4992" s="8">
        <v>55</v>
      </c>
      <c r="Y4992" s="8">
        <v>97.39776951672863</v>
      </c>
    </row>
    <row r="4993" spans="1:25" ht="15" x14ac:dyDescent="0.25">
      <c r="A4993" t="s">
        <v>548</v>
      </c>
      <c r="B4993">
        <v>123.9</v>
      </c>
      <c r="C4993">
        <v>1.847</v>
      </c>
      <c r="D4993">
        <v>1.7999999999999999E-2</v>
      </c>
      <c r="E4993">
        <v>0.70299999999999996</v>
      </c>
      <c r="F4993">
        <v>2.5999999999999999E-2</v>
      </c>
      <c r="G4993">
        <v>8.7300000000000003E-2</v>
      </c>
      <c r="H4993">
        <v>2.0999999999999999E-3</v>
      </c>
      <c r="I4993">
        <v>0.15384999999999999</v>
      </c>
      <c r="J4993">
        <v>11.454750000000001</v>
      </c>
      <c r="K4993">
        <v>0.27554390000000001</v>
      </c>
      <c r="L4993">
        <v>5.79E-2</v>
      </c>
      <c r="M4993">
        <v>2E-3</v>
      </c>
      <c r="N4993">
        <v>0.47493000000000002</v>
      </c>
      <c r="O4993">
        <v>541</v>
      </c>
      <c r="P4993">
        <v>16</v>
      </c>
      <c r="Q4993" s="41">
        <v>539.20000000000005</v>
      </c>
      <c r="R4993">
        <v>13</v>
      </c>
      <c r="S4993">
        <v>516</v>
      </c>
      <c r="T4993">
        <v>65</v>
      </c>
      <c r="U4993">
        <v>529</v>
      </c>
      <c r="V4993">
        <v>72</v>
      </c>
      <c r="W4993" s="8">
        <v>539.20000000000005</v>
      </c>
      <c r="X4993" s="8">
        <v>13</v>
      </c>
      <c r="Y4993" s="8">
        <v>101.92816635160682</v>
      </c>
    </row>
    <row r="4994" spans="1:25" ht="15" x14ac:dyDescent="0.25">
      <c r="A4994" t="s">
        <v>724</v>
      </c>
      <c r="B4994">
        <v>977</v>
      </c>
      <c r="C4994">
        <v>7.5979999999999999</v>
      </c>
      <c r="D4994">
        <v>7.6999999999999999E-2</v>
      </c>
      <c r="E4994">
        <v>0.74819999999999998</v>
      </c>
      <c r="F4994">
        <v>0.02</v>
      </c>
      <c r="G4994">
        <v>9.2700000000000005E-2</v>
      </c>
      <c r="H4994">
        <v>1.8E-3</v>
      </c>
      <c r="I4994">
        <v>0.45849000000000001</v>
      </c>
      <c r="J4994">
        <v>10.78749</v>
      </c>
      <c r="K4994">
        <v>0.20946580000000001</v>
      </c>
      <c r="L4994">
        <v>5.9450000000000003E-2</v>
      </c>
      <c r="M4994">
        <v>1.1999999999999999E-3</v>
      </c>
      <c r="N4994">
        <v>0.53232999999999997</v>
      </c>
      <c r="O4994">
        <v>567</v>
      </c>
      <c r="P4994">
        <v>11</v>
      </c>
      <c r="Q4994" s="41">
        <v>571.29999999999995</v>
      </c>
      <c r="R4994">
        <v>11</v>
      </c>
      <c r="S4994">
        <v>567</v>
      </c>
      <c r="T4994">
        <v>70</v>
      </c>
      <c r="U4994">
        <v>581</v>
      </c>
      <c r="V4994">
        <v>44</v>
      </c>
      <c r="W4994" s="8">
        <v>571.29999999999995</v>
      </c>
      <c r="X4994" s="8">
        <v>11</v>
      </c>
      <c r="Y4994" s="8">
        <v>98.330464716006887</v>
      </c>
    </row>
    <row r="4995" spans="1:25" ht="15" x14ac:dyDescent="0.25">
      <c r="A4995" t="s">
        <v>1329</v>
      </c>
      <c r="B4995">
        <v>261</v>
      </c>
      <c r="C4995">
        <v>5.23</v>
      </c>
      <c r="D4995">
        <v>0.13</v>
      </c>
      <c r="E4995">
        <v>1.488</v>
      </c>
      <c r="F4995">
        <v>4.3999999999999997E-2</v>
      </c>
      <c r="G4995">
        <v>0.15140000000000001</v>
      </c>
      <c r="H4995">
        <v>3.3E-3</v>
      </c>
      <c r="I4995">
        <v>0.48718</v>
      </c>
      <c r="J4995">
        <v>6.6050199999999997</v>
      </c>
      <c r="K4995">
        <v>0.1439667</v>
      </c>
      <c r="L4995">
        <v>7.1300000000000002E-2</v>
      </c>
      <c r="M4995">
        <v>1.6999999999999999E-3</v>
      </c>
      <c r="N4995">
        <v>0.46137</v>
      </c>
      <c r="O4995">
        <v>925</v>
      </c>
      <c r="P4995">
        <v>18</v>
      </c>
      <c r="Q4995" s="41">
        <v>908</v>
      </c>
      <c r="R4995">
        <v>19</v>
      </c>
      <c r="S4995">
        <v>863</v>
      </c>
      <c r="T4995">
        <v>110</v>
      </c>
      <c r="U4995">
        <v>959</v>
      </c>
      <c r="V4995">
        <v>48</v>
      </c>
      <c r="W4995" s="8">
        <v>908</v>
      </c>
      <c r="X4995" s="8">
        <v>19</v>
      </c>
      <c r="Y4995" s="8">
        <v>94.681960375391029</v>
      </c>
    </row>
    <row r="4996" spans="1:25" ht="15" x14ac:dyDescent="0.25">
      <c r="A4996" t="s">
        <v>1310</v>
      </c>
      <c r="B4996">
        <v>153.5</v>
      </c>
      <c r="C4996">
        <v>2.75</v>
      </c>
      <c r="D4996">
        <v>4.2999999999999997E-2</v>
      </c>
      <c r="E4996">
        <v>1.419</v>
      </c>
      <c r="F4996">
        <v>5.7000000000000002E-2</v>
      </c>
      <c r="G4996">
        <v>0.14660000000000001</v>
      </c>
      <c r="H4996">
        <v>4.3E-3</v>
      </c>
      <c r="I4996">
        <v>0.77242</v>
      </c>
      <c r="J4996">
        <v>6.8212820000000001</v>
      </c>
      <c r="K4996">
        <v>0.20007849999999999</v>
      </c>
      <c r="L4996">
        <v>7.1199999999999999E-2</v>
      </c>
      <c r="M4996">
        <v>1.9E-3</v>
      </c>
      <c r="N4996">
        <v>2.3559E-2</v>
      </c>
      <c r="O4996">
        <v>894</v>
      </c>
      <c r="P4996">
        <v>24</v>
      </c>
      <c r="Q4996" s="41">
        <v>882</v>
      </c>
      <c r="R4996">
        <v>24</v>
      </c>
      <c r="S4996">
        <v>835</v>
      </c>
      <c r="T4996">
        <v>100</v>
      </c>
      <c r="U4996">
        <v>954</v>
      </c>
      <c r="V4996">
        <v>55</v>
      </c>
      <c r="W4996" s="8">
        <v>882</v>
      </c>
      <c r="X4996" s="8">
        <v>24</v>
      </c>
      <c r="Y4996" s="8">
        <v>92.452830188679243</v>
      </c>
    </row>
    <row r="4997" spans="1:25" ht="15" x14ac:dyDescent="0.25">
      <c r="A4997" t="s">
        <v>615</v>
      </c>
      <c r="B4997">
        <v>367</v>
      </c>
      <c r="C4997">
        <v>3.2189999999999999</v>
      </c>
      <c r="D4997">
        <v>3.6999999999999998E-2</v>
      </c>
      <c r="E4997">
        <v>0.72689999999999999</v>
      </c>
      <c r="F4997">
        <v>0.02</v>
      </c>
      <c r="G4997">
        <v>8.9300000000000004E-2</v>
      </c>
      <c r="H4997">
        <v>1.9E-3</v>
      </c>
      <c r="I4997">
        <v>0.51027</v>
      </c>
      <c r="J4997">
        <v>11.19821</v>
      </c>
      <c r="K4997">
        <v>0.23825979999999999</v>
      </c>
      <c r="L4997">
        <v>5.842E-2</v>
      </c>
      <c r="M4997">
        <v>1.2999999999999999E-3</v>
      </c>
      <c r="N4997">
        <v>0.43701000000000001</v>
      </c>
      <c r="O4997">
        <v>554.5</v>
      </c>
      <c r="P4997">
        <v>12</v>
      </c>
      <c r="Q4997" s="41">
        <v>551.6</v>
      </c>
      <c r="R4997">
        <v>11</v>
      </c>
      <c r="S4997">
        <v>532</v>
      </c>
      <c r="T4997">
        <v>65</v>
      </c>
      <c r="U4997">
        <v>542</v>
      </c>
      <c r="V4997">
        <v>47</v>
      </c>
      <c r="W4997" s="8">
        <v>551.6</v>
      </c>
      <c r="X4997" s="8">
        <v>11</v>
      </c>
      <c r="Y4997" s="8">
        <v>101.77121771217712</v>
      </c>
    </row>
    <row r="4998" spans="1:25" ht="15" x14ac:dyDescent="0.25">
      <c r="A4998" t="s">
        <v>6097</v>
      </c>
      <c r="B4998">
        <v>301</v>
      </c>
      <c r="C4998">
        <v>3.19</v>
      </c>
      <c r="D4998">
        <v>0.15</v>
      </c>
      <c r="E4998">
        <v>1.0740000000000001</v>
      </c>
      <c r="F4998">
        <v>5.2999999999999999E-2</v>
      </c>
      <c r="G4998">
        <v>0.1106</v>
      </c>
      <c r="H4998">
        <v>4.0000000000000001E-3</v>
      </c>
      <c r="I4998">
        <v>0.81493000000000004</v>
      </c>
      <c r="J4998">
        <v>9.0415910000000004</v>
      </c>
      <c r="K4998">
        <v>0.3270015</v>
      </c>
      <c r="L4998">
        <v>6.9900000000000004E-2</v>
      </c>
      <c r="M4998">
        <v>2E-3</v>
      </c>
      <c r="N4998">
        <v>-0.25580999999999998</v>
      </c>
      <c r="O4998">
        <v>745</v>
      </c>
      <c r="P4998">
        <v>25</v>
      </c>
      <c r="Q4998" s="41">
        <v>676</v>
      </c>
      <c r="R4998">
        <v>23</v>
      </c>
      <c r="S4998">
        <v>653</v>
      </c>
      <c r="T4998">
        <v>83</v>
      </c>
      <c r="U4998">
        <v>922</v>
      </c>
      <c r="V4998">
        <v>63</v>
      </c>
      <c r="W4998" s="8">
        <v>676</v>
      </c>
      <c r="X4998" s="8">
        <v>23</v>
      </c>
      <c r="Y4998" s="8">
        <v>73.318872017353584</v>
      </c>
    </row>
    <row r="4999" spans="1:25" ht="15" x14ac:dyDescent="0.25">
      <c r="A4999" t="s">
        <v>1569</v>
      </c>
      <c r="B4999">
        <v>143.80000000000001</v>
      </c>
      <c r="C4999">
        <v>1.468</v>
      </c>
      <c r="D4999">
        <v>2.8000000000000001E-2</v>
      </c>
      <c r="E4999">
        <v>1.7290000000000001</v>
      </c>
      <c r="F4999">
        <v>5.1999999999999998E-2</v>
      </c>
      <c r="G4999">
        <v>0.1691</v>
      </c>
      <c r="H4999">
        <v>3.7000000000000002E-3</v>
      </c>
      <c r="I4999">
        <v>0.40761999999999998</v>
      </c>
      <c r="J4999">
        <v>5.9136610000000003</v>
      </c>
      <c r="K4999">
        <v>0.12939410000000001</v>
      </c>
      <c r="L4999">
        <v>7.3899999999999993E-2</v>
      </c>
      <c r="M4999">
        <v>1.6999999999999999E-3</v>
      </c>
      <c r="N4999">
        <v>0.41173999999999999</v>
      </c>
      <c r="O4999">
        <v>1018</v>
      </c>
      <c r="P4999">
        <v>19</v>
      </c>
      <c r="Q4999" s="41">
        <v>1009</v>
      </c>
      <c r="R4999">
        <v>20</v>
      </c>
      <c r="S4999">
        <v>985</v>
      </c>
      <c r="T4999">
        <v>120</v>
      </c>
      <c r="U4999">
        <v>1033</v>
      </c>
      <c r="V4999">
        <v>48</v>
      </c>
      <c r="W4999" s="8">
        <v>1033</v>
      </c>
      <c r="X4999" s="8">
        <v>48</v>
      </c>
      <c r="Y4999" s="8">
        <v>97.676669893514031</v>
      </c>
    </row>
    <row r="5000" spans="1:25" ht="15" x14ac:dyDescent="0.25">
      <c r="A5000" t="s">
        <v>691</v>
      </c>
      <c r="B5000">
        <v>94.8</v>
      </c>
      <c r="C5000">
        <v>3.093</v>
      </c>
      <c r="D5000">
        <v>7.5999999999999998E-2</v>
      </c>
      <c r="E5000">
        <v>0.73399999999999999</v>
      </c>
      <c r="F5000">
        <v>3.3000000000000002E-2</v>
      </c>
      <c r="G5000">
        <v>9.1800000000000007E-2</v>
      </c>
      <c r="H5000">
        <v>2.2000000000000001E-3</v>
      </c>
      <c r="I5000">
        <v>0.24718999999999999</v>
      </c>
      <c r="J5000">
        <v>10.89325</v>
      </c>
      <c r="K5000">
        <v>0.26105820000000002</v>
      </c>
      <c r="L5000">
        <v>5.8099999999999999E-2</v>
      </c>
      <c r="M5000">
        <v>2.3999999999999998E-3</v>
      </c>
      <c r="N5000">
        <v>0.26193</v>
      </c>
      <c r="O5000">
        <v>557</v>
      </c>
      <c r="P5000">
        <v>19</v>
      </c>
      <c r="Q5000" s="41">
        <v>566</v>
      </c>
      <c r="R5000">
        <v>13</v>
      </c>
      <c r="S5000">
        <v>575</v>
      </c>
      <c r="T5000">
        <v>75</v>
      </c>
      <c r="U5000">
        <v>545</v>
      </c>
      <c r="V5000">
        <v>92</v>
      </c>
      <c r="W5000" s="8">
        <v>566</v>
      </c>
      <c r="X5000" s="8">
        <v>13</v>
      </c>
      <c r="Y5000" s="8">
        <v>103.8532110091743</v>
      </c>
    </row>
    <row r="5001" spans="1:25" ht="15" x14ac:dyDescent="0.25">
      <c r="A5001" t="s">
        <v>6098</v>
      </c>
      <c r="B5001">
        <v>610</v>
      </c>
      <c r="C5001">
        <v>1.94</v>
      </c>
      <c r="D5001">
        <v>7.6999999999999999E-2</v>
      </c>
      <c r="E5001">
        <v>1.095</v>
      </c>
      <c r="F5001">
        <v>4.7E-2</v>
      </c>
      <c r="G5001">
        <v>0.10199999999999999</v>
      </c>
      <c r="H5001">
        <v>3.0999999999999999E-3</v>
      </c>
      <c r="I5001">
        <v>0.77049000000000001</v>
      </c>
      <c r="J5001">
        <v>9.803922</v>
      </c>
      <c r="K5001">
        <v>0.29796230000000001</v>
      </c>
      <c r="L5001">
        <v>7.7399999999999997E-2</v>
      </c>
      <c r="M5001">
        <v>2.0999999999999999E-3</v>
      </c>
      <c r="N5001">
        <v>-8.7399000000000004E-2</v>
      </c>
      <c r="O5001">
        <v>748</v>
      </c>
      <c r="P5001">
        <v>23</v>
      </c>
      <c r="Q5001" s="41">
        <v>626</v>
      </c>
      <c r="R5001">
        <v>18</v>
      </c>
      <c r="S5001">
        <v>527</v>
      </c>
      <c r="T5001">
        <v>64</v>
      </c>
      <c r="U5001">
        <v>1131</v>
      </c>
      <c r="V5001">
        <v>55</v>
      </c>
      <c r="W5001" s="8">
        <v>626</v>
      </c>
      <c r="X5001" s="8">
        <v>18</v>
      </c>
      <c r="Y5001" s="8">
        <v>55.349248452696727</v>
      </c>
    </row>
    <row r="5002" spans="1:25" ht="15" x14ac:dyDescent="0.25">
      <c r="A5002" t="s">
        <v>6099</v>
      </c>
      <c r="B5002">
        <v>428.6</v>
      </c>
      <c r="C5002">
        <v>6.71</v>
      </c>
      <c r="D5002">
        <v>0.37</v>
      </c>
      <c r="E5002">
        <v>0.91500000000000004</v>
      </c>
      <c r="F5002">
        <v>2.5000000000000001E-2</v>
      </c>
      <c r="G5002">
        <v>0.1101</v>
      </c>
      <c r="H5002">
        <v>2E-3</v>
      </c>
      <c r="I5002">
        <v>0.47067999999999999</v>
      </c>
      <c r="J5002">
        <v>9.0826519999999995</v>
      </c>
      <c r="K5002">
        <v>0.1649891</v>
      </c>
      <c r="L5002">
        <v>6.0499999999999998E-2</v>
      </c>
      <c r="M5002">
        <v>1.1999999999999999E-3</v>
      </c>
      <c r="N5002">
        <v>0.32379000000000002</v>
      </c>
      <c r="O5002">
        <v>659.6</v>
      </c>
      <c r="P5002">
        <v>13</v>
      </c>
      <c r="Q5002" s="41">
        <v>673</v>
      </c>
      <c r="R5002">
        <v>12</v>
      </c>
      <c r="S5002">
        <v>662</v>
      </c>
      <c r="T5002">
        <v>83</v>
      </c>
      <c r="U5002">
        <v>618</v>
      </c>
      <c r="V5002">
        <v>44</v>
      </c>
      <c r="W5002" s="8">
        <v>673</v>
      </c>
      <c r="X5002" s="8">
        <v>12</v>
      </c>
      <c r="Y5002" s="8">
        <v>108.89967637540454</v>
      </c>
    </row>
    <row r="5003" spans="1:25" ht="15" x14ac:dyDescent="0.25">
      <c r="A5003" t="s">
        <v>673</v>
      </c>
      <c r="B5003">
        <v>360</v>
      </c>
      <c r="C5003">
        <v>1.798</v>
      </c>
      <c r="D5003">
        <v>3.6999999999999998E-2</v>
      </c>
      <c r="E5003">
        <v>0.73899999999999999</v>
      </c>
      <c r="F5003">
        <v>2.1000000000000001E-2</v>
      </c>
      <c r="G5003">
        <v>9.1300000000000006E-2</v>
      </c>
      <c r="H5003">
        <v>1.8E-3</v>
      </c>
      <c r="I5003">
        <v>0.15298999999999999</v>
      </c>
      <c r="J5003">
        <v>10.9529</v>
      </c>
      <c r="K5003">
        <v>0.21593889999999999</v>
      </c>
      <c r="L5003">
        <v>5.8299999999999998E-2</v>
      </c>
      <c r="M5003">
        <v>1.4E-3</v>
      </c>
      <c r="N5003">
        <v>0.49796000000000001</v>
      </c>
      <c r="O5003">
        <v>562.5</v>
      </c>
      <c r="P5003">
        <v>13</v>
      </c>
      <c r="Q5003" s="41">
        <v>563.20000000000005</v>
      </c>
      <c r="R5003">
        <v>10</v>
      </c>
      <c r="S5003">
        <v>531</v>
      </c>
      <c r="T5003">
        <v>64</v>
      </c>
      <c r="U5003">
        <v>554</v>
      </c>
      <c r="V5003">
        <v>55</v>
      </c>
      <c r="W5003" s="8">
        <v>563.20000000000005</v>
      </c>
      <c r="X5003" s="8">
        <v>10</v>
      </c>
      <c r="Y5003" s="8">
        <v>101.66064981949458</v>
      </c>
    </row>
    <row r="5004" spans="1:25" ht="15" x14ac:dyDescent="0.25">
      <c r="A5004" t="s">
        <v>719</v>
      </c>
      <c r="B5004">
        <v>296</v>
      </c>
      <c r="C5004">
        <v>0.92269999999999996</v>
      </c>
      <c r="D5004">
        <v>9.9000000000000008E-3</v>
      </c>
      <c r="E5004">
        <v>0.75900000000000001</v>
      </c>
      <c r="F5004">
        <v>2.5000000000000001E-2</v>
      </c>
      <c r="G5004">
        <v>9.2600000000000002E-2</v>
      </c>
      <c r="H5004">
        <v>1.9E-3</v>
      </c>
      <c r="I5004">
        <v>0.23949000000000001</v>
      </c>
      <c r="J5004">
        <v>10.79914</v>
      </c>
      <c r="K5004">
        <v>0.22158050000000001</v>
      </c>
      <c r="L5004">
        <v>5.9400000000000001E-2</v>
      </c>
      <c r="M5004">
        <v>1.6999999999999999E-3</v>
      </c>
      <c r="N5004">
        <v>0.33682000000000001</v>
      </c>
      <c r="O5004">
        <v>573</v>
      </c>
      <c r="P5004">
        <v>15</v>
      </c>
      <c r="Q5004" s="41">
        <v>571</v>
      </c>
      <c r="R5004">
        <v>11</v>
      </c>
      <c r="S5004">
        <v>575</v>
      </c>
      <c r="T5004">
        <v>69</v>
      </c>
      <c r="U5004">
        <v>587</v>
      </c>
      <c r="V5004">
        <v>58</v>
      </c>
      <c r="W5004" s="8">
        <v>571</v>
      </c>
      <c r="X5004" s="8">
        <v>11</v>
      </c>
      <c r="Y5004" s="8">
        <v>97.274275979557075</v>
      </c>
    </row>
    <row r="5005" spans="1:25" ht="15" x14ac:dyDescent="0.25">
      <c r="A5005" t="s">
        <v>1135</v>
      </c>
      <c r="B5005">
        <v>749</v>
      </c>
      <c r="C5005">
        <v>12.29</v>
      </c>
      <c r="D5005">
        <v>0.56999999999999995</v>
      </c>
      <c r="E5005">
        <v>1.0149999999999999</v>
      </c>
      <c r="F5005">
        <v>3.1E-2</v>
      </c>
      <c r="G5005">
        <v>0.113</v>
      </c>
      <c r="H5005">
        <v>2.3E-3</v>
      </c>
      <c r="I5005">
        <v>0.57852999999999999</v>
      </c>
      <c r="J5005">
        <v>8.849558</v>
      </c>
      <c r="K5005">
        <v>0.1801237</v>
      </c>
      <c r="L5005">
        <v>6.5629999999999994E-2</v>
      </c>
      <c r="M5005">
        <v>1.4E-3</v>
      </c>
      <c r="N5005">
        <v>9.7001000000000004E-2</v>
      </c>
      <c r="O5005">
        <v>711</v>
      </c>
      <c r="P5005">
        <v>16</v>
      </c>
      <c r="Q5005" s="41">
        <v>690.3</v>
      </c>
      <c r="R5005">
        <v>13</v>
      </c>
      <c r="S5005">
        <v>673</v>
      </c>
      <c r="T5005">
        <v>93</v>
      </c>
      <c r="U5005">
        <v>793</v>
      </c>
      <c r="V5005">
        <v>44</v>
      </c>
      <c r="W5005" s="8">
        <v>690.3</v>
      </c>
      <c r="X5005" s="8">
        <v>13</v>
      </c>
      <c r="Y5005" s="8">
        <v>87.049180327868839</v>
      </c>
    </row>
    <row r="5006" spans="1:25" ht="15" x14ac:dyDescent="0.25">
      <c r="A5006" t="s">
        <v>593</v>
      </c>
      <c r="B5006">
        <v>451</v>
      </c>
      <c r="C5006">
        <v>1.474</v>
      </c>
      <c r="D5006">
        <v>2.8000000000000001E-2</v>
      </c>
      <c r="E5006">
        <v>0.70609999999999995</v>
      </c>
      <c r="F5006">
        <v>0.02</v>
      </c>
      <c r="G5006">
        <v>8.8499999999999995E-2</v>
      </c>
      <c r="H5006">
        <v>1.8E-3</v>
      </c>
      <c r="I5006">
        <v>0.38902999999999999</v>
      </c>
      <c r="J5006">
        <v>11.299440000000001</v>
      </c>
      <c r="K5006">
        <v>0.229819</v>
      </c>
      <c r="L5006">
        <v>5.8200000000000002E-2</v>
      </c>
      <c r="M5006">
        <v>1.4E-3</v>
      </c>
      <c r="N5006">
        <v>0.47033000000000003</v>
      </c>
      <c r="O5006">
        <v>542.20000000000005</v>
      </c>
      <c r="P5006">
        <v>12</v>
      </c>
      <c r="Q5006" s="41">
        <v>546.79999999999995</v>
      </c>
      <c r="R5006">
        <v>11</v>
      </c>
      <c r="S5006">
        <v>536</v>
      </c>
      <c r="T5006">
        <v>64</v>
      </c>
      <c r="U5006">
        <v>542</v>
      </c>
      <c r="V5006">
        <v>49</v>
      </c>
      <c r="W5006" s="8">
        <v>546.79999999999995</v>
      </c>
      <c r="X5006" s="8">
        <v>11</v>
      </c>
      <c r="Y5006" s="8">
        <v>100.88560885608855</v>
      </c>
    </row>
    <row r="5007" spans="1:25" ht="15" x14ac:dyDescent="0.25">
      <c r="A5007" t="s">
        <v>1028</v>
      </c>
      <c r="B5007">
        <v>643</v>
      </c>
      <c r="C5007">
        <v>4.0529999999999999</v>
      </c>
      <c r="D5007">
        <v>9.0999999999999998E-2</v>
      </c>
      <c r="E5007">
        <v>0.90200000000000002</v>
      </c>
      <c r="F5007">
        <v>2.7E-2</v>
      </c>
      <c r="G5007">
        <v>0.1057</v>
      </c>
      <c r="H5007">
        <v>2.2000000000000001E-3</v>
      </c>
      <c r="I5007">
        <v>0.61565999999999999</v>
      </c>
      <c r="J5007">
        <v>9.4607379999999992</v>
      </c>
      <c r="K5007">
        <v>0.19691220000000001</v>
      </c>
      <c r="L5007">
        <v>6.1409999999999999E-2</v>
      </c>
      <c r="M5007">
        <v>1.2999999999999999E-3</v>
      </c>
      <c r="N5007">
        <v>0.22441</v>
      </c>
      <c r="O5007">
        <v>652.1</v>
      </c>
      <c r="P5007">
        <v>14</v>
      </c>
      <c r="Q5007" s="41">
        <v>647.6</v>
      </c>
      <c r="R5007">
        <v>13</v>
      </c>
      <c r="S5007">
        <v>660</v>
      </c>
      <c r="T5007">
        <v>79</v>
      </c>
      <c r="U5007">
        <v>659</v>
      </c>
      <c r="V5007">
        <v>44</v>
      </c>
      <c r="W5007" s="8">
        <v>647.6</v>
      </c>
      <c r="X5007" s="8">
        <v>13</v>
      </c>
      <c r="Y5007" s="8">
        <v>98.270106221547806</v>
      </c>
    </row>
    <row r="5008" spans="1:25" ht="15" x14ac:dyDescent="0.25">
      <c r="A5008" t="s">
        <v>1841</v>
      </c>
      <c r="B5008">
        <v>21.61</v>
      </c>
      <c r="C5008">
        <v>2.6059999999999999</v>
      </c>
      <c r="D5008">
        <v>0.06</v>
      </c>
      <c r="E5008">
        <v>1.835</v>
      </c>
      <c r="F5008">
        <v>8.2000000000000003E-2</v>
      </c>
      <c r="G5008">
        <v>0.17119999999999999</v>
      </c>
      <c r="H5008">
        <v>5.4999999999999997E-3</v>
      </c>
      <c r="I5008">
        <v>0.24340000000000001</v>
      </c>
      <c r="J5008">
        <v>5.8411210000000002</v>
      </c>
      <c r="K5008">
        <v>0.18765290000000001</v>
      </c>
      <c r="L5008">
        <v>7.7100000000000002E-2</v>
      </c>
      <c r="M5008">
        <v>3.7000000000000002E-3</v>
      </c>
      <c r="N5008">
        <v>0.44278000000000001</v>
      </c>
      <c r="O5008">
        <v>1054</v>
      </c>
      <c r="P5008">
        <v>30</v>
      </c>
      <c r="Q5008" s="41">
        <v>1018</v>
      </c>
      <c r="R5008">
        <v>30</v>
      </c>
      <c r="S5008">
        <v>952</v>
      </c>
      <c r="T5008">
        <v>140</v>
      </c>
      <c r="U5008">
        <v>1130</v>
      </c>
      <c r="V5008">
        <v>92</v>
      </c>
      <c r="W5008" s="8">
        <v>1130</v>
      </c>
      <c r="X5008" s="8">
        <v>92</v>
      </c>
      <c r="Y5008" s="8">
        <v>90.088495575221245</v>
      </c>
    </row>
    <row r="5009" spans="1:25" ht="15" x14ac:dyDescent="0.25">
      <c r="A5009" t="s">
        <v>1308</v>
      </c>
      <c r="B5009">
        <v>509</v>
      </c>
      <c r="C5009">
        <v>5.7850000000000001</v>
      </c>
      <c r="D5009">
        <v>5.2999999999999999E-2</v>
      </c>
      <c r="E5009">
        <v>1.4059999999999999</v>
      </c>
      <c r="F5009">
        <v>0.04</v>
      </c>
      <c r="G5009">
        <v>0.14610000000000001</v>
      </c>
      <c r="H5009">
        <v>3.0999999999999999E-3</v>
      </c>
      <c r="I5009">
        <v>0.65712999999999999</v>
      </c>
      <c r="J5009">
        <v>6.844627</v>
      </c>
      <c r="K5009">
        <v>0.14523159999999999</v>
      </c>
      <c r="L5009">
        <v>6.9800000000000001E-2</v>
      </c>
      <c r="M5009">
        <v>1.4E-3</v>
      </c>
      <c r="N5009">
        <v>0.35705999999999999</v>
      </c>
      <c r="O5009">
        <v>890.9</v>
      </c>
      <c r="P5009">
        <v>17</v>
      </c>
      <c r="Q5009" s="41">
        <v>879</v>
      </c>
      <c r="R5009">
        <v>18</v>
      </c>
      <c r="S5009">
        <v>855</v>
      </c>
      <c r="T5009">
        <v>100</v>
      </c>
      <c r="U5009">
        <v>920</v>
      </c>
      <c r="V5009">
        <v>42</v>
      </c>
      <c r="W5009" s="8">
        <v>879</v>
      </c>
      <c r="X5009" s="8">
        <v>18</v>
      </c>
      <c r="Y5009" s="8">
        <v>95.543478260869563</v>
      </c>
    </row>
    <row r="5010" spans="1:25" ht="15" x14ac:dyDescent="0.25">
      <c r="A5010" t="s">
        <v>1383</v>
      </c>
      <c r="B5010">
        <v>364</v>
      </c>
      <c r="C5010">
        <v>1.514</v>
      </c>
      <c r="D5010">
        <v>4.8000000000000001E-2</v>
      </c>
      <c r="E5010">
        <v>1.5669999999999999</v>
      </c>
      <c r="F5010">
        <v>4.5999999999999999E-2</v>
      </c>
      <c r="G5010">
        <v>0.15840000000000001</v>
      </c>
      <c r="H5010">
        <v>3.3E-3</v>
      </c>
      <c r="I5010">
        <v>0.74026999999999998</v>
      </c>
      <c r="J5010">
        <v>6.3131310000000003</v>
      </c>
      <c r="K5010">
        <v>0.13152359999999999</v>
      </c>
      <c r="L5010">
        <v>7.2230000000000003E-2</v>
      </c>
      <c r="M5010">
        <v>1.4E-3</v>
      </c>
      <c r="N5010">
        <v>0.2399</v>
      </c>
      <c r="O5010">
        <v>958</v>
      </c>
      <c r="P5010">
        <v>19</v>
      </c>
      <c r="Q5010" s="41">
        <v>948</v>
      </c>
      <c r="R5010">
        <v>18</v>
      </c>
      <c r="S5010">
        <v>941</v>
      </c>
      <c r="T5010">
        <v>110</v>
      </c>
      <c r="U5010">
        <v>990</v>
      </c>
      <c r="V5010">
        <v>40</v>
      </c>
      <c r="W5010" s="8">
        <v>948</v>
      </c>
      <c r="X5010" s="8">
        <v>18</v>
      </c>
      <c r="Y5010" s="8">
        <v>95.757575757575751</v>
      </c>
    </row>
    <row r="5011" spans="1:25" ht="15" x14ac:dyDescent="0.25">
      <c r="A5011" t="s">
        <v>741</v>
      </c>
      <c r="B5011">
        <v>251</v>
      </c>
      <c r="C5011">
        <v>0.98699999999999999</v>
      </c>
      <c r="D5011">
        <v>1.2E-2</v>
      </c>
      <c r="E5011">
        <v>0.76300000000000001</v>
      </c>
      <c r="F5011">
        <v>2.4E-2</v>
      </c>
      <c r="G5011">
        <v>9.3600000000000003E-2</v>
      </c>
      <c r="H5011">
        <v>2.0999999999999999E-3</v>
      </c>
      <c r="I5011">
        <v>0.26823000000000002</v>
      </c>
      <c r="J5011">
        <v>10.683759999999999</v>
      </c>
      <c r="K5011">
        <v>0.23969979999999999</v>
      </c>
      <c r="L5011">
        <v>5.91E-2</v>
      </c>
      <c r="M5011">
        <v>1.6999999999999999E-3</v>
      </c>
      <c r="N5011">
        <v>0.48692999999999997</v>
      </c>
      <c r="O5011">
        <v>575</v>
      </c>
      <c r="P5011">
        <v>14</v>
      </c>
      <c r="Q5011" s="41">
        <v>576.6</v>
      </c>
      <c r="R5011">
        <v>12</v>
      </c>
      <c r="S5011">
        <v>566</v>
      </c>
      <c r="T5011">
        <v>67</v>
      </c>
      <c r="U5011">
        <v>567</v>
      </c>
      <c r="V5011">
        <v>62</v>
      </c>
      <c r="W5011" s="8">
        <v>576.6</v>
      </c>
      <c r="X5011" s="8">
        <v>12</v>
      </c>
      <c r="Y5011" s="8">
        <v>101.6931216931217</v>
      </c>
    </row>
    <row r="5012" spans="1:25" ht="15" x14ac:dyDescent="0.25">
      <c r="A5012" t="s">
        <v>6100</v>
      </c>
      <c r="B5012">
        <v>189.6</v>
      </c>
      <c r="C5012">
        <v>2.14</v>
      </c>
      <c r="D5012">
        <v>3.1E-2</v>
      </c>
      <c r="E5012">
        <v>0.72899999999999998</v>
      </c>
      <c r="F5012">
        <v>2.8000000000000001E-2</v>
      </c>
      <c r="G5012">
        <v>9.1200000000000003E-2</v>
      </c>
      <c r="H5012">
        <v>2.0999999999999999E-3</v>
      </c>
      <c r="I5012">
        <v>0.30341000000000001</v>
      </c>
      <c r="J5012">
        <v>10.96491</v>
      </c>
      <c r="K5012">
        <v>0.25248150000000003</v>
      </c>
      <c r="L5012">
        <v>5.8200000000000002E-2</v>
      </c>
      <c r="M5012">
        <v>1.8E-3</v>
      </c>
      <c r="N5012">
        <v>0.18373</v>
      </c>
      <c r="O5012">
        <v>555</v>
      </c>
      <c r="P5012">
        <v>16</v>
      </c>
      <c r="Q5012" s="41">
        <v>562.29999999999995</v>
      </c>
      <c r="R5012">
        <v>13</v>
      </c>
      <c r="S5012">
        <v>564</v>
      </c>
      <c r="T5012">
        <v>70</v>
      </c>
      <c r="U5012">
        <v>534</v>
      </c>
      <c r="V5012">
        <v>67</v>
      </c>
      <c r="W5012" s="8">
        <v>562.29999999999995</v>
      </c>
      <c r="X5012" s="8">
        <v>13</v>
      </c>
      <c r="Y5012" s="8">
        <v>105.29962546816478</v>
      </c>
    </row>
    <row r="5013" spans="1:25" ht="15" x14ac:dyDescent="0.25">
      <c r="A5013" t="s">
        <v>1373</v>
      </c>
      <c r="B5013">
        <v>378</v>
      </c>
      <c r="C5013">
        <v>1.6870000000000001</v>
      </c>
      <c r="D5013">
        <v>5.5E-2</v>
      </c>
      <c r="E5013">
        <v>1.58</v>
      </c>
      <c r="F5013">
        <v>4.7E-2</v>
      </c>
      <c r="G5013">
        <v>0.15770000000000001</v>
      </c>
      <c r="H5013">
        <v>3.7000000000000002E-3</v>
      </c>
      <c r="I5013">
        <v>0.73472999999999999</v>
      </c>
      <c r="J5013">
        <v>6.3411540000000004</v>
      </c>
      <c r="K5013">
        <v>0.14877789999999999</v>
      </c>
      <c r="L5013">
        <v>7.2230000000000003E-2</v>
      </c>
      <c r="M5013">
        <v>1.5E-3</v>
      </c>
      <c r="N5013">
        <v>0.34449000000000002</v>
      </c>
      <c r="O5013">
        <v>962</v>
      </c>
      <c r="P5013">
        <v>18</v>
      </c>
      <c r="Q5013" s="41">
        <v>944</v>
      </c>
      <c r="R5013">
        <v>21</v>
      </c>
      <c r="S5013">
        <v>926</v>
      </c>
      <c r="T5013">
        <v>110</v>
      </c>
      <c r="U5013">
        <v>989</v>
      </c>
      <c r="V5013">
        <v>42</v>
      </c>
      <c r="W5013" s="8">
        <v>944</v>
      </c>
      <c r="X5013" s="8">
        <v>21</v>
      </c>
      <c r="Y5013" s="8">
        <v>95.449949443882701</v>
      </c>
    </row>
    <row r="5014" spans="1:25" ht="15" x14ac:dyDescent="0.25">
      <c r="A5014" t="s">
        <v>6101</v>
      </c>
      <c r="B5014">
        <v>985</v>
      </c>
      <c r="C5014">
        <v>1.0349999999999999</v>
      </c>
      <c r="D5014">
        <v>0.03</v>
      </c>
      <c r="E5014">
        <v>1.1890000000000001</v>
      </c>
      <c r="F5014">
        <v>0.04</v>
      </c>
      <c r="G5014">
        <v>0.1062</v>
      </c>
      <c r="H5014">
        <v>2.3999999999999998E-3</v>
      </c>
      <c r="I5014">
        <v>0.67123999999999995</v>
      </c>
      <c r="J5014">
        <v>9.4161959999999993</v>
      </c>
      <c r="K5014">
        <v>0.2127954</v>
      </c>
      <c r="L5014">
        <v>8.2199999999999995E-2</v>
      </c>
      <c r="M5014">
        <v>1.9E-3</v>
      </c>
      <c r="N5014">
        <v>9.5850000000000005E-2</v>
      </c>
      <c r="O5014">
        <v>796</v>
      </c>
      <c r="P5014">
        <v>18</v>
      </c>
      <c r="Q5014" s="41">
        <v>650</v>
      </c>
      <c r="R5014">
        <v>14</v>
      </c>
      <c r="S5014">
        <v>438</v>
      </c>
      <c r="T5014">
        <v>53</v>
      </c>
      <c r="U5014">
        <v>1245</v>
      </c>
      <c r="V5014">
        <v>46</v>
      </c>
      <c r="W5014" s="8">
        <v>650</v>
      </c>
      <c r="X5014" s="8">
        <v>14</v>
      </c>
      <c r="Y5014" s="8">
        <v>52.208835341365464</v>
      </c>
    </row>
    <row r="5015" spans="1:25" ht="15" x14ac:dyDescent="0.25">
      <c r="A5015" t="s">
        <v>1243</v>
      </c>
      <c r="B5015">
        <v>149.69999999999999</v>
      </c>
      <c r="C5015">
        <v>2.3170000000000002</v>
      </c>
      <c r="D5015">
        <v>3.3000000000000002E-2</v>
      </c>
      <c r="E5015">
        <v>1.2310000000000001</v>
      </c>
      <c r="F5015">
        <v>4.4999999999999998E-2</v>
      </c>
      <c r="G5015">
        <v>0.1326</v>
      </c>
      <c r="H5015">
        <v>3.3E-3</v>
      </c>
      <c r="I5015">
        <v>0.67232000000000003</v>
      </c>
      <c r="J5015">
        <v>7.5414779999999997</v>
      </c>
      <c r="K5015">
        <v>0.18768380000000001</v>
      </c>
      <c r="L5015">
        <v>6.8599999999999994E-2</v>
      </c>
      <c r="M5015">
        <v>1.8E-3</v>
      </c>
      <c r="N5015">
        <v>0.13078000000000001</v>
      </c>
      <c r="O5015">
        <v>813</v>
      </c>
      <c r="P5015">
        <v>21</v>
      </c>
      <c r="Q5015" s="41">
        <v>802</v>
      </c>
      <c r="R5015">
        <v>19</v>
      </c>
      <c r="S5015">
        <v>750</v>
      </c>
      <c r="T5015">
        <v>91</v>
      </c>
      <c r="U5015">
        <v>894</v>
      </c>
      <c r="V5015">
        <v>54</v>
      </c>
      <c r="W5015" s="8">
        <v>802</v>
      </c>
      <c r="X5015" s="8">
        <v>19</v>
      </c>
      <c r="Y5015" s="8">
        <v>89.709172259507824</v>
      </c>
    </row>
    <row r="5016" spans="1:25" ht="15" x14ac:dyDescent="0.25">
      <c r="A5016" t="s">
        <v>1482</v>
      </c>
      <c r="B5016">
        <v>322.10000000000002</v>
      </c>
      <c r="C5016">
        <v>1.522</v>
      </c>
      <c r="D5016">
        <v>3.5000000000000003E-2</v>
      </c>
      <c r="E5016">
        <v>1.673</v>
      </c>
      <c r="F5016">
        <v>4.8000000000000001E-2</v>
      </c>
      <c r="G5016">
        <v>0.1673</v>
      </c>
      <c r="H5016">
        <v>3.3999999999999998E-3</v>
      </c>
      <c r="I5016">
        <v>0.21625</v>
      </c>
      <c r="J5016">
        <v>5.9772860000000003</v>
      </c>
      <c r="K5016">
        <v>0.121475</v>
      </c>
      <c r="L5016">
        <v>7.2599999999999998E-2</v>
      </c>
      <c r="M5016">
        <v>1.8E-3</v>
      </c>
      <c r="N5016">
        <v>0.62290999999999996</v>
      </c>
      <c r="O5016">
        <v>997.7</v>
      </c>
      <c r="P5016">
        <v>18</v>
      </c>
      <c r="Q5016" s="41">
        <v>997</v>
      </c>
      <c r="R5016">
        <v>19</v>
      </c>
      <c r="S5016">
        <v>943</v>
      </c>
      <c r="T5016">
        <v>110</v>
      </c>
      <c r="U5016">
        <v>1006</v>
      </c>
      <c r="V5016">
        <v>52</v>
      </c>
      <c r="W5016" s="8">
        <v>997</v>
      </c>
      <c r="X5016" s="8">
        <v>19</v>
      </c>
      <c r="Y5016" s="8">
        <v>99.105367793240561</v>
      </c>
    </row>
    <row r="5017" spans="1:25" ht="15" x14ac:dyDescent="0.25">
      <c r="A5017" t="s">
        <v>981</v>
      </c>
      <c r="B5017">
        <v>61</v>
      </c>
      <c r="C5017">
        <v>0.38</v>
      </c>
      <c r="D5017">
        <v>5.7000000000000002E-3</v>
      </c>
      <c r="E5017">
        <v>0.88800000000000001</v>
      </c>
      <c r="F5017">
        <v>3.5000000000000003E-2</v>
      </c>
      <c r="G5017">
        <v>0.1037</v>
      </c>
      <c r="H5017">
        <v>2.8E-3</v>
      </c>
      <c r="I5017">
        <v>0.31644</v>
      </c>
      <c r="J5017">
        <v>9.6432020000000005</v>
      </c>
      <c r="K5017">
        <v>0.26037569999999999</v>
      </c>
      <c r="L5017">
        <v>6.2799999999999995E-2</v>
      </c>
      <c r="M5017">
        <v>2.3E-3</v>
      </c>
      <c r="N5017">
        <v>0.41156999999999999</v>
      </c>
      <c r="O5017">
        <v>644</v>
      </c>
      <c r="P5017">
        <v>19</v>
      </c>
      <c r="Q5017" s="41">
        <v>636</v>
      </c>
      <c r="R5017">
        <v>17</v>
      </c>
      <c r="S5017">
        <v>638</v>
      </c>
      <c r="T5017">
        <v>75</v>
      </c>
      <c r="U5017">
        <v>681</v>
      </c>
      <c r="V5017">
        <v>80</v>
      </c>
      <c r="W5017" s="8">
        <v>636</v>
      </c>
      <c r="X5017" s="8">
        <v>17</v>
      </c>
      <c r="Y5017" s="8">
        <v>93.392070484581495</v>
      </c>
    </row>
    <row r="5018" spans="1:25" ht="15" x14ac:dyDescent="0.25">
      <c r="A5018" t="s">
        <v>6102</v>
      </c>
      <c r="B5018">
        <v>202</v>
      </c>
      <c r="C5018">
        <v>2.0070000000000001</v>
      </c>
      <c r="D5018">
        <v>4.9000000000000002E-2</v>
      </c>
      <c r="E5018">
        <v>1.5660000000000001</v>
      </c>
      <c r="F5018">
        <v>4.7E-2</v>
      </c>
      <c r="G5018">
        <v>0.1409</v>
      </c>
      <c r="H5018">
        <v>3.0000000000000001E-3</v>
      </c>
      <c r="I5018">
        <v>0.39337</v>
      </c>
      <c r="J5018">
        <v>7.097232</v>
      </c>
      <c r="K5018">
        <v>0.1511121</v>
      </c>
      <c r="L5018">
        <v>8.0500000000000002E-2</v>
      </c>
      <c r="M5018">
        <v>1.9E-3</v>
      </c>
      <c r="N5018">
        <v>0.45734999999999998</v>
      </c>
      <c r="O5018">
        <v>958</v>
      </c>
      <c r="P5018">
        <v>18</v>
      </c>
      <c r="Q5018" s="41">
        <v>850</v>
      </c>
      <c r="R5018">
        <v>17</v>
      </c>
      <c r="S5018">
        <v>730</v>
      </c>
      <c r="T5018">
        <v>88</v>
      </c>
      <c r="U5018">
        <v>1209</v>
      </c>
      <c r="V5018">
        <v>49</v>
      </c>
      <c r="W5018" s="8">
        <v>850</v>
      </c>
      <c r="X5018" s="8">
        <v>17</v>
      </c>
      <c r="Y5018" s="8">
        <v>70.30603804797353</v>
      </c>
    </row>
    <row r="5019" spans="1:25" ht="15" x14ac:dyDescent="0.25">
      <c r="A5019" t="s">
        <v>6103</v>
      </c>
      <c r="B5019">
        <v>513</v>
      </c>
      <c r="C5019">
        <v>1.2969999999999999</v>
      </c>
      <c r="D5019">
        <v>6.9000000000000006E-2</v>
      </c>
      <c r="E5019">
        <v>1.369</v>
      </c>
      <c r="F5019">
        <v>8.1000000000000003E-2</v>
      </c>
      <c r="G5019">
        <v>0.1095</v>
      </c>
      <c r="H5019">
        <v>2.5000000000000001E-3</v>
      </c>
      <c r="I5019">
        <v>-0.46450000000000002</v>
      </c>
      <c r="J5019">
        <v>9.1324199999999998</v>
      </c>
      <c r="K5019">
        <v>0.20850270000000001</v>
      </c>
      <c r="L5019">
        <v>8.8499999999999995E-2</v>
      </c>
      <c r="M5019">
        <v>5.7000000000000002E-3</v>
      </c>
      <c r="N5019">
        <v>0.68700000000000006</v>
      </c>
      <c r="O5019">
        <v>878</v>
      </c>
      <c r="P5019">
        <v>35</v>
      </c>
      <c r="Q5019" s="41">
        <v>670</v>
      </c>
      <c r="R5019">
        <v>14</v>
      </c>
      <c r="S5019">
        <v>637</v>
      </c>
      <c r="T5019">
        <v>76</v>
      </c>
      <c r="U5019">
        <v>1420</v>
      </c>
      <c r="V5019">
        <v>130</v>
      </c>
      <c r="W5019" s="8">
        <v>670</v>
      </c>
      <c r="X5019" s="8">
        <v>14</v>
      </c>
      <c r="Y5019" s="8">
        <v>47.183098591549296</v>
      </c>
    </row>
    <row r="5020" spans="1:25" ht="15" x14ac:dyDescent="0.25">
      <c r="A5020" t="s">
        <v>6104</v>
      </c>
      <c r="B5020">
        <v>457</v>
      </c>
      <c r="C5020">
        <v>0.80900000000000005</v>
      </c>
      <c r="D5020">
        <v>1.2999999999999999E-2</v>
      </c>
      <c r="E5020">
        <v>0.71799999999999997</v>
      </c>
      <c r="F5020">
        <v>0.02</v>
      </c>
      <c r="G5020">
        <v>8.5800000000000001E-2</v>
      </c>
      <c r="H5020">
        <v>1.9E-3</v>
      </c>
      <c r="I5020">
        <v>0.37285000000000001</v>
      </c>
      <c r="J5020">
        <v>11.655010000000001</v>
      </c>
      <c r="K5020">
        <v>0.25809470000000001</v>
      </c>
      <c r="L5020">
        <v>6.0699999999999997E-2</v>
      </c>
      <c r="M5020">
        <v>1.5E-3</v>
      </c>
      <c r="N5020">
        <v>0.54507000000000005</v>
      </c>
      <c r="O5020">
        <v>551.6</v>
      </c>
      <c r="P5020">
        <v>12</v>
      </c>
      <c r="Q5020" s="41">
        <v>531.5</v>
      </c>
      <c r="R5020">
        <v>11</v>
      </c>
      <c r="S5020">
        <v>526</v>
      </c>
      <c r="T5020">
        <v>63</v>
      </c>
      <c r="U5020">
        <v>627</v>
      </c>
      <c r="V5020">
        <v>50</v>
      </c>
      <c r="W5020" s="8">
        <v>531.5</v>
      </c>
      <c r="X5020" s="8">
        <v>11</v>
      </c>
      <c r="Y5020" s="8">
        <v>84.76874003189792</v>
      </c>
    </row>
    <row r="5021" spans="1:25" ht="15" x14ac:dyDescent="0.25">
      <c r="A5021" t="s">
        <v>1468</v>
      </c>
      <c r="B5021">
        <v>236.5</v>
      </c>
      <c r="C5021">
        <v>2.028</v>
      </c>
      <c r="D5021">
        <v>5.2999999999999999E-2</v>
      </c>
      <c r="E5021">
        <v>1.7430000000000001</v>
      </c>
      <c r="F5021">
        <v>6.7000000000000004E-2</v>
      </c>
      <c r="G5021">
        <v>0.16650000000000001</v>
      </c>
      <c r="H5021">
        <v>4.4000000000000003E-3</v>
      </c>
      <c r="I5021">
        <v>0.38151000000000002</v>
      </c>
      <c r="J5021">
        <v>6.0060060000000002</v>
      </c>
      <c r="K5021">
        <v>0.15871730000000001</v>
      </c>
      <c r="L5021">
        <v>7.5499999999999998E-2</v>
      </c>
      <c r="M5021">
        <v>2.3999999999999998E-3</v>
      </c>
      <c r="N5021">
        <v>0.38706000000000002</v>
      </c>
      <c r="O5021">
        <v>1024</v>
      </c>
      <c r="P5021">
        <v>25</v>
      </c>
      <c r="Q5021" s="41">
        <v>993</v>
      </c>
      <c r="R5021">
        <v>25</v>
      </c>
      <c r="S5021">
        <v>1021</v>
      </c>
      <c r="T5021">
        <v>120</v>
      </c>
      <c r="U5021">
        <v>1088</v>
      </c>
      <c r="V5021">
        <v>65</v>
      </c>
      <c r="W5021" s="8">
        <v>993</v>
      </c>
      <c r="X5021" s="8">
        <v>25</v>
      </c>
      <c r="Y5021" s="8">
        <v>91.268382352941174</v>
      </c>
    </row>
    <row r="5022" spans="1:25" ht="15" x14ac:dyDescent="0.25">
      <c r="A5022" t="s">
        <v>720</v>
      </c>
      <c r="B5022">
        <v>87.2</v>
      </c>
      <c r="C5022">
        <v>0.91300000000000003</v>
      </c>
      <c r="D5022">
        <v>2.1999999999999999E-2</v>
      </c>
      <c r="E5022">
        <v>0.753</v>
      </c>
      <c r="F5022">
        <v>3.1E-2</v>
      </c>
      <c r="G5022">
        <v>9.2600000000000002E-2</v>
      </c>
      <c r="H5022">
        <v>2.3E-3</v>
      </c>
      <c r="I5022">
        <v>0.18393000000000001</v>
      </c>
      <c r="J5022">
        <v>10.79914</v>
      </c>
      <c r="K5022">
        <v>0.2682291</v>
      </c>
      <c r="L5022">
        <v>5.8599999999999999E-2</v>
      </c>
      <c r="M5022">
        <v>2.0999999999999999E-3</v>
      </c>
      <c r="N5022">
        <v>0.38790000000000002</v>
      </c>
      <c r="O5022">
        <v>568</v>
      </c>
      <c r="P5022">
        <v>18</v>
      </c>
      <c r="Q5022" s="41">
        <v>571</v>
      </c>
      <c r="R5022">
        <v>14</v>
      </c>
      <c r="S5022">
        <v>542</v>
      </c>
      <c r="T5022">
        <v>66</v>
      </c>
      <c r="U5022">
        <v>569</v>
      </c>
      <c r="V5022">
        <v>83</v>
      </c>
      <c r="W5022" s="8">
        <v>571</v>
      </c>
      <c r="X5022" s="8">
        <v>14</v>
      </c>
      <c r="Y5022" s="8">
        <v>100.35149384885764</v>
      </c>
    </row>
    <row r="5023" spans="1:25" ht="15" x14ac:dyDescent="0.25">
      <c r="A5023" t="s">
        <v>6105</v>
      </c>
      <c r="B5023">
        <v>36.5</v>
      </c>
      <c r="C5023">
        <v>0.66490000000000005</v>
      </c>
      <c r="D5023">
        <v>9.2999999999999992E-3</v>
      </c>
      <c r="E5023">
        <v>0.95</v>
      </c>
      <c r="F5023">
        <v>4.2000000000000003E-2</v>
      </c>
      <c r="G5023">
        <v>0.1071</v>
      </c>
      <c r="H5023">
        <v>3.8999999999999998E-3</v>
      </c>
      <c r="I5023">
        <v>0.19161</v>
      </c>
      <c r="J5023">
        <v>9.3370680000000004</v>
      </c>
      <c r="K5023">
        <v>0.34000530000000001</v>
      </c>
      <c r="L5023">
        <v>6.6400000000000001E-2</v>
      </c>
      <c r="M5023">
        <v>3.0999999999999999E-3</v>
      </c>
      <c r="N5023">
        <v>0.48685</v>
      </c>
      <c r="O5023">
        <v>676</v>
      </c>
      <c r="P5023">
        <v>22</v>
      </c>
      <c r="Q5023" s="41">
        <v>655</v>
      </c>
      <c r="R5023">
        <v>23</v>
      </c>
      <c r="S5023">
        <v>644</v>
      </c>
      <c r="T5023">
        <v>78</v>
      </c>
      <c r="U5023">
        <v>810</v>
      </c>
      <c r="V5023">
        <v>110</v>
      </c>
      <c r="W5023" s="8">
        <v>655</v>
      </c>
      <c r="X5023" s="8">
        <v>23</v>
      </c>
      <c r="Y5023" s="8">
        <v>80.864197530864203</v>
      </c>
    </row>
    <row r="5024" spans="1:25" ht="15" x14ac:dyDescent="0.25">
      <c r="A5024" t="s">
        <v>6106</v>
      </c>
      <c r="B5024">
        <v>113.6</v>
      </c>
      <c r="C5024">
        <v>25.4</v>
      </c>
      <c r="D5024">
        <v>3</v>
      </c>
      <c r="E5024">
        <v>0.79</v>
      </c>
      <c r="F5024">
        <v>2.8000000000000001E-2</v>
      </c>
      <c r="G5024">
        <v>9.8299999999999998E-2</v>
      </c>
      <c r="H5024">
        <v>2.2000000000000001E-3</v>
      </c>
      <c r="I5024">
        <v>5.7943000000000001E-2</v>
      </c>
      <c r="J5024">
        <v>10.172940000000001</v>
      </c>
      <c r="K5024">
        <v>0.22767519999999999</v>
      </c>
      <c r="L5024">
        <v>5.8900000000000001E-2</v>
      </c>
      <c r="M5024">
        <v>2.0999999999999999E-3</v>
      </c>
      <c r="N5024">
        <v>0.51537999999999995</v>
      </c>
      <c r="O5024">
        <v>592</v>
      </c>
      <c r="P5024">
        <v>16</v>
      </c>
      <c r="Q5024" s="41">
        <v>604.5</v>
      </c>
      <c r="R5024">
        <v>13</v>
      </c>
      <c r="S5024">
        <v>552</v>
      </c>
      <c r="T5024">
        <v>93</v>
      </c>
      <c r="U5024">
        <v>553</v>
      </c>
      <c r="V5024">
        <v>79</v>
      </c>
      <c r="W5024" s="8">
        <v>604.5</v>
      </c>
      <c r="X5024" s="8">
        <v>13</v>
      </c>
      <c r="Y5024" s="8">
        <v>109.3128390596745</v>
      </c>
    </row>
    <row r="5025" spans="1:25" ht="15" x14ac:dyDescent="0.25">
      <c r="A5025" t="s">
        <v>6107</v>
      </c>
      <c r="B5025">
        <v>499</v>
      </c>
      <c r="C5025">
        <v>2.0630000000000002</v>
      </c>
      <c r="D5025">
        <v>0.03</v>
      </c>
      <c r="E5025">
        <v>0.748</v>
      </c>
      <c r="F5025">
        <v>2.1000000000000001E-2</v>
      </c>
      <c r="G5025">
        <v>9.4200000000000006E-2</v>
      </c>
      <c r="H5025">
        <v>2E-3</v>
      </c>
      <c r="I5025">
        <v>0.33363999999999999</v>
      </c>
      <c r="J5025">
        <v>10.61571</v>
      </c>
      <c r="K5025">
        <v>0.2253867</v>
      </c>
      <c r="L5025">
        <v>5.7799999999999997E-2</v>
      </c>
      <c r="M5025">
        <v>1.5E-3</v>
      </c>
      <c r="N5025">
        <v>0.45268999999999998</v>
      </c>
      <c r="O5025">
        <v>566.70000000000005</v>
      </c>
      <c r="P5025">
        <v>12</v>
      </c>
      <c r="Q5025" s="41">
        <v>580.1</v>
      </c>
      <c r="R5025">
        <v>12</v>
      </c>
      <c r="S5025">
        <v>561</v>
      </c>
      <c r="T5025">
        <v>67</v>
      </c>
      <c r="U5025">
        <v>524</v>
      </c>
      <c r="V5025">
        <v>55</v>
      </c>
      <c r="W5025" s="8">
        <v>580.1</v>
      </c>
      <c r="X5025" s="8">
        <v>12</v>
      </c>
      <c r="Y5025" s="8">
        <v>110.70610687022901</v>
      </c>
    </row>
    <row r="5026" spans="1:25" ht="15" x14ac:dyDescent="0.25">
      <c r="A5026" t="s">
        <v>863</v>
      </c>
      <c r="B5026">
        <v>575</v>
      </c>
      <c r="C5026">
        <v>2.165</v>
      </c>
      <c r="D5026">
        <v>4.5999999999999999E-2</v>
      </c>
      <c r="E5026">
        <v>0.81499999999999995</v>
      </c>
      <c r="F5026">
        <v>2.4E-2</v>
      </c>
      <c r="G5026">
        <v>9.9099999999999994E-2</v>
      </c>
      <c r="H5026">
        <v>2.2000000000000001E-3</v>
      </c>
      <c r="I5026">
        <v>0.63822999999999996</v>
      </c>
      <c r="J5026">
        <v>10.090820000000001</v>
      </c>
      <c r="K5026">
        <v>0.22401409999999999</v>
      </c>
      <c r="L5026">
        <v>5.9990000000000002E-2</v>
      </c>
      <c r="M5026">
        <v>1.1999999999999999E-3</v>
      </c>
      <c r="N5026">
        <v>0.39999000000000001</v>
      </c>
      <c r="O5026">
        <v>606.1</v>
      </c>
      <c r="P5026">
        <v>13</v>
      </c>
      <c r="Q5026" s="41">
        <v>608.70000000000005</v>
      </c>
      <c r="R5026">
        <v>13</v>
      </c>
      <c r="S5026">
        <v>444</v>
      </c>
      <c r="T5026">
        <v>54</v>
      </c>
      <c r="U5026">
        <v>600</v>
      </c>
      <c r="V5026">
        <v>44</v>
      </c>
      <c r="W5026" s="8">
        <v>608.70000000000005</v>
      </c>
      <c r="X5026" s="8">
        <v>13</v>
      </c>
      <c r="Y5026" s="8">
        <v>101.45000000000002</v>
      </c>
    </row>
    <row r="5027" spans="1:25" ht="15" x14ac:dyDescent="0.25">
      <c r="A5027" t="s">
        <v>1926</v>
      </c>
      <c r="B5027">
        <v>134</v>
      </c>
      <c r="C5027">
        <v>0.80900000000000005</v>
      </c>
      <c r="D5027">
        <v>2.8000000000000001E-2</v>
      </c>
      <c r="E5027">
        <v>3.875</v>
      </c>
      <c r="F5027">
        <v>0.11</v>
      </c>
      <c r="G5027">
        <v>0.2838</v>
      </c>
      <c r="H5027">
        <v>6.1999999999999998E-3</v>
      </c>
      <c r="I5027">
        <v>0.72479000000000005</v>
      </c>
      <c r="J5027">
        <v>3.5236079999999999</v>
      </c>
      <c r="K5027">
        <v>7.6978050000000006E-2</v>
      </c>
      <c r="L5027">
        <v>9.9099999999999994E-2</v>
      </c>
      <c r="M5027">
        <v>1.9E-3</v>
      </c>
      <c r="N5027">
        <v>0.35847000000000001</v>
      </c>
      <c r="O5027">
        <v>1609</v>
      </c>
      <c r="P5027">
        <v>23</v>
      </c>
      <c r="Q5027" s="41">
        <v>1613</v>
      </c>
      <c r="R5027">
        <v>32</v>
      </c>
      <c r="S5027">
        <v>1537</v>
      </c>
      <c r="T5027">
        <v>180</v>
      </c>
      <c r="U5027">
        <v>1605</v>
      </c>
      <c r="V5027">
        <v>35</v>
      </c>
      <c r="W5027" s="8">
        <v>1605</v>
      </c>
      <c r="X5027" s="8">
        <v>35</v>
      </c>
      <c r="Y5027" s="8">
        <v>100.49844236760124</v>
      </c>
    </row>
    <row r="5028" spans="1:25" ht="15" x14ac:dyDescent="0.25">
      <c r="A5028" t="s">
        <v>687</v>
      </c>
      <c r="B5028">
        <v>229</v>
      </c>
      <c r="C5028">
        <v>2.7029999999999998</v>
      </c>
      <c r="D5028">
        <v>2.7E-2</v>
      </c>
      <c r="E5028">
        <v>0.73899999999999999</v>
      </c>
      <c r="F5028">
        <v>2.3E-2</v>
      </c>
      <c r="G5028">
        <v>9.1800000000000007E-2</v>
      </c>
      <c r="H5028">
        <v>1.9E-3</v>
      </c>
      <c r="I5028">
        <v>0.19442999999999999</v>
      </c>
      <c r="J5028">
        <v>10.89325</v>
      </c>
      <c r="K5028">
        <v>0.2254593</v>
      </c>
      <c r="L5028">
        <v>5.91E-2</v>
      </c>
      <c r="M5028">
        <v>1.6000000000000001E-3</v>
      </c>
      <c r="N5028">
        <v>0.44301000000000001</v>
      </c>
      <c r="O5028">
        <v>561</v>
      </c>
      <c r="P5028">
        <v>14</v>
      </c>
      <c r="Q5028" s="41">
        <v>565.9</v>
      </c>
      <c r="R5028">
        <v>11</v>
      </c>
      <c r="S5028">
        <v>569</v>
      </c>
      <c r="T5028">
        <v>68</v>
      </c>
      <c r="U5028">
        <v>562</v>
      </c>
      <c r="V5028">
        <v>60</v>
      </c>
      <c r="W5028" s="8">
        <v>565.9</v>
      </c>
      <c r="X5028" s="8">
        <v>11</v>
      </c>
      <c r="Y5028" s="8">
        <v>100.69395017793595</v>
      </c>
    </row>
    <row r="5029" spans="1:25" ht="15" x14ac:dyDescent="0.25">
      <c r="A5029" t="s">
        <v>1108</v>
      </c>
      <c r="B5029">
        <v>194</v>
      </c>
      <c r="C5029">
        <v>2.68</v>
      </c>
      <c r="D5029">
        <v>6.0999999999999999E-2</v>
      </c>
      <c r="E5029">
        <v>0.95499999999999996</v>
      </c>
      <c r="F5029">
        <v>3.3000000000000002E-2</v>
      </c>
      <c r="G5029">
        <v>0.1104</v>
      </c>
      <c r="H5029">
        <v>2.8E-3</v>
      </c>
      <c r="I5029">
        <v>0.46132000000000001</v>
      </c>
      <c r="J5029">
        <v>9.0579710000000002</v>
      </c>
      <c r="K5029">
        <v>0.22973109999999999</v>
      </c>
      <c r="L5029">
        <v>6.3700000000000007E-2</v>
      </c>
      <c r="M5029">
        <v>1.6999999999999999E-3</v>
      </c>
      <c r="N5029">
        <v>0.3412</v>
      </c>
      <c r="O5029">
        <v>682</v>
      </c>
      <c r="P5029">
        <v>17</v>
      </c>
      <c r="Q5029" s="41">
        <v>675</v>
      </c>
      <c r="R5029">
        <v>16</v>
      </c>
      <c r="S5029">
        <v>680</v>
      </c>
      <c r="T5029">
        <v>82</v>
      </c>
      <c r="U5029">
        <v>737</v>
      </c>
      <c r="V5029">
        <v>57</v>
      </c>
      <c r="W5029" s="8">
        <v>675</v>
      </c>
      <c r="X5029" s="8">
        <v>16</v>
      </c>
      <c r="Y5029" s="8">
        <v>91.5875169606513</v>
      </c>
    </row>
    <row r="5030" spans="1:25" ht="15" x14ac:dyDescent="0.25">
      <c r="A5030" t="s">
        <v>1877</v>
      </c>
      <c r="B5030">
        <v>172</v>
      </c>
      <c r="C5030">
        <v>2.3140000000000001</v>
      </c>
      <c r="D5030">
        <v>0.09</v>
      </c>
      <c r="E5030">
        <v>2.1379999999999999</v>
      </c>
      <c r="F5030">
        <v>8.5000000000000006E-2</v>
      </c>
      <c r="G5030">
        <v>0.19439999999999999</v>
      </c>
      <c r="H5030">
        <v>4.8999999999999998E-3</v>
      </c>
      <c r="I5030">
        <v>0.51234999999999997</v>
      </c>
      <c r="J5030">
        <v>5.1440330000000003</v>
      </c>
      <c r="K5030">
        <v>0.12965930000000001</v>
      </c>
      <c r="L5030">
        <v>8.0699999999999994E-2</v>
      </c>
      <c r="M5030">
        <v>2.3999999999999998E-3</v>
      </c>
      <c r="N5030">
        <v>9.1025999999999996E-2</v>
      </c>
      <c r="O5030">
        <v>1160</v>
      </c>
      <c r="P5030">
        <v>28</v>
      </c>
      <c r="Q5030" s="41">
        <v>1145</v>
      </c>
      <c r="R5030">
        <v>26</v>
      </c>
      <c r="S5030">
        <v>1208</v>
      </c>
      <c r="T5030">
        <v>140</v>
      </c>
      <c r="U5030">
        <v>1210</v>
      </c>
      <c r="V5030">
        <v>58</v>
      </c>
      <c r="W5030" s="8">
        <v>1210</v>
      </c>
      <c r="X5030" s="8">
        <v>58</v>
      </c>
      <c r="Y5030" s="8">
        <v>94.628099173553721</v>
      </c>
    </row>
    <row r="5031" spans="1:25" ht="15" x14ac:dyDescent="0.25">
      <c r="A5031" t="s">
        <v>1038</v>
      </c>
      <c r="B5031">
        <v>72</v>
      </c>
      <c r="C5031">
        <v>2.9529999999999998</v>
      </c>
      <c r="D5031">
        <v>5.6000000000000001E-2</v>
      </c>
      <c r="E5031">
        <v>0.88</v>
      </c>
      <c r="F5031">
        <v>3.3000000000000002E-2</v>
      </c>
      <c r="G5031">
        <v>0.1061</v>
      </c>
      <c r="H5031">
        <v>2.7000000000000001E-3</v>
      </c>
      <c r="I5031">
        <v>0.20766000000000001</v>
      </c>
      <c r="J5031">
        <v>9.4250710000000009</v>
      </c>
      <c r="K5031">
        <v>0.23984630000000001</v>
      </c>
      <c r="L5031">
        <v>6.0400000000000002E-2</v>
      </c>
      <c r="M5031">
        <v>2.0999999999999999E-3</v>
      </c>
      <c r="N5031">
        <v>0.42412</v>
      </c>
      <c r="O5031">
        <v>640</v>
      </c>
      <c r="P5031">
        <v>18</v>
      </c>
      <c r="Q5031" s="41">
        <v>650</v>
      </c>
      <c r="R5031">
        <v>16</v>
      </c>
      <c r="S5031">
        <v>623</v>
      </c>
      <c r="T5031">
        <v>83</v>
      </c>
      <c r="U5031">
        <v>632</v>
      </c>
      <c r="V5031">
        <v>76</v>
      </c>
      <c r="W5031" s="8">
        <v>650</v>
      </c>
      <c r="X5031" s="8">
        <v>16</v>
      </c>
      <c r="Y5031" s="8">
        <v>102.84810126582278</v>
      </c>
    </row>
    <row r="5032" spans="1:25" ht="15" x14ac:dyDescent="0.25">
      <c r="A5032" t="s">
        <v>1242</v>
      </c>
      <c r="B5032">
        <v>33</v>
      </c>
      <c r="C5032">
        <v>0.39100000000000001</v>
      </c>
      <c r="D5032">
        <v>5.1999999999999998E-3</v>
      </c>
      <c r="E5032">
        <v>1.214</v>
      </c>
      <c r="F5032">
        <v>5.8999999999999997E-2</v>
      </c>
      <c r="G5032">
        <v>0.13239999999999999</v>
      </c>
      <c r="H5032">
        <v>4.7000000000000002E-3</v>
      </c>
      <c r="I5032">
        <v>-0.14183999999999999</v>
      </c>
      <c r="J5032">
        <v>7.5528700000000004</v>
      </c>
      <c r="K5032">
        <v>0.26811550000000001</v>
      </c>
      <c r="L5032">
        <v>6.6799999999999998E-2</v>
      </c>
      <c r="M5032">
        <v>3.7000000000000002E-3</v>
      </c>
      <c r="N5032">
        <v>0.65253000000000005</v>
      </c>
      <c r="O5032">
        <v>811</v>
      </c>
      <c r="P5032">
        <v>27</v>
      </c>
      <c r="Q5032" s="41">
        <v>801</v>
      </c>
      <c r="R5032">
        <v>26</v>
      </c>
      <c r="S5032">
        <v>799</v>
      </c>
      <c r="T5032">
        <v>97</v>
      </c>
      <c r="U5032">
        <v>840</v>
      </c>
      <c r="V5032">
        <v>110</v>
      </c>
      <c r="W5032" s="8">
        <v>801</v>
      </c>
      <c r="X5032" s="8">
        <v>26</v>
      </c>
      <c r="Y5032" s="8">
        <v>95.357142857142861</v>
      </c>
    </row>
    <row r="5033" spans="1:25" ht="15" x14ac:dyDescent="0.25">
      <c r="A5033" t="s">
        <v>942</v>
      </c>
      <c r="B5033">
        <v>134.9</v>
      </c>
      <c r="C5033">
        <v>1.1910000000000001</v>
      </c>
      <c r="D5033">
        <v>1.2E-2</v>
      </c>
      <c r="E5033">
        <v>0.85499999999999998</v>
      </c>
      <c r="F5033">
        <v>3.1E-2</v>
      </c>
      <c r="G5033">
        <v>0.1021</v>
      </c>
      <c r="H5033">
        <v>2.2000000000000001E-3</v>
      </c>
      <c r="I5033">
        <v>0.19711000000000001</v>
      </c>
      <c r="J5033">
        <v>9.7943189999999998</v>
      </c>
      <c r="K5033">
        <v>0.21104310000000001</v>
      </c>
      <c r="L5033">
        <v>6.08E-2</v>
      </c>
      <c r="M5033">
        <v>2E-3</v>
      </c>
      <c r="N5033">
        <v>0.36681999999999998</v>
      </c>
      <c r="O5033">
        <v>628</v>
      </c>
      <c r="P5033">
        <v>17</v>
      </c>
      <c r="Q5033" s="41">
        <v>626.6</v>
      </c>
      <c r="R5033">
        <v>13</v>
      </c>
      <c r="S5033">
        <v>629</v>
      </c>
      <c r="T5033">
        <v>76</v>
      </c>
      <c r="U5033">
        <v>624</v>
      </c>
      <c r="V5033">
        <v>74</v>
      </c>
      <c r="W5033" s="8">
        <v>626.6</v>
      </c>
      <c r="X5033" s="8">
        <v>13</v>
      </c>
      <c r="Y5033" s="8">
        <v>100.41666666666667</v>
      </c>
    </row>
    <row r="5034" spans="1:25" ht="15" x14ac:dyDescent="0.25">
      <c r="A5034" t="s">
        <v>1339</v>
      </c>
      <c r="B5034">
        <v>48.3</v>
      </c>
      <c r="C5034">
        <v>3.044</v>
      </c>
      <c r="D5034">
        <v>8.6999999999999994E-2</v>
      </c>
      <c r="E5034">
        <v>1.4990000000000001</v>
      </c>
      <c r="F5034">
        <v>6.2E-2</v>
      </c>
      <c r="G5034">
        <v>0.15210000000000001</v>
      </c>
      <c r="H5034">
        <v>3.8E-3</v>
      </c>
      <c r="I5034">
        <v>0.43332999999999999</v>
      </c>
      <c r="J5034">
        <v>6.5746219999999997</v>
      </c>
      <c r="K5034">
        <v>0.1642575</v>
      </c>
      <c r="L5034">
        <v>7.1599999999999997E-2</v>
      </c>
      <c r="M5034">
        <v>2.5000000000000001E-3</v>
      </c>
      <c r="N5034">
        <v>0.26384999999999997</v>
      </c>
      <c r="O5034">
        <v>930</v>
      </c>
      <c r="P5034">
        <v>26</v>
      </c>
      <c r="Q5034" s="41">
        <v>913</v>
      </c>
      <c r="R5034">
        <v>21</v>
      </c>
      <c r="S5034">
        <v>902</v>
      </c>
      <c r="T5034">
        <v>110</v>
      </c>
      <c r="U5034">
        <v>987</v>
      </c>
      <c r="V5034">
        <v>74</v>
      </c>
      <c r="W5034" s="8">
        <v>913</v>
      </c>
      <c r="X5034" s="8">
        <v>21</v>
      </c>
      <c r="Y5034" s="8">
        <v>92.502532928064838</v>
      </c>
    </row>
    <row r="5035" spans="1:25" ht="15" x14ac:dyDescent="0.25">
      <c r="A5035" t="s">
        <v>1117</v>
      </c>
      <c r="B5035">
        <v>230</v>
      </c>
      <c r="C5035">
        <v>2.21</v>
      </c>
      <c r="D5035">
        <v>6.8000000000000005E-2</v>
      </c>
      <c r="E5035">
        <v>0.94499999999999995</v>
      </c>
      <c r="F5035">
        <v>2.8000000000000001E-2</v>
      </c>
      <c r="G5035">
        <v>0.1109</v>
      </c>
      <c r="H5035">
        <v>2.2000000000000001E-3</v>
      </c>
      <c r="I5035">
        <v>3.5521999999999998E-2</v>
      </c>
      <c r="J5035">
        <v>9.0171329999999994</v>
      </c>
      <c r="K5035">
        <v>0.17887910000000001</v>
      </c>
      <c r="L5035">
        <v>6.1600000000000002E-2</v>
      </c>
      <c r="M5035">
        <v>1.6999999999999999E-3</v>
      </c>
      <c r="N5035">
        <v>0.59541999999999995</v>
      </c>
      <c r="O5035">
        <v>674.9</v>
      </c>
      <c r="P5035">
        <v>15</v>
      </c>
      <c r="Q5035" s="41">
        <v>679.2</v>
      </c>
      <c r="R5035">
        <v>13</v>
      </c>
      <c r="S5035">
        <v>639</v>
      </c>
      <c r="T5035">
        <v>77</v>
      </c>
      <c r="U5035">
        <v>673</v>
      </c>
      <c r="V5035">
        <v>57</v>
      </c>
      <c r="W5035" s="8">
        <v>679.2</v>
      </c>
      <c r="X5035" s="8">
        <v>13</v>
      </c>
      <c r="Y5035" s="8">
        <v>100.92124814264487</v>
      </c>
    </row>
    <row r="5036" spans="1:25" ht="15" x14ac:dyDescent="0.25">
      <c r="A5036" t="s">
        <v>6108</v>
      </c>
      <c r="B5036">
        <v>146.9</v>
      </c>
      <c r="C5036">
        <v>1.24</v>
      </c>
      <c r="D5036">
        <v>1.6E-2</v>
      </c>
      <c r="E5036">
        <v>0.69599999999999995</v>
      </c>
      <c r="F5036">
        <v>2.5999999999999999E-2</v>
      </c>
      <c r="G5036">
        <v>8.8400000000000006E-2</v>
      </c>
      <c r="H5036">
        <v>1.8E-3</v>
      </c>
      <c r="I5036">
        <v>-3.313E-2</v>
      </c>
      <c r="J5036">
        <v>11.31222</v>
      </c>
      <c r="K5036">
        <v>0.2303393</v>
      </c>
      <c r="L5036">
        <v>5.7700000000000001E-2</v>
      </c>
      <c r="M5036">
        <v>2.0999999999999999E-3</v>
      </c>
      <c r="N5036">
        <v>0.46539999999999998</v>
      </c>
      <c r="O5036">
        <v>537</v>
      </c>
      <c r="P5036">
        <v>15</v>
      </c>
      <c r="Q5036" s="41">
        <v>545.9</v>
      </c>
      <c r="R5036">
        <v>11</v>
      </c>
      <c r="S5036">
        <v>531</v>
      </c>
      <c r="T5036">
        <v>64</v>
      </c>
      <c r="U5036">
        <v>515</v>
      </c>
      <c r="V5036">
        <v>81</v>
      </c>
      <c r="W5036" s="8">
        <v>545.9</v>
      </c>
      <c r="X5036" s="8">
        <v>11</v>
      </c>
      <c r="Y5036" s="8">
        <v>106</v>
      </c>
    </row>
    <row r="5037" spans="1:25" ht="15" x14ac:dyDescent="0.25">
      <c r="A5037" t="s">
        <v>6109</v>
      </c>
      <c r="B5037">
        <v>605</v>
      </c>
      <c r="C5037">
        <v>0.93500000000000005</v>
      </c>
      <c r="D5037">
        <v>6.6000000000000003E-2</v>
      </c>
      <c r="E5037">
        <v>1.2829999999999999</v>
      </c>
      <c r="F5037">
        <v>4.8000000000000001E-2</v>
      </c>
      <c r="G5037">
        <v>8.8099999999999998E-2</v>
      </c>
      <c r="H5037">
        <v>1.8E-3</v>
      </c>
      <c r="I5037">
        <v>-6.1407000000000003E-2</v>
      </c>
      <c r="J5037">
        <v>11.35074</v>
      </c>
      <c r="K5037">
        <v>0.23191059999999999</v>
      </c>
      <c r="L5037">
        <v>0.10780000000000001</v>
      </c>
      <c r="M5037">
        <v>3.8999999999999998E-3</v>
      </c>
      <c r="N5037">
        <v>0.36746000000000001</v>
      </c>
      <c r="O5037">
        <v>837</v>
      </c>
      <c r="P5037">
        <v>21</v>
      </c>
      <c r="Q5037" s="41">
        <v>544.29999999999995</v>
      </c>
      <c r="R5037">
        <v>11</v>
      </c>
      <c r="S5037">
        <v>357</v>
      </c>
      <c r="T5037">
        <v>45</v>
      </c>
      <c r="U5037">
        <v>1746</v>
      </c>
      <c r="V5037">
        <v>67</v>
      </c>
      <c r="W5037" s="8">
        <v>544.29999999999995</v>
      </c>
      <c r="X5037" s="8">
        <v>11</v>
      </c>
      <c r="Y5037" s="8">
        <v>31.174112256586483</v>
      </c>
    </row>
    <row r="5038" spans="1:25" ht="15" x14ac:dyDescent="0.25">
      <c r="A5038" t="s">
        <v>713</v>
      </c>
      <c r="B5038">
        <v>383</v>
      </c>
      <c r="C5038">
        <v>1.873</v>
      </c>
      <c r="D5038">
        <v>3.1E-2</v>
      </c>
      <c r="E5038">
        <v>0.76</v>
      </c>
      <c r="F5038">
        <v>2.1999999999999999E-2</v>
      </c>
      <c r="G5038">
        <v>9.2399999999999996E-2</v>
      </c>
      <c r="H5038">
        <v>1.9E-3</v>
      </c>
      <c r="I5038">
        <v>0.20276</v>
      </c>
      <c r="J5038">
        <v>10.822509999999999</v>
      </c>
      <c r="K5038">
        <v>0.22254080000000001</v>
      </c>
      <c r="L5038">
        <v>6.0100000000000001E-2</v>
      </c>
      <c r="M5038">
        <v>1.5E-3</v>
      </c>
      <c r="N5038">
        <v>0.54434000000000005</v>
      </c>
      <c r="O5038">
        <v>573.79999999999995</v>
      </c>
      <c r="P5038">
        <v>13</v>
      </c>
      <c r="Q5038" s="41">
        <v>569.4</v>
      </c>
      <c r="R5038">
        <v>11</v>
      </c>
      <c r="S5038">
        <v>566</v>
      </c>
      <c r="T5038">
        <v>68</v>
      </c>
      <c r="U5038">
        <v>601</v>
      </c>
      <c r="V5038">
        <v>53</v>
      </c>
      <c r="W5038" s="8">
        <v>569.4</v>
      </c>
      <c r="X5038" s="8">
        <v>11</v>
      </c>
      <c r="Y5038" s="8">
        <v>94.742096505823625</v>
      </c>
    </row>
    <row r="5039" spans="1:25" ht="15" x14ac:dyDescent="0.25">
      <c r="A5039" t="s">
        <v>973</v>
      </c>
      <c r="B5039">
        <v>139.4</v>
      </c>
      <c r="C5039">
        <v>1.788</v>
      </c>
      <c r="D5039">
        <v>0.03</v>
      </c>
      <c r="E5039">
        <v>0.86199999999999999</v>
      </c>
      <c r="F5039">
        <v>2.7E-2</v>
      </c>
      <c r="G5039">
        <v>0.10349999999999999</v>
      </c>
      <c r="H5039">
        <v>2.3E-3</v>
      </c>
      <c r="I5039">
        <v>1.8072000000000001E-2</v>
      </c>
      <c r="J5039">
        <v>9.6618359999999992</v>
      </c>
      <c r="K5039">
        <v>0.2147075</v>
      </c>
      <c r="L5039">
        <v>6.0199999999999997E-2</v>
      </c>
      <c r="M5039">
        <v>1.6999999999999999E-3</v>
      </c>
      <c r="N5039">
        <v>0.61448999999999998</v>
      </c>
      <c r="O5039">
        <v>630.6</v>
      </c>
      <c r="P5039">
        <v>15</v>
      </c>
      <c r="Q5039" s="41">
        <v>634.79999999999995</v>
      </c>
      <c r="R5039">
        <v>13</v>
      </c>
      <c r="S5039">
        <v>635</v>
      </c>
      <c r="T5039">
        <v>76</v>
      </c>
      <c r="U5039">
        <v>609</v>
      </c>
      <c r="V5039">
        <v>64</v>
      </c>
      <c r="W5039" s="8">
        <v>634.79999999999995</v>
      </c>
      <c r="X5039" s="8">
        <v>13</v>
      </c>
      <c r="Y5039" s="8">
        <v>104.23645320197043</v>
      </c>
    </row>
    <row r="5040" spans="1:25" ht="15" x14ac:dyDescent="0.25">
      <c r="A5040" t="s">
        <v>655</v>
      </c>
      <c r="B5040">
        <v>504</v>
      </c>
      <c r="C5040">
        <v>9.93</v>
      </c>
      <c r="D5040">
        <v>0.13</v>
      </c>
      <c r="E5040">
        <v>0.72599999999999998</v>
      </c>
      <c r="F5040">
        <v>2.1000000000000001E-2</v>
      </c>
      <c r="G5040">
        <v>9.0800000000000006E-2</v>
      </c>
      <c r="H5040">
        <v>1.6999999999999999E-3</v>
      </c>
      <c r="I5040">
        <v>0.4864</v>
      </c>
      <c r="J5040">
        <v>11.01322</v>
      </c>
      <c r="K5040">
        <v>0.20619460000000001</v>
      </c>
      <c r="L5040">
        <v>5.892E-2</v>
      </c>
      <c r="M5040">
        <v>1.2999999999999999E-3</v>
      </c>
      <c r="N5040">
        <v>0.31291999999999998</v>
      </c>
      <c r="O5040">
        <v>554.1</v>
      </c>
      <c r="P5040">
        <v>12</v>
      </c>
      <c r="Q5040" s="41">
        <v>560</v>
      </c>
      <c r="R5040">
        <v>10</v>
      </c>
      <c r="S5040">
        <v>554</v>
      </c>
      <c r="T5040">
        <v>69</v>
      </c>
      <c r="U5040">
        <v>565</v>
      </c>
      <c r="V5040">
        <v>45</v>
      </c>
      <c r="W5040" s="8">
        <v>560</v>
      </c>
      <c r="X5040" s="8">
        <v>10</v>
      </c>
      <c r="Y5040" s="8">
        <v>99.115044247787608</v>
      </c>
    </row>
    <row r="5041" spans="1:25" ht="15" x14ac:dyDescent="0.25">
      <c r="A5041" t="s">
        <v>6110</v>
      </c>
      <c r="B5041">
        <v>4.45</v>
      </c>
      <c r="C5041">
        <v>2.14</v>
      </c>
      <c r="D5041">
        <v>0.1</v>
      </c>
      <c r="E5041">
        <v>0.93</v>
      </c>
      <c r="F5041">
        <v>0.13</v>
      </c>
      <c r="G5041">
        <v>9.4399999999999998E-2</v>
      </c>
      <c r="H5041">
        <v>8.8000000000000005E-3</v>
      </c>
      <c r="I5041">
        <v>0.25534000000000001</v>
      </c>
      <c r="J5041">
        <v>10.593220000000001</v>
      </c>
      <c r="K5041">
        <v>0.98750360000000004</v>
      </c>
      <c r="L5041">
        <v>7.5999999999999998E-2</v>
      </c>
      <c r="M5041">
        <v>1.2E-2</v>
      </c>
      <c r="N5041">
        <v>0.55642999999999998</v>
      </c>
      <c r="O5041">
        <v>646</v>
      </c>
      <c r="P5041">
        <v>67</v>
      </c>
      <c r="Q5041" s="41">
        <v>579</v>
      </c>
      <c r="R5041">
        <v>52</v>
      </c>
      <c r="S5041">
        <v>580</v>
      </c>
      <c r="T5041">
        <v>140</v>
      </c>
      <c r="U5041">
        <v>800</v>
      </c>
      <c r="V5041">
        <v>310</v>
      </c>
      <c r="W5041" s="8">
        <v>579</v>
      </c>
      <c r="X5041" s="8">
        <v>52</v>
      </c>
      <c r="Y5041" s="8">
        <v>72.375</v>
      </c>
    </row>
    <row r="5042" spans="1:25" ht="15" x14ac:dyDescent="0.25">
      <c r="A5042" t="s">
        <v>611</v>
      </c>
      <c r="B5042">
        <v>403</v>
      </c>
      <c r="C5042">
        <v>3.6579999999999999</v>
      </c>
      <c r="D5042">
        <v>5.1999999999999998E-2</v>
      </c>
      <c r="E5042">
        <v>0.71399999999999997</v>
      </c>
      <c r="F5042">
        <v>0.02</v>
      </c>
      <c r="G5042">
        <v>8.9200000000000002E-2</v>
      </c>
      <c r="H5042">
        <v>1.6999999999999999E-3</v>
      </c>
      <c r="I5042">
        <v>0.35893999999999998</v>
      </c>
      <c r="J5042">
        <v>11.210760000000001</v>
      </c>
      <c r="K5042">
        <v>0.21365799999999999</v>
      </c>
      <c r="L5042">
        <v>5.8000000000000003E-2</v>
      </c>
      <c r="M5042">
        <v>1.4E-3</v>
      </c>
      <c r="N5042">
        <v>0.40634999999999999</v>
      </c>
      <c r="O5042">
        <v>547</v>
      </c>
      <c r="P5042">
        <v>12</v>
      </c>
      <c r="Q5042" s="41">
        <v>550.70000000000005</v>
      </c>
      <c r="R5042">
        <v>10</v>
      </c>
      <c r="S5042">
        <v>534</v>
      </c>
      <c r="T5042">
        <v>65</v>
      </c>
      <c r="U5042">
        <v>534</v>
      </c>
      <c r="V5042">
        <v>54</v>
      </c>
      <c r="W5042" s="8">
        <v>550.70000000000005</v>
      </c>
      <c r="X5042" s="8">
        <v>10</v>
      </c>
      <c r="Y5042" s="8">
        <v>103.12734082397003</v>
      </c>
    </row>
    <row r="5043" spans="1:25" ht="15" x14ac:dyDescent="0.25">
      <c r="A5043" t="s">
        <v>756</v>
      </c>
      <c r="B5043">
        <v>334</v>
      </c>
      <c r="C5043">
        <v>6.492</v>
      </c>
      <c r="D5043">
        <v>8.3000000000000004E-2</v>
      </c>
      <c r="E5043">
        <v>0.77400000000000002</v>
      </c>
      <c r="F5043">
        <v>2.4E-2</v>
      </c>
      <c r="G5043">
        <v>9.3899999999999997E-2</v>
      </c>
      <c r="H5043">
        <v>1.9E-3</v>
      </c>
      <c r="I5043">
        <v>0.44807999999999998</v>
      </c>
      <c r="J5043">
        <v>10.64963</v>
      </c>
      <c r="K5043">
        <v>0.2154877</v>
      </c>
      <c r="L5043">
        <v>6.0400000000000002E-2</v>
      </c>
      <c r="M5043">
        <v>1.5E-3</v>
      </c>
      <c r="N5043">
        <v>0.26047999999999999</v>
      </c>
      <c r="O5043">
        <v>581.5</v>
      </c>
      <c r="P5043">
        <v>14</v>
      </c>
      <c r="Q5043" s="41">
        <v>578.6</v>
      </c>
      <c r="R5043">
        <v>11</v>
      </c>
      <c r="S5043">
        <v>564</v>
      </c>
      <c r="T5043">
        <v>71</v>
      </c>
      <c r="U5043">
        <v>612</v>
      </c>
      <c r="V5043">
        <v>53</v>
      </c>
      <c r="W5043" s="8">
        <v>578.6</v>
      </c>
      <c r="X5043" s="8">
        <v>11</v>
      </c>
      <c r="Y5043" s="8">
        <v>94.542483660130728</v>
      </c>
    </row>
    <row r="5044" spans="1:25" ht="15" x14ac:dyDescent="0.25">
      <c r="A5044" t="s">
        <v>996</v>
      </c>
      <c r="B5044">
        <v>77.2</v>
      </c>
      <c r="C5044">
        <v>1.327</v>
      </c>
      <c r="D5044">
        <v>1.7000000000000001E-2</v>
      </c>
      <c r="E5044">
        <v>0.90300000000000002</v>
      </c>
      <c r="F5044">
        <v>0.04</v>
      </c>
      <c r="G5044">
        <v>0.10440000000000001</v>
      </c>
      <c r="H5044">
        <v>2.8E-3</v>
      </c>
      <c r="I5044">
        <v>-2.0909000000000001E-2</v>
      </c>
      <c r="J5044">
        <v>9.5785440000000008</v>
      </c>
      <c r="K5044">
        <v>0.25689580000000001</v>
      </c>
      <c r="L5044">
        <v>6.3799999999999996E-2</v>
      </c>
      <c r="M5044">
        <v>2.8999999999999998E-3</v>
      </c>
      <c r="N5044">
        <v>0.53268000000000004</v>
      </c>
      <c r="O5044">
        <v>652</v>
      </c>
      <c r="P5044">
        <v>22</v>
      </c>
      <c r="Q5044" s="41">
        <v>640</v>
      </c>
      <c r="R5044">
        <v>16</v>
      </c>
      <c r="S5044">
        <v>599</v>
      </c>
      <c r="T5044">
        <v>74</v>
      </c>
      <c r="U5044">
        <v>718</v>
      </c>
      <c r="V5044">
        <v>100</v>
      </c>
      <c r="W5044" s="8">
        <v>640</v>
      </c>
      <c r="X5044" s="8">
        <v>16</v>
      </c>
      <c r="Y5044" s="8">
        <v>89.136490250696369</v>
      </c>
    </row>
    <row r="5045" spans="1:25" ht="15" x14ac:dyDescent="0.25">
      <c r="A5045" t="s">
        <v>1251</v>
      </c>
      <c r="B5045">
        <v>167</v>
      </c>
      <c r="C5045">
        <v>1.7649999999999999</v>
      </c>
      <c r="D5045">
        <v>3.2000000000000001E-2</v>
      </c>
      <c r="E5045">
        <v>1.2470000000000001</v>
      </c>
      <c r="F5045">
        <v>0.04</v>
      </c>
      <c r="G5045">
        <v>0.13450000000000001</v>
      </c>
      <c r="H5045">
        <v>3.3999999999999998E-3</v>
      </c>
      <c r="I5045">
        <v>0.67642999999999998</v>
      </c>
      <c r="J5045">
        <v>7.4349439999999998</v>
      </c>
      <c r="K5045">
        <v>0.18794649999999999</v>
      </c>
      <c r="L5045">
        <v>6.7900000000000002E-2</v>
      </c>
      <c r="M5045">
        <v>1.6999999999999999E-3</v>
      </c>
      <c r="N5045">
        <v>0.4471</v>
      </c>
      <c r="O5045">
        <v>821</v>
      </c>
      <c r="P5045">
        <v>18</v>
      </c>
      <c r="Q5045" s="41">
        <v>813</v>
      </c>
      <c r="R5045">
        <v>19</v>
      </c>
      <c r="S5045">
        <v>830</v>
      </c>
      <c r="T5045">
        <v>99</v>
      </c>
      <c r="U5045">
        <v>858</v>
      </c>
      <c r="V5045">
        <v>51</v>
      </c>
      <c r="W5045" s="8">
        <v>813</v>
      </c>
      <c r="X5045" s="8">
        <v>19</v>
      </c>
      <c r="Y5045" s="8">
        <v>94.75524475524476</v>
      </c>
    </row>
    <row r="5046" spans="1:25" ht="15" x14ac:dyDescent="0.25">
      <c r="A5046" t="s">
        <v>1110</v>
      </c>
      <c r="B5046">
        <v>144.6</v>
      </c>
      <c r="C5046">
        <v>0.71479999999999999</v>
      </c>
      <c r="D5046">
        <v>7.7000000000000002E-3</v>
      </c>
      <c r="E5046">
        <v>0.94899999999999995</v>
      </c>
      <c r="F5046">
        <v>2.8000000000000001E-2</v>
      </c>
      <c r="G5046">
        <v>0.1104</v>
      </c>
      <c r="H5046">
        <v>2.5000000000000001E-3</v>
      </c>
      <c r="I5046">
        <v>0.31336999999999998</v>
      </c>
      <c r="J5046">
        <v>9.0579710000000002</v>
      </c>
      <c r="K5046">
        <v>0.2051171</v>
      </c>
      <c r="L5046">
        <v>6.3100000000000003E-2</v>
      </c>
      <c r="M5046">
        <v>1.6999999999999999E-3</v>
      </c>
      <c r="N5046">
        <v>0.49647999999999998</v>
      </c>
      <c r="O5046">
        <v>676.9</v>
      </c>
      <c r="P5046">
        <v>15</v>
      </c>
      <c r="Q5046" s="41">
        <v>676</v>
      </c>
      <c r="R5046">
        <v>14</v>
      </c>
      <c r="S5046">
        <v>661</v>
      </c>
      <c r="T5046">
        <v>78</v>
      </c>
      <c r="U5046">
        <v>710</v>
      </c>
      <c r="V5046">
        <v>59</v>
      </c>
      <c r="W5046" s="8">
        <v>676</v>
      </c>
      <c r="X5046" s="8">
        <v>14</v>
      </c>
      <c r="Y5046" s="8">
        <v>95.211267605633793</v>
      </c>
    </row>
    <row r="5047" spans="1:25" ht="15" x14ac:dyDescent="0.25">
      <c r="A5047" t="s">
        <v>860</v>
      </c>
      <c r="B5047">
        <v>355</v>
      </c>
      <c r="C5047">
        <v>1.5389999999999999</v>
      </c>
      <c r="D5047">
        <v>1.7000000000000001E-2</v>
      </c>
      <c r="E5047">
        <v>0.81100000000000005</v>
      </c>
      <c r="F5047">
        <v>2.4E-2</v>
      </c>
      <c r="G5047">
        <v>9.8599999999999993E-2</v>
      </c>
      <c r="H5047">
        <v>1.9E-3</v>
      </c>
      <c r="I5047">
        <v>0.37054999999999999</v>
      </c>
      <c r="J5047">
        <v>10.14199</v>
      </c>
      <c r="K5047">
        <v>0.19543379999999999</v>
      </c>
      <c r="L5047">
        <v>6.0100000000000001E-2</v>
      </c>
      <c r="M5047">
        <v>1.5E-3</v>
      </c>
      <c r="N5047">
        <v>0.47558</v>
      </c>
      <c r="O5047">
        <v>602.70000000000005</v>
      </c>
      <c r="P5047">
        <v>13</v>
      </c>
      <c r="Q5047" s="41">
        <v>606.29999999999995</v>
      </c>
      <c r="R5047">
        <v>11</v>
      </c>
      <c r="S5047">
        <v>583</v>
      </c>
      <c r="T5047">
        <v>69</v>
      </c>
      <c r="U5047">
        <v>613</v>
      </c>
      <c r="V5047">
        <v>53</v>
      </c>
      <c r="W5047" s="8">
        <v>606.29999999999995</v>
      </c>
      <c r="X5047" s="8">
        <v>11</v>
      </c>
      <c r="Y5047" s="8">
        <v>98.907014681892321</v>
      </c>
    </row>
    <row r="5048" spans="1:25" ht="15" x14ac:dyDescent="0.25">
      <c r="A5048" t="s">
        <v>6111</v>
      </c>
      <c r="B5048">
        <v>895</v>
      </c>
      <c r="C5048">
        <v>1.3740000000000001</v>
      </c>
      <c r="D5048">
        <v>8.3000000000000004E-2</v>
      </c>
      <c r="E5048">
        <v>1.3660000000000001</v>
      </c>
      <c r="F5048">
        <v>7.0999999999999994E-2</v>
      </c>
      <c r="G5048">
        <v>9.2799999999999994E-2</v>
      </c>
      <c r="H5048">
        <v>2E-3</v>
      </c>
      <c r="I5048">
        <v>0.37811</v>
      </c>
      <c r="J5048">
        <v>10.77586</v>
      </c>
      <c r="K5048">
        <v>0.23223840000000001</v>
      </c>
      <c r="L5048">
        <v>0.1079</v>
      </c>
      <c r="M5048">
        <v>4.8999999999999998E-3</v>
      </c>
      <c r="N5048">
        <v>-1.6492E-2</v>
      </c>
      <c r="O5048">
        <v>874</v>
      </c>
      <c r="P5048">
        <v>30</v>
      </c>
      <c r="Q5048" s="41">
        <v>572</v>
      </c>
      <c r="R5048">
        <v>12</v>
      </c>
      <c r="S5048">
        <v>587</v>
      </c>
      <c r="T5048">
        <v>70</v>
      </c>
      <c r="U5048">
        <v>1737</v>
      </c>
      <c r="V5048">
        <v>81</v>
      </c>
      <c r="W5048" s="8">
        <v>572</v>
      </c>
      <c r="X5048" s="8">
        <v>12</v>
      </c>
      <c r="Y5048" s="8">
        <v>32.930339666090958</v>
      </c>
    </row>
    <row r="5049" spans="1:25" ht="15" x14ac:dyDescent="0.25">
      <c r="A5049" t="s">
        <v>6112</v>
      </c>
      <c r="B5049">
        <v>650</v>
      </c>
      <c r="C5049">
        <v>1.62</v>
      </c>
      <c r="D5049">
        <v>0.13</v>
      </c>
      <c r="E5049">
        <v>1.1080000000000001</v>
      </c>
      <c r="F5049">
        <v>4.4999999999999998E-2</v>
      </c>
      <c r="G5049">
        <v>0.1022</v>
      </c>
      <c r="H5049">
        <v>2E-3</v>
      </c>
      <c r="I5049">
        <v>4.8723999999999998E-3</v>
      </c>
      <c r="J5049">
        <v>9.7847360000000005</v>
      </c>
      <c r="K5049">
        <v>0.19148209999999999</v>
      </c>
      <c r="L5049">
        <v>7.85E-2</v>
      </c>
      <c r="M5049">
        <v>3.0000000000000001E-3</v>
      </c>
      <c r="N5049">
        <v>0.38022</v>
      </c>
      <c r="O5049">
        <v>758</v>
      </c>
      <c r="P5049">
        <v>22</v>
      </c>
      <c r="Q5049" s="41">
        <v>627.29999999999995</v>
      </c>
      <c r="R5049">
        <v>12</v>
      </c>
      <c r="S5049">
        <v>529</v>
      </c>
      <c r="T5049">
        <v>65</v>
      </c>
      <c r="U5049">
        <v>1148</v>
      </c>
      <c r="V5049">
        <v>78</v>
      </c>
      <c r="W5049" s="8">
        <v>627.29999999999995</v>
      </c>
      <c r="X5049" s="8">
        <v>12</v>
      </c>
      <c r="Y5049" s="8">
        <v>54.642857142857139</v>
      </c>
    </row>
    <row r="5050" spans="1:25" ht="15" x14ac:dyDescent="0.25">
      <c r="A5050" t="s">
        <v>1209</v>
      </c>
      <c r="B5050">
        <v>42.4</v>
      </c>
      <c r="C5050">
        <v>1.522</v>
      </c>
      <c r="D5050">
        <v>2.4E-2</v>
      </c>
      <c r="E5050">
        <v>1.125</v>
      </c>
      <c r="F5050">
        <v>5.1999999999999998E-2</v>
      </c>
      <c r="G5050">
        <v>0.1263</v>
      </c>
      <c r="H5050">
        <v>3.5000000000000001E-3</v>
      </c>
      <c r="I5050">
        <v>-6.5855999999999998E-2</v>
      </c>
      <c r="J5050">
        <v>7.917656</v>
      </c>
      <c r="K5050">
        <v>0.21941250000000001</v>
      </c>
      <c r="L5050">
        <v>6.5799999999999997E-2</v>
      </c>
      <c r="M5050">
        <v>3.3999999999999998E-3</v>
      </c>
      <c r="N5050">
        <v>0.60260000000000002</v>
      </c>
      <c r="O5050">
        <v>765</v>
      </c>
      <c r="P5050">
        <v>24</v>
      </c>
      <c r="Q5050" s="41">
        <v>769</v>
      </c>
      <c r="R5050">
        <v>20</v>
      </c>
      <c r="S5050">
        <v>736</v>
      </c>
      <c r="T5050">
        <v>92</v>
      </c>
      <c r="U5050">
        <v>780</v>
      </c>
      <c r="V5050">
        <v>110</v>
      </c>
      <c r="W5050" s="8">
        <v>769</v>
      </c>
      <c r="X5050" s="8">
        <v>20</v>
      </c>
      <c r="Y5050" s="8">
        <v>98.589743589743591</v>
      </c>
    </row>
    <row r="5051" spans="1:25" ht="15" x14ac:dyDescent="0.25">
      <c r="A5051" t="s">
        <v>1548</v>
      </c>
      <c r="B5051">
        <v>313.8</v>
      </c>
      <c r="C5051">
        <v>2.911</v>
      </c>
      <c r="D5051">
        <v>3.5000000000000003E-2</v>
      </c>
      <c r="E5051">
        <v>1.7869999999999999</v>
      </c>
      <c r="F5051">
        <v>5.2999999999999999E-2</v>
      </c>
      <c r="G5051">
        <v>0.1762</v>
      </c>
      <c r="H5051">
        <v>3.5000000000000001E-3</v>
      </c>
      <c r="I5051">
        <v>0.31944</v>
      </c>
      <c r="J5051">
        <v>5.6753689999999999</v>
      </c>
      <c r="K5051">
        <v>0.1127343</v>
      </c>
      <c r="L5051">
        <v>7.3200000000000001E-2</v>
      </c>
      <c r="M5051">
        <v>1.6999999999999999E-3</v>
      </c>
      <c r="N5051">
        <v>0.44508999999999999</v>
      </c>
      <c r="O5051">
        <v>1040</v>
      </c>
      <c r="P5051">
        <v>19</v>
      </c>
      <c r="Q5051" s="41">
        <v>1046</v>
      </c>
      <c r="R5051">
        <v>19</v>
      </c>
      <c r="S5051">
        <v>1044</v>
      </c>
      <c r="T5051">
        <v>120</v>
      </c>
      <c r="U5051">
        <v>1026</v>
      </c>
      <c r="V5051">
        <v>48</v>
      </c>
      <c r="W5051" s="8">
        <v>1026</v>
      </c>
      <c r="X5051" s="8">
        <v>48</v>
      </c>
      <c r="Y5051" s="8">
        <v>101.94931773879144</v>
      </c>
    </row>
    <row r="5052" spans="1:25" ht="15" x14ac:dyDescent="0.25">
      <c r="A5052" t="s">
        <v>1067</v>
      </c>
      <c r="B5052">
        <v>159.6</v>
      </c>
      <c r="C5052">
        <v>1.756</v>
      </c>
      <c r="D5052">
        <v>2.1000000000000001E-2</v>
      </c>
      <c r="E5052">
        <v>0.93300000000000005</v>
      </c>
      <c r="F5052">
        <v>3.3000000000000002E-2</v>
      </c>
      <c r="G5052">
        <v>0.1079</v>
      </c>
      <c r="H5052">
        <v>2.3999999999999998E-3</v>
      </c>
      <c r="I5052">
        <v>0.51563000000000003</v>
      </c>
      <c r="J5052">
        <v>9.2678410000000007</v>
      </c>
      <c r="K5052">
        <v>0.20614289999999999</v>
      </c>
      <c r="L5052">
        <v>6.3200000000000006E-2</v>
      </c>
      <c r="M5052">
        <v>1.6999999999999999E-3</v>
      </c>
      <c r="N5052">
        <v>0.18498999999999999</v>
      </c>
      <c r="O5052">
        <v>668</v>
      </c>
      <c r="P5052">
        <v>17</v>
      </c>
      <c r="Q5052" s="41">
        <v>661</v>
      </c>
      <c r="R5052">
        <v>14</v>
      </c>
      <c r="S5052">
        <v>641</v>
      </c>
      <c r="T5052">
        <v>79</v>
      </c>
      <c r="U5052">
        <v>713</v>
      </c>
      <c r="V5052">
        <v>59</v>
      </c>
      <c r="W5052" s="8">
        <v>661</v>
      </c>
      <c r="X5052" s="8">
        <v>14</v>
      </c>
      <c r="Y5052" s="8">
        <v>92.706872370266481</v>
      </c>
    </row>
    <row r="5053" spans="1:25" ht="15" x14ac:dyDescent="0.25">
      <c r="A5053" t="s">
        <v>1222</v>
      </c>
      <c r="B5053">
        <v>142.9</v>
      </c>
      <c r="C5053">
        <v>2.13</v>
      </c>
      <c r="D5053">
        <v>0.12</v>
      </c>
      <c r="E5053">
        <v>1.1970000000000001</v>
      </c>
      <c r="F5053">
        <v>4.1000000000000002E-2</v>
      </c>
      <c r="G5053">
        <v>0.12790000000000001</v>
      </c>
      <c r="H5053">
        <v>2.8E-3</v>
      </c>
      <c r="I5053">
        <v>0.45992</v>
      </c>
      <c r="J5053">
        <v>7.8186080000000002</v>
      </c>
      <c r="K5053">
        <v>0.17116580000000001</v>
      </c>
      <c r="L5053">
        <v>6.8699999999999997E-2</v>
      </c>
      <c r="M5053">
        <v>1.9E-3</v>
      </c>
      <c r="N5053">
        <v>0.22703000000000001</v>
      </c>
      <c r="O5053">
        <v>800</v>
      </c>
      <c r="P5053">
        <v>18</v>
      </c>
      <c r="Q5053" s="41">
        <v>776</v>
      </c>
      <c r="R5053">
        <v>16</v>
      </c>
      <c r="S5053">
        <v>777</v>
      </c>
      <c r="T5053">
        <v>94</v>
      </c>
      <c r="U5053">
        <v>881</v>
      </c>
      <c r="V5053">
        <v>57</v>
      </c>
      <c r="W5053" s="8">
        <v>776</v>
      </c>
      <c r="X5053" s="8">
        <v>16</v>
      </c>
      <c r="Y5053" s="8">
        <v>88.081725312145295</v>
      </c>
    </row>
    <row r="5054" spans="1:25" ht="15" x14ac:dyDescent="0.25">
      <c r="A5054" t="s">
        <v>6113</v>
      </c>
      <c r="B5054">
        <v>528</v>
      </c>
      <c r="C5054">
        <v>1.18</v>
      </c>
      <c r="D5054">
        <v>3.7999999999999999E-2</v>
      </c>
      <c r="E5054">
        <v>1.5109999999999999</v>
      </c>
      <c r="F5054">
        <v>6.6000000000000003E-2</v>
      </c>
      <c r="G5054">
        <v>0.128</v>
      </c>
      <c r="H5054">
        <v>4.5999999999999999E-3</v>
      </c>
      <c r="I5054">
        <v>0.85870000000000002</v>
      </c>
      <c r="J5054">
        <v>7.8125</v>
      </c>
      <c r="K5054">
        <v>0.2807617</v>
      </c>
      <c r="L5054">
        <v>8.5199999999999998E-2</v>
      </c>
      <c r="M5054">
        <v>2.0999999999999999E-3</v>
      </c>
      <c r="N5054">
        <v>6.9245000000000001E-2</v>
      </c>
      <c r="O5054">
        <v>935</v>
      </c>
      <c r="P5054">
        <v>27</v>
      </c>
      <c r="Q5054" s="41">
        <v>776</v>
      </c>
      <c r="R5054">
        <v>27</v>
      </c>
      <c r="S5054">
        <v>484</v>
      </c>
      <c r="T5054">
        <v>61</v>
      </c>
      <c r="U5054">
        <v>1319</v>
      </c>
      <c r="V5054">
        <v>47</v>
      </c>
      <c r="W5054" s="8">
        <v>776</v>
      </c>
      <c r="X5054" s="8">
        <v>27</v>
      </c>
      <c r="Y5054" s="8">
        <v>58.832448824867321</v>
      </c>
    </row>
    <row r="5055" spans="1:25" ht="15" x14ac:dyDescent="0.25">
      <c r="A5055" t="s">
        <v>1822</v>
      </c>
      <c r="B5055">
        <v>236</v>
      </c>
      <c r="C5055">
        <v>3.09</v>
      </c>
      <c r="D5055">
        <v>0.27</v>
      </c>
      <c r="E5055">
        <v>1.8320000000000001</v>
      </c>
      <c r="F5055">
        <v>5.8000000000000003E-2</v>
      </c>
      <c r="G5055">
        <v>0.17560000000000001</v>
      </c>
      <c r="H5055">
        <v>4.5999999999999999E-3</v>
      </c>
      <c r="I5055">
        <v>0.66483999999999999</v>
      </c>
      <c r="J5055">
        <v>5.6947609999999997</v>
      </c>
      <c r="K5055">
        <v>0.14917939999999999</v>
      </c>
      <c r="L5055">
        <v>7.6700000000000004E-2</v>
      </c>
      <c r="M5055">
        <v>1.6999999999999999E-3</v>
      </c>
      <c r="N5055">
        <v>0.42011999999999999</v>
      </c>
      <c r="O5055">
        <v>1056</v>
      </c>
      <c r="P5055">
        <v>20</v>
      </c>
      <c r="Q5055" s="41">
        <v>1042</v>
      </c>
      <c r="R5055">
        <v>25</v>
      </c>
      <c r="S5055">
        <v>911</v>
      </c>
      <c r="T5055">
        <v>110</v>
      </c>
      <c r="U5055">
        <v>1114</v>
      </c>
      <c r="V5055">
        <v>46</v>
      </c>
      <c r="W5055" s="8">
        <v>1114</v>
      </c>
      <c r="X5055" s="8">
        <v>46</v>
      </c>
      <c r="Y5055" s="8">
        <v>93.53680430879713</v>
      </c>
    </row>
    <row r="5056" spans="1:25" ht="15" x14ac:dyDescent="0.25">
      <c r="A5056" t="s">
        <v>6114</v>
      </c>
      <c r="B5056">
        <v>114.8</v>
      </c>
      <c r="C5056">
        <v>0.26250000000000001</v>
      </c>
      <c r="D5056">
        <v>2.3E-3</v>
      </c>
      <c r="E5056">
        <v>0.88200000000000001</v>
      </c>
      <c r="F5056">
        <v>2.8000000000000001E-2</v>
      </c>
      <c r="G5056">
        <v>0.10639999999999999</v>
      </c>
      <c r="H5056">
        <v>2.5000000000000001E-3</v>
      </c>
      <c r="I5056">
        <v>0.10241</v>
      </c>
      <c r="J5056">
        <v>9.3984959999999997</v>
      </c>
      <c r="K5056">
        <v>0.22082930000000001</v>
      </c>
      <c r="L5056">
        <v>5.9900000000000002E-2</v>
      </c>
      <c r="M5056">
        <v>1.9E-3</v>
      </c>
      <c r="N5056">
        <v>0.58792</v>
      </c>
      <c r="O5056">
        <v>641.29999999999995</v>
      </c>
      <c r="P5056">
        <v>15</v>
      </c>
      <c r="Q5056" s="41">
        <v>652</v>
      </c>
      <c r="R5056">
        <v>15</v>
      </c>
      <c r="S5056">
        <v>638.70000000000005</v>
      </c>
      <c r="T5056">
        <v>75</v>
      </c>
      <c r="U5056">
        <v>611</v>
      </c>
      <c r="V5056">
        <v>71</v>
      </c>
      <c r="W5056" s="8">
        <v>652</v>
      </c>
      <c r="X5056" s="8">
        <v>15</v>
      </c>
      <c r="Y5056" s="8">
        <v>106.7103109656301</v>
      </c>
    </row>
    <row r="5057" spans="1:25" ht="15" x14ac:dyDescent="0.25">
      <c r="A5057" t="s">
        <v>1698</v>
      </c>
      <c r="B5057">
        <v>620</v>
      </c>
      <c r="C5057">
        <v>2.6989999999999998</v>
      </c>
      <c r="D5057">
        <v>3.7999999999999999E-2</v>
      </c>
      <c r="E5057">
        <v>1.796</v>
      </c>
      <c r="F5057">
        <v>5.0999999999999997E-2</v>
      </c>
      <c r="G5057">
        <v>0.17430000000000001</v>
      </c>
      <c r="H5057">
        <v>3.5999999999999999E-3</v>
      </c>
      <c r="I5057">
        <v>0.67559999999999998</v>
      </c>
      <c r="J5057">
        <v>5.7372350000000001</v>
      </c>
      <c r="K5057">
        <v>0.11849709999999999</v>
      </c>
      <c r="L5057">
        <v>7.4929999999999997E-2</v>
      </c>
      <c r="M5057">
        <v>1.5E-3</v>
      </c>
      <c r="N5057">
        <v>0.28216999999999998</v>
      </c>
      <c r="O5057">
        <v>1046</v>
      </c>
      <c r="P5057">
        <v>19</v>
      </c>
      <c r="Q5057" s="41">
        <v>1036</v>
      </c>
      <c r="R5057">
        <v>20</v>
      </c>
      <c r="S5057">
        <v>1036</v>
      </c>
      <c r="T5057">
        <v>120</v>
      </c>
      <c r="U5057">
        <v>1064</v>
      </c>
      <c r="V5057">
        <v>40</v>
      </c>
      <c r="W5057" s="8">
        <v>1064</v>
      </c>
      <c r="X5057" s="8">
        <v>40</v>
      </c>
      <c r="Y5057" s="8">
        <v>97.368421052631575</v>
      </c>
    </row>
    <row r="5058" spans="1:25" ht="15" x14ac:dyDescent="0.25">
      <c r="A5058" t="s">
        <v>1704</v>
      </c>
      <c r="B5058">
        <v>33</v>
      </c>
      <c r="C5058">
        <v>2.77</v>
      </c>
      <c r="D5058">
        <v>5.0999999999999997E-2</v>
      </c>
      <c r="E5058">
        <v>1.794</v>
      </c>
      <c r="F5058">
        <v>7.0000000000000007E-2</v>
      </c>
      <c r="G5058">
        <v>0.17460000000000001</v>
      </c>
      <c r="H5058">
        <v>4.5999999999999999E-3</v>
      </c>
      <c r="I5058">
        <v>0.17782999999999999</v>
      </c>
      <c r="J5058">
        <v>5.7273769999999997</v>
      </c>
      <c r="K5058">
        <v>0.1508931</v>
      </c>
      <c r="L5058">
        <v>7.5200000000000003E-2</v>
      </c>
      <c r="M5058">
        <v>2.7000000000000001E-3</v>
      </c>
      <c r="N5058">
        <v>0.50690000000000002</v>
      </c>
      <c r="O5058">
        <v>1043</v>
      </c>
      <c r="P5058">
        <v>26</v>
      </c>
      <c r="Q5058" s="41">
        <v>1037</v>
      </c>
      <c r="R5058">
        <v>25</v>
      </c>
      <c r="S5058">
        <v>1042</v>
      </c>
      <c r="T5058">
        <v>140</v>
      </c>
      <c r="U5058">
        <v>1065</v>
      </c>
      <c r="V5058">
        <v>73</v>
      </c>
      <c r="W5058" s="8">
        <v>1065</v>
      </c>
      <c r="X5058" s="8">
        <v>73</v>
      </c>
      <c r="Y5058" s="8">
        <v>97.370892018779344</v>
      </c>
    </row>
    <row r="5059" spans="1:25" ht="15" x14ac:dyDescent="0.25">
      <c r="A5059" t="s">
        <v>6115</v>
      </c>
      <c r="B5059">
        <v>102.5</v>
      </c>
      <c r="C5059">
        <v>4.6059999999999999</v>
      </c>
      <c r="D5059">
        <v>7.8E-2</v>
      </c>
      <c r="E5059">
        <v>1.913</v>
      </c>
      <c r="F5059">
        <v>6.2E-2</v>
      </c>
      <c r="G5059">
        <v>0.18679999999999999</v>
      </c>
      <c r="H5059">
        <v>4.1999999999999997E-3</v>
      </c>
      <c r="I5059">
        <v>0.43762000000000001</v>
      </c>
      <c r="J5059">
        <v>5.3533189999999999</v>
      </c>
      <c r="K5059">
        <v>0.1203637</v>
      </c>
      <c r="L5059">
        <v>7.4300000000000005E-2</v>
      </c>
      <c r="M5059">
        <v>2E-3</v>
      </c>
      <c r="N5059">
        <v>0.40612999999999999</v>
      </c>
      <c r="O5059">
        <v>1086</v>
      </c>
      <c r="P5059">
        <v>22</v>
      </c>
      <c r="Q5059" s="41">
        <v>1106</v>
      </c>
      <c r="R5059">
        <v>22</v>
      </c>
      <c r="S5059">
        <v>1013</v>
      </c>
      <c r="T5059">
        <v>130</v>
      </c>
      <c r="U5059">
        <v>1047</v>
      </c>
      <c r="V5059">
        <v>53</v>
      </c>
      <c r="W5059" s="8">
        <v>1047</v>
      </c>
      <c r="X5059" s="8">
        <v>53</v>
      </c>
      <c r="Y5059" s="8">
        <v>105.63514804202482</v>
      </c>
    </row>
    <row r="5060" spans="1:25" ht="15" x14ac:dyDescent="0.25">
      <c r="A5060" t="s">
        <v>580</v>
      </c>
      <c r="B5060">
        <v>183.4</v>
      </c>
      <c r="C5060">
        <v>1.355</v>
      </c>
      <c r="D5060">
        <v>3.9E-2</v>
      </c>
      <c r="E5060">
        <v>0.70499999999999996</v>
      </c>
      <c r="F5060">
        <v>2.3E-2</v>
      </c>
      <c r="G5060">
        <v>8.8200000000000001E-2</v>
      </c>
      <c r="H5060">
        <v>2E-3</v>
      </c>
      <c r="I5060">
        <v>0.48980000000000001</v>
      </c>
      <c r="J5060">
        <v>11.337870000000001</v>
      </c>
      <c r="K5060">
        <v>0.2570945</v>
      </c>
      <c r="L5060">
        <v>5.8099999999999999E-2</v>
      </c>
      <c r="M5060">
        <v>1.6000000000000001E-3</v>
      </c>
      <c r="N5060">
        <v>0.27844000000000002</v>
      </c>
      <c r="O5060">
        <v>541.29999999999995</v>
      </c>
      <c r="P5060">
        <v>14</v>
      </c>
      <c r="Q5060" s="41">
        <v>544.9</v>
      </c>
      <c r="R5060">
        <v>12</v>
      </c>
      <c r="S5060">
        <v>538</v>
      </c>
      <c r="T5060">
        <v>65</v>
      </c>
      <c r="U5060">
        <v>521</v>
      </c>
      <c r="V5060">
        <v>62</v>
      </c>
      <c r="W5060" s="8">
        <v>544.9</v>
      </c>
      <c r="X5060" s="8">
        <v>12</v>
      </c>
      <c r="Y5060" s="8">
        <v>104.5873320537428</v>
      </c>
    </row>
    <row r="5061" spans="1:25" ht="15" x14ac:dyDescent="0.25">
      <c r="A5061" t="s">
        <v>647</v>
      </c>
      <c r="B5061">
        <v>36.6</v>
      </c>
      <c r="C5061">
        <v>1.9790000000000001</v>
      </c>
      <c r="D5061">
        <v>3.5999999999999997E-2</v>
      </c>
      <c r="E5061">
        <v>0.747</v>
      </c>
      <c r="F5061">
        <v>4.4999999999999998E-2</v>
      </c>
      <c r="G5061">
        <v>9.0399999999999994E-2</v>
      </c>
      <c r="H5061">
        <v>2.8E-3</v>
      </c>
      <c r="I5061">
        <v>0.26845000000000002</v>
      </c>
      <c r="J5061">
        <v>11.06195</v>
      </c>
      <c r="K5061">
        <v>0.34262670000000001</v>
      </c>
      <c r="L5061">
        <v>6.0999999999999999E-2</v>
      </c>
      <c r="M5061">
        <v>3.5000000000000001E-3</v>
      </c>
      <c r="N5061">
        <v>0.35437999999999997</v>
      </c>
      <c r="O5061">
        <v>565</v>
      </c>
      <c r="P5061">
        <v>27</v>
      </c>
      <c r="Q5061" s="41">
        <v>558</v>
      </c>
      <c r="R5061">
        <v>17</v>
      </c>
      <c r="S5061">
        <v>522</v>
      </c>
      <c r="T5061">
        <v>73</v>
      </c>
      <c r="U5061">
        <v>600</v>
      </c>
      <c r="V5061">
        <v>120</v>
      </c>
      <c r="W5061" s="8">
        <v>558</v>
      </c>
      <c r="X5061" s="8">
        <v>17</v>
      </c>
      <c r="Y5061" s="8">
        <v>93</v>
      </c>
    </row>
    <row r="5062" spans="1:25" ht="15" x14ac:dyDescent="0.25">
      <c r="A5062" t="s">
        <v>1080</v>
      </c>
      <c r="B5062">
        <v>87.4</v>
      </c>
      <c r="C5062">
        <v>2.1560000000000001</v>
      </c>
      <c r="D5062">
        <v>2.5999999999999999E-2</v>
      </c>
      <c r="E5062">
        <v>0.91300000000000003</v>
      </c>
      <c r="F5062">
        <v>3.5000000000000003E-2</v>
      </c>
      <c r="G5062">
        <v>0.1087</v>
      </c>
      <c r="H5062">
        <v>2.5000000000000001E-3</v>
      </c>
      <c r="I5062">
        <v>-3.3341000000000003E-2</v>
      </c>
      <c r="J5062">
        <v>9.1996319999999994</v>
      </c>
      <c r="K5062">
        <v>0.2115831</v>
      </c>
      <c r="L5062">
        <v>6.1699999999999998E-2</v>
      </c>
      <c r="M5062">
        <v>2.3999999999999998E-3</v>
      </c>
      <c r="N5062">
        <v>0.55513999999999997</v>
      </c>
      <c r="O5062">
        <v>661</v>
      </c>
      <c r="P5062">
        <v>19</v>
      </c>
      <c r="Q5062" s="41">
        <v>665</v>
      </c>
      <c r="R5062">
        <v>14</v>
      </c>
      <c r="S5062">
        <v>675</v>
      </c>
      <c r="T5062">
        <v>84</v>
      </c>
      <c r="U5062">
        <v>671</v>
      </c>
      <c r="V5062">
        <v>87</v>
      </c>
      <c r="W5062" s="8">
        <v>665</v>
      </c>
      <c r="X5062" s="8">
        <v>14</v>
      </c>
      <c r="Y5062" s="8">
        <v>99.105812220566321</v>
      </c>
    </row>
    <row r="5063" spans="1:25" ht="15" x14ac:dyDescent="0.25">
      <c r="A5063" t="s">
        <v>1074</v>
      </c>
      <c r="B5063">
        <v>68.7</v>
      </c>
      <c r="C5063">
        <v>2.2210000000000001</v>
      </c>
      <c r="D5063">
        <v>3.4000000000000002E-2</v>
      </c>
      <c r="E5063">
        <v>0.90800000000000003</v>
      </c>
      <c r="F5063">
        <v>3.5000000000000003E-2</v>
      </c>
      <c r="G5063">
        <v>0.10829999999999999</v>
      </c>
      <c r="H5063">
        <v>2.8999999999999998E-3</v>
      </c>
      <c r="I5063">
        <v>0.19986999999999999</v>
      </c>
      <c r="J5063">
        <v>9.2336100000000005</v>
      </c>
      <c r="K5063">
        <v>0.24725269999999999</v>
      </c>
      <c r="L5063">
        <v>6.1800000000000001E-2</v>
      </c>
      <c r="M5063">
        <v>2.5000000000000001E-3</v>
      </c>
      <c r="N5063">
        <v>0.43574000000000002</v>
      </c>
      <c r="O5063">
        <v>655</v>
      </c>
      <c r="P5063">
        <v>19</v>
      </c>
      <c r="Q5063" s="41">
        <v>663</v>
      </c>
      <c r="R5063">
        <v>17</v>
      </c>
      <c r="S5063">
        <v>648</v>
      </c>
      <c r="T5063">
        <v>84</v>
      </c>
      <c r="U5063">
        <v>641</v>
      </c>
      <c r="V5063">
        <v>87</v>
      </c>
      <c r="W5063" s="8">
        <v>663</v>
      </c>
      <c r="X5063" s="8">
        <v>17</v>
      </c>
      <c r="Y5063" s="8">
        <v>103.43213728549141</v>
      </c>
    </row>
    <row r="5064" spans="1:25" ht="15" x14ac:dyDescent="0.25">
      <c r="A5064" t="s">
        <v>1811</v>
      </c>
      <c r="B5064">
        <v>46.6</v>
      </c>
      <c r="C5064">
        <v>2.83</v>
      </c>
      <c r="D5064">
        <v>0.11</v>
      </c>
      <c r="E5064">
        <v>1.8360000000000001</v>
      </c>
      <c r="F5064">
        <v>6.4000000000000001E-2</v>
      </c>
      <c r="G5064">
        <v>0.17549999999999999</v>
      </c>
      <c r="H5064">
        <v>4.8999999999999998E-3</v>
      </c>
      <c r="I5064">
        <v>0.26438</v>
      </c>
      <c r="J5064">
        <v>5.6980060000000003</v>
      </c>
      <c r="K5064">
        <v>0.1590896</v>
      </c>
      <c r="L5064">
        <v>7.7299999999999994E-2</v>
      </c>
      <c r="M5064">
        <v>2.8E-3</v>
      </c>
      <c r="N5064">
        <v>0.57289000000000001</v>
      </c>
      <c r="O5064">
        <v>1059</v>
      </c>
      <c r="P5064">
        <v>24</v>
      </c>
      <c r="Q5064" s="41">
        <v>1042</v>
      </c>
      <c r="R5064">
        <v>27</v>
      </c>
      <c r="S5064">
        <v>1046</v>
      </c>
      <c r="T5064">
        <v>130</v>
      </c>
      <c r="U5064">
        <v>1109</v>
      </c>
      <c r="V5064">
        <v>72</v>
      </c>
      <c r="W5064" s="8">
        <v>1109</v>
      </c>
      <c r="X5064" s="8">
        <v>72</v>
      </c>
      <c r="Y5064" s="8">
        <v>93.958521190261507</v>
      </c>
    </row>
    <row r="5065" spans="1:25" ht="15" x14ac:dyDescent="0.25">
      <c r="A5065" t="s">
        <v>524</v>
      </c>
      <c r="B5065">
        <v>221.9</v>
      </c>
      <c r="C5065">
        <v>2.5659999999999998</v>
      </c>
      <c r="D5065">
        <v>3.5000000000000003E-2</v>
      </c>
      <c r="E5065">
        <v>0.71199999999999997</v>
      </c>
      <c r="F5065">
        <v>0.03</v>
      </c>
      <c r="G5065">
        <v>8.6800000000000002E-2</v>
      </c>
      <c r="H5065">
        <v>2.3999999999999998E-3</v>
      </c>
      <c r="I5065">
        <v>0.52344000000000002</v>
      </c>
      <c r="J5065">
        <v>11.52074</v>
      </c>
      <c r="K5065">
        <v>0.31854569999999999</v>
      </c>
      <c r="L5065">
        <v>6.0499999999999998E-2</v>
      </c>
      <c r="M5065">
        <v>1.8E-3</v>
      </c>
      <c r="N5065">
        <v>0.20791000000000001</v>
      </c>
      <c r="O5065">
        <v>545</v>
      </c>
      <c r="P5065">
        <v>18</v>
      </c>
      <c r="Q5065" s="41">
        <v>536</v>
      </c>
      <c r="R5065">
        <v>14</v>
      </c>
      <c r="S5065">
        <v>540</v>
      </c>
      <c r="T5065">
        <v>69</v>
      </c>
      <c r="U5065">
        <v>617</v>
      </c>
      <c r="V5065">
        <v>65</v>
      </c>
      <c r="W5065" s="8">
        <v>536</v>
      </c>
      <c r="X5065" s="8">
        <v>14</v>
      </c>
      <c r="Y5065" s="8">
        <v>86.871961102106965</v>
      </c>
    </row>
    <row r="5066" spans="1:25" ht="15" x14ac:dyDescent="0.25">
      <c r="A5066" t="s">
        <v>1635</v>
      </c>
      <c r="B5066">
        <v>21.7</v>
      </c>
      <c r="C5066">
        <v>3.3250000000000002</v>
      </c>
      <c r="D5066">
        <v>8.2000000000000003E-2</v>
      </c>
      <c r="E5066">
        <v>1.8260000000000001</v>
      </c>
      <c r="F5066">
        <v>0.08</v>
      </c>
      <c r="G5066">
        <v>0.1757</v>
      </c>
      <c r="H5066">
        <v>5.7999999999999996E-3</v>
      </c>
      <c r="I5066">
        <v>0.27062000000000003</v>
      </c>
      <c r="J5066">
        <v>5.6915199999999997</v>
      </c>
      <c r="K5066">
        <v>0.18788170000000001</v>
      </c>
      <c r="L5066">
        <v>7.4300000000000005E-2</v>
      </c>
      <c r="M5066">
        <v>3.0999999999999999E-3</v>
      </c>
      <c r="N5066">
        <v>0.48025000000000001</v>
      </c>
      <c r="O5066">
        <v>1054</v>
      </c>
      <c r="P5066">
        <v>29</v>
      </c>
      <c r="Q5066" s="41">
        <v>1043</v>
      </c>
      <c r="R5066">
        <v>32</v>
      </c>
      <c r="S5066">
        <v>992</v>
      </c>
      <c r="T5066">
        <v>130</v>
      </c>
      <c r="U5066">
        <v>1048</v>
      </c>
      <c r="V5066">
        <v>90</v>
      </c>
      <c r="W5066" s="8">
        <v>1048</v>
      </c>
      <c r="X5066" s="8">
        <v>90</v>
      </c>
      <c r="Y5066" s="8">
        <v>99.522900763358777</v>
      </c>
    </row>
    <row r="5067" spans="1:25" ht="15" x14ac:dyDescent="0.25">
      <c r="A5067" t="s">
        <v>1444</v>
      </c>
      <c r="B5067">
        <v>667</v>
      </c>
      <c r="C5067">
        <v>3.698</v>
      </c>
      <c r="D5067">
        <v>3.9E-2</v>
      </c>
      <c r="E5067">
        <v>1.655</v>
      </c>
      <c r="F5067">
        <v>4.5999999999999999E-2</v>
      </c>
      <c r="G5067">
        <v>0.16520000000000001</v>
      </c>
      <c r="H5067">
        <v>3.3E-3</v>
      </c>
      <c r="I5067">
        <v>0.67279999999999995</v>
      </c>
      <c r="J5067">
        <v>6.0532690000000002</v>
      </c>
      <c r="K5067">
        <v>0.12091880000000001</v>
      </c>
      <c r="L5067">
        <v>7.2529999999999997E-2</v>
      </c>
      <c r="M5067">
        <v>1.4E-3</v>
      </c>
      <c r="N5067">
        <v>0.2828</v>
      </c>
      <c r="O5067">
        <v>991</v>
      </c>
      <c r="P5067">
        <v>18</v>
      </c>
      <c r="Q5067" s="41">
        <v>986</v>
      </c>
      <c r="R5067">
        <v>18</v>
      </c>
      <c r="S5067">
        <v>979</v>
      </c>
      <c r="T5067">
        <v>110</v>
      </c>
      <c r="U5067">
        <v>1005</v>
      </c>
      <c r="V5067">
        <v>39</v>
      </c>
      <c r="W5067" s="8">
        <v>986</v>
      </c>
      <c r="X5067" s="8">
        <v>18</v>
      </c>
      <c r="Y5067" s="8">
        <v>98.109452736318403</v>
      </c>
    </row>
    <row r="5068" spans="1:25" ht="15" x14ac:dyDescent="0.25">
      <c r="A5068" t="s">
        <v>6116</v>
      </c>
      <c r="B5068">
        <v>690</v>
      </c>
      <c r="C5068">
        <v>1.155</v>
      </c>
      <c r="D5068">
        <v>6.4000000000000001E-2</v>
      </c>
      <c r="E5068">
        <v>1.0680000000000001</v>
      </c>
      <c r="F5068">
        <v>3.4000000000000002E-2</v>
      </c>
      <c r="G5068">
        <v>0.10150000000000001</v>
      </c>
      <c r="H5068">
        <v>2.2000000000000001E-3</v>
      </c>
      <c r="I5068">
        <v>0.25395000000000001</v>
      </c>
      <c r="J5068">
        <v>9.8522169999999996</v>
      </c>
      <c r="K5068">
        <v>0.2135456</v>
      </c>
      <c r="L5068">
        <v>7.5899999999999995E-2</v>
      </c>
      <c r="M5068">
        <v>2.2000000000000001E-3</v>
      </c>
      <c r="N5068">
        <v>0.47948000000000002</v>
      </c>
      <c r="O5068">
        <v>739</v>
      </c>
      <c r="P5068">
        <v>16</v>
      </c>
      <c r="Q5068" s="41">
        <v>623.29999999999995</v>
      </c>
      <c r="R5068">
        <v>13</v>
      </c>
      <c r="S5068">
        <v>443</v>
      </c>
      <c r="T5068">
        <v>54</v>
      </c>
      <c r="U5068">
        <v>1090</v>
      </c>
      <c r="V5068">
        <v>60</v>
      </c>
      <c r="W5068" s="8">
        <v>623.29999999999995</v>
      </c>
      <c r="X5068" s="8">
        <v>13</v>
      </c>
      <c r="Y5068" s="8">
        <v>57.183486238532112</v>
      </c>
    </row>
    <row r="5069" spans="1:25" ht="15" x14ac:dyDescent="0.25">
      <c r="A5069" t="s">
        <v>6117</v>
      </c>
      <c r="B5069">
        <v>89.1</v>
      </c>
      <c r="C5069">
        <v>2.2749999999999999</v>
      </c>
      <c r="D5069">
        <v>7.1999999999999995E-2</v>
      </c>
      <c r="E5069">
        <v>1.6679999999999999</v>
      </c>
      <c r="F5069">
        <v>5.8999999999999997E-2</v>
      </c>
      <c r="G5069">
        <v>0.17199999999999999</v>
      </c>
      <c r="H5069">
        <v>4.5999999999999999E-3</v>
      </c>
      <c r="I5069">
        <v>0.40627999999999997</v>
      </c>
      <c r="J5069">
        <v>5.8139529999999997</v>
      </c>
      <c r="K5069">
        <v>0.1554895</v>
      </c>
      <c r="L5069">
        <v>7.0199999999999999E-2</v>
      </c>
      <c r="M5069">
        <v>2.2000000000000001E-3</v>
      </c>
      <c r="N5069">
        <v>0.42595</v>
      </c>
      <c r="O5069">
        <v>995</v>
      </c>
      <c r="P5069">
        <v>22</v>
      </c>
      <c r="Q5069" s="41">
        <v>1026</v>
      </c>
      <c r="R5069">
        <v>27</v>
      </c>
      <c r="S5069">
        <v>1016</v>
      </c>
      <c r="T5069">
        <v>120</v>
      </c>
      <c r="U5069">
        <v>949</v>
      </c>
      <c r="V5069">
        <v>65</v>
      </c>
      <c r="W5069" s="8">
        <v>949</v>
      </c>
      <c r="X5069" s="8">
        <v>65</v>
      </c>
      <c r="Y5069" s="8">
        <v>108.11380400421496</v>
      </c>
    </row>
    <row r="5070" spans="1:25" ht="15" x14ac:dyDescent="0.25">
      <c r="A5070" t="s">
        <v>6118</v>
      </c>
      <c r="B5070">
        <v>180.6</v>
      </c>
      <c r="C5070">
        <v>1.3120000000000001</v>
      </c>
      <c r="D5070">
        <v>1.7000000000000001E-2</v>
      </c>
      <c r="E5070">
        <v>0.69699999999999995</v>
      </c>
      <c r="F5070">
        <v>2.1000000000000001E-2</v>
      </c>
      <c r="G5070">
        <v>8.7400000000000005E-2</v>
      </c>
      <c r="H5070">
        <v>2E-3</v>
      </c>
      <c r="I5070">
        <v>8.5010000000000002E-2</v>
      </c>
      <c r="J5070">
        <v>11.441649999999999</v>
      </c>
      <c r="K5070">
        <v>0.26182260000000002</v>
      </c>
      <c r="L5070">
        <v>5.7299999999999997E-2</v>
      </c>
      <c r="M5070">
        <v>1.6999999999999999E-3</v>
      </c>
      <c r="N5070">
        <v>0.66252999999999995</v>
      </c>
      <c r="O5070">
        <v>536.29999999999995</v>
      </c>
      <c r="P5070">
        <v>13</v>
      </c>
      <c r="Q5070" s="41">
        <v>540</v>
      </c>
      <c r="R5070">
        <v>12</v>
      </c>
      <c r="S5070">
        <v>522</v>
      </c>
      <c r="T5070">
        <v>62</v>
      </c>
      <c r="U5070">
        <v>499</v>
      </c>
      <c r="V5070">
        <v>68</v>
      </c>
      <c r="W5070" s="8">
        <v>540</v>
      </c>
      <c r="X5070" s="8">
        <v>12</v>
      </c>
      <c r="Y5070" s="8">
        <v>108.21643286573146</v>
      </c>
    </row>
    <row r="5071" spans="1:25" ht="15" x14ac:dyDescent="0.25">
      <c r="A5071" t="s">
        <v>677</v>
      </c>
      <c r="B5071">
        <v>569</v>
      </c>
      <c r="C5071">
        <v>9.3800000000000008</v>
      </c>
      <c r="D5071">
        <v>0.19</v>
      </c>
      <c r="E5071">
        <v>0.746</v>
      </c>
      <c r="F5071">
        <v>2.1000000000000001E-2</v>
      </c>
      <c r="G5071">
        <v>9.1499999999999998E-2</v>
      </c>
      <c r="H5071">
        <v>1.8E-3</v>
      </c>
      <c r="I5071">
        <v>0.47010999999999997</v>
      </c>
      <c r="J5071">
        <v>10.92896</v>
      </c>
      <c r="K5071">
        <v>0.21499599999999999</v>
      </c>
      <c r="L5071">
        <v>5.9409999999999998E-2</v>
      </c>
      <c r="M5071">
        <v>1.4E-3</v>
      </c>
      <c r="N5071">
        <v>0.31419999999999998</v>
      </c>
      <c r="O5071">
        <v>565.70000000000005</v>
      </c>
      <c r="P5071">
        <v>12</v>
      </c>
      <c r="Q5071" s="41">
        <v>564.20000000000005</v>
      </c>
      <c r="R5071">
        <v>11</v>
      </c>
      <c r="S5071">
        <v>532</v>
      </c>
      <c r="T5071">
        <v>65</v>
      </c>
      <c r="U5071">
        <v>577</v>
      </c>
      <c r="V5071">
        <v>50</v>
      </c>
      <c r="W5071" s="8">
        <v>564.20000000000005</v>
      </c>
      <c r="X5071" s="8">
        <v>11</v>
      </c>
      <c r="Y5071" s="8">
        <v>97.78162911611787</v>
      </c>
    </row>
    <row r="5072" spans="1:25" ht="15" x14ac:dyDescent="0.25">
      <c r="A5072" t="s">
        <v>937</v>
      </c>
      <c r="B5072">
        <v>20.3</v>
      </c>
      <c r="C5072">
        <v>0.77100000000000002</v>
      </c>
      <c r="D5072">
        <v>1.6E-2</v>
      </c>
      <c r="E5072">
        <v>0.83499999999999996</v>
      </c>
      <c r="F5072">
        <v>6.0999999999999999E-2</v>
      </c>
      <c r="G5072">
        <v>0.10199999999999999</v>
      </c>
      <c r="H5072">
        <v>3.3999999999999998E-3</v>
      </c>
      <c r="I5072">
        <v>4.5372999999999997E-2</v>
      </c>
      <c r="J5072">
        <v>9.803922</v>
      </c>
      <c r="K5072">
        <v>0.32679740000000002</v>
      </c>
      <c r="L5072">
        <v>6.0299999999999999E-2</v>
      </c>
      <c r="M5072">
        <v>4.4000000000000003E-3</v>
      </c>
      <c r="N5072">
        <v>0.37717000000000001</v>
      </c>
      <c r="O5072">
        <v>619</v>
      </c>
      <c r="P5072">
        <v>34</v>
      </c>
      <c r="Q5072" s="41">
        <v>626</v>
      </c>
      <c r="R5072">
        <v>20</v>
      </c>
      <c r="S5072">
        <v>601</v>
      </c>
      <c r="T5072">
        <v>74</v>
      </c>
      <c r="U5072">
        <v>610</v>
      </c>
      <c r="V5072">
        <v>160</v>
      </c>
      <c r="W5072" s="8">
        <v>626</v>
      </c>
      <c r="X5072" s="8">
        <v>20</v>
      </c>
      <c r="Y5072" s="8">
        <v>102.62295081967213</v>
      </c>
    </row>
    <row r="5073" spans="1:25" ht="15" x14ac:dyDescent="0.25">
      <c r="A5073" t="s">
        <v>1904</v>
      </c>
      <c r="B5073">
        <v>24.7</v>
      </c>
      <c r="C5073">
        <v>0.70299999999999996</v>
      </c>
      <c r="D5073">
        <v>1.4E-2</v>
      </c>
      <c r="E5073">
        <v>2.774</v>
      </c>
      <c r="F5073">
        <v>0.12</v>
      </c>
      <c r="G5073">
        <v>0.2218</v>
      </c>
      <c r="H5073">
        <v>6.4999999999999997E-3</v>
      </c>
      <c r="I5073">
        <v>0.36820000000000003</v>
      </c>
      <c r="J5073">
        <v>4.5085660000000001</v>
      </c>
      <c r="K5073">
        <v>0.13212660000000001</v>
      </c>
      <c r="L5073">
        <v>8.9399999999999993E-2</v>
      </c>
      <c r="M5073">
        <v>3.3999999999999998E-3</v>
      </c>
      <c r="N5073">
        <v>0.38802999999999999</v>
      </c>
      <c r="O5073">
        <v>1351</v>
      </c>
      <c r="P5073">
        <v>32</v>
      </c>
      <c r="Q5073" s="41">
        <v>1291</v>
      </c>
      <c r="R5073">
        <v>34</v>
      </c>
      <c r="S5073">
        <v>1287</v>
      </c>
      <c r="T5073">
        <v>150</v>
      </c>
      <c r="U5073">
        <v>1413</v>
      </c>
      <c r="V5073">
        <v>72</v>
      </c>
      <c r="W5073" s="8">
        <v>1413</v>
      </c>
      <c r="X5073" s="8">
        <v>72</v>
      </c>
      <c r="Y5073" s="8">
        <v>91.365888181174796</v>
      </c>
    </row>
    <row r="5074" spans="1:25" ht="15" x14ac:dyDescent="0.25">
      <c r="A5074" t="s">
        <v>1608</v>
      </c>
      <c r="B5074">
        <v>70</v>
      </c>
      <c r="C5074">
        <v>2.4300000000000002</v>
      </c>
      <c r="D5074">
        <v>3.5999999999999997E-2</v>
      </c>
      <c r="E5074">
        <v>1.833</v>
      </c>
      <c r="F5074">
        <v>6.2E-2</v>
      </c>
      <c r="G5074">
        <v>0.1825</v>
      </c>
      <c r="H5074">
        <v>4.4999999999999997E-3</v>
      </c>
      <c r="I5074">
        <v>0.31977</v>
      </c>
      <c r="J5074">
        <v>5.4794520000000002</v>
      </c>
      <c r="K5074">
        <v>0.1351098</v>
      </c>
      <c r="L5074">
        <v>7.4200000000000002E-2</v>
      </c>
      <c r="M5074">
        <v>2.3E-3</v>
      </c>
      <c r="N5074">
        <v>0.49930999999999998</v>
      </c>
      <c r="O5074">
        <v>1056</v>
      </c>
      <c r="P5074">
        <v>22</v>
      </c>
      <c r="Q5074" s="41">
        <v>1080</v>
      </c>
      <c r="R5074">
        <v>24</v>
      </c>
      <c r="S5074">
        <v>1057</v>
      </c>
      <c r="T5074">
        <v>130</v>
      </c>
      <c r="U5074">
        <v>1041</v>
      </c>
      <c r="V5074">
        <v>62</v>
      </c>
      <c r="W5074" s="8">
        <v>1041</v>
      </c>
      <c r="X5074" s="8">
        <v>62</v>
      </c>
      <c r="Y5074" s="8">
        <v>103.74639769452449</v>
      </c>
    </row>
    <row r="5075" spans="1:25" ht="15" x14ac:dyDescent="0.25">
      <c r="A5075" t="s">
        <v>827</v>
      </c>
      <c r="B5075">
        <v>29.5</v>
      </c>
      <c r="C5075">
        <v>1.516</v>
      </c>
      <c r="D5075">
        <v>3.7999999999999999E-2</v>
      </c>
      <c r="E5075">
        <v>0.82099999999999995</v>
      </c>
      <c r="F5075">
        <v>4.7E-2</v>
      </c>
      <c r="G5075">
        <v>9.7299999999999998E-2</v>
      </c>
      <c r="H5075">
        <v>3.7000000000000002E-3</v>
      </c>
      <c r="I5075">
        <v>0.14802000000000001</v>
      </c>
      <c r="J5075">
        <v>10.27749</v>
      </c>
      <c r="K5075">
        <v>0.39081929999999998</v>
      </c>
      <c r="L5075">
        <v>6.3600000000000004E-2</v>
      </c>
      <c r="M5075">
        <v>3.8999999999999998E-3</v>
      </c>
      <c r="N5075">
        <v>0.37597999999999998</v>
      </c>
      <c r="O5075">
        <v>617</v>
      </c>
      <c r="P5075">
        <v>27</v>
      </c>
      <c r="Q5075" s="41">
        <v>598</v>
      </c>
      <c r="R5075">
        <v>22</v>
      </c>
      <c r="S5075">
        <v>599</v>
      </c>
      <c r="T5075">
        <v>77</v>
      </c>
      <c r="U5075">
        <v>670</v>
      </c>
      <c r="V5075">
        <v>130</v>
      </c>
      <c r="W5075" s="8">
        <v>598</v>
      </c>
      <c r="X5075" s="8">
        <v>22</v>
      </c>
      <c r="Y5075" s="8">
        <v>89.25373134328359</v>
      </c>
    </row>
    <row r="5076" spans="1:25" ht="15" x14ac:dyDescent="0.25">
      <c r="A5076" t="s">
        <v>6119</v>
      </c>
      <c r="B5076">
        <v>245</v>
      </c>
      <c r="C5076">
        <v>2.23</v>
      </c>
      <c r="D5076">
        <v>0.12</v>
      </c>
      <c r="E5076">
        <v>0.86599999999999999</v>
      </c>
      <c r="F5076">
        <v>3.2000000000000001E-2</v>
      </c>
      <c r="G5076">
        <v>0.1046</v>
      </c>
      <c r="H5076">
        <v>2.8999999999999998E-3</v>
      </c>
      <c r="I5076">
        <v>0.75146999999999997</v>
      </c>
      <c r="J5076">
        <v>9.5602289999999996</v>
      </c>
      <c r="K5076">
        <v>0.26505420000000002</v>
      </c>
      <c r="L5076">
        <v>5.9760000000000001E-2</v>
      </c>
      <c r="M5076">
        <v>1.2999999999999999E-3</v>
      </c>
      <c r="N5076">
        <v>0.19001999999999999</v>
      </c>
      <c r="O5076">
        <v>632</v>
      </c>
      <c r="P5076">
        <v>17</v>
      </c>
      <c r="Q5076" s="41">
        <v>641</v>
      </c>
      <c r="R5076">
        <v>17</v>
      </c>
      <c r="S5076">
        <v>645</v>
      </c>
      <c r="T5076">
        <v>79</v>
      </c>
      <c r="U5076">
        <v>590</v>
      </c>
      <c r="V5076">
        <v>48</v>
      </c>
      <c r="W5076" s="8">
        <v>641</v>
      </c>
      <c r="X5076" s="8">
        <v>17</v>
      </c>
      <c r="Y5076" s="8">
        <v>108.64406779661017</v>
      </c>
    </row>
    <row r="5077" spans="1:25" ht="15" x14ac:dyDescent="0.25">
      <c r="A5077" t="s">
        <v>1586</v>
      </c>
      <c r="B5077">
        <v>20.100000000000001</v>
      </c>
      <c r="C5077">
        <v>0.89300000000000002</v>
      </c>
      <c r="D5077">
        <v>0.02</v>
      </c>
      <c r="E5077">
        <v>1.7430000000000001</v>
      </c>
      <c r="F5077">
        <v>8.1000000000000003E-2</v>
      </c>
      <c r="G5077">
        <v>0.17419999999999999</v>
      </c>
      <c r="H5077">
        <v>5.3E-3</v>
      </c>
      <c r="I5077">
        <v>0.14147000000000001</v>
      </c>
      <c r="J5077">
        <v>5.7405280000000003</v>
      </c>
      <c r="K5077">
        <v>0.17465439999999999</v>
      </c>
      <c r="L5077">
        <v>7.3400000000000007E-2</v>
      </c>
      <c r="M5077">
        <v>3.7000000000000002E-3</v>
      </c>
      <c r="N5077">
        <v>0.38311000000000001</v>
      </c>
      <c r="O5077">
        <v>1025</v>
      </c>
      <c r="P5077">
        <v>31</v>
      </c>
      <c r="Q5077" s="41">
        <v>1035</v>
      </c>
      <c r="R5077">
        <v>29</v>
      </c>
      <c r="S5077">
        <v>1042</v>
      </c>
      <c r="T5077">
        <v>130</v>
      </c>
      <c r="U5077">
        <v>1036</v>
      </c>
      <c r="V5077">
        <v>92</v>
      </c>
      <c r="W5077" s="8">
        <v>1036</v>
      </c>
      <c r="X5077" s="8">
        <v>92</v>
      </c>
      <c r="Y5077" s="8">
        <v>99.903474903474901</v>
      </c>
    </row>
    <row r="5078" spans="1:25" ht="15" x14ac:dyDescent="0.25">
      <c r="A5078" t="s">
        <v>1178</v>
      </c>
      <c r="B5078">
        <v>217.6</v>
      </c>
      <c r="C5078">
        <v>3.75</v>
      </c>
      <c r="D5078">
        <v>6.9000000000000006E-2</v>
      </c>
      <c r="E5078">
        <v>1.083</v>
      </c>
      <c r="F5078">
        <v>8.3000000000000004E-2</v>
      </c>
      <c r="G5078">
        <v>0.1217</v>
      </c>
      <c r="H5078">
        <v>6.7000000000000002E-3</v>
      </c>
      <c r="I5078">
        <v>0.95704</v>
      </c>
      <c r="J5078">
        <v>8.2169270000000001</v>
      </c>
      <c r="K5078">
        <v>0.45236979999999999</v>
      </c>
      <c r="L5078">
        <v>6.4500000000000002E-2</v>
      </c>
      <c r="M5078">
        <v>2E-3</v>
      </c>
      <c r="N5078">
        <v>-0.60931999999999997</v>
      </c>
      <c r="O5078">
        <v>740</v>
      </c>
      <c r="P5078">
        <v>41</v>
      </c>
      <c r="Q5078" s="41">
        <v>739</v>
      </c>
      <c r="R5078">
        <v>39</v>
      </c>
      <c r="S5078">
        <v>668</v>
      </c>
      <c r="T5078">
        <v>85</v>
      </c>
      <c r="U5078">
        <v>768</v>
      </c>
      <c r="V5078">
        <v>64</v>
      </c>
      <c r="W5078" s="8">
        <v>739</v>
      </c>
      <c r="X5078" s="8">
        <v>39</v>
      </c>
      <c r="Y5078" s="8">
        <v>96.223958333333343</v>
      </c>
    </row>
    <row r="5079" spans="1:25" ht="15" x14ac:dyDescent="0.25">
      <c r="A5079" t="s">
        <v>1076</v>
      </c>
      <c r="B5079">
        <v>269</v>
      </c>
      <c r="C5079">
        <v>1.21</v>
      </c>
      <c r="D5079">
        <v>0.16</v>
      </c>
      <c r="E5079">
        <v>0.98</v>
      </c>
      <c r="F5079">
        <v>3.5999999999999997E-2</v>
      </c>
      <c r="G5079">
        <v>0.1085</v>
      </c>
      <c r="H5079">
        <v>2.7000000000000001E-3</v>
      </c>
      <c r="I5079">
        <v>0.65356000000000003</v>
      </c>
      <c r="J5079">
        <v>9.2165900000000001</v>
      </c>
      <c r="K5079">
        <v>0.2293529</v>
      </c>
      <c r="L5079">
        <v>6.5000000000000002E-2</v>
      </c>
      <c r="M5079">
        <v>1.6000000000000001E-3</v>
      </c>
      <c r="N5079">
        <v>7.0513999999999993E-2</v>
      </c>
      <c r="O5079">
        <v>692</v>
      </c>
      <c r="P5079">
        <v>18</v>
      </c>
      <c r="Q5079" s="41">
        <v>664</v>
      </c>
      <c r="R5079">
        <v>15</v>
      </c>
      <c r="S5079">
        <v>577</v>
      </c>
      <c r="T5079">
        <v>70</v>
      </c>
      <c r="U5079">
        <v>773</v>
      </c>
      <c r="V5079">
        <v>50</v>
      </c>
      <c r="W5079" s="8">
        <v>664</v>
      </c>
      <c r="X5079" s="8">
        <v>15</v>
      </c>
      <c r="Y5079" s="8">
        <v>85.899094437257446</v>
      </c>
    </row>
    <row r="5080" spans="1:25" ht="15" x14ac:dyDescent="0.25">
      <c r="A5080" t="s">
        <v>533</v>
      </c>
      <c r="B5080">
        <v>328</v>
      </c>
      <c r="C5080">
        <v>11.79</v>
      </c>
      <c r="D5080">
        <v>0.19</v>
      </c>
      <c r="E5080">
        <v>0.69899999999999995</v>
      </c>
      <c r="F5080">
        <v>2.1000000000000001E-2</v>
      </c>
      <c r="G5080">
        <v>8.6739999999999998E-2</v>
      </c>
      <c r="H5080">
        <v>1.6000000000000001E-3</v>
      </c>
      <c r="I5080">
        <v>0.38357000000000002</v>
      </c>
      <c r="J5080">
        <v>11.52871</v>
      </c>
      <c r="K5080">
        <v>0.21265770000000001</v>
      </c>
      <c r="L5080">
        <v>5.8400000000000001E-2</v>
      </c>
      <c r="M5080">
        <v>1.4E-3</v>
      </c>
      <c r="N5080">
        <v>0.18462999999999999</v>
      </c>
      <c r="O5080">
        <v>537.79999999999995</v>
      </c>
      <c r="P5080">
        <v>13</v>
      </c>
      <c r="Q5080" s="41">
        <v>537.20000000000005</v>
      </c>
      <c r="R5080">
        <v>9.3000000000000007</v>
      </c>
      <c r="S5080">
        <v>503</v>
      </c>
      <c r="T5080">
        <v>65</v>
      </c>
      <c r="U5080">
        <v>536</v>
      </c>
      <c r="V5080">
        <v>55</v>
      </c>
      <c r="W5080" s="8">
        <v>537.20000000000005</v>
      </c>
      <c r="X5080" s="8">
        <v>9.3000000000000007</v>
      </c>
      <c r="Y5080" s="8">
        <v>100.22388059701493</v>
      </c>
    </row>
    <row r="5081" spans="1:25" ht="15" x14ac:dyDescent="0.25">
      <c r="A5081" t="s">
        <v>1105</v>
      </c>
      <c r="B5081">
        <v>145.30000000000001</v>
      </c>
      <c r="C5081">
        <v>1.9750000000000001</v>
      </c>
      <c r="D5081">
        <v>4.1000000000000002E-2</v>
      </c>
      <c r="E5081">
        <v>0.99</v>
      </c>
      <c r="F5081">
        <v>3.3000000000000002E-2</v>
      </c>
      <c r="G5081">
        <v>0.1104</v>
      </c>
      <c r="H5081">
        <v>2.2000000000000001E-3</v>
      </c>
      <c r="I5081">
        <v>0.10016</v>
      </c>
      <c r="J5081">
        <v>9.0579710000000002</v>
      </c>
      <c r="K5081">
        <v>0.180503</v>
      </c>
      <c r="L5081">
        <v>6.4699999999999994E-2</v>
      </c>
      <c r="M5081">
        <v>1.8E-3</v>
      </c>
      <c r="N5081">
        <v>0.45084999999999997</v>
      </c>
      <c r="O5081">
        <v>698</v>
      </c>
      <c r="P5081">
        <v>17</v>
      </c>
      <c r="Q5081" s="41">
        <v>674.7</v>
      </c>
      <c r="R5081">
        <v>13</v>
      </c>
      <c r="S5081">
        <v>682</v>
      </c>
      <c r="T5081">
        <v>81</v>
      </c>
      <c r="U5081">
        <v>770</v>
      </c>
      <c r="V5081">
        <v>63</v>
      </c>
      <c r="W5081" s="8">
        <v>674.7</v>
      </c>
      <c r="X5081" s="8">
        <v>13</v>
      </c>
      <c r="Y5081" s="8">
        <v>87.623376623376629</v>
      </c>
    </row>
    <row r="5082" spans="1:25" ht="15" x14ac:dyDescent="0.25">
      <c r="A5082" t="s">
        <v>656</v>
      </c>
      <c r="B5082">
        <v>176</v>
      </c>
      <c r="C5082">
        <v>2.7690000000000001</v>
      </c>
      <c r="D5082">
        <v>3.5999999999999997E-2</v>
      </c>
      <c r="E5082">
        <v>0.745</v>
      </c>
      <c r="F5082">
        <v>2.5000000000000001E-2</v>
      </c>
      <c r="G5082">
        <v>9.0800000000000006E-2</v>
      </c>
      <c r="H5082">
        <v>2.2000000000000001E-3</v>
      </c>
      <c r="I5082">
        <v>5.7799999999999997E-2</v>
      </c>
      <c r="J5082">
        <v>11.01322</v>
      </c>
      <c r="K5082">
        <v>0.26684000000000002</v>
      </c>
      <c r="L5082">
        <v>5.8700000000000002E-2</v>
      </c>
      <c r="M5082">
        <v>1.9E-3</v>
      </c>
      <c r="N5082">
        <v>0.60365000000000002</v>
      </c>
      <c r="O5082">
        <v>564.4</v>
      </c>
      <c r="P5082">
        <v>14</v>
      </c>
      <c r="Q5082" s="41">
        <v>560</v>
      </c>
      <c r="R5082">
        <v>13</v>
      </c>
      <c r="S5082">
        <v>579</v>
      </c>
      <c r="T5082">
        <v>71</v>
      </c>
      <c r="U5082">
        <v>540</v>
      </c>
      <c r="V5082">
        <v>73</v>
      </c>
      <c r="W5082" s="8">
        <v>560</v>
      </c>
      <c r="X5082" s="8">
        <v>13</v>
      </c>
      <c r="Y5082" s="8">
        <v>103.7037037037037</v>
      </c>
    </row>
    <row r="5083" spans="1:25" ht="15" x14ac:dyDescent="0.25">
      <c r="A5083" t="s">
        <v>544</v>
      </c>
      <c r="B5083">
        <v>283</v>
      </c>
      <c r="C5083">
        <v>0.49099999999999999</v>
      </c>
      <c r="D5083">
        <v>1.2E-2</v>
      </c>
      <c r="E5083">
        <v>0.71599999999999997</v>
      </c>
      <c r="F5083">
        <v>2.7E-2</v>
      </c>
      <c r="G5083">
        <v>8.72E-2</v>
      </c>
      <c r="H5083">
        <v>2.3999999999999998E-3</v>
      </c>
      <c r="I5083">
        <v>0.52503</v>
      </c>
      <c r="J5083">
        <v>11.467890000000001</v>
      </c>
      <c r="K5083">
        <v>0.31563000000000002</v>
      </c>
      <c r="L5083">
        <v>5.9200000000000003E-2</v>
      </c>
      <c r="M5083">
        <v>1.6999999999999999E-3</v>
      </c>
      <c r="N5083">
        <v>0.34</v>
      </c>
      <c r="O5083">
        <v>547</v>
      </c>
      <c r="P5083">
        <v>16</v>
      </c>
      <c r="Q5083" s="41">
        <v>539</v>
      </c>
      <c r="R5083">
        <v>14</v>
      </c>
      <c r="S5083">
        <v>523</v>
      </c>
      <c r="T5083">
        <v>63</v>
      </c>
      <c r="U5083">
        <v>578</v>
      </c>
      <c r="V5083">
        <v>64</v>
      </c>
      <c r="W5083" s="8">
        <v>539</v>
      </c>
      <c r="X5083" s="8">
        <v>14</v>
      </c>
      <c r="Y5083" s="8">
        <v>93.252595155709344</v>
      </c>
    </row>
    <row r="5084" spans="1:25" ht="15" x14ac:dyDescent="0.25">
      <c r="A5084" t="s">
        <v>1001</v>
      </c>
      <c r="B5084">
        <v>77</v>
      </c>
      <c r="C5084">
        <v>1.9370000000000001</v>
      </c>
      <c r="D5084">
        <v>2.9000000000000001E-2</v>
      </c>
      <c r="E5084">
        <v>0.89500000000000002</v>
      </c>
      <c r="F5084">
        <v>3.4000000000000002E-2</v>
      </c>
      <c r="G5084">
        <v>0.1048</v>
      </c>
      <c r="H5084">
        <v>2.3999999999999998E-3</v>
      </c>
      <c r="I5084">
        <v>0.22575999999999999</v>
      </c>
      <c r="J5084">
        <v>9.5419850000000004</v>
      </c>
      <c r="K5084">
        <v>0.21851870000000001</v>
      </c>
      <c r="L5084">
        <v>6.2700000000000006E-2</v>
      </c>
      <c r="M5084">
        <v>2.3E-3</v>
      </c>
      <c r="N5084">
        <v>0.36771999999999999</v>
      </c>
      <c r="O5084">
        <v>648</v>
      </c>
      <c r="P5084">
        <v>18</v>
      </c>
      <c r="Q5084" s="41">
        <v>642</v>
      </c>
      <c r="R5084">
        <v>14</v>
      </c>
      <c r="S5084">
        <v>663</v>
      </c>
      <c r="T5084">
        <v>80</v>
      </c>
      <c r="U5084">
        <v>700</v>
      </c>
      <c r="V5084">
        <v>74</v>
      </c>
      <c r="W5084" s="8">
        <v>642</v>
      </c>
      <c r="X5084" s="8">
        <v>14</v>
      </c>
      <c r="Y5084" s="8">
        <v>91.714285714285722</v>
      </c>
    </row>
    <row r="5085" spans="1:25" ht="15" x14ac:dyDescent="0.25">
      <c r="A5085" t="s">
        <v>776</v>
      </c>
      <c r="B5085">
        <v>435</v>
      </c>
      <c r="C5085">
        <v>5</v>
      </c>
      <c r="D5085">
        <v>0.19</v>
      </c>
      <c r="E5085">
        <v>0.77300000000000002</v>
      </c>
      <c r="F5085">
        <v>2.8000000000000001E-2</v>
      </c>
      <c r="G5085">
        <v>9.4700000000000006E-2</v>
      </c>
      <c r="H5085">
        <v>2.2000000000000001E-3</v>
      </c>
      <c r="I5085">
        <v>0.67976000000000003</v>
      </c>
      <c r="J5085">
        <v>10.559659999999999</v>
      </c>
      <c r="K5085">
        <v>0.24531420000000001</v>
      </c>
      <c r="L5085">
        <v>5.9299999999999999E-2</v>
      </c>
      <c r="M5085">
        <v>1.5E-3</v>
      </c>
      <c r="N5085">
        <v>5.9734000000000002E-3</v>
      </c>
      <c r="O5085">
        <v>581</v>
      </c>
      <c r="P5085">
        <v>16</v>
      </c>
      <c r="Q5085" s="41">
        <v>583</v>
      </c>
      <c r="R5085">
        <v>13</v>
      </c>
      <c r="S5085">
        <v>587</v>
      </c>
      <c r="T5085">
        <v>71</v>
      </c>
      <c r="U5085">
        <v>571</v>
      </c>
      <c r="V5085">
        <v>54</v>
      </c>
      <c r="W5085" s="8">
        <v>583</v>
      </c>
      <c r="X5085" s="8">
        <v>13</v>
      </c>
      <c r="Y5085" s="8">
        <v>102.1015761821366</v>
      </c>
    </row>
    <row r="5086" spans="1:25" ht="15" x14ac:dyDescent="0.25">
      <c r="A5086" t="s">
        <v>1464</v>
      </c>
      <c r="B5086">
        <v>152</v>
      </c>
      <c r="C5086">
        <v>2.48</v>
      </c>
      <c r="D5086">
        <v>6.9000000000000006E-2</v>
      </c>
      <c r="E5086">
        <v>1.6679999999999999</v>
      </c>
      <c r="F5086">
        <v>0.05</v>
      </c>
      <c r="G5086">
        <v>0.16650000000000001</v>
      </c>
      <c r="H5086">
        <v>3.5000000000000001E-3</v>
      </c>
      <c r="I5086">
        <v>0.49336000000000002</v>
      </c>
      <c r="J5086">
        <v>6.0060060000000002</v>
      </c>
      <c r="K5086">
        <v>0.12625239999999999</v>
      </c>
      <c r="L5086">
        <v>7.2499999999999995E-2</v>
      </c>
      <c r="M5086">
        <v>1.5E-3</v>
      </c>
      <c r="N5086">
        <v>0.39582000000000001</v>
      </c>
      <c r="O5086">
        <v>996</v>
      </c>
      <c r="P5086">
        <v>19</v>
      </c>
      <c r="Q5086" s="41">
        <v>992</v>
      </c>
      <c r="R5086">
        <v>20</v>
      </c>
      <c r="S5086">
        <v>1046</v>
      </c>
      <c r="T5086">
        <v>120</v>
      </c>
      <c r="U5086">
        <v>1003</v>
      </c>
      <c r="V5086">
        <v>40</v>
      </c>
      <c r="W5086" s="8">
        <v>992</v>
      </c>
      <c r="X5086" s="8">
        <v>20</v>
      </c>
      <c r="Y5086" s="8">
        <v>98.903290129611165</v>
      </c>
    </row>
    <row r="5087" spans="1:25" ht="15" x14ac:dyDescent="0.25">
      <c r="A5087" t="s">
        <v>1455</v>
      </c>
      <c r="B5087">
        <v>409</v>
      </c>
      <c r="C5087">
        <v>2.415</v>
      </c>
      <c r="D5087">
        <v>3.5000000000000003E-2</v>
      </c>
      <c r="E5087">
        <v>1.6890000000000001</v>
      </c>
      <c r="F5087">
        <v>4.9000000000000002E-2</v>
      </c>
      <c r="G5087">
        <v>0.16600000000000001</v>
      </c>
      <c r="H5087">
        <v>3.5999999999999999E-3</v>
      </c>
      <c r="I5087">
        <v>0.51693999999999996</v>
      </c>
      <c r="J5087">
        <v>6.0240960000000001</v>
      </c>
      <c r="K5087">
        <v>0.13064310000000001</v>
      </c>
      <c r="L5087">
        <v>7.3800000000000004E-2</v>
      </c>
      <c r="M5087">
        <v>1.6999999999999999E-3</v>
      </c>
      <c r="N5087">
        <v>0.43263000000000001</v>
      </c>
      <c r="O5087">
        <v>1004</v>
      </c>
      <c r="P5087">
        <v>18</v>
      </c>
      <c r="Q5087" s="41">
        <v>990</v>
      </c>
      <c r="R5087">
        <v>20</v>
      </c>
      <c r="S5087">
        <v>997</v>
      </c>
      <c r="T5087">
        <v>110</v>
      </c>
      <c r="U5087">
        <v>1036</v>
      </c>
      <c r="V5087">
        <v>46</v>
      </c>
      <c r="W5087" s="8">
        <v>990</v>
      </c>
      <c r="X5087" s="8">
        <v>20</v>
      </c>
      <c r="Y5087" s="8">
        <v>95.559845559845556</v>
      </c>
    </row>
    <row r="5088" spans="1:25" ht="15" x14ac:dyDescent="0.25">
      <c r="A5088" t="s">
        <v>1130</v>
      </c>
      <c r="B5088">
        <v>128.69999999999999</v>
      </c>
      <c r="C5088">
        <v>1.9450000000000001</v>
      </c>
      <c r="D5088">
        <v>2.5999999999999999E-2</v>
      </c>
      <c r="E5088">
        <v>0.95899999999999996</v>
      </c>
      <c r="F5088">
        <v>3.2000000000000001E-2</v>
      </c>
      <c r="G5088">
        <v>0.1124</v>
      </c>
      <c r="H5088">
        <v>2.5000000000000001E-3</v>
      </c>
      <c r="I5088">
        <v>-8.2858000000000001E-2</v>
      </c>
      <c r="J5088">
        <v>8.8967969999999994</v>
      </c>
      <c r="K5088">
        <v>0.19788249999999999</v>
      </c>
      <c r="L5088">
        <v>6.2799999999999995E-2</v>
      </c>
      <c r="M5088">
        <v>2E-3</v>
      </c>
      <c r="N5088">
        <v>0.59833000000000003</v>
      </c>
      <c r="O5088">
        <v>684</v>
      </c>
      <c r="P5088">
        <v>16</v>
      </c>
      <c r="Q5088" s="41">
        <v>686</v>
      </c>
      <c r="R5088">
        <v>14</v>
      </c>
      <c r="S5088">
        <v>687</v>
      </c>
      <c r="T5088">
        <v>81</v>
      </c>
      <c r="U5088">
        <v>704</v>
      </c>
      <c r="V5088">
        <v>70</v>
      </c>
      <c r="W5088" s="8">
        <v>686</v>
      </c>
      <c r="X5088" s="8">
        <v>14</v>
      </c>
      <c r="Y5088" s="8">
        <v>97.443181818181827</v>
      </c>
    </row>
    <row r="5089" spans="1:31" ht="15" x14ac:dyDescent="0.25">
      <c r="A5089" t="s">
        <v>1083</v>
      </c>
      <c r="B5089">
        <v>46.1</v>
      </c>
      <c r="C5089">
        <v>1.659</v>
      </c>
      <c r="D5089">
        <v>2.9000000000000001E-2</v>
      </c>
      <c r="E5089">
        <v>0.93600000000000005</v>
      </c>
      <c r="F5089">
        <v>0.04</v>
      </c>
      <c r="G5089">
        <v>0.1089</v>
      </c>
      <c r="H5089">
        <v>3.0000000000000001E-3</v>
      </c>
      <c r="I5089">
        <v>0.25101000000000001</v>
      </c>
      <c r="J5089">
        <v>9.1827360000000002</v>
      </c>
      <c r="K5089">
        <v>0.25296790000000002</v>
      </c>
      <c r="L5089">
        <v>6.1800000000000001E-2</v>
      </c>
      <c r="M5089">
        <v>2.5999999999999999E-3</v>
      </c>
      <c r="N5089">
        <v>0.44707000000000002</v>
      </c>
      <c r="O5089">
        <v>669</v>
      </c>
      <c r="P5089">
        <v>21</v>
      </c>
      <c r="Q5089" s="41">
        <v>666</v>
      </c>
      <c r="R5089">
        <v>17</v>
      </c>
      <c r="S5089">
        <v>661</v>
      </c>
      <c r="T5089">
        <v>84</v>
      </c>
      <c r="U5089">
        <v>665</v>
      </c>
      <c r="V5089">
        <v>86</v>
      </c>
      <c r="W5089" s="8">
        <v>666</v>
      </c>
      <c r="X5089" s="8">
        <v>17</v>
      </c>
      <c r="Y5089" s="8">
        <v>100.15037593984964</v>
      </c>
    </row>
    <row r="5090" spans="1:31" ht="15" x14ac:dyDescent="0.25">
      <c r="A5090" t="s">
        <v>1109</v>
      </c>
      <c r="B5090">
        <v>307</v>
      </c>
      <c r="C5090">
        <v>1.8049999999999999</v>
      </c>
      <c r="D5090">
        <v>2.1999999999999999E-2</v>
      </c>
      <c r="E5090">
        <v>0.93300000000000005</v>
      </c>
      <c r="F5090">
        <v>2.7E-2</v>
      </c>
      <c r="G5090">
        <v>0.1105</v>
      </c>
      <c r="H5090">
        <v>2.2000000000000001E-3</v>
      </c>
      <c r="I5090">
        <v>0.55245</v>
      </c>
      <c r="J5090">
        <v>9.0497739999999993</v>
      </c>
      <c r="K5090">
        <v>0.18017649999999999</v>
      </c>
      <c r="L5090">
        <v>6.1469999999999997E-2</v>
      </c>
      <c r="M5090">
        <v>1.4E-3</v>
      </c>
      <c r="N5090">
        <v>0.31092999999999998</v>
      </c>
      <c r="O5090">
        <v>668.5</v>
      </c>
      <c r="P5090">
        <v>14</v>
      </c>
      <c r="Q5090" s="41">
        <v>675.6</v>
      </c>
      <c r="R5090">
        <v>13</v>
      </c>
      <c r="S5090">
        <v>682</v>
      </c>
      <c r="T5090">
        <v>79</v>
      </c>
      <c r="U5090">
        <v>655</v>
      </c>
      <c r="V5090">
        <v>49</v>
      </c>
      <c r="W5090" s="8">
        <v>675.6</v>
      </c>
      <c r="X5090" s="8">
        <v>13</v>
      </c>
      <c r="Y5090" s="8">
        <v>103.14503816793894</v>
      </c>
    </row>
    <row r="5091" spans="1:31" ht="15" x14ac:dyDescent="0.25">
      <c r="A5091" s="18" t="s">
        <v>7279</v>
      </c>
      <c r="B5091"/>
      <c r="C5091"/>
      <c r="D5091"/>
      <c r="E5091"/>
      <c r="F5091"/>
      <c r="G5091"/>
      <c r="H5091"/>
      <c r="I5091"/>
      <c r="J5091"/>
      <c r="K5091"/>
      <c r="L5091"/>
      <c r="M5091"/>
      <c r="N5091"/>
      <c r="O5091"/>
      <c r="P5091"/>
      <c r="Q5091" s="41"/>
      <c r="R5091"/>
      <c r="S5091"/>
      <c r="T5091"/>
      <c r="U5091"/>
      <c r="V5091"/>
      <c r="W5091" s="8"/>
      <c r="X5091" s="8"/>
      <c r="Y5091" s="8"/>
      <c r="AC5091" s="10" t="s">
        <v>6318</v>
      </c>
    </row>
    <row r="5092" spans="1:31" ht="15" x14ac:dyDescent="0.25">
      <c r="A5092" t="s">
        <v>6120</v>
      </c>
      <c r="B5092">
        <v>254</v>
      </c>
      <c r="C5092">
        <v>5.01</v>
      </c>
      <c r="D5092">
        <v>0.15</v>
      </c>
      <c r="E5092">
        <v>0.74</v>
      </c>
      <c r="F5092">
        <v>3.5000000000000003E-2</v>
      </c>
      <c r="G5092">
        <v>9.2899999999999996E-2</v>
      </c>
      <c r="H5092">
        <v>3.2000000000000002E-3</v>
      </c>
      <c r="I5092">
        <v>0.30598999999999998</v>
      </c>
      <c r="J5092">
        <v>10.76426</v>
      </c>
      <c r="K5092">
        <v>0.3707819</v>
      </c>
      <c r="L5092">
        <v>5.7799999999999997E-2</v>
      </c>
      <c r="M5092">
        <v>2.5000000000000001E-3</v>
      </c>
      <c r="N5092">
        <v>0.14857999999999999</v>
      </c>
      <c r="O5092">
        <v>562</v>
      </c>
      <c r="P5092">
        <v>21</v>
      </c>
      <c r="Q5092" s="41">
        <v>572.79999999999995</v>
      </c>
      <c r="R5092">
        <v>19</v>
      </c>
      <c r="S5092">
        <v>533</v>
      </c>
      <c r="T5092">
        <v>54</v>
      </c>
      <c r="U5092">
        <v>513</v>
      </c>
      <c r="V5092">
        <v>96</v>
      </c>
      <c r="W5092" s="8">
        <v>572.79999999999995</v>
      </c>
      <c r="X5092" s="8">
        <v>19</v>
      </c>
      <c r="Y5092" s="8">
        <v>111.6569200779727</v>
      </c>
      <c r="AA5092" s="10" t="s">
        <v>4759</v>
      </c>
      <c r="AB5092" s="10" t="s">
        <v>4760</v>
      </c>
      <c r="AC5092" s="10" t="s">
        <v>4761</v>
      </c>
      <c r="AD5092" s="10" t="s">
        <v>4762</v>
      </c>
      <c r="AE5092" s="10" t="s">
        <v>4761</v>
      </c>
    </row>
    <row r="5093" spans="1:31" ht="15" x14ac:dyDescent="0.25">
      <c r="A5093" t="s">
        <v>6121</v>
      </c>
      <c r="B5093">
        <v>5990</v>
      </c>
      <c r="C5093">
        <v>2.94</v>
      </c>
      <c r="D5093">
        <v>0.14000000000000001</v>
      </c>
      <c r="E5093">
        <v>0.51100000000000001</v>
      </c>
      <c r="F5093">
        <v>1.6E-2</v>
      </c>
      <c r="G5093">
        <v>5.6710000000000003E-2</v>
      </c>
      <c r="H5093">
        <v>1.9E-3</v>
      </c>
      <c r="I5093">
        <v>0.85816999999999999</v>
      </c>
      <c r="J5093">
        <v>17.633569999999999</v>
      </c>
      <c r="K5093">
        <v>0.59079159999999997</v>
      </c>
      <c r="L5093">
        <v>6.5610000000000002E-2</v>
      </c>
      <c r="M5093">
        <v>1.5E-3</v>
      </c>
      <c r="N5093">
        <v>-8.4764999999999993E-2</v>
      </c>
      <c r="O5093">
        <v>418.7</v>
      </c>
      <c r="P5093">
        <v>11</v>
      </c>
      <c r="Q5093" s="41">
        <v>356.4</v>
      </c>
      <c r="R5093">
        <v>12</v>
      </c>
      <c r="S5093">
        <v>413</v>
      </c>
      <c r="T5093">
        <v>35</v>
      </c>
      <c r="U5093">
        <v>799</v>
      </c>
      <c r="V5093">
        <v>47</v>
      </c>
      <c r="W5093" s="8">
        <v>356.4</v>
      </c>
      <c r="X5093" s="8">
        <v>12</v>
      </c>
      <c r="Y5093" s="8">
        <v>44.605757196495624</v>
      </c>
      <c r="AA5093" s="10">
        <v>509</v>
      </c>
      <c r="AB5093" s="10">
        <v>599</v>
      </c>
      <c r="AC5093" s="10">
        <v>23</v>
      </c>
      <c r="AD5093" s="10">
        <v>536</v>
      </c>
      <c r="AE5093" s="46">
        <v>17</v>
      </c>
    </row>
    <row r="5094" spans="1:31" ht="15" x14ac:dyDescent="0.25">
      <c r="A5094" t="s">
        <v>6122</v>
      </c>
      <c r="B5094">
        <v>3850</v>
      </c>
      <c r="C5094">
        <v>3.7</v>
      </c>
      <c r="D5094">
        <v>0.14000000000000001</v>
      </c>
      <c r="E5094">
        <v>0.61799999999999999</v>
      </c>
      <c r="F5094">
        <v>2.9000000000000001E-2</v>
      </c>
      <c r="G5094">
        <v>5.74E-2</v>
      </c>
      <c r="H5094">
        <v>2.3E-3</v>
      </c>
      <c r="I5094">
        <v>1.1553000000000001E-2</v>
      </c>
      <c r="J5094">
        <v>17.421600000000002</v>
      </c>
      <c r="K5094">
        <v>0.69807819999999998</v>
      </c>
      <c r="L5094">
        <v>7.6999999999999999E-2</v>
      </c>
      <c r="M5094">
        <v>3.7000000000000002E-3</v>
      </c>
      <c r="N5094">
        <v>0.49314000000000002</v>
      </c>
      <c r="O5094">
        <v>487</v>
      </c>
      <c r="P5094">
        <v>18</v>
      </c>
      <c r="Q5094" s="41">
        <v>360</v>
      </c>
      <c r="R5094">
        <v>14</v>
      </c>
      <c r="S5094">
        <v>511</v>
      </c>
      <c r="T5094">
        <v>51</v>
      </c>
      <c r="U5094">
        <v>1085</v>
      </c>
      <c r="V5094">
        <v>97</v>
      </c>
      <c r="W5094" s="8">
        <v>360</v>
      </c>
      <c r="X5094" s="8">
        <v>14</v>
      </c>
      <c r="Y5094" s="8">
        <v>33.179723502304142</v>
      </c>
      <c r="AA5094" s="10">
        <v>607</v>
      </c>
      <c r="AB5094" s="10">
        <v>615</v>
      </c>
      <c r="AC5094" s="10">
        <v>0</v>
      </c>
      <c r="AD5094" s="10">
        <v>584</v>
      </c>
      <c r="AE5094" s="46">
        <v>4</v>
      </c>
    </row>
    <row r="5095" spans="1:31" ht="15" x14ac:dyDescent="0.25">
      <c r="A5095" t="s">
        <v>1944</v>
      </c>
      <c r="B5095">
        <v>516</v>
      </c>
      <c r="C5095">
        <v>1.268</v>
      </c>
      <c r="D5095">
        <v>2.8000000000000001E-2</v>
      </c>
      <c r="E5095">
        <v>4.476</v>
      </c>
      <c r="F5095">
        <v>0.13</v>
      </c>
      <c r="G5095">
        <v>0.3034</v>
      </c>
      <c r="H5095">
        <v>9.9000000000000008E-3</v>
      </c>
      <c r="I5095">
        <v>0.44685000000000002</v>
      </c>
      <c r="J5095">
        <v>3.295979</v>
      </c>
      <c r="K5095">
        <v>0.1075484</v>
      </c>
      <c r="L5095">
        <v>0.1069</v>
      </c>
      <c r="M5095">
        <v>2.5000000000000001E-3</v>
      </c>
      <c r="N5095">
        <v>0.60152000000000005</v>
      </c>
      <c r="O5095">
        <v>1726.3</v>
      </c>
      <c r="P5095">
        <v>24</v>
      </c>
      <c r="Q5095" s="41">
        <v>1708</v>
      </c>
      <c r="R5095">
        <v>49</v>
      </c>
      <c r="S5095">
        <v>1688</v>
      </c>
      <c r="T5095">
        <v>130</v>
      </c>
      <c r="U5095">
        <v>1746</v>
      </c>
      <c r="V5095">
        <v>43</v>
      </c>
      <c r="W5095" s="8">
        <v>1746</v>
      </c>
      <c r="X5095" s="8">
        <v>43</v>
      </c>
      <c r="Y5095" s="8">
        <v>97.823596792668951</v>
      </c>
      <c r="AA5095" s="10">
        <v>623</v>
      </c>
      <c r="AB5095" s="10">
        <v>695</v>
      </c>
      <c r="AC5095" s="10">
        <v>13</v>
      </c>
      <c r="AD5095" s="10">
        <v>647</v>
      </c>
      <c r="AE5095" s="46">
        <v>10</v>
      </c>
    </row>
    <row r="5096" spans="1:31" ht="15" x14ac:dyDescent="0.25">
      <c r="A5096" t="s">
        <v>1911</v>
      </c>
      <c r="B5096">
        <v>164.7</v>
      </c>
      <c r="C5096">
        <v>1.8029999999999999</v>
      </c>
      <c r="D5096">
        <v>1.2E-2</v>
      </c>
      <c r="E5096">
        <v>3.0150000000000001</v>
      </c>
      <c r="F5096">
        <v>8.6999999999999994E-2</v>
      </c>
      <c r="G5096">
        <v>0.2374</v>
      </c>
      <c r="H5096">
        <v>7.6E-3</v>
      </c>
      <c r="I5096">
        <v>0.25713999999999998</v>
      </c>
      <c r="J5096">
        <v>4.2122999999999999</v>
      </c>
      <c r="K5096">
        <v>0.13485040000000001</v>
      </c>
      <c r="L5096">
        <v>9.06E-2</v>
      </c>
      <c r="M5096">
        <v>2.3E-3</v>
      </c>
      <c r="N5096">
        <v>0.40359</v>
      </c>
      <c r="O5096">
        <v>1413</v>
      </c>
      <c r="P5096">
        <v>22</v>
      </c>
      <c r="Q5096" s="41">
        <v>1373</v>
      </c>
      <c r="R5096">
        <v>39</v>
      </c>
      <c r="S5096">
        <v>1362</v>
      </c>
      <c r="T5096">
        <v>110</v>
      </c>
      <c r="U5096">
        <v>1436</v>
      </c>
      <c r="V5096">
        <v>48</v>
      </c>
      <c r="W5096" s="8">
        <v>1436</v>
      </c>
      <c r="X5096" s="8">
        <v>48</v>
      </c>
      <c r="Y5096" s="8">
        <v>95.612813370473532</v>
      </c>
      <c r="AA5096" s="10">
        <v>883</v>
      </c>
      <c r="AB5096" s="10">
        <v>1262</v>
      </c>
      <c r="AC5096" s="10">
        <v>67</v>
      </c>
      <c r="AD5096" s="10">
        <v>941</v>
      </c>
      <c r="AE5096" s="46">
        <v>6</v>
      </c>
    </row>
    <row r="5097" spans="1:31" ht="15" x14ac:dyDescent="0.25">
      <c r="A5097" t="s">
        <v>1871</v>
      </c>
      <c r="B5097">
        <v>333.8</v>
      </c>
      <c r="C5097">
        <v>1.4370000000000001</v>
      </c>
      <c r="D5097">
        <v>2.9000000000000001E-2</v>
      </c>
      <c r="E5097">
        <v>2.0110000000000001</v>
      </c>
      <c r="F5097">
        <v>0.06</v>
      </c>
      <c r="G5097">
        <v>0.18179999999999999</v>
      </c>
      <c r="H5097">
        <v>6.4000000000000003E-3</v>
      </c>
      <c r="I5097">
        <v>0.44868000000000002</v>
      </c>
      <c r="J5097">
        <v>5.5005499999999996</v>
      </c>
      <c r="K5097">
        <v>0.1936387</v>
      </c>
      <c r="L5097">
        <v>7.9899999999999999E-2</v>
      </c>
      <c r="M5097">
        <v>2.2000000000000001E-3</v>
      </c>
      <c r="N5097">
        <v>0.60367000000000004</v>
      </c>
      <c r="O5097">
        <v>1119</v>
      </c>
      <c r="P5097">
        <v>20</v>
      </c>
      <c r="Q5097" s="41">
        <v>1077</v>
      </c>
      <c r="R5097">
        <v>35</v>
      </c>
      <c r="S5097">
        <v>1258</v>
      </c>
      <c r="T5097">
        <v>99</v>
      </c>
      <c r="U5097">
        <v>1193</v>
      </c>
      <c r="V5097">
        <v>53</v>
      </c>
      <c r="W5097" s="8">
        <v>1193</v>
      </c>
      <c r="X5097" s="8">
        <v>53</v>
      </c>
      <c r="Y5097" s="8">
        <v>90.276613579212068</v>
      </c>
      <c r="AA5097" s="10">
        <v>1293</v>
      </c>
      <c r="AB5097" s="10">
        <v>1568</v>
      </c>
      <c r="AC5097" s="10">
        <v>23</v>
      </c>
      <c r="AD5097" s="10">
        <v>1070</v>
      </c>
      <c r="AE5097" s="46">
        <v>39</v>
      </c>
    </row>
    <row r="5098" spans="1:31" ht="15" x14ac:dyDescent="0.25">
      <c r="A5098" t="s">
        <v>1970</v>
      </c>
      <c r="B5098">
        <v>193</v>
      </c>
      <c r="C5098">
        <v>1.3560000000000001</v>
      </c>
      <c r="D5098">
        <v>1.4E-2</v>
      </c>
      <c r="E5098">
        <v>8.4849999999999994</v>
      </c>
      <c r="F5098">
        <v>0.24</v>
      </c>
      <c r="G5098">
        <v>0.41880000000000001</v>
      </c>
      <c r="H5098">
        <v>1.2999999999999999E-2</v>
      </c>
      <c r="I5098">
        <v>0.48931000000000002</v>
      </c>
      <c r="J5098">
        <v>2.387775</v>
      </c>
      <c r="K5098">
        <v>7.4119080000000004E-2</v>
      </c>
      <c r="L5098">
        <v>0.14599999999999999</v>
      </c>
      <c r="M5098">
        <v>3.2000000000000002E-3</v>
      </c>
      <c r="N5098">
        <v>0.47683999999999999</v>
      </c>
      <c r="O5098">
        <v>2284</v>
      </c>
      <c r="P5098">
        <v>24</v>
      </c>
      <c r="Q5098" s="41">
        <v>2255</v>
      </c>
      <c r="R5098">
        <v>61</v>
      </c>
      <c r="S5098">
        <v>2315</v>
      </c>
      <c r="T5098">
        <v>180</v>
      </c>
      <c r="U5098">
        <v>2299</v>
      </c>
      <c r="V5098">
        <v>38</v>
      </c>
      <c r="W5098" s="8">
        <v>2299</v>
      </c>
      <c r="X5098" s="8">
        <v>38</v>
      </c>
      <c r="Y5098" s="8">
        <v>98.086124401913878</v>
      </c>
      <c r="AA5098" s="10">
        <v>1585</v>
      </c>
      <c r="AB5098" s="10">
        <v>1790</v>
      </c>
      <c r="AC5098" s="10">
        <v>9</v>
      </c>
      <c r="AD5098" s="10">
        <v>1423</v>
      </c>
      <c r="AE5098" s="46">
        <v>13</v>
      </c>
    </row>
    <row r="5099" spans="1:31" ht="15" x14ac:dyDescent="0.25">
      <c r="A5099" t="s">
        <v>1878</v>
      </c>
      <c r="B5099">
        <v>691</v>
      </c>
      <c r="C5099">
        <v>2.879</v>
      </c>
      <c r="D5099">
        <v>7.0999999999999994E-2</v>
      </c>
      <c r="E5099">
        <v>2.294</v>
      </c>
      <c r="F5099">
        <v>6.5000000000000002E-2</v>
      </c>
      <c r="G5099">
        <v>0.20549999999999999</v>
      </c>
      <c r="H5099">
        <v>6.4999999999999997E-3</v>
      </c>
      <c r="I5099">
        <v>0.51712000000000002</v>
      </c>
      <c r="J5099">
        <v>4.8661799999999999</v>
      </c>
      <c r="K5099">
        <v>0.1539181</v>
      </c>
      <c r="L5099">
        <v>8.0549999999999997E-2</v>
      </c>
      <c r="M5099">
        <v>1.6999999999999999E-3</v>
      </c>
      <c r="N5099">
        <v>0.40050999999999998</v>
      </c>
      <c r="O5099">
        <v>1210.0999999999999</v>
      </c>
      <c r="P5099">
        <v>20</v>
      </c>
      <c r="Q5099" s="41">
        <v>1205</v>
      </c>
      <c r="R5099">
        <v>35</v>
      </c>
      <c r="S5099">
        <v>1241</v>
      </c>
      <c r="T5099">
        <v>98</v>
      </c>
      <c r="U5099">
        <v>1210</v>
      </c>
      <c r="V5099">
        <v>42</v>
      </c>
      <c r="W5099" s="8">
        <v>1210</v>
      </c>
      <c r="X5099" s="8">
        <v>42</v>
      </c>
      <c r="Y5099" s="8">
        <v>99.586776859504127</v>
      </c>
      <c r="AD5099" s="10">
        <v>1481</v>
      </c>
      <c r="AE5099" s="46">
        <v>12</v>
      </c>
    </row>
    <row r="5100" spans="1:31" ht="15" x14ac:dyDescent="0.25">
      <c r="A5100" t="s">
        <v>1816</v>
      </c>
      <c r="B5100">
        <v>325.5</v>
      </c>
      <c r="C5100">
        <v>1.0449999999999999</v>
      </c>
      <c r="D5100">
        <v>2.4E-2</v>
      </c>
      <c r="E5100">
        <v>1.9119999999999999</v>
      </c>
      <c r="F5100">
        <v>5.6000000000000001E-2</v>
      </c>
      <c r="G5100">
        <v>0.1797</v>
      </c>
      <c r="H5100">
        <v>6.4999999999999997E-3</v>
      </c>
      <c r="I5100">
        <v>0.49315999999999999</v>
      </c>
      <c r="J5100">
        <v>5.5648299999999997</v>
      </c>
      <c r="K5100">
        <v>0.20128770000000001</v>
      </c>
      <c r="L5100">
        <v>7.6700000000000004E-2</v>
      </c>
      <c r="M5100">
        <v>2E-3</v>
      </c>
      <c r="N5100">
        <v>0.73075000000000001</v>
      </c>
      <c r="O5100">
        <v>1085</v>
      </c>
      <c r="P5100">
        <v>19</v>
      </c>
      <c r="Q5100" s="41">
        <v>1065</v>
      </c>
      <c r="R5100">
        <v>35</v>
      </c>
      <c r="S5100">
        <v>1138</v>
      </c>
      <c r="T5100">
        <v>90</v>
      </c>
      <c r="U5100">
        <v>1112</v>
      </c>
      <c r="V5100">
        <v>51</v>
      </c>
      <c r="W5100" s="8">
        <v>1112</v>
      </c>
      <c r="X5100" s="8">
        <v>51</v>
      </c>
      <c r="Y5100" s="8">
        <v>95.773381294964025</v>
      </c>
      <c r="AD5100" s="10">
        <v>1660</v>
      </c>
      <c r="AE5100" s="46">
        <v>4</v>
      </c>
    </row>
    <row r="5101" spans="1:31" ht="15" x14ac:dyDescent="0.25">
      <c r="A5101" t="s">
        <v>1886</v>
      </c>
      <c r="B5101">
        <v>138.80000000000001</v>
      </c>
      <c r="C5101">
        <v>3.8069999999999999</v>
      </c>
      <c r="D5101">
        <v>9.5000000000000001E-2</v>
      </c>
      <c r="E5101">
        <v>2.25</v>
      </c>
      <c r="F5101">
        <v>6.7000000000000004E-2</v>
      </c>
      <c r="G5101">
        <v>0.19620000000000001</v>
      </c>
      <c r="H5101">
        <v>6.7000000000000002E-3</v>
      </c>
      <c r="I5101">
        <v>0.32052999999999998</v>
      </c>
      <c r="J5101">
        <v>5.0968400000000003</v>
      </c>
      <c r="K5101">
        <v>0.17405109999999999</v>
      </c>
      <c r="L5101">
        <v>8.2900000000000001E-2</v>
      </c>
      <c r="M5101">
        <v>2.2000000000000001E-3</v>
      </c>
      <c r="N5101">
        <v>0.57143999999999995</v>
      </c>
      <c r="O5101">
        <v>1196</v>
      </c>
      <c r="P5101">
        <v>21</v>
      </c>
      <c r="Q5101" s="41">
        <v>1155</v>
      </c>
      <c r="R5101">
        <v>36</v>
      </c>
      <c r="S5101">
        <v>1371</v>
      </c>
      <c r="T5101">
        <v>110</v>
      </c>
      <c r="U5101">
        <v>1264</v>
      </c>
      <c r="V5101">
        <v>51</v>
      </c>
      <c r="W5101" s="8">
        <v>1264</v>
      </c>
      <c r="X5101" s="8">
        <v>51</v>
      </c>
      <c r="Y5101" s="8">
        <v>91.37658227848101</v>
      </c>
      <c r="AD5101" s="10">
        <v>1738</v>
      </c>
      <c r="AE5101" s="46">
        <v>3</v>
      </c>
    </row>
    <row r="5102" spans="1:31" ht="15" x14ac:dyDescent="0.25">
      <c r="A5102" t="s">
        <v>6123</v>
      </c>
      <c r="B5102">
        <v>663</v>
      </c>
      <c r="C5102">
        <v>1.3759999999999999</v>
      </c>
      <c r="D5102">
        <v>9.8000000000000004E-2</v>
      </c>
      <c r="E5102">
        <v>1.889</v>
      </c>
      <c r="F5102">
        <v>7.6999999999999999E-2</v>
      </c>
      <c r="G5102">
        <v>0.1547</v>
      </c>
      <c r="H5102">
        <v>6.6E-3</v>
      </c>
      <c r="I5102">
        <v>0.92945999999999995</v>
      </c>
      <c r="J5102">
        <v>6.464124</v>
      </c>
      <c r="K5102">
        <v>0.27578029999999998</v>
      </c>
      <c r="L5102">
        <v>8.6760000000000004E-2</v>
      </c>
      <c r="M5102">
        <v>2E-3</v>
      </c>
      <c r="N5102">
        <v>9.4149000000000004E-3</v>
      </c>
      <c r="O5102">
        <v>1078</v>
      </c>
      <c r="P5102">
        <v>27</v>
      </c>
      <c r="Q5102" s="41">
        <v>927</v>
      </c>
      <c r="R5102">
        <v>37</v>
      </c>
      <c r="S5102">
        <v>1098</v>
      </c>
      <c r="T5102">
        <v>93</v>
      </c>
      <c r="U5102">
        <v>1353</v>
      </c>
      <c r="V5102">
        <v>43</v>
      </c>
      <c r="W5102" s="8">
        <v>927</v>
      </c>
      <c r="X5102" s="8">
        <v>37</v>
      </c>
      <c r="Y5102" s="8">
        <v>68.514412416851442</v>
      </c>
    </row>
    <row r="5103" spans="1:31" ht="15" x14ac:dyDescent="0.25">
      <c r="A5103" t="s">
        <v>1614</v>
      </c>
      <c r="B5103">
        <v>365</v>
      </c>
      <c r="C5103">
        <v>5.32</v>
      </c>
      <c r="D5103">
        <v>0.14000000000000001</v>
      </c>
      <c r="E5103">
        <v>1.774</v>
      </c>
      <c r="F5103">
        <v>5.5E-2</v>
      </c>
      <c r="G5103">
        <v>0.17269999999999999</v>
      </c>
      <c r="H5103">
        <v>5.8999999999999999E-3</v>
      </c>
      <c r="I5103">
        <v>0.66534000000000004</v>
      </c>
      <c r="J5103">
        <v>5.7903880000000001</v>
      </c>
      <c r="K5103">
        <v>0.19781869999999999</v>
      </c>
      <c r="L5103">
        <v>7.4099999999999999E-2</v>
      </c>
      <c r="M5103">
        <v>1.8E-3</v>
      </c>
      <c r="N5103">
        <v>0.33798</v>
      </c>
      <c r="O5103">
        <v>1038</v>
      </c>
      <c r="P5103">
        <v>20</v>
      </c>
      <c r="Q5103" s="41">
        <v>1027</v>
      </c>
      <c r="R5103">
        <v>32</v>
      </c>
      <c r="S5103">
        <v>1067</v>
      </c>
      <c r="T5103">
        <v>89</v>
      </c>
      <c r="U5103">
        <v>1043</v>
      </c>
      <c r="V5103">
        <v>49</v>
      </c>
      <c r="W5103" s="8">
        <v>1043</v>
      </c>
      <c r="X5103" s="8">
        <v>49</v>
      </c>
      <c r="Y5103" s="8">
        <v>98.465963566634713</v>
      </c>
    </row>
    <row r="5104" spans="1:31" ht="15" x14ac:dyDescent="0.25">
      <c r="A5104" t="s">
        <v>1563</v>
      </c>
      <c r="B5104">
        <v>574</v>
      </c>
      <c r="C5104">
        <v>2.6949999999999998</v>
      </c>
      <c r="D5104">
        <v>0.03</v>
      </c>
      <c r="E5104">
        <v>1.7769999999999999</v>
      </c>
      <c r="F5104">
        <v>5.1999999999999998E-2</v>
      </c>
      <c r="G5104">
        <v>0.1764</v>
      </c>
      <c r="H5104">
        <v>5.8999999999999999E-3</v>
      </c>
      <c r="I5104">
        <v>0.51395000000000002</v>
      </c>
      <c r="J5104">
        <v>5.6689340000000001</v>
      </c>
      <c r="K5104">
        <v>0.1896072</v>
      </c>
      <c r="L5104">
        <v>7.3700000000000002E-2</v>
      </c>
      <c r="M5104">
        <v>1.8E-3</v>
      </c>
      <c r="N5104">
        <v>0.45756000000000002</v>
      </c>
      <c r="O5104">
        <v>1036.7</v>
      </c>
      <c r="P5104">
        <v>19</v>
      </c>
      <c r="Q5104" s="41">
        <v>1047</v>
      </c>
      <c r="R5104">
        <v>32</v>
      </c>
      <c r="S5104">
        <v>1068</v>
      </c>
      <c r="T5104">
        <v>84</v>
      </c>
      <c r="U5104">
        <v>1032</v>
      </c>
      <c r="V5104">
        <v>49</v>
      </c>
      <c r="W5104" s="8">
        <v>1032</v>
      </c>
      <c r="X5104" s="8">
        <v>49</v>
      </c>
      <c r="Y5104" s="8">
        <v>101.45348837209302</v>
      </c>
    </row>
    <row r="5105" spans="1:25" ht="15" x14ac:dyDescent="0.25">
      <c r="A5105" t="s">
        <v>1883</v>
      </c>
      <c r="B5105">
        <v>88.1</v>
      </c>
      <c r="C5105">
        <v>1.6020000000000001</v>
      </c>
      <c r="D5105">
        <v>2.5000000000000001E-2</v>
      </c>
      <c r="E5105">
        <v>2.2170000000000001</v>
      </c>
      <c r="F5105">
        <v>7.9000000000000001E-2</v>
      </c>
      <c r="G5105">
        <v>0.19400000000000001</v>
      </c>
      <c r="H5105">
        <v>6.7999999999999996E-3</v>
      </c>
      <c r="I5105">
        <v>0.17609</v>
      </c>
      <c r="J5105">
        <v>5.1546390000000004</v>
      </c>
      <c r="K5105">
        <v>0.18067810000000001</v>
      </c>
      <c r="L5105">
        <v>8.1799999999999998E-2</v>
      </c>
      <c r="M5105">
        <v>2.7000000000000001E-3</v>
      </c>
      <c r="N5105">
        <v>0.53449999999999998</v>
      </c>
      <c r="O5105">
        <v>1186</v>
      </c>
      <c r="P5105">
        <v>27</v>
      </c>
      <c r="Q5105" s="41">
        <v>1143</v>
      </c>
      <c r="R5105">
        <v>37</v>
      </c>
      <c r="S5105">
        <v>1185</v>
      </c>
      <c r="T5105">
        <v>100</v>
      </c>
      <c r="U5105">
        <v>1237</v>
      </c>
      <c r="V5105">
        <v>65</v>
      </c>
      <c r="W5105" s="8">
        <v>1237</v>
      </c>
      <c r="X5105" s="8">
        <v>65</v>
      </c>
      <c r="Y5105" s="8">
        <v>92.400970088924822</v>
      </c>
    </row>
    <row r="5106" spans="1:25" ht="15" x14ac:dyDescent="0.25">
      <c r="A5106" t="s">
        <v>825</v>
      </c>
      <c r="B5106">
        <v>435</v>
      </c>
      <c r="C5106">
        <v>1.36</v>
      </c>
      <c r="D5106">
        <v>4.7E-2</v>
      </c>
      <c r="E5106">
        <v>0.81940000000000002</v>
      </c>
      <c r="F5106">
        <v>2.1999999999999999E-2</v>
      </c>
      <c r="G5106">
        <v>9.7089999999999996E-2</v>
      </c>
      <c r="H5106">
        <v>3.0999999999999999E-3</v>
      </c>
      <c r="I5106">
        <v>4.9480000000000003E-2</v>
      </c>
      <c r="J5106">
        <v>10.299720000000001</v>
      </c>
      <c r="K5106">
        <v>0.32886120000000002</v>
      </c>
      <c r="L5106">
        <v>6.0060000000000002E-2</v>
      </c>
      <c r="M5106">
        <v>1.4E-3</v>
      </c>
      <c r="N5106">
        <v>0.62890000000000001</v>
      </c>
      <c r="O5106">
        <v>607.6</v>
      </c>
      <c r="P5106">
        <v>12</v>
      </c>
      <c r="Q5106" s="41">
        <v>597.29999999999995</v>
      </c>
      <c r="R5106">
        <v>18</v>
      </c>
      <c r="S5106">
        <v>614.79999999999995</v>
      </c>
      <c r="T5106">
        <v>48</v>
      </c>
      <c r="U5106">
        <v>607</v>
      </c>
      <c r="V5106">
        <v>53</v>
      </c>
      <c r="W5106" s="8">
        <v>597.29999999999995</v>
      </c>
      <c r="X5106" s="8">
        <v>18</v>
      </c>
      <c r="Y5106" s="8">
        <v>98.401976935749573</v>
      </c>
    </row>
    <row r="5107" spans="1:25" ht="15" x14ac:dyDescent="0.25">
      <c r="A5107" t="s">
        <v>1898</v>
      </c>
      <c r="B5107">
        <v>71.900000000000006</v>
      </c>
      <c r="C5107">
        <v>1.139</v>
      </c>
      <c r="D5107">
        <v>2.4E-2</v>
      </c>
      <c r="E5107">
        <v>2.9359999999999999</v>
      </c>
      <c r="F5107">
        <v>0.11</v>
      </c>
      <c r="G5107">
        <v>0.24030000000000001</v>
      </c>
      <c r="H5107">
        <v>8.9999999999999993E-3</v>
      </c>
      <c r="I5107">
        <v>0.18851999999999999</v>
      </c>
      <c r="J5107">
        <v>4.1614649999999997</v>
      </c>
      <c r="K5107">
        <v>0.1558601</v>
      </c>
      <c r="L5107">
        <v>8.8300000000000003E-2</v>
      </c>
      <c r="M5107">
        <v>3.2000000000000002E-3</v>
      </c>
      <c r="N5107">
        <v>0.56750999999999996</v>
      </c>
      <c r="O5107">
        <v>1390</v>
      </c>
      <c r="P5107">
        <v>27</v>
      </c>
      <c r="Q5107" s="41">
        <v>1394</v>
      </c>
      <c r="R5107">
        <v>44</v>
      </c>
      <c r="S5107">
        <v>1419</v>
      </c>
      <c r="T5107">
        <v>110</v>
      </c>
      <c r="U5107">
        <v>1382</v>
      </c>
      <c r="V5107">
        <v>70</v>
      </c>
      <c r="W5107" s="8">
        <v>1382</v>
      </c>
      <c r="X5107" s="8">
        <v>70</v>
      </c>
      <c r="Y5107" s="8">
        <v>100.86830680173662</v>
      </c>
    </row>
    <row r="5108" spans="1:25" ht="15" x14ac:dyDescent="0.25">
      <c r="A5108" t="s">
        <v>1973</v>
      </c>
      <c r="B5108">
        <v>410</v>
      </c>
      <c r="C5108">
        <v>5.51</v>
      </c>
      <c r="D5108">
        <v>0.92</v>
      </c>
      <c r="E5108">
        <v>9.2799999999999994</v>
      </c>
      <c r="F5108">
        <v>0.27</v>
      </c>
      <c r="G5108">
        <v>0.39910000000000001</v>
      </c>
      <c r="H5108">
        <v>1.2999999999999999E-2</v>
      </c>
      <c r="I5108">
        <v>0.58464000000000005</v>
      </c>
      <c r="J5108">
        <v>2.5056379999999998</v>
      </c>
      <c r="K5108">
        <v>8.1616859999999999E-2</v>
      </c>
      <c r="L5108">
        <v>0.16539999999999999</v>
      </c>
      <c r="M5108">
        <v>4.1000000000000003E-3</v>
      </c>
      <c r="N5108">
        <v>0.20760999999999999</v>
      </c>
      <c r="O5108">
        <v>2365</v>
      </c>
      <c r="P5108">
        <v>27</v>
      </c>
      <c r="Q5108" s="41">
        <v>2164</v>
      </c>
      <c r="R5108">
        <v>60</v>
      </c>
      <c r="S5108">
        <v>2480</v>
      </c>
      <c r="T5108">
        <v>230</v>
      </c>
      <c r="U5108">
        <v>2510</v>
      </c>
      <c r="V5108">
        <v>42</v>
      </c>
      <c r="W5108" s="8">
        <v>2510</v>
      </c>
      <c r="X5108" s="8">
        <v>42</v>
      </c>
      <c r="Y5108" s="8">
        <v>86.215139442231077</v>
      </c>
    </row>
    <row r="5109" spans="1:25" ht="15" x14ac:dyDescent="0.25">
      <c r="A5109" t="s">
        <v>6124</v>
      </c>
      <c r="B5109">
        <v>252.8</v>
      </c>
      <c r="C5109">
        <v>2.33</v>
      </c>
      <c r="D5109">
        <v>2.3E-2</v>
      </c>
      <c r="E5109">
        <v>2.0209999999999999</v>
      </c>
      <c r="F5109">
        <v>5.8999999999999997E-2</v>
      </c>
      <c r="G5109">
        <v>0.19239999999999999</v>
      </c>
      <c r="H5109">
        <v>6.1000000000000004E-3</v>
      </c>
      <c r="I5109">
        <v>0.57560999999999996</v>
      </c>
      <c r="J5109">
        <v>5.1975049999999996</v>
      </c>
      <c r="K5109">
        <v>0.16478580000000001</v>
      </c>
      <c r="L5109">
        <v>7.485E-2</v>
      </c>
      <c r="M5109">
        <v>1.6999999999999999E-3</v>
      </c>
      <c r="N5109">
        <v>-1.5292E-2</v>
      </c>
      <c r="O5109">
        <v>1122.4000000000001</v>
      </c>
      <c r="P5109">
        <v>20</v>
      </c>
      <c r="Q5109" s="41">
        <v>1134.0999999999999</v>
      </c>
      <c r="R5109">
        <v>33</v>
      </c>
      <c r="S5109">
        <v>1118</v>
      </c>
      <c r="T5109">
        <v>89</v>
      </c>
      <c r="U5109">
        <v>1069</v>
      </c>
      <c r="V5109">
        <v>49</v>
      </c>
      <c r="W5109" s="8">
        <v>1069</v>
      </c>
      <c r="X5109" s="8">
        <v>49</v>
      </c>
      <c r="Y5109" s="8">
        <v>106.08980355472404</v>
      </c>
    </row>
    <row r="5110" spans="1:25" ht="15" x14ac:dyDescent="0.25">
      <c r="A5110" t="s">
        <v>1776</v>
      </c>
      <c r="B5110">
        <v>1608</v>
      </c>
      <c r="C5110">
        <v>4.45</v>
      </c>
      <c r="D5110">
        <v>0.53</v>
      </c>
      <c r="E5110">
        <v>1.968</v>
      </c>
      <c r="F5110">
        <v>5.5E-2</v>
      </c>
      <c r="G5110">
        <v>0.18540000000000001</v>
      </c>
      <c r="H5110">
        <v>6.3E-3</v>
      </c>
      <c r="I5110">
        <v>0.66513</v>
      </c>
      <c r="J5110">
        <v>5.3937429999999997</v>
      </c>
      <c r="K5110">
        <v>0.18328249999999999</v>
      </c>
      <c r="L5110">
        <v>7.5899999999999995E-2</v>
      </c>
      <c r="M5110">
        <v>1.9E-3</v>
      </c>
      <c r="N5110">
        <v>0.55327000000000004</v>
      </c>
      <c r="O5110">
        <v>1104.5</v>
      </c>
      <c r="P5110">
        <v>19</v>
      </c>
      <c r="Q5110" s="41">
        <v>1096</v>
      </c>
      <c r="R5110">
        <v>34</v>
      </c>
      <c r="S5110">
        <v>1042</v>
      </c>
      <c r="T5110">
        <v>88</v>
      </c>
      <c r="U5110">
        <v>1091</v>
      </c>
      <c r="V5110">
        <v>49</v>
      </c>
      <c r="W5110" s="8">
        <v>1091</v>
      </c>
      <c r="X5110" s="8">
        <v>49</v>
      </c>
      <c r="Y5110" s="8">
        <v>100.45829514207149</v>
      </c>
    </row>
    <row r="5111" spans="1:25" ht="15" x14ac:dyDescent="0.25">
      <c r="A5111" t="s">
        <v>1326</v>
      </c>
      <c r="B5111">
        <v>216</v>
      </c>
      <c r="C5111">
        <v>2.7109999999999999</v>
      </c>
      <c r="D5111">
        <v>4.3999999999999997E-2</v>
      </c>
      <c r="E5111">
        <v>1.514</v>
      </c>
      <c r="F5111">
        <v>5.1999999999999998E-2</v>
      </c>
      <c r="G5111">
        <v>0.15</v>
      </c>
      <c r="H5111">
        <v>5.1999999999999998E-3</v>
      </c>
      <c r="I5111">
        <v>0.53396999999999994</v>
      </c>
      <c r="J5111">
        <v>6.6666670000000003</v>
      </c>
      <c r="K5111">
        <v>0.23111110000000001</v>
      </c>
      <c r="L5111">
        <v>7.2300000000000003E-2</v>
      </c>
      <c r="M5111">
        <v>2.0999999999999999E-3</v>
      </c>
      <c r="N5111">
        <v>0.15126000000000001</v>
      </c>
      <c r="O5111">
        <v>935</v>
      </c>
      <c r="P5111">
        <v>21</v>
      </c>
      <c r="Q5111" s="41">
        <v>901</v>
      </c>
      <c r="R5111">
        <v>29</v>
      </c>
      <c r="S5111">
        <v>990</v>
      </c>
      <c r="T5111">
        <v>82</v>
      </c>
      <c r="U5111">
        <v>990</v>
      </c>
      <c r="V5111">
        <v>59</v>
      </c>
      <c r="W5111" s="8">
        <v>901</v>
      </c>
      <c r="X5111" s="8">
        <v>29</v>
      </c>
      <c r="Y5111" s="8">
        <v>91.01010101010101</v>
      </c>
    </row>
    <row r="5112" spans="1:25" ht="15" x14ac:dyDescent="0.25">
      <c r="A5112" t="s">
        <v>1040</v>
      </c>
      <c r="B5112">
        <v>112.7</v>
      </c>
      <c r="C5112">
        <v>1.4319999999999999</v>
      </c>
      <c r="D5112">
        <v>1.7999999999999999E-2</v>
      </c>
      <c r="E5112">
        <v>0.94</v>
      </c>
      <c r="F5112">
        <v>3.6999999999999998E-2</v>
      </c>
      <c r="G5112">
        <v>0.10580000000000001</v>
      </c>
      <c r="H5112">
        <v>3.8999999999999998E-3</v>
      </c>
      <c r="I5112">
        <v>4.5141000000000001E-2</v>
      </c>
      <c r="J5112">
        <v>9.4517959999999999</v>
      </c>
      <c r="K5112">
        <v>0.3484121</v>
      </c>
      <c r="L5112">
        <v>6.4000000000000001E-2</v>
      </c>
      <c r="M5112">
        <v>2.5999999999999999E-3</v>
      </c>
      <c r="N5112">
        <v>0.53083999999999998</v>
      </c>
      <c r="O5112">
        <v>672</v>
      </c>
      <c r="P5112">
        <v>19</v>
      </c>
      <c r="Q5112" s="41">
        <v>651</v>
      </c>
      <c r="R5112">
        <v>24</v>
      </c>
      <c r="S5112">
        <v>692</v>
      </c>
      <c r="T5112">
        <v>60</v>
      </c>
      <c r="U5112">
        <v>765</v>
      </c>
      <c r="V5112">
        <v>82</v>
      </c>
      <c r="W5112" s="8">
        <v>651</v>
      </c>
      <c r="X5112" s="8">
        <v>24</v>
      </c>
      <c r="Y5112" s="8">
        <v>85.098039215686271</v>
      </c>
    </row>
    <row r="5113" spans="1:25" ht="15" x14ac:dyDescent="0.25">
      <c r="A5113" t="s">
        <v>1707</v>
      </c>
      <c r="B5113">
        <v>354</v>
      </c>
      <c r="C5113">
        <v>2.0390000000000001</v>
      </c>
      <c r="D5113">
        <v>2.9000000000000001E-2</v>
      </c>
      <c r="E5113">
        <v>1.9219999999999999</v>
      </c>
      <c r="F5113">
        <v>5.3999999999999999E-2</v>
      </c>
      <c r="G5113">
        <v>0.1852</v>
      </c>
      <c r="H5113">
        <v>6.1999999999999998E-3</v>
      </c>
      <c r="I5113">
        <v>0.46760000000000002</v>
      </c>
      <c r="J5113">
        <v>5.3995680000000004</v>
      </c>
      <c r="K5113">
        <v>0.18076310000000001</v>
      </c>
      <c r="L5113">
        <v>7.4999999999999997E-2</v>
      </c>
      <c r="M5113">
        <v>1.8E-3</v>
      </c>
      <c r="N5113">
        <v>0.66256000000000004</v>
      </c>
      <c r="O5113">
        <v>1088.5</v>
      </c>
      <c r="P5113">
        <v>19</v>
      </c>
      <c r="Q5113" s="41">
        <v>1095</v>
      </c>
      <c r="R5113">
        <v>34</v>
      </c>
      <c r="S5113">
        <v>1078</v>
      </c>
      <c r="T5113">
        <v>87</v>
      </c>
      <c r="U5113">
        <v>1066</v>
      </c>
      <c r="V5113">
        <v>49</v>
      </c>
      <c r="W5113" s="8">
        <v>1066</v>
      </c>
      <c r="X5113" s="8">
        <v>49</v>
      </c>
      <c r="Y5113" s="8">
        <v>102.72045028142588</v>
      </c>
    </row>
    <row r="5114" spans="1:25" ht="15" x14ac:dyDescent="0.25">
      <c r="A5114" t="s">
        <v>393</v>
      </c>
      <c r="B5114">
        <v>298</v>
      </c>
      <c r="C5114">
        <v>2.452</v>
      </c>
      <c r="D5114">
        <v>4.7E-2</v>
      </c>
      <c r="E5114">
        <v>0.6996</v>
      </c>
      <c r="F5114">
        <v>0.02</v>
      </c>
      <c r="G5114">
        <v>8.4059999999999996E-2</v>
      </c>
      <c r="H5114">
        <v>2.7000000000000001E-3</v>
      </c>
      <c r="I5114">
        <v>3.3325999999999998E-3</v>
      </c>
      <c r="J5114">
        <v>11.89626</v>
      </c>
      <c r="K5114">
        <v>0.38210699999999997</v>
      </c>
      <c r="L5114">
        <v>5.994E-2</v>
      </c>
      <c r="M5114">
        <v>1.5E-3</v>
      </c>
      <c r="N5114">
        <v>0.56855999999999995</v>
      </c>
      <c r="O5114">
        <v>538.4</v>
      </c>
      <c r="P5114">
        <v>12</v>
      </c>
      <c r="Q5114" s="41">
        <v>520.29999999999995</v>
      </c>
      <c r="R5114">
        <v>16</v>
      </c>
      <c r="S5114">
        <v>553</v>
      </c>
      <c r="T5114">
        <v>45</v>
      </c>
      <c r="U5114">
        <v>596</v>
      </c>
      <c r="V5114">
        <v>55</v>
      </c>
      <c r="W5114" s="8">
        <v>520.29999999999995</v>
      </c>
      <c r="X5114" s="8">
        <v>16</v>
      </c>
      <c r="Y5114" s="8">
        <v>87.298657718120793</v>
      </c>
    </row>
    <row r="5115" spans="1:25" ht="15" x14ac:dyDescent="0.25">
      <c r="A5115" t="s">
        <v>1785</v>
      </c>
      <c r="B5115">
        <v>277</v>
      </c>
      <c r="C5115">
        <v>2.8860000000000001</v>
      </c>
      <c r="D5115">
        <v>5.8000000000000003E-2</v>
      </c>
      <c r="E5115">
        <v>1.9219999999999999</v>
      </c>
      <c r="F5115">
        <v>5.8000000000000003E-2</v>
      </c>
      <c r="G5115">
        <v>0.18579999999999999</v>
      </c>
      <c r="H5115">
        <v>6.6E-3</v>
      </c>
      <c r="I5115">
        <v>0.47083000000000003</v>
      </c>
      <c r="J5115">
        <v>5.3821310000000002</v>
      </c>
      <c r="K5115">
        <v>0.1911844</v>
      </c>
      <c r="L5115">
        <v>7.5999999999999998E-2</v>
      </c>
      <c r="M5115">
        <v>1.9E-3</v>
      </c>
      <c r="N5115">
        <v>0.55957999999999997</v>
      </c>
      <c r="O5115">
        <v>1089</v>
      </c>
      <c r="P5115">
        <v>22</v>
      </c>
      <c r="Q5115" s="41">
        <v>1099</v>
      </c>
      <c r="R5115">
        <v>36</v>
      </c>
      <c r="S5115">
        <v>1119</v>
      </c>
      <c r="T5115">
        <v>89</v>
      </c>
      <c r="U5115">
        <v>1094</v>
      </c>
      <c r="V5115">
        <v>51</v>
      </c>
      <c r="W5115" s="8">
        <v>1094</v>
      </c>
      <c r="X5115" s="8">
        <v>51</v>
      </c>
      <c r="Y5115" s="8">
        <v>100.45703839122486</v>
      </c>
    </row>
    <row r="5116" spans="1:25" ht="15" x14ac:dyDescent="0.25">
      <c r="A5116" t="s">
        <v>1777</v>
      </c>
      <c r="B5116">
        <v>87</v>
      </c>
      <c r="C5116">
        <v>1.5680000000000001</v>
      </c>
      <c r="D5116">
        <v>2.3E-2</v>
      </c>
      <c r="E5116">
        <v>1.911</v>
      </c>
      <c r="F5116">
        <v>6.4000000000000001E-2</v>
      </c>
      <c r="G5116">
        <v>0.18099999999999999</v>
      </c>
      <c r="H5116">
        <v>6.0000000000000001E-3</v>
      </c>
      <c r="I5116">
        <v>0.25540000000000002</v>
      </c>
      <c r="J5116">
        <v>5.5248619999999997</v>
      </c>
      <c r="K5116">
        <v>0.18314459999999999</v>
      </c>
      <c r="L5116">
        <v>7.6100000000000001E-2</v>
      </c>
      <c r="M5116">
        <v>2.2000000000000001E-3</v>
      </c>
      <c r="N5116">
        <v>0.37692999999999999</v>
      </c>
      <c r="O5116">
        <v>1084</v>
      </c>
      <c r="P5116">
        <v>22</v>
      </c>
      <c r="Q5116" s="41">
        <v>1072</v>
      </c>
      <c r="R5116">
        <v>33</v>
      </c>
      <c r="S5116">
        <v>1086</v>
      </c>
      <c r="T5116">
        <v>87</v>
      </c>
      <c r="U5116">
        <v>1091</v>
      </c>
      <c r="V5116">
        <v>59</v>
      </c>
      <c r="W5116" s="8">
        <v>1091</v>
      </c>
      <c r="X5116" s="8">
        <v>59</v>
      </c>
      <c r="Y5116" s="8">
        <v>98.258478460128316</v>
      </c>
    </row>
    <row r="5117" spans="1:25" ht="15" x14ac:dyDescent="0.25">
      <c r="A5117" t="s">
        <v>447</v>
      </c>
      <c r="B5117">
        <v>805</v>
      </c>
      <c r="C5117">
        <v>3.42</v>
      </c>
      <c r="D5117">
        <v>0.12</v>
      </c>
      <c r="E5117">
        <v>0.70299999999999996</v>
      </c>
      <c r="F5117">
        <v>2.1000000000000001E-2</v>
      </c>
      <c r="G5117">
        <v>8.5199999999999998E-2</v>
      </c>
      <c r="H5117">
        <v>2.8E-3</v>
      </c>
      <c r="I5117">
        <v>0.46997</v>
      </c>
      <c r="J5117">
        <v>11.73709</v>
      </c>
      <c r="K5117">
        <v>0.38572590000000001</v>
      </c>
      <c r="L5117">
        <v>5.9560000000000002E-2</v>
      </c>
      <c r="M5117">
        <v>1.5E-3</v>
      </c>
      <c r="N5117">
        <v>0.25368000000000002</v>
      </c>
      <c r="O5117">
        <v>540.6</v>
      </c>
      <c r="P5117">
        <v>13</v>
      </c>
      <c r="Q5117" s="41">
        <v>527.1</v>
      </c>
      <c r="R5117">
        <v>17</v>
      </c>
      <c r="S5117">
        <v>534</v>
      </c>
      <c r="T5117">
        <v>44</v>
      </c>
      <c r="U5117">
        <v>585</v>
      </c>
      <c r="V5117">
        <v>55</v>
      </c>
      <c r="W5117" s="8">
        <v>527.1</v>
      </c>
      <c r="X5117" s="8">
        <v>17</v>
      </c>
      <c r="Y5117" s="8">
        <v>90.102564102564116</v>
      </c>
    </row>
    <row r="5118" spans="1:25" ht="15" x14ac:dyDescent="0.25">
      <c r="A5118" t="s">
        <v>1801</v>
      </c>
      <c r="B5118">
        <v>324</v>
      </c>
      <c r="C5118">
        <v>0.747</v>
      </c>
      <c r="D5118">
        <v>2.7E-2</v>
      </c>
      <c r="E5118">
        <v>2.008</v>
      </c>
      <c r="F5118">
        <v>6.6000000000000003E-2</v>
      </c>
      <c r="G5118">
        <v>0.1898</v>
      </c>
      <c r="H5118">
        <v>6.1999999999999998E-3</v>
      </c>
      <c r="I5118">
        <v>0.29397000000000001</v>
      </c>
      <c r="J5118">
        <v>5.2687039999999996</v>
      </c>
      <c r="K5118">
        <v>0.17210729999999999</v>
      </c>
      <c r="L5118">
        <v>7.5800000000000006E-2</v>
      </c>
      <c r="M5118">
        <v>2.0999999999999999E-3</v>
      </c>
      <c r="N5118">
        <v>0.36446000000000001</v>
      </c>
      <c r="O5118">
        <v>1117</v>
      </c>
      <c r="P5118">
        <v>22</v>
      </c>
      <c r="Q5118" s="41">
        <v>1120</v>
      </c>
      <c r="R5118">
        <v>34</v>
      </c>
      <c r="S5118">
        <v>1166</v>
      </c>
      <c r="T5118">
        <v>92</v>
      </c>
      <c r="U5118">
        <v>1103</v>
      </c>
      <c r="V5118">
        <v>56</v>
      </c>
      <c r="W5118" s="8">
        <v>1103</v>
      </c>
      <c r="X5118" s="8">
        <v>56</v>
      </c>
      <c r="Y5118" s="8">
        <v>101.54125113327291</v>
      </c>
    </row>
    <row r="5119" spans="1:25" ht="15" x14ac:dyDescent="0.25">
      <c r="A5119" t="s">
        <v>1916</v>
      </c>
      <c r="B5119">
        <v>143.1</v>
      </c>
      <c r="C5119">
        <v>2.0590000000000002</v>
      </c>
      <c r="D5119">
        <v>5.8999999999999997E-2</v>
      </c>
      <c r="E5119">
        <v>3.3340000000000001</v>
      </c>
      <c r="F5119">
        <v>0.1</v>
      </c>
      <c r="G5119">
        <v>0.2581</v>
      </c>
      <c r="H5119">
        <v>8.6999999999999994E-3</v>
      </c>
      <c r="I5119">
        <v>0.36260999999999999</v>
      </c>
      <c r="J5119">
        <v>3.8744670000000001</v>
      </c>
      <c r="K5119">
        <v>0.13059999999999999</v>
      </c>
      <c r="L5119">
        <v>9.2700000000000005E-2</v>
      </c>
      <c r="M5119">
        <v>2.3999999999999998E-3</v>
      </c>
      <c r="N5119">
        <v>0.61040000000000005</v>
      </c>
      <c r="O5119">
        <v>1488</v>
      </c>
      <c r="P5119">
        <v>23</v>
      </c>
      <c r="Q5119" s="41">
        <v>1480</v>
      </c>
      <c r="R5119">
        <v>45</v>
      </c>
      <c r="S5119">
        <v>1523</v>
      </c>
      <c r="T5119">
        <v>120</v>
      </c>
      <c r="U5119">
        <v>1483</v>
      </c>
      <c r="V5119">
        <v>50</v>
      </c>
      <c r="W5119" s="8">
        <v>1483</v>
      </c>
      <c r="X5119" s="8">
        <v>50</v>
      </c>
      <c r="Y5119" s="8">
        <v>99.797707349966274</v>
      </c>
    </row>
    <row r="5120" spans="1:25" ht="15" x14ac:dyDescent="0.25">
      <c r="A5120" t="s">
        <v>1357</v>
      </c>
      <c r="B5120">
        <v>254.4</v>
      </c>
      <c r="C5120">
        <v>2.9</v>
      </c>
      <c r="D5120">
        <v>0.21</v>
      </c>
      <c r="E5120">
        <v>1.593</v>
      </c>
      <c r="F5120">
        <v>9.5000000000000001E-2</v>
      </c>
      <c r="G5120">
        <v>0.15620000000000001</v>
      </c>
      <c r="H5120">
        <v>8.3999999999999995E-3</v>
      </c>
      <c r="I5120">
        <v>0.85172999999999999</v>
      </c>
      <c r="J5120">
        <v>6.4020489999999999</v>
      </c>
      <c r="K5120">
        <v>0.34428429999999999</v>
      </c>
      <c r="L5120">
        <v>7.2999999999999995E-2</v>
      </c>
      <c r="M5120">
        <v>2.5000000000000001E-3</v>
      </c>
      <c r="N5120">
        <v>-0.15545</v>
      </c>
      <c r="O5120">
        <v>965</v>
      </c>
      <c r="P5120">
        <v>37</v>
      </c>
      <c r="Q5120" s="41">
        <v>935</v>
      </c>
      <c r="R5120">
        <v>47</v>
      </c>
      <c r="S5120">
        <v>1093</v>
      </c>
      <c r="T5120">
        <v>94</v>
      </c>
      <c r="U5120">
        <v>1009</v>
      </c>
      <c r="V5120">
        <v>68</v>
      </c>
      <c r="W5120" s="8">
        <v>935</v>
      </c>
      <c r="X5120" s="8">
        <v>47</v>
      </c>
      <c r="Y5120" s="8">
        <v>92.666005946481661</v>
      </c>
    </row>
    <row r="5121" spans="1:25" ht="15" x14ac:dyDescent="0.25">
      <c r="A5121" t="s">
        <v>1868</v>
      </c>
      <c r="B5121">
        <v>135.9</v>
      </c>
      <c r="C5121">
        <v>1.653</v>
      </c>
      <c r="D5121">
        <v>8.7999999999999995E-2</v>
      </c>
      <c r="E5121">
        <v>2.3380000000000001</v>
      </c>
      <c r="F5121">
        <v>9.2999999999999999E-2</v>
      </c>
      <c r="G5121">
        <v>0.21179999999999999</v>
      </c>
      <c r="H5121">
        <v>8.8999999999999999E-3</v>
      </c>
      <c r="I5121">
        <v>0.64095999999999997</v>
      </c>
      <c r="J5121">
        <v>4.7214349999999996</v>
      </c>
      <c r="K5121">
        <v>0.1983984</v>
      </c>
      <c r="L5121">
        <v>7.9799999999999996E-2</v>
      </c>
      <c r="M5121">
        <v>2.5999999999999999E-3</v>
      </c>
      <c r="N5121">
        <v>0.48246</v>
      </c>
      <c r="O5121">
        <v>1223</v>
      </c>
      <c r="P5121">
        <v>28</v>
      </c>
      <c r="Q5121" s="41">
        <v>1238</v>
      </c>
      <c r="R5121">
        <v>48</v>
      </c>
      <c r="S5121">
        <v>1289</v>
      </c>
      <c r="T5121">
        <v>110</v>
      </c>
      <c r="U5121">
        <v>1189</v>
      </c>
      <c r="V5121">
        <v>66</v>
      </c>
      <c r="W5121" s="8">
        <v>1189</v>
      </c>
      <c r="X5121" s="8">
        <v>66</v>
      </c>
      <c r="Y5121" s="8">
        <v>104.121110176619</v>
      </c>
    </row>
    <row r="5122" spans="1:25" ht="15" x14ac:dyDescent="0.25">
      <c r="A5122" t="s">
        <v>1449</v>
      </c>
      <c r="B5122">
        <v>178</v>
      </c>
      <c r="C5122">
        <v>2.06</v>
      </c>
      <c r="D5122">
        <v>0.16</v>
      </c>
      <c r="E5122">
        <v>1.708</v>
      </c>
      <c r="F5122">
        <v>6.6000000000000003E-2</v>
      </c>
      <c r="G5122">
        <v>0.1651</v>
      </c>
      <c r="H5122">
        <v>5.4999999999999997E-3</v>
      </c>
      <c r="I5122">
        <v>0.40783999999999998</v>
      </c>
      <c r="J5122">
        <v>6.0569350000000002</v>
      </c>
      <c r="K5122">
        <v>0.2017756</v>
      </c>
      <c r="L5122">
        <v>7.46E-2</v>
      </c>
      <c r="M5122">
        <v>2.3999999999999998E-3</v>
      </c>
      <c r="N5122">
        <v>0.21445</v>
      </c>
      <c r="O5122">
        <v>1011</v>
      </c>
      <c r="P5122">
        <v>25</v>
      </c>
      <c r="Q5122" s="41">
        <v>988</v>
      </c>
      <c r="R5122">
        <v>27</v>
      </c>
      <c r="S5122">
        <v>955</v>
      </c>
      <c r="T5122">
        <v>79</v>
      </c>
      <c r="U5122">
        <v>1053</v>
      </c>
      <c r="V5122">
        <v>66</v>
      </c>
      <c r="W5122" s="8">
        <v>988</v>
      </c>
      <c r="X5122" s="8">
        <v>27</v>
      </c>
      <c r="Y5122" s="8">
        <v>93.827160493827151</v>
      </c>
    </row>
    <row r="5123" spans="1:25" ht="15" x14ac:dyDescent="0.25">
      <c r="A5123" t="s">
        <v>6125</v>
      </c>
      <c r="B5123">
        <v>705</v>
      </c>
      <c r="C5123">
        <v>4.25</v>
      </c>
      <c r="D5123">
        <v>0.34</v>
      </c>
      <c r="E5123">
        <v>1.6890000000000001</v>
      </c>
      <c r="F5123">
        <v>5.7000000000000002E-2</v>
      </c>
      <c r="G5123">
        <v>0.15379999999999999</v>
      </c>
      <c r="H5123">
        <v>5.1999999999999998E-3</v>
      </c>
      <c r="I5123">
        <v>0.86887999999999999</v>
      </c>
      <c r="J5123">
        <v>6.501951</v>
      </c>
      <c r="K5123">
        <v>0.2198319</v>
      </c>
      <c r="L5123">
        <v>7.9189999999999997E-2</v>
      </c>
      <c r="M5123">
        <v>1.6999999999999999E-3</v>
      </c>
      <c r="N5123">
        <v>-0.24475</v>
      </c>
      <c r="O5123">
        <v>1005</v>
      </c>
      <c r="P5123">
        <v>21</v>
      </c>
      <c r="Q5123" s="41">
        <v>922</v>
      </c>
      <c r="R5123">
        <v>29</v>
      </c>
      <c r="S5123">
        <v>1151</v>
      </c>
      <c r="T5123">
        <v>96</v>
      </c>
      <c r="U5123">
        <v>1175</v>
      </c>
      <c r="V5123">
        <v>44</v>
      </c>
      <c r="W5123" s="8">
        <v>922</v>
      </c>
      <c r="X5123" s="8">
        <v>29</v>
      </c>
      <c r="Y5123" s="8">
        <v>78.468085106382972</v>
      </c>
    </row>
    <row r="5124" spans="1:25" ht="15" x14ac:dyDescent="0.25">
      <c r="A5124" t="s">
        <v>1778</v>
      </c>
      <c r="B5124">
        <v>281</v>
      </c>
      <c r="C5124">
        <v>1.31</v>
      </c>
      <c r="D5124">
        <v>2.5999999999999999E-2</v>
      </c>
      <c r="E5124">
        <v>1.9450000000000001</v>
      </c>
      <c r="F5124">
        <v>5.6000000000000001E-2</v>
      </c>
      <c r="G5124">
        <v>0.185</v>
      </c>
      <c r="H5124">
        <v>6.0000000000000001E-3</v>
      </c>
      <c r="I5124">
        <v>0.73704000000000003</v>
      </c>
      <c r="J5124">
        <v>5.405405</v>
      </c>
      <c r="K5124">
        <v>0.17531040000000001</v>
      </c>
      <c r="L5124">
        <v>7.5889999999999999E-2</v>
      </c>
      <c r="M5124">
        <v>1.6999999999999999E-3</v>
      </c>
      <c r="N5124">
        <v>0.11617</v>
      </c>
      <c r="O5124">
        <v>1098.5999999999999</v>
      </c>
      <c r="P5124">
        <v>20</v>
      </c>
      <c r="Q5124" s="41">
        <v>1094</v>
      </c>
      <c r="R5124">
        <v>32</v>
      </c>
      <c r="S5124">
        <v>1081</v>
      </c>
      <c r="T5124">
        <v>90</v>
      </c>
      <c r="U5124">
        <v>1091</v>
      </c>
      <c r="V5124">
        <v>44</v>
      </c>
      <c r="W5124" s="8">
        <v>1091</v>
      </c>
      <c r="X5124" s="8">
        <v>44</v>
      </c>
      <c r="Y5124" s="8">
        <v>100.2749770852429</v>
      </c>
    </row>
    <row r="5125" spans="1:25" ht="15" x14ac:dyDescent="0.25">
      <c r="A5125" t="s">
        <v>1899</v>
      </c>
      <c r="B5125">
        <v>230</v>
      </c>
      <c r="C5125">
        <v>0.71960000000000002</v>
      </c>
      <c r="D5125">
        <v>9.4000000000000004E-3</v>
      </c>
      <c r="E5125">
        <v>2.931</v>
      </c>
      <c r="F5125">
        <v>8.5999999999999993E-2</v>
      </c>
      <c r="G5125">
        <v>0.23769999999999999</v>
      </c>
      <c r="H5125">
        <v>7.7000000000000002E-3</v>
      </c>
      <c r="I5125">
        <v>0.43852999999999998</v>
      </c>
      <c r="J5125">
        <v>4.2069840000000003</v>
      </c>
      <c r="K5125">
        <v>0.13628009999999999</v>
      </c>
      <c r="L5125">
        <v>8.8900000000000007E-2</v>
      </c>
      <c r="M5125">
        <v>2.0999999999999999E-3</v>
      </c>
      <c r="N5125">
        <v>0.31418000000000001</v>
      </c>
      <c r="O5125">
        <v>1389</v>
      </c>
      <c r="P5125">
        <v>22</v>
      </c>
      <c r="Q5125" s="41">
        <v>1374</v>
      </c>
      <c r="R5125">
        <v>40</v>
      </c>
      <c r="S5125">
        <v>1424</v>
      </c>
      <c r="T5125">
        <v>110</v>
      </c>
      <c r="U5125">
        <v>1400</v>
      </c>
      <c r="V5125">
        <v>46</v>
      </c>
      <c r="W5125" s="8">
        <v>1400</v>
      </c>
      <c r="X5125" s="8">
        <v>46</v>
      </c>
      <c r="Y5125" s="8">
        <v>98.142857142857139</v>
      </c>
    </row>
    <row r="5126" spans="1:25" ht="15" x14ac:dyDescent="0.25">
      <c r="A5126" t="s">
        <v>1969</v>
      </c>
      <c r="B5126">
        <v>341</v>
      </c>
      <c r="C5126">
        <v>1.5289999999999999</v>
      </c>
      <c r="D5126">
        <v>0.03</v>
      </c>
      <c r="E5126">
        <v>5.7560000000000002</v>
      </c>
      <c r="F5126">
        <v>0.15</v>
      </c>
      <c r="G5126">
        <v>0.34129999999999999</v>
      </c>
      <c r="H5126">
        <v>1.0999999999999999E-2</v>
      </c>
      <c r="I5126">
        <v>0.60709999999999997</v>
      </c>
      <c r="J5126">
        <v>2.9299740000000001</v>
      </c>
      <c r="K5126">
        <v>9.4432199999999994E-2</v>
      </c>
      <c r="L5126">
        <v>0.12146999999999999</v>
      </c>
      <c r="M5126">
        <v>2.5999999999999999E-3</v>
      </c>
      <c r="N5126">
        <v>0.35643000000000002</v>
      </c>
      <c r="O5126">
        <v>1939.5</v>
      </c>
      <c r="P5126">
        <v>23</v>
      </c>
      <c r="Q5126" s="41">
        <v>1893</v>
      </c>
      <c r="R5126">
        <v>52</v>
      </c>
      <c r="S5126">
        <v>1965</v>
      </c>
      <c r="T5126">
        <v>150</v>
      </c>
      <c r="U5126">
        <v>1977</v>
      </c>
      <c r="V5126">
        <v>38</v>
      </c>
      <c r="W5126" s="8">
        <v>1977</v>
      </c>
      <c r="X5126" s="8">
        <v>38</v>
      </c>
      <c r="Y5126" s="8">
        <v>95.751138088012141</v>
      </c>
    </row>
    <row r="5127" spans="1:25" ht="15" x14ac:dyDescent="0.25">
      <c r="A5127" t="s">
        <v>1928</v>
      </c>
      <c r="B5127">
        <v>193.6</v>
      </c>
      <c r="C5127">
        <v>1.63</v>
      </c>
      <c r="D5127">
        <v>1.9E-2</v>
      </c>
      <c r="E5127">
        <v>3.9580000000000002</v>
      </c>
      <c r="F5127">
        <v>0.12</v>
      </c>
      <c r="G5127">
        <v>0.28789999999999999</v>
      </c>
      <c r="H5127">
        <v>9.5999999999999992E-3</v>
      </c>
      <c r="I5127">
        <v>0.19689999999999999</v>
      </c>
      <c r="J5127">
        <v>3.4734280000000002</v>
      </c>
      <c r="K5127">
        <v>0.1158212</v>
      </c>
      <c r="L5127">
        <v>0.1008</v>
      </c>
      <c r="M5127">
        <v>2.8E-3</v>
      </c>
      <c r="N5127">
        <v>0.51785999999999999</v>
      </c>
      <c r="O5127">
        <v>1625</v>
      </c>
      <c r="P5127">
        <v>24</v>
      </c>
      <c r="Q5127" s="41">
        <v>1631</v>
      </c>
      <c r="R5127">
        <v>48</v>
      </c>
      <c r="S5127">
        <v>1698</v>
      </c>
      <c r="T5127">
        <v>130</v>
      </c>
      <c r="U5127">
        <v>1638</v>
      </c>
      <c r="V5127">
        <v>52</v>
      </c>
      <c r="W5127" s="8">
        <v>1638</v>
      </c>
      <c r="X5127" s="8">
        <v>52</v>
      </c>
      <c r="Y5127" s="8">
        <v>99.572649572649567</v>
      </c>
    </row>
    <row r="5128" spans="1:25" ht="15" x14ac:dyDescent="0.25">
      <c r="A5128" t="s">
        <v>1919</v>
      </c>
      <c r="B5128">
        <v>129</v>
      </c>
      <c r="C5128">
        <v>0.84899999999999998</v>
      </c>
      <c r="D5128">
        <v>1.7999999999999999E-2</v>
      </c>
      <c r="E5128">
        <v>3.27</v>
      </c>
      <c r="F5128">
        <v>0.14000000000000001</v>
      </c>
      <c r="G5128">
        <v>0.25359999999999999</v>
      </c>
      <c r="H5128">
        <v>0.01</v>
      </c>
      <c r="I5128">
        <v>0.68178000000000005</v>
      </c>
      <c r="J5128">
        <v>3.9432179999999999</v>
      </c>
      <c r="K5128">
        <v>0.15548970000000001</v>
      </c>
      <c r="L5128">
        <v>9.3200000000000005E-2</v>
      </c>
      <c r="M5128">
        <v>3.0999999999999999E-3</v>
      </c>
      <c r="N5128">
        <v>0.15820999999999999</v>
      </c>
      <c r="O5128">
        <v>1473</v>
      </c>
      <c r="P5128">
        <v>32</v>
      </c>
      <c r="Q5128" s="41">
        <v>1457</v>
      </c>
      <c r="R5128">
        <v>52</v>
      </c>
      <c r="S5128">
        <v>1515</v>
      </c>
      <c r="T5128">
        <v>120</v>
      </c>
      <c r="U5128">
        <v>1488</v>
      </c>
      <c r="V5128">
        <v>62</v>
      </c>
      <c r="W5128" s="8">
        <v>1488</v>
      </c>
      <c r="X5128" s="8">
        <v>62</v>
      </c>
      <c r="Y5128" s="8">
        <v>97.916666666666657</v>
      </c>
    </row>
    <row r="5129" spans="1:25" ht="15" x14ac:dyDescent="0.25">
      <c r="A5129" t="s">
        <v>6126</v>
      </c>
      <c r="B5129">
        <v>322</v>
      </c>
      <c r="C5129">
        <v>3.2</v>
      </c>
      <c r="D5129">
        <v>0.16</v>
      </c>
      <c r="E5129">
        <v>1.105</v>
      </c>
      <c r="F5129">
        <v>0.05</v>
      </c>
      <c r="G5129">
        <v>8.0500000000000002E-2</v>
      </c>
      <c r="H5129">
        <v>3.0999999999999999E-3</v>
      </c>
      <c r="I5129">
        <v>0.57691000000000003</v>
      </c>
      <c r="J5129">
        <v>12.422359999999999</v>
      </c>
      <c r="K5129">
        <v>0.47837659999999999</v>
      </c>
      <c r="L5129">
        <v>0.1003</v>
      </c>
      <c r="M5129">
        <v>3.8999999999999998E-3</v>
      </c>
      <c r="N5129">
        <v>9.8594000000000001E-2</v>
      </c>
      <c r="O5129">
        <v>753</v>
      </c>
      <c r="P5129">
        <v>24</v>
      </c>
      <c r="Q5129" s="41">
        <v>499</v>
      </c>
      <c r="R5129">
        <v>19</v>
      </c>
      <c r="S5129">
        <v>1285</v>
      </c>
      <c r="T5129">
        <v>120</v>
      </c>
      <c r="U5129">
        <v>1610</v>
      </c>
      <c r="V5129">
        <v>75</v>
      </c>
      <c r="W5129" s="8">
        <v>499</v>
      </c>
      <c r="X5129" s="8">
        <v>19</v>
      </c>
      <c r="Y5129" s="8">
        <v>30.993788819875775</v>
      </c>
    </row>
    <row r="5130" spans="1:25" ht="15" x14ac:dyDescent="0.25">
      <c r="A5130" t="s">
        <v>1559</v>
      </c>
      <c r="B5130">
        <v>294</v>
      </c>
      <c r="C5130">
        <v>7.68</v>
      </c>
      <c r="D5130">
        <v>0.51</v>
      </c>
      <c r="E5130">
        <v>1.762</v>
      </c>
      <c r="F5130">
        <v>4.8000000000000001E-2</v>
      </c>
      <c r="G5130">
        <v>0.1724</v>
      </c>
      <c r="H5130">
        <v>5.4999999999999997E-3</v>
      </c>
      <c r="I5130">
        <v>0.58047000000000004</v>
      </c>
      <c r="J5130">
        <v>5.8004639999999998</v>
      </c>
      <c r="K5130">
        <v>0.18504960000000001</v>
      </c>
      <c r="L5130">
        <v>7.3669999999999999E-2</v>
      </c>
      <c r="M5130">
        <v>1.6000000000000001E-3</v>
      </c>
      <c r="N5130">
        <v>0.45344000000000001</v>
      </c>
      <c r="O5130">
        <v>1031.3</v>
      </c>
      <c r="P5130">
        <v>17</v>
      </c>
      <c r="Q5130" s="41">
        <v>1025.4000000000001</v>
      </c>
      <c r="R5130">
        <v>30</v>
      </c>
      <c r="S5130">
        <v>1013</v>
      </c>
      <c r="T5130">
        <v>84</v>
      </c>
      <c r="U5130">
        <v>1031</v>
      </c>
      <c r="V5130">
        <v>44</v>
      </c>
      <c r="W5130" s="8">
        <v>1031</v>
      </c>
      <c r="X5130" s="8">
        <v>44</v>
      </c>
      <c r="Y5130" s="8">
        <v>99.456838021338513</v>
      </c>
    </row>
    <row r="5131" spans="1:25" ht="15" x14ac:dyDescent="0.25">
      <c r="A5131" t="s">
        <v>1914</v>
      </c>
      <c r="B5131">
        <v>191</v>
      </c>
      <c r="C5131">
        <v>1.4219999999999999</v>
      </c>
      <c r="D5131">
        <v>1.9E-2</v>
      </c>
      <c r="E5131">
        <v>3.0209999999999999</v>
      </c>
      <c r="F5131">
        <v>8.5999999999999993E-2</v>
      </c>
      <c r="G5131">
        <v>0.24060000000000001</v>
      </c>
      <c r="H5131">
        <v>7.7000000000000002E-3</v>
      </c>
      <c r="I5131">
        <v>0.27285999999999999</v>
      </c>
      <c r="J5131">
        <v>4.1562760000000001</v>
      </c>
      <c r="K5131">
        <v>0.13301470000000001</v>
      </c>
      <c r="L5131">
        <v>9.0800000000000006E-2</v>
      </c>
      <c r="M5131">
        <v>2.2000000000000001E-3</v>
      </c>
      <c r="N5131">
        <v>0.31183</v>
      </c>
      <c r="O5131">
        <v>1414</v>
      </c>
      <c r="P5131">
        <v>21</v>
      </c>
      <c r="Q5131" s="41">
        <v>1390</v>
      </c>
      <c r="R5131">
        <v>40</v>
      </c>
      <c r="S5131">
        <v>1410</v>
      </c>
      <c r="T5131">
        <v>110</v>
      </c>
      <c r="U5131">
        <v>1443</v>
      </c>
      <c r="V5131">
        <v>45</v>
      </c>
      <c r="W5131" s="8">
        <v>1443</v>
      </c>
      <c r="X5131" s="8">
        <v>45</v>
      </c>
      <c r="Y5131" s="8">
        <v>96.327096327096328</v>
      </c>
    </row>
    <row r="5132" spans="1:25" ht="15" x14ac:dyDescent="0.25">
      <c r="A5132" t="s">
        <v>1452</v>
      </c>
      <c r="B5132">
        <v>99.6</v>
      </c>
      <c r="C5132">
        <v>1.089</v>
      </c>
      <c r="D5132">
        <v>1.6E-2</v>
      </c>
      <c r="E5132">
        <v>1.702</v>
      </c>
      <c r="F5132">
        <v>5.6000000000000001E-2</v>
      </c>
      <c r="G5132">
        <v>0.16589999999999999</v>
      </c>
      <c r="H5132">
        <v>5.7000000000000002E-3</v>
      </c>
      <c r="I5132">
        <v>-0.10229000000000001</v>
      </c>
      <c r="J5132">
        <v>6.0277279999999998</v>
      </c>
      <c r="K5132">
        <v>0.2071009</v>
      </c>
      <c r="L5132">
        <v>7.4300000000000005E-2</v>
      </c>
      <c r="M5132">
        <v>2.3999999999999998E-3</v>
      </c>
      <c r="N5132">
        <v>0.68022000000000005</v>
      </c>
      <c r="O5132">
        <v>1008</v>
      </c>
      <c r="P5132">
        <v>23</v>
      </c>
      <c r="Q5132" s="41">
        <v>989</v>
      </c>
      <c r="R5132">
        <v>32</v>
      </c>
      <c r="S5132">
        <v>946</v>
      </c>
      <c r="T5132">
        <v>77</v>
      </c>
      <c r="U5132">
        <v>1060</v>
      </c>
      <c r="V5132">
        <v>75</v>
      </c>
      <c r="W5132" s="8">
        <v>989</v>
      </c>
      <c r="X5132" s="8">
        <v>32</v>
      </c>
      <c r="Y5132" s="8">
        <v>93.301886792452819</v>
      </c>
    </row>
    <row r="5133" spans="1:25" ht="15" x14ac:dyDescent="0.25">
      <c r="A5133" t="s">
        <v>1791</v>
      </c>
      <c r="B5133">
        <v>179.4</v>
      </c>
      <c r="C5133">
        <v>1.913</v>
      </c>
      <c r="D5133">
        <v>8.1000000000000003E-2</v>
      </c>
      <c r="E5133">
        <v>1.841</v>
      </c>
      <c r="F5133">
        <v>5.2999999999999999E-2</v>
      </c>
      <c r="G5133">
        <v>0.17449999999999999</v>
      </c>
      <c r="H5133">
        <v>5.5999999999999999E-3</v>
      </c>
      <c r="I5133">
        <v>0.56667999999999996</v>
      </c>
      <c r="J5133">
        <v>5.7306590000000002</v>
      </c>
      <c r="K5133">
        <v>0.1839065</v>
      </c>
      <c r="L5133">
        <v>7.6160000000000005E-2</v>
      </c>
      <c r="M5133">
        <v>1.6999999999999999E-3</v>
      </c>
      <c r="N5133">
        <v>0.13414000000000001</v>
      </c>
      <c r="O5133">
        <v>1062.7</v>
      </c>
      <c r="P5133">
        <v>20</v>
      </c>
      <c r="Q5133" s="41">
        <v>1036</v>
      </c>
      <c r="R5133">
        <v>31</v>
      </c>
      <c r="S5133">
        <v>1013</v>
      </c>
      <c r="T5133">
        <v>81</v>
      </c>
      <c r="U5133">
        <v>1097</v>
      </c>
      <c r="V5133">
        <v>46</v>
      </c>
      <c r="W5133" s="8">
        <v>1097</v>
      </c>
      <c r="X5133" s="8">
        <v>46</v>
      </c>
      <c r="Y5133" s="8">
        <v>94.43938012762078</v>
      </c>
    </row>
    <row r="5134" spans="1:25" ht="15" x14ac:dyDescent="0.25">
      <c r="A5134" t="s">
        <v>1913</v>
      </c>
      <c r="B5134">
        <v>199</v>
      </c>
      <c r="C5134">
        <v>2.0419999999999998</v>
      </c>
      <c r="D5134">
        <v>4.4999999999999998E-2</v>
      </c>
      <c r="E5134">
        <v>3.0259999999999998</v>
      </c>
      <c r="F5134">
        <v>8.8999999999999996E-2</v>
      </c>
      <c r="G5134">
        <v>0.24340000000000001</v>
      </c>
      <c r="H5134">
        <v>8.3000000000000001E-3</v>
      </c>
      <c r="I5134">
        <v>0.59448999999999996</v>
      </c>
      <c r="J5134">
        <v>4.1084630000000004</v>
      </c>
      <c r="K5134">
        <v>0.14009959999999999</v>
      </c>
      <c r="L5134">
        <v>9.06E-2</v>
      </c>
      <c r="M5134">
        <v>2.0999999999999999E-3</v>
      </c>
      <c r="N5134">
        <v>0.37985999999999998</v>
      </c>
      <c r="O5134">
        <v>1414</v>
      </c>
      <c r="P5134">
        <v>22</v>
      </c>
      <c r="Q5134" s="41">
        <v>1404</v>
      </c>
      <c r="R5134">
        <v>43</v>
      </c>
      <c r="S5134">
        <v>1388</v>
      </c>
      <c r="T5134">
        <v>110</v>
      </c>
      <c r="U5134">
        <v>1442</v>
      </c>
      <c r="V5134">
        <v>46</v>
      </c>
      <c r="W5134" s="8">
        <v>1442</v>
      </c>
      <c r="X5134" s="8">
        <v>46</v>
      </c>
      <c r="Y5134" s="8">
        <v>97.364771151178914</v>
      </c>
    </row>
    <row r="5135" spans="1:25" ht="15" x14ac:dyDescent="0.25">
      <c r="A5135" t="s">
        <v>1184</v>
      </c>
      <c r="B5135">
        <v>118.6</v>
      </c>
      <c r="C5135">
        <v>2.9409999999999998</v>
      </c>
      <c r="D5135">
        <v>4.4999999999999998E-2</v>
      </c>
      <c r="E5135">
        <v>1.1000000000000001</v>
      </c>
      <c r="F5135">
        <v>3.4000000000000002E-2</v>
      </c>
      <c r="G5135">
        <v>0.1222</v>
      </c>
      <c r="H5135">
        <v>4.1000000000000003E-3</v>
      </c>
      <c r="I5135">
        <v>0.42832999999999999</v>
      </c>
      <c r="J5135">
        <v>8.183306</v>
      </c>
      <c r="K5135">
        <v>0.27456259999999999</v>
      </c>
      <c r="L5135">
        <v>6.5600000000000006E-2</v>
      </c>
      <c r="M5135">
        <v>1.6999999999999999E-3</v>
      </c>
      <c r="N5135">
        <v>0.37762000000000001</v>
      </c>
      <c r="O5135">
        <v>754</v>
      </c>
      <c r="P5135">
        <v>17</v>
      </c>
      <c r="Q5135" s="41">
        <v>745</v>
      </c>
      <c r="R5135">
        <v>24</v>
      </c>
      <c r="S5135">
        <v>713</v>
      </c>
      <c r="T5135">
        <v>60</v>
      </c>
      <c r="U5135">
        <v>801</v>
      </c>
      <c r="V5135">
        <v>54</v>
      </c>
      <c r="W5135" s="8">
        <v>745</v>
      </c>
      <c r="X5135" s="8">
        <v>24</v>
      </c>
      <c r="Y5135" s="8">
        <v>93.008739076154811</v>
      </c>
    </row>
    <row r="5136" spans="1:25" ht="15" x14ac:dyDescent="0.25">
      <c r="A5136" t="s">
        <v>1920</v>
      </c>
      <c r="B5136">
        <v>214.3</v>
      </c>
      <c r="C5136">
        <v>1.234</v>
      </c>
      <c r="D5136">
        <v>1.2E-2</v>
      </c>
      <c r="E5136">
        <v>3.0830000000000002</v>
      </c>
      <c r="F5136">
        <v>8.5000000000000006E-2</v>
      </c>
      <c r="G5136">
        <v>0.24</v>
      </c>
      <c r="H5136">
        <v>7.9000000000000008E-3</v>
      </c>
      <c r="I5136">
        <v>0.59902</v>
      </c>
      <c r="J5136">
        <v>4.1666670000000003</v>
      </c>
      <c r="K5136">
        <v>0.13715279999999999</v>
      </c>
      <c r="L5136">
        <v>9.3200000000000005E-2</v>
      </c>
      <c r="M5136">
        <v>2E-3</v>
      </c>
      <c r="N5136">
        <v>0.46632000000000001</v>
      </c>
      <c r="O5136">
        <v>1428.2</v>
      </c>
      <c r="P5136">
        <v>21</v>
      </c>
      <c r="Q5136" s="41">
        <v>1386</v>
      </c>
      <c r="R5136">
        <v>41</v>
      </c>
      <c r="S5136">
        <v>1450</v>
      </c>
      <c r="T5136">
        <v>110</v>
      </c>
      <c r="U5136">
        <v>1491</v>
      </c>
      <c r="V5136">
        <v>42</v>
      </c>
      <c r="W5136" s="8">
        <v>1491</v>
      </c>
      <c r="X5136" s="8">
        <v>42</v>
      </c>
      <c r="Y5136" s="8">
        <v>92.957746478873233</v>
      </c>
    </row>
    <row r="5137" spans="1:25" ht="15" x14ac:dyDescent="0.25">
      <c r="A5137" t="s">
        <v>1975</v>
      </c>
      <c r="B5137">
        <v>21.6</v>
      </c>
      <c r="C5137">
        <v>0.1368</v>
      </c>
      <c r="D5137">
        <v>6.6E-3</v>
      </c>
      <c r="E5137">
        <v>11.44</v>
      </c>
      <c r="F5137">
        <v>0.42</v>
      </c>
      <c r="G5137">
        <v>0.47310000000000002</v>
      </c>
      <c r="H5137">
        <v>1.7000000000000001E-2</v>
      </c>
      <c r="I5137">
        <v>0.26605000000000001</v>
      </c>
      <c r="J5137">
        <v>2.113718</v>
      </c>
      <c r="K5137">
        <v>7.595267E-2</v>
      </c>
      <c r="L5137">
        <v>0.1769</v>
      </c>
      <c r="M5137">
        <v>6.0000000000000001E-3</v>
      </c>
      <c r="N5137">
        <v>0.37996000000000002</v>
      </c>
      <c r="O5137">
        <v>2563</v>
      </c>
      <c r="P5137">
        <v>32</v>
      </c>
      <c r="Q5137" s="41">
        <v>2496</v>
      </c>
      <c r="R5137">
        <v>72</v>
      </c>
      <c r="S5137">
        <v>2593</v>
      </c>
      <c r="T5137">
        <v>200</v>
      </c>
      <c r="U5137">
        <v>2619</v>
      </c>
      <c r="V5137">
        <v>57</v>
      </c>
      <c r="W5137" s="8">
        <v>2619</v>
      </c>
      <c r="X5137" s="8">
        <v>57</v>
      </c>
      <c r="Y5137" s="8">
        <v>95.303550973654055</v>
      </c>
    </row>
    <row r="5138" spans="1:25" ht="15" x14ac:dyDescent="0.25">
      <c r="A5138" t="s">
        <v>1761</v>
      </c>
      <c r="B5138">
        <v>318.60000000000002</v>
      </c>
      <c r="C5138">
        <v>2.97</v>
      </c>
      <c r="D5138">
        <v>0.21</v>
      </c>
      <c r="E5138">
        <v>1.93</v>
      </c>
      <c r="F5138">
        <v>6.0999999999999999E-2</v>
      </c>
      <c r="G5138">
        <v>0.18659999999999999</v>
      </c>
      <c r="H5138">
        <v>6.4000000000000003E-3</v>
      </c>
      <c r="I5138">
        <v>0.28763</v>
      </c>
      <c r="J5138">
        <v>5.359057</v>
      </c>
      <c r="K5138">
        <v>0.18380469999999999</v>
      </c>
      <c r="L5138">
        <v>7.5399999999999995E-2</v>
      </c>
      <c r="M5138">
        <v>2.2000000000000001E-3</v>
      </c>
      <c r="N5138">
        <v>0.52542</v>
      </c>
      <c r="O5138">
        <v>1091</v>
      </c>
      <c r="P5138">
        <v>22</v>
      </c>
      <c r="Q5138" s="41">
        <v>1103</v>
      </c>
      <c r="R5138">
        <v>35</v>
      </c>
      <c r="S5138">
        <v>1037</v>
      </c>
      <c r="T5138">
        <v>84</v>
      </c>
      <c r="U5138">
        <v>1084</v>
      </c>
      <c r="V5138">
        <v>56</v>
      </c>
      <c r="W5138" s="8">
        <v>1084</v>
      </c>
      <c r="X5138" s="8">
        <v>56</v>
      </c>
      <c r="Y5138" s="8">
        <v>101.75276752767527</v>
      </c>
    </row>
    <row r="5139" spans="1:25" ht="15" x14ac:dyDescent="0.25">
      <c r="A5139" t="s">
        <v>1084</v>
      </c>
      <c r="B5139">
        <v>255.6</v>
      </c>
      <c r="C5139">
        <v>1.8220000000000001</v>
      </c>
      <c r="D5139">
        <v>2.4E-2</v>
      </c>
      <c r="E5139">
        <v>0.92400000000000004</v>
      </c>
      <c r="F5139">
        <v>2.8000000000000001E-2</v>
      </c>
      <c r="G5139">
        <v>0.1089</v>
      </c>
      <c r="H5139">
        <v>3.8E-3</v>
      </c>
      <c r="I5139">
        <v>0.34205999999999998</v>
      </c>
      <c r="J5139">
        <v>9.1827360000000002</v>
      </c>
      <c r="K5139">
        <v>0.32042609999999999</v>
      </c>
      <c r="L5139">
        <v>6.1600000000000002E-2</v>
      </c>
      <c r="M5139">
        <v>1.8E-3</v>
      </c>
      <c r="N5139">
        <v>0.63000999999999996</v>
      </c>
      <c r="O5139">
        <v>664.2</v>
      </c>
      <c r="P5139">
        <v>15</v>
      </c>
      <c r="Q5139" s="41">
        <v>666</v>
      </c>
      <c r="R5139">
        <v>22</v>
      </c>
      <c r="S5139">
        <v>682</v>
      </c>
      <c r="T5139">
        <v>55</v>
      </c>
      <c r="U5139">
        <v>654</v>
      </c>
      <c r="V5139">
        <v>62</v>
      </c>
      <c r="W5139" s="8">
        <v>666</v>
      </c>
      <c r="X5139" s="8">
        <v>22</v>
      </c>
      <c r="Y5139" s="8">
        <v>101.83486238532109</v>
      </c>
    </row>
    <row r="5140" spans="1:25" ht="15" x14ac:dyDescent="0.25">
      <c r="A5140" t="s">
        <v>6127</v>
      </c>
      <c r="B5140">
        <v>234</v>
      </c>
      <c r="C5140">
        <v>2.1150000000000002</v>
      </c>
      <c r="D5140">
        <v>6.6000000000000003E-2</v>
      </c>
      <c r="E5140">
        <v>1.609</v>
      </c>
      <c r="F5140">
        <v>5.2999999999999999E-2</v>
      </c>
      <c r="G5140">
        <v>0.1439</v>
      </c>
      <c r="H5140">
        <v>5.3E-3</v>
      </c>
      <c r="I5140">
        <v>0.40139999999999998</v>
      </c>
      <c r="J5140">
        <v>6.9492700000000003</v>
      </c>
      <c r="K5140">
        <v>0.2559495</v>
      </c>
      <c r="L5140">
        <v>8.1500000000000003E-2</v>
      </c>
      <c r="M5140">
        <v>2.3E-3</v>
      </c>
      <c r="N5140">
        <v>0.49719999999999998</v>
      </c>
      <c r="O5140">
        <v>973</v>
      </c>
      <c r="P5140">
        <v>20</v>
      </c>
      <c r="Q5140" s="41">
        <v>872</v>
      </c>
      <c r="R5140">
        <v>28</v>
      </c>
      <c r="S5140">
        <v>1103</v>
      </c>
      <c r="T5140">
        <v>89</v>
      </c>
      <c r="U5140">
        <v>1227</v>
      </c>
      <c r="V5140">
        <v>54</v>
      </c>
      <c r="W5140" s="8">
        <v>872</v>
      </c>
      <c r="X5140" s="8">
        <v>28</v>
      </c>
      <c r="Y5140" s="8">
        <v>71.067644661776697</v>
      </c>
    </row>
    <row r="5141" spans="1:25" ht="15" x14ac:dyDescent="0.25">
      <c r="A5141" t="s">
        <v>6128</v>
      </c>
      <c r="B5141">
        <v>222.8</v>
      </c>
      <c r="C5141">
        <v>7.29</v>
      </c>
      <c r="D5141">
        <v>0.18</v>
      </c>
      <c r="E5141">
        <v>1.5469999999999999</v>
      </c>
      <c r="F5141">
        <v>4.5999999999999999E-2</v>
      </c>
      <c r="G5141">
        <v>0.12330000000000001</v>
      </c>
      <c r="H5141">
        <v>5.4999999999999997E-3</v>
      </c>
      <c r="I5141">
        <v>0.10659</v>
      </c>
      <c r="J5141">
        <v>8.1103000000000005</v>
      </c>
      <c r="K5141">
        <v>0.36177330000000002</v>
      </c>
      <c r="L5141">
        <v>9.2299999999999993E-2</v>
      </c>
      <c r="M5141">
        <v>3.5999999999999999E-3</v>
      </c>
      <c r="N5141">
        <v>0.87404999999999999</v>
      </c>
      <c r="O5141">
        <v>950</v>
      </c>
      <c r="P5141">
        <v>18</v>
      </c>
      <c r="Q5141" s="41">
        <v>749</v>
      </c>
      <c r="R5141">
        <v>31</v>
      </c>
      <c r="S5141">
        <v>1890</v>
      </c>
      <c r="T5141">
        <v>190</v>
      </c>
      <c r="U5141">
        <v>1472</v>
      </c>
      <c r="V5141">
        <v>77</v>
      </c>
      <c r="W5141" s="8">
        <v>749</v>
      </c>
      <c r="X5141" s="8">
        <v>31</v>
      </c>
      <c r="Y5141" s="8">
        <v>50.883152173913047</v>
      </c>
    </row>
    <row r="5142" spans="1:25" ht="15" x14ac:dyDescent="0.25">
      <c r="A5142" t="s">
        <v>1943</v>
      </c>
      <c r="B5142">
        <v>84</v>
      </c>
      <c r="C5142">
        <v>0.998</v>
      </c>
      <c r="D5142">
        <v>1.6E-2</v>
      </c>
      <c r="E5142">
        <v>4.5750000000000002</v>
      </c>
      <c r="F5142">
        <v>0.13</v>
      </c>
      <c r="G5142">
        <v>0.312</v>
      </c>
      <c r="H5142">
        <v>0.01</v>
      </c>
      <c r="I5142">
        <v>0.38305</v>
      </c>
      <c r="J5142">
        <v>3.2051280000000002</v>
      </c>
      <c r="K5142">
        <v>0.1027285</v>
      </c>
      <c r="L5142">
        <v>0.1065</v>
      </c>
      <c r="M5142">
        <v>2.5999999999999999E-3</v>
      </c>
      <c r="N5142">
        <v>0.42892000000000002</v>
      </c>
      <c r="O5142">
        <v>1746</v>
      </c>
      <c r="P5142">
        <v>24</v>
      </c>
      <c r="Q5142" s="41">
        <v>1750</v>
      </c>
      <c r="R5142">
        <v>50</v>
      </c>
      <c r="S5142">
        <v>1719</v>
      </c>
      <c r="T5142">
        <v>130</v>
      </c>
      <c r="U5142">
        <v>1737</v>
      </c>
      <c r="V5142">
        <v>45</v>
      </c>
      <c r="W5142" s="8">
        <v>1737</v>
      </c>
      <c r="X5142" s="8">
        <v>45</v>
      </c>
      <c r="Y5142" s="8">
        <v>100.74841681059297</v>
      </c>
    </row>
    <row r="5143" spans="1:25" ht="15" x14ac:dyDescent="0.25">
      <c r="A5143" t="s">
        <v>1036</v>
      </c>
      <c r="B5143">
        <v>117.3</v>
      </c>
      <c r="C5143">
        <v>1.266</v>
      </c>
      <c r="D5143">
        <v>1.6E-2</v>
      </c>
      <c r="E5143">
        <v>0.91600000000000004</v>
      </c>
      <c r="F5143">
        <v>3.1E-2</v>
      </c>
      <c r="G5143">
        <v>0.106</v>
      </c>
      <c r="H5143">
        <v>3.5000000000000001E-3</v>
      </c>
      <c r="I5143">
        <v>0.24007999999999999</v>
      </c>
      <c r="J5143">
        <v>9.4339619999999993</v>
      </c>
      <c r="K5143">
        <v>0.31149880000000002</v>
      </c>
      <c r="L5143">
        <v>6.2399999999999997E-2</v>
      </c>
      <c r="M5143">
        <v>1.9E-3</v>
      </c>
      <c r="N5143">
        <v>0.38568000000000002</v>
      </c>
      <c r="O5143">
        <v>663</v>
      </c>
      <c r="P5143">
        <v>17</v>
      </c>
      <c r="Q5143" s="41">
        <v>649.20000000000005</v>
      </c>
      <c r="R5143">
        <v>20</v>
      </c>
      <c r="S5143">
        <v>639</v>
      </c>
      <c r="T5143">
        <v>52</v>
      </c>
      <c r="U5143">
        <v>688</v>
      </c>
      <c r="V5143">
        <v>62</v>
      </c>
      <c r="W5143" s="8">
        <v>649.20000000000005</v>
      </c>
      <c r="X5143" s="8">
        <v>20</v>
      </c>
      <c r="Y5143" s="8">
        <v>94.360465116279073</v>
      </c>
    </row>
    <row r="5144" spans="1:25" ht="15" x14ac:dyDescent="0.25">
      <c r="A5144" t="s">
        <v>1855</v>
      </c>
      <c r="B5144">
        <v>222.9</v>
      </c>
      <c r="C5144">
        <v>3.8959999999999999</v>
      </c>
      <c r="D5144">
        <v>9.0999999999999998E-2</v>
      </c>
      <c r="E5144">
        <v>1.99</v>
      </c>
      <c r="F5144">
        <v>6.7000000000000004E-2</v>
      </c>
      <c r="G5144">
        <v>0.18720000000000001</v>
      </c>
      <c r="H5144">
        <v>6.1999999999999998E-3</v>
      </c>
      <c r="I5144">
        <v>0.31236000000000003</v>
      </c>
      <c r="J5144">
        <v>5.3418799999999997</v>
      </c>
      <c r="K5144">
        <v>0.1769213</v>
      </c>
      <c r="L5144">
        <v>7.8100000000000003E-2</v>
      </c>
      <c r="M5144">
        <v>2.2000000000000001E-3</v>
      </c>
      <c r="N5144">
        <v>0.33951999999999999</v>
      </c>
      <c r="O5144">
        <v>1111</v>
      </c>
      <c r="P5144">
        <v>23</v>
      </c>
      <c r="Q5144" s="41">
        <v>1106</v>
      </c>
      <c r="R5144">
        <v>34</v>
      </c>
      <c r="S5144">
        <v>1084</v>
      </c>
      <c r="T5144">
        <v>100</v>
      </c>
      <c r="U5144">
        <v>1146</v>
      </c>
      <c r="V5144">
        <v>56</v>
      </c>
      <c r="W5144" s="8">
        <v>1146</v>
      </c>
      <c r="X5144" s="8">
        <v>56</v>
      </c>
      <c r="Y5144" s="8">
        <v>96.509598603839436</v>
      </c>
    </row>
    <row r="5145" spans="1:25" ht="15" x14ac:dyDescent="0.25">
      <c r="A5145" t="s">
        <v>477</v>
      </c>
      <c r="B5145">
        <v>559</v>
      </c>
      <c r="C5145">
        <v>2.1240000000000001</v>
      </c>
      <c r="D5145">
        <v>5.1999999999999998E-2</v>
      </c>
      <c r="E5145">
        <v>0.70399999999999996</v>
      </c>
      <c r="F5145">
        <v>2.7E-2</v>
      </c>
      <c r="G5145">
        <v>8.5800000000000001E-2</v>
      </c>
      <c r="H5145">
        <v>3.0999999999999999E-3</v>
      </c>
      <c r="I5145">
        <v>0.27292</v>
      </c>
      <c r="J5145">
        <v>11.655010000000001</v>
      </c>
      <c r="K5145">
        <v>0.42110180000000003</v>
      </c>
      <c r="L5145">
        <v>5.9400000000000001E-2</v>
      </c>
      <c r="M5145">
        <v>2.2000000000000001E-3</v>
      </c>
      <c r="N5145">
        <v>0.23712</v>
      </c>
      <c r="O5145">
        <v>541</v>
      </c>
      <c r="P5145">
        <v>16</v>
      </c>
      <c r="Q5145" s="41">
        <v>530.6</v>
      </c>
      <c r="R5145">
        <v>18</v>
      </c>
      <c r="S5145">
        <v>521</v>
      </c>
      <c r="T5145">
        <v>45</v>
      </c>
      <c r="U5145">
        <v>575</v>
      </c>
      <c r="V5145">
        <v>82</v>
      </c>
      <c r="W5145" s="8">
        <v>530.6</v>
      </c>
      <c r="X5145" s="8">
        <v>18</v>
      </c>
      <c r="Y5145" s="8">
        <v>92.278260869565216</v>
      </c>
    </row>
    <row r="5146" spans="1:25" ht="15" x14ac:dyDescent="0.25">
      <c r="A5146" t="s">
        <v>1952</v>
      </c>
      <c r="B5146">
        <v>393</v>
      </c>
      <c r="C5146">
        <v>1.3320000000000001</v>
      </c>
      <c r="D5146">
        <v>1.6E-2</v>
      </c>
      <c r="E5146">
        <v>4.585</v>
      </c>
      <c r="F5146">
        <v>0.13</v>
      </c>
      <c r="G5146">
        <v>0.30690000000000001</v>
      </c>
      <c r="H5146">
        <v>0.01</v>
      </c>
      <c r="I5146">
        <v>0.43354999999999999</v>
      </c>
      <c r="J5146">
        <v>3.2583899999999999</v>
      </c>
      <c r="K5146">
        <v>0.1061711</v>
      </c>
      <c r="L5146">
        <v>0.10920000000000001</v>
      </c>
      <c r="M5146">
        <v>2.5000000000000001E-3</v>
      </c>
      <c r="N5146">
        <v>0.69445999999999997</v>
      </c>
      <c r="O5146">
        <v>1746.2</v>
      </c>
      <c r="P5146">
        <v>25</v>
      </c>
      <c r="Q5146" s="41">
        <v>1725</v>
      </c>
      <c r="R5146">
        <v>51</v>
      </c>
      <c r="S5146">
        <v>1795</v>
      </c>
      <c r="T5146">
        <v>140</v>
      </c>
      <c r="U5146">
        <v>1785</v>
      </c>
      <c r="V5146">
        <v>41</v>
      </c>
      <c r="W5146" s="8">
        <v>1785</v>
      </c>
      <c r="X5146" s="8">
        <v>41</v>
      </c>
      <c r="Y5146" s="8">
        <v>96.638655462184872</v>
      </c>
    </row>
    <row r="5147" spans="1:25" ht="15" x14ac:dyDescent="0.25">
      <c r="A5147" t="s">
        <v>767</v>
      </c>
      <c r="B5147">
        <v>427</v>
      </c>
      <c r="C5147">
        <v>2.2810000000000001</v>
      </c>
      <c r="D5147">
        <v>8.5000000000000006E-2</v>
      </c>
      <c r="E5147">
        <v>0.76800000000000002</v>
      </c>
      <c r="F5147">
        <v>2.4E-2</v>
      </c>
      <c r="G5147">
        <v>9.4299999999999995E-2</v>
      </c>
      <c r="H5147">
        <v>3.0999999999999999E-3</v>
      </c>
      <c r="I5147">
        <v>0.63739000000000001</v>
      </c>
      <c r="J5147">
        <v>10.60445</v>
      </c>
      <c r="K5147">
        <v>0.3486088</v>
      </c>
      <c r="L5147">
        <v>5.9499999999999997E-2</v>
      </c>
      <c r="M5147">
        <v>1.4E-3</v>
      </c>
      <c r="N5147">
        <v>9.1689999999999994E-2</v>
      </c>
      <c r="O5147">
        <v>578.1</v>
      </c>
      <c r="P5147">
        <v>14</v>
      </c>
      <c r="Q5147" s="41">
        <v>580.6</v>
      </c>
      <c r="R5147">
        <v>18</v>
      </c>
      <c r="S5147">
        <v>588</v>
      </c>
      <c r="T5147">
        <v>47</v>
      </c>
      <c r="U5147">
        <v>582</v>
      </c>
      <c r="V5147">
        <v>52</v>
      </c>
      <c r="W5147" s="8">
        <v>580.6</v>
      </c>
      <c r="X5147" s="8">
        <v>18</v>
      </c>
      <c r="Y5147" s="8">
        <v>99.7594501718213</v>
      </c>
    </row>
    <row r="5148" spans="1:25" ht="15" x14ac:dyDescent="0.25">
      <c r="A5148" t="s">
        <v>6129</v>
      </c>
      <c r="B5148">
        <v>1062</v>
      </c>
      <c r="C5148">
        <v>16.899999999999999</v>
      </c>
      <c r="D5148">
        <v>5.7</v>
      </c>
      <c r="E5148">
        <v>1.24</v>
      </c>
      <c r="F5148">
        <v>0.06</v>
      </c>
      <c r="G5148">
        <v>0.13020000000000001</v>
      </c>
      <c r="H5148">
        <v>7.4000000000000003E-3</v>
      </c>
      <c r="I5148">
        <v>0.90891</v>
      </c>
      <c r="J5148">
        <v>7.6804920000000001</v>
      </c>
      <c r="K5148">
        <v>0.43652560000000001</v>
      </c>
      <c r="L5148">
        <v>7.0099999999999996E-2</v>
      </c>
      <c r="M5148">
        <v>1.9E-3</v>
      </c>
      <c r="N5148">
        <v>0.41370000000000001</v>
      </c>
      <c r="O5148">
        <v>819</v>
      </c>
      <c r="P5148">
        <v>27</v>
      </c>
      <c r="Q5148" s="41">
        <v>789</v>
      </c>
      <c r="R5148">
        <v>42</v>
      </c>
      <c r="S5148">
        <v>915</v>
      </c>
      <c r="T5148">
        <v>84</v>
      </c>
      <c r="U5148">
        <v>930</v>
      </c>
      <c r="V5148">
        <v>56</v>
      </c>
      <c r="W5148" s="8">
        <v>789</v>
      </c>
      <c r="X5148" s="8">
        <v>42</v>
      </c>
      <c r="Y5148" s="8">
        <v>84.838709677419359</v>
      </c>
    </row>
    <row r="5149" spans="1:25" ht="15" x14ac:dyDescent="0.25">
      <c r="A5149" t="s">
        <v>1047</v>
      </c>
      <c r="B5149">
        <v>278</v>
      </c>
      <c r="C5149">
        <v>1.1379999999999999</v>
      </c>
      <c r="D5149">
        <v>1.4E-2</v>
      </c>
      <c r="E5149">
        <v>0.89500000000000002</v>
      </c>
      <c r="F5149">
        <v>2.8000000000000001E-2</v>
      </c>
      <c r="G5149">
        <v>0.1066</v>
      </c>
      <c r="H5149">
        <v>3.8999999999999998E-3</v>
      </c>
      <c r="I5149">
        <v>0.50744999999999996</v>
      </c>
      <c r="J5149">
        <v>9.3808629999999997</v>
      </c>
      <c r="K5149">
        <v>0.34320230000000002</v>
      </c>
      <c r="L5149">
        <v>6.1400000000000003E-2</v>
      </c>
      <c r="M5149">
        <v>1.6999999999999999E-3</v>
      </c>
      <c r="N5149">
        <v>0.53627000000000002</v>
      </c>
      <c r="O5149">
        <v>650.4</v>
      </c>
      <c r="P5149">
        <v>15</v>
      </c>
      <c r="Q5149" s="41">
        <v>653</v>
      </c>
      <c r="R5149">
        <v>23</v>
      </c>
      <c r="S5149">
        <v>668</v>
      </c>
      <c r="T5149">
        <v>55</v>
      </c>
      <c r="U5149">
        <v>650</v>
      </c>
      <c r="V5149">
        <v>58</v>
      </c>
      <c r="W5149" s="8">
        <v>653</v>
      </c>
      <c r="X5149" s="8">
        <v>23</v>
      </c>
      <c r="Y5149" s="8">
        <v>100.46153846153847</v>
      </c>
    </row>
    <row r="5150" spans="1:25" ht="15" x14ac:dyDescent="0.25">
      <c r="A5150" t="s">
        <v>1764</v>
      </c>
      <c r="B5150">
        <v>256</v>
      </c>
      <c r="C5150">
        <v>2.16</v>
      </c>
      <c r="D5150">
        <v>0.1</v>
      </c>
      <c r="E5150">
        <v>1.8540000000000001</v>
      </c>
      <c r="F5150">
        <v>5.1999999999999998E-2</v>
      </c>
      <c r="G5150">
        <v>0.17910000000000001</v>
      </c>
      <c r="H5150">
        <v>5.5999999999999999E-3</v>
      </c>
      <c r="I5150">
        <v>0.38129999999999997</v>
      </c>
      <c r="J5150">
        <v>5.5834729999999997</v>
      </c>
      <c r="K5150">
        <v>0.17458099999999999</v>
      </c>
      <c r="L5150">
        <v>7.5609999999999997E-2</v>
      </c>
      <c r="M5150">
        <v>1.6999999999999999E-3</v>
      </c>
      <c r="N5150">
        <v>0.33138000000000001</v>
      </c>
      <c r="O5150">
        <v>1065.5999999999999</v>
      </c>
      <c r="P5150">
        <v>18</v>
      </c>
      <c r="Q5150" s="41">
        <v>1063</v>
      </c>
      <c r="R5150">
        <v>31</v>
      </c>
      <c r="S5150">
        <v>1067</v>
      </c>
      <c r="T5150">
        <v>86</v>
      </c>
      <c r="U5150">
        <v>1086</v>
      </c>
      <c r="V5150">
        <v>44</v>
      </c>
      <c r="W5150" s="8">
        <v>1086</v>
      </c>
      <c r="X5150" s="8">
        <v>44</v>
      </c>
      <c r="Y5150" s="8">
        <v>97.882136279926328</v>
      </c>
    </row>
    <row r="5151" spans="1:25" ht="15" x14ac:dyDescent="0.25">
      <c r="A5151" t="s">
        <v>1575</v>
      </c>
      <c r="B5151">
        <v>280</v>
      </c>
      <c r="C5151">
        <v>4.7439999999999998</v>
      </c>
      <c r="D5151">
        <v>3.9E-2</v>
      </c>
      <c r="E5151">
        <v>1.708</v>
      </c>
      <c r="F5151">
        <v>4.9000000000000002E-2</v>
      </c>
      <c r="G5151">
        <v>0.1701</v>
      </c>
      <c r="H5151">
        <v>5.4000000000000003E-3</v>
      </c>
      <c r="I5151">
        <v>0.44324999999999998</v>
      </c>
      <c r="J5151">
        <v>5.878895</v>
      </c>
      <c r="K5151">
        <v>0.18663160000000001</v>
      </c>
      <c r="L5151">
        <v>7.3679999999999995E-2</v>
      </c>
      <c r="M5151">
        <v>1.6999999999999999E-3</v>
      </c>
      <c r="N5151">
        <v>0.38073000000000001</v>
      </c>
      <c r="O5151">
        <v>1011.2</v>
      </c>
      <c r="P5151">
        <v>18</v>
      </c>
      <c r="Q5151" s="41">
        <v>1012.7</v>
      </c>
      <c r="R5151">
        <v>30</v>
      </c>
      <c r="S5151">
        <v>1023</v>
      </c>
      <c r="T5151">
        <v>82</v>
      </c>
      <c r="U5151">
        <v>1034</v>
      </c>
      <c r="V5151">
        <v>47</v>
      </c>
      <c r="W5151" s="8">
        <v>1034</v>
      </c>
      <c r="X5151" s="8">
        <v>47</v>
      </c>
      <c r="Y5151" s="8">
        <v>97.940038684719539</v>
      </c>
    </row>
    <row r="5152" spans="1:25" ht="15" x14ac:dyDescent="0.25">
      <c r="A5152" t="s">
        <v>1576</v>
      </c>
      <c r="B5152">
        <v>215.5</v>
      </c>
      <c r="C5152">
        <v>3.0310000000000001</v>
      </c>
      <c r="D5152">
        <v>7.3999999999999996E-2</v>
      </c>
      <c r="E5152">
        <v>1.7609999999999999</v>
      </c>
      <c r="F5152">
        <v>5.8000000000000003E-2</v>
      </c>
      <c r="G5152">
        <v>0.1744</v>
      </c>
      <c r="H5152">
        <v>6.1000000000000004E-3</v>
      </c>
      <c r="I5152">
        <v>0.64642999999999995</v>
      </c>
      <c r="J5152">
        <v>5.7339450000000003</v>
      </c>
      <c r="K5152">
        <v>0.2005566</v>
      </c>
      <c r="L5152">
        <v>7.3800000000000004E-2</v>
      </c>
      <c r="M5152">
        <v>1.9E-3</v>
      </c>
      <c r="N5152">
        <v>0.13841000000000001</v>
      </c>
      <c r="O5152">
        <v>1030</v>
      </c>
      <c r="P5152">
        <v>22</v>
      </c>
      <c r="Q5152" s="41">
        <v>1036</v>
      </c>
      <c r="R5152">
        <v>34</v>
      </c>
      <c r="S5152">
        <v>1072</v>
      </c>
      <c r="T5152">
        <v>87</v>
      </c>
      <c r="U5152">
        <v>1034</v>
      </c>
      <c r="V5152">
        <v>52</v>
      </c>
      <c r="W5152" s="8">
        <v>1034</v>
      </c>
      <c r="X5152" s="8">
        <v>52</v>
      </c>
      <c r="Y5152" s="8">
        <v>100.19342359767892</v>
      </c>
    </row>
    <row r="5153" spans="1:25" ht="15" x14ac:dyDescent="0.25">
      <c r="A5153" t="s">
        <v>6130</v>
      </c>
      <c r="B5153">
        <v>302.89999999999998</v>
      </c>
      <c r="C5153">
        <v>2.6850000000000001</v>
      </c>
      <c r="D5153">
        <v>4.1000000000000002E-2</v>
      </c>
      <c r="E5153">
        <v>0.753</v>
      </c>
      <c r="F5153">
        <v>0.03</v>
      </c>
      <c r="G5153">
        <v>9.6000000000000002E-2</v>
      </c>
      <c r="H5153">
        <v>3.3999999999999998E-3</v>
      </c>
      <c r="I5153">
        <v>0.44409999999999999</v>
      </c>
      <c r="J5153">
        <v>10.41667</v>
      </c>
      <c r="K5153">
        <v>0.36892360000000002</v>
      </c>
      <c r="L5153">
        <v>5.7599999999999998E-2</v>
      </c>
      <c r="M5153">
        <v>2E-3</v>
      </c>
      <c r="N5153">
        <v>0.35653000000000001</v>
      </c>
      <c r="O5153">
        <v>570</v>
      </c>
      <c r="P5153">
        <v>17</v>
      </c>
      <c r="Q5153" s="41">
        <v>591.1</v>
      </c>
      <c r="R5153">
        <v>20</v>
      </c>
      <c r="S5153">
        <v>584</v>
      </c>
      <c r="T5153">
        <v>50</v>
      </c>
      <c r="U5153">
        <v>522</v>
      </c>
      <c r="V5153">
        <v>77</v>
      </c>
      <c r="W5153" s="8">
        <v>591.1</v>
      </c>
      <c r="X5153" s="8">
        <v>20</v>
      </c>
      <c r="Y5153" s="8">
        <v>113.23754789272031</v>
      </c>
    </row>
    <row r="5154" spans="1:25" ht="15" x14ac:dyDescent="0.25">
      <c r="A5154" t="s">
        <v>813</v>
      </c>
      <c r="B5154">
        <v>557</v>
      </c>
      <c r="C5154">
        <v>2.8090000000000002</v>
      </c>
      <c r="D5154">
        <v>8.8999999999999996E-2</v>
      </c>
      <c r="E5154">
        <v>0.80800000000000005</v>
      </c>
      <c r="F5154">
        <v>2.3E-2</v>
      </c>
      <c r="G5154">
        <v>9.6500000000000002E-2</v>
      </c>
      <c r="H5154">
        <v>3.3E-3</v>
      </c>
      <c r="I5154">
        <v>0.50222</v>
      </c>
      <c r="J5154">
        <v>10.362690000000001</v>
      </c>
      <c r="K5154">
        <v>0.35437190000000002</v>
      </c>
      <c r="L5154">
        <v>6.1060000000000003E-2</v>
      </c>
      <c r="M5154">
        <v>1.5E-3</v>
      </c>
      <c r="N5154">
        <v>0.4486</v>
      </c>
      <c r="O5154">
        <v>602.5</v>
      </c>
      <c r="P5154">
        <v>13</v>
      </c>
      <c r="Q5154" s="41">
        <v>593.70000000000005</v>
      </c>
      <c r="R5154">
        <v>19</v>
      </c>
      <c r="S5154">
        <v>561</v>
      </c>
      <c r="T5154">
        <v>52</v>
      </c>
      <c r="U5154">
        <v>640</v>
      </c>
      <c r="V5154">
        <v>51</v>
      </c>
      <c r="W5154" s="8">
        <v>593.70000000000005</v>
      </c>
      <c r="X5154" s="8">
        <v>19</v>
      </c>
      <c r="Y5154" s="8">
        <v>92.765625</v>
      </c>
    </row>
    <row r="5155" spans="1:25" ht="15" x14ac:dyDescent="0.25">
      <c r="A5155" t="s">
        <v>1374</v>
      </c>
      <c r="B5155">
        <v>219.8</v>
      </c>
      <c r="C5155">
        <v>0.90700000000000003</v>
      </c>
      <c r="D5155">
        <v>1.4E-2</v>
      </c>
      <c r="E5155">
        <v>1.6080000000000001</v>
      </c>
      <c r="F5155">
        <v>4.8000000000000001E-2</v>
      </c>
      <c r="G5155">
        <v>0.1578</v>
      </c>
      <c r="H5155">
        <v>5.4000000000000003E-3</v>
      </c>
      <c r="I5155">
        <v>0.42631999999999998</v>
      </c>
      <c r="J5155">
        <v>6.3371360000000001</v>
      </c>
      <c r="K5155">
        <v>0.2168602</v>
      </c>
      <c r="L5155">
        <v>7.46E-2</v>
      </c>
      <c r="M5155">
        <v>2E-3</v>
      </c>
      <c r="N5155">
        <v>0.38119999999999998</v>
      </c>
      <c r="O5155">
        <v>973</v>
      </c>
      <c r="P5155">
        <v>19</v>
      </c>
      <c r="Q5155" s="41">
        <v>944</v>
      </c>
      <c r="R5155">
        <v>30</v>
      </c>
      <c r="S5155">
        <v>989</v>
      </c>
      <c r="T5155">
        <v>78</v>
      </c>
      <c r="U5155">
        <v>1054</v>
      </c>
      <c r="V5155">
        <v>55</v>
      </c>
      <c r="W5155" s="8">
        <v>944</v>
      </c>
      <c r="X5155" s="8">
        <v>30</v>
      </c>
      <c r="Y5155" s="8">
        <v>89.563567362428842</v>
      </c>
    </row>
    <row r="5156" spans="1:25" ht="15" x14ac:dyDescent="0.25">
      <c r="A5156" t="s">
        <v>1723</v>
      </c>
      <c r="B5156">
        <v>489</v>
      </c>
      <c r="C5156">
        <v>3.2</v>
      </c>
      <c r="D5156">
        <v>0.22</v>
      </c>
      <c r="E5156">
        <v>1.849</v>
      </c>
      <c r="F5156">
        <v>5.1999999999999998E-2</v>
      </c>
      <c r="G5156">
        <v>0.18160000000000001</v>
      </c>
      <c r="H5156">
        <v>6.0000000000000001E-3</v>
      </c>
      <c r="I5156">
        <v>0.37089</v>
      </c>
      <c r="J5156">
        <v>5.5066079999999999</v>
      </c>
      <c r="K5156">
        <v>0.1819364</v>
      </c>
      <c r="L5156">
        <v>7.4910000000000004E-2</v>
      </c>
      <c r="M5156">
        <v>1.6999999999999999E-3</v>
      </c>
      <c r="N5156">
        <v>0.56611</v>
      </c>
      <c r="O5156">
        <v>1062.8</v>
      </c>
      <c r="P5156">
        <v>18</v>
      </c>
      <c r="Q5156" s="41">
        <v>1075</v>
      </c>
      <c r="R5156">
        <v>33</v>
      </c>
      <c r="S5156">
        <v>1080</v>
      </c>
      <c r="T5156">
        <v>89</v>
      </c>
      <c r="U5156">
        <v>1071</v>
      </c>
      <c r="V5156">
        <v>50</v>
      </c>
      <c r="W5156" s="8">
        <v>1071</v>
      </c>
      <c r="X5156" s="8">
        <v>50</v>
      </c>
      <c r="Y5156" s="8">
        <v>100.3734827264239</v>
      </c>
    </row>
    <row r="5157" spans="1:25" ht="15" x14ac:dyDescent="0.25">
      <c r="A5157" t="s">
        <v>6131</v>
      </c>
      <c r="B5157">
        <v>187</v>
      </c>
      <c r="C5157">
        <v>10.93</v>
      </c>
      <c r="D5157">
        <v>0.25</v>
      </c>
      <c r="E5157">
        <v>1.7989999999999999</v>
      </c>
      <c r="F5157">
        <v>0.08</v>
      </c>
      <c r="G5157">
        <v>0.16039999999999999</v>
      </c>
      <c r="H5157">
        <v>6.1000000000000004E-3</v>
      </c>
      <c r="I5157">
        <v>0.83603000000000005</v>
      </c>
      <c r="J5157">
        <v>6.2344140000000001</v>
      </c>
      <c r="K5157">
        <v>0.23709430000000001</v>
      </c>
      <c r="L5157">
        <v>8.1299999999999997E-2</v>
      </c>
      <c r="M5157">
        <v>2.2000000000000001E-3</v>
      </c>
      <c r="N5157">
        <v>-0.18428</v>
      </c>
      <c r="O5157">
        <v>1046</v>
      </c>
      <c r="P5157">
        <v>28</v>
      </c>
      <c r="Q5157" s="41">
        <v>959</v>
      </c>
      <c r="R5157">
        <v>34</v>
      </c>
      <c r="S5157">
        <v>1930</v>
      </c>
      <c r="T5157">
        <v>190</v>
      </c>
      <c r="U5157">
        <v>1236</v>
      </c>
      <c r="V5157">
        <v>52</v>
      </c>
      <c r="W5157" s="8">
        <v>959</v>
      </c>
      <c r="X5157" s="8">
        <v>34</v>
      </c>
      <c r="Y5157" s="8">
        <v>77.588996763754039</v>
      </c>
    </row>
    <row r="5158" spans="1:25" ht="15" x14ac:dyDescent="0.25">
      <c r="A5158" t="s">
        <v>425</v>
      </c>
      <c r="B5158">
        <v>251</v>
      </c>
      <c r="C5158">
        <v>2.1230000000000002</v>
      </c>
      <c r="D5158">
        <v>5.2999999999999999E-2</v>
      </c>
      <c r="E5158">
        <v>0.69299999999999995</v>
      </c>
      <c r="F5158">
        <v>2.4E-2</v>
      </c>
      <c r="G5158">
        <v>8.48E-2</v>
      </c>
      <c r="H5158">
        <v>3.0999999999999999E-3</v>
      </c>
      <c r="I5158">
        <v>0.49243999999999999</v>
      </c>
      <c r="J5158">
        <v>11.792450000000001</v>
      </c>
      <c r="K5158">
        <v>0.43109199999999998</v>
      </c>
      <c r="L5158">
        <v>5.8500000000000003E-2</v>
      </c>
      <c r="M5158">
        <v>1.6000000000000001E-3</v>
      </c>
      <c r="N5158">
        <v>0.31486999999999998</v>
      </c>
      <c r="O5158">
        <v>534.29999999999995</v>
      </c>
      <c r="P5158">
        <v>14</v>
      </c>
      <c r="Q5158" s="41">
        <v>524.4</v>
      </c>
      <c r="R5158">
        <v>18</v>
      </c>
      <c r="S5158">
        <v>540</v>
      </c>
      <c r="T5158">
        <v>43</v>
      </c>
      <c r="U5158">
        <v>550</v>
      </c>
      <c r="V5158">
        <v>63</v>
      </c>
      <c r="W5158" s="8">
        <v>524.4</v>
      </c>
      <c r="X5158" s="8">
        <v>18</v>
      </c>
      <c r="Y5158" s="8">
        <v>95.345454545454544</v>
      </c>
    </row>
    <row r="5159" spans="1:25" ht="15" x14ac:dyDescent="0.25">
      <c r="A5159" t="s">
        <v>1867</v>
      </c>
      <c r="B5159">
        <v>180</v>
      </c>
      <c r="C5159">
        <v>0.88400000000000001</v>
      </c>
      <c r="D5159">
        <v>3.5000000000000003E-2</v>
      </c>
      <c r="E5159">
        <v>2.0019999999999998</v>
      </c>
      <c r="F5159">
        <v>7.0999999999999994E-2</v>
      </c>
      <c r="G5159">
        <v>0.18540000000000001</v>
      </c>
      <c r="H5159">
        <v>6.4999999999999997E-3</v>
      </c>
      <c r="I5159">
        <v>0.68423</v>
      </c>
      <c r="J5159">
        <v>5.3937429999999997</v>
      </c>
      <c r="K5159">
        <v>0.18910099999999999</v>
      </c>
      <c r="L5159">
        <v>7.9500000000000001E-2</v>
      </c>
      <c r="M5159">
        <v>2E-3</v>
      </c>
      <c r="N5159">
        <v>0.17587</v>
      </c>
      <c r="O5159">
        <v>1115</v>
      </c>
      <c r="P5159">
        <v>24</v>
      </c>
      <c r="Q5159" s="41">
        <v>1096</v>
      </c>
      <c r="R5159">
        <v>36</v>
      </c>
      <c r="S5159">
        <v>1123</v>
      </c>
      <c r="T5159">
        <v>93</v>
      </c>
      <c r="U5159">
        <v>1182</v>
      </c>
      <c r="V5159">
        <v>51</v>
      </c>
      <c r="W5159" s="8">
        <v>1182</v>
      </c>
      <c r="X5159" s="8">
        <v>51</v>
      </c>
      <c r="Y5159" s="8">
        <v>92.724196277495778</v>
      </c>
    </row>
    <row r="5160" spans="1:25" ht="15" x14ac:dyDescent="0.25">
      <c r="A5160" t="s">
        <v>1917</v>
      </c>
      <c r="B5160">
        <v>361</v>
      </c>
      <c r="C5160">
        <v>1.79</v>
      </c>
      <c r="D5160">
        <v>2.7E-2</v>
      </c>
      <c r="E5160">
        <v>3.0209999999999999</v>
      </c>
      <c r="F5160">
        <v>0.09</v>
      </c>
      <c r="G5160">
        <v>0.24079999999999999</v>
      </c>
      <c r="H5160">
        <v>8.5000000000000006E-3</v>
      </c>
      <c r="I5160">
        <v>0.59501999999999999</v>
      </c>
      <c r="J5160">
        <v>4.1528239999999998</v>
      </c>
      <c r="K5160">
        <v>0.14659050000000001</v>
      </c>
      <c r="L5160">
        <v>9.2999999999999999E-2</v>
      </c>
      <c r="M5160">
        <v>2.5000000000000001E-3</v>
      </c>
      <c r="N5160">
        <v>0.33306000000000002</v>
      </c>
      <c r="O5160">
        <v>1416</v>
      </c>
      <c r="P5160">
        <v>20</v>
      </c>
      <c r="Q5160" s="41">
        <v>1391</v>
      </c>
      <c r="R5160">
        <v>44</v>
      </c>
      <c r="S5160">
        <v>1462</v>
      </c>
      <c r="T5160">
        <v>110</v>
      </c>
      <c r="U5160">
        <v>1485</v>
      </c>
      <c r="V5160">
        <v>50</v>
      </c>
      <c r="W5160" s="8">
        <v>1485</v>
      </c>
      <c r="X5160" s="8">
        <v>50</v>
      </c>
      <c r="Y5160" s="8">
        <v>93.670033670033675</v>
      </c>
    </row>
    <row r="5161" spans="1:25" ht="15" x14ac:dyDescent="0.25">
      <c r="A5161" t="s">
        <v>6132</v>
      </c>
      <c r="B5161">
        <v>236</v>
      </c>
      <c r="C5161">
        <v>2.73</v>
      </c>
      <c r="D5161">
        <v>0.11</v>
      </c>
      <c r="E5161">
        <v>1.8460000000000001</v>
      </c>
      <c r="F5161">
        <v>8.7999999999999995E-2</v>
      </c>
      <c r="G5161">
        <v>0.15939999999999999</v>
      </c>
      <c r="H5161">
        <v>7.0000000000000001E-3</v>
      </c>
      <c r="I5161">
        <v>0.94491000000000003</v>
      </c>
      <c r="J5161">
        <v>6.2735260000000004</v>
      </c>
      <c r="K5161">
        <v>0.27549990000000002</v>
      </c>
      <c r="L5161">
        <v>8.4199999999999997E-2</v>
      </c>
      <c r="M5161">
        <v>2.3E-3</v>
      </c>
      <c r="N5161">
        <v>-0.19053</v>
      </c>
      <c r="O5161">
        <v>1066</v>
      </c>
      <c r="P5161">
        <v>33</v>
      </c>
      <c r="Q5161" s="41">
        <v>953</v>
      </c>
      <c r="R5161">
        <v>38</v>
      </c>
      <c r="S5161">
        <v>1359</v>
      </c>
      <c r="T5161">
        <v>110</v>
      </c>
      <c r="U5161">
        <v>1294</v>
      </c>
      <c r="V5161">
        <v>53</v>
      </c>
      <c r="W5161" s="8">
        <v>953</v>
      </c>
      <c r="X5161" s="8">
        <v>38</v>
      </c>
      <c r="Y5161" s="8">
        <v>73.647604327666158</v>
      </c>
    </row>
    <row r="5162" spans="1:25" ht="15" x14ac:dyDescent="0.25">
      <c r="A5162" t="s">
        <v>6133</v>
      </c>
      <c r="B5162">
        <v>669</v>
      </c>
      <c r="C5162">
        <v>6.37</v>
      </c>
      <c r="D5162">
        <v>0.6</v>
      </c>
      <c r="E5162">
        <v>1.5960000000000001</v>
      </c>
      <c r="F5162">
        <v>9.0999999999999998E-2</v>
      </c>
      <c r="G5162">
        <v>0.1502</v>
      </c>
      <c r="H5162">
        <v>7.7000000000000002E-3</v>
      </c>
      <c r="I5162">
        <v>0.98192999999999997</v>
      </c>
      <c r="J5162">
        <v>6.6577900000000003</v>
      </c>
      <c r="K5162">
        <v>0.34131149999999999</v>
      </c>
      <c r="L5162">
        <v>7.6700000000000004E-2</v>
      </c>
      <c r="M5162">
        <v>1.9E-3</v>
      </c>
      <c r="N5162">
        <v>-0.14255000000000001</v>
      </c>
      <c r="O5162">
        <v>971</v>
      </c>
      <c r="P5162">
        <v>30</v>
      </c>
      <c r="Q5162" s="41">
        <v>912</v>
      </c>
      <c r="R5162">
        <v>34</v>
      </c>
      <c r="S5162">
        <v>1200</v>
      </c>
      <c r="T5162">
        <v>210</v>
      </c>
      <c r="U5162">
        <v>1109</v>
      </c>
      <c r="V5162">
        <v>50</v>
      </c>
      <c r="W5162" s="8">
        <v>912</v>
      </c>
      <c r="X5162" s="8">
        <v>34</v>
      </c>
      <c r="Y5162" s="8">
        <v>82.236248872858425</v>
      </c>
    </row>
    <row r="5163" spans="1:25" ht="15" x14ac:dyDescent="0.25">
      <c r="A5163" t="s">
        <v>6134</v>
      </c>
      <c r="B5163">
        <v>236.6</v>
      </c>
      <c r="C5163">
        <v>1.8049999999999999</v>
      </c>
      <c r="D5163">
        <v>2.4E-2</v>
      </c>
      <c r="E5163">
        <v>1.849</v>
      </c>
      <c r="F5163">
        <v>6.6000000000000003E-2</v>
      </c>
      <c r="G5163">
        <v>0.18290000000000001</v>
      </c>
      <c r="H5163">
        <v>6.3E-3</v>
      </c>
      <c r="I5163">
        <v>0.35700999999999999</v>
      </c>
      <c r="J5163">
        <v>5.4674690000000004</v>
      </c>
      <c r="K5163">
        <v>0.1883272</v>
      </c>
      <c r="L5163">
        <v>7.3200000000000001E-2</v>
      </c>
      <c r="M5163">
        <v>2.3E-3</v>
      </c>
      <c r="N5163">
        <v>0.27740999999999999</v>
      </c>
      <c r="O5163">
        <v>1062</v>
      </c>
      <c r="P5163">
        <v>25</v>
      </c>
      <c r="Q5163" s="41">
        <v>1083</v>
      </c>
      <c r="R5163">
        <v>34</v>
      </c>
      <c r="S5163">
        <v>1092</v>
      </c>
      <c r="T5163">
        <v>94</v>
      </c>
      <c r="U5163">
        <v>1015</v>
      </c>
      <c r="V5163">
        <v>64</v>
      </c>
      <c r="W5163" s="8">
        <v>1015</v>
      </c>
      <c r="X5163" s="8">
        <v>64</v>
      </c>
      <c r="Y5163" s="8">
        <v>106.69950738916256</v>
      </c>
    </row>
    <row r="5164" spans="1:25" ht="15" x14ac:dyDescent="0.25">
      <c r="A5164" t="s">
        <v>630</v>
      </c>
      <c r="B5164">
        <v>466</v>
      </c>
      <c r="C5164">
        <v>2.38</v>
      </c>
      <c r="D5164">
        <v>0.13</v>
      </c>
      <c r="E5164">
        <v>0.73699999999999999</v>
      </c>
      <c r="F5164">
        <v>2.5000000000000001E-2</v>
      </c>
      <c r="G5164">
        <v>8.9800000000000005E-2</v>
      </c>
      <c r="H5164">
        <v>3.2000000000000002E-3</v>
      </c>
      <c r="I5164">
        <v>0.35852000000000001</v>
      </c>
      <c r="J5164">
        <v>11.135859999999999</v>
      </c>
      <c r="K5164">
        <v>0.39682339999999999</v>
      </c>
      <c r="L5164">
        <v>5.9400000000000001E-2</v>
      </c>
      <c r="M5164">
        <v>1.6999999999999999E-3</v>
      </c>
      <c r="N5164">
        <v>0.35437000000000002</v>
      </c>
      <c r="O5164">
        <v>560.5</v>
      </c>
      <c r="P5164">
        <v>14</v>
      </c>
      <c r="Q5164" s="41">
        <v>554.4</v>
      </c>
      <c r="R5164">
        <v>19</v>
      </c>
      <c r="S5164">
        <v>565</v>
      </c>
      <c r="T5164">
        <v>50</v>
      </c>
      <c r="U5164">
        <v>585</v>
      </c>
      <c r="V5164">
        <v>60</v>
      </c>
      <c r="W5164" s="8">
        <v>554.4</v>
      </c>
      <c r="X5164" s="8">
        <v>19</v>
      </c>
      <c r="Y5164" s="8">
        <v>94.769230769230759</v>
      </c>
    </row>
    <row r="5165" spans="1:25" ht="15" x14ac:dyDescent="0.25">
      <c r="A5165" t="s">
        <v>1895</v>
      </c>
      <c r="B5165">
        <v>76.5</v>
      </c>
      <c r="C5165">
        <v>1.8109999999999999</v>
      </c>
      <c r="D5165">
        <v>4.5999999999999999E-2</v>
      </c>
      <c r="E5165">
        <v>2.9249999999999998</v>
      </c>
      <c r="F5165">
        <v>0.11</v>
      </c>
      <c r="G5165">
        <v>0.2447</v>
      </c>
      <c r="H5165">
        <v>8.5000000000000006E-3</v>
      </c>
      <c r="I5165">
        <v>-5.0340000000000003E-2</v>
      </c>
      <c r="J5165">
        <v>4.0866369999999996</v>
      </c>
      <c r="K5165">
        <v>0.1419551</v>
      </c>
      <c r="L5165">
        <v>8.7499999999999994E-2</v>
      </c>
      <c r="M5165">
        <v>3.3E-3</v>
      </c>
      <c r="N5165">
        <v>0.61712</v>
      </c>
      <c r="O5165">
        <v>1388</v>
      </c>
      <c r="P5165">
        <v>28</v>
      </c>
      <c r="Q5165" s="41">
        <v>1411</v>
      </c>
      <c r="R5165">
        <v>44</v>
      </c>
      <c r="S5165">
        <v>1480</v>
      </c>
      <c r="T5165">
        <v>130</v>
      </c>
      <c r="U5165">
        <v>1366</v>
      </c>
      <c r="V5165">
        <v>72</v>
      </c>
      <c r="W5165" s="8">
        <v>1366</v>
      </c>
      <c r="X5165" s="8">
        <v>72</v>
      </c>
      <c r="Y5165" s="8">
        <v>103.29428989751096</v>
      </c>
    </row>
    <row r="5166" spans="1:25" ht="15" x14ac:dyDescent="0.25">
      <c r="A5166" t="s">
        <v>1370</v>
      </c>
      <c r="B5166">
        <v>231</v>
      </c>
      <c r="C5166">
        <v>3.1259999999999999</v>
      </c>
      <c r="D5166">
        <v>7.1999999999999995E-2</v>
      </c>
      <c r="E5166">
        <v>1.542</v>
      </c>
      <c r="F5166">
        <v>4.3999999999999997E-2</v>
      </c>
      <c r="G5166">
        <v>0.1575</v>
      </c>
      <c r="H5166">
        <v>5.1999999999999998E-3</v>
      </c>
      <c r="I5166">
        <v>0.52861999999999998</v>
      </c>
      <c r="J5166">
        <v>6.3492059999999997</v>
      </c>
      <c r="K5166">
        <v>0.20962459999999999</v>
      </c>
      <c r="L5166">
        <v>7.1999999999999995E-2</v>
      </c>
      <c r="M5166">
        <v>1.6999999999999999E-3</v>
      </c>
      <c r="N5166">
        <v>0.42897000000000002</v>
      </c>
      <c r="O5166">
        <v>947.2</v>
      </c>
      <c r="P5166">
        <v>19</v>
      </c>
      <c r="Q5166" s="41">
        <v>943</v>
      </c>
      <c r="R5166">
        <v>29</v>
      </c>
      <c r="S5166">
        <v>984</v>
      </c>
      <c r="T5166">
        <v>84</v>
      </c>
      <c r="U5166">
        <v>984</v>
      </c>
      <c r="V5166">
        <v>49</v>
      </c>
      <c r="W5166" s="8">
        <v>943</v>
      </c>
      <c r="X5166" s="8">
        <v>29</v>
      </c>
      <c r="Y5166" s="8">
        <v>95.833333333333343</v>
      </c>
    </row>
    <row r="5167" spans="1:25" ht="15" x14ac:dyDescent="0.25">
      <c r="A5167" t="s">
        <v>6135</v>
      </c>
      <c r="B5167">
        <v>1730</v>
      </c>
      <c r="C5167">
        <v>3.9830000000000001</v>
      </c>
      <c r="D5167">
        <v>3.7999999999999999E-2</v>
      </c>
      <c r="E5167">
        <v>0.73499999999999999</v>
      </c>
      <c r="F5167">
        <v>7.2999999999999995E-2</v>
      </c>
      <c r="G5167">
        <v>5.6399999999999999E-2</v>
      </c>
      <c r="H5167">
        <v>3.2000000000000002E-3</v>
      </c>
      <c r="I5167">
        <v>0.86604999999999999</v>
      </c>
      <c r="J5167">
        <v>17.730499999999999</v>
      </c>
      <c r="K5167">
        <v>1.005986</v>
      </c>
      <c r="L5167">
        <v>9.4700000000000006E-2</v>
      </c>
      <c r="M5167">
        <v>6.4999999999999997E-3</v>
      </c>
      <c r="N5167">
        <v>-0.37087999999999999</v>
      </c>
      <c r="O5167">
        <v>551</v>
      </c>
      <c r="P5167">
        <v>42</v>
      </c>
      <c r="Q5167" s="41">
        <v>354</v>
      </c>
      <c r="R5167">
        <v>20</v>
      </c>
      <c r="S5167">
        <v>797</v>
      </c>
      <c r="T5167">
        <v>110</v>
      </c>
      <c r="U5167">
        <v>1470</v>
      </c>
      <c r="V5167">
        <v>130</v>
      </c>
      <c r="W5167" s="8">
        <v>354</v>
      </c>
      <c r="X5167" s="8">
        <v>20</v>
      </c>
      <c r="Y5167" s="8">
        <v>24.08163265306122</v>
      </c>
    </row>
    <row r="5168" spans="1:25" ht="15" x14ac:dyDescent="0.25">
      <c r="A5168" t="s">
        <v>1570</v>
      </c>
      <c r="B5168">
        <v>248</v>
      </c>
      <c r="C5168">
        <v>2.0350000000000001</v>
      </c>
      <c r="D5168">
        <v>2.8000000000000001E-2</v>
      </c>
      <c r="E5168">
        <v>1.764</v>
      </c>
      <c r="F5168">
        <v>5.0999999999999997E-2</v>
      </c>
      <c r="G5168">
        <v>0.17449999999999999</v>
      </c>
      <c r="H5168">
        <v>5.7000000000000002E-3</v>
      </c>
      <c r="I5168">
        <v>0.61397000000000002</v>
      </c>
      <c r="J5168">
        <v>5.7306590000000002</v>
      </c>
      <c r="K5168">
        <v>0.18719060000000001</v>
      </c>
      <c r="L5168">
        <v>7.3779999999999998E-2</v>
      </c>
      <c r="M5168">
        <v>1.6999999999999999E-3</v>
      </c>
      <c r="N5168">
        <v>0.33814</v>
      </c>
      <c r="O5168">
        <v>1033.2</v>
      </c>
      <c r="P5168">
        <v>19</v>
      </c>
      <c r="Q5168" s="41">
        <v>1037</v>
      </c>
      <c r="R5168">
        <v>31</v>
      </c>
      <c r="S5168">
        <v>1040</v>
      </c>
      <c r="T5168">
        <v>82</v>
      </c>
      <c r="U5168">
        <v>1033</v>
      </c>
      <c r="V5168">
        <v>47</v>
      </c>
      <c r="W5168" s="8">
        <v>1033</v>
      </c>
      <c r="X5168" s="8">
        <v>47</v>
      </c>
      <c r="Y5168" s="8">
        <v>100.38722168441431</v>
      </c>
    </row>
    <row r="5169" spans="1:25" ht="15" x14ac:dyDescent="0.25">
      <c r="A5169" t="s">
        <v>1932</v>
      </c>
      <c r="B5169">
        <v>181</v>
      </c>
      <c r="C5169">
        <v>1.609</v>
      </c>
      <c r="D5169">
        <v>2.8000000000000001E-2</v>
      </c>
      <c r="E5169">
        <v>4.0919999999999996</v>
      </c>
      <c r="F5169">
        <v>0.13</v>
      </c>
      <c r="G5169">
        <v>0.29220000000000002</v>
      </c>
      <c r="H5169">
        <v>9.9000000000000008E-3</v>
      </c>
      <c r="I5169">
        <v>0.52300000000000002</v>
      </c>
      <c r="J5169">
        <v>3.4223129999999999</v>
      </c>
      <c r="K5169">
        <v>0.1159511</v>
      </c>
      <c r="L5169">
        <v>0.1022</v>
      </c>
      <c r="M5169">
        <v>2.5999999999999999E-3</v>
      </c>
      <c r="N5169">
        <v>0.38834000000000002</v>
      </c>
      <c r="O5169">
        <v>1652</v>
      </c>
      <c r="P5169">
        <v>25</v>
      </c>
      <c r="Q5169" s="41">
        <v>1652</v>
      </c>
      <c r="R5169">
        <v>49</v>
      </c>
      <c r="S5169">
        <v>1717</v>
      </c>
      <c r="T5169">
        <v>130</v>
      </c>
      <c r="U5169">
        <v>1662</v>
      </c>
      <c r="V5169">
        <v>48</v>
      </c>
      <c r="W5169" s="8">
        <v>1662</v>
      </c>
      <c r="X5169" s="8">
        <v>48</v>
      </c>
      <c r="Y5169" s="8">
        <v>99.398315282791813</v>
      </c>
    </row>
    <row r="5170" spans="1:25" ht="15" x14ac:dyDescent="0.25">
      <c r="A5170" t="s">
        <v>1962</v>
      </c>
      <c r="B5170">
        <v>195.1</v>
      </c>
      <c r="C5170">
        <v>1.0347999999999999</v>
      </c>
      <c r="D5170">
        <v>8.9999999999999993E-3</v>
      </c>
      <c r="E5170">
        <v>5.3470000000000004</v>
      </c>
      <c r="F5170">
        <v>0.14000000000000001</v>
      </c>
      <c r="G5170">
        <v>0.33760000000000001</v>
      </c>
      <c r="H5170">
        <v>1.0999999999999999E-2</v>
      </c>
      <c r="I5170">
        <v>0.18304999999999999</v>
      </c>
      <c r="J5170">
        <v>2.9620850000000001</v>
      </c>
      <c r="K5170">
        <v>9.6513440000000006E-2</v>
      </c>
      <c r="L5170">
        <v>0.1157</v>
      </c>
      <c r="M5170">
        <v>2.5999999999999999E-3</v>
      </c>
      <c r="N5170">
        <v>0.66308</v>
      </c>
      <c r="O5170">
        <v>1876.1</v>
      </c>
      <c r="P5170">
        <v>22</v>
      </c>
      <c r="Q5170" s="41">
        <v>1875</v>
      </c>
      <c r="R5170">
        <v>51</v>
      </c>
      <c r="S5170">
        <v>1907</v>
      </c>
      <c r="T5170">
        <v>150</v>
      </c>
      <c r="U5170">
        <v>1891</v>
      </c>
      <c r="V5170">
        <v>41</v>
      </c>
      <c r="W5170" s="8">
        <v>1891</v>
      </c>
      <c r="X5170" s="8">
        <v>41</v>
      </c>
      <c r="Y5170" s="8">
        <v>99.153886832363824</v>
      </c>
    </row>
    <row r="5171" spans="1:25" ht="15" x14ac:dyDescent="0.25">
      <c r="A5171" t="s">
        <v>1955</v>
      </c>
      <c r="B5171">
        <v>82.1</v>
      </c>
      <c r="C5171">
        <v>1.4359999999999999</v>
      </c>
      <c r="D5171">
        <v>3.5000000000000003E-2</v>
      </c>
      <c r="E5171">
        <v>5.1539999999999999</v>
      </c>
      <c r="F5171">
        <v>0.17</v>
      </c>
      <c r="G5171">
        <v>0.33400000000000002</v>
      </c>
      <c r="H5171">
        <v>1.2E-2</v>
      </c>
      <c r="I5171">
        <v>0.38947999999999999</v>
      </c>
      <c r="J5171">
        <v>2.9940120000000001</v>
      </c>
      <c r="K5171">
        <v>0.10756930000000001</v>
      </c>
      <c r="L5171">
        <v>0.1106</v>
      </c>
      <c r="M5171">
        <v>3.0999999999999999E-3</v>
      </c>
      <c r="N5171">
        <v>0.43451000000000001</v>
      </c>
      <c r="O5171">
        <v>1844</v>
      </c>
      <c r="P5171">
        <v>27</v>
      </c>
      <c r="Q5171" s="41">
        <v>1865</v>
      </c>
      <c r="R5171">
        <v>54</v>
      </c>
      <c r="S5171">
        <v>1936</v>
      </c>
      <c r="T5171">
        <v>160</v>
      </c>
      <c r="U5171">
        <v>1807</v>
      </c>
      <c r="V5171">
        <v>51</v>
      </c>
      <c r="W5171" s="8">
        <v>1807</v>
      </c>
      <c r="X5171" s="8">
        <v>51</v>
      </c>
      <c r="Y5171" s="8">
        <v>103.20973990038738</v>
      </c>
    </row>
    <row r="5172" spans="1:25" ht="15" x14ac:dyDescent="0.25">
      <c r="A5172" t="s">
        <v>645</v>
      </c>
      <c r="B5172">
        <v>419.4</v>
      </c>
      <c r="C5172">
        <v>3.26</v>
      </c>
      <c r="D5172">
        <v>5.6000000000000001E-2</v>
      </c>
      <c r="E5172">
        <v>0.74299999999999999</v>
      </c>
      <c r="F5172">
        <v>2.5000000000000001E-2</v>
      </c>
      <c r="G5172">
        <v>9.0399999999999994E-2</v>
      </c>
      <c r="H5172">
        <v>3.0000000000000001E-3</v>
      </c>
      <c r="I5172">
        <v>0.17476</v>
      </c>
      <c r="J5172">
        <v>11.06195</v>
      </c>
      <c r="K5172">
        <v>0.36709999999999998</v>
      </c>
      <c r="L5172">
        <v>5.9200000000000003E-2</v>
      </c>
      <c r="M5172">
        <v>1.9E-3</v>
      </c>
      <c r="N5172">
        <v>0.32438</v>
      </c>
      <c r="O5172">
        <v>565.79999999999995</v>
      </c>
      <c r="P5172">
        <v>15</v>
      </c>
      <c r="Q5172" s="41">
        <v>557.79999999999995</v>
      </c>
      <c r="R5172">
        <v>17</v>
      </c>
      <c r="S5172">
        <v>601</v>
      </c>
      <c r="T5172">
        <v>49</v>
      </c>
      <c r="U5172">
        <v>565</v>
      </c>
      <c r="V5172">
        <v>71</v>
      </c>
      <c r="W5172" s="8">
        <v>557.79999999999995</v>
      </c>
      <c r="X5172" s="8">
        <v>17</v>
      </c>
      <c r="Y5172" s="8">
        <v>98.725663716814154</v>
      </c>
    </row>
    <row r="5173" spans="1:25" ht="15" x14ac:dyDescent="0.25">
      <c r="A5173" t="s">
        <v>510</v>
      </c>
      <c r="B5173">
        <v>474</v>
      </c>
      <c r="C5173">
        <v>1.734</v>
      </c>
      <c r="D5173">
        <v>1.2999999999999999E-2</v>
      </c>
      <c r="E5173">
        <v>0.69099999999999995</v>
      </c>
      <c r="F5173">
        <v>2.1000000000000001E-2</v>
      </c>
      <c r="G5173">
        <v>8.6410000000000001E-2</v>
      </c>
      <c r="H5173">
        <v>2.8E-3</v>
      </c>
      <c r="I5173">
        <v>0.28033000000000002</v>
      </c>
      <c r="J5173">
        <v>11.57273</v>
      </c>
      <c r="K5173">
        <v>0.37499890000000002</v>
      </c>
      <c r="L5173">
        <v>5.8020000000000002E-2</v>
      </c>
      <c r="M5173">
        <v>1.4E-3</v>
      </c>
      <c r="N5173">
        <v>0.40888999999999998</v>
      </c>
      <c r="O5173">
        <v>533.29999999999995</v>
      </c>
      <c r="P5173">
        <v>12</v>
      </c>
      <c r="Q5173" s="41">
        <v>534.20000000000005</v>
      </c>
      <c r="R5173">
        <v>17</v>
      </c>
      <c r="S5173">
        <v>537.5</v>
      </c>
      <c r="T5173">
        <v>43</v>
      </c>
      <c r="U5173">
        <v>531</v>
      </c>
      <c r="V5173">
        <v>56</v>
      </c>
      <c r="W5173" s="8">
        <v>534.20000000000005</v>
      </c>
      <c r="X5173" s="8">
        <v>17</v>
      </c>
      <c r="Y5173" s="8">
        <v>100.60263653483995</v>
      </c>
    </row>
    <row r="5174" spans="1:25" ht="15" x14ac:dyDescent="0.25">
      <c r="A5174" t="s">
        <v>946</v>
      </c>
      <c r="B5174">
        <v>127.4</v>
      </c>
      <c r="C5174">
        <v>1.762</v>
      </c>
      <c r="D5174">
        <v>4.1000000000000002E-2</v>
      </c>
      <c r="E5174">
        <v>0.86599999999999999</v>
      </c>
      <c r="F5174">
        <v>3.1E-2</v>
      </c>
      <c r="G5174">
        <v>0.1022</v>
      </c>
      <c r="H5174">
        <v>3.5999999999999999E-3</v>
      </c>
      <c r="I5174">
        <v>0.36484</v>
      </c>
      <c r="J5174">
        <v>9.7847360000000005</v>
      </c>
      <c r="K5174">
        <v>0.34466780000000002</v>
      </c>
      <c r="L5174">
        <v>6.1899999999999997E-2</v>
      </c>
      <c r="M5174">
        <v>1.9E-3</v>
      </c>
      <c r="N5174">
        <v>0.37546000000000002</v>
      </c>
      <c r="O5174">
        <v>632</v>
      </c>
      <c r="P5174">
        <v>17</v>
      </c>
      <c r="Q5174" s="41">
        <v>627</v>
      </c>
      <c r="R5174">
        <v>21</v>
      </c>
      <c r="S5174">
        <v>656</v>
      </c>
      <c r="T5174">
        <v>55</v>
      </c>
      <c r="U5174">
        <v>676</v>
      </c>
      <c r="V5174">
        <v>69</v>
      </c>
      <c r="W5174" s="8">
        <v>627</v>
      </c>
      <c r="X5174" s="8">
        <v>21</v>
      </c>
      <c r="Y5174" s="8">
        <v>92.751479289940832</v>
      </c>
    </row>
    <row r="5175" spans="1:25" ht="15" x14ac:dyDescent="0.25">
      <c r="A5175" t="s">
        <v>1843</v>
      </c>
      <c r="B5175">
        <v>241</v>
      </c>
      <c r="C5175">
        <v>5.3</v>
      </c>
      <c r="D5175">
        <v>0.39</v>
      </c>
      <c r="E5175">
        <v>2.085</v>
      </c>
      <c r="F5175">
        <v>7.1999999999999995E-2</v>
      </c>
      <c r="G5175">
        <v>0.1966</v>
      </c>
      <c r="H5175">
        <v>7.3000000000000001E-3</v>
      </c>
      <c r="I5175">
        <v>0.60192000000000001</v>
      </c>
      <c r="J5175">
        <v>5.0864700000000003</v>
      </c>
      <c r="K5175">
        <v>0.1888669</v>
      </c>
      <c r="L5175">
        <v>7.7499999999999999E-2</v>
      </c>
      <c r="M5175">
        <v>2.2000000000000001E-3</v>
      </c>
      <c r="N5175">
        <v>0.10185</v>
      </c>
      <c r="O5175">
        <v>1143</v>
      </c>
      <c r="P5175">
        <v>24</v>
      </c>
      <c r="Q5175" s="41">
        <v>1157</v>
      </c>
      <c r="R5175">
        <v>39</v>
      </c>
      <c r="S5175">
        <v>1279</v>
      </c>
      <c r="T5175">
        <v>110</v>
      </c>
      <c r="U5175">
        <v>1131</v>
      </c>
      <c r="V5175">
        <v>58</v>
      </c>
      <c r="W5175" s="8">
        <v>1131</v>
      </c>
      <c r="X5175" s="8">
        <v>58</v>
      </c>
      <c r="Y5175" s="8">
        <v>102.29885057471265</v>
      </c>
    </row>
    <row r="5176" spans="1:25" ht="15" x14ac:dyDescent="0.25">
      <c r="A5176" t="s">
        <v>1005</v>
      </c>
      <c r="B5176">
        <v>121.4</v>
      </c>
      <c r="C5176">
        <v>2.8420000000000001</v>
      </c>
      <c r="D5176">
        <v>3.5999999999999997E-2</v>
      </c>
      <c r="E5176">
        <v>0.86699999999999999</v>
      </c>
      <c r="F5176">
        <v>2.8000000000000001E-2</v>
      </c>
      <c r="G5176">
        <v>0.10489999999999999</v>
      </c>
      <c r="H5176">
        <v>3.5000000000000001E-3</v>
      </c>
      <c r="I5176">
        <v>0.21708</v>
      </c>
      <c r="J5176">
        <v>9.5328879999999998</v>
      </c>
      <c r="K5176">
        <v>0.31806590000000001</v>
      </c>
      <c r="L5176">
        <v>6.0299999999999999E-2</v>
      </c>
      <c r="M5176">
        <v>1.8E-3</v>
      </c>
      <c r="N5176">
        <v>0.49408000000000002</v>
      </c>
      <c r="O5176">
        <v>633.4</v>
      </c>
      <c r="P5176">
        <v>15</v>
      </c>
      <c r="Q5176" s="41">
        <v>643.20000000000005</v>
      </c>
      <c r="R5176">
        <v>20</v>
      </c>
      <c r="S5176">
        <v>657</v>
      </c>
      <c r="T5176">
        <v>56</v>
      </c>
      <c r="U5176">
        <v>618</v>
      </c>
      <c r="V5176">
        <v>63</v>
      </c>
      <c r="W5176" s="8">
        <v>643.20000000000005</v>
      </c>
      <c r="X5176" s="8">
        <v>20</v>
      </c>
      <c r="Y5176" s="8">
        <v>104.07766990291263</v>
      </c>
    </row>
    <row r="5177" spans="1:25" ht="15" x14ac:dyDescent="0.25">
      <c r="A5177" t="s">
        <v>1367</v>
      </c>
      <c r="B5177">
        <v>518</v>
      </c>
      <c r="C5177">
        <v>4.5999999999999996</v>
      </c>
      <c r="D5177">
        <v>0.11</v>
      </c>
      <c r="E5177">
        <v>1.5660000000000001</v>
      </c>
      <c r="F5177">
        <v>4.5999999999999999E-2</v>
      </c>
      <c r="G5177">
        <v>0.15740000000000001</v>
      </c>
      <c r="H5177">
        <v>5.4000000000000003E-3</v>
      </c>
      <c r="I5177">
        <v>0.54490000000000005</v>
      </c>
      <c r="J5177">
        <v>6.3532400000000004</v>
      </c>
      <c r="K5177">
        <v>0.21796380000000001</v>
      </c>
      <c r="L5177">
        <v>7.2900000000000006E-2</v>
      </c>
      <c r="M5177">
        <v>1.8E-3</v>
      </c>
      <c r="N5177">
        <v>0.44359999999999999</v>
      </c>
      <c r="O5177">
        <v>956.5</v>
      </c>
      <c r="P5177">
        <v>18</v>
      </c>
      <c r="Q5177" s="41">
        <v>942</v>
      </c>
      <c r="R5177">
        <v>30</v>
      </c>
      <c r="S5177">
        <v>952</v>
      </c>
      <c r="T5177">
        <v>82</v>
      </c>
      <c r="U5177">
        <v>1010</v>
      </c>
      <c r="V5177">
        <v>52</v>
      </c>
      <c r="W5177" s="8">
        <v>942</v>
      </c>
      <c r="X5177" s="8">
        <v>30</v>
      </c>
      <c r="Y5177" s="8">
        <v>93.267326732673268</v>
      </c>
    </row>
    <row r="5178" spans="1:25" ht="15" x14ac:dyDescent="0.25">
      <c r="A5178" t="s">
        <v>1922</v>
      </c>
      <c r="B5178">
        <v>65.099999999999994</v>
      </c>
      <c r="C5178">
        <v>1.0349999999999999</v>
      </c>
      <c r="D5178">
        <v>1.4E-2</v>
      </c>
      <c r="E5178">
        <v>3.468</v>
      </c>
      <c r="F5178">
        <v>0.1</v>
      </c>
      <c r="G5178">
        <v>0.26769999999999999</v>
      </c>
      <c r="H5178">
        <v>8.8000000000000005E-3</v>
      </c>
      <c r="I5178">
        <v>0.11819</v>
      </c>
      <c r="J5178">
        <v>3.735525</v>
      </c>
      <c r="K5178">
        <v>0.1227965</v>
      </c>
      <c r="L5178">
        <v>9.3899999999999997E-2</v>
      </c>
      <c r="M5178">
        <v>2.5000000000000001E-3</v>
      </c>
      <c r="N5178">
        <v>0.51063999999999998</v>
      </c>
      <c r="O5178">
        <v>1519</v>
      </c>
      <c r="P5178">
        <v>25</v>
      </c>
      <c r="Q5178" s="41">
        <v>1529</v>
      </c>
      <c r="R5178">
        <v>45</v>
      </c>
      <c r="S5178">
        <v>1543</v>
      </c>
      <c r="T5178">
        <v>120</v>
      </c>
      <c r="U5178">
        <v>1514</v>
      </c>
      <c r="V5178">
        <v>54</v>
      </c>
      <c r="W5178" s="8">
        <v>1514</v>
      </c>
      <c r="X5178" s="8">
        <v>54</v>
      </c>
      <c r="Y5178" s="8">
        <v>100.99075297225892</v>
      </c>
    </row>
    <row r="5179" spans="1:25" ht="15" x14ac:dyDescent="0.25">
      <c r="A5179" t="s">
        <v>1902</v>
      </c>
      <c r="B5179">
        <v>68.8</v>
      </c>
      <c r="C5179">
        <v>1.204</v>
      </c>
      <c r="D5179">
        <v>1.7999999999999999E-2</v>
      </c>
      <c r="E5179">
        <v>3.03</v>
      </c>
      <c r="F5179">
        <v>0.1</v>
      </c>
      <c r="G5179">
        <v>0.24610000000000001</v>
      </c>
      <c r="H5179">
        <v>8.2000000000000007E-3</v>
      </c>
      <c r="I5179">
        <v>0.34244000000000002</v>
      </c>
      <c r="J5179">
        <v>4.0633889999999999</v>
      </c>
      <c r="K5179">
        <v>0.13539129999999999</v>
      </c>
      <c r="L5179">
        <v>8.9599999999999999E-2</v>
      </c>
      <c r="M5179">
        <v>2.8E-3</v>
      </c>
      <c r="N5179">
        <v>0.26323000000000002</v>
      </c>
      <c r="O5179">
        <v>1414</v>
      </c>
      <c r="P5179">
        <v>26</v>
      </c>
      <c r="Q5179" s="41">
        <v>1418</v>
      </c>
      <c r="R5179">
        <v>43</v>
      </c>
      <c r="S5179">
        <v>1469</v>
      </c>
      <c r="T5179">
        <v>120</v>
      </c>
      <c r="U5179">
        <v>1411</v>
      </c>
      <c r="V5179">
        <v>60</v>
      </c>
      <c r="W5179" s="8">
        <v>1411</v>
      </c>
      <c r="X5179" s="8">
        <v>60</v>
      </c>
      <c r="Y5179" s="8">
        <v>100.49610205527995</v>
      </c>
    </row>
    <row r="5180" spans="1:25" ht="15" x14ac:dyDescent="0.25">
      <c r="A5180" t="s">
        <v>1894</v>
      </c>
      <c r="B5180">
        <v>196.3</v>
      </c>
      <c r="C5180">
        <v>1.232</v>
      </c>
      <c r="D5180">
        <v>4.2000000000000003E-2</v>
      </c>
      <c r="E5180">
        <v>2.4489999999999998</v>
      </c>
      <c r="F5180">
        <v>9.2999999999999999E-2</v>
      </c>
      <c r="G5180">
        <v>0.20660000000000001</v>
      </c>
      <c r="H5180">
        <v>8.8999999999999999E-3</v>
      </c>
      <c r="I5180">
        <v>0.55174999999999996</v>
      </c>
      <c r="J5180">
        <v>4.8402710000000004</v>
      </c>
      <c r="K5180">
        <v>0.20851120000000001</v>
      </c>
      <c r="L5180">
        <v>8.6900000000000005E-2</v>
      </c>
      <c r="M5180">
        <v>2.3999999999999998E-3</v>
      </c>
      <c r="N5180">
        <v>0.55723999999999996</v>
      </c>
      <c r="O5180">
        <v>1256</v>
      </c>
      <c r="P5180">
        <v>28</v>
      </c>
      <c r="Q5180" s="41">
        <v>1210</v>
      </c>
      <c r="R5180">
        <v>48</v>
      </c>
      <c r="S5180">
        <v>1196</v>
      </c>
      <c r="T5180">
        <v>99</v>
      </c>
      <c r="U5180">
        <v>1358</v>
      </c>
      <c r="V5180">
        <v>52</v>
      </c>
      <c r="W5180" s="8">
        <v>1358</v>
      </c>
      <c r="X5180" s="8">
        <v>52</v>
      </c>
      <c r="Y5180" s="8">
        <v>89.101620029455091</v>
      </c>
    </row>
    <row r="5181" spans="1:25" ht="15" x14ac:dyDescent="0.25">
      <c r="A5181" t="s">
        <v>1934</v>
      </c>
      <c r="B5181">
        <v>143</v>
      </c>
      <c r="C5181">
        <v>2.129</v>
      </c>
      <c r="D5181">
        <v>5.3999999999999999E-2</v>
      </c>
      <c r="E5181">
        <v>4.3</v>
      </c>
      <c r="F5181">
        <v>0.12</v>
      </c>
      <c r="G5181">
        <v>0.3034</v>
      </c>
      <c r="H5181">
        <v>9.4999999999999998E-3</v>
      </c>
      <c r="I5181">
        <v>0.51166</v>
      </c>
      <c r="J5181">
        <v>3.295979</v>
      </c>
      <c r="K5181">
        <v>0.103203</v>
      </c>
      <c r="L5181">
        <v>0.10303</v>
      </c>
      <c r="M5181">
        <v>2.2000000000000001E-3</v>
      </c>
      <c r="N5181">
        <v>0.49309999999999998</v>
      </c>
      <c r="O5181">
        <v>1693.1</v>
      </c>
      <c r="P5181">
        <v>22</v>
      </c>
      <c r="Q5181" s="41">
        <v>1708</v>
      </c>
      <c r="R5181">
        <v>47</v>
      </c>
      <c r="S5181">
        <v>1679</v>
      </c>
      <c r="T5181">
        <v>130</v>
      </c>
      <c r="U5181">
        <v>1678</v>
      </c>
      <c r="V5181">
        <v>40</v>
      </c>
      <c r="W5181" s="8">
        <v>1678</v>
      </c>
      <c r="X5181" s="8">
        <v>40</v>
      </c>
      <c r="Y5181" s="8">
        <v>101.78784266984506</v>
      </c>
    </row>
    <row r="5182" spans="1:25" ht="15" x14ac:dyDescent="0.25">
      <c r="A5182" t="s">
        <v>1872</v>
      </c>
      <c r="B5182">
        <v>236.6</v>
      </c>
      <c r="C5182">
        <v>1.0249999999999999</v>
      </c>
      <c r="D5182">
        <v>3.2000000000000001E-2</v>
      </c>
      <c r="E5182">
        <v>2.2010000000000001</v>
      </c>
      <c r="F5182">
        <v>6.4000000000000001E-2</v>
      </c>
      <c r="G5182">
        <v>0.20399999999999999</v>
      </c>
      <c r="H5182">
        <v>6.7000000000000002E-3</v>
      </c>
      <c r="I5182">
        <v>0.37686999999999998</v>
      </c>
      <c r="J5182">
        <v>4.901961</v>
      </c>
      <c r="K5182">
        <v>0.16099579999999999</v>
      </c>
      <c r="L5182">
        <v>7.9899999999999999E-2</v>
      </c>
      <c r="M5182">
        <v>2E-3</v>
      </c>
      <c r="N5182">
        <v>0.46129999999999999</v>
      </c>
      <c r="O5182">
        <v>1181</v>
      </c>
      <c r="P5182">
        <v>20</v>
      </c>
      <c r="Q5182" s="41">
        <v>1197</v>
      </c>
      <c r="R5182">
        <v>36</v>
      </c>
      <c r="S5182">
        <v>1206</v>
      </c>
      <c r="T5182">
        <v>95</v>
      </c>
      <c r="U5182">
        <v>1193</v>
      </c>
      <c r="V5182">
        <v>50</v>
      </c>
      <c r="W5182" s="8">
        <v>1193</v>
      </c>
      <c r="X5182" s="8">
        <v>50</v>
      </c>
      <c r="Y5182" s="8">
        <v>100.33528918692372</v>
      </c>
    </row>
    <row r="5183" spans="1:25" ht="15" x14ac:dyDescent="0.25">
      <c r="A5183" t="s">
        <v>629</v>
      </c>
      <c r="B5183">
        <v>312</v>
      </c>
      <c r="C5183">
        <v>3.488</v>
      </c>
      <c r="D5183">
        <v>4.2000000000000003E-2</v>
      </c>
      <c r="E5183">
        <v>0.72399999999999998</v>
      </c>
      <c r="F5183">
        <v>2.1999999999999999E-2</v>
      </c>
      <c r="G5183">
        <v>8.9800000000000005E-2</v>
      </c>
      <c r="H5183">
        <v>3.0000000000000001E-3</v>
      </c>
      <c r="I5183">
        <v>0.27556999999999998</v>
      </c>
      <c r="J5183">
        <v>11.135859999999999</v>
      </c>
      <c r="K5183">
        <v>0.37202200000000002</v>
      </c>
      <c r="L5183">
        <v>5.8200000000000002E-2</v>
      </c>
      <c r="M5183">
        <v>1.5E-3</v>
      </c>
      <c r="N5183">
        <v>0.55618000000000001</v>
      </c>
      <c r="O5183">
        <v>554.4</v>
      </c>
      <c r="P5183">
        <v>13</v>
      </c>
      <c r="Q5183" s="41">
        <v>554.20000000000005</v>
      </c>
      <c r="R5183">
        <v>18</v>
      </c>
      <c r="S5183">
        <v>549</v>
      </c>
      <c r="T5183">
        <v>47</v>
      </c>
      <c r="U5183">
        <v>543</v>
      </c>
      <c r="V5183">
        <v>62</v>
      </c>
      <c r="W5183" s="8">
        <v>554.20000000000005</v>
      </c>
      <c r="X5183" s="8">
        <v>18</v>
      </c>
      <c r="Y5183" s="8">
        <v>102.06261510128914</v>
      </c>
    </row>
    <row r="5184" spans="1:25" ht="15" x14ac:dyDescent="0.25">
      <c r="A5184" t="s">
        <v>568</v>
      </c>
      <c r="B5184">
        <v>229</v>
      </c>
      <c r="C5184">
        <v>2.677</v>
      </c>
      <c r="D5184">
        <v>3.1E-2</v>
      </c>
      <c r="E5184">
        <v>0.72199999999999998</v>
      </c>
      <c r="F5184">
        <v>2.1999999999999999E-2</v>
      </c>
      <c r="G5184">
        <v>8.7800000000000003E-2</v>
      </c>
      <c r="H5184">
        <v>2.8999999999999998E-3</v>
      </c>
      <c r="I5184">
        <v>0.14629</v>
      </c>
      <c r="J5184">
        <v>11.389519999999999</v>
      </c>
      <c r="K5184">
        <v>0.37619150000000001</v>
      </c>
      <c r="L5184">
        <v>5.96E-2</v>
      </c>
      <c r="M5184">
        <v>1.6000000000000001E-3</v>
      </c>
      <c r="N5184">
        <v>0.52810999999999997</v>
      </c>
      <c r="O5184">
        <v>551.4</v>
      </c>
      <c r="P5184">
        <v>13</v>
      </c>
      <c r="Q5184" s="41">
        <v>542.29999999999995</v>
      </c>
      <c r="R5184">
        <v>17</v>
      </c>
      <c r="S5184">
        <v>554</v>
      </c>
      <c r="T5184">
        <v>46</v>
      </c>
      <c r="U5184">
        <v>589</v>
      </c>
      <c r="V5184">
        <v>57</v>
      </c>
      <c r="W5184" s="8">
        <v>542.29999999999995</v>
      </c>
      <c r="X5184" s="8">
        <v>17</v>
      </c>
      <c r="Y5184" s="8">
        <v>92.071307300509332</v>
      </c>
    </row>
    <row r="5185" spans="1:25" ht="15" x14ac:dyDescent="0.25">
      <c r="A5185" t="s">
        <v>6136</v>
      </c>
      <c r="B5185">
        <v>112.6</v>
      </c>
      <c r="C5185">
        <v>1.673</v>
      </c>
      <c r="D5185">
        <v>3.1E-2</v>
      </c>
      <c r="E5185">
        <v>4.2089999999999996</v>
      </c>
      <c r="F5185">
        <v>0.12</v>
      </c>
      <c r="G5185">
        <v>0.30349999999999999</v>
      </c>
      <c r="H5185">
        <v>9.7000000000000003E-3</v>
      </c>
      <c r="I5185">
        <v>0.33889000000000002</v>
      </c>
      <c r="J5185">
        <v>3.2948930000000001</v>
      </c>
      <c r="K5185">
        <v>0.10530630000000001</v>
      </c>
      <c r="L5185">
        <v>0.1</v>
      </c>
      <c r="M5185">
        <v>2.3E-3</v>
      </c>
      <c r="N5185">
        <v>0.55210999999999999</v>
      </c>
      <c r="O5185">
        <v>1675.3</v>
      </c>
      <c r="P5185">
        <v>23</v>
      </c>
      <c r="Q5185" s="41">
        <v>1709</v>
      </c>
      <c r="R5185">
        <v>48</v>
      </c>
      <c r="S5185">
        <v>1680</v>
      </c>
      <c r="T5185">
        <v>130</v>
      </c>
      <c r="U5185">
        <v>1622</v>
      </c>
      <c r="V5185">
        <v>44</v>
      </c>
      <c r="W5185" s="8">
        <v>1622</v>
      </c>
      <c r="X5185" s="8">
        <v>44</v>
      </c>
      <c r="Y5185" s="8">
        <v>105.36374845869297</v>
      </c>
    </row>
    <row r="5186" spans="1:25" ht="15" x14ac:dyDescent="0.25">
      <c r="A5186" t="s">
        <v>1341</v>
      </c>
      <c r="B5186">
        <v>170</v>
      </c>
      <c r="C5186">
        <v>1.627</v>
      </c>
      <c r="D5186">
        <v>1.6E-2</v>
      </c>
      <c r="E5186">
        <v>1.466</v>
      </c>
      <c r="F5186">
        <v>4.3999999999999997E-2</v>
      </c>
      <c r="G5186">
        <v>0.1527</v>
      </c>
      <c r="H5186">
        <v>5.1999999999999998E-3</v>
      </c>
      <c r="I5186">
        <v>0.50936000000000003</v>
      </c>
      <c r="J5186">
        <v>6.5487880000000001</v>
      </c>
      <c r="K5186">
        <v>0.2230105</v>
      </c>
      <c r="L5186">
        <v>6.88E-2</v>
      </c>
      <c r="M5186">
        <v>1.6999999999999999E-3</v>
      </c>
      <c r="N5186">
        <v>0.45790999999999998</v>
      </c>
      <c r="O5186">
        <v>916</v>
      </c>
      <c r="P5186">
        <v>18</v>
      </c>
      <c r="Q5186" s="41">
        <v>916</v>
      </c>
      <c r="R5186">
        <v>29</v>
      </c>
      <c r="S5186">
        <v>911</v>
      </c>
      <c r="T5186">
        <v>73</v>
      </c>
      <c r="U5186">
        <v>890</v>
      </c>
      <c r="V5186">
        <v>51</v>
      </c>
      <c r="W5186" s="8">
        <v>916</v>
      </c>
      <c r="X5186" s="8">
        <v>29</v>
      </c>
      <c r="Y5186" s="8">
        <v>102.92134831460673</v>
      </c>
    </row>
    <row r="5187" spans="1:25" ht="15" x14ac:dyDescent="0.25">
      <c r="A5187" t="s">
        <v>1903</v>
      </c>
      <c r="B5187">
        <v>109.9</v>
      </c>
      <c r="C5187">
        <v>1.5640000000000001</v>
      </c>
      <c r="D5187">
        <v>7.6999999999999999E-2</v>
      </c>
      <c r="E5187">
        <v>2.9089999999999998</v>
      </c>
      <c r="F5187">
        <v>8.7999999999999995E-2</v>
      </c>
      <c r="G5187">
        <v>0.2356</v>
      </c>
      <c r="H5187">
        <v>7.7000000000000002E-3</v>
      </c>
      <c r="I5187">
        <v>0.31614999999999999</v>
      </c>
      <c r="J5187">
        <v>4.2444819999999996</v>
      </c>
      <c r="K5187">
        <v>0.13872029999999999</v>
      </c>
      <c r="L5187">
        <v>8.9499999999999996E-2</v>
      </c>
      <c r="M5187">
        <v>2.3999999999999998E-3</v>
      </c>
      <c r="N5187">
        <v>0.38849</v>
      </c>
      <c r="O5187">
        <v>1383</v>
      </c>
      <c r="P5187">
        <v>23</v>
      </c>
      <c r="Q5187" s="41">
        <v>1363</v>
      </c>
      <c r="R5187">
        <v>40</v>
      </c>
      <c r="S5187">
        <v>1367</v>
      </c>
      <c r="T5187">
        <v>110</v>
      </c>
      <c r="U5187">
        <v>1412</v>
      </c>
      <c r="V5187">
        <v>51</v>
      </c>
      <c r="W5187" s="8">
        <v>1412</v>
      </c>
      <c r="X5187" s="8">
        <v>51</v>
      </c>
      <c r="Y5187" s="8">
        <v>96.52974504249292</v>
      </c>
    </row>
    <row r="5188" spans="1:25" ht="15" x14ac:dyDescent="0.25">
      <c r="A5188" t="s">
        <v>1510</v>
      </c>
      <c r="B5188">
        <v>144.30000000000001</v>
      </c>
      <c r="C5188">
        <v>2.66</v>
      </c>
      <c r="D5188">
        <v>0.13</v>
      </c>
      <c r="E5188">
        <v>1.7989999999999999</v>
      </c>
      <c r="F5188">
        <v>6.3E-2</v>
      </c>
      <c r="G5188">
        <v>0.17710000000000001</v>
      </c>
      <c r="H5188">
        <v>5.8999999999999999E-3</v>
      </c>
      <c r="I5188">
        <v>0.52775000000000005</v>
      </c>
      <c r="J5188">
        <v>5.6465269999999999</v>
      </c>
      <c r="K5188">
        <v>0.18811130000000001</v>
      </c>
      <c r="L5188">
        <v>7.2900000000000006E-2</v>
      </c>
      <c r="M5188">
        <v>2.0999999999999999E-3</v>
      </c>
      <c r="N5188">
        <v>0.27816999999999997</v>
      </c>
      <c r="O5188">
        <v>1044</v>
      </c>
      <c r="P5188">
        <v>24</v>
      </c>
      <c r="Q5188" s="41">
        <v>1051</v>
      </c>
      <c r="R5188">
        <v>32</v>
      </c>
      <c r="S5188">
        <v>1054</v>
      </c>
      <c r="T5188">
        <v>92</v>
      </c>
      <c r="U5188">
        <v>1009</v>
      </c>
      <c r="V5188">
        <v>58</v>
      </c>
      <c r="W5188" s="8">
        <v>1009</v>
      </c>
      <c r="X5188" s="8">
        <v>58</v>
      </c>
      <c r="Y5188" s="8">
        <v>104.1625371655104</v>
      </c>
    </row>
    <row r="5189" spans="1:25" ht="15" x14ac:dyDescent="0.25">
      <c r="A5189" t="s">
        <v>1533</v>
      </c>
      <c r="B5189">
        <v>958</v>
      </c>
      <c r="C5189">
        <v>8.24</v>
      </c>
      <c r="D5189">
        <v>0.33</v>
      </c>
      <c r="E5189">
        <v>1.7709999999999999</v>
      </c>
      <c r="F5189">
        <v>4.8000000000000001E-2</v>
      </c>
      <c r="G5189">
        <v>0.17610000000000001</v>
      </c>
      <c r="H5189">
        <v>5.5999999999999999E-3</v>
      </c>
      <c r="I5189">
        <v>0.63926000000000005</v>
      </c>
      <c r="J5189">
        <v>5.6785920000000001</v>
      </c>
      <c r="K5189">
        <v>0.18057989999999999</v>
      </c>
      <c r="L5189">
        <v>7.3300000000000004E-2</v>
      </c>
      <c r="M5189">
        <v>1.5E-3</v>
      </c>
      <c r="N5189">
        <v>0.35065000000000002</v>
      </c>
      <c r="O5189">
        <v>1034.5999999999999</v>
      </c>
      <c r="P5189">
        <v>18</v>
      </c>
      <c r="Q5189" s="41">
        <v>1045.4000000000001</v>
      </c>
      <c r="R5189">
        <v>30</v>
      </c>
      <c r="S5189">
        <v>956</v>
      </c>
      <c r="T5189">
        <v>76</v>
      </c>
      <c r="U5189">
        <v>1021</v>
      </c>
      <c r="V5189">
        <v>42</v>
      </c>
      <c r="W5189" s="8">
        <v>1021</v>
      </c>
      <c r="X5189" s="8">
        <v>42</v>
      </c>
      <c r="Y5189" s="8">
        <v>102.3898139079334</v>
      </c>
    </row>
    <row r="5190" spans="1:25" ht="15" x14ac:dyDescent="0.25">
      <c r="A5190" t="s">
        <v>1787</v>
      </c>
      <c r="B5190">
        <v>383.9</v>
      </c>
      <c r="C5190">
        <v>1.732</v>
      </c>
      <c r="D5190">
        <v>6.6000000000000003E-2</v>
      </c>
      <c r="E5190">
        <v>1.8320000000000001</v>
      </c>
      <c r="F5190">
        <v>5.0999999999999997E-2</v>
      </c>
      <c r="G5190">
        <v>0.17419999999999999</v>
      </c>
      <c r="H5190">
        <v>5.4999999999999997E-3</v>
      </c>
      <c r="I5190">
        <v>0.69667999999999997</v>
      </c>
      <c r="J5190">
        <v>5.7405280000000003</v>
      </c>
      <c r="K5190">
        <v>0.18124509999999999</v>
      </c>
      <c r="L5190">
        <v>7.5969999999999996E-2</v>
      </c>
      <c r="M5190">
        <v>1.6000000000000001E-3</v>
      </c>
      <c r="N5190">
        <v>3.0471999999999999E-2</v>
      </c>
      <c r="O5190">
        <v>1056.8</v>
      </c>
      <c r="P5190">
        <v>18</v>
      </c>
      <c r="Q5190" s="41">
        <v>1035.3</v>
      </c>
      <c r="R5190">
        <v>30</v>
      </c>
      <c r="S5190">
        <v>1081</v>
      </c>
      <c r="T5190">
        <v>85</v>
      </c>
      <c r="U5190">
        <v>1095</v>
      </c>
      <c r="V5190">
        <v>43</v>
      </c>
      <c r="W5190" s="8">
        <v>1095</v>
      </c>
      <c r="X5190" s="8">
        <v>43</v>
      </c>
      <c r="Y5190" s="8">
        <v>94.547945205479451</v>
      </c>
    </row>
    <row r="5191" spans="1:25" ht="15" x14ac:dyDescent="0.25">
      <c r="A5191" t="s">
        <v>1755</v>
      </c>
      <c r="B5191">
        <v>358</v>
      </c>
      <c r="C5191">
        <v>2.3380000000000001</v>
      </c>
      <c r="D5191">
        <v>3.1E-2</v>
      </c>
      <c r="E5191">
        <v>1.9390000000000001</v>
      </c>
      <c r="F5191">
        <v>5.3999999999999999E-2</v>
      </c>
      <c r="G5191">
        <v>0.18559999999999999</v>
      </c>
      <c r="H5191">
        <v>6.1000000000000004E-3</v>
      </c>
      <c r="I5191">
        <v>0.54990000000000006</v>
      </c>
      <c r="J5191">
        <v>5.387931</v>
      </c>
      <c r="K5191">
        <v>0.17708180000000001</v>
      </c>
      <c r="L5191">
        <v>7.5520000000000004E-2</v>
      </c>
      <c r="M5191">
        <v>1.6999999999999999E-3</v>
      </c>
      <c r="N5191">
        <v>0.58099999999999996</v>
      </c>
      <c r="O5191">
        <v>1094.3</v>
      </c>
      <c r="P5191">
        <v>19</v>
      </c>
      <c r="Q5191" s="41">
        <v>1097</v>
      </c>
      <c r="R5191">
        <v>33</v>
      </c>
      <c r="S5191">
        <v>1131</v>
      </c>
      <c r="T5191">
        <v>90</v>
      </c>
      <c r="U5191">
        <v>1081</v>
      </c>
      <c r="V5191">
        <v>44</v>
      </c>
      <c r="W5191" s="8">
        <v>1081</v>
      </c>
      <c r="X5191" s="8">
        <v>44</v>
      </c>
      <c r="Y5191" s="8">
        <v>101.48011100832564</v>
      </c>
    </row>
    <row r="5192" spans="1:25" ht="15" x14ac:dyDescent="0.25">
      <c r="A5192" t="s">
        <v>1918</v>
      </c>
      <c r="B5192">
        <v>313.2</v>
      </c>
      <c r="C5192">
        <v>0.72299999999999998</v>
      </c>
      <c r="D5192">
        <v>1.2E-2</v>
      </c>
      <c r="E5192">
        <v>3.278</v>
      </c>
      <c r="F5192">
        <v>0.12</v>
      </c>
      <c r="G5192">
        <v>0.25900000000000001</v>
      </c>
      <c r="H5192">
        <v>9.2999999999999992E-3</v>
      </c>
      <c r="I5192">
        <v>0.50927</v>
      </c>
      <c r="J5192">
        <v>3.8610039999999999</v>
      </c>
      <c r="K5192">
        <v>0.13863839999999999</v>
      </c>
      <c r="L5192">
        <v>9.2999999999999999E-2</v>
      </c>
      <c r="M5192">
        <v>2.8E-3</v>
      </c>
      <c r="N5192">
        <v>0.20548</v>
      </c>
      <c r="O5192">
        <v>1475</v>
      </c>
      <c r="P5192">
        <v>29</v>
      </c>
      <c r="Q5192" s="41">
        <v>1484</v>
      </c>
      <c r="R5192">
        <v>48</v>
      </c>
      <c r="S5192">
        <v>1474</v>
      </c>
      <c r="T5192">
        <v>110</v>
      </c>
      <c r="U5192">
        <v>1486</v>
      </c>
      <c r="V5192">
        <v>57</v>
      </c>
      <c r="W5192" s="8">
        <v>1486</v>
      </c>
      <c r="X5192" s="8">
        <v>57</v>
      </c>
      <c r="Y5192" s="8">
        <v>99.865410497981159</v>
      </c>
    </row>
    <row r="5193" spans="1:25" ht="15" x14ac:dyDescent="0.25">
      <c r="A5193" t="s">
        <v>671</v>
      </c>
      <c r="B5193">
        <v>1530</v>
      </c>
      <c r="C5193">
        <v>2.4790000000000001</v>
      </c>
      <c r="D5193">
        <v>2.5000000000000001E-2</v>
      </c>
      <c r="E5193">
        <v>0.74180000000000001</v>
      </c>
      <c r="F5193">
        <v>2.1000000000000001E-2</v>
      </c>
      <c r="G5193">
        <v>9.1200000000000003E-2</v>
      </c>
      <c r="H5193">
        <v>3.0000000000000001E-3</v>
      </c>
      <c r="I5193">
        <v>0.72614999999999996</v>
      </c>
      <c r="J5193">
        <v>10.96491</v>
      </c>
      <c r="K5193">
        <v>0.36068790000000001</v>
      </c>
      <c r="L5193">
        <v>5.8470000000000001E-2</v>
      </c>
      <c r="M5193">
        <v>1.1999999999999999E-3</v>
      </c>
      <c r="N5193">
        <v>0.20655000000000001</v>
      </c>
      <c r="O5193">
        <v>563.29999999999995</v>
      </c>
      <c r="P5193">
        <v>12</v>
      </c>
      <c r="Q5193" s="41">
        <v>562.9</v>
      </c>
      <c r="R5193">
        <v>17</v>
      </c>
      <c r="S5193">
        <v>570</v>
      </c>
      <c r="T5193">
        <v>45</v>
      </c>
      <c r="U5193">
        <v>549</v>
      </c>
      <c r="V5193">
        <v>44</v>
      </c>
      <c r="W5193" s="8">
        <v>562.9</v>
      </c>
      <c r="X5193" s="8">
        <v>17</v>
      </c>
      <c r="Y5193" s="8">
        <v>102.5318761384335</v>
      </c>
    </row>
    <row r="5194" spans="1:25" ht="15" x14ac:dyDescent="0.25">
      <c r="A5194" t="s">
        <v>1749</v>
      </c>
      <c r="B5194">
        <v>432</v>
      </c>
      <c r="C5194">
        <v>3.29</v>
      </c>
      <c r="D5194">
        <v>0.39</v>
      </c>
      <c r="E5194">
        <v>1.8029999999999999</v>
      </c>
      <c r="F5194">
        <v>0.06</v>
      </c>
      <c r="G5194">
        <v>0.17169999999999999</v>
      </c>
      <c r="H5194">
        <v>5.7999999999999996E-3</v>
      </c>
      <c r="I5194">
        <v>0.48812</v>
      </c>
      <c r="J5194">
        <v>5.8241120000000004</v>
      </c>
      <c r="K5194">
        <v>0.19673760000000001</v>
      </c>
      <c r="L5194">
        <v>7.5499999999999998E-2</v>
      </c>
      <c r="M5194">
        <v>2E-3</v>
      </c>
      <c r="N5194">
        <v>0.24759</v>
      </c>
      <c r="O5194">
        <v>1046</v>
      </c>
      <c r="P5194">
        <v>22</v>
      </c>
      <c r="Q5194" s="41">
        <v>1022</v>
      </c>
      <c r="R5194">
        <v>32</v>
      </c>
      <c r="S5194">
        <v>780</v>
      </c>
      <c r="T5194">
        <v>80</v>
      </c>
      <c r="U5194">
        <v>1078</v>
      </c>
      <c r="V5194">
        <v>52</v>
      </c>
      <c r="W5194" s="8">
        <v>1078</v>
      </c>
      <c r="X5194" s="8">
        <v>52</v>
      </c>
      <c r="Y5194" s="8">
        <v>94.805194805194802</v>
      </c>
    </row>
    <row r="5195" spans="1:25" ht="15" x14ac:dyDescent="0.25">
      <c r="A5195" t="s">
        <v>496</v>
      </c>
      <c r="B5195">
        <v>128.9</v>
      </c>
      <c r="C5195">
        <v>3.69</v>
      </c>
      <c r="D5195">
        <v>0.11</v>
      </c>
      <c r="E5195">
        <v>0.69299999999999995</v>
      </c>
      <c r="F5195">
        <v>4.2000000000000003E-2</v>
      </c>
      <c r="G5195">
        <v>8.6199999999999999E-2</v>
      </c>
      <c r="H5195">
        <v>3.8E-3</v>
      </c>
      <c r="I5195">
        <v>0.66374</v>
      </c>
      <c r="J5195">
        <v>11.60093</v>
      </c>
      <c r="K5195">
        <v>0.51140980000000003</v>
      </c>
      <c r="L5195">
        <v>5.9400000000000001E-2</v>
      </c>
      <c r="M5195">
        <v>2.5000000000000001E-3</v>
      </c>
      <c r="N5195">
        <v>0.12085</v>
      </c>
      <c r="O5195">
        <v>534</v>
      </c>
      <c r="P5195">
        <v>25</v>
      </c>
      <c r="Q5195" s="41">
        <v>533</v>
      </c>
      <c r="R5195">
        <v>23</v>
      </c>
      <c r="S5195">
        <v>552</v>
      </c>
      <c r="T5195">
        <v>63</v>
      </c>
      <c r="U5195">
        <v>572</v>
      </c>
      <c r="V5195">
        <v>94</v>
      </c>
      <c r="W5195" s="8">
        <v>533</v>
      </c>
      <c r="X5195" s="8">
        <v>23</v>
      </c>
      <c r="Y5195" s="8">
        <v>93.181818181818173</v>
      </c>
    </row>
    <row r="5196" spans="1:25" ht="15" x14ac:dyDescent="0.25">
      <c r="A5196" t="s">
        <v>1016</v>
      </c>
      <c r="B5196">
        <v>334</v>
      </c>
      <c r="C5196">
        <v>2.3620000000000001</v>
      </c>
      <c r="D5196">
        <v>2.1000000000000001E-2</v>
      </c>
      <c r="E5196">
        <v>0.89700000000000002</v>
      </c>
      <c r="F5196">
        <v>2.7E-2</v>
      </c>
      <c r="G5196">
        <v>0.1051</v>
      </c>
      <c r="H5196">
        <v>3.3999999999999998E-3</v>
      </c>
      <c r="I5196">
        <v>0.33511999999999997</v>
      </c>
      <c r="J5196">
        <v>9.5147480000000009</v>
      </c>
      <c r="K5196">
        <v>0.30780350000000001</v>
      </c>
      <c r="L5196">
        <v>6.1400000000000003E-2</v>
      </c>
      <c r="M5196">
        <v>1.6000000000000001E-3</v>
      </c>
      <c r="N5196">
        <v>0.28977999999999998</v>
      </c>
      <c r="O5196">
        <v>649.6</v>
      </c>
      <c r="P5196">
        <v>15</v>
      </c>
      <c r="Q5196" s="41">
        <v>644.20000000000005</v>
      </c>
      <c r="R5196">
        <v>20</v>
      </c>
      <c r="S5196">
        <v>650</v>
      </c>
      <c r="T5196">
        <v>52</v>
      </c>
      <c r="U5196">
        <v>653</v>
      </c>
      <c r="V5196">
        <v>56</v>
      </c>
      <c r="W5196" s="8">
        <v>644.20000000000005</v>
      </c>
      <c r="X5196" s="8">
        <v>20</v>
      </c>
      <c r="Y5196" s="8">
        <v>98.652373660030634</v>
      </c>
    </row>
    <row r="5197" spans="1:25" ht="15" x14ac:dyDescent="0.25">
      <c r="A5197" t="s">
        <v>1645</v>
      </c>
      <c r="B5197">
        <v>283.2</v>
      </c>
      <c r="C5197">
        <v>7.78</v>
      </c>
      <c r="D5197">
        <v>0.11</v>
      </c>
      <c r="E5197">
        <v>1.726</v>
      </c>
      <c r="F5197">
        <v>6.2E-2</v>
      </c>
      <c r="G5197">
        <v>0.16800000000000001</v>
      </c>
      <c r="H5197">
        <v>6.1000000000000004E-3</v>
      </c>
      <c r="I5197">
        <v>0.78110000000000002</v>
      </c>
      <c r="J5197">
        <v>5.9523809999999999</v>
      </c>
      <c r="K5197">
        <v>0.21612809999999999</v>
      </c>
      <c r="L5197">
        <v>7.4399999999999994E-2</v>
      </c>
      <c r="M5197">
        <v>1.9E-3</v>
      </c>
      <c r="N5197">
        <v>-2.8358000000000002E-4</v>
      </c>
      <c r="O5197">
        <v>1021</v>
      </c>
      <c r="P5197">
        <v>23</v>
      </c>
      <c r="Q5197" s="41">
        <v>1001</v>
      </c>
      <c r="R5197">
        <v>34</v>
      </c>
      <c r="S5197">
        <v>983</v>
      </c>
      <c r="T5197">
        <v>86</v>
      </c>
      <c r="U5197">
        <v>1050</v>
      </c>
      <c r="V5197">
        <v>51</v>
      </c>
      <c r="W5197" s="8">
        <v>1050</v>
      </c>
      <c r="X5197" s="8">
        <v>51</v>
      </c>
      <c r="Y5197" s="8">
        <v>95.333333333333343</v>
      </c>
    </row>
    <row r="5198" spans="1:25" ht="15" x14ac:dyDescent="0.25">
      <c r="A5198" t="s">
        <v>6137</v>
      </c>
      <c r="B5198">
        <v>71.900000000000006</v>
      </c>
      <c r="C5198">
        <v>1.7350000000000001</v>
      </c>
      <c r="D5198">
        <v>2.1000000000000001E-2</v>
      </c>
      <c r="E5198">
        <v>2.2229999999999999</v>
      </c>
      <c r="F5198">
        <v>7.5999999999999998E-2</v>
      </c>
      <c r="G5198">
        <v>0.20810000000000001</v>
      </c>
      <c r="H5198">
        <v>7.0000000000000001E-3</v>
      </c>
      <c r="I5198">
        <v>-1.7160999999999999E-2</v>
      </c>
      <c r="J5198">
        <v>4.8053819999999998</v>
      </c>
      <c r="K5198">
        <v>0.16164190000000001</v>
      </c>
      <c r="L5198">
        <v>7.7399999999999997E-2</v>
      </c>
      <c r="M5198">
        <v>2.3999999999999998E-3</v>
      </c>
      <c r="N5198">
        <v>0.55152999999999996</v>
      </c>
      <c r="O5198">
        <v>1190</v>
      </c>
      <c r="P5198">
        <v>25</v>
      </c>
      <c r="Q5198" s="41">
        <v>1219</v>
      </c>
      <c r="R5198">
        <v>37</v>
      </c>
      <c r="S5198">
        <v>1170</v>
      </c>
      <c r="T5198">
        <v>99</v>
      </c>
      <c r="U5198">
        <v>1126</v>
      </c>
      <c r="V5198">
        <v>64</v>
      </c>
      <c r="W5198" s="8">
        <v>1126</v>
      </c>
      <c r="X5198" s="8">
        <v>64</v>
      </c>
      <c r="Y5198" s="8">
        <v>108.25932504440496</v>
      </c>
    </row>
    <row r="5199" spans="1:25" ht="15" x14ac:dyDescent="0.25">
      <c r="A5199" t="s">
        <v>1720</v>
      </c>
      <c r="B5199">
        <v>697</v>
      </c>
      <c r="C5199">
        <v>15.5</v>
      </c>
      <c r="D5199">
        <v>3</v>
      </c>
      <c r="E5199">
        <v>1.93</v>
      </c>
      <c r="F5199">
        <v>0.06</v>
      </c>
      <c r="G5199">
        <v>0.18729999999999999</v>
      </c>
      <c r="H5199">
        <v>6.1000000000000004E-3</v>
      </c>
      <c r="I5199">
        <v>0.75195000000000001</v>
      </c>
      <c r="J5199">
        <v>5.3390279999999999</v>
      </c>
      <c r="K5199">
        <v>0.17388190000000001</v>
      </c>
      <c r="L5199">
        <v>7.5029999999999999E-2</v>
      </c>
      <c r="M5199">
        <v>1.6000000000000001E-3</v>
      </c>
      <c r="N5199">
        <v>0.16450999999999999</v>
      </c>
      <c r="O5199">
        <v>1091</v>
      </c>
      <c r="P5199">
        <v>21</v>
      </c>
      <c r="Q5199" s="41">
        <v>1107</v>
      </c>
      <c r="R5199">
        <v>33</v>
      </c>
      <c r="S5199">
        <v>1081</v>
      </c>
      <c r="T5199">
        <v>92</v>
      </c>
      <c r="U5199">
        <v>1069</v>
      </c>
      <c r="V5199">
        <v>43</v>
      </c>
      <c r="W5199" s="8">
        <v>1069</v>
      </c>
      <c r="X5199" s="8">
        <v>43</v>
      </c>
      <c r="Y5199" s="8">
        <v>103.55472404115997</v>
      </c>
    </row>
    <row r="5200" spans="1:25" ht="15" x14ac:dyDescent="0.25">
      <c r="A5200" t="s">
        <v>1815</v>
      </c>
      <c r="B5200">
        <v>371</v>
      </c>
      <c r="C5200">
        <v>8.9700000000000006</v>
      </c>
      <c r="D5200">
        <v>0.5</v>
      </c>
      <c r="E5200">
        <v>1.915</v>
      </c>
      <c r="F5200">
        <v>5.0999999999999997E-2</v>
      </c>
      <c r="G5200">
        <v>0.18229999999999999</v>
      </c>
      <c r="H5200">
        <v>5.7999999999999996E-3</v>
      </c>
      <c r="I5200">
        <v>0.47010000000000002</v>
      </c>
      <c r="J5200">
        <v>5.4854640000000003</v>
      </c>
      <c r="K5200">
        <v>0.17452380000000001</v>
      </c>
      <c r="L5200">
        <v>7.6569999999999999E-2</v>
      </c>
      <c r="M5200">
        <v>1.6999999999999999E-3</v>
      </c>
      <c r="N5200">
        <v>0.5373</v>
      </c>
      <c r="O5200">
        <v>1086.0999999999999</v>
      </c>
      <c r="P5200">
        <v>18</v>
      </c>
      <c r="Q5200" s="41">
        <v>1079.3</v>
      </c>
      <c r="R5200">
        <v>32</v>
      </c>
      <c r="S5200">
        <v>1101</v>
      </c>
      <c r="T5200">
        <v>91</v>
      </c>
      <c r="U5200">
        <v>1111</v>
      </c>
      <c r="V5200">
        <v>45</v>
      </c>
      <c r="W5200" s="8">
        <v>1111</v>
      </c>
      <c r="X5200" s="8">
        <v>45</v>
      </c>
      <c r="Y5200" s="8">
        <v>97.146714671467137</v>
      </c>
    </row>
    <row r="5201" spans="1:25" ht="15" x14ac:dyDescent="0.25">
      <c r="A5201" t="s">
        <v>1557</v>
      </c>
      <c r="B5201">
        <v>190</v>
      </c>
      <c r="C5201">
        <v>0.65700000000000003</v>
      </c>
      <c r="D5201">
        <v>3.6999999999999998E-2</v>
      </c>
      <c r="E5201">
        <v>1.744</v>
      </c>
      <c r="F5201">
        <v>5.0999999999999997E-2</v>
      </c>
      <c r="G5201">
        <v>0.1699</v>
      </c>
      <c r="H5201">
        <v>5.7999999999999996E-3</v>
      </c>
      <c r="I5201">
        <v>0.53334000000000004</v>
      </c>
      <c r="J5201">
        <v>5.885815</v>
      </c>
      <c r="K5201">
        <v>0.20092840000000001</v>
      </c>
      <c r="L5201">
        <v>7.3400000000000007E-2</v>
      </c>
      <c r="M5201">
        <v>1.8E-3</v>
      </c>
      <c r="N5201">
        <v>0.43785000000000002</v>
      </c>
      <c r="O5201">
        <v>1025</v>
      </c>
      <c r="P5201">
        <v>19</v>
      </c>
      <c r="Q5201" s="41">
        <v>1011</v>
      </c>
      <c r="R5201">
        <v>32</v>
      </c>
      <c r="S5201">
        <v>958</v>
      </c>
      <c r="T5201">
        <v>76</v>
      </c>
      <c r="U5201">
        <v>1030</v>
      </c>
      <c r="V5201">
        <v>51</v>
      </c>
      <c r="W5201" s="8">
        <v>1030</v>
      </c>
      <c r="X5201" s="8">
        <v>51</v>
      </c>
      <c r="Y5201" s="8">
        <v>98.15533980582525</v>
      </c>
    </row>
    <row r="5202" spans="1:25" ht="15" x14ac:dyDescent="0.25">
      <c r="A5202" t="s">
        <v>1541</v>
      </c>
      <c r="B5202">
        <v>110</v>
      </c>
      <c r="C5202">
        <v>1.0509999999999999</v>
      </c>
      <c r="D5202">
        <v>2.1999999999999999E-2</v>
      </c>
      <c r="E5202">
        <v>1.837</v>
      </c>
      <c r="F5202">
        <v>5.8999999999999997E-2</v>
      </c>
      <c r="G5202">
        <v>0.1789</v>
      </c>
      <c r="H5202">
        <v>6.1000000000000004E-3</v>
      </c>
      <c r="I5202">
        <v>0.41283999999999998</v>
      </c>
      <c r="J5202">
        <v>5.589715</v>
      </c>
      <c r="K5202">
        <v>0.19059400000000001</v>
      </c>
      <c r="L5202">
        <v>7.3599999999999999E-2</v>
      </c>
      <c r="M5202">
        <v>2.0999999999999999E-3</v>
      </c>
      <c r="N5202">
        <v>0.38778000000000001</v>
      </c>
      <c r="O5202">
        <v>1058</v>
      </c>
      <c r="P5202">
        <v>20</v>
      </c>
      <c r="Q5202" s="41">
        <v>1061</v>
      </c>
      <c r="R5202">
        <v>34</v>
      </c>
      <c r="S5202">
        <v>1074</v>
      </c>
      <c r="T5202">
        <v>87</v>
      </c>
      <c r="U5202">
        <v>1024</v>
      </c>
      <c r="V5202">
        <v>59</v>
      </c>
      <c r="W5202" s="8">
        <v>1024</v>
      </c>
      <c r="X5202" s="8">
        <v>59</v>
      </c>
      <c r="Y5202" s="8">
        <v>103.61328125</v>
      </c>
    </row>
    <row r="5203" spans="1:25" ht="15" x14ac:dyDescent="0.25">
      <c r="A5203" t="s">
        <v>6138</v>
      </c>
      <c r="B5203">
        <v>105.5</v>
      </c>
      <c r="C5203">
        <v>2.343</v>
      </c>
      <c r="D5203">
        <v>3.4000000000000002E-2</v>
      </c>
      <c r="E5203">
        <v>0.95899999999999996</v>
      </c>
      <c r="F5203">
        <v>3.2000000000000001E-2</v>
      </c>
      <c r="G5203">
        <v>0.11459999999999999</v>
      </c>
      <c r="H5203">
        <v>4.1000000000000003E-3</v>
      </c>
      <c r="I5203">
        <v>0.21814</v>
      </c>
      <c r="J5203">
        <v>8.7260030000000004</v>
      </c>
      <c r="K5203">
        <v>0.31218689999999999</v>
      </c>
      <c r="L5203">
        <v>6.0100000000000001E-2</v>
      </c>
      <c r="M5203">
        <v>2.0999999999999999E-3</v>
      </c>
      <c r="N5203">
        <v>0.44330999999999998</v>
      </c>
      <c r="O5203">
        <v>682</v>
      </c>
      <c r="P5203">
        <v>17</v>
      </c>
      <c r="Q5203" s="41">
        <v>699</v>
      </c>
      <c r="R5203">
        <v>24</v>
      </c>
      <c r="S5203">
        <v>730</v>
      </c>
      <c r="T5203">
        <v>64</v>
      </c>
      <c r="U5203">
        <v>606</v>
      </c>
      <c r="V5203">
        <v>79</v>
      </c>
      <c r="W5203" s="8">
        <v>699</v>
      </c>
      <c r="X5203" s="8">
        <v>24</v>
      </c>
      <c r="Y5203" s="8">
        <v>115.34653465346534</v>
      </c>
    </row>
    <row r="5204" spans="1:25" ht="15" x14ac:dyDescent="0.25">
      <c r="A5204" t="s">
        <v>1900</v>
      </c>
      <c r="B5204">
        <v>500</v>
      </c>
      <c r="C5204">
        <v>1.103</v>
      </c>
      <c r="D5204">
        <v>0.05</v>
      </c>
      <c r="E5204">
        <v>2.7149999999999999</v>
      </c>
      <c r="F5204">
        <v>7.8E-2</v>
      </c>
      <c r="G5204">
        <v>0.222</v>
      </c>
      <c r="H5204">
        <v>7.1000000000000004E-3</v>
      </c>
      <c r="I5204">
        <v>0.73202</v>
      </c>
      <c r="J5204">
        <v>4.504505</v>
      </c>
      <c r="K5204">
        <v>0.144063</v>
      </c>
      <c r="L5204">
        <v>8.8840000000000002E-2</v>
      </c>
      <c r="M5204">
        <v>1.9E-3</v>
      </c>
      <c r="N5204">
        <v>6.4845E-2</v>
      </c>
      <c r="O5204">
        <v>1332</v>
      </c>
      <c r="P5204">
        <v>21</v>
      </c>
      <c r="Q5204" s="41">
        <v>1292</v>
      </c>
      <c r="R5204">
        <v>38</v>
      </c>
      <c r="S5204">
        <v>1317</v>
      </c>
      <c r="T5204">
        <v>100</v>
      </c>
      <c r="U5204">
        <v>1400</v>
      </c>
      <c r="V5204">
        <v>41</v>
      </c>
      <c r="W5204" s="8">
        <v>1400</v>
      </c>
      <c r="X5204" s="8">
        <v>41</v>
      </c>
      <c r="Y5204" s="8">
        <v>92.285714285714278</v>
      </c>
    </row>
    <row r="5205" spans="1:25" ht="15" x14ac:dyDescent="0.25">
      <c r="A5205" t="s">
        <v>604</v>
      </c>
      <c r="B5205">
        <v>309</v>
      </c>
      <c r="C5205">
        <v>2.2370000000000001</v>
      </c>
      <c r="D5205">
        <v>3.6999999999999998E-2</v>
      </c>
      <c r="E5205">
        <v>0.72799999999999998</v>
      </c>
      <c r="F5205">
        <v>2.1999999999999999E-2</v>
      </c>
      <c r="G5205">
        <v>8.8900000000000007E-2</v>
      </c>
      <c r="H5205">
        <v>2.8999999999999998E-3</v>
      </c>
      <c r="I5205">
        <v>0.45389000000000002</v>
      </c>
      <c r="J5205">
        <v>11.24859</v>
      </c>
      <c r="K5205">
        <v>0.36693949999999997</v>
      </c>
      <c r="L5205">
        <v>5.8639999999999998E-2</v>
      </c>
      <c r="M5205">
        <v>1.5E-3</v>
      </c>
      <c r="N5205">
        <v>0.20263</v>
      </c>
      <c r="O5205">
        <v>556.4</v>
      </c>
      <c r="P5205">
        <v>13</v>
      </c>
      <c r="Q5205" s="41">
        <v>549.1</v>
      </c>
      <c r="R5205">
        <v>17</v>
      </c>
      <c r="S5205">
        <v>558</v>
      </c>
      <c r="T5205">
        <v>45</v>
      </c>
      <c r="U5205">
        <v>555</v>
      </c>
      <c r="V5205">
        <v>57</v>
      </c>
      <c r="W5205" s="8">
        <v>549.1</v>
      </c>
      <c r="X5205" s="8">
        <v>17</v>
      </c>
      <c r="Y5205" s="8">
        <v>98.936936936936931</v>
      </c>
    </row>
    <row r="5206" spans="1:25" ht="15" x14ac:dyDescent="0.25">
      <c r="A5206" t="s">
        <v>1966</v>
      </c>
      <c r="B5206">
        <v>159.4</v>
      </c>
      <c r="C5206">
        <v>1.1519999999999999</v>
      </c>
      <c r="D5206">
        <v>1.2999999999999999E-2</v>
      </c>
      <c r="E5206">
        <v>5.4359999999999999</v>
      </c>
      <c r="F5206">
        <v>0.15</v>
      </c>
      <c r="G5206">
        <v>0.33689999999999998</v>
      </c>
      <c r="H5206">
        <v>1.0999999999999999E-2</v>
      </c>
      <c r="I5206">
        <v>0.34794000000000003</v>
      </c>
      <c r="J5206">
        <v>2.9682400000000002</v>
      </c>
      <c r="K5206">
        <v>9.6914920000000002E-2</v>
      </c>
      <c r="L5206">
        <v>0.1177</v>
      </c>
      <c r="M5206">
        <v>2.5999999999999999E-3</v>
      </c>
      <c r="N5206">
        <v>0.56044000000000005</v>
      </c>
      <c r="O5206">
        <v>1893.7</v>
      </c>
      <c r="P5206">
        <v>23</v>
      </c>
      <c r="Q5206" s="41">
        <v>1872</v>
      </c>
      <c r="R5206">
        <v>51</v>
      </c>
      <c r="S5206">
        <v>1864</v>
      </c>
      <c r="T5206">
        <v>140</v>
      </c>
      <c r="U5206">
        <v>1924</v>
      </c>
      <c r="V5206">
        <v>38</v>
      </c>
      <c r="W5206" s="8">
        <v>1924</v>
      </c>
      <c r="X5206" s="8">
        <v>38</v>
      </c>
      <c r="Y5206" s="8">
        <v>97.297297297297305</v>
      </c>
    </row>
    <row r="5207" spans="1:25" ht="15" x14ac:dyDescent="0.25">
      <c r="A5207" t="s">
        <v>6139</v>
      </c>
      <c r="B5207">
        <v>126.6</v>
      </c>
      <c r="C5207">
        <v>1.29</v>
      </c>
      <c r="D5207">
        <v>5.1999999999999998E-2</v>
      </c>
      <c r="E5207">
        <v>1.974</v>
      </c>
      <c r="F5207">
        <v>6.2E-2</v>
      </c>
      <c r="G5207">
        <v>0.19159999999999999</v>
      </c>
      <c r="H5207">
        <v>6.4000000000000003E-3</v>
      </c>
      <c r="I5207">
        <v>0.49120000000000003</v>
      </c>
      <c r="J5207">
        <v>5.2192069999999999</v>
      </c>
      <c r="K5207">
        <v>0.17433679999999999</v>
      </c>
      <c r="L5207">
        <v>7.46E-2</v>
      </c>
      <c r="M5207">
        <v>2E-3</v>
      </c>
      <c r="N5207">
        <v>0.19697999999999999</v>
      </c>
      <c r="O5207">
        <v>1106</v>
      </c>
      <c r="P5207">
        <v>22</v>
      </c>
      <c r="Q5207" s="41">
        <v>1130</v>
      </c>
      <c r="R5207">
        <v>35</v>
      </c>
      <c r="S5207">
        <v>1044</v>
      </c>
      <c r="T5207">
        <v>86</v>
      </c>
      <c r="U5207">
        <v>1056</v>
      </c>
      <c r="V5207">
        <v>54</v>
      </c>
      <c r="W5207" s="8">
        <v>1056</v>
      </c>
      <c r="X5207" s="8">
        <v>54</v>
      </c>
      <c r="Y5207" s="8">
        <v>107.00757575757575</v>
      </c>
    </row>
    <row r="5208" spans="1:25" ht="15" x14ac:dyDescent="0.25">
      <c r="A5208" t="s">
        <v>1859</v>
      </c>
      <c r="B5208">
        <v>182.9</v>
      </c>
      <c r="C5208">
        <v>2.2210000000000001</v>
      </c>
      <c r="D5208">
        <v>1.6E-2</v>
      </c>
      <c r="E5208">
        <v>2.08</v>
      </c>
      <c r="F5208">
        <v>0.06</v>
      </c>
      <c r="G5208">
        <v>0.19209999999999999</v>
      </c>
      <c r="H5208">
        <v>6.1000000000000004E-3</v>
      </c>
      <c r="I5208">
        <v>0.14727999999999999</v>
      </c>
      <c r="J5208">
        <v>5.205622</v>
      </c>
      <c r="K5208">
        <v>0.1653009</v>
      </c>
      <c r="L5208">
        <v>7.8299999999999995E-2</v>
      </c>
      <c r="M5208">
        <v>2E-3</v>
      </c>
      <c r="N5208">
        <v>0.50470000000000004</v>
      </c>
      <c r="O5208">
        <v>1144.5</v>
      </c>
      <c r="P5208">
        <v>20</v>
      </c>
      <c r="Q5208" s="41">
        <v>1132.5</v>
      </c>
      <c r="R5208">
        <v>33</v>
      </c>
      <c r="S5208">
        <v>1152</v>
      </c>
      <c r="T5208">
        <v>92</v>
      </c>
      <c r="U5208">
        <v>1155</v>
      </c>
      <c r="V5208">
        <v>50</v>
      </c>
      <c r="W5208" s="8">
        <v>1155</v>
      </c>
      <c r="X5208" s="8">
        <v>50</v>
      </c>
      <c r="Y5208" s="8">
        <v>98.05194805194806</v>
      </c>
    </row>
    <row r="5209" spans="1:25" ht="15" x14ac:dyDescent="0.25">
      <c r="A5209" t="s">
        <v>969</v>
      </c>
      <c r="B5209">
        <v>345</v>
      </c>
      <c r="C5209">
        <v>1.7050000000000001</v>
      </c>
      <c r="D5209">
        <v>0.04</v>
      </c>
      <c r="E5209">
        <v>0.88500000000000001</v>
      </c>
      <c r="F5209">
        <v>2.8000000000000001E-2</v>
      </c>
      <c r="G5209">
        <v>0.1033</v>
      </c>
      <c r="H5209">
        <v>3.5000000000000001E-3</v>
      </c>
      <c r="I5209">
        <v>0.43989</v>
      </c>
      <c r="J5209">
        <v>9.6805420000000009</v>
      </c>
      <c r="K5209">
        <v>0.32799509999999998</v>
      </c>
      <c r="L5209">
        <v>6.3299999999999995E-2</v>
      </c>
      <c r="M5209">
        <v>1.6999999999999999E-3</v>
      </c>
      <c r="N5209">
        <v>0.30984</v>
      </c>
      <c r="O5209">
        <v>643.5</v>
      </c>
      <c r="P5209">
        <v>15</v>
      </c>
      <c r="Q5209" s="41">
        <v>633.6</v>
      </c>
      <c r="R5209">
        <v>20</v>
      </c>
      <c r="S5209">
        <v>639</v>
      </c>
      <c r="T5209">
        <v>51</v>
      </c>
      <c r="U5209">
        <v>715</v>
      </c>
      <c r="V5209">
        <v>56</v>
      </c>
      <c r="W5209" s="8">
        <v>633.6</v>
      </c>
      <c r="X5209" s="8">
        <v>20</v>
      </c>
      <c r="Y5209" s="8">
        <v>88.615384615384613</v>
      </c>
    </row>
    <row r="5210" spans="1:25" ht="15" x14ac:dyDescent="0.25">
      <c r="A5210" t="s">
        <v>1056</v>
      </c>
      <c r="B5210">
        <v>349.6</v>
      </c>
      <c r="C5210">
        <v>1.2270000000000001</v>
      </c>
      <c r="D5210">
        <v>1.9E-2</v>
      </c>
      <c r="E5210">
        <v>0.89800000000000002</v>
      </c>
      <c r="F5210">
        <v>2.8000000000000001E-2</v>
      </c>
      <c r="G5210">
        <v>0.1071</v>
      </c>
      <c r="H5210">
        <v>3.5000000000000001E-3</v>
      </c>
      <c r="I5210">
        <v>0.55259000000000003</v>
      </c>
      <c r="J5210">
        <v>9.3370680000000004</v>
      </c>
      <c r="K5210">
        <v>0.30513289999999998</v>
      </c>
      <c r="L5210">
        <v>6.0630000000000003E-2</v>
      </c>
      <c r="M5210">
        <v>1.5E-3</v>
      </c>
      <c r="N5210">
        <v>0.32017000000000001</v>
      </c>
      <c r="O5210">
        <v>650.1</v>
      </c>
      <c r="P5210">
        <v>15</v>
      </c>
      <c r="Q5210" s="41">
        <v>655.9</v>
      </c>
      <c r="R5210">
        <v>20</v>
      </c>
      <c r="S5210">
        <v>654</v>
      </c>
      <c r="T5210">
        <v>52</v>
      </c>
      <c r="U5210">
        <v>628</v>
      </c>
      <c r="V5210">
        <v>55</v>
      </c>
      <c r="W5210" s="8">
        <v>655.9</v>
      </c>
      <c r="X5210" s="8">
        <v>20</v>
      </c>
      <c r="Y5210" s="8">
        <v>104.44267515923566</v>
      </c>
    </row>
    <row r="5211" spans="1:25" ht="15" x14ac:dyDescent="0.25">
      <c r="A5211" t="s">
        <v>521</v>
      </c>
      <c r="B5211">
        <v>517</v>
      </c>
      <c r="C5211">
        <v>2.2370000000000001</v>
      </c>
      <c r="D5211">
        <v>2.1000000000000001E-2</v>
      </c>
      <c r="E5211">
        <v>0.69320000000000004</v>
      </c>
      <c r="F5211">
        <v>1.9E-2</v>
      </c>
      <c r="G5211">
        <v>8.6699999999999999E-2</v>
      </c>
      <c r="H5211">
        <v>2.8E-3</v>
      </c>
      <c r="I5211">
        <v>0.38070999999999999</v>
      </c>
      <c r="J5211">
        <v>11.53403</v>
      </c>
      <c r="K5211">
        <v>0.37249450000000001</v>
      </c>
      <c r="L5211">
        <v>5.7939999999999998E-2</v>
      </c>
      <c r="M5211">
        <v>1.2999999999999999E-3</v>
      </c>
      <c r="N5211">
        <v>0.41188000000000002</v>
      </c>
      <c r="O5211">
        <v>534.6</v>
      </c>
      <c r="P5211">
        <v>12</v>
      </c>
      <c r="Q5211" s="41">
        <v>535.9</v>
      </c>
      <c r="R5211">
        <v>16</v>
      </c>
      <c r="S5211">
        <v>532</v>
      </c>
      <c r="T5211">
        <v>42</v>
      </c>
      <c r="U5211">
        <v>533</v>
      </c>
      <c r="V5211">
        <v>50</v>
      </c>
      <c r="W5211" s="8">
        <v>535.9</v>
      </c>
      <c r="X5211" s="8">
        <v>16</v>
      </c>
      <c r="Y5211" s="8">
        <v>100.54409005628517</v>
      </c>
    </row>
    <row r="5212" spans="1:25" ht="15" x14ac:dyDescent="0.25">
      <c r="A5212" t="s">
        <v>1485</v>
      </c>
      <c r="B5212">
        <v>477</v>
      </c>
      <c r="C5212">
        <v>5.0999999999999996</v>
      </c>
      <c r="D5212">
        <v>0.16</v>
      </c>
      <c r="E5212">
        <v>1.702</v>
      </c>
      <c r="F5212">
        <v>0.05</v>
      </c>
      <c r="G5212">
        <v>0.16739999999999999</v>
      </c>
      <c r="H5212">
        <v>5.4999999999999997E-3</v>
      </c>
      <c r="I5212">
        <v>0.43259999999999998</v>
      </c>
      <c r="J5212">
        <v>5.9737159999999996</v>
      </c>
      <c r="K5212">
        <v>0.196269</v>
      </c>
      <c r="L5212">
        <v>7.3499999999999996E-2</v>
      </c>
      <c r="M5212">
        <v>1.9E-3</v>
      </c>
      <c r="N5212">
        <v>0.2155</v>
      </c>
      <c r="O5212">
        <v>1009.2</v>
      </c>
      <c r="P5212">
        <v>19</v>
      </c>
      <c r="Q5212" s="41">
        <v>998</v>
      </c>
      <c r="R5212">
        <v>30</v>
      </c>
      <c r="S5212">
        <v>1027</v>
      </c>
      <c r="T5212">
        <v>84</v>
      </c>
      <c r="U5212">
        <v>1025</v>
      </c>
      <c r="V5212">
        <v>51</v>
      </c>
      <c r="W5212" s="8">
        <v>998</v>
      </c>
      <c r="X5212" s="8">
        <v>30</v>
      </c>
      <c r="Y5212" s="8">
        <v>97.365853658536579</v>
      </c>
    </row>
    <row r="5213" spans="1:25" ht="15" x14ac:dyDescent="0.25">
      <c r="A5213" t="s">
        <v>1869</v>
      </c>
      <c r="B5213">
        <v>117.4</v>
      </c>
      <c r="C5213">
        <v>3.21</v>
      </c>
      <c r="D5213">
        <v>0.19</v>
      </c>
      <c r="E5213">
        <v>2.3090000000000002</v>
      </c>
      <c r="F5213">
        <v>8.2000000000000003E-2</v>
      </c>
      <c r="G5213">
        <v>0.2114</v>
      </c>
      <c r="H5213">
        <v>7.4000000000000003E-3</v>
      </c>
      <c r="I5213">
        <v>0.14401</v>
      </c>
      <c r="J5213">
        <v>4.7303689999999996</v>
      </c>
      <c r="K5213">
        <v>0.16558529999999999</v>
      </c>
      <c r="L5213">
        <v>7.9600000000000004E-2</v>
      </c>
      <c r="M5213">
        <v>2.7000000000000001E-3</v>
      </c>
      <c r="N5213">
        <v>0.50858000000000003</v>
      </c>
      <c r="O5213">
        <v>1214</v>
      </c>
      <c r="P5213">
        <v>23</v>
      </c>
      <c r="Q5213" s="41">
        <v>1236</v>
      </c>
      <c r="R5213">
        <v>39</v>
      </c>
      <c r="S5213">
        <v>1191</v>
      </c>
      <c r="T5213">
        <v>100</v>
      </c>
      <c r="U5213">
        <v>1190</v>
      </c>
      <c r="V5213">
        <v>71</v>
      </c>
      <c r="W5213" s="8">
        <v>1190</v>
      </c>
      <c r="X5213" s="8">
        <v>71</v>
      </c>
      <c r="Y5213" s="8">
        <v>103.86554621848741</v>
      </c>
    </row>
    <row r="5214" spans="1:25" ht="15" x14ac:dyDescent="0.25">
      <c r="A5214" t="s">
        <v>1712</v>
      </c>
      <c r="B5214">
        <v>230.7</v>
      </c>
      <c r="C5214">
        <v>2.141</v>
      </c>
      <c r="D5214">
        <v>0.02</v>
      </c>
      <c r="E5214">
        <v>1.73</v>
      </c>
      <c r="F5214">
        <v>4.9000000000000002E-2</v>
      </c>
      <c r="G5214">
        <v>0.16880000000000001</v>
      </c>
      <c r="H5214">
        <v>5.4000000000000003E-3</v>
      </c>
      <c r="I5214">
        <v>0.26635999999999999</v>
      </c>
      <c r="J5214">
        <v>5.9241710000000003</v>
      </c>
      <c r="K5214">
        <v>0.1895173</v>
      </c>
      <c r="L5214">
        <v>7.51E-2</v>
      </c>
      <c r="M5214">
        <v>1.8E-3</v>
      </c>
      <c r="N5214">
        <v>0.50692000000000004</v>
      </c>
      <c r="O5214">
        <v>1019.2</v>
      </c>
      <c r="P5214">
        <v>19</v>
      </c>
      <c r="Q5214" s="41">
        <v>1005</v>
      </c>
      <c r="R5214">
        <v>30</v>
      </c>
      <c r="S5214">
        <v>1035</v>
      </c>
      <c r="T5214">
        <v>82</v>
      </c>
      <c r="U5214">
        <v>1067</v>
      </c>
      <c r="V5214">
        <v>48</v>
      </c>
      <c r="W5214" s="8">
        <v>1067</v>
      </c>
      <c r="X5214" s="8">
        <v>48</v>
      </c>
      <c r="Y5214" s="8">
        <v>94.189315838800383</v>
      </c>
    </row>
    <row r="5215" spans="1:25" ht="15" x14ac:dyDescent="0.25">
      <c r="A5215" t="s">
        <v>1693</v>
      </c>
      <c r="B5215">
        <v>183.5</v>
      </c>
      <c r="C5215">
        <v>3.1</v>
      </c>
      <c r="D5215">
        <v>3.3000000000000002E-2</v>
      </c>
      <c r="E5215">
        <v>1.8440000000000001</v>
      </c>
      <c r="F5215">
        <v>5.1999999999999998E-2</v>
      </c>
      <c r="G5215">
        <v>0.1804</v>
      </c>
      <c r="H5215">
        <v>5.8999999999999999E-3</v>
      </c>
      <c r="I5215">
        <v>0.14241000000000001</v>
      </c>
      <c r="J5215">
        <v>5.5432370000000004</v>
      </c>
      <c r="K5215">
        <v>0.18129210000000001</v>
      </c>
      <c r="L5215">
        <v>7.4499999999999997E-2</v>
      </c>
      <c r="M5215">
        <v>1.8E-3</v>
      </c>
      <c r="N5215">
        <v>0.56669000000000003</v>
      </c>
      <c r="O5215">
        <v>1062.3</v>
      </c>
      <c r="P5215">
        <v>19</v>
      </c>
      <c r="Q5215" s="41">
        <v>1069</v>
      </c>
      <c r="R5215">
        <v>32</v>
      </c>
      <c r="S5215">
        <v>1081</v>
      </c>
      <c r="T5215">
        <v>89</v>
      </c>
      <c r="U5215">
        <v>1063</v>
      </c>
      <c r="V5215">
        <v>48</v>
      </c>
      <c r="W5215" s="8">
        <v>1063</v>
      </c>
      <c r="X5215" s="8">
        <v>48</v>
      </c>
      <c r="Y5215" s="8">
        <v>100.56444026340546</v>
      </c>
    </row>
    <row r="5216" spans="1:25" ht="15" x14ac:dyDescent="0.25">
      <c r="A5216" t="s">
        <v>753</v>
      </c>
      <c r="B5216">
        <v>187.8</v>
      </c>
      <c r="C5216">
        <v>1.595</v>
      </c>
      <c r="D5216">
        <v>4.8000000000000001E-2</v>
      </c>
      <c r="E5216">
        <v>0.78600000000000003</v>
      </c>
      <c r="F5216">
        <v>2.5999999999999999E-2</v>
      </c>
      <c r="G5216">
        <v>9.3799999999999994E-2</v>
      </c>
      <c r="H5216">
        <v>3.0999999999999999E-3</v>
      </c>
      <c r="I5216">
        <v>0.11534999999999999</v>
      </c>
      <c r="J5216">
        <v>10.66098</v>
      </c>
      <c r="K5216">
        <v>0.35233520000000002</v>
      </c>
      <c r="L5216">
        <v>6.0199999999999997E-2</v>
      </c>
      <c r="M5216">
        <v>1.8E-3</v>
      </c>
      <c r="N5216">
        <v>0.45034999999999997</v>
      </c>
      <c r="O5216">
        <v>588.20000000000005</v>
      </c>
      <c r="P5216">
        <v>15</v>
      </c>
      <c r="Q5216" s="41">
        <v>578</v>
      </c>
      <c r="R5216">
        <v>18</v>
      </c>
      <c r="S5216">
        <v>661</v>
      </c>
      <c r="T5216">
        <v>53</v>
      </c>
      <c r="U5216">
        <v>623</v>
      </c>
      <c r="V5216">
        <v>55</v>
      </c>
      <c r="W5216" s="8">
        <v>578</v>
      </c>
      <c r="X5216" s="8">
        <v>18</v>
      </c>
      <c r="Y5216" s="8">
        <v>92.776886035312998</v>
      </c>
    </row>
    <row r="5217" spans="1:25" ht="15" x14ac:dyDescent="0.25">
      <c r="A5217" t="s">
        <v>556</v>
      </c>
      <c r="B5217">
        <v>222.2</v>
      </c>
      <c r="C5217">
        <v>3.8879999999999999</v>
      </c>
      <c r="D5217">
        <v>5.2999999999999999E-2</v>
      </c>
      <c r="E5217">
        <v>0.72099999999999997</v>
      </c>
      <c r="F5217">
        <v>3.5000000000000003E-2</v>
      </c>
      <c r="G5217">
        <v>8.7400000000000005E-2</v>
      </c>
      <c r="H5217">
        <v>2.8999999999999998E-3</v>
      </c>
      <c r="I5217">
        <v>0.29924000000000001</v>
      </c>
      <c r="J5217">
        <v>11.441649999999999</v>
      </c>
      <c r="K5217">
        <v>0.3796428</v>
      </c>
      <c r="L5217">
        <v>5.9900000000000002E-2</v>
      </c>
      <c r="M5217">
        <v>2.3999999999999998E-3</v>
      </c>
      <c r="N5217">
        <v>0.12720999999999999</v>
      </c>
      <c r="O5217">
        <v>550</v>
      </c>
      <c r="P5217">
        <v>20</v>
      </c>
      <c r="Q5217" s="41">
        <v>540.4</v>
      </c>
      <c r="R5217">
        <v>17</v>
      </c>
      <c r="S5217">
        <v>591</v>
      </c>
      <c r="T5217">
        <v>55</v>
      </c>
      <c r="U5217">
        <v>590</v>
      </c>
      <c r="V5217">
        <v>87</v>
      </c>
      <c r="W5217" s="8">
        <v>540.4</v>
      </c>
      <c r="X5217" s="8">
        <v>17</v>
      </c>
      <c r="Y5217" s="8">
        <v>91.593220338983045</v>
      </c>
    </row>
    <row r="5218" spans="1:25" ht="15" x14ac:dyDescent="0.25">
      <c r="A5218" t="s">
        <v>534</v>
      </c>
      <c r="B5218">
        <v>257.2</v>
      </c>
      <c r="C5218">
        <v>2.754</v>
      </c>
      <c r="D5218">
        <v>3.7999999999999999E-2</v>
      </c>
      <c r="E5218">
        <v>0.69599999999999995</v>
      </c>
      <c r="F5218">
        <v>2.1999999999999999E-2</v>
      </c>
      <c r="G5218">
        <v>8.6900000000000005E-2</v>
      </c>
      <c r="H5218">
        <v>2.8E-3</v>
      </c>
      <c r="I5218">
        <v>0.30973000000000001</v>
      </c>
      <c r="J5218">
        <v>11.507479999999999</v>
      </c>
      <c r="K5218">
        <v>0.3707819</v>
      </c>
      <c r="L5218">
        <v>5.8549999999999998E-2</v>
      </c>
      <c r="M5218">
        <v>1.5E-3</v>
      </c>
      <c r="N5218">
        <v>0.41776000000000002</v>
      </c>
      <c r="O5218">
        <v>537</v>
      </c>
      <c r="P5218">
        <v>13</v>
      </c>
      <c r="Q5218" s="41">
        <v>537.20000000000005</v>
      </c>
      <c r="R5218">
        <v>17</v>
      </c>
      <c r="S5218">
        <v>545</v>
      </c>
      <c r="T5218">
        <v>46</v>
      </c>
      <c r="U5218">
        <v>545</v>
      </c>
      <c r="V5218">
        <v>57</v>
      </c>
      <c r="W5218" s="8">
        <v>537.20000000000005</v>
      </c>
      <c r="X5218" s="8">
        <v>17</v>
      </c>
      <c r="Y5218" s="8">
        <v>98.568807339449549</v>
      </c>
    </row>
    <row r="5219" spans="1:25" ht="15" x14ac:dyDescent="0.25">
      <c r="A5219" t="s">
        <v>1925</v>
      </c>
      <c r="B5219">
        <v>125</v>
      </c>
      <c r="C5219">
        <v>1.859</v>
      </c>
      <c r="D5219">
        <v>2.3E-2</v>
      </c>
      <c r="E5219">
        <v>3.883</v>
      </c>
      <c r="F5219">
        <v>0.11</v>
      </c>
      <c r="G5219">
        <v>0.28599999999999998</v>
      </c>
      <c r="H5219">
        <v>9.1999999999999998E-3</v>
      </c>
      <c r="I5219">
        <v>0.16461000000000001</v>
      </c>
      <c r="J5219">
        <v>3.4965030000000001</v>
      </c>
      <c r="K5219">
        <v>0.1124749</v>
      </c>
      <c r="L5219">
        <v>9.8699999999999996E-2</v>
      </c>
      <c r="M5219">
        <v>2.3999999999999998E-3</v>
      </c>
      <c r="N5219">
        <v>0.66361000000000003</v>
      </c>
      <c r="O5219">
        <v>1611.2</v>
      </c>
      <c r="P5219">
        <v>22</v>
      </c>
      <c r="Q5219" s="41">
        <v>1621</v>
      </c>
      <c r="R5219">
        <v>46</v>
      </c>
      <c r="S5219">
        <v>1633</v>
      </c>
      <c r="T5219">
        <v>130</v>
      </c>
      <c r="U5219">
        <v>1597</v>
      </c>
      <c r="V5219">
        <v>45</v>
      </c>
      <c r="W5219" s="8">
        <v>1597</v>
      </c>
      <c r="X5219" s="8">
        <v>45</v>
      </c>
      <c r="Y5219" s="8">
        <v>101.50281778334377</v>
      </c>
    </row>
    <row r="5220" spans="1:25" ht="15" x14ac:dyDescent="0.25">
      <c r="A5220" t="s">
        <v>578</v>
      </c>
      <c r="B5220">
        <v>860</v>
      </c>
      <c r="C5220">
        <v>2.702</v>
      </c>
      <c r="D5220">
        <v>3.5999999999999997E-2</v>
      </c>
      <c r="E5220">
        <v>0.70509999999999995</v>
      </c>
      <c r="F5220">
        <v>0.02</v>
      </c>
      <c r="G5220">
        <v>8.8200000000000001E-2</v>
      </c>
      <c r="H5220">
        <v>2.8999999999999998E-3</v>
      </c>
      <c r="I5220">
        <v>0.57382999999999995</v>
      </c>
      <c r="J5220">
        <v>11.337870000000001</v>
      </c>
      <c r="K5220">
        <v>0.37278709999999998</v>
      </c>
      <c r="L5220">
        <v>5.8630000000000002E-2</v>
      </c>
      <c r="M5220">
        <v>1.2999999999999999E-3</v>
      </c>
      <c r="N5220">
        <v>0.45577000000000001</v>
      </c>
      <c r="O5220">
        <v>541.70000000000005</v>
      </c>
      <c r="P5220">
        <v>12</v>
      </c>
      <c r="Q5220" s="41">
        <v>544.6</v>
      </c>
      <c r="R5220">
        <v>17</v>
      </c>
      <c r="S5220">
        <v>537</v>
      </c>
      <c r="T5220">
        <v>43</v>
      </c>
      <c r="U5220">
        <v>555</v>
      </c>
      <c r="V5220">
        <v>48</v>
      </c>
      <c r="W5220" s="8">
        <v>544.6</v>
      </c>
      <c r="X5220" s="8">
        <v>17</v>
      </c>
      <c r="Y5220" s="8">
        <v>98.126126126126138</v>
      </c>
    </row>
    <row r="5221" spans="1:25" ht="15" x14ac:dyDescent="0.25">
      <c r="A5221" t="s">
        <v>1893</v>
      </c>
      <c r="B5221">
        <v>217</v>
      </c>
      <c r="C5221">
        <v>1.1359999999999999</v>
      </c>
      <c r="D5221">
        <v>2.7E-2</v>
      </c>
      <c r="E5221">
        <v>2.4969999999999999</v>
      </c>
      <c r="F5221">
        <v>9.5000000000000001E-2</v>
      </c>
      <c r="G5221">
        <v>0.20680000000000001</v>
      </c>
      <c r="H5221">
        <v>7.9000000000000008E-3</v>
      </c>
      <c r="I5221">
        <v>0.78154999999999997</v>
      </c>
      <c r="J5221">
        <v>4.8355899999999998</v>
      </c>
      <c r="K5221">
        <v>0.1847251</v>
      </c>
      <c r="L5221">
        <v>8.6499999999999994E-2</v>
      </c>
      <c r="M5221">
        <v>2.3E-3</v>
      </c>
      <c r="N5221">
        <v>0.16446</v>
      </c>
      <c r="O5221">
        <v>1270</v>
      </c>
      <c r="P5221">
        <v>27</v>
      </c>
      <c r="Q5221" s="41">
        <v>1211</v>
      </c>
      <c r="R5221">
        <v>42</v>
      </c>
      <c r="S5221">
        <v>1141</v>
      </c>
      <c r="T5221">
        <v>100</v>
      </c>
      <c r="U5221">
        <v>1345</v>
      </c>
      <c r="V5221">
        <v>52</v>
      </c>
      <c r="W5221" s="8">
        <v>1345</v>
      </c>
      <c r="X5221" s="8">
        <v>52</v>
      </c>
      <c r="Y5221" s="8">
        <v>90.037174721189587</v>
      </c>
    </row>
    <row r="5222" spans="1:25" ht="15" x14ac:dyDescent="0.25">
      <c r="A5222" t="s">
        <v>1849</v>
      </c>
      <c r="B5222">
        <v>132</v>
      </c>
      <c r="C5222">
        <v>0.65259999999999996</v>
      </c>
      <c r="D5222">
        <v>7.7999999999999996E-3</v>
      </c>
      <c r="E5222">
        <v>2.0259999999999998</v>
      </c>
      <c r="F5222">
        <v>5.7000000000000002E-2</v>
      </c>
      <c r="G5222">
        <v>0.19040000000000001</v>
      </c>
      <c r="H5222">
        <v>6.3E-3</v>
      </c>
      <c r="I5222">
        <v>0.31651000000000001</v>
      </c>
      <c r="J5222">
        <v>5.2521009999999997</v>
      </c>
      <c r="K5222">
        <v>0.17378270000000001</v>
      </c>
      <c r="L5222">
        <v>7.7799999999999994E-2</v>
      </c>
      <c r="M5222">
        <v>1.9E-3</v>
      </c>
      <c r="N5222">
        <v>0.61980000000000002</v>
      </c>
      <c r="O5222">
        <v>1125.0999999999999</v>
      </c>
      <c r="P5222">
        <v>19</v>
      </c>
      <c r="Q5222" s="41">
        <v>1123</v>
      </c>
      <c r="R5222">
        <v>34</v>
      </c>
      <c r="S5222">
        <v>1163</v>
      </c>
      <c r="T5222">
        <v>91</v>
      </c>
      <c r="U5222">
        <v>1140</v>
      </c>
      <c r="V5222">
        <v>48</v>
      </c>
      <c r="W5222" s="8">
        <v>1140</v>
      </c>
      <c r="X5222" s="8">
        <v>48</v>
      </c>
      <c r="Y5222" s="8">
        <v>98.508771929824562</v>
      </c>
    </row>
    <row r="5223" spans="1:25" ht="15" x14ac:dyDescent="0.25">
      <c r="A5223" t="s">
        <v>1907</v>
      </c>
      <c r="B5223">
        <v>85.2</v>
      </c>
      <c r="C5223">
        <v>1.57</v>
      </c>
      <c r="D5223">
        <v>6.0999999999999999E-2</v>
      </c>
      <c r="E5223">
        <v>2.98</v>
      </c>
      <c r="F5223">
        <v>0.12</v>
      </c>
      <c r="G5223">
        <v>0.24030000000000001</v>
      </c>
      <c r="H5223">
        <v>8.6E-3</v>
      </c>
      <c r="I5223">
        <v>-1.5115E-3</v>
      </c>
      <c r="J5223">
        <v>4.1614649999999997</v>
      </c>
      <c r="K5223">
        <v>0.14893300000000001</v>
      </c>
      <c r="L5223">
        <v>8.9099999999999999E-2</v>
      </c>
      <c r="M5223">
        <v>3.7000000000000002E-3</v>
      </c>
      <c r="N5223">
        <v>0.38478000000000001</v>
      </c>
      <c r="O5223">
        <v>1401</v>
      </c>
      <c r="P5223">
        <v>31</v>
      </c>
      <c r="Q5223" s="41">
        <v>1388</v>
      </c>
      <c r="R5223">
        <v>45</v>
      </c>
      <c r="S5223">
        <v>1359</v>
      </c>
      <c r="T5223">
        <v>120</v>
      </c>
      <c r="U5223">
        <v>1419</v>
      </c>
      <c r="V5223">
        <v>88</v>
      </c>
      <c r="W5223" s="8">
        <v>1419</v>
      </c>
      <c r="X5223" s="8">
        <v>88</v>
      </c>
      <c r="Y5223" s="8">
        <v>97.815362931641999</v>
      </c>
    </row>
    <row r="5224" spans="1:25" ht="15" x14ac:dyDescent="0.25">
      <c r="A5224" t="s">
        <v>1921</v>
      </c>
      <c r="B5224">
        <v>94.6</v>
      </c>
      <c r="C5224">
        <v>2.1739999999999999</v>
      </c>
      <c r="D5224">
        <v>3.4000000000000002E-2</v>
      </c>
      <c r="E5224">
        <v>3.4279999999999999</v>
      </c>
      <c r="F5224">
        <v>0.11</v>
      </c>
      <c r="G5224">
        <v>0.26529999999999998</v>
      </c>
      <c r="H5224">
        <v>8.6E-3</v>
      </c>
      <c r="I5224">
        <v>0.12701000000000001</v>
      </c>
      <c r="J5224">
        <v>3.7693180000000002</v>
      </c>
      <c r="K5224">
        <v>0.1221867</v>
      </c>
      <c r="L5224">
        <v>9.3700000000000006E-2</v>
      </c>
      <c r="M5224">
        <v>2.5999999999999999E-3</v>
      </c>
      <c r="N5224">
        <v>0.47184999999999999</v>
      </c>
      <c r="O5224">
        <v>1510</v>
      </c>
      <c r="P5224">
        <v>24</v>
      </c>
      <c r="Q5224" s="41">
        <v>1517</v>
      </c>
      <c r="R5224">
        <v>44</v>
      </c>
      <c r="S5224">
        <v>1625</v>
      </c>
      <c r="T5224">
        <v>130</v>
      </c>
      <c r="U5224">
        <v>1503</v>
      </c>
      <c r="V5224">
        <v>52</v>
      </c>
      <c r="W5224" s="8">
        <v>1503</v>
      </c>
      <c r="X5224" s="8">
        <v>52</v>
      </c>
      <c r="Y5224" s="8">
        <v>100.93147039254823</v>
      </c>
    </row>
    <row r="5225" spans="1:25" ht="15" x14ac:dyDescent="0.25">
      <c r="A5225" t="s">
        <v>6140</v>
      </c>
      <c r="B5225">
        <v>114</v>
      </c>
      <c r="C5225">
        <v>2.71</v>
      </c>
      <c r="D5225">
        <v>0.15</v>
      </c>
      <c r="E5225">
        <v>2.294</v>
      </c>
      <c r="F5225">
        <v>7.4999999999999997E-2</v>
      </c>
      <c r="G5225">
        <v>0.21429999999999999</v>
      </c>
      <c r="H5225">
        <v>7.9000000000000008E-3</v>
      </c>
      <c r="I5225">
        <v>0.57701000000000002</v>
      </c>
      <c r="J5225">
        <v>4.6663560000000004</v>
      </c>
      <c r="K5225">
        <v>0.17202149999999999</v>
      </c>
      <c r="L5225">
        <v>7.7100000000000002E-2</v>
      </c>
      <c r="M5225">
        <v>2E-3</v>
      </c>
      <c r="N5225">
        <v>0.42499999999999999</v>
      </c>
      <c r="O5225">
        <v>1210</v>
      </c>
      <c r="P5225">
        <v>23</v>
      </c>
      <c r="Q5225" s="41">
        <v>1251</v>
      </c>
      <c r="R5225">
        <v>42</v>
      </c>
      <c r="S5225">
        <v>1174</v>
      </c>
      <c r="T5225">
        <v>97</v>
      </c>
      <c r="U5225">
        <v>1120</v>
      </c>
      <c r="V5225">
        <v>53</v>
      </c>
      <c r="W5225" s="8">
        <v>1120</v>
      </c>
      <c r="X5225" s="8">
        <v>53</v>
      </c>
      <c r="Y5225" s="8">
        <v>111.69642857142856</v>
      </c>
    </row>
    <row r="5226" spans="1:25" ht="15" x14ac:dyDescent="0.25">
      <c r="A5226" t="s">
        <v>1652</v>
      </c>
      <c r="B5226">
        <v>121.1</v>
      </c>
      <c r="C5226">
        <v>1.0569999999999999</v>
      </c>
      <c r="D5226">
        <v>3.2000000000000001E-2</v>
      </c>
      <c r="E5226">
        <v>1.85</v>
      </c>
      <c r="F5226">
        <v>5.6000000000000001E-2</v>
      </c>
      <c r="G5226">
        <v>0.17979999999999999</v>
      </c>
      <c r="H5226">
        <v>6.0000000000000001E-3</v>
      </c>
      <c r="I5226">
        <v>0.32550000000000001</v>
      </c>
      <c r="J5226">
        <v>5.5617349999999997</v>
      </c>
      <c r="K5226">
        <v>0.1855974</v>
      </c>
      <c r="L5226">
        <v>7.4399999999999994E-2</v>
      </c>
      <c r="M5226">
        <v>1.8E-3</v>
      </c>
      <c r="N5226">
        <v>0.48635</v>
      </c>
      <c r="O5226">
        <v>1063</v>
      </c>
      <c r="P5226">
        <v>20</v>
      </c>
      <c r="Q5226" s="41">
        <v>1065</v>
      </c>
      <c r="R5226">
        <v>33</v>
      </c>
      <c r="S5226">
        <v>1060</v>
      </c>
      <c r="T5226">
        <v>83</v>
      </c>
      <c r="U5226">
        <v>1052</v>
      </c>
      <c r="V5226">
        <v>48</v>
      </c>
      <c r="W5226" s="8">
        <v>1052</v>
      </c>
      <c r="X5226" s="8">
        <v>48</v>
      </c>
      <c r="Y5226" s="8">
        <v>101.23574144486692</v>
      </c>
    </row>
    <row r="5227" spans="1:25" ht="15" x14ac:dyDescent="0.25">
      <c r="A5227" t="s">
        <v>6141</v>
      </c>
      <c r="B5227">
        <v>181</v>
      </c>
      <c r="C5227">
        <v>1.3360000000000001</v>
      </c>
      <c r="D5227">
        <v>3.6999999999999998E-2</v>
      </c>
      <c r="E5227">
        <v>1.9830000000000001</v>
      </c>
      <c r="F5227">
        <v>6.6000000000000003E-2</v>
      </c>
      <c r="G5227">
        <v>0.19289999999999999</v>
      </c>
      <c r="H5227">
        <v>6.6E-3</v>
      </c>
      <c r="I5227">
        <v>0.37176999999999999</v>
      </c>
      <c r="J5227">
        <v>5.1840330000000003</v>
      </c>
      <c r="K5227">
        <v>0.17736969999999999</v>
      </c>
      <c r="L5227">
        <v>7.46E-2</v>
      </c>
      <c r="M5227">
        <v>2.0999999999999999E-3</v>
      </c>
      <c r="N5227">
        <v>0.37484000000000001</v>
      </c>
      <c r="O5227">
        <v>1112</v>
      </c>
      <c r="P5227">
        <v>22</v>
      </c>
      <c r="Q5227" s="41">
        <v>1137</v>
      </c>
      <c r="R5227">
        <v>36</v>
      </c>
      <c r="S5227">
        <v>1121</v>
      </c>
      <c r="T5227">
        <v>91</v>
      </c>
      <c r="U5227">
        <v>1054</v>
      </c>
      <c r="V5227">
        <v>56</v>
      </c>
      <c r="W5227" s="8">
        <v>1054</v>
      </c>
      <c r="X5227" s="8">
        <v>56</v>
      </c>
      <c r="Y5227" s="8">
        <v>107.87476280834916</v>
      </c>
    </row>
    <row r="5228" spans="1:25" ht="15" x14ac:dyDescent="0.25">
      <c r="A5228" t="s">
        <v>1910</v>
      </c>
      <c r="B5228">
        <v>244</v>
      </c>
      <c r="C5228">
        <v>1.0469999999999999</v>
      </c>
      <c r="D5228">
        <v>3.2000000000000001E-2</v>
      </c>
      <c r="E5228">
        <v>3.0859999999999999</v>
      </c>
      <c r="F5228">
        <v>9.5000000000000001E-2</v>
      </c>
      <c r="G5228">
        <v>0.24759999999999999</v>
      </c>
      <c r="H5228">
        <v>8.3000000000000001E-3</v>
      </c>
      <c r="I5228">
        <v>0.62421000000000004</v>
      </c>
      <c r="J5228">
        <v>4.0387719999999998</v>
      </c>
      <c r="K5228">
        <v>0.13538700000000001</v>
      </c>
      <c r="L5228">
        <v>9.0499999999999997E-2</v>
      </c>
      <c r="M5228">
        <v>2.0999999999999999E-3</v>
      </c>
      <c r="N5228">
        <v>0.32866000000000001</v>
      </c>
      <c r="O5228">
        <v>1429</v>
      </c>
      <c r="P5228">
        <v>24</v>
      </c>
      <c r="Q5228" s="41">
        <v>1426</v>
      </c>
      <c r="R5228">
        <v>43</v>
      </c>
      <c r="S5228">
        <v>1458</v>
      </c>
      <c r="T5228">
        <v>110</v>
      </c>
      <c r="U5228">
        <v>1434</v>
      </c>
      <c r="V5228">
        <v>44</v>
      </c>
      <c r="W5228" s="8">
        <v>1434</v>
      </c>
      <c r="X5228" s="8">
        <v>44</v>
      </c>
      <c r="Y5228" s="8">
        <v>99.442119944211996</v>
      </c>
    </row>
    <row r="5229" spans="1:25" ht="15" x14ac:dyDescent="0.25">
      <c r="A5229" t="s">
        <v>1560</v>
      </c>
      <c r="B5229">
        <v>337</v>
      </c>
      <c r="C5229">
        <v>1.9990000000000001</v>
      </c>
      <c r="D5229">
        <v>2.1999999999999999E-2</v>
      </c>
      <c r="E5229">
        <v>1.712</v>
      </c>
      <c r="F5229">
        <v>4.9000000000000002E-2</v>
      </c>
      <c r="G5229">
        <v>0.1681</v>
      </c>
      <c r="H5229">
        <v>5.3E-3</v>
      </c>
      <c r="I5229">
        <v>0.45073999999999997</v>
      </c>
      <c r="J5229">
        <v>5.9488399999999997</v>
      </c>
      <c r="K5229">
        <v>0.18756010000000001</v>
      </c>
      <c r="L5229">
        <v>7.3690000000000005E-2</v>
      </c>
      <c r="M5229">
        <v>1.6999999999999999E-3</v>
      </c>
      <c r="N5229">
        <v>0.25438</v>
      </c>
      <c r="O5229">
        <v>1012.7</v>
      </c>
      <c r="P5229">
        <v>18</v>
      </c>
      <c r="Q5229" s="41">
        <v>1001.7</v>
      </c>
      <c r="R5229">
        <v>29</v>
      </c>
      <c r="S5229">
        <v>1040</v>
      </c>
      <c r="T5229">
        <v>82</v>
      </c>
      <c r="U5229">
        <v>1031</v>
      </c>
      <c r="V5229">
        <v>46</v>
      </c>
      <c r="W5229" s="8">
        <v>1031</v>
      </c>
      <c r="X5229" s="8">
        <v>46</v>
      </c>
      <c r="Y5229" s="8">
        <v>97.158098933074683</v>
      </c>
    </row>
    <row r="5230" spans="1:25" ht="15" x14ac:dyDescent="0.25">
      <c r="A5230" t="s">
        <v>1897</v>
      </c>
      <c r="B5230">
        <v>131.9</v>
      </c>
      <c r="C5230">
        <v>1.964</v>
      </c>
      <c r="D5230">
        <v>3.2000000000000001E-2</v>
      </c>
      <c r="E5230">
        <v>2.8370000000000002</v>
      </c>
      <c r="F5230">
        <v>8.7999999999999995E-2</v>
      </c>
      <c r="G5230">
        <v>0.23519999999999999</v>
      </c>
      <c r="H5230">
        <v>7.7999999999999996E-3</v>
      </c>
      <c r="I5230">
        <v>0.34097</v>
      </c>
      <c r="J5230">
        <v>4.2517009999999997</v>
      </c>
      <c r="K5230">
        <v>0.1410003</v>
      </c>
      <c r="L5230">
        <v>8.7599999999999997E-2</v>
      </c>
      <c r="M5230">
        <v>2.3999999999999998E-3</v>
      </c>
      <c r="N5230">
        <v>0.48002</v>
      </c>
      <c r="O5230">
        <v>1365</v>
      </c>
      <c r="P5230">
        <v>23</v>
      </c>
      <c r="Q5230" s="41">
        <v>1362</v>
      </c>
      <c r="R5230">
        <v>41</v>
      </c>
      <c r="S5230">
        <v>1418</v>
      </c>
      <c r="T5230">
        <v>120</v>
      </c>
      <c r="U5230">
        <v>1371</v>
      </c>
      <c r="V5230">
        <v>53</v>
      </c>
      <c r="W5230" s="8">
        <v>1371</v>
      </c>
      <c r="X5230" s="8">
        <v>53</v>
      </c>
      <c r="Y5230" s="8">
        <v>99.343544857768052</v>
      </c>
    </row>
    <row r="5231" spans="1:25" ht="15" x14ac:dyDescent="0.25">
      <c r="A5231" t="s">
        <v>1134</v>
      </c>
      <c r="B5231">
        <v>92.9</v>
      </c>
      <c r="C5231">
        <v>1.4490000000000001</v>
      </c>
      <c r="D5231">
        <v>1.6E-2</v>
      </c>
      <c r="E5231">
        <v>0.95899999999999996</v>
      </c>
      <c r="F5231">
        <v>3.3000000000000002E-2</v>
      </c>
      <c r="G5231">
        <v>0.1129</v>
      </c>
      <c r="H5231">
        <v>3.8E-3</v>
      </c>
      <c r="I5231">
        <v>0.33726</v>
      </c>
      <c r="J5231">
        <v>8.8573959999999996</v>
      </c>
      <c r="K5231">
        <v>0.29812319999999998</v>
      </c>
      <c r="L5231">
        <v>6.2100000000000002E-2</v>
      </c>
      <c r="M5231">
        <v>1.6999999999999999E-3</v>
      </c>
      <c r="N5231">
        <v>0.28855999999999998</v>
      </c>
      <c r="O5231">
        <v>685</v>
      </c>
      <c r="P5231">
        <v>17</v>
      </c>
      <c r="Q5231" s="41">
        <v>689.7</v>
      </c>
      <c r="R5231">
        <v>22</v>
      </c>
      <c r="S5231">
        <v>705</v>
      </c>
      <c r="T5231">
        <v>59</v>
      </c>
      <c r="U5231">
        <v>677</v>
      </c>
      <c r="V5231">
        <v>62</v>
      </c>
      <c r="W5231" s="8">
        <v>689.7</v>
      </c>
      <c r="X5231" s="8">
        <v>22</v>
      </c>
      <c r="Y5231" s="8">
        <v>101.87592319054653</v>
      </c>
    </row>
    <row r="5232" spans="1:25" ht="15" x14ac:dyDescent="0.25">
      <c r="A5232" t="s">
        <v>6142</v>
      </c>
      <c r="B5232">
        <v>157.80000000000001</v>
      </c>
      <c r="C5232">
        <v>1.5469999999999999</v>
      </c>
      <c r="D5232">
        <v>3.6999999999999998E-2</v>
      </c>
      <c r="E5232">
        <v>3.3330000000000002</v>
      </c>
      <c r="F5232">
        <v>0.11</v>
      </c>
      <c r="G5232">
        <v>0.2666</v>
      </c>
      <c r="H5232">
        <v>8.9999999999999993E-3</v>
      </c>
      <c r="I5232">
        <v>0.75105</v>
      </c>
      <c r="J5232">
        <v>3.7509380000000001</v>
      </c>
      <c r="K5232">
        <v>0.12662580000000001</v>
      </c>
      <c r="L5232">
        <v>9.0300000000000005E-2</v>
      </c>
      <c r="M5232">
        <v>2.3E-3</v>
      </c>
      <c r="N5232">
        <v>-0.29994999999999999</v>
      </c>
      <c r="O5232">
        <v>1488</v>
      </c>
      <c r="P5232">
        <v>26</v>
      </c>
      <c r="Q5232" s="41">
        <v>1523</v>
      </c>
      <c r="R5232">
        <v>46</v>
      </c>
      <c r="S5232">
        <v>2153</v>
      </c>
      <c r="T5232">
        <v>180</v>
      </c>
      <c r="U5232">
        <v>1429</v>
      </c>
      <c r="V5232">
        <v>48</v>
      </c>
      <c r="W5232" s="8">
        <v>1429</v>
      </c>
      <c r="X5232" s="8">
        <v>48</v>
      </c>
      <c r="Y5232" s="8">
        <v>106.5780265920224</v>
      </c>
    </row>
    <row r="5233" spans="1:25" ht="15" x14ac:dyDescent="0.25">
      <c r="A5233" t="s">
        <v>6143</v>
      </c>
      <c r="B5233">
        <v>159.80000000000001</v>
      </c>
      <c r="C5233">
        <v>2.109</v>
      </c>
      <c r="D5233">
        <v>4.3999999999999997E-2</v>
      </c>
      <c r="E5233">
        <v>1.8460000000000001</v>
      </c>
      <c r="F5233">
        <v>5.8999999999999997E-2</v>
      </c>
      <c r="G5233">
        <v>0.1842</v>
      </c>
      <c r="H5233">
        <v>6.3E-3</v>
      </c>
      <c r="I5233">
        <v>0.48070000000000002</v>
      </c>
      <c r="J5233">
        <v>5.4288819999999998</v>
      </c>
      <c r="K5233">
        <v>0.18567839999999999</v>
      </c>
      <c r="L5233">
        <v>7.2999999999999995E-2</v>
      </c>
      <c r="M5233">
        <v>2.0999999999999999E-3</v>
      </c>
      <c r="N5233">
        <v>0.47071000000000002</v>
      </c>
      <c r="O5233">
        <v>1062</v>
      </c>
      <c r="P5233">
        <v>21</v>
      </c>
      <c r="Q5233" s="41">
        <v>1090</v>
      </c>
      <c r="R5233">
        <v>34</v>
      </c>
      <c r="S5233">
        <v>1097</v>
      </c>
      <c r="T5233">
        <v>87</v>
      </c>
      <c r="U5233">
        <v>1018</v>
      </c>
      <c r="V5233">
        <v>60</v>
      </c>
      <c r="W5233" s="8">
        <v>1018</v>
      </c>
      <c r="X5233" s="8">
        <v>60</v>
      </c>
      <c r="Y5233" s="8">
        <v>107.07269155206288</v>
      </c>
    </row>
    <row r="5234" spans="1:25" ht="15" x14ac:dyDescent="0.25">
      <c r="A5234" t="s">
        <v>1332</v>
      </c>
      <c r="B5234">
        <v>265.8</v>
      </c>
      <c r="C5234">
        <v>2.61</v>
      </c>
      <c r="D5234">
        <v>0.13</v>
      </c>
      <c r="E5234">
        <v>1.4259999999999999</v>
      </c>
      <c r="F5234">
        <v>4.2999999999999997E-2</v>
      </c>
      <c r="G5234">
        <v>0.15179999999999999</v>
      </c>
      <c r="H5234">
        <v>4.7999999999999996E-3</v>
      </c>
      <c r="I5234">
        <v>0.56703999999999999</v>
      </c>
      <c r="J5234">
        <v>6.5876150000000004</v>
      </c>
      <c r="K5234">
        <v>0.20830399999999999</v>
      </c>
      <c r="L5234">
        <v>6.8260000000000001E-2</v>
      </c>
      <c r="M5234">
        <v>1.6999999999999999E-3</v>
      </c>
      <c r="N5234">
        <v>6.5874000000000002E-2</v>
      </c>
      <c r="O5234">
        <v>900.5</v>
      </c>
      <c r="P5234">
        <v>18</v>
      </c>
      <c r="Q5234" s="41">
        <v>911</v>
      </c>
      <c r="R5234">
        <v>27</v>
      </c>
      <c r="S5234">
        <v>969</v>
      </c>
      <c r="T5234">
        <v>78</v>
      </c>
      <c r="U5234">
        <v>873</v>
      </c>
      <c r="V5234">
        <v>50</v>
      </c>
      <c r="W5234" s="8">
        <v>911</v>
      </c>
      <c r="X5234" s="8">
        <v>27</v>
      </c>
      <c r="Y5234" s="8">
        <v>104.3528064146621</v>
      </c>
    </row>
    <row r="5235" spans="1:25" ht="15" x14ac:dyDescent="0.25">
      <c r="A5235" t="s">
        <v>484</v>
      </c>
      <c r="B5235">
        <v>636</v>
      </c>
      <c r="C5235">
        <v>2.274</v>
      </c>
      <c r="D5235">
        <v>0.04</v>
      </c>
      <c r="E5235">
        <v>0.68200000000000005</v>
      </c>
      <c r="F5235">
        <v>2.1000000000000001E-2</v>
      </c>
      <c r="G5235">
        <v>8.5900000000000004E-2</v>
      </c>
      <c r="H5235">
        <v>2.8999999999999998E-3</v>
      </c>
      <c r="I5235">
        <v>0.40567999999999999</v>
      </c>
      <c r="J5235">
        <v>11.641439999999999</v>
      </c>
      <c r="K5235">
        <v>0.39301730000000001</v>
      </c>
      <c r="L5235">
        <v>5.7619999999999998E-2</v>
      </c>
      <c r="M5235">
        <v>1.5E-3</v>
      </c>
      <c r="N5235">
        <v>0.54771999999999998</v>
      </c>
      <c r="O5235">
        <v>527.6</v>
      </c>
      <c r="P5235">
        <v>13</v>
      </c>
      <c r="Q5235" s="41">
        <v>531.20000000000005</v>
      </c>
      <c r="R5235">
        <v>17</v>
      </c>
      <c r="S5235">
        <v>539</v>
      </c>
      <c r="T5235">
        <v>44</v>
      </c>
      <c r="U5235">
        <v>519</v>
      </c>
      <c r="V5235">
        <v>59</v>
      </c>
      <c r="W5235" s="8">
        <v>531.20000000000005</v>
      </c>
      <c r="X5235" s="8">
        <v>17</v>
      </c>
      <c r="Y5235" s="8">
        <v>102.35067437379577</v>
      </c>
    </row>
    <row r="5236" spans="1:25" ht="15" x14ac:dyDescent="0.25">
      <c r="A5236" t="s">
        <v>6144</v>
      </c>
      <c r="B5236">
        <v>705</v>
      </c>
      <c r="C5236">
        <v>3.54</v>
      </c>
      <c r="D5236">
        <v>0.12</v>
      </c>
      <c r="E5236">
        <v>0.81100000000000005</v>
      </c>
      <c r="F5236">
        <v>2.8000000000000001E-2</v>
      </c>
      <c r="G5236">
        <v>0.10009999999999999</v>
      </c>
      <c r="H5236">
        <v>3.5999999999999999E-3</v>
      </c>
      <c r="I5236">
        <v>0.75612000000000001</v>
      </c>
      <c r="J5236">
        <v>9.9900099999999998</v>
      </c>
      <c r="K5236">
        <v>0.35928110000000002</v>
      </c>
      <c r="L5236">
        <v>5.935E-2</v>
      </c>
      <c r="M5236">
        <v>1.4E-3</v>
      </c>
      <c r="N5236">
        <v>-7.2304999999999994E-2</v>
      </c>
      <c r="O5236">
        <v>603</v>
      </c>
      <c r="P5236">
        <v>16</v>
      </c>
      <c r="Q5236" s="41">
        <v>615</v>
      </c>
      <c r="R5236">
        <v>21</v>
      </c>
      <c r="S5236">
        <v>582</v>
      </c>
      <c r="T5236">
        <v>47</v>
      </c>
      <c r="U5236">
        <v>579</v>
      </c>
      <c r="V5236">
        <v>52</v>
      </c>
      <c r="W5236" s="8">
        <v>615</v>
      </c>
      <c r="X5236" s="8">
        <v>21</v>
      </c>
      <c r="Y5236" s="8">
        <v>106.21761658031087</v>
      </c>
    </row>
    <row r="5237" spans="1:25" ht="15" x14ac:dyDescent="0.25">
      <c r="A5237" t="s">
        <v>1636</v>
      </c>
      <c r="B5237">
        <v>417.7</v>
      </c>
      <c r="C5237">
        <v>2.145</v>
      </c>
      <c r="D5237">
        <v>5.8000000000000003E-2</v>
      </c>
      <c r="E5237">
        <v>1.7989999999999999</v>
      </c>
      <c r="F5237">
        <v>6.8000000000000005E-2</v>
      </c>
      <c r="G5237">
        <v>0.17519999999999999</v>
      </c>
      <c r="H5237">
        <v>6.1000000000000004E-3</v>
      </c>
      <c r="I5237">
        <v>0.68627000000000005</v>
      </c>
      <c r="J5237">
        <v>5.7077629999999999</v>
      </c>
      <c r="K5237">
        <v>0.19872919999999999</v>
      </c>
      <c r="L5237">
        <v>7.3999999999999996E-2</v>
      </c>
      <c r="M5237">
        <v>1.9E-3</v>
      </c>
      <c r="N5237">
        <v>6.7839999999999998E-2</v>
      </c>
      <c r="O5237">
        <v>1044</v>
      </c>
      <c r="P5237">
        <v>25</v>
      </c>
      <c r="Q5237" s="41">
        <v>1040</v>
      </c>
      <c r="R5237">
        <v>34</v>
      </c>
      <c r="S5237">
        <v>1093</v>
      </c>
      <c r="T5237">
        <v>90</v>
      </c>
      <c r="U5237">
        <v>1048</v>
      </c>
      <c r="V5237">
        <v>56</v>
      </c>
      <c r="W5237" s="8">
        <v>1048</v>
      </c>
      <c r="X5237" s="8">
        <v>56</v>
      </c>
      <c r="Y5237" s="8">
        <v>99.236641221374043</v>
      </c>
    </row>
    <row r="5238" spans="1:25" ht="15" x14ac:dyDescent="0.25">
      <c r="A5238" t="s">
        <v>1127</v>
      </c>
      <c r="B5238">
        <v>1005</v>
      </c>
      <c r="C5238">
        <v>1.956</v>
      </c>
      <c r="D5238">
        <v>9.8000000000000004E-2</v>
      </c>
      <c r="E5238">
        <v>0.96899999999999997</v>
      </c>
      <c r="F5238">
        <v>2.8000000000000001E-2</v>
      </c>
      <c r="G5238">
        <v>0.112</v>
      </c>
      <c r="H5238">
        <v>4.0000000000000001E-3</v>
      </c>
      <c r="I5238">
        <v>0.45150000000000001</v>
      </c>
      <c r="J5238">
        <v>8.9285709999999998</v>
      </c>
      <c r="K5238">
        <v>0.31887759999999998</v>
      </c>
      <c r="L5238">
        <v>6.1699999999999998E-2</v>
      </c>
      <c r="M5238">
        <v>1.6000000000000001E-3</v>
      </c>
      <c r="N5238">
        <v>0.43991999999999998</v>
      </c>
      <c r="O5238">
        <v>687.9</v>
      </c>
      <c r="P5238">
        <v>15</v>
      </c>
      <c r="Q5238" s="41">
        <v>684</v>
      </c>
      <c r="R5238">
        <v>23</v>
      </c>
      <c r="S5238">
        <v>616</v>
      </c>
      <c r="T5238">
        <v>51</v>
      </c>
      <c r="U5238">
        <v>661</v>
      </c>
      <c r="V5238">
        <v>56</v>
      </c>
      <c r="W5238" s="8">
        <v>684</v>
      </c>
      <c r="X5238" s="8">
        <v>23</v>
      </c>
      <c r="Y5238" s="8">
        <v>103.47957639939484</v>
      </c>
    </row>
    <row r="5239" spans="1:25" ht="15" x14ac:dyDescent="0.25">
      <c r="A5239" t="s">
        <v>1456</v>
      </c>
      <c r="B5239">
        <v>300.7</v>
      </c>
      <c r="C5239">
        <v>9.68</v>
      </c>
      <c r="D5239">
        <v>0.99</v>
      </c>
      <c r="E5239">
        <v>1.754</v>
      </c>
      <c r="F5239">
        <v>5.8000000000000003E-2</v>
      </c>
      <c r="G5239">
        <v>0.17419999999999999</v>
      </c>
      <c r="H5239">
        <v>6.6E-3</v>
      </c>
      <c r="I5239">
        <v>0.67635000000000001</v>
      </c>
      <c r="J5239">
        <v>5.7405280000000003</v>
      </c>
      <c r="K5239">
        <v>0.2174942</v>
      </c>
      <c r="L5239">
        <v>7.22E-2</v>
      </c>
      <c r="M5239">
        <v>1.8E-3</v>
      </c>
      <c r="N5239">
        <v>0.31372</v>
      </c>
      <c r="O5239">
        <v>1028</v>
      </c>
      <c r="P5239">
        <v>21</v>
      </c>
      <c r="Q5239" s="41">
        <v>1035</v>
      </c>
      <c r="R5239">
        <v>36</v>
      </c>
      <c r="S5239">
        <v>1079</v>
      </c>
      <c r="T5239">
        <v>100</v>
      </c>
      <c r="U5239">
        <v>990</v>
      </c>
      <c r="V5239">
        <v>52</v>
      </c>
      <c r="W5239" s="8">
        <v>990</v>
      </c>
      <c r="X5239" s="8">
        <v>52</v>
      </c>
      <c r="Y5239" s="8">
        <v>104.54545454545455</v>
      </c>
    </row>
    <row r="5240" spans="1:25" ht="15" x14ac:dyDescent="0.25">
      <c r="A5240" t="s">
        <v>1524</v>
      </c>
      <c r="B5240">
        <v>226</v>
      </c>
      <c r="C5240">
        <v>2.3079999999999998</v>
      </c>
      <c r="D5240">
        <v>3.5999999999999997E-2</v>
      </c>
      <c r="E5240">
        <v>1.706</v>
      </c>
      <c r="F5240">
        <v>5.3999999999999999E-2</v>
      </c>
      <c r="G5240">
        <v>0.1699</v>
      </c>
      <c r="H5240">
        <v>5.7000000000000002E-3</v>
      </c>
      <c r="I5240">
        <v>0.47793000000000002</v>
      </c>
      <c r="J5240">
        <v>5.885815</v>
      </c>
      <c r="K5240">
        <v>0.1974641</v>
      </c>
      <c r="L5240">
        <v>7.3300000000000004E-2</v>
      </c>
      <c r="M5240">
        <v>2E-3</v>
      </c>
      <c r="N5240">
        <v>0.32900000000000001</v>
      </c>
      <c r="O5240">
        <v>1012</v>
      </c>
      <c r="P5240">
        <v>19</v>
      </c>
      <c r="Q5240" s="41">
        <v>1014</v>
      </c>
      <c r="R5240">
        <v>33</v>
      </c>
      <c r="S5240">
        <v>1005</v>
      </c>
      <c r="T5240">
        <v>80</v>
      </c>
      <c r="U5240">
        <v>1017</v>
      </c>
      <c r="V5240">
        <v>54</v>
      </c>
      <c r="W5240" s="8">
        <v>1017</v>
      </c>
      <c r="X5240" s="8">
        <v>54</v>
      </c>
      <c r="Y5240" s="8">
        <v>99.705014749262531</v>
      </c>
    </row>
    <row r="5241" spans="1:25" ht="15" x14ac:dyDescent="0.25">
      <c r="A5241" t="s">
        <v>1477</v>
      </c>
      <c r="B5241">
        <v>242</v>
      </c>
      <c r="C5241">
        <v>4.367</v>
      </c>
      <c r="D5241">
        <v>9.1999999999999998E-2</v>
      </c>
      <c r="E5241">
        <v>1.7030000000000001</v>
      </c>
      <c r="F5241">
        <v>4.8000000000000001E-2</v>
      </c>
      <c r="G5241">
        <v>0.16719999999999999</v>
      </c>
      <c r="H5241">
        <v>5.3E-3</v>
      </c>
      <c r="I5241">
        <v>0.17763999999999999</v>
      </c>
      <c r="J5241">
        <v>5.980861</v>
      </c>
      <c r="K5241">
        <v>0.18958469999999999</v>
      </c>
      <c r="L5241">
        <v>7.3700000000000002E-2</v>
      </c>
      <c r="M5241">
        <v>1.8E-3</v>
      </c>
      <c r="N5241">
        <v>0.45339000000000002</v>
      </c>
      <c r="O5241">
        <v>1009.1</v>
      </c>
      <c r="P5241">
        <v>18</v>
      </c>
      <c r="Q5241" s="41">
        <v>996.3</v>
      </c>
      <c r="R5241">
        <v>29</v>
      </c>
      <c r="S5241">
        <v>1092</v>
      </c>
      <c r="T5241">
        <v>89</v>
      </c>
      <c r="U5241">
        <v>1034</v>
      </c>
      <c r="V5241">
        <v>50</v>
      </c>
      <c r="W5241" s="8">
        <v>996.3</v>
      </c>
      <c r="X5241" s="8">
        <v>29</v>
      </c>
      <c r="Y5241" s="8">
        <v>96.353965183752408</v>
      </c>
    </row>
    <row r="5242" spans="1:25" ht="15" x14ac:dyDescent="0.25">
      <c r="A5242" t="s">
        <v>1939</v>
      </c>
      <c r="B5242">
        <v>148.69999999999999</v>
      </c>
      <c r="C5242">
        <v>0.98099999999999998</v>
      </c>
      <c r="D5242">
        <v>2.4E-2</v>
      </c>
      <c r="E5242">
        <v>4.0979999999999999</v>
      </c>
      <c r="F5242">
        <v>0.14000000000000001</v>
      </c>
      <c r="G5242">
        <v>0.2838</v>
      </c>
      <c r="H5242">
        <v>0.01</v>
      </c>
      <c r="I5242">
        <v>0.7611</v>
      </c>
      <c r="J5242">
        <v>3.5236079999999999</v>
      </c>
      <c r="K5242">
        <v>0.12415809999999999</v>
      </c>
      <c r="L5242">
        <v>0.1057</v>
      </c>
      <c r="M5242">
        <v>2.5000000000000001E-3</v>
      </c>
      <c r="N5242">
        <v>1.7599E-2</v>
      </c>
      <c r="O5242">
        <v>1653</v>
      </c>
      <c r="P5242">
        <v>28</v>
      </c>
      <c r="Q5242" s="41">
        <v>1610</v>
      </c>
      <c r="R5242">
        <v>52</v>
      </c>
      <c r="S5242">
        <v>1741</v>
      </c>
      <c r="T5242">
        <v>140</v>
      </c>
      <c r="U5242">
        <v>1725</v>
      </c>
      <c r="V5242">
        <v>44</v>
      </c>
      <c r="W5242" s="8">
        <v>1725</v>
      </c>
      <c r="X5242" s="8">
        <v>44</v>
      </c>
      <c r="Y5242" s="8">
        <v>93.333333333333329</v>
      </c>
    </row>
    <row r="5243" spans="1:25" ht="15" x14ac:dyDescent="0.25">
      <c r="A5243" t="s">
        <v>1106</v>
      </c>
      <c r="B5243">
        <v>411</v>
      </c>
      <c r="C5243">
        <v>2.093</v>
      </c>
      <c r="D5243">
        <v>7.2999999999999995E-2</v>
      </c>
      <c r="E5243">
        <v>0.96599999999999997</v>
      </c>
      <c r="F5243">
        <v>2.9000000000000001E-2</v>
      </c>
      <c r="G5243">
        <v>0.1104</v>
      </c>
      <c r="H5243">
        <v>3.5999999999999999E-3</v>
      </c>
      <c r="I5243">
        <v>0.48265999999999998</v>
      </c>
      <c r="J5243">
        <v>9.0579710000000002</v>
      </c>
      <c r="K5243">
        <v>0.29536859999999998</v>
      </c>
      <c r="L5243">
        <v>6.2829999999999997E-2</v>
      </c>
      <c r="M5243">
        <v>1.5E-3</v>
      </c>
      <c r="N5243">
        <v>0.41471000000000002</v>
      </c>
      <c r="O5243">
        <v>686.1</v>
      </c>
      <c r="P5243">
        <v>15</v>
      </c>
      <c r="Q5243" s="41">
        <v>674.8</v>
      </c>
      <c r="R5243">
        <v>21</v>
      </c>
      <c r="S5243">
        <v>656</v>
      </c>
      <c r="T5243">
        <v>54</v>
      </c>
      <c r="U5243">
        <v>705</v>
      </c>
      <c r="V5243">
        <v>53</v>
      </c>
      <c r="W5243" s="8">
        <v>674.8</v>
      </c>
      <c r="X5243" s="8">
        <v>21</v>
      </c>
      <c r="Y5243" s="8">
        <v>95.716312056737578</v>
      </c>
    </row>
    <row r="5244" spans="1:25" ht="15" x14ac:dyDescent="0.25">
      <c r="A5244" t="s">
        <v>462</v>
      </c>
      <c r="B5244">
        <v>232</v>
      </c>
      <c r="C5244">
        <v>2.1080000000000001</v>
      </c>
      <c r="D5244">
        <v>7.0999999999999994E-2</v>
      </c>
      <c r="E5244">
        <v>0.68400000000000005</v>
      </c>
      <c r="F5244">
        <v>0.02</v>
      </c>
      <c r="G5244">
        <v>8.5540000000000005E-2</v>
      </c>
      <c r="H5244">
        <v>2.7000000000000001E-3</v>
      </c>
      <c r="I5244">
        <v>0.13258</v>
      </c>
      <c r="J5244">
        <v>11.690440000000001</v>
      </c>
      <c r="K5244">
        <v>0.36899910000000002</v>
      </c>
      <c r="L5244">
        <v>5.7779999999999998E-2</v>
      </c>
      <c r="M5244">
        <v>1.5E-3</v>
      </c>
      <c r="N5244">
        <v>0.40536</v>
      </c>
      <c r="O5244">
        <v>529.79999999999995</v>
      </c>
      <c r="P5244">
        <v>12</v>
      </c>
      <c r="Q5244" s="41">
        <v>529.1</v>
      </c>
      <c r="R5244">
        <v>16</v>
      </c>
      <c r="S5244">
        <v>555</v>
      </c>
      <c r="T5244">
        <v>45</v>
      </c>
      <c r="U5244">
        <v>521</v>
      </c>
      <c r="V5244">
        <v>54</v>
      </c>
      <c r="W5244" s="8">
        <v>529.1</v>
      </c>
      <c r="X5244" s="8">
        <v>16</v>
      </c>
      <c r="Y5244" s="8">
        <v>101.55470249520152</v>
      </c>
    </row>
    <row r="5245" spans="1:25" ht="15" x14ac:dyDescent="0.25">
      <c r="A5245" t="s">
        <v>1810</v>
      </c>
      <c r="B5245">
        <v>130.4</v>
      </c>
      <c r="C5245">
        <v>2.2029999999999998</v>
      </c>
      <c r="D5245">
        <v>4.2000000000000003E-2</v>
      </c>
      <c r="E5245">
        <v>1.893</v>
      </c>
      <c r="F5245">
        <v>6.7000000000000004E-2</v>
      </c>
      <c r="G5245">
        <v>0.1807</v>
      </c>
      <c r="H5245">
        <v>6.1000000000000004E-3</v>
      </c>
      <c r="I5245">
        <v>4.9142999999999999E-2</v>
      </c>
      <c r="J5245">
        <v>5.5340340000000001</v>
      </c>
      <c r="K5245">
        <v>0.1868158</v>
      </c>
      <c r="L5245">
        <v>7.6399999999999996E-2</v>
      </c>
      <c r="M5245">
        <v>2.5999999999999999E-3</v>
      </c>
      <c r="N5245">
        <v>0.50688</v>
      </c>
      <c r="O5245">
        <v>1081</v>
      </c>
      <c r="P5245">
        <v>22</v>
      </c>
      <c r="Q5245" s="41">
        <v>1070</v>
      </c>
      <c r="R5245">
        <v>34</v>
      </c>
      <c r="S5245">
        <v>1147</v>
      </c>
      <c r="T5245">
        <v>95</v>
      </c>
      <c r="U5245">
        <v>1108</v>
      </c>
      <c r="V5245">
        <v>66</v>
      </c>
      <c r="W5245" s="8">
        <v>1108</v>
      </c>
      <c r="X5245" s="8">
        <v>66</v>
      </c>
      <c r="Y5245" s="8">
        <v>96.570397111913351</v>
      </c>
    </row>
    <row r="5246" spans="1:25" ht="15" x14ac:dyDescent="0.25">
      <c r="A5246" t="s">
        <v>1010</v>
      </c>
      <c r="B5246">
        <v>486</v>
      </c>
      <c r="C5246">
        <v>1.75</v>
      </c>
      <c r="D5246">
        <v>4.8000000000000001E-2</v>
      </c>
      <c r="E5246">
        <v>0.89100000000000001</v>
      </c>
      <c r="F5246">
        <v>2.7E-2</v>
      </c>
      <c r="G5246">
        <v>0.105</v>
      </c>
      <c r="H5246">
        <v>3.3999999999999998E-3</v>
      </c>
      <c r="I5246">
        <v>0.34111000000000002</v>
      </c>
      <c r="J5246">
        <v>9.5238099999999992</v>
      </c>
      <c r="K5246">
        <v>0.30839</v>
      </c>
      <c r="L5246">
        <v>6.0999999999999999E-2</v>
      </c>
      <c r="M5246">
        <v>1.6000000000000001E-3</v>
      </c>
      <c r="N5246">
        <v>0.30213000000000001</v>
      </c>
      <c r="O5246">
        <v>646.5</v>
      </c>
      <c r="P5246">
        <v>14</v>
      </c>
      <c r="Q5246" s="41">
        <v>643.4</v>
      </c>
      <c r="R5246">
        <v>20</v>
      </c>
      <c r="S5246">
        <v>629</v>
      </c>
      <c r="T5246">
        <v>50</v>
      </c>
      <c r="U5246">
        <v>637</v>
      </c>
      <c r="V5246">
        <v>56</v>
      </c>
      <c r="W5246" s="8">
        <v>643.4</v>
      </c>
      <c r="X5246" s="8">
        <v>20</v>
      </c>
      <c r="Y5246" s="8">
        <v>101.00470957613814</v>
      </c>
    </row>
    <row r="5247" spans="1:25" ht="15" x14ac:dyDescent="0.25">
      <c r="A5247" t="s">
        <v>571</v>
      </c>
      <c r="B5247">
        <v>330</v>
      </c>
      <c r="C5247">
        <v>2.61</v>
      </c>
      <c r="D5247">
        <v>0.13</v>
      </c>
      <c r="E5247">
        <v>0.71450000000000002</v>
      </c>
      <c r="F5247">
        <v>0.02</v>
      </c>
      <c r="G5247">
        <v>8.7800000000000003E-2</v>
      </c>
      <c r="H5247">
        <v>3.0000000000000001E-3</v>
      </c>
      <c r="I5247">
        <v>1.6999E-2</v>
      </c>
      <c r="J5247">
        <v>11.389519999999999</v>
      </c>
      <c r="K5247">
        <v>0.3891636</v>
      </c>
      <c r="L5247">
        <v>5.8700000000000002E-2</v>
      </c>
      <c r="M5247">
        <v>1.6000000000000001E-3</v>
      </c>
      <c r="N5247">
        <v>0.79029000000000005</v>
      </c>
      <c r="O5247">
        <v>547.20000000000005</v>
      </c>
      <c r="P5247">
        <v>12</v>
      </c>
      <c r="Q5247" s="41">
        <v>542.79999999999995</v>
      </c>
      <c r="R5247">
        <v>18</v>
      </c>
      <c r="S5247">
        <v>556</v>
      </c>
      <c r="T5247">
        <v>50</v>
      </c>
      <c r="U5247">
        <v>551</v>
      </c>
      <c r="V5247">
        <v>61</v>
      </c>
      <c r="W5247" s="8">
        <v>542.79999999999995</v>
      </c>
      <c r="X5247" s="8">
        <v>18</v>
      </c>
      <c r="Y5247" s="8">
        <v>98.511796733212336</v>
      </c>
    </row>
    <row r="5248" spans="1:25" ht="15" x14ac:dyDescent="0.25">
      <c r="A5248" t="s">
        <v>1829</v>
      </c>
      <c r="B5248">
        <v>101</v>
      </c>
      <c r="C5248">
        <v>3.18</v>
      </c>
      <c r="D5248">
        <v>0.11</v>
      </c>
      <c r="E5248">
        <v>1.8280000000000001</v>
      </c>
      <c r="F5248">
        <v>5.8999999999999997E-2</v>
      </c>
      <c r="G5248">
        <v>0.17150000000000001</v>
      </c>
      <c r="H5248">
        <v>5.8999999999999999E-3</v>
      </c>
      <c r="I5248">
        <v>0.22997999999999999</v>
      </c>
      <c r="J5248">
        <v>5.8309040000000003</v>
      </c>
      <c r="K5248">
        <v>0.20059669999999999</v>
      </c>
      <c r="L5248">
        <v>7.7200000000000005E-2</v>
      </c>
      <c r="M5248">
        <v>2.3E-3</v>
      </c>
      <c r="N5248">
        <v>0.43713000000000002</v>
      </c>
      <c r="O5248">
        <v>1055</v>
      </c>
      <c r="P5248">
        <v>21</v>
      </c>
      <c r="Q5248" s="41">
        <v>1020</v>
      </c>
      <c r="R5248">
        <v>32</v>
      </c>
      <c r="S5248">
        <v>1133</v>
      </c>
      <c r="T5248">
        <v>97</v>
      </c>
      <c r="U5248">
        <v>1122</v>
      </c>
      <c r="V5248">
        <v>58</v>
      </c>
      <c r="W5248" s="8">
        <v>1122</v>
      </c>
      <c r="X5248" s="8">
        <v>58</v>
      </c>
      <c r="Y5248" s="8">
        <v>90.909090909090907</v>
      </c>
    </row>
    <row r="5249" spans="1:29" ht="15" x14ac:dyDescent="0.25">
      <c r="A5249" t="s">
        <v>1286</v>
      </c>
      <c r="B5249">
        <v>277</v>
      </c>
      <c r="C5249">
        <v>2.82</v>
      </c>
      <c r="D5249">
        <v>3.7999999999999999E-2</v>
      </c>
      <c r="E5249">
        <v>1.38</v>
      </c>
      <c r="F5249">
        <v>4.9000000000000002E-2</v>
      </c>
      <c r="G5249">
        <v>0.14349999999999999</v>
      </c>
      <c r="H5249">
        <v>4.8999999999999998E-3</v>
      </c>
      <c r="I5249">
        <v>0.25311</v>
      </c>
      <c r="J5249">
        <v>6.9686409999999999</v>
      </c>
      <c r="K5249">
        <v>0.23795359999999999</v>
      </c>
      <c r="L5249">
        <v>6.93E-2</v>
      </c>
      <c r="M5249">
        <v>2.0999999999999999E-3</v>
      </c>
      <c r="N5249">
        <v>0.32173000000000002</v>
      </c>
      <c r="O5249">
        <v>880</v>
      </c>
      <c r="P5249">
        <v>21</v>
      </c>
      <c r="Q5249" s="41">
        <v>864</v>
      </c>
      <c r="R5249">
        <v>28</v>
      </c>
      <c r="S5249">
        <v>860</v>
      </c>
      <c r="T5249">
        <v>73</v>
      </c>
      <c r="U5249">
        <v>906</v>
      </c>
      <c r="V5249">
        <v>63</v>
      </c>
      <c r="W5249" s="8">
        <v>864</v>
      </c>
      <c r="X5249" s="8">
        <v>28</v>
      </c>
      <c r="Y5249" s="8">
        <v>95.36423841059603</v>
      </c>
    </row>
    <row r="5250" spans="1:29" ht="15" x14ac:dyDescent="0.25">
      <c r="A5250" t="s">
        <v>1609</v>
      </c>
      <c r="B5250">
        <v>207</v>
      </c>
      <c r="C5250">
        <v>4.7249999999999996</v>
      </c>
      <c r="D5250">
        <v>8.6999999999999994E-2</v>
      </c>
      <c r="E5250">
        <v>1.8129999999999999</v>
      </c>
      <c r="F5250">
        <v>5.2999999999999999E-2</v>
      </c>
      <c r="G5250">
        <v>0.17680000000000001</v>
      </c>
      <c r="H5250">
        <v>5.5999999999999999E-3</v>
      </c>
      <c r="I5250">
        <v>0.39576</v>
      </c>
      <c r="J5250">
        <v>5.6561089999999998</v>
      </c>
      <c r="K5250">
        <v>0.1791528</v>
      </c>
      <c r="L5250">
        <v>7.3940000000000006E-2</v>
      </c>
      <c r="M5250">
        <v>1.6999999999999999E-3</v>
      </c>
      <c r="N5250">
        <v>0.25836999999999999</v>
      </c>
      <c r="O5250">
        <v>1049.4000000000001</v>
      </c>
      <c r="P5250">
        <v>19</v>
      </c>
      <c r="Q5250" s="41">
        <v>1049.4000000000001</v>
      </c>
      <c r="R5250">
        <v>31</v>
      </c>
      <c r="S5250">
        <v>1057</v>
      </c>
      <c r="T5250">
        <v>86</v>
      </c>
      <c r="U5250">
        <v>1041</v>
      </c>
      <c r="V5250">
        <v>49</v>
      </c>
      <c r="W5250" s="8">
        <v>1041</v>
      </c>
      <c r="X5250" s="8">
        <v>49</v>
      </c>
      <c r="Y5250" s="8">
        <v>100.80691642651298</v>
      </c>
    </row>
    <row r="5251" spans="1:29" ht="15" x14ac:dyDescent="0.25">
      <c r="A5251" t="s">
        <v>1923</v>
      </c>
      <c r="B5251">
        <v>132.6</v>
      </c>
      <c r="C5251">
        <v>1.115</v>
      </c>
      <c r="D5251">
        <v>1.2E-2</v>
      </c>
      <c r="E5251">
        <v>3.5139999999999998</v>
      </c>
      <c r="F5251">
        <v>0.1</v>
      </c>
      <c r="G5251">
        <v>0.26500000000000001</v>
      </c>
      <c r="H5251">
        <v>8.5000000000000006E-3</v>
      </c>
      <c r="I5251">
        <v>0.11577</v>
      </c>
      <c r="J5251">
        <v>3.7735850000000002</v>
      </c>
      <c r="K5251">
        <v>0.12103949999999999</v>
      </c>
      <c r="L5251">
        <v>9.6000000000000002E-2</v>
      </c>
      <c r="M5251">
        <v>2.3E-3</v>
      </c>
      <c r="N5251">
        <v>0.29024</v>
      </c>
      <c r="O5251">
        <v>1530</v>
      </c>
      <c r="P5251">
        <v>23</v>
      </c>
      <c r="Q5251" s="41">
        <v>1515</v>
      </c>
      <c r="R5251">
        <v>43</v>
      </c>
      <c r="S5251">
        <v>1543</v>
      </c>
      <c r="T5251">
        <v>120</v>
      </c>
      <c r="U5251">
        <v>1544</v>
      </c>
      <c r="V5251">
        <v>46</v>
      </c>
      <c r="W5251" s="8">
        <v>1544</v>
      </c>
      <c r="X5251" s="8">
        <v>46</v>
      </c>
      <c r="Y5251" s="8">
        <v>98.12176165803109</v>
      </c>
    </row>
    <row r="5252" spans="1:29" ht="15" x14ac:dyDescent="0.25">
      <c r="A5252" t="s">
        <v>1835</v>
      </c>
      <c r="B5252">
        <v>375</v>
      </c>
      <c r="C5252">
        <v>2.605</v>
      </c>
      <c r="D5252">
        <v>2.5999999999999999E-2</v>
      </c>
      <c r="E5252">
        <v>1.9730000000000001</v>
      </c>
      <c r="F5252">
        <v>5.3999999999999999E-2</v>
      </c>
      <c r="G5252">
        <v>0.18429999999999999</v>
      </c>
      <c r="H5252">
        <v>5.8999999999999999E-3</v>
      </c>
      <c r="I5252">
        <v>0.38114999999999999</v>
      </c>
      <c r="J5252">
        <v>5.4259360000000001</v>
      </c>
      <c r="K5252">
        <v>0.17370060000000001</v>
      </c>
      <c r="L5252">
        <v>7.7310000000000004E-2</v>
      </c>
      <c r="M5252">
        <v>1.8E-3</v>
      </c>
      <c r="N5252">
        <v>0.54818</v>
      </c>
      <c r="O5252">
        <v>1107.4000000000001</v>
      </c>
      <c r="P5252">
        <v>18</v>
      </c>
      <c r="Q5252" s="41">
        <v>1090</v>
      </c>
      <c r="R5252">
        <v>32</v>
      </c>
      <c r="S5252">
        <v>1069</v>
      </c>
      <c r="T5252">
        <v>85</v>
      </c>
      <c r="U5252">
        <v>1127</v>
      </c>
      <c r="V5252">
        <v>45</v>
      </c>
      <c r="W5252" s="8">
        <v>1127</v>
      </c>
      <c r="X5252" s="8">
        <v>45</v>
      </c>
      <c r="Y5252" s="8">
        <v>96.716947648624668</v>
      </c>
    </row>
    <row r="5253" spans="1:29" ht="15" x14ac:dyDescent="0.25">
      <c r="A5253" t="s">
        <v>1665</v>
      </c>
      <c r="B5253">
        <v>353</v>
      </c>
      <c r="C5253">
        <v>3.5619999999999998</v>
      </c>
      <c r="D5253">
        <v>3.3000000000000002E-2</v>
      </c>
      <c r="E5253">
        <v>1.8580000000000001</v>
      </c>
      <c r="F5253">
        <v>5.0999999999999997E-2</v>
      </c>
      <c r="G5253">
        <v>0.1825</v>
      </c>
      <c r="H5253">
        <v>5.7999999999999996E-3</v>
      </c>
      <c r="I5253">
        <v>0.42307</v>
      </c>
      <c r="J5253">
        <v>5.4794520000000002</v>
      </c>
      <c r="K5253">
        <v>0.1741415</v>
      </c>
      <c r="L5253">
        <v>7.4569999999999997E-2</v>
      </c>
      <c r="M5253">
        <v>1.6000000000000001E-3</v>
      </c>
      <c r="N5253">
        <v>0.57264999999999999</v>
      </c>
      <c r="O5253">
        <v>1067.0999999999999</v>
      </c>
      <c r="P5253">
        <v>18</v>
      </c>
      <c r="Q5253" s="41">
        <v>1082</v>
      </c>
      <c r="R5253">
        <v>31</v>
      </c>
      <c r="S5253">
        <v>1092</v>
      </c>
      <c r="T5253">
        <v>86</v>
      </c>
      <c r="U5253">
        <v>1055</v>
      </c>
      <c r="V5253">
        <v>44</v>
      </c>
      <c r="W5253" s="8">
        <v>1055</v>
      </c>
      <c r="X5253" s="8">
        <v>44</v>
      </c>
      <c r="Y5253" s="8">
        <v>102.55924170616113</v>
      </c>
    </row>
    <row r="5254" spans="1:29" ht="15" x14ac:dyDescent="0.25">
      <c r="A5254" t="s">
        <v>1804</v>
      </c>
      <c r="B5254">
        <v>177.8</v>
      </c>
      <c r="C5254">
        <v>2.7330000000000001</v>
      </c>
      <c r="D5254">
        <v>4.2000000000000003E-2</v>
      </c>
      <c r="E5254">
        <v>1.875</v>
      </c>
      <c r="F5254">
        <v>5.5E-2</v>
      </c>
      <c r="G5254">
        <v>0.17749999999999999</v>
      </c>
      <c r="H5254">
        <v>5.8999999999999999E-3</v>
      </c>
      <c r="I5254">
        <v>0.45374999999999999</v>
      </c>
      <c r="J5254">
        <v>5.6338030000000003</v>
      </c>
      <c r="K5254">
        <v>0.1872644</v>
      </c>
      <c r="L5254">
        <v>7.6420000000000002E-2</v>
      </c>
      <c r="M5254">
        <v>1.6999999999999999E-3</v>
      </c>
      <c r="N5254">
        <v>0.51066999999999996</v>
      </c>
      <c r="O5254">
        <v>1071.7</v>
      </c>
      <c r="P5254">
        <v>19</v>
      </c>
      <c r="Q5254" s="41">
        <v>1053</v>
      </c>
      <c r="R5254">
        <v>33</v>
      </c>
      <c r="S5254">
        <v>1100</v>
      </c>
      <c r="T5254">
        <v>87</v>
      </c>
      <c r="U5254">
        <v>1104</v>
      </c>
      <c r="V5254">
        <v>46</v>
      </c>
      <c r="W5254" s="8">
        <v>1104</v>
      </c>
      <c r="X5254" s="8">
        <v>46</v>
      </c>
      <c r="Y5254" s="8">
        <v>95.380434782608688</v>
      </c>
    </row>
    <row r="5255" spans="1:29" ht="15" x14ac:dyDescent="0.25">
      <c r="A5255" t="s">
        <v>1861</v>
      </c>
      <c r="B5255">
        <v>117.8</v>
      </c>
      <c r="C5255">
        <v>1.5609999999999999</v>
      </c>
      <c r="D5255">
        <v>1.2999999999999999E-2</v>
      </c>
      <c r="E5255">
        <v>2.0939999999999999</v>
      </c>
      <c r="F5255">
        <v>6.2E-2</v>
      </c>
      <c r="G5255">
        <v>0.19359999999999999</v>
      </c>
      <c r="H5255">
        <v>6.3E-3</v>
      </c>
      <c r="I5255">
        <v>0.55389999999999995</v>
      </c>
      <c r="J5255">
        <v>5.1652889999999996</v>
      </c>
      <c r="K5255">
        <v>0.16808529999999999</v>
      </c>
      <c r="L5255">
        <v>7.8799999999999995E-2</v>
      </c>
      <c r="M5255">
        <v>1.9E-3</v>
      </c>
      <c r="N5255">
        <v>0.29126999999999997</v>
      </c>
      <c r="O5255">
        <v>1146</v>
      </c>
      <c r="P5255">
        <v>20</v>
      </c>
      <c r="Q5255" s="41">
        <v>1142</v>
      </c>
      <c r="R5255">
        <v>35</v>
      </c>
      <c r="S5255">
        <v>1154</v>
      </c>
      <c r="T5255">
        <v>91</v>
      </c>
      <c r="U5255">
        <v>1164</v>
      </c>
      <c r="V5255">
        <v>47</v>
      </c>
      <c r="W5255" s="8">
        <v>1164</v>
      </c>
      <c r="X5255" s="8">
        <v>47</v>
      </c>
      <c r="Y5255" s="8">
        <v>98.109965635738831</v>
      </c>
    </row>
    <row r="5256" spans="1:29" ht="15" x14ac:dyDescent="0.25">
      <c r="A5256" t="s">
        <v>1728</v>
      </c>
      <c r="B5256">
        <v>151.80000000000001</v>
      </c>
      <c r="C5256">
        <v>2.48</v>
      </c>
      <c r="D5256">
        <v>0.11</v>
      </c>
      <c r="E5256">
        <v>1.931</v>
      </c>
      <c r="F5256">
        <v>5.5E-2</v>
      </c>
      <c r="G5256">
        <v>0.18390000000000001</v>
      </c>
      <c r="H5256">
        <v>6.0000000000000001E-3</v>
      </c>
      <c r="I5256">
        <v>0.22306999999999999</v>
      </c>
      <c r="J5256">
        <v>5.4377380000000004</v>
      </c>
      <c r="K5256">
        <v>0.17741399999999999</v>
      </c>
      <c r="L5256">
        <v>7.5399999999999995E-2</v>
      </c>
      <c r="M5256">
        <v>1.9E-3</v>
      </c>
      <c r="N5256">
        <v>0.53905000000000003</v>
      </c>
      <c r="O5256">
        <v>1091.2</v>
      </c>
      <c r="P5256">
        <v>18</v>
      </c>
      <c r="Q5256" s="41">
        <v>1088</v>
      </c>
      <c r="R5256">
        <v>33</v>
      </c>
      <c r="S5256">
        <v>1158</v>
      </c>
      <c r="T5256">
        <v>95</v>
      </c>
      <c r="U5256">
        <v>1073</v>
      </c>
      <c r="V5256">
        <v>51</v>
      </c>
      <c r="W5256" s="8">
        <v>1073</v>
      </c>
      <c r="X5256" s="8">
        <v>51</v>
      </c>
      <c r="Y5256" s="8">
        <v>101.39794967381175</v>
      </c>
    </row>
    <row r="5257" spans="1:29" ht="15" x14ac:dyDescent="0.25">
      <c r="A5257" t="s">
        <v>1971</v>
      </c>
      <c r="B5257">
        <v>153</v>
      </c>
      <c r="C5257">
        <v>0.67589999999999995</v>
      </c>
      <c r="D5257">
        <v>8.3000000000000001E-3</v>
      </c>
      <c r="E5257">
        <v>8.69</v>
      </c>
      <c r="F5257">
        <v>0.24</v>
      </c>
      <c r="G5257">
        <v>0.42220000000000002</v>
      </c>
      <c r="H5257">
        <v>1.4E-2</v>
      </c>
      <c r="I5257">
        <v>0.53793999999999997</v>
      </c>
      <c r="J5257">
        <v>2.3685459999999998</v>
      </c>
      <c r="K5257">
        <v>7.8540120000000005E-2</v>
      </c>
      <c r="L5257">
        <v>0.14929999999999999</v>
      </c>
      <c r="M5257">
        <v>3.5000000000000001E-3</v>
      </c>
      <c r="N5257">
        <v>0.36719000000000002</v>
      </c>
      <c r="O5257">
        <v>2305</v>
      </c>
      <c r="P5257">
        <v>26</v>
      </c>
      <c r="Q5257" s="41">
        <v>2270</v>
      </c>
      <c r="R5257">
        <v>63</v>
      </c>
      <c r="S5257">
        <v>2257</v>
      </c>
      <c r="T5257">
        <v>170</v>
      </c>
      <c r="U5257">
        <v>2337</v>
      </c>
      <c r="V5257">
        <v>40</v>
      </c>
      <c r="W5257" s="8">
        <v>2337</v>
      </c>
      <c r="X5257" s="8">
        <v>40</v>
      </c>
      <c r="Y5257" s="8">
        <v>97.133076593923846</v>
      </c>
    </row>
    <row r="5258" spans="1:29" ht="15" x14ac:dyDescent="0.25">
      <c r="A5258" t="s">
        <v>1424</v>
      </c>
      <c r="B5258">
        <v>481</v>
      </c>
      <c r="C5258">
        <v>3.5939999999999999</v>
      </c>
      <c r="D5258">
        <v>5.7000000000000002E-2</v>
      </c>
      <c r="E5258">
        <v>1.6719999999999999</v>
      </c>
      <c r="F5258">
        <v>0.05</v>
      </c>
      <c r="G5258">
        <v>0.16370000000000001</v>
      </c>
      <c r="H5258">
        <v>5.8999999999999999E-3</v>
      </c>
      <c r="I5258">
        <v>0.71292999999999995</v>
      </c>
      <c r="J5258">
        <v>6.1087350000000002</v>
      </c>
      <c r="K5258">
        <v>0.22016820000000001</v>
      </c>
      <c r="L5258">
        <v>7.3819999999999997E-2</v>
      </c>
      <c r="M5258">
        <v>1.6999999999999999E-3</v>
      </c>
      <c r="N5258">
        <v>0.41778999999999999</v>
      </c>
      <c r="O5258">
        <v>998</v>
      </c>
      <c r="P5258">
        <v>19</v>
      </c>
      <c r="Q5258" s="41">
        <v>977</v>
      </c>
      <c r="R5258">
        <v>33</v>
      </c>
      <c r="S5258">
        <v>1063</v>
      </c>
      <c r="T5258">
        <v>86</v>
      </c>
      <c r="U5258">
        <v>1036</v>
      </c>
      <c r="V5258">
        <v>48</v>
      </c>
      <c r="W5258" s="8">
        <v>977</v>
      </c>
      <c r="X5258" s="8">
        <v>33</v>
      </c>
      <c r="Y5258" s="8">
        <v>94.3050193050193</v>
      </c>
    </row>
    <row r="5259" spans="1:29" ht="15" x14ac:dyDescent="0.25">
      <c r="A5259" t="s">
        <v>1909</v>
      </c>
      <c r="B5259">
        <v>115.1</v>
      </c>
      <c r="C5259">
        <v>1.0249999999999999</v>
      </c>
      <c r="D5259">
        <v>1.6E-2</v>
      </c>
      <c r="E5259">
        <v>3.21</v>
      </c>
      <c r="F5259">
        <v>0.13</v>
      </c>
      <c r="G5259">
        <v>0.25080000000000002</v>
      </c>
      <c r="H5259">
        <v>9.2999999999999992E-3</v>
      </c>
      <c r="I5259">
        <v>0.32867000000000002</v>
      </c>
      <c r="J5259">
        <v>3.987241</v>
      </c>
      <c r="K5259">
        <v>0.14785219999999999</v>
      </c>
      <c r="L5259">
        <v>9.0200000000000002E-2</v>
      </c>
      <c r="M5259">
        <v>3.3E-3</v>
      </c>
      <c r="N5259">
        <v>0.38600000000000001</v>
      </c>
      <c r="O5259">
        <v>1457</v>
      </c>
      <c r="P5259">
        <v>32</v>
      </c>
      <c r="Q5259" s="41">
        <v>1443</v>
      </c>
      <c r="R5259">
        <v>48</v>
      </c>
      <c r="S5259">
        <v>1447</v>
      </c>
      <c r="T5259">
        <v>130</v>
      </c>
      <c r="U5259">
        <v>1426</v>
      </c>
      <c r="V5259">
        <v>71</v>
      </c>
      <c r="W5259" s="8">
        <v>1426</v>
      </c>
      <c r="X5259" s="8">
        <v>71</v>
      </c>
      <c r="Y5259" s="8">
        <v>101.19214586255258</v>
      </c>
    </row>
    <row r="5260" spans="1:29" ht="15" x14ac:dyDescent="0.25">
      <c r="A5260" t="s">
        <v>6145</v>
      </c>
      <c r="B5260">
        <v>320</v>
      </c>
      <c r="C5260">
        <v>2.7040000000000002</v>
      </c>
      <c r="D5260">
        <v>0.09</v>
      </c>
      <c r="E5260">
        <v>4.96</v>
      </c>
      <c r="F5260">
        <v>0.16</v>
      </c>
      <c r="G5260">
        <v>0.2853</v>
      </c>
      <c r="H5260">
        <v>9.5999999999999992E-3</v>
      </c>
      <c r="I5260">
        <v>0.86178999999999994</v>
      </c>
      <c r="J5260">
        <v>3.5050819999999998</v>
      </c>
      <c r="K5260">
        <v>0.1179418</v>
      </c>
      <c r="L5260">
        <v>0.1244</v>
      </c>
      <c r="M5260">
        <v>2.8E-3</v>
      </c>
      <c r="N5260">
        <v>-0.35832000000000003</v>
      </c>
      <c r="O5260">
        <v>1809</v>
      </c>
      <c r="P5260">
        <v>27</v>
      </c>
      <c r="Q5260" s="41">
        <v>1617</v>
      </c>
      <c r="R5260">
        <v>48</v>
      </c>
      <c r="S5260">
        <v>1997</v>
      </c>
      <c r="T5260">
        <v>150</v>
      </c>
      <c r="U5260">
        <v>2022</v>
      </c>
      <c r="V5260">
        <v>39</v>
      </c>
      <c r="W5260" s="8">
        <v>2022</v>
      </c>
      <c r="X5260" s="8">
        <v>39</v>
      </c>
      <c r="Y5260" s="8">
        <v>79.970326409495556</v>
      </c>
    </row>
    <row r="5261" spans="1:29" ht="15" x14ac:dyDescent="0.25">
      <c r="A5261" t="s">
        <v>1735</v>
      </c>
      <c r="B5261">
        <v>78.8</v>
      </c>
      <c r="C5261">
        <v>0.51700000000000002</v>
      </c>
      <c r="D5261">
        <v>1.0999999999999999E-2</v>
      </c>
      <c r="E5261">
        <v>1.956</v>
      </c>
      <c r="F5261">
        <v>7.8E-2</v>
      </c>
      <c r="G5261">
        <v>0.1867</v>
      </c>
      <c r="H5261">
        <v>6.4999999999999997E-3</v>
      </c>
      <c r="I5261">
        <v>0.27926000000000001</v>
      </c>
      <c r="J5261">
        <v>5.3561860000000001</v>
      </c>
      <c r="K5261">
        <v>0.1864768</v>
      </c>
      <c r="L5261">
        <v>7.5399999999999995E-2</v>
      </c>
      <c r="M5261">
        <v>2.5999999999999999E-3</v>
      </c>
      <c r="N5261">
        <v>0.25707999999999998</v>
      </c>
      <c r="O5261">
        <v>1100</v>
      </c>
      <c r="P5261">
        <v>27</v>
      </c>
      <c r="Q5261" s="41">
        <v>1103</v>
      </c>
      <c r="R5261">
        <v>35</v>
      </c>
      <c r="S5261">
        <v>1165</v>
      </c>
      <c r="T5261">
        <v>93</v>
      </c>
      <c r="U5261">
        <v>1074</v>
      </c>
      <c r="V5261">
        <v>67</v>
      </c>
      <c r="W5261" s="8">
        <v>1074</v>
      </c>
      <c r="X5261" s="8">
        <v>67</v>
      </c>
      <c r="Y5261" s="8">
        <v>102.70018621973929</v>
      </c>
    </row>
    <row r="5262" spans="1:29" ht="15" x14ac:dyDescent="0.25">
      <c r="A5262" t="s">
        <v>1929</v>
      </c>
      <c r="B5262">
        <v>181.8</v>
      </c>
      <c r="C5262">
        <v>2.0139999999999998</v>
      </c>
      <c r="D5262">
        <v>3.6999999999999998E-2</v>
      </c>
      <c r="E5262">
        <v>3.95</v>
      </c>
      <c r="F5262">
        <v>0.12</v>
      </c>
      <c r="G5262">
        <v>0.2858</v>
      </c>
      <c r="H5262">
        <v>0.01</v>
      </c>
      <c r="I5262">
        <v>0.39439000000000002</v>
      </c>
      <c r="J5262">
        <v>3.4989499999999998</v>
      </c>
      <c r="K5262">
        <v>0.12242649999999999</v>
      </c>
      <c r="L5262">
        <v>0.10100000000000001</v>
      </c>
      <c r="M5262">
        <v>2.8999999999999998E-3</v>
      </c>
      <c r="N5262">
        <v>0.63593</v>
      </c>
      <c r="O5262">
        <v>1623</v>
      </c>
      <c r="P5262">
        <v>25</v>
      </c>
      <c r="Q5262" s="41">
        <v>1620</v>
      </c>
      <c r="R5262">
        <v>51</v>
      </c>
      <c r="S5262">
        <v>1670</v>
      </c>
      <c r="T5262">
        <v>130</v>
      </c>
      <c r="U5262">
        <v>1639</v>
      </c>
      <c r="V5262">
        <v>54</v>
      </c>
      <c r="W5262" s="8">
        <v>1639</v>
      </c>
      <c r="X5262" s="8">
        <v>54</v>
      </c>
      <c r="Y5262" s="8">
        <v>98.840756558877359</v>
      </c>
    </row>
    <row r="5263" spans="1:29" ht="15" x14ac:dyDescent="0.25">
      <c r="A5263" t="s">
        <v>1632</v>
      </c>
      <c r="B5263">
        <v>115.7</v>
      </c>
      <c r="C5263">
        <v>2.427</v>
      </c>
      <c r="D5263">
        <v>2.9000000000000001E-2</v>
      </c>
      <c r="E5263">
        <v>1.75</v>
      </c>
      <c r="F5263">
        <v>6.3E-2</v>
      </c>
      <c r="G5263">
        <v>0.16969999999999999</v>
      </c>
      <c r="H5263">
        <v>5.8999999999999999E-3</v>
      </c>
      <c r="I5263">
        <v>4.4472999999999999E-2</v>
      </c>
      <c r="J5263">
        <v>5.8927519999999998</v>
      </c>
      <c r="K5263">
        <v>0.20487469999999999</v>
      </c>
      <c r="L5263">
        <v>7.3999999999999996E-2</v>
      </c>
      <c r="M5263">
        <v>2.8E-3</v>
      </c>
      <c r="N5263">
        <v>0.52273000000000003</v>
      </c>
      <c r="O5263">
        <v>1026</v>
      </c>
      <c r="P5263">
        <v>23</v>
      </c>
      <c r="Q5263" s="41">
        <v>1010</v>
      </c>
      <c r="R5263">
        <v>32</v>
      </c>
      <c r="S5263">
        <v>1005</v>
      </c>
      <c r="T5263">
        <v>87</v>
      </c>
      <c r="U5263">
        <v>1047</v>
      </c>
      <c r="V5263">
        <v>73</v>
      </c>
      <c r="W5263" s="8">
        <v>1047</v>
      </c>
      <c r="X5263" s="8">
        <v>73</v>
      </c>
      <c r="Y5263" s="8">
        <v>96.466093600764097</v>
      </c>
    </row>
    <row r="5264" spans="1:29" ht="15" x14ac:dyDescent="0.25">
      <c r="A5264" s="18" t="s">
        <v>7280</v>
      </c>
      <c r="B5264"/>
      <c r="C5264"/>
      <c r="D5264"/>
      <c r="E5264"/>
      <c r="F5264"/>
      <c r="G5264"/>
      <c r="H5264"/>
      <c r="I5264"/>
      <c r="J5264"/>
      <c r="K5264"/>
      <c r="L5264"/>
      <c r="M5264"/>
      <c r="N5264"/>
      <c r="O5264"/>
      <c r="P5264"/>
      <c r="Q5264" s="41"/>
      <c r="R5264"/>
      <c r="S5264"/>
      <c r="T5264"/>
      <c r="U5264"/>
      <c r="V5264"/>
      <c r="W5264" s="8"/>
      <c r="X5264" s="8"/>
      <c r="Y5264" s="8"/>
      <c r="AC5264" s="10" t="s">
        <v>6319</v>
      </c>
    </row>
    <row r="5265" spans="1:31" ht="15" x14ac:dyDescent="0.25">
      <c r="A5265" t="s">
        <v>6146</v>
      </c>
      <c r="B5265">
        <v>1159</v>
      </c>
      <c r="C5265">
        <v>1.385</v>
      </c>
      <c r="D5265">
        <v>2.5999999999999999E-2</v>
      </c>
      <c r="E5265">
        <v>1.5449999999999999</v>
      </c>
      <c r="F5265">
        <v>7.5999999999999998E-2</v>
      </c>
      <c r="G5265">
        <v>8.9300000000000004E-2</v>
      </c>
      <c r="H5265">
        <v>2E-3</v>
      </c>
      <c r="I5265">
        <v>0.54396</v>
      </c>
      <c r="J5265">
        <v>11.19821</v>
      </c>
      <c r="K5265">
        <v>0.25079970000000001</v>
      </c>
      <c r="L5265">
        <v>0.123</v>
      </c>
      <c r="M5265">
        <v>5.1000000000000004E-3</v>
      </c>
      <c r="N5265">
        <v>-0.26590000000000003</v>
      </c>
      <c r="O5265">
        <v>943</v>
      </c>
      <c r="P5265">
        <v>30</v>
      </c>
      <c r="Q5265" s="41">
        <v>551.1</v>
      </c>
      <c r="R5265">
        <v>12</v>
      </c>
      <c r="S5265">
        <v>1039</v>
      </c>
      <c r="T5265">
        <v>97</v>
      </c>
      <c r="U5265">
        <v>1989</v>
      </c>
      <c r="V5265">
        <v>74</v>
      </c>
      <c r="W5265" s="8">
        <v>551.1</v>
      </c>
      <c r="X5265" s="8">
        <v>12</v>
      </c>
      <c r="Y5265" s="8">
        <v>27.707390648567127</v>
      </c>
      <c r="AA5265" s="10" t="s">
        <v>4759</v>
      </c>
      <c r="AB5265" s="10" t="s">
        <v>4760</v>
      </c>
      <c r="AC5265" s="10" t="s">
        <v>4761</v>
      </c>
      <c r="AD5265" s="10" t="s">
        <v>4762</v>
      </c>
      <c r="AE5265" s="10" t="s">
        <v>4761</v>
      </c>
    </row>
    <row r="5266" spans="1:31" ht="15" x14ac:dyDescent="0.25">
      <c r="A5266" t="s">
        <v>320</v>
      </c>
      <c r="B5266">
        <v>238</v>
      </c>
      <c r="C5266">
        <v>1.105</v>
      </c>
      <c r="D5266">
        <v>1.9E-2</v>
      </c>
      <c r="E5266">
        <v>0.66300000000000003</v>
      </c>
      <c r="F5266">
        <v>1.7999999999999999E-2</v>
      </c>
      <c r="G5266">
        <v>8.2900000000000001E-2</v>
      </c>
      <c r="H5266">
        <v>2E-3</v>
      </c>
      <c r="I5266">
        <v>0.30548999999999998</v>
      </c>
      <c r="J5266">
        <v>12.06273</v>
      </c>
      <c r="K5266">
        <v>0.29101870000000002</v>
      </c>
      <c r="L5266">
        <v>5.7599999999999998E-2</v>
      </c>
      <c r="M5266">
        <v>1.6000000000000001E-3</v>
      </c>
      <c r="N5266">
        <v>0.28776000000000002</v>
      </c>
      <c r="O5266">
        <v>517</v>
      </c>
      <c r="P5266">
        <v>11</v>
      </c>
      <c r="Q5266" s="41">
        <v>513.5</v>
      </c>
      <c r="R5266">
        <v>12</v>
      </c>
      <c r="S5266">
        <v>557</v>
      </c>
      <c r="T5266">
        <v>45</v>
      </c>
      <c r="U5266">
        <v>510</v>
      </c>
      <c r="V5266">
        <v>65</v>
      </c>
      <c r="W5266" s="8">
        <v>513.5</v>
      </c>
      <c r="X5266" s="8">
        <v>12</v>
      </c>
      <c r="Y5266" s="8">
        <v>100.68627450980392</v>
      </c>
      <c r="AA5266" s="10">
        <v>460</v>
      </c>
      <c r="AB5266" s="10">
        <v>478</v>
      </c>
      <c r="AC5266" s="10">
        <v>2</v>
      </c>
      <c r="AD5266" s="10">
        <v>469</v>
      </c>
      <c r="AE5266" s="46">
        <v>3</v>
      </c>
    </row>
    <row r="5267" spans="1:31" ht="15" x14ac:dyDescent="0.25">
      <c r="A5267" t="s">
        <v>6147</v>
      </c>
      <c r="B5267">
        <v>790</v>
      </c>
      <c r="C5267">
        <v>1.9830000000000001</v>
      </c>
      <c r="D5267">
        <v>8.5999999999999993E-2</v>
      </c>
      <c r="E5267">
        <v>1.62</v>
      </c>
      <c r="F5267">
        <v>0.39</v>
      </c>
      <c r="G5267">
        <v>9.11E-2</v>
      </c>
      <c r="H5267">
        <v>3.7000000000000002E-3</v>
      </c>
      <c r="I5267">
        <v>0.99121000000000004</v>
      </c>
      <c r="J5267">
        <v>10.97695</v>
      </c>
      <c r="K5267">
        <v>0.44582559999999999</v>
      </c>
      <c r="L5267">
        <v>0.122</v>
      </c>
      <c r="M5267">
        <v>0.02</v>
      </c>
      <c r="N5267">
        <v>-0.94342000000000004</v>
      </c>
      <c r="O5267">
        <v>902</v>
      </c>
      <c r="P5267">
        <v>93</v>
      </c>
      <c r="Q5267" s="41">
        <v>562</v>
      </c>
      <c r="R5267">
        <v>21</v>
      </c>
      <c r="S5267">
        <v>1360</v>
      </c>
      <c r="T5267">
        <v>380</v>
      </c>
      <c r="U5267">
        <v>1730</v>
      </c>
      <c r="V5267">
        <v>170</v>
      </c>
      <c r="W5267" s="8">
        <v>562</v>
      </c>
      <c r="X5267" s="8">
        <v>21</v>
      </c>
      <c r="Y5267" s="8">
        <v>32.48554913294798</v>
      </c>
      <c r="AA5267" s="10">
        <v>480</v>
      </c>
      <c r="AB5267" s="10">
        <v>549</v>
      </c>
      <c r="AC5267" s="10">
        <v>51</v>
      </c>
      <c r="AD5267" s="10">
        <v>512</v>
      </c>
      <c r="AE5267" s="46">
        <v>37</v>
      </c>
    </row>
    <row r="5268" spans="1:31" ht="15" x14ac:dyDescent="0.25">
      <c r="A5268" t="s">
        <v>6148</v>
      </c>
      <c r="B5268">
        <v>806</v>
      </c>
      <c r="C5268">
        <v>0.73299999999999998</v>
      </c>
      <c r="D5268">
        <v>1.9E-2</v>
      </c>
      <c r="E5268">
        <v>0.67700000000000005</v>
      </c>
      <c r="F5268">
        <v>1.7000000000000001E-2</v>
      </c>
      <c r="G5268">
        <v>8.0799999999999997E-2</v>
      </c>
      <c r="H5268">
        <v>1.8E-3</v>
      </c>
      <c r="I5268">
        <v>0.45944000000000002</v>
      </c>
      <c r="J5268">
        <v>12.376239999999999</v>
      </c>
      <c r="K5268">
        <v>0.27570830000000002</v>
      </c>
      <c r="L5268">
        <v>6.1199999999999997E-2</v>
      </c>
      <c r="M5268">
        <v>1.6000000000000001E-3</v>
      </c>
      <c r="N5268">
        <v>-3.6032000000000002E-2</v>
      </c>
      <c r="O5268">
        <v>524.1</v>
      </c>
      <c r="P5268">
        <v>10</v>
      </c>
      <c r="Q5268" s="41">
        <v>501.1</v>
      </c>
      <c r="R5268">
        <v>11</v>
      </c>
      <c r="S5268">
        <v>543.79999999999995</v>
      </c>
      <c r="T5268">
        <v>43</v>
      </c>
      <c r="U5268">
        <v>652</v>
      </c>
      <c r="V5268">
        <v>51</v>
      </c>
      <c r="W5268" s="8">
        <v>501.1</v>
      </c>
      <c r="X5268" s="8">
        <v>11</v>
      </c>
      <c r="Y5268" s="8">
        <v>76.855828220858911</v>
      </c>
    </row>
    <row r="5269" spans="1:31" ht="15" x14ac:dyDescent="0.25">
      <c r="A5269" t="s">
        <v>6149</v>
      </c>
      <c r="B5269">
        <v>1357</v>
      </c>
      <c r="C5269">
        <v>1.706</v>
      </c>
      <c r="D5269">
        <v>0.02</v>
      </c>
      <c r="E5269">
        <v>1.333</v>
      </c>
      <c r="F5269">
        <v>4.9000000000000002E-2</v>
      </c>
      <c r="G5269">
        <v>9.5399999999999999E-2</v>
      </c>
      <c r="H5269">
        <v>2.2000000000000001E-3</v>
      </c>
      <c r="I5269">
        <v>-2.9274999999999999E-2</v>
      </c>
      <c r="J5269">
        <v>10.48218</v>
      </c>
      <c r="K5269">
        <v>0.24172740000000001</v>
      </c>
      <c r="L5269">
        <v>0.10390000000000001</v>
      </c>
      <c r="M5269">
        <v>4.3E-3</v>
      </c>
      <c r="N5269">
        <v>0.46536</v>
      </c>
      <c r="O5269">
        <v>863</v>
      </c>
      <c r="P5269">
        <v>21</v>
      </c>
      <c r="Q5269" s="41">
        <v>587.4</v>
      </c>
      <c r="R5269">
        <v>13</v>
      </c>
      <c r="S5269">
        <v>1015</v>
      </c>
      <c r="T5269">
        <v>84</v>
      </c>
      <c r="U5269">
        <v>1667</v>
      </c>
      <c r="V5269">
        <v>80</v>
      </c>
      <c r="W5269" s="8">
        <v>587.4</v>
      </c>
      <c r="X5269" s="8">
        <v>13</v>
      </c>
      <c r="Y5269" s="8">
        <v>35.236952609478095</v>
      </c>
    </row>
    <row r="5270" spans="1:31" ht="15" x14ac:dyDescent="0.25">
      <c r="A5270" t="s">
        <v>6150</v>
      </c>
      <c r="B5270">
        <v>1790</v>
      </c>
      <c r="C5270">
        <v>1.2190000000000001</v>
      </c>
      <c r="D5270">
        <v>5.7000000000000002E-2</v>
      </c>
      <c r="E5270">
        <v>4.33</v>
      </c>
      <c r="F5270">
        <v>0.52</v>
      </c>
      <c r="G5270">
        <v>0.1094</v>
      </c>
      <c r="H5270">
        <v>5.1999999999999998E-3</v>
      </c>
      <c r="I5270">
        <v>0.95665999999999995</v>
      </c>
      <c r="J5270">
        <v>9.1407679999999996</v>
      </c>
      <c r="K5270">
        <v>0.4344789</v>
      </c>
      <c r="L5270">
        <v>0.27500000000000002</v>
      </c>
      <c r="M5270">
        <v>2.5000000000000001E-2</v>
      </c>
      <c r="N5270">
        <v>-0.91356999999999999</v>
      </c>
      <c r="O5270">
        <v>1620</v>
      </c>
      <c r="P5270">
        <v>120</v>
      </c>
      <c r="Q5270" s="41">
        <v>668</v>
      </c>
      <c r="R5270">
        <v>30</v>
      </c>
      <c r="S5270">
        <v>2150</v>
      </c>
      <c r="T5270">
        <v>270</v>
      </c>
      <c r="U5270">
        <v>3310</v>
      </c>
      <c r="V5270">
        <v>160</v>
      </c>
      <c r="W5270" s="8">
        <v>668</v>
      </c>
      <c r="X5270" s="8">
        <v>30</v>
      </c>
      <c r="Y5270" s="8">
        <v>20.181268882175232</v>
      </c>
    </row>
    <row r="5271" spans="1:31" ht="15" x14ac:dyDescent="0.25">
      <c r="A5271" t="s">
        <v>6151</v>
      </c>
      <c r="B5271">
        <v>286.2</v>
      </c>
      <c r="C5271">
        <v>1.091</v>
      </c>
      <c r="D5271">
        <v>3.9E-2</v>
      </c>
      <c r="E5271">
        <v>0.65200000000000002</v>
      </c>
      <c r="F5271">
        <v>2.1000000000000001E-2</v>
      </c>
      <c r="G5271">
        <v>8.4699999999999998E-2</v>
      </c>
      <c r="H5271">
        <v>2.3999999999999998E-3</v>
      </c>
      <c r="I5271">
        <v>0.45105000000000001</v>
      </c>
      <c r="J5271">
        <v>11.806380000000001</v>
      </c>
      <c r="K5271">
        <v>0.33453719999999998</v>
      </c>
      <c r="L5271">
        <v>5.57E-2</v>
      </c>
      <c r="M5271">
        <v>1.9E-3</v>
      </c>
      <c r="N5271">
        <v>0.19003999999999999</v>
      </c>
      <c r="O5271">
        <v>509</v>
      </c>
      <c r="P5271">
        <v>13</v>
      </c>
      <c r="Q5271" s="41">
        <v>524</v>
      </c>
      <c r="R5271">
        <v>14</v>
      </c>
      <c r="S5271">
        <v>565</v>
      </c>
      <c r="T5271">
        <v>46</v>
      </c>
      <c r="U5271">
        <v>451</v>
      </c>
      <c r="V5271">
        <v>80</v>
      </c>
      <c r="W5271" s="8">
        <v>524</v>
      </c>
      <c r="X5271" s="8">
        <v>14</v>
      </c>
      <c r="Y5271" s="8">
        <v>116.18625277161863</v>
      </c>
    </row>
    <row r="5272" spans="1:31" ht="15" x14ac:dyDescent="0.25">
      <c r="A5272" t="s">
        <v>6152</v>
      </c>
      <c r="B5272">
        <v>219.2</v>
      </c>
      <c r="C5272">
        <v>2.09</v>
      </c>
      <c r="D5272">
        <v>2.8000000000000001E-2</v>
      </c>
      <c r="E5272">
        <v>29.2</v>
      </c>
      <c r="F5272">
        <v>7.1</v>
      </c>
      <c r="G5272">
        <v>0.33</v>
      </c>
      <c r="H5272">
        <v>6.2E-2</v>
      </c>
      <c r="I5272">
        <v>0.99761</v>
      </c>
      <c r="J5272">
        <v>3.030303</v>
      </c>
      <c r="K5272">
        <v>0.56932970000000005</v>
      </c>
      <c r="L5272">
        <v>0.58699999999999997</v>
      </c>
      <c r="M5272">
        <v>3.7999999999999999E-2</v>
      </c>
      <c r="N5272">
        <v>-0.96884999999999999</v>
      </c>
      <c r="O5272">
        <v>3260</v>
      </c>
      <c r="P5272">
        <v>230</v>
      </c>
      <c r="Q5272" s="41">
        <v>1800</v>
      </c>
      <c r="R5272">
        <v>290</v>
      </c>
      <c r="S5272" s="142">
        <v>15200</v>
      </c>
      <c r="T5272" s="142">
        <v>2600</v>
      </c>
      <c r="U5272">
        <v>4440</v>
      </c>
      <c r="V5272">
        <v>97</v>
      </c>
      <c r="W5272" s="8">
        <v>4440</v>
      </c>
      <c r="X5272" s="8">
        <v>97</v>
      </c>
      <c r="Y5272" s="8">
        <v>40.540540540540547</v>
      </c>
    </row>
    <row r="5273" spans="1:31" ht="15" x14ac:dyDescent="0.25">
      <c r="A5273" t="s">
        <v>6153</v>
      </c>
      <c r="B5273">
        <v>1250</v>
      </c>
      <c r="C5273">
        <v>0.71899999999999997</v>
      </c>
      <c r="D5273">
        <v>0.01</v>
      </c>
      <c r="E5273">
        <v>1.0780000000000001</v>
      </c>
      <c r="F5273">
        <v>6.3E-2</v>
      </c>
      <c r="G5273">
        <v>8.5599999999999996E-2</v>
      </c>
      <c r="H5273">
        <v>2.2000000000000001E-3</v>
      </c>
      <c r="I5273">
        <v>1.5689000000000002E-2</v>
      </c>
      <c r="J5273">
        <v>11.68224</v>
      </c>
      <c r="K5273">
        <v>0.30024459999999997</v>
      </c>
      <c r="L5273">
        <v>9.3299999999999994E-2</v>
      </c>
      <c r="M5273">
        <v>6.3E-3</v>
      </c>
      <c r="N5273">
        <v>0.27966000000000002</v>
      </c>
      <c r="O5273">
        <v>737</v>
      </c>
      <c r="P5273">
        <v>29</v>
      </c>
      <c r="Q5273" s="41">
        <v>529.29999999999995</v>
      </c>
      <c r="R5273">
        <v>13</v>
      </c>
      <c r="S5273">
        <v>638</v>
      </c>
      <c r="T5273">
        <v>53</v>
      </c>
      <c r="U5273">
        <v>1430</v>
      </c>
      <c r="V5273">
        <v>120</v>
      </c>
      <c r="W5273" s="8">
        <v>529.29999999999995</v>
      </c>
      <c r="X5273" s="8">
        <v>13</v>
      </c>
      <c r="Y5273" s="8">
        <v>37.013986013986013</v>
      </c>
    </row>
    <row r="5274" spans="1:31" ht="15" x14ac:dyDescent="0.25">
      <c r="A5274" t="s">
        <v>6154</v>
      </c>
      <c r="B5274">
        <v>227</v>
      </c>
      <c r="C5274">
        <v>2.08</v>
      </c>
      <c r="D5274">
        <v>0.15</v>
      </c>
      <c r="E5274">
        <v>2.1800000000000002</v>
      </c>
      <c r="F5274">
        <v>0.82</v>
      </c>
      <c r="G5274">
        <v>9.2999999999999999E-2</v>
      </c>
      <c r="H5274">
        <v>1.0999999999999999E-2</v>
      </c>
      <c r="I5274">
        <v>0.98511000000000004</v>
      </c>
      <c r="J5274">
        <v>10.752689999999999</v>
      </c>
      <c r="K5274">
        <v>1.2718229999999999</v>
      </c>
      <c r="L5274">
        <v>0.17199999999999999</v>
      </c>
      <c r="M5274">
        <v>3.5000000000000003E-2</v>
      </c>
      <c r="N5274">
        <v>-0.90878999999999999</v>
      </c>
      <c r="O5274">
        <v>1010</v>
      </c>
      <c r="P5274">
        <v>140</v>
      </c>
      <c r="Q5274" s="41">
        <v>572</v>
      </c>
      <c r="R5274">
        <v>61</v>
      </c>
      <c r="S5274">
        <v>2110</v>
      </c>
      <c r="T5274">
        <v>890</v>
      </c>
      <c r="U5274">
        <v>2400</v>
      </c>
      <c r="V5274">
        <v>290</v>
      </c>
      <c r="W5274" s="8">
        <v>572</v>
      </c>
      <c r="X5274" s="8">
        <v>61</v>
      </c>
      <c r="Y5274" s="8">
        <v>23.833333333333329</v>
      </c>
    </row>
    <row r="5275" spans="1:31" ht="15" x14ac:dyDescent="0.25">
      <c r="A5275" t="s">
        <v>184</v>
      </c>
      <c r="B5275">
        <v>596</v>
      </c>
      <c r="C5275">
        <v>1.169</v>
      </c>
      <c r="D5275">
        <v>1.7999999999999999E-2</v>
      </c>
      <c r="E5275">
        <v>0.60499999999999998</v>
      </c>
      <c r="F5275">
        <v>1.6E-2</v>
      </c>
      <c r="G5275">
        <v>7.5700000000000003E-2</v>
      </c>
      <c r="H5275">
        <v>2.0999999999999999E-3</v>
      </c>
      <c r="I5275">
        <v>0.41794999999999999</v>
      </c>
      <c r="J5275">
        <v>13.210039999999999</v>
      </c>
      <c r="K5275">
        <v>0.36646079999999998</v>
      </c>
      <c r="L5275">
        <v>5.8700000000000002E-2</v>
      </c>
      <c r="M5275">
        <v>1.5E-3</v>
      </c>
      <c r="N5275">
        <v>0.37557000000000001</v>
      </c>
      <c r="O5275">
        <v>480</v>
      </c>
      <c r="P5275">
        <v>10</v>
      </c>
      <c r="Q5275" s="41">
        <v>470.2</v>
      </c>
      <c r="R5275">
        <v>12</v>
      </c>
      <c r="S5275">
        <v>498</v>
      </c>
      <c r="T5275">
        <v>41</v>
      </c>
      <c r="U5275">
        <v>552</v>
      </c>
      <c r="V5275">
        <v>55</v>
      </c>
      <c r="W5275" s="8">
        <v>470.2</v>
      </c>
      <c r="X5275" s="8">
        <v>12</v>
      </c>
      <c r="Y5275" s="8">
        <v>85.181159420289859</v>
      </c>
    </row>
    <row r="5276" spans="1:31" ht="15" x14ac:dyDescent="0.25">
      <c r="A5276" t="s">
        <v>6155</v>
      </c>
      <c r="B5276">
        <v>1039</v>
      </c>
      <c r="C5276">
        <v>1.8919999999999999</v>
      </c>
      <c r="D5276">
        <v>4.1000000000000002E-2</v>
      </c>
      <c r="E5276">
        <v>1.0940000000000001</v>
      </c>
      <c r="F5276">
        <v>7.8E-2</v>
      </c>
      <c r="G5276">
        <v>8.77E-2</v>
      </c>
      <c r="H5276">
        <v>1.9E-3</v>
      </c>
      <c r="I5276">
        <v>0.57608000000000004</v>
      </c>
      <c r="J5276">
        <v>11.402509999999999</v>
      </c>
      <c r="K5276">
        <v>0.24703269999999999</v>
      </c>
      <c r="L5276">
        <v>8.7300000000000003E-2</v>
      </c>
      <c r="M5276">
        <v>5.5999999999999999E-3</v>
      </c>
      <c r="N5276">
        <v>-0.39748</v>
      </c>
      <c r="O5276">
        <v>740</v>
      </c>
      <c r="P5276">
        <v>38</v>
      </c>
      <c r="Q5276" s="41">
        <v>542</v>
      </c>
      <c r="R5276">
        <v>11</v>
      </c>
      <c r="S5276">
        <v>872</v>
      </c>
      <c r="T5276">
        <v>87</v>
      </c>
      <c r="U5276">
        <v>1310</v>
      </c>
      <c r="V5276">
        <v>130</v>
      </c>
      <c r="W5276" s="8">
        <v>542</v>
      </c>
      <c r="X5276" s="8">
        <v>11</v>
      </c>
      <c r="Y5276" s="8">
        <v>41.374045801526712</v>
      </c>
    </row>
    <row r="5277" spans="1:31" ht="15" x14ac:dyDescent="0.25">
      <c r="A5277" t="s">
        <v>229</v>
      </c>
      <c r="B5277">
        <v>846</v>
      </c>
      <c r="C5277">
        <v>0.88300000000000001</v>
      </c>
      <c r="D5277">
        <v>1.4E-2</v>
      </c>
      <c r="E5277">
        <v>0.64500000000000002</v>
      </c>
      <c r="F5277">
        <v>1.2999999999999999E-2</v>
      </c>
      <c r="G5277">
        <v>8.0699999999999994E-2</v>
      </c>
      <c r="H5277">
        <v>1.9E-3</v>
      </c>
      <c r="I5277">
        <v>0.37969999999999998</v>
      </c>
      <c r="J5277">
        <v>12.39157</v>
      </c>
      <c r="K5277">
        <v>0.29174709999999998</v>
      </c>
      <c r="L5277">
        <v>5.8400000000000001E-2</v>
      </c>
      <c r="M5277">
        <v>1.2999999999999999E-3</v>
      </c>
      <c r="N5277">
        <v>0.43936999999999998</v>
      </c>
      <c r="O5277">
        <v>505.2</v>
      </c>
      <c r="P5277">
        <v>7.9</v>
      </c>
      <c r="Q5277" s="41">
        <v>500.3</v>
      </c>
      <c r="R5277">
        <v>11</v>
      </c>
      <c r="S5277">
        <v>509</v>
      </c>
      <c r="T5277">
        <v>41</v>
      </c>
      <c r="U5277">
        <v>554</v>
      </c>
      <c r="V5277">
        <v>49</v>
      </c>
      <c r="W5277" s="8">
        <v>500.3</v>
      </c>
      <c r="X5277" s="8">
        <v>11</v>
      </c>
      <c r="Y5277" s="8">
        <v>90.306859205776178</v>
      </c>
    </row>
    <row r="5278" spans="1:31" ht="15" x14ac:dyDescent="0.25">
      <c r="A5278" t="s">
        <v>343</v>
      </c>
      <c r="B5278">
        <v>372</v>
      </c>
      <c r="C5278">
        <v>0.88600000000000001</v>
      </c>
      <c r="D5278">
        <v>9.7000000000000003E-3</v>
      </c>
      <c r="E5278">
        <v>0.65300000000000002</v>
      </c>
      <c r="F5278">
        <v>1.4999999999999999E-2</v>
      </c>
      <c r="G5278">
        <v>8.3299999999999999E-2</v>
      </c>
      <c r="H5278">
        <v>1.9E-3</v>
      </c>
      <c r="I5278">
        <v>0.35132000000000002</v>
      </c>
      <c r="J5278">
        <v>12.004799999999999</v>
      </c>
      <c r="K5278">
        <v>0.27381899999999998</v>
      </c>
      <c r="L5278">
        <v>5.74E-2</v>
      </c>
      <c r="M5278">
        <v>1.4E-3</v>
      </c>
      <c r="N5278">
        <v>0.39839000000000002</v>
      </c>
      <c r="O5278">
        <v>510</v>
      </c>
      <c r="P5278">
        <v>9.1999999999999993</v>
      </c>
      <c r="Q5278" s="41">
        <v>515.9</v>
      </c>
      <c r="R5278">
        <v>12</v>
      </c>
      <c r="S5278">
        <v>529</v>
      </c>
      <c r="T5278">
        <v>42</v>
      </c>
      <c r="U5278">
        <v>517</v>
      </c>
      <c r="V5278">
        <v>54</v>
      </c>
      <c r="W5278" s="8">
        <v>515.9</v>
      </c>
      <c r="X5278" s="8">
        <v>12</v>
      </c>
      <c r="Y5278" s="8">
        <v>99.78723404255318</v>
      </c>
    </row>
    <row r="5279" spans="1:31" ht="15" x14ac:dyDescent="0.25">
      <c r="A5279" t="s">
        <v>6156</v>
      </c>
      <c r="B5279">
        <v>445</v>
      </c>
      <c r="C5279">
        <v>0.80330000000000001</v>
      </c>
      <c r="D5279">
        <v>8.8000000000000005E-3</v>
      </c>
      <c r="E5279">
        <v>0.71299999999999997</v>
      </c>
      <c r="F5279">
        <v>0.02</v>
      </c>
      <c r="G5279">
        <v>7.85E-2</v>
      </c>
      <c r="H5279">
        <v>2E-3</v>
      </c>
      <c r="I5279">
        <v>0.44672000000000001</v>
      </c>
      <c r="J5279">
        <v>12.738849999999999</v>
      </c>
      <c r="K5279">
        <v>0.32455679999999998</v>
      </c>
      <c r="L5279">
        <v>6.5600000000000006E-2</v>
      </c>
      <c r="M5279">
        <v>1.9E-3</v>
      </c>
      <c r="N5279">
        <v>0.37440000000000001</v>
      </c>
      <c r="O5279">
        <v>546</v>
      </c>
      <c r="P5279">
        <v>12</v>
      </c>
      <c r="Q5279" s="41">
        <v>486.8</v>
      </c>
      <c r="R5279">
        <v>12</v>
      </c>
      <c r="S5279">
        <v>515</v>
      </c>
      <c r="T5279">
        <v>44</v>
      </c>
      <c r="U5279">
        <v>786</v>
      </c>
      <c r="V5279">
        <v>61</v>
      </c>
      <c r="W5279" s="8">
        <v>486.8</v>
      </c>
      <c r="X5279" s="8">
        <v>12</v>
      </c>
      <c r="Y5279" s="8">
        <v>61.933842239185758</v>
      </c>
    </row>
    <row r="5280" spans="1:31" ht="15" x14ac:dyDescent="0.25">
      <c r="A5280" t="s">
        <v>6157</v>
      </c>
      <c r="B5280">
        <v>785</v>
      </c>
      <c r="C5280">
        <v>2.3330000000000002</v>
      </c>
      <c r="D5280">
        <v>7.2999999999999995E-2</v>
      </c>
      <c r="E5280">
        <v>0.84599999999999997</v>
      </c>
      <c r="F5280">
        <v>3.3000000000000002E-2</v>
      </c>
      <c r="G5280">
        <v>0.08</v>
      </c>
      <c r="H5280">
        <v>1.8E-3</v>
      </c>
      <c r="I5280">
        <v>0.58742000000000005</v>
      </c>
      <c r="J5280">
        <v>12.5</v>
      </c>
      <c r="K5280">
        <v>0.28125</v>
      </c>
      <c r="L5280">
        <v>7.7499999999999999E-2</v>
      </c>
      <c r="M5280">
        <v>2.7000000000000001E-3</v>
      </c>
      <c r="N5280">
        <v>-0.26219999999999999</v>
      </c>
      <c r="O5280">
        <v>620</v>
      </c>
      <c r="P5280">
        <v>18</v>
      </c>
      <c r="Q5280" s="41">
        <v>496</v>
      </c>
      <c r="R5280">
        <v>11</v>
      </c>
      <c r="S5280">
        <v>722</v>
      </c>
      <c r="T5280">
        <v>67</v>
      </c>
      <c r="U5280">
        <v>1126</v>
      </c>
      <c r="V5280">
        <v>69</v>
      </c>
      <c r="W5280" s="8">
        <v>496</v>
      </c>
      <c r="X5280" s="8">
        <v>11</v>
      </c>
      <c r="Y5280" s="8">
        <v>44.049733570159866</v>
      </c>
    </row>
    <row r="5281" spans="1:25" ht="15" x14ac:dyDescent="0.25">
      <c r="A5281" t="s">
        <v>188</v>
      </c>
      <c r="B5281">
        <v>278.2</v>
      </c>
      <c r="C5281">
        <v>0.90400000000000003</v>
      </c>
      <c r="D5281">
        <v>3.1E-2</v>
      </c>
      <c r="E5281">
        <v>0.61599999999999999</v>
      </c>
      <c r="F5281">
        <v>0.02</v>
      </c>
      <c r="G5281">
        <v>7.7899999999999997E-2</v>
      </c>
      <c r="H5281">
        <v>3.8E-3</v>
      </c>
      <c r="I5281">
        <v>7.6645000000000005E-2</v>
      </c>
      <c r="J5281">
        <v>12.836970000000001</v>
      </c>
      <c r="K5281">
        <v>0.62619369999999996</v>
      </c>
      <c r="L5281">
        <v>5.7599999999999998E-2</v>
      </c>
      <c r="M5281">
        <v>3.5000000000000001E-3</v>
      </c>
      <c r="N5281">
        <v>0.63302999999999998</v>
      </c>
      <c r="O5281">
        <v>487</v>
      </c>
      <c r="P5281">
        <v>13</v>
      </c>
      <c r="Q5281" s="41">
        <v>484</v>
      </c>
      <c r="R5281">
        <v>23</v>
      </c>
      <c r="S5281">
        <v>489</v>
      </c>
      <c r="T5281">
        <v>58</v>
      </c>
      <c r="U5281">
        <v>510</v>
      </c>
      <c r="V5281">
        <v>130</v>
      </c>
      <c r="W5281" s="8">
        <v>484</v>
      </c>
      <c r="X5281" s="8">
        <v>23</v>
      </c>
      <c r="Y5281" s="8">
        <v>94.901960784313715</v>
      </c>
    </row>
    <row r="5282" spans="1:25" ht="15" x14ac:dyDescent="0.25">
      <c r="A5282" t="s">
        <v>287</v>
      </c>
      <c r="B5282">
        <v>644</v>
      </c>
      <c r="C5282">
        <v>1.0429999999999999</v>
      </c>
      <c r="D5282">
        <v>1.0999999999999999E-2</v>
      </c>
      <c r="E5282">
        <v>0.65500000000000003</v>
      </c>
      <c r="F5282">
        <v>1.0999999999999999E-2</v>
      </c>
      <c r="G5282">
        <v>8.2290000000000002E-2</v>
      </c>
      <c r="H5282">
        <v>1.6999999999999999E-3</v>
      </c>
      <c r="I5282">
        <v>0.32683000000000001</v>
      </c>
      <c r="J5282">
        <v>12.152139999999999</v>
      </c>
      <c r="K5282">
        <v>0.25104690000000002</v>
      </c>
      <c r="L5282">
        <v>5.7419999999999999E-2</v>
      </c>
      <c r="M5282">
        <v>1.1000000000000001E-3</v>
      </c>
      <c r="N5282">
        <v>0.31397999999999998</v>
      </c>
      <c r="O5282">
        <v>511.4</v>
      </c>
      <c r="P5282">
        <v>7</v>
      </c>
      <c r="Q5282" s="41">
        <v>509.7</v>
      </c>
      <c r="R5282">
        <v>10</v>
      </c>
      <c r="S5282">
        <v>516</v>
      </c>
      <c r="T5282">
        <v>41</v>
      </c>
      <c r="U5282">
        <v>514</v>
      </c>
      <c r="V5282">
        <v>42</v>
      </c>
      <c r="W5282" s="8">
        <v>509.7</v>
      </c>
      <c r="X5282" s="8">
        <v>10</v>
      </c>
      <c r="Y5282" s="8">
        <v>99.163424124513625</v>
      </c>
    </row>
    <row r="5283" spans="1:25" ht="15" x14ac:dyDescent="0.25">
      <c r="A5283" t="s">
        <v>6158</v>
      </c>
      <c r="B5283">
        <v>314</v>
      </c>
      <c r="C5283">
        <v>2.052</v>
      </c>
      <c r="D5283">
        <v>2.5999999999999999E-2</v>
      </c>
      <c r="E5283">
        <v>0.91600000000000004</v>
      </c>
      <c r="F5283">
        <v>3.4000000000000002E-2</v>
      </c>
      <c r="G5283">
        <v>8.0399999999999999E-2</v>
      </c>
      <c r="H5283">
        <v>1.8E-3</v>
      </c>
      <c r="I5283">
        <v>0.20043</v>
      </c>
      <c r="J5283">
        <v>12.437810000000001</v>
      </c>
      <c r="K5283">
        <v>0.2784585</v>
      </c>
      <c r="L5283">
        <v>8.1799999999999998E-2</v>
      </c>
      <c r="M5283">
        <v>3.0000000000000001E-3</v>
      </c>
      <c r="N5283">
        <v>0.21178</v>
      </c>
      <c r="O5283">
        <v>658</v>
      </c>
      <c r="P5283">
        <v>18</v>
      </c>
      <c r="Q5283" s="41">
        <v>498.2</v>
      </c>
      <c r="R5283">
        <v>11</v>
      </c>
      <c r="S5283">
        <v>712</v>
      </c>
      <c r="T5283">
        <v>63</v>
      </c>
      <c r="U5283">
        <v>1264</v>
      </c>
      <c r="V5283">
        <v>70</v>
      </c>
      <c r="W5283" s="8">
        <v>498.2</v>
      </c>
      <c r="X5283" s="8">
        <v>11</v>
      </c>
      <c r="Y5283" s="8">
        <v>39.414556962025316</v>
      </c>
    </row>
    <row r="5284" spans="1:25" ht="15" x14ac:dyDescent="0.25">
      <c r="A5284" t="s">
        <v>6159</v>
      </c>
      <c r="B5284">
        <v>178</v>
      </c>
      <c r="C5284">
        <v>1.1100000000000001</v>
      </c>
      <c r="D5284">
        <v>3.2000000000000001E-2</v>
      </c>
      <c r="E5284">
        <v>0.69399999999999995</v>
      </c>
      <c r="F5284">
        <v>4.9000000000000002E-2</v>
      </c>
      <c r="G5284">
        <v>8.6699999999999999E-2</v>
      </c>
      <c r="H5284">
        <v>3.0999999999999999E-3</v>
      </c>
      <c r="I5284">
        <v>0.30325000000000002</v>
      </c>
      <c r="J5284">
        <v>11.53403</v>
      </c>
      <c r="K5284">
        <v>0.41240460000000001</v>
      </c>
      <c r="L5284">
        <v>5.4699999999999999E-2</v>
      </c>
      <c r="M5284">
        <v>3.8999999999999998E-3</v>
      </c>
      <c r="N5284">
        <v>0.10424</v>
      </c>
      <c r="O5284">
        <v>533</v>
      </c>
      <c r="P5284">
        <v>29</v>
      </c>
      <c r="Q5284" s="41">
        <v>536</v>
      </c>
      <c r="R5284">
        <v>18</v>
      </c>
      <c r="S5284">
        <v>571</v>
      </c>
      <c r="T5284">
        <v>51</v>
      </c>
      <c r="U5284">
        <v>420</v>
      </c>
      <c r="V5284">
        <v>140</v>
      </c>
      <c r="W5284" s="8">
        <v>536</v>
      </c>
      <c r="X5284" s="8">
        <v>18</v>
      </c>
      <c r="Y5284" s="8">
        <v>127.61904761904761</v>
      </c>
    </row>
    <row r="5285" spans="1:25" ht="15" x14ac:dyDescent="0.25">
      <c r="A5285" t="s">
        <v>306</v>
      </c>
      <c r="B5285">
        <v>1035</v>
      </c>
      <c r="C5285">
        <v>2.101</v>
      </c>
      <c r="D5285">
        <v>6.3E-2</v>
      </c>
      <c r="E5285">
        <v>0.67020000000000002</v>
      </c>
      <c r="F5285">
        <v>0.01</v>
      </c>
      <c r="G5285">
        <v>8.2600000000000007E-2</v>
      </c>
      <c r="H5285">
        <v>1.9E-3</v>
      </c>
      <c r="I5285">
        <v>0.36925000000000002</v>
      </c>
      <c r="J5285">
        <v>12.106540000000001</v>
      </c>
      <c r="K5285">
        <v>0.2784797</v>
      </c>
      <c r="L5285">
        <v>5.8799999999999998E-2</v>
      </c>
      <c r="M5285">
        <v>1.1000000000000001E-3</v>
      </c>
      <c r="N5285">
        <v>0.57406999999999997</v>
      </c>
      <c r="O5285">
        <v>520.6</v>
      </c>
      <c r="P5285">
        <v>6.2</v>
      </c>
      <c r="Q5285" s="41">
        <v>511.8</v>
      </c>
      <c r="R5285">
        <v>11</v>
      </c>
      <c r="S5285">
        <v>551.29999999999995</v>
      </c>
      <c r="T5285">
        <v>44</v>
      </c>
      <c r="U5285">
        <v>560</v>
      </c>
      <c r="V5285">
        <v>41</v>
      </c>
      <c r="W5285" s="8">
        <v>511.8</v>
      </c>
      <c r="X5285" s="8">
        <v>11</v>
      </c>
      <c r="Y5285" s="8">
        <v>91.392857142857139</v>
      </c>
    </row>
    <row r="5286" spans="1:25" ht="15" x14ac:dyDescent="0.25">
      <c r="A5286" t="s">
        <v>206</v>
      </c>
      <c r="B5286">
        <v>1093</v>
      </c>
      <c r="C5286">
        <v>1.829</v>
      </c>
      <c r="D5286">
        <v>3.1E-2</v>
      </c>
      <c r="E5286">
        <v>0.63900000000000001</v>
      </c>
      <c r="F5286">
        <v>1.0999999999999999E-2</v>
      </c>
      <c r="G5286">
        <v>7.9699999999999993E-2</v>
      </c>
      <c r="H5286">
        <v>2E-3</v>
      </c>
      <c r="I5286">
        <v>0.66664000000000001</v>
      </c>
      <c r="J5286">
        <v>12.54705</v>
      </c>
      <c r="K5286">
        <v>0.314857</v>
      </c>
      <c r="L5286">
        <v>5.8389999999999997E-2</v>
      </c>
      <c r="M5286">
        <v>1E-3</v>
      </c>
      <c r="N5286">
        <v>0.28821000000000002</v>
      </c>
      <c r="O5286">
        <v>501.3</v>
      </c>
      <c r="P5286">
        <v>6.9</v>
      </c>
      <c r="Q5286" s="41">
        <v>494</v>
      </c>
      <c r="R5286">
        <v>12</v>
      </c>
      <c r="S5286">
        <v>522</v>
      </c>
      <c r="T5286">
        <v>44</v>
      </c>
      <c r="U5286">
        <v>543</v>
      </c>
      <c r="V5286">
        <v>38</v>
      </c>
      <c r="W5286" s="8">
        <v>494</v>
      </c>
      <c r="X5286" s="8">
        <v>12</v>
      </c>
      <c r="Y5286" s="8">
        <v>90.976058931860038</v>
      </c>
    </row>
    <row r="5287" spans="1:25" ht="15" x14ac:dyDescent="0.25">
      <c r="A5287" t="s">
        <v>6160</v>
      </c>
      <c r="B5287">
        <v>1680</v>
      </c>
      <c r="C5287">
        <v>1.792</v>
      </c>
      <c r="D5287">
        <v>3.4000000000000002E-2</v>
      </c>
      <c r="E5287">
        <v>0.88500000000000001</v>
      </c>
      <c r="F5287">
        <v>2.3E-2</v>
      </c>
      <c r="G5287">
        <v>0.09</v>
      </c>
      <c r="H5287">
        <v>2.8E-3</v>
      </c>
      <c r="I5287">
        <v>0.84887999999999997</v>
      </c>
      <c r="J5287">
        <v>11.11111</v>
      </c>
      <c r="K5287">
        <v>0.34567900000000001</v>
      </c>
      <c r="L5287">
        <v>7.17E-2</v>
      </c>
      <c r="M5287">
        <v>1.2999999999999999E-3</v>
      </c>
      <c r="N5287">
        <v>0.44206000000000001</v>
      </c>
      <c r="O5287">
        <v>646</v>
      </c>
      <c r="P5287">
        <v>12</v>
      </c>
      <c r="Q5287" s="41">
        <v>556</v>
      </c>
      <c r="R5287">
        <v>17</v>
      </c>
      <c r="S5287">
        <v>709</v>
      </c>
      <c r="T5287">
        <v>60</v>
      </c>
      <c r="U5287">
        <v>979</v>
      </c>
      <c r="V5287">
        <v>37</v>
      </c>
      <c r="W5287" s="8">
        <v>556</v>
      </c>
      <c r="X5287" s="8">
        <v>17</v>
      </c>
      <c r="Y5287" s="8">
        <v>56.792645556690502</v>
      </c>
    </row>
    <row r="5288" spans="1:25" ht="15" x14ac:dyDescent="0.25">
      <c r="A5288" t="s">
        <v>6161</v>
      </c>
      <c r="B5288">
        <v>174.5</v>
      </c>
      <c r="C5288">
        <v>1.393</v>
      </c>
      <c r="D5288">
        <v>4.7E-2</v>
      </c>
      <c r="E5288">
        <v>1.298</v>
      </c>
      <c r="F5288">
        <v>7.0999999999999994E-2</v>
      </c>
      <c r="G5288">
        <v>8.48E-2</v>
      </c>
      <c r="H5288">
        <v>2.5999999999999999E-3</v>
      </c>
      <c r="I5288">
        <v>0.60001000000000004</v>
      </c>
      <c r="J5288">
        <v>11.792450000000001</v>
      </c>
      <c r="K5288">
        <v>0.36156110000000002</v>
      </c>
      <c r="L5288">
        <v>0.1125</v>
      </c>
      <c r="M5288">
        <v>5.8999999999999999E-3</v>
      </c>
      <c r="N5288">
        <v>-6.2636999999999998E-2</v>
      </c>
      <c r="O5288">
        <v>839</v>
      </c>
      <c r="P5288">
        <v>30</v>
      </c>
      <c r="Q5288" s="41">
        <v>525</v>
      </c>
      <c r="R5288">
        <v>16</v>
      </c>
      <c r="S5288">
        <v>853</v>
      </c>
      <c r="T5288">
        <v>87</v>
      </c>
      <c r="U5288">
        <v>1803</v>
      </c>
      <c r="V5288">
        <v>90</v>
      </c>
      <c r="W5288" s="8">
        <v>525</v>
      </c>
      <c r="X5288" s="8">
        <v>16</v>
      </c>
      <c r="Y5288" s="8">
        <v>29.118136439267886</v>
      </c>
    </row>
    <row r="5289" spans="1:25" ht="15" x14ac:dyDescent="0.25">
      <c r="A5289" t="s">
        <v>6162</v>
      </c>
      <c r="B5289">
        <v>453</v>
      </c>
      <c r="C5289">
        <v>1.41</v>
      </c>
      <c r="D5289">
        <v>3.5000000000000003E-2</v>
      </c>
      <c r="E5289">
        <v>0.87</v>
      </c>
      <c r="F5289">
        <v>0.15</v>
      </c>
      <c r="G5289">
        <v>7.9299999999999995E-2</v>
      </c>
      <c r="H5289">
        <v>2.7000000000000001E-3</v>
      </c>
      <c r="I5289">
        <v>0.61677000000000004</v>
      </c>
      <c r="J5289">
        <v>12.610340000000001</v>
      </c>
      <c r="K5289">
        <v>0.42935590000000001</v>
      </c>
      <c r="L5289">
        <v>7.9000000000000001E-2</v>
      </c>
      <c r="M5289">
        <v>1.2E-2</v>
      </c>
      <c r="N5289">
        <v>-0.46997</v>
      </c>
      <c r="O5289">
        <v>623</v>
      </c>
      <c r="P5289">
        <v>75</v>
      </c>
      <c r="Q5289" s="41">
        <v>492</v>
      </c>
      <c r="R5289">
        <v>16</v>
      </c>
      <c r="S5289">
        <v>588</v>
      </c>
      <c r="T5289">
        <v>95</v>
      </c>
      <c r="U5289">
        <v>1080</v>
      </c>
      <c r="V5289">
        <v>250</v>
      </c>
      <c r="W5289" s="8">
        <v>492</v>
      </c>
      <c r="X5289" s="8">
        <v>16</v>
      </c>
      <c r="Y5289" s="8">
        <v>45.55555555555555</v>
      </c>
    </row>
    <row r="5290" spans="1:25" ht="15" x14ac:dyDescent="0.25">
      <c r="A5290" t="s">
        <v>6163</v>
      </c>
      <c r="B5290">
        <v>223.7</v>
      </c>
      <c r="C5290">
        <v>1.2050000000000001</v>
      </c>
      <c r="D5290">
        <v>2.1000000000000001E-2</v>
      </c>
      <c r="E5290">
        <v>0.67300000000000004</v>
      </c>
      <c r="F5290">
        <v>3.4000000000000002E-2</v>
      </c>
      <c r="G5290">
        <v>8.48E-2</v>
      </c>
      <c r="H5290">
        <v>2.3999999999999998E-3</v>
      </c>
      <c r="I5290">
        <v>0.42587999999999998</v>
      </c>
      <c r="J5290">
        <v>11.792450000000001</v>
      </c>
      <c r="K5290">
        <v>0.33374870000000001</v>
      </c>
      <c r="L5290">
        <v>5.7500000000000002E-2</v>
      </c>
      <c r="M5290">
        <v>2.5999999999999999E-3</v>
      </c>
      <c r="N5290">
        <v>-7.4619000000000005E-2</v>
      </c>
      <c r="O5290">
        <v>521</v>
      </c>
      <c r="P5290">
        <v>21</v>
      </c>
      <c r="Q5290" s="41">
        <v>524</v>
      </c>
      <c r="R5290">
        <v>14</v>
      </c>
      <c r="S5290">
        <v>540</v>
      </c>
      <c r="T5290">
        <v>48</v>
      </c>
      <c r="U5290">
        <v>490</v>
      </c>
      <c r="V5290">
        <v>100</v>
      </c>
      <c r="W5290" s="8">
        <v>524</v>
      </c>
      <c r="X5290" s="8">
        <v>14</v>
      </c>
      <c r="Y5290" s="8">
        <v>106.93877551020408</v>
      </c>
    </row>
    <row r="5291" spans="1:25" ht="15" x14ac:dyDescent="0.25">
      <c r="A5291" t="s">
        <v>6164</v>
      </c>
      <c r="B5291">
        <v>167.9</v>
      </c>
      <c r="C5291">
        <v>1.569</v>
      </c>
      <c r="D5291">
        <v>3.5000000000000003E-2</v>
      </c>
      <c r="E5291">
        <v>0.79100000000000004</v>
      </c>
      <c r="F5291">
        <v>4.4999999999999998E-2</v>
      </c>
      <c r="G5291">
        <v>9.0499999999999997E-2</v>
      </c>
      <c r="H5291">
        <v>3.2000000000000002E-3</v>
      </c>
      <c r="I5291">
        <v>0.25341999999999998</v>
      </c>
      <c r="J5291">
        <v>11.049720000000001</v>
      </c>
      <c r="K5291">
        <v>0.39070850000000001</v>
      </c>
      <c r="L5291">
        <v>6.2600000000000003E-2</v>
      </c>
      <c r="M5291">
        <v>3.7000000000000002E-3</v>
      </c>
      <c r="N5291">
        <v>0.29038000000000003</v>
      </c>
      <c r="O5291">
        <v>590</v>
      </c>
      <c r="P5291">
        <v>26</v>
      </c>
      <c r="Q5291" s="41">
        <v>558</v>
      </c>
      <c r="R5291">
        <v>19</v>
      </c>
      <c r="S5291">
        <v>605</v>
      </c>
      <c r="T5291">
        <v>58</v>
      </c>
      <c r="U5291">
        <v>720</v>
      </c>
      <c r="V5291">
        <v>110</v>
      </c>
      <c r="W5291" s="8">
        <v>558</v>
      </c>
      <c r="X5291" s="8">
        <v>19</v>
      </c>
      <c r="Y5291" s="8">
        <v>77.5</v>
      </c>
    </row>
    <row r="5292" spans="1:25" ht="15" x14ac:dyDescent="0.25">
      <c r="A5292" t="s">
        <v>345</v>
      </c>
      <c r="B5292">
        <v>169</v>
      </c>
      <c r="C5292">
        <v>1.867</v>
      </c>
      <c r="D5292">
        <v>3.3000000000000002E-2</v>
      </c>
      <c r="E5292">
        <v>0.69199999999999995</v>
      </c>
      <c r="F5292">
        <v>1.7000000000000001E-2</v>
      </c>
      <c r="G5292">
        <v>8.3400000000000002E-2</v>
      </c>
      <c r="H5292">
        <v>2.3E-3</v>
      </c>
      <c r="I5292">
        <v>0.32521</v>
      </c>
      <c r="J5292">
        <v>11.990410000000001</v>
      </c>
      <c r="K5292">
        <v>0.33067069999999998</v>
      </c>
      <c r="L5292">
        <v>5.9400000000000001E-2</v>
      </c>
      <c r="M5292">
        <v>1.8E-3</v>
      </c>
      <c r="N5292">
        <v>0.51278000000000001</v>
      </c>
      <c r="O5292">
        <v>534.9</v>
      </c>
      <c r="P5292">
        <v>10</v>
      </c>
      <c r="Q5292" s="41">
        <v>516</v>
      </c>
      <c r="R5292">
        <v>14</v>
      </c>
      <c r="S5292">
        <v>542</v>
      </c>
      <c r="T5292">
        <v>46</v>
      </c>
      <c r="U5292">
        <v>582</v>
      </c>
      <c r="V5292">
        <v>67</v>
      </c>
      <c r="W5292" s="8">
        <v>516</v>
      </c>
      <c r="X5292" s="8">
        <v>14</v>
      </c>
      <c r="Y5292" s="8">
        <v>88.659793814432987</v>
      </c>
    </row>
    <row r="5293" spans="1:25" ht="15" x14ac:dyDescent="0.25">
      <c r="A5293" t="s">
        <v>295</v>
      </c>
      <c r="B5293">
        <v>725</v>
      </c>
      <c r="C5293">
        <v>0.94899999999999995</v>
      </c>
      <c r="D5293">
        <v>2.3E-2</v>
      </c>
      <c r="E5293">
        <v>0.65900000000000003</v>
      </c>
      <c r="F5293">
        <v>1.7000000000000001E-2</v>
      </c>
      <c r="G5293">
        <v>8.2400000000000001E-2</v>
      </c>
      <c r="H5293">
        <v>2.0999999999999999E-3</v>
      </c>
      <c r="I5293">
        <v>0.30886999999999998</v>
      </c>
      <c r="J5293">
        <v>12.13592</v>
      </c>
      <c r="K5293">
        <v>0.30928929999999999</v>
      </c>
      <c r="L5293">
        <v>5.7299999999999997E-2</v>
      </c>
      <c r="M5293">
        <v>1.5E-3</v>
      </c>
      <c r="N5293">
        <v>0.50663999999999998</v>
      </c>
      <c r="O5293">
        <v>513.70000000000005</v>
      </c>
      <c r="P5293">
        <v>10</v>
      </c>
      <c r="Q5293" s="41">
        <v>510.4</v>
      </c>
      <c r="R5293">
        <v>12</v>
      </c>
      <c r="S5293">
        <v>522</v>
      </c>
      <c r="T5293">
        <v>42</v>
      </c>
      <c r="U5293">
        <v>506</v>
      </c>
      <c r="V5293">
        <v>62</v>
      </c>
      <c r="W5293" s="8">
        <v>510.4</v>
      </c>
      <c r="X5293" s="8">
        <v>12</v>
      </c>
      <c r="Y5293" s="8">
        <v>100.8695652173913</v>
      </c>
    </row>
    <row r="5294" spans="1:25" ht="15" x14ac:dyDescent="0.25">
      <c r="A5294" t="s">
        <v>6165</v>
      </c>
      <c r="B5294">
        <v>753</v>
      </c>
      <c r="C5294">
        <v>1.9890000000000001</v>
      </c>
      <c r="D5294">
        <v>3.9E-2</v>
      </c>
      <c r="E5294">
        <v>0.68300000000000005</v>
      </c>
      <c r="F5294">
        <v>1.2E-2</v>
      </c>
      <c r="G5294">
        <v>7.7100000000000002E-2</v>
      </c>
      <c r="H5294">
        <v>1.6999999999999999E-3</v>
      </c>
      <c r="I5294">
        <v>0.56877</v>
      </c>
      <c r="J5294">
        <v>12.97017</v>
      </c>
      <c r="K5294">
        <v>0.28598299999999999</v>
      </c>
      <c r="L5294">
        <v>6.2330000000000003E-2</v>
      </c>
      <c r="M5294">
        <v>1.1999999999999999E-3</v>
      </c>
      <c r="N5294">
        <v>0.46264</v>
      </c>
      <c r="O5294">
        <v>528.29999999999995</v>
      </c>
      <c r="P5294">
        <v>7.5</v>
      </c>
      <c r="Q5294" s="41">
        <v>479.8</v>
      </c>
      <c r="R5294">
        <v>11</v>
      </c>
      <c r="S5294">
        <v>558</v>
      </c>
      <c r="T5294">
        <v>45</v>
      </c>
      <c r="U5294">
        <v>682</v>
      </c>
      <c r="V5294">
        <v>40</v>
      </c>
      <c r="W5294" s="8">
        <v>479.8</v>
      </c>
      <c r="X5294" s="8">
        <v>11</v>
      </c>
      <c r="Y5294" s="8">
        <v>70.351906158357764</v>
      </c>
    </row>
    <row r="5295" spans="1:25" ht="15" x14ac:dyDescent="0.25">
      <c r="A5295" t="s">
        <v>6166</v>
      </c>
      <c r="B5295">
        <v>965</v>
      </c>
      <c r="C5295">
        <v>1.9610000000000001</v>
      </c>
      <c r="D5295">
        <v>4.7E-2</v>
      </c>
      <c r="E5295">
        <v>1.68</v>
      </c>
      <c r="F5295">
        <v>0.18</v>
      </c>
      <c r="G5295">
        <v>9.0399999999999994E-2</v>
      </c>
      <c r="H5295">
        <v>2.3E-3</v>
      </c>
      <c r="I5295">
        <v>0.85638999999999998</v>
      </c>
      <c r="J5295">
        <v>11.06195</v>
      </c>
      <c r="K5295">
        <v>0.28144330000000001</v>
      </c>
      <c r="L5295">
        <v>0.13500000000000001</v>
      </c>
      <c r="M5295">
        <v>1.2999999999999999E-2</v>
      </c>
      <c r="N5295">
        <v>-0.77205999999999997</v>
      </c>
      <c r="O5295">
        <v>989</v>
      </c>
      <c r="P5295">
        <v>63</v>
      </c>
      <c r="Q5295" s="41">
        <v>558</v>
      </c>
      <c r="R5295">
        <v>13</v>
      </c>
      <c r="S5295">
        <v>1320</v>
      </c>
      <c r="T5295">
        <v>190</v>
      </c>
      <c r="U5295">
        <v>2110</v>
      </c>
      <c r="V5295">
        <v>160</v>
      </c>
      <c r="W5295" s="8">
        <v>558</v>
      </c>
      <c r="X5295" s="8">
        <v>13</v>
      </c>
      <c r="Y5295" s="8">
        <v>26.445497630331744</v>
      </c>
    </row>
    <row r="5296" spans="1:25" ht="15" x14ac:dyDescent="0.25">
      <c r="A5296" t="s">
        <v>6167</v>
      </c>
      <c r="B5296">
        <v>921</v>
      </c>
      <c r="C5296">
        <v>2.081</v>
      </c>
      <c r="D5296">
        <v>3.2000000000000001E-2</v>
      </c>
      <c r="E5296">
        <v>1.39</v>
      </c>
      <c r="F5296">
        <v>0.13</v>
      </c>
      <c r="G5296">
        <v>8.6999999999999994E-2</v>
      </c>
      <c r="H5296">
        <v>2.2000000000000001E-3</v>
      </c>
      <c r="I5296">
        <v>0.83189000000000002</v>
      </c>
      <c r="J5296">
        <v>11.494249999999999</v>
      </c>
      <c r="K5296">
        <v>0.29065930000000001</v>
      </c>
      <c r="L5296">
        <v>0.11360000000000001</v>
      </c>
      <c r="M5296">
        <v>8.3000000000000001E-3</v>
      </c>
      <c r="N5296">
        <v>-0.71813000000000005</v>
      </c>
      <c r="O5296">
        <v>885</v>
      </c>
      <c r="P5296">
        <v>52</v>
      </c>
      <c r="Q5296" s="41">
        <v>537.5</v>
      </c>
      <c r="R5296">
        <v>13</v>
      </c>
      <c r="S5296">
        <v>1060</v>
      </c>
      <c r="T5296">
        <v>120</v>
      </c>
      <c r="U5296">
        <v>1840</v>
      </c>
      <c r="V5296">
        <v>120</v>
      </c>
      <c r="W5296" s="8">
        <v>537.5</v>
      </c>
      <c r="X5296" s="8">
        <v>13</v>
      </c>
      <c r="Y5296" s="8">
        <v>29.21195652173914</v>
      </c>
    </row>
    <row r="5297" spans="1:25" ht="15" x14ac:dyDescent="0.25">
      <c r="A5297" t="s">
        <v>241</v>
      </c>
      <c r="B5297">
        <v>613</v>
      </c>
      <c r="C5297">
        <v>1.111</v>
      </c>
      <c r="D5297">
        <v>0.02</v>
      </c>
      <c r="E5297">
        <v>0.65300000000000002</v>
      </c>
      <c r="F5297">
        <v>1.2E-2</v>
      </c>
      <c r="G5297">
        <v>8.1000000000000003E-2</v>
      </c>
      <c r="H5297">
        <v>1.6999999999999999E-3</v>
      </c>
      <c r="I5297">
        <v>0.37822</v>
      </c>
      <c r="J5297">
        <v>12.34568</v>
      </c>
      <c r="K5297">
        <v>0.25910680000000003</v>
      </c>
      <c r="L5297">
        <v>5.8000000000000003E-2</v>
      </c>
      <c r="M5297">
        <v>1.2999999999999999E-3</v>
      </c>
      <c r="N5297">
        <v>0.31674000000000002</v>
      </c>
      <c r="O5297">
        <v>511.3</v>
      </c>
      <c r="P5297">
        <v>7.8</v>
      </c>
      <c r="Q5297" s="41">
        <v>502.1</v>
      </c>
      <c r="R5297">
        <v>10</v>
      </c>
      <c r="S5297">
        <v>519</v>
      </c>
      <c r="T5297">
        <v>42</v>
      </c>
      <c r="U5297">
        <v>528</v>
      </c>
      <c r="V5297">
        <v>47</v>
      </c>
      <c r="W5297" s="8">
        <v>502.1</v>
      </c>
      <c r="X5297" s="8">
        <v>10</v>
      </c>
      <c r="Y5297" s="8">
        <v>95.094696969696983</v>
      </c>
    </row>
    <row r="5298" spans="1:25" ht="15" x14ac:dyDescent="0.25">
      <c r="A5298" t="s">
        <v>6168</v>
      </c>
      <c r="B5298">
        <v>328</v>
      </c>
      <c r="C5298">
        <v>1.03</v>
      </c>
      <c r="D5298">
        <v>1.6E-2</v>
      </c>
      <c r="E5298">
        <v>0.84799999999999998</v>
      </c>
      <c r="F5298">
        <v>0.03</v>
      </c>
      <c r="G5298">
        <v>8.0399999999999999E-2</v>
      </c>
      <c r="H5298">
        <v>2E-3</v>
      </c>
      <c r="I5298">
        <v>-0.22151000000000001</v>
      </c>
      <c r="J5298">
        <v>12.437810000000001</v>
      </c>
      <c r="K5298">
        <v>0.30939830000000001</v>
      </c>
      <c r="L5298">
        <v>7.5899999999999995E-2</v>
      </c>
      <c r="M5298">
        <v>3.3999999999999998E-3</v>
      </c>
      <c r="N5298">
        <v>0.60380999999999996</v>
      </c>
      <c r="O5298">
        <v>622</v>
      </c>
      <c r="P5298">
        <v>16</v>
      </c>
      <c r="Q5298" s="41">
        <v>498.2</v>
      </c>
      <c r="R5298">
        <v>12</v>
      </c>
      <c r="S5298">
        <v>571</v>
      </c>
      <c r="T5298">
        <v>45</v>
      </c>
      <c r="U5298">
        <v>1063</v>
      </c>
      <c r="V5298">
        <v>83</v>
      </c>
      <c r="W5298" s="8">
        <v>498.2</v>
      </c>
      <c r="X5298" s="8">
        <v>12</v>
      </c>
      <c r="Y5298" s="8">
        <v>46.867356538099727</v>
      </c>
    </row>
    <row r="5299" spans="1:25" ht="15" x14ac:dyDescent="0.25">
      <c r="A5299" t="s">
        <v>6169</v>
      </c>
      <c r="B5299">
        <v>850</v>
      </c>
      <c r="C5299">
        <v>2.88</v>
      </c>
      <c r="D5299">
        <v>0.13</v>
      </c>
      <c r="E5299">
        <v>1.754</v>
      </c>
      <c r="F5299">
        <v>5.0999999999999997E-2</v>
      </c>
      <c r="G5299">
        <v>0.105</v>
      </c>
      <c r="H5299">
        <v>4.0000000000000001E-3</v>
      </c>
      <c r="I5299">
        <v>0.56998000000000004</v>
      </c>
      <c r="J5299">
        <v>9.5238099999999992</v>
      </c>
      <c r="K5299">
        <v>0.36281180000000002</v>
      </c>
      <c r="L5299">
        <v>0.1197</v>
      </c>
      <c r="M5299">
        <v>3.7000000000000002E-3</v>
      </c>
      <c r="N5299">
        <v>0.59538000000000002</v>
      </c>
      <c r="O5299">
        <v>1029</v>
      </c>
      <c r="P5299">
        <v>18</v>
      </c>
      <c r="Q5299" s="41">
        <v>643</v>
      </c>
      <c r="R5299">
        <v>23</v>
      </c>
      <c r="S5299">
        <v>2040</v>
      </c>
      <c r="T5299">
        <v>180</v>
      </c>
      <c r="U5299">
        <v>1940</v>
      </c>
      <c r="V5299">
        <v>52</v>
      </c>
      <c r="W5299" s="8">
        <v>643</v>
      </c>
      <c r="X5299" s="8">
        <v>23</v>
      </c>
      <c r="Y5299" s="8">
        <v>33.144329896907209</v>
      </c>
    </row>
    <row r="5300" spans="1:25" ht="15" x14ac:dyDescent="0.25">
      <c r="A5300" t="s">
        <v>6170</v>
      </c>
      <c r="B5300">
        <v>674</v>
      </c>
      <c r="C5300">
        <v>1.79</v>
      </c>
      <c r="D5300">
        <v>0.02</v>
      </c>
      <c r="E5300">
        <v>0.97</v>
      </c>
      <c r="F5300">
        <v>2.4E-2</v>
      </c>
      <c r="G5300">
        <v>9.1999999999999998E-2</v>
      </c>
      <c r="H5300">
        <v>2.2000000000000001E-3</v>
      </c>
      <c r="I5300">
        <v>0.32329000000000002</v>
      </c>
      <c r="J5300">
        <v>10.86957</v>
      </c>
      <c r="K5300">
        <v>0.2599244</v>
      </c>
      <c r="L5300">
        <v>7.6300000000000007E-2</v>
      </c>
      <c r="M5300">
        <v>2.0999999999999999E-3</v>
      </c>
      <c r="N5300">
        <v>0.31769999999999998</v>
      </c>
      <c r="O5300">
        <v>687</v>
      </c>
      <c r="P5300">
        <v>12</v>
      </c>
      <c r="Q5300" s="41">
        <v>567.1</v>
      </c>
      <c r="R5300">
        <v>13</v>
      </c>
      <c r="S5300">
        <v>749</v>
      </c>
      <c r="T5300">
        <v>63</v>
      </c>
      <c r="U5300">
        <v>1094</v>
      </c>
      <c r="V5300">
        <v>54</v>
      </c>
      <c r="W5300" s="8">
        <v>567.1</v>
      </c>
      <c r="X5300" s="8">
        <v>13</v>
      </c>
      <c r="Y5300" s="8">
        <v>51.83729433272395</v>
      </c>
    </row>
    <row r="5301" spans="1:25" ht="15" x14ac:dyDescent="0.25">
      <c r="A5301" t="s">
        <v>6171</v>
      </c>
      <c r="B5301">
        <v>551</v>
      </c>
      <c r="C5301">
        <v>0.98299999999999998</v>
      </c>
      <c r="D5301">
        <v>3.1E-2</v>
      </c>
      <c r="E5301">
        <v>1.32</v>
      </c>
      <c r="F5301">
        <v>0.11</v>
      </c>
      <c r="G5301">
        <v>9.2600000000000002E-2</v>
      </c>
      <c r="H5301">
        <v>2.5000000000000001E-3</v>
      </c>
      <c r="I5301">
        <v>0.72802999999999995</v>
      </c>
      <c r="J5301">
        <v>10.79914</v>
      </c>
      <c r="K5301">
        <v>0.29155330000000002</v>
      </c>
      <c r="L5301">
        <v>0.10390000000000001</v>
      </c>
      <c r="M5301">
        <v>8.2000000000000007E-3</v>
      </c>
      <c r="N5301">
        <v>-0.53027999999999997</v>
      </c>
      <c r="O5301">
        <v>849</v>
      </c>
      <c r="P5301">
        <v>48</v>
      </c>
      <c r="Q5301" s="41">
        <v>571</v>
      </c>
      <c r="R5301">
        <v>14</v>
      </c>
      <c r="S5301">
        <v>763</v>
      </c>
      <c r="T5301">
        <v>70</v>
      </c>
      <c r="U5301">
        <v>1630</v>
      </c>
      <c r="V5301">
        <v>140</v>
      </c>
      <c r="W5301" s="8">
        <v>571</v>
      </c>
      <c r="X5301" s="8">
        <v>14</v>
      </c>
      <c r="Y5301" s="8">
        <v>35.030674846625772</v>
      </c>
    </row>
    <row r="5302" spans="1:25" ht="15" x14ac:dyDescent="0.25">
      <c r="A5302" t="s">
        <v>6172</v>
      </c>
      <c r="B5302">
        <v>211</v>
      </c>
      <c r="C5302">
        <v>0.95709999999999995</v>
      </c>
      <c r="D5302">
        <v>9.5999999999999992E-3</v>
      </c>
      <c r="E5302">
        <v>0.748</v>
      </c>
      <c r="F5302">
        <v>0.02</v>
      </c>
      <c r="G5302">
        <v>7.6799999999999993E-2</v>
      </c>
      <c r="H5302">
        <v>2E-3</v>
      </c>
      <c r="I5302">
        <v>0.50392000000000003</v>
      </c>
      <c r="J5302">
        <v>13.02083</v>
      </c>
      <c r="K5302">
        <v>0.3390842</v>
      </c>
      <c r="L5302">
        <v>6.8500000000000005E-2</v>
      </c>
      <c r="M5302">
        <v>1.8E-3</v>
      </c>
      <c r="N5302">
        <v>0.35921999999999998</v>
      </c>
      <c r="O5302">
        <v>566</v>
      </c>
      <c r="P5302">
        <v>12</v>
      </c>
      <c r="Q5302" s="41">
        <v>477</v>
      </c>
      <c r="R5302">
        <v>12</v>
      </c>
      <c r="S5302">
        <v>550</v>
      </c>
      <c r="T5302">
        <v>45</v>
      </c>
      <c r="U5302">
        <v>889</v>
      </c>
      <c r="V5302">
        <v>54</v>
      </c>
      <c r="W5302" s="8">
        <v>477</v>
      </c>
      <c r="X5302" s="8">
        <v>12</v>
      </c>
      <c r="Y5302" s="8">
        <v>53.655793025871766</v>
      </c>
    </row>
    <row r="5303" spans="1:25" ht="15" x14ac:dyDescent="0.25">
      <c r="A5303" t="s">
        <v>6173</v>
      </c>
      <c r="B5303">
        <v>556</v>
      </c>
      <c r="C5303">
        <v>0.72499999999999998</v>
      </c>
      <c r="D5303">
        <v>1.0999999999999999E-2</v>
      </c>
      <c r="E5303">
        <v>0.64700000000000002</v>
      </c>
      <c r="F5303">
        <v>1.0999999999999999E-2</v>
      </c>
      <c r="G5303">
        <v>8.1799999999999998E-2</v>
      </c>
      <c r="H5303">
        <v>1.8E-3</v>
      </c>
      <c r="I5303">
        <v>0.24228</v>
      </c>
      <c r="J5303">
        <v>12.22494</v>
      </c>
      <c r="K5303">
        <v>0.26900839999999998</v>
      </c>
      <c r="L5303">
        <v>5.654E-2</v>
      </c>
      <c r="M5303">
        <v>1.1999999999999999E-3</v>
      </c>
      <c r="N5303">
        <v>0.48226999999999998</v>
      </c>
      <c r="O5303">
        <v>506.2</v>
      </c>
      <c r="P5303">
        <v>6.9</v>
      </c>
      <c r="Q5303" s="41">
        <v>506.6</v>
      </c>
      <c r="R5303">
        <v>11</v>
      </c>
      <c r="S5303">
        <v>479.5</v>
      </c>
      <c r="T5303">
        <v>38</v>
      </c>
      <c r="U5303">
        <v>467</v>
      </c>
      <c r="V5303">
        <v>46</v>
      </c>
      <c r="W5303" s="8">
        <v>506.6</v>
      </c>
      <c r="X5303" s="8">
        <v>11</v>
      </c>
      <c r="Y5303" s="8">
        <v>108.47965738758029</v>
      </c>
    </row>
    <row r="5304" spans="1:25" ht="15" x14ac:dyDescent="0.25">
      <c r="A5304" t="s">
        <v>276</v>
      </c>
      <c r="B5304">
        <v>622</v>
      </c>
      <c r="C5304">
        <v>1.044</v>
      </c>
      <c r="D5304">
        <v>2.4E-2</v>
      </c>
      <c r="E5304">
        <v>0.66500000000000004</v>
      </c>
      <c r="F5304">
        <v>1.2999999999999999E-2</v>
      </c>
      <c r="G5304">
        <v>8.1909999999999997E-2</v>
      </c>
      <c r="H5304">
        <v>1.6999999999999999E-3</v>
      </c>
      <c r="I5304">
        <v>0.38602999999999998</v>
      </c>
      <c r="J5304">
        <v>12.20852</v>
      </c>
      <c r="K5304">
        <v>0.25338159999999998</v>
      </c>
      <c r="L5304">
        <v>5.8229999999999997E-2</v>
      </c>
      <c r="M5304">
        <v>1.1000000000000001E-3</v>
      </c>
      <c r="N5304">
        <v>0.26279999999999998</v>
      </c>
      <c r="O5304">
        <v>518.20000000000005</v>
      </c>
      <c r="P5304">
        <v>7.8</v>
      </c>
      <c r="Q5304" s="41">
        <v>507.5</v>
      </c>
      <c r="R5304">
        <v>10</v>
      </c>
      <c r="S5304">
        <v>497</v>
      </c>
      <c r="T5304">
        <v>40</v>
      </c>
      <c r="U5304">
        <v>534</v>
      </c>
      <c r="V5304">
        <v>42</v>
      </c>
      <c r="W5304" s="8">
        <v>507.5</v>
      </c>
      <c r="X5304" s="8">
        <v>10</v>
      </c>
      <c r="Y5304" s="8">
        <v>95.037453183520597</v>
      </c>
    </row>
    <row r="5305" spans="1:25" ht="15" x14ac:dyDescent="0.25">
      <c r="A5305" t="s">
        <v>386</v>
      </c>
      <c r="B5305">
        <v>180.6</v>
      </c>
      <c r="C5305">
        <v>1.2250000000000001</v>
      </c>
      <c r="D5305">
        <v>0.02</v>
      </c>
      <c r="E5305">
        <v>0.67400000000000004</v>
      </c>
      <c r="F5305">
        <v>0.02</v>
      </c>
      <c r="G5305">
        <v>8.4000000000000005E-2</v>
      </c>
      <c r="H5305">
        <v>1.8E-3</v>
      </c>
      <c r="I5305">
        <v>0.18712000000000001</v>
      </c>
      <c r="J5305">
        <v>11.90476</v>
      </c>
      <c r="K5305">
        <v>0.255102</v>
      </c>
      <c r="L5305">
        <v>5.8400000000000001E-2</v>
      </c>
      <c r="M5305">
        <v>1.6999999999999999E-3</v>
      </c>
      <c r="N5305">
        <v>0.25816</v>
      </c>
      <c r="O5305">
        <v>522</v>
      </c>
      <c r="P5305">
        <v>12</v>
      </c>
      <c r="Q5305" s="41">
        <v>519.79999999999995</v>
      </c>
      <c r="R5305">
        <v>11</v>
      </c>
      <c r="S5305">
        <v>509</v>
      </c>
      <c r="T5305">
        <v>41</v>
      </c>
      <c r="U5305">
        <v>549</v>
      </c>
      <c r="V5305">
        <v>65</v>
      </c>
      <c r="W5305" s="8">
        <v>519.79999999999995</v>
      </c>
      <c r="X5305" s="8">
        <v>11</v>
      </c>
      <c r="Y5305" s="8">
        <v>94.681238615664839</v>
      </c>
    </row>
    <row r="5306" spans="1:25" ht="15" x14ac:dyDescent="0.25">
      <c r="A5306" t="s">
        <v>313</v>
      </c>
      <c r="B5306">
        <v>445</v>
      </c>
      <c r="C5306">
        <v>1.2010000000000001</v>
      </c>
      <c r="D5306">
        <v>0.04</v>
      </c>
      <c r="E5306">
        <v>0.67</v>
      </c>
      <c r="F5306">
        <v>1.6E-2</v>
      </c>
      <c r="G5306">
        <v>8.2799999999999999E-2</v>
      </c>
      <c r="H5306">
        <v>1.8E-3</v>
      </c>
      <c r="I5306">
        <v>-0.13457</v>
      </c>
      <c r="J5306">
        <v>12.07729</v>
      </c>
      <c r="K5306">
        <v>0.2625499</v>
      </c>
      <c r="L5306">
        <v>5.8099999999999999E-2</v>
      </c>
      <c r="M5306">
        <v>1.6000000000000001E-3</v>
      </c>
      <c r="N5306">
        <v>0.56652999999999998</v>
      </c>
      <c r="O5306">
        <v>520.29999999999995</v>
      </c>
      <c r="P5306">
        <v>9.6</v>
      </c>
      <c r="Q5306" s="41">
        <v>512.5</v>
      </c>
      <c r="R5306">
        <v>11</v>
      </c>
      <c r="S5306">
        <v>517</v>
      </c>
      <c r="T5306">
        <v>42</v>
      </c>
      <c r="U5306">
        <v>521</v>
      </c>
      <c r="V5306">
        <v>59</v>
      </c>
      <c r="W5306" s="8">
        <v>512.5</v>
      </c>
      <c r="X5306" s="8">
        <v>11</v>
      </c>
      <c r="Y5306" s="8">
        <v>98.368522072936656</v>
      </c>
    </row>
    <row r="5307" spans="1:25" ht="15" x14ac:dyDescent="0.25">
      <c r="A5307" t="s">
        <v>408</v>
      </c>
      <c r="B5307">
        <v>278.8</v>
      </c>
      <c r="C5307">
        <v>1.0569999999999999</v>
      </c>
      <c r="D5307">
        <v>0.03</v>
      </c>
      <c r="E5307">
        <v>0.67</v>
      </c>
      <c r="F5307">
        <v>1.6E-2</v>
      </c>
      <c r="G5307">
        <v>8.4400000000000003E-2</v>
      </c>
      <c r="H5307">
        <v>2.0999999999999999E-3</v>
      </c>
      <c r="I5307">
        <v>0.33678000000000002</v>
      </c>
      <c r="J5307">
        <v>11.84834</v>
      </c>
      <c r="K5307">
        <v>0.29480469999999998</v>
      </c>
      <c r="L5307">
        <v>5.8000000000000003E-2</v>
      </c>
      <c r="M5307">
        <v>1.4E-3</v>
      </c>
      <c r="N5307">
        <v>0.39768999999999999</v>
      </c>
      <c r="O5307">
        <v>523.29999999999995</v>
      </c>
      <c r="P5307">
        <v>9.3000000000000007</v>
      </c>
      <c r="Q5307" s="41">
        <v>522.1</v>
      </c>
      <c r="R5307">
        <v>12</v>
      </c>
      <c r="S5307">
        <v>524</v>
      </c>
      <c r="T5307">
        <v>42</v>
      </c>
      <c r="U5307">
        <v>526</v>
      </c>
      <c r="V5307">
        <v>56</v>
      </c>
      <c r="W5307" s="8">
        <v>522.1</v>
      </c>
      <c r="X5307" s="8">
        <v>12</v>
      </c>
      <c r="Y5307" s="8">
        <v>99.258555133079852</v>
      </c>
    </row>
    <row r="5308" spans="1:25" ht="15" x14ac:dyDescent="0.25">
      <c r="A5308" t="s">
        <v>307</v>
      </c>
      <c r="B5308">
        <v>465</v>
      </c>
      <c r="C5308">
        <v>1.994</v>
      </c>
      <c r="D5308">
        <v>5.7000000000000002E-2</v>
      </c>
      <c r="E5308">
        <v>0.69099999999999995</v>
      </c>
      <c r="F5308">
        <v>1.4999999999999999E-2</v>
      </c>
      <c r="G5308">
        <v>8.2699999999999996E-2</v>
      </c>
      <c r="H5308">
        <v>1.9E-3</v>
      </c>
      <c r="I5308">
        <v>0.37298999999999999</v>
      </c>
      <c r="J5308">
        <v>12.091900000000001</v>
      </c>
      <c r="K5308">
        <v>0.27780660000000001</v>
      </c>
      <c r="L5308">
        <v>0.06</v>
      </c>
      <c r="M5308">
        <v>1.4E-3</v>
      </c>
      <c r="N5308">
        <v>0.25084000000000001</v>
      </c>
      <c r="O5308">
        <v>533</v>
      </c>
      <c r="P5308">
        <v>9.1999999999999993</v>
      </c>
      <c r="Q5308" s="41">
        <v>512</v>
      </c>
      <c r="R5308">
        <v>11</v>
      </c>
      <c r="S5308">
        <v>532</v>
      </c>
      <c r="T5308">
        <v>44</v>
      </c>
      <c r="U5308">
        <v>600</v>
      </c>
      <c r="V5308">
        <v>51</v>
      </c>
      <c r="W5308" s="8">
        <v>512</v>
      </c>
      <c r="X5308" s="8">
        <v>11</v>
      </c>
      <c r="Y5308" s="8">
        <v>85.333333333333343</v>
      </c>
    </row>
    <row r="5309" spans="1:25" ht="15" x14ac:dyDescent="0.25">
      <c r="A5309" t="s">
        <v>6174</v>
      </c>
      <c r="B5309">
        <v>74</v>
      </c>
      <c r="C5309">
        <v>1.6359999999999999</v>
      </c>
      <c r="D5309">
        <v>4.2000000000000003E-2</v>
      </c>
      <c r="E5309">
        <v>0.60599999999999998</v>
      </c>
      <c r="F5309">
        <v>3.2000000000000001E-2</v>
      </c>
      <c r="G5309">
        <v>8.2299999999999998E-2</v>
      </c>
      <c r="H5309">
        <v>2.5000000000000001E-3</v>
      </c>
      <c r="I5309">
        <v>0.1988</v>
      </c>
      <c r="J5309">
        <v>12.15067</v>
      </c>
      <c r="K5309">
        <v>0.3690968</v>
      </c>
      <c r="L5309">
        <v>5.3400000000000003E-2</v>
      </c>
      <c r="M5309">
        <v>2.8E-3</v>
      </c>
      <c r="N5309">
        <v>0.29344999999999999</v>
      </c>
      <c r="O5309">
        <v>480</v>
      </c>
      <c r="P5309">
        <v>20</v>
      </c>
      <c r="Q5309" s="41">
        <v>510</v>
      </c>
      <c r="R5309">
        <v>15</v>
      </c>
      <c r="S5309">
        <v>483</v>
      </c>
      <c r="T5309">
        <v>46</v>
      </c>
      <c r="U5309">
        <v>340</v>
      </c>
      <c r="V5309">
        <v>120</v>
      </c>
      <c r="W5309" s="8">
        <v>510</v>
      </c>
      <c r="X5309" s="8">
        <v>15</v>
      </c>
      <c r="Y5309" s="8">
        <v>150</v>
      </c>
    </row>
    <row r="5310" spans="1:25" ht="15" x14ac:dyDescent="0.25">
      <c r="A5310" t="s">
        <v>6175</v>
      </c>
      <c r="B5310">
        <v>634</v>
      </c>
      <c r="C5310">
        <v>0.93799999999999994</v>
      </c>
      <c r="D5310">
        <v>1.4999999999999999E-2</v>
      </c>
      <c r="E5310">
        <v>0.69299999999999995</v>
      </c>
      <c r="F5310">
        <v>1.9E-2</v>
      </c>
      <c r="G5310">
        <v>8.3299999999999999E-2</v>
      </c>
      <c r="H5310">
        <v>1.8E-3</v>
      </c>
      <c r="I5310">
        <v>0.40272999999999998</v>
      </c>
      <c r="J5310">
        <v>12.004799999999999</v>
      </c>
      <c r="K5310">
        <v>0.25940750000000001</v>
      </c>
      <c r="L5310">
        <v>6.0299999999999999E-2</v>
      </c>
      <c r="M5310">
        <v>1.6000000000000001E-3</v>
      </c>
      <c r="N5310">
        <v>0.31009999999999999</v>
      </c>
      <c r="O5310">
        <v>534</v>
      </c>
      <c r="P5310">
        <v>12</v>
      </c>
      <c r="Q5310" s="41">
        <v>515.70000000000005</v>
      </c>
      <c r="R5310">
        <v>11</v>
      </c>
      <c r="S5310">
        <v>504</v>
      </c>
      <c r="T5310">
        <v>41</v>
      </c>
      <c r="U5310">
        <v>609</v>
      </c>
      <c r="V5310">
        <v>59</v>
      </c>
      <c r="W5310" s="8">
        <v>515.70000000000005</v>
      </c>
      <c r="X5310" s="8">
        <v>11</v>
      </c>
      <c r="Y5310" s="8">
        <v>84.679802955665025</v>
      </c>
    </row>
    <row r="5311" spans="1:25" ht="15" x14ac:dyDescent="0.25">
      <c r="A5311" t="s">
        <v>274</v>
      </c>
      <c r="B5311">
        <v>740</v>
      </c>
      <c r="C5311">
        <v>0.878</v>
      </c>
      <c r="D5311">
        <v>1.2999999999999999E-2</v>
      </c>
      <c r="E5311">
        <v>0.65900000000000003</v>
      </c>
      <c r="F5311">
        <v>1.2999999999999999E-2</v>
      </c>
      <c r="G5311">
        <v>8.1799999999999998E-2</v>
      </c>
      <c r="H5311">
        <v>1.8E-3</v>
      </c>
      <c r="I5311">
        <v>0.42923</v>
      </c>
      <c r="J5311">
        <v>12.22494</v>
      </c>
      <c r="K5311">
        <v>0.26900839999999998</v>
      </c>
      <c r="L5311">
        <v>5.8380000000000001E-2</v>
      </c>
      <c r="M5311">
        <v>1.1000000000000001E-3</v>
      </c>
      <c r="N5311">
        <v>0.28719</v>
      </c>
      <c r="O5311">
        <v>513.70000000000005</v>
      </c>
      <c r="P5311">
        <v>8</v>
      </c>
      <c r="Q5311" s="41">
        <v>507.1</v>
      </c>
      <c r="R5311">
        <v>11</v>
      </c>
      <c r="S5311">
        <v>507</v>
      </c>
      <c r="T5311">
        <v>41</v>
      </c>
      <c r="U5311">
        <v>542</v>
      </c>
      <c r="V5311">
        <v>42</v>
      </c>
      <c r="W5311" s="8">
        <v>507.1</v>
      </c>
      <c r="X5311" s="8">
        <v>11</v>
      </c>
      <c r="Y5311" s="8">
        <v>93.560885608856097</v>
      </c>
    </row>
    <row r="5312" spans="1:25" ht="15" x14ac:dyDescent="0.25">
      <c r="A5312" t="s">
        <v>6176</v>
      </c>
      <c r="B5312">
        <v>433</v>
      </c>
      <c r="C5312">
        <v>1.9159999999999999</v>
      </c>
      <c r="D5312">
        <v>2.3E-2</v>
      </c>
      <c r="E5312">
        <v>0.67100000000000004</v>
      </c>
      <c r="F5312">
        <v>1.7999999999999999E-2</v>
      </c>
      <c r="G5312">
        <v>8.6199999999999999E-2</v>
      </c>
      <c r="H5312">
        <v>2.2000000000000001E-3</v>
      </c>
      <c r="I5312">
        <v>0.61365999999999998</v>
      </c>
      <c r="J5312">
        <v>11.60093</v>
      </c>
      <c r="K5312">
        <v>0.29607939999999999</v>
      </c>
      <c r="L5312">
        <v>5.62E-2</v>
      </c>
      <c r="M5312">
        <v>1.5E-3</v>
      </c>
      <c r="N5312">
        <v>0.13367000000000001</v>
      </c>
      <c r="O5312">
        <v>521</v>
      </c>
      <c r="P5312">
        <v>11</v>
      </c>
      <c r="Q5312" s="41">
        <v>533.1</v>
      </c>
      <c r="R5312">
        <v>13</v>
      </c>
      <c r="S5312">
        <v>529</v>
      </c>
      <c r="T5312">
        <v>43</v>
      </c>
      <c r="U5312">
        <v>465</v>
      </c>
      <c r="V5312">
        <v>57</v>
      </c>
      <c r="W5312" s="8">
        <v>533.1</v>
      </c>
      <c r="X5312" s="8">
        <v>13</v>
      </c>
      <c r="Y5312" s="8">
        <v>114.64516129032259</v>
      </c>
    </row>
    <row r="5313" spans="1:25" ht="15" x14ac:dyDescent="0.25">
      <c r="A5313" t="s">
        <v>308</v>
      </c>
      <c r="B5313">
        <v>104.1</v>
      </c>
      <c r="C5313">
        <v>1.3029999999999999</v>
      </c>
      <c r="D5313">
        <v>2.1000000000000001E-2</v>
      </c>
      <c r="E5313">
        <v>0.69099999999999995</v>
      </c>
      <c r="F5313">
        <v>0.03</v>
      </c>
      <c r="G5313">
        <v>8.2699999999999996E-2</v>
      </c>
      <c r="H5313">
        <v>2.3E-3</v>
      </c>
      <c r="I5313">
        <v>0.32163999999999998</v>
      </c>
      <c r="J5313">
        <v>12.091900000000001</v>
      </c>
      <c r="K5313">
        <v>0.33629219999999999</v>
      </c>
      <c r="L5313">
        <v>6.08E-2</v>
      </c>
      <c r="M5313">
        <v>2.5999999999999999E-3</v>
      </c>
      <c r="N5313">
        <v>0.18013999999999999</v>
      </c>
      <c r="O5313">
        <v>531</v>
      </c>
      <c r="P5313">
        <v>18</v>
      </c>
      <c r="Q5313" s="41">
        <v>512</v>
      </c>
      <c r="R5313">
        <v>14</v>
      </c>
      <c r="S5313">
        <v>550</v>
      </c>
      <c r="T5313">
        <v>48</v>
      </c>
      <c r="U5313">
        <v>596</v>
      </c>
      <c r="V5313">
        <v>94</v>
      </c>
      <c r="W5313" s="8">
        <v>512</v>
      </c>
      <c r="X5313" s="8">
        <v>14</v>
      </c>
      <c r="Y5313" s="8">
        <v>85.90604026845638</v>
      </c>
    </row>
    <row r="5314" spans="1:25" ht="15" x14ac:dyDescent="0.25">
      <c r="A5314" t="s">
        <v>6177</v>
      </c>
      <c r="B5314">
        <v>988</v>
      </c>
      <c r="C5314">
        <v>2.4580000000000002</v>
      </c>
      <c r="D5314">
        <v>0.03</v>
      </c>
      <c r="E5314">
        <v>3.6</v>
      </c>
      <c r="F5314">
        <v>0.36</v>
      </c>
      <c r="G5314">
        <v>0.1103</v>
      </c>
      <c r="H5314">
        <v>3.5999999999999999E-3</v>
      </c>
      <c r="I5314">
        <v>0.89876</v>
      </c>
      <c r="J5314">
        <v>9.0661830000000005</v>
      </c>
      <c r="K5314">
        <v>0.29590440000000001</v>
      </c>
      <c r="L5314">
        <v>0.22700000000000001</v>
      </c>
      <c r="M5314">
        <v>1.7000000000000001E-2</v>
      </c>
      <c r="N5314">
        <v>-0.80103999999999997</v>
      </c>
      <c r="O5314">
        <v>1504</v>
      </c>
      <c r="P5314">
        <v>81</v>
      </c>
      <c r="Q5314" s="41">
        <v>674</v>
      </c>
      <c r="R5314">
        <v>21</v>
      </c>
      <c r="S5314">
        <v>3190</v>
      </c>
      <c r="T5314">
        <v>400</v>
      </c>
      <c r="U5314">
        <v>2950</v>
      </c>
      <c r="V5314">
        <v>130</v>
      </c>
      <c r="W5314" s="8">
        <v>674</v>
      </c>
      <c r="X5314" s="8">
        <v>21</v>
      </c>
      <c r="Y5314" s="8">
        <v>22.847457627118644</v>
      </c>
    </row>
    <row r="5315" spans="1:25" ht="15" x14ac:dyDescent="0.25">
      <c r="A5315" t="s">
        <v>280</v>
      </c>
      <c r="B5315">
        <v>1100</v>
      </c>
      <c r="C5315">
        <v>1.66</v>
      </c>
      <c r="D5315">
        <v>0.13</v>
      </c>
      <c r="E5315">
        <v>0.68220000000000003</v>
      </c>
      <c r="F5315">
        <v>0.01</v>
      </c>
      <c r="G5315">
        <v>8.2100000000000006E-2</v>
      </c>
      <c r="H5315">
        <v>2E-3</v>
      </c>
      <c r="I5315">
        <v>0.48743999999999998</v>
      </c>
      <c r="J5315">
        <v>12.18027</v>
      </c>
      <c r="K5315">
        <v>0.29671789999999998</v>
      </c>
      <c r="L5315">
        <v>5.9819999999999998E-2</v>
      </c>
      <c r="M5315">
        <v>1.1000000000000001E-3</v>
      </c>
      <c r="N5315">
        <v>0.67305999999999999</v>
      </c>
      <c r="O5315">
        <v>527.9</v>
      </c>
      <c r="P5315">
        <v>6.1</v>
      </c>
      <c r="Q5315" s="41">
        <v>508.7</v>
      </c>
      <c r="R5315">
        <v>12</v>
      </c>
      <c r="S5315">
        <v>524.20000000000005</v>
      </c>
      <c r="T5315">
        <v>42</v>
      </c>
      <c r="U5315">
        <v>598</v>
      </c>
      <c r="V5315">
        <v>42</v>
      </c>
      <c r="W5315" s="8">
        <v>508.7</v>
      </c>
      <c r="X5315" s="8">
        <v>12</v>
      </c>
      <c r="Y5315" s="8">
        <v>85.066889632107021</v>
      </c>
    </row>
    <row r="5316" spans="1:25" ht="15" x14ac:dyDescent="0.25">
      <c r="A5316" t="s">
        <v>6178</v>
      </c>
      <c r="B5316">
        <v>1123</v>
      </c>
      <c r="C5316">
        <v>1.167</v>
      </c>
      <c r="D5316">
        <v>1.4999999999999999E-2</v>
      </c>
      <c r="E5316">
        <v>0.70299999999999996</v>
      </c>
      <c r="F5316">
        <v>1.6E-2</v>
      </c>
      <c r="G5316">
        <v>8.4199999999999997E-2</v>
      </c>
      <c r="H5316">
        <v>2.2000000000000001E-3</v>
      </c>
      <c r="I5316">
        <v>0.65022999999999997</v>
      </c>
      <c r="J5316">
        <v>11.876480000000001</v>
      </c>
      <c r="K5316">
        <v>0.31031189999999997</v>
      </c>
      <c r="L5316">
        <v>6.0400000000000002E-2</v>
      </c>
      <c r="M5316">
        <v>1.2999999999999999E-3</v>
      </c>
      <c r="N5316">
        <v>0.32413999999999998</v>
      </c>
      <c r="O5316">
        <v>542.4</v>
      </c>
      <c r="P5316">
        <v>8.9</v>
      </c>
      <c r="Q5316" s="41">
        <v>521.20000000000005</v>
      </c>
      <c r="R5316">
        <v>13</v>
      </c>
      <c r="S5316">
        <v>546.6</v>
      </c>
      <c r="T5316">
        <v>43</v>
      </c>
      <c r="U5316">
        <v>615</v>
      </c>
      <c r="V5316">
        <v>47</v>
      </c>
      <c r="W5316" s="8">
        <v>521.20000000000005</v>
      </c>
      <c r="X5316" s="8">
        <v>13</v>
      </c>
      <c r="Y5316" s="8">
        <v>84.747967479674799</v>
      </c>
    </row>
    <row r="5317" spans="1:25" ht="15" x14ac:dyDescent="0.25">
      <c r="A5317" t="s">
        <v>209</v>
      </c>
      <c r="B5317">
        <v>469</v>
      </c>
      <c r="C5317">
        <v>1.9510000000000001</v>
      </c>
      <c r="D5317">
        <v>5.3999999999999999E-2</v>
      </c>
      <c r="E5317">
        <v>0.63300000000000001</v>
      </c>
      <c r="F5317">
        <v>1.9E-2</v>
      </c>
      <c r="G5317">
        <v>7.9899999999999999E-2</v>
      </c>
      <c r="H5317">
        <v>2.3E-3</v>
      </c>
      <c r="I5317">
        <v>0.20757</v>
      </c>
      <c r="J5317">
        <v>12.515639999999999</v>
      </c>
      <c r="K5317">
        <v>0.36027510000000001</v>
      </c>
      <c r="L5317">
        <v>5.74E-2</v>
      </c>
      <c r="M5317">
        <v>1.8E-3</v>
      </c>
      <c r="N5317">
        <v>0.53066999999999998</v>
      </c>
      <c r="O5317">
        <v>497</v>
      </c>
      <c r="P5317">
        <v>12</v>
      </c>
      <c r="Q5317" s="41">
        <v>495</v>
      </c>
      <c r="R5317">
        <v>13</v>
      </c>
      <c r="S5317">
        <v>575</v>
      </c>
      <c r="T5317">
        <v>50</v>
      </c>
      <c r="U5317">
        <v>516</v>
      </c>
      <c r="V5317">
        <v>75</v>
      </c>
      <c r="W5317" s="8">
        <v>495</v>
      </c>
      <c r="X5317" s="8">
        <v>13</v>
      </c>
      <c r="Y5317" s="8">
        <v>95.930232558139537</v>
      </c>
    </row>
    <row r="5318" spans="1:25" ht="15" x14ac:dyDescent="0.25">
      <c r="A5318" t="s">
        <v>6179</v>
      </c>
      <c r="B5318">
        <v>1967</v>
      </c>
      <c r="C5318">
        <v>1.5720000000000001</v>
      </c>
      <c r="D5318">
        <v>3.7999999999999999E-2</v>
      </c>
      <c r="E5318">
        <v>1.7729999999999999</v>
      </c>
      <c r="F5318">
        <v>4.8000000000000001E-2</v>
      </c>
      <c r="G5318">
        <v>8.6300000000000002E-2</v>
      </c>
      <c r="H5318">
        <v>2.8E-3</v>
      </c>
      <c r="I5318">
        <v>0.50568999999999997</v>
      </c>
      <c r="J5318">
        <v>11.587490000000001</v>
      </c>
      <c r="K5318">
        <v>0.3759555</v>
      </c>
      <c r="L5318">
        <v>0.1474</v>
      </c>
      <c r="M5318">
        <v>3.8999999999999998E-3</v>
      </c>
      <c r="N5318">
        <v>0.43534</v>
      </c>
      <c r="O5318">
        <v>1034</v>
      </c>
      <c r="P5318">
        <v>18</v>
      </c>
      <c r="Q5318" s="41">
        <v>533</v>
      </c>
      <c r="R5318">
        <v>17</v>
      </c>
      <c r="S5318">
        <v>1184</v>
      </c>
      <c r="T5318">
        <v>99</v>
      </c>
      <c r="U5318">
        <v>2308</v>
      </c>
      <c r="V5318">
        <v>45</v>
      </c>
      <c r="W5318" s="8">
        <v>533</v>
      </c>
      <c r="X5318" s="8">
        <v>17</v>
      </c>
      <c r="Y5318" s="8">
        <v>23.093587521663778</v>
      </c>
    </row>
    <row r="5319" spans="1:25" ht="15" x14ac:dyDescent="0.25">
      <c r="A5319" t="s">
        <v>6180</v>
      </c>
      <c r="B5319">
        <v>165</v>
      </c>
      <c r="C5319">
        <v>2.56</v>
      </c>
      <c r="D5319">
        <v>0.2</v>
      </c>
      <c r="E5319">
        <v>1.026</v>
      </c>
      <c r="F5319">
        <v>5.8000000000000003E-2</v>
      </c>
      <c r="G5319">
        <v>0.1225</v>
      </c>
      <c r="H5319">
        <v>6.0000000000000001E-3</v>
      </c>
      <c r="I5319">
        <v>0.70757000000000003</v>
      </c>
      <c r="J5319">
        <v>8.1632650000000009</v>
      </c>
      <c r="K5319">
        <v>0.39983340000000001</v>
      </c>
      <c r="L5319">
        <v>5.8700000000000002E-2</v>
      </c>
      <c r="M5319">
        <v>2.2000000000000001E-3</v>
      </c>
      <c r="N5319">
        <v>0.35704999999999998</v>
      </c>
      <c r="O5319">
        <v>716</v>
      </c>
      <c r="P5319">
        <v>29</v>
      </c>
      <c r="Q5319" s="41">
        <v>745</v>
      </c>
      <c r="R5319">
        <v>35</v>
      </c>
      <c r="S5319">
        <v>1404</v>
      </c>
      <c r="T5319">
        <v>120</v>
      </c>
      <c r="U5319">
        <v>551</v>
      </c>
      <c r="V5319">
        <v>82</v>
      </c>
      <c r="W5319" s="8">
        <v>745</v>
      </c>
      <c r="X5319" s="8">
        <v>35</v>
      </c>
      <c r="Y5319" s="8">
        <v>135.2087114337568</v>
      </c>
    </row>
    <row r="5320" spans="1:25" ht="15" x14ac:dyDescent="0.25">
      <c r="A5320" t="s">
        <v>6181</v>
      </c>
      <c r="B5320">
        <v>343</v>
      </c>
      <c r="C5320">
        <v>0.996</v>
      </c>
      <c r="D5320">
        <v>2.3E-2</v>
      </c>
      <c r="E5320">
        <v>0.69399999999999995</v>
      </c>
      <c r="F5320">
        <v>1.4999999999999999E-2</v>
      </c>
      <c r="G5320">
        <v>8.2600000000000007E-2</v>
      </c>
      <c r="H5320">
        <v>1.9E-3</v>
      </c>
      <c r="I5320">
        <v>0.20202000000000001</v>
      </c>
      <c r="J5320">
        <v>12.106540000000001</v>
      </c>
      <c r="K5320">
        <v>0.2784797</v>
      </c>
      <c r="L5320">
        <v>6.08E-2</v>
      </c>
      <c r="M5320">
        <v>1.5E-3</v>
      </c>
      <c r="N5320">
        <v>0.35206999999999999</v>
      </c>
      <c r="O5320">
        <v>534.9</v>
      </c>
      <c r="P5320">
        <v>8.8000000000000007</v>
      </c>
      <c r="Q5320" s="41">
        <v>511.3</v>
      </c>
      <c r="R5320">
        <v>12</v>
      </c>
      <c r="S5320">
        <v>538</v>
      </c>
      <c r="T5320">
        <v>44</v>
      </c>
      <c r="U5320">
        <v>624</v>
      </c>
      <c r="V5320">
        <v>54</v>
      </c>
      <c r="W5320" s="8">
        <v>511.3</v>
      </c>
      <c r="X5320" s="8">
        <v>12</v>
      </c>
      <c r="Y5320" s="8">
        <v>81.939102564102569</v>
      </c>
    </row>
    <row r="5321" spans="1:25" ht="15" x14ac:dyDescent="0.25">
      <c r="A5321" t="s">
        <v>6182</v>
      </c>
      <c r="B5321">
        <v>1800</v>
      </c>
      <c r="C5321">
        <v>1.53</v>
      </c>
      <c r="D5321">
        <v>0.11</v>
      </c>
      <c r="E5321">
        <v>83</v>
      </c>
      <c r="F5321">
        <v>30</v>
      </c>
      <c r="G5321">
        <v>0.93</v>
      </c>
      <c r="H5321">
        <v>0.3</v>
      </c>
      <c r="I5321">
        <v>0.99534</v>
      </c>
      <c r="J5321">
        <v>1.075269</v>
      </c>
      <c r="K5321">
        <v>0.34686090000000003</v>
      </c>
      <c r="L5321">
        <v>0.72099999999999997</v>
      </c>
      <c r="M5321">
        <v>2.3E-2</v>
      </c>
      <c r="N5321">
        <v>-0.48582999999999998</v>
      </c>
      <c r="O5321">
        <v>4120</v>
      </c>
      <c r="P5321">
        <v>280</v>
      </c>
      <c r="Q5321" s="41">
        <v>3490</v>
      </c>
      <c r="R5321">
        <v>770</v>
      </c>
      <c r="S5321" s="142">
        <v>21000</v>
      </c>
      <c r="T5321" s="142">
        <v>3700</v>
      </c>
      <c r="U5321">
        <v>4793</v>
      </c>
      <c r="V5321">
        <v>55</v>
      </c>
      <c r="W5321" s="8">
        <v>4793</v>
      </c>
      <c r="X5321" s="8">
        <v>55</v>
      </c>
      <c r="Y5321" s="8">
        <v>72.814521176716042</v>
      </c>
    </row>
    <row r="5322" spans="1:25" ht="15" x14ac:dyDescent="0.25">
      <c r="A5322" t="s">
        <v>211</v>
      </c>
      <c r="B5322">
        <v>828</v>
      </c>
      <c r="C5322">
        <v>1.7589999999999999</v>
      </c>
      <c r="D5322">
        <v>5.8999999999999997E-2</v>
      </c>
      <c r="E5322">
        <v>0.629</v>
      </c>
      <c r="F5322">
        <v>1.0999999999999999E-2</v>
      </c>
      <c r="G5322">
        <v>7.9899999999999999E-2</v>
      </c>
      <c r="H5322">
        <v>1.8E-3</v>
      </c>
      <c r="I5322">
        <v>0.54886999999999997</v>
      </c>
      <c r="J5322">
        <v>12.515639999999999</v>
      </c>
      <c r="K5322">
        <v>0.28195439999999999</v>
      </c>
      <c r="L5322">
        <v>5.731E-2</v>
      </c>
      <c r="M5322">
        <v>1.1000000000000001E-3</v>
      </c>
      <c r="N5322">
        <v>0.39330999999999999</v>
      </c>
      <c r="O5322">
        <v>495.5</v>
      </c>
      <c r="P5322">
        <v>7</v>
      </c>
      <c r="Q5322" s="41">
        <v>495.7</v>
      </c>
      <c r="R5322">
        <v>11</v>
      </c>
      <c r="S5322">
        <v>484</v>
      </c>
      <c r="T5322">
        <v>40</v>
      </c>
      <c r="U5322">
        <v>499</v>
      </c>
      <c r="V5322">
        <v>42</v>
      </c>
      <c r="W5322" s="8">
        <v>495.7</v>
      </c>
      <c r="X5322" s="8">
        <v>11</v>
      </c>
      <c r="Y5322" s="8">
        <v>99.338677354709418</v>
      </c>
    </row>
    <row r="5323" spans="1:25" ht="15" x14ac:dyDescent="0.25">
      <c r="A5323" t="s">
        <v>6183</v>
      </c>
      <c r="B5323">
        <v>1790</v>
      </c>
      <c r="C5323">
        <v>1.7949999999999999</v>
      </c>
      <c r="D5323">
        <v>3.6999999999999998E-2</v>
      </c>
      <c r="E5323">
        <v>1.0449999999999999</v>
      </c>
      <c r="F5323">
        <v>3.2000000000000001E-2</v>
      </c>
      <c r="G5323">
        <v>8.9599999999999999E-2</v>
      </c>
      <c r="H5323">
        <v>1.8E-3</v>
      </c>
      <c r="I5323">
        <v>-0.11119999999999999</v>
      </c>
      <c r="J5323">
        <v>11.16071</v>
      </c>
      <c r="K5323">
        <v>0.22421079999999999</v>
      </c>
      <c r="L5323">
        <v>8.5099999999999995E-2</v>
      </c>
      <c r="M5323">
        <v>3.2000000000000002E-3</v>
      </c>
      <c r="N5323">
        <v>0.47356999999999999</v>
      </c>
      <c r="O5323">
        <v>725</v>
      </c>
      <c r="P5323">
        <v>15</v>
      </c>
      <c r="Q5323" s="41">
        <v>553.29999999999995</v>
      </c>
      <c r="R5323">
        <v>11</v>
      </c>
      <c r="S5323">
        <v>818</v>
      </c>
      <c r="T5323">
        <v>65</v>
      </c>
      <c r="U5323">
        <v>1298</v>
      </c>
      <c r="V5323">
        <v>69</v>
      </c>
      <c r="W5323" s="8">
        <v>553.29999999999995</v>
      </c>
      <c r="X5323" s="8">
        <v>11</v>
      </c>
      <c r="Y5323" s="8">
        <v>42.627118644067785</v>
      </c>
    </row>
    <row r="5324" spans="1:25" ht="15" x14ac:dyDescent="0.25">
      <c r="A5324" t="s">
        <v>6184</v>
      </c>
      <c r="B5324">
        <v>266</v>
      </c>
      <c r="C5324">
        <v>1.0129999999999999</v>
      </c>
      <c r="D5324">
        <v>2.8000000000000001E-2</v>
      </c>
      <c r="E5324">
        <v>0.70799999999999996</v>
      </c>
      <c r="F5324">
        <v>0.03</v>
      </c>
      <c r="G5324">
        <v>7.9699999999999993E-2</v>
      </c>
      <c r="H5324">
        <v>2.3E-3</v>
      </c>
      <c r="I5324">
        <v>-0.16571</v>
      </c>
      <c r="J5324">
        <v>12.54705</v>
      </c>
      <c r="K5324">
        <v>0.3620855</v>
      </c>
      <c r="L5324">
        <v>6.3E-2</v>
      </c>
      <c r="M5324">
        <v>2.8999999999999998E-3</v>
      </c>
      <c r="N5324">
        <v>0.67569999999999997</v>
      </c>
      <c r="O5324">
        <v>543</v>
      </c>
      <c r="P5324">
        <v>18</v>
      </c>
      <c r="Q5324" s="41">
        <v>494</v>
      </c>
      <c r="R5324">
        <v>14</v>
      </c>
      <c r="S5324">
        <v>536</v>
      </c>
      <c r="T5324">
        <v>47</v>
      </c>
      <c r="U5324">
        <v>720</v>
      </c>
      <c r="V5324">
        <v>110</v>
      </c>
      <c r="W5324" s="8">
        <v>494</v>
      </c>
      <c r="X5324" s="8">
        <v>14</v>
      </c>
      <c r="Y5324" s="8">
        <v>68.611111111111114</v>
      </c>
    </row>
    <row r="5325" spans="1:25" ht="15" x14ac:dyDescent="0.25">
      <c r="A5325" t="s">
        <v>388</v>
      </c>
      <c r="B5325">
        <v>1313</v>
      </c>
      <c r="C5325">
        <v>1.5649999999999999</v>
      </c>
      <c r="D5325">
        <v>2.5999999999999999E-2</v>
      </c>
      <c r="E5325">
        <v>0.69</v>
      </c>
      <c r="F5325">
        <v>2.1000000000000001E-2</v>
      </c>
      <c r="G5325">
        <v>8.4099999999999994E-2</v>
      </c>
      <c r="H5325">
        <v>2.7000000000000001E-3</v>
      </c>
      <c r="I5325">
        <v>0.69993000000000005</v>
      </c>
      <c r="J5325">
        <v>11.890610000000001</v>
      </c>
      <c r="K5325">
        <v>0.38174360000000002</v>
      </c>
      <c r="L5325">
        <v>5.8999999999999997E-2</v>
      </c>
      <c r="M5325">
        <v>1.6000000000000001E-3</v>
      </c>
      <c r="N5325">
        <v>0.26040999999999997</v>
      </c>
      <c r="O5325">
        <v>532</v>
      </c>
      <c r="P5325">
        <v>13</v>
      </c>
      <c r="Q5325" s="41">
        <v>520</v>
      </c>
      <c r="R5325">
        <v>16</v>
      </c>
      <c r="S5325">
        <v>539.9</v>
      </c>
      <c r="T5325">
        <v>43</v>
      </c>
      <c r="U5325">
        <v>561</v>
      </c>
      <c r="V5325">
        <v>60</v>
      </c>
      <c r="W5325" s="8">
        <v>520</v>
      </c>
      <c r="X5325" s="8">
        <v>16</v>
      </c>
      <c r="Y5325" s="8">
        <v>92.691622103386806</v>
      </c>
    </row>
    <row r="5326" spans="1:25" ht="15" x14ac:dyDescent="0.25">
      <c r="A5326" t="s">
        <v>6185</v>
      </c>
      <c r="B5326">
        <v>1194</v>
      </c>
      <c r="C5326">
        <v>2.2719999999999998</v>
      </c>
      <c r="D5326">
        <v>4.9000000000000002E-2</v>
      </c>
      <c r="E5326">
        <v>1.0289999999999999</v>
      </c>
      <c r="F5326">
        <v>9.6000000000000002E-2</v>
      </c>
      <c r="G5326">
        <v>8.9099999999999999E-2</v>
      </c>
      <c r="H5326">
        <v>2.0999999999999999E-3</v>
      </c>
      <c r="I5326">
        <v>0.72877000000000003</v>
      </c>
      <c r="J5326">
        <v>11.22334</v>
      </c>
      <c r="K5326">
        <v>0.26452330000000002</v>
      </c>
      <c r="L5326">
        <v>8.1900000000000001E-2</v>
      </c>
      <c r="M5326">
        <v>6.3E-3</v>
      </c>
      <c r="N5326">
        <v>-0.63736000000000004</v>
      </c>
      <c r="O5326">
        <v>713</v>
      </c>
      <c r="P5326">
        <v>47</v>
      </c>
      <c r="Q5326" s="41">
        <v>550.20000000000005</v>
      </c>
      <c r="R5326">
        <v>12</v>
      </c>
      <c r="S5326">
        <v>872</v>
      </c>
      <c r="T5326">
        <v>110</v>
      </c>
      <c r="U5326">
        <v>1280</v>
      </c>
      <c r="V5326">
        <v>160</v>
      </c>
      <c r="W5326" s="8">
        <v>550.20000000000005</v>
      </c>
      <c r="X5326" s="8">
        <v>12</v>
      </c>
      <c r="Y5326" s="8">
        <v>42.984375000000007</v>
      </c>
    </row>
    <row r="5327" spans="1:25" ht="15" x14ac:dyDescent="0.25">
      <c r="A5327" t="s">
        <v>315</v>
      </c>
      <c r="B5327">
        <v>216.3</v>
      </c>
      <c r="C5327">
        <v>1.107</v>
      </c>
      <c r="D5327">
        <v>1.4E-2</v>
      </c>
      <c r="E5327">
        <v>0.65300000000000002</v>
      </c>
      <c r="F5327">
        <v>1.4E-2</v>
      </c>
      <c r="G5327">
        <v>8.2600000000000007E-2</v>
      </c>
      <c r="H5327">
        <v>1.9E-3</v>
      </c>
      <c r="I5327">
        <v>0.19081999999999999</v>
      </c>
      <c r="J5327">
        <v>12.106540000000001</v>
      </c>
      <c r="K5327">
        <v>0.2784797</v>
      </c>
      <c r="L5327">
        <v>5.7599999999999998E-2</v>
      </c>
      <c r="M5327">
        <v>1.6000000000000001E-3</v>
      </c>
      <c r="N5327">
        <v>0.42930000000000001</v>
      </c>
      <c r="O5327">
        <v>509.9</v>
      </c>
      <c r="P5327">
        <v>8.9</v>
      </c>
      <c r="Q5327" s="41">
        <v>512.79999999999995</v>
      </c>
      <c r="R5327">
        <v>11</v>
      </c>
      <c r="S5327">
        <v>522</v>
      </c>
      <c r="T5327">
        <v>42</v>
      </c>
      <c r="U5327">
        <v>518</v>
      </c>
      <c r="V5327">
        <v>60</v>
      </c>
      <c r="W5327" s="8">
        <v>512.79999999999995</v>
      </c>
      <c r="X5327" s="8">
        <v>11</v>
      </c>
      <c r="Y5327" s="8">
        <v>98.996138996138981</v>
      </c>
    </row>
    <row r="5328" spans="1:25" ht="15" x14ac:dyDescent="0.25">
      <c r="A5328" t="s">
        <v>183</v>
      </c>
      <c r="B5328">
        <v>404</v>
      </c>
      <c r="C5328">
        <v>0.99299999999999999</v>
      </c>
      <c r="D5328">
        <v>1.0999999999999999E-2</v>
      </c>
      <c r="E5328">
        <v>0.61399999999999999</v>
      </c>
      <c r="F5328">
        <v>1.4999999999999999E-2</v>
      </c>
      <c r="G5328">
        <v>7.4999999999999997E-2</v>
      </c>
      <c r="H5328">
        <v>1.9E-3</v>
      </c>
      <c r="I5328">
        <v>0.27178999999999998</v>
      </c>
      <c r="J5328">
        <v>13.33333</v>
      </c>
      <c r="K5328">
        <v>0.33777780000000002</v>
      </c>
      <c r="L5328">
        <v>5.7290000000000001E-2</v>
      </c>
      <c r="M5328">
        <v>1E-3</v>
      </c>
      <c r="N5328">
        <v>0.52241000000000004</v>
      </c>
      <c r="O5328">
        <v>485.6</v>
      </c>
      <c r="P5328">
        <v>9.1999999999999993</v>
      </c>
      <c r="Q5328" s="41">
        <v>466.1</v>
      </c>
      <c r="R5328">
        <v>11</v>
      </c>
      <c r="S5328">
        <v>497</v>
      </c>
      <c r="T5328">
        <v>40</v>
      </c>
      <c r="U5328">
        <v>501</v>
      </c>
      <c r="V5328">
        <v>39</v>
      </c>
      <c r="W5328" s="8">
        <v>466.1</v>
      </c>
      <c r="X5328" s="8">
        <v>11</v>
      </c>
      <c r="Y5328" s="8">
        <v>93.033932135728548</v>
      </c>
    </row>
    <row r="5329" spans="1:25" ht="15" x14ac:dyDescent="0.25">
      <c r="A5329" t="s">
        <v>6186</v>
      </c>
      <c r="B5329">
        <v>515</v>
      </c>
      <c r="C5329">
        <v>1.63</v>
      </c>
      <c r="D5329">
        <v>0.1</v>
      </c>
      <c r="E5329">
        <v>0.745</v>
      </c>
      <c r="F5329">
        <v>2.9000000000000001E-2</v>
      </c>
      <c r="G5329">
        <v>8.5500000000000007E-2</v>
      </c>
      <c r="H5329">
        <v>1.8E-3</v>
      </c>
      <c r="I5329">
        <v>0.24263000000000001</v>
      </c>
      <c r="J5329">
        <v>11.69591</v>
      </c>
      <c r="K5329">
        <v>0.24622959999999999</v>
      </c>
      <c r="L5329">
        <v>6.3299999999999995E-2</v>
      </c>
      <c r="M5329">
        <v>2.5000000000000001E-3</v>
      </c>
      <c r="N5329">
        <v>7.2602E-2</v>
      </c>
      <c r="O5329">
        <v>563</v>
      </c>
      <c r="P5329">
        <v>17</v>
      </c>
      <c r="Q5329" s="41">
        <v>528.70000000000005</v>
      </c>
      <c r="R5329">
        <v>11</v>
      </c>
      <c r="S5329">
        <v>611</v>
      </c>
      <c r="T5329">
        <v>53</v>
      </c>
      <c r="U5329">
        <v>690</v>
      </c>
      <c r="V5329">
        <v>82</v>
      </c>
      <c r="W5329" s="8">
        <v>528.70000000000005</v>
      </c>
      <c r="X5329" s="8">
        <v>11</v>
      </c>
      <c r="Y5329" s="8">
        <v>76.623188405797109</v>
      </c>
    </row>
    <row r="5330" spans="1:25" ht="15" x14ac:dyDescent="0.25">
      <c r="A5330" t="s">
        <v>265</v>
      </c>
      <c r="B5330">
        <v>248</v>
      </c>
      <c r="C5330">
        <v>1.1040000000000001</v>
      </c>
      <c r="D5330">
        <v>2.8000000000000001E-2</v>
      </c>
      <c r="E5330">
        <v>0.63800000000000001</v>
      </c>
      <c r="F5330">
        <v>1.7999999999999999E-2</v>
      </c>
      <c r="G5330">
        <v>8.1600000000000006E-2</v>
      </c>
      <c r="H5330">
        <v>2.0999999999999999E-3</v>
      </c>
      <c r="I5330">
        <v>0.31242999999999999</v>
      </c>
      <c r="J5330">
        <v>12.254899999999999</v>
      </c>
      <c r="K5330">
        <v>0.31538349999999998</v>
      </c>
      <c r="L5330">
        <v>5.6599999999999998E-2</v>
      </c>
      <c r="M5330">
        <v>1.8E-3</v>
      </c>
      <c r="N5330">
        <v>0.33671000000000001</v>
      </c>
      <c r="O5330">
        <v>500</v>
      </c>
      <c r="P5330">
        <v>11</v>
      </c>
      <c r="Q5330" s="41">
        <v>505.6</v>
      </c>
      <c r="R5330">
        <v>13</v>
      </c>
      <c r="S5330">
        <v>520</v>
      </c>
      <c r="T5330">
        <v>44</v>
      </c>
      <c r="U5330">
        <v>484</v>
      </c>
      <c r="V5330">
        <v>68</v>
      </c>
      <c r="W5330" s="8">
        <v>505.6</v>
      </c>
      <c r="X5330" s="8">
        <v>13</v>
      </c>
      <c r="Y5330" s="8">
        <v>104.46280991735537</v>
      </c>
    </row>
    <row r="5331" spans="1:25" ht="15" x14ac:dyDescent="0.25">
      <c r="A5331" t="s">
        <v>6187</v>
      </c>
      <c r="B5331">
        <v>131.4</v>
      </c>
      <c r="C5331">
        <v>1.1299999999999999</v>
      </c>
      <c r="D5331">
        <v>2.3E-2</v>
      </c>
      <c r="E5331">
        <v>1.46</v>
      </c>
      <c r="F5331">
        <v>0.2</v>
      </c>
      <c r="G5331">
        <v>8.4500000000000006E-2</v>
      </c>
      <c r="H5331">
        <v>2.7000000000000001E-3</v>
      </c>
      <c r="I5331">
        <v>0.68772</v>
      </c>
      <c r="J5331">
        <v>11.83432</v>
      </c>
      <c r="K5331">
        <v>0.37813799999999997</v>
      </c>
      <c r="L5331">
        <v>0.11799999999999999</v>
      </c>
      <c r="M5331">
        <v>1.4E-2</v>
      </c>
      <c r="N5331">
        <v>-0.48307</v>
      </c>
      <c r="O5331">
        <v>869</v>
      </c>
      <c r="P5331">
        <v>79</v>
      </c>
      <c r="Q5331" s="41">
        <v>523</v>
      </c>
      <c r="R5331">
        <v>16</v>
      </c>
      <c r="S5331">
        <v>845</v>
      </c>
      <c r="T5331">
        <v>100</v>
      </c>
      <c r="U5331">
        <v>1740</v>
      </c>
      <c r="V5331">
        <v>210</v>
      </c>
      <c r="W5331" s="8">
        <v>523</v>
      </c>
      <c r="X5331" s="8">
        <v>16</v>
      </c>
      <c r="Y5331" s="8">
        <v>30.05747126436782</v>
      </c>
    </row>
    <row r="5332" spans="1:25" ht="15" x14ac:dyDescent="0.25">
      <c r="A5332" t="s">
        <v>6188</v>
      </c>
      <c r="B5332">
        <v>133</v>
      </c>
      <c r="C5332">
        <v>1.5</v>
      </c>
      <c r="D5332">
        <v>0.11</v>
      </c>
      <c r="E5332">
        <v>4.9000000000000004</v>
      </c>
      <c r="F5332">
        <v>1.3</v>
      </c>
      <c r="G5332">
        <v>0.122</v>
      </c>
      <c r="H5332">
        <v>1.4E-2</v>
      </c>
      <c r="I5332">
        <v>0.97799000000000003</v>
      </c>
      <c r="J5332">
        <v>8.1967210000000001</v>
      </c>
      <c r="K5332">
        <v>0.94060739999999998</v>
      </c>
      <c r="L5332">
        <v>0.27600000000000002</v>
      </c>
      <c r="M5332">
        <v>4.1000000000000002E-2</v>
      </c>
      <c r="N5332">
        <v>-2.8593E-2</v>
      </c>
      <c r="O5332">
        <v>1630</v>
      </c>
      <c r="P5332">
        <v>200</v>
      </c>
      <c r="Q5332" s="41">
        <v>734</v>
      </c>
      <c r="R5332">
        <v>79</v>
      </c>
      <c r="S5332">
        <v>2410</v>
      </c>
      <c r="T5332">
        <v>440</v>
      </c>
      <c r="U5332">
        <v>3150</v>
      </c>
      <c r="V5332">
        <v>250</v>
      </c>
      <c r="W5332" s="8">
        <v>734</v>
      </c>
      <c r="X5332" s="8">
        <v>79</v>
      </c>
      <c r="Y5332" s="8">
        <v>23.301587301587304</v>
      </c>
    </row>
    <row r="5333" spans="1:25" ht="15" x14ac:dyDescent="0.25">
      <c r="A5333" t="s">
        <v>6189</v>
      </c>
      <c r="B5333">
        <v>248.6</v>
      </c>
      <c r="C5333">
        <v>1.8160000000000001</v>
      </c>
      <c r="D5333">
        <v>3.2000000000000001E-2</v>
      </c>
      <c r="E5333">
        <v>0.70599999999999996</v>
      </c>
      <c r="F5333">
        <v>2.9000000000000001E-2</v>
      </c>
      <c r="G5333">
        <v>7.9200000000000007E-2</v>
      </c>
      <c r="H5333">
        <v>3.0000000000000001E-3</v>
      </c>
      <c r="I5333">
        <v>0.56032999999999999</v>
      </c>
      <c r="J5333">
        <v>12.62626</v>
      </c>
      <c r="K5333">
        <v>0.47826750000000001</v>
      </c>
      <c r="L5333">
        <v>6.5600000000000006E-2</v>
      </c>
      <c r="M5333">
        <v>2.3999999999999998E-3</v>
      </c>
      <c r="N5333">
        <v>0.24979000000000001</v>
      </c>
      <c r="O5333">
        <v>541</v>
      </c>
      <c r="P5333">
        <v>17</v>
      </c>
      <c r="Q5333" s="41">
        <v>491</v>
      </c>
      <c r="R5333">
        <v>18</v>
      </c>
      <c r="S5333">
        <v>552</v>
      </c>
      <c r="T5333">
        <v>49</v>
      </c>
      <c r="U5333">
        <v>786</v>
      </c>
      <c r="V5333">
        <v>79</v>
      </c>
      <c r="W5333" s="8">
        <v>491</v>
      </c>
      <c r="X5333" s="8">
        <v>18</v>
      </c>
      <c r="Y5333" s="8">
        <v>62.468193384223916</v>
      </c>
    </row>
    <row r="5334" spans="1:25" ht="15" x14ac:dyDescent="0.25">
      <c r="A5334" t="s">
        <v>6190</v>
      </c>
      <c r="B5334">
        <v>270</v>
      </c>
      <c r="C5334">
        <v>1.3720000000000001</v>
      </c>
      <c r="D5334">
        <v>1.7999999999999999E-2</v>
      </c>
      <c r="E5334">
        <v>0.64100000000000001</v>
      </c>
      <c r="F5334">
        <v>1.7000000000000001E-2</v>
      </c>
      <c r="G5334">
        <v>8.2699999999999996E-2</v>
      </c>
      <c r="H5334">
        <v>1.9E-3</v>
      </c>
      <c r="I5334">
        <v>0.30410999999999999</v>
      </c>
      <c r="J5334">
        <v>12.091900000000001</v>
      </c>
      <c r="K5334">
        <v>0.27780660000000001</v>
      </c>
      <c r="L5334">
        <v>5.6300000000000003E-2</v>
      </c>
      <c r="M5334">
        <v>1.5E-3</v>
      </c>
      <c r="N5334">
        <v>0.25600000000000001</v>
      </c>
      <c r="O5334">
        <v>506</v>
      </c>
      <c r="P5334">
        <v>11</v>
      </c>
      <c r="Q5334" s="41">
        <v>512.29999999999995</v>
      </c>
      <c r="R5334">
        <v>11</v>
      </c>
      <c r="S5334">
        <v>514</v>
      </c>
      <c r="T5334">
        <v>43</v>
      </c>
      <c r="U5334">
        <v>464</v>
      </c>
      <c r="V5334">
        <v>56</v>
      </c>
      <c r="W5334" s="8">
        <v>512.29999999999995</v>
      </c>
      <c r="X5334" s="8">
        <v>11</v>
      </c>
      <c r="Y5334" s="8">
        <v>110.40948275862068</v>
      </c>
    </row>
    <row r="5335" spans="1:25" ht="15" x14ac:dyDescent="0.25">
      <c r="A5335" t="s">
        <v>299</v>
      </c>
      <c r="B5335">
        <v>215</v>
      </c>
      <c r="C5335">
        <v>1.7310000000000001</v>
      </c>
      <c r="D5335">
        <v>3.3000000000000002E-2</v>
      </c>
      <c r="E5335">
        <v>0.65800000000000003</v>
      </c>
      <c r="F5335">
        <v>1.9E-2</v>
      </c>
      <c r="G5335">
        <v>8.2500000000000004E-2</v>
      </c>
      <c r="H5335">
        <v>2.2000000000000001E-3</v>
      </c>
      <c r="I5335">
        <v>0.23386000000000001</v>
      </c>
      <c r="J5335">
        <v>12.12121</v>
      </c>
      <c r="K5335">
        <v>0.32323229999999997</v>
      </c>
      <c r="L5335">
        <v>5.91E-2</v>
      </c>
      <c r="M5335">
        <v>1.6999999999999999E-3</v>
      </c>
      <c r="N5335">
        <v>0.45005000000000001</v>
      </c>
      <c r="O5335">
        <v>513</v>
      </c>
      <c r="P5335">
        <v>12</v>
      </c>
      <c r="Q5335" s="41">
        <v>511</v>
      </c>
      <c r="R5335">
        <v>13</v>
      </c>
      <c r="S5335">
        <v>551</v>
      </c>
      <c r="T5335">
        <v>48</v>
      </c>
      <c r="U5335">
        <v>569</v>
      </c>
      <c r="V5335">
        <v>67</v>
      </c>
      <c r="W5335" s="8">
        <v>511</v>
      </c>
      <c r="X5335" s="8">
        <v>13</v>
      </c>
      <c r="Y5335" s="8">
        <v>89.806678383128286</v>
      </c>
    </row>
    <row r="5336" spans="1:25" ht="15" x14ac:dyDescent="0.25">
      <c r="A5336" t="s">
        <v>6191</v>
      </c>
      <c r="B5336">
        <v>2350</v>
      </c>
      <c r="C5336">
        <v>1.1499999999999999</v>
      </c>
      <c r="D5336">
        <v>2.1000000000000001E-2</v>
      </c>
      <c r="E5336">
        <v>1.37</v>
      </c>
      <c r="F5336">
        <v>0.21</v>
      </c>
      <c r="G5336">
        <v>9.4399999999999998E-2</v>
      </c>
      <c r="H5336">
        <v>2.8999999999999998E-3</v>
      </c>
      <c r="I5336">
        <v>0.90349999999999997</v>
      </c>
      <c r="J5336">
        <v>10.593220000000001</v>
      </c>
      <c r="K5336">
        <v>0.32542729999999997</v>
      </c>
      <c r="L5336">
        <v>0.1</v>
      </c>
      <c r="M5336">
        <v>1.0999999999999999E-2</v>
      </c>
      <c r="N5336">
        <v>-0.82184000000000001</v>
      </c>
      <c r="O5336">
        <v>841</v>
      </c>
      <c r="P5336">
        <v>71</v>
      </c>
      <c r="Q5336" s="41">
        <v>581</v>
      </c>
      <c r="R5336">
        <v>17</v>
      </c>
      <c r="S5336">
        <v>860</v>
      </c>
      <c r="T5336">
        <v>120</v>
      </c>
      <c r="U5336">
        <v>1510</v>
      </c>
      <c r="V5336">
        <v>160</v>
      </c>
      <c r="W5336" s="8">
        <v>581</v>
      </c>
      <c r="X5336" s="8">
        <v>17</v>
      </c>
      <c r="Y5336" s="8">
        <v>38.476821192052981</v>
      </c>
    </row>
    <row r="5337" spans="1:25" ht="15" x14ac:dyDescent="0.25">
      <c r="A5337" t="s">
        <v>6192</v>
      </c>
      <c r="B5337">
        <v>1320</v>
      </c>
      <c r="C5337">
        <v>1.6839999999999999</v>
      </c>
      <c r="D5337">
        <v>3.7999999999999999E-2</v>
      </c>
      <c r="E5337">
        <v>0.76300000000000001</v>
      </c>
      <c r="F5337">
        <v>2.3E-2</v>
      </c>
      <c r="G5337">
        <v>8.0699999999999994E-2</v>
      </c>
      <c r="H5337">
        <v>1.8E-3</v>
      </c>
      <c r="I5337">
        <v>0.59236</v>
      </c>
      <c r="J5337">
        <v>12.39157</v>
      </c>
      <c r="K5337">
        <v>0.27639200000000003</v>
      </c>
      <c r="L5337">
        <v>6.9099999999999995E-2</v>
      </c>
      <c r="M5337">
        <v>1.6999999999999999E-3</v>
      </c>
      <c r="N5337">
        <v>-6.2607999999999997E-2</v>
      </c>
      <c r="O5337">
        <v>575</v>
      </c>
      <c r="P5337">
        <v>13</v>
      </c>
      <c r="Q5337" s="41">
        <v>500.3</v>
      </c>
      <c r="R5337">
        <v>11</v>
      </c>
      <c r="S5337">
        <v>554</v>
      </c>
      <c r="T5337">
        <v>45</v>
      </c>
      <c r="U5337">
        <v>892</v>
      </c>
      <c r="V5337">
        <v>50</v>
      </c>
      <c r="W5337" s="8">
        <v>500.3</v>
      </c>
      <c r="X5337" s="8">
        <v>11</v>
      </c>
      <c r="Y5337" s="8">
        <v>56.087443946188344</v>
      </c>
    </row>
    <row r="5338" spans="1:25" ht="15" x14ac:dyDescent="0.25">
      <c r="A5338" t="s">
        <v>6193</v>
      </c>
      <c r="B5338">
        <v>510</v>
      </c>
      <c r="C5338">
        <v>1.1930000000000001</v>
      </c>
      <c r="D5338">
        <v>4.4999999999999998E-2</v>
      </c>
      <c r="E5338">
        <v>0.73799999999999999</v>
      </c>
      <c r="F5338">
        <v>2.3E-2</v>
      </c>
      <c r="G5338">
        <v>7.7899999999999997E-2</v>
      </c>
      <c r="H5338">
        <v>1.9E-3</v>
      </c>
      <c r="I5338">
        <v>0.54879999999999995</v>
      </c>
      <c r="J5338">
        <v>12.836970000000001</v>
      </c>
      <c r="K5338">
        <v>0.31309680000000001</v>
      </c>
      <c r="L5338">
        <v>6.8099999999999994E-2</v>
      </c>
      <c r="M5338">
        <v>2.3E-3</v>
      </c>
      <c r="N5338">
        <v>-0.20738000000000001</v>
      </c>
      <c r="O5338">
        <v>560</v>
      </c>
      <c r="P5338">
        <v>13</v>
      </c>
      <c r="Q5338" s="41">
        <v>483.5</v>
      </c>
      <c r="R5338">
        <v>11</v>
      </c>
      <c r="S5338">
        <v>585</v>
      </c>
      <c r="T5338">
        <v>48</v>
      </c>
      <c r="U5338">
        <v>851</v>
      </c>
      <c r="V5338">
        <v>70</v>
      </c>
      <c r="W5338" s="8">
        <v>483.5</v>
      </c>
      <c r="X5338" s="8">
        <v>11</v>
      </c>
      <c r="Y5338" s="8">
        <v>56.815511163337248</v>
      </c>
    </row>
    <row r="5339" spans="1:25" ht="15" x14ac:dyDescent="0.25">
      <c r="A5339" t="s">
        <v>6194</v>
      </c>
      <c r="B5339">
        <v>2170</v>
      </c>
      <c r="C5339">
        <v>0.85899999999999999</v>
      </c>
      <c r="D5339">
        <v>1.2999999999999999E-2</v>
      </c>
      <c r="E5339">
        <v>0.78200000000000003</v>
      </c>
      <c r="F5339">
        <v>1.4999999999999999E-2</v>
      </c>
      <c r="G5339">
        <v>8.2900000000000001E-2</v>
      </c>
      <c r="H5339">
        <v>1.8E-3</v>
      </c>
      <c r="I5339">
        <v>0.41866999999999999</v>
      </c>
      <c r="J5339">
        <v>12.06273</v>
      </c>
      <c r="K5339">
        <v>0.26191690000000001</v>
      </c>
      <c r="L5339">
        <v>6.88E-2</v>
      </c>
      <c r="M5339">
        <v>1.4E-3</v>
      </c>
      <c r="N5339">
        <v>0.38383</v>
      </c>
      <c r="O5339">
        <v>586.1</v>
      </c>
      <c r="P5339">
        <v>8.4</v>
      </c>
      <c r="Q5339" s="41">
        <v>513.4</v>
      </c>
      <c r="R5339">
        <v>11</v>
      </c>
      <c r="S5339">
        <v>565.29999999999995</v>
      </c>
      <c r="T5339">
        <v>44</v>
      </c>
      <c r="U5339">
        <v>892</v>
      </c>
      <c r="V5339">
        <v>43</v>
      </c>
      <c r="W5339" s="8">
        <v>513.4</v>
      </c>
      <c r="X5339" s="8">
        <v>11</v>
      </c>
      <c r="Y5339" s="8">
        <v>57.55605381165919</v>
      </c>
    </row>
    <row r="5340" spans="1:25" ht="15" x14ac:dyDescent="0.25">
      <c r="A5340" t="s">
        <v>6195</v>
      </c>
      <c r="B5340">
        <v>659</v>
      </c>
      <c r="C5340">
        <v>1.92</v>
      </c>
      <c r="D5340">
        <v>0.16</v>
      </c>
      <c r="E5340">
        <v>1.94</v>
      </c>
      <c r="F5340">
        <v>0.21</v>
      </c>
      <c r="G5340">
        <v>8.2799999999999999E-2</v>
      </c>
      <c r="H5340">
        <v>2.0999999999999999E-3</v>
      </c>
      <c r="I5340">
        <v>-0.23422000000000001</v>
      </c>
      <c r="J5340">
        <v>12.07729</v>
      </c>
      <c r="K5340">
        <v>0.30630819999999997</v>
      </c>
      <c r="L5340">
        <v>0.18099999999999999</v>
      </c>
      <c r="M5340">
        <v>2.1000000000000001E-2</v>
      </c>
      <c r="N5340">
        <v>0.45223000000000002</v>
      </c>
      <c r="O5340">
        <v>1076</v>
      </c>
      <c r="P5340">
        <v>78</v>
      </c>
      <c r="Q5340" s="41">
        <v>512.6</v>
      </c>
      <c r="R5340">
        <v>12</v>
      </c>
      <c r="S5340">
        <v>1670</v>
      </c>
      <c r="T5340">
        <v>270</v>
      </c>
      <c r="U5340">
        <v>2440</v>
      </c>
      <c r="V5340">
        <v>230</v>
      </c>
      <c r="W5340" s="8">
        <v>512.6</v>
      </c>
      <c r="X5340" s="8">
        <v>12</v>
      </c>
      <c r="Y5340" s="8">
        <v>21.008196721311478</v>
      </c>
    </row>
    <row r="5341" spans="1:25" ht="15" x14ac:dyDescent="0.25">
      <c r="A5341" t="s">
        <v>6196</v>
      </c>
      <c r="B5341">
        <v>1320</v>
      </c>
      <c r="C5341">
        <v>2.2629999999999999</v>
      </c>
      <c r="D5341">
        <v>4.8000000000000001E-2</v>
      </c>
      <c r="E5341">
        <v>0.90100000000000002</v>
      </c>
      <c r="F5341">
        <v>3.3000000000000002E-2</v>
      </c>
      <c r="G5341">
        <v>8.2799999999999999E-2</v>
      </c>
      <c r="H5341">
        <v>2.2000000000000001E-3</v>
      </c>
      <c r="I5341">
        <v>0.17629</v>
      </c>
      <c r="J5341">
        <v>12.07729</v>
      </c>
      <c r="K5341">
        <v>0.32089430000000002</v>
      </c>
      <c r="L5341">
        <v>7.85E-2</v>
      </c>
      <c r="M5341">
        <v>2.5000000000000001E-3</v>
      </c>
      <c r="N5341">
        <v>0.13017000000000001</v>
      </c>
      <c r="O5341">
        <v>646</v>
      </c>
      <c r="P5341">
        <v>13</v>
      </c>
      <c r="Q5341" s="41">
        <v>513</v>
      </c>
      <c r="R5341">
        <v>13</v>
      </c>
      <c r="S5341">
        <v>736</v>
      </c>
      <c r="T5341">
        <v>63</v>
      </c>
      <c r="U5341">
        <v>1145</v>
      </c>
      <c r="V5341">
        <v>59</v>
      </c>
      <c r="W5341" s="8">
        <v>513</v>
      </c>
      <c r="X5341" s="8">
        <v>13</v>
      </c>
      <c r="Y5341" s="8">
        <v>44.803493449781662</v>
      </c>
    </row>
    <row r="5342" spans="1:25" ht="15" x14ac:dyDescent="0.25">
      <c r="A5342" t="s">
        <v>6197</v>
      </c>
      <c r="B5342">
        <v>1800</v>
      </c>
      <c r="C5342">
        <v>1.3460000000000001</v>
      </c>
      <c r="D5342">
        <v>2.9000000000000001E-2</v>
      </c>
      <c r="E5342">
        <v>0.71299999999999997</v>
      </c>
      <c r="F5342">
        <v>0.02</v>
      </c>
      <c r="G5342">
        <v>8.4000000000000005E-2</v>
      </c>
      <c r="H5342">
        <v>2.3E-3</v>
      </c>
      <c r="I5342">
        <v>0.64656999999999998</v>
      </c>
      <c r="J5342">
        <v>11.90476</v>
      </c>
      <c r="K5342">
        <v>0.32596370000000002</v>
      </c>
      <c r="L5342">
        <v>6.2600000000000003E-2</v>
      </c>
      <c r="M5342">
        <v>1.6000000000000001E-3</v>
      </c>
      <c r="N5342">
        <v>0.11386</v>
      </c>
      <c r="O5342">
        <v>546</v>
      </c>
      <c r="P5342">
        <v>12</v>
      </c>
      <c r="Q5342" s="41">
        <v>520</v>
      </c>
      <c r="R5342">
        <v>14</v>
      </c>
      <c r="S5342">
        <v>526</v>
      </c>
      <c r="T5342">
        <v>42</v>
      </c>
      <c r="U5342">
        <v>693</v>
      </c>
      <c r="V5342">
        <v>54</v>
      </c>
      <c r="W5342" s="8">
        <v>520</v>
      </c>
      <c r="X5342" s="8">
        <v>14</v>
      </c>
      <c r="Y5342" s="8">
        <v>75.036075036075033</v>
      </c>
    </row>
    <row r="5343" spans="1:25" ht="15" x14ac:dyDescent="0.25">
      <c r="A5343" t="s">
        <v>6198</v>
      </c>
      <c r="B5343">
        <v>401.5</v>
      </c>
      <c r="C5343">
        <v>1.2110000000000001</v>
      </c>
      <c r="D5343">
        <v>2.1999999999999999E-2</v>
      </c>
      <c r="E5343">
        <v>0.65800000000000003</v>
      </c>
      <c r="F5343">
        <v>2.7E-2</v>
      </c>
      <c r="G5343">
        <v>8.4099999999999994E-2</v>
      </c>
      <c r="H5343">
        <v>3.3999999999999998E-3</v>
      </c>
      <c r="I5343">
        <v>0.19070000000000001</v>
      </c>
      <c r="J5343">
        <v>11.890610000000001</v>
      </c>
      <c r="K5343">
        <v>0.48071419999999998</v>
      </c>
      <c r="L5343">
        <v>5.67E-2</v>
      </c>
      <c r="M5343">
        <v>2E-3</v>
      </c>
      <c r="N5343">
        <v>0.57833999999999997</v>
      </c>
      <c r="O5343">
        <v>513</v>
      </c>
      <c r="P5343">
        <v>16</v>
      </c>
      <c r="Q5343" s="41">
        <v>520</v>
      </c>
      <c r="R5343">
        <v>20</v>
      </c>
      <c r="S5343">
        <v>535</v>
      </c>
      <c r="T5343">
        <v>47</v>
      </c>
      <c r="U5343">
        <v>474</v>
      </c>
      <c r="V5343">
        <v>77</v>
      </c>
      <c r="W5343" s="8">
        <v>520</v>
      </c>
      <c r="X5343" s="8">
        <v>20</v>
      </c>
      <c r="Y5343" s="8">
        <v>109.70464135021096</v>
      </c>
    </row>
    <row r="5344" spans="1:25" ht="15" x14ac:dyDescent="0.25">
      <c r="A5344" t="s">
        <v>6199</v>
      </c>
      <c r="B5344">
        <v>2362</v>
      </c>
      <c r="C5344">
        <v>1.9550000000000001</v>
      </c>
      <c r="D5344">
        <v>4.2000000000000003E-2</v>
      </c>
      <c r="E5344">
        <v>0.70799999999999996</v>
      </c>
      <c r="F5344">
        <v>1.9E-2</v>
      </c>
      <c r="G5344">
        <v>8.4000000000000005E-2</v>
      </c>
      <c r="H5344">
        <v>2.5999999999999999E-3</v>
      </c>
      <c r="I5344">
        <v>0.69277</v>
      </c>
      <c r="J5344">
        <v>11.90476</v>
      </c>
      <c r="K5344">
        <v>0.36848069999999999</v>
      </c>
      <c r="L5344">
        <v>6.08E-2</v>
      </c>
      <c r="M5344">
        <v>1.6000000000000001E-3</v>
      </c>
      <c r="N5344">
        <v>0.28272999999999998</v>
      </c>
      <c r="O5344">
        <v>543</v>
      </c>
      <c r="P5344">
        <v>11</v>
      </c>
      <c r="Q5344" s="41">
        <v>520</v>
      </c>
      <c r="R5344">
        <v>16</v>
      </c>
      <c r="S5344">
        <v>572</v>
      </c>
      <c r="T5344">
        <v>46</v>
      </c>
      <c r="U5344">
        <v>629</v>
      </c>
      <c r="V5344">
        <v>55</v>
      </c>
      <c r="W5344" s="8">
        <v>520</v>
      </c>
      <c r="X5344" s="8">
        <v>16</v>
      </c>
      <c r="Y5344" s="8">
        <v>82.670906200317958</v>
      </c>
    </row>
    <row r="5345" spans="1:25" ht="15" x14ac:dyDescent="0.25">
      <c r="A5345" t="s">
        <v>6200</v>
      </c>
      <c r="B5345">
        <v>717</v>
      </c>
      <c r="C5345">
        <v>1.8640000000000001</v>
      </c>
      <c r="D5345">
        <v>4.2000000000000003E-2</v>
      </c>
      <c r="E5345">
        <v>0.65300000000000002</v>
      </c>
      <c r="F5345">
        <v>1.7999999999999999E-2</v>
      </c>
      <c r="G5345">
        <v>8.4699999999999998E-2</v>
      </c>
      <c r="H5345">
        <v>2.0999999999999999E-3</v>
      </c>
      <c r="I5345">
        <v>0.57306999999999997</v>
      </c>
      <c r="J5345">
        <v>11.806380000000001</v>
      </c>
      <c r="K5345">
        <v>0.29272009999999998</v>
      </c>
      <c r="L5345">
        <v>5.6599999999999998E-2</v>
      </c>
      <c r="M5345">
        <v>1.2999999999999999E-3</v>
      </c>
      <c r="N5345">
        <v>0.34599000000000002</v>
      </c>
      <c r="O5345">
        <v>510</v>
      </c>
      <c r="P5345">
        <v>11</v>
      </c>
      <c r="Q5345" s="41">
        <v>523.9</v>
      </c>
      <c r="R5345">
        <v>13</v>
      </c>
      <c r="S5345">
        <v>537</v>
      </c>
      <c r="T5345">
        <v>46</v>
      </c>
      <c r="U5345">
        <v>473</v>
      </c>
      <c r="V5345">
        <v>51</v>
      </c>
      <c r="W5345" s="8">
        <v>523.9</v>
      </c>
      <c r="X5345" s="8">
        <v>13</v>
      </c>
      <c r="Y5345" s="8">
        <v>110.76109936575051</v>
      </c>
    </row>
    <row r="5346" spans="1:25" ht="15" x14ac:dyDescent="0.25">
      <c r="A5346" t="s">
        <v>396</v>
      </c>
      <c r="B5346">
        <v>379</v>
      </c>
      <c r="C5346">
        <v>1.3420000000000001</v>
      </c>
      <c r="D5346">
        <v>1.2999999999999999E-2</v>
      </c>
      <c r="E5346">
        <v>0.66800000000000004</v>
      </c>
      <c r="F5346">
        <v>1.6E-2</v>
      </c>
      <c r="G5346">
        <v>8.4199999999999997E-2</v>
      </c>
      <c r="H5346">
        <v>2.0999999999999999E-3</v>
      </c>
      <c r="I5346">
        <v>0.47589999999999999</v>
      </c>
      <c r="J5346">
        <v>11.876480000000001</v>
      </c>
      <c r="K5346">
        <v>0.2962069</v>
      </c>
      <c r="L5346">
        <v>5.9299999999999999E-2</v>
      </c>
      <c r="M5346">
        <v>1.5E-3</v>
      </c>
      <c r="N5346">
        <v>0.27367999999999998</v>
      </c>
      <c r="O5346">
        <v>518.9</v>
      </c>
      <c r="P5346">
        <v>9.9</v>
      </c>
      <c r="Q5346" s="41">
        <v>521</v>
      </c>
      <c r="R5346">
        <v>12</v>
      </c>
      <c r="S5346">
        <v>551</v>
      </c>
      <c r="T5346">
        <v>45</v>
      </c>
      <c r="U5346">
        <v>567</v>
      </c>
      <c r="V5346">
        <v>54</v>
      </c>
      <c r="W5346" s="8">
        <v>521</v>
      </c>
      <c r="X5346" s="8">
        <v>12</v>
      </c>
      <c r="Y5346" s="8">
        <v>91.887125220458557</v>
      </c>
    </row>
    <row r="5347" spans="1:25" ht="15" x14ac:dyDescent="0.25">
      <c r="A5347" t="s">
        <v>585</v>
      </c>
      <c r="B5347">
        <v>343</v>
      </c>
      <c r="C5347">
        <v>1.0880000000000001</v>
      </c>
      <c r="D5347">
        <v>3.3000000000000002E-2</v>
      </c>
      <c r="E5347">
        <v>0.69599999999999995</v>
      </c>
      <c r="F5347">
        <v>1.7000000000000001E-2</v>
      </c>
      <c r="G5347">
        <v>8.8300000000000003E-2</v>
      </c>
      <c r="H5347">
        <v>1.9E-3</v>
      </c>
      <c r="I5347">
        <v>0.33535999999999999</v>
      </c>
      <c r="J5347">
        <v>11.32503</v>
      </c>
      <c r="K5347">
        <v>0.24368690000000001</v>
      </c>
      <c r="L5347">
        <v>5.8299999999999998E-2</v>
      </c>
      <c r="M5347">
        <v>1.5E-3</v>
      </c>
      <c r="N5347">
        <v>0.37524999999999997</v>
      </c>
      <c r="O5347">
        <v>535</v>
      </c>
      <c r="P5347">
        <v>10</v>
      </c>
      <c r="Q5347" s="41">
        <v>545.29999999999995</v>
      </c>
      <c r="R5347">
        <v>11</v>
      </c>
      <c r="S5347">
        <v>560</v>
      </c>
      <c r="T5347">
        <v>45</v>
      </c>
      <c r="U5347">
        <v>538</v>
      </c>
      <c r="V5347">
        <v>54</v>
      </c>
      <c r="W5347" s="8">
        <v>545.29999999999995</v>
      </c>
      <c r="X5347" s="8">
        <v>11</v>
      </c>
      <c r="Y5347" s="8">
        <v>101.35687732342006</v>
      </c>
    </row>
    <row r="5348" spans="1:25" ht="15" x14ac:dyDescent="0.25">
      <c r="A5348" t="s">
        <v>6201</v>
      </c>
      <c r="B5348">
        <v>275</v>
      </c>
      <c r="C5348">
        <v>0.99099999999999999</v>
      </c>
      <c r="D5348">
        <v>0.01</v>
      </c>
      <c r="E5348">
        <v>0.76300000000000001</v>
      </c>
      <c r="F5348">
        <v>1.7999999999999999E-2</v>
      </c>
      <c r="G5348">
        <v>8.2199999999999995E-2</v>
      </c>
      <c r="H5348">
        <v>1.9E-3</v>
      </c>
      <c r="I5348">
        <v>0.30653999999999998</v>
      </c>
      <c r="J5348">
        <v>12.16545</v>
      </c>
      <c r="K5348">
        <v>0.28119650000000002</v>
      </c>
      <c r="L5348">
        <v>6.7000000000000004E-2</v>
      </c>
      <c r="M5348">
        <v>1.6000000000000001E-3</v>
      </c>
      <c r="N5348">
        <v>0.3674</v>
      </c>
      <c r="O5348">
        <v>575.20000000000005</v>
      </c>
      <c r="P5348">
        <v>10</v>
      </c>
      <c r="Q5348" s="41">
        <v>509.1</v>
      </c>
      <c r="R5348">
        <v>11</v>
      </c>
      <c r="S5348">
        <v>587</v>
      </c>
      <c r="T5348">
        <v>48</v>
      </c>
      <c r="U5348">
        <v>828</v>
      </c>
      <c r="V5348">
        <v>52</v>
      </c>
      <c r="W5348" s="8">
        <v>509.1</v>
      </c>
      <c r="X5348" s="8">
        <v>11</v>
      </c>
      <c r="Y5348" s="8">
        <v>61.485507246376812</v>
      </c>
    </row>
    <row r="5349" spans="1:25" ht="15" x14ac:dyDescent="0.25">
      <c r="A5349" t="s">
        <v>346</v>
      </c>
      <c r="B5349">
        <v>777</v>
      </c>
      <c r="C5349">
        <v>1.5109999999999999</v>
      </c>
      <c r="D5349">
        <v>3.5000000000000003E-2</v>
      </c>
      <c r="E5349">
        <v>0.64500000000000002</v>
      </c>
      <c r="F5349">
        <v>1.7000000000000001E-2</v>
      </c>
      <c r="G5349">
        <v>8.3299999999999999E-2</v>
      </c>
      <c r="H5349">
        <v>2.5000000000000001E-3</v>
      </c>
      <c r="I5349">
        <v>0.15640999999999999</v>
      </c>
      <c r="J5349">
        <v>12.004799999999999</v>
      </c>
      <c r="K5349">
        <v>0.3602882</v>
      </c>
      <c r="L5349">
        <v>5.79E-2</v>
      </c>
      <c r="M5349">
        <v>1.8E-3</v>
      </c>
      <c r="N5349">
        <v>0.59709000000000001</v>
      </c>
      <c r="O5349">
        <v>505</v>
      </c>
      <c r="P5349">
        <v>11</v>
      </c>
      <c r="Q5349" s="41">
        <v>516</v>
      </c>
      <c r="R5349">
        <v>15</v>
      </c>
      <c r="S5349">
        <v>545</v>
      </c>
      <c r="T5349">
        <v>44</v>
      </c>
      <c r="U5349">
        <v>519</v>
      </c>
      <c r="V5349">
        <v>69</v>
      </c>
      <c r="W5349" s="8">
        <v>516</v>
      </c>
      <c r="X5349" s="8">
        <v>15</v>
      </c>
      <c r="Y5349" s="8">
        <v>99.421965317919074</v>
      </c>
    </row>
    <row r="5350" spans="1:25" ht="15" x14ac:dyDescent="0.25">
      <c r="A5350" t="s">
        <v>442</v>
      </c>
      <c r="B5350">
        <v>246</v>
      </c>
      <c r="C5350">
        <v>1.8220000000000001</v>
      </c>
      <c r="D5350">
        <v>5.1999999999999998E-2</v>
      </c>
      <c r="E5350">
        <v>0.68799999999999994</v>
      </c>
      <c r="F5350">
        <v>1.6E-2</v>
      </c>
      <c r="G5350">
        <v>8.5099999999999995E-2</v>
      </c>
      <c r="H5350">
        <v>2E-3</v>
      </c>
      <c r="I5350">
        <v>0.51961000000000002</v>
      </c>
      <c r="J5350">
        <v>11.75088</v>
      </c>
      <c r="K5350">
        <v>0.27616639999999998</v>
      </c>
      <c r="L5350">
        <v>5.8999999999999997E-2</v>
      </c>
      <c r="M5350">
        <v>1.4E-3</v>
      </c>
      <c r="N5350">
        <v>0.21107999999999999</v>
      </c>
      <c r="O5350">
        <v>531.29999999999995</v>
      </c>
      <c r="P5350">
        <v>9.5</v>
      </c>
      <c r="Q5350" s="41">
        <v>526.4</v>
      </c>
      <c r="R5350">
        <v>12</v>
      </c>
      <c r="S5350">
        <v>531</v>
      </c>
      <c r="T5350">
        <v>45</v>
      </c>
      <c r="U5350">
        <v>566</v>
      </c>
      <c r="V5350">
        <v>53</v>
      </c>
      <c r="W5350" s="8">
        <v>526.4</v>
      </c>
      <c r="X5350" s="8">
        <v>12</v>
      </c>
      <c r="Y5350" s="8">
        <v>93.003533568904601</v>
      </c>
    </row>
    <row r="5351" spans="1:25" ht="15" x14ac:dyDescent="0.25">
      <c r="A5351" t="s">
        <v>6202</v>
      </c>
      <c r="B5351">
        <v>578.1</v>
      </c>
      <c r="C5351">
        <v>0.74399999999999999</v>
      </c>
      <c r="D5351">
        <v>1.2E-2</v>
      </c>
      <c r="E5351">
        <v>0.65100000000000002</v>
      </c>
      <c r="F5351">
        <v>2.5000000000000001E-2</v>
      </c>
      <c r="G5351">
        <v>8.2900000000000001E-2</v>
      </c>
      <c r="H5351">
        <v>2.7000000000000001E-3</v>
      </c>
      <c r="I5351">
        <v>0.44689000000000001</v>
      </c>
      <c r="J5351">
        <v>12.06273</v>
      </c>
      <c r="K5351">
        <v>0.39287529999999998</v>
      </c>
      <c r="L5351">
        <v>5.67E-2</v>
      </c>
      <c r="M5351">
        <v>1.8E-3</v>
      </c>
      <c r="N5351">
        <v>0.40348000000000001</v>
      </c>
      <c r="O5351">
        <v>508</v>
      </c>
      <c r="P5351">
        <v>15</v>
      </c>
      <c r="Q5351" s="41">
        <v>513</v>
      </c>
      <c r="R5351">
        <v>16</v>
      </c>
      <c r="S5351">
        <v>496</v>
      </c>
      <c r="T5351">
        <v>40</v>
      </c>
      <c r="U5351">
        <v>471</v>
      </c>
      <c r="V5351">
        <v>72</v>
      </c>
      <c r="W5351" s="8">
        <v>513</v>
      </c>
      <c r="X5351" s="8">
        <v>16</v>
      </c>
      <c r="Y5351" s="8">
        <v>108.9171974522293</v>
      </c>
    </row>
    <row r="5352" spans="1:25" ht="15" x14ac:dyDescent="0.25">
      <c r="A5352" t="s">
        <v>6203</v>
      </c>
      <c r="B5352">
        <v>654</v>
      </c>
      <c r="C5352">
        <v>0.75900000000000001</v>
      </c>
      <c r="D5352">
        <v>2.5000000000000001E-2</v>
      </c>
      <c r="E5352">
        <v>1.1739999999999999</v>
      </c>
      <c r="F5352">
        <v>6.7000000000000004E-2</v>
      </c>
      <c r="G5352">
        <v>8.5400000000000004E-2</v>
      </c>
      <c r="H5352">
        <v>2.3999999999999998E-3</v>
      </c>
      <c r="I5352">
        <v>-3.2586999999999998E-2</v>
      </c>
      <c r="J5352">
        <v>11.7096</v>
      </c>
      <c r="K5352">
        <v>0.32907550000000002</v>
      </c>
      <c r="L5352">
        <v>0.10199999999999999</v>
      </c>
      <c r="M5352">
        <v>6.4999999999999997E-3</v>
      </c>
      <c r="N5352">
        <v>0.38940000000000002</v>
      </c>
      <c r="O5352">
        <v>782</v>
      </c>
      <c r="P5352">
        <v>31</v>
      </c>
      <c r="Q5352" s="41">
        <v>528</v>
      </c>
      <c r="R5352">
        <v>14</v>
      </c>
      <c r="S5352">
        <v>660</v>
      </c>
      <c r="T5352">
        <v>54</v>
      </c>
      <c r="U5352">
        <v>1600</v>
      </c>
      <c r="V5352">
        <v>120</v>
      </c>
      <c r="W5352" s="8">
        <v>528</v>
      </c>
      <c r="X5352" s="8">
        <v>14</v>
      </c>
      <c r="Y5352" s="8">
        <v>33</v>
      </c>
    </row>
    <row r="5353" spans="1:25" ht="15" x14ac:dyDescent="0.25">
      <c r="A5353" t="s">
        <v>6204</v>
      </c>
      <c r="B5353">
        <v>326</v>
      </c>
      <c r="C5353">
        <v>2.347</v>
      </c>
      <c r="D5353">
        <v>5.3999999999999999E-2</v>
      </c>
      <c r="E5353">
        <v>0.64500000000000002</v>
      </c>
      <c r="F5353">
        <v>1.2999999999999999E-2</v>
      </c>
      <c r="G5353">
        <v>8.2600000000000007E-2</v>
      </c>
      <c r="H5353">
        <v>2E-3</v>
      </c>
      <c r="I5353">
        <v>0.33600000000000002</v>
      </c>
      <c r="J5353">
        <v>12.106540000000001</v>
      </c>
      <c r="K5353">
        <v>0.29313650000000002</v>
      </c>
      <c r="L5353">
        <v>5.6899999999999999E-2</v>
      </c>
      <c r="M5353">
        <v>1.4E-3</v>
      </c>
      <c r="N5353">
        <v>0.48143999999999998</v>
      </c>
      <c r="O5353">
        <v>505.3</v>
      </c>
      <c r="P5353">
        <v>7.7</v>
      </c>
      <c r="Q5353" s="41">
        <v>511.5</v>
      </c>
      <c r="R5353">
        <v>12</v>
      </c>
      <c r="S5353">
        <v>528</v>
      </c>
      <c r="T5353">
        <v>45</v>
      </c>
      <c r="U5353">
        <v>486</v>
      </c>
      <c r="V5353">
        <v>51</v>
      </c>
      <c r="W5353" s="8">
        <v>511.5</v>
      </c>
      <c r="X5353" s="8">
        <v>12</v>
      </c>
      <c r="Y5353" s="8">
        <v>105.24691358024691</v>
      </c>
    </row>
    <row r="5354" spans="1:25" ht="15" x14ac:dyDescent="0.25">
      <c r="A5354" t="s">
        <v>482</v>
      </c>
      <c r="B5354">
        <v>295</v>
      </c>
      <c r="C5354">
        <v>2.9350000000000001</v>
      </c>
      <c r="D5354">
        <v>8.8999999999999996E-2</v>
      </c>
      <c r="E5354">
        <v>0.68100000000000005</v>
      </c>
      <c r="F5354">
        <v>1.7999999999999999E-2</v>
      </c>
      <c r="G5354">
        <v>8.5900000000000004E-2</v>
      </c>
      <c r="H5354">
        <v>2.2000000000000001E-3</v>
      </c>
      <c r="I5354">
        <v>0.29209000000000002</v>
      </c>
      <c r="J5354">
        <v>11.641439999999999</v>
      </c>
      <c r="K5354">
        <v>0.2981511</v>
      </c>
      <c r="L5354">
        <v>5.8400000000000001E-2</v>
      </c>
      <c r="M5354">
        <v>1.8E-3</v>
      </c>
      <c r="N5354">
        <v>0.39029999999999998</v>
      </c>
      <c r="O5354">
        <v>527</v>
      </c>
      <c r="P5354">
        <v>11</v>
      </c>
      <c r="Q5354" s="41">
        <v>530.9</v>
      </c>
      <c r="R5354">
        <v>13</v>
      </c>
      <c r="S5354">
        <v>536</v>
      </c>
      <c r="T5354">
        <v>47</v>
      </c>
      <c r="U5354">
        <v>551</v>
      </c>
      <c r="V5354">
        <v>68</v>
      </c>
      <c r="W5354" s="8">
        <v>530.9</v>
      </c>
      <c r="X5354" s="8">
        <v>13</v>
      </c>
      <c r="Y5354" s="8">
        <v>96.352087114337564</v>
      </c>
    </row>
    <row r="5355" spans="1:25" ht="15" x14ac:dyDescent="0.25">
      <c r="A5355" t="s">
        <v>6205</v>
      </c>
      <c r="B5355">
        <v>566</v>
      </c>
      <c r="C5355">
        <v>0.96299999999999997</v>
      </c>
      <c r="D5355">
        <v>2.1000000000000001E-2</v>
      </c>
      <c r="E5355">
        <v>0.72299999999999998</v>
      </c>
      <c r="F5355">
        <v>2.8000000000000001E-2</v>
      </c>
      <c r="G5355">
        <v>8.6599999999999996E-2</v>
      </c>
      <c r="H5355">
        <v>2.8999999999999998E-3</v>
      </c>
      <c r="I5355">
        <v>0.71950000000000003</v>
      </c>
      <c r="J5355">
        <v>11.54734</v>
      </c>
      <c r="K5355">
        <v>0.38668940000000002</v>
      </c>
      <c r="L5355">
        <v>6.2100000000000002E-2</v>
      </c>
      <c r="M5355">
        <v>1.6999999999999999E-3</v>
      </c>
      <c r="N5355">
        <v>0.47377000000000002</v>
      </c>
      <c r="O5355">
        <v>552</v>
      </c>
      <c r="P5355">
        <v>16</v>
      </c>
      <c r="Q5355" s="41">
        <v>535</v>
      </c>
      <c r="R5355">
        <v>17</v>
      </c>
      <c r="S5355">
        <v>528</v>
      </c>
      <c r="T5355">
        <v>49</v>
      </c>
      <c r="U5355">
        <v>672</v>
      </c>
      <c r="V5355">
        <v>60</v>
      </c>
      <c r="W5355" s="8">
        <v>535</v>
      </c>
      <c r="X5355" s="8">
        <v>17</v>
      </c>
      <c r="Y5355" s="8">
        <v>79.613095238095241</v>
      </c>
    </row>
    <row r="5356" spans="1:25" ht="15" x14ac:dyDescent="0.25">
      <c r="A5356" t="s">
        <v>6206</v>
      </c>
      <c r="B5356">
        <v>459</v>
      </c>
      <c r="C5356">
        <v>1.411</v>
      </c>
      <c r="D5356">
        <v>2.3E-2</v>
      </c>
      <c r="E5356">
        <v>0.73499999999999999</v>
      </c>
      <c r="F5356">
        <v>0.02</v>
      </c>
      <c r="G5356">
        <v>8.1799999999999998E-2</v>
      </c>
      <c r="H5356">
        <v>2.0999999999999999E-3</v>
      </c>
      <c r="I5356">
        <v>0.44241000000000003</v>
      </c>
      <c r="J5356">
        <v>12.22494</v>
      </c>
      <c r="K5356">
        <v>0.31384319999999999</v>
      </c>
      <c r="L5356">
        <v>6.4600000000000005E-2</v>
      </c>
      <c r="M5356">
        <v>1.6000000000000001E-3</v>
      </c>
      <c r="N5356">
        <v>0.31079000000000001</v>
      </c>
      <c r="O5356">
        <v>559</v>
      </c>
      <c r="P5356">
        <v>12</v>
      </c>
      <c r="Q5356" s="41">
        <v>506.8</v>
      </c>
      <c r="R5356">
        <v>13</v>
      </c>
      <c r="S5356">
        <v>598</v>
      </c>
      <c r="T5356">
        <v>51</v>
      </c>
      <c r="U5356">
        <v>756</v>
      </c>
      <c r="V5356">
        <v>54</v>
      </c>
      <c r="W5356" s="8">
        <v>506.8</v>
      </c>
      <c r="X5356" s="8">
        <v>13</v>
      </c>
      <c r="Y5356" s="8">
        <v>67.037037037037038</v>
      </c>
    </row>
    <row r="5357" spans="1:25" ht="15" x14ac:dyDescent="0.25">
      <c r="A5357" t="s">
        <v>6207</v>
      </c>
      <c r="B5357">
        <v>2740</v>
      </c>
      <c r="C5357">
        <v>1.123</v>
      </c>
      <c r="D5357">
        <v>1.2E-2</v>
      </c>
      <c r="E5357">
        <v>0.83299999999999996</v>
      </c>
      <c r="F5357">
        <v>1.6E-2</v>
      </c>
      <c r="G5357">
        <v>8.7599999999999997E-2</v>
      </c>
      <c r="H5357">
        <v>2.0999999999999999E-3</v>
      </c>
      <c r="I5357">
        <v>0.56447000000000003</v>
      </c>
      <c r="J5357">
        <v>11.41553</v>
      </c>
      <c r="K5357">
        <v>0.27365980000000001</v>
      </c>
      <c r="L5357">
        <v>6.83E-2</v>
      </c>
      <c r="M5357">
        <v>1.2999999999999999E-3</v>
      </c>
      <c r="N5357">
        <v>0.39760000000000001</v>
      </c>
      <c r="O5357">
        <v>615</v>
      </c>
      <c r="P5357">
        <v>8.6</v>
      </c>
      <c r="Q5357" s="41">
        <v>541</v>
      </c>
      <c r="R5357">
        <v>12</v>
      </c>
      <c r="S5357">
        <v>635</v>
      </c>
      <c r="T5357">
        <v>51</v>
      </c>
      <c r="U5357">
        <v>873</v>
      </c>
      <c r="V5357">
        <v>40</v>
      </c>
      <c r="W5357" s="8">
        <v>541</v>
      </c>
      <c r="X5357" s="8">
        <v>12</v>
      </c>
      <c r="Y5357" s="8">
        <v>61.970217640320733</v>
      </c>
    </row>
    <row r="5358" spans="1:25" ht="15" x14ac:dyDescent="0.25">
      <c r="A5358" t="s">
        <v>6208</v>
      </c>
      <c r="B5358">
        <v>630</v>
      </c>
      <c r="C5358">
        <v>0.78400000000000003</v>
      </c>
      <c r="D5358">
        <v>2.7E-2</v>
      </c>
      <c r="E5358">
        <v>0.8</v>
      </c>
      <c r="F5358">
        <v>4.3999999999999997E-2</v>
      </c>
      <c r="G5358">
        <v>7.7200000000000005E-2</v>
      </c>
      <c r="H5358">
        <v>2E-3</v>
      </c>
      <c r="I5358">
        <v>0.38041000000000003</v>
      </c>
      <c r="J5358">
        <v>12.95337</v>
      </c>
      <c r="K5358">
        <v>0.33557949999999998</v>
      </c>
      <c r="L5358">
        <v>7.3499999999999996E-2</v>
      </c>
      <c r="M5358">
        <v>4.0000000000000001E-3</v>
      </c>
      <c r="N5358">
        <v>-0.10688</v>
      </c>
      <c r="O5358">
        <v>593</v>
      </c>
      <c r="P5358">
        <v>24</v>
      </c>
      <c r="Q5358" s="41">
        <v>479.5</v>
      </c>
      <c r="R5358">
        <v>12</v>
      </c>
      <c r="S5358">
        <v>584</v>
      </c>
      <c r="T5358">
        <v>48</v>
      </c>
      <c r="U5358">
        <v>1010</v>
      </c>
      <c r="V5358">
        <v>100</v>
      </c>
      <c r="W5358" s="8">
        <v>479.5</v>
      </c>
      <c r="X5358" s="8">
        <v>12</v>
      </c>
      <c r="Y5358" s="8">
        <v>47.475247524752476</v>
      </c>
    </row>
    <row r="5359" spans="1:25" ht="15" x14ac:dyDescent="0.25">
      <c r="A5359" t="s">
        <v>214</v>
      </c>
      <c r="B5359">
        <v>862</v>
      </c>
      <c r="C5359">
        <v>0.75600000000000001</v>
      </c>
      <c r="D5359">
        <v>0.01</v>
      </c>
      <c r="E5359">
        <v>0.65700000000000003</v>
      </c>
      <c r="F5359">
        <v>1.6E-2</v>
      </c>
      <c r="G5359">
        <v>8.0009999999999998E-2</v>
      </c>
      <c r="H5359">
        <v>1.6000000000000001E-3</v>
      </c>
      <c r="I5359">
        <v>0.60673999999999995</v>
      </c>
      <c r="J5359">
        <v>12.49844</v>
      </c>
      <c r="K5359">
        <v>0.24993750000000001</v>
      </c>
      <c r="L5359">
        <v>5.8099999999999999E-2</v>
      </c>
      <c r="M5359">
        <v>1.2999999999999999E-3</v>
      </c>
      <c r="N5359">
        <v>-1.4062E-2</v>
      </c>
      <c r="O5359">
        <v>512.70000000000005</v>
      </c>
      <c r="P5359">
        <v>10</v>
      </c>
      <c r="Q5359" s="41">
        <v>496.2</v>
      </c>
      <c r="R5359">
        <v>9.8000000000000007</v>
      </c>
      <c r="S5359">
        <v>554</v>
      </c>
      <c r="T5359">
        <v>44</v>
      </c>
      <c r="U5359">
        <v>531</v>
      </c>
      <c r="V5359">
        <v>48</v>
      </c>
      <c r="W5359" s="8">
        <v>496.2</v>
      </c>
      <c r="X5359" s="8">
        <v>9.8000000000000007</v>
      </c>
      <c r="Y5359" s="8">
        <v>93.44632768361582</v>
      </c>
    </row>
    <row r="5360" spans="1:25" ht="15" x14ac:dyDescent="0.25">
      <c r="A5360" t="s">
        <v>278</v>
      </c>
      <c r="B5360">
        <v>365</v>
      </c>
      <c r="C5360">
        <v>0.85399999999999998</v>
      </c>
      <c r="D5360">
        <v>1.7999999999999999E-2</v>
      </c>
      <c r="E5360">
        <v>0.67300000000000004</v>
      </c>
      <c r="F5360">
        <v>1.2999999999999999E-2</v>
      </c>
      <c r="G5360">
        <v>8.2000000000000003E-2</v>
      </c>
      <c r="H5360">
        <v>1.6999999999999999E-3</v>
      </c>
      <c r="I5360">
        <v>5.7113999999999998E-2</v>
      </c>
      <c r="J5360">
        <v>12.195119999999999</v>
      </c>
      <c r="K5360">
        <v>0.25282569999999999</v>
      </c>
      <c r="L5360">
        <v>5.8599999999999999E-2</v>
      </c>
      <c r="M5360">
        <v>1.5E-3</v>
      </c>
      <c r="N5360">
        <v>0.53754999999999997</v>
      </c>
      <c r="O5360">
        <v>522.4</v>
      </c>
      <c r="P5360">
        <v>8.1</v>
      </c>
      <c r="Q5360" s="41">
        <v>508.2</v>
      </c>
      <c r="R5360">
        <v>10</v>
      </c>
      <c r="S5360">
        <v>571</v>
      </c>
      <c r="T5360">
        <v>45</v>
      </c>
      <c r="U5360">
        <v>548</v>
      </c>
      <c r="V5360">
        <v>56</v>
      </c>
      <c r="W5360" s="8">
        <v>508.2</v>
      </c>
      <c r="X5360" s="8">
        <v>10</v>
      </c>
      <c r="Y5360" s="8">
        <v>92.737226277372258</v>
      </c>
    </row>
    <row r="5361" spans="1:25" ht="15" x14ac:dyDescent="0.25">
      <c r="A5361" t="s">
        <v>6209</v>
      </c>
      <c r="B5361">
        <v>412</v>
      </c>
      <c r="C5361">
        <v>1.0129999999999999</v>
      </c>
      <c r="D5361">
        <v>2.5000000000000001E-2</v>
      </c>
      <c r="E5361">
        <v>1.27</v>
      </c>
      <c r="F5361">
        <v>0.14000000000000001</v>
      </c>
      <c r="G5361">
        <v>9.3799999999999994E-2</v>
      </c>
      <c r="H5361">
        <v>3.3E-3</v>
      </c>
      <c r="I5361">
        <v>0.79647999999999997</v>
      </c>
      <c r="J5361">
        <v>10.66098</v>
      </c>
      <c r="K5361">
        <v>0.37506650000000002</v>
      </c>
      <c r="L5361">
        <v>9.74E-2</v>
      </c>
      <c r="M5361">
        <v>8.3000000000000001E-3</v>
      </c>
      <c r="N5361">
        <v>-0.63483999999999996</v>
      </c>
      <c r="O5361">
        <v>829</v>
      </c>
      <c r="P5361">
        <v>60</v>
      </c>
      <c r="Q5361" s="41">
        <v>577</v>
      </c>
      <c r="R5361">
        <v>19</v>
      </c>
      <c r="S5361">
        <v>862</v>
      </c>
      <c r="T5361">
        <v>91</v>
      </c>
      <c r="U5361">
        <v>1480</v>
      </c>
      <c r="V5361">
        <v>160</v>
      </c>
      <c r="W5361" s="8">
        <v>577</v>
      </c>
      <c r="X5361" s="8">
        <v>19</v>
      </c>
      <c r="Y5361" s="8">
        <v>38.986486486486484</v>
      </c>
    </row>
    <row r="5362" spans="1:25" ht="15" x14ac:dyDescent="0.25">
      <c r="A5362" t="s">
        <v>327</v>
      </c>
      <c r="B5362">
        <v>1097</v>
      </c>
      <c r="C5362">
        <v>2.4289999999999998</v>
      </c>
      <c r="D5362">
        <v>0.03</v>
      </c>
      <c r="E5362">
        <v>0.66300000000000003</v>
      </c>
      <c r="F5362">
        <v>1.2999999999999999E-2</v>
      </c>
      <c r="G5362">
        <v>8.3099999999999993E-2</v>
      </c>
      <c r="H5362">
        <v>1.8E-3</v>
      </c>
      <c r="I5362">
        <v>0.47488999999999998</v>
      </c>
      <c r="J5362">
        <v>12.03369</v>
      </c>
      <c r="K5362">
        <v>0.26065759999999999</v>
      </c>
      <c r="L5362">
        <v>5.7500000000000002E-2</v>
      </c>
      <c r="M5362">
        <v>1.2999999999999999E-3</v>
      </c>
      <c r="N5362">
        <v>0.35510999999999998</v>
      </c>
      <c r="O5362">
        <v>516.1</v>
      </c>
      <c r="P5362">
        <v>8.1</v>
      </c>
      <c r="Q5362" s="41">
        <v>514.29999999999995</v>
      </c>
      <c r="R5362">
        <v>11</v>
      </c>
      <c r="S5362">
        <v>597</v>
      </c>
      <c r="T5362">
        <v>50</v>
      </c>
      <c r="U5362">
        <v>508</v>
      </c>
      <c r="V5362">
        <v>50</v>
      </c>
      <c r="W5362" s="8">
        <v>514.29999999999995</v>
      </c>
      <c r="X5362" s="8">
        <v>11</v>
      </c>
      <c r="Y5362" s="8">
        <v>101.24015748031493</v>
      </c>
    </row>
    <row r="5363" spans="1:25" ht="15" x14ac:dyDescent="0.25">
      <c r="A5363" t="s">
        <v>6210</v>
      </c>
      <c r="B5363">
        <v>1190</v>
      </c>
      <c r="C5363">
        <v>2.077</v>
      </c>
      <c r="D5363">
        <v>5.7000000000000002E-2</v>
      </c>
      <c r="E5363">
        <v>0.80700000000000005</v>
      </c>
      <c r="F5363">
        <v>2.4E-2</v>
      </c>
      <c r="G5363">
        <v>9.0899999999999995E-2</v>
      </c>
      <c r="H5363">
        <v>3.2000000000000002E-3</v>
      </c>
      <c r="I5363">
        <v>0.67647999999999997</v>
      </c>
      <c r="J5363">
        <v>11.001099999999999</v>
      </c>
      <c r="K5363">
        <v>0.3872775</v>
      </c>
      <c r="L5363">
        <v>6.4000000000000001E-2</v>
      </c>
      <c r="M5363">
        <v>1.6000000000000001E-3</v>
      </c>
      <c r="N5363">
        <v>0.47133000000000003</v>
      </c>
      <c r="O5363">
        <v>600</v>
      </c>
      <c r="P5363">
        <v>13</v>
      </c>
      <c r="Q5363" s="41">
        <v>561</v>
      </c>
      <c r="R5363">
        <v>19</v>
      </c>
      <c r="S5363">
        <v>748</v>
      </c>
      <c r="T5363">
        <v>64</v>
      </c>
      <c r="U5363">
        <v>740</v>
      </c>
      <c r="V5363">
        <v>53</v>
      </c>
      <c r="W5363" s="8">
        <v>561</v>
      </c>
      <c r="X5363" s="8">
        <v>19</v>
      </c>
      <c r="Y5363" s="8">
        <v>75.810810810810807</v>
      </c>
    </row>
    <row r="5364" spans="1:25" ht="15" x14ac:dyDescent="0.25">
      <c r="A5364" t="s">
        <v>358</v>
      </c>
      <c r="B5364">
        <v>411</v>
      </c>
      <c r="C5364">
        <v>1.032</v>
      </c>
      <c r="D5364">
        <v>1.2E-2</v>
      </c>
      <c r="E5364">
        <v>0.66500000000000004</v>
      </c>
      <c r="F5364">
        <v>1.2999999999999999E-2</v>
      </c>
      <c r="G5364">
        <v>8.3500000000000005E-2</v>
      </c>
      <c r="H5364">
        <v>1.9E-3</v>
      </c>
      <c r="I5364">
        <v>0.22062000000000001</v>
      </c>
      <c r="J5364">
        <v>11.976050000000001</v>
      </c>
      <c r="K5364">
        <v>0.2725089</v>
      </c>
      <c r="L5364">
        <v>5.7299999999999997E-2</v>
      </c>
      <c r="M5364">
        <v>1.2999999999999999E-3</v>
      </c>
      <c r="N5364">
        <v>0.54452</v>
      </c>
      <c r="O5364">
        <v>517.5</v>
      </c>
      <c r="P5364">
        <v>8</v>
      </c>
      <c r="Q5364" s="41">
        <v>517</v>
      </c>
      <c r="R5364">
        <v>11</v>
      </c>
      <c r="S5364">
        <v>569</v>
      </c>
      <c r="T5364">
        <v>45</v>
      </c>
      <c r="U5364">
        <v>511</v>
      </c>
      <c r="V5364">
        <v>49</v>
      </c>
      <c r="W5364" s="8">
        <v>517</v>
      </c>
      <c r="X5364" s="8">
        <v>11</v>
      </c>
      <c r="Y5364" s="8">
        <v>101.17416829745598</v>
      </c>
    </row>
    <row r="5365" spans="1:25" ht="15" x14ac:dyDescent="0.25">
      <c r="A5365" t="s">
        <v>6211</v>
      </c>
      <c r="B5365">
        <v>919</v>
      </c>
      <c r="C5365">
        <v>0.95899999999999996</v>
      </c>
      <c r="D5365">
        <v>4.8000000000000001E-2</v>
      </c>
      <c r="E5365">
        <v>0.86099999999999999</v>
      </c>
      <c r="F5365">
        <v>2.5999999999999999E-2</v>
      </c>
      <c r="G5365">
        <v>8.6800000000000002E-2</v>
      </c>
      <c r="H5365">
        <v>2.3999999999999998E-3</v>
      </c>
      <c r="I5365">
        <v>0.36673</v>
      </c>
      <c r="J5365">
        <v>11.52074</v>
      </c>
      <c r="K5365">
        <v>0.31854569999999999</v>
      </c>
      <c r="L5365">
        <v>7.1999999999999995E-2</v>
      </c>
      <c r="M5365">
        <v>2.3E-3</v>
      </c>
      <c r="N5365">
        <v>0.34565000000000001</v>
      </c>
      <c r="O5365">
        <v>629</v>
      </c>
      <c r="P5365">
        <v>14</v>
      </c>
      <c r="Q5365" s="41">
        <v>536</v>
      </c>
      <c r="R5365">
        <v>14</v>
      </c>
      <c r="S5365">
        <v>655</v>
      </c>
      <c r="T5365">
        <v>55</v>
      </c>
      <c r="U5365">
        <v>971</v>
      </c>
      <c r="V5365">
        <v>65</v>
      </c>
      <c r="W5365" s="8">
        <v>536</v>
      </c>
      <c r="X5365" s="8">
        <v>14</v>
      </c>
      <c r="Y5365" s="8">
        <v>55.200823892893922</v>
      </c>
    </row>
    <row r="5366" spans="1:25" ht="15" x14ac:dyDescent="0.25">
      <c r="A5366" t="s">
        <v>6212</v>
      </c>
      <c r="B5366">
        <v>793</v>
      </c>
      <c r="C5366">
        <v>1.2889999999999999</v>
      </c>
      <c r="D5366">
        <v>2.7E-2</v>
      </c>
      <c r="E5366">
        <v>0.67</v>
      </c>
      <c r="F5366">
        <v>1.7000000000000001E-2</v>
      </c>
      <c r="G5366">
        <v>8.0500000000000002E-2</v>
      </c>
      <c r="H5366">
        <v>1.9E-3</v>
      </c>
      <c r="I5366">
        <v>0.33135999999999999</v>
      </c>
      <c r="J5366">
        <v>12.422359999999999</v>
      </c>
      <c r="K5366">
        <v>0.29319859999999998</v>
      </c>
      <c r="L5366">
        <v>5.9700000000000003E-2</v>
      </c>
      <c r="M5366">
        <v>1.2999999999999999E-3</v>
      </c>
      <c r="N5366">
        <v>0.29997000000000001</v>
      </c>
      <c r="O5366">
        <v>520.6</v>
      </c>
      <c r="P5366">
        <v>10</v>
      </c>
      <c r="Q5366" s="41">
        <v>499.4</v>
      </c>
      <c r="R5366">
        <v>11</v>
      </c>
      <c r="S5366">
        <v>556</v>
      </c>
      <c r="T5366">
        <v>45</v>
      </c>
      <c r="U5366">
        <v>602</v>
      </c>
      <c r="V5366">
        <v>55</v>
      </c>
      <c r="W5366" s="8">
        <v>499.4</v>
      </c>
      <c r="X5366" s="8">
        <v>11</v>
      </c>
      <c r="Y5366" s="8">
        <v>82.956810631229231</v>
      </c>
    </row>
    <row r="5367" spans="1:25" ht="15" x14ac:dyDescent="0.25">
      <c r="A5367" t="s">
        <v>391</v>
      </c>
      <c r="B5367">
        <v>586</v>
      </c>
      <c r="C5367">
        <v>2.645</v>
      </c>
      <c r="D5367">
        <v>7.5999999999999998E-2</v>
      </c>
      <c r="E5367">
        <v>0.68799999999999994</v>
      </c>
      <c r="F5367">
        <v>1.2999999999999999E-2</v>
      </c>
      <c r="G5367">
        <v>8.4000000000000005E-2</v>
      </c>
      <c r="H5367">
        <v>2.2000000000000001E-3</v>
      </c>
      <c r="I5367">
        <v>0.36094999999999999</v>
      </c>
      <c r="J5367">
        <v>11.90476</v>
      </c>
      <c r="K5367">
        <v>0.3117914</v>
      </c>
      <c r="L5367">
        <v>5.8500000000000003E-2</v>
      </c>
      <c r="M5367">
        <v>1.5E-3</v>
      </c>
      <c r="N5367">
        <v>0.59509000000000001</v>
      </c>
      <c r="O5367">
        <v>531.29999999999995</v>
      </c>
      <c r="P5367">
        <v>8</v>
      </c>
      <c r="Q5367" s="41">
        <v>520.1</v>
      </c>
      <c r="R5367">
        <v>13</v>
      </c>
      <c r="S5367">
        <v>541</v>
      </c>
      <c r="T5367">
        <v>45</v>
      </c>
      <c r="U5367">
        <v>543</v>
      </c>
      <c r="V5367">
        <v>54</v>
      </c>
      <c r="W5367" s="8">
        <v>520.1</v>
      </c>
      <c r="X5367" s="8">
        <v>13</v>
      </c>
      <c r="Y5367" s="8">
        <v>95.782688766114191</v>
      </c>
    </row>
    <row r="5368" spans="1:25" ht="15" x14ac:dyDescent="0.25">
      <c r="A5368" t="s">
        <v>6213</v>
      </c>
      <c r="B5368">
        <v>452</v>
      </c>
      <c r="C5368">
        <v>1.7869999999999999</v>
      </c>
      <c r="D5368">
        <v>2.8000000000000001E-2</v>
      </c>
      <c r="E5368">
        <v>0.70899999999999996</v>
      </c>
      <c r="F5368">
        <v>1.7999999999999999E-2</v>
      </c>
      <c r="G5368">
        <v>8.3599999999999994E-2</v>
      </c>
      <c r="H5368">
        <v>1.9E-3</v>
      </c>
      <c r="I5368">
        <v>0.22181999999999999</v>
      </c>
      <c r="J5368">
        <v>11.96172</v>
      </c>
      <c r="K5368">
        <v>0.27185730000000002</v>
      </c>
      <c r="L5368">
        <v>6.13E-2</v>
      </c>
      <c r="M5368">
        <v>1.5E-3</v>
      </c>
      <c r="N5368">
        <v>0.46461000000000002</v>
      </c>
      <c r="O5368">
        <v>543</v>
      </c>
      <c r="P5368">
        <v>11</v>
      </c>
      <c r="Q5368" s="41">
        <v>517.79999999999995</v>
      </c>
      <c r="R5368">
        <v>11</v>
      </c>
      <c r="S5368">
        <v>569</v>
      </c>
      <c r="T5368">
        <v>48</v>
      </c>
      <c r="U5368">
        <v>655</v>
      </c>
      <c r="V5368">
        <v>58</v>
      </c>
      <c r="W5368" s="8">
        <v>517.79999999999995</v>
      </c>
      <c r="X5368" s="8">
        <v>11</v>
      </c>
      <c r="Y5368" s="8">
        <v>79.053435114503813</v>
      </c>
    </row>
    <row r="5369" spans="1:25" ht="15" x14ac:dyDescent="0.25">
      <c r="A5369" t="s">
        <v>6214</v>
      </c>
      <c r="B5369">
        <v>587</v>
      </c>
      <c r="C5369">
        <v>0.69899999999999995</v>
      </c>
      <c r="D5369">
        <v>1.7999999999999999E-2</v>
      </c>
      <c r="E5369">
        <v>2.3199999999999998</v>
      </c>
      <c r="F5369">
        <v>0.28000000000000003</v>
      </c>
      <c r="G5369">
        <v>9.4399999999999998E-2</v>
      </c>
      <c r="H5369">
        <v>3.0999999999999999E-3</v>
      </c>
      <c r="I5369">
        <v>0.87971999999999995</v>
      </c>
      <c r="J5369">
        <v>10.593220000000001</v>
      </c>
      <c r="K5369">
        <v>0.34787059999999997</v>
      </c>
      <c r="L5369">
        <v>0.17499999999999999</v>
      </c>
      <c r="M5369">
        <v>1.7999999999999999E-2</v>
      </c>
      <c r="N5369">
        <v>-0.80137000000000003</v>
      </c>
      <c r="O5369">
        <v>1178</v>
      </c>
      <c r="P5369">
        <v>87</v>
      </c>
      <c r="Q5369" s="41">
        <v>581</v>
      </c>
      <c r="R5369">
        <v>18</v>
      </c>
      <c r="S5369">
        <v>1008</v>
      </c>
      <c r="T5369">
        <v>110</v>
      </c>
      <c r="U5369">
        <v>2460</v>
      </c>
      <c r="V5369">
        <v>170</v>
      </c>
      <c r="W5369" s="8">
        <v>581</v>
      </c>
      <c r="X5369" s="8">
        <v>18</v>
      </c>
      <c r="Y5369" s="8">
        <v>23.617886178861795</v>
      </c>
    </row>
    <row r="5370" spans="1:25" ht="15" x14ac:dyDescent="0.25">
      <c r="A5370" t="s">
        <v>6215</v>
      </c>
      <c r="B5370">
        <v>1870</v>
      </c>
      <c r="C5370">
        <v>2.3069999999999999</v>
      </c>
      <c r="D5370">
        <v>2.8000000000000001E-2</v>
      </c>
      <c r="E5370">
        <v>1.98</v>
      </c>
      <c r="F5370">
        <v>0.13</v>
      </c>
      <c r="G5370">
        <v>0.1026</v>
      </c>
      <c r="H5370">
        <v>2.8999999999999998E-3</v>
      </c>
      <c r="I5370">
        <v>0.70167999999999997</v>
      </c>
      <c r="J5370">
        <v>9.7465890000000002</v>
      </c>
      <c r="K5370">
        <v>0.27548840000000002</v>
      </c>
      <c r="L5370">
        <v>0.13930000000000001</v>
      </c>
      <c r="M5370">
        <v>7.1000000000000004E-3</v>
      </c>
      <c r="N5370">
        <v>-0.47349000000000002</v>
      </c>
      <c r="O5370">
        <v>1097</v>
      </c>
      <c r="P5370">
        <v>44</v>
      </c>
      <c r="Q5370" s="41">
        <v>629</v>
      </c>
      <c r="R5370">
        <v>17</v>
      </c>
      <c r="S5370">
        <v>1770</v>
      </c>
      <c r="T5370">
        <v>180</v>
      </c>
      <c r="U5370">
        <v>2218</v>
      </c>
      <c r="V5370">
        <v>92</v>
      </c>
      <c r="W5370" s="8">
        <v>629</v>
      </c>
      <c r="X5370" s="8">
        <v>17</v>
      </c>
      <c r="Y5370" s="8">
        <v>28.358881875563569</v>
      </c>
    </row>
    <row r="5371" spans="1:25" ht="15" x14ac:dyDescent="0.25">
      <c r="A5371" t="s">
        <v>6216</v>
      </c>
      <c r="B5371">
        <v>724</v>
      </c>
      <c r="C5371">
        <v>0.79890000000000005</v>
      </c>
      <c r="D5371">
        <v>7.6E-3</v>
      </c>
      <c r="E5371">
        <v>0.69099999999999995</v>
      </c>
      <c r="F5371">
        <v>1.6E-2</v>
      </c>
      <c r="G5371">
        <v>8.0799999999999997E-2</v>
      </c>
      <c r="H5371">
        <v>1.8E-3</v>
      </c>
      <c r="I5371">
        <v>0.30606</v>
      </c>
      <c r="J5371">
        <v>12.376239999999999</v>
      </c>
      <c r="K5371">
        <v>0.27570830000000002</v>
      </c>
      <c r="L5371">
        <v>6.25E-2</v>
      </c>
      <c r="M5371">
        <v>1.4E-3</v>
      </c>
      <c r="N5371">
        <v>0.38069999999999998</v>
      </c>
      <c r="O5371">
        <v>534.5</v>
      </c>
      <c r="P5371">
        <v>9.6</v>
      </c>
      <c r="Q5371" s="41">
        <v>500.9</v>
      </c>
      <c r="R5371">
        <v>11</v>
      </c>
      <c r="S5371">
        <v>553</v>
      </c>
      <c r="T5371">
        <v>44</v>
      </c>
      <c r="U5371">
        <v>703</v>
      </c>
      <c r="V5371">
        <v>47</v>
      </c>
      <c r="W5371" s="8">
        <v>500.9</v>
      </c>
      <c r="X5371" s="8">
        <v>11</v>
      </c>
      <c r="Y5371" s="8">
        <v>71.25177809388336</v>
      </c>
    </row>
    <row r="5372" spans="1:25" ht="15" x14ac:dyDescent="0.25">
      <c r="A5372" t="s">
        <v>301</v>
      </c>
      <c r="B5372">
        <v>149</v>
      </c>
      <c r="C5372">
        <v>1.2290000000000001</v>
      </c>
      <c r="D5372">
        <v>1.6E-2</v>
      </c>
      <c r="E5372">
        <v>0.65600000000000003</v>
      </c>
      <c r="F5372">
        <v>0.02</v>
      </c>
      <c r="G5372">
        <v>8.2600000000000007E-2</v>
      </c>
      <c r="H5372">
        <v>2E-3</v>
      </c>
      <c r="I5372">
        <v>0.33749000000000001</v>
      </c>
      <c r="J5372">
        <v>12.106540000000001</v>
      </c>
      <c r="K5372">
        <v>0.29313650000000002</v>
      </c>
      <c r="L5372">
        <v>5.79E-2</v>
      </c>
      <c r="M5372">
        <v>1.8E-3</v>
      </c>
      <c r="N5372">
        <v>0.23189000000000001</v>
      </c>
      <c r="O5372">
        <v>511</v>
      </c>
      <c r="P5372">
        <v>12</v>
      </c>
      <c r="Q5372" s="41">
        <v>511.4</v>
      </c>
      <c r="R5372">
        <v>12</v>
      </c>
      <c r="S5372">
        <v>520</v>
      </c>
      <c r="T5372">
        <v>43</v>
      </c>
      <c r="U5372">
        <v>518</v>
      </c>
      <c r="V5372">
        <v>70</v>
      </c>
      <c r="W5372" s="8">
        <v>511.4</v>
      </c>
      <c r="X5372" s="8">
        <v>12</v>
      </c>
      <c r="Y5372" s="8">
        <v>98.725868725868722</v>
      </c>
    </row>
    <row r="5373" spans="1:25" ht="15" x14ac:dyDescent="0.25">
      <c r="A5373" t="s">
        <v>6217</v>
      </c>
      <c r="B5373">
        <v>924</v>
      </c>
      <c r="C5373">
        <v>2.101</v>
      </c>
      <c r="D5373">
        <v>0.05</v>
      </c>
      <c r="E5373">
        <v>1.25</v>
      </c>
      <c r="F5373">
        <v>8.7999999999999995E-2</v>
      </c>
      <c r="G5373">
        <v>8.3400000000000002E-2</v>
      </c>
      <c r="H5373">
        <v>1.9E-3</v>
      </c>
      <c r="I5373">
        <v>0.32535999999999998</v>
      </c>
      <c r="J5373">
        <v>11.990410000000001</v>
      </c>
      <c r="K5373">
        <v>0.27316279999999998</v>
      </c>
      <c r="L5373">
        <v>0.1081</v>
      </c>
      <c r="M5373">
        <v>7.4999999999999997E-3</v>
      </c>
      <c r="N5373">
        <v>-3.8834E-2</v>
      </c>
      <c r="O5373">
        <v>818</v>
      </c>
      <c r="P5373">
        <v>40</v>
      </c>
      <c r="Q5373" s="41">
        <v>516.20000000000005</v>
      </c>
      <c r="R5373">
        <v>11</v>
      </c>
      <c r="S5373">
        <v>1132</v>
      </c>
      <c r="T5373">
        <v>120</v>
      </c>
      <c r="U5373">
        <v>1690</v>
      </c>
      <c r="V5373">
        <v>130</v>
      </c>
      <c r="W5373" s="8">
        <v>516.20000000000005</v>
      </c>
      <c r="X5373" s="8">
        <v>11</v>
      </c>
      <c r="Y5373" s="8">
        <v>30.544378698224861</v>
      </c>
    </row>
    <row r="5374" spans="1:25" ht="15" x14ac:dyDescent="0.25">
      <c r="A5374" t="s">
        <v>6218</v>
      </c>
      <c r="B5374">
        <v>231</v>
      </c>
      <c r="C5374">
        <v>2.331</v>
      </c>
      <c r="D5374">
        <v>6.5000000000000002E-2</v>
      </c>
      <c r="E5374">
        <v>1.3220000000000001</v>
      </c>
      <c r="F5374">
        <v>4.5999999999999999E-2</v>
      </c>
      <c r="G5374">
        <v>0.13489999999999999</v>
      </c>
      <c r="H5374">
        <v>4.8999999999999998E-3</v>
      </c>
      <c r="I5374">
        <v>-8.6573999999999998E-2</v>
      </c>
      <c r="J5374">
        <v>7.4128980000000002</v>
      </c>
      <c r="K5374">
        <v>0.26926020000000001</v>
      </c>
      <c r="L5374">
        <v>7.2599999999999998E-2</v>
      </c>
      <c r="M5374">
        <v>2.2000000000000001E-3</v>
      </c>
      <c r="N5374">
        <v>0.21840999999999999</v>
      </c>
      <c r="O5374">
        <v>853</v>
      </c>
      <c r="P5374">
        <v>20</v>
      </c>
      <c r="Q5374" s="41">
        <v>815</v>
      </c>
      <c r="R5374">
        <v>28</v>
      </c>
      <c r="S5374">
        <v>806</v>
      </c>
      <c r="T5374">
        <v>68</v>
      </c>
      <c r="U5374">
        <v>989</v>
      </c>
      <c r="V5374">
        <v>55</v>
      </c>
      <c r="W5374" s="8">
        <v>815</v>
      </c>
      <c r="X5374" s="8">
        <v>28</v>
      </c>
      <c r="Y5374" s="8">
        <v>82.406471183013139</v>
      </c>
    </row>
    <row r="5375" spans="1:25" ht="15" x14ac:dyDescent="0.25">
      <c r="A5375" t="s">
        <v>6219</v>
      </c>
      <c r="B5375">
        <v>1350</v>
      </c>
      <c r="C5375">
        <v>2.2730000000000001</v>
      </c>
      <c r="D5375">
        <v>4.7E-2</v>
      </c>
      <c r="E5375">
        <v>0.68899999999999995</v>
      </c>
      <c r="F5375">
        <v>1.2E-2</v>
      </c>
      <c r="G5375">
        <v>8.7400000000000005E-2</v>
      </c>
      <c r="H5375">
        <v>2E-3</v>
      </c>
      <c r="I5375">
        <v>0.2359</v>
      </c>
      <c r="J5375">
        <v>11.441649999999999</v>
      </c>
      <c r="K5375">
        <v>0.26182260000000002</v>
      </c>
      <c r="L5375">
        <v>5.7689999999999998E-2</v>
      </c>
      <c r="M5375">
        <v>1.1000000000000001E-3</v>
      </c>
      <c r="N5375">
        <v>0.20382</v>
      </c>
      <c r="O5375">
        <v>531.70000000000005</v>
      </c>
      <c r="P5375">
        <v>7.4</v>
      </c>
      <c r="Q5375" s="41">
        <v>539.79999999999995</v>
      </c>
      <c r="R5375">
        <v>12</v>
      </c>
      <c r="S5375">
        <v>583</v>
      </c>
      <c r="T5375">
        <v>57</v>
      </c>
      <c r="U5375">
        <v>514</v>
      </c>
      <c r="V5375">
        <v>39</v>
      </c>
      <c r="W5375" s="8">
        <v>539.79999999999995</v>
      </c>
      <c r="X5375" s="8">
        <v>12</v>
      </c>
      <c r="Y5375" s="8">
        <v>105.01945525291828</v>
      </c>
    </row>
    <row r="5376" spans="1:25" ht="15" x14ac:dyDescent="0.25">
      <c r="A5376" t="s">
        <v>6220</v>
      </c>
      <c r="B5376">
        <v>1099</v>
      </c>
      <c r="C5376">
        <v>1.915</v>
      </c>
      <c r="D5376">
        <v>2.5999999999999999E-2</v>
      </c>
      <c r="E5376">
        <v>0.749</v>
      </c>
      <c r="F5376">
        <v>1.6E-2</v>
      </c>
      <c r="G5376">
        <v>8.6400000000000005E-2</v>
      </c>
      <c r="H5376">
        <v>2E-3</v>
      </c>
      <c r="I5376">
        <v>0.49369000000000002</v>
      </c>
      <c r="J5376">
        <v>11.574070000000001</v>
      </c>
      <c r="K5376">
        <v>0.2679184</v>
      </c>
      <c r="L5376">
        <v>6.3500000000000001E-2</v>
      </c>
      <c r="M5376">
        <v>1.2999999999999999E-3</v>
      </c>
      <c r="N5376">
        <v>0.24328</v>
      </c>
      <c r="O5376">
        <v>568.9</v>
      </c>
      <c r="P5376">
        <v>9.5</v>
      </c>
      <c r="Q5376" s="41">
        <v>534.29999999999995</v>
      </c>
      <c r="R5376">
        <v>12</v>
      </c>
      <c r="S5376">
        <v>633</v>
      </c>
      <c r="T5376">
        <v>50</v>
      </c>
      <c r="U5376">
        <v>721</v>
      </c>
      <c r="V5376">
        <v>42</v>
      </c>
      <c r="W5376" s="8">
        <v>534.29999999999995</v>
      </c>
      <c r="X5376" s="8">
        <v>12</v>
      </c>
      <c r="Y5376" s="8">
        <v>74.105409153952834</v>
      </c>
    </row>
    <row r="5377" spans="1:25" ht="15" x14ac:dyDescent="0.25">
      <c r="A5377" t="s">
        <v>207</v>
      </c>
      <c r="B5377">
        <v>483</v>
      </c>
      <c r="C5377">
        <v>1.004</v>
      </c>
      <c r="D5377">
        <v>5.0999999999999997E-2</v>
      </c>
      <c r="E5377">
        <v>0.63</v>
      </c>
      <c r="F5377">
        <v>1.7000000000000001E-2</v>
      </c>
      <c r="G5377">
        <v>7.9699999999999993E-2</v>
      </c>
      <c r="H5377">
        <v>2.3E-3</v>
      </c>
      <c r="I5377">
        <v>-9.3486999999999997E-3</v>
      </c>
      <c r="J5377">
        <v>12.54705</v>
      </c>
      <c r="K5377">
        <v>0.3620855</v>
      </c>
      <c r="L5377">
        <v>5.74E-2</v>
      </c>
      <c r="M5377">
        <v>2.5999999999999999E-3</v>
      </c>
      <c r="N5377">
        <v>0.58997999999999995</v>
      </c>
      <c r="O5377">
        <v>496</v>
      </c>
      <c r="P5377">
        <v>11</v>
      </c>
      <c r="Q5377" s="41">
        <v>494</v>
      </c>
      <c r="R5377">
        <v>14</v>
      </c>
      <c r="S5377">
        <v>485</v>
      </c>
      <c r="T5377">
        <v>43</v>
      </c>
      <c r="U5377">
        <v>533</v>
      </c>
      <c r="V5377">
        <v>87</v>
      </c>
      <c r="W5377" s="8">
        <v>494</v>
      </c>
      <c r="X5377" s="8">
        <v>14</v>
      </c>
      <c r="Y5377" s="8">
        <v>92.682926829268297</v>
      </c>
    </row>
    <row r="5378" spans="1:25" ht="15" x14ac:dyDescent="0.25">
      <c r="A5378" t="s">
        <v>497</v>
      </c>
      <c r="B5378">
        <v>142.4</v>
      </c>
      <c r="C5378">
        <v>1.4419999999999999</v>
      </c>
      <c r="D5378">
        <v>2.8000000000000001E-2</v>
      </c>
      <c r="E5378">
        <v>0.68899999999999995</v>
      </c>
      <c r="F5378">
        <v>2.7E-2</v>
      </c>
      <c r="G5378">
        <v>8.6199999999999999E-2</v>
      </c>
      <c r="H5378">
        <v>2.8E-3</v>
      </c>
      <c r="I5378">
        <v>0.11684</v>
      </c>
      <c r="J5378">
        <v>11.60093</v>
      </c>
      <c r="K5378">
        <v>0.3768283</v>
      </c>
      <c r="L5378">
        <v>5.7700000000000001E-2</v>
      </c>
      <c r="M5378">
        <v>2.7000000000000001E-3</v>
      </c>
      <c r="N5378">
        <v>0.45987</v>
      </c>
      <c r="O5378">
        <v>532</v>
      </c>
      <c r="P5378">
        <v>16</v>
      </c>
      <c r="Q5378" s="41">
        <v>533</v>
      </c>
      <c r="R5378">
        <v>17</v>
      </c>
      <c r="S5378">
        <v>523</v>
      </c>
      <c r="T5378">
        <v>47</v>
      </c>
      <c r="U5378">
        <v>540</v>
      </c>
      <c r="V5378">
        <v>110</v>
      </c>
      <c r="W5378" s="8">
        <v>533</v>
      </c>
      <c r="X5378" s="8">
        <v>17</v>
      </c>
      <c r="Y5378" s="8">
        <v>98.703703703703709</v>
      </c>
    </row>
    <row r="5379" spans="1:25" ht="15" x14ac:dyDescent="0.25">
      <c r="A5379" t="s">
        <v>6221</v>
      </c>
      <c r="B5379">
        <v>448</v>
      </c>
      <c r="C5379">
        <v>1.1479999999999999</v>
      </c>
      <c r="D5379">
        <v>2.1000000000000001E-2</v>
      </c>
      <c r="E5379">
        <v>0.74199999999999999</v>
      </c>
      <c r="F5379">
        <v>1.6E-2</v>
      </c>
      <c r="G5379">
        <v>8.4400000000000003E-2</v>
      </c>
      <c r="H5379">
        <v>1.8E-3</v>
      </c>
      <c r="I5379">
        <v>0.16295999999999999</v>
      </c>
      <c r="J5379">
        <v>11.84834</v>
      </c>
      <c r="K5379">
        <v>0.25268970000000002</v>
      </c>
      <c r="L5379">
        <v>6.4299999999999996E-2</v>
      </c>
      <c r="M5379">
        <v>1.6000000000000001E-3</v>
      </c>
      <c r="N5379">
        <v>0.38455</v>
      </c>
      <c r="O5379">
        <v>562.79999999999995</v>
      </c>
      <c r="P5379">
        <v>9.4</v>
      </c>
      <c r="Q5379" s="41">
        <v>522.6</v>
      </c>
      <c r="R5379">
        <v>11</v>
      </c>
      <c r="S5379">
        <v>571</v>
      </c>
      <c r="T5379">
        <v>46</v>
      </c>
      <c r="U5379">
        <v>743</v>
      </c>
      <c r="V5379">
        <v>52</v>
      </c>
      <c r="W5379" s="8">
        <v>522.6</v>
      </c>
      <c r="X5379" s="8">
        <v>11</v>
      </c>
      <c r="Y5379" s="8">
        <v>70.336473755047109</v>
      </c>
    </row>
    <row r="5380" spans="1:25" ht="15" x14ac:dyDescent="0.25">
      <c r="A5380" t="s">
        <v>6222</v>
      </c>
      <c r="B5380">
        <v>615</v>
      </c>
      <c r="C5380">
        <v>1.954</v>
      </c>
      <c r="D5380">
        <v>4.7E-2</v>
      </c>
      <c r="E5380">
        <v>0.68899999999999995</v>
      </c>
      <c r="F5380">
        <v>4.9000000000000002E-2</v>
      </c>
      <c r="G5380">
        <v>7.5800000000000006E-2</v>
      </c>
      <c r="H5380">
        <v>2.7000000000000001E-3</v>
      </c>
      <c r="I5380">
        <v>0.47137000000000001</v>
      </c>
      <c r="J5380">
        <v>13.19261</v>
      </c>
      <c r="K5380">
        <v>0.46992149999999999</v>
      </c>
      <c r="L5380">
        <v>6.7199999999999996E-2</v>
      </c>
      <c r="M5380">
        <v>3.8E-3</v>
      </c>
      <c r="N5380">
        <v>-0.24593999999999999</v>
      </c>
      <c r="O5380">
        <v>530</v>
      </c>
      <c r="P5380">
        <v>27</v>
      </c>
      <c r="Q5380" s="41">
        <v>471</v>
      </c>
      <c r="R5380">
        <v>16</v>
      </c>
      <c r="S5380">
        <v>551</v>
      </c>
      <c r="T5380">
        <v>64</v>
      </c>
      <c r="U5380">
        <v>820</v>
      </c>
      <c r="V5380">
        <v>100</v>
      </c>
      <c r="W5380" s="8">
        <v>471</v>
      </c>
      <c r="X5380" s="8">
        <v>16</v>
      </c>
      <c r="Y5380" s="8">
        <v>57.439024390243901</v>
      </c>
    </row>
    <row r="5381" spans="1:25" ht="15" x14ac:dyDescent="0.25">
      <c r="A5381" t="s">
        <v>230</v>
      </c>
      <c r="B5381">
        <v>702</v>
      </c>
      <c r="C5381">
        <v>0.88180000000000003</v>
      </c>
      <c r="D5381">
        <v>8.6999999999999994E-3</v>
      </c>
      <c r="E5381">
        <v>0.64100000000000001</v>
      </c>
      <c r="F5381">
        <v>1.2E-2</v>
      </c>
      <c r="G5381">
        <v>8.0699999999999994E-2</v>
      </c>
      <c r="H5381">
        <v>1.8E-3</v>
      </c>
      <c r="I5381">
        <v>0.47527999999999998</v>
      </c>
      <c r="J5381">
        <v>12.39157</v>
      </c>
      <c r="K5381">
        <v>0.27639200000000003</v>
      </c>
      <c r="L5381">
        <v>5.8169999999999999E-2</v>
      </c>
      <c r="M5381">
        <v>1.1000000000000001E-3</v>
      </c>
      <c r="N5381">
        <v>0.20351</v>
      </c>
      <c r="O5381">
        <v>502.6</v>
      </c>
      <c r="P5381">
        <v>7.5</v>
      </c>
      <c r="Q5381" s="41">
        <v>500.3</v>
      </c>
      <c r="R5381">
        <v>10</v>
      </c>
      <c r="S5381">
        <v>524</v>
      </c>
      <c r="T5381">
        <v>42</v>
      </c>
      <c r="U5381">
        <v>531</v>
      </c>
      <c r="V5381">
        <v>44</v>
      </c>
      <c r="W5381" s="8">
        <v>500.3</v>
      </c>
      <c r="X5381" s="8">
        <v>10</v>
      </c>
      <c r="Y5381" s="8">
        <v>94.218455743879474</v>
      </c>
    </row>
    <row r="5382" spans="1:25" ht="15" x14ac:dyDescent="0.25">
      <c r="A5382" t="s">
        <v>6223</v>
      </c>
      <c r="B5382">
        <v>1950</v>
      </c>
      <c r="C5382">
        <v>1.538</v>
      </c>
      <c r="D5382">
        <v>4.3999999999999997E-2</v>
      </c>
      <c r="E5382">
        <v>0.88800000000000001</v>
      </c>
      <c r="F5382">
        <v>4.1000000000000002E-2</v>
      </c>
      <c r="G5382">
        <v>8.4400000000000003E-2</v>
      </c>
      <c r="H5382">
        <v>2.3999999999999998E-3</v>
      </c>
      <c r="I5382">
        <v>0.61101000000000005</v>
      </c>
      <c r="J5382">
        <v>11.84834</v>
      </c>
      <c r="K5382">
        <v>0.33691969999999999</v>
      </c>
      <c r="L5382">
        <v>7.6999999999999999E-2</v>
      </c>
      <c r="M5382">
        <v>2.7000000000000001E-3</v>
      </c>
      <c r="N5382">
        <v>-0.28856999999999999</v>
      </c>
      <c r="O5382">
        <v>642</v>
      </c>
      <c r="P5382">
        <v>21</v>
      </c>
      <c r="Q5382" s="41">
        <v>522</v>
      </c>
      <c r="R5382">
        <v>15</v>
      </c>
      <c r="S5382">
        <v>725</v>
      </c>
      <c r="T5382">
        <v>68</v>
      </c>
      <c r="U5382">
        <v>1104</v>
      </c>
      <c r="V5382">
        <v>66</v>
      </c>
      <c r="W5382" s="8">
        <v>522</v>
      </c>
      <c r="X5382" s="8">
        <v>15</v>
      </c>
      <c r="Y5382" s="8">
        <v>47.282608695652172</v>
      </c>
    </row>
    <row r="5383" spans="1:25" ht="15" x14ac:dyDescent="0.25">
      <c r="A5383" t="s">
        <v>6224</v>
      </c>
      <c r="B5383">
        <v>1810</v>
      </c>
      <c r="C5383">
        <v>1.639</v>
      </c>
      <c r="D5383">
        <v>0.04</v>
      </c>
      <c r="E5383">
        <v>0.68400000000000005</v>
      </c>
      <c r="F5383">
        <v>1.4999999999999999E-2</v>
      </c>
      <c r="G5383">
        <v>7.9100000000000004E-2</v>
      </c>
      <c r="H5383">
        <v>2.2000000000000001E-3</v>
      </c>
      <c r="I5383">
        <v>0.42029</v>
      </c>
      <c r="J5383">
        <v>12.64223</v>
      </c>
      <c r="K5383">
        <v>0.35161690000000001</v>
      </c>
      <c r="L5383">
        <v>6.2100000000000002E-2</v>
      </c>
      <c r="M5383">
        <v>1.6999999999999999E-3</v>
      </c>
      <c r="N5383">
        <v>0.54815999999999998</v>
      </c>
      <c r="O5383">
        <v>528.79999999999995</v>
      </c>
      <c r="P5383">
        <v>9.1999999999999993</v>
      </c>
      <c r="Q5383" s="41">
        <v>491</v>
      </c>
      <c r="R5383">
        <v>13</v>
      </c>
      <c r="S5383">
        <v>568.4</v>
      </c>
      <c r="T5383">
        <v>45</v>
      </c>
      <c r="U5383">
        <v>672</v>
      </c>
      <c r="V5383">
        <v>57</v>
      </c>
      <c r="W5383" s="8">
        <v>491</v>
      </c>
      <c r="X5383" s="8">
        <v>13</v>
      </c>
      <c r="Y5383" s="8">
        <v>73.06547619047619</v>
      </c>
    </row>
    <row r="5384" spans="1:25" ht="15" x14ac:dyDescent="0.25">
      <c r="A5384" t="s">
        <v>6225</v>
      </c>
      <c r="B5384">
        <v>776</v>
      </c>
      <c r="C5384">
        <v>1.982</v>
      </c>
      <c r="D5384">
        <v>0.03</v>
      </c>
      <c r="E5384">
        <v>1.29</v>
      </c>
      <c r="F5384">
        <v>0.13</v>
      </c>
      <c r="G5384">
        <v>9.2899999999999996E-2</v>
      </c>
      <c r="H5384">
        <v>2.8999999999999998E-3</v>
      </c>
      <c r="I5384">
        <v>0.73443999999999998</v>
      </c>
      <c r="J5384">
        <v>10.76426</v>
      </c>
      <c r="K5384">
        <v>0.33602110000000002</v>
      </c>
      <c r="L5384">
        <v>0.1017</v>
      </c>
      <c r="M5384">
        <v>8.2000000000000007E-3</v>
      </c>
      <c r="N5384">
        <v>-0.55437999999999998</v>
      </c>
      <c r="O5384">
        <v>823</v>
      </c>
      <c r="P5384">
        <v>54</v>
      </c>
      <c r="Q5384" s="41">
        <v>573</v>
      </c>
      <c r="R5384">
        <v>17</v>
      </c>
      <c r="S5384">
        <v>1100</v>
      </c>
      <c r="T5384">
        <v>130</v>
      </c>
      <c r="U5384">
        <v>1560</v>
      </c>
      <c r="V5384">
        <v>140</v>
      </c>
      <c r="W5384" s="8">
        <v>573</v>
      </c>
      <c r="X5384" s="8">
        <v>17</v>
      </c>
      <c r="Y5384" s="8">
        <v>36.730769230769234</v>
      </c>
    </row>
    <row r="5385" spans="1:25" ht="15" x14ac:dyDescent="0.25">
      <c r="A5385" t="s">
        <v>452</v>
      </c>
      <c r="B5385">
        <v>258</v>
      </c>
      <c r="C5385">
        <v>0.86899999999999999</v>
      </c>
      <c r="D5385">
        <v>2.1999999999999999E-2</v>
      </c>
      <c r="E5385">
        <v>0.66500000000000004</v>
      </c>
      <c r="F5385">
        <v>3.2000000000000001E-2</v>
      </c>
      <c r="G5385">
        <v>8.5400000000000004E-2</v>
      </c>
      <c r="H5385">
        <v>2.7000000000000001E-3</v>
      </c>
      <c r="I5385">
        <v>0.46714</v>
      </c>
      <c r="J5385">
        <v>11.7096</v>
      </c>
      <c r="K5385">
        <v>0.37020989999999998</v>
      </c>
      <c r="L5385">
        <v>5.8099999999999999E-2</v>
      </c>
      <c r="M5385">
        <v>2.7000000000000001E-3</v>
      </c>
      <c r="N5385">
        <v>0.11609</v>
      </c>
      <c r="O5385">
        <v>517</v>
      </c>
      <c r="P5385">
        <v>20</v>
      </c>
      <c r="Q5385" s="41">
        <v>528</v>
      </c>
      <c r="R5385">
        <v>16</v>
      </c>
      <c r="S5385">
        <v>556</v>
      </c>
      <c r="T5385">
        <v>46</v>
      </c>
      <c r="U5385">
        <v>550</v>
      </c>
      <c r="V5385">
        <v>110</v>
      </c>
      <c r="W5385" s="8">
        <v>528</v>
      </c>
      <c r="X5385" s="8">
        <v>16</v>
      </c>
      <c r="Y5385" s="8">
        <v>96</v>
      </c>
    </row>
    <row r="5386" spans="1:25" ht="15" x14ac:dyDescent="0.25">
      <c r="A5386" t="s">
        <v>6226</v>
      </c>
      <c r="B5386">
        <v>566</v>
      </c>
      <c r="C5386">
        <v>2.282</v>
      </c>
      <c r="D5386">
        <v>5.8000000000000003E-2</v>
      </c>
      <c r="E5386">
        <v>0.71799999999999997</v>
      </c>
      <c r="F5386">
        <v>1.9E-2</v>
      </c>
      <c r="G5386">
        <v>7.8399999999999997E-2</v>
      </c>
      <c r="H5386">
        <v>1.8E-3</v>
      </c>
      <c r="I5386">
        <v>0.43413000000000002</v>
      </c>
      <c r="J5386">
        <v>12.755100000000001</v>
      </c>
      <c r="K5386">
        <v>0.29284670000000002</v>
      </c>
      <c r="L5386">
        <v>6.8099999999999994E-2</v>
      </c>
      <c r="M5386">
        <v>1.6999999999999999E-3</v>
      </c>
      <c r="N5386">
        <v>9.9931000000000006E-2</v>
      </c>
      <c r="O5386">
        <v>549</v>
      </c>
      <c r="P5386">
        <v>11</v>
      </c>
      <c r="Q5386" s="41">
        <v>487.8</v>
      </c>
      <c r="R5386">
        <v>11</v>
      </c>
      <c r="S5386">
        <v>590</v>
      </c>
      <c r="T5386">
        <v>49</v>
      </c>
      <c r="U5386">
        <v>862</v>
      </c>
      <c r="V5386">
        <v>51</v>
      </c>
      <c r="W5386" s="8">
        <v>487.8</v>
      </c>
      <c r="X5386" s="8">
        <v>11</v>
      </c>
      <c r="Y5386" s="8">
        <v>56.589327146171698</v>
      </c>
    </row>
    <row r="5387" spans="1:25" ht="15" x14ac:dyDescent="0.25">
      <c r="A5387" t="s">
        <v>6227</v>
      </c>
      <c r="B5387">
        <v>645</v>
      </c>
      <c r="C5387">
        <v>2.2480000000000002</v>
      </c>
      <c r="D5387">
        <v>5.3999999999999999E-2</v>
      </c>
      <c r="E5387">
        <v>0.82899999999999996</v>
      </c>
      <c r="F5387">
        <v>5.3999999999999999E-2</v>
      </c>
      <c r="G5387">
        <v>8.3199999999999996E-2</v>
      </c>
      <c r="H5387">
        <v>2.3E-3</v>
      </c>
      <c r="I5387">
        <v>0.86553999999999998</v>
      </c>
      <c r="J5387">
        <v>12.01923</v>
      </c>
      <c r="K5387">
        <v>0.33226240000000001</v>
      </c>
      <c r="L5387">
        <v>7.3200000000000001E-2</v>
      </c>
      <c r="M5387">
        <v>3.5999999999999999E-3</v>
      </c>
      <c r="N5387">
        <v>-0.69074999999999998</v>
      </c>
      <c r="O5387">
        <v>599</v>
      </c>
      <c r="P5387">
        <v>18</v>
      </c>
      <c r="Q5387" s="41">
        <v>515</v>
      </c>
      <c r="R5387">
        <v>14</v>
      </c>
      <c r="S5387">
        <v>716</v>
      </c>
      <c r="T5387">
        <v>66</v>
      </c>
      <c r="U5387">
        <v>964</v>
      </c>
      <c r="V5387">
        <v>67</v>
      </c>
      <c r="W5387" s="8">
        <v>515</v>
      </c>
      <c r="X5387" s="8">
        <v>14</v>
      </c>
      <c r="Y5387" s="8">
        <v>53.42323651452282</v>
      </c>
    </row>
    <row r="5388" spans="1:25" ht="15" x14ac:dyDescent="0.25">
      <c r="A5388" t="s">
        <v>258</v>
      </c>
      <c r="B5388">
        <v>1039</v>
      </c>
      <c r="C5388">
        <v>2.4750000000000001</v>
      </c>
      <c r="D5388">
        <v>5.6000000000000001E-2</v>
      </c>
      <c r="E5388">
        <v>0.64800000000000002</v>
      </c>
      <c r="F5388">
        <v>1.4999999999999999E-2</v>
      </c>
      <c r="G5388">
        <v>8.14E-2</v>
      </c>
      <c r="H5388">
        <v>2.0999999999999999E-3</v>
      </c>
      <c r="I5388">
        <v>0.49324000000000001</v>
      </c>
      <c r="J5388">
        <v>12.28501</v>
      </c>
      <c r="K5388">
        <v>0.31693519999999997</v>
      </c>
      <c r="L5388">
        <v>5.8599999999999999E-2</v>
      </c>
      <c r="M5388">
        <v>1.2999999999999999E-3</v>
      </c>
      <c r="N5388">
        <v>0.43570999999999999</v>
      </c>
      <c r="O5388">
        <v>507.1</v>
      </c>
      <c r="P5388">
        <v>9.4</v>
      </c>
      <c r="Q5388" s="41">
        <v>504.2</v>
      </c>
      <c r="R5388">
        <v>12</v>
      </c>
      <c r="S5388">
        <v>547</v>
      </c>
      <c r="T5388">
        <v>44</v>
      </c>
      <c r="U5388">
        <v>547</v>
      </c>
      <c r="V5388">
        <v>48</v>
      </c>
      <c r="W5388" s="8">
        <v>504.2</v>
      </c>
      <c r="X5388" s="8">
        <v>12</v>
      </c>
      <c r="Y5388" s="8">
        <v>92.175502742230336</v>
      </c>
    </row>
    <row r="5389" spans="1:25" ht="15" x14ac:dyDescent="0.25">
      <c r="A5389" t="s">
        <v>6228</v>
      </c>
      <c r="B5389">
        <v>2220</v>
      </c>
      <c r="C5389">
        <v>1.577</v>
      </c>
      <c r="D5389">
        <v>3.7999999999999999E-2</v>
      </c>
      <c r="E5389">
        <v>1.014</v>
      </c>
      <c r="F5389">
        <v>5.8000000000000003E-2</v>
      </c>
      <c r="G5389">
        <v>8.9499999999999996E-2</v>
      </c>
      <c r="H5389">
        <v>2.5999999999999999E-3</v>
      </c>
      <c r="I5389">
        <v>0.67223999999999995</v>
      </c>
      <c r="J5389">
        <v>11.17318</v>
      </c>
      <c r="K5389">
        <v>0.32458409999999999</v>
      </c>
      <c r="L5389">
        <v>8.4199999999999997E-2</v>
      </c>
      <c r="M5389">
        <v>3.7000000000000002E-3</v>
      </c>
      <c r="N5389">
        <v>-0.38767000000000001</v>
      </c>
      <c r="O5389">
        <v>706</v>
      </c>
      <c r="P5389">
        <v>28</v>
      </c>
      <c r="Q5389" s="41">
        <v>553</v>
      </c>
      <c r="R5389">
        <v>16</v>
      </c>
      <c r="S5389">
        <v>813</v>
      </c>
      <c r="T5389">
        <v>76</v>
      </c>
      <c r="U5389">
        <v>1271</v>
      </c>
      <c r="V5389">
        <v>80</v>
      </c>
      <c r="W5389" s="8">
        <v>553</v>
      </c>
      <c r="X5389" s="8">
        <v>16</v>
      </c>
      <c r="Y5389" s="8">
        <v>43.509047993705742</v>
      </c>
    </row>
    <row r="5390" spans="1:25" ht="15" x14ac:dyDescent="0.25">
      <c r="A5390" t="s">
        <v>6229</v>
      </c>
      <c r="B5390">
        <v>967</v>
      </c>
      <c r="C5390">
        <v>2.1070000000000002</v>
      </c>
      <c r="D5390">
        <v>2.9000000000000001E-2</v>
      </c>
      <c r="E5390">
        <v>0.69</v>
      </c>
      <c r="F5390">
        <v>1.9E-2</v>
      </c>
      <c r="G5390">
        <v>8.0600000000000005E-2</v>
      </c>
      <c r="H5390">
        <v>2.0999999999999999E-3</v>
      </c>
      <c r="I5390">
        <v>0.41114000000000001</v>
      </c>
      <c r="J5390">
        <v>12.40695</v>
      </c>
      <c r="K5390">
        <v>0.32325789999999999</v>
      </c>
      <c r="L5390">
        <v>6.3399999999999998E-2</v>
      </c>
      <c r="M5390">
        <v>1.8E-3</v>
      </c>
      <c r="N5390">
        <v>0.44006000000000001</v>
      </c>
      <c r="O5390">
        <v>532</v>
      </c>
      <c r="P5390">
        <v>11</v>
      </c>
      <c r="Q5390" s="41">
        <v>499.8</v>
      </c>
      <c r="R5390">
        <v>12</v>
      </c>
      <c r="S5390">
        <v>576</v>
      </c>
      <c r="T5390">
        <v>47</v>
      </c>
      <c r="U5390">
        <v>716</v>
      </c>
      <c r="V5390">
        <v>58</v>
      </c>
      <c r="W5390" s="8">
        <v>499.8</v>
      </c>
      <c r="X5390" s="8">
        <v>12</v>
      </c>
      <c r="Y5390" s="8">
        <v>69.804469273743024</v>
      </c>
    </row>
    <row r="5391" spans="1:25" ht="15" x14ac:dyDescent="0.25">
      <c r="A5391" t="s">
        <v>6230</v>
      </c>
      <c r="B5391">
        <v>373</v>
      </c>
      <c r="C5391">
        <v>1.474</v>
      </c>
      <c r="D5391">
        <v>5.1999999999999998E-2</v>
      </c>
      <c r="E5391">
        <v>0.76900000000000002</v>
      </c>
      <c r="F5391">
        <v>3.5000000000000003E-2</v>
      </c>
      <c r="G5391">
        <v>8.5800000000000001E-2</v>
      </c>
      <c r="H5391">
        <v>2.5000000000000001E-3</v>
      </c>
      <c r="I5391">
        <v>0.13514000000000001</v>
      </c>
      <c r="J5391">
        <v>11.655010000000001</v>
      </c>
      <c r="K5391">
        <v>0.33959820000000002</v>
      </c>
      <c r="L5391">
        <v>6.5699999999999995E-2</v>
      </c>
      <c r="M5391">
        <v>3.0000000000000001E-3</v>
      </c>
      <c r="N5391">
        <v>0.40198</v>
      </c>
      <c r="O5391">
        <v>578</v>
      </c>
      <c r="P5391">
        <v>20</v>
      </c>
      <c r="Q5391" s="41">
        <v>530</v>
      </c>
      <c r="R5391">
        <v>15</v>
      </c>
      <c r="S5391">
        <v>601</v>
      </c>
      <c r="T5391">
        <v>55</v>
      </c>
      <c r="U5391">
        <v>801</v>
      </c>
      <c r="V5391">
        <v>93</v>
      </c>
      <c r="W5391" s="8">
        <v>530</v>
      </c>
      <c r="X5391" s="8">
        <v>15</v>
      </c>
      <c r="Y5391" s="8">
        <v>66.16729088639201</v>
      </c>
    </row>
    <row r="5392" spans="1:25" ht="15" x14ac:dyDescent="0.25">
      <c r="A5392" t="s">
        <v>331</v>
      </c>
      <c r="B5392">
        <v>901</v>
      </c>
      <c r="C5392">
        <v>2.137</v>
      </c>
      <c r="D5392">
        <v>4.1000000000000002E-2</v>
      </c>
      <c r="E5392">
        <v>0.65</v>
      </c>
      <c r="F5392">
        <v>1.2999999999999999E-2</v>
      </c>
      <c r="G5392">
        <v>8.3099999999999993E-2</v>
      </c>
      <c r="H5392">
        <v>2E-3</v>
      </c>
      <c r="I5392">
        <v>0.60911999999999999</v>
      </c>
      <c r="J5392">
        <v>12.03369</v>
      </c>
      <c r="K5392">
        <v>0.28961959999999998</v>
      </c>
      <c r="L5392">
        <v>5.6989999999999999E-2</v>
      </c>
      <c r="M5392">
        <v>1.1000000000000001E-3</v>
      </c>
      <c r="N5392">
        <v>0.38739000000000001</v>
      </c>
      <c r="O5392">
        <v>509.2</v>
      </c>
      <c r="P5392">
        <v>8.1999999999999993</v>
      </c>
      <c r="Q5392" s="41">
        <v>514.70000000000005</v>
      </c>
      <c r="R5392">
        <v>12</v>
      </c>
      <c r="S5392">
        <v>558</v>
      </c>
      <c r="T5392">
        <v>45</v>
      </c>
      <c r="U5392">
        <v>492</v>
      </c>
      <c r="V5392">
        <v>39</v>
      </c>
      <c r="W5392" s="8">
        <v>514.70000000000005</v>
      </c>
      <c r="X5392" s="8">
        <v>12</v>
      </c>
      <c r="Y5392" s="8">
        <v>104.61382113821138</v>
      </c>
    </row>
    <row r="5393" spans="1:25" ht="15" x14ac:dyDescent="0.25">
      <c r="A5393" t="s">
        <v>254</v>
      </c>
      <c r="B5393">
        <v>1048</v>
      </c>
      <c r="C5393">
        <v>0.75600000000000001</v>
      </c>
      <c r="D5393">
        <v>1.4E-2</v>
      </c>
      <c r="E5393">
        <v>0.65700000000000003</v>
      </c>
      <c r="F5393">
        <v>1.4E-2</v>
      </c>
      <c r="G5393">
        <v>8.1299999999999997E-2</v>
      </c>
      <c r="H5393">
        <v>1.9E-3</v>
      </c>
      <c r="I5393">
        <v>0.67584999999999995</v>
      </c>
      <c r="J5393">
        <v>12.30012</v>
      </c>
      <c r="K5393">
        <v>0.28745670000000001</v>
      </c>
      <c r="L5393">
        <v>5.917E-2</v>
      </c>
      <c r="M5393">
        <v>1.1999999999999999E-3</v>
      </c>
      <c r="N5393">
        <v>3.5989E-2</v>
      </c>
      <c r="O5393">
        <v>512.29999999999995</v>
      </c>
      <c r="P5393">
        <v>8.6999999999999993</v>
      </c>
      <c r="Q5393" s="41">
        <v>503.7</v>
      </c>
      <c r="R5393">
        <v>11</v>
      </c>
      <c r="S5393">
        <v>550</v>
      </c>
      <c r="T5393">
        <v>44</v>
      </c>
      <c r="U5393">
        <v>581</v>
      </c>
      <c r="V5393">
        <v>43</v>
      </c>
      <c r="W5393" s="8">
        <v>503.7</v>
      </c>
      <c r="X5393" s="8">
        <v>11</v>
      </c>
      <c r="Y5393" s="8">
        <v>86.695352839931147</v>
      </c>
    </row>
    <row r="5394" spans="1:25" ht="15" x14ac:dyDescent="0.25">
      <c r="A5394" t="s">
        <v>6231</v>
      </c>
      <c r="B5394">
        <v>500</v>
      </c>
      <c r="C5394">
        <v>2.9460000000000002</v>
      </c>
      <c r="D5394">
        <v>5.1999999999999998E-2</v>
      </c>
      <c r="E5394">
        <v>0.82699999999999996</v>
      </c>
      <c r="F5394">
        <v>3.1E-2</v>
      </c>
      <c r="G5394">
        <v>8.0199999999999994E-2</v>
      </c>
      <c r="H5394">
        <v>2E-3</v>
      </c>
      <c r="I5394">
        <v>6.7754999999999996E-2</v>
      </c>
      <c r="J5394">
        <v>12.468830000000001</v>
      </c>
      <c r="K5394">
        <v>0.31094329999999998</v>
      </c>
      <c r="L5394">
        <v>7.6200000000000004E-2</v>
      </c>
      <c r="M5394">
        <v>2.7000000000000001E-3</v>
      </c>
      <c r="N5394">
        <v>0.40234999999999999</v>
      </c>
      <c r="O5394">
        <v>611</v>
      </c>
      <c r="P5394">
        <v>16</v>
      </c>
      <c r="Q5394" s="41">
        <v>497</v>
      </c>
      <c r="R5394">
        <v>12</v>
      </c>
      <c r="S5394">
        <v>825</v>
      </c>
      <c r="T5394">
        <v>70</v>
      </c>
      <c r="U5394">
        <v>1127</v>
      </c>
      <c r="V5394">
        <v>83</v>
      </c>
      <c r="W5394" s="8">
        <v>497</v>
      </c>
      <c r="X5394" s="8">
        <v>12</v>
      </c>
      <c r="Y5394" s="8">
        <v>44.099378881987583</v>
      </c>
    </row>
    <row r="5395" spans="1:25" ht="15" x14ac:dyDescent="0.25">
      <c r="A5395" t="s">
        <v>6232</v>
      </c>
      <c r="B5395">
        <v>1225</v>
      </c>
      <c r="C5395">
        <v>1.746</v>
      </c>
      <c r="D5395">
        <v>6.7000000000000004E-2</v>
      </c>
      <c r="E5395">
        <v>0.755</v>
      </c>
      <c r="F5395">
        <v>1.9E-2</v>
      </c>
      <c r="G5395">
        <v>7.9399999999999998E-2</v>
      </c>
      <c r="H5395">
        <v>2E-3</v>
      </c>
      <c r="I5395">
        <v>0.10019</v>
      </c>
      <c r="J5395">
        <v>12.59446</v>
      </c>
      <c r="K5395">
        <v>0.31724079999999999</v>
      </c>
      <c r="L5395">
        <v>6.9800000000000001E-2</v>
      </c>
      <c r="M5395">
        <v>2.0999999999999999E-3</v>
      </c>
      <c r="N5395">
        <v>0.37758999999999998</v>
      </c>
      <c r="O5395">
        <v>570</v>
      </c>
      <c r="P5395">
        <v>11</v>
      </c>
      <c r="Q5395" s="41">
        <v>492.6</v>
      </c>
      <c r="R5395">
        <v>12</v>
      </c>
      <c r="S5395">
        <v>605</v>
      </c>
      <c r="T5395">
        <v>49</v>
      </c>
      <c r="U5395">
        <v>909</v>
      </c>
      <c r="V5395">
        <v>59</v>
      </c>
      <c r="W5395" s="8">
        <v>492.6</v>
      </c>
      <c r="X5395" s="8">
        <v>12</v>
      </c>
      <c r="Y5395" s="8">
        <v>54.191419141914196</v>
      </c>
    </row>
    <row r="5396" spans="1:25" ht="15" x14ac:dyDescent="0.25">
      <c r="A5396" t="s">
        <v>6233</v>
      </c>
      <c r="B5396">
        <v>1730</v>
      </c>
      <c r="C5396">
        <v>1.429</v>
      </c>
      <c r="D5396">
        <v>4.7E-2</v>
      </c>
      <c r="E5396">
        <v>2.5099999999999998</v>
      </c>
      <c r="F5396">
        <v>0.35</v>
      </c>
      <c r="G5396">
        <v>9.3100000000000002E-2</v>
      </c>
      <c r="H5396">
        <v>2.7000000000000001E-3</v>
      </c>
      <c r="I5396">
        <v>0.78776000000000002</v>
      </c>
      <c r="J5396">
        <v>10.74114</v>
      </c>
      <c r="K5396">
        <v>0.31150460000000002</v>
      </c>
      <c r="L5396">
        <v>0.19</v>
      </c>
      <c r="M5396">
        <v>2.3E-2</v>
      </c>
      <c r="N5396">
        <v>-0.66512000000000004</v>
      </c>
      <c r="O5396">
        <v>1232</v>
      </c>
      <c r="P5396">
        <v>95</v>
      </c>
      <c r="Q5396" s="41">
        <v>574</v>
      </c>
      <c r="R5396">
        <v>16</v>
      </c>
      <c r="S5396">
        <v>1610</v>
      </c>
      <c r="T5396">
        <v>210</v>
      </c>
      <c r="U5396">
        <v>2710</v>
      </c>
      <c r="V5396">
        <v>200</v>
      </c>
      <c r="W5396" s="8">
        <v>574</v>
      </c>
      <c r="X5396" s="8">
        <v>16</v>
      </c>
      <c r="Y5396" s="8">
        <v>21.180811808118079</v>
      </c>
    </row>
    <row r="5397" spans="1:25" ht="15" x14ac:dyDescent="0.25">
      <c r="A5397" t="s">
        <v>6234</v>
      </c>
      <c r="B5397">
        <v>1680</v>
      </c>
      <c r="C5397">
        <v>1.651</v>
      </c>
      <c r="D5397">
        <v>6.7000000000000004E-2</v>
      </c>
      <c r="E5397">
        <v>0.81699999999999995</v>
      </c>
      <c r="F5397">
        <v>6.9000000000000006E-2</v>
      </c>
      <c r="G5397">
        <v>8.1600000000000006E-2</v>
      </c>
      <c r="H5397">
        <v>2E-3</v>
      </c>
      <c r="I5397">
        <v>0.62177000000000004</v>
      </c>
      <c r="J5397">
        <v>12.254899999999999</v>
      </c>
      <c r="K5397">
        <v>0.3003652</v>
      </c>
      <c r="L5397">
        <v>7.2599999999999998E-2</v>
      </c>
      <c r="M5397">
        <v>4.8999999999999998E-3</v>
      </c>
      <c r="N5397">
        <v>-0.52766000000000002</v>
      </c>
      <c r="O5397">
        <v>589</v>
      </c>
      <c r="P5397">
        <v>28</v>
      </c>
      <c r="Q5397" s="41">
        <v>505.3</v>
      </c>
      <c r="R5397">
        <v>12</v>
      </c>
      <c r="S5397">
        <v>667</v>
      </c>
      <c r="T5397">
        <v>81</v>
      </c>
      <c r="U5397">
        <v>921</v>
      </c>
      <c r="V5397">
        <v>91</v>
      </c>
      <c r="W5397" s="8">
        <v>505.3</v>
      </c>
      <c r="X5397" s="8">
        <v>12</v>
      </c>
      <c r="Y5397" s="8">
        <v>54.864277958740502</v>
      </c>
    </row>
    <row r="5398" spans="1:25" ht="15" x14ac:dyDescent="0.25">
      <c r="A5398" t="s">
        <v>293</v>
      </c>
      <c r="B5398">
        <v>922</v>
      </c>
      <c r="C5398">
        <v>1.137</v>
      </c>
      <c r="D5398">
        <v>3.7999999999999999E-2</v>
      </c>
      <c r="E5398">
        <v>0.67500000000000004</v>
      </c>
      <c r="F5398">
        <v>1.7999999999999999E-2</v>
      </c>
      <c r="G5398">
        <v>8.2400000000000001E-2</v>
      </c>
      <c r="H5398">
        <v>1.9E-3</v>
      </c>
      <c r="I5398">
        <v>0.19866</v>
      </c>
      <c r="J5398">
        <v>12.13592</v>
      </c>
      <c r="K5398">
        <v>0.2798332</v>
      </c>
      <c r="L5398">
        <v>5.9499999999999997E-2</v>
      </c>
      <c r="M5398">
        <v>1.8E-3</v>
      </c>
      <c r="N5398">
        <v>0.41405999999999998</v>
      </c>
      <c r="O5398">
        <v>524</v>
      </c>
      <c r="P5398">
        <v>11</v>
      </c>
      <c r="Q5398" s="41">
        <v>510.3</v>
      </c>
      <c r="R5398">
        <v>11</v>
      </c>
      <c r="S5398">
        <v>576</v>
      </c>
      <c r="T5398">
        <v>48</v>
      </c>
      <c r="U5398">
        <v>581</v>
      </c>
      <c r="V5398">
        <v>65</v>
      </c>
      <c r="W5398" s="8">
        <v>510.3</v>
      </c>
      <c r="X5398" s="8">
        <v>11</v>
      </c>
      <c r="Y5398" s="8">
        <v>87.831325301204828</v>
      </c>
    </row>
    <row r="5399" spans="1:25" ht="15" x14ac:dyDescent="0.25">
      <c r="A5399" t="s">
        <v>6235</v>
      </c>
      <c r="B5399">
        <v>744</v>
      </c>
      <c r="C5399">
        <v>1.69</v>
      </c>
      <c r="D5399">
        <v>0.11</v>
      </c>
      <c r="E5399">
        <v>0.68</v>
      </c>
      <c r="F5399">
        <v>2.5999999999999999E-2</v>
      </c>
      <c r="G5399">
        <v>8.0500000000000002E-2</v>
      </c>
      <c r="H5399">
        <v>2.2000000000000001E-3</v>
      </c>
      <c r="I5399">
        <v>0.44168000000000002</v>
      </c>
      <c r="J5399">
        <v>12.422359999999999</v>
      </c>
      <c r="K5399">
        <v>0.33949309999999999</v>
      </c>
      <c r="L5399">
        <v>6.2E-2</v>
      </c>
      <c r="M5399">
        <v>2.3E-3</v>
      </c>
      <c r="N5399">
        <v>5.8574000000000001E-2</v>
      </c>
      <c r="O5399">
        <v>526</v>
      </c>
      <c r="P5399">
        <v>16</v>
      </c>
      <c r="Q5399" s="41">
        <v>499</v>
      </c>
      <c r="R5399">
        <v>13</v>
      </c>
      <c r="S5399">
        <v>572</v>
      </c>
      <c r="T5399">
        <v>49</v>
      </c>
      <c r="U5399">
        <v>662</v>
      </c>
      <c r="V5399">
        <v>82</v>
      </c>
      <c r="W5399" s="8">
        <v>499</v>
      </c>
      <c r="X5399" s="8">
        <v>13</v>
      </c>
      <c r="Y5399" s="8">
        <v>75.377643504531719</v>
      </c>
    </row>
    <row r="5400" spans="1:25" ht="15" x14ac:dyDescent="0.25">
      <c r="A5400" t="s">
        <v>201</v>
      </c>
      <c r="B5400">
        <v>898</v>
      </c>
      <c r="C5400">
        <v>1.96</v>
      </c>
      <c r="D5400">
        <v>7.0000000000000007E-2</v>
      </c>
      <c r="E5400">
        <v>0.63339999999999996</v>
      </c>
      <c r="F5400">
        <v>9.4000000000000004E-3</v>
      </c>
      <c r="G5400">
        <v>7.9079999999999998E-2</v>
      </c>
      <c r="H5400">
        <v>1.6000000000000001E-3</v>
      </c>
      <c r="I5400">
        <v>0.55105000000000004</v>
      </c>
      <c r="J5400">
        <v>12.64542</v>
      </c>
      <c r="K5400">
        <v>0.25585069999999999</v>
      </c>
      <c r="L5400">
        <v>5.8110000000000002E-2</v>
      </c>
      <c r="M5400">
        <v>1E-3</v>
      </c>
      <c r="N5400">
        <v>0.43675999999999998</v>
      </c>
      <c r="O5400">
        <v>498</v>
      </c>
      <c r="P5400">
        <v>5.8</v>
      </c>
      <c r="Q5400" s="41">
        <v>490.6</v>
      </c>
      <c r="R5400">
        <v>9.6999999999999993</v>
      </c>
      <c r="S5400">
        <v>534</v>
      </c>
      <c r="T5400">
        <v>43</v>
      </c>
      <c r="U5400">
        <v>530</v>
      </c>
      <c r="V5400">
        <v>38</v>
      </c>
      <c r="W5400" s="8">
        <v>490.6</v>
      </c>
      <c r="X5400" s="8">
        <v>9.6999999999999993</v>
      </c>
      <c r="Y5400" s="8">
        <v>92.566037735849065</v>
      </c>
    </row>
    <row r="5401" spans="1:25" ht="15" x14ac:dyDescent="0.25">
      <c r="A5401" t="s">
        <v>6236</v>
      </c>
      <c r="B5401">
        <v>831</v>
      </c>
      <c r="C5401">
        <v>1.52</v>
      </c>
      <c r="D5401">
        <v>0.12</v>
      </c>
      <c r="E5401">
        <v>0.91</v>
      </c>
      <c r="F5401">
        <v>0.04</v>
      </c>
      <c r="G5401">
        <v>8.3900000000000002E-2</v>
      </c>
      <c r="H5401">
        <v>2.3E-3</v>
      </c>
      <c r="I5401">
        <v>0.67654999999999998</v>
      </c>
      <c r="J5401">
        <v>11.918950000000001</v>
      </c>
      <c r="K5401">
        <v>0.32674120000000001</v>
      </c>
      <c r="L5401">
        <v>7.9299999999999995E-2</v>
      </c>
      <c r="M5401">
        <v>2.8E-3</v>
      </c>
      <c r="N5401">
        <v>-0.29499999999999998</v>
      </c>
      <c r="O5401">
        <v>654</v>
      </c>
      <c r="P5401">
        <v>20</v>
      </c>
      <c r="Q5401" s="41">
        <v>520</v>
      </c>
      <c r="R5401">
        <v>14</v>
      </c>
      <c r="S5401">
        <v>702</v>
      </c>
      <c r="T5401">
        <v>66</v>
      </c>
      <c r="U5401">
        <v>1164</v>
      </c>
      <c r="V5401">
        <v>64</v>
      </c>
      <c r="W5401" s="8">
        <v>520</v>
      </c>
      <c r="X5401" s="8">
        <v>14</v>
      </c>
      <c r="Y5401" s="8">
        <v>44.673539518900341</v>
      </c>
    </row>
    <row r="5402" spans="1:25" ht="15" x14ac:dyDescent="0.25">
      <c r="A5402" t="s">
        <v>6237</v>
      </c>
      <c r="B5402">
        <v>391</v>
      </c>
      <c r="C5402">
        <v>0.83399999999999996</v>
      </c>
      <c r="D5402">
        <v>2.7E-2</v>
      </c>
      <c r="E5402">
        <v>0.63700000000000001</v>
      </c>
      <c r="F5402">
        <v>1.2E-2</v>
      </c>
      <c r="G5402">
        <v>8.3599999999999994E-2</v>
      </c>
      <c r="H5402">
        <v>2E-3</v>
      </c>
      <c r="I5402">
        <v>0.38817000000000002</v>
      </c>
      <c r="J5402">
        <v>11.96172</v>
      </c>
      <c r="K5402">
        <v>0.28616560000000002</v>
      </c>
      <c r="L5402">
        <v>5.5300000000000002E-2</v>
      </c>
      <c r="M5402">
        <v>1.2999999999999999E-3</v>
      </c>
      <c r="N5402">
        <v>0.52281</v>
      </c>
      <c r="O5402">
        <v>500.2</v>
      </c>
      <c r="P5402">
        <v>7.6</v>
      </c>
      <c r="Q5402" s="41">
        <v>517.70000000000005</v>
      </c>
      <c r="R5402">
        <v>12</v>
      </c>
      <c r="S5402">
        <v>568</v>
      </c>
      <c r="T5402">
        <v>45</v>
      </c>
      <c r="U5402">
        <v>435</v>
      </c>
      <c r="V5402">
        <v>53</v>
      </c>
      <c r="W5402" s="8">
        <v>517.70000000000005</v>
      </c>
      <c r="X5402" s="8">
        <v>12</v>
      </c>
      <c r="Y5402" s="8">
        <v>119.01149425287358</v>
      </c>
    </row>
    <row r="5403" spans="1:25" ht="15" x14ac:dyDescent="0.25">
      <c r="A5403" t="s">
        <v>300</v>
      </c>
      <c r="B5403">
        <v>827</v>
      </c>
      <c r="C5403">
        <v>1.0169999999999999</v>
      </c>
      <c r="D5403">
        <v>2.9000000000000001E-2</v>
      </c>
      <c r="E5403">
        <v>0.69099999999999995</v>
      </c>
      <c r="F5403">
        <v>1.4999999999999999E-2</v>
      </c>
      <c r="G5403">
        <v>8.2600000000000007E-2</v>
      </c>
      <c r="H5403">
        <v>2.3999999999999998E-3</v>
      </c>
      <c r="I5403">
        <v>0.57908000000000004</v>
      </c>
      <c r="J5403">
        <v>12.106540000000001</v>
      </c>
      <c r="K5403">
        <v>0.35176380000000002</v>
      </c>
      <c r="L5403">
        <v>5.9700000000000003E-2</v>
      </c>
      <c r="M5403">
        <v>1.2999999999999999E-3</v>
      </c>
      <c r="N5403">
        <v>0.53385000000000005</v>
      </c>
      <c r="O5403">
        <v>533.1</v>
      </c>
      <c r="P5403">
        <v>9</v>
      </c>
      <c r="Q5403" s="41">
        <v>511</v>
      </c>
      <c r="R5403">
        <v>14</v>
      </c>
      <c r="S5403">
        <v>546</v>
      </c>
      <c r="T5403">
        <v>45</v>
      </c>
      <c r="U5403">
        <v>589</v>
      </c>
      <c r="V5403">
        <v>49</v>
      </c>
      <c r="W5403" s="8">
        <v>511</v>
      </c>
      <c r="X5403" s="8">
        <v>14</v>
      </c>
      <c r="Y5403" s="8">
        <v>86.757215619694392</v>
      </c>
    </row>
    <row r="5404" spans="1:25" ht="15" x14ac:dyDescent="0.25">
      <c r="A5404" t="s">
        <v>6238</v>
      </c>
      <c r="B5404">
        <v>627</v>
      </c>
      <c r="C5404">
        <v>1.8959999999999999</v>
      </c>
      <c r="D5404">
        <v>2.8000000000000001E-2</v>
      </c>
      <c r="E5404">
        <v>1.65</v>
      </c>
      <c r="F5404">
        <v>0.16</v>
      </c>
      <c r="G5404">
        <v>9.2200000000000004E-2</v>
      </c>
      <c r="H5404">
        <v>2.2000000000000001E-3</v>
      </c>
      <c r="I5404">
        <v>0.7702</v>
      </c>
      <c r="J5404">
        <v>10.84599</v>
      </c>
      <c r="K5404">
        <v>0.25879799999999997</v>
      </c>
      <c r="L5404">
        <v>0.13</v>
      </c>
      <c r="M5404">
        <v>1.2E-2</v>
      </c>
      <c r="N5404">
        <v>-0.67269999999999996</v>
      </c>
      <c r="O5404">
        <v>989</v>
      </c>
      <c r="P5404">
        <v>67</v>
      </c>
      <c r="Q5404" s="41">
        <v>568.6</v>
      </c>
      <c r="R5404">
        <v>13</v>
      </c>
      <c r="S5404">
        <v>1280</v>
      </c>
      <c r="T5404">
        <v>150</v>
      </c>
      <c r="U5404">
        <v>2010</v>
      </c>
      <c r="V5404">
        <v>170</v>
      </c>
      <c r="W5404" s="8">
        <v>568.6</v>
      </c>
      <c r="X5404" s="8">
        <v>13</v>
      </c>
      <c r="Y5404" s="8">
        <v>28.28855721393036</v>
      </c>
    </row>
    <row r="5405" spans="1:25" ht="15" x14ac:dyDescent="0.25">
      <c r="A5405" t="s">
        <v>6239</v>
      </c>
      <c r="B5405">
        <v>482</v>
      </c>
      <c r="C5405">
        <v>1.821</v>
      </c>
      <c r="D5405">
        <v>0.03</v>
      </c>
      <c r="E5405">
        <v>0.749</v>
      </c>
      <c r="F5405">
        <v>0.03</v>
      </c>
      <c r="G5405">
        <v>7.9899999999999999E-2</v>
      </c>
      <c r="H5405">
        <v>1.8E-3</v>
      </c>
      <c r="I5405">
        <v>0.53483999999999998</v>
      </c>
      <c r="J5405">
        <v>12.515639999999999</v>
      </c>
      <c r="K5405">
        <v>0.28195439999999999</v>
      </c>
      <c r="L5405">
        <v>6.6900000000000001E-2</v>
      </c>
      <c r="M5405">
        <v>2.3999999999999998E-3</v>
      </c>
      <c r="N5405">
        <v>-0.21740999999999999</v>
      </c>
      <c r="O5405">
        <v>567</v>
      </c>
      <c r="P5405">
        <v>17</v>
      </c>
      <c r="Q5405" s="41">
        <v>495.5</v>
      </c>
      <c r="R5405">
        <v>11</v>
      </c>
      <c r="S5405">
        <v>606</v>
      </c>
      <c r="T5405">
        <v>53</v>
      </c>
      <c r="U5405">
        <v>822</v>
      </c>
      <c r="V5405">
        <v>73</v>
      </c>
      <c r="W5405" s="8">
        <v>495.5</v>
      </c>
      <c r="X5405" s="8">
        <v>11</v>
      </c>
      <c r="Y5405" s="8">
        <v>60.279805352798057</v>
      </c>
    </row>
    <row r="5406" spans="1:25" ht="15" x14ac:dyDescent="0.25">
      <c r="A5406" t="s">
        <v>6240</v>
      </c>
      <c r="B5406">
        <v>937</v>
      </c>
      <c r="C5406">
        <v>1.6259999999999999</v>
      </c>
      <c r="D5406">
        <v>2.3E-2</v>
      </c>
      <c r="E5406">
        <v>0.66</v>
      </c>
      <c r="F5406">
        <v>1.4E-2</v>
      </c>
      <c r="G5406">
        <v>8.4000000000000005E-2</v>
      </c>
      <c r="H5406">
        <v>2.0999999999999999E-3</v>
      </c>
      <c r="I5406">
        <v>0.60294000000000003</v>
      </c>
      <c r="J5406">
        <v>11.90476</v>
      </c>
      <c r="K5406">
        <v>0.29761900000000002</v>
      </c>
      <c r="L5406">
        <v>5.7099999999999998E-2</v>
      </c>
      <c r="M5406">
        <v>1.2999999999999999E-3</v>
      </c>
      <c r="N5406">
        <v>0.16420999999999999</v>
      </c>
      <c r="O5406">
        <v>516.6</v>
      </c>
      <c r="P5406">
        <v>9.4</v>
      </c>
      <c r="Q5406" s="41">
        <v>519.6</v>
      </c>
      <c r="R5406">
        <v>12</v>
      </c>
      <c r="S5406">
        <v>572</v>
      </c>
      <c r="T5406">
        <v>47</v>
      </c>
      <c r="U5406">
        <v>490</v>
      </c>
      <c r="V5406">
        <v>50</v>
      </c>
      <c r="W5406" s="8">
        <v>519.6</v>
      </c>
      <c r="X5406" s="8">
        <v>12</v>
      </c>
      <c r="Y5406" s="8">
        <v>106.04081632653062</v>
      </c>
    </row>
    <row r="5407" spans="1:25" ht="15" x14ac:dyDescent="0.25">
      <c r="A5407" t="s">
        <v>6241</v>
      </c>
      <c r="B5407">
        <v>660</v>
      </c>
      <c r="C5407">
        <v>1.1240000000000001</v>
      </c>
      <c r="D5407">
        <v>2.8000000000000001E-2</v>
      </c>
      <c r="E5407">
        <v>0.872</v>
      </c>
      <c r="F5407">
        <v>3.9E-2</v>
      </c>
      <c r="G5407">
        <v>9.3899999999999997E-2</v>
      </c>
      <c r="H5407">
        <v>2.8999999999999998E-3</v>
      </c>
      <c r="I5407">
        <v>0.39798</v>
      </c>
      <c r="J5407">
        <v>10.64963</v>
      </c>
      <c r="K5407">
        <v>0.32890219999999998</v>
      </c>
      <c r="L5407">
        <v>6.6500000000000004E-2</v>
      </c>
      <c r="M5407">
        <v>2.8999999999999998E-3</v>
      </c>
      <c r="N5407">
        <v>0.28852</v>
      </c>
      <c r="O5407">
        <v>636</v>
      </c>
      <c r="P5407">
        <v>21</v>
      </c>
      <c r="Q5407" s="41">
        <v>579</v>
      </c>
      <c r="R5407">
        <v>17</v>
      </c>
      <c r="S5407">
        <v>686</v>
      </c>
      <c r="T5407">
        <v>57</v>
      </c>
      <c r="U5407">
        <v>814</v>
      </c>
      <c r="V5407">
        <v>93</v>
      </c>
      <c r="W5407" s="8">
        <v>579</v>
      </c>
      <c r="X5407" s="8">
        <v>17</v>
      </c>
      <c r="Y5407" s="8">
        <v>71.13022113022113</v>
      </c>
    </row>
    <row r="5408" spans="1:25" ht="15" x14ac:dyDescent="0.25">
      <c r="A5408" t="s">
        <v>498</v>
      </c>
      <c r="B5408">
        <v>513</v>
      </c>
      <c r="C5408">
        <v>1.0509999999999999</v>
      </c>
      <c r="D5408">
        <v>2.5999999999999999E-2</v>
      </c>
      <c r="E5408">
        <v>0.72599999999999998</v>
      </c>
      <c r="F5408">
        <v>2.9000000000000001E-2</v>
      </c>
      <c r="G5408">
        <v>8.6099999999999996E-2</v>
      </c>
      <c r="H5408">
        <v>2.8999999999999998E-3</v>
      </c>
      <c r="I5408">
        <v>0.37847999999999998</v>
      </c>
      <c r="J5408">
        <v>11.6144</v>
      </c>
      <c r="K5408">
        <v>0.39119359999999997</v>
      </c>
      <c r="L5408">
        <v>5.9299999999999999E-2</v>
      </c>
      <c r="M5408">
        <v>1.9E-3</v>
      </c>
      <c r="N5408">
        <v>0.46583999999999998</v>
      </c>
      <c r="O5408">
        <v>553</v>
      </c>
      <c r="P5408">
        <v>17</v>
      </c>
      <c r="Q5408" s="41">
        <v>533</v>
      </c>
      <c r="R5408">
        <v>17</v>
      </c>
      <c r="S5408">
        <v>634</v>
      </c>
      <c r="T5408">
        <v>52</v>
      </c>
      <c r="U5408">
        <v>575</v>
      </c>
      <c r="V5408">
        <v>68</v>
      </c>
      <c r="W5408" s="8">
        <v>533</v>
      </c>
      <c r="X5408" s="8">
        <v>17</v>
      </c>
      <c r="Y5408" s="8">
        <v>92.695652173913047</v>
      </c>
    </row>
    <row r="5409" spans="1:25" ht="15" x14ac:dyDescent="0.25">
      <c r="A5409" t="s">
        <v>440</v>
      </c>
      <c r="B5409">
        <v>1156</v>
      </c>
      <c r="C5409">
        <v>2.0710000000000002</v>
      </c>
      <c r="D5409">
        <v>3.1E-2</v>
      </c>
      <c r="E5409">
        <v>0.68500000000000005</v>
      </c>
      <c r="F5409">
        <v>1.7000000000000001E-2</v>
      </c>
      <c r="G5409">
        <v>8.5099999999999995E-2</v>
      </c>
      <c r="H5409">
        <v>2.0999999999999999E-3</v>
      </c>
      <c r="I5409">
        <v>0.41391</v>
      </c>
      <c r="J5409">
        <v>11.75088</v>
      </c>
      <c r="K5409">
        <v>0.28997469999999997</v>
      </c>
      <c r="L5409">
        <v>5.8599999999999999E-2</v>
      </c>
      <c r="M5409">
        <v>1.6000000000000001E-3</v>
      </c>
      <c r="N5409">
        <v>0.43673000000000001</v>
      </c>
      <c r="O5409">
        <v>529</v>
      </c>
      <c r="P5409">
        <v>10</v>
      </c>
      <c r="Q5409" s="41">
        <v>526.20000000000005</v>
      </c>
      <c r="R5409">
        <v>13</v>
      </c>
      <c r="S5409">
        <v>595</v>
      </c>
      <c r="T5409">
        <v>48</v>
      </c>
      <c r="U5409">
        <v>545</v>
      </c>
      <c r="V5409">
        <v>60</v>
      </c>
      <c r="W5409" s="8">
        <v>526.20000000000005</v>
      </c>
      <c r="X5409" s="8">
        <v>13</v>
      </c>
      <c r="Y5409" s="8">
        <v>96.550458715596349</v>
      </c>
    </row>
    <row r="5410" spans="1:25" ht="15" x14ac:dyDescent="0.25">
      <c r="A5410" t="s">
        <v>6242</v>
      </c>
      <c r="B5410">
        <v>289</v>
      </c>
      <c r="C5410">
        <v>1.157</v>
      </c>
      <c r="D5410">
        <v>3.5999999999999997E-2</v>
      </c>
      <c r="E5410">
        <v>0.65600000000000003</v>
      </c>
      <c r="F5410">
        <v>1.4E-2</v>
      </c>
      <c r="G5410">
        <v>8.4199999999999997E-2</v>
      </c>
      <c r="H5410">
        <v>1.9E-3</v>
      </c>
      <c r="I5410">
        <v>5.6181000000000002E-2</v>
      </c>
      <c r="J5410">
        <v>11.876480000000001</v>
      </c>
      <c r="K5410">
        <v>0.26799669999999998</v>
      </c>
      <c r="L5410">
        <v>5.6099999999999997E-2</v>
      </c>
      <c r="M5410">
        <v>1.5E-3</v>
      </c>
      <c r="N5410">
        <v>0.53725999999999996</v>
      </c>
      <c r="O5410">
        <v>511.8</v>
      </c>
      <c r="P5410">
        <v>8.3000000000000007</v>
      </c>
      <c r="Q5410" s="41">
        <v>521.4</v>
      </c>
      <c r="R5410">
        <v>11</v>
      </c>
      <c r="S5410">
        <v>577</v>
      </c>
      <c r="T5410">
        <v>45</v>
      </c>
      <c r="U5410">
        <v>459</v>
      </c>
      <c r="V5410">
        <v>59</v>
      </c>
      <c r="W5410" s="8">
        <v>521.4</v>
      </c>
      <c r="X5410" s="8">
        <v>11</v>
      </c>
      <c r="Y5410" s="8">
        <v>113.59477124183006</v>
      </c>
    </row>
    <row r="5411" spans="1:25" ht="15" x14ac:dyDescent="0.25">
      <c r="A5411" t="s">
        <v>6243</v>
      </c>
      <c r="B5411">
        <v>1000</v>
      </c>
      <c r="C5411">
        <v>1.6830000000000001</v>
      </c>
      <c r="D5411">
        <v>2.5999999999999999E-2</v>
      </c>
      <c r="E5411">
        <v>0.751</v>
      </c>
      <c r="F5411">
        <v>3.7999999999999999E-2</v>
      </c>
      <c r="G5411">
        <v>8.1699999999999995E-2</v>
      </c>
      <c r="H5411">
        <v>2E-3</v>
      </c>
      <c r="I5411">
        <v>0.42065000000000002</v>
      </c>
      <c r="J5411">
        <v>12.2399</v>
      </c>
      <c r="K5411">
        <v>0.29963040000000002</v>
      </c>
      <c r="L5411">
        <v>6.59E-2</v>
      </c>
      <c r="M5411">
        <v>3.0000000000000001E-3</v>
      </c>
      <c r="N5411">
        <v>3.6137000000000002E-2</v>
      </c>
      <c r="O5411">
        <v>568</v>
      </c>
      <c r="P5411">
        <v>21</v>
      </c>
      <c r="Q5411" s="41">
        <v>506.3</v>
      </c>
      <c r="R5411">
        <v>12</v>
      </c>
      <c r="S5411">
        <v>624</v>
      </c>
      <c r="T5411">
        <v>58</v>
      </c>
      <c r="U5411">
        <v>813</v>
      </c>
      <c r="V5411">
        <v>100</v>
      </c>
      <c r="W5411" s="8">
        <v>506.3</v>
      </c>
      <c r="X5411" s="8">
        <v>12</v>
      </c>
      <c r="Y5411" s="8">
        <v>62.275522755227556</v>
      </c>
    </row>
    <row r="5412" spans="1:25" ht="15" x14ac:dyDescent="0.25">
      <c r="A5412" t="s">
        <v>6244</v>
      </c>
      <c r="B5412">
        <v>1190</v>
      </c>
      <c r="C5412">
        <v>0.92900000000000005</v>
      </c>
      <c r="D5412">
        <v>1.2E-2</v>
      </c>
      <c r="E5412">
        <v>0.84799999999999998</v>
      </c>
      <c r="F5412">
        <v>0.02</v>
      </c>
      <c r="G5412">
        <v>8.77E-2</v>
      </c>
      <c r="H5412">
        <v>2.0999999999999999E-3</v>
      </c>
      <c r="I5412">
        <v>0.59982000000000002</v>
      </c>
      <c r="J5412">
        <v>11.402509999999999</v>
      </c>
      <c r="K5412">
        <v>0.2730361</v>
      </c>
      <c r="L5412">
        <v>7.0000000000000007E-2</v>
      </c>
      <c r="M5412">
        <v>1.5E-3</v>
      </c>
      <c r="N5412">
        <v>0.13474</v>
      </c>
      <c r="O5412">
        <v>623</v>
      </c>
      <c r="P5412">
        <v>11</v>
      </c>
      <c r="Q5412" s="41">
        <v>542.1</v>
      </c>
      <c r="R5412">
        <v>13</v>
      </c>
      <c r="S5412">
        <v>651</v>
      </c>
      <c r="T5412">
        <v>52</v>
      </c>
      <c r="U5412">
        <v>927</v>
      </c>
      <c r="V5412">
        <v>42</v>
      </c>
      <c r="W5412" s="8">
        <v>542.1</v>
      </c>
      <c r="X5412" s="8">
        <v>13</v>
      </c>
      <c r="Y5412" s="8">
        <v>58.478964401294498</v>
      </c>
    </row>
    <row r="5413" spans="1:25" ht="15" x14ac:dyDescent="0.25">
      <c r="A5413" t="s">
        <v>359</v>
      </c>
      <c r="B5413">
        <v>630</v>
      </c>
      <c r="C5413">
        <v>2.2669999999999999</v>
      </c>
      <c r="D5413">
        <v>2.3E-2</v>
      </c>
      <c r="E5413">
        <v>0.68899999999999995</v>
      </c>
      <c r="F5413">
        <v>1.4E-2</v>
      </c>
      <c r="G5413">
        <v>8.3599999999999994E-2</v>
      </c>
      <c r="H5413">
        <v>2E-3</v>
      </c>
      <c r="I5413">
        <v>0.39135999999999999</v>
      </c>
      <c r="J5413">
        <v>11.96172</v>
      </c>
      <c r="K5413">
        <v>0.28616560000000002</v>
      </c>
      <c r="L5413">
        <v>5.9799999999999999E-2</v>
      </c>
      <c r="M5413">
        <v>1.1999999999999999E-3</v>
      </c>
      <c r="N5413">
        <v>0.40801999999999999</v>
      </c>
      <c r="O5413">
        <v>531.70000000000005</v>
      </c>
      <c r="P5413">
        <v>8.1999999999999993</v>
      </c>
      <c r="Q5413" s="41">
        <v>517.29999999999995</v>
      </c>
      <c r="R5413">
        <v>12</v>
      </c>
      <c r="S5413">
        <v>585</v>
      </c>
      <c r="T5413">
        <v>47</v>
      </c>
      <c r="U5413">
        <v>598</v>
      </c>
      <c r="V5413">
        <v>44</v>
      </c>
      <c r="W5413" s="8">
        <v>517.29999999999995</v>
      </c>
      <c r="X5413" s="8">
        <v>12</v>
      </c>
      <c r="Y5413" s="8">
        <v>86.505016722408016</v>
      </c>
    </row>
    <row r="5414" spans="1:25" ht="15" x14ac:dyDescent="0.25">
      <c r="A5414" t="s">
        <v>6245</v>
      </c>
      <c r="B5414">
        <v>573</v>
      </c>
      <c r="C5414">
        <v>0.81100000000000005</v>
      </c>
      <c r="D5414">
        <v>0.01</v>
      </c>
      <c r="E5414">
        <v>1.121</v>
      </c>
      <c r="F5414">
        <v>0.05</v>
      </c>
      <c r="G5414">
        <v>9.0300000000000005E-2</v>
      </c>
      <c r="H5414">
        <v>2E-3</v>
      </c>
      <c r="I5414">
        <v>0.13900000000000001</v>
      </c>
      <c r="J5414">
        <v>11.074199999999999</v>
      </c>
      <c r="K5414">
        <v>0.24527570000000001</v>
      </c>
      <c r="L5414">
        <v>9.0200000000000002E-2</v>
      </c>
      <c r="M5414">
        <v>4.1000000000000003E-3</v>
      </c>
      <c r="N5414">
        <v>0.21686</v>
      </c>
      <c r="O5414">
        <v>770</v>
      </c>
      <c r="P5414">
        <v>23</v>
      </c>
      <c r="Q5414" s="41">
        <v>557.5</v>
      </c>
      <c r="R5414">
        <v>12</v>
      </c>
      <c r="S5414">
        <v>711</v>
      </c>
      <c r="T5414">
        <v>57</v>
      </c>
      <c r="U5414">
        <v>1395</v>
      </c>
      <c r="V5414">
        <v>91</v>
      </c>
      <c r="W5414" s="8">
        <v>557.5</v>
      </c>
      <c r="X5414" s="8">
        <v>12</v>
      </c>
      <c r="Y5414" s="8">
        <v>39.964157706093182</v>
      </c>
    </row>
    <row r="5415" spans="1:25" ht="15" x14ac:dyDescent="0.25">
      <c r="A5415" t="s">
        <v>6246</v>
      </c>
      <c r="B5415">
        <v>843</v>
      </c>
      <c r="C5415">
        <v>1.83</v>
      </c>
      <c r="D5415">
        <v>5.6000000000000001E-2</v>
      </c>
      <c r="E5415">
        <v>1.0509999999999999</v>
      </c>
      <c r="F5415">
        <v>3.6999999999999998E-2</v>
      </c>
      <c r="G5415">
        <v>8.5300000000000001E-2</v>
      </c>
      <c r="H5415">
        <v>2E-3</v>
      </c>
      <c r="I5415">
        <v>0.59872000000000003</v>
      </c>
      <c r="J5415">
        <v>11.723330000000001</v>
      </c>
      <c r="K5415">
        <v>0.27487289999999998</v>
      </c>
      <c r="L5415">
        <v>8.8499999999999995E-2</v>
      </c>
      <c r="M5415">
        <v>2.5999999999999999E-3</v>
      </c>
      <c r="N5415">
        <v>-0.17549000000000001</v>
      </c>
      <c r="O5415">
        <v>727</v>
      </c>
      <c r="P5415">
        <v>18</v>
      </c>
      <c r="Q5415" s="41">
        <v>527.79999999999995</v>
      </c>
      <c r="R5415">
        <v>12</v>
      </c>
      <c r="S5415">
        <v>848</v>
      </c>
      <c r="T5415">
        <v>75</v>
      </c>
      <c r="U5415">
        <v>1380</v>
      </c>
      <c r="V5415">
        <v>57</v>
      </c>
      <c r="W5415" s="8">
        <v>527.79999999999995</v>
      </c>
      <c r="X5415" s="8">
        <v>12</v>
      </c>
      <c r="Y5415" s="8">
        <v>38.246376811594196</v>
      </c>
    </row>
    <row r="5416" spans="1:25" ht="15" x14ac:dyDescent="0.25">
      <c r="A5416" t="s">
        <v>6247</v>
      </c>
      <c r="B5416">
        <v>1760</v>
      </c>
      <c r="C5416">
        <v>1.7769999999999999</v>
      </c>
      <c r="D5416">
        <v>0.06</v>
      </c>
      <c r="E5416">
        <v>1.1990000000000001</v>
      </c>
      <c r="F5416">
        <v>5.8999999999999997E-2</v>
      </c>
      <c r="G5416">
        <v>8.48E-2</v>
      </c>
      <c r="H5416">
        <v>2.2000000000000001E-3</v>
      </c>
      <c r="I5416">
        <v>0.39809</v>
      </c>
      <c r="J5416">
        <v>11.792450000000001</v>
      </c>
      <c r="K5416">
        <v>0.30593629999999999</v>
      </c>
      <c r="L5416">
        <v>0.1027</v>
      </c>
      <c r="M5416">
        <v>5.1999999999999998E-3</v>
      </c>
      <c r="N5416">
        <v>-0.13358999999999999</v>
      </c>
      <c r="O5416">
        <v>795</v>
      </c>
      <c r="P5416">
        <v>26</v>
      </c>
      <c r="Q5416" s="41">
        <v>524.4</v>
      </c>
      <c r="R5416">
        <v>13</v>
      </c>
      <c r="S5416">
        <v>919</v>
      </c>
      <c r="T5416">
        <v>79</v>
      </c>
      <c r="U5416">
        <v>1640</v>
      </c>
      <c r="V5416">
        <v>88</v>
      </c>
      <c r="W5416" s="8">
        <v>524.4</v>
      </c>
      <c r="X5416" s="8">
        <v>13</v>
      </c>
      <c r="Y5416" s="8">
        <v>31.975609756097569</v>
      </c>
    </row>
    <row r="5417" spans="1:25" ht="15" x14ac:dyDescent="0.25">
      <c r="A5417" t="s">
        <v>6248</v>
      </c>
      <c r="B5417">
        <v>592</v>
      </c>
      <c r="C5417">
        <v>1.45</v>
      </c>
      <c r="D5417">
        <v>8.8999999999999996E-2</v>
      </c>
      <c r="E5417">
        <v>0.75600000000000001</v>
      </c>
      <c r="F5417">
        <v>1.6E-2</v>
      </c>
      <c r="G5417">
        <v>8.2500000000000004E-2</v>
      </c>
      <c r="H5417">
        <v>1.9E-3</v>
      </c>
      <c r="I5417">
        <v>0.42199999999999999</v>
      </c>
      <c r="J5417">
        <v>12.12121</v>
      </c>
      <c r="K5417">
        <v>0.27915519999999999</v>
      </c>
      <c r="L5417">
        <v>6.6400000000000001E-2</v>
      </c>
      <c r="M5417">
        <v>1.5E-3</v>
      </c>
      <c r="N5417">
        <v>0.33740999999999999</v>
      </c>
      <c r="O5417">
        <v>571.29999999999995</v>
      </c>
      <c r="P5417">
        <v>9.5</v>
      </c>
      <c r="Q5417" s="41">
        <v>510.8</v>
      </c>
      <c r="R5417">
        <v>11</v>
      </c>
      <c r="S5417">
        <v>590</v>
      </c>
      <c r="T5417">
        <v>47</v>
      </c>
      <c r="U5417">
        <v>810</v>
      </c>
      <c r="V5417">
        <v>48</v>
      </c>
      <c r="W5417" s="8">
        <v>510.8</v>
      </c>
      <c r="X5417" s="8">
        <v>11</v>
      </c>
      <c r="Y5417" s="8">
        <v>63.061728395061735</v>
      </c>
    </row>
    <row r="5418" spans="1:25" ht="15" x14ac:dyDescent="0.25">
      <c r="A5418" t="s">
        <v>289</v>
      </c>
      <c r="B5418">
        <v>1502</v>
      </c>
      <c r="C5418">
        <v>2.1389999999999998</v>
      </c>
      <c r="D5418">
        <v>5.1999999999999998E-2</v>
      </c>
      <c r="E5418">
        <v>0.67600000000000005</v>
      </c>
      <c r="F5418">
        <v>1.6E-2</v>
      </c>
      <c r="G5418">
        <v>8.2299999999999998E-2</v>
      </c>
      <c r="H5418">
        <v>2.5000000000000001E-3</v>
      </c>
      <c r="I5418">
        <v>0.64329999999999998</v>
      </c>
      <c r="J5418">
        <v>12.15067</v>
      </c>
      <c r="K5418">
        <v>0.3690968</v>
      </c>
      <c r="L5418">
        <v>5.8700000000000002E-2</v>
      </c>
      <c r="M5418">
        <v>1.2999999999999999E-3</v>
      </c>
      <c r="N5418">
        <v>0.53590000000000004</v>
      </c>
      <c r="O5418">
        <v>524.29999999999995</v>
      </c>
      <c r="P5418">
        <v>9.4</v>
      </c>
      <c r="Q5418" s="41">
        <v>510</v>
      </c>
      <c r="R5418">
        <v>15</v>
      </c>
      <c r="S5418">
        <v>561</v>
      </c>
      <c r="T5418">
        <v>45</v>
      </c>
      <c r="U5418">
        <v>553</v>
      </c>
      <c r="V5418">
        <v>47</v>
      </c>
      <c r="W5418" s="8">
        <v>510</v>
      </c>
      <c r="X5418" s="8">
        <v>15</v>
      </c>
      <c r="Y5418" s="8">
        <v>92.224231464737798</v>
      </c>
    </row>
    <row r="5419" spans="1:25" ht="15" x14ac:dyDescent="0.25">
      <c r="A5419" t="s">
        <v>6249</v>
      </c>
      <c r="B5419">
        <v>164</v>
      </c>
      <c r="C5419">
        <v>1.278</v>
      </c>
      <c r="D5419">
        <v>4.2000000000000003E-2</v>
      </c>
      <c r="E5419">
        <v>0.95899999999999996</v>
      </c>
      <c r="F5419">
        <v>4.9000000000000002E-2</v>
      </c>
      <c r="G5419">
        <v>8.5000000000000006E-2</v>
      </c>
      <c r="H5419">
        <v>2.3E-3</v>
      </c>
      <c r="I5419">
        <v>9.3411999999999995E-2</v>
      </c>
      <c r="J5419">
        <v>11.764709999999999</v>
      </c>
      <c r="K5419">
        <v>0.31833909999999999</v>
      </c>
      <c r="L5419">
        <v>8.0799999999999997E-2</v>
      </c>
      <c r="M5419">
        <v>4.3E-3</v>
      </c>
      <c r="N5419">
        <v>0.48310999999999998</v>
      </c>
      <c r="O5419">
        <v>678</v>
      </c>
      <c r="P5419">
        <v>25</v>
      </c>
      <c r="Q5419" s="41">
        <v>526</v>
      </c>
      <c r="R5419">
        <v>13</v>
      </c>
      <c r="S5419">
        <v>718</v>
      </c>
      <c r="T5419">
        <v>65</v>
      </c>
      <c r="U5419">
        <v>1200</v>
      </c>
      <c r="V5419">
        <v>110</v>
      </c>
      <c r="W5419" s="8">
        <v>526</v>
      </c>
      <c r="X5419" s="8">
        <v>13</v>
      </c>
      <c r="Y5419" s="8">
        <v>43.833333333333336</v>
      </c>
    </row>
    <row r="5420" spans="1:25" ht="15" x14ac:dyDescent="0.25">
      <c r="A5420" t="s">
        <v>6250</v>
      </c>
      <c r="B5420">
        <v>225</v>
      </c>
      <c r="C5420">
        <v>0.92400000000000004</v>
      </c>
      <c r="D5420">
        <v>1.4999999999999999E-2</v>
      </c>
      <c r="E5420">
        <v>0.86499999999999999</v>
      </c>
      <c r="F5420">
        <v>3.3000000000000002E-2</v>
      </c>
      <c r="G5420">
        <v>7.6300000000000007E-2</v>
      </c>
      <c r="H5420">
        <v>1.9E-3</v>
      </c>
      <c r="I5420">
        <v>0.13274</v>
      </c>
      <c r="J5420">
        <v>13.106159999999999</v>
      </c>
      <c r="K5420">
        <v>0.32636569999999998</v>
      </c>
      <c r="L5420">
        <v>8.1600000000000006E-2</v>
      </c>
      <c r="M5420">
        <v>3.2000000000000002E-3</v>
      </c>
      <c r="N5420">
        <v>0.53996</v>
      </c>
      <c r="O5420">
        <v>634</v>
      </c>
      <c r="P5420">
        <v>18</v>
      </c>
      <c r="Q5420" s="41">
        <v>473.8</v>
      </c>
      <c r="R5420">
        <v>11</v>
      </c>
      <c r="S5420">
        <v>593</v>
      </c>
      <c r="T5420">
        <v>48</v>
      </c>
      <c r="U5420">
        <v>1214</v>
      </c>
      <c r="V5420">
        <v>75</v>
      </c>
      <c r="W5420" s="8">
        <v>473.8</v>
      </c>
      <c r="X5420" s="8">
        <v>11</v>
      </c>
      <c r="Y5420" s="8">
        <v>39.028006589785832</v>
      </c>
    </row>
    <row r="5421" spans="1:25" ht="15" x14ac:dyDescent="0.25">
      <c r="A5421" t="s">
        <v>6251</v>
      </c>
      <c r="B5421">
        <v>833</v>
      </c>
      <c r="C5421">
        <v>2.028</v>
      </c>
      <c r="D5421">
        <v>9.5000000000000001E-2</v>
      </c>
      <c r="E5421">
        <v>1.35</v>
      </c>
      <c r="F5421">
        <v>0.12</v>
      </c>
      <c r="G5421">
        <v>8.7599999999999997E-2</v>
      </c>
      <c r="H5421">
        <v>2.7000000000000001E-3</v>
      </c>
      <c r="I5421">
        <v>0.75939000000000001</v>
      </c>
      <c r="J5421">
        <v>11.41553</v>
      </c>
      <c r="K5421">
        <v>0.35184840000000001</v>
      </c>
      <c r="L5421">
        <v>0.1111</v>
      </c>
      <c r="M5421">
        <v>8.3000000000000001E-3</v>
      </c>
      <c r="N5421">
        <v>-0.60070999999999997</v>
      </c>
      <c r="O5421">
        <v>851</v>
      </c>
      <c r="P5421">
        <v>49</v>
      </c>
      <c r="Q5421" s="41">
        <v>541</v>
      </c>
      <c r="R5421">
        <v>16</v>
      </c>
      <c r="S5421">
        <v>1120</v>
      </c>
      <c r="T5421">
        <v>130</v>
      </c>
      <c r="U5421">
        <v>1740</v>
      </c>
      <c r="V5421">
        <v>130</v>
      </c>
      <c r="W5421" s="8">
        <v>541</v>
      </c>
      <c r="X5421" s="8">
        <v>16</v>
      </c>
      <c r="Y5421" s="8">
        <v>31.091954022988503</v>
      </c>
    </row>
    <row r="5422" spans="1:25" ht="15" x14ac:dyDescent="0.25">
      <c r="A5422" t="s">
        <v>6252</v>
      </c>
      <c r="B5422">
        <v>706</v>
      </c>
      <c r="C5422">
        <v>1.456</v>
      </c>
      <c r="D5422">
        <v>8.2000000000000003E-2</v>
      </c>
      <c r="E5422">
        <v>1.125</v>
      </c>
      <c r="F5422">
        <v>4.4999999999999998E-2</v>
      </c>
      <c r="G5422">
        <v>8.9399999999999993E-2</v>
      </c>
      <c r="H5422">
        <v>2E-3</v>
      </c>
      <c r="I5422">
        <v>0.27990999999999999</v>
      </c>
      <c r="J5422">
        <v>11.18568</v>
      </c>
      <c r="K5422">
        <v>0.25023899999999999</v>
      </c>
      <c r="L5422">
        <v>9.0800000000000006E-2</v>
      </c>
      <c r="M5422">
        <v>3.5999999999999999E-3</v>
      </c>
      <c r="N5422">
        <v>5.3259000000000001E-2</v>
      </c>
      <c r="O5422">
        <v>762</v>
      </c>
      <c r="P5422">
        <v>21</v>
      </c>
      <c r="Q5422" s="41">
        <v>552</v>
      </c>
      <c r="R5422">
        <v>12</v>
      </c>
      <c r="S5422">
        <v>849</v>
      </c>
      <c r="T5422">
        <v>73</v>
      </c>
      <c r="U5422">
        <v>1429</v>
      </c>
      <c r="V5422">
        <v>74</v>
      </c>
      <c r="W5422" s="8">
        <v>552</v>
      </c>
      <c r="X5422" s="8">
        <v>12</v>
      </c>
      <c r="Y5422" s="8">
        <v>38.628411476557034</v>
      </c>
    </row>
    <row r="5423" spans="1:25" ht="15" x14ac:dyDescent="0.25">
      <c r="A5423" t="s">
        <v>6253</v>
      </c>
      <c r="B5423">
        <v>506</v>
      </c>
      <c r="C5423">
        <v>0.98099999999999998</v>
      </c>
      <c r="D5423">
        <v>1.6E-2</v>
      </c>
      <c r="E5423">
        <v>1.004</v>
      </c>
      <c r="F5423">
        <v>8.4000000000000005E-2</v>
      </c>
      <c r="G5423">
        <v>8.5800000000000001E-2</v>
      </c>
      <c r="H5423">
        <v>2.3E-3</v>
      </c>
      <c r="I5423">
        <v>0.74817999999999996</v>
      </c>
      <c r="J5423">
        <v>11.655010000000001</v>
      </c>
      <c r="K5423">
        <v>0.3124304</v>
      </c>
      <c r="L5423">
        <v>8.6499999999999994E-2</v>
      </c>
      <c r="M5423">
        <v>7.0000000000000001E-3</v>
      </c>
      <c r="N5423">
        <v>-0.56893000000000005</v>
      </c>
      <c r="O5423">
        <v>697</v>
      </c>
      <c r="P5423">
        <v>36</v>
      </c>
      <c r="Q5423" s="41">
        <v>531</v>
      </c>
      <c r="R5423">
        <v>14</v>
      </c>
      <c r="S5423">
        <v>701</v>
      </c>
      <c r="T5423">
        <v>69</v>
      </c>
      <c r="U5423">
        <v>1330</v>
      </c>
      <c r="V5423">
        <v>140</v>
      </c>
      <c r="W5423" s="8">
        <v>531</v>
      </c>
      <c r="X5423" s="8">
        <v>14</v>
      </c>
      <c r="Y5423" s="8">
        <v>39.924812030075188</v>
      </c>
    </row>
    <row r="5424" spans="1:25" ht="15" x14ac:dyDescent="0.25">
      <c r="A5424" t="s">
        <v>6254</v>
      </c>
      <c r="B5424">
        <v>270</v>
      </c>
      <c r="C5424">
        <v>0.98</v>
      </c>
      <c r="D5424">
        <v>2.5999999999999999E-2</v>
      </c>
      <c r="E5424">
        <v>0.98799999999999999</v>
      </c>
      <c r="F5424">
        <v>6.9000000000000006E-2</v>
      </c>
      <c r="G5424">
        <v>8.0699999999999994E-2</v>
      </c>
      <c r="H5424">
        <v>2.3E-3</v>
      </c>
      <c r="I5424">
        <v>0.44700000000000001</v>
      </c>
      <c r="J5424">
        <v>12.39157</v>
      </c>
      <c r="K5424">
        <v>0.35316750000000002</v>
      </c>
      <c r="L5424">
        <v>8.7099999999999997E-2</v>
      </c>
      <c r="M5424">
        <v>5.1999999999999998E-3</v>
      </c>
      <c r="N5424">
        <v>-0.11126999999999999</v>
      </c>
      <c r="O5424">
        <v>695</v>
      </c>
      <c r="P5424">
        <v>35</v>
      </c>
      <c r="Q5424" s="41">
        <v>500</v>
      </c>
      <c r="R5424">
        <v>14</v>
      </c>
      <c r="S5424">
        <v>660</v>
      </c>
      <c r="T5424">
        <v>60</v>
      </c>
      <c r="U5424">
        <v>1330</v>
      </c>
      <c r="V5424">
        <v>120</v>
      </c>
      <c r="W5424" s="8">
        <v>500</v>
      </c>
      <c r="X5424" s="8">
        <v>14</v>
      </c>
      <c r="Y5424" s="8">
        <v>37.593984962406012</v>
      </c>
    </row>
    <row r="5425" spans="1:31" ht="15" x14ac:dyDescent="0.25">
      <c r="A5425" t="s">
        <v>389</v>
      </c>
      <c r="B5425">
        <v>1676</v>
      </c>
      <c r="C5425">
        <v>1.9319999999999999</v>
      </c>
      <c r="D5425">
        <v>4.1000000000000002E-2</v>
      </c>
      <c r="E5425">
        <v>0.68600000000000005</v>
      </c>
      <c r="F5425">
        <v>1.2999999999999999E-2</v>
      </c>
      <c r="G5425">
        <v>8.4000000000000005E-2</v>
      </c>
      <c r="H5425">
        <v>2.3E-3</v>
      </c>
      <c r="I5425">
        <v>0.71965999999999997</v>
      </c>
      <c r="J5425">
        <v>11.90476</v>
      </c>
      <c r="K5425">
        <v>0.32596370000000002</v>
      </c>
      <c r="L5425">
        <v>5.8889999999999998E-2</v>
      </c>
      <c r="M5425">
        <v>1E-3</v>
      </c>
      <c r="N5425">
        <v>0.45984999999999998</v>
      </c>
      <c r="O5425">
        <v>530.1</v>
      </c>
      <c r="P5425">
        <v>8.1</v>
      </c>
      <c r="Q5425" s="41">
        <v>520</v>
      </c>
      <c r="R5425">
        <v>13</v>
      </c>
      <c r="S5425">
        <v>576</v>
      </c>
      <c r="T5425">
        <v>46</v>
      </c>
      <c r="U5425">
        <v>561</v>
      </c>
      <c r="V5425">
        <v>38</v>
      </c>
      <c r="W5425" s="8">
        <v>520</v>
      </c>
      <c r="X5425" s="8">
        <v>13</v>
      </c>
      <c r="Y5425" s="8">
        <v>92.691622103386806</v>
      </c>
    </row>
    <row r="5426" spans="1:31" ht="15" x14ac:dyDescent="0.25">
      <c r="A5426" t="s">
        <v>367</v>
      </c>
      <c r="B5426">
        <v>950</v>
      </c>
      <c r="C5426">
        <v>2.238</v>
      </c>
      <c r="D5426">
        <v>2.5000000000000001E-2</v>
      </c>
      <c r="E5426">
        <v>0.67069999999999996</v>
      </c>
      <c r="F5426">
        <v>0.01</v>
      </c>
      <c r="G5426">
        <v>8.3699999999999997E-2</v>
      </c>
      <c r="H5426">
        <v>1.8E-3</v>
      </c>
      <c r="I5426">
        <v>0.42088999999999999</v>
      </c>
      <c r="J5426">
        <v>11.947430000000001</v>
      </c>
      <c r="K5426">
        <v>0.256934</v>
      </c>
      <c r="L5426">
        <v>5.8200000000000002E-2</v>
      </c>
      <c r="M5426">
        <v>1.1000000000000001E-3</v>
      </c>
      <c r="N5426">
        <v>0.47486</v>
      </c>
      <c r="O5426">
        <v>521</v>
      </c>
      <c r="P5426">
        <v>6.1</v>
      </c>
      <c r="Q5426" s="41">
        <v>518.1</v>
      </c>
      <c r="R5426">
        <v>11</v>
      </c>
      <c r="S5426">
        <v>575</v>
      </c>
      <c r="T5426">
        <v>46</v>
      </c>
      <c r="U5426">
        <v>532</v>
      </c>
      <c r="V5426">
        <v>42</v>
      </c>
      <c r="W5426" s="8">
        <v>518.1</v>
      </c>
      <c r="X5426" s="8">
        <v>11</v>
      </c>
      <c r="Y5426" s="8">
        <v>97.387218045112789</v>
      </c>
    </row>
    <row r="5427" spans="1:31" ht="15" x14ac:dyDescent="0.25">
      <c r="A5427" t="s">
        <v>6255</v>
      </c>
      <c r="B5427">
        <v>1900</v>
      </c>
      <c r="C5427">
        <v>1.532</v>
      </c>
      <c r="D5427">
        <v>4.2999999999999997E-2</v>
      </c>
      <c r="E5427">
        <v>0.82199999999999995</v>
      </c>
      <c r="F5427">
        <v>2.7E-2</v>
      </c>
      <c r="G5427">
        <v>8.2600000000000007E-2</v>
      </c>
      <c r="H5427">
        <v>2.2000000000000001E-3</v>
      </c>
      <c r="I5427">
        <v>0.60221000000000002</v>
      </c>
      <c r="J5427">
        <v>12.106540000000001</v>
      </c>
      <c r="K5427">
        <v>0.32245020000000002</v>
      </c>
      <c r="L5427">
        <v>7.2400000000000006E-2</v>
      </c>
      <c r="M5427">
        <v>2E-3</v>
      </c>
      <c r="N5427">
        <v>1.4983E-2</v>
      </c>
      <c r="O5427">
        <v>608</v>
      </c>
      <c r="P5427">
        <v>15</v>
      </c>
      <c r="Q5427" s="41">
        <v>511.7</v>
      </c>
      <c r="R5427">
        <v>13</v>
      </c>
      <c r="S5427">
        <v>623</v>
      </c>
      <c r="T5427">
        <v>54</v>
      </c>
      <c r="U5427">
        <v>1001</v>
      </c>
      <c r="V5427">
        <v>55</v>
      </c>
      <c r="W5427" s="8">
        <v>511.7</v>
      </c>
      <c r="X5427" s="8">
        <v>13</v>
      </c>
      <c r="Y5427" s="8">
        <v>51.11888111888112</v>
      </c>
    </row>
    <row r="5428" spans="1:31" ht="15" x14ac:dyDescent="0.25">
      <c r="A5428" t="s">
        <v>6256</v>
      </c>
      <c r="B5428">
        <v>1727</v>
      </c>
      <c r="C5428">
        <v>1.4690000000000001</v>
      </c>
      <c r="D5428">
        <v>5.1999999999999998E-2</v>
      </c>
      <c r="E5428">
        <v>1.3380000000000001</v>
      </c>
      <c r="F5428">
        <v>4.1000000000000002E-2</v>
      </c>
      <c r="G5428">
        <v>9.1600000000000001E-2</v>
      </c>
      <c r="H5428">
        <v>2.7000000000000001E-3</v>
      </c>
      <c r="I5428">
        <v>2.0163E-2</v>
      </c>
      <c r="J5428">
        <v>10.91703</v>
      </c>
      <c r="K5428">
        <v>0.32179020000000003</v>
      </c>
      <c r="L5428">
        <v>0.1089</v>
      </c>
      <c r="M5428">
        <v>4.7000000000000002E-3</v>
      </c>
      <c r="N5428">
        <v>0.67727000000000004</v>
      </c>
      <c r="O5428">
        <v>861</v>
      </c>
      <c r="P5428">
        <v>18</v>
      </c>
      <c r="Q5428" s="41">
        <v>565</v>
      </c>
      <c r="R5428">
        <v>16</v>
      </c>
      <c r="S5428">
        <v>977</v>
      </c>
      <c r="T5428">
        <v>80</v>
      </c>
      <c r="U5428">
        <v>1753</v>
      </c>
      <c r="V5428">
        <v>79</v>
      </c>
      <c r="W5428" s="8">
        <v>565</v>
      </c>
      <c r="X5428" s="8">
        <v>16</v>
      </c>
      <c r="Y5428" s="8">
        <v>32.230462065031375</v>
      </c>
    </row>
    <row r="5429" spans="1:31" ht="15" x14ac:dyDescent="0.25">
      <c r="A5429" s="18" t="s">
        <v>7281</v>
      </c>
      <c r="B5429"/>
      <c r="C5429"/>
      <c r="D5429"/>
      <c r="E5429"/>
      <c r="F5429"/>
      <c r="G5429"/>
      <c r="H5429"/>
      <c r="I5429"/>
      <c r="J5429"/>
      <c r="K5429"/>
      <c r="L5429"/>
      <c r="M5429"/>
      <c r="N5429"/>
      <c r="O5429"/>
      <c r="P5429"/>
      <c r="Q5429" s="41"/>
      <c r="R5429"/>
      <c r="S5429"/>
      <c r="T5429"/>
      <c r="U5429"/>
      <c r="V5429"/>
      <c r="W5429" s="8"/>
      <c r="X5429" s="8"/>
      <c r="Y5429" s="8"/>
      <c r="AC5429" s="10" t="s">
        <v>6320</v>
      </c>
    </row>
    <row r="5430" spans="1:31" ht="15" x14ac:dyDescent="0.25">
      <c r="A5430" t="s">
        <v>1082</v>
      </c>
      <c r="B5430">
        <v>2140</v>
      </c>
      <c r="C5430">
        <v>12.2</v>
      </c>
      <c r="D5430">
        <v>1.8</v>
      </c>
      <c r="E5430">
        <v>0.93330000000000002</v>
      </c>
      <c r="F5430">
        <v>2.5999999999999999E-2</v>
      </c>
      <c r="G5430">
        <v>0.10879999999999999</v>
      </c>
      <c r="H5430">
        <v>2.7000000000000001E-3</v>
      </c>
      <c r="I5430">
        <v>0.66483000000000003</v>
      </c>
      <c r="J5430">
        <v>9.1911760000000005</v>
      </c>
      <c r="K5430">
        <v>0.22808990000000001</v>
      </c>
      <c r="L5430">
        <v>6.1650000000000003E-2</v>
      </c>
      <c r="M5430">
        <v>7.7999999999999999E-4</v>
      </c>
      <c r="N5430">
        <v>0.51249999999999996</v>
      </c>
      <c r="O5430">
        <v>670</v>
      </c>
      <c r="P5430">
        <v>13</v>
      </c>
      <c r="Q5430" s="41">
        <v>665.9</v>
      </c>
      <c r="R5430">
        <v>16</v>
      </c>
      <c r="S5430">
        <v>667</v>
      </c>
      <c r="T5430">
        <v>54</v>
      </c>
      <c r="U5430">
        <v>661</v>
      </c>
      <c r="V5430">
        <v>27</v>
      </c>
      <c r="W5430" s="8">
        <v>665.9</v>
      </c>
      <c r="X5430" s="8">
        <v>16</v>
      </c>
      <c r="Y5430" s="8">
        <v>100.74130105900151</v>
      </c>
      <c r="AA5430" s="10" t="s">
        <v>4759</v>
      </c>
      <c r="AB5430" s="10" t="s">
        <v>4760</v>
      </c>
      <c r="AC5430" s="10" t="s">
        <v>4761</v>
      </c>
      <c r="AD5430" s="10" t="s">
        <v>4762</v>
      </c>
      <c r="AE5430" s="10" t="s">
        <v>4761</v>
      </c>
    </row>
    <row r="5431" spans="1:31" ht="15" x14ac:dyDescent="0.25">
      <c r="A5431" t="s">
        <v>1246</v>
      </c>
      <c r="B5431">
        <v>683</v>
      </c>
      <c r="C5431">
        <v>8.14</v>
      </c>
      <c r="D5431">
        <v>0.68</v>
      </c>
      <c r="E5431">
        <v>1.234</v>
      </c>
      <c r="F5431">
        <v>3.4000000000000002E-2</v>
      </c>
      <c r="G5431">
        <v>0.1328</v>
      </c>
      <c r="H5431">
        <v>3.3999999999999998E-3</v>
      </c>
      <c r="I5431">
        <v>-0.11655</v>
      </c>
      <c r="J5431">
        <v>7.5301200000000001</v>
      </c>
      <c r="K5431">
        <v>0.19278919999999999</v>
      </c>
      <c r="L5431">
        <v>6.6400000000000001E-2</v>
      </c>
      <c r="M5431">
        <v>1.2999999999999999E-3</v>
      </c>
      <c r="N5431">
        <v>0.67174</v>
      </c>
      <c r="O5431">
        <v>816.2</v>
      </c>
      <c r="P5431">
        <v>16</v>
      </c>
      <c r="Q5431" s="41">
        <v>804</v>
      </c>
      <c r="R5431">
        <v>19</v>
      </c>
      <c r="S5431">
        <v>684</v>
      </c>
      <c r="T5431">
        <v>72</v>
      </c>
      <c r="U5431">
        <v>817</v>
      </c>
      <c r="V5431">
        <v>42</v>
      </c>
      <c r="W5431" s="8">
        <v>804</v>
      </c>
      <c r="X5431" s="8">
        <v>19</v>
      </c>
      <c r="Y5431" s="8">
        <v>98.408812729498166</v>
      </c>
      <c r="AA5431" s="10">
        <v>561</v>
      </c>
      <c r="AB5431" s="10">
        <v>654</v>
      </c>
      <c r="AC5431" s="10">
        <v>38</v>
      </c>
      <c r="AD5431" s="10">
        <v>581</v>
      </c>
      <c r="AE5431" s="46">
        <v>11</v>
      </c>
    </row>
    <row r="5432" spans="1:31" ht="15" x14ac:dyDescent="0.25">
      <c r="A5432" t="s">
        <v>1601</v>
      </c>
      <c r="B5432">
        <v>473</v>
      </c>
      <c r="C5432">
        <v>4.55</v>
      </c>
      <c r="D5432">
        <v>0.17</v>
      </c>
      <c r="E5432">
        <v>1.7490000000000001</v>
      </c>
      <c r="F5432">
        <v>5.0999999999999997E-2</v>
      </c>
      <c r="G5432">
        <v>0.16930000000000001</v>
      </c>
      <c r="H5432">
        <v>4.4000000000000003E-3</v>
      </c>
      <c r="I5432">
        <v>0.62780000000000002</v>
      </c>
      <c r="J5432">
        <v>5.9066749999999999</v>
      </c>
      <c r="K5432">
        <v>0.1535107</v>
      </c>
      <c r="L5432">
        <v>7.4039999999999995E-2</v>
      </c>
      <c r="M5432">
        <v>1.1999999999999999E-3</v>
      </c>
      <c r="N5432">
        <v>0.41549999999999998</v>
      </c>
      <c r="O5432">
        <v>1026.3</v>
      </c>
      <c r="P5432">
        <v>19</v>
      </c>
      <c r="Q5432" s="41">
        <v>1008</v>
      </c>
      <c r="R5432">
        <v>24</v>
      </c>
      <c r="S5432">
        <v>1002</v>
      </c>
      <c r="T5432">
        <v>86</v>
      </c>
      <c r="U5432">
        <v>1040</v>
      </c>
      <c r="V5432">
        <v>33</v>
      </c>
      <c r="W5432" s="8">
        <v>1040</v>
      </c>
      <c r="X5432" s="8">
        <v>33</v>
      </c>
      <c r="Y5432" s="8">
        <v>96.92307692307692</v>
      </c>
      <c r="AA5432" s="10">
        <v>695</v>
      </c>
      <c r="AB5432" s="10">
        <v>806</v>
      </c>
      <c r="AC5432" s="10">
        <v>19</v>
      </c>
      <c r="AD5432" s="10">
        <v>620</v>
      </c>
      <c r="AE5432" s="46">
        <v>24</v>
      </c>
    </row>
    <row r="5433" spans="1:31" ht="15" x14ac:dyDescent="0.25">
      <c r="A5433" t="s">
        <v>902</v>
      </c>
      <c r="B5433">
        <v>277</v>
      </c>
      <c r="C5433">
        <v>0.34870000000000001</v>
      </c>
      <c r="D5433">
        <v>3.3E-3</v>
      </c>
      <c r="E5433">
        <v>0.83299999999999996</v>
      </c>
      <c r="F5433">
        <v>2.5999999999999999E-2</v>
      </c>
      <c r="G5433">
        <v>0.1008</v>
      </c>
      <c r="H5433">
        <v>2.8E-3</v>
      </c>
      <c r="I5433">
        <v>-9.7045999999999993E-2</v>
      </c>
      <c r="J5433">
        <v>9.9206350000000008</v>
      </c>
      <c r="K5433">
        <v>0.27557320000000002</v>
      </c>
      <c r="L5433">
        <v>5.9700000000000003E-2</v>
      </c>
      <c r="M5433">
        <v>1.6000000000000001E-3</v>
      </c>
      <c r="N5433">
        <v>0.76402000000000003</v>
      </c>
      <c r="O5433">
        <v>614.9</v>
      </c>
      <c r="P5433">
        <v>14</v>
      </c>
      <c r="Q5433" s="41">
        <v>619</v>
      </c>
      <c r="R5433">
        <v>17</v>
      </c>
      <c r="S5433">
        <v>620</v>
      </c>
      <c r="T5433">
        <v>49</v>
      </c>
      <c r="U5433">
        <v>599</v>
      </c>
      <c r="V5433">
        <v>54</v>
      </c>
      <c r="W5433" s="8">
        <v>619</v>
      </c>
      <c r="X5433" s="8">
        <v>17</v>
      </c>
      <c r="Y5433" s="8">
        <v>103.33889816360602</v>
      </c>
      <c r="AA5433" s="10">
        <v>820</v>
      </c>
      <c r="AB5433" s="10">
        <v>1141</v>
      </c>
      <c r="AC5433" s="10">
        <v>83</v>
      </c>
      <c r="AD5433" s="10">
        <v>704</v>
      </c>
      <c r="AE5433" s="46">
        <v>3</v>
      </c>
    </row>
    <row r="5434" spans="1:31" ht="15" x14ac:dyDescent="0.25">
      <c r="A5434" t="s">
        <v>1265</v>
      </c>
      <c r="B5434">
        <v>569</v>
      </c>
      <c r="C5434">
        <v>3.7789999999999999</v>
      </c>
      <c r="D5434">
        <v>8.5999999999999993E-2</v>
      </c>
      <c r="E5434">
        <v>1.341</v>
      </c>
      <c r="F5434">
        <v>3.7999999999999999E-2</v>
      </c>
      <c r="G5434">
        <v>0.13919999999999999</v>
      </c>
      <c r="H5434">
        <v>3.3E-3</v>
      </c>
      <c r="I5434">
        <v>0.55786999999999998</v>
      </c>
      <c r="J5434">
        <v>7.1839079999999997</v>
      </c>
      <c r="K5434">
        <v>0.17030819999999999</v>
      </c>
      <c r="L5434">
        <v>6.9269999999999998E-2</v>
      </c>
      <c r="M5434">
        <v>9.5E-4</v>
      </c>
      <c r="N5434">
        <v>0.35487999999999997</v>
      </c>
      <c r="O5434">
        <v>863.5</v>
      </c>
      <c r="P5434">
        <v>16</v>
      </c>
      <c r="Q5434" s="41">
        <v>840.3</v>
      </c>
      <c r="R5434">
        <v>19</v>
      </c>
      <c r="S5434">
        <v>913</v>
      </c>
      <c r="T5434">
        <v>72</v>
      </c>
      <c r="U5434">
        <v>906</v>
      </c>
      <c r="V5434">
        <v>28</v>
      </c>
      <c r="W5434" s="8">
        <v>840.3</v>
      </c>
      <c r="X5434" s="8">
        <v>19</v>
      </c>
      <c r="Y5434" s="8">
        <v>92.74834437086092</v>
      </c>
      <c r="AA5434" s="10">
        <v>1237</v>
      </c>
      <c r="AB5434" s="10">
        <v>1280</v>
      </c>
      <c r="AC5434" s="10">
        <v>2</v>
      </c>
      <c r="AD5434" s="10">
        <v>773</v>
      </c>
      <c r="AE5434" s="46">
        <v>11</v>
      </c>
    </row>
    <row r="5435" spans="1:31" ht="15" x14ac:dyDescent="0.25">
      <c r="A5435" t="s">
        <v>1298</v>
      </c>
      <c r="B5435">
        <v>319</v>
      </c>
      <c r="C5435">
        <v>3.42</v>
      </c>
      <c r="D5435">
        <v>0.15</v>
      </c>
      <c r="E5435">
        <v>1.4570000000000001</v>
      </c>
      <c r="F5435">
        <v>4.9000000000000002E-2</v>
      </c>
      <c r="G5435">
        <v>0.14530000000000001</v>
      </c>
      <c r="H5435">
        <v>4.1999999999999997E-3</v>
      </c>
      <c r="I5435">
        <v>0.48308000000000001</v>
      </c>
      <c r="J5435">
        <v>6.8823119999999998</v>
      </c>
      <c r="K5435">
        <v>0.19893810000000001</v>
      </c>
      <c r="L5435">
        <v>7.1199999999999999E-2</v>
      </c>
      <c r="M5435">
        <v>1.5E-3</v>
      </c>
      <c r="N5435">
        <v>0.45955000000000001</v>
      </c>
      <c r="O5435">
        <v>912</v>
      </c>
      <c r="P5435">
        <v>20</v>
      </c>
      <c r="Q5435" s="41">
        <v>875</v>
      </c>
      <c r="R5435">
        <v>23</v>
      </c>
      <c r="S5435">
        <v>776</v>
      </c>
      <c r="T5435">
        <v>81</v>
      </c>
      <c r="U5435">
        <v>961</v>
      </c>
      <c r="V5435">
        <v>43</v>
      </c>
      <c r="W5435" s="8">
        <v>875</v>
      </c>
      <c r="X5435" s="8">
        <v>23</v>
      </c>
      <c r="Y5435" s="8">
        <v>91.050988553590003</v>
      </c>
      <c r="AD5435" s="10">
        <v>846</v>
      </c>
      <c r="AE5435" s="46">
        <v>4</v>
      </c>
    </row>
    <row r="5436" spans="1:31" ht="15" x14ac:dyDescent="0.25">
      <c r="A5436" t="s">
        <v>861</v>
      </c>
      <c r="B5436">
        <v>1182</v>
      </c>
      <c r="C5436">
        <v>24.6</v>
      </c>
      <c r="D5436">
        <v>4.7</v>
      </c>
      <c r="E5436">
        <v>0.84599999999999997</v>
      </c>
      <c r="F5436">
        <v>2.4E-2</v>
      </c>
      <c r="G5436">
        <v>9.8699999999999996E-2</v>
      </c>
      <c r="H5436">
        <v>2.3999999999999998E-3</v>
      </c>
      <c r="I5436">
        <v>0.36046</v>
      </c>
      <c r="J5436">
        <v>10.13171</v>
      </c>
      <c r="K5436">
        <v>0.24636379999999999</v>
      </c>
      <c r="L5436">
        <v>6.2E-2</v>
      </c>
      <c r="M5436">
        <v>9.7999999999999997E-4</v>
      </c>
      <c r="N5436">
        <v>0.44453999999999999</v>
      </c>
      <c r="O5436">
        <v>622.4</v>
      </c>
      <c r="P5436">
        <v>13</v>
      </c>
      <c r="Q5436" s="41">
        <v>606.9</v>
      </c>
      <c r="R5436">
        <v>14</v>
      </c>
      <c r="S5436">
        <v>530</v>
      </c>
      <c r="T5436">
        <v>55</v>
      </c>
      <c r="U5436">
        <v>672</v>
      </c>
      <c r="V5436">
        <v>34</v>
      </c>
      <c r="W5436" s="8">
        <v>606.9</v>
      </c>
      <c r="X5436" s="8">
        <v>14</v>
      </c>
      <c r="Y5436" s="8">
        <v>90.3125</v>
      </c>
      <c r="AD5436" s="10">
        <v>952</v>
      </c>
      <c r="AE5436" s="46">
        <v>18</v>
      </c>
    </row>
    <row r="5437" spans="1:31" ht="15" x14ac:dyDescent="0.25">
      <c r="A5437" t="s">
        <v>6257</v>
      </c>
      <c r="B5437">
        <v>250</v>
      </c>
      <c r="C5437">
        <v>3.06</v>
      </c>
      <c r="D5437">
        <v>0.14000000000000001</v>
      </c>
      <c r="E5437">
        <v>1.7649999999999999</v>
      </c>
      <c r="F5437">
        <v>5.1999999999999998E-2</v>
      </c>
      <c r="G5437">
        <v>0.17879999999999999</v>
      </c>
      <c r="H5437">
        <v>4.4000000000000003E-3</v>
      </c>
      <c r="I5437">
        <v>7.5206999999999996E-2</v>
      </c>
      <c r="J5437">
        <v>5.592841</v>
      </c>
      <c r="K5437">
        <v>0.13763139999999999</v>
      </c>
      <c r="L5437">
        <v>7.1499999999999994E-2</v>
      </c>
      <c r="M5437">
        <v>1.2999999999999999E-3</v>
      </c>
      <c r="N5437">
        <v>0.50185000000000002</v>
      </c>
      <c r="O5437">
        <v>1032.4000000000001</v>
      </c>
      <c r="P5437">
        <v>19</v>
      </c>
      <c r="Q5437" s="41">
        <v>1060</v>
      </c>
      <c r="R5437">
        <v>24</v>
      </c>
      <c r="S5437">
        <v>941</v>
      </c>
      <c r="T5437">
        <v>79</v>
      </c>
      <c r="U5437">
        <v>977</v>
      </c>
      <c r="V5437">
        <v>41</v>
      </c>
      <c r="W5437" s="8">
        <v>977</v>
      </c>
      <c r="X5437" s="8">
        <v>41</v>
      </c>
      <c r="Y5437" s="8">
        <v>108.49539406345956</v>
      </c>
      <c r="AD5437" s="10">
        <v>990</v>
      </c>
      <c r="AE5437" s="46">
        <v>20</v>
      </c>
    </row>
    <row r="5438" spans="1:31" ht="15" x14ac:dyDescent="0.25">
      <c r="A5438" t="s">
        <v>1715</v>
      </c>
      <c r="B5438">
        <v>625</v>
      </c>
      <c r="C5438">
        <v>4.28</v>
      </c>
      <c r="D5438">
        <v>0.2</v>
      </c>
      <c r="E5438">
        <v>1.829</v>
      </c>
      <c r="F5438">
        <v>5.6000000000000001E-2</v>
      </c>
      <c r="G5438">
        <v>0.1764</v>
      </c>
      <c r="H5438">
        <v>4.5999999999999999E-3</v>
      </c>
      <c r="I5438">
        <v>0.53810000000000002</v>
      </c>
      <c r="J5438">
        <v>5.6689340000000001</v>
      </c>
      <c r="K5438">
        <v>0.1478294</v>
      </c>
      <c r="L5438">
        <v>7.4999999999999997E-2</v>
      </c>
      <c r="M5438">
        <v>1.4E-3</v>
      </c>
      <c r="N5438">
        <v>0.47333999999999998</v>
      </c>
      <c r="O5438">
        <v>1055</v>
      </c>
      <c r="P5438">
        <v>20</v>
      </c>
      <c r="Q5438" s="41">
        <v>1047</v>
      </c>
      <c r="R5438">
        <v>25</v>
      </c>
      <c r="S5438">
        <v>1301</v>
      </c>
      <c r="T5438">
        <v>110</v>
      </c>
      <c r="U5438">
        <v>1068</v>
      </c>
      <c r="V5438">
        <v>38</v>
      </c>
      <c r="W5438" s="8">
        <v>1068</v>
      </c>
      <c r="X5438" s="8">
        <v>38</v>
      </c>
      <c r="Y5438" s="8">
        <v>98.033707865168537</v>
      </c>
      <c r="AD5438" s="10">
        <v>1055</v>
      </c>
      <c r="AE5438" s="46">
        <v>43</v>
      </c>
    </row>
    <row r="5439" spans="1:31" ht="15" x14ac:dyDescent="0.25">
      <c r="A5439" t="s">
        <v>6258</v>
      </c>
      <c r="B5439">
        <v>274</v>
      </c>
      <c r="C5439">
        <v>1.0149999999999999</v>
      </c>
      <c r="D5439">
        <v>2.8000000000000001E-2</v>
      </c>
      <c r="E5439">
        <v>1.706</v>
      </c>
      <c r="F5439">
        <v>6.2E-2</v>
      </c>
      <c r="G5439">
        <v>0.1741</v>
      </c>
      <c r="H5439">
        <v>4.7999999999999996E-3</v>
      </c>
      <c r="I5439">
        <v>0.51665000000000005</v>
      </c>
      <c r="J5439">
        <v>5.7438250000000002</v>
      </c>
      <c r="K5439">
        <v>0.15835930000000001</v>
      </c>
      <c r="L5439">
        <v>7.0800000000000002E-2</v>
      </c>
      <c r="M5439">
        <v>1.4E-3</v>
      </c>
      <c r="N5439">
        <v>0.14624000000000001</v>
      </c>
      <c r="O5439">
        <v>1010</v>
      </c>
      <c r="P5439">
        <v>23</v>
      </c>
      <c r="Q5439" s="41">
        <v>1035</v>
      </c>
      <c r="R5439">
        <v>26</v>
      </c>
      <c r="S5439">
        <v>866</v>
      </c>
      <c r="T5439">
        <v>71</v>
      </c>
      <c r="U5439">
        <v>950</v>
      </c>
      <c r="V5439">
        <v>43</v>
      </c>
      <c r="W5439" s="8">
        <v>950</v>
      </c>
      <c r="X5439" s="8">
        <v>43</v>
      </c>
      <c r="Y5439" s="8">
        <v>108.94736842105263</v>
      </c>
      <c r="AD5439" s="10">
        <v>1253</v>
      </c>
      <c r="AE5439" s="46">
        <v>3</v>
      </c>
    </row>
    <row r="5440" spans="1:31" ht="15" x14ac:dyDescent="0.25">
      <c r="A5440" t="s">
        <v>847</v>
      </c>
      <c r="B5440">
        <v>265</v>
      </c>
      <c r="C5440">
        <v>2.754</v>
      </c>
      <c r="D5440">
        <v>3.7999999999999999E-2</v>
      </c>
      <c r="E5440">
        <v>0.85099999999999998</v>
      </c>
      <c r="F5440">
        <v>2.9000000000000001E-2</v>
      </c>
      <c r="G5440">
        <v>9.8199999999999996E-2</v>
      </c>
      <c r="H5440">
        <v>2.8E-3</v>
      </c>
      <c r="I5440">
        <v>0.30769000000000002</v>
      </c>
      <c r="J5440">
        <v>10.183299999999999</v>
      </c>
      <c r="K5440">
        <v>0.29035879999999997</v>
      </c>
      <c r="L5440">
        <v>6.2600000000000003E-2</v>
      </c>
      <c r="M5440">
        <v>1.5E-3</v>
      </c>
      <c r="N5440">
        <v>0.45672000000000001</v>
      </c>
      <c r="O5440">
        <v>625</v>
      </c>
      <c r="P5440">
        <v>16</v>
      </c>
      <c r="Q5440" s="41">
        <v>604</v>
      </c>
      <c r="R5440">
        <v>16</v>
      </c>
      <c r="S5440">
        <v>605</v>
      </c>
      <c r="T5440">
        <v>53</v>
      </c>
      <c r="U5440">
        <v>689</v>
      </c>
      <c r="V5440">
        <v>52</v>
      </c>
      <c r="W5440" s="8">
        <v>604</v>
      </c>
      <c r="X5440" s="8">
        <v>16</v>
      </c>
      <c r="Y5440" s="8">
        <v>87.663280116110315</v>
      </c>
    </row>
    <row r="5441" spans="1:25" ht="15" x14ac:dyDescent="0.25">
      <c r="A5441" t="s">
        <v>1571</v>
      </c>
      <c r="B5441">
        <v>115.7</v>
      </c>
      <c r="C5441">
        <v>2.17</v>
      </c>
      <c r="D5441">
        <v>2.5999999999999999E-2</v>
      </c>
      <c r="E5441">
        <v>1.859</v>
      </c>
      <c r="F5441">
        <v>6.2E-2</v>
      </c>
      <c r="G5441">
        <v>0.1812</v>
      </c>
      <c r="H5441">
        <v>4.4999999999999997E-3</v>
      </c>
      <c r="I5441">
        <v>0.37307000000000001</v>
      </c>
      <c r="J5441">
        <v>5.518764</v>
      </c>
      <c r="K5441">
        <v>0.13705539999999999</v>
      </c>
      <c r="L5441">
        <v>7.3700000000000002E-2</v>
      </c>
      <c r="M5441">
        <v>1.6000000000000001E-3</v>
      </c>
      <c r="N5441">
        <v>0.24978</v>
      </c>
      <c r="O5441">
        <v>1066</v>
      </c>
      <c r="P5441">
        <v>22</v>
      </c>
      <c r="Q5441" s="41">
        <v>1073</v>
      </c>
      <c r="R5441">
        <v>25</v>
      </c>
      <c r="S5441">
        <v>1104</v>
      </c>
      <c r="T5441">
        <v>88</v>
      </c>
      <c r="U5441">
        <v>1033</v>
      </c>
      <c r="V5441">
        <v>46</v>
      </c>
      <c r="W5441" s="8">
        <v>1033</v>
      </c>
      <c r="X5441" s="8">
        <v>46</v>
      </c>
      <c r="Y5441" s="8">
        <v>103.87221684414327</v>
      </c>
    </row>
    <row r="5442" spans="1:25" ht="15" x14ac:dyDescent="0.25">
      <c r="A5442" t="s">
        <v>1371</v>
      </c>
      <c r="B5442">
        <v>217.7</v>
      </c>
      <c r="C5442">
        <v>7.72</v>
      </c>
      <c r="D5442">
        <v>0.32</v>
      </c>
      <c r="E5442">
        <v>1.617</v>
      </c>
      <c r="F5442">
        <v>5.2999999999999999E-2</v>
      </c>
      <c r="G5442">
        <v>0.15759999999999999</v>
      </c>
      <c r="H5442">
        <v>4.1999999999999997E-3</v>
      </c>
      <c r="I5442">
        <v>0.19869999999999999</v>
      </c>
      <c r="J5442">
        <v>6.3451779999999998</v>
      </c>
      <c r="K5442">
        <v>0.16909740000000001</v>
      </c>
      <c r="L5442">
        <v>7.3700000000000002E-2</v>
      </c>
      <c r="M5442">
        <v>1.6999999999999999E-3</v>
      </c>
      <c r="N5442">
        <v>0.59711000000000003</v>
      </c>
      <c r="O5442">
        <v>976</v>
      </c>
      <c r="P5442">
        <v>21</v>
      </c>
      <c r="Q5442" s="41">
        <v>943</v>
      </c>
      <c r="R5442">
        <v>24</v>
      </c>
      <c r="S5442">
        <v>814</v>
      </c>
      <c r="T5442">
        <v>96</v>
      </c>
      <c r="U5442">
        <v>1028</v>
      </c>
      <c r="V5442">
        <v>48</v>
      </c>
      <c r="W5442" s="8">
        <v>943</v>
      </c>
      <c r="X5442" s="8">
        <v>24</v>
      </c>
      <c r="Y5442" s="8">
        <v>91.731517509727624</v>
      </c>
    </row>
    <row r="5443" spans="1:25" ht="15" x14ac:dyDescent="0.25">
      <c r="A5443" t="s">
        <v>1640</v>
      </c>
      <c r="B5443">
        <v>323</v>
      </c>
      <c r="C5443">
        <v>4.28</v>
      </c>
      <c r="D5443">
        <v>0.47</v>
      </c>
      <c r="E5443">
        <v>1.9079999999999999</v>
      </c>
      <c r="F5443">
        <v>6.4000000000000001E-2</v>
      </c>
      <c r="G5443">
        <v>0.185</v>
      </c>
      <c r="H5443">
        <v>5.1999999999999998E-3</v>
      </c>
      <c r="I5443">
        <v>0.72275999999999996</v>
      </c>
      <c r="J5443">
        <v>5.405405</v>
      </c>
      <c r="K5443">
        <v>0.15193570000000001</v>
      </c>
      <c r="L5443">
        <v>7.4300000000000005E-2</v>
      </c>
      <c r="M5443">
        <v>1.2999999999999999E-3</v>
      </c>
      <c r="N5443">
        <v>0.28203</v>
      </c>
      <c r="O5443">
        <v>1083</v>
      </c>
      <c r="P5443">
        <v>22</v>
      </c>
      <c r="Q5443" s="41">
        <v>1094</v>
      </c>
      <c r="R5443">
        <v>28</v>
      </c>
      <c r="S5443">
        <v>405</v>
      </c>
      <c r="T5443">
        <v>50</v>
      </c>
      <c r="U5443">
        <v>1049</v>
      </c>
      <c r="V5443">
        <v>35</v>
      </c>
      <c r="W5443" s="8">
        <v>1049</v>
      </c>
      <c r="X5443" s="8">
        <v>35</v>
      </c>
      <c r="Y5443" s="8">
        <v>104.28979980934223</v>
      </c>
    </row>
    <row r="5444" spans="1:25" ht="15" x14ac:dyDescent="0.25">
      <c r="A5444" t="s">
        <v>1179</v>
      </c>
      <c r="B5444">
        <v>309.39999999999998</v>
      </c>
      <c r="C5444">
        <v>2.548</v>
      </c>
      <c r="D5444">
        <v>0.04</v>
      </c>
      <c r="E5444">
        <v>1.1279999999999999</v>
      </c>
      <c r="F5444">
        <v>7.0000000000000007E-2</v>
      </c>
      <c r="G5444">
        <v>0.1215</v>
      </c>
      <c r="H5444">
        <v>4.7999999999999996E-3</v>
      </c>
      <c r="I5444">
        <v>0.7752</v>
      </c>
      <c r="J5444">
        <v>8.2304530000000007</v>
      </c>
      <c r="K5444">
        <v>0.32515369999999999</v>
      </c>
      <c r="L5444">
        <v>6.6900000000000001E-2</v>
      </c>
      <c r="M5444">
        <v>2.7000000000000001E-3</v>
      </c>
      <c r="N5444">
        <v>-0.36527999999999999</v>
      </c>
      <c r="O5444">
        <v>765</v>
      </c>
      <c r="P5444">
        <v>34</v>
      </c>
      <c r="Q5444" s="41">
        <v>739</v>
      </c>
      <c r="R5444">
        <v>27</v>
      </c>
      <c r="S5444">
        <v>827</v>
      </c>
      <c r="T5444">
        <v>120</v>
      </c>
      <c r="U5444">
        <v>825</v>
      </c>
      <c r="V5444">
        <v>85</v>
      </c>
      <c r="W5444" s="8">
        <v>739</v>
      </c>
      <c r="X5444" s="8">
        <v>27</v>
      </c>
      <c r="Y5444" s="8">
        <v>89.575757575757578</v>
      </c>
    </row>
    <row r="5445" spans="1:25" ht="15" x14ac:dyDescent="0.25">
      <c r="A5445" t="s">
        <v>962</v>
      </c>
      <c r="B5445">
        <v>1253</v>
      </c>
      <c r="C5445">
        <v>0.86699999999999999</v>
      </c>
      <c r="D5445">
        <v>1.4E-2</v>
      </c>
      <c r="E5445">
        <v>0.86929999999999996</v>
      </c>
      <c r="F5445">
        <v>2.4E-2</v>
      </c>
      <c r="G5445">
        <v>0.10297000000000001</v>
      </c>
      <c r="H5445">
        <v>2.5000000000000001E-3</v>
      </c>
      <c r="I5445">
        <v>0.52251000000000003</v>
      </c>
      <c r="J5445">
        <v>9.7115659999999995</v>
      </c>
      <c r="K5445">
        <v>0.2357863</v>
      </c>
      <c r="L5445">
        <v>6.062E-2</v>
      </c>
      <c r="M5445">
        <v>8.7000000000000001E-4</v>
      </c>
      <c r="N5445">
        <v>0.35819000000000001</v>
      </c>
      <c r="O5445">
        <v>635</v>
      </c>
      <c r="P5445">
        <v>13</v>
      </c>
      <c r="Q5445" s="41">
        <v>631.70000000000005</v>
      </c>
      <c r="R5445">
        <v>14</v>
      </c>
      <c r="S5445">
        <v>646.5</v>
      </c>
      <c r="T5445">
        <v>50</v>
      </c>
      <c r="U5445">
        <v>627</v>
      </c>
      <c r="V5445">
        <v>31</v>
      </c>
      <c r="W5445" s="8">
        <v>631.70000000000005</v>
      </c>
      <c r="X5445" s="8">
        <v>14</v>
      </c>
      <c r="Y5445" s="8">
        <v>100.74960127591707</v>
      </c>
    </row>
    <row r="5446" spans="1:25" ht="15" x14ac:dyDescent="0.25">
      <c r="A5446" t="s">
        <v>892</v>
      </c>
      <c r="B5446">
        <v>177</v>
      </c>
      <c r="C5446">
        <v>1.1779999999999999</v>
      </c>
      <c r="D5446">
        <v>3.4000000000000002E-2</v>
      </c>
      <c r="E5446">
        <v>0.82799999999999996</v>
      </c>
      <c r="F5446">
        <v>2.9000000000000001E-2</v>
      </c>
      <c r="G5446">
        <v>0.1004</v>
      </c>
      <c r="H5446">
        <v>2.7000000000000001E-3</v>
      </c>
      <c r="I5446">
        <v>0.29419000000000001</v>
      </c>
      <c r="J5446">
        <v>9.9601590000000009</v>
      </c>
      <c r="K5446">
        <v>0.2678529</v>
      </c>
      <c r="L5446">
        <v>5.9700000000000003E-2</v>
      </c>
      <c r="M5446">
        <v>1.6999999999999999E-3</v>
      </c>
      <c r="N5446">
        <v>0.41746</v>
      </c>
      <c r="O5446">
        <v>612</v>
      </c>
      <c r="P5446">
        <v>16</v>
      </c>
      <c r="Q5446" s="41">
        <v>616.70000000000005</v>
      </c>
      <c r="R5446">
        <v>16</v>
      </c>
      <c r="S5446">
        <v>646</v>
      </c>
      <c r="T5446">
        <v>52</v>
      </c>
      <c r="U5446">
        <v>599</v>
      </c>
      <c r="V5446">
        <v>57</v>
      </c>
      <c r="W5446" s="8">
        <v>616.70000000000005</v>
      </c>
      <c r="X5446" s="8">
        <v>16</v>
      </c>
      <c r="Y5446" s="8">
        <v>102.95492487479132</v>
      </c>
    </row>
    <row r="5447" spans="1:25" ht="15" x14ac:dyDescent="0.25">
      <c r="A5447" t="s">
        <v>1365</v>
      </c>
      <c r="B5447">
        <v>355</v>
      </c>
      <c r="C5447">
        <v>1.8129999999999999</v>
      </c>
      <c r="D5447">
        <v>2.5999999999999999E-2</v>
      </c>
      <c r="E5447">
        <v>1.5680000000000001</v>
      </c>
      <c r="F5447">
        <v>4.5999999999999999E-2</v>
      </c>
      <c r="G5447">
        <v>0.157</v>
      </c>
      <c r="H5447">
        <v>3.8999999999999998E-3</v>
      </c>
      <c r="I5447">
        <v>0.51705999999999996</v>
      </c>
      <c r="J5447">
        <v>6.3694269999999999</v>
      </c>
      <c r="K5447">
        <v>0.15822140000000001</v>
      </c>
      <c r="L5447">
        <v>7.2559999999999999E-2</v>
      </c>
      <c r="M5447">
        <v>1.1000000000000001E-3</v>
      </c>
      <c r="N5447">
        <v>0.23562</v>
      </c>
      <c r="O5447">
        <v>957.1</v>
      </c>
      <c r="P5447">
        <v>18</v>
      </c>
      <c r="Q5447" s="41">
        <v>940</v>
      </c>
      <c r="R5447">
        <v>22</v>
      </c>
      <c r="S5447">
        <v>980</v>
      </c>
      <c r="T5447">
        <v>76</v>
      </c>
      <c r="U5447">
        <v>1000</v>
      </c>
      <c r="V5447">
        <v>30</v>
      </c>
      <c r="W5447" s="8">
        <v>940</v>
      </c>
      <c r="X5447" s="8">
        <v>22</v>
      </c>
      <c r="Y5447" s="8">
        <v>94</v>
      </c>
    </row>
    <row r="5448" spans="1:25" ht="15" x14ac:dyDescent="0.25">
      <c r="A5448" t="s">
        <v>1653</v>
      </c>
      <c r="B5448">
        <v>104</v>
      </c>
      <c r="C5448">
        <v>2.0640000000000001</v>
      </c>
      <c r="D5448">
        <v>2.4E-2</v>
      </c>
      <c r="E5448">
        <v>1.8169999999999999</v>
      </c>
      <c r="F5448">
        <v>0.06</v>
      </c>
      <c r="G5448">
        <v>0.17660000000000001</v>
      </c>
      <c r="H5448">
        <v>4.5999999999999999E-3</v>
      </c>
      <c r="I5448">
        <v>0.26146999999999998</v>
      </c>
      <c r="J5448">
        <v>5.6625139999999998</v>
      </c>
      <c r="K5448">
        <v>0.14749470000000001</v>
      </c>
      <c r="L5448">
        <v>7.4099999999999999E-2</v>
      </c>
      <c r="M5448">
        <v>1.8E-3</v>
      </c>
      <c r="N5448">
        <v>0.42520999999999998</v>
      </c>
      <c r="O5448">
        <v>1053</v>
      </c>
      <c r="P5448">
        <v>21</v>
      </c>
      <c r="Q5448" s="41">
        <v>1048</v>
      </c>
      <c r="R5448">
        <v>25</v>
      </c>
      <c r="S5448">
        <v>1064</v>
      </c>
      <c r="T5448">
        <v>91</v>
      </c>
      <c r="U5448">
        <v>1052</v>
      </c>
      <c r="V5448">
        <v>48</v>
      </c>
      <c r="W5448" s="8">
        <v>1052</v>
      </c>
      <c r="X5448" s="8">
        <v>48</v>
      </c>
      <c r="Y5448" s="8">
        <v>99.619771863117862</v>
      </c>
    </row>
    <row r="5449" spans="1:25" ht="15" x14ac:dyDescent="0.25">
      <c r="A5449" t="s">
        <v>742</v>
      </c>
      <c r="B5449">
        <v>185</v>
      </c>
      <c r="C5449">
        <v>1.1120000000000001</v>
      </c>
      <c r="D5449">
        <v>8.3000000000000004E-2</v>
      </c>
      <c r="E5449">
        <v>0.79</v>
      </c>
      <c r="F5449">
        <v>3.7999999999999999E-2</v>
      </c>
      <c r="G5449">
        <v>9.3600000000000003E-2</v>
      </c>
      <c r="H5449">
        <v>2.5999999999999999E-3</v>
      </c>
      <c r="I5449">
        <v>0.52180000000000004</v>
      </c>
      <c r="J5449">
        <v>10.683759999999999</v>
      </c>
      <c r="K5449">
        <v>0.29677110000000001</v>
      </c>
      <c r="L5449">
        <v>6.1100000000000002E-2</v>
      </c>
      <c r="M5449">
        <v>2.0999999999999999E-3</v>
      </c>
      <c r="N5449">
        <v>-0.27209</v>
      </c>
      <c r="O5449">
        <v>591</v>
      </c>
      <c r="P5449">
        <v>21</v>
      </c>
      <c r="Q5449" s="41">
        <v>576.79999999999995</v>
      </c>
      <c r="R5449">
        <v>15</v>
      </c>
      <c r="S5449">
        <v>656</v>
      </c>
      <c r="T5449">
        <v>57</v>
      </c>
      <c r="U5449">
        <v>638</v>
      </c>
      <c r="V5449">
        <v>72</v>
      </c>
      <c r="W5449" s="8">
        <v>576.79999999999995</v>
      </c>
      <c r="X5449" s="8">
        <v>15</v>
      </c>
      <c r="Y5449" s="8">
        <v>90.407523510971771</v>
      </c>
    </row>
    <row r="5450" spans="1:25" ht="15" x14ac:dyDescent="0.25">
      <c r="A5450" t="s">
        <v>1887</v>
      </c>
      <c r="B5450">
        <v>237</v>
      </c>
      <c r="C5450">
        <v>2.2839999999999998</v>
      </c>
      <c r="D5450">
        <v>7.2999999999999995E-2</v>
      </c>
      <c r="E5450">
        <v>2.25</v>
      </c>
      <c r="F5450">
        <v>9.7000000000000003E-2</v>
      </c>
      <c r="G5450">
        <v>0.20219999999999999</v>
      </c>
      <c r="H5450">
        <v>5.5999999999999999E-3</v>
      </c>
      <c r="I5450">
        <v>0.22431000000000001</v>
      </c>
      <c r="J5450">
        <v>4.9455980000000004</v>
      </c>
      <c r="K5450">
        <v>0.13697010000000001</v>
      </c>
      <c r="L5450">
        <v>8.09E-2</v>
      </c>
      <c r="M5450">
        <v>3.0999999999999999E-3</v>
      </c>
      <c r="N5450">
        <v>0.16769000000000001</v>
      </c>
      <c r="O5450">
        <v>1196</v>
      </c>
      <c r="P5450">
        <v>31</v>
      </c>
      <c r="Q5450" s="41">
        <v>1187</v>
      </c>
      <c r="R5450">
        <v>30</v>
      </c>
      <c r="S5450">
        <v>1143</v>
      </c>
      <c r="T5450">
        <v>120</v>
      </c>
      <c r="U5450">
        <v>1266</v>
      </c>
      <c r="V5450">
        <v>76</v>
      </c>
      <c r="W5450" s="8">
        <v>1266</v>
      </c>
      <c r="X5450" s="8">
        <v>76</v>
      </c>
      <c r="Y5450" s="8">
        <v>93.759873617693529</v>
      </c>
    </row>
    <row r="5451" spans="1:25" ht="15" x14ac:dyDescent="0.25">
      <c r="A5451" t="s">
        <v>1345</v>
      </c>
      <c r="B5451">
        <v>418</v>
      </c>
      <c r="C5451">
        <v>2.9660000000000002</v>
      </c>
      <c r="D5451">
        <v>5.5E-2</v>
      </c>
      <c r="E5451">
        <v>1.518</v>
      </c>
      <c r="F5451">
        <v>4.3999999999999997E-2</v>
      </c>
      <c r="G5451">
        <v>0.15329999999999999</v>
      </c>
      <c r="H5451">
        <v>3.7000000000000002E-3</v>
      </c>
      <c r="I5451">
        <v>9.299E-3</v>
      </c>
      <c r="J5451">
        <v>6.5231570000000003</v>
      </c>
      <c r="K5451">
        <v>0.15744079999999999</v>
      </c>
      <c r="L5451">
        <v>7.0699999999999999E-2</v>
      </c>
      <c r="M5451">
        <v>1.2999999999999999E-3</v>
      </c>
      <c r="N5451">
        <v>0.55108000000000001</v>
      </c>
      <c r="O5451">
        <v>937.6</v>
      </c>
      <c r="P5451">
        <v>18</v>
      </c>
      <c r="Q5451" s="41">
        <v>919.6</v>
      </c>
      <c r="R5451">
        <v>21</v>
      </c>
      <c r="S5451">
        <v>935</v>
      </c>
      <c r="T5451">
        <v>76</v>
      </c>
      <c r="U5451">
        <v>946</v>
      </c>
      <c r="V5451">
        <v>37</v>
      </c>
      <c r="W5451" s="8">
        <v>919.6</v>
      </c>
      <c r="X5451" s="8">
        <v>21</v>
      </c>
      <c r="Y5451" s="8">
        <v>97.20930232558139</v>
      </c>
    </row>
    <row r="5452" spans="1:25" ht="15" x14ac:dyDescent="0.25">
      <c r="A5452" t="s">
        <v>1469</v>
      </c>
      <c r="B5452">
        <v>169</v>
      </c>
      <c r="C5452">
        <v>1.897</v>
      </c>
      <c r="D5452">
        <v>1.7999999999999999E-2</v>
      </c>
      <c r="E5452">
        <v>1.7130000000000001</v>
      </c>
      <c r="F5452">
        <v>5.1999999999999998E-2</v>
      </c>
      <c r="G5452">
        <v>0.16650000000000001</v>
      </c>
      <c r="H5452">
        <v>4.4000000000000003E-3</v>
      </c>
      <c r="I5452">
        <v>0.52842</v>
      </c>
      <c r="J5452">
        <v>6.0060060000000002</v>
      </c>
      <c r="K5452">
        <v>0.15871730000000001</v>
      </c>
      <c r="L5452">
        <v>7.4300000000000005E-2</v>
      </c>
      <c r="M5452">
        <v>1.4E-3</v>
      </c>
      <c r="N5452">
        <v>0.35355999999999999</v>
      </c>
      <c r="O5452">
        <v>1013</v>
      </c>
      <c r="P5452">
        <v>19</v>
      </c>
      <c r="Q5452" s="41">
        <v>993</v>
      </c>
      <c r="R5452">
        <v>24</v>
      </c>
      <c r="S5452">
        <v>987</v>
      </c>
      <c r="T5452">
        <v>79</v>
      </c>
      <c r="U5452">
        <v>1050</v>
      </c>
      <c r="V5452">
        <v>40</v>
      </c>
      <c r="W5452" s="8">
        <v>993</v>
      </c>
      <c r="X5452" s="8">
        <v>24</v>
      </c>
      <c r="Y5452" s="8">
        <v>94.571428571428569</v>
      </c>
    </row>
    <row r="5453" spans="1:25" ht="15" x14ac:dyDescent="0.25">
      <c r="A5453" t="s">
        <v>1535</v>
      </c>
      <c r="B5453">
        <v>850</v>
      </c>
      <c r="C5453">
        <v>1.734</v>
      </c>
      <c r="D5453">
        <v>1.9E-2</v>
      </c>
      <c r="E5453">
        <v>1.7210000000000001</v>
      </c>
      <c r="F5453">
        <v>5.3999999999999999E-2</v>
      </c>
      <c r="G5453">
        <v>0.1701</v>
      </c>
      <c r="H5453">
        <v>4.4999999999999997E-3</v>
      </c>
      <c r="I5453">
        <v>0.77051999999999998</v>
      </c>
      <c r="J5453">
        <v>5.878895</v>
      </c>
      <c r="K5453">
        <v>0.15552630000000001</v>
      </c>
      <c r="L5453">
        <v>7.3340000000000002E-2</v>
      </c>
      <c r="M5453">
        <v>1.1000000000000001E-3</v>
      </c>
      <c r="N5453">
        <v>0.22745000000000001</v>
      </c>
      <c r="O5453">
        <v>1019</v>
      </c>
      <c r="P5453">
        <v>18</v>
      </c>
      <c r="Q5453" s="41">
        <v>1013</v>
      </c>
      <c r="R5453">
        <v>25</v>
      </c>
      <c r="S5453">
        <v>1038</v>
      </c>
      <c r="T5453">
        <v>80</v>
      </c>
      <c r="U5453">
        <v>1022</v>
      </c>
      <c r="V5453">
        <v>32</v>
      </c>
      <c r="W5453" s="8">
        <v>1022</v>
      </c>
      <c r="X5453" s="8">
        <v>32</v>
      </c>
      <c r="Y5453" s="8">
        <v>99.11937377690802</v>
      </c>
    </row>
    <row r="5454" spans="1:25" ht="15" x14ac:dyDescent="0.25">
      <c r="A5454" t="s">
        <v>1214</v>
      </c>
      <c r="B5454">
        <v>659</v>
      </c>
      <c r="C5454">
        <v>5.92</v>
      </c>
      <c r="D5454">
        <v>0.25</v>
      </c>
      <c r="E5454">
        <v>1.175</v>
      </c>
      <c r="F5454">
        <v>3.5000000000000003E-2</v>
      </c>
      <c r="G5454">
        <v>0.12720000000000001</v>
      </c>
      <c r="H5454">
        <v>3.3999999999999998E-3</v>
      </c>
      <c r="I5454">
        <v>0.65171000000000001</v>
      </c>
      <c r="J5454">
        <v>7.8616349999999997</v>
      </c>
      <c r="K5454">
        <v>0.21013799999999999</v>
      </c>
      <c r="L5454">
        <v>6.7430000000000004E-2</v>
      </c>
      <c r="M5454">
        <v>1.1000000000000001E-3</v>
      </c>
      <c r="N5454">
        <v>0.42843999999999999</v>
      </c>
      <c r="O5454">
        <v>788.6</v>
      </c>
      <c r="P5454">
        <v>16</v>
      </c>
      <c r="Q5454" s="41">
        <v>772</v>
      </c>
      <c r="R5454">
        <v>19</v>
      </c>
      <c r="S5454">
        <v>678</v>
      </c>
      <c r="T5454">
        <v>64</v>
      </c>
      <c r="U5454">
        <v>849</v>
      </c>
      <c r="V5454">
        <v>35</v>
      </c>
      <c r="W5454" s="8">
        <v>772</v>
      </c>
      <c r="X5454" s="8">
        <v>19</v>
      </c>
      <c r="Y5454" s="8">
        <v>90.930506478209665</v>
      </c>
    </row>
    <row r="5455" spans="1:25" ht="15" x14ac:dyDescent="0.25">
      <c r="A5455" t="s">
        <v>1650</v>
      </c>
      <c r="B5455">
        <v>97.7</v>
      </c>
      <c r="C5455">
        <v>3.97</v>
      </c>
      <c r="D5455">
        <v>0.26</v>
      </c>
      <c r="E5455">
        <v>1.8129999999999999</v>
      </c>
      <c r="F5455">
        <v>8.8999999999999996E-2</v>
      </c>
      <c r="G5455">
        <v>0.17519999999999999</v>
      </c>
      <c r="H5455">
        <v>6.4999999999999997E-3</v>
      </c>
      <c r="I5455">
        <v>0.46335999999999999</v>
      </c>
      <c r="J5455">
        <v>5.7077629999999999</v>
      </c>
      <c r="K5455">
        <v>0.21176059999999999</v>
      </c>
      <c r="L5455">
        <v>7.46E-2</v>
      </c>
      <c r="M5455">
        <v>2.7000000000000001E-3</v>
      </c>
      <c r="N5455">
        <v>0.25752000000000003</v>
      </c>
      <c r="O5455">
        <v>1049</v>
      </c>
      <c r="P5455">
        <v>32</v>
      </c>
      <c r="Q5455" s="41">
        <v>1041</v>
      </c>
      <c r="R5455">
        <v>36</v>
      </c>
      <c r="S5455">
        <v>1213</v>
      </c>
      <c r="T5455">
        <v>120</v>
      </c>
      <c r="U5455">
        <v>1051</v>
      </c>
      <c r="V5455">
        <v>72</v>
      </c>
      <c r="W5455" s="8">
        <v>1051</v>
      </c>
      <c r="X5455" s="8">
        <v>72</v>
      </c>
      <c r="Y5455" s="8">
        <v>99.048525214081835</v>
      </c>
    </row>
    <row r="5456" spans="1:25" ht="15" x14ac:dyDescent="0.25">
      <c r="A5456" t="s">
        <v>1340</v>
      </c>
      <c r="B5456">
        <v>56.8</v>
      </c>
      <c r="C5456">
        <v>2.2189999999999999</v>
      </c>
      <c r="D5456">
        <v>4.4999999999999998E-2</v>
      </c>
      <c r="E5456">
        <v>1.518</v>
      </c>
      <c r="F5456">
        <v>6.0999999999999999E-2</v>
      </c>
      <c r="G5456">
        <v>0.15260000000000001</v>
      </c>
      <c r="H5456">
        <v>5.1000000000000004E-3</v>
      </c>
      <c r="I5456">
        <v>0.38885999999999998</v>
      </c>
      <c r="J5456">
        <v>6.5530799999999996</v>
      </c>
      <c r="K5456">
        <v>0.2190086</v>
      </c>
      <c r="L5456">
        <v>7.2999999999999995E-2</v>
      </c>
      <c r="M5456">
        <v>2.2000000000000001E-3</v>
      </c>
      <c r="N5456">
        <v>0.38175999999999999</v>
      </c>
      <c r="O5456">
        <v>936</v>
      </c>
      <c r="P5456">
        <v>25</v>
      </c>
      <c r="Q5456" s="41">
        <v>915</v>
      </c>
      <c r="R5456">
        <v>29</v>
      </c>
      <c r="S5456">
        <v>935</v>
      </c>
      <c r="T5456">
        <v>82</v>
      </c>
      <c r="U5456">
        <v>1006</v>
      </c>
      <c r="V5456">
        <v>61</v>
      </c>
      <c r="W5456" s="8">
        <v>915</v>
      </c>
      <c r="X5456" s="8">
        <v>29</v>
      </c>
      <c r="Y5456" s="8">
        <v>90.954274353876741</v>
      </c>
    </row>
    <row r="5457" spans="1:25" ht="15" x14ac:dyDescent="0.25">
      <c r="A5457" t="s">
        <v>1683</v>
      </c>
      <c r="B5457">
        <v>174.6</v>
      </c>
      <c r="C5457">
        <v>1.8260000000000001</v>
      </c>
      <c r="D5457">
        <v>2.5999999999999999E-2</v>
      </c>
      <c r="E5457">
        <v>1.7509999999999999</v>
      </c>
      <c r="F5457">
        <v>5.2999999999999999E-2</v>
      </c>
      <c r="G5457">
        <v>0.16980000000000001</v>
      </c>
      <c r="H5457">
        <v>4.1999999999999997E-3</v>
      </c>
      <c r="I5457">
        <v>0.44452999999999998</v>
      </c>
      <c r="J5457">
        <v>5.8892819999999997</v>
      </c>
      <c r="K5457">
        <v>0.1456713</v>
      </c>
      <c r="L5457">
        <v>7.4899999999999994E-2</v>
      </c>
      <c r="M5457">
        <v>1.2999999999999999E-3</v>
      </c>
      <c r="N5457">
        <v>0.29537000000000002</v>
      </c>
      <c r="O5457">
        <v>1027</v>
      </c>
      <c r="P5457">
        <v>20</v>
      </c>
      <c r="Q5457" s="41">
        <v>1011</v>
      </c>
      <c r="R5457">
        <v>23</v>
      </c>
      <c r="S5457">
        <v>934</v>
      </c>
      <c r="T5457">
        <v>76</v>
      </c>
      <c r="U5457">
        <v>1061</v>
      </c>
      <c r="V5457">
        <v>35</v>
      </c>
      <c r="W5457" s="8">
        <v>1061</v>
      </c>
      <c r="X5457" s="8">
        <v>35</v>
      </c>
      <c r="Y5457" s="8">
        <v>95.28746465598492</v>
      </c>
    </row>
    <row r="5458" spans="1:25" ht="15" x14ac:dyDescent="0.25">
      <c r="A5458" t="s">
        <v>652</v>
      </c>
      <c r="B5458">
        <v>179</v>
      </c>
      <c r="C5458">
        <v>1.605</v>
      </c>
      <c r="D5458">
        <v>2.3E-2</v>
      </c>
      <c r="E5458">
        <v>0.73199999999999998</v>
      </c>
      <c r="F5458">
        <v>2.5000000000000001E-2</v>
      </c>
      <c r="G5458">
        <v>9.06E-2</v>
      </c>
      <c r="H5458">
        <v>2.3999999999999998E-3</v>
      </c>
      <c r="I5458">
        <v>9.4985E-2</v>
      </c>
      <c r="J5458">
        <v>11.03753</v>
      </c>
      <c r="K5458">
        <v>0.2923848</v>
      </c>
      <c r="L5458">
        <v>5.8700000000000002E-2</v>
      </c>
      <c r="M5458">
        <v>1.6000000000000001E-3</v>
      </c>
      <c r="N5458">
        <v>0.52241000000000004</v>
      </c>
      <c r="O5458">
        <v>556.9</v>
      </c>
      <c r="P5458">
        <v>15</v>
      </c>
      <c r="Q5458" s="41">
        <v>558.9</v>
      </c>
      <c r="R5458">
        <v>14</v>
      </c>
      <c r="S5458">
        <v>564</v>
      </c>
      <c r="T5458">
        <v>47</v>
      </c>
      <c r="U5458">
        <v>560</v>
      </c>
      <c r="V5458">
        <v>55</v>
      </c>
      <c r="W5458" s="8">
        <v>558.9</v>
      </c>
      <c r="X5458" s="8">
        <v>14</v>
      </c>
      <c r="Y5458" s="8">
        <v>99.803571428571431</v>
      </c>
    </row>
    <row r="5459" spans="1:25" ht="15" x14ac:dyDescent="0.25">
      <c r="A5459" t="s">
        <v>1708</v>
      </c>
      <c r="B5459">
        <v>65.5</v>
      </c>
      <c r="C5459">
        <v>1.5029999999999999</v>
      </c>
      <c r="D5459">
        <v>3.4000000000000002E-2</v>
      </c>
      <c r="E5459">
        <v>1.8380000000000001</v>
      </c>
      <c r="F5459">
        <v>7.0000000000000007E-2</v>
      </c>
      <c r="G5459">
        <v>0.17419999999999999</v>
      </c>
      <c r="H5459">
        <v>5.3E-3</v>
      </c>
      <c r="I5459">
        <v>0.18897</v>
      </c>
      <c r="J5459">
        <v>5.7405280000000003</v>
      </c>
      <c r="K5459">
        <v>0.17465439999999999</v>
      </c>
      <c r="L5459">
        <v>7.5399999999999995E-2</v>
      </c>
      <c r="M5459">
        <v>2.5000000000000001E-3</v>
      </c>
      <c r="N5459">
        <v>0.45568999999999998</v>
      </c>
      <c r="O5459">
        <v>1058</v>
      </c>
      <c r="P5459">
        <v>25</v>
      </c>
      <c r="Q5459" s="41">
        <v>1035</v>
      </c>
      <c r="R5459">
        <v>29</v>
      </c>
      <c r="S5459">
        <v>980</v>
      </c>
      <c r="T5459">
        <v>80</v>
      </c>
      <c r="U5459">
        <v>1066</v>
      </c>
      <c r="V5459">
        <v>67</v>
      </c>
      <c r="W5459" s="8">
        <v>1066</v>
      </c>
      <c r="X5459" s="8">
        <v>67</v>
      </c>
      <c r="Y5459" s="8">
        <v>97.091932457786115</v>
      </c>
    </row>
    <row r="5460" spans="1:25" ht="15" x14ac:dyDescent="0.25">
      <c r="A5460" t="s">
        <v>1474</v>
      </c>
      <c r="B5460">
        <v>886</v>
      </c>
      <c r="C5460">
        <v>6.45</v>
      </c>
      <c r="D5460">
        <v>0.28999999999999998</v>
      </c>
      <c r="E5460">
        <v>1.677</v>
      </c>
      <c r="F5460">
        <v>4.8000000000000001E-2</v>
      </c>
      <c r="G5460">
        <v>0.16689999999999999</v>
      </c>
      <c r="H5460">
        <v>4.1999999999999997E-3</v>
      </c>
      <c r="I5460">
        <v>0.67247000000000001</v>
      </c>
      <c r="J5460">
        <v>5.9916119999999999</v>
      </c>
      <c r="K5460">
        <v>0.15077750000000001</v>
      </c>
      <c r="L5460">
        <v>7.3249999999999996E-2</v>
      </c>
      <c r="M5460">
        <v>1.1000000000000001E-3</v>
      </c>
      <c r="N5460">
        <v>0.33910000000000001</v>
      </c>
      <c r="O5460">
        <v>999.5</v>
      </c>
      <c r="P5460">
        <v>18</v>
      </c>
      <c r="Q5460" s="41">
        <v>995</v>
      </c>
      <c r="R5460">
        <v>23</v>
      </c>
      <c r="S5460">
        <v>1013</v>
      </c>
      <c r="T5460">
        <v>80</v>
      </c>
      <c r="U5460">
        <v>1020</v>
      </c>
      <c r="V5460">
        <v>30</v>
      </c>
      <c r="W5460" s="8">
        <v>995</v>
      </c>
      <c r="X5460" s="8">
        <v>23</v>
      </c>
      <c r="Y5460" s="8">
        <v>97.549019607843135</v>
      </c>
    </row>
    <row r="5461" spans="1:25" ht="15" x14ac:dyDescent="0.25">
      <c r="A5461" t="s">
        <v>868</v>
      </c>
      <c r="B5461">
        <v>451</v>
      </c>
      <c r="C5461">
        <v>2.0230000000000001</v>
      </c>
      <c r="D5461">
        <v>1.2E-2</v>
      </c>
      <c r="E5461">
        <v>0.82799999999999996</v>
      </c>
      <c r="F5461">
        <v>2.4E-2</v>
      </c>
      <c r="G5461">
        <v>9.9210000000000007E-2</v>
      </c>
      <c r="H5461">
        <v>2.3E-3</v>
      </c>
      <c r="I5461">
        <v>0.19012999999999999</v>
      </c>
      <c r="J5461">
        <v>10.07963</v>
      </c>
      <c r="K5461">
        <v>0.23367750000000001</v>
      </c>
      <c r="L5461">
        <v>6.1210000000000001E-2</v>
      </c>
      <c r="M5461">
        <v>1.1000000000000001E-3</v>
      </c>
      <c r="N5461">
        <v>0.40422000000000002</v>
      </c>
      <c r="O5461">
        <v>612.29999999999995</v>
      </c>
      <c r="P5461">
        <v>13</v>
      </c>
      <c r="Q5461" s="41">
        <v>609.79999999999995</v>
      </c>
      <c r="R5461">
        <v>14</v>
      </c>
      <c r="S5461">
        <v>619</v>
      </c>
      <c r="T5461">
        <v>49</v>
      </c>
      <c r="U5461">
        <v>643</v>
      </c>
      <c r="V5461">
        <v>37</v>
      </c>
      <c r="W5461" s="8">
        <v>609.79999999999995</v>
      </c>
      <c r="X5461" s="8">
        <v>14</v>
      </c>
      <c r="Y5461" s="8">
        <v>94.836702954898897</v>
      </c>
    </row>
    <row r="5462" spans="1:25" ht="15" x14ac:dyDescent="0.25">
      <c r="A5462" t="s">
        <v>6259</v>
      </c>
      <c r="B5462">
        <v>134</v>
      </c>
      <c r="C5462">
        <v>0.92</v>
      </c>
      <c r="D5462">
        <v>0.24</v>
      </c>
      <c r="E5462">
        <v>2.1339999999999999</v>
      </c>
      <c r="F5462">
        <v>9.6000000000000002E-2</v>
      </c>
      <c r="G5462">
        <v>0.1593</v>
      </c>
      <c r="H5462">
        <v>5.5999999999999999E-3</v>
      </c>
      <c r="I5462">
        <v>3.5425999999999999E-3</v>
      </c>
      <c r="J5462">
        <v>6.2774640000000002</v>
      </c>
      <c r="K5462">
        <v>0.2206767</v>
      </c>
      <c r="L5462">
        <v>9.7500000000000003E-2</v>
      </c>
      <c r="M5462">
        <v>4.1000000000000003E-3</v>
      </c>
      <c r="N5462">
        <v>0.52827999999999997</v>
      </c>
      <c r="O5462">
        <v>1156</v>
      </c>
      <c r="P5462">
        <v>30</v>
      </c>
      <c r="Q5462" s="41">
        <v>952</v>
      </c>
      <c r="R5462">
        <v>31</v>
      </c>
      <c r="S5462">
        <v>977</v>
      </c>
      <c r="T5462">
        <v>110</v>
      </c>
      <c r="U5462">
        <v>1565</v>
      </c>
      <c r="V5462">
        <v>83</v>
      </c>
      <c r="W5462" s="8">
        <v>952</v>
      </c>
      <c r="X5462" s="8">
        <v>31</v>
      </c>
      <c r="Y5462" s="8">
        <v>60.83067092651757</v>
      </c>
    </row>
    <row r="5463" spans="1:25" ht="15" x14ac:dyDescent="0.25">
      <c r="A5463" t="s">
        <v>994</v>
      </c>
      <c r="B5463">
        <v>253</v>
      </c>
      <c r="C5463">
        <v>2.6720000000000002</v>
      </c>
      <c r="D5463">
        <v>5.1999999999999998E-2</v>
      </c>
      <c r="E5463">
        <v>0.877</v>
      </c>
      <c r="F5463">
        <v>2.5999999999999999E-2</v>
      </c>
      <c r="G5463">
        <v>0.1043</v>
      </c>
      <c r="H5463">
        <v>2.8E-3</v>
      </c>
      <c r="I5463">
        <v>0.29474</v>
      </c>
      <c r="J5463">
        <v>9.5877280000000003</v>
      </c>
      <c r="K5463">
        <v>0.25738870000000003</v>
      </c>
      <c r="L5463">
        <v>6.1899999999999997E-2</v>
      </c>
      <c r="M5463">
        <v>1.1999999999999999E-3</v>
      </c>
      <c r="N5463">
        <v>0.52531000000000005</v>
      </c>
      <c r="O5463">
        <v>639.29999999999995</v>
      </c>
      <c r="P5463">
        <v>14</v>
      </c>
      <c r="Q5463" s="41">
        <v>639.4</v>
      </c>
      <c r="R5463">
        <v>16</v>
      </c>
      <c r="S5463">
        <v>689</v>
      </c>
      <c r="T5463">
        <v>55</v>
      </c>
      <c r="U5463">
        <v>665</v>
      </c>
      <c r="V5463">
        <v>41</v>
      </c>
      <c r="W5463" s="8">
        <v>639.4</v>
      </c>
      <c r="X5463" s="8">
        <v>16</v>
      </c>
      <c r="Y5463" s="8">
        <v>96.150375939849624</v>
      </c>
    </row>
    <row r="5464" spans="1:25" ht="15" x14ac:dyDescent="0.25">
      <c r="A5464" t="s">
        <v>1232</v>
      </c>
      <c r="B5464">
        <v>91.7</v>
      </c>
      <c r="C5464">
        <v>1.07</v>
      </c>
      <c r="D5464">
        <v>2.1000000000000001E-2</v>
      </c>
      <c r="E5464">
        <v>1.1439999999999999</v>
      </c>
      <c r="F5464">
        <v>0.04</v>
      </c>
      <c r="G5464">
        <v>0.12970000000000001</v>
      </c>
      <c r="H5464">
        <v>3.5999999999999999E-3</v>
      </c>
      <c r="I5464">
        <v>2.0632999999999999E-2</v>
      </c>
      <c r="J5464">
        <v>7.7100999999999997</v>
      </c>
      <c r="K5464">
        <v>0.21400430000000001</v>
      </c>
      <c r="L5464">
        <v>6.4899999999999999E-2</v>
      </c>
      <c r="M5464">
        <v>1.9E-3</v>
      </c>
      <c r="N5464">
        <v>0.54773000000000005</v>
      </c>
      <c r="O5464">
        <v>774</v>
      </c>
      <c r="P5464">
        <v>19</v>
      </c>
      <c r="Q5464" s="41">
        <v>786</v>
      </c>
      <c r="R5464">
        <v>20</v>
      </c>
      <c r="S5464">
        <v>767</v>
      </c>
      <c r="T5464">
        <v>61</v>
      </c>
      <c r="U5464">
        <v>769</v>
      </c>
      <c r="V5464">
        <v>64</v>
      </c>
      <c r="W5464" s="8">
        <v>786</v>
      </c>
      <c r="X5464" s="8">
        <v>20</v>
      </c>
      <c r="Y5464" s="8">
        <v>102.21066319895968</v>
      </c>
    </row>
    <row r="5465" spans="1:25" ht="15" x14ac:dyDescent="0.25">
      <c r="A5465" t="s">
        <v>1694</v>
      </c>
      <c r="B5465">
        <v>219</v>
      </c>
      <c r="C5465">
        <v>1.663</v>
      </c>
      <c r="D5465">
        <v>0.03</v>
      </c>
      <c r="E5465">
        <v>1.798</v>
      </c>
      <c r="F5465">
        <v>5.3999999999999999E-2</v>
      </c>
      <c r="G5465">
        <v>0.17580000000000001</v>
      </c>
      <c r="H5465">
        <v>4.3E-3</v>
      </c>
      <c r="I5465">
        <v>0.41796</v>
      </c>
      <c r="J5465">
        <v>5.6882820000000001</v>
      </c>
      <c r="K5465">
        <v>0.13913320000000001</v>
      </c>
      <c r="L5465">
        <v>7.4800000000000005E-2</v>
      </c>
      <c r="M5465">
        <v>1.4E-3</v>
      </c>
      <c r="N5465">
        <v>0.33152999999999999</v>
      </c>
      <c r="O5465">
        <v>1045</v>
      </c>
      <c r="P5465">
        <v>20</v>
      </c>
      <c r="Q5465" s="41">
        <v>1044</v>
      </c>
      <c r="R5465">
        <v>24</v>
      </c>
      <c r="S5465">
        <v>1131</v>
      </c>
      <c r="T5465">
        <v>88</v>
      </c>
      <c r="U5465">
        <v>1063</v>
      </c>
      <c r="V5465">
        <v>36</v>
      </c>
      <c r="W5465" s="8">
        <v>1063</v>
      </c>
      <c r="X5465" s="8">
        <v>36</v>
      </c>
      <c r="Y5465" s="8">
        <v>98.2126058325494</v>
      </c>
    </row>
    <row r="5466" spans="1:25" ht="15" x14ac:dyDescent="0.25">
      <c r="A5466" t="s">
        <v>874</v>
      </c>
      <c r="B5466">
        <v>108</v>
      </c>
      <c r="C5466">
        <v>3.95</v>
      </c>
      <c r="D5466">
        <v>7.3999999999999996E-2</v>
      </c>
      <c r="E5466">
        <v>0.81299999999999994</v>
      </c>
      <c r="F5466">
        <v>2.9000000000000001E-2</v>
      </c>
      <c r="G5466">
        <v>9.9299999999999999E-2</v>
      </c>
      <c r="H5466">
        <v>2.5999999999999999E-3</v>
      </c>
      <c r="I5466">
        <v>9.1901999999999998E-2</v>
      </c>
      <c r="J5466">
        <v>10.070489999999999</v>
      </c>
      <c r="K5466">
        <v>0.26367859999999999</v>
      </c>
      <c r="L5466">
        <v>0.06</v>
      </c>
      <c r="M5466">
        <v>1.8E-3</v>
      </c>
      <c r="N5466">
        <v>0.49232999999999999</v>
      </c>
      <c r="O5466">
        <v>603</v>
      </c>
      <c r="P5466">
        <v>16</v>
      </c>
      <c r="Q5466" s="41">
        <v>610.20000000000005</v>
      </c>
      <c r="R5466">
        <v>15</v>
      </c>
      <c r="S5466">
        <v>591</v>
      </c>
      <c r="T5466">
        <v>54</v>
      </c>
      <c r="U5466">
        <v>596</v>
      </c>
      <c r="V5466">
        <v>65</v>
      </c>
      <c r="W5466" s="8">
        <v>610.20000000000005</v>
      </c>
      <c r="X5466" s="8">
        <v>15</v>
      </c>
      <c r="Y5466" s="8">
        <v>102.38255033557049</v>
      </c>
    </row>
    <row r="5467" spans="1:25" ht="15" x14ac:dyDescent="0.25">
      <c r="A5467" t="s">
        <v>859</v>
      </c>
      <c r="B5467">
        <v>269</v>
      </c>
      <c r="C5467">
        <v>1.8</v>
      </c>
      <c r="D5467">
        <v>1.4999999999999999E-2</v>
      </c>
      <c r="E5467">
        <v>0.82599999999999996</v>
      </c>
      <c r="F5467">
        <v>2.5000000000000001E-2</v>
      </c>
      <c r="G5467">
        <v>9.8400000000000001E-2</v>
      </c>
      <c r="H5467">
        <v>2.5000000000000001E-3</v>
      </c>
      <c r="I5467">
        <v>0.41932000000000003</v>
      </c>
      <c r="J5467">
        <v>10.162599999999999</v>
      </c>
      <c r="K5467">
        <v>0.25819619999999999</v>
      </c>
      <c r="L5467">
        <v>6.1129999999999997E-2</v>
      </c>
      <c r="M5467">
        <v>1.1000000000000001E-3</v>
      </c>
      <c r="N5467">
        <v>0.38250000000000001</v>
      </c>
      <c r="O5467">
        <v>610.79999999999995</v>
      </c>
      <c r="P5467">
        <v>14</v>
      </c>
      <c r="Q5467" s="41">
        <v>606.20000000000005</v>
      </c>
      <c r="R5467">
        <v>15</v>
      </c>
      <c r="S5467">
        <v>588</v>
      </c>
      <c r="T5467">
        <v>47</v>
      </c>
      <c r="U5467">
        <v>640</v>
      </c>
      <c r="V5467">
        <v>38</v>
      </c>
      <c r="W5467" s="8">
        <v>606.20000000000005</v>
      </c>
      <c r="X5467" s="8">
        <v>15</v>
      </c>
      <c r="Y5467" s="8">
        <v>94.71875</v>
      </c>
    </row>
    <row r="5468" spans="1:25" ht="15" x14ac:dyDescent="0.25">
      <c r="A5468" t="s">
        <v>760</v>
      </c>
      <c r="B5468">
        <v>409</v>
      </c>
      <c r="C5468">
        <v>88.3</v>
      </c>
      <c r="D5468">
        <v>6</v>
      </c>
      <c r="E5468">
        <v>0.76700000000000002</v>
      </c>
      <c r="F5468">
        <v>2.3E-2</v>
      </c>
      <c r="G5468">
        <v>9.4100000000000003E-2</v>
      </c>
      <c r="H5468">
        <v>2.3E-3</v>
      </c>
      <c r="I5468">
        <v>0.46372999999999998</v>
      </c>
      <c r="J5468">
        <v>10.626989999999999</v>
      </c>
      <c r="K5468">
        <v>0.25974580000000003</v>
      </c>
      <c r="L5468">
        <v>5.978E-2</v>
      </c>
      <c r="M5468">
        <v>9.7000000000000005E-4</v>
      </c>
      <c r="N5468">
        <v>0.38873000000000002</v>
      </c>
      <c r="O5468">
        <v>577.70000000000005</v>
      </c>
      <c r="P5468">
        <v>13</v>
      </c>
      <c r="Q5468" s="41">
        <v>579.79999999999995</v>
      </c>
      <c r="R5468">
        <v>14</v>
      </c>
      <c r="S5468">
        <v>485</v>
      </c>
      <c r="T5468">
        <v>93</v>
      </c>
      <c r="U5468">
        <v>597</v>
      </c>
      <c r="V5468">
        <v>34</v>
      </c>
      <c r="W5468" s="8">
        <v>579.79999999999995</v>
      </c>
      <c r="X5468" s="8">
        <v>14</v>
      </c>
      <c r="Y5468" s="8">
        <v>97.11892797319932</v>
      </c>
    </row>
    <row r="5469" spans="1:25" ht="15" x14ac:dyDescent="0.25">
      <c r="A5469" t="s">
        <v>1448</v>
      </c>
      <c r="B5469">
        <v>1133</v>
      </c>
      <c r="C5469">
        <v>5.875</v>
      </c>
      <c r="D5469">
        <v>4.7E-2</v>
      </c>
      <c r="E5469">
        <v>1.708</v>
      </c>
      <c r="F5469">
        <v>4.5999999999999999E-2</v>
      </c>
      <c r="G5469">
        <v>0.16550000000000001</v>
      </c>
      <c r="H5469">
        <v>4.0000000000000001E-3</v>
      </c>
      <c r="I5469">
        <v>0.55264999999999997</v>
      </c>
      <c r="J5469">
        <v>6.0422960000000003</v>
      </c>
      <c r="K5469">
        <v>0.14603740000000001</v>
      </c>
      <c r="L5469">
        <v>7.3529999999999998E-2</v>
      </c>
      <c r="M5469">
        <v>9.3999999999999997E-4</v>
      </c>
      <c r="N5469">
        <v>0.57867999999999997</v>
      </c>
      <c r="O5469">
        <v>1011.6</v>
      </c>
      <c r="P5469">
        <v>17</v>
      </c>
      <c r="Q5469" s="41">
        <v>987.2</v>
      </c>
      <c r="R5469">
        <v>22</v>
      </c>
      <c r="S5469">
        <v>992</v>
      </c>
      <c r="T5469">
        <v>78</v>
      </c>
      <c r="U5469">
        <v>1028</v>
      </c>
      <c r="V5469">
        <v>26</v>
      </c>
      <c r="W5469" s="8">
        <v>987.2</v>
      </c>
      <c r="X5469" s="8">
        <v>22</v>
      </c>
      <c r="Y5469" s="8">
        <v>96.031128404669261</v>
      </c>
    </row>
    <row r="5470" spans="1:25" ht="15" x14ac:dyDescent="0.25">
      <c r="A5470" t="s">
        <v>6260</v>
      </c>
      <c r="B5470">
        <v>896</v>
      </c>
      <c r="C5470">
        <v>3.4990000000000001</v>
      </c>
      <c r="D5470">
        <v>5.8000000000000003E-2</v>
      </c>
      <c r="E5470">
        <v>1.383</v>
      </c>
      <c r="F5470">
        <v>4.2999999999999997E-2</v>
      </c>
      <c r="G5470">
        <v>0.1381</v>
      </c>
      <c r="H5470">
        <v>3.8E-3</v>
      </c>
      <c r="I5470">
        <v>0.83477000000000001</v>
      </c>
      <c r="J5470">
        <v>7.2411300000000001</v>
      </c>
      <c r="K5470">
        <v>0.19924900000000001</v>
      </c>
      <c r="L5470">
        <v>7.3440000000000005E-2</v>
      </c>
      <c r="M5470">
        <v>1E-3</v>
      </c>
      <c r="N5470">
        <v>-8.3677000000000001E-2</v>
      </c>
      <c r="O5470">
        <v>881</v>
      </c>
      <c r="P5470">
        <v>19</v>
      </c>
      <c r="Q5470" s="41">
        <v>834</v>
      </c>
      <c r="R5470">
        <v>21</v>
      </c>
      <c r="S5470">
        <v>588</v>
      </c>
      <c r="T5470">
        <v>47</v>
      </c>
      <c r="U5470">
        <v>1025</v>
      </c>
      <c r="V5470">
        <v>29</v>
      </c>
      <c r="W5470" s="8">
        <v>834</v>
      </c>
      <c r="X5470" s="8">
        <v>21</v>
      </c>
      <c r="Y5470" s="8">
        <v>81.365853658536579</v>
      </c>
    </row>
    <row r="5471" spans="1:25" ht="15" x14ac:dyDescent="0.25">
      <c r="A5471" t="s">
        <v>1230</v>
      </c>
      <c r="B5471">
        <v>79</v>
      </c>
      <c r="C5471">
        <v>3.6080000000000001</v>
      </c>
      <c r="D5471">
        <v>9.0999999999999998E-2</v>
      </c>
      <c r="E5471">
        <v>1.1339999999999999</v>
      </c>
      <c r="F5471">
        <v>4.9000000000000002E-2</v>
      </c>
      <c r="G5471">
        <v>0.12909999999999999</v>
      </c>
      <c r="H5471">
        <v>3.8E-3</v>
      </c>
      <c r="I5471">
        <v>0.11777</v>
      </c>
      <c r="J5471">
        <v>7.745933</v>
      </c>
      <c r="K5471">
        <v>0.22799800000000001</v>
      </c>
      <c r="L5471">
        <v>6.5500000000000003E-2</v>
      </c>
      <c r="M5471">
        <v>2.5999999999999999E-3</v>
      </c>
      <c r="N5471">
        <v>0.45157000000000003</v>
      </c>
      <c r="O5471">
        <v>769</v>
      </c>
      <c r="P5471">
        <v>23</v>
      </c>
      <c r="Q5471" s="41">
        <v>783</v>
      </c>
      <c r="R5471">
        <v>22</v>
      </c>
      <c r="S5471">
        <v>718</v>
      </c>
      <c r="T5471">
        <v>70</v>
      </c>
      <c r="U5471">
        <v>815</v>
      </c>
      <c r="V5471">
        <v>71</v>
      </c>
      <c r="W5471" s="8">
        <v>783</v>
      </c>
      <c r="X5471" s="8">
        <v>22</v>
      </c>
      <c r="Y5471" s="8">
        <v>96.073619631901835</v>
      </c>
    </row>
    <row r="5472" spans="1:25" ht="15" x14ac:dyDescent="0.25">
      <c r="A5472" t="s">
        <v>941</v>
      </c>
      <c r="B5472">
        <v>778</v>
      </c>
      <c r="C5472">
        <v>4.46</v>
      </c>
      <c r="D5472">
        <v>0.13</v>
      </c>
      <c r="E5472">
        <v>0.83199999999999996</v>
      </c>
      <c r="F5472">
        <v>3.3000000000000002E-2</v>
      </c>
      <c r="G5472">
        <v>0.1021</v>
      </c>
      <c r="H5472">
        <v>2.8E-3</v>
      </c>
      <c r="I5472">
        <v>0.59589000000000003</v>
      </c>
      <c r="J5472">
        <v>9.7943189999999998</v>
      </c>
      <c r="K5472">
        <v>0.26860030000000001</v>
      </c>
      <c r="L5472">
        <v>6.0199999999999997E-2</v>
      </c>
      <c r="M5472">
        <v>1.5E-3</v>
      </c>
      <c r="N5472">
        <v>-4.6544000000000002E-2</v>
      </c>
      <c r="O5472">
        <v>614</v>
      </c>
      <c r="P5472">
        <v>18</v>
      </c>
      <c r="Q5472" s="41">
        <v>626.4</v>
      </c>
      <c r="R5472">
        <v>16</v>
      </c>
      <c r="S5472">
        <v>640</v>
      </c>
      <c r="T5472">
        <v>53</v>
      </c>
      <c r="U5472">
        <v>607</v>
      </c>
      <c r="V5472">
        <v>54</v>
      </c>
      <c r="W5472" s="8">
        <v>626.4</v>
      </c>
      <c r="X5472" s="8">
        <v>16</v>
      </c>
      <c r="Y5472" s="8">
        <v>103.19604612850083</v>
      </c>
    </row>
    <row r="5473" spans="1:25" ht="15" x14ac:dyDescent="0.25">
      <c r="A5473" t="s">
        <v>1695</v>
      </c>
      <c r="B5473">
        <v>442</v>
      </c>
      <c r="C5473">
        <v>1.984</v>
      </c>
      <c r="D5473">
        <v>1.6E-2</v>
      </c>
      <c r="E5473">
        <v>1.837</v>
      </c>
      <c r="F5473">
        <v>5.0999999999999997E-2</v>
      </c>
      <c r="G5473">
        <v>0.1802</v>
      </c>
      <c r="H5473">
        <v>4.3E-3</v>
      </c>
      <c r="I5473">
        <v>0.45717000000000002</v>
      </c>
      <c r="J5473">
        <v>5.5493899999999998</v>
      </c>
      <c r="K5473">
        <v>0.1324216</v>
      </c>
      <c r="L5473">
        <v>7.4840000000000004E-2</v>
      </c>
      <c r="M5473">
        <v>1E-3</v>
      </c>
      <c r="N5473">
        <v>0.38008999999999998</v>
      </c>
      <c r="O5473">
        <v>1058.4000000000001</v>
      </c>
      <c r="P5473">
        <v>18</v>
      </c>
      <c r="Q5473" s="41">
        <v>1068.3</v>
      </c>
      <c r="R5473">
        <v>23</v>
      </c>
      <c r="S5473">
        <v>1037</v>
      </c>
      <c r="T5473">
        <v>80</v>
      </c>
      <c r="U5473">
        <v>1063</v>
      </c>
      <c r="V5473">
        <v>28</v>
      </c>
      <c r="W5473" s="8">
        <v>1063</v>
      </c>
      <c r="X5473" s="8">
        <v>28</v>
      </c>
      <c r="Y5473" s="8">
        <v>100.49858889934148</v>
      </c>
    </row>
    <row r="5474" spans="1:25" ht="15" x14ac:dyDescent="0.25">
      <c r="A5474" t="s">
        <v>1561</v>
      </c>
      <c r="B5474">
        <v>67.599999999999994</v>
      </c>
      <c r="C5474">
        <v>2.0350000000000001</v>
      </c>
      <c r="D5474">
        <v>2.5999999999999999E-2</v>
      </c>
      <c r="E5474">
        <v>1.748</v>
      </c>
      <c r="F5474">
        <v>5.3999999999999999E-2</v>
      </c>
      <c r="G5474">
        <v>0.1741</v>
      </c>
      <c r="H5474">
        <v>4.4999999999999997E-3</v>
      </c>
      <c r="I5474">
        <v>3.0261E-2</v>
      </c>
      <c r="J5474">
        <v>5.7438250000000002</v>
      </c>
      <c r="K5474">
        <v>0.14846190000000001</v>
      </c>
      <c r="L5474">
        <v>7.3499999999999996E-2</v>
      </c>
      <c r="M5474">
        <v>1.8E-3</v>
      </c>
      <c r="N5474">
        <v>0.62899000000000005</v>
      </c>
      <c r="O5474">
        <v>1026</v>
      </c>
      <c r="P5474">
        <v>20</v>
      </c>
      <c r="Q5474" s="41">
        <v>1034</v>
      </c>
      <c r="R5474">
        <v>25</v>
      </c>
      <c r="S5474">
        <v>1096</v>
      </c>
      <c r="T5474">
        <v>90</v>
      </c>
      <c r="U5474">
        <v>1031</v>
      </c>
      <c r="V5474">
        <v>50</v>
      </c>
      <c r="W5474" s="8">
        <v>1031</v>
      </c>
      <c r="X5474" s="8">
        <v>50</v>
      </c>
      <c r="Y5474" s="8">
        <v>100.29097963142578</v>
      </c>
    </row>
    <row r="5475" spans="1:25" ht="15" x14ac:dyDescent="0.25">
      <c r="A5475" t="s">
        <v>6261</v>
      </c>
      <c r="B5475">
        <v>110.5</v>
      </c>
      <c r="C5475">
        <v>2.0830000000000002</v>
      </c>
      <c r="D5475">
        <v>1.9E-2</v>
      </c>
      <c r="E5475">
        <v>0.69599999999999995</v>
      </c>
      <c r="F5475">
        <v>2.4E-2</v>
      </c>
      <c r="G5475">
        <v>8.8800000000000004E-2</v>
      </c>
      <c r="H5475">
        <v>2.3E-3</v>
      </c>
      <c r="I5475">
        <v>3.3269E-2</v>
      </c>
      <c r="J5475">
        <v>11.26126</v>
      </c>
      <c r="K5475">
        <v>0.29167680000000001</v>
      </c>
      <c r="L5475">
        <v>5.7200000000000001E-2</v>
      </c>
      <c r="M5475">
        <v>1.6000000000000001E-3</v>
      </c>
      <c r="N5475">
        <v>0.46642</v>
      </c>
      <c r="O5475">
        <v>535.79999999999995</v>
      </c>
      <c r="P5475">
        <v>15</v>
      </c>
      <c r="Q5475" s="41">
        <v>548.29999999999995</v>
      </c>
      <c r="R5475">
        <v>13</v>
      </c>
      <c r="S5475">
        <v>578</v>
      </c>
      <c r="T5475">
        <v>50</v>
      </c>
      <c r="U5475">
        <v>494</v>
      </c>
      <c r="V5475">
        <v>63</v>
      </c>
      <c r="W5475" s="8">
        <v>548.29999999999995</v>
      </c>
      <c r="X5475" s="8">
        <v>13</v>
      </c>
      <c r="Y5475" s="8">
        <v>110.99190283400809</v>
      </c>
    </row>
    <row r="5476" spans="1:25" ht="15" x14ac:dyDescent="0.25">
      <c r="A5476" t="s">
        <v>1223</v>
      </c>
      <c r="B5476">
        <v>283</v>
      </c>
      <c r="C5476">
        <v>2.6920000000000002</v>
      </c>
      <c r="D5476">
        <v>2.4E-2</v>
      </c>
      <c r="E5476">
        <v>1.1100000000000001</v>
      </c>
      <c r="F5476">
        <v>3.5000000000000003E-2</v>
      </c>
      <c r="G5476">
        <v>0.12809999999999999</v>
      </c>
      <c r="H5476">
        <v>3.2000000000000002E-3</v>
      </c>
      <c r="I5476">
        <v>0.22287000000000001</v>
      </c>
      <c r="J5476">
        <v>7.8064010000000001</v>
      </c>
      <c r="K5476">
        <v>0.19500770000000001</v>
      </c>
      <c r="L5476">
        <v>6.4399999999999999E-2</v>
      </c>
      <c r="M5476">
        <v>1.5E-3</v>
      </c>
      <c r="N5476">
        <v>0.29396</v>
      </c>
      <c r="O5476">
        <v>758</v>
      </c>
      <c r="P5476">
        <v>17</v>
      </c>
      <c r="Q5476" s="41">
        <v>777</v>
      </c>
      <c r="R5476">
        <v>18</v>
      </c>
      <c r="S5476">
        <v>798</v>
      </c>
      <c r="T5476">
        <v>64</v>
      </c>
      <c r="U5476">
        <v>750</v>
      </c>
      <c r="V5476">
        <v>49</v>
      </c>
      <c r="W5476" s="8">
        <v>777</v>
      </c>
      <c r="X5476" s="8">
        <v>18</v>
      </c>
      <c r="Y5476" s="8">
        <v>103.60000000000001</v>
      </c>
    </row>
    <row r="5477" spans="1:25" ht="15" x14ac:dyDescent="0.25">
      <c r="A5477" t="s">
        <v>1478</v>
      </c>
      <c r="B5477">
        <v>331</v>
      </c>
      <c r="C5477">
        <v>3.032</v>
      </c>
      <c r="D5477">
        <v>2.1999999999999999E-2</v>
      </c>
      <c r="E5477">
        <v>1.649</v>
      </c>
      <c r="F5477">
        <v>4.8000000000000001E-2</v>
      </c>
      <c r="G5477">
        <v>0.1671</v>
      </c>
      <c r="H5477">
        <v>4.0000000000000001E-3</v>
      </c>
      <c r="I5477">
        <v>0.41070000000000001</v>
      </c>
      <c r="J5477">
        <v>5.9844400000000002</v>
      </c>
      <c r="K5477">
        <v>0.1432541</v>
      </c>
      <c r="L5477">
        <v>7.306E-2</v>
      </c>
      <c r="M5477">
        <v>1.1000000000000001E-3</v>
      </c>
      <c r="N5477">
        <v>0.28563</v>
      </c>
      <c r="O5477">
        <v>990</v>
      </c>
      <c r="P5477">
        <v>18</v>
      </c>
      <c r="Q5477" s="41">
        <v>996.3</v>
      </c>
      <c r="R5477">
        <v>22</v>
      </c>
      <c r="S5477">
        <v>1048</v>
      </c>
      <c r="T5477">
        <v>83</v>
      </c>
      <c r="U5477">
        <v>1013</v>
      </c>
      <c r="V5477">
        <v>31</v>
      </c>
      <c r="W5477" s="8">
        <v>996.3</v>
      </c>
      <c r="X5477" s="8">
        <v>22</v>
      </c>
      <c r="Y5477" s="8">
        <v>98.351431391905237</v>
      </c>
    </row>
    <row r="5478" spans="1:25" ht="15" x14ac:dyDescent="0.25">
      <c r="A5478" t="s">
        <v>810</v>
      </c>
      <c r="B5478">
        <v>231</v>
      </c>
      <c r="C5478">
        <v>4.1310000000000002</v>
      </c>
      <c r="D5478">
        <v>5.0999999999999997E-2</v>
      </c>
      <c r="E5478">
        <v>0.81799999999999995</v>
      </c>
      <c r="F5478">
        <v>2.5999999999999999E-2</v>
      </c>
      <c r="G5478">
        <v>9.6199999999999994E-2</v>
      </c>
      <c r="H5478">
        <v>2.5000000000000001E-3</v>
      </c>
      <c r="I5478">
        <v>7.0902000000000007E-2</v>
      </c>
      <c r="J5478">
        <v>10.395009999999999</v>
      </c>
      <c r="K5478">
        <v>0.27014060000000001</v>
      </c>
      <c r="L5478">
        <v>6.08E-2</v>
      </c>
      <c r="M5478">
        <v>1.5E-3</v>
      </c>
      <c r="N5478">
        <v>0.50826000000000005</v>
      </c>
      <c r="O5478">
        <v>608</v>
      </c>
      <c r="P5478">
        <v>14</v>
      </c>
      <c r="Q5478" s="41">
        <v>592.29999999999995</v>
      </c>
      <c r="R5478">
        <v>14</v>
      </c>
      <c r="S5478">
        <v>594</v>
      </c>
      <c r="T5478">
        <v>49</v>
      </c>
      <c r="U5478">
        <v>642</v>
      </c>
      <c r="V5478">
        <v>52</v>
      </c>
      <c r="W5478" s="8">
        <v>592.29999999999995</v>
      </c>
      <c r="X5478" s="8">
        <v>14</v>
      </c>
      <c r="Y5478" s="8">
        <v>92.25856697819313</v>
      </c>
    </row>
    <row r="5479" spans="1:25" ht="15" x14ac:dyDescent="0.25">
      <c r="A5479" t="s">
        <v>1403</v>
      </c>
      <c r="B5479">
        <v>552</v>
      </c>
      <c r="C5479">
        <v>6.74</v>
      </c>
      <c r="D5479">
        <v>0.28999999999999998</v>
      </c>
      <c r="E5479">
        <v>1.5680000000000001</v>
      </c>
      <c r="F5479">
        <v>4.4999999999999998E-2</v>
      </c>
      <c r="G5479">
        <v>0.16120000000000001</v>
      </c>
      <c r="H5479">
        <v>4.4000000000000003E-3</v>
      </c>
      <c r="I5479">
        <v>0.49036999999999997</v>
      </c>
      <c r="J5479">
        <v>6.2034739999999999</v>
      </c>
      <c r="K5479">
        <v>0.16932559999999999</v>
      </c>
      <c r="L5479">
        <v>7.1300000000000002E-2</v>
      </c>
      <c r="M5479">
        <v>1.1999999999999999E-3</v>
      </c>
      <c r="N5479">
        <v>0.70762999999999998</v>
      </c>
      <c r="O5479">
        <v>957.3</v>
      </c>
      <c r="P5479">
        <v>18</v>
      </c>
      <c r="Q5479" s="41">
        <v>963</v>
      </c>
      <c r="R5479">
        <v>24</v>
      </c>
      <c r="S5479">
        <v>770</v>
      </c>
      <c r="T5479">
        <v>79</v>
      </c>
      <c r="U5479">
        <v>969</v>
      </c>
      <c r="V5479">
        <v>37</v>
      </c>
      <c r="W5479" s="8">
        <v>963</v>
      </c>
      <c r="X5479" s="8">
        <v>24</v>
      </c>
      <c r="Y5479" s="8">
        <v>99.380804953560371</v>
      </c>
    </row>
    <row r="5480" spans="1:25" ht="15" x14ac:dyDescent="0.25">
      <c r="A5480" t="s">
        <v>1207</v>
      </c>
      <c r="B5480">
        <v>429</v>
      </c>
      <c r="C5480">
        <v>2.93</v>
      </c>
      <c r="D5480">
        <v>0.13</v>
      </c>
      <c r="E5480">
        <v>1.1419999999999999</v>
      </c>
      <c r="F5480">
        <v>4.8000000000000001E-2</v>
      </c>
      <c r="G5480">
        <v>0.12659999999999999</v>
      </c>
      <c r="H5480">
        <v>3.8999999999999998E-3</v>
      </c>
      <c r="I5480">
        <v>0.86602000000000001</v>
      </c>
      <c r="J5480">
        <v>7.8988940000000003</v>
      </c>
      <c r="K5480">
        <v>0.24333089999999999</v>
      </c>
      <c r="L5480">
        <v>6.6000000000000003E-2</v>
      </c>
      <c r="M5480">
        <v>1.2999999999999999E-3</v>
      </c>
      <c r="N5480">
        <v>-0.40092</v>
      </c>
      <c r="O5480">
        <v>772</v>
      </c>
      <c r="P5480">
        <v>23</v>
      </c>
      <c r="Q5480" s="41">
        <v>768</v>
      </c>
      <c r="R5480">
        <v>22</v>
      </c>
      <c r="S5480">
        <v>829</v>
      </c>
      <c r="T5480">
        <v>69</v>
      </c>
      <c r="U5480">
        <v>804</v>
      </c>
      <c r="V5480">
        <v>40</v>
      </c>
      <c r="W5480" s="8">
        <v>768</v>
      </c>
      <c r="X5480" s="8">
        <v>22</v>
      </c>
      <c r="Y5480" s="8">
        <v>95.522388059701484</v>
      </c>
    </row>
    <row r="5481" spans="1:25" ht="15" x14ac:dyDescent="0.25">
      <c r="A5481" t="s">
        <v>6262</v>
      </c>
      <c r="B5481">
        <v>173.7</v>
      </c>
      <c r="C5481">
        <v>1.7849999999999999</v>
      </c>
      <c r="D5481">
        <v>2.5999999999999999E-2</v>
      </c>
      <c r="E5481">
        <v>1.024</v>
      </c>
      <c r="F5481">
        <v>3.3000000000000002E-2</v>
      </c>
      <c r="G5481">
        <v>0.11409999999999999</v>
      </c>
      <c r="H5481">
        <v>3.0999999999999999E-3</v>
      </c>
      <c r="I5481">
        <v>0.32100000000000001</v>
      </c>
      <c r="J5481">
        <v>8.7642419999999994</v>
      </c>
      <c r="K5481">
        <v>0.238117</v>
      </c>
      <c r="L5481">
        <v>6.6600000000000006E-2</v>
      </c>
      <c r="M5481">
        <v>1.5E-3</v>
      </c>
      <c r="N5481">
        <v>0.43928</v>
      </c>
      <c r="O5481">
        <v>717.5</v>
      </c>
      <c r="P5481">
        <v>16</v>
      </c>
      <c r="Q5481" s="41">
        <v>696</v>
      </c>
      <c r="R5481">
        <v>18</v>
      </c>
      <c r="S5481">
        <v>726</v>
      </c>
      <c r="T5481">
        <v>60</v>
      </c>
      <c r="U5481">
        <v>822</v>
      </c>
      <c r="V5481">
        <v>47</v>
      </c>
      <c r="W5481" s="8">
        <v>696</v>
      </c>
      <c r="X5481" s="8">
        <v>18</v>
      </c>
      <c r="Y5481" s="8">
        <v>84.671532846715323</v>
      </c>
    </row>
    <row r="5482" spans="1:25" ht="15" x14ac:dyDescent="0.25">
      <c r="A5482" t="s">
        <v>926</v>
      </c>
      <c r="B5482">
        <v>126</v>
      </c>
      <c r="C5482">
        <v>2.6190000000000002</v>
      </c>
      <c r="D5482">
        <v>0.02</v>
      </c>
      <c r="E5482">
        <v>0.83199999999999996</v>
      </c>
      <c r="F5482">
        <v>3.3000000000000002E-2</v>
      </c>
      <c r="G5482">
        <v>0.10150000000000001</v>
      </c>
      <c r="H5482">
        <v>2.8E-3</v>
      </c>
      <c r="I5482">
        <v>4.2394000000000001E-2</v>
      </c>
      <c r="J5482">
        <v>9.8522169999999996</v>
      </c>
      <c r="K5482">
        <v>0.27178530000000001</v>
      </c>
      <c r="L5482">
        <v>6.0100000000000001E-2</v>
      </c>
      <c r="M5482">
        <v>2.0999999999999999E-3</v>
      </c>
      <c r="N5482">
        <v>0.45096999999999998</v>
      </c>
      <c r="O5482">
        <v>614</v>
      </c>
      <c r="P5482">
        <v>19</v>
      </c>
      <c r="Q5482" s="41">
        <v>623</v>
      </c>
      <c r="R5482">
        <v>17</v>
      </c>
      <c r="S5482">
        <v>641</v>
      </c>
      <c r="T5482">
        <v>57</v>
      </c>
      <c r="U5482">
        <v>606</v>
      </c>
      <c r="V5482">
        <v>73</v>
      </c>
      <c r="W5482" s="8">
        <v>623</v>
      </c>
      <c r="X5482" s="8">
        <v>17</v>
      </c>
      <c r="Y5482" s="8">
        <v>102.8052805280528</v>
      </c>
    </row>
    <row r="5483" spans="1:25" ht="15" x14ac:dyDescent="0.25">
      <c r="A5483" t="s">
        <v>1493</v>
      </c>
      <c r="B5483">
        <v>210.4</v>
      </c>
      <c r="C5483">
        <v>2.3159999999999998</v>
      </c>
      <c r="D5483">
        <v>6.8000000000000005E-2</v>
      </c>
      <c r="E5483">
        <v>1.752</v>
      </c>
      <c r="F5483">
        <v>8.4000000000000005E-2</v>
      </c>
      <c r="G5483">
        <v>0.1741</v>
      </c>
      <c r="H5483">
        <v>4.7000000000000002E-3</v>
      </c>
      <c r="I5483">
        <v>0.2331</v>
      </c>
      <c r="J5483">
        <v>5.7438250000000002</v>
      </c>
      <c r="K5483">
        <v>0.15506020000000001</v>
      </c>
      <c r="L5483">
        <v>7.2800000000000004E-2</v>
      </c>
      <c r="M5483">
        <v>2.7000000000000001E-3</v>
      </c>
      <c r="N5483">
        <v>0.14457</v>
      </c>
      <c r="O5483">
        <v>1026</v>
      </c>
      <c r="P5483">
        <v>31</v>
      </c>
      <c r="Q5483" s="41">
        <v>1035</v>
      </c>
      <c r="R5483">
        <v>26</v>
      </c>
      <c r="S5483">
        <v>1051</v>
      </c>
      <c r="T5483">
        <v>86</v>
      </c>
      <c r="U5483">
        <v>1001</v>
      </c>
      <c r="V5483">
        <v>72</v>
      </c>
      <c r="W5483" s="8">
        <v>1001</v>
      </c>
      <c r="X5483" s="8">
        <v>72</v>
      </c>
      <c r="Y5483" s="8">
        <v>103.3966033966034</v>
      </c>
    </row>
    <row r="5484" spans="1:25" ht="15" x14ac:dyDescent="0.25">
      <c r="A5484" t="s">
        <v>1542</v>
      </c>
      <c r="B5484">
        <v>2510</v>
      </c>
      <c r="C5484">
        <v>3.58</v>
      </c>
      <c r="D5484">
        <v>0.11</v>
      </c>
      <c r="E5484">
        <v>1.7070000000000001</v>
      </c>
      <c r="F5484">
        <v>5.5E-2</v>
      </c>
      <c r="G5484">
        <v>0.1706</v>
      </c>
      <c r="H5484">
        <v>4.7999999999999996E-3</v>
      </c>
      <c r="I5484">
        <v>0.84455000000000002</v>
      </c>
      <c r="J5484">
        <v>5.8616650000000003</v>
      </c>
      <c r="K5484">
        <v>0.16492370000000001</v>
      </c>
      <c r="L5484">
        <v>7.3400000000000007E-2</v>
      </c>
      <c r="M5484">
        <v>1.1000000000000001E-3</v>
      </c>
      <c r="N5484">
        <v>0.1134</v>
      </c>
      <c r="O5484">
        <v>1011</v>
      </c>
      <c r="P5484">
        <v>21</v>
      </c>
      <c r="Q5484" s="41">
        <v>1015</v>
      </c>
      <c r="R5484">
        <v>26</v>
      </c>
      <c r="S5484">
        <v>1150</v>
      </c>
      <c r="T5484">
        <v>89</v>
      </c>
      <c r="U5484">
        <v>1024</v>
      </c>
      <c r="V5484">
        <v>30</v>
      </c>
      <c r="W5484" s="8">
        <v>1024</v>
      </c>
      <c r="X5484" s="8">
        <v>30</v>
      </c>
      <c r="Y5484" s="8">
        <v>99.12109375</v>
      </c>
    </row>
    <row r="5485" spans="1:25" ht="15" x14ac:dyDescent="0.25">
      <c r="A5485" t="s">
        <v>1974</v>
      </c>
      <c r="B5485">
        <v>461.1</v>
      </c>
      <c r="C5485">
        <v>2.0499999999999998</v>
      </c>
      <c r="D5485">
        <v>0.12</v>
      </c>
      <c r="E5485">
        <v>10.96</v>
      </c>
      <c r="F5485">
        <v>0.36</v>
      </c>
      <c r="G5485">
        <v>0.47399999999999998</v>
      </c>
      <c r="H5485">
        <v>1.2999999999999999E-2</v>
      </c>
      <c r="I5485">
        <v>0.79588000000000003</v>
      </c>
      <c r="J5485">
        <v>2.1097049999999999</v>
      </c>
      <c r="K5485">
        <v>5.7861099999999999E-2</v>
      </c>
      <c r="L5485">
        <v>0.1699</v>
      </c>
      <c r="M5485">
        <v>2.8E-3</v>
      </c>
      <c r="N5485">
        <v>1.7856E-2</v>
      </c>
      <c r="O5485">
        <v>2519</v>
      </c>
      <c r="P5485">
        <v>31</v>
      </c>
      <c r="Q5485" s="41">
        <v>2501</v>
      </c>
      <c r="R5485">
        <v>58</v>
      </c>
      <c r="S5485">
        <v>2453</v>
      </c>
      <c r="T5485">
        <v>180</v>
      </c>
      <c r="U5485">
        <v>2556</v>
      </c>
      <c r="V5485">
        <v>27</v>
      </c>
      <c r="W5485" s="8">
        <v>2556</v>
      </c>
      <c r="X5485" s="8">
        <v>27</v>
      </c>
      <c r="Y5485" s="8">
        <v>97.848200312989036</v>
      </c>
    </row>
    <row r="5486" spans="1:25" ht="15" x14ac:dyDescent="0.25">
      <c r="A5486" t="s">
        <v>1384</v>
      </c>
      <c r="B5486">
        <v>154.5</v>
      </c>
      <c r="C5486">
        <v>2.2879999999999998</v>
      </c>
      <c r="D5486">
        <v>2.8000000000000001E-2</v>
      </c>
      <c r="E5486">
        <v>1.5529999999999999</v>
      </c>
      <c r="F5486">
        <v>4.8000000000000001E-2</v>
      </c>
      <c r="G5486">
        <v>0.15809999999999999</v>
      </c>
      <c r="H5486">
        <v>3.8999999999999998E-3</v>
      </c>
      <c r="I5486">
        <v>0.23904</v>
      </c>
      <c r="J5486">
        <v>6.3251109999999997</v>
      </c>
      <c r="K5486">
        <v>0.15602740000000001</v>
      </c>
      <c r="L5486">
        <v>7.1199999999999999E-2</v>
      </c>
      <c r="M5486">
        <v>1.6000000000000001E-3</v>
      </c>
      <c r="N5486">
        <v>0.36981000000000003</v>
      </c>
      <c r="O5486">
        <v>951</v>
      </c>
      <c r="P5486">
        <v>19</v>
      </c>
      <c r="Q5486" s="41">
        <v>948</v>
      </c>
      <c r="R5486">
        <v>23</v>
      </c>
      <c r="S5486">
        <v>989</v>
      </c>
      <c r="T5486">
        <v>80</v>
      </c>
      <c r="U5486">
        <v>960</v>
      </c>
      <c r="V5486">
        <v>46</v>
      </c>
      <c r="W5486" s="8">
        <v>948</v>
      </c>
      <c r="X5486" s="8">
        <v>23</v>
      </c>
      <c r="Y5486" s="8">
        <v>98.75</v>
      </c>
    </row>
    <row r="5487" spans="1:25" ht="15" x14ac:dyDescent="0.25">
      <c r="A5487" t="s">
        <v>959</v>
      </c>
      <c r="B5487">
        <v>986</v>
      </c>
      <c r="C5487">
        <v>48.3</v>
      </c>
      <c r="D5487">
        <v>4</v>
      </c>
      <c r="E5487">
        <v>0.88100000000000001</v>
      </c>
      <c r="F5487">
        <v>2.8000000000000001E-2</v>
      </c>
      <c r="G5487">
        <v>0.10290000000000001</v>
      </c>
      <c r="H5487">
        <v>2.8999999999999998E-3</v>
      </c>
      <c r="I5487">
        <v>0.60299000000000003</v>
      </c>
      <c r="J5487">
        <v>9.7181730000000002</v>
      </c>
      <c r="K5487">
        <v>0.27388439999999997</v>
      </c>
      <c r="L5487">
        <v>6.1289999999999997E-2</v>
      </c>
      <c r="M5487">
        <v>1.1000000000000001E-3</v>
      </c>
      <c r="N5487">
        <v>0.34544000000000002</v>
      </c>
      <c r="O5487">
        <v>641.5</v>
      </c>
      <c r="P5487">
        <v>15</v>
      </c>
      <c r="Q5487" s="41">
        <v>631</v>
      </c>
      <c r="R5487">
        <v>17</v>
      </c>
      <c r="S5487">
        <v>750</v>
      </c>
      <c r="T5487">
        <v>140</v>
      </c>
      <c r="U5487">
        <v>648</v>
      </c>
      <c r="V5487">
        <v>38</v>
      </c>
      <c r="W5487" s="8">
        <v>631</v>
      </c>
      <c r="X5487" s="8">
        <v>17</v>
      </c>
      <c r="Y5487" s="8">
        <v>97.376543209876544</v>
      </c>
    </row>
    <row r="5488" spans="1:25" ht="15" x14ac:dyDescent="0.25">
      <c r="A5488" t="s">
        <v>6263</v>
      </c>
      <c r="B5488">
        <v>157</v>
      </c>
      <c r="C5488">
        <v>1.0069999999999999</v>
      </c>
      <c r="D5488">
        <v>1.4E-2</v>
      </c>
      <c r="E5488">
        <v>0.81699999999999995</v>
      </c>
      <c r="F5488">
        <v>3.2000000000000001E-2</v>
      </c>
      <c r="G5488">
        <v>0.1009</v>
      </c>
      <c r="H5488">
        <v>2.8E-3</v>
      </c>
      <c r="I5488">
        <v>0.28660999999999998</v>
      </c>
      <c r="J5488">
        <v>9.9108029999999996</v>
      </c>
      <c r="K5488">
        <v>0.27502720000000003</v>
      </c>
      <c r="L5488">
        <v>5.9499999999999997E-2</v>
      </c>
      <c r="M5488">
        <v>1.9E-3</v>
      </c>
      <c r="N5488">
        <v>0.29626000000000002</v>
      </c>
      <c r="O5488">
        <v>608</v>
      </c>
      <c r="P5488">
        <v>17</v>
      </c>
      <c r="Q5488" s="41">
        <v>619.5</v>
      </c>
      <c r="R5488">
        <v>16</v>
      </c>
      <c r="S5488">
        <v>651</v>
      </c>
      <c r="T5488">
        <v>53</v>
      </c>
      <c r="U5488">
        <v>571</v>
      </c>
      <c r="V5488">
        <v>71</v>
      </c>
      <c r="W5488" s="8">
        <v>619.5</v>
      </c>
      <c r="X5488" s="8">
        <v>16</v>
      </c>
      <c r="Y5488" s="8">
        <v>108.49387040280209</v>
      </c>
    </row>
    <row r="5489" spans="1:25" ht="15" x14ac:dyDescent="0.25">
      <c r="A5489" t="s">
        <v>1610</v>
      </c>
      <c r="B5489">
        <v>336</v>
      </c>
      <c r="C5489">
        <v>3.5710000000000002</v>
      </c>
      <c r="D5489">
        <v>4.5999999999999999E-2</v>
      </c>
      <c r="E5489">
        <v>1.7070000000000001</v>
      </c>
      <c r="F5489">
        <v>5.2999999999999999E-2</v>
      </c>
      <c r="G5489">
        <v>0.1699</v>
      </c>
      <c r="H5489">
        <v>4.0000000000000001E-3</v>
      </c>
      <c r="I5489">
        <v>0.17874999999999999</v>
      </c>
      <c r="J5489">
        <v>5.885815</v>
      </c>
      <c r="K5489">
        <v>0.13857130000000001</v>
      </c>
      <c r="L5489">
        <v>7.4099999999999999E-2</v>
      </c>
      <c r="M5489">
        <v>1.8E-3</v>
      </c>
      <c r="N5489">
        <v>0.51417000000000002</v>
      </c>
      <c r="O5489">
        <v>1011</v>
      </c>
      <c r="P5489">
        <v>20</v>
      </c>
      <c r="Q5489" s="41">
        <v>1011.3</v>
      </c>
      <c r="R5489">
        <v>22</v>
      </c>
      <c r="S5489">
        <v>1033</v>
      </c>
      <c r="T5489">
        <v>91</v>
      </c>
      <c r="U5489">
        <v>1041</v>
      </c>
      <c r="V5489">
        <v>49</v>
      </c>
      <c r="W5489" s="8">
        <v>1041</v>
      </c>
      <c r="X5489" s="8">
        <v>49</v>
      </c>
      <c r="Y5489" s="8">
        <v>97.146974063400577</v>
      </c>
    </row>
    <row r="5490" spans="1:25" ht="15" x14ac:dyDescent="0.25">
      <c r="A5490" t="s">
        <v>1762</v>
      </c>
      <c r="B5490">
        <v>282</v>
      </c>
      <c r="C5490">
        <v>2.9729999999999999</v>
      </c>
      <c r="D5490">
        <v>3.9E-2</v>
      </c>
      <c r="E5490">
        <v>1.885</v>
      </c>
      <c r="F5490">
        <v>5.6000000000000001E-2</v>
      </c>
      <c r="G5490">
        <v>0.1825</v>
      </c>
      <c r="H5490">
        <v>4.3E-3</v>
      </c>
      <c r="I5490">
        <v>0.75144999999999995</v>
      </c>
      <c r="J5490">
        <v>5.4794520000000002</v>
      </c>
      <c r="K5490">
        <v>0.12910489999999999</v>
      </c>
      <c r="L5490">
        <v>7.5639999999999999E-2</v>
      </c>
      <c r="M5490">
        <v>1.1000000000000001E-3</v>
      </c>
      <c r="N5490">
        <v>-5.8464000000000002E-2</v>
      </c>
      <c r="O5490">
        <v>1075.5</v>
      </c>
      <c r="P5490">
        <v>20</v>
      </c>
      <c r="Q5490" s="41">
        <v>1080.8</v>
      </c>
      <c r="R5490">
        <v>23</v>
      </c>
      <c r="S5490">
        <v>1159</v>
      </c>
      <c r="T5490">
        <v>92</v>
      </c>
      <c r="U5490">
        <v>1084</v>
      </c>
      <c r="V5490">
        <v>31</v>
      </c>
      <c r="W5490" s="8">
        <v>1084</v>
      </c>
      <c r="X5490" s="8">
        <v>31</v>
      </c>
      <c r="Y5490" s="8">
        <v>99.704797047970473</v>
      </c>
    </row>
    <row r="5491" spans="1:25" ht="15" x14ac:dyDescent="0.25">
      <c r="A5491" t="s">
        <v>6264</v>
      </c>
      <c r="B5491">
        <v>81</v>
      </c>
      <c r="C5491">
        <v>2.9049999999999998</v>
      </c>
      <c r="D5491">
        <v>8.8999999999999996E-2</v>
      </c>
      <c r="E5491">
        <v>2.34</v>
      </c>
      <c r="F5491">
        <v>0.13</v>
      </c>
      <c r="G5491">
        <v>0.1168</v>
      </c>
      <c r="H5491">
        <v>4.1000000000000003E-3</v>
      </c>
      <c r="I5491">
        <v>0.63253000000000004</v>
      </c>
      <c r="J5491">
        <v>8.5616439999999994</v>
      </c>
      <c r="K5491">
        <v>0.3005372</v>
      </c>
      <c r="L5491">
        <v>0.14199999999999999</v>
      </c>
      <c r="M5491">
        <v>6.0000000000000001E-3</v>
      </c>
      <c r="N5491">
        <v>-0.21248</v>
      </c>
      <c r="O5491">
        <v>1235</v>
      </c>
      <c r="P5491">
        <v>38</v>
      </c>
      <c r="Q5491" s="41">
        <v>712</v>
      </c>
      <c r="R5491">
        <v>23</v>
      </c>
      <c r="S5491">
        <v>2250</v>
      </c>
      <c r="T5491">
        <v>210</v>
      </c>
      <c r="U5491">
        <v>2265</v>
      </c>
      <c r="V5491">
        <v>71</v>
      </c>
      <c r="W5491" s="8">
        <v>712</v>
      </c>
      <c r="X5491" s="8">
        <v>23</v>
      </c>
      <c r="Y5491" s="8">
        <v>31.434878587196465</v>
      </c>
    </row>
    <row r="5492" spans="1:25" ht="15" x14ac:dyDescent="0.25">
      <c r="A5492" t="s">
        <v>1215</v>
      </c>
      <c r="B5492">
        <v>205</v>
      </c>
      <c r="C5492">
        <v>1.6830000000000001</v>
      </c>
      <c r="D5492">
        <v>0.02</v>
      </c>
      <c r="E5492">
        <v>1.1519999999999999</v>
      </c>
      <c r="F5492">
        <v>3.5000000000000003E-2</v>
      </c>
      <c r="G5492">
        <v>0.12740000000000001</v>
      </c>
      <c r="H5492">
        <v>3.3E-3</v>
      </c>
      <c r="I5492">
        <v>0.33650000000000002</v>
      </c>
      <c r="J5492">
        <v>7.8492940000000004</v>
      </c>
      <c r="K5492">
        <v>0.20331769999999999</v>
      </c>
      <c r="L5492">
        <v>6.5799999999999997E-2</v>
      </c>
      <c r="M5492">
        <v>1.4E-3</v>
      </c>
      <c r="N5492">
        <v>0.48171000000000003</v>
      </c>
      <c r="O5492">
        <v>777.6</v>
      </c>
      <c r="P5492">
        <v>17</v>
      </c>
      <c r="Q5492" s="41">
        <v>772.8</v>
      </c>
      <c r="R5492">
        <v>19</v>
      </c>
      <c r="S5492">
        <v>772</v>
      </c>
      <c r="T5492">
        <v>62</v>
      </c>
      <c r="U5492">
        <v>792</v>
      </c>
      <c r="V5492">
        <v>43</v>
      </c>
      <c r="W5492" s="8">
        <v>772.8</v>
      </c>
      <c r="X5492" s="8">
        <v>19</v>
      </c>
      <c r="Y5492" s="8">
        <v>97.575757575757578</v>
      </c>
    </row>
    <row r="5493" spans="1:25" ht="15" x14ac:dyDescent="0.25">
      <c r="A5493" t="s">
        <v>1740</v>
      </c>
      <c r="B5493">
        <v>218</v>
      </c>
      <c r="C5493">
        <v>3.15</v>
      </c>
      <c r="D5493">
        <v>0.12</v>
      </c>
      <c r="E5493">
        <v>1.9</v>
      </c>
      <c r="F5493">
        <v>6.0999999999999999E-2</v>
      </c>
      <c r="G5493">
        <v>0.18340000000000001</v>
      </c>
      <c r="H5493">
        <v>5.1000000000000004E-3</v>
      </c>
      <c r="I5493">
        <v>-1.6042000000000001E-2</v>
      </c>
      <c r="J5493">
        <v>5.4525629999999996</v>
      </c>
      <c r="K5493">
        <v>0.15162519999999999</v>
      </c>
      <c r="L5493">
        <v>7.5399999999999995E-2</v>
      </c>
      <c r="M5493">
        <v>1.8E-3</v>
      </c>
      <c r="N5493">
        <v>0.57840000000000003</v>
      </c>
      <c r="O5493">
        <v>1084</v>
      </c>
      <c r="P5493">
        <v>20</v>
      </c>
      <c r="Q5493" s="41">
        <v>1085</v>
      </c>
      <c r="R5493">
        <v>28</v>
      </c>
      <c r="S5493">
        <v>1131</v>
      </c>
      <c r="T5493">
        <v>96</v>
      </c>
      <c r="U5493">
        <v>1075</v>
      </c>
      <c r="V5493">
        <v>48</v>
      </c>
      <c r="W5493" s="8">
        <v>1075</v>
      </c>
      <c r="X5493" s="8">
        <v>48</v>
      </c>
      <c r="Y5493" s="8">
        <v>100.93023255813954</v>
      </c>
    </row>
    <row r="5494" spans="1:25" ht="15" x14ac:dyDescent="0.25">
      <c r="A5494" t="s">
        <v>737</v>
      </c>
      <c r="B5494">
        <v>242</v>
      </c>
      <c r="C5494">
        <v>2.19</v>
      </c>
      <c r="D5494">
        <v>1.9E-2</v>
      </c>
      <c r="E5494">
        <v>0.75900000000000001</v>
      </c>
      <c r="F5494">
        <v>2.5000000000000001E-2</v>
      </c>
      <c r="G5494">
        <v>9.3399999999999997E-2</v>
      </c>
      <c r="H5494">
        <v>2.3E-3</v>
      </c>
      <c r="I5494">
        <v>0.13943</v>
      </c>
      <c r="J5494">
        <v>10.70664</v>
      </c>
      <c r="K5494">
        <v>0.26365379999999999</v>
      </c>
      <c r="L5494">
        <v>5.8700000000000002E-2</v>
      </c>
      <c r="M5494">
        <v>1.1999999999999999E-3</v>
      </c>
      <c r="N5494">
        <v>0.36429</v>
      </c>
      <c r="O5494">
        <v>575.79999999999995</v>
      </c>
      <c r="P5494">
        <v>15</v>
      </c>
      <c r="Q5494" s="41">
        <v>575.5</v>
      </c>
      <c r="R5494">
        <v>13</v>
      </c>
      <c r="S5494">
        <v>596</v>
      </c>
      <c r="T5494">
        <v>48</v>
      </c>
      <c r="U5494">
        <v>556</v>
      </c>
      <c r="V5494">
        <v>49</v>
      </c>
      <c r="W5494" s="8">
        <v>575.5</v>
      </c>
      <c r="X5494" s="8">
        <v>13</v>
      </c>
      <c r="Y5494" s="8">
        <v>103.50719424460431</v>
      </c>
    </row>
    <row r="5495" spans="1:25" ht="15" x14ac:dyDescent="0.25">
      <c r="A5495" t="s">
        <v>1390</v>
      </c>
      <c r="B5495">
        <v>250</v>
      </c>
      <c r="C5495">
        <v>2.5270000000000001</v>
      </c>
      <c r="D5495">
        <v>5.3999999999999999E-2</v>
      </c>
      <c r="E5495">
        <v>1.575</v>
      </c>
      <c r="F5495">
        <v>5.0999999999999997E-2</v>
      </c>
      <c r="G5495">
        <v>0.15890000000000001</v>
      </c>
      <c r="H5495">
        <v>4.1000000000000003E-3</v>
      </c>
      <c r="I5495">
        <v>0.27384999999999998</v>
      </c>
      <c r="J5495">
        <v>6.293266</v>
      </c>
      <c r="K5495">
        <v>0.16238130000000001</v>
      </c>
      <c r="L5495">
        <v>7.1999999999999995E-2</v>
      </c>
      <c r="M5495">
        <v>1.6000000000000001E-3</v>
      </c>
      <c r="N5495">
        <v>0.42170000000000002</v>
      </c>
      <c r="O5495">
        <v>960</v>
      </c>
      <c r="P5495">
        <v>20</v>
      </c>
      <c r="Q5495" s="41">
        <v>951</v>
      </c>
      <c r="R5495">
        <v>23</v>
      </c>
      <c r="S5495">
        <v>1008</v>
      </c>
      <c r="T5495">
        <v>80</v>
      </c>
      <c r="U5495">
        <v>992</v>
      </c>
      <c r="V5495">
        <v>48</v>
      </c>
      <c r="W5495" s="8">
        <v>951</v>
      </c>
      <c r="X5495" s="8">
        <v>23</v>
      </c>
      <c r="Y5495" s="8">
        <v>95.866935483870961</v>
      </c>
    </row>
    <row r="5496" spans="1:25" ht="15" x14ac:dyDescent="0.25">
      <c r="A5496" t="s">
        <v>1884</v>
      </c>
      <c r="B5496">
        <v>253.6</v>
      </c>
      <c r="C5496">
        <v>4.63</v>
      </c>
      <c r="D5496">
        <v>0.24</v>
      </c>
      <c r="E5496">
        <v>2.153</v>
      </c>
      <c r="F5496">
        <v>6.8000000000000005E-2</v>
      </c>
      <c r="G5496">
        <v>0.19139999999999999</v>
      </c>
      <c r="H5496">
        <v>5.3E-3</v>
      </c>
      <c r="I5496">
        <v>0.71325000000000005</v>
      </c>
      <c r="J5496">
        <v>5.2246600000000001</v>
      </c>
      <c r="K5496">
        <v>0.14467450000000001</v>
      </c>
      <c r="L5496">
        <v>8.2100000000000006E-2</v>
      </c>
      <c r="M5496">
        <v>1.4E-3</v>
      </c>
      <c r="N5496">
        <v>0.26090000000000002</v>
      </c>
      <c r="O5496">
        <v>1166</v>
      </c>
      <c r="P5496">
        <v>22</v>
      </c>
      <c r="Q5496" s="41">
        <v>1129</v>
      </c>
      <c r="R5496">
        <v>29</v>
      </c>
      <c r="S5496">
        <v>1357</v>
      </c>
      <c r="T5496">
        <v>120</v>
      </c>
      <c r="U5496">
        <v>1246</v>
      </c>
      <c r="V5496">
        <v>34</v>
      </c>
      <c r="W5496" s="8">
        <v>1246</v>
      </c>
      <c r="X5496" s="8">
        <v>34</v>
      </c>
      <c r="Y5496" s="8">
        <v>90.609951845906892</v>
      </c>
    </row>
    <row r="5497" spans="1:25" ht="15" x14ac:dyDescent="0.25">
      <c r="A5497" t="s">
        <v>6265</v>
      </c>
      <c r="B5497">
        <v>510</v>
      </c>
      <c r="C5497">
        <v>1.53</v>
      </c>
      <c r="D5497">
        <v>0.16</v>
      </c>
      <c r="E5497">
        <v>2.0409999999999999</v>
      </c>
      <c r="F5497">
        <v>0.09</v>
      </c>
      <c r="G5497">
        <v>0.1699</v>
      </c>
      <c r="H5497">
        <v>4.4000000000000003E-3</v>
      </c>
      <c r="I5497">
        <v>0.58211000000000002</v>
      </c>
      <c r="J5497">
        <v>5.885815</v>
      </c>
      <c r="K5497">
        <v>0.15242839999999999</v>
      </c>
      <c r="L5497">
        <v>8.5699999999999998E-2</v>
      </c>
      <c r="M5497">
        <v>2.5999999999999999E-3</v>
      </c>
      <c r="N5497">
        <v>-0.19141</v>
      </c>
      <c r="O5497">
        <v>1128</v>
      </c>
      <c r="P5497">
        <v>30</v>
      </c>
      <c r="Q5497" s="41">
        <v>1011</v>
      </c>
      <c r="R5497">
        <v>25</v>
      </c>
      <c r="S5497">
        <v>781</v>
      </c>
      <c r="T5497">
        <v>80</v>
      </c>
      <c r="U5497">
        <v>1333</v>
      </c>
      <c r="V5497">
        <v>61</v>
      </c>
      <c r="W5497" s="8">
        <v>1333</v>
      </c>
      <c r="X5497" s="8">
        <v>61</v>
      </c>
      <c r="Y5497" s="8">
        <v>75.843960990247552</v>
      </c>
    </row>
    <row r="5498" spans="1:25" ht="15" x14ac:dyDescent="0.25">
      <c r="A5498" t="s">
        <v>900</v>
      </c>
      <c r="B5498">
        <v>481</v>
      </c>
      <c r="C5498">
        <v>2.0720000000000001</v>
      </c>
      <c r="D5498">
        <v>5.8000000000000003E-2</v>
      </c>
      <c r="E5498">
        <v>0.84499999999999997</v>
      </c>
      <c r="F5498">
        <v>2.5000000000000001E-2</v>
      </c>
      <c r="G5498">
        <v>0.1008</v>
      </c>
      <c r="H5498">
        <v>2.5999999999999999E-3</v>
      </c>
      <c r="I5498">
        <v>0.48977999999999999</v>
      </c>
      <c r="J5498">
        <v>9.9206350000000008</v>
      </c>
      <c r="K5498">
        <v>0.25588939999999999</v>
      </c>
      <c r="L5498">
        <v>6.0420000000000001E-2</v>
      </c>
      <c r="M5498">
        <v>1.1000000000000001E-3</v>
      </c>
      <c r="N5498">
        <v>0.48853000000000002</v>
      </c>
      <c r="O5498">
        <v>621.6</v>
      </c>
      <c r="P5498">
        <v>14</v>
      </c>
      <c r="Q5498" s="41">
        <v>618.79999999999995</v>
      </c>
      <c r="R5498">
        <v>15</v>
      </c>
      <c r="S5498">
        <v>604</v>
      </c>
      <c r="T5498">
        <v>49</v>
      </c>
      <c r="U5498">
        <v>619</v>
      </c>
      <c r="V5498">
        <v>42</v>
      </c>
      <c r="W5498" s="8">
        <v>618.79999999999995</v>
      </c>
      <c r="X5498" s="8">
        <v>15</v>
      </c>
      <c r="Y5498" s="8">
        <v>99.96768982229402</v>
      </c>
    </row>
    <row r="5499" spans="1:25" ht="15" x14ac:dyDescent="0.25">
      <c r="A5499" t="s">
        <v>1322</v>
      </c>
      <c r="B5499">
        <v>210</v>
      </c>
      <c r="C5499">
        <v>3.181</v>
      </c>
      <c r="D5499">
        <v>0.04</v>
      </c>
      <c r="E5499">
        <v>1.4550000000000001</v>
      </c>
      <c r="F5499">
        <v>4.3999999999999997E-2</v>
      </c>
      <c r="G5499">
        <v>0.14910000000000001</v>
      </c>
      <c r="H5499">
        <v>3.8999999999999998E-3</v>
      </c>
      <c r="I5499">
        <v>0.55115999999999998</v>
      </c>
      <c r="J5499">
        <v>6.7069080000000003</v>
      </c>
      <c r="K5499">
        <v>0.17543220000000001</v>
      </c>
      <c r="L5499">
        <v>7.0430000000000006E-2</v>
      </c>
      <c r="M5499">
        <v>1.1999999999999999E-3</v>
      </c>
      <c r="N5499">
        <v>0.40499000000000002</v>
      </c>
      <c r="O5499">
        <v>911.6</v>
      </c>
      <c r="P5499">
        <v>18</v>
      </c>
      <c r="Q5499" s="41">
        <v>896</v>
      </c>
      <c r="R5499">
        <v>22</v>
      </c>
      <c r="S5499">
        <v>1017</v>
      </c>
      <c r="T5499">
        <v>82</v>
      </c>
      <c r="U5499">
        <v>943</v>
      </c>
      <c r="V5499">
        <v>33</v>
      </c>
      <c r="W5499" s="8">
        <v>896</v>
      </c>
      <c r="X5499" s="8">
        <v>22</v>
      </c>
      <c r="Y5499" s="8">
        <v>95.015906680805941</v>
      </c>
    </row>
    <row r="5500" spans="1:25" ht="15" x14ac:dyDescent="0.25">
      <c r="A5500" t="s">
        <v>779</v>
      </c>
      <c r="B5500">
        <v>749</v>
      </c>
      <c r="C5500">
        <v>4.3949999999999996</v>
      </c>
      <c r="D5500">
        <v>3.5000000000000003E-2</v>
      </c>
      <c r="E5500">
        <v>0.79110000000000003</v>
      </c>
      <c r="F5500">
        <v>2.1999999999999999E-2</v>
      </c>
      <c r="G5500">
        <v>9.4799999999999995E-2</v>
      </c>
      <c r="H5500">
        <v>2.2000000000000001E-3</v>
      </c>
      <c r="I5500">
        <v>0.44935999999999998</v>
      </c>
      <c r="J5500">
        <v>10.54852</v>
      </c>
      <c r="K5500">
        <v>0.24479699999999999</v>
      </c>
      <c r="L5500">
        <v>6.0490000000000002E-2</v>
      </c>
      <c r="M5500">
        <v>8.8000000000000003E-4</v>
      </c>
      <c r="N5500">
        <v>0.38856000000000002</v>
      </c>
      <c r="O5500">
        <v>591.70000000000005</v>
      </c>
      <c r="P5500">
        <v>12</v>
      </c>
      <c r="Q5500" s="41">
        <v>583.79999999999995</v>
      </c>
      <c r="R5500">
        <v>13</v>
      </c>
      <c r="S5500">
        <v>607</v>
      </c>
      <c r="T5500">
        <v>49</v>
      </c>
      <c r="U5500">
        <v>626</v>
      </c>
      <c r="V5500">
        <v>31</v>
      </c>
      <c r="W5500" s="8">
        <v>583.79999999999995</v>
      </c>
      <c r="X5500" s="8">
        <v>13</v>
      </c>
      <c r="Y5500" s="8">
        <v>93.258785942492011</v>
      </c>
    </row>
    <row r="5501" spans="1:25" ht="15" x14ac:dyDescent="0.25">
      <c r="A5501" t="s">
        <v>1194</v>
      </c>
      <c r="B5501">
        <v>468</v>
      </c>
      <c r="C5501">
        <v>10.72</v>
      </c>
      <c r="D5501">
        <v>0.46</v>
      </c>
      <c r="E5501">
        <v>1.1659999999999999</v>
      </c>
      <c r="F5501">
        <v>3.7999999999999999E-2</v>
      </c>
      <c r="G5501">
        <v>0.1242</v>
      </c>
      <c r="H5501">
        <v>3.5999999999999999E-3</v>
      </c>
      <c r="I5501">
        <v>4.0806000000000002E-2</v>
      </c>
      <c r="J5501">
        <v>8.0515299999999996</v>
      </c>
      <c r="K5501">
        <v>0.23337769999999999</v>
      </c>
      <c r="L5501">
        <v>6.8099999999999994E-2</v>
      </c>
      <c r="M5501">
        <v>1.9E-3</v>
      </c>
      <c r="N5501">
        <v>0.57737000000000005</v>
      </c>
      <c r="O5501">
        <v>785</v>
      </c>
      <c r="P5501">
        <v>18</v>
      </c>
      <c r="Q5501" s="41">
        <v>755</v>
      </c>
      <c r="R5501">
        <v>20</v>
      </c>
      <c r="S5501">
        <v>839</v>
      </c>
      <c r="T5501">
        <v>82</v>
      </c>
      <c r="U5501">
        <v>867</v>
      </c>
      <c r="V5501">
        <v>57</v>
      </c>
      <c r="W5501" s="8">
        <v>755</v>
      </c>
      <c r="X5501" s="8">
        <v>20</v>
      </c>
      <c r="Y5501" s="8">
        <v>87.081891580161482</v>
      </c>
    </row>
    <row r="5502" spans="1:25" ht="15" x14ac:dyDescent="0.25">
      <c r="A5502" t="s">
        <v>935</v>
      </c>
      <c r="B5502">
        <v>230.6</v>
      </c>
      <c r="C5502">
        <v>1.1080000000000001</v>
      </c>
      <c r="D5502">
        <v>6.3E-2</v>
      </c>
      <c r="E5502">
        <v>0.85099999999999998</v>
      </c>
      <c r="F5502">
        <v>2.7E-2</v>
      </c>
      <c r="G5502">
        <v>0.1018</v>
      </c>
      <c r="H5502">
        <v>2.5000000000000001E-3</v>
      </c>
      <c r="I5502">
        <v>0.23402999999999999</v>
      </c>
      <c r="J5502">
        <v>9.8231830000000002</v>
      </c>
      <c r="K5502">
        <v>0.24123729999999999</v>
      </c>
      <c r="L5502">
        <v>6.0699999999999997E-2</v>
      </c>
      <c r="M5502">
        <v>1.2999999999999999E-3</v>
      </c>
      <c r="N5502">
        <v>0.36746000000000001</v>
      </c>
      <c r="O5502">
        <v>624.79999999999995</v>
      </c>
      <c r="P5502">
        <v>15</v>
      </c>
      <c r="Q5502" s="41">
        <v>625</v>
      </c>
      <c r="R5502">
        <v>15</v>
      </c>
      <c r="S5502">
        <v>655</v>
      </c>
      <c r="T5502">
        <v>52</v>
      </c>
      <c r="U5502">
        <v>634</v>
      </c>
      <c r="V5502">
        <v>46</v>
      </c>
      <c r="W5502" s="8">
        <v>625</v>
      </c>
      <c r="X5502" s="8">
        <v>15</v>
      </c>
      <c r="Y5502" s="8">
        <v>98.580441640378552</v>
      </c>
    </row>
    <row r="5503" spans="1:25" ht="15" x14ac:dyDescent="0.25">
      <c r="A5503" t="s">
        <v>875</v>
      </c>
      <c r="B5503">
        <v>202.4</v>
      </c>
      <c r="C5503">
        <v>2.85</v>
      </c>
      <c r="D5503">
        <v>2.1999999999999999E-2</v>
      </c>
      <c r="E5503">
        <v>0.82099999999999995</v>
      </c>
      <c r="F5503">
        <v>2.5999999999999999E-2</v>
      </c>
      <c r="G5503">
        <v>9.9400000000000002E-2</v>
      </c>
      <c r="H5503">
        <v>2.5999999999999999E-3</v>
      </c>
      <c r="I5503">
        <v>0.11304</v>
      </c>
      <c r="J5503">
        <v>10.060359999999999</v>
      </c>
      <c r="K5503">
        <v>0.2631483</v>
      </c>
      <c r="L5503">
        <v>5.9900000000000002E-2</v>
      </c>
      <c r="M5503">
        <v>1.4E-3</v>
      </c>
      <c r="N5503">
        <v>0.55776000000000003</v>
      </c>
      <c r="O5503">
        <v>609.5</v>
      </c>
      <c r="P5503">
        <v>15</v>
      </c>
      <c r="Q5503" s="41">
        <v>610.79999999999995</v>
      </c>
      <c r="R5503">
        <v>15</v>
      </c>
      <c r="S5503">
        <v>647</v>
      </c>
      <c r="T5503">
        <v>54</v>
      </c>
      <c r="U5503">
        <v>599</v>
      </c>
      <c r="V5503">
        <v>50</v>
      </c>
      <c r="W5503" s="8">
        <v>610.79999999999995</v>
      </c>
      <c r="X5503" s="8">
        <v>15</v>
      </c>
      <c r="Y5503" s="8">
        <v>101.96994991652755</v>
      </c>
    </row>
    <row r="5504" spans="1:25" ht="15" x14ac:dyDescent="0.25">
      <c r="A5504" t="s">
        <v>1436</v>
      </c>
      <c r="B5504">
        <v>251</v>
      </c>
      <c r="C5504">
        <v>1.1120000000000001</v>
      </c>
      <c r="D5504">
        <v>1.2E-2</v>
      </c>
      <c r="E5504">
        <v>1.7170000000000001</v>
      </c>
      <c r="F5504">
        <v>5.5E-2</v>
      </c>
      <c r="G5504">
        <v>0.1648</v>
      </c>
      <c r="H5504">
        <v>4.1999999999999997E-3</v>
      </c>
      <c r="I5504">
        <v>0.37130999999999997</v>
      </c>
      <c r="J5504">
        <v>6.0679610000000004</v>
      </c>
      <c r="K5504">
        <v>0.15464459999999999</v>
      </c>
      <c r="L5504">
        <v>7.5399999999999995E-2</v>
      </c>
      <c r="M5504">
        <v>1.6000000000000001E-3</v>
      </c>
      <c r="N5504">
        <v>0.28516999999999998</v>
      </c>
      <c r="O5504">
        <v>1014</v>
      </c>
      <c r="P5504">
        <v>21</v>
      </c>
      <c r="Q5504" s="41">
        <v>983</v>
      </c>
      <c r="R5504">
        <v>23</v>
      </c>
      <c r="S5504">
        <v>973</v>
      </c>
      <c r="T5504">
        <v>76</v>
      </c>
      <c r="U5504">
        <v>1073</v>
      </c>
      <c r="V5504">
        <v>43</v>
      </c>
      <c r="W5504" s="8">
        <v>983</v>
      </c>
      <c r="X5504" s="8">
        <v>23</v>
      </c>
      <c r="Y5504" s="8">
        <v>91.612301957129546</v>
      </c>
    </row>
    <row r="5505" spans="1:25" ht="15" x14ac:dyDescent="0.25">
      <c r="A5505" t="s">
        <v>6266</v>
      </c>
      <c r="B5505">
        <v>367</v>
      </c>
      <c r="C5505">
        <v>1.6060000000000001</v>
      </c>
      <c r="D5505">
        <v>5.5E-2</v>
      </c>
      <c r="E5505">
        <v>1.468</v>
      </c>
      <c r="F5505">
        <v>4.2999999999999997E-2</v>
      </c>
      <c r="G5505">
        <v>0.14050000000000001</v>
      </c>
      <c r="H5505">
        <v>3.3999999999999998E-3</v>
      </c>
      <c r="I5505">
        <v>0.17115</v>
      </c>
      <c r="J5505">
        <v>7.1174379999999999</v>
      </c>
      <c r="K5505">
        <v>0.1722369</v>
      </c>
      <c r="L5505">
        <v>7.5999999999999998E-2</v>
      </c>
      <c r="M5505">
        <v>1.6000000000000001E-3</v>
      </c>
      <c r="N5505">
        <v>0.55301999999999996</v>
      </c>
      <c r="O5505">
        <v>916.9</v>
      </c>
      <c r="P5505">
        <v>18</v>
      </c>
      <c r="Q5505" s="41">
        <v>847.4</v>
      </c>
      <c r="R5505">
        <v>19</v>
      </c>
      <c r="S5505">
        <v>796</v>
      </c>
      <c r="T5505">
        <v>67</v>
      </c>
      <c r="U5505">
        <v>1092</v>
      </c>
      <c r="V5505">
        <v>41</v>
      </c>
      <c r="W5505" s="8">
        <v>847.4</v>
      </c>
      <c r="X5505" s="8">
        <v>19</v>
      </c>
      <c r="Y5505" s="8">
        <v>77.600732600732599</v>
      </c>
    </row>
    <row r="5506" spans="1:25" ht="15" x14ac:dyDescent="0.25">
      <c r="A5506" t="s">
        <v>6267</v>
      </c>
      <c r="B5506">
        <v>547</v>
      </c>
      <c r="C5506">
        <v>1.891</v>
      </c>
      <c r="D5506">
        <v>3.5999999999999997E-2</v>
      </c>
      <c r="E5506">
        <v>0.94799999999999995</v>
      </c>
      <c r="F5506">
        <v>3.2000000000000001E-2</v>
      </c>
      <c r="G5506">
        <v>0.11210000000000001</v>
      </c>
      <c r="H5506">
        <v>3.5999999999999999E-3</v>
      </c>
      <c r="I5506">
        <v>0.68122000000000005</v>
      </c>
      <c r="J5506">
        <v>8.9206070000000004</v>
      </c>
      <c r="K5506">
        <v>0.28647800000000001</v>
      </c>
      <c r="L5506">
        <v>6.0600000000000001E-2</v>
      </c>
      <c r="M5506">
        <v>1.1999999999999999E-3</v>
      </c>
      <c r="N5506">
        <v>0.44696999999999998</v>
      </c>
      <c r="O5506">
        <v>676</v>
      </c>
      <c r="P5506">
        <v>17</v>
      </c>
      <c r="Q5506" s="41">
        <v>685</v>
      </c>
      <c r="R5506">
        <v>21</v>
      </c>
      <c r="S5506">
        <v>649</v>
      </c>
      <c r="T5506">
        <v>52</v>
      </c>
      <c r="U5506">
        <v>629</v>
      </c>
      <c r="V5506">
        <v>44</v>
      </c>
      <c r="W5506" s="8">
        <v>685</v>
      </c>
      <c r="X5506" s="8">
        <v>21</v>
      </c>
      <c r="Y5506" s="8">
        <v>108.90302066772655</v>
      </c>
    </row>
    <row r="5507" spans="1:25" ht="15" x14ac:dyDescent="0.25">
      <c r="A5507" t="s">
        <v>971</v>
      </c>
      <c r="B5507">
        <v>79.099999999999994</v>
      </c>
      <c r="C5507">
        <v>0.88</v>
      </c>
      <c r="D5507">
        <v>1.0999999999999999E-2</v>
      </c>
      <c r="E5507">
        <v>0.88300000000000001</v>
      </c>
      <c r="F5507">
        <v>3.3000000000000002E-2</v>
      </c>
      <c r="G5507">
        <v>0.10340000000000001</v>
      </c>
      <c r="H5507">
        <v>2.8E-3</v>
      </c>
      <c r="I5507">
        <v>0.15668000000000001</v>
      </c>
      <c r="J5507">
        <v>9.6711799999999997</v>
      </c>
      <c r="K5507">
        <v>0.26188879999999998</v>
      </c>
      <c r="L5507">
        <v>6.0100000000000001E-2</v>
      </c>
      <c r="M5507">
        <v>1.8E-3</v>
      </c>
      <c r="N5507">
        <v>0.42477999999999999</v>
      </c>
      <c r="O5507">
        <v>641</v>
      </c>
      <c r="P5507">
        <v>18</v>
      </c>
      <c r="Q5507" s="41">
        <v>634.1</v>
      </c>
      <c r="R5507">
        <v>16</v>
      </c>
      <c r="S5507">
        <v>610</v>
      </c>
      <c r="T5507">
        <v>50</v>
      </c>
      <c r="U5507">
        <v>621</v>
      </c>
      <c r="V5507">
        <v>64</v>
      </c>
      <c r="W5507" s="8">
        <v>634.1</v>
      </c>
      <c r="X5507" s="8">
        <v>16</v>
      </c>
      <c r="Y5507" s="8">
        <v>102.10950080515298</v>
      </c>
    </row>
    <row r="5508" spans="1:25" ht="15" x14ac:dyDescent="0.25">
      <c r="A5508" t="s">
        <v>1176</v>
      </c>
      <c r="B5508">
        <v>237</v>
      </c>
      <c r="C5508">
        <v>1.9630000000000001</v>
      </c>
      <c r="D5508">
        <v>7.3999999999999996E-2</v>
      </c>
      <c r="E5508">
        <v>1.08</v>
      </c>
      <c r="F5508">
        <v>3.4000000000000002E-2</v>
      </c>
      <c r="G5508">
        <v>0.12130000000000001</v>
      </c>
      <c r="H5508">
        <v>3.0999999999999999E-3</v>
      </c>
      <c r="I5508">
        <v>0.24721000000000001</v>
      </c>
      <c r="J5508">
        <v>8.2440230000000003</v>
      </c>
      <c r="K5508">
        <v>0.21068809999999999</v>
      </c>
      <c r="L5508">
        <v>6.4799999999999996E-2</v>
      </c>
      <c r="M5508">
        <v>1.5E-3</v>
      </c>
      <c r="N5508">
        <v>0.46736</v>
      </c>
      <c r="O5508">
        <v>742.8</v>
      </c>
      <c r="P5508">
        <v>17</v>
      </c>
      <c r="Q5508" s="41">
        <v>737.9</v>
      </c>
      <c r="R5508">
        <v>18</v>
      </c>
      <c r="S5508">
        <v>747</v>
      </c>
      <c r="T5508">
        <v>60</v>
      </c>
      <c r="U5508">
        <v>765</v>
      </c>
      <c r="V5508">
        <v>49</v>
      </c>
      <c r="W5508" s="8">
        <v>737.9</v>
      </c>
      <c r="X5508" s="8">
        <v>18</v>
      </c>
      <c r="Y5508" s="8">
        <v>96.457516339869272</v>
      </c>
    </row>
    <row r="5509" spans="1:25" ht="15" x14ac:dyDescent="0.25">
      <c r="A5509" t="s">
        <v>1272</v>
      </c>
      <c r="B5509">
        <v>374</v>
      </c>
      <c r="C5509">
        <v>3.125</v>
      </c>
      <c r="D5509">
        <v>8.1000000000000003E-2</v>
      </c>
      <c r="E5509">
        <v>1.353</v>
      </c>
      <c r="F5509">
        <v>4.3999999999999997E-2</v>
      </c>
      <c r="G5509">
        <v>0.1399</v>
      </c>
      <c r="H5509">
        <v>4.4000000000000003E-3</v>
      </c>
      <c r="I5509">
        <v>0.62270000000000003</v>
      </c>
      <c r="J5509">
        <v>7.1479629999999998</v>
      </c>
      <c r="K5509">
        <v>0.22481080000000001</v>
      </c>
      <c r="L5509">
        <v>6.9599999999999995E-2</v>
      </c>
      <c r="M5509">
        <v>1.6999999999999999E-3</v>
      </c>
      <c r="N5509">
        <v>0.33875</v>
      </c>
      <c r="O5509">
        <v>868</v>
      </c>
      <c r="P5509">
        <v>19</v>
      </c>
      <c r="Q5509" s="41">
        <v>844</v>
      </c>
      <c r="R5509">
        <v>25</v>
      </c>
      <c r="S5509">
        <v>955</v>
      </c>
      <c r="T5509">
        <v>86</v>
      </c>
      <c r="U5509">
        <v>912</v>
      </c>
      <c r="V5509">
        <v>51</v>
      </c>
      <c r="W5509" s="8">
        <v>844</v>
      </c>
      <c r="X5509" s="8">
        <v>25</v>
      </c>
      <c r="Y5509" s="8">
        <v>92.543859649122808</v>
      </c>
    </row>
    <row r="5510" spans="1:25" ht="15" x14ac:dyDescent="0.25">
      <c r="A5510" t="s">
        <v>854</v>
      </c>
      <c r="B5510">
        <v>1394</v>
      </c>
      <c r="C5510">
        <v>3.6110000000000002</v>
      </c>
      <c r="D5510">
        <v>3.9E-2</v>
      </c>
      <c r="E5510">
        <v>0.82420000000000004</v>
      </c>
      <c r="F5510">
        <v>2.3E-2</v>
      </c>
      <c r="G5510">
        <v>9.8500000000000004E-2</v>
      </c>
      <c r="H5510">
        <v>2.5000000000000001E-3</v>
      </c>
      <c r="I5510">
        <v>0.65652999999999995</v>
      </c>
      <c r="J5510">
        <v>10.152279999999999</v>
      </c>
      <c r="K5510">
        <v>0.25767220000000002</v>
      </c>
      <c r="L5510">
        <v>6.0380000000000003E-2</v>
      </c>
      <c r="M5510">
        <v>8.0000000000000004E-4</v>
      </c>
      <c r="N5510">
        <v>0.52941000000000005</v>
      </c>
      <c r="O5510">
        <v>610.20000000000005</v>
      </c>
      <c r="P5510">
        <v>13</v>
      </c>
      <c r="Q5510" s="41">
        <v>605.4</v>
      </c>
      <c r="R5510">
        <v>15</v>
      </c>
      <c r="S5510">
        <v>633.1</v>
      </c>
      <c r="T5510">
        <v>49</v>
      </c>
      <c r="U5510">
        <v>616</v>
      </c>
      <c r="V5510">
        <v>29</v>
      </c>
      <c r="W5510" s="8">
        <v>605.4</v>
      </c>
      <c r="X5510" s="8">
        <v>15</v>
      </c>
      <c r="Y5510" s="8">
        <v>98.279220779220779</v>
      </c>
    </row>
    <row r="5511" spans="1:25" ht="15" x14ac:dyDescent="0.25">
      <c r="A5511" t="s">
        <v>758</v>
      </c>
      <c r="B5511">
        <v>620</v>
      </c>
      <c r="C5511">
        <v>92</v>
      </c>
      <c r="D5511">
        <v>10</v>
      </c>
      <c r="E5511">
        <v>0.77500000000000002</v>
      </c>
      <c r="F5511">
        <v>2.3E-2</v>
      </c>
      <c r="G5511">
        <v>9.4E-2</v>
      </c>
      <c r="H5511">
        <v>2.5999999999999999E-3</v>
      </c>
      <c r="I5511">
        <v>0.56362000000000001</v>
      </c>
      <c r="J5511">
        <v>10.638299999999999</v>
      </c>
      <c r="K5511">
        <v>0.29425079999999998</v>
      </c>
      <c r="L5511">
        <v>5.9790000000000003E-2</v>
      </c>
      <c r="M5511">
        <v>1.1000000000000001E-3</v>
      </c>
      <c r="N5511">
        <v>0.53517000000000003</v>
      </c>
      <c r="O5511">
        <v>582.6</v>
      </c>
      <c r="P5511">
        <v>13</v>
      </c>
      <c r="Q5511" s="41">
        <v>578.9</v>
      </c>
      <c r="R5511">
        <v>15</v>
      </c>
      <c r="S5511">
        <v>519</v>
      </c>
      <c r="T5511">
        <v>97</v>
      </c>
      <c r="U5511">
        <v>598</v>
      </c>
      <c r="V5511">
        <v>40</v>
      </c>
      <c r="W5511" s="8">
        <v>578.9</v>
      </c>
      <c r="X5511" s="8">
        <v>15</v>
      </c>
      <c r="Y5511" s="8">
        <v>96.80602006688963</v>
      </c>
    </row>
    <row r="5512" spans="1:25" ht="15" x14ac:dyDescent="0.25">
      <c r="A5512" t="s">
        <v>6268</v>
      </c>
      <c r="B5512">
        <v>118.8</v>
      </c>
      <c r="C5512">
        <v>2.794</v>
      </c>
      <c r="D5512">
        <v>9.2999999999999999E-2</v>
      </c>
      <c r="E5512">
        <v>1.4490000000000001</v>
      </c>
      <c r="F5512">
        <v>6.6000000000000003E-2</v>
      </c>
      <c r="G5512">
        <v>0.13469999999999999</v>
      </c>
      <c r="H5512">
        <v>4.8999999999999998E-3</v>
      </c>
      <c r="I5512">
        <v>0.77964</v>
      </c>
      <c r="J5512">
        <v>7.4239050000000004</v>
      </c>
      <c r="K5512">
        <v>0.27006039999999998</v>
      </c>
      <c r="L5512">
        <v>7.7299999999999994E-2</v>
      </c>
      <c r="M5512">
        <v>1.9E-3</v>
      </c>
      <c r="N5512">
        <v>-0.18178</v>
      </c>
      <c r="O5512">
        <v>909</v>
      </c>
      <c r="P5512">
        <v>27</v>
      </c>
      <c r="Q5512" s="41">
        <v>814</v>
      </c>
      <c r="R5512">
        <v>28</v>
      </c>
      <c r="S5512">
        <v>1131</v>
      </c>
      <c r="T5512">
        <v>94</v>
      </c>
      <c r="U5512">
        <v>1135</v>
      </c>
      <c r="V5512">
        <v>48</v>
      </c>
      <c r="W5512" s="8">
        <v>814</v>
      </c>
      <c r="X5512" s="8">
        <v>28</v>
      </c>
      <c r="Y5512" s="8">
        <v>71.718061674008823</v>
      </c>
    </row>
    <row r="5513" spans="1:25" ht="15" x14ac:dyDescent="0.25">
      <c r="A5513" t="s">
        <v>877</v>
      </c>
      <c r="B5513">
        <v>53.1</v>
      </c>
      <c r="C5513">
        <v>1.2649999999999999</v>
      </c>
      <c r="D5513">
        <v>2.1999999999999999E-2</v>
      </c>
      <c r="E5513">
        <v>0.85199999999999998</v>
      </c>
      <c r="F5513">
        <v>0.05</v>
      </c>
      <c r="G5513">
        <v>9.9500000000000005E-2</v>
      </c>
      <c r="H5513">
        <v>5.0000000000000001E-3</v>
      </c>
      <c r="I5513">
        <v>0.11015999999999999</v>
      </c>
      <c r="J5513">
        <v>10.05025</v>
      </c>
      <c r="K5513">
        <v>0.50503779999999998</v>
      </c>
      <c r="L5513">
        <v>6.1699999999999998E-2</v>
      </c>
      <c r="M5513">
        <v>4.3E-3</v>
      </c>
      <c r="N5513">
        <v>0.62178999999999995</v>
      </c>
      <c r="O5513">
        <v>630</v>
      </c>
      <c r="P5513">
        <v>25</v>
      </c>
      <c r="Q5513" s="41">
        <v>611</v>
      </c>
      <c r="R5513">
        <v>29</v>
      </c>
      <c r="S5513">
        <v>682</v>
      </c>
      <c r="T5513">
        <v>66</v>
      </c>
      <c r="U5513">
        <v>700</v>
      </c>
      <c r="V5513">
        <v>140</v>
      </c>
      <c r="W5513" s="8">
        <v>611</v>
      </c>
      <c r="X5513" s="8">
        <v>29</v>
      </c>
      <c r="Y5513" s="8">
        <v>87.285714285714292</v>
      </c>
    </row>
    <row r="5514" spans="1:25" ht="15" x14ac:dyDescent="0.25">
      <c r="A5514" t="s">
        <v>1716</v>
      </c>
      <c r="B5514">
        <v>519</v>
      </c>
      <c r="C5514">
        <v>3.97</v>
      </c>
      <c r="D5514">
        <v>0.18</v>
      </c>
      <c r="E5514">
        <v>1.95</v>
      </c>
      <c r="F5514">
        <v>5.8999999999999997E-2</v>
      </c>
      <c r="G5514">
        <v>0.18870000000000001</v>
      </c>
      <c r="H5514">
        <v>4.8999999999999998E-3</v>
      </c>
      <c r="I5514">
        <v>0.6885</v>
      </c>
      <c r="J5514">
        <v>5.299417</v>
      </c>
      <c r="K5514">
        <v>0.1376107</v>
      </c>
      <c r="L5514">
        <v>7.5029999999999999E-2</v>
      </c>
      <c r="M5514">
        <v>1.1000000000000001E-3</v>
      </c>
      <c r="N5514">
        <v>3.5263000000000003E-2</v>
      </c>
      <c r="O5514">
        <v>1098</v>
      </c>
      <c r="P5514">
        <v>20</v>
      </c>
      <c r="Q5514" s="41">
        <v>1114</v>
      </c>
      <c r="R5514">
        <v>26</v>
      </c>
      <c r="S5514">
        <v>1053</v>
      </c>
      <c r="T5514">
        <v>89</v>
      </c>
      <c r="U5514">
        <v>1068</v>
      </c>
      <c r="V5514">
        <v>30</v>
      </c>
      <c r="W5514" s="8">
        <v>1068</v>
      </c>
      <c r="X5514" s="8">
        <v>30</v>
      </c>
      <c r="Y5514" s="8">
        <v>104.30711610486891</v>
      </c>
    </row>
    <row r="5515" spans="1:25" ht="15" x14ac:dyDescent="0.25">
      <c r="A5515" t="s">
        <v>6269</v>
      </c>
      <c r="B5515">
        <v>89.1</v>
      </c>
      <c r="C5515">
        <v>3.97</v>
      </c>
      <c r="D5515">
        <v>0.1</v>
      </c>
      <c r="E5515">
        <v>1.101</v>
      </c>
      <c r="F5515">
        <v>0.05</v>
      </c>
      <c r="G5515">
        <v>0.1016</v>
      </c>
      <c r="H5515">
        <v>3.2000000000000002E-3</v>
      </c>
      <c r="I5515">
        <v>-5.6716999999999997E-2</v>
      </c>
      <c r="J5515">
        <v>9.8425200000000004</v>
      </c>
      <c r="K5515">
        <v>0.31000060000000002</v>
      </c>
      <c r="L5515">
        <v>7.85E-2</v>
      </c>
      <c r="M5515">
        <v>3.3E-3</v>
      </c>
      <c r="N5515">
        <v>0.52095999999999998</v>
      </c>
      <c r="O5515">
        <v>751</v>
      </c>
      <c r="P5515">
        <v>24</v>
      </c>
      <c r="Q5515" s="41">
        <v>623</v>
      </c>
      <c r="R5515">
        <v>19</v>
      </c>
      <c r="S5515">
        <v>1321</v>
      </c>
      <c r="T5515">
        <v>130</v>
      </c>
      <c r="U5515">
        <v>1159</v>
      </c>
      <c r="V5515">
        <v>79</v>
      </c>
      <c r="W5515" s="8">
        <v>623</v>
      </c>
      <c r="X5515" s="8">
        <v>19</v>
      </c>
      <c r="Y5515" s="8">
        <v>53.753235547886113</v>
      </c>
    </row>
    <row r="5516" spans="1:25" ht="15" x14ac:dyDescent="0.25">
      <c r="A5516" t="s">
        <v>1296</v>
      </c>
      <c r="B5516">
        <v>262</v>
      </c>
      <c r="C5516">
        <v>5.48</v>
      </c>
      <c r="D5516">
        <v>0.34</v>
      </c>
      <c r="E5516">
        <v>1.4239999999999999</v>
      </c>
      <c r="F5516">
        <v>4.2999999999999997E-2</v>
      </c>
      <c r="G5516">
        <v>0.14499999999999999</v>
      </c>
      <c r="H5516">
        <v>3.5999999999999999E-3</v>
      </c>
      <c r="I5516">
        <v>0.39123000000000002</v>
      </c>
      <c r="J5516">
        <v>6.8965519999999998</v>
      </c>
      <c r="K5516">
        <v>0.17122470000000001</v>
      </c>
      <c r="L5516">
        <v>7.0300000000000001E-2</v>
      </c>
      <c r="M5516">
        <v>1.1999999999999999E-3</v>
      </c>
      <c r="N5516">
        <v>0.32455000000000001</v>
      </c>
      <c r="O5516">
        <v>898.8</v>
      </c>
      <c r="P5516">
        <v>18</v>
      </c>
      <c r="Q5516" s="41">
        <v>872.9</v>
      </c>
      <c r="R5516">
        <v>20</v>
      </c>
      <c r="S5516">
        <v>853</v>
      </c>
      <c r="T5516">
        <v>74</v>
      </c>
      <c r="U5516">
        <v>934</v>
      </c>
      <c r="V5516">
        <v>36</v>
      </c>
      <c r="W5516" s="8">
        <v>872.9</v>
      </c>
      <c r="X5516" s="8">
        <v>20</v>
      </c>
      <c r="Y5516" s="8">
        <v>93.458244111349032</v>
      </c>
    </row>
    <row r="5517" spans="1:25" ht="15" x14ac:dyDescent="0.25">
      <c r="A5517" t="s">
        <v>6270</v>
      </c>
      <c r="B5517">
        <v>726</v>
      </c>
      <c r="C5517">
        <v>1.841</v>
      </c>
      <c r="D5517">
        <v>5.2999999999999999E-2</v>
      </c>
      <c r="E5517">
        <v>0.879</v>
      </c>
      <c r="F5517">
        <v>2.5999999999999999E-2</v>
      </c>
      <c r="G5517">
        <v>9.9900000000000003E-2</v>
      </c>
      <c r="H5517">
        <v>2.5999999999999999E-3</v>
      </c>
      <c r="I5517">
        <v>0.17602999999999999</v>
      </c>
      <c r="J5517">
        <v>10.010009999999999</v>
      </c>
      <c r="K5517">
        <v>0.2605208</v>
      </c>
      <c r="L5517">
        <v>6.4500000000000002E-2</v>
      </c>
      <c r="M5517">
        <v>1.2999999999999999E-3</v>
      </c>
      <c r="N5517">
        <v>0.53205000000000002</v>
      </c>
      <c r="O5517">
        <v>640.29999999999995</v>
      </c>
      <c r="P5517">
        <v>14</v>
      </c>
      <c r="Q5517" s="41">
        <v>613.70000000000005</v>
      </c>
      <c r="R5517">
        <v>15</v>
      </c>
      <c r="S5517">
        <v>651</v>
      </c>
      <c r="T5517">
        <v>52</v>
      </c>
      <c r="U5517">
        <v>753</v>
      </c>
      <c r="V5517">
        <v>42</v>
      </c>
      <c r="W5517" s="8">
        <v>613.70000000000005</v>
      </c>
      <c r="X5517" s="8">
        <v>15</v>
      </c>
      <c r="Y5517" s="8">
        <v>81.500664010624178</v>
      </c>
    </row>
    <row r="5518" spans="1:25" ht="15" x14ac:dyDescent="0.25">
      <c r="A5518" t="s">
        <v>1355</v>
      </c>
      <c r="B5518">
        <v>478</v>
      </c>
      <c r="C5518">
        <v>4.05</v>
      </c>
      <c r="D5518">
        <v>0.26</v>
      </c>
      <c r="E5518">
        <v>1.514</v>
      </c>
      <c r="F5518">
        <v>4.7E-2</v>
      </c>
      <c r="G5518">
        <v>0.15529999999999999</v>
      </c>
      <c r="H5518">
        <v>4.1000000000000003E-3</v>
      </c>
      <c r="I5518">
        <v>0.57006999999999997</v>
      </c>
      <c r="J5518">
        <v>6.4391499999999997</v>
      </c>
      <c r="K5518">
        <v>0.16999690000000001</v>
      </c>
      <c r="L5518">
        <v>7.0739999999999997E-2</v>
      </c>
      <c r="M5518">
        <v>1.1999999999999999E-3</v>
      </c>
      <c r="N5518">
        <v>0.52573999999999999</v>
      </c>
      <c r="O5518">
        <v>936</v>
      </c>
      <c r="P5518">
        <v>19</v>
      </c>
      <c r="Q5518" s="41">
        <v>930</v>
      </c>
      <c r="R5518">
        <v>23</v>
      </c>
      <c r="S5518">
        <v>946</v>
      </c>
      <c r="T5518">
        <v>82</v>
      </c>
      <c r="U5518">
        <v>954</v>
      </c>
      <c r="V5518">
        <v>33</v>
      </c>
      <c r="W5518" s="8">
        <v>930</v>
      </c>
      <c r="X5518" s="8">
        <v>23</v>
      </c>
      <c r="Y5518" s="8">
        <v>97.484276729559753</v>
      </c>
    </row>
    <row r="5519" spans="1:25" ht="15" x14ac:dyDescent="0.25">
      <c r="A5519" t="s">
        <v>1602</v>
      </c>
      <c r="B5519">
        <v>1710</v>
      </c>
      <c r="C5519">
        <v>11.09</v>
      </c>
      <c r="D5519">
        <v>0.45</v>
      </c>
      <c r="E5519">
        <v>1.776</v>
      </c>
      <c r="F5519">
        <v>5.2999999999999999E-2</v>
      </c>
      <c r="G5519">
        <v>0.1741</v>
      </c>
      <c r="H5519">
        <v>4.7000000000000002E-3</v>
      </c>
      <c r="I5519">
        <v>0.79796999999999996</v>
      </c>
      <c r="J5519">
        <v>5.7438250000000002</v>
      </c>
      <c r="K5519">
        <v>0.15506020000000001</v>
      </c>
      <c r="L5519">
        <v>7.3969999999999994E-2</v>
      </c>
      <c r="M5519">
        <v>1E-3</v>
      </c>
      <c r="N5519">
        <v>0.41754999999999998</v>
      </c>
      <c r="O5519">
        <v>1036.4000000000001</v>
      </c>
      <c r="P5519">
        <v>19</v>
      </c>
      <c r="Q5519" s="41">
        <v>1034</v>
      </c>
      <c r="R5519">
        <v>26</v>
      </c>
      <c r="S5519">
        <v>1032</v>
      </c>
      <c r="T5519">
        <v>90</v>
      </c>
      <c r="U5519">
        <v>1040</v>
      </c>
      <c r="V5519">
        <v>28</v>
      </c>
      <c r="W5519" s="8">
        <v>1040</v>
      </c>
      <c r="X5519" s="8">
        <v>28</v>
      </c>
      <c r="Y5519" s="8">
        <v>99.42307692307692</v>
      </c>
    </row>
    <row r="5520" spans="1:25" ht="15" x14ac:dyDescent="0.25">
      <c r="A5520" t="s">
        <v>6271</v>
      </c>
      <c r="B5520">
        <v>99.6</v>
      </c>
      <c r="C5520">
        <v>3.82</v>
      </c>
      <c r="D5520">
        <v>0.1</v>
      </c>
      <c r="E5520">
        <v>0.72899999999999998</v>
      </c>
      <c r="F5520">
        <v>2.7E-2</v>
      </c>
      <c r="G5520">
        <v>9.2200000000000004E-2</v>
      </c>
      <c r="H5520">
        <v>2.3999999999999998E-3</v>
      </c>
      <c r="I5520">
        <v>0.37513999999999997</v>
      </c>
      <c r="J5520">
        <v>10.84599</v>
      </c>
      <c r="K5520">
        <v>0.28232499999999999</v>
      </c>
      <c r="L5520">
        <v>5.7799999999999997E-2</v>
      </c>
      <c r="M5520">
        <v>1.5E-3</v>
      </c>
      <c r="N5520">
        <v>0.19732</v>
      </c>
      <c r="O5520">
        <v>555</v>
      </c>
      <c r="P5520">
        <v>16</v>
      </c>
      <c r="Q5520" s="41">
        <v>568.29999999999995</v>
      </c>
      <c r="R5520">
        <v>14</v>
      </c>
      <c r="S5520">
        <v>559</v>
      </c>
      <c r="T5520">
        <v>49</v>
      </c>
      <c r="U5520">
        <v>537</v>
      </c>
      <c r="V5520">
        <v>56</v>
      </c>
      <c r="W5520" s="8">
        <v>568.29999999999995</v>
      </c>
      <c r="X5520" s="8">
        <v>14</v>
      </c>
      <c r="Y5520" s="8">
        <v>105.82867783985101</v>
      </c>
    </row>
    <row r="5521" spans="1:25" ht="15" x14ac:dyDescent="0.25">
      <c r="A5521" t="s">
        <v>989</v>
      </c>
      <c r="B5521">
        <v>115.6</v>
      </c>
      <c r="C5521">
        <v>1.1379999999999999</v>
      </c>
      <c r="D5521">
        <v>0.02</v>
      </c>
      <c r="E5521">
        <v>0.90300000000000002</v>
      </c>
      <c r="F5521">
        <v>3.3000000000000002E-2</v>
      </c>
      <c r="G5521">
        <v>0.1041</v>
      </c>
      <c r="H5521">
        <v>2.8E-3</v>
      </c>
      <c r="I5521">
        <v>1.9762999999999999E-2</v>
      </c>
      <c r="J5521">
        <v>9.6061479999999992</v>
      </c>
      <c r="K5521">
        <v>0.25837860000000001</v>
      </c>
      <c r="L5521">
        <v>6.1800000000000001E-2</v>
      </c>
      <c r="M5521">
        <v>1.6999999999999999E-3</v>
      </c>
      <c r="N5521">
        <v>0.50597999999999999</v>
      </c>
      <c r="O5521">
        <v>654</v>
      </c>
      <c r="P5521">
        <v>18</v>
      </c>
      <c r="Q5521" s="41">
        <v>638.1</v>
      </c>
      <c r="R5521">
        <v>16</v>
      </c>
      <c r="S5521">
        <v>661</v>
      </c>
      <c r="T5521">
        <v>52</v>
      </c>
      <c r="U5521">
        <v>692</v>
      </c>
      <c r="V5521">
        <v>61</v>
      </c>
      <c r="W5521" s="8">
        <v>638.1</v>
      </c>
      <c r="X5521" s="8">
        <v>16</v>
      </c>
      <c r="Y5521" s="8">
        <v>92.210982658959537</v>
      </c>
    </row>
    <row r="5522" spans="1:25" ht="15" x14ac:dyDescent="0.25">
      <c r="A5522" t="s">
        <v>1201</v>
      </c>
      <c r="B5522">
        <v>155</v>
      </c>
      <c r="C5522">
        <v>1.0815999999999999</v>
      </c>
      <c r="D5522">
        <v>8.8999999999999999E-3</v>
      </c>
      <c r="E5522">
        <v>1.141</v>
      </c>
      <c r="F5522">
        <v>3.5000000000000003E-2</v>
      </c>
      <c r="G5522">
        <v>0.1255</v>
      </c>
      <c r="H5522">
        <v>3.2000000000000002E-3</v>
      </c>
      <c r="I5522">
        <v>0.19761000000000001</v>
      </c>
      <c r="J5522">
        <v>7.968127</v>
      </c>
      <c r="K5522">
        <v>0.2031714</v>
      </c>
      <c r="L5522">
        <v>6.6199999999999995E-2</v>
      </c>
      <c r="M5522">
        <v>1.2999999999999999E-3</v>
      </c>
      <c r="N5522">
        <v>0.46133000000000002</v>
      </c>
      <c r="O5522">
        <v>772.7</v>
      </c>
      <c r="P5522">
        <v>16</v>
      </c>
      <c r="Q5522" s="41">
        <v>762.1</v>
      </c>
      <c r="R5522">
        <v>18</v>
      </c>
      <c r="S5522">
        <v>689</v>
      </c>
      <c r="T5522">
        <v>57</v>
      </c>
      <c r="U5522">
        <v>807</v>
      </c>
      <c r="V5522">
        <v>43</v>
      </c>
      <c r="W5522" s="8">
        <v>762.1</v>
      </c>
      <c r="X5522" s="8">
        <v>18</v>
      </c>
      <c r="Y5522" s="8">
        <v>94.436183395291209</v>
      </c>
    </row>
    <row r="5523" spans="1:25" ht="15" x14ac:dyDescent="0.25">
      <c r="A5523" t="s">
        <v>1164</v>
      </c>
      <c r="B5523">
        <v>118.4</v>
      </c>
      <c r="C5523">
        <v>2.1429999999999998</v>
      </c>
      <c r="D5523">
        <v>3.3000000000000002E-2</v>
      </c>
      <c r="E5523">
        <v>1.028</v>
      </c>
      <c r="F5523">
        <v>3.9E-2</v>
      </c>
      <c r="G5523">
        <v>0.1173</v>
      </c>
      <c r="H5523">
        <v>3.5999999999999999E-3</v>
      </c>
      <c r="I5523">
        <v>0.55257999999999996</v>
      </c>
      <c r="J5523">
        <v>8.5251490000000008</v>
      </c>
      <c r="K5523">
        <v>0.26164140000000002</v>
      </c>
      <c r="L5523">
        <v>6.4799999999999996E-2</v>
      </c>
      <c r="M5523">
        <v>1.5E-3</v>
      </c>
      <c r="N5523">
        <v>0.19624</v>
      </c>
      <c r="O5523">
        <v>723</v>
      </c>
      <c r="P5523">
        <v>20</v>
      </c>
      <c r="Q5523" s="41">
        <v>715</v>
      </c>
      <c r="R5523">
        <v>21</v>
      </c>
      <c r="S5523">
        <v>742</v>
      </c>
      <c r="T5523">
        <v>70</v>
      </c>
      <c r="U5523">
        <v>765</v>
      </c>
      <c r="V5523">
        <v>50</v>
      </c>
      <c r="W5523" s="8">
        <v>715</v>
      </c>
      <c r="X5523" s="8">
        <v>21</v>
      </c>
      <c r="Y5523" s="8">
        <v>93.464052287581694</v>
      </c>
    </row>
    <row r="5524" spans="1:25" ht="15" x14ac:dyDescent="0.25">
      <c r="A5524" t="s">
        <v>763</v>
      </c>
      <c r="B5524">
        <v>168</v>
      </c>
      <c r="C5524">
        <v>0.85499999999999998</v>
      </c>
      <c r="D5524">
        <v>1.4E-2</v>
      </c>
      <c r="E5524">
        <v>0.81100000000000005</v>
      </c>
      <c r="F5524">
        <v>2.5000000000000001E-2</v>
      </c>
      <c r="G5524">
        <v>9.4200000000000006E-2</v>
      </c>
      <c r="H5524">
        <v>2.3999999999999998E-3</v>
      </c>
      <c r="I5524">
        <v>0.15467</v>
      </c>
      <c r="J5524">
        <v>10.61571</v>
      </c>
      <c r="K5524">
        <v>0.27046399999999998</v>
      </c>
      <c r="L5524">
        <v>6.1400000000000003E-2</v>
      </c>
      <c r="M5524">
        <v>1.2999999999999999E-3</v>
      </c>
      <c r="N5524">
        <v>0.54078000000000004</v>
      </c>
      <c r="O5524">
        <v>602.6</v>
      </c>
      <c r="P5524">
        <v>14</v>
      </c>
      <c r="Q5524" s="41">
        <v>580</v>
      </c>
      <c r="R5524">
        <v>14</v>
      </c>
      <c r="S5524">
        <v>567</v>
      </c>
      <c r="T5524">
        <v>45</v>
      </c>
      <c r="U5524">
        <v>667</v>
      </c>
      <c r="V5524">
        <v>48</v>
      </c>
      <c r="W5524" s="8">
        <v>580</v>
      </c>
      <c r="X5524" s="8">
        <v>14</v>
      </c>
      <c r="Y5524" s="8">
        <v>86.956521739130437</v>
      </c>
    </row>
    <row r="5525" spans="1:25" ht="15" x14ac:dyDescent="0.25">
      <c r="A5525" t="s">
        <v>6272</v>
      </c>
      <c r="B5525">
        <v>472</v>
      </c>
      <c r="C5525">
        <v>0.79900000000000004</v>
      </c>
      <c r="D5525">
        <v>2.4E-2</v>
      </c>
      <c r="E5525">
        <v>0.88400000000000001</v>
      </c>
      <c r="F5525">
        <v>2.8000000000000001E-2</v>
      </c>
      <c r="G5525">
        <v>9.4899999999999998E-2</v>
      </c>
      <c r="H5525">
        <v>2.8E-3</v>
      </c>
      <c r="I5525">
        <v>0.62844999999999995</v>
      </c>
      <c r="J5525">
        <v>10.537409999999999</v>
      </c>
      <c r="K5525">
        <v>0.3109035</v>
      </c>
      <c r="L5525">
        <v>6.6100000000000006E-2</v>
      </c>
      <c r="M5525">
        <v>1.1999999999999999E-3</v>
      </c>
      <c r="N5525">
        <v>0.38991999999999999</v>
      </c>
      <c r="O5525">
        <v>642.9</v>
      </c>
      <c r="P5525">
        <v>15</v>
      </c>
      <c r="Q5525" s="41">
        <v>584</v>
      </c>
      <c r="R5525">
        <v>16</v>
      </c>
      <c r="S5525">
        <v>447</v>
      </c>
      <c r="T5525">
        <v>39</v>
      </c>
      <c r="U5525">
        <v>811</v>
      </c>
      <c r="V5525">
        <v>38</v>
      </c>
      <c r="W5525" s="8">
        <v>584</v>
      </c>
      <c r="X5525" s="8">
        <v>16</v>
      </c>
      <c r="Y5525" s="8">
        <v>72.009864364981496</v>
      </c>
    </row>
    <row r="5526" spans="1:25" ht="15" x14ac:dyDescent="0.25">
      <c r="A5526" t="s">
        <v>1255</v>
      </c>
      <c r="B5526">
        <v>562</v>
      </c>
      <c r="C5526">
        <v>6.81</v>
      </c>
      <c r="D5526">
        <v>0.11</v>
      </c>
      <c r="E5526">
        <v>1.3069999999999999</v>
      </c>
      <c r="F5526">
        <v>3.9E-2</v>
      </c>
      <c r="G5526">
        <v>0.1356</v>
      </c>
      <c r="H5526">
        <v>3.3999999999999998E-3</v>
      </c>
      <c r="I5526">
        <v>0.32378000000000001</v>
      </c>
      <c r="J5526">
        <v>7.3746309999999999</v>
      </c>
      <c r="K5526">
        <v>0.18490960000000001</v>
      </c>
      <c r="L5526">
        <v>7.0199999999999999E-2</v>
      </c>
      <c r="M5526">
        <v>1.2999999999999999E-3</v>
      </c>
      <c r="N5526">
        <v>0.41893999999999998</v>
      </c>
      <c r="O5526">
        <v>850.1</v>
      </c>
      <c r="P5526">
        <v>16</v>
      </c>
      <c r="Q5526" s="41">
        <v>820</v>
      </c>
      <c r="R5526">
        <v>19</v>
      </c>
      <c r="S5526">
        <v>836</v>
      </c>
      <c r="T5526">
        <v>71</v>
      </c>
      <c r="U5526">
        <v>943</v>
      </c>
      <c r="V5526">
        <v>39</v>
      </c>
      <c r="W5526" s="8">
        <v>820</v>
      </c>
      <c r="X5526" s="8">
        <v>19</v>
      </c>
      <c r="Y5526" s="8">
        <v>86.956521739130437</v>
      </c>
    </row>
    <row r="5527" spans="1:25" ht="15" x14ac:dyDescent="0.25">
      <c r="A5527" t="s">
        <v>6273</v>
      </c>
      <c r="B5527">
        <v>118</v>
      </c>
      <c r="C5527">
        <v>2.6019999999999999</v>
      </c>
      <c r="D5527">
        <v>3.5000000000000003E-2</v>
      </c>
      <c r="E5527">
        <v>1.778</v>
      </c>
      <c r="F5527">
        <v>5.1999999999999998E-2</v>
      </c>
      <c r="G5527">
        <v>0.1767</v>
      </c>
      <c r="H5527">
        <v>4.5999999999999999E-3</v>
      </c>
      <c r="I5527">
        <v>0.26535999999999998</v>
      </c>
      <c r="J5527">
        <v>5.6593099999999996</v>
      </c>
      <c r="K5527">
        <v>0.14732780000000001</v>
      </c>
      <c r="L5527">
        <v>7.2599999999999998E-2</v>
      </c>
      <c r="M5527">
        <v>1.4E-3</v>
      </c>
      <c r="N5527">
        <v>0.57203000000000004</v>
      </c>
      <c r="O5527">
        <v>1039.7</v>
      </c>
      <c r="P5527">
        <v>20</v>
      </c>
      <c r="Q5527" s="41">
        <v>1049</v>
      </c>
      <c r="R5527">
        <v>25</v>
      </c>
      <c r="S5527">
        <v>1021</v>
      </c>
      <c r="T5527">
        <v>81</v>
      </c>
      <c r="U5527">
        <v>996</v>
      </c>
      <c r="V5527">
        <v>40</v>
      </c>
      <c r="W5527" s="8">
        <v>996</v>
      </c>
      <c r="X5527" s="8">
        <v>40</v>
      </c>
      <c r="Y5527" s="8">
        <v>105.32128514056225</v>
      </c>
    </row>
    <row r="5528" spans="1:25" ht="15" x14ac:dyDescent="0.25">
      <c r="A5528" t="s">
        <v>832</v>
      </c>
      <c r="B5528">
        <v>309</v>
      </c>
      <c r="C5528">
        <v>17</v>
      </c>
      <c r="D5528">
        <v>3.1</v>
      </c>
      <c r="E5528">
        <v>0.80100000000000005</v>
      </c>
      <c r="F5528">
        <v>2.5999999999999999E-2</v>
      </c>
      <c r="G5528">
        <v>9.7500000000000003E-2</v>
      </c>
      <c r="H5528">
        <v>2.3999999999999998E-3</v>
      </c>
      <c r="I5528">
        <v>0.19817000000000001</v>
      </c>
      <c r="J5528">
        <v>10.256410000000001</v>
      </c>
      <c r="K5528">
        <v>0.25246550000000001</v>
      </c>
      <c r="L5528">
        <v>5.9400000000000001E-2</v>
      </c>
      <c r="M5528">
        <v>1.4E-3</v>
      </c>
      <c r="N5528">
        <v>0.35331000000000001</v>
      </c>
      <c r="O5528">
        <v>600</v>
      </c>
      <c r="P5528">
        <v>15</v>
      </c>
      <c r="Q5528" s="41">
        <v>599.9</v>
      </c>
      <c r="R5528">
        <v>14</v>
      </c>
      <c r="S5528">
        <v>626</v>
      </c>
      <c r="T5528">
        <v>63</v>
      </c>
      <c r="U5528">
        <v>574</v>
      </c>
      <c r="V5528">
        <v>51</v>
      </c>
      <c r="W5528" s="8">
        <v>599.9</v>
      </c>
      <c r="X5528" s="8">
        <v>14</v>
      </c>
      <c r="Y5528" s="8">
        <v>104.51219512195122</v>
      </c>
    </row>
    <row r="5529" spans="1:25" ht="15" x14ac:dyDescent="0.25">
      <c r="A5529" t="s">
        <v>1224</v>
      </c>
      <c r="B5529">
        <v>292</v>
      </c>
      <c r="C5529">
        <v>3.456</v>
      </c>
      <c r="D5529">
        <v>0.05</v>
      </c>
      <c r="E5529">
        <v>1.1950000000000001</v>
      </c>
      <c r="F5529">
        <v>4.7E-2</v>
      </c>
      <c r="G5529">
        <v>0.12809999999999999</v>
      </c>
      <c r="H5529">
        <v>3.5999999999999999E-3</v>
      </c>
      <c r="I5529">
        <v>0.43045</v>
      </c>
      <c r="J5529">
        <v>7.8064010000000001</v>
      </c>
      <c r="K5529">
        <v>0.21938360000000001</v>
      </c>
      <c r="L5529">
        <v>6.6799999999999998E-2</v>
      </c>
      <c r="M5529">
        <v>2.2000000000000001E-3</v>
      </c>
      <c r="N5529">
        <v>0.27263999999999999</v>
      </c>
      <c r="O5529">
        <v>798</v>
      </c>
      <c r="P5529">
        <v>22</v>
      </c>
      <c r="Q5529" s="41">
        <v>777</v>
      </c>
      <c r="R5529">
        <v>20</v>
      </c>
      <c r="S5529">
        <v>868</v>
      </c>
      <c r="T5529">
        <v>85</v>
      </c>
      <c r="U5529">
        <v>825</v>
      </c>
      <c r="V5529">
        <v>70</v>
      </c>
      <c r="W5529" s="8">
        <v>777</v>
      </c>
      <c r="X5529" s="8">
        <v>20</v>
      </c>
      <c r="Y5529" s="8">
        <v>94.181818181818173</v>
      </c>
    </row>
    <row r="5530" spans="1:25" ht="15" x14ac:dyDescent="0.25">
      <c r="A5530" t="s">
        <v>716</v>
      </c>
      <c r="B5530">
        <v>78.7</v>
      </c>
      <c r="C5530">
        <v>1.77</v>
      </c>
      <c r="D5530">
        <v>4.9000000000000002E-2</v>
      </c>
      <c r="E5530">
        <v>0.77400000000000002</v>
      </c>
      <c r="F5530">
        <v>3.7999999999999999E-2</v>
      </c>
      <c r="G5530">
        <v>9.2499999999999999E-2</v>
      </c>
      <c r="H5530">
        <v>3.2000000000000002E-3</v>
      </c>
      <c r="I5530">
        <v>-1.2196E-2</v>
      </c>
      <c r="J5530">
        <v>10.81081</v>
      </c>
      <c r="K5530">
        <v>0.37399559999999998</v>
      </c>
      <c r="L5530">
        <v>5.9700000000000003E-2</v>
      </c>
      <c r="M5530">
        <v>3.0000000000000001E-3</v>
      </c>
      <c r="N5530">
        <v>0.52137</v>
      </c>
      <c r="O5530">
        <v>581</v>
      </c>
      <c r="P5530">
        <v>22</v>
      </c>
      <c r="Q5530" s="41">
        <v>570</v>
      </c>
      <c r="R5530">
        <v>19</v>
      </c>
      <c r="S5530">
        <v>591</v>
      </c>
      <c r="T5530">
        <v>54</v>
      </c>
      <c r="U5530">
        <v>580</v>
      </c>
      <c r="V5530">
        <v>110</v>
      </c>
      <c r="W5530" s="8">
        <v>570</v>
      </c>
      <c r="X5530" s="8">
        <v>19</v>
      </c>
      <c r="Y5530" s="8">
        <v>98.275862068965509</v>
      </c>
    </row>
    <row r="5531" spans="1:25" ht="15" x14ac:dyDescent="0.25">
      <c r="A5531" t="s">
        <v>1729</v>
      </c>
      <c r="B5531">
        <v>103.6</v>
      </c>
      <c r="C5531">
        <v>2.8780000000000001</v>
      </c>
      <c r="D5531">
        <v>0.03</v>
      </c>
      <c r="E5531">
        <v>1.7769999999999999</v>
      </c>
      <c r="F5531">
        <v>5.8999999999999997E-2</v>
      </c>
      <c r="G5531">
        <v>0.1714</v>
      </c>
      <c r="H5531">
        <v>4.7000000000000002E-3</v>
      </c>
      <c r="I5531">
        <v>0.36632999999999999</v>
      </c>
      <c r="J5531">
        <v>5.8343059999999998</v>
      </c>
      <c r="K5531">
        <v>0.15998390000000001</v>
      </c>
      <c r="L5531">
        <v>7.4899999999999994E-2</v>
      </c>
      <c r="M5531">
        <v>1.4E-3</v>
      </c>
      <c r="N5531">
        <v>0.42542000000000002</v>
      </c>
      <c r="O5531">
        <v>1036</v>
      </c>
      <c r="P5531">
        <v>22</v>
      </c>
      <c r="Q5531" s="41">
        <v>1020</v>
      </c>
      <c r="R5531">
        <v>26</v>
      </c>
      <c r="S5531">
        <v>1027</v>
      </c>
      <c r="T5531">
        <v>91</v>
      </c>
      <c r="U5531">
        <v>1073</v>
      </c>
      <c r="V5531">
        <v>41</v>
      </c>
      <c r="W5531" s="8">
        <v>1073</v>
      </c>
      <c r="X5531" s="8">
        <v>41</v>
      </c>
      <c r="Y5531" s="8">
        <v>95.060577819198514</v>
      </c>
    </row>
    <row r="5532" spans="1:25" ht="15" x14ac:dyDescent="0.25">
      <c r="A5532" t="s">
        <v>1395</v>
      </c>
      <c r="B5532">
        <v>165.6</v>
      </c>
      <c r="C5532">
        <v>1.8580000000000001</v>
      </c>
      <c r="D5532">
        <v>4.1000000000000002E-2</v>
      </c>
      <c r="E5532">
        <v>1.63</v>
      </c>
      <c r="F5532">
        <v>4.8000000000000001E-2</v>
      </c>
      <c r="G5532">
        <v>0.15970000000000001</v>
      </c>
      <c r="H5532">
        <v>4.0000000000000001E-3</v>
      </c>
      <c r="I5532">
        <v>0.34733000000000003</v>
      </c>
      <c r="J5532">
        <v>6.2617409999999998</v>
      </c>
      <c r="K5532">
        <v>0.15683759999999999</v>
      </c>
      <c r="L5532">
        <v>7.3300000000000004E-2</v>
      </c>
      <c r="M5532">
        <v>1.2999999999999999E-3</v>
      </c>
      <c r="N5532">
        <v>0.49917</v>
      </c>
      <c r="O5532">
        <v>982.5</v>
      </c>
      <c r="P5532">
        <v>18</v>
      </c>
      <c r="Q5532" s="41">
        <v>955</v>
      </c>
      <c r="R5532">
        <v>22</v>
      </c>
      <c r="S5532">
        <v>960</v>
      </c>
      <c r="T5532">
        <v>73</v>
      </c>
      <c r="U5532">
        <v>1019</v>
      </c>
      <c r="V5532">
        <v>35</v>
      </c>
      <c r="W5532" s="8">
        <v>955</v>
      </c>
      <c r="X5532" s="8">
        <v>22</v>
      </c>
      <c r="Y5532" s="8">
        <v>93.71933267909715</v>
      </c>
    </row>
    <row r="5533" spans="1:25" ht="15" x14ac:dyDescent="0.25">
      <c r="A5533" t="s">
        <v>917</v>
      </c>
      <c r="B5533">
        <v>158</v>
      </c>
      <c r="C5533">
        <v>1.66</v>
      </c>
      <c r="D5533">
        <v>0.11</v>
      </c>
      <c r="E5533">
        <v>0.84</v>
      </c>
      <c r="F5533">
        <v>2.9000000000000001E-2</v>
      </c>
      <c r="G5533">
        <v>0.1013</v>
      </c>
      <c r="H5533">
        <v>2.8999999999999998E-3</v>
      </c>
      <c r="I5533">
        <v>0.53659000000000001</v>
      </c>
      <c r="J5533">
        <v>9.8716679999999997</v>
      </c>
      <c r="K5533">
        <v>0.28260449999999998</v>
      </c>
      <c r="L5533">
        <v>6.0100000000000001E-2</v>
      </c>
      <c r="M5533">
        <v>1.5E-3</v>
      </c>
      <c r="N5533">
        <v>0.29774</v>
      </c>
      <c r="O5533">
        <v>618</v>
      </c>
      <c r="P5533">
        <v>16</v>
      </c>
      <c r="Q5533" s="41">
        <v>622</v>
      </c>
      <c r="R5533">
        <v>17</v>
      </c>
      <c r="S5533">
        <v>628</v>
      </c>
      <c r="T5533">
        <v>53</v>
      </c>
      <c r="U5533">
        <v>612</v>
      </c>
      <c r="V5533">
        <v>51</v>
      </c>
      <c r="W5533" s="8">
        <v>622</v>
      </c>
      <c r="X5533" s="8">
        <v>17</v>
      </c>
      <c r="Y5533" s="8">
        <v>101.63398692810458</v>
      </c>
    </row>
    <row r="5534" spans="1:25" ht="15" x14ac:dyDescent="0.25">
      <c r="A5534" t="s">
        <v>1503</v>
      </c>
      <c r="B5534">
        <v>101.5</v>
      </c>
      <c r="C5534">
        <v>3.1259999999999999</v>
      </c>
      <c r="D5534">
        <v>6.0999999999999999E-2</v>
      </c>
      <c r="E5534">
        <v>1.7649999999999999</v>
      </c>
      <c r="F5534">
        <v>5.6000000000000001E-2</v>
      </c>
      <c r="G5534">
        <v>0.17399999999999999</v>
      </c>
      <c r="H5534">
        <v>4.4000000000000003E-3</v>
      </c>
      <c r="I5534">
        <v>0.27262999999999998</v>
      </c>
      <c r="J5534">
        <v>5.7471259999999997</v>
      </c>
      <c r="K5534">
        <v>0.1453296</v>
      </c>
      <c r="L5534">
        <v>7.3099999999999998E-2</v>
      </c>
      <c r="M5534">
        <v>1.6999999999999999E-3</v>
      </c>
      <c r="N5534">
        <v>0.39856000000000003</v>
      </c>
      <c r="O5534">
        <v>1032</v>
      </c>
      <c r="P5534">
        <v>21</v>
      </c>
      <c r="Q5534" s="41">
        <v>1034</v>
      </c>
      <c r="R5534">
        <v>24</v>
      </c>
      <c r="S5534">
        <v>1096</v>
      </c>
      <c r="T5534">
        <v>90</v>
      </c>
      <c r="U5534">
        <v>1008</v>
      </c>
      <c r="V5534">
        <v>48</v>
      </c>
      <c r="W5534" s="8">
        <v>1008</v>
      </c>
      <c r="X5534" s="8">
        <v>48</v>
      </c>
      <c r="Y5534" s="8">
        <v>102.57936507936508</v>
      </c>
    </row>
    <row r="5535" spans="1:25" ht="15" x14ac:dyDescent="0.25">
      <c r="A5535" t="s">
        <v>1398</v>
      </c>
      <c r="B5535">
        <v>136.1</v>
      </c>
      <c r="C5535">
        <v>1.81</v>
      </c>
      <c r="D5535">
        <v>0.11</v>
      </c>
      <c r="E5535">
        <v>1.6659999999999999</v>
      </c>
      <c r="F5535">
        <v>5.0999999999999997E-2</v>
      </c>
      <c r="G5535">
        <v>0.1603</v>
      </c>
      <c r="H5535">
        <v>4.1999999999999997E-3</v>
      </c>
      <c r="I5535">
        <v>0.14743000000000001</v>
      </c>
      <c r="J5535">
        <v>6.2383030000000002</v>
      </c>
      <c r="K5535">
        <v>0.16344900000000001</v>
      </c>
      <c r="L5535">
        <v>7.4099999999999999E-2</v>
      </c>
      <c r="M5535">
        <v>1.9E-3</v>
      </c>
      <c r="N5535">
        <v>0.52039000000000002</v>
      </c>
      <c r="O5535">
        <v>995</v>
      </c>
      <c r="P5535">
        <v>19</v>
      </c>
      <c r="Q5535" s="41">
        <v>958</v>
      </c>
      <c r="R5535">
        <v>23</v>
      </c>
      <c r="S5535">
        <v>793</v>
      </c>
      <c r="T5535">
        <v>64</v>
      </c>
      <c r="U5535">
        <v>1038</v>
      </c>
      <c r="V5535">
        <v>51</v>
      </c>
      <c r="W5535" s="8">
        <v>958</v>
      </c>
      <c r="X5535" s="8">
        <v>23</v>
      </c>
      <c r="Y5535" s="8">
        <v>92.292870905587662</v>
      </c>
    </row>
    <row r="5536" spans="1:25" ht="15" x14ac:dyDescent="0.25">
      <c r="A5536" t="s">
        <v>948</v>
      </c>
      <c r="B5536">
        <v>886</v>
      </c>
      <c r="C5536">
        <v>1.5369999999999999</v>
      </c>
      <c r="D5536">
        <v>4.4999999999999998E-2</v>
      </c>
      <c r="E5536">
        <v>0.874</v>
      </c>
      <c r="F5536">
        <v>2.9000000000000001E-2</v>
      </c>
      <c r="G5536">
        <v>0.1022</v>
      </c>
      <c r="H5536">
        <v>2.5999999999999999E-3</v>
      </c>
      <c r="I5536">
        <v>0.33893000000000001</v>
      </c>
      <c r="J5536">
        <v>9.7847360000000005</v>
      </c>
      <c r="K5536">
        <v>0.2489267</v>
      </c>
      <c r="L5536">
        <v>6.2100000000000002E-2</v>
      </c>
      <c r="M5536">
        <v>1.4E-3</v>
      </c>
      <c r="N5536">
        <v>0.43617</v>
      </c>
      <c r="O5536">
        <v>637.29999999999995</v>
      </c>
      <c r="P5536">
        <v>15</v>
      </c>
      <c r="Q5536" s="41">
        <v>627.1</v>
      </c>
      <c r="R5536">
        <v>15</v>
      </c>
      <c r="S5536">
        <v>538</v>
      </c>
      <c r="T5536">
        <v>49</v>
      </c>
      <c r="U5536">
        <v>673</v>
      </c>
      <c r="V5536">
        <v>49</v>
      </c>
      <c r="W5536" s="8">
        <v>627.1</v>
      </c>
      <c r="X5536" s="8">
        <v>15</v>
      </c>
      <c r="Y5536" s="8">
        <v>93.179791976225857</v>
      </c>
    </row>
    <row r="5537" spans="1:25" ht="15" x14ac:dyDescent="0.25">
      <c r="A5537" t="s">
        <v>6274</v>
      </c>
      <c r="B5537">
        <v>616</v>
      </c>
      <c r="C5537">
        <v>20.66</v>
      </c>
      <c r="D5537">
        <v>0.26</v>
      </c>
      <c r="E5537">
        <v>0.82969999999999999</v>
      </c>
      <c r="F5537">
        <v>2.3E-2</v>
      </c>
      <c r="G5537">
        <v>0.10081</v>
      </c>
      <c r="H5537">
        <v>2.3999999999999998E-3</v>
      </c>
      <c r="I5537">
        <v>0.38169999999999998</v>
      </c>
      <c r="J5537">
        <v>9.919651</v>
      </c>
      <c r="K5537">
        <v>0.2361587</v>
      </c>
      <c r="L5537">
        <v>5.96E-2</v>
      </c>
      <c r="M5537">
        <v>8.4000000000000003E-4</v>
      </c>
      <c r="N5537">
        <v>0.40640999999999999</v>
      </c>
      <c r="O5537">
        <v>613.29999999999995</v>
      </c>
      <c r="P5537">
        <v>13</v>
      </c>
      <c r="Q5537" s="41">
        <v>619.1</v>
      </c>
      <c r="R5537">
        <v>14</v>
      </c>
      <c r="S5537">
        <v>594</v>
      </c>
      <c r="T5537">
        <v>52</v>
      </c>
      <c r="U5537">
        <v>587</v>
      </c>
      <c r="V5537">
        <v>31</v>
      </c>
      <c r="W5537" s="8">
        <v>619.1</v>
      </c>
      <c r="X5537" s="8">
        <v>14</v>
      </c>
      <c r="Y5537" s="8">
        <v>105.46848381601363</v>
      </c>
    </row>
    <row r="5538" spans="1:25" ht="15" x14ac:dyDescent="0.25">
      <c r="A5538" t="s">
        <v>1537</v>
      </c>
      <c r="B5538">
        <v>757</v>
      </c>
      <c r="C5538">
        <v>2.4180000000000001</v>
      </c>
      <c r="D5538">
        <v>2.9000000000000001E-2</v>
      </c>
      <c r="E5538">
        <v>1.829</v>
      </c>
      <c r="F5538">
        <v>0.05</v>
      </c>
      <c r="G5538">
        <v>0.17929999999999999</v>
      </c>
      <c r="H5538">
        <v>4.1999999999999997E-3</v>
      </c>
      <c r="I5538">
        <v>0.54864999999999997</v>
      </c>
      <c r="J5538">
        <v>5.5772449999999996</v>
      </c>
      <c r="K5538">
        <v>0.1306438</v>
      </c>
      <c r="L5538">
        <v>7.3370000000000005E-2</v>
      </c>
      <c r="M5538">
        <v>9.5E-4</v>
      </c>
      <c r="N5538">
        <v>0.41048000000000001</v>
      </c>
      <c r="O5538">
        <v>1055.8</v>
      </c>
      <c r="P5538">
        <v>18</v>
      </c>
      <c r="Q5538" s="41">
        <v>1062.9000000000001</v>
      </c>
      <c r="R5538">
        <v>23</v>
      </c>
      <c r="S5538">
        <v>964</v>
      </c>
      <c r="T5538">
        <v>75</v>
      </c>
      <c r="U5538">
        <v>1023</v>
      </c>
      <c r="V5538">
        <v>26</v>
      </c>
      <c r="W5538" s="8">
        <v>1023</v>
      </c>
      <c r="X5538" s="8">
        <v>26</v>
      </c>
      <c r="Y5538" s="8">
        <v>103.90029325513197</v>
      </c>
    </row>
    <row r="5539" spans="1:25" ht="15" x14ac:dyDescent="0.25">
      <c r="A5539" t="s">
        <v>1494</v>
      </c>
      <c r="B5539">
        <v>69.400000000000006</v>
      </c>
      <c r="C5539">
        <v>1.8520000000000001</v>
      </c>
      <c r="D5539">
        <v>2.5999999999999999E-2</v>
      </c>
      <c r="E5539">
        <v>1.72</v>
      </c>
      <c r="F5539">
        <v>7.2999999999999995E-2</v>
      </c>
      <c r="G5539">
        <v>0.17299999999999999</v>
      </c>
      <c r="H5539">
        <v>5.3E-3</v>
      </c>
      <c r="I5539">
        <v>5.033E-2</v>
      </c>
      <c r="J5539">
        <v>5.7803469999999999</v>
      </c>
      <c r="K5539">
        <v>0.17708579999999999</v>
      </c>
      <c r="L5539">
        <v>7.2999999999999995E-2</v>
      </c>
      <c r="M5539">
        <v>2.8E-3</v>
      </c>
      <c r="N5539">
        <v>0.50458000000000003</v>
      </c>
      <c r="O5539">
        <v>1019</v>
      </c>
      <c r="P5539">
        <v>26</v>
      </c>
      <c r="Q5539" s="41">
        <v>1028</v>
      </c>
      <c r="R5539">
        <v>29</v>
      </c>
      <c r="S5539">
        <v>1026</v>
      </c>
      <c r="T5539">
        <v>90</v>
      </c>
      <c r="U5539">
        <v>1003</v>
      </c>
      <c r="V5539">
        <v>78</v>
      </c>
      <c r="W5539" s="8">
        <v>1003</v>
      </c>
      <c r="X5539" s="8">
        <v>78</v>
      </c>
      <c r="Y5539" s="8">
        <v>102.4925224327019</v>
      </c>
    </row>
    <row r="5540" spans="1:25" ht="15" x14ac:dyDescent="0.25">
      <c r="A5540" t="s">
        <v>1549</v>
      </c>
      <c r="B5540">
        <v>266</v>
      </c>
      <c r="C5540">
        <v>2.9169999999999998</v>
      </c>
      <c r="D5540">
        <v>6.8000000000000005E-2</v>
      </c>
      <c r="E5540">
        <v>1.7210000000000001</v>
      </c>
      <c r="F5540">
        <v>0.05</v>
      </c>
      <c r="G5540">
        <v>0.16969999999999999</v>
      </c>
      <c r="H5540">
        <v>4.1999999999999997E-3</v>
      </c>
      <c r="I5540">
        <v>0.33294000000000001</v>
      </c>
      <c r="J5540">
        <v>5.8927519999999998</v>
      </c>
      <c r="K5540">
        <v>0.145843</v>
      </c>
      <c r="L5540">
        <v>7.3550000000000004E-2</v>
      </c>
      <c r="M5540">
        <v>1.1999999999999999E-3</v>
      </c>
      <c r="N5540">
        <v>0.51927000000000001</v>
      </c>
      <c r="O5540">
        <v>1016</v>
      </c>
      <c r="P5540">
        <v>19</v>
      </c>
      <c r="Q5540" s="41">
        <v>1011</v>
      </c>
      <c r="R5540">
        <v>23</v>
      </c>
      <c r="S5540">
        <v>947</v>
      </c>
      <c r="T5540">
        <v>75</v>
      </c>
      <c r="U5540">
        <v>1026</v>
      </c>
      <c r="V5540">
        <v>33</v>
      </c>
      <c r="W5540" s="8">
        <v>1026</v>
      </c>
      <c r="X5540" s="8">
        <v>33</v>
      </c>
      <c r="Y5540" s="8">
        <v>98.538011695906434</v>
      </c>
    </row>
    <row r="5541" spans="1:25" ht="15" x14ac:dyDescent="0.25">
      <c r="A5541" t="s">
        <v>1156</v>
      </c>
      <c r="B5541">
        <v>185.5</v>
      </c>
      <c r="C5541">
        <v>2.1779999999999999</v>
      </c>
      <c r="D5541">
        <v>0.05</v>
      </c>
      <c r="E5541">
        <v>1.022</v>
      </c>
      <c r="F5541">
        <v>3.5999999999999997E-2</v>
      </c>
      <c r="G5541">
        <v>0.1149</v>
      </c>
      <c r="H5541">
        <v>3.0000000000000001E-3</v>
      </c>
      <c r="I5541">
        <v>-0.16839000000000001</v>
      </c>
      <c r="J5541">
        <v>8.70322</v>
      </c>
      <c r="K5541">
        <v>0.2272381</v>
      </c>
      <c r="L5541">
        <v>6.4799999999999996E-2</v>
      </c>
      <c r="M5541">
        <v>2E-3</v>
      </c>
      <c r="N5541">
        <v>0.60684000000000005</v>
      </c>
      <c r="O5541">
        <v>714</v>
      </c>
      <c r="P5541">
        <v>18</v>
      </c>
      <c r="Q5541" s="41">
        <v>702.3</v>
      </c>
      <c r="R5541">
        <v>18</v>
      </c>
      <c r="S5541">
        <v>726</v>
      </c>
      <c r="T5541">
        <v>58</v>
      </c>
      <c r="U5541">
        <v>760</v>
      </c>
      <c r="V5541">
        <v>68</v>
      </c>
      <c r="W5541" s="8">
        <v>702.3</v>
      </c>
      <c r="X5541" s="8">
        <v>18</v>
      </c>
      <c r="Y5541" s="8">
        <v>92.407894736842096</v>
      </c>
    </row>
    <row r="5542" spans="1:25" ht="15" x14ac:dyDescent="0.25">
      <c r="A5542" t="s">
        <v>1670</v>
      </c>
      <c r="B5542">
        <v>215</v>
      </c>
      <c r="C5542">
        <v>1.369</v>
      </c>
      <c r="D5542">
        <v>2.9000000000000001E-2</v>
      </c>
      <c r="E5542">
        <v>1.819</v>
      </c>
      <c r="F5542">
        <v>5.7000000000000002E-2</v>
      </c>
      <c r="G5542">
        <v>0.17780000000000001</v>
      </c>
      <c r="H5542">
        <v>4.5999999999999999E-3</v>
      </c>
      <c r="I5542">
        <v>0.37021999999999999</v>
      </c>
      <c r="J5542">
        <v>5.6242970000000003</v>
      </c>
      <c r="K5542">
        <v>0.14551049999999999</v>
      </c>
      <c r="L5542">
        <v>7.4399999999999994E-2</v>
      </c>
      <c r="M5542">
        <v>1.5E-3</v>
      </c>
      <c r="N5542">
        <v>0.37503999999999998</v>
      </c>
      <c r="O5542">
        <v>1052</v>
      </c>
      <c r="P5542">
        <v>21</v>
      </c>
      <c r="Q5542" s="41">
        <v>1055</v>
      </c>
      <c r="R5542">
        <v>25</v>
      </c>
      <c r="S5542">
        <v>920</v>
      </c>
      <c r="T5542">
        <v>76</v>
      </c>
      <c r="U5542">
        <v>1057</v>
      </c>
      <c r="V5542">
        <v>43</v>
      </c>
      <c r="W5542" s="8">
        <v>1057</v>
      </c>
      <c r="X5542" s="8">
        <v>43</v>
      </c>
      <c r="Y5542" s="8">
        <v>99.810785241248823</v>
      </c>
    </row>
    <row r="5543" spans="1:25" ht="15" x14ac:dyDescent="0.25">
      <c r="A5543" t="s">
        <v>1671</v>
      </c>
      <c r="B5543">
        <v>267</v>
      </c>
      <c r="C5543">
        <v>5.0199999999999996</v>
      </c>
      <c r="D5543">
        <v>0.43</v>
      </c>
      <c r="E5543">
        <v>1.752</v>
      </c>
      <c r="F5543">
        <v>0.05</v>
      </c>
      <c r="G5543">
        <v>0.17080000000000001</v>
      </c>
      <c r="H5543">
        <v>4.1000000000000003E-3</v>
      </c>
      <c r="I5543">
        <v>0.23637</v>
      </c>
      <c r="J5543">
        <v>5.8548010000000001</v>
      </c>
      <c r="K5543">
        <v>0.14054259999999999</v>
      </c>
      <c r="L5543">
        <v>7.4499999999999997E-2</v>
      </c>
      <c r="M5543">
        <v>1.4E-3</v>
      </c>
      <c r="N5543">
        <v>0.503</v>
      </c>
      <c r="O5543">
        <v>1027.4000000000001</v>
      </c>
      <c r="P5543">
        <v>19</v>
      </c>
      <c r="Q5543" s="41">
        <v>1016.5</v>
      </c>
      <c r="R5543">
        <v>23</v>
      </c>
      <c r="S5543">
        <v>1082</v>
      </c>
      <c r="T5543">
        <v>91</v>
      </c>
      <c r="U5543">
        <v>1057</v>
      </c>
      <c r="V5543">
        <v>36</v>
      </c>
      <c r="W5543" s="8">
        <v>1057</v>
      </c>
      <c r="X5543" s="8">
        <v>36</v>
      </c>
      <c r="Y5543" s="8">
        <v>96.168401135288548</v>
      </c>
    </row>
    <row r="5544" spans="1:25" ht="15" x14ac:dyDescent="0.25">
      <c r="A5544" t="s">
        <v>1213</v>
      </c>
      <c r="B5544">
        <v>318</v>
      </c>
      <c r="C5544">
        <v>2.9180000000000001</v>
      </c>
      <c r="D5544">
        <v>7.2999999999999995E-2</v>
      </c>
      <c r="E5544">
        <v>1.153</v>
      </c>
      <c r="F5544">
        <v>3.4000000000000002E-2</v>
      </c>
      <c r="G5544">
        <v>0.12709999999999999</v>
      </c>
      <c r="H5544">
        <v>3.0999999999999999E-3</v>
      </c>
      <c r="I5544">
        <v>0.30098999999999998</v>
      </c>
      <c r="J5544">
        <v>7.8678210000000002</v>
      </c>
      <c r="K5544">
        <v>0.19189809999999999</v>
      </c>
      <c r="L5544">
        <v>6.59E-2</v>
      </c>
      <c r="M5544">
        <v>1.1000000000000001E-3</v>
      </c>
      <c r="N5544">
        <v>0.47298000000000001</v>
      </c>
      <c r="O5544">
        <v>778.2</v>
      </c>
      <c r="P5544">
        <v>16</v>
      </c>
      <c r="Q5544" s="41">
        <v>771.5</v>
      </c>
      <c r="R5544">
        <v>18</v>
      </c>
      <c r="S5544">
        <v>771</v>
      </c>
      <c r="T5544">
        <v>62</v>
      </c>
      <c r="U5544">
        <v>800</v>
      </c>
      <c r="V5544">
        <v>36</v>
      </c>
      <c r="W5544" s="8">
        <v>771.5</v>
      </c>
      <c r="X5544" s="8">
        <v>18</v>
      </c>
      <c r="Y5544" s="8">
        <v>96.4375</v>
      </c>
    </row>
    <row r="5545" spans="1:25" ht="15" x14ac:dyDescent="0.25">
      <c r="A5545" t="s">
        <v>1333</v>
      </c>
      <c r="B5545">
        <v>441</v>
      </c>
      <c r="C5545">
        <v>2.09</v>
      </c>
      <c r="D5545">
        <v>0.18</v>
      </c>
      <c r="E5545">
        <v>1.5649999999999999</v>
      </c>
      <c r="F5545">
        <v>4.8000000000000001E-2</v>
      </c>
      <c r="G5545">
        <v>0.15179999999999999</v>
      </c>
      <c r="H5545">
        <v>4.0000000000000001E-3</v>
      </c>
      <c r="I5545">
        <v>0.59448999999999996</v>
      </c>
      <c r="J5545">
        <v>6.5876150000000004</v>
      </c>
      <c r="K5545">
        <v>0.17358670000000001</v>
      </c>
      <c r="L5545">
        <v>7.3200000000000001E-2</v>
      </c>
      <c r="M5545">
        <v>1.4E-3</v>
      </c>
      <c r="N5545">
        <v>0.36882999999999999</v>
      </c>
      <c r="O5545">
        <v>956.5</v>
      </c>
      <c r="P5545">
        <v>19</v>
      </c>
      <c r="Q5545" s="41">
        <v>911</v>
      </c>
      <c r="R5545">
        <v>22</v>
      </c>
      <c r="S5545">
        <v>923</v>
      </c>
      <c r="T5545">
        <v>77</v>
      </c>
      <c r="U5545">
        <v>1026</v>
      </c>
      <c r="V5545">
        <v>35</v>
      </c>
      <c r="W5545" s="8">
        <v>911</v>
      </c>
      <c r="X5545" s="8">
        <v>22</v>
      </c>
      <c r="Y5545" s="8">
        <v>88.791423001949326</v>
      </c>
    </row>
    <row r="5546" spans="1:25" ht="15" x14ac:dyDescent="0.25">
      <c r="A5546" t="s">
        <v>1759</v>
      </c>
      <c r="B5546">
        <v>412</v>
      </c>
      <c r="C5546">
        <v>2.016</v>
      </c>
      <c r="D5546">
        <v>0.02</v>
      </c>
      <c r="E5546">
        <v>1.8140000000000001</v>
      </c>
      <c r="F5546">
        <v>6.2E-2</v>
      </c>
      <c r="G5546">
        <v>0.17349999999999999</v>
      </c>
      <c r="H5546">
        <v>4.7999999999999996E-3</v>
      </c>
      <c r="I5546">
        <v>0.54003000000000001</v>
      </c>
      <c r="J5546">
        <v>5.7636890000000003</v>
      </c>
      <c r="K5546">
        <v>0.1594565</v>
      </c>
      <c r="L5546">
        <v>7.5600000000000001E-2</v>
      </c>
      <c r="M5546">
        <v>1.5E-3</v>
      </c>
      <c r="N5546">
        <v>0.30956</v>
      </c>
      <c r="O5546">
        <v>1050</v>
      </c>
      <c r="P5546">
        <v>23</v>
      </c>
      <c r="Q5546" s="41">
        <v>1031</v>
      </c>
      <c r="R5546">
        <v>26</v>
      </c>
      <c r="S5546">
        <v>1036</v>
      </c>
      <c r="T5546">
        <v>88</v>
      </c>
      <c r="U5546">
        <v>1083</v>
      </c>
      <c r="V5546">
        <v>40</v>
      </c>
      <c r="W5546" s="8">
        <v>1083</v>
      </c>
      <c r="X5546" s="8">
        <v>40</v>
      </c>
      <c r="Y5546" s="8">
        <v>95.198522622345337</v>
      </c>
    </row>
    <row r="5547" spans="1:25" ht="15" x14ac:dyDescent="0.25">
      <c r="A5547" t="s">
        <v>6275</v>
      </c>
      <c r="B5547">
        <v>1678</v>
      </c>
      <c r="C5547">
        <v>15.43</v>
      </c>
      <c r="D5547">
        <v>0.34</v>
      </c>
      <c r="E5547">
        <v>1.07</v>
      </c>
      <c r="F5547">
        <v>3.5999999999999997E-2</v>
      </c>
      <c r="G5547">
        <v>0.1108</v>
      </c>
      <c r="H5547">
        <v>3.3E-3</v>
      </c>
      <c r="I5547">
        <v>0.64622999999999997</v>
      </c>
      <c r="J5547">
        <v>9.025271</v>
      </c>
      <c r="K5547">
        <v>0.26880320000000002</v>
      </c>
      <c r="L5547">
        <v>7.0000000000000007E-2</v>
      </c>
      <c r="M5547">
        <v>9.6000000000000002E-4</v>
      </c>
      <c r="N5547">
        <v>0.44146000000000002</v>
      </c>
      <c r="O5547">
        <v>739</v>
      </c>
      <c r="P5547">
        <v>18</v>
      </c>
      <c r="Q5547" s="41">
        <v>677</v>
      </c>
      <c r="R5547">
        <v>19</v>
      </c>
      <c r="S5547">
        <v>913</v>
      </c>
      <c r="T5547">
        <v>100</v>
      </c>
      <c r="U5547">
        <v>928</v>
      </c>
      <c r="V5547">
        <v>28</v>
      </c>
      <c r="W5547" s="8">
        <v>677</v>
      </c>
      <c r="X5547" s="8">
        <v>19</v>
      </c>
      <c r="Y5547" s="8">
        <v>72.952586206896555</v>
      </c>
    </row>
    <row r="5548" spans="1:25" ht="15" x14ac:dyDescent="0.25">
      <c r="A5548" t="s">
        <v>977</v>
      </c>
      <c r="B5548">
        <v>179.4</v>
      </c>
      <c r="C5548">
        <v>1.635</v>
      </c>
      <c r="D5548">
        <v>1.7000000000000001E-2</v>
      </c>
      <c r="E5548">
        <v>0.90400000000000003</v>
      </c>
      <c r="F5548">
        <v>2.8000000000000001E-2</v>
      </c>
      <c r="G5548">
        <v>0.1037</v>
      </c>
      <c r="H5548">
        <v>2.7000000000000001E-3</v>
      </c>
      <c r="I5548">
        <v>0.35519000000000001</v>
      </c>
      <c r="J5548">
        <v>9.6432020000000005</v>
      </c>
      <c r="K5548">
        <v>0.25107659999999998</v>
      </c>
      <c r="L5548">
        <v>6.3500000000000001E-2</v>
      </c>
      <c r="M5548">
        <v>1.4E-3</v>
      </c>
      <c r="N5548">
        <v>0.37125000000000002</v>
      </c>
      <c r="O5548">
        <v>653.4</v>
      </c>
      <c r="P5548">
        <v>15</v>
      </c>
      <c r="Q5548" s="41">
        <v>635.9</v>
      </c>
      <c r="R5548">
        <v>16</v>
      </c>
      <c r="S5548">
        <v>640</v>
      </c>
      <c r="T5548">
        <v>51</v>
      </c>
      <c r="U5548">
        <v>736</v>
      </c>
      <c r="V5548">
        <v>43</v>
      </c>
      <c r="W5548" s="8">
        <v>635.9</v>
      </c>
      <c r="X5548" s="8">
        <v>16</v>
      </c>
      <c r="Y5548" s="8">
        <v>86.399456521739125</v>
      </c>
    </row>
    <row r="5549" spans="1:25" ht="15" x14ac:dyDescent="0.25">
      <c r="A5549" t="s">
        <v>1748</v>
      </c>
      <c r="B5549">
        <v>112.4</v>
      </c>
      <c r="C5549">
        <v>1.8029999999999999</v>
      </c>
      <c r="D5549">
        <v>5.6000000000000001E-2</v>
      </c>
      <c r="E5549">
        <v>1.88</v>
      </c>
      <c r="F5549">
        <v>7.0000000000000007E-2</v>
      </c>
      <c r="G5549">
        <v>0.18310000000000001</v>
      </c>
      <c r="H5549">
        <v>5.5999999999999999E-3</v>
      </c>
      <c r="I5549">
        <v>0.42312</v>
      </c>
      <c r="J5549">
        <v>5.4614960000000004</v>
      </c>
      <c r="K5549">
        <v>0.1670365</v>
      </c>
      <c r="L5549">
        <v>7.51E-2</v>
      </c>
      <c r="M5549">
        <v>2.2000000000000001E-3</v>
      </c>
      <c r="N5549">
        <v>0.33300000000000002</v>
      </c>
      <c r="O5549">
        <v>1073</v>
      </c>
      <c r="P5549">
        <v>25</v>
      </c>
      <c r="Q5549" s="41">
        <v>1084</v>
      </c>
      <c r="R5549">
        <v>31</v>
      </c>
      <c r="S5549">
        <v>1148</v>
      </c>
      <c r="T5549">
        <v>100</v>
      </c>
      <c r="U5549">
        <v>1077</v>
      </c>
      <c r="V5549">
        <v>56</v>
      </c>
      <c r="W5549" s="8">
        <v>1077</v>
      </c>
      <c r="X5549" s="8">
        <v>56</v>
      </c>
      <c r="Y5549" s="8">
        <v>100.64995357474467</v>
      </c>
    </row>
    <row r="5550" spans="1:25" ht="15" x14ac:dyDescent="0.25">
      <c r="A5550" t="s">
        <v>1684</v>
      </c>
      <c r="B5550">
        <v>269</v>
      </c>
      <c r="C5550">
        <v>3.56</v>
      </c>
      <c r="D5550">
        <v>0.19</v>
      </c>
      <c r="E5550">
        <v>1.7789999999999999</v>
      </c>
      <c r="F5550">
        <v>5.6000000000000001E-2</v>
      </c>
      <c r="G5550">
        <v>0.1739</v>
      </c>
      <c r="H5550">
        <v>4.4999999999999997E-3</v>
      </c>
      <c r="I5550">
        <v>0.67325000000000002</v>
      </c>
      <c r="J5550">
        <v>5.7504309999999998</v>
      </c>
      <c r="K5550">
        <v>0.14880360000000001</v>
      </c>
      <c r="L5550">
        <v>7.4679999999999996E-2</v>
      </c>
      <c r="M5550">
        <v>1.1999999999999999E-3</v>
      </c>
      <c r="N5550">
        <v>7.7718999999999996E-2</v>
      </c>
      <c r="O5550">
        <v>1039</v>
      </c>
      <c r="P5550">
        <v>20</v>
      </c>
      <c r="Q5550" s="41">
        <v>1033</v>
      </c>
      <c r="R5550">
        <v>25</v>
      </c>
      <c r="S5550">
        <v>957</v>
      </c>
      <c r="T5550">
        <v>78</v>
      </c>
      <c r="U5550">
        <v>1061</v>
      </c>
      <c r="V5550">
        <v>32</v>
      </c>
      <c r="W5550" s="8">
        <v>1061</v>
      </c>
      <c r="X5550" s="8">
        <v>32</v>
      </c>
      <c r="Y5550" s="8">
        <v>97.36098020735156</v>
      </c>
    </row>
    <row r="5551" spans="1:25" ht="15" x14ac:dyDescent="0.25">
      <c r="A5551" t="s">
        <v>1275</v>
      </c>
      <c r="B5551">
        <v>302.89999999999998</v>
      </c>
      <c r="C5551">
        <v>2.2839999999999998</v>
      </c>
      <c r="D5551">
        <v>4.2999999999999997E-2</v>
      </c>
      <c r="E5551">
        <v>1.274</v>
      </c>
      <c r="F5551">
        <v>4.2999999999999997E-2</v>
      </c>
      <c r="G5551">
        <v>0.14119999999999999</v>
      </c>
      <c r="H5551">
        <v>4.1999999999999997E-3</v>
      </c>
      <c r="I5551">
        <v>0.46962999999999999</v>
      </c>
      <c r="J5551">
        <v>7.0821529999999999</v>
      </c>
      <c r="K5551">
        <v>0.21065890000000001</v>
      </c>
      <c r="L5551">
        <v>6.6400000000000001E-2</v>
      </c>
      <c r="M5551">
        <v>1.6999999999999999E-3</v>
      </c>
      <c r="N5551">
        <v>0.41588000000000003</v>
      </c>
      <c r="O5551">
        <v>834</v>
      </c>
      <c r="P5551">
        <v>19</v>
      </c>
      <c r="Q5551" s="41">
        <v>851</v>
      </c>
      <c r="R5551">
        <v>24</v>
      </c>
      <c r="S5551">
        <v>791</v>
      </c>
      <c r="T5551">
        <v>65</v>
      </c>
      <c r="U5551">
        <v>813</v>
      </c>
      <c r="V5551">
        <v>52</v>
      </c>
      <c r="W5551" s="8">
        <v>851</v>
      </c>
      <c r="X5551" s="8">
        <v>24</v>
      </c>
      <c r="Y5551" s="8">
        <v>104.6740467404674</v>
      </c>
    </row>
    <row r="5552" spans="1:25" ht="15" x14ac:dyDescent="0.25">
      <c r="A5552" t="s">
        <v>1888</v>
      </c>
      <c r="B5552">
        <v>152.4</v>
      </c>
      <c r="C5552">
        <v>2.1549999999999998</v>
      </c>
      <c r="D5552">
        <v>2.4E-2</v>
      </c>
      <c r="E5552">
        <v>2.395</v>
      </c>
      <c r="F5552">
        <v>0.08</v>
      </c>
      <c r="G5552">
        <v>0.21129999999999999</v>
      </c>
      <c r="H5552">
        <v>5.7999999999999996E-3</v>
      </c>
      <c r="I5552">
        <v>0.48554999999999998</v>
      </c>
      <c r="J5552">
        <v>4.7326079999999999</v>
      </c>
      <c r="K5552">
        <v>0.12990589999999999</v>
      </c>
      <c r="L5552">
        <v>8.3799999999999999E-2</v>
      </c>
      <c r="M5552">
        <v>2E-3</v>
      </c>
      <c r="N5552">
        <v>0.20705000000000001</v>
      </c>
      <c r="O5552">
        <v>1240</v>
      </c>
      <c r="P5552">
        <v>24</v>
      </c>
      <c r="Q5552" s="41">
        <v>1235</v>
      </c>
      <c r="R5552">
        <v>31</v>
      </c>
      <c r="S5552">
        <v>1366</v>
      </c>
      <c r="T5552">
        <v>120</v>
      </c>
      <c r="U5552">
        <v>1283</v>
      </c>
      <c r="V5552">
        <v>46</v>
      </c>
      <c r="W5552" s="8">
        <v>1283</v>
      </c>
      <c r="X5552" s="8">
        <v>46</v>
      </c>
      <c r="Y5552" s="8">
        <v>96.258768511301639</v>
      </c>
    </row>
    <row r="5553" spans="1:25" ht="15" x14ac:dyDescent="0.25">
      <c r="A5553" t="s">
        <v>1724</v>
      </c>
      <c r="B5553">
        <v>134</v>
      </c>
      <c r="C5553">
        <v>2.39</v>
      </c>
      <c r="D5553">
        <v>0.32</v>
      </c>
      <c r="E5553">
        <v>1.8939999999999999</v>
      </c>
      <c r="F5553">
        <v>6.7000000000000004E-2</v>
      </c>
      <c r="G5553">
        <v>0.1852</v>
      </c>
      <c r="H5553">
        <v>4.8999999999999998E-3</v>
      </c>
      <c r="I5553">
        <v>0.17738000000000001</v>
      </c>
      <c r="J5553">
        <v>5.3995680000000004</v>
      </c>
      <c r="K5553">
        <v>0.14286109999999999</v>
      </c>
      <c r="L5553">
        <v>7.51E-2</v>
      </c>
      <c r="M5553">
        <v>2E-3</v>
      </c>
      <c r="N5553">
        <v>0.39776</v>
      </c>
      <c r="O5553">
        <v>1078</v>
      </c>
      <c r="P5553">
        <v>23</v>
      </c>
      <c r="Q5553" s="41">
        <v>1095</v>
      </c>
      <c r="R5553">
        <v>26</v>
      </c>
      <c r="S5553">
        <v>587</v>
      </c>
      <c r="T5553">
        <v>54</v>
      </c>
      <c r="U5553">
        <v>1071</v>
      </c>
      <c r="V5553">
        <v>54</v>
      </c>
      <c r="W5553" s="8">
        <v>1071</v>
      </c>
      <c r="X5553" s="8">
        <v>54</v>
      </c>
      <c r="Y5553" s="8">
        <v>102.24089635854341</v>
      </c>
    </row>
    <row r="5554" spans="1:25" ht="15" x14ac:dyDescent="0.25">
      <c r="A5554" t="s">
        <v>6276</v>
      </c>
      <c r="B5554">
        <v>232.7</v>
      </c>
      <c r="C5554">
        <v>1.552</v>
      </c>
      <c r="D5554">
        <v>2.1999999999999999E-2</v>
      </c>
      <c r="E5554">
        <v>0.72899999999999998</v>
      </c>
      <c r="F5554">
        <v>3.1E-2</v>
      </c>
      <c r="G5554">
        <v>9.2700000000000005E-2</v>
      </c>
      <c r="H5554">
        <v>2.8999999999999998E-3</v>
      </c>
      <c r="I5554">
        <v>0.14119999999999999</v>
      </c>
      <c r="J5554">
        <v>10.78749</v>
      </c>
      <c r="K5554">
        <v>0.33747260000000001</v>
      </c>
      <c r="L5554">
        <v>5.8000000000000003E-2</v>
      </c>
      <c r="M5554">
        <v>2.0999999999999999E-3</v>
      </c>
      <c r="N5554">
        <v>0.36263000000000001</v>
      </c>
      <c r="O5554">
        <v>555</v>
      </c>
      <c r="P5554">
        <v>18</v>
      </c>
      <c r="Q5554" s="41">
        <v>572</v>
      </c>
      <c r="R5554">
        <v>17</v>
      </c>
      <c r="S5554">
        <v>564</v>
      </c>
      <c r="T5554">
        <v>50</v>
      </c>
      <c r="U5554">
        <v>541</v>
      </c>
      <c r="V5554">
        <v>87</v>
      </c>
      <c r="W5554" s="8">
        <v>572</v>
      </c>
      <c r="X5554" s="8">
        <v>17</v>
      </c>
      <c r="Y5554" s="8">
        <v>105.73012939001849</v>
      </c>
    </row>
    <row r="5555" spans="1:25" ht="15" x14ac:dyDescent="0.25">
      <c r="A5555" t="s">
        <v>1564</v>
      </c>
      <c r="B5555">
        <v>1420</v>
      </c>
      <c r="C5555">
        <v>2.88</v>
      </c>
      <c r="D5555">
        <v>0.14000000000000001</v>
      </c>
      <c r="E5555">
        <v>1.8220000000000001</v>
      </c>
      <c r="F5555">
        <v>5.7000000000000002E-2</v>
      </c>
      <c r="G5555">
        <v>0.17680000000000001</v>
      </c>
      <c r="H5555">
        <v>4.7999999999999996E-3</v>
      </c>
      <c r="I5555">
        <v>0.71360999999999997</v>
      </c>
      <c r="J5555">
        <v>5.6561089999999998</v>
      </c>
      <c r="K5555">
        <v>0.15355949999999999</v>
      </c>
      <c r="L5555">
        <v>7.3690000000000005E-2</v>
      </c>
      <c r="M5555">
        <v>1.1000000000000001E-3</v>
      </c>
      <c r="N5555">
        <v>0.26222000000000001</v>
      </c>
      <c r="O5555">
        <v>1053</v>
      </c>
      <c r="P5555">
        <v>20</v>
      </c>
      <c r="Q5555" s="41">
        <v>1049</v>
      </c>
      <c r="R5555">
        <v>26</v>
      </c>
      <c r="S5555">
        <v>805</v>
      </c>
      <c r="T5555">
        <v>72</v>
      </c>
      <c r="U5555">
        <v>1032</v>
      </c>
      <c r="V5555">
        <v>29</v>
      </c>
      <c r="W5555" s="8">
        <v>1032</v>
      </c>
      <c r="X5555" s="8">
        <v>29</v>
      </c>
      <c r="Y5555" s="8">
        <v>101.64728682170544</v>
      </c>
    </row>
    <row r="5556" spans="1:25" ht="15" x14ac:dyDescent="0.25">
      <c r="A5556" t="s">
        <v>1730</v>
      </c>
      <c r="B5556">
        <v>227</v>
      </c>
      <c r="C5556">
        <v>1.7729999999999999</v>
      </c>
      <c r="D5556">
        <v>8.8999999999999996E-2</v>
      </c>
      <c r="E5556">
        <v>1.925</v>
      </c>
      <c r="F5556">
        <v>7.0000000000000007E-2</v>
      </c>
      <c r="G5556">
        <v>0.1822</v>
      </c>
      <c r="H5556">
        <v>6.0000000000000001E-3</v>
      </c>
      <c r="I5556">
        <v>0.56960999999999995</v>
      </c>
      <c r="J5556">
        <v>5.4884740000000001</v>
      </c>
      <c r="K5556">
        <v>0.18074009999999999</v>
      </c>
      <c r="L5556">
        <v>7.5399999999999995E-2</v>
      </c>
      <c r="M5556">
        <v>2.5999999999999999E-3</v>
      </c>
      <c r="N5556">
        <v>1.1159000000000001E-2</v>
      </c>
      <c r="O5556">
        <v>1089</v>
      </c>
      <c r="P5556">
        <v>25</v>
      </c>
      <c r="Q5556" s="41">
        <v>1079</v>
      </c>
      <c r="R5556">
        <v>33</v>
      </c>
      <c r="S5556">
        <v>554</v>
      </c>
      <c r="T5556">
        <v>70</v>
      </c>
      <c r="U5556">
        <v>1073</v>
      </c>
      <c r="V5556">
        <v>70</v>
      </c>
      <c r="W5556" s="8">
        <v>1073</v>
      </c>
      <c r="X5556" s="8">
        <v>70</v>
      </c>
      <c r="Y5556" s="8">
        <v>100.5591798695247</v>
      </c>
    </row>
    <row r="5557" spans="1:25" ht="15" x14ac:dyDescent="0.25">
      <c r="A5557" t="s">
        <v>1858</v>
      </c>
      <c r="B5557">
        <v>63.9</v>
      </c>
      <c r="C5557">
        <v>2.577</v>
      </c>
      <c r="D5557">
        <v>3.9E-2</v>
      </c>
      <c r="E5557">
        <v>1.8979999999999999</v>
      </c>
      <c r="F5557">
        <v>6.3E-2</v>
      </c>
      <c r="G5557">
        <v>0.1792</v>
      </c>
      <c r="H5557">
        <v>4.7999999999999996E-3</v>
      </c>
      <c r="I5557">
        <v>0.28405999999999998</v>
      </c>
      <c r="J5557">
        <v>5.5803570000000002</v>
      </c>
      <c r="K5557">
        <v>0.14947389999999999</v>
      </c>
      <c r="L5557">
        <v>7.8399999999999997E-2</v>
      </c>
      <c r="M5557">
        <v>2E-3</v>
      </c>
      <c r="N5557">
        <v>0.40566999999999998</v>
      </c>
      <c r="O5557">
        <v>1081</v>
      </c>
      <c r="P5557">
        <v>22</v>
      </c>
      <c r="Q5557" s="41">
        <v>1062</v>
      </c>
      <c r="R5557">
        <v>26</v>
      </c>
      <c r="S5557">
        <v>1052</v>
      </c>
      <c r="T5557">
        <v>94</v>
      </c>
      <c r="U5557">
        <v>1153</v>
      </c>
      <c r="V5557">
        <v>49</v>
      </c>
      <c r="W5557" s="8">
        <v>1153</v>
      </c>
      <c r="X5557" s="8">
        <v>49</v>
      </c>
      <c r="Y5557" s="8">
        <v>92.107545533391161</v>
      </c>
    </row>
    <row r="5558" spans="1:25" ht="15" x14ac:dyDescent="0.25">
      <c r="A5558" t="s">
        <v>1721</v>
      </c>
      <c r="B5558">
        <v>337</v>
      </c>
      <c r="C5558">
        <v>4.03</v>
      </c>
      <c r="D5558">
        <v>0.84</v>
      </c>
      <c r="E5558">
        <v>1.742</v>
      </c>
      <c r="F5558">
        <v>5.8999999999999997E-2</v>
      </c>
      <c r="G5558">
        <v>0.1709</v>
      </c>
      <c r="H5558">
        <v>4.4000000000000003E-3</v>
      </c>
      <c r="I5558">
        <v>0.52751999999999999</v>
      </c>
      <c r="J5558">
        <v>5.851375</v>
      </c>
      <c r="K5558">
        <v>0.1506498</v>
      </c>
      <c r="L5558">
        <v>7.51E-2</v>
      </c>
      <c r="M5558">
        <v>1.5E-3</v>
      </c>
      <c r="N5558">
        <v>0.11389000000000001</v>
      </c>
      <c r="O5558">
        <v>1024</v>
      </c>
      <c r="P5558">
        <v>22</v>
      </c>
      <c r="Q5558" s="41">
        <v>1017</v>
      </c>
      <c r="R5558">
        <v>24</v>
      </c>
      <c r="S5558">
        <v>986</v>
      </c>
      <c r="T5558">
        <v>83</v>
      </c>
      <c r="U5558">
        <v>1069</v>
      </c>
      <c r="V5558">
        <v>40</v>
      </c>
      <c r="W5558" s="8">
        <v>1069</v>
      </c>
      <c r="X5558" s="8">
        <v>40</v>
      </c>
      <c r="Y5558" s="8">
        <v>95.135640785781106</v>
      </c>
    </row>
    <row r="5559" spans="1:25" ht="15" x14ac:dyDescent="0.25">
      <c r="A5559" t="s">
        <v>1438</v>
      </c>
      <c r="B5559">
        <v>34.1</v>
      </c>
      <c r="C5559">
        <v>2.9430000000000001</v>
      </c>
      <c r="D5559">
        <v>0.04</v>
      </c>
      <c r="E5559">
        <v>1.665</v>
      </c>
      <c r="F5559">
        <v>6.9000000000000006E-2</v>
      </c>
      <c r="G5559">
        <v>0.1651</v>
      </c>
      <c r="H5559">
        <v>5.0000000000000001E-3</v>
      </c>
      <c r="I5559">
        <v>8.5563E-2</v>
      </c>
      <c r="J5559">
        <v>6.0569350000000002</v>
      </c>
      <c r="K5559">
        <v>0.18343229999999999</v>
      </c>
      <c r="L5559">
        <v>7.4300000000000005E-2</v>
      </c>
      <c r="M5559">
        <v>3.0000000000000001E-3</v>
      </c>
      <c r="N5559">
        <v>0.41944999999999999</v>
      </c>
      <c r="O5559">
        <v>992</v>
      </c>
      <c r="P5559">
        <v>26</v>
      </c>
      <c r="Q5559" s="41">
        <v>984</v>
      </c>
      <c r="R5559">
        <v>28</v>
      </c>
      <c r="S5559">
        <v>998</v>
      </c>
      <c r="T5559">
        <v>98</v>
      </c>
      <c r="U5559">
        <v>1034</v>
      </c>
      <c r="V5559">
        <v>79</v>
      </c>
      <c r="W5559" s="8">
        <v>984</v>
      </c>
      <c r="X5559" s="8">
        <v>28</v>
      </c>
      <c r="Y5559" s="8">
        <v>95.164410058027087</v>
      </c>
    </row>
    <row r="5560" spans="1:25" ht="15" x14ac:dyDescent="0.25">
      <c r="A5560" t="s">
        <v>1514</v>
      </c>
      <c r="B5560">
        <v>506</v>
      </c>
      <c r="C5560">
        <v>1.605</v>
      </c>
      <c r="D5560">
        <v>0.04</v>
      </c>
      <c r="E5560">
        <v>1.69</v>
      </c>
      <c r="F5560">
        <v>4.7E-2</v>
      </c>
      <c r="G5560">
        <v>0.16869999999999999</v>
      </c>
      <c r="H5560">
        <v>4.1999999999999997E-3</v>
      </c>
      <c r="I5560">
        <v>0.69528000000000001</v>
      </c>
      <c r="J5560">
        <v>5.9276819999999999</v>
      </c>
      <c r="K5560">
        <v>0.14757719999999999</v>
      </c>
      <c r="L5560">
        <v>7.2779999999999997E-2</v>
      </c>
      <c r="M5560">
        <v>9.3999999999999997E-4</v>
      </c>
      <c r="N5560">
        <v>0.46278000000000002</v>
      </c>
      <c r="O5560">
        <v>1004.4</v>
      </c>
      <c r="P5560">
        <v>18</v>
      </c>
      <c r="Q5560" s="41">
        <v>1005</v>
      </c>
      <c r="R5560">
        <v>23</v>
      </c>
      <c r="S5560">
        <v>1059</v>
      </c>
      <c r="T5560">
        <v>82</v>
      </c>
      <c r="U5560">
        <v>1012</v>
      </c>
      <c r="V5560">
        <v>24</v>
      </c>
      <c r="W5560" s="8">
        <v>1012</v>
      </c>
      <c r="X5560" s="8">
        <v>24</v>
      </c>
      <c r="Y5560" s="8">
        <v>99.308300395256921</v>
      </c>
    </row>
    <row r="5561" spans="1:25" ht="15" x14ac:dyDescent="0.25">
      <c r="A5561" t="s">
        <v>1592</v>
      </c>
      <c r="B5561">
        <v>277</v>
      </c>
      <c r="C5561">
        <v>4.3600000000000003</v>
      </c>
      <c r="D5561">
        <v>0.13</v>
      </c>
      <c r="E5561">
        <v>1.726</v>
      </c>
      <c r="F5561">
        <v>0.05</v>
      </c>
      <c r="G5561">
        <v>0.17130000000000001</v>
      </c>
      <c r="H5561">
        <v>4.3E-3</v>
      </c>
      <c r="I5561">
        <v>0.27877000000000002</v>
      </c>
      <c r="J5561">
        <v>5.8377119999999998</v>
      </c>
      <c r="K5561">
        <v>0.14653920000000001</v>
      </c>
      <c r="L5561">
        <v>7.3899999999999993E-2</v>
      </c>
      <c r="M5561">
        <v>1.2999999999999999E-3</v>
      </c>
      <c r="N5561">
        <v>0.48683999999999999</v>
      </c>
      <c r="O5561">
        <v>1019.2</v>
      </c>
      <c r="P5561">
        <v>18</v>
      </c>
      <c r="Q5561" s="41">
        <v>1019</v>
      </c>
      <c r="R5561">
        <v>23</v>
      </c>
      <c r="S5561">
        <v>1009</v>
      </c>
      <c r="T5561">
        <v>81</v>
      </c>
      <c r="U5561">
        <v>1038</v>
      </c>
      <c r="V5561">
        <v>36</v>
      </c>
      <c r="W5561" s="8">
        <v>1038</v>
      </c>
      <c r="X5561" s="8">
        <v>36</v>
      </c>
      <c r="Y5561" s="8">
        <v>98.169556840077078</v>
      </c>
    </row>
    <row r="5562" spans="1:25" ht="15" x14ac:dyDescent="0.25">
      <c r="A5562" t="s">
        <v>1177</v>
      </c>
      <c r="B5562">
        <v>667</v>
      </c>
      <c r="C5562">
        <v>1.601</v>
      </c>
      <c r="D5562">
        <v>6.5000000000000002E-2</v>
      </c>
      <c r="E5562">
        <v>1.1020000000000001</v>
      </c>
      <c r="F5562">
        <v>3.2000000000000001E-2</v>
      </c>
      <c r="G5562">
        <v>0.12130000000000001</v>
      </c>
      <c r="H5562">
        <v>2.8999999999999998E-3</v>
      </c>
      <c r="I5562">
        <v>0.52781</v>
      </c>
      <c r="J5562">
        <v>8.2440230000000003</v>
      </c>
      <c r="K5562">
        <v>0.1970954</v>
      </c>
      <c r="L5562">
        <v>6.59E-2</v>
      </c>
      <c r="M5562">
        <v>1E-3</v>
      </c>
      <c r="N5562">
        <v>0.31664999999999999</v>
      </c>
      <c r="O5562">
        <v>754</v>
      </c>
      <c r="P5562">
        <v>16</v>
      </c>
      <c r="Q5562" s="41">
        <v>738.2</v>
      </c>
      <c r="R5562">
        <v>17</v>
      </c>
      <c r="S5562">
        <v>782</v>
      </c>
      <c r="T5562">
        <v>61</v>
      </c>
      <c r="U5562">
        <v>801</v>
      </c>
      <c r="V5562">
        <v>32</v>
      </c>
      <c r="W5562" s="8">
        <v>738.2</v>
      </c>
      <c r="X5562" s="8">
        <v>17</v>
      </c>
      <c r="Y5562" s="8">
        <v>92.159800249687891</v>
      </c>
    </row>
    <row r="5563" spans="1:25" ht="15" x14ac:dyDescent="0.25">
      <c r="A5563" t="s">
        <v>910</v>
      </c>
      <c r="B5563">
        <v>453</v>
      </c>
      <c r="C5563">
        <v>8.9700000000000006</v>
      </c>
      <c r="D5563">
        <v>0.16</v>
      </c>
      <c r="E5563">
        <v>0.83899999999999997</v>
      </c>
      <c r="F5563">
        <v>2.5999999999999999E-2</v>
      </c>
      <c r="G5563">
        <v>0.1011</v>
      </c>
      <c r="H5563">
        <v>2.5000000000000001E-3</v>
      </c>
      <c r="I5563">
        <v>0.44196999999999997</v>
      </c>
      <c r="J5563">
        <v>9.891197</v>
      </c>
      <c r="K5563">
        <v>0.24458940000000001</v>
      </c>
      <c r="L5563">
        <v>6.1629999999999997E-2</v>
      </c>
      <c r="M5563">
        <v>1.1000000000000001E-3</v>
      </c>
      <c r="N5563">
        <v>0.38094</v>
      </c>
      <c r="O5563">
        <v>618.4</v>
      </c>
      <c r="P5563">
        <v>14</v>
      </c>
      <c r="Q5563" s="41">
        <v>621</v>
      </c>
      <c r="R5563">
        <v>15</v>
      </c>
      <c r="S5563">
        <v>644</v>
      </c>
      <c r="T5563">
        <v>62</v>
      </c>
      <c r="U5563">
        <v>667</v>
      </c>
      <c r="V5563">
        <v>36</v>
      </c>
      <c r="W5563" s="8">
        <v>621</v>
      </c>
      <c r="X5563" s="8">
        <v>15</v>
      </c>
      <c r="Y5563" s="8">
        <v>93.103448275862064</v>
      </c>
    </row>
    <row r="5564" spans="1:25" ht="15" x14ac:dyDescent="0.25">
      <c r="A5564" t="s">
        <v>770</v>
      </c>
      <c r="B5564">
        <v>20.6</v>
      </c>
      <c r="C5564">
        <v>1.4730000000000001</v>
      </c>
      <c r="D5564">
        <v>3.5999999999999997E-2</v>
      </c>
      <c r="E5564">
        <v>0.77900000000000003</v>
      </c>
      <c r="F5564">
        <v>4.5999999999999999E-2</v>
      </c>
      <c r="G5564">
        <v>9.4399999999999998E-2</v>
      </c>
      <c r="H5564">
        <v>3.3E-3</v>
      </c>
      <c r="I5564">
        <v>8.4719000000000003E-2</v>
      </c>
      <c r="J5564">
        <v>10.593220000000001</v>
      </c>
      <c r="K5564">
        <v>0.37031380000000003</v>
      </c>
      <c r="L5564">
        <v>6.0199999999999997E-2</v>
      </c>
      <c r="M5564">
        <v>3.5000000000000001E-3</v>
      </c>
      <c r="N5564">
        <v>0.43545</v>
      </c>
      <c r="O5564">
        <v>585</v>
      </c>
      <c r="P5564">
        <v>26</v>
      </c>
      <c r="Q5564" s="41">
        <v>581</v>
      </c>
      <c r="R5564">
        <v>19</v>
      </c>
      <c r="S5564">
        <v>512</v>
      </c>
      <c r="T5564">
        <v>55</v>
      </c>
      <c r="U5564">
        <v>570</v>
      </c>
      <c r="V5564">
        <v>130</v>
      </c>
      <c r="W5564" s="8">
        <v>581</v>
      </c>
      <c r="X5564" s="8">
        <v>19</v>
      </c>
      <c r="Y5564" s="8">
        <v>101.92982456140352</v>
      </c>
    </row>
    <row r="5565" spans="1:25" ht="15" x14ac:dyDescent="0.25">
      <c r="A5565" t="s">
        <v>1363</v>
      </c>
      <c r="B5565">
        <v>152.6</v>
      </c>
      <c r="C5565">
        <v>2.262</v>
      </c>
      <c r="D5565">
        <v>2.8000000000000001E-2</v>
      </c>
      <c r="E5565">
        <v>1.5529999999999999</v>
      </c>
      <c r="F5565">
        <v>0.05</v>
      </c>
      <c r="G5565">
        <v>0.15679999999999999</v>
      </c>
      <c r="H5565">
        <v>3.8999999999999998E-3</v>
      </c>
      <c r="I5565">
        <v>0.13786000000000001</v>
      </c>
      <c r="J5565">
        <v>6.3775510000000004</v>
      </c>
      <c r="K5565">
        <v>0.1586253</v>
      </c>
      <c r="L5565">
        <v>7.2300000000000003E-2</v>
      </c>
      <c r="M5565">
        <v>1.5E-3</v>
      </c>
      <c r="N5565">
        <v>0.44983000000000001</v>
      </c>
      <c r="O5565">
        <v>951</v>
      </c>
      <c r="P5565">
        <v>20</v>
      </c>
      <c r="Q5565" s="41">
        <v>939</v>
      </c>
      <c r="R5565">
        <v>22</v>
      </c>
      <c r="S5565">
        <v>965</v>
      </c>
      <c r="T5565">
        <v>80</v>
      </c>
      <c r="U5565">
        <v>989</v>
      </c>
      <c r="V5565">
        <v>42</v>
      </c>
      <c r="W5565" s="8">
        <v>939</v>
      </c>
      <c r="X5565" s="8">
        <v>22</v>
      </c>
      <c r="Y5565" s="8">
        <v>94.944388270980781</v>
      </c>
    </row>
    <row r="5566" spans="1:25" ht="15" x14ac:dyDescent="0.25">
      <c r="A5566" t="s">
        <v>6277</v>
      </c>
      <c r="B5566">
        <v>181.9</v>
      </c>
      <c r="C5566">
        <v>1.1930000000000001</v>
      </c>
      <c r="D5566">
        <v>6.8000000000000005E-2</v>
      </c>
      <c r="E5566">
        <v>0.93700000000000006</v>
      </c>
      <c r="F5566">
        <v>4.2999999999999997E-2</v>
      </c>
      <c r="G5566">
        <v>0.1086</v>
      </c>
      <c r="H5566">
        <v>3.3999999999999998E-3</v>
      </c>
      <c r="I5566">
        <v>0.24318000000000001</v>
      </c>
      <c r="J5566">
        <v>9.2081029999999995</v>
      </c>
      <c r="K5566">
        <v>0.28828320000000002</v>
      </c>
      <c r="L5566">
        <v>6.0699999999999997E-2</v>
      </c>
      <c r="M5566">
        <v>2.2000000000000001E-3</v>
      </c>
      <c r="N5566">
        <v>0.37298999999999999</v>
      </c>
      <c r="O5566">
        <v>670</v>
      </c>
      <c r="P5566">
        <v>22</v>
      </c>
      <c r="Q5566" s="41">
        <v>664</v>
      </c>
      <c r="R5566">
        <v>20</v>
      </c>
      <c r="S5566">
        <v>589</v>
      </c>
      <c r="T5566">
        <v>48</v>
      </c>
      <c r="U5566">
        <v>620</v>
      </c>
      <c r="V5566">
        <v>76</v>
      </c>
      <c r="W5566" s="8">
        <v>664</v>
      </c>
      <c r="X5566" s="8">
        <v>20</v>
      </c>
      <c r="Y5566" s="8">
        <v>107.0967741935484</v>
      </c>
    </row>
    <row r="5567" spans="1:25" ht="15" x14ac:dyDescent="0.25">
      <c r="A5567" t="s">
        <v>1544</v>
      </c>
      <c r="B5567">
        <v>191.8</v>
      </c>
      <c r="C5567">
        <v>2.1320000000000001</v>
      </c>
      <c r="D5567">
        <v>5.2999999999999999E-2</v>
      </c>
      <c r="E5567">
        <v>1.728</v>
      </c>
      <c r="F5567">
        <v>0.05</v>
      </c>
      <c r="G5567">
        <v>0.1729</v>
      </c>
      <c r="H5567">
        <v>4.3E-3</v>
      </c>
      <c r="I5567">
        <v>0.41980000000000001</v>
      </c>
      <c r="J5567">
        <v>5.78369</v>
      </c>
      <c r="K5567">
        <v>0.14383960000000001</v>
      </c>
      <c r="L5567">
        <v>7.3380000000000001E-2</v>
      </c>
      <c r="M5567">
        <v>1.1999999999999999E-3</v>
      </c>
      <c r="N5567">
        <v>0.49747000000000002</v>
      </c>
      <c r="O5567">
        <v>1018.7</v>
      </c>
      <c r="P5567">
        <v>19</v>
      </c>
      <c r="Q5567" s="41">
        <v>1028</v>
      </c>
      <c r="R5567">
        <v>24</v>
      </c>
      <c r="S5567">
        <v>1058</v>
      </c>
      <c r="T5567">
        <v>84</v>
      </c>
      <c r="U5567">
        <v>1025</v>
      </c>
      <c r="V5567">
        <v>34</v>
      </c>
      <c r="W5567" s="8">
        <v>1025</v>
      </c>
      <c r="X5567" s="8">
        <v>34</v>
      </c>
      <c r="Y5567" s="8">
        <v>100.29268292682927</v>
      </c>
    </row>
    <row r="5568" spans="1:25" ht="15" x14ac:dyDescent="0.25">
      <c r="A5568" t="s">
        <v>1597</v>
      </c>
      <c r="B5568">
        <v>125.2</v>
      </c>
      <c r="C5568">
        <v>2.4550000000000001</v>
      </c>
      <c r="D5568">
        <v>4.8000000000000001E-2</v>
      </c>
      <c r="E5568">
        <v>1.6970000000000001</v>
      </c>
      <c r="F5568">
        <v>5.3999999999999999E-2</v>
      </c>
      <c r="G5568">
        <v>0.16830000000000001</v>
      </c>
      <c r="H5568">
        <v>4.1999999999999997E-3</v>
      </c>
      <c r="I5568">
        <v>0.40844000000000003</v>
      </c>
      <c r="J5568">
        <v>5.9417710000000001</v>
      </c>
      <c r="K5568">
        <v>0.14827950000000001</v>
      </c>
      <c r="L5568">
        <v>7.3899999999999993E-2</v>
      </c>
      <c r="M5568">
        <v>1.5E-3</v>
      </c>
      <c r="N5568">
        <v>0.21417</v>
      </c>
      <c r="O5568">
        <v>1008</v>
      </c>
      <c r="P5568">
        <v>21</v>
      </c>
      <c r="Q5568" s="41">
        <v>1004</v>
      </c>
      <c r="R5568">
        <v>23</v>
      </c>
      <c r="S5568">
        <v>1005</v>
      </c>
      <c r="T5568">
        <v>83</v>
      </c>
      <c r="U5568">
        <v>1039</v>
      </c>
      <c r="V5568">
        <v>41</v>
      </c>
      <c r="W5568" s="8">
        <v>1039</v>
      </c>
      <c r="X5568" s="8">
        <v>41</v>
      </c>
      <c r="Y5568" s="8">
        <v>96.631376323387869</v>
      </c>
    </row>
    <row r="5569" spans="1:25" ht="15" x14ac:dyDescent="0.25">
      <c r="A5569" t="s">
        <v>1409</v>
      </c>
      <c r="B5569">
        <v>164.5</v>
      </c>
      <c r="C5569">
        <v>2.2989999999999999</v>
      </c>
      <c r="D5569">
        <v>5.8000000000000003E-2</v>
      </c>
      <c r="E5569">
        <v>1.5740000000000001</v>
      </c>
      <c r="F5569">
        <v>5.3999999999999999E-2</v>
      </c>
      <c r="G5569">
        <v>0.1618</v>
      </c>
      <c r="H5569">
        <v>4.3E-3</v>
      </c>
      <c r="I5569">
        <v>0.30508999999999997</v>
      </c>
      <c r="J5569">
        <v>6.1804699999999997</v>
      </c>
      <c r="K5569">
        <v>0.16425229999999999</v>
      </c>
      <c r="L5569">
        <v>7.2700000000000001E-2</v>
      </c>
      <c r="M5569">
        <v>1.6000000000000001E-3</v>
      </c>
      <c r="N5569">
        <v>0.48799999999999999</v>
      </c>
      <c r="O5569">
        <v>959</v>
      </c>
      <c r="P5569">
        <v>21</v>
      </c>
      <c r="Q5569" s="41">
        <v>967</v>
      </c>
      <c r="R5569">
        <v>24</v>
      </c>
      <c r="S5569">
        <v>964</v>
      </c>
      <c r="T5569">
        <v>83</v>
      </c>
      <c r="U5569">
        <v>1001</v>
      </c>
      <c r="V5569">
        <v>46</v>
      </c>
      <c r="W5569" s="8">
        <v>967</v>
      </c>
      <c r="X5569" s="8">
        <v>24</v>
      </c>
      <c r="Y5569" s="8">
        <v>96.603396603396604</v>
      </c>
    </row>
    <row r="5570" spans="1:25" ht="15" x14ac:dyDescent="0.25">
      <c r="A5570" t="s">
        <v>881</v>
      </c>
      <c r="B5570">
        <v>326</v>
      </c>
      <c r="C5570">
        <v>2.0339999999999998</v>
      </c>
      <c r="D5570">
        <v>3.5999999999999997E-2</v>
      </c>
      <c r="E5570">
        <v>0.84199999999999997</v>
      </c>
      <c r="F5570">
        <v>3.4000000000000002E-2</v>
      </c>
      <c r="G5570">
        <v>9.9599999999999994E-2</v>
      </c>
      <c r="H5570">
        <v>2.8E-3</v>
      </c>
      <c r="I5570">
        <v>0.2364</v>
      </c>
      <c r="J5570">
        <v>10.04016</v>
      </c>
      <c r="K5570">
        <v>0.28225349999999999</v>
      </c>
      <c r="L5570">
        <v>6.1800000000000001E-2</v>
      </c>
      <c r="M5570">
        <v>1.9E-3</v>
      </c>
      <c r="N5570">
        <v>0.46586</v>
      </c>
      <c r="O5570">
        <v>620</v>
      </c>
      <c r="P5570">
        <v>19</v>
      </c>
      <c r="Q5570" s="41">
        <v>612</v>
      </c>
      <c r="R5570">
        <v>16</v>
      </c>
      <c r="S5570">
        <v>607</v>
      </c>
      <c r="T5570">
        <v>54</v>
      </c>
      <c r="U5570">
        <v>663</v>
      </c>
      <c r="V5570">
        <v>65</v>
      </c>
      <c r="W5570" s="8">
        <v>612</v>
      </c>
      <c r="X5570" s="8">
        <v>16</v>
      </c>
      <c r="Y5570" s="8">
        <v>92.307692307692307</v>
      </c>
    </row>
    <row r="5571" spans="1:25" ht="15" x14ac:dyDescent="0.25">
      <c r="A5571" t="s">
        <v>6278</v>
      </c>
      <c r="B5571">
        <v>152.9</v>
      </c>
      <c r="C5571">
        <v>1.2410000000000001</v>
      </c>
      <c r="D5571">
        <v>2.7E-2</v>
      </c>
      <c r="E5571">
        <v>0.88800000000000001</v>
      </c>
      <c r="F5571">
        <v>3.6999999999999998E-2</v>
      </c>
      <c r="G5571">
        <v>0.1062</v>
      </c>
      <c r="H5571">
        <v>2.8999999999999998E-3</v>
      </c>
      <c r="I5571">
        <v>-0.11526</v>
      </c>
      <c r="J5571">
        <v>9.4161959999999993</v>
      </c>
      <c r="K5571">
        <v>0.25712780000000002</v>
      </c>
      <c r="L5571">
        <v>6.08E-2</v>
      </c>
      <c r="M5571">
        <v>2.3999999999999998E-3</v>
      </c>
      <c r="N5571">
        <v>0.59682999999999997</v>
      </c>
      <c r="O5571">
        <v>644</v>
      </c>
      <c r="P5571">
        <v>20</v>
      </c>
      <c r="Q5571" s="41">
        <v>651</v>
      </c>
      <c r="R5571">
        <v>17</v>
      </c>
      <c r="S5571">
        <v>655</v>
      </c>
      <c r="T5571">
        <v>55</v>
      </c>
      <c r="U5571">
        <v>618</v>
      </c>
      <c r="V5571">
        <v>85</v>
      </c>
      <c r="W5571" s="8">
        <v>651</v>
      </c>
      <c r="X5571" s="8">
        <v>17</v>
      </c>
      <c r="Y5571" s="8">
        <v>105.33980582524272</v>
      </c>
    </row>
    <row r="5572" spans="1:25" ht="15" x14ac:dyDescent="0.25">
      <c r="A5572" t="s">
        <v>1752</v>
      </c>
      <c r="B5572">
        <v>155.5</v>
      </c>
      <c r="C5572">
        <v>0.83169999999999999</v>
      </c>
      <c r="D5572">
        <v>9.1000000000000004E-3</v>
      </c>
      <c r="E5572">
        <v>1.806</v>
      </c>
      <c r="F5572">
        <v>5.6000000000000001E-2</v>
      </c>
      <c r="G5572">
        <v>0.17319999999999999</v>
      </c>
      <c r="H5572">
        <v>5.0000000000000001E-3</v>
      </c>
      <c r="I5572">
        <v>0.65251999999999999</v>
      </c>
      <c r="J5572">
        <v>5.7736720000000004</v>
      </c>
      <c r="K5572">
        <v>0.1666764</v>
      </c>
      <c r="L5572">
        <v>7.5600000000000001E-2</v>
      </c>
      <c r="M5572">
        <v>1.5E-3</v>
      </c>
      <c r="N5572">
        <v>0.28903000000000001</v>
      </c>
      <c r="O5572">
        <v>1047</v>
      </c>
      <c r="P5572">
        <v>20</v>
      </c>
      <c r="Q5572" s="41">
        <v>1030</v>
      </c>
      <c r="R5572">
        <v>27</v>
      </c>
      <c r="S5572">
        <v>960</v>
      </c>
      <c r="T5572">
        <v>75</v>
      </c>
      <c r="U5572">
        <v>1080</v>
      </c>
      <c r="V5572">
        <v>41</v>
      </c>
      <c r="W5572" s="8">
        <v>1080</v>
      </c>
      <c r="X5572" s="8">
        <v>41</v>
      </c>
      <c r="Y5572" s="8">
        <v>95.370370370370367</v>
      </c>
    </row>
    <row r="5573" spans="1:25" ht="15" x14ac:dyDescent="0.25">
      <c r="A5573" t="s">
        <v>1760</v>
      </c>
      <c r="B5573">
        <v>264</v>
      </c>
      <c r="C5573">
        <v>1.5760000000000001</v>
      </c>
      <c r="D5573">
        <v>7.0999999999999994E-2</v>
      </c>
      <c r="E5573">
        <v>1.77</v>
      </c>
      <c r="F5573">
        <v>6.2E-2</v>
      </c>
      <c r="G5573">
        <v>0.17119999999999999</v>
      </c>
      <c r="H5573">
        <v>4.8999999999999998E-3</v>
      </c>
      <c r="I5573">
        <v>0.35221999999999998</v>
      </c>
      <c r="J5573">
        <v>5.8411210000000002</v>
      </c>
      <c r="K5573">
        <v>0.16718160000000001</v>
      </c>
      <c r="L5573">
        <v>7.5700000000000003E-2</v>
      </c>
      <c r="M5573">
        <v>1.9E-3</v>
      </c>
      <c r="N5573">
        <v>0.23927999999999999</v>
      </c>
      <c r="O5573">
        <v>1034</v>
      </c>
      <c r="P5573">
        <v>23</v>
      </c>
      <c r="Q5573" s="41">
        <v>1019</v>
      </c>
      <c r="R5573">
        <v>27</v>
      </c>
      <c r="S5573">
        <v>1066</v>
      </c>
      <c r="T5573">
        <v>87</v>
      </c>
      <c r="U5573">
        <v>1083</v>
      </c>
      <c r="V5573">
        <v>49</v>
      </c>
      <c r="W5573" s="8">
        <v>1083</v>
      </c>
      <c r="X5573" s="8">
        <v>49</v>
      </c>
      <c r="Y5573" s="8">
        <v>94.090489381348107</v>
      </c>
    </row>
    <row r="5574" spans="1:25" ht="15" x14ac:dyDescent="0.25">
      <c r="A5574" t="s">
        <v>796</v>
      </c>
      <c r="B5574">
        <v>181</v>
      </c>
      <c r="C5574">
        <v>1.1000000000000001</v>
      </c>
      <c r="D5574">
        <v>3.2000000000000001E-2</v>
      </c>
      <c r="E5574">
        <v>0.78100000000000003</v>
      </c>
      <c r="F5574">
        <v>2.5000000000000001E-2</v>
      </c>
      <c r="G5574">
        <v>9.5399999999999999E-2</v>
      </c>
      <c r="H5574">
        <v>2.5000000000000001E-3</v>
      </c>
      <c r="I5574">
        <v>0.38797999999999999</v>
      </c>
      <c r="J5574">
        <v>10.48218</v>
      </c>
      <c r="K5574">
        <v>0.2746903</v>
      </c>
      <c r="L5574">
        <v>5.96E-2</v>
      </c>
      <c r="M5574">
        <v>1.4E-3</v>
      </c>
      <c r="N5574">
        <v>0.42058000000000001</v>
      </c>
      <c r="O5574">
        <v>587.20000000000005</v>
      </c>
      <c r="P5574">
        <v>15</v>
      </c>
      <c r="Q5574" s="41">
        <v>587.1</v>
      </c>
      <c r="R5574">
        <v>15</v>
      </c>
      <c r="S5574">
        <v>597</v>
      </c>
      <c r="T5574">
        <v>48</v>
      </c>
      <c r="U5574">
        <v>580</v>
      </c>
      <c r="V5574">
        <v>50</v>
      </c>
      <c r="W5574" s="8">
        <v>587.1</v>
      </c>
      <c r="X5574" s="8">
        <v>15</v>
      </c>
      <c r="Y5574" s="8">
        <v>101.22413793103449</v>
      </c>
    </row>
    <row r="5575" spans="1:25" ht="15" x14ac:dyDescent="0.25">
      <c r="A5575" t="s">
        <v>6279</v>
      </c>
      <c r="B5575">
        <v>82.2</v>
      </c>
      <c r="C5575">
        <v>1.1870000000000001</v>
      </c>
      <c r="D5575">
        <v>1.6E-2</v>
      </c>
      <c r="E5575">
        <v>0.82</v>
      </c>
      <c r="F5575">
        <v>3.5999999999999997E-2</v>
      </c>
      <c r="G5575">
        <v>0.1</v>
      </c>
      <c r="H5575">
        <v>3.5000000000000001E-3</v>
      </c>
      <c r="I5575">
        <v>-0.15296000000000001</v>
      </c>
      <c r="J5575">
        <v>10</v>
      </c>
      <c r="K5575">
        <v>0.35</v>
      </c>
      <c r="L5575">
        <v>5.91E-2</v>
      </c>
      <c r="M5575">
        <v>2.7000000000000001E-3</v>
      </c>
      <c r="N5575">
        <v>0.61609999999999998</v>
      </c>
      <c r="O5575">
        <v>608</v>
      </c>
      <c r="P5575">
        <v>20</v>
      </c>
      <c r="Q5575" s="41">
        <v>614</v>
      </c>
      <c r="R5575">
        <v>20</v>
      </c>
      <c r="S5575">
        <v>609</v>
      </c>
      <c r="T5575">
        <v>50</v>
      </c>
      <c r="U5575">
        <v>550</v>
      </c>
      <c r="V5575">
        <v>100</v>
      </c>
      <c r="W5575" s="8">
        <v>614</v>
      </c>
      <c r="X5575" s="8">
        <v>20</v>
      </c>
      <c r="Y5575" s="8">
        <v>111.63636363636364</v>
      </c>
    </row>
    <row r="5576" spans="1:25" ht="15" x14ac:dyDescent="0.25">
      <c r="A5576" t="s">
        <v>1783</v>
      </c>
      <c r="B5576">
        <v>209.3</v>
      </c>
      <c r="C5576">
        <v>2.5979999999999999</v>
      </c>
      <c r="D5576">
        <v>5.6000000000000001E-2</v>
      </c>
      <c r="E5576">
        <v>1.9359999999999999</v>
      </c>
      <c r="F5576">
        <v>6.0999999999999999E-2</v>
      </c>
      <c r="G5576">
        <v>0.18609999999999999</v>
      </c>
      <c r="H5576">
        <v>4.5999999999999999E-3</v>
      </c>
      <c r="I5576">
        <v>3.8564000000000001E-2</v>
      </c>
      <c r="J5576">
        <v>5.3734549999999999</v>
      </c>
      <c r="K5576">
        <v>0.13282050000000001</v>
      </c>
      <c r="L5576">
        <v>7.6200000000000004E-2</v>
      </c>
      <c r="M5576">
        <v>1.8E-3</v>
      </c>
      <c r="N5576">
        <v>0.45961000000000002</v>
      </c>
      <c r="O5576">
        <v>1093</v>
      </c>
      <c r="P5576">
        <v>21</v>
      </c>
      <c r="Q5576" s="41">
        <v>1100</v>
      </c>
      <c r="R5576">
        <v>25</v>
      </c>
      <c r="S5576">
        <v>1072</v>
      </c>
      <c r="T5576">
        <v>85</v>
      </c>
      <c r="U5576">
        <v>1093</v>
      </c>
      <c r="V5576">
        <v>48</v>
      </c>
      <c r="W5576" s="8">
        <v>1093</v>
      </c>
      <c r="X5576" s="8">
        <v>48</v>
      </c>
      <c r="Y5576" s="8">
        <v>100.64043915827996</v>
      </c>
    </row>
    <row r="5577" spans="1:25" ht="15" x14ac:dyDescent="0.25">
      <c r="A5577" t="s">
        <v>1615</v>
      </c>
      <c r="B5577">
        <v>410</v>
      </c>
      <c r="C5577">
        <v>4.8959999999999999</v>
      </c>
      <c r="D5577">
        <v>7.0999999999999994E-2</v>
      </c>
      <c r="E5577">
        <v>1.7869999999999999</v>
      </c>
      <c r="F5577">
        <v>5.0999999999999997E-2</v>
      </c>
      <c r="G5577">
        <v>0.1721</v>
      </c>
      <c r="H5577">
        <v>4.4000000000000003E-3</v>
      </c>
      <c r="I5577">
        <v>0.32031999999999999</v>
      </c>
      <c r="J5577">
        <v>5.810575</v>
      </c>
      <c r="K5577">
        <v>0.1485563</v>
      </c>
      <c r="L5577">
        <v>7.4099999999999999E-2</v>
      </c>
      <c r="M5577">
        <v>1.2999999999999999E-3</v>
      </c>
      <c r="N5577">
        <v>0.60675000000000001</v>
      </c>
      <c r="O5577">
        <v>1042</v>
      </c>
      <c r="P5577">
        <v>18</v>
      </c>
      <c r="Q5577" s="41">
        <v>1024</v>
      </c>
      <c r="R5577">
        <v>24</v>
      </c>
      <c r="S5577">
        <v>876</v>
      </c>
      <c r="T5577">
        <v>70</v>
      </c>
      <c r="U5577">
        <v>1043</v>
      </c>
      <c r="V5577">
        <v>36</v>
      </c>
      <c r="W5577" s="8">
        <v>1043</v>
      </c>
      <c r="X5577" s="8">
        <v>36</v>
      </c>
      <c r="Y5577" s="8">
        <v>98.178331735378706</v>
      </c>
    </row>
    <row r="5578" spans="1:25" ht="15" x14ac:dyDescent="0.25">
      <c r="A5578" t="s">
        <v>6280</v>
      </c>
      <c r="B5578">
        <v>111.7</v>
      </c>
      <c r="C5578">
        <v>1.373</v>
      </c>
      <c r="D5578">
        <v>3.1E-2</v>
      </c>
      <c r="E5578">
        <v>1.6020000000000001</v>
      </c>
      <c r="F5578">
        <v>6.0999999999999999E-2</v>
      </c>
      <c r="G5578">
        <v>0.16830000000000001</v>
      </c>
      <c r="H5578">
        <v>5.1000000000000004E-3</v>
      </c>
      <c r="I5578">
        <v>0.35663</v>
      </c>
      <c r="J5578">
        <v>5.9417710000000001</v>
      </c>
      <c r="K5578">
        <v>0.18005370000000001</v>
      </c>
      <c r="L5578">
        <v>7.0400000000000004E-2</v>
      </c>
      <c r="M5578">
        <v>1.9E-3</v>
      </c>
      <c r="N5578">
        <v>0.37781999999999999</v>
      </c>
      <c r="O5578">
        <v>974</v>
      </c>
      <c r="P5578">
        <v>22</v>
      </c>
      <c r="Q5578" s="41">
        <v>1003</v>
      </c>
      <c r="R5578">
        <v>28</v>
      </c>
      <c r="S5578">
        <v>980</v>
      </c>
      <c r="T5578">
        <v>82</v>
      </c>
      <c r="U5578">
        <v>935</v>
      </c>
      <c r="V5578">
        <v>55</v>
      </c>
      <c r="W5578" s="8">
        <v>935</v>
      </c>
      <c r="X5578" s="8">
        <v>55</v>
      </c>
      <c r="Y5578" s="8">
        <v>107.27272727272728</v>
      </c>
    </row>
    <row r="5579" spans="1:25" ht="15" x14ac:dyDescent="0.25">
      <c r="A5579" t="s">
        <v>1766</v>
      </c>
      <c r="B5579">
        <v>312</v>
      </c>
      <c r="C5579">
        <v>2.02</v>
      </c>
      <c r="D5579">
        <v>5.7000000000000002E-2</v>
      </c>
      <c r="E5579">
        <v>1.821</v>
      </c>
      <c r="F5579">
        <v>6.4000000000000001E-2</v>
      </c>
      <c r="G5579">
        <v>0.17330000000000001</v>
      </c>
      <c r="H5579">
        <v>4.7000000000000002E-3</v>
      </c>
      <c r="I5579">
        <v>0.56562999999999997</v>
      </c>
      <c r="J5579">
        <v>5.77034</v>
      </c>
      <c r="K5579">
        <v>0.1564951</v>
      </c>
      <c r="L5579">
        <v>7.5499999999999998E-2</v>
      </c>
      <c r="M5579">
        <v>1.6000000000000001E-3</v>
      </c>
      <c r="N5579">
        <v>0.23563999999999999</v>
      </c>
      <c r="O5579">
        <v>1055</v>
      </c>
      <c r="P5579">
        <v>22</v>
      </c>
      <c r="Q5579" s="41">
        <v>1030</v>
      </c>
      <c r="R5579">
        <v>26</v>
      </c>
      <c r="S5579">
        <v>1129</v>
      </c>
      <c r="T5579">
        <v>90</v>
      </c>
      <c r="U5579">
        <v>1087</v>
      </c>
      <c r="V5579">
        <v>44</v>
      </c>
      <c r="W5579" s="8">
        <v>1087</v>
      </c>
      <c r="X5579" s="8">
        <v>44</v>
      </c>
      <c r="Y5579" s="8">
        <v>94.75620975160993</v>
      </c>
    </row>
    <row r="5580" spans="1:25" ht="15" x14ac:dyDescent="0.25">
      <c r="A5580" t="s">
        <v>1274</v>
      </c>
      <c r="B5580">
        <v>361</v>
      </c>
      <c r="C5580">
        <v>4.3499999999999996</v>
      </c>
      <c r="D5580">
        <v>0.18</v>
      </c>
      <c r="E5580">
        <v>1.395</v>
      </c>
      <c r="F5580">
        <v>4.2999999999999997E-2</v>
      </c>
      <c r="G5580">
        <v>0.14080000000000001</v>
      </c>
      <c r="H5580">
        <v>3.8999999999999998E-3</v>
      </c>
      <c r="I5580">
        <v>0.56191000000000002</v>
      </c>
      <c r="J5580">
        <v>7.1022730000000003</v>
      </c>
      <c r="K5580">
        <v>0.19672490000000001</v>
      </c>
      <c r="L5580">
        <v>7.2300000000000003E-2</v>
      </c>
      <c r="M5580">
        <v>1.2999999999999999E-3</v>
      </c>
      <c r="N5580">
        <v>0.49841999999999997</v>
      </c>
      <c r="O5580">
        <v>886.1</v>
      </c>
      <c r="P5580">
        <v>18</v>
      </c>
      <c r="Q5580" s="41">
        <v>849</v>
      </c>
      <c r="R5580">
        <v>22</v>
      </c>
      <c r="S5580">
        <v>666</v>
      </c>
      <c r="T5580">
        <v>56</v>
      </c>
      <c r="U5580">
        <v>990</v>
      </c>
      <c r="V5580">
        <v>35</v>
      </c>
      <c r="W5580" s="8">
        <v>849</v>
      </c>
      <c r="X5580" s="8">
        <v>22</v>
      </c>
      <c r="Y5580" s="8">
        <v>85.757575757575751</v>
      </c>
    </row>
    <row r="5581" spans="1:25" ht="15" x14ac:dyDescent="0.25">
      <c r="A5581" t="s">
        <v>6281</v>
      </c>
      <c r="B5581">
        <v>110.3</v>
      </c>
      <c r="C5581">
        <v>1.131</v>
      </c>
      <c r="D5581">
        <v>0.02</v>
      </c>
      <c r="E5581">
        <v>0.89900000000000002</v>
      </c>
      <c r="F5581">
        <v>4.1000000000000002E-2</v>
      </c>
      <c r="G5581">
        <v>0.1065</v>
      </c>
      <c r="H5581">
        <v>3.7000000000000002E-3</v>
      </c>
      <c r="I5581">
        <v>0.29559999999999997</v>
      </c>
      <c r="J5581">
        <v>9.3896709999999999</v>
      </c>
      <c r="K5581">
        <v>0.3262139</v>
      </c>
      <c r="L5581">
        <v>6.0499999999999998E-2</v>
      </c>
      <c r="M5581">
        <v>2.0999999999999999E-3</v>
      </c>
      <c r="N5581">
        <v>0.43119000000000002</v>
      </c>
      <c r="O5581">
        <v>650</v>
      </c>
      <c r="P5581">
        <v>22</v>
      </c>
      <c r="Q5581" s="41">
        <v>652</v>
      </c>
      <c r="R5581">
        <v>21</v>
      </c>
      <c r="S5581">
        <v>658</v>
      </c>
      <c r="T5581">
        <v>56</v>
      </c>
      <c r="U5581">
        <v>611</v>
      </c>
      <c r="V5581">
        <v>74</v>
      </c>
      <c r="W5581" s="8">
        <v>652</v>
      </c>
      <c r="X5581" s="8">
        <v>21</v>
      </c>
      <c r="Y5581" s="8">
        <v>106.7103109656301</v>
      </c>
    </row>
    <row r="5582" spans="1:25" ht="15" x14ac:dyDescent="0.25">
      <c r="A5582" t="s">
        <v>1736</v>
      </c>
      <c r="B5582">
        <v>123.4</v>
      </c>
      <c r="C5582">
        <v>2.3069999999999999</v>
      </c>
      <c r="D5582">
        <v>4.3999999999999997E-2</v>
      </c>
      <c r="E5582">
        <v>1.9279999999999999</v>
      </c>
      <c r="F5582">
        <v>5.8000000000000003E-2</v>
      </c>
      <c r="G5582">
        <v>0.18640000000000001</v>
      </c>
      <c r="H5582">
        <v>4.7000000000000002E-3</v>
      </c>
      <c r="I5582">
        <v>-3.3853000000000001E-2</v>
      </c>
      <c r="J5582">
        <v>5.3648069999999999</v>
      </c>
      <c r="K5582">
        <v>0.13527140000000001</v>
      </c>
      <c r="L5582">
        <v>7.5399999999999995E-2</v>
      </c>
      <c r="M5582">
        <v>1.6000000000000001E-3</v>
      </c>
      <c r="N5582">
        <v>0.69601000000000002</v>
      </c>
      <c r="O5582">
        <v>1090.0999999999999</v>
      </c>
      <c r="P5582">
        <v>20</v>
      </c>
      <c r="Q5582" s="41">
        <v>1102</v>
      </c>
      <c r="R5582">
        <v>26</v>
      </c>
      <c r="S5582">
        <v>1094</v>
      </c>
      <c r="T5582">
        <v>88</v>
      </c>
      <c r="U5582">
        <v>1074</v>
      </c>
      <c r="V5582">
        <v>42</v>
      </c>
      <c r="W5582" s="8">
        <v>1074</v>
      </c>
      <c r="X5582" s="8">
        <v>42</v>
      </c>
      <c r="Y5582" s="8">
        <v>102.60707635009312</v>
      </c>
    </row>
    <row r="5583" spans="1:25" ht="15" x14ac:dyDescent="0.25">
      <c r="A5583" t="s">
        <v>1637</v>
      </c>
      <c r="B5583">
        <v>760</v>
      </c>
      <c r="C5583">
        <v>2.1190000000000002</v>
      </c>
      <c r="D5583">
        <v>6.6000000000000003E-2</v>
      </c>
      <c r="E5583">
        <v>1.794</v>
      </c>
      <c r="F5583">
        <v>4.9000000000000002E-2</v>
      </c>
      <c r="G5583">
        <v>0.17449999999999999</v>
      </c>
      <c r="H5583">
        <v>4.1999999999999997E-3</v>
      </c>
      <c r="I5583">
        <v>0.63088999999999995</v>
      </c>
      <c r="J5583">
        <v>5.7306590000000002</v>
      </c>
      <c r="K5583">
        <v>0.13792989999999999</v>
      </c>
      <c r="L5583">
        <v>7.4279999999999999E-2</v>
      </c>
      <c r="M5583">
        <v>9.7000000000000005E-4</v>
      </c>
      <c r="N5583">
        <v>0.49553000000000003</v>
      </c>
      <c r="O5583">
        <v>1044.0999999999999</v>
      </c>
      <c r="P5583">
        <v>19</v>
      </c>
      <c r="Q5583" s="41">
        <v>1036.9000000000001</v>
      </c>
      <c r="R5583">
        <v>23</v>
      </c>
      <c r="S5583">
        <v>1082</v>
      </c>
      <c r="T5583">
        <v>83</v>
      </c>
      <c r="U5583">
        <v>1048</v>
      </c>
      <c r="V5583">
        <v>26</v>
      </c>
      <c r="W5583" s="8">
        <v>1048</v>
      </c>
      <c r="X5583" s="8">
        <v>26</v>
      </c>
      <c r="Y5583" s="8">
        <v>98.940839694656503</v>
      </c>
    </row>
    <row r="5584" spans="1:25" ht="15" x14ac:dyDescent="0.25">
      <c r="A5584" t="s">
        <v>1476</v>
      </c>
      <c r="B5584">
        <v>204</v>
      </c>
      <c r="C5584">
        <v>1.508</v>
      </c>
      <c r="D5584">
        <v>4.2000000000000003E-2</v>
      </c>
      <c r="E5584">
        <v>1.698</v>
      </c>
      <c r="F5584">
        <v>5.1999999999999998E-2</v>
      </c>
      <c r="G5584">
        <v>0.16719999999999999</v>
      </c>
      <c r="H5584">
        <v>4.4999999999999997E-3</v>
      </c>
      <c r="I5584">
        <v>0.61026000000000002</v>
      </c>
      <c r="J5584">
        <v>5.980861</v>
      </c>
      <c r="K5584">
        <v>0.16096820000000001</v>
      </c>
      <c r="L5584">
        <v>7.3779999999999998E-2</v>
      </c>
      <c r="M5584">
        <v>1.1999999999999999E-3</v>
      </c>
      <c r="N5584">
        <v>0.39006999999999997</v>
      </c>
      <c r="O5584">
        <v>1009</v>
      </c>
      <c r="P5584">
        <v>19</v>
      </c>
      <c r="Q5584" s="41">
        <v>996</v>
      </c>
      <c r="R5584">
        <v>25</v>
      </c>
      <c r="S5584">
        <v>1018</v>
      </c>
      <c r="T5584">
        <v>80</v>
      </c>
      <c r="U5584">
        <v>1033</v>
      </c>
      <c r="V5584">
        <v>33</v>
      </c>
      <c r="W5584" s="8">
        <v>996</v>
      </c>
      <c r="X5584" s="8">
        <v>25</v>
      </c>
      <c r="Y5584" s="8">
        <v>96.418199419167479</v>
      </c>
    </row>
    <row r="5585" spans="1:25" ht="15" x14ac:dyDescent="0.25">
      <c r="A5585" t="s">
        <v>1678</v>
      </c>
      <c r="B5585">
        <v>425</v>
      </c>
      <c r="C5585">
        <v>1.0820000000000001</v>
      </c>
      <c r="D5585">
        <v>4.2000000000000003E-2</v>
      </c>
      <c r="E5585">
        <v>1.825</v>
      </c>
      <c r="F5585">
        <v>5.0999999999999997E-2</v>
      </c>
      <c r="G5585">
        <v>0.1774</v>
      </c>
      <c r="H5585">
        <v>4.4000000000000003E-3</v>
      </c>
      <c r="I5585">
        <v>0.64637999999999995</v>
      </c>
      <c r="J5585">
        <v>5.6369790000000002</v>
      </c>
      <c r="K5585">
        <v>0.1398123</v>
      </c>
      <c r="L5585">
        <v>7.4709999999999999E-2</v>
      </c>
      <c r="M5585">
        <v>1.1000000000000001E-3</v>
      </c>
      <c r="N5585">
        <v>0.25897999999999999</v>
      </c>
      <c r="O5585">
        <v>1054.2</v>
      </c>
      <c r="P5585">
        <v>18</v>
      </c>
      <c r="Q5585" s="41">
        <v>1053</v>
      </c>
      <c r="R5585">
        <v>24</v>
      </c>
      <c r="S5585">
        <v>1053</v>
      </c>
      <c r="T5585">
        <v>81</v>
      </c>
      <c r="U5585">
        <v>1059</v>
      </c>
      <c r="V5585">
        <v>28</v>
      </c>
      <c r="W5585" s="8">
        <v>1059</v>
      </c>
      <c r="X5585" s="8">
        <v>28</v>
      </c>
      <c r="Y5585" s="8">
        <v>99.433427762039656</v>
      </c>
    </row>
    <row r="5586" spans="1:25" ht="15" x14ac:dyDescent="0.25">
      <c r="A5586" t="s">
        <v>6282</v>
      </c>
      <c r="B5586">
        <v>241</v>
      </c>
      <c r="C5586">
        <v>1.0980000000000001</v>
      </c>
      <c r="D5586">
        <v>1.2E-2</v>
      </c>
      <c r="E5586">
        <v>0.83499999999999996</v>
      </c>
      <c r="F5586">
        <v>2.7E-2</v>
      </c>
      <c r="G5586">
        <v>0.1009</v>
      </c>
      <c r="H5586">
        <v>2.5999999999999999E-3</v>
      </c>
      <c r="I5586">
        <v>0.23391999999999999</v>
      </c>
      <c r="J5586">
        <v>9.9108029999999996</v>
      </c>
      <c r="K5586">
        <v>0.25538240000000001</v>
      </c>
      <c r="L5586">
        <v>5.9200000000000003E-2</v>
      </c>
      <c r="M5586">
        <v>1.2999999999999999E-3</v>
      </c>
      <c r="N5586">
        <v>0.43822</v>
      </c>
      <c r="O5586">
        <v>616</v>
      </c>
      <c r="P5586">
        <v>15</v>
      </c>
      <c r="Q5586" s="41">
        <v>619.4</v>
      </c>
      <c r="R5586">
        <v>15</v>
      </c>
      <c r="S5586">
        <v>609.9</v>
      </c>
      <c r="T5586">
        <v>48</v>
      </c>
      <c r="U5586">
        <v>573</v>
      </c>
      <c r="V5586">
        <v>47</v>
      </c>
      <c r="W5586" s="8">
        <v>619.4</v>
      </c>
      <c r="X5586" s="8">
        <v>15</v>
      </c>
      <c r="Y5586" s="8">
        <v>108.0977312390925</v>
      </c>
    </row>
    <row r="5587" spans="1:25" ht="15" x14ac:dyDescent="0.25">
      <c r="A5587" t="s">
        <v>905</v>
      </c>
      <c r="B5587">
        <v>550</v>
      </c>
      <c r="C5587">
        <v>4.05</v>
      </c>
      <c r="D5587">
        <v>0.12</v>
      </c>
      <c r="E5587">
        <v>0.86</v>
      </c>
      <c r="F5587">
        <v>2.9000000000000001E-2</v>
      </c>
      <c r="G5587">
        <v>0.1009</v>
      </c>
      <c r="H5587">
        <v>2.8999999999999998E-3</v>
      </c>
      <c r="I5587">
        <v>0.14743000000000001</v>
      </c>
      <c r="J5587">
        <v>9.9108029999999996</v>
      </c>
      <c r="K5587">
        <v>0.28484959999999998</v>
      </c>
      <c r="L5587">
        <v>6.13E-2</v>
      </c>
      <c r="M5587">
        <v>1.4E-3</v>
      </c>
      <c r="N5587">
        <v>0.56240999999999997</v>
      </c>
      <c r="O5587">
        <v>632.29999999999995</v>
      </c>
      <c r="P5587">
        <v>14</v>
      </c>
      <c r="Q5587" s="41">
        <v>620</v>
      </c>
      <c r="R5587">
        <v>17</v>
      </c>
      <c r="S5587">
        <v>631</v>
      </c>
      <c r="T5587">
        <v>60</v>
      </c>
      <c r="U5587">
        <v>648</v>
      </c>
      <c r="V5587">
        <v>47</v>
      </c>
      <c r="W5587" s="8">
        <v>620</v>
      </c>
      <c r="X5587" s="8">
        <v>17</v>
      </c>
      <c r="Y5587" s="8">
        <v>95.679012345679013</v>
      </c>
    </row>
    <row r="5588" spans="1:25" ht="15" x14ac:dyDescent="0.25">
      <c r="A5588" t="s">
        <v>1387</v>
      </c>
      <c r="B5588">
        <v>159.30000000000001</v>
      </c>
      <c r="C5588">
        <v>1.911</v>
      </c>
      <c r="D5588">
        <v>4.7E-2</v>
      </c>
      <c r="E5588">
        <v>1.64</v>
      </c>
      <c r="F5588">
        <v>6.6000000000000003E-2</v>
      </c>
      <c r="G5588">
        <v>0.1588</v>
      </c>
      <c r="H5588">
        <v>4.8999999999999998E-3</v>
      </c>
      <c r="I5588">
        <v>0.60894000000000004</v>
      </c>
      <c r="J5588">
        <v>6.2972289999999997</v>
      </c>
      <c r="K5588">
        <v>0.19431000000000001</v>
      </c>
      <c r="L5588">
        <v>7.51E-2</v>
      </c>
      <c r="M5588">
        <v>2.2000000000000001E-3</v>
      </c>
      <c r="N5588">
        <v>0.25252999999999998</v>
      </c>
      <c r="O5588">
        <v>988</v>
      </c>
      <c r="P5588">
        <v>24</v>
      </c>
      <c r="Q5588" s="41">
        <v>950</v>
      </c>
      <c r="R5588">
        <v>27</v>
      </c>
      <c r="S5588">
        <v>1002</v>
      </c>
      <c r="T5588">
        <v>80</v>
      </c>
      <c r="U5588">
        <v>1063</v>
      </c>
      <c r="V5588">
        <v>60</v>
      </c>
      <c r="W5588" s="8">
        <v>950</v>
      </c>
      <c r="X5588" s="8">
        <v>27</v>
      </c>
      <c r="Y5588" s="8">
        <v>89.369708372530582</v>
      </c>
    </row>
    <row r="5589" spans="1:25" ht="15" x14ac:dyDescent="0.25">
      <c r="A5589" t="s">
        <v>1216</v>
      </c>
      <c r="B5589">
        <v>887</v>
      </c>
      <c r="C5589">
        <v>7.77</v>
      </c>
      <c r="D5589">
        <v>0.53</v>
      </c>
      <c r="E5589">
        <v>1.1879999999999999</v>
      </c>
      <c r="F5589">
        <v>5.1999999999999998E-2</v>
      </c>
      <c r="G5589">
        <v>0.12740000000000001</v>
      </c>
      <c r="H5589">
        <v>4.3E-3</v>
      </c>
      <c r="I5589">
        <v>0.89249999999999996</v>
      </c>
      <c r="J5589">
        <v>7.8492940000000004</v>
      </c>
      <c r="K5589">
        <v>0.26492909999999997</v>
      </c>
      <c r="L5589">
        <v>6.7500000000000004E-2</v>
      </c>
      <c r="M5589">
        <v>1.4E-3</v>
      </c>
      <c r="N5589">
        <v>-0.25129000000000001</v>
      </c>
      <c r="O5589">
        <v>794</v>
      </c>
      <c r="P5589">
        <v>24</v>
      </c>
      <c r="Q5589" s="41">
        <v>773</v>
      </c>
      <c r="R5589">
        <v>25</v>
      </c>
      <c r="S5589">
        <v>611</v>
      </c>
      <c r="T5589">
        <v>57</v>
      </c>
      <c r="U5589">
        <v>859</v>
      </c>
      <c r="V5589">
        <v>40</v>
      </c>
      <c r="W5589" s="8">
        <v>773</v>
      </c>
      <c r="X5589" s="8">
        <v>25</v>
      </c>
      <c r="Y5589" s="8">
        <v>89.988358556461009</v>
      </c>
    </row>
    <row r="5590" spans="1:25" ht="15" x14ac:dyDescent="0.25">
      <c r="A5590" t="s">
        <v>1439</v>
      </c>
      <c r="B5590">
        <v>518</v>
      </c>
      <c r="C5590">
        <v>1.774</v>
      </c>
      <c r="D5590">
        <v>2.1999999999999999E-2</v>
      </c>
      <c r="E5590">
        <v>1.718</v>
      </c>
      <c r="F5590">
        <v>0.05</v>
      </c>
      <c r="G5590">
        <v>0.17269999999999999</v>
      </c>
      <c r="H5590">
        <v>4.4000000000000003E-3</v>
      </c>
      <c r="I5590">
        <v>0.42598999999999998</v>
      </c>
      <c r="J5590">
        <v>5.7903880000000001</v>
      </c>
      <c r="K5590">
        <v>0.14752580000000001</v>
      </c>
      <c r="L5590">
        <v>7.1800000000000003E-2</v>
      </c>
      <c r="M5590">
        <v>1.2999999999999999E-3</v>
      </c>
      <c r="N5590">
        <v>0.45113999999999999</v>
      </c>
      <c r="O5590">
        <v>1015.1</v>
      </c>
      <c r="P5590">
        <v>19</v>
      </c>
      <c r="Q5590" s="41">
        <v>1027</v>
      </c>
      <c r="R5590">
        <v>24</v>
      </c>
      <c r="S5590">
        <v>879</v>
      </c>
      <c r="T5590">
        <v>69</v>
      </c>
      <c r="U5590">
        <v>984</v>
      </c>
      <c r="V5590">
        <v>35</v>
      </c>
      <c r="W5590" s="8">
        <v>984</v>
      </c>
      <c r="X5590" s="8">
        <v>35</v>
      </c>
      <c r="Y5590" s="8">
        <v>104.369918699187</v>
      </c>
    </row>
    <row r="5591" spans="1:25" ht="15" x14ac:dyDescent="0.25">
      <c r="A5591" t="s">
        <v>822</v>
      </c>
      <c r="B5591">
        <v>52.4</v>
      </c>
      <c r="C5591">
        <v>0.94499999999999995</v>
      </c>
      <c r="D5591">
        <v>1.0999999999999999E-2</v>
      </c>
      <c r="E5591">
        <v>0.8</v>
      </c>
      <c r="F5591">
        <v>3.1E-2</v>
      </c>
      <c r="G5591">
        <v>9.7100000000000006E-2</v>
      </c>
      <c r="H5591">
        <v>3.0999999999999999E-3</v>
      </c>
      <c r="I5591">
        <v>0.10289</v>
      </c>
      <c r="J5591">
        <v>10.29866</v>
      </c>
      <c r="K5591">
        <v>0.32879350000000002</v>
      </c>
      <c r="L5591">
        <v>6.0299999999999999E-2</v>
      </c>
      <c r="M5591">
        <v>2.2000000000000001E-3</v>
      </c>
      <c r="N5591">
        <v>0.52146999999999999</v>
      </c>
      <c r="O5591">
        <v>596</v>
      </c>
      <c r="P5591">
        <v>18</v>
      </c>
      <c r="Q5591" s="41">
        <v>597</v>
      </c>
      <c r="R5591">
        <v>18</v>
      </c>
      <c r="S5591">
        <v>580</v>
      </c>
      <c r="T5591">
        <v>50</v>
      </c>
      <c r="U5591">
        <v>612</v>
      </c>
      <c r="V5591">
        <v>83</v>
      </c>
      <c r="W5591" s="8">
        <v>597</v>
      </c>
      <c r="X5591" s="8">
        <v>18</v>
      </c>
      <c r="Y5591" s="8">
        <v>97.549019607843135</v>
      </c>
    </row>
    <row r="5592" spans="1:25" ht="15" x14ac:dyDescent="0.25">
      <c r="A5592" t="s">
        <v>6283</v>
      </c>
      <c r="B5592">
        <v>196</v>
      </c>
      <c r="C5592">
        <v>2.0510000000000002</v>
      </c>
      <c r="D5592">
        <v>5.2999999999999999E-2</v>
      </c>
      <c r="E5592">
        <v>1.3839999999999999</v>
      </c>
      <c r="F5592">
        <v>5.6000000000000001E-2</v>
      </c>
      <c r="G5592">
        <v>0.12809999999999999</v>
      </c>
      <c r="H5592">
        <v>4.8999999999999998E-3</v>
      </c>
      <c r="I5592">
        <v>0.80034000000000005</v>
      </c>
      <c r="J5592">
        <v>7.8064010000000001</v>
      </c>
      <c r="K5592">
        <v>0.29860550000000002</v>
      </c>
      <c r="L5592">
        <v>7.8E-2</v>
      </c>
      <c r="M5592">
        <v>1.6000000000000001E-3</v>
      </c>
      <c r="N5592">
        <v>0.15545</v>
      </c>
      <c r="O5592">
        <v>880</v>
      </c>
      <c r="P5592">
        <v>24</v>
      </c>
      <c r="Q5592" s="41">
        <v>779</v>
      </c>
      <c r="R5592">
        <v>27</v>
      </c>
      <c r="S5592">
        <v>697</v>
      </c>
      <c r="T5592">
        <v>67</v>
      </c>
      <c r="U5592">
        <v>1142</v>
      </c>
      <c r="V5592">
        <v>40</v>
      </c>
      <c r="W5592" s="8">
        <v>779</v>
      </c>
      <c r="X5592" s="8">
        <v>27</v>
      </c>
      <c r="Y5592" s="8">
        <v>68.213660245183888</v>
      </c>
    </row>
    <row r="5593" spans="1:25" ht="15" x14ac:dyDescent="0.25">
      <c r="A5593" t="s">
        <v>1364</v>
      </c>
      <c r="B5593">
        <v>385.8</v>
      </c>
      <c r="C5593">
        <v>2.75</v>
      </c>
      <c r="D5593">
        <v>0.12</v>
      </c>
      <c r="E5593">
        <v>1.56</v>
      </c>
      <c r="F5593">
        <v>4.5999999999999999E-2</v>
      </c>
      <c r="G5593">
        <v>0.15690000000000001</v>
      </c>
      <c r="H5593">
        <v>3.7000000000000002E-3</v>
      </c>
      <c r="I5593">
        <v>0.34599000000000002</v>
      </c>
      <c r="J5593">
        <v>6.3734859999999998</v>
      </c>
      <c r="K5593">
        <v>0.15029890000000001</v>
      </c>
      <c r="L5593">
        <v>7.1819999999999995E-2</v>
      </c>
      <c r="M5593">
        <v>1.1999999999999999E-3</v>
      </c>
      <c r="N5593">
        <v>0.30721999999999999</v>
      </c>
      <c r="O5593">
        <v>954.3</v>
      </c>
      <c r="P5593">
        <v>18</v>
      </c>
      <c r="Q5593" s="41">
        <v>939.4</v>
      </c>
      <c r="R5593">
        <v>21</v>
      </c>
      <c r="S5593">
        <v>977</v>
      </c>
      <c r="T5593">
        <v>76</v>
      </c>
      <c r="U5593">
        <v>978</v>
      </c>
      <c r="V5593">
        <v>35</v>
      </c>
      <c r="W5593" s="8">
        <v>939.4</v>
      </c>
      <c r="X5593" s="8">
        <v>21</v>
      </c>
      <c r="Y5593" s="8">
        <v>96.053169734151325</v>
      </c>
    </row>
    <row r="5594" spans="1:25" ht="15" x14ac:dyDescent="0.25">
      <c r="A5594" t="s">
        <v>918</v>
      </c>
      <c r="B5594">
        <v>339</v>
      </c>
      <c r="C5594">
        <v>2.4079999999999999</v>
      </c>
      <c r="D5594">
        <v>4.4999999999999998E-2</v>
      </c>
      <c r="E5594">
        <v>0.84799999999999998</v>
      </c>
      <c r="F5594">
        <v>2.5000000000000001E-2</v>
      </c>
      <c r="G5594">
        <v>0.1013</v>
      </c>
      <c r="H5594">
        <v>2.5000000000000001E-3</v>
      </c>
      <c r="I5594">
        <v>0.27583999999999997</v>
      </c>
      <c r="J5594">
        <v>9.8716679999999997</v>
      </c>
      <c r="K5594">
        <v>0.2436246</v>
      </c>
      <c r="L5594">
        <v>6.0609999999999997E-2</v>
      </c>
      <c r="M5594">
        <v>1.1000000000000001E-3</v>
      </c>
      <c r="N5594">
        <v>0.48460999999999999</v>
      </c>
      <c r="O5594">
        <v>623.1</v>
      </c>
      <c r="P5594">
        <v>14</v>
      </c>
      <c r="Q5594" s="41">
        <v>622</v>
      </c>
      <c r="R5594">
        <v>15</v>
      </c>
      <c r="S5594">
        <v>639</v>
      </c>
      <c r="T5594">
        <v>51</v>
      </c>
      <c r="U5594">
        <v>621</v>
      </c>
      <c r="V5594">
        <v>38</v>
      </c>
      <c r="W5594" s="8">
        <v>622</v>
      </c>
      <c r="X5594" s="8">
        <v>15</v>
      </c>
      <c r="Y5594" s="8">
        <v>100.1610305958132</v>
      </c>
    </row>
    <row r="5595" spans="1:25" ht="15" x14ac:dyDescent="0.25">
      <c r="A5595" t="s">
        <v>6284</v>
      </c>
      <c r="B5595">
        <v>1779</v>
      </c>
      <c r="C5595">
        <v>13.08</v>
      </c>
      <c r="D5595">
        <v>0.18</v>
      </c>
      <c r="E5595">
        <v>0.85589999999999999</v>
      </c>
      <c r="F5595">
        <v>2.4E-2</v>
      </c>
      <c r="G5595">
        <v>0.1031</v>
      </c>
      <c r="H5595">
        <v>2.5000000000000001E-3</v>
      </c>
      <c r="I5595">
        <v>0.69701999999999997</v>
      </c>
      <c r="J5595">
        <v>9.6993209999999994</v>
      </c>
      <c r="K5595">
        <v>0.23519209999999999</v>
      </c>
      <c r="L5595">
        <v>5.9979999999999999E-2</v>
      </c>
      <c r="M5595">
        <v>7.6999999999999996E-4</v>
      </c>
      <c r="N5595">
        <v>0.45129999999999998</v>
      </c>
      <c r="O5595">
        <v>627.79999999999995</v>
      </c>
      <c r="P5595">
        <v>13</v>
      </c>
      <c r="Q5595" s="41">
        <v>632.79999999999995</v>
      </c>
      <c r="R5595">
        <v>15</v>
      </c>
      <c r="S5595">
        <v>630</v>
      </c>
      <c r="T5595">
        <v>50</v>
      </c>
      <c r="U5595">
        <v>602</v>
      </c>
      <c r="V5595">
        <v>28</v>
      </c>
      <c r="W5595" s="8">
        <v>632.79999999999995</v>
      </c>
      <c r="X5595" s="8">
        <v>15</v>
      </c>
      <c r="Y5595" s="8">
        <v>105.11627906976744</v>
      </c>
    </row>
    <row r="5596" spans="1:25" ht="15" x14ac:dyDescent="0.25">
      <c r="A5596" t="s">
        <v>1425</v>
      </c>
      <c r="B5596">
        <v>396</v>
      </c>
      <c r="C5596">
        <v>4.34</v>
      </c>
      <c r="D5596">
        <v>0.25</v>
      </c>
      <c r="E5596">
        <v>1.6719999999999999</v>
      </c>
      <c r="F5596">
        <v>4.8000000000000001E-2</v>
      </c>
      <c r="G5596">
        <v>0.16370000000000001</v>
      </c>
      <c r="H5596">
        <v>4.1999999999999997E-3</v>
      </c>
      <c r="I5596">
        <v>0.61094000000000004</v>
      </c>
      <c r="J5596">
        <v>6.1087350000000002</v>
      </c>
      <c r="K5596">
        <v>0.15672990000000001</v>
      </c>
      <c r="L5596">
        <v>7.3419999999999999E-2</v>
      </c>
      <c r="M5596">
        <v>1.1999999999999999E-3</v>
      </c>
      <c r="N5596">
        <v>0.52639000000000002</v>
      </c>
      <c r="O5596">
        <v>997.6</v>
      </c>
      <c r="P5596">
        <v>18</v>
      </c>
      <c r="Q5596" s="41">
        <v>977</v>
      </c>
      <c r="R5596">
        <v>23</v>
      </c>
      <c r="S5596">
        <v>969</v>
      </c>
      <c r="T5596">
        <v>80</v>
      </c>
      <c r="U5596">
        <v>1024</v>
      </c>
      <c r="V5596">
        <v>32</v>
      </c>
      <c r="W5596" s="8">
        <v>977</v>
      </c>
      <c r="X5596" s="8">
        <v>23</v>
      </c>
      <c r="Y5596" s="8">
        <v>95.41015625</v>
      </c>
    </row>
    <row r="5597" spans="1:25" ht="15" x14ac:dyDescent="0.25">
      <c r="A5597" t="s">
        <v>1148</v>
      </c>
      <c r="B5597">
        <v>302.7</v>
      </c>
      <c r="C5597">
        <v>3.2280000000000002</v>
      </c>
      <c r="D5597">
        <v>4.8000000000000001E-2</v>
      </c>
      <c r="E5597">
        <v>1.0389999999999999</v>
      </c>
      <c r="F5597">
        <v>4.7E-2</v>
      </c>
      <c r="G5597">
        <v>0.11409999999999999</v>
      </c>
      <c r="H5597">
        <v>4.4000000000000003E-3</v>
      </c>
      <c r="I5597">
        <v>0.72077999999999998</v>
      </c>
      <c r="J5597">
        <v>8.7642419999999994</v>
      </c>
      <c r="K5597">
        <v>0.33797250000000001</v>
      </c>
      <c r="L5597">
        <v>6.4899999999999999E-2</v>
      </c>
      <c r="M5597">
        <v>1.8E-3</v>
      </c>
      <c r="N5597">
        <v>0.14169000000000001</v>
      </c>
      <c r="O5597">
        <v>723</v>
      </c>
      <c r="P5597">
        <v>24</v>
      </c>
      <c r="Q5597" s="41">
        <v>696</v>
      </c>
      <c r="R5597">
        <v>25</v>
      </c>
      <c r="S5597">
        <v>672</v>
      </c>
      <c r="T5597">
        <v>66</v>
      </c>
      <c r="U5597">
        <v>767</v>
      </c>
      <c r="V5597">
        <v>58</v>
      </c>
      <c r="W5597" s="8">
        <v>696</v>
      </c>
      <c r="X5597" s="8">
        <v>25</v>
      </c>
      <c r="Y5597" s="8">
        <v>90.743155149934807</v>
      </c>
    </row>
    <row r="5598" spans="1:25" ht="15" x14ac:dyDescent="0.25">
      <c r="A5598" t="s">
        <v>1440</v>
      </c>
      <c r="B5598">
        <v>238.7</v>
      </c>
      <c r="C5598">
        <v>4.1580000000000004</v>
      </c>
      <c r="D5598">
        <v>8.4000000000000005E-2</v>
      </c>
      <c r="E5598">
        <v>1.6830000000000001</v>
      </c>
      <c r="F5598">
        <v>4.9000000000000002E-2</v>
      </c>
      <c r="G5598">
        <v>0.16500000000000001</v>
      </c>
      <c r="H5598">
        <v>4.1999999999999997E-3</v>
      </c>
      <c r="I5598">
        <v>0.43380000000000002</v>
      </c>
      <c r="J5598">
        <v>6.0606059999999999</v>
      </c>
      <c r="K5598">
        <v>0.15426999999999999</v>
      </c>
      <c r="L5598">
        <v>7.3300000000000004E-2</v>
      </c>
      <c r="M5598">
        <v>1.1999999999999999E-3</v>
      </c>
      <c r="N5598">
        <v>0.46998000000000001</v>
      </c>
      <c r="O5598">
        <v>1001.7</v>
      </c>
      <c r="P5598">
        <v>18</v>
      </c>
      <c r="Q5598" s="41">
        <v>984</v>
      </c>
      <c r="R5598">
        <v>23</v>
      </c>
      <c r="S5598">
        <v>1002</v>
      </c>
      <c r="T5598">
        <v>81</v>
      </c>
      <c r="U5598">
        <v>1022</v>
      </c>
      <c r="V5598">
        <v>33</v>
      </c>
      <c r="W5598" s="8">
        <v>984</v>
      </c>
      <c r="X5598" s="8">
        <v>23</v>
      </c>
      <c r="Y5598" s="8">
        <v>96.281800391389424</v>
      </c>
    </row>
    <row r="5599" spans="1:25" ht="15" x14ac:dyDescent="0.25">
      <c r="A5599" t="s">
        <v>6285</v>
      </c>
      <c r="B5599">
        <v>126.8</v>
      </c>
      <c r="C5599">
        <v>1.536</v>
      </c>
      <c r="D5599">
        <v>1.7000000000000001E-2</v>
      </c>
      <c r="E5599">
        <v>0.80100000000000005</v>
      </c>
      <c r="F5599">
        <v>0.03</v>
      </c>
      <c r="G5599">
        <v>9.9099999999999994E-2</v>
      </c>
      <c r="H5599">
        <v>2.5000000000000001E-3</v>
      </c>
      <c r="I5599">
        <v>0.18412000000000001</v>
      </c>
      <c r="J5599">
        <v>10.090820000000001</v>
      </c>
      <c r="K5599">
        <v>0.2545615</v>
      </c>
      <c r="L5599">
        <v>5.8500000000000003E-2</v>
      </c>
      <c r="M5599">
        <v>1.6999999999999999E-3</v>
      </c>
      <c r="N5599">
        <v>0.33243</v>
      </c>
      <c r="O5599">
        <v>598</v>
      </c>
      <c r="P5599">
        <v>17</v>
      </c>
      <c r="Q5599" s="41">
        <v>609</v>
      </c>
      <c r="R5599">
        <v>15</v>
      </c>
      <c r="S5599">
        <v>638</v>
      </c>
      <c r="T5599">
        <v>53</v>
      </c>
      <c r="U5599">
        <v>551</v>
      </c>
      <c r="V5599">
        <v>65</v>
      </c>
      <c r="W5599" s="8">
        <v>609</v>
      </c>
      <c r="X5599" s="8">
        <v>15</v>
      </c>
      <c r="Y5599" s="8">
        <v>110.5263157894737</v>
      </c>
    </row>
    <row r="5600" spans="1:25" ht="15" x14ac:dyDescent="0.25">
      <c r="A5600" t="s">
        <v>6286</v>
      </c>
      <c r="B5600">
        <v>105.6</v>
      </c>
      <c r="C5600">
        <v>1.0129999999999999</v>
      </c>
      <c r="D5600">
        <v>2.5999999999999999E-2</v>
      </c>
      <c r="E5600">
        <v>1.54</v>
      </c>
      <c r="F5600">
        <v>5.8000000000000003E-2</v>
      </c>
      <c r="G5600">
        <v>0.16070000000000001</v>
      </c>
      <c r="H5600">
        <v>4.4000000000000003E-3</v>
      </c>
      <c r="I5600">
        <v>0.29577999999999999</v>
      </c>
      <c r="J5600">
        <v>6.2227750000000004</v>
      </c>
      <c r="K5600">
        <v>0.1703809</v>
      </c>
      <c r="L5600">
        <v>6.8400000000000002E-2</v>
      </c>
      <c r="M5600">
        <v>2E-3</v>
      </c>
      <c r="N5600">
        <v>0.29804000000000003</v>
      </c>
      <c r="O5600">
        <v>945</v>
      </c>
      <c r="P5600">
        <v>23</v>
      </c>
      <c r="Q5600" s="41">
        <v>960</v>
      </c>
      <c r="R5600">
        <v>25</v>
      </c>
      <c r="S5600">
        <v>911</v>
      </c>
      <c r="T5600">
        <v>73</v>
      </c>
      <c r="U5600">
        <v>888</v>
      </c>
      <c r="V5600">
        <v>61</v>
      </c>
      <c r="W5600" s="8">
        <v>960</v>
      </c>
      <c r="X5600" s="8">
        <v>25</v>
      </c>
      <c r="Y5600" s="8">
        <v>108.10810810810811</v>
      </c>
    </row>
    <row r="5601" spans="1:31" ht="15" x14ac:dyDescent="0.25">
      <c r="A5601" t="s">
        <v>1401</v>
      </c>
      <c r="B5601">
        <v>270</v>
      </c>
      <c r="C5601">
        <v>2.29</v>
      </c>
      <c r="D5601">
        <v>0.2</v>
      </c>
      <c r="E5601">
        <v>1.581</v>
      </c>
      <c r="F5601">
        <v>0.05</v>
      </c>
      <c r="G5601">
        <v>0.16070000000000001</v>
      </c>
      <c r="H5601">
        <v>4.3E-3</v>
      </c>
      <c r="I5601">
        <v>0.35742000000000002</v>
      </c>
      <c r="J5601">
        <v>6.2227750000000004</v>
      </c>
      <c r="K5601">
        <v>0.16650860000000001</v>
      </c>
      <c r="L5601">
        <v>7.1499999999999994E-2</v>
      </c>
      <c r="M5601">
        <v>1.4E-3</v>
      </c>
      <c r="N5601">
        <v>0.41936000000000001</v>
      </c>
      <c r="O5601">
        <v>962</v>
      </c>
      <c r="P5601">
        <v>20</v>
      </c>
      <c r="Q5601" s="41">
        <v>961</v>
      </c>
      <c r="R5601">
        <v>24</v>
      </c>
      <c r="S5601">
        <v>1031</v>
      </c>
      <c r="T5601">
        <v>81</v>
      </c>
      <c r="U5601">
        <v>968</v>
      </c>
      <c r="V5601">
        <v>39</v>
      </c>
      <c r="W5601" s="8">
        <v>961</v>
      </c>
      <c r="X5601" s="8">
        <v>24</v>
      </c>
      <c r="Y5601" s="8">
        <v>99.276859504132233</v>
      </c>
    </row>
    <row r="5602" spans="1:31" ht="15" x14ac:dyDescent="0.25">
      <c r="A5602" t="s">
        <v>1190</v>
      </c>
      <c r="B5602">
        <v>154.80000000000001</v>
      </c>
      <c r="C5602">
        <v>1.238</v>
      </c>
      <c r="D5602">
        <v>2.5000000000000001E-2</v>
      </c>
      <c r="E5602">
        <v>1.1399999999999999</v>
      </c>
      <c r="F5602">
        <v>4.2999999999999997E-2</v>
      </c>
      <c r="G5602">
        <v>0.1234</v>
      </c>
      <c r="H5602">
        <v>3.3999999999999998E-3</v>
      </c>
      <c r="I5602">
        <v>0.22808999999999999</v>
      </c>
      <c r="J5602">
        <v>8.1037280000000003</v>
      </c>
      <c r="K5602">
        <v>0.22327939999999999</v>
      </c>
      <c r="L5602">
        <v>6.6900000000000001E-2</v>
      </c>
      <c r="M5602">
        <v>2E-3</v>
      </c>
      <c r="N5602">
        <v>0.37130999999999997</v>
      </c>
      <c r="O5602">
        <v>772</v>
      </c>
      <c r="P5602">
        <v>21</v>
      </c>
      <c r="Q5602" s="41">
        <v>750</v>
      </c>
      <c r="R5602">
        <v>20</v>
      </c>
      <c r="S5602">
        <v>728</v>
      </c>
      <c r="T5602">
        <v>59</v>
      </c>
      <c r="U5602">
        <v>834</v>
      </c>
      <c r="V5602">
        <v>61</v>
      </c>
      <c r="W5602" s="8">
        <v>750</v>
      </c>
      <c r="X5602" s="8">
        <v>20</v>
      </c>
      <c r="Y5602" s="8">
        <v>89.928057553956833</v>
      </c>
    </row>
    <row r="5603" spans="1:31" ht="15" x14ac:dyDescent="0.25">
      <c r="A5603" t="s">
        <v>1348</v>
      </c>
      <c r="B5603">
        <v>208</v>
      </c>
      <c r="C5603">
        <v>1.6950000000000001</v>
      </c>
      <c r="D5603">
        <v>0.05</v>
      </c>
      <c r="E5603">
        <v>1.514</v>
      </c>
      <c r="F5603">
        <v>5.8999999999999997E-2</v>
      </c>
      <c r="G5603">
        <v>0.15409999999999999</v>
      </c>
      <c r="H5603">
        <v>5.4000000000000003E-3</v>
      </c>
      <c r="I5603">
        <v>0.45651000000000003</v>
      </c>
      <c r="J5603">
        <v>6.489293</v>
      </c>
      <c r="K5603">
        <v>0.22739899999999999</v>
      </c>
      <c r="L5603">
        <v>7.1599999999999997E-2</v>
      </c>
      <c r="M5603">
        <v>2E-3</v>
      </c>
      <c r="N5603">
        <v>0.42873</v>
      </c>
      <c r="O5603">
        <v>936</v>
      </c>
      <c r="P5603">
        <v>24</v>
      </c>
      <c r="Q5603" s="41">
        <v>924</v>
      </c>
      <c r="R5603">
        <v>30</v>
      </c>
      <c r="S5603">
        <v>894</v>
      </c>
      <c r="T5603">
        <v>73</v>
      </c>
      <c r="U5603">
        <v>972</v>
      </c>
      <c r="V5603">
        <v>55</v>
      </c>
      <c r="W5603" s="8">
        <v>924</v>
      </c>
      <c r="X5603" s="8">
        <v>30</v>
      </c>
      <c r="Y5603" s="8">
        <v>95.061728395061735</v>
      </c>
    </row>
    <row r="5604" spans="1:31" ht="15" x14ac:dyDescent="0.25">
      <c r="A5604" t="s">
        <v>1553</v>
      </c>
      <c r="B5604">
        <v>331</v>
      </c>
      <c r="C5604">
        <v>6.3339999999999996</v>
      </c>
      <c r="D5604">
        <v>7.3999999999999996E-2</v>
      </c>
      <c r="E5604">
        <v>1.722</v>
      </c>
      <c r="F5604">
        <v>5.0999999999999997E-2</v>
      </c>
      <c r="G5604">
        <v>0.17</v>
      </c>
      <c r="H5604">
        <v>4.1999999999999997E-3</v>
      </c>
      <c r="I5604">
        <v>0.60106000000000004</v>
      </c>
      <c r="J5604">
        <v>5.8823530000000002</v>
      </c>
      <c r="K5604">
        <v>0.14532870000000001</v>
      </c>
      <c r="L5604">
        <v>7.3590000000000003E-2</v>
      </c>
      <c r="M5604">
        <v>1.1999999999999999E-3</v>
      </c>
      <c r="N5604">
        <v>9.4365000000000004E-2</v>
      </c>
      <c r="O5604">
        <v>1018.5</v>
      </c>
      <c r="P5604">
        <v>20</v>
      </c>
      <c r="Q5604" s="41">
        <v>1012</v>
      </c>
      <c r="R5604">
        <v>23</v>
      </c>
      <c r="S5604">
        <v>1124</v>
      </c>
      <c r="T5604">
        <v>95</v>
      </c>
      <c r="U5604">
        <v>1028</v>
      </c>
      <c r="V5604">
        <v>33</v>
      </c>
      <c r="W5604" s="8">
        <v>1028</v>
      </c>
      <c r="X5604" s="8">
        <v>33</v>
      </c>
      <c r="Y5604" s="8">
        <v>98.443579766536971</v>
      </c>
    </row>
    <row r="5605" spans="1:31" ht="15" x14ac:dyDescent="0.25">
      <c r="A5605" t="s">
        <v>1412</v>
      </c>
      <c r="B5605">
        <v>189.6</v>
      </c>
      <c r="C5605">
        <v>2.3439999999999999</v>
      </c>
      <c r="D5605">
        <v>0.04</v>
      </c>
      <c r="E5605">
        <v>1.6679999999999999</v>
      </c>
      <c r="F5605">
        <v>5.8999999999999997E-2</v>
      </c>
      <c r="G5605">
        <v>0.16189999999999999</v>
      </c>
      <c r="H5605">
        <v>4.1999999999999997E-3</v>
      </c>
      <c r="I5605">
        <v>0.11749999999999999</v>
      </c>
      <c r="J5605">
        <v>6.1766519999999998</v>
      </c>
      <c r="K5605">
        <v>0.1602343</v>
      </c>
      <c r="L5605">
        <v>7.3499999999999996E-2</v>
      </c>
      <c r="M5605">
        <v>1.8E-3</v>
      </c>
      <c r="N5605">
        <v>0.50146000000000002</v>
      </c>
      <c r="O5605">
        <v>995</v>
      </c>
      <c r="P5605">
        <v>22</v>
      </c>
      <c r="Q5605" s="41">
        <v>968</v>
      </c>
      <c r="R5605">
        <v>24</v>
      </c>
      <c r="S5605">
        <v>959</v>
      </c>
      <c r="T5605">
        <v>79</v>
      </c>
      <c r="U5605">
        <v>1033</v>
      </c>
      <c r="V5605">
        <v>52</v>
      </c>
      <c r="W5605" s="8">
        <v>968</v>
      </c>
      <c r="X5605" s="8">
        <v>24</v>
      </c>
      <c r="Y5605" s="8">
        <v>93.707647628267182</v>
      </c>
    </row>
    <row r="5606" spans="1:31" ht="15" x14ac:dyDescent="0.25">
      <c r="A5606" t="s">
        <v>1763</v>
      </c>
      <c r="B5606">
        <v>140.69999999999999</v>
      </c>
      <c r="C5606">
        <v>2.3279999999999998</v>
      </c>
      <c r="D5606">
        <v>4.4999999999999998E-2</v>
      </c>
      <c r="E5606">
        <v>1.867</v>
      </c>
      <c r="F5606">
        <v>6.0999999999999999E-2</v>
      </c>
      <c r="G5606">
        <v>0.17710000000000001</v>
      </c>
      <c r="H5606">
        <v>5.1000000000000004E-3</v>
      </c>
      <c r="I5606">
        <v>0.48970999999999998</v>
      </c>
      <c r="J5606">
        <v>5.6465269999999999</v>
      </c>
      <c r="K5606">
        <v>0.16260469999999999</v>
      </c>
      <c r="L5606">
        <v>7.5700000000000003E-2</v>
      </c>
      <c r="M5606">
        <v>1.6000000000000001E-3</v>
      </c>
      <c r="N5606">
        <v>0.42131999999999997</v>
      </c>
      <c r="O5606">
        <v>1069</v>
      </c>
      <c r="P5606">
        <v>22</v>
      </c>
      <c r="Q5606" s="41">
        <v>1051</v>
      </c>
      <c r="R5606">
        <v>28</v>
      </c>
      <c r="S5606">
        <v>1083</v>
      </c>
      <c r="T5606">
        <v>89</v>
      </c>
      <c r="U5606">
        <v>1084</v>
      </c>
      <c r="V5606">
        <v>42</v>
      </c>
      <c r="W5606" s="8">
        <v>1084</v>
      </c>
      <c r="X5606" s="8">
        <v>42</v>
      </c>
      <c r="Y5606" s="8">
        <v>96.955719557195579</v>
      </c>
    </row>
    <row r="5607" spans="1:31" ht="15" x14ac:dyDescent="0.25">
      <c r="A5607" t="s">
        <v>6287</v>
      </c>
      <c r="B5607">
        <v>82.7</v>
      </c>
      <c r="C5607">
        <v>1.472</v>
      </c>
      <c r="D5607">
        <v>2.1999999999999999E-2</v>
      </c>
      <c r="E5607">
        <v>0.88500000000000001</v>
      </c>
      <c r="F5607">
        <v>3.9E-2</v>
      </c>
      <c r="G5607">
        <v>0.1079</v>
      </c>
      <c r="H5607">
        <v>3.3E-3</v>
      </c>
      <c r="I5607">
        <v>2.5496000000000001E-2</v>
      </c>
      <c r="J5607">
        <v>9.2678410000000007</v>
      </c>
      <c r="K5607">
        <v>0.28344649999999999</v>
      </c>
      <c r="L5607">
        <v>5.9700000000000003E-2</v>
      </c>
      <c r="M5607">
        <v>2.3999999999999998E-3</v>
      </c>
      <c r="N5607">
        <v>0.60063999999999995</v>
      </c>
      <c r="O5607">
        <v>643</v>
      </c>
      <c r="P5607">
        <v>21</v>
      </c>
      <c r="Q5607" s="41">
        <v>661</v>
      </c>
      <c r="R5607">
        <v>19</v>
      </c>
      <c r="S5607">
        <v>682</v>
      </c>
      <c r="T5607">
        <v>58</v>
      </c>
      <c r="U5607">
        <v>611</v>
      </c>
      <c r="V5607">
        <v>80</v>
      </c>
      <c r="W5607" s="8">
        <v>661</v>
      </c>
      <c r="X5607" s="8">
        <v>19</v>
      </c>
      <c r="Y5607" s="8">
        <v>108.18330605564648</v>
      </c>
    </row>
    <row r="5608" spans="1:31" ht="15" x14ac:dyDescent="0.25">
      <c r="A5608" s="18" t="s">
        <v>7282</v>
      </c>
      <c r="B5608"/>
      <c r="C5608"/>
      <c r="D5608"/>
      <c r="E5608"/>
      <c r="F5608"/>
      <c r="G5608"/>
      <c r="H5608"/>
      <c r="I5608"/>
      <c r="J5608"/>
      <c r="K5608"/>
      <c r="L5608"/>
      <c r="M5608"/>
      <c r="N5608"/>
      <c r="O5608"/>
      <c r="P5608"/>
      <c r="Q5608" s="41"/>
      <c r="R5608"/>
      <c r="S5608"/>
      <c r="T5608"/>
      <c r="U5608"/>
      <c r="V5608"/>
      <c r="W5608" s="8"/>
      <c r="X5608" s="8"/>
      <c r="Y5608" s="8"/>
      <c r="AC5608" s="10" t="s">
        <v>6307</v>
      </c>
    </row>
    <row r="5609" spans="1:31" ht="15" x14ac:dyDescent="0.25">
      <c r="A5609" t="s">
        <v>1681</v>
      </c>
      <c r="B5609">
        <v>210</v>
      </c>
      <c r="C5609">
        <v>1.8740000000000001</v>
      </c>
      <c r="D5609">
        <v>5.5E-2</v>
      </c>
      <c r="E5609">
        <v>1.9039999999999999</v>
      </c>
      <c r="F5609">
        <v>6.3E-2</v>
      </c>
      <c r="G5609">
        <v>0.1842</v>
      </c>
      <c r="H5609">
        <v>5.1000000000000004E-3</v>
      </c>
      <c r="I5609">
        <v>0.33227000000000001</v>
      </c>
      <c r="J5609">
        <v>5.4288819999999998</v>
      </c>
      <c r="K5609">
        <v>0.1503111</v>
      </c>
      <c r="L5609">
        <v>7.4899999999999994E-2</v>
      </c>
      <c r="M5609">
        <v>1.9E-3</v>
      </c>
      <c r="N5609">
        <v>0.45706000000000002</v>
      </c>
      <c r="O5609">
        <v>1082</v>
      </c>
      <c r="P5609">
        <v>22</v>
      </c>
      <c r="Q5609" s="41">
        <v>1090</v>
      </c>
      <c r="R5609">
        <v>28</v>
      </c>
      <c r="S5609">
        <v>1098</v>
      </c>
      <c r="T5609">
        <v>92</v>
      </c>
      <c r="U5609">
        <v>1060</v>
      </c>
      <c r="V5609">
        <v>51</v>
      </c>
      <c r="W5609" s="8">
        <v>1060</v>
      </c>
      <c r="X5609" s="8">
        <v>51</v>
      </c>
      <c r="Y5609" s="8">
        <v>102.8301886792453</v>
      </c>
      <c r="AA5609" s="10" t="s">
        <v>4759</v>
      </c>
      <c r="AB5609" s="10" t="s">
        <v>4760</v>
      </c>
      <c r="AC5609" s="10" t="s">
        <v>4761</v>
      </c>
      <c r="AD5609" s="10" t="s">
        <v>4762</v>
      </c>
      <c r="AE5609" s="10" t="s">
        <v>4761</v>
      </c>
    </row>
    <row r="5610" spans="1:31" ht="15" x14ac:dyDescent="0.25">
      <c r="A5610" t="s">
        <v>6288</v>
      </c>
      <c r="B5610">
        <v>231</v>
      </c>
      <c r="C5610">
        <v>2.0779999999999998</v>
      </c>
      <c r="D5610">
        <v>6.5000000000000002E-2</v>
      </c>
      <c r="E5610">
        <v>2.7</v>
      </c>
      <c r="F5610">
        <v>0.18</v>
      </c>
      <c r="G5610">
        <v>0.1794</v>
      </c>
      <c r="H5610">
        <v>6.4000000000000003E-3</v>
      </c>
      <c r="I5610">
        <v>0.85989000000000004</v>
      </c>
      <c r="J5610">
        <v>5.5741360000000002</v>
      </c>
      <c r="K5610">
        <v>0.19885439999999999</v>
      </c>
      <c r="L5610">
        <v>0.1094</v>
      </c>
      <c r="M5610">
        <v>4.7000000000000002E-3</v>
      </c>
      <c r="N5610">
        <v>-0.58381000000000005</v>
      </c>
      <c r="O5610">
        <v>1316</v>
      </c>
      <c r="P5610">
        <v>46</v>
      </c>
      <c r="Q5610" s="41">
        <v>1063</v>
      </c>
      <c r="R5610">
        <v>35</v>
      </c>
      <c r="S5610">
        <v>1660</v>
      </c>
      <c r="T5610">
        <v>160</v>
      </c>
      <c r="U5610">
        <v>1799</v>
      </c>
      <c r="V5610">
        <v>79</v>
      </c>
      <c r="W5610" s="8">
        <v>1799</v>
      </c>
      <c r="X5610" s="8">
        <v>79</v>
      </c>
      <c r="Y5610" s="8">
        <v>59.08838243468594</v>
      </c>
      <c r="AA5610" s="10">
        <v>566</v>
      </c>
      <c r="AB5610" s="10">
        <v>659</v>
      </c>
      <c r="AC5610" s="10">
        <v>12</v>
      </c>
      <c r="AD5610" s="10">
        <v>600</v>
      </c>
      <c r="AE5610" s="46">
        <v>5</v>
      </c>
    </row>
    <row r="5611" spans="1:31" ht="15" x14ac:dyDescent="0.25">
      <c r="A5611" t="s">
        <v>1094</v>
      </c>
      <c r="B5611">
        <v>457</v>
      </c>
      <c r="C5611">
        <v>3.1739999999999999</v>
      </c>
      <c r="D5611">
        <v>4.3999999999999997E-2</v>
      </c>
      <c r="E5611">
        <v>0.95499999999999996</v>
      </c>
      <c r="F5611">
        <v>2.8000000000000001E-2</v>
      </c>
      <c r="G5611">
        <v>0.10920000000000001</v>
      </c>
      <c r="H5611">
        <v>2.7000000000000001E-3</v>
      </c>
      <c r="I5611">
        <v>0.51366999999999996</v>
      </c>
      <c r="J5611">
        <v>9.1575089999999992</v>
      </c>
      <c r="K5611">
        <v>0.22642190000000001</v>
      </c>
      <c r="L5611">
        <v>6.2659999999999993E-2</v>
      </c>
      <c r="M5611">
        <v>1E-3</v>
      </c>
      <c r="N5611">
        <v>0.28176000000000001</v>
      </c>
      <c r="O5611">
        <v>680.5</v>
      </c>
      <c r="P5611">
        <v>15</v>
      </c>
      <c r="Q5611" s="41">
        <v>668.3</v>
      </c>
      <c r="R5611">
        <v>16</v>
      </c>
      <c r="S5611">
        <v>658</v>
      </c>
      <c r="T5611">
        <v>53</v>
      </c>
      <c r="U5611">
        <v>698</v>
      </c>
      <c r="V5611">
        <v>36</v>
      </c>
      <c r="W5611" s="8">
        <v>668.3</v>
      </c>
      <c r="X5611" s="8">
        <v>16</v>
      </c>
      <c r="Y5611" s="8">
        <v>95.744985673352431</v>
      </c>
      <c r="AA5611" s="10">
        <v>668</v>
      </c>
      <c r="AB5611" s="10">
        <v>674</v>
      </c>
      <c r="AC5611" s="10">
        <v>1</v>
      </c>
      <c r="AD5611" s="10">
        <v>621</v>
      </c>
      <c r="AE5611" s="46">
        <v>5</v>
      </c>
    </row>
    <row r="5612" spans="1:31" ht="15" x14ac:dyDescent="0.25">
      <c r="A5612" t="s">
        <v>6289</v>
      </c>
      <c r="B5612">
        <v>850</v>
      </c>
      <c r="C5612">
        <v>3.33</v>
      </c>
      <c r="D5612">
        <v>0.22</v>
      </c>
      <c r="E5612">
        <v>1.724</v>
      </c>
      <c r="F5612">
        <v>7.5999999999999998E-2</v>
      </c>
      <c r="G5612">
        <v>0.14929999999999999</v>
      </c>
      <c r="H5612">
        <v>3.8E-3</v>
      </c>
      <c r="I5612">
        <v>0.46579999999999999</v>
      </c>
      <c r="J5612">
        <v>6.6979240000000004</v>
      </c>
      <c r="K5612">
        <v>0.1704763</v>
      </c>
      <c r="L5612">
        <v>8.5099999999999995E-2</v>
      </c>
      <c r="M5612">
        <v>3.0000000000000001E-3</v>
      </c>
      <c r="N5612">
        <v>-0.20824999999999999</v>
      </c>
      <c r="O5612">
        <v>1014</v>
      </c>
      <c r="P5612">
        <v>27</v>
      </c>
      <c r="Q5612" s="41">
        <v>897</v>
      </c>
      <c r="R5612">
        <v>21</v>
      </c>
      <c r="S5612">
        <v>1233</v>
      </c>
      <c r="T5612">
        <v>110</v>
      </c>
      <c r="U5612">
        <v>1289</v>
      </c>
      <c r="V5612">
        <v>58</v>
      </c>
      <c r="W5612" s="8">
        <v>897</v>
      </c>
      <c r="X5612" s="8">
        <v>21</v>
      </c>
      <c r="Y5612" s="8">
        <v>69.588828549262985</v>
      </c>
      <c r="AA5612" s="10">
        <v>891</v>
      </c>
      <c r="AB5612" s="10">
        <v>1184</v>
      </c>
      <c r="AC5612" s="10">
        <v>49</v>
      </c>
      <c r="AD5612" s="10">
        <v>917</v>
      </c>
      <c r="AE5612" s="46">
        <v>5</v>
      </c>
    </row>
    <row r="5613" spans="1:31" ht="15" x14ac:dyDescent="0.25">
      <c r="A5613" t="s">
        <v>1360</v>
      </c>
      <c r="B5613">
        <v>39.4</v>
      </c>
      <c r="C5613">
        <v>3.82</v>
      </c>
      <c r="D5613">
        <v>0.26</v>
      </c>
      <c r="E5613">
        <v>1.5369999999999999</v>
      </c>
      <c r="F5613">
        <v>7.6999999999999999E-2</v>
      </c>
      <c r="G5613">
        <v>0.15670000000000001</v>
      </c>
      <c r="H5613">
        <v>6.4000000000000003E-3</v>
      </c>
      <c r="I5613">
        <v>4.9526000000000001E-2</v>
      </c>
      <c r="J5613">
        <v>6.381621</v>
      </c>
      <c r="K5613">
        <v>0.2606405</v>
      </c>
      <c r="L5613">
        <v>7.1400000000000005E-2</v>
      </c>
      <c r="M5613">
        <v>3.8E-3</v>
      </c>
      <c r="N5613">
        <v>0.60660000000000003</v>
      </c>
      <c r="O5613">
        <v>944</v>
      </c>
      <c r="P5613">
        <v>30</v>
      </c>
      <c r="Q5613" s="41">
        <v>938</v>
      </c>
      <c r="R5613">
        <v>35</v>
      </c>
      <c r="S5613">
        <v>890</v>
      </c>
      <c r="T5613">
        <v>130</v>
      </c>
      <c r="U5613">
        <v>950</v>
      </c>
      <c r="V5613">
        <v>110</v>
      </c>
      <c r="W5613" s="8">
        <v>938</v>
      </c>
      <c r="X5613" s="8">
        <v>35</v>
      </c>
      <c r="Y5613" s="8">
        <v>98.73684210526315</v>
      </c>
      <c r="AD5613" s="10">
        <v>974</v>
      </c>
      <c r="AE5613" s="46">
        <v>12</v>
      </c>
    </row>
    <row r="5614" spans="1:31" ht="15" x14ac:dyDescent="0.25">
      <c r="A5614" t="s">
        <v>764</v>
      </c>
      <c r="B5614">
        <v>625</v>
      </c>
      <c r="C5614">
        <v>3.09</v>
      </c>
      <c r="D5614">
        <v>6.3E-2</v>
      </c>
      <c r="E5614">
        <v>0.77</v>
      </c>
      <c r="F5614">
        <v>2.3E-2</v>
      </c>
      <c r="G5614">
        <v>9.4200000000000006E-2</v>
      </c>
      <c r="H5614">
        <v>2.3E-3</v>
      </c>
      <c r="I5614">
        <v>0.55371000000000004</v>
      </c>
      <c r="J5614">
        <v>10.61571</v>
      </c>
      <c r="K5614">
        <v>0.2591946</v>
      </c>
      <c r="L5614">
        <v>5.9580000000000001E-2</v>
      </c>
      <c r="M5614">
        <v>9.5E-4</v>
      </c>
      <c r="N5614">
        <v>0.24088999999999999</v>
      </c>
      <c r="O5614">
        <v>579.4</v>
      </c>
      <c r="P5614">
        <v>13</v>
      </c>
      <c r="Q5614" s="41">
        <v>580</v>
      </c>
      <c r="R5614">
        <v>14</v>
      </c>
      <c r="S5614">
        <v>584</v>
      </c>
      <c r="T5614">
        <v>46</v>
      </c>
      <c r="U5614">
        <v>585</v>
      </c>
      <c r="V5614">
        <v>35</v>
      </c>
      <c r="W5614" s="8">
        <v>580</v>
      </c>
      <c r="X5614" s="8">
        <v>14</v>
      </c>
      <c r="Y5614" s="8">
        <v>99.145299145299148</v>
      </c>
      <c r="AD5614" s="10">
        <v>1062</v>
      </c>
      <c r="AE5614" s="46">
        <v>28</v>
      </c>
    </row>
    <row r="5615" spans="1:31" ht="15" x14ac:dyDescent="0.25">
      <c r="A5615" t="s">
        <v>1518</v>
      </c>
      <c r="B5615">
        <v>46.42</v>
      </c>
      <c r="C5615">
        <v>2.5489999999999999</v>
      </c>
      <c r="D5615">
        <v>5.7000000000000002E-2</v>
      </c>
      <c r="E5615">
        <v>1.7729999999999999</v>
      </c>
      <c r="F5615">
        <v>5.8999999999999997E-2</v>
      </c>
      <c r="G5615">
        <v>0.17510000000000001</v>
      </c>
      <c r="H5615">
        <v>5.0000000000000001E-3</v>
      </c>
      <c r="I5615">
        <v>0.20172000000000001</v>
      </c>
      <c r="J5615">
        <v>5.7110219999999998</v>
      </c>
      <c r="K5615">
        <v>0.1630789</v>
      </c>
      <c r="L5615">
        <v>7.3300000000000004E-2</v>
      </c>
      <c r="M5615">
        <v>2E-3</v>
      </c>
      <c r="N5615">
        <v>0.51687000000000005</v>
      </c>
      <c r="O5615">
        <v>1035</v>
      </c>
      <c r="P5615">
        <v>22</v>
      </c>
      <c r="Q5615" s="41">
        <v>1040</v>
      </c>
      <c r="R5615">
        <v>28</v>
      </c>
      <c r="S5615">
        <v>1029</v>
      </c>
      <c r="T5615">
        <v>89</v>
      </c>
      <c r="U5615">
        <v>1014</v>
      </c>
      <c r="V5615">
        <v>54</v>
      </c>
      <c r="W5615" s="8">
        <v>1014</v>
      </c>
      <c r="X5615" s="8">
        <v>54</v>
      </c>
      <c r="Y5615" s="8">
        <v>102.56410256410255</v>
      </c>
      <c r="AD5615" s="10">
        <v>1136</v>
      </c>
      <c r="AE5615" s="46">
        <v>9</v>
      </c>
    </row>
    <row r="5616" spans="1:31" ht="15" x14ac:dyDescent="0.25">
      <c r="A5616" t="s">
        <v>1737</v>
      </c>
      <c r="B5616">
        <v>93</v>
      </c>
      <c r="C5616">
        <v>2.54</v>
      </c>
      <c r="D5616">
        <v>0.13</v>
      </c>
      <c r="E5616">
        <v>1.7909999999999999</v>
      </c>
      <c r="F5616">
        <v>6.5000000000000002E-2</v>
      </c>
      <c r="G5616">
        <v>0.17399999999999999</v>
      </c>
      <c r="H5616">
        <v>4.8999999999999998E-3</v>
      </c>
      <c r="I5616">
        <v>0.22450999999999999</v>
      </c>
      <c r="J5616">
        <v>5.7471259999999997</v>
      </c>
      <c r="K5616">
        <v>0.1618444</v>
      </c>
      <c r="L5616">
        <v>7.5499999999999998E-2</v>
      </c>
      <c r="M5616">
        <v>2.3999999999999998E-3</v>
      </c>
      <c r="N5616">
        <v>0.49525999999999998</v>
      </c>
      <c r="O5616">
        <v>1045</v>
      </c>
      <c r="P5616">
        <v>25</v>
      </c>
      <c r="Q5616" s="41">
        <v>1034</v>
      </c>
      <c r="R5616">
        <v>27</v>
      </c>
      <c r="S5616">
        <v>1046</v>
      </c>
      <c r="T5616">
        <v>91</v>
      </c>
      <c r="U5616">
        <v>1074</v>
      </c>
      <c r="V5616">
        <v>62</v>
      </c>
      <c r="W5616" s="8">
        <v>1074</v>
      </c>
      <c r="X5616" s="8">
        <v>62</v>
      </c>
      <c r="Y5616" s="8">
        <v>96.275605214152705</v>
      </c>
    </row>
    <row r="5617" spans="1:25" ht="15" x14ac:dyDescent="0.25">
      <c r="A5617" t="s">
        <v>1788</v>
      </c>
      <c r="B5617">
        <v>279</v>
      </c>
      <c r="C5617">
        <v>2.0720000000000001</v>
      </c>
      <c r="D5617">
        <v>1.9E-2</v>
      </c>
      <c r="E5617">
        <v>1.8029999999999999</v>
      </c>
      <c r="F5617">
        <v>5.2999999999999999E-2</v>
      </c>
      <c r="G5617">
        <v>0.17349999999999999</v>
      </c>
      <c r="H5617">
        <v>4.5999999999999999E-3</v>
      </c>
      <c r="I5617">
        <v>0.15236</v>
      </c>
      <c r="J5617">
        <v>5.7636890000000003</v>
      </c>
      <c r="K5617">
        <v>0.15281249999999999</v>
      </c>
      <c r="L5617">
        <v>7.5800000000000006E-2</v>
      </c>
      <c r="M5617">
        <v>1.5E-3</v>
      </c>
      <c r="N5617">
        <v>0.56679000000000002</v>
      </c>
      <c r="O5617">
        <v>1046.4000000000001</v>
      </c>
      <c r="P5617">
        <v>19</v>
      </c>
      <c r="Q5617" s="41">
        <v>1031</v>
      </c>
      <c r="R5617">
        <v>25</v>
      </c>
      <c r="S5617">
        <v>1029</v>
      </c>
      <c r="T5617">
        <v>86</v>
      </c>
      <c r="U5617">
        <v>1095</v>
      </c>
      <c r="V5617">
        <v>43</v>
      </c>
      <c r="W5617" s="8">
        <v>1095</v>
      </c>
      <c r="X5617" s="8">
        <v>43</v>
      </c>
      <c r="Y5617" s="8">
        <v>94.155251141552512</v>
      </c>
    </row>
    <row r="5618" spans="1:25" ht="15" x14ac:dyDescent="0.25">
      <c r="A5618" t="s">
        <v>6290</v>
      </c>
      <c r="B5618">
        <v>163</v>
      </c>
      <c r="C5618">
        <v>1.6879999999999999</v>
      </c>
      <c r="D5618">
        <v>0.02</v>
      </c>
      <c r="E5618">
        <v>1.0149999999999999</v>
      </c>
      <c r="F5618">
        <v>3.1E-2</v>
      </c>
      <c r="G5618">
        <v>0.1032</v>
      </c>
      <c r="H5618">
        <v>2.5999999999999999E-3</v>
      </c>
      <c r="I5618">
        <v>0.31822</v>
      </c>
      <c r="J5618">
        <v>9.6899219999999993</v>
      </c>
      <c r="K5618">
        <v>0.24412600000000001</v>
      </c>
      <c r="L5618">
        <v>7.1599999999999997E-2</v>
      </c>
      <c r="M5618">
        <v>1.4E-3</v>
      </c>
      <c r="N5618">
        <v>0.47719</v>
      </c>
      <c r="O5618">
        <v>712.4</v>
      </c>
      <c r="P5618">
        <v>15</v>
      </c>
      <c r="Q5618" s="41">
        <v>633.4</v>
      </c>
      <c r="R5618">
        <v>15</v>
      </c>
      <c r="S5618">
        <v>714</v>
      </c>
      <c r="T5618">
        <v>57</v>
      </c>
      <c r="U5618">
        <v>977</v>
      </c>
      <c r="V5618">
        <v>38</v>
      </c>
      <c r="W5618" s="8">
        <v>633.4</v>
      </c>
      <c r="X5618" s="8">
        <v>15</v>
      </c>
      <c r="Y5618" s="8">
        <v>64.831115660184238</v>
      </c>
    </row>
    <row r="5619" spans="1:25" ht="15" x14ac:dyDescent="0.25">
      <c r="A5619" t="s">
        <v>6291</v>
      </c>
      <c r="B5619">
        <v>647</v>
      </c>
      <c r="C5619">
        <v>3.3650000000000002</v>
      </c>
      <c r="D5619">
        <v>4.2000000000000003E-2</v>
      </c>
      <c r="E5619">
        <v>2.2839999999999998</v>
      </c>
      <c r="F5619">
        <v>8.7999999999999995E-2</v>
      </c>
      <c r="G5619">
        <v>0.1673</v>
      </c>
      <c r="H5619">
        <v>4.0000000000000001E-3</v>
      </c>
      <c r="I5619">
        <v>0.60163</v>
      </c>
      <c r="J5619">
        <v>5.9772860000000003</v>
      </c>
      <c r="K5619">
        <v>0.14291180000000001</v>
      </c>
      <c r="L5619">
        <v>9.9900000000000003E-2</v>
      </c>
      <c r="M5619">
        <v>2.3999999999999998E-3</v>
      </c>
      <c r="N5619">
        <v>-8.5599999999999996E-2</v>
      </c>
      <c r="O5619">
        <v>1211</v>
      </c>
      <c r="P5619">
        <v>27</v>
      </c>
      <c r="Q5619" s="41">
        <v>997.4</v>
      </c>
      <c r="R5619">
        <v>22</v>
      </c>
      <c r="S5619">
        <v>1764</v>
      </c>
      <c r="T5619">
        <v>150</v>
      </c>
      <c r="U5619">
        <v>1641</v>
      </c>
      <c r="V5619">
        <v>46</v>
      </c>
      <c r="W5619" s="8">
        <v>997.4</v>
      </c>
      <c r="X5619" s="8">
        <v>22</v>
      </c>
      <c r="Y5619" s="8">
        <v>60.780012187690438</v>
      </c>
    </row>
    <row r="5620" spans="1:25" ht="15" x14ac:dyDescent="0.25">
      <c r="A5620" t="s">
        <v>1336</v>
      </c>
      <c r="B5620">
        <v>653</v>
      </c>
      <c r="C5620">
        <v>2.4289999999999998</v>
      </c>
      <c r="D5620">
        <v>3.5999999999999997E-2</v>
      </c>
      <c r="E5620">
        <v>1.5620000000000001</v>
      </c>
      <c r="F5620">
        <v>4.5999999999999999E-2</v>
      </c>
      <c r="G5620">
        <v>0.15190000000000001</v>
      </c>
      <c r="H5620">
        <v>3.7000000000000002E-3</v>
      </c>
      <c r="I5620">
        <v>0.42956</v>
      </c>
      <c r="J5620">
        <v>6.583278</v>
      </c>
      <c r="K5620">
        <v>0.16035640000000001</v>
      </c>
      <c r="L5620">
        <v>7.4440000000000006E-2</v>
      </c>
      <c r="M5620">
        <v>1.1999999999999999E-3</v>
      </c>
      <c r="N5620">
        <v>0.41077000000000002</v>
      </c>
      <c r="O5620">
        <v>954.9</v>
      </c>
      <c r="P5620">
        <v>18</v>
      </c>
      <c r="Q5620" s="41">
        <v>911.4</v>
      </c>
      <c r="R5620">
        <v>21</v>
      </c>
      <c r="S5620">
        <v>1039</v>
      </c>
      <c r="T5620">
        <v>81</v>
      </c>
      <c r="U5620">
        <v>1052</v>
      </c>
      <c r="V5620">
        <v>32</v>
      </c>
      <c r="W5620" s="8">
        <v>911.4</v>
      </c>
      <c r="X5620" s="8">
        <v>21</v>
      </c>
      <c r="Y5620" s="8">
        <v>86.634980988593156</v>
      </c>
    </row>
    <row r="5621" spans="1:25" ht="15" x14ac:dyDescent="0.25">
      <c r="A5621" t="s">
        <v>1241</v>
      </c>
      <c r="B5621">
        <v>562</v>
      </c>
      <c r="C5621">
        <v>8.1999999999999993</v>
      </c>
      <c r="D5621">
        <v>0.57999999999999996</v>
      </c>
      <c r="E5621">
        <v>1.175</v>
      </c>
      <c r="F5621">
        <v>4.8000000000000001E-2</v>
      </c>
      <c r="G5621">
        <v>0.13220000000000001</v>
      </c>
      <c r="H5621">
        <v>4.8999999999999998E-3</v>
      </c>
      <c r="I5621">
        <v>0.89205000000000001</v>
      </c>
      <c r="J5621">
        <v>7.5642969999999998</v>
      </c>
      <c r="K5621">
        <v>0.28037109999999998</v>
      </c>
      <c r="L5621">
        <v>6.454E-2</v>
      </c>
      <c r="M5621">
        <v>1.1999999999999999E-3</v>
      </c>
      <c r="N5621">
        <v>7.2085999999999997E-2</v>
      </c>
      <c r="O5621">
        <v>788</v>
      </c>
      <c r="P5621">
        <v>23</v>
      </c>
      <c r="Q5621" s="41">
        <v>800</v>
      </c>
      <c r="R5621">
        <v>28</v>
      </c>
      <c r="S5621">
        <v>873</v>
      </c>
      <c r="T5621">
        <v>80</v>
      </c>
      <c r="U5621">
        <v>765</v>
      </c>
      <c r="V5621">
        <v>36</v>
      </c>
      <c r="W5621" s="8">
        <v>800</v>
      </c>
      <c r="X5621" s="8">
        <v>28</v>
      </c>
      <c r="Y5621" s="8">
        <v>104.57516339869282</v>
      </c>
    </row>
    <row r="5622" spans="1:25" ht="15" x14ac:dyDescent="0.25">
      <c r="A5622" t="s">
        <v>1500</v>
      </c>
      <c r="B5622">
        <v>76</v>
      </c>
      <c r="C5622">
        <v>2.0009999999999999</v>
      </c>
      <c r="D5622">
        <v>5.0999999999999997E-2</v>
      </c>
      <c r="E5622">
        <v>1.752</v>
      </c>
      <c r="F5622">
        <v>8.2000000000000003E-2</v>
      </c>
      <c r="G5622">
        <v>0.17280000000000001</v>
      </c>
      <c r="H5622">
        <v>5.1000000000000004E-3</v>
      </c>
      <c r="I5622">
        <v>-0.13023999999999999</v>
      </c>
      <c r="J5622">
        <v>5.7870369999999998</v>
      </c>
      <c r="K5622">
        <v>0.17079800000000001</v>
      </c>
      <c r="L5622">
        <v>7.3300000000000004E-2</v>
      </c>
      <c r="M5622">
        <v>3.3E-3</v>
      </c>
      <c r="N5622">
        <v>0.55301999999999996</v>
      </c>
      <c r="O5622">
        <v>1032</v>
      </c>
      <c r="P5622">
        <v>28</v>
      </c>
      <c r="Q5622" s="41">
        <v>1027</v>
      </c>
      <c r="R5622">
        <v>28</v>
      </c>
      <c r="S5622">
        <v>1020</v>
      </c>
      <c r="T5622">
        <v>92</v>
      </c>
      <c r="U5622">
        <v>1006</v>
      </c>
      <c r="V5622">
        <v>90</v>
      </c>
      <c r="W5622" s="8">
        <v>1006</v>
      </c>
      <c r="X5622" s="8">
        <v>90</v>
      </c>
      <c r="Y5622" s="8">
        <v>102.08747514910537</v>
      </c>
    </row>
    <row r="5623" spans="1:25" ht="15" x14ac:dyDescent="0.25">
      <c r="A5623" t="s">
        <v>1140</v>
      </c>
      <c r="B5623">
        <v>88.7</v>
      </c>
      <c r="C5623">
        <v>1.8720000000000001</v>
      </c>
      <c r="D5623">
        <v>4.2999999999999997E-2</v>
      </c>
      <c r="E5623">
        <v>1.008</v>
      </c>
      <c r="F5623">
        <v>4.3999999999999997E-2</v>
      </c>
      <c r="G5623">
        <v>0.1133</v>
      </c>
      <c r="H5623">
        <v>4.1999999999999997E-3</v>
      </c>
      <c r="I5623">
        <v>0.35622999999999999</v>
      </c>
      <c r="J5623">
        <v>8.8261249999999993</v>
      </c>
      <c r="K5623">
        <v>0.32718209999999998</v>
      </c>
      <c r="L5623">
        <v>6.4799999999999996E-2</v>
      </c>
      <c r="M5623">
        <v>2.0999999999999999E-3</v>
      </c>
      <c r="N5623">
        <v>0.21818000000000001</v>
      </c>
      <c r="O5623">
        <v>707</v>
      </c>
      <c r="P5623">
        <v>22</v>
      </c>
      <c r="Q5623" s="41">
        <v>692</v>
      </c>
      <c r="R5623">
        <v>24</v>
      </c>
      <c r="S5623">
        <v>723</v>
      </c>
      <c r="T5623">
        <v>85</v>
      </c>
      <c r="U5623">
        <v>793</v>
      </c>
      <c r="V5623">
        <v>44</v>
      </c>
      <c r="W5623" s="8">
        <v>692</v>
      </c>
      <c r="X5623" s="8">
        <v>24</v>
      </c>
      <c r="Y5623" s="8">
        <v>87.263556116015124</v>
      </c>
    </row>
    <row r="5624" spans="1:25" ht="15" x14ac:dyDescent="0.25">
      <c r="A5624" t="s">
        <v>6292</v>
      </c>
      <c r="B5624">
        <v>136.19999999999999</v>
      </c>
      <c r="C5624">
        <v>2.4529999999999998</v>
      </c>
      <c r="D5624">
        <v>4.8000000000000001E-2</v>
      </c>
      <c r="E5624">
        <v>1.667</v>
      </c>
      <c r="F5624">
        <v>5.5E-2</v>
      </c>
      <c r="G5624">
        <v>0.15279999999999999</v>
      </c>
      <c r="H5624">
        <v>4.1000000000000003E-3</v>
      </c>
      <c r="I5624">
        <v>0.19375000000000001</v>
      </c>
      <c r="J5624">
        <v>6.5445029999999997</v>
      </c>
      <c r="K5624">
        <v>0.17560509999999999</v>
      </c>
      <c r="L5624">
        <v>7.9399999999999998E-2</v>
      </c>
      <c r="M5624">
        <v>2.8999999999999998E-3</v>
      </c>
      <c r="N5624">
        <v>0.48281000000000002</v>
      </c>
      <c r="O5624">
        <v>996</v>
      </c>
      <c r="P5624">
        <v>21</v>
      </c>
      <c r="Q5624" s="41">
        <v>917</v>
      </c>
      <c r="R5624">
        <v>23</v>
      </c>
      <c r="S5624">
        <v>1061</v>
      </c>
      <c r="T5624">
        <v>110</v>
      </c>
      <c r="U5624">
        <v>1178</v>
      </c>
      <c r="V5624">
        <v>71</v>
      </c>
      <c r="W5624" s="8">
        <v>917</v>
      </c>
      <c r="X5624" s="8">
        <v>23</v>
      </c>
      <c r="Y5624" s="8">
        <v>77.843803056027156</v>
      </c>
    </row>
    <row r="5625" spans="1:25" ht="15" x14ac:dyDescent="0.25">
      <c r="A5625" t="s">
        <v>1641</v>
      </c>
      <c r="B5625">
        <v>89.8</v>
      </c>
      <c r="C5625">
        <v>2.823</v>
      </c>
      <c r="D5625">
        <v>4.9000000000000002E-2</v>
      </c>
      <c r="E5625">
        <v>1.782</v>
      </c>
      <c r="F5625">
        <v>5.7000000000000002E-2</v>
      </c>
      <c r="G5625">
        <v>0.17369999999999999</v>
      </c>
      <c r="H5625">
        <v>4.4999999999999997E-3</v>
      </c>
      <c r="I5625">
        <v>0.14857000000000001</v>
      </c>
      <c r="J5625">
        <v>5.7570519999999998</v>
      </c>
      <c r="K5625">
        <v>0.14914640000000001</v>
      </c>
      <c r="L5625">
        <v>7.4499999999999997E-2</v>
      </c>
      <c r="M5625">
        <v>1.6000000000000001E-3</v>
      </c>
      <c r="N5625">
        <v>0.47354000000000002</v>
      </c>
      <c r="O5625">
        <v>1038</v>
      </c>
      <c r="P5625">
        <v>20</v>
      </c>
      <c r="Q5625" s="41">
        <v>1032</v>
      </c>
      <c r="R5625">
        <v>25</v>
      </c>
      <c r="S5625">
        <v>1030</v>
      </c>
      <c r="T5625">
        <v>90</v>
      </c>
      <c r="U5625">
        <v>1049</v>
      </c>
      <c r="V5625">
        <v>44</v>
      </c>
      <c r="W5625" s="8">
        <v>1049</v>
      </c>
      <c r="X5625" s="8">
        <v>44</v>
      </c>
      <c r="Y5625" s="8">
        <v>98.379408960915157</v>
      </c>
    </row>
    <row r="5626" spans="1:25" ht="15" x14ac:dyDescent="0.25">
      <c r="A5626" t="s">
        <v>6293</v>
      </c>
      <c r="B5626">
        <v>222.1</v>
      </c>
      <c r="C5626">
        <v>2.5049999999999999</v>
      </c>
      <c r="D5626">
        <v>3.5000000000000003E-2</v>
      </c>
      <c r="E5626">
        <v>1.224</v>
      </c>
      <c r="F5626">
        <v>0.06</v>
      </c>
      <c r="G5626">
        <v>0.12379999999999999</v>
      </c>
      <c r="H5626">
        <v>3.8E-3</v>
      </c>
      <c r="I5626">
        <v>0.42253000000000002</v>
      </c>
      <c r="J5626">
        <v>8.0775439999999996</v>
      </c>
      <c r="K5626">
        <v>0.24793760000000001</v>
      </c>
      <c r="L5626">
        <v>7.1599999999999997E-2</v>
      </c>
      <c r="M5626">
        <v>2.8E-3</v>
      </c>
      <c r="N5626">
        <v>0.20571</v>
      </c>
      <c r="O5626">
        <v>811</v>
      </c>
      <c r="P5626">
        <v>27</v>
      </c>
      <c r="Q5626" s="41">
        <v>752</v>
      </c>
      <c r="R5626">
        <v>22</v>
      </c>
      <c r="S5626">
        <v>903</v>
      </c>
      <c r="T5626">
        <v>91</v>
      </c>
      <c r="U5626">
        <v>969</v>
      </c>
      <c r="V5626">
        <v>78</v>
      </c>
      <c r="W5626" s="8">
        <v>752</v>
      </c>
      <c r="X5626" s="8">
        <v>22</v>
      </c>
      <c r="Y5626" s="8">
        <v>77.605779153766775</v>
      </c>
    </row>
    <row r="5627" spans="1:25" ht="15" x14ac:dyDescent="0.25">
      <c r="A5627" t="s">
        <v>1746</v>
      </c>
      <c r="B5627">
        <v>65.2</v>
      </c>
      <c r="C5627">
        <v>2.0059999999999998</v>
      </c>
      <c r="D5627">
        <v>3.9E-2</v>
      </c>
      <c r="E5627">
        <v>1.851</v>
      </c>
      <c r="F5627">
        <v>5.8999999999999997E-2</v>
      </c>
      <c r="G5627">
        <v>0.1777</v>
      </c>
      <c r="H5627">
        <v>4.4999999999999997E-3</v>
      </c>
      <c r="I5627">
        <v>0.16964000000000001</v>
      </c>
      <c r="J5627">
        <v>5.6274620000000004</v>
      </c>
      <c r="K5627">
        <v>0.14250750000000001</v>
      </c>
      <c r="L5627">
        <v>7.5300000000000006E-2</v>
      </c>
      <c r="M5627">
        <v>1.6999999999999999E-3</v>
      </c>
      <c r="N5627">
        <v>0.48403000000000002</v>
      </c>
      <c r="O5627">
        <v>1067</v>
      </c>
      <c r="P5627">
        <v>21</v>
      </c>
      <c r="Q5627" s="41">
        <v>1054</v>
      </c>
      <c r="R5627">
        <v>25</v>
      </c>
      <c r="S5627">
        <v>1067</v>
      </c>
      <c r="T5627">
        <v>89</v>
      </c>
      <c r="U5627">
        <v>1076</v>
      </c>
      <c r="V5627">
        <v>48</v>
      </c>
      <c r="W5627" s="8">
        <v>1076</v>
      </c>
      <c r="X5627" s="8">
        <v>48</v>
      </c>
      <c r="Y5627" s="8">
        <v>97.955390334572485</v>
      </c>
    </row>
    <row r="5628" spans="1:25" ht="15" x14ac:dyDescent="0.25">
      <c r="A5628" t="s">
        <v>897</v>
      </c>
      <c r="B5628">
        <v>121</v>
      </c>
      <c r="C5628">
        <v>1.0713999999999999</v>
      </c>
      <c r="D5628">
        <v>7.6E-3</v>
      </c>
      <c r="E5628">
        <v>0.86799999999999999</v>
      </c>
      <c r="F5628">
        <v>2.8000000000000001E-2</v>
      </c>
      <c r="G5628">
        <v>0.10059999999999999</v>
      </c>
      <c r="H5628">
        <v>2.5000000000000001E-3</v>
      </c>
      <c r="I5628">
        <v>0.12315</v>
      </c>
      <c r="J5628">
        <v>9.9403579999999998</v>
      </c>
      <c r="K5628">
        <v>0.24702679999999999</v>
      </c>
      <c r="L5628">
        <v>6.2799999999999995E-2</v>
      </c>
      <c r="M5628">
        <v>1.6000000000000001E-3</v>
      </c>
      <c r="N5628">
        <v>0.53173000000000004</v>
      </c>
      <c r="O5628">
        <v>635</v>
      </c>
      <c r="P5628">
        <v>16</v>
      </c>
      <c r="Q5628" s="41">
        <v>618.1</v>
      </c>
      <c r="R5628">
        <v>15</v>
      </c>
      <c r="S5628">
        <v>619</v>
      </c>
      <c r="T5628">
        <v>50</v>
      </c>
      <c r="U5628">
        <v>697</v>
      </c>
      <c r="V5628">
        <v>54</v>
      </c>
      <c r="W5628" s="8">
        <v>618.1</v>
      </c>
      <c r="X5628" s="8">
        <v>15</v>
      </c>
      <c r="Y5628" s="8">
        <v>88.680057388809189</v>
      </c>
    </row>
    <row r="5629" spans="1:25" ht="15" x14ac:dyDescent="0.25">
      <c r="A5629" t="s">
        <v>1646</v>
      </c>
      <c r="B5629">
        <v>307</v>
      </c>
      <c r="C5629">
        <v>3.1030000000000002</v>
      </c>
      <c r="D5629">
        <v>6.7000000000000004E-2</v>
      </c>
      <c r="E5629">
        <v>1.798</v>
      </c>
      <c r="F5629">
        <v>5.8000000000000003E-2</v>
      </c>
      <c r="G5629">
        <v>0.1741</v>
      </c>
      <c r="H5629">
        <v>4.4999999999999997E-3</v>
      </c>
      <c r="I5629">
        <v>0.53720000000000001</v>
      </c>
      <c r="J5629">
        <v>5.7438250000000002</v>
      </c>
      <c r="K5629">
        <v>0.14846190000000001</v>
      </c>
      <c r="L5629">
        <v>7.4399999999999994E-2</v>
      </c>
      <c r="M5629">
        <v>1.5E-3</v>
      </c>
      <c r="N5629">
        <v>0.4098</v>
      </c>
      <c r="O5629">
        <v>1044</v>
      </c>
      <c r="P5629">
        <v>21</v>
      </c>
      <c r="Q5629" s="41">
        <v>1034</v>
      </c>
      <c r="R5629">
        <v>25</v>
      </c>
      <c r="S5629">
        <v>1045</v>
      </c>
      <c r="T5629">
        <v>82</v>
      </c>
      <c r="U5629">
        <v>1050</v>
      </c>
      <c r="V5629">
        <v>40</v>
      </c>
      <c r="W5629" s="8">
        <v>1050</v>
      </c>
      <c r="X5629" s="8">
        <v>40</v>
      </c>
      <c r="Y5629" s="8">
        <v>98.476190476190467</v>
      </c>
    </row>
    <row r="5630" spans="1:25" ht="15" x14ac:dyDescent="0.25">
      <c r="A5630" t="s">
        <v>1802</v>
      </c>
      <c r="B5630">
        <v>772</v>
      </c>
      <c r="C5630">
        <v>3.0219999999999998</v>
      </c>
      <c r="D5630">
        <v>4.2000000000000003E-2</v>
      </c>
      <c r="E5630">
        <v>1.7909999999999999</v>
      </c>
      <c r="F5630">
        <v>5.2999999999999999E-2</v>
      </c>
      <c r="G5630">
        <v>0.17219999999999999</v>
      </c>
      <c r="H5630">
        <v>4.7000000000000002E-3</v>
      </c>
      <c r="I5630">
        <v>0.69581000000000004</v>
      </c>
      <c r="J5630">
        <v>5.8072010000000001</v>
      </c>
      <c r="K5630">
        <v>0.1585008</v>
      </c>
      <c r="L5630">
        <v>7.6350000000000001E-2</v>
      </c>
      <c r="M5630">
        <v>1.1000000000000001E-3</v>
      </c>
      <c r="N5630">
        <v>0.60638999999999998</v>
      </c>
      <c r="O5630">
        <v>1041.8</v>
      </c>
      <c r="P5630">
        <v>19</v>
      </c>
      <c r="Q5630" s="41">
        <v>1024</v>
      </c>
      <c r="R5630">
        <v>26</v>
      </c>
      <c r="S5630">
        <v>1034</v>
      </c>
      <c r="T5630">
        <v>80</v>
      </c>
      <c r="U5630">
        <v>1103</v>
      </c>
      <c r="V5630">
        <v>30</v>
      </c>
      <c r="W5630" s="8">
        <v>1103</v>
      </c>
      <c r="X5630" s="8">
        <v>30</v>
      </c>
      <c r="Y5630" s="8">
        <v>92.837715321849501</v>
      </c>
    </row>
    <row r="5631" spans="1:25" ht="15" x14ac:dyDescent="0.25">
      <c r="A5631" t="s">
        <v>1344</v>
      </c>
      <c r="B5631">
        <v>232</v>
      </c>
      <c r="C5631">
        <v>2.88</v>
      </c>
      <c r="D5631">
        <v>0.1</v>
      </c>
      <c r="E5631">
        <v>1.468</v>
      </c>
      <c r="F5631">
        <v>5.8999999999999997E-2</v>
      </c>
      <c r="G5631">
        <v>0.1532</v>
      </c>
      <c r="H5631">
        <v>4.7000000000000002E-3</v>
      </c>
      <c r="I5631">
        <v>0.54142999999999997</v>
      </c>
      <c r="J5631">
        <v>6.5274150000000004</v>
      </c>
      <c r="K5631">
        <v>0.2002536</v>
      </c>
      <c r="L5631">
        <v>6.9000000000000006E-2</v>
      </c>
      <c r="M5631">
        <v>1.6999999999999999E-3</v>
      </c>
      <c r="N5631">
        <v>0.27799000000000001</v>
      </c>
      <c r="O5631">
        <v>916</v>
      </c>
      <c r="P5631">
        <v>24</v>
      </c>
      <c r="Q5631" s="41">
        <v>919</v>
      </c>
      <c r="R5631">
        <v>26</v>
      </c>
      <c r="S5631">
        <v>907</v>
      </c>
      <c r="T5631">
        <v>76</v>
      </c>
      <c r="U5631">
        <v>894</v>
      </c>
      <c r="V5631">
        <v>52</v>
      </c>
      <c r="W5631" s="8">
        <v>919</v>
      </c>
      <c r="X5631" s="8">
        <v>26</v>
      </c>
      <c r="Y5631" s="8">
        <v>102.79642058165548</v>
      </c>
    </row>
    <row r="5632" spans="1:25" ht="15" x14ac:dyDescent="0.25">
      <c r="A5632" t="s">
        <v>842</v>
      </c>
      <c r="B5632">
        <v>222</v>
      </c>
      <c r="C5632">
        <v>1.175</v>
      </c>
      <c r="D5632">
        <v>2.8000000000000001E-2</v>
      </c>
      <c r="E5632">
        <v>0.81100000000000005</v>
      </c>
      <c r="F5632">
        <v>2.8000000000000001E-2</v>
      </c>
      <c r="G5632">
        <v>9.8000000000000004E-2</v>
      </c>
      <c r="H5632">
        <v>2.5999999999999999E-3</v>
      </c>
      <c r="I5632">
        <v>4.3176999999999998E-3</v>
      </c>
      <c r="J5632">
        <v>10.204079999999999</v>
      </c>
      <c r="K5632">
        <v>0.27072049999999998</v>
      </c>
      <c r="L5632">
        <v>6.0199999999999997E-2</v>
      </c>
      <c r="M5632">
        <v>1.6000000000000001E-3</v>
      </c>
      <c r="N5632">
        <v>0.57103999999999999</v>
      </c>
      <c r="O5632">
        <v>602.9</v>
      </c>
      <c r="P5632">
        <v>15</v>
      </c>
      <c r="Q5632" s="41">
        <v>602.5</v>
      </c>
      <c r="R5632">
        <v>15</v>
      </c>
      <c r="S5632">
        <v>580</v>
      </c>
      <c r="T5632">
        <v>48</v>
      </c>
      <c r="U5632">
        <v>618</v>
      </c>
      <c r="V5632">
        <v>62</v>
      </c>
      <c r="W5632" s="8">
        <v>602.5</v>
      </c>
      <c r="X5632" s="8">
        <v>15</v>
      </c>
      <c r="Y5632" s="8">
        <v>97.491909385113274</v>
      </c>
    </row>
    <row r="5633" spans="1:25" ht="15" x14ac:dyDescent="0.25">
      <c r="A5633" t="s">
        <v>6294</v>
      </c>
      <c r="B5633">
        <v>90.8</v>
      </c>
      <c r="C5633">
        <v>1.5409999999999999</v>
      </c>
      <c r="D5633">
        <v>3.7999999999999999E-2</v>
      </c>
      <c r="E5633">
        <v>1.974</v>
      </c>
      <c r="F5633">
        <v>8.1000000000000003E-2</v>
      </c>
      <c r="G5633">
        <v>0.1671</v>
      </c>
      <c r="H5633">
        <v>4.8999999999999998E-3</v>
      </c>
      <c r="I5633">
        <v>0.31762000000000001</v>
      </c>
      <c r="J5633">
        <v>5.9844400000000002</v>
      </c>
      <c r="K5633">
        <v>0.17548630000000001</v>
      </c>
      <c r="L5633">
        <v>8.5000000000000006E-2</v>
      </c>
      <c r="M5633">
        <v>2.5999999999999999E-3</v>
      </c>
      <c r="N5633">
        <v>0.40205000000000002</v>
      </c>
      <c r="O5633">
        <v>1105</v>
      </c>
      <c r="P5633">
        <v>28</v>
      </c>
      <c r="Q5633" s="41">
        <v>996</v>
      </c>
      <c r="R5633">
        <v>27</v>
      </c>
      <c r="S5633">
        <v>1148</v>
      </c>
      <c r="T5633">
        <v>91</v>
      </c>
      <c r="U5633">
        <v>1309</v>
      </c>
      <c r="V5633">
        <v>59</v>
      </c>
      <c r="W5633" s="8">
        <v>996</v>
      </c>
      <c r="X5633" s="8">
        <v>27</v>
      </c>
      <c r="Y5633" s="8">
        <v>76.088617265087862</v>
      </c>
    </row>
    <row r="5634" spans="1:25" ht="15" x14ac:dyDescent="0.25">
      <c r="A5634" t="s">
        <v>6295</v>
      </c>
      <c r="B5634">
        <v>721</v>
      </c>
      <c r="C5634">
        <v>1.544</v>
      </c>
      <c r="D5634">
        <v>2.4E-2</v>
      </c>
      <c r="E5634">
        <v>1.534</v>
      </c>
      <c r="F5634">
        <v>5.6000000000000001E-2</v>
      </c>
      <c r="G5634">
        <v>0.1479</v>
      </c>
      <c r="H5634">
        <v>5.1000000000000004E-3</v>
      </c>
      <c r="I5634">
        <v>0.85389000000000004</v>
      </c>
      <c r="J5634">
        <v>6.7613250000000003</v>
      </c>
      <c r="K5634">
        <v>0.2331491</v>
      </c>
      <c r="L5634">
        <v>7.5499999999999998E-2</v>
      </c>
      <c r="M5634">
        <v>1.2999999999999999E-3</v>
      </c>
      <c r="N5634">
        <v>0.40539999999999998</v>
      </c>
      <c r="O5634">
        <v>943</v>
      </c>
      <c r="P5634">
        <v>23</v>
      </c>
      <c r="Q5634" s="41">
        <v>889</v>
      </c>
      <c r="R5634">
        <v>29</v>
      </c>
      <c r="S5634">
        <v>964</v>
      </c>
      <c r="T5634">
        <v>71</v>
      </c>
      <c r="U5634">
        <v>1080</v>
      </c>
      <c r="V5634">
        <v>34</v>
      </c>
      <c r="W5634" s="8">
        <v>889</v>
      </c>
      <c r="X5634" s="8">
        <v>29</v>
      </c>
      <c r="Y5634" s="8">
        <v>82.31481481481481</v>
      </c>
    </row>
    <row r="5635" spans="1:25" ht="15" x14ac:dyDescent="0.25">
      <c r="A5635" t="s">
        <v>1699</v>
      </c>
      <c r="B5635">
        <v>67.099999999999994</v>
      </c>
      <c r="C5635">
        <v>0.47</v>
      </c>
      <c r="D5635">
        <v>5.1999999999999998E-3</v>
      </c>
      <c r="E5635">
        <v>1.839</v>
      </c>
      <c r="F5635">
        <v>5.7000000000000002E-2</v>
      </c>
      <c r="G5635">
        <v>0.1802</v>
      </c>
      <c r="H5635">
        <v>4.7999999999999996E-3</v>
      </c>
      <c r="I5635">
        <v>-4.4817000000000003E-2</v>
      </c>
      <c r="J5635">
        <v>5.5493899999999998</v>
      </c>
      <c r="K5635">
        <v>0.14781949999999999</v>
      </c>
      <c r="L5635">
        <v>7.4700000000000003E-2</v>
      </c>
      <c r="M5635">
        <v>1.9E-3</v>
      </c>
      <c r="N5635">
        <v>0.71109</v>
      </c>
      <c r="O5635">
        <v>1059</v>
      </c>
      <c r="P5635">
        <v>20</v>
      </c>
      <c r="Q5635" s="41">
        <v>1068</v>
      </c>
      <c r="R5635">
        <v>26</v>
      </c>
      <c r="S5635">
        <v>1057</v>
      </c>
      <c r="T5635">
        <v>80</v>
      </c>
      <c r="U5635">
        <v>1064</v>
      </c>
      <c r="V5635">
        <v>51</v>
      </c>
      <c r="W5635" s="8">
        <v>1064</v>
      </c>
      <c r="X5635" s="8">
        <v>51</v>
      </c>
      <c r="Y5635" s="8">
        <v>100.37593984962405</v>
      </c>
    </row>
    <row r="5636" spans="1:25" ht="15" x14ac:dyDescent="0.25">
      <c r="A5636" t="s">
        <v>1753</v>
      </c>
      <c r="B5636">
        <v>315.2</v>
      </c>
      <c r="C5636">
        <v>1.357</v>
      </c>
      <c r="D5636">
        <v>2.9000000000000001E-2</v>
      </c>
      <c r="E5636">
        <v>1.774</v>
      </c>
      <c r="F5636">
        <v>5.6000000000000001E-2</v>
      </c>
      <c r="G5636">
        <v>0.1729</v>
      </c>
      <c r="H5636">
        <v>4.7000000000000002E-3</v>
      </c>
      <c r="I5636">
        <v>0.60021999999999998</v>
      </c>
      <c r="J5636">
        <v>5.78369</v>
      </c>
      <c r="K5636">
        <v>0.15722</v>
      </c>
      <c r="L5636">
        <v>7.5499999999999998E-2</v>
      </c>
      <c r="M5636">
        <v>1.5E-3</v>
      </c>
      <c r="N5636">
        <v>0.59016999999999997</v>
      </c>
      <c r="O5636">
        <v>1036</v>
      </c>
      <c r="P5636">
        <v>21</v>
      </c>
      <c r="Q5636" s="41">
        <v>1028</v>
      </c>
      <c r="R5636">
        <v>26</v>
      </c>
      <c r="S5636">
        <v>1078</v>
      </c>
      <c r="T5636">
        <v>89</v>
      </c>
      <c r="U5636">
        <v>1080</v>
      </c>
      <c r="V5636">
        <v>41</v>
      </c>
      <c r="W5636" s="8">
        <v>1080</v>
      </c>
      <c r="X5636" s="8">
        <v>41</v>
      </c>
      <c r="Y5636" s="8">
        <v>95.18518518518519</v>
      </c>
    </row>
    <row r="5637" spans="1:25" ht="15" x14ac:dyDescent="0.25">
      <c r="A5637" t="s">
        <v>1856</v>
      </c>
      <c r="B5637">
        <v>244</v>
      </c>
      <c r="C5637">
        <v>1.994</v>
      </c>
      <c r="D5637">
        <v>3.9E-2</v>
      </c>
      <c r="E5637">
        <v>2.044</v>
      </c>
      <c r="F5637">
        <v>6.2E-2</v>
      </c>
      <c r="G5637">
        <v>0.19270000000000001</v>
      </c>
      <c r="H5637">
        <v>5.1999999999999998E-3</v>
      </c>
      <c r="I5637">
        <v>0.57303999999999999</v>
      </c>
      <c r="J5637">
        <v>5.1894140000000002</v>
      </c>
      <c r="K5637">
        <v>0.1400361</v>
      </c>
      <c r="L5637">
        <v>7.8100000000000003E-2</v>
      </c>
      <c r="M5637">
        <v>1.4E-3</v>
      </c>
      <c r="N5637">
        <v>0.53234000000000004</v>
      </c>
      <c r="O5637">
        <v>1132</v>
      </c>
      <c r="P5637">
        <v>21</v>
      </c>
      <c r="Q5637" s="41">
        <v>1136</v>
      </c>
      <c r="R5637">
        <v>28</v>
      </c>
      <c r="S5637">
        <v>1151</v>
      </c>
      <c r="T5637">
        <v>92</v>
      </c>
      <c r="U5637">
        <v>1146</v>
      </c>
      <c r="V5637">
        <v>36</v>
      </c>
      <c r="W5637" s="8">
        <v>1146</v>
      </c>
      <c r="X5637" s="8">
        <v>36</v>
      </c>
      <c r="Y5637" s="8">
        <v>99.127399650959859</v>
      </c>
    </row>
    <row r="5638" spans="1:25" ht="15" x14ac:dyDescent="0.25">
      <c r="A5638" t="s">
        <v>1492</v>
      </c>
      <c r="B5638">
        <v>436</v>
      </c>
      <c r="C5638">
        <v>1.893</v>
      </c>
      <c r="D5638">
        <v>4.2000000000000003E-2</v>
      </c>
      <c r="E5638">
        <v>1.718</v>
      </c>
      <c r="F5638">
        <v>5.1999999999999998E-2</v>
      </c>
      <c r="G5638">
        <v>0.16789999999999999</v>
      </c>
      <c r="H5638">
        <v>4.1999999999999997E-3</v>
      </c>
      <c r="I5638">
        <v>0.34548000000000001</v>
      </c>
      <c r="J5638">
        <v>5.9559259999999998</v>
      </c>
      <c r="K5638">
        <v>0.1489868</v>
      </c>
      <c r="L5638">
        <v>7.46E-2</v>
      </c>
      <c r="M5638">
        <v>1.4E-3</v>
      </c>
      <c r="N5638">
        <v>0.42353000000000002</v>
      </c>
      <c r="O5638">
        <v>1015</v>
      </c>
      <c r="P5638">
        <v>19</v>
      </c>
      <c r="Q5638" s="41">
        <v>1000</v>
      </c>
      <c r="R5638">
        <v>23</v>
      </c>
      <c r="S5638">
        <v>1013</v>
      </c>
      <c r="T5638">
        <v>79</v>
      </c>
      <c r="U5638">
        <v>1056</v>
      </c>
      <c r="V5638">
        <v>37</v>
      </c>
      <c r="W5638" s="8">
        <v>1000</v>
      </c>
      <c r="X5638" s="8">
        <v>23</v>
      </c>
      <c r="Y5638" s="8">
        <v>94.696969696969703</v>
      </c>
    </row>
    <row r="5639" spans="1:25" ht="15" x14ac:dyDescent="0.25">
      <c r="A5639" t="s">
        <v>6296</v>
      </c>
      <c r="B5639">
        <v>175.4</v>
      </c>
      <c r="C5639">
        <v>3.1930000000000001</v>
      </c>
      <c r="D5639">
        <v>4.9000000000000002E-2</v>
      </c>
      <c r="E5639">
        <v>1.036</v>
      </c>
      <c r="F5639">
        <v>3.5000000000000003E-2</v>
      </c>
      <c r="G5639">
        <v>0.113</v>
      </c>
      <c r="H5639">
        <v>3.2000000000000002E-3</v>
      </c>
      <c r="I5639">
        <v>0.32089000000000001</v>
      </c>
      <c r="J5639">
        <v>8.849558</v>
      </c>
      <c r="K5639">
        <v>0.25060690000000002</v>
      </c>
      <c r="L5639">
        <v>6.7599999999999993E-2</v>
      </c>
      <c r="M5639">
        <v>1.8E-3</v>
      </c>
      <c r="N5639">
        <v>0.42432999999999998</v>
      </c>
      <c r="O5639">
        <v>721</v>
      </c>
      <c r="P5639">
        <v>17</v>
      </c>
      <c r="Q5639" s="41">
        <v>690</v>
      </c>
      <c r="R5639">
        <v>18</v>
      </c>
      <c r="S5639">
        <v>696</v>
      </c>
      <c r="T5639">
        <v>62</v>
      </c>
      <c r="U5639">
        <v>847</v>
      </c>
      <c r="V5639">
        <v>56</v>
      </c>
      <c r="W5639" s="8">
        <v>690</v>
      </c>
      <c r="X5639" s="8">
        <v>18</v>
      </c>
      <c r="Y5639" s="8">
        <v>81.463990554899652</v>
      </c>
    </row>
    <row r="5640" spans="1:25" ht="15" x14ac:dyDescent="0.25">
      <c r="A5640" t="s">
        <v>6297</v>
      </c>
      <c r="B5640">
        <v>81</v>
      </c>
      <c r="C5640">
        <v>9.43</v>
      </c>
      <c r="D5640">
        <v>0.31</v>
      </c>
      <c r="E5640">
        <v>0.91900000000000004</v>
      </c>
      <c r="F5640">
        <v>8.1000000000000003E-2</v>
      </c>
      <c r="G5640">
        <v>0.1007</v>
      </c>
      <c r="H5640">
        <v>3.8E-3</v>
      </c>
      <c r="I5640">
        <v>0.60057000000000005</v>
      </c>
      <c r="J5640">
        <v>9.9304869999999994</v>
      </c>
      <c r="K5640">
        <v>0.37473529999999999</v>
      </c>
      <c r="L5640">
        <v>6.6799999999999998E-2</v>
      </c>
      <c r="M5640">
        <v>5.0000000000000001E-3</v>
      </c>
      <c r="N5640">
        <v>-0.47670000000000001</v>
      </c>
      <c r="O5640">
        <v>659</v>
      </c>
      <c r="P5640">
        <v>44</v>
      </c>
      <c r="Q5640" s="41">
        <v>618</v>
      </c>
      <c r="R5640">
        <v>23</v>
      </c>
      <c r="S5640">
        <v>990</v>
      </c>
      <c r="T5640">
        <v>280</v>
      </c>
      <c r="U5640">
        <v>800</v>
      </c>
      <c r="V5640">
        <v>160</v>
      </c>
      <c r="W5640" s="8">
        <v>618</v>
      </c>
      <c r="X5640" s="8">
        <v>23</v>
      </c>
      <c r="Y5640" s="8">
        <v>77.25</v>
      </c>
    </row>
    <row r="5641" spans="1:25" ht="15" x14ac:dyDescent="0.25">
      <c r="A5641" t="s">
        <v>6298</v>
      </c>
      <c r="B5641">
        <v>161.5</v>
      </c>
      <c r="C5641">
        <v>2.61</v>
      </c>
      <c r="D5641">
        <v>0.03</v>
      </c>
      <c r="E5641">
        <v>0.84399999999999997</v>
      </c>
      <c r="F5641">
        <v>2.7E-2</v>
      </c>
      <c r="G5641">
        <v>9.6699999999999994E-2</v>
      </c>
      <c r="H5641">
        <v>2.3999999999999998E-3</v>
      </c>
      <c r="I5641">
        <v>0.21795</v>
      </c>
      <c r="J5641">
        <v>10.34126</v>
      </c>
      <c r="K5641">
        <v>0.2566601</v>
      </c>
      <c r="L5641">
        <v>6.3799999999999996E-2</v>
      </c>
      <c r="M5641">
        <v>1.4E-3</v>
      </c>
      <c r="N5641">
        <v>0.38695000000000002</v>
      </c>
      <c r="O5641">
        <v>620.70000000000005</v>
      </c>
      <c r="P5641">
        <v>15</v>
      </c>
      <c r="Q5641" s="41">
        <v>595.1</v>
      </c>
      <c r="R5641">
        <v>14</v>
      </c>
      <c r="S5641">
        <v>599</v>
      </c>
      <c r="T5641">
        <v>50</v>
      </c>
      <c r="U5641">
        <v>735</v>
      </c>
      <c r="V5641">
        <v>46</v>
      </c>
      <c r="W5641" s="8">
        <v>595.1</v>
      </c>
      <c r="X5641" s="8">
        <v>14</v>
      </c>
      <c r="Y5641" s="8">
        <v>80.965986394557831</v>
      </c>
    </row>
    <row r="5642" spans="1:25" ht="15" x14ac:dyDescent="0.25">
      <c r="A5642" t="s">
        <v>947</v>
      </c>
      <c r="B5642">
        <v>980</v>
      </c>
      <c r="C5642">
        <v>11.26</v>
      </c>
      <c r="D5642">
        <v>0.3</v>
      </c>
      <c r="E5642">
        <v>0.85699999999999998</v>
      </c>
      <c r="F5642">
        <v>3.2000000000000001E-2</v>
      </c>
      <c r="G5642">
        <v>0.1022</v>
      </c>
      <c r="H5642">
        <v>3.3999999999999998E-3</v>
      </c>
      <c r="I5642">
        <v>0.78295000000000003</v>
      </c>
      <c r="J5642">
        <v>9.7847360000000005</v>
      </c>
      <c r="K5642">
        <v>0.32551960000000002</v>
      </c>
      <c r="L5642">
        <v>6.1100000000000002E-2</v>
      </c>
      <c r="M5642">
        <v>1.2999999999999999E-3</v>
      </c>
      <c r="N5642">
        <v>0.20349</v>
      </c>
      <c r="O5642">
        <v>628</v>
      </c>
      <c r="P5642">
        <v>17</v>
      </c>
      <c r="Q5642" s="41">
        <v>627</v>
      </c>
      <c r="R5642">
        <v>20</v>
      </c>
      <c r="S5642">
        <v>648</v>
      </c>
      <c r="T5642">
        <v>58</v>
      </c>
      <c r="U5642">
        <v>639</v>
      </c>
      <c r="V5642">
        <v>44</v>
      </c>
      <c r="W5642" s="8">
        <v>627</v>
      </c>
      <c r="X5642" s="8">
        <v>20</v>
      </c>
      <c r="Y5642" s="8">
        <v>98.122065727699521</v>
      </c>
    </row>
    <row r="5643" spans="1:25" ht="15" x14ac:dyDescent="0.25">
      <c r="A5643" t="s">
        <v>680</v>
      </c>
      <c r="B5643">
        <v>79.8</v>
      </c>
      <c r="C5643">
        <v>7.93</v>
      </c>
      <c r="D5643">
        <v>0.52</v>
      </c>
      <c r="E5643">
        <v>0.752</v>
      </c>
      <c r="F5643">
        <v>3.3000000000000002E-2</v>
      </c>
      <c r="G5643">
        <v>9.1600000000000001E-2</v>
      </c>
      <c r="H5643">
        <v>2.5000000000000001E-3</v>
      </c>
      <c r="I5643">
        <v>0.16302</v>
      </c>
      <c r="J5643">
        <v>10.91703</v>
      </c>
      <c r="K5643">
        <v>0.29795389999999999</v>
      </c>
      <c r="L5643">
        <v>6.0299999999999999E-2</v>
      </c>
      <c r="M5643">
        <v>2.3E-3</v>
      </c>
      <c r="N5643">
        <v>0.21217</v>
      </c>
      <c r="O5643">
        <v>568</v>
      </c>
      <c r="P5643">
        <v>19</v>
      </c>
      <c r="Q5643" s="41">
        <v>564.79999999999995</v>
      </c>
      <c r="R5643">
        <v>15</v>
      </c>
      <c r="S5643">
        <v>556</v>
      </c>
      <c r="T5643">
        <v>61</v>
      </c>
      <c r="U5643">
        <v>587</v>
      </c>
      <c r="V5643">
        <v>82</v>
      </c>
      <c r="W5643" s="8">
        <v>564.79999999999995</v>
      </c>
      <c r="X5643" s="8">
        <v>15</v>
      </c>
      <c r="Y5643" s="8">
        <v>96.21805792163542</v>
      </c>
    </row>
    <row r="5644" spans="1:25" ht="15" x14ac:dyDescent="0.25">
      <c r="A5644" t="s">
        <v>1651</v>
      </c>
      <c r="B5644">
        <v>217</v>
      </c>
      <c r="C5644">
        <v>4.28</v>
      </c>
      <c r="D5644">
        <v>0.3</v>
      </c>
      <c r="E5644">
        <v>1.7490000000000001</v>
      </c>
      <c r="F5644">
        <v>0.05</v>
      </c>
      <c r="G5644">
        <v>0.17180000000000001</v>
      </c>
      <c r="H5644">
        <v>4.1999999999999997E-3</v>
      </c>
      <c r="I5644">
        <v>0.41555999999999998</v>
      </c>
      <c r="J5644">
        <v>5.820722</v>
      </c>
      <c r="K5644">
        <v>0.14229939999999999</v>
      </c>
      <c r="L5644">
        <v>7.4179999999999996E-2</v>
      </c>
      <c r="M5644">
        <v>1.1000000000000001E-3</v>
      </c>
      <c r="N5644">
        <v>0.52968999999999999</v>
      </c>
      <c r="O5644">
        <v>1026.5</v>
      </c>
      <c r="P5644">
        <v>18</v>
      </c>
      <c r="Q5644" s="41">
        <v>1021.8</v>
      </c>
      <c r="R5644">
        <v>23</v>
      </c>
      <c r="S5644">
        <v>1064</v>
      </c>
      <c r="T5644">
        <v>85</v>
      </c>
      <c r="U5644">
        <v>1051</v>
      </c>
      <c r="V5644">
        <v>32</v>
      </c>
      <c r="W5644" s="8">
        <v>1051</v>
      </c>
      <c r="X5644" s="8">
        <v>32</v>
      </c>
      <c r="Y5644" s="8">
        <v>97.221693625118931</v>
      </c>
    </row>
    <row r="5645" spans="1:25" ht="15" x14ac:dyDescent="0.25">
      <c r="A5645" t="s">
        <v>1611</v>
      </c>
      <c r="B5645">
        <v>163.30000000000001</v>
      </c>
      <c r="C5645">
        <v>1.905</v>
      </c>
      <c r="D5645">
        <v>2.1000000000000001E-2</v>
      </c>
      <c r="E5645">
        <v>1.7130000000000001</v>
      </c>
      <c r="F5645">
        <v>5.1999999999999998E-2</v>
      </c>
      <c r="G5645">
        <v>0.16919999999999999</v>
      </c>
      <c r="H5645">
        <v>4.1999999999999997E-3</v>
      </c>
      <c r="I5645">
        <v>0.37108000000000002</v>
      </c>
      <c r="J5645">
        <v>5.9101650000000001</v>
      </c>
      <c r="K5645">
        <v>0.14670620000000001</v>
      </c>
      <c r="L5645">
        <v>7.4099999999999999E-2</v>
      </c>
      <c r="M5645">
        <v>1.2999999999999999E-3</v>
      </c>
      <c r="N5645">
        <v>0.32202999999999998</v>
      </c>
      <c r="O5645">
        <v>1012.6</v>
      </c>
      <c r="P5645">
        <v>19</v>
      </c>
      <c r="Q5645" s="41">
        <v>1008</v>
      </c>
      <c r="R5645">
        <v>23</v>
      </c>
      <c r="S5645">
        <v>1002</v>
      </c>
      <c r="T5645">
        <v>78</v>
      </c>
      <c r="U5645">
        <v>1041</v>
      </c>
      <c r="V5645">
        <v>36</v>
      </c>
      <c r="W5645" s="8">
        <v>1041</v>
      </c>
      <c r="X5645" s="8">
        <v>36</v>
      </c>
      <c r="Y5645" s="8">
        <v>96.829971181556189</v>
      </c>
    </row>
    <row r="5646" spans="1:25" ht="15" x14ac:dyDescent="0.25">
      <c r="A5646" t="s">
        <v>1765</v>
      </c>
      <c r="B5646">
        <v>78.5</v>
      </c>
      <c r="C5646">
        <v>3.87</v>
      </c>
      <c r="D5646">
        <v>0.23</v>
      </c>
      <c r="E5646">
        <v>1.919</v>
      </c>
      <c r="F5646">
        <v>6.2E-2</v>
      </c>
      <c r="G5646">
        <v>0.1847</v>
      </c>
      <c r="H5646">
        <v>5.1999999999999998E-3</v>
      </c>
      <c r="I5646">
        <v>0.31147999999999998</v>
      </c>
      <c r="J5646">
        <v>5.4141849999999998</v>
      </c>
      <c r="K5646">
        <v>0.1524297</v>
      </c>
      <c r="L5646">
        <v>7.5700000000000003E-2</v>
      </c>
      <c r="M5646">
        <v>1.6999999999999999E-3</v>
      </c>
      <c r="N5646">
        <v>0.54237999999999997</v>
      </c>
      <c r="O5646">
        <v>1087</v>
      </c>
      <c r="P5646">
        <v>22</v>
      </c>
      <c r="Q5646" s="41">
        <v>1092</v>
      </c>
      <c r="R5646">
        <v>28</v>
      </c>
      <c r="S5646">
        <v>1136</v>
      </c>
      <c r="T5646">
        <v>100</v>
      </c>
      <c r="U5646">
        <v>1086</v>
      </c>
      <c r="V5646">
        <v>44</v>
      </c>
      <c r="W5646" s="8">
        <v>1086</v>
      </c>
      <c r="X5646" s="8">
        <v>44</v>
      </c>
      <c r="Y5646" s="8">
        <v>100.55248618784532</v>
      </c>
    </row>
    <row r="5647" spans="1:25" ht="15" x14ac:dyDescent="0.25">
      <c r="A5647" t="s">
        <v>1845</v>
      </c>
      <c r="B5647">
        <v>300</v>
      </c>
      <c r="C5647">
        <v>1.6439999999999999</v>
      </c>
      <c r="D5647">
        <v>3.5999999999999997E-2</v>
      </c>
      <c r="E5647">
        <v>2.089</v>
      </c>
      <c r="F5647">
        <v>0.06</v>
      </c>
      <c r="G5647">
        <v>0.19339999999999999</v>
      </c>
      <c r="H5647">
        <v>4.7000000000000002E-3</v>
      </c>
      <c r="I5647">
        <v>0.35303000000000001</v>
      </c>
      <c r="J5647">
        <v>5.1706310000000002</v>
      </c>
      <c r="K5647">
        <v>0.1256565</v>
      </c>
      <c r="L5647">
        <v>7.7700000000000005E-2</v>
      </c>
      <c r="M5647">
        <v>1.2999999999999999E-3</v>
      </c>
      <c r="N5647">
        <v>0.50290999999999997</v>
      </c>
      <c r="O5647">
        <v>1144.8</v>
      </c>
      <c r="P5647">
        <v>20</v>
      </c>
      <c r="Q5647" s="41">
        <v>1140</v>
      </c>
      <c r="R5647">
        <v>26</v>
      </c>
      <c r="S5647">
        <v>1177</v>
      </c>
      <c r="T5647">
        <v>93</v>
      </c>
      <c r="U5647">
        <v>1136</v>
      </c>
      <c r="V5647">
        <v>34</v>
      </c>
      <c r="W5647" s="8">
        <v>1136</v>
      </c>
      <c r="X5647" s="8">
        <v>34</v>
      </c>
      <c r="Y5647" s="8">
        <v>100.35211267605635</v>
      </c>
    </row>
    <row r="5648" spans="1:25" ht="15" x14ac:dyDescent="0.25">
      <c r="A5648" t="s">
        <v>1391</v>
      </c>
      <c r="B5648">
        <v>119.3</v>
      </c>
      <c r="C5648">
        <v>2.0649999999999999</v>
      </c>
      <c r="D5648">
        <v>2.9000000000000001E-2</v>
      </c>
      <c r="E5648">
        <v>1.635</v>
      </c>
      <c r="F5648">
        <v>5.8000000000000003E-2</v>
      </c>
      <c r="G5648">
        <v>0.15909999999999999</v>
      </c>
      <c r="H5648">
        <v>4.1999999999999997E-3</v>
      </c>
      <c r="I5648">
        <v>0.15961</v>
      </c>
      <c r="J5648">
        <v>6.285355</v>
      </c>
      <c r="K5648">
        <v>0.16592390000000001</v>
      </c>
      <c r="L5648">
        <v>7.4499999999999997E-2</v>
      </c>
      <c r="M5648">
        <v>2.0999999999999999E-3</v>
      </c>
      <c r="N5648">
        <v>0.48603000000000002</v>
      </c>
      <c r="O5648">
        <v>983</v>
      </c>
      <c r="P5648">
        <v>22</v>
      </c>
      <c r="Q5648" s="41">
        <v>952</v>
      </c>
      <c r="R5648">
        <v>23</v>
      </c>
      <c r="S5648">
        <v>1033</v>
      </c>
      <c r="T5648">
        <v>89</v>
      </c>
      <c r="U5648">
        <v>1065</v>
      </c>
      <c r="V5648">
        <v>61</v>
      </c>
      <c r="W5648" s="8">
        <v>952</v>
      </c>
      <c r="X5648" s="8">
        <v>23</v>
      </c>
      <c r="Y5648" s="8">
        <v>89.389671361502337</v>
      </c>
    </row>
    <row r="5649" spans="1:25" ht="15" x14ac:dyDescent="0.25">
      <c r="A5649" t="s">
        <v>1851</v>
      </c>
      <c r="B5649">
        <v>271</v>
      </c>
      <c r="C5649">
        <v>0.94099999999999995</v>
      </c>
      <c r="D5649">
        <v>4.3999999999999997E-2</v>
      </c>
      <c r="E5649">
        <v>2.048</v>
      </c>
      <c r="F5649">
        <v>7.0999999999999994E-2</v>
      </c>
      <c r="G5649">
        <v>0.1928</v>
      </c>
      <c r="H5649">
        <v>6.1000000000000004E-3</v>
      </c>
      <c r="I5649">
        <v>0.56506000000000001</v>
      </c>
      <c r="J5649">
        <v>5.1867219999999996</v>
      </c>
      <c r="K5649">
        <v>0.16410269999999999</v>
      </c>
      <c r="L5649">
        <v>7.7600000000000002E-2</v>
      </c>
      <c r="M5649">
        <v>1.8E-3</v>
      </c>
      <c r="N5649">
        <v>0.41703000000000001</v>
      </c>
      <c r="O5649">
        <v>1131</v>
      </c>
      <c r="P5649">
        <v>24</v>
      </c>
      <c r="Q5649" s="41">
        <v>1136</v>
      </c>
      <c r="R5649">
        <v>33</v>
      </c>
      <c r="S5649">
        <v>1085</v>
      </c>
      <c r="T5649">
        <v>87</v>
      </c>
      <c r="U5649">
        <v>1141</v>
      </c>
      <c r="V5649">
        <v>50</v>
      </c>
      <c r="W5649" s="8">
        <v>1141</v>
      </c>
      <c r="X5649" s="8">
        <v>50</v>
      </c>
      <c r="Y5649" s="8">
        <v>99.561787905346193</v>
      </c>
    </row>
    <row r="5650" spans="1:25" ht="15" x14ac:dyDescent="0.25">
      <c r="A5650" t="s">
        <v>6299</v>
      </c>
      <c r="B5650">
        <v>274</v>
      </c>
      <c r="C5650">
        <v>2.2400000000000002</v>
      </c>
      <c r="D5650">
        <v>0.17</v>
      </c>
      <c r="E5650">
        <v>1.278</v>
      </c>
      <c r="F5650">
        <v>7.9000000000000001E-2</v>
      </c>
      <c r="G5650">
        <v>9.8000000000000004E-2</v>
      </c>
      <c r="H5650">
        <v>2.8E-3</v>
      </c>
      <c r="I5650">
        <v>0.53230999999999995</v>
      </c>
      <c r="J5650">
        <v>10.204079999999999</v>
      </c>
      <c r="K5650">
        <v>0.2915452</v>
      </c>
      <c r="L5650">
        <v>9.2100000000000001E-2</v>
      </c>
      <c r="M5650">
        <v>4.0000000000000001E-3</v>
      </c>
      <c r="N5650">
        <v>-0.15390000000000001</v>
      </c>
      <c r="O5650">
        <v>829</v>
      </c>
      <c r="P5650">
        <v>34</v>
      </c>
      <c r="Q5650" s="41">
        <v>602</v>
      </c>
      <c r="R5650">
        <v>17</v>
      </c>
      <c r="S5650">
        <v>1003</v>
      </c>
      <c r="T5650">
        <v>97</v>
      </c>
      <c r="U5650">
        <v>1442</v>
      </c>
      <c r="V5650">
        <v>81</v>
      </c>
      <c r="W5650" s="8">
        <v>602</v>
      </c>
      <c r="X5650" s="8">
        <v>17</v>
      </c>
      <c r="Y5650" s="8">
        <v>41.747572815533985</v>
      </c>
    </row>
    <row r="5651" spans="1:25" ht="15" x14ac:dyDescent="0.25">
      <c r="A5651" t="s">
        <v>784</v>
      </c>
      <c r="B5651">
        <v>69.099999999999994</v>
      </c>
      <c r="C5651">
        <v>1.8320000000000001</v>
      </c>
      <c r="D5651">
        <v>3.6999999999999998E-2</v>
      </c>
      <c r="E5651">
        <v>0.78800000000000003</v>
      </c>
      <c r="F5651">
        <v>0.05</v>
      </c>
      <c r="G5651">
        <v>9.4899999999999998E-2</v>
      </c>
      <c r="H5651">
        <v>4.7999999999999996E-3</v>
      </c>
      <c r="I5651">
        <v>0.21676999999999999</v>
      </c>
      <c r="J5651">
        <v>10.537409999999999</v>
      </c>
      <c r="K5651">
        <v>0.53297740000000005</v>
      </c>
      <c r="L5651">
        <v>5.9900000000000002E-2</v>
      </c>
      <c r="M5651">
        <v>4.4000000000000003E-3</v>
      </c>
      <c r="N5651">
        <v>0.53676000000000001</v>
      </c>
      <c r="O5651">
        <v>589</v>
      </c>
      <c r="P5651">
        <v>28</v>
      </c>
      <c r="Q5651" s="41">
        <v>584</v>
      </c>
      <c r="R5651">
        <v>28</v>
      </c>
      <c r="S5651">
        <v>576</v>
      </c>
      <c r="T5651">
        <v>73</v>
      </c>
      <c r="U5651">
        <v>580</v>
      </c>
      <c r="V5651">
        <v>150</v>
      </c>
      <c r="W5651" s="8">
        <v>584</v>
      </c>
      <c r="X5651" s="8">
        <v>28</v>
      </c>
      <c r="Y5651" s="8">
        <v>100.68965517241379</v>
      </c>
    </row>
    <row r="5652" spans="1:25" ht="15" x14ac:dyDescent="0.25">
      <c r="A5652" t="s">
        <v>1061</v>
      </c>
      <c r="B5652">
        <v>441</v>
      </c>
      <c r="C5652">
        <v>1.014</v>
      </c>
      <c r="D5652">
        <v>3.7999999999999999E-2</v>
      </c>
      <c r="E5652">
        <v>0.92300000000000004</v>
      </c>
      <c r="F5652">
        <v>2.5999999999999999E-2</v>
      </c>
      <c r="G5652">
        <v>0.1075</v>
      </c>
      <c r="H5652">
        <v>2.8E-3</v>
      </c>
      <c r="I5652">
        <v>0.63622999999999996</v>
      </c>
      <c r="J5652">
        <v>9.3023260000000008</v>
      </c>
      <c r="K5652">
        <v>0.24229310000000001</v>
      </c>
      <c r="L5652">
        <v>6.2839999999999993E-2</v>
      </c>
      <c r="M5652">
        <v>8.8000000000000003E-4</v>
      </c>
      <c r="N5652">
        <v>0.44307999999999997</v>
      </c>
      <c r="O5652">
        <v>663.8</v>
      </c>
      <c r="P5652">
        <v>14</v>
      </c>
      <c r="Q5652" s="41">
        <v>657.9</v>
      </c>
      <c r="R5652">
        <v>16</v>
      </c>
      <c r="S5652">
        <v>693</v>
      </c>
      <c r="T5652">
        <v>54</v>
      </c>
      <c r="U5652">
        <v>701</v>
      </c>
      <c r="V5652">
        <v>30</v>
      </c>
      <c r="W5652" s="8">
        <v>657.9</v>
      </c>
      <c r="X5652" s="8">
        <v>16</v>
      </c>
      <c r="Y5652" s="8">
        <v>93.85164051355207</v>
      </c>
    </row>
    <row r="5653" spans="1:25" ht="15" x14ac:dyDescent="0.25">
      <c r="A5653" t="s">
        <v>815</v>
      </c>
      <c r="B5653">
        <v>206.4</v>
      </c>
      <c r="C5653">
        <v>2.7410000000000001</v>
      </c>
      <c r="D5653">
        <v>2.9000000000000001E-2</v>
      </c>
      <c r="E5653">
        <v>0.81200000000000006</v>
      </c>
      <c r="F5653">
        <v>2.5999999999999999E-2</v>
      </c>
      <c r="G5653">
        <v>9.6600000000000005E-2</v>
      </c>
      <c r="H5653">
        <v>2.5000000000000001E-3</v>
      </c>
      <c r="I5653">
        <v>0.29436000000000001</v>
      </c>
      <c r="J5653">
        <v>10.35197</v>
      </c>
      <c r="K5653">
        <v>0.26790799999999998</v>
      </c>
      <c r="L5653">
        <v>6.0900000000000003E-2</v>
      </c>
      <c r="M5653">
        <v>1.4E-3</v>
      </c>
      <c r="N5653">
        <v>0.55520999999999998</v>
      </c>
      <c r="O5653">
        <v>604.79999999999995</v>
      </c>
      <c r="P5653">
        <v>14</v>
      </c>
      <c r="Q5653" s="41">
        <v>594.29999999999995</v>
      </c>
      <c r="R5653">
        <v>15</v>
      </c>
      <c r="S5653">
        <v>601</v>
      </c>
      <c r="T5653">
        <v>51</v>
      </c>
      <c r="U5653">
        <v>632</v>
      </c>
      <c r="V5653">
        <v>49</v>
      </c>
      <c r="W5653" s="8">
        <v>594.29999999999995</v>
      </c>
      <c r="X5653" s="8">
        <v>15</v>
      </c>
      <c r="Y5653" s="8">
        <v>94.034810126582272</v>
      </c>
    </row>
    <row r="5654" spans="1:25" ht="15" x14ac:dyDescent="0.25">
      <c r="A5654" t="s">
        <v>1417</v>
      </c>
      <c r="B5654">
        <v>227</v>
      </c>
      <c r="C5654">
        <v>2.9470000000000001</v>
      </c>
      <c r="D5654">
        <v>3.7999999999999999E-2</v>
      </c>
      <c r="E5654">
        <v>1.623</v>
      </c>
      <c r="F5654">
        <v>4.7E-2</v>
      </c>
      <c r="G5654">
        <v>0.16239999999999999</v>
      </c>
      <c r="H5654">
        <v>3.8999999999999998E-3</v>
      </c>
      <c r="I5654">
        <v>1.0560999999999999E-2</v>
      </c>
      <c r="J5654">
        <v>6.157635</v>
      </c>
      <c r="K5654">
        <v>0.14787429999999999</v>
      </c>
      <c r="L5654">
        <v>7.2400000000000006E-2</v>
      </c>
      <c r="M5654">
        <v>1.4E-3</v>
      </c>
      <c r="N5654">
        <v>0.60960000000000003</v>
      </c>
      <c r="O5654">
        <v>978.6</v>
      </c>
      <c r="P5654">
        <v>18</v>
      </c>
      <c r="Q5654" s="41">
        <v>971.4</v>
      </c>
      <c r="R5654">
        <v>21</v>
      </c>
      <c r="S5654">
        <v>981</v>
      </c>
      <c r="T5654">
        <v>78</v>
      </c>
      <c r="U5654">
        <v>998</v>
      </c>
      <c r="V5654">
        <v>39</v>
      </c>
      <c r="W5654" s="8">
        <v>971.4</v>
      </c>
      <c r="X5654" s="8">
        <v>21</v>
      </c>
      <c r="Y5654" s="8">
        <v>97.334669338677344</v>
      </c>
    </row>
    <row r="5655" spans="1:25" ht="15" x14ac:dyDescent="0.25">
      <c r="A5655" t="s">
        <v>1185</v>
      </c>
      <c r="B5655">
        <v>241.6</v>
      </c>
      <c r="C5655">
        <v>1.7410000000000001</v>
      </c>
      <c r="D5655">
        <v>2.1999999999999999E-2</v>
      </c>
      <c r="E5655">
        <v>1.0960000000000001</v>
      </c>
      <c r="F5655">
        <v>3.4000000000000002E-2</v>
      </c>
      <c r="G5655">
        <v>0.1226</v>
      </c>
      <c r="H5655">
        <v>3.0000000000000001E-3</v>
      </c>
      <c r="I5655">
        <v>0.35391</v>
      </c>
      <c r="J5655">
        <v>8.1566069999999993</v>
      </c>
      <c r="K5655">
        <v>0.19959070000000001</v>
      </c>
      <c r="L5655">
        <v>6.5299999999999997E-2</v>
      </c>
      <c r="M5655">
        <v>1.2999999999999999E-3</v>
      </c>
      <c r="N5655">
        <v>0.35332000000000002</v>
      </c>
      <c r="O5655">
        <v>751.3</v>
      </c>
      <c r="P5655">
        <v>16</v>
      </c>
      <c r="Q5655" s="41">
        <v>745.7</v>
      </c>
      <c r="R5655">
        <v>17</v>
      </c>
      <c r="S5655">
        <v>778</v>
      </c>
      <c r="T5655">
        <v>61</v>
      </c>
      <c r="U5655">
        <v>779</v>
      </c>
      <c r="V5655">
        <v>42</v>
      </c>
      <c r="W5655" s="8">
        <v>745.7</v>
      </c>
      <c r="X5655" s="8">
        <v>17</v>
      </c>
      <c r="Y5655" s="8">
        <v>95.725288831835698</v>
      </c>
    </row>
    <row r="5656" spans="1:25" ht="15" x14ac:dyDescent="0.25">
      <c r="A5656" t="s">
        <v>1361</v>
      </c>
      <c r="B5656">
        <v>321.8</v>
      </c>
      <c r="C5656">
        <v>2.0059999999999998</v>
      </c>
      <c r="D5656">
        <v>4.3999999999999997E-2</v>
      </c>
      <c r="E5656">
        <v>1.59</v>
      </c>
      <c r="F5656">
        <v>4.5999999999999999E-2</v>
      </c>
      <c r="G5656">
        <v>0.15670000000000001</v>
      </c>
      <c r="H5656">
        <v>4.5999999999999999E-3</v>
      </c>
      <c r="I5656">
        <v>0.63273000000000001</v>
      </c>
      <c r="J5656">
        <v>6.381621</v>
      </c>
      <c r="K5656">
        <v>0.18733540000000001</v>
      </c>
      <c r="L5656">
        <v>7.2669999999999998E-2</v>
      </c>
      <c r="M5656">
        <v>1.1000000000000001E-3</v>
      </c>
      <c r="N5656">
        <v>0.57847999999999999</v>
      </c>
      <c r="O5656">
        <v>966.2</v>
      </c>
      <c r="P5656">
        <v>18</v>
      </c>
      <c r="Q5656" s="41">
        <v>938</v>
      </c>
      <c r="R5656">
        <v>25</v>
      </c>
      <c r="S5656">
        <v>1011</v>
      </c>
      <c r="T5656">
        <v>81</v>
      </c>
      <c r="U5656">
        <v>1004</v>
      </c>
      <c r="V5656">
        <v>32</v>
      </c>
      <c r="W5656" s="8">
        <v>938</v>
      </c>
      <c r="X5656" s="8">
        <v>25</v>
      </c>
      <c r="Y5656" s="8">
        <v>93.426294820717132</v>
      </c>
    </row>
    <row r="5657" spans="1:25" ht="15" x14ac:dyDescent="0.25">
      <c r="A5657" t="s">
        <v>6300</v>
      </c>
      <c r="B5657">
        <v>185.3</v>
      </c>
      <c r="C5657">
        <v>1.512</v>
      </c>
      <c r="D5657">
        <v>3.6999999999999998E-2</v>
      </c>
      <c r="E5657">
        <v>2.31</v>
      </c>
      <c r="F5657">
        <v>0.34</v>
      </c>
      <c r="G5657">
        <v>0.16420000000000001</v>
      </c>
      <c r="H5657">
        <v>4.7999999999999996E-3</v>
      </c>
      <c r="I5657">
        <v>0.91856000000000004</v>
      </c>
      <c r="J5657">
        <v>6.0901339999999999</v>
      </c>
      <c r="K5657">
        <v>0.17803069999999999</v>
      </c>
      <c r="L5657">
        <v>0.10299999999999999</v>
      </c>
      <c r="M5657">
        <v>1.2999999999999999E-2</v>
      </c>
      <c r="N5657">
        <v>-0.86451999999999996</v>
      </c>
      <c r="O5657">
        <v>1171</v>
      </c>
      <c r="P5657">
        <v>77</v>
      </c>
      <c r="Q5657" s="41">
        <v>980</v>
      </c>
      <c r="R5657">
        <v>26</v>
      </c>
      <c r="S5657">
        <v>1400</v>
      </c>
      <c r="T5657">
        <v>160</v>
      </c>
      <c r="U5657">
        <v>1570</v>
      </c>
      <c r="V5657">
        <v>170</v>
      </c>
      <c r="W5657" s="8">
        <v>980</v>
      </c>
      <c r="X5657" s="8">
        <v>26</v>
      </c>
      <c r="Y5657" s="8">
        <v>62.420382165605091</v>
      </c>
    </row>
    <row r="5658" spans="1:25" ht="15" x14ac:dyDescent="0.25">
      <c r="A5658" t="s">
        <v>1577</v>
      </c>
      <c r="B5658">
        <v>108.5</v>
      </c>
      <c r="C5658">
        <v>2.863</v>
      </c>
      <c r="D5658">
        <v>4.2999999999999997E-2</v>
      </c>
      <c r="E5658">
        <v>1.69</v>
      </c>
      <c r="F5658">
        <v>5.7000000000000002E-2</v>
      </c>
      <c r="G5658">
        <v>0.1686</v>
      </c>
      <c r="H5658">
        <v>4.7000000000000002E-3</v>
      </c>
      <c r="I5658">
        <v>-0.18887000000000001</v>
      </c>
      <c r="J5658">
        <v>5.9311980000000002</v>
      </c>
      <c r="K5658">
        <v>0.16534180000000001</v>
      </c>
      <c r="L5658">
        <v>7.3999999999999996E-2</v>
      </c>
      <c r="M5658">
        <v>2.2000000000000001E-3</v>
      </c>
      <c r="N5658">
        <v>0.70193000000000005</v>
      </c>
      <c r="O5658">
        <v>1004</v>
      </c>
      <c r="P5658">
        <v>22</v>
      </c>
      <c r="Q5658" s="41">
        <v>1004</v>
      </c>
      <c r="R5658">
        <v>26</v>
      </c>
      <c r="S5658">
        <v>991</v>
      </c>
      <c r="T5658">
        <v>86</v>
      </c>
      <c r="U5658">
        <v>1034</v>
      </c>
      <c r="V5658">
        <v>61</v>
      </c>
      <c r="W5658" s="8">
        <v>1034</v>
      </c>
      <c r="X5658" s="8">
        <v>61</v>
      </c>
      <c r="Y5658" s="8">
        <v>97.098646034816255</v>
      </c>
    </row>
    <row r="5659" spans="1:25" ht="15" x14ac:dyDescent="0.25">
      <c r="A5659" t="s">
        <v>891</v>
      </c>
      <c r="B5659">
        <v>144.69999999999999</v>
      </c>
      <c r="C5659">
        <v>1.909</v>
      </c>
      <c r="D5659">
        <v>1.7999999999999999E-2</v>
      </c>
      <c r="E5659">
        <v>0.85599999999999998</v>
      </c>
      <c r="F5659">
        <v>2.8000000000000001E-2</v>
      </c>
      <c r="G5659">
        <v>0.1002</v>
      </c>
      <c r="H5659">
        <v>2.5999999999999999E-3</v>
      </c>
      <c r="I5659">
        <v>0.28683999999999998</v>
      </c>
      <c r="J5659">
        <v>9.9800400000000007</v>
      </c>
      <c r="K5659">
        <v>0.2589631</v>
      </c>
      <c r="L5659">
        <v>6.1699999999999998E-2</v>
      </c>
      <c r="M5659">
        <v>1.6000000000000001E-3</v>
      </c>
      <c r="N5659">
        <v>0.33932000000000001</v>
      </c>
      <c r="O5659">
        <v>627.4</v>
      </c>
      <c r="P5659">
        <v>16</v>
      </c>
      <c r="Q5659" s="41">
        <v>615.70000000000005</v>
      </c>
      <c r="R5659">
        <v>16</v>
      </c>
      <c r="S5659">
        <v>619</v>
      </c>
      <c r="T5659">
        <v>51</v>
      </c>
      <c r="U5659">
        <v>655</v>
      </c>
      <c r="V5659">
        <v>54</v>
      </c>
      <c r="W5659" s="8">
        <v>615.70000000000005</v>
      </c>
      <c r="X5659" s="8">
        <v>16</v>
      </c>
      <c r="Y5659" s="8">
        <v>94</v>
      </c>
    </row>
    <row r="5660" spans="1:25" ht="15" x14ac:dyDescent="0.25">
      <c r="A5660" t="s">
        <v>6301</v>
      </c>
      <c r="B5660">
        <v>503</v>
      </c>
      <c r="C5660">
        <v>2.1190000000000002</v>
      </c>
      <c r="D5660">
        <v>5.8000000000000003E-2</v>
      </c>
      <c r="E5660">
        <v>1.907</v>
      </c>
      <c r="F5660">
        <v>5.7000000000000002E-2</v>
      </c>
      <c r="G5660">
        <v>0.16889999999999999</v>
      </c>
      <c r="H5660">
        <v>4.1000000000000003E-3</v>
      </c>
      <c r="I5660">
        <v>0.34905000000000003</v>
      </c>
      <c r="J5660">
        <v>5.9206630000000002</v>
      </c>
      <c r="K5660">
        <v>0.1437224</v>
      </c>
      <c r="L5660">
        <v>8.1900000000000001E-2</v>
      </c>
      <c r="M5660">
        <v>1.2999999999999999E-3</v>
      </c>
      <c r="N5660">
        <v>0.60767000000000004</v>
      </c>
      <c r="O5660">
        <v>1083.0999999999999</v>
      </c>
      <c r="P5660">
        <v>20</v>
      </c>
      <c r="Q5660" s="41">
        <v>1005.7</v>
      </c>
      <c r="R5660">
        <v>23</v>
      </c>
      <c r="S5660">
        <v>1147</v>
      </c>
      <c r="T5660">
        <v>90</v>
      </c>
      <c r="U5660">
        <v>1241</v>
      </c>
      <c r="V5660">
        <v>32</v>
      </c>
      <c r="W5660" s="8">
        <v>1241</v>
      </c>
      <c r="X5660" s="8">
        <v>32</v>
      </c>
      <c r="Y5660" s="8">
        <v>81.039484286865445</v>
      </c>
    </row>
    <row r="5661" spans="1:25" ht="15" x14ac:dyDescent="0.25">
      <c r="A5661" t="s">
        <v>6302</v>
      </c>
      <c r="B5661">
        <v>797</v>
      </c>
      <c r="C5661">
        <v>4.9950000000000001</v>
      </c>
      <c r="D5661">
        <v>7.8E-2</v>
      </c>
      <c r="E5661">
        <v>0.90600000000000003</v>
      </c>
      <c r="F5661">
        <v>2.5999999999999999E-2</v>
      </c>
      <c r="G5661">
        <v>0.109</v>
      </c>
      <c r="H5661">
        <v>2.7000000000000001E-3</v>
      </c>
      <c r="I5661">
        <v>0.45017000000000001</v>
      </c>
      <c r="J5661">
        <v>9.1743120000000005</v>
      </c>
      <c r="K5661">
        <v>0.2272536</v>
      </c>
      <c r="L5661">
        <v>6.0659999999999999E-2</v>
      </c>
      <c r="M5661">
        <v>1E-3</v>
      </c>
      <c r="N5661">
        <v>0.34989999999999999</v>
      </c>
      <c r="O5661">
        <v>654.70000000000005</v>
      </c>
      <c r="P5661">
        <v>14</v>
      </c>
      <c r="Q5661" s="41">
        <v>667.2</v>
      </c>
      <c r="R5661">
        <v>16</v>
      </c>
      <c r="S5661">
        <v>638</v>
      </c>
      <c r="T5661">
        <v>51</v>
      </c>
      <c r="U5661">
        <v>625</v>
      </c>
      <c r="V5661">
        <v>36</v>
      </c>
      <c r="W5661" s="8">
        <v>667.2</v>
      </c>
      <c r="X5661" s="8">
        <v>16</v>
      </c>
      <c r="Y5661" s="8">
        <v>106.75200000000001</v>
      </c>
    </row>
    <row r="5662" spans="1:25" ht="15" x14ac:dyDescent="0.25">
      <c r="A5662" t="s">
        <v>1862</v>
      </c>
      <c r="B5662">
        <v>470</v>
      </c>
      <c r="C5662">
        <v>4.3</v>
      </c>
      <c r="D5662">
        <v>1.1000000000000001</v>
      </c>
      <c r="E5662">
        <v>1.925</v>
      </c>
      <c r="F5662">
        <v>6.4000000000000001E-2</v>
      </c>
      <c r="G5662">
        <v>0.1754</v>
      </c>
      <c r="H5662">
        <v>5.7999999999999996E-3</v>
      </c>
      <c r="I5662">
        <v>0.76412999999999998</v>
      </c>
      <c r="J5662">
        <v>5.7012539999999996</v>
      </c>
      <c r="K5662">
        <v>0.1885249</v>
      </c>
      <c r="L5662">
        <v>7.8899999999999998E-2</v>
      </c>
      <c r="M5662">
        <v>1.5E-3</v>
      </c>
      <c r="N5662">
        <v>0.58162999999999998</v>
      </c>
      <c r="O5662">
        <v>1089</v>
      </c>
      <c r="P5662">
        <v>22</v>
      </c>
      <c r="Q5662" s="41">
        <v>1042</v>
      </c>
      <c r="R5662">
        <v>32</v>
      </c>
      <c r="S5662">
        <v>1205</v>
      </c>
      <c r="T5662">
        <v>100</v>
      </c>
      <c r="U5662">
        <v>1167</v>
      </c>
      <c r="V5662">
        <v>37</v>
      </c>
      <c r="W5662" s="8">
        <v>1167</v>
      </c>
      <c r="X5662" s="8">
        <v>37</v>
      </c>
      <c r="Y5662" s="8">
        <v>89.288774635818328</v>
      </c>
    </row>
    <row r="5663" spans="1:25" ht="15" x14ac:dyDescent="0.25">
      <c r="A5663" t="s">
        <v>1593</v>
      </c>
      <c r="B5663">
        <v>91.1</v>
      </c>
      <c r="C5663">
        <v>1.1020000000000001</v>
      </c>
      <c r="D5663">
        <v>2.9000000000000001E-2</v>
      </c>
      <c r="E5663">
        <v>1.7729999999999999</v>
      </c>
      <c r="F5663">
        <v>5.8000000000000003E-2</v>
      </c>
      <c r="G5663">
        <v>0.17480000000000001</v>
      </c>
      <c r="H5663">
        <v>4.4999999999999997E-3</v>
      </c>
      <c r="I5663">
        <v>0.25841999999999998</v>
      </c>
      <c r="J5663">
        <v>5.7208240000000004</v>
      </c>
      <c r="K5663">
        <v>0.1472752</v>
      </c>
      <c r="L5663">
        <v>7.3899999999999993E-2</v>
      </c>
      <c r="M5663">
        <v>1.6999999999999999E-3</v>
      </c>
      <c r="N5663">
        <v>0.44261</v>
      </c>
      <c r="O5663">
        <v>1037</v>
      </c>
      <c r="P5663">
        <v>21</v>
      </c>
      <c r="Q5663" s="41">
        <v>1038</v>
      </c>
      <c r="R5663">
        <v>25</v>
      </c>
      <c r="S5663">
        <v>1045</v>
      </c>
      <c r="T5663">
        <v>84</v>
      </c>
      <c r="U5663">
        <v>1038</v>
      </c>
      <c r="V5663">
        <v>49</v>
      </c>
      <c r="W5663" s="8">
        <v>1038</v>
      </c>
      <c r="X5663" s="8">
        <v>49</v>
      </c>
      <c r="Y5663" s="8">
        <v>100</v>
      </c>
    </row>
    <row r="5664" spans="1:25" ht="15" x14ac:dyDescent="0.25">
      <c r="A5664" t="s">
        <v>1756</v>
      </c>
      <c r="B5664">
        <v>125</v>
      </c>
      <c r="C5664">
        <v>0.95799999999999996</v>
      </c>
      <c r="D5664">
        <v>1.4E-2</v>
      </c>
      <c r="E5664">
        <v>1.9179999999999999</v>
      </c>
      <c r="F5664">
        <v>5.8000000000000003E-2</v>
      </c>
      <c r="G5664">
        <v>0.1845</v>
      </c>
      <c r="H5664">
        <v>4.5999999999999999E-3</v>
      </c>
      <c r="I5664">
        <v>0.13274</v>
      </c>
      <c r="J5664">
        <v>5.4200540000000004</v>
      </c>
      <c r="K5664">
        <v>0.13513410000000001</v>
      </c>
      <c r="L5664">
        <v>7.5399999999999995E-2</v>
      </c>
      <c r="M5664">
        <v>1.5E-3</v>
      </c>
      <c r="N5664">
        <v>0.57772000000000001</v>
      </c>
      <c r="O5664">
        <v>1088</v>
      </c>
      <c r="P5664">
        <v>21</v>
      </c>
      <c r="Q5664" s="41">
        <v>1092</v>
      </c>
      <c r="R5664">
        <v>25</v>
      </c>
      <c r="S5664">
        <v>1064</v>
      </c>
      <c r="T5664">
        <v>83</v>
      </c>
      <c r="U5664">
        <v>1081</v>
      </c>
      <c r="V5664">
        <v>39</v>
      </c>
      <c r="W5664" s="8">
        <v>1081</v>
      </c>
      <c r="X5664" s="8">
        <v>39</v>
      </c>
      <c r="Y5664" s="8">
        <v>101.01757631822386</v>
      </c>
    </row>
    <row r="5665" spans="1:25" ht="15" x14ac:dyDescent="0.25">
      <c r="A5665" t="s">
        <v>1767</v>
      </c>
      <c r="B5665">
        <v>361</v>
      </c>
      <c r="C5665">
        <v>1.752</v>
      </c>
      <c r="D5665">
        <v>4.1000000000000002E-2</v>
      </c>
      <c r="E5665">
        <v>1.8009999999999999</v>
      </c>
      <c r="F5665">
        <v>5.2999999999999999E-2</v>
      </c>
      <c r="G5665">
        <v>0.1739</v>
      </c>
      <c r="H5665">
        <v>4.4000000000000003E-3</v>
      </c>
      <c r="I5665">
        <v>0.22684000000000001</v>
      </c>
      <c r="J5665">
        <v>5.7504309999999998</v>
      </c>
      <c r="K5665">
        <v>0.14549680000000001</v>
      </c>
      <c r="L5665">
        <v>7.5800000000000006E-2</v>
      </c>
      <c r="M5665">
        <v>1.2999999999999999E-3</v>
      </c>
      <c r="N5665">
        <v>0.57033</v>
      </c>
      <c r="O5665">
        <v>1047.3</v>
      </c>
      <c r="P5665">
        <v>18</v>
      </c>
      <c r="Q5665" s="41">
        <v>1034</v>
      </c>
      <c r="R5665">
        <v>24</v>
      </c>
      <c r="S5665">
        <v>1043</v>
      </c>
      <c r="T5665">
        <v>84</v>
      </c>
      <c r="U5665">
        <v>1087</v>
      </c>
      <c r="V5665">
        <v>36</v>
      </c>
      <c r="W5665" s="8">
        <v>1087</v>
      </c>
      <c r="X5665" s="8">
        <v>36</v>
      </c>
      <c r="Y5665" s="8">
        <v>95.124195032198713</v>
      </c>
    </row>
    <row r="5666" spans="1:25" ht="15" x14ac:dyDescent="0.25">
      <c r="A5666" t="s">
        <v>1660</v>
      </c>
      <c r="B5666">
        <v>51.4</v>
      </c>
      <c r="C5666">
        <v>3.0129999999999999</v>
      </c>
      <c r="D5666">
        <v>8.3000000000000004E-2</v>
      </c>
      <c r="E5666">
        <v>1.7509999999999999</v>
      </c>
      <c r="F5666">
        <v>6.8000000000000005E-2</v>
      </c>
      <c r="G5666">
        <v>0.1709</v>
      </c>
      <c r="H5666">
        <v>4.4999999999999997E-3</v>
      </c>
      <c r="I5666">
        <v>0.13832</v>
      </c>
      <c r="J5666">
        <v>5.851375</v>
      </c>
      <c r="K5666">
        <v>0.15407370000000001</v>
      </c>
      <c r="L5666">
        <v>7.4800000000000005E-2</v>
      </c>
      <c r="M5666">
        <v>2.5000000000000001E-3</v>
      </c>
      <c r="N5666">
        <v>0.38152000000000003</v>
      </c>
      <c r="O5666">
        <v>1028</v>
      </c>
      <c r="P5666">
        <v>25</v>
      </c>
      <c r="Q5666" s="41">
        <v>1017</v>
      </c>
      <c r="R5666">
        <v>25</v>
      </c>
      <c r="S5666">
        <v>1061</v>
      </c>
      <c r="T5666">
        <v>95</v>
      </c>
      <c r="U5666">
        <v>1054</v>
      </c>
      <c r="V5666">
        <v>67</v>
      </c>
      <c r="W5666" s="8">
        <v>1054</v>
      </c>
      <c r="X5666" s="8">
        <v>67</v>
      </c>
      <c r="Y5666" s="8">
        <v>96.489563567362424</v>
      </c>
    </row>
    <row r="5667" spans="1:25" ht="15" x14ac:dyDescent="0.25">
      <c r="A5667" t="s">
        <v>6303</v>
      </c>
      <c r="B5667">
        <v>187.2</v>
      </c>
      <c r="C5667">
        <v>1.179</v>
      </c>
      <c r="D5667">
        <v>4.3999999999999997E-2</v>
      </c>
      <c r="E5667">
        <v>1.0029999999999999</v>
      </c>
      <c r="F5667">
        <v>4.1000000000000002E-2</v>
      </c>
      <c r="G5667">
        <v>0.1065</v>
      </c>
      <c r="H5667">
        <v>3.3E-3</v>
      </c>
      <c r="I5667">
        <v>0.77354000000000001</v>
      </c>
      <c r="J5667">
        <v>9.3896709999999999</v>
      </c>
      <c r="K5667">
        <v>0.29094759999999997</v>
      </c>
      <c r="L5667">
        <v>6.93E-2</v>
      </c>
      <c r="M5667">
        <v>1.8E-3</v>
      </c>
      <c r="N5667">
        <v>0.15422</v>
      </c>
      <c r="O5667">
        <v>705</v>
      </c>
      <c r="P5667">
        <v>20</v>
      </c>
      <c r="Q5667" s="41">
        <v>653</v>
      </c>
      <c r="R5667">
        <v>19</v>
      </c>
      <c r="S5667">
        <v>637</v>
      </c>
      <c r="T5667">
        <v>52</v>
      </c>
      <c r="U5667">
        <v>903</v>
      </c>
      <c r="V5667">
        <v>52</v>
      </c>
      <c r="W5667" s="8">
        <v>653</v>
      </c>
      <c r="X5667" s="8">
        <v>19</v>
      </c>
      <c r="Y5667" s="8">
        <v>72.314507198228128</v>
      </c>
    </row>
    <row r="5668" spans="1:25" ht="15" x14ac:dyDescent="0.25">
      <c r="A5668" t="s">
        <v>1833</v>
      </c>
      <c r="B5668">
        <v>232</v>
      </c>
      <c r="C5668">
        <v>11.23</v>
      </c>
      <c r="D5668">
        <v>0.3</v>
      </c>
      <c r="E5668">
        <v>1.8959999999999999</v>
      </c>
      <c r="F5668">
        <v>5.8999999999999997E-2</v>
      </c>
      <c r="G5668">
        <v>0.17799999999999999</v>
      </c>
      <c r="H5668">
        <v>4.4000000000000003E-3</v>
      </c>
      <c r="I5668">
        <v>0.30552000000000001</v>
      </c>
      <c r="J5668">
        <v>5.6179779999999999</v>
      </c>
      <c r="K5668">
        <v>0.13887140000000001</v>
      </c>
      <c r="L5668">
        <v>7.6999999999999999E-2</v>
      </c>
      <c r="M5668">
        <v>1.5E-3</v>
      </c>
      <c r="N5668">
        <v>0.36445</v>
      </c>
      <c r="O5668">
        <v>1082</v>
      </c>
      <c r="P5668">
        <v>19</v>
      </c>
      <c r="Q5668" s="41">
        <v>1056</v>
      </c>
      <c r="R5668">
        <v>24</v>
      </c>
      <c r="S5668">
        <v>1266</v>
      </c>
      <c r="T5668">
        <v>110</v>
      </c>
      <c r="U5668">
        <v>1126</v>
      </c>
      <c r="V5668">
        <v>41</v>
      </c>
      <c r="W5668" s="8">
        <v>1126</v>
      </c>
      <c r="X5668" s="8">
        <v>41</v>
      </c>
      <c r="Y5668" s="8">
        <v>93.783303730017764</v>
      </c>
    </row>
    <row r="5669" spans="1:25" ht="15" x14ac:dyDescent="0.25">
      <c r="A5669" t="s">
        <v>1486</v>
      </c>
      <c r="B5669">
        <v>47.2</v>
      </c>
      <c r="C5669">
        <v>2.3140000000000001</v>
      </c>
      <c r="D5669">
        <v>6.0999999999999999E-2</v>
      </c>
      <c r="E5669">
        <v>1.7130000000000001</v>
      </c>
      <c r="F5669">
        <v>7.9000000000000001E-2</v>
      </c>
      <c r="G5669">
        <v>0.17199999999999999</v>
      </c>
      <c r="H5669">
        <v>6.8999999999999999E-3</v>
      </c>
      <c r="I5669">
        <v>0.54500000000000004</v>
      </c>
      <c r="J5669">
        <v>5.8139529999999997</v>
      </c>
      <c r="K5669">
        <v>0.2332342</v>
      </c>
      <c r="L5669">
        <v>7.2700000000000001E-2</v>
      </c>
      <c r="M5669">
        <v>2.0999999999999999E-3</v>
      </c>
      <c r="N5669">
        <v>0.28761999999999999</v>
      </c>
      <c r="O5669">
        <v>1011</v>
      </c>
      <c r="P5669">
        <v>30</v>
      </c>
      <c r="Q5669" s="41">
        <v>1023</v>
      </c>
      <c r="R5669">
        <v>38</v>
      </c>
      <c r="S5669">
        <v>1074</v>
      </c>
      <c r="T5669">
        <v>98</v>
      </c>
      <c r="U5669">
        <v>998</v>
      </c>
      <c r="V5669">
        <v>57</v>
      </c>
      <c r="W5669" s="8">
        <v>998</v>
      </c>
      <c r="X5669" s="8">
        <v>57</v>
      </c>
      <c r="Y5669" s="8">
        <v>102.50501002004009</v>
      </c>
    </row>
    <row r="5670" spans="1:25" ht="15" x14ac:dyDescent="0.25">
      <c r="A5670" t="s">
        <v>1523</v>
      </c>
      <c r="B5670">
        <v>89.4</v>
      </c>
      <c r="C5670">
        <v>2.492</v>
      </c>
      <c r="D5670">
        <v>3.9E-2</v>
      </c>
      <c r="E5670">
        <v>1.7390000000000001</v>
      </c>
      <c r="F5670">
        <v>5.8000000000000003E-2</v>
      </c>
      <c r="G5670">
        <v>0.17299999999999999</v>
      </c>
      <c r="H5670">
        <v>4.5999999999999999E-3</v>
      </c>
      <c r="I5670">
        <v>-0.11687</v>
      </c>
      <c r="J5670">
        <v>5.7803469999999999</v>
      </c>
      <c r="K5670">
        <v>0.1536971</v>
      </c>
      <c r="L5670">
        <v>7.2800000000000004E-2</v>
      </c>
      <c r="M5670">
        <v>2E-3</v>
      </c>
      <c r="N5670">
        <v>0.52122999999999997</v>
      </c>
      <c r="O5670">
        <v>1022</v>
      </c>
      <c r="P5670">
        <v>22</v>
      </c>
      <c r="Q5670" s="41">
        <v>1028</v>
      </c>
      <c r="R5670">
        <v>25</v>
      </c>
      <c r="S5670">
        <v>1028</v>
      </c>
      <c r="T5670">
        <v>85</v>
      </c>
      <c r="U5670">
        <v>1016</v>
      </c>
      <c r="V5670">
        <v>52</v>
      </c>
      <c r="W5670" s="8">
        <v>1016</v>
      </c>
      <c r="X5670" s="8">
        <v>52</v>
      </c>
      <c r="Y5670" s="8">
        <v>101.18110236220473</v>
      </c>
    </row>
    <row r="5671" spans="1:25" ht="15" x14ac:dyDescent="0.25">
      <c r="A5671" t="s">
        <v>1661</v>
      </c>
      <c r="B5671">
        <v>90</v>
      </c>
      <c r="C5671">
        <v>2.085</v>
      </c>
      <c r="D5671">
        <v>4.1000000000000002E-2</v>
      </c>
      <c r="E5671">
        <v>1.8260000000000001</v>
      </c>
      <c r="F5671">
        <v>7.4999999999999997E-2</v>
      </c>
      <c r="G5671">
        <v>0.1779</v>
      </c>
      <c r="H5671">
        <v>5.3E-3</v>
      </c>
      <c r="I5671">
        <v>0.60109000000000001</v>
      </c>
      <c r="J5671">
        <v>5.6211349999999998</v>
      </c>
      <c r="K5671">
        <v>0.167465</v>
      </c>
      <c r="L5671">
        <v>7.4700000000000003E-2</v>
      </c>
      <c r="M5671">
        <v>2E-3</v>
      </c>
      <c r="N5671">
        <v>0.13350999999999999</v>
      </c>
      <c r="O5671">
        <v>1054</v>
      </c>
      <c r="P5671">
        <v>27</v>
      </c>
      <c r="Q5671" s="41">
        <v>1055</v>
      </c>
      <c r="R5671">
        <v>29</v>
      </c>
      <c r="S5671">
        <v>1051</v>
      </c>
      <c r="T5671">
        <v>87</v>
      </c>
      <c r="U5671">
        <v>1054</v>
      </c>
      <c r="V5671">
        <v>56</v>
      </c>
      <c r="W5671" s="8">
        <v>1054</v>
      </c>
      <c r="X5671" s="8">
        <v>56</v>
      </c>
      <c r="Y5671" s="8">
        <v>100.09487666034155</v>
      </c>
    </row>
    <row r="5672" spans="1:25" ht="15" x14ac:dyDescent="0.25">
      <c r="A5672" t="s">
        <v>1299</v>
      </c>
      <c r="B5672">
        <v>220.2</v>
      </c>
      <c r="C5672">
        <v>5.81</v>
      </c>
      <c r="D5672">
        <v>0.1</v>
      </c>
      <c r="E5672">
        <v>1.4139999999999999</v>
      </c>
      <c r="F5672">
        <v>6.3E-2</v>
      </c>
      <c r="G5672">
        <v>0.1454</v>
      </c>
      <c r="H5672">
        <v>5.3E-3</v>
      </c>
      <c r="I5672">
        <v>0.43917</v>
      </c>
      <c r="J5672">
        <v>6.8775789999999999</v>
      </c>
      <c r="K5672">
        <v>0.25069580000000002</v>
      </c>
      <c r="L5672">
        <v>7.0300000000000001E-2</v>
      </c>
      <c r="M5672">
        <v>2.5999999999999999E-3</v>
      </c>
      <c r="N5672">
        <v>0.38746999999999998</v>
      </c>
      <c r="O5672">
        <v>894</v>
      </c>
      <c r="P5672">
        <v>26</v>
      </c>
      <c r="Q5672" s="41">
        <v>875</v>
      </c>
      <c r="R5672">
        <v>30</v>
      </c>
      <c r="S5672">
        <v>1119</v>
      </c>
      <c r="T5672">
        <v>110</v>
      </c>
      <c r="U5672">
        <v>933</v>
      </c>
      <c r="V5672">
        <v>74</v>
      </c>
      <c r="W5672" s="8">
        <v>875</v>
      </c>
      <c r="X5672" s="8">
        <v>30</v>
      </c>
      <c r="Y5672" s="8">
        <v>93.783494105037505</v>
      </c>
    </row>
    <row r="5673" spans="1:25" ht="15" x14ac:dyDescent="0.25">
      <c r="A5673" t="s">
        <v>1499</v>
      </c>
      <c r="B5673">
        <v>126</v>
      </c>
      <c r="C5673">
        <v>3.6110000000000002</v>
      </c>
      <c r="D5673">
        <v>8.7999999999999995E-2</v>
      </c>
      <c r="E5673">
        <v>1.79</v>
      </c>
      <c r="F5673">
        <v>5.7000000000000002E-2</v>
      </c>
      <c r="G5673">
        <v>0.17630000000000001</v>
      </c>
      <c r="H5673">
        <v>4.5999999999999999E-3</v>
      </c>
      <c r="I5673">
        <v>0.14198</v>
      </c>
      <c r="J5673">
        <v>5.6721500000000002</v>
      </c>
      <c r="K5673">
        <v>0.14799709999999999</v>
      </c>
      <c r="L5673">
        <v>7.2900000000000006E-2</v>
      </c>
      <c r="M5673">
        <v>1.6999999999999999E-3</v>
      </c>
      <c r="N5673">
        <v>0.52793000000000001</v>
      </c>
      <c r="O5673">
        <v>1041</v>
      </c>
      <c r="P5673">
        <v>21</v>
      </c>
      <c r="Q5673" s="41">
        <v>1047</v>
      </c>
      <c r="R5673">
        <v>25</v>
      </c>
      <c r="S5673">
        <v>1060</v>
      </c>
      <c r="T5673">
        <v>96</v>
      </c>
      <c r="U5673">
        <v>1005</v>
      </c>
      <c r="V5673">
        <v>48</v>
      </c>
      <c r="W5673" s="8">
        <v>1005</v>
      </c>
      <c r="X5673" s="8">
        <v>48</v>
      </c>
      <c r="Y5673" s="8">
        <v>104.17910447761194</v>
      </c>
    </row>
    <row r="5674" spans="1:25" ht="15" x14ac:dyDescent="0.25">
      <c r="A5674" t="s">
        <v>1672</v>
      </c>
      <c r="B5674">
        <v>257</v>
      </c>
      <c r="C5674">
        <v>1.96</v>
      </c>
      <c r="D5674">
        <v>1.7000000000000001E-2</v>
      </c>
      <c r="E5674">
        <v>1.7969999999999999</v>
      </c>
      <c r="F5674">
        <v>5.2999999999999999E-2</v>
      </c>
      <c r="G5674">
        <v>0.17510000000000001</v>
      </c>
      <c r="H5674">
        <v>4.4999999999999997E-3</v>
      </c>
      <c r="I5674">
        <v>0.47648000000000001</v>
      </c>
      <c r="J5674">
        <v>5.7110219999999998</v>
      </c>
      <c r="K5674">
        <v>0.14677100000000001</v>
      </c>
      <c r="L5674">
        <v>7.46E-2</v>
      </c>
      <c r="M5674">
        <v>1.1999999999999999E-3</v>
      </c>
      <c r="N5674">
        <v>0.42908000000000002</v>
      </c>
      <c r="O5674">
        <v>1044.2</v>
      </c>
      <c r="P5674">
        <v>19</v>
      </c>
      <c r="Q5674" s="41">
        <v>1040</v>
      </c>
      <c r="R5674">
        <v>25</v>
      </c>
      <c r="S5674">
        <v>1033</v>
      </c>
      <c r="T5674">
        <v>84</v>
      </c>
      <c r="U5674">
        <v>1057</v>
      </c>
      <c r="V5674">
        <v>34</v>
      </c>
      <c r="W5674" s="8">
        <v>1057</v>
      </c>
      <c r="X5674" s="8">
        <v>34</v>
      </c>
      <c r="Y5674" s="8">
        <v>98.391674550614951</v>
      </c>
    </row>
    <row r="5675" spans="1:25" ht="15" x14ac:dyDescent="0.25">
      <c r="A5675" t="s">
        <v>6304</v>
      </c>
      <c r="B5675">
        <v>189</v>
      </c>
      <c r="C5675">
        <v>0.90400000000000003</v>
      </c>
      <c r="D5675">
        <v>1.7000000000000001E-2</v>
      </c>
      <c r="E5675">
        <v>0.82</v>
      </c>
      <c r="F5675">
        <v>2.5999999999999999E-2</v>
      </c>
      <c r="G5675">
        <v>9.9599999999999994E-2</v>
      </c>
      <c r="H5675">
        <v>2.5999999999999999E-3</v>
      </c>
      <c r="I5675">
        <v>0.32779000000000003</v>
      </c>
      <c r="J5675">
        <v>10.04016</v>
      </c>
      <c r="K5675">
        <v>0.26209250000000001</v>
      </c>
      <c r="L5675">
        <v>5.9299999999999999E-2</v>
      </c>
      <c r="M5675">
        <v>1.1999999999999999E-3</v>
      </c>
      <c r="N5675">
        <v>0.34594999999999998</v>
      </c>
      <c r="O5675">
        <v>607.5</v>
      </c>
      <c r="P5675">
        <v>14</v>
      </c>
      <c r="Q5675" s="41">
        <v>612.29999999999995</v>
      </c>
      <c r="R5675">
        <v>15</v>
      </c>
      <c r="S5675">
        <v>599</v>
      </c>
      <c r="T5675">
        <v>47</v>
      </c>
      <c r="U5675">
        <v>577</v>
      </c>
      <c r="V5675">
        <v>44</v>
      </c>
      <c r="W5675" s="8">
        <v>612.29999999999995</v>
      </c>
      <c r="X5675" s="8">
        <v>15</v>
      </c>
      <c r="Y5675" s="8">
        <v>106.11785095320623</v>
      </c>
    </row>
    <row r="5676" spans="1:25" ht="15" x14ac:dyDescent="0.25">
      <c r="A5676" t="s">
        <v>1846</v>
      </c>
      <c r="B5676">
        <v>201</v>
      </c>
      <c r="C5676">
        <v>2.109</v>
      </c>
      <c r="D5676">
        <v>0.03</v>
      </c>
      <c r="E5676">
        <v>1.9850000000000001</v>
      </c>
      <c r="F5676">
        <v>6.6000000000000003E-2</v>
      </c>
      <c r="G5676">
        <v>0.1845</v>
      </c>
      <c r="H5676">
        <v>5.4000000000000003E-3</v>
      </c>
      <c r="I5676">
        <v>0.53327999999999998</v>
      </c>
      <c r="J5676">
        <v>5.4200540000000004</v>
      </c>
      <c r="K5676">
        <v>0.15863569999999999</v>
      </c>
      <c r="L5676">
        <v>7.7700000000000005E-2</v>
      </c>
      <c r="M5676">
        <v>1.9E-3</v>
      </c>
      <c r="N5676">
        <v>0.44525999999999999</v>
      </c>
      <c r="O5676">
        <v>1110</v>
      </c>
      <c r="P5676">
        <v>23</v>
      </c>
      <c r="Q5676" s="41">
        <v>1091</v>
      </c>
      <c r="R5676">
        <v>30</v>
      </c>
      <c r="S5676">
        <v>1149</v>
      </c>
      <c r="T5676">
        <v>92</v>
      </c>
      <c r="U5676">
        <v>1136</v>
      </c>
      <c r="V5676">
        <v>48</v>
      </c>
      <c r="W5676" s="8">
        <v>1136</v>
      </c>
      <c r="X5676" s="8">
        <v>48</v>
      </c>
      <c r="Y5676" s="8">
        <v>96.038732394366207</v>
      </c>
    </row>
    <row r="5677" spans="1:25" ht="15" x14ac:dyDescent="0.25">
      <c r="A5677" t="s">
        <v>951</v>
      </c>
      <c r="B5677">
        <v>203</v>
      </c>
      <c r="C5677">
        <v>4.67</v>
      </c>
      <c r="D5677">
        <v>0.38</v>
      </c>
      <c r="E5677">
        <v>0.87</v>
      </c>
      <c r="F5677">
        <v>3.3000000000000002E-2</v>
      </c>
      <c r="G5677">
        <v>0.1023</v>
      </c>
      <c r="H5677">
        <v>3.3E-3</v>
      </c>
      <c r="I5677">
        <v>0.17122999999999999</v>
      </c>
      <c r="J5677">
        <v>9.7751710000000003</v>
      </c>
      <c r="K5677">
        <v>0.3153281</v>
      </c>
      <c r="L5677">
        <v>6.1499999999999999E-2</v>
      </c>
      <c r="M5677">
        <v>2E-3</v>
      </c>
      <c r="N5677">
        <v>0.48042000000000001</v>
      </c>
      <c r="O5677">
        <v>638</v>
      </c>
      <c r="P5677">
        <v>17</v>
      </c>
      <c r="Q5677" s="41">
        <v>628</v>
      </c>
      <c r="R5677">
        <v>19</v>
      </c>
      <c r="S5677">
        <v>666</v>
      </c>
      <c r="T5677">
        <v>59</v>
      </c>
      <c r="U5677">
        <v>677</v>
      </c>
      <c r="V5677">
        <v>79</v>
      </c>
      <c r="W5677" s="8">
        <v>628</v>
      </c>
      <c r="X5677" s="8">
        <v>19</v>
      </c>
      <c r="Y5677" s="8">
        <v>92.762186115214178</v>
      </c>
    </row>
    <row r="5678" spans="1:25" ht="15" x14ac:dyDescent="0.25">
      <c r="A5678" t="s">
        <v>1516</v>
      </c>
      <c r="B5678">
        <v>595</v>
      </c>
      <c r="C5678">
        <v>2.516</v>
      </c>
      <c r="D5678">
        <v>3.3000000000000002E-2</v>
      </c>
      <c r="E5678">
        <v>1.706</v>
      </c>
      <c r="F5678">
        <v>4.5999999999999999E-2</v>
      </c>
      <c r="G5678">
        <v>0.1691</v>
      </c>
      <c r="H5678">
        <v>3.8999999999999998E-3</v>
      </c>
      <c r="I5678">
        <v>0.48633999999999999</v>
      </c>
      <c r="J5678">
        <v>5.9136610000000003</v>
      </c>
      <c r="K5678">
        <v>0.13638839999999999</v>
      </c>
      <c r="L5678">
        <v>7.2919999999999999E-2</v>
      </c>
      <c r="M5678">
        <v>9.3000000000000005E-4</v>
      </c>
      <c r="N5678">
        <v>0.56820999999999999</v>
      </c>
      <c r="O5678">
        <v>1011.4</v>
      </c>
      <c r="P5678">
        <v>18</v>
      </c>
      <c r="Q5678" s="41">
        <v>1006.8</v>
      </c>
      <c r="R5678">
        <v>22</v>
      </c>
      <c r="S5678">
        <v>988</v>
      </c>
      <c r="T5678">
        <v>76</v>
      </c>
      <c r="U5678">
        <v>1013</v>
      </c>
      <c r="V5678">
        <v>26</v>
      </c>
      <c r="W5678" s="8">
        <v>1013</v>
      </c>
      <c r="X5678" s="8">
        <v>26</v>
      </c>
      <c r="Y5678" s="8">
        <v>99.387956564659419</v>
      </c>
    </row>
    <row r="5679" spans="1:25" ht="15" x14ac:dyDescent="0.25">
      <c r="A5679" t="s">
        <v>6305</v>
      </c>
      <c r="B5679">
        <v>650</v>
      </c>
      <c r="C5679">
        <v>1.0649999999999999</v>
      </c>
      <c r="D5679">
        <v>1.0999999999999999E-2</v>
      </c>
      <c r="E5679">
        <v>1.74</v>
      </c>
      <c r="F5679">
        <v>6.0999999999999999E-2</v>
      </c>
      <c r="G5679">
        <v>0.1426</v>
      </c>
      <c r="H5679">
        <v>3.5000000000000001E-3</v>
      </c>
      <c r="I5679">
        <v>0.68067999999999995</v>
      </c>
      <c r="J5679">
        <v>7.0126229999999996</v>
      </c>
      <c r="K5679">
        <v>0.1721191</v>
      </c>
      <c r="L5679">
        <v>8.6900000000000005E-2</v>
      </c>
      <c r="M5679">
        <v>1.9E-3</v>
      </c>
      <c r="N5679">
        <v>-0.31351000000000001</v>
      </c>
      <c r="O5679">
        <v>1022</v>
      </c>
      <c r="P5679">
        <v>23</v>
      </c>
      <c r="Q5679" s="41">
        <v>859</v>
      </c>
      <c r="R5679">
        <v>20</v>
      </c>
      <c r="S5679">
        <v>1062</v>
      </c>
      <c r="T5679">
        <v>85</v>
      </c>
      <c r="U5679">
        <v>1357</v>
      </c>
      <c r="V5679">
        <v>43</v>
      </c>
      <c r="W5679" s="8">
        <v>859</v>
      </c>
      <c r="X5679" s="8">
        <v>20</v>
      </c>
      <c r="Y5679" s="8">
        <v>63.301400147383937</v>
      </c>
    </row>
    <row r="5680" spans="1:25" ht="15" x14ac:dyDescent="0.25">
      <c r="A5680" t="s">
        <v>1316</v>
      </c>
      <c r="B5680">
        <v>1690</v>
      </c>
      <c r="C5680">
        <v>13.3</v>
      </c>
      <c r="D5680">
        <v>2.9</v>
      </c>
      <c r="E5680">
        <v>1.4670000000000001</v>
      </c>
      <c r="F5680">
        <v>4.4999999999999998E-2</v>
      </c>
      <c r="G5680">
        <v>0.14810000000000001</v>
      </c>
      <c r="H5680">
        <v>3.8E-3</v>
      </c>
      <c r="I5680">
        <v>0.73329</v>
      </c>
      <c r="J5680">
        <v>6.7521940000000003</v>
      </c>
      <c r="K5680">
        <v>0.17325009999999999</v>
      </c>
      <c r="L5680">
        <v>7.1639999999999995E-2</v>
      </c>
      <c r="M5680">
        <v>9.3000000000000005E-4</v>
      </c>
      <c r="N5680">
        <v>0.25924000000000003</v>
      </c>
      <c r="O5680">
        <v>916</v>
      </c>
      <c r="P5680">
        <v>19</v>
      </c>
      <c r="Q5680" s="41">
        <v>890</v>
      </c>
      <c r="R5680">
        <v>21</v>
      </c>
      <c r="S5680">
        <v>1068</v>
      </c>
      <c r="T5680">
        <v>97</v>
      </c>
      <c r="U5680">
        <v>975</v>
      </c>
      <c r="V5680">
        <v>27</v>
      </c>
      <c r="W5680" s="8">
        <v>890</v>
      </c>
      <c r="X5680" s="8">
        <v>21</v>
      </c>
      <c r="Y5680" s="8">
        <v>91.282051282051285</v>
      </c>
    </row>
    <row r="5681" spans="1:29" ht="15" x14ac:dyDescent="0.25">
      <c r="A5681" t="s">
        <v>834</v>
      </c>
      <c r="B5681">
        <v>344</v>
      </c>
      <c r="C5681">
        <v>2.4710000000000001</v>
      </c>
      <c r="D5681">
        <v>2.5999999999999999E-2</v>
      </c>
      <c r="E5681">
        <v>0.83399999999999996</v>
      </c>
      <c r="F5681">
        <v>2.8000000000000001E-2</v>
      </c>
      <c r="G5681">
        <v>9.7600000000000006E-2</v>
      </c>
      <c r="H5681">
        <v>2.3999999999999998E-3</v>
      </c>
      <c r="I5681">
        <v>0.30118</v>
      </c>
      <c r="J5681">
        <v>10.245900000000001</v>
      </c>
      <c r="K5681">
        <v>0.25194840000000002</v>
      </c>
      <c r="L5681">
        <v>6.1400000000000003E-2</v>
      </c>
      <c r="M5681">
        <v>1.4E-3</v>
      </c>
      <c r="N5681">
        <v>0.34397</v>
      </c>
      <c r="O5681">
        <v>615.6</v>
      </c>
      <c r="P5681">
        <v>15</v>
      </c>
      <c r="Q5681" s="41">
        <v>600</v>
      </c>
      <c r="R5681">
        <v>14</v>
      </c>
      <c r="S5681">
        <v>624</v>
      </c>
      <c r="T5681">
        <v>51</v>
      </c>
      <c r="U5681">
        <v>656</v>
      </c>
      <c r="V5681">
        <v>49</v>
      </c>
      <c r="W5681" s="8">
        <v>600</v>
      </c>
      <c r="X5681" s="8">
        <v>14</v>
      </c>
      <c r="Y5681" s="8">
        <v>91.463414634146346</v>
      </c>
    </row>
    <row r="5682" spans="1:29" ht="15" x14ac:dyDescent="0.25">
      <c r="A5682" t="s">
        <v>1517</v>
      </c>
      <c r="B5682">
        <v>240</v>
      </c>
      <c r="C5682">
        <v>2.5779999999999998</v>
      </c>
      <c r="D5682">
        <v>5.6000000000000001E-2</v>
      </c>
      <c r="E5682">
        <v>1.7430000000000001</v>
      </c>
      <c r="F5682">
        <v>4.8000000000000001E-2</v>
      </c>
      <c r="G5682">
        <v>0.1711</v>
      </c>
      <c r="H5682">
        <v>4.1999999999999997E-3</v>
      </c>
      <c r="I5682">
        <v>0.36219000000000001</v>
      </c>
      <c r="J5682">
        <v>5.8445349999999996</v>
      </c>
      <c r="K5682">
        <v>0.14346610000000001</v>
      </c>
      <c r="L5682">
        <v>7.2910000000000003E-2</v>
      </c>
      <c r="M5682">
        <v>1.1000000000000001E-3</v>
      </c>
      <c r="N5682">
        <v>0.55110999999999999</v>
      </c>
      <c r="O5682">
        <v>1026.4000000000001</v>
      </c>
      <c r="P5682">
        <v>19</v>
      </c>
      <c r="Q5682" s="41">
        <v>1017.8</v>
      </c>
      <c r="R5682">
        <v>23</v>
      </c>
      <c r="S5682">
        <v>1045</v>
      </c>
      <c r="T5682">
        <v>82</v>
      </c>
      <c r="U5682">
        <v>1013</v>
      </c>
      <c r="V5682">
        <v>32</v>
      </c>
      <c r="W5682" s="8">
        <v>1013</v>
      </c>
      <c r="X5682" s="8">
        <v>32</v>
      </c>
      <c r="Y5682" s="8">
        <v>100.47384007897332</v>
      </c>
    </row>
    <row r="5683" spans="1:29" ht="15" x14ac:dyDescent="0.25">
      <c r="A5683" t="s">
        <v>1580</v>
      </c>
      <c r="B5683">
        <v>80.599999999999994</v>
      </c>
      <c r="C5683">
        <v>1.3169999999999999</v>
      </c>
      <c r="D5683">
        <v>1.9E-2</v>
      </c>
      <c r="E5683">
        <v>1.7709999999999999</v>
      </c>
      <c r="F5683">
        <v>5.8999999999999997E-2</v>
      </c>
      <c r="G5683">
        <v>0.1729</v>
      </c>
      <c r="H5683">
        <v>4.4999999999999997E-3</v>
      </c>
      <c r="I5683">
        <v>4.0413000000000003E-3</v>
      </c>
      <c r="J5683">
        <v>5.78369</v>
      </c>
      <c r="K5683">
        <v>0.15052979999999999</v>
      </c>
      <c r="L5683">
        <v>7.4200000000000002E-2</v>
      </c>
      <c r="M5683">
        <v>2.0999999999999999E-3</v>
      </c>
      <c r="N5683">
        <v>0.53252999999999995</v>
      </c>
      <c r="O5683">
        <v>1034</v>
      </c>
      <c r="P5683">
        <v>22</v>
      </c>
      <c r="Q5683" s="41">
        <v>1030</v>
      </c>
      <c r="R5683">
        <v>24</v>
      </c>
      <c r="S5683">
        <v>1008</v>
      </c>
      <c r="T5683">
        <v>79</v>
      </c>
      <c r="U5683">
        <v>1035</v>
      </c>
      <c r="V5683">
        <v>58</v>
      </c>
      <c r="W5683" s="8">
        <v>1035</v>
      </c>
      <c r="X5683" s="8">
        <v>58</v>
      </c>
      <c r="Y5683" s="8">
        <v>99.516908212560381</v>
      </c>
    </row>
    <row r="5684" spans="1:29" ht="15" x14ac:dyDescent="0.25">
      <c r="A5684" t="s">
        <v>1009</v>
      </c>
      <c r="B5684">
        <v>498</v>
      </c>
      <c r="C5684">
        <v>34.659999999999997</v>
      </c>
      <c r="D5684">
        <v>0.74</v>
      </c>
      <c r="E5684">
        <v>0.91</v>
      </c>
      <c r="F5684">
        <v>2.8000000000000001E-2</v>
      </c>
      <c r="G5684">
        <v>0.10489999999999999</v>
      </c>
      <c r="H5684">
        <v>2.7000000000000001E-3</v>
      </c>
      <c r="I5684">
        <v>0.26301999999999998</v>
      </c>
      <c r="J5684">
        <v>9.5328879999999998</v>
      </c>
      <c r="K5684">
        <v>0.2453651</v>
      </c>
      <c r="L5684">
        <v>6.2300000000000001E-2</v>
      </c>
      <c r="M5684">
        <v>1.2999999999999999E-3</v>
      </c>
      <c r="N5684">
        <v>0.51724000000000003</v>
      </c>
      <c r="O5684">
        <v>656.7</v>
      </c>
      <c r="P5684">
        <v>15</v>
      </c>
      <c r="Q5684" s="41">
        <v>643.29999999999995</v>
      </c>
      <c r="R5684">
        <v>16</v>
      </c>
      <c r="S5684">
        <v>705</v>
      </c>
      <c r="T5684">
        <v>83</v>
      </c>
      <c r="U5684">
        <v>688</v>
      </c>
      <c r="V5684">
        <v>44</v>
      </c>
      <c r="W5684" s="8">
        <v>643.29999999999995</v>
      </c>
      <c r="X5684" s="8">
        <v>16</v>
      </c>
      <c r="Y5684" s="8">
        <v>93.502906976744185</v>
      </c>
    </row>
    <row r="5685" spans="1:29" ht="15" x14ac:dyDescent="0.25">
      <c r="A5685" t="s">
        <v>1431</v>
      </c>
      <c r="B5685">
        <v>860</v>
      </c>
      <c r="C5685">
        <v>0.98799999999999999</v>
      </c>
      <c r="D5685">
        <v>1.2999999999999999E-2</v>
      </c>
      <c r="E5685">
        <v>1.6160000000000001</v>
      </c>
      <c r="F5685">
        <v>0.05</v>
      </c>
      <c r="G5685">
        <v>0.16420000000000001</v>
      </c>
      <c r="H5685">
        <v>4.1999999999999997E-3</v>
      </c>
      <c r="I5685">
        <v>0.37925999999999999</v>
      </c>
      <c r="J5685">
        <v>6.0901339999999999</v>
      </c>
      <c r="K5685">
        <v>0.1557769</v>
      </c>
      <c r="L5685">
        <v>7.0489999999999997E-2</v>
      </c>
      <c r="M5685">
        <v>1.1999999999999999E-3</v>
      </c>
      <c r="N5685">
        <v>0.26301000000000002</v>
      </c>
      <c r="O5685">
        <v>976</v>
      </c>
      <c r="P5685">
        <v>19</v>
      </c>
      <c r="Q5685" s="41">
        <v>980</v>
      </c>
      <c r="R5685">
        <v>23</v>
      </c>
      <c r="S5685">
        <v>1004</v>
      </c>
      <c r="T5685">
        <v>78</v>
      </c>
      <c r="U5685">
        <v>948</v>
      </c>
      <c r="V5685">
        <v>38</v>
      </c>
      <c r="W5685" s="8">
        <v>980</v>
      </c>
      <c r="X5685" s="8">
        <v>23</v>
      </c>
      <c r="Y5685" s="8">
        <v>103.37552742616035</v>
      </c>
    </row>
    <row r="5686" spans="1:29" ht="15" x14ac:dyDescent="0.25">
      <c r="A5686" t="s">
        <v>1731</v>
      </c>
      <c r="B5686">
        <v>1098</v>
      </c>
      <c r="C5686">
        <v>2.3380000000000001</v>
      </c>
      <c r="D5686">
        <v>4.4999999999999998E-2</v>
      </c>
      <c r="E5686">
        <v>1.952</v>
      </c>
      <c r="F5686">
        <v>5.3999999999999999E-2</v>
      </c>
      <c r="G5686">
        <v>0.1867</v>
      </c>
      <c r="H5686">
        <v>4.7000000000000002E-3</v>
      </c>
      <c r="I5686">
        <v>0.63026000000000004</v>
      </c>
      <c r="J5686">
        <v>5.3561860000000001</v>
      </c>
      <c r="K5686">
        <v>0.13483700000000001</v>
      </c>
      <c r="L5686">
        <v>7.5139999999999998E-2</v>
      </c>
      <c r="M5686">
        <v>1E-3</v>
      </c>
      <c r="N5686">
        <v>0.68815999999999999</v>
      </c>
      <c r="O5686">
        <v>1098.9000000000001</v>
      </c>
      <c r="P5686">
        <v>18</v>
      </c>
      <c r="Q5686" s="41">
        <v>1104</v>
      </c>
      <c r="R5686">
        <v>26</v>
      </c>
      <c r="S5686">
        <v>1142</v>
      </c>
      <c r="T5686">
        <v>88</v>
      </c>
      <c r="U5686">
        <v>1073</v>
      </c>
      <c r="V5686">
        <v>26</v>
      </c>
      <c r="W5686" s="8">
        <v>1073</v>
      </c>
      <c r="X5686" s="8">
        <v>26</v>
      </c>
      <c r="Y5686" s="8">
        <v>102.88909599254427</v>
      </c>
    </row>
    <row r="5687" spans="1:29" ht="15" x14ac:dyDescent="0.25">
      <c r="A5687" t="s">
        <v>1407</v>
      </c>
      <c r="B5687">
        <v>457</v>
      </c>
      <c r="C5687">
        <v>9.64</v>
      </c>
      <c r="D5687">
        <v>0.97</v>
      </c>
      <c r="E5687">
        <v>1.657</v>
      </c>
      <c r="F5687">
        <v>4.9000000000000002E-2</v>
      </c>
      <c r="G5687">
        <v>0.16159999999999999</v>
      </c>
      <c r="H5687">
        <v>4.1000000000000003E-3</v>
      </c>
      <c r="I5687">
        <v>0.42076999999999998</v>
      </c>
      <c r="J5687">
        <v>6.1881190000000004</v>
      </c>
      <c r="K5687">
        <v>0.15700049999999999</v>
      </c>
      <c r="L5687">
        <v>7.4399999999999994E-2</v>
      </c>
      <c r="M5687">
        <v>1.4E-3</v>
      </c>
      <c r="N5687">
        <v>0.51143000000000005</v>
      </c>
      <c r="O5687">
        <v>992</v>
      </c>
      <c r="P5687">
        <v>19</v>
      </c>
      <c r="Q5687" s="41">
        <v>965</v>
      </c>
      <c r="R5687">
        <v>23</v>
      </c>
      <c r="S5687">
        <v>989</v>
      </c>
      <c r="T5687">
        <v>93</v>
      </c>
      <c r="U5687">
        <v>1049</v>
      </c>
      <c r="V5687">
        <v>38</v>
      </c>
      <c r="W5687" s="8">
        <v>965</v>
      </c>
      <c r="X5687" s="8">
        <v>23</v>
      </c>
      <c r="Y5687" s="8">
        <v>91.992373689227833</v>
      </c>
    </row>
    <row r="5688" spans="1:29" ht="15" x14ac:dyDescent="0.25">
      <c r="A5688" t="s">
        <v>6306</v>
      </c>
      <c r="B5688">
        <v>887</v>
      </c>
      <c r="C5688">
        <v>2.8820000000000001</v>
      </c>
      <c r="D5688">
        <v>5.8000000000000003E-2</v>
      </c>
      <c r="E5688">
        <v>1.6639999999999999</v>
      </c>
      <c r="F5688">
        <v>7.2999999999999995E-2</v>
      </c>
      <c r="G5688">
        <v>0.1399</v>
      </c>
      <c r="H5688">
        <v>4.4999999999999997E-3</v>
      </c>
      <c r="I5688">
        <v>9.3525999999999998E-2</v>
      </c>
      <c r="J5688">
        <v>7.1479629999999998</v>
      </c>
      <c r="K5688">
        <v>0.22992019999999999</v>
      </c>
      <c r="L5688">
        <v>8.4900000000000003E-2</v>
      </c>
      <c r="M5688">
        <v>3.2000000000000002E-3</v>
      </c>
      <c r="N5688">
        <v>0.41238000000000002</v>
      </c>
      <c r="O5688">
        <v>992</v>
      </c>
      <c r="P5688">
        <v>28</v>
      </c>
      <c r="Q5688" s="41">
        <v>846</v>
      </c>
      <c r="R5688">
        <v>25</v>
      </c>
      <c r="S5688">
        <v>1155</v>
      </c>
      <c r="T5688">
        <v>120</v>
      </c>
      <c r="U5688">
        <v>1294</v>
      </c>
      <c r="V5688">
        <v>69</v>
      </c>
      <c r="W5688" s="8">
        <v>846</v>
      </c>
      <c r="X5688" s="8">
        <v>25</v>
      </c>
      <c r="Y5688" s="8">
        <v>65.378670788253487</v>
      </c>
    </row>
    <row r="5689" spans="1:29" ht="15" x14ac:dyDescent="0.25">
      <c r="A5689" t="s">
        <v>1666</v>
      </c>
      <c r="B5689">
        <v>80.8</v>
      </c>
      <c r="C5689">
        <v>2.16</v>
      </c>
      <c r="D5689">
        <v>3.5000000000000003E-2</v>
      </c>
      <c r="E5689">
        <v>1.89</v>
      </c>
      <c r="F5689">
        <v>0.06</v>
      </c>
      <c r="G5689">
        <v>0.18240000000000001</v>
      </c>
      <c r="H5689">
        <v>4.5999999999999999E-3</v>
      </c>
      <c r="I5689">
        <v>0.12770999999999999</v>
      </c>
      <c r="J5689">
        <v>5.482456</v>
      </c>
      <c r="K5689">
        <v>0.13826369999999999</v>
      </c>
      <c r="L5689">
        <v>7.4800000000000005E-2</v>
      </c>
      <c r="M5689">
        <v>1.6000000000000001E-3</v>
      </c>
      <c r="N5689">
        <v>0.47325</v>
      </c>
      <c r="O5689">
        <v>1076</v>
      </c>
      <c r="P5689">
        <v>21</v>
      </c>
      <c r="Q5689" s="41">
        <v>1080</v>
      </c>
      <c r="R5689">
        <v>25</v>
      </c>
      <c r="S5689">
        <v>1076</v>
      </c>
      <c r="T5689">
        <v>88</v>
      </c>
      <c r="U5689">
        <v>1055</v>
      </c>
      <c r="V5689">
        <v>45</v>
      </c>
      <c r="W5689" s="8">
        <v>1055</v>
      </c>
      <c r="X5689" s="8">
        <v>45</v>
      </c>
      <c r="Y5689" s="8">
        <v>102.36966824644549</v>
      </c>
    </row>
    <row r="5690" spans="1:29" ht="15" x14ac:dyDescent="0.25">
      <c r="A5690" t="s">
        <v>1696</v>
      </c>
      <c r="B5690">
        <v>66.5</v>
      </c>
      <c r="C5690">
        <v>1.3</v>
      </c>
      <c r="D5690">
        <v>1.4999999999999999E-2</v>
      </c>
      <c r="E5690">
        <v>1.899</v>
      </c>
      <c r="F5690">
        <v>7.0999999999999994E-2</v>
      </c>
      <c r="G5690">
        <v>0.1789</v>
      </c>
      <c r="H5690">
        <v>4.7999999999999996E-3</v>
      </c>
      <c r="I5690">
        <v>3.8216E-2</v>
      </c>
      <c r="J5690">
        <v>5.589715</v>
      </c>
      <c r="K5690">
        <v>0.14997559999999999</v>
      </c>
      <c r="L5690">
        <v>7.5300000000000006E-2</v>
      </c>
      <c r="M5690">
        <v>2.5999999999999999E-3</v>
      </c>
      <c r="N5690">
        <v>0.53047999999999995</v>
      </c>
      <c r="O5690">
        <v>1079</v>
      </c>
      <c r="P5690">
        <v>25</v>
      </c>
      <c r="Q5690" s="41">
        <v>1061</v>
      </c>
      <c r="R5690">
        <v>26</v>
      </c>
      <c r="S5690">
        <v>1040</v>
      </c>
      <c r="T5690">
        <v>83</v>
      </c>
      <c r="U5690">
        <v>1063</v>
      </c>
      <c r="V5690">
        <v>69</v>
      </c>
      <c r="W5690" s="8">
        <v>1063</v>
      </c>
      <c r="X5690" s="8">
        <v>69</v>
      </c>
      <c r="Y5690" s="8">
        <v>99.811853245531509</v>
      </c>
    </row>
    <row r="5691" spans="1:29" ht="15" x14ac:dyDescent="0.25">
      <c r="A5691" t="s">
        <v>982</v>
      </c>
      <c r="B5691">
        <v>319</v>
      </c>
      <c r="C5691">
        <v>1.722</v>
      </c>
      <c r="D5691">
        <v>3.6999999999999998E-2</v>
      </c>
      <c r="E5691">
        <v>0.86799999999999999</v>
      </c>
      <c r="F5691">
        <v>2.5000000000000001E-2</v>
      </c>
      <c r="G5691">
        <v>0.1038</v>
      </c>
      <c r="H5691">
        <v>2.8E-3</v>
      </c>
      <c r="I5691">
        <v>0.16521</v>
      </c>
      <c r="J5691">
        <v>9.6339109999999994</v>
      </c>
      <c r="K5691">
        <v>0.2598743</v>
      </c>
      <c r="L5691">
        <v>6.08E-2</v>
      </c>
      <c r="M5691">
        <v>1.1999999999999999E-3</v>
      </c>
      <c r="N5691">
        <v>0.66105000000000003</v>
      </c>
      <c r="O5691">
        <v>636.70000000000005</v>
      </c>
      <c r="P5691">
        <v>15</v>
      </c>
      <c r="Q5691" s="41">
        <v>636.5</v>
      </c>
      <c r="R5691">
        <v>16</v>
      </c>
      <c r="S5691">
        <v>633</v>
      </c>
      <c r="T5691">
        <v>52</v>
      </c>
      <c r="U5691">
        <v>629</v>
      </c>
      <c r="V5691">
        <v>42</v>
      </c>
      <c r="W5691" s="8">
        <v>636.5</v>
      </c>
      <c r="X5691" s="8">
        <v>16</v>
      </c>
      <c r="Y5691" s="8">
        <v>101.19236883942766</v>
      </c>
    </row>
    <row r="5692" spans="1:29" ht="15" x14ac:dyDescent="0.25">
      <c r="A5692" t="s">
        <v>1857</v>
      </c>
      <c r="B5692">
        <v>520</v>
      </c>
      <c r="C5692">
        <v>1.085</v>
      </c>
      <c r="D5692">
        <v>2.4E-2</v>
      </c>
      <c r="E5692">
        <v>1.929</v>
      </c>
      <c r="F5692">
        <v>6.5000000000000002E-2</v>
      </c>
      <c r="G5692">
        <v>0.17910000000000001</v>
      </c>
      <c r="H5692">
        <v>5.1000000000000004E-3</v>
      </c>
      <c r="I5692">
        <v>0.70247000000000004</v>
      </c>
      <c r="J5692">
        <v>5.5834729999999997</v>
      </c>
      <c r="K5692">
        <v>0.15899340000000001</v>
      </c>
      <c r="L5692">
        <v>7.8100000000000003E-2</v>
      </c>
      <c r="M5692">
        <v>1.4E-3</v>
      </c>
      <c r="N5692">
        <v>-4.0510999999999998E-2</v>
      </c>
      <c r="O5692">
        <v>1090</v>
      </c>
      <c r="P5692">
        <v>22</v>
      </c>
      <c r="Q5692" s="41">
        <v>1062</v>
      </c>
      <c r="R5692">
        <v>28</v>
      </c>
      <c r="S5692">
        <v>1095</v>
      </c>
      <c r="T5692">
        <v>85</v>
      </c>
      <c r="U5692">
        <v>1148</v>
      </c>
      <c r="V5692">
        <v>35</v>
      </c>
      <c r="W5692" s="8">
        <v>1148</v>
      </c>
      <c r="X5692" s="8">
        <v>35</v>
      </c>
      <c r="Y5692" s="8">
        <v>92.508710801393718</v>
      </c>
    </row>
    <row r="5693" spans="1:29" ht="15" x14ac:dyDescent="0.25">
      <c r="A5693" t="s">
        <v>1747</v>
      </c>
      <c r="B5693">
        <v>113.4</v>
      </c>
      <c r="C5693">
        <v>2.2879999999999998</v>
      </c>
      <c r="D5693">
        <v>8.8999999999999996E-2</v>
      </c>
      <c r="E5693">
        <v>1.875</v>
      </c>
      <c r="F5693">
        <v>6.2E-2</v>
      </c>
      <c r="G5693">
        <v>0.18</v>
      </c>
      <c r="H5693">
        <v>4.5999999999999999E-3</v>
      </c>
      <c r="I5693">
        <v>0.33193</v>
      </c>
      <c r="J5693">
        <v>5.5555560000000002</v>
      </c>
      <c r="K5693">
        <v>0.1419753</v>
      </c>
      <c r="L5693">
        <v>7.5399999999999995E-2</v>
      </c>
      <c r="M5693">
        <v>1.6999999999999999E-3</v>
      </c>
      <c r="N5693">
        <v>0.30095</v>
      </c>
      <c r="O5693">
        <v>1073</v>
      </c>
      <c r="P5693">
        <v>22</v>
      </c>
      <c r="Q5693" s="41">
        <v>1067</v>
      </c>
      <c r="R5693">
        <v>25</v>
      </c>
      <c r="S5693">
        <v>1079</v>
      </c>
      <c r="T5693">
        <v>88</v>
      </c>
      <c r="U5693">
        <v>1076</v>
      </c>
      <c r="V5693">
        <v>45</v>
      </c>
      <c r="W5693" s="8">
        <v>1076</v>
      </c>
      <c r="X5693" s="8">
        <v>45</v>
      </c>
      <c r="Y5693" s="8">
        <v>99.163568773234203</v>
      </c>
    </row>
    <row r="5694" spans="1:29" ht="15" x14ac:dyDescent="0.25">
      <c r="A5694" t="s">
        <v>1709</v>
      </c>
      <c r="B5694">
        <v>148.5</v>
      </c>
      <c r="C5694">
        <v>3.903</v>
      </c>
      <c r="D5694">
        <v>9.0999999999999998E-2</v>
      </c>
      <c r="E5694">
        <v>1.944</v>
      </c>
      <c r="F5694">
        <v>5.7000000000000002E-2</v>
      </c>
      <c r="G5694">
        <v>0.18579999999999999</v>
      </c>
      <c r="H5694">
        <v>4.7000000000000002E-3</v>
      </c>
      <c r="I5694">
        <v>0.37740000000000001</v>
      </c>
      <c r="J5694">
        <v>5.3821310000000002</v>
      </c>
      <c r="K5694">
        <v>0.1361465</v>
      </c>
      <c r="L5694">
        <v>7.51E-2</v>
      </c>
      <c r="M5694">
        <v>1.4E-3</v>
      </c>
      <c r="N5694">
        <v>0.42993999999999999</v>
      </c>
      <c r="O5694">
        <v>1097.5999999999999</v>
      </c>
      <c r="P5694">
        <v>19</v>
      </c>
      <c r="Q5694" s="41">
        <v>1098</v>
      </c>
      <c r="R5694">
        <v>26</v>
      </c>
      <c r="S5694">
        <v>1052</v>
      </c>
      <c r="T5694">
        <v>87</v>
      </c>
      <c r="U5694">
        <v>1066</v>
      </c>
      <c r="V5694">
        <v>39</v>
      </c>
      <c r="W5694" s="8">
        <v>1066</v>
      </c>
      <c r="X5694" s="8">
        <v>39</v>
      </c>
      <c r="Y5694" s="8">
        <v>103.00187617260788</v>
      </c>
    </row>
    <row r="5695" spans="1:29" ht="15" x14ac:dyDescent="0.25">
      <c r="A5695" t="s">
        <v>1530</v>
      </c>
      <c r="B5695">
        <v>126.9</v>
      </c>
      <c r="C5695">
        <v>2.0939999999999999</v>
      </c>
      <c r="D5695">
        <v>0.02</v>
      </c>
      <c r="E5695">
        <v>1.76</v>
      </c>
      <c r="F5695">
        <v>5.2999999999999999E-2</v>
      </c>
      <c r="G5695">
        <v>0.1711</v>
      </c>
      <c r="H5695">
        <v>4.1000000000000003E-3</v>
      </c>
      <c r="I5695">
        <v>-0.10653</v>
      </c>
      <c r="J5695">
        <v>5.8445349999999996</v>
      </c>
      <c r="K5695">
        <v>0.14005020000000001</v>
      </c>
      <c r="L5695">
        <v>7.3499999999999996E-2</v>
      </c>
      <c r="M5695">
        <v>1.6000000000000001E-3</v>
      </c>
      <c r="N5695">
        <v>0.65185999999999999</v>
      </c>
      <c r="O5695">
        <v>1030.3</v>
      </c>
      <c r="P5695">
        <v>19</v>
      </c>
      <c r="Q5695" s="41">
        <v>1017.8</v>
      </c>
      <c r="R5695">
        <v>23</v>
      </c>
      <c r="S5695">
        <v>1027</v>
      </c>
      <c r="T5695">
        <v>81</v>
      </c>
      <c r="U5695">
        <v>1020</v>
      </c>
      <c r="V5695">
        <v>46</v>
      </c>
      <c r="W5695" s="8">
        <v>1020</v>
      </c>
      <c r="X5695" s="8">
        <v>46</v>
      </c>
      <c r="Y5695" s="8">
        <v>99.784313725490193</v>
      </c>
    </row>
    <row r="5696" spans="1:29" x14ac:dyDescent="0.2">
      <c r="A5696" s="47" t="s">
        <v>5274</v>
      </c>
      <c r="B5696" s="3"/>
      <c r="C5696" s="4"/>
      <c r="D5696" s="4"/>
      <c r="E5696" s="5"/>
      <c r="F5696" s="4"/>
      <c r="G5696" s="5"/>
      <c r="H5696" s="6"/>
      <c r="I5696" s="7"/>
      <c r="J5696" s="4"/>
      <c r="K5696" s="4"/>
      <c r="L5696" s="4"/>
      <c r="M5696" s="4"/>
      <c r="N5696" s="4"/>
      <c r="O5696" s="4"/>
      <c r="P5696" s="6"/>
      <c r="Q5696" s="6"/>
      <c r="R5696" s="6"/>
      <c r="S5696" s="6"/>
      <c r="T5696" s="6"/>
      <c r="U5696" s="4"/>
      <c r="V5696" s="6"/>
      <c r="W5696" s="6"/>
      <c r="X5696" s="6"/>
      <c r="Y5696" s="9"/>
      <c r="AC5696" s="10" t="s">
        <v>5275</v>
      </c>
    </row>
    <row r="5697" spans="1:31" ht="15" x14ac:dyDescent="0.25">
      <c r="A5697" s="10" t="s">
        <v>5165</v>
      </c>
      <c r="B5697" s="41">
        <v>39.5</v>
      </c>
      <c r="C5697" s="41">
        <v>0.39500000000000002</v>
      </c>
      <c r="D5697" s="41">
        <v>6.4999999999999997E-3</v>
      </c>
      <c r="E5697" s="41">
        <v>1.869</v>
      </c>
      <c r="F5697" s="41">
        <v>6.5000000000000002E-2</v>
      </c>
      <c r="G5697" s="41">
        <v>0.18240000000000001</v>
      </c>
      <c r="H5697" s="41">
        <v>5.1000000000000004E-3</v>
      </c>
      <c r="I5697" s="41">
        <v>-9.9999000000000005E-2</v>
      </c>
      <c r="J5697" s="41">
        <v>5.482456</v>
      </c>
      <c r="K5697" s="41">
        <v>0.1532924</v>
      </c>
      <c r="L5697" s="41">
        <v>7.3400000000000007E-2</v>
      </c>
      <c r="M5697" s="41">
        <v>3.0000000000000001E-3</v>
      </c>
      <c r="N5697" s="41">
        <v>0.69064000000000003</v>
      </c>
      <c r="O5697" s="41">
        <v>1068</v>
      </c>
      <c r="P5697" s="41">
        <v>23</v>
      </c>
      <c r="Q5697" s="41">
        <v>1084</v>
      </c>
      <c r="R5697" s="41">
        <v>26</v>
      </c>
      <c r="S5697" s="41">
        <v>1064</v>
      </c>
      <c r="T5697" s="41">
        <v>84</v>
      </c>
      <c r="U5697" s="41">
        <v>1022</v>
      </c>
      <c r="V5697" s="41">
        <v>82</v>
      </c>
      <c r="W5697" s="8">
        <v>1022</v>
      </c>
      <c r="X5697" s="8">
        <v>82</v>
      </c>
      <c r="Y5697" s="8">
        <v>106.0665362035225</v>
      </c>
      <c r="AA5697" s="10" t="s">
        <v>4759</v>
      </c>
      <c r="AB5697" s="10" t="s">
        <v>4760</v>
      </c>
      <c r="AC5697" s="10" t="s">
        <v>4761</v>
      </c>
      <c r="AD5697" s="10" t="s">
        <v>4762</v>
      </c>
      <c r="AE5697" s="10" t="s">
        <v>4761</v>
      </c>
    </row>
    <row r="5698" spans="1:31" ht="15" x14ac:dyDescent="0.25">
      <c r="A5698" s="10" t="s">
        <v>2350</v>
      </c>
      <c r="B5698" s="41">
        <v>259</v>
      </c>
      <c r="C5698" s="41">
        <v>2.39</v>
      </c>
      <c r="D5698" s="41">
        <v>0.16</v>
      </c>
      <c r="E5698" s="41">
        <v>1.7390000000000001</v>
      </c>
      <c r="F5698" s="41">
        <v>4.8000000000000001E-2</v>
      </c>
      <c r="G5698" s="41">
        <v>0.1716</v>
      </c>
      <c r="H5698" s="41">
        <v>4.5999999999999999E-3</v>
      </c>
      <c r="I5698" s="41">
        <v>0.51380000000000003</v>
      </c>
      <c r="J5698" s="41">
        <v>5.8275059999999996</v>
      </c>
      <c r="K5698" s="41">
        <v>0.1562152</v>
      </c>
      <c r="L5698" s="41">
        <v>7.3700000000000002E-2</v>
      </c>
      <c r="M5698" s="41">
        <v>1.6999999999999999E-3</v>
      </c>
      <c r="N5698" s="41">
        <v>0.49913000000000002</v>
      </c>
      <c r="O5698" s="41">
        <v>1023</v>
      </c>
      <c r="P5698" s="41">
        <v>18</v>
      </c>
      <c r="Q5698" s="41">
        <v>1020</v>
      </c>
      <c r="R5698" s="41">
        <v>25</v>
      </c>
      <c r="S5698" s="41">
        <v>970</v>
      </c>
      <c r="T5698" s="41">
        <v>81</v>
      </c>
      <c r="U5698" s="41">
        <v>1030</v>
      </c>
      <c r="V5698" s="41">
        <v>46</v>
      </c>
      <c r="W5698" s="8">
        <v>1030</v>
      </c>
      <c r="X5698" s="8">
        <v>46</v>
      </c>
      <c r="Y5698" s="8">
        <v>99.029126213592235</v>
      </c>
      <c r="AA5698" s="10">
        <v>437</v>
      </c>
      <c r="AB5698" s="10">
        <v>642</v>
      </c>
      <c r="AC5698" s="10">
        <v>133</v>
      </c>
      <c r="AD5698" s="10">
        <v>446</v>
      </c>
      <c r="AE5698" s="46">
        <v>4.0107981933026373</v>
      </c>
    </row>
    <row r="5699" spans="1:31" ht="15" x14ac:dyDescent="0.25">
      <c r="A5699" s="10" t="s">
        <v>2140</v>
      </c>
      <c r="B5699" s="41">
        <v>277.8</v>
      </c>
      <c r="C5699" s="41">
        <v>2.0619999999999998</v>
      </c>
      <c r="D5699" s="41">
        <v>2.5000000000000001E-2</v>
      </c>
      <c r="E5699" s="41">
        <v>0.66200000000000003</v>
      </c>
      <c r="F5699" s="41">
        <v>2.4E-2</v>
      </c>
      <c r="G5699" s="41">
        <v>8.2000000000000003E-2</v>
      </c>
      <c r="H5699" s="41">
        <v>2E-3</v>
      </c>
      <c r="I5699" s="41">
        <v>0.255</v>
      </c>
      <c r="J5699" s="41">
        <v>12.195119999999999</v>
      </c>
      <c r="K5699" s="41">
        <v>0.29744199999999998</v>
      </c>
      <c r="L5699" s="41">
        <v>5.8299999999999998E-2</v>
      </c>
      <c r="M5699" s="41">
        <v>1.9E-3</v>
      </c>
      <c r="N5699" s="41">
        <v>0.27667000000000003</v>
      </c>
      <c r="O5699" s="41">
        <v>515</v>
      </c>
      <c r="P5699" s="41">
        <v>15</v>
      </c>
      <c r="Q5699" s="41">
        <v>508.3</v>
      </c>
      <c r="R5699" s="41">
        <v>12</v>
      </c>
      <c r="S5699" s="41">
        <v>498</v>
      </c>
      <c r="T5699" s="41">
        <v>43</v>
      </c>
      <c r="U5699" s="41">
        <v>540</v>
      </c>
      <c r="V5699" s="41">
        <v>70</v>
      </c>
      <c r="W5699" s="8">
        <v>508.3</v>
      </c>
      <c r="X5699" s="8">
        <v>12</v>
      </c>
      <c r="Y5699" s="8">
        <v>94.129629629629633</v>
      </c>
      <c r="AA5699" s="10">
        <v>645</v>
      </c>
      <c r="AB5699" s="10">
        <v>710</v>
      </c>
      <c r="AC5699" s="10">
        <v>9</v>
      </c>
      <c r="AD5699" s="10">
        <v>503</v>
      </c>
      <c r="AE5699" s="46">
        <v>47.008998494418861</v>
      </c>
    </row>
    <row r="5700" spans="1:31" ht="15" x14ac:dyDescent="0.25">
      <c r="A5700" s="10" t="s">
        <v>2258</v>
      </c>
      <c r="B5700" s="41">
        <v>253</v>
      </c>
      <c r="C5700" s="41">
        <v>3.3410000000000002</v>
      </c>
      <c r="D5700" s="41">
        <v>3.5000000000000003E-2</v>
      </c>
      <c r="E5700" s="41">
        <v>0.96299999999999997</v>
      </c>
      <c r="F5700" s="41">
        <v>2.5000000000000001E-2</v>
      </c>
      <c r="G5700" s="41">
        <v>0.11210000000000001</v>
      </c>
      <c r="H5700" s="41">
        <v>2.5000000000000001E-3</v>
      </c>
      <c r="I5700" s="41">
        <v>0.27900999999999998</v>
      </c>
      <c r="J5700" s="41">
        <v>8.9206070000000004</v>
      </c>
      <c r="K5700" s="41">
        <v>0.19894310000000001</v>
      </c>
      <c r="L5700" s="41">
        <v>6.2199999999999998E-2</v>
      </c>
      <c r="M5700" s="41">
        <v>1.4E-3</v>
      </c>
      <c r="N5700" s="41">
        <v>0.3871</v>
      </c>
      <c r="O5700" s="41">
        <v>685.5</v>
      </c>
      <c r="P5700" s="41">
        <v>13</v>
      </c>
      <c r="Q5700" s="41">
        <v>684.6</v>
      </c>
      <c r="R5700" s="41">
        <v>14</v>
      </c>
      <c r="S5700" s="41">
        <v>685</v>
      </c>
      <c r="T5700" s="41">
        <v>55</v>
      </c>
      <c r="U5700" s="41">
        <v>673</v>
      </c>
      <c r="V5700" s="41">
        <v>48</v>
      </c>
      <c r="W5700" s="8">
        <v>684.6</v>
      </c>
      <c r="X5700" s="8">
        <v>14</v>
      </c>
      <c r="Y5700" s="8">
        <v>101.72362555720653</v>
      </c>
      <c r="AA5700" s="10">
        <v>759</v>
      </c>
      <c r="AB5700" s="10">
        <v>766</v>
      </c>
      <c r="AC5700" s="10">
        <v>0</v>
      </c>
      <c r="AD5700" s="10">
        <v>553</v>
      </c>
      <c r="AE5700" s="46">
        <v>17.022831135673627</v>
      </c>
    </row>
    <row r="5701" spans="1:31" ht="15" x14ac:dyDescent="0.25">
      <c r="A5701" s="10" t="s">
        <v>2247</v>
      </c>
      <c r="B5701" s="41">
        <v>57.3</v>
      </c>
      <c r="C5701" s="41">
        <v>2.2679999999999998</v>
      </c>
      <c r="D5701" s="41">
        <v>6.4000000000000001E-2</v>
      </c>
      <c r="E5701" s="41">
        <v>0.89800000000000002</v>
      </c>
      <c r="F5701" s="41">
        <v>3.6999999999999998E-2</v>
      </c>
      <c r="G5701" s="41">
        <v>0.1048</v>
      </c>
      <c r="H5701" s="41">
        <v>3.0000000000000001E-3</v>
      </c>
      <c r="I5701" s="41">
        <v>-9.6616999999999995E-2</v>
      </c>
      <c r="J5701" s="41">
        <v>9.5419850000000004</v>
      </c>
      <c r="K5701" s="41">
        <v>0.27314840000000001</v>
      </c>
      <c r="L5701" s="41">
        <v>6.2600000000000003E-2</v>
      </c>
      <c r="M5701" s="41">
        <v>2.8999999999999998E-3</v>
      </c>
      <c r="N5701" s="41">
        <v>0.60231000000000001</v>
      </c>
      <c r="O5701" s="41">
        <v>649</v>
      </c>
      <c r="P5701" s="41">
        <v>20</v>
      </c>
      <c r="Q5701" s="41">
        <v>643</v>
      </c>
      <c r="R5701" s="41">
        <v>18</v>
      </c>
      <c r="S5701" s="41">
        <v>608</v>
      </c>
      <c r="T5701" s="41">
        <v>58</v>
      </c>
      <c r="U5701" s="41">
        <v>669</v>
      </c>
      <c r="V5701" s="41">
        <v>97</v>
      </c>
      <c r="W5701" s="8">
        <v>643</v>
      </c>
      <c r="X5701" s="8">
        <v>18</v>
      </c>
      <c r="Y5701" s="8">
        <v>96.1136023916293</v>
      </c>
      <c r="AA5701" s="10">
        <v>829</v>
      </c>
      <c r="AB5701" s="10">
        <v>865</v>
      </c>
      <c r="AC5701" s="10">
        <v>4</v>
      </c>
      <c r="AD5701" s="10">
        <v>574</v>
      </c>
      <c r="AE5701" s="46">
        <v>12.007712995216171</v>
      </c>
    </row>
    <row r="5702" spans="1:31" ht="15" x14ac:dyDescent="0.25">
      <c r="A5702" s="10" t="s">
        <v>2168</v>
      </c>
      <c r="B5702" s="41">
        <v>1143</v>
      </c>
      <c r="C5702" s="41">
        <v>1.306</v>
      </c>
      <c r="D5702" s="41">
        <v>0.01</v>
      </c>
      <c r="E5702" s="41">
        <v>0.69010000000000005</v>
      </c>
      <c r="F5702" s="41">
        <v>1.6E-2</v>
      </c>
      <c r="G5702" s="41">
        <v>8.5800000000000001E-2</v>
      </c>
      <c r="H5702" s="41">
        <v>1.8E-3</v>
      </c>
      <c r="I5702" s="41">
        <v>0.44784000000000002</v>
      </c>
      <c r="J5702" s="41">
        <v>11.655010000000001</v>
      </c>
      <c r="K5702" s="41">
        <v>0.2445107</v>
      </c>
      <c r="L5702" s="41">
        <v>5.7889999999999997E-2</v>
      </c>
      <c r="M5702" s="41">
        <v>1E-3</v>
      </c>
      <c r="N5702" s="41">
        <v>0.31709999999999999</v>
      </c>
      <c r="O5702" s="41">
        <v>532.70000000000005</v>
      </c>
      <c r="P5702" s="41">
        <v>9.6</v>
      </c>
      <c r="Q5702" s="41">
        <v>530.6</v>
      </c>
      <c r="R5702" s="41">
        <v>11</v>
      </c>
      <c r="S5702" s="41">
        <v>530</v>
      </c>
      <c r="T5702" s="41">
        <v>41</v>
      </c>
      <c r="U5702" s="41">
        <v>526</v>
      </c>
      <c r="V5702" s="41">
        <v>37</v>
      </c>
      <c r="W5702" s="8">
        <v>530.6</v>
      </c>
      <c r="X5702" s="8">
        <v>11</v>
      </c>
      <c r="Y5702" s="8">
        <v>100.87452471482889</v>
      </c>
      <c r="AA5702" s="10">
        <v>871</v>
      </c>
      <c r="AB5702" s="10">
        <v>1180</v>
      </c>
      <c r="AC5702" s="10">
        <v>22</v>
      </c>
      <c r="AD5702" s="10">
        <v>624</v>
      </c>
      <c r="AE5702" s="46">
        <v>8.0053990966513187</v>
      </c>
    </row>
    <row r="5703" spans="1:31" ht="15" x14ac:dyDescent="0.25">
      <c r="A5703" s="10" t="s">
        <v>2087</v>
      </c>
      <c r="B5703" s="41">
        <v>484</v>
      </c>
      <c r="C5703" s="41">
        <v>1.502</v>
      </c>
      <c r="D5703" s="41">
        <v>3.7999999999999999E-2</v>
      </c>
      <c r="E5703" s="41">
        <v>0.60799999999999998</v>
      </c>
      <c r="F5703" s="41">
        <v>1.6E-2</v>
      </c>
      <c r="G5703" s="41">
        <v>7.6300000000000007E-2</v>
      </c>
      <c r="H5703" s="41">
        <v>1.8E-3</v>
      </c>
      <c r="I5703" s="41">
        <v>0.64090999999999998</v>
      </c>
      <c r="J5703" s="41">
        <v>13.106159999999999</v>
      </c>
      <c r="K5703" s="41">
        <v>0.30918859999999998</v>
      </c>
      <c r="L5703" s="41">
        <v>5.8020000000000002E-2</v>
      </c>
      <c r="M5703" s="41">
        <v>1.1000000000000001E-3</v>
      </c>
      <c r="N5703" s="41">
        <v>0.43208000000000002</v>
      </c>
      <c r="O5703" s="41">
        <v>483.3</v>
      </c>
      <c r="P5703" s="41">
        <v>9.9</v>
      </c>
      <c r="Q5703" s="41">
        <v>474.2</v>
      </c>
      <c r="R5703" s="41">
        <v>11</v>
      </c>
      <c r="S5703" s="41">
        <v>474</v>
      </c>
      <c r="T5703" s="41">
        <v>38</v>
      </c>
      <c r="U5703" s="41">
        <v>532</v>
      </c>
      <c r="V5703" s="41">
        <v>43</v>
      </c>
      <c r="W5703" s="8">
        <v>474.2</v>
      </c>
      <c r="X5703" s="8">
        <v>11</v>
      </c>
      <c r="Y5703" s="8">
        <v>89.135338345864653</v>
      </c>
      <c r="AD5703" s="10">
        <v>690</v>
      </c>
      <c r="AE5703" s="46">
        <v>6.0129517595665893</v>
      </c>
    </row>
    <row r="5704" spans="1:31" ht="15" x14ac:dyDescent="0.25">
      <c r="A5704" s="10" t="s">
        <v>5166</v>
      </c>
      <c r="B5704" s="41">
        <v>588</v>
      </c>
      <c r="C5704" s="41">
        <v>2.3069999999999999</v>
      </c>
      <c r="D5704" s="41">
        <v>6.9000000000000006E-2</v>
      </c>
      <c r="E5704" s="41">
        <v>1.643</v>
      </c>
      <c r="F5704" s="41">
        <v>4.8000000000000001E-2</v>
      </c>
      <c r="G5704" s="41">
        <v>0.1409</v>
      </c>
      <c r="H5704" s="41">
        <v>3.5999999999999999E-3</v>
      </c>
      <c r="I5704" s="41">
        <v>0.56618999999999997</v>
      </c>
      <c r="J5704" s="41">
        <v>7.097232</v>
      </c>
      <c r="K5704" s="41">
        <v>0.18133450000000001</v>
      </c>
      <c r="L5704" s="41">
        <v>8.2699999999999996E-2</v>
      </c>
      <c r="M5704" s="41">
        <v>1.6999999999999999E-3</v>
      </c>
      <c r="N5704" s="41">
        <v>0.41774</v>
      </c>
      <c r="O5704" s="41">
        <v>986</v>
      </c>
      <c r="P5704" s="41">
        <v>18</v>
      </c>
      <c r="Q5704" s="41">
        <v>849</v>
      </c>
      <c r="R5704" s="41">
        <v>20</v>
      </c>
      <c r="S5704" s="41">
        <v>897</v>
      </c>
      <c r="T5704" s="41">
        <v>78</v>
      </c>
      <c r="U5704" s="41">
        <v>1263</v>
      </c>
      <c r="V5704" s="41">
        <v>41</v>
      </c>
      <c r="W5704" s="8">
        <v>849</v>
      </c>
      <c r="X5704" s="8">
        <v>20</v>
      </c>
      <c r="Y5704" s="8">
        <v>67.220902612826606</v>
      </c>
      <c r="AD5704" s="10">
        <v>848</v>
      </c>
      <c r="AE5704" s="46">
        <v>4.0368270140303322</v>
      </c>
    </row>
    <row r="5705" spans="1:31" ht="15" x14ac:dyDescent="0.25">
      <c r="A5705" s="10" t="s">
        <v>2138</v>
      </c>
      <c r="B5705" s="41">
        <v>828</v>
      </c>
      <c r="C5705" s="41">
        <v>2.274</v>
      </c>
      <c r="D5705" s="41">
        <v>2.8000000000000001E-2</v>
      </c>
      <c r="E5705" s="41">
        <v>0.64710000000000001</v>
      </c>
      <c r="F5705" s="41">
        <v>1.4999999999999999E-2</v>
      </c>
      <c r="G5705" s="41">
        <v>8.1689999999999999E-2</v>
      </c>
      <c r="H5705" s="41">
        <v>1.6999999999999999E-3</v>
      </c>
      <c r="I5705" s="41">
        <v>0.43252000000000002</v>
      </c>
      <c r="J5705" s="41">
        <v>12.241400000000001</v>
      </c>
      <c r="K5705" s="41">
        <v>0.25474819999999998</v>
      </c>
      <c r="L5705" s="41">
        <v>5.7630000000000001E-2</v>
      </c>
      <c r="M5705" s="41">
        <v>1E-3</v>
      </c>
      <c r="N5705" s="41">
        <v>0.30552000000000001</v>
      </c>
      <c r="O5705" s="41">
        <v>506.5</v>
      </c>
      <c r="P5705" s="41">
        <v>9.4</v>
      </c>
      <c r="Q5705" s="41">
        <v>506.2</v>
      </c>
      <c r="R5705" s="41">
        <v>10</v>
      </c>
      <c r="S5705" s="41">
        <v>504.9</v>
      </c>
      <c r="T5705" s="41">
        <v>40</v>
      </c>
      <c r="U5705" s="41">
        <v>525</v>
      </c>
      <c r="V5705" s="41">
        <v>39</v>
      </c>
      <c r="W5705" s="8">
        <v>506.2</v>
      </c>
      <c r="X5705" s="8">
        <v>10</v>
      </c>
      <c r="Y5705" s="8">
        <v>96.419047619047618</v>
      </c>
      <c r="AD5705" s="10">
        <v>903</v>
      </c>
      <c r="AE5705" s="46">
        <v>7.0266206671268625</v>
      </c>
    </row>
    <row r="5706" spans="1:31" ht="15" x14ac:dyDescent="0.25">
      <c r="A5706" s="10" t="s">
        <v>2186</v>
      </c>
      <c r="B5706" s="41">
        <v>432</v>
      </c>
      <c r="C5706" s="41">
        <v>1.766</v>
      </c>
      <c r="D5706" s="41">
        <v>3.7999999999999999E-2</v>
      </c>
      <c r="E5706" s="41">
        <v>0.73499999999999999</v>
      </c>
      <c r="F5706" s="41">
        <v>1.9E-2</v>
      </c>
      <c r="G5706" s="41">
        <v>9.06E-2</v>
      </c>
      <c r="H5706" s="41">
        <v>2E-3</v>
      </c>
      <c r="I5706" s="41">
        <v>0.47611999999999999</v>
      </c>
      <c r="J5706" s="41">
        <v>11.03753</v>
      </c>
      <c r="K5706" s="41">
        <v>0.24365400000000001</v>
      </c>
      <c r="L5706" s="41">
        <v>5.885E-2</v>
      </c>
      <c r="M5706" s="41">
        <v>1.1000000000000001E-3</v>
      </c>
      <c r="N5706" s="41">
        <v>0.24196999999999999</v>
      </c>
      <c r="O5706" s="41">
        <v>559.4</v>
      </c>
      <c r="P5706" s="41">
        <v>11</v>
      </c>
      <c r="Q5706" s="41">
        <v>559.1</v>
      </c>
      <c r="R5706" s="41">
        <v>12</v>
      </c>
      <c r="S5706" s="41">
        <v>558</v>
      </c>
      <c r="T5706" s="41">
        <v>44</v>
      </c>
      <c r="U5706" s="41">
        <v>557</v>
      </c>
      <c r="V5706" s="41">
        <v>42</v>
      </c>
      <c r="W5706" s="8">
        <v>559.1</v>
      </c>
      <c r="X5706" s="8">
        <v>12</v>
      </c>
      <c r="Y5706" s="8">
        <v>100.3770197486535</v>
      </c>
      <c r="AD5706" s="10">
        <v>995</v>
      </c>
      <c r="AE5706" s="46">
        <v>6.0398942280401435</v>
      </c>
    </row>
    <row r="5707" spans="1:31" ht="15" x14ac:dyDescent="0.25">
      <c r="A5707" s="10" t="s">
        <v>2260</v>
      </c>
      <c r="B5707" s="41">
        <v>415</v>
      </c>
      <c r="C5707" s="41">
        <v>5.0039999999999996</v>
      </c>
      <c r="D5707" s="41">
        <v>5.5E-2</v>
      </c>
      <c r="E5707" s="41">
        <v>1.0389999999999999</v>
      </c>
      <c r="F5707" s="41">
        <v>3.5000000000000003E-2</v>
      </c>
      <c r="G5707" s="41">
        <v>0.1137</v>
      </c>
      <c r="H5707" s="41">
        <v>2.8999999999999998E-3</v>
      </c>
      <c r="I5707" s="41">
        <v>0.50427</v>
      </c>
      <c r="J5707" s="41">
        <v>8.7950750000000006</v>
      </c>
      <c r="K5707" s="41">
        <v>0.22432469999999999</v>
      </c>
      <c r="L5707" s="41">
        <v>6.5600000000000006E-2</v>
      </c>
      <c r="M5707" s="41">
        <v>1.6999999999999999E-3</v>
      </c>
      <c r="N5707" s="41">
        <v>0.37766</v>
      </c>
      <c r="O5707" s="41">
        <v>723</v>
      </c>
      <c r="P5707" s="41">
        <v>18</v>
      </c>
      <c r="Q5707" s="41">
        <v>694</v>
      </c>
      <c r="R5707" s="41">
        <v>17</v>
      </c>
      <c r="S5707" s="41">
        <v>696</v>
      </c>
      <c r="T5707" s="41">
        <v>59</v>
      </c>
      <c r="U5707" s="41">
        <v>789</v>
      </c>
      <c r="V5707" s="41">
        <v>55</v>
      </c>
      <c r="W5707" s="8">
        <v>694</v>
      </c>
      <c r="X5707" s="8">
        <v>17</v>
      </c>
      <c r="Y5707" s="8">
        <v>87.959442332065905</v>
      </c>
      <c r="AD5707" s="10">
        <v>1058</v>
      </c>
      <c r="AE5707" s="46">
        <v>7.0031639637255605</v>
      </c>
    </row>
    <row r="5708" spans="1:31" ht="15" x14ac:dyDescent="0.25">
      <c r="A5708" s="10" t="s">
        <v>2369</v>
      </c>
      <c r="B5708" s="41">
        <v>290</v>
      </c>
      <c r="C5708" s="41">
        <v>8.43</v>
      </c>
      <c r="D5708" s="41">
        <v>0.88</v>
      </c>
      <c r="E5708" s="41">
        <v>1.8240000000000001</v>
      </c>
      <c r="F5708" s="41">
        <v>4.4999999999999998E-2</v>
      </c>
      <c r="G5708" s="41">
        <v>0.17710000000000001</v>
      </c>
      <c r="H5708" s="41">
        <v>3.8E-3</v>
      </c>
      <c r="I5708" s="41">
        <v>0.39045000000000002</v>
      </c>
      <c r="J5708" s="41">
        <v>5.6465269999999999</v>
      </c>
      <c r="K5708" s="41">
        <v>0.1211564</v>
      </c>
      <c r="L5708" s="41">
        <v>7.4700000000000003E-2</v>
      </c>
      <c r="M5708" s="41">
        <v>1.5E-3</v>
      </c>
      <c r="N5708" s="41">
        <v>0.37387999999999999</v>
      </c>
      <c r="O5708" s="41">
        <v>1054</v>
      </c>
      <c r="P5708" s="41">
        <v>16</v>
      </c>
      <c r="Q5708" s="41">
        <v>1051</v>
      </c>
      <c r="R5708" s="41">
        <v>21</v>
      </c>
      <c r="S5708" s="41">
        <v>1010</v>
      </c>
      <c r="T5708" s="41">
        <v>82</v>
      </c>
      <c r="U5708" s="41">
        <v>1063</v>
      </c>
      <c r="V5708" s="41">
        <v>38</v>
      </c>
      <c r="W5708" s="8">
        <v>1063</v>
      </c>
      <c r="X5708" s="8">
        <v>38</v>
      </c>
      <c r="Y5708" s="8">
        <v>98.871119473189083</v>
      </c>
      <c r="AD5708" s="10">
        <v>1140</v>
      </c>
      <c r="AE5708" s="46">
        <v>3.0042083059490432</v>
      </c>
    </row>
    <row r="5709" spans="1:31" ht="15" x14ac:dyDescent="0.25">
      <c r="A5709" s="10" t="s">
        <v>5167</v>
      </c>
      <c r="B5709" s="41">
        <v>129</v>
      </c>
      <c r="C5709" s="41">
        <v>9.33</v>
      </c>
      <c r="D5709" s="41">
        <v>0.74</v>
      </c>
      <c r="E5709" s="41">
        <v>0.745</v>
      </c>
      <c r="F5709" s="41">
        <v>0.03</v>
      </c>
      <c r="G5709" s="41">
        <v>8.5999999999999993E-2</v>
      </c>
      <c r="H5709" s="41">
        <v>3.0000000000000001E-3</v>
      </c>
      <c r="I5709" s="41">
        <v>0.26943</v>
      </c>
      <c r="J5709" s="41">
        <v>11.62791</v>
      </c>
      <c r="K5709" s="41">
        <v>0.4056247</v>
      </c>
      <c r="L5709" s="41">
        <v>6.2600000000000003E-2</v>
      </c>
      <c r="M5709" s="41">
        <v>2.3999999999999998E-3</v>
      </c>
      <c r="N5709" s="41">
        <v>0.39402999999999999</v>
      </c>
      <c r="O5709" s="41">
        <v>564</v>
      </c>
      <c r="P5709" s="41">
        <v>17</v>
      </c>
      <c r="Q5709" s="41">
        <v>532</v>
      </c>
      <c r="R5709" s="41">
        <v>18</v>
      </c>
      <c r="S5709" s="41">
        <v>269</v>
      </c>
      <c r="T5709" s="41">
        <v>50</v>
      </c>
      <c r="U5709" s="41">
        <v>678</v>
      </c>
      <c r="V5709" s="41">
        <v>84</v>
      </c>
      <c r="W5709" s="8">
        <v>532</v>
      </c>
      <c r="X5709" s="8">
        <v>18</v>
      </c>
      <c r="Y5709" s="8">
        <v>78.466076696165189</v>
      </c>
    </row>
    <row r="5710" spans="1:31" ht="15" x14ac:dyDescent="0.25">
      <c r="A5710" s="10" t="s">
        <v>5168</v>
      </c>
      <c r="B5710" s="41">
        <v>229</v>
      </c>
      <c r="C5710" s="41">
        <v>1.8779999999999999</v>
      </c>
      <c r="D5710" s="41">
        <v>3.7999999999999999E-2</v>
      </c>
      <c r="E5710" s="41">
        <v>0.629</v>
      </c>
      <c r="F5710" s="41">
        <v>0.02</v>
      </c>
      <c r="G5710" s="41">
        <v>8.1299999999999997E-2</v>
      </c>
      <c r="H5710" s="41">
        <v>1.8E-3</v>
      </c>
      <c r="I5710" s="41">
        <v>0.26411000000000001</v>
      </c>
      <c r="J5710" s="41">
        <v>12.30012</v>
      </c>
      <c r="K5710" s="41">
        <v>0.2723274</v>
      </c>
      <c r="L5710" s="41">
        <v>5.5899999999999998E-2</v>
      </c>
      <c r="M5710" s="41">
        <v>1.8E-3</v>
      </c>
      <c r="N5710" s="41">
        <v>0.12209</v>
      </c>
      <c r="O5710" s="41">
        <v>495</v>
      </c>
      <c r="P5710" s="41">
        <v>13</v>
      </c>
      <c r="Q5710" s="41">
        <v>504.1</v>
      </c>
      <c r="R5710" s="41">
        <v>11</v>
      </c>
      <c r="S5710" s="41">
        <v>505</v>
      </c>
      <c r="T5710" s="41">
        <v>43</v>
      </c>
      <c r="U5710" s="41">
        <v>463</v>
      </c>
      <c r="V5710" s="41">
        <v>69</v>
      </c>
      <c r="W5710" s="8">
        <v>504.1</v>
      </c>
      <c r="X5710" s="8">
        <v>11</v>
      </c>
      <c r="Y5710" s="8">
        <v>108.8768898488121</v>
      </c>
    </row>
    <row r="5711" spans="1:31" ht="15" x14ac:dyDescent="0.25">
      <c r="A5711" s="10" t="s">
        <v>2080</v>
      </c>
      <c r="B5711" s="41">
        <v>298</v>
      </c>
      <c r="C5711" s="41">
        <v>2.08</v>
      </c>
      <c r="D5711" s="41">
        <v>0.12</v>
      </c>
      <c r="E5711" s="41">
        <v>0.57399999999999995</v>
      </c>
      <c r="F5711" s="41">
        <v>1.6E-2</v>
      </c>
      <c r="G5711" s="41">
        <v>7.1859999999999993E-2</v>
      </c>
      <c r="H5711" s="41">
        <v>1.6999999999999999E-3</v>
      </c>
      <c r="I5711" s="41">
        <v>0.19064</v>
      </c>
      <c r="J5711" s="41">
        <v>13.91595</v>
      </c>
      <c r="K5711" s="41">
        <v>0.32921109999999998</v>
      </c>
      <c r="L5711" s="41">
        <v>5.7599999999999998E-2</v>
      </c>
      <c r="M5711" s="41">
        <v>1.5E-3</v>
      </c>
      <c r="N5711" s="41">
        <v>0.47375</v>
      </c>
      <c r="O5711" s="41">
        <v>461.3</v>
      </c>
      <c r="P5711" s="41">
        <v>9.9</v>
      </c>
      <c r="Q5711" s="41">
        <v>447.3</v>
      </c>
      <c r="R5711" s="41">
        <v>10</v>
      </c>
      <c r="S5711" s="41">
        <v>436</v>
      </c>
      <c r="T5711" s="41">
        <v>36</v>
      </c>
      <c r="U5711" s="41">
        <v>504</v>
      </c>
      <c r="V5711" s="41">
        <v>57</v>
      </c>
      <c r="W5711" s="8">
        <v>447.3</v>
      </c>
      <c r="X5711" s="8">
        <v>10</v>
      </c>
      <c r="Y5711" s="8">
        <v>88.75</v>
      </c>
    </row>
    <row r="5712" spans="1:31" ht="15" x14ac:dyDescent="0.25">
      <c r="A5712" s="10" t="s">
        <v>2079</v>
      </c>
      <c r="B5712" s="41">
        <v>209.3</v>
      </c>
      <c r="C5712" s="41">
        <v>3.8079999999999998</v>
      </c>
      <c r="D5712" s="41">
        <v>5.5E-2</v>
      </c>
      <c r="E5712" s="41">
        <v>0.55000000000000004</v>
      </c>
      <c r="F5712" s="41">
        <v>2.4E-2</v>
      </c>
      <c r="G5712" s="41">
        <v>7.0699999999999999E-2</v>
      </c>
      <c r="H5712" s="41">
        <v>2.2000000000000001E-3</v>
      </c>
      <c r="I5712" s="41">
        <v>-4.6628999999999997E-2</v>
      </c>
      <c r="J5712" s="41">
        <v>14.144270000000001</v>
      </c>
      <c r="K5712" s="41">
        <v>0.44013289999999999</v>
      </c>
      <c r="L5712" s="41">
        <v>5.5599999999999997E-2</v>
      </c>
      <c r="M5712" s="41">
        <v>3.0000000000000001E-3</v>
      </c>
      <c r="N5712" s="41">
        <v>0.58601000000000003</v>
      </c>
      <c r="O5712" s="41">
        <v>448</v>
      </c>
      <c r="P5712" s="41">
        <v>16</v>
      </c>
      <c r="Q5712" s="41">
        <v>440</v>
      </c>
      <c r="R5712" s="41">
        <v>13</v>
      </c>
      <c r="S5712" s="41">
        <v>423</v>
      </c>
      <c r="T5712" s="41">
        <v>42</v>
      </c>
      <c r="U5712" s="41">
        <v>420</v>
      </c>
      <c r="V5712" s="41">
        <v>120</v>
      </c>
      <c r="W5712" s="8">
        <v>440</v>
      </c>
      <c r="X5712" s="8">
        <v>13</v>
      </c>
      <c r="Y5712" s="8">
        <v>104.76190476190477</v>
      </c>
    </row>
    <row r="5713" spans="1:25" ht="15" x14ac:dyDescent="0.25">
      <c r="A5713" s="10" t="s">
        <v>5169</v>
      </c>
      <c r="B5713" s="41">
        <v>216.3</v>
      </c>
      <c r="C5713" s="41">
        <v>2.4529999999999998</v>
      </c>
      <c r="D5713" s="41">
        <v>3.5999999999999997E-2</v>
      </c>
      <c r="E5713" s="41">
        <v>1.2250000000000001</v>
      </c>
      <c r="F5713" s="41">
        <v>4.2000000000000003E-2</v>
      </c>
      <c r="G5713" s="41">
        <v>0.1265</v>
      </c>
      <c r="H5713" s="41">
        <v>3.5999999999999999E-3</v>
      </c>
      <c r="I5713" s="41">
        <v>0.31608999999999998</v>
      </c>
      <c r="J5713" s="41">
        <v>7.905138</v>
      </c>
      <c r="K5713" s="41">
        <v>0.22496840000000001</v>
      </c>
      <c r="L5713" s="41">
        <v>7.0000000000000007E-2</v>
      </c>
      <c r="M5713" s="41">
        <v>2.3999999999999998E-3</v>
      </c>
      <c r="N5713" s="41">
        <v>0.45152999999999999</v>
      </c>
      <c r="O5713" s="41">
        <v>811</v>
      </c>
      <c r="P5713" s="41">
        <v>19</v>
      </c>
      <c r="Q5713" s="41">
        <v>768</v>
      </c>
      <c r="R5713" s="41">
        <v>21</v>
      </c>
      <c r="S5713" s="41">
        <v>803</v>
      </c>
      <c r="T5713" s="41">
        <v>66</v>
      </c>
      <c r="U5713" s="41">
        <v>922</v>
      </c>
      <c r="V5713" s="41">
        <v>71</v>
      </c>
      <c r="W5713" s="8">
        <v>768</v>
      </c>
      <c r="X5713" s="8">
        <v>21</v>
      </c>
      <c r="Y5713" s="8">
        <v>83.297180043383946</v>
      </c>
    </row>
    <row r="5714" spans="1:25" ht="15" x14ac:dyDescent="0.25">
      <c r="A5714" s="10" t="s">
        <v>2175</v>
      </c>
      <c r="B5714" s="41">
        <v>755</v>
      </c>
      <c r="C5714" s="41">
        <v>6.06</v>
      </c>
      <c r="D5714" s="41">
        <v>0.23</v>
      </c>
      <c r="E5714" s="41">
        <v>0.71579999999999999</v>
      </c>
      <c r="F5714" s="41">
        <v>1.7000000000000001E-2</v>
      </c>
      <c r="G5714" s="41">
        <v>8.8800000000000004E-2</v>
      </c>
      <c r="H5714" s="41">
        <v>1.9E-3</v>
      </c>
      <c r="I5714" s="41">
        <v>0.35859999999999997</v>
      </c>
      <c r="J5714" s="41">
        <v>11.26126</v>
      </c>
      <c r="K5714" s="41">
        <v>0.24095040000000001</v>
      </c>
      <c r="L5714" s="41">
        <v>5.8270000000000002E-2</v>
      </c>
      <c r="M5714" s="41">
        <v>1.1000000000000001E-3</v>
      </c>
      <c r="N5714" s="41">
        <v>0.44334000000000001</v>
      </c>
      <c r="O5714" s="41">
        <v>548</v>
      </c>
      <c r="P5714" s="41">
        <v>10</v>
      </c>
      <c r="Q5714" s="41">
        <v>548.4</v>
      </c>
      <c r="R5714" s="41">
        <v>11</v>
      </c>
      <c r="S5714" s="41">
        <v>539</v>
      </c>
      <c r="T5714" s="41">
        <v>43</v>
      </c>
      <c r="U5714" s="41">
        <v>541</v>
      </c>
      <c r="V5714" s="41">
        <v>41</v>
      </c>
      <c r="W5714" s="8">
        <v>548.4</v>
      </c>
      <c r="X5714" s="8">
        <v>11</v>
      </c>
      <c r="Y5714" s="8">
        <v>101.36783733826246</v>
      </c>
    </row>
    <row r="5715" spans="1:25" ht="15" x14ac:dyDescent="0.25">
      <c r="A5715" s="10" t="s">
        <v>5170</v>
      </c>
      <c r="B5715" s="41">
        <v>319</v>
      </c>
      <c r="C5715" s="41">
        <v>1.7989999999999999</v>
      </c>
      <c r="D5715" s="41">
        <v>8.2000000000000003E-2</v>
      </c>
      <c r="E5715" s="41">
        <v>1.589</v>
      </c>
      <c r="F5715" s="41">
        <v>9.8000000000000004E-2</v>
      </c>
      <c r="G5715" s="41">
        <v>8.72E-2</v>
      </c>
      <c r="H5715" s="41">
        <v>2E-3</v>
      </c>
      <c r="I5715" s="41">
        <v>0.4909</v>
      </c>
      <c r="J5715" s="41">
        <v>11.467890000000001</v>
      </c>
      <c r="K5715" s="41">
        <v>0.26302500000000001</v>
      </c>
      <c r="L5715" s="41">
        <v>0.13239999999999999</v>
      </c>
      <c r="M5715" s="41">
        <v>7.4000000000000003E-3</v>
      </c>
      <c r="N5715" s="41">
        <v>-0.26837</v>
      </c>
      <c r="O5715" s="41">
        <v>973</v>
      </c>
      <c r="P5715" s="41">
        <v>41</v>
      </c>
      <c r="Q5715" s="41">
        <v>538.9</v>
      </c>
      <c r="R5715" s="41">
        <v>12</v>
      </c>
      <c r="S5715" s="41">
        <v>1094</v>
      </c>
      <c r="T5715" s="41">
        <v>100</v>
      </c>
      <c r="U5715" s="41">
        <v>2116</v>
      </c>
      <c r="V5715" s="41">
        <v>99</v>
      </c>
      <c r="W5715" s="8">
        <v>538.9</v>
      </c>
      <c r="X5715" s="8">
        <v>12</v>
      </c>
      <c r="Y5715" s="8">
        <v>25.467863894139882</v>
      </c>
    </row>
    <row r="5716" spans="1:25" ht="15" x14ac:dyDescent="0.25">
      <c r="A5716" s="10" t="s">
        <v>2109</v>
      </c>
      <c r="B5716" s="41">
        <v>568</v>
      </c>
      <c r="C5716" s="41">
        <v>1.62</v>
      </c>
      <c r="D5716" s="41">
        <v>0.12</v>
      </c>
      <c r="E5716" s="41">
        <v>0.64100000000000001</v>
      </c>
      <c r="F5716" s="41">
        <v>1.7000000000000001E-2</v>
      </c>
      <c r="G5716" s="41">
        <v>7.9299999999999995E-2</v>
      </c>
      <c r="H5716" s="41">
        <v>2E-3</v>
      </c>
      <c r="I5716" s="41">
        <v>0.35933999999999999</v>
      </c>
      <c r="J5716" s="41">
        <v>12.610340000000001</v>
      </c>
      <c r="K5716" s="41">
        <v>0.31804139999999997</v>
      </c>
      <c r="L5716" s="41">
        <v>5.8599999999999999E-2</v>
      </c>
      <c r="M5716" s="41">
        <v>1.4E-3</v>
      </c>
      <c r="N5716" s="41">
        <v>0.46473999999999999</v>
      </c>
      <c r="O5716" s="41">
        <v>502.7</v>
      </c>
      <c r="P5716" s="41">
        <v>11</v>
      </c>
      <c r="Q5716" s="41">
        <v>491.7</v>
      </c>
      <c r="R5716" s="41">
        <v>12</v>
      </c>
      <c r="S5716" s="41">
        <v>488</v>
      </c>
      <c r="T5716" s="41">
        <v>40</v>
      </c>
      <c r="U5716" s="41">
        <v>563</v>
      </c>
      <c r="V5716" s="41">
        <v>48</v>
      </c>
      <c r="W5716" s="8">
        <v>491.7</v>
      </c>
      <c r="X5716" s="8">
        <v>12</v>
      </c>
      <c r="Y5716" s="8">
        <v>87.335701598579035</v>
      </c>
    </row>
    <row r="5717" spans="1:25" ht="15" x14ac:dyDescent="0.25">
      <c r="A5717" s="10" t="s">
        <v>2176</v>
      </c>
      <c r="B5717" s="41">
        <v>534</v>
      </c>
      <c r="C5717" s="41">
        <v>5.44</v>
      </c>
      <c r="D5717" s="41">
        <v>0.23</v>
      </c>
      <c r="E5717" s="41">
        <v>0.73080000000000001</v>
      </c>
      <c r="F5717" s="41">
        <v>1.7000000000000001E-2</v>
      </c>
      <c r="G5717" s="41">
        <v>8.8900000000000007E-2</v>
      </c>
      <c r="H5717" s="41">
        <v>2E-3</v>
      </c>
      <c r="I5717" s="41">
        <v>0.25685999999999998</v>
      </c>
      <c r="J5717" s="41">
        <v>11.24859</v>
      </c>
      <c r="K5717" s="41">
        <v>0.2530617</v>
      </c>
      <c r="L5717" s="41">
        <v>5.9110000000000003E-2</v>
      </c>
      <c r="M5717" s="41">
        <v>1.1000000000000001E-3</v>
      </c>
      <c r="N5717" s="41">
        <v>0.62294000000000005</v>
      </c>
      <c r="O5717" s="41">
        <v>556.9</v>
      </c>
      <c r="P5717" s="41">
        <v>9.6999999999999993</v>
      </c>
      <c r="Q5717" s="41">
        <v>548.9</v>
      </c>
      <c r="R5717" s="41">
        <v>12</v>
      </c>
      <c r="S5717" s="41">
        <v>494</v>
      </c>
      <c r="T5717" s="41">
        <v>42</v>
      </c>
      <c r="U5717" s="41">
        <v>572</v>
      </c>
      <c r="V5717" s="41">
        <v>41</v>
      </c>
      <c r="W5717" s="8">
        <v>548.9</v>
      </c>
      <c r="X5717" s="8">
        <v>12</v>
      </c>
      <c r="Y5717" s="8">
        <v>95.961538461538453</v>
      </c>
    </row>
    <row r="5718" spans="1:25" ht="15" x14ac:dyDescent="0.25">
      <c r="A5718" s="10" t="s">
        <v>2097</v>
      </c>
      <c r="B5718" s="41">
        <v>84.4</v>
      </c>
      <c r="C5718" s="41">
        <v>1.6930000000000001</v>
      </c>
      <c r="D5718" s="41">
        <v>2.8000000000000001E-2</v>
      </c>
      <c r="E5718" s="41">
        <v>0.624</v>
      </c>
      <c r="F5718" s="41">
        <v>2.5999999999999999E-2</v>
      </c>
      <c r="G5718" s="41">
        <v>7.7899999999999997E-2</v>
      </c>
      <c r="H5718" s="41">
        <v>2E-3</v>
      </c>
      <c r="I5718" s="41">
        <v>0.14815999999999999</v>
      </c>
      <c r="J5718" s="41">
        <v>12.836970000000001</v>
      </c>
      <c r="K5718" s="41">
        <v>0.32957560000000002</v>
      </c>
      <c r="L5718" s="41">
        <v>5.8599999999999999E-2</v>
      </c>
      <c r="M5718" s="41">
        <v>2.5000000000000001E-3</v>
      </c>
      <c r="N5718" s="41">
        <v>0.31008999999999998</v>
      </c>
      <c r="O5718" s="41">
        <v>491</v>
      </c>
      <c r="P5718" s="41">
        <v>17</v>
      </c>
      <c r="Q5718" s="41">
        <v>483.5</v>
      </c>
      <c r="R5718" s="41">
        <v>12</v>
      </c>
      <c r="S5718" s="41">
        <v>485</v>
      </c>
      <c r="T5718" s="41">
        <v>41</v>
      </c>
      <c r="U5718" s="41">
        <v>519</v>
      </c>
      <c r="V5718" s="41">
        <v>93</v>
      </c>
      <c r="W5718" s="8">
        <v>483.5</v>
      </c>
      <c r="X5718" s="8">
        <v>12</v>
      </c>
      <c r="Y5718" s="8">
        <v>93.159922928709065</v>
      </c>
    </row>
    <row r="5719" spans="1:25" ht="15" x14ac:dyDescent="0.25">
      <c r="A5719" s="10" t="s">
        <v>2179</v>
      </c>
      <c r="B5719" s="41">
        <v>250</v>
      </c>
      <c r="C5719" s="41">
        <v>2.64</v>
      </c>
      <c r="D5719" s="41">
        <v>0.1</v>
      </c>
      <c r="E5719" s="41">
        <v>0.73</v>
      </c>
      <c r="F5719" s="41">
        <v>2.1000000000000001E-2</v>
      </c>
      <c r="G5719" s="41">
        <v>8.9099999999999999E-2</v>
      </c>
      <c r="H5719" s="41">
        <v>2E-3</v>
      </c>
      <c r="I5719" s="41">
        <v>0.18278</v>
      </c>
      <c r="J5719" s="41">
        <v>11.22334</v>
      </c>
      <c r="K5719" s="41">
        <v>0.25192690000000001</v>
      </c>
      <c r="L5719" s="41">
        <v>5.9700000000000003E-2</v>
      </c>
      <c r="M5719" s="41">
        <v>1.5E-3</v>
      </c>
      <c r="N5719" s="41">
        <v>0.37042000000000003</v>
      </c>
      <c r="O5719" s="41">
        <v>556.1</v>
      </c>
      <c r="P5719" s="41">
        <v>13</v>
      </c>
      <c r="Q5719" s="41">
        <v>550.20000000000005</v>
      </c>
      <c r="R5719" s="41">
        <v>12</v>
      </c>
      <c r="S5719" s="41">
        <v>572</v>
      </c>
      <c r="T5719" s="41">
        <v>48</v>
      </c>
      <c r="U5719" s="41">
        <v>584</v>
      </c>
      <c r="V5719" s="41">
        <v>54</v>
      </c>
      <c r="W5719" s="8">
        <v>550.20000000000005</v>
      </c>
      <c r="X5719" s="8">
        <v>12</v>
      </c>
      <c r="Y5719" s="8">
        <v>94.212328767123296</v>
      </c>
    </row>
    <row r="5720" spans="1:25" ht="15" x14ac:dyDescent="0.25">
      <c r="A5720" s="10" t="s">
        <v>5171</v>
      </c>
      <c r="B5720" s="41">
        <v>308</v>
      </c>
      <c r="C5720" s="41">
        <v>1.4790000000000001</v>
      </c>
      <c r="D5720" s="41">
        <v>2.8000000000000001E-2</v>
      </c>
      <c r="E5720" s="41">
        <v>0.61</v>
      </c>
      <c r="F5720" s="41">
        <v>1.7999999999999999E-2</v>
      </c>
      <c r="G5720" s="41">
        <v>7.4539999999999995E-2</v>
      </c>
      <c r="H5720" s="41">
        <v>1.6999999999999999E-3</v>
      </c>
      <c r="I5720" s="41">
        <v>0.19134000000000001</v>
      </c>
      <c r="J5720" s="41">
        <v>13.415620000000001</v>
      </c>
      <c r="K5720" s="41">
        <v>0.30596390000000001</v>
      </c>
      <c r="L5720" s="41">
        <v>5.91E-2</v>
      </c>
      <c r="M5720" s="41">
        <v>1.6000000000000001E-3</v>
      </c>
      <c r="N5720" s="41">
        <v>0.41943999999999998</v>
      </c>
      <c r="O5720" s="41">
        <v>484.5</v>
      </c>
      <c r="P5720" s="41">
        <v>11</v>
      </c>
      <c r="Q5720" s="41">
        <v>463.4</v>
      </c>
      <c r="R5720" s="41">
        <v>10</v>
      </c>
      <c r="S5720" s="41">
        <v>500</v>
      </c>
      <c r="T5720" s="41">
        <v>40</v>
      </c>
      <c r="U5720" s="41">
        <v>578</v>
      </c>
      <c r="V5720" s="41">
        <v>55</v>
      </c>
      <c r="W5720" s="8">
        <v>463.4</v>
      </c>
      <c r="X5720" s="8">
        <v>10</v>
      </c>
      <c r="Y5720" s="8">
        <v>80.173010380622827</v>
      </c>
    </row>
    <row r="5721" spans="1:25" ht="15" x14ac:dyDescent="0.25">
      <c r="A5721" s="10" t="s">
        <v>2305</v>
      </c>
      <c r="B5721" s="41">
        <v>289</v>
      </c>
      <c r="C5721" s="41">
        <v>1.4139999999999999</v>
      </c>
      <c r="D5721" s="41">
        <v>3.9E-2</v>
      </c>
      <c r="E5721" s="41">
        <v>1.605</v>
      </c>
      <c r="F5721" s="41">
        <v>4.2000000000000003E-2</v>
      </c>
      <c r="G5721" s="41">
        <v>0.15679999999999999</v>
      </c>
      <c r="H5721" s="41">
        <v>3.5999999999999999E-3</v>
      </c>
      <c r="I5721" s="41">
        <v>0.51448000000000005</v>
      </c>
      <c r="J5721" s="41">
        <v>6.3775510000000004</v>
      </c>
      <c r="K5721" s="41">
        <v>0.14642340000000001</v>
      </c>
      <c r="L5721" s="41">
        <v>7.4700000000000003E-2</v>
      </c>
      <c r="M5721" s="41">
        <v>1.5E-3</v>
      </c>
      <c r="N5721" s="41">
        <v>0.28927999999999998</v>
      </c>
      <c r="O5721" s="41">
        <v>973</v>
      </c>
      <c r="P5721" s="41">
        <v>16</v>
      </c>
      <c r="Q5721" s="41">
        <v>941</v>
      </c>
      <c r="R5721" s="41">
        <v>20</v>
      </c>
      <c r="S5721" s="41">
        <v>721</v>
      </c>
      <c r="T5721" s="41">
        <v>60</v>
      </c>
      <c r="U5721" s="41">
        <v>1055</v>
      </c>
      <c r="V5721" s="41">
        <v>40</v>
      </c>
      <c r="W5721" s="8">
        <v>941</v>
      </c>
      <c r="X5721" s="8">
        <v>20</v>
      </c>
      <c r="Y5721" s="8">
        <v>89.194312796208536</v>
      </c>
    </row>
    <row r="5722" spans="1:25" ht="15" x14ac:dyDescent="0.25">
      <c r="A5722" s="10" t="s">
        <v>2127</v>
      </c>
      <c r="B5722" s="41">
        <v>283</v>
      </c>
      <c r="C5722" s="41">
        <v>2.3159999999999998</v>
      </c>
      <c r="D5722" s="41">
        <v>5.1999999999999998E-2</v>
      </c>
      <c r="E5722" s="41">
        <v>0.64900000000000002</v>
      </c>
      <c r="F5722" s="41">
        <v>1.7999999999999999E-2</v>
      </c>
      <c r="G5722" s="41">
        <v>8.09E-2</v>
      </c>
      <c r="H5722" s="41">
        <v>1.8E-3</v>
      </c>
      <c r="I5722" s="41">
        <v>0.29433999999999999</v>
      </c>
      <c r="J5722" s="41">
        <v>12.360939999999999</v>
      </c>
      <c r="K5722" s="41">
        <v>0.27502710000000002</v>
      </c>
      <c r="L5722" s="41">
        <v>5.8599999999999999E-2</v>
      </c>
      <c r="M5722" s="41">
        <v>1.2999999999999999E-3</v>
      </c>
      <c r="N5722" s="41">
        <v>0.39261000000000001</v>
      </c>
      <c r="O5722" s="41">
        <v>507.2</v>
      </c>
      <c r="P5722" s="41">
        <v>11</v>
      </c>
      <c r="Q5722" s="41">
        <v>501.4</v>
      </c>
      <c r="R5722" s="41">
        <v>11</v>
      </c>
      <c r="S5722" s="41">
        <v>511</v>
      </c>
      <c r="T5722" s="41">
        <v>42</v>
      </c>
      <c r="U5722" s="41">
        <v>553</v>
      </c>
      <c r="V5722" s="41">
        <v>52</v>
      </c>
      <c r="W5722" s="8">
        <v>501.4</v>
      </c>
      <c r="X5722" s="8">
        <v>11</v>
      </c>
      <c r="Y5722" s="8">
        <v>90.669077757685343</v>
      </c>
    </row>
    <row r="5723" spans="1:25" ht="15" x14ac:dyDescent="0.25">
      <c r="A5723" s="10" t="s">
        <v>2182</v>
      </c>
      <c r="B5723" s="41">
        <v>454</v>
      </c>
      <c r="C5723" s="41">
        <v>32.4</v>
      </c>
      <c r="D5723" s="41">
        <v>0.49</v>
      </c>
      <c r="E5723" s="41">
        <v>0.73599999999999999</v>
      </c>
      <c r="F5723" s="41">
        <v>1.7999999999999999E-2</v>
      </c>
      <c r="G5723" s="41">
        <v>8.9399999999999993E-2</v>
      </c>
      <c r="H5723" s="41">
        <v>2E-3</v>
      </c>
      <c r="I5723" s="41">
        <v>0.2833</v>
      </c>
      <c r="J5723" s="41">
        <v>11.18568</v>
      </c>
      <c r="K5723" s="41">
        <v>0.25023899999999999</v>
      </c>
      <c r="L5723" s="41">
        <v>5.9330000000000001E-2</v>
      </c>
      <c r="M5723" s="41">
        <v>1.1999999999999999E-3</v>
      </c>
      <c r="N5723" s="41">
        <v>0.43939</v>
      </c>
      <c r="O5723" s="41">
        <v>559.6</v>
      </c>
      <c r="P5723" s="41">
        <v>11</v>
      </c>
      <c r="Q5723" s="41">
        <v>552.20000000000005</v>
      </c>
      <c r="R5723" s="41">
        <v>12</v>
      </c>
      <c r="S5723" s="41">
        <v>563</v>
      </c>
      <c r="T5723" s="41">
        <v>58</v>
      </c>
      <c r="U5723" s="41">
        <v>579</v>
      </c>
      <c r="V5723" s="41">
        <v>47</v>
      </c>
      <c r="W5723" s="8">
        <v>552.20000000000005</v>
      </c>
      <c r="X5723" s="8">
        <v>12</v>
      </c>
      <c r="Y5723" s="8">
        <v>95.371329879101907</v>
      </c>
    </row>
    <row r="5724" spans="1:25" ht="15" x14ac:dyDescent="0.25">
      <c r="A5724" s="10" t="s">
        <v>2209</v>
      </c>
      <c r="B5724" s="41">
        <v>576</v>
      </c>
      <c r="C5724" s="41">
        <v>1.494</v>
      </c>
      <c r="D5724" s="41">
        <v>1.4999999999999999E-2</v>
      </c>
      <c r="E5724" s="41">
        <v>0.8054</v>
      </c>
      <c r="F5724" s="41">
        <v>1.7999999999999999E-2</v>
      </c>
      <c r="G5724" s="41">
        <v>9.5899999999999999E-2</v>
      </c>
      <c r="H5724" s="41">
        <v>2.0999999999999999E-3</v>
      </c>
      <c r="I5724" s="41">
        <v>0.29160000000000003</v>
      </c>
      <c r="J5724" s="41">
        <v>10.427530000000001</v>
      </c>
      <c r="K5724" s="41">
        <v>0.22833999999999999</v>
      </c>
      <c r="L5724" s="41">
        <v>6.0639999999999999E-2</v>
      </c>
      <c r="M5724" s="41">
        <v>1.1000000000000001E-3</v>
      </c>
      <c r="N5724" s="41">
        <v>0.50712000000000002</v>
      </c>
      <c r="O5724" s="41">
        <v>599.70000000000005</v>
      </c>
      <c r="P5724" s="41">
        <v>10</v>
      </c>
      <c r="Q5724" s="41">
        <v>590.4</v>
      </c>
      <c r="R5724" s="41">
        <v>12</v>
      </c>
      <c r="S5724" s="41">
        <v>602.1</v>
      </c>
      <c r="T5724" s="41">
        <v>47</v>
      </c>
      <c r="U5724" s="41">
        <v>623</v>
      </c>
      <c r="V5724" s="41">
        <v>39</v>
      </c>
      <c r="W5724" s="8">
        <v>590.4</v>
      </c>
      <c r="X5724" s="8">
        <v>12</v>
      </c>
      <c r="Y5724" s="8">
        <v>94.767255216693414</v>
      </c>
    </row>
    <row r="5725" spans="1:25" ht="15" x14ac:dyDescent="0.25">
      <c r="A5725" s="10" t="s">
        <v>2289</v>
      </c>
      <c r="B5725" s="41">
        <v>198</v>
      </c>
      <c r="C5725" s="41">
        <v>1.2450000000000001</v>
      </c>
      <c r="D5725" s="41">
        <v>3.1E-2</v>
      </c>
      <c r="E5725" s="41">
        <v>1.4530000000000001</v>
      </c>
      <c r="F5725" s="41">
        <v>4.3999999999999997E-2</v>
      </c>
      <c r="G5725" s="41">
        <v>0.1489</v>
      </c>
      <c r="H5725" s="41">
        <v>4.1999999999999997E-3</v>
      </c>
      <c r="I5725" s="41">
        <v>0.36076000000000003</v>
      </c>
      <c r="J5725" s="41">
        <v>6.7159170000000001</v>
      </c>
      <c r="K5725" s="41">
        <v>0.18943489999999999</v>
      </c>
      <c r="L5725" s="41">
        <v>7.0499999999999993E-2</v>
      </c>
      <c r="M5725" s="41">
        <v>2.2000000000000001E-3</v>
      </c>
      <c r="N5725" s="41">
        <v>0.57111000000000001</v>
      </c>
      <c r="O5725" s="41">
        <v>911</v>
      </c>
      <c r="P5725" s="41">
        <v>18</v>
      </c>
      <c r="Q5725" s="41">
        <v>895</v>
      </c>
      <c r="R5725" s="41">
        <v>23</v>
      </c>
      <c r="S5725" s="41">
        <v>884</v>
      </c>
      <c r="T5725" s="41">
        <v>73</v>
      </c>
      <c r="U5725" s="41">
        <v>939</v>
      </c>
      <c r="V5725" s="41">
        <v>63</v>
      </c>
      <c r="W5725" s="8">
        <v>895</v>
      </c>
      <c r="X5725" s="8">
        <v>23</v>
      </c>
      <c r="Y5725" s="8">
        <v>95.314164004259851</v>
      </c>
    </row>
    <row r="5726" spans="1:25" ht="15" x14ac:dyDescent="0.25">
      <c r="A5726" s="10" t="s">
        <v>2166</v>
      </c>
      <c r="B5726" s="41">
        <v>754</v>
      </c>
      <c r="C5726" s="41">
        <v>2.048</v>
      </c>
      <c r="D5726" s="41">
        <v>1.9E-2</v>
      </c>
      <c r="E5726" s="41">
        <v>0.69199999999999995</v>
      </c>
      <c r="F5726" s="41">
        <v>1.7000000000000001E-2</v>
      </c>
      <c r="G5726" s="41">
        <v>8.5300000000000001E-2</v>
      </c>
      <c r="H5726" s="41">
        <v>1.9E-3</v>
      </c>
      <c r="I5726" s="41">
        <v>0.60160999999999998</v>
      </c>
      <c r="J5726" s="41">
        <v>11.723330000000001</v>
      </c>
      <c r="K5726" s="41">
        <v>0.26112930000000001</v>
      </c>
      <c r="L5726" s="41">
        <v>5.8360000000000002E-2</v>
      </c>
      <c r="M5726" s="41">
        <v>1E-3</v>
      </c>
      <c r="N5726" s="41">
        <v>0.20408000000000001</v>
      </c>
      <c r="O5726" s="41">
        <v>534.70000000000005</v>
      </c>
      <c r="P5726" s="41">
        <v>11</v>
      </c>
      <c r="Q5726" s="41">
        <v>527.6</v>
      </c>
      <c r="R5726" s="41">
        <v>11</v>
      </c>
      <c r="S5726" s="41">
        <v>532</v>
      </c>
      <c r="T5726" s="41">
        <v>42</v>
      </c>
      <c r="U5726" s="41">
        <v>544</v>
      </c>
      <c r="V5726" s="41">
        <v>40</v>
      </c>
      <c r="W5726" s="8">
        <v>527.6</v>
      </c>
      <c r="X5726" s="8">
        <v>11</v>
      </c>
      <c r="Y5726" s="8">
        <v>96.985294117647058</v>
      </c>
    </row>
    <row r="5727" spans="1:25" ht="15" x14ac:dyDescent="0.25">
      <c r="A5727" s="10" t="s">
        <v>2103</v>
      </c>
      <c r="B5727" s="41">
        <v>334</v>
      </c>
      <c r="C5727" s="41">
        <v>1.724</v>
      </c>
      <c r="D5727" s="41">
        <v>8.2000000000000003E-2</v>
      </c>
      <c r="E5727" s="41">
        <v>0.63200000000000001</v>
      </c>
      <c r="F5727" s="41">
        <v>2.7E-2</v>
      </c>
      <c r="G5727" s="41">
        <v>7.85E-2</v>
      </c>
      <c r="H5727" s="41">
        <v>2E-3</v>
      </c>
      <c r="I5727" s="41">
        <v>0.18687999999999999</v>
      </c>
      <c r="J5727" s="41">
        <v>12.738849999999999</v>
      </c>
      <c r="K5727" s="41">
        <v>0.32455679999999998</v>
      </c>
      <c r="L5727" s="41">
        <v>5.74E-2</v>
      </c>
      <c r="M5727" s="41">
        <v>2.0999999999999999E-3</v>
      </c>
      <c r="N5727" s="41">
        <v>0.28687000000000001</v>
      </c>
      <c r="O5727" s="41">
        <v>497</v>
      </c>
      <c r="P5727" s="41">
        <v>17</v>
      </c>
      <c r="Q5727" s="41">
        <v>487.2</v>
      </c>
      <c r="R5727" s="41">
        <v>12</v>
      </c>
      <c r="S5727" s="41">
        <v>532</v>
      </c>
      <c r="T5727" s="41">
        <v>45</v>
      </c>
      <c r="U5727" s="41">
        <v>498</v>
      </c>
      <c r="V5727" s="41">
        <v>80</v>
      </c>
      <c r="W5727" s="8">
        <v>487.2</v>
      </c>
      <c r="X5727" s="8">
        <v>12</v>
      </c>
      <c r="Y5727" s="8">
        <v>97.831325301204814</v>
      </c>
    </row>
    <row r="5728" spans="1:25" ht="15" x14ac:dyDescent="0.25">
      <c r="A5728" s="10" t="s">
        <v>5172</v>
      </c>
      <c r="B5728" s="41">
        <v>242</v>
      </c>
      <c r="C5728" s="41">
        <v>0.88800000000000001</v>
      </c>
      <c r="D5728" s="41">
        <v>2.4E-2</v>
      </c>
      <c r="E5728" s="41">
        <v>0.94499999999999995</v>
      </c>
      <c r="F5728" s="41">
        <v>2.8000000000000001E-2</v>
      </c>
      <c r="G5728" s="41">
        <v>0.1115</v>
      </c>
      <c r="H5728" s="41">
        <v>3.0000000000000001E-3</v>
      </c>
      <c r="I5728" s="41">
        <v>0.47655999999999998</v>
      </c>
      <c r="J5728" s="41">
        <v>8.96861</v>
      </c>
      <c r="K5728" s="41">
        <v>0.24130789999999999</v>
      </c>
      <c r="L5728" s="41">
        <v>6.0900000000000003E-2</v>
      </c>
      <c r="M5728" s="41">
        <v>1.6000000000000001E-3</v>
      </c>
      <c r="N5728" s="41">
        <v>0.32641999999999999</v>
      </c>
      <c r="O5728" s="41">
        <v>677</v>
      </c>
      <c r="P5728" s="41">
        <v>15</v>
      </c>
      <c r="Q5728" s="41">
        <v>681</v>
      </c>
      <c r="R5728" s="41">
        <v>17</v>
      </c>
      <c r="S5728" s="41">
        <v>664</v>
      </c>
      <c r="T5728" s="41">
        <v>52</v>
      </c>
      <c r="U5728" s="41">
        <v>635</v>
      </c>
      <c r="V5728" s="41">
        <v>56</v>
      </c>
      <c r="W5728" s="8">
        <v>681</v>
      </c>
      <c r="X5728" s="8">
        <v>17</v>
      </c>
      <c r="Y5728" s="8">
        <v>107.24409448818896</v>
      </c>
    </row>
    <row r="5729" spans="1:25" ht="15" x14ac:dyDescent="0.25">
      <c r="A5729" s="10" t="s">
        <v>2152</v>
      </c>
      <c r="B5729" s="41">
        <v>336.1</v>
      </c>
      <c r="C5729" s="41">
        <v>0.78600000000000003</v>
      </c>
      <c r="D5729" s="41">
        <v>1.4E-2</v>
      </c>
      <c r="E5729" s="41">
        <v>0.66400000000000003</v>
      </c>
      <c r="F5729" s="41">
        <v>1.6E-2</v>
      </c>
      <c r="G5729" s="41">
        <v>8.3000000000000004E-2</v>
      </c>
      <c r="H5729" s="41">
        <v>1.9E-3</v>
      </c>
      <c r="I5729" s="41">
        <v>0.30571999999999999</v>
      </c>
      <c r="J5729" s="41">
        <v>12.04819</v>
      </c>
      <c r="K5729" s="41">
        <v>0.27580199999999999</v>
      </c>
      <c r="L5729" s="41">
        <v>5.781E-2</v>
      </c>
      <c r="M5729" s="41">
        <v>1.1999999999999999E-3</v>
      </c>
      <c r="N5729" s="41">
        <v>0.46254000000000001</v>
      </c>
      <c r="O5729" s="41">
        <v>516.6</v>
      </c>
      <c r="P5729" s="41">
        <v>10</v>
      </c>
      <c r="Q5729" s="41">
        <v>514.20000000000005</v>
      </c>
      <c r="R5729" s="41">
        <v>11</v>
      </c>
      <c r="S5729" s="41">
        <v>509.9</v>
      </c>
      <c r="T5729" s="41">
        <v>40</v>
      </c>
      <c r="U5729" s="41">
        <v>533</v>
      </c>
      <c r="V5729" s="41">
        <v>46</v>
      </c>
      <c r="W5729" s="8">
        <v>514.20000000000005</v>
      </c>
      <c r="X5729" s="8">
        <v>11</v>
      </c>
      <c r="Y5729" s="8">
        <v>96.472795497185743</v>
      </c>
    </row>
    <row r="5730" spans="1:25" ht="15" x14ac:dyDescent="0.25">
      <c r="A5730" s="10" t="s">
        <v>5173</v>
      </c>
      <c r="B5730" s="41">
        <v>449</v>
      </c>
      <c r="C5730" s="41">
        <v>29.41</v>
      </c>
      <c r="D5730" s="41">
        <v>0.67</v>
      </c>
      <c r="E5730" s="41">
        <v>1.766</v>
      </c>
      <c r="F5730" s="41">
        <v>5.2999999999999999E-2</v>
      </c>
      <c r="G5730" s="41">
        <v>0.15939999999999999</v>
      </c>
      <c r="H5730" s="41">
        <v>4.3E-3</v>
      </c>
      <c r="I5730" s="41">
        <v>0.62075000000000002</v>
      </c>
      <c r="J5730" s="41">
        <v>6.2735260000000004</v>
      </c>
      <c r="K5730" s="41">
        <v>0.16923560000000001</v>
      </c>
      <c r="L5730" s="41">
        <v>8.1600000000000006E-2</v>
      </c>
      <c r="M5730" s="41">
        <v>1.9E-3</v>
      </c>
      <c r="N5730" s="41">
        <v>0.12403</v>
      </c>
      <c r="O5730" s="41">
        <v>1036</v>
      </c>
      <c r="P5730" s="41">
        <v>18</v>
      </c>
      <c r="Q5730" s="41">
        <v>953</v>
      </c>
      <c r="R5730" s="41">
        <v>24</v>
      </c>
      <c r="S5730" s="41">
        <v>927</v>
      </c>
      <c r="T5730" s="41">
        <v>99</v>
      </c>
      <c r="U5730" s="41">
        <v>1232</v>
      </c>
      <c r="V5730" s="41">
        <v>45</v>
      </c>
      <c r="W5730" s="8">
        <v>953</v>
      </c>
      <c r="X5730" s="8">
        <v>24</v>
      </c>
      <c r="Y5730" s="8">
        <v>77.353896103896105</v>
      </c>
    </row>
    <row r="5731" spans="1:25" ht="15" x14ac:dyDescent="0.25">
      <c r="A5731" s="10" t="s">
        <v>2193</v>
      </c>
      <c r="B5731" s="41">
        <v>377</v>
      </c>
      <c r="C5731" s="41">
        <v>1.7150000000000001</v>
      </c>
      <c r="D5731" s="41">
        <v>2.4E-2</v>
      </c>
      <c r="E5731" s="41">
        <v>0.76500000000000001</v>
      </c>
      <c r="F5731" s="41">
        <v>1.7999999999999999E-2</v>
      </c>
      <c r="G5731" s="41">
        <v>9.2090000000000005E-2</v>
      </c>
      <c r="H5731" s="41">
        <v>2E-3</v>
      </c>
      <c r="I5731" s="41">
        <v>3.2483999999999999E-2</v>
      </c>
      <c r="J5731" s="41">
        <v>10.85894</v>
      </c>
      <c r="K5731" s="41">
        <v>0.2358333</v>
      </c>
      <c r="L5731" s="41">
        <v>5.9900000000000002E-2</v>
      </c>
      <c r="M5731" s="41">
        <v>1.2999999999999999E-3</v>
      </c>
      <c r="N5731" s="41">
        <v>0.53022999999999998</v>
      </c>
      <c r="O5731" s="41">
        <v>576.79999999999995</v>
      </c>
      <c r="P5731" s="41">
        <v>11</v>
      </c>
      <c r="Q5731" s="41">
        <v>567.79999999999995</v>
      </c>
      <c r="R5731" s="41">
        <v>12</v>
      </c>
      <c r="S5731" s="41">
        <v>580.20000000000005</v>
      </c>
      <c r="T5731" s="41">
        <v>45</v>
      </c>
      <c r="U5731" s="41">
        <v>595</v>
      </c>
      <c r="V5731" s="41">
        <v>48</v>
      </c>
      <c r="W5731" s="8">
        <v>567.79999999999995</v>
      </c>
      <c r="X5731" s="8">
        <v>12</v>
      </c>
      <c r="Y5731" s="8">
        <v>95.428571428571416</v>
      </c>
    </row>
    <row r="5732" spans="1:25" ht="15" x14ac:dyDescent="0.25">
      <c r="A5732" s="10" t="s">
        <v>2122</v>
      </c>
      <c r="B5732" s="41">
        <v>281</v>
      </c>
      <c r="C5732" s="41">
        <v>2.2930000000000001</v>
      </c>
      <c r="D5732" s="41">
        <v>3.4000000000000002E-2</v>
      </c>
      <c r="E5732" s="41">
        <v>0.63700000000000001</v>
      </c>
      <c r="F5732" s="41">
        <v>1.9E-2</v>
      </c>
      <c r="G5732" s="41">
        <v>8.0500000000000002E-2</v>
      </c>
      <c r="H5732" s="41">
        <v>2E-3</v>
      </c>
      <c r="I5732" s="41">
        <v>4.9126000000000003E-2</v>
      </c>
      <c r="J5732" s="41">
        <v>12.422359999999999</v>
      </c>
      <c r="K5732" s="41">
        <v>0.30863010000000002</v>
      </c>
      <c r="L5732" s="41">
        <v>5.7500000000000002E-2</v>
      </c>
      <c r="M5732" s="41">
        <v>1.8E-3</v>
      </c>
      <c r="N5732" s="41">
        <v>0.55098000000000003</v>
      </c>
      <c r="O5732" s="41">
        <v>500</v>
      </c>
      <c r="P5732" s="41">
        <v>11</v>
      </c>
      <c r="Q5732" s="41">
        <v>499.1</v>
      </c>
      <c r="R5732" s="41">
        <v>12</v>
      </c>
      <c r="S5732" s="41">
        <v>509</v>
      </c>
      <c r="T5732" s="41">
        <v>42</v>
      </c>
      <c r="U5732" s="41">
        <v>499</v>
      </c>
      <c r="V5732" s="41">
        <v>67</v>
      </c>
      <c r="W5732" s="8">
        <v>499.1</v>
      </c>
      <c r="X5732" s="8">
        <v>12</v>
      </c>
      <c r="Y5732" s="8">
        <v>100.02004008016033</v>
      </c>
    </row>
    <row r="5733" spans="1:25" ht="15" x14ac:dyDescent="0.25">
      <c r="A5733" s="10" t="s">
        <v>5174</v>
      </c>
      <c r="B5733" s="41">
        <v>83.8</v>
      </c>
      <c r="C5733" s="41">
        <v>2.6579999999999999</v>
      </c>
      <c r="D5733" s="41">
        <v>8.5999999999999993E-2</v>
      </c>
      <c r="E5733" s="41">
        <v>0.625</v>
      </c>
      <c r="F5733" s="41">
        <v>2.7E-2</v>
      </c>
      <c r="G5733" s="41">
        <v>8.0799999999999997E-2</v>
      </c>
      <c r="H5733" s="41">
        <v>3.2000000000000002E-3</v>
      </c>
      <c r="I5733" s="41">
        <v>4.3730999999999999E-2</v>
      </c>
      <c r="J5733" s="41">
        <v>12.376239999999999</v>
      </c>
      <c r="K5733" s="41">
        <v>0.49014799999999997</v>
      </c>
      <c r="L5733" s="41">
        <v>5.6500000000000002E-2</v>
      </c>
      <c r="M5733" s="41">
        <v>2.8999999999999998E-3</v>
      </c>
      <c r="N5733" s="41">
        <v>0.70135000000000003</v>
      </c>
      <c r="O5733" s="41">
        <v>493</v>
      </c>
      <c r="P5733" s="41">
        <v>17</v>
      </c>
      <c r="Q5733" s="41">
        <v>501</v>
      </c>
      <c r="R5733" s="41">
        <v>19</v>
      </c>
      <c r="S5733" s="41">
        <v>560</v>
      </c>
      <c r="T5733" s="41">
        <v>67</v>
      </c>
      <c r="U5733" s="41">
        <v>450</v>
      </c>
      <c r="V5733" s="41">
        <v>110</v>
      </c>
      <c r="W5733" s="8">
        <v>501</v>
      </c>
      <c r="X5733" s="8">
        <v>19</v>
      </c>
      <c r="Y5733" s="8">
        <v>111.33333333333333</v>
      </c>
    </row>
    <row r="5734" spans="1:25" ht="15" x14ac:dyDescent="0.25">
      <c r="A5734" s="10" t="s">
        <v>2194</v>
      </c>
      <c r="B5734" s="41">
        <v>1402</v>
      </c>
      <c r="C5734" s="41">
        <v>6.47</v>
      </c>
      <c r="D5734" s="41">
        <v>0.82</v>
      </c>
      <c r="E5734" s="41">
        <v>0.76300000000000001</v>
      </c>
      <c r="F5734" s="41">
        <v>2.5999999999999999E-2</v>
      </c>
      <c r="G5734" s="41">
        <v>9.2200000000000004E-2</v>
      </c>
      <c r="H5734" s="41">
        <v>2.7000000000000001E-3</v>
      </c>
      <c r="I5734" s="41">
        <v>0.73214999999999997</v>
      </c>
      <c r="J5734" s="41">
        <v>10.84599</v>
      </c>
      <c r="K5734" s="41">
        <v>0.3176157</v>
      </c>
      <c r="L5734" s="41">
        <v>5.9560000000000002E-2</v>
      </c>
      <c r="M5734" s="41">
        <v>1.1999999999999999E-3</v>
      </c>
      <c r="N5734" s="41">
        <v>0.13696</v>
      </c>
      <c r="O5734" s="41">
        <v>575</v>
      </c>
      <c r="P5734" s="41">
        <v>15</v>
      </c>
      <c r="Q5734" s="41">
        <v>568</v>
      </c>
      <c r="R5734" s="41">
        <v>16</v>
      </c>
      <c r="S5734" s="41">
        <v>319</v>
      </c>
      <c r="T5734" s="41">
        <v>32</v>
      </c>
      <c r="U5734" s="41">
        <v>585</v>
      </c>
      <c r="V5734" s="41">
        <v>45</v>
      </c>
      <c r="W5734" s="8">
        <v>568</v>
      </c>
      <c r="X5734" s="8">
        <v>16</v>
      </c>
      <c r="Y5734" s="8">
        <v>97.09401709401709</v>
      </c>
    </row>
    <row r="5735" spans="1:25" ht="15" x14ac:dyDescent="0.25">
      <c r="A5735" s="10" t="s">
        <v>2280</v>
      </c>
      <c r="B5735" s="41">
        <v>147.5</v>
      </c>
      <c r="C5735" s="41">
        <v>1.621</v>
      </c>
      <c r="D5735" s="41">
        <v>1.9E-2</v>
      </c>
      <c r="E5735" s="41">
        <v>1.3260000000000001</v>
      </c>
      <c r="F5735" s="41">
        <v>3.9E-2</v>
      </c>
      <c r="G5735" s="41">
        <v>0.1399</v>
      </c>
      <c r="H5735" s="41">
        <v>3.5999999999999999E-3</v>
      </c>
      <c r="I5735" s="41">
        <v>0.21418999999999999</v>
      </c>
      <c r="J5735" s="41">
        <v>7.1479629999999998</v>
      </c>
      <c r="K5735" s="41">
        <v>0.18393609999999999</v>
      </c>
      <c r="L5735" s="41">
        <v>6.8699999999999997E-2</v>
      </c>
      <c r="M5735" s="41">
        <v>2.2000000000000001E-3</v>
      </c>
      <c r="N5735" s="41">
        <v>0.40061999999999998</v>
      </c>
      <c r="O5735" s="41">
        <v>857</v>
      </c>
      <c r="P5735" s="41">
        <v>17</v>
      </c>
      <c r="Q5735" s="41">
        <v>844</v>
      </c>
      <c r="R5735" s="41">
        <v>21</v>
      </c>
      <c r="S5735" s="41">
        <v>863</v>
      </c>
      <c r="T5735" s="41">
        <v>76</v>
      </c>
      <c r="U5735" s="41">
        <v>896</v>
      </c>
      <c r="V5735" s="41">
        <v>71</v>
      </c>
      <c r="W5735" s="8">
        <v>844</v>
      </c>
      <c r="X5735" s="8">
        <v>21</v>
      </c>
      <c r="Y5735" s="8">
        <v>94.196428571428569</v>
      </c>
    </row>
    <row r="5736" spans="1:25" ht="15" x14ac:dyDescent="0.25">
      <c r="A5736" s="10" t="s">
        <v>2162</v>
      </c>
      <c r="B5736" s="41">
        <v>477</v>
      </c>
      <c r="C5736" s="41">
        <v>3.5859999999999999</v>
      </c>
      <c r="D5736" s="41">
        <v>8.5000000000000006E-2</v>
      </c>
      <c r="E5736" s="41">
        <v>0.67900000000000005</v>
      </c>
      <c r="F5736" s="41">
        <v>1.9E-2</v>
      </c>
      <c r="G5736" s="41">
        <v>8.4599999999999995E-2</v>
      </c>
      <c r="H5736" s="41">
        <v>2.2000000000000001E-3</v>
      </c>
      <c r="I5736" s="41">
        <v>0.13478999999999999</v>
      </c>
      <c r="J5736" s="41">
        <v>11.82033</v>
      </c>
      <c r="K5736" s="41">
        <v>0.3073845</v>
      </c>
      <c r="L5736" s="41">
        <v>5.7799999999999997E-2</v>
      </c>
      <c r="M5736" s="41">
        <v>1.8E-3</v>
      </c>
      <c r="N5736" s="41">
        <v>0.46550999999999998</v>
      </c>
      <c r="O5736" s="41">
        <v>525.70000000000005</v>
      </c>
      <c r="P5736" s="41">
        <v>12</v>
      </c>
      <c r="Q5736" s="41">
        <v>523.4</v>
      </c>
      <c r="R5736" s="41">
        <v>13</v>
      </c>
      <c r="S5736" s="41">
        <v>513</v>
      </c>
      <c r="T5736" s="41">
        <v>44</v>
      </c>
      <c r="U5736" s="41">
        <v>513</v>
      </c>
      <c r="V5736" s="41">
        <v>69</v>
      </c>
      <c r="W5736" s="8">
        <v>523.4</v>
      </c>
      <c r="X5736" s="8">
        <v>13</v>
      </c>
      <c r="Y5736" s="8">
        <v>102.02729044834307</v>
      </c>
    </row>
    <row r="5737" spans="1:25" ht="15" x14ac:dyDescent="0.25">
      <c r="A5737" s="10" t="s">
        <v>5175</v>
      </c>
      <c r="B5737" s="41">
        <v>168.5</v>
      </c>
      <c r="C5737" s="41">
        <v>34</v>
      </c>
      <c r="D5737" s="41">
        <v>13</v>
      </c>
      <c r="E5737" s="41">
        <v>0.755</v>
      </c>
      <c r="F5737" s="41">
        <v>3.3000000000000002E-2</v>
      </c>
      <c r="G5737" s="41">
        <v>8.7099999999999997E-2</v>
      </c>
      <c r="H5737" s="41">
        <v>3.3999999999999998E-3</v>
      </c>
      <c r="I5737" s="41">
        <v>0.37852000000000002</v>
      </c>
      <c r="J5737" s="41">
        <v>11.481059999999999</v>
      </c>
      <c r="K5737" s="41">
        <v>0.44816980000000001</v>
      </c>
      <c r="L5737" s="41">
        <v>6.25E-2</v>
      </c>
      <c r="M5737" s="41">
        <v>2.3E-3</v>
      </c>
      <c r="N5737" s="41">
        <v>0.42421999999999999</v>
      </c>
      <c r="O5737" s="41">
        <v>570</v>
      </c>
      <c r="P5737" s="41">
        <v>19</v>
      </c>
      <c r="Q5737" s="41">
        <v>538</v>
      </c>
      <c r="R5737" s="41">
        <v>20</v>
      </c>
      <c r="S5737" s="41">
        <v>350</v>
      </c>
      <c r="T5737" s="41">
        <v>120</v>
      </c>
      <c r="U5737" s="41">
        <v>682</v>
      </c>
      <c r="V5737" s="41">
        <v>78</v>
      </c>
      <c r="W5737" s="8">
        <v>538</v>
      </c>
      <c r="X5737" s="8">
        <v>20</v>
      </c>
      <c r="Y5737" s="8">
        <v>78.885630498533715</v>
      </c>
    </row>
    <row r="5738" spans="1:25" ht="15" x14ac:dyDescent="0.25">
      <c r="A5738" s="10" t="s">
        <v>5176</v>
      </c>
      <c r="B5738" s="41">
        <v>266</v>
      </c>
      <c r="C5738" s="41">
        <v>1.357</v>
      </c>
      <c r="D5738" s="41">
        <v>1.2999999999999999E-2</v>
      </c>
      <c r="E5738" s="41">
        <v>0.71599999999999997</v>
      </c>
      <c r="F5738" s="41">
        <v>2.1000000000000001E-2</v>
      </c>
      <c r="G5738" s="41">
        <v>8.8900000000000007E-2</v>
      </c>
      <c r="H5738" s="41">
        <v>2E-3</v>
      </c>
      <c r="I5738" s="41">
        <v>0.3463</v>
      </c>
      <c r="J5738" s="41">
        <v>11.24859</v>
      </c>
      <c r="K5738" s="41">
        <v>0.2530617</v>
      </c>
      <c r="L5738" s="41">
        <v>5.7599999999999998E-2</v>
      </c>
      <c r="M5738" s="41">
        <v>1.5E-3</v>
      </c>
      <c r="N5738" s="41">
        <v>0.26699000000000001</v>
      </c>
      <c r="O5738" s="41">
        <v>549.20000000000005</v>
      </c>
      <c r="P5738" s="41">
        <v>12</v>
      </c>
      <c r="Q5738" s="41">
        <v>548.9</v>
      </c>
      <c r="R5738" s="41">
        <v>12</v>
      </c>
      <c r="S5738" s="41">
        <v>543</v>
      </c>
      <c r="T5738" s="41">
        <v>43</v>
      </c>
      <c r="U5738" s="41">
        <v>520</v>
      </c>
      <c r="V5738" s="41">
        <v>56</v>
      </c>
      <c r="W5738" s="8">
        <v>548.9</v>
      </c>
      <c r="X5738" s="8">
        <v>12</v>
      </c>
      <c r="Y5738" s="8">
        <v>105.55769230769229</v>
      </c>
    </row>
    <row r="5739" spans="1:25" ht="15" x14ac:dyDescent="0.25">
      <c r="A5739" s="10" t="s">
        <v>5177</v>
      </c>
      <c r="B5739" s="41">
        <v>212</v>
      </c>
      <c r="C5739" s="41">
        <v>2.6960000000000002</v>
      </c>
      <c r="D5739" s="41">
        <v>3.3000000000000002E-2</v>
      </c>
      <c r="E5739" s="41">
        <v>0.996</v>
      </c>
      <c r="F5739" s="41">
        <v>2.7E-2</v>
      </c>
      <c r="G5739" s="41">
        <v>0.11559999999999999</v>
      </c>
      <c r="H5739" s="41">
        <v>2.5999999999999999E-3</v>
      </c>
      <c r="I5739" s="41">
        <v>-4.3137000000000002E-2</v>
      </c>
      <c r="J5739" s="41">
        <v>8.6505189999999992</v>
      </c>
      <c r="K5739" s="41">
        <v>0.19456180000000001</v>
      </c>
      <c r="L5739" s="41">
        <v>6.2E-2</v>
      </c>
      <c r="M5739" s="41">
        <v>1.6000000000000001E-3</v>
      </c>
      <c r="N5739" s="41">
        <v>0.66164999999999996</v>
      </c>
      <c r="O5739" s="41">
        <v>701.5</v>
      </c>
      <c r="P5739" s="41">
        <v>14</v>
      </c>
      <c r="Q5739" s="41">
        <v>705.4</v>
      </c>
      <c r="R5739" s="41">
        <v>15</v>
      </c>
      <c r="S5739" s="41">
        <v>700</v>
      </c>
      <c r="T5739" s="41">
        <v>56</v>
      </c>
      <c r="U5739" s="41">
        <v>664</v>
      </c>
      <c r="V5739" s="41">
        <v>56</v>
      </c>
      <c r="W5739" s="8">
        <v>705.4</v>
      </c>
      <c r="X5739" s="8">
        <v>15</v>
      </c>
      <c r="Y5739" s="8">
        <v>106.23493975903615</v>
      </c>
    </row>
    <row r="5740" spans="1:25" ht="15" x14ac:dyDescent="0.25">
      <c r="A5740" s="10" t="s">
        <v>2083</v>
      </c>
      <c r="B5740" s="41">
        <v>201</v>
      </c>
      <c r="C5740" s="41">
        <v>1.9750000000000001</v>
      </c>
      <c r="D5740" s="41">
        <v>5.5E-2</v>
      </c>
      <c r="E5740" s="41">
        <v>0.59799999999999998</v>
      </c>
      <c r="F5740" s="41">
        <v>2.1999999999999999E-2</v>
      </c>
      <c r="G5740" s="41">
        <v>7.4899999999999994E-2</v>
      </c>
      <c r="H5740" s="41">
        <v>1.9E-3</v>
      </c>
      <c r="I5740" s="41">
        <v>-5.4202E-2</v>
      </c>
      <c r="J5740" s="41">
        <v>13.351129999999999</v>
      </c>
      <c r="K5740" s="41">
        <v>0.33868029999999999</v>
      </c>
      <c r="L5740" s="41">
        <v>5.79E-2</v>
      </c>
      <c r="M5740" s="41">
        <v>2.3E-3</v>
      </c>
      <c r="N5740" s="41">
        <v>0.46904000000000001</v>
      </c>
      <c r="O5740" s="41">
        <v>475</v>
      </c>
      <c r="P5740" s="41">
        <v>14</v>
      </c>
      <c r="Q5740" s="41">
        <v>465.4</v>
      </c>
      <c r="R5740" s="41">
        <v>11</v>
      </c>
      <c r="S5740" s="41">
        <v>445</v>
      </c>
      <c r="T5740" s="41">
        <v>39</v>
      </c>
      <c r="U5740" s="41">
        <v>513</v>
      </c>
      <c r="V5740" s="41">
        <v>89</v>
      </c>
      <c r="W5740" s="8">
        <v>465.4</v>
      </c>
      <c r="X5740" s="8">
        <v>11</v>
      </c>
      <c r="Y5740" s="8">
        <v>90.721247563352819</v>
      </c>
    </row>
    <row r="5741" spans="1:25" ht="15" x14ac:dyDescent="0.25">
      <c r="A5741" s="10" t="s">
        <v>2156</v>
      </c>
      <c r="B5741" s="41">
        <v>127</v>
      </c>
      <c r="C5741" s="41">
        <v>1.431</v>
      </c>
      <c r="D5741" s="41">
        <v>3.5999999999999997E-2</v>
      </c>
      <c r="E5741" s="41">
        <v>0.68300000000000005</v>
      </c>
      <c r="F5741" s="41">
        <v>2.1999999999999999E-2</v>
      </c>
      <c r="G5741" s="41">
        <v>8.3799999999999999E-2</v>
      </c>
      <c r="H5741" s="41">
        <v>2.0999999999999999E-3</v>
      </c>
      <c r="I5741" s="41">
        <v>0.12265</v>
      </c>
      <c r="J5741" s="41">
        <v>11.93317</v>
      </c>
      <c r="K5741" s="41">
        <v>0.29904140000000001</v>
      </c>
      <c r="L5741" s="41">
        <v>5.8500000000000003E-2</v>
      </c>
      <c r="M5741" s="41">
        <v>1.8E-3</v>
      </c>
      <c r="N5741" s="41">
        <v>0.49484</v>
      </c>
      <c r="O5741" s="41">
        <v>528</v>
      </c>
      <c r="P5741" s="41">
        <v>14</v>
      </c>
      <c r="Q5741" s="41">
        <v>520.1</v>
      </c>
      <c r="R5741" s="41">
        <v>13</v>
      </c>
      <c r="S5741" s="41">
        <v>449</v>
      </c>
      <c r="T5741" s="41">
        <v>37</v>
      </c>
      <c r="U5741" s="41">
        <v>531</v>
      </c>
      <c r="V5741" s="41">
        <v>69</v>
      </c>
      <c r="W5741" s="8">
        <v>520.1</v>
      </c>
      <c r="X5741" s="8">
        <v>13</v>
      </c>
      <c r="Y5741" s="8">
        <v>97.947269303201509</v>
      </c>
    </row>
    <row r="5742" spans="1:25" ht="15" x14ac:dyDescent="0.25">
      <c r="A5742" s="10" t="s">
        <v>2150</v>
      </c>
      <c r="B5742" s="41">
        <v>554.5</v>
      </c>
      <c r="C5742" s="41">
        <v>5.46</v>
      </c>
      <c r="D5742" s="41">
        <v>0.22</v>
      </c>
      <c r="E5742" s="41">
        <v>0.66200000000000003</v>
      </c>
      <c r="F5742" s="41">
        <v>1.6E-2</v>
      </c>
      <c r="G5742" s="41">
        <v>8.2900000000000001E-2</v>
      </c>
      <c r="H5742" s="41">
        <v>1.9E-3</v>
      </c>
      <c r="I5742" s="41">
        <v>0.38424000000000003</v>
      </c>
      <c r="J5742" s="41">
        <v>12.06273</v>
      </c>
      <c r="K5742" s="41">
        <v>0.27646779999999999</v>
      </c>
      <c r="L5742" s="41">
        <v>5.74E-2</v>
      </c>
      <c r="M5742" s="41">
        <v>1.1000000000000001E-3</v>
      </c>
      <c r="N5742" s="41">
        <v>0.46797</v>
      </c>
      <c r="O5742" s="41">
        <v>515.29999999999995</v>
      </c>
      <c r="P5742" s="41">
        <v>10</v>
      </c>
      <c r="Q5742" s="41">
        <v>513.20000000000005</v>
      </c>
      <c r="R5742" s="41">
        <v>11</v>
      </c>
      <c r="S5742" s="41">
        <v>553</v>
      </c>
      <c r="T5742" s="41">
        <v>42</v>
      </c>
      <c r="U5742" s="41">
        <v>508</v>
      </c>
      <c r="V5742" s="41">
        <v>44</v>
      </c>
      <c r="W5742" s="8">
        <v>513.20000000000005</v>
      </c>
      <c r="X5742" s="8">
        <v>11</v>
      </c>
      <c r="Y5742" s="8">
        <v>101.02362204724412</v>
      </c>
    </row>
    <row r="5743" spans="1:25" ht="15" x14ac:dyDescent="0.25">
      <c r="A5743" s="10" t="s">
        <v>5178</v>
      </c>
      <c r="B5743" s="41">
        <v>550</v>
      </c>
      <c r="C5743" s="41">
        <v>4.1100000000000003</v>
      </c>
      <c r="D5743" s="41">
        <v>0.24</v>
      </c>
      <c r="E5743" s="41">
        <v>0.67</v>
      </c>
      <c r="F5743" s="41">
        <v>1.9E-2</v>
      </c>
      <c r="G5743" s="41">
        <v>8.4599999999999995E-2</v>
      </c>
      <c r="H5743" s="41">
        <v>2.0999999999999999E-3</v>
      </c>
      <c r="I5743" s="41">
        <v>0.66818</v>
      </c>
      <c r="J5743" s="41">
        <v>11.82033</v>
      </c>
      <c r="K5743" s="41">
        <v>0.29341250000000002</v>
      </c>
      <c r="L5743" s="41">
        <v>5.6349999999999997E-2</v>
      </c>
      <c r="M5743" s="41">
        <v>1.1000000000000001E-3</v>
      </c>
      <c r="N5743" s="41">
        <v>0.12488</v>
      </c>
      <c r="O5743" s="41">
        <v>520.5</v>
      </c>
      <c r="P5743" s="41">
        <v>11</v>
      </c>
      <c r="Q5743" s="41">
        <v>523.5</v>
      </c>
      <c r="R5743" s="41">
        <v>12</v>
      </c>
      <c r="S5743" s="41">
        <v>516</v>
      </c>
      <c r="T5743" s="41">
        <v>47</v>
      </c>
      <c r="U5743" s="41">
        <v>464</v>
      </c>
      <c r="V5743" s="41">
        <v>46</v>
      </c>
      <c r="W5743" s="8">
        <v>523.5</v>
      </c>
      <c r="X5743" s="8">
        <v>12</v>
      </c>
      <c r="Y5743" s="8">
        <v>112.82327586206897</v>
      </c>
    </row>
    <row r="5744" spans="1:25" ht="15" x14ac:dyDescent="0.25">
      <c r="A5744" s="10" t="s">
        <v>2234</v>
      </c>
      <c r="B5744" s="41">
        <v>594</v>
      </c>
      <c r="C5744" s="41">
        <v>1.8220000000000001</v>
      </c>
      <c r="D5744" s="41">
        <v>1.7999999999999999E-2</v>
      </c>
      <c r="E5744" s="41">
        <v>0.84799999999999998</v>
      </c>
      <c r="F5744" s="41">
        <v>2.1000000000000001E-2</v>
      </c>
      <c r="G5744" s="41">
        <v>0.10100000000000001</v>
      </c>
      <c r="H5744" s="41">
        <v>2.2000000000000001E-3</v>
      </c>
      <c r="I5744" s="41">
        <v>0.20974999999999999</v>
      </c>
      <c r="J5744" s="41">
        <v>9.9009900000000002</v>
      </c>
      <c r="K5744" s="41">
        <v>0.2156651</v>
      </c>
      <c r="L5744" s="41">
        <v>6.0650000000000003E-2</v>
      </c>
      <c r="M5744" s="41">
        <v>1.1999999999999999E-3</v>
      </c>
      <c r="N5744" s="41">
        <v>0.49931999999999999</v>
      </c>
      <c r="O5744" s="41">
        <v>625.20000000000005</v>
      </c>
      <c r="P5744" s="41">
        <v>11</v>
      </c>
      <c r="Q5744" s="41">
        <v>620.29999999999995</v>
      </c>
      <c r="R5744" s="41">
        <v>13</v>
      </c>
      <c r="S5744" s="41">
        <v>625</v>
      </c>
      <c r="T5744" s="41">
        <v>49</v>
      </c>
      <c r="U5744" s="41">
        <v>633</v>
      </c>
      <c r="V5744" s="41">
        <v>45</v>
      </c>
      <c r="W5744" s="8">
        <v>620.29999999999995</v>
      </c>
      <c r="X5744" s="8">
        <v>13</v>
      </c>
      <c r="Y5744" s="8">
        <v>97.993680884676138</v>
      </c>
    </row>
    <row r="5745" spans="1:25" ht="15" x14ac:dyDescent="0.25">
      <c r="A5745" s="10" t="s">
        <v>2204</v>
      </c>
      <c r="B5745" s="41">
        <v>652</v>
      </c>
      <c r="C5745" s="41">
        <v>10.5</v>
      </c>
      <c r="D5745" s="41">
        <v>0.12</v>
      </c>
      <c r="E5745" s="41">
        <v>0.76800000000000002</v>
      </c>
      <c r="F5745" s="41">
        <v>0.02</v>
      </c>
      <c r="G5745" s="41">
        <v>9.4E-2</v>
      </c>
      <c r="H5745" s="41">
        <v>2.0999999999999999E-3</v>
      </c>
      <c r="I5745" s="41">
        <v>0.27448</v>
      </c>
      <c r="J5745" s="41">
        <v>10.638299999999999</v>
      </c>
      <c r="K5745" s="41">
        <v>0.23766409999999999</v>
      </c>
      <c r="L5745" s="41">
        <v>5.9299999999999999E-2</v>
      </c>
      <c r="M5745" s="41">
        <v>1.2999999999999999E-3</v>
      </c>
      <c r="N5745" s="41">
        <v>0.40161000000000002</v>
      </c>
      <c r="O5745" s="41">
        <v>578.20000000000005</v>
      </c>
      <c r="P5745" s="41">
        <v>11</v>
      </c>
      <c r="Q5745" s="41">
        <v>579.20000000000005</v>
      </c>
      <c r="R5745" s="41">
        <v>12</v>
      </c>
      <c r="S5745" s="41">
        <v>590</v>
      </c>
      <c r="T5745" s="41">
        <v>54</v>
      </c>
      <c r="U5745" s="41">
        <v>576</v>
      </c>
      <c r="V5745" s="41">
        <v>47</v>
      </c>
      <c r="W5745" s="8">
        <v>579.20000000000005</v>
      </c>
      <c r="X5745" s="8">
        <v>12</v>
      </c>
      <c r="Y5745" s="8">
        <v>100.55555555555556</v>
      </c>
    </row>
    <row r="5746" spans="1:25" ht="15" x14ac:dyDescent="0.25">
      <c r="A5746" s="10" t="s">
        <v>2400</v>
      </c>
      <c r="B5746" s="41">
        <v>1122</v>
      </c>
      <c r="C5746" s="41">
        <v>4.07</v>
      </c>
      <c r="D5746" s="41">
        <v>0.24</v>
      </c>
      <c r="E5746" s="41">
        <v>4.7039999999999997</v>
      </c>
      <c r="F5746" s="41">
        <v>0.11</v>
      </c>
      <c r="G5746" s="41">
        <v>0.29480000000000001</v>
      </c>
      <c r="H5746" s="41">
        <v>6.7999999999999996E-3</v>
      </c>
      <c r="I5746" s="41">
        <v>0.87268000000000001</v>
      </c>
      <c r="J5746" s="41">
        <v>3.3921299999999999</v>
      </c>
      <c r="K5746" s="41">
        <v>7.8244519999999998E-2</v>
      </c>
      <c r="L5746" s="41">
        <v>0.11527999999999999</v>
      </c>
      <c r="M5746" s="41">
        <v>1.6999999999999999E-3</v>
      </c>
      <c r="N5746" s="41">
        <v>0.40916000000000002</v>
      </c>
      <c r="O5746" s="41">
        <v>1767.7</v>
      </c>
      <c r="P5746" s="41">
        <v>19</v>
      </c>
      <c r="Q5746" s="41">
        <v>1665</v>
      </c>
      <c r="R5746" s="41">
        <v>34</v>
      </c>
      <c r="S5746" s="41">
        <v>957</v>
      </c>
      <c r="T5746" s="41">
        <v>100</v>
      </c>
      <c r="U5746" s="41">
        <v>1884</v>
      </c>
      <c r="V5746" s="41">
        <v>27</v>
      </c>
      <c r="W5746" s="8">
        <v>1884</v>
      </c>
      <c r="X5746" s="8">
        <v>27</v>
      </c>
      <c r="Y5746" s="8">
        <v>88.375796178343947</v>
      </c>
    </row>
    <row r="5747" spans="1:25" ht="15" x14ac:dyDescent="0.25">
      <c r="A5747" s="10" t="s">
        <v>2188</v>
      </c>
      <c r="B5747" s="41">
        <v>451</v>
      </c>
      <c r="C5747" s="41">
        <v>1.5469999999999999</v>
      </c>
      <c r="D5747" s="41">
        <v>2.1000000000000001E-2</v>
      </c>
      <c r="E5747" s="41">
        <v>0.73499999999999999</v>
      </c>
      <c r="F5747" s="41">
        <v>1.7999999999999999E-2</v>
      </c>
      <c r="G5747" s="41">
        <v>9.0700000000000003E-2</v>
      </c>
      <c r="H5747" s="41">
        <v>2.0999999999999999E-3</v>
      </c>
      <c r="I5747" s="41">
        <v>0.24023</v>
      </c>
      <c r="J5747" s="41">
        <v>11.025359999999999</v>
      </c>
      <c r="K5747" s="41">
        <v>0.25527290000000002</v>
      </c>
      <c r="L5747" s="41">
        <v>5.8659999999999997E-2</v>
      </c>
      <c r="M5747" s="41">
        <v>1.1999999999999999E-3</v>
      </c>
      <c r="N5747" s="41">
        <v>0.56301000000000001</v>
      </c>
      <c r="O5747" s="41">
        <v>560.20000000000005</v>
      </c>
      <c r="P5747" s="41">
        <v>10</v>
      </c>
      <c r="Q5747" s="41">
        <v>559.5</v>
      </c>
      <c r="R5747" s="41">
        <v>12</v>
      </c>
      <c r="S5747" s="41">
        <v>562</v>
      </c>
      <c r="T5747" s="41">
        <v>44</v>
      </c>
      <c r="U5747" s="41">
        <v>550</v>
      </c>
      <c r="V5747" s="41">
        <v>44</v>
      </c>
      <c r="W5747" s="8">
        <v>559.5</v>
      </c>
      <c r="X5747" s="8">
        <v>12</v>
      </c>
      <c r="Y5747" s="8">
        <v>101.72727272727273</v>
      </c>
    </row>
    <row r="5748" spans="1:25" ht="15" x14ac:dyDescent="0.25">
      <c r="A5748" s="10" t="s">
        <v>2124</v>
      </c>
      <c r="B5748" s="41">
        <v>423</v>
      </c>
      <c r="C5748" s="41">
        <v>1.333</v>
      </c>
      <c r="D5748" s="41">
        <v>7.6999999999999999E-2</v>
      </c>
      <c r="E5748" s="41">
        <v>0.65200000000000002</v>
      </c>
      <c r="F5748" s="41">
        <v>3.4000000000000002E-2</v>
      </c>
      <c r="G5748" s="41">
        <v>8.0699999999999994E-2</v>
      </c>
      <c r="H5748" s="41">
        <v>3.3999999999999998E-3</v>
      </c>
      <c r="I5748" s="41">
        <v>0.74155000000000004</v>
      </c>
      <c r="J5748" s="41">
        <v>12.39157</v>
      </c>
      <c r="K5748" s="41">
        <v>0.52207369999999997</v>
      </c>
      <c r="L5748" s="41">
        <v>5.8200000000000002E-2</v>
      </c>
      <c r="M5748" s="41">
        <v>2E-3</v>
      </c>
      <c r="N5748" s="41">
        <v>0.10556</v>
      </c>
      <c r="O5748" s="41">
        <v>508</v>
      </c>
      <c r="P5748" s="41">
        <v>21</v>
      </c>
      <c r="Q5748" s="41">
        <v>500</v>
      </c>
      <c r="R5748" s="41">
        <v>20</v>
      </c>
      <c r="S5748" s="41">
        <v>395</v>
      </c>
      <c r="T5748" s="41">
        <v>38</v>
      </c>
      <c r="U5748" s="41">
        <v>527</v>
      </c>
      <c r="V5748" s="41">
        <v>74</v>
      </c>
      <c r="W5748" s="8">
        <v>500</v>
      </c>
      <c r="X5748" s="8">
        <v>20</v>
      </c>
      <c r="Y5748" s="8">
        <v>94.876660341555976</v>
      </c>
    </row>
    <row r="5749" spans="1:25" ht="15" x14ac:dyDescent="0.25">
      <c r="A5749" s="10" t="s">
        <v>2093</v>
      </c>
      <c r="B5749" s="41">
        <v>120.1</v>
      </c>
      <c r="C5749" s="41">
        <v>1.8140000000000001</v>
      </c>
      <c r="D5749" s="41">
        <v>6.8000000000000005E-2</v>
      </c>
      <c r="E5749" s="41">
        <v>0.63100000000000001</v>
      </c>
      <c r="F5749" s="41">
        <v>2.9000000000000001E-2</v>
      </c>
      <c r="G5749" s="41">
        <v>7.7499999999999999E-2</v>
      </c>
      <c r="H5749" s="41">
        <v>2E-3</v>
      </c>
      <c r="I5749" s="41">
        <v>0.17216999999999999</v>
      </c>
      <c r="J5749" s="41">
        <v>12.903230000000001</v>
      </c>
      <c r="K5749" s="41">
        <v>0.33298650000000002</v>
      </c>
      <c r="L5749" s="41">
        <v>5.8700000000000002E-2</v>
      </c>
      <c r="M5749" s="41">
        <v>2.7000000000000001E-3</v>
      </c>
      <c r="N5749" s="41">
        <v>0.29781000000000002</v>
      </c>
      <c r="O5749" s="41">
        <v>499</v>
      </c>
      <c r="P5749" s="41">
        <v>19</v>
      </c>
      <c r="Q5749" s="41">
        <v>481.4</v>
      </c>
      <c r="R5749" s="41">
        <v>12</v>
      </c>
      <c r="S5749" s="41">
        <v>443</v>
      </c>
      <c r="T5749" s="41">
        <v>40</v>
      </c>
      <c r="U5749" s="41">
        <v>550</v>
      </c>
      <c r="V5749" s="41">
        <v>100</v>
      </c>
      <c r="W5749" s="8">
        <v>481.4</v>
      </c>
      <c r="X5749" s="8">
        <v>12</v>
      </c>
      <c r="Y5749" s="8">
        <v>87.527272727272717</v>
      </c>
    </row>
    <row r="5750" spans="1:25" ht="15" x14ac:dyDescent="0.25">
      <c r="A5750" s="10" t="s">
        <v>2089</v>
      </c>
      <c r="B5750" s="41">
        <v>1118</v>
      </c>
      <c r="C5750" s="41">
        <v>2.097</v>
      </c>
      <c r="D5750" s="41">
        <v>3.4000000000000002E-2</v>
      </c>
      <c r="E5750" s="41">
        <v>0.60399999999999998</v>
      </c>
      <c r="F5750" s="41">
        <v>1.4999999999999999E-2</v>
      </c>
      <c r="G5750" s="41">
        <v>7.6799999999999993E-2</v>
      </c>
      <c r="H5750" s="41">
        <v>2E-3</v>
      </c>
      <c r="I5750" s="41">
        <v>-5.0931999999999998E-2</v>
      </c>
      <c r="J5750" s="41">
        <v>13.02083</v>
      </c>
      <c r="K5750" s="41">
        <v>0.3390842</v>
      </c>
      <c r="L5750" s="41">
        <v>5.6899999999999999E-2</v>
      </c>
      <c r="M5750" s="41">
        <v>1.5E-3</v>
      </c>
      <c r="N5750" s="41">
        <v>0.66556999999999999</v>
      </c>
      <c r="O5750" s="41">
        <v>479.7</v>
      </c>
      <c r="P5750" s="41">
        <v>9.1999999999999993</v>
      </c>
      <c r="Q5750" s="41">
        <v>477.1</v>
      </c>
      <c r="R5750" s="41">
        <v>12</v>
      </c>
      <c r="S5750" s="41">
        <v>485</v>
      </c>
      <c r="T5750" s="41">
        <v>40</v>
      </c>
      <c r="U5750" s="41">
        <v>485</v>
      </c>
      <c r="V5750" s="41">
        <v>59</v>
      </c>
      <c r="W5750" s="8">
        <v>477.1</v>
      </c>
      <c r="X5750" s="8">
        <v>12</v>
      </c>
      <c r="Y5750" s="8">
        <v>98.37113402061857</v>
      </c>
    </row>
    <row r="5751" spans="1:25" ht="15" x14ac:dyDescent="0.25">
      <c r="A5751" s="10" t="s">
        <v>5179</v>
      </c>
      <c r="B5751" s="41">
        <v>332</v>
      </c>
      <c r="C5751" s="41">
        <v>1.39</v>
      </c>
      <c r="D5751" s="41">
        <v>4.4999999999999998E-2</v>
      </c>
      <c r="E5751" s="41">
        <v>0.58899999999999997</v>
      </c>
      <c r="F5751" s="41">
        <v>2.8000000000000001E-2</v>
      </c>
      <c r="G5751" s="41">
        <v>7.7600000000000002E-2</v>
      </c>
      <c r="H5751" s="41">
        <v>2.3999999999999998E-3</v>
      </c>
      <c r="I5751" s="41">
        <v>0.19012999999999999</v>
      </c>
      <c r="J5751" s="41">
        <v>12.8866</v>
      </c>
      <c r="K5751" s="41">
        <v>0.39855459999999998</v>
      </c>
      <c r="L5751" s="41">
        <v>5.5199999999999999E-2</v>
      </c>
      <c r="M5751" s="41">
        <v>2.7000000000000001E-3</v>
      </c>
      <c r="N5751" s="41">
        <v>0.47397</v>
      </c>
      <c r="O5751" s="41">
        <v>474</v>
      </c>
      <c r="P5751" s="41">
        <v>16</v>
      </c>
      <c r="Q5751" s="41">
        <v>482</v>
      </c>
      <c r="R5751" s="41">
        <v>14</v>
      </c>
      <c r="S5751" s="41">
        <v>434</v>
      </c>
      <c r="T5751" s="41">
        <v>38</v>
      </c>
      <c r="U5751" s="41">
        <v>443</v>
      </c>
      <c r="V5751" s="41">
        <v>95</v>
      </c>
      <c r="W5751" s="8">
        <v>482</v>
      </c>
      <c r="X5751" s="8">
        <v>14</v>
      </c>
      <c r="Y5751" s="8">
        <v>108.80361173814899</v>
      </c>
    </row>
    <row r="5752" spans="1:25" ht="15" x14ac:dyDescent="0.25">
      <c r="A5752" s="10" t="s">
        <v>2173</v>
      </c>
      <c r="B5752" s="41">
        <v>160.30000000000001</v>
      </c>
      <c r="C5752" s="41">
        <v>1.9039999999999999</v>
      </c>
      <c r="D5752" s="41">
        <v>3.3000000000000002E-2</v>
      </c>
      <c r="E5752" s="41">
        <v>0.72099999999999997</v>
      </c>
      <c r="F5752" s="41">
        <v>2.1000000000000001E-2</v>
      </c>
      <c r="G5752" s="41">
        <v>8.7400000000000005E-2</v>
      </c>
      <c r="H5752" s="41">
        <v>2.2000000000000001E-3</v>
      </c>
      <c r="I5752" s="41">
        <v>0.25335999999999997</v>
      </c>
      <c r="J5752" s="41">
        <v>11.441649999999999</v>
      </c>
      <c r="K5752" s="41">
        <v>0.28800490000000001</v>
      </c>
      <c r="L5752" s="41">
        <v>5.96E-2</v>
      </c>
      <c r="M5752" s="41">
        <v>1.6999999999999999E-3</v>
      </c>
      <c r="N5752" s="41">
        <v>0.48281000000000002</v>
      </c>
      <c r="O5752" s="41">
        <v>550.6</v>
      </c>
      <c r="P5752" s="41">
        <v>12</v>
      </c>
      <c r="Q5752" s="41">
        <v>540</v>
      </c>
      <c r="R5752" s="41">
        <v>13</v>
      </c>
      <c r="S5752" s="41">
        <v>551</v>
      </c>
      <c r="T5752" s="41">
        <v>47</v>
      </c>
      <c r="U5752" s="41">
        <v>595</v>
      </c>
      <c r="V5752" s="41">
        <v>61</v>
      </c>
      <c r="W5752" s="8">
        <v>540</v>
      </c>
      <c r="X5752" s="8">
        <v>13</v>
      </c>
      <c r="Y5752" s="8">
        <v>90.756302521008408</v>
      </c>
    </row>
    <row r="5753" spans="1:25" ht="15" x14ac:dyDescent="0.25">
      <c r="A5753" s="10" t="s">
        <v>5180</v>
      </c>
      <c r="B5753" s="41">
        <v>335</v>
      </c>
      <c r="C5753" s="41">
        <v>1.623</v>
      </c>
      <c r="D5753" s="41">
        <v>8.5999999999999993E-2</v>
      </c>
      <c r="E5753" s="41">
        <v>0.63900000000000001</v>
      </c>
      <c r="F5753" s="41">
        <v>0.02</v>
      </c>
      <c r="G5753" s="41">
        <v>7.7799999999999994E-2</v>
      </c>
      <c r="H5753" s="41">
        <v>2.0999999999999999E-3</v>
      </c>
      <c r="I5753" s="41">
        <v>-3.4457000000000002E-2</v>
      </c>
      <c r="J5753" s="41">
        <v>12.85347</v>
      </c>
      <c r="K5753" s="41">
        <v>0.34694459999999999</v>
      </c>
      <c r="L5753" s="41">
        <v>0.06</v>
      </c>
      <c r="M5753" s="41">
        <v>1.8E-3</v>
      </c>
      <c r="N5753" s="41">
        <v>0.55525000000000002</v>
      </c>
      <c r="O5753" s="41">
        <v>502</v>
      </c>
      <c r="P5753" s="41">
        <v>13</v>
      </c>
      <c r="Q5753" s="41">
        <v>483.1</v>
      </c>
      <c r="R5753" s="41">
        <v>13</v>
      </c>
      <c r="S5753" s="41">
        <v>480</v>
      </c>
      <c r="T5753" s="41">
        <v>41</v>
      </c>
      <c r="U5753" s="41">
        <v>597</v>
      </c>
      <c r="V5753" s="41">
        <v>65</v>
      </c>
      <c r="W5753" s="8">
        <v>483.1</v>
      </c>
      <c r="X5753" s="8">
        <v>13</v>
      </c>
      <c r="Y5753" s="8">
        <v>80.921273031825805</v>
      </c>
    </row>
    <row r="5754" spans="1:25" ht="15" x14ac:dyDescent="0.25">
      <c r="A5754" s="10" t="s">
        <v>2180</v>
      </c>
      <c r="B5754" s="41">
        <v>92.7</v>
      </c>
      <c r="C5754" s="41">
        <v>1.3959999999999999</v>
      </c>
      <c r="D5754" s="41">
        <v>2.8000000000000001E-2</v>
      </c>
      <c r="E5754" s="41">
        <v>0.72699999999999998</v>
      </c>
      <c r="F5754" s="41">
        <v>0.03</v>
      </c>
      <c r="G5754" s="41">
        <v>8.9200000000000002E-2</v>
      </c>
      <c r="H5754" s="41">
        <v>2.3E-3</v>
      </c>
      <c r="I5754" s="41">
        <v>0.27783999999999998</v>
      </c>
      <c r="J5754" s="41">
        <v>11.210760000000001</v>
      </c>
      <c r="K5754" s="41">
        <v>0.28906670000000001</v>
      </c>
      <c r="L5754" s="41">
        <v>5.8900000000000001E-2</v>
      </c>
      <c r="M5754" s="41">
        <v>2.3E-3</v>
      </c>
      <c r="N5754" s="41">
        <v>0.23200000000000001</v>
      </c>
      <c r="O5754" s="41">
        <v>555</v>
      </c>
      <c r="P5754" s="41">
        <v>18</v>
      </c>
      <c r="Q5754" s="41">
        <v>550.9</v>
      </c>
      <c r="R5754" s="41">
        <v>14</v>
      </c>
      <c r="S5754" s="41">
        <v>546</v>
      </c>
      <c r="T5754" s="41">
        <v>48</v>
      </c>
      <c r="U5754" s="41">
        <v>537</v>
      </c>
      <c r="V5754" s="41">
        <v>84</v>
      </c>
      <c r="W5754" s="8">
        <v>550.9</v>
      </c>
      <c r="X5754" s="8">
        <v>14</v>
      </c>
      <c r="Y5754" s="8">
        <v>102.58845437616387</v>
      </c>
    </row>
    <row r="5755" spans="1:25" ht="15" x14ac:dyDescent="0.25">
      <c r="A5755" s="10" t="s">
        <v>5181</v>
      </c>
      <c r="B5755" s="41">
        <v>135</v>
      </c>
      <c r="C5755" s="41">
        <v>3.86</v>
      </c>
      <c r="D5755" s="41">
        <v>0.23</v>
      </c>
      <c r="E5755" s="41">
        <v>2.66</v>
      </c>
      <c r="F5755" s="41">
        <v>0.37</v>
      </c>
      <c r="G5755" s="41">
        <v>0.14419999999999999</v>
      </c>
      <c r="H5755" s="41">
        <v>5.1999999999999998E-3</v>
      </c>
      <c r="I5755" s="41">
        <v>0.84470999999999996</v>
      </c>
      <c r="J5755" s="41">
        <v>6.9348130000000001</v>
      </c>
      <c r="K5755" s="41">
        <v>0.25007649999999998</v>
      </c>
      <c r="L5755" s="41">
        <v>0.13700000000000001</v>
      </c>
      <c r="M5755" s="41">
        <v>1.7000000000000001E-2</v>
      </c>
      <c r="N5755" s="41">
        <v>-0.70223999999999998</v>
      </c>
      <c r="O5755" s="41">
        <v>1320</v>
      </c>
      <c r="P5755" s="41">
        <v>110</v>
      </c>
      <c r="Q5755" s="41">
        <v>868</v>
      </c>
      <c r="R5755" s="41">
        <v>29</v>
      </c>
      <c r="S5755" s="41">
        <v>3400</v>
      </c>
      <c r="T5755" s="41">
        <v>680</v>
      </c>
      <c r="U5755" s="41">
        <v>2010</v>
      </c>
      <c r="V5755" s="41">
        <v>230</v>
      </c>
      <c r="W5755" s="8">
        <v>868</v>
      </c>
      <c r="X5755" s="8">
        <v>29</v>
      </c>
      <c r="Y5755" s="8">
        <v>43.184079601990042</v>
      </c>
    </row>
    <row r="5756" spans="1:25" ht="15" x14ac:dyDescent="0.25">
      <c r="A5756" s="10" t="s">
        <v>2328</v>
      </c>
      <c r="B5756" s="41">
        <v>419</v>
      </c>
      <c r="C5756" s="41">
        <v>9.1199999999999992</v>
      </c>
      <c r="D5756" s="41">
        <v>0.17</v>
      </c>
      <c r="E5756" s="41">
        <v>1.7210000000000001</v>
      </c>
      <c r="F5756" s="41">
        <v>0.04</v>
      </c>
      <c r="G5756" s="41">
        <v>0.16689999999999999</v>
      </c>
      <c r="H5756" s="41">
        <v>3.5999999999999999E-3</v>
      </c>
      <c r="I5756" s="41">
        <v>0.35186000000000001</v>
      </c>
      <c r="J5756" s="41">
        <v>5.9916119999999999</v>
      </c>
      <c r="K5756" s="41">
        <v>0.12923789999999999</v>
      </c>
      <c r="L5756" s="41">
        <v>7.4200000000000002E-2</v>
      </c>
      <c r="M5756" s="41">
        <v>1.5E-3</v>
      </c>
      <c r="N5756" s="41">
        <v>0.60241999999999996</v>
      </c>
      <c r="O5756" s="41">
        <v>1017.8</v>
      </c>
      <c r="P5756" s="41">
        <v>14</v>
      </c>
      <c r="Q5756" s="41">
        <v>995</v>
      </c>
      <c r="R5756" s="41">
        <v>20</v>
      </c>
      <c r="S5756" s="41">
        <v>1059</v>
      </c>
      <c r="T5756" s="41">
        <v>96</v>
      </c>
      <c r="U5756" s="41">
        <v>1045</v>
      </c>
      <c r="V5756" s="41">
        <v>40</v>
      </c>
      <c r="W5756" s="8">
        <v>995</v>
      </c>
      <c r="X5756" s="8">
        <v>20</v>
      </c>
      <c r="Y5756" s="8">
        <v>95.215311004784681</v>
      </c>
    </row>
    <row r="5757" spans="1:25" ht="15" x14ac:dyDescent="0.25">
      <c r="A5757" s="10" t="s">
        <v>2130</v>
      </c>
      <c r="B5757" s="41">
        <v>566</v>
      </c>
      <c r="C5757" s="41">
        <v>2.19</v>
      </c>
      <c r="D5757" s="41">
        <v>7.0000000000000007E-2</v>
      </c>
      <c r="E5757" s="41">
        <v>0.65500000000000003</v>
      </c>
      <c r="F5757" s="41">
        <v>1.7999999999999999E-2</v>
      </c>
      <c r="G5757" s="41">
        <v>8.1000000000000003E-2</v>
      </c>
      <c r="H5757" s="41">
        <v>2E-3</v>
      </c>
      <c r="I5757" s="41">
        <v>0.18456</v>
      </c>
      <c r="J5757" s="41">
        <v>12.34568</v>
      </c>
      <c r="K5757" s="41">
        <v>0.30483159999999998</v>
      </c>
      <c r="L5757" s="41">
        <v>5.8400000000000001E-2</v>
      </c>
      <c r="M5757" s="41">
        <v>1.4E-3</v>
      </c>
      <c r="N5757" s="41">
        <v>0.55657999999999996</v>
      </c>
      <c r="O5757" s="41">
        <v>511.1</v>
      </c>
      <c r="P5757" s="41">
        <v>11</v>
      </c>
      <c r="Q5757" s="41">
        <v>502.1</v>
      </c>
      <c r="R5757" s="41">
        <v>12</v>
      </c>
      <c r="S5757" s="41">
        <v>487</v>
      </c>
      <c r="T5757" s="41">
        <v>41</v>
      </c>
      <c r="U5757" s="41">
        <v>537</v>
      </c>
      <c r="V5757" s="41">
        <v>53</v>
      </c>
      <c r="W5757" s="8">
        <v>502.1</v>
      </c>
      <c r="X5757" s="8">
        <v>12</v>
      </c>
      <c r="Y5757" s="8">
        <v>93.500931098696469</v>
      </c>
    </row>
    <row r="5758" spans="1:25" ht="15" x14ac:dyDescent="0.25">
      <c r="A5758" s="10" t="s">
        <v>5182</v>
      </c>
      <c r="B5758" s="41">
        <v>282</v>
      </c>
      <c r="C5758" s="41">
        <v>1.8160000000000001</v>
      </c>
      <c r="D5758" s="41">
        <v>1.7000000000000001E-2</v>
      </c>
      <c r="E5758" s="41">
        <v>0.69499999999999995</v>
      </c>
      <c r="F5758" s="41">
        <v>2.1999999999999999E-2</v>
      </c>
      <c r="G5758" s="41">
        <v>8.6999999999999994E-2</v>
      </c>
      <c r="H5758" s="41">
        <v>2E-3</v>
      </c>
      <c r="I5758" s="41">
        <v>8.2151000000000002E-2</v>
      </c>
      <c r="J5758" s="41">
        <v>11.494249999999999</v>
      </c>
      <c r="K5758" s="41">
        <v>0.26423570000000002</v>
      </c>
      <c r="L5758" s="41">
        <v>5.7299999999999997E-2</v>
      </c>
      <c r="M5758" s="41">
        <v>1.6999999999999999E-3</v>
      </c>
      <c r="N5758" s="41">
        <v>0.41824</v>
      </c>
      <c r="O5758" s="41">
        <v>535</v>
      </c>
      <c r="P5758" s="41">
        <v>13</v>
      </c>
      <c r="Q5758" s="41">
        <v>537.9</v>
      </c>
      <c r="R5758" s="41">
        <v>12</v>
      </c>
      <c r="S5758" s="41">
        <v>546</v>
      </c>
      <c r="T5758" s="41">
        <v>45</v>
      </c>
      <c r="U5758" s="41">
        <v>493</v>
      </c>
      <c r="V5758" s="41">
        <v>67</v>
      </c>
      <c r="W5758" s="8">
        <v>537.9</v>
      </c>
      <c r="X5758" s="8">
        <v>12</v>
      </c>
      <c r="Y5758" s="8">
        <v>109.10750507099391</v>
      </c>
    </row>
    <row r="5759" spans="1:25" ht="15" x14ac:dyDescent="0.25">
      <c r="A5759" s="10" t="s">
        <v>2136</v>
      </c>
      <c r="B5759" s="41">
        <v>346</v>
      </c>
      <c r="C5759" s="41">
        <v>2.4420000000000002</v>
      </c>
      <c r="D5759" s="41">
        <v>4.4999999999999998E-2</v>
      </c>
      <c r="E5759" s="41">
        <v>0.64529999999999998</v>
      </c>
      <c r="F5759" s="41">
        <v>1.6E-2</v>
      </c>
      <c r="G5759" s="41">
        <v>8.1600000000000006E-2</v>
      </c>
      <c r="H5759" s="41">
        <v>1.9E-3</v>
      </c>
      <c r="I5759" s="41">
        <v>0.41126000000000001</v>
      </c>
      <c r="J5759" s="41">
        <v>12.254899999999999</v>
      </c>
      <c r="K5759" s="41">
        <v>0.28534700000000002</v>
      </c>
      <c r="L5759" s="41">
        <v>5.6930000000000001E-2</v>
      </c>
      <c r="M5759" s="41">
        <v>1.1000000000000001E-3</v>
      </c>
      <c r="N5759" s="41">
        <v>0.35876999999999998</v>
      </c>
      <c r="O5759" s="41">
        <v>506.3</v>
      </c>
      <c r="P5759" s="41">
        <v>10</v>
      </c>
      <c r="Q5759" s="41">
        <v>505.4</v>
      </c>
      <c r="R5759" s="41">
        <v>11</v>
      </c>
      <c r="S5759" s="41">
        <v>515</v>
      </c>
      <c r="T5759" s="41">
        <v>41</v>
      </c>
      <c r="U5759" s="41">
        <v>495</v>
      </c>
      <c r="V5759" s="41">
        <v>44</v>
      </c>
      <c r="W5759" s="8">
        <v>505.4</v>
      </c>
      <c r="X5759" s="8">
        <v>11</v>
      </c>
      <c r="Y5759" s="8">
        <v>102.10101010101009</v>
      </c>
    </row>
    <row r="5760" spans="1:25" ht="15" x14ac:dyDescent="0.25">
      <c r="A5760" s="10" t="s">
        <v>5183</v>
      </c>
      <c r="B5760" s="41">
        <v>870</v>
      </c>
      <c r="C5760" s="41">
        <v>2.39</v>
      </c>
      <c r="D5760" s="41">
        <v>0.26</v>
      </c>
      <c r="E5760" s="41">
        <v>0.67300000000000004</v>
      </c>
      <c r="F5760" s="41">
        <v>1.7000000000000001E-2</v>
      </c>
      <c r="G5760" s="41">
        <v>8.14E-2</v>
      </c>
      <c r="H5760" s="41">
        <v>1.9E-3</v>
      </c>
      <c r="I5760" s="41">
        <v>0.58177999999999996</v>
      </c>
      <c r="J5760" s="41">
        <v>12.28501</v>
      </c>
      <c r="K5760" s="41">
        <v>0.28675089999999998</v>
      </c>
      <c r="L5760" s="41">
        <v>5.9830000000000001E-2</v>
      </c>
      <c r="M5760" s="41">
        <v>9.7999999999999997E-4</v>
      </c>
      <c r="N5760" s="41">
        <v>0.45121</v>
      </c>
      <c r="O5760" s="41">
        <v>522.5</v>
      </c>
      <c r="P5760" s="41">
        <v>10</v>
      </c>
      <c r="Q5760" s="41">
        <v>504.3</v>
      </c>
      <c r="R5760" s="41">
        <v>12</v>
      </c>
      <c r="S5760" s="41">
        <v>449</v>
      </c>
      <c r="T5760" s="41">
        <v>65</v>
      </c>
      <c r="U5760" s="41">
        <v>596</v>
      </c>
      <c r="V5760" s="41">
        <v>35</v>
      </c>
      <c r="W5760" s="8">
        <v>504.3</v>
      </c>
      <c r="X5760" s="8">
        <v>12</v>
      </c>
      <c r="Y5760" s="8">
        <v>84.614093959731548</v>
      </c>
    </row>
    <row r="5761" spans="1:25" ht="15" x14ac:dyDescent="0.25">
      <c r="A5761" s="10" t="s">
        <v>2292</v>
      </c>
      <c r="B5761" s="41">
        <v>137</v>
      </c>
      <c r="C5761" s="41">
        <v>0.78200000000000003</v>
      </c>
      <c r="D5761" s="41">
        <v>3.5000000000000003E-2</v>
      </c>
      <c r="E5761" s="41">
        <v>1.532</v>
      </c>
      <c r="F5761" s="41">
        <v>4.8000000000000001E-2</v>
      </c>
      <c r="G5761" s="41">
        <v>0.14990000000000001</v>
      </c>
      <c r="H5761" s="41">
        <v>3.8999999999999998E-3</v>
      </c>
      <c r="I5761" s="41">
        <v>0.49763000000000002</v>
      </c>
      <c r="J5761" s="41">
        <v>6.6711140000000002</v>
      </c>
      <c r="K5761" s="41">
        <v>0.17356469999999999</v>
      </c>
      <c r="L5761" s="41">
        <v>7.2700000000000001E-2</v>
      </c>
      <c r="M5761" s="41">
        <v>1.9E-3</v>
      </c>
      <c r="N5761" s="41">
        <v>0.34037000000000001</v>
      </c>
      <c r="O5761" s="41">
        <v>942</v>
      </c>
      <c r="P5761" s="41">
        <v>19</v>
      </c>
      <c r="Q5761" s="41">
        <v>900</v>
      </c>
      <c r="R5761" s="41">
        <v>22</v>
      </c>
      <c r="S5761" s="41">
        <v>924</v>
      </c>
      <c r="T5761" s="41">
        <v>76</v>
      </c>
      <c r="U5761" s="41">
        <v>1000</v>
      </c>
      <c r="V5761" s="41">
        <v>52</v>
      </c>
      <c r="W5761" s="8">
        <v>900</v>
      </c>
      <c r="X5761" s="8">
        <v>22</v>
      </c>
      <c r="Y5761" s="8">
        <v>90</v>
      </c>
    </row>
    <row r="5762" spans="1:25" ht="15" x14ac:dyDescent="0.25">
      <c r="A5762" s="10" t="s">
        <v>2203</v>
      </c>
      <c r="B5762" s="41">
        <v>296</v>
      </c>
      <c r="C5762" s="41">
        <v>1.5349999999999999</v>
      </c>
      <c r="D5762" s="41">
        <v>1.4E-2</v>
      </c>
      <c r="E5762" s="41">
        <v>0.76300000000000001</v>
      </c>
      <c r="F5762" s="41">
        <v>0.02</v>
      </c>
      <c r="G5762" s="41">
        <v>9.3700000000000006E-2</v>
      </c>
      <c r="H5762" s="41">
        <v>2E-3</v>
      </c>
      <c r="I5762" s="41">
        <v>0.18001</v>
      </c>
      <c r="J5762" s="41">
        <v>10.672359999999999</v>
      </c>
      <c r="K5762" s="41">
        <v>0.22779849999999999</v>
      </c>
      <c r="L5762" s="41">
        <v>5.8650000000000001E-2</v>
      </c>
      <c r="M5762" s="41">
        <v>1.1999999999999999E-3</v>
      </c>
      <c r="N5762" s="41">
        <v>0.36748999999999998</v>
      </c>
      <c r="O5762" s="41">
        <v>575.1</v>
      </c>
      <c r="P5762" s="41">
        <v>12</v>
      </c>
      <c r="Q5762" s="41">
        <v>577.5</v>
      </c>
      <c r="R5762" s="41">
        <v>12</v>
      </c>
      <c r="S5762" s="41">
        <v>559</v>
      </c>
      <c r="T5762" s="41">
        <v>44</v>
      </c>
      <c r="U5762" s="41">
        <v>562</v>
      </c>
      <c r="V5762" s="41">
        <v>50</v>
      </c>
      <c r="W5762" s="8">
        <v>577.5</v>
      </c>
      <c r="X5762" s="8">
        <v>12</v>
      </c>
      <c r="Y5762" s="8">
        <v>102.75800711743773</v>
      </c>
    </row>
    <row r="5763" spans="1:25" ht="15" x14ac:dyDescent="0.25">
      <c r="A5763" s="10" t="s">
        <v>2100</v>
      </c>
      <c r="B5763" s="41">
        <v>787</v>
      </c>
      <c r="C5763" s="41">
        <v>3.11</v>
      </c>
      <c r="D5763" s="41">
        <v>0.1</v>
      </c>
      <c r="E5763" s="41">
        <v>0.62190000000000001</v>
      </c>
      <c r="F5763" s="41">
        <v>1.6E-2</v>
      </c>
      <c r="G5763" s="41">
        <v>7.8E-2</v>
      </c>
      <c r="H5763" s="41">
        <v>1.9E-3</v>
      </c>
      <c r="I5763" s="41">
        <v>0.60968</v>
      </c>
      <c r="J5763" s="41">
        <v>12.820510000000001</v>
      </c>
      <c r="K5763" s="41">
        <v>0.31229449999999997</v>
      </c>
      <c r="L5763" s="41">
        <v>5.7599999999999998E-2</v>
      </c>
      <c r="M5763" s="41">
        <v>1E-3</v>
      </c>
      <c r="N5763" s="41">
        <v>0.42698999999999998</v>
      </c>
      <c r="O5763" s="41">
        <v>490.8</v>
      </c>
      <c r="P5763" s="41">
        <v>9.8000000000000007</v>
      </c>
      <c r="Q5763" s="41">
        <v>485.5</v>
      </c>
      <c r="R5763" s="41">
        <v>11</v>
      </c>
      <c r="S5763" s="41">
        <v>442</v>
      </c>
      <c r="T5763" s="41">
        <v>35</v>
      </c>
      <c r="U5763" s="41">
        <v>512</v>
      </c>
      <c r="V5763" s="41">
        <v>40</v>
      </c>
      <c r="W5763" s="8">
        <v>485.5</v>
      </c>
      <c r="X5763" s="8">
        <v>11</v>
      </c>
      <c r="Y5763" s="8">
        <v>94.82421875</v>
      </c>
    </row>
    <row r="5764" spans="1:25" ht="15" x14ac:dyDescent="0.25">
      <c r="A5764" s="10" t="s">
        <v>5184</v>
      </c>
      <c r="B5764" s="41">
        <v>260</v>
      </c>
      <c r="C5764" s="41">
        <v>2.25</v>
      </c>
      <c r="D5764" s="41">
        <v>0.2</v>
      </c>
      <c r="E5764" s="41">
        <v>0.61899999999999999</v>
      </c>
      <c r="F5764" s="41">
        <v>1.7999999999999999E-2</v>
      </c>
      <c r="G5764" s="41">
        <v>7.9799999999999996E-2</v>
      </c>
      <c r="H5764" s="41">
        <v>1.9E-3</v>
      </c>
      <c r="I5764" s="41">
        <v>0.33645000000000003</v>
      </c>
      <c r="J5764" s="41">
        <v>12.531330000000001</v>
      </c>
      <c r="K5764" s="41">
        <v>0.29836499999999999</v>
      </c>
      <c r="L5764" s="41">
        <v>5.6099999999999997E-2</v>
      </c>
      <c r="M5764" s="41">
        <v>1.4E-3</v>
      </c>
      <c r="N5764" s="41">
        <v>0.32708999999999999</v>
      </c>
      <c r="O5764" s="41">
        <v>488.6</v>
      </c>
      <c r="P5764" s="41">
        <v>11</v>
      </c>
      <c r="Q5764" s="41">
        <v>494.8</v>
      </c>
      <c r="R5764" s="41">
        <v>11</v>
      </c>
      <c r="S5764" s="41">
        <v>495</v>
      </c>
      <c r="T5764" s="41">
        <v>40</v>
      </c>
      <c r="U5764" s="41">
        <v>468</v>
      </c>
      <c r="V5764" s="41">
        <v>53</v>
      </c>
      <c r="W5764" s="8">
        <v>494.8</v>
      </c>
      <c r="X5764" s="8">
        <v>11</v>
      </c>
      <c r="Y5764" s="8">
        <v>105.72649572649573</v>
      </c>
    </row>
    <row r="5765" spans="1:25" ht="15" x14ac:dyDescent="0.25">
      <c r="A5765" s="10" t="s">
        <v>2086</v>
      </c>
      <c r="B5765" s="41">
        <v>211</v>
      </c>
      <c r="C5765" s="41">
        <v>1.8260000000000001</v>
      </c>
      <c r="D5765" s="41">
        <v>3.3000000000000002E-2</v>
      </c>
      <c r="E5765" s="41">
        <v>0.60799999999999998</v>
      </c>
      <c r="F5765" s="41">
        <v>1.7000000000000001E-2</v>
      </c>
      <c r="G5765" s="41">
        <v>7.6300000000000007E-2</v>
      </c>
      <c r="H5765" s="41">
        <v>1.8E-3</v>
      </c>
      <c r="I5765" s="41">
        <v>0.21722</v>
      </c>
      <c r="J5765" s="41">
        <v>13.106159999999999</v>
      </c>
      <c r="K5765" s="41">
        <v>0.30918859999999998</v>
      </c>
      <c r="L5765" s="41">
        <v>5.74E-2</v>
      </c>
      <c r="M5765" s="41">
        <v>1.5E-3</v>
      </c>
      <c r="N5765" s="41">
        <v>0.46078999999999998</v>
      </c>
      <c r="O5765" s="41">
        <v>481.9</v>
      </c>
      <c r="P5765" s="41">
        <v>11</v>
      </c>
      <c r="Q5765" s="41">
        <v>473.9</v>
      </c>
      <c r="R5765" s="41">
        <v>11</v>
      </c>
      <c r="S5765" s="41">
        <v>488</v>
      </c>
      <c r="T5765" s="41">
        <v>39</v>
      </c>
      <c r="U5765" s="41">
        <v>506</v>
      </c>
      <c r="V5765" s="41">
        <v>55</v>
      </c>
      <c r="W5765" s="8">
        <v>473.9</v>
      </c>
      <c r="X5765" s="8">
        <v>11</v>
      </c>
      <c r="Y5765" s="8">
        <v>93.656126482213438</v>
      </c>
    </row>
    <row r="5766" spans="1:25" ht="15" x14ac:dyDescent="0.25">
      <c r="A5766" s="10" t="s">
        <v>2106</v>
      </c>
      <c r="B5766" s="41">
        <v>376.8</v>
      </c>
      <c r="C5766" s="41">
        <v>2.1970000000000001</v>
      </c>
      <c r="D5766" s="41">
        <v>0.03</v>
      </c>
      <c r="E5766" s="41">
        <v>0.626</v>
      </c>
      <c r="F5766" s="41">
        <v>1.6E-2</v>
      </c>
      <c r="G5766" s="41">
        <v>7.8839999999999993E-2</v>
      </c>
      <c r="H5766" s="41">
        <v>1.6999999999999999E-3</v>
      </c>
      <c r="I5766" s="41">
        <v>0.18048</v>
      </c>
      <c r="J5766" s="41">
        <v>12.683920000000001</v>
      </c>
      <c r="K5766" s="41">
        <v>0.27349899999999999</v>
      </c>
      <c r="L5766" s="41">
        <v>5.67E-2</v>
      </c>
      <c r="M5766" s="41">
        <v>1.2999999999999999E-3</v>
      </c>
      <c r="N5766" s="41">
        <v>0.56216999999999995</v>
      </c>
      <c r="O5766" s="41">
        <v>494.3</v>
      </c>
      <c r="P5766" s="41">
        <v>9.6999999999999993</v>
      </c>
      <c r="Q5766" s="41">
        <v>489.2</v>
      </c>
      <c r="R5766" s="41">
        <v>10</v>
      </c>
      <c r="S5766" s="41">
        <v>513</v>
      </c>
      <c r="T5766" s="41">
        <v>41</v>
      </c>
      <c r="U5766" s="41">
        <v>487</v>
      </c>
      <c r="V5766" s="41">
        <v>48</v>
      </c>
      <c r="W5766" s="8">
        <v>489.2</v>
      </c>
      <c r="X5766" s="8">
        <v>10</v>
      </c>
      <c r="Y5766" s="8">
        <v>100.4517453798768</v>
      </c>
    </row>
    <row r="5767" spans="1:25" ht="15" x14ac:dyDescent="0.25">
      <c r="A5767" s="10" t="s">
        <v>5185</v>
      </c>
      <c r="B5767" s="41">
        <v>357</v>
      </c>
      <c r="C5767" s="41">
        <v>4.63</v>
      </c>
      <c r="D5767" s="41">
        <v>0.11</v>
      </c>
      <c r="E5767" s="41">
        <v>0.76800000000000002</v>
      </c>
      <c r="F5767" s="41">
        <v>2.1000000000000001E-2</v>
      </c>
      <c r="G5767" s="41">
        <v>9.4100000000000003E-2</v>
      </c>
      <c r="H5767" s="41">
        <v>2.0999999999999999E-3</v>
      </c>
      <c r="I5767" s="41">
        <v>0.53256000000000003</v>
      </c>
      <c r="J5767" s="41">
        <v>10.626989999999999</v>
      </c>
      <c r="K5767" s="41">
        <v>0.23715919999999999</v>
      </c>
      <c r="L5767" s="41">
        <v>5.8659999999999997E-2</v>
      </c>
      <c r="M5767" s="41">
        <v>1.1999999999999999E-3</v>
      </c>
      <c r="N5767" s="41">
        <v>0.11144999999999999</v>
      </c>
      <c r="O5767" s="41">
        <v>579.1</v>
      </c>
      <c r="P5767" s="41">
        <v>12</v>
      </c>
      <c r="Q5767" s="41">
        <v>579.70000000000005</v>
      </c>
      <c r="R5767" s="41">
        <v>12</v>
      </c>
      <c r="S5767" s="41">
        <v>569</v>
      </c>
      <c r="T5767" s="41">
        <v>47</v>
      </c>
      <c r="U5767" s="41">
        <v>549</v>
      </c>
      <c r="V5767" s="41">
        <v>44</v>
      </c>
      <c r="W5767" s="8">
        <v>579.70000000000005</v>
      </c>
      <c r="X5767" s="8">
        <v>12</v>
      </c>
      <c r="Y5767" s="8">
        <v>105.59198542805102</v>
      </c>
    </row>
    <row r="5768" spans="1:25" ht="15" x14ac:dyDescent="0.25">
      <c r="A5768" s="10" t="s">
        <v>2315</v>
      </c>
      <c r="B5768" s="41">
        <v>233</v>
      </c>
      <c r="C5768" s="41">
        <v>2.7610000000000001</v>
      </c>
      <c r="D5768" s="41">
        <v>6.4000000000000001E-2</v>
      </c>
      <c r="E5768" s="41">
        <v>1.681</v>
      </c>
      <c r="F5768" s="41">
        <v>0.05</v>
      </c>
      <c r="G5768" s="41">
        <v>0.16300000000000001</v>
      </c>
      <c r="H5768" s="41">
        <v>3.7000000000000002E-3</v>
      </c>
      <c r="I5768" s="41">
        <v>0.48930000000000001</v>
      </c>
      <c r="J5768" s="41">
        <v>6.1349689999999999</v>
      </c>
      <c r="K5768" s="41">
        <v>0.13925999999999999</v>
      </c>
      <c r="L5768" s="41">
        <v>7.4300000000000005E-2</v>
      </c>
      <c r="M5768" s="41">
        <v>1.6999999999999999E-3</v>
      </c>
      <c r="N5768" s="41">
        <v>0.11565</v>
      </c>
      <c r="O5768" s="41">
        <v>1003</v>
      </c>
      <c r="P5768" s="41">
        <v>20</v>
      </c>
      <c r="Q5768" s="41">
        <v>973</v>
      </c>
      <c r="R5768" s="41">
        <v>21</v>
      </c>
      <c r="S5768" s="41">
        <v>870</v>
      </c>
      <c r="T5768" s="41">
        <v>76</v>
      </c>
      <c r="U5768" s="41">
        <v>1053</v>
      </c>
      <c r="V5768" s="41">
        <v>44</v>
      </c>
      <c r="W5768" s="8">
        <v>973</v>
      </c>
      <c r="X5768" s="8">
        <v>21</v>
      </c>
      <c r="Y5768" s="8">
        <v>92.402659069325736</v>
      </c>
    </row>
    <row r="5769" spans="1:25" ht="15" x14ac:dyDescent="0.25">
      <c r="A5769" s="10" t="s">
        <v>2185</v>
      </c>
      <c r="B5769" s="41">
        <v>193</v>
      </c>
      <c r="C5769" s="41">
        <v>3.3239999999999998</v>
      </c>
      <c r="D5769" s="41">
        <v>9.1999999999999998E-2</v>
      </c>
      <c r="E5769" s="41">
        <v>0.73599999999999999</v>
      </c>
      <c r="F5769" s="41">
        <v>2.1000000000000001E-2</v>
      </c>
      <c r="G5769" s="41">
        <v>9.0300000000000005E-2</v>
      </c>
      <c r="H5769" s="41">
        <v>2.0999999999999999E-3</v>
      </c>
      <c r="I5769" s="41">
        <v>4.0801999999999998E-2</v>
      </c>
      <c r="J5769" s="41">
        <v>11.074199999999999</v>
      </c>
      <c r="K5769" s="41">
        <v>0.25753949999999998</v>
      </c>
      <c r="L5769" s="41">
        <v>5.8299999999999998E-2</v>
      </c>
      <c r="M5769" s="41">
        <v>1.6000000000000001E-3</v>
      </c>
      <c r="N5769" s="41">
        <v>0.57762000000000002</v>
      </c>
      <c r="O5769" s="41">
        <v>559.79999999999995</v>
      </c>
      <c r="P5769" s="41">
        <v>12</v>
      </c>
      <c r="Q5769" s="41">
        <v>557.20000000000005</v>
      </c>
      <c r="R5769" s="41">
        <v>12</v>
      </c>
      <c r="S5769" s="41">
        <v>583</v>
      </c>
      <c r="T5769" s="41">
        <v>50</v>
      </c>
      <c r="U5769" s="41">
        <v>562</v>
      </c>
      <c r="V5769" s="41">
        <v>62</v>
      </c>
      <c r="W5769" s="8">
        <v>557.20000000000005</v>
      </c>
      <c r="X5769" s="8">
        <v>12</v>
      </c>
      <c r="Y5769" s="8">
        <v>99.14590747330962</v>
      </c>
    </row>
    <row r="5770" spans="1:25" ht="15" x14ac:dyDescent="0.25">
      <c r="A5770" s="10" t="s">
        <v>2092</v>
      </c>
      <c r="B5770" s="41">
        <v>177.3</v>
      </c>
      <c r="C5770" s="41">
        <v>1.51</v>
      </c>
      <c r="D5770" s="41">
        <v>2.7E-2</v>
      </c>
      <c r="E5770" s="41">
        <v>0.61599999999999999</v>
      </c>
      <c r="F5770" s="41">
        <v>2.1000000000000001E-2</v>
      </c>
      <c r="G5770" s="41">
        <v>7.7399999999999997E-2</v>
      </c>
      <c r="H5770" s="41">
        <v>2.0999999999999999E-3</v>
      </c>
      <c r="I5770" s="41">
        <v>0.51415999999999995</v>
      </c>
      <c r="J5770" s="41">
        <v>12.9199</v>
      </c>
      <c r="K5770" s="41">
        <v>0.35053980000000001</v>
      </c>
      <c r="L5770" s="41">
        <v>5.7599999999999998E-2</v>
      </c>
      <c r="M5770" s="41">
        <v>1.6999999999999999E-3</v>
      </c>
      <c r="N5770" s="41">
        <v>0.24092</v>
      </c>
      <c r="O5770" s="41">
        <v>489</v>
      </c>
      <c r="P5770" s="41">
        <v>14</v>
      </c>
      <c r="Q5770" s="41">
        <v>480.8</v>
      </c>
      <c r="R5770" s="41">
        <v>13</v>
      </c>
      <c r="S5770" s="41">
        <v>463</v>
      </c>
      <c r="T5770" s="41">
        <v>41</v>
      </c>
      <c r="U5770" s="41">
        <v>520</v>
      </c>
      <c r="V5770" s="41">
        <v>64</v>
      </c>
      <c r="W5770" s="8">
        <v>480.8</v>
      </c>
      <c r="X5770" s="8">
        <v>13</v>
      </c>
      <c r="Y5770" s="8">
        <v>92.461538461538467</v>
      </c>
    </row>
    <row r="5771" spans="1:25" ht="15" x14ac:dyDescent="0.25">
      <c r="A5771" s="10" t="s">
        <v>2395</v>
      </c>
      <c r="B5771" s="41">
        <v>445</v>
      </c>
      <c r="C5771" s="41">
        <v>2.181</v>
      </c>
      <c r="D5771" s="41">
        <v>3.5000000000000003E-2</v>
      </c>
      <c r="E5771" s="41">
        <v>2.984</v>
      </c>
      <c r="F5771" s="41">
        <v>7.3999999999999996E-2</v>
      </c>
      <c r="G5771" s="41">
        <v>0.2397</v>
      </c>
      <c r="H5771" s="41">
        <v>5.1000000000000004E-3</v>
      </c>
      <c r="I5771" s="41">
        <v>0.75824000000000003</v>
      </c>
      <c r="J5771" s="41">
        <v>4.1718820000000001</v>
      </c>
      <c r="K5771" s="41">
        <v>8.8763439999999999E-2</v>
      </c>
      <c r="L5771" s="41">
        <v>9.0329999999999994E-2</v>
      </c>
      <c r="M5771" s="41">
        <v>1.4E-3</v>
      </c>
      <c r="N5771" s="41">
        <v>8.9361999999999997E-2</v>
      </c>
      <c r="O5771" s="41">
        <v>1403</v>
      </c>
      <c r="P5771" s="41">
        <v>19</v>
      </c>
      <c r="Q5771" s="41">
        <v>1385</v>
      </c>
      <c r="R5771" s="41">
        <v>27</v>
      </c>
      <c r="S5771" s="41">
        <v>1363</v>
      </c>
      <c r="T5771" s="41">
        <v>110</v>
      </c>
      <c r="U5771" s="41">
        <v>1432</v>
      </c>
      <c r="V5771" s="41">
        <v>30</v>
      </c>
      <c r="W5771" s="8">
        <v>1432</v>
      </c>
      <c r="X5771" s="8">
        <v>30</v>
      </c>
      <c r="Y5771" s="8">
        <v>96.717877094972067</v>
      </c>
    </row>
    <row r="5772" spans="1:25" ht="15" x14ac:dyDescent="0.25">
      <c r="A5772" s="10" t="s">
        <v>2144</v>
      </c>
      <c r="B5772" s="41">
        <v>247</v>
      </c>
      <c r="C5772" s="41">
        <v>1.621</v>
      </c>
      <c r="D5772" s="41">
        <v>4.3999999999999997E-2</v>
      </c>
      <c r="E5772" s="41">
        <v>0.66400000000000003</v>
      </c>
      <c r="F5772" s="41">
        <v>2.1000000000000001E-2</v>
      </c>
      <c r="G5772" s="41">
        <v>8.2299999999999998E-2</v>
      </c>
      <c r="H5772" s="41">
        <v>2.2000000000000001E-3</v>
      </c>
      <c r="I5772" s="41">
        <v>0.44488</v>
      </c>
      <c r="J5772" s="41">
        <v>12.15067</v>
      </c>
      <c r="K5772" s="41">
        <v>0.32480520000000002</v>
      </c>
      <c r="L5772" s="41">
        <v>5.8200000000000002E-2</v>
      </c>
      <c r="M5772" s="41">
        <v>1.6000000000000001E-3</v>
      </c>
      <c r="N5772" s="41">
        <v>0.34265000000000001</v>
      </c>
      <c r="O5772" s="41">
        <v>517</v>
      </c>
      <c r="P5772" s="41">
        <v>13</v>
      </c>
      <c r="Q5772" s="41">
        <v>509.7</v>
      </c>
      <c r="R5772" s="41">
        <v>13</v>
      </c>
      <c r="S5772" s="41">
        <v>548</v>
      </c>
      <c r="T5772" s="41">
        <v>47</v>
      </c>
      <c r="U5772" s="41">
        <v>529</v>
      </c>
      <c r="V5772" s="41">
        <v>59</v>
      </c>
      <c r="W5772" s="8">
        <v>509.7</v>
      </c>
      <c r="X5772" s="8">
        <v>13</v>
      </c>
      <c r="Y5772" s="8">
        <v>96.351606805293002</v>
      </c>
    </row>
    <row r="5773" spans="1:25" ht="15" x14ac:dyDescent="0.25">
      <c r="A5773" s="10" t="s">
        <v>2394</v>
      </c>
      <c r="B5773" s="41">
        <v>261.60000000000002</v>
      </c>
      <c r="C5773" s="41">
        <v>1.1870000000000001</v>
      </c>
      <c r="D5773" s="41">
        <v>0.02</v>
      </c>
      <c r="E5773" s="41">
        <v>2.37</v>
      </c>
      <c r="F5773" s="41">
        <v>5.8999999999999997E-2</v>
      </c>
      <c r="G5773" s="41">
        <v>0.19670000000000001</v>
      </c>
      <c r="H5773" s="41">
        <v>4.4999999999999997E-3</v>
      </c>
      <c r="I5773" s="41">
        <v>0.42309999999999998</v>
      </c>
      <c r="J5773" s="41">
        <v>5.0838840000000003</v>
      </c>
      <c r="K5773" s="41">
        <v>0.1163064</v>
      </c>
      <c r="L5773" s="41">
        <v>8.6900000000000005E-2</v>
      </c>
      <c r="M5773" s="41">
        <v>1.6999999999999999E-3</v>
      </c>
      <c r="N5773" s="41">
        <v>0.48873</v>
      </c>
      <c r="O5773" s="41">
        <v>1235</v>
      </c>
      <c r="P5773" s="41">
        <v>17</v>
      </c>
      <c r="Q5773" s="41">
        <v>1160</v>
      </c>
      <c r="R5773" s="41">
        <v>25</v>
      </c>
      <c r="S5773" s="41">
        <v>1157</v>
      </c>
      <c r="T5773" s="41">
        <v>90</v>
      </c>
      <c r="U5773" s="41">
        <v>1364</v>
      </c>
      <c r="V5773" s="41">
        <v>37</v>
      </c>
      <c r="W5773" s="8">
        <v>1364</v>
      </c>
      <c r="X5773" s="8">
        <v>37</v>
      </c>
      <c r="Y5773" s="8">
        <v>85.043988269794724</v>
      </c>
    </row>
    <row r="5774" spans="1:25" ht="15" x14ac:dyDescent="0.25">
      <c r="A5774" s="10" t="s">
        <v>5186</v>
      </c>
      <c r="B5774" s="41">
        <v>1132</v>
      </c>
      <c r="C5774" s="41">
        <v>3.399</v>
      </c>
      <c r="D5774" s="41">
        <v>4.3999999999999997E-2</v>
      </c>
      <c r="E5774" s="41">
        <v>0.63900000000000001</v>
      </c>
      <c r="F5774" s="41">
        <v>1.6E-2</v>
      </c>
      <c r="G5774" s="41">
        <v>8.158E-2</v>
      </c>
      <c r="H5774" s="41">
        <v>1.8E-3</v>
      </c>
      <c r="I5774" s="41">
        <v>0.57747000000000004</v>
      </c>
      <c r="J5774" s="41">
        <v>12.257910000000001</v>
      </c>
      <c r="K5774" s="41">
        <v>0.27046130000000002</v>
      </c>
      <c r="L5774" s="41">
        <v>5.6770000000000001E-2</v>
      </c>
      <c r="M5774" s="41">
        <v>1E-3</v>
      </c>
      <c r="N5774" s="41">
        <v>0.19827</v>
      </c>
      <c r="O5774" s="41">
        <v>501.5</v>
      </c>
      <c r="P5774" s="41">
        <v>10</v>
      </c>
      <c r="Q5774" s="41">
        <v>505.6</v>
      </c>
      <c r="R5774" s="41">
        <v>10</v>
      </c>
      <c r="S5774" s="41">
        <v>514</v>
      </c>
      <c r="T5774" s="41">
        <v>41</v>
      </c>
      <c r="U5774" s="41">
        <v>480</v>
      </c>
      <c r="V5774" s="41">
        <v>40</v>
      </c>
      <c r="W5774" s="8">
        <v>505.6</v>
      </c>
      <c r="X5774" s="8">
        <v>10</v>
      </c>
      <c r="Y5774" s="8">
        <v>105.33333333333334</v>
      </c>
    </row>
    <row r="5775" spans="1:25" ht="15" x14ac:dyDescent="0.25">
      <c r="A5775" s="10" t="s">
        <v>5187</v>
      </c>
      <c r="B5775" s="41">
        <v>530</v>
      </c>
      <c r="C5775" s="41">
        <v>2.0590000000000002</v>
      </c>
      <c r="D5775" s="41">
        <v>2.4E-2</v>
      </c>
      <c r="E5775" s="41">
        <v>0.63700000000000001</v>
      </c>
      <c r="F5775" s="41">
        <v>1.7000000000000001E-2</v>
      </c>
      <c r="G5775" s="41">
        <v>8.0920000000000006E-2</v>
      </c>
      <c r="H5775" s="41">
        <v>1.6999999999999999E-3</v>
      </c>
      <c r="I5775" s="41">
        <v>0.22105</v>
      </c>
      <c r="J5775" s="41">
        <v>12.35788</v>
      </c>
      <c r="K5775" s="41">
        <v>0.2596194</v>
      </c>
      <c r="L5775" s="41">
        <v>5.6649999999999999E-2</v>
      </c>
      <c r="M5775" s="41">
        <v>1.1000000000000001E-3</v>
      </c>
      <c r="N5775" s="41">
        <v>0.42888999999999999</v>
      </c>
      <c r="O5775" s="41">
        <v>500.9</v>
      </c>
      <c r="P5775" s="41">
        <v>9.9</v>
      </c>
      <c r="Q5775" s="41">
        <v>501.6</v>
      </c>
      <c r="R5775" s="41">
        <v>10</v>
      </c>
      <c r="S5775" s="41">
        <v>500</v>
      </c>
      <c r="T5775" s="41">
        <v>39</v>
      </c>
      <c r="U5775" s="41">
        <v>473</v>
      </c>
      <c r="V5775" s="41">
        <v>45</v>
      </c>
      <c r="W5775" s="8">
        <v>501.6</v>
      </c>
      <c r="X5775" s="8">
        <v>10</v>
      </c>
      <c r="Y5775" s="8">
        <v>106.04651162790699</v>
      </c>
    </row>
    <row r="5776" spans="1:25" ht="15" x14ac:dyDescent="0.25">
      <c r="A5776" s="10" t="s">
        <v>2131</v>
      </c>
      <c r="B5776" s="41">
        <v>326.89999999999998</v>
      </c>
      <c r="C5776" s="41">
        <v>2.0110000000000001</v>
      </c>
      <c r="D5776" s="41">
        <v>3.9E-2</v>
      </c>
      <c r="E5776" s="41">
        <v>0.65</v>
      </c>
      <c r="F5776" s="41">
        <v>1.7000000000000001E-2</v>
      </c>
      <c r="G5776" s="41">
        <v>8.1100000000000005E-2</v>
      </c>
      <c r="H5776" s="41">
        <v>1.9E-3</v>
      </c>
      <c r="I5776" s="41">
        <v>0.27639999999999998</v>
      </c>
      <c r="J5776" s="41">
        <v>12.33046</v>
      </c>
      <c r="K5776" s="41">
        <v>0.28887629999999997</v>
      </c>
      <c r="L5776" s="41">
        <v>5.7200000000000001E-2</v>
      </c>
      <c r="M5776" s="41">
        <v>1.2999999999999999E-3</v>
      </c>
      <c r="N5776" s="41">
        <v>0.41464000000000001</v>
      </c>
      <c r="O5776" s="41">
        <v>509.3</v>
      </c>
      <c r="P5776" s="41">
        <v>10</v>
      </c>
      <c r="Q5776" s="41">
        <v>502.6</v>
      </c>
      <c r="R5776" s="41">
        <v>11</v>
      </c>
      <c r="S5776" s="41">
        <v>514</v>
      </c>
      <c r="T5776" s="41">
        <v>41</v>
      </c>
      <c r="U5776" s="41">
        <v>510</v>
      </c>
      <c r="V5776" s="41">
        <v>52</v>
      </c>
      <c r="W5776" s="8">
        <v>502.6</v>
      </c>
      <c r="X5776" s="8">
        <v>11</v>
      </c>
      <c r="Y5776" s="8">
        <v>98.54901960784315</v>
      </c>
    </row>
    <row r="5777" spans="1:25" ht="15" x14ac:dyDescent="0.25">
      <c r="A5777" s="10" t="s">
        <v>2338</v>
      </c>
      <c r="B5777" s="41">
        <v>45.5</v>
      </c>
      <c r="C5777" s="41">
        <v>1.2909999999999999</v>
      </c>
      <c r="D5777" s="41">
        <v>1.9E-2</v>
      </c>
      <c r="E5777" s="41">
        <v>1.7729999999999999</v>
      </c>
      <c r="F5777" s="41">
        <v>6.6000000000000003E-2</v>
      </c>
      <c r="G5777" s="41">
        <v>0.17560000000000001</v>
      </c>
      <c r="H5777" s="41">
        <v>4.5999999999999999E-3</v>
      </c>
      <c r="I5777" s="41">
        <v>0.28500999999999999</v>
      </c>
      <c r="J5777" s="41">
        <v>5.6947609999999997</v>
      </c>
      <c r="K5777" s="41">
        <v>0.14917939999999999</v>
      </c>
      <c r="L5777" s="41">
        <v>7.2900000000000006E-2</v>
      </c>
      <c r="M5777" s="41">
        <v>2.5999999999999999E-3</v>
      </c>
      <c r="N5777" s="41">
        <v>0.29665000000000002</v>
      </c>
      <c r="O5777" s="41">
        <v>1033</v>
      </c>
      <c r="P5777" s="41">
        <v>24</v>
      </c>
      <c r="Q5777" s="41">
        <v>1042</v>
      </c>
      <c r="R5777" s="41">
        <v>25</v>
      </c>
      <c r="S5777" s="41">
        <v>1057</v>
      </c>
      <c r="T5777" s="41">
        <v>89</v>
      </c>
      <c r="U5777" s="41">
        <v>1001</v>
      </c>
      <c r="V5777" s="41">
        <v>71</v>
      </c>
      <c r="W5777" s="8">
        <v>1001</v>
      </c>
      <c r="X5777" s="8">
        <v>71</v>
      </c>
      <c r="Y5777" s="8">
        <v>104.0959040959041</v>
      </c>
    </row>
    <row r="5778" spans="1:25" ht="15" x14ac:dyDescent="0.25">
      <c r="A5778" s="10" t="s">
        <v>2112</v>
      </c>
      <c r="B5778" s="41">
        <v>433</v>
      </c>
      <c r="C5778" s="41">
        <v>3.5</v>
      </c>
      <c r="D5778" s="41">
        <v>0.1</v>
      </c>
      <c r="E5778" s="41">
        <v>0.64600000000000002</v>
      </c>
      <c r="F5778" s="41">
        <v>1.7999999999999999E-2</v>
      </c>
      <c r="G5778" s="41">
        <v>7.9659999999999995E-2</v>
      </c>
      <c r="H5778" s="41">
        <v>1.6999999999999999E-3</v>
      </c>
      <c r="I5778" s="41">
        <v>0.16328999999999999</v>
      </c>
      <c r="J5778" s="41">
        <v>12.55335</v>
      </c>
      <c r="K5778" s="41">
        <v>0.2678973</v>
      </c>
      <c r="L5778" s="41">
        <v>5.8200000000000002E-2</v>
      </c>
      <c r="M5778" s="41">
        <v>1.5E-3</v>
      </c>
      <c r="N5778" s="41">
        <v>0.45324999999999999</v>
      </c>
      <c r="O5778" s="41">
        <v>505.4</v>
      </c>
      <c r="P5778" s="41">
        <v>11</v>
      </c>
      <c r="Q5778" s="41">
        <v>494.1</v>
      </c>
      <c r="R5778" s="41">
        <v>10</v>
      </c>
      <c r="S5778" s="41">
        <v>496</v>
      </c>
      <c r="T5778" s="41">
        <v>43</v>
      </c>
      <c r="U5778" s="41">
        <v>535</v>
      </c>
      <c r="V5778" s="41">
        <v>57</v>
      </c>
      <c r="W5778" s="8">
        <v>494.1</v>
      </c>
      <c r="X5778" s="8">
        <v>10</v>
      </c>
      <c r="Y5778" s="8">
        <v>92.355140186915889</v>
      </c>
    </row>
    <row r="5779" spans="1:25" ht="15" x14ac:dyDescent="0.25">
      <c r="A5779" s="10" t="s">
        <v>2208</v>
      </c>
      <c r="B5779" s="41">
        <v>185</v>
      </c>
      <c r="C5779" s="41">
        <v>1.573</v>
      </c>
      <c r="D5779" s="41">
        <v>1.4E-2</v>
      </c>
      <c r="E5779" s="41">
        <v>0.77500000000000002</v>
      </c>
      <c r="F5779" s="41">
        <v>2.5000000000000001E-2</v>
      </c>
      <c r="G5779" s="41">
        <v>9.5200000000000007E-2</v>
      </c>
      <c r="H5779" s="41">
        <v>2.2000000000000001E-3</v>
      </c>
      <c r="I5779" s="41">
        <v>7.8974000000000003E-2</v>
      </c>
      <c r="J5779" s="41">
        <v>10.504200000000001</v>
      </c>
      <c r="K5779" s="41">
        <v>0.24274419999999999</v>
      </c>
      <c r="L5779" s="41">
        <v>5.9200000000000003E-2</v>
      </c>
      <c r="M5779" s="41">
        <v>1.6999999999999999E-3</v>
      </c>
      <c r="N5779" s="41">
        <v>0.37261</v>
      </c>
      <c r="O5779" s="41">
        <v>582</v>
      </c>
      <c r="P5779" s="41">
        <v>14</v>
      </c>
      <c r="Q5779" s="41">
        <v>586.1</v>
      </c>
      <c r="R5779" s="41">
        <v>13</v>
      </c>
      <c r="S5779" s="41">
        <v>602</v>
      </c>
      <c r="T5779" s="41">
        <v>49</v>
      </c>
      <c r="U5779" s="41">
        <v>569</v>
      </c>
      <c r="V5779" s="41">
        <v>60</v>
      </c>
      <c r="W5779" s="8">
        <v>586.1</v>
      </c>
      <c r="X5779" s="8">
        <v>13</v>
      </c>
      <c r="Y5779" s="8">
        <v>103.00527240773287</v>
      </c>
    </row>
    <row r="5780" spans="1:25" ht="15" x14ac:dyDescent="0.25">
      <c r="A5780" s="10" t="s">
        <v>2117</v>
      </c>
      <c r="B5780" s="41">
        <v>766</v>
      </c>
      <c r="C5780" s="41">
        <v>2.5030000000000001</v>
      </c>
      <c r="D5780" s="41">
        <v>0.03</v>
      </c>
      <c r="E5780" s="41">
        <v>0.63800000000000001</v>
      </c>
      <c r="F5780" s="41">
        <v>1.6E-2</v>
      </c>
      <c r="G5780" s="41">
        <v>8.0199999999999994E-2</v>
      </c>
      <c r="H5780" s="41">
        <v>1.8E-3</v>
      </c>
      <c r="I5780" s="41">
        <v>0.52176</v>
      </c>
      <c r="J5780" s="41">
        <v>12.468830000000001</v>
      </c>
      <c r="K5780" s="41">
        <v>0.27984900000000001</v>
      </c>
      <c r="L5780" s="41">
        <v>5.8069999999999997E-2</v>
      </c>
      <c r="M5780" s="41">
        <v>1.1000000000000001E-3</v>
      </c>
      <c r="N5780" s="41">
        <v>0.31612000000000001</v>
      </c>
      <c r="O5780" s="41">
        <v>500.7</v>
      </c>
      <c r="P5780" s="41">
        <v>10</v>
      </c>
      <c r="Q5780" s="41">
        <v>497.3</v>
      </c>
      <c r="R5780" s="41">
        <v>11</v>
      </c>
      <c r="S5780" s="41">
        <v>500</v>
      </c>
      <c r="T5780" s="41">
        <v>40</v>
      </c>
      <c r="U5780" s="41">
        <v>530</v>
      </c>
      <c r="V5780" s="41">
        <v>43</v>
      </c>
      <c r="W5780" s="8">
        <v>497.3</v>
      </c>
      <c r="X5780" s="8">
        <v>11</v>
      </c>
      <c r="Y5780" s="8">
        <v>93.830188679245282</v>
      </c>
    </row>
    <row r="5781" spans="1:25" ht="15" x14ac:dyDescent="0.25">
      <c r="A5781" s="10" t="s">
        <v>2088</v>
      </c>
      <c r="B5781" s="41">
        <v>727</v>
      </c>
      <c r="C5781" s="41">
        <v>2.87</v>
      </c>
      <c r="D5781" s="41">
        <v>0.14000000000000001</v>
      </c>
      <c r="E5781" s="41">
        <v>0.60599999999999998</v>
      </c>
      <c r="F5781" s="41">
        <v>1.7000000000000001E-2</v>
      </c>
      <c r="G5781" s="41">
        <v>7.6399999999999996E-2</v>
      </c>
      <c r="H5781" s="41">
        <v>1.9E-3</v>
      </c>
      <c r="I5781" s="41">
        <v>0.53076999999999996</v>
      </c>
      <c r="J5781" s="41">
        <v>13.08901</v>
      </c>
      <c r="K5781" s="41">
        <v>0.32551190000000002</v>
      </c>
      <c r="L5781" s="41">
        <v>5.79E-2</v>
      </c>
      <c r="M5781" s="41">
        <v>1.2999999999999999E-3</v>
      </c>
      <c r="N5781" s="41">
        <v>0.24665000000000001</v>
      </c>
      <c r="O5781" s="41">
        <v>481</v>
      </c>
      <c r="P5781" s="41">
        <v>11</v>
      </c>
      <c r="Q5781" s="41">
        <v>474.8</v>
      </c>
      <c r="R5781" s="41">
        <v>11</v>
      </c>
      <c r="S5781" s="41">
        <v>489</v>
      </c>
      <c r="T5781" s="41">
        <v>41</v>
      </c>
      <c r="U5781" s="41">
        <v>523</v>
      </c>
      <c r="V5781" s="41">
        <v>48</v>
      </c>
      <c r="W5781" s="8">
        <v>474.8</v>
      </c>
      <c r="X5781" s="8">
        <v>11</v>
      </c>
      <c r="Y5781" s="8">
        <v>90.783938814531552</v>
      </c>
    </row>
    <row r="5782" spans="1:25" ht="15" x14ac:dyDescent="0.25">
      <c r="A5782" s="10" t="s">
        <v>5188</v>
      </c>
      <c r="B5782" s="41">
        <v>348</v>
      </c>
      <c r="C5782" s="41">
        <v>1.958</v>
      </c>
      <c r="D5782" s="41">
        <v>3.4000000000000002E-2</v>
      </c>
      <c r="E5782" s="41">
        <v>0.64200000000000002</v>
      </c>
      <c r="F5782" s="41">
        <v>2.3E-2</v>
      </c>
      <c r="G5782" s="41">
        <v>8.3099999999999993E-2</v>
      </c>
      <c r="H5782" s="41">
        <v>2.3E-3</v>
      </c>
      <c r="I5782" s="41">
        <v>0.39966000000000002</v>
      </c>
      <c r="J5782" s="41">
        <v>12.03369</v>
      </c>
      <c r="K5782" s="41">
        <v>0.33306249999999998</v>
      </c>
      <c r="L5782" s="41">
        <v>5.5500000000000001E-2</v>
      </c>
      <c r="M5782" s="41">
        <v>1.2999999999999999E-3</v>
      </c>
      <c r="N5782" s="41">
        <v>0.37075000000000002</v>
      </c>
      <c r="O5782" s="41">
        <v>503</v>
      </c>
      <c r="P5782" s="41">
        <v>14</v>
      </c>
      <c r="Q5782" s="41">
        <v>514</v>
      </c>
      <c r="R5782" s="41">
        <v>14</v>
      </c>
      <c r="S5782" s="41">
        <v>518</v>
      </c>
      <c r="T5782" s="41">
        <v>42</v>
      </c>
      <c r="U5782" s="41">
        <v>439</v>
      </c>
      <c r="V5782" s="41">
        <v>58</v>
      </c>
      <c r="W5782" s="8">
        <v>514</v>
      </c>
      <c r="X5782" s="8">
        <v>14</v>
      </c>
      <c r="Y5782" s="8">
        <v>117.08428246013668</v>
      </c>
    </row>
    <row r="5783" spans="1:25" ht="15" x14ac:dyDescent="0.25">
      <c r="A5783" s="10" t="s">
        <v>2263</v>
      </c>
      <c r="B5783" s="41">
        <v>366</v>
      </c>
      <c r="C5783" s="41">
        <v>2.8479999999999999</v>
      </c>
      <c r="D5783" s="41">
        <v>6.4000000000000001E-2</v>
      </c>
      <c r="E5783" s="41">
        <v>1.0149999999999999</v>
      </c>
      <c r="F5783" s="41">
        <v>3.5000000000000003E-2</v>
      </c>
      <c r="G5783" s="41">
        <v>0.1162</v>
      </c>
      <c r="H5783" s="41">
        <v>2.8E-3</v>
      </c>
      <c r="I5783" s="41">
        <v>0.15015999999999999</v>
      </c>
      <c r="J5783" s="41">
        <v>8.6058520000000005</v>
      </c>
      <c r="K5783" s="41">
        <v>0.2073699</v>
      </c>
      <c r="L5783" s="41">
        <v>6.3700000000000007E-2</v>
      </c>
      <c r="M5783" s="41">
        <v>1.8E-3</v>
      </c>
      <c r="N5783" s="41">
        <v>0.40899999999999997</v>
      </c>
      <c r="O5783" s="41">
        <v>711</v>
      </c>
      <c r="P5783" s="41">
        <v>18</v>
      </c>
      <c r="Q5783" s="41">
        <v>708.9</v>
      </c>
      <c r="R5783" s="41">
        <v>16</v>
      </c>
      <c r="S5783" s="41">
        <v>727</v>
      </c>
      <c r="T5783" s="41">
        <v>63</v>
      </c>
      <c r="U5783" s="41">
        <v>728</v>
      </c>
      <c r="V5783" s="41">
        <v>61</v>
      </c>
      <c r="W5783" s="8">
        <v>708.9</v>
      </c>
      <c r="X5783" s="8">
        <v>16</v>
      </c>
      <c r="Y5783" s="8">
        <v>97.376373626373621</v>
      </c>
    </row>
    <row r="5784" spans="1:25" ht="15" x14ac:dyDescent="0.25">
      <c r="A5784" s="10" t="s">
        <v>2143</v>
      </c>
      <c r="B5784" s="41">
        <v>261</v>
      </c>
      <c r="C5784" s="41">
        <v>2.3540000000000001</v>
      </c>
      <c r="D5784" s="41">
        <v>5.7000000000000002E-2</v>
      </c>
      <c r="E5784" s="41">
        <v>0.64300000000000002</v>
      </c>
      <c r="F5784" s="41">
        <v>2.5999999999999999E-2</v>
      </c>
      <c r="G5784" s="41">
        <v>8.2199999999999995E-2</v>
      </c>
      <c r="H5784" s="41">
        <v>2.5999999999999999E-3</v>
      </c>
      <c r="I5784" s="41">
        <v>0.51751000000000003</v>
      </c>
      <c r="J5784" s="41">
        <v>12.16545</v>
      </c>
      <c r="K5784" s="41">
        <v>0.38479530000000001</v>
      </c>
      <c r="L5784" s="41">
        <v>5.7200000000000001E-2</v>
      </c>
      <c r="M5784" s="41">
        <v>2E-3</v>
      </c>
      <c r="N5784" s="41">
        <v>0.18867</v>
      </c>
      <c r="O5784" s="41">
        <v>503</v>
      </c>
      <c r="P5784" s="41">
        <v>16</v>
      </c>
      <c r="Q5784" s="41">
        <v>509</v>
      </c>
      <c r="R5784" s="41">
        <v>15</v>
      </c>
      <c r="S5784" s="41">
        <v>483</v>
      </c>
      <c r="T5784" s="41">
        <v>41</v>
      </c>
      <c r="U5784" s="41">
        <v>505</v>
      </c>
      <c r="V5784" s="41">
        <v>78</v>
      </c>
      <c r="W5784" s="8">
        <v>509</v>
      </c>
      <c r="X5784" s="8">
        <v>15</v>
      </c>
      <c r="Y5784" s="8">
        <v>100.79207920792079</v>
      </c>
    </row>
    <row r="5785" spans="1:25" ht="15" x14ac:dyDescent="0.25">
      <c r="A5785" s="10" t="s">
        <v>5189</v>
      </c>
      <c r="B5785" s="41">
        <v>133.19999999999999</v>
      </c>
      <c r="C5785" s="41">
        <v>1.4239999999999999</v>
      </c>
      <c r="D5785" s="41">
        <v>2.7E-2</v>
      </c>
      <c r="E5785" s="41">
        <v>0.74299999999999999</v>
      </c>
      <c r="F5785" s="41">
        <v>2.1999999999999999E-2</v>
      </c>
      <c r="G5785" s="41">
        <v>9.4799999999999995E-2</v>
      </c>
      <c r="H5785" s="41">
        <v>2.3E-3</v>
      </c>
      <c r="I5785" s="41">
        <v>-1.0255999999999999E-2</v>
      </c>
      <c r="J5785" s="41">
        <v>10.54852</v>
      </c>
      <c r="K5785" s="41">
        <v>0.25592409999999999</v>
      </c>
      <c r="L5785" s="41">
        <v>5.7700000000000001E-2</v>
      </c>
      <c r="M5785" s="41">
        <v>1.8E-3</v>
      </c>
      <c r="N5785" s="41">
        <v>0.56000000000000005</v>
      </c>
      <c r="O5785" s="41">
        <v>563.4</v>
      </c>
      <c r="P5785" s="41">
        <v>13</v>
      </c>
      <c r="Q5785" s="41">
        <v>583.70000000000005</v>
      </c>
      <c r="R5785" s="41">
        <v>14</v>
      </c>
      <c r="S5785" s="41">
        <v>613</v>
      </c>
      <c r="T5785" s="41">
        <v>51</v>
      </c>
      <c r="U5785" s="41">
        <v>527</v>
      </c>
      <c r="V5785" s="41">
        <v>70</v>
      </c>
      <c r="W5785" s="8">
        <v>583.70000000000005</v>
      </c>
      <c r="X5785" s="8">
        <v>14</v>
      </c>
      <c r="Y5785" s="8">
        <v>110.75901328273245</v>
      </c>
    </row>
    <row r="5786" spans="1:25" ht="15" x14ac:dyDescent="0.25">
      <c r="A5786" s="10" t="s">
        <v>5190</v>
      </c>
      <c r="B5786" s="41">
        <v>92.4</v>
      </c>
      <c r="C5786" s="41">
        <v>1.3140000000000001</v>
      </c>
      <c r="D5786" s="41">
        <v>2.1999999999999999E-2</v>
      </c>
      <c r="E5786" s="41">
        <v>0.81599999999999995</v>
      </c>
      <c r="F5786" s="41">
        <v>3.5000000000000003E-2</v>
      </c>
      <c r="G5786" s="41">
        <v>0.10199999999999999</v>
      </c>
      <c r="H5786" s="41">
        <v>3.0000000000000001E-3</v>
      </c>
      <c r="I5786" s="41">
        <v>-0.32401000000000002</v>
      </c>
      <c r="J5786" s="41">
        <v>9.803922</v>
      </c>
      <c r="K5786" s="41">
        <v>0.28835060000000001</v>
      </c>
      <c r="L5786" s="41">
        <v>5.8200000000000002E-2</v>
      </c>
      <c r="M5786" s="41">
        <v>2.8999999999999998E-3</v>
      </c>
      <c r="N5786" s="41">
        <v>0.69784000000000002</v>
      </c>
      <c r="O5786" s="41">
        <v>605</v>
      </c>
      <c r="P5786" s="41">
        <v>20</v>
      </c>
      <c r="Q5786" s="41">
        <v>626</v>
      </c>
      <c r="R5786" s="41">
        <v>18</v>
      </c>
      <c r="S5786" s="41">
        <v>564</v>
      </c>
      <c r="T5786" s="41">
        <v>51</v>
      </c>
      <c r="U5786" s="41">
        <v>520</v>
      </c>
      <c r="V5786" s="41">
        <v>110</v>
      </c>
      <c r="W5786" s="8">
        <v>626</v>
      </c>
      <c r="X5786" s="8">
        <v>18</v>
      </c>
      <c r="Y5786" s="8">
        <v>120.38461538461539</v>
      </c>
    </row>
    <row r="5787" spans="1:25" ht="15" x14ac:dyDescent="0.25">
      <c r="A5787" s="10" t="s">
        <v>2212</v>
      </c>
      <c r="B5787" s="41">
        <v>504</v>
      </c>
      <c r="C5787" s="41">
        <v>2.0699999999999998</v>
      </c>
      <c r="D5787" s="41">
        <v>9.2999999999999999E-2</v>
      </c>
      <c r="E5787" s="41">
        <v>0.80800000000000005</v>
      </c>
      <c r="F5787" s="41">
        <v>1.9E-2</v>
      </c>
      <c r="G5787" s="41">
        <v>9.6600000000000005E-2</v>
      </c>
      <c r="H5787" s="41">
        <v>2.0999999999999999E-3</v>
      </c>
      <c r="I5787" s="41">
        <v>0.45495999999999998</v>
      </c>
      <c r="J5787" s="41">
        <v>10.35197</v>
      </c>
      <c r="K5787" s="41">
        <v>0.22504279999999999</v>
      </c>
      <c r="L5787" s="41">
        <v>6.0159999999999998E-2</v>
      </c>
      <c r="M5787" s="41">
        <v>1.1999999999999999E-3</v>
      </c>
      <c r="N5787" s="41">
        <v>0.47169</v>
      </c>
      <c r="O5787" s="41">
        <v>601</v>
      </c>
      <c r="P5787" s="41">
        <v>11</v>
      </c>
      <c r="Q5787" s="41">
        <v>594.4</v>
      </c>
      <c r="R5787" s="41">
        <v>12</v>
      </c>
      <c r="S5787" s="41">
        <v>587</v>
      </c>
      <c r="T5787" s="41">
        <v>47</v>
      </c>
      <c r="U5787" s="41">
        <v>614</v>
      </c>
      <c r="V5787" s="41">
        <v>43</v>
      </c>
      <c r="W5787" s="8">
        <v>594.4</v>
      </c>
      <c r="X5787" s="8">
        <v>12</v>
      </c>
      <c r="Y5787" s="8">
        <v>96.807817589576544</v>
      </c>
    </row>
    <row r="5788" spans="1:25" ht="15" x14ac:dyDescent="0.25">
      <c r="A5788" s="10" t="s">
        <v>2165</v>
      </c>
      <c r="B5788" s="41">
        <v>405</v>
      </c>
      <c r="C5788" s="41">
        <v>4.9279999999999999</v>
      </c>
      <c r="D5788" s="41">
        <v>7.2999999999999995E-2</v>
      </c>
      <c r="E5788" s="41">
        <v>0.69799999999999995</v>
      </c>
      <c r="F5788" s="41">
        <v>2.3E-2</v>
      </c>
      <c r="G5788" s="41">
        <v>8.5199999999999998E-2</v>
      </c>
      <c r="H5788" s="41">
        <v>2E-3</v>
      </c>
      <c r="I5788" s="41">
        <v>0.35638999999999998</v>
      </c>
      <c r="J5788" s="41">
        <v>11.73709</v>
      </c>
      <c r="K5788" s="41">
        <v>0.2755185</v>
      </c>
      <c r="L5788" s="41">
        <v>5.8799999999999998E-2</v>
      </c>
      <c r="M5788" s="41">
        <v>1.9E-3</v>
      </c>
      <c r="N5788" s="41">
        <v>0.21969</v>
      </c>
      <c r="O5788" s="41">
        <v>540</v>
      </c>
      <c r="P5788" s="41">
        <v>15</v>
      </c>
      <c r="Q5788" s="41">
        <v>527.29999999999995</v>
      </c>
      <c r="R5788" s="41">
        <v>12</v>
      </c>
      <c r="S5788" s="41">
        <v>565</v>
      </c>
      <c r="T5788" s="41">
        <v>50</v>
      </c>
      <c r="U5788" s="41">
        <v>566</v>
      </c>
      <c r="V5788" s="41">
        <v>73</v>
      </c>
      <c r="W5788" s="8">
        <v>527.29999999999995</v>
      </c>
      <c r="X5788" s="8">
        <v>12</v>
      </c>
      <c r="Y5788" s="8">
        <v>93.162544169611294</v>
      </c>
    </row>
    <row r="5789" spans="1:25" ht="15" x14ac:dyDescent="0.25">
      <c r="A5789" s="10" t="s">
        <v>5191</v>
      </c>
      <c r="B5789" s="41">
        <v>197.2</v>
      </c>
      <c r="C5789" s="41">
        <v>1.476</v>
      </c>
      <c r="D5789" s="41">
        <v>2.4E-2</v>
      </c>
      <c r="E5789" s="41">
        <v>0.83099999999999996</v>
      </c>
      <c r="F5789" s="41">
        <v>3.2000000000000001E-2</v>
      </c>
      <c r="G5789" s="41">
        <v>9.98E-2</v>
      </c>
      <c r="H5789" s="41">
        <v>2.3999999999999998E-3</v>
      </c>
      <c r="I5789" s="41">
        <v>7.6317999999999997E-2</v>
      </c>
      <c r="J5789" s="41">
        <v>10.02004</v>
      </c>
      <c r="K5789" s="41">
        <v>0.24096290000000001</v>
      </c>
      <c r="L5789" s="41">
        <v>5.9700000000000003E-2</v>
      </c>
      <c r="M5789" s="41">
        <v>2.0999999999999999E-3</v>
      </c>
      <c r="N5789" s="41">
        <v>0.45202999999999999</v>
      </c>
      <c r="O5789" s="41">
        <v>613</v>
      </c>
      <c r="P5789" s="41">
        <v>18</v>
      </c>
      <c r="Q5789" s="41">
        <v>613</v>
      </c>
      <c r="R5789" s="41">
        <v>14</v>
      </c>
      <c r="S5789" s="41">
        <v>597</v>
      </c>
      <c r="T5789" s="41">
        <v>51</v>
      </c>
      <c r="U5789" s="41">
        <v>581</v>
      </c>
      <c r="V5789" s="41">
        <v>78</v>
      </c>
      <c r="W5789" s="8">
        <v>613</v>
      </c>
      <c r="X5789" s="8">
        <v>14</v>
      </c>
      <c r="Y5789" s="8">
        <v>105.50774526678141</v>
      </c>
    </row>
    <row r="5790" spans="1:25" ht="15" x14ac:dyDescent="0.25">
      <c r="A5790" s="10" t="s">
        <v>2253</v>
      </c>
      <c r="B5790" s="41">
        <v>129.69999999999999</v>
      </c>
      <c r="C5790" s="41">
        <v>1.2170000000000001</v>
      </c>
      <c r="D5790" s="41">
        <v>1.9E-2</v>
      </c>
      <c r="E5790" s="41">
        <v>0.93</v>
      </c>
      <c r="F5790" s="41">
        <v>3.1E-2</v>
      </c>
      <c r="G5790" s="41">
        <v>0.1087</v>
      </c>
      <c r="H5790" s="41">
        <v>2.7000000000000001E-3</v>
      </c>
      <c r="I5790" s="41">
        <v>0.33545000000000003</v>
      </c>
      <c r="J5790" s="41">
        <v>9.1996319999999994</v>
      </c>
      <c r="K5790" s="41">
        <v>0.22850970000000001</v>
      </c>
      <c r="L5790" s="41">
        <v>6.1899999999999997E-2</v>
      </c>
      <c r="M5790" s="41">
        <v>1.9E-3</v>
      </c>
      <c r="N5790" s="41">
        <v>0.25065999999999999</v>
      </c>
      <c r="O5790" s="41">
        <v>667</v>
      </c>
      <c r="P5790" s="41">
        <v>16</v>
      </c>
      <c r="Q5790" s="41">
        <v>665</v>
      </c>
      <c r="R5790" s="41">
        <v>16</v>
      </c>
      <c r="S5790" s="41">
        <v>671</v>
      </c>
      <c r="T5790" s="41">
        <v>54</v>
      </c>
      <c r="U5790" s="41">
        <v>670</v>
      </c>
      <c r="V5790" s="41">
        <v>64</v>
      </c>
      <c r="W5790" s="8">
        <v>665</v>
      </c>
      <c r="X5790" s="8">
        <v>16</v>
      </c>
      <c r="Y5790" s="8">
        <v>99.253731343283576</v>
      </c>
    </row>
    <row r="5791" spans="1:25" ht="15" x14ac:dyDescent="0.25">
      <c r="A5791" s="10" t="s">
        <v>2397</v>
      </c>
      <c r="B5791" s="41">
        <v>100.9</v>
      </c>
      <c r="C5791" s="41">
        <v>0.91</v>
      </c>
      <c r="D5791" s="41">
        <v>1.2999999999999999E-2</v>
      </c>
      <c r="E5791" s="41">
        <v>4.5069999999999997</v>
      </c>
      <c r="F5791" s="41">
        <v>0.12</v>
      </c>
      <c r="G5791" s="41">
        <v>0.30669999999999997</v>
      </c>
      <c r="H5791" s="41">
        <v>7.0000000000000001E-3</v>
      </c>
      <c r="I5791" s="41">
        <v>0.32651000000000002</v>
      </c>
      <c r="J5791" s="41">
        <v>3.2605149999999998</v>
      </c>
      <c r="K5791" s="41">
        <v>7.4416709999999997E-2</v>
      </c>
      <c r="L5791" s="41">
        <v>0.10589999999999999</v>
      </c>
      <c r="M5791" s="41">
        <v>2.5999999999999999E-3</v>
      </c>
      <c r="N5791" s="41">
        <v>0.31391999999999998</v>
      </c>
      <c r="O5791" s="41">
        <v>1731</v>
      </c>
      <c r="P5791" s="41">
        <v>23</v>
      </c>
      <c r="Q5791" s="41">
        <v>1724</v>
      </c>
      <c r="R5791" s="41">
        <v>35</v>
      </c>
      <c r="S5791" s="41">
        <v>1726</v>
      </c>
      <c r="T5791" s="41">
        <v>130</v>
      </c>
      <c r="U5791" s="41">
        <v>1727</v>
      </c>
      <c r="V5791" s="41">
        <v>44</v>
      </c>
      <c r="W5791" s="8">
        <v>1727</v>
      </c>
      <c r="X5791" s="8">
        <v>44</v>
      </c>
      <c r="Y5791" s="8">
        <v>99.826288361320209</v>
      </c>
    </row>
    <row r="5792" spans="1:25" ht="15" x14ac:dyDescent="0.25">
      <c r="A5792" s="10" t="s">
        <v>5192</v>
      </c>
      <c r="B5792" s="41">
        <v>194</v>
      </c>
      <c r="C5792" s="41">
        <v>1.956</v>
      </c>
      <c r="D5792" s="41">
        <v>3.7999999999999999E-2</v>
      </c>
      <c r="E5792" s="41">
        <v>0.68100000000000005</v>
      </c>
      <c r="F5792" s="41">
        <v>0.03</v>
      </c>
      <c r="G5792" s="41">
        <v>8.7800000000000003E-2</v>
      </c>
      <c r="H5792" s="41">
        <v>2.5000000000000001E-3</v>
      </c>
      <c r="I5792" s="41">
        <v>0.13163</v>
      </c>
      <c r="J5792" s="41">
        <v>11.389519999999999</v>
      </c>
      <c r="K5792" s="41">
        <v>0.32430300000000001</v>
      </c>
      <c r="L5792" s="41">
        <v>5.6000000000000001E-2</v>
      </c>
      <c r="M5792" s="41">
        <v>2.3999999999999998E-3</v>
      </c>
      <c r="N5792" s="41">
        <v>0.39678000000000002</v>
      </c>
      <c r="O5792" s="41">
        <v>526</v>
      </c>
      <c r="P5792" s="41">
        <v>18</v>
      </c>
      <c r="Q5792" s="41">
        <v>543</v>
      </c>
      <c r="R5792" s="41">
        <v>15</v>
      </c>
      <c r="S5792" s="41">
        <v>556</v>
      </c>
      <c r="T5792" s="41">
        <v>52</v>
      </c>
      <c r="U5792" s="41">
        <v>471</v>
      </c>
      <c r="V5792" s="41">
        <v>95</v>
      </c>
      <c r="W5792" s="8">
        <v>543</v>
      </c>
      <c r="X5792" s="8">
        <v>15</v>
      </c>
      <c r="Y5792" s="8">
        <v>115.28662420382165</v>
      </c>
    </row>
    <row r="5793" spans="1:25" ht="15" x14ac:dyDescent="0.25">
      <c r="A5793" s="10" t="s">
        <v>2198</v>
      </c>
      <c r="B5793" s="41">
        <v>306</v>
      </c>
      <c r="C5793" s="41">
        <v>1.633</v>
      </c>
      <c r="D5793" s="41">
        <v>1.7000000000000001E-2</v>
      </c>
      <c r="E5793" s="41">
        <v>0.76800000000000002</v>
      </c>
      <c r="F5793" s="41">
        <v>1.9E-2</v>
      </c>
      <c r="G5793" s="41">
        <v>9.2700000000000005E-2</v>
      </c>
      <c r="H5793" s="41">
        <v>2.0999999999999999E-3</v>
      </c>
      <c r="I5793" s="41">
        <v>8.9536000000000004E-2</v>
      </c>
      <c r="J5793" s="41">
        <v>10.78749</v>
      </c>
      <c r="K5793" s="41">
        <v>0.2443767</v>
      </c>
      <c r="L5793" s="41">
        <v>5.96E-2</v>
      </c>
      <c r="M5793" s="41">
        <v>1.4E-3</v>
      </c>
      <c r="N5793" s="41">
        <v>0.54527000000000003</v>
      </c>
      <c r="O5793" s="41">
        <v>578.1</v>
      </c>
      <c r="P5793" s="41">
        <v>11</v>
      </c>
      <c r="Q5793" s="41">
        <v>571.29999999999995</v>
      </c>
      <c r="R5793" s="41">
        <v>12</v>
      </c>
      <c r="S5793" s="41">
        <v>589</v>
      </c>
      <c r="T5793" s="41">
        <v>46</v>
      </c>
      <c r="U5793" s="41">
        <v>580</v>
      </c>
      <c r="V5793" s="41">
        <v>52</v>
      </c>
      <c r="W5793" s="8">
        <v>571.29999999999995</v>
      </c>
      <c r="X5793" s="8">
        <v>12</v>
      </c>
      <c r="Y5793" s="8">
        <v>98.499999999999986</v>
      </c>
    </row>
    <row r="5794" spans="1:25" ht="15" x14ac:dyDescent="0.25">
      <c r="A5794" s="10" t="s">
        <v>2153</v>
      </c>
      <c r="B5794" s="41">
        <v>558</v>
      </c>
      <c r="C5794" s="41">
        <v>2.4750000000000001</v>
      </c>
      <c r="D5794" s="41">
        <v>3.2000000000000001E-2</v>
      </c>
      <c r="E5794" s="41">
        <v>0.67</v>
      </c>
      <c r="F5794" s="41">
        <v>1.7000000000000001E-2</v>
      </c>
      <c r="G5794" s="41">
        <v>8.3099999999999993E-2</v>
      </c>
      <c r="H5794" s="41">
        <v>2E-3</v>
      </c>
      <c r="I5794" s="41">
        <v>0.36812</v>
      </c>
      <c r="J5794" s="41">
        <v>12.03369</v>
      </c>
      <c r="K5794" s="41">
        <v>0.28961959999999998</v>
      </c>
      <c r="L5794" s="41">
        <v>5.8200000000000002E-2</v>
      </c>
      <c r="M5794" s="41">
        <v>1.2999999999999999E-3</v>
      </c>
      <c r="N5794" s="41">
        <v>0.56974999999999998</v>
      </c>
      <c r="O5794" s="41">
        <v>520.70000000000005</v>
      </c>
      <c r="P5794" s="41">
        <v>10</v>
      </c>
      <c r="Q5794" s="41">
        <v>514.6</v>
      </c>
      <c r="R5794" s="41">
        <v>12</v>
      </c>
      <c r="S5794" s="41">
        <v>523</v>
      </c>
      <c r="T5794" s="41">
        <v>42</v>
      </c>
      <c r="U5794" s="41">
        <v>540</v>
      </c>
      <c r="V5794" s="41">
        <v>49</v>
      </c>
      <c r="W5794" s="8">
        <v>514.6</v>
      </c>
      <c r="X5794" s="8">
        <v>12</v>
      </c>
      <c r="Y5794" s="8">
        <v>95.296296296296305</v>
      </c>
    </row>
    <row r="5795" spans="1:25" ht="15" x14ac:dyDescent="0.25">
      <c r="A5795" s="10" t="s">
        <v>5193</v>
      </c>
      <c r="B5795" s="41">
        <v>290.2</v>
      </c>
      <c r="C5795" s="41">
        <v>3.87</v>
      </c>
      <c r="D5795" s="41">
        <v>0.12</v>
      </c>
      <c r="E5795" s="41">
        <v>0.77200000000000002</v>
      </c>
      <c r="F5795" s="41">
        <v>2.8000000000000001E-2</v>
      </c>
      <c r="G5795" s="41">
        <v>9.0300000000000005E-2</v>
      </c>
      <c r="H5795" s="41">
        <v>2.3999999999999998E-3</v>
      </c>
      <c r="I5795" s="41">
        <v>0.39324999999999999</v>
      </c>
      <c r="J5795" s="41">
        <v>11.074199999999999</v>
      </c>
      <c r="K5795" s="41">
        <v>0.2943308</v>
      </c>
      <c r="L5795" s="41">
        <v>6.25E-2</v>
      </c>
      <c r="M5795" s="41">
        <v>2E-3</v>
      </c>
      <c r="N5795" s="41">
        <v>0.32556000000000002</v>
      </c>
      <c r="O5795" s="41">
        <v>580</v>
      </c>
      <c r="P5795" s="41">
        <v>16</v>
      </c>
      <c r="Q5795" s="41">
        <v>557</v>
      </c>
      <c r="R5795" s="41">
        <v>14</v>
      </c>
      <c r="S5795" s="41">
        <v>505</v>
      </c>
      <c r="T5795" s="41">
        <v>54</v>
      </c>
      <c r="U5795" s="41">
        <v>684</v>
      </c>
      <c r="V5795" s="41">
        <v>70</v>
      </c>
      <c r="W5795" s="8">
        <v>557</v>
      </c>
      <c r="X5795" s="8">
        <v>14</v>
      </c>
      <c r="Y5795" s="8">
        <v>81.432748538011708</v>
      </c>
    </row>
    <row r="5796" spans="1:25" ht="15" x14ac:dyDescent="0.25">
      <c r="A5796" s="10" t="s">
        <v>2108</v>
      </c>
      <c r="B5796" s="41">
        <v>351</v>
      </c>
      <c r="C5796" s="41">
        <v>1.349</v>
      </c>
      <c r="D5796" s="41">
        <v>1.7000000000000001E-2</v>
      </c>
      <c r="E5796" s="41">
        <v>0.63600000000000001</v>
      </c>
      <c r="F5796" s="41">
        <v>2.1999999999999999E-2</v>
      </c>
      <c r="G5796" s="41">
        <v>7.9200000000000007E-2</v>
      </c>
      <c r="H5796" s="41">
        <v>1.9E-3</v>
      </c>
      <c r="I5796" s="41">
        <v>0.30462</v>
      </c>
      <c r="J5796" s="41">
        <v>12.62626</v>
      </c>
      <c r="K5796" s="41">
        <v>0.30290280000000003</v>
      </c>
      <c r="L5796" s="41">
        <v>5.7299999999999997E-2</v>
      </c>
      <c r="M5796" s="41">
        <v>1.6999999999999999E-3</v>
      </c>
      <c r="N5796" s="41">
        <v>0.29214000000000001</v>
      </c>
      <c r="O5796" s="41">
        <v>499</v>
      </c>
      <c r="P5796" s="41">
        <v>14</v>
      </c>
      <c r="Q5796" s="41">
        <v>491.4</v>
      </c>
      <c r="R5796" s="41">
        <v>11</v>
      </c>
      <c r="S5796" s="41">
        <v>519</v>
      </c>
      <c r="T5796" s="41">
        <v>42</v>
      </c>
      <c r="U5796" s="41">
        <v>496</v>
      </c>
      <c r="V5796" s="41">
        <v>67</v>
      </c>
      <c r="W5796" s="8">
        <v>491.4</v>
      </c>
      <c r="X5796" s="8">
        <v>11</v>
      </c>
      <c r="Y5796" s="8">
        <v>99.072580645161295</v>
      </c>
    </row>
    <row r="5797" spans="1:25" ht="15" x14ac:dyDescent="0.25">
      <c r="A5797" s="10" t="s">
        <v>5194</v>
      </c>
      <c r="B5797" s="41">
        <v>18.399999999999999</v>
      </c>
      <c r="C5797" s="41">
        <v>3.3</v>
      </c>
      <c r="D5797" s="41">
        <v>8.6999999999999994E-2</v>
      </c>
      <c r="E5797" s="41">
        <v>0.626</v>
      </c>
      <c r="F5797" s="41">
        <v>4.9000000000000002E-2</v>
      </c>
      <c r="G5797" s="41">
        <v>8.0500000000000002E-2</v>
      </c>
      <c r="H5797" s="41">
        <v>3.8999999999999998E-3</v>
      </c>
      <c r="I5797" s="41">
        <v>0.13525999999999999</v>
      </c>
      <c r="J5797" s="41">
        <v>12.422359999999999</v>
      </c>
      <c r="K5797" s="41">
        <v>0.60182860000000005</v>
      </c>
      <c r="L5797" s="41">
        <v>5.6500000000000002E-2</v>
      </c>
      <c r="M5797" s="41">
        <v>4.8999999999999998E-3</v>
      </c>
      <c r="N5797" s="41">
        <v>0.37714999999999999</v>
      </c>
      <c r="O5797" s="41">
        <v>488</v>
      </c>
      <c r="P5797" s="41">
        <v>31</v>
      </c>
      <c r="Q5797" s="41">
        <v>498</v>
      </c>
      <c r="R5797" s="41">
        <v>23</v>
      </c>
      <c r="S5797" s="41">
        <v>512</v>
      </c>
      <c r="T5797" s="41">
        <v>83</v>
      </c>
      <c r="U5797" s="41">
        <v>440</v>
      </c>
      <c r="V5797" s="41">
        <v>170</v>
      </c>
      <c r="W5797" s="8">
        <v>498</v>
      </c>
      <c r="X5797" s="8">
        <v>23</v>
      </c>
      <c r="Y5797" s="8">
        <v>113.18181818181819</v>
      </c>
    </row>
    <row r="5798" spans="1:25" ht="15" x14ac:dyDescent="0.25">
      <c r="A5798" s="10" t="s">
        <v>5195</v>
      </c>
      <c r="B5798" s="41">
        <v>261.39999999999998</v>
      </c>
      <c r="C5798" s="41">
        <v>3.278</v>
      </c>
      <c r="D5798" s="41">
        <v>5.8000000000000003E-2</v>
      </c>
      <c r="E5798" s="41">
        <v>0.67100000000000004</v>
      </c>
      <c r="F5798" s="41">
        <v>3.4000000000000002E-2</v>
      </c>
      <c r="G5798" s="41">
        <v>7.9000000000000001E-2</v>
      </c>
      <c r="H5798" s="41">
        <v>2.2000000000000001E-3</v>
      </c>
      <c r="I5798" s="41">
        <v>1.9868E-2</v>
      </c>
      <c r="J5798" s="41">
        <v>12.65823</v>
      </c>
      <c r="K5798" s="41">
        <v>0.35250759999999998</v>
      </c>
      <c r="L5798" s="41">
        <v>6.2E-2</v>
      </c>
      <c r="M5798" s="41">
        <v>3.8E-3</v>
      </c>
      <c r="N5798" s="41">
        <v>0.37341000000000002</v>
      </c>
      <c r="O5798" s="41">
        <v>521</v>
      </c>
      <c r="P5798" s="41">
        <v>21</v>
      </c>
      <c r="Q5798" s="41">
        <v>490.3</v>
      </c>
      <c r="R5798" s="41">
        <v>13</v>
      </c>
      <c r="S5798" s="41">
        <v>554</v>
      </c>
      <c r="T5798" s="41">
        <v>55</v>
      </c>
      <c r="U5798" s="41">
        <v>660</v>
      </c>
      <c r="V5798" s="41">
        <v>130</v>
      </c>
      <c r="W5798" s="8">
        <v>490.3</v>
      </c>
      <c r="X5798" s="8">
        <v>13</v>
      </c>
      <c r="Y5798" s="8">
        <v>74.287878787878796</v>
      </c>
    </row>
    <row r="5799" spans="1:25" ht="15" x14ac:dyDescent="0.25">
      <c r="A5799" s="10" t="s">
        <v>2077</v>
      </c>
      <c r="B5799" s="41">
        <v>214.9</v>
      </c>
      <c r="C5799" s="41">
        <v>2.4700000000000002</v>
      </c>
      <c r="D5799" s="41">
        <v>0.28000000000000003</v>
      </c>
      <c r="E5799" s="41">
        <v>0.40100000000000002</v>
      </c>
      <c r="F5799" s="41">
        <v>2.5999999999999999E-2</v>
      </c>
      <c r="G5799" s="41">
        <v>5.3199999999999997E-2</v>
      </c>
      <c r="H5799" s="41">
        <v>1.6999999999999999E-3</v>
      </c>
      <c r="I5799" s="41">
        <v>-6.7157999999999995E-2</v>
      </c>
      <c r="J5799" s="41">
        <v>18.796990000000001</v>
      </c>
      <c r="K5799" s="41">
        <v>0.60065579999999996</v>
      </c>
      <c r="L5799" s="41">
        <v>5.3999999999999999E-2</v>
      </c>
      <c r="M5799" s="41">
        <v>4.0000000000000001E-3</v>
      </c>
      <c r="N5799" s="41">
        <v>0.51004000000000005</v>
      </c>
      <c r="O5799" s="41">
        <v>342</v>
      </c>
      <c r="P5799" s="41">
        <v>19</v>
      </c>
      <c r="Q5799" s="41">
        <v>334.2</v>
      </c>
      <c r="R5799" s="41">
        <v>11</v>
      </c>
      <c r="S5799" s="41">
        <v>359</v>
      </c>
      <c r="T5799" s="41">
        <v>49</v>
      </c>
      <c r="U5799" s="41">
        <v>350</v>
      </c>
      <c r="V5799" s="41">
        <v>160</v>
      </c>
      <c r="W5799" s="8">
        <v>334.2</v>
      </c>
      <c r="X5799" s="8">
        <v>11</v>
      </c>
      <c r="Y5799" s="8">
        <v>95.48571428571428</v>
      </c>
    </row>
    <row r="5800" spans="1:25" ht="15" x14ac:dyDescent="0.25">
      <c r="A5800" s="10" t="s">
        <v>2245</v>
      </c>
      <c r="B5800" s="41">
        <v>169</v>
      </c>
      <c r="C5800" s="41">
        <v>1.629</v>
      </c>
      <c r="D5800" s="41">
        <v>2.5000000000000001E-2</v>
      </c>
      <c r="E5800" s="41">
        <v>0.89200000000000002</v>
      </c>
      <c r="F5800" s="41">
        <v>2.7E-2</v>
      </c>
      <c r="G5800" s="41">
        <v>0.1037</v>
      </c>
      <c r="H5800" s="41">
        <v>2.5999999999999999E-3</v>
      </c>
      <c r="I5800" s="41">
        <v>0.10553999999999999</v>
      </c>
      <c r="J5800" s="41">
        <v>9.6432020000000005</v>
      </c>
      <c r="K5800" s="41">
        <v>0.24177750000000001</v>
      </c>
      <c r="L5800" s="41">
        <v>6.3299999999999995E-2</v>
      </c>
      <c r="M5800" s="41">
        <v>1.6999999999999999E-3</v>
      </c>
      <c r="N5800" s="41">
        <v>0.54171999999999998</v>
      </c>
      <c r="O5800" s="41">
        <v>649</v>
      </c>
      <c r="P5800" s="41">
        <v>15</v>
      </c>
      <c r="Q5800" s="41">
        <v>636</v>
      </c>
      <c r="R5800" s="41">
        <v>15</v>
      </c>
      <c r="S5800" s="41">
        <v>653</v>
      </c>
      <c r="T5800" s="41">
        <v>53</v>
      </c>
      <c r="U5800" s="41">
        <v>711</v>
      </c>
      <c r="V5800" s="41">
        <v>56</v>
      </c>
      <c r="W5800" s="8">
        <v>636</v>
      </c>
      <c r="X5800" s="8">
        <v>15</v>
      </c>
      <c r="Y5800" s="8">
        <v>89.451476793248943</v>
      </c>
    </row>
    <row r="5801" spans="1:25" ht="15" x14ac:dyDescent="0.25">
      <c r="A5801" s="10" t="s">
        <v>5196</v>
      </c>
      <c r="B5801" s="41">
        <v>227</v>
      </c>
      <c r="C5801" s="41">
        <v>2.5859999999999999</v>
      </c>
      <c r="D5801" s="41">
        <v>2.8000000000000001E-2</v>
      </c>
      <c r="E5801" s="41">
        <v>0.89500000000000002</v>
      </c>
      <c r="F5801" s="41">
        <v>2.5000000000000001E-2</v>
      </c>
      <c r="G5801" s="41">
        <v>0.1072</v>
      </c>
      <c r="H5801" s="41">
        <v>2.3999999999999998E-3</v>
      </c>
      <c r="I5801" s="41">
        <v>0.39773999999999998</v>
      </c>
      <c r="J5801" s="41">
        <v>9.3283579999999997</v>
      </c>
      <c r="K5801" s="41">
        <v>0.2088438</v>
      </c>
      <c r="L5801" s="41">
        <v>6.0499999999999998E-2</v>
      </c>
      <c r="M5801" s="41">
        <v>1.2999999999999999E-3</v>
      </c>
      <c r="N5801" s="41">
        <v>0.29733999999999999</v>
      </c>
      <c r="O5801" s="41">
        <v>648.5</v>
      </c>
      <c r="P5801" s="41">
        <v>13</v>
      </c>
      <c r="Q5801" s="41">
        <v>656.6</v>
      </c>
      <c r="R5801" s="41">
        <v>14</v>
      </c>
      <c r="S5801" s="41">
        <v>674</v>
      </c>
      <c r="T5801" s="41">
        <v>55</v>
      </c>
      <c r="U5801" s="41">
        <v>623</v>
      </c>
      <c r="V5801" s="41">
        <v>47</v>
      </c>
      <c r="W5801" s="8">
        <v>656.6</v>
      </c>
      <c r="X5801" s="8">
        <v>14</v>
      </c>
      <c r="Y5801" s="8">
        <v>105.3932584269663</v>
      </c>
    </row>
    <row r="5802" spans="1:25" ht="15" x14ac:dyDescent="0.25">
      <c r="A5802" s="10" t="s">
        <v>2157</v>
      </c>
      <c r="B5802" s="41">
        <v>144.1</v>
      </c>
      <c r="C5802" s="41">
        <v>1.274</v>
      </c>
      <c r="D5802" s="41">
        <v>1.4E-2</v>
      </c>
      <c r="E5802" s="41">
        <v>0.66600000000000004</v>
      </c>
      <c r="F5802" s="41">
        <v>2.1000000000000001E-2</v>
      </c>
      <c r="G5802" s="41">
        <v>8.4099999999999994E-2</v>
      </c>
      <c r="H5802" s="41">
        <v>2.2000000000000001E-3</v>
      </c>
      <c r="I5802" s="41">
        <v>0.28393000000000002</v>
      </c>
      <c r="J5802" s="41">
        <v>11.890610000000001</v>
      </c>
      <c r="K5802" s="41">
        <v>0.3110503</v>
      </c>
      <c r="L5802" s="41">
        <v>5.7000000000000002E-2</v>
      </c>
      <c r="M5802" s="41">
        <v>1.5E-3</v>
      </c>
      <c r="N5802" s="41">
        <v>0.42501</v>
      </c>
      <c r="O5802" s="41">
        <v>517.4</v>
      </c>
      <c r="P5802" s="41">
        <v>13</v>
      </c>
      <c r="Q5802" s="41">
        <v>520.6</v>
      </c>
      <c r="R5802" s="41">
        <v>13</v>
      </c>
      <c r="S5802" s="41">
        <v>530</v>
      </c>
      <c r="T5802" s="41">
        <v>43</v>
      </c>
      <c r="U5802" s="41">
        <v>499</v>
      </c>
      <c r="V5802" s="41">
        <v>55</v>
      </c>
      <c r="W5802" s="8">
        <v>520.6</v>
      </c>
      <c r="X5802" s="8">
        <v>13</v>
      </c>
      <c r="Y5802" s="8">
        <v>104.32865731462925</v>
      </c>
    </row>
    <row r="5803" spans="1:25" ht="15" x14ac:dyDescent="0.25">
      <c r="A5803" s="10" t="s">
        <v>5197</v>
      </c>
      <c r="B5803" s="41">
        <v>223</v>
      </c>
      <c r="C5803" s="41">
        <v>1.714</v>
      </c>
      <c r="D5803" s="41">
        <v>1.9E-2</v>
      </c>
      <c r="E5803" s="41">
        <v>0.751</v>
      </c>
      <c r="F5803" s="41">
        <v>1.9E-2</v>
      </c>
      <c r="G5803" s="41">
        <v>9.3399999999999997E-2</v>
      </c>
      <c r="H5803" s="41">
        <v>2.0999999999999999E-3</v>
      </c>
      <c r="I5803" s="41">
        <v>0.32224999999999998</v>
      </c>
      <c r="J5803" s="41">
        <v>10.70664</v>
      </c>
      <c r="K5803" s="41">
        <v>0.24072740000000001</v>
      </c>
      <c r="L5803" s="41">
        <v>5.7799999999999997E-2</v>
      </c>
      <c r="M5803" s="41">
        <v>1.1999999999999999E-3</v>
      </c>
      <c r="N5803" s="41">
        <v>0.35803000000000001</v>
      </c>
      <c r="O5803" s="41">
        <v>568.5</v>
      </c>
      <c r="P5803" s="41">
        <v>11</v>
      </c>
      <c r="Q5803" s="41">
        <v>575.6</v>
      </c>
      <c r="R5803" s="41">
        <v>12</v>
      </c>
      <c r="S5803" s="41">
        <v>563</v>
      </c>
      <c r="T5803" s="41">
        <v>45</v>
      </c>
      <c r="U5803" s="41">
        <v>514</v>
      </c>
      <c r="V5803" s="41">
        <v>48</v>
      </c>
      <c r="W5803" s="8">
        <v>575.6</v>
      </c>
      <c r="X5803" s="8">
        <v>12</v>
      </c>
      <c r="Y5803" s="8">
        <v>111.98443579766537</v>
      </c>
    </row>
    <row r="5804" spans="1:25" ht="15" x14ac:dyDescent="0.25">
      <c r="A5804" s="10" t="s">
        <v>2282</v>
      </c>
      <c r="B5804" s="41">
        <v>502</v>
      </c>
      <c r="C5804" s="41">
        <v>8.32</v>
      </c>
      <c r="D5804" s="41">
        <v>0.19</v>
      </c>
      <c r="E5804" s="41">
        <v>1.391</v>
      </c>
      <c r="F5804" s="41">
        <v>3.6999999999999998E-2</v>
      </c>
      <c r="G5804" s="41">
        <v>0.14119999999999999</v>
      </c>
      <c r="H5804" s="41">
        <v>3.3999999999999998E-3</v>
      </c>
      <c r="I5804" s="41">
        <v>0.50163000000000002</v>
      </c>
      <c r="J5804" s="41">
        <v>7.0821529999999999</v>
      </c>
      <c r="K5804" s="41">
        <v>0.1705334</v>
      </c>
      <c r="L5804" s="41">
        <v>7.0900000000000005E-2</v>
      </c>
      <c r="M5804" s="41">
        <v>1.8E-3</v>
      </c>
      <c r="N5804" s="41">
        <v>0.35353000000000001</v>
      </c>
      <c r="O5804" s="41">
        <v>885</v>
      </c>
      <c r="P5804" s="41">
        <v>16</v>
      </c>
      <c r="Q5804" s="41">
        <v>852</v>
      </c>
      <c r="R5804" s="41">
        <v>19</v>
      </c>
      <c r="S5804" s="41">
        <v>877</v>
      </c>
      <c r="T5804" s="41">
        <v>78</v>
      </c>
      <c r="U5804" s="41">
        <v>963</v>
      </c>
      <c r="V5804" s="41">
        <v>49</v>
      </c>
      <c r="W5804" s="8">
        <v>852</v>
      </c>
      <c r="X5804" s="8">
        <v>19</v>
      </c>
      <c r="Y5804" s="8">
        <v>88.473520249221181</v>
      </c>
    </row>
    <row r="5805" spans="1:25" ht="15" x14ac:dyDescent="0.25">
      <c r="A5805" s="10" t="s">
        <v>2187</v>
      </c>
      <c r="B5805" s="41">
        <v>201</v>
      </c>
      <c r="C5805" s="41">
        <v>1.843</v>
      </c>
      <c r="D5805" s="41">
        <v>1.7000000000000001E-2</v>
      </c>
      <c r="E5805" s="41">
        <v>0.73799999999999999</v>
      </c>
      <c r="F5805" s="41">
        <v>2.3E-2</v>
      </c>
      <c r="G5805" s="41">
        <v>9.0700000000000003E-2</v>
      </c>
      <c r="H5805" s="41">
        <v>2.3E-3</v>
      </c>
      <c r="I5805" s="41">
        <v>0.30532999999999999</v>
      </c>
      <c r="J5805" s="41">
        <v>11.025359999999999</v>
      </c>
      <c r="K5805" s="41">
        <v>0.27958460000000002</v>
      </c>
      <c r="L5805" s="41">
        <v>5.8999999999999997E-2</v>
      </c>
      <c r="M5805" s="41">
        <v>1.6999999999999999E-3</v>
      </c>
      <c r="N5805" s="41">
        <v>0.30275000000000002</v>
      </c>
      <c r="O5805" s="41">
        <v>561</v>
      </c>
      <c r="P5805" s="41">
        <v>13</v>
      </c>
      <c r="Q5805" s="41">
        <v>559.5</v>
      </c>
      <c r="R5805" s="41">
        <v>14</v>
      </c>
      <c r="S5805" s="41">
        <v>569</v>
      </c>
      <c r="T5805" s="41">
        <v>46</v>
      </c>
      <c r="U5805" s="41">
        <v>554</v>
      </c>
      <c r="V5805" s="41">
        <v>64</v>
      </c>
      <c r="W5805" s="8">
        <v>559.5</v>
      </c>
      <c r="X5805" s="8">
        <v>14</v>
      </c>
      <c r="Y5805" s="8">
        <v>100.99277978339349</v>
      </c>
    </row>
    <row r="5806" spans="1:25" ht="15" x14ac:dyDescent="0.25">
      <c r="A5806" s="10" t="s">
        <v>2232</v>
      </c>
      <c r="B5806" s="41">
        <v>49.2</v>
      </c>
      <c r="C5806" s="41">
        <v>4.9400000000000004</v>
      </c>
      <c r="D5806" s="41">
        <v>0.13</v>
      </c>
      <c r="E5806" s="41">
        <v>0.85299999999999998</v>
      </c>
      <c r="F5806" s="41">
        <v>4.8000000000000001E-2</v>
      </c>
      <c r="G5806" s="41">
        <v>0.1008</v>
      </c>
      <c r="H5806" s="41">
        <v>3.5000000000000001E-3</v>
      </c>
      <c r="I5806" s="41">
        <v>-0.20554</v>
      </c>
      <c r="J5806" s="41">
        <v>9.9206350000000008</v>
      </c>
      <c r="K5806" s="41">
        <v>0.34446650000000001</v>
      </c>
      <c r="L5806" s="41">
        <v>6.2199999999999998E-2</v>
      </c>
      <c r="M5806" s="41">
        <v>3.8E-3</v>
      </c>
      <c r="N5806" s="41">
        <v>0.61599000000000004</v>
      </c>
      <c r="O5806" s="41">
        <v>624</v>
      </c>
      <c r="P5806" s="41">
        <v>26</v>
      </c>
      <c r="Q5806" s="41">
        <v>619</v>
      </c>
      <c r="R5806" s="41">
        <v>20</v>
      </c>
      <c r="S5806" s="41">
        <v>568</v>
      </c>
      <c r="T5806" s="41">
        <v>67</v>
      </c>
      <c r="U5806" s="41">
        <v>640</v>
      </c>
      <c r="V5806" s="41">
        <v>130</v>
      </c>
      <c r="W5806" s="8">
        <v>619</v>
      </c>
      <c r="X5806" s="8">
        <v>20</v>
      </c>
      <c r="Y5806" s="8">
        <v>96.71875</v>
      </c>
    </row>
    <row r="5807" spans="1:25" ht="15" x14ac:dyDescent="0.25">
      <c r="A5807" s="10" t="s">
        <v>2096</v>
      </c>
      <c r="B5807" s="41">
        <v>723</v>
      </c>
      <c r="C5807" s="41">
        <v>1.7829999999999999</v>
      </c>
      <c r="D5807" s="41">
        <v>1.7000000000000001E-2</v>
      </c>
      <c r="E5807" s="41">
        <v>0.60950000000000004</v>
      </c>
      <c r="F5807" s="41">
        <v>1.4999999999999999E-2</v>
      </c>
      <c r="G5807" s="41">
        <v>7.7880000000000005E-2</v>
      </c>
      <c r="H5807" s="41">
        <v>1.6000000000000001E-3</v>
      </c>
      <c r="I5807" s="41">
        <v>0.39513999999999999</v>
      </c>
      <c r="J5807" s="41">
        <v>12.84027</v>
      </c>
      <c r="K5807" s="41">
        <v>0.26379590000000003</v>
      </c>
      <c r="L5807" s="41">
        <v>5.6619999999999997E-2</v>
      </c>
      <c r="M5807" s="41">
        <v>1E-3</v>
      </c>
      <c r="N5807" s="41">
        <v>0.27881</v>
      </c>
      <c r="O5807" s="41">
        <v>483.1</v>
      </c>
      <c r="P5807" s="41">
        <v>9.3000000000000007</v>
      </c>
      <c r="Q5807" s="41">
        <v>483.4</v>
      </c>
      <c r="R5807" s="41">
        <v>9.5</v>
      </c>
      <c r="S5807" s="41">
        <v>492.1</v>
      </c>
      <c r="T5807" s="41">
        <v>38</v>
      </c>
      <c r="U5807" s="41">
        <v>478</v>
      </c>
      <c r="V5807" s="41">
        <v>41</v>
      </c>
      <c r="W5807" s="8">
        <v>483.4</v>
      </c>
      <c r="X5807" s="8">
        <v>9.5</v>
      </c>
      <c r="Y5807" s="8">
        <v>101.12970711297071</v>
      </c>
    </row>
    <row r="5808" spans="1:25" ht="15" x14ac:dyDescent="0.25">
      <c r="A5808" s="10" t="s">
        <v>5198</v>
      </c>
      <c r="B5808" s="41">
        <v>539</v>
      </c>
      <c r="C5808" s="41">
        <v>2.2429999999999999</v>
      </c>
      <c r="D5808" s="41">
        <v>9.5000000000000001E-2</v>
      </c>
      <c r="E5808" s="41">
        <v>0.60619999999999996</v>
      </c>
      <c r="F5808" s="41">
        <v>1.6E-2</v>
      </c>
      <c r="G5808" s="41">
        <v>7.8399999999999997E-2</v>
      </c>
      <c r="H5808" s="41">
        <v>1.8E-3</v>
      </c>
      <c r="I5808" s="41">
        <v>0.43741999999999998</v>
      </c>
      <c r="J5808" s="41">
        <v>12.755100000000001</v>
      </c>
      <c r="K5808" s="41">
        <v>0.29284670000000002</v>
      </c>
      <c r="L5808" s="41">
        <v>5.6140000000000002E-2</v>
      </c>
      <c r="M5808" s="41">
        <v>1.1000000000000001E-3</v>
      </c>
      <c r="N5808" s="41">
        <v>0.32493</v>
      </c>
      <c r="O5808" s="41">
        <v>480.9</v>
      </c>
      <c r="P5808" s="41">
        <v>9.8000000000000007</v>
      </c>
      <c r="Q5808" s="41">
        <v>486.2</v>
      </c>
      <c r="R5808" s="41">
        <v>11</v>
      </c>
      <c r="S5808" s="41">
        <v>442</v>
      </c>
      <c r="T5808" s="41">
        <v>39</v>
      </c>
      <c r="U5808" s="41">
        <v>459</v>
      </c>
      <c r="V5808" s="41">
        <v>45</v>
      </c>
      <c r="W5808" s="8">
        <v>486.2</v>
      </c>
      <c r="X5808" s="8">
        <v>11</v>
      </c>
      <c r="Y5808" s="8">
        <v>105.92592592592594</v>
      </c>
    </row>
    <row r="5809" spans="1:25" ht="15" x14ac:dyDescent="0.25">
      <c r="A5809" s="10" t="s">
        <v>2098</v>
      </c>
      <c r="B5809" s="41">
        <v>115.3</v>
      </c>
      <c r="C5809" s="41">
        <v>1.8220000000000001</v>
      </c>
      <c r="D5809" s="41">
        <v>2.4E-2</v>
      </c>
      <c r="E5809" s="41">
        <v>0.61599999999999999</v>
      </c>
      <c r="F5809" s="41">
        <v>2.5000000000000001E-2</v>
      </c>
      <c r="G5809" s="41">
        <v>7.7899999999999997E-2</v>
      </c>
      <c r="H5809" s="41">
        <v>2E-3</v>
      </c>
      <c r="I5809" s="41">
        <v>3.9220999999999999E-2</v>
      </c>
      <c r="J5809" s="41">
        <v>12.836970000000001</v>
      </c>
      <c r="K5809" s="41">
        <v>0.32957560000000002</v>
      </c>
      <c r="L5809" s="41">
        <v>5.7599999999999998E-2</v>
      </c>
      <c r="M5809" s="41">
        <v>2.3999999999999998E-3</v>
      </c>
      <c r="N5809" s="41">
        <v>0.40777999999999998</v>
      </c>
      <c r="O5809" s="41">
        <v>488</v>
      </c>
      <c r="P5809" s="41">
        <v>15</v>
      </c>
      <c r="Q5809" s="41">
        <v>483.6</v>
      </c>
      <c r="R5809" s="41">
        <v>12</v>
      </c>
      <c r="S5809" s="41">
        <v>481</v>
      </c>
      <c r="T5809" s="41">
        <v>41</v>
      </c>
      <c r="U5809" s="41">
        <v>484</v>
      </c>
      <c r="V5809" s="41">
        <v>90</v>
      </c>
      <c r="W5809" s="8">
        <v>483.6</v>
      </c>
      <c r="X5809" s="8">
        <v>12</v>
      </c>
      <c r="Y5809" s="8">
        <v>99.917355371900825</v>
      </c>
    </row>
    <row r="5810" spans="1:25" ht="15" x14ac:dyDescent="0.25">
      <c r="A5810" s="10" t="s">
        <v>5199</v>
      </c>
      <c r="B5810" s="41">
        <v>204.1</v>
      </c>
      <c r="C5810" s="41">
        <v>1.651</v>
      </c>
      <c r="D5810" s="41">
        <v>1.9E-2</v>
      </c>
      <c r="E5810" s="41">
        <v>0.89700000000000002</v>
      </c>
      <c r="F5810" s="41">
        <v>2.5000000000000001E-2</v>
      </c>
      <c r="G5810" s="41">
        <v>0.1076</v>
      </c>
      <c r="H5810" s="41">
        <v>2.3999999999999998E-3</v>
      </c>
      <c r="I5810" s="41">
        <v>5.1091999999999999E-2</v>
      </c>
      <c r="J5810" s="41">
        <v>9.2936800000000002</v>
      </c>
      <c r="K5810" s="41">
        <v>0.20729400000000001</v>
      </c>
      <c r="L5810" s="41">
        <v>6.0499999999999998E-2</v>
      </c>
      <c r="M5810" s="41">
        <v>1.4E-3</v>
      </c>
      <c r="N5810" s="41">
        <v>0.49048999999999998</v>
      </c>
      <c r="O5810" s="41">
        <v>649.70000000000005</v>
      </c>
      <c r="P5810" s="41">
        <v>13</v>
      </c>
      <c r="Q5810" s="41">
        <v>658.6</v>
      </c>
      <c r="R5810" s="41">
        <v>14</v>
      </c>
      <c r="S5810" s="41">
        <v>647</v>
      </c>
      <c r="T5810" s="41">
        <v>51</v>
      </c>
      <c r="U5810" s="41">
        <v>621</v>
      </c>
      <c r="V5810" s="41">
        <v>52</v>
      </c>
      <c r="W5810" s="8">
        <v>658.6</v>
      </c>
      <c r="X5810" s="8">
        <v>14</v>
      </c>
      <c r="Y5810" s="8">
        <v>106.0547504025765</v>
      </c>
    </row>
    <row r="5811" spans="1:25" ht="15" x14ac:dyDescent="0.25">
      <c r="A5811" s="10" t="s">
        <v>5200</v>
      </c>
      <c r="B5811" s="41">
        <v>240</v>
      </c>
      <c r="C5811" s="41">
        <v>2.3290000000000002</v>
      </c>
      <c r="D5811" s="41">
        <v>2.1999999999999999E-2</v>
      </c>
      <c r="E5811" s="41">
        <v>0.621</v>
      </c>
      <c r="F5811" s="41">
        <v>1.7999999999999999E-2</v>
      </c>
      <c r="G5811" s="41">
        <v>8.0100000000000005E-2</v>
      </c>
      <c r="H5811" s="41">
        <v>1.9E-3</v>
      </c>
      <c r="I5811" s="41">
        <v>0.22389999999999999</v>
      </c>
      <c r="J5811" s="41">
        <v>12.484389999999999</v>
      </c>
      <c r="K5811" s="41">
        <v>0.29613420000000001</v>
      </c>
      <c r="L5811" s="41">
        <v>5.6399999999999999E-2</v>
      </c>
      <c r="M5811" s="41">
        <v>1.4E-3</v>
      </c>
      <c r="N5811" s="41">
        <v>0.40881000000000001</v>
      </c>
      <c r="O5811" s="41">
        <v>490.9</v>
      </c>
      <c r="P5811" s="41">
        <v>11</v>
      </c>
      <c r="Q5811" s="41">
        <v>496.8</v>
      </c>
      <c r="R5811" s="41">
        <v>11</v>
      </c>
      <c r="S5811" s="41">
        <v>522</v>
      </c>
      <c r="T5811" s="41">
        <v>43</v>
      </c>
      <c r="U5811" s="41">
        <v>465</v>
      </c>
      <c r="V5811" s="41">
        <v>54</v>
      </c>
      <c r="W5811" s="8">
        <v>496.8</v>
      </c>
      <c r="X5811" s="8">
        <v>11</v>
      </c>
      <c r="Y5811" s="8">
        <v>106.83870967741936</v>
      </c>
    </row>
    <row r="5812" spans="1:25" ht="15" x14ac:dyDescent="0.25">
      <c r="A5812" s="10" t="s">
        <v>2105</v>
      </c>
      <c r="B5812" s="41">
        <v>80.900000000000006</v>
      </c>
      <c r="C5812" s="41">
        <v>3.2530000000000001</v>
      </c>
      <c r="D5812" s="41">
        <v>7.3999999999999996E-2</v>
      </c>
      <c r="E5812" s="41">
        <v>0.64700000000000002</v>
      </c>
      <c r="F5812" s="41">
        <v>2.4E-2</v>
      </c>
      <c r="G5812" s="41">
        <v>7.8799999999999995E-2</v>
      </c>
      <c r="H5812" s="41">
        <v>2.0999999999999999E-3</v>
      </c>
      <c r="I5812" s="41">
        <v>0.29239999999999999</v>
      </c>
      <c r="J5812" s="41">
        <v>12.69036</v>
      </c>
      <c r="K5812" s="41">
        <v>0.33819470000000001</v>
      </c>
      <c r="L5812" s="41">
        <v>5.8200000000000002E-2</v>
      </c>
      <c r="M5812" s="41">
        <v>2.0999999999999999E-3</v>
      </c>
      <c r="N5812" s="41">
        <v>0.42680000000000001</v>
      </c>
      <c r="O5812" s="41">
        <v>506</v>
      </c>
      <c r="P5812" s="41">
        <v>15</v>
      </c>
      <c r="Q5812" s="41">
        <v>488.8</v>
      </c>
      <c r="R5812" s="41">
        <v>13</v>
      </c>
      <c r="S5812" s="41">
        <v>492</v>
      </c>
      <c r="T5812" s="41">
        <v>48</v>
      </c>
      <c r="U5812" s="41">
        <v>548</v>
      </c>
      <c r="V5812" s="41">
        <v>80</v>
      </c>
      <c r="W5812" s="8">
        <v>488.8</v>
      </c>
      <c r="X5812" s="8">
        <v>13</v>
      </c>
      <c r="Y5812" s="8">
        <v>89.197080291970806</v>
      </c>
    </row>
    <row r="5813" spans="1:25" ht="15" x14ac:dyDescent="0.25">
      <c r="A5813" s="10" t="s">
        <v>5201</v>
      </c>
      <c r="B5813" s="41">
        <v>927</v>
      </c>
      <c r="C5813" s="41">
        <v>1.45</v>
      </c>
      <c r="D5813" s="41">
        <v>0.21</v>
      </c>
      <c r="E5813" s="41">
        <v>0.46800000000000003</v>
      </c>
      <c r="F5813" s="41">
        <v>2.1999999999999999E-2</v>
      </c>
      <c r="G5813" s="41">
        <v>5.67E-2</v>
      </c>
      <c r="H5813" s="41">
        <v>2.0999999999999999E-3</v>
      </c>
      <c r="I5813" s="41">
        <v>0.93284</v>
      </c>
      <c r="J5813" s="41">
        <v>17.636679999999998</v>
      </c>
      <c r="K5813" s="41">
        <v>0.65321050000000003</v>
      </c>
      <c r="L5813" s="41">
        <v>5.9569999999999998E-2</v>
      </c>
      <c r="M5813" s="41">
        <v>1.1000000000000001E-3</v>
      </c>
      <c r="N5813" s="41">
        <v>-0.34037000000000001</v>
      </c>
      <c r="O5813" s="41">
        <v>391</v>
      </c>
      <c r="P5813" s="41">
        <v>15</v>
      </c>
      <c r="Q5813" s="41">
        <v>355</v>
      </c>
      <c r="R5813" s="41">
        <v>13</v>
      </c>
      <c r="S5813" s="41">
        <v>210</v>
      </c>
      <c r="T5813" s="41">
        <v>26</v>
      </c>
      <c r="U5813" s="41">
        <v>590</v>
      </c>
      <c r="V5813" s="41">
        <v>43</v>
      </c>
      <c r="W5813" s="8">
        <v>355</v>
      </c>
      <c r="X5813" s="8">
        <v>13</v>
      </c>
      <c r="Y5813" s="8">
        <v>60.169491525423723</v>
      </c>
    </row>
    <row r="5814" spans="1:25" ht="15" x14ac:dyDescent="0.25">
      <c r="A5814" s="10" t="s">
        <v>2101</v>
      </c>
      <c r="B5814" s="41">
        <v>277</v>
      </c>
      <c r="C5814" s="41">
        <v>2.0449999999999999</v>
      </c>
      <c r="D5814" s="41">
        <v>9.1999999999999998E-2</v>
      </c>
      <c r="E5814" s="41">
        <v>0.61099999999999999</v>
      </c>
      <c r="F5814" s="41">
        <v>2.1999999999999999E-2</v>
      </c>
      <c r="G5814" s="41">
        <v>7.8E-2</v>
      </c>
      <c r="H5814" s="41">
        <v>2.0999999999999999E-3</v>
      </c>
      <c r="I5814" s="41">
        <v>-1.21E-2</v>
      </c>
      <c r="J5814" s="41">
        <v>12.820510000000001</v>
      </c>
      <c r="K5814" s="41">
        <v>0.34516770000000002</v>
      </c>
      <c r="L5814" s="41">
        <v>5.7200000000000001E-2</v>
      </c>
      <c r="M5814" s="41">
        <v>2.3E-3</v>
      </c>
      <c r="N5814" s="41">
        <v>0.51531000000000005</v>
      </c>
      <c r="O5814" s="41">
        <v>484</v>
      </c>
      <c r="P5814" s="41">
        <v>14</v>
      </c>
      <c r="Q5814" s="41">
        <v>486.1</v>
      </c>
      <c r="R5814" s="41">
        <v>13</v>
      </c>
      <c r="S5814" s="41">
        <v>495</v>
      </c>
      <c r="T5814" s="41">
        <v>44</v>
      </c>
      <c r="U5814" s="41">
        <v>487</v>
      </c>
      <c r="V5814" s="41">
        <v>86</v>
      </c>
      <c r="W5814" s="8">
        <v>486.1</v>
      </c>
      <c r="X5814" s="8">
        <v>13</v>
      </c>
      <c r="Y5814" s="8">
        <v>99.815195071868587</v>
      </c>
    </row>
    <row r="5815" spans="1:25" ht="15" x14ac:dyDescent="0.25">
      <c r="A5815" s="10" t="s">
        <v>5202</v>
      </c>
      <c r="B5815" s="41">
        <v>572</v>
      </c>
      <c r="C5815" s="41">
        <v>1.4710000000000001</v>
      </c>
      <c r="D5815" s="41">
        <v>7.4999999999999997E-2</v>
      </c>
      <c r="E5815" s="41">
        <v>0.71</v>
      </c>
      <c r="F5815" s="41">
        <v>3.1E-2</v>
      </c>
      <c r="G5815" s="41">
        <v>8.2299999999999998E-2</v>
      </c>
      <c r="H5815" s="41">
        <v>2.5999999999999999E-3</v>
      </c>
      <c r="I5815" s="41">
        <v>0.66615000000000002</v>
      </c>
      <c r="J5815" s="41">
        <v>12.15067</v>
      </c>
      <c r="K5815" s="41">
        <v>0.3838607</v>
      </c>
      <c r="L5815" s="41">
        <v>6.2399999999999997E-2</v>
      </c>
      <c r="M5815" s="41">
        <v>2.5999999999999999E-3</v>
      </c>
      <c r="N5815" s="41">
        <v>0.2802</v>
      </c>
      <c r="O5815" s="41">
        <v>544</v>
      </c>
      <c r="P5815" s="41">
        <v>19</v>
      </c>
      <c r="Q5815" s="41">
        <v>510</v>
      </c>
      <c r="R5815" s="41">
        <v>16</v>
      </c>
      <c r="S5815" s="41">
        <v>336</v>
      </c>
      <c r="T5815" s="41">
        <v>39</v>
      </c>
      <c r="U5815" s="41">
        <v>684</v>
      </c>
      <c r="V5815" s="41">
        <v>88</v>
      </c>
      <c r="W5815" s="8">
        <v>510</v>
      </c>
      <c r="X5815" s="8">
        <v>16</v>
      </c>
      <c r="Y5815" s="8">
        <v>74.561403508771932</v>
      </c>
    </row>
    <row r="5816" spans="1:25" ht="15" x14ac:dyDescent="0.25">
      <c r="A5816" s="10" t="s">
        <v>2331</v>
      </c>
      <c r="B5816" s="41">
        <v>755</v>
      </c>
      <c r="C5816" s="41">
        <v>3.2690000000000001</v>
      </c>
      <c r="D5816" s="41">
        <v>4.2999999999999997E-2</v>
      </c>
      <c r="E5816" s="41">
        <v>1.7130000000000001</v>
      </c>
      <c r="F5816" s="41">
        <v>3.6999999999999998E-2</v>
      </c>
      <c r="G5816" s="41">
        <v>0.16689999999999999</v>
      </c>
      <c r="H5816" s="41">
        <v>3.5000000000000001E-3</v>
      </c>
      <c r="I5816" s="41">
        <v>0.53261000000000003</v>
      </c>
      <c r="J5816" s="41">
        <v>5.9916119999999999</v>
      </c>
      <c r="K5816" s="41">
        <v>0.12564790000000001</v>
      </c>
      <c r="L5816" s="41">
        <v>7.4340000000000003E-2</v>
      </c>
      <c r="M5816" s="41">
        <v>1.1000000000000001E-3</v>
      </c>
      <c r="N5816" s="41">
        <v>0.44696999999999998</v>
      </c>
      <c r="O5816" s="41">
        <v>1013</v>
      </c>
      <c r="P5816" s="41">
        <v>14</v>
      </c>
      <c r="Q5816" s="41">
        <v>995.2</v>
      </c>
      <c r="R5816" s="41">
        <v>19</v>
      </c>
      <c r="S5816" s="41">
        <v>982</v>
      </c>
      <c r="T5816" s="41">
        <v>75</v>
      </c>
      <c r="U5816" s="41">
        <v>1049</v>
      </c>
      <c r="V5816" s="41">
        <v>31</v>
      </c>
      <c r="W5816" s="8">
        <v>995.2</v>
      </c>
      <c r="X5816" s="8">
        <v>19</v>
      </c>
      <c r="Y5816" s="8">
        <v>94.871306005719731</v>
      </c>
    </row>
    <row r="5817" spans="1:25" ht="15" x14ac:dyDescent="0.25">
      <c r="A5817" s="10" t="s">
        <v>2115</v>
      </c>
      <c r="B5817" s="41">
        <v>901</v>
      </c>
      <c r="C5817" s="41">
        <v>4.0730000000000004</v>
      </c>
      <c r="D5817" s="41">
        <v>6.8000000000000005E-2</v>
      </c>
      <c r="E5817" s="41">
        <v>0.63</v>
      </c>
      <c r="F5817" s="41">
        <v>1.9E-2</v>
      </c>
      <c r="G5817" s="41">
        <v>8.0100000000000005E-2</v>
      </c>
      <c r="H5817" s="41">
        <v>1.9E-3</v>
      </c>
      <c r="I5817" s="41">
        <v>0.46501999999999999</v>
      </c>
      <c r="J5817" s="41">
        <v>12.484389999999999</v>
      </c>
      <c r="K5817" s="41">
        <v>0.29613420000000001</v>
      </c>
      <c r="L5817" s="41">
        <v>5.7099999999999998E-2</v>
      </c>
      <c r="M5817" s="41">
        <v>1.2999999999999999E-3</v>
      </c>
      <c r="N5817" s="41">
        <v>8.9007000000000003E-2</v>
      </c>
      <c r="O5817" s="41">
        <v>495.8</v>
      </c>
      <c r="P5817" s="41">
        <v>12</v>
      </c>
      <c r="Q5817" s="41">
        <v>496.8</v>
      </c>
      <c r="R5817" s="41">
        <v>11</v>
      </c>
      <c r="S5817" s="41">
        <v>511</v>
      </c>
      <c r="T5817" s="41">
        <v>41</v>
      </c>
      <c r="U5817" s="41">
        <v>494</v>
      </c>
      <c r="V5817" s="41">
        <v>51</v>
      </c>
      <c r="W5817" s="8">
        <v>496.8</v>
      </c>
      <c r="X5817" s="8">
        <v>11</v>
      </c>
      <c r="Y5817" s="8">
        <v>100.56680161943321</v>
      </c>
    </row>
    <row r="5818" spans="1:25" ht="15" x14ac:dyDescent="0.25">
      <c r="A5818" s="10" t="s">
        <v>5203</v>
      </c>
      <c r="B5818" s="41">
        <v>453</v>
      </c>
      <c r="C5818" s="41">
        <v>2.6890000000000001</v>
      </c>
      <c r="D5818" s="41">
        <v>3.4000000000000002E-2</v>
      </c>
      <c r="E5818" s="41">
        <v>0.68300000000000005</v>
      </c>
      <c r="F5818" s="41">
        <v>1.7000000000000001E-2</v>
      </c>
      <c r="G5818" s="41">
        <v>8.6029999999999995E-2</v>
      </c>
      <c r="H5818" s="41">
        <v>1.8E-3</v>
      </c>
      <c r="I5818" s="41">
        <v>0.26069999999999999</v>
      </c>
      <c r="J5818" s="41">
        <v>11.623849999999999</v>
      </c>
      <c r="K5818" s="41">
        <v>0.24320510000000001</v>
      </c>
      <c r="L5818" s="41">
        <v>5.7149999999999999E-2</v>
      </c>
      <c r="M5818" s="41">
        <v>1.1000000000000001E-3</v>
      </c>
      <c r="N5818" s="41">
        <v>0.38299</v>
      </c>
      <c r="O5818" s="41">
        <v>528.1</v>
      </c>
      <c r="P5818" s="41">
        <v>10</v>
      </c>
      <c r="Q5818" s="41">
        <v>532</v>
      </c>
      <c r="R5818" s="41">
        <v>11</v>
      </c>
      <c r="S5818" s="41">
        <v>528</v>
      </c>
      <c r="T5818" s="41">
        <v>42</v>
      </c>
      <c r="U5818" s="41">
        <v>503</v>
      </c>
      <c r="V5818" s="41">
        <v>44</v>
      </c>
      <c r="W5818" s="8">
        <v>532</v>
      </c>
      <c r="X5818" s="8">
        <v>11</v>
      </c>
      <c r="Y5818" s="8">
        <v>105.76540755467197</v>
      </c>
    </row>
    <row r="5819" spans="1:25" ht="15" x14ac:dyDescent="0.25">
      <c r="A5819" s="10" t="s">
        <v>2262</v>
      </c>
      <c r="B5819" s="41">
        <v>427</v>
      </c>
      <c r="C5819" s="41">
        <v>9.23</v>
      </c>
      <c r="D5819" s="41">
        <v>0.35</v>
      </c>
      <c r="E5819" s="41">
        <v>0.97899999999999998</v>
      </c>
      <c r="F5819" s="41">
        <v>2.5000000000000001E-2</v>
      </c>
      <c r="G5819" s="41">
        <v>0.1142</v>
      </c>
      <c r="H5819" s="41">
        <v>3.0000000000000001E-3</v>
      </c>
      <c r="I5819" s="41">
        <v>0.40511000000000003</v>
      </c>
      <c r="J5819" s="41">
        <v>8.7565670000000004</v>
      </c>
      <c r="K5819" s="41">
        <v>0.2300324</v>
      </c>
      <c r="L5819" s="41">
        <v>6.2630000000000005E-2</v>
      </c>
      <c r="M5819" s="41">
        <v>1.1999999999999999E-3</v>
      </c>
      <c r="N5819" s="41">
        <v>0.58152000000000004</v>
      </c>
      <c r="O5819" s="41">
        <v>692.8</v>
      </c>
      <c r="P5819" s="41">
        <v>13</v>
      </c>
      <c r="Q5819" s="41">
        <v>697</v>
      </c>
      <c r="R5819" s="41">
        <v>18</v>
      </c>
      <c r="S5819" s="41">
        <v>716</v>
      </c>
      <c r="T5819" s="41">
        <v>66</v>
      </c>
      <c r="U5819" s="41">
        <v>693</v>
      </c>
      <c r="V5819" s="41">
        <v>41</v>
      </c>
      <c r="W5819" s="8">
        <v>697</v>
      </c>
      <c r="X5819" s="8">
        <v>18</v>
      </c>
      <c r="Y5819" s="8">
        <v>100.57720057720059</v>
      </c>
    </row>
    <row r="5820" spans="1:25" ht="15" x14ac:dyDescent="0.25">
      <c r="A5820" s="10" t="s">
        <v>2202</v>
      </c>
      <c r="B5820" s="41">
        <v>758</v>
      </c>
      <c r="C5820" s="41">
        <v>145</v>
      </c>
      <c r="D5820" s="41">
        <v>4.5999999999999996</v>
      </c>
      <c r="E5820" s="41">
        <v>0.77829999999999999</v>
      </c>
      <c r="F5820" s="41">
        <v>1.7999999999999999E-2</v>
      </c>
      <c r="G5820" s="41">
        <v>9.3399999999999997E-2</v>
      </c>
      <c r="H5820" s="41">
        <v>2E-3</v>
      </c>
      <c r="I5820" s="41">
        <v>0.50153999999999999</v>
      </c>
      <c r="J5820" s="41">
        <v>10.70664</v>
      </c>
      <c r="K5820" s="41">
        <v>0.2292642</v>
      </c>
      <c r="L5820" s="41">
        <v>6.0150000000000002E-2</v>
      </c>
      <c r="M5820" s="41">
        <v>1E-3</v>
      </c>
      <c r="N5820" s="41">
        <v>0.40848000000000001</v>
      </c>
      <c r="O5820" s="41">
        <v>584.29999999999995</v>
      </c>
      <c r="P5820" s="41">
        <v>10</v>
      </c>
      <c r="Q5820" s="41">
        <v>575.6</v>
      </c>
      <c r="R5820" s="41">
        <v>12</v>
      </c>
      <c r="S5820" s="41">
        <v>606</v>
      </c>
      <c r="T5820" s="41">
        <v>75</v>
      </c>
      <c r="U5820" s="41">
        <v>610</v>
      </c>
      <c r="V5820" s="41">
        <v>36</v>
      </c>
      <c r="W5820" s="8">
        <v>575.6</v>
      </c>
      <c r="X5820" s="8">
        <v>12</v>
      </c>
      <c r="Y5820" s="8">
        <v>94.360655737704917</v>
      </c>
    </row>
    <row r="5821" spans="1:25" ht="15" x14ac:dyDescent="0.25">
      <c r="A5821" s="10" t="s">
        <v>2159</v>
      </c>
      <c r="B5821" s="41">
        <v>142.30000000000001</v>
      </c>
      <c r="C5821" s="41">
        <v>1.476</v>
      </c>
      <c r="D5821" s="41">
        <v>5.8000000000000003E-2</v>
      </c>
      <c r="E5821" s="41">
        <v>0.67800000000000005</v>
      </c>
      <c r="F5821" s="41">
        <v>2.1000000000000001E-2</v>
      </c>
      <c r="G5821" s="41">
        <v>8.4099999999999994E-2</v>
      </c>
      <c r="H5821" s="41">
        <v>2E-3</v>
      </c>
      <c r="I5821" s="41">
        <v>-3.1960000000000002E-2</v>
      </c>
      <c r="J5821" s="41">
        <v>11.890610000000001</v>
      </c>
      <c r="K5821" s="41">
        <v>0.282773</v>
      </c>
      <c r="L5821" s="41">
        <v>5.8000000000000003E-2</v>
      </c>
      <c r="M5821" s="41">
        <v>1.6999999999999999E-3</v>
      </c>
      <c r="N5821" s="41">
        <v>0.55905000000000005</v>
      </c>
      <c r="O5821" s="41">
        <v>525</v>
      </c>
      <c r="P5821" s="41">
        <v>13</v>
      </c>
      <c r="Q5821" s="41">
        <v>520.79999999999995</v>
      </c>
      <c r="R5821" s="41">
        <v>12</v>
      </c>
      <c r="S5821" s="41">
        <v>515</v>
      </c>
      <c r="T5821" s="41">
        <v>43</v>
      </c>
      <c r="U5821" s="41">
        <v>525</v>
      </c>
      <c r="V5821" s="41">
        <v>67</v>
      </c>
      <c r="W5821" s="8">
        <v>520.79999999999995</v>
      </c>
      <c r="X5821" s="8">
        <v>12</v>
      </c>
      <c r="Y5821" s="8">
        <v>99.199999999999989</v>
      </c>
    </row>
    <row r="5822" spans="1:25" ht="15" x14ac:dyDescent="0.25">
      <c r="A5822" s="10" t="s">
        <v>2265</v>
      </c>
      <c r="B5822" s="41">
        <v>177</v>
      </c>
      <c r="C5822" s="41">
        <v>0.90800000000000003</v>
      </c>
      <c r="D5822" s="41">
        <v>9.8000000000000004E-2</v>
      </c>
      <c r="E5822" s="41">
        <v>1.1100000000000001</v>
      </c>
      <c r="F5822" s="41">
        <v>4.3999999999999997E-2</v>
      </c>
      <c r="G5822" s="41">
        <v>0.1221</v>
      </c>
      <c r="H5822" s="41">
        <v>4.3E-3</v>
      </c>
      <c r="I5822" s="41">
        <v>0.4531</v>
      </c>
      <c r="J5822" s="41">
        <v>8.1900080000000006</v>
      </c>
      <c r="K5822" s="41">
        <v>0.28842780000000001</v>
      </c>
      <c r="L5822" s="41">
        <v>6.5100000000000005E-2</v>
      </c>
      <c r="M5822" s="41">
        <v>2.3999999999999998E-3</v>
      </c>
      <c r="N5822" s="41">
        <v>0.26628000000000002</v>
      </c>
      <c r="O5822" s="41">
        <v>757</v>
      </c>
      <c r="P5822" s="41">
        <v>21</v>
      </c>
      <c r="Q5822" s="41">
        <v>742</v>
      </c>
      <c r="R5822" s="41">
        <v>25</v>
      </c>
      <c r="S5822" s="41">
        <v>708</v>
      </c>
      <c r="T5822" s="41">
        <v>61</v>
      </c>
      <c r="U5822" s="41">
        <v>769</v>
      </c>
      <c r="V5822" s="41">
        <v>77</v>
      </c>
      <c r="W5822" s="8">
        <v>742</v>
      </c>
      <c r="X5822" s="8">
        <v>25</v>
      </c>
      <c r="Y5822" s="8">
        <v>96.488946684005199</v>
      </c>
    </row>
    <row r="5823" spans="1:25" ht="15" x14ac:dyDescent="0.25">
      <c r="A5823" s="10" t="s">
        <v>2196</v>
      </c>
      <c r="B5823" s="41">
        <v>533</v>
      </c>
      <c r="C5823" s="41">
        <v>3.81</v>
      </c>
      <c r="D5823" s="41">
        <v>0.28999999999999998</v>
      </c>
      <c r="E5823" s="41">
        <v>0.76600000000000001</v>
      </c>
      <c r="F5823" s="41">
        <v>2.1999999999999999E-2</v>
      </c>
      <c r="G5823" s="41">
        <v>9.2499999999999999E-2</v>
      </c>
      <c r="H5823" s="41">
        <v>2.3E-3</v>
      </c>
      <c r="I5823" s="41">
        <v>0.38664999999999999</v>
      </c>
      <c r="J5823" s="41">
        <v>10.81081</v>
      </c>
      <c r="K5823" s="41">
        <v>0.26880929999999997</v>
      </c>
      <c r="L5823" s="41">
        <v>5.9700000000000003E-2</v>
      </c>
      <c r="M5823" s="41">
        <v>1.4E-3</v>
      </c>
      <c r="N5823" s="41">
        <v>0.44763999999999998</v>
      </c>
      <c r="O5823" s="41">
        <v>577.20000000000005</v>
      </c>
      <c r="P5823" s="41">
        <v>13</v>
      </c>
      <c r="Q5823" s="41">
        <v>570.4</v>
      </c>
      <c r="R5823" s="41">
        <v>14</v>
      </c>
      <c r="S5823" s="41">
        <v>553</v>
      </c>
      <c r="T5823" s="41">
        <v>47</v>
      </c>
      <c r="U5823" s="41">
        <v>587</v>
      </c>
      <c r="V5823" s="41">
        <v>51</v>
      </c>
      <c r="W5823" s="8">
        <v>570.4</v>
      </c>
      <c r="X5823" s="8">
        <v>14</v>
      </c>
      <c r="Y5823" s="8">
        <v>97.172061328790463</v>
      </c>
    </row>
    <row r="5824" spans="1:25" ht="15" x14ac:dyDescent="0.25">
      <c r="A5824" s="10" t="s">
        <v>2078</v>
      </c>
      <c r="B5824" s="41">
        <v>656</v>
      </c>
      <c r="C5824" s="41">
        <v>2.8180000000000001</v>
      </c>
      <c r="D5824" s="41">
        <v>4.2999999999999997E-2</v>
      </c>
      <c r="E5824" s="41">
        <v>0.55100000000000005</v>
      </c>
      <c r="F5824" s="41">
        <v>1.7000000000000001E-2</v>
      </c>
      <c r="G5824" s="41">
        <v>6.991E-2</v>
      </c>
      <c r="H5824" s="41">
        <v>1.6000000000000001E-3</v>
      </c>
      <c r="I5824" s="41">
        <v>0.14466000000000001</v>
      </c>
      <c r="J5824" s="41">
        <v>14.30411</v>
      </c>
      <c r="K5824" s="41">
        <v>0.32737189999999999</v>
      </c>
      <c r="L5824" s="41">
        <v>5.7299999999999997E-2</v>
      </c>
      <c r="M5824" s="41">
        <v>1.6000000000000001E-3</v>
      </c>
      <c r="N5824" s="41">
        <v>0.48292000000000002</v>
      </c>
      <c r="O5824" s="41">
        <v>445.3</v>
      </c>
      <c r="P5824" s="41">
        <v>11</v>
      </c>
      <c r="Q5824" s="41">
        <v>435.6</v>
      </c>
      <c r="R5824" s="41">
        <v>9.6999999999999993</v>
      </c>
      <c r="S5824" s="41">
        <v>447</v>
      </c>
      <c r="T5824" s="41">
        <v>36</v>
      </c>
      <c r="U5824" s="41">
        <v>498</v>
      </c>
      <c r="V5824" s="41">
        <v>62</v>
      </c>
      <c r="W5824" s="8">
        <v>435.6</v>
      </c>
      <c r="X5824" s="8">
        <v>9.6999999999999993</v>
      </c>
      <c r="Y5824" s="8">
        <v>87.46987951807229</v>
      </c>
    </row>
    <row r="5825" spans="1:25" ht="15" x14ac:dyDescent="0.25">
      <c r="A5825" s="10" t="s">
        <v>5204</v>
      </c>
      <c r="B5825" s="41">
        <v>220</v>
      </c>
      <c r="C5825" s="41">
        <v>1.522</v>
      </c>
      <c r="D5825" s="41">
        <v>7.1999999999999995E-2</v>
      </c>
      <c r="E5825" s="41">
        <v>0.622</v>
      </c>
      <c r="F5825" s="41">
        <v>0.02</v>
      </c>
      <c r="G5825" s="41">
        <v>7.9880000000000007E-2</v>
      </c>
      <c r="H5825" s="41">
        <v>1.6999999999999999E-3</v>
      </c>
      <c r="I5825" s="41">
        <v>0.26272000000000001</v>
      </c>
      <c r="J5825" s="41">
        <v>12.51878</v>
      </c>
      <c r="K5825" s="41">
        <v>0.26642369999999999</v>
      </c>
      <c r="L5825" s="41">
        <v>5.6300000000000003E-2</v>
      </c>
      <c r="M5825" s="41">
        <v>1.6000000000000001E-3</v>
      </c>
      <c r="N5825" s="41">
        <v>0.19517000000000001</v>
      </c>
      <c r="O5825" s="41">
        <v>490.3</v>
      </c>
      <c r="P5825" s="41">
        <v>13</v>
      </c>
      <c r="Q5825" s="41">
        <v>495.3</v>
      </c>
      <c r="R5825" s="41">
        <v>10</v>
      </c>
      <c r="S5825" s="41">
        <v>500</v>
      </c>
      <c r="T5825" s="41">
        <v>40</v>
      </c>
      <c r="U5825" s="41">
        <v>451</v>
      </c>
      <c r="V5825" s="41">
        <v>62</v>
      </c>
      <c r="W5825" s="8">
        <v>495.3</v>
      </c>
      <c r="X5825" s="8">
        <v>10</v>
      </c>
      <c r="Y5825" s="8">
        <v>109.82261640798225</v>
      </c>
    </row>
    <row r="5826" spans="1:25" ht="15" x14ac:dyDescent="0.25">
      <c r="A5826" s="10" t="s">
        <v>2271</v>
      </c>
      <c r="B5826" s="41">
        <v>211.4</v>
      </c>
      <c r="C5826" s="41">
        <v>1.325</v>
      </c>
      <c r="D5826" s="41">
        <v>1.7999999999999999E-2</v>
      </c>
      <c r="E5826" s="41">
        <v>1.1930000000000001</v>
      </c>
      <c r="F5826" s="41">
        <v>0.04</v>
      </c>
      <c r="G5826" s="41">
        <v>0.12839999999999999</v>
      </c>
      <c r="H5826" s="41">
        <v>3.3E-3</v>
      </c>
      <c r="I5826" s="41">
        <v>0.48895</v>
      </c>
      <c r="J5826" s="41">
        <v>7.7881619999999998</v>
      </c>
      <c r="K5826" s="41">
        <v>0.20016300000000001</v>
      </c>
      <c r="L5826" s="41">
        <v>6.83E-2</v>
      </c>
      <c r="M5826" s="41">
        <v>1.8E-3</v>
      </c>
      <c r="N5826" s="41">
        <v>0.22572</v>
      </c>
      <c r="O5826" s="41">
        <v>802</v>
      </c>
      <c r="P5826" s="41">
        <v>20</v>
      </c>
      <c r="Q5826" s="41">
        <v>779</v>
      </c>
      <c r="R5826" s="41">
        <v>19</v>
      </c>
      <c r="S5826" s="41">
        <v>799</v>
      </c>
      <c r="T5826" s="41">
        <v>64</v>
      </c>
      <c r="U5826" s="41">
        <v>873</v>
      </c>
      <c r="V5826" s="41">
        <v>55</v>
      </c>
      <c r="W5826" s="8">
        <v>779</v>
      </c>
      <c r="X5826" s="8">
        <v>19</v>
      </c>
      <c r="Y5826" s="8">
        <v>89.232531500572748</v>
      </c>
    </row>
    <row r="5827" spans="1:25" ht="15" x14ac:dyDescent="0.25">
      <c r="A5827" s="10" t="s">
        <v>2184</v>
      </c>
      <c r="B5827" s="41">
        <v>230</v>
      </c>
      <c r="C5827" s="41">
        <v>2.1110000000000002</v>
      </c>
      <c r="D5827" s="41">
        <v>2.8000000000000001E-2</v>
      </c>
      <c r="E5827" s="41">
        <v>0.73899999999999999</v>
      </c>
      <c r="F5827" s="41">
        <v>2.1999999999999999E-2</v>
      </c>
      <c r="G5827" s="41">
        <v>9.0200000000000002E-2</v>
      </c>
      <c r="H5827" s="41">
        <v>2E-3</v>
      </c>
      <c r="I5827" s="41">
        <v>-4.1102E-2</v>
      </c>
      <c r="J5827" s="41">
        <v>11.08647</v>
      </c>
      <c r="K5827" s="41">
        <v>0.2458198</v>
      </c>
      <c r="L5827" s="41">
        <v>5.9499999999999997E-2</v>
      </c>
      <c r="M5827" s="41">
        <v>1.6999999999999999E-3</v>
      </c>
      <c r="N5827" s="41">
        <v>0.53222999999999998</v>
      </c>
      <c r="O5827" s="41">
        <v>561.6</v>
      </c>
      <c r="P5827" s="41">
        <v>13</v>
      </c>
      <c r="Q5827" s="41">
        <v>556.6</v>
      </c>
      <c r="R5827" s="41">
        <v>12</v>
      </c>
      <c r="S5827" s="41">
        <v>560</v>
      </c>
      <c r="T5827" s="41">
        <v>48</v>
      </c>
      <c r="U5827" s="41">
        <v>589</v>
      </c>
      <c r="V5827" s="41">
        <v>64</v>
      </c>
      <c r="W5827" s="8">
        <v>556.6</v>
      </c>
      <c r="X5827" s="8">
        <v>12</v>
      </c>
      <c r="Y5827" s="8">
        <v>94.499151103565367</v>
      </c>
    </row>
    <row r="5828" spans="1:25" ht="15" x14ac:dyDescent="0.25">
      <c r="A5828" s="10" t="s">
        <v>5205</v>
      </c>
      <c r="B5828" s="41">
        <v>92.9</v>
      </c>
      <c r="C5828" s="41">
        <v>2.2330000000000001</v>
      </c>
      <c r="D5828" s="41">
        <v>6.0999999999999999E-2</v>
      </c>
      <c r="E5828" s="41">
        <v>0.755</v>
      </c>
      <c r="F5828" s="41">
        <v>0.03</v>
      </c>
      <c r="G5828" s="41">
        <v>9.4299999999999995E-2</v>
      </c>
      <c r="H5828" s="41">
        <v>2.8999999999999998E-3</v>
      </c>
      <c r="I5828" s="41">
        <v>2.2027999999999999E-2</v>
      </c>
      <c r="J5828" s="41">
        <v>10.60445</v>
      </c>
      <c r="K5828" s="41">
        <v>0.32611790000000002</v>
      </c>
      <c r="L5828" s="41">
        <v>5.8999999999999997E-2</v>
      </c>
      <c r="M5828" s="41">
        <v>2.5000000000000001E-3</v>
      </c>
      <c r="N5828" s="41">
        <v>0.58723000000000003</v>
      </c>
      <c r="O5828" s="41">
        <v>570</v>
      </c>
      <c r="P5828" s="41">
        <v>17</v>
      </c>
      <c r="Q5828" s="41">
        <v>581</v>
      </c>
      <c r="R5828" s="41">
        <v>17</v>
      </c>
      <c r="S5828" s="41">
        <v>582</v>
      </c>
      <c r="T5828" s="41">
        <v>54</v>
      </c>
      <c r="U5828" s="41">
        <v>545</v>
      </c>
      <c r="V5828" s="41">
        <v>97</v>
      </c>
      <c r="W5828" s="8">
        <v>581</v>
      </c>
      <c r="X5828" s="8">
        <v>17</v>
      </c>
      <c r="Y5828" s="8">
        <v>106.60550458715596</v>
      </c>
    </row>
    <row r="5829" spans="1:25" ht="15" x14ac:dyDescent="0.25">
      <c r="A5829" s="10" t="s">
        <v>2399</v>
      </c>
      <c r="B5829" s="41">
        <v>40.5</v>
      </c>
      <c r="C5829" s="41">
        <v>0.45219999999999999</v>
      </c>
      <c r="D5829" s="41">
        <v>7.7000000000000002E-3</v>
      </c>
      <c r="E5829" s="41">
        <v>5.0199999999999996</v>
      </c>
      <c r="F5829" s="41">
        <v>0.19</v>
      </c>
      <c r="G5829" s="41">
        <v>0.32869999999999999</v>
      </c>
      <c r="H5829" s="41">
        <v>0.01</v>
      </c>
      <c r="I5829" s="41">
        <v>-4.5159999999999999E-2</v>
      </c>
      <c r="J5829" s="41">
        <v>3.0422880000000001</v>
      </c>
      <c r="K5829" s="41">
        <v>9.2555150000000003E-2</v>
      </c>
      <c r="L5829" s="41">
        <v>0.1115</v>
      </c>
      <c r="M5829" s="41">
        <v>5.1000000000000004E-3</v>
      </c>
      <c r="N5829" s="41">
        <v>0.65303999999999995</v>
      </c>
      <c r="O5829" s="41">
        <v>1820</v>
      </c>
      <c r="P5829" s="41">
        <v>32</v>
      </c>
      <c r="Q5829" s="41">
        <v>1831</v>
      </c>
      <c r="R5829" s="41">
        <v>50</v>
      </c>
      <c r="S5829" s="41">
        <v>1835</v>
      </c>
      <c r="T5829" s="41">
        <v>140</v>
      </c>
      <c r="U5829" s="41">
        <v>1832</v>
      </c>
      <c r="V5829" s="41">
        <v>86</v>
      </c>
      <c r="W5829" s="8">
        <v>1832</v>
      </c>
      <c r="X5829" s="8">
        <v>86</v>
      </c>
      <c r="Y5829" s="8">
        <v>99.945414847161572</v>
      </c>
    </row>
    <row r="5830" spans="1:25" ht="15" x14ac:dyDescent="0.25">
      <c r="A5830" s="10" t="s">
        <v>2164</v>
      </c>
      <c r="B5830" s="41">
        <v>73</v>
      </c>
      <c r="C5830" s="41">
        <v>1.512</v>
      </c>
      <c r="D5830" s="41">
        <v>2.4E-2</v>
      </c>
      <c r="E5830" s="41">
        <v>0.68200000000000005</v>
      </c>
      <c r="F5830" s="41">
        <v>2.8000000000000001E-2</v>
      </c>
      <c r="G5830" s="41">
        <v>8.5000000000000006E-2</v>
      </c>
      <c r="H5830" s="41">
        <v>2.2000000000000001E-3</v>
      </c>
      <c r="I5830" s="41">
        <v>6.7491999999999996E-2</v>
      </c>
      <c r="J5830" s="41">
        <v>11.764709999999999</v>
      </c>
      <c r="K5830" s="41">
        <v>0.3044983</v>
      </c>
      <c r="L5830" s="41">
        <v>5.91E-2</v>
      </c>
      <c r="M5830" s="41">
        <v>2.0999999999999999E-3</v>
      </c>
      <c r="N5830" s="41">
        <v>0.47641</v>
      </c>
      <c r="O5830" s="41">
        <v>527</v>
      </c>
      <c r="P5830" s="41">
        <v>17</v>
      </c>
      <c r="Q5830" s="41">
        <v>527.29999999999995</v>
      </c>
      <c r="R5830" s="41">
        <v>12</v>
      </c>
      <c r="S5830" s="41">
        <v>544</v>
      </c>
      <c r="T5830" s="41">
        <v>50</v>
      </c>
      <c r="U5830" s="41">
        <v>573</v>
      </c>
      <c r="V5830" s="41">
        <v>88</v>
      </c>
      <c r="W5830" s="8">
        <v>527.29999999999995</v>
      </c>
      <c r="X5830" s="8">
        <v>12</v>
      </c>
      <c r="Y5830" s="8">
        <v>92.024432809773117</v>
      </c>
    </row>
    <row r="5831" spans="1:25" ht="15" x14ac:dyDescent="0.25">
      <c r="A5831" s="10" t="s">
        <v>2107</v>
      </c>
      <c r="B5831" s="41">
        <v>163</v>
      </c>
      <c r="C5831" s="41">
        <v>1.6220000000000001</v>
      </c>
      <c r="D5831" s="41">
        <v>2.9000000000000001E-2</v>
      </c>
      <c r="E5831" s="41">
        <v>0.63100000000000001</v>
      </c>
      <c r="F5831" s="41">
        <v>2.1000000000000001E-2</v>
      </c>
      <c r="G5831" s="41">
        <v>7.8899999999999998E-2</v>
      </c>
      <c r="H5831" s="41">
        <v>2E-3</v>
      </c>
      <c r="I5831" s="41">
        <v>0.29124</v>
      </c>
      <c r="J5831" s="41">
        <v>12.67427</v>
      </c>
      <c r="K5831" s="41">
        <v>0.32127430000000001</v>
      </c>
      <c r="L5831" s="41">
        <v>5.7799999999999997E-2</v>
      </c>
      <c r="M5831" s="41">
        <v>1.6999999999999999E-3</v>
      </c>
      <c r="N5831" s="41">
        <v>0.26632</v>
      </c>
      <c r="O5831" s="41">
        <v>496</v>
      </c>
      <c r="P5831" s="41">
        <v>13</v>
      </c>
      <c r="Q5831" s="41">
        <v>489.6</v>
      </c>
      <c r="R5831" s="41">
        <v>12</v>
      </c>
      <c r="S5831" s="41">
        <v>501</v>
      </c>
      <c r="T5831" s="41">
        <v>45</v>
      </c>
      <c r="U5831" s="41">
        <v>513</v>
      </c>
      <c r="V5831" s="41">
        <v>63</v>
      </c>
      <c r="W5831" s="8">
        <v>489.6</v>
      </c>
      <c r="X5831" s="8">
        <v>12</v>
      </c>
      <c r="Y5831" s="8">
        <v>95.438596491228083</v>
      </c>
    </row>
    <row r="5832" spans="1:25" ht="15" x14ac:dyDescent="0.25">
      <c r="A5832" s="10" t="s">
        <v>2205</v>
      </c>
      <c r="B5832" s="41">
        <v>434</v>
      </c>
      <c r="C5832" s="41">
        <v>3.98</v>
      </c>
      <c r="D5832" s="41">
        <v>0.15</v>
      </c>
      <c r="E5832" s="41">
        <v>0.78300000000000003</v>
      </c>
      <c r="F5832" s="41">
        <v>1.9E-2</v>
      </c>
      <c r="G5832" s="41">
        <v>9.468E-2</v>
      </c>
      <c r="H5832" s="41">
        <v>2E-3</v>
      </c>
      <c r="I5832" s="41">
        <v>0.49335000000000001</v>
      </c>
      <c r="J5832" s="41">
        <v>10.56189</v>
      </c>
      <c r="K5832" s="41">
        <v>0.22310720000000001</v>
      </c>
      <c r="L5832" s="41">
        <v>6.0150000000000002E-2</v>
      </c>
      <c r="M5832" s="41">
        <v>1.1000000000000001E-3</v>
      </c>
      <c r="N5832" s="41">
        <v>0.31577</v>
      </c>
      <c r="O5832" s="41">
        <v>587.70000000000005</v>
      </c>
      <c r="P5832" s="41">
        <v>11</v>
      </c>
      <c r="Q5832" s="41">
        <v>584</v>
      </c>
      <c r="R5832" s="41">
        <v>12</v>
      </c>
      <c r="S5832" s="41">
        <v>582</v>
      </c>
      <c r="T5832" s="41">
        <v>46</v>
      </c>
      <c r="U5832" s="41">
        <v>606</v>
      </c>
      <c r="V5832" s="41">
        <v>38</v>
      </c>
      <c r="W5832" s="8">
        <v>584</v>
      </c>
      <c r="X5832" s="8">
        <v>12</v>
      </c>
      <c r="Y5832" s="8">
        <v>96.369636963696365</v>
      </c>
    </row>
    <row r="5833" spans="1:25" ht="15" x14ac:dyDescent="0.25">
      <c r="A5833" s="10" t="s">
        <v>2133</v>
      </c>
      <c r="B5833" s="41">
        <v>284</v>
      </c>
      <c r="C5833" s="41">
        <v>2.0030000000000001</v>
      </c>
      <c r="D5833" s="41">
        <v>3.3000000000000002E-2</v>
      </c>
      <c r="E5833" s="41">
        <v>0.64500000000000002</v>
      </c>
      <c r="F5833" s="41">
        <v>1.9E-2</v>
      </c>
      <c r="G5833" s="41">
        <v>8.14E-2</v>
      </c>
      <c r="H5833" s="41">
        <v>1.9E-3</v>
      </c>
      <c r="I5833" s="41">
        <v>0.26471</v>
      </c>
      <c r="J5833" s="41">
        <v>12.28501</v>
      </c>
      <c r="K5833" s="41">
        <v>0.28675089999999998</v>
      </c>
      <c r="L5833" s="41">
        <v>5.8200000000000002E-2</v>
      </c>
      <c r="M5833" s="41">
        <v>1.4E-3</v>
      </c>
      <c r="N5833" s="41">
        <v>0.29716999999999999</v>
      </c>
      <c r="O5833" s="41">
        <v>504.7</v>
      </c>
      <c r="P5833" s="41">
        <v>12</v>
      </c>
      <c r="Q5833" s="41">
        <v>504.3</v>
      </c>
      <c r="R5833" s="41">
        <v>11</v>
      </c>
      <c r="S5833" s="41">
        <v>517</v>
      </c>
      <c r="T5833" s="41">
        <v>41</v>
      </c>
      <c r="U5833" s="41">
        <v>530</v>
      </c>
      <c r="V5833" s="41">
        <v>53</v>
      </c>
      <c r="W5833" s="8">
        <v>504.3</v>
      </c>
      <c r="X5833" s="8">
        <v>11</v>
      </c>
      <c r="Y5833" s="8">
        <v>95.15094339622641</v>
      </c>
    </row>
    <row r="5834" spans="1:25" ht="15" x14ac:dyDescent="0.25">
      <c r="A5834" s="10" t="s">
        <v>2223</v>
      </c>
      <c r="B5834" s="41">
        <v>137.19999999999999</v>
      </c>
      <c r="C5834" s="41">
        <v>2.327</v>
      </c>
      <c r="D5834" s="41">
        <v>3.5999999999999997E-2</v>
      </c>
      <c r="E5834" s="41">
        <v>0.81100000000000005</v>
      </c>
      <c r="F5834" s="41">
        <v>3.4000000000000002E-2</v>
      </c>
      <c r="G5834" s="41">
        <v>9.8299999999999998E-2</v>
      </c>
      <c r="H5834" s="41">
        <v>3.2000000000000002E-3</v>
      </c>
      <c r="I5834" s="41">
        <v>0.43292000000000003</v>
      </c>
      <c r="J5834" s="41">
        <v>10.172940000000001</v>
      </c>
      <c r="K5834" s="41">
        <v>0.33116390000000001</v>
      </c>
      <c r="L5834" s="41">
        <v>6.1199999999999997E-2</v>
      </c>
      <c r="M5834" s="41">
        <v>2.5999999999999999E-3</v>
      </c>
      <c r="N5834" s="41">
        <v>0.45556000000000002</v>
      </c>
      <c r="O5834" s="41">
        <v>602</v>
      </c>
      <c r="P5834" s="41">
        <v>19</v>
      </c>
      <c r="Q5834" s="41">
        <v>604</v>
      </c>
      <c r="R5834" s="41">
        <v>19</v>
      </c>
      <c r="S5834" s="41">
        <v>620</v>
      </c>
      <c r="T5834" s="41">
        <v>65</v>
      </c>
      <c r="U5834" s="41">
        <v>633</v>
      </c>
      <c r="V5834" s="41">
        <v>91</v>
      </c>
      <c r="W5834" s="8">
        <v>604</v>
      </c>
      <c r="X5834" s="8">
        <v>19</v>
      </c>
      <c r="Y5834" s="8">
        <v>95.418641390205366</v>
      </c>
    </row>
    <row r="5835" spans="1:25" ht="15" x14ac:dyDescent="0.25">
      <c r="A5835" s="10" t="s">
        <v>5206</v>
      </c>
      <c r="B5835" s="41">
        <v>370.2</v>
      </c>
      <c r="C5835" s="41">
        <v>4.47</v>
      </c>
      <c r="D5835" s="41">
        <v>0.11</v>
      </c>
      <c r="E5835" s="41">
        <v>0.68799999999999994</v>
      </c>
      <c r="F5835" s="41">
        <v>0.02</v>
      </c>
      <c r="G5835" s="41">
        <v>8.6300000000000002E-2</v>
      </c>
      <c r="H5835" s="41">
        <v>2.0999999999999999E-3</v>
      </c>
      <c r="I5835" s="41">
        <v>0.44553999999999999</v>
      </c>
      <c r="J5835" s="41">
        <v>11.587490000000001</v>
      </c>
      <c r="K5835" s="41">
        <v>0.28196660000000001</v>
      </c>
      <c r="L5835" s="41">
        <v>5.7099999999999998E-2</v>
      </c>
      <c r="M5835" s="41">
        <v>1.2999999999999999E-3</v>
      </c>
      <c r="N5835" s="41">
        <v>0.40488000000000002</v>
      </c>
      <c r="O5835" s="41">
        <v>531</v>
      </c>
      <c r="P5835" s="41">
        <v>12</v>
      </c>
      <c r="Q5835" s="41">
        <v>533.4</v>
      </c>
      <c r="R5835" s="41">
        <v>12</v>
      </c>
      <c r="S5835" s="41">
        <v>541</v>
      </c>
      <c r="T5835" s="41">
        <v>47</v>
      </c>
      <c r="U5835" s="41">
        <v>500</v>
      </c>
      <c r="V5835" s="41">
        <v>49</v>
      </c>
      <c r="W5835" s="8">
        <v>533.4</v>
      </c>
      <c r="X5835" s="8">
        <v>12</v>
      </c>
      <c r="Y5835" s="8">
        <v>106.67999999999999</v>
      </c>
    </row>
    <row r="5836" spans="1:25" ht="15" x14ac:dyDescent="0.25">
      <c r="A5836" s="10" t="s">
        <v>2137</v>
      </c>
      <c r="B5836" s="41">
        <v>558</v>
      </c>
      <c r="C5836" s="41">
        <v>1.6140000000000001</v>
      </c>
      <c r="D5836" s="41">
        <v>1.6E-2</v>
      </c>
      <c r="E5836" s="41">
        <v>0.65100000000000002</v>
      </c>
      <c r="F5836" s="41">
        <v>1.7000000000000001E-2</v>
      </c>
      <c r="G5836" s="41">
        <v>8.1600000000000006E-2</v>
      </c>
      <c r="H5836" s="41">
        <v>2E-3</v>
      </c>
      <c r="I5836" s="41">
        <v>0.46933999999999998</v>
      </c>
      <c r="J5836" s="41">
        <v>12.254899999999999</v>
      </c>
      <c r="K5836" s="41">
        <v>0.3003652</v>
      </c>
      <c r="L5836" s="41">
        <v>5.8000000000000003E-2</v>
      </c>
      <c r="M5836" s="41">
        <v>1.1999999999999999E-3</v>
      </c>
      <c r="N5836" s="41">
        <v>0.47166000000000002</v>
      </c>
      <c r="O5836" s="41">
        <v>508.9</v>
      </c>
      <c r="P5836" s="41">
        <v>10</v>
      </c>
      <c r="Q5836" s="41">
        <v>505.8</v>
      </c>
      <c r="R5836" s="41">
        <v>12</v>
      </c>
      <c r="S5836" s="41">
        <v>513</v>
      </c>
      <c r="T5836" s="41">
        <v>42</v>
      </c>
      <c r="U5836" s="41">
        <v>527</v>
      </c>
      <c r="V5836" s="41">
        <v>47</v>
      </c>
      <c r="W5836" s="8">
        <v>505.8</v>
      </c>
      <c r="X5836" s="8">
        <v>12</v>
      </c>
      <c r="Y5836" s="8">
        <v>95.977229601518033</v>
      </c>
    </row>
    <row r="5837" spans="1:25" ht="15" x14ac:dyDescent="0.25">
      <c r="A5837" s="10" t="s">
        <v>2254</v>
      </c>
      <c r="B5837" s="41">
        <v>463</v>
      </c>
      <c r="C5837" s="41">
        <v>3.18</v>
      </c>
      <c r="D5837" s="41">
        <v>0.49</v>
      </c>
      <c r="E5837" s="41">
        <v>0.96899999999999997</v>
      </c>
      <c r="F5837" s="41">
        <v>2.5000000000000001E-2</v>
      </c>
      <c r="G5837" s="41">
        <v>0.1105</v>
      </c>
      <c r="H5837" s="41">
        <v>3.2000000000000002E-3</v>
      </c>
      <c r="I5837" s="41">
        <v>0.56528</v>
      </c>
      <c r="J5837" s="41">
        <v>9.0497739999999993</v>
      </c>
      <c r="K5837" s="41">
        <v>0.2620749</v>
      </c>
      <c r="L5837" s="41">
        <v>6.3500000000000001E-2</v>
      </c>
      <c r="M5837" s="41">
        <v>1.6999999999999999E-3</v>
      </c>
      <c r="N5837" s="41">
        <v>0.18203</v>
      </c>
      <c r="O5837" s="41">
        <v>687.6</v>
      </c>
      <c r="P5837" s="41">
        <v>13</v>
      </c>
      <c r="Q5837" s="41">
        <v>675</v>
      </c>
      <c r="R5837" s="41">
        <v>19</v>
      </c>
      <c r="S5837" s="41">
        <v>680</v>
      </c>
      <c r="T5837" s="41">
        <v>80</v>
      </c>
      <c r="U5837" s="41">
        <v>721</v>
      </c>
      <c r="V5837" s="41">
        <v>57</v>
      </c>
      <c r="W5837" s="8">
        <v>675</v>
      </c>
      <c r="X5837" s="8">
        <v>19</v>
      </c>
      <c r="Y5837" s="8">
        <v>93.619972260748966</v>
      </c>
    </row>
    <row r="5838" spans="1:25" ht="15" x14ac:dyDescent="0.25">
      <c r="A5838" s="10" t="s">
        <v>2104</v>
      </c>
      <c r="B5838" s="41">
        <v>889</v>
      </c>
      <c r="C5838" s="41">
        <v>4.3529999999999998</v>
      </c>
      <c r="D5838" s="41">
        <v>8.4000000000000005E-2</v>
      </c>
      <c r="E5838" s="41">
        <v>0.63100000000000001</v>
      </c>
      <c r="F5838" s="41">
        <v>1.6E-2</v>
      </c>
      <c r="G5838" s="41">
        <v>7.8600000000000003E-2</v>
      </c>
      <c r="H5838" s="41">
        <v>2E-3</v>
      </c>
      <c r="I5838" s="41">
        <v>4.6889999999999996E-3</v>
      </c>
      <c r="J5838" s="41">
        <v>12.72265</v>
      </c>
      <c r="K5838" s="41">
        <v>0.32373150000000001</v>
      </c>
      <c r="L5838" s="41">
        <v>5.7700000000000001E-2</v>
      </c>
      <c r="M5838" s="41">
        <v>1.4E-3</v>
      </c>
      <c r="N5838" s="41">
        <v>0.72726999999999997</v>
      </c>
      <c r="O5838" s="41">
        <v>496.6</v>
      </c>
      <c r="P5838" s="41">
        <v>9.9</v>
      </c>
      <c r="Q5838" s="41">
        <v>487.8</v>
      </c>
      <c r="R5838" s="41">
        <v>12</v>
      </c>
      <c r="S5838" s="41">
        <v>499</v>
      </c>
      <c r="T5838" s="41">
        <v>43</v>
      </c>
      <c r="U5838" s="41">
        <v>517</v>
      </c>
      <c r="V5838" s="41">
        <v>53</v>
      </c>
      <c r="W5838" s="8">
        <v>487.8</v>
      </c>
      <c r="X5838" s="8">
        <v>12</v>
      </c>
      <c r="Y5838" s="8">
        <v>94.352030947775631</v>
      </c>
    </row>
    <row r="5839" spans="1:25" ht="15" x14ac:dyDescent="0.25">
      <c r="A5839" s="10" t="s">
        <v>2126</v>
      </c>
      <c r="B5839" s="41">
        <v>230</v>
      </c>
      <c r="C5839" s="41">
        <v>2.4500000000000002</v>
      </c>
      <c r="D5839" s="41">
        <v>0.08</v>
      </c>
      <c r="E5839" s="41">
        <v>0.63200000000000001</v>
      </c>
      <c r="F5839" s="41">
        <v>0.02</v>
      </c>
      <c r="G5839" s="41">
        <v>8.0799999999999997E-2</v>
      </c>
      <c r="H5839" s="41">
        <v>2.3E-3</v>
      </c>
      <c r="I5839" s="41">
        <v>0.44169999999999998</v>
      </c>
      <c r="J5839" s="41">
        <v>12.376239999999999</v>
      </c>
      <c r="K5839" s="41">
        <v>0.35229389999999999</v>
      </c>
      <c r="L5839" s="41">
        <v>5.7099999999999998E-2</v>
      </c>
      <c r="M5839" s="41">
        <v>1.5E-3</v>
      </c>
      <c r="N5839" s="41">
        <v>0.44195000000000001</v>
      </c>
      <c r="O5839" s="41">
        <v>501</v>
      </c>
      <c r="P5839" s="41">
        <v>13</v>
      </c>
      <c r="Q5839" s="41">
        <v>501</v>
      </c>
      <c r="R5839" s="41">
        <v>14</v>
      </c>
      <c r="S5839" s="41">
        <v>494</v>
      </c>
      <c r="T5839" s="41">
        <v>44</v>
      </c>
      <c r="U5839" s="41">
        <v>491</v>
      </c>
      <c r="V5839" s="41">
        <v>58</v>
      </c>
      <c r="W5839" s="8">
        <v>501</v>
      </c>
      <c r="X5839" s="8">
        <v>14</v>
      </c>
      <c r="Y5839" s="8">
        <v>102.03665987780042</v>
      </c>
    </row>
    <row r="5840" spans="1:25" ht="15" x14ac:dyDescent="0.25">
      <c r="A5840" s="10" t="s">
        <v>2134</v>
      </c>
      <c r="B5840" s="41">
        <v>314</v>
      </c>
      <c r="C5840" s="41">
        <v>2.0680000000000001</v>
      </c>
      <c r="D5840" s="41">
        <v>1.6E-2</v>
      </c>
      <c r="E5840" s="41">
        <v>0.64390000000000003</v>
      </c>
      <c r="F5840" s="41">
        <v>1.6E-2</v>
      </c>
      <c r="G5840" s="41">
        <v>8.1470000000000001E-2</v>
      </c>
      <c r="H5840" s="41">
        <v>1.6999999999999999E-3</v>
      </c>
      <c r="I5840" s="41">
        <v>-5.7030999999999998E-2</v>
      </c>
      <c r="J5840" s="41">
        <v>12.274459999999999</v>
      </c>
      <c r="K5840" s="41">
        <v>0.25612590000000002</v>
      </c>
      <c r="L5840" s="41">
        <v>5.7000000000000002E-2</v>
      </c>
      <c r="M5840" s="41">
        <v>1.2999999999999999E-3</v>
      </c>
      <c r="N5840" s="41">
        <v>0.62704000000000004</v>
      </c>
      <c r="O5840" s="41">
        <v>504.5</v>
      </c>
      <c r="P5840" s="41">
        <v>9.9</v>
      </c>
      <c r="Q5840" s="41">
        <v>504.9</v>
      </c>
      <c r="R5840" s="41">
        <v>10</v>
      </c>
      <c r="S5840" s="41">
        <v>516</v>
      </c>
      <c r="T5840" s="41">
        <v>41</v>
      </c>
      <c r="U5840" s="41">
        <v>495</v>
      </c>
      <c r="V5840" s="41">
        <v>52</v>
      </c>
      <c r="W5840" s="8">
        <v>504.9</v>
      </c>
      <c r="X5840" s="8">
        <v>10</v>
      </c>
      <c r="Y5840" s="8">
        <v>102</v>
      </c>
    </row>
    <row r="5841" spans="1:25" ht="15" x14ac:dyDescent="0.25">
      <c r="A5841" s="10" t="s">
        <v>2148</v>
      </c>
      <c r="B5841" s="41">
        <v>196.8</v>
      </c>
      <c r="C5841" s="41">
        <v>1.593</v>
      </c>
      <c r="D5841" s="41">
        <v>2.5999999999999999E-2</v>
      </c>
      <c r="E5841" s="41">
        <v>0.65100000000000002</v>
      </c>
      <c r="F5841" s="41">
        <v>1.9E-2</v>
      </c>
      <c r="G5841" s="41">
        <v>8.2799999999999999E-2</v>
      </c>
      <c r="H5841" s="41">
        <v>2E-3</v>
      </c>
      <c r="I5841" s="41">
        <v>4.3875999999999998E-2</v>
      </c>
      <c r="J5841" s="41">
        <v>12.07729</v>
      </c>
      <c r="K5841" s="41">
        <v>0.29172209999999998</v>
      </c>
      <c r="L5841" s="41">
        <v>5.7200000000000001E-2</v>
      </c>
      <c r="M5841" s="41">
        <v>1.5E-3</v>
      </c>
      <c r="N5841" s="41">
        <v>0.54251000000000005</v>
      </c>
      <c r="O5841" s="41">
        <v>508.7</v>
      </c>
      <c r="P5841" s="41">
        <v>12</v>
      </c>
      <c r="Q5841" s="41">
        <v>512.79999999999995</v>
      </c>
      <c r="R5841" s="41">
        <v>12</v>
      </c>
      <c r="S5841" s="41">
        <v>499</v>
      </c>
      <c r="T5841" s="41">
        <v>40</v>
      </c>
      <c r="U5841" s="41">
        <v>496</v>
      </c>
      <c r="V5841" s="41">
        <v>61</v>
      </c>
      <c r="W5841" s="8">
        <v>512.79999999999995</v>
      </c>
      <c r="X5841" s="8">
        <v>12</v>
      </c>
      <c r="Y5841" s="8">
        <v>103.38709677419354</v>
      </c>
    </row>
    <row r="5842" spans="1:25" ht="15" x14ac:dyDescent="0.25">
      <c r="A5842" s="10" t="s">
        <v>2396</v>
      </c>
      <c r="B5842" s="41">
        <v>65</v>
      </c>
      <c r="C5842" s="41">
        <v>1.653</v>
      </c>
      <c r="D5842" s="41">
        <v>0.04</v>
      </c>
      <c r="E5842" s="41">
        <v>3.8919999999999999</v>
      </c>
      <c r="F5842" s="41">
        <v>0.11</v>
      </c>
      <c r="G5842" s="41">
        <v>0.28370000000000001</v>
      </c>
      <c r="H5842" s="41">
        <v>6.7000000000000002E-3</v>
      </c>
      <c r="I5842" s="41">
        <v>0.34721000000000002</v>
      </c>
      <c r="J5842" s="41">
        <v>3.5248499999999998</v>
      </c>
      <c r="K5842" s="41">
        <v>8.3244609999999997E-2</v>
      </c>
      <c r="L5842" s="41">
        <v>9.8400000000000001E-2</v>
      </c>
      <c r="M5842" s="41">
        <v>2.2000000000000001E-3</v>
      </c>
      <c r="N5842" s="41">
        <v>0.40355999999999997</v>
      </c>
      <c r="O5842" s="41">
        <v>1610</v>
      </c>
      <c r="P5842" s="41">
        <v>22</v>
      </c>
      <c r="Q5842" s="41">
        <v>1610</v>
      </c>
      <c r="R5842" s="41">
        <v>34</v>
      </c>
      <c r="S5842" s="41">
        <v>1608</v>
      </c>
      <c r="T5842" s="41">
        <v>130</v>
      </c>
      <c r="U5842" s="41">
        <v>1594</v>
      </c>
      <c r="V5842" s="41">
        <v>42</v>
      </c>
      <c r="W5842" s="8">
        <v>1594</v>
      </c>
      <c r="X5842" s="8">
        <v>42</v>
      </c>
      <c r="Y5842" s="8">
        <v>101.00376411543289</v>
      </c>
    </row>
    <row r="5843" spans="1:25" ht="15" x14ac:dyDescent="0.25">
      <c r="A5843" s="10" t="s">
        <v>2084</v>
      </c>
      <c r="B5843" s="41">
        <v>381</v>
      </c>
      <c r="C5843" s="41">
        <v>1.0009999999999999</v>
      </c>
      <c r="D5843" s="41">
        <v>5.0999999999999997E-2</v>
      </c>
      <c r="E5843" s="41">
        <v>0.59699999999999998</v>
      </c>
      <c r="F5843" s="41">
        <v>2.5000000000000001E-2</v>
      </c>
      <c r="G5843" s="41">
        <v>7.5200000000000003E-2</v>
      </c>
      <c r="H5843" s="41">
        <v>2.8E-3</v>
      </c>
      <c r="I5843" s="41">
        <v>0.21124999999999999</v>
      </c>
      <c r="J5843" s="41">
        <v>13.29787</v>
      </c>
      <c r="K5843" s="41">
        <v>0.4951335</v>
      </c>
      <c r="L5843" s="41">
        <v>5.6099999999999997E-2</v>
      </c>
      <c r="M5843" s="41">
        <v>2.8E-3</v>
      </c>
      <c r="N5843" s="41">
        <v>0.46121000000000001</v>
      </c>
      <c r="O5843" s="41">
        <v>475</v>
      </c>
      <c r="P5843" s="41">
        <v>16</v>
      </c>
      <c r="Q5843" s="41">
        <v>467</v>
      </c>
      <c r="R5843" s="41">
        <v>17</v>
      </c>
      <c r="S5843" s="41">
        <v>278</v>
      </c>
      <c r="T5843" s="41">
        <v>24</v>
      </c>
      <c r="U5843" s="41">
        <v>450</v>
      </c>
      <c r="V5843" s="41">
        <v>110</v>
      </c>
      <c r="W5843" s="8">
        <v>467</v>
      </c>
      <c r="X5843" s="8">
        <v>17</v>
      </c>
      <c r="Y5843" s="8">
        <v>103.77777777777777</v>
      </c>
    </row>
    <row r="5844" spans="1:25" ht="15" x14ac:dyDescent="0.25">
      <c r="A5844" s="10" t="s">
        <v>2132</v>
      </c>
      <c r="B5844" s="41">
        <v>459</v>
      </c>
      <c r="C5844" s="41">
        <v>1.6950000000000001</v>
      </c>
      <c r="D5844" s="41">
        <v>4.2000000000000003E-2</v>
      </c>
      <c r="E5844" s="41">
        <v>0.64200000000000002</v>
      </c>
      <c r="F5844" s="41">
        <v>1.7000000000000001E-2</v>
      </c>
      <c r="G5844" s="41">
        <v>8.1000000000000003E-2</v>
      </c>
      <c r="H5844" s="41">
        <v>1.9E-3</v>
      </c>
      <c r="I5844" s="41">
        <v>0.39504</v>
      </c>
      <c r="J5844" s="41">
        <v>12.34568</v>
      </c>
      <c r="K5844" s="41">
        <v>0.28959000000000001</v>
      </c>
      <c r="L5844" s="41">
        <v>5.7320000000000003E-2</v>
      </c>
      <c r="M5844" s="41">
        <v>1.1999999999999999E-3</v>
      </c>
      <c r="N5844" s="41">
        <v>0.36954999999999999</v>
      </c>
      <c r="O5844" s="41">
        <v>503.1</v>
      </c>
      <c r="P5844" s="41">
        <v>11</v>
      </c>
      <c r="Q5844" s="41">
        <v>502.9</v>
      </c>
      <c r="R5844" s="41">
        <v>11</v>
      </c>
      <c r="S5844" s="41">
        <v>513</v>
      </c>
      <c r="T5844" s="41">
        <v>40</v>
      </c>
      <c r="U5844" s="41">
        <v>499</v>
      </c>
      <c r="V5844" s="41">
        <v>45</v>
      </c>
      <c r="W5844" s="8">
        <v>502.9</v>
      </c>
      <c r="X5844" s="8">
        <v>11</v>
      </c>
      <c r="Y5844" s="8">
        <v>100.78156312625251</v>
      </c>
    </row>
    <row r="5845" spans="1:25" ht="15" x14ac:dyDescent="0.25">
      <c r="A5845" s="10" t="s">
        <v>2178</v>
      </c>
      <c r="B5845" s="41">
        <v>99.5</v>
      </c>
      <c r="C5845" s="41">
        <v>1.409</v>
      </c>
      <c r="D5845" s="41">
        <v>7.4999999999999997E-2</v>
      </c>
      <c r="E5845" s="41">
        <v>0.71899999999999997</v>
      </c>
      <c r="F5845" s="41">
        <v>3.5999999999999997E-2</v>
      </c>
      <c r="G5845" s="41">
        <v>8.9099999999999999E-2</v>
      </c>
      <c r="H5845" s="41">
        <v>2.7000000000000001E-3</v>
      </c>
      <c r="I5845" s="41">
        <v>0.12142</v>
      </c>
      <c r="J5845" s="41">
        <v>11.22334</v>
      </c>
      <c r="K5845" s="41">
        <v>0.3401014</v>
      </c>
      <c r="L5845" s="41">
        <v>5.8900000000000001E-2</v>
      </c>
      <c r="M5845" s="41">
        <v>3.2000000000000002E-3</v>
      </c>
      <c r="N5845" s="41">
        <v>0.33875</v>
      </c>
      <c r="O5845" s="41">
        <v>549</v>
      </c>
      <c r="P5845" s="41">
        <v>22</v>
      </c>
      <c r="Q5845" s="41">
        <v>550</v>
      </c>
      <c r="R5845" s="41">
        <v>16</v>
      </c>
      <c r="S5845" s="41">
        <v>567</v>
      </c>
      <c r="T5845" s="41">
        <v>53</v>
      </c>
      <c r="U5845" s="41">
        <v>540</v>
      </c>
      <c r="V5845" s="41">
        <v>120</v>
      </c>
      <c r="W5845" s="8">
        <v>550</v>
      </c>
      <c r="X5845" s="8">
        <v>16</v>
      </c>
      <c r="Y5845" s="8">
        <v>101.85185185185186</v>
      </c>
    </row>
    <row r="5846" spans="1:25" ht="15" x14ac:dyDescent="0.25">
      <c r="A5846" s="10" t="s">
        <v>5207</v>
      </c>
      <c r="B5846" s="41">
        <v>166</v>
      </c>
      <c r="C5846" s="41">
        <v>3.1829999999999998</v>
      </c>
      <c r="D5846" s="41">
        <v>7.0000000000000007E-2</v>
      </c>
      <c r="E5846" s="41">
        <v>0.77</v>
      </c>
      <c r="F5846" s="41">
        <v>2.3E-2</v>
      </c>
      <c r="G5846" s="41">
        <v>9.4700000000000006E-2</v>
      </c>
      <c r="H5846" s="41">
        <v>2.3E-3</v>
      </c>
      <c r="I5846" s="41">
        <v>0.26101000000000002</v>
      </c>
      <c r="J5846" s="41">
        <v>10.559659999999999</v>
      </c>
      <c r="K5846" s="41">
        <v>0.2564649</v>
      </c>
      <c r="L5846" s="41">
        <v>5.8900000000000001E-2</v>
      </c>
      <c r="M5846" s="41">
        <v>1.6000000000000001E-3</v>
      </c>
      <c r="N5846" s="41">
        <v>0.39904000000000001</v>
      </c>
      <c r="O5846" s="41">
        <v>579</v>
      </c>
      <c r="P5846" s="41">
        <v>13</v>
      </c>
      <c r="Q5846" s="41">
        <v>583.4</v>
      </c>
      <c r="R5846" s="41">
        <v>13</v>
      </c>
      <c r="S5846" s="41">
        <v>588</v>
      </c>
      <c r="T5846" s="41">
        <v>52</v>
      </c>
      <c r="U5846" s="41">
        <v>550</v>
      </c>
      <c r="V5846" s="41">
        <v>59</v>
      </c>
      <c r="W5846" s="8">
        <v>583.4</v>
      </c>
      <c r="X5846" s="8">
        <v>13</v>
      </c>
      <c r="Y5846" s="8">
        <v>106.07272727272728</v>
      </c>
    </row>
    <row r="5847" spans="1:25" ht="15" x14ac:dyDescent="0.25">
      <c r="A5847" s="10" t="s">
        <v>2116</v>
      </c>
      <c r="B5847" s="41">
        <v>294.60000000000002</v>
      </c>
      <c r="C5847" s="41">
        <v>1.569</v>
      </c>
      <c r="D5847" s="41">
        <v>4.3999999999999997E-2</v>
      </c>
      <c r="E5847" s="41">
        <v>0.65100000000000002</v>
      </c>
      <c r="F5847" s="41">
        <v>2.1999999999999999E-2</v>
      </c>
      <c r="G5847" s="41">
        <v>8.0100000000000005E-2</v>
      </c>
      <c r="H5847" s="41">
        <v>2.0999999999999999E-3</v>
      </c>
      <c r="I5847" s="41">
        <v>0.13739000000000001</v>
      </c>
      <c r="J5847" s="41">
        <v>12.484389999999999</v>
      </c>
      <c r="K5847" s="41">
        <v>0.32730619999999999</v>
      </c>
      <c r="L5847" s="41">
        <v>5.79E-2</v>
      </c>
      <c r="M5847" s="41">
        <v>2E-3</v>
      </c>
      <c r="N5847" s="41">
        <v>0.43003000000000002</v>
      </c>
      <c r="O5847" s="41">
        <v>509</v>
      </c>
      <c r="P5847" s="41">
        <v>14</v>
      </c>
      <c r="Q5847" s="41">
        <v>496.9</v>
      </c>
      <c r="R5847" s="41">
        <v>13</v>
      </c>
      <c r="S5847" s="41">
        <v>491</v>
      </c>
      <c r="T5847" s="41">
        <v>42</v>
      </c>
      <c r="U5847" s="41">
        <v>512</v>
      </c>
      <c r="V5847" s="41">
        <v>75</v>
      </c>
      <c r="W5847" s="8">
        <v>496.9</v>
      </c>
      <c r="X5847" s="8">
        <v>13</v>
      </c>
      <c r="Y5847" s="8">
        <v>97.05078125</v>
      </c>
    </row>
    <row r="5848" spans="1:25" ht="15" x14ac:dyDescent="0.25">
      <c r="A5848" s="10" t="s">
        <v>5208</v>
      </c>
      <c r="B5848" s="41">
        <v>10.41</v>
      </c>
      <c r="C5848" s="41">
        <v>0.39</v>
      </c>
      <c r="D5848" s="41">
        <v>2.3E-2</v>
      </c>
      <c r="E5848" s="41">
        <v>0.58599999999999997</v>
      </c>
      <c r="F5848" s="41">
        <v>7.8E-2</v>
      </c>
      <c r="G5848" s="41">
        <v>7.3599999999999999E-2</v>
      </c>
      <c r="H5848" s="41">
        <v>6.1999999999999998E-3</v>
      </c>
      <c r="I5848" s="41">
        <v>-0.26565</v>
      </c>
      <c r="J5848" s="41">
        <v>13.586959999999999</v>
      </c>
      <c r="K5848" s="41">
        <v>1.1445529999999999</v>
      </c>
      <c r="L5848" s="41">
        <v>5.8999999999999997E-2</v>
      </c>
      <c r="M5848" s="41">
        <v>1.0999999999999999E-2</v>
      </c>
      <c r="N5848" s="41">
        <v>0.63731000000000004</v>
      </c>
      <c r="O5848" s="41">
        <v>474</v>
      </c>
      <c r="P5848" s="41">
        <v>53</v>
      </c>
      <c r="Q5848" s="41">
        <v>457</v>
      </c>
      <c r="R5848" s="41">
        <v>37</v>
      </c>
      <c r="S5848" s="41">
        <v>500</v>
      </c>
      <c r="T5848" s="41">
        <v>56</v>
      </c>
      <c r="U5848" s="41">
        <v>550</v>
      </c>
      <c r="V5848" s="41">
        <v>310</v>
      </c>
      <c r="W5848" s="8">
        <v>457</v>
      </c>
      <c r="X5848" s="8">
        <v>37</v>
      </c>
      <c r="Y5848" s="8">
        <v>83.090909090909093</v>
      </c>
    </row>
    <row r="5849" spans="1:25" ht="15" x14ac:dyDescent="0.25">
      <c r="A5849" s="10" t="s">
        <v>2091</v>
      </c>
      <c r="B5849" s="41">
        <v>472</v>
      </c>
      <c r="C5849" s="41">
        <v>2.4260000000000002</v>
      </c>
      <c r="D5849" s="41">
        <v>6.7000000000000004E-2</v>
      </c>
      <c r="E5849" s="41">
        <v>0.60099999999999998</v>
      </c>
      <c r="F5849" s="41">
        <v>1.7999999999999999E-2</v>
      </c>
      <c r="G5849" s="41">
        <v>7.7350000000000002E-2</v>
      </c>
      <c r="H5849" s="41">
        <v>1.6999999999999999E-3</v>
      </c>
      <c r="I5849" s="41">
        <v>2.4846E-2</v>
      </c>
      <c r="J5849" s="41">
        <v>12.92825</v>
      </c>
      <c r="K5849" s="41">
        <v>0.28413729999999998</v>
      </c>
      <c r="L5849" s="41">
        <v>5.6300000000000003E-2</v>
      </c>
      <c r="M5849" s="41">
        <v>1.5E-3</v>
      </c>
      <c r="N5849" s="41">
        <v>0.45849000000000001</v>
      </c>
      <c r="O5849" s="41">
        <v>477.6</v>
      </c>
      <c r="P5849" s="41">
        <v>11</v>
      </c>
      <c r="Q5849" s="41">
        <v>480.3</v>
      </c>
      <c r="R5849" s="41">
        <v>10</v>
      </c>
      <c r="S5849" s="41">
        <v>467</v>
      </c>
      <c r="T5849" s="41">
        <v>39</v>
      </c>
      <c r="U5849" s="41">
        <v>480</v>
      </c>
      <c r="V5849" s="41">
        <v>54</v>
      </c>
      <c r="W5849" s="8">
        <v>480.3</v>
      </c>
      <c r="X5849" s="8">
        <v>10</v>
      </c>
      <c r="Y5849" s="8">
        <v>100.06250000000001</v>
      </c>
    </row>
    <row r="5850" spans="1:25" ht="15" x14ac:dyDescent="0.25">
      <c r="A5850" s="10" t="s">
        <v>2155</v>
      </c>
      <c r="B5850" s="41">
        <v>294</v>
      </c>
      <c r="C5850" s="41">
        <v>14.54</v>
      </c>
      <c r="D5850" s="41">
        <v>0.19</v>
      </c>
      <c r="E5850" s="41">
        <v>0.66900000000000004</v>
      </c>
      <c r="F5850" s="41">
        <v>1.7999999999999999E-2</v>
      </c>
      <c r="G5850" s="41">
        <v>8.3739999999999995E-2</v>
      </c>
      <c r="H5850" s="41">
        <v>1.8E-3</v>
      </c>
      <c r="I5850" s="41">
        <v>0.23193</v>
      </c>
      <c r="J5850" s="41">
        <v>11.94172</v>
      </c>
      <c r="K5850" s="41">
        <v>0.25668859999999999</v>
      </c>
      <c r="L5850" s="41">
        <v>5.7799999999999997E-2</v>
      </c>
      <c r="M5850" s="41">
        <v>1.4E-3</v>
      </c>
      <c r="N5850" s="41">
        <v>0.39727000000000001</v>
      </c>
      <c r="O5850" s="41">
        <v>519.79999999999995</v>
      </c>
      <c r="P5850" s="41">
        <v>11</v>
      </c>
      <c r="Q5850" s="41">
        <v>518.4</v>
      </c>
      <c r="R5850" s="41">
        <v>11</v>
      </c>
      <c r="S5850" s="41">
        <v>524</v>
      </c>
      <c r="T5850" s="41">
        <v>55</v>
      </c>
      <c r="U5850" s="41">
        <v>529</v>
      </c>
      <c r="V5850" s="41">
        <v>50</v>
      </c>
      <c r="W5850" s="8">
        <v>518.4</v>
      </c>
      <c r="X5850" s="8">
        <v>11</v>
      </c>
      <c r="Y5850" s="8">
        <v>97.996219281663514</v>
      </c>
    </row>
    <row r="5851" spans="1:25" ht="15" x14ac:dyDescent="0.25">
      <c r="A5851" s="10" t="s">
        <v>2090</v>
      </c>
      <c r="B5851" s="41">
        <v>265</v>
      </c>
      <c r="C5851" s="41">
        <v>0.51690000000000003</v>
      </c>
      <c r="D5851" s="41">
        <v>5.7999999999999996E-3</v>
      </c>
      <c r="E5851" s="41">
        <v>0.60899999999999999</v>
      </c>
      <c r="F5851" s="41">
        <v>2.5000000000000001E-2</v>
      </c>
      <c r="G5851" s="41">
        <v>7.6999999999999999E-2</v>
      </c>
      <c r="H5851" s="41">
        <v>2E-3</v>
      </c>
      <c r="I5851" s="41">
        <v>-3.2308999999999997E-2</v>
      </c>
      <c r="J5851" s="41">
        <v>12.98701</v>
      </c>
      <c r="K5851" s="41">
        <v>0.33732499999999999</v>
      </c>
      <c r="L5851" s="41">
        <v>5.7500000000000002E-2</v>
      </c>
      <c r="M5851" s="41">
        <v>2.7000000000000001E-3</v>
      </c>
      <c r="N5851" s="41">
        <v>0.48430000000000001</v>
      </c>
      <c r="O5851" s="41">
        <v>482</v>
      </c>
      <c r="P5851" s="41">
        <v>16</v>
      </c>
      <c r="Q5851" s="41">
        <v>478.5</v>
      </c>
      <c r="R5851" s="41">
        <v>12</v>
      </c>
      <c r="S5851" s="41">
        <v>452</v>
      </c>
      <c r="T5851" s="41">
        <v>37</v>
      </c>
      <c r="U5851" s="41">
        <v>500</v>
      </c>
      <c r="V5851" s="41">
        <v>100</v>
      </c>
      <c r="W5851" s="8">
        <v>478.5</v>
      </c>
      <c r="X5851" s="8">
        <v>12</v>
      </c>
      <c r="Y5851" s="8">
        <v>95.699999999999989</v>
      </c>
    </row>
    <row r="5852" spans="1:25" ht="15" x14ac:dyDescent="0.25">
      <c r="A5852" s="10" t="s">
        <v>5209</v>
      </c>
      <c r="B5852" s="41">
        <v>337</v>
      </c>
      <c r="C5852" s="41">
        <v>1.68</v>
      </c>
      <c r="D5852" s="41">
        <v>4.8000000000000001E-2</v>
      </c>
      <c r="E5852" s="41">
        <v>0.65400000000000003</v>
      </c>
      <c r="F5852" s="41">
        <v>1.7999999999999999E-2</v>
      </c>
      <c r="G5852" s="41">
        <v>8.3299999999999999E-2</v>
      </c>
      <c r="H5852" s="41">
        <v>1.9E-3</v>
      </c>
      <c r="I5852" s="41">
        <v>0.25091999999999998</v>
      </c>
      <c r="J5852" s="41">
        <v>12.004799999999999</v>
      </c>
      <c r="K5852" s="41">
        <v>0.27381899999999998</v>
      </c>
      <c r="L5852" s="41">
        <v>5.67E-2</v>
      </c>
      <c r="M5852" s="41">
        <v>1.2999999999999999E-3</v>
      </c>
      <c r="N5852" s="41">
        <v>0.39881</v>
      </c>
      <c r="O5852" s="41">
        <v>510.5</v>
      </c>
      <c r="P5852" s="41">
        <v>11</v>
      </c>
      <c r="Q5852" s="41">
        <v>515.5</v>
      </c>
      <c r="R5852" s="41">
        <v>11</v>
      </c>
      <c r="S5852" s="41">
        <v>499</v>
      </c>
      <c r="T5852" s="41">
        <v>41</v>
      </c>
      <c r="U5852" s="41">
        <v>479</v>
      </c>
      <c r="V5852" s="41">
        <v>50</v>
      </c>
      <c r="W5852" s="8">
        <v>515.5</v>
      </c>
      <c r="X5852" s="8">
        <v>11</v>
      </c>
      <c r="Y5852" s="8">
        <v>107.62004175365345</v>
      </c>
    </row>
    <row r="5853" spans="1:25" ht="15" x14ac:dyDescent="0.25">
      <c r="A5853" s="10" t="s">
        <v>2142</v>
      </c>
      <c r="B5853" s="41">
        <v>674</v>
      </c>
      <c r="C5853" s="41">
        <v>1.89</v>
      </c>
      <c r="D5853" s="41">
        <v>0.1</v>
      </c>
      <c r="E5853" s="41">
        <v>0.64300000000000002</v>
      </c>
      <c r="F5853" s="41">
        <v>1.4999999999999999E-2</v>
      </c>
      <c r="G5853" s="41">
        <v>8.2049999999999998E-2</v>
      </c>
      <c r="H5853" s="41">
        <v>1.6999999999999999E-3</v>
      </c>
      <c r="I5853" s="41">
        <v>0.31974999999999998</v>
      </c>
      <c r="J5853" s="41">
        <v>12.18769</v>
      </c>
      <c r="K5853" s="41">
        <v>0.25251770000000001</v>
      </c>
      <c r="L5853" s="41">
        <v>5.6849999999999998E-2</v>
      </c>
      <c r="M5853" s="41">
        <v>1.1000000000000001E-3</v>
      </c>
      <c r="N5853" s="41">
        <v>0.38268000000000002</v>
      </c>
      <c r="O5853" s="41">
        <v>504</v>
      </c>
      <c r="P5853" s="41">
        <v>9.6</v>
      </c>
      <c r="Q5853" s="41">
        <v>508.3</v>
      </c>
      <c r="R5853" s="41">
        <v>10</v>
      </c>
      <c r="S5853" s="41">
        <v>504.3</v>
      </c>
      <c r="T5853" s="41">
        <v>39</v>
      </c>
      <c r="U5853" s="41">
        <v>491</v>
      </c>
      <c r="V5853" s="41">
        <v>42</v>
      </c>
      <c r="W5853" s="8">
        <v>508.3</v>
      </c>
      <c r="X5853" s="8">
        <v>10</v>
      </c>
      <c r="Y5853" s="8">
        <v>103.52342158859472</v>
      </c>
    </row>
    <row r="5854" spans="1:25" ht="15" x14ac:dyDescent="0.25">
      <c r="A5854" s="10" t="s">
        <v>2390</v>
      </c>
      <c r="B5854" s="41">
        <v>313</v>
      </c>
      <c r="C5854" s="41">
        <v>3.2639999999999998</v>
      </c>
      <c r="D5854" s="41">
        <v>5.1999999999999998E-2</v>
      </c>
      <c r="E5854" s="41">
        <v>2.052</v>
      </c>
      <c r="F5854" s="41">
        <v>5.7000000000000002E-2</v>
      </c>
      <c r="G5854" s="41">
        <v>0.19239999999999999</v>
      </c>
      <c r="H5854" s="41">
        <v>4.8999999999999998E-3</v>
      </c>
      <c r="I5854" s="41">
        <v>0.23058999999999999</v>
      </c>
      <c r="J5854" s="41">
        <v>5.1975049999999996</v>
      </c>
      <c r="K5854" s="41">
        <v>0.13236890000000001</v>
      </c>
      <c r="L5854" s="41">
        <v>7.8299999999999995E-2</v>
      </c>
      <c r="M5854" s="41">
        <v>1.9E-3</v>
      </c>
      <c r="N5854" s="41">
        <v>0.64061000000000001</v>
      </c>
      <c r="O5854" s="41">
        <v>1135</v>
      </c>
      <c r="P5854" s="41">
        <v>20</v>
      </c>
      <c r="Q5854" s="41">
        <v>1134</v>
      </c>
      <c r="R5854" s="41">
        <v>26</v>
      </c>
      <c r="S5854" s="41">
        <v>1167</v>
      </c>
      <c r="T5854" s="41">
        <v>93</v>
      </c>
      <c r="U5854" s="41">
        <v>1152</v>
      </c>
      <c r="V5854" s="41">
        <v>48</v>
      </c>
      <c r="W5854" s="8">
        <v>1152</v>
      </c>
      <c r="X5854" s="8">
        <v>48</v>
      </c>
      <c r="Y5854" s="8">
        <v>98.4375</v>
      </c>
    </row>
    <row r="5855" spans="1:25" ht="15" x14ac:dyDescent="0.25">
      <c r="A5855" s="10" t="s">
        <v>2169</v>
      </c>
      <c r="B5855" s="41">
        <v>108.3</v>
      </c>
      <c r="C5855" s="41">
        <v>0.97699999999999998</v>
      </c>
      <c r="D5855" s="41">
        <v>2.5000000000000001E-2</v>
      </c>
      <c r="E5855" s="41">
        <v>0.69799999999999995</v>
      </c>
      <c r="F5855" s="41">
        <v>2.1999999999999999E-2</v>
      </c>
      <c r="G5855" s="41">
        <v>8.5999999999999993E-2</v>
      </c>
      <c r="H5855" s="41">
        <v>2.3E-3</v>
      </c>
      <c r="I5855" s="41">
        <v>0.19966999999999999</v>
      </c>
      <c r="J5855" s="41">
        <v>11.62791</v>
      </c>
      <c r="K5855" s="41">
        <v>0.3109789</v>
      </c>
      <c r="L5855" s="41">
        <v>5.8999999999999997E-2</v>
      </c>
      <c r="M5855" s="41">
        <v>1.6999999999999999E-3</v>
      </c>
      <c r="N5855" s="41">
        <v>0.47652</v>
      </c>
      <c r="O5855" s="41">
        <v>537.1</v>
      </c>
      <c r="P5855" s="41">
        <v>13</v>
      </c>
      <c r="Q5855" s="41">
        <v>531.70000000000005</v>
      </c>
      <c r="R5855" s="41">
        <v>14</v>
      </c>
      <c r="S5855" s="41">
        <v>534</v>
      </c>
      <c r="T5855" s="41">
        <v>44</v>
      </c>
      <c r="U5855" s="41">
        <v>573</v>
      </c>
      <c r="V5855" s="41">
        <v>62</v>
      </c>
      <c r="W5855" s="8">
        <v>531.70000000000005</v>
      </c>
      <c r="X5855" s="8">
        <v>14</v>
      </c>
      <c r="Y5855" s="8">
        <v>92.792321116928463</v>
      </c>
    </row>
    <row r="5856" spans="1:25" ht="15" x14ac:dyDescent="0.25">
      <c r="A5856" s="10" t="s">
        <v>2294</v>
      </c>
      <c r="B5856" s="41">
        <v>393</v>
      </c>
      <c r="C5856" s="41">
        <v>3.4790000000000001</v>
      </c>
      <c r="D5856" s="41">
        <v>5.6000000000000001E-2</v>
      </c>
      <c r="E5856" s="41">
        <v>1.532</v>
      </c>
      <c r="F5856" s="41">
        <v>3.7999999999999999E-2</v>
      </c>
      <c r="G5856" s="41">
        <v>0.15160000000000001</v>
      </c>
      <c r="H5856" s="41">
        <v>3.5000000000000001E-3</v>
      </c>
      <c r="I5856" s="41">
        <v>0.52586999999999995</v>
      </c>
      <c r="J5856" s="41">
        <v>6.5963060000000002</v>
      </c>
      <c r="K5856" s="41">
        <v>0.15228939999999999</v>
      </c>
      <c r="L5856" s="41">
        <v>7.3099999999999998E-2</v>
      </c>
      <c r="M5856" s="41">
        <v>1.4E-3</v>
      </c>
      <c r="N5856" s="41">
        <v>0.22184999999999999</v>
      </c>
      <c r="O5856" s="41">
        <v>942.7</v>
      </c>
      <c r="P5856" s="41">
        <v>15</v>
      </c>
      <c r="Q5856" s="41">
        <v>910</v>
      </c>
      <c r="R5856" s="41">
        <v>19</v>
      </c>
      <c r="S5856" s="41">
        <v>864</v>
      </c>
      <c r="T5856" s="41">
        <v>69</v>
      </c>
      <c r="U5856" s="41">
        <v>1013</v>
      </c>
      <c r="V5856" s="41">
        <v>38</v>
      </c>
      <c r="W5856" s="8">
        <v>910</v>
      </c>
      <c r="X5856" s="8">
        <v>19</v>
      </c>
      <c r="Y5856" s="8">
        <v>89.832181638696937</v>
      </c>
    </row>
    <row r="5857" spans="1:25" ht="15" x14ac:dyDescent="0.25">
      <c r="A5857" s="10" t="s">
        <v>5210</v>
      </c>
      <c r="B5857" s="41">
        <v>291</v>
      </c>
      <c r="C5857" s="41">
        <v>0.85699999999999998</v>
      </c>
      <c r="D5857" s="41">
        <v>0.09</v>
      </c>
      <c r="E5857" s="41">
        <v>0.49299999999999999</v>
      </c>
      <c r="F5857" s="41">
        <v>2.7E-2</v>
      </c>
      <c r="G5857" s="41">
        <v>6.4500000000000002E-2</v>
      </c>
      <c r="H5857" s="41">
        <v>2.7000000000000001E-3</v>
      </c>
      <c r="I5857" s="41">
        <v>0.66080000000000005</v>
      </c>
      <c r="J5857" s="41">
        <v>15.503880000000001</v>
      </c>
      <c r="K5857" s="41">
        <v>0.64899949999999995</v>
      </c>
      <c r="L5857" s="41">
        <v>5.7099999999999998E-2</v>
      </c>
      <c r="M5857" s="41">
        <v>2.0999999999999999E-3</v>
      </c>
      <c r="N5857" s="41">
        <v>-2.3882E-2</v>
      </c>
      <c r="O5857" s="41">
        <v>406</v>
      </c>
      <c r="P5857" s="41">
        <v>18</v>
      </c>
      <c r="Q5857" s="41">
        <v>403</v>
      </c>
      <c r="R5857" s="41">
        <v>16</v>
      </c>
      <c r="S5857" s="41">
        <v>301</v>
      </c>
      <c r="T5857" s="41">
        <v>42</v>
      </c>
      <c r="U5857" s="41">
        <v>489</v>
      </c>
      <c r="V5857" s="41">
        <v>82</v>
      </c>
      <c r="W5857" s="8">
        <v>403</v>
      </c>
      <c r="X5857" s="8">
        <v>16</v>
      </c>
      <c r="Y5857" s="8">
        <v>82.413087934560323</v>
      </c>
    </row>
    <row r="5858" spans="1:25" ht="15" x14ac:dyDescent="0.25">
      <c r="A5858" s="10" t="s">
        <v>2081</v>
      </c>
      <c r="B5858" s="41">
        <v>261</v>
      </c>
      <c r="C5858" s="41">
        <v>1.619</v>
      </c>
      <c r="D5858" s="41">
        <v>2.1999999999999999E-2</v>
      </c>
      <c r="E5858" s="41">
        <v>0.58499999999999996</v>
      </c>
      <c r="F5858" s="41">
        <v>2.1000000000000001E-2</v>
      </c>
      <c r="G5858" s="41">
        <v>7.2900000000000006E-2</v>
      </c>
      <c r="H5858" s="41">
        <v>2E-3</v>
      </c>
      <c r="I5858" s="41">
        <v>0.25381999999999999</v>
      </c>
      <c r="J5858" s="41">
        <v>13.717420000000001</v>
      </c>
      <c r="K5858" s="41">
        <v>0.37633529999999998</v>
      </c>
      <c r="L5858" s="41">
        <v>5.7500000000000002E-2</v>
      </c>
      <c r="M5858" s="41">
        <v>2.0999999999999999E-3</v>
      </c>
      <c r="N5858" s="41">
        <v>0.36205999999999999</v>
      </c>
      <c r="O5858" s="41">
        <v>467</v>
      </c>
      <c r="P5858" s="41">
        <v>13</v>
      </c>
      <c r="Q5858" s="41">
        <v>453.3</v>
      </c>
      <c r="R5858" s="41">
        <v>12</v>
      </c>
      <c r="S5858" s="41">
        <v>483</v>
      </c>
      <c r="T5858" s="41">
        <v>41</v>
      </c>
      <c r="U5858" s="41">
        <v>500</v>
      </c>
      <c r="V5858" s="41">
        <v>82</v>
      </c>
      <c r="W5858" s="8">
        <v>453.3</v>
      </c>
      <c r="X5858" s="8">
        <v>12</v>
      </c>
      <c r="Y5858" s="8">
        <v>90.660000000000011</v>
      </c>
    </row>
    <row r="5859" spans="1:25" ht="15" x14ac:dyDescent="0.25">
      <c r="A5859" s="10" t="s">
        <v>2252</v>
      </c>
      <c r="B5859" s="41">
        <v>40.9</v>
      </c>
      <c r="C5859" s="41">
        <v>1.665</v>
      </c>
      <c r="D5859" s="41">
        <v>7.8E-2</v>
      </c>
      <c r="E5859" s="41">
        <v>0.92900000000000005</v>
      </c>
      <c r="F5859" s="41">
        <v>4.2000000000000003E-2</v>
      </c>
      <c r="G5859" s="41">
        <v>0.1086</v>
      </c>
      <c r="H5859" s="41">
        <v>3.3999999999999998E-3</v>
      </c>
      <c r="I5859" s="41">
        <v>0.11692</v>
      </c>
      <c r="J5859" s="41">
        <v>9.2081029999999995</v>
      </c>
      <c r="K5859" s="41">
        <v>0.28828320000000002</v>
      </c>
      <c r="L5859" s="41">
        <v>6.1499999999999999E-2</v>
      </c>
      <c r="M5859" s="41">
        <v>2.8999999999999998E-3</v>
      </c>
      <c r="N5859" s="41">
        <v>0.44117000000000001</v>
      </c>
      <c r="O5859" s="41">
        <v>664</v>
      </c>
      <c r="P5859" s="41">
        <v>22</v>
      </c>
      <c r="Q5859" s="41">
        <v>665</v>
      </c>
      <c r="R5859" s="41">
        <v>20</v>
      </c>
      <c r="S5859" s="41">
        <v>680</v>
      </c>
      <c r="T5859" s="41">
        <v>60</v>
      </c>
      <c r="U5859" s="41">
        <v>680</v>
      </c>
      <c r="V5859" s="41">
        <v>100</v>
      </c>
      <c r="W5859" s="8">
        <v>665</v>
      </c>
      <c r="X5859" s="8">
        <v>20</v>
      </c>
      <c r="Y5859" s="8">
        <v>97.794117647058826</v>
      </c>
    </row>
    <row r="5860" spans="1:25" ht="15" x14ac:dyDescent="0.25">
      <c r="A5860" s="10" t="s">
        <v>2158</v>
      </c>
      <c r="B5860" s="41">
        <v>120.5</v>
      </c>
      <c r="C5860" s="41">
        <v>1.653</v>
      </c>
      <c r="D5860" s="41">
        <v>0.02</v>
      </c>
      <c r="E5860" s="41">
        <v>0.67200000000000004</v>
      </c>
      <c r="F5860" s="41">
        <v>2.8000000000000001E-2</v>
      </c>
      <c r="G5860" s="41">
        <v>8.4099999999999994E-2</v>
      </c>
      <c r="H5860" s="41">
        <v>2.2000000000000001E-3</v>
      </c>
      <c r="I5860" s="41">
        <v>0.17613000000000001</v>
      </c>
      <c r="J5860" s="41">
        <v>11.890610000000001</v>
      </c>
      <c r="K5860" s="41">
        <v>0.3110503</v>
      </c>
      <c r="L5860" s="41">
        <v>5.8000000000000003E-2</v>
      </c>
      <c r="M5860" s="41">
        <v>2.0999999999999999E-3</v>
      </c>
      <c r="N5860" s="41">
        <v>0.39290000000000003</v>
      </c>
      <c r="O5860" s="41">
        <v>521</v>
      </c>
      <c r="P5860" s="41">
        <v>17</v>
      </c>
      <c r="Q5860" s="41">
        <v>520.79999999999995</v>
      </c>
      <c r="R5860" s="41">
        <v>13</v>
      </c>
      <c r="S5860" s="41">
        <v>538</v>
      </c>
      <c r="T5860" s="41">
        <v>45</v>
      </c>
      <c r="U5860" s="41">
        <v>530</v>
      </c>
      <c r="V5860" s="41">
        <v>75</v>
      </c>
      <c r="W5860" s="8">
        <v>520.79999999999995</v>
      </c>
      <c r="X5860" s="8">
        <v>13</v>
      </c>
      <c r="Y5860" s="8">
        <v>98.264150943396217</v>
      </c>
    </row>
    <row r="5861" spans="1:25" ht="15" x14ac:dyDescent="0.25">
      <c r="A5861" s="10" t="s">
        <v>5211</v>
      </c>
      <c r="B5861" s="41">
        <v>640</v>
      </c>
      <c r="C5861" s="41">
        <v>1.96</v>
      </c>
      <c r="D5861" s="41">
        <v>0.13</v>
      </c>
      <c r="E5861" s="41">
        <v>0.92700000000000005</v>
      </c>
      <c r="F5861" s="41">
        <v>4.2000000000000003E-2</v>
      </c>
      <c r="G5861" s="41">
        <v>0.10100000000000001</v>
      </c>
      <c r="H5861" s="41">
        <v>3.7000000000000002E-3</v>
      </c>
      <c r="I5861" s="41">
        <v>0.94560999999999995</v>
      </c>
      <c r="J5861" s="41">
        <v>9.9009900000000002</v>
      </c>
      <c r="K5861" s="41">
        <v>0.36270950000000002</v>
      </c>
      <c r="L5861" s="41">
        <v>6.5689999999999998E-2</v>
      </c>
      <c r="M5861" s="41">
        <v>1.1999999999999999E-3</v>
      </c>
      <c r="N5861" s="41">
        <v>-0.42851</v>
      </c>
      <c r="O5861" s="41">
        <v>666</v>
      </c>
      <c r="P5861" s="41">
        <v>22</v>
      </c>
      <c r="Q5861" s="41">
        <v>620</v>
      </c>
      <c r="R5861" s="41">
        <v>22</v>
      </c>
      <c r="S5861" s="41">
        <v>466</v>
      </c>
      <c r="T5861" s="41">
        <v>47</v>
      </c>
      <c r="U5861" s="41">
        <v>797</v>
      </c>
      <c r="V5861" s="41">
        <v>39</v>
      </c>
      <c r="W5861" s="8">
        <v>620</v>
      </c>
      <c r="X5861" s="8">
        <v>22</v>
      </c>
      <c r="Y5861" s="8">
        <v>77.791718946047681</v>
      </c>
    </row>
    <row r="5862" spans="1:25" ht="15" x14ac:dyDescent="0.25">
      <c r="A5862" s="10" t="s">
        <v>2114</v>
      </c>
      <c r="B5862" s="41">
        <v>316</v>
      </c>
      <c r="C5862" s="41">
        <v>1.333</v>
      </c>
      <c r="D5862" s="41">
        <v>4.2999999999999997E-2</v>
      </c>
      <c r="E5862" s="41">
        <v>0.626</v>
      </c>
      <c r="F5862" s="41">
        <v>1.7999999999999999E-2</v>
      </c>
      <c r="G5862" s="41">
        <v>0.08</v>
      </c>
      <c r="H5862" s="41">
        <v>2E-3</v>
      </c>
      <c r="I5862" s="41">
        <v>0.32374000000000003</v>
      </c>
      <c r="J5862" s="41">
        <v>12.5</v>
      </c>
      <c r="K5862" s="41">
        <v>0.3125</v>
      </c>
      <c r="L5862" s="41">
        <v>5.6899999999999999E-2</v>
      </c>
      <c r="M5862" s="41">
        <v>1.4E-3</v>
      </c>
      <c r="N5862" s="41">
        <v>0.40912999999999999</v>
      </c>
      <c r="O5862" s="41">
        <v>493.2</v>
      </c>
      <c r="P5862" s="41">
        <v>11</v>
      </c>
      <c r="Q5862" s="41">
        <v>495.8</v>
      </c>
      <c r="R5862" s="41">
        <v>12</v>
      </c>
      <c r="S5862" s="41">
        <v>479</v>
      </c>
      <c r="T5862" s="41">
        <v>38</v>
      </c>
      <c r="U5862" s="41">
        <v>480</v>
      </c>
      <c r="V5862" s="41">
        <v>53</v>
      </c>
      <c r="W5862" s="8">
        <v>495.8</v>
      </c>
      <c r="X5862" s="8">
        <v>12</v>
      </c>
      <c r="Y5862" s="8">
        <v>103.29166666666667</v>
      </c>
    </row>
    <row r="5863" spans="1:25" ht="15" x14ac:dyDescent="0.25">
      <c r="A5863" s="10" t="s">
        <v>5212</v>
      </c>
      <c r="B5863" s="41">
        <v>2040</v>
      </c>
      <c r="C5863" s="41">
        <v>3.26</v>
      </c>
      <c r="D5863" s="41">
        <v>0.32</v>
      </c>
      <c r="E5863" s="41">
        <v>0.53400000000000003</v>
      </c>
      <c r="F5863" s="41">
        <v>1.4999999999999999E-2</v>
      </c>
      <c r="G5863" s="41">
        <v>6.5699999999999995E-2</v>
      </c>
      <c r="H5863" s="41">
        <v>1.6999999999999999E-3</v>
      </c>
      <c r="I5863" s="41">
        <v>0.75887000000000004</v>
      </c>
      <c r="J5863" s="41">
        <v>15.220700000000001</v>
      </c>
      <c r="K5863" s="41">
        <v>0.39383849999999998</v>
      </c>
      <c r="L5863" s="41">
        <v>5.9339999999999997E-2</v>
      </c>
      <c r="M5863" s="41">
        <v>1E-3</v>
      </c>
      <c r="N5863" s="41">
        <v>0.26565</v>
      </c>
      <c r="O5863" s="41">
        <v>435.4</v>
      </c>
      <c r="P5863" s="41">
        <v>9.4</v>
      </c>
      <c r="Q5863" s="41">
        <v>410</v>
      </c>
      <c r="R5863" s="41">
        <v>10</v>
      </c>
      <c r="S5863" s="41">
        <v>342</v>
      </c>
      <c r="T5863" s="41">
        <v>40</v>
      </c>
      <c r="U5863" s="41">
        <v>583</v>
      </c>
      <c r="V5863" s="41">
        <v>40</v>
      </c>
      <c r="W5863" s="8">
        <v>410</v>
      </c>
      <c r="X5863" s="8">
        <v>10</v>
      </c>
      <c r="Y5863" s="8">
        <v>70.325900514579757</v>
      </c>
    </row>
    <row r="5864" spans="1:25" ht="15" x14ac:dyDescent="0.25">
      <c r="A5864" s="10" t="s">
        <v>2177</v>
      </c>
      <c r="B5864" s="41">
        <v>73.099999999999994</v>
      </c>
      <c r="C5864" s="41">
        <v>1.252</v>
      </c>
      <c r="D5864" s="41">
        <v>1.7999999999999999E-2</v>
      </c>
      <c r="E5864" s="41">
        <v>0.71299999999999997</v>
      </c>
      <c r="F5864" s="41">
        <v>2.3E-2</v>
      </c>
      <c r="G5864" s="41">
        <v>8.8900000000000007E-2</v>
      </c>
      <c r="H5864" s="41">
        <v>2.3999999999999998E-3</v>
      </c>
      <c r="I5864" s="41">
        <v>3.1757999999999999E-3</v>
      </c>
      <c r="J5864" s="41">
        <v>11.24859</v>
      </c>
      <c r="K5864" s="41">
        <v>0.3036741</v>
      </c>
      <c r="L5864" s="41">
        <v>5.91E-2</v>
      </c>
      <c r="M5864" s="41">
        <v>1.9E-3</v>
      </c>
      <c r="N5864" s="41">
        <v>0.49903999999999998</v>
      </c>
      <c r="O5864" s="41">
        <v>548</v>
      </c>
      <c r="P5864" s="41">
        <v>14</v>
      </c>
      <c r="Q5864" s="41">
        <v>549</v>
      </c>
      <c r="R5864" s="41">
        <v>14</v>
      </c>
      <c r="S5864" s="41">
        <v>540</v>
      </c>
      <c r="T5864" s="41">
        <v>45</v>
      </c>
      <c r="U5864" s="41">
        <v>554</v>
      </c>
      <c r="V5864" s="41">
        <v>69</v>
      </c>
      <c r="W5864" s="8">
        <v>549</v>
      </c>
      <c r="X5864" s="8">
        <v>14</v>
      </c>
      <c r="Y5864" s="8">
        <v>99.097472924187727</v>
      </c>
    </row>
    <row r="5865" spans="1:25" ht="15" x14ac:dyDescent="0.25">
      <c r="A5865" s="10" t="s">
        <v>2267</v>
      </c>
      <c r="B5865" s="41">
        <v>752</v>
      </c>
      <c r="C5865" s="41">
        <v>11.9</v>
      </c>
      <c r="D5865" s="41">
        <v>0.97</v>
      </c>
      <c r="E5865" s="41">
        <v>1.1220000000000001</v>
      </c>
      <c r="F5865" s="41">
        <v>3.6999999999999998E-2</v>
      </c>
      <c r="G5865" s="41">
        <v>0.1237</v>
      </c>
      <c r="H5865" s="41">
        <v>3.5999999999999999E-3</v>
      </c>
      <c r="I5865" s="41">
        <v>0.45984000000000003</v>
      </c>
      <c r="J5865" s="41">
        <v>8.0840739999999993</v>
      </c>
      <c r="K5865" s="41">
        <v>0.23526810000000001</v>
      </c>
      <c r="L5865" s="41">
        <v>6.6199999999999995E-2</v>
      </c>
      <c r="M5865" s="41">
        <v>1.9E-3</v>
      </c>
      <c r="N5865" s="41">
        <v>0.34964000000000001</v>
      </c>
      <c r="O5865" s="41">
        <v>764</v>
      </c>
      <c r="P5865" s="41">
        <v>18</v>
      </c>
      <c r="Q5865" s="41">
        <v>752</v>
      </c>
      <c r="R5865" s="41">
        <v>21</v>
      </c>
      <c r="S5865" s="41">
        <v>850</v>
      </c>
      <c r="T5865" s="41">
        <v>120</v>
      </c>
      <c r="U5865" s="41">
        <v>810</v>
      </c>
      <c r="V5865" s="41">
        <v>61</v>
      </c>
      <c r="W5865" s="8">
        <v>752</v>
      </c>
      <c r="X5865" s="8">
        <v>21</v>
      </c>
      <c r="Y5865" s="8">
        <v>92.839506172839506</v>
      </c>
    </row>
    <row r="5866" spans="1:25" ht="15" x14ac:dyDescent="0.25">
      <c r="A5866" s="10" t="s">
        <v>2094</v>
      </c>
      <c r="B5866" s="41">
        <v>84.6</v>
      </c>
      <c r="C5866" s="41">
        <v>0.95299999999999996</v>
      </c>
      <c r="D5866" s="41">
        <v>1.4E-2</v>
      </c>
      <c r="E5866" s="41">
        <v>0.61299999999999999</v>
      </c>
      <c r="F5866" s="41">
        <v>2.3E-2</v>
      </c>
      <c r="G5866" s="41">
        <v>7.7700000000000005E-2</v>
      </c>
      <c r="H5866" s="41">
        <v>2.3999999999999998E-3</v>
      </c>
      <c r="I5866" s="41">
        <v>0.22722000000000001</v>
      </c>
      <c r="J5866" s="41">
        <v>12.870010000000001</v>
      </c>
      <c r="K5866" s="41">
        <v>0.39752939999999998</v>
      </c>
      <c r="L5866" s="41">
        <v>5.6800000000000003E-2</v>
      </c>
      <c r="M5866" s="41">
        <v>2.2000000000000001E-3</v>
      </c>
      <c r="N5866" s="41">
        <v>0.44456000000000001</v>
      </c>
      <c r="O5866" s="41">
        <v>487</v>
      </c>
      <c r="P5866" s="41">
        <v>15</v>
      </c>
      <c r="Q5866" s="41">
        <v>482</v>
      </c>
      <c r="R5866" s="41">
        <v>14</v>
      </c>
      <c r="S5866" s="41">
        <v>507</v>
      </c>
      <c r="T5866" s="41">
        <v>43</v>
      </c>
      <c r="U5866" s="41">
        <v>489</v>
      </c>
      <c r="V5866" s="41">
        <v>85</v>
      </c>
      <c r="W5866" s="8">
        <v>482</v>
      </c>
      <c r="X5866" s="8">
        <v>14</v>
      </c>
      <c r="Y5866" s="8">
        <v>98.568507157464211</v>
      </c>
    </row>
    <row r="5867" spans="1:25" ht="15" x14ac:dyDescent="0.25">
      <c r="A5867" s="10" t="s">
        <v>2375</v>
      </c>
      <c r="B5867" s="41">
        <v>136</v>
      </c>
      <c r="C5867" s="41">
        <v>1.4039999999999999</v>
      </c>
      <c r="D5867" s="41">
        <v>2.3E-2</v>
      </c>
      <c r="E5867" s="41">
        <v>1.8049999999999999</v>
      </c>
      <c r="F5867" s="41">
        <v>4.7E-2</v>
      </c>
      <c r="G5867" s="41">
        <v>0.17369999999999999</v>
      </c>
      <c r="H5867" s="41">
        <v>4.0000000000000001E-3</v>
      </c>
      <c r="I5867" s="41">
        <v>0.29842000000000002</v>
      </c>
      <c r="J5867" s="41">
        <v>5.7570519999999998</v>
      </c>
      <c r="K5867" s="41">
        <v>0.13257459999999999</v>
      </c>
      <c r="L5867" s="41">
        <v>7.5899999999999995E-2</v>
      </c>
      <c r="M5867" s="41">
        <v>1.8E-3</v>
      </c>
      <c r="N5867" s="41">
        <v>0.51383999999999996</v>
      </c>
      <c r="O5867" s="41">
        <v>1048</v>
      </c>
      <c r="P5867" s="41">
        <v>17</v>
      </c>
      <c r="Q5867" s="41">
        <v>1032</v>
      </c>
      <c r="R5867" s="41">
        <v>22</v>
      </c>
      <c r="S5867" s="41">
        <v>1062</v>
      </c>
      <c r="T5867" s="41">
        <v>86</v>
      </c>
      <c r="U5867" s="41">
        <v>1086</v>
      </c>
      <c r="V5867" s="41">
        <v>48</v>
      </c>
      <c r="W5867" s="8">
        <v>1086</v>
      </c>
      <c r="X5867" s="8">
        <v>48</v>
      </c>
      <c r="Y5867" s="8">
        <v>95.027624309392266</v>
      </c>
    </row>
    <row r="5868" spans="1:25" ht="15" x14ac:dyDescent="0.25">
      <c r="A5868" s="10" t="s">
        <v>2273</v>
      </c>
      <c r="B5868" s="41">
        <v>465</v>
      </c>
      <c r="C5868" s="41">
        <v>2.94</v>
      </c>
      <c r="D5868" s="41">
        <v>0.2</v>
      </c>
      <c r="E5868" s="41">
        <v>1.196</v>
      </c>
      <c r="F5868" s="41">
        <v>3.5000000000000003E-2</v>
      </c>
      <c r="G5868" s="41">
        <v>0.13120000000000001</v>
      </c>
      <c r="H5868" s="41">
        <v>3.3E-3</v>
      </c>
      <c r="I5868" s="41">
        <v>0.75178999999999996</v>
      </c>
      <c r="J5868" s="41">
        <v>7.6219510000000001</v>
      </c>
      <c r="K5868" s="41">
        <v>0.19171070000000001</v>
      </c>
      <c r="L5868" s="41">
        <v>6.6989999999999994E-2</v>
      </c>
      <c r="M5868" s="41">
        <v>1.2999999999999999E-3</v>
      </c>
      <c r="N5868" s="41">
        <v>0.17788999999999999</v>
      </c>
      <c r="O5868" s="41">
        <v>800</v>
      </c>
      <c r="P5868" s="41">
        <v>17</v>
      </c>
      <c r="Q5868" s="41">
        <v>794</v>
      </c>
      <c r="R5868" s="41">
        <v>19</v>
      </c>
      <c r="S5868" s="41">
        <v>978</v>
      </c>
      <c r="T5868" s="41">
        <v>77</v>
      </c>
      <c r="U5868" s="41">
        <v>835</v>
      </c>
      <c r="V5868" s="41">
        <v>39</v>
      </c>
      <c r="W5868" s="8">
        <v>794</v>
      </c>
      <c r="X5868" s="8">
        <v>19</v>
      </c>
      <c r="Y5868" s="8">
        <v>95.089820359281447</v>
      </c>
    </row>
    <row r="5869" spans="1:25" ht="15" x14ac:dyDescent="0.25">
      <c r="A5869" s="10" t="s">
        <v>2255</v>
      </c>
      <c r="B5869" s="41">
        <v>145.30000000000001</v>
      </c>
      <c r="C5869" s="41">
        <v>1.9379999999999999</v>
      </c>
      <c r="D5869" s="41">
        <v>5.6000000000000001E-2</v>
      </c>
      <c r="E5869" s="41">
        <v>0.91900000000000004</v>
      </c>
      <c r="F5869" s="41">
        <v>4.2999999999999997E-2</v>
      </c>
      <c r="G5869" s="41">
        <v>0.1108</v>
      </c>
      <c r="H5869" s="41">
        <v>3.8E-3</v>
      </c>
      <c r="I5869" s="41">
        <v>0.33289000000000002</v>
      </c>
      <c r="J5869" s="41">
        <v>9.025271</v>
      </c>
      <c r="K5869" s="41">
        <v>0.3095309</v>
      </c>
      <c r="L5869" s="41">
        <v>6.1400000000000003E-2</v>
      </c>
      <c r="M5869" s="41">
        <v>2.3999999999999998E-3</v>
      </c>
      <c r="N5869" s="41">
        <v>0.35149999999999998</v>
      </c>
      <c r="O5869" s="41">
        <v>661</v>
      </c>
      <c r="P5869" s="41">
        <v>23</v>
      </c>
      <c r="Q5869" s="41">
        <v>677</v>
      </c>
      <c r="R5869" s="41">
        <v>22</v>
      </c>
      <c r="S5869" s="41">
        <v>717</v>
      </c>
      <c r="T5869" s="41">
        <v>69</v>
      </c>
      <c r="U5869" s="41">
        <v>645</v>
      </c>
      <c r="V5869" s="41">
        <v>87</v>
      </c>
      <c r="W5869" s="8">
        <v>677</v>
      </c>
      <c r="X5869" s="8">
        <v>22</v>
      </c>
      <c r="Y5869" s="8">
        <v>104.96124031007751</v>
      </c>
    </row>
    <row r="5870" spans="1:25" ht="15" x14ac:dyDescent="0.25">
      <c r="A5870" s="10" t="s">
        <v>2118</v>
      </c>
      <c r="B5870" s="41">
        <v>318</v>
      </c>
      <c r="C5870" s="41">
        <v>1.766</v>
      </c>
      <c r="D5870" s="41">
        <v>1.4E-2</v>
      </c>
      <c r="E5870" s="41">
        <v>0.627</v>
      </c>
      <c r="F5870" s="41">
        <v>1.7000000000000001E-2</v>
      </c>
      <c r="G5870" s="41">
        <v>8.0299999999999996E-2</v>
      </c>
      <c r="H5870" s="41">
        <v>1.8E-3</v>
      </c>
      <c r="I5870" s="41">
        <v>0.25325999999999999</v>
      </c>
      <c r="J5870" s="41">
        <v>12.4533</v>
      </c>
      <c r="K5870" s="41">
        <v>0.27915240000000002</v>
      </c>
      <c r="L5870" s="41">
        <v>5.6800000000000003E-2</v>
      </c>
      <c r="M5870" s="41">
        <v>1.2999999999999999E-3</v>
      </c>
      <c r="N5870" s="41">
        <v>0.37492999999999999</v>
      </c>
      <c r="O5870" s="41">
        <v>494</v>
      </c>
      <c r="P5870" s="41">
        <v>11</v>
      </c>
      <c r="Q5870" s="41">
        <v>497.7</v>
      </c>
      <c r="R5870" s="41">
        <v>11</v>
      </c>
      <c r="S5870" s="41">
        <v>494</v>
      </c>
      <c r="T5870" s="41">
        <v>39</v>
      </c>
      <c r="U5870" s="41">
        <v>482</v>
      </c>
      <c r="V5870" s="41">
        <v>52</v>
      </c>
      <c r="W5870" s="8">
        <v>497.7</v>
      </c>
      <c r="X5870" s="8">
        <v>11</v>
      </c>
      <c r="Y5870" s="8">
        <v>103.25726141078837</v>
      </c>
    </row>
    <row r="5871" spans="1:25" ht="15" x14ac:dyDescent="0.25">
      <c r="A5871" s="10" t="s">
        <v>2119</v>
      </c>
      <c r="B5871" s="41">
        <v>432.6</v>
      </c>
      <c r="C5871" s="41">
        <v>0.82799999999999996</v>
      </c>
      <c r="D5871" s="41">
        <v>1.7999999999999999E-2</v>
      </c>
      <c r="E5871" s="41">
        <v>0.63700000000000001</v>
      </c>
      <c r="F5871" s="41">
        <v>1.7999999999999999E-2</v>
      </c>
      <c r="G5871" s="41">
        <v>8.0299999999999996E-2</v>
      </c>
      <c r="H5871" s="41">
        <v>1.9E-3</v>
      </c>
      <c r="I5871" s="41">
        <v>0.33681</v>
      </c>
      <c r="J5871" s="41">
        <v>12.4533</v>
      </c>
      <c r="K5871" s="41">
        <v>0.2946609</v>
      </c>
      <c r="L5871" s="41">
        <v>5.8299999999999998E-2</v>
      </c>
      <c r="M5871" s="41">
        <v>1.2999999999999999E-3</v>
      </c>
      <c r="N5871" s="41">
        <v>0.26778999999999997</v>
      </c>
      <c r="O5871" s="41">
        <v>500.2</v>
      </c>
      <c r="P5871" s="41">
        <v>11</v>
      </c>
      <c r="Q5871" s="41">
        <v>497.8</v>
      </c>
      <c r="R5871" s="41">
        <v>11</v>
      </c>
      <c r="S5871" s="41">
        <v>482.2</v>
      </c>
      <c r="T5871" s="41">
        <v>37</v>
      </c>
      <c r="U5871" s="41">
        <v>536</v>
      </c>
      <c r="V5871" s="41">
        <v>50</v>
      </c>
      <c r="W5871" s="8">
        <v>497.8</v>
      </c>
      <c r="X5871" s="8">
        <v>11</v>
      </c>
      <c r="Y5871" s="8">
        <v>92.873134328358205</v>
      </c>
    </row>
    <row r="5872" spans="1:25" ht="15" x14ac:dyDescent="0.25">
      <c r="A5872" s="10" t="s">
        <v>5213</v>
      </c>
      <c r="B5872" s="41">
        <v>311</v>
      </c>
      <c r="C5872" s="41">
        <v>8.5</v>
      </c>
      <c r="D5872" s="41">
        <v>1.2</v>
      </c>
      <c r="E5872" s="41">
        <v>0.71399999999999997</v>
      </c>
      <c r="F5872" s="41">
        <v>3.3000000000000002E-2</v>
      </c>
      <c r="G5872" s="41">
        <v>8.9300000000000004E-2</v>
      </c>
      <c r="H5872" s="41">
        <v>3.5000000000000001E-3</v>
      </c>
      <c r="I5872" s="41">
        <v>0.35968</v>
      </c>
      <c r="J5872" s="41">
        <v>11.19821</v>
      </c>
      <c r="K5872" s="41">
        <v>0.4388995</v>
      </c>
      <c r="L5872" s="41">
        <v>5.7700000000000001E-2</v>
      </c>
      <c r="M5872" s="41">
        <v>2.8E-3</v>
      </c>
      <c r="N5872" s="41">
        <v>0.51734000000000002</v>
      </c>
      <c r="O5872" s="41">
        <v>546</v>
      </c>
      <c r="P5872" s="41">
        <v>20</v>
      </c>
      <c r="Q5872" s="41">
        <v>551</v>
      </c>
      <c r="R5872" s="41">
        <v>21</v>
      </c>
      <c r="S5872" s="41">
        <v>600</v>
      </c>
      <c r="T5872" s="41">
        <v>79</v>
      </c>
      <c r="U5872" s="41">
        <v>500</v>
      </c>
      <c r="V5872" s="41">
        <v>110</v>
      </c>
      <c r="W5872" s="8">
        <v>551</v>
      </c>
      <c r="X5872" s="8">
        <v>21</v>
      </c>
      <c r="Y5872" s="8">
        <v>110.20000000000002</v>
      </c>
    </row>
    <row r="5873" spans="1:25" ht="15" x14ac:dyDescent="0.25">
      <c r="A5873" s="10" t="s">
        <v>2220</v>
      </c>
      <c r="B5873" s="41">
        <v>366</v>
      </c>
      <c r="C5873" s="41">
        <v>3.181</v>
      </c>
      <c r="D5873" s="41">
        <v>8.2000000000000003E-2</v>
      </c>
      <c r="E5873" s="41">
        <v>0.80500000000000005</v>
      </c>
      <c r="F5873" s="41">
        <v>1.9E-2</v>
      </c>
      <c r="G5873" s="41">
        <v>9.7500000000000003E-2</v>
      </c>
      <c r="H5873" s="41">
        <v>2.2000000000000001E-3</v>
      </c>
      <c r="I5873" s="41">
        <v>0.28044000000000002</v>
      </c>
      <c r="J5873" s="41">
        <v>10.256410000000001</v>
      </c>
      <c r="K5873" s="41">
        <v>0.23142670000000001</v>
      </c>
      <c r="L5873" s="41">
        <v>5.9909999999999998E-2</v>
      </c>
      <c r="M5873" s="41">
        <v>1.1999999999999999E-3</v>
      </c>
      <c r="N5873" s="41">
        <v>0.57957999999999998</v>
      </c>
      <c r="O5873" s="41">
        <v>600.29999999999995</v>
      </c>
      <c r="P5873" s="41">
        <v>11</v>
      </c>
      <c r="Q5873" s="41">
        <v>599.70000000000005</v>
      </c>
      <c r="R5873" s="41">
        <v>13</v>
      </c>
      <c r="S5873" s="41">
        <v>588</v>
      </c>
      <c r="T5873" s="41">
        <v>48</v>
      </c>
      <c r="U5873" s="41">
        <v>601</v>
      </c>
      <c r="V5873" s="41">
        <v>41</v>
      </c>
      <c r="W5873" s="8">
        <v>599.70000000000005</v>
      </c>
      <c r="X5873" s="8">
        <v>13</v>
      </c>
      <c r="Y5873" s="8">
        <v>99.783693843594008</v>
      </c>
    </row>
    <row r="5874" spans="1:25" ht="15" x14ac:dyDescent="0.25">
      <c r="A5874" s="10" t="s">
        <v>2380</v>
      </c>
      <c r="B5874" s="41">
        <v>56.7</v>
      </c>
      <c r="C5874" s="41">
        <v>0.48599999999999999</v>
      </c>
      <c r="D5874" s="41">
        <v>1.4999999999999999E-2</v>
      </c>
      <c r="E5874" s="41">
        <v>1.86</v>
      </c>
      <c r="F5874" s="41">
        <v>0.12</v>
      </c>
      <c r="G5874" s="41">
        <v>0.17680000000000001</v>
      </c>
      <c r="H5874" s="41">
        <v>4.4999999999999997E-3</v>
      </c>
      <c r="I5874" s="41">
        <v>0.50834999999999997</v>
      </c>
      <c r="J5874" s="41">
        <v>5.6561089999999998</v>
      </c>
      <c r="K5874" s="41">
        <v>0.14396200000000001</v>
      </c>
      <c r="L5874" s="41">
        <v>7.6700000000000004E-2</v>
      </c>
      <c r="M5874" s="41">
        <v>4.1000000000000003E-3</v>
      </c>
      <c r="N5874" s="41">
        <v>-3.0870999999999999E-2</v>
      </c>
      <c r="O5874" s="41">
        <v>1064</v>
      </c>
      <c r="P5874" s="41">
        <v>42</v>
      </c>
      <c r="Q5874" s="41">
        <v>1049</v>
      </c>
      <c r="R5874" s="41">
        <v>24</v>
      </c>
      <c r="S5874" s="41">
        <v>1060</v>
      </c>
      <c r="T5874" s="41">
        <v>89</v>
      </c>
      <c r="U5874" s="41">
        <v>1100</v>
      </c>
      <c r="V5874" s="41">
        <v>110</v>
      </c>
      <c r="W5874" s="8">
        <v>1100</v>
      </c>
      <c r="X5874" s="8">
        <v>110</v>
      </c>
      <c r="Y5874" s="8">
        <v>95.36363636363636</v>
      </c>
    </row>
    <row r="5875" spans="1:25" ht="15" x14ac:dyDescent="0.25">
      <c r="A5875" s="10" t="s">
        <v>5214</v>
      </c>
      <c r="B5875" s="41">
        <v>638</v>
      </c>
      <c r="C5875" s="41">
        <v>1.8440000000000001</v>
      </c>
      <c r="D5875" s="41">
        <v>4.1000000000000002E-2</v>
      </c>
      <c r="E5875" s="41">
        <v>0.625</v>
      </c>
      <c r="F5875" s="41">
        <v>2.3E-2</v>
      </c>
      <c r="G5875" s="41">
        <v>8.0199999999999994E-2</v>
      </c>
      <c r="H5875" s="41">
        <v>2.7000000000000001E-3</v>
      </c>
      <c r="I5875" s="41">
        <v>0.74450000000000005</v>
      </c>
      <c r="J5875" s="41">
        <v>12.468830000000001</v>
      </c>
      <c r="K5875" s="41">
        <v>0.41977350000000002</v>
      </c>
      <c r="L5875" s="41">
        <v>5.654E-2</v>
      </c>
      <c r="M5875" s="41">
        <v>1.1000000000000001E-3</v>
      </c>
      <c r="N5875" s="41">
        <v>0.40351999999999999</v>
      </c>
      <c r="O5875" s="41">
        <v>493</v>
      </c>
      <c r="P5875" s="41">
        <v>14</v>
      </c>
      <c r="Q5875" s="41">
        <v>497</v>
      </c>
      <c r="R5875" s="41">
        <v>16</v>
      </c>
      <c r="S5875" s="41">
        <v>486</v>
      </c>
      <c r="T5875" s="41">
        <v>46</v>
      </c>
      <c r="U5875" s="41">
        <v>472</v>
      </c>
      <c r="V5875" s="41">
        <v>44</v>
      </c>
      <c r="W5875" s="8">
        <v>497</v>
      </c>
      <c r="X5875" s="8">
        <v>16</v>
      </c>
      <c r="Y5875" s="8">
        <v>105.29661016949152</v>
      </c>
    </row>
    <row r="5876" spans="1:25" ht="15" x14ac:dyDescent="0.25">
      <c r="A5876" s="10" t="s">
        <v>2183</v>
      </c>
      <c r="B5876" s="41">
        <v>276</v>
      </c>
      <c r="C5876" s="41">
        <v>1.258</v>
      </c>
      <c r="D5876" s="41">
        <v>0.01</v>
      </c>
      <c r="E5876" s="41">
        <v>0.73299999999999998</v>
      </c>
      <c r="F5876" s="41">
        <v>0.02</v>
      </c>
      <c r="G5876" s="41">
        <v>0.09</v>
      </c>
      <c r="H5876" s="41">
        <v>2.0999999999999999E-3</v>
      </c>
      <c r="I5876" s="41">
        <v>0.47749000000000003</v>
      </c>
      <c r="J5876" s="41">
        <v>11.11111</v>
      </c>
      <c r="K5876" s="41">
        <v>0.25925930000000003</v>
      </c>
      <c r="L5876" s="41">
        <v>5.8299999999999998E-2</v>
      </c>
      <c r="M5876" s="41">
        <v>1.2999999999999999E-3</v>
      </c>
      <c r="N5876" s="41">
        <v>0.23252999999999999</v>
      </c>
      <c r="O5876" s="41">
        <v>558</v>
      </c>
      <c r="P5876" s="41">
        <v>12</v>
      </c>
      <c r="Q5876" s="41">
        <v>555.6</v>
      </c>
      <c r="R5876" s="41">
        <v>12</v>
      </c>
      <c r="S5876" s="41">
        <v>560</v>
      </c>
      <c r="T5876" s="41">
        <v>44</v>
      </c>
      <c r="U5876" s="41">
        <v>542</v>
      </c>
      <c r="V5876" s="41">
        <v>47</v>
      </c>
      <c r="W5876" s="8">
        <v>555.6</v>
      </c>
      <c r="X5876" s="8">
        <v>12</v>
      </c>
      <c r="Y5876" s="8">
        <v>102.50922509225093</v>
      </c>
    </row>
    <row r="5877" spans="1:25" ht="15" x14ac:dyDescent="0.25">
      <c r="A5877" s="10" t="s">
        <v>2129</v>
      </c>
      <c r="B5877" s="41">
        <v>251</v>
      </c>
      <c r="C5877" s="41">
        <v>1.431</v>
      </c>
      <c r="D5877" s="41">
        <v>4.1000000000000002E-2</v>
      </c>
      <c r="E5877" s="41">
        <v>0.63</v>
      </c>
      <c r="F5877" s="41">
        <v>2.1000000000000001E-2</v>
      </c>
      <c r="G5877" s="41">
        <v>8.09E-2</v>
      </c>
      <c r="H5877" s="41">
        <v>2.5000000000000001E-3</v>
      </c>
      <c r="I5877" s="41">
        <v>-7.3014999999999997E-2</v>
      </c>
      <c r="J5877" s="41">
        <v>12.360939999999999</v>
      </c>
      <c r="K5877" s="41">
        <v>0.38198209999999999</v>
      </c>
      <c r="L5877" s="41">
        <v>5.7000000000000002E-2</v>
      </c>
      <c r="M5877" s="41">
        <v>2.3999999999999998E-3</v>
      </c>
      <c r="N5877" s="41">
        <v>0.70784999999999998</v>
      </c>
      <c r="O5877" s="41">
        <v>496</v>
      </c>
      <c r="P5877" s="41">
        <v>13</v>
      </c>
      <c r="Q5877" s="41">
        <v>502</v>
      </c>
      <c r="R5877" s="41">
        <v>15</v>
      </c>
      <c r="S5877" s="41">
        <v>477</v>
      </c>
      <c r="T5877" s="41">
        <v>42</v>
      </c>
      <c r="U5877" s="41">
        <v>504</v>
      </c>
      <c r="V5877" s="41">
        <v>87</v>
      </c>
      <c r="W5877" s="8">
        <v>502</v>
      </c>
      <c r="X5877" s="8">
        <v>15</v>
      </c>
      <c r="Y5877" s="8">
        <v>99.603174603174608</v>
      </c>
    </row>
    <row r="5878" spans="1:25" ht="15" x14ac:dyDescent="0.25">
      <c r="A5878" s="10" t="s">
        <v>2200</v>
      </c>
      <c r="B5878" s="41">
        <v>87.3</v>
      </c>
      <c r="C5878" s="41">
        <v>0.86</v>
      </c>
      <c r="D5878" s="41">
        <v>5.2999999999999999E-2</v>
      </c>
      <c r="E5878" s="41">
        <v>0.78600000000000003</v>
      </c>
      <c r="F5878" s="41">
        <v>0.05</v>
      </c>
      <c r="G5878" s="41">
        <v>9.3200000000000005E-2</v>
      </c>
      <c r="H5878" s="41">
        <v>4.4000000000000003E-3</v>
      </c>
      <c r="I5878" s="41">
        <v>-6.6326999999999997E-2</v>
      </c>
      <c r="J5878" s="41">
        <v>10.729609999999999</v>
      </c>
      <c r="K5878" s="41">
        <v>0.50654829999999995</v>
      </c>
      <c r="L5878" s="41">
        <v>6.1800000000000001E-2</v>
      </c>
      <c r="M5878" s="41">
        <v>4.1999999999999997E-3</v>
      </c>
      <c r="N5878" s="41">
        <v>0.55535999999999996</v>
      </c>
      <c r="O5878" s="41">
        <v>588</v>
      </c>
      <c r="P5878" s="41">
        <v>28</v>
      </c>
      <c r="Q5878" s="41">
        <v>574</v>
      </c>
      <c r="R5878" s="41">
        <v>26</v>
      </c>
      <c r="S5878" s="41">
        <v>482</v>
      </c>
      <c r="T5878" s="41">
        <v>50</v>
      </c>
      <c r="U5878" s="41">
        <v>650</v>
      </c>
      <c r="V5878" s="41">
        <v>150</v>
      </c>
      <c r="W5878" s="8">
        <v>574</v>
      </c>
      <c r="X5878" s="8">
        <v>26</v>
      </c>
      <c r="Y5878" s="8">
        <v>88.307692307692307</v>
      </c>
    </row>
    <row r="5879" spans="1:25" ht="15" x14ac:dyDescent="0.25">
      <c r="A5879" s="10" t="s">
        <v>2293</v>
      </c>
      <c r="B5879" s="41">
        <v>465.2</v>
      </c>
      <c r="C5879" s="41">
        <v>1.52</v>
      </c>
      <c r="D5879" s="41">
        <v>0.17</v>
      </c>
      <c r="E5879" s="41">
        <v>1.48</v>
      </c>
      <c r="F5879" s="41">
        <v>0.05</v>
      </c>
      <c r="G5879" s="41">
        <v>0.15090000000000001</v>
      </c>
      <c r="H5879" s="41">
        <v>3.3999999999999998E-3</v>
      </c>
      <c r="I5879" s="41">
        <v>0.21723999999999999</v>
      </c>
      <c r="J5879" s="41">
        <v>6.6269049999999998</v>
      </c>
      <c r="K5879" s="41">
        <v>0.149314</v>
      </c>
      <c r="L5879" s="41">
        <v>7.1900000000000006E-2</v>
      </c>
      <c r="M5879" s="41">
        <v>2.3999999999999998E-3</v>
      </c>
      <c r="N5879" s="41">
        <v>0.38668999999999998</v>
      </c>
      <c r="O5879" s="41">
        <v>922</v>
      </c>
      <c r="P5879" s="41">
        <v>20</v>
      </c>
      <c r="Q5879" s="41">
        <v>906</v>
      </c>
      <c r="R5879" s="41">
        <v>19</v>
      </c>
      <c r="S5879" s="41">
        <v>747</v>
      </c>
      <c r="T5879" s="41">
        <v>92</v>
      </c>
      <c r="U5879" s="41">
        <v>980</v>
      </c>
      <c r="V5879" s="41">
        <v>68</v>
      </c>
      <c r="W5879" s="8">
        <v>906</v>
      </c>
      <c r="X5879" s="8">
        <v>19</v>
      </c>
      <c r="Y5879" s="8">
        <v>92.448979591836732</v>
      </c>
    </row>
    <row r="5880" spans="1:25" ht="15" x14ac:dyDescent="0.25">
      <c r="A5880" s="10" t="s">
        <v>2276</v>
      </c>
      <c r="B5880" s="41">
        <v>118.5</v>
      </c>
      <c r="C5880" s="41">
        <v>1.99</v>
      </c>
      <c r="D5880" s="41">
        <v>3.9E-2</v>
      </c>
      <c r="E5880" s="41">
        <v>1.321</v>
      </c>
      <c r="F5880" s="41">
        <v>5.1999999999999998E-2</v>
      </c>
      <c r="G5880" s="41">
        <v>0.13600000000000001</v>
      </c>
      <c r="H5880" s="41">
        <v>4.3E-3</v>
      </c>
      <c r="I5880" s="41">
        <v>0.17907999999999999</v>
      </c>
      <c r="J5880" s="41">
        <v>7.3529410000000004</v>
      </c>
      <c r="K5880" s="41">
        <v>0.23248269999999999</v>
      </c>
      <c r="L5880" s="41">
        <v>7.0699999999999999E-2</v>
      </c>
      <c r="M5880" s="41">
        <v>3.0000000000000001E-3</v>
      </c>
      <c r="N5880" s="41">
        <v>0.36697000000000002</v>
      </c>
      <c r="O5880" s="41">
        <v>854</v>
      </c>
      <c r="P5880" s="41">
        <v>23</v>
      </c>
      <c r="Q5880" s="41">
        <v>822</v>
      </c>
      <c r="R5880" s="41">
        <v>25</v>
      </c>
      <c r="S5880" s="41">
        <v>990</v>
      </c>
      <c r="T5880" s="41">
        <v>81</v>
      </c>
      <c r="U5880" s="41">
        <v>940</v>
      </c>
      <c r="V5880" s="41">
        <v>89</v>
      </c>
      <c r="W5880" s="8">
        <v>822</v>
      </c>
      <c r="X5880" s="8">
        <v>25</v>
      </c>
      <c r="Y5880" s="8">
        <v>87.446808510638292</v>
      </c>
    </row>
    <row r="5881" spans="1:25" ht="15" x14ac:dyDescent="0.25">
      <c r="A5881" s="10" t="s">
        <v>2110</v>
      </c>
      <c r="B5881" s="41">
        <v>507</v>
      </c>
      <c r="C5881" s="41">
        <v>0.62809999999999999</v>
      </c>
      <c r="D5881" s="41">
        <v>5.0000000000000001E-3</v>
      </c>
      <c r="E5881" s="41">
        <v>0.62880000000000003</v>
      </c>
      <c r="F5881" s="41">
        <v>1.4999999999999999E-2</v>
      </c>
      <c r="G5881" s="41">
        <v>7.9450000000000007E-2</v>
      </c>
      <c r="H5881" s="41">
        <v>1.8E-3</v>
      </c>
      <c r="I5881" s="41">
        <v>0.28016999999999997</v>
      </c>
      <c r="J5881" s="41">
        <v>12.58653</v>
      </c>
      <c r="K5881" s="41">
        <v>0.28515740000000001</v>
      </c>
      <c r="L5881" s="41">
        <v>5.7439999999999998E-2</v>
      </c>
      <c r="M5881" s="41">
        <v>1.1999999999999999E-3</v>
      </c>
      <c r="N5881" s="41">
        <v>0.49270000000000003</v>
      </c>
      <c r="O5881" s="41">
        <v>495.2</v>
      </c>
      <c r="P5881" s="41">
        <v>9.3000000000000007</v>
      </c>
      <c r="Q5881" s="41">
        <v>492.8</v>
      </c>
      <c r="R5881" s="41">
        <v>11</v>
      </c>
      <c r="S5881" s="41">
        <v>492.3</v>
      </c>
      <c r="T5881" s="41">
        <v>38</v>
      </c>
      <c r="U5881" s="41">
        <v>519</v>
      </c>
      <c r="V5881" s="41">
        <v>45</v>
      </c>
      <c r="W5881" s="8">
        <v>492.8</v>
      </c>
      <c r="X5881" s="8">
        <v>11</v>
      </c>
      <c r="Y5881" s="8">
        <v>94.95183044315992</v>
      </c>
    </row>
    <row r="5882" spans="1:25" ht="15" x14ac:dyDescent="0.25">
      <c r="A5882" s="10" t="s">
        <v>2181</v>
      </c>
      <c r="B5882" s="41">
        <v>148.1</v>
      </c>
      <c r="C5882" s="41">
        <v>1.514</v>
      </c>
      <c r="D5882" s="41">
        <v>3.2000000000000001E-2</v>
      </c>
      <c r="E5882" s="41">
        <v>0.72</v>
      </c>
      <c r="F5882" s="41">
        <v>3.1E-2</v>
      </c>
      <c r="G5882" s="41">
        <v>8.9399999999999993E-2</v>
      </c>
      <c r="H5882" s="41">
        <v>2.5999999999999999E-3</v>
      </c>
      <c r="I5882" s="41">
        <v>0.19969999999999999</v>
      </c>
      <c r="J5882" s="41">
        <v>11.18568</v>
      </c>
      <c r="K5882" s="41">
        <v>0.32531070000000001</v>
      </c>
      <c r="L5882" s="41">
        <v>6.0100000000000001E-2</v>
      </c>
      <c r="M5882" s="41">
        <v>2.7000000000000001E-3</v>
      </c>
      <c r="N5882" s="41">
        <v>0.47860000000000003</v>
      </c>
      <c r="O5882" s="41">
        <v>550</v>
      </c>
      <c r="P5882" s="41">
        <v>18</v>
      </c>
      <c r="Q5882" s="41">
        <v>552</v>
      </c>
      <c r="R5882" s="41">
        <v>15</v>
      </c>
      <c r="S5882" s="41">
        <v>621</v>
      </c>
      <c r="T5882" s="41">
        <v>52</v>
      </c>
      <c r="U5882" s="41">
        <v>593</v>
      </c>
      <c r="V5882" s="41">
        <v>96</v>
      </c>
      <c r="W5882" s="8">
        <v>552</v>
      </c>
      <c r="X5882" s="8">
        <v>15</v>
      </c>
      <c r="Y5882" s="8">
        <v>93.086003372681276</v>
      </c>
    </row>
    <row r="5883" spans="1:25" ht="15" x14ac:dyDescent="0.25">
      <c r="A5883" s="10" t="s">
        <v>2160</v>
      </c>
      <c r="B5883" s="41">
        <v>52.5</v>
      </c>
      <c r="C5883" s="41">
        <v>1.335</v>
      </c>
      <c r="D5883" s="41">
        <v>1.7999999999999999E-2</v>
      </c>
      <c r="E5883" s="41">
        <v>0.68500000000000005</v>
      </c>
      <c r="F5883" s="41">
        <v>2.5999999999999999E-2</v>
      </c>
      <c r="G5883" s="41">
        <v>8.4099999999999994E-2</v>
      </c>
      <c r="H5883" s="41">
        <v>2.5000000000000001E-3</v>
      </c>
      <c r="I5883" s="41">
        <v>-0.17544999999999999</v>
      </c>
      <c r="J5883" s="41">
        <v>11.890610000000001</v>
      </c>
      <c r="K5883" s="41">
        <v>0.35346630000000001</v>
      </c>
      <c r="L5883" s="41">
        <v>5.8599999999999999E-2</v>
      </c>
      <c r="M5883" s="41">
        <v>2.5999999999999999E-3</v>
      </c>
      <c r="N5883" s="41">
        <v>0.69982</v>
      </c>
      <c r="O5883" s="41">
        <v>529</v>
      </c>
      <c r="P5883" s="41">
        <v>15</v>
      </c>
      <c r="Q5883" s="41">
        <v>521</v>
      </c>
      <c r="R5883" s="41">
        <v>15</v>
      </c>
      <c r="S5883" s="41">
        <v>521</v>
      </c>
      <c r="T5883" s="41">
        <v>53</v>
      </c>
      <c r="U5883" s="41">
        <v>589</v>
      </c>
      <c r="V5883" s="41">
        <v>100</v>
      </c>
      <c r="W5883" s="8">
        <v>521</v>
      </c>
      <c r="X5883" s="8">
        <v>15</v>
      </c>
      <c r="Y5883" s="8">
        <v>88.455008488964353</v>
      </c>
    </row>
    <row r="5884" spans="1:25" ht="15" x14ac:dyDescent="0.25">
      <c r="A5884" s="10" t="s">
        <v>2217</v>
      </c>
      <c r="B5884" s="41">
        <v>205</v>
      </c>
      <c r="C5884" s="41">
        <v>0.5413</v>
      </c>
      <c r="D5884" s="41">
        <v>4.5999999999999999E-3</v>
      </c>
      <c r="E5884" s="41">
        <v>0.80100000000000005</v>
      </c>
      <c r="F5884" s="41">
        <v>2.4E-2</v>
      </c>
      <c r="G5884" s="41">
        <v>9.7199999999999995E-2</v>
      </c>
      <c r="H5884" s="41">
        <v>2.2000000000000001E-3</v>
      </c>
      <c r="I5884" s="41">
        <v>0.31851000000000002</v>
      </c>
      <c r="J5884" s="41">
        <v>10.288069999999999</v>
      </c>
      <c r="K5884" s="41">
        <v>0.2328575</v>
      </c>
      <c r="L5884" s="41">
        <v>6.0199999999999997E-2</v>
      </c>
      <c r="M5884" s="41">
        <v>1.6000000000000001E-3</v>
      </c>
      <c r="N5884" s="41">
        <v>0.23064999999999999</v>
      </c>
      <c r="O5884" s="41">
        <v>597</v>
      </c>
      <c r="P5884" s="41">
        <v>14</v>
      </c>
      <c r="Q5884" s="41">
        <v>598.20000000000005</v>
      </c>
      <c r="R5884" s="41">
        <v>13</v>
      </c>
      <c r="S5884" s="41">
        <v>585.9</v>
      </c>
      <c r="T5884" s="41">
        <v>45</v>
      </c>
      <c r="U5884" s="41">
        <v>600</v>
      </c>
      <c r="V5884" s="41">
        <v>57</v>
      </c>
      <c r="W5884" s="8">
        <v>598.20000000000005</v>
      </c>
      <c r="X5884" s="8">
        <v>13</v>
      </c>
      <c r="Y5884" s="8">
        <v>99.700000000000017</v>
      </c>
    </row>
    <row r="5885" spans="1:25" ht="15" x14ac:dyDescent="0.25">
      <c r="A5885" s="10" t="s">
        <v>2171</v>
      </c>
      <c r="B5885" s="41">
        <v>348</v>
      </c>
      <c r="C5885" s="41">
        <v>2.298</v>
      </c>
      <c r="D5885" s="41">
        <v>9.7000000000000003E-2</v>
      </c>
      <c r="E5885" s="41">
        <v>0.71</v>
      </c>
      <c r="F5885" s="41">
        <v>2.1000000000000001E-2</v>
      </c>
      <c r="G5885" s="41">
        <v>8.6900000000000005E-2</v>
      </c>
      <c r="H5885" s="41">
        <v>2.2000000000000001E-3</v>
      </c>
      <c r="I5885" s="41">
        <v>0.28910999999999998</v>
      </c>
      <c r="J5885" s="41">
        <v>11.507479999999999</v>
      </c>
      <c r="K5885" s="41">
        <v>0.29132859999999999</v>
      </c>
      <c r="L5885" s="41">
        <v>5.8299999999999998E-2</v>
      </c>
      <c r="M5885" s="41">
        <v>1.4E-3</v>
      </c>
      <c r="N5885" s="41">
        <v>0.53298999999999996</v>
      </c>
      <c r="O5885" s="41">
        <v>544.20000000000005</v>
      </c>
      <c r="P5885" s="41">
        <v>12</v>
      </c>
      <c r="Q5885" s="41">
        <v>536.9</v>
      </c>
      <c r="R5885" s="41">
        <v>13</v>
      </c>
      <c r="S5885" s="41">
        <v>488</v>
      </c>
      <c r="T5885" s="41">
        <v>41</v>
      </c>
      <c r="U5885" s="41">
        <v>537</v>
      </c>
      <c r="V5885" s="41">
        <v>53</v>
      </c>
      <c r="W5885" s="8">
        <v>536.9</v>
      </c>
      <c r="X5885" s="8">
        <v>13</v>
      </c>
      <c r="Y5885" s="8">
        <v>99.981378026070757</v>
      </c>
    </row>
    <row r="5886" spans="1:25" ht="15" x14ac:dyDescent="0.25">
      <c r="A5886" s="10" t="s">
        <v>2111</v>
      </c>
      <c r="B5886" s="41">
        <v>424</v>
      </c>
      <c r="C5886" s="41">
        <v>1.91</v>
      </c>
      <c r="D5886" s="41">
        <v>0.33</v>
      </c>
      <c r="E5886" s="41">
        <v>0.64100000000000001</v>
      </c>
      <c r="F5886" s="41">
        <v>2.1999999999999999E-2</v>
      </c>
      <c r="G5886" s="41">
        <v>7.9699999999999993E-2</v>
      </c>
      <c r="H5886" s="41">
        <v>2.3999999999999998E-3</v>
      </c>
      <c r="I5886" s="41">
        <v>0.36177999999999999</v>
      </c>
      <c r="J5886" s="41">
        <v>12.54705</v>
      </c>
      <c r="K5886" s="41">
        <v>0.37782840000000001</v>
      </c>
      <c r="L5886" s="41">
        <v>5.79E-2</v>
      </c>
      <c r="M5886" s="41">
        <v>1.6000000000000001E-3</v>
      </c>
      <c r="N5886" s="41">
        <v>0.53290999999999999</v>
      </c>
      <c r="O5886" s="41">
        <v>502</v>
      </c>
      <c r="P5886" s="41">
        <v>14</v>
      </c>
      <c r="Q5886" s="41">
        <v>494</v>
      </c>
      <c r="R5886" s="41">
        <v>14</v>
      </c>
      <c r="S5886" s="41">
        <v>313</v>
      </c>
      <c r="T5886" s="41">
        <v>44</v>
      </c>
      <c r="U5886" s="41">
        <v>522</v>
      </c>
      <c r="V5886" s="41">
        <v>60</v>
      </c>
      <c r="W5886" s="8">
        <v>494</v>
      </c>
      <c r="X5886" s="8">
        <v>14</v>
      </c>
      <c r="Y5886" s="8">
        <v>94.636015325670499</v>
      </c>
    </row>
    <row r="5887" spans="1:25" ht="15" x14ac:dyDescent="0.25">
      <c r="A5887" s="10" t="s">
        <v>2128</v>
      </c>
      <c r="B5887" s="41">
        <v>230</v>
      </c>
      <c r="C5887" s="41">
        <v>1.5960000000000001</v>
      </c>
      <c r="D5887" s="41">
        <v>1.7000000000000001E-2</v>
      </c>
      <c r="E5887" s="41">
        <v>0.63700000000000001</v>
      </c>
      <c r="F5887" s="41">
        <v>1.7000000000000001E-2</v>
      </c>
      <c r="G5887" s="41">
        <v>8.09E-2</v>
      </c>
      <c r="H5887" s="41">
        <v>1.9E-3</v>
      </c>
      <c r="I5887" s="41">
        <v>0.16345999999999999</v>
      </c>
      <c r="J5887" s="41">
        <v>12.360939999999999</v>
      </c>
      <c r="K5887" s="41">
        <v>0.29030640000000002</v>
      </c>
      <c r="L5887" s="41">
        <v>5.6899999999999999E-2</v>
      </c>
      <c r="M5887" s="41">
        <v>1.4E-3</v>
      </c>
      <c r="N5887" s="41">
        <v>0.48137999999999997</v>
      </c>
      <c r="O5887" s="41">
        <v>500.3</v>
      </c>
      <c r="P5887" s="41">
        <v>10</v>
      </c>
      <c r="Q5887" s="41">
        <v>501.5</v>
      </c>
      <c r="R5887" s="41">
        <v>11</v>
      </c>
      <c r="S5887" s="41">
        <v>516</v>
      </c>
      <c r="T5887" s="41">
        <v>41</v>
      </c>
      <c r="U5887" s="41">
        <v>488</v>
      </c>
      <c r="V5887" s="41">
        <v>52</v>
      </c>
      <c r="W5887" s="8">
        <v>501.5</v>
      </c>
      <c r="X5887" s="8">
        <v>11</v>
      </c>
      <c r="Y5887" s="8">
        <v>102.76639344262296</v>
      </c>
    </row>
    <row r="5888" spans="1:25" ht="15" x14ac:dyDescent="0.25">
      <c r="A5888" s="10" t="s">
        <v>5215</v>
      </c>
      <c r="B5888" s="41">
        <v>484</v>
      </c>
      <c r="C5888" s="41">
        <v>0.80400000000000005</v>
      </c>
      <c r="D5888" s="41">
        <v>4.9000000000000002E-2</v>
      </c>
      <c r="E5888" s="41">
        <v>0.55100000000000005</v>
      </c>
      <c r="F5888" s="41">
        <v>2.3E-2</v>
      </c>
      <c r="G5888" s="41">
        <v>6.4699999999999994E-2</v>
      </c>
      <c r="H5888" s="41">
        <v>2E-3</v>
      </c>
      <c r="I5888" s="41">
        <v>0.61890000000000001</v>
      </c>
      <c r="J5888" s="41">
        <v>15.45595</v>
      </c>
      <c r="K5888" s="41">
        <v>0.4777728</v>
      </c>
      <c r="L5888" s="41">
        <v>6.1800000000000001E-2</v>
      </c>
      <c r="M5888" s="41">
        <v>1.5E-3</v>
      </c>
      <c r="N5888" s="41">
        <v>0.22323000000000001</v>
      </c>
      <c r="O5888" s="41">
        <v>445</v>
      </c>
      <c r="P5888" s="41">
        <v>15</v>
      </c>
      <c r="Q5888" s="41">
        <v>404.4</v>
      </c>
      <c r="R5888" s="41">
        <v>12</v>
      </c>
      <c r="S5888" s="41">
        <v>210</v>
      </c>
      <c r="T5888" s="41">
        <v>22</v>
      </c>
      <c r="U5888" s="41">
        <v>676</v>
      </c>
      <c r="V5888" s="41">
        <v>57</v>
      </c>
      <c r="W5888" s="8">
        <v>404.4</v>
      </c>
      <c r="X5888" s="8">
        <v>12</v>
      </c>
      <c r="Y5888" s="8">
        <v>59.822485207100584</v>
      </c>
    </row>
    <row r="5889" spans="1:25" ht="15" x14ac:dyDescent="0.25">
      <c r="A5889" s="10" t="s">
        <v>2113</v>
      </c>
      <c r="B5889" s="41">
        <v>412</v>
      </c>
      <c r="C5889" s="41">
        <v>3.36</v>
      </c>
      <c r="D5889" s="41">
        <v>0.14000000000000001</v>
      </c>
      <c r="E5889" s="41">
        <v>0.628</v>
      </c>
      <c r="F5889" s="41">
        <v>1.6E-2</v>
      </c>
      <c r="G5889" s="41">
        <v>7.9890000000000003E-2</v>
      </c>
      <c r="H5889" s="41">
        <v>1.6999999999999999E-3</v>
      </c>
      <c r="I5889" s="41">
        <v>0.28893999999999997</v>
      </c>
      <c r="J5889" s="41">
        <v>12.51721</v>
      </c>
      <c r="K5889" s="41">
        <v>0.26635700000000001</v>
      </c>
      <c r="L5889" s="41">
        <v>5.7200000000000001E-2</v>
      </c>
      <c r="M5889" s="41">
        <v>1.1999999999999999E-3</v>
      </c>
      <c r="N5889" s="41">
        <v>0.31807999999999997</v>
      </c>
      <c r="O5889" s="41">
        <v>495.6</v>
      </c>
      <c r="P5889" s="41">
        <v>10</v>
      </c>
      <c r="Q5889" s="41">
        <v>495.4</v>
      </c>
      <c r="R5889" s="41">
        <v>10</v>
      </c>
      <c r="S5889" s="41">
        <v>509</v>
      </c>
      <c r="T5889" s="41">
        <v>42</v>
      </c>
      <c r="U5889" s="41">
        <v>493</v>
      </c>
      <c r="V5889" s="41">
        <v>48</v>
      </c>
      <c r="W5889" s="8">
        <v>495.4</v>
      </c>
      <c r="X5889" s="8">
        <v>10</v>
      </c>
      <c r="Y5889" s="8">
        <v>100.4868154158215</v>
      </c>
    </row>
    <row r="5890" spans="1:25" ht="15" x14ac:dyDescent="0.25">
      <c r="A5890" s="10" t="s">
        <v>2363</v>
      </c>
      <c r="B5890" s="41">
        <v>86.7</v>
      </c>
      <c r="C5890" s="41">
        <v>2.0339999999999998</v>
      </c>
      <c r="D5890" s="41">
        <v>0.03</v>
      </c>
      <c r="E5890" s="41">
        <v>1.718</v>
      </c>
      <c r="F5890" s="41">
        <v>4.4999999999999998E-2</v>
      </c>
      <c r="G5890" s="41">
        <v>0.1701</v>
      </c>
      <c r="H5890" s="41">
        <v>4.0000000000000001E-3</v>
      </c>
      <c r="I5890" s="41">
        <v>7.2450000000000001E-2</v>
      </c>
      <c r="J5890" s="41">
        <v>5.878895</v>
      </c>
      <c r="K5890" s="41">
        <v>0.1382456</v>
      </c>
      <c r="L5890" s="41">
        <v>7.3700000000000002E-2</v>
      </c>
      <c r="M5890" s="41">
        <v>1.8E-3</v>
      </c>
      <c r="N5890" s="41">
        <v>0.55793999999999999</v>
      </c>
      <c r="O5890" s="41">
        <v>1016</v>
      </c>
      <c r="P5890" s="41">
        <v>16</v>
      </c>
      <c r="Q5890" s="41">
        <v>1012</v>
      </c>
      <c r="R5890" s="41">
        <v>22</v>
      </c>
      <c r="S5890" s="41">
        <v>1016</v>
      </c>
      <c r="T5890" s="41">
        <v>80</v>
      </c>
      <c r="U5890" s="41">
        <v>1048</v>
      </c>
      <c r="V5890" s="41">
        <v>46</v>
      </c>
      <c r="W5890" s="8">
        <v>1048</v>
      </c>
      <c r="X5890" s="8">
        <v>46</v>
      </c>
      <c r="Y5890" s="8">
        <v>96.564885496183209</v>
      </c>
    </row>
    <row r="5891" spans="1:25" ht="15" x14ac:dyDescent="0.25">
      <c r="A5891" s="10" t="s">
        <v>2145</v>
      </c>
      <c r="B5891" s="41">
        <v>519</v>
      </c>
      <c r="C5891" s="41">
        <v>2.556</v>
      </c>
      <c r="D5891" s="41">
        <v>2.1000000000000001E-2</v>
      </c>
      <c r="E5891" s="41">
        <v>0.64649999999999996</v>
      </c>
      <c r="F5891" s="41">
        <v>1.6E-2</v>
      </c>
      <c r="G5891" s="41">
        <v>8.2339999999999997E-2</v>
      </c>
      <c r="H5891" s="41">
        <v>1.8E-3</v>
      </c>
      <c r="I5891" s="41">
        <v>0.24712000000000001</v>
      </c>
      <c r="J5891" s="41">
        <v>12.144769999999999</v>
      </c>
      <c r="K5891" s="41">
        <v>0.26549159999999999</v>
      </c>
      <c r="L5891" s="41">
        <v>5.7480000000000003E-2</v>
      </c>
      <c r="M5891" s="41">
        <v>1.1999999999999999E-3</v>
      </c>
      <c r="N5891" s="41">
        <v>0.33666000000000001</v>
      </c>
      <c r="O5891" s="41">
        <v>506.1</v>
      </c>
      <c r="P5891" s="41">
        <v>10</v>
      </c>
      <c r="Q5891" s="41">
        <v>510</v>
      </c>
      <c r="R5891" s="41">
        <v>10</v>
      </c>
      <c r="S5891" s="41">
        <v>500.3</v>
      </c>
      <c r="T5891" s="41">
        <v>39</v>
      </c>
      <c r="U5891" s="41">
        <v>510</v>
      </c>
      <c r="V5891" s="41">
        <v>44</v>
      </c>
      <c r="W5891" s="8">
        <v>510</v>
      </c>
      <c r="X5891" s="8">
        <v>10</v>
      </c>
      <c r="Y5891" s="8">
        <v>100</v>
      </c>
    </row>
    <row r="5892" spans="1:25" ht="15" x14ac:dyDescent="0.25">
      <c r="A5892" s="10" t="s">
        <v>5216</v>
      </c>
      <c r="B5892" s="41">
        <v>521</v>
      </c>
      <c r="C5892" s="41">
        <v>2.1120000000000001</v>
      </c>
      <c r="D5892" s="41">
        <v>7.0000000000000007E-2</v>
      </c>
      <c r="E5892" s="41">
        <v>0.57310000000000005</v>
      </c>
      <c r="F5892" s="41">
        <v>1.4999999999999999E-2</v>
      </c>
      <c r="G5892" s="41">
        <v>7.1599999999999997E-2</v>
      </c>
      <c r="H5892" s="41">
        <v>1.8E-3</v>
      </c>
      <c r="I5892" s="41">
        <v>6.0142000000000001E-2</v>
      </c>
      <c r="J5892" s="41">
        <v>13.966480000000001</v>
      </c>
      <c r="K5892" s="41">
        <v>0.3511126</v>
      </c>
      <c r="L5892" s="41">
        <v>5.8299999999999998E-2</v>
      </c>
      <c r="M5892" s="41">
        <v>1.6000000000000001E-3</v>
      </c>
      <c r="N5892" s="41">
        <v>0.55569000000000002</v>
      </c>
      <c r="O5892" s="41">
        <v>459.9</v>
      </c>
      <c r="P5892" s="41">
        <v>9.5</v>
      </c>
      <c r="Q5892" s="41">
        <v>445.7</v>
      </c>
      <c r="R5892" s="41">
        <v>11</v>
      </c>
      <c r="S5892" s="41">
        <v>475</v>
      </c>
      <c r="T5892" s="41">
        <v>42</v>
      </c>
      <c r="U5892" s="41">
        <v>538</v>
      </c>
      <c r="V5892" s="41">
        <v>59</v>
      </c>
      <c r="W5892" s="8">
        <v>445.7</v>
      </c>
      <c r="X5892" s="8">
        <v>11</v>
      </c>
      <c r="Y5892" s="8">
        <v>82.843866171003711</v>
      </c>
    </row>
    <row r="5893" spans="1:25" ht="15" x14ac:dyDescent="0.25">
      <c r="A5893" s="10" t="s">
        <v>2161</v>
      </c>
      <c r="B5893" s="41">
        <v>181</v>
      </c>
      <c r="C5893" s="41">
        <v>2.222</v>
      </c>
      <c r="D5893" s="41">
        <v>9.7000000000000003E-2</v>
      </c>
      <c r="E5893" s="41">
        <v>0.66400000000000003</v>
      </c>
      <c r="F5893" s="41">
        <v>0.02</v>
      </c>
      <c r="G5893" s="41">
        <v>8.4199999999999997E-2</v>
      </c>
      <c r="H5893" s="41">
        <v>2.0999999999999999E-3</v>
      </c>
      <c r="I5893" s="41">
        <v>-6.9712999999999997E-3</v>
      </c>
      <c r="J5893" s="41">
        <v>11.876480000000001</v>
      </c>
      <c r="K5893" s="41">
        <v>0.2962069</v>
      </c>
      <c r="L5893" s="41">
        <v>5.7599999999999998E-2</v>
      </c>
      <c r="M5893" s="41">
        <v>1.6000000000000001E-3</v>
      </c>
      <c r="N5893" s="41">
        <v>0.58028000000000002</v>
      </c>
      <c r="O5893" s="41">
        <v>516.20000000000005</v>
      </c>
      <c r="P5893" s="41">
        <v>12</v>
      </c>
      <c r="Q5893" s="41">
        <v>521.29999999999995</v>
      </c>
      <c r="R5893" s="41">
        <v>13</v>
      </c>
      <c r="S5893" s="41">
        <v>508</v>
      </c>
      <c r="T5893" s="41">
        <v>43</v>
      </c>
      <c r="U5893" s="41">
        <v>502</v>
      </c>
      <c r="V5893" s="41">
        <v>63</v>
      </c>
      <c r="W5893" s="8">
        <v>521.29999999999995</v>
      </c>
      <c r="X5893" s="8">
        <v>13</v>
      </c>
      <c r="Y5893" s="8">
        <v>103.84462151394422</v>
      </c>
    </row>
    <row r="5894" spans="1:25" ht="15" x14ac:dyDescent="0.25">
      <c r="A5894" s="10" t="s">
        <v>2147</v>
      </c>
      <c r="B5894" s="41">
        <v>249.2</v>
      </c>
      <c r="C5894" s="41">
        <v>1.9830000000000001</v>
      </c>
      <c r="D5894" s="41">
        <v>6.4000000000000001E-2</v>
      </c>
      <c r="E5894" s="41">
        <v>0.65900000000000003</v>
      </c>
      <c r="F5894" s="41">
        <v>0.02</v>
      </c>
      <c r="G5894" s="41">
        <v>8.2600000000000007E-2</v>
      </c>
      <c r="H5894" s="41">
        <v>2E-3</v>
      </c>
      <c r="I5894" s="41">
        <v>0.33831</v>
      </c>
      <c r="J5894" s="41">
        <v>12.106540000000001</v>
      </c>
      <c r="K5894" s="41">
        <v>0.29313650000000002</v>
      </c>
      <c r="L5894" s="41">
        <v>5.8400000000000001E-2</v>
      </c>
      <c r="M5894" s="41">
        <v>1.5E-3</v>
      </c>
      <c r="N5894" s="41">
        <v>0.36556</v>
      </c>
      <c r="O5894" s="41">
        <v>513.4</v>
      </c>
      <c r="P5894" s="41">
        <v>12</v>
      </c>
      <c r="Q5894" s="41">
        <v>511.6</v>
      </c>
      <c r="R5894" s="41">
        <v>12</v>
      </c>
      <c r="S5894" s="41">
        <v>498</v>
      </c>
      <c r="T5894" s="41">
        <v>42</v>
      </c>
      <c r="U5894" s="41">
        <v>535</v>
      </c>
      <c r="V5894" s="41">
        <v>56</v>
      </c>
      <c r="W5894" s="8">
        <v>511.6</v>
      </c>
      <c r="X5894" s="8">
        <v>12</v>
      </c>
      <c r="Y5894" s="8">
        <v>95.626168224299064</v>
      </c>
    </row>
    <row r="5895" spans="1:25" ht="15" x14ac:dyDescent="0.25">
      <c r="A5895" s="10" t="s">
        <v>2121</v>
      </c>
      <c r="B5895" s="41">
        <v>434</v>
      </c>
      <c r="C5895" s="41">
        <v>1.224</v>
      </c>
      <c r="D5895" s="41">
        <v>1.2999999999999999E-2</v>
      </c>
      <c r="E5895" s="41">
        <v>0.64049999999999996</v>
      </c>
      <c r="F5895" s="41">
        <v>1.4999999999999999E-2</v>
      </c>
      <c r="G5895" s="41">
        <v>8.0500000000000002E-2</v>
      </c>
      <c r="H5895" s="41">
        <v>1.6999999999999999E-3</v>
      </c>
      <c r="I5895" s="41">
        <v>0.35002</v>
      </c>
      <c r="J5895" s="41">
        <v>12.422359999999999</v>
      </c>
      <c r="K5895" s="41">
        <v>0.2623356</v>
      </c>
      <c r="L5895" s="41">
        <v>5.8119999999999998E-2</v>
      </c>
      <c r="M5895" s="41">
        <v>1.1000000000000001E-3</v>
      </c>
      <c r="N5895" s="41">
        <v>0.36969999999999997</v>
      </c>
      <c r="O5895" s="41">
        <v>503.3</v>
      </c>
      <c r="P5895" s="41">
        <v>9.9</v>
      </c>
      <c r="Q5895" s="41">
        <v>499.1</v>
      </c>
      <c r="R5895" s="41">
        <v>10</v>
      </c>
      <c r="S5895" s="41">
        <v>492.7</v>
      </c>
      <c r="T5895" s="41">
        <v>38</v>
      </c>
      <c r="U5895" s="41">
        <v>540</v>
      </c>
      <c r="V5895" s="41">
        <v>43</v>
      </c>
      <c r="W5895" s="8">
        <v>499.1</v>
      </c>
      <c r="X5895" s="8">
        <v>10</v>
      </c>
      <c r="Y5895" s="8">
        <v>92.425925925925938</v>
      </c>
    </row>
    <row r="5896" spans="1:25" ht="15" x14ac:dyDescent="0.25">
      <c r="A5896" s="10" t="s">
        <v>2172</v>
      </c>
      <c r="B5896" s="41">
        <v>503</v>
      </c>
      <c r="C5896" s="41">
        <v>1.1419999999999999</v>
      </c>
      <c r="D5896" s="41">
        <v>6.6000000000000003E-2</v>
      </c>
      <c r="E5896" s="41">
        <v>0.71299999999999997</v>
      </c>
      <c r="F5896" s="41">
        <v>2.5999999999999999E-2</v>
      </c>
      <c r="G5896" s="41">
        <v>8.7099999999999997E-2</v>
      </c>
      <c r="H5896" s="41">
        <v>2.3E-3</v>
      </c>
      <c r="I5896" s="41">
        <v>0.44628000000000001</v>
      </c>
      <c r="J5896" s="41">
        <v>11.481059999999999</v>
      </c>
      <c r="K5896" s="41">
        <v>0.30317369999999999</v>
      </c>
      <c r="L5896" s="41">
        <v>6.0100000000000001E-2</v>
      </c>
      <c r="M5896" s="41">
        <v>1.6999999999999999E-3</v>
      </c>
      <c r="N5896" s="41">
        <v>0.20952000000000001</v>
      </c>
      <c r="O5896" s="41">
        <v>547</v>
      </c>
      <c r="P5896" s="41">
        <v>15</v>
      </c>
      <c r="Q5896" s="41">
        <v>538.20000000000005</v>
      </c>
      <c r="R5896" s="41">
        <v>14</v>
      </c>
      <c r="S5896" s="41">
        <v>454</v>
      </c>
      <c r="T5896" s="41">
        <v>39</v>
      </c>
      <c r="U5896" s="41">
        <v>603</v>
      </c>
      <c r="V5896" s="41">
        <v>61</v>
      </c>
      <c r="W5896" s="8">
        <v>538.20000000000005</v>
      </c>
      <c r="X5896" s="8">
        <v>14</v>
      </c>
      <c r="Y5896" s="8">
        <v>89.25373134328359</v>
      </c>
    </row>
    <row r="5897" spans="1:25" ht="15" x14ac:dyDescent="0.25">
      <c r="A5897" s="10" t="s">
        <v>5217</v>
      </c>
      <c r="B5897" s="41">
        <v>170</v>
      </c>
      <c r="C5897" s="41">
        <v>2.3050000000000002</v>
      </c>
      <c r="D5897" s="41">
        <v>0.05</v>
      </c>
      <c r="E5897" s="41">
        <v>0.89900000000000002</v>
      </c>
      <c r="F5897" s="41">
        <v>2.5000000000000001E-2</v>
      </c>
      <c r="G5897" s="41">
        <v>0.1076</v>
      </c>
      <c r="H5897" s="41">
        <v>2.7000000000000001E-3</v>
      </c>
      <c r="I5897" s="41">
        <v>0.15668000000000001</v>
      </c>
      <c r="J5897" s="41">
        <v>9.2936800000000002</v>
      </c>
      <c r="K5897" s="41">
        <v>0.23320569999999999</v>
      </c>
      <c r="L5897" s="41">
        <v>6.0900000000000003E-2</v>
      </c>
      <c r="M5897" s="41">
        <v>1.6000000000000001E-3</v>
      </c>
      <c r="N5897" s="41">
        <v>0.56055999999999995</v>
      </c>
      <c r="O5897" s="41">
        <v>650.6</v>
      </c>
      <c r="P5897" s="41">
        <v>14</v>
      </c>
      <c r="Q5897" s="41">
        <v>659</v>
      </c>
      <c r="R5897" s="41">
        <v>15</v>
      </c>
      <c r="S5897" s="41">
        <v>637</v>
      </c>
      <c r="T5897" s="41">
        <v>53</v>
      </c>
      <c r="U5897" s="41">
        <v>627</v>
      </c>
      <c r="V5897" s="41">
        <v>56</v>
      </c>
      <c r="W5897" s="8">
        <v>659</v>
      </c>
      <c r="X5897" s="8">
        <v>15</v>
      </c>
      <c r="Y5897" s="8">
        <v>105.10366826156299</v>
      </c>
    </row>
    <row r="5898" spans="1:25" ht="15" x14ac:dyDescent="0.25">
      <c r="A5898" s="10" t="s">
        <v>2291</v>
      </c>
      <c r="B5898" s="41">
        <v>1005</v>
      </c>
      <c r="C5898" s="41">
        <v>1.554</v>
      </c>
      <c r="D5898" s="41">
        <v>3.4000000000000002E-2</v>
      </c>
      <c r="E5898" s="41">
        <v>1.492</v>
      </c>
      <c r="F5898" s="41">
        <v>3.7999999999999999E-2</v>
      </c>
      <c r="G5898" s="41">
        <v>0.14929999999999999</v>
      </c>
      <c r="H5898" s="41">
        <v>3.3999999999999998E-3</v>
      </c>
      <c r="I5898" s="41">
        <v>0.59870999999999996</v>
      </c>
      <c r="J5898" s="41">
        <v>6.6979240000000004</v>
      </c>
      <c r="K5898" s="41">
        <v>0.15253140000000001</v>
      </c>
      <c r="L5898" s="41">
        <v>7.2370000000000004E-2</v>
      </c>
      <c r="M5898" s="41">
        <v>1.2999999999999999E-3</v>
      </c>
      <c r="N5898" s="41">
        <v>0.23566000000000001</v>
      </c>
      <c r="O5898" s="41">
        <v>927</v>
      </c>
      <c r="P5898" s="41">
        <v>16</v>
      </c>
      <c r="Q5898" s="41">
        <v>897</v>
      </c>
      <c r="R5898" s="41">
        <v>19</v>
      </c>
      <c r="S5898" s="41">
        <v>965</v>
      </c>
      <c r="T5898" s="41">
        <v>74</v>
      </c>
      <c r="U5898" s="41">
        <v>1001</v>
      </c>
      <c r="V5898" s="41">
        <v>39</v>
      </c>
      <c r="W5898" s="8">
        <v>897</v>
      </c>
      <c r="X5898" s="8">
        <v>19</v>
      </c>
      <c r="Y5898" s="8">
        <v>89.610389610389603</v>
      </c>
    </row>
    <row r="5899" spans="1:25" ht="15" x14ac:dyDescent="0.25">
      <c r="A5899" s="10" t="s">
        <v>2120</v>
      </c>
      <c r="B5899" s="41">
        <v>217</v>
      </c>
      <c r="C5899" s="41">
        <v>1.95</v>
      </c>
      <c r="D5899" s="41">
        <v>3.5999999999999997E-2</v>
      </c>
      <c r="E5899" s="41">
        <v>0.64300000000000002</v>
      </c>
      <c r="F5899" s="41">
        <v>2.5000000000000001E-2</v>
      </c>
      <c r="G5899" s="41">
        <v>8.0500000000000002E-2</v>
      </c>
      <c r="H5899" s="41">
        <v>2.7000000000000001E-3</v>
      </c>
      <c r="I5899" s="41">
        <v>9.0927000000000004E-3</v>
      </c>
      <c r="J5899" s="41">
        <v>12.422359999999999</v>
      </c>
      <c r="K5899" s="41">
        <v>0.41665059999999998</v>
      </c>
      <c r="L5899" s="41">
        <v>5.7099999999999998E-2</v>
      </c>
      <c r="M5899" s="41">
        <v>2.3999999999999998E-3</v>
      </c>
      <c r="N5899" s="41">
        <v>0.62243000000000004</v>
      </c>
      <c r="O5899" s="41">
        <v>504</v>
      </c>
      <c r="P5899" s="41">
        <v>15</v>
      </c>
      <c r="Q5899" s="41">
        <v>499</v>
      </c>
      <c r="R5899" s="41">
        <v>16</v>
      </c>
      <c r="S5899" s="41">
        <v>492</v>
      </c>
      <c r="T5899" s="41">
        <v>45</v>
      </c>
      <c r="U5899" s="41">
        <v>482</v>
      </c>
      <c r="V5899" s="41">
        <v>96</v>
      </c>
      <c r="W5899" s="8">
        <v>499</v>
      </c>
      <c r="X5899" s="8">
        <v>16</v>
      </c>
      <c r="Y5899" s="8">
        <v>103.52697095435686</v>
      </c>
    </row>
    <row r="5900" spans="1:25" ht="15" x14ac:dyDescent="0.25">
      <c r="A5900" s="10" t="s">
        <v>2154</v>
      </c>
      <c r="B5900" s="41">
        <v>60.3</v>
      </c>
      <c r="C5900" s="41">
        <v>2.2349999999999999</v>
      </c>
      <c r="D5900" s="41">
        <v>0.03</v>
      </c>
      <c r="E5900" s="41">
        <v>0.66200000000000003</v>
      </c>
      <c r="F5900" s="41">
        <v>2.5000000000000001E-2</v>
      </c>
      <c r="G5900" s="41">
        <v>8.3299999999999999E-2</v>
      </c>
      <c r="H5900" s="41">
        <v>2.7000000000000001E-3</v>
      </c>
      <c r="I5900" s="41">
        <v>-1.3525000000000001E-2</v>
      </c>
      <c r="J5900" s="41">
        <v>12.004799999999999</v>
      </c>
      <c r="K5900" s="41">
        <v>0.38911119999999999</v>
      </c>
      <c r="L5900" s="41">
        <v>5.7299999999999997E-2</v>
      </c>
      <c r="M5900" s="41">
        <v>2.3E-3</v>
      </c>
      <c r="N5900" s="41">
        <v>0.62319000000000002</v>
      </c>
      <c r="O5900" s="41">
        <v>519</v>
      </c>
      <c r="P5900" s="41">
        <v>15</v>
      </c>
      <c r="Q5900" s="41">
        <v>516</v>
      </c>
      <c r="R5900" s="41">
        <v>16</v>
      </c>
      <c r="S5900" s="41">
        <v>521</v>
      </c>
      <c r="T5900" s="41">
        <v>48</v>
      </c>
      <c r="U5900" s="41">
        <v>517</v>
      </c>
      <c r="V5900" s="41">
        <v>87</v>
      </c>
      <c r="W5900" s="8">
        <v>516</v>
      </c>
      <c r="X5900" s="8">
        <v>16</v>
      </c>
      <c r="Y5900" s="8">
        <v>99.806576402321085</v>
      </c>
    </row>
    <row r="5901" spans="1:25" ht="15" x14ac:dyDescent="0.25">
      <c r="A5901" s="10" t="s">
        <v>2296</v>
      </c>
      <c r="B5901" s="41">
        <v>452</v>
      </c>
      <c r="C5901" s="41">
        <v>4.1219999999999999</v>
      </c>
      <c r="D5901" s="41">
        <v>6.2E-2</v>
      </c>
      <c r="E5901" s="41">
        <v>1.4890000000000001</v>
      </c>
      <c r="F5901" s="41">
        <v>3.5999999999999997E-2</v>
      </c>
      <c r="G5901" s="41">
        <v>0.1537</v>
      </c>
      <c r="H5901" s="41">
        <v>3.2000000000000002E-3</v>
      </c>
      <c r="I5901" s="41">
        <v>-6.3396999999999995E-2</v>
      </c>
      <c r="J5901" s="41">
        <v>6.5061809999999998</v>
      </c>
      <c r="K5901" s="41">
        <v>0.1354572</v>
      </c>
      <c r="L5901" s="41">
        <v>7.0300000000000001E-2</v>
      </c>
      <c r="M5901" s="41">
        <v>1.6000000000000001E-3</v>
      </c>
      <c r="N5901" s="41">
        <v>0.63683000000000001</v>
      </c>
      <c r="O5901" s="41">
        <v>925.5</v>
      </c>
      <c r="P5901" s="41">
        <v>15</v>
      </c>
      <c r="Q5901" s="41">
        <v>921.7</v>
      </c>
      <c r="R5901" s="41">
        <v>18</v>
      </c>
      <c r="S5901" s="41">
        <v>898</v>
      </c>
      <c r="T5901" s="41">
        <v>73</v>
      </c>
      <c r="U5901" s="41">
        <v>941</v>
      </c>
      <c r="V5901" s="41">
        <v>42</v>
      </c>
      <c r="W5901" s="8">
        <v>921.7</v>
      </c>
      <c r="X5901" s="8">
        <v>18</v>
      </c>
      <c r="Y5901" s="8">
        <v>97.948990435706691</v>
      </c>
    </row>
    <row r="5902" spans="1:25" ht="15" x14ac:dyDescent="0.25">
      <c r="A5902" s="10" t="s">
        <v>5218</v>
      </c>
      <c r="B5902" s="41">
        <v>205</v>
      </c>
      <c r="C5902" s="41">
        <v>1.5669999999999999</v>
      </c>
      <c r="D5902" s="41">
        <v>3.4000000000000002E-2</v>
      </c>
      <c r="E5902" s="41">
        <v>4.5999999999999996</v>
      </c>
      <c r="F5902" s="41">
        <v>1.1000000000000001</v>
      </c>
      <c r="G5902" s="41">
        <v>9.9900000000000003E-2</v>
      </c>
      <c r="H5902" s="41">
        <v>7.3000000000000001E-3</v>
      </c>
      <c r="I5902" s="41">
        <v>0.96499999999999997</v>
      </c>
      <c r="J5902" s="41">
        <v>10.010009999999999</v>
      </c>
      <c r="K5902" s="41">
        <v>0.73146219999999995</v>
      </c>
      <c r="L5902" s="41">
        <v>0.28699999999999998</v>
      </c>
      <c r="M5902" s="41">
        <v>5.3999999999999999E-2</v>
      </c>
      <c r="N5902" s="41">
        <v>-0.93452999999999997</v>
      </c>
      <c r="O5902" s="41">
        <v>1450</v>
      </c>
      <c r="P5902" s="41">
        <v>220</v>
      </c>
      <c r="Q5902" s="41">
        <v>612</v>
      </c>
      <c r="R5902" s="41">
        <v>42</v>
      </c>
      <c r="S5902" s="41">
        <v>2650</v>
      </c>
      <c r="T5902" s="41">
        <v>600</v>
      </c>
      <c r="U5902" s="41">
        <v>2690</v>
      </c>
      <c r="V5902" s="41">
        <v>430</v>
      </c>
      <c r="W5902" s="8">
        <v>612</v>
      </c>
      <c r="X5902" s="8">
        <v>42</v>
      </c>
      <c r="Y5902" s="8">
        <v>22.750929368029745</v>
      </c>
    </row>
    <row r="5903" spans="1:25" ht="15" x14ac:dyDescent="0.25">
      <c r="A5903" s="10" t="s">
        <v>5219</v>
      </c>
      <c r="B5903" s="41">
        <v>36.200000000000003</v>
      </c>
      <c r="C5903" s="41">
        <v>1.357</v>
      </c>
      <c r="D5903" s="41">
        <v>3.6999999999999998E-2</v>
      </c>
      <c r="E5903" s="41">
        <v>0.66800000000000004</v>
      </c>
      <c r="F5903" s="41">
        <v>6.9000000000000006E-2</v>
      </c>
      <c r="G5903" s="41">
        <v>8.4099999999999994E-2</v>
      </c>
      <c r="H5903" s="41">
        <v>4.3E-3</v>
      </c>
      <c r="I5903" s="41">
        <v>0.35553000000000001</v>
      </c>
      <c r="J5903" s="41">
        <v>11.890610000000001</v>
      </c>
      <c r="K5903" s="41">
        <v>0.607962</v>
      </c>
      <c r="L5903" s="41">
        <v>5.79E-2</v>
      </c>
      <c r="M5903" s="41">
        <v>5.4999999999999997E-3</v>
      </c>
      <c r="N5903" s="41">
        <v>3.9677999999999998E-2</v>
      </c>
      <c r="O5903" s="41">
        <v>529</v>
      </c>
      <c r="P5903" s="41">
        <v>38</v>
      </c>
      <c r="Q5903" s="41">
        <v>520</v>
      </c>
      <c r="R5903" s="41">
        <v>26</v>
      </c>
      <c r="S5903" s="41">
        <v>430</v>
      </c>
      <c r="T5903" s="41">
        <v>57</v>
      </c>
      <c r="U5903" s="41">
        <v>490</v>
      </c>
      <c r="V5903" s="41">
        <v>210</v>
      </c>
      <c r="W5903" s="8">
        <v>520</v>
      </c>
      <c r="X5903" s="8">
        <v>26</v>
      </c>
      <c r="Y5903" s="8">
        <v>106.12244897959184</v>
      </c>
    </row>
    <row r="5904" spans="1:25" ht="15" x14ac:dyDescent="0.25">
      <c r="A5904" s="10" t="s">
        <v>2146</v>
      </c>
      <c r="B5904" s="41">
        <v>472</v>
      </c>
      <c r="C5904" s="41">
        <v>2.66</v>
      </c>
      <c r="D5904" s="41">
        <v>0.12</v>
      </c>
      <c r="E5904" s="41">
        <v>0.66600000000000004</v>
      </c>
      <c r="F5904" s="41">
        <v>2.3E-2</v>
      </c>
      <c r="G5904" s="41">
        <v>8.2600000000000007E-2</v>
      </c>
      <c r="H5904" s="41">
        <v>2.3E-3</v>
      </c>
      <c r="I5904" s="41">
        <v>0.37237999999999999</v>
      </c>
      <c r="J5904" s="41">
        <v>12.106540000000001</v>
      </c>
      <c r="K5904" s="41">
        <v>0.33710699999999999</v>
      </c>
      <c r="L5904" s="41">
        <v>5.7700000000000001E-2</v>
      </c>
      <c r="M5904" s="41">
        <v>2E-3</v>
      </c>
      <c r="N5904" s="41">
        <v>0.44828000000000001</v>
      </c>
      <c r="O5904" s="41">
        <v>518</v>
      </c>
      <c r="P5904" s="41">
        <v>14</v>
      </c>
      <c r="Q5904" s="41">
        <v>511</v>
      </c>
      <c r="R5904" s="41">
        <v>14</v>
      </c>
      <c r="S5904" s="41">
        <v>409</v>
      </c>
      <c r="T5904" s="41">
        <v>37</v>
      </c>
      <c r="U5904" s="41">
        <v>523</v>
      </c>
      <c r="V5904" s="41">
        <v>72</v>
      </c>
      <c r="W5904" s="8">
        <v>511</v>
      </c>
      <c r="X5904" s="8">
        <v>14</v>
      </c>
      <c r="Y5904" s="8">
        <v>97.705544933078386</v>
      </c>
    </row>
    <row r="5905" spans="1:25" ht="15" x14ac:dyDescent="0.25">
      <c r="A5905" s="10" t="s">
        <v>5220</v>
      </c>
      <c r="B5905" s="41">
        <v>615</v>
      </c>
      <c r="C5905" s="41">
        <v>2.5499999999999998</v>
      </c>
      <c r="D5905" s="41">
        <v>0.11</v>
      </c>
      <c r="E5905" s="41">
        <v>0.45200000000000001</v>
      </c>
      <c r="F5905" s="41">
        <v>2.4E-2</v>
      </c>
      <c r="G5905" s="41">
        <v>5.2999999999999999E-2</v>
      </c>
      <c r="H5905" s="41">
        <v>1.6999999999999999E-3</v>
      </c>
      <c r="I5905" s="41">
        <v>0.39188000000000001</v>
      </c>
      <c r="J5905" s="41">
        <v>18.867920000000002</v>
      </c>
      <c r="K5905" s="41">
        <v>0.6051976</v>
      </c>
      <c r="L5905" s="41">
        <v>6.0600000000000001E-2</v>
      </c>
      <c r="M5905" s="41">
        <v>1.4E-3</v>
      </c>
      <c r="N5905" s="41">
        <v>-0.16714000000000001</v>
      </c>
      <c r="O5905" s="41">
        <v>371.8</v>
      </c>
      <c r="P5905" s="41">
        <v>11</v>
      </c>
      <c r="Q5905" s="41">
        <v>332.8</v>
      </c>
      <c r="R5905" s="41">
        <v>10</v>
      </c>
      <c r="S5905" s="41">
        <v>402</v>
      </c>
      <c r="T5905" s="41">
        <v>43</v>
      </c>
      <c r="U5905" s="41">
        <v>617</v>
      </c>
      <c r="V5905" s="41">
        <v>53</v>
      </c>
      <c r="W5905" s="8">
        <v>332.8</v>
      </c>
      <c r="X5905" s="8">
        <v>10</v>
      </c>
      <c r="Y5905" s="8">
        <v>53.938411669367916</v>
      </c>
    </row>
    <row r="5906" spans="1:25" ht="15" x14ac:dyDescent="0.25">
      <c r="A5906" s="10" t="s">
        <v>2340</v>
      </c>
      <c r="B5906" s="41">
        <v>157.80000000000001</v>
      </c>
      <c r="C5906" s="41">
        <v>2.157</v>
      </c>
      <c r="D5906" s="41">
        <v>6.5000000000000002E-2</v>
      </c>
      <c r="E5906" s="41">
        <v>0.67400000000000004</v>
      </c>
      <c r="F5906" s="41">
        <v>2.4E-2</v>
      </c>
      <c r="G5906" s="41">
        <v>8.5300000000000001E-2</v>
      </c>
      <c r="H5906" s="41">
        <v>2.3E-3</v>
      </c>
      <c r="I5906" s="41">
        <v>0.17327000000000001</v>
      </c>
      <c r="J5906" s="41">
        <v>11.723330000000001</v>
      </c>
      <c r="K5906" s="41">
        <v>0.31610379999999999</v>
      </c>
      <c r="L5906" s="41">
        <v>5.74E-2</v>
      </c>
      <c r="M5906" s="41">
        <v>2.2000000000000001E-3</v>
      </c>
      <c r="N5906" s="41">
        <v>0.43080000000000002</v>
      </c>
      <c r="O5906" s="41">
        <v>523</v>
      </c>
      <c r="P5906" s="41">
        <v>15</v>
      </c>
      <c r="Q5906" s="41">
        <v>527</v>
      </c>
      <c r="R5906" s="41">
        <v>14</v>
      </c>
      <c r="S5906" s="41">
        <v>531</v>
      </c>
      <c r="T5906" s="41">
        <v>46</v>
      </c>
      <c r="U5906" s="41">
        <v>505</v>
      </c>
      <c r="V5906" s="41">
        <v>84</v>
      </c>
      <c r="W5906" s="8">
        <v>527</v>
      </c>
      <c r="X5906" s="8">
        <v>14</v>
      </c>
      <c r="Y5906" s="8">
        <v>104.35643564356437</v>
      </c>
    </row>
    <row r="5907" spans="1:25" ht="15" x14ac:dyDescent="0.25">
      <c r="A5907" s="10" t="s">
        <v>2125</v>
      </c>
      <c r="B5907" s="41">
        <v>992</v>
      </c>
      <c r="C5907" s="41">
        <v>1.986</v>
      </c>
      <c r="D5907" s="41">
        <v>1.7999999999999999E-2</v>
      </c>
      <c r="E5907" s="41">
        <v>0.63439999999999996</v>
      </c>
      <c r="F5907" s="41">
        <v>1.4999999999999999E-2</v>
      </c>
      <c r="G5907" s="41">
        <v>8.0699999999999994E-2</v>
      </c>
      <c r="H5907" s="41">
        <v>1.8E-3</v>
      </c>
      <c r="I5907" s="41">
        <v>0.62936999999999999</v>
      </c>
      <c r="J5907" s="41">
        <v>12.39157</v>
      </c>
      <c r="K5907" s="41">
        <v>0.27639200000000003</v>
      </c>
      <c r="L5907" s="41">
        <v>5.7639999999999997E-2</v>
      </c>
      <c r="M5907" s="41">
        <v>9.2000000000000003E-4</v>
      </c>
      <c r="N5907" s="41">
        <v>0.39700999999999997</v>
      </c>
      <c r="O5907" s="41">
        <v>498.7</v>
      </c>
      <c r="P5907" s="41">
        <v>9.1999999999999993</v>
      </c>
      <c r="Q5907" s="41">
        <v>500.2</v>
      </c>
      <c r="R5907" s="41">
        <v>11</v>
      </c>
      <c r="S5907" s="41">
        <v>513.20000000000005</v>
      </c>
      <c r="T5907" s="41">
        <v>40</v>
      </c>
      <c r="U5907" s="41">
        <v>518</v>
      </c>
      <c r="V5907" s="41">
        <v>36</v>
      </c>
      <c r="W5907" s="8">
        <v>500.2</v>
      </c>
      <c r="X5907" s="8">
        <v>11</v>
      </c>
      <c r="Y5907" s="8">
        <v>96.56370656370656</v>
      </c>
    </row>
    <row r="5908" spans="1:25" ht="15" x14ac:dyDescent="0.25">
      <c r="A5908" s="10" t="s">
        <v>5221</v>
      </c>
      <c r="B5908" s="41">
        <v>185.6</v>
      </c>
      <c r="C5908" s="41">
        <v>1.4279999999999999</v>
      </c>
      <c r="D5908" s="41">
        <v>1.4E-2</v>
      </c>
      <c r="E5908" s="41">
        <v>0.82599999999999996</v>
      </c>
      <c r="F5908" s="41">
        <v>2.7E-2</v>
      </c>
      <c r="G5908" s="41">
        <v>0.1014</v>
      </c>
      <c r="H5908" s="41">
        <v>2.7000000000000001E-3</v>
      </c>
      <c r="I5908" s="41">
        <v>0.29404000000000002</v>
      </c>
      <c r="J5908" s="41">
        <v>9.8619330000000005</v>
      </c>
      <c r="K5908" s="41">
        <v>0.26259579999999999</v>
      </c>
      <c r="L5908" s="41">
        <v>5.9700000000000003E-2</v>
      </c>
      <c r="M5908" s="41">
        <v>1.8E-3</v>
      </c>
      <c r="N5908" s="41">
        <v>0.45324999999999999</v>
      </c>
      <c r="O5908" s="41">
        <v>613</v>
      </c>
      <c r="P5908" s="41">
        <v>15</v>
      </c>
      <c r="Q5908" s="41">
        <v>623</v>
      </c>
      <c r="R5908" s="41">
        <v>16</v>
      </c>
      <c r="S5908" s="41">
        <v>616</v>
      </c>
      <c r="T5908" s="41">
        <v>52</v>
      </c>
      <c r="U5908" s="41">
        <v>591</v>
      </c>
      <c r="V5908" s="41">
        <v>67</v>
      </c>
      <c r="W5908" s="8">
        <v>623</v>
      </c>
      <c r="X5908" s="8">
        <v>16</v>
      </c>
      <c r="Y5908" s="8">
        <v>105.41455160744502</v>
      </c>
    </row>
    <row r="5909" spans="1:25" ht="15" x14ac:dyDescent="0.25">
      <c r="A5909" s="10" t="s">
        <v>2174</v>
      </c>
      <c r="B5909" s="41">
        <v>82.1</v>
      </c>
      <c r="C5909" s="41">
        <v>1.415</v>
      </c>
      <c r="D5909" s="41">
        <v>3.1E-2</v>
      </c>
      <c r="E5909" s="41">
        <v>0.7</v>
      </c>
      <c r="F5909" s="41">
        <v>0.03</v>
      </c>
      <c r="G5909" s="41">
        <v>8.7800000000000003E-2</v>
      </c>
      <c r="H5909" s="41">
        <v>2.5000000000000001E-3</v>
      </c>
      <c r="I5909" s="41">
        <v>0.2399</v>
      </c>
      <c r="J5909" s="41">
        <v>11.389519999999999</v>
      </c>
      <c r="K5909" s="41">
        <v>0.32430300000000001</v>
      </c>
      <c r="L5909" s="41">
        <v>5.7700000000000001E-2</v>
      </c>
      <c r="M5909" s="41">
        <v>2.8E-3</v>
      </c>
      <c r="N5909" s="41">
        <v>0.44284000000000001</v>
      </c>
      <c r="O5909" s="41">
        <v>538</v>
      </c>
      <c r="P5909" s="41">
        <v>18</v>
      </c>
      <c r="Q5909" s="41">
        <v>543</v>
      </c>
      <c r="R5909" s="41">
        <v>15</v>
      </c>
      <c r="S5909" s="41">
        <v>566</v>
      </c>
      <c r="T5909" s="41">
        <v>51</v>
      </c>
      <c r="U5909" s="41">
        <v>530</v>
      </c>
      <c r="V5909" s="41">
        <v>110</v>
      </c>
      <c r="W5909" s="8">
        <v>543</v>
      </c>
      <c r="X5909" s="8">
        <v>15</v>
      </c>
      <c r="Y5909" s="8">
        <v>102.45283018867926</v>
      </c>
    </row>
    <row r="5910" spans="1:25" ht="15" x14ac:dyDescent="0.25">
      <c r="A5910" s="10" t="s">
        <v>2302</v>
      </c>
      <c r="B5910" s="41">
        <v>194.7</v>
      </c>
      <c r="C5910" s="41">
        <v>1.9139999999999999</v>
      </c>
      <c r="D5910" s="41">
        <v>2.5999999999999999E-2</v>
      </c>
      <c r="E5910" s="41">
        <v>1.63</v>
      </c>
      <c r="F5910" s="41">
        <v>4.2000000000000003E-2</v>
      </c>
      <c r="G5910" s="41">
        <v>0.15540000000000001</v>
      </c>
      <c r="H5910" s="41">
        <v>3.8999999999999998E-3</v>
      </c>
      <c r="I5910" s="41">
        <v>0.31851000000000002</v>
      </c>
      <c r="J5910" s="41">
        <v>6.4350059999999996</v>
      </c>
      <c r="K5910" s="41">
        <v>0.16149630000000001</v>
      </c>
      <c r="L5910" s="41">
        <v>7.51E-2</v>
      </c>
      <c r="M5910" s="41">
        <v>1.6999999999999999E-3</v>
      </c>
      <c r="N5910" s="41">
        <v>0.55376000000000003</v>
      </c>
      <c r="O5910" s="41">
        <v>981</v>
      </c>
      <c r="P5910" s="41">
        <v>16</v>
      </c>
      <c r="Q5910" s="41">
        <v>931</v>
      </c>
      <c r="R5910" s="41">
        <v>22</v>
      </c>
      <c r="S5910" s="41">
        <v>1005</v>
      </c>
      <c r="T5910" s="41">
        <v>81</v>
      </c>
      <c r="U5910" s="41">
        <v>1073</v>
      </c>
      <c r="V5910" s="41">
        <v>45</v>
      </c>
      <c r="W5910" s="8">
        <v>931</v>
      </c>
      <c r="X5910" s="8">
        <v>22</v>
      </c>
      <c r="Y5910" s="8">
        <v>86.76607642124884</v>
      </c>
    </row>
    <row r="5911" spans="1:25" ht="15" x14ac:dyDescent="0.25">
      <c r="A5911" s="10" t="s">
        <v>2259</v>
      </c>
      <c r="B5911" s="41">
        <v>81.2</v>
      </c>
      <c r="C5911" s="41">
        <v>2.9969999999999999</v>
      </c>
      <c r="D5911" s="41">
        <v>5.7000000000000002E-2</v>
      </c>
      <c r="E5911" s="41">
        <v>0.98699999999999999</v>
      </c>
      <c r="F5911" s="41">
        <v>3.2000000000000001E-2</v>
      </c>
      <c r="G5911" s="41">
        <v>0.1132</v>
      </c>
      <c r="H5911" s="41">
        <v>2.8E-3</v>
      </c>
      <c r="I5911" s="41">
        <v>0.29225000000000001</v>
      </c>
      <c r="J5911" s="41">
        <v>8.8339219999999994</v>
      </c>
      <c r="K5911" s="41">
        <v>0.2185069</v>
      </c>
      <c r="L5911" s="41">
        <v>6.3200000000000006E-2</v>
      </c>
      <c r="M5911" s="41">
        <v>1.8E-3</v>
      </c>
      <c r="N5911" s="41">
        <v>0.38680999999999999</v>
      </c>
      <c r="O5911" s="41">
        <v>696</v>
      </c>
      <c r="P5911" s="41">
        <v>16</v>
      </c>
      <c r="Q5911" s="41">
        <v>693</v>
      </c>
      <c r="R5911" s="41">
        <v>17</v>
      </c>
      <c r="S5911" s="41">
        <v>714</v>
      </c>
      <c r="T5911" s="41">
        <v>64</v>
      </c>
      <c r="U5911" s="41">
        <v>711</v>
      </c>
      <c r="V5911" s="41">
        <v>63</v>
      </c>
      <c r="W5911" s="8">
        <v>693</v>
      </c>
      <c r="X5911" s="8">
        <v>17</v>
      </c>
      <c r="Y5911" s="8">
        <v>97.468354430379748</v>
      </c>
    </row>
    <row r="5912" spans="1:25" ht="15" x14ac:dyDescent="0.25">
      <c r="A5912" s="10" t="s">
        <v>2082</v>
      </c>
      <c r="B5912" s="41">
        <v>1076</v>
      </c>
      <c r="C5912" s="41">
        <v>3.1</v>
      </c>
      <c r="D5912" s="41">
        <v>0.15</v>
      </c>
      <c r="E5912" s="41">
        <v>0.58809999999999996</v>
      </c>
      <c r="F5912" s="41">
        <v>1.4E-2</v>
      </c>
      <c r="G5912" s="41">
        <v>7.4310000000000001E-2</v>
      </c>
      <c r="H5912" s="41">
        <v>1.6000000000000001E-3</v>
      </c>
      <c r="I5912" s="41">
        <v>0.20366999999999999</v>
      </c>
      <c r="J5912" s="41">
        <v>13.457140000000001</v>
      </c>
      <c r="K5912" s="41">
        <v>0.28975129999999999</v>
      </c>
      <c r="L5912" s="41">
        <v>5.7549999999999997E-2</v>
      </c>
      <c r="M5912" s="41">
        <v>1.1999999999999999E-3</v>
      </c>
      <c r="N5912" s="41">
        <v>0.49608000000000002</v>
      </c>
      <c r="O5912" s="41">
        <v>469.6</v>
      </c>
      <c r="P5912" s="41">
        <v>8.9</v>
      </c>
      <c r="Q5912" s="41">
        <v>462.1</v>
      </c>
      <c r="R5912" s="41">
        <v>9.5</v>
      </c>
      <c r="S5912" s="41">
        <v>383</v>
      </c>
      <c r="T5912" s="41">
        <v>32</v>
      </c>
      <c r="U5912" s="41">
        <v>510</v>
      </c>
      <c r="V5912" s="41">
        <v>45</v>
      </c>
      <c r="W5912" s="8">
        <v>462.1</v>
      </c>
      <c r="X5912" s="8">
        <v>9.5</v>
      </c>
      <c r="Y5912" s="8">
        <v>90.607843137254903</v>
      </c>
    </row>
    <row r="5913" spans="1:25" ht="15" x14ac:dyDescent="0.25">
      <c r="A5913" s="10" t="s">
        <v>2201</v>
      </c>
      <c r="B5913" s="41">
        <v>677</v>
      </c>
      <c r="C5913" s="41">
        <v>5.93</v>
      </c>
      <c r="D5913" s="41">
        <v>0.24</v>
      </c>
      <c r="E5913" s="41">
        <v>0.78100000000000003</v>
      </c>
      <c r="F5913" s="41">
        <v>2.4E-2</v>
      </c>
      <c r="G5913" s="41">
        <v>9.3200000000000005E-2</v>
      </c>
      <c r="H5913" s="41">
        <v>2.3E-3</v>
      </c>
      <c r="I5913" s="41">
        <v>0.41510000000000002</v>
      </c>
      <c r="J5913" s="41">
        <v>10.729609999999999</v>
      </c>
      <c r="K5913" s="41">
        <v>0.26478659999999998</v>
      </c>
      <c r="L5913" s="41">
        <v>6.0400000000000002E-2</v>
      </c>
      <c r="M5913" s="41">
        <v>1.2999999999999999E-3</v>
      </c>
      <c r="N5913" s="41">
        <v>0.26162999999999997</v>
      </c>
      <c r="O5913" s="41">
        <v>586</v>
      </c>
      <c r="P5913" s="41">
        <v>13</v>
      </c>
      <c r="Q5913" s="41">
        <v>574.70000000000005</v>
      </c>
      <c r="R5913" s="41">
        <v>13</v>
      </c>
      <c r="S5913" s="41">
        <v>582</v>
      </c>
      <c r="T5913" s="41">
        <v>53</v>
      </c>
      <c r="U5913" s="41">
        <v>617</v>
      </c>
      <c r="V5913" s="41">
        <v>48</v>
      </c>
      <c r="W5913" s="8">
        <v>574.70000000000005</v>
      </c>
      <c r="X5913" s="8">
        <v>13</v>
      </c>
      <c r="Y5913" s="8">
        <v>93.144246353322529</v>
      </c>
    </row>
    <row r="5914" spans="1:25" ht="15" x14ac:dyDescent="0.25">
      <c r="A5914" s="10" t="s">
        <v>5222</v>
      </c>
      <c r="B5914" s="41">
        <v>24.1</v>
      </c>
      <c r="C5914" s="41">
        <v>2.149</v>
      </c>
      <c r="D5914" s="41">
        <v>6.6000000000000003E-2</v>
      </c>
      <c r="E5914" s="41">
        <v>1.34</v>
      </c>
      <c r="F5914" s="41">
        <v>6.9000000000000006E-2</v>
      </c>
      <c r="G5914" s="41">
        <v>0.13769999999999999</v>
      </c>
      <c r="H5914" s="41">
        <v>5.1000000000000004E-3</v>
      </c>
      <c r="I5914" s="41">
        <v>-3.4571999999999999E-2</v>
      </c>
      <c r="J5914" s="41">
        <v>7.2621640000000003</v>
      </c>
      <c r="K5914" s="41">
        <v>0.26896900000000001</v>
      </c>
      <c r="L5914" s="41">
        <v>7.1999999999999995E-2</v>
      </c>
      <c r="M5914" s="41">
        <v>5.0000000000000001E-3</v>
      </c>
      <c r="N5914" s="41">
        <v>0.59462000000000004</v>
      </c>
      <c r="O5914" s="41">
        <v>870</v>
      </c>
      <c r="P5914" s="41">
        <v>32</v>
      </c>
      <c r="Q5914" s="41">
        <v>836</v>
      </c>
      <c r="R5914" s="41">
        <v>30</v>
      </c>
      <c r="S5914" s="41">
        <v>950</v>
      </c>
      <c r="T5914" s="41">
        <v>96</v>
      </c>
      <c r="U5914" s="41">
        <v>1000</v>
      </c>
      <c r="V5914" s="41">
        <v>130</v>
      </c>
      <c r="W5914" s="8">
        <v>836</v>
      </c>
      <c r="X5914" s="8">
        <v>30</v>
      </c>
      <c r="Y5914" s="8">
        <v>83.6</v>
      </c>
    </row>
    <row r="5915" spans="1:25" ht="15" x14ac:dyDescent="0.25">
      <c r="A5915" s="10" t="s">
        <v>2141</v>
      </c>
      <c r="B5915" s="41">
        <v>1040</v>
      </c>
      <c r="C5915" s="41">
        <v>6.4</v>
      </c>
      <c r="D5915" s="41">
        <v>0.7</v>
      </c>
      <c r="E5915" s="41">
        <v>0.65300000000000002</v>
      </c>
      <c r="F5915" s="41">
        <v>1.7999999999999999E-2</v>
      </c>
      <c r="G5915" s="41">
        <v>8.2000000000000003E-2</v>
      </c>
      <c r="H5915" s="41">
        <v>2.3E-3</v>
      </c>
      <c r="I5915" s="41">
        <v>0.77242</v>
      </c>
      <c r="J5915" s="41">
        <v>12.195119999999999</v>
      </c>
      <c r="K5915" s="41">
        <v>0.34205829999999998</v>
      </c>
      <c r="L5915" s="41">
        <v>5.808E-2</v>
      </c>
      <c r="M5915" s="41">
        <v>1.1000000000000001E-3</v>
      </c>
      <c r="N5915" s="41">
        <v>0.60894000000000004</v>
      </c>
      <c r="O5915" s="41">
        <v>510.3</v>
      </c>
      <c r="P5915" s="41">
        <v>11</v>
      </c>
      <c r="Q5915" s="41">
        <v>508.3</v>
      </c>
      <c r="R5915" s="41">
        <v>13</v>
      </c>
      <c r="S5915" s="41">
        <v>531</v>
      </c>
      <c r="T5915" s="41">
        <v>51</v>
      </c>
      <c r="U5915" s="41">
        <v>531</v>
      </c>
      <c r="V5915" s="41">
        <v>41</v>
      </c>
      <c r="W5915" s="8">
        <v>508.3</v>
      </c>
      <c r="X5915" s="8">
        <v>13</v>
      </c>
      <c r="Y5915" s="8">
        <v>95.72504708097928</v>
      </c>
    </row>
    <row r="5916" spans="1:25" ht="15" x14ac:dyDescent="0.25">
      <c r="A5916" s="10" t="s">
        <v>2298</v>
      </c>
      <c r="B5916" s="41">
        <v>140.5</v>
      </c>
      <c r="C5916" s="41">
        <v>0.75800000000000001</v>
      </c>
      <c r="D5916" s="41">
        <v>1.4999999999999999E-2</v>
      </c>
      <c r="E5916" s="41">
        <v>1.506</v>
      </c>
      <c r="F5916" s="41">
        <v>5.1999999999999998E-2</v>
      </c>
      <c r="G5916" s="41">
        <v>0.15429999999999999</v>
      </c>
      <c r="H5916" s="41">
        <v>4.7000000000000002E-3</v>
      </c>
      <c r="I5916" s="41">
        <v>0.65083000000000002</v>
      </c>
      <c r="J5916" s="41">
        <v>6.4808810000000001</v>
      </c>
      <c r="K5916" s="41">
        <v>0.19740859999999999</v>
      </c>
      <c r="L5916" s="41">
        <v>7.0800000000000002E-2</v>
      </c>
      <c r="M5916" s="41">
        <v>1.9E-3</v>
      </c>
      <c r="N5916" s="41">
        <v>0.13596</v>
      </c>
      <c r="O5916" s="41">
        <v>932</v>
      </c>
      <c r="P5916" s="41">
        <v>21</v>
      </c>
      <c r="Q5916" s="41">
        <v>925</v>
      </c>
      <c r="R5916" s="41">
        <v>26</v>
      </c>
      <c r="S5916" s="41">
        <v>853</v>
      </c>
      <c r="T5916" s="41">
        <v>71</v>
      </c>
      <c r="U5916" s="41">
        <v>950</v>
      </c>
      <c r="V5916" s="41">
        <v>54</v>
      </c>
      <c r="W5916" s="8">
        <v>925</v>
      </c>
      <c r="X5916" s="8">
        <v>26</v>
      </c>
      <c r="Y5916" s="8">
        <v>97.368421052631575</v>
      </c>
    </row>
    <row r="5917" spans="1:25" ht="15" x14ac:dyDescent="0.25">
      <c r="A5917" s="10" t="s">
        <v>2151</v>
      </c>
      <c r="B5917" s="41">
        <v>207</v>
      </c>
      <c r="C5917" s="41">
        <v>1.881</v>
      </c>
      <c r="D5917" s="41">
        <v>3.5999999999999997E-2</v>
      </c>
      <c r="E5917" s="41">
        <v>0.66100000000000003</v>
      </c>
      <c r="F5917" s="41">
        <v>2.1999999999999999E-2</v>
      </c>
      <c r="G5917" s="41">
        <v>8.2900000000000001E-2</v>
      </c>
      <c r="H5917" s="41">
        <v>2E-3</v>
      </c>
      <c r="I5917" s="41">
        <v>0.17610000000000001</v>
      </c>
      <c r="J5917" s="41">
        <v>12.06273</v>
      </c>
      <c r="K5917" s="41">
        <v>0.29101870000000002</v>
      </c>
      <c r="L5917" s="41">
        <v>5.7500000000000002E-2</v>
      </c>
      <c r="M5917" s="41">
        <v>2E-3</v>
      </c>
      <c r="N5917" s="41">
        <v>0.31370999999999999</v>
      </c>
      <c r="O5917" s="41">
        <v>515</v>
      </c>
      <c r="P5917" s="41">
        <v>13</v>
      </c>
      <c r="Q5917" s="41">
        <v>513.6</v>
      </c>
      <c r="R5917" s="41">
        <v>12</v>
      </c>
      <c r="S5917" s="41">
        <v>515</v>
      </c>
      <c r="T5917" s="41">
        <v>47</v>
      </c>
      <c r="U5917" s="41">
        <v>521</v>
      </c>
      <c r="V5917" s="41">
        <v>80</v>
      </c>
      <c r="W5917" s="8">
        <v>513.6</v>
      </c>
      <c r="X5917" s="8">
        <v>12</v>
      </c>
      <c r="Y5917" s="8">
        <v>98.579654510556622</v>
      </c>
    </row>
    <row r="5918" spans="1:25" ht="15" x14ac:dyDescent="0.25">
      <c r="A5918" s="10" t="s">
        <v>2281</v>
      </c>
      <c r="B5918" s="41">
        <v>345</v>
      </c>
      <c r="C5918" s="41">
        <v>1.357</v>
      </c>
      <c r="D5918" s="41">
        <v>1.9E-2</v>
      </c>
      <c r="E5918" s="41">
        <v>1.345</v>
      </c>
      <c r="F5918" s="41">
        <v>3.2000000000000001E-2</v>
      </c>
      <c r="G5918" s="41">
        <v>0.14030000000000001</v>
      </c>
      <c r="H5918" s="41">
        <v>3.3E-3</v>
      </c>
      <c r="I5918" s="41">
        <v>0.39273999999999998</v>
      </c>
      <c r="J5918" s="41">
        <v>7.1275839999999997</v>
      </c>
      <c r="K5918" s="41">
        <v>0.16764809999999999</v>
      </c>
      <c r="L5918" s="41">
        <v>6.9099999999999995E-2</v>
      </c>
      <c r="M5918" s="41">
        <v>1.4E-3</v>
      </c>
      <c r="N5918" s="41">
        <v>0.37053999999999998</v>
      </c>
      <c r="O5918" s="41">
        <v>867.2</v>
      </c>
      <c r="P5918" s="41">
        <v>12</v>
      </c>
      <c r="Q5918" s="41">
        <v>847</v>
      </c>
      <c r="R5918" s="41">
        <v>18</v>
      </c>
      <c r="S5918" s="41">
        <v>798</v>
      </c>
      <c r="T5918" s="41">
        <v>65</v>
      </c>
      <c r="U5918" s="41">
        <v>899</v>
      </c>
      <c r="V5918" s="41">
        <v>43</v>
      </c>
      <c r="W5918" s="8">
        <v>847</v>
      </c>
      <c r="X5918" s="8">
        <v>18</v>
      </c>
      <c r="Y5918" s="8">
        <v>94.215795328142377</v>
      </c>
    </row>
    <row r="5919" spans="1:25" ht="15" x14ac:dyDescent="0.25">
      <c r="A5919" s="10" t="s">
        <v>2102</v>
      </c>
      <c r="B5919" s="41">
        <v>195.8</v>
      </c>
      <c r="C5919" s="41">
        <v>1.534</v>
      </c>
      <c r="D5919" s="41">
        <v>2.4E-2</v>
      </c>
      <c r="E5919" s="41">
        <v>0.63</v>
      </c>
      <c r="F5919" s="41">
        <v>1.7999999999999999E-2</v>
      </c>
      <c r="G5919" s="41">
        <v>7.8399999999999997E-2</v>
      </c>
      <c r="H5919" s="41">
        <v>1.9E-3</v>
      </c>
      <c r="I5919" s="41">
        <v>0.11946</v>
      </c>
      <c r="J5919" s="41">
        <v>12.755100000000001</v>
      </c>
      <c r="K5919" s="41">
        <v>0.309116</v>
      </c>
      <c r="L5919" s="41">
        <v>5.79E-2</v>
      </c>
      <c r="M5919" s="41">
        <v>1.5E-3</v>
      </c>
      <c r="N5919" s="41">
        <v>0.49404999999999999</v>
      </c>
      <c r="O5919" s="41">
        <v>496</v>
      </c>
      <c r="P5919" s="41">
        <v>11</v>
      </c>
      <c r="Q5919" s="41">
        <v>486.4</v>
      </c>
      <c r="R5919" s="41">
        <v>11</v>
      </c>
      <c r="S5919" s="41">
        <v>490</v>
      </c>
      <c r="T5919" s="41">
        <v>40</v>
      </c>
      <c r="U5919" s="41">
        <v>528</v>
      </c>
      <c r="V5919" s="41">
        <v>54</v>
      </c>
      <c r="W5919" s="8">
        <v>486.4</v>
      </c>
      <c r="X5919" s="8">
        <v>11</v>
      </c>
      <c r="Y5919" s="8">
        <v>92.12121212121211</v>
      </c>
    </row>
    <row r="5920" spans="1:25" ht="15" x14ac:dyDescent="0.25">
      <c r="A5920" s="10" t="s">
        <v>2149</v>
      </c>
      <c r="B5920" s="41">
        <v>306</v>
      </c>
      <c r="C5920" s="41">
        <v>2.226</v>
      </c>
      <c r="D5920" s="41">
        <v>2.5000000000000001E-2</v>
      </c>
      <c r="E5920" s="41">
        <v>0.64600000000000002</v>
      </c>
      <c r="F5920" s="41">
        <v>1.7999999999999999E-2</v>
      </c>
      <c r="G5920" s="41">
        <v>8.2799999999999999E-2</v>
      </c>
      <c r="H5920" s="41">
        <v>1.9E-3</v>
      </c>
      <c r="I5920" s="41">
        <v>0.31287999999999999</v>
      </c>
      <c r="J5920" s="41">
        <v>12.07729</v>
      </c>
      <c r="K5920" s="41">
        <v>0.27713599999999999</v>
      </c>
      <c r="L5920" s="41">
        <v>5.7099999999999998E-2</v>
      </c>
      <c r="M5920" s="41">
        <v>1.2999999999999999E-3</v>
      </c>
      <c r="N5920" s="41">
        <v>0.25923000000000002</v>
      </c>
      <c r="O5920" s="41">
        <v>507</v>
      </c>
      <c r="P5920" s="41">
        <v>11</v>
      </c>
      <c r="Q5920" s="41">
        <v>513</v>
      </c>
      <c r="R5920" s="41">
        <v>11</v>
      </c>
      <c r="S5920" s="41">
        <v>525</v>
      </c>
      <c r="T5920" s="41">
        <v>42</v>
      </c>
      <c r="U5920" s="41">
        <v>490</v>
      </c>
      <c r="V5920" s="41">
        <v>52</v>
      </c>
      <c r="W5920" s="8">
        <v>513</v>
      </c>
      <c r="X5920" s="8">
        <v>11</v>
      </c>
      <c r="Y5920" s="8">
        <v>104.69387755102039</v>
      </c>
    </row>
    <row r="5921" spans="1:25" ht="15" x14ac:dyDescent="0.25">
      <c r="A5921" s="10" t="s">
        <v>2135</v>
      </c>
      <c r="B5921" s="41">
        <v>607</v>
      </c>
      <c r="C5921" s="41">
        <v>2.68</v>
      </c>
      <c r="D5921" s="41">
        <v>0.12</v>
      </c>
      <c r="E5921" s="41">
        <v>0.64090000000000003</v>
      </c>
      <c r="F5921" s="41">
        <v>1.4999999999999999E-2</v>
      </c>
      <c r="G5921" s="41">
        <v>8.1500000000000003E-2</v>
      </c>
      <c r="H5921" s="41">
        <v>1.9E-3</v>
      </c>
      <c r="I5921" s="41">
        <v>0.45223999999999998</v>
      </c>
      <c r="J5921" s="41">
        <v>12.26994</v>
      </c>
      <c r="K5921" s="41">
        <v>0.28604760000000001</v>
      </c>
      <c r="L5921" s="41">
        <v>5.7079999999999999E-2</v>
      </c>
      <c r="M5921" s="41">
        <v>1.1000000000000001E-3</v>
      </c>
      <c r="N5921" s="41">
        <v>0.41191</v>
      </c>
      <c r="O5921" s="41">
        <v>502.7</v>
      </c>
      <c r="P5921" s="41">
        <v>9.5</v>
      </c>
      <c r="Q5921" s="41">
        <v>505.2</v>
      </c>
      <c r="R5921" s="41">
        <v>11</v>
      </c>
      <c r="S5921" s="41">
        <v>508</v>
      </c>
      <c r="T5921" s="41">
        <v>40</v>
      </c>
      <c r="U5921" s="41">
        <v>491</v>
      </c>
      <c r="V5921" s="41">
        <v>41</v>
      </c>
      <c r="W5921" s="8">
        <v>505.2</v>
      </c>
      <c r="X5921" s="8">
        <v>11</v>
      </c>
      <c r="Y5921" s="8">
        <v>102.89205702647656</v>
      </c>
    </row>
    <row r="5922" spans="1:25" ht="15" x14ac:dyDescent="0.25">
      <c r="A5922" s="10" t="s">
        <v>2085</v>
      </c>
      <c r="B5922" s="41">
        <v>448</v>
      </c>
      <c r="C5922" s="41">
        <v>3.89</v>
      </c>
      <c r="D5922" s="41">
        <v>0.12</v>
      </c>
      <c r="E5922" s="41">
        <v>0.59199999999999997</v>
      </c>
      <c r="F5922" s="41">
        <v>1.7999999999999999E-2</v>
      </c>
      <c r="G5922" s="41">
        <v>7.5300000000000006E-2</v>
      </c>
      <c r="H5922" s="41">
        <v>2.0999999999999999E-3</v>
      </c>
      <c r="I5922" s="41">
        <v>0.59501999999999999</v>
      </c>
      <c r="J5922" s="41">
        <v>13.28021</v>
      </c>
      <c r="K5922" s="41">
        <v>0.37036449999999999</v>
      </c>
      <c r="L5922" s="41">
        <v>5.6800000000000003E-2</v>
      </c>
      <c r="M5922" s="41">
        <v>1.1999999999999999E-3</v>
      </c>
      <c r="N5922" s="41">
        <v>0.31655</v>
      </c>
      <c r="O5922" s="41">
        <v>471.9</v>
      </c>
      <c r="P5922" s="41">
        <v>11</v>
      </c>
      <c r="Q5922" s="41">
        <v>467.9</v>
      </c>
      <c r="R5922" s="41">
        <v>13</v>
      </c>
      <c r="S5922" s="41">
        <v>426</v>
      </c>
      <c r="T5922" s="41">
        <v>37</v>
      </c>
      <c r="U5922" s="41">
        <v>488</v>
      </c>
      <c r="V5922" s="41">
        <v>51</v>
      </c>
      <c r="W5922" s="8">
        <v>467.9</v>
      </c>
      <c r="X5922" s="8">
        <v>13</v>
      </c>
      <c r="Y5922" s="8">
        <v>95.881147540983605</v>
      </c>
    </row>
    <row r="5923" spans="1:25" ht="15" x14ac:dyDescent="0.25">
      <c r="A5923" s="10" t="s">
        <v>2235</v>
      </c>
      <c r="B5923" s="41">
        <v>106.1</v>
      </c>
      <c r="C5923" s="41">
        <v>2.5950000000000002</v>
      </c>
      <c r="D5923" s="41">
        <v>6.6000000000000003E-2</v>
      </c>
      <c r="E5923" s="41">
        <v>0.89900000000000002</v>
      </c>
      <c r="F5923" s="41">
        <v>4.9000000000000002E-2</v>
      </c>
      <c r="G5923" s="41">
        <v>0.1014</v>
      </c>
      <c r="H5923" s="41">
        <v>3.3999999999999998E-3</v>
      </c>
      <c r="I5923" s="41">
        <v>3.9287999999999997E-2</v>
      </c>
      <c r="J5923" s="41">
        <v>9.8619330000000005</v>
      </c>
      <c r="K5923" s="41">
        <v>0.33067629999999998</v>
      </c>
      <c r="L5923" s="41">
        <v>6.2799999999999995E-2</v>
      </c>
      <c r="M5923" s="41">
        <v>3.0999999999999999E-3</v>
      </c>
      <c r="N5923" s="41">
        <v>0.50714999999999999</v>
      </c>
      <c r="O5923" s="41">
        <v>656</v>
      </c>
      <c r="P5923" s="41">
        <v>24</v>
      </c>
      <c r="Q5923" s="41">
        <v>622</v>
      </c>
      <c r="R5923" s="41">
        <v>20</v>
      </c>
      <c r="S5923" s="41">
        <v>623</v>
      </c>
      <c r="T5923" s="41">
        <v>64</v>
      </c>
      <c r="U5923" s="41">
        <v>720</v>
      </c>
      <c r="V5923" s="41">
        <v>120</v>
      </c>
      <c r="W5923" s="8">
        <v>622</v>
      </c>
      <c r="X5923" s="8">
        <v>20</v>
      </c>
      <c r="Y5923" s="8">
        <v>86.388888888888886</v>
      </c>
    </row>
    <row r="5924" spans="1:25" ht="15" x14ac:dyDescent="0.25">
      <c r="A5924" s="10" t="s">
        <v>2167</v>
      </c>
      <c r="B5924" s="41">
        <v>160.19999999999999</v>
      </c>
      <c r="C5924" s="41">
        <v>1.204</v>
      </c>
      <c r="D5924" s="41">
        <v>1.2999999999999999E-2</v>
      </c>
      <c r="E5924" s="41">
        <v>0.68700000000000006</v>
      </c>
      <c r="F5924" s="41">
        <v>2.1000000000000001E-2</v>
      </c>
      <c r="G5924" s="41">
        <v>8.5500000000000007E-2</v>
      </c>
      <c r="H5924" s="41">
        <v>2E-3</v>
      </c>
      <c r="I5924" s="41">
        <v>-2.9956E-2</v>
      </c>
      <c r="J5924" s="41">
        <v>11.69591</v>
      </c>
      <c r="K5924" s="41">
        <v>0.27358850000000001</v>
      </c>
      <c r="L5924" s="41">
        <v>5.8400000000000001E-2</v>
      </c>
      <c r="M5924" s="41">
        <v>1.8E-3</v>
      </c>
      <c r="N5924" s="41">
        <v>0.54469999999999996</v>
      </c>
      <c r="O5924" s="41">
        <v>531.5</v>
      </c>
      <c r="P5924" s="41">
        <v>13</v>
      </c>
      <c r="Q5924" s="41">
        <v>528.6</v>
      </c>
      <c r="R5924" s="41">
        <v>12</v>
      </c>
      <c r="S5924" s="41">
        <v>531</v>
      </c>
      <c r="T5924" s="41">
        <v>43</v>
      </c>
      <c r="U5924" s="41">
        <v>528</v>
      </c>
      <c r="V5924" s="41">
        <v>66</v>
      </c>
      <c r="W5924" s="8">
        <v>528.6</v>
      </c>
      <c r="X5924" s="8">
        <v>12</v>
      </c>
      <c r="Y5924" s="8">
        <v>100.11363636363637</v>
      </c>
    </row>
    <row r="5925" spans="1:25" ht="15" x14ac:dyDescent="0.25">
      <c r="A5925" s="10" t="s">
        <v>2139</v>
      </c>
      <c r="B5925" s="41">
        <v>734</v>
      </c>
      <c r="C5925" s="41">
        <v>2.4039999999999999</v>
      </c>
      <c r="D5925" s="41">
        <v>2.9000000000000001E-2</v>
      </c>
      <c r="E5925" s="41">
        <v>0.64949999999999997</v>
      </c>
      <c r="F5925" s="41">
        <v>1.6E-2</v>
      </c>
      <c r="G5925" s="41">
        <v>8.1689999999999999E-2</v>
      </c>
      <c r="H5925" s="41">
        <v>1.8E-3</v>
      </c>
      <c r="I5925" s="41">
        <v>0.50873999999999997</v>
      </c>
      <c r="J5925" s="41">
        <v>12.241400000000001</v>
      </c>
      <c r="K5925" s="41">
        <v>0.26973340000000001</v>
      </c>
      <c r="L5925" s="41">
        <v>5.7869999999999998E-2</v>
      </c>
      <c r="M5925" s="41">
        <v>1E-3</v>
      </c>
      <c r="N5925" s="41">
        <v>0.37295</v>
      </c>
      <c r="O5925" s="41">
        <v>508</v>
      </c>
      <c r="P5925" s="41">
        <v>9.6</v>
      </c>
      <c r="Q5925" s="41">
        <v>506.2</v>
      </c>
      <c r="R5925" s="41">
        <v>11</v>
      </c>
      <c r="S5925" s="41">
        <v>506</v>
      </c>
      <c r="T5925" s="41">
        <v>40</v>
      </c>
      <c r="U5925" s="41">
        <v>522</v>
      </c>
      <c r="V5925" s="41">
        <v>38</v>
      </c>
      <c r="W5925" s="8">
        <v>506.2</v>
      </c>
      <c r="X5925" s="8">
        <v>11</v>
      </c>
      <c r="Y5925" s="8">
        <v>96.973180076628353</v>
      </c>
    </row>
    <row r="5926" spans="1:25" ht="15" x14ac:dyDescent="0.25">
      <c r="A5926" s="10" t="s">
        <v>2310</v>
      </c>
      <c r="B5926" s="41">
        <v>131.5</v>
      </c>
      <c r="C5926" s="41">
        <v>2.3780000000000001</v>
      </c>
      <c r="D5926" s="41">
        <v>6.0999999999999999E-2</v>
      </c>
      <c r="E5926" s="41">
        <v>1.5980000000000001</v>
      </c>
      <c r="F5926" s="41">
        <v>5.0999999999999997E-2</v>
      </c>
      <c r="G5926" s="41">
        <v>0.15970000000000001</v>
      </c>
      <c r="H5926" s="41">
        <v>4.1999999999999997E-3</v>
      </c>
      <c r="I5926" s="41">
        <v>0.44205</v>
      </c>
      <c r="J5926" s="41">
        <v>6.2617409999999998</v>
      </c>
      <c r="K5926" s="41">
        <v>0.16467950000000001</v>
      </c>
      <c r="L5926" s="41">
        <v>7.2300000000000003E-2</v>
      </c>
      <c r="M5926" s="41">
        <v>2.2000000000000001E-3</v>
      </c>
      <c r="N5926" s="41">
        <v>0.22417999999999999</v>
      </c>
      <c r="O5926" s="41">
        <v>969</v>
      </c>
      <c r="P5926" s="41">
        <v>20</v>
      </c>
      <c r="Q5926" s="41">
        <v>955</v>
      </c>
      <c r="R5926" s="41">
        <v>23</v>
      </c>
      <c r="S5926" s="41">
        <v>982</v>
      </c>
      <c r="T5926" s="41">
        <v>79</v>
      </c>
      <c r="U5926" s="41">
        <v>1004</v>
      </c>
      <c r="V5926" s="41">
        <v>67</v>
      </c>
      <c r="W5926" s="8">
        <v>955</v>
      </c>
      <c r="X5926" s="8">
        <v>23</v>
      </c>
      <c r="Y5926" s="8">
        <v>95.119521912350606</v>
      </c>
    </row>
    <row r="5927" spans="1:25" ht="15" x14ac:dyDescent="0.25">
      <c r="A5927" s="10" t="s">
        <v>5223</v>
      </c>
      <c r="B5927" s="41">
        <v>190</v>
      </c>
      <c r="C5927" s="41">
        <v>1.528</v>
      </c>
      <c r="D5927" s="41">
        <v>1.6E-2</v>
      </c>
      <c r="E5927" s="41">
        <v>0.61899999999999999</v>
      </c>
      <c r="F5927" s="41">
        <v>1.9E-2</v>
      </c>
      <c r="G5927" s="41">
        <v>8.0100000000000005E-2</v>
      </c>
      <c r="H5927" s="41">
        <v>2E-3</v>
      </c>
      <c r="I5927" s="41">
        <v>9.6938999999999997E-2</v>
      </c>
      <c r="J5927" s="41">
        <v>12.484389999999999</v>
      </c>
      <c r="K5927" s="41">
        <v>0.3117202</v>
      </c>
      <c r="L5927" s="41">
        <v>5.6500000000000002E-2</v>
      </c>
      <c r="M5927" s="41">
        <v>1.5E-3</v>
      </c>
      <c r="N5927" s="41">
        <v>0.50585000000000002</v>
      </c>
      <c r="O5927" s="41">
        <v>489.8</v>
      </c>
      <c r="P5927" s="41">
        <v>12</v>
      </c>
      <c r="Q5927" s="41">
        <v>496.4</v>
      </c>
      <c r="R5927" s="41">
        <v>12</v>
      </c>
      <c r="S5927" s="41">
        <v>487</v>
      </c>
      <c r="T5927" s="41">
        <v>39</v>
      </c>
      <c r="U5927" s="41">
        <v>470</v>
      </c>
      <c r="V5927" s="41">
        <v>62</v>
      </c>
      <c r="W5927" s="8">
        <v>496.4</v>
      </c>
      <c r="X5927" s="8">
        <v>12</v>
      </c>
      <c r="Y5927" s="8">
        <v>105.61702127659574</v>
      </c>
    </row>
    <row r="5928" spans="1:25" ht="15" x14ac:dyDescent="0.25">
      <c r="A5928" s="10" t="s">
        <v>2374</v>
      </c>
      <c r="B5928" s="41">
        <v>22.4</v>
      </c>
      <c r="C5928" s="41">
        <v>1.907</v>
      </c>
      <c r="D5928" s="41">
        <v>3.7999999999999999E-2</v>
      </c>
      <c r="E5928" s="41">
        <v>1.976</v>
      </c>
      <c r="F5928" s="41">
        <v>8.4000000000000005E-2</v>
      </c>
      <c r="G5928" s="41">
        <v>0.18840000000000001</v>
      </c>
      <c r="H5928" s="41">
        <v>6.0000000000000001E-3</v>
      </c>
      <c r="I5928" s="41">
        <v>0.11098</v>
      </c>
      <c r="J5928" s="41">
        <v>5.3078560000000001</v>
      </c>
      <c r="K5928" s="41">
        <v>0.16904</v>
      </c>
      <c r="L5928" s="41">
        <v>7.6399999999999996E-2</v>
      </c>
      <c r="M5928" s="41">
        <v>3.5999999999999999E-3</v>
      </c>
      <c r="N5928" s="41">
        <v>0.52193999999999996</v>
      </c>
      <c r="O5928" s="41">
        <v>1103</v>
      </c>
      <c r="P5928" s="41">
        <v>29</v>
      </c>
      <c r="Q5928" s="41">
        <v>1112</v>
      </c>
      <c r="R5928" s="41">
        <v>33</v>
      </c>
      <c r="S5928" s="41">
        <v>1079</v>
      </c>
      <c r="T5928" s="41">
        <v>100</v>
      </c>
      <c r="U5928" s="41">
        <v>1084</v>
      </c>
      <c r="V5928" s="41">
        <v>95</v>
      </c>
      <c r="W5928" s="8">
        <v>1084</v>
      </c>
      <c r="X5928" s="8">
        <v>95</v>
      </c>
      <c r="Y5928" s="8">
        <v>102.58302583025831</v>
      </c>
    </row>
    <row r="5929" spans="1:25" ht="15" x14ac:dyDescent="0.25">
      <c r="A5929" s="10" t="s">
        <v>2095</v>
      </c>
      <c r="B5929" s="41">
        <v>241</v>
      </c>
      <c r="C5929" s="41">
        <v>1.5649999999999999</v>
      </c>
      <c r="D5929" s="41">
        <v>2.4E-2</v>
      </c>
      <c r="E5929" s="41">
        <v>0.60899999999999999</v>
      </c>
      <c r="F5929" s="41">
        <v>1.6E-2</v>
      </c>
      <c r="G5929" s="41">
        <v>7.7799999999999994E-2</v>
      </c>
      <c r="H5929" s="41">
        <v>1.8E-3</v>
      </c>
      <c r="I5929" s="41">
        <v>3.9230000000000001E-2</v>
      </c>
      <c r="J5929" s="41">
        <v>12.85347</v>
      </c>
      <c r="K5929" s="41">
        <v>0.29738110000000001</v>
      </c>
      <c r="L5929" s="41">
        <v>5.67E-2</v>
      </c>
      <c r="M5929" s="41">
        <v>1.5E-3</v>
      </c>
      <c r="N5929" s="41">
        <v>0.58208000000000004</v>
      </c>
      <c r="O5929" s="41">
        <v>482.3</v>
      </c>
      <c r="P5929" s="41">
        <v>10</v>
      </c>
      <c r="Q5929" s="41">
        <v>482.9</v>
      </c>
      <c r="R5929" s="41">
        <v>11</v>
      </c>
      <c r="S5929" s="41">
        <v>468</v>
      </c>
      <c r="T5929" s="41">
        <v>38</v>
      </c>
      <c r="U5929" s="41">
        <v>478</v>
      </c>
      <c r="V5929" s="41">
        <v>56</v>
      </c>
      <c r="W5929" s="8">
        <v>482.9</v>
      </c>
      <c r="X5929" s="8">
        <v>11</v>
      </c>
      <c r="Y5929" s="8">
        <v>101.02510460251047</v>
      </c>
    </row>
    <row r="5930" spans="1:25" ht="15" x14ac:dyDescent="0.25">
      <c r="A5930" s="10" t="s">
        <v>2242</v>
      </c>
      <c r="B5930" s="41">
        <v>170</v>
      </c>
      <c r="C5930" s="41">
        <v>1.3540000000000001</v>
      </c>
      <c r="D5930" s="41">
        <v>2.5999999999999999E-2</v>
      </c>
      <c r="E5930" s="41">
        <v>0.89</v>
      </c>
      <c r="F5930" s="41">
        <v>2.7E-2</v>
      </c>
      <c r="G5930" s="41">
        <v>0.1024</v>
      </c>
      <c r="H5930" s="41">
        <v>2.3999999999999998E-3</v>
      </c>
      <c r="I5930" s="41">
        <v>0.13689999999999999</v>
      </c>
      <c r="J5930" s="41">
        <v>9.765625</v>
      </c>
      <c r="K5930" s="41">
        <v>0.2288818</v>
      </c>
      <c r="L5930" s="41">
        <v>6.3500000000000001E-2</v>
      </c>
      <c r="M5930" s="41">
        <v>1.8E-3</v>
      </c>
      <c r="N5930" s="41">
        <v>0.42453999999999997</v>
      </c>
      <c r="O5930" s="41">
        <v>646</v>
      </c>
      <c r="P5930" s="41">
        <v>14</v>
      </c>
      <c r="Q5930" s="41">
        <v>628.5</v>
      </c>
      <c r="R5930" s="41">
        <v>14</v>
      </c>
      <c r="S5930" s="41">
        <v>641</v>
      </c>
      <c r="T5930" s="41">
        <v>51</v>
      </c>
      <c r="U5930" s="41">
        <v>729</v>
      </c>
      <c r="V5930" s="41">
        <v>59</v>
      </c>
      <c r="W5930" s="8">
        <v>628.5</v>
      </c>
      <c r="X5930" s="8">
        <v>14</v>
      </c>
      <c r="Y5930" s="8">
        <v>86.213991769547334</v>
      </c>
    </row>
    <row r="5931" spans="1:25" ht="15" x14ac:dyDescent="0.25">
      <c r="A5931" s="10" t="s">
        <v>2099</v>
      </c>
      <c r="B5931" s="41">
        <v>557</v>
      </c>
      <c r="C5931" s="41">
        <v>3.1480000000000001</v>
      </c>
      <c r="D5931" s="41">
        <v>7.8E-2</v>
      </c>
      <c r="E5931" s="41">
        <v>0.61550000000000005</v>
      </c>
      <c r="F5931" s="41">
        <v>1.4999999999999999E-2</v>
      </c>
      <c r="G5931" s="41">
        <v>7.8E-2</v>
      </c>
      <c r="H5931" s="41">
        <v>1.8E-3</v>
      </c>
      <c r="I5931" s="41">
        <v>0.37406</v>
      </c>
      <c r="J5931" s="41">
        <v>12.820510000000001</v>
      </c>
      <c r="K5931" s="41">
        <v>0.29585800000000001</v>
      </c>
      <c r="L5931" s="41">
        <v>5.756E-2</v>
      </c>
      <c r="M5931" s="41">
        <v>1.1000000000000001E-3</v>
      </c>
      <c r="N5931" s="41">
        <v>0.55349000000000004</v>
      </c>
      <c r="O5931" s="41">
        <v>486.9</v>
      </c>
      <c r="P5931" s="41">
        <v>9.1</v>
      </c>
      <c r="Q5931" s="41">
        <v>484.2</v>
      </c>
      <c r="R5931" s="41">
        <v>11</v>
      </c>
      <c r="S5931" s="41">
        <v>498</v>
      </c>
      <c r="T5931" s="41">
        <v>40</v>
      </c>
      <c r="U5931" s="41">
        <v>509</v>
      </c>
      <c r="V5931" s="41">
        <v>41</v>
      </c>
      <c r="W5931" s="8">
        <v>484.2</v>
      </c>
      <c r="X5931" s="8">
        <v>11</v>
      </c>
      <c r="Y5931" s="8">
        <v>95.127701375245579</v>
      </c>
    </row>
    <row r="5932" spans="1:25" ht="15" x14ac:dyDescent="0.25">
      <c r="A5932" s="10" t="s">
        <v>5224</v>
      </c>
      <c r="B5932" s="41">
        <v>122</v>
      </c>
      <c r="C5932" s="41">
        <v>2.2040000000000002</v>
      </c>
      <c r="D5932" s="41">
        <v>3.1E-2</v>
      </c>
      <c r="E5932" s="41">
        <v>2.31</v>
      </c>
      <c r="F5932" s="41">
        <v>0.24</v>
      </c>
      <c r="G5932" s="41">
        <v>9.6500000000000002E-2</v>
      </c>
      <c r="H5932" s="41">
        <v>3.2000000000000002E-3</v>
      </c>
      <c r="I5932" s="41">
        <v>0.73438000000000003</v>
      </c>
      <c r="J5932" s="41">
        <v>10.362690000000001</v>
      </c>
      <c r="K5932" s="41">
        <v>0.34363339999999998</v>
      </c>
      <c r="L5932" s="41">
        <v>0.17399999999999999</v>
      </c>
      <c r="M5932" s="41">
        <v>1.4E-2</v>
      </c>
      <c r="N5932" s="41">
        <v>-0.53566999999999998</v>
      </c>
      <c r="O5932" s="41">
        <v>1210</v>
      </c>
      <c r="P5932" s="41">
        <v>74</v>
      </c>
      <c r="Q5932" s="41">
        <v>594</v>
      </c>
      <c r="R5932" s="41">
        <v>19</v>
      </c>
      <c r="S5932" s="41">
        <v>1980</v>
      </c>
      <c r="T5932" s="41">
        <v>260</v>
      </c>
      <c r="U5932" s="41">
        <v>2550</v>
      </c>
      <c r="V5932" s="41">
        <v>150</v>
      </c>
      <c r="W5932" s="8">
        <v>594</v>
      </c>
      <c r="X5932" s="8">
        <v>19</v>
      </c>
      <c r="Y5932" s="8">
        <v>23.294117647058826</v>
      </c>
    </row>
    <row r="5933" spans="1:25" ht="15" x14ac:dyDescent="0.25">
      <c r="A5933" s="10" t="s">
        <v>2240</v>
      </c>
      <c r="B5933" s="41">
        <v>142.6</v>
      </c>
      <c r="C5933" s="41">
        <v>1.3009999999999999</v>
      </c>
      <c r="D5933" s="41">
        <v>3.5999999999999997E-2</v>
      </c>
      <c r="E5933" s="41">
        <v>0.85399999999999998</v>
      </c>
      <c r="F5933" s="41">
        <v>2.7E-2</v>
      </c>
      <c r="G5933" s="41">
        <v>0.1018</v>
      </c>
      <c r="H5933" s="41">
        <v>2.5999999999999999E-3</v>
      </c>
      <c r="I5933" s="41">
        <v>0.36778</v>
      </c>
      <c r="J5933" s="41">
        <v>9.8231830000000002</v>
      </c>
      <c r="K5933" s="41">
        <v>0.25088680000000002</v>
      </c>
      <c r="L5933" s="41">
        <v>6.08E-2</v>
      </c>
      <c r="M5933" s="41">
        <v>1.6999999999999999E-3</v>
      </c>
      <c r="N5933" s="41">
        <v>0.24915000000000001</v>
      </c>
      <c r="O5933" s="41">
        <v>628</v>
      </c>
      <c r="P5933" s="41">
        <v>16</v>
      </c>
      <c r="Q5933" s="41">
        <v>625</v>
      </c>
      <c r="R5933" s="41">
        <v>15</v>
      </c>
      <c r="S5933" s="41">
        <v>613</v>
      </c>
      <c r="T5933" s="41">
        <v>49</v>
      </c>
      <c r="U5933" s="41">
        <v>649</v>
      </c>
      <c r="V5933" s="41">
        <v>58</v>
      </c>
      <c r="W5933" s="8">
        <v>625</v>
      </c>
      <c r="X5933" s="8">
        <v>15</v>
      </c>
      <c r="Y5933" s="8">
        <v>96.302003081664097</v>
      </c>
    </row>
    <row r="5934" spans="1:25" ht="15" x14ac:dyDescent="0.25">
      <c r="A5934" s="10" t="s">
        <v>2236</v>
      </c>
      <c r="B5934" s="41">
        <v>202.7</v>
      </c>
      <c r="C5934" s="41">
        <v>1.994</v>
      </c>
      <c r="D5934" s="41">
        <v>7.2999999999999995E-2</v>
      </c>
      <c r="E5934" s="41">
        <v>0.86099999999999999</v>
      </c>
      <c r="F5934" s="41">
        <v>2.7E-2</v>
      </c>
      <c r="G5934" s="41">
        <v>0.1014</v>
      </c>
      <c r="H5934" s="41">
        <v>2.5000000000000001E-3</v>
      </c>
      <c r="I5934" s="41">
        <v>0.31064999999999998</v>
      </c>
      <c r="J5934" s="41">
        <v>9.8619330000000005</v>
      </c>
      <c r="K5934" s="41">
        <v>0.24314430000000001</v>
      </c>
      <c r="L5934" s="41">
        <v>6.1199999999999997E-2</v>
      </c>
      <c r="M5934" s="41">
        <v>1.6000000000000001E-3</v>
      </c>
      <c r="N5934" s="41">
        <v>0.33989000000000003</v>
      </c>
      <c r="O5934" s="41">
        <v>630</v>
      </c>
      <c r="P5934" s="41">
        <v>15</v>
      </c>
      <c r="Q5934" s="41">
        <v>622.6</v>
      </c>
      <c r="R5934" s="41">
        <v>15</v>
      </c>
      <c r="S5934" s="41">
        <v>626</v>
      </c>
      <c r="T5934" s="41">
        <v>60</v>
      </c>
      <c r="U5934" s="41">
        <v>642</v>
      </c>
      <c r="V5934" s="41">
        <v>57</v>
      </c>
      <c r="W5934" s="8">
        <v>622.6</v>
      </c>
      <c r="X5934" s="8">
        <v>15</v>
      </c>
      <c r="Y5934" s="8">
        <v>96.978193146417453</v>
      </c>
    </row>
    <row r="5935" spans="1:25" ht="15" x14ac:dyDescent="0.25">
      <c r="A5935" s="10" t="s">
        <v>5225</v>
      </c>
      <c r="B5935" s="41">
        <v>314</v>
      </c>
      <c r="C5935" s="41">
        <v>1.101</v>
      </c>
      <c r="D5935" s="41">
        <v>0.02</v>
      </c>
      <c r="E5935" s="41">
        <v>0.622</v>
      </c>
      <c r="F5935" s="41">
        <v>2.1000000000000001E-2</v>
      </c>
      <c r="G5935" s="41">
        <v>7.3700000000000002E-2</v>
      </c>
      <c r="H5935" s="41">
        <v>2.0999999999999999E-3</v>
      </c>
      <c r="I5935" s="41">
        <v>0.41696</v>
      </c>
      <c r="J5935" s="41">
        <v>13.568519999999999</v>
      </c>
      <c r="K5935" s="41">
        <v>0.38662000000000002</v>
      </c>
      <c r="L5935" s="41">
        <v>6.0600000000000001E-2</v>
      </c>
      <c r="M5935" s="41">
        <v>1.6000000000000001E-3</v>
      </c>
      <c r="N5935" s="41">
        <v>0.42365000000000003</v>
      </c>
      <c r="O5935" s="41">
        <v>493.9</v>
      </c>
      <c r="P5935" s="41">
        <v>11</v>
      </c>
      <c r="Q5935" s="41">
        <v>458.3</v>
      </c>
      <c r="R5935" s="41">
        <v>13</v>
      </c>
      <c r="S5935" s="41">
        <v>434</v>
      </c>
      <c r="T5935" s="41">
        <v>39</v>
      </c>
      <c r="U5935" s="41">
        <v>621</v>
      </c>
      <c r="V5935" s="41">
        <v>58</v>
      </c>
      <c r="W5935" s="8">
        <v>458.3</v>
      </c>
      <c r="X5935" s="8">
        <v>13</v>
      </c>
      <c r="Y5935" s="8">
        <v>73.800322061191622</v>
      </c>
    </row>
    <row r="5936" spans="1:25" ht="15" x14ac:dyDescent="0.25">
      <c r="A5936" s="10" t="s">
        <v>2283</v>
      </c>
      <c r="B5936" s="41">
        <v>1405</v>
      </c>
      <c r="C5936" s="41">
        <v>2.0819999999999999</v>
      </c>
      <c r="D5936" s="41">
        <v>5.6000000000000001E-2</v>
      </c>
      <c r="E5936" s="41">
        <v>1.331</v>
      </c>
      <c r="F5936" s="41">
        <v>3.6999999999999998E-2</v>
      </c>
      <c r="G5936" s="41">
        <v>0.1416</v>
      </c>
      <c r="H5936" s="41">
        <v>4.3E-3</v>
      </c>
      <c r="I5936" s="41">
        <v>0.80032999999999999</v>
      </c>
      <c r="J5936" s="41">
        <v>7.0621470000000004</v>
      </c>
      <c r="K5936" s="41">
        <v>0.21445790000000001</v>
      </c>
      <c r="L5936" s="41">
        <v>6.7760000000000001E-2</v>
      </c>
      <c r="M5936" s="41">
        <v>1.2999999999999999E-3</v>
      </c>
      <c r="N5936" s="41">
        <v>0.60545000000000004</v>
      </c>
      <c r="O5936" s="41">
        <v>859</v>
      </c>
      <c r="P5936" s="41">
        <v>16</v>
      </c>
      <c r="Q5936" s="41">
        <v>854</v>
      </c>
      <c r="R5936" s="41">
        <v>25</v>
      </c>
      <c r="S5936" s="41">
        <v>848</v>
      </c>
      <c r="T5936" s="41">
        <v>67</v>
      </c>
      <c r="U5936" s="41">
        <v>860</v>
      </c>
      <c r="V5936" s="41">
        <v>39</v>
      </c>
      <c r="W5936" s="8">
        <v>854</v>
      </c>
      <c r="X5936" s="8">
        <v>25</v>
      </c>
      <c r="Y5936" s="8">
        <v>99.302325581395351</v>
      </c>
    </row>
    <row r="5937" spans="1:31" ht="15" x14ac:dyDescent="0.25">
      <c r="A5937" s="10" t="s">
        <v>2290</v>
      </c>
      <c r="B5937" s="41">
        <v>601</v>
      </c>
      <c r="C5937" s="41">
        <v>3.91</v>
      </c>
      <c r="D5937" s="41">
        <v>0.12</v>
      </c>
      <c r="E5937" s="41">
        <v>1.4730000000000001</v>
      </c>
      <c r="F5937" s="41">
        <v>4.4999999999999998E-2</v>
      </c>
      <c r="G5937" s="41">
        <v>0.14910000000000001</v>
      </c>
      <c r="H5937" s="41">
        <v>4.0000000000000001E-3</v>
      </c>
      <c r="I5937" s="41">
        <v>0.33944000000000002</v>
      </c>
      <c r="J5937" s="41">
        <v>6.7069080000000003</v>
      </c>
      <c r="K5937" s="41">
        <v>0.17993049999999999</v>
      </c>
      <c r="L5937" s="41">
        <v>7.1300000000000002E-2</v>
      </c>
      <c r="M5937" s="41">
        <v>1.8E-3</v>
      </c>
      <c r="N5937" s="41">
        <v>0.40071000000000001</v>
      </c>
      <c r="O5937" s="41">
        <v>919</v>
      </c>
      <c r="P5937" s="41">
        <v>18</v>
      </c>
      <c r="Q5937" s="41">
        <v>896</v>
      </c>
      <c r="R5937" s="41">
        <v>23</v>
      </c>
      <c r="S5937" s="41">
        <v>899</v>
      </c>
      <c r="T5937" s="41">
        <v>86</v>
      </c>
      <c r="U5937" s="41">
        <v>965</v>
      </c>
      <c r="V5937" s="41">
        <v>50</v>
      </c>
      <c r="W5937" s="8">
        <v>896</v>
      </c>
      <c r="X5937" s="8">
        <v>23</v>
      </c>
      <c r="Y5937" s="8">
        <v>92.84974093264249</v>
      </c>
    </row>
    <row r="5938" spans="1:31" ht="15" x14ac:dyDescent="0.25">
      <c r="A5938" s="10" t="s">
        <v>2123</v>
      </c>
      <c r="B5938" s="41">
        <v>557</v>
      </c>
      <c r="C5938" s="41">
        <v>1.653</v>
      </c>
      <c r="D5938" s="41">
        <v>2.5999999999999999E-2</v>
      </c>
      <c r="E5938" s="41">
        <v>0.64400000000000002</v>
      </c>
      <c r="F5938" s="41">
        <v>1.7000000000000001E-2</v>
      </c>
      <c r="G5938" s="41">
        <v>8.0600000000000005E-2</v>
      </c>
      <c r="H5938" s="41">
        <v>1.9E-3</v>
      </c>
      <c r="I5938" s="41">
        <v>0.52164999999999995</v>
      </c>
      <c r="J5938" s="41">
        <v>12.40695</v>
      </c>
      <c r="K5938" s="41">
        <v>0.2924715</v>
      </c>
      <c r="L5938" s="41">
        <v>5.7910000000000003E-2</v>
      </c>
      <c r="M5938" s="41">
        <v>1.1000000000000001E-3</v>
      </c>
      <c r="N5938" s="41">
        <v>0.24074999999999999</v>
      </c>
      <c r="O5938" s="41">
        <v>504.5</v>
      </c>
      <c r="P5938" s="41">
        <v>11</v>
      </c>
      <c r="Q5938" s="41">
        <v>499.9</v>
      </c>
      <c r="R5938" s="41">
        <v>11</v>
      </c>
      <c r="S5938" s="41">
        <v>475</v>
      </c>
      <c r="T5938" s="41">
        <v>38</v>
      </c>
      <c r="U5938" s="41">
        <v>532</v>
      </c>
      <c r="V5938" s="41">
        <v>43</v>
      </c>
      <c r="W5938" s="8">
        <v>499.9</v>
      </c>
      <c r="X5938" s="8">
        <v>11</v>
      </c>
      <c r="Y5938" s="8">
        <v>93.96616541353383</v>
      </c>
    </row>
    <row r="5939" spans="1:31" ht="15" x14ac:dyDescent="0.25">
      <c r="A5939" s="10" t="s">
        <v>2170</v>
      </c>
      <c r="B5939" s="41">
        <v>376</v>
      </c>
      <c r="C5939" s="41">
        <v>10</v>
      </c>
      <c r="D5939" s="41">
        <v>0.17</v>
      </c>
      <c r="E5939" s="41">
        <v>0.70099999999999996</v>
      </c>
      <c r="F5939" s="41">
        <v>2.3E-2</v>
      </c>
      <c r="G5939" s="41">
        <v>8.5999999999999993E-2</v>
      </c>
      <c r="H5939" s="41">
        <v>2.3999999999999998E-3</v>
      </c>
      <c r="I5939" s="41">
        <v>0.13247</v>
      </c>
      <c r="J5939" s="41">
        <v>11.62791</v>
      </c>
      <c r="K5939" s="41">
        <v>0.3244997</v>
      </c>
      <c r="L5939" s="41">
        <v>5.8500000000000003E-2</v>
      </c>
      <c r="M5939" s="41">
        <v>2E-3</v>
      </c>
      <c r="N5939" s="41">
        <v>0.57652999999999999</v>
      </c>
      <c r="O5939" s="41">
        <v>539</v>
      </c>
      <c r="P5939" s="41">
        <v>14</v>
      </c>
      <c r="Q5939" s="41">
        <v>532</v>
      </c>
      <c r="R5939" s="41">
        <v>14</v>
      </c>
      <c r="S5939" s="41">
        <v>538</v>
      </c>
      <c r="T5939" s="41">
        <v>57</v>
      </c>
      <c r="U5939" s="41">
        <v>537</v>
      </c>
      <c r="V5939" s="41">
        <v>78</v>
      </c>
      <c r="W5939" s="8">
        <v>532</v>
      </c>
      <c r="X5939" s="8">
        <v>14</v>
      </c>
      <c r="Y5939" s="8">
        <v>99.068901303538169</v>
      </c>
    </row>
    <row r="5940" spans="1:31" ht="15" x14ac:dyDescent="0.25">
      <c r="A5940" s="10" t="s">
        <v>5226</v>
      </c>
      <c r="B5940" s="41">
        <v>162</v>
      </c>
      <c r="C5940" s="41">
        <v>0.98599999999999999</v>
      </c>
      <c r="D5940" s="41">
        <v>3.1E-2</v>
      </c>
      <c r="E5940" s="41">
        <v>0.61</v>
      </c>
      <c r="F5940" s="41">
        <v>2.7E-2</v>
      </c>
      <c r="G5940" s="41">
        <v>7.9000000000000001E-2</v>
      </c>
      <c r="H5940" s="41">
        <v>2.2000000000000001E-3</v>
      </c>
      <c r="I5940" s="41">
        <v>-0.18881999999999999</v>
      </c>
      <c r="J5940" s="41">
        <v>12.65823</v>
      </c>
      <c r="K5940" s="41">
        <v>0.35250759999999998</v>
      </c>
      <c r="L5940" s="41">
        <v>5.6099999999999997E-2</v>
      </c>
      <c r="M5940" s="41">
        <v>2.7000000000000001E-3</v>
      </c>
      <c r="N5940" s="41">
        <v>0.56952000000000003</v>
      </c>
      <c r="O5940" s="41">
        <v>483</v>
      </c>
      <c r="P5940" s="41">
        <v>17</v>
      </c>
      <c r="Q5940" s="41">
        <v>490</v>
      </c>
      <c r="R5940" s="41">
        <v>13</v>
      </c>
      <c r="S5940" s="41">
        <v>502</v>
      </c>
      <c r="T5940" s="41">
        <v>44</v>
      </c>
      <c r="U5940" s="41">
        <v>440</v>
      </c>
      <c r="V5940" s="41">
        <v>110</v>
      </c>
      <c r="W5940" s="8">
        <v>490</v>
      </c>
      <c r="X5940" s="8">
        <v>13</v>
      </c>
      <c r="Y5940" s="8">
        <v>111.36363636363635</v>
      </c>
    </row>
    <row r="5941" spans="1:31" ht="15" x14ac:dyDescent="0.25">
      <c r="A5941" s="47" t="s">
        <v>5277</v>
      </c>
      <c r="B5941" s="41"/>
      <c r="C5941" s="41"/>
      <c r="D5941" s="41"/>
      <c r="E5941" s="41"/>
      <c r="F5941" s="41"/>
      <c r="G5941" s="41"/>
      <c r="H5941" s="41"/>
      <c r="I5941" s="41"/>
      <c r="J5941" s="41"/>
      <c r="K5941" s="41"/>
      <c r="L5941" s="41"/>
      <c r="M5941" s="41"/>
      <c r="N5941" s="41"/>
      <c r="O5941" s="41"/>
      <c r="P5941" s="41"/>
      <c r="Q5941" s="41"/>
      <c r="R5941" s="41"/>
      <c r="S5941" s="41"/>
      <c r="T5941" s="41"/>
      <c r="U5941" s="41"/>
      <c r="V5941" s="41"/>
      <c r="W5941" s="8"/>
      <c r="X5941" s="8"/>
      <c r="Y5941" s="8"/>
      <c r="AC5941" s="10" t="s">
        <v>5276</v>
      </c>
    </row>
    <row r="5942" spans="1:31" ht="15" x14ac:dyDescent="0.25">
      <c r="A5942" s="10" t="s">
        <v>2214</v>
      </c>
      <c r="B5942" s="41">
        <v>125.8</v>
      </c>
      <c r="C5942" s="41">
        <v>2.4540000000000002</v>
      </c>
      <c r="D5942" s="41">
        <v>3.5000000000000003E-2</v>
      </c>
      <c r="E5942" s="41">
        <v>0.8</v>
      </c>
      <c r="F5942" s="41">
        <v>4.1000000000000002E-2</v>
      </c>
      <c r="G5942" s="41">
        <v>9.6799999999999997E-2</v>
      </c>
      <c r="H5942" s="41">
        <v>3.5999999999999999E-3</v>
      </c>
      <c r="I5942" s="41">
        <v>0.36625000000000002</v>
      </c>
      <c r="J5942" s="41">
        <v>10.330579999999999</v>
      </c>
      <c r="K5942" s="41">
        <v>0.38419510000000001</v>
      </c>
      <c r="L5942" s="41">
        <v>5.9499999999999997E-2</v>
      </c>
      <c r="M5942" s="41">
        <v>2.3E-3</v>
      </c>
      <c r="N5942" s="41">
        <v>0.22783999999999999</v>
      </c>
      <c r="O5942" s="41">
        <v>596</v>
      </c>
      <c r="P5942" s="41">
        <v>23</v>
      </c>
      <c r="Q5942" s="41">
        <v>596</v>
      </c>
      <c r="R5942" s="41">
        <v>21</v>
      </c>
      <c r="S5942" s="41">
        <v>565</v>
      </c>
      <c r="T5942" s="41">
        <v>41</v>
      </c>
      <c r="U5942" s="41">
        <v>604</v>
      </c>
      <c r="V5942" s="41">
        <v>74</v>
      </c>
      <c r="W5942" s="8">
        <v>596</v>
      </c>
      <c r="X5942" s="8">
        <v>21</v>
      </c>
      <c r="Y5942" s="8">
        <v>98.675496688741731</v>
      </c>
      <c r="AA5942" s="10" t="s">
        <v>4759</v>
      </c>
      <c r="AB5942" s="10" t="s">
        <v>4760</v>
      </c>
      <c r="AC5942" s="10" t="s">
        <v>4761</v>
      </c>
      <c r="AD5942" s="10" t="s">
        <v>4762</v>
      </c>
      <c r="AE5942" s="10" t="s">
        <v>4761</v>
      </c>
    </row>
    <row r="5943" spans="1:31" ht="15" x14ac:dyDescent="0.25">
      <c r="A5943" s="10" t="s">
        <v>2250</v>
      </c>
      <c r="B5943" s="41">
        <v>321</v>
      </c>
      <c r="C5943" s="41">
        <v>2.0880000000000001</v>
      </c>
      <c r="D5943" s="41">
        <v>5.8000000000000003E-2</v>
      </c>
      <c r="E5943" s="41">
        <v>0.93300000000000005</v>
      </c>
      <c r="F5943" s="41">
        <v>0.04</v>
      </c>
      <c r="G5943" s="41">
        <v>0.1061</v>
      </c>
      <c r="H5943" s="41">
        <v>3.7000000000000002E-3</v>
      </c>
      <c r="I5943" s="41">
        <v>0.47947000000000001</v>
      </c>
      <c r="J5943" s="41">
        <v>9.4250710000000009</v>
      </c>
      <c r="K5943" s="41">
        <v>0.32867819999999998</v>
      </c>
      <c r="L5943" s="41">
        <v>6.3600000000000004E-2</v>
      </c>
      <c r="M5943" s="41">
        <v>1.8E-3</v>
      </c>
      <c r="N5943" s="41">
        <v>0.39687</v>
      </c>
      <c r="O5943" s="41">
        <v>668.6</v>
      </c>
      <c r="P5943" s="41">
        <v>21</v>
      </c>
      <c r="Q5943" s="41">
        <v>650.20000000000005</v>
      </c>
      <c r="R5943" s="41">
        <v>22</v>
      </c>
      <c r="S5943" s="41">
        <v>714</v>
      </c>
      <c r="T5943" s="41">
        <v>44</v>
      </c>
      <c r="U5943" s="41">
        <v>722</v>
      </c>
      <c r="V5943" s="41">
        <v>59</v>
      </c>
      <c r="W5943" s="8">
        <v>650.20000000000005</v>
      </c>
      <c r="X5943" s="8">
        <v>22</v>
      </c>
      <c r="Y5943" s="8">
        <v>90.055401662049874</v>
      </c>
      <c r="AA5943" s="10">
        <v>546</v>
      </c>
      <c r="AB5943" s="10">
        <v>702</v>
      </c>
      <c r="AC5943" s="10">
        <v>42</v>
      </c>
      <c r="AD5943" s="10">
        <v>572</v>
      </c>
      <c r="AE5943" s="46">
        <v>10.020002957760909</v>
      </c>
    </row>
    <row r="5944" spans="1:31" ht="15" x14ac:dyDescent="0.25">
      <c r="A5944" s="10" t="s">
        <v>5227</v>
      </c>
      <c r="B5944" s="41">
        <v>991</v>
      </c>
      <c r="C5944" s="41">
        <v>4.4130000000000003</v>
      </c>
      <c r="D5944" s="41">
        <v>6.5000000000000002E-2</v>
      </c>
      <c r="E5944" s="41">
        <v>0.85099999999999998</v>
      </c>
      <c r="F5944" s="41">
        <v>3.5000000000000003E-2</v>
      </c>
      <c r="G5944" s="41">
        <v>9.3700000000000006E-2</v>
      </c>
      <c r="H5944" s="41">
        <v>3.3999999999999998E-3</v>
      </c>
      <c r="I5944" s="41">
        <v>0.77683000000000002</v>
      </c>
      <c r="J5944" s="41">
        <v>10.672359999999999</v>
      </c>
      <c r="K5944" s="41">
        <v>0.38725739999999997</v>
      </c>
      <c r="L5944" s="41">
        <v>6.5729999999999997E-2</v>
      </c>
      <c r="M5944" s="41">
        <v>1.5E-3</v>
      </c>
      <c r="N5944" s="41">
        <v>0.62658000000000003</v>
      </c>
      <c r="O5944" s="41">
        <v>624.79999999999995</v>
      </c>
      <c r="P5944" s="41">
        <v>19</v>
      </c>
      <c r="Q5944" s="41">
        <v>577</v>
      </c>
      <c r="R5944" s="41">
        <v>20</v>
      </c>
      <c r="S5944" s="41">
        <v>627</v>
      </c>
      <c r="T5944" s="41">
        <v>37</v>
      </c>
      <c r="U5944" s="41">
        <v>795</v>
      </c>
      <c r="V5944" s="41">
        <v>49</v>
      </c>
      <c r="W5944" s="8">
        <v>577</v>
      </c>
      <c r="X5944" s="8">
        <v>20</v>
      </c>
      <c r="Y5944" s="8">
        <v>72.578616352201252</v>
      </c>
      <c r="AA5944" s="10">
        <v>740</v>
      </c>
      <c r="AB5944" s="10">
        <v>1197</v>
      </c>
      <c r="AC5944" s="10">
        <v>97</v>
      </c>
      <c r="AD5944" s="10">
        <v>603</v>
      </c>
      <c r="AE5944" s="46">
        <v>24.006561581477467</v>
      </c>
    </row>
    <row r="5945" spans="1:31" ht="15" x14ac:dyDescent="0.25">
      <c r="A5945" s="10" t="s">
        <v>2256</v>
      </c>
      <c r="B5945" s="41">
        <v>874</v>
      </c>
      <c r="C5945" s="41">
        <v>16.600000000000001</v>
      </c>
      <c r="D5945" s="41">
        <v>1.3</v>
      </c>
      <c r="E5945" s="41">
        <v>0.95799999999999996</v>
      </c>
      <c r="F5945" s="41">
        <v>0.04</v>
      </c>
      <c r="G5945" s="41">
        <v>0.1109</v>
      </c>
      <c r="H5945" s="41">
        <v>3.8999999999999998E-3</v>
      </c>
      <c r="I5945" s="41">
        <v>0.78051000000000004</v>
      </c>
      <c r="J5945" s="41">
        <v>9.0171329999999994</v>
      </c>
      <c r="K5945" s="41">
        <v>0.31710379999999999</v>
      </c>
      <c r="L5945" s="41">
        <v>6.275E-2</v>
      </c>
      <c r="M5945" s="41">
        <v>1.5E-3</v>
      </c>
      <c r="N5945" s="41">
        <v>0.18518999999999999</v>
      </c>
      <c r="O5945" s="41">
        <v>686.3</v>
      </c>
      <c r="P5945" s="41">
        <v>22</v>
      </c>
      <c r="Q5945" s="41">
        <v>678</v>
      </c>
      <c r="R5945" s="41">
        <v>23</v>
      </c>
      <c r="S5945" s="41">
        <v>665</v>
      </c>
      <c r="T5945" s="41">
        <v>47</v>
      </c>
      <c r="U5945" s="41">
        <v>697</v>
      </c>
      <c r="V5945" s="41">
        <v>50</v>
      </c>
      <c r="W5945" s="8">
        <v>678</v>
      </c>
      <c r="X5945" s="8">
        <v>23</v>
      </c>
      <c r="Y5945" s="8">
        <v>97.274031563845057</v>
      </c>
      <c r="AA5945" s="10">
        <v>1222</v>
      </c>
      <c r="AB5945" s="10">
        <v>1226</v>
      </c>
      <c r="AC5945" s="10">
        <v>0</v>
      </c>
      <c r="AD5945" s="10">
        <v>777</v>
      </c>
      <c r="AE5945" s="46">
        <v>7.0044373863296112</v>
      </c>
    </row>
    <row r="5946" spans="1:31" ht="15" x14ac:dyDescent="0.25">
      <c r="A5946" s="10" t="s">
        <v>5228</v>
      </c>
      <c r="B5946" s="41">
        <v>80.5</v>
      </c>
      <c r="C5946" s="41">
        <v>0.67200000000000004</v>
      </c>
      <c r="D5946" s="41">
        <v>1.0999999999999999E-2</v>
      </c>
      <c r="E5946" s="41">
        <v>0.65800000000000003</v>
      </c>
      <c r="F5946" s="41">
        <v>3.3000000000000002E-2</v>
      </c>
      <c r="G5946" s="41">
        <v>8.5999999999999993E-2</v>
      </c>
      <c r="H5946" s="41">
        <v>3.3E-3</v>
      </c>
      <c r="I5946" s="41">
        <v>7.1373000000000006E-2</v>
      </c>
      <c r="J5946" s="41">
        <v>11.62791</v>
      </c>
      <c r="K5946" s="41">
        <v>0.4461871</v>
      </c>
      <c r="L5946" s="41">
        <v>5.6099999999999997E-2</v>
      </c>
      <c r="M5946" s="41">
        <v>2.3999999999999998E-3</v>
      </c>
      <c r="N5946" s="41">
        <v>0.49502000000000002</v>
      </c>
      <c r="O5946" s="41">
        <v>512</v>
      </c>
      <c r="P5946" s="41">
        <v>20</v>
      </c>
      <c r="Q5946" s="41">
        <v>532</v>
      </c>
      <c r="R5946" s="41">
        <v>19</v>
      </c>
      <c r="S5946" s="41">
        <v>555</v>
      </c>
      <c r="T5946" s="41">
        <v>34</v>
      </c>
      <c r="U5946" s="41">
        <v>459</v>
      </c>
      <c r="V5946" s="41">
        <v>92</v>
      </c>
      <c r="W5946" s="8">
        <v>532</v>
      </c>
      <c r="X5946" s="8">
        <v>19</v>
      </c>
      <c r="Y5946" s="8">
        <v>115.90413943355119</v>
      </c>
      <c r="AD5946" s="10">
        <v>888</v>
      </c>
      <c r="AE5946" s="46">
        <v>6.0151231702824468</v>
      </c>
    </row>
    <row r="5947" spans="1:31" ht="15" x14ac:dyDescent="0.25">
      <c r="A5947" s="10" t="s">
        <v>2311</v>
      </c>
      <c r="B5947" s="41">
        <v>361</v>
      </c>
      <c r="C5947" s="41">
        <v>4.01</v>
      </c>
      <c r="D5947" s="41">
        <v>0.56000000000000005</v>
      </c>
      <c r="E5947" s="41">
        <v>1.5569999999999999</v>
      </c>
      <c r="F5947" s="41">
        <v>6.7000000000000004E-2</v>
      </c>
      <c r="G5947" s="41">
        <v>0.1598</v>
      </c>
      <c r="H5947" s="41">
        <v>5.5999999999999999E-3</v>
      </c>
      <c r="I5947" s="41">
        <v>0.85535000000000005</v>
      </c>
      <c r="J5947" s="41">
        <v>6.257822</v>
      </c>
      <c r="K5947" s="41">
        <v>0.21929789999999999</v>
      </c>
      <c r="L5947" s="41">
        <v>7.0400000000000004E-2</v>
      </c>
      <c r="M5947" s="41">
        <v>1.9E-3</v>
      </c>
      <c r="N5947" s="41">
        <v>-8.6662000000000003E-2</v>
      </c>
      <c r="O5947" s="41">
        <v>952</v>
      </c>
      <c r="P5947" s="41">
        <v>26</v>
      </c>
      <c r="Q5947" s="41">
        <v>955</v>
      </c>
      <c r="R5947" s="41">
        <v>31</v>
      </c>
      <c r="S5947" s="41">
        <v>785</v>
      </c>
      <c r="T5947" s="41">
        <v>52</v>
      </c>
      <c r="U5947" s="41">
        <v>940</v>
      </c>
      <c r="V5947" s="41">
        <v>52</v>
      </c>
      <c r="W5947" s="8">
        <v>955</v>
      </c>
      <c r="X5947" s="8">
        <v>31</v>
      </c>
      <c r="Y5947" s="8">
        <v>101.59574468085107</v>
      </c>
      <c r="AD5947" s="10">
        <v>997</v>
      </c>
      <c r="AE5947" s="46">
        <v>44.009132454269448</v>
      </c>
    </row>
    <row r="5948" spans="1:31" ht="15" x14ac:dyDescent="0.25">
      <c r="A5948" s="10" t="s">
        <v>2371</v>
      </c>
      <c r="B5948" s="41">
        <v>136.30000000000001</v>
      </c>
      <c r="C5948" s="41">
        <v>2.2669999999999999</v>
      </c>
      <c r="D5948" s="41">
        <v>3.4000000000000002E-2</v>
      </c>
      <c r="E5948" s="41">
        <v>1.7629999999999999</v>
      </c>
      <c r="F5948" s="41">
        <v>7.8E-2</v>
      </c>
      <c r="G5948" s="41">
        <v>0.16919999999999999</v>
      </c>
      <c r="H5948" s="41">
        <v>6.1000000000000004E-3</v>
      </c>
      <c r="I5948" s="41">
        <v>0.43008999999999997</v>
      </c>
      <c r="J5948" s="41">
        <v>5.9101650000000001</v>
      </c>
      <c r="K5948" s="41">
        <v>0.21307329999999999</v>
      </c>
      <c r="L5948" s="41">
        <v>7.5300000000000006E-2</v>
      </c>
      <c r="M5948" s="41">
        <v>2.3E-3</v>
      </c>
      <c r="N5948" s="41">
        <v>0.46366000000000002</v>
      </c>
      <c r="O5948" s="41">
        <v>1031</v>
      </c>
      <c r="P5948" s="41">
        <v>29</v>
      </c>
      <c r="Q5948" s="41">
        <v>1007</v>
      </c>
      <c r="R5948" s="41">
        <v>34</v>
      </c>
      <c r="S5948" s="41">
        <v>1067</v>
      </c>
      <c r="T5948" s="41">
        <v>63</v>
      </c>
      <c r="U5948" s="41">
        <v>1067</v>
      </c>
      <c r="V5948" s="41">
        <v>62</v>
      </c>
      <c r="W5948" s="8">
        <v>1067</v>
      </c>
      <c r="X5948" s="8">
        <v>62</v>
      </c>
      <c r="Y5948" s="8">
        <v>94.376757263355202</v>
      </c>
    </row>
    <row r="5949" spans="1:31" ht="15" x14ac:dyDescent="0.25">
      <c r="A5949" s="10" t="s">
        <v>2195</v>
      </c>
      <c r="B5949" s="41">
        <v>95.3</v>
      </c>
      <c r="C5949" s="41">
        <v>1.714</v>
      </c>
      <c r="D5949" s="41">
        <v>3.4000000000000002E-2</v>
      </c>
      <c r="E5949" s="41">
        <v>0.75700000000000001</v>
      </c>
      <c r="F5949" s="41">
        <v>3.3000000000000002E-2</v>
      </c>
      <c r="G5949" s="41">
        <v>9.2499999999999999E-2</v>
      </c>
      <c r="H5949" s="41">
        <v>3.5000000000000001E-3</v>
      </c>
      <c r="I5949" s="41">
        <v>0.13647000000000001</v>
      </c>
      <c r="J5949" s="41">
        <v>10.81081</v>
      </c>
      <c r="K5949" s="41">
        <v>0.40905770000000002</v>
      </c>
      <c r="L5949" s="41">
        <v>5.8999999999999997E-2</v>
      </c>
      <c r="M5949" s="41">
        <v>2E-3</v>
      </c>
      <c r="N5949" s="41">
        <v>0.55671999999999999</v>
      </c>
      <c r="O5949" s="41">
        <v>571.6</v>
      </c>
      <c r="P5949" s="41">
        <v>19</v>
      </c>
      <c r="Q5949" s="41">
        <v>570</v>
      </c>
      <c r="R5949" s="41">
        <v>21</v>
      </c>
      <c r="S5949" s="41">
        <v>629</v>
      </c>
      <c r="T5949" s="41">
        <v>44</v>
      </c>
      <c r="U5949" s="41">
        <v>571</v>
      </c>
      <c r="V5949" s="41">
        <v>80</v>
      </c>
      <c r="W5949" s="8">
        <v>570</v>
      </c>
      <c r="X5949" s="8">
        <v>21</v>
      </c>
      <c r="Y5949" s="8">
        <v>99.824868651488615</v>
      </c>
    </row>
    <row r="5950" spans="1:31" ht="15" x14ac:dyDescent="0.25">
      <c r="A5950" s="10" t="s">
        <v>2233</v>
      </c>
      <c r="B5950" s="41">
        <v>284</v>
      </c>
      <c r="C5950" s="41">
        <v>1.4179999999999999</v>
      </c>
      <c r="D5950" s="41">
        <v>5.6000000000000001E-2</v>
      </c>
      <c r="E5950" s="41">
        <v>0.83199999999999996</v>
      </c>
      <c r="F5950" s="41">
        <v>3.7999999999999999E-2</v>
      </c>
      <c r="G5950" s="41">
        <v>0.1008</v>
      </c>
      <c r="H5950" s="41">
        <v>3.5999999999999999E-3</v>
      </c>
      <c r="I5950" s="41">
        <v>0.34708</v>
      </c>
      <c r="J5950" s="41">
        <v>9.9206350000000008</v>
      </c>
      <c r="K5950" s="41">
        <v>0.35430840000000002</v>
      </c>
      <c r="L5950" s="41">
        <v>5.9900000000000002E-2</v>
      </c>
      <c r="M5950" s="41">
        <v>1.8E-3</v>
      </c>
      <c r="N5950" s="41">
        <v>0.35461999999999999</v>
      </c>
      <c r="O5950" s="41">
        <v>614</v>
      </c>
      <c r="P5950" s="41">
        <v>21</v>
      </c>
      <c r="Q5950" s="41">
        <v>620</v>
      </c>
      <c r="R5950" s="41">
        <v>22</v>
      </c>
      <c r="S5950" s="41">
        <v>623</v>
      </c>
      <c r="T5950" s="41">
        <v>39</v>
      </c>
      <c r="U5950" s="41">
        <v>591</v>
      </c>
      <c r="V5950" s="41">
        <v>66</v>
      </c>
      <c r="W5950" s="8">
        <v>620</v>
      </c>
      <c r="X5950" s="8">
        <v>22</v>
      </c>
      <c r="Y5950" s="8">
        <v>104.90693739424704</v>
      </c>
    </row>
    <row r="5951" spans="1:31" ht="15" x14ac:dyDescent="0.25">
      <c r="A5951" s="10" t="s">
        <v>2370</v>
      </c>
      <c r="B5951" s="41">
        <v>617</v>
      </c>
      <c r="C5951" s="41">
        <v>2.3650000000000002</v>
      </c>
      <c r="D5951" s="41">
        <v>3.9E-2</v>
      </c>
      <c r="E5951" s="41">
        <v>1.833</v>
      </c>
      <c r="F5951" s="41">
        <v>7.4999999999999997E-2</v>
      </c>
      <c r="G5951" s="41">
        <v>0.1774</v>
      </c>
      <c r="H5951" s="41">
        <v>6.0000000000000001E-3</v>
      </c>
      <c r="I5951" s="41">
        <v>0.67895000000000005</v>
      </c>
      <c r="J5951" s="41">
        <v>5.6369790000000002</v>
      </c>
      <c r="K5951" s="41">
        <v>0.19065319999999999</v>
      </c>
      <c r="L5951" s="41">
        <v>7.4630000000000002E-2</v>
      </c>
      <c r="M5951" s="41">
        <v>1.8E-3</v>
      </c>
      <c r="N5951" s="41">
        <v>0.19137999999999999</v>
      </c>
      <c r="O5951" s="41">
        <v>1057</v>
      </c>
      <c r="P5951" s="41">
        <v>27</v>
      </c>
      <c r="Q5951" s="41">
        <v>1052</v>
      </c>
      <c r="R5951" s="41">
        <v>33</v>
      </c>
      <c r="S5951" s="41">
        <v>1064</v>
      </c>
      <c r="T5951" s="41">
        <v>59</v>
      </c>
      <c r="U5951" s="41">
        <v>1064</v>
      </c>
      <c r="V5951" s="41">
        <v>48</v>
      </c>
      <c r="W5951" s="8">
        <v>1064</v>
      </c>
      <c r="X5951" s="8">
        <v>48</v>
      </c>
      <c r="Y5951" s="8">
        <v>98.872180451127818</v>
      </c>
    </row>
    <row r="5952" spans="1:31" ht="15" x14ac:dyDescent="0.25">
      <c r="A5952" s="10" t="s">
        <v>5229</v>
      </c>
      <c r="B5952" s="41">
        <v>27.6</v>
      </c>
      <c r="C5952" s="41">
        <v>1.994</v>
      </c>
      <c r="D5952" s="41">
        <v>4.4999999999999998E-2</v>
      </c>
      <c r="E5952" s="41">
        <v>0.873</v>
      </c>
      <c r="F5952" s="41">
        <v>5.0999999999999997E-2</v>
      </c>
      <c r="G5952" s="41">
        <v>9.64E-2</v>
      </c>
      <c r="H5952" s="41">
        <v>4.5999999999999999E-3</v>
      </c>
      <c r="I5952" s="41">
        <v>7.8881000000000007E-2</v>
      </c>
      <c r="J5952" s="41">
        <v>10.37344</v>
      </c>
      <c r="K5952" s="41">
        <v>0.49499840000000001</v>
      </c>
      <c r="L5952" s="41">
        <v>6.5500000000000003E-2</v>
      </c>
      <c r="M5952" s="41">
        <v>3.8E-3</v>
      </c>
      <c r="N5952" s="41">
        <v>0.63636999999999999</v>
      </c>
      <c r="O5952" s="41">
        <v>641</v>
      </c>
      <c r="P5952" s="41">
        <v>28</v>
      </c>
      <c r="Q5952" s="41">
        <v>593</v>
      </c>
      <c r="R5952" s="41">
        <v>27</v>
      </c>
      <c r="S5952" s="41">
        <v>573</v>
      </c>
      <c r="T5952" s="41">
        <v>60</v>
      </c>
      <c r="U5952" s="41">
        <v>790</v>
      </c>
      <c r="V5952" s="41">
        <v>130</v>
      </c>
      <c r="W5952" s="8">
        <v>593</v>
      </c>
      <c r="X5952" s="8">
        <v>27</v>
      </c>
      <c r="Y5952" s="8">
        <v>75.063291139240505</v>
      </c>
    </row>
    <row r="5953" spans="1:25" ht="15" x14ac:dyDescent="0.25">
      <c r="A5953" s="10" t="s">
        <v>5230</v>
      </c>
      <c r="B5953" s="41">
        <v>41.8</v>
      </c>
      <c r="C5953" s="41">
        <v>2.42</v>
      </c>
      <c r="D5953" s="41">
        <v>0.12</v>
      </c>
      <c r="E5953" s="41">
        <v>1.0980000000000001</v>
      </c>
      <c r="F5953" s="41">
        <v>6.7000000000000004E-2</v>
      </c>
      <c r="G5953" s="41">
        <v>9.6000000000000002E-2</v>
      </c>
      <c r="H5953" s="41">
        <v>5.0000000000000001E-3</v>
      </c>
      <c r="I5953" s="41">
        <v>0.19148000000000001</v>
      </c>
      <c r="J5953" s="41">
        <v>10.41667</v>
      </c>
      <c r="K5953" s="41">
        <v>0.54253470000000004</v>
      </c>
      <c r="L5953" s="41">
        <v>8.3000000000000004E-2</v>
      </c>
      <c r="M5953" s="41">
        <v>4.8999999999999998E-3</v>
      </c>
      <c r="N5953" s="41">
        <v>0.69013999999999998</v>
      </c>
      <c r="O5953" s="41">
        <v>756</v>
      </c>
      <c r="P5953" s="41">
        <v>32</v>
      </c>
      <c r="Q5953" s="41">
        <v>594</v>
      </c>
      <c r="R5953" s="41">
        <v>28</v>
      </c>
      <c r="S5953" s="41">
        <v>734</v>
      </c>
      <c r="T5953" s="41">
        <v>60</v>
      </c>
      <c r="U5953" s="41">
        <v>1255</v>
      </c>
      <c r="V5953" s="41">
        <v>100</v>
      </c>
      <c r="W5953" s="8">
        <v>594</v>
      </c>
      <c r="X5953" s="8">
        <v>28</v>
      </c>
      <c r="Y5953" s="8">
        <v>47.330677290836654</v>
      </c>
    </row>
    <row r="5954" spans="1:25" ht="15" x14ac:dyDescent="0.25">
      <c r="A5954" s="10" t="s">
        <v>5231</v>
      </c>
      <c r="B5954" s="41">
        <v>138.30000000000001</v>
      </c>
      <c r="C5954" s="41">
        <v>1.4179999999999999</v>
      </c>
      <c r="D5954" s="41">
        <v>4.5999999999999999E-2</v>
      </c>
      <c r="E5954" s="41">
        <v>1.1020000000000001</v>
      </c>
      <c r="F5954" s="41">
        <v>4.8000000000000001E-2</v>
      </c>
      <c r="G5954" s="41">
        <v>0.1143</v>
      </c>
      <c r="H5954" s="41">
        <v>4.1999999999999997E-3</v>
      </c>
      <c r="I5954" s="41">
        <v>0.15947</v>
      </c>
      <c r="J5954" s="41">
        <v>8.7489059999999998</v>
      </c>
      <c r="K5954" s="41">
        <v>0.32148209999999999</v>
      </c>
      <c r="L5954" s="41">
        <v>6.9500000000000006E-2</v>
      </c>
      <c r="M5954" s="41">
        <v>2.3999999999999998E-3</v>
      </c>
      <c r="N5954" s="41">
        <v>0.64407000000000003</v>
      </c>
      <c r="O5954" s="41">
        <v>753</v>
      </c>
      <c r="P5954" s="41">
        <v>23</v>
      </c>
      <c r="Q5954" s="41">
        <v>699</v>
      </c>
      <c r="R5954" s="41">
        <v>24</v>
      </c>
      <c r="S5954" s="41">
        <v>795</v>
      </c>
      <c r="T5954" s="41">
        <v>50</v>
      </c>
      <c r="U5954" s="41">
        <v>899</v>
      </c>
      <c r="V5954" s="41">
        <v>72</v>
      </c>
      <c r="W5954" s="8">
        <v>699</v>
      </c>
      <c r="X5954" s="8">
        <v>24</v>
      </c>
      <c r="Y5954" s="8">
        <v>77.753058954393765</v>
      </c>
    </row>
    <row r="5955" spans="1:25" ht="15" x14ac:dyDescent="0.25">
      <c r="A5955" s="10" t="s">
        <v>2365</v>
      </c>
      <c r="B5955" s="41">
        <v>209</v>
      </c>
      <c r="C5955" s="41">
        <v>1.2090000000000001</v>
      </c>
      <c r="D5955" s="41">
        <v>1.7000000000000001E-2</v>
      </c>
      <c r="E5955" s="41">
        <v>1.758</v>
      </c>
      <c r="F5955" s="41">
        <v>7.1999999999999995E-2</v>
      </c>
      <c r="G5955" s="41">
        <v>0.17150000000000001</v>
      </c>
      <c r="H5955" s="41">
        <v>6.0000000000000001E-3</v>
      </c>
      <c r="I5955" s="41">
        <v>0.38430999999999998</v>
      </c>
      <c r="J5955" s="41">
        <v>5.8309040000000003</v>
      </c>
      <c r="K5955" s="41">
        <v>0.2039966</v>
      </c>
      <c r="L5955" s="41">
        <v>7.4399999999999994E-2</v>
      </c>
      <c r="M5955" s="41">
        <v>1.9E-3</v>
      </c>
      <c r="N5955" s="41">
        <v>0.42044999999999999</v>
      </c>
      <c r="O5955" s="41">
        <v>1029.5999999999999</v>
      </c>
      <c r="P5955" s="41">
        <v>26</v>
      </c>
      <c r="Q5955" s="41">
        <v>1020</v>
      </c>
      <c r="R5955" s="41">
        <v>33</v>
      </c>
      <c r="S5955" s="41">
        <v>1059</v>
      </c>
      <c r="T5955" s="41">
        <v>60</v>
      </c>
      <c r="U5955" s="41">
        <v>1055</v>
      </c>
      <c r="V5955" s="41">
        <v>53</v>
      </c>
      <c r="W5955" s="8">
        <v>1055</v>
      </c>
      <c r="X5955" s="8">
        <v>53</v>
      </c>
      <c r="Y5955" s="8">
        <v>96.682464454976298</v>
      </c>
    </row>
    <row r="5956" spans="1:25" ht="15" x14ac:dyDescent="0.25">
      <c r="A5956" s="10" t="s">
        <v>5232</v>
      </c>
      <c r="B5956" s="41">
        <v>169</v>
      </c>
      <c r="C5956" s="41">
        <v>2.74</v>
      </c>
      <c r="D5956" s="41">
        <v>0.18</v>
      </c>
      <c r="E5956" s="41">
        <v>2.2719999999999998</v>
      </c>
      <c r="F5956" s="41">
        <v>0.1</v>
      </c>
      <c r="G5956" s="41">
        <v>0.21010000000000001</v>
      </c>
      <c r="H5956" s="41">
        <v>8.0999999999999996E-3</v>
      </c>
      <c r="I5956" s="41">
        <v>0.67876000000000003</v>
      </c>
      <c r="J5956" s="41">
        <v>4.7596379999999998</v>
      </c>
      <c r="K5956" s="41">
        <v>0.18349869999999999</v>
      </c>
      <c r="L5956" s="41">
        <v>7.7499999999999999E-2</v>
      </c>
      <c r="M5956" s="41">
        <v>2E-3</v>
      </c>
      <c r="N5956" s="41">
        <v>0.25413999999999998</v>
      </c>
      <c r="O5956" s="41">
        <v>1202</v>
      </c>
      <c r="P5956" s="41">
        <v>32</v>
      </c>
      <c r="Q5956" s="41">
        <v>1229</v>
      </c>
      <c r="R5956" s="41">
        <v>43</v>
      </c>
      <c r="S5956" s="41">
        <v>1208</v>
      </c>
      <c r="T5956" s="41">
        <v>74</v>
      </c>
      <c r="U5956" s="41">
        <v>1149</v>
      </c>
      <c r="V5956" s="41">
        <v>50</v>
      </c>
      <c r="W5956" s="8">
        <v>1149</v>
      </c>
      <c r="X5956" s="8">
        <v>50</v>
      </c>
      <c r="Y5956" s="8">
        <v>106.96257615317668</v>
      </c>
    </row>
    <row r="5957" spans="1:25" ht="15" x14ac:dyDescent="0.25">
      <c r="A5957" s="10" t="s">
        <v>2300</v>
      </c>
      <c r="B5957" s="41">
        <v>396.2</v>
      </c>
      <c r="C5957" s="41">
        <v>8.64</v>
      </c>
      <c r="D5957" s="41">
        <v>0.16</v>
      </c>
      <c r="E5957" s="41">
        <v>1.5289999999999999</v>
      </c>
      <c r="F5957" s="41">
        <v>6.6000000000000003E-2</v>
      </c>
      <c r="G5957" s="41">
        <v>0.15490000000000001</v>
      </c>
      <c r="H5957" s="41">
        <v>5.3E-3</v>
      </c>
      <c r="I5957" s="41">
        <v>0.36582999999999999</v>
      </c>
      <c r="J5957" s="41">
        <v>6.4557779999999996</v>
      </c>
      <c r="K5957" s="41">
        <v>0.22088849999999999</v>
      </c>
      <c r="L5957" s="41">
        <v>7.1900000000000006E-2</v>
      </c>
      <c r="M5957" s="41">
        <v>2.0999999999999999E-3</v>
      </c>
      <c r="N5957" s="41">
        <v>0.43865999999999999</v>
      </c>
      <c r="O5957" s="41">
        <v>942</v>
      </c>
      <c r="P5957" s="41">
        <v>27</v>
      </c>
      <c r="Q5957" s="41">
        <v>928</v>
      </c>
      <c r="R5957" s="41">
        <v>30</v>
      </c>
      <c r="S5957" s="41">
        <v>981</v>
      </c>
      <c r="T5957" s="41">
        <v>77</v>
      </c>
      <c r="U5957" s="41">
        <v>978</v>
      </c>
      <c r="V5957" s="41">
        <v>60</v>
      </c>
      <c r="W5957" s="8">
        <v>928</v>
      </c>
      <c r="X5957" s="8">
        <v>30</v>
      </c>
      <c r="Y5957" s="8">
        <v>94.88752556237219</v>
      </c>
    </row>
    <row r="5958" spans="1:25" ht="15" x14ac:dyDescent="0.25">
      <c r="A5958" s="10" t="s">
        <v>2366</v>
      </c>
      <c r="B5958" s="41">
        <v>203</v>
      </c>
      <c r="C5958" s="41">
        <v>2.0299999999999998</v>
      </c>
      <c r="D5958" s="41">
        <v>7.9000000000000001E-2</v>
      </c>
      <c r="E5958" s="41">
        <v>1.7789999999999999</v>
      </c>
      <c r="F5958" s="41">
        <v>7.8E-2</v>
      </c>
      <c r="G5958" s="41">
        <v>0.17469999999999999</v>
      </c>
      <c r="H5958" s="41">
        <v>6.3E-3</v>
      </c>
      <c r="I5958" s="41">
        <v>0.59094000000000002</v>
      </c>
      <c r="J5958" s="41">
        <v>5.7240979999999997</v>
      </c>
      <c r="K5958" s="41">
        <v>0.2064214</v>
      </c>
      <c r="L5958" s="41">
        <v>7.4700000000000003E-2</v>
      </c>
      <c r="M5958" s="41">
        <v>2E-3</v>
      </c>
      <c r="N5958" s="41">
        <v>0.26447999999999999</v>
      </c>
      <c r="O5958" s="41">
        <v>1039</v>
      </c>
      <c r="P5958" s="41">
        <v>28</v>
      </c>
      <c r="Q5958" s="41">
        <v>1037</v>
      </c>
      <c r="R5958" s="41">
        <v>35</v>
      </c>
      <c r="S5958" s="41">
        <v>1116</v>
      </c>
      <c r="T5958" s="41">
        <v>65</v>
      </c>
      <c r="U5958" s="41">
        <v>1056</v>
      </c>
      <c r="V5958" s="41">
        <v>55</v>
      </c>
      <c r="W5958" s="8">
        <v>1056</v>
      </c>
      <c r="X5958" s="8">
        <v>55</v>
      </c>
      <c r="Y5958" s="8">
        <v>98.200757575757578</v>
      </c>
    </row>
    <row r="5959" spans="1:25" ht="15" x14ac:dyDescent="0.25">
      <c r="A5959" s="10" t="s">
        <v>2346</v>
      </c>
      <c r="B5959" s="41">
        <v>1069</v>
      </c>
      <c r="C5959" s="41">
        <v>5.9829999999999997</v>
      </c>
      <c r="D5959" s="41">
        <v>6.4000000000000001E-2</v>
      </c>
      <c r="E5959" s="41">
        <v>1.7509999999999999</v>
      </c>
      <c r="F5959" s="41">
        <v>7.0000000000000007E-2</v>
      </c>
      <c r="G5959" s="41">
        <v>0.17280000000000001</v>
      </c>
      <c r="H5959" s="41">
        <v>6.0000000000000001E-3</v>
      </c>
      <c r="I5959" s="41">
        <v>0.61094999999999999</v>
      </c>
      <c r="J5959" s="41">
        <v>5.7870369999999998</v>
      </c>
      <c r="K5959" s="41">
        <v>0.2009388</v>
      </c>
      <c r="L5959" s="41">
        <v>7.3499999999999996E-2</v>
      </c>
      <c r="M5959" s="41">
        <v>1.8E-3</v>
      </c>
      <c r="N5959" s="41">
        <v>0.59650000000000003</v>
      </c>
      <c r="O5959" s="41">
        <v>1028.0999999999999</v>
      </c>
      <c r="P5959" s="41">
        <v>25</v>
      </c>
      <c r="Q5959" s="41">
        <v>1027</v>
      </c>
      <c r="R5959" s="41">
        <v>33</v>
      </c>
      <c r="S5959" s="41">
        <v>1039</v>
      </c>
      <c r="T5959" s="41">
        <v>59</v>
      </c>
      <c r="U5959" s="41">
        <v>1025</v>
      </c>
      <c r="V5959" s="41">
        <v>48</v>
      </c>
      <c r="W5959" s="8">
        <v>1025</v>
      </c>
      <c r="X5959" s="8">
        <v>48</v>
      </c>
      <c r="Y5959" s="8">
        <v>100.19512195121951</v>
      </c>
    </row>
    <row r="5960" spans="1:25" ht="15" x14ac:dyDescent="0.25">
      <c r="A5960" s="10" t="s">
        <v>2335</v>
      </c>
      <c r="B5960" s="41">
        <v>63.5</v>
      </c>
      <c r="C5960" s="41">
        <v>2.468</v>
      </c>
      <c r="D5960" s="41">
        <v>4.1000000000000002E-2</v>
      </c>
      <c r="E5960" s="41">
        <v>1.718</v>
      </c>
      <c r="F5960" s="41">
        <v>7.6999999999999999E-2</v>
      </c>
      <c r="G5960" s="41">
        <v>0.1729</v>
      </c>
      <c r="H5960" s="41">
        <v>6.4000000000000003E-3</v>
      </c>
      <c r="I5960" s="41">
        <v>0.20005999999999999</v>
      </c>
      <c r="J5960" s="41">
        <v>5.78369</v>
      </c>
      <c r="K5960" s="41">
        <v>0.21408679999999999</v>
      </c>
      <c r="L5960" s="41">
        <v>7.2499999999999995E-2</v>
      </c>
      <c r="M5960" s="41">
        <v>2.3E-3</v>
      </c>
      <c r="N5960" s="41">
        <v>0.52015999999999996</v>
      </c>
      <c r="O5960" s="41">
        <v>1018</v>
      </c>
      <c r="P5960" s="41">
        <v>29</v>
      </c>
      <c r="Q5960" s="41">
        <v>1028</v>
      </c>
      <c r="R5960" s="41">
        <v>35</v>
      </c>
      <c r="S5960" s="41">
        <v>1050</v>
      </c>
      <c r="T5960" s="41">
        <v>73</v>
      </c>
      <c r="U5960" s="41">
        <v>999</v>
      </c>
      <c r="V5960" s="41">
        <v>60</v>
      </c>
      <c r="W5960" s="8">
        <v>999</v>
      </c>
      <c r="X5960" s="8">
        <v>60</v>
      </c>
      <c r="Y5960" s="8">
        <v>102.90290290290289</v>
      </c>
    </row>
    <row r="5961" spans="1:25" ht="15" x14ac:dyDescent="0.25">
      <c r="A5961" s="10" t="s">
        <v>2237</v>
      </c>
      <c r="B5961" s="41">
        <v>486</v>
      </c>
      <c r="C5961" s="41">
        <v>2.1749999999999998</v>
      </c>
      <c r="D5961" s="41">
        <v>2.7E-2</v>
      </c>
      <c r="E5961" s="41">
        <v>0.86</v>
      </c>
      <c r="F5961" s="41">
        <v>3.5000000000000003E-2</v>
      </c>
      <c r="G5961" s="41">
        <v>0.10150000000000001</v>
      </c>
      <c r="H5961" s="41">
        <v>3.5000000000000001E-3</v>
      </c>
      <c r="I5961" s="41">
        <v>0.41232999999999997</v>
      </c>
      <c r="J5961" s="41">
        <v>9.8522169999999996</v>
      </c>
      <c r="K5961" s="41">
        <v>0.33973160000000002</v>
      </c>
      <c r="L5961" s="41">
        <v>6.0909999999999999E-2</v>
      </c>
      <c r="M5961" s="41">
        <v>1.6000000000000001E-3</v>
      </c>
      <c r="N5961" s="41">
        <v>0.4854</v>
      </c>
      <c r="O5961" s="41">
        <v>629.5</v>
      </c>
      <c r="P5961" s="41">
        <v>19</v>
      </c>
      <c r="Q5961" s="41">
        <v>622.9</v>
      </c>
      <c r="R5961" s="41">
        <v>20</v>
      </c>
      <c r="S5961" s="41">
        <v>644</v>
      </c>
      <c r="T5961" s="41">
        <v>37</v>
      </c>
      <c r="U5961" s="41">
        <v>637</v>
      </c>
      <c r="V5961" s="41">
        <v>54</v>
      </c>
      <c r="W5961" s="8">
        <v>622.9</v>
      </c>
      <c r="X5961" s="8">
        <v>20</v>
      </c>
      <c r="Y5961" s="8">
        <v>97.786499215070648</v>
      </c>
    </row>
    <row r="5962" spans="1:25" ht="15" x14ac:dyDescent="0.25">
      <c r="A5962" s="10" t="s">
        <v>2376</v>
      </c>
      <c r="B5962" s="41">
        <v>188</v>
      </c>
      <c r="C5962" s="41">
        <v>1.9379999999999999</v>
      </c>
      <c r="D5962" s="41">
        <v>3.9E-2</v>
      </c>
      <c r="E5962" s="41">
        <v>2.012</v>
      </c>
      <c r="F5962" s="41">
        <v>8.4000000000000005E-2</v>
      </c>
      <c r="G5962" s="41">
        <v>0.1913</v>
      </c>
      <c r="H5962" s="41">
        <v>6.6E-3</v>
      </c>
      <c r="I5962" s="41">
        <v>0.45717000000000002</v>
      </c>
      <c r="J5962" s="41">
        <v>5.227392</v>
      </c>
      <c r="K5962" s="41">
        <v>0.18034910000000001</v>
      </c>
      <c r="L5962" s="41">
        <v>7.5700000000000003E-2</v>
      </c>
      <c r="M5962" s="41">
        <v>2E-3</v>
      </c>
      <c r="N5962" s="41">
        <v>0.32893</v>
      </c>
      <c r="O5962" s="41">
        <v>1118</v>
      </c>
      <c r="P5962" s="41">
        <v>28</v>
      </c>
      <c r="Q5962" s="41">
        <v>1128</v>
      </c>
      <c r="R5962" s="41">
        <v>35</v>
      </c>
      <c r="S5962" s="41">
        <v>1143</v>
      </c>
      <c r="T5962" s="41">
        <v>68</v>
      </c>
      <c r="U5962" s="41">
        <v>1089</v>
      </c>
      <c r="V5962" s="41">
        <v>51</v>
      </c>
      <c r="W5962" s="8">
        <v>1089</v>
      </c>
      <c r="X5962" s="8">
        <v>51</v>
      </c>
      <c r="Y5962" s="8">
        <v>103.58126721763085</v>
      </c>
    </row>
    <row r="5963" spans="1:25" ht="15" x14ac:dyDescent="0.25">
      <c r="A5963" s="10" t="s">
        <v>2231</v>
      </c>
      <c r="B5963" s="41">
        <v>198.3</v>
      </c>
      <c r="C5963" s="41">
        <v>19.239999999999998</v>
      </c>
      <c r="D5963" s="41">
        <v>0.97</v>
      </c>
      <c r="E5963" s="41">
        <v>0.81799999999999995</v>
      </c>
      <c r="F5963" s="41">
        <v>4.4999999999999998E-2</v>
      </c>
      <c r="G5963" s="41">
        <v>0.10050000000000001</v>
      </c>
      <c r="H5963" s="41">
        <v>4.0000000000000001E-3</v>
      </c>
      <c r="I5963" s="41">
        <v>0.28231000000000001</v>
      </c>
      <c r="J5963" s="41">
        <v>9.9502489999999995</v>
      </c>
      <c r="K5963" s="41">
        <v>0.39602979999999999</v>
      </c>
      <c r="L5963" s="41">
        <v>5.9799999999999999E-2</v>
      </c>
      <c r="M5963" s="41">
        <v>2.7000000000000001E-3</v>
      </c>
      <c r="N5963" s="41">
        <v>0.30263000000000001</v>
      </c>
      <c r="O5963" s="41">
        <v>606</v>
      </c>
      <c r="P5963" s="41">
        <v>25</v>
      </c>
      <c r="Q5963" s="41">
        <v>617</v>
      </c>
      <c r="R5963" s="41">
        <v>23</v>
      </c>
      <c r="S5963" s="41">
        <v>700</v>
      </c>
      <c r="T5963" s="41">
        <v>140</v>
      </c>
      <c r="U5963" s="41">
        <v>610</v>
      </c>
      <c r="V5963" s="41">
        <v>110</v>
      </c>
      <c r="W5963" s="8">
        <v>617</v>
      </c>
      <c r="X5963" s="8">
        <v>23</v>
      </c>
      <c r="Y5963" s="8">
        <v>101.14754098360656</v>
      </c>
    </row>
    <row r="5964" spans="1:25" ht="15" x14ac:dyDescent="0.25">
      <c r="A5964" s="10" t="s">
        <v>2353</v>
      </c>
      <c r="B5964" s="41">
        <v>310</v>
      </c>
      <c r="C5964" s="41">
        <v>0.76300000000000001</v>
      </c>
      <c r="D5964" s="41">
        <v>2.5000000000000001E-2</v>
      </c>
      <c r="E5964" s="41">
        <v>1.7989999999999999</v>
      </c>
      <c r="F5964" s="41">
        <v>7.1999999999999995E-2</v>
      </c>
      <c r="G5964" s="41">
        <v>0.1779</v>
      </c>
      <c r="H5964" s="41">
        <v>6.1000000000000004E-3</v>
      </c>
      <c r="I5964" s="41">
        <v>0.64903999999999995</v>
      </c>
      <c r="J5964" s="41">
        <v>5.6211349999999998</v>
      </c>
      <c r="K5964" s="41">
        <v>0.19274269999999999</v>
      </c>
      <c r="L5964" s="41">
        <v>7.3539999999999994E-2</v>
      </c>
      <c r="M5964" s="41">
        <v>1.8E-3</v>
      </c>
      <c r="N5964" s="41">
        <v>0.48121000000000003</v>
      </c>
      <c r="O5964" s="41">
        <v>1044.5</v>
      </c>
      <c r="P5964" s="41">
        <v>26</v>
      </c>
      <c r="Q5964" s="41">
        <v>1055</v>
      </c>
      <c r="R5964" s="41">
        <v>33</v>
      </c>
      <c r="S5964" s="41">
        <v>999</v>
      </c>
      <c r="T5964" s="41">
        <v>56</v>
      </c>
      <c r="U5964" s="41">
        <v>1033</v>
      </c>
      <c r="V5964" s="41">
        <v>49</v>
      </c>
      <c r="W5964" s="8">
        <v>1033</v>
      </c>
      <c r="X5964" s="8">
        <v>49</v>
      </c>
      <c r="Y5964" s="8">
        <v>102.1297192642788</v>
      </c>
    </row>
    <row r="5965" spans="1:25" ht="15" x14ac:dyDescent="0.25">
      <c r="A5965" s="10" t="s">
        <v>2287</v>
      </c>
      <c r="B5965" s="41">
        <v>145.19999999999999</v>
      </c>
      <c r="C5965" s="41">
        <v>2.2869999999999999</v>
      </c>
      <c r="D5965" s="41">
        <v>5.0999999999999997E-2</v>
      </c>
      <c r="E5965" s="41">
        <v>1.4610000000000001</v>
      </c>
      <c r="F5965" s="41">
        <v>6.3E-2</v>
      </c>
      <c r="G5965" s="41">
        <v>0.1479</v>
      </c>
      <c r="H5965" s="41">
        <v>5.1000000000000004E-3</v>
      </c>
      <c r="I5965" s="41">
        <v>0.40194999999999997</v>
      </c>
      <c r="J5965" s="41">
        <v>6.7613250000000003</v>
      </c>
      <c r="K5965" s="41">
        <v>0.2331491</v>
      </c>
      <c r="L5965" s="41">
        <v>7.1400000000000005E-2</v>
      </c>
      <c r="M5965" s="41">
        <v>2.2000000000000001E-3</v>
      </c>
      <c r="N5965" s="41">
        <v>0.38311000000000001</v>
      </c>
      <c r="O5965" s="41">
        <v>913</v>
      </c>
      <c r="P5965" s="41">
        <v>26</v>
      </c>
      <c r="Q5965" s="41">
        <v>889</v>
      </c>
      <c r="R5965" s="41">
        <v>29</v>
      </c>
      <c r="S5965" s="41">
        <v>993</v>
      </c>
      <c r="T5965" s="41">
        <v>61</v>
      </c>
      <c r="U5965" s="41">
        <v>960</v>
      </c>
      <c r="V5965" s="41">
        <v>62</v>
      </c>
      <c r="W5965" s="8">
        <v>889</v>
      </c>
      <c r="X5965" s="8">
        <v>29</v>
      </c>
      <c r="Y5965" s="8">
        <v>92.604166666666671</v>
      </c>
    </row>
    <row r="5966" spans="1:25" ht="15" x14ac:dyDescent="0.25">
      <c r="A5966" s="10" t="s">
        <v>2215</v>
      </c>
      <c r="B5966" s="41">
        <v>392</v>
      </c>
      <c r="C5966" s="41">
        <v>1.9139999999999999</v>
      </c>
      <c r="D5966" s="41">
        <v>2.5999999999999999E-2</v>
      </c>
      <c r="E5966" s="41">
        <v>0.80600000000000005</v>
      </c>
      <c r="F5966" s="41">
        <v>3.4000000000000002E-2</v>
      </c>
      <c r="G5966" s="41">
        <v>9.69E-2</v>
      </c>
      <c r="H5966" s="41">
        <v>3.5000000000000001E-3</v>
      </c>
      <c r="I5966" s="41">
        <v>0.67605999999999999</v>
      </c>
      <c r="J5966" s="41">
        <v>10.31992</v>
      </c>
      <c r="K5966" s="41">
        <v>0.37275239999999998</v>
      </c>
      <c r="L5966" s="41">
        <v>6.0699999999999997E-2</v>
      </c>
      <c r="M5966" s="41">
        <v>1.6000000000000001E-3</v>
      </c>
      <c r="N5966" s="41">
        <v>0.33626</v>
      </c>
      <c r="O5966" s="41">
        <v>602</v>
      </c>
      <c r="P5966" s="41">
        <v>20</v>
      </c>
      <c r="Q5966" s="41">
        <v>596</v>
      </c>
      <c r="R5966" s="41">
        <v>21</v>
      </c>
      <c r="S5966" s="41">
        <v>644</v>
      </c>
      <c r="T5966" s="41">
        <v>39</v>
      </c>
      <c r="U5966" s="41">
        <v>623</v>
      </c>
      <c r="V5966" s="41">
        <v>57</v>
      </c>
      <c r="W5966" s="8">
        <v>596</v>
      </c>
      <c r="X5966" s="8">
        <v>21</v>
      </c>
      <c r="Y5966" s="8">
        <v>95.666131621187802</v>
      </c>
    </row>
    <row r="5967" spans="1:25" ht="15" x14ac:dyDescent="0.25">
      <c r="A5967" s="10" t="s">
        <v>2227</v>
      </c>
      <c r="B5967" s="41">
        <v>330</v>
      </c>
      <c r="C5967" s="41">
        <v>2.238</v>
      </c>
      <c r="D5967" s="41">
        <v>2.9000000000000001E-2</v>
      </c>
      <c r="E5967" s="41">
        <v>0.82</v>
      </c>
      <c r="F5967" s="41">
        <v>3.4000000000000002E-2</v>
      </c>
      <c r="G5967" s="41">
        <v>9.8699999999999996E-2</v>
      </c>
      <c r="H5967" s="41">
        <v>3.5000000000000001E-3</v>
      </c>
      <c r="I5967" s="41">
        <v>0.26700000000000002</v>
      </c>
      <c r="J5967" s="41">
        <v>10.13171</v>
      </c>
      <c r="K5967" s="41">
        <v>0.35928060000000001</v>
      </c>
      <c r="L5967" s="41">
        <v>6.0900000000000003E-2</v>
      </c>
      <c r="M5967" s="41">
        <v>1.6999999999999999E-3</v>
      </c>
      <c r="N5967" s="41">
        <v>0.50975000000000004</v>
      </c>
      <c r="O5967" s="41">
        <v>608.79999999999995</v>
      </c>
      <c r="P5967" s="41">
        <v>20</v>
      </c>
      <c r="Q5967" s="41">
        <v>607</v>
      </c>
      <c r="R5967" s="41">
        <v>21</v>
      </c>
      <c r="S5967" s="41">
        <v>649</v>
      </c>
      <c r="T5967" s="41">
        <v>40</v>
      </c>
      <c r="U5967" s="41">
        <v>634</v>
      </c>
      <c r="V5967" s="41">
        <v>62</v>
      </c>
      <c r="W5967" s="8">
        <v>607</v>
      </c>
      <c r="X5967" s="8">
        <v>21</v>
      </c>
      <c r="Y5967" s="8">
        <v>95.741324921135657</v>
      </c>
    </row>
    <row r="5968" spans="1:25" ht="15" x14ac:dyDescent="0.25">
      <c r="A5968" s="10" t="s">
        <v>5233</v>
      </c>
      <c r="B5968" s="41">
        <v>242</v>
      </c>
      <c r="C5968" s="41">
        <v>0.85699999999999998</v>
      </c>
      <c r="D5968" s="41">
        <v>1.2E-2</v>
      </c>
      <c r="E5968" s="41">
        <v>0.77400000000000002</v>
      </c>
      <c r="F5968" s="41">
        <v>3.4000000000000002E-2</v>
      </c>
      <c r="G5968" s="41">
        <v>9.5299999999999996E-2</v>
      </c>
      <c r="H5968" s="41">
        <v>3.3999999999999998E-3</v>
      </c>
      <c r="I5968" s="41">
        <v>0.47965000000000002</v>
      </c>
      <c r="J5968" s="41">
        <v>10.493180000000001</v>
      </c>
      <c r="K5968" s="41">
        <v>0.37436320000000001</v>
      </c>
      <c r="L5968" s="41">
        <v>5.8200000000000002E-2</v>
      </c>
      <c r="M5968" s="41">
        <v>1.6000000000000001E-3</v>
      </c>
      <c r="N5968" s="41">
        <v>0.33156000000000002</v>
      </c>
      <c r="O5968" s="41">
        <v>581.70000000000005</v>
      </c>
      <c r="P5968" s="41">
        <v>19</v>
      </c>
      <c r="Q5968" s="41">
        <v>588.1</v>
      </c>
      <c r="R5968" s="41">
        <v>19</v>
      </c>
      <c r="S5968" s="41">
        <v>609</v>
      </c>
      <c r="T5968" s="41">
        <v>35</v>
      </c>
      <c r="U5968" s="41">
        <v>539</v>
      </c>
      <c r="V5968" s="41">
        <v>63</v>
      </c>
      <c r="W5968" s="8">
        <v>588.1</v>
      </c>
      <c r="X5968" s="8">
        <v>19</v>
      </c>
      <c r="Y5968" s="8">
        <v>109.10946196660483</v>
      </c>
    </row>
    <row r="5969" spans="1:25" ht="15" x14ac:dyDescent="0.25">
      <c r="A5969" s="10" t="s">
        <v>2218</v>
      </c>
      <c r="B5969" s="41">
        <v>528</v>
      </c>
      <c r="C5969" s="41">
        <v>2.0950000000000002</v>
      </c>
      <c r="D5969" s="41">
        <v>9.8000000000000004E-2</v>
      </c>
      <c r="E5969" s="41">
        <v>0.82399999999999995</v>
      </c>
      <c r="F5969" s="41">
        <v>5.0999999999999997E-2</v>
      </c>
      <c r="G5969" s="41">
        <v>9.74E-2</v>
      </c>
      <c r="H5969" s="41">
        <v>3.7000000000000002E-3</v>
      </c>
      <c r="I5969" s="41">
        <v>0.29465999999999998</v>
      </c>
      <c r="J5969" s="41">
        <v>10.26694</v>
      </c>
      <c r="K5969" s="41">
        <v>0.39001720000000001</v>
      </c>
      <c r="L5969" s="41">
        <v>6.0900000000000003E-2</v>
      </c>
      <c r="M5969" s="41">
        <v>3.0000000000000001E-3</v>
      </c>
      <c r="N5969" s="41">
        <v>0.15887000000000001</v>
      </c>
      <c r="O5969" s="41">
        <v>610</v>
      </c>
      <c r="P5969" s="41">
        <v>29</v>
      </c>
      <c r="Q5969" s="41">
        <v>599</v>
      </c>
      <c r="R5969" s="41">
        <v>22</v>
      </c>
      <c r="S5969" s="41">
        <v>619</v>
      </c>
      <c r="T5969" s="41">
        <v>44</v>
      </c>
      <c r="U5969" s="41">
        <v>627</v>
      </c>
      <c r="V5969" s="41">
        <v>110</v>
      </c>
      <c r="W5969" s="8">
        <v>599</v>
      </c>
      <c r="X5969" s="8">
        <v>22</v>
      </c>
      <c r="Y5969" s="8">
        <v>95.534290271132377</v>
      </c>
    </row>
    <row r="5970" spans="1:25" ht="15" x14ac:dyDescent="0.25">
      <c r="A5970" s="10" t="s">
        <v>2342</v>
      </c>
      <c r="B5970" s="41">
        <v>442</v>
      </c>
      <c r="C5970" s="41">
        <v>4.38</v>
      </c>
      <c r="D5970" s="41">
        <v>0.11</v>
      </c>
      <c r="E5970" s="41">
        <v>1.6919999999999999</v>
      </c>
      <c r="F5970" s="41">
        <v>6.9000000000000006E-2</v>
      </c>
      <c r="G5970" s="41">
        <v>0.16889999999999999</v>
      </c>
      <c r="H5970" s="41">
        <v>5.5999999999999999E-3</v>
      </c>
      <c r="I5970" s="41">
        <v>0.53718999999999995</v>
      </c>
      <c r="J5970" s="41">
        <v>5.9206630000000002</v>
      </c>
      <c r="K5970" s="41">
        <v>0.1963038</v>
      </c>
      <c r="L5970" s="41">
        <v>7.3150000000000007E-2</v>
      </c>
      <c r="M5970" s="41">
        <v>1.8E-3</v>
      </c>
      <c r="N5970" s="41">
        <v>0.27832000000000001</v>
      </c>
      <c r="O5970" s="41">
        <v>1005</v>
      </c>
      <c r="P5970" s="41">
        <v>26</v>
      </c>
      <c r="Q5970" s="41">
        <v>1006</v>
      </c>
      <c r="R5970" s="41">
        <v>31</v>
      </c>
      <c r="S5970" s="41">
        <v>1020</v>
      </c>
      <c r="T5970" s="41">
        <v>58</v>
      </c>
      <c r="U5970" s="41">
        <v>1015</v>
      </c>
      <c r="V5970" s="41">
        <v>49</v>
      </c>
      <c r="W5970" s="8">
        <v>1015</v>
      </c>
      <c r="X5970" s="8">
        <v>49</v>
      </c>
      <c r="Y5970" s="8">
        <v>99.113300492610833</v>
      </c>
    </row>
    <row r="5971" spans="1:25" ht="15" x14ac:dyDescent="0.25">
      <c r="A5971" s="10" t="s">
        <v>2243</v>
      </c>
      <c r="B5971" s="41">
        <v>347</v>
      </c>
      <c r="C5971" s="41">
        <v>1.367</v>
      </c>
      <c r="D5971" s="41">
        <v>1.7000000000000001E-2</v>
      </c>
      <c r="E5971" s="41">
        <v>0.84799999999999998</v>
      </c>
      <c r="F5971" s="41">
        <v>3.5999999999999997E-2</v>
      </c>
      <c r="G5971" s="41">
        <v>0.1028</v>
      </c>
      <c r="H5971" s="41">
        <v>3.5999999999999999E-3</v>
      </c>
      <c r="I5971" s="41">
        <v>0.36752000000000001</v>
      </c>
      <c r="J5971" s="41">
        <v>9.7276260000000008</v>
      </c>
      <c r="K5971" s="41">
        <v>0.34065620000000002</v>
      </c>
      <c r="L5971" s="41">
        <v>5.9900000000000002E-2</v>
      </c>
      <c r="M5971" s="41">
        <v>1.6999999999999999E-3</v>
      </c>
      <c r="N5971" s="41">
        <v>0.46897</v>
      </c>
      <c r="O5971" s="41">
        <v>624</v>
      </c>
      <c r="P5971" s="41">
        <v>20</v>
      </c>
      <c r="Q5971" s="41">
        <v>630.70000000000005</v>
      </c>
      <c r="R5971" s="41">
        <v>21</v>
      </c>
      <c r="S5971" s="41">
        <v>649</v>
      </c>
      <c r="T5971" s="41">
        <v>38</v>
      </c>
      <c r="U5971" s="41">
        <v>606</v>
      </c>
      <c r="V5971" s="41">
        <v>58</v>
      </c>
      <c r="W5971" s="8">
        <v>630.70000000000005</v>
      </c>
      <c r="X5971" s="8">
        <v>21</v>
      </c>
      <c r="Y5971" s="8">
        <v>104.07590759075909</v>
      </c>
    </row>
    <row r="5972" spans="1:25" ht="15" x14ac:dyDescent="0.25">
      <c r="A5972" s="10" t="s">
        <v>2308</v>
      </c>
      <c r="B5972" s="41">
        <v>414</v>
      </c>
      <c r="C5972" s="41">
        <v>6.9</v>
      </c>
      <c r="D5972" s="41">
        <v>1</v>
      </c>
      <c r="E5972" s="41">
        <v>1.589</v>
      </c>
      <c r="F5972" s="41">
        <v>6.4000000000000001E-2</v>
      </c>
      <c r="G5972" s="41">
        <v>0.1583</v>
      </c>
      <c r="H5972" s="41">
        <v>5.4000000000000003E-3</v>
      </c>
      <c r="I5972" s="41">
        <v>0.52547999999999995</v>
      </c>
      <c r="J5972" s="41">
        <v>6.3171189999999999</v>
      </c>
      <c r="K5972" s="41">
        <v>0.2154924</v>
      </c>
      <c r="L5972" s="41">
        <v>7.3499999999999996E-2</v>
      </c>
      <c r="M5972" s="41">
        <v>1.8E-3</v>
      </c>
      <c r="N5972" s="41">
        <v>0.36009000000000002</v>
      </c>
      <c r="O5972" s="41">
        <v>965.4</v>
      </c>
      <c r="P5972" s="41">
        <v>25</v>
      </c>
      <c r="Q5972" s="41">
        <v>947</v>
      </c>
      <c r="R5972" s="41">
        <v>30</v>
      </c>
      <c r="S5972" s="41">
        <v>975</v>
      </c>
      <c r="T5972" s="41">
        <v>61</v>
      </c>
      <c r="U5972" s="41">
        <v>1025</v>
      </c>
      <c r="V5972" s="41">
        <v>49</v>
      </c>
      <c r="W5972" s="8">
        <v>947</v>
      </c>
      <c r="X5972" s="8">
        <v>30</v>
      </c>
      <c r="Y5972" s="8">
        <v>92.390243902439025</v>
      </c>
    </row>
    <row r="5973" spans="1:25" ht="15" x14ac:dyDescent="0.25">
      <c r="A5973" s="10" t="s">
        <v>2325</v>
      </c>
      <c r="B5973" s="41">
        <v>668</v>
      </c>
      <c r="C5973" s="41">
        <v>2.927</v>
      </c>
      <c r="D5973" s="41">
        <v>6.5000000000000002E-2</v>
      </c>
      <c r="E5973" s="41">
        <v>1.681</v>
      </c>
      <c r="F5973" s="41">
        <v>7.0000000000000007E-2</v>
      </c>
      <c r="G5973" s="41">
        <v>0.16639999999999999</v>
      </c>
      <c r="H5973" s="41">
        <v>6.1000000000000004E-3</v>
      </c>
      <c r="I5973" s="41">
        <v>0.69828999999999997</v>
      </c>
      <c r="J5973" s="41">
        <v>6.0096150000000002</v>
      </c>
      <c r="K5973" s="41">
        <v>0.22030440000000001</v>
      </c>
      <c r="L5973" s="41">
        <v>7.3300000000000004E-2</v>
      </c>
      <c r="M5973" s="41">
        <v>1.9E-3</v>
      </c>
      <c r="N5973" s="41">
        <v>0.61326000000000003</v>
      </c>
      <c r="O5973" s="41">
        <v>1001</v>
      </c>
      <c r="P5973" s="41">
        <v>26</v>
      </c>
      <c r="Q5973" s="41">
        <v>992</v>
      </c>
      <c r="R5973" s="41">
        <v>34</v>
      </c>
      <c r="S5973" s="41">
        <v>974</v>
      </c>
      <c r="T5973" s="41">
        <v>56</v>
      </c>
      <c r="U5973" s="41">
        <v>1025</v>
      </c>
      <c r="V5973" s="41">
        <v>50</v>
      </c>
      <c r="W5973" s="8">
        <v>992</v>
      </c>
      <c r="X5973" s="8">
        <v>34</v>
      </c>
      <c r="Y5973" s="8">
        <v>96.780487804878049</v>
      </c>
    </row>
    <row r="5974" spans="1:25" ht="15" x14ac:dyDescent="0.25">
      <c r="A5974" s="10" t="s">
        <v>2191</v>
      </c>
      <c r="B5974" s="41">
        <v>127.7</v>
      </c>
      <c r="C5974" s="41">
        <v>2.2410000000000001</v>
      </c>
      <c r="D5974" s="41">
        <v>2.7E-2</v>
      </c>
      <c r="E5974" s="41">
        <v>0.75800000000000001</v>
      </c>
      <c r="F5974" s="41">
        <v>3.4000000000000002E-2</v>
      </c>
      <c r="G5974" s="41">
        <v>9.1700000000000004E-2</v>
      </c>
      <c r="H5974" s="41">
        <v>3.3E-3</v>
      </c>
      <c r="I5974" s="41">
        <v>0.11438</v>
      </c>
      <c r="J5974" s="41">
        <v>10.90513</v>
      </c>
      <c r="K5974" s="41">
        <v>0.39244180000000001</v>
      </c>
      <c r="L5974" s="41">
        <v>5.9299999999999999E-2</v>
      </c>
      <c r="M5974" s="41">
        <v>2E-3</v>
      </c>
      <c r="N5974" s="41">
        <v>0.55467</v>
      </c>
      <c r="O5974" s="41">
        <v>572</v>
      </c>
      <c r="P5974" s="41">
        <v>20</v>
      </c>
      <c r="Q5974" s="41">
        <v>565.70000000000005</v>
      </c>
      <c r="R5974" s="41">
        <v>19</v>
      </c>
      <c r="S5974" s="41">
        <v>558</v>
      </c>
      <c r="T5974" s="41">
        <v>39</v>
      </c>
      <c r="U5974" s="41">
        <v>593</v>
      </c>
      <c r="V5974" s="41">
        <v>69</v>
      </c>
      <c r="W5974" s="8">
        <v>565.70000000000005</v>
      </c>
      <c r="X5974" s="8">
        <v>19</v>
      </c>
      <c r="Y5974" s="8">
        <v>95.396290050590224</v>
      </c>
    </row>
    <row r="5975" spans="1:25" ht="15" x14ac:dyDescent="0.25">
      <c r="A5975" s="10" t="s">
        <v>5234</v>
      </c>
      <c r="B5975" s="41">
        <v>129</v>
      </c>
      <c r="C5975" s="41">
        <v>2.5870000000000002</v>
      </c>
      <c r="D5975" s="41">
        <v>8.7999999999999995E-2</v>
      </c>
      <c r="E5975" s="41">
        <v>1.0169999999999999</v>
      </c>
      <c r="F5975" s="41">
        <v>0.05</v>
      </c>
      <c r="G5975" s="41">
        <v>0.1196</v>
      </c>
      <c r="H5975" s="41">
        <v>4.4999999999999997E-3</v>
      </c>
      <c r="I5975" s="41">
        <v>0.54283000000000003</v>
      </c>
      <c r="J5975" s="41">
        <v>8.3612040000000007</v>
      </c>
      <c r="K5975" s="41">
        <v>0.31459379999999998</v>
      </c>
      <c r="L5975" s="41">
        <v>6.1600000000000002E-2</v>
      </c>
      <c r="M5975" s="41">
        <v>2.0999999999999999E-3</v>
      </c>
      <c r="N5975" s="41">
        <v>0.19145000000000001</v>
      </c>
      <c r="O5975" s="41">
        <v>711</v>
      </c>
      <c r="P5975" s="41">
        <v>25</v>
      </c>
      <c r="Q5975" s="41">
        <v>728</v>
      </c>
      <c r="R5975" s="41">
        <v>26</v>
      </c>
      <c r="S5975" s="41">
        <v>730</v>
      </c>
      <c r="T5975" s="41">
        <v>48</v>
      </c>
      <c r="U5975" s="41">
        <v>663</v>
      </c>
      <c r="V5975" s="41">
        <v>69</v>
      </c>
      <c r="W5975" s="8">
        <v>728</v>
      </c>
      <c r="X5975" s="8">
        <v>26</v>
      </c>
      <c r="Y5975" s="8">
        <v>109.80392156862746</v>
      </c>
    </row>
    <row r="5976" spans="1:25" ht="15" x14ac:dyDescent="0.25">
      <c r="A5976" s="10" t="s">
        <v>2190</v>
      </c>
      <c r="B5976" s="41">
        <v>59.6</v>
      </c>
      <c r="C5976" s="41">
        <v>6.96</v>
      </c>
      <c r="D5976" s="41">
        <v>0.14000000000000001</v>
      </c>
      <c r="E5976" s="41">
        <v>0.73299999999999998</v>
      </c>
      <c r="F5976" s="41">
        <v>3.9E-2</v>
      </c>
      <c r="G5976" s="41">
        <v>9.0700000000000003E-2</v>
      </c>
      <c r="H5976" s="41">
        <v>3.7000000000000002E-3</v>
      </c>
      <c r="I5976" s="41">
        <v>0.14957000000000001</v>
      </c>
      <c r="J5976" s="41">
        <v>11.025359999999999</v>
      </c>
      <c r="K5976" s="41">
        <v>0.44976650000000001</v>
      </c>
      <c r="L5976" s="41">
        <v>5.96E-2</v>
      </c>
      <c r="M5976" s="41">
        <v>2.8E-3</v>
      </c>
      <c r="N5976" s="41">
        <v>0.41667999999999999</v>
      </c>
      <c r="O5976" s="41">
        <v>562</v>
      </c>
      <c r="P5976" s="41">
        <v>23</v>
      </c>
      <c r="Q5976" s="41">
        <v>560</v>
      </c>
      <c r="R5976" s="41">
        <v>22</v>
      </c>
      <c r="S5976" s="41">
        <v>589</v>
      </c>
      <c r="T5976" s="41">
        <v>72</v>
      </c>
      <c r="U5976" s="41">
        <v>556</v>
      </c>
      <c r="V5976" s="41">
        <v>100</v>
      </c>
      <c r="W5976" s="8">
        <v>560</v>
      </c>
      <c r="X5976" s="8">
        <v>22</v>
      </c>
      <c r="Y5976" s="8">
        <v>100.71942446043165</v>
      </c>
    </row>
    <row r="5977" spans="1:25" ht="15" x14ac:dyDescent="0.25">
      <c r="A5977" s="10" t="s">
        <v>2224</v>
      </c>
      <c r="B5977" s="41">
        <v>452</v>
      </c>
      <c r="C5977" s="41">
        <v>1.4079999999999999</v>
      </c>
      <c r="D5977" s="41">
        <v>4.5999999999999999E-2</v>
      </c>
      <c r="E5977" s="41">
        <v>0.82399999999999995</v>
      </c>
      <c r="F5977" s="41">
        <v>3.5999999999999997E-2</v>
      </c>
      <c r="G5977" s="41">
        <v>9.8299999999999998E-2</v>
      </c>
      <c r="H5977" s="41">
        <v>3.3999999999999998E-3</v>
      </c>
      <c r="I5977" s="41">
        <v>0.56294</v>
      </c>
      <c r="J5977" s="41">
        <v>10.172940000000001</v>
      </c>
      <c r="K5977" s="41">
        <v>0.3518616</v>
      </c>
      <c r="L5977" s="41">
        <v>6.0699999999999997E-2</v>
      </c>
      <c r="M5977" s="41">
        <v>1.6999999999999999E-3</v>
      </c>
      <c r="N5977" s="41">
        <v>4.8653000000000002E-2</v>
      </c>
      <c r="O5977" s="41">
        <v>610</v>
      </c>
      <c r="P5977" s="41">
        <v>20</v>
      </c>
      <c r="Q5977" s="41">
        <v>604.4</v>
      </c>
      <c r="R5977" s="41">
        <v>20</v>
      </c>
      <c r="S5977" s="41">
        <v>637</v>
      </c>
      <c r="T5977" s="41">
        <v>39</v>
      </c>
      <c r="U5977" s="41">
        <v>627</v>
      </c>
      <c r="V5977" s="41">
        <v>60</v>
      </c>
      <c r="W5977" s="8">
        <v>604.4</v>
      </c>
      <c r="X5977" s="8">
        <v>20</v>
      </c>
      <c r="Y5977" s="8">
        <v>96.395534290271129</v>
      </c>
    </row>
    <row r="5978" spans="1:25" ht="15" x14ac:dyDescent="0.25">
      <c r="A5978" s="10" t="s">
        <v>2264</v>
      </c>
      <c r="B5978" s="41">
        <v>465</v>
      </c>
      <c r="C5978" s="41">
        <v>11.19</v>
      </c>
      <c r="D5978" s="41">
        <v>0.21</v>
      </c>
      <c r="E5978" s="41">
        <v>1.113</v>
      </c>
      <c r="F5978" s="41">
        <v>4.8000000000000001E-2</v>
      </c>
      <c r="G5978" s="41">
        <v>0.12180000000000001</v>
      </c>
      <c r="H5978" s="41">
        <v>4.4000000000000003E-3</v>
      </c>
      <c r="I5978" s="41">
        <v>0.79981000000000002</v>
      </c>
      <c r="J5978" s="41">
        <v>8.2101810000000004</v>
      </c>
      <c r="K5978" s="41">
        <v>0.2965911</v>
      </c>
      <c r="L5978" s="41">
        <v>6.5930000000000002E-2</v>
      </c>
      <c r="M5978" s="41">
        <v>1.6000000000000001E-3</v>
      </c>
      <c r="N5978" s="41">
        <v>0.18135000000000001</v>
      </c>
      <c r="O5978" s="41">
        <v>759</v>
      </c>
      <c r="P5978" s="41">
        <v>23</v>
      </c>
      <c r="Q5978" s="41">
        <v>741</v>
      </c>
      <c r="R5978" s="41">
        <v>25</v>
      </c>
      <c r="S5978" s="41">
        <v>734</v>
      </c>
      <c r="T5978" s="41">
        <v>48</v>
      </c>
      <c r="U5978" s="41">
        <v>809</v>
      </c>
      <c r="V5978" s="41">
        <v>52</v>
      </c>
      <c r="W5978" s="8">
        <v>741</v>
      </c>
      <c r="X5978" s="8">
        <v>25</v>
      </c>
      <c r="Y5978" s="8">
        <v>91.594561186650182</v>
      </c>
    </row>
    <row r="5979" spans="1:25" ht="15" x14ac:dyDescent="0.25">
      <c r="A5979" s="10" t="s">
        <v>2344</v>
      </c>
      <c r="B5979" s="41">
        <v>58</v>
      </c>
      <c r="C5979" s="41">
        <v>4.2699999999999996</v>
      </c>
      <c r="D5979" s="41">
        <v>9.9000000000000005E-2</v>
      </c>
      <c r="E5979" s="41">
        <v>1.7390000000000001</v>
      </c>
      <c r="F5979" s="41">
        <v>7.8E-2</v>
      </c>
      <c r="G5979" s="41">
        <v>0.17100000000000001</v>
      </c>
      <c r="H5979" s="41">
        <v>6.1999999999999998E-3</v>
      </c>
      <c r="I5979" s="41">
        <v>0.24495</v>
      </c>
      <c r="J5979" s="41">
        <v>5.8479530000000004</v>
      </c>
      <c r="K5979" s="41">
        <v>0.2120311</v>
      </c>
      <c r="L5979" s="41">
        <v>7.2999999999999995E-2</v>
      </c>
      <c r="M5979" s="41">
        <v>2.5000000000000001E-3</v>
      </c>
      <c r="N5979" s="41">
        <v>0.42393999999999998</v>
      </c>
      <c r="O5979" s="41">
        <v>1024</v>
      </c>
      <c r="P5979" s="41">
        <v>29</v>
      </c>
      <c r="Q5979" s="41">
        <v>1020</v>
      </c>
      <c r="R5979" s="41">
        <v>35</v>
      </c>
      <c r="S5979" s="41">
        <v>1127</v>
      </c>
      <c r="T5979" s="41">
        <v>86</v>
      </c>
      <c r="U5979" s="41">
        <v>1018</v>
      </c>
      <c r="V5979" s="41">
        <v>72</v>
      </c>
      <c r="W5979" s="8">
        <v>1018</v>
      </c>
      <c r="X5979" s="8">
        <v>72</v>
      </c>
      <c r="Y5979" s="8">
        <v>100.19646365422396</v>
      </c>
    </row>
    <row r="5980" spans="1:25" ht="15" x14ac:dyDescent="0.25">
      <c r="A5980" s="10" t="s">
        <v>2266</v>
      </c>
      <c r="B5980" s="41">
        <v>81.900000000000006</v>
      </c>
      <c r="C5980" s="41">
        <v>1.569</v>
      </c>
      <c r="D5980" s="41">
        <v>3.9E-2</v>
      </c>
      <c r="E5980" s="41">
        <v>1.1539999999999999</v>
      </c>
      <c r="F5980" s="41">
        <v>7.0000000000000007E-2</v>
      </c>
      <c r="G5980" s="41">
        <v>0.1234</v>
      </c>
      <c r="H5980" s="41">
        <v>5.1000000000000004E-3</v>
      </c>
      <c r="I5980" s="41">
        <v>0.42834</v>
      </c>
      <c r="J5980" s="41">
        <v>8.1037280000000003</v>
      </c>
      <c r="K5980" s="41">
        <v>0.33491910000000003</v>
      </c>
      <c r="L5980" s="41">
        <v>6.6299999999999998E-2</v>
      </c>
      <c r="M5980" s="41">
        <v>3.0999999999999999E-3</v>
      </c>
      <c r="N5980" s="41">
        <v>0.14874999999999999</v>
      </c>
      <c r="O5980" s="41">
        <v>776</v>
      </c>
      <c r="P5980" s="41">
        <v>33</v>
      </c>
      <c r="Q5980" s="41">
        <v>750</v>
      </c>
      <c r="R5980" s="41">
        <v>29</v>
      </c>
      <c r="S5980" s="41">
        <v>825</v>
      </c>
      <c r="T5980" s="41">
        <v>61</v>
      </c>
      <c r="U5980" s="41">
        <v>815</v>
      </c>
      <c r="V5980" s="41">
        <v>100</v>
      </c>
      <c r="W5980" s="8">
        <v>750</v>
      </c>
      <c r="X5980" s="8">
        <v>29</v>
      </c>
      <c r="Y5980" s="8">
        <v>92.024539877300612</v>
      </c>
    </row>
    <row r="5981" spans="1:25" ht="15" x14ac:dyDescent="0.25">
      <c r="A5981" s="10" t="s">
        <v>2299</v>
      </c>
      <c r="B5981" s="41">
        <v>341</v>
      </c>
      <c r="C5981" s="41">
        <v>2.89</v>
      </c>
      <c r="D5981" s="41">
        <v>0.19</v>
      </c>
      <c r="E5981" s="41">
        <v>1.5589999999999999</v>
      </c>
      <c r="F5981" s="41">
        <v>6.5000000000000002E-2</v>
      </c>
      <c r="G5981" s="41">
        <v>0.15479999999999999</v>
      </c>
      <c r="H5981" s="41">
        <v>5.1000000000000004E-3</v>
      </c>
      <c r="I5981" s="41">
        <v>0.10698000000000001</v>
      </c>
      <c r="J5981" s="41">
        <v>6.4599479999999998</v>
      </c>
      <c r="K5981" s="41">
        <v>0.21282780000000001</v>
      </c>
      <c r="L5981" s="41">
        <v>7.3899999999999993E-2</v>
      </c>
      <c r="M5981" s="41">
        <v>2.0999999999999999E-3</v>
      </c>
      <c r="N5981" s="41">
        <v>0.52705000000000002</v>
      </c>
      <c r="O5981" s="41">
        <v>953</v>
      </c>
      <c r="P5981" s="41">
        <v>26</v>
      </c>
      <c r="Q5981" s="41">
        <v>927.6</v>
      </c>
      <c r="R5981" s="41">
        <v>29</v>
      </c>
      <c r="S5981" s="41">
        <v>962</v>
      </c>
      <c r="T5981" s="41">
        <v>56</v>
      </c>
      <c r="U5981" s="41">
        <v>1038</v>
      </c>
      <c r="V5981" s="41">
        <v>55</v>
      </c>
      <c r="W5981" s="8">
        <v>927.6</v>
      </c>
      <c r="X5981" s="8">
        <v>29</v>
      </c>
      <c r="Y5981" s="8">
        <v>89.364161849710996</v>
      </c>
    </row>
    <row r="5982" spans="1:25" ht="15" x14ac:dyDescent="0.25">
      <c r="A5982" s="10" t="s">
        <v>5235</v>
      </c>
      <c r="B5982" s="41">
        <v>493</v>
      </c>
      <c r="C5982" s="41">
        <v>0.71399999999999997</v>
      </c>
      <c r="D5982" s="41">
        <v>3.6999999999999998E-2</v>
      </c>
      <c r="E5982" s="41">
        <v>0.97699999999999998</v>
      </c>
      <c r="F5982" s="41">
        <v>4.3999999999999997E-2</v>
      </c>
      <c r="G5982" s="41">
        <v>0.10009999999999999</v>
      </c>
      <c r="H5982" s="41">
        <v>4.7000000000000002E-3</v>
      </c>
      <c r="I5982" s="41">
        <v>0.80315999999999999</v>
      </c>
      <c r="J5982" s="41">
        <v>9.9900099999999998</v>
      </c>
      <c r="K5982" s="41">
        <v>0.46906140000000002</v>
      </c>
      <c r="L5982" s="41">
        <v>7.1099999999999997E-2</v>
      </c>
      <c r="M5982" s="41">
        <v>2E-3</v>
      </c>
      <c r="N5982" s="41">
        <v>0.69299999999999995</v>
      </c>
      <c r="O5982" s="41">
        <v>693</v>
      </c>
      <c r="P5982" s="41">
        <v>23</v>
      </c>
      <c r="Q5982" s="41">
        <v>614</v>
      </c>
      <c r="R5982" s="41">
        <v>28</v>
      </c>
      <c r="S5982" s="41">
        <v>326</v>
      </c>
      <c r="T5982" s="41">
        <v>25</v>
      </c>
      <c r="U5982" s="41">
        <v>965</v>
      </c>
      <c r="V5982" s="41">
        <v>55</v>
      </c>
      <c r="W5982" s="8">
        <v>614</v>
      </c>
      <c r="X5982" s="8">
        <v>28</v>
      </c>
      <c r="Y5982" s="8">
        <v>63.626943005181346</v>
      </c>
    </row>
    <row r="5983" spans="1:25" ht="15" x14ac:dyDescent="0.25">
      <c r="A5983" s="10" t="s">
        <v>2229</v>
      </c>
      <c r="B5983" s="41">
        <v>665</v>
      </c>
      <c r="C5983" s="41">
        <v>16.8</v>
      </c>
      <c r="D5983" s="41">
        <v>1.3</v>
      </c>
      <c r="E5983" s="41">
        <v>0.83399999999999996</v>
      </c>
      <c r="F5983" s="41">
        <v>3.3000000000000002E-2</v>
      </c>
      <c r="G5983" s="41">
        <v>9.9699999999999997E-2</v>
      </c>
      <c r="H5983" s="41">
        <v>3.3999999999999998E-3</v>
      </c>
      <c r="I5983" s="41">
        <v>0.55845999999999996</v>
      </c>
      <c r="J5983" s="41">
        <v>10.03009</v>
      </c>
      <c r="K5983" s="41">
        <v>0.3420492</v>
      </c>
      <c r="L5983" s="41">
        <v>6.0429999999999998E-2</v>
      </c>
      <c r="M5983" s="41">
        <v>1.5E-3</v>
      </c>
      <c r="N5983" s="41">
        <v>0.48846000000000001</v>
      </c>
      <c r="O5983" s="41">
        <v>615.5</v>
      </c>
      <c r="P5983" s="41">
        <v>19</v>
      </c>
      <c r="Q5983" s="41">
        <v>612.6</v>
      </c>
      <c r="R5983" s="41">
        <v>20</v>
      </c>
      <c r="S5983" s="41">
        <v>796</v>
      </c>
      <c r="T5983" s="41">
        <v>68</v>
      </c>
      <c r="U5983" s="41">
        <v>615</v>
      </c>
      <c r="V5983" s="41">
        <v>53</v>
      </c>
      <c r="W5983" s="8">
        <v>612.6</v>
      </c>
      <c r="X5983" s="8">
        <v>20</v>
      </c>
      <c r="Y5983" s="8">
        <v>99.609756097560975</v>
      </c>
    </row>
    <row r="5984" spans="1:25" ht="15" x14ac:dyDescent="0.25">
      <c r="A5984" s="10" t="s">
        <v>2301</v>
      </c>
      <c r="B5984" s="41">
        <v>244</v>
      </c>
      <c r="C5984" s="41">
        <v>3.0859999999999999</v>
      </c>
      <c r="D5984" s="41">
        <v>6.3E-2</v>
      </c>
      <c r="E5984" s="41">
        <v>1.5249999999999999</v>
      </c>
      <c r="F5984" s="41">
        <v>6.4000000000000001E-2</v>
      </c>
      <c r="G5984" s="41">
        <v>0.15529999999999999</v>
      </c>
      <c r="H5984" s="41">
        <v>5.3E-3</v>
      </c>
      <c r="I5984" s="41">
        <v>0.42374000000000001</v>
      </c>
      <c r="J5984" s="41">
        <v>6.4391499999999997</v>
      </c>
      <c r="K5984" s="41">
        <v>0.21975210000000001</v>
      </c>
      <c r="L5984" s="41">
        <v>7.0999999999999994E-2</v>
      </c>
      <c r="M5984" s="41">
        <v>1.9E-3</v>
      </c>
      <c r="N5984" s="41">
        <v>0.38578000000000001</v>
      </c>
      <c r="O5984" s="41">
        <v>940</v>
      </c>
      <c r="P5984" s="41">
        <v>26</v>
      </c>
      <c r="Q5984" s="41">
        <v>930</v>
      </c>
      <c r="R5984" s="41">
        <v>30</v>
      </c>
      <c r="S5984" s="41">
        <v>978</v>
      </c>
      <c r="T5984" s="41">
        <v>59</v>
      </c>
      <c r="U5984" s="41">
        <v>950</v>
      </c>
      <c r="V5984" s="41">
        <v>56</v>
      </c>
      <c r="W5984" s="8">
        <v>930</v>
      </c>
      <c r="X5984" s="8">
        <v>30</v>
      </c>
      <c r="Y5984" s="8">
        <v>97.894736842105274</v>
      </c>
    </row>
    <row r="5985" spans="1:25" ht="15" x14ac:dyDescent="0.25">
      <c r="A5985" s="10" t="s">
        <v>2219</v>
      </c>
      <c r="B5985" s="41">
        <v>636</v>
      </c>
      <c r="C5985" s="41">
        <v>1.7310000000000001</v>
      </c>
      <c r="D5985" s="41">
        <v>2.1000000000000001E-2</v>
      </c>
      <c r="E5985" s="41">
        <v>0.81599999999999995</v>
      </c>
      <c r="F5985" s="41">
        <v>3.5000000000000003E-2</v>
      </c>
      <c r="G5985" s="41">
        <v>9.74E-2</v>
      </c>
      <c r="H5985" s="41">
        <v>3.5999999999999999E-3</v>
      </c>
      <c r="I5985" s="41">
        <v>0.59165999999999996</v>
      </c>
      <c r="J5985" s="41">
        <v>10.26694</v>
      </c>
      <c r="K5985" s="41">
        <v>0.37947619999999999</v>
      </c>
      <c r="L5985" s="41">
        <v>6.0380000000000003E-2</v>
      </c>
      <c r="M5985" s="41">
        <v>1.5E-3</v>
      </c>
      <c r="N5985" s="41">
        <v>0.42875000000000002</v>
      </c>
      <c r="O5985" s="41">
        <v>605.1</v>
      </c>
      <c r="P5985" s="41">
        <v>19</v>
      </c>
      <c r="Q5985" s="41">
        <v>599</v>
      </c>
      <c r="R5985" s="41">
        <v>21</v>
      </c>
      <c r="S5985" s="41">
        <v>629.9</v>
      </c>
      <c r="T5985" s="41">
        <v>35</v>
      </c>
      <c r="U5985" s="41">
        <v>613</v>
      </c>
      <c r="V5985" s="41">
        <v>53</v>
      </c>
      <c r="W5985" s="8">
        <v>599</v>
      </c>
      <c r="X5985" s="8">
        <v>21</v>
      </c>
      <c r="Y5985" s="8">
        <v>97.71615008156607</v>
      </c>
    </row>
    <row r="5986" spans="1:25" ht="15" x14ac:dyDescent="0.25">
      <c r="A5986" s="10" t="s">
        <v>2239</v>
      </c>
      <c r="B5986" s="41">
        <v>433</v>
      </c>
      <c r="C5986" s="41">
        <v>3.4049999999999998</v>
      </c>
      <c r="D5986" s="41">
        <v>4.8000000000000001E-2</v>
      </c>
      <c r="E5986" s="41">
        <v>0.85399999999999998</v>
      </c>
      <c r="F5986" s="41">
        <v>3.5999999999999997E-2</v>
      </c>
      <c r="G5986" s="41">
        <v>0.1016</v>
      </c>
      <c r="H5986" s="41">
        <v>3.3999999999999998E-3</v>
      </c>
      <c r="I5986" s="41">
        <v>0.42638999999999999</v>
      </c>
      <c r="J5986" s="41">
        <v>9.8425200000000004</v>
      </c>
      <c r="K5986" s="41">
        <v>0.32937569999999999</v>
      </c>
      <c r="L5986" s="41">
        <v>6.0900000000000003E-2</v>
      </c>
      <c r="M5986" s="41">
        <v>1.6999999999999999E-3</v>
      </c>
      <c r="N5986" s="41">
        <v>0.25508999999999998</v>
      </c>
      <c r="O5986" s="41">
        <v>626.5</v>
      </c>
      <c r="P5986" s="41">
        <v>20</v>
      </c>
      <c r="Q5986" s="41">
        <v>623.70000000000005</v>
      </c>
      <c r="R5986" s="41">
        <v>20</v>
      </c>
      <c r="S5986" s="41">
        <v>636</v>
      </c>
      <c r="T5986" s="41">
        <v>37</v>
      </c>
      <c r="U5986" s="41">
        <v>636</v>
      </c>
      <c r="V5986" s="41">
        <v>58</v>
      </c>
      <c r="W5986" s="8">
        <v>623.70000000000005</v>
      </c>
      <c r="X5986" s="8">
        <v>20</v>
      </c>
      <c r="Y5986" s="8">
        <v>98.066037735849065</v>
      </c>
    </row>
    <row r="5987" spans="1:25" ht="15" x14ac:dyDescent="0.25">
      <c r="A5987" s="10" t="s">
        <v>2304</v>
      </c>
      <c r="B5987" s="41">
        <v>456</v>
      </c>
      <c r="C5987" s="41">
        <v>5.07</v>
      </c>
      <c r="D5987" s="41">
        <v>0.12</v>
      </c>
      <c r="E5987" s="41">
        <v>1.514</v>
      </c>
      <c r="F5987" s="41">
        <v>7.0999999999999994E-2</v>
      </c>
      <c r="G5987" s="41">
        <v>0.15579999999999999</v>
      </c>
      <c r="H5987" s="41">
        <v>5.7000000000000002E-3</v>
      </c>
      <c r="I5987" s="41">
        <v>0.70689999999999997</v>
      </c>
      <c r="J5987" s="41">
        <v>6.4184850000000004</v>
      </c>
      <c r="K5987" s="41">
        <v>0.23482259999999999</v>
      </c>
      <c r="L5987" s="41">
        <v>7.0999999999999994E-2</v>
      </c>
      <c r="M5987" s="41">
        <v>2E-3</v>
      </c>
      <c r="N5987" s="41">
        <v>3.0372E-2</v>
      </c>
      <c r="O5987" s="41">
        <v>936</v>
      </c>
      <c r="P5987" s="41">
        <v>29</v>
      </c>
      <c r="Q5987" s="41">
        <v>934</v>
      </c>
      <c r="R5987" s="41">
        <v>32</v>
      </c>
      <c r="S5987" s="41">
        <v>1009</v>
      </c>
      <c r="T5987" s="41">
        <v>67</v>
      </c>
      <c r="U5987" s="41">
        <v>955</v>
      </c>
      <c r="V5987" s="41">
        <v>58</v>
      </c>
      <c r="W5987" s="8">
        <v>934</v>
      </c>
      <c r="X5987" s="8">
        <v>32</v>
      </c>
      <c r="Y5987" s="8">
        <v>97.801047120418843</v>
      </c>
    </row>
    <row r="5988" spans="1:25" ht="15" x14ac:dyDescent="0.25">
      <c r="A5988" s="10" t="s">
        <v>2345</v>
      </c>
      <c r="B5988" s="41">
        <v>799</v>
      </c>
      <c r="C5988" s="41">
        <v>1.4319999999999999</v>
      </c>
      <c r="D5988" s="41">
        <v>1.7999999999999999E-2</v>
      </c>
      <c r="E5988" s="41">
        <v>1.7450000000000001</v>
      </c>
      <c r="F5988" s="41">
        <v>7.0000000000000007E-2</v>
      </c>
      <c r="G5988" s="41">
        <v>0.1736</v>
      </c>
      <c r="H5988" s="41">
        <v>6.1999999999999998E-3</v>
      </c>
      <c r="I5988" s="41">
        <v>0.71835000000000004</v>
      </c>
      <c r="J5988" s="41">
        <v>5.7603689999999999</v>
      </c>
      <c r="K5988" s="41">
        <v>0.20572750000000001</v>
      </c>
      <c r="L5988" s="41">
        <v>7.3440000000000005E-2</v>
      </c>
      <c r="M5988" s="41">
        <v>1.6999999999999999E-3</v>
      </c>
      <c r="N5988" s="41">
        <v>0.38512999999999997</v>
      </c>
      <c r="O5988" s="41">
        <v>1024.8</v>
      </c>
      <c r="P5988" s="41">
        <v>26</v>
      </c>
      <c r="Q5988" s="41">
        <v>1032</v>
      </c>
      <c r="R5988" s="41">
        <v>34</v>
      </c>
      <c r="S5988" s="41">
        <v>1054</v>
      </c>
      <c r="T5988" s="41">
        <v>58</v>
      </c>
      <c r="U5988" s="41">
        <v>1024</v>
      </c>
      <c r="V5988" s="41">
        <v>47</v>
      </c>
      <c r="W5988" s="8">
        <v>1024</v>
      </c>
      <c r="X5988" s="8">
        <v>47</v>
      </c>
      <c r="Y5988" s="8">
        <v>100.78125</v>
      </c>
    </row>
    <row r="5989" spans="1:25" ht="15" x14ac:dyDescent="0.25">
      <c r="A5989" s="10" t="s">
        <v>2295</v>
      </c>
      <c r="B5989" s="41">
        <v>78.7</v>
      </c>
      <c r="C5989" s="41">
        <v>2.2189999999999999</v>
      </c>
      <c r="D5989" s="41">
        <v>2.9000000000000001E-2</v>
      </c>
      <c r="E5989" s="41">
        <v>1.5489999999999999</v>
      </c>
      <c r="F5989" s="41">
        <v>7.0000000000000007E-2</v>
      </c>
      <c r="G5989" s="41">
        <v>0.153</v>
      </c>
      <c r="H5989" s="41">
        <v>5.7999999999999996E-3</v>
      </c>
      <c r="I5989" s="41">
        <v>0.34610000000000002</v>
      </c>
      <c r="J5989" s="41">
        <v>6.5359480000000003</v>
      </c>
      <c r="K5989" s="41">
        <v>0.24776799999999999</v>
      </c>
      <c r="L5989" s="41">
        <v>7.2499999999999995E-2</v>
      </c>
      <c r="M5989" s="41">
        <v>2.3E-3</v>
      </c>
      <c r="N5989" s="41">
        <v>0.48049999999999998</v>
      </c>
      <c r="O5989" s="41">
        <v>949</v>
      </c>
      <c r="P5989" s="41">
        <v>28</v>
      </c>
      <c r="Q5989" s="41">
        <v>917</v>
      </c>
      <c r="R5989" s="41">
        <v>32</v>
      </c>
      <c r="S5989" s="41">
        <v>1008</v>
      </c>
      <c r="T5989" s="41">
        <v>66</v>
      </c>
      <c r="U5989" s="41">
        <v>989</v>
      </c>
      <c r="V5989" s="41">
        <v>65</v>
      </c>
      <c r="W5989" s="8">
        <v>917</v>
      </c>
      <c r="X5989" s="8">
        <v>32</v>
      </c>
      <c r="Y5989" s="8">
        <v>92.719919110212331</v>
      </c>
    </row>
    <row r="5990" spans="1:25" ht="15" x14ac:dyDescent="0.25">
      <c r="A5990" s="10" t="s">
        <v>2318</v>
      </c>
      <c r="B5990" s="41">
        <v>47.9</v>
      </c>
      <c r="C5990" s="41">
        <v>2.5099999999999998</v>
      </c>
      <c r="D5990" s="41">
        <v>4.5999999999999999E-2</v>
      </c>
      <c r="E5990" s="41">
        <v>1.6739999999999999</v>
      </c>
      <c r="F5990" s="41">
        <v>8.5000000000000006E-2</v>
      </c>
      <c r="G5990" s="41">
        <v>0.16420000000000001</v>
      </c>
      <c r="H5990" s="41">
        <v>6.1000000000000004E-3</v>
      </c>
      <c r="I5990" s="41">
        <v>0.20011999999999999</v>
      </c>
      <c r="J5990" s="41">
        <v>6.0901339999999999</v>
      </c>
      <c r="K5990" s="41">
        <v>0.22624739999999999</v>
      </c>
      <c r="L5990" s="41">
        <v>7.3700000000000002E-2</v>
      </c>
      <c r="M5990" s="41">
        <v>3.0999999999999999E-3</v>
      </c>
      <c r="N5990" s="41">
        <v>0.39012999999999998</v>
      </c>
      <c r="O5990" s="41">
        <v>995</v>
      </c>
      <c r="P5990" s="41">
        <v>33</v>
      </c>
      <c r="Q5990" s="41">
        <v>980</v>
      </c>
      <c r="R5990" s="41">
        <v>34</v>
      </c>
      <c r="S5990" s="41">
        <v>1003</v>
      </c>
      <c r="T5990" s="41">
        <v>77</v>
      </c>
      <c r="U5990" s="41">
        <v>1029</v>
      </c>
      <c r="V5990" s="41">
        <v>84</v>
      </c>
      <c r="W5990" s="8">
        <v>980</v>
      </c>
      <c r="X5990" s="8">
        <v>34</v>
      </c>
      <c r="Y5990" s="8">
        <v>95.238095238095227</v>
      </c>
    </row>
    <row r="5991" spans="1:25" ht="15" x14ac:dyDescent="0.25">
      <c r="A5991" s="10" t="s">
        <v>2246</v>
      </c>
      <c r="B5991" s="41">
        <v>521</v>
      </c>
      <c r="C5991" s="41">
        <v>39.5</v>
      </c>
      <c r="D5991" s="41">
        <v>4.3</v>
      </c>
      <c r="E5991" s="41">
        <v>0.873</v>
      </c>
      <c r="F5991" s="41">
        <v>4.8000000000000001E-2</v>
      </c>
      <c r="G5991" s="41">
        <v>0.10390000000000001</v>
      </c>
      <c r="H5991" s="41">
        <v>4.4999999999999997E-3</v>
      </c>
      <c r="I5991" s="41">
        <v>0.81947999999999999</v>
      </c>
      <c r="J5991" s="41">
        <v>9.6246390000000002</v>
      </c>
      <c r="K5991" s="41">
        <v>0.41685149999999999</v>
      </c>
      <c r="L5991" s="41">
        <v>6.1499999999999999E-2</v>
      </c>
      <c r="M5991" s="41">
        <v>1.8E-3</v>
      </c>
      <c r="N5991" s="41">
        <v>-1.9886000000000001E-2</v>
      </c>
      <c r="O5991" s="41">
        <v>636</v>
      </c>
      <c r="P5991" s="41">
        <v>25</v>
      </c>
      <c r="Q5991" s="41">
        <v>637</v>
      </c>
      <c r="R5991" s="41">
        <v>26</v>
      </c>
      <c r="S5991" s="41">
        <v>697</v>
      </c>
      <c r="T5991" s="41">
        <v>80</v>
      </c>
      <c r="U5991" s="41">
        <v>669</v>
      </c>
      <c r="V5991" s="41">
        <v>62</v>
      </c>
      <c r="W5991" s="8">
        <v>637</v>
      </c>
      <c r="X5991" s="8">
        <v>26</v>
      </c>
      <c r="Y5991" s="8">
        <v>95.216741405082217</v>
      </c>
    </row>
    <row r="5992" spans="1:25" ht="15" x14ac:dyDescent="0.25">
      <c r="A5992" s="10" t="s">
        <v>2321</v>
      </c>
      <c r="B5992" s="41">
        <v>114.8</v>
      </c>
      <c r="C5992" s="41">
        <v>1.6559999999999999</v>
      </c>
      <c r="D5992" s="41">
        <v>4.8000000000000001E-2</v>
      </c>
      <c r="E5992" s="41">
        <v>1.665</v>
      </c>
      <c r="F5992" s="41">
        <v>7.9000000000000001E-2</v>
      </c>
      <c r="G5992" s="41">
        <v>0.16889999999999999</v>
      </c>
      <c r="H5992" s="41">
        <v>6.1999999999999998E-3</v>
      </c>
      <c r="I5992" s="41">
        <v>0.51868999999999998</v>
      </c>
      <c r="J5992" s="41">
        <v>5.9206630000000002</v>
      </c>
      <c r="K5992" s="41">
        <v>0.21733640000000001</v>
      </c>
      <c r="L5992" s="41">
        <v>7.1800000000000003E-2</v>
      </c>
      <c r="M5992" s="41">
        <v>2.3999999999999998E-3</v>
      </c>
      <c r="N5992" s="41">
        <v>0.24224999999999999</v>
      </c>
      <c r="O5992" s="41">
        <v>994</v>
      </c>
      <c r="P5992" s="41">
        <v>30</v>
      </c>
      <c r="Q5992" s="41">
        <v>1006</v>
      </c>
      <c r="R5992" s="41">
        <v>34</v>
      </c>
      <c r="S5992" s="41">
        <v>1024</v>
      </c>
      <c r="T5992" s="41">
        <v>77</v>
      </c>
      <c r="U5992" s="41">
        <v>985</v>
      </c>
      <c r="V5992" s="41">
        <v>71</v>
      </c>
      <c r="W5992" s="8">
        <v>985</v>
      </c>
      <c r="X5992" s="8">
        <v>71</v>
      </c>
      <c r="Y5992" s="8">
        <v>102.13197969543147</v>
      </c>
    </row>
    <row r="5993" spans="1:25" ht="15" x14ac:dyDescent="0.25">
      <c r="A5993" s="10" t="s">
        <v>5236</v>
      </c>
      <c r="B5993" s="41">
        <v>666</v>
      </c>
      <c r="C5993" s="41">
        <v>1.766</v>
      </c>
      <c r="D5993" s="41">
        <v>7.5999999999999998E-2</v>
      </c>
      <c r="E5993" s="41">
        <v>0.88600000000000001</v>
      </c>
      <c r="F5993" s="41">
        <v>3.9E-2</v>
      </c>
      <c r="G5993" s="41">
        <v>9.9299999999999999E-2</v>
      </c>
      <c r="H5993" s="41">
        <v>3.5999999999999999E-3</v>
      </c>
      <c r="I5993" s="41">
        <v>4.8645000000000001E-2</v>
      </c>
      <c r="J5993" s="41">
        <v>10.070489999999999</v>
      </c>
      <c r="K5993" s="41">
        <v>0.36509340000000001</v>
      </c>
      <c r="L5993" s="41">
        <v>6.3700000000000007E-2</v>
      </c>
      <c r="M5993" s="41">
        <v>2E-3</v>
      </c>
      <c r="N5993" s="41">
        <v>0.65866999999999998</v>
      </c>
      <c r="O5993" s="41">
        <v>643</v>
      </c>
      <c r="P5993" s="41">
        <v>21</v>
      </c>
      <c r="Q5993" s="41">
        <v>610</v>
      </c>
      <c r="R5993" s="41">
        <v>21</v>
      </c>
      <c r="S5993" s="41">
        <v>548</v>
      </c>
      <c r="T5993" s="41">
        <v>35</v>
      </c>
      <c r="U5993" s="41">
        <v>730</v>
      </c>
      <c r="V5993" s="41">
        <v>67</v>
      </c>
      <c r="W5993" s="8">
        <v>610</v>
      </c>
      <c r="X5993" s="8">
        <v>21</v>
      </c>
      <c r="Y5993" s="8">
        <v>83.561643835616437</v>
      </c>
    </row>
    <row r="5994" spans="1:25" ht="15" x14ac:dyDescent="0.25">
      <c r="A5994" s="10" t="s">
        <v>2377</v>
      </c>
      <c r="B5994" s="41">
        <v>150</v>
      </c>
      <c r="C5994" s="41">
        <v>2.3980000000000001</v>
      </c>
      <c r="D5994" s="41">
        <v>4.4999999999999998E-2</v>
      </c>
      <c r="E5994" s="41">
        <v>1.9419999999999999</v>
      </c>
      <c r="F5994" s="41">
        <v>8.3000000000000004E-2</v>
      </c>
      <c r="G5994" s="41">
        <v>0.1847</v>
      </c>
      <c r="H5994" s="41">
        <v>6.6E-3</v>
      </c>
      <c r="I5994" s="41">
        <v>0.45812999999999998</v>
      </c>
      <c r="J5994" s="41">
        <v>5.4141849999999998</v>
      </c>
      <c r="K5994" s="41">
        <v>0.19346840000000001</v>
      </c>
      <c r="L5994" s="41">
        <v>7.6200000000000004E-2</v>
      </c>
      <c r="M5994" s="41">
        <v>2E-3</v>
      </c>
      <c r="N5994" s="41">
        <v>0.40978999999999999</v>
      </c>
      <c r="O5994" s="41">
        <v>1096</v>
      </c>
      <c r="P5994" s="41">
        <v>29</v>
      </c>
      <c r="Q5994" s="41">
        <v>1095</v>
      </c>
      <c r="R5994" s="41">
        <v>37</v>
      </c>
      <c r="S5994" s="41">
        <v>1106</v>
      </c>
      <c r="T5994" s="41">
        <v>65</v>
      </c>
      <c r="U5994" s="41">
        <v>1094</v>
      </c>
      <c r="V5994" s="41">
        <v>54</v>
      </c>
      <c r="W5994" s="8">
        <v>1094</v>
      </c>
      <c r="X5994" s="8">
        <v>54</v>
      </c>
      <c r="Y5994" s="8">
        <v>100.09140767824498</v>
      </c>
    </row>
    <row r="5995" spans="1:25" ht="15" x14ac:dyDescent="0.25">
      <c r="A5995" s="10" t="s">
        <v>2317</v>
      </c>
      <c r="B5995" s="41">
        <v>240</v>
      </c>
      <c r="C5995" s="41">
        <v>1.83</v>
      </c>
      <c r="D5995" s="41">
        <v>2.5999999999999999E-2</v>
      </c>
      <c r="E5995" s="41">
        <v>1.655</v>
      </c>
      <c r="F5995" s="41">
        <v>7.1999999999999995E-2</v>
      </c>
      <c r="G5995" s="41">
        <v>0.1641</v>
      </c>
      <c r="H5995" s="41">
        <v>6.0000000000000001E-3</v>
      </c>
      <c r="I5995" s="41">
        <v>0.55588000000000004</v>
      </c>
      <c r="J5995" s="41">
        <v>6.093845</v>
      </c>
      <c r="K5995" s="41">
        <v>0.2228097</v>
      </c>
      <c r="L5995" s="41">
        <v>7.3300000000000004E-2</v>
      </c>
      <c r="M5995" s="41">
        <v>2.0999999999999999E-3</v>
      </c>
      <c r="N5995" s="41">
        <v>0.43104999999999999</v>
      </c>
      <c r="O5995" s="41">
        <v>991</v>
      </c>
      <c r="P5995" s="41">
        <v>27</v>
      </c>
      <c r="Q5995" s="41">
        <v>979</v>
      </c>
      <c r="R5995" s="41">
        <v>33</v>
      </c>
      <c r="S5995" s="41">
        <v>1010</v>
      </c>
      <c r="T5995" s="41">
        <v>61</v>
      </c>
      <c r="U5995" s="41">
        <v>1023</v>
      </c>
      <c r="V5995" s="41">
        <v>55</v>
      </c>
      <c r="W5995" s="8">
        <v>979</v>
      </c>
      <c r="X5995" s="8">
        <v>33</v>
      </c>
      <c r="Y5995" s="8">
        <v>95.6989247311828</v>
      </c>
    </row>
    <row r="5996" spans="1:25" ht="15" x14ac:dyDescent="0.25">
      <c r="A5996" s="10" t="s">
        <v>2322</v>
      </c>
      <c r="B5996" s="41">
        <v>112</v>
      </c>
      <c r="C5996" s="41">
        <v>1.4219999999999999</v>
      </c>
      <c r="D5996" s="41">
        <v>8.3000000000000004E-2</v>
      </c>
      <c r="E5996" s="41">
        <v>1.726</v>
      </c>
      <c r="F5996" s="41">
        <v>9.4E-2</v>
      </c>
      <c r="G5996" s="41">
        <v>0.16589999999999999</v>
      </c>
      <c r="H5996" s="41">
        <v>7.4999999999999997E-3</v>
      </c>
      <c r="I5996" s="41">
        <v>0.70825000000000005</v>
      </c>
      <c r="J5996" s="41">
        <v>6.0277279999999998</v>
      </c>
      <c r="K5996" s="41">
        <v>0.2725012</v>
      </c>
      <c r="L5996" s="41">
        <v>7.3599999999999999E-2</v>
      </c>
      <c r="M5996" s="41">
        <v>2.5000000000000001E-3</v>
      </c>
      <c r="N5996" s="41">
        <v>0.35477999999999998</v>
      </c>
      <c r="O5996" s="41">
        <v>1017</v>
      </c>
      <c r="P5996" s="41">
        <v>35</v>
      </c>
      <c r="Q5996" s="41">
        <v>989</v>
      </c>
      <c r="R5996" s="41">
        <v>42</v>
      </c>
      <c r="S5996" s="41">
        <v>1017</v>
      </c>
      <c r="T5996" s="41">
        <v>77</v>
      </c>
      <c r="U5996" s="41">
        <v>1052</v>
      </c>
      <c r="V5996" s="41">
        <v>68</v>
      </c>
      <c r="W5996" s="8">
        <v>989</v>
      </c>
      <c r="X5996" s="8">
        <v>42</v>
      </c>
      <c r="Y5996" s="8">
        <v>94.01140684410646</v>
      </c>
    </row>
    <row r="5997" spans="1:25" ht="15" x14ac:dyDescent="0.25">
      <c r="A5997" s="10" t="s">
        <v>5237</v>
      </c>
      <c r="B5997" s="41">
        <v>189.4</v>
      </c>
      <c r="C5997" s="41">
        <v>3.024</v>
      </c>
      <c r="D5997" s="41">
        <v>4.5999999999999999E-2</v>
      </c>
      <c r="E5997" s="41">
        <v>1.907</v>
      </c>
      <c r="F5997" s="41">
        <v>8.5000000000000006E-2</v>
      </c>
      <c r="G5997" s="41">
        <v>0.18629999999999999</v>
      </c>
      <c r="H5997" s="41">
        <v>6.8999999999999999E-3</v>
      </c>
      <c r="I5997" s="41">
        <v>0.59028000000000003</v>
      </c>
      <c r="J5997" s="41">
        <v>5.3676870000000001</v>
      </c>
      <c r="K5997" s="41">
        <v>0.19880320000000001</v>
      </c>
      <c r="L5997" s="41">
        <v>7.4099999999999999E-2</v>
      </c>
      <c r="M5997" s="41">
        <v>2.2000000000000001E-3</v>
      </c>
      <c r="N5997" s="41">
        <v>0.33527000000000001</v>
      </c>
      <c r="O5997" s="41">
        <v>1085</v>
      </c>
      <c r="P5997" s="41">
        <v>31</v>
      </c>
      <c r="Q5997" s="41">
        <v>1105</v>
      </c>
      <c r="R5997" s="41">
        <v>36</v>
      </c>
      <c r="S5997" s="41">
        <v>953</v>
      </c>
      <c r="T5997" s="41">
        <v>60</v>
      </c>
      <c r="U5997" s="41">
        <v>1046</v>
      </c>
      <c r="V5997" s="41">
        <v>58</v>
      </c>
      <c r="W5997" s="8">
        <v>1046</v>
      </c>
      <c r="X5997" s="8">
        <v>58</v>
      </c>
      <c r="Y5997" s="8">
        <v>105.64053537284894</v>
      </c>
    </row>
    <row r="5998" spans="1:25" ht="15" x14ac:dyDescent="0.25">
      <c r="A5998" s="10" t="s">
        <v>2339</v>
      </c>
      <c r="B5998" s="41">
        <v>219</v>
      </c>
      <c r="C5998" s="41">
        <v>1.821</v>
      </c>
      <c r="D5998" s="41">
        <v>2.8000000000000001E-2</v>
      </c>
      <c r="E5998" s="41">
        <v>1.7350000000000001</v>
      </c>
      <c r="F5998" s="41">
        <v>7.1999999999999995E-2</v>
      </c>
      <c r="G5998" s="41">
        <v>0.17230000000000001</v>
      </c>
      <c r="H5998" s="41">
        <v>5.8999999999999999E-3</v>
      </c>
      <c r="I5998" s="41">
        <v>0.45040000000000002</v>
      </c>
      <c r="J5998" s="41">
        <v>5.8038309999999997</v>
      </c>
      <c r="K5998" s="41">
        <v>0.1987382</v>
      </c>
      <c r="L5998" s="41">
        <v>7.2999999999999995E-2</v>
      </c>
      <c r="M5998" s="41">
        <v>1.9E-3</v>
      </c>
      <c r="N5998" s="41">
        <v>0.47444999999999998</v>
      </c>
      <c r="O5998" s="41">
        <v>1022</v>
      </c>
      <c r="P5998" s="41">
        <v>26</v>
      </c>
      <c r="Q5998" s="41">
        <v>1024</v>
      </c>
      <c r="R5998" s="41">
        <v>32</v>
      </c>
      <c r="S5998" s="41">
        <v>1071</v>
      </c>
      <c r="T5998" s="41">
        <v>60</v>
      </c>
      <c r="U5998" s="41">
        <v>1008</v>
      </c>
      <c r="V5998" s="41">
        <v>54</v>
      </c>
      <c r="W5998" s="8">
        <v>1008</v>
      </c>
      <c r="X5998" s="8">
        <v>54</v>
      </c>
      <c r="Y5998" s="8">
        <v>101.58730158730158</v>
      </c>
    </row>
    <row r="5999" spans="1:25" ht="15" x14ac:dyDescent="0.25">
      <c r="A5999" s="10" t="s">
        <v>5238</v>
      </c>
      <c r="B5999" s="41">
        <v>589</v>
      </c>
      <c r="C5999" s="41">
        <v>2.42</v>
      </c>
      <c r="D5999" s="41">
        <v>0.17</v>
      </c>
      <c r="E5999" s="41">
        <v>1.1339999999999999</v>
      </c>
      <c r="F5999" s="41">
        <v>5.6000000000000001E-2</v>
      </c>
      <c r="G5999" s="41">
        <v>0.1089</v>
      </c>
      <c r="H5999" s="41">
        <v>4.0000000000000001E-3</v>
      </c>
      <c r="I5999" s="41">
        <v>0.58484999999999998</v>
      </c>
      <c r="J5999" s="41">
        <v>9.1827360000000002</v>
      </c>
      <c r="K5999" s="41">
        <v>0.3372906</v>
      </c>
      <c r="L5999" s="41">
        <v>7.51E-2</v>
      </c>
      <c r="M5999" s="41">
        <v>2.3E-3</v>
      </c>
      <c r="N5999" s="41">
        <v>5.7759999999999999E-2</v>
      </c>
      <c r="O5999" s="41">
        <v>772</v>
      </c>
      <c r="P5999" s="41">
        <v>26</v>
      </c>
      <c r="Q5999" s="41">
        <v>666</v>
      </c>
      <c r="R5999" s="41">
        <v>23</v>
      </c>
      <c r="S5999" s="41">
        <v>520</v>
      </c>
      <c r="T5999" s="41">
        <v>35</v>
      </c>
      <c r="U5999" s="41">
        <v>1076</v>
      </c>
      <c r="V5999" s="41">
        <v>61</v>
      </c>
      <c r="W5999" s="8">
        <v>666</v>
      </c>
      <c r="X5999" s="8">
        <v>23</v>
      </c>
      <c r="Y5999" s="8">
        <v>61.895910780669148</v>
      </c>
    </row>
    <row r="6000" spans="1:25" ht="15" x14ac:dyDescent="0.25">
      <c r="A6000" s="10" t="s">
        <v>5239</v>
      </c>
      <c r="B6000" s="41">
        <v>149.5</v>
      </c>
      <c r="C6000" s="41">
        <v>2.056</v>
      </c>
      <c r="D6000" s="41">
        <v>2.8000000000000001E-2</v>
      </c>
      <c r="E6000" s="41">
        <v>0.85</v>
      </c>
      <c r="F6000" s="41">
        <v>3.7999999999999999E-2</v>
      </c>
      <c r="G6000" s="41">
        <v>0.1043</v>
      </c>
      <c r="H6000" s="41">
        <v>3.5999999999999999E-3</v>
      </c>
      <c r="I6000" s="41">
        <v>0.19933000000000001</v>
      </c>
      <c r="J6000" s="41">
        <v>9.5877280000000003</v>
      </c>
      <c r="K6000" s="41">
        <v>0.33092830000000001</v>
      </c>
      <c r="L6000" s="41">
        <v>5.91E-2</v>
      </c>
      <c r="M6000" s="41">
        <v>2E-3</v>
      </c>
      <c r="N6000" s="41">
        <v>0.42666999999999999</v>
      </c>
      <c r="O6000" s="41">
        <v>625</v>
      </c>
      <c r="P6000" s="41">
        <v>21</v>
      </c>
      <c r="Q6000" s="41">
        <v>639.29999999999995</v>
      </c>
      <c r="R6000" s="41">
        <v>21</v>
      </c>
      <c r="S6000" s="41">
        <v>656</v>
      </c>
      <c r="T6000" s="41">
        <v>43</v>
      </c>
      <c r="U6000" s="41">
        <v>583</v>
      </c>
      <c r="V6000" s="41">
        <v>71</v>
      </c>
      <c r="W6000" s="8">
        <v>639.29999999999995</v>
      </c>
      <c r="X6000" s="8">
        <v>21</v>
      </c>
      <c r="Y6000" s="8">
        <v>109.65694682675814</v>
      </c>
    </row>
    <row r="6001" spans="1:25" ht="15" x14ac:dyDescent="0.25">
      <c r="A6001" s="10" t="s">
        <v>5240</v>
      </c>
      <c r="B6001" s="41">
        <v>108.1</v>
      </c>
      <c r="C6001" s="41">
        <v>2.8250000000000002</v>
      </c>
      <c r="D6001" s="41">
        <v>4.5999999999999999E-2</v>
      </c>
      <c r="E6001" s="41">
        <v>0.84599999999999997</v>
      </c>
      <c r="F6001" s="41">
        <v>3.9E-2</v>
      </c>
      <c r="G6001" s="41">
        <v>0.1023</v>
      </c>
      <c r="H6001" s="41">
        <v>3.5999999999999999E-3</v>
      </c>
      <c r="I6001" s="41">
        <v>0.24138000000000001</v>
      </c>
      <c r="J6001" s="41">
        <v>9.7751710000000003</v>
      </c>
      <c r="K6001" s="41">
        <v>0.34399429999999998</v>
      </c>
      <c r="L6001" s="41">
        <v>5.9499999999999997E-2</v>
      </c>
      <c r="M6001" s="41">
        <v>2.2000000000000001E-3</v>
      </c>
      <c r="N6001" s="41">
        <v>0.41796</v>
      </c>
      <c r="O6001" s="41">
        <v>621</v>
      </c>
      <c r="P6001" s="41">
        <v>22</v>
      </c>
      <c r="Q6001" s="41">
        <v>627.79999999999995</v>
      </c>
      <c r="R6001" s="41">
        <v>21</v>
      </c>
      <c r="S6001" s="41">
        <v>599</v>
      </c>
      <c r="T6001" s="41">
        <v>44</v>
      </c>
      <c r="U6001" s="41">
        <v>585</v>
      </c>
      <c r="V6001" s="41">
        <v>77</v>
      </c>
      <c r="W6001" s="8">
        <v>627.79999999999995</v>
      </c>
      <c r="X6001" s="8">
        <v>21</v>
      </c>
      <c r="Y6001" s="8">
        <v>107.3162393162393</v>
      </c>
    </row>
    <row r="6002" spans="1:25" ht="15" x14ac:dyDescent="0.25">
      <c r="A6002" s="10" t="s">
        <v>2358</v>
      </c>
      <c r="B6002" s="41">
        <v>507</v>
      </c>
      <c r="C6002" s="41">
        <v>2.2829999999999999</v>
      </c>
      <c r="D6002" s="41">
        <v>4.4999999999999998E-2</v>
      </c>
      <c r="E6002" s="41">
        <v>1.77</v>
      </c>
      <c r="F6002" s="41">
        <v>7.5999999999999998E-2</v>
      </c>
      <c r="G6002" s="41">
        <v>0.17380000000000001</v>
      </c>
      <c r="H6002" s="41">
        <v>6.6E-3</v>
      </c>
      <c r="I6002" s="41">
        <v>0.71128000000000002</v>
      </c>
      <c r="J6002" s="41">
        <v>5.7537399999999996</v>
      </c>
      <c r="K6002" s="41">
        <v>0.21849650000000001</v>
      </c>
      <c r="L6002" s="41">
        <v>7.4200000000000002E-2</v>
      </c>
      <c r="M6002" s="41">
        <v>1.9E-3</v>
      </c>
      <c r="N6002" s="41">
        <v>0.32652999999999999</v>
      </c>
      <c r="O6002" s="41">
        <v>1035</v>
      </c>
      <c r="P6002" s="41">
        <v>27</v>
      </c>
      <c r="Q6002" s="41">
        <v>1033</v>
      </c>
      <c r="R6002" s="41">
        <v>37</v>
      </c>
      <c r="S6002" s="41">
        <v>1109</v>
      </c>
      <c r="T6002" s="41">
        <v>62</v>
      </c>
      <c r="U6002" s="41">
        <v>1042</v>
      </c>
      <c r="V6002" s="41">
        <v>52</v>
      </c>
      <c r="W6002" s="8">
        <v>1042</v>
      </c>
      <c r="X6002" s="8">
        <v>52</v>
      </c>
      <c r="Y6002" s="8">
        <v>99.136276391554702</v>
      </c>
    </row>
    <row r="6003" spans="1:25" ht="15" x14ac:dyDescent="0.25">
      <c r="A6003" s="10" t="s">
        <v>2387</v>
      </c>
      <c r="B6003" s="41">
        <v>102.6</v>
      </c>
      <c r="C6003" s="41">
        <v>1.879</v>
      </c>
      <c r="D6003" s="41">
        <v>3.9E-2</v>
      </c>
      <c r="E6003" s="41">
        <v>2.0299999999999998</v>
      </c>
      <c r="F6003" s="41">
        <v>8.8999999999999996E-2</v>
      </c>
      <c r="G6003" s="41">
        <v>0.1913</v>
      </c>
      <c r="H6003" s="41">
        <v>6.7000000000000002E-3</v>
      </c>
      <c r="I6003" s="41">
        <v>0.31373000000000001</v>
      </c>
      <c r="J6003" s="41">
        <v>5.227392</v>
      </c>
      <c r="K6003" s="41">
        <v>0.18308170000000001</v>
      </c>
      <c r="L6003" s="41">
        <v>7.6600000000000001E-2</v>
      </c>
      <c r="M6003" s="41">
        <v>2.3E-3</v>
      </c>
      <c r="N6003" s="41">
        <v>0.42942000000000002</v>
      </c>
      <c r="O6003" s="41">
        <v>1128</v>
      </c>
      <c r="P6003" s="41">
        <v>28</v>
      </c>
      <c r="Q6003" s="41">
        <v>1128</v>
      </c>
      <c r="R6003" s="41">
        <v>36</v>
      </c>
      <c r="S6003" s="41">
        <v>1214</v>
      </c>
      <c r="T6003" s="41">
        <v>72</v>
      </c>
      <c r="U6003" s="41">
        <v>1129</v>
      </c>
      <c r="V6003" s="41">
        <v>63</v>
      </c>
      <c r="W6003" s="8">
        <v>1129</v>
      </c>
      <c r="X6003" s="8">
        <v>63</v>
      </c>
      <c r="Y6003" s="8">
        <v>99.911426040744018</v>
      </c>
    </row>
    <row r="6004" spans="1:25" ht="15" x14ac:dyDescent="0.25">
      <c r="A6004" s="10" t="s">
        <v>2393</v>
      </c>
      <c r="B6004" s="41">
        <v>494</v>
      </c>
      <c r="C6004" s="41">
        <v>1.198</v>
      </c>
      <c r="D6004" s="41">
        <v>3.6999999999999998E-2</v>
      </c>
      <c r="E6004" s="41">
        <v>2.6230000000000002</v>
      </c>
      <c r="F6004" s="41">
        <v>0.14000000000000001</v>
      </c>
      <c r="G6004" s="41">
        <v>0.22739999999999999</v>
      </c>
      <c r="H6004" s="41">
        <v>8.6999999999999994E-3</v>
      </c>
      <c r="I6004" s="41">
        <v>0.70972000000000002</v>
      </c>
      <c r="J6004" s="41">
        <v>4.3975369999999998</v>
      </c>
      <c r="K6004" s="41">
        <v>0.16824349999999999</v>
      </c>
      <c r="L6004" s="41">
        <v>8.3799999999999999E-2</v>
      </c>
      <c r="M6004" s="41">
        <v>2.7000000000000001E-3</v>
      </c>
      <c r="N6004" s="41">
        <v>5.9964999999999997E-2</v>
      </c>
      <c r="O6004" s="41">
        <v>1316</v>
      </c>
      <c r="P6004" s="41">
        <v>45</v>
      </c>
      <c r="Q6004" s="41">
        <v>1321</v>
      </c>
      <c r="R6004" s="41">
        <v>46</v>
      </c>
      <c r="S6004" s="41">
        <v>1359</v>
      </c>
      <c r="T6004" s="41">
        <v>85</v>
      </c>
      <c r="U6004" s="41">
        <v>1286</v>
      </c>
      <c r="V6004" s="41">
        <v>63</v>
      </c>
      <c r="W6004" s="8">
        <v>1286</v>
      </c>
      <c r="X6004" s="8">
        <v>63</v>
      </c>
      <c r="Y6004" s="8">
        <v>102.72161741835149</v>
      </c>
    </row>
    <row r="6005" spans="1:25" ht="15" x14ac:dyDescent="0.25">
      <c r="A6005" s="10" t="s">
        <v>5241</v>
      </c>
      <c r="B6005" s="41">
        <v>601</v>
      </c>
      <c r="C6005" s="41">
        <v>2.96</v>
      </c>
      <c r="D6005" s="41">
        <v>0.12</v>
      </c>
      <c r="E6005" s="41">
        <v>0.86899999999999999</v>
      </c>
      <c r="F6005" s="41">
        <v>3.9E-2</v>
      </c>
      <c r="G6005" s="41">
        <v>9.7500000000000003E-2</v>
      </c>
      <c r="H6005" s="41">
        <v>3.5000000000000001E-3</v>
      </c>
      <c r="I6005" s="41">
        <v>0.67456000000000005</v>
      </c>
      <c r="J6005" s="41">
        <v>10.256410000000001</v>
      </c>
      <c r="K6005" s="41">
        <v>0.36817879999999997</v>
      </c>
      <c r="L6005" s="41">
        <v>6.5199999999999994E-2</v>
      </c>
      <c r="M6005" s="41">
        <v>1.6999999999999999E-3</v>
      </c>
      <c r="N6005" s="41">
        <v>0.22783</v>
      </c>
      <c r="O6005" s="41">
        <v>634</v>
      </c>
      <c r="P6005" s="41">
        <v>21</v>
      </c>
      <c r="Q6005" s="41">
        <v>600</v>
      </c>
      <c r="R6005" s="41">
        <v>21</v>
      </c>
      <c r="S6005" s="41">
        <v>479</v>
      </c>
      <c r="T6005" s="41">
        <v>34</v>
      </c>
      <c r="U6005" s="41">
        <v>782</v>
      </c>
      <c r="V6005" s="41">
        <v>57</v>
      </c>
      <c r="W6005" s="8">
        <v>600</v>
      </c>
      <c r="X6005" s="8">
        <v>21</v>
      </c>
      <c r="Y6005" s="8">
        <v>76.726342710997443</v>
      </c>
    </row>
    <row r="6006" spans="1:25" ht="15" x14ac:dyDescent="0.25">
      <c r="A6006" s="10" t="s">
        <v>2382</v>
      </c>
      <c r="B6006" s="41">
        <v>372</v>
      </c>
      <c r="C6006" s="41">
        <v>1.6639999999999999</v>
      </c>
      <c r="D6006" s="41">
        <v>1.7000000000000001E-2</v>
      </c>
      <c r="E6006" s="41">
        <v>1.8879999999999999</v>
      </c>
      <c r="F6006" s="41">
        <v>7.4999999999999997E-2</v>
      </c>
      <c r="G6006" s="41">
        <v>0.17899999999999999</v>
      </c>
      <c r="H6006" s="41">
        <v>6.0000000000000001E-3</v>
      </c>
      <c r="I6006" s="41">
        <v>0.42845</v>
      </c>
      <c r="J6006" s="41">
        <v>5.5865919999999996</v>
      </c>
      <c r="K6006" s="41">
        <v>0.18726010000000001</v>
      </c>
      <c r="L6006" s="41">
        <v>7.6399999999999996E-2</v>
      </c>
      <c r="M6006" s="41">
        <v>1.8E-3</v>
      </c>
      <c r="N6006" s="41">
        <v>0.52075000000000005</v>
      </c>
      <c r="O6006" s="41">
        <v>1078</v>
      </c>
      <c r="P6006" s="41">
        <v>28</v>
      </c>
      <c r="Q6006" s="41">
        <v>1062</v>
      </c>
      <c r="R6006" s="41">
        <v>33</v>
      </c>
      <c r="S6006" s="41">
        <v>1103</v>
      </c>
      <c r="T6006" s="41">
        <v>63</v>
      </c>
      <c r="U6006" s="41">
        <v>1111</v>
      </c>
      <c r="V6006" s="41">
        <v>51</v>
      </c>
      <c r="W6006" s="8">
        <v>1111</v>
      </c>
      <c r="X6006" s="8">
        <v>51</v>
      </c>
      <c r="Y6006" s="8">
        <v>95.589558955895598</v>
      </c>
    </row>
    <row r="6007" spans="1:25" ht="15" x14ac:dyDescent="0.25">
      <c r="A6007" s="10" t="s">
        <v>5242</v>
      </c>
      <c r="B6007" s="41">
        <v>52.4</v>
      </c>
      <c r="C6007" s="41">
        <v>1.3819999999999999</v>
      </c>
      <c r="D6007" s="41">
        <v>4.5999999999999999E-2</v>
      </c>
      <c r="E6007" s="41">
        <v>1.9059999999999999</v>
      </c>
      <c r="F6007" s="41">
        <v>8.7999999999999995E-2</v>
      </c>
      <c r="G6007" s="41">
        <v>0.18840000000000001</v>
      </c>
      <c r="H6007" s="41">
        <v>9.1999999999999998E-3</v>
      </c>
      <c r="I6007" s="41">
        <v>0.48481000000000002</v>
      </c>
      <c r="J6007" s="41">
        <v>5.3078560000000001</v>
      </c>
      <c r="K6007" s="41">
        <v>0.2591946</v>
      </c>
      <c r="L6007" s="41">
        <v>7.3099999999999998E-2</v>
      </c>
      <c r="M6007" s="41">
        <v>3.0999999999999999E-3</v>
      </c>
      <c r="N6007" s="41">
        <v>0.7107</v>
      </c>
      <c r="O6007" s="41">
        <v>1082</v>
      </c>
      <c r="P6007" s="41">
        <v>31</v>
      </c>
      <c r="Q6007" s="41">
        <v>1112</v>
      </c>
      <c r="R6007" s="41">
        <v>50</v>
      </c>
      <c r="S6007" s="41">
        <v>1100</v>
      </c>
      <c r="T6007" s="41">
        <v>83</v>
      </c>
      <c r="U6007" s="41">
        <v>1026</v>
      </c>
      <c r="V6007" s="41">
        <v>79</v>
      </c>
      <c r="W6007" s="8">
        <v>1026</v>
      </c>
      <c r="X6007" s="8">
        <v>79</v>
      </c>
      <c r="Y6007" s="8">
        <v>108.38206627680312</v>
      </c>
    </row>
    <row r="6008" spans="1:25" ht="15" x14ac:dyDescent="0.25">
      <c r="A6008" s="10" t="s">
        <v>2326</v>
      </c>
      <c r="B6008" s="41">
        <v>339</v>
      </c>
      <c r="C6008" s="41">
        <v>1.4279999999999999</v>
      </c>
      <c r="D6008" s="41">
        <v>5.8000000000000003E-2</v>
      </c>
      <c r="E6008" s="41">
        <v>1.617</v>
      </c>
      <c r="F6008" s="41">
        <v>7.6999999999999999E-2</v>
      </c>
      <c r="G6008" s="41">
        <v>0.16650000000000001</v>
      </c>
      <c r="H6008" s="41">
        <v>6.6E-3</v>
      </c>
      <c r="I6008" s="41">
        <v>0.63795000000000002</v>
      </c>
      <c r="J6008" s="41">
        <v>6.0060060000000002</v>
      </c>
      <c r="K6008" s="41">
        <v>0.23807590000000001</v>
      </c>
      <c r="L6008" s="41">
        <v>7.1999999999999995E-2</v>
      </c>
      <c r="M6008" s="41">
        <v>1.9E-3</v>
      </c>
      <c r="N6008" s="41">
        <v>0.26707999999999998</v>
      </c>
      <c r="O6008" s="41">
        <v>976</v>
      </c>
      <c r="P6008" s="41">
        <v>30</v>
      </c>
      <c r="Q6008" s="41">
        <v>992</v>
      </c>
      <c r="R6008" s="41">
        <v>36</v>
      </c>
      <c r="S6008" s="41">
        <v>1004</v>
      </c>
      <c r="T6008" s="41">
        <v>60</v>
      </c>
      <c r="U6008" s="41">
        <v>985</v>
      </c>
      <c r="V6008" s="41">
        <v>55</v>
      </c>
      <c r="W6008" s="8">
        <v>992</v>
      </c>
      <c r="X6008" s="8">
        <v>36</v>
      </c>
      <c r="Y6008" s="8">
        <v>100.71065989847716</v>
      </c>
    </row>
    <row r="6009" spans="1:25" ht="15" x14ac:dyDescent="0.25">
      <c r="A6009" s="10" t="s">
        <v>2385</v>
      </c>
      <c r="B6009" s="41">
        <v>392</v>
      </c>
      <c r="C6009" s="41">
        <v>1.2390000000000001</v>
      </c>
      <c r="D6009" s="41">
        <v>3.7999999999999999E-2</v>
      </c>
      <c r="E6009" s="41">
        <v>1.869</v>
      </c>
      <c r="F6009" s="41">
        <v>7.9000000000000001E-2</v>
      </c>
      <c r="G6009" s="41">
        <v>0.1784</v>
      </c>
      <c r="H6009" s="41">
        <v>6.6E-3</v>
      </c>
      <c r="I6009" s="41">
        <v>0.67457</v>
      </c>
      <c r="J6009" s="41">
        <v>5.6053810000000004</v>
      </c>
      <c r="K6009" s="41">
        <v>0.207374</v>
      </c>
      <c r="L6009" s="41">
        <v>7.7100000000000002E-2</v>
      </c>
      <c r="M6009" s="41">
        <v>1.9E-3</v>
      </c>
      <c r="N6009" s="41">
        <v>0.46958</v>
      </c>
      <c r="O6009" s="41">
        <v>1071</v>
      </c>
      <c r="P6009" s="41">
        <v>27</v>
      </c>
      <c r="Q6009" s="41">
        <v>1058</v>
      </c>
      <c r="R6009" s="41">
        <v>36</v>
      </c>
      <c r="S6009" s="41">
        <v>938</v>
      </c>
      <c r="T6009" s="41">
        <v>54</v>
      </c>
      <c r="U6009" s="41">
        <v>1120</v>
      </c>
      <c r="V6009" s="41">
        <v>49</v>
      </c>
      <c r="W6009" s="8">
        <v>1120</v>
      </c>
      <c r="X6009" s="8">
        <v>49</v>
      </c>
      <c r="Y6009" s="8">
        <v>94.464285714285708</v>
      </c>
    </row>
    <row r="6010" spans="1:25" ht="15" x14ac:dyDescent="0.25">
      <c r="A6010" s="10" t="s">
        <v>5243</v>
      </c>
      <c r="B6010" s="41">
        <v>519</v>
      </c>
      <c r="C6010" s="41">
        <v>2.34</v>
      </c>
      <c r="D6010" s="41">
        <v>0.12</v>
      </c>
      <c r="E6010" s="41">
        <v>1.056</v>
      </c>
      <c r="F6010" s="41">
        <v>4.9000000000000002E-2</v>
      </c>
      <c r="G6010" s="41">
        <v>0.1046</v>
      </c>
      <c r="H6010" s="41">
        <v>3.7000000000000002E-3</v>
      </c>
      <c r="I6010" s="41">
        <v>0.49947999999999998</v>
      </c>
      <c r="J6010" s="41">
        <v>9.5602289999999996</v>
      </c>
      <c r="K6010" s="41">
        <v>0.33817259999999999</v>
      </c>
      <c r="L6010" s="41">
        <v>7.4399999999999994E-2</v>
      </c>
      <c r="M6010" s="41">
        <v>2.2000000000000001E-3</v>
      </c>
      <c r="N6010" s="41">
        <v>0.22125</v>
      </c>
      <c r="O6010" s="41">
        <v>733</v>
      </c>
      <c r="P6010" s="41">
        <v>24</v>
      </c>
      <c r="Q6010" s="41">
        <v>641</v>
      </c>
      <c r="R6010" s="41">
        <v>22</v>
      </c>
      <c r="S6010" s="41">
        <v>549</v>
      </c>
      <c r="T6010" s="41">
        <v>35</v>
      </c>
      <c r="U6010" s="41">
        <v>1050</v>
      </c>
      <c r="V6010" s="41">
        <v>60</v>
      </c>
      <c r="W6010" s="8">
        <v>641</v>
      </c>
      <c r="X6010" s="8">
        <v>22</v>
      </c>
      <c r="Y6010" s="8">
        <v>61.047619047619051</v>
      </c>
    </row>
    <row r="6011" spans="1:25" ht="15" x14ac:dyDescent="0.25">
      <c r="A6011" s="10" t="s">
        <v>5244</v>
      </c>
      <c r="B6011" s="41">
        <v>1004</v>
      </c>
      <c r="C6011" s="41">
        <v>21</v>
      </c>
      <c r="D6011" s="41">
        <v>1.7</v>
      </c>
      <c r="E6011" s="41">
        <v>0.89600000000000002</v>
      </c>
      <c r="F6011" s="41">
        <v>3.5999999999999997E-2</v>
      </c>
      <c r="G6011" s="41">
        <v>0.10059999999999999</v>
      </c>
      <c r="H6011" s="41">
        <v>3.3E-3</v>
      </c>
      <c r="I6011" s="41">
        <v>0.61158999999999997</v>
      </c>
      <c r="J6011" s="41">
        <v>9.9403579999999998</v>
      </c>
      <c r="K6011" s="41">
        <v>0.32607540000000002</v>
      </c>
      <c r="L6011" s="41">
        <v>6.4530000000000004E-2</v>
      </c>
      <c r="M6011" s="41">
        <v>1.5E-3</v>
      </c>
      <c r="N6011" s="41">
        <v>0.16542999999999999</v>
      </c>
      <c r="O6011" s="41">
        <v>649.4</v>
      </c>
      <c r="P6011" s="41">
        <v>19</v>
      </c>
      <c r="Q6011" s="41">
        <v>618.79999999999995</v>
      </c>
      <c r="R6011" s="41">
        <v>19</v>
      </c>
      <c r="S6011" s="41">
        <v>605</v>
      </c>
      <c r="T6011" s="41">
        <v>71</v>
      </c>
      <c r="U6011" s="41">
        <v>761</v>
      </c>
      <c r="V6011" s="41">
        <v>51</v>
      </c>
      <c r="W6011" s="8">
        <v>618.79999999999995</v>
      </c>
      <c r="X6011" s="8">
        <v>19</v>
      </c>
      <c r="Y6011" s="8">
        <v>81.314060446780545</v>
      </c>
    </row>
    <row r="6012" spans="1:25" ht="15" x14ac:dyDescent="0.25">
      <c r="A6012" s="10" t="s">
        <v>5245</v>
      </c>
      <c r="B6012" s="41">
        <v>431</v>
      </c>
      <c r="C6012" s="41">
        <v>2.1539999999999999</v>
      </c>
      <c r="D6012" s="41">
        <v>6.7000000000000004E-2</v>
      </c>
      <c r="E6012" s="41">
        <v>0.89300000000000002</v>
      </c>
      <c r="F6012" s="41">
        <v>4.9000000000000002E-2</v>
      </c>
      <c r="G6012" s="41">
        <v>0.10920000000000001</v>
      </c>
      <c r="H6012" s="41">
        <v>4.4000000000000003E-3</v>
      </c>
      <c r="I6012" s="41">
        <v>9.1275999999999996E-3</v>
      </c>
      <c r="J6012" s="41">
        <v>9.1575089999999992</v>
      </c>
      <c r="K6012" s="41">
        <v>0.36898389999999998</v>
      </c>
      <c r="L6012" s="41">
        <v>5.96E-2</v>
      </c>
      <c r="M6012" s="41">
        <v>3.3E-3</v>
      </c>
      <c r="N6012" s="41">
        <v>0.60094999999999998</v>
      </c>
      <c r="O6012" s="41">
        <v>648</v>
      </c>
      <c r="P6012" s="41">
        <v>26</v>
      </c>
      <c r="Q6012" s="41">
        <v>668</v>
      </c>
      <c r="R6012" s="41">
        <v>26</v>
      </c>
      <c r="S6012" s="41">
        <v>686</v>
      </c>
      <c r="T6012" s="41">
        <v>46</v>
      </c>
      <c r="U6012" s="41">
        <v>580</v>
      </c>
      <c r="V6012" s="41">
        <v>120</v>
      </c>
      <c r="W6012" s="8">
        <v>668</v>
      </c>
      <c r="X6012" s="8">
        <v>26</v>
      </c>
      <c r="Y6012" s="8">
        <v>115.17241379310346</v>
      </c>
    </row>
    <row r="6013" spans="1:25" ht="15" x14ac:dyDescent="0.25">
      <c r="A6013" s="10" t="s">
        <v>2313</v>
      </c>
      <c r="B6013" s="41">
        <v>301.8</v>
      </c>
      <c r="C6013" s="41">
        <v>1.476</v>
      </c>
      <c r="D6013" s="41">
        <v>3.5000000000000003E-2</v>
      </c>
      <c r="E6013" s="41">
        <v>1.5760000000000001</v>
      </c>
      <c r="F6013" s="41">
        <v>7.1999999999999995E-2</v>
      </c>
      <c r="G6013" s="41">
        <v>0.16070000000000001</v>
      </c>
      <c r="H6013" s="41">
        <v>5.7000000000000002E-3</v>
      </c>
      <c r="I6013" s="41">
        <v>0.28606999999999999</v>
      </c>
      <c r="J6013" s="41">
        <v>6.2227750000000004</v>
      </c>
      <c r="K6013" s="41">
        <v>0.22072069999999999</v>
      </c>
      <c r="L6013" s="41">
        <v>7.1099999999999997E-2</v>
      </c>
      <c r="M6013" s="41">
        <v>2.2000000000000001E-3</v>
      </c>
      <c r="N6013" s="41">
        <v>0.35957</v>
      </c>
      <c r="O6013" s="41">
        <v>960</v>
      </c>
      <c r="P6013" s="41">
        <v>28</v>
      </c>
      <c r="Q6013" s="41">
        <v>961</v>
      </c>
      <c r="R6013" s="41">
        <v>32</v>
      </c>
      <c r="S6013" s="41">
        <v>942</v>
      </c>
      <c r="T6013" s="41">
        <v>59</v>
      </c>
      <c r="U6013" s="41">
        <v>956</v>
      </c>
      <c r="V6013" s="41">
        <v>64</v>
      </c>
      <c r="W6013" s="8">
        <v>961</v>
      </c>
      <c r="X6013" s="8">
        <v>32</v>
      </c>
      <c r="Y6013" s="8">
        <v>100.52301255230125</v>
      </c>
    </row>
    <row r="6014" spans="1:25" ht="15" x14ac:dyDescent="0.25">
      <c r="A6014" s="10" t="s">
        <v>2189</v>
      </c>
      <c r="B6014" s="41">
        <v>191.5</v>
      </c>
      <c r="C6014" s="41">
        <v>3.34</v>
      </c>
      <c r="D6014" s="41">
        <v>0.28000000000000003</v>
      </c>
      <c r="E6014" s="41">
        <v>0.755</v>
      </c>
      <c r="F6014" s="41">
        <v>3.3000000000000002E-2</v>
      </c>
      <c r="G6014" s="41">
        <v>9.0800000000000006E-2</v>
      </c>
      <c r="H6014" s="41">
        <v>3.3E-3</v>
      </c>
      <c r="I6014" s="41">
        <v>0.47748000000000002</v>
      </c>
      <c r="J6014" s="41">
        <v>11.01322</v>
      </c>
      <c r="K6014" s="41">
        <v>0.40026</v>
      </c>
      <c r="L6014" s="41">
        <v>6.0100000000000001E-2</v>
      </c>
      <c r="M6014" s="41">
        <v>1.8E-3</v>
      </c>
      <c r="N6014" s="41">
        <v>0.33777000000000001</v>
      </c>
      <c r="O6014" s="41">
        <v>570.5</v>
      </c>
      <c r="P6014" s="41">
        <v>19</v>
      </c>
      <c r="Q6014" s="41">
        <v>560</v>
      </c>
      <c r="R6014" s="41">
        <v>20</v>
      </c>
      <c r="S6014" s="41">
        <v>577</v>
      </c>
      <c r="T6014" s="41">
        <v>39</v>
      </c>
      <c r="U6014" s="41">
        <v>602</v>
      </c>
      <c r="V6014" s="41">
        <v>67</v>
      </c>
      <c r="W6014" s="8">
        <v>560</v>
      </c>
      <c r="X6014" s="8">
        <v>20</v>
      </c>
      <c r="Y6014" s="8">
        <v>93.023255813953483</v>
      </c>
    </row>
    <row r="6015" spans="1:25" ht="15" x14ac:dyDescent="0.25">
      <c r="A6015" s="10" t="s">
        <v>5246</v>
      </c>
      <c r="B6015" s="41">
        <v>253</v>
      </c>
      <c r="C6015" s="41">
        <v>4.5599999999999996</v>
      </c>
      <c r="D6015" s="41">
        <v>0.12</v>
      </c>
      <c r="E6015" s="41">
        <v>1.722</v>
      </c>
      <c r="F6015" s="41">
        <v>7.4999999999999997E-2</v>
      </c>
      <c r="G6015" s="41">
        <v>0.17849999999999999</v>
      </c>
      <c r="H6015" s="41">
        <v>6.6E-3</v>
      </c>
      <c r="I6015" s="41">
        <v>0.65681999999999996</v>
      </c>
      <c r="J6015" s="41">
        <v>5.6022410000000002</v>
      </c>
      <c r="K6015" s="41">
        <v>0.20714170000000001</v>
      </c>
      <c r="L6015" s="41">
        <v>7.0900000000000005E-2</v>
      </c>
      <c r="M6015" s="41">
        <v>2E-3</v>
      </c>
      <c r="N6015" s="41">
        <v>0.15257999999999999</v>
      </c>
      <c r="O6015" s="41">
        <v>1016</v>
      </c>
      <c r="P6015" s="41">
        <v>28</v>
      </c>
      <c r="Q6015" s="41">
        <v>1059</v>
      </c>
      <c r="R6015" s="41">
        <v>36</v>
      </c>
      <c r="S6015" s="41">
        <v>947</v>
      </c>
      <c r="T6015" s="41">
        <v>64</v>
      </c>
      <c r="U6015" s="41">
        <v>952</v>
      </c>
      <c r="V6015" s="41">
        <v>56</v>
      </c>
      <c r="W6015" s="8">
        <v>952</v>
      </c>
      <c r="X6015" s="8">
        <v>56</v>
      </c>
      <c r="Y6015" s="8">
        <v>111.23949579831933</v>
      </c>
    </row>
    <row r="6016" spans="1:25" ht="15" x14ac:dyDescent="0.25">
      <c r="A6016" s="10" t="s">
        <v>2319</v>
      </c>
      <c r="B6016" s="41">
        <v>384</v>
      </c>
      <c r="C6016" s="41">
        <v>3.27</v>
      </c>
      <c r="D6016" s="41">
        <v>7.1999999999999995E-2</v>
      </c>
      <c r="E6016" s="41">
        <v>1.6990000000000001</v>
      </c>
      <c r="F6016" s="41">
        <v>7.6999999999999999E-2</v>
      </c>
      <c r="G6016" s="41">
        <v>0.16470000000000001</v>
      </c>
      <c r="H6016" s="41">
        <v>6.7000000000000002E-3</v>
      </c>
      <c r="I6016" s="41">
        <v>0.86467000000000005</v>
      </c>
      <c r="J6016" s="41">
        <v>6.0716450000000002</v>
      </c>
      <c r="K6016" s="41">
        <v>0.24699470000000001</v>
      </c>
      <c r="L6016" s="41">
        <v>7.5499999999999998E-2</v>
      </c>
      <c r="M6016" s="41">
        <v>1.8E-3</v>
      </c>
      <c r="N6016" s="41">
        <v>0.43453999999999998</v>
      </c>
      <c r="O6016" s="41">
        <v>1007</v>
      </c>
      <c r="P6016" s="41">
        <v>29</v>
      </c>
      <c r="Q6016" s="41">
        <v>982</v>
      </c>
      <c r="R6016" s="41">
        <v>37</v>
      </c>
      <c r="S6016" s="41">
        <v>1068</v>
      </c>
      <c r="T6016" s="41">
        <v>63</v>
      </c>
      <c r="U6016" s="41">
        <v>1083</v>
      </c>
      <c r="V6016" s="41">
        <v>48</v>
      </c>
      <c r="W6016" s="8">
        <v>982</v>
      </c>
      <c r="X6016" s="8">
        <v>37</v>
      </c>
      <c r="Y6016" s="8">
        <v>90.674053554939974</v>
      </c>
    </row>
    <row r="6017" spans="1:25" ht="15" x14ac:dyDescent="0.25">
      <c r="A6017" s="10" t="s">
        <v>2244</v>
      </c>
      <c r="B6017" s="41">
        <v>451</v>
      </c>
      <c r="C6017" s="41">
        <v>3.7250000000000001</v>
      </c>
      <c r="D6017" s="41">
        <v>5.2999999999999999E-2</v>
      </c>
      <c r="E6017" s="41">
        <v>0.85599999999999998</v>
      </c>
      <c r="F6017" s="41">
        <v>3.6999999999999998E-2</v>
      </c>
      <c r="G6017" s="41">
        <v>0.1031</v>
      </c>
      <c r="H6017" s="41">
        <v>4.1000000000000003E-3</v>
      </c>
      <c r="I6017" s="41">
        <v>0.47084999999999999</v>
      </c>
      <c r="J6017" s="41">
        <v>9.6993209999999994</v>
      </c>
      <c r="K6017" s="41">
        <v>0.38571499999999997</v>
      </c>
      <c r="L6017" s="41">
        <v>6.0100000000000001E-2</v>
      </c>
      <c r="M6017" s="41">
        <v>1.8E-3</v>
      </c>
      <c r="N6017" s="41">
        <v>0.64134999999999998</v>
      </c>
      <c r="O6017" s="41">
        <v>627.6</v>
      </c>
      <c r="P6017" s="41">
        <v>20</v>
      </c>
      <c r="Q6017" s="41">
        <v>632</v>
      </c>
      <c r="R6017" s="41">
        <v>24</v>
      </c>
      <c r="S6017" s="41">
        <v>674</v>
      </c>
      <c r="T6017" s="41">
        <v>50</v>
      </c>
      <c r="U6017" s="41">
        <v>602</v>
      </c>
      <c r="V6017" s="41">
        <v>65</v>
      </c>
      <c r="W6017" s="8">
        <v>632</v>
      </c>
      <c r="X6017" s="8">
        <v>24</v>
      </c>
      <c r="Y6017" s="8">
        <v>104.98338870431894</v>
      </c>
    </row>
    <row r="6018" spans="1:25" ht="15" x14ac:dyDescent="0.25">
      <c r="A6018" s="10" t="s">
        <v>5247</v>
      </c>
      <c r="B6018" s="41">
        <v>341</v>
      </c>
      <c r="C6018" s="41">
        <v>2.806</v>
      </c>
      <c r="D6018" s="41">
        <v>0.04</v>
      </c>
      <c r="E6018" s="41">
        <v>0.84899999999999998</v>
      </c>
      <c r="F6018" s="41">
        <v>3.5999999999999997E-2</v>
      </c>
      <c r="G6018" s="41">
        <v>0.1047</v>
      </c>
      <c r="H6018" s="41">
        <v>3.5000000000000001E-3</v>
      </c>
      <c r="I6018" s="41">
        <v>4.8113999999999997E-2</v>
      </c>
      <c r="J6018" s="41">
        <v>9.5510979999999996</v>
      </c>
      <c r="K6018" s="41">
        <v>0.31928220000000002</v>
      </c>
      <c r="L6018" s="41">
        <v>5.9400000000000001E-2</v>
      </c>
      <c r="M6018" s="41">
        <v>1.6999999999999999E-3</v>
      </c>
      <c r="N6018" s="41">
        <v>0.62948000000000004</v>
      </c>
      <c r="O6018" s="41">
        <v>623.9</v>
      </c>
      <c r="P6018" s="41">
        <v>20</v>
      </c>
      <c r="Q6018" s="41">
        <v>641.6</v>
      </c>
      <c r="R6018" s="41">
        <v>20</v>
      </c>
      <c r="S6018" s="41">
        <v>640</v>
      </c>
      <c r="T6018" s="41">
        <v>40</v>
      </c>
      <c r="U6018" s="41">
        <v>575</v>
      </c>
      <c r="V6018" s="41">
        <v>63</v>
      </c>
      <c r="W6018" s="8">
        <v>641.6</v>
      </c>
      <c r="X6018" s="8">
        <v>20</v>
      </c>
      <c r="Y6018" s="8">
        <v>111.58260869565217</v>
      </c>
    </row>
    <row r="6019" spans="1:25" ht="15" x14ac:dyDescent="0.25">
      <c r="A6019" s="10" t="s">
        <v>5248</v>
      </c>
      <c r="B6019" s="41">
        <v>638</v>
      </c>
      <c r="C6019" s="41">
        <v>2.8010000000000002</v>
      </c>
      <c r="D6019" s="41">
        <v>5.3999999999999999E-2</v>
      </c>
      <c r="E6019" s="41">
        <v>1.052</v>
      </c>
      <c r="F6019" s="41">
        <v>5.0999999999999997E-2</v>
      </c>
      <c r="G6019" s="41">
        <v>0.1018</v>
      </c>
      <c r="H6019" s="41">
        <v>4.0000000000000001E-3</v>
      </c>
      <c r="I6019" s="41">
        <v>0.79052999999999995</v>
      </c>
      <c r="J6019" s="41">
        <v>9.8231830000000002</v>
      </c>
      <c r="K6019" s="41">
        <v>0.38597969999999998</v>
      </c>
      <c r="L6019" s="41">
        <v>7.4700000000000003E-2</v>
      </c>
      <c r="M6019" s="41">
        <v>1.9E-3</v>
      </c>
      <c r="N6019" s="41">
        <v>0.16503999999999999</v>
      </c>
      <c r="O6019" s="41">
        <v>728</v>
      </c>
      <c r="P6019" s="41">
        <v>25</v>
      </c>
      <c r="Q6019" s="41">
        <v>625</v>
      </c>
      <c r="R6019" s="41">
        <v>23</v>
      </c>
      <c r="S6019" s="41">
        <v>631</v>
      </c>
      <c r="T6019" s="41">
        <v>39</v>
      </c>
      <c r="U6019" s="41">
        <v>1062</v>
      </c>
      <c r="V6019" s="41">
        <v>49</v>
      </c>
      <c r="W6019" s="8">
        <v>625</v>
      </c>
      <c r="X6019" s="8">
        <v>23</v>
      </c>
      <c r="Y6019" s="8">
        <v>58.851224105461398</v>
      </c>
    </row>
    <row r="6020" spans="1:25" ht="15" x14ac:dyDescent="0.25">
      <c r="A6020" s="10" t="s">
        <v>5249</v>
      </c>
      <c r="B6020" s="41">
        <v>379</v>
      </c>
      <c r="C6020" s="41">
        <v>3.05</v>
      </c>
      <c r="D6020" s="41">
        <v>0.37</v>
      </c>
      <c r="E6020" s="41">
        <v>0.98499999999999999</v>
      </c>
      <c r="F6020" s="41">
        <v>5.8000000000000003E-2</v>
      </c>
      <c r="G6020" s="41">
        <v>0.1082</v>
      </c>
      <c r="H6020" s="41">
        <v>5.1000000000000004E-3</v>
      </c>
      <c r="I6020" s="41">
        <v>0.91529000000000005</v>
      </c>
      <c r="J6020" s="41">
        <v>9.2421439999999997</v>
      </c>
      <c r="K6020" s="41">
        <v>0.43562790000000001</v>
      </c>
      <c r="L6020" s="41">
        <v>6.6199999999999995E-2</v>
      </c>
      <c r="M6020" s="41">
        <v>1.8E-3</v>
      </c>
      <c r="N6020" s="41">
        <v>-0.1623</v>
      </c>
      <c r="O6020" s="41">
        <v>693</v>
      </c>
      <c r="P6020" s="41">
        <v>29</v>
      </c>
      <c r="Q6020" s="41">
        <v>662</v>
      </c>
      <c r="R6020" s="41">
        <v>30</v>
      </c>
      <c r="S6020" s="41">
        <v>798</v>
      </c>
      <c r="T6020" s="41">
        <v>48</v>
      </c>
      <c r="U6020" s="41">
        <v>807</v>
      </c>
      <c r="V6020" s="41">
        <v>57</v>
      </c>
      <c r="W6020" s="8">
        <v>662</v>
      </c>
      <c r="X6020" s="8">
        <v>30</v>
      </c>
      <c r="Y6020" s="8">
        <v>82.032218091697644</v>
      </c>
    </row>
    <row r="6021" spans="1:25" ht="15" x14ac:dyDescent="0.25">
      <c r="A6021" s="10" t="s">
        <v>2303</v>
      </c>
      <c r="B6021" s="41">
        <v>153</v>
      </c>
      <c r="C6021" s="41">
        <v>2.4550000000000001</v>
      </c>
      <c r="D6021" s="41">
        <v>3.6999999999999998E-2</v>
      </c>
      <c r="E6021" s="41">
        <v>1.5649999999999999</v>
      </c>
      <c r="F6021" s="41">
        <v>6.8000000000000005E-2</v>
      </c>
      <c r="G6021" s="41">
        <v>0.15529999999999999</v>
      </c>
      <c r="H6021" s="41">
        <v>5.3E-3</v>
      </c>
      <c r="I6021" s="41">
        <v>0.47176000000000001</v>
      </c>
      <c r="J6021" s="41">
        <v>6.4391499999999997</v>
      </c>
      <c r="K6021" s="41">
        <v>0.21975210000000001</v>
      </c>
      <c r="L6021" s="41">
        <v>7.3300000000000004E-2</v>
      </c>
      <c r="M6021" s="41">
        <v>2E-3</v>
      </c>
      <c r="N6021" s="41">
        <v>0.23799000000000001</v>
      </c>
      <c r="O6021" s="41">
        <v>959</v>
      </c>
      <c r="P6021" s="41">
        <v>27</v>
      </c>
      <c r="Q6021" s="41">
        <v>931</v>
      </c>
      <c r="R6021" s="41">
        <v>30</v>
      </c>
      <c r="S6021" s="41">
        <v>868</v>
      </c>
      <c r="T6021" s="41">
        <v>53</v>
      </c>
      <c r="U6021" s="41">
        <v>1027</v>
      </c>
      <c r="V6021" s="41">
        <v>55</v>
      </c>
      <c r="W6021" s="8">
        <v>931</v>
      </c>
      <c r="X6021" s="8">
        <v>30</v>
      </c>
      <c r="Y6021" s="8">
        <v>90.65238558909445</v>
      </c>
    </row>
    <row r="6022" spans="1:25" ht="15" x14ac:dyDescent="0.25">
      <c r="A6022" s="10" t="s">
        <v>2347</v>
      </c>
      <c r="B6022" s="41">
        <v>188.9</v>
      </c>
      <c r="C6022" s="41">
        <v>1.1910000000000001</v>
      </c>
      <c r="D6022" s="41">
        <v>1.2999999999999999E-2</v>
      </c>
      <c r="E6022" s="41">
        <v>1.7250000000000001</v>
      </c>
      <c r="F6022" s="41">
        <v>7.0999999999999994E-2</v>
      </c>
      <c r="G6022" s="41">
        <v>0.1721</v>
      </c>
      <c r="H6022" s="41">
        <v>5.8999999999999999E-3</v>
      </c>
      <c r="I6022" s="41">
        <v>0.41760999999999998</v>
      </c>
      <c r="J6022" s="41">
        <v>5.810575</v>
      </c>
      <c r="K6022" s="41">
        <v>0.1992004</v>
      </c>
      <c r="L6022" s="41">
        <v>7.3599999999999999E-2</v>
      </c>
      <c r="M6022" s="41">
        <v>1.9E-3</v>
      </c>
      <c r="N6022" s="41">
        <v>0.47040999999999999</v>
      </c>
      <c r="O6022" s="41">
        <v>1017</v>
      </c>
      <c r="P6022" s="41">
        <v>26</v>
      </c>
      <c r="Q6022" s="41">
        <v>1023</v>
      </c>
      <c r="R6022" s="41">
        <v>32</v>
      </c>
      <c r="S6022" s="41">
        <v>1027</v>
      </c>
      <c r="T6022" s="41">
        <v>58</v>
      </c>
      <c r="U6022" s="41">
        <v>1026</v>
      </c>
      <c r="V6022" s="41">
        <v>54</v>
      </c>
      <c r="W6022" s="8">
        <v>1026</v>
      </c>
      <c r="X6022" s="8">
        <v>54</v>
      </c>
      <c r="Y6022" s="8">
        <v>99.707602339181292</v>
      </c>
    </row>
    <row r="6023" spans="1:25" ht="15" x14ac:dyDescent="0.25">
      <c r="A6023" s="10" t="s">
        <v>2249</v>
      </c>
      <c r="B6023" s="41">
        <v>530</v>
      </c>
      <c r="C6023" s="41">
        <v>6.9</v>
      </c>
      <c r="D6023" s="41">
        <v>1.3</v>
      </c>
      <c r="E6023" s="41">
        <v>0.86299999999999999</v>
      </c>
      <c r="F6023" s="41">
        <v>4.3999999999999997E-2</v>
      </c>
      <c r="G6023" s="41">
        <v>0.1057</v>
      </c>
      <c r="H6023" s="41">
        <v>4.8999999999999998E-3</v>
      </c>
      <c r="I6023" s="41">
        <v>0.59118999999999999</v>
      </c>
      <c r="J6023" s="41">
        <v>9.4607379999999992</v>
      </c>
      <c r="K6023" s="41">
        <v>0.4385773</v>
      </c>
      <c r="L6023" s="41">
        <v>6.0499999999999998E-2</v>
      </c>
      <c r="M6023" s="41">
        <v>2.3E-3</v>
      </c>
      <c r="N6023" s="41">
        <v>0.22303000000000001</v>
      </c>
      <c r="O6023" s="41">
        <v>631</v>
      </c>
      <c r="P6023" s="41">
        <v>24</v>
      </c>
      <c r="Q6023" s="41">
        <v>647</v>
      </c>
      <c r="R6023" s="41">
        <v>29</v>
      </c>
      <c r="S6023" s="41">
        <v>771</v>
      </c>
      <c r="T6023" s="41">
        <v>78</v>
      </c>
      <c r="U6023" s="41">
        <v>617</v>
      </c>
      <c r="V6023" s="41">
        <v>80</v>
      </c>
      <c r="W6023" s="8">
        <v>647</v>
      </c>
      <c r="X6023" s="8">
        <v>29</v>
      </c>
      <c r="Y6023" s="8">
        <v>104.86223662884927</v>
      </c>
    </row>
    <row r="6024" spans="1:25" ht="15" x14ac:dyDescent="0.25">
      <c r="A6024" s="10" t="s">
        <v>2373</v>
      </c>
      <c r="B6024" s="41">
        <v>102.9</v>
      </c>
      <c r="C6024" s="41">
        <v>0.84599999999999997</v>
      </c>
      <c r="D6024" s="41">
        <v>1.0999999999999999E-2</v>
      </c>
      <c r="E6024" s="41">
        <v>1.863</v>
      </c>
      <c r="F6024" s="41">
        <v>8.1000000000000003E-2</v>
      </c>
      <c r="G6024" s="41">
        <v>0.17879999999999999</v>
      </c>
      <c r="H6024" s="41">
        <v>6.1999999999999998E-3</v>
      </c>
      <c r="I6024" s="41">
        <v>0.32291999999999998</v>
      </c>
      <c r="J6024" s="41">
        <v>5.592841</v>
      </c>
      <c r="K6024" s="41">
        <v>0.1939352</v>
      </c>
      <c r="L6024" s="41">
        <v>7.5800000000000006E-2</v>
      </c>
      <c r="M6024" s="41">
        <v>2.2000000000000001E-3</v>
      </c>
      <c r="N6024" s="41">
        <v>0.41176000000000001</v>
      </c>
      <c r="O6024" s="41">
        <v>1067</v>
      </c>
      <c r="P6024" s="41">
        <v>29</v>
      </c>
      <c r="Q6024" s="41">
        <v>1060</v>
      </c>
      <c r="R6024" s="41">
        <v>34</v>
      </c>
      <c r="S6024" s="41">
        <v>1105</v>
      </c>
      <c r="T6024" s="41">
        <v>64</v>
      </c>
      <c r="U6024" s="41">
        <v>1083</v>
      </c>
      <c r="V6024" s="41">
        <v>58</v>
      </c>
      <c r="W6024" s="8">
        <v>1083</v>
      </c>
      <c r="X6024" s="8">
        <v>58</v>
      </c>
      <c r="Y6024" s="8">
        <v>97.876269621421969</v>
      </c>
    </row>
    <row r="6025" spans="1:25" ht="15" x14ac:dyDescent="0.25">
      <c r="A6025" s="10" t="s">
        <v>2367</v>
      </c>
      <c r="B6025" s="41">
        <v>216.3</v>
      </c>
      <c r="C6025" s="41">
        <v>1.2689999999999999</v>
      </c>
      <c r="D6025" s="41">
        <v>1.7000000000000001E-2</v>
      </c>
      <c r="E6025" s="41">
        <v>1.728</v>
      </c>
      <c r="F6025" s="41">
        <v>7.0999999999999994E-2</v>
      </c>
      <c r="G6025" s="41">
        <v>0.1691</v>
      </c>
      <c r="H6025" s="41">
        <v>5.8999999999999999E-3</v>
      </c>
      <c r="I6025" s="41">
        <v>0.27588000000000001</v>
      </c>
      <c r="J6025" s="41">
        <v>5.9136610000000003</v>
      </c>
      <c r="K6025" s="41">
        <v>0.20633109999999999</v>
      </c>
      <c r="L6025" s="41">
        <v>7.4399999999999994E-2</v>
      </c>
      <c r="M6025" s="41">
        <v>2E-3</v>
      </c>
      <c r="N6025" s="41">
        <v>0.63639999999999997</v>
      </c>
      <c r="O6025" s="41">
        <v>1018.4</v>
      </c>
      <c r="P6025" s="41">
        <v>26</v>
      </c>
      <c r="Q6025" s="41">
        <v>1007</v>
      </c>
      <c r="R6025" s="41">
        <v>33</v>
      </c>
      <c r="S6025" s="41">
        <v>1038</v>
      </c>
      <c r="T6025" s="41">
        <v>58</v>
      </c>
      <c r="U6025" s="41">
        <v>1059</v>
      </c>
      <c r="V6025" s="41">
        <v>57</v>
      </c>
      <c r="W6025" s="8">
        <v>1059</v>
      </c>
      <c r="X6025" s="8">
        <v>57</v>
      </c>
      <c r="Y6025" s="8">
        <v>95.089707271010383</v>
      </c>
    </row>
    <row r="6026" spans="1:25" ht="15" x14ac:dyDescent="0.25">
      <c r="A6026" s="10" t="s">
        <v>2221</v>
      </c>
      <c r="B6026" s="41">
        <v>117.8</v>
      </c>
      <c r="C6026" s="41">
        <v>2.3010000000000002</v>
      </c>
      <c r="D6026" s="41">
        <v>3.9E-2</v>
      </c>
      <c r="E6026" s="41">
        <v>0.84099999999999997</v>
      </c>
      <c r="F6026" s="41">
        <v>3.7999999999999999E-2</v>
      </c>
      <c r="G6026" s="41">
        <v>9.8199999999999996E-2</v>
      </c>
      <c r="H6026" s="41">
        <v>3.3999999999999998E-3</v>
      </c>
      <c r="I6026" s="41">
        <v>6.9158999999999998E-2</v>
      </c>
      <c r="J6026" s="41">
        <v>10.183299999999999</v>
      </c>
      <c r="K6026" s="41">
        <v>0.35257860000000002</v>
      </c>
      <c r="L6026" s="41">
        <v>6.2199999999999998E-2</v>
      </c>
      <c r="M6026" s="41">
        <v>2.2000000000000001E-3</v>
      </c>
      <c r="N6026" s="41">
        <v>0.46486</v>
      </c>
      <c r="O6026" s="41">
        <v>619</v>
      </c>
      <c r="P6026" s="41">
        <v>21</v>
      </c>
      <c r="Q6026" s="41">
        <v>603.70000000000005</v>
      </c>
      <c r="R6026" s="41">
        <v>20</v>
      </c>
      <c r="S6026" s="41">
        <v>603</v>
      </c>
      <c r="T6026" s="41">
        <v>38</v>
      </c>
      <c r="U6026" s="41">
        <v>693</v>
      </c>
      <c r="V6026" s="41">
        <v>75</v>
      </c>
      <c r="W6026" s="8">
        <v>603.70000000000005</v>
      </c>
      <c r="X6026" s="8">
        <v>20</v>
      </c>
      <c r="Y6026" s="8">
        <v>87.113997113997129</v>
      </c>
    </row>
    <row r="6027" spans="1:25" ht="15" x14ac:dyDescent="0.25">
      <c r="A6027" s="10" t="s">
        <v>2349</v>
      </c>
      <c r="B6027" s="41">
        <v>257</v>
      </c>
      <c r="C6027" s="41">
        <v>2.8170000000000002</v>
      </c>
      <c r="D6027" s="41">
        <v>6.5000000000000002E-2</v>
      </c>
      <c r="E6027" s="41">
        <v>1.83</v>
      </c>
      <c r="F6027" s="41">
        <v>0.08</v>
      </c>
      <c r="G6027" s="41">
        <v>0.17749999999999999</v>
      </c>
      <c r="H6027" s="41">
        <v>6.7000000000000002E-3</v>
      </c>
      <c r="I6027" s="41">
        <v>0.67500000000000004</v>
      </c>
      <c r="J6027" s="41">
        <v>5.6338030000000003</v>
      </c>
      <c r="K6027" s="41">
        <v>0.21265619999999999</v>
      </c>
      <c r="L6027" s="41">
        <v>7.3499999999999996E-2</v>
      </c>
      <c r="M6027" s="41">
        <v>2E-3</v>
      </c>
      <c r="N6027" s="41">
        <v>0.39529999999999998</v>
      </c>
      <c r="O6027" s="41">
        <v>1057</v>
      </c>
      <c r="P6027" s="41">
        <v>28</v>
      </c>
      <c r="Q6027" s="41">
        <v>1053</v>
      </c>
      <c r="R6027" s="41">
        <v>37</v>
      </c>
      <c r="S6027" s="41">
        <v>1034</v>
      </c>
      <c r="T6027" s="41">
        <v>61</v>
      </c>
      <c r="U6027" s="41">
        <v>1028</v>
      </c>
      <c r="V6027" s="41">
        <v>52</v>
      </c>
      <c r="W6027" s="8">
        <v>1028</v>
      </c>
      <c r="X6027" s="8">
        <v>52</v>
      </c>
      <c r="Y6027" s="8">
        <v>102.43190661478599</v>
      </c>
    </row>
    <row r="6028" spans="1:25" ht="15" x14ac:dyDescent="0.25">
      <c r="A6028" s="10" t="s">
        <v>2285</v>
      </c>
      <c r="B6028" s="41">
        <v>323</v>
      </c>
      <c r="C6028" s="41">
        <v>8.8800000000000008</v>
      </c>
      <c r="D6028" s="41">
        <v>0.17</v>
      </c>
      <c r="E6028" s="41">
        <v>1.415</v>
      </c>
      <c r="F6028" s="41">
        <v>5.8999999999999997E-2</v>
      </c>
      <c r="G6028" s="41">
        <v>0.14599999999999999</v>
      </c>
      <c r="H6028" s="41">
        <v>5.4000000000000003E-3</v>
      </c>
      <c r="I6028" s="41">
        <v>0.70740999999999998</v>
      </c>
      <c r="J6028" s="41">
        <v>6.8493149999999998</v>
      </c>
      <c r="K6028" s="41">
        <v>0.25333080000000002</v>
      </c>
      <c r="L6028" s="41">
        <v>7.1099999999999997E-2</v>
      </c>
      <c r="M6028" s="41">
        <v>1.8E-3</v>
      </c>
      <c r="N6028" s="41">
        <v>0.32828000000000002</v>
      </c>
      <c r="O6028" s="41">
        <v>895</v>
      </c>
      <c r="P6028" s="41">
        <v>25</v>
      </c>
      <c r="Q6028" s="41">
        <v>879</v>
      </c>
      <c r="R6028" s="41">
        <v>30</v>
      </c>
      <c r="S6028" s="41">
        <v>835</v>
      </c>
      <c r="T6028" s="41">
        <v>56</v>
      </c>
      <c r="U6028" s="41">
        <v>965</v>
      </c>
      <c r="V6028" s="41">
        <v>49</v>
      </c>
      <c r="W6028" s="8">
        <v>879</v>
      </c>
      <c r="X6028" s="8">
        <v>30</v>
      </c>
      <c r="Y6028" s="8">
        <v>91.088082901554401</v>
      </c>
    </row>
    <row r="6029" spans="1:25" ht="15" x14ac:dyDescent="0.25">
      <c r="A6029" s="10" t="s">
        <v>2163</v>
      </c>
      <c r="B6029" s="41">
        <v>409</v>
      </c>
      <c r="C6029" s="41">
        <v>2.6320000000000001</v>
      </c>
      <c r="D6029" s="41">
        <v>6.2E-2</v>
      </c>
      <c r="E6029" s="41">
        <v>1.7689999999999999</v>
      </c>
      <c r="F6029" s="41">
        <v>7.1999999999999995E-2</v>
      </c>
      <c r="G6029" s="41">
        <v>0.17760000000000001</v>
      </c>
      <c r="H6029" s="41">
        <v>5.8999999999999999E-3</v>
      </c>
      <c r="I6029" s="41">
        <v>0.56438999999999995</v>
      </c>
      <c r="J6029" s="41">
        <v>5.6306310000000002</v>
      </c>
      <c r="K6029" s="41">
        <v>0.18705359999999999</v>
      </c>
      <c r="L6029" s="41">
        <v>7.2819999999999996E-2</v>
      </c>
      <c r="M6029" s="41">
        <v>1.8E-3</v>
      </c>
      <c r="N6029" s="41">
        <v>0.27521000000000001</v>
      </c>
      <c r="O6029" s="41">
        <v>1033.7</v>
      </c>
      <c r="P6029" s="41">
        <v>26</v>
      </c>
      <c r="Q6029" s="41">
        <v>1054</v>
      </c>
      <c r="R6029" s="41">
        <v>32</v>
      </c>
      <c r="S6029" s="41">
        <v>1059</v>
      </c>
      <c r="T6029" s="41">
        <v>61</v>
      </c>
      <c r="U6029" s="41">
        <v>1010</v>
      </c>
      <c r="V6029" s="41">
        <v>50</v>
      </c>
      <c r="W6029" s="8">
        <v>1010</v>
      </c>
      <c r="X6029" s="8">
        <v>50</v>
      </c>
      <c r="Y6029" s="8">
        <v>104.35643564356437</v>
      </c>
    </row>
    <row r="6030" spans="1:25" ht="15" x14ac:dyDescent="0.25">
      <c r="A6030" s="10" t="s">
        <v>2274</v>
      </c>
      <c r="B6030" s="41">
        <v>372</v>
      </c>
      <c r="C6030" s="41">
        <v>2.3370000000000002</v>
      </c>
      <c r="D6030" s="41">
        <v>8.2000000000000003E-2</v>
      </c>
      <c r="E6030" s="41">
        <v>1.2250000000000001</v>
      </c>
      <c r="F6030" s="41">
        <v>5.1999999999999998E-2</v>
      </c>
      <c r="G6030" s="41">
        <v>0.1323</v>
      </c>
      <c r="H6030" s="41">
        <v>4.5999999999999999E-3</v>
      </c>
      <c r="I6030" s="41">
        <v>0.51956999999999998</v>
      </c>
      <c r="J6030" s="41">
        <v>7.5585789999999999</v>
      </c>
      <c r="K6030" s="41">
        <v>0.26280769999999998</v>
      </c>
      <c r="L6030" s="41">
        <v>6.7699999999999996E-2</v>
      </c>
      <c r="M6030" s="41">
        <v>1.8E-3</v>
      </c>
      <c r="N6030" s="41">
        <v>0.14917</v>
      </c>
      <c r="O6030" s="41">
        <v>813</v>
      </c>
      <c r="P6030" s="41">
        <v>24</v>
      </c>
      <c r="Q6030" s="41">
        <v>801</v>
      </c>
      <c r="R6030" s="41">
        <v>26</v>
      </c>
      <c r="S6030" s="41">
        <v>853</v>
      </c>
      <c r="T6030" s="41">
        <v>51</v>
      </c>
      <c r="U6030" s="41">
        <v>861</v>
      </c>
      <c r="V6030" s="41">
        <v>55</v>
      </c>
      <c r="W6030" s="8">
        <v>801</v>
      </c>
      <c r="X6030" s="8">
        <v>26</v>
      </c>
      <c r="Y6030" s="8">
        <v>93.031358885017426</v>
      </c>
    </row>
    <row r="6031" spans="1:25" ht="15" x14ac:dyDescent="0.25">
      <c r="A6031" s="10" t="s">
        <v>2312</v>
      </c>
      <c r="B6031" s="41">
        <v>648</v>
      </c>
      <c r="C6031" s="41">
        <v>3.07</v>
      </c>
      <c r="D6031" s="41">
        <v>0.13</v>
      </c>
      <c r="E6031" s="41">
        <v>1.5860000000000001</v>
      </c>
      <c r="F6031" s="41">
        <v>6.4000000000000001E-2</v>
      </c>
      <c r="G6031" s="41">
        <v>0.16</v>
      </c>
      <c r="H6031" s="41">
        <v>5.3E-3</v>
      </c>
      <c r="I6031" s="41">
        <v>0.54852999999999996</v>
      </c>
      <c r="J6031" s="41">
        <v>6.25</v>
      </c>
      <c r="K6031" s="41">
        <v>0.2070312</v>
      </c>
      <c r="L6031" s="41">
        <v>7.2160000000000002E-2</v>
      </c>
      <c r="M6031" s="41">
        <v>1.6999999999999999E-3</v>
      </c>
      <c r="N6031" s="41">
        <v>0.46977000000000002</v>
      </c>
      <c r="O6031" s="41">
        <v>964.5</v>
      </c>
      <c r="P6031" s="41">
        <v>25</v>
      </c>
      <c r="Q6031" s="41">
        <v>959</v>
      </c>
      <c r="R6031" s="41">
        <v>31</v>
      </c>
      <c r="S6031" s="41">
        <v>966</v>
      </c>
      <c r="T6031" s="41">
        <v>55</v>
      </c>
      <c r="U6031" s="41">
        <v>997</v>
      </c>
      <c r="V6031" s="41">
        <v>49</v>
      </c>
      <c r="W6031" s="8">
        <v>959</v>
      </c>
      <c r="X6031" s="8">
        <v>31</v>
      </c>
      <c r="Y6031" s="8">
        <v>96.188565697091278</v>
      </c>
    </row>
    <row r="6032" spans="1:25" ht="15" x14ac:dyDescent="0.25">
      <c r="A6032" s="10" t="s">
        <v>2279</v>
      </c>
      <c r="B6032" s="41">
        <v>35.5</v>
      </c>
      <c r="C6032" s="41">
        <v>2.1179999999999999</v>
      </c>
      <c r="D6032" s="41">
        <v>4.8000000000000001E-2</v>
      </c>
      <c r="E6032" s="41">
        <v>1.37</v>
      </c>
      <c r="F6032" s="41">
        <v>7.0000000000000007E-2</v>
      </c>
      <c r="G6032" s="41">
        <v>0.13980000000000001</v>
      </c>
      <c r="H6032" s="41">
        <v>5.4000000000000003E-3</v>
      </c>
      <c r="I6032" s="41">
        <v>0.12648000000000001</v>
      </c>
      <c r="J6032" s="41">
        <v>7.1530760000000004</v>
      </c>
      <c r="K6032" s="41">
        <v>0.27629910000000002</v>
      </c>
      <c r="L6032" s="41">
        <v>6.9800000000000001E-2</v>
      </c>
      <c r="M6032" s="41">
        <v>3.2000000000000002E-3</v>
      </c>
      <c r="N6032" s="41">
        <v>0.40538999999999997</v>
      </c>
      <c r="O6032" s="41">
        <v>876</v>
      </c>
      <c r="P6032" s="41">
        <v>31</v>
      </c>
      <c r="Q6032" s="41">
        <v>843</v>
      </c>
      <c r="R6032" s="41">
        <v>31</v>
      </c>
      <c r="S6032" s="41">
        <v>815</v>
      </c>
      <c r="T6032" s="41">
        <v>59</v>
      </c>
      <c r="U6032" s="41">
        <v>941</v>
      </c>
      <c r="V6032" s="41">
        <v>93</v>
      </c>
      <c r="W6032" s="8">
        <v>843</v>
      </c>
      <c r="X6032" s="8">
        <v>31</v>
      </c>
      <c r="Y6032" s="8">
        <v>89.585547290116892</v>
      </c>
    </row>
    <row r="6033" spans="1:25" ht="15" x14ac:dyDescent="0.25">
      <c r="A6033" s="10" t="s">
        <v>2207</v>
      </c>
      <c r="B6033" s="41">
        <v>224</v>
      </c>
      <c r="C6033" s="41">
        <v>3.74</v>
      </c>
      <c r="D6033" s="41">
        <v>0.12</v>
      </c>
      <c r="E6033" s="41">
        <v>0.78400000000000003</v>
      </c>
      <c r="F6033" s="41">
        <v>3.5000000000000003E-2</v>
      </c>
      <c r="G6033" s="41">
        <v>9.5200000000000007E-2</v>
      </c>
      <c r="H6033" s="41">
        <v>3.3999999999999998E-3</v>
      </c>
      <c r="I6033" s="41">
        <v>0.33584000000000003</v>
      </c>
      <c r="J6033" s="41">
        <v>10.504200000000001</v>
      </c>
      <c r="K6033" s="41">
        <v>0.37515009999999999</v>
      </c>
      <c r="L6033" s="41">
        <v>5.9200000000000003E-2</v>
      </c>
      <c r="M6033" s="41">
        <v>1.8E-3</v>
      </c>
      <c r="N6033" s="41">
        <v>0.37755</v>
      </c>
      <c r="O6033" s="41">
        <v>587</v>
      </c>
      <c r="P6033" s="41">
        <v>20</v>
      </c>
      <c r="Q6033" s="41">
        <v>586</v>
      </c>
      <c r="R6033" s="41">
        <v>20</v>
      </c>
      <c r="S6033" s="41">
        <v>596</v>
      </c>
      <c r="T6033" s="41">
        <v>44</v>
      </c>
      <c r="U6033" s="41">
        <v>589</v>
      </c>
      <c r="V6033" s="41">
        <v>65</v>
      </c>
      <c r="W6033" s="8">
        <v>586</v>
      </c>
      <c r="X6033" s="8">
        <v>20</v>
      </c>
      <c r="Y6033" s="8">
        <v>99.490662139219012</v>
      </c>
    </row>
    <row r="6034" spans="1:25" ht="15" x14ac:dyDescent="0.25">
      <c r="A6034" s="10" t="s">
        <v>2270</v>
      </c>
      <c r="B6034" s="41">
        <v>338</v>
      </c>
      <c r="C6034" s="41">
        <v>1.339</v>
      </c>
      <c r="D6034" s="41">
        <v>3.4000000000000002E-2</v>
      </c>
      <c r="E6034" s="41">
        <v>1.2110000000000001</v>
      </c>
      <c r="F6034" s="41">
        <v>0.06</v>
      </c>
      <c r="G6034" s="41">
        <v>0.12820000000000001</v>
      </c>
      <c r="H6034" s="41">
        <v>4.4999999999999997E-3</v>
      </c>
      <c r="I6034" s="41">
        <v>0.59533999999999998</v>
      </c>
      <c r="J6034" s="41">
        <v>7.8003119999999999</v>
      </c>
      <c r="K6034" s="41">
        <v>0.27380189999999999</v>
      </c>
      <c r="L6034" s="41">
        <v>6.9099999999999995E-2</v>
      </c>
      <c r="M6034" s="41">
        <v>2.0999999999999999E-3</v>
      </c>
      <c r="N6034" s="41">
        <v>-0.27642</v>
      </c>
      <c r="O6034" s="41">
        <v>807</v>
      </c>
      <c r="P6034" s="41">
        <v>25</v>
      </c>
      <c r="Q6034" s="41">
        <v>778</v>
      </c>
      <c r="R6034" s="41">
        <v>26</v>
      </c>
      <c r="S6034" s="41">
        <v>715</v>
      </c>
      <c r="T6034" s="41">
        <v>48</v>
      </c>
      <c r="U6034" s="41">
        <v>883</v>
      </c>
      <c r="V6034" s="41">
        <v>54</v>
      </c>
      <c r="W6034" s="8">
        <v>778</v>
      </c>
      <c r="X6034" s="8">
        <v>26</v>
      </c>
      <c r="Y6034" s="8">
        <v>88.108720271800678</v>
      </c>
    </row>
    <row r="6035" spans="1:25" ht="15" x14ac:dyDescent="0.25">
      <c r="A6035" s="10" t="s">
        <v>2379</v>
      </c>
      <c r="B6035" s="41">
        <v>71.900000000000006</v>
      </c>
      <c r="C6035" s="41">
        <v>1.6160000000000001</v>
      </c>
      <c r="D6035" s="41">
        <v>9.4E-2</v>
      </c>
      <c r="E6035" s="41">
        <v>1.83</v>
      </c>
      <c r="F6035" s="41">
        <v>0.13</v>
      </c>
      <c r="G6035" s="41">
        <v>0.17469999999999999</v>
      </c>
      <c r="H6035" s="41">
        <v>6.8999999999999999E-3</v>
      </c>
      <c r="I6035" s="41">
        <v>0.58186000000000004</v>
      </c>
      <c r="J6035" s="41">
        <v>5.7240979999999997</v>
      </c>
      <c r="K6035" s="41">
        <v>0.22608059999999999</v>
      </c>
      <c r="L6035" s="41">
        <v>7.5700000000000003E-2</v>
      </c>
      <c r="M6035" s="41">
        <v>4.0000000000000001E-3</v>
      </c>
      <c r="N6035" s="41">
        <v>-0.21567</v>
      </c>
      <c r="O6035" s="41">
        <v>1063</v>
      </c>
      <c r="P6035" s="41">
        <v>43</v>
      </c>
      <c r="Q6035" s="41">
        <v>1038</v>
      </c>
      <c r="R6035" s="41">
        <v>38</v>
      </c>
      <c r="S6035" s="41">
        <v>1061</v>
      </c>
      <c r="T6035" s="41">
        <v>75</v>
      </c>
      <c r="U6035" s="41">
        <v>1100</v>
      </c>
      <c r="V6035" s="41">
        <v>97</v>
      </c>
      <c r="W6035" s="8">
        <v>1100</v>
      </c>
      <c r="X6035" s="8">
        <v>97</v>
      </c>
      <c r="Y6035" s="8">
        <v>94.36363636363636</v>
      </c>
    </row>
    <row r="6036" spans="1:25" ht="15" x14ac:dyDescent="0.25">
      <c r="A6036" s="10" t="s">
        <v>2248</v>
      </c>
      <c r="B6036" s="41">
        <v>172.8</v>
      </c>
      <c r="C6036" s="41">
        <v>2.1139999999999999</v>
      </c>
      <c r="D6036" s="41">
        <v>4.9000000000000002E-2</v>
      </c>
      <c r="E6036" s="41">
        <v>0.872</v>
      </c>
      <c r="F6036" s="41">
        <v>3.7999999999999999E-2</v>
      </c>
      <c r="G6036" s="41">
        <v>0.105</v>
      </c>
      <c r="H6036" s="41">
        <v>3.8999999999999998E-3</v>
      </c>
      <c r="I6036" s="41">
        <v>0.16586000000000001</v>
      </c>
      <c r="J6036" s="41">
        <v>9.5238099999999992</v>
      </c>
      <c r="K6036" s="41">
        <v>0.35374149999999999</v>
      </c>
      <c r="L6036" s="41">
        <v>6.0999999999999999E-2</v>
      </c>
      <c r="M6036" s="41">
        <v>2.0999999999999999E-3</v>
      </c>
      <c r="N6036" s="41">
        <v>0.62683</v>
      </c>
      <c r="O6036" s="41">
        <v>636</v>
      </c>
      <c r="P6036" s="41">
        <v>20</v>
      </c>
      <c r="Q6036" s="41">
        <v>643</v>
      </c>
      <c r="R6036" s="41">
        <v>23</v>
      </c>
      <c r="S6036" s="41">
        <v>654</v>
      </c>
      <c r="T6036" s="41">
        <v>40</v>
      </c>
      <c r="U6036" s="41">
        <v>624</v>
      </c>
      <c r="V6036" s="41">
        <v>73</v>
      </c>
      <c r="W6036" s="8">
        <v>643</v>
      </c>
      <c r="X6036" s="8">
        <v>23</v>
      </c>
      <c r="Y6036" s="8">
        <v>103.04487179487178</v>
      </c>
    </row>
    <row r="6037" spans="1:25" ht="15" x14ac:dyDescent="0.25">
      <c r="A6037" s="10" t="s">
        <v>2230</v>
      </c>
      <c r="B6037" s="41">
        <v>202</v>
      </c>
      <c r="C6037" s="41">
        <v>0.96099999999999997</v>
      </c>
      <c r="D6037" s="41">
        <v>4.1000000000000002E-2</v>
      </c>
      <c r="E6037" s="41">
        <v>0.84699999999999998</v>
      </c>
      <c r="F6037" s="41">
        <v>3.7999999999999999E-2</v>
      </c>
      <c r="G6037" s="41">
        <v>9.98E-2</v>
      </c>
      <c r="H6037" s="41">
        <v>3.5000000000000001E-3</v>
      </c>
      <c r="I6037" s="41">
        <v>0.31064000000000003</v>
      </c>
      <c r="J6037" s="41">
        <v>10.02004</v>
      </c>
      <c r="K6037" s="41">
        <v>0.3514042</v>
      </c>
      <c r="L6037" s="41">
        <v>6.1600000000000002E-2</v>
      </c>
      <c r="M6037" s="41">
        <v>1.9E-3</v>
      </c>
      <c r="N6037" s="41">
        <v>0.33816000000000002</v>
      </c>
      <c r="O6037" s="41">
        <v>622</v>
      </c>
      <c r="P6037" s="41">
        <v>21</v>
      </c>
      <c r="Q6037" s="41">
        <v>613</v>
      </c>
      <c r="R6037" s="41">
        <v>21</v>
      </c>
      <c r="S6037" s="41">
        <v>603</v>
      </c>
      <c r="T6037" s="41">
        <v>35</v>
      </c>
      <c r="U6037" s="41">
        <v>649</v>
      </c>
      <c r="V6037" s="41">
        <v>65</v>
      </c>
      <c r="W6037" s="8">
        <v>613</v>
      </c>
      <c r="X6037" s="8">
        <v>21</v>
      </c>
      <c r="Y6037" s="8">
        <v>94.453004622496152</v>
      </c>
    </row>
    <row r="6038" spans="1:25" ht="15" x14ac:dyDescent="0.25">
      <c r="A6038" s="10" t="s">
        <v>2357</v>
      </c>
      <c r="B6038" s="41">
        <v>331</v>
      </c>
      <c r="C6038" s="41">
        <v>1.4550000000000001</v>
      </c>
      <c r="D6038" s="41">
        <v>1.4999999999999999E-2</v>
      </c>
      <c r="E6038" s="41">
        <v>1.766</v>
      </c>
      <c r="F6038" s="41">
        <v>7.0999999999999994E-2</v>
      </c>
      <c r="G6038" s="41">
        <v>0.1724</v>
      </c>
      <c r="H6038" s="41">
        <v>6.0000000000000001E-3</v>
      </c>
      <c r="I6038" s="41">
        <v>0.46939999999999998</v>
      </c>
      <c r="J6038" s="41">
        <v>5.8004639999999998</v>
      </c>
      <c r="K6038" s="41">
        <v>0.2018723</v>
      </c>
      <c r="L6038" s="41">
        <v>7.3800000000000004E-2</v>
      </c>
      <c r="M6038" s="41">
        <v>1.9E-3</v>
      </c>
      <c r="N6038" s="41">
        <v>0.53976000000000002</v>
      </c>
      <c r="O6038" s="41">
        <v>1032.4000000000001</v>
      </c>
      <c r="P6038" s="41">
        <v>26</v>
      </c>
      <c r="Q6038" s="41">
        <v>1025</v>
      </c>
      <c r="R6038" s="41">
        <v>33</v>
      </c>
      <c r="S6038" s="41">
        <v>1013</v>
      </c>
      <c r="T6038" s="41">
        <v>56</v>
      </c>
      <c r="U6038" s="41">
        <v>1042</v>
      </c>
      <c r="V6038" s="41">
        <v>52</v>
      </c>
      <c r="W6038" s="8">
        <v>1042</v>
      </c>
      <c r="X6038" s="8">
        <v>52</v>
      </c>
      <c r="Y6038" s="8">
        <v>98.368522072936656</v>
      </c>
    </row>
    <row r="6039" spans="1:25" ht="15" x14ac:dyDescent="0.25">
      <c r="A6039" s="10" t="s">
        <v>2364</v>
      </c>
      <c r="B6039" s="41">
        <v>308</v>
      </c>
      <c r="C6039" s="41">
        <v>5.88</v>
      </c>
      <c r="D6039" s="41">
        <v>0.25</v>
      </c>
      <c r="E6039" s="41">
        <v>1.7310000000000001</v>
      </c>
      <c r="F6039" s="41">
        <v>7.0000000000000007E-2</v>
      </c>
      <c r="G6039" s="41">
        <v>0.16869999999999999</v>
      </c>
      <c r="H6039" s="41">
        <v>5.7999999999999996E-3</v>
      </c>
      <c r="I6039" s="41">
        <v>0.34403</v>
      </c>
      <c r="J6039" s="41">
        <v>5.9276819999999999</v>
      </c>
      <c r="K6039" s="41">
        <v>0.20379700000000001</v>
      </c>
      <c r="L6039" s="41">
        <v>7.4399999999999994E-2</v>
      </c>
      <c r="M6039" s="41">
        <v>1.9E-3</v>
      </c>
      <c r="N6039" s="41">
        <v>0.51629000000000003</v>
      </c>
      <c r="O6039" s="41">
        <v>1021</v>
      </c>
      <c r="P6039" s="41">
        <v>27</v>
      </c>
      <c r="Q6039" s="41">
        <v>1005</v>
      </c>
      <c r="R6039" s="41">
        <v>32</v>
      </c>
      <c r="S6039" s="41">
        <v>1044</v>
      </c>
      <c r="T6039" s="41">
        <v>64</v>
      </c>
      <c r="U6039" s="41">
        <v>1054</v>
      </c>
      <c r="V6039" s="41">
        <v>50</v>
      </c>
      <c r="W6039" s="8">
        <v>1054</v>
      </c>
      <c r="X6039" s="8">
        <v>50</v>
      </c>
      <c r="Y6039" s="8">
        <v>95.35104364326375</v>
      </c>
    </row>
    <row r="6040" spans="1:25" ht="15" x14ac:dyDescent="0.25">
      <c r="A6040" s="10" t="s">
        <v>2378</v>
      </c>
      <c r="B6040" s="41">
        <v>66.8</v>
      </c>
      <c r="C6040" s="41">
        <v>1.661</v>
      </c>
      <c r="D6040" s="41">
        <v>8.5999999999999993E-2</v>
      </c>
      <c r="E6040" s="41">
        <v>1.968</v>
      </c>
      <c r="F6040" s="41">
        <v>9.7000000000000003E-2</v>
      </c>
      <c r="G6040" s="41">
        <v>0.1875</v>
      </c>
      <c r="H6040" s="41">
        <v>7.7999999999999996E-3</v>
      </c>
      <c r="I6040" s="41">
        <v>0.54818</v>
      </c>
      <c r="J6040" s="41">
        <v>5.3333329999999997</v>
      </c>
      <c r="K6040" s="41">
        <v>0.2218667</v>
      </c>
      <c r="L6040" s="41">
        <v>7.6200000000000004E-2</v>
      </c>
      <c r="M6040" s="41">
        <v>2.8E-3</v>
      </c>
      <c r="N6040" s="41">
        <v>0.23749000000000001</v>
      </c>
      <c r="O6040" s="41">
        <v>1103</v>
      </c>
      <c r="P6040" s="41">
        <v>33</v>
      </c>
      <c r="Q6040" s="41">
        <v>1114</v>
      </c>
      <c r="R6040" s="41">
        <v>40</v>
      </c>
      <c r="S6040" s="41">
        <v>1159</v>
      </c>
      <c r="T6040" s="41">
        <v>86</v>
      </c>
      <c r="U6040" s="41">
        <v>1094</v>
      </c>
      <c r="V6040" s="41">
        <v>73</v>
      </c>
      <c r="W6040" s="8">
        <v>1094</v>
      </c>
      <c r="X6040" s="8">
        <v>73</v>
      </c>
      <c r="Y6040" s="8">
        <v>101.82815356489945</v>
      </c>
    </row>
    <row r="6041" spans="1:25" ht="15" x14ac:dyDescent="0.25">
      <c r="A6041" s="10" t="s">
        <v>5250</v>
      </c>
      <c r="B6041" s="41">
        <v>331</v>
      </c>
      <c r="C6041" s="41">
        <v>1.8959999999999999</v>
      </c>
      <c r="D6041" s="41">
        <v>3.5000000000000003E-2</v>
      </c>
      <c r="E6041" s="41">
        <v>0.90200000000000002</v>
      </c>
      <c r="F6041" s="41">
        <v>5.3999999999999999E-2</v>
      </c>
      <c r="G6041" s="41">
        <v>0.1077</v>
      </c>
      <c r="H6041" s="41">
        <v>5.1999999999999998E-3</v>
      </c>
      <c r="I6041" s="41">
        <v>0.62714000000000003</v>
      </c>
      <c r="J6041" s="41">
        <v>9.2850509999999993</v>
      </c>
      <c r="K6041" s="41">
        <v>0.44830330000000002</v>
      </c>
      <c r="L6041" s="41">
        <v>5.96E-2</v>
      </c>
      <c r="M6041" s="41">
        <v>2.3999999999999998E-3</v>
      </c>
      <c r="N6041" s="41">
        <v>0.1338</v>
      </c>
      <c r="O6041" s="41">
        <v>652</v>
      </c>
      <c r="P6041" s="41">
        <v>29</v>
      </c>
      <c r="Q6041" s="41">
        <v>659</v>
      </c>
      <c r="R6041" s="41">
        <v>30</v>
      </c>
      <c r="S6041" s="41">
        <v>717</v>
      </c>
      <c r="T6041" s="41">
        <v>51</v>
      </c>
      <c r="U6041" s="41">
        <v>606</v>
      </c>
      <c r="V6041" s="41">
        <v>96</v>
      </c>
      <c r="W6041" s="8">
        <v>659</v>
      </c>
      <c r="X6041" s="8">
        <v>30</v>
      </c>
      <c r="Y6041" s="8">
        <v>108.74587458745874</v>
      </c>
    </row>
    <row r="6042" spans="1:25" ht="15" x14ac:dyDescent="0.25">
      <c r="A6042" s="10" t="s">
        <v>2360</v>
      </c>
      <c r="B6042" s="41">
        <v>102</v>
      </c>
      <c r="C6042" s="41">
        <v>1.294</v>
      </c>
      <c r="D6042" s="41">
        <v>4.4999999999999998E-2</v>
      </c>
      <c r="E6042" s="41">
        <v>1.7829999999999999</v>
      </c>
      <c r="F6042" s="41">
        <v>8.1000000000000003E-2</v>
      </c>
      <c r="G6042" s="41">
        <v>0.17580000000000001</v>
      </c>
      <c r="H6042" s="41">
        <v>6.6E-3</v>
      </c>
      <c r="I6042" s="41">
        <v>0.40373999999999999</v>
      </c>
      <c r="J6042" s="41">
        <v>5.6882820000000001</v>
      </c>
      <c r="K6042" s="41">
        <v>0.2135533</v>
      </c>
      <c r="L6042" s="41">
        <v>7.4200000000000002E-2</v>
      </c>
      <c r="M6042" s="41">
        <v>2.3999999999999998E-3</v>
      </c>
      <c r="N6042" s="41">
        <v>0.38524000000000003</v>
      </c>
      <c r="O6042" s="41">
        <v>1040</v>
      </c>
      <c r="P6042" s="41">
        <v>30</v>
      </c>
      <c r="Q6042" s="41">
        <v>1044</v>
      </c>
      <c r="R6042" s="41">
        <v>36</v>
      </c>
      <c r="S6042" s="41">
        <v>1065</v>
      </c>
      <c r="T6042" s="41">
        <v>65</v>
      </c>
      <c r="U6042" s="41">
        <v>1043</v>
      </c>
      <c r="V6042" s="41">
        <v>67</v>
      </c>
      <c r="W6042" s="8">
        <v>1043</v>
      </c>
      <c r="X6042" s="8">
        <v>67</v>
      </c>
      <c r="Y6042" s="8">
        <v>100.09587727708534</v>
      </c>
    </row>
    <row r="6043" spans="1:25" ht="15" x14ac:dyDescent="0.25">
      <c r="A6043" s="10" t="s">
        <v>2238</v>
      </c>
      <c r="B6043" s="41">
        <v>91.3</v>
      </c>
      <c r="C6043" s="41">
        <v>0.86399999999999999</v>
      </c>
      <c r="D6043" s="41">
        <v>3.5999999999999997E-2</v>
      </c>
      <c r="E6043" s="41">
        <v>0.84699999999999998</v>
      </c>
      <c r="F6043" s="41">
        <v>4.3999999999999997E-2</v>
      </c>
      <c r="G6043" s="41">
        <v>0.1016</v>
      </c>
      <c r="H6043" s="41">
        <v>4.7000000000000002E-3</v>
      </c>
      <c r="I6043" s="41">
        <v>0.43276999999999999</v>
      </c>
      <c r="J6043" s="41">
        <v>9.8425200000000004</v>
      </c>
      <c r="K6043" s="41">
        <v>0.45531339999999998</v>
      </c>
      <c r="L6043" s="41">
        <v>6.13E-2</v>
      </c>
      <c r="M6043" s="41">
        <v>2.3999999999999998E-3</v>
      </c>
      <c r="N6043" s="41">
        <v>0.45800000000000002</v>
      </c>
      <c r="O6043" s="41">
        <v>621</v>
      </c>
      <c r="P6043" s="41">
        <v>24</v>
      </c>
      <c r="Q6043" s="41">
        <v>623</v>
      </c>
      <c r="R6043" s="41">
        <v>28</v>
      </c>
      <c r="S6043" s="41">
        <v>588</v>
      </c>
      <c r="T6043" s="41">
        <v>36</v>
      </c>
      <c r="U6043" s="41">
        <v>652</v>
      </c>
      <c r="V6043" s="41">
        <v>79</v>
      </c>
      <c r="W6043" s="8">
        <v>623</v>
      </c>
      <c r="X6043" s="8">
        <v>28</v>
      </c>
      <c r="Y6043" s="8">
        <v>95.552147239263803</v>
      </c>
    </row>
    <row r="6044" spans="1:25" ht="15" x14ac:dyDescent="0.25">
      <c r="A6044" s="10" t="s">
        <v>2222</v>
      </c>
      <c r="B6044" s="41">
        <v>296</v>
      </c>
      <c r="C6044" s="41">
        <v>2.2469999999999999</v>
      </c>
      <c r="D6044" s="41">
        <v>3.5000000000000003E-2</v>
      </c>
      <c r="E6044" s="41">
        <v>0.81699999999999995</v>
      </c>
      <c r="F6044" s="41">
        <v>3.6999999999999998E-2</v>
      </c>
      <c r="G6044" s="41">
        <v>9.8199999999999996E-2</v>
      </c>
      <c r="H6044" s="41">
        <v>3.7000000000000002E-3</v>
      </c>
      <c r="I6044" s="41">
        <v>0.78915000000000002</v>
      </c>
      <c r="J6044" s="41">
        <v>10.183299999999999</v>
      </c>
      <c r="K6044" s="41">
        <v>0.38368849999999999</v>
      </c>
      <c r="L6044" s="41">
        <v>6.0479999999999999E-2</v>
      </c>
      <c r="M6044" s="41">
        <v>1.5E-3</v>
      </c>
      <c r="N6044" s="41">
        <v>0.14538999999999999</v>
      </c>
      <c r="O6044" s="41">
        <v>606</v>
      </c>
      <c r="P6044" s="41">
        <v>21</v>
      </c>
      <c r="Q6044" s="41">
        <v>604</v>
      </c>
      <c r="R6044" s="41">
        <v>22</v>
      </c>
      <c r="S6044" s="41">
        <v>595</v>
      </c>
      <c r="T6044" s="41">
        <v>37</v>
      </c>
      <c r="U6044" s="41">
        <v>617</v>
      </c>
      <c r="V6044" s="41">
        <v>54</v>
      </c>
      <c r="W6044" s="8">
        <v>604</v>
      </c>
      <c r="X6044" s="8">
        <v>22</v>
      </c>
      <c r="Y6044" s="8">
        <v>97.893030794165313</v>
      </c>
    </row>
    <row r="6045" spans="1:25" ht="15" x14ac:dyDescent="0.25">
      <c r="A6045" s="10" t="s">
        <v>2389</v>
      </c>
      <c r="B6045" s="41">
        <v>395</v>
      </c>
      <c r="C6045" s="41">
        <v>2.16</v>
      </c>
      <c r="D6045" s="41">
        <v>4.8000000000000001E-2</v>
      </c>
      <c r="E6045" s="41">
        <v>2.0990000000000002</v>
      </c>
      <c r="F6045" s="41">
        <v>8.4000000000000005E-2</v>
      </c>
      <c r="G6045" s="41">
        <v>0.19450000000000001</v>
      </c>
      <c r="H6045" s="41">
        <v>6.7000000000000002E-3</v>
      </c>
      <c r="I6045" s="41">
        <v>0.55879000000000001</v>
      </c>
      <c r="J6045" s="41">
        <v>5.1413880000000001</v>
      </c>
      <c r="K6045" s="41">
        <v>0.17710690000000001</v>
      </c>
      <c r="L6045" s="41">
        <v>7.8189999999999996E-2</v>
      </c>
      <c r="M6045" s="41">
        <v>1.8E-3</v>
      </c>
      <c r="N6045" s="41">
        <v>0.49883</v>
      </c>
      <c r="O6045" s="41">
        <v>1149.3</v>
      </c>
      <c r="P6045" s="41">
        <v>28</v>
      </c>
      <c r="Q6045" s="41">
        <v>1145</v>
      </c>
      <c r="R6045" s="41">
        <v>36</v>
      </c>
      <c r="S6045" s="41">
        <v>1145</v>
      </c>
      <c r="T6045" s="41">
        <v>68</v>
      </c>
      <c r="U6045" s="41">
        <v>1149</v>
      </c>
      <c r="V6045" s="41">
        <v>47</v>
      </c>
      <c r="W6045" s="8">
        <v>1149</v>
      </c>
      <c r="X6045" s="8">
        <v>47</v>
      </c>
      <c r="Y6045" s="8">
        <v>99.651871192341162</v>
      </c>
    </row>
    <row r="6046" spans="1:25" ht="15" x14ac:dyDescent="0.25">
      <c r="A6046" s="10" t="s">
        <v>2392</v>
      </c>
      <c r="B6046" s="41">
        <v>59</v>
      </c>
      <c r="C6046" s="41">
        <v>0.75800000000000001</v>
      </c>
      <c r="D6046" s="41">
        <v>1.6E-2</v>
      </c>
      <c r="E6046" s="41">
        <v>2.06</v>
      </c>
      <c r="F6046" s="41">
        <v>0.14000000000000001</v>
      </c>
      <c r="G6046" s="41">
        <v>0.1789</v>
      </c>
      <c r="H6046" s="41">
        <v>6.4000000000000003E-3</v>
      </c>
      <c r="I6046" s="41">
        <v>-3.1623999999999999E-2</v>
      </c>
      <c r="J6046" s="41">
        <v>5.589715</v>
      </c>
      <c r="K6046" s="41">
        <v>0.19996739999999999</v>
      </c>
      <c r="L6046" s="41">
        <v>8.4099999999999994E-2</v>
      </c>
      <c r="M6046" s="41">
        <v>5.8999999999999999E-3</v>
      </c>
      <c r="N6046" s="41">
        <v>0.25069999999999998</v>
      </c>
      <c r="O6046" s="41">
        <v>1127</v>
      </c>
      <c r="P6046" s="41">
        <v>44</v>
      </c>
      <c r="Q6046" s="41">
        <v>1061</v>
      </c>
      <c r="R6046" s="41">
        <v>35</v>
      </c>
      <c r="S6046" s="41">
        <v>1102</v>
      </c>
      <c r="T6046" s="41">
        <v>70</v>
      </c>
      <c r="U6046" s="41">
        <v>1230</v>
      </c>
      <c r="V6046" s="41">
        <v>120</v>
      </c>
      <c r="W6046" s="8">
        <v>1230</v>
      </c>
      <c r="X6046" s="8">
        <v>120</v>
      </c>
      <c r="Y6046" s="8">
        <v>86.260162601626007</v>
      </c>
    </row>
    <row r="6047" spans="1:25" ht="15" x14ac:dyDescent="0.25">
      <c r="A6047" s="10" t="s">
        <v>2278</v>
      </c>
      <c r="B6047" s="41">
        <v>185</v>
      </c>
      <c r="C6047" s="41">
        <v>3.42</v>
      </c>
      <c r="D6047" s="41">
        <v>0.32</v>
      </c>
      <c r="E6047" s="41">
        <v>1.3879999999999999</v>
      </c>
      <c r="F6047" s="41">
        <v>6.5000000000000002E-2</v>
      </c>
      <c r="G6047" s="41">
        <v>0.13930000000000001</v>
      </c>
      <c r="H6047" s="41">
        <v>5.5999999999999999E-3</v>
      </c>
      <c r="I6047" s="41">
        <v>0.46936</v>
      </c>
      <c r="J6047" s="41">
        <v>7.1787510000000001</v>
      </c>
      <c r="K6047" s="41">
        <v>0.28859299999999999</v>
      </c>
      <c r="L6047" s="41">
        <v>7.17E-2</v>
      </c>
      <c r="M6047" s="41">
        <v>2.3E-3</v>
      </c>
      <c r="N6047" s="41">
        <v>0.43747000000000003</v>
      </c>
      <c r="O6047" s="41">
        <v>882</v>
      </c>
      <c r="P6047" s="41">
        <v>28</v>
      </c>
      <c r="Q6047" s="41">
        <v>841</v>
      </c>
      <c r="R6047" s="41">
        <v>32</v>
      </c>
      <c r="S6047" s="41">
        <v>958</v>
      </c>
      <c r="T6047" s="41">
        <v>61</v>
      </c>
      <c r="U6047" s="41">
        <v>968</v>
      </c>
      <c r="V6047" s="41">
        <v>65</v>
      </c>
      <c r="W6047" s="8">
        <v>841</v>
      </c>
      <c r="X6047" s="8">
        <v>32</v>
      </c>
      <c r="Y6047" s="8">
        <v>86.880165289256198</v>
      </c>
    </row>
    <row r="6048" spans="1:25" ht="15" x14ac:dyDescent="0.25">
      <c r="A6048" s="10" t="s">
        <v>2352</v>
      </c>
      <c r="B6048" s="41">
        <v>84.4</v>
      </c>
      <c r="C6048" s="41">
        <v>2.0390000000000001</v>
      </c>
      <c r="D6048" s="41">
        <v>3.5999999999999997E-2</v>
      </c>
      <c r="E6048" s="41">
        <v>1.748</v>
      </c>
      <c r="F6048" s="41">
        <v>7.4999999999999997E-2</v>
      </c>
      <c r="G6048" s="41">
        <v>0.1739</v>
      </c>
      <c r="H6048" s="41">
        <v>5.8999999999999999E-3</v>
      </c>
      <c r="I6048" s="41">
        <v>0.34872999999999998</v>
      </c>
      <c r="J6048" s="41">
        <v>5.7504309999999998</v>
      </c>
      <c r="K6048" s="41">
        <v>0.19509799999999999</v>
      </c>
      <c r="L6048" s="41">
        <v>7.3700000000000002E-2</v>
      </c>
      <c r="M6048" s="41">
        <v>2.0999999999999999E-3</v>
      </c>
      <c r="N6048" s="41">
        <v>0.45395000000000002</v>
      </c>
      <c r="O6048" s="41">
        <v>1027</v>
      </c>
      <c r="P6048" s="41">
        <v>27</v>
      </c>
      <c r="Q6048" s="41">
        <v>1033</v>
      </c>
      <c r="R6048" s="41">
        <v>33</v>
      </c>
      <c r="S6048" s="41">
        <v>1012</v>
      </c>
      <c r="T6048" s="41">
        <v>64</v>
      </c>
      <c r="U6048" s="41">
        <v>1032</v>
      </c>
      <c r="V6048" s="41">
        <v>58</v>
      </c>
      <c r="W6048" s="8">
        <v>1032</v>
      </c>
      <c r="X6048" s="8">
        <v>58</v>
      </c>
      <c r="Y6048" s="8">
        <v>100.09689922480621</v>
      </c>
    </row>
    <row r="6049" spans="1:25" ht="15" x14ac:dyDescent="0.25">
      <c r="A6049" s="10" t="s">
        <v>2314</v>
      </c>
      <c r="B6049" s="41">
        <v>170.6</v>
      </c>
      <c r="C6049" s="41">
        <v>3.9860000000000002</v>
      </c>
      <c r="D6049" s="41">
        <v>8.8999999999999996E-2</v>
      </c>
      <c r="E6049" s="41">
        <v>1.5980000000000001</v>
      </c>
      <c r="F6049" s="41">
        <v>8.1000000000000003E-2</v>
      </c>
      <c r="G6049" s="41">
        <v>0.1628</v>
      </c>
      <c r="H6049" s="41">
        <v>7.1000000000000004E-3</v>
      </c>
      <c r="I6049" s="41">
        <v>0.68074999999999997</v>
      </c>
      <c r="J6049" s="41">
        <v>6.142506</v>
      </c>
      <c r="K6049" s="41">
        <v>0.2678857</v>
      </c>
      <c r="L6049" s="41">
        <v>7.0900000000000005E-2</v>
      </c>
      <c r="M6049" s="41">
        <v>2.3E-3</v>
      </c>
      <c r="N6049" s="41">
        <v>0.39777000000000001</v>
      </c>
      <c r="O6049" s="41">
        <v>968</v>
      </c>
      <c r="P6049" s="41">
        <v>31</v>
      </c>
      <c r="Q6049" s="41">
        <v>972</v>
      </c>
      <c r="R6049" s="41">
        <v>39</v>
      </c>
      <c r="S6049" s="41">
        <v>988</v>
      </c>
      <c r="T6049" s="41">
        <v>79</v>
      </c>
      <c r="U6049" s="41">
        <v>949</v>
      </c>
      <c r="V6049" s="41">
        <v>67</v>
      </c>
      <c r="W6049" s="8">
        <v>972</v>
      </c>
      <c r="X6049" s="8">
        <v>39</v>
      </c>
      <c r="Y6049" s="8">
        <v>102.4236037934668</v>
      </c>
    </row>
    <row r="6050" spans="1:25" ht="15" x14ac:dyDescent="0.25">
      <c r="A6050" s="10" t="s">
        <v>5251</v>
      </c>
      <c r="B6050" s="41">
        <v>271</v>
      </c>
      <c r="C6050" s="41">
        <v>1.2</v>
      </c>
      <c r="D6050" s="41">
        <v>0.1</v>
      </c>
      <c r="E6050" s="41">
        <v>0.85199999999999998</v>
      </c>
      <c r="F6050" s="41">
        <v>4.2000000000000003E-2</v>
      </c>
      <c r="G6050" s="41">
        <v>8.8900000000000007E-2</v>
      </c>
      <c r="H6050" s="41">
        <v>4.4999999999999997E-3</v>
      </c>
      <c r="I6050" s="41">
        <v>0.21121000000000001</v>
      </c>
      <c r="J6050" s="41">
        <v>11.24859</v>
      </c>
      <c r="K6050" s="41">
        <v>0.56938889999999998</v>
      </c>
      <c r="L6050" s="41">
        <v>7.46E-2</v>
      </c>
      <c r="M6050" s="41">
        <v>3.8999999999999998E-3</v>
      </c>
      <c r="N6050" s="41">
        <v>0.77656999999999998</v>
      </c>
      <c r="O6050" s="41">
        <v>634</v>
      </c>
      <c r="P6050" s="41">
        <v>23</v>
      </c>
      <c r="Q6050" s="41">
        <v>548</v>
      </c>
      <c r="R6050" s="41">
        <v>27</v>
      </c>
      <c r="S6050" s="41">
        <v>447</v>
      </c>
      <c r="T6050" s="41">
        <v>39</v>
      </c>
      <c r="U6050" s="41">
        <v>1045</v>
      </c>
      <c r="V6050" s="41">
        <v>110</v>
      </c>
      <c r="W6050" s="8">
        <v>548</v>
      </c>
      <c r="X6050" s="8">
        <v>27</v>
      </c>
      <c r="Y6050" s="8">
        <v>52.440191387559807</v>
      </c>
    </row>
    <row r="6051" spans="1:25" ht="15" x14ac:dyDescent="0.25">
      <c r="A6051" s="10" t="s">
        <v>2216</v>
      </c>
      <c r="B6051" s="41">
        <v>277</v>
      </c>
      <c r="C6051" s="41">
        <v>2.371</v>
      </c>
      <c r="D6051" s="41">
        <v>2.8000000000000001E-2</v>
      </c>
      <c r="E6051" s="41">
        <v>0.79500000000000004</v>
      </c>
      <c r="F6051" s="41">
        <v>3.3000000000000002E-2</v>
      </c>
      <c r="G6051" s="41">
        <v>9.7100000000000006E-2</v>
      </c>
      <c r="H6051" s="41">
        <v>3.5000000000000001E-3</v>
      </c>
      <c r="I6051" s="41">
        <v>0.55189999999999995</v>
      </c>
      <c r="J6051" s="41">
        <v>10.29866</v>
      </c>
      <c r="K6051" s="41">
        <v>0.37121850000000001</v>
      </c>
      <c r="L6051" s="41">
        <v>5.9499999999999997E-2</v>
      </c>
      <c r="M6051" s="41">
        <v>1.6000000000000001E-3</v>
      </c>
      <c r="N6051" s="41">
        <v>0.53154999999999997</v>
      </c>
      <c r="O6051" s="41">
        <v>593.29999999999995</v>
      </c>
      <c r="P6051" s="41">
        <v>19</v>
      </c>
      <c r="Q6051" s="41">
        <v>597</v>
      </c>
      <c r="R6051" s="41">
        <v>20</v>
      </c>
      <c r="S6051" s="41">
        <v>597</v>
      </c>
      <c r="T6051" s="41">
        <v>36</v>
      </c>
      <c r="U6051" s="41">
        <v>585</v>
      </c>
      <c r="V6051" s="41">
        <v>59</v>
      </c>
      <c r="W6051" s="8">
        <v>597</v>
      </c>
      <c r="X6051" s="8">
        <v>20</v>
      </c>
      <c r="Y6051" s="8">
        <v>102.05128205128204</v>
      </c>
    </row>
    <row r="6052" spans="1:25" ht="15" x14ac:dyDescent="0.25">
      <c r="A6052" s="10" t="s">
        <v>2225</v>
      </c>
      <c r="B6052" s="41">
        <v>140.19999999999999</v>
      </c>
      <c r="C6052" s="41">
        <v>1.1970000000000001</v>
      </c>
      <c r="D6052" s="41">
        <v>1.9E-2</v>
      </c>
      <c r="E6052" s="41">
        <v>0.85199999999999998</v>
      </c>
      <c r="F6052" s="41">
        <v>3.9E-2</v>
      </c>
      <c r="G6052" s="41">
        <v>9.8699999999999996E-2</v>
      </c>
      <c r="H6052" s="41">
        <v>3.5999999999999999E-3</v>
      </c>
      <c r="I6052" s="41">
        <v>0.30595</v>
      </c>
      <c r="J6052" s="41">
        <v>10.13171</v>
      </c>
      <c r="K6052" s="41">
        <v>0.36954569999999998</v>
      </c>
      <c r="L6052" s="41">
        <v>6.1800000000000001E-2</v>
      </c>
      <c r="M6052" s="41">
        <v>2E-3</v>
      </c>
      <c r="N6052" s="41">
        <v>0.42920000000000003</v>
      </c>
      <c r="O6052" s="41">
        <v>627</v>
      </c>
      <c r="P6052" s="41">
        <v>22</v>
      </c>
      <c r="Q6052" s="41">
        <v>607</v>
      </c>
      <c r="R6052" s="41">
        <v>21</v>
      </c>
      <c r="S6052" s="41">
        <v>609</v>
      </c>
      <c r="T6052" s="41">
        <v>38</v>
      </c>
      <c r="U6052" s="41">
        <v>674</v>
      </c>
      <c r="V6052" s="41">
        <v>76</v>
      </c>
      <c r="W6052" s="8">
        <v>607</v>
      </c>
      <c r="X6052" s="8">
        <v>21</v>
      </c>
      <c r="Y6052" s="8">
        <v>90.059347181008903</v>
      </c>
    </row>
    <row r="6053" spans="1:25" ht="15" x14ac:dyDescent="0.25">
      <c r="A6053" s="10" t="s">
        <v>5252</v>
      </c>
      <c r="B6053" s="41">
        <v>1078</v>
      </c>
      <c r="C6053" s="41">
        <v>1.052</v>
      </c>
      <c r="D6053" s="41">
        <v>4.7E-2</v>
      </c>
      <c r="E6053" s="41">
        <v>0.94599999999999995</v>
      </c>
      <c r="F6053" s="41">
        <v>4.5999999999999999E-2</v>
      </c>
      <c r="G6053" s="41">
        <v>7.9699999999999993E-2</v>
      </c>
      <c r="H6053" s="41">
        <v>2.8999999999999998E-3</v>
      </c>
      <c r="I6053" s="41">
        <v>0.22892999999999999</v>
      </c>
      <c r="J6053" s="41">
        <v>12.54705</v>
      </c>
      <c r="K6053" s="41">
        <v>0.45654260000000002</v>
      </c>
      <c r="L6053" s="41">
        <v>8.8099999999999998E-2</v>
      </c>
      <c r="M6053" s="41">
        <v>3.5000000000000001E-3</v>
      </c>
      <c r="N6053" s="41">
        <v>0.39240999999999998</v>
      </c>
      <c r="O6053" s="41">
        <v>675</v>
      </c>
      <c r="P6053" s="41">
        <v>23</v>
      </c>
      <c r="Q6053" s="41">
        <v>494.5</v>
      </c>
      <c r="R6053" s="41">
        <v>17</v>
      </c>
      <c r="S6053" s="41">
        <v>241</v>
      </c>
      <c r="T6053" s="41">
        <v>19</v>
      </c>
      <c r="U6053" s="41">
        <v>1394</v>
      </c>
      <c r="V6053" s="41">
        <v>73</v>
      </c>
      <c r="W6053" s="8">
        <v>494.5</v>
      </c>
      <c r="X6053" s="8">
        <v>17</v>
      </c>
      <c r="Y6053" s="8">
        <v>35.473457675753224</v>
      </c>
    </row>
    <row r="6054" spans="1:25" ht="15" x14ac:dyDescent="0.25">
      <c r="A6054" s="10" t="s">
        <v>2343</v>
      </c>
      <c r="B6054" s="41">
        <v>167.7</v>
      </c>
      <c r="C6054" s="41">
        <v>2.34</v>
      </c>
      <c r="D6054" s="41">
        <v>3.5999999999999997E-2</v>
      </c>
      <c r="E6054" s="41">
        <v>1.792</v>
      </c>
      <c r="F6054" s="41">
        <v>7.9000000000000001E-2</v>
      </c>
      <c r="G6054" s="41">
        <v>0.17860000000000001</v>
      </c>
      <c r="H6054" s="41">
        <v>7.1999999999999998E-3</v>
      </c>
      <c r="I6054" s="41">
        <v>0.40933000000000003</v>
      </c>
      <c r="J6054" s="41">
        <v>5.5991039999999996</v>
      </c>
      <c r="K6054" s="41">
        <v>0.2257198</v>
      </c>
      <c r="L6054" s="41">
        <v>7.2800000000000004E-2</v>
      </c>
      <c r="M6054" s="41">
        <v>2.3E-3</v>
      </c>
      <c r="N6054" s="41">
        <v>0.48681999999999997</v>
      </c>
      <c r="O6054" s="41">
        <v>1042</v>
      </c>
      <c r="P6054" s="41">
        <v>29</v>
      </c>
      <c r="Q6054" s="41">
        <v>1059</v>
      </c>
      <c r="R6054" s="41">
        <v>39</v>
      </c>
      <c r="S6054" s="41">
        <v>1055</v>
      </c>
      <c r="T6054" s="41">
        <v>76</v>
      </c>
      <c r="U6054" s="41">
        <v>1017</v>
      </c>
      <c r="V6054" s="41">
        <v>70</v>
      </c>
      <c r="W6054" s="8">
        <v>1017</v>
      </c>
      <c r="X6054" s="8">
        <v>70</v>
      </c>
      <c r="Y6054" s="8">
        <v>104.12979351032448</v>
      </c>
    </row>
    <row r="6055" spans="1:25" ht="15" x14ac:dyDescent="0.25">
      <c r="A6055" s="10" t="s">
        <v>2348</v>
      </c>
      <c r="B6055" s="41">
        <v>203</v>
      </c>
      <c r="C6055" s="41">
        <v>1.752</v>
      </c>
      <c r="D6055" s="41">
        <v>2.1999999999999999E-2</v>
      </c>
      <c r="E6055" s="41">
        <v>1.7749999999999999</v>
      </c>
      <c r="F6055" s="41">
        <v>7.2999999999999995E-2</v>
      </c>
      <c r="G6055" s="41">
        <v>0.1749</v>
      </c>
      <c r="H6055" s="41">
        <v>6.1999999999999998E-3</v>
      </c>
      <c r="I6055" s="41">
        <v>0.46378999999999998</v>
      </c>
      <c r="J6055" s="41">
        <v>5.7175529999999997</v>
      </c>
      <c r="K6055" s="41">
        <v>0.20268050000000001</v>
      </c>
      <c r="L6055" s="41">
        <v>7.3700000000000002E-2</v>
      </c>
      <c r="M6055" s="41">
        <v>2E-3</v>
      </c>
      <c r="N6055" s="41">
        <v>0.53261999999999998</v>
      </c>
      <c r="O6055" s="41">
        <v>1036</v>
      </c>
      <c r="P6055" s="41">
        <v>27</v>
      </c>
      <c r="Q6055" s="41">
        <v>1039</v>
      </c>
      <c r="R6055" s="41">
        <v>34</v>
      </c>
      <c r="S6055" s="41">
        <v>1008</v>
      </c>
      <c r="T6055" s="41">
        <v>57</v>
      </c>
      <c r="U6055" s="41">
        <v>1028</v>
      </c>
      <c r="V6055" s="41">
        <v>55</v>
      </c>
      <c r="W6055" s="8">
        <v>1028</v>
      </c>
      <c r="X6055" s="8">
        <v>55</v>
      </c>
      <c r="Y6055" s="8">
        <v>101.07003891050583</v>
      </c>
    </row>
    <row r="6056" spans="1:25" ht="15" x14ac:dyDescent="0.25">
      <c r="A6056" s="10" t="s">
        <v>2297</v>
      </c>
      <c r="B6056" s="41">
        <v>838</v>
      </c>
      <c r="C6056" s="41">
        <v>2.7789999999999999</v>
      </c>
      <c r="D6056" s="41">
        <v>4.5999999999999999E-2</v>
      </c>
      <c r="E6056" s="41">
        <v>1.5660000000000001</v>
      </c>
      <c r="F6056" s="41">
        <v>6.7000000000000004E-2</v>
      </c>
      <c r="G6056" s="41">
        <v>0.1542</v>
      </c>
      <c r="H6056" s="41">
        <v>5.8999999999999999E-3</v>
      </c>
      <c r="I6056" s="41">
        <v>0.81315000000000004</v>
      </c>
      <c r="J6056" s="41">
        <v>6.4850839999999996</v>
      </c>
      <c r="K6056" s="41">
        <v>0.2481323</v>
      </c>
      <c r="L6056" s="41">
        <v>7.4190000000000006E-2</v>
      </c>
      <c r="M6056" s="41">
        <v>1.6999999999999999E-3</v>
      </c>
      <c r="N6056" s="41">
        <v>0.31846999999999998</v>
      </c>
      <c r="O6056" s="41">
        <v>956</v>
      </c>
      <c r="P6056" s="41">
        <v>27</v>
      </c>
      <c r="Q6056" s="41">
        <v>924</v>
      </c>
      <c r="R6056" s="41">
        <v>33</v>
      </c>
      <c r="S6056" s="41">
        <v>898</v>
      </c>
      <c r="T6056" s="41">
        <v>51</v>
      </c>
      <c r="U6056" s="41">
        <v>1048</v>
      </c>
      <c r="V6056" s="41">
        <v>49</v>
      </c>
      <c r="W6056" s="8">
        <v>924</v>
      </c>
      <c r="X6056" s="8">
        <v>33</v>
      </c>
      <c r="Y6056" s="8">
        <v>88.167938931297712</v>
      </c>
    </row>
    <row r="6057" spans="1:25" ht="15" x14ac:dyDescent="0.25">
      <c r="A6057" s="10" t="s">
        <v>2241</v>
      </c>
      <c r="B6057" s="41">
        <v>49.5</v>
      </c>
      <c r="C6057" s="41">
        <v>0.71099999999999997</v>
      </c>
      <c r="D6057" s="41">
        <v>1.7999999999999999E-2</v>
      </c>
      <c r="E6057" s="41">
        <v>0.84799999999999998</v>
      </c>
      <c r="F6057" s="41">
        <v>4.5999999999999999E-2</v>
      </c>
      <c r="G6057" s="41">
        <v>0.1021</v>
      </c>
      <c r="H6057" s="41">
        <v>4.1000000000000003E-3</v>
      </c>
      <c r="I6057" s="41">
        <v>0.26849000000000001</v>
      </c>
      <c r="J6057" s="41">
        <v>9.7943189999999998</v>
      </c>
      <c r="K6057" s="41">
        <v>0.39330759999999998</v>
      </c>
      <c r="L6057" s="41">
        <v>6.1899999999999997E-2</v>
      </c>
      <c r="M6057" s="41">
        <v>2.7000000000000001E-3</v>
      </c>
      <c r="N6057" s="41">
        <v>0.37489</v>
      </c>
      <c r="O6057" s="41">
        <v>629</v>
      </c>
      <c r="P6057" s="41">
        <v>26</v>
      </c>
      <c r="Q6057" s="41">
        <v>626</v>
      </c>
      <c r="R6057" s="41">
        <v>24</v>
      </c>
      <c r="S6057" s="41">
        <v>610</v>
      </c>
      <c r="T6057" s="41">
        <v>44</v>
      </c>
      <c r="U6057" s="41">
        <v>654</v>
      </c>
      <c r="V6057" s="41">
        <v>91</v>
      </c>
      <c r="W6057" s="8">
        <v>626</v>
      </c>
      <c r="X6057" s="8">
        <v>24</v>
      </c>
      <c r="Y6057" s="8">
        <v>95.718654434250766</v>
      </c>
    </row>
    <row r="6058" spans="1:25" ht="15" x14ac:dyDescent="0.25">
      <c r="A6058" s="10" t="s">
        <v>5253</v>
      </c>
      <c r="B6058" s="41">
        <v>269</v>
      </c>
      <c r="C6058" s="41">
        <v>1.923</v>
      </c>
      <c r="D6058" s="41">
        <v>1.9E-2</v>
      </c>
      <c r="E6058" s="41">
        <v>0.88200000000000001</v>
      </c>
      <c r="F6058" s="41">
        <v>3.5999999999999997E-2</v>
      </c>
      <c r="G6058" s="41">
        <v>0.1057</v>
      </c>
      <c r="H6058" s="41">
        <v>3.5999999999999999E-3</v>
      </c>
      <c r="I6058" s="41">
        <v>0.41671000000000002</v>
      </c>
      <c r="J6058" s="41">
        <v>9.4607379999999992</v>
      </c>
      <c r="K6058" s="41">
        <v>0.32222000000000001</v>
      </c>
      <c r="L6058" s="41">
        <v>6.0100000000000001E-2</v>
      </c>
      <c r="M6058" s="41">
        <v>1.6999999999999999E-3</v>
      </c>
      <c r="N6058" s="41">
        <v>0.43163000000000001</v>
      </c>
      <c r="O6058" s="41">
        <v>641.79999999999995</v>
      </c>
      <c r="P6058" s="41">
        <v>19</v>
      </c>
      <c r="Q6058" s="41">
        <v>647.79999999999995</v>
      </c>
      <c r="R6058" s="41">
        <v>21</v>
      </c>
      <c r="S6058" s="41">
        <v>653</v>
      </c>
      <c r="T6058" s="41">
        <v>39</v>
      </c>
      <c r="U6058" s="41">
        <v>605</v>
      </c>
      <c r="V6058" s="41">
        <v>60</v>
      </c>
      <c r="W6058" s="8">
        <v>647.79999999999995</v>
      </c>
      <c r="X6058" s="8">
        <v>21</v>
      </c>
      <c r="Y6058" s="8">
        <v>107.07438016528926</v>
      </c>
    </row>
    <row r="6059" spans="1:25" ht="15" x14ac:dyDescent="0.25">
      <c r="A6059" s="10" t="s">
        <v>2337</v>
      </c>
      <c r="B6059" s="41">
        <v>263</v>
      </c>
      <c r="C6059" s="41">
        <v>2.13</v>
      </c>
      <c r="D6059" s="41">
        <v>0.13</v>
      </c>
      <c r="E6059" s="41">
        <v>1.768</v>
      </c>
      <c r="F6059" s="41">
        <v>8.1000000000000003E-2</v>
      </c>
      <c r="G6059" s="41">
        <v>0.17469999999999999</v>
      </c>
      <c r="H6059" s="41">
        <v>6.7999999999999996E-3</v>
      </c>
      <c r="I6059" s="41">
        <v>0.74404000000000003</v>
      </c>
      <c r="J6059" s="41">
        <v>5.7240979999999997</v>
      </c>
      <c r="K6059" s="41">
        <v>0.2228041</v>
      </c>
      <c r="L6059" s="41">
        <v>7.2599999999999998E-2</v>
      </c>
      <c r="M6059" s="41">
        <v>1.9E-3</v>
      </c>
      <c r="N6059" s="41">
        <v>0.14186000000000001</v>
      </c>
      <c r="O6059" s="41">
        <v>1033</v>
      </c>
      <c r="P6059" s="41">
        <v>30</v>
      </c>
      <c r="Q6059" s="41">
        <v>1038</v>
      </c>
      <c r="R6059" s="41">
        <v>37</v>
      </c>
      <c r="S6059" s="41">
        <v>1021</v>
      </c>
      <c r="T6059" s="41">
        <v>67</v>
      </c>
      <c r="U6059" s="41">
        <v>1000</v>
      </c>
      <c r="V6059" s="41">
        <v>53</v>
      </c>
      <c r="W6059" s="8">
        <v>1000</v>
      </c>
      <c r="X6059" s="8">
        <v>53</v>
      </c>
      <c r="Y6059" s="8">
        <v>103.8</v>
      </c>
    </row>
    <row r="6060" spans="1:25" ht="15" x14ac:dyDescent="0.25">
      <c r="A6060" s="10" t="s">
        <v>5254</v>
      </c>
      <c r="B6060" s="41">
        <v>454</v>
      </c>
      <c r="C6060" s="41">
        <v>1.19</v>
      </c>
      <c r="D6060" s="41">
        <v>2.7E-2</v>
      </c>
      <c r="E6060" s="41">
        <v>1.181</v>
      </c>
      <c r="F6060" s="41">
        <v>0.05</v>
      </c>
      <c r="G6060" s="41">
        <v>0.1244</v>
      </c>
      <c r="H6060" s="41">
        <v>4.4999999999999997E-3</v>
      </c>
      <c r="I6060" s="41">
        <v>0.60880000000000001</v>
      </c>
      <c r="J6060" s="41">
        <v>8.0385849999999994</v>
      </c>
      <c r="K6060" s="41">
        <v>0.29078480000000001</v>
      </c>
      <c r="L6060" s="41">
        <v>6.9199999999999998E-2</v>
      </c>
      <c r="M6060" s="41">
        <v>1.6000000000000001E-3</v>
      </c>
      <c r="N6060" s="41">
        <v>0.3972</v>
      </c>
      <c r="O6060" s="41">
        <v>793</v>
      </c>
      <c r="P6060" s="41">
        <v>23</v>
      </c>
      <c r="Q6060" s="41">
        <v>756</v>
      </c>
      <c r="R6060" s="41">
        <v>26</v>
      </c>
      <c r="S6060" s="41">
        <v>675</v>
      </c>
      <c r="T6060" s="41">
        <v>42</v>
      </c>
      <c r="U6060" s="41">
        <v>907</v>
      </c>
      <c r="V6060" s="41">
        <v>51</v>
      </c>
      <c r="W6060" s="8">
        <v>756</v>
      </c>
      <c r="X6060" s="8">
        <v>26</v>
      </c>
      <c r="Y6060" s="8">
        <v>83.351708930540241</v>
      </c>
    </row>
    <row r="6061" spans="1:25" ht="15" x14ac:dyDescent="0.25">
      <c r="A6061" s="10" t="s">
        <v>2336</v>
      </c>
      <c r="B6061" s="41">
        <v>162</v>
      </c>
      <c r="C6061" s="41">
        <v>1.5680000000000001</v>
      </c>
      <c r="D6061" s="41">
        <v>6.5000000000000002E-2</v>
      </c>
      <c r="E6061" s="41">
        <v>1.6850000000000001</v>
      </c>
      <c r="F6061" s="41">
        <v>7.0000000000000007E-2</v>
      </c>
      <c r="G6061" s="41">
        <v>0.1678</v>
      </c>
      <c r="H6061" s="41">
        <v>5.7999999999999996E-3</v>
      </c>
      <c r="I6061" s="41">
        <v>0.45202999999999999</v>
      </c>
      <c r="J6061" s="41">
        <v>5.9594760000000004</v>
      </c>
      <c r="K6061" s="41">
        <v>0.20598900000000001</v>
      </c>
      <c r="L6061" s="41">
        <v>7.2800000000000004E-2</v>
      </c>
      <c r="M6061" s="41">
        <v>2E-3</v>
      </c>
      <c r="N6061" s="41">
        <v>0.43242000000000003</v>
      </c>
      <c r="O6061" s="41">
        <v>1002</v>
      </c>
      <c r="P6061" s="41">
        <v>27</v>
      </c>
      <c r="Q6061" s="41">
        <v>1000</v>
      </c>
      <c r="R6061" s="41">
        <v>32</v>
      </c>
      <c r="S6061" s="41">
        <v>1001</v>
      </c>
      <c r="T6061" s="41">
        <v>58</v>
      </c>
      <c r="U6061" s="41">
        <v>1008</v>
      </c>
      <c r="V6061" s="41">
        <v>54</v>
      </c>
      <c r="W6061" s="8">
        <v>1000</v>
      </c>
      <c r="X6061" s="8">
        <v>32</v>
      </c>
      <c r="Y6061" s="8">
        <v>99.206349206349216</v>
      </c>
    </row>
    <row r="6062" spans="1:25" ht="15" x14ac:dyDescent="0.25">
      <c r="A6062" s="10" t="s">
        <v>2329</v>
      </c>
      <c r="B6062" s="41">
        <v>155.69999999999999</v>
      </c>
      <c r="C6062" s="41">
        <v>2.6909999999999998</v>
      </c>
      <c r="D6062" s="41">
        <v>5.1999999999999998E-2</v>
      </c>
      <c r="E6062" s="41">
        <v>1.6950000000000001</v>
      </c>
      <c r="F6062" s="41">
        <v>8.5999999999999993E-2</v>
      </c>
      <c r="G6062" s="41">
        <v>0.16700000000000001</v>
      </c>
      <c r="H6062" s="41">
        <v>6.3E-3</v>
      </c>
      <c r="I6062" s="41">
        <v>0.24898999999999999</v>
      </c>
      <c r="J6062" s="41">
        <v>5.9880240000000002</v>
      </c>
      <c r="K6062" s="41">
        <v>0.2258955</v>
      </c>
      <c r="L6062" s="41">
        <v>7.3700000000000002E-2</v>
      </c>
      <c r="M6062" s="41">
        <v>3.0000000000000001E-3</v>
      </c>
      <c r="N6062" s="41">
        <v>0.45800999999999997</v>
      </c>
      <c r="O6062" s="41">
        <v>1006</v>
      </c>
      <c r="P6062" s="41">
        <v>32</v>
      </c>
      <c r="Q6062" s="41">
        <v>995</v>
      </c>
      <c r="R6062" s="41">
        <v>35</v>
      </c>
      <c r="S6062" s="41">
        <v>1122</v>
      </c>
      <c r="T6062" s="41">
        <v>80</v>
      </c>
      <c r="U6062" s="41">
        <v>1025</v>
      </c>
      <c r="V6062" s="41">
        <v>84</v>
      </c>
      <c r="W6062" s="8">
        <v>995</v>
      </c>
      <c r="X6062" s="8">
        <v>35</v>
      </c>
      <c r="Y6062" s="8">
        <v>97.073170731707307</v>
      </c>
    </row>
    <row r="6063" spans="1:25" ht="15" x14ac:dyDescent="0.25">
      <c r="A6063" s="10" t="s">
        <v>5255</v>
      </c>
      <c r="B6063" s="41">
        <v>180</v>
      </c>
      <c r="C6063" s="41">
        <v>1.754</v>
      </c>
      <c r="D6063" s="41">
        <v>2.5999999999999999E-2</v>
      </c>
      <c r="E6063" s="41">
        <v>2.141</v>
      </c>
      <c r="F6063" s="41">
        <v>9.7000000000000003E-2</v>
      </c>
      <c r="G6063" s="41">
        <v>0.19939999999999999</v>
      </c>
      <c r="H6063" s="41">
        <v>7.4000000000000003E-3</v>
      </c>
      <c r="I6063" s="41">
        <v>0.62446000000000002</v>
      </c>
      <c r="J6063" s="41">
        <v>5.0150449999999998</v>
      </c>
      <c r="K6063" s="41">
        <v>0.186115</v>
      </c>
      <c r="L6063" s="41">
        <v>7.6799999999999993E-2</v>
      </c>
      <c r="M6063" s="41">
        <v>2E-3</v>
      </c>
      <c r="N6063" s="41">
        <v>0.27640999999999999</v>
      </c>
      <c r="O6063" s="41">
        <v>1161</v>
      </c>
      <c r="P6063" s="41">
        <v>31</v>
      </c>
      <c r="Q6063" s="41">
        <v>1172</v>
      </c>
      <c r="R6063" s="41">
        <v>40</v>
      </c>
      <c r="S6063" s="41">
        <v>1199</v>
      </c>
      <c r="T6063" s="41">
        <v>83</v>
      </c>
      <c r="U6063" s="41">
        <v>1115</v>
      </c>
      <c r="V6063" s="41">
        <v>52</v>
      </c>
      <c r="W6063" s="8">
        <v>1115</v>
      </c>
      <c r="X6063" s="8">
        <v>52</v>
      </c>
      <c r="Y6063" s="8">
        <v>105.11210762331839</v>
      </c>
    </row>
    <row r="6064" spans="1:25" ht="15" x14ac:dyDescent="0.25">
      <c r="A6064" s="10" t="s">
        <v>5256</v>
      </c>
      <c r="B6064" s="41">
        <v>410</v>
      </c>
      <c r="C6064" s="41">
        <v>1.6990000000000001</v>
      </c>
      <c r="D6064" s="41">
        <v>8.8999999999999996E-2</v>
      </c>
      <c r="E6064" s="41">
        <v>1.77</v>
      </c>
      <c r="F6064" s="41">
        <v>0.24</v>
      </c>
      <c r="G6064" s="41">
        <v>0.1497</v>
      </c>
      <c r="H6064" s="41">
        <v>5.5999999999999999E-3</v>
      </c>
      <c r="I6064" s="41">
        <v>0.90129999999999999</v>
      </c>
      <c r="J6064" s="41">
        <v>6.6800269999999999</v>
      </c>
      <c r="K6064" s="41">
        <v>0.24988740000000001</v>
      </c>
      <c r="L6064" s="41">
        <v>8.2500000000000004E-2</v>
      </c>
      <c r="M6064" s="41">
        <v>7.7999999999999996E-3</v>
      </c>
      <c r="N6064" s="41">
        <v>-0.83165</v>
      </c>
      <c r="O6064" s="41">
        <v>986</v>
      </c>
      <c r="P6064" s="41">
        <v>59</v>
      </c>
      <c r="Q6064" s="41">
        <v>899</v>
      </c>
      <c r="R6064" s="41">
        <v>31</v>
      </c>
      <c r="S6064" s="41">
        <v>1040</v>
      </c>
      <c r="T6064" s="41">
        <v>150</v>
      </c>
      <c r="U6064" s="41">
        <v>1160</v>
      </c>
      <c r="V6064" s="41">
        <v>140</v>
      </c>
      <c r="W6064" s="8">
        <v>899</v>
      </c>
      <c r="X6064" s="8">
        <v>31</v>
      </c>
      <c r="Y6064" s="8">
        <v>77.5</v>
      </c>
    </row>
    <row r="6065" spans="1:25" ht="15" x14ac:dyDescent="0.25">
      <c r="A6065" s="10" t="s">
        <v>2334</v>
      </c>
      <c r="B6065" s="41">
        <v>831</v>
      </c>
      <c r="C6065" s="41">
        <v>10.02</v>
      </c>
      <c r="D6065" s="41">
        <v>0.23</v>
      </c>
      <c r="E6065" s="41">
        <v>1.744</v>
      </c>
      <c r="F6065" s="41">
        <v>7.3999999999999996E-2</v>
      </c>
      <c r="G6065" s="41">
        <v>0.16769999999999999</v>
      </c>
      <c r="H6065" s="41">
        <v>6.0000000000000001E-3</v>
      </c>
      <c r="I6065" s="41">
        <v>0.76595999999999997</v>
      </c>
      <c r="J6065" s="41">
        <v>5.9630289999999997</v>
      </c>
      <c r="K6065" s="41">
        <v>0.21334629999999999</v>
      </c>
      <c r="L6065" s="41">
        <v>7.5209999999999999E-2</v>
      </c>
      <c r="M6065" s="41">
        <v>1.6999999999999999E-3</v>
      </c>
      <c r="N6065" s="41">
        <v>0.16075</v>
      </c>
      <c r="O6065" s="41">
        <v>1024</v>
      </c>
      <c r="P6065" s="41">
        <v>28</v>
      </c>
      <c r="Q6065" s="41">
        <v>999</v>
      </c>
      <c r="R6065" s="41">
        <v>33</v>
      </c>
      <c r="S6065" s="41">
        <v>865</v>
      </c>
      <c r="T6065" s="41">
        <v>56</v>
      </c>
      <c r="U6065" s="41">
        <v>1075</v>
      </c>
      <c r="V6065" s="41">
        <v>48</v>
      </c>
      <c r="W6065" s="8">
        <v>999</v>
      </c>
      <c r="X6065" s="8">
        <v>33</v>
      </c>
      <c r="Y6065" s="8">
        <v>92.930232558139537</v>
      </c>
    </row>
    <row r="6066" spans="1:25" ht="15" x14ac:dyDescent="0.25">
      <c r="A6066" s="10" t="s">
        <v>5257</v>
      </c>
      <c r="B6066" s="41">
        <v>173.5</v>
      </c>
      <c r="C6066" s="41">
        <v>900</v>
      </c>
      <c r="D6066" s="41">
        <v>180</v>
      </c>
      <c r="E6066" s="41">
        <v>0.77900000000000003</v>
      </c>
      <c r="F6066" s="41">
        <v>4.4999999999999998E-2</v>
      </c>
      <c r="G6066" s="41">
        <v>9.6799999999999997E-2</v>
      </c>
      <c r="H6066" s="41">
        <v>3.7000000000000002E-3</v>
      </c>
      <c r="I6066" s="41">
        <v>0.35263</v>
      </c>
      <c r="J6066" s="41">
        <v>10.330579999999999</v>
      </c>
      <c r="K6066" s="41">
        <v>0.39486719999999997</v>
      </c>
      <c r="L6066" s="41">
        <v>5.6300000000000003E-2</v>
      </c>
      <c r="M6066" s="41">
        <v>2.7000000000000001E-3</v>
      </c>
      <c r="N6066" s="41">
        <v>0.20977999999999999</v>
      </c>
      <c r="O6066" s="41">
        <v>584</v>
      </c>
      <c r="P6066" s="41">
        <v>26</v>
      </c>
      <c r="Q6066" s="41">
        <v>595</v>
      </c>
      <c r="R6066" s="41">
        <v>22</v>
      </c>
      <c r="S6066" s="41">
        <v>1110</v>
      </c>
      <c r="T6066" s="41">
        <v>640</v>
      </c>
      <c r="U6066" s="41">
        <v>473</v>
      </c>
      <c r="V6066" s="41">
        <v>98</v>
      </c>
      <c r="W6066" s="8">
        <v>595</v>
      </c>
      <c r="X6066" s="8">
        <v>22</v>
      </c>
      <c r="Y6066" s="8">
        <v>125.79281183932346</v>
      </c>
    </row>
    <row r="6067" spans="1:25" ht="15" x14ac:dyDescent="0.25">
      <c r="A6067" s="10" t="s">
        <v>5258</v>
      </c>
      <c r="B6067" s="41">
        <v>149</v>
      </c>
      <c r="C6067" s="41">
        <v>1.28</v>
      </c>
      <c r="D6067" s="41">
        <v>4.9000000000000002E-2</v>
      </c>
      <c r="E6067" s="41">
        <v>2.71</v>
      </c>
      <c r="F6067" s="41">
        <v>0.47</v>
      </c>
      <c r="G6067" s="41">
        <v>0.1512</v>
      </c>
      <c r="H6067" s="41">
        <v>6.1999999999999998E-3</v>
      </c>
      <c r="I6067" s="41">
        <v>-6.7558000000000007E-2</v>
      </c>
      <c r="J6067" s="41">
        <v>6.6137569999999997</v>
      </c>
      <c r="K6067" s="41">
        <v>0.27119900000000002</v>
      </c>
      <c r="L6067" s="41">
        <v>0.13500000000000001</v>
      </c>
      <c r="M6067" s="41">
        <v>2.5000000000000001E-2</v>
      </c>
      <c r="N6067" s="41">
        <v>0.23208000000000001</v>
      </c>
      <c r="O6067" s="41">
        <v>1260</v>
      </c>
      <c r="P6067" s="41">
        <v>100</v>
      </c>
      <c r="Q6067" s="41">
        <v>907</v>
      </c>
      <c r="R6067" s="41">
        <v>35</v>
      </c>
      <c r="S6067" s="41">
        <v>1640</v>
      </c>
      <c r="T6067" s="41">
        <v>300</v>
      </c>
      <c r="U6067" s="41">
        <v>2040</v>
      </c>
      <c r="V6067" s="41">
        <v>270</v>
      </c>
      <c r="W6067" s="8">
        <v>907</v>
      </c>
      <c r="X6067" s="8">
        <v>35</v>
      </c>
      <c r="Y6067" s="8">
        <v>44.46078431372549</v>
      </c>
    </row>
    <row r="6068" spans="1:25" ht="15" x14ac:dyDescent="0.25">
      <c r="A6068" s="10" t="s">
        <v>5259</v>
      </c>
      <c r="B6068" s="41">
        <v>540</v>
      </c>
      <c r="C6068" s="41">
        <v>1.9810000000000001</v>
      </c>
      <c r="D6068" s="41">
        <v>4.1000000000000002E-2</v>
      </c>
      <c r="E6068" s="41">
        <v>1.59</v>
      </c>
      <c r="F6068" s="41">
        <v>6.9000000000000006E-2</v>
      </c>
      <c r="G6068" s="41">
        <v>0.1535</v>
      </c>
      <c r="H6068" s="41">
        <v>5.1999999999999998E-3</v>
      </c>
      <c r="I6068" s="41">
        <v>0.75604000000000005</v>
      </c>
      <c r="J6068" s="41">
        <v>6.5146579999999998</v>
      </c>
      <c r="K6068" s="41">
        <v>0.220692</v>
      </c>
      <c r="L6068" s="41">
        <v>7.5800000000000006E-2</v>
      </c>
      <c r="M6068" s="41">
        <v>1.9E-3</v>
      </c>
      <c r="N6068" s="41">
        <v>-8.0464999999999995E-2</v>
      </c>
      <c r="O6068" s="41">
        <v>967</v>
      </c>
      <c r="P6068" s="41">
        <v>28</v>
      </c>
      <c r="Q6068" s="41">
        <v>920</v>
      </c>
      <c r="R6068" s="41">
        <v>29</v>
      </c>
      <c r="S6068" s="41">
        <v>801</v>
      </c>
      <c r="T6068" s="41">
        <v>47</v>
      </c>
      <c r="U6068" s="41">
        <v>1090</v>
      </c>
      <c r="V6068" s="41">
        <v>51</v>
      </c>
      <c r="W6068" s="8">
        <v>920</v>
      </c>
      <c r="X6068" s="8">
        <v>29</v>
      </c>
      <c r="Y6068" s="8">
        <v>84.403669724770651</v>
      </c>
    </row>
    <row r="6069" spans="1:25" ht="15" x14ac:dyDescent="0.25">
      <c r="A6069" s="10" t="s">
        <v>2341</v>
      </c>
      <c r="B6069" s="41">
        <v>39.700000000000003</v>
      </c>
      <c r="C6069" s="41">
        <v>2.0950000000000002</v>
      </c>
      <c r="D6069" s="41">
        <v>3.5000000000000003E-2</v>
      </c>
      <c r="E6069" s="41">
        <v>1.68</v>
      </c>
      <c r="F6069" s="41">
        <v>0.08</v>
      </c>
      <c r="G6069" s="41">
        <v>0.16800000000000001</v>
      </c>
      <c r="H6069" s="41">
        <v>6.7000000000000002E-3</v>
      </c>
      <c r="I6069" s="41">
        <v>0.29862</v>
      </c>
      <c r="J6069" s="41">
        <v>5.9523809999999999</v>
      </c>
      <c r="K6069" s="41">
        <v>0.2373866</v>
      </c>
      <c r="L6069" s="41">
        <v>7.3800000000000004E-2</v>
      </c>
      <c r="M6069" s="41">
        <v>3.0000000000000001E-3</v>
      </c>
      <c r="N6069" s="41">
        <v>0.432</v>
      </c>
      <c r="O6069" s="41">
        <v>999</v>
      </c>
      <c r="P6069" s="41">
        <v>31</v>
      </c>
      <c r="Q6069" s="41">
        <v>1001</v>
      </c>
      <c r="R6069" s="41">
        <v>37</v>
      </c>
      <c r="S6069" s="41">
        <v>1044</v>
      </c>
      <c r="T6069" s="41">
        <v>83</v>
      </c>
      <c r="U6069" s="41">
        <v>1015</v>
      </c>
      <c r="V6069" s="41">
        <v>83</v>
      </c>
      <c r="W6069" s="8">
        <v>1015</v>
      </c>
      <c r="X6069" s="8">
        <v>83</v>
      </c>
      <c r="Y6069" s="8">
        <v>98.620689655172413</v>
      </c>
    </row>
    <row r="6070" spans="1:25" ht="15" x14ac:dyDescent="0.25">
      <c r="A6070" s="10" t="s">
        <v>2388</v>
      </c>
      <c r="B6070" s="41">
        <v>256</v>
      </c>
      <c r="C6070" s="41">
        <v>0.90900000000000003</v>
      </c>
      <c r="D6070" s="41">
        <v>1.0999999999999999E-2</v>
      </c>
      <c r="E6070" s="41">
        <v>2.0299999999999998</v>
      </c>
      <c r="F6070" s="41">
        <v>8.5000000000000006E-2</v>
      </c>
      <c r="G6070" s="41">
        <v>0.18909999999999999</v>
      </c>
      <c r="H6070" s="41">
        <v>6.4999999999999997E-3</v>
      </c>
      <c r="I6070" s="41">
        <v>0.54984999999999995</v>
      </c>
      <c r="J6070" s="41">
        <v>5.2882069999999999</v>
      </c>
      <c r="K6070" s="41">
        <v>0.1817734</v>
      </c>
      <c r="L6070" s="41">
        <v>7.7700000000000005E-2</v>
      </c>
      <c r="M6070" s="41">
        <v>2E-3</v>
      </c>
      <c r="N6070" s="41">
        <v>0.40166000000000002</v>
      </c>
      <c r="O6070" s="41">
        <v>1125</v>
      </c>
      <c r="P6070" s="41">
        <v>28</v>
      </c>
      <c r="Q6070" s="41">
        <v>1116</v>
      </c>
      <c r="R6070" s="41">
        <v>35</v>
      </c>
      <c r="S6070" s="41">
        <v>1194</v>
      </c>
      <c r="T6070" s="41">
        <v>68</v>
      </c>
      <c r="U6070" s="41">
        <v>1135</v>
      </c>
      <c r="V6070" s="41">
        <v>52</v>
      </c>
      <c r="W6070" s="8">
        <v>1135</v>
      </c>
      <c r="X6070" s="8">
        <v>52</v>
      </c>
      <c r="Y6070" s="8">
        <v>98.325991189427313</v>
      </c>
    </row>
    <row r="6071" spans="1:25" ht="15" x14ac:dyDescent="0.25">
      <c r="A6071" s="10" t="s">
        <v>2333</v>
      </c>
      <c r="B6071" s="41">
        <v>439</v>
      </c>
      <c r="C6071" s="41">
        <v>5.93</v>
      </c>
      <c r="D6071" s="41">
        <v>0.65</v>
      </c>
      <c r="E6071" s="41">
        <v>1.6379999999999999</v>
      </c>
      <c r="F6071" s="41">
        <v>7.0000000000000007E-2</v>
      </c>
      <c r="G6071" s="41">
        <v>0.16739999999999999</v>
      </c>
      <c r="H6071" s="41">
        <v>6.0000000000000001E-3</v>
      </c>
      <c r="I6071" s="41">
        <v>0.73170999999999997</v>
      </c>
      <c r="J6071" s="41">
        <v>5.9737159999999996</v>
      </c>
      <c r="K6071" s="41">
        <v>0.21411169999999999</v>
      </c>
      <c r="L6071" s="41">
        <v>7.0849999999999996E-2</v>
      </c>
      <c r="M6071" s="41">
        <v>1.6999999999999999E-3</v>
      </c>
      <c r="N6071" s="41">
        <v>0.37947999999999998</v>
      </c>
      <c r="O6071" s="41">
        <v>987</v>
      </c>
      <c r="P6071" s="41">
        <v>26</v>
      </c>
      <c r="Q6071" s="41">
        <v>998</v>
      </c>
      <c r="R6071" s="41">
        <v>33</v>
      </c>
      <c r="S6071" s="41">
        <v>920</v>
      </c>
      <c r="T6071" s="41">
        <v>59</v>
      </c>
      <c r="U6071" s="41">
        <v>970</v>
      </c>
      <c r="V6071" s="41">
        <v>50</v>
      </c>
      <c r="W6071" s="8">
        <v>998</v>
      </c>
      <c r="X6071" s="8">
        <v>33</v>
      </c>
      <c r="Y6071" s="8">
        <v>102.88659793814432</v>
      </c>
    </row>
    <row r="6072" spans="1:25" ht="15" x14ac:dyDescent="0.25">
      <c r="A6072" s="10" t="s">
        <v>2351</v>
      </c>
      <c r="B6072" s="41">
        <v>61.6</v>
      </c>
      <c r="C6072" s="41">
        <v>0.501</v>
      </c>
      <c r="D6072" s="41">
        <v>2.9000000000000001E-2</v>
      </c>
      <c r="E6072" s="41">
        <v>1.8220000000000001</v>
      </c>
      <c r="F6072" s="41">
        <v>8.5000000000000006E-2</v>
      </c>
      <c r="G6072" s="41">
        <v>0.1807</v>
      </c>
      <c r="H6072" s="41">
        <v>6.4999999999999997E-3</v>
      </c>
      <c r="I6072" s="41">
        <v>0.27716000000000002</v>
      </c>
      <c r="J6072" s="41">
        <v>5.5340340000000001</v>
      </c>
      <c r="K6072" s="41">
        <v>0.19906599999999999</v>
      </c>
      <c r="L6072" s="41">
        <v>7.3800000000000004E-2</v>
      </c>
      <c r="M6072" s="41">
        <v>2.5999999999999999E-3</v>
      </c>
      <c r="N6072" s="41">
        <v>0.41477000000000003</v>
      </c>
      <c r="O6072" s="41">
        <v>1051</v>
      </c>
      <c r="P6072" s="41">
        <v>31</v>
      </c>
      <c r="Q6072" s="41">
        <v>1071</v>
      </c>
      <c r="R6072" s="41">
        <v>35</v>
      </c>
      <c r="S6072" s="41">
        <v>1129</v>
      </c>
      <c r="T6072" s="41">
        <v>64</v>
      </c>
      <c r="U6072" s="41">
        <v>1030</v>
      </c>
      <c r="V6072" s="41">
        <v>71</v>
      </c>
      <c r="W6072" s="8">
        <v>1030</v>
      </c>
      <c r="X6072" s="8">
        <v>71</v>
      </c>
      <c r="Y6072" s="8">
        <v>103.98058252427185</v>
      </c>
    </row>
    <row r="6073" spans="1:25" ht="15" x14ac:dyDescent="0.25">
      <c r="A6073" s="10" t="s">
        <v>5260</v>
      </c>
      <c r="B6073" s="41">
        <v>447</v>
      </c>
      <c r="C6073" s="41">
        <v>5.61</v>
      </c>
      <c r="D6073" s="41">
        <v>0.39</v>
      </c>
      <c r="E6073" s="41">
        <v>1.2829999999999999</v>
      </c>
      <c r="F6073" s="41">
        <v>5.8999999999999997E-2</v>
      </c>
      <c r="G6073" s="41">
        <v>0.1414</v>
      </c>
      <c r="H6073" s="41">
        <v>5.7000000000000002E-3</v>
      </c>
      <c r="I6073" s="41">
        <v>0.78437999999999997</v>
      </c>
      <c r="J6073" s="41">
        <v>7.0721360000000004</v>
      </c>
      <c r="K6073" s="41">
        <v>0.28508610000000001</v>
      </c>
      <c r="L6073" s="41">
        <v>6.5799999999999997E-2</v>
      </c>
      <c r="M6073" s="41">
        <v>1.6999999999999999E-3</v>
      </c>
      <c r="N6073" s="41">
        <v>0.14632999999999999</v>
      </c>
      <c r="O6073" s="41">
        <v>839</v>
      </c>
      <c r="P6073" s="41">
        <v>26</v>
      </c>
      <c r="Q6073" s="41">
        <v>852</v>
      </c>
      <c r="R6073" s="41">
        <v>32</v>
      </c>
      <c r="S6073" s="41">
        <v>872</v>
      </c>
      <c r="T6073" s="41">
        <v>55</v>
      </c>
      <c r="U6073" s="41">
        <v>801</v>
      </c>
      <c r="V6073" s="41">
        <v>54</v>
      </c>
      <c r="W6073" s="8">
        <v>852</v>
      </c>
      <c r="X6073" s="8">
        <v>32</v>
      </c>
      <c r="Y6073" s="8">
        <v>106.36704119850187</v>
      </c>
    </row>
    <row r="6074" spans="1:25" ht="15" x14ac:dyDescent="0.25">
      <c r="A6074" s="10" t="s">
        <v>5261</v>
      </c>
      <c r="B6074" s="41">
        <v>501</v>
      </c>
      <c r="C6074" s="41">
        <v>2.74</v>
      </c>
      <c r="D6074" s="41">
        <v>0.19</v>
      </c>
      <c r="E6074" s="41">
        <v>0.98099999999999998</v>
      </c>
      <c r="F6074" s="41">
        <v>4.2000000000000003E-2</v>
      </c>
      <c r="G6074" s="41">
        <v>9.6199999999999994E-2</v>
      </c>
      <c r="H6074" s="41">
        <v>4.4000000000000003E-3</v>
      </c>
      <c r="I6074" s="41">
        <v>0.68883000000000005</v>
      </c>
      <c r="J6074" s="41">
        <v>10.395009999999999</v>
      </c>
      <c r="K6074" s="41">
        <v>0.47544750000000002</v>
      </c>
      <c r="L6074" s="41">
        <v>7.46E-2</v>
      </c>
      <c r="M6074" s="41">
        <v>2.3E-3</v>
      </c>
      <c r="N6074" s="41">
        <v>0.77447999999999995</v>
      </c>
      <c r="O6074" s="41">
        <v>695.2</v>
      </c>
      <c r="P6074" s="41">
        <v>21</v>
      </c>
      <c r="Q6074" s="41">
        <v>592</v>
      </c>
      <c r="R6074" s="41">
        <v>26</v>
      </c>
      <c r="S6074" s="41">
        <v>449</v>
      </c>
      <c r="T6074" s="41">
        <v>38</v>
      </c>
      <c r="U6074" s="41">
        <v>1067</v>
      </c>
      <c r="V6074" s="41">
        <v>63</v>
      </c>
      <c r="W6074" s="8">
        <v>592</v>
      </c>
      <c r="X6074" s="8">
        <v>26</v>
      </c>
      <c r="Y6074" s="8">
        <v>55.482661668228687</v>
      </c>
    </row>
    <row r="6075" spans="1:25" ht="15" x14ac:dyDescent="0.25">
      <c r="A6075" s="10" t="s">
        <v>2197</v>
      </c>
      <c r="B6075" s="41">
        <v>713</v>
      </c>
      <c r="C6075" s="41">
        <v>2.2730000000000001</v>
      </c>
      <c r="D6075" s="41">
        <v>2.7E-2</v>
      </c>
      <c r="E6075" s="41">
        <v>0.77400000000000002</v>
      </c>
      <c r="F6075" s="41">
        <v>3.2000000000000001E-2</v>
      </c>
      <c r="G6075" s="41">
        <v>9.2600000000000002E-2</v>
      </c>
      <c r="H6075" s="41">
        <v>3.2000000000000002E-3</v>
      </c>
      <c r="I6075" s="41">
        <v>0.47003</v>
      </c>
      <c r="J6075" s="41">
        <v>10.79914</v>
      </c>
      <c r="K6075" s="41">
        <v>0.37318829999999997</v>
      </c>
      <c r="L6075" s="41">
        <v>6.0229999999999999E-2</v>
      </c>
      <c r="M6075" s="41">
        <v>1.5E-3</v>
      </c>
      <c r="N6075" s="41">
        <v>0.48013</v>
      </c>
      <c r="O6075" s="41">
        <v>581.70000000000005</v>
      </c>
      <c r="P6075" s="41">
        <v>18</v>
      </c>
      <c r="Q6075" s="41">
        <v>570.5</v>
      </c>
      <c r="R6075" s="41">
        <v>19</v>
      </c>
      <c r="S6075" s="41">
        <v>599</v>
      </c>
      <c r="T6075" s="41">
        <v>35</v>
      </c>
      <c r="U6075" s="41">
        <v>614</v>
      </c>
      <c r="V6075" s="41">
        <v>57</v>
      </c>
      <c r="W6075" s="8">
        <v>570.5</v>
      </c>
      <c r="X6075" s="8">
        <v>19</v>
      </c>
      <c r="Y6075" s="8">
        <v>92.915309446254071</v>
      </c>
    </row>
    <row r="6076" spans="1:25" ht="15" x14ac:dyDescent="0.25">
      <c r="A6076" s="10" t="s">
        <v>2288</v>
      </c>
      <c r="B6076" s="41">
        <v>650</v>
      </c>
      <c r="C6076" s="41">
        <v>1.8169999999999999</v>
      </c>
      <c r="D6076" s="41">
        <v>3.3000000000000002E-2</v>
      </c>
      <c r="E6076" s="41">
        <v>1.4870000000000001</v>
      </c>
      <c r="F6076" s="41">
        <v>7.1999999999999995E-2</v>
      </c>
      <c r="G6076" s="41">
        <v>0.1482</v>
      </c>
      <c r="H6076" s="41">
        <v>5.8999999999999999E-3</v>
      </c>
      <c r="I6076" s="41">
        <v>0.75765000000000005</v>
      </c>
      <c r="J6076" s="41">
        <v>6.7476380000000002</v>
      </c>
      <c r="K6076" s="41">
        <v>0.2686307</v>
      </c>
      <c r="L6076" s="41">
        <v>7.2700000000000001E-2</v>
      </c>
      <c r="M6076" s="41">
        <v>2.2000000000000001E-3</v>
      </c>
      <c r="N6076" s="41">
        <v>8.813E-2</v>
      </c>
      <c r="O6076" s="41">
        <v>926</v>
      </c>
      <c r="P6076" s="41">
        <v>30</v>
      </c>
      <c r="Q6076" s="41">
        <v>891</v>
      </c>
      <c r="R6076" s="41">
        <v>33</v>
      </c>
      <c r="S6076" s="41">
        <v>862</v>
      </c>
      <c r="T6076" s="41">
        <v>54</v>
      </c>
      <c r="U6076" s="41">
        <v>1008</v>
      </c>
      <c r="V6076" s="41">
        <v>60</v>
      </c>
      <c r="W6076" s="8">
        <v>891</v>
      </c>
      <c r="X6076" s="8">
        <v>33</v>
      </c>
      <c r="Y6076" s="8">
        <v>88.392857142857139</v>
      </c>
    </row>
    <row r="6077" spans="1:25" ht="15" x14ac:dyDescent="0.25">
      <c r="A6077" s="10" t="s">
        <v>2284</v>
      </c>
      <c r="B6077" s="41">
        <v>94.7</v>
      </c>
      <c r="C6077" s="41">
        <v>2.173</v>
      </c>
      <c r="D6077" s="41">
        <v>0.04</v>
      </c>
      <c r="E6077" s="41">
        <v>1.39</v>
      </c>
      <c r="F6077" s="41">
        <v>6.4000000000000001E-2</v>
      </c>
      <c r="G6077" s="41">
        <v>0.1449</v>
      </c>
      <c r="H6077" s="41">
        <v>5.4999999999999997E-3</v>
      </c>
      <c r="I6077" s="41">
        <v>0.38307999999999998</v>
      </c>
      <c r="J6077" s="41">
        <v>6.9013109999999998</v>
      </c>
      <c r="K6077" s="41">
        <v>0.26195449999999998</v>
      </c>
      <c r="L6077" s="41">
        <v>6.9500000000000006E-2</v>
      </c>
      <c r="M6077" s="41">
        <v>2.3999999999999998E-3</v>
      </c>
      <c r="N6077" s="41">
        <v>0.39656000000000002</v>
      </c>
      <c r="O6077" s="41">
        <v>883</v>
      </c>
      <c r="P6077" s="41">
        <v>27</v>
      </c>
      <c r="Q6077" s="41">
        <v>872</v>
      </c>
      <c r="R6077" s="41">
        <v>31</v>
      </c>
      <c r="S6077" s="41">
        <v>867</v>
      </c>
      <c r="T6077" s="41">
        <v>60</v>
      </c>
      <c r="U6077" s="41">
        <v>909</v>
      </c>
      <c r="V6077" s="41">
        <v>71</v>
      </c>
      <c r="W6077" s="8">
        <v>872</v>
      </c>
      <c r="X6077" s="8">
        <v>31</v>
      </c>
      <c r="Y6077" s="8">
        <v>95.929592959295931</v>
      </c>
    </row>
    <row r="6078" spans="1:25" ht="15" x14ac:dyDescent="0.25">
      <c r="A6078" s="10" t="s">
        <v>2316</v>
      </c>
      <c r="B6078" s="41">
        <v>274</v>
      </c>
      <c r="C6078" s="41">
        <v>1.0900000000000001</v>
      </c>
      <c r="D6078" s="41">
        <v>1.9E-2</v>
      </c>
      <c r="E6078" s="41">
        <v>1.617</v>
      </c>
      <c r="F6078" s="41">
        <v>7.0000000000000007E-2</v>
      </c>
      <c r="G6078" s="41">
        <v>0.1633</v>
      </c>
      <c r="H6078" s="41">
        <v>6.0000000000000001E-3</v>
      </c>
      <c r="I6078" s="41">
        <v>0.25151000000000001</v>
      </c>
      <c r="J6078" s="41">
        <v>6.1236990000000002</v>
      </c>
      <c r="K6078" s="41">
        <v>0.22499810000000001</v>
      </c>
      <c r="L6078" s="41">
        <v>7.1199999999999999E-2</v>
      </c>
      <c r="M6078" s="41">
        <v>2.0999999999999999E-3</v>
      </c>
      <c r="N6078" s="41">
        <v>0.59109</v>
      </c>
      <c r="O6078" s="41">
        <v>979</v>
      </c>
      <c r="P6078" s="41">
        <v>28</v>
      </c>
      <c r="Q6078" s="41">
        <v>975</v>
      </c>
      <c r="R6078" s="41">
        <v>33</v>
      </c>
      <c r="S6078" s="41">
        <v>988</v>
      </c>
      <c r="T6078" s="41">
        <v>57</v>
      </c>
      <c r="U6078" s="41">
        <v>957</v>
      </c>
      <c r="V6078" s="41">
        <v>61</v>
      </c>
      <c r="W6078" s="8">
        <v>975</v>
      </c>
      <c r="X6078" s="8">
        <v>33</v>
      </c>
      <c r="Y6078" s="8">
        <v>101.88087774294672</v>
      </c>
    </row>
    <row r="6079" spans="1:25" ht="15" x14ac:dyDescent="0.25">
      <c r="A6079" s="10" t="s">
        <v>2359</v>
      </c>
      <c r="B6079" s="41">
        <v>238.5</v>
      </c>
      <c r="C6079" s="41">
        <v>2.3919999999999999</v>
      </c>
      <c r="D6079" s="41">
        <v>4.2000000000000003E-2</v>
      </c>
      <c r="E6079" s="41">
        <v>1.7949999999999999</v>
      </c>
      <c r="F6079" s="41">
        <v>7.2999999999999995E-2</v>
      </c>
      <c r="G6079" s="41">
        <v>0.1754</v>
      </c>
      <c r="H6079" s="41">
        <v>5.8999999999999999E-3</v>
      </c>
      <c r="I6079" s="41">
        <v>0.26434000000000002</v>
      </c>
      <c r="J6079" s="41">
        <v>5.7012539999999996</v>
      </c>
      <c r="K6079" s="41">
        <v>0.19177540000000001</v>
      </c>
      <c r="L6079" s="41">
        <v>7.4099999999999999E-2</v>
      </c>
      <c r="M6079" s="41">
        <v>1.9E-3</v>
      </c>
      <c r="N6079" s="41">
        <v>0.50839999999999996</v>
      </c>
      <c r="O6079" s="41">
        <v>1043</v>
      </c>
      <c r="P6079" s="41">
        <v>26</v>
      </c>
      <c r="Q6079" s="41">
        <v>1042</v>
      </c>
      <c r="R6079" s="41">
        <v>32</v>
      </c>
      <c r="S6079" s="41">
        <v>1036</v>
      </c>
      <c r="T6079" s="41">
        <v>60</v>
      </c>
      <c r="U6079" s="41">
        <v>1043</v>
      </c>
      <c r="V6079" s="41">
        <v>54</v>
      </c>
      <c r="W6079" s="8">
        <v>1043</v>
      </c>
      <c r="X6079" s="8">
        <v>54</v>
      </c>
      <c r="Y6079" s="8">
        <v>99.904122722914664</v>
      </c>
    </row>
    <row r="6080" spans="1:25" ht="15" x14ac:dyDescent="0.25">
      <c r="A6080" s="10" t="s">
        <v>2362</v>
      </c>
      <c r="B6080" s="41">
        <v>259</v>
      </c>
      <c r="C6080" s="41">
        <v>2.593</v>
      </c>
      <c r="D6080" s="41">
        <v>0.05</v>
      </c>
      <c r="E6080" s="41">
        <v>1.792</v>
      </c>
      <c r="F6080" s="41">
        <v>7.3999999999999996E-2</v>
      </c>
      <c r="G6080" s="41">
        <v>0.1764</v>
      </c>
      <c r="H6080" s="41">
        <v>6.0000000000000001E-3</v>
      </c>
      <c r="I6080" s="41">
        <v>0.35476000000000002</v>
      </c>
      <c r="J6080" s="41">
        <v>5.6689340000000001</v>
      </c>
      <c r="K6080" s="41">
        <v>0.19282089999999999</v>
      </c>
      <c r="L6080" s="41">
        <v>7.4300000000000005E-2</v>
      </c>
      <c r="M6080" s="41">
        <v>2E-3</v>
      </c>
      <c r="N6080" s="41">
        <v>0.45605000000000001</v>
      </c>
      <c r="O6080" s="41">
        <v>1042</v>
      </c>
      <c r="P6080" s="41">
        <v>27</v>
      </c>
      <c r="Q6080" s="41">
        <v>1047</v>
      </c>
      <c r="R6080" s="41">
        <v>33</v>
      </c>
      <c r="S6080" s="41">
        <v>1074</v>
      </c>
      <c r="T6080" s="41">
        <v>64</v>
      </c>
      <c r="U6080" s="41">
        <v>1045</v>
      </c>
      <c r="V6080" s="41">
        <v>56</v>
      </c>
      <c r="W6080" s="8">
        <v>1045</v>
      </c>
      <c r="X6080" s="8">
        <v>56</v>
      </c>
      <c r="Y6080" s="8">
        <v>100.1913875598086</v>
      </c>
    </row>
    <row r="6081" spans="1:25" ht="15" x14ac:dyDescent="0.25">
      <c r="A6081" s="10" t="s">
        <v>2368</v>
      </c>
      <c r="B6081" s="41">
        <v>406</v>
      </c>
      <c r="C6081" s="41">
        <v>2.5720000000000001</v>
      </c>
      <c r="D6081" s="41">
        <v>7.9000000000000001E-2</v>
      </c>
      <c r="E6081" s="41">
        <v>1.7549999999999999</v>
      </c>
      <c r="F6081" s="41">
        <v>7.0999999999999994E-2</v>
      </c>
      <c r="G6081" s="41">
        <v>0.16819999999999999</v>
      </c>
      <c r="H6081" s="41">
        <v>5.7999999999999996E-3</v>
      </c>
      <c r="I6081" s="41">
        <v>0.69264999999999999</v>
      </c>
      <c r="J6081" s="41">
        <v>5.945303</v>
      </c>
      <c r="K6081" s="41">
        <v>0.20501050000000001</v>
      </c>
      <c r="L6081" s="41">
        <v>7.4679999999999996E-2</v>
      </c>
      <c r="M6081" s="41">
        <v>1.8E-3</v>
      </c>
      <c r="N6081" s="41">
        <v>0.51266999999999996</v>
      </c>
      <c r="O6081" s="41">
        <v>1028.3</v>
      </c>
      <c r="P6081" s="41">
        <v>26</v>
      </c>
      <c r="Q6081" s="41">
        <v>1002</v>
      </c>
      <c r="R6081" s="41">
        <v>32</v>
      </c>
      <c r="S6081" s="41">
        <v>1047</v>
      </c>
      <c r="T6081" s="41">
        <v>61</v>
      </c>
      <c r="U6081" s="41">
        <v>1061</v>
      </c>
      <c r="V6081" s="41">
        <v>49</v>
      </c>
      <c r="W6081" s="8">
        <v>1061</v>
      </c>
      <c r="X6081" s="8">
        <v>49</v>
      </c>
      <c r="Y6081" s="8">
        <v>94.439208294062212</v>
      </c>
    </row>
    <row r="6082" spans="1:25" ht="15" x14ac:dyDescent="0.25">
      <c r="A6082" s="10" t="s">
        <v>2211</v>
      </c>
      <c r="B6082" s="41">
        <v>457</v>
      </c>
      <c r="C6082" s="41">
        <v>2.3290000000000002</v>
      </c>
      <c r="D6082" s="41">
        <v>4.9000000000000002E-2</v>
      </c>
      <c r="E6082" s="41">
        <v>0.79900000000000004</v>
      </c>
      <c r="F6082" s="41">
        <v>3.3000000000000002E-2</v>
      </c>
      <c r="G6082" s="41">
        <v>9.6600000000000005E-2</v>
      </c>
      <c r="H6082" s="41">
        <v>3.3E-3</v>
      </c>
      <c r="I6082" s="41">
        <v>0.6119</v>
      </c>
      <c r="J6082" s="41">
        <v>10.35197</v>
      </c>
      <c r="K6082" s="41">
        <v>0.35363860000000003</v>
      </c>
      <c r="L6082" s="41">
        <v>6.0229999999999999E-2</v>
      </c>
      <c r="M6082" s="41">
        <v>1.5E-3</v>
      </c>
      <c r="N6082" s="41">
        <v>0.18944</v>
      </c>
      <c r="O6082" s="41">
        <v>595.6</v>
      </c>
      <c r="P6082" s="41">
        <v>19</v>
      </c>
      <c r="Q6082" s="41">
        <v>594.1</v>
      </c>
      <c r="R6082" s="41">
        <v>19</v>
      </c>
      <c r="S6082" s="41">
        <v>643</v>
      </c>
      <c r="T6082" s="41">
        <v>37</v>
      </c>
      <c r="U6082" s="41">
        <v>608</v>
      </c>
      <c r="V6082" s="41">
        <v>53</v>
      </c>
      <c r="W6082" s="8">
        <v>594.1</v>
      </c>
      <c r="X6082" s="8">
        <v>19</v>
      </c>
      <c r="Y6082" s="8">
        <v>97.713815789473685</v>
      </c>
    </row>
    <row r="6083" spans="1:25" ht="15" x14ac:dyDescent="0.25">
      <c r="A6083" s="10" t="s">
        <v>5262</v>
      </c>
      <c r="B6083" s="41">
        <v>277</v>
      </c>
      <c r="C6083" s="41">
        <v>1.2210000000000001</v>
      </c>
      <c r="D6083" s="41">
        <v>1.4999999999999999E-2</v>
      </c>
      <c r="E6083" s="41">
        <v>0.76500000000000001</v>
      </c>
      <c r="F6083" s="41">
        <v>3.3000000000000002E-2</v>
      </c>
      <c r="G6083" s="41">
        <v>9.5200000000000007E-2</v>
      </c>
      <c r="H6083" s="41">
        <v>3.2000000000000002E-3</v>
      </c>
      <c r="I6083" s="41">
        <v>0.35077999999999998</v>
      </c>
      <c r="J6083" s="41">
        <v>10.504200000000001</v>
      </c>
      <c r="K6083" s="41">
        <v>0.35308240000000002</v>
      </c>
      <c r="L6083" s="41">
        <v>5.8200000000000002E-2</v>
      </c>
      <c r="M6083" s="41">
        <v>1.6999999999999999E-3</v>
      </c>
      <c r="N6083" s="41">
        <v>0.26569999999999999</v>
      </c>
      <c r="O6083" s="41">
        <v>578.1</v>
      </c>
      <c r="P6083" s="41">
        <v>20</v>
      </c>
      <c r="Q6083" s="41">
        <v>585.9</v>
      </c>
      <c r="R6083" s="41">
        <v>19</v>
      </c>
      <c r="S6083" s="41">
        <v>576</v>
      </c>
      <c r="T6083" s="41">
        <v>33</v>
      </c>
      <c r="U6083" s="41">
        <v>545</v>
      </c>
      <c r="V6083" s="41">
        <v>58</v>
      </c>
      <c r="W6083" s="8">
        <v>585.9</v>
      </c>
      <c r="X6083" s="8">
        <v>19</v>
      </c>
      <c r="Y6083" s="8">
        <v>107.50458715596329</v>
      </c>
    </row>
    <row r="6084" spans="1:25" ht="15" x14ac:dyDescent="0.25">
      <c r="A6084" s="10" t="s">
        <v>2286</v>
      </c>
      <c r="B6084" s="41">
        <v>323</v>
      </c>
      <c r="C6084" s="41">
        <v>1.57</v>
      </c>
      <c r="D6084" s="41">
        <v>0.1</v>
      </c>
      <c r="E6084" s="41">
        <v>1.454</v>
      </c>
      <c r="F6084" s="41">
        <v>6.2E-2</v>
      </c>
      <c r="G6084" s="41">
        <v>0.14799999999999999</v>
      </c>
      <c r="H6084" s="41">
        <v>5.7999999999999996E-3</v>
      </c>
      <c r="I6084" s="41">
        <v>0.74492000000000003</v>
      </c>
      <c r="J6084" s="41">
        <v>6.7567570000000003</v>
      </c>
      <c r="K6084" s="41">
        <v>0.26479180000000002</v>
      </c>
      <c r="L6084" s="41">
        <v>7.1800000000000003E-2</v>
      </c>
      <c r="M6084" s="41">
        <v>1.8E-3</v>
      </c>
      <c r="N6084" s="41">
        <v>0.36</v>
      </c>
      <c r="O6084" s="41">
        <v>911</v>
      </c>
      <c r="P6084" s="41">
        <v>26</v>
      </c>
      <c r="Q6084" s="41">
        <v>889</v>
      </c>
      <c r="R6084" s="41">
        <v>32</v>
      </c>
      <c r="S6084" s="41">
        <v>984</v>
      </c>
      <c r="T6084" s="41">
        <v>57</v>
      </c>
      <c r="U6084" s="41">
        <v>976</v>
      </c>
      <c r="V6084" s="41">
        <v>51</v>
      </c>
      <c r="W6084" s="8">
        <v>889</v>
      </c>
      <c r="X6084" s="8">
        <v>32</v>
      </c>
      <c r="Y6084" s="8">
        <v>91.086065573770497</v>
      </c>
    </row>
    <row r="6085" spans="1:25" ht="15" x14ac:dyDescent="0.25">
      <c r="A6085" s="10" t="s">
        <v>5263</v>
      </c>
      <c r="B6085" s="41">
        <v>387</v>
      </c>
      <c r="C6085" s="41">
        <v>1.6819999999999999</v>
      </c>
      <c r="D6085" s="41">
        <v>4.1000000000000002E-2</v>
      </c>
      <c r="E6085" s="41">
        <v>1.498</v>
      </c>
      <c r="F6085" s="41">
        <v>6.4000000000000001E-2</v>
      </c>
      <c r="G6085" s="41">
        <v>0.14649999999999999</v>
      </c>
      <c r="H6085" s="41">
        <v>5.4000000000000003E-3</v>
      </c>
      <c r="I6085" s="41">
        <v>0.81984999999999997</v>
      </c>
      <c r="J6085" s="41">
        <v>6.825939</v>
      </c>
      <c r="K6085" s="41">
        <v>0.25160460000000001</v>
      </c>
      <c r="L6085" s="41">
        <v>7.4069999999999997E-2</v>
      </c>
      <c r="M6085" s="41">
        <v>1.6999999999999999E-3</v>
      </c>
      <c r="N6085" s="41">
        <v>-6.3866000000000006E-2</v>
      </c>
      <c r="O6085" s="41">
        <v>928</v>
      </c>
      <c r="P6085" s="41">
        <v>26</v>
      </c>
      <c r="Q6085" s="41">
        <v>883</v>
      </c>
      <c r="R6085" s="41">
        <v>30</v>
      </c>
      <c r="S6085" s="41">
        <v>995</v>
      </c>
      <c r="T6085" s="41">
        <v>57</v>
      </c>
      <c r="U6085" s="41">
        <v>1044</v>
      </c>
      <c r="V6085" s="41">
        <v>48</v>
      </c>
      <c r="W6085" s="8">
        <v>883</v>
      </c>
      <c r="X6085" s="8">
        <v>30</v>
      </c>
      <c r="Y6085" s="8">
        <v>84.578544061302679</v>
      </c>
    </row>
    <row r="6086" spans="1:25" ht="15" x14ac:dyDescent="0.25">
      <c r="A6086" s="10" t="s">
        <v>2386</v>
      </c>
      <c r="B6086" s="41">
        <v>448</v>
      </c>
      <c r="C6086" s="41">
        <v>3.052</v>
      </c>
      <c r="D6086" s="41">
        <v>4.2999999999999997E-2</v>
      </c>
      <c r="E6086" s="41">
        <v>1.95</v>
      </c>
      <c r="F6086" s="41">
        <v>8.2000000000000003E-2</v>
      </c>
      <c r="G6086" s="41">
        <v>0.18410000000000001</v>
      </c>
      <c r="H6086" s="41">
        <v>6.4000000000000003E-3</v>
      </c>
      <c r="I6086" s="41">
        <v>0.67132000000000003</v>
      </c>
      <c r="J6086" s="41">
        <v>5.4318309999999999</v>
      </c>
      <c r="K6086" s="41">
        <v>0.18883059999999999</v>
      </c>
      <c r="L6086" s="41">
        <v>7.7100000000000002E-2</v>
      </c>
      <c r="M6086" s="41">
        <v>1.9E-3</v>
      </c>
      <c r="N6086" s="41">
        <v>0.25003999999999998</v>
      </c>
      <c r="O6086" s="41">
        <v>1099</v>
      </c>
      <c r="P6086" s="41">
        <v>29</v>
      </c>
      <c r="Q6086" s="41">
        <v>1089</v>
      </c>
      <c r="R6086" s="41">
        <v>35</v>
      </c>
      <c r="S6086" s="41">
        <v>1152</v>
      </c>
      <c r="T6086" s="41">
        <v>66</v>
      </c>
      <c r="U6086" s="41">
        <v>1124</v>
      </c>
      <c r="V6086" s="41">
        <v>48</v>
      </c>
      <c r="W6086" s="8">
        <v>1124</v>
      </c>
      <c r="X6086" s="8">
        <v>48</v>
      </c>
      <c r="Y6086" s="8">
        <v>96.886120996441278</v>
      </c>
    </row>
    <row r="6087" spans="1:25" ht="15" x14ac:dyDescent="0.25">
      <c r="A6087" s="10" t="s">
        <v>2192</v>
      </c>
      <c r="B6087" s="41">
        <v>72.3</v>
      </c>
      <c r="C6087" s="41">
        <v>0.78500000000000003</v>
      </c>
      <c r="D6087" s="41">
        <v>1.9E-2</v>
      </c>
      <c r="E6087" s="41">
        <v>0.753</v>
      </c>
      <c r="F6087" s="41">
        <v>4.2000000000000003E-2</v>
      </c>
      <c r="G6087" s="41">
        <v>9.1800000000000007E-2</v>
      </c>
      <c r="H6087" s="41">
        <v>3.5999999999999999E-3</v>
      </c>
      <c r="I6087" s="41">
        <v>9.6869999999999998E-2</v>
      </c>
      <c r="J6087" s="41">
        <v>10.89325</v>
      </c>
      <c r="K6087" s="41">
        <v>0.42718610000000001</v>
      </c>
      <c r="L6087" s="41">
        <v>5.96E-2</v>
      </c>
      <c r="M6087" s="41">
        <v>3.0999999999999999E-3</v>
      </c>
      <c r="N6087" s="41">
        <v>0.49286999999999997</v>
      </c>
      <c r="O6087" s="41">
        <v>571</v>
      </c>
      <c r="P6087" s="41">
        <v>24</v>
      </c>
      <c r="Q6087" s="41">
        <v>566</v>
      </c>
      <c r="R6087" s="41">
        <v>21</v>
      </c>
      <c r="S6087" s="41">
        <v>569</v>
      </c>
      <c r="T6087" s="41">
        <v>37</v>
      </c>
      <c r="U6087" s="41">
        <v>590</v>
      </c>
      <c r="V6087" s="41">
        <v>110</v>
      </c>
      <c r="W6087" s="8">
        <v>566</v>
      </c>
      <c r="X6087" s="8">
        <v>21</v>
      </c>
      <c r="Y6087" s="8">
        <v>95.932203389830505</v>
      </c>
    </row>
    <row r="6088" spans="1:25" ht="15" x14ac:dyDescent="0.25">
      <c r="A6088" s="10" t="s">
        <v>2228</v>
      </c>
      <c r="B6088" s="41">
        <v>328</v>
      </c>
      <c r="C6088" s="41">
        <v>6.54</v>
      </c>
      <c r="D6088" s="41">
        <v>0.15</v>
      </c>
      <c r="E6088" s="41">
        <v>0.81200000000000006</v>
      </c>
      <c r="F6088" s="41">
        <v>3.3000000000000002E-2</v>
      </c>
      <c r="G6088" s="41">
        <v>9.9000000000000005E-2</v>
      </c>
      <c r="H6088" s="41">
        <v>3.5000000000000001E-3</v>
      </c>
      <c r="I6088" s="41">
        <v>0.41872999999999999</v>
      </c>
      <c r="J6088" s="41">
        <v>10.10101</v>
      </c>
      <c r="K6088" s="41">
        <v>0.35710639999999999</v>
      </c>
      <c r="L6088" s="41">
        <v>6.0499999999999998E-2</v>
      </c>
      <c r="M6088" s="41">
        <v>1.6999999999999999E-3</v>
      </c>
      <c r="N6088" s="41">
        <v>0.47537000000000001</v>
      </c>
      <c r="O6088" s="41">
        <v>603.20000000000005</v>
      </c>
      <c r="P6088" s="41">
        <v>19</v>
      </c>
      <c r="Q6088" s="41">
        <v>608</v>
      </c>
      <c r="R6088" s="41">
        <v>21</v>
      </c>
      <c r="S6088" s="41">
        <v>631</v>
      </c>
      <c r="T6088" s="41">
        <v>43</v>
      </c>
      <c r="U6088" s="41">
        <v>615</v>
      </c>
      <c r="V6088" s="41">
        <v>59</v>
      </c>
      <c r="W6088" s="8">
        <v>608</v>
      </c>
      <c r="X6088" s="8">
        <v>21</v>
      </c>
      <c r="Y6088" s="8">
        <v>98.861788617886177</v>
      </c>
    </row>
    <row r="6089" spans="1:25" ht="15" x14ac:dyDescent="0.25">
      <c r="A6089" s="10" t="s">
        <v>2226</v>
      </c>
      <c r="B6089" s="41">
        <v>237.8</v>
      </c>
      <c r="C6089" s="41">
        <v>2.0680000000000001</v>
      </c>
      <c r="D6089" s="41">
        <v>2.5999999999999999E-2</v>
      </c>
      <c r="E6089" s="41">
        <v>0.83299999999999996</v>
      </c>
      <c r="F6089" s="41">
        <v>3.6999999999999998E-2</v>
      </c>
      <c r="G6089" s="41">
        <v>9.8799999999999999E-2</v>
      </c>
      <c r="H6089" s="41">
        <v>3.5000000000000001E-3</v>
      </c>
      <c r="I6089" s="41">
        <v>0.49023</v>
      </c>
      <c r="J6089" s="41">
        <v>10.121460000000001</v>
      </c>
      <c r="K6089" s="41">
        <v>0.35855369999999998</v>
      </c>
      <c r="L6089" s="41">
        <v>6.13E-2</v>
      </c>
      <c r="M6089" s="41">
        <v>1.6999999999999999E-3</v>
      </c>
      <c r="N6089" s="41">
        <v>0.31835000000000002</v>
      </c>
      <c r="O6089" s="41">
        <v>615</v>
      </c>
      <c r="P6089" s="41">
        <v>20</v>
      </c>
      <c r="Q6089" s="41">
        <v>607</v>
      </c>
      <c r="R6089" s="41">
        <v>21</v>
      </c>
      <c r="S6089" s="41">
        <v>635</v>
      </c>
      <c r="T6089" s="41">
        <v>38</v>
      </c>
      <c r="U6089" s="41">
        <v>641</v>
      </c>
      <c r="V6089" s="41">
        <v>61</v>
      </c>
      <c r="W6089" s="8">
        <v>607</v>
      </c>
      <c r="X6089" s="8">
        <v>21</v>
      </c>
      <c r="Y6089" s="8">
        <v>94.695787831513258</v>
      </c>
    </row>
    <row r="6090" spans="1:25" ht="15" x14ac:dyDescent="0.25">
      <c r="A6090" s="10" t="s">
        <v>2324</v>
      </c>
      <c r="B6090" s="41">
        <v>385</v>
      </c>
      <c r="C6090" s="41">
        <v>4.9020000000000001</v>
      </c>
      <c r="D6090" s="41">
        <v>8.7999999999999995E-2</v>
      </c>
      <c r="E6090" s="41">
        <v>1.7250000000000001</v>
      </c>
      <c r="F6090" s="41">
        <v>7.3999999999999996E-2</v>
      </c>
      <c r="G6090" s="41">
        <v>0.17100000000000001</v>
      </c>
      <c r="H6090" s="41">
        <v>6.1999999999999998E-3</v>
      </c>
      <c r="I6090" s="41">
        <v>0.61162000000000005</v>
      </c>
      <c r="J6090" s="41">
        <v>5.8479530000000004</v>
      </c>
      <c r="K6090" s="41">
        <v>0.2120311</v>
      </c>
      <c r="L6090" s="41">
        <v>7.2300000000000003E-2</v>
      </c>
      <c r="M6090" s="41">
        <v>1.9E-3</v>
      </c>
      <c r="N6090" s="41">
        <v>0.32828000000000002</v>
      </c>
      <c r="O6090" s="41">
        <v>1017</v>
      </c>
      <c r="P6090" s="41">
        <v>28</v>
      </c>
      <c r="Q6090" s="41">
        <v>1017</v>
      </c>
      <c r="R6090" s="41">
        <v>34</v>
      </c>
      <c r="S6090" s="41">
        <v>1027</v>
      </c>
      <c r="T6090" s="41">
        <v>67</v>
      </c>
      <c r="U6090" s="41">
        <v>991</v>
      </c>
      <c r="V6090" s="41">
        <v>54</v>
      </c>
      <c r="W6090" s="8">
        <v>991</v>
      </c>
      <c r="X6090" s="8">
        <v>54</v>
      </c>
      <c r="Y6090" s="8">
        <v>102.62361251261352</v>
      </c>
    </row>
    <row r="6091" spans="1:25" ht="15" x14ac:dyDescent="0.25">
      <c r="A6091" s="10" t="s">
        <v>2398</v>
      </c>
      <c r="B6091" s="41">
        <v>269</v>
      </c>
      <c r="C6091" s="41">
        <v>1.4</v>
      </c>
      <c r="D6091" s="41">
        <v>2.1000000000000001E-2</v>
      </c>
      <c r="E6091" s="41">
        <v>4.2469999999999999</v>
      </c>
      <c r="F6091" s="41">
        <v>0.19</v>
      </c>
      <c r="G6091" s="41">
        <v>0.29149999999999998</v>
      </c>
      <c r="H6091" s="41">
        <v>1.2E-2</v>
      </c>
      <c r="I6091" s="41">
        <v>0.64400999999999997</v>
      </c>
      <c r="J6091" s="41">
        <v>3.4305319999999999</v>
      </c>
      <c r="K6091" s="41">
        <v>0.1412226</v>
      </c>
      <c r="L6091" s="41">
        <v>0.1062</v>
      </c>
      <c r="M6091" s="41">
        <v>3.2000000000000002E-3</v>
      </c>
      <c r="N6091" s="41">
        <v>0.35882999999999998</v>
      </c>
      <c r="O6091" s="41">
        <v>1683</v>
      </c>
      <c r="P6091" s="41">
        <v>37</v>
      </c>
      <c r="Q6091" s="41">
        <v>1649</v>
      </c>
      <c r="R6091" s="41">
        <v>58</v>
      </c>
      <c r="S6091" s="41">
        <v>1661</v>
      </c>
      <c r="T6091" s="41">
        <v>100</v>
      </c>
      <c r="U6091" s="41">
        <v>1734</v>
      </c>
      <c r="V6091" s="41">
        <v>56</v>
      </c>
      <c r="W6091" s="8">
        <v>1734</v>
      </c>
      <c r="X6091" s="8">
        <v>56</v>
      </c>
      <c r="Y6091" s="8">
        <v>95.098039215686271</v>
      </c>
    </row>
    <row r="6092" spans="1:25" ht="15" x14ac:dyDescent="0.25">
      <c r="A6092" s="10" t="s">
        <v>2354</v>
      </c>
      <c r="B6092" s="41">
        <v>209</v>
      </c>
      <c r="C6092" s="41">
        <v>2.8959999999999999</v>
      </c>
      <c r="D6092" s="41">
        <v>7.9000000000000001E-2</v>
      </c>
      <c r="E6092" s="41">
        <v>1.732</v>
      </c>
      <c r="F6092" s="41">
        <v>7.3999999999999996E-2</v>
      </c>
      <c r="G6092" s="41">
        <v>0.17</v>
      </c>
      <c r="H6092" s="41">
        <v>5.7000000000000002E-3</v>
      </c>
      <c r="I6092" s="41">
        <v>0.37858000000000003</v>
      </c>
      <c r="J6092" s="41">
        <v>5.8823530000000002</v>
      </c>
      <c r="K6092" s="41">
        <v>0.19723180000000001</v>
      </c>
      <c r="L6092" s="41">
        <v>7.4099999999999999E-2</v>
      </c>
      <c r="M6092" s="41">
        <v>2E-3</v>
      </c>
      <c r="N6092" s="41">
        <v>0.36012</v>
      </c>
      <c r="O6092" s="41">
        <v>1021</v>
      </c>
      <c r="P6092" s="41">
        <v>28</v>
      </c>
      <c r="Q6092" s="41">
        <v>1012</v>
      </c>
      <c r="R6092" s="41">
        <v>32</v>
      </c>
      <c r="S6092" s="41">
        <v>1091</v>
      </c>
      <c r="T6092" s="41">
        <v>69</v>
      </c>
      <c r="U6092" s="41">
        <v>1037</v>
      </c>
      <c r="V6092" s="41">
        <v>56</v>
      </c>
      <c r="W6092" s="8">
        <v>1037</v>
      </c>
      <c r="X6092" s="8">
        <v>56</v>
      </c>
      <c r="Y6092" s="8">
        <v>97.589199614271934</v>
      </c>
    </row>
    <row r="6093" spans="1:25" ht="15" x14ac:dyDescent="0.25">
      <c r="A6093" s="10" t="s">
        <v>2356</v>
      </c>
      <c r="B6093" s="41">
        <v>175</v>
      </c>
      <c r="C6093" s="41">
        <v>2.621</v>
      </c>
      <c r="D6093" s="41">
        <v>3.1E-2</v>
      </c>
      <c r="E6093" s="41">
        <v>1.804</v>
      </c>
      <c r="F6093" s="41">
        <v>7.3999999999999996E-2</v>
      </c>
      <c r="G6093" s="41">
        <v>0.1764</v>
      </c>
      <c r="H6093" s="41">
        <v>6.4999999999999997E-3</v>
      </c>
      <c r="I6093" s="41">
        <v>0.50100999999999996</v>
      </c>
      <c r="J6093" s="41">
        <v>5.6689340000000001</v>
      </c>
      <c r="K6093" s="41">
        <v>0.2088893</v>
      </c>
      <c r="L6093" s="41">
        <v>7.3700000000000002E-2</v>
      </c>
      <c r="M6093" s="41">
        <v>1.9E-3</v>
      </c>
      <c r="N6093" s="41">
        <v>0.60757000000000005</v>
      </c>
      <c r="O6093" s="41">
        <v>1046</v>
      </c>
      <c r="P6093" s="41">
        <v>27</v>
      </c>
      <c r="Q6093" s="41">
        <v>1047</v>
      </c>
      <c r="R6093" s="41">
        <v>35</v>
      </c>
      <c r="S6093" s="41">
        <v>1059</v>
      </c>
      <c r="T6093" s="41">
        <v>67</v>
      </c>
      <c r="U6093" s="41">
        <v>1039</v>
      </c>
      <c r="V6093" s="41">
        <v>53</v>
      </c>
      <c r="W6093" s="8">
        <v>1039</v>
      </c>
      <c r="X6093" s="8">
        <v>53</v>
      </c>
      <c r="Y6093" s="8">
        <v>100.76997112608277</v>
      </c>
    </row>
    <row r="6094" spans="1:25" ht="15" x14ac:dyDescent="0.25">
      <c r="A6094" s="10" t="s">
        <v>2384</v>
      </c>
      <c r="B6094" s="41">
        <v>103.3</v>
      </c>
      <c r="C6094" s="41">
        <v>2.9089999999999998</v>
      </c>
      <c r="D6094" s="41">
        <v>6.4000000000000001E-2</v>
      </c>
      <c r="E6094" s="41">
        <v>1.9710000000000001</v>
      </c>
      <c r="F6094" s="41">
        <v>9.0999999999999998E-2</v>
      </c>
      <c r="G6094" s="41">
        <v>0.187</v>
      </c>
      <c r="H6094" s="41">
        <v>8.0999999999999996E-3</v>
      </c>
      <c r="I6094" s="41">
        <v>0.69416</v>
      </c>
      <c r="J6094" s="41">
        <v>5.347594</v>
      </c>
      <c r="K6094" s="41">
        <v>0.2316337</v>
      </c>
      <c r="L6094" s="41">
        <v>7.6600000000000001E-2</v>
      </c>
      <c r="M6094" s="41">
        <v>2.3E-3</v>
      </c>
      <c r="N6094" s="41">
        <v>0.41363</v>
      </c>
      <c r="O6094" s="41">
        <v>1105</v>
      </c>
      <c r="P6094" s="41">
        <v>31</v>
      </c>
      <c r="Q6094" s="41">
        <v>1105</v>
      </c>
      <c r="R6094" s="41">
        <v>44</v>
      </c>
      <c r="S6094" s="41">
        <v>1153</v>
      </c>
      <c r="T6094" s="41">
        <v>78</v>
      </c>
      <c r="U6094" s="41">
        <v>1119</v>
      </c>
      <c r="V6094" s="41">
        <v>53</v>
      </c>
      <c r="W6094" s="8">
        <v>1119</v>
      </c>
      <c r="X6094" s="8">
        <v>53</v>
      </c>
      <c r="Y6094" s="8">
        <v>98.748882931188561</v>
      </c>
    </row>
    <row r="6095" spans="1:25" ht="15" x14ac:dyDescent="0.25">
      <c r="A6095" s="10" t="s">
        <v>2275</v>
      </c>
      <c r="B6095" s="41">
        <v>559</v>
      </c>
      <c r="C6095" s="41">
        <v>3.286</v>
      </c>
      <c r="D6095" s="41">
        <v>5.8000000000000003E-2</v>
      </c>
      <c r="E6095" s="41">
        <v>1.282</v>
      </c>
      <c r="F6095" s="41">
        <v>6.4000000000000001E-2</v>
      </c>
      <c r="G6095" s="41">
        <v>0.13350000000000001</v>
      </c>
      <c r="H6095" s="41">
        <v>5.4999999999999997E-3</v>
      </c>
      <c r="I6095" s="41">
        <v>0.74929999999999997</v>
      </c>
      <c r="J6095" s="41">
        <v>7.4906370000000004</v>
      </c>
      <c r="K6095" s="41">
        <v>0.30860300000000002</v>
      </c>
      <c r="L6095" s="41">
        <v>6.9800000000000001E-2</v>
      </c>
      <c r="M6095" s="41">
        <v>2.0999999999999999E-3</v>
      </c>
      <c r="N6095" s="41">
        <v>0.28488000000000002</v>
      </c>
      <c r="O6095" s="41">
        <v>841</v>
      </c>
      <c r="P6095" s="41">
        <v>30</v>
      </c>
      <c r="Q6095" s="41">
        <v>808</v>
      </c>
      <c r="R6095" s="41">
        <v>31</v>
      </c>
      <c r="S6095" s="41">
        <v>870</v>
      </c>
      <c r="T6095" s="41">
        <v>60</v>
      </c>
      <c r="U6095" s="41">
        <v>919</v>
      </c>
      <c r="V6095" s="41">
        <v>60</v>
      </c>
      <c r="W6095" s="8">
        <v>808</v>
      </c>
      <c r="X6095" s="8">
        <v>31</v>
      </c>
      <c r="Y6095" s="8">
        <v>87.92165397170838</v>
      </c>
    </row>
    <row r="6096" spans="1:25" ht="15" x14ac:dyDescent="0.25">
      <c r="A6096" s="10" t="s">
        <v>2306</v>
      </c>
      <c r="B6096" s="41">
        <v>70.599999999999994</v>
      </c>
      <c r="C6096" s="41">
        <v>1.6990000000000001</v>
      </c>
      <c r="D6096" s="41">
        <v>4.2000000000000003E-2</v>
      </c>
      <c r="E6096" s="41">
        <v>1.6180000000000001</v>
      </c>
      <c r="F6096" s="41">
        <v>7.2999999999999995E-2</v>
      </c>
      <c r="G6096" s="41">
        <v>0.15790000000000001</v>
      </c>
      <c r="H6096" s="41">
        <v>6.1999999999999998E-3</v>
      </c>
      <c r="I6096" s="41">
        <v>0.28271000000000002</v>
      </c>
      <c r="J6096" s="41">
        <v>6.3331220000000004</v>
      </c>
      <c r="K6096" s="41">
        <v>0.24867230000000001</v>
      </c>
      <c r="L6096" s="41">
        <v>7.4300000000000005E-2</v>
      </c>
      <c r="M6096" s="41">
        <v>2.5999999999999999E-3</v>
      </c>
      <c r="N6096" s="41">
        <v>0.61960999999999999</v>
      </c>
      <c r="O6096" s="41">
        <v>978</v>
      </c>
      <c r="P6096" s="41">
        <v>28</v>
      </c>
      <c r="Q6096" s="41">
        <v>945</v>
      </c>
      <c r="R6096" s="41">
        <v>35</v>
      </c>
      <c r="S6096" s="41">
        <v>998</v>
      </c>
      <c r="T6096" s="41">
        <v>66</v>
      </c>
      <c r="U6096" s="41">
        <v>1049</v>
      </c>
      <c r="V6096" s="41">
        <v>71</v>
      </c>
      <c r="W6096" s="8">
        <v>945</v>
      </c>
      <c r="X6096" s="8">
        <v>35</v>
      </c>
      <c r="Y6096" s="8">
        <v>90.085795996186846</v>
      </c>
    </row>
    <row r="6097" spans="1:25" ht="15" x14ac:dyDescent="0.25">
      <c r="A6097" s="10" t="s">
        <v>2372</v>
      </c>
      <c r="B6097" s="41">
        <v>535</v>
      </c>
      <c r="C6097" s="41">
        <v>1.5840000000000001</v>
      </c>
      <c r="D6097" s="41">
        <v>3.4000000000000002E-2</v>
      </c>
      <c r="E6097" s="41">
        <v>1.7729999999999999</v>
      </c>
      <c r="F6097" s="41">
        <v>7.0999999999999994E-2</v>
      </c>
      <c r="G6097" s="41">
        <v>0.17050000000000001</v>
      </c>
      <c r="H6097" s="41">
        <v>5.7000000000000002E-3</v>
      </c>
      <c r="I6097" s="41">
        <v>0.64631000000000005</v>
      </c>
      <c r="J6097" s="41">
        <v>5.8651030000000004</v>
      </c>
      <c r="K6097" s="41">
        <v>0.19607669999999999</v>
      </c>
      <c r="L6097" s="41">
        <v>7.5370000000000006E-2</v>
      </c>
      <c r="M6097" s="41">
        <v>1.8E-3</v>
      </c>
      <c r="N6097" s="41">
        <v>0.37469000000000002</v>
      </c>
      <c r="O6097" s="41">
        <v>1035.0999999999999</v>
      </c>
      <c r="P6097" s="41">
        <v>26</v>
      </c>
      <c r="Q6097" s="41">
        <v>1015</v>
      </c>
      <c r="R6097" s="41">
        <v>31</v>
      </c>
      <c r="S6097" s="41">
        <v>1058</v>
      </c>
      <c r="T6097" s="41">
        <v>58</v>
      </c>
      <c r="U6097" s="41">
        <v>1076</v>
      </c>
      <c r="V6097" s="41">
        <v>47</v>
      </c>
      <c r="W6097" s="8">
        <v>1076</v>
      </c>
      <c r="X6097" s="8">
        <v>47</v>
      </c>
      <c r="Y6097" s="8">
        <v>94.330855018587357</v>
      </c>
    </row>
    <row r="6098" spans="1:25" ht="15" x14ac:dyDescent="0.25">
      <c r="A6098" s="10" t="s">
        <v>5264</v>
      </c>
      <c r="B6098" s="41">
        <v>368.1</v>
      </c>
      <c r="C6098" s="41">
        <v>2.7189999999999999</v>
      </c>
      <c r="D6098" s="41">
        <v>7.1999999999999995E-2</v>
      </c>
      <c r="E6098" s="41">
        <v>0.81899999999999995</v>
      </c>
      <c r="F6098" s="41">
        <v>3.7999999999999999E-2</v>
      </c>
      <c r="G6098" s="41">
        <v>0.1013</v>
      </c>
      <c r="H6098" s="41">
        <v>3.7000000000000002E-3</v>
      </c>
      <c r="I6098" s="41">
        <v>0.57372000000000001</v>
      </c>
      <c r="J6098" s="41">
        <v>9.8716679999999997</v>
      </c>
      <c r="K6098" s="41">
        <v>0.36056440000000001</v>
      </c>
      <c r="L6098" s="41">
        <v>5.8999999999999997E-2</v>
      </c>
      <c r="M6098" s="41">
        <v>1.8E-3</v>
      </c>
      <c r="N6098" s="41">
        <v>0.22570999999999999</v>
      </c>
      <c r="O6098" s="41">
        <v>607</v>
      </c>
      <c r="P6098" s="41">
        <v>21</v>
      </c>
      <c r="Q6098" s="41">
        <v>622</v>
      </c>
      <c r="R6098" s="41">
        <v>22</v>
      </c>
      <c r="S6098" s="41">
        <v>629</v>
      </c>
      <c r="T6098" s="41">
        <v>39</v>
      </c>
      <c r="U6098" s="41">
        <v>560</v>
      </c>
      <c r="V6098" s="41">
        <v>68</v>
      </c>
      <c r="W6098" s="8">
        <v>622</v>
      </c>
      <c r="X6098" s="8">
        <v>22</v>
      </c>
      <c r="Y6098" s="8">
        <v>111.07142857142858</v>
      </c>
    </row>
    <row r="6099" spans="1:25" ht="15" x14ac:dyDescent="0.25">
      <c r="A6099" s="10" t="s">
        <v>2323</v>
      </c>
      <c r="B6099" s="41">
        <v>274</v>
      </c>
      <c r="C6099" s="41">
        <v>3.41</v>
      </c>
      <c r="D6099" s="41">
        <v>0.11</v>
      </c>
      <c r="E6099" s="41">
        <v>1.681</v>
      </c>
      <c r="F6099" s="41">
        <v>6.8000000000000005E-2</v>
      </c>
      <c r="G6099" s="41">
        <v>0.16980000000000001</v>
      </c>
      <c r="H6099" s="41">
        <v>5.8999999999999999E-3</v>
      </c>
      <c r="I6099" s="41">
        <v>0.5605</v>
      </c>
      <c r="J6099" s="41">
        <v>5.8892819999999997</v>
      </c>
      <c r="K6099" s="41">
        <v>0.2046335</v>
      </c>
      <c r="L6099" s="41">
        <v>7.2050000000000003E-2</v>
      </c>
      <c r="M6099" s="41">
        <v>1.6999999999999999E-3</v>
      </c>
      <c r="N6099" s="41">
        <v>0.49420999999999998</v>
      </c>
      <c r="O6099" s="41">
        <v>1000.9</v>
      </c>
      <c r="P6099" s="41">
        <v>26</v>
      </c>
      <c r="Q6099" s="41">
        <v>1011</v>
      </c>
      <c r="R6099" s="41">
        <v>32</v>
      </c>
      <c r="S6099" s="41">
        <v>994</v>
      </c>
      <c r="T6099" s="41">
        <v>60</v>
      </c>
      <c r="U6099" s="41">
        <v>989</v>
      </c>
      <c r="V6099" s="41">
        <v>51</v>
      </c>
      <c r="W6099" s="8">
        <v>989</v>
      </c>
      <c r="X6099" s="8">
        <v>51</v>
      </c>
      <c r="Y6099" s="8">
        <v>102.22446916076846</v>
      </c>
    </row>
    <row r="6100" spans="1:25" ht="15" x14ac:dyDescent="0.25">
      <c r="A6100" s="10" t="s">
        <v>2309</v>
      </c>
      <c r="B6100" s="41">
        <v>157</v>
      </c>
      <c r="C6100" s="41">
        <v>1.4570000000000001</v>
      </c>
      <c r="D6100" s="41">
        <v>5.2999999999999999E-2</v>
      </c>
      <c r="E6100" s="41">
        <v>1.611</v>
      </c>
      <c r="F6100" s="41">
        <v>7.0999999999999994E-2</v>
      </c>
      <c r="G6100" s="41">
        <v>0.15820000000000001</v>
      </c>
      <c r="H6100" s="41">
        <v>5.8999999999999999E-3</v>
      </c>
      <c r="I6100" s="41">
        <v>-0.10256</v>
      </c>
      <c r="J6100" s="41">
        <v>6.3211130000000004</v>
      </c>
      <c r="K6100" s="41">
        <v>0.23574310000000001</v>
      </c>
      <c r="L6100" s="41">
        <v>7.2599999999999998E-2</v>
      </c>
      <c r="M6100" s="41">
        <v>2.8E-3</v>
      </c>
      <c r="N6100" s="41">
        <v>0.66342999999999996</v>
      </c>
      <c r="O6100" s="41">
        <v>974</v>
      </c>
      <c r="P6100" s="41">
        <v>28</v>
      </c>
      <c r="Q6100" s="41">
        <v>947</v>
      </c>
      <c r="R6100" s="41">
        <v>33</v>
      </c>
      <c r="S6100" s="41">
        <v>1019</v>
      </c>
      <c r="T6100" s="41">
        <v>65</v>
      </c>
      <c r="U6100" s="41">
        <v>992</v>
      </c>
      <c r="V6100" s="41">
        <v>79</v>
      </c>
      <c r="W6100" s="8">
        <v>947</v>
      </c>
      <c r="X6100" s="8">
        <v>33</v>
      </c>
      <c r="Y6100" s="8">
        <v>95.463709677419345</v>
      </c>
    </row>
    <row r="6101" spans="1:25" ht="15" x14ac:dyDescent="0.25">
      <c r="A6101" s="10" t="s">
        <v>5265</v>
      </c>
      <c r="B6101" s="41">
        <v>567</v>
      </c>
      <c r="C6101" s="41">
        <v>2.1360000000000001</v>
      </c>
      <c r="D6101" s="41">
        <v>8.8999999999999996E-2</v>
      </c>
      <c r="E6101" s="41">
        <v>1.2689999999999999</v>
      </c>
      <c r="F6101" s="41">
        <v>5.2999999999999999E-2</v>
      </c>
      <c r="G6101" s="41">
        <v>0.1288</v>
      </c>
      <c r="H6101" s="41">
        <v>4.4999999999999997E-3</v>
      </c>
      <c r="I6101" s="41">
        <v>0.79034000000000004</v>
      </c>
      <c r="J6101" s="41">
        <v>7.7639750000000003</v>
      </c>
      <c r="K6101" s="41">
        <v>0.27125690000000002</v>
      </c>
      <c r="L6101" s="41">
        <v>7.2709999999999997E-2</v>
      </c>
      <c r="M6101" s="41">
        <v>1.6999999999999999E-3</v>
      </c>
      <c r="N6101" s="41">
        <v>-5.6078999999999999E-3</v>
      </c>
      <c r="O6101" s="41">
        <v>833</v>
      </c>
      <c r="P6101" s="41">
        <v>25</v>
      </c>
      <c r="Q6101" s="41">
        <v>781</v>
      </c>
      <c r="R6101" s="41">
        <v>26</v>
      </c>
      <c r="S6101" s="41">
        <v>613</v>
      </c>
      <c r="T6101" s="41">
        <v>39</v>
      </c>
      <c r="U6101" s="41">
        <v>1003</v>
      </c>
      <c r="V6101" s="41">
        <v>49</v>
      </c>
      <c r="W6101" s="8">
        <v>781</v>
      </c>
      <c r="X6101" s="8">
        <v>26</v>
      </c>
      <c r="Y6101" s="8">
        <v>77.866400797607184</v>
      </c>
    </row>
    <row r="6102" spans="1:25" ht="15" x14ac:dyDescent="0.25">
      <c r="A6102" s="10" t="s">
        <v>5266</v>
      </c>
      <c r="B6102" s="41">
        <v>78.900000000000006</v>
      </c>
      <c r="C6102" s="41">
        <v>2.0939999999999999</v>
      </c>
      <c r="D6102" s="41">
        <v>3.3000000000000002E-2</v>
      </c>
      <c r="E6102" s="41">
        <v>0.93500000000000005</v>
      </c>
      <c r="F6102" s="41">
        <v>4.8000000000000001E-2</v>
      </c>
      <c r="G6102" s="41">
        <v>0.1123</v>
      </c>
      <c r="H6102" s="41">
        <v>4.1999999999999997E-3</v>
      </c>
      <c r="I6102" s="41">
        <v>0.31541999999999998</v>
      </c>
      <c r="J6102" s="41">
        <v>8.9047199999999993</v>
      </c>
      <c r="K6102" s="41">
        <v>0.33303490000000002</v>
      </c>
      <c r="L6102" s="41">
        <v>6.1199999999999997E-2</v>
      </c>
      <c r="M6102" s="41">
        <v>2.5999999999999999E-3</v>
      </c>
      <c r="N6102" s="41">
        <v>0.27296999999999999</v>
      </c>
      <c r="O6102" s="41">
        <v>671</v>
      </c>
      <c r="P6102" s="41">
        <v>26</v>
      </c>
      <c r="Q6102" s="41">
        <v>686</v>
      </c>
      <c r="R6102" s="41">
        <v>24</v>
      </c>
      <c r="S6102" s="41">
        <v>700</v>
      </c>
      <c r="T6102" s="41">
        <v>51</v>
      </c>
      <c r="U6102" s="41">
        <v>639</v>
      </c>
      <c r="V6102" s="41">
        <v>91</v>
      </c>
      <c r="W6102" s="8">
        <v>686</v>
      </c>
      <c r="X6102" s="8">
        <v>24</v>
      </c>
      <c r="Y6102" s="8">
        <v>107.35524256651017</v>
      </c>
    </row>
    <row r="6103" spans="1:25" ht="15" x14ac:dyDescent="0.25">
      <c r="A6103" s="10" t="s">
        <v>2320</v>
      </c>
      <c r="B6103" s="41">
        <v>95.7</v>
      </c>
      <c r="C6103" s="41">
        <v>1.8939999999999999</v>
      </c>
      <c r="D6103" s="41">
        <v>5.2999999999999999E-2</v>
      </c>
      <c r="E6103" s="41">
        <v>1.7030000000000001</v>
      </c>
      <c r="F6103" s="41">
        <v>0.09</v>
      </c>
      <c r="G6103" s="41">
        <v>0.16520000000000001</v>
      </c>
      <c r="H6103" s="41">
        <v>7.4999999999999997E-3</v>
      </c>
      <c r="I6103" s="41">
        <v>0.19248000000000001</v>
      </c>
      <c r="J6103" s="41">
        <v>6.0532690000000002</v>
      </c>
      <c r="K6103" s="41">
        <v>0.27481549999999999</v>
      </c>
      <c r="L6103" s="41">
        <v>7.3200000000000001E-2</v>
      </c>
      <c r="M6103" s="41">
        <v>3.8E-3</v>
      </c>
      <c r="N6103" s="41">
        <v>0.58316000000000001</v>
      </c>
      <c r="O6103" s="41">
        <v>1008</v>
      </c>
      <c r="P6103" s="41">
        <v>34</v>
      </c>
      <c r="Q6103" s="41">
        <v>985</v>
      </c>
      <c r="R6103" s="41">
        <v>41</v>
      </c>
      <c r="S6103" s="41">
        <v>1132</v>
      </c>
      <c r="T6103" s="41">
        <v>84</v>
      </c>
      <c r="U6103" s="41">
        <v>1027</v>
      </c>
      <c r="V6103" s="41">
        <v>96</v>
      </c>
      <c r="W6103" s="8">
        <v>985</v>
      </c>
      <c r="X6103" s="8">
        <v>41</v>
      </c>
      <c r="Y6103" s="8">
        <v>95.910418695228827</v>
      </c>
    </row>
    <row r="6104" spans="1:25" ht="15" x14ac:dyDescent="0.25">
      <c r="A6104" s="10" t="s">
        <v>2307</v>
      </c>
      <c r="B6104" s="41">
        <v>374</v>
      </c>
      <c r="C6104" s="41">
        <v>5.0199999999999996</v>
      </c>
      <c r="D6104" s="41">
        <v>0.13</v>
      </c>
      <c r="E6104" s="41">
        <v>1.542</v>
      </c>
      <c r="F6104" s="41">
        <v>6.5000000000000002E-2</v>
      </c>
      <c r="G6104" s="41">
        <v>0.15809999999999999</v>
      </c>
      <c r="H6104" s="41">
        <v>5.4999999999999997E-3</v>
      </c>
      <c r="I6104" s="41">
        <v>0.67464999999999997</v>
      </c>
      <c r="J6104" s="41">
        <v>6.3251109999999997</v>
      </c>
      <c r="K6104" s="41">
        <v>0.2200386</v>
      </c>
      <c r="L6104" s="41">
        <v>7.0999999999999994E-2</v>
      </c>
      <c r="M6104" s="41">
        <v>1.6999999999999999E-3</v>
      </c>
      <c r="N6104" s="41">
        <v>0.26501999999999998</v>
      </c>
      <c r="O6104" s="41">
        <v>950</v>
      </c>
      <c r="P6104" s="41">
        <v>26</v>
      </c>
      <c r="Q6104" s="41">
        <v>946</v>
      </c>
      <c r="R6104" s="41">
        <v>30</v>
      </c>
      <c r="S6104" s="41">
        <v>946</v>
      </c>
      <c r="T6104" s="41">
        <v>58</v>
      </c>
      <c r="U6104" s="41">
        <v>954</v>
      </c>
      <c r="V6104" s="41">
        <v>49</v>
      </c>
      <c r="W6104" s="8">
        <v>946</v>
      </c>
      <c r="X6104" s="8">
        <v>30</v>
      </c>
      <c r="Y6104" s="8">
        <v>99.161425576519918</v>
      </c>
    </row>
    <row r="6105" spans="1:25" ht="15" x14ac:dyDescent="0.25">
      <c r="A6105" s="10" t="s">
        <v>2257</v>
      </c>
      <c r="B6105" s="41">
        <v>120</v>
      </c>
      <c r="C6105" s="41">
        <v>2.5739999999999998</v>
      </c>
      <c r="D6105" s="41">
        <v>8.2000000000000003E-2</v>
      </c>
      <c r="E6105" s="41">
        <v>0.97899999999999998</v>
      </c>
      <c r="F6105" s="41">
        <v>5.8999999999999997E-2</v>
      </c>
      <c r="G6105" s="41">
        <v>0.1114</v>
      </c>
      <c r="H6105" s="41">
        <v>4.4999999999999997E-3</v>
      </c>
      <c r="I6105" s="41">
        <v>0.50775000000000003</v>
      </c>
      <c r="J6105" s="41">
        <v>8.976661</v>
      </c>
      <c r="K6105" s="41">
        <v>0.36261199999999999</v>
      </c>
      <c r="L6105" s="41">
        <v>6.4299999999999996E-2</v>
      </c>
      <c r="M6105" s="41">
        <v>2.8E-3</v>
      </c>
      <c r="N6105" s="41">
        <v>6.1969999999999997E-2</v>
      </c>
      <c r="O6105" s="41">
        <v>690</v>
      </c>
      <c r="P6105" s="41">
        <v>31</v>
      </c>
      <c r="Q6105" s="41">
        <v>681</v>
      </c>
      <c r="R6105" s="41">
        <v>26</v>
      </c>
      <c r="S6105" s="41">
        <v>697</v>
      </c>
      <c r="T6105" s="41">
        <v>56</v>
      </c>
      <c r="U6105" s="41">
        <v>747</v>
      </c>
      <c r="V6105" s="41">
        <v>99</v>
      </c>
      <c r="W6105" s="8">
        <v>681</v>
      </c>
      <c r="X6105" s="8">
        <v>26</v>
      </c>
      <c r="Y6105" s="8">
        <v>91.164658634538156</v>
      </c>
    </row>
    <row r="6106" spans="1:25" ht="15" x14ac:dyDescent="0.25">
      <c r="A6106" s="10" t="s">
        <v>2327</v>
      </c>
      <c r="B6106" s="41">
        <v>397</v>
      </c>
      <c r="C6106" s="41">
        <v>2.0139999999999998</v>
      </c>
      <c r="D6106" s="41">
        <v>4.8000000000000001E-2</v>
      </c>
      <c r="E6106" s="41">
        <v>1.786</v>
      </c>
      <c r="F6106" s="41">
        <v>7.2999999999999995E-2</v>
      </c>
      <c r="G6106" s="41">
        <v>0.1668</v>
      </c>
      <c r="H6106" s="41">
        <v>5.8999999999999999E-3</v>
      </c>
      <c r="I6106" s="41">
        <v>0.71833000000000002</v>
      </c>
      <c r="J6106" s="41">
        <v>5.9952040000000002</v>
      </c>
      <c r="K6106" s="41">
        <v>0.21206059999999999</v>
      </c>
      <c r="L6106" s="41">
        <v>7.7490000000000003E-2</v>
      </c>
      <c r="M6106" s="41">
        <v>1.8E-3</v>
      </c>
      <c r="N6106" s="41">
        <v>0.51293</v>
      </c>
      <c r="O6106" s="41">
        <v>1042</v>
      </c>
      <c r="P6106" s="41">
        <v>28</v>
      </c>
      <c r="Q6106" s="41">
        <v>994</v>
      </c>
      <c r="R6106" s="41">
        <v>32</v>
      </c>
      <c r="S6106" s="41">
        <v>857</v>
      </c>
      <c r="T6106" s="41">
        <v>50</v>
      </c>
      <c r="U6106" s="41">
        <v>1131</v>
      </c>
      <c r="V6106" s="41">
        <v>47</v>
      </c>
      <c r="W6106" s="8">
        <v>994</v>
      </c>
      <c r="X6106" s="8">
        <v>32</v>
      </c>
      <c r="Y6106" s="8">
        <v>87.886825817860299</v>
      </c>
    </row>
    <row r="6107" spans="1:25" ht="15" x14ac:dyDescent="0.25">
      <c r="A6107" s="10" t="s">
        <v>2251</v>
      </c>
      <c r="B6107" s="41">
        <v>536</v>
      </c>
      <c r="C6107" s="41">
        <v>2.4239999999999999</v>
      </c>
      <c r="D6107" s="41">
        <v>0.05</v>
      </c>
      <c r="E6107" s="41">
        <v>0.90700000000000003</v>
      </c>
      <c r="F6107" s="41">
        <v>4.1000000000000002E-2</v>
      </c>
      <c r="G6107" s="41">
        <v>0.1081</v>
      </c>
      <c r="H6107" s="41">
        <v>3.8E-3</v>
      </c>
      <c r="I6107" s="41">
        <v>0.52144000000000001</v>
      </c>
      <c r="J6107" s="41">
        <v>9.2506939999999993</v>
      </c>
      <c r="K6107" s="41">
        <v>0.32518629999999998</v>
      </c>
      <c r="L6107" s="41">
        <v>6.13E-2</v>
      </c>
      <c r="M6107" s="41">
        <v>1.8E-3</v>
      </c>
      <c r="N6107" s="41">
        <v>0.17183999999999999</v>
      </c>
      <c r="O6107" s="41">
        <v>656</v>
      </c>
      <c r="P6107" s="41">
        <v>23</v>
      </c>
      <c r="Q6107" s="41">
        <v>661</v>
      </c>
      <c r="R6107" s="41">
        <v>22</v>
      </c>
      <c r="S6107" s="41">
        <v>662</v>
      </c>
      <c r="T6107" s="41">
        <v>39</v>
      </c>
      <c r="U6107" s="41">
        <v>644</v>
      </c>
      <c r="V6107" s="41">
        <v>63</v>
      </c>
      <c r="W6107" s="8">
        <v>661</v>
      </c>
      <c r="X6107" s="8">
        <v>22</v>
      </c>
      <c r="Y6107" s="8">
        <v>102.63975155279503</v>
      </c>
    </row>
    <row r="6108" spans="1:25" ht="15" x14ac:dyDescent="0.25">
      <c r="A6108" s="10" t="s">
        <v>5267</v>
      </c>
      <c r="B6108" s="41">
        <v>537</v>
      </c>
      <c r="C6108" s="41">
        <v>2.97</v>
      </c>
      <c r="D6108" s="41">
        <v>0.1</v>
      </c>
      <c r="E6108" s="41">
        <v>1.375</v>
      </c>
      <c r="F6108" s="41">
        <v>6.0999999999999999E-2</v>
      </c>
      <c r="G6108" s="41">
        <v>0.12709999999999999</v>
      </c>
      <c r="H6108" s="41">
        <v>4.8999999999999998E-3</v>
      </c>
      <c r="I6108" s="41">
        <v>0.76400000000000001</v>
      </c>
      <c r="J6108" s="41">
        <v>7.8678210000000002</v>
      </c>
      <c r="K6108" s="41">
        <v>0.3033227</v>
      </c>
      <c r="L6108" s="41">
        <v>0.08</v>
      </c>
      <c r="M6108" s="41">
        <v>2.0999999999999999E-3</v>
      </c>
      <c r="N6108" s="41">
        <v>0.33128999999999997</v>
      </c>
      <c r="O6108" s="41">
        <v>879</v>
      </c>
      <c r="P6108" s="41">
        <v>25</v>
      </c>
      <c r="Q6108" s="41">
        <v>771</v>
      </c>
      <c r="R6108" s="41">
        <v>28</v>
      </c>
      <c r="S6108" s="41">
        <v>821</v>
      </c>
      <c r="T6108" s="41">
        <v>51</v>
      </c>
      <c r="U6108" s="41">
        <v>1193</v>
      </c>
      <c r="V6108" s="41">
        <v>51</v>
      </c>
      <c r="W6108" s="8">
        <v>771</v>
      </c>
      <c r="X6108" s="8">
        <v>28</v>
      </c>
      <c r="Y6108" s="8">
        <v>64.626990779547356</v>
      </c>
    </row>
    <row r="6109" spans="1:25" ht="15" x14ac:dyDescent="0.25">
      <c r="A6109" s="10" t="s">
        <v>5268</v>
      </c>
      <c r="B6109" s="41">
        <v>15.28</v>
      </c>
      <c r="C6109" s="41">
        <v>2.0430000000000001</v>
      </c>
      <c r="D6109" s="41">
        <v>0.05</v>
      </c>
      <c r="E6109" s="41">
        <v>0.78800000000000003</v>
      </c>
      <c r="F6109" s="41">
        <v>6.4000000000000001E-2</v>
      </c>
      <c r="G6109" s="41">
        <v>9.8599999999999993E-2</v>
      </c>
      <c r="H6109" s="41">
        <v>5.5999999999999999E-3</v>
      </c>
      <c r="I6109" s="41">
        <v>-2.2370000000000001E-2</v>
      </c>
      <c r="J6109" s="41">
        <v>10.14199</v>
      </c>
      <c r="K6109" s="41">
        <v>0.57601550000000001</v>
      </c>
      <c r="L6109" s="41">
        <v>5.9700000000000003E-2</v>
      </c>
      <c r="M6109" s="41">
        <v>5.0000000000000001E-3</v>
      </c>
      <c r="N6109" s="41">
        <v>0.62061999999999995</v>
      </c>
      <c r="O6109" s="41">
        <v>593</v>
      </c>
      <c r="P6109" s="41">
        <v>36</v>
      </c>
      <c r="Q6109" s="41">
        <v>605</v>
      </c>
      <c r="R6109" s="41">
        <v>33</v>
      </c>
      <c r="S6109" s="41">
        <v>624</v>
      </c>
      <c r="T6109" s="41">
        <v>88</v>
      </c>
      <c r="U6109" s="41">
        <v>550</v>
      </c>
      <c r="V6109" s="41">
        <v>170</v>
      </c>
      <c r="W6109" s="8">
        <v>605</v>
      </c>
      <c r="X6109" s="8">
        <v>33</v>
      </c>
      <c r="Y6109" s="8">
        <v>110.00000000000001</v>
      </c>
    </row>
    <row r="6110" spans="1:25" ht="15" x14ac:dyDescent="0.25">
      <c r="A6110" s="10" t="s">
        <v>2277</v>
      </c>
      <c r="B6110" s="41">
        <v>272</v>
      </c>
      <c r="C6110" s="41">
        <v>3.47</v>
      </c>
      <c r="D6110" s="41">
        <v>0.13</v>
      </c>
      <c r="E6110" s="41">
        <v>1.3129999999999999</v>
      </c>
      <c r="F6110" s="41">
        <v>5.3999999999999999E-2</v>
      </c>
      <c r="G6110" s="41">
        <v>0.13619999999999999</v>
      </c>
      <c r="H6110" s="41">
        <v>4.7000000000000002E-3</v>
      </c>
      <c r="I6110" s="41">
        <v>0.40616999999999998</v>
      </c>
      <c r="J6110" s="41">
        <v>7.3421440000000002</v>
      </c>
      <c r="K6110" s="41">
        <v>0.25336330000000001</v>
      </c>
      <c r="L6110" s="41">
        <v>6.9699999999999998E-2</v>
      </c>
      <c r="M6110" s="41">
        <v>1.8E-3</v>
      </c>
      <c r="N6110" s="41">
        <v>0.50899000000000005</v>
      </c>
      <c r="O6110" s="41">
        <v>852.1</v>
      </c>
      <c r="P6110" s="41">
        <v>23</v>
      </c>
      <c r="Q6110" s="41">
        <v>823</v>
      </c>
      <c r="R6110" s="41">
        <v>27</v>
      </c>
      <c r="S6110" s="41">
        <v>858</v>
      </c>
      <c r="T6110" s="41">
        <v>55</v>
      </c>
      <c r="U6110" s="41">
        <v>922</v>
      </c>
      <c r="V6110" s="41">
        <v>54</v>
      </c>
      <c r="W6110" s="8">
        <v>823</v>
      </c>
      <c r="X6110" s="8">
        <v>27</v>
      </c>
      <c r="Y6110" s="8">
        <v>89.262472885032537</v>
      </c>
    </row>
    <row r="6111" spans="1:25" ht="15" x14ac:dyDescent="0.25">
      <c r="A6111" s="10" t="s">
        <v>2361</v>
      </c>
      <c r="B6111" s="41">
        <v>358</v>
      </c>
      <c r="C6111" s="41">
        <v>7.35</v>
      </c>
      <c r="D6111" s="41">
        <v>0.14000000000000001</v>
      </c>
      <c r="E6111" s="41">
        <v>1.782</v>
      </c>
      <c r="F6111" s="41">
        <v>7.1999999999999995E-2</v>
      </c>
      <c r="G6111" s="41">
        <v>0.17380000000000001</v>
      </c>
      <c r="H6111" s="41">
        <v>5.8999999999999999E-3</v>
      </c>
      <c r="I6111" s="41">
        <v>0.55303999999999998</v>
      </c>
      <c r="J6111" s="41">
        <v>5.7537399999999996</v>
      </c>
      <c r="K6111" s="41">
        <v>0.19532260000000001</v>
      </c>
      <c r="L6111" s="41">
        <v>7.4200000000000002E-2</v>
      </c>
      <c r="M6111" s="41">
        <v>1.8E-3</v>
      </c>
      <c r="N6111" s="41">
        <v>0.46461000000000002</v>
      </c>
      <c r="O6111" s="41">
        <v>1038.5</v>
      </c>
      <c r="P6111" s="41">
        <v>26</v>
      </c>
      <c r="Q6111" s="41">
        <v>1033</v>
      </c>
      <c r="R6111" s="41">
        <v>32</v>
      </c>
      <c r="S6111" s="41">
        <v>1041</v>
      </c>
      <c r="T6111" s="41">
        <v>64</v>
      </c>
      <c r="U6111" s="41">
        <v>1044</v>
      </c>
      <c r="V6111" s="41">
        <v>50</v>
      </c>
      <c r="W6111" s="8">
        <v>1044</v>
      </c>
      <c r="X6111" s="8">
        <v>50</v>
      </c>
      <c r="Y6111" s="8">
        <v>98.946360153256705</v>
      </c>
    </row>
    <row r="6112" spans="1:25" ht="15" x14ac:dyDescent="0.25">
      <c r="A6112" s="10" t="s">
        <v>2199</v>
      </c>
      <c r="B6112" s="41">
        <v>67.5</v>
      </c>
      <c r="C6112" s="41">
        <v>0.93100000000000005</v>
      </c>
      <c r="D6112" s="41">
        <v>1.7999999999999999E-2</v>
      </c>
      <c r="E6112" s="41">
        <v>0.76</v>
      </c>
      <c r="F6112" s="41">
        <v>4.5999999999999999E-2</v>
      </c>
      <c r="G6112" s="41">
        <v>9.2999999999999999E-2</v>
      </c>
      <c r="H6112" s="41">
        <v>3.8999999999999998E-3</v>
      </c>
      <c r="I6112" s="41">
        <v>4.0573999999999999E-2</v>
      </c>
      <c r="J6112" s="41">
        <v>10.752689999999999</v>
      </c>
      <c r="K6112" s="41">
        <v>0.45091920000000002</v>
      </c>
      <c r="L6112" s="41">
        <v>5.8900000000000001E-2</v>
      </c>
      <c r="M6112" s="41">
        <v>3.3E-3</v>
      </c>
      <c r="N6112" s="41">
        <v>0.45397999999999999</v>
      </c>
      <c r="O6112" s="41">
        <v>576</v>
      </c>
      <c r="P6112" s="41">
        <v>28</v>
      </c>
      <c r="Q6112" s="41">
        <v>573</v>
      </c>
      <c r="R6112" s="41">
        <v>23</v>
      </c>
      <c r="S6112" s="41">
        <v>611</v>
      </c>
      <c r="T6112" s="41">
        <v>44</v>
      </c>
      <c r="U6112" s="41">
        <v>580</v>
      </c>
      <c r="V6112" s="41">
        <v>120</v>
      </c>
      <c r="W6112" s="8">
        <v>573</v>
      </c>
      <c r="X6112" s="8">
        <v>23</v>
      </c>
      <c r="Y6112" s="8">
        <v>98.793103448275872</v>
      </c>
    </row>
    <row r="6113" spans="1:25" ht="15" x14ac:dyDescent="0.25">
      <c r="A6113" s="10" t="s">
        <v>5269</v>
      </c>
      <c r="B6113" s="41">
        <v>180.1</v>
      </c>
      <c r="C6113" s="41">
        <v>2.72</v>
      </c>
      <c r="D6113" s="41">
        <v>0.2</v>
      </c>
      <c r="E6113" s="41">
        <v>1.306</v>
      </c>
      <c r="F6113" s="41">
        <v>9.6000000000000002E-2</v>
      </c>
      <c r="G6113" s="41">
        <v>0.12479999999999999</v>
      </c>
      <c r="H6113" s="41">
        <v>4.7000000000000002E-3</v>
      </c>
      <c r="I6113" s="41">
        <v>0.64654999999999996</v>
      </c>
      <c r="J6113" s="41">
        <v>8.0128210000000006</v>
      </c>
      <c r="K6113" s="41">
        <v>0.3017649</v>
      </c>
      <c r="L6113" s="41">
        <v>7.5999999999999998E-2</v>
      </c>
      <c r="M6113" s="41">
        <v>3.8999999999999998E-3</v>
      </c>
      <c r="N6113" s="41">
        <v>-0.41282000000000002</v>
      </c>
      <c r="O6113" s="41">
        <v>841</v>
      </c>
      <c r="P6113" s="41">
        <v>39</v>
      </c>
      <c r="Q6113" s="41">
        <v>758</v>
      </c>
      <c r="R6113" s="41">
        <v>27</v>
      </c>
      <c r="S6113" s="41">
        <v>1012</v>
      </c>
      <c r="T6113" s="41">
        <v>90</v>
      </c>
      <c r="U6113" s="41">
        <v>1060</v>
      </c>
      <c r="V6113" s="41">
        <v>94</v>
      </c>
      <c r="W6113" s="8">
        <v>758</v>
      </c>
      <c r="X6113" s="8">
        <v>27</v>
      </c>
      <c r="Y6113" s="8">
        <v>71.509433962264154</v>
      </c>
    </row>
    <row r="6114" spans="1:25" ht="15" x14ac:dyDescent="0.25">
      <c r="A6114" s="10" t="s">
        <v>2383</v>
      </c>
      <c r="B6114" s="41">
        <v>636</v>
      </c>
      <c r="C6114" s="41">
        <v>2.6339999999999999</v>
      </c>
      <c r="D6114" s="41">
        <v>6.9000000000000006E-2</v>
      </c>
      <c r="E6114" s="41">
        <v>1.9470000000000001</v>
      </c>
      <c r="F6114" s="41">
        <v>8.4000000000000005E-2</v>
      </c>
      <c r="G6114" s="41">
        <v>0.18429999999999999</v>
      </c>
      <c r="H6114" s="41">
        <v>6.6E-3</v>
      </c>
      <c r="I6114" s="41">
        <v>0.75919999999999999</v>
      </c>
      <c r="J6114" s="41">
        <v>5.4259360000000001</v>
      </c>
      <c r="K6114" s="41">
        <v>0.19430919999999999</v>
      </c>
      <c r="L6114" s="41">
        <v>7.6399999999999996E-2</v>
      </c>
      <c r="M6114" s="41">
        <v>1.9E-3</v>
      </c>
      <c r="N6114" s="41">
        <v>0.33431</v>
      </c>
      <c r="O6114" s="41">
        <v>1096</v>
      </c>
      <c r="P6114" s="41">
        <v>29</v>
      </c>
      <c r="Q6114" s="41">
        <v>1090</v>
      </c>
      <c r="R6114" s="41">
        <v>36</v>
      </c>
      <c r="S6114" s="41">
        <v>1107</v>
      </c>
      <c r="T6114" s="41">
        <v>64</v>
      </c>
      <c r="U6114" s="41">
        <v>1112</v>
      </c>
      <c r="V6114" s="41">
        <v>49</v>
      </c>
      <c r="W6114" s="8">
        <v>1112</v>
      </c>
      <c r="X6114" s="8">
        <v>49</v>
      </c>
      <c r="Y6114" s="8">
        <v>98.021582733812949</v>
      </c>
    </row>
    <row r="6115" spans="1:25" ht="15" x14ac:dyDescent="0.25">
      <c r="A6115" s="10" t="s">
        <v>5270</v>
      </c>
      <c r="B6115" s="41">
        <v>747</v>
      </c>
      <c r="C6115" s="41">
        <v>1.56</v>
      </c>
      <c r="D6115" s="41">
        <v>5.6000000000000001E-2</v>
      </c>
      <c r="E6115" s="41">
        <v>1.2330000000000001</v>
      </c>
      <c r="F6115" s="41">
        <v>5.3999999999999999E-2</v>
      </c>
      <c r="G6115" s="41">
        <v>0.1148</v>
      </c>
      <c r="H6115" s="41">
        <v>4.4000000000000003E-3</v>
      </c>
      <c r="I6115" s="41">
        <v>0.71079000000000003</v>
      </c>
      <c r="J6115" s="41">
        <v>8.710801</v>
      </c>
      <c r="K6115" s="41">
        <v>0.33386349999999998</v>
      </c>
      <c r="L6115" s="41">
        <v>7.7499999999999999E-2</v>
      </c>
      <c r="M6115" s="41">
        <v>1.9E-3</v>
      </c>
      <c r="N6115" s="41">
        <v>0.48372999999999999</v>
      </c>
      <c r="O6115" s="41">
        <v>818</v>
      </c>
      <c r="P6115" s="41">
        <v>25</v>
      </c>
      <c r="Q6115" s="41">
        <v>700</v>
      </c>
      <c r="R6115" s="41">
        <v>25</v>
      </c>
      <c r="S6115" s="41">
        <v>373</v>
      </c>
      <c r="T6115" s="41">
        <v>26</v>
      </c>
      <c r="U6115" s="41">
        <v>1131</v>
      </c>
      <c r="V6115" s="41">
        <v>49</v>
      </c>
      <c r="W6115" s="8">
        <v>700</v>
      </c>
      <c r="X6115" s="8">
        <v>25</v>
      </c>
      <c r="Y6115" s="8">
        <v>61.892130857648098</v>
      </c>
    </row>
    <row r="6116" spans="1:25" ht="15" x14ac:dyDescent="0.25">
      <c r="A6116" s="10" t="s">
        <v>2272</v>
      </c>
      <c r="B6116" s="41">
        <v>369</v>
      </c>
      <c r="C6116" s="41">
        <v>34.9</v>
      </c>
      <c r="D6116" s="41">
        <v>5</v>
      </c>
      <c r="E6116" s="41">
        <v>1.204</v>
      </c>
      <c r="F6116" s="41">
        <v>9.5000000000000001E-2</v>
      </c>
      <c r="G6116" s="41">
        <v>0.1298</v>
      </c>
      <c r="H6116" s="41">
        <v>7.6E-3</v>
      </c>
      <c r="I6116" s="41">
        <v>0.95284000000000002</v>
      </c>
      <c r="J6116" s="41">
        <v>7.7041599999999999</v>
      </c>
      <c r="K6116" s="41">
        <v>0.45109100000000002</v>
      </c>
      <c r="L6116" s="41">
        <v>6.6900000000000001E-2</v>
      </c>
      <c r="M6116" s="41">
        <v>2.0999999999999999E-3</v>
      </c>
      <c r="N6116" s="41">
        <v>-0.62871999999999995</v>
      </c>
      <c r="O6116" s="41">
        <v>792</v>
      </c>
      <c r="P6116" s="41">
        <v>45</v>
      </c>
      <c r="Q6116" s="41">
        <v>790</v>
      </c>
      <c r="R6116" s="41">
        <v>44</v>
      </c>
      <c r="S6116" s="41">
        <v>1035</v>
      </c>
      <c r="T6116" s="41">
        <v>96</v>
      </c>
      <c r="U6116" s="41">
        <v>825</v>
      </c>
      <c r="V6116" s="41">
        <v>67</v>
      </c>
      <c r="W6116" s="8">
        <v>790</v>
      </c>
      <c r="X6116" s="8">
        <v>44</v>
      </c>
      <c r="Y6116" s="8">
        <v>95.757575757575751</v>
      </c>
    </row>
    <row r="6117" spans="1:25" ht="15" x14ac:dyDescent="0.25">
      <c r="A6117" s="10" t="s">
        <v>2268</v>
      </c>
      <c r="B6117" s="41">
        <v>125.3</v>
      </c>
      <c r="C6117" s="41">
        <v>1.804</v>
      </c>
      <c r="D6117" s="41">
        <v>4.5999999999999999E-2</v>
      </c>
      <c r="E6117" s="41">
        <v>1.1259999999999999</v>
      </c>
      <c r="F6117" s="41">
        <v>0.05</v>
      </c>
      <c r="G6117" s="41">
        <v>0.12659999999999999</v>
      </c>
      <c r="H6117" s="41">
        <v>4.5999999999999999E-3</v>
      </c>
      <c r="I6117" s="41">
        <v>0.37084</v>
      </c>
      <c r="J6117" s="41">
        <v>7.8988940000000003</v>
      </c>
      <c r="K6117" s="41">
        <v>0.28700560000000003</v>
      </c>
      <c r="L6117" s="41">
        <v>6.5500000000000003E-2</v>
      </c>
      <c r="M6117" s="41">
        <v>2.0999999999999999E-3</v>
      </c>
      <c r="N6117" s="41">
        <v>0.39023999999999998</v>
      </c>
      <c r="O6117" s="41">
        <v>767</v>
      </c>
      <c r="P6117" s="41">
        <v>25</v>
      </c>
      <c r="Q6117" s="41">
        <v>768</v>
      </c>
      <c r="R6117" s="41">
        <v>27</v>
      </c>
      <c r="S6117" s="41">
        <v>814</v>
      </c>
      <c r="T6117" s="41">
        <v>50</v>
      </c>
      <c r="U6117" s="41">
        <v>785</v>
      </c>
      <c r="V6117" s="41">
        <v>67</v>
      </c>
      <c r="W6117" s="8">
        <v>768</v>
      </c>
      <c r="X6117" s="8">
        <v>27</v>
      </c>
      <c r="Y6117" s="8">
        <v>97.834394904458605</v>
      </c>
    </row>
    <row r="6118" spans="1:25" ht="15" x14ac:dyDescent="0.25">
      <c r="A6118" s="10" t="s">
        <v>5271</v>
      </c>
      <c r="B6118" s="41">
        <v>82.7</v>
      </c>
      <c r="C6118" s="41">
        <v>1.391</v>
      </c>
      <c r="D6118" s="41">
        <v>0.04</v>
      </c>
      <c r="E6118" s="41">
        <v>1.37</v>
      </c>
      <c r="F6118" s="41">
        <v>7.0999999999999994E-2</v>
      </c>
      <c r="G6118" s="41">
        <v>0.1507</v>
      </c>
      <c r="H6118" s="41">
        <v>7.4000000000000003E-3</v>
      </c>
      <c r="I6118" s="41">
        <v>0.3422</v>
      </c>
      <c r="J6118" s="41">
        <v>6.6356999999999999</v>
      </c>
      <c r="K6118" s="41">
        <v>0.32584059999999998</v>
      </c>
      <c r="L6118" s="41">
        <v>6.59E-2</v>
      </c>
      <c r="M6118" s="41">
        <v>3.3999999999999998E-3</v>
      </c>
      <c r="N6118" s="41">
        <v>0.36231000000000002</v>
      </c>
      <c r="O6118" s="41">
        <v>876</v>
      </c>
      <c r="P6118" s="41">
        <v>31</v>
      </c>
      <c r="Q6118" s="41">
        <v>904</v>
      </c>
      <c r="R6118" s="41">
        <v>42</v>
      </c>
      <c r="S6118" s="41">
        <v>924</v>
      </c>
      <c r="T6118" s="41">
        <v>78</v>
      </c>
      <c r="U6118" s="41">
        <v>816</v>
      </c>
      <c r="V6118" s="41">
        <v>99</v>
      </c>
      <c r="W6118" s="8">
        <v>904</v>
      </c>
      <c r="X6118" s="8">
        <v>42</v>
      </c>
      <c r="Y6118" s="8">
        <v>110.78431372549021</v>
      </c>
    </row>
    <row r="6119" spans="1:25" ht="15" x14ac:dyDescent="0.25">
      <c r="A6119" s="10" t="s">
        <v>2213</v>
      </c>
      <c r="B6119" s="41">
        <v>474</v>
      </c>
      <c r="C6119" s="41">
        <v>1.9319999999999999</v>
      </c>
      <c r="D6119" s="41">
        <v>2.8000000000000001E-2</v>
      </c>
      <c r="E6119" s="41">
        <v>0.81200000000000006</v>
      </c>
      <c r="F6119" s="41">
        <v>3.3000000000000002E-2</v>
      </c>
      <c r="G6119" s="41">
        <v>9.6699999999999994E-2</v>
      </c>
      <c r="H6119" s="41">
        <v>3.3E-3</v>
      </c>
      <c r="I6119" s="41">
        <v>0.59689000000000003</v>
      </c>
      <c r="J6119" s="41">
        <v>10.34126</v>
      </c>
      <c r="K6119" s="41">
        <v>0.35290759999999999</v>
      </c>
      <c r="L6119" s="41">
        <v>6.0909999999999999E-2</v>
      </c>
      <c r="M6119" s="41">
        <v>1.4E-3</v>
      </c>
      <c r="N6119" s="41">
        <v>0.34249000000000002</v>
      </c>
      <c r="O6119" s="41">
        <v>603.29999999999995</v>
      </c>
      <c r="P6119" s="41">
        <v>18</v>
      </c>
      <c r="Q6119" s="41">
        <v>595</v>
      </c>
      <c r="R6119" s="41">
        <v>20</v>
      </c>
      <c r="S6119" s="41">
        <v>627</v>
      </c>
      <c r="T6119" s="41">
        <v>36</v>
      </c>
      <c r="U6119" s="41">
        <v>637</v>
      </c>
      <c r="V6119" s="41">
        <v>53</v>
      </c>
      <c r="W6119" s="8">
        <v>595</v>
      </c>
      <c r="X6119" s="8">
        <v>20</v>
      </c>
      <c r="Y6119" s="8">
        <v>93.406593406593402</v>
      </c>
    </row>
    <row r="6120" spans="1:25" ht="15" x14ac:dyDescent="0.25">
      <c r="A6120" s="10" t="s">
        <v>2261</v>
      </c>
      <c r="B6120" s="41">
        <v>108.4</v>
      </c>
      <c r="C6120" s="41">
        <v>1.9039999999999999</v>
      </c>
      <c r="D6120" s="41">
        <v>3.5999999999999997E-2</v>
      </c>
      <c r="E6120" s="41">
        <v>1.014</v>
      </c>
      <c r="F6120" s="41">
        <v>0.05</v>
      </c>
      <c r="G6120" s="41">
        <v>0.1137</v>
      </c>
      <c r="H6120" s="41">
        <v>4.4000000000000003E-3</v>
      </c>
      <c r="I6120" s="41">
        <v>0.49564999999999998</v>
      </c>
      <c r="J6120" s="41">
        <v>8.7950750000000006</v>
      </c>
      <c r="K6120" s="41">
        <v>0.34035470000000001</v>
      </c>
      <c r="L6120" s="41">
        <v>6.54E-2</v>
      </c>
      <c r="M6120" s="41">
        <v>2.3E-3</v>
      </c>
      <c r="N6120" s="41">
        <v>0.27612999999999999</v>
      </c>
      <c r="O6120" s="41">
        <v>712</v>
      </c>
      <c r="P6120" s="41">
        <v>24</v>
      </c>
      <c r="Q6120" s="41">
        <v>694</v>
      </c>
      <c r="R6120" s="41">
        <v>25</v>
      </c>
      <c r="S6120" s="41">
        <v>667</v>
      </c>
      <c r="T6120" s="41">
        <v>44</v>
      </c>
      <c r="U6120" s="41">
        <v>782</v>
      </c>
      <c r="V6120" s="41">
        <v>72</v>
      </c>
      <c r="W6120" s="8">
        <v>694</v>
      </c>
      <c r="X6120" s="8">
        <v>25</v>
      </c>
      <c r="Y6120" s="8">
        <v>88.746803069053698</v>
      </c>
    </row>
    <row r="6121" spans="1:25" ht="15" x14ac:dyDescent="0.25">
      <c r="A6121" s="10" t="s">
        <v>2330</v>
      </c>
      <c r="B6121" s="41">
        <v>21.01</v>
      </c>
      <c r="C6121" s="41">
        <v>1.899</v>
      </c>
      <c r="D6121" s="41">
        <v>4.4999999999999998E-2</v>
      </c>
      <c r="E6121" s="41">
        <v>1.7090000000000001</v>
      </c>
      <c r="F6121" s="41">
        <v>0.11</v>
      </c>
      <c r="G6121" s="41">
        <v>0.16700000000000001</v>
      </c>
      <c r="H6121" s="41">
        <v>8.3000000000000001E-3</v>
      </c>
      <c r="I6121" s="41">
        <v>0.37403999999999998</v>
      </c>
      <c r="J6121" s="41">
        <v>5.9880240000000002</v>
      </c>
      <c r="K6121" s="41">
        <v>0.2976084</v>
      </c>
      <c r="L6121" s="41">
        <v>7.2700000000000001E-2</v>
      </c>
      <c r="M6121" s="41">
        <v>4.1999999999999997E-3</v>
      </c>
      <c r="N6121" s="41">
        <v>0.33090999999999998</v>
      </c>
      <c r="O6121" s="41">
        <v>1019</v>
      </c>
      <c r="P6121" s="41">
        <v>41</v>
      </c>
      <c r="Q6121" s="41">
        <v>995</v>
      </c>
      <c r="R6121" s="41">
        <v>46</v>
      </c>
      <c r="S6121" s="41">
        <v>1090</v>
      </c>
      <c r="T6121" s="41">
        <v>120</v>
      </c>
      <c r="U6121" s="41">
        <v>990</v>
      </c>
      <c r="V6121" s="41">
        <v>110</v>
      </c>
      <c r="W6121" s="8">
        <v>995</v>
      </c>
      <c r="X6121" s="8">
        <v>46</v>
      </c>
      <c r="Y6121" s="8">
        <v>100.50505050505049</v>
      </c>
    </row>
    <row r="6122" spans="1:25" ht="15" x14ac:dyDescent="0.25">
      <c r="A6122" s="10" t="s">
        <v>2391</v>
      </c>
      <c r="B6122" s="41">
        <v>210.4</v>
      </c>
      <c r="C6122" s="41">
        <v>1.8069999999999999</v>
      </c>
      <c r="D6122" s="41">
        <v>3.6999999999999998E-2</v>
      </c>
      <c r="E6122" s="41">
        <v>1.996</v>
      </c>
      <c r="F6122" s="41">
        <v>8.3000000000000004E-2</v>
      </c>
      <c r="G6122" s="41">
        <v>0.1835</v>
      </c>
      <c r="H6122" s="41">
        <v>6.1999999999999998E-3</v>
      </c>
      <c r="I6122" s="41">
        <v>0.30858999999999998</v>
      </c>
      <c r="J6122" s="41">
        <v>5.4495909999999999</v>
      </c>
      <c r="K6122" s="41">
        <v>0.18412790000000001</v>
      </c>
      <c r="L6122" s="41">
        <v>7.9100000000000004E-2</v>
      </c>
      <c r="M6122" s="41">
        <v>2.0999999999999999E-3</v>
      </c>
      <c r="N6122" s="41">
        <v>0.45173999999999997</v>
      </c>
      <c r="O6122" s="41">
        <v>1113</v>
      </c>
      <c r="P6122" s="41">
        <v>28</v>
      </c>
      <c r="Q6122" s="41">
        <v>1086</v>
      </c>
      <c r="R6122" s="41">
        <v>34</v>
      </c>
      <c r="S6122" s="41">
        <v>1168</v>
      </c>
      <c r="T6122" s="41">
        <v>69</v>
      </c>
      <c r="U6122" s="41">
        <v>1174</v>
      </c>
      <c r="V6122" s="41">
        <v>52</v>
      </c>
      <c r="W6122" s="8">
        <v>1174</v>
      </c>
      <c r="X6122" s="8">
        <v>52</v>
      </c>
      <c r="Y6122" s="8">
        <v>92.504258943781949</v>
      </c>
    </row>
    <row r="6123" spans="1:25" ht="15" x14ac:dyDescent="0.25">
      <c r="A6123" s="10" t="s">
        <v>2332</v>
      </c>
      <c r="B6123" s="41">
        <v>415</v>
      </c>
      <c r="C6123" s="41">
        <v>1.4630000000000001</v>
      </c>
      <c r="D6123" s="41">
        <v>4.3999999999999997E-2</v>
      </c>
      <c r="E6123" s="41">
        <v>1.69</v>
      </c>
      <c r="F6123" s="41">
        <v>7.2999999999999995E-2</v>
      </c>
      <c r="G6123" s="41">
        <v>0.1671</v>
      </c>
      <c r="H6123" s="41">
        <v>5.8999999999999999E-3</v>
      </c>
      <c r="I6123" s="41">
        <v>0.63727999999999996</v>
      </c>
      <c r="J6123" s="41">
        <v>5.9844400000000002</v>
      </c>
      <c r="K6123" s="41">
        <v>0.21129980000000001</v>
      </c>
      <c r="L6123" s="41">
        <v>7.3800000000000004E-2</v>
      </c>
      <c r="M6123" s="41">
        <v>2E-3</v>
      </c>
      <c r="N6123" s="41">
        <v>0.17341999999999999</v>
      </c>
      <c r="O6123" s="41">
        <v>1004</v>
      </c>
      <c r="P6123" s="41">
        <v>27</v>
      </c>
      <c r="Q6123" s="41">
        <v>996</v>
      </c>
      <c r="R6123" s="41">
        <v>33</v>
      </c>
      <c r="S6123" s="41">
        <v>997</v>
      </c>
      <c r="T6123" s="41">
        <v>56</v>
      </c>
      <c r="U6123" s="41">
        <v>1034</v>
      </c>
      <c r="V6123" s="41">
        <v>54</v>
      </c>
      <c r="W6123" s="8">
        <v>996</v>
      </c>
      <c r="X6123" s="8">
        <v>33</v>
      </c>
      <c r="Y6123" s="8">
        <v>96.32495164410058</v>
      </c>
    </row>
    <row r="6124" spans="1:25" ht="15" x14ac:dyDescent="0.25">
      <c r="A6124" s="10" t="s">
        <v>2206</v>
      </c>
      <c r="B6124" s="41">
        <v>268</v>
      </c>
      <c r="C6124" s="41">
        <v>1.5289999999999999</v>
      </c>
      <c r="D6124" s="41">
        <v>2.8000000000000001E-2</v>
      </c>
      <c r="E6124" s="41">
        <v>0.78500000000000003</v>
      </c>
      <c r="F6124" s="41">
        <v>3.4000000000000002E-2</v>
      </c>
      <c r="G6124" s="41">
        <v>9.4899999999999998E-2</v>
      </c>
      <c r="H6124" s="41">
        <v>3.3999999999999998E-3</v>
      </c>
      <c r="I6124" s="41">
        <v>0.20257</v>
      </c>
      <c r="J6124" s="41">
        <v>10.537409999999999</v>
      </c>
      <c r="K6124" s="41">
        <v>0.37752570000000002</v>
      </c>
      <c r="L6124" s="41">
        <v>0.06</v>
      </c>
      <c r="M6124" s="41">
        <v>1.9E-3</v>
      </c>
      <c r="N6124" s="41">
        <v>0.49408999999999997</v>
      </c>
      <c r="O6124" s="41">
        <v>587.79999999999995</v>
      </c>
      <c r="P6124" s="41">
        <v>20</v>
      </c>
      <c r="Q6124" s="41">
        <v>584.29999999999995</v>
      </c>
      <c r="R6124" s="41">
        <v>20</v>
      </c>
      <c r="S6124" s="41">
        <v>630</v>
      </c>
      <c r="T6124" s="41">
        <v>37</v>
      </c>
      <c r="U6124" s="41">
        <v>601</v>
      </c>
      <c r="V6124" s="41">
        <v>67</v>
      </c>
      <c r="W6124" s="8">
        <v>584.29999999999995</v>
      </c>
      <c r="X6124" s="8">
        <v>20</v>
      </c>
      <c r="Y6124" s="8">
        <v>97.221297836938419</v>
      </c>
    </row>
    <row r="6125" spans="1:25" ht="15" x14ac:dyDescent="0.25">
      <c r="A6125" s="10" t="s">
        <v>5272</v>
      </c>
      <c r="B6125" s="41">
        <v>661</v>
      </c>
      <c r="C6125" s="41">
        <v>3.04</v>
      </c>
      <c r="D6125" s="41">
        <v>0.24</v>
      </c>
      <c r="E6125" s="41">
        <v>1.21</v>
      </c>
      <c r="F6125" s="41">
        <v>5.8000000000000003E-2</v>
      </c>
      <c r="G6125" s="41">
        <v>0.1244</v>
      </c>
      <c r="H6125" s="41">
        <v>4.8999999999999998E-3</v>
      </c>
      <c r="I6125" s="41">
        <v>0.87439</v>
      </c>
      <c r="J6125" s="41">
        <v>8.0385849999999994</v>
      </c>
      <c r="K6125" s="41">
        <v>0.31663239999999998</v>
      </c>
      <c r="L6125" s="41">
        <v>7.0290000000000005E-2</v>
      </c>
      <c r="M6125" s="41">
        <v>1.6999999999999999E-3</v>
      </c>
      <c r="N6125" s="41">
        <v>-0.11558</v>
      </c>
      <c r="O6125" s="41">
        <v>806</v>
      </c>
      <c r="P6125" s="41">
        <v>26</v>
      </c>
      <c r="Q6125" s="41">
        <v>756</v>
      </c>
      <c r="R6125" s="41">
        <v>28</v>
      </c>
      <c r="S6125" s="41">
        <v>713</v>
      </c>
      <c r="T6125" s="41">
        <v>55</v>
      </c>
      <c r="U6125" s="41">
        <v>934</v>
      </c>
      <c r="V6125" s="41">
        <v>50</v>
      </c>
      <c r="W6125" s="8">
        <v>756</v>
      </c>
      <c r="X6125" s="8">
        <v>28</v>
      </c>
      <c r="Y6125" s="8">
        <v>80.942184154175592</v>
      </c>
    </row>
    <row r="6126" spans="1:25" ht="15" x14ac:dyDescent="0.25">
      <c r="A6126" s="10" t="s">
        <v>2210</v>
      </c>
      <c r="B6126" s="41">
        <v>434</v>
      </c>
      <c r="C6126" s="41">
        <v>36.799999999999997</v>
      </c>
      <c r="D6126" s="41">
        <v>5.8</v>
      </c>
      <c r="E6126" s="41">
        <v>0.80900000000000005</v>
      </c>
      <c r="F6126" s="41">
        <v>3.5000000000000003E-2</v>
      </c>
      <c r="G6126" s="41">
        <v>9.6299999999999997E-2</v>
      </c>
      <c r="H6126" s="41">
        <v>3.3999999999999998E-3</v>
      </c>
      <c r="I6126" s="41">
        <v>0.57218999999999998</v>
      </c>
      <c r="J6126" s="41">
        <v>10.384219999999999</v>
      </c>
      <c r="K6126" s="41">
        <v>0.36662860000000003</v>
      </c>
      <c r="L6126" s="41">
        <v>6.1499999999999999E-2</v>
      </c>
      <c r="M6126" s="41">
        <v>1.6999999999999999E-3</v>
      </c>
      <c r="N6126" s="41">
        <v>0.13711999999999999</v>
      </c>
      <c r="O6126" s="41">
        <v>602.9</v>
      </c>
      <c r="P6126" s="41">
        <v>19</v>
      </c>
      <c r="Q6126" s="41">
        <v>592.4</v>
      </c>
      <c r="R6126" s="41">
        <v>20</v>
      </c>
      <c r="S6126" s="41">
        <v>661</v>
      </c>
      <c r="T6126" s="41">
        <v>65</v>
      </c>
      <c r="U6126" s="41">
        <v>655</v>
      </c>
      <c r="V6126" s="41">
        <v>57</v>
      </c>
      <c r="W6126" s="8">
        <v>592.4</v>
      </c>
      <c r="X6126" s="8">
        <v>20</v>
      </c>
      <c r="Y6126" s="8">
        <v>90.44274809160305</v>
      </c>
    </row>
    <row r="6127" spans="1:25" ht="15" x14ac:dyDescent="0.25">
      <c r="A6127" s="10" t="s">
        <v>2355</v>
      </c>
      <c r="B6127" s="41">
        <v>237</v>
      </c>
      <c r="C6127" s="41">
        <v>4.4980000000000002</v>
      </c>
      <c r="D6127" s="41">
        <v>9.4E-2</v>
      </c>
      <c r="E6127" s="41">
        <v>1.73</v>
      </c>
      <c r="F6127" s="41">
        <v>7.0000000000000007E-2</v>
      </c>
      <c r="G6127" s="41">
        <v>0.17019999999999999</v>
      </c>
      <c r="H6127" s="41">
        <v>5.8999999999999999E-3</v>
      </c>
      <c r="I6127" s="41">
        <v>0.57543</v>
      </c>
      <c r="J6127" s="41">
        <v>5.8754410000000004</v>
      </c>
      <c r="K6127" s="41">
        <v>0.20367270000000001</v>
      </c>
      <c r="L6127" s="41">
        <v>7.3940000000000006E-2</v>
      </c>
      <c r="M6127" s="41">
        <v>1.8E-3</v>
      </c>
      <c r="N6127" s="41">
        <v>0.36915999999999999</v>
      </c>
      <c r="O6127" s="41">
        <v>1019.2</v>
      </c>
      <c r="P6127" s="41">
        <v>26</v>
      </c>
      <c r="Q6127" s="41">
        <v>1013</v>
      </c>
      <c r="R6127" s="41">
        <v>33</v>
      </c>
      <c r="S6127" s="41">
        <v>1057</v>
      </c>
      <c r="T6127" s="41">
        <v>66</v>
      </c>
      <c r="U6127" s="41">
        <v>1037</v>
      </c>
      <c r="V6127" s="41">
        <v>48</v>
      </c>
      <c r="W6127" s="8">
        <v>1037</v>
      </c>
      <c r="X6127" s="8">
        <v>48</v>
      </c>
      <c r="Y6127" s="8">
        <v>97.685631629701064</v>
      </c>
    </row>
    <row r="6128" spans="1:25" ht="15" x14ac:dyDescent="0.25">
      <c r="A6128" s="10" t="s">
        <v>5273</v>
      </c>
      <c r="B6128" s="41">
        <v>252</v>
      </c>
      <c r="C6128" s="41">
        <v>8.4</v>
      </c>
      <c r="D6128" s="41">
        <v>1.8</v>
      </c>
      <c r="E6128" s="41">
        <v>1.61</v>
      </c>
      <c r="F6128" s="41">
        <v>0.16</v>
      </c>
      <c r="G6128" s="41">
        <v>0.14080000000000001</v>
      </c>
      <c r="H6128" s="41">
        <v>1.0999999999999999E-2</v>
      </c>
      <c r="I6128" s="41">
        <v>0.96201999999999999</v>
      </c>
      <c r="J6128" s="41">
        <v>7.1022730000000003</v>
      </c>
      <c r="K6128" s="41">
        <v>0.5548651</v>
      </c>
      <c r="L6128" s="41">
        <v>8.0799999999999997E-2</v>
      </c>
      <c r="M6128" s="41">
        <v>3.7000000000000002E-3</v>
      </c>
      <c r="N6128" s="41">
        <v>-0.80178000000000005</v>
      </c>
      <c r="O6128" s="41">
        <v>948</v>
      </c>
      <c r="P6128" s="41">
        <v>66</v>
      </c>
      <c r="Q6128" s="41">
        <v>846</v>
      </c>
      <c r="R6128" s="41">
        <v>59</v>
      </c>
      <c r="S6128" s="41">
        <v>1136</v>
      </c>
      <c r="T6128" s="41">
        <v>93</v>
      </c>
      <c r="U6128" s="41">
        <v>1197</v>
      </c>
      <c r="V6128" s="41">
        <v>93</v>
      </c>
      <c r="W6128" s="8">
        <v>846</v>
      </c>
      <c r="X6128" s="8">
        <v>59</v>
      </c>
      <c r="Y6128" s="8">
        <v>70.676691729323309</v>
      </c>
    </row>
    <row r="6129" spans="1:25" ht="15" x14ac:dyDescent="0.25">
      <c r="A6129" s="10" t="s">
        <v>2381</v>
      </c>
      <c r="B6129" s="41">
        <v>334</v>
      </c>
      <c r="C6129" s="41">
        <v>1.998</v>
      </c>
      <c r="D6129" s="41">
        <v>2.9000000000000001E-2</v>
      </c>
      <c r="E6129" s="41">
        <v>1.994</v>
      </c>
      <c r="F6129" s="41">
        <v>8.4000000000000005E-2</v>
      </c>
      <c r="G6129" s="41">
        <v>0.18920000000000001</v>
      </c>
      <c r="H6129" s="41">
        <v>6.7000000000000002E-3</v>
      </c>
      <c r="I6129" s="41">
        <v>0.65112999999999999</v>
      </c>
      <c r="J6129" s="41">
        <v>5.285412</v>
      </c>
      <c r="K6129" s="41">
        <v>0.18716840000000001</v>
      </c>
      <c r="L6129" s="41">
        <v>7.6200000000000004E-2</v>
      </c>
      <c r="M6129" s="41">
        <v>1.9E-3</v>
      </c>
      <c r="N6129" s="41">
        <v>8.8483999999999993E-2</v>
      </c>
      <c r="O6129" s="41">
        <v>1112</v>
      </c>
      <c r="P6129" s="41">
        <v>29</v>
      </c>
      <c r="Q6129" s="41">
        <v>1116</v>
      </c>
      <c r="R6129" s="41">
        <v>36</v>
      </c>
      <c r="S6129" s="41">
        <v>1111</v>
      </c>
      <c r="T6129" s="41">
        <v>65</v>
      </c>
      <c r="U6129" s="41">
        <v>1106</v>
      </c>
      <c r="V6129" s="41">
        <v>46</v>
      </c>
      <c r="W6129" s="8">
        <v>1106</v>
      </c>
      <c r="X6129" s="8">
        <v>46</v>
      </c>
      <c r="Y6129" s="8">
        <v>100.90415913200724</v>
      </c>
    </row>
    <row r="6130" spans="1:25" ht="15" x14ac:dyDescent="0.25">
      <c r="A6130" s="158" t="s">
        <v>2269</v>
      </c>
      <c r="B6130" s="159">
        <v>468</v>
      </c>
      <c r="C6130" s="159">
        <v>8.6</v>
      </c>
      <c r="D6130" s="159">
        <v>0.22</v>
      </c>
      <c r="E6130" s="159">
        <v>1.169</v>
      </c>
      <c r="F6130" s="159">
        <v>5.5E-2</v>
      </c>
      <c r="G6130" s="159">
        <v>0.12759999999999999</v>
      </c>
      <c r="H6130" s="159">
        <v>5.3E-3</v>
      </c>
      <c r="I6130" s="159">
        <v>0.89249000000000001</v>
      </c>
      <c r="J6130" s="159">
        <v>7.8369910000000003</v>
      </c>
      <c r="K6130" s="159">
        <v>0.32551760000000002</v>
      </c>
      <c r="L6130" s="159">
        <v>6.6600000000000006E-2</v>
      </c>
      <c r="M6130" s="159">
        <v>1.6000000000000001E-3</v>
      </c>
      <c r="N6130" s="159">
        <v>6.5199999999999994E-2</v>
      </c>
      <c r="O6130" s="159">
        <v>785</v>
      </c>
      <c r="P6130" s="159">
        <v>26</v>
      </c>
      <c r="Q6130" s="159">
        <v>776</v>
      </c>
      <c r="R6130" s="159">
        <v>29</v>
      </c>
      <c r="S6130" s="159">
        <v>813</v>
      </c>
      <c r="T6130" s="159">
        <v>53</v>
      </c>
      <c r="U6130" s="159">
        <v>823</v>
      </c>
      <c r="V6130" s="159">
        <v>50</v>
      </c>
      <c r="W6130" s="160">
        <v>776</v>
      </c>
      <c r="X6130" s="160">
        <v>29</v>
      </c>
      <c r="Y6130" s="160">
        <v>94.289185905224798</v>
      </c>
    </row>
    <row r="6131" spans="1:25" x14ac:dyDescent="0.2">
      <c r="A6131" s="37" t="s">
        <v>49</v>
      </c>
    </row>
    <row r="6132" spans="1:25" ht="14.25" x14ac:dyDescent="0.2">
      <c r="A6132" s="36" t="s">
        <v>13</v>
      </c>
    </row>
    <row r="6133" spans="1:25" x14ac:dyDescent="0.2">
      <c r="A6133" s="156" t="s">
        <v>7287</v>
      </c>
    </row>
    <row r="6134" spans="1:25" x14ac:dyDescent="0.2">
      <c r="A6134" s="157" t="s">
        <v>7288</v>
      </c>
    </row>
  </sheetData>
  <phoneticPr fontId="10" type="noConversion"/>
  <pageMargins left="0.7" right="0.7" top="0.75" bottom="0.75" header="0.3" footer="0.3"/>
  <pageSetup scale="40" fitToHeight="0" orientation="landscape"/>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5"/>
    <pageSetUpPr autoPageBreaks="0" fitToPage="1"/>
  </sheetPr>
  <dimension ref="A1:BN7096"/>
  <sheetViews>
    <sheetView workbookViewId="0"/>
  </sheetViews>
  <sheetFormatPr defaultColWidth="8.85546875" defaultRowHeight="12.75" x14ac:dyDescent="0.2"/>
  <cols>
    <col min="1" max="1" width="14.7109375" style="10" customWidth="1"/>
    <col min="2" max="4" width="9" style="10" bestFit="1" customWidth="1"/>
    <col min="5" max="5" width="9.140625" style="10" bestFit="1" customWidth="1"/>
    <col min="6" max="14" width="9" style="10" bestFit="1" customWidth="1"/>
    <col min="15" max="15" width="9.140625" style="10" bestFit="1" customWidth="1"/>
    <col min="16" max="41" width="9" style="10" bestFit="1" customWidth="1"/>
    <col min="42" max="191" width="8.85546875" style="10"/>
    <col min="192" max="192" width="14.7109375" style="10" customWidth="1"/>
    <col min="193" max="209" width="8.85546875" style="10"/>
    <col min="210" max="210" width="9.140625" style="10" customWidth="1"/>
    <col min="211" max="447" width="8.85546875" style="10"/>
    <col min="448" max="448" width="14.7109375" style="10" customWidth="1"/>
    <col min="449" max="465" width="8.85546875" style="10"/>
    <col min="466" max="466" width="9.140625" style="10" customWidth="1"/>
    <col min="467" max="703" width="8.85546875" style="10"/>
    <col min="704" max="704" width="14.7109375" style="10" customWidth="1"/>
    <col min="705" max="721" width="8.85546875" style="10"/>
    <col min="722" max="722" width="9.140625" style="10" customWidth="1"/>
    <col min="723" max="959" width="8.85546875" style="10"/>
    <col min="960" max="960" width="14.7109375" style="10" customWidth="1"/>
    <col min="961" max="977" width="8.85546875" style="10"/>
    <col min="978" max="978" width="9.140625" style="10" customWidth="1"/>
    <col min="979" max="1215" width="8.85546875" style="10"/>
    <col min="1216" max="1216" width="14.7109375" style="10" customWidth="1"/>
    <col min="1217" max="1233" width="8.85546875" style="10"/>
    <col min="1234" max="1234" width="9.140625" style="10" customWidth="1"/>
    <col min="1235" max="1471" width="8.85546875" style="10"/>
    <col min="1472" max="1472" width="14.7109375" style="10" customWidth="1"/>
    <col min="1473" max="1489" width="8.85546875" style="10"/>
    <col min="1490" max="1490" width="9.140625" style="10" customWidth="1"/>
    <col min="1491" max="1727" width="8.85546875" style="10"/>
    <col min="1728" max="1728" width="14.7109375" style="10" customWidth="1"/>
    <col min="1729" max="1745" width="8.85546875" style="10"/>
    <col min="1746" max="1746" width="9.140625" style="10" customWidth="1"/>
    <col min="1747" max="1983" width="8.85546875" style="10"/>
    <col min="1984" max="1984" width="14.7109375" style="10" customWidth="1"/>
    <col min="1985" max="2001" width="8.85546875" style="10"/>
    <col min="2002" max="2002" width="9.140625" style="10" customWidth="1"/>
    <col min="2003" max="2239" width="8.85546875" style="10"/>
    <col min="2240" max="2240" width="14.7109375" style="10" customWidth="1"/>
    <col min="2241" max="2257" width="8.85546875" style="10"/>
    <col min="2258" max="2258" width="9.140625" style="10" customWidth="1"/>
    <col min="2259" max="2495" width="8.85546875" style="10"/>
    <col min="2496" max="2496" width="14.7109375" style="10" customWidth="1"/>
    <col min="2497" max="2513" width="8.85546875" style="10"/>
    <col min="2514" max="2514" width="9.140625" style="10" customWidth="1"/>
    <col min="2515" max="2751" width="8.85546875" style="10"/>
    <col min="2752" max="2752" width="14.7109375" style="10" customWidth="1"/>
    <col min="2753" max="2769" width="8.85546875" style="10"/>
    <col min="2770" max="2770" width="9.140625" style="10" customWidth="1"/>
    <col min="2771" max="3007" width="8.85546875" style="10"/>
    <col min="3008" max="3008" width="14.7109375" style="10" customWidth="1"/>
    <col min="3009" max="3025" width="8.85546875" style="10"/>
    <col min="3026" max="3026" width="9.140625" style="10" customWidth="1"/>
    <col min="3027" max="3263" width="8.85546875" style="10"/>
    <col min="3264" max="3264" width="14.7109375" style="10" customWidth="1"/>
    <col min="3265" max="3281" width="8.85546875" style="10"/>
    <col min="3282" max="3282" width="9.140625" style="10" customWidth="1"/>
    <col min="3283" max="3519" width="8.85546875" style="10"/>
    <col min="3520" max="3520" width="14.7109375" style="10" customWidth="1"/>
    <col min="3521" max="3537" width="8.85546875" style="10"/>
    <col min="3538" max="3538" width="9.140625" style="10" customWidth="1"/>
    <col min="3539" max="3775" width="8.85546875" style="10"/>
    <col min="3776" max="3776" width="14.7109375" style="10" customWidth="1"/>
    <col min="3777" max="3793" width="8.85546875" style="10"/>
    <col min="3794" max="3794" width="9.140625" style="10" customWidth="1"/>
    <col min="3795" max="4031" width="8.85546875" style="10"/>
    <col min="4032" max="4032" width="14.7109375" style="10" customWidth="1"/>
    <col min="4033" max="4049" width="8.85546875" style="10"/>
    <col min="4050" max="4050" width="9.140625" style="10" customWidth="1"/>
    <col min="4051" max="4287" width="8.85546875" style="10"/>
    <col min="4288" max="4288" width="14.7109375" style="10" customWidth="1"/>
    <col min="4289" max="4305" width="8.85546875" style="10"/>
    <col min="4306" max="4306" width="9.140625" style="10" customWidth="1"/>
    <col min="4307" max="4543" width="8.85546875" style="10"/>
    <col min="4544" max="4544" width="14.7109375" style="10" customWidth="1"/>
    <col min="4545" max="4561" width="8.85546875" style="10"/>
    <col min="4562" max="4562" width="9.140625" style="10" customWidth="1"/>
    <col min="4563" max="4799" width="8.85546875" style="10"/>
    <col min="4800" max="4800" width="14.7109375" style="10" customWidth="1"/>
    <col min="4801" max="4817" width="8.85546875" style="10"/>
    <col min="4818" max="4818" width="9.140625" style="10" customWidth="1"/>
    <col min="4819" max="5055" width="8.85546875" style="10"/>
    <col min="5056" max="5056" width="14.7109375" style="10" customWidth="1"/>
    <col min="5057" max="5073" width="8.85546875" style="10"/>
    <col min="5074" max="5074" width="9.140625" style="10" customWidth="1"/>
    <col min="5075" max="5311" width="8.85546875" style="10"/>
    <col min="5312" max="5312" width="14.7109375" style="10" customWidth="1"/>
    <col min="5313" max="5329" width="8.85546875" style="10"/>
    <col min="5330" max="5330" width="9.140625" style="10" customWidth="1"/>
    <col min="5331" max="5567" width="8.85546875" style="10"/>
    <col min="5568" max="5568" width="14.7109375" style="10" customWidth="1"/>
    <col min="5569" max="5585" width="8.85546875" style="10"/>
    <col min="5586" max="5586" width="9.140625" style="10" customWidth="1"/>
    <col min="5587" max="5823" width="8.85546875" style="10"/>
    <col min="5824" max="5824" width="14.7109375" style="10" customWidth="1"/>
    <col min="5825" max="5841" width="8.85546875" style="10"/>
    <col min="5842" max="5842" width="9.140625" style="10" customWidth="1"/>
    <col min="5843" max="6079" width="8.85546875" style="10"/>
    <col min="6080" max="6080" width="14.7109375" style="10" customWidth="1"/>
    <col min="6081" max="6097" width="8.85546875" style="10"/>
    <col min="6098" max="6098" width="9.140625" style="10" customWidth="1"/>
    <col min="6099" max="6335" width="8.85546875" style="10"/>
    <col min="6336" max="6336" width="14.7109375" style="10" customWidth="1"/>
    <col min="6337" max="6353" width="8.85546875" style="10"/>
    <col min="6354" max="6354" width="9.140625" style="10" customWidth="1"/>
    <col min="6355" max="6591" width="8.85546875" style="10"/>
    <col min="6592" max="6592" width="14.7109375" style="10" customWidth="1"/>
    <col min="6593" max="6609" width="8.85546875" style="10"/>
    <col min="6610" max="6610" width="9.140625" style="10" customWidth="1"/>
    <col min="6611" max="6847" width="8.85546875" style="10"/>
    <col min="6848" max="6848" width="14.7109375" style="10" customWidth="1"/>
    <col min="6849" max="6865" width="8.85546875" style="10"/>
    <col min="6866" max="6866" width="9.140625" style="10" customWidth="1"/>
    <col min="6867" max="7103" width="8.85546875" style="10"/>
    <col min="7104" max="7104" width="14.7109375" style="10" customWidth="1"/>
    <col min="7105" max="7121" width="8.85546875" style="10"/>
    <col min="7122" max="7122" width="9.140625" style="10" customWidth="1"/>
    <col min="7123" max="7359" width="8.85546875" style="10"/>
    <col min="7360" max="7360" width="14.7109375" style="10" customWidth="1"/>
    <col min="7361" max="7377" width="8.85546875" style="10"/>
    <col min="7378" max="7378" width="9.140625" style="10" customWidth="1"/>
    <col min="7379" max="7615" width="8.85546875" style="10"/>
    <col min="7616" max="7616" width="14.7109375" style="10" customWidth="1"/>
    <col min="7617" max="7633" width="8.85546875" style="10"/>
    <col min="7634" max="7634" width="9.140625" style="10" customWidth="1"/>
    <col min="7635" max="7871" width="8.85546875" style="10"/>
    <col min="7872" max="7872" width="14.7109375" style="10" customWidth="1"/>
    <col min="7873" max="7889" width="8.85546875" style="10"/>
    <col min="7890" max="7890" width="9.140625" style="10" customWidth="1"/>
    <col min="7891" max="8127" width="8.85546875" style="10"/>
    <col min="8128" max="8128" width="14.7109375" style="10" customWidth="1"/>
    <col min="8129" max="8145" width="8.85546875" style="10"/>
    <col min="8146" max="8146" width="9.140625" style="10" customWidth="1"/>
    <col min="8147" max="8383" width="8.85546875" style="10"/>
    <col min="8384" max="8384" width="14.7109375" style="10" customWidth="1"/>
    <col min="8385" max="8401" width="8.85546875" style="10"/>
    <col min="8402" max="8402" width="9.140625" style="10" customWidth="1"/>
    <col min="8403" max="8639" width="8.85546875" style="10"/>
    <col min="8640" max="8640" width="14.7109375" style="10" customWidth="1"/>
    <col min="8641" max="8657" width="8.85546875" style="10"/>
    <col min="8658" max="8658" width="9.140625" style="10" customWidth="1"/>
    <col min="8659" max="8895" width="8.85546875" style="10"/>
    <col min="8896" max="8896" width="14.7109375" style="10" customWidth="1"/>
    <col min="8897" max="8913" width="8.85546875" style="10"/>
    <col min="8914" max="8914" width="9.140625" style="10" customWidth="1"/>
    <col min="8915" max="9151" width="8.85546875" style="10"/>
    <col min="9152" max="9152" width="14.7109375" style="10" customWidth="1"/>
    <col min="9153" max="9169" width="8.85546875" style="10"/>
    <col min="9170" max="9170" width="9.140625" style="10" customWidth="1"/>
    <col min="9171" max="9407" width="8.85546875" style="10"/>
    <col min="9408" max="9408" width="14.7109375" style="10" customWidth="1"/>
    <col min="9409" max="9425" width="8.85546875" style="10"/>
    <col min="9426" max="9426" width="9.140625" style="10" customWidth="1"/>
    <col min="9427" max="9663" width="8.85546875" style="10"/>
    <col min="9664" max="9664" width="14.7109375" style="10" customWidth="1"/>
    <col min="9665" max="9681" width="8.85546875" style="10"/>
    <col min="9682" max="9682" width="9.140625" style="10" customWidth="1"/>
    <col min="9683" max="9919" width="8.85546875" style="10"/>
    <col min="9920" max="9920" width="14.7109375" style="10" customWidth="1"/>
    <col min="9921" max="9937" width="8.85546875" style="10"/>
    <col min="9938" max="9938" width="9.140625" style="10" customWidth="1"/>
    <col min="9939" max="10175" width="8.85546875" style="10"/>
    <col min="10176" max="10176" width="14.7109375" style="10" customWidth="1"/>
    <col min="10177" max="10193" width="8.85546875" style="10"/>
    <col min="10194" max="10194" width="9.140625" style="10" customWidth="1"/>
    <col min="10195" max="10431" width="8.85546875" style="10"/>
    <col min="10432" max="10432" width="14.7109375" style="10" customWidth="1"/>
    <col min="10433" max="10449" width="8.85546875" style="10"/>
    <col min="10450" max="10450" width="9.140625" style="10" customWidth="1"/>
    <col min="10451" max="10687" width="8.85546875" style="10"/>
    <col min="10688" max="10688" width="14.7109375" style="10" customWidth="1"/>
    <col min="10689" max="10705" width="8.85546875" style="10"/>
    <col min="10706" max="10706" width="9.140625" style="10" customWidth="1"/>
    <col min="10707" max="10943" width="8.85546875" style="10"/>
    <col min="10944" max="10944" width="14.7109375" style="10" customWidth="1"/>
    <col min="10945" max="10961" width="8.85546875" style="10"/>
    <col min="10962" max="10962" width="9.140625" style="10" customWidth="1"/>
    <col min="10963" max="11199" width="8.85546875" style="10"/>
    <col min="11200" max="11200" width="14.7109375" style="10" customWidth="1"/>
    <col min="11201" max="11217" width="8.85546875" style="10"/>
    <col min="11218" max="11218" width="9.140625" style="10" customWidth="1"/>
    <col min="11219" max="11455" width="8.85546875" style="10"/>
    <col min="11456" max="11456" width="14.7109375" style="10" customWidth="1"/>
    <col min="11457" max="11473" width="8.85546875" style="10"/>
    <col min="11474" max="11474" width="9.140625" style="10" customWidth="1"/>
    <col min="11475" max="11711" width="8.85546875" style="10"/>
    <col min="11712" max="11712" width="14.7109375" style="10" customWidth="1"/>
    <col min="11713" max="11729" width="8.85546875" style="10"/>
    <col min="11730" max="11730" width="9.140625" style="10" customWidth="1"/>
    <col min="11731" max="11967" width="8.85546875" style="10"/>
    <col min="11968" max="11968" width="14.7109375" style="10" customWidth="1"/>
    <col min="11969" max="11985" width="8.85546875" style="10"/>
    <col min="11986" max="11986" width="9.140625" style="10" customWidth="1"/>
    <col min="11987" max="12223" width="8.85546875" style="10"/>
    <col min="12224" max="12224" width="14.7109375" style="10" customWidth="1"/>
    <col min="12225" max="12241" width="8.85546875" style="10"/>
    <col min="12242" max="12242" width="9.140625" style="10" customWidth="1"/>
    <col min="12243" max="12479" width="8.85546875" style="10"/>
    <col min="12480" max="12480" width="14.7109375" style="10" customWidth="1"/>
    <col min="12481" max="12497" width="8.85546875" style="10"/>
    <col min="12498" max="12498" width="9.140625" style="10" customWidth="1"/>
    <col min="12499" max="12735" width="8.85546875" style="10"/>
    <col min="12736" max="12736" width="14.7109375" style="10" customWidth="1"/>
    <col min="12737" max="12753" width="8.85546875" style="10"/>
    <col min="12754" max="12754" width="9.140625" style="10" customWidth="1"/>
    <col min="12755" max="12991" width="8.85546875" style="10"/>
    <col min="12992" max="12992" width="14.7109375" style="10" customWidth="1"/>
    <col min="12993" max="13009" width="8.85546875" style="10"/>
    <col min="13010" max="13010" width="9.140625" style="10" customWidth="1"/>
    <col min="13011" max="13247" width="8.85546875" style="10"/>
    <col min="13248" max="13248" width="14.7109375" style="10" customWidth="1"/>
    <col min="13249" max="13265" width="8.85546875" style="10"/>
    <col min="13266" max="13266" width="9.140625" style="10" customWidth="1"/>
    <col min="13267" max="13503" width="8.85546875" style="10"/>
    <col min="13504" max="13504" width="14.7109375" style="10" customWidth="1"/>
    <col min="13505" max="13521" width="8.85546875" style="10"/>
    <col min="13522" max="13522" width="9.140625" style="10" customWidth="1"/>
    <col min="13523" max="13759" width="8.85546875" style="10"/>
    <col min="13760" max="13760" width="14.7109375" style="10" customWidth="1"/>
    <col min="13761" max="13777" width="8.85546875" style="10"/>
    <col min="13778" max="13778" width="9.140625" style="10" customWidth="1"/>
    <col min="13779" max="14015" width="8.85546875" style="10"/>
    <col min="14016" max="14016" width="14.7109375" style="10" customWidth="1"/>
    <col min="14017" max="14033" width="8.85546875" style="10"/>
    <col min="14034" max="14034" width="9.140625" style="10" customWidth="1"/>
    <col min="14035" max="14271" width="8.85546875" style="10"/>
    <col min="14272" max="14272" width="14.7109375" style="10" customWidth="1"/>
    <col min="14273" max="14289" width="8.85546875" style="10"/>
    <col min="14290" max="14290" width="9.140625" style="10" customWidth="1"/>
    <col min="14291" max="14527" width="8.85546875" style="10"/>
    <col min="14528" max="14528" width="14.7109375" style="10" customWidth="1"/>
    <col min="14529" max="14545" width="8.85546875" style="10"/>
    <col min="14546" max="14546" width="9.140625" style="10" customWidth="1"/>
    <col min="14547" max="14783" width="8.85546875" style="10"/>
    <col min="14784" max="14784" width="14.7109375" style="10" customWidth="1"/>
    <col min="14785" max="14801" width="8.85546875" style="10"/>
    <col min="14802" max="14802" width="9.140625" style="10" customWidth="1"/>
    <col min="14803" max="15039" width="8.85546875" style="10"/>
    <col min="15040" max="15040" width="14.7109375" style="10" customWidth="1"/>
    <col min="15041" max="15057" width="8.85546875" style="10"/>
    <col min="15058" max="15058" width="9.140625" style="10" customWidth="1"/>
    <col min="15059" max="15295" width="8.85546875" style="10"/>
    <col min="15296" max="15296" width="14.7109375" style="10" customWidth="1"/>
    <col min="15297" max="15313" width="8.85546875" style="10"/>
    <col min="15314" max="15314" width="9.140625" style="10" customWidth="1"/>
    <col min="15315" max="15551" width="8.85546875" style="10"/>
    <col min="15552" max="15552" width="14.7109375" style="10" customWidth="1"/>
    <col min="15553" max="15569" width="8.85546875" style="10"/>
    <col min="15570" max="15570" width="9.140625" style="10" customWidth="1"/>
    <col min="15571" max="15807" width="8.85546875" style="10"/>
    <col min="15808" max="15808" width="14.7109375" style="10" customWidth="1"/>
    <col min="15809" max="15825" width="8.85546875" style="10"/>
    <col min="15826" max="15826" width="9.140625" style="10" customWidth="1"/>
    <col min="15827" max="16063" width="8.85546875" style="10"/>
    <col min="16064" max="16064" width="14.7109375" style="10" customWidth="1"/>
    <col min="16065" max="16081" width="8.85546875" style="10"/>
    <col min="16082" max="16082" width="9.140625" style="10" customWidth="1"/>
    <col min="16083" max="16384" width="8.85546875" style="10"/>
  </cols>
  <sheetData>
    <row r="1" spans="1:66" ht="13.5" thickBot="1" x14ac:dyDescent="0.25">
      <c r="A1" s="43" t="s">
        <v>7294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BN1" s="47"/>
    </row>
    <row r="2" spans="1:66" s="19" customFormat="1" x14ac:dyDescent="0.2">
      <c r="A2" s="154"/>
      <c r="B2" s="155"/>
      <c r="C2" s="155"/>
      <c r="D2" s="155"/>
      <c r="F2" s="155"/>
      <c r="G2" s="155"/>
      <c r="H2" s="155"/>
      <c r="I2" s="155"/>
      <c r="J2" s="155"/>
      <c r="K2" s="155"/>
      <c r="L2" s="155"/>
      <c r="M2" s="155"/>
      <c r="N2" s="155"/>
      <c r="O2" s="155"/>
      <c r="P2" s="155"/>
      <c r="R2" s="155"/>
      <c r="U2" s="155"/>
      <c r="V2" s="155"/>
      <c r="W2" s="155"/>
      <c r="X2" s="155"/>
      <c r="Y2" s="155"/>
      <c r="Z2" s="155"/>
      <c r="AA2" s="155"/>
      <c r="AB2" s="155"/>
      <c r="AC2" s="155"/>
      <c r="AD2" s="155"/>
      <c r="AE2" s="155"/>
      <c r="AF2" s="155"/>
      <c r="AG2" s="155"/>
      <c r="AH2" s="155"/>
      <c r="AI2" s="155"/>
      <c r="AJ2" s="155"/>
      <c r="AL2" s="155"/>
      <c r="AM2" s="155"/>
      <c r="AN2" s="155"/>
      <c r="AO2" s="155"/>
    </row>
    <row r="3" spans="1:66" ht="15.6" customHeight="1" x14ac:dyDescent="0.2">
      <c r="A3" s="38" t="s">
        <v>15</v>
      </c>
      <c r="B3" s="39" t="s">
        <v>16</v>
      </c>
      <c r="C3" s="39" t="s">
        <v>17</v>
      </c>
      <c r="D3" s="39" t="s">
        <v>18</v>
      </c>
      <c r="E3" s="39" t="s">
        <v>4718</v>
      </c>
      <c r="F3" s="39" t="s">
        <v>19</v>
      </c>
      <c r="G3" s="39" t="s">
        <v>20</v>
      </c>
      <c r="H3" s="39" t="s">
        <v>21</v>
      </c>
      <c r="I3" s="39" t="s">
        <v>22</v>
      </c>
      <c r="J3" s="39" t="s">
        <v>23</v>
      </c>
      <c r="K3" s="39" t="s">
        <v>24</v>
      </c>
      <c r="L3" s="39" t="s">
        <v>25</v>
      </c>
      <c r="M3" s="39" t="s">
        <v>26</v>
      </c>
      <c r="N3" s="39" t="s">
        <v>27</v>
      </c>
      <c r="O3" s="39" t="s">
        <v>28</v>
      </c>
      <c r="P3" s="39" t="s">
        <v>177</v>
      </c>
      <c r="Q3" s="39" t="s">
        <v>4719</v>
      </c>
      <c r="R3" s="39" t="s">
        <v>178</v>
      </c>
      <c r="S3" s="39" t="s">
        <v>4720</v>
      </c>
      <c r="T3" s="39" t="s">
        <v>4721</v>
      </c>
      <c r="U3" s="39" t="s">
        <v>29</v>
      </c>
      <c r="V3" s="39" t="s">
        <v>179</v>
      </c>
      <c r="W3" s="39" t="s">
        <v>30</v>
      </c>
      <c r="X3" s="39" t="s">
        <v>31</v>
      </c>
      <c r="Y3" s="39" t="s">
        <v>32</v>
      </c>
      <c r="Z3" s="39" t="s">
        <v>33</v>
      </c>
      <c r="AA3" s="39" t="s">
        <v>34</v>
      </c>
      <c r="AB3" s="39" t="s">
        <v>35</v>
      </c>
      <c r="AC3" s="39" t="s">
        <v>36</v>
      </c>
      <c r="AD3" s="39" t="s">
        <v>37</v>
      </c>
      <c r="AE3" s="39" t="s">
        <v>38</v>
      </c>
      <c r="AF3" s="39" t="s">
        <v>39</v>
      </c>
      <c r="AG3" s="39" t="s">
        <v>40</v>
      </c>
      <c r="AH3" s="39" t="s">
        <v>41</v>
      </c>
      <c r="AI3" s="39" t="s">
        <v>42</v>
      </c>
      <c r="AJ3" s="48" t="s">
        <v>43</v>
      </c>
      <c r="AK3" s="48" t="s">
        <v>4722</v>
      </c>
      <c r="AL3" s="48" t="s">
        <v>45</v>
      </c>
      <c r="AM3" s="48" t="s">
        <v>180</v>
      </c>
      <c r="AN3" s="48" t="s">
        <v>44</v>
      </c>
      <c r="AO3" s="48" t="s">
        <v>2</v>
      </c>
    </row>
    <row r="4" spans="1:66" s="19" customFormat="1" ht="15.6" customHeight="1" x14ac:dyDescent="0.2">
      <c r="A4" s="150" t="s">
        <v>7238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row>
    <row r="5" spans="1:66" s="42" customFormat="1" ht="15.95" customHeight="1" x14ac:dyDescent="0.25">
      <c r="A5" s="47" t="s">
        <v>7239</v>
      </c>
      <c r="B5"/>
      <c r="C5"/>
      <c r="D5"/>
      <c r="E5"/>
      <c r="F5"/>
      <c r="G5"/>
      <c r="H5"/>
      <c r="I5"/>
      <c r="J5"/>
      <c r="K5"/>
      <c r="L5"/>
      <c r="M5"/>
      <c r="N5"/>
      <c r="O5"/>
      <c r="P5"/>
      <c r="Q5"/>
      <c r="R5"/>
      <c r="S5"/>
      <c r="T5"/>
      <c r="U5"/>
      <c r="V5"/>
      <c r="W5"/>
      <c r="X5"/>
      <c r="Y5"/>
      <c r="Z5"/>
      <c r="AA5"/>
      <c r="AB5"/>
      <c r="AC5"/>
      <c r="AD5"/>
      <c r="AE5"/>
      <c r="AF5"/>
      <c r="AG5"/>
      <c r="AH5"/>
      <c r="AI5"/>
      <c r="AJ5"/>
      <c r="AK5"/>
      <c r="AL5"/>
      <c r="AM5"/>
      <c r="AN5"/>
      <c r="AO5"/>
    </row>
    <row r="6" spans="1:66" s="42" customFormat="1" ht="15.95" customHeight="1" x14ac:dyDescent="0.25">
      <c r="A6" s="41" t="s">
        <v>4736</v>
      </c>
      <c r="B6" s="148" t="s">
        <v>181</v>
      </c>
      <c r="C6" s="148" t="s">
        <v>181</v>
      </c>
      <c r="D6" s="135">
        <v>51.15143811698578</v>
      </c>
      <c r="E6" s="133">
        <v>151682</v>
      </c>
      <c r="F6" s="135">
        <v>64.922175156706672</v>
      </c>
      <c r="G6" s="148" t="s">
        <v>181</v>
      </c>
      <c r="H6" s="148" t="s">
        <v>181</v>
      </c>
      <c r="I6" s="135">
        <v>14.71078707796033</v>
      </c>
      <c r="J6" s="148" t="s">
        <v>181</v>
      </c>
      <c r="K6" s="148" t="s">
        <v>181</v>
      </c>
      <c r="L6" s="148" t="s">
        <v>181</v>
      </c>
      <c r="M6" s="134">
        <v>0.24797533361882898</v>
      </c>
      <c r="N6" s="135">
        <v>62.445538842073503</v>
      </c>
      <c r="O6" s="133">
        <v>461666.05316843587</v>
      </c>
      <c r="P6" s="134">
        <v>0.62705389711053872</v>
      </c>
      <c r="Q6" s="134">
        <v>2.2111078716603765</v>
      </c>
      <c r="R6" s="134">
        <v>0.42209072758596233</v>
      </c>
      <c r="S6" s="149" t="s">
        <v>181</v>
      </c>
      <c r="T6" s="149" t="s">
        <v>181</v>
      </c>
      <c r="U6" s="149" t="s">
        <v>181</v>
      </c>
      <c r="V6" s="134">
        <v>5.6292840457358357</v>
      </c>
      <c r="W6" s="134">
        <v>2.7837365633983771E-2</v>
      </c>
      <c r="X6" s="134">
        <v>0.30908399771987999</v>
      </c>
      <c r="Y6" s="134">
        <v>0.87060969083580431</v>
      </c>
      <c r="Z6" s="134">
        <v>0.43159952665314766</v>
      </c>
      <c r="AA6" s="134">
        <v>3.9361868351284248</v>
      </c>
      <c r="AB6" s="134">
        <v>1.0158818284223736</v>
      </c>
      <c r="AC6" s="134">
        <v>8.5505442773095304</v>
      </c>
      <c r="AD6" s="134">
        <v>2.0910618056251615</v>
      </c>
      <c r="AE6" s="134">
        <v>6.7224756487756876</v>
      </c>
      <c r="AF6" s="134">
        <v>1.0456864674123481</v>
      </c>
      <c r="AG6" s="134">
        <v>7.633881766969786</v>
      </c>
      <c r="AH6" s="134">
        <v>1.1795786429095942</v>
      </c>
      <c r="AI6" s="133">
        <v>10108.248575184678</v>
      </c>
      <c r="AJ6" s="134">
        <v>8.8880475124687344E-2</v>
      </c>
      <c r="AK6" s="134">
        <v>1.5257495151608945E-3</v>
      </c>
      <c r="AL6" s="134">
        <v>6.0230731652511489</v>
      </c>
      <c r="AM6" s="134">
        <v>0.41306406903106679</v>
      </c>
      <c r="AN6" s="134">
        <v>9.84996896300175</v>
      </c>
      <c r="AO6" s="135">
        <v>15.905916153813012</v>
      </c>
    </row>
    <row r="7" spans="1:66" s="42" customFormat="1" ht="15.95" customHeight="1" x14ac:dyDescent="0.25">
      <c r="A7" s="41" t="s">
        <v>7111</v>
      </c>
      <c r="B7" s="135">
        <v>41.559273398624043</v>
      </c>
      <c r="C7" s="148" t="s">
        <v>181</v>
      </c>
      <c r="D7" s="135">
        <v>32.170915820887217</v>
      </c>
      <c r="E7" s="133">
        <v>151682</v>
      </c>
      <c r="F7" s="133">
        <v>265.68003888538078</v>
      </c>
      <c r="G7" s="148" t="s">
        <v>181</v>
      </c>
      <c r="H7" s="148" t="s">
        <v>181</v>
      </c>
      <c r="I7" s="134">
        <v>7.6585635750473111</v>
      </c>
      <c r="J7" s="134">
        <v>1.0595562138403569</v>
      </c>
      <c r="K7" s="135">
        <v>77.750423107578385</v>
      </c>
      <c r="L7" s="148" t="s">
        <v>181</v>
      </c>
      <c r="M7" s="134">
        <v>0.6860289431484935</v>
      </c>
      <c r="N7" s="133">
        <v>1000.9027641417327</v>
      </c>
      <c r="O7" s="133">
        <v>433707.20805667411</v>
      </c>
      <c r="P7" s="134">
        <v>2.7404952103100739</v>
      </c>
      <c r="Q7" s="134">
        <v>2.1821196527015001</v>
      </c>
      <c r="R7" s="134">
        <v>0.75461510676099453</v>
      </c>
      <c r="S7" s="149" t="s">
        <v>181</v>
      </c>
      <c r="T7" s="134">
        <v>0.92730324029844446</v>
      </c>
      <c r="U7" s="134">
        <v>1.2062943369184793</v>
      </c>
      <c r="V7" s="135">
        <v>31.768175710736291</v>
      </c>
      <c r="W7" s="134">
        <v>1.1608320691651568</v>
      </c>
      <c r="X7" s="134">
        <v>7.5837704779985184</v>
      </c>
      <c r="Y7" s="134">
        <v>8.4382460955250895</v>
      </c>
      <c r="Z7" s="134">
        <v>1.8040618893643205</v>
      </c>
      <c r="AA7" s="135">
        <v>31.711226877775758</v>
      </c>
      <c r="AB7" s="134">
        <v>9.4414488612250587</v>
      </c>
      <c r="AC7" s="135">
        <v>104.52195524412333</v>
      </c>
      <c r="AD7" s="135">
        <v>35.313425513691527</v>
      </c>
      <c r="AE7" s="133">
        <v>152.12303160849939</v>
      </c>
      <c r="AF7" s="135">
        <v>30.433236762329905</v>
      </c>
      <c r="AG7" s="133">
        <v>268.4994222157805</v>
      </c>
      <c r="AH7" s="135">
        <v>46.509260049871905</v>
      </c>
      <c r="AI7" s="133">
        <v>8417.6183546347547</v>
      </c>
      <c r="AJ7" s="134">
        <v>1.1629643601939113</v>
      </c>
      <c r="AK7" s="134">
        <v>0.19282384691681076</v>
      </c>
      <c r="AL7" s="133">
        <v>811.82259300649991</v>
      </c>
      <c r="AM7" s="135">
        <v>59.025354747718673</v>
      </c>
      <c r="AN7" s="133">
        <v>327.78728056310229</v>
      </c>
      <c r="AO7" s="133">
        <v>460.31363156680175</v>
      </c>
    </row>
    <row r="8" spans="1:66" s="42" customFormat="1" ht="15.95" customHeight="1" x14ac:dyDescent="0.25">
      <c r="A8" s="41" t="s">
        <v>6823</v>
      </c>
      <c r="B8" s="148" t="s">
        <v>181</v>
      </c>
      <c r="C8" s="148" t="s">
        <v>181</v>
      </c>
      <c r="D8" s="148" t="s">
        <v>181</v>
      </c>
      <c r="E8" s="133">
        <v>151682</v>
      </c>
      <c r="F8" s="133">
        <v>446.09652205783647</v>
      </c>
      <c r="G8" s="148" t="s">
        <v>181</v>
      </c>
      <c r="H8" s="133">
        <v>1125.7893464219489</v>
      </c>
      <c r="I8" s="135">
        <v>16.294085436846078</v>
      </c>
      <c r="J8" s="134">
        <v>0.20266344588743138</v>
      </c>
      <c r="K8" s="148" t="s">
        <v>181</v>
      </c>
      <c r="L8" s="134">
        <v>0.27721349129503825</v>
      </c>
      <c r="M8" s="134">
        <v>0.84691549566901725</v>
      </c>
      <c r="N8" s="133">
        <v>1036.8926283465757</v>
      </c>
      <c r="O8" s="133">
        <v>474198.5297800944</v>
      </c>
      <c r="P8" s="134">
        <v>2.7127962955556004</v>
      </c>
      <c r="Q8" s="134">
        <v>2.1358433076849601</v>
      </c>
      <c r="R8" s="149" t="s">
        <v>181</v>
      </c>
      <c r="S8" s="149" t="s">
        <v>181</v>
      </c>
      <c r="T8" s="149" t="s">
        <v>181</v>
      </c>
      <c r="U8" s="134">
        <v>1.1273627764759464</v>
      </c>
      <c r="V8" s="134">
        <v>9.8279228607952351</v>
      </c>
      <c r="W8" s="134">
        <v>0.9181729614157762</v>
      </c>
      <c r="X8" s="134">
        <v>6.9661368470025282</v>
      </c>
      <c r="Y8" s="134">
        <v>6.620251543964538</v>
      </c>
      <c r="Z8" s="134">
        <v>0.86246341328851439</v>
      </c>
      <c r="AA8" s="135">
        <v>28.775328216153262</v>
      </c>
      <c r="AB8" s="134">
        <v>8.9325650688017415</v>
      </c>
      <c r="AC8" s="135">
        <v>102.39665911127003</v>
      </c>
      <c r="AD8" s="135">
        <v>36.506294236638297</v>
      </c>
      <c r="AE8" s="133">
        <v>159.58656054563451</v>
      </c>
      <c r="AF8" s="135">
        <v>31.358195517151994</v>
      </c>
      <c r="AG8" s="133">
        <v>277.00259839454571</v>
      </c>
      <c r="AH8" s="135">
        <v>47.763703912000295</v>
      </c>
      <c r="AI8" s="133">
        <v>9714.3528587135152</v>
      </c>
      <c r="AJ8" s="134">
        <v>0.95690308099400478</v>
      </c>
      <c r="AK8" s="149" t="s">
        <v>181</v>
      </c>
      <c r="AL8" s="135">
        <v>55.991165480604224</v>
      </c>
      <c r="AM8" s="134">
        <v>6.6825304714595077</v>
      </c>
      <c r="AN8" s="135">
        <v>64.375976673884708</v>
      </c>
      <c r="AO8" s="135">
        <v>69.050681377698453</v>
      </c>
    </row>
    <row r="9" spans="1:66" s="42" customFormat="1" ht="15.95" customHeight="1" x14ac:dyDescent="0.25">
      <c r="A9" s="41" t="s">
        <v>6683</v>
      </c>
      <c r="B9" s="148" t="s">
        <v>181</v>
      </c>
      <c r="C9" s="148" t="s">
        <v>181</v>
      </c>
      <c r="D9" s="148" t="s">
        <v>181</v>
      </c>
      <c r="E9" s="133">
        <v>151682</v>
      </c>
      <c r="F9" s="133">
        <v>210.64706468107804</v>
      </c>
      <c r="G9" s="148" t="s">
        <v>181</v>
      </c>
      <c r="H9" s="148" t="s">
        <v>181</v>
      </c>
      <c r="I9" s="135">
        <v>15.44854193922486</v>
      </c>
      <c r="J9" s="134">
        <v>1.3579110814090898</v>
      </c>
      <c r="K9" s="148" t="s">
        <v>181</v>
      </c>
      <c r="L9" s="148" t="s">
        <v>181</v>
      </c>
      <c r="M9" s="134">
        <v>0.31238742243012912</v>
      </c>
      <c r="N9" s="133">
        <v>882.53423073103988</v>
      </c>
      <c r="O9" s="133">
        <v>471797.4757781371</v>
      </c>
      <c r="P9" s="134">
        <v>2.7574286716182987</v>
      </c>
      <c r="Q9" s="134">
        <v>2.3842999576955966</v>
      </c>
      <c r="R9" s="149" t="s">
        <v>181</v>
      </c>
      <c r="S9" s="149" t="s">
        <v>181</v>
      </c>
      <c r="T9" s="149" t="s">
        <v>181</v>
      </c>
      <c r="U9" s="149" t="s">
        <v>181</v>
      </c>
      <c r="V9" s="135">
        <v>14.402672897526811</v>
      </c>
      <c r="W9" s="134">
        <v>4.2746873114274171E-2</v>
      </c>
      <c r="X9" s="134">
        <v>1.3630485287574803</v>
      </c>
      <c r="Y9" s="134">
        <v>3.4917422841731161</v>
      </c>
      <c r="Z9" s="134">
        <v>0.50368885067969194</v>
      </c>
      <c r="AA9" s="135">
        <v>18.646792178195614</v>
      </c>
      <c r="AB9" s="134">
        <v>6.489048254666276</v>
      </c>
      <c r="AC9" s="135">
        <v>80.857650092135543</v>
      </c>
      <c r="AD9" s="135">
        <v>30.421542898865575</v>
      </c>
      <c r="AE9" s="133">
        <v>143.84766823707753</v>
      </c>
      <c r="AF9" s="135">
        <v>30.189354292590256</v>
      </c>
      <c r="AG9" s="133">
        <v>282.88525592359923</v>
      </c>
      <c r="AH9" s="135">
        <v>52.069464068786857</v>
      </c>
      <c r="AI9" s="133">
        <v>9743.4546131104235</v>
      </c>
      <c r="AJ9" s="134">
        <v>1.0323563984494613</v>
      </c>
      <c r="AK9" s="149" t="s">
        <v>181</v>
      </c>
      <c r="AL9" s="135">
        <v>82.945603160228146</v>
      </c>
      <c r="AM9" s="134">
        <v>6.8769195795744524</v>
      </c>
      <c r="AN9" s="135">
        <v>99.068944108836931</v>
      </c>
      <c r="AO9" s="133">
        <v>158.21091442476259</v>
      </c>
    </row>
    <row r="10" spans="1:66" s="42" customFormat="1" ht="15.95" customHeight="1" x14ac:dyDescent="0.25">
      <c r="A10" s="41" t="s">
        <v>7045</v>
      </c>
      <c r="B10" s="148" t="s">
        <v>181</v>
      </c>
      <c r="C10" s="134">
        <v>1.4234502543590155</v>
      </c>
      <c r="D10" s="135">
        <v>80.813386545471758</v>
      </c>
      <c r="E10" s="133">
        <v>151682</v>
      </c>
      <c r="F10" s="133">
        <v>279.21273356925047</v>
      </c>
      <c r="G10" s="135">
        <v>24.910410299457475</v>
      </c>
      <c r="H10" s="148" t="s">
        <v>181</v>
      </c>
      <c r="I10" s="134">
        <v>8.4820876062313459</v>
      </c>
      <c r="J10" s="134">
        <v>0.30636779404129921</v>
      </c>
      <c r="K10" s="148" t="s">
        <v>181</v>
      </c>
      <c r="L10" s="134">
        <v>0.54391341230543777</v>
      </c>
      <c r="M10" s="134">
        <v>0.86166242619740008</v>
      </c>
      <c r="N10" s="133">
        <v>960.91368864396225</v>
      </c>
      <c r="O10" s="133">
        <v>460439.05070315616</v>
      </c>
      <c r="P10" s="134">
        <v>3.2382096912980818</v>
      </c>
      <c r="Q10" s="134">
        <v>1.9586314035038861</v>
      </c>
      <c r="R10" s="134">
        <v>0.25426490031993737</v>
      </c>
      <c r="S10" s="134">
        <v>0.15398857762731125</v>
      </c>
      <c r="T10" s="134">
        <v>2.4972093062986755</v>
      </c>
      <c r="U10" s="149" t="s">
        <v>181</v>
      </c>
      <c r="V10" s="135">
        <v>20.889736541771306</v>
      </c>
      <c r="W10" s="134">
        <v>0.10441717840465588</v>
      </c>
      <c r="X10" s="134">
        <v>1.4831345317322826</v>
      </c>
      <c r="Y10" s="134">
        <v>3.4031474512517752</v>
      </c>
      <c r="Z10" s="134">
        <v>0.71695259478154738</v>
      </c>
      <c r="AA10" s="135">
        <v>20.641653831871015</v>
      </c>
      <c r="AB10" s="134">
        <v>6.7597961397082322</v>
      </c>
      <c r="AC10" s="135">
        <v>81.93502256087092</v>
      </c>
      <c r="AD10" s="135">
        <v>31.160744715747153</v>
      </c>
      <c r="AE10" s="133">
        <v>150.19385184663011</v>
      </c>
      <c r="AF10" s="135">
        <v>32.991580619536037</v>
      </c>
      <c r="AG10" s="133">
        <v>315.02117545499124</v>
      </c>
      <c r="AH10" s="135">
        <v>61.465526489119604</v>
      </c>
      <c r="AI10" s="133">
        <v>10232.169743620023</v>
      </c>
      <c r="AJ10" s="134">
        <v>1.408764762507698</v>
      </c>
      <c r="AK10" s="149" t="s">
        <v>181</v>
      </c>
      <c r="AL10" s="133">
        <v>556.28774604730518</v>
      </c>
      <c r="AM10" s="135">
        <v>40.94648864553163</v>
      </c>
      <c r="AN10" s="133">
        <v>318.85836568525229</v>
      </c>
      <c r="AO10" s="133">
        <v>630.50149606079367</v>
      </c>
    </row>
    <row r="11" spans="1:66" s="42" customFormat="1" ht="15.95" customHeight="1" x14ac:dyDescent="0.25">
      <c r="A11" s="41" t="s">
        <v>7232</v>
      </c>
      <c r="B11" s="148" t="s">
        <v>181</v>
      </c>
      <c r="C11" s="135">
        <v>49.866851403964795</v>
      </c>
      <c r="D11" s="133">
        <v>122.25205772448153</v>
      </c>
      <c r="E11" s="133">
        <v>151682</v>
      </c>
      <c r="F11" s="133">
        <v>274.87614990143231</v>
      </c>
      <c r="G11" s="133">
        <v>102.79423565017539</v>
      </c>
      <c r="H11" s="148" t="s">
        <v>181</v>
      </c>
      <c r="I11" s="135">
        <v>35.418189732906413</v>
      </c>
      <c r="J11" s="134">
        <v>3.3703504825652901</v>
      </c>
      <c r="K11" s="133">
        <v>222.82011506700042</v>
      </c>
      <c r="L11" s="134">
        <v>0.65241401535985477</v>
      </c>
      <c r="M11" s="134">
        <v>0.67317861681475155</v>
      </c>
      <c r="N11" s="133">
        <v>2094.2757003688976</v>
      </c>
      <c r="O11" s="133">
        <v>450386.70391785732</v>
      </c>
      <c r="P11" s="134">
        <v>5.9132518501313465</v>
      </c>
      <c r="Q11" s="134">
        <v>1.8204323337371355</v>
      </c>
      <c r="R11" s="134">
        <v>0.29574862546721459</v>
      </c>
      <c r="S11" s="149" t="s">
        <v>181</v>
      </c>
      <c r="T11" s="134">
        <v>0.80153792500647414</v>
      </c>
      <c r="U11" s="134">
        <v>0.85816921480745578</v>
      </c>
      <c r="V11" s="133">
        <v>155.89627387915522</v>
      </c>
      <c r="W11" s="134">
        <v>1.5474427623828082</v>
      </c>
      <c r="X11" s="135">
        <v>15.455707452175941</v>
      </c>
      <c r="Y11" s="135">
        <v>21.29573262826392</v>
      </c>
      <c r="Z11" s="134">
        <v>7.0288159339346645</v>
      </c>
      <c r="AA11" s="135">
        <v>73.552206681330944</v>
      </c>
      <c r="AB11" s="135">
        <v>19.379063180698576</v>
      </c>
      <c r="AC11" s="135">
        <v>202.22936399310868</v>
      </c>
      <c r="AD11" s="135">
        <v>66.801065829063106</v>
      </c>
      <c r="AE11" s="133">
        <v>304.41681545326009</v>
      </c>
      <c r="AF11" s="135">
        <v>65.761846909148019</v>
      </c>
      <c r="AG11" s="133">
        <v>643.22735566831352</v>
      </c>
      <c r="AH11" s="133">
        <v>120.49455646486938</v>
      </c>
      <c r="AI11" s="133">
        <v>7715.8457021769218</v>
      </c>
      <c r="AJ11" s="134">
        <v>1.085150385288671</v>
      </c>
      <c r="AK11" s="134">
        <v>0.19504507300044424</v>
      </c>
      <c r="AL11" s="133">
        <v>1049.3334305221426</v>
      </c>
      <c r="AM11" s="133">
        <v>190.73927821462851</v>
      </c>
      <c r="AN11" s="133">
        <v>647.22465958445127</v>
      </c>
      <c r="AO11" s="133">
        <v>381.34757561750405</v>
      </c>
    </row>
    <row r="12" spans="1:66" s="42" customFormat="1" ht="15.95" customHeight="1" x14ac:dyDescent="0.25">
      <c r="A12" s="41" t="s">
        <v>4740</v>
      </c>
      <c r="B12" s="148" t="s">
        <v>181</v>
      </c>
      <c r="C12" s="148" t="s">
        <v>181</v>
      </c>
      <c r="D12" s="135">
        <v>76.82552798707826</v>
      </c>
      <c r="E12" s="133">
        <v>151682</v>
      </c>
      <c r="F12" s="133">
        <v>162.43312649593275</v>
      </c>
      <c r="G12" s="148" t="s">
        <v>181</v>
      </c>
      <c r="H12" s="148" t="s">
        <v>181</v>
      </c>
      <c r="I12" s="135">
        <v>10.936509841739946</v>
      </c>
      <c r="J12" s="134">
        <v>0.20645775504583697</v>
      </c>
      <c r="K12" s="148" t="s">
        <v>181</v>
      </c>
      <c r="L12" s="148" t="s">
        <v>181</v>
      </c>
      <c r="M12" s="134">
        <v>0.13689930596649705</v>
      </c>
      <c r="N12" s="133">
        <v>255.07807849609347</v>
      </c>
      <c r="O12" s="133">
        <v>471912.16794819268</v>
      </c>
      <c r="P12" s="134">
        <v>0.90841430141288149</v>
      </c>
      <c r="Q12" s="134">
        <v>2.2261325770192277</v>
      </c>
      <c r="R12" s="134">
        <v>0.20645556754892644</v>
      </c>
      <c r="S12" s="149" t="s">
        <v>181</v>
      </c>
      <c r="T12" s="149" t="s">
        <v>181</v>
      </c>
      <c r="U12" s="149" t="s">
        <v>181</v>
      </c>
      <c r="V12" s="134">
        <v>3.2850041803135883</v>
      </c>
      <c r="W12" s="134">
        <v>0.17973094135601081</v>
      </c>
      <c r="X12" s="134">
        <v>3.3763543613579587</v>
      </c>
      <c r="Y12" s="134">
        <v>7.3692773821094759</v>
      </c>
      <c r="Z12" s="134">
        <v>0.32947883272048034</v>
      </c>
      <c r="AA12" s="135">
        <v>27.489068557917548</v>
      </c>
      <c r="AB12" s="134">
        <v>5.812184644580948</v>
      </c>
      <c r="AC12" s="135">
        <v>41.63797856926319</v>
      </c>
      <c r="AD12" s="134">
        <v>8.5653454289661415</v>
      </c>
      <c r="AE12" s="135">
        <v>23.010494366344052</v>
      </c>
      <c r="AF12" s="134">
        <v>2.9440218546933341</v>
      </c>
      <c r="AG12" s="135">
        <v>18.083534539118176</v>
      </c>
      <c r="AH12" s="134">
        <v>2.2527485534517955</v>
      </c>
      <c r="AI12" s="133">
        <v>11149.098674343391</v>
      </c>
      <c r="AJ12" s="134">
        <v>0.18709137017620475</v>
      </c>
      <c r="AK12" s="149" t="s">
        <v>181</v>
      </c>
      <c r="AL12" s="135">
        <v>79.824758553001871</v>
      </c>
      <c r="AM12" s="134">
        <v>7.822957663809067</v>
      </c>
      <c r="AN12" s="135">
        <v>88.752909130945667</v>
      </c>
      <c r="AO12" s="133">
        <v>116.41856593236507</v>
      </c>
    </row>
    <row r="13" spans="1:66" s="42" customFormat="1" ht="15.95" customHeight="1" x14ac:dyDescent="0.25">
      <c r="A13" s="41" t="s">
        <v>6858</v>
      </c>
      <c r="B13" s="148" t="s">
        <v>181</v>
      </c>
      <c r="C13" s="134">
        <v>1.676701642406641</v>
      </c>
      <c r="D13" s="133">
        <v>136.68459821774817</v>
      </c>
      <c r="E13" s="133">
        <v>151682</v>
      </c>
      <c r="F13" s="133">
        <v>329.99483382211918</v>
      </c>
      <c r="G13" s="135">
        <v>71.019217309142292</v>
      </c>
      <c r="H13" s="148" t="s">
        <v>181</v>
      </c>
      <c r="I13" s="135">
        <v>18.873354060327298</v>
      </c>
      <c r="J13" s="134">
        <v>1.1411943434302039</v>
      </c>
      <c r="K13" s="135">
        <v>51.68813975054023</v>
      </c>
      <c r="L13" s="134">
        <v>0.73201983545373317</v>
      </c>
      <c r="M13" s="134">
        <v>0.75023526528632589</v>
      </c>
      <c r="N13" s="133">
        <v>2417.5628049435741</v>
      </c>
      <c r="O13" s="133">
        <v>446469.83023276291</v>
      </c>
      <c r="P13" s="134">
        <v>4.4188301809820976</v>
      </c>
      <c r="Q13" s="134">
        <v>1.8888429431435041</v>
      </c>
      <c r="R13" s="149" t="s">
        <v>181</v>
      </c>
      <c r="S13" s="149" t="s">
        <v>181</v>
      </c>
      <c r="T13" s="134">
        <v>1.2160587377604861</v>
      </c>
      <c r="U13" s="134">
        <v>4.0641117416054771</v>
      </c>
      <c r="V13" s="135">
        <v>35.435455632447578</v>
      </c>
      <c r="W13" s="134">
        <v>1.3285613458652863</v>
      </c>
      <c r="X13" s="134">
        <v>8.824856839003445</v>
      </c>
      <c r="Y13" s="135">
        <v>11.167827525108079</v>
      </c>
      <c r="Z13" s="134">
        <v>2.4571286325567963</v>
      </c>
      <c r="AA13" s="135">
        <v>57.202096893438444</v>
      </c>
      <c r="AB13" s="135">
        <v>19.238919078656</v>
      </c>
      <c r="AC13" s="135">
        <v>232.66702045091839</v>
      </c>
      <c r="AD13" s="135">
        <v>85.325319089833215</v>
      </c>
      <c r="AE13" s="133">
        <v>387.93639543477082</v>
      </c>
      <c r="AF13" s="135">
        <v>80.732392660567669</v>
      </c>
      <c r="AG13" s="133">
        <v>730.69070146714569</v>
      </c>
      <c r="AH13" s="133">
        <v>128.80345334173182</v>
      </c>
      <c r="AI13" s="133">
        <v>8460.5740354276004</v>
      </c>
      <c r="AJ13" s="134">
        <v>1.2508379777237542</v>
      </c>
      <c r="AK13" s="134">
        <v>3.2548409725794522E-2</v>
      </c>
      <c r="AL13" s="133">
        <v>248.83042933906691</v>
      </c>
      <c r="AM13" s="135">
        <v>37.655662437625104</v>
      </c>
      <c r="AN13" s="133">
        <v>350.32490620245642</v>
      </c>
      <c r="AO13" s="133">
        <v>311.27201628791352</v>
      </c>
    </row>
    <row r="14" spans="1:66" s="42" customFormat="1" ht="15.95" customHeight="1" x14ac:dyDescent="0.25">
      <c r="A14" s="41" t="s">
        <v>6844</v>
      </c>
      <c r="B14" s="148" t="s">
        <v>181</v>
      </c>
      <c r="C14" s="148" t="s">
        <v>181</v>
      </c>
      <c r="D14" s="135">
        <v>41.826929732199439</v>
      </c>
      <c r="E14" s="133">
        <v>151682</v>
      </c>
      <c r="F14" s="133">
        <v>133.89203733462961</v>
      </c>
      <c r="G14" s="135">
        <v>20.755422063177079</v>
      </c>
      <c r="H14" s="148" t="s">
        <v>181</v>
      </c>
      <c r="I14" s="148" t="s">
        <v>181</v>
      </c>
      <c r="J14" s="134">
        <v>0.65739924391430371</v>
      </c>
      <c r="K14" s="148" t="s">
        <v>181</v>
      </c>
      <c r="L14" s="134">
        <v>0.50108152522730875</v>
      </c>
      <c r="M14" s="134">
        <v>0.34207933091085674</v>
      </c>
      <c r="N14" s="133">
        <v>1007.8260709687819</v>
      </c>
      <c r="O14" s="133">
        <v>486704.62417409552</v>
      </c>
      <c r="P14" s="134">
        <v>3.7462671660466293</v>
      </c>
      <c r="Q14" s="134">
        <v>2.166686258239892</v>
      </c>
      <c r="R14" s="134">
        <v>0.32922616671141419</v>
      </c>
      <c r="S14" s="134">
        <v>0.14791866956611457</v>
      </c>
      <c r="T14" s="134">
        <v>0.35891890108372165</v>
      </c>
      <c r="U14" s="149" t="s">
        <v>181</v>
      </c>
      <c r="V14" s="135">
        <v>18.384168337126852</v>
      </c>
      <c r="W14" s="134">
        <v>8.5236766055430527E-2</v>
      </c>
      <c r="X14" s="134">
        <v>1.7166859399507599</v>
      </c>
      <c r="Y14" s="134">
        <v>3.7366908828273617</v>
      </c>
      <c r="Z14" s="134">
        <v>0.48476586780423303</v>
      </c>
      <c r="AA14" s="135">
        <v>21.605720756799077</v>
      </c>
      <c r="AB14" s="134">
        <v>7.1084814877853573</v>
      </c>
      <c r="AC14" s="135">
        <v>89.896515571268523</v>
      </c>
      <c r="AD14" s="135">
        <v>34.699285537642034</v>
      </c>
      <c r="AE14" s="133">
        <v>164.96497857386234</v>
      </c>
      <c r="AF14" s="135">
        <v>34.230631618871541</v>
      </c>
      <c r="AG14" s="133">
        <v>318.38010664660089</v>
      </c>
      <c r="AH14" s="135">
        <v>62.606825549854626</v>
      </c>
      <c r="AI14" s="133">
        <v>11196.434636089998</v>
      </c>
      <c r="AJ14" s="134">
        <v>1.1659729201314739</v>
      </c>
      <c r="AK14" s="149" t="s">
        <v>181</v>
      </c>
      <c r="AL14" s="133">
        <v>141.05826995335218</v>
      </c>
      <c r="AM14" s="135">
        <v>11.993696049818336</v>
      </c>
      <c r="AN14" s="133">
        <v>123.00954031371712</v>
      </c>
      <c r="AO14" s="133">
        <v>212.08087764433088</v>
      </c>
    </row>
    <row r="15" spans="1:66" s="42" customFormat="1" ht="15.95" customHeight="1" x14ac:dyDescent="0.25">
      <c r="A15" s="41" t="s">
        <v>6352</v>
      </c>
      <c r="B15" s="148" t="s">
        <v>181</v>
      </c>
      <c r="C15" s="148" t="s">
        <v>181</v>
      </c>
      <c r="D15" s="148" t="s">
        <v>181</v>
      </c>
      <c r="E15" s="133">
        <v>151682</v>
      </c>
      <c r="F15" s="133">
        <v>385.52533786151753</v>
      </c>
      <c r="G15" s="148" t="s">
        <v>181</v>
      </c>
      <c r="H15" s="148" t="s">
        <v>181</v>
      </c>
      <c r="I15" s="148" t="s">
        <v>181</v>
      </c>
      <c r="J15" s="134">
        <v>0.1780616086560162</v>
      </c>
      <c r="K15" s="148" t="s">
        <v>181</v>
      </c>
      <c r="L15" s="148" t="s">
        <v>181</v>
      </c>
      <c r="M15" s="134">
        <v>0.40689988833809498</v>
      </c>
      <c r="N15" s="133">
        <v>1641.2743534407775</v>
      </c>
      <c r="O15" s="133">
        <v>465040.3463904977</v>
      </c>
      <c r="P15" s="134">
        <v>5.6763218077656727</v>
      </c>
      <c r="Q15" s="134">
        <v>1.9806974406536311</v>
      </c>
      <c r="R15" s="134">
        <v>0.41823473713295173</v>
      </c>
      <c r="S15" s="149" t="s">
        <v>181</v>
      </c>
      <c r="T15" s="149" t="s">
        <v>181</v>
      </c>
      <c r="U15" s="134">
        <v>0.2656980267698405</v>
      </c>
      <c r="V15" s="135">
        <v>10.388785404843759</v>
      </c>
      <c r="W15" s="134">
        <v>0.18877412809759922</v>
      </c>
      <c r="X15" s="134">
        <v>2.2858739777714026</v>
      </c>
      <c r="Y15" s="134">
        <v>4.8256785129959265</v>
      </c>
      <c r="Z15" s="134">
        <v>0.10454832876750612</v>
      </c>
      <c r="AA15" s="135">
        <v>30.908843193140466</v>
      </c>
      <c r="AB15" s="135">
        <v>11.821418122857974</v>
      </c>
      <c r="AC15" s="135">
        <v>153.32871967543568</v>
      </c>
      <c r="AD15" s="135">
        <v>57.710960550708712</v>
      </c>
      <c r="AE15" s="133">
        <v>267.82606955432254</v>
      </c>
      <c r="AF15" s="135">
        <v>55.294909527650553</v>
      </c>
      <c r="AG15" s="133">
        <v>493.98373717721785</v>
      </c>
      <c r="AH15" s="135">
        <v>83.727023264970327</v>
      </c>
      <c r="AI15" s="133">
        <v>10370.104418767012</v>
      </c>
      <c r="AJ15" s="134">
        <v>2.7101043339781765</v>
      </c>
      <c r="AK15" s="134">
        <v>2.4256165641161967E-2</v>
      </c>
      <c r="AL15" s="133">
        <v>180.08654135928006</v>
      </c>
      <c r="AM15" s="135">
        <v>10.107106514800504</v>
      </c>
      <c r="AN15" s="133">
        <v>136.00354291293624</v>
      </c>
      <c r="AO15" s="133">
        <v>319.14585740483511</v>
      </c>
    </row>
    <row r="16" spans="1:66" s="42" customFormat="1" ht="15.95" customHeight="1" x14ac:dyDescent="0.25">
      <c r="A16" s="41" t="s">
        <v>6476</v>
      </c>
      <c r="B16" s="148" t="s">
        <v>181</v>
      </c>
      <c r="C16" s="135">
        <v>19.905529630734133</v>
      </c>
      <c r="D16" s="135">
        <v>48.380814065379788</v>
      </c>
      <c r="E16" s="133">
        <v>151682</v>
      </c>
      <c r="F16" s="133">
        <v>239.2032432343932</v>
      </c>
      <c r="G16" s="135">
        <v>25.552323305959618</v>
      </c>
      <c r="H16" s="148" t="s">
        <v>181</v>
      </c>
      <c r="I16" s="148" t="s">
        <v>181</v>
      </c>
      <c r="J16" s="148" t="s">
        <v>181</v>
      </c>
      <c r="K16" s="135">
        <v>68.692191688186327</v>
      </c>
      <c r="L16" s="134">
        <v>0.39688245055918281</v>
      </c>
      <c r="M16" s="134">
        <v>0.30553002207614843</v>
      </c>
      <c r="N16" s="133">
        <v>701.02832666612494</v>
      </c>
      <c r="O16" s="133">
        <v>421987.65975763393</v>
      </c>
      <c r="P16" s="134">
        <v>2.9207834119214939</v>
      </c>
      <c r="Q16" s="134">
        <v>1.8049779793048435</v>
      </c>
      <c r="R16" s="134">
        <v>0.34460653820029469</v>
      </c>
      <c r="S16" s="149" t="s">
        <v>181</v>
      </c>
      <c r="T16" s="134">
        <v>1.5993203220232806</v>
      </c>
      <c r="U16" s="149" t="s">
        <v>181</v>
      </c>
      <c r="V16" s="135">
        <v>21.896361598058032</v>
      </c>
      <c r="W16" s="134">
        <v>5.2245182984158478E-2</v>
      </c>
      <c r="X16" s="134">
        <v>1.0886256330989723</v>
      </c>
      <c r="Y16" s="134">
        <v>2.5131020285864651</v>
      </c>
      <c r="Z16" s="134">
        <v>0.57790101498500634</v>
      </c>
      <c r="AA16" s="135">
        <v>14.645109074109161</v>
      </c>
      <c r="AB16" s="134">
        <v>5.1520461902750725</v>
      </c>
      <c r="AC16" s="135">
        <v>65.167440598626257</v>
      </c>
      <c r="AD16" s="135">
        <v>24.231398318931035</v>
      </c>
      <c r="AE16" s="133">
        <v>113.9100542884395</v>
      </c>
      <c r="AF16" s="135">
        <v>24.287609879626455</v>
      </c>
      <c r="AG16" s="133">
        <v>224.9460220682015</v>
      </c>
      <c r="AH16" s="135">
        <v>41.313833392397008</v>
      </c>
      <c r="AI16" s="133">
        <v>8780.5775547114554</v>
      </c>
      <c r="AJ16" s="134">
        <v>1.0922099230782423</v>
      </c>
      <c r="AK16" s="149" t="s">
        <v>181</v>
      </c>
      <c r="AL16" s="135">
        <v>96.926802936464412</v>
      </c>
      <c r="AM16" s="135">
        <v>10.754277740673963</v>
      </c>
      <c r="AN16" s="133">
        <v>123.13549822034871</v>
      </c>
      <c r="AO16" s="133">
        <v>154.53840024911472</v>
      </c>
    </row>
    <row r="17" spans="1:41" s="42" customFormat="1" ht="15.95" customHeight="1" x14ac:dyDescent="0.25">
      <c r="A17" s="41" t="s">
        <v>6817</v>
      </c>
      <c r="B17" s="134">
        <v>6.9669283865900766</v>
      </c>
      <c r="C17" s="148" t="s">
        <v>181</v>
      </c>
      <c r="D17" s="148" t="s">
        <v>181</v>
      </c>
      <c r="E17" s="133">
        <v>151682</v>
      </c>
      <c r="F17" s="133">
        <v>755.93817702083254</v>
      </c>
      <c r="G17" s="148" t="s">
        <v>181</v>
      </c>
      <c r="H17" s="148" t="s">
        <v>181</v>
      </c>
      <c r="I17" s="135">
        <v>16.269341050698717</v>
      </c>
      <c r="J17" s="134">
        <v>0.19987984913089119</v>
      </c>
      <c r="K17" s="135">
        <v>40.258170297596401</v>
      </c>
      <c r="L17" s="134">
        <v>0.67640208493374832</v>
      </c>
      <c r="M17" s="134">
        <v>0.74448303991896836</v>
      </c>
      <c r="N17" s="133">
        <v>4312.995685124617</v>
      </c>
      <c r="O17" s="133">
        <v>451966.15140937548</v>
      </c>
      <c r="P17" s="134">
        <v>4.2472697942958622</v>
      </c>
      <c r="Q17" s="134">
        <v>2.0469756086177844</v>
      </c>
      <c r="R17" s="149" t="s">
        <v>181</v>
      </c>
      <c r="S17" s="149" t="s">
        <v>181</v>
      </c>
      <c r="T17" s="134">
        <v>0.51589690523532761</v>
      </c>
      <c r="U17" s="134">
        <v>6.6785885115748803E-2</v>
      </c>
      <c r="V17" s="134">
        <v>6.3909560812573538</v>
      </c>
      <c r="W17" s="134">
        <v>0.56387850959897878</v>
      </c>
      <c r="X17" s="134">
        <v>9.9287730039979234</v>
      </c>
      <c r="Y17" s="135">
        <v>19.831530126176141</v>
      </c>
      <c r="Z17" s="134">
        <v>1.3440611448147166</v>
      </c>
      <c r="AA17" s="133">
        <v>117.64518363819148</v>
      </c>
      <c r="AB17" s="135">
        <v>38.039311963082326</v>
      </c>
      <c r="AC17" s="135">
        <v>441.10582714270492</v>
      </c>
      <c r="AD17" s="133">
        <v>152.54644843650189</v>
      </c>
      <c r="AE17" s="133">
        <v>645.97275466929057</v>
      </c>
      <c r="AF17" s="133">
        <v>121.80267979552436</v>
      </c>
      <c r="AG17" s="133">
        <v>1007.2383508205143</v>
      </c>
      <c r="AH17" s="133">
        <v>167.72123960821003</v>
      </c>
      <c r="AI17" s="133">
        <v>8957.5777815678102</v>
      </c>
      <c r="AJ17" s="134">
        <v>1.6987134790182228</v>
      </c>
      <c r="AK17" s="134">
        <v>1.0658971410382148E-2</v>
      </c>
      <c r="AL17" s="133">
        <v>353.83237533833483</v>
      </c>
      <c r="AM17" s="135">
        <v>48.070165040245264</v>
      </c>
      <c r="AN17" s="133">
        <v>423.59014801750271</v>
      </c>
      <c r="AO17" s="133">
        <v>403.5925671861753</v>
      </c>
    </row>
    <row r="18" spans="1:41" s="42" customFormat="1" ht="15.95" customHeight="1" x14ac:dyDescent="0.25">
      <c r="A18" s="41" t="s">
        <v>7204</v>
      </c>
      <c r="B18" s="148" t="s">
        <v>181</v>
      </c>
      <c r="C18" s="135">
        <v>43.683290837720342</v>
      </c>
      <c r="D18" s="135">
        <v>76.15408456265591</v>
      </c>
      <c r="E18" s="133">
        <v>151682</v>
      </c>
      <c r="F18" s="135">
        <v>81.4659855665941</v>
      </c>
      <c r="G18" s="135">
        <v>36.430267832815744</v>
      </c>
      <c r="H18" s="133">
        <v>504.30138625634203</v>
      </c>
      <c r="I18" s="135">
        <v>14.785191372792495</v>
      </c>
      <c r="J18" s="134">
        <v>0.20880041494927498</v>
      </c>
      <c r="K18" s="133">
        <v>157.75471847764442</v>
      </c>
      <c r="L18" s="134">
        <v>0.30329430901241416</v>
      </c>
      <c r="M18" s="134">
        <v>1.3082425599070227</v>
      </c>
      <c r="N18" s="133">
        <v>333.49594549930447</v>
      </c>
      <c r="O18" s="133">
        <v>422304.56273487152</v>
      </c>
      <c r="P18" s="134">
        <v>2.2869850081102148</v>
      </c>
      <c r="Q18" s="134">
        <v>2.0958570839167487</v>
      </c>
      <c r="R18" s="134">
        <v>0.53221856041485727</v>
      </c>
      <c r="S18" s="149" t="s">
        <v>181</v>
      </c>
      <c r="T18" s="134">
        <v>1.4935100982696885</v>
      </c>
      <c r="U18" s="134">
        <v>0.13376483265507505</v>
      </c>
      <c r="V18" s="134">
        <v>4.8790312624817949</v>
      </c>
      <c r="W18" s="134">
        <v>5.7128718445690216E-2</v>
      </c>
      <c r="X18" s="134">
        <v>0.4547840604063183</v>
      </c>
      <c r="Y18" s="134">
        <v>0.5819759563751753</v>
      </c>
      <c r="Z18" s="134">
        <v>0.28433113650604841</v>
      </c>
      <c r="AA18" s="134">
        <v>3.6240059193468968</v>
      </c>
      <c r="AB18" s="134">
        <v>1.5718821547655555</v>
      </c>
      <c r="AC18" s="135">
        <v>22.406778761246823</v>
      </c>
      <c r="AD18" s="134">
        <v>9.6909559912850618</v>
      </c>
      <c r="AE18" s="135">
        <v>55.925918246419009</v>
      </c>
      <c r="AF18" s="135">
        <v>14.760932279557814</v>
      </c>
      <c r="AG18" s="133">
        <v>162.75906364669405</v>
      </c>
      <c r="AH18" s="135">
        <v>36.92716044608482</v>
      </c>
      <c r="AI18" s="133">
        <v>10646.165741880557</v>
      </c>
      <c r="AJ18" s="134">
        <v>1.9425194929761167</v>
      </c>
      <c r="AK18" s="134">
        <v>5.7407903904173529E-3</v>
      </c>
      <c r="AL18" s="133">
        <v>869.05344360310187</v>
      </c>
      <c r="AM18" s="135">
        <v>10.903725891924292</v>
      </c>
      <c r="AN18" s="135">
        <v>65.981606704088563</v>
      </c>
      <c r="AO18" s="133">
        <v>778.05391725858874</v>
      </c>
    </row>
    <row r="19" spans="1:41" s="42" customFormat="1" ht="15.95" customHeight="1" x14ac:dyDescent="0.25">
      <c r="A19" s="41" t="s">
        <v>6446</v>
      </c>
      <c r="B19" s="148" t="s">
        <v>181</v>
      </c>
      <c r="C19" s="135">
        <v>19.241313786245691</v>
      </c>
      <c r="D19" s="133">
        <v>130.56670673051093</v>
      </c>
      <c r="E19" s="133">
        <v>151682</v>
      </c>
      <c r="F19" s="133">
        <v>219.99090093463883</v>
      </c>
      <c r="G19" s="135">
        <v>74.017274775082399</v>
      </c>
      <c r="H19" s="148" t="s">
        <v>181</v>
      </c>
      <c r="I19" s="148" t="s">
        <v>181</v>
      </c>
      <c r="J19" s="134">
        <v>3.4800671838197861</v>
      </c>
      <c r="K19" s="135">
        <v>26.957088170533755</v>
      </c>
      <c r="L19" s="134">
        <v>0.47086679187500363</v>
      </c>
      <c r="M19" s="134">
        <v>0.50019274605073494</v>
      </c>
      <c r="N19" s="133">
        <v>728.1408438863574</v>
      </c>
      <c r="O19" s="133">
        <v>436473.93918517226</v>
      </c>
      <c r="P19" s="134">
        <v>2.1960206873317643</v>
      </c>
      <c r="Q19" s="134">
        <v>2.1877528783374585</v>
      </c>
      <c r="R19" s="134">
        <v>1.1929258879210369</v>
      </c>
      <c r="S19" s="149" t="s">
        <v>181</v>
      </c>
      <c r="T19" s="134">
        <v>1.0201975112809272</v>
      </c>
      <c r="U19" s="134">
        <v>0.45031233322368841</v>
      </c>
      <c r="V19" s="135">
        <v>20.399472419891886</v>
      </c>
      <c r="W19" s="134">
        <v>0.634647601053549</v>
      </c>
      <c r="X19" s="134">
        <v>3.351147770727172</v>
      </c>
      <c r="Y19" s="134">
        <v>3.1913366244085428</v>
      </c>
      <c r="Z19" s="134">
        <v>1.1825924712901865</v>
      </c>
      <c r="AA19" s="135">
        <v>13.650637212221868</v>
      </c>
      <c r="AB19" s="134">
        <v>4.5219527159723913</v>
      </c>
      <c r="AC19" s="135">
        <v>55.866508221483372</v>
      </c>
      <c r="AD19" s="135">
        <v>22.923828579928287</v>
      </c>
      <c r="AE19" s="133">
        <v>121.01221352192468</v>
      </c>
      <c r="AF19" s="135">
        <v>29.596437630870884</v>
      </c>
      <c r="AG19" s="133">
        <v>314.6320694936361</v>
      </c>
      <c r="AH19" s="135">
        <v>70.713824512281732</v>
      </c>
      <c r="AI19" s="133">
        <v>10078.155542732246</v>
      </c>
      <c r="AJ19" s="134">
        <v>0.93543224161926342</v>
      </c>
      <c r="AK19" s="134">
        <v>4.5893742110138934E-2</v>
      </c>
      <c r="AL19" s="133">
        <v>322.24810289306754</v>
      </c>
      <c r="AM19" s="135">
        <v>22.541288040868519</v>
      </c>
      <c r="AN19" s="133">
        <v>255.55023126570543</v>
      </c>
      <c r="AO19" s="133">
        <v>460.33772690086641</v>
      </c>
    </row>
    <row r="20" spans="1:41" s="42" customFormat="1" ht="15.95" customHeight="1" x14ac:dyDescent="0.25">
      <c r="A20" s="41" t="s">
        <v>6595</v>
      </c>
      <c r="B20" s="148" t="s">
        <v>181</v>
      </c>
      <c r="C20" s="148" t="s">
        <v>181</v>
      </c>
      <c r="D20" s="135">
        <v>20.489822282026811</v>
      </c>
      <c r="E20" s="133">
        <v>151682</v>
      </c>
      <c r="F20" s="133">
        <v>574.9015078663316</v>
      </c>
      <c r="G20" s="148" t="s">
        <v>181</v>
      </c>
      <c r="H20" s="148" t="s">
        <v>181</v>
      </c>
      <c r="I20" s="148" t="s">
        <v>181</v>
      </c>
      <c r="J20" s="148" t="s">
        <v>181</v>
      </c>
      <c r="K20" s="148" t="s">
        <v>181</v>
      </c>
      <c r="L20" s="148" t="s">
        <v>181</v>
      </c>
      <c r="M20" s="134">
        <v>0.58538571102486414</v>
      </c>
      <c r="N20" s="133">
        <v>1172.9164484450398</v>
      </c>
      <c r="O20" s="133">
        <v>428400.79460348235</v>
      </c>
      <c r="P20" s="134">
        <v>2.3590130153841851</v>
      </c>
      <c r="Q20" s="134">
        <v>2.0527452483102557</v>
      </c>
      <c r="R20" s="149" t="s">
        <v>181</v>
      </c>
      <c r="S20" s="149" t="s">
        <v>181</v>
      </c>
      <c r="T20" s="149" t="s">
        <v>181</v>
      </c>
      <c r="U20" s="134">
        <v>0.30362872035647576</v>
      </c>
      <c r="V20" s="134">
        <v>3.4822526238952225</v>
      </c>
      <c r="W20" s="134">
        <v>0.13336762207814437</v>
      </c>
      <c r="X20" s="134">
        <v>1.3215720764359091</v>
      </c>
      <c r="Y20" s="134">
        <v>2.8199904210273203</v>
      </c>
      <c r="Z20" s="134">
        <v>0.1198490049008995</v>
      </c>
      <c r="AA20" s="135">
        <v>19.74654928267821</v>
      </c>
      <c r="AB20" s="134">
        <v>7.7194482940145051</v>
      </c>
      <c r="AC20" s="135">
        <v>99.964820206230911</v>
      </c>
      <c r="AD20" s="135">
        <v>39.601092286446026</v>
      </c>
      <c r="AE20" s="133">
        <v>192.0301404544727</v>
      </c>
      <c r="AF20" s="135">
        <v>41.051484959541298</v>
      </c>
      <c r="AG20" s="133">
        <v>367.33655011777211</v>
      </c>
      <c r="AH20" s="135">
        <v>71.086770566783329</v>
      </c>
      <c r="AI20" s="133">
        <v>11193.035061313354</v>
      </c>
      <c r="AJ20" s="134">
        <v>1.2733592303364816</v>
      </c>
      <c r="AK20" s="149" t="s">
        <v>181</v>
      </c>
      <c r="AL20" s="133">
        <v>373.21253202462361</v>
      </c>
      <c r="AM20" s="135">
        <v>12.69572485297943</v>
      </c>
      <c r="AN20" s="133">
        <v>112.95334812140223</v>
      </c>
      <c r="AO20" s="133">
        <v>519.61068934201728</v>
      </c>
    </row>
    <row r="21" spans="1:41" s="42" customFormat="1" ht="15.95" customHeight="1" x14ac:dyDescent="0.25">
      <c r="A21" s="41" t="s">
        <v>7234</v>
      </c>
      <c r="B21" s="148" t="s">
        <v>181</v>
      </c>
      <c r="C21" s="135">
        <v>17.876508486206099</v>
      </c>
      <c r="D21" s="135">
        <v>12.862925437437829</v>
      </c>
      <c r="E21" s="133">
        <v>151682</v>
      </c>
      <c r="F21" s="133">
        <v>167.60146048447248</v>
      </c>
      <c r="G21" s="148" t="s">
        <v>181</v>
      </c>
      <c r="H21" s="148" t="s">
        <v>181</v>
      </c>
      <c r="I21" s="134">
        <v>9.2996080989501966</v>
      </c>
      <c r="J21" s="134">
        <v>0.18865989949559264</v>
      </c>
      <c r="K21" s="135">
        <v>62.650376053494817</v>
      </c>
      <c r="L21" s="148" t="s">
        <v>181</v>
      </c>
      <c r="M21" s="134">
        <v>0.31145271553173626</v>
      </c>
      <c r="N21" s="133">
        <v>759.29797203480689</v>
      </c>
      <c r="O21" s="133">
        <v>463725.99616109196</v>
      </c>
      <c r="P21" s="134">
        <v>2.3753829242105824</v>
      </c>
      <c r="Q21" s="134">
        <v>2.036740574831839</v>
      </c>
      <c r="R21" s="149" t="s">
        <v>181</v>
      </c>
      <c r="S21" s="149" t="s">
        <v>181</v>
      </c>
      <c r="T21" s="149" t="s">
        <v>181</v>
      </c>
      <c r="U21" s="149" t="s">
        <v>181</v>
      </c>
      <c r="V21" s="135">
        <v>14.735660149345234</v>
      </c>
      <c r="W21" s="134">
        <v>2.5296784335861151E-2</v>
      </c>
      <c r="X21" s="134">
        <v>0.61107594981541269</v>
      </c>
      <c r="Y21" s="134">
        <v>1.8890503044243059</v>
      </c>
      <c r="Z21" s="134">
        <v>0.30069411524810796</v>
      </c>
      <c r="AA21" s="135">
        <v>14.345742942275873</v>
      </c>
      <c r="AB21" s="134">
        <v>5.0807889081012547</v>
      </c>
      <c r="AC21" s="135">
        <v>65.466451042797686</v>
      </c>
      <c r="AD21" s="135">
        <v>25.931971914988861</v>
      </c>
      <c r="AE21" s="133">
        <v>126.31129587074666</v>
      </c>
      <c r="AF21" s="135">
        <v>26.713347065670842</v>
      </c>
      <c r="AG21" s="133">
        <v>245.5736619050403</v>
      </c>
      <c r="AH21" s="135">
        <v>47.308484850749274</v>
      </c>
      <c r="AI21" s="133">
        <v>11374.780826109421</v>
      </c>
      <c r="AJ21" s="134">
        <v>0.98355315142596567</v>
      </c>
      <c r="AK21" s="134">
        <v>1.9323294608637718E-3</v>
      </c>
      <c r="AL21" s="133">
        <v>400.33644191342182</v>
      </c>
      <c r="AM21" s="135">
        <v>24.949371439763354</v>
      </c>
      <c r="AN21" s="135">
        <v>74.774967179865826</v>
      </c>
      <c r="AO21" s="133">
        <v>140.700965704727</v>
      </c>
    </row>
    <row r="22" spans="1:41" s="42" customFormat="1" ht="15.95" customHeight="1" x14ac:dyDescent="0.25">
      <c r="A22" s="41" t="s">
        <v>7109</v>
      </c>
      <c r="B22" s="148" t="s">
        <v>181</v>
      </c>
      <c r="C22" s="134">
        <v>1.3856464829148845</v>
      </c>
      <c r="D22" s="135">
        <v>12.407120164197472</v>
      </c>
      <c r="E22" s="133">
        <v>151682</v>
      </c>
      <c r="F22" s="133">
        <v>202.62838598977433</v>
      </c>
      <c r="G22" s="148" t="s">
        <v>181</v>
      </c>
      <c r="H22" s="148" t="s">
        <v>181</v>
      </c>
      <c r="I22" s="134">
        <v>7.5438630535954738</v>
      </c>
      <c r="J22" s="148" t="s">
        <v>181</v>
      </c>
      <c r="K22" s="148" t="s">
        <v>181</v>
      </c>
      <c r="L22" s="148" t="s">
        <v>181</v>
      </c>
      <c r="M22" s="134">
        <v>0.33565352168476859</v>
      </c>
      <c r="N22" s="133">
        <v>628.95981948858184</v>
      </c>
      <c r="O22" s="133">
        <v>465391.12314348889</v>
      </c>
      <c r="P22" s="134">
        <v>1.5024118688879766</v>
      </c>
      <c r="Q22" s="134">
        <v>2.3015744714946855</v>
      </c>
      <c r="R22" s="134">
        <v>0.29993919060097957</v>
      </c>
      <c r="S22" s="149" t="s">
        <v>181</v>
      </c>
      <c r="T22" s="149" t="s">
        <v>181</v>
      </c>
      <c r="U22" s="149" t="s">
        <v>181</v>
      </c>
      <c r="V22" s="134">
        <v>3.4567240949208826</v>
      </c>
      <c r="W22" s="134">
        <v>5.9685693644477164E-2</v>
      </c>
      <c r="X22" s="134">
        <v>0.8070654181842869</v>
      </c>
      <c r="Y22" s="134">
        <v>2.0855619544372601</v>
      </c>
      <c r="Z22" s="134">
        <v>9.0657585688975514E-2</v>
      </c>
      <c r="AA22" s="135">
        <v>12.31300573239929</v>
      </c>
      <c r="AB22" s="134">
        <v>4.5109250524902409</v>
      </c>
      <c r="AC22" s="135">
        <v>56.500718214087705</v>
      </c>
      <c r="AD22" s="135">
        <v>21.253434487933152</v>
      </c>
      <c r="AE22" s="133">
        <v>104.08975718984651</v>
      </c>
      <c r="AF22" s="135">
        <v>24.019609090408842</v>
      </c>
      <c r="AG22" s="133">
        <v>222.30968340327814</v>
      </c>
      <c r="AH22" s="135">
        <v>43.526665833630041</v>
      </c>
      <c r="AI22" s="133">
        <v>11884.943383002867</v>
      </c>
      <c r="AJ22" s="134">
        <v>0.58168498383585432</v>
      </c>
      <c r="AK22" s="149" t="s">
        <v>181</v>
      </c>
      <c r="AL22" s="133">
        <v>296.35672817188117</v>
      </c>
      <c r="AM22" s="134">
        <v>8.141868651520193</v>
      </c>
      <c r="AN22" s="135">
        <v>40.432643354521979</v>
      </c>
      <c r="AO22" s="133">
        <v>175.78915843973152</v>
      </c>
    </row>
    <row r="23" spans="1:41" s="42" customFormat="1" ht="15.95" customHeight="1" x14ac:dyDescent="0.25">
      <c r="A23" s="41" t="s">
        <v>6375</v>
      </c>
      <c r="B23" s="148" t="s">
        <v>181</v>
      </c>
      <c r="C23" s="148" t="s">
        <v>181</v>
      </c>
      <c r="D23" s="135">
        <v>10.509890955285869</v>
      </c>
      <c r="E23" s="133">
        <v>151682</v>
      </c>
      <c r="F23" s="133">
        <v>216.27621891640638</v>
      </c>
      <c r="G23" s="148" t="s">
        <v>181</v>
      </c>
      <c r="H23" s="148" t="s">
        <v>181</v>
      </c>
      <c r="I23" s="135">
        <v>18.656044201730165</v>
      </c>
      <c r="J23" s="134">
        <v>0.11710646899493898</v>
      </c>
      <c r="K23" s="148" t="s">
        <v>181</v>
      </c>
      <c r="L23" s="148" t="s">
        <v>181</v>
      </c>
      <c r="M23" s="134">
        <v>0.22127290844364775</v>
      </c>
      <c r="N23" s="133">
        <v>583.84775102199444</v>
      </c>
      <c r="O23" s="133">
        <v>461957.04039364372</v>
      </c>
      <c r="P23" s="134">
        <v>1.3594295675149886</v>
      </c>
      <c r="Q23" s="134">
        <v>2.0330499732511442</v>
      </c>
      <c r="R23" s="149" t="s">
        <v>181</v>
      </c>
      <c r="S23" s="149" t="s">
        <v>181</v>
      </c>
      <c r="T23" s="149" t="s">
        <v>181</v>
      </c>
      <c r="U23" s="149" t="s">
        <v>181</v>
      </c>
      <c r="V23" s="134">
        <v>1.7465359908947022</v>
      </c>
      <c r="W23" s="134">
        <v>4.8096042467143232E-2</v>
      </c>
      <c r="X23" s="134">
        <v>1.0353900380978922</v>
      </c>
      <c r="Y23" s="134">
        <v>1.9529034558746434</v>
      </c>
      <c r="Z23" s="134">
        <v>0.126941565650521</v>
      </c>
      <c r="AA23" s="135">
        <v>13.100872774070885</v>
      </c>
      <c r="AB23" s="134">
        <v>3.9789538431677456</v>
      </c>
      <c r="AC23" s="135">
        <v>51.729820268869688</v>
      </c>
      <c r="AD23" s="135">
        <v>21.409660423901155</v>
      </c>
      <c r="AE23" s="133">
        <v>107.24432959724548</v>
      </c>
      <c r="AF23" s="135">
        <v>24.019932640579857</v>
      </c>
      <c r="AG23" s="133">
        <v>232.52277210254911</v>
      </c>
      <c r="AH23" s="135">
        <v>46.490993059886669</v>
      </c>
      <c r="AI23" s="133">
        <v>9690.5679865801139</v>
      </c>
      <c r="AJ23" s="134">
        <v>0.4343292930874984</v>
      </c>
      <c r="AK23" s="149" t="s">
        <v>181</v>
      </c>
      <c r="AL23" s="135">
        <v>50.83854532794674</v>
      </c>
      <c r="AM23" s="134">
        <v>3.7514692604969504</v>
      </c>
      <c r="AN23" s="135">
        <v>49.732613703930575</v>
      </c>
      <c r="AO23" s="135">
        <v>84.472236815252117</v>
      </c>
    </row>
    <row r="24" spans="1:41" s="42" customFormat="1" ht="15.95" customHeight="1" x14ac:dyDescent="0.25">
      <c r="A24" s="41" t="s">
        <v>7181</v>
      </c>
      <c r="B24" s="148" t="s">
        <v>181</v>
      </c>
      <c r="C24" s="134">
        <v>3.190941315746112</v>
      </c>
      <c r="D24" s="135">
        <v>42.660704644991185</v>
      </c>
      <c r="E24" s="133">
        <v>151682</v>
      </c>
      <c r="F24" s="133">
        <v>144.96494939312706</v>
      </c>
      <c r="G24" s="135">
        <v>34.210456501171635</v>
      </c>
      <c r="H24" s="148" t="s">
        <v>181</v>
      </c>
      <c r="I24" s="135">
        <v>12.326359582381466</v>
      </c>
      <c r="J24" s="148" t="s">
        <v>181</v>
      </c>
      <c r="K24" s="135">
        <v>64.71475426551919</v>
      </c>
      <c r="L24" s="134">
        <v>0.49526703272536743</v>
      </c>
      <c r="M24" s="134">
        <v>0.44225834264300096</v>
      </c>
      <c r="N24" s="133">
        <v>1303.0328642819684</v>
      </c>
      <c r="O24" s="133">
        <v>474853.04485853942</v>
      </c>
      <c r="P24" s="135">
        <v>14.687177395328089</v>
      </c>
      <c r="Q24" s="134">
        <v>2.1135362465094207</v>
      </c>
      <c r="R24" s="134">
        <v>0.4559532846826953</v>
      </c>
      <c r="S24" s="149" t="s">
        <v>181</v>
      </c>
      <c r="T24" s="134">
        <v>0.75803820721603576</v>
      </c>
      <c r="U24" s="134">
        <v>0.12905505094589656</v>
      </c>
      <c r="V24" s="135">
        <v>11.911160663839905</v>
      </c>
      <c r="W24" s="134">
        <v>0.21737024836678343</v>
      </c>
      <c r="X24" s="134">
        <v>2.911160252919605</v>
      </c>
      <c r="Y24" s="134">
        <v>4.7054303068700527</v>
      </c>
      <c r="Z24" s="134">
        <v>0.53296822072046501</v>
      </c>
      <c r="AA24" s="135">
        <v>28.205527399856074</v>
      </c>
      <c r="AB24" s="134">
        <v>9.3924488916499946</v>
      </c>
      <c r="AC24" s="135">
        <v>118.46174962062584</v>
      </c>
      <c r="AD24" s="135">
        <v>45.47619694142206</v>
      </c>
      <c r="AE24" s="133">
        <v>214.68174003735345</v>
      </c>
      <c r="AF24" s="135">
        <v>45.58648583611037</v>
      </c>
      <c r="AG24" s="133">
        <v>413.04707069254994</v>
      </c>
      <c r="AH24" s="135">
        <v>75.405258225015089</v>
      </c>
      <c r="AI24" s="133">
        <v>9839.3770097966226</v>
      </c>
      <c r="AJ24" s="135">
        <v>15.435317230188945</v>
      </c>
      <c r="AK24" s="149" t="s">
        <v>181</v>
      </c>
      <c r="AL24" s="133">
        <v>191.96852052396574</v>
      </c>
      <c r="AM24" s="135">
        <v>12.420490682442002</v>
      </c>
      <c r="AN24" s="135">
        <v>51.02026568791694</v>
      </c>
      <c r="AO24" s="133">
        <v>141.53695120324821</v>
      </c>
    </row>
    <row r="25" spans="1:41" s="42" customFormat="1" ht="15.95" customHeight="1" x14ac:dyDescent="0.25">
      <c r="A25" s="41" t="s">
        <v>4738</v>
      </c>
      <c r="B25" s="148" t="s">
        <v>181</v>
      </c>
      <c r="C25" s="134">
        <v>9.6671182770574298</v>
      </c>
      <c r="D25" s="135">
        <v>40.80824538673091</v>
      </c>
      <c r="E25" s="133">
        <v>151682</v>
      </c>
      <c r="F25" s="133">
        <v>285.60610136719288</v>
      </c>
      <c r="G25" s="148" t="s">
        <v>181</v>
      </c>
      <c r="H25" s="148" t="s">
        <v>181</v>
      </c>
      <c r="I25" s="148" t="s">
        <v>181</v>
      </c>
      <c r="J25" s="134">
        <v>0.13700296029709561</v>
      </c>
      <c r="K25" s="135">
        <v>47.992362866343036</v>
      </c>
      <c r="L25" s="148" t="s">
        <v>181</v>
      </c>
      <c r="M25" s="134">
        <v>0.5901646912178744</v>
      </c>
      <c r="N25" s="133">
        <v>797.41555203169264</v>
      </c>
      <c r="O25" s="133">
        <v>419578.3409086084</v>
      </c>
      <c r="P25" s="134">
        <v>1.8510144849515002</v>
      </c>
      <c r="Q25" s="134">
        <v>2.0968399403870741</v>
      </c>
      <c r="R25" s="149" t="s">
        <v>181</v>
      </c>
      <c r="S25" s="149" t="s">
        <v>181</v>
      </c>
      <c r="T25" s="149" t="s">
        <v>181</v>
      </c>
      <c r="U25" s="134">
        <v>0.21004296638342901</v>
      </c>
      <c r="V25" s="134">
        <v>4.8900553670225815</v>
      </c>
      <c r="W25" s="134">
        <v>0.50570853545943972</v>
      </c>
      <c r="X25" s="134">
        <v>6.7560711748208417</v>
      </c>
      <c r="Y25" s="135">
        <v>13.589148485508217</v>
      </c>
      <c r="Z25" s="134">
        <v>0.85620695655543289</v>
      </c>
      <c r="AA25" s="135">
        <v>51.225430413300636</v>
      </c>
      <c r="AB25" s="135">
        <v>12.475393088158675</v>
      </c>
      <c r="AC25" s="135">
        <v>107.19771023791917</v>
      </c>
      <c r="AD25" s="135">
        <v>27.018515117692683</v>
      </c>
      <c r="AE25" s="135">
        <v>88.887582886093853</v>
      </c>
      <c r="AF25" s="135">
        <v>14.842408648058369</v>
      </c>
      <c r="AG25" s="133">
        <v>109.64909775965533</v>
      </c>
      <c r="AH25" s="135">
        <v>17.33139050181455</v>
      </c>
      <c r="AI25" s="133">
        <v>9914.2055437740237</v>
      </c>
      <c r="AJ25" s="134">
        <v>0.39775918529001553</v>
      </c>
      <c r="AK25" s="134">
        <v>3.9501117706773149E-2</v>
      </c>
      <c r="AL25" s="133">
        <v>624.59425480611378</v>
      </c>
      <c r="AM25" s="135">
        <v>24.607126439688212</v>
      </c>
      <c r="AN25" s="133">
        <v>250.41263621441772</v>
      </c>
      <c r="AO25" s="133">
        <v>840.39779846885676</v>
      </c>
    </row>
    <row r="26" spans="1:41" s="42" customFormat="1" ht="15.95" customHeight="1" x14ac:dyDescent="0.25">
      <c r="A26" s="41" t="s">
        <v>6715</v>
      </c>
      <c r="B26" s="134">
        <v>2.3532367660775826</v>
      </c>
      <c r="C26" s="134">
        <v>2.496901994469328</v>
      </c>
      <c r="D26" s="148" t="s">
        <v>181</v>
      </c>
      <c r="E26" s="133">
        <v>151682</v>
      </c>
      <c r="F26" s="133">
        <v>179.14631855293959</v>
      </c>
      <c r="G26" s="148" t="s">
        <v>181</v>
      </c>
      <c r="H26" s="148" t="s">
        <v>181</v>
      </c>
      <c r="I26" s="134">
        <v>9.029063218201296</v>
      </c>
      <c r="J26" s="134">
        <v>0.59374967226130693</v>
      </c>
      <c r="K26" s="135">
        <v>58.136251759523731</v>
      </c>
      <c r="L26" s="134">
        <v>0.32942906069768463</v>
      </c>
      <c r="M26" s="134">
        <v>0.46008863545430984</v>
      </c>
      <c r="N26" s="133">
        <v>1939.5736388808457</v>
      </c>
      <c r="O26" s="133">
        <v>453755.62634942634</v>
      </c>
      <c r="P26" s="134">
        <v>3.3087528121165586</v>
      </c>
      <c r="Q26" s="134">
        <v>2.196503174546129</v>
      </c>
      <c r="R26" s="134">
        <v>0.2868507871864332</v>
      </c>
      <c r="S26" s="149" t="s">
        <v>181</v>
      </c>
      <c r="T26" s="149" t="s">
        <v>181</v>
      </c>
      <c r="U26" s="134">
        <v>7.2472987361229105E-2</v>
      </c>
      <c r="V26" s="135">
        <v>36.660990654854544</v>
      </c>
      <c r="W26" s="134">
        <v>0.54145713976314569</v>
      </c>
      <c r="X26" s="134">
        <v>8.7856909439457098</v>
      </c>
      <c r="Y26" s="135">
        <v>12.446820873698625</v>
      </c>
      <c r="Z26" s="134">
        <v>1.1612322678475075</v>
      </c>
      <c r="AA26" s="135">
        <v>54.660160477923554</v>
      </c>
      <c r="AB26" s="135">
        <v>15.915770343544743</v>
      </c>
      <c r="AC26" s="135">
        <v>180.94287358123626</v>
      </c>
      <c r="AD26" s="135">
        <v>65.714059885726641</v>
      </c>
      <c r="AE26" s="133">
        <v>298.20332776329286</v>
      </c>
      <c r="AF26" s="135">
        <v>59.344505962846441</v>
      </c>
      <c r="AG26" s="133">
        <v>506.71366285278646</v>
      </c>
      <c r="AH26" s="135">
        <v>91.595930615086644</v>
      </c>
      <c r="AI26" s="133">
        <v>11150.147488589697</v>
      </c>
      <c r="AJ26" s="134">
        <v>1.7299816543453701</v>
      </c>
      <c r="AK26" s="134">
        <v>6.0495310937153327E-3</v>
      </c>
      <c r="AL26" s="133">
        <v>562.7775508876515</v>
      </c>
      <c r="AM26" s="135">
        <v>83.861496118342956</v>
      </c>
      <c r="AN26" s="133">
        <v>783.74606634305701</v>
      </c>
      <c r="AO26" s="133">
        <v>706.03446305261571</v>
      </c>
    </row>
    <row r="27" spans="1:41" s="42" customFormat="1" ht="15.95" customHeight="1" x14ac:dyDescent="0.25">
      <c r="A27" s="41" t="s">
        <v>6784</v>
      </c>
      <c r="B27" s="148" t="s">
        <v>181</v>
      </c>
      <c r="C27" s="148" t="s">
        <v>181</v>
      </c>
      <c r="D27" s="148" t="s">
        <v>181</v>
      </c>
      <c r="E27" s="133">
        <v>151682</v>
      </c>
      <c r="F27" s="133">
        <v>142.82937646409874</v>
      </c>
      <c r="G27" s="148" t="s">
        <v>181</v>
      </c>
      <c r="H27" s="148" t="s">
        <v>181</v>
      </c>
      <c r="I27" s="135">
        <v>20.608926040653973</v>
      </c>
      <c r="J27" s="134">
        <v>0.23341221423187378</v>
      </c>
      <c r="K27" s="148" t="s">
        <v>181</v>
      </c>
      <c r="L27" s="148" t="s">
        <v>181</v>
      </c>
      <c r="M27" s="134">
        <v>0.23849242955491551</v>
      </c>
      <c r="N27" s="133">
        <v>783.23624445699784</v>
      </c>
      <c r="O27" s="133">
        <v>478955.44258183555</v>
      </c>
      <c r="P27" s="134">
        <v>2.2255165500858927</v>
      </c>
      <c r="Q27" s="134">
        <v>2.0323195563052305</v>
      </c>
      <c r="R27" s="134">
        <v>0.19584136169865868</v>
      </c>
      <c r="S27" s="149" t="s">
        <v>181</v>
      </c>
      <c r="T27" s="149" t="s">
        <v>181</v>
      </c>
      <c r="U27" s="149" t="s">
        <v>181</v>
      </c>
      <c r="V27" s="134">
        <v>9.2780432404426048</v>
      </c>
      <c r="W27" s="134">
        <v>6.3590198229981867E-2</v>
      </c>
      <c r="X27" s="134">
        <v>0.98620608773290497</v>
      </c>
      <c r="Y27" s="134">
        <v>2.5218255540393741</v>
      </c>
      <c r="Z27" s="134">
        <v>0.27835523389928896</v>
      </c>
      <c r="AA27" s="135">
        <v>15.293220553049482</v>
      </c>
      <c r="AB27" s="134">
        <v>5.4813321854982684</v>
      </c>
      <c r="AC27" s="135">
        <v>70.269134568281302</v>
      </c>
      <c r="AD27" s="135">
        <v>27.17282309033892</v>
      </c>
      <c r="AE27" s="133">
        <v>129.12777650459384</v>
      </c>
      <c r="AF27" s="135">
        <v>27.607606717789068</v>
      </c>
      <c r="AG27" s="133">
        <v>252.37340305857549</v>
      </c>
      <c r="AH27" s="135">
        <v>46.810577997402305</v>
      </c>
      <c r="AI27" s="133">
        <v>10317.610145384406</v>
      </c>
      <c r="AJ27" s="134">
        <v>0.77414470531325297</v>
      </c>
      <c r="AK27" s="134">
        <v>3.9292496525277021E-3</v>
      </c>
      <c r="AL27" s="135">
        <v>51.654746334125846</v>
      </c>
      <c r="AM27" s="134">
        <v>6.2860506570631758</v>
      </c>
      <c r="AN27" s="135">
        <v>61.986048540774725</v>
      </c>
      <c r="AO27" s="135">
        <v>65.207445235458067</v>
      </c>
    </row>
    <row r="28" spans="1:41" s="42" customFormat="1" ht="15.95" customHeight="1" x14ac:dyDescent="0.25">
      <c r="A28" s="41" t="s">
        <v>7177</v>
      </c>
      <c r="B28" s="148" t="s">
        <v>181</v>
      </c>
      <c r="C28" s="148" t="s">
        <v>181</v>
      </c>
      <c r="D28" s="148" t="s">
        <v>181</v>
      </c>
      <c r="E28" s="133">
        <v>151682</v>
      </c>
      <c r="F28" s="135">
        <v>58.021269211915076</v>
      </c>
      <c r="G28" s="148" t="s">
        <v>181</v>
      </c>
      <c r="H28" s="148" t="s">
        <v>181</v>
      </c>
      <c r="I28" s="148" t="s">
        <v>181</v>
      </c>
      <c r="J28" s="148" t="s">
        <v>181</v>
      </c>
      <c r="K28" s="135">
        <v>20.807298383959903</v>
      </c>
      <c r="L28" s="148" t="s">
        <v>181</v>
      </c>
      <c r="M28" s="134">
        <v>0.28422473444044505</v>
      </c>
      <c r="N28" s="133">
        <v>260.84556608283953</v>
      </c>
      <c r="O28" s="133">
        <v>473338.9731433476</v>
      </c>
      <c r="P28" s="134">
        <v>1.5316186839438968</v>
      </c>
      <c r="Q28" s="134">
        <v>2.2793485595117571</v>
      </c>
      <c r="R28" s="134">
        <v>0.20621133016860077</v>
      </c>
      <c r="S28" s="149" t="s">
        <v>181</v>
      </c>
      <c r="T28" s="149" t="s">
        <v>181</v>
      </c>
      <c r="U28" s="134">
        <v>5.2228122321382346E-2</v>
      </c>
      <c r="V28" s="135">
        <v>12.746625403257269</v>
      </c>
      <c r="W28" s="149" t="s">
        <v>181</v>
      </c>
      <c r="X28" s="134">
        <v>0.34445015758537545</v>
      </c>
      <c r="Y28" s="134">
        <v>0.71518130326440454</v>
      </c>
      <c r="Z28" s="134">
        <v>0.13477058558208152</v>
      </c>
      <c r="AA28" s="134">
        <v>3.9198526859799934</v>
      </c>
      <c r="AB28" s="134">
        <v>1.5251169621522567</v>
      </c>
      <c r="AC28" s="135">
        <v>20.238583772659059</v>
      </c>
      <c r="AD28" s="134">
        <v>8.4131994378078474</v>
      </c>
      <c r="AE28" s="135">
        <v>44.386561631551743</v>
      </c>
      <c r="AF28" s="135">
        <v>10.578995051652601</v>
      </c>
      <c r="AG28" s="133">
        <v>108.90696965687222</v>
      </c>
      <c r="AH28" s="135">
        <v>24.604783900334986</v>
      </c>
      <c r="AI28" s="133">
        <v>10744.329685735618</v>
      </c>
      <c r="AJ28" s="134">
        <v>0.50705073110070642</v>
      </c>
      <c r="AK28" s="134">
        <v>2.8930981029048068E-3</v>
      </c>
      <c r="AL28" s="133">
        <v>198.14973277659647</v>
      </c>
      <c r="AM28" s="134">
        <v>7.794819973781788</v>
      </c>
      <c r="AN28" s="135">
        <v>29.589778258376828</v>
      </c>
      <c r="AO28" s="133">
        <v>112.02017395399969</v>
      </c>
    </row>
    <row r="29" spans="1:41" s="42" customFormat="1" ht="15.95" customHeight="1" x14ac:dyDescent="0.25">
      <c r="A29" s="41" t="s">
        <v>4750</v>
      </c>
      <c r="B29" s="148" t="s">
        <v>181</v>
      </c>
      <c r="C29" s="148" t="s">
        <v>181</v>
      </c>
      <c r="D29" s="135">
        <v>38.612916314402447</v>
      </c>
      <c r="E29" s="133">
        <v>151682</v>
      </c>
      <c r="F29" s="133">
        <v>368.60762565093421</v>
      </c>
      <c r="G29" s="148" t="s">
        <v>181</v>
      </c>
      <c r="H29" s="148" t="s">
        <v>181</v>
      </c>
      <c r="I29" s="135">
        <v>10.560689514203846</v>
      </c>
      <c r="J29" s="148" t="s">
        <v>181</v>
      </c>
      <c r="K29" s="148" t="s">
        <v>181</v>
      </c>
      <c r="L29" s="148" t="s">
        <v>181</v>
      </c>
      <c r="M29" s="134">
        <v>0.22599629312142008</v>
      </c>
      <c r="N29" s="133">
        <v>1112.5734777155878</v>
      </c>
      <c r="O29" s="133">
        <v>470957.14053262566</v>
      </c>
      <c r="P29" s="134">
        <v>2.1404465117626597</v>
      </c>
      <c r="Q29" s="134">
        <v>1.9261283621631629</v>
      </c>
      <c r="R29" s="149" t="s">
        <v>181</v>
      </c>
      <c r="S29" s="149" t="s">
        <v>181</v>
      </c>
      <c r="T29" s="149" t="s">
        <v>181</v>
      </c>
      <c r="U29" s="149" t="s">
        <v>181</v>
      </c>
      <c r="V29" s="134">
        <v>2.0509005168525385</v>
      </c>
      <c r="W29" s="134">
        <v>0.14036448091930376</v>
      </c>
      <c r="X29" s="134">
        <v>2.6492289673517022</v>
      </c>
      <c r="Y29" s="134">
        <v>8.070864196139599</v>
      </c>
      <c r="Z29" s="134">
        <v>0.43699814423949801</v>
      </c>
      <c r="AA29" s="135">
        <v>46.510813289877476</v>
      </c>
      <c r="AB29" s="135">
        <v>14.187577812431757</v>
      </c>
      <c r="AC29" s="135">
        <v>139.45853054982163</v>
      </c>
      <c r="AD29" s="135">
        <v>36.912025767627341</v>
      </c>
      <c r="AE29" s="133">
        <v>120.07902473582524</v>
      </c>
      <c r="AF29" s="135">
        <v>18.892637898265178</v>
      </c>
      <c r="AG29" s="133">
        <v>133.43309888186033</v>
      </c>
      <c r="AH29" s="135">
        <v>18.905062096762279</v>
      </c>
      <c r="AI29" s="133">
        <v>10321.53318871038</v>
      </c>
      <c r="AJ29" s="134">
        <v>0.44356295683092262</v>
      </c>
      <c r="AK29" s="149" t="s">
        <v>181</v>
      </c>
      <c r="AL29" s="133">
        <v>160.64594255706632</v>
      </c>
      <c r="AM29" s="135">
        <v>11.151237578017927</v>
      </c>
      <c r="AN29" s="133">
        <v>115.77751396708047</v>
      </c>
      <c r="AO29" s="133">
        <v>229.6912811796887</v>
      </c>
    </row>
    <row r="30" spans="1:41" s="42" customFormat="1" ht="15.95" customHeight="1" x14ac:dyDescent="0.25">
      <c r="A30" s="41" t="s">
        <v>7214</v>
      </c>
      <c r="B30" s="134">
        <v>2.996572080133292</v>
      </c>
      <c r="C30" s="134">
        <v>3.7572486795962203</v>
      </c>
      <c r="D30" s="134">
        <v>6.399153963393009</v>
      </c>
      <c r="E30" s="133">
        <v>151682</v>
      </c>
      <c r="F30" s="133">
        <v>112.05413095227603</v>
      </c>
      <c r="G30" s="135">
        <v>13.853162906952294</v>
      </c>
      <c r="H30" s="148" t="s">
        <v>181</v>
      </c>
      <c r="I30" s="148" t="s">
        <v>181</v>
      </c>
      <c r="J30" s="148" t="s">
        <v>181</v>
      </c>
      <c r="K30" s="135">
        <v>44.180263319206908</v>
      </c>
      <c r="L30" s="148" t="s">
        <v>181</v>
      </c>
      <c r="M30" s="134">
        <v>4.5151168778191071</v>
      </c>
      <c r="N30" s="133">
        <v>388.72644737952379</v>
      </c>
      <c r="O30" s="133">
        <v>486266.93624499015</v>
      </c>
      <c r="P30" s="134">
        <v>1.2283507876401187</v>
      </c>
      <c r="Q30" s="134">
        <v>2.4328681146215128</v>
      </c>
      <c r="R30" s="149" t="s">
        <v>181</v>
      </c>
      <c r="S30" s="134">
        <v>0.4687603278615427</v>
      </c>
      <c r="T30" s="134">
        <v>0.2897145861218286</v>
      </c>
      <c r="U30" s="134">
        <v>8.0486471424590006E-2</v>
      </c>
      <c r="V30" s="134">
        <v>6.5837088174478344</v>
      </c>
      <c r="W30" s="134">
        <v>6.0397856426933509E-2</v>
      </c>
      <c r="X30" s="134">
        <v>0.48686590272136387</v>
      </c>
      <c r="Y30" s="134">
        <v>1.1697111437593106</v>
      </c>
      <c r="Z30" s="134">
        <v>0.44612579447201106</v>
      </c>
      <c r="AA30" s="134">
        <v>6.9545671036288228</v>
      </c>
      <c r="AB30" s="134">
        <v>2.2955720435848472</v>
      </c>
      <c r="AC30" s="135">
        <v>31.51575980993784</v>
      </c>
      <c r="AD30" s="135">
        <v>12.706532895478455</v>
      </c>
      <c r="AE30" s="135">
        <v>64.480987506138888</v>
      </c>
      <c r="AF30" s="135">
        <v>14.400455695354896</v>
      </c>
      <c r="AG30" s="133">
        <v>137.07343064462091</v>
      </c>
      <c r="AH30" s="135">
        <v>27.975549405356116</v>
      </c>
      <c r="AI30" s="133">
        <v>9893.8772156501109</v>
      </c>
      <c r="AJ30" s="134">
        <v>0.36659482243401537</v>
      </c>
      <c r="AK30" s="149" t="s">
        <v>181</v>
      </c>
      <c r="AL30" s="133">
        <v>122.08610280717842</v>
      </c>
      <c r="AM30" s="135">
        <v>10.952034428440614</v>
      </c>
      <c r="AN30" s="135">
        <v>28.14284309868772</v>
      </c>
      <c r="AO30" s="135">
        <v>49.746298479783498</v>
      </c>
    </row>
    <row r="31" spans="1:41" s="42" customFormat="1" ht="15.95" customHeight="1" x14ac:dyDescent="0.25">
      <c r="A31" s="41" t="s">
        <v>7212</v>
      </c>
      <c r="B31" s="134">
        <v>6.750943290691044</v>
      </c>
      <c r="C31" s="135">
        <v>19.748754251862735</v>
      </c>
      <c r="D31" s="133">
        <v>108.57850373986531</v>
      </c>
      <c r="E31" s="133">
        <v>151682</v>
      </c>
      <c r="F31" s="133">
        <v>177.74258467864561</v>
      </c>
      <c r="G31" s="135">
        <v>63.811734991924624</v>
      </c>
      <c r="H31" s="148" t="s">
        <v>181</v>
      </c>
      <c r="I31" s="148" t="s">
        <v>181</v>
      </c>
      <c r="J31" s="134">
        <v>1.7986898378486991</v>
      </c>
      <c r="K31" s="133">
        <v>312.62090869705992</v>
      </c>
      <c r="L31" s="134">
        <v>0.39620586769882582</v>
      </c>
      <c r="M31" s="134">
        <v>1.9665708980893064</v>
      </c>
      <c r="N31" s="133">
        <v>974.57022823298644</v>
      </c>
      <c r="O31" s="133">
        <v>431693.21623119008</v>
      </c>
      <c r="P31" s="134">
        <v>8.0629732675753623</v>
      </c>
      <c r="Q31" s="134">
        <v>2.0826804578956235</v>
      </c>
      <c r="R31" s="149" t="s">
        <v>181</v>
      </c>
      <c r="S31" s="149" t="s">
        <v>181</v>
      </c>
      <c r="T31" s="134">
        <v>1.5262876335415474</v>
      </c>
      <c r="U31" s="134">
        <v>0.69171105229463326</v>
      </c>
      <c r="V31" s="135">
        <v>32.567473993785818</v>
      </c>
      <c r="W31" s="134">
        <v>0.96671689851791254</v>
      </c>
      <c r="X31" s="134">
        <v>5.1973199884496051</v>
      </c>
      <c r="Y31" s="134">
        <v>4.3839393024470734</v>
      </c>
      <c r="Z31" s="134">
        <v>1.1021692562938312</v>
      </c>
      <c r="AA31" s="135">
        <v>18.12890902425146</v>
      </c>
      <c r="AB31" s="134">
        <v>6.2980411370119747</v>
      </c>
      <c r="AC31" s="135">
        <v>79.290537613764542</v>
      </c>
      <c r="AD31" s="135">
        <v>31.200014265907278</v>
      </c>
      <c r="AE31" s="133">
        <v>155.98798034654769</v>
      </c>
      <c r="AF31" s="135">
        <v>36.853482654089696</v>
      </c>
      <c r="AG31" s="133">
        <v>364.74649985141571</v>
      </c>
      <c r="AH31" s="135">
        <v>69.720084650445145</v>
      </c>
      <c r="AI31" s="133">
        <v>9802.3165774324898</v>
      </c>
      <c r="AJ31" s="134">
        <v>3.448064520183546</v>
      </c>
      <c r="AK31" s="134">
        <v>8.6118997463784236E-2</v>
      </c>
      <c r="AL31" s="133">
        <v>1485.9075486782783</v>
      </c>
      <c r="AM31" s="135">
        <v>93.218645310860822</v>
      </c>
      <c r="AN31" s="133">
        <v>338.10902989179687</v>
      </c>
      <c r="AO31" s="133">
        <v>542.87326527565892</v>
      </c>
    </row>
    <row r="32" spans="1:41" s="42" customFormat="1" ht="15.95" customHeight="1" x14ac:dyDescent="0.25">
      <c r="A32" s="41" t="s">
        <v>6651</v>
      </c>
      <c r="B32" s="134">
        <v>6.0107526990379556</v>
      </c>
      <c r="C32" s="148" t="s">
        <v>181</v>
      </c>
      <c r="D32" s="148" t="s">
        <v>181</v>
      </c>
      <c r="E32" s="133">
        <v>151682</v>
      </c>
      <c r="F32" s="133">
        <v>149.70862046865528</v>
      </c>
      <c r="G32" s="148" t="s">
        <v>181</v>
      </c>
      <c r="H32" s="148" t="s">
        <v>181</v>
      </c>
      <c r="I32" s="148" t="s">
        <v>181</v>
      </c>
      <c r="J32" s="134">
        <v>0.14704702292465979</v>
      </c>
      <c r="K32" s="148" t="s">
        <v>181</v>
      </c>
      <c r="L32" s="134">
        <v>0.17842915910000984</v>
      </c>
      <c r="M32" s="134">
        <v>0.35025935533430247</v>
      </c>
      <c r="N32" s="133">
        <v>1070.6787936895078</v>
      </c>
      <c r="O32" s="133">
        <v>470428.75263559702</v>
      </c>
      <c r="P32" s="134">
        <v>2.0432335660286198</v>
      </c>
      <c r="Q32" s="134">
        <v>2.1341651294984749</v>
      </c>
      <c r="R32" s="134">
        <v>0.18944183102658657</v>
      </c>
      <c r="S32" s="149" t="s">
        <v>181</v>
      </c>
      <c r="T32" s="149" t="s">
        <v>181</v>
      </c>
      <c r="U32" s="149" t="s">
        <v>181</v>
      </c>
      <c r="V32" s="134">
        <v>9.7729333923696657</v>
      </c>
      <c r="W32" s="134">
        <v>5.5437581329873892E-2</v>
      </c>
      <c r="X32" s="134">
        <v>1.1852431058712203</v>
      </c>
      <c r="Y32" s="134">
        <v>3.4375886931868704</v>
      </c>
      <c r="Z32" s="134">
        <v>0.26525444763791528</v>
      </c>
      <c r="AA32" s="135">
        <v>21.252284242916154</v>
      </c>
      <c r="AB32" s="134">
        <v>7.5513843576517239</v>
      </c>
      <c r="AC32" s="135">
        <v>97.941819581451611</v>
      </c>
      <c r="AD32" s="135">
        <v>36.639242321451263</v>
      </c>
      <c r="AE32" s="133">
        <v>172.44094669214047</v>
      </c>
      <c r="AF32" s="135">
        <v>36.426511537109171</v>
      </c>
      <c r="AG32" s="133">
        <v>330.58079037690828</v>
      </c>
      <c r="AH32" s="135">
        <v>58.951119998715214</v>
      </c>
      <c r="AI32" s="133">
        <v>9779.5125293862475</v>
      </c>
      <c r="AJ32" s="134">
        <v>0.86512903261266116</v>
      </c>
      <c r="AK32" s="134">
        <v>4.9345027397754686E-3</v>
      </c>
      <c r="AL32" s="133">
        <v>276.34306234889584</v>
      </c>
      <c r="AM32" s="135">
        <v>11.920434187519659</v>
      </c>
      <c r="AN32" s="133">
        <v>122.95309341906071</v>
      </c>
      <c r="AO32" s="133">
        <v>376.53982169982362</v>
      </c>
    </row>
    <row r="33" spans="1:41" s="42" customFormat="1" ht="15.95" customHeight="1" x14ac:dyDescent="0.25">
      <c r="A33" s="41" t="s">
        <v>6658</v>
      </c>
      <c r="B33" s="148" t="s">
        <v>181</v>
      </c>
      <c r="C33" s="148" t="s">
        <v>181</v>
      </c>
      <c r="D33" s="135">
        <v>38.981913275054687</v>
      </c>
      <c r="E33" s="133">
        <v>151682</v>
      </c>
      <c r="F33" s="135">
        <v>70.9750550070777</v>
      </c>
      <c r="G33" s="135">
        <v>19.915550822852286</v>
      </c>
      <c r="H33" s="133">
        <v>275.05830754709825</v>
      </c>
      <c r="I33" s="148" t="s">
        <v>181</v>
      </c>
      <c r="J33" s="148" t="s">
        <v>181</v>
      </c>
      <c r="K33" s="148" t="s">
        <v>181</v>
      </c>
      <c r="L33" s="148" t="s">
        <v>181</v>
      </c>
      <c r="M33" s="134">
        <v>0.38491156242273017</v>
      </c>
      <c r="N33" s="133">
        <v>296.79044923426517</v>
      </c>
      <c r="O33" s="133">
        <v>461716.55513436551</v>
      </c>
      <c r="P33" s="134">
        <v>4.4317345441107738</v>
      </c>
      <c r="Q33" s="134">
        <v>2.0858449094799312</v>
      </c>
      <c r="R33" s="134">
        <v>0.55526331315703747</v>
      </c>
      <c r="S33" s="149" t="s">
        <v>181</v>
      </c>
      <c r="T33" s="134">
        <v>0.2570833439968111</v>
      </c>
      <c r="U33" s="134">
        <v>5.1164052444099543E-2</v>
      </c>
      <c r="V33" s="134">
        <v>5.4404544846561933</v>
      </c>
      <c r="W33" s="134">
        <v>9.2528696871335914E-2</v>
      </c>
      <c r="X33" s="134">
        <v>0.53398455814089674</v>
      </c>
      <c r="Y33" s="134">
        <v>0.61183205405887209</v>
      </c>
      <c r="Z33" s="134">
        <v>6.5778337587839228E-2</v>
      </c>
      <c r="AA33" s="134">
        <v>3.5895090677453143</v>
      </c>
      <c r="AB33" s="134">
        <v>1.5492168251958851</v>
      </c>
      <c r="AC33" s="135">
        <v>22.683250625208508</v>
      </c>
      <c r="AD33" s="134">
        <v>9.7836702513519374</v>
      </c>
      <c r="AE33" s="135">
        <v>52.144881583898943</v>
      </c>
      <c r="AF33" s="135">
        <v>12.878144381461315</v>
      </c>
      <c r="AG33" s="133">
        <v>133.4338340634871</v>
      </c>
      <c r="AH33" s="135">
        <v>26.384953493174439</v>
      </c>
      <c r="AI33" s="133">
        <v>12687.526110870536</v>
      </c>
      <c r="AJ33" s="134">
        <v>2.302597727156281</v>
      </c>
      <c r="AK33" s="134">
        <v>1.5274639050108999E-3</v>
      </c>
      <c r="AL33" s="133">
        <v>154.71432590983173</v>
      </c>
      <c r="AM33" s="134">
        <v>3.4197745201126368</v>
      </c>
      <c r="AN33" s="135">
        <v>38.769996807574074</v>
      </c>
      <c r="AO33" s="133">
        <v>214.19907175654723</v>
      </c>
    </row>
    <row r="34" spans="1:41" s="42" customFormat="1" ht="15.95" customHeight="1" x14ac:dyDescent="0.25">
      <c r="A34" s="41" t="s">
        <v>6749</v>
      </c>
      <c r="B34" s="148" t="s">
        <v>181</v>
      </c>
      <c r="C34" s="148" t="s">
        <v>181</v>
      </c>
      <c r="D34" s="148" t="s">
        <v>181</v>
      </c>
      <c r="E34" s="133">
        <v>151682</v>
      </c>
      <c r="F34" s="133">
        <v>164.83396376280783</v>
      </c>
      <c r="G34" s="148" t="s">
        <v>181</v>
      </c>
      <c r="H34" s="148" t="s">
        <v>181</v>
      </c>
      <c r="I34" s="148" t="s">
        <v>181</v>
      </c>
      <c r="J34" s="134">
        <v>0.25488164755240322</v>
      </c>
      <c r="K34" s="148" t="s">
        <v>181</v>
      </c>
      <c r="L34" s="134">
        <v>0.18796483244000922</v>
      </c>
      <c r="M34" s="134">
        <v>0.27200572382519567</v>
      </c>
      <c r="N34" s="133">
        <v>1137.4836810771715</v>
      </c>
      <c r="O34" s="133">
        <v>475218.65491173608</v>
      </c>
      <c r="P34" s="134">
        <v>1.6924074916419114</v>
      </c>
      <c r="Q34" s="134">
        <v>2.2114525941073073</v>
      </c>
      <c r="R34" s="149" t="s">
        <v>181</v>
      </c>
      <c r="S34" s="149" t="s">
        <v>181</v>
      </c>
      <c r="T34" s="134">
        <v>0.14773160202307284</v>
      </c>
      <c r="U34" s="149" t="s">
        <v>181</v>
      </c>
      <c r="V34" s="134">
        <v>4.4569354026164048</v>
      </c>
      <c r="W34" s="134">
        <v>0.27718889853306306</v>
      </c>
      <c r="X34" s="134">
        <v>4.5585067813181972</v>
      </c>
      <c r="Y34" s="134">
        <v>8.8731229883166449</v>
      </c>
      <c r="Z34" s="134">
        <v>1.6663461525303458</v>
      </c>
      <c r="AA34" s="135">
        <v>41.130289449482646</v>
      </c>
      <c r="AB34" s="135">
        <v>11.523821028880443</v>
      </c>
      <c r="AC34" s="135">
        <v>125.98529146330677</v>
      </c>
      <c r="AD34" s="135">
        <v>42.651318916544511</v>
      </c>
      <c r="AE34" s="133">
        <v>173.65472301301858</v>
      </c>
      <c r="AF34" s="135">
        <v>33.724068657626809</v>
      </c>
      <c r="AG34" s="133">
        <v>289.59713758271732</v>
      </c>
      <c r="AH34" s="135">
        <v>49.584930100413445</v>
      </c>
      <c r="AI34" s="133">
        <v>8903.0203355791054</v>
      </c>
      <c r="AJ34" s="134">
        <v>0.46279531184548212</v>
      </c>
      <c r="AK34" s="149" t="s">
        <v>181</v>
      </c>
      <c r="AL34" s="135">
        <v>33.784369309188214</v>
      </c>
      <c r="AM34" s="134">
        <v>4.0126243532688957</v>
      </c>
      <c r="AN34" s="135">
        <v>40.339397997235629</v>
      </c>
      <c r="AO34" s="135">
        <v>47.533105832740659</v>
      </c>
    </row>
    <row r="35" spans="1:41" s="42" customFormat="1" ht="15.95" customHeight="1" x14ac:dyDescent="0.25">
      <c r="A35" s="41" t="s">
        <v>6545</v>
      </c>
      <c r="B35" s="134">
        <v>3.660619907876113</v>
      </c>
      <c r="C35" s="148" t="s">
        <v>181</v>
      </c>
      <c r="D35" s="135">
        <v>18.263246297518794</v>
      </c>
      <c r="E35" s="133">
        <v>151682</v>
      </c>
      <c r="F35" s="133">
        <v>557.89926085891852</v>
      </c>
      <c r="G35" s="135">
        <v>28.939024166518909</v>
      </c>
      <c r="H35" s="148" t="s">
        <v>181</v>
      </c>
      <c r="I35" s="134">
        <v>8.960538554559939</v>
      </c>
      <c r="J35" s="148" t="s">
        <v>181</v>
      </c>
      <c r="K35" s="148" t="s">
        <v>181</v>
      </c>
      <c r="L35" s="134">
        <v>0.6643542583560087</v>
      </c>
      <c r="M35" s="134">
        <v>0.39945419392158482</v>
      </c>
      <c r="N35" s="133">
        <v>2145.7265219161318</v>
      </c>
      <c r="O35" s="133">
        <v>447984.56306225306</v>
      </c>
      <c r="P35" s="134">
        <v>2.4983289439374516</v>
      </c>
      <c r="Q35" s="134">
        <v>1.9292243278135783</v>
      </c>
      <c r="R35" s="149" t="s">
        <v>181</v>
      </c>
      <c r="S35" s="149" t="s">
        <v>181</v>
      </c>
      <c r="T35" s="149" t="s">
        <v>181</v>
      </c>
      <c r="U35" s="149" t="s">
        <v>181</v>
      </c>
      <c r="V35" s="134">
        <v>2.7065338144019351</v>
      </c>
      <c r="W35" s="134">
        <v>0.16119933294354918</v>
      </c>
      <c r="X35" s="134">
        <v>2.7459952992554224</v>
      </c>
      <c r="Y35" s="134">
        <v>7.0475001393093324</v>
      </c>
      <c r="Z35" s="134">
        <v>0.41599855702303018</v>
      </c>
      <c r="AA35" s="135">
        <v>46.443892520999228</v>
      </c>
      <c r="AB35" s="135">
        <v>16.266487914959015</v>
      </c>
      <c r="AC35" s="135">
        <v>206.12069916666763</v>
      </c>
      <c r="AD35" s="135">
        <v>76.272948116311682</v>
      </c>
      <c r="AE35" s="133">
        <v>345.36970529336344</v>
      </c>
      <c r="AF35" s="135">
        <v>73.507998150183539</v>
      </c>
      <c r="AG35" s="133">
        <v>664.37432548625634</v>
      </c>
      <c r="AH35" s="133">
        <v>116.37632166726129</v>
      </c>
      <c r="AI35" s="133">
        <v>9986.9204237151807</v>
      </c>
      <c r="AJ35" s="134">
        <v>1.6332585918709901</v>
      </c>
      <c r="AK35" s="149" t="s">
        <v>181</v>
      </c>
      <c r="AL35" s="133">
        <v>178.51257791657309</v>
      </c>
      <c r="AM35" s="134">
        <v>9.0823153495408047</v>
      </c>
      <c r="AN35" s="133">
        <v>115.07904251284867</v>
      </c>
      <c r="AO35" s="133">
        <v>320.4267821264508</v>
      </c>
    </row>
    <row r="36" spans="1:41" s="42" customFormat="1" ht="15.95" customHeight="1" x14ac:dyDescent="0.25">
      <c r="A36" s="41" t="s">
        <v>7062</v>
      </c>
      <c r="B36" s="148" t="s">
        <v>181</v>
      </c>
      <c r="C36" s="148" t="s">
        <v>181</v>
      </c>
      <c r="D36" s="135">
        <v>14.381915883945357</v>
      </c>
      <c r="E36" s="133">
        <v>151682</v>
      </c>
      <c r="F36" s="133">
        <v>104.63219024566629</v>
      </c>
      <c r="G36" s="148" t="s">
        <v>181</v>
      </c>
      <c r="H36" s="148" t="s">
        <v>181</v>
      </c>
      <c r="I36" s="134">
        <v>7.7805102685467054</v>
      </c>
      <c r="J36" s="134">
        <v>1.0409307473256777</v>
      </c>
      <c r="K36" s="148" t="s">
        <v>181</v>
      </c>
      <c r="L36" s="148" t="s">
        <v>181</v>
      </c>
      <c r="M36" s="134">
        <v>0.24589197048316266</v>
      </c>
      <c r="N36" s="133">
        <v>549.43568605418784</v>
      </c>
      <c r="O36" s="133">
        <v>483768.09204336751</v>
      </c>
      <c r="P36" s="134">
        <v>1.9089859128528324</v>
      </c>
      <c r="Q36" s="134">
        <v>2.1129119850338838</v>
      </c>
      <c r="R36" s="149" t="s">
        <v>181</v>
      </c>
      <c r="S36" s="149" t="s">
        <v>181</v>
      </c>
      <c r="T36" s="149" t="s">
        <v>181</v>
      </c>
      <c r="U36" s="149" t="s">
        <v>181</v>
      </c>
      <c r="V36" s="135">
        <v>13.755238823156082</v>
      </c>
      <c r="W36" s="134">
        <v>5.0725497254649594E-2</v>
      </c>
      <c r="X36" s="134">
        <v>1.0933859015249925</v>
      </c>
      <c r="Y36" s="134">
        <v>2.1074860796840307</v>
      </c>
      <c r="Z36" s="134">
        <v>0.24055427484742881</v>
      </c>
      <c r="AA36" s="135">
        <v>12.709964047933971</v>
      </c>
      <c r="AB36" s="134">
        <v>4.1431153222432791</v>
      </c>
      <c r="AC36" s="135">
        <v>49.742765703723158</v>
      </c>
      <c r="AD36" s="135">
        <v>18.627692707705574</v>
      </c>
      <c r="AE36" s="135">
        <v>85.897427998673692</v>
      </c>
      <c r="AF36" s="135">
        <v>18.111546505485453</v>
      </c>
      <c r="AG36" s="133">
        <v>164.22557406162639</v>
      </c>
      <c r="AH36" s="135">
        <v>30.872062924663517</v>
      </c>
      <c r="AI36" s="133">
        <v>10707.159958890074</v>
      </c>
      <c r="AJ36" s="134">
        <v>0.87893633926595605</v>
      </c>
      <c r="AK36" s="149" t="s">
        <v>181</v>
      </c>
      <c r="AL36" s="133">
        <v>269.81417333454181</v>
      </c>
      <c r="AM36" s="135">
        <v>18.201448552251964</v>
      </c>
      <c r="AN36" s="135">
        <v>96.785647244542673</v>
      </c>
      <c r="AO36" s="133">
        <v>183.52595117925603</v>
      </c>
    </row>
    <row r="37" spans="1:41" s="42" customFormat="1" ht="15.95" customHeight="1" x14ac:dyDescent="0.25">
      <c r="A37" s="41" t="s">
        <v>6551</v>
      </c>
      <c r="B37" s="135">
        <v>22.583329143880377</v>
      </c>
      <c r="C37" s="148" t="s">
        <v>181</v>
      </c>
      <c r="D37" s="135">
        <v>11.695099210732886</v>
      </c>
      <c r="E37" s="133">
        <v>151682</v>
      </c>
      <c r="F37" s="133">
        <v>724.24062403686264</v>
      </c>
      <c r="G37" s="148" t="s">
        <v>181</v>
      </c>
      <c r="H37" s="148" t="s">
        <v>181</v>
      </c>
      <c r="I37" s="148" t="s">
        <v>181</v>
      </c>
      <c r="J37" s="134">
        <v>0.99697188005789927</v>
      </c>
      <c r="K37" s="148" t="s">
        <v>181</v>
      </c>
      <c r="L37" s="134">
        <v>0.76348464106980818</v>
      </c>
      <c r="M37" s="134">
        <v>0.59222137180597245</v>
      </c>
      <c r="N37" s="133">
        <v>3529.8712622620678</v>
      </c>
      <c r="O37" s="133">
        <v>481974.20396153186</v>
      </c>
      <c r="P37" s="134">
        <v>1.3261133055754748</v>
      </c>
      <c r="Q37" s="134">
        <v>2.2021064369341685</v>
      </c>
      <c r="R37" s="149" t="s">
        <v>181</v>
      </c>
      <c r="S37" s="149" t="s">
        <v>181</v>
      </c>
      <c r="T37" s="149" t="s">
        <v>181</v>
      </c>
      <c r="U37" s="134">
        <v>5.7061976279076658E-2</v>
      </c>
      <c r="V37" s="134">
        <v>1.4084139948108854</v>
      </c>
      <c r="W37" s="134">
        <v>8.7782733803162857E-2</v>
      </c>
      <c r="X37" s="134">
        <v>2.0791654088200202</v>
      </c>
      <c r="Y37" s="134">
        <v>6.5381713898818958</v>
      </c>
      <c r="Z37" s="134">
        <v>0.24997353810680828</v>
      </c>
      <c r="AA37" s="135">
        <v>50.092717640798767</v>
      </c>
      <c r="AB37" s="135">
        <v>21.521506390165907</v>
      </c>
      <c r="AC37" s="135">
        <v>294.99662413204209</v>
      </c>
      <c r="AD37" s="133">
        <v>120.60689508389272</v>
      </c>
      <c r="AE37" s="133">
        <v>576.11589594711097</v>
      </c>
      <c r="AF37" s="133">
        <v>121.38856928212289</v>
      </c>
      <c r="AG37" s="133">
        <v>1082.5119797644704</v>
      </c>
      <c r="AH37" s="133">
        <v>193.7701775020823</v>
      </c>
      <c r="AI37" s="133">
        <v>11613.712717584243</v>
      </c>
      <c r="AJ37" s="134">
        <v>0.48773876990582909</v>
      </c>
      <c r="AK37" s="134">
        <v>6.4147073821670736E-3</v>
      </c>
      <c r="AL37" s="133">
        <v>242.13316605276796</v>
      </c>
      <c r="AM37" s="134">
        <v>8.6502911663909519</v>
      </c>
      <c r="AN37" s="135">
        <v>94.473508971798623</v>
      </c>
      <c r="AO37" s="133">
        <v>358.01456546740934</v>
      </c>
    </row>
    <row r="38" spans="1:41" s="42" customFormat="1" ht="15.95" customHeight="1" x14ac:dyDescent="0.25">
      <c r="A38" s="41" t="s">
        <v>7182</v>
      </c>
      <c r="B38" s="148" t="s">
        <v>181</v>
      </c>
      <c r="C38" s="148" t="s">
        <v>181</v>
      </c>
      <c r="D38" s="148" t="s">
        <v>181</v>
      </c>
      <c r="E38" s="133">
        <v>151682</v>
      </c>
      <c r="F38" s="133">
        <v>152.90898789011976</v>
      </c>
      <c r="G38" s="148" t="s">
        <v>181</v>
      </c>
      <c r="H38" s="148" t="s">
        <v>181</v>
      </c>
      <c r="I38" s="135">
        <v>12.349383988114726</v>
      </c>
      <c r="J38" s="134">
        <v>0.11527254323406609</v>
      </c>
      <c r="K38" s="148" t="s">
        <v>181</v>
      </c>
      <c r="L38" s="148" t="s">
        <v>181</v>
      </c>
      <c r="M38" s="134">
        <v>0.24332961586746815</v>
      </c>
      <c r="N38" s="133">
        <v>752.5802688136514</v>
      </c>
      <c r="O38" s="133">
        <v>474968.84734687884</v>
      </c>
      <c r="P38" s="134">
        <v>1.8110842810917047</v>
      </c>
      <c r="Q38" s="134">
        <v>1.9108477862497331</v>
      </c>
      <c r="R38" s="149" t="s">
        <v>181</v>
      </c>
      <c r="S38" s="149" t="s">
        <v>181</v>
      </c>
      <c r="T38" s="149" t="s">
        <v>181</v>
      </c>
      <c r="U38" s="149" t="s">
        <v>181</v>
      </c>
      <c r="V38" s="135">
        <v>11.857878834510565</v>
      </c>
      <c r="W38" s="134">
        <v>0.10821885364413114</v>
      </c>
      <c r="X38" s="134">
        <v>2.0166790389022631</v>
      </c>
      <c r="Y38" s="134">
        <v>3.9134016255558435</v>
      </c>
      <c r="Z38" s="134">
        <v>0.78818634503592466</v>
      </c>
      <c r="AA38" s="135">
        <v>20.185078723465249</v>
      </c>
      <c r="AB38" s="134">
        <v>6.1742013117512178</v>
      </c>
      <c r="AC38" s="135">
        <v>73.572209880406092</v>
      </c>
      <c r="AD38" s="135">
        <v>26.214224842022361</v>
      </c>
      <c r="AE38" s="133">
        <v>117.21318509909929</v>
      </c>
      <c r="AF38" s="135">
        <v>24.118355465464401</v>
      </c>
      <c r="AG38" s="133">
        <v>215.05784290959429</v>
      </c>
      <c r="AH38" s="135">
        <v>39.135269148370931</v>
      </c>
      <c r="AI38" s="133">
        <v>8960.8501260765079</v>
      </c>
      <c r="AJ38" s="134">
        <v>0.54095533854987721</v>
      </c>
      <c r="AK38" s="134">
        <v>2.4676493514186556E-3</v>
      </c>
      <c r="AL38" s="133">
        <v>157.75488047326701</v>
      </c>
      <c r="AM38" s="135">
        <v>18.692456348039791</v>
      </c>
      <c r="AN38" s="135">
        <v>70.065397070656132</v>
      </c>
      <c r="AO38" s="135">
        <v>72.473440501055521</v>
      </c>
    </row>
    <row r="39" spans="1:41" s="42" customFormat="1" ht="15.95" customHeight="1" x14ac:dyDescent="0.25">
      <c r="A39" s="41" t="s">
        <v>6397</v>
      </c>
      <c r="B39" s="148" t="s">
        <v>181</v>
      </c>
      <c r="C39" s="148" t="s">
        <v>181</v>
      </c>
      <c r="D39" s="148" t="s">
        <v>181</v>
      </c>
      <c r="E39" s="133">
        <v>151682</v>
      </c>
      <c r="F39" s="133">
        <v>201.73697507305423</v>
      </c>
      <c r="G39" s="148" t="s">
        <v>181</v>
      </c>
      <c r="H39" s="148" t="s">
        <v>181</v>
      </c>
      <c r="I39" s="134">
        <v>9.1884400664947599</v>
      </c>
      <c r="J39" s="134">
        <v>0.59119989986432164</v>
      </c>
      <c r="K39" s="148" t="s">
        <v>181</v>
      </c>
      <c r="L39" s="134">
        <v>0.21472611301069153</v>
      </c>
      <c r="M39" s="134">
        <v>0.53510743272516215</v>
      </c>
      <c r="N39" s="133">
        <v>995.74577533326033</v>
      </c>
      <c r="O39" s="133">
        <v>479144.74489016796</v>
      </c>
      <c r="P39" s="134">
        <v>2.5323672751226467</v>
      </c>
      <c r="Q39" s="134">
        <v>2.0963698619570468</v>
      </c>
      <c r="R39" s="149" t="s">
        <v>181</v>
      </c>
      <c r="S39" s="149" t="s">
        <v>181</v>
      </c>
      <c r="T39" s="149" t="s">
        <v>181</v>
      </c>
      <c r="U39" s="134">
        <v>1.4262867194094466</v>
      </c>
      <c r="V39" s="135">
        <v>24.981700516133333</v>
      </c>
      <c r="W39" s="134">
        <v>1.1019692723594019</v>
      </c>
      <c r="X39" s="135">
        <v>12.249139110613221</v>
      </c>
      <c r="Y39" s="135">
        <v>12.073858854004474</v>
      </c>
      <c r="Z39" s="134">
        <v>1.7833214623477072</v>
      </c>
      <c r="AA39" s="135">
        <v>43.197689427300531</v>
      </c>
      <c r="AB39" s="135">
        <v>10.653116933712154</v>
      </c>
      <c r="AC39" s="135">
        <v>108.34193220223098</v>
      </c>
      <c r="AD39" s="135">
        <v>36.498160647678745</v>
      </c>
      <c r="AE39" s="133">
        <v>151.00114663664095</v>
      </c>
      <c r="AF39" s="135">
        <v>29.449634922530965</v>
      </c>
      <c r="AG39" s="133">
        <v>261.68182297859795</v>
      </c>
      <c r="AH39" s="135">
        <v>49.634935734988048</v>
      </c>
      <c r="AI39" s="133">
        <v>7584.7821355673159</v>
      </c>
      <c r="AJ39" s="134">
        <v>0.69570668040058836</v>
      </c>
      <c r="AK39" s="149" t="s">
        <v>181</v>
      </c>
      <c r="AL39" s="133">
        <v>127.0816642294072</v>
      </c>
      <c r="AM39" s="135">
        <v>18.210886206049395</v>
      </c>
      <c r="AN39" s="133">
        <v>199.47660494589795</v>
      </c>
      <c r="AO39" s="133">
        <v>175.69246019053406</v>
      </c>
    </row>
    <row r="40" spans="1:41" s="42" customFormat="1" ht="15.95" customHeight="1" x14ac:dyDescent="0.25">
      <c r="A40" s="41" t="s">
        <v>6830</v>
      </c>
      <c r="B40" s="148" t="s">
        <v>181</v>
      </c>
      <c r="C40" s="148" t="s">
        <v>181</v>
      </c>
      <c r="D40" s="135">
        <v>19.595057760478468</v>
      </c>
      <c r="E40" s="133">
        <v>151682</v>
      </c>
      <c r="F40" s="133">
        <v>265.93674184388146</v>
      </c>
      <c r="G40" s="148" t="s">
        <v>181</v>
      </c>
      <c r="H40" s="148" t="s">
        <v>181</v>
      </c>
      <c r="I40" s="134">
        <v>7.8342395943610148</v>
      </c>
      <c r="J40" s="134">
        <v>0.1139535105704626</v>
      </c>
      <c r="K40" s="148" t="s">
        <v>181</v>
      </c>
      <c r="L40" s="148" t="s">
        <v>181</v>
      </c>
      <c r="M40" s="134">
        <v>0.36418573406924726</v>
      </c>
      <c r="N40" s="133">
        <v>973.42474633285542</v>
      </c>
      <c r="O40" s="133">
        <v>461844.98677726102</v>
      </c>
      <c r="P40" s="134">
        <v>1.6183634972874905</v>
      </c>
      <c r="Q40" s="134">
        <v>2.0822908102459898</v>
      </c>
      <c r="R40" s="134">
        <v>0.38356327038246563</v>
      </c>
      <c r="S40" s="149" t="s">
        <v>181</v>
      </c>
      <c r="T40" s="134">
        <v>0.35115569234531524</v>
      </c>
      <c r="U40" s="134">
        <v>4.7706447750730178E-2</v>
      </c>
      <c r="V40" s="134">
        <v>6.2499437640351951</v>
      </c>
      <c r="W40" s="134">
        <v>7.5293113165797149E-2</v>
      </c>
      <c r="X40" s="134">
        <v>1.2177220168220817</v>
      </c>
      <c r="Y40" s="134">
        <v>2.9148155089744683</v>
      </c>
      <c r="Z40" s="134">
        <v>0.35073449794715428</v>
      </c>
      <c r="AA40" s="135">
        <v>18.10837796856163</v>
      </c>
      <c r="AB40" s="134">
        <v>6.8211235744830754</v>
      </c>
      <c r="AC40" s="135">
        <v>87.108446266315866</v>
      </c>
      <c r="AD40" s="135">
        <v>33.444409324049943</v>
      </c>
      <c r="AE40" s="133">
        <v>157.04041896586907</v>
      </c>
      <c r="AF40" s="135">
        <v>33.267995770452622</v>
      </c>
      <c r="AG40" s="133">
        <v>304.13735948176929</v>
      </c>
      <c r="AH40" s="135">
        <v>55.724707599226505</v>
      </c>
      <c r="AI40" s="133">
        <v>10939.108121299238</v>
      </c>
      <c r="AJ40" s="134">
        <v>0.78577065386634204</v>
      </c>
      <c r="AK40" s="134">
        <v>1.5587958151669578E-3</v>
      </c>
      <c r="AL40" s="133">
        <v>123.14724872104308</v>
      </c>
      <c r="AM40" s="134">
        <v>9.1030258841370024</v>
      </c>
      <c r="AN40" s="135">
        <v>81.827767796292036</v>
      </c>
      <c r="AO40" s="133">
        <v>148.6496325178982</v>
      </c>
    </row>
    <row r="41" spans="1:41" s="42" customFormat="1" ht="15.95" customHeight="1" x14ac:dyDescent="0.25">
      <c r="A41" s="41" t="s">
        <v>6445</v>
      </c>
      <c r="B41" s="148" t="s">
        <v>181</v>
      </c>
      <c r="C41" s="148" t="s">
        <v>181</v>
      </c>
      <c r="D41" s="148" t="s">
        <v>181</v>
      </c>
      <c r="E41" s="133">
        <v>151682</v>
      </c>
      <c r="F41" s="133">
        <v>189.16215481728617</v>
      </c>
      <c r="G41" s="148" t="s">
        <v>181</v>
      </c>
      <c r="H41" s="148" t="s">
        <v>181</v>
      </c>
      <c r="I41" s="148" t="s">
        <v>181</v>
      </c>
      <c r="J41" s="148" t="s">
        <v>181</v>
      </c>
      <c r="K41" s="148" t="s">
        <v>181</v>
      </c>
      <c r="L41" s="134">
        <v>0.26536990598003085</v>
      </c>
      <c r="M41" s="134">
        <v>0.45716094679692476</v>
      </c>
      <c r="N41" s="133">
        <v>731.46614487076511</v>
      </c>
      <c r="O41" s="133">
        <v>438224.36765753484</v>
      </c>
      <c r="P41" s="135">
        <v>33.744873956381475</v>
      </c>
      <c r="Q41" s="134">
        <v>1.7599442165012329</v>
      </c>
      <c r="R41" s="134">
        <v>1.5880549360912268</v>
      </c>
      <c r="S41" s="149" t="s">
        <v>181</v>
      </c>
      <c r="T41" s="149" t="s">
        <v>181</v>
      </c>
      <c r="U41" s="149" t="s">
        <v>181</v>
      </c>
      <c r="V41" s="134">
        <v>6.1084792656489215</v>
      </c>
      <c r="W41" s="149" t="s">
        <v>181</v>
      </c>
      <c r="X41" s="134">
        <v>0.11846464746197881</v>
      </c>
      <c r="Y41" s="134">
        <v>0.37180346236081158</v>
      </c>
      <c r="Z41" s="149" t="s">
        <v>181</v>
      </c>
      <c r="AA41" s="134">
        <v>5.2035155331855938</v>
      </c>
      <c r="AB41" s="134">
        <v>2.6538694216176082</v>
      </c>
      <c r="AC41" s="135">
        <v>46.196856024569676</v>
      </c>
      <c r="AD41" s="135">
        <v>23.324492476413631</v>
      </c>
      <c r="AE41" s="133">
        <v>140.51351471877419</v>
      </c>
      <c r="AF41" s="135">
        <v>37.576328563028461</v>
      </c>
      <c r="AG41" s="133">
        <v>423.17034003302251</v>
      </c>
      <c r="AH41" s="135">
        <v>95.37863859971695</v>
      </c>
      <c r="AI41" s="133">
        <v>14669.093876801071</v>
      </c>
      <c r="AJ41" s="135">
        <v>17.85862432362838</v>
      </c>
      <c r="AK41" s="149" t="s">
        <v>181</v>
      </c>
      <c r="AL41" s="133">
        <v>720.61828649402673</v>
      </c>
      <c r="AM41" s="134">
        <v>5.8791868610286029</v>
      </c>
      <c r="AN41" s="135">
        <v>61.365905924363851</v>
      </c>
      <c r="AO41" s="133">
        <v>1020.8249290929427</v>
      </c>
    </row>
    <row r="42" spans="1:41" s="42" customFormat="1" ht="15.95" customHeight="1" x14ac:dyDescent="0.25">
      <c r="A42" s="41" t="s">
        <v>6861</v>
      </c>
      <c r="B42" s="148" t="s">
        <v>181</v>
      </c>
      <c r="C42" s="148" t="s">
        <v>181</v>
      </c>
      <c r="D42" s="134">
        <v>4.168728084921109</v>
      </c>
      <c r="E42" s="133">
        <v>151682</v>
      </c>
      <c r="F42" s="133">
        <v>105.35073947328085</v>
      </c>
      <c r="G42" s="148" t="s">
        <v>181</v>
      </c>
      <c r="H42" s="148" t="s">
        <v>181</v>
      </c>
      <c r="I42" s="134">
        <v>7.3660195947140377</v>
      </c>
      <c r="J42" s="134">
        <v>0.25724395425483298</v>
      </c>
      <c r="K42" s="148" t="s">
        <v>181</v>
      </c>
      <c r="L42" s="148" t="s">
        <v>181</v>
      </c>
      <c r="M42" s="134">
        <v>0.41719152250838387</v>
      </c>
      <c r="N42" s="133">
        <v>492.78794473127209</v>
      </c>
      <c r="O42" s="133">
        <v>477450.39778951945</v>
      </c>
      <c r="P42" s="134">
        <v>3.2897888307295342</v>
      </c>
      <c r="Q42" s="134">
        <v>2.2612400230782557</v>
      </c>
      <c r="R42" s="149" t="s">
        <v>181</v>
      </c>
      <c r="S42" s="149" t="s">
        <v>181</v>
      </c>
      <c r="T42" s="134">
        <v>0.20610204352943454</v>
      </c>
      <c r="U42" s="149" t="s">
        <v>181</v>
      </c>
      <c r="V42" s="135">
        <v>12.485080355077809</v>
      </c>
      <c r="W42" s="134">
        <v>4.5742274740649777E-2</v>
      </c>
      <c r="X42" s="134">
        <v>0.53238941304061926</v>
      </c>
      <c r="Y42" s="134">
        <v>0.89542519475786087</v>
      </c>
      <c r="Z42" s="134">
        <v>0.33647103470658962</v>
      </c>
      <c r="AA42" s="134">
        <v>7.4070047514414554</v>
      </c>
      <c r="AB42" s="134">
        <v>2.8899189766990649</v>
      </c>
      <c r="AC42" s="135">
        <v>41.036573395934397</v>
      </c>
      <c r="AD42" s="135">
        <v>16.042177045383625</v>
      </c>
      <c r="AE42" s="135">
        <v>83.769467160715081</v>
      </c>
      <c r="AF42" s="135">
        <v>19.443502218634336</v>
      </c>
      <c r="AG42" s="133">
        <v>192.92408555119863</v>
      </c>
      <c r="AH42" s="135">
        <v>35.420129772681868</v>
      </c>
      <c r="AI42" s="133">
        <v>11952.275031976948</v>
      </c>
      <c r="AJ42" s="134">
        <v>1.9358952205756763</v>
      </c>
      <c r="AK42" s="134">
        <v>2.1519852783625395E-3</v>
      </c>
      <c r="AL42" s="133">
        <v>224.19144515034424</v>
      </c>
      <c r="AM42" s="135">
        <v>12.737563510109631</v>
      </c>
      <c r="AN42" s="133">
        <v>125.48239590826898</v>
      </c>
      <c r="AO42" s="133">
        <v>289.94123331653634</v>
      </c>
    </row>
    <row r="43" spans="1:41" s="42" customFormat="1" ht="15.95" customHeight="1" x14ac:dyDescent="0.25">
      <c r="A43" s="44" t="s">
        <v>7240</v>
      </c>
      <c r="B43" s="148"/>
      <c r="C43" s="148"/>
      <c r="D43" s="134"/>
      <c r="E43" s="133"/>
      <c r="F43" s="133"/>
      <c r="G43" s="148"/>
      <c r="H43" s="148"/>
      <c r="I43" s="134"/>
      <c r="J43" s="134"/>
      <c r="K43" s="148"/>
      <c r="L43" s="148"/>
      <c r="M43" s="134"/>
      <c r="N43" s="133"/>
      <c r="O43" s="133"/>
      <c r="P43" s="134"/>
      <c r="Q43" s="134"/>
      <c r="R43" s="149"/>
      <c r="S43" s="149"/>
      <c r="T43" s="134"/>
      <c r="U43" s="149"/>
      <c r="V43" s="135"/>
      <c r="W43" s="134"/>
      <c r="X43" s="134"/>
      <c r="Y43" s="134"/>
      <c r="Z43" s="134"/>
      <c r="AA43" s="134"/>
      <c r="AB43" s="134"/>
      <c r="AC43" s="135"/>
      <c r="AD43" s="135"/>
      <c r="AE43" s="135"/>
      <c r="AF43" s="135"/>
      <c r="AG43" s="133"/>
      <c r="AH43" s="135"/>
      <c r="AI43" s="133"/>
      <c r="AJ43" s="134"/>
      <c r="AK43" s="134"/>
      <c r="AL43" s="133"/>
      <c r="AM43" s="135"/>
      <c r="AN43" s="133"/>
      <c r="AO43" s="133"/>
    </row>
    <row r="44" spans="1:41" s="42" customFormat="1" ht="15.95" customHeight="1" x14ac:dyDescent="0.25">
      <c r="A44" s="41" t="s">
        <v>7135</v>
      </c>
      <c r="B44" s="135">
        <v>10.731591983127904</v>
      </c>
      <c r="C44" s="135">
        <v>25.149468543806773</v>
      </c>
      <c r="D44" s="135">
        <v>86.538442872522836</v>
      </c>
      <c r="E44" s="133">
        <v>151682</v>
      </c>
      <c r="F44" s="133">
        <v>247.1792956933495</v>
      </c>
      <c r="G44" s="135">
        <v>45.599333360077104</v>
      </c>
      <c r="H44" s="148" t="s">
        <v>181</v>
      </c>
      <c r="I44" s="135">
        <v>22.933516143988189</v>
      </c>
      <c r="J44" s="134">
        <v>0.4187385545481605</v>
      </c>
      <c r="K44" s="133">
        <v>114.57364261663915</v>
      </c>
      <c r="L44" s="134">
        <v>0.27038757486348147</v>
      </c>
      <c r="M44" s="134">
        <v>1.0294255677001078</v>
      </c>
      <c r="N44" s="133">
        <v>656.81879730922162</v>
      </c>
      <c r="O44" s="133">
        <v>446176.37036688032</v>
      </c>
      <c r="P44" s="134">
        <v>7.552281121321033</v>
      </c>
      <c r="Q44" s="134">
        <v>2.1689020869766922</v>
      </c>
      <c r="R44" s="134">
        <v>0.24593236481614927</v>
      </c>
      <c r="S44" s="149" t="s">
        <v>181</v>
      </c>
      <c r="T44" s="134">
        <v>0.63718857173157317</v>
      </c>
      <c r="U44" s="134">
        <v>0.13947491270077106</v>
      </c>
      <c r="V44" s="135">
        <v>14.079778299641459</v>
      </c>
      <c r="W44" s="134">
        <v>0.10632617605688807</v>
      </c>
      <c r="X44" s="134">
        <v>1.2714184677226481</v>
      </c>
      <c r="Y44" s="134">
        <v>2.1052646408974556</v>
      </c>
      <c r="Z44" s="134">
        <v>0.45210777834219396</v>
      </c>
      <c r="AA44" s="135">
        <v>10.867032881042313</v>
      </c>
      <c r="AB44" s="134">
        <v>3.9187894692347305</v>
      </c>
      <c r="AC44" s="135">
        <v>52.882765436162529</v>
      </c>
      <c r="AD44" s="135">
        <v>21.32000035298973</v>
      </c>
      <c r="AE44" s="133">
        <v>109.52610874488046</v>
      </c>
      <c r="AF44" s="135">
        <v>24.105993176319831</v>
      </c>
      <c r="AG44" s="133">
        <v>223.75975249519828</v>
      </c>
      <c r="AH44" s="135">
        <v>46.463424788433159</v>
      </c>
      <c r="AI44" s="133">
        <v>9671.7197215968772</v>
      </c>
      <c r="AJ44" s="134">
        <v>1.869252577839478</v>
      </c>
      <c r="AK44" s="134">
        <v>8.2586002207156416E-3</v>
      </c>
      <c r="AL44" s="133">
        <v>669.73331825487071</v>
      </c>
      <c r="AM44" s="135">
        <v>45.615643311923819</v>
      </c>
      <c r="AN44" s="133">
        <v>298.12392520932531</v>
      </c>
      <c r="AO44" s="133">
        <v>675.36542836748015</v>
      </c>
    </row>
    <row r="45" spans="1:41" s="42" customFormat="1" ht="15.95" customHeight="1" x14ac:dyDescent="0.25">
      <c r="A45" s="41" t="s">
        <v>6689</v>
      </c>
      <c r="B45" s="134">
        <v>7.0682245225727884</v>
      </c>
      <c r="C45" s="134">
        <v>8.13659244699355</v>
      </c>
      <c r="D45" s="135">
        <v>63.009826377112937</v>
      </c>
      <c r="E45" s="133">
        <v>151682</v>
      </c>
      <c r="F45" s="133">
        <v>326.8026672246724</v>
      </c>
      <c r="G45" s="135">
        <v>53.686473021716942</v>
      </c>
      <c r="H45" s="148" t="s">
        <v>181</v>
      </c>
      <c r="I45" s="135">
        <v>22.709968322952683</v>
      </c>
      <c r="J45" s="148" t="s">
        <v>181</v>
      </c>
      <c r="K45" s="135">
        <v>96.958050895583767</v>
      </c>
      <c r="L45" s="134">
        <v>0.53747531237055046</v>
      </c>
      <c r="M45" s="134">
        <v>1.1109578692067019</v>
      </c>
      <c r="N45" s="133">
        <v>812.38807754367883</v>
      </c>
      <c r="O45" s="133">
        <v>413564.16293633403</v>
      </c>
      <c r="P45" s="134">
        <v>2.4784944329556002</v>
      </c>
      <c r="Q45" s="134">
        <v>1.4984795473553831</v>
      </c>
      <c r="R45" s="149" t="s">
        <v>181</v>
      </c>
      <c r="S45" s="149" t="s">
        <v>181</v>
      </c>
      <c r="T45" s="134">
        <v>2.1224243681263726</v>
      </c>
      <c r="U45" s="149" t="s">
        <v>181</v>
      </c>
      <c r="V45" s="134">
        <v>7.7256081930134179</v>
      </c>
      <c r="W45" s="134">
        <v>3.0606191862558821E-2</v>
      </c>
      <c r="X45" s="134">
        <v>0.50601166646606233</v>
      </c>
      <c r="Y45" s="134">
        <v>1.6400464949528168</v>
      </c>
      <c r="Z45" s="134">
        <v>0.30287711532696682</v>
      </c>
      <c r="AA45" s="135">
        <v>12.456223328674559</v>
      </c>
      <c r="AB45" s="134">
        <v>4.391674843285565</v>
      </c>
      <c r="AC45" s="135">
        <v>64.237071657586455</v>
      </c>
      <c r="AD45" s="135">
        <v>26.347543605315053</v>
      </c>
      <c r="AE45" s="133">
        <v>134.35656880073384</v>
      </c>
      <c r="AF45" s="135">
        <v>29.414688442929645</v>
      </c>
      <c r="AG45" s="133">
        <v>271.77364245149903</v>
      </c>
      <c r="AH45" s="135">
        <v>57.510779850393021</v>
      </c>
      <c r="AI45" s="133">
        <v>9950.1548983349039</v>
      </c>
      <c r="AJ45" s="134">
        <v>0.97706152286313408</v>
      </c>
      <c r="AK45" s="149" t="s">
        <v>181</v>
      </c>
      <c r="AL45" s="133">
        <v>156.20329957404277</v>
      </c>
      <c r="AM45" s="134">
        <v>8.9633237950291065</v>
      </c>
      <c r="AN45" s="135">
        <v>80.495758154079297</v>
      </c>
      <c r="AO45" s="133">
        <v>188.74136140537746</v>
      </c>
    </row>
    <row r="46" spans="1:41" s="42" customFormat="1" ht="15.95" customHeight="1" x14ac:dyDescent="0.25">
      <c r="A46" s="41" t="s">
        <v>6420</v>
      </c>
      <c r="B46" s="148" t="s">
        <v>181</v>
      </c>
      <c r="C46" s="148" t="s">
        <v>181</v>
      </c>
      <c r="D46" s="148" t="s">
        <v>181</v>
      </c>
      <c r="E46" s="133">
        <v>151682</v>
      </c>
      <c r="F46" s="133">
        <v>232.1432148918953</v>
      </c>
      <c r="G46" s="148" t="s">
        <v>181</v>
      </c>
      <c r="H46" s="148" t="s">
        <v>181</v>
      </c>
      <c r="I46" s="134">
        <v>9.5580298349987221</v>
      </c>
      <c r="J46" s="134">
        <v>0.16979253873731681</v>
      </c>
      <c r="K46" s="148" t="s">
        <v>181</v>
      </c>
      <c r="L46" s="134">
        <v>0.20959394499503076</v>
      </c>
      <c r="M46" s="134">
        <v>0.36083855579590313</v>
      </c>
      <c r="N46" s="133">
        <v>884.18855808198862</v>
      </c>
      <c r="O46" s="133">
        <v>473068.66289959219</v>
      </c>
      <c r="P46" s="134">
        <v>2.1850642275705647</v>
      </c>
      <c r="Q46" s="134">
        <v>2.1108988162887492</v>
      </c>
      <c r="R46" s="149" t="s">
        <v>181</v>
      </c>
      <c r="S46" s="149" t="s">
        <v>181</v>
      </c>
      <c r="T46" s="149" t="s">
        <v>181</v>
      </c>
      <c r="U46" s="134">
        <v>1.6118709650498979E-2</v>
      </c>
      <c r="V46" s="135">
        <v>16.880121922112661</v>
      </c>
      <c r="W46" s="134">
        <v>0.16506890609005248</v>
      </c>
      <c r="X46" s="134">
        <v>2.8702274224485742</v>
      </c>
      <c r="Y46" s="134">
        <v>4.4105021337988628</v>
      </c>
      <c r="Z46" s="134">
        <v>0.96998547140844149</v>
      </c>
      <c r="AA46" s="135">
        <v>22.80473475936509</v>
      </c>
      <c r="AB46" s="134">
        <v>6.7742520378534019</v>
      </c>
      <c r="AC46" s="135">
        <v>80.582981413719693</v>
      </c>
      <c r="AD46" s="135">
        <v>29.387488452972374</v>
      </c>
      <c r="AE46" s="133">
        <v>137.5261818626351</v>
      </c>
      <c r="AF46" s="135">
        <v>27.71807263179419</v>
      </c>
      <c r="AG46" s="133">
        <v>247.79325941123082</v>
      </c>
      <c r="AH46" s="135">
        <v>49.044541901940562</v>
      </c>
      <c r="AI46" s="133">
        <v>9421.6600809734773</v>
      </c>
      <c r="AJ46" s="134">
        <v>0.75118992967769882</v>
      </c>
      <c r="AK46" s="149" t="s">
        <v>181</v>
      </c>
      <c r="AL46" s="135">
        <v>92.25161335833792</v>
      </c>
      <c r="AM46" s="135">
        <v>12.952394480027825</v>
      </c>
      <c r="AN46" s="133">
        <v>128.20017962054342</v>
      </c>
      <c r="AO46" s="133">
        <v>121.5685010456736</v>
      </c>
    </row>
    <row r="47" spans="1:41" s="42" customFormat="1" ht="15.95" customHeight="1" x14ac:dyDescent="0.25">
      <c r="A47" s="41" t="s">
        <v>7001</v>
      </c>
      <c r="B47" s="134">
        <v>7.7312443051322779</v>
      </c>
      <c r="C47" s="135">
        <v>14.501000448275358</v>
      </c>
      <c r="D47" s="135">
        <v>31.147593832037455</v>
      </c>
      <c r="E47" s="133">
        <v>151682</v>
      </c>
      <c r="F47" s="133">
        <v>1365.7330873586664</v>
      </c>
      <c r="G47" s="135">
        <v>15.855118520491251</v>
      </c>
      <c r="H47" s="148" t="s">
        <v>181</v>
      </c>
      <c r="I47" s="135">
        <v>11.287887482425102</v>
      </c>
      <c r="J47" s="134">
        <v>0.25417498031473867</v>
      </c>
      <c r="K47" s="135">
        <v>71.106566815575164</v>
      </c>
      <c r="L47" s="134">
        <v>0.74280428692987155</v>
      </c>
      <c r="M47" s="134">
        <v>0.87953118160541699</v>
      </c>
      <c r="N47" s="133">
        <v>3369.8914503905967</v>
      </c>
      <c r="O47" s="133">
        <v>470386.36967912666</v>
      </c>
      <c r="P47" s="134">
        <v>9.6791640982423477</v>
      </c>
      <c r="Q47" s="134">
        <v>2.0179116360176179</v>
      </c>
      <c r="R47" s="134">
        <v>0.40001360652126389</v>
      </c>
      <c r="S47" s="149" t="s">
        <v>181</v>
      </c>
      <c r="T47" s="134">
        <v>0.48980314429352123</v>
      </c>
      <c r="U47" s="134">
        <v>0.22137532659087075</v>
      </c>
      <c r="V47" s="135">
        <v>30.013771835113069</v>
      </c>
      <c r="W47" s="134">
        <v>0.24360236680732753</v>
      </c>
      <c r="X47" s="134">
        <v>3.8522852286473555</v>
      </c>
      <c r="Y47" s="134">
        <v>9.1414182028621678</v>
      </c>
      <c r="Z47" s="134">
        <v>1.3541656612146593</v>
      </c>
      <c r="AA47" s="135">
        <v>56.881112981454109</v>
      </c>
      <c r="AB47" s="135">
        <v>20.689520939578959</v>
      </c>
      <c r="AC47" s="135">
        <v>283.53633754331605</v>
      </c>
      <c r="AD47" s="133">
        <v>112.03133330164454</v>
      </c>
      <c r="AE47" s="133">
        <v>564.35410822537551</v>
      </c>
      <c r="AF47" s="133">
        <v>123.1276614821555</v>
      </c>
      <c r="AG47" s="133">
        <v>1157.4813786044244</v>
      </c>
      <c r="AH47" s="133">
        <v>226.82112508854038</v>
      </c>
      <c r="AI47" s="133">
        <v>11995.188331158575</v>
      </c>
      <c r="AJ47" s="134">
        <v>4.6924985322433344</v>
      </c>
      <c r="AK47" s="149" t="s">
        <v>181</v>
      </c>
      <c r="AL47" s="133">
        <v>545.63343371565406</v>
      </c>
      <c r="AM47" s="135">
        <v>46.898254768392839</v>
      </c>
      <c r="AN47" s="133">
        <v>339.6969666821679</v>
      </c>
      <c r="AO47" s="133">
        <v>566.93978114068909</v>
      </c>
    </row>
    <row r="48" spans="1:41" s="42" customFormat="1" ht="15.95" customHeight="1" x14ac:dyDescent="0.25">
      <c r="A48" s="41" t="s">
        <v>7097</v>
      </c>
      <c r="B48" s="148" t="s">
        <v>181</v>
      </c>
      <c r="C48" s="134">
        <v>3.5351672905312035</v>
      </c>
      <c r="D48" s="135">
        <v>38.882697101435994</v>
      </c>
      <c r="E48" s="133">
        <v>151682</v>
      </c>
      <c r="F48" s="133">
        <v>358.54605664257156</v>
      </c>
      <c r="G48" s="148" t="s">
        <v>181</v>
      </c>
      <c r="H48" s="148" t="s">
        <v>181</v>
      </c>
      <c r="I48" s="135">
        <v>15.209627918175466</v>
      </c>
      <c r="J48" s="134">
        <v>0.2212315712806382</v>
      </c>
      <c r="K48" s="148" t="s">
        <v>181</v>
      </c>
      <c r="L48" s="148" t="s">
        <v>181</v>
      </c>
      <c r="M48" s="134">
        <v>0.35345507544803795</v>
      </c>
      <c r="N48" s="133">
        <v>684.61019131676119</v>
      </c>
      <c r="O48" s="133">
        <v>479666.89505669457</v>
      </c>
      <c r="P48" s="134">
        <v>2.3861602897701988</v>
      </c>
      <c r="Q48" s="134">
        <v>2.0975184132173053</v>
      </c>
      <c r="R48" s="134">
        <v>0.30383525875495643</v>
      </c>
      <c r="S48" s="149" t="s">
        <v>181</v>
      </c>
      <c r="T48" s="134">
        <v>0.32388752735184678</v>
      </c>
      <c r="U48" s="134">
        <v>3.7448150412200044E-2</v>
      </c>
      <c r="V48" s="135">
        <v>10.046283627226364</v>
      </c>
      <c r="W48" s="134">
        <v>0.13850777592550975</v>
      </c>
      <c r="X48" s="134">
        <v>2.7482314068687352</v>
      </c>
      <c r="Y48" s="134">
        <v>5.3641349373178855</v>
      </c>
      <c r="Z48" s="134">
        <v>0.41353564797664055</v>
      </c>
      <c r="AA48" s="135">
        <v>25.350996954354752</v>
      </c>
      <c r="AB48" s="134">
        <v>6.6767496281227139</v>
      </c>
      <c r="AC48" s="135">
        <v>68.531003155468269</v>
      </c>
      <c r="AD48" s="135">
        <v>22.372035016037902</v>
      </c>
      <c r="AE48" s="135">
        <v>99.324066367233684</v>
      </c>
      <c r="AF48" s="135">
        <v>20.309171333672847</v>
      </c>
      <c r="AG48" s="133">
        <v>188.79348017591153</v>
      </c>
      <c r="AH48" s="135">
        <v>38.383129263534862</v>
      </c>
      <c r="AI48" s="133">
        <v>10560.90442299383</v>
      </c>
      <c r="AJ48" s="134">
        <v>1.3523228759763448</v>
      </c>
      <c r="AK48" s="149" t="s">
        <v>181</v>
      </c>
      <c r="AL48" s="133">
        <v>145.79033543848414</v>
      </c>
      <c r="AM48" s="135">
        <v>20.604572483533239</v>
      </c>
      <c r="AN48" s="133">
        <v>110.56543822923963</v>
      </c>
      <c r="AO48" s="133">
        <v>140.34441494478386</v>
      </c>
    </row>
    <row r="49" spans="1:41" s="42" customFormat="1" ht="15.95" customHeight="1" x14ac:dyDescent="0.25">
      <c r="A49" s="41" t="s">
        <v>6355</v>
      </c>
      <c r="B49" s="134">
        <v>4.1753928783081244</v>
      </c>
      <c r="C49" s="134">
        <v>1.346509301913505</v>
      </c>
      <c r="D49" s="135">
        <v>15.959654335729775</v>
      </c>
      <c r="E49" s="133">
        <v>151682</v>
      </c>
      <c r="F49" s="133">
        <v>251.47906462663997</v>
      </c>
      <c r="G49" s="135">
        <v>17.317851091705474</v>
      </c>
      <c r="H49" s="148" t="s">
        <v>181</v>
      </c>
      <c r="I49" s="135">
        <v>17.783185425099031</v>
      </c>
      <c r="J49" s="148" t="s">
        <v>181</v>
      </c>
      <c r="K49" s="148" t="s">
        <v>181</v>
      </c>
      <c r="L49" s="134">
        <v>0.35015868085823526</v>
      </c>
      <c r="M49" s="134">
        <v>0.43384166612457919</v>
      </c>
      <c r="N49" s="133">
        <v>1758.5941718488746</v>
      </c>
      <c r="O49" s="133">
        <v>462218.82677006995</v>
      </c>
      <c r="P49" s="134">
        <v>2.9848730292500902</v>
      </c>
      <c r="Q49" s="134">
        <v>2.3268874546418536</v>
      </c>
      <c r="R49" s="149" t="s">
        <v>181</v>
      </c>
      <c r="S49" s="149" t="s">
        <v>181</v>
      </c>
      <c r="T49" s="134">
        <v>0.24948409525343299</v>
      </c>
      <c r="U49" s="134">
        <v>0.29477728605448222</v>
      </c>
      <c r="V49" s="135">
        <v>36.749779978960099</v>
      </c>
      <c r="W49" s="134">
        <v>1.6370079460702303</v>
      </c>
      <c r="X49" s="135">
        <v>19.8506486859613</v>
      </c>
      <c r="Y49" s="135">
        <v>20.865115932355184</v>
      </c>
      <c r="Z49" s="134">
        <v>2.436991731330326</v>
      </c>
      <c r="AA49" s="135">
        <v>73.044380198856246</v>
      </c>
      <c r="AB49" s="135">
        <v>18.472353500896947</v>
      </c>
      <c r="AC49" s="135">
        <v>193.66705303654336</v>
      </c>
      <c r="AD49" s="135">
        <v>62.581063339410633</v>
      </c>
      <c r="AE49" s="133">
        <v>265.84237653258629</v>
      </c>
      <c r="AF49" s="135">
        <v>50.057659487578022</v>
      </c>
      <c r="AG49" s="133">
        <v>429.19300769123828</v>
      </c>
      <c r="AH49" s="135">
        <v>80.124575356868988</v>
      </c>
      <c r="AI49" s="133">
        <v>8260.9607842048663</v>
      </c>
      <c r="AJ49" s="134">
        <v>0.94718210024982152</v>
      </c>
      <c r="AK49" s="149" t="s">
        <v>181</v>
      </c>
      <c r="AL49" s="133">
        <v>116.13962616452396</v>
      </c>
      <c r="AM49" s="135">
        <v>38.347082373780673</v>
      </c>
      <c r="AN49" s="133">
        <v>381.42568561832707</v>
      </c>
      <c r="AO49" s="133">
        <v>164.21328651988799</v>
      </c>
    </row>
    <row r="50" spans="1:41" s="42" customFormat="1" ht="15.95" customHeight="1" x14ac:dyDescent="0.25">
      <c r="A50" s="41" t="s">
        <v>6727</v>
      </c>
      <c r="B50" s="134">
        <v>8.1396170221559441</v>
      </c>
      <c r="C50" s="134">
        <v>1.4552411280062691</v>
      </c>
      <c r="D50" s="148" t="s">
        <v>181</v>
      </c>
      <c r="E50" s="133">
        <v>151682</v>
      </c>
      <c r="F50" s="133">
        <v>187.74550277358168</v>
      </c>
      <c r="G50" s="148" t="s">
        <v>181</v>
      </c>
      <c r="H50" s="133">
        <v>577.21782004538147</v>
      </c>
      <c r="I50" s="148" t="s">
        <v>181</v>
      </c>
      <c r="J50" s="148" t="s">
        <v>181</v>
      </c>
      <c r="K50" s="148" t="s">
        <v>181</v>
      </c>
      <c r="L50" s="134">
        <v>0.30618295866646789</v>
      </c>
      <c r="M50" s="134">
        <v>1.4987745764828819</v>
      </c>
      <c r="N50" s="133">
        <v>683.2020428768443</v>
      </c>
      <c r="O50" s="133">
        <v>417022.62087402964</v>
      </c>
      <c r="P50" s="134">
        <v>4.4757720485528898</v>
      </c>
      <c r="Q50" s="134">
        <v>1.9253856980269175</v>
      </c>
      <c r="R50" s="149" t="s">
        <v>181</v>
      </c>
      <c r="S50" s="149" t="s">
        <v>181</v>
      </c>
      <c r="T50" s="149" t="s">
        <v>181</v>
      </c>
      <c r="U50" s="134">
        <v>5.3583196531374722E-2</v>
      </c>
      <c r="V50" s="135">
        <v>24.463307954621708</v>
      </c>
      <c r="W50" s="134">
        <v>7.2521651831471523E-2</v>
      </c>
      <c r="X50" s="134">
        <v>0.93653776490388041</v>
      </c>
      <c r="Y50" s="134">
        <v>1.9090625366868934</v>
      </c>
      <c r="Z50" s="134">
        <v>0.71563836219955834</v>
      </c>
      <c r="AA50" s="135">
        <v>11.3467013211877</v>
      </c>
      <c r="AB50" s="134">
        <v>3.9903186237962434</v>
      </c>
      <c r="AC50" s="135">
        <v>51.256467151733126</v>
      </c>
      <c r="AD50" s="135">
        <v>20.449141503019764</v>
      </c>
      <c r="AE50" s="133">
        <v>108.73424915413409</v>
      </c>
      <c r="AF50" s="135">
        <v>25.694006731398375</v>
      </c>
      <c r="AG50" s="133">
        <v>262.96331674948073</v>
      </c>
      <c r="AH50" s="135">
        <v>58.741951663285192</v>
      </c>
      <c r="AI50" s="133">
        <v>10161.333038666582</v>
      </c>
      <c r="AJ50" s="134">
        <v>2.0288132450938776</v>
      </c>
      <c r="AK50" s="134">
        <v>5.4567509380588942E-3</v>
      </c>
      <c r="AL50" s="133">
        <v>453.55381410812822</v>
      </c>
      <c r="AM50" s="135">
        <v>54.61425428463491</v>
      </c>
      <c r="AN50" s="133">
        <v>494.15862895008314</v>
      </c>
      <c r="AO50" s="133">
        <v>559.46730872349474</v>
      </c>
    </row>
    <row r="51" spans="1:41" s="42" customFormat="1" ht="15.95" customHeight="1" x14ac:dyDescent="0.25">
      <c r="A51" s="41" t="s">
        <v>7077</v>
      </c>
      <c r="B51" s="134">
        <v>4.6863510726187743</v>
      </c>
      <c r="C51" s="135">
        <v>24.014788602395022</v>
      </c>
      <c r="D51" s="133">
        <v>176.22971098717787</v>
      </c>
      <c r="E51" s="133">
        <v>151682</v>
      </c>
      <c r="F51" s="133">
        <v>114.35501634104662</v>
      </c>
      <c r="G51" s="135">
        <v>39.767433988995784</v>
      </c>
      <c r="H51" s="148" t="s">
        <v>181</v>
      </c>
      <c r="I51" s="135">
        <v>28.32159603974101</v>
      </c>
      <c r="J51" s="134">
        <v>0.22996207907973887</v>
      </c>
      <c r="K51" s="133">
        <v>105.09796031980257</v>
      </c>
      <c r="L51" s="134">
        <v>0.32335076511081495</v>
      </c>
      <c r="M51" s="134">
        <v>0.88022589774094795</v>
      </c>
      <c r="N51" s="133">
        <v>242.18913087931509</v>
      </c>
      <c r="O51" s="133">
        <v>463722.86865555862</v>
      </c>
      <c r="P51" s="134">
        <v>3.8623436713338575</v>
      </c>
      <c r="Q51" s="134">
        <v>2.2249999665646478</v>
      </c>
      <c r="R51" s="134">
        <v>0.51606386169786789</v>
      </c>
      <c r="S51" s="149" t="s">
        <v>181</v>
      </c>
      <c r="T51" s="134">
        <v>0.51981120728534413</v>
      </c>
      <c r="U51" s="134">
        <v>8.8705009410138938E-2</v>
      </c>
      <c r="V51" s="135">
        <v>16.047691724423274</v>
      </c>
      <c r="W51" s="134">
        <v>7.2061251339613122E-2</v>
      </c>
      <c r="X51" s="134">
        <v>0.4247508785238383</v>
      </c>
      <c r="Y51" s="134">
        <v>0.80388318119017266</v>
      </c>
      <c r="Z51" s="134">
        <v>0.25759306303686685</v>
      </c>
      <c r="AA51" s="134">
        <v>4.5927294758747745</v>
      </c>
      <c r="AB51" s="134">
        <v>1.3836268555479743</v>
      </c>
      <c r="AC51" s="135">
        <v>17.717129208252477</v>
      </c>
      <c r="AD51" s="134">
        <v>7.1354224277428555</v>
      </c>
      <c r="AE51" s="135">
        <v>39.088415912477522</v>
      </c>
      <c r="AF51" s="135">
        <v>10.323523284276956</v>
      </c>
      <c r="AG51" s="133">
        <v>112.30157809211111</v>
      </c>
      <c r="AH51" s="135">
        <v>25.183743208031686</v>
      </c>
      <c r="AI51" s="133">
        <v>9960.6122438527509</v>
      </c>
      <c r="AJ51" s="134">
        <v>1.8386007154989037</v>
      </c>
      <c r="AK51" s="134">
        <v>5.2180091863207254E-3</v>
      </c>
      <c r="AL51" s="133">
        <v>442.45435780318547</v>
      </c>
      <c r="AM51" s="135">
        <v>19.155931825024656</v>
      </c>
      <c r="AN51" s="133">
        <v>100.33229427195677</v>
      </c>
      <c r="AO51" s="133">
        <v>322.93208382704745</v>
      </c>
    </row>
    <row r="52" spans="1:41" s="42" customFormat="1" ht="15.95" customHeight="1" x14ac:dyDescent="0.25">
      <c r="A52" s="41" t="s">
        <v>6377</v>
      </c>
      <c r="B52" s="148" t="s">
        <v>181</v>
      </c>
      <c r="C52" s="135">
        <v>10.144321096151685</v>
      </c>
      <c r="D52" s="135">
        <v>34.426108335442613</v>
      </c>
      <c r="E52" s="133">
        <v>151682</v>
      </c>
      <c r="F52" s="133">
        <v>569.19273708085097</v>
      </c>
      <c r="G52" s="135">
        <v>14.896828222750946</v>
      </c>
      <c r="H52" s="148" t="s">
        <v>181</v>
      </c>
      <c r="I52" s="134">
        <v>9.642155314677872</v>
      </c>
      <c r="J52" s="134">
        <v>0.39110095559951052</v>
      </c>
      <c r="K52" s="135">
        <v>38.469013983689457</v>
      </c>
      <c r="L52" s="134">
        <v>0.35108498282181327</v>
      </c>
      <c r="M52" s="134">
        <v>0.55596813828890301</v>
      </c>
      <c r="N52" s="133">
        <v>1254.4152182466553</v>
      </c>
      <c r="O52" s="133">
        <v>459569.14465681458</v>
      </c>
      <c r="P52" s="134">
        <v>3.8879830001178819</v>
      </c>
      <c r="Q52" s="134">
        <v>1.9892338667736118</v>
      </c>
      <c r="R52" s="134">
        <v>0.1960662475110114</v>
      </c>
      <c r="S52" s="149" t="s">
        <v>181</v>
      </c>
      <c r="T52" s="134">
        <v>0.17272544824026453</v>
      </c>
      <c r="U52" s="134">
        <v>6.9487694823903934E-2</v>
      </c>
      <c r="V52" s="135">
        <v>12.907416939517359</v>
      </c>
      <c r="W52" s="134">
        <v>0.10568856391959511</v>
      </c>
      <c r="X52" s="134">
        <v>1.4850694139480747</v>
      </c>
      <c r="Y52" s="134">
        <v>3.1746982891984459</v>
      </c>
      <c r="Z52" s="134">
        <v>0.58192556553844565</v>
      </c>
      <c r="AA52" s="135">
        <v>19.99932261586606</v>
      </c>
      <c r="AB52" s="134">
        <v>7.5399988662937405</v>
      </c>
      <c r="AC52" s="135">
        <v>100.23256355485216</v>
      </c>
      <c r="AD52" s="135">
        <v>41.410730329588148</v>
      </c>
      <c r="AE52" s="133">
        <v>223.4209924749774</v>
      </c>
      <c r="AF52" s="135">
        <v>52.579534714170876</v>
      </c>
      <c r="AG52" s="133">
        <v>540.29508725776384</v>
      </c>
      <c r="AH52" s="133">
        <v>113.54262286460077</v>
      </c>
      <c r="AI52" s="133">
        <v>10867.49383140112</v>
      </c>
      <c r="AJ52" s="134">
        <v>4.406319985547106</v>
      </c>
      <c r="AK52" s="134">
        <v>3.1778027704066248E-3</v>
      </c>
      <c r="AL52" s="133">
        <v>231.96305414118203</v>
      </c>
      <c r="AM52" s="135">
        <v>11.516228064840613</v>
      </c>
      <c r="AN52" s="133">
        <v>111.93037218948773</v>
      </c>
      <c r="AO52" s="133">
        <v>466.00193153957218</v>
      </c>
    </row>
    <row r="53" spans="1:41" s="42" customFormat="1" ht="15.95" customHeight="1" x14ac:dyDescent="0.25">
      <c r="A53" s="41" t="s">
        <v>6690</v>
      </c>
      <c r="B53" s="135">
        <v>11.653799213338866</v>
      </c>
      <c r="C53" s="135">
        <v>92.614159735464114</v>
      </c>
      <c r="D53" s="133">
        <v>619.14445327523447</v>
      </c>
      <c r="E53" s="133">
        <v>151682</v>
      </c>
      <c r="F53" s="133">
        <v>549.69089454553307</v>
      </c>
      <c r="G53" s="133">
        <v>439.01389540749369</v>
      </c>
      <c r="H53" s="148" t="s">
        <v>181</v>
      </c>
      <c r="I53" s="135">
        <v>32.447784914068244</v>
      </c>
      <c r="J53" s="134">
        <v>1.2743798519512382</v>
      </c>
      <c r="K53" s="133">
        <v>246.82452096950644</v>
      </c>
      <c r="L53" s="134">
        <v>2.4948359884520706</v>
      </c>
      <c r="M53" s="134">
        <v>0.60557688375688679</v>
      </c>
      <c r="N53" s="133">
        <v>1699.4339695418928</v>
      </c>
      <c r="O53" s="133">
        <v>413369.94749633106</v>
      </c>
      <c r="P53" s="134">
        <v>2.8197217660653426</v>
      </c>
      <c r="Q53" s="134">
        <v>1.9313904885666298</v>
      </c>
      <c r="R53" s="149" t="s">
        <v>181</v>
      </c>
      <c r="S53" s="134">
        <v>0.27410327687509389</v>
      </c>
      <c r="T53" s="135">
        <v>20.386289502673719</v>
      </c>
      <c r="U53" s="134">
        <v>1.5079288506793853</v>
      </c>
      <c r="V53" s="135">
        <v>10.122777995703736</v>
      </c>
      <c r="W53" s="134">
        <v>0.59526289406142552</v>
      </c>
      <c r="X53" s="134">
        <v>5.0563452120297931</v>
      </c>
      <c r="Y53" s="134">
        <v>7.6965087920033826</v>
      </c>
      <c r="Z53" s="134">
        <v>0.63830432001952742</v>
      </c>
      <c r="AA53" s="135">
        <v>41.676302585734639</v>
      </c>
      <c r="AB53" s="135">
        <v>13.436217247703377</v>
      </c>
      <c r="AC53" s="135">
        <v>166.64627480995892</v>
      </c>
      <c r="AD53" s="135">
        <v>60.262375107500063</v>
      </c>
      <c r="AE53" s="133">
        <v>273.8400628021879</v>
      </c>
      <c r="AF53" s="135">
        <v>55.366901766332546</v>
      </c>
      <c r="AG53" s="133">
        <v>500.07511337219557</v>
      </c>
      <c r="AH53" s="135">
        <v>95.367287079234828</v>
      </c>
      <c r="AI53" s="133">
        <v>9208.0455652161527</v>
      </c>
      <c r="AJ53" s="134">
        <v>2.4787157123608612</v>
      </c>
      <c r="AK53" s="134">
        <v>1.881843337067397E-2</v>
      </c>
      <c r="AL53" s="133">
        <v>225.20011150236525</v>
      </c>
      <c r="AM53" s="135">
        <v>19.005819945786008</v>
      </c>
      <c r="AN53" s="133">
        <v>168.17032573950939</v>
      </c>
      <c r="AO53" s="133">
        <v>417.61498021682695</v>
      </c>
    </row>
    <row r="54" spans="1:41" s="42" customFormat="1" ht="15.95" customHeight="1" x14ac:dyDescent="0.25">
      <c r="A54" s="41" t="s">
        <v>7047</v>
      </c>
      <c r="B54" s="135">
        <v>16.479954855392855</v>
      </c>
      <c r="C54" s="135">
        <v>44.170286206510625</v>
      </c>
      <c r="D54" s="135">
        <v>94.656951806652671</v>
      </c>
      <c r="E54" s="133">
        <v>151682</v>
      </c>
      <c r="F54" s="133">
        <v>443.76980345896521</v>
      </c>
      <c r="G54" s="135">
        <v>53.120198702957914</v>
      </c>
      <c r="H54" s="133">
        <v>437.2250459519164</v>
      </c>
      <c r="I54" s="135">
        <v>28.089152502556136</v>
      </c>
      <c r="J54" s="134">
        <v>0.39954199923592676</v>
      </c>
      <c r="K54" s="133">
        <v>213.56875070789962</v>
      </c>
      <c r="L54" s="134">
        <v>0.61712855394523014</v>
      </c>
      <c r="M54" s="134">
        <v>1.0762836065717887</v>
      </c>
      <c r="N54" s="133">
        <v>974.66131382750143</v>
      </c>
      <c r="O54" s="133">
        <v>509969.40830736613</v>
      </c>
      <c r="P54" s="135">
        <v>10.102810412964482</v>
      </c>
      <c r="Q54" s="134">
        <v>2.5028382296489395</v>
      </c>
      <c r="R54" s="134">
        <v>0.34370121812402038</v>
      </c>
      <c r="S54" s="149" t="s">
        <v>181</v>
      </c>
      <c r="T54" s="134">
        <v>1.4806585265856693</v>
      </c>
      <c r="U54" s="134">
        <v>0.11307273191129931</v>
      </c>
      <c r="V54" s="134">
        <v>2.6935950751421265</v>
      </c>
      <c r="W54" s="134">
        <v>4.0220390108462921E-2</v>
      </c>
      <c r="X54" s="134">
        <v>0.47836570986783777</v>
      </c>
      <c r="Y54" s="134">
        <v>1.1040835568274898</v>
      </c>
      <c r="Z54" s="134">
        <v>0.14204141441110149</v>
      </c>
      <c r="AA54" s="134">
        <v>9.6986624416560439</v>
      </c>
      <c r="AB54" s="134">
        <v>4.4327580093338472</v>
      </c>
      <c r="AC54" s="135">
        <v>65.928380131160736</v>
      </c>
      <c r="AD54" s="135">
        <v>29.01412469063208</v>
      </c>
      <c r="AE54" s="133">
        <v>168.81922175026907</v>
      </c>
      <c r="AF54" s="135">
        <v>42.98258045038687</v>
      </c>
      <c r="AG54" s="133">
        <v>460.89084043499304</v>
      </c>
      <c r="AH54" s="133">
        <v>101.73160493201462</v>
      </c>
      <c r="AI54" s="133">
        <v>14267.369553277855</v>
      </c>
      <c r="AJ54" s="134">
        <v>5.0209530073851596</v>
      </c>
      <c r="AK54" s="149" t="s">
        <v>181</v>
      </c>
      <c r="AL54" s="133">
        <v>1213.237255012062</v>
      </c>
      <c r="AM54" s="134">
        <v>7.8213212478955034</v>
      </c>
      <c r="AN54" s="135">
        <v>55.23880828801758</v>
      </c>
      <c r="AO54" s="133">
        <v>1068.0202751759559</v>
      </c>
    </row>
    <row r="55" spans="1:41" s="42" customFormat="1" ht="15.95" customHeight="1" x14ac:dyDescent="0.25">
      <c r="A55" s="41" t="s">
        <v>6998</v>
      </c>
      <c r="B55" s="135">
        <v>23.741064966908819</v>
      </c>
      <c r="C55" s="134">
        <v>2.5576623108819381</v>
      </c>
      <c r="D55" s="135">
        <v>39.656155923115961</v>
      </c>
      <c r="E55" s="133">
        <v>151682</v>
      </c>
      <c r="F55" s="133">
        <v>334.59996342833517</v>
      </c>
      <c r="G55" s="148" t="s">
        <v>181</v>
      </c>
      <c r="H55" s="148" t="s">
        <v>181</v>
      </c>
      <c r="I55" s="133">
        <v>201.08048939153937</v>
      </c>
      <c r="J55" s="134">
        <v>0.24795858625744607</v>
      </c>
      <c r="K55" s="135">
        <v>59.076704727559786</v>
      </c>
      <c r="L55" s="134">
        <v>0.20063294472549784</v>
      </c>
      <c r="M55" s="134">
        <v>0.99260915277507977</v>
      </c>
      <c r="N55" s="133">
        <v>530.40189280324546</v>
      </c>
      <c r="O55" s="133">
        <v>465474.16796730569</v>
      </c>
      <c r="P55" s="134">
        <v>4.9161083590193932</v>
      </c>
      <c r="Q55" s="134">
        <v>1.907744660282594</v>
      </c>
      <c r="R55" s="134">
        <v>0.43853491679085027</v>
      </c>
      <c r="S55" s="149" t="s">
        <v>181</v>
      </c>
      <c r="T55" s="134">
        <v>6.2514695093966495</v>
      </c>
      <c r="U55" s="134">
        <v>0.85252536444999472</v>
      </c>
      <c r="V55" s="135">
        <v>15.084044716319287</v>
      </c>
      <c r="W55" s="134">
        <v>0.44144925270721125</v>
      </c>
      <c r="X55" s="134">
        <v>2.6283512197892165</v>
      </c>
      <c r="Y55" s="134">
        <v>2.4850935278697728</v>
      </c>
      <c r="Z55" s="134">
        <v>0.74274531998751847</v>
      </c>
      <c r="AA55" s="135">
        <v>11.338321551533275</v>
      </c>
      <c r="AB55" s="134">
        <v>3.7644995535481902</v>
      </c>
      <c r="AC55" s="135">
        <v>43.652627710031922</v>
      </c>
      <c r="AD55" s="135">
        <v>16.461577078618753</v>
      </c>
      <c r="AE55" s="135">
        <v>94.197641507668848</v>
      </c>
      <c r="AF55" s="135">
        <v>23.574221741283843</v>
      </c>
      <c r="AG55" s="133">
        <v>257.94424810163525</v>
      </c>
      <c r="AH55" s="135">
        <v>57.629614683872937</v>
      </c>
      <c r="AI55" s="133">
        <v>12498.45230502766</v>
      </c>
      <c r="AJ55" s="134">
        <v>4.4589509866386221</v>
      </c>
      <c r="AK55" s="149" t="s">
        <v>181</v>
      </c>
      <c r="AL55" s="133">
        <v>515.35781011979384</v>
      </c>
      <c r="AM55" s="135">
        <v>13.527253318605423</v>
      </c>
      <c r="AN55" s="135">
        <v>95.246565267679159</v>
      </c>
      <c r="AO55" s="133">
        <v>1119.2934067960257</v>
      </c>
    </row>
    <row r="56" spans="1:41" s="42" customFormat="1" ht="15.95" customHeight="1" x14ac:dyDescent="0.25">
      <c r="A56" s="41" t="s">
        <v>6864</v>
      </c>
      <c r="B56" s="148" t="s">
        <v>181</v>
      </c>
      <c r="C56" s="148" t="s">
        <v>181</v>
      </c>
      <c r="D56" s="148" t="s">
        <v>181</v>
      </c>
      <c r="E56" s="133">
        <v>151682</v>
      </c>
      <c r="F56" s="133">
        <v>109.88644937888256</v>
      </c>
      <c r="G56" s="148" t="s">
        <v>181</v>
      </c>
      <c r="H56" s="148" t="s">
        <v>181</v>
      </c>
      <c r="I56" s="148" t="s">
        <v>181</v>
      </c>
      <c r="J56" s="148" t="s">
        <v>181</v>
      </c>
      <c r="K56" s="148" t="s">
        <v>181</v>
      </c>
      <c r="L56" s="148" t="s">
        <v>181</v>
      </c>
      <c r="M56" s="134">
        <v>0.38222935031557626</v>
      </c>
      <c r="N56" s="133">
        <v>475.59535379650873</v>
      </c>
      <c r="O56" s="133">
        <v>459478.28763308062</v>
      </c>
      <c r="P56" s="134">
        <v>1.5973590513959239</v>
      </c>
      <c r="Q56" s="134">
        <v>2.1392441087427017</v>
      </c>
      <c r="R56" s="149" t="s">
        <v>181</v>
      </c>
      <c r="S56" s="149" t="s">
        <v>181</v>
      </c>
      <c r="T56" s="149" t="s">
        <v>181</v>
      </c>
      <c r="U56" s="149" t="s">
        <v>181</v>
      </c>
      <c r="V56" s="134">
        <v>1.1755282221721426</v>
      </c>
      <c r="W56" s="134">
        <v>4.6137080496812109E-2</v>
      </c>
      <c r="X56" s="134">
        <v>0.8893385000690589</v>
      </c>
      <c r="Y56" s="134">
        <v>2.1170469445401752</v>
      </c>
      <c r="Z56" s="134">
        <v>0.53483782715016337</v>
      </c>
      <c r="AA56" s="135">
        <v>11.81424344913847</v>
      </c>
      <c r="AB56" s="134">
        <v>3.6169073776798806</v>
      </c>
      <c r="AC56" s="135">
        <v>43.043338641076971</v>
      </c>
      <c r="AD56" s="135">
        <v>14.750768043776521</v>
      </c>
      <c r="AE56" s="135">
        <v>68.095098531253399</v>
      </c>
      <c r="AF56" s="135">
        <v>14.9126612424388</v>
      </c>
      <c r="AG56" s="133">
        <v>136.80217139843657</v>
      </c>
      <c r="AH56" s="135">
        <v>26.610996889782299</v>
      </c>
      <c r="AI56" s="133">
        <v>11657.357943352174</v>
      </c>
      <c r="AJ56" s="134">
        <v>0.59773108558044263</v>
      </c>
      <c r="AK56" s="149" t="s">
        <v>181</v>
      </c>
      <c r="AL56" s="133">
        <v>109.38756782428104</v>
      </c>
      <c r="AM56" s="134">
        <v>2.957400442256314</v>
      </c>
      <c r="AN56" s="135">
        <v>24.676479921791298</v>
      </c>
      <c r="AO56" s="133">
        <v>120.72464849135298</v>
      </c>
    </row>
    <row r="57" spans="1:41" s="42" customFormat="1" ht="15.95" customHeight="1" x14ac:dyDescent="0.25">
      <c r="A57" s="41" t="s">
        <v>6455</v>
      </c>
      <c r="B57" s="148" t="s">
        <v>181</v>
      </c>
      <c r="C57" s="148" t="s">
        <v>181</v>
      </c>
      <c r="D57" s="148" t="s">
        <v>181</v>
      </c>
      <c r="E57" s="133">
        <v>151682</v>
      </c>
      <c r="F57" s="133">
        <v>628.53297789402086</v>
      </c>
      <c r="G57" s="148" t="s">
        <v>181</v>
      </c>
      <c r="H57" s="133">
        <v>342.29708935895752</v>
      </c>
      <c r="I57" s="135">
        <v>10.635762633300429</v>
      </c>
      <c r="J57" s="134">
        <v>0.43097819478749827</v>
      </c>
      <c r="K57" s="148" t="s">
        <v>181</v>
      </c>
      <c r="L57" s="134">
        <v>0.34577710056120808</v>
      </c>
      <c r="M57" s="134">
        <v>0.69688426109010093</v>
      </c>
      <c r="N57" s="133">
        <v>1692.1163385645991</v>
      </c>
      <c r="O57" s="133">
        <v>472429.4827580725</v>
      </c>
      <c r="P57" s="134">
        <v>3.0033049788147701</v>
      </c>
      <c r="Q57" s="134">
        <v>2.2868997721124971</v>
      </c>
      <c r="R57" s="134">
        <v>0.44570361265260455</v>
      </c>
      <c r="S57" s="149" t="s">
        <v>181</v>
      </c>
      <c r="T57" s="149" t="s">
        <v>181</v>
      </c>
      <c r="U57" s="134">
        <v>0.1978759441283573</v>
      </c>
      <c r="V57" s="135">
        <v>32.82831514510606</v>
      </c>
      <c r="W57" s="134">
        <v>0.32898777309269744</v>
      </c>
      <c r="X57" s="134">
        <v>4.531738205368983</v>
      </c>
      <c r="Y57" s="134">
        <v>7.7655009557761447</v>
      </c>
      <c r="Z57" s="134">
        <v>2.3868160750808878</v>
      </c>
      <c r="AA57" s="135">
        <v>41.516043122348705</v>
      </c>
      <c r="AB57" s="135">
        <v>13.422872495996886</v>
      </c>
      <c r="AC57" s="135">
        <v>160.27876419492875</v>
      </c>
      <c r="AD57" s="135">
        <v>58.618533880085643</v>
      </c>
      <c r="AE57" s="133">
        <v>272.75105736453759</v>
      </c>
      <c r="AF57" s="135">
        <v>55.184306599935681</v>
      </c>
      <c r="AG57" s="133">
        <v>482.92152767188583</v>
      </c>
      <c r="AH57" s="135">
        <v>93.166755902836414</v>
      </c>
      <c r="AI57" s="133">
        <v>9551.9854401528519</v>
      </c>
      <c r="AJ57" s="134">
        <v>1.0475407663844227</v>
      </c>
      <c r="AK57" s="149" t="s">
        <v>181</v>
      </c>
      <c r="AL57" s="133">
        <v>151.6893110379786</v>
      </c>
      <c r="AM57" s="135">
        <v>26.113728618544229</v>
      </c>
      <c r="AN57" s="133">
        <v>229.19499166228195</v>
      </c>
      <c r="AO57" s="133">
        <v>179.87010766961819</v>
      </c>
    </row>
    <row r="58" spans="1:41" s="42" customFormat="1" ht="15.95" customHeight="1" x14ac:dyDescent="0.25">
      <c r="A58" s="41" t="s">
        <v>6775</v>
      </c>
      <c r="B58" s="148" t="s">
        <v>181</v>
      </c>
      <c r="C58" s="148" t="s">
        <v>181</v>
      </c>
      <c r="D58" s="135">
        <v>10.536508390092045</v>
      </c>
      <c r="E58" s="133">
        <v>151682</v>
      </c>
      <c r="F58" s="133">
        <v>273.39691996600675</v>
      </c>
      <c r="G58" s="148" t="s">
        <v>181</v>
      </c>
      <c r="H58" s="148" t="s">
        <v>181</v>
      </c>
      <c r="I58" s="135">
        <v>19.800064318408506</v>
      </c>
      <c r="J58" s="134">
        <v>0.53591449851400375</v>
      </c>
      <c r="K58" s="148" t="s">
        <v>181</v>
      </c>
      <c r="L58" s="148" t="s">
        <v>181</v>
      </c>
      <c r="M58" s="134">
        <v>0.5406413732300972</v>
      </c>
      <c r="N58" s="133">
        <v>677.10671441842669</v>
      </c>
      <c r="O58" s="133">
        <v>448725.95014075621</v>
      </c>
      <c r="P58" s="134">
        <v>1.7300693148674213</v>
      </c>
      <c r="Q58" s="134">
        <v>2.2674260136695659</v>
      </c>
      <c r="R58" s="149" t="s">
        <v>181</v>
      </c>
      <c r="S58" s="149" t="s">
        <v>181</v>
      </c>
      <c r="T58" s="134">
        <v>0.30031839500686902</v>
      </c>
      <c r="U58" s="134">
        <v>1.0187668936737606</v>
      </c>
      <c r="V58" s="135">
        <v>16.9360283074571</v>
      </c>
      <c r="W58" s="134">
        <v>0.50306607631590128</v>
      </c>
      <c r="X58" s="134">
        <v>4.7892908920473856</v>
      </c>
      <c r="Y58" s="134">
        <v>5.3651218476224818</v>
      </c>
      <c r="Z58" s="134">
        <v>0.80912916524768042</v>
      </c>
      <c r="AA58" s="135">
        <v>21.645138233577303</v>
      </c>
      <c r="AB58" s="134">
        <v>6.1776686532402412</v>
      </c>
      <c r="AC58" s="135">
        <v>66.439448091737702</v>
      </c>
      <c r="AD58" s="135">
        <v>21.990475716483981</v>
      </c>
      <c r="AE58" s="135">
        <v>97.876471670116743</v>
      </c>
      <c r="AF58" s="135">
        <v>19.209926000469455</v>
      </c>
      <c r="AG58" s="133">
        <v>170.76702777086268</v>
      </c>
      <c r="AH58" s="135">
        <v>32.853728488766997</v>
      </c>
      <c r="AI58" s="133">
        <v>8773.9124710033484</v>
      </c>
      <c r="AJ58" s="134">
        <v>0.66433932728153378</v>
      </c>
      <c r="AK58" s="134">
        <v>2.652349223826699E-3</v>
      </c>
      <c r="AL58" s="133">
        <v>154.10900198717269</v>
      </c>
      <c r="AM58" s="135">
        <v>19.59354576191534</v>
      </c>
      <c r="AN58" s="133">
        <v>191.60095586375044</v>
      </c>
      <c r="AO58" s="133">
        <v>203.37899335708283</v>
      </c>
    </row>
    <row r="59" spans="1:41" s="42" customFormat="1" ht="15.95" customHeight="1" x14ac:dyDescent="0.25">
      <c r="A59" s="41" t="s">
        <v>7023</v>
      </c>
      <c r="B59" s="148" t="s">
        <v>181</v>
      </c>
      <c r="C59" s="148" t="s">
        <v>181</v>
      </c>
      <c r="D59" s="134">
        <v>7.348937114032803</v>
      </c>
      <c r="E59" s="133">
        <v>151682</v>
      </c>
      <c r="F59" s="133">
        <v>326.6859662093716</v>
      </c>
      <c r="G59" s="148" t="s">
        <v>181</v>
      </c>
      <c r="H59" s="148" t="s">
        <v>181</v>
      </c>
      <c r="I59" s="134">
        <v>4.4010201288050323</v>
      </c>
      <c r="J59" s="134">
        <v>0.19507899817391866</v>
      </c>
      <c r="K59" s="148" t="s">
        <v>181</v>
      </c>
      <c r="L59" s="134">
        <v>0.2428807959359727</v>
      </c>
      <c r="M59" s="134">
        <v>0.37405390494259338</v>
      </c>
      <c r="N59" s="133">
        <v>630.91488472781998</v>
      </c>
      <c r="O59" s="133">
        <v>471683.28503720462</v>
      </c>
      <c r="P59" s="134">
        <v>1.9365917288166026</v>
      </c>
      <c r="Q59" s="134">
        <v>2.1828453766899809</v>
      </c>
      <c r="R59" s="149" t="s">
        <v>181</v>
      </c>
      <c r="S59" s="149" t="s">
        <v>181</v>
      </c>
      <c r="T59" s="134">
        <v>0.1307548903054038</v>
      </c>
      <c r="U59" s="134">
        <v>1.5700223051805226E-2</v>
      </c>
      <c r="V59" s="135">
        <v>13.926244078855929</v>
      </c>
      <c r="W59" s="134">
        <v>3.7655157653340043E-2</v>
      </c>
      <c r="X59" s="134">
        <v>0.68734952939506377</v>
      </c>
      <c r="Y59" s="134">
        <v>1.9107965804787646</v>
      </c>
      <c r="Z59" s="134">
        <v>0.42024061634612248</v>
      </c>
      <c r="AA59" s="135">
        <v>10.168711014308194</v>
      </c>
      <c r="AB59" s="134">
        <v>3.7878042174069773</v>
      </c>
      <c r="AC59" s="135">
        <v>49.137516564822761</v>
      </c>
      <c r="AD59" s="135">
        <v>20.372645637509464</v>
      </c>
      <c r="AE59" s="133">
        <v>106.96075725314205</v>
      </c>
      <c r="AF59" s="135">
        <v>24.750322421681727</v>
      </c>
      <c r="AG59" s="133">
        <v>244.42439541709126</v>
      </c>
      <c r="AH59" s="135">
        <v>52.692308154731258</v>
      </c>
      <c r="AI59" s="133">
        <v>11231.942285937341</v>
      </c>
      <c r="AJ59" s="134">
        <v>0.68842384935143375</v>
      </c>
      <c r="AK59" s="149" t="s">
        <v>181</v>
      </c>
      <c r="AL59" s="133">
        <v>262.76941143884846</v>
      </c>
      <c r="AM59" s="135">
        <v>16.596442610421398</v>
      </c>
      <c r="AN59" s="135">
        <v>96.641166340662963</v>
      </c>
      <c r="AO59" s="133">
        <v>200.10869766109059</v>
      </c>
    </row>
    <row r="60" spans="1:41" s="42" customFormat="1" ht="15.95" customHeight="1" x14ac:dyDescent="0.25">
      <c r="A60" s="41" t="s">
        <v>6812</v>
      </c>
      <c r="B60" s="134">
        <v>5.2363162491524413</v>
      </c>
      <c r="C60" s="134">
        <v>5.8776335985744987</v>
      </c>
      <c r="D60" s="135">
        <v>35.003934377980094</v>
      </c>
      <c r="E60" s="133">
        <v>151682</v>
      </c>
      <c r="F60" s="133">
        <v>298.37305921390634</v>
      </c>
      <c r="G60" s="135">
        <v>11.216486164674825</v>
      </c>
      <c r="H60" s="148" t="s">
        <v>181</v>
      </c>
      <c r="I60" s="134">
        <v>9.2133175026577838</v>
      </c>
      <c r="J60" s="134">
        <v>5.4017052490778275</v>
      </c>
      <c r="K60" s="135">
        <v>39.901620023071807</v>
      </c>
      <c r="L60" s="134">
        <v>0.42673035724904529</v>
      </c>
      <c r="M60" s="134">
        <v>0.75507100944131467</v>
      </c>
      <c r="N60" s="133">
        <v>2251.2475028350746</v>
      </c>
      <c r="O60" s="133">
        <v>485890.65143508301</v>
      </c>
      <c r="P60" s="134">
        <v>3.9221990668559603</v>
      </c>
      <c r="Q60" s="134">
        <v>2.0142486469017173</v>
      </c>
      <c r="R60" s="134">
        <v>0.47773372923135493</v>
      </c>
      <c r="S60" s="149" t="s">
        <v>181</v>
      </c>
      <c r="T60" s="134">
        <v>0.66652207221312587</v>
      </c>
      <c r="U60" s="134">
        <v>0.14667687326186432</v>
      </c>
      <c r="V60" s="135">
        <v>69.505414359913985</v>
      </c>
      <c r="W60" s="134">
        <v>0.67650048248406991</v>
      </c>
      <c r="X60" s="134">
        <v>7.977158452169137</v>
      </c>
      <c r="Y60" s="135">
        <v>10.586375563934697</v>
      </c>
      <c r="Z60" s="134">
        <v>4.3079333190019762</v>
      </c>
      <c r="AA60" s="135">
        <v>50.730549439938983</v>
      </c>
      <c r="AB60" s="135">
        <v>16.08657313246097</v>
      </c>
      <c r="AC60" s="135">
        <v>196.62230470738794</v>
      </c>
      <c r="AD60" s="135">
        <v>72.771275144199592</v>
      </c>
      <c r="AE60" s="133">
        <v>355.19653431338963</v>
      </c>
      <c r="AF60" s="135">
        <v>74.86726386819042</v>
      </c>
      <c r="AG60" s="133">
        <v>696.73443424127595</v>
      </c>
      <c r="AH60" s="133">
        <v>139.6853583236508</v>
      </c>
      <c r="AI60" s="133">
        <v>9235.0694066282267</v>
      </c>
      <c r="AJ60" s="134">
        <v>1.2406694570510197</v>
      </c>
      <c r="AK60" s="149" t="s">
        <v>181</v>
      </c>
      <c r="AL60" s="133">
        <v>349.51563385447179</v>
      </c>
      <c r="AM60" s="133">
        <v>105.03086567636726</v>
      </c>
      <c r="AN60" s="133">
        <v>1078.2945698237434</v>
      </c>
      <c r="AO60" s="133">
        <v>472.76962103541007</v>
      </c>
    </row>
    <row r="61" spans="1:41" s="42" customFormat="1" ht="15.95" customHeight="1" x14ac:dyDescent="0.25">
      <c r="A61" s="41" t="s">
        <v>6541</v>
      </c>
      <c r="B61" s="134">
        <v>4.1441790510161853</v>
      </c>
      <c r="C61" s="135">
        <v>12.401008867581814</v>
      </c>
      <c r="D61" s="135">
        <v>23.272936142335929</v>
      </c>
      <c r="E61" s="133">
        <v>151682</v>
      </c>
      <c r="F61" s="133">
        <v>619.85347591421828</v>
      </c>
      <c r="G61" s="135">
        <v>30.73707833412071</v>
      </c>
      <c r="H61" s="148" t="s">
        <v>181</v>
      </c>
      <c r="I61" s="135">
        <v>13.724593813348502</v>
      </c>
      <c r="J61" s="134">
        <v>0.75885569833537292</v>
      </c>
      <c r="K61" s="135">
        <v>65.991884963406577</v>
      </c>
      <c r="L61" s="134">
        <v>0.48562274223479218</v>
      </c>
      <c r="M61" s="134">
        <v>0.55479508133883815</v>
      </c>
      <c r="N61" s="133">
        <v>1541.4138683538122</v>
      </c>
      <c r="O61" s="133">
        <v>462503.3426420571</v>
      </c>
      <c r="P61" s="134">
        <v>2.4148072876440412</v>
      </c>
      <c r="Q61" s="134">
        <v>2.1668881475400537</v>
      </c>
      <c r="R61" s="149" t="s">
        <v>181</v>
      </c>
      <c r="S61" s="149" t="s">
        <v>181</v>
      </c>
      <c r="T61" s="134">
        <v>0.44521904162198223</v>
      </c>
      <c r="U61" s="134">
        <v>7.9109526061988247E-2</v>
      </c>
      <c r="V61" s="134">
        <v>6.5894620030403397</v>
      </c>
      <c r="W61" s="134">
        <v>0.11226002714410478</v>
      </c>
      <c r="X61" s="134">
        <v>1.6439964997774608</v>
      </c>
      <c r="Y61" s="134">
        <v>3.967558939982379</v>
      </c>
      <c r="Z61" s="134">
        <v>0.46823851944422046</v>
      </c>
      <c r="AA61" s="135">
        <v>28.651684334755551</v>
      </c>
      <c r="AB61" s="135">
        <v>10.49336397081688</v>
      </c>
      <c r="AC61" s="135">
        <v>136.42692454313908</v>
      </c>
      <c r="AD61" s="135">
        <v>52.107407298681487</v>
      </c>
      <c r="AE61" s="133">
        <v>254.75551779110131</v>
      </c>
      <c r="AF61" s="135">
        <v>53.728116022882539</v>
      </c>
      <c r="AG61" s="133">
        <v>493.29294125488371</v>
      </c>
      <c r="AH61" s="135">
        <v>94.066708631480012</v>
      </c>
      <c r="AI61" s="133">
        <v>11554.935085162064</v>
      </c>
      <c r="AJ61" s="134">
        <v>2.7588882967645203</v>
      </c>
      <c r="AK61" s="149" t="s">
        <v>181</v>
      </c>
      <c r="AL61" s="133">
        <v>265.0705529150282</v>
      </c>
      <c r="AM61" s="135">
        <v>14.793896147902442</v>
      </c>
      <c r="AN61" s="133">
        <v>134.25254897149838</v>
      </c>
      <c r="AO61" s="133">
        <v>397.38864729721985</v>
      </c>
    </row>
    <row r="62" spans="1:41" s="42" customFormat="1" ht="15.95" customHeight="1" x14ac:dyDescent="0.25">
      <c r="A62" s="41" t="s">
        <v>4725</v>
      </c>
      <c r="B62" s="134">
        <v>7.1749015109803427</v>
      </c>
      <c r="C62" s="134">
        <v>3.6206032745130852</v>
      </c>
      <c r="D62" s="135">
        <v>11.160111091713896</v>
      </c>
      <c r="E62" s="133">
        <v>151682</v>
      </c>
      <c r="F62" s="135">
        <v>80.167450447939927</v>
      </c>
      <c r="G62" s="135">
        <v>12.258898973394219</v>
      </c>
      <c r="H62" s="148" t="s">
        <v>181</v>
      </c>
      <c r="I62" s="135">
        <v>10.246663903265626</v>
      </c>
      <c r="J62" s="148" t="s">
        <v>181</v>
      </c>
      <c r="K62" s="148" t="s">
        <v>181</v>
      </c>
      <c r="L62" s="148" t="s">
        <v>181</v>
      </c>
      <c r="M62" s="134">
        <v>0.34601419660247573</v>
      </c>
      <c r="N62" s="133">
        <v>147.88606016896929</v>
      </c>
      <c r="O62" s="133">
        <v>489537.83404865052</v>
      </c>
      <c r="P62" s="134">
        <v>7.1169620653992656</v>
      </c>
      <c r="Q62" s="134">
        <v>2.3983549482674986</v>
      </c>
      <c r="R62" s="149" t="s">
        <v>181</v>
      </c>
      <c r="S62" s="149" t="s">
        <v>181</v>
      </c>
      <c r="T62" s="134">
        <v>0.31284781046406984</v>
      </c>
      <c r="U62" s="134">
        <v>4.4356399636554078E-2</v>
      </c>
      <c r="V62" s="135">
        <v>20.083900158574835</v>
      </c>
      <c r="W62" s="134">
        <v>6.33502931692317E-2</v>
      </c>
      <c r="X62" s="134">
        <v>0.722470195528642</v>
      </c>
      <c r="Y62" s="134">
        <v>0.80359577943618521</v>
      </c>
      <c r="Z62" s="134">
        <v>0.26355171499313751</v>
      </c>
      <c r="AA62" s="134">
        <v>3.3305100381789847</v>
      </c>
      <c r="AB62" s="134">
        <v>1.0180360465897342</v>
      </c>
      <c r="AC62" s="135">
        <v>11.691342760440733</v>
      </c>
      <c r="AD62" s="134">
        <v>4.4640547757248905</v>
      </c>
      <c r="AE62" s="135">
        <v>22.99483058270874</v>
      </c>
      <c r="AF62" s="134">
        <v>5.8012024374603675</v>
      </c>
      <c r="AG62" s="135">
        <v>61.503868025792059</v>
      </c>
      <c r="AH62" s="135">
        <v>13.568537806596673</v>
      </c>
      <c r="AI62" s="133">
        <v>8279.3693566164802</v>
      </c>
      <c r="AJ62" s="134">
        <v>3.3362873376009525</v>
      </c>
      <c r="AK62" s="149" t="s">
        <v>181</v>
      </c>
      <c r="AL62" s="133">
        <v>570.51076012758153</v>
      </c>
      <c r="AM62" s="135">
        <v>33.121209147305869</v>
      </c>
      <c r="AN62" s="133">
        <v>180.47541080740314</v>
      </c>
      <c r="AO62" s="133">
        <v>401.47728410755843</v>
      </c>
    </row>
    <row r="63" spans="1:41" s="42" customFormat="1" ht="15.95" customHeight="1" x14ac:dyDescent="0.25">
      <c r="A63" s="41" t="s">
        <v>7137</v>
      </c>
      <c r="B63" s="134">
        <v>4.9639665881356834</v>
      </c>
      <c r="C63" s="135">
        <v>24.472974819975779</v>
      </c>
      <c r="D63" s="133">
        <v>102.52896034197511</v>
      </c>
      <c r="E63" s="133">
        <v>151682</v>
      </c>
      <c r="F63" s="133">
        <v>416.14590388696121</v>
      </c>
      <c r="G63" s="135">
        <v>38.822053519873087</v>
      </c>
      <c r="H63" s="148" t="s">
        <v>181</v>
      </c>
      <c r="I63" s="135">
        <v>17.455703457384072</v>
      </c>
      <c r="J63" s="134">
        <v>0.20871200971112541</v>
      </c>
      <c r="K63" s="135">
        <v>93.332323055478113</v>
      </c>
      <c r="L63" s="134">
        <v>0.3388283996539499</v>
      </c>
      <c r="M63" s="134">
        <v>0.45986742339171605</v>
      </c>
      <c r="N63" s="133">
        <v>805.89826117791608</v>
      </c>
      <c r="O63" s="133">
        <v>460778.0237773729</v>
      </c>
      <c r="P63" s="134">
        <v>1.9110064701109675</v>
      </c>
      <c r="Q63" s="134">
        <v>2.3157222181044541</v>
      </c>
      <c r="R63" s="149" t="s">
        <v>181</v>
      </c>
      <c r="S63" s="149" t="s">
        <v>181</v>
      </c>
      <c r="T63" s="134">
        <v>0.85591787846763423</v>
      </c>
      <c r="U63" s="134">
        <v>2.8260942895573599E-2</v>
      </c>
      <c r="V63" s="134">
        <v>3.6433586419903401</v>
      </c>
      <c r="W63" s="134">
        <v>5.3930194717685766E-2</v>
      </c>
      <c r="X63" s="134">
        <v>0.94188947383275334</v>
      </c>
      <c r="Y63" s="134">
        <v>2.3240509219568239</v>
      </c>
      <c r="Z63" s="134">
        <v>0.14713434198662623</v>
      </c>
      <c r="AA63" s="135">
        <v>14.401376634303451</v>
      </c>
      <c r="AB63" s="134">
        <v>5.4705627634594363</v>
      </c>
      <c r="AC63" s="135">
        <v>70.777302599730547</v>
      </c>
      <c r="AD63" s="135">
        <v>26.57752410285763</v>
      </c>
      <c r="AE63" s="133">
        <v>125.07885225292618</v>
      </c>
      <c r="AF63" s="135">
        <v>24.964372480766588</v>
      </c>
      <c r="AG63" s="133">
        <v>221.83496395792096</v>
      </c>
      <c r="AH63" s="135">
        <v>43.887617188193978</v>
      </c>
      <c r="AI63" s="133">
        <v>11806.776685772338</v>
      </c>
      <c r="AJ63" s="134">
        <v>0.78506448813312768</v>
      </c>
      <c r="AK63" s="134">
        <v>3.778348966784092E-3</v>
      </c>
      <c r="AL63" s="133">
        <v>421.65299960866594</v>
      </c>
      <c r="AM63" s="135">
        <v>10.176084722582162</v>
      </c>
      <c r="AN63" s="135">
        <v>55.03864802270661</v>
      </c>
      <c r="AO63" s="133">
        <v>309.24541002551558</v>
      </c>
    </row>
    <row r="64" spans="1:41" s="42" customFormat="1" ht="15.95" customHeight="1" x14ac:dyDescent="0.25">
      <c r="A64" s="41" t="s">
        <v>7104</v>
      </c>
      <c r="B64" s="134">
        <v>4.7533560599969684</v>
      </c>
      <c r="C64" s="134">
        <v>4.4811148408932278</v>
      </c>
      <c r="D64" s="135">
        <v>13.804517798247808</v>
      </c>
      <c r="E64" s="133">
        <v>151682</v>
      </c>
      <c r="F64" s="133">
        <v>732.29777604857804</v>
      </c>
      <c r="G64" s="135">
        <v>17.778292083571674</v>
      </c>
      <c r="H64" s="148" t="s">
        <v>181</v>
      </c>
      <c r="I64" s="135">
        <v>12.787776191485623</v>
      </c>
      <c r="J64" s="134">
        <v>0.24431457434986681</v>
      </c>
      <c r="K64" s="135">
        <v>42.453993814417487</v>
      </c>
      <c r="L64" s="134">
        <v>0.29068143363784982</v>
      </c>
      <c r="M64" s="134">
        <v>0.55589491741447206</v>
      </c>
      <c r="N64" s="133">
        <v>1305.7958609918919</v>
      </c>
      <c r="O64" s="133">
        <v>455673.55964639323</v>
      </c>
      <c r="P64" s="134">
        <v>3.5618799053090244</v>
      </c>
      <c r="Q64" s="134">
        <v>2.1778076238969173</v>
      </c>
      <c r="R64" s="149" t="s">
        <v>181</v>
      </c>
      <c r="S64" s="149" t="s">
        <v>181</v>
      </c>
      <c r="T64" s="149" t="s">
        <v>181</v>
      </c>
      <c r="U64" s="134">
        <v>0.12893497959563488</v>
      </c>
      <c r="V64" s="135">
        <v>31.520342259133507</v>
      </c>
      <c r="W64" s="134">
        <v>0.17673828818216317</v>
      </c>
      <c r="X64" s="134">
        <v>2.5853479635916794</v>
      </c>
      <c r="Y64" s="134">
        <v>5.7919435489575788</v>
      </c>
      <c r="Z64" s="134">
        <v>1.5700870961316671</v>
      </c>
      <c r="AA64" s="135">
        <v>29.526975372262726</v>
      </c>
      <c r="AB64" s="134">
        <v>9.5770897692475607</v>
      </c>
      <c r="AC64" s="135">
        <v>114.48096414163062</v>
      </c>
      <c r="AD64" s="135">
        <v>41.862879324818564</v>
      </c>
      <c r="AE64" s="133">
        <v>205.04345961769133</v>
      </c>
      <c r="AF64" s="135">
        <v>45.131975117410484</v>
      </c>
      <c r="AG64" s="133">
        <v>421.61644080854927</v>
      </c>
      <c r="AH64" s="135">
        <v>83.692485759337657</v>
      </c>
      <c r="AI64" s="133">
        <v>11372.562829305338</v>
      </c>
      <c r="AJ64" s="134">
        <v>1.5712738072465637</v>
      </c>
      <c r="AK64" s="134">
        <v>1.127326631955862E-2</v>
      </c>
      <c r="AL64" s="133">
        <v>1021.7214711727732</v>
      </c>
      <c r="AM64" s="135">
        <v>61.823367816990448</v>
      </c>
      <c r="AN64" s="133">
        <v>318.88066378604356</v>
      </c>
      <c r="AO64" s="133">
        <v>640.76121804150387</v>
      </c>
    </row>
    <row r="65" spans="1:44" s="42" customFormat="1" ht="15.95" customHeight="1" x14ac:dyDescent="0.25">
      <c r="A65" s="41" t="s">
        <v>7112</v>
      </c>
      <c r="B65" s="134">
        <v>3.4656667555846088</v>
      </c>
      <c r="C65" s="134">
        <v>4.0339792290632799</v>
      </c>
      <c r="D65" s="135">
        <v>40.602799302240328</v>
      </c>
      <c r="E65" s="133">
        <v>151682</v>
      </c>
      <c r="F65" s="133">
        <v>570.56063479837394</v>
      </c>
      <c r="G65" s="148" t="s">
        <v>181</v>
      </c>
      <c r="H65" s="148" t="s">
        <v>181</v>
      </c>
      <c r="I65" s="135">
        <v>19.918526307522502</v>
      </c>
      <c r="J65" s="148" t="s">
        <v>181</v>
      </c>
      <c r="K65" s="148" t="s">
        <v>181</v>
      </c>
      <c r="L65" s="134">
        <v>0.21085447637582666</v>
      </c>
      <c r="M65" s="134">
        <v>0.43445365736752428</v>
      </c>
      <c r="N65" s="133">
        <v>889.74923596119822</v>
      </c>
      <c r="O65" s="133">
        <v>459819.82381850807</v>
      </c>
      <c r="P65" s="134">
        <v>2.0492578666696328</v>
      </c>
      <c r="Q65" s="134">
        <v>1.9946454136588279</v>
      </c>
      <c r="R65" s="149" t="s">
        <v>181</v>
      </c>
      <c r="S65" s="149" t="s">
        <v>181</v>
      </c>
      <c r="T65" s="134">
        <v>0.4957302291939345</v>
      </c>
      <c r="U65" s="134">
        <v>0.11560436449365445</v>
      </c>
      <c r="V65" s="134">
        <v>2.7073939487280434</v>
      </c>
      <c r="W65" s="134">
        <v>0.14307186569661851</v>
      </c>
      <c r="X65" s="134">
        <v>1.7590590807972541</v>
      </c>
      <c r="Y65" s="134">
        <v>3.8575315650317701</v>
      </c>
      <c r="Z65" s="134">
        <v>0.38471832347840951</v>
      </c>
      <c r="AA65" s="135">
        <v>22.323965717393509</v>
      </c>
      <c r="AB65" s="134">
        <v>7.5629354059263472</v>
      </c>
      <c r="AC65" s="135">
        <v>86.329025014799711</v>
      </c>
      <c r="AD65" s="135">
        <v>29.141981999373584</v>
      </c>
      <c r="AE65" s="133">
        <v>132.46247389643037</v>
      </c>
      <c r="AF65" s="135">
        <v>26.130894361078429</v>
      </c>
      <c r="AG65" s="133">
        <v>237.63441183447935</v>
      </c>
      <c r="AH65" s="135">
        <v>45.452581206214319</v>
      </c>
      <c r="AI65" s="133">
        <v>11719.939317411077</v>
      </c>
      <c r="AJ65" s="134">
        <v>1.859611000689193</v>
      </c>
      <c r="AK65" s="134">
        <v>3.2418600309144729E-3</v>
      </c>
      <c r="AL65" s="133">
        <v>447.61372562133653</v>
      </c>
      <c r="AM65" s="135">
        <v>15.698248960409211</v>
      </c>
      <c r="AN65" s="135">
        <v>79.054055631052094</v>
      </c>
      <c r="AO65" s="133">
        <v>341.45341280740604</v>
      </c>
    </row>
    <row r="66" spans="1:44" s="42" customFormat="1" ht="15.95" customHeight="1" x14ac:dyDescent="0.25">
      <c r="A66" s="41" t="s">
        <v>7056</v>
      </c>
      <c r="B66" s="134">
        <v>6.1929007366915609</v>
      </c>
      <c r="C66" s="148" t="s">
        <v>181</v>
      </c>
      <c r="D66" s="134">
        <v>4.3895474647254034</v>
      </c>
      <c r="E66" s="133">
        <v>151682</v>
      </c>
      <c r="F66" s="133">
        <v>415.48993647851717</v>
      </c>
      <c r="G66" s="148" t="s">
        <v>181</v>
      </c>
      <c r="H66" s="148" t="s">
        <v>181</v>
      </c>
      <c r="I66" s="134">
        <v>8.5631382077437674</v>
      </c>
      <c r="J66" s="148" t="s">
        <v>181</v>
      </c>
      <c r="K66" s="135">
        <v>32.149821430083854</v>
      </c>
      <c r="L66" s="148" t="s">
        <v>181</v>
      </c>
      <c r="M66" s="134">
        <v>0.39718904820902506</v>
      </c>
      <c r="N66" s="133">
        <v>631.44032421355371</v>
      </c>
      <c r="O66" s="133">
        <v>463946.75076228956</v>
      </c>
      <c r="P66" s="134">
        <v>3.2415926354952846</v>
      </c>
      <c r="Q66" s="134">
        <v>1.8539342933869731</v>
      </c>
      <c r="R66" s="149" t="s">
        <v>181</v>
      </c>
      <c r="S66" s="149" t="s">
        <v>181</v>
      </c>
      <c r="T66" s="149" t="s">
        <v>181</v>
      </c>
      <c r="U66" s="134">
        <v>2.8504329572438005E-2</v>
      </c>
      <c r="V66" s="134">
        <v>2.1116586879348764</v>
      </c>
      <c r="W66" s="134">
        <v>0.10121469149421339</v>
      </c>
      <c r="X66" s="134">
        <v>2.1899358532641897</v>
      </c>
      <c r="Y66" s="134">
        <v>7.1321680361480198</v>
      </c>
      <c r="Z66" s="134">
        <v>0.28478476196989932</v>
      </c>
      <c r="AA66" s="135">
        <v>46.321119084796578</v>
      </c>
      <c r="AB66" s="135">
        <v>11.709593324740798</v>
      </c>
      <c r="AC66" s="135">
        <v>89.172650802435356</v>
      </c>
      <c r="AD66" s="135">
        <v>19.772907276631322</v>
      </c>
      <c r="AE66" s="135">
        <v>64.379554849842989</v>
      </c>
      <c r="AF66" s="135">
        <v>10.234400887149002</v>
      </c>
      <c r="AG66" s="135">
        <v>80.346008622809606</v>
      </c>
      <c r="AH66" s="135">
        <v>14.127420489347449</v>
      </c>
      <c r="AI66" s="133">
        <v>11807.276441253616</v>
      </c>
      <c r="AJ66" s="134">
        <v>1.419265340903713</v>
      </c>
      <c r="AK66" s="149" t="s">
        <v>181</v>
      </c>
      <c r="AL66" s="133">
        <v>434.31458325382232</v>
      </c>
      <c r="AM66" s="134">
        <v>8.4399675830115761</v>
      </c>
      <c r="AN66" s="135">
        <v>88.589485231173214</v>
      </c>
      <c r="AO66" s="133">
        <v>605.79375490847758</v>
      </c>
    </row>
    <row r="67" spans="1:44" s="42" customFormat="1" ht="15.95" customHeight="1" x14ac:dyDescent="0.25">
      <c r="A67" s="41" t="s">
        <v>6567</v>
      </c>
      <c r="B67" s="135">
        <v>16.167159827818967</v>
      </c>
      <c r="C67" s="134">
        <v>9.1665388154614007</v>
      </c>
      <c r="D67" s="135">
        <v>26.520754278498679</v>
      </c>
      <c r="E67" s="133">
        <v>151682</v>
      </c>
      <c r="F67" s="133">
        <v>348.80731719001074</v>
      </c>
      <c r="G67" s="148" t="s">
        <v>181</v>
      </c>
      <c r="H67" s="148" t="s">
        <v>181</v>
      </c>
      <c r="I67" s="135">
        <v>10.158045797936897</v>
      </c>
      <c r="J67" s="134">
        <v>0.13074624842350088</v>
      </c>
      <c r="K67" s="135">
        <v>71.730577970630975</v>
      </c>
      <c r="L67" s="134">
        <v>0.31092096802632369</v>
      </c>
      <c r="M67" s="134">
        <v>1.2920433987416917</v>
      </c>
      <c r="N67" s="133">
        <v>1201.5158817628314</v>
      </c>
      <c r="O67" s="133">
        <v>485717.11218405067</v>
      </c>
      <c r="P67" s="134">
        <v>7.4811842464235321</v>
      </c>
      <c r="Q67" s="134">
        <v>2.3474753547922602</v>
      </c>
      <c r="R67" s="149" t="s">
        <v>181</v>
      </c>
      <c r="S67" s="149" t="s">
        <v>181</v>
      </c>
      <c r="T67" s="134">
        <v>1.0618876907737644</v>
      </c>
      <c r="U67" s="134">
        <v>0.11756343630886311</v>
      </c>
      <c r="V67" s="135">
        <v>12.104793973102648</v>
      </c>
      <c r="W67" s="134">
        <v>0.12514266215379954</v>
      </c>
      <c r="X67" s="134">
        <v>1.4545194627371243</v>
      </c>
      <c r="Y67" s="134">
        <v>2.9801010979338751</v>
      </c>
      <c r="Z67" s="134">
        <v>0.33904129666334093</v>
      </c>
      <c r="AA67" s="135">
        <v>18.876825520042406</v>
      </c>
      <c r="AB67" s="134">
        <v>6.9980635298886771</v>
      </c>
      <c r="AC67" s="135">
        <v>93.497170672549672</v>
      </c>
      <c r="AD67" s="135">
        <v>38.195350647033941</v>
      </c>
      <c r="AE67" s="133">
        <v>201.40290403792801</v>
      </c>
      <c r="AF67" s="135">
        <v>46.117410221209575</v>
      </c>
      <c r="AG67" s="133">
        <v>463.37601418546768</v>
      </c>
      <c r="AH67" s="135">
        <v>96.078986098721771</v>
      </c>
      <c r="AI67" s="133">
        <v>13023.717692995946</v>
      </c>
      <c r="AJ67" s="134">
        <v>3.7123052408669155</v>
      </c>
      <c r="AK67" s="149" t="s">
        <v>181</v>
      </c>
      <c r="AL67" s="133">
        <v>437.20370506129626</v>
      </c>
      <c r="AM67" s="135">
        <v>14.209035825646897</v>
      </c>
      <c r="AN67" s="133">
        <v>171.38536953322762</v>
      </c>
      <c r="AO67" s="133">
        <v>811.72655315391989</v>
      </c>
    </row>
    <row r="68" spans="1:44" s="42" customFormat="1" ht="15.95" customHeight="1" x14ac:dyDescent="0.25">
      <c r="A68" s="41" t="s">
        <v>7006</v>
      </c>
      <c r="B68" s="148" t="s">
        <v>181</v>
      </c>
      <c r="C68" s="134">
        <v>1.7959945566352216</v>
      </c>
      <c r="D68" s="135">
        <v>10.806172940642114</v>
      </c>
      <c r="E68" s="133">
        <v>151682</v>
      </c>
      <c r="F68" s="133">
        <v>975.17189978240413</v>
      </c>
      <c r="G68" s="148" t="s">
        <v>181</v>
      </c>
      <c r="H68" s="148" t="s">
        <v>181</v>
      </c>
      <c r="I68" s="134">
        <v>5.7418691740142807</v>
      </c>
      <c r="J68" s="148" t="s">
        <v>181</v>
      </c>
      <c r="K68" s="148" t="s">
        <v>181</v>
      </c>
      <c r="L68" s="134">
        <v>0.4124574401629319</v>
      </c>
      <c r="M68" s="134">
        <v>0.54115904173631479</v>
      </c>
      <c r="N68" s="133">
        <v>1816.9447455396053</v>
      </c>
      <c r="O68" s="133">
        <v>475542.74334753858</v>
      </c>
      <c r="P68" s="134">
        <v>2.5403651470192727</v>
      </c>
      <c r="Q68" s="134">
        <v>2.187851688692378</v>
      </c>
      <c r="R68" s="149" t="s">
        <v>181</v>
      </c>
      <c r="S68" s="149" t="s">
        <v>181</v>
      </c>
      <c r="T68" s="149" t="s">
        <v>181</v>
      </c>
      <c r="U68" s="149" t="s">
        <v>181</v>
      </c>
      <c r="V68" s="135">
        <v>10.761665503954241</v>
      </c>
      <c r="W68" s="134">
        <v>9.35566107120126E-2</v>
      </c>
      <c r="X68" s="134">
        <v>1.4703397812384134</v>
      </c>
      <c r="Y68" s="134">
        <v>4.2926754303519266</v>
      </c>
      <c r="Z68" s="134">
        <v>0.56549031075928624</v>
      </c>
      <c r="AA68" s="135">
        <v>28.962733413108335</v>
      </c>
      <c r="AB68" s="135">
        <v>11.106737683054154</v>
      </c>
      <c r="AC68" s="135">
        <v>153.49527671366661</v>
      </c>
      <c r="AD68" s="135">
        <v>61.578848707340626</v>
      </c>
      <c r="AE68" s="133">
        <v>316.61050079458556</v>
      </c>
      <c r="AF68" s="135">
        <v>68.076390550839292</v>
      </c>
      <c r="AG68" s="133">
        <v>634.4883730407438</v>
      </c>
      <c r="AH68" s="133">
        <v>126.38784021316657</v>
      </c>
      <c r="AI68" s="133">
        <v>11688.43592933971</v>
      </c>
      <c r="AJ68" s="134">
        <v>1.1532077670016794</v>
      </c>
      <c r="AK68" s="134">
        <v>3.8423705530667672E-3</v>
      </c>
      <c r="AL68" s="133">
        <v>219.61971874837266</v>
      </c>
      <c r="AM68" s="135">
        <v>15.746410321673878</v>
      </c>
      <c r="AN68" s="135">
        <v>98.668189302678343</v>
      </c>
      <c r="AO68" s="133">
        <v>179.36228210464429</v>
      </c>
    </row>
    <row r="69" spans="1:44" s="42" customFormat="1" ht="15.95" customHeight="1" x14ac:dyDescent="0.25">
      <c r="A69" s="41" t="s">
        <v>6733</v>
      </c>
      <c r="B69" s="134">
        <v>4.4922642687759557</v>
      </c>
      <c r="C69" s="134">
        <v>1.22871413941422</v>
      </c>
      <c r="D69" s="135">
        <v>13.784498752537703</v>
      </c>
      <c r="E69" s="133">
        <v>151682</v>
      </c>
      <c r="F69" s="133">
        <v>232.01848002102466</v>
      </c>
      <c r="G69" s="135">
        <v>12.310501803769942</v>
      </c>
      <c r="H69" s="148" t="s">
        <v>181</v>
      </c>
      <c r="I69" s="135">
        <v>10.787063872177319</v>
      </c>
      <c r="J69" s="134">
        <v>0.17000094504911054</v>
      </c>
      <c r="K69" s="148" t="s">
        <v>181</v>
      </c>
      <c r="L69" s="134">
        <v>0.31980873383878883</v>
      </c>
      <c r="M69" s="134">
        <v>0.46474812126025355</v>
      </c>
      <c r="N69" s="133">
        <v>578.98773694357931</v>
      </c>
      <c r="O69" s="133">
        <v>482889.40117258159</v>
      </c>
      <c r="P69" s="134">
        <v>2.9796369417325836</v>
      </c>
      <c r="Q69" s="134">
        <v>2.152145760260912</v>
      </c>
      <c r="R69" s="149" t="s">
        <v>181</v>
      </c>
      <c r="S69" s="149" t="s">
        <v>181</v>
      </c>
      <c r="T69" s="134">
        <v>0.35443248994700621</v>
      </c>
      <c r="U69" s="134">
        <v>4.5701372229526117E-2</v>
      </c>
      <c r="V69" s="134">
        <v>2.9765677958048062</v>
      </c>
      <c r="W69" s="134">
        <v>4.9397914734964382E-2</v>
      </c>
      <c r="X69" s="134">
        <v>0.63139767911475331</v>
      </c>
      <c r="Y69" s="134">
        <v>1.60459670783588</v>
      </c>
      <c r="Z69" s="134">
        <v>0.22976741122289662</v>
      </c>
      <c r="AA69" s="135">
        <v>10.628797879931067</v>
      </c>
      <c r="AB69" s="134">
        <v>3.6344800704211098</v>
      </c>
      <c r="AC69" s="135">
        <v>48.846475461547392</v>
      </c>
      <c r="AD69" s="135">
        <v>18.948088796717617</v>
      </c>
      <c r="AE69" s="135">
        <v>98.909570419593805</v>
      </c>
      <c r="AF69" s="135">
        <v>23.715164961508169</v>
      </c>
      <c r="AG69" s="133">
        <v>247.60951011794518</v>
      </c>
      <c r="AH69" s="135">
        <v>52.985998828658865</v>
      </c>
      <c r="AI69" s="133">
        <v>11515.586409165719</v>
      </c>
      <c r="AJ69" s="134">
        <v>3.299727486696078</v>
      </c>
      <c r="AK69" s="149" t="s">
        <v>181</v>
      </c>
      <c r="AL69" s="133">
        <v>177.6909361546775</v>
      </c>
      <c r="AM69" s="134">
        <v>3.8172518048836417</v>
      </c>
      <c r="AN69" s="135">
        <v>41.670592456038392</v>
      </c>
      <c r="AO69" s="133">
        <v>379.52029807447315</v>
      </c>
    </row>
    <row r="70" spans="1:44" s="42" customFormat="1" ht="15.95" customHeight="1" x14ac:dyDescent="0.25">
      <c r="A70" s="41" t="s">
        <v>6745</v>
      </c>
      <c r="B70" s="134">
        <v>7.6514228250623084</v>
      </c>
      <c r="C70" s="135">
        <v>56.165178730677006</v>
      </c>
      <c r="D70" s="133">
        <v>104.71053820862392</v>
      </c>
      <c r="E70" s="133">
        <v>151682</v>
      </c>
      <c r="F70" s="133">
        <v>794.02204780878799</v>
      </c>
      <c r="G70" s="135">
        <v>40.69823127182535</v>
      </c>
      <c r="H70" s="148" t="s">
        <v>181</v>
      </c>
      <c r="I70" s="135">
        <v>24.741568555528122</v>
      </c>
      <c r="J70" s="134">
        <v>0.43329544148681953</v>
      </c>
      <c r="K70" s="133">
        <v>230.59674543356545</v>
      </c>
      <c r="L70" s="134">
        <v>0.55005155022374486</v>
      </c>
      <c r="M70" s="134">
        <v>0.353246465035091</v>
      </c>
      <c r="N70" s="133">
        <v>1305.3317488310608</v>
      </c>
      <c r="O70" s="133">
        <v>311052.31051632442</v>
      </c>
      <c r="P70" s="134">
        <v>2.4003052414938488</v>
      </c>
      <c r="Q70" s="134">
        <v>1.3449135274564672</v>
      </c>
      <c r="R70" s="149" t="s">
        <v>181</v>
      </c>
      <c r="S70" s="149" t="s">
        <v>181</v>
      </c>
      <c r="T70" s="134">
        <v>0.30254940711062411</v>
      </c>
      <c r="U70" s="134">
        <v>5.3536210001358636E-2</v>
      </c>
      <c r="V70" s="134">
        <v>1.8411113062976534</v>
      </c>
      <c r="W70" s="134">
        <v>6.9999053227938896E-2</v>
      </c>
      <c r="X70" s="134">
        <v>1.5585696660421653</v>
      </c>
      <c r="Y70" s="134">
        <v>3.7954094586965481</v>
      </c>
      <c r="Z70" s="134">
        <v>0.22992051529181221</v>
      </c>
      <c r="AA70" s="135">
        <v>23.710322293322005</v>
      </c>
      <c r="AB70" s="134">
        <v>8.3758510512993123</v>
      </c>
      <c r="AC70" s="135">
        <v>112.97918594332864</v>
      </c>
      <c r="AD70" s="135">
        <v>43.3304070862347</v>
      </c>
      <c r="AE70" s="133">
        <v>217.67879696993796</v>
      </c>
      <c r="AF70" s="135">
        <v>46.098845183727136</v>
      </c>
      <c r="AG70" s="133">
        <v>421.76492261489341</v>
      </c>
      <c r="AH70" s="135">
        <v>81.458103684063033</v>
      </c>
      <c r="AI70" s="133">
        <v>7718.4313260583422</v>
      </c>
      <c r="AJ70" s="134">
        <v>2.1022826396389069</v>
      </c>
      <c r="AK70" s="149" t="s">
        <v>181</v>
      </c>
      <c r="AL70" s="133">
        <v>380.4611488752322</v>
      </c>
      <c r="AM70" s="134">
        <v>9.8226665971972</v>
      </c>
      <c r="AN70" s="135">
        <v>71.933062171491287</v>
      </c>
      <c r="AO70" s="133">
        <v>503.54140059308935</v>
      </c>
    </row>
    <row r="71" spans="1:44" s="42" customFormat="1" ht="15.95" customHeight="1" x14ac:dyDescent="0.25">
      <c r="A71" s="41" t="s">
        <v>7210</v>
      </c>
      <c r="B71" s="148" t="s">
        <v>181</v>
      </c>
      <c r="C71" s="135">
        <v>34.46175841014675</v>
      </c>
      <c r="D71" s="135">
        <v>72.310971113053114</v>
      </c>
      <c r="E71" s="133">
        <v>151682</v>
      </c>
      <c r="F71" s="133">
        <v>304.65431980470862</v>
      </c>
      <c r="G71" s="135">
        <v>87.605714061388483</v>
      </c>
      <c r="H71" s="148" t="s">
        <v>181</v>
      </c>
      <c r="I71" s="135">
        <v>17.680593610653752</v>
      </c>
      <c r="J71" s="134">
        <v>0.36943007445925147</v>
      </c>
      <c r="K71" s="133">
        <v>201.81470556979562</v>
      </c>
      <c r="L71" s="134">
        <v>0.75038028595993223</v>
      </c>
      <c r="M71" s="134">
        <v>0.48029630913947974</v>
      </c>
      <c r="N71" s="133">
        <v>342.83720747655622</v>
      </c>
      <c r="O71" s="133">
        <v>418768.86127298011</v>
      </c>
      <c r="P71" s="134">
        <v>2.6763520364251758</v>
      </c>
      <c r="Q71" s="134">
        <v>1.7913229522092939</v>
      </c>
      <c r="R71" s="149" t="s">
        <v>181</v>
      </c>
      <c r="S71" s="149" t="s">
        <v>181</v>
      </c>
      <c r="T71" s="134">
        <v>0.95413096935590436</v>
      </c>
      <c r="U71" s="134">
        <v>0.14786598906156848</v>
      </c>
      <c r="V71" s="134">
        <v>6.9364666247592064</v>
      </c>
      <c r="W71" s="134">
        <v>8.6663859401244742E-2</v>
      </c>
      <c r="X71" s="134">
        <v>0.62396596340575239</v>
      </c>
      <c r="Y71" s="134">
        <v>0.83963188148468026</v>
      </c>
      <c r="Z71" s="134">
        <v>0.44654478349405796</v>
      </c>
      <c r="AA71" s="134">
        <v>3.3863031942204427</v>
      </c>
      <c r="AB71" s="134">
        <v>1.3306831838563393</v>
      </c>
      <c r="AC71" s="135">
        <v>23.197419888195402</v>
      </c>
      <c r="AD71" s="135">
        <v>10.5459706230838</v>
      </c>
      <c r="AE71" s="135">
        <v>64.408193352573463</v>
      </c>
      <c r="AF71" s="135">
        <v>16.859226470538836</v>
      </c>
      <c r="AG71" s="133">
        <v>193.50897027531292</v>
      </c>
      <c r="AH71" s="135">
        <v>46.377184032864577</v>
      </c>
      <c r="AI71" s="133">
        <v>10847.00748165</v>
      </c>
      <c r="AJ71" s="134">
        <v>1.40909224436731</v>
      </c>
      <c r="AK71" s="149" t="s">
        <v>181</v>
      </c>
      <c r="AL71" s="133">
        <v>686.04815696201547</v>
      </c>
      <c r="AM71" s="134">
        <v>9.8752454963605079</v>
      </c>
      <c r="AN71" s="135">
        <v>42.057091274767771</v>
      </c>
      <c r="AO71" s="133">
        <v>496.34252780443347</v>
      </c>
    </row>
    <row r="72" spans="1:44" s="42" customFormat="1" ht="15.95" customHeight="1" x14ac:dyDescent="0.25">
      <c r="A72" s="41" t="s">
        <v>6508</v>
      </c>
      <c r="B72" s="148" t="s">
        <v>181</v>
      </c>
      <c r="C72" s="134">
        <v>0.9746014713242207</v>
      </c>
      <c r="D72" s="134">
        <v>5.959611473948665</v>
      </c>
      <c r="E72" s="133">
        <v>151682</v>
      </c>
      <c r="F72" s="133">
        <v>384.9546124669464</v>
      </c>
      <c r="G72" s="134">
        <v>8.8591203591266794</v>
      </c>
      <c r="H72" s="148" t="s">
        <v>181</v>
      </c>
      <c r="I72" s="134">
        <v>7.6266638273624405</v>
      </c>
      <c r="J72" s="134">
        <v>0.45462355647067859</v>
      </c>
      <c r="K72" s="135">
        <v>32.636559259603828</v>
      </c>
      <c r="L72" s="134">
        <v>0.24922016490310611</v>
      </c>
      <c r="M72" s="134">
        <v>0.50163721174737297</v>
      </c>
      <c r="N72" s="133">
        <v>1706.8673092117899</v>
      </c>
      <c r="O72" s="133">
        <v>486823.47001096595</v>
      </c>
      <c r="P72" s="134">
        <v>3.7210273247349912</v>
      </c>
      <c r="Q72" s="134">
        <v>2.506072038913413</v>
      </c>
      <c r="R72" s="149" t="s">
        <v>181</v>
      </c>
      <c r="S72" s="149" t="s">
        <v>181</v>
      </c>
      <c r="T72" s="149" t="s">
        <v>181</v>
      </c>
      <c r="U72" s="134">
        <v>2.268534847924181E-2</v>
      </c>
      <c r="V72" s="135">
        <v>18.513776696768542</v>
      </c>
      <c r="W72" s="134">
        <v>0.10861037944195077</v>
      </c>
      <c r="X72" s="134">
        <v>1.9118311860340917</v>
      </c>
      <c r="Y72" s="134">
        <v>5.4484163197897688</v>
      </c>
      <c r="Z72" s="134">
        <v>0.56494352988215679</v>
      </c>
      <c r="AA72" s="135">
        <v>32.802085742749462</v>
      </c>
      <c r="AB72" s="135">
        <v>11.665732996769153</v>
      </c>
      <c r="AC72" s="135">
        <v>149.03818734217398</v>
      </c>
      <c r="AD72" s="135">
        <v>58.566209368178072</v>
      </c>
      <c r="AE72" s="133">
        <v>281.05910536907044</v>
      </c>
      <c r="AF72" s="135">
        <v>58.196236438955459</v>
      </c>
      <c r="AG72" s="133">
        <v>521.87646319241935</v>
      </c>
      <c r="AH72" s="133">
        <v>104.29020687171787</v>
      </c>
      <c r="AI72" s="133">
        <v>11793.430525039492</v>
      </c>
      <c r="AJ72" s="134">
        <v>1.6968577578957333</v>
      </c>
      <c r="AK72" s="134">
        <v>3.9203552811637437E-3</v>
      </c>
      <c r="AL72" s="133">
        <v>236.42615652918823</v>
      </c>
      <c r="AM72" s="135">
        <v>21.570256177881728</v>
      </c>
      <c r="AN72" s="133">
        <v>219.08174305868755</v>
      </c>
      <c r="AO72" s="133">
        <v>349.96106115140662</v>
      </c>
    </row>
    <row r="73" spans="1:44" s="42" customFormat="1" ht="15.95" customHeight="1" x14ac:dyDescent="0.25">
      <c r="A73" s="41" t="s">
        <v>7105</v>
      </c>
      <c r="B73" s="134">
        <v>2.6804746210114998</v>
      </c>
      <c r="C73" s="134">
        <v>2.4997744725705822</v>
      </c>
      <c r="D73" s="135">
        <v>14.436270794598776</v>
      </c>
      <c r="E73" s="133">
        <v>151682</v>
      </c>
      <c r="F73" s="133">
        <v>658.22106608997012</v>
      </c>
      <c r="G73" s="148" t="s">
        <v>181</v>
      </c>
      <c r="H73" s="148" t="s">
        <v>181</v>
      </c>
      <c r="I73" s="134">
        <v>4.2773754930602532</v>
      </c>
      <c r="J73" s="148" t="s">
        <v>181</v>
      </c>
      <c r="K73" s="148" t="s">
        <v>181</v>
      </c>
      <c r="L73" s="134">
        <v>0.32889393032782904</v>
      </c>
      <c r="M73" s="134">
        <v>0.50940637802783739</v>
      </c>
      <c r="N73" s="133">
        <v>1430.7217451057613</v>
      </c>
      <c r="O73" s="133">
        <v>458575.28892760497</v>
      </c>
      <c r="P73" s="134">
        <v>1.6120505592314631</v>
      </c>
      <c r="Q73" s="134">
        <v>2.3063213458097818</v>
      </c>
      <c r="R73" s="149" t="s">
        <v>181</v>
      </c>
      <c r="S73" s="149" t="s">
        <v>181</v>
      </c>
      <c r="T73" s="149" t="s">
        <v>181</v>
      </c>
      <c r="U73" s="134">
        <v>2.5539336648243045E-2</v>
      </c>
      <c r="V73" s="134">
        <v>6.7330212640445417</v>
      </c>
      <c r="W73" s="134">
        <v>0.15240612065331166</v>
      </c>
      <c r="X73" s="134">
        <v>2.3363419279028887</v>
      </c>
      <c r="Y73" s="134">
        <v>5.1653683415306331</v>
      </c>
      <c r="Z73" s="134">
        <v>0.51814809644072246</v>
      </c>
      <c r="AA73" s="135">
        <v>29.434895318876301</v>
      </c>
      <c r="AB73" s="135">
        <v>10.159943831030725</v>
      </c>
      <c r="AC73" s="135">
        <v>129.76650672552324</v>
      </c>
      <c r="AD73" s="135">
        <v>48.46107876483088</v>
      </c>
      <c r="AE73" s="133">
        <v>236.04750357081159</v>
      </c>
      <c r="AF73" s="135">
        <v>50.298350080471927</v>
      </c>
      <c r="AG73" s="133">
        <v>453.31026710328803</v>
      </c>
      <c r="AH73" s="135">
        <v>87.261514159870231</v>
      </c>
      <c r="AI73" s="133">
        <v>11299.47297441081</v>
      </c>
      <c r="AJ73" s="134">
        <v>0.68350523638139982</v>
      </c>
      <c r="AK73" s="134">
        <v>3.0651217897376191E-3</v>
      </c>
      <c r="AL73" s="133">
        <v>524.89540868813435</v>
      </c>
      <c r="AM73" s="135">
        <v>20.337870322000185</v>
      </c>
      <c r="AN73" s="135">
        <v>99.467322106870554</v>
      </c>
      <c r="AO73" s="133">
        <v>307.02732584579746</v>
      </c>
      <c r="AR73" s="20"/>
    </row>
    <row r="74" spans="1:44" s="42" customFormat="1" ht="15.95" customHeight="1" x14ac:dyDescent="0.25">
      <c r="A74" s="41" t="s">
        <v>6615</v>
      </c>
      <c r="B74" s="148" t="s">
        <v>181</v>
      </c>
      <c r="C74" s="148" t="s">
        <v>181</v>
      </c>
      <c r="D74" s="148" t="s">
        <v>181</v>
      </c>
      <c r="E74" s="133">
        <v>151682</v>
      </c>
      <c r="F74" s="133">
        <v>1781.7959355093053</v>
      </c>
      <c r="G74" s="148" t="s">
        <v>181</v>
      </c>
      <c r="H74" s="133">
        <v>4718.8452755831231</v>
      </c>
      <c r="I74" s="148" t="s">
        <v>181</v>
      </c>
      <c r="J74" s="148" t="s">
        <v>181</v>
      </c>
      <c r="K74" s="148" t="s">
        <v>181</v>
      </c>
      <c r="L74" s="134">
        <v>0.39957951315237417</v>
      </c>
      <c r="M74" s="134">
        <v>3.2062746982529098</v>
      </c>
      <c r="N74" s="133">
        <v>923.41847248614943</v>
      </c>
      <c r="O74" s="133">
        <v>421463.74537524191</v>
      </c>
      <c r="P74" s="134">
        <v>2.370033525279073</v>
      </c>
      <c r="Q74" s="134">
        <v>2.2214399195191081</v>
      </c>
      <c r="R74" s="134">
        <v>0.47134366922827958</v>
      </c>
      <c r="S74" s="149" t="s">
        <v>181</v>
      </c>
      <c r="T74" s="149" t="s">
        <v>181</v>
      </c>
      <c r="U74" s="135">
        <v>10.074386531757771</v>
      </c>
      <c r="V74" s="135">
        <v>53.206561913831145</v>
      </c>
      <c r="W74" s="134">
        <v>8.7664772186483102</v>
      </c>
      <c r="X74" s="135">
        <v>55.960691498558603</v>
      </c>
      <c r="Y74" s="135">
        <v>18.871714248169777</v>
      </c>
      <c r="Z74" s="134">
        <v>0.67855117349458749</v>
      </c>
      <c r="AA74" s="135">
        <v>37.024637518591376</v>
      </c>
      <c r="AB74" s="134">
        <v>8.6230011179548249</v>
      </c>
      <c r="AC74" s="135">
        <v>92.129902950064832</v>
      </c>
      <c r="AD74" s="135">
        <v>31.9350704277016</v>
      </c>
      <c r="AE74" s="133">
        <v>143.14045095912306</v>
      </c>
      <c r="AF74" s="135">
        <v>25.94120809931221</v>
      </c>
      <c r="AG74" s="133">
        <v>240.50157588097144</v>
      </c>
      <c r="AH74" s="135">
        <v>46.09190035924226</v>
      </c>
      <c r="AI74" s="133">
        <v>9273.3721086416754</v>
      </c>
      <c r="AJ74" s="134">
        <v>1.0099837309187174</v>
      </c>
      <c r="AK74" s="149" t="s">
        <v>181</v>
      </c>
      <c r="AL74" s="133">
        <v>245.9463420297111</v>
      </c>
      <c r="AM74" s="134">
        <v>7.9248087215067011</v>
      </c>
      <c r="AN74" s="135">
        <v>72.152188180459831</v>
      </c>
      <c r="AO74" s="133">
        <v>290.36991765164322</v>
      </c>
      <c r="AR74" s="20"/>
    </row>
    <row r="75" spans="1:44" s="42" customFormat="1" ht="15.95" customHeight="1" x14ac:dyDescent="0.25">
      <c r="A75" s="41" t="s">
        <v>6351</v>
      </c>
      <c r="B75" s="148" t="s">
        <v>181</v>
      </c>
      <c r="C75" s="134">
        <v>4.4957448588187168</v>
      </c>
      <c r="D75" s="135">
        <v>30.550970902424112</v>
      </c>
      <c r="E75" s="133">
        <v>151682</v>
      </c>
      <c r="F75" s="133">
        <v>398.47824020895814</v>
      </c>
      <c r="G75" s="135">
        <v>10.675679420493871</v>
      </c>
      <c r="H75" s="148" t="s">
        <v>181</v>
      </c>
      <c r="I75" s="134">
        <v>4.5455736315067563</v>
      </c>
      <c r="J75" s="148" t="s">
        <v>181</v>
      </c>
      <c r="K75" s="148" t="s">
        <v>181</v>
      </c>
      <c r="L75" s="134">
        <v>0.31531411941900001</v>
      </c>
      <c r="M75" s="134">
        <v>0.61507827340413679</v>
      </c>
      <c r="N75" s="133">
        <v>1008.8250664484141</v>
      </c>
      <c r="O75" s="133">
        <v>470452.27084806655</v>
      </c>
      <c r="P75" s="134">
        <v>5.1794305077344278</v>
      </c>
      <c r="Q75" s="134">
        <v>2.505467909281236</v>
      </c>
      <c r="R75" s="149" t="s">
        <v>181</v>
      </c>
      <c r="S75" s="149" t="s">
        <v>181</v>
      </c>
      <c r="T75" s="149" t="s">
        <v>181</v>
      </c>
      <c r="U75" s="134">
        <v>0.17737800449170027</v>
      </c>
      <c r="V75" s="135">
        <v>10.603973603452955</v>
      </c>
      <c r="W75" s="134">
        <v>0.13840920908494059</v>
      </c>
      <c r="X75" s="134">
        <v>1.8400697135977429</v>
      </c>
      <c r="Y75" s="134">
        <v>3.187019241028866</v>
      </c>
      <c r="Z75" s="134">
        <v>0.29848609353184807</v>
      </c>
      <c r="AA75" s="135">
        <v>18.7844275974679</v>
      </c>
      <c r="AB75" s="134">
        <v>6.827695136156712</v>
      </c>
      <c r="AC75" s="135">
        <v>87.509294637538801</v>
      </c>
      <c r="AD75" s="135">
        <v>33.474850039182598</v>
      </c>
      <c r="AE75" s="133">
        <v>164.54508423483281</v>
      </c>
      <c r="AF75" s="135">
        <v>34.134024731848733</v>
      </c>
      <c r="AG75" s="133">
        <v>316.92486030445866</v>
      </c>
      <c r="AH75" s="135">
        <v>60.987677210843792</v>
      </c>
      <c r="AI75" s="133">
        <v>11143.922864080068</v>
      </c>
      <c r="AJ75" s="134">
        <v>2.0008391059498503</v>
      </c>
      <c r="AK75" s="134">
        <v>4.8364471651637002E-3</v>
      </c>
      <c r="AL75" s="133">
        <v>176.48832122331544</v>
      </c>
      <c r="AM75" s="135">
        <v>12.399946487632462</v>
      </c>
      <c r="AN75" s="133">
        <v>139.49954938789739</v>
      </c>
      <c r="AO75" s="133">
        <v>283.49252591061042</v>
      </c>
      <c r="AR75" s="20"/>
    </row>
    <row r="76" spans="1:44" s="42" customFormat="1" ht="15.95" customHeight="1" x14ac:dyDescent="0.25">
      <c r="A76" s="41" t="s">
        <v>6424</v>
      </c>
      <c r="B76" s="134">
        <v>4.0259301967801839</v>
      </c>
      <c r="C76" s="134">
        <v>6.5764357632506423</v>
      </c>
      <c r="D76" s="135">
        <v>18.992430762974568</v>
      </c>
      <c r="E76" s="133">
        <v>151682</v>
      </c>
      <c r="F76" s="133">
        <v>189.48648163395981</v>
      </c>
      <c r="G76" s="135">
        <v>13.824919993787779</v>
      </c>
      <c r="H76" s="148" t="s">
        <v>181</v>
      </c>
      <c r="I76" s="135">
        <v>16.397710445273521</v>
      </c>
      <c r="J76" s="148" t="s">
        <v>181</v>
      </c>
      <c r="K76" s="135">
        <v>47.081488821588806</v>
      </c>
      <c r="L76" s="134">
        <v>0.29645543131882734</v>
      </c>
      <c r="M76" s="134">
        <v>0.57735026320160721</v>
      </c>
      <c r="N76" s="133">
        <v>466.21570375513591</v>
      </c>
      <c r="O76" s="133">
        <v>492360.04224979109</v>
      </c>
      <c r="P76" s="134">
        <v>4.2201863723553581</v>
      </c>
      <c r="Q76" s="134">
        <v>2.4056018974330948</v>
      </c>
      <c r="R76" s="149" t="s">
        <v>181</v>
      </c>
      <c r="S76" s="149" t="s">
        <v>181</v>
      </c>
      <c r="T76" s="134">
        <v>0.9193208344057342</v>
      </c>
      <c r="U76" s="134">
        <v>4.9174875355154073E-2</v>
      </c>
      <c r="V76" s="134">
        <v>4.606881120853509</v>
      </c>
      <c r="W76" s="134">
        <v>3.1845419686050286E-2</v>
      </c>
      <c r="X76" s="134">
        <v>0.38378532034865293</v>
      </c>
      <c r="Y76" s="134">
        <v>0.91282002013885077</v>
      </c>
      <c r="Z76" s="134">
        <v>0.26910198260320328</v>
      </c>
      <c r="AA76" s="134">
        <v>6.2837109026735627</v>
      </c>
      <c r="AB76" s="134">
        <v>2.4556020084746875</v>
      </c>
      <c r="AC76" s="135">
        <v>33.454019643260771</v>
      </c>
      <c r="AD76" s="135">
        <v>14.467907824639765</v>
      </c>
      <c r="AE76" s="135">
        <v>82.530395704561528</v>
      </c>
      <c r="AF76" s="135">
        <v>19.615327094450031</v>
      </c>
      <c r="AG76" s="133">
        <v>201.45584943848581</v>
      </c>
      <c r="AH76" s="135">
        <v>46.91916863375436</v>
      </c>
      <c r="AI76" s="133">
        <v>11709.423041192966</v>
      </c>
      <c r="AJ76" s="134">
        <v>1.8696292612498293</v>
      </c>
      <c r="AK76" s="149" t="s">
        <v>181</v>
      </c>
      <c r="AL76" s="135">
        <v>81.283261575181669</v>
      </c>
      <c r="AM76" s="134">
        <v>3.9114386596386668</v>
      </c>
      <c r="AN76" s="135">
        <v>43.140629699494504</v>
      </c>
      <c r="AO76" s="133">
        <v>211.53841758878707</v>
      </c>
      <c r="AR76" s="20"/>
    </row>
    <row r="77" spans="1:44" s="42" customFormat="1" ht="15.95" customHeight="1" x14ac:dyDescent="0.25">
      <c r="A77" s="41" t="s">
        <v>7146</v>
      </c>
      <c r="B77" s="134">
        <v>2.9976098881939497</v>
      </c>
      <c r="C77" s="134">
        <v>1.5831116720283385</v>
      </c>
      <c r="D77" s="134">
        <v>6.1093790943755089</v>
      </c>
      <c r="E77" s="133">
        <v>151682</v>
      </c>
      <c r="F77" s="135">
        <v>57.984101543550224</v>
      </c>
      <c r="G77" s="148" t="s">
        <v>181</v>
      </c>
      <c r="H77" s="148" t="s">
        <v>181</v>
      </c>
      <c r="I77" s="134">
        <v>4.0553356918844958</v>
      </c>
      <c r="J77" s="148" t="s">
        <v>181</v>
      </c>
      <c r="K77" s="135">
        <v>29.785655824256434</v>
      </c>
      <c r="L77" s="148" t="s">
        <v>181</v>
      </c>
      <c r="M77" s="134">
        <v>0.28710592041257621</v>
      </c>
      <c r="N77" s="135">
        <v>64.295682246262345</v>
      </c>
      <c r="O77" s="133">
        <v>455095.52637037006</v>
      </c>
      <c r="P77" s="134">
        <v>1.4811751953323971</v>
      </c>
      <c r="Q77" s="134">
        <v>2.2706270827545851</v>
      </c>
      <c r="R77" s="149" t="s">
        <v>181</v>
      </c>
      <c r="S77" s="149" t="s">
        <v>181</v>
      </c>
      <c r="T77" s="134">
        <v>0.28743088929468824</v>
      </c>
      <c r="U77" s="134">
        <v>3.2134489194244727E-2</v>
      </c>
      <c r="V77" s="134">
        <v>0.1920087871153757</v>
      </c>
      <c r="W77" s="134">
        <v>2.0162293441809281E-2</v>
      </c>
      <c r="X77" s="134">
        <v>9.0830020994442484E-2</v>
      </c>
      <c r="Y77" s="149" t="s">
        <v>181</v>
      </c>
      <c r="Z77" s="149" t="s">
        <v>181</v>
      </c>
      <c r="AA77" s="134">
        <v>0.49001157786832689</v>
      </c>
      <c r="AB77" s="134">
        <v>0.20509717370101474</v>
      </c>
      <c r="AC77" s="134">
        <v>3.2825815869432948</v>
      </c>
      <c r="AD77" s="134">
        <v>1.7562805123889218</v>
      </c>
      <c r="AE77" s="135">
        <v>12.643259698185318</v>
      </c>
      <c r="AF77" s="134">
        <v>3.5511702742585638</v>
      </c>
      <c r="AG77" s="135">
        <v>42.918853235305015</v>
      </c>
      <c r="AH77" s="135">
        <v>10.576240100100344</v>
      </c>
      <c r="AI77" s="133">
        <v>9959.2001580640026</v>
      </c>
      <c r="AJ77" s="134">
        <v>0.86744833280008327</v>
      </c>
      <c r="AK77" s="149" t="s">
        <v>181</v>
      </c>
      <c r="AL77" s="135">
        <v>89.233730548692719</v>
      </c>
      <c r="AM77" s="134">
        <v>0.61410194654596817</v>
      </c>
      <c r="AN77" s="134">
        <v>7.9991211192938723</v>
      </c>
      <c r="AO77" s="135">
        <v>97.71369717326003</v>
      </c>
      <c r="AR77" s="20"/>
    </row>
    <row r="78" spans="1:44" s="42" customFormat="1" ht="15.95" customHeight="1" x14ac:dyDescent="0.25">
      <c r="A78" s="41" t="s">
        <v>6686</v>
      </c>
      <c r="B78" s="134">
        <v>8.968648345014314</v>
      </c>
      <c r="C78" s="134">
        <v>3.4253329612633197</v>
      </c>
      <c r="D78" s="135">
        <v>10.46526253687496</v>
      </c>
      <c r="E78" s="133">
        <v>151682</v>
      </c>
      <c r="F78" s="133">
        <v>213.22491847039547</v>
      </c>
      <c r="G78" s="148" t="s">
        <v>181</v>
      </c>
      <c r="H78" s="148" t="s">
        <v>181</v>
      </c>
      <c r="I78" s="135">
        <v>12.190812486325491</v>
      </c>
      <c r="J78" s="148" t="s">
        <v>181</v>
      </c>
      <c r="K78" s="135">
        <v>31.508482904726069</v>
      </c>
      <c r="L78" s="148" t="s">
        <v>181</v>
      </c>
      <c r="M78" s="134">
        <v>0.46277671137339249</v>
      </c>
      <c r="N78" s="133">
        <v>528.21949138828074</v>
      </c>
      <c r="O78" s="133">
        <v>441160.88441976364</v>
      </c>
      <c r="P78" s="134">
        <v>4.4707762006469585</v>
      </c>
      <c r="Q78" s="134">
        <v>2.0486588233636458</v>
      </c>
      <c r="R78" s="149" t="s">
        <v>181</v>
      </c>
      <c r="S78" s="149" t="s">
        <v>181</v>
      </c>
      <c r="T78" s="134">
        <v>0.39042753081394588</v>
      </c>
      <c r="U78" s="134">
        <v>8.5596717351711385E-2</v>
      </c>
      <c r="V78" s="134">
        <v>3.2582767629885536</v>
      </c>
      <c r="W78" s="134">
        <v>4.9176263745620584E-2</v>
      </c>
      <c r="X78" s="134">
        <v>0.57296645045139416</v>
      </c>
      <c r="Y78" s="134">
        <v>0.96726190524560285</v>
      </c>
      <c r="Z78" s="134">
        <v>0.18611044442927849</v>
      </c>
      <c r="AA78" s="134">
        <v>5.4661656703963049</v>
      </c>
      <c r="AB78" s="134">
        <v>2.296304428906633</v>
      </c>
      <c r="AC78" s="135">
        <v>35.25776743787462</v>
      </c>
      <c r="AD78" s="135">
        <v>16.545671286423893</v>
      </c>
      <c r="AE78" s="135">
        <v>99.584305808946837</v>
      </c>
      <c r="AF78" s="135">
        <v>26.29690872866491</v>
      </c>
      <c r="AG78" s="133">
        <v>293.43691466230246</v>
      </c>
      <c r="AH78" s="135">
        <v>64.532906249773191</v>
      </c>
      <c r="AI78" s="133">
        <v>12243.460629172745</v>
      </c>
      <c r="AJ78" s="134">
        <v>6.4142658390816072</v>
      </c>
      <c r="AK78" s="149" t="s">
        <v>181</v>
      </c>
      <c r="AL78" s="133">
        <v>448.63474550823582</v>
      </c>
      <c r="AM78" s="135">
        <v>11.63392665083232</v>
      </c>
      <c r="AN78" s="135">
        <v>83.581714060062382</v>
      </c>
      <c r="AO78" s="133">
        <v>817.17323370258543</v>
      </c>
      <c r="AR78" s="20"/>
    </row>
    <row r="79" spans="1:44" s="42" customFormat="1" ht="15.95" customHeight="1" x14ac:dyDescent="0.25">
      <c r="A79" s="41" t="s">
        <v>6719</v>
      </c>
      <c r="B79" s="148" t="s">
        <v>181</v>
      </c>
      <c r="C79" s="148" t="s">
        <v>181</v>
      </c>
      <c r="D79" s="134">
        <v>5.3819899140798508</v>
      </c>
      <c r="E79" s="133">
        <v>151682</v>
      </c>
      <c r="F79" s="133">
        <v>143.22434415613273</v>
      </c>
      <c r="G79" s="148" t="s">
        <v>181</v>
      </c>
      <c r="H79" s="148" t="s">
        <v>181</v>
      </c>
      <c r="I79" s="135">
        <v>11.050770949423605</v>
      </c>
      <c r="J79" s="148" t="s">
        <v>181</v>
      </c>
      <c r="K79" s="135">
        <v>44.942850144353407</v>
      </c>
      <c r="L79" s="134">
        <v>0.36862542599848108</v>
      </c>
      <c r="M79" s="134">
        <v>0.43660606594914425</v>
      </c>
      <c r="N79" s="133">
        <v>419.80095032880689</v>
      </c>
      <c r="O79" s="133">
        <v>465792.73064224742</v>
      </c>
      <c r="P79" s="134">
        <v>4.1337825622668971</v>
      </c>
      <c r="Q79" s="134">
        <v>2.1608224720758358</v>
      </c>
      <c r="R79" s="134">
        <v>0.41911929220195271</v>
      </c>
      <c r="S79" s="149" t="s">
        <v>181</v>
      </c>
      <c r="T79" s="134">
        <v>0.74246914909691997</v>
      </c>
      <c r="U79" s="134">
        <v>4.3043223162076094E-2</v>
      </c>
      <c r="V79" s="134">
        <v>6.3513546713728886</v>
      </c>
      <c r="W79" s="134">
        <v>3.6975687536358694E-2</v>
      </c>
      <c r="X79" s="134">
        <v>0.44336014194941392</v>
      </c>
      <c r="Y79" s="134">
        <v>1.0525976442966722</v>
      </c>
      <c r="Z79" s="149" t="s">
        <v>181</v>
      </c>
      <c r="AA79" s="134">
        <v>6.5769796783611811</v>
      </c>
      <c r="AB79" s="134">
        <v>2.4624560049224749</v>
      </c>
      <c r="AC79" s="135">
        <v>32.159472198363666</v>
      </c>
      <c r="AD79" s="135">
        <v>13.446706486429376</v>
      </c>
      <c r="AE79" s="135">
        <v>71.940266334190326</v>
      </c>
      <c r="AF79" s="135">
        <v>16.307571599266819</v>
      </c>
      <c r="AG79" s="133">
        <v>163.3455188866389</v>
      </c>
      <c r="AH79" s="135">
        <v>35.618588798429691</v>
      </c>
      <c r="AI79" s="133">
        <v>12517.001076718021</v>
      </c>
      <c r="AJ79" s="134">
        <v>2.2509446542591602</v>
      </c>
      <c r="AK79" s="149" t="s">
        <v>181</v>
      </c>
      <c r="AL79" s="133">
        <v>125.5831404353291</v>
      </c>
      <c r="AM79" s="134">
        <v>7.3528400746775535</v>
      </c>
      <c r="AN79" s="135">
        <v>66.457950846158994</v>
      </c>
      <c r="AO79" s="133">
        <v>210.33201096011911</v>
      </c>
      <c r="AR79" s="20"/>
    </row>
    <row r="80" spans="1:44" s="42" customFormat="1" ht="15.95" customHeight="1" x14ac:dyDescent="0.25">
      <c r="A80" s="41" t="s">
        <v>7093</v>
      </c>
      <c r="B80" s="134">
        <v>3.2661225289589759</v>
      </c>
      <c r="C80" s="134">
        <v>5.2429619992267167</v>
      </c>
      <c r="D80" s="135">
        <v>35.485591702120523</v>
      </c>
      <c r="E80" s="133">
        <v>151682</v>
      </c>
      <c r="F80" s="133">
        <v>725.60663774339162</v>
      </c>
      <c r="G80" s="148" t="s">
        <v>181</v>
      </c>
      <c r="H80" s="148" t="s">
        <v>181</v>
      </c>
      <c r="I80" s="134">
        <v>5.9121301103168218</v>
      </c>
      <c r="J80" s="134">
        <v>0.20902500092240819</v>
      </c>
      <c r="K80" s="135">
        <v>56.136037961907938</v>
      </c>
      <c r="L80" s="134">
        <v>0.25640126723287621</v>
      </c>
      <c r="M80" s="134">
        <v>0.44758279817345548</v>
      </c>
      <c r="N80" s="133">
        <v>1383.6025032455607</v>
      </c>
      <c r="O80" s="133">
        <v>462032.68488708755</v>
      </c>
      <c r="P80" s="134">
        <v>1.429880284190904</v>
      </c>
      <c r="Q80" s="134">
        <v>1.9729590182894481</v>
      </c>
      <c r="R80" s="149" t="s">
        <v>181</v>
      </c>
      <c r="S80" s="149" t="s">
        <v>181</v>
      </c>
      <c r="T80" s="149" t="s">
        <v>181</v>
      </c>
      <c r="U80" s="134">
        <v>4.335912443350582E-2</v>
      </c>
      <c r="V80" s="134">
        <v>2.3896917360297252</v>
      </c>
      <c r="W80" s="134">
        <v>0.11244878961175783</v>
      </c>
      <c r="X80" s="134">
        <v>2.4722456314414019</v>
      </c>
      <c r="Y80" s="134">
        <v>6.2736012174859157</v>
      </c>
      <c r="Z80" s="134">
        <v>0.31955307691839324</v>
      </c>
      <c r="AA80" s="135">
        <v>35.834440385740109</v>
      </c>
      <c r="AB80" s="135">
        <v>11.387364178768356</v>
      </c>
      <c r="AC80" s="135">
        <v>133.45441641435283</v>
      </c>
      <c r="AD80" s="135">
        <v>46.708168417956145</v>
      </c>
      <c r="AE80" s="133">
        <v>214.85279124417087</v>
      </c>
      <c r="AF80" s="135">
        <v>44.555205186747187</v>
      </c>
      <c r="AG80" s="133">
        <v>402.16762185604512</v>
      </c>
      <c r="AH80" s="135">
        <v>77.361043172796641</v>
      </c>
      <c r="AI80" s="133">
        <v>11364.005435178306</v>
      </c>
      <c r="AJ80" s="134">
        <v>0.68681139963189353</v>
      </c>
      <c r="AK80" s="134">
        <v>4.2809124712050754E-3</v>
      </c>
      <c r="AL80" s="133">
        <v>896.66534777955133</v>
      </c>
      <c r="AM80" s="135">
        <v>21.381954220965522</v>
      </c>
      <c r="AN80" s="133">
        <v>106.30419897588133</v>
      </c>
      <c r="AO80" s="133">
        <v>592.12551552540299</v>
      </c>
      <c r="AR80" s="20"/>
    </row>
    <row r="81" spans="1:44" s="42" customFormat="1" ht="15.95" customHeight="1" x14ac:dyDescent="0.25">
      <c r="A81" s="41" t="s">
        <v>6710</v>
      </c>
      <c r="B81" s="148" t="s">
        <v>181</v>
      </c>
      <c r="C81" s="134">
        <v>4.7224848567495741</v>
      </c>
      <c r="D81" s="134">
        <v>9.2089979640992006</v>
      </c>
      <c r="E81" s="133">
        <v>151682</v>
      </c>
      <c r="F81" s="133">
        <v>201.54356691062628</v>
      </c>
      <c r="G81" s="148" t="s">
        <v>181</v>
      </c>
      <c r="H81" s="148" t="s">
        <v>181</v>
      </c>
      <c r="I81" s="134">
        <v>9.8211156494192338</v>
      </c>
      <c r="J81" s="134">
        <v>0.25096137706305216</v>
      </c>
      <c r="K81" s="135">
        <v>45.816875844690493</v>
      </c>
      <c r="L81" s="148" t="s">
        <v>181</v>
      </c>
      <c r="M81" s="134">
        <v>0.38517866799083672</v>
      </c>
      <c r="N81" s="133">
        <v>681.72626566053066</v>
      </c>
      <c r="O81" s="133">
        <v>460556.48100475629</v>
      </c>
      <c r="P81" s="134">
        <v>1.4738939814982013</v>
      </c>
      <c r="Q81" s="134">
        <v>2.3323256570424711</v>
      </c>
      <c r="R81" s="149" t="s">
        <v>181</v>
      </c>
      <c r="S81" s="149" t="s">
        <v>181</v>
      </c>
      <c r="T81" s="134">
        <v>0.24338483584094889</v>
      </c>
      <c r="U81" s="149" t="s">
        <v>181</v>
      </c>
      <c r="V81" s="135">
        <v>18.135755897148986</v>
      </c>
      <c r="W81" s="134">
        <v>0.18550366591475587</v>
      </c>
      <c r="X81" s="134">
        <v>2.8766685610439433</v>
      </c>
      <c r="Y81" s="134">
        <v>3.9329244630775579</v>
      </c>
      <c r="Z81" s="134">
        <v>1.9906314292279834</v>
      </c>
      <c r="AA81" s="135">
        <v>17.08459750478001</v>
      </c>
      <c r="AB81" s="134">
        <v>4.8144691378995779</v>
      </c>
      <c r="AC81" s="135">
        <v>59.016512146676625</v>
      </c>
      <c r="AD81" s="135">
        <v>21.966043903590602</v>
      </c>
      <c r="AE81" s="133">
        <v>110.13951823682903</v>
      </c>
      <c r="AF81" s="135">
        <v>24.168694378569896</v>
      </c>
      <c r="AG81" s="133">
        <v>233.63980408643633</v>
      </c>
      <c r="AH81" s="135">
        <v>49.839972403455398</v>
      </c>
      <c r="AI81" s="133">
        <v>7766.8457408353006</v>
      </c>
      <c r="AJ81" s="134">
        <v>0.36087901278205292</v>
      </c>
      <c r="AK81" s="134">
        <v>4.1171442709528007E-3</v>
      </c>
      <c r="AL81" s="135">
        <v>70.223291530684833</v>
      </c>
      <c r="AM81" s="135">
        <v>10.189027492635068</v>
      </c>
      <c r="AN81" s="133">
        <v>101.98027138651642</v>
      </c>
      <c r="AO81" s="135">
        <v>91.910618523524164</v>
      </c>
      <c r="AR81" s="20"/>
    </row>
    <row r="82" spans="1:44" s="42" customFormat="1" ht="15.95" customHeight="1" x14ac:dyDescent="0.25">
      <c r="A82" s="41" t="s">
        <v>7078</v>
      </c>
      <c r="B82" s="135">
        <v>14.898479653823467</v>
      </c>
      <c r="C82" s="148" t="s">
        <v>181</v>
      </c>
      <c r="D82" s="135">
        <v>23.594014741417507</v>
      </c>
      <c r="E82" s="133">
        <v>151682</v>
      </c>
      <c r="F82" s="133">
        <v>228.46940868216652</v>
      </c>
      <c r="G82" s="148" t="s">
        <v>181</v>
      </c>
      <c r="H82" s="148" t="s">
        <v>181</v>
      </c>
      <c r="I82" s="135">
        <v>22.054008284189663</v>
      </c>
      <c r="J82" s="134">
        <v>0.37166395875225849</v>
      </c>
      <c r="K82" s="148" t="s">
        <v>181</v>
      </c>
      <c r="L82" s="148" t="s">
        <v>181</v>
      </c>
      <c r="M82" s="134">
        <v>0.51642988542859714</v>
      </c>
      <c r="N82" s="133">
        <v>734.62859388941399</v>
      </c>
      <c r="O82" s="133">
        <v>413767.56172532123</v>
      </c>
      <c r="P82" s="134">
        <v>6.2035434437396715</v>
      </c>
      <c r="Q82" s="134">
        <v>2.2922312592534442</v>
      </c>
      <c r="R82" s="134">
        <v>0.69332550341541599</v>
      </c>
      <c r="S82" s="149" t="s">
        <v>181</v>
      </c>
      <c r="T82" s="134">
        <v>0.45253918879413285</v>
      </c>
      <c r="U82" s="134">
        <v>0.19150328822044296</v>
      </c>
      <c r="V82" s="135">
        <v>29.827044253754828</v>
      </c>
      <c r="W82" s="134">
        <v>0.16694989417025102</v>
      </c>
      <c r="X82" s="134">
        <v>1.7880580415369467</v>
      </c>
      <c r="Y82" s="134">
        <v>3.3621390217874882</v>
      </c>
      <c r="Z82" s="134">
        <v>0.90990937145110551</v>
      </c>
      <c r="AA82" s="135">
        <v>14.379536115539223</v>
      </c>
      <c r="AB82" s="134">
        <v>4.4439051665068883</v>
      </c>
      <c r="AC82" s="135">
        <v>57.843406516779368</v>
      </c>
      <c r="AD82" s="135">
        <v>22.741485179037216</v>
      </c>
      <c r="AE82" s="133">
        <v>122.57967812118132</v>
      </c>
      <c r="AF82" s="135">
        <v>29.506384792317281</v>
      </c>
      <c r="AG82" s="133">
        <v>313.92505291750103</v>
      </c>
      <c r="AH82" s="135">
        <v>68.703715954178321</v>
      </c>
      <c r="AI82" s="133">
        <v>10153.592220468614</v>
      </c>
      <c r="AJ82" s="134">
        <v>4.9707511993298885</v>
      </c>
      <c r="AK82" s="134">
        <v>1.7103341001201224E-2</v>
      </c>
      <c r="AL82" s="133">
        <v>736.46038800269002</v>
      </c>
      <c r="AM82" s="135">
        <v>47.260616823773304</v>
      </c>
      <c r="AN82" s="133">
        <v>263.41321130672719</v>
      </c>
      <c r="AO82" s="133">
        <v>660.56766384402874</v>
      </c>
      <c r="AR82" s="20"/>
    </row>
    <row r="83" spans="1:44" s="42" customFormat="1" ht="15.95" customHeight="1" x14ac:dyDescent="0.25">
      <c r="A83" s="41" t="s">
        <v>6691</v>
      </c>
      <c r="B83" s="135">
        <v>14.333002829512555</v>
      </c>
      <c r="C83" s="134">
        <v>2.7058859737761596</v>
      </c>
      <c r="D83" s="135">
        <v>28.200141851867802</v>
      </c>
      <c r="E83" s="133">
        <v>151682</v>
      </c>
      <c r="F83" s="133">
        <v>286.80198912186955</v>
      </c>
      <c r="G83" s="135">
        <v>10.467735604706021</v>
      </c>
      <c r="H83" s="148" t="s">
        <v>181</v>
      </c>
      <c r="I83" s="135">
        <v>26.16926085864571</v>
      </c>
      <c r="J83" s="134">
        <v>0.13723992370107149</v>
      </c>
      <c r="K83" s="135">
        <v>48.738937128878611</v>
      </c>
      <c r="L83" s="148" t="s">
        <v>181</v>
      </c>
      <c r="M83" s="134">
        <v>1.5880401878256394</v>
      </c>
      <c r="N83" s="133">
        <v>1348.3141443476804</v>
      </c>
      <c r="O83" s="133">
        <v>457229.36642787146</v>
      </c>
      <c r="P83" s="134">
        <v>8.8364129899626871</v>
      </c>
      <c r="Q83" s="134">
        <v>2.2802501834816704</v>
      </c>
      <c r="R83" s="134">
        <v>0.37182748666348997</v>
      </c>
      <c r="S83" s="149" t="s">
        <v>181</v>
      </c>
      <c r="T83" s="134">
        <v>0.88903313680155205</v>
      </c>
      <c r="U83" s="134">
        <v>0.67971980143955613</v>
      </c>
      <c r="V83" s="135">
        <v>40.652610599048337</v>
      </c>
      <c r="W83" s="134">
        <v>0.42395847503220474</v>
      </c>
      <c r="X83" s="134">
        <v>3.6620599431649561</v>
      </c>
      <c r="Y83" s="134">
        <v>4.6806736073767272</v>
      </c>
      <c r="Z83" s="134">
        <v>1.604750717582587</v>
      </c>
      <c r="AA83" s="135">
        <v>24.68974512346896</v>
      </c>
      <c r="AB83" s="134">
        <v>8.1226468594866006</v>
      </c>
      <c r="AC83" s="135">
        <v>103.32384759097468</v>
      </c>
      <c r="AD83" s="135">
        <v>41.280272135291604</v>
      </c>
      <c r="AE83" s="133">
        <v>218.27526391056739</v>
      </c>
      <c r="AF83" s="135">
        <v>50.3381306897126</v>
      </c>
      <c r="AG83" s="133">
        <v>509.93405520438085</v>
      </c>
      <c r="AH83" s="133">
        <v>111.54256193699327</v>
      </c>
      <c r="AI83" s="133">
        <v>11042.613888789308</v>
      </c>
      <c r="AJ83" s="134">
        <v>5.8561556072152969</v>
      </c>
      <c r="AK83" s="134">
        <v>4.7724866971623196E-2</v>
      </c>
      <c r="AL83" s="133">
        <v>499.33835691359968</v>
      </c>
      <c r="AM83" s="135">
        <v>75.066889349009259</v>
      </c>
      <c r="AN83" s="133">
        <v>735.26680679841502</v>
      </c>
      <c r="AO83" s="133">
        <v>832.19281839920825</v>
      </c>
      <c r="AR83" s="20"/>
    </row>
    <row r="84" spans="1:44" s="42" customFormat="1" ht="15.95" customHeight="1" x14ac:dyDescent="0.25">
      <c r="A84" s="41" t="s">
        <v>6563</v>
      </c>
      <c r="B84" s="148" t="s">
        <v>181</v>
      </c>
      <c r="C84" s="134">
        <v>6.4701808992909449</v>
      </c>
      <c r="D84" s="135">
        <v>52.122891262968864</v>
      </c>
      <c r="E84" s="133">
        <v>151682</v>
      </c>
      <c r="F84" s="133">
        <v>139.74064971675946</v>
      </c>
      <c r="G84" s="135">
        <v>25.758287620944415</v>
      </c>
      <c r="H84" s="148" t="s">
        <v>181</v>
      </c>
      <c r="I84" s="134">
        <v>6.3655552559979274</v>
      </c>
      <c r="J84" s="148" t="s">
        <v>181</v>
      </c>
      <c r="K84" s="135">
        <v>40.868821156932903</v>
      </c>
      <c r="L84" s="134">
        <v>0.3416050384941583</v>
      </c>
      <c r="M84" s="134">
        <v>0.36952052301060218</v>
      </c>
      <c r="N84" s="133">
        <v>1666.2581075510593</v>
      </c>
      <c r="O84" s="133">
        <v>483084.90006398218</v>
      </c>
      <c r="P84" s="134">
        <v>4.2860026869291845</v>
      </c>
      <c r="Q84" s="134">
        <v>2.1175375005442132</v>
      </c>
      <c r="R84" s="149" t="s">
        <v>181</v>
      </c>
      <c r="S84" s="149" t="s">
        <v>181</v>
      </c>
      <c r="T84" s="134">
        <v>0.14743228029805922</v>
      </c>
      <c r="U84" s="134">
        <v>2.2073404350049022E-2</v>
      </c>
      <c r="V84" s="135">
        <v>20.294732258167581</v>
      </c>
      <c r="W84" s="134">
        <v>0.2342542588567583</v>
      </c>
      <c r="X84" s="134">
        <v>4.0139525394349276</v>
      </c>
      <c r="Y84" s="135">
        <v>10.106608154261115</v>
      </c>
      <c r="Z84" s="149" t="s">
        <v>181</v>
      </c>
      <c r="AA84" s="135">
        <v>51.168742992966244</v>
      </c>
      <c r="AB84" s="135">
        <v>15.144027447372233</v>
      </c>
      <c r="AC84" s="135">
        <v>177.65563462299801</v>
      </c>
      <c r="AD84" s="135">
        <v>61.691820229297129</v>
      </c>
      <c r="AE84" s="133">
        <v>272.25562457473097</v>
      </c>
      <c r="AF84" s="135">
        <v>51.456708710391169</v>
      </c>
      <c r="AG84" s="133">
        <v>437.84639479341848</v>
      </c>
      <c r="AH84" s="135">
        <v>81.634039475601043</v>
      </c>
      <c r="AI84" s="133">
        <v>6606.7976523803018</v>
      </c>
      <c r="AJ84" s="134">
        <v>0.77639120900730896</v>
      </c>
      <c r="AK84" s="134">
        <v>4.2143679912370067E-3</v>
      </c>
      <c r="AL84" s="135">
        <v>83.259253720312699</v>
      </c>
      <c r="AM84" s="135">
        <v>11.189866882439029</v>
      </c>
      <c r="AN84" s="133">
        <v>113.66328537082158</v>
      </c>
      <c r="AO84" s="133">
        <v>125.36754729019357</v>
      </c>
      <c r="AR84" s="20"/>
    </row>
    <row r="85" spans="1:44" s="42" customFormat="1" ht="15.95" customHeight="1" x14ac:dyDescent="0.25">
      <c r="A85" s="41" t="s">
        <v>6741</v>
      </c>
      <c r="B85" s="134">
        <v>4.0365405809407511</v>
      </c>
      <c r="C85" s="133">
        <v>382.9905333128558</v>
      </c>
      <c r="D85" s="133">
        <v>732.35356303077333</v>
      </c>
      <c r="E85" s="133">
        <v>151682</v>
      </c>
      <c r="F85" s="133">
        <v>257.95767816079001</v>
      </c>
      <c r="G85" s="133">
        <v>533.21848995585776</v>
      </c>
      <c r="H85" s="148" t="s">
        <v>181</v>
      </c>
      <c r="I85" s="135">
        <v>27.445243431127597</v>
      </c>
      <c r="J85" s="134">
        <v>0.40938663120839763</v>
      </c>
      <c r="K85" s="133">
        <v>863.18954331944997</v>
      </c>
      <c r="L85" s="134">
        <v>2.3715263150320056</v>
      </c>
      <c r="M85" s="134">
        <v>0.91390458120909812</v>
      </c>
      <c r="N85" s="133">
        <v>1040.8778174322647</v>
      </c>
      <c r="O85" s="133">
        <v>471007.26301551203</v>
      </c>
      <c r="P85" s="134">
        <v>3.1608862385979655</v>
      </c>
      <c r="Q85" s="134">
        <v>2.0691356901172453</v>
      </c>
      <c r="R85" s="134">
        <v>0.34560799578717866</v>
      </c>
      <c r="S85" s="134">
        <v>0.17362355909362862</v>
      </c>
      <c r="T85" s="134">
        <v>4.4224757637662613</v>
      </c>
      <c r="U85" s="134">
        <v>2.1342049225759503</v>
      </c>
      <c r="V85" s="135">
        <v>33.61602852175789</v>
      </c>
      <c r="W85" s="134">
        <v>0.98235629788097567</v>
      </c>
      <c r="X85" s="134">
        <v>6.0849206407706031</v>
      </c>
      <c r="Y85" s="134">
        <v>7.09505691808483</v>
      </c>
      <c r="Z85" s="134">
        <v>1.1670348401060788</v>
      </c>
      <c r="AA85" s="135">
        <v>26.657043615562959</v>
      </c>
      <c r="AB85" s="134">
        <v>7.7709838677744969</v>
      </c>
      <c r="AC85" s="135">
        <v>90.791570198522066</v>
      </c>
      <c r="AD85" s="135">
        <v>33.73119121623688</v>
      </c>
      <c r="AE85" s="133">
        <v>165.35503486138279</v>
      </c>
      <c r="AF85" s="135">
        <v>34.403676100885221</v>
      </c>
      <c r="AG85" s="133">
        <v>325.78472087127221</v>
      </c>
      <c r="AH85" s="135">
        <v>67.991167372081833</v>
      </c>
      <c r="AI85" s="133">
        <v>11051.841883403822</v>
      </c>
      <c r="AJ85" s="134">
        <v>1.1757863501543631</v>
      </c>
      <c r="AK85" s="134">
        <v>8.7837311382155912E-3</v>
      </c>
      <c r="AL85" s="133">
        <v>139.70692870886188</v>
      </c>
      <c r="AM85" s="135">
        <v>19.422318164937291</v>
      </c>
      <c r="AN85" s="133">
        <v>214.42283216280566</v>
      </c>
      <c r="AO85" s="133">
        <v>211.27363716917199</v>
      </c>
      <c r="AR85" s="20"/>
    </row>
    <row r="86" spans="1:44" s="42" customFormat="1" ht="15.95" customHeight="1" x14ac:dyDescent="0.25">
      <c r="A86" s="41" t="s">
        <v>6842</v>
      </c>
      <c r="B86" s="134">
        <v>7.0957189341658626</v>
      </c>
      <c r="C86" s="133">
        <v>125.14961504986174</v>
      </c>
      <c r="D86" s="133">
        <v>260.01141889866676</v>
      </c>
      <c r="E86" s="133">
        <v>151682</v>
      </c>
      <c r="F86" s="133">
        <v>207.53267620510172</v>
      </c>
      <c r="G86" s="133">
        <v>220.94122408739014</v>
      </c>
      <c r="H86" s="133">
        <v>298.19439160812482</v>
      </c>
      <c r="I86" s="135">
        <v>32.22665122601947</v>
      </c>
      <c r="J86" s="134">
        <v>0.75302485542178443</v>
      </c>
      <c r="K86" s="133">
        <v>352.61585897784579</v>
      </c>
      <c r="L86" s="134">
        <v>1.9730720030030466</v>
      </c>
      <c r="M86" s="134">
        <v>0.60156891914633659</v>
      </c>
      <c r="N86" s="133">
        <v>588.65774805238664</v>
      </c>
      <c r="O86" s="133">
        <v>450624.95871592301</v>
      </c>
      <c r="P86" s="134">
        <v>2.4094083505179071</v>
      </c>
      <c r="Q86" s="134">
        <v>2.372846575476351</v>
      </c>
      <c r="R86" s="134">
        <v>0.40283663849336493</v>
      </c>
      <c r="S86" s="134">
        <v>0.20553611491261192</v>
      </c>
      <c r="T86" s="134">
        <v>1.3365788266360525</v>
      </c>
      <c r="U86" s="134">
        <v>0.11256632483999397</v>
      </c>
      <c r="V86" s="135">
        <v>16.005892951505359</v>
      </c>
      <c r="W86" s="134">
        <v>0.13182415179499271</v>
      </c>
      <c r="X86" s="134">
        <v>1.9430332306996827</v>
      </c>
      <c r="Y86" s="134">
        <v>2.4188350074880129</v>
      </c>
      <c r="Z86" s="134">
        <v>1.0176774351689999</v>
      </c>
      <c r="AA86" s="135">
        <v>10.934822215636453</v>
      </c>
      <c r="AB86" s="134">
        <v>3.3804309092946925</v>
      </c>
      <c r="AC86" s="135">
        <v>43.144135831507576</v>
      </c>
      <c r="AD86" s="135">
        <v>17.520291311958612</v>
      </c>
      <c r="AE86" s="135">
        <v>99.301744662066113</v>
      </c>
      <c r="AF86" s="135">
        <v>24.693776659607217</v>
      </c>
      <c r="AG86" s="133">
        <v>279.72495516844089</v>
      </c>
      <c r="AH86" s="135">
        <v>63.296975097166062</v>
      </c>
      <c r="AI86" s="133">
        <v>10168.290132300624</v>
      </c>
      <c r="AJ86" s="134">
        <v>2.8091704320149766</v>
      </c>
      <c r="AK86" s="149" t="s">
        <v>181</v>
      </c>
      <c r="AL86" s="133">
        <v>187.15931506157898</v>
      </c>
      <c r="AM86" s="135">
        <v>13.639548473218881</v>
      </c>
      <c r="AN86" s="133">
        <v>122.92033455335614</v>
      </c>
      <c r="AO86" s="133">
        <v>383.04091133894138</v>
      </c>
      <c r="AR86" s="20"/>
    </row>
    <row r="87" spans="1:44" s="42" customFormat="1" ht="15.95" customHeight="1" x14ac:dyDescent="0.25">
      <c r="A87" s="41" t="s">
        <v>6912</v>
      </c>
      <c r="B87" s="134">
        <v>4.6766380251903286</v>
      </c>
      <c r="C87" s="134">
        <v>3.3850757051339286</v>
      </c>
      <c r="D87" s="135">
        <v>12.666842241411945</v>
      </c>
      <c r="E87" s="133">
        <v>151682</v>
      </c>
      <c r="F87" s="133">
        <v>318.45423764690179</v>
      </c>
      <c r="G87" s="135">
        <v>13.882943682228877</v>
      </c>
      <c r="H87" s="148" t="s">
        <v>181</v>
      </c>
      <c r="I87" s="135">
        <v>14.706567227955643</v>
      </c>
      <c r="J87" s="134">
        <v>0.19214096111604409</v>
      </c>
      <c r="K87" s="135">
        <v>48.076994231620752</v>
      </c>
      <c r="L87" s="134">
        <v>0.27462132844440107</v>
      </c>
      <c r="M87" s="134">
        <v>0.44848104471430933</v>
      </c>
      <c r="N87" s="133">
        <v>901.13817186548852</v>
      </c>
      <c r="O87" s="133">
        <v>442658.78622573044</v>
      </c>
      <c r="P87" s="134">
        <v>6.1054301680381791</v>
      </c>
      <c r="Q87" s="134">
        <v>2.0418447930272183</v>
      </c>
      <c r="R87" s="149" t="s">
        <v>181</v>
      </c>
      <c r="S87" s="149" t="s">
        <v>181</v>
      </c>
      <c r="T87" s="134">
        <v>0.28958217170123124</v>
      </c>
      <c r="U87" s="134">
        <v>4.0054810493638224E-2</v>
      </c>
      <c r="V87" s="135">
        <v>13.662842758692605</v>
      </c>
      <c r="W87" s="134">
        <v>6.4328682488516573E-2</v>
      </c>
      <c r="X87" s="134">
        <v>1.063757425753205</v>
      </c>
      <c r="Y87" s="134">
        <v>2.1371282654507677</v>
      </c>
      <c r="Z87" s="134">
        <v>0.32554355452145312</v>
      </c>
      <c r="AA87" s="135">
        <v>14.228336059265091</v>
      </c>
      <c r="AB87" s="134">
        <v>5.2718034935973286</v>
      </c>
      <c r="AC87" s="135">
        <v>70.991271400503891</v>
      </c>
      <c r="AD87" s="135">
        <v>29.048573014190431</v>
      </c>
      <c r="AE87" s="133">
        <v>154.69969379798488</v>
      </c>
      <c r="AF87" s="135">
        <v>35.533330111036399</v>
      </c>
      <c r="AG87" s="133">
        <v>352.77056538816623</v>
      </c>
      <c r="AH87" s="135">
        <v>72.994847110754009</v>
      </c>
      <c r="AI87" s="133">
        <v>10363.713447799129</v>
      </c>
      <c r="AJ87" s="134">
        <v>3.6894200084682613</v>
      </c>
      <c r="AK87" s="134">
        <v>4.8725374333928907E-3</v>
      </c>
      <c r="AL87" s="133">
        <v>373.08406293489782</v>
      </c>
      <c r="AM87" s="135">
        <v>17.555846281773913</v>
      </c>
      <c r="AN87" s="133">
        <v>160.86880803349331</v>
      </c>
      <c r="AO87" s="133">
        <v>490.16694955921588</v>
      </c>
      <c r="AR87" s="20"/>
    </row>
    <row r="88" spans="1:44" s="42" customFormat="1" ht="15.95" customHeight="1" x14ac:dyDescent="0.25">
      <c r="A88" s="41" t="s">
        <v>7149</v>
      </c>
      <c r="B88" s="134">
        <v>3.2040201255382188</v>
      </c>
      <c r="C88" s="134">
        <v>1.2771482700144938</v>
      </c>
      <c r="D88" s="135">
        <v>32.641214653182558</v>
      </c>
      <c r="E88" s="133">
        <v>151682</v>
      </c>
      <c r="F88" s="133">
        <v>517.59623441505676</v>
      </c>
      <c r="G88" s="148" t="s">
        <v>181</v>
      </c>
      <c r="H88" s="148" t="s">
        <v>181</v>
      </c>
      <c r="I88" s="135">
        <v>15.790802128275043</v>
      </c>
      <c r="J88" s="134">
        <v>0.64083284297458443</v>
      </c>
      <c r="K88" s="148" t="s">
        <v>181</v>
      </c>
      <c r="L88" s="134">
        <v>0.4332587135697839</v>
      </c>
      <c r="M88" s="134">
        <v>0.71755183742763406</v>
      </c>
      <c r="N88" s="133">
        <v>1920.3759457385279</v>
      </c>
      <c r="O88" s="133">
        <v>470557.06879958208</v>
      </c>
      <c r="P88" s="135">
        <v>18.848507096069035</v>
      </c>
      <c r="Q88" s="134">
        <v>2.1720254024285914</v>
      </c>
      <c r="R88" s="134">
        <v>0.2372472119111772</v>
      </c>
      <c r="S88" s="149" t="s">
        <v>181</v>
      </c>
      <c r="T88" s="149" t="s">
        <v>181</v>
      </c>
      <c r="U88" s="134">
        <v>2.8493580533007899E-2</v>
      </c>
      <c r="V88" s="135">
        <v>17.349008689545155</v>
      </c>
      <c r="W88" s="134">
        <v>8.4765302374511756E-2</v>
      </c>
      <c r="X88" s="134">
        <v>1.748460759821622</v>
      </c>
      <c r="Y88" s="134">
        <v>4.7386186379082158</v>
      </c>
      <c r="Z88" s="134">
        <v>0.51775886214212385</v>
      </c>
      <c r="AA88" s="135">
        <v>32.181415146619592</v>
      </c>
      <c r="AB88" s="135">
        <v>11.633352957280087</v>
      </c>
      <c r="AC88" s="135">
        <v>157.95137134978762</v>
      </c>
      <c r="AD88" s="135">
        <v>64.163765086065268</v>
      </c>
      <c r="AE88" s="133">
        <v>321.15409399327694</v>
      </c>
      <c r="AF88" s="135">
        <v>68.056510182518451</v>
      </c>
      <c r="AG88" s="133">
        <v>623.48097387138307</v>
      </c>
      <c r="AH88" s="133">
        <v>123.22571048493521</v>
      </c>
      <c r="AI88" s="133">
        <v>11514.003769049743</v>
      </c>
      <c r="AJ88" s="135">
        <v>10.646641392563714</v>
      </c>
      <c r="AK88" s="149" t="s">
        <v>181</v>
      </c>
      <c r="AL88" s="133">
        <v>1179.9262786173556</v>
      </c>
      <c r="AM88" s="135">
        <v>50.571820801352764</v>
      </c>
      <c r="AN88" s="133">
        <v>212.35200853701059</v>
      </c>
      <c r="AO88" s="133">
        <v>710.24193513917942</v>
      </c>
      <c r="AR88" s="20"/>
    </row>
    <row r="89" spans="1:44" s="42" customFormat="1" ht="15.95" customHeight="1" x14ac:dyDescent="0.25">
      <c r="A89" s="41" t="s">
        <v>7070</v>
      </c>
      <c r="B89" s="134">
        <v>6.0972058083857448</v>
      </c>
      <c r="C89" s="134">
        <v>2.6545736987551964</v>
      </c>
      <c r="D89" s="135">
        <v>43.623610727077931</v>
      </c>
      <c r="E89" s="133">
        <v>151682</v>
      </c>
      <c r="F89" s="133">
        <v>208.02001284377656</v>
      </c>
      <c r="G89" s="148" t="s">
        <v>181</v>
      </c>
      <c r="H89" s="148" t="s">
        <v>181</v>
      </c>
      <c r="I89" s="134">
        <v>7.182148071802259</v>
      </c>
      <c r="J89" s="134">
        <v>0.13376208266659045</v>
      </c>
      <c r="K89" s="148" t="s">
        <v>181</v>
      </c>
      <c r="L89" s="148" t="s">
        <v>181</v>
      </c>
      <c r="M89" s="134">
        <v>0.39991438843275617</v>
      </c>
      <c r="N89" s="133">
        <v>295.56363967678828</v>
      </c>
      <c r="O89" s="133">
        <v>492263.39913181384</v>
      </c>
      <c r="P89" s="134">
        <v>1.3310030368971806</v>
      </c>
      <c r="Q89" s="134">
        <v>2.1376968720082989</v>
      </c>
      <c r="R89" s="149" t="s">
        <v>181</v>
      </c>
      <c r="S89" s="149" t="s">
        <v>181</v>
      </c>
      <c r="T89" s="134">
        <v>0.3538299413910842</v>
      </c>
      <c r="U89" s="149" t="s">
        <v>181</v>
      </c>
      <c r="V89" s="134">
        <v>1.3880166846386059</v>
      </c>
      <c r="W89" s="134">
        <v>5.8652145187254416E-2</v>
      </c>
      <c r="X89" s="134">
        <v>0.77308962437261297</v>
      </c>
      <c r="Y89" s="134">
        <v>2.1003439704179718</v>
      </c>
      <c r="Z89" s="134">
        <v>0.3996840711543363</v>
      </c>
      <c r="AA89" s="135">
        <v>13.67100459612449</v>
      </c>
      <c r="AB89" s="134">
        <v>3.7607533750157698</v>
      </c>
      <c r="AC89" s="135">
        <v>34.335558794148149</v>
      </c>
      <c r="AD89" s="134">
        <v>9.3099733325511984</v>
      </c>
      <c r="AE89" s="135">
        <v>36.928997816763022</v>
      </c>
      <c r="AF89" s="134">
        <v>6.8572103555845336</v>
      </c>
      <c r="AG89" s="135">
        <v>60.358384068538449</v>
      </c>
      <c r="AH89" s="135">
        <v>12.402713077869572</v>
      </c>
      <c r="AI89" s="133">
        <v>12589.563053811664</v>
      </c>
      <c r="AJ89" s="134">
        <v>0.44573411261407303</v>
      </c>
      <c r="AK89" s="149" t="s">
        <v>181</v>
      </c>
      <c r="AL89" s="133">
        <v>361.63998441112562</v>
      </c>
      <c r="AM89" s="134">
        <v>7.6657721980767919</v>
      </c>
      <c r="AN89" s="135">
        <v>46.370010934587327</v>
      </c>
      <c r="AO89" s="133">
        <v>338.86731147852009</v>
      </c>
      <c r="AR89" s="20"/>
    </row>
    <row r="90" spans="1:44" s="42" customFormat="1" ht="15.95" customHeight="1" x14ac:dyDescent="0.25">
      <c r="A90" s="41" t="s">
        <v>7110</v>
      </c>
      <c r="B90" s="148" t="s">
        <v>181</v>
      </c>
      <c r="C90" s="134">
        <v>2.5149432749813854</v>
      </c>
      <c r="D90" s="135">
        <v>40.352169437654098</v>
      </c>
      <c r="E90" s="133">
        <v>151682</v>
      </c>
      <c r="F90" s="133">
        <v>408.06377406239</v>
      </c>
      <c r="G90" s="135">
        <v>11.812960035403229</v>
      </c>
      <c r="H90" s="148" t="s">
        <v>181</v>
      </c>
      <c r="I90" s="135">
        <v>16.810315916693238</v>
      </c>
      <c r="J90" s="134">
        <v>0.62168755103918494</v>
      </c>
      <c r="K90" s="148" t="s">
        <v>181</v>
      </c>
      <c r="L90" s="134">
        <v>0.28370247507891894</v>
      </c>
      <c r="M90" s="134">
        <v>0.43642941088949833</v>
      </c>
      <c r="N90" s="133">
        <v>972.92917209128996</v>
      </c>
      <c r="O90" s="133">
        <v>481671.15431246278</v>
      </c>
      <c r="P90" s="134">
        <v>2.154266048684613</v>
      </c>
      <c r="Q90" s="134">
        <v>2.1103420437027363</v>
      </c>
      <c r="R90" s="134">
        <v>0.42938947270612338</v>
      </c>
      <c r="S90" s="149" t="s">
        <v>181</v>
      </c>
      <c r="T90" s="134">
        <v>0.40877556959996658</v>
      </c>
      <c r="U90" s="134">
        <v>5.9566127083469506E-2</v>
      </c>
      <c r="V90" s="134">
        <v>9.6743516561324459</v>
      </c>
      <c r="W90" s="134">
        <v>0.30149155025061403</v>
      </c>
      <c r="X90" s="134">
        <v>5.1434100249571006</v>
      </c>
      <c r="Y90" s="134">
        <v>8.3282689274957615</v>
      </c>
      <c r="Z90" s="134">
        <v>1.3098445247184658</v>
      </c>
      <c r="AA90" s="135">
        <v>35.492559618953464</v>
      </c>
      <c r="AB90" s="134">
        <v>9.2510214701660107</v>
      </c>
      <c r="AC90" s="135">
        <v>99.954498641734801</v>
      </c>
      <c r="AD90" s="135">
        <v>33.446755207119899</v>
      </c>
      <c r="AE90" s="133">
        <v>148.6972547430089</v>
      </c>
      <c r="AF90" s="135">
        <v>29.035885288019106</v>
      </c>
      <c r="AG90" s="133">
        <v>252.24615555669047</v>
      </c>
      <c r="AH90" s="135">
        <v>48.758665250372019</v>
      </c>
      <c r="AI90" s="133">
        <v>11290.682729063159</v>
      </c>
      <c r="AJ90" s="134">
        <v>1.1468894001199155</v>
      </c>
      <c r="AK90" s="149" t="s">
        <v>181</v>
      </c>
      <c r="AL90" s="133">
        <v>309.69691721487186</v>
      </c>
      <c r="AM90" s="135">
        <v>47.075410882685844</v>
      </c>
      <c r="AN90" s="133">
        <v>221.53039412716197</v>
      </c>
      <c r="AO90" s="133">
        <v>225.23307767312068</v>
      </c>
      <c r="AR90" s="20"/>
    </row>
    <row r="91" spans="1:44" s="42" customFormat="1" ht="15.95" customHeight="1" x14ac:dyDescent="0.25">
      <c r="A91" s="41" t="s">
        <v>6681</v>
      </c>
      <c r="B91" s="148" t="s">
        <v>181</v>
      </c>
      <c r="C91" s="134">
        <v>3.3745732405854003</v>
      </c>
      <c r="D91" s="135">
        <v>47.742406081271227</v>
      </c>
      <c r="E91" s="133">
        <v>151682</v>
      </c>
      <c r="F91" s="133">
        <v>1568.8069761923064</v>
      </c>
      <c r="G91" s="135">
        <v>44.888839074635989</v>
      </c>
      <c r="H91" s="133">
        <v>2558.7504499990355</v>
      </c>
      <c r="I91" s="135">
        <v>22.312927456034906</v>
      </c>
      <c r="J91" s="134">
        <v>0.33795434534076513</v>
      </c>
      <c r="K91" s="135">
        <v>56.740962669977939</v>
      </c>
      <c r="L91" s="134">
        <v>0.62334351038727898</v>
      </c>
      <c r="M91" s="134">
        <v>2.0630669927238712</v>
      </c>
      <c r="N91" s="133">
        <v>2354.3477002207696</v>
      </c>
      <c r="O91" s="133">
        <v>453961.56321135326</v>
      </c>
      <c r="P91" s="134">
        <v>5.4845058173024421</v>
      </c>
      <c r="Q91" s="134">
        <v>2.1963172492227123</v>
      </c>
      <c r="R91" s="149" t="s">
        <v>181</v>
      </c>
      <c r="S91" s="149" t="s">
        <v>181</v>
      </c>
      <c r="T91" s="134">
        <v>0.51072870278208149</v>
      </c>
      <c r="U91" s="135">
        <v>38.609661063955009</v>
      </c>
      <c r="V91" s="133">
        <v>108.82263434569403</v>
      </c>
      <c r="W91" s="135">
        <v>11.27972746740236</v>
      </c>
      <c r="X91" s="135">
        <v>52.966863093912814</v>
      </c>
      <c r="Y91" s="135">
        <v>23.507294689342377</v>
      </c>
      <c r="Z91" s="134">
        <v>1.4219715372576818</v>
      </c>
      <c r="AA91" s="135">
        <v>78.034663525616622</v>
      </c>
      <c r="AB91" s="135">
        <v>21.784667791600835</v>
      </c>
      <c r="AC91" s="135">
        <v>235.07534745340536</v>
      </c>
      <c r="AD91" s="135">
        <v>79.80438791204061</v>
      </c>
      <c r="AE91" s="133">
        <v>347.27565764447291</v>
      </c>
      <c r="AF91" s="135">
        <v>65.000891224703096</v>
      </c>
      <c r="AG91" s="133">
        <v>534.37888326031771</v>
      </c>
      <c r="AH91" s="135">
        <v>96.295587059255354</v>
      </c>
      <c r="AI91" s="133">
        <v>9012.2806123826704</v>
      </c>
      <c r="AJ91" s="134">
        <v>1.5355714364192832</v>
      </c>
      <c r="AK91" s="134">
        <v>7.592554192695714E-3</v>
      </c>
      <c r="AL91" s="133">
        <v>175.26664288004318</v>
      </c>
      <c r="AM91" s="135">
        <v>50.564973837947932</v>
      </c>
      <c r="AN91" s="133">
        <v>508.155317643513</v>
      </c>
      <c r="AO91" s="133">
        <v>235.9896471549005</v>
      </c>
      <c r="AR91" s="20"/>
    </row>
    <row r="92" spans="1:44" s="42" customFormat="1" ht="15.95" customHeight="1" x14ac:dyDescent="0.25">
      <c r="A92" s="41" t="s">
        <v>6845</v>
      </c>
      <c r="B92" s="134">
        <v>7.8825047040165215</v>
      </c>
      <c r="C92" s="134">
        <v>6.0823741204783222</v>
      </c>
      <c r="D92" s="135">
        <v>50.021062628634269</v>
      </c>
      <c r="E92" s="133">
        <v>151682</v>
      </c>
      <c r="F92" s="133">
        <v>3163.7354944554259</v>
      </c>
      <c r="G92" s="135">
        <v>21.894156281406548</v>
      </c>
      <c r="H92" s="133">
        <v>6870.4515538106534</v>
      </c>
      <c r="I92" s="134">
        <v>8.8048384404321798</v>
      </c>
      <c r="J92" s="134">
        <v>0.39633364595868525</v>
      </c>
      <c r="K92" s="135">
        <v>41.29278800261892</v>
      </c>
      <c r="L92" s="134">
        <v>0.32004841156652059</v>
      </c>
      <c r="M92" s="134">
        <v>6.0217417511072133</v>
      </c>
      <c r="N92" s="133">
        <v>1403.146858133799</v>
      </c>
      <c r="O92" s="133">
        <v>491609.73787696403</v>
      </c>
      <c r="P92" s="134">
        <v>3.9107087976798414</v>
      </c>
      <c r="Q92" s="134">
        <v>2.1949378792397862</v>
      </c>
      <c r="R92" s="134">
        <v>0.3344258798705757</v>
      </c>
      <c r="S92" s="149" t="s">
        <v>181</v>
      </c>
      <c r="T92" s="134">
        <v>0.36035342008485227</v>
      </c>
      <c r="U92" s="135">
        <v>33.122281934669289</v>
      </c>
      <c r="V92" s="133">
        <v>118.06741485675727</v>
      </c>
      <c r="W92" s="135">
        <v>16.945971874450699</v>
      </c>
      <c r="X92" s="135">
        <v>83.499193257129463</v>
      </c>
      <c r="Y92" s="135">
        <v>24.742087613878329</v>
      </c>
      <c r="Z92" s="134">
        <v>1.0830093984342744</v>
      </c>
      <c r="AA92" s="135">
        <v>43.95652279723501</v>
      </c>
      <c r="AB92" s="135">
        <v>11.385824994188722</v>
      </c>
      <c r="AC92" s="135">
        <v>129.8571075743086</v>
      </c>
      <c r="AD92" s="135">
        <v>46.607778993233538</v>
      </c>
      <c r="AE92" s="133">
        <v>233.85193577143153</v>
      </c>
      <c r="AF92" s="135">
        <v>51.044986509454468</v>
      </c>
      <c r="AG92" s="133">
        <v>503.28006522937164</v>
      </c>
      <c r="AH92" s="135">
        <v>99.454176712409165</v>
      </c>
      <c r="AI92" s="133">
        <v>12202.332804223297</v>
      </c>
      <c r="AJ92" s="134">
        <v>1.9824548079099624</v>
      </c>
      <c r="AK92" s="149" t="s">
        <v>181</v>
      </c>
      <c r="AL92" s="133">
        <v>350.89532727535391</v>
      </c>
      <c r="AM92" s="135">
        <v>13.536197533753034</v>
      </c>
      <c r="AN92" s="133">
        <v>138.24989663661142</v>
      </c>
      <c r="AO92" s="133">
        <v>505.54991474221572</v>
      </c>
      <c r="AR92" s="20"/>
    </row>
    <row r="93" spans="1:44" s="42" customFormat="1" ht="15.95" customHeight="1" x14ac:dyDescent="0.25">
      <c r="A93" s="41" t="s">
        <v>6530</v>
      </c>
      <c r="B93" s="148" t="s">
        <v>181</v>
      </c>
      <c r="C93" s="135">
        <v>10.753510497478873</v>
      </c>
      <c r="D93" s="134">
        <v>7.1649354151836224</v>
      </c>
      <c r="E93" s="133">
        <v>151682</v>
      </c>
      <c r="F93" s="133">
        <v>19424.239649211337</v>
      </c>
      <c r="G93" s="148" t="s">
        <v>181</v>
      </c>
      <c r="H93" s="133">
        <v>47158.584678791107</v>
      </c>
      <c r="I93" s="134">
        <v>4.0886915985830932</v>
      </c>
      <c r="J93" s="134">
        <v>0.40573374107736143</v>
      </c>
      <c r="K93" s="135">
        <v>95.69117965368001</v>
      </c>
      <c r="L93" s="134">
        <v>0.24718621900390744</v>
      </c>
      <c r="M93" s="135">
        <v>55.074466916102345</v>
      </c>
      <c r="N93" s="133">
        <v>1401.9227538408575</v>
      </c>
      <c r="O93" s="133">
        <v>480095.08208453056</v>
      </c>
      <c r="P93" s="134">
        <v>3.4347773188954429</v>
      </c>
      <c r="Q93" s="134">
        <v>2.0849674111048704</v>
      </c>
      <c r="R93" s="134">
        <v>0.23088828997621647</v>
      </c>
      <c r="S93" s="149" t="s">
        <v>181</v>
      </c>
      <c r="T93" s="149" t="s">
        <v>181</v>
      </c>
      <c r="U93" s="134">
        <v>7.0015526004520803</v>
      </c>
      <c r="V93" s="135">
        <v>55.196557031452748</v>
      </c>
      <c r="W93" s="134">
        <v>9.9654616118835051</v>
      </c>
      <c r="X93" s="135">
        <v>76.58451884010303</v>
      </c>
      <c r="Y93" s="135">
        <v>30.087311329600773</v>
      </c>
      <c r="Z93" s="134">
        <v>7.6200017347865296</v>
      </c>
      <c r="AA93" s="135">
        <v>52.579747091958346</v>
      </c>
      <c r="AB93" s="135">
        <v>12.152274524265883</v>
      </c>
      <c r="AC93" s="135">
        <v>131.50517158376408</v>
      </c>
      <c r="AD93" s="135">
        <v>46.105758114701068</v>
      </c>
      <c r="AE93" s="133">
        <v>215.35735585955473</v>
      </c>
      <c r="AF93" s="135">
        <v>45.74187670143678</v>
      </c>
      <c r="AG93" s="133">
        <v>421.08746975443466</v>
      </c>
      <c r="AH93" s="135">
        <v>85.564791641867473</v>
      </c>
      <c r="AI93" s="133">
        <v>10112.347306404392</v>
      </c>
      <c r="AJ93" s="134">
        <v>0.83345018976586438</v>
      </c>
      <c r="AK93" s="149" t="s">
        <v>181</v>
      </c>
      <c r="AL93" s="133">
        <v>232.89881346093182</v>
      </c>
      <c r="AM93" s="135">
        <v>26.865138534664826</v>
      </c>
      <c r="AN93" s="133">
        <v>271.05955275149302</v>
      </c>
      <c r="AO93" s="133">
        <v>317.15129032586464</v>
      </c>
      <c r="AR93" s="20"/>
    </row>
    <row r="94" spans="1:44" s="42" customFormat="1" ht="15.95" customHeight="1" x14ac:dyDescent="0.25">
      <c r="A94" s="41" t="s">
        <v>7129</v>
      </c>
      <c r="B94" s="134">
        <v>7.7342358780057507</v>
      </c>
      <c r="C94" s="134">
        <v>9.0365277347734594</v>
      </c>
      <c r="D94" s="135">
        <v>43.501171306955428</v>
      </c>
      <c r="E94" s="133">
        <v>151682</v>
      </c>
      <c r="F94" s="133">
        <v>381.86401157564109</v>
      </c>
      <c r="G94" s="135">
        <v>17.021911955271989</v>
      </c>
      <c r="H94" s="148" t="s">
        <v>181</v>
      </c>
      <c r="I94" s="134">
        <v>4.8596067931168347</v>
      </c>
      <c r="J94" s="134">
        <v>0.11231268624872016</v>
      </c>
      <c r="K94" s="135">
        <v>56.546745252733054</v>
      </c>
      <c r="L94" s="148" t="s">
        <v>181</v>
      </c>
      <c r="M94" s="134">
        <v>0.41717388722343762</v>
      </c>
      <c r="N94" s="133">
        <v>563.85064118422997</v>
      </c>
      <c r="O94" s="133">
        <v>458137.08547902462</v>
      </c>
      <c r="P94" s="134">
        <v>2.0916225384458134</v>
      </c>
      <c r="Q94" s="134">
        <v>2.1825952365091323</v>
      </c>
      <c r="R94" s="149" t="s">
        <v>181</v>
      </c>
      <c r="S94" s="149" t="s">
        <v>181</v>
      </c>
      <c r="T94" s="149" t="s">
        <v>181</v>
      </c>
      <c r="U94" s="134">
        <v>5.515182970148505E-2</v>
      </c>
      <c r="V94" s="134">
        <v>3.5672415627627756</v>
      </c>
      <c r="W94" s="134">
        <v>5.7090164793232243E-2</v>
      </c>
      <c r="X94" s="134">
        <v>0.69252324278566479</v>
      </c>
      <c r="Y94" s="134">
        <v>2.6745379028985723</v>
      </c>
      <c r="Z94" s="134">
        <v>0.22088907000863292</v>
      </c>
      <c r="AA94" s="135">
        <v>18.04871699933943</v>
      </c>
      <c r="AB94" s="134">
        <v>5.5459459758674345</v>
      </c>
      <c r="AC94" s="135">
        <v>56.947682845382353</v>
      </c>
      <c r="AD94" s="135">
        <v>17.844226120001821</v>
      </c>
      <c r="AE94" s="135">
        <v>82.944058473160879</v>
      </c>
      <c r="AF94" s="135">
        <v>17.426455789507301</v>
      </c>
      <c r="AG94" s="133">
        <v>162.03548257875377</v>
      </c>
      <c r="AH94" s="135">
        <v>31.395447691370258</v>
      </c>
      <c r="AI94" s="133">
        <v>11698.432863668459</v>
      </c>
      <c r="AJ94" s="134">
        <v>1.1625050250850308</v>
      </c>
      <c r="AK94" s="149" t="s">
        <v>181</v>
      </c>
      <c r="AL94" s="133">
        <v>1202.9090379266436</v>
      </c>
      <c r="AM94" s="135">
        <v>13.163909457940967</v>
      </c>
      <c r="AN94" s="135">
        <v>58.411818574695239</v>
      </c>
      <c r="AO94" s="133">
        <v>767.07447154557849</v>
      </c>
      <c r="AR94" s="20"/>
    </row>
    <row r="95" spans="1:44" s="42" customFormat="1" ht="15.95" customHeight="1" x14ac:dyDescent="0.25">
      <c r="A95" s="41" t="s">
        <v>7095</v>
      </c>
      <c r="B95" s="134">
        <v>8.5506552184474671</v>
      </c>
      <c r="C95" s="133">
        <v>1041.4021264023897</v>
      </c>
      <c r="D95" s="133">
        <v>2576.8303752714583</v>
      </c>
      <c r="E95" s="133">
        <v>151682</v>
      </c>
      <c r="F95" s="133">
        <v>224.25630418635765</v>
      </c>
      <c r="G95" s="133">
        <v>1561.9032056009764</v>
      </c>
      <c r="H95" s="148" t="s">
        <v>181</v>
      </c>
      <c r="I95" s="135">
        <v>87.51202677917324</v>
      </c>
      <c r="J95" s="148" t="s">
        <v>181</v>
      </c>
      <c r="K95" s="133">
        <v>3246.1701102465631</v>
      </c>
      <c r="L95" s="134">
        <v>6.8967958110316161</v>
      </c>
      <c r="M95" s="134">
        <v>8.4827970281336178</v>
      </c>
      <c r="N95" s="133">
        <v>942.5300581965779</v>
      </c>
      <c r="O95" s="133">
        <v>420252.67888305528</v>
      </c>
      <c r="P95" s="134">
        <v>2.5078305030212311</v>
      </c>
      <c r="Q95" s="134">
        <v>2.564930694144012</v>
      </c>
      <c r="R95" s="149" t="s">
        <v>181</v>
      </c>
      <c r="S95" s="134">
        <v>0.25784213734902234</v>
      </c>
      <c r="T95" s="135">
        <v>26.180946343651616</v>
      </c>
      <c r="U95" s="134">
        <v>7.0709990779103729</v>
      </c>
      <c r="V95" s="135">
        <v>26.621859707446664</v>
      </c>
      <c r="W95" s="134">
        <v>1.4456429776807025</v>
      </c>
      <c r="X95" s="135">
        <v>10.467266855778306</v>
      </c>
      <c r="Y95" s="135">
        <v>10.642665934073051</v>
      </c>
      <c r="Z95" s="134">
        <v>1.7313798815241683</v>
      </c>
      <c r="AA95" s="135">
        <v>36.821137148782697</v>
      </c>
      <c r="AB95" s="134">
        <v>9.6481403665449577</v>
      </c>
      <c r="AC95" s="135">
        <v>94.055092782785565</v>
      </c>
      <c r="AD95" s="135">
        <v>30.825818876257717</v>
      </c>
      <c r="AE95" s="133">
        <v>131.78133252411365</v>
      </c>
      <c r="AF95" s="135">
        <v>26.874784213416913</v>
      </c>
      <c r="AG95" s="133">
        <v>237.07720892931636</v>
      </c>
      <c r="AH95" s="135">
        <v>47.789371609456651</v>
      </c>
      <c r="AI95" s="133">
        <v>7656.146049572505</v>
      </c>
      <c r="AJ95" s="134">
        <v>0.64332048527036489</v>
      </c>
      <c r="AK95" s="134">
        <v>4.9948768545217195E-2</v>
      </c>
      <c r="AL95" s="133">
        <v>339.9152246117751</v>
      </c>
      <c r="AM95" s="135">
        <v>37.166901534892013</v>
      </c>
      <c r="AN95" s="133">
        <v>154.69350311584256</v>
      </c>
      <c r="AO95" s="133">
        <v>202.9800307945051</v>
      </c>
      <c r="AR95" s="20"/>
    </row>
    <row r="96" spans="1:44" s="42" customFormat="1" ht="15.95" customHeight="1" x14ac:dyDescent="0.25">
      <c r="A96" s="41" t="s">
        <v>7128</v>
      </c>
      <c r="B96" s="134">
        <v>5.4068125826998754</v>
      </c>
      <c r="C96" s="134">
        <v>1.7374729861512237</v>
      </c>
      <c r="D96" s="134">
        <v>8.0807534595108539</v>
      </c>
      <c r="E96" s="133">
        <v>151682</v>
      </c>
      <c r="F96" s="133">
        <v>186.40881411858436</v>
      </c>
      <c r="G96" s="148" t="s">
        <v>181</v>
      </c>
      <c r="H96" s="148" t="s">
        <v>181</v>
      </c>
      <c r="I96" s="134">
        <v>8.7428224828255754</v>
      </c>
      <c r="J96" s="134">
        <v>0.35678899682998255</v>
      </c>
      <c r="K96" s="135">
        <v>30.538080077808729</v>
      </c>
      <c r="L96" s="134">
        <v>0.1544524911101697</v>
      </c>
      <c r="M96" s="134">
        <v>0.37761359261017291</v>
      </c>
      <c r="N96" s="133">
        <v>498.87694533102143</v>
      </c>
      <c r="O96" s="133">
        <v>477342.94149912568</v>
      </c>
      <c r="P96" s="134">
        <v>3.7211198228336979</v>
      </c>
      <c r="Q96" s="134">
        <v>2.3247496204372649</v>
      </c>
      <c r="R96" s="134">
        <v>0.2262911269453052</v>
      </c>
      <c r="S96" s="149" t="s">
        <v>181</v>
      </c>
      <c r="T96" s="134">
        <v>0.16657992606078931</v>
      </c>
      <c r="U96" s="134">
        <v>3.7521836069066637E-2</v>
      </c>
      <c r="V96" s="134">
        <v>1.1136894473936523</v>
      </c>
      <c r="W96" s="149" t="s">
        <v>181</v>
      </c>
      <c r="X96" s="149" t="s">
        <v>181</v>
      </c>
      <c r="Y96" s="134">
        <v>0.20957867299609786</v>
      </c>
      <c r="Z96" s="134">
        <v>0.14389496514181055</v>
      </c>
      <c r="AA96" s="134">
        <v>3.0653706021495135</v>
      </c>
      <c r="AB96" s="134">
        <v>1.8042315854036195</v>
      </c>
      <c r="AC96" s="135">
        <v>33.056411073764814</v>
      </c>
      <c r="AD96" s="135">
        <v>15.218794486658153</v>
      </c>
      <c r="AE96" s="135">
        <v>80.482179137215155</v>
      </c>
      <c r="AF96" s="135">
        <v>17.455304451182812</v>
      </c>
      <c r="AG96" s="133">
        <v>151.20733554036929</v>
      </c>
      <c r="AH96" s="135">
        <v>27.5661469154931</v>
      </c>
      <c r="AI96" s="133">
        <v>10920.395044798028</v>
      </c>
      <c r="AJ96" s="134">
        <v>3.1479318065095661</v>
      </c>
      <c r="AK96" s="134">
        <v>3.3038576216206446E-3</v>
      </c>
      <c r="AL96" s="133">
        <v>1342.4922863034183</v>
      </c>
      <c r="AM96" s="134">
        <v>3.0924813809020373</v>
      </c>
      <c r="AN96" s="135">
        <v>14.768932648951965</v>
      </c>
      <c r="AO96" s="133">
        <v>781.49139270536944</v>
      </c>
      <c r="AR96" s="20"/>
    </row>
    <row r="97" spans="1:44" s="42" customFormat="1" ht="15.95" customHeight="1" x14ac:dyDescent="0.25">
      <c r="A97" s="41" t="s">
        <v>6976</v>
      </c>
      <c r="B97" s="148" t="s">
        <v>181</v>
      </c>
      <c r="C97" s="148" t="s">
        <v>181</v>
      </c>
      <c r="D97" s="134">
        <v>7.5259997681335991</v>
      </c>
      <c r="E97" s="133">
        <v>151682</v>
      </c>
      <c r="F97" s="133">
        <v>210.23632277418193</v>
      </c>
      <c r="G97" s="148" t="s">
        <v>181</v>
      </c>
      <c r="H97" s="148" t="s">
        <v>181</v>
      </c>
      <c r="I97" s="135">
        <v>22.726808898491868</v>
      </c>
      <c r="J97" s="134">
        <v>0.56322432360504027</v>
      </c>
      <c r="K97" s="148" t="s">
        <v>181</v>
      </c>
      <c r="L97" s="134">
        <v>0.16912380436930546</v>
      </c>
      <c r="M97" s="134">
        <v>0.48377044249995843</v>
      </c>
      <c r="N97" s="133">
        <v>771.94190713702721</v>
      </c>
      <c r="O97" s="133">
        <v>460655.07242659363</v>
      </c>
      <c r="P97" s="134">
        <v>2.279378854511819</v>
      </c>
      <c r="Q97" s="134">
        <v>1.9556379014143899</v>
      </c>
      <c r="R97" s="134">
        <v>0.29903886362425147</v>
      </c>
      <c r="S97" s="149" t="s">
        <v>181</v>
      </c>
      <c r="T97" s="134">
        <v>0.40379812474812032</v>
      </c>
      <c r="U97" s="134">
        <v>0.10096151254014632</v>
      </c>
      <c r="V97" s="135">
        <v>30.367820497551502</v>
      </c>
      <c r="W97" s="134">
        <v>0.15680819777971253</v>
      </c>
      <c r="X97" s="134">
        <v>2.1961052810550861</v>
      </c>
      <c r="Y97" s="134">
        <v>3.5355620684024918</v>
      </c>
      <c r="Z97" s="134">
        <v>1.1637959383918788</v>
      </c>
      <c r="AA97" s="135">
        <v>16.461613948064713</v>
      </c>
      <c r="AB97" s="134">
        <v>5.0526197463182285</v>
      </c>
      <c r="AC97" s="135">
        <v>63.210130888483405</v>
      </c>
      <c r="AD97" s="135">
        <v>23.962248537593716</v>
      </c>
      <c r="AE97" s="133">
        <v>124.33988088845761</v>
      </c>
      <c r="AF97" s="135">
        <v>28.63208691117871</v>
      </c>
      <c r="AG97" s="133">
        <v>293.67988427863355</v>
      </c>
      <c r="AH97" s="135">
        <v>62.806867655834509</v>
      </c>
      <c r="AI97" s="133">
        <v>11420.190193083068</v>
      </c>
      <c r="AJ97" s="134">
        <v>1.1058614545369982</v>
      </c>
      <c r="AK97" s="149" t="s">
        <v>181</v>
      </c>
      <c r="AL97" s="133">
        <v>318.18920820246746</v>
      </c>
      <c r="AM97" s="135">
        <v>39.591594259028696</v>
      </c>
      <c r="AN97" s="133">
        <v>238.97507028042887</v>
      </c>
      <c r="AO97" s="133">
        <v>244.60710143937644</v>
      </c>
      <c r="AR97" s="20"/>
    </row>
    <row r="98" spans="1:44" s="42" customFormat="1" ht="15.95" customHeight="1" x14ac:dyDescent="0.25">
      <c r="A98" s="41" t="s">
        <v>6442</v>
      </c>
      <c r="B98" s="134">
        <v>3.8880896733308652</v>
      </c>
      <c r="C98" s="134">
        <v>2.8269372809197257</v>
      </c>
      <c r="D98" s="135">
        <v>50.255627476712796</v>
      </c>
      <c r="E98" s="133">
        <v>151682</v>
      </c>
      <c r="F98" s="133">
        <v>211.90572850209944</v>
      </c>
      <c r="G98" s="148" t="s">
        <v>181</v>
      </c>
      <c r="H98" s="148" t="s">
        <v>181</v>
      </c>
      <c r="I98" s="135">
        <v>13.691288742571141</v>
      </c>
      <c r="J98" s="134">
        <v>0.37735336786820184</v>
      </c>
      <c r="K98" s="135">
        <v>62.912723853955249</v>
      </c>
      <c r="L98" s="148" t="s">
        <v>181</v>
      </c>
      <c r="M98" s="134">
        <v>0.45538983133751293</v>
      </c>
      <c r="N98" s="133">
        <v>870.90167855793152</v>
      </c>
      <c r="O98" s="133">
        <v>443821.02648741379</v>
      </c>
      <c r="P98" s="134">
        <v>3.747576291314493</v>
      </c>
      <c r="Q98" s="134">
        <v>2.0786448230950989</v>
      </c>
      <c r="R98" s="134">
        <v>0.31686797598743538</v>
      </c>
      <c r="S98" s="149" t="s">
        <v>181</v>
      </c>
      <c r="T98" s="134">
        <v>0.43718966935935011</v>
      </c>
      <c r="U98" s="134">
        <v>0.29060226061964067</v>
      </c>
      <c r="V98" s="135">
        <v>69.497680672120993</v>
      </c>
      <c r="W98" s="134">
        <v>0.17078382298246148</v>
      </c>
      <c r="X98" s="134">
        <v>2.2465494040651826</v>
      </c>
      <c r="Y98" s="134">
        <v>4.1253190284356158</v>
      </c>
      <c r="Z98" s="134">
        <v>1.564139067620929</v>
      </c>
      <c r="AA98" s="135">
        <v>21.039006064497876</v>
      </c>
      <c r="AB98" s="134">
        <v>6.2540202439964876</v>
      </c>
      <c r="AC98" s="135">
        <v>73.895929627108714</v>
      </c>
      <c r="AD98" s="135">
        <v>27.364017652823112</v>
      </c>
      <c r="AE98" s="133">
        <v>136.16936401326967</v>
      </c>
      <c r="AF98" s="135">
        <v>30.169379865053234</v>
      </c>
      <c r="AG98" s="133">
        <v>290.39404920206891</v>
      </c>
      <c r="AH98" s="135">
        <v>61.637089982391281</v>
      </c>
      <c r="AI98" s="133">
        <v>10932.401469686576</v>
      </c>
      <c r="AJ98" s="134">
        <v>1.7184040799451861</v>
      </c>
      <c r="AK98" s="134">
        <v>4.4690100707283128E-3</v>
      </c>
      <c r="AL98" s="133">
        <v>394.37677689216787</v>
      </c>
      <c r="AM98" s="135">
        <v>62.149572083816267</v>
      </c>
      <c r="AN98" s="133">
        <v>561.33084797522315</v>
      </c>
      <c r="AO98" s="133">
        <v>504.52575670455616</v>
      </c>
      <c r="AR98" s="20"/>
    </row>
    <row r="99" spans="1:44" s="42" customFormat="1" ht="15.95" customHeight="1" x14ac:dyDescent="0.25">
      <c r="A99" s="41" t="s">
        <v>6755</v>
      </c>
      <c r="B99" s="134">
        <v>7.5783782249987839</v>
      </c>
      <c r="C99" s="134">
        <v>1.791161971092605</v>
      </c>
      <c r="D99" s="135">
        <v>11.825699915099198</v>
      </c>
      <c r="E99" s="133">
        <v>151682</v>
      </c>
      <c r="F99" s="133">
        <v>282.40050764715585</v>
      </c>
      <c r="G99" s="148" t="s">
        <v>181</v>
      </c>
      <c r="H99" s="148" t="s">
        <v>181</v>
      </c>
      <c r="I99" s="135">
        <v>17.046280683799438</v>
      </c>
      <c r="J99" s="134">
        <v>0.132507064922503</v>
      </c>
      <c r="K99" s="135">
        <v>37.069040324914141</v>
      </c>
      <c r="L99" s="134">
        <v>0.18928691045323282</v>
      </c>
      <c r="M99" s="134">
        <v>0.68969307120233958</v>
      </c>
      <c r="N99" s="133">
        <v>854.13642875540143</v>
      </c>
      <c r="O99" s="133">
        <v>495617.34392991464</v>
      </c>
      <c r="P99" s="134">
        <v>4.4521786943258643</v>
      </c>
      <c r="Q99" s="134">
        <v>2.3056950054683791</v>
      </c>
      <c r="R99" s="134">
        <v>0.34558830109138622</v>
      </c>
      <c r="S99" s="149" t="s">
        <v>181</v>
      </c>
      <c r="T99" s="134">
        <v>0.63171739515002601</v>
      </c>
      <c r="U99" s="134">
        <v>6.7070435076724041E-2</v>
      </c>
      <c r="V99" s="135">
        <v>14.723199892551303</v>
      </c>
      <c r="W99" s="134">
        <v>5.9810591880084911E-2</v>
      </c>
      <c r="X99" s="134">
        <v>0.87958880947123397</v>
      </c>
      <c r="Y99" s="134">
        <v>2.3233372741885181</v>
      </c>
      <c r="Z99" s="134">
        <v>0.44792960644908614</v>
      </c>
      <c r="AA99" s="135">
        <v>14.396940531316258</v>
      </c>
      <c r="AB99" s="134">
        <v>5.1138937774857789</v>
      </c>
      <c r="AC99" s="135">
        <v>68.747484919137548</v>
      </c>
      <c r="AD99" s="135">
        <v>27.284455155852505</v>
      </c>
      <c r="AE99" s="133">
        <v>142.85643451250786</v>
      </c>
      <c r="AF99" s="135">
        <v>31.743753628996384</v>
      </c>
      <c r="AG99" s="133">
        <v>313.29761676635286</v>
      </c>
      <c r="AH99" s="135">
        <v>65.834538073341307</v>
      </c>
      <c r="AI99" s="133">
        <v>11258.239693452551</v>
      </c>
      <c r="AJ99" s="134">
        <v>2.338953031803606</v>
      </c>
      <c r="AK99" s="149" t="s">
        <v>181</v>
      </c>
      <c r="AL99" s="133">
        <v>211.4822769529963</v>
      </c>
      <c r="AM99" s="134">
        <v>6.7084354164014091</v>
      </c>
      <c r="AN99" s="135">
        <v>80.309370600321813</v>
      </c>
      <c r="AO99" s="133">
        <v>394.21916764820259</v>
      </c>
      <c r="AR99" s="20"/>
    </row>
    <row r="100" spans="1:44" s="20" customFormat="1" ht="15.95" customHeight="1" x14ac:dyDescent="0.25">
      <c r="A100" s="41" t="s">
        <v>6642</v>
      </c>
      <c r="B100" s="148" t="s">
        <v>181</v>
      </c>
      <c r="C100" s="134">
        <v>6.5257921924310649</v>
      </c>
      <c r="D100" s="135">
        <v>36.904386972626767</v>
      </c>
      <c r="E100" s="133">
        <v>151682</v>
      </c>
      <c r="F100" s="133">
        <v>177.73068525024112</v>
      </c>
      <c r="G100" s="135">
        <v>22.026687072397475</v>
      </c>
      <c r="H100" s="148" t="s">
        <v>181</v>
      </c>
      <c r="I100" s="134">
        <v>6.809093593532495</v>
      </c>
      <c r="J100" s="134">
        <v>0.25032600679476974</v>
      </c>
      <c r="K100" s="135">
        <v>50.580534765048284</v>
      </c>
      <c r="L100" s="134">
        <v>0.25487057900487492</v>
      </c>
      <c r="M100" s="134">
        <v>0.45421426453445296</v>
      </c>
      <c r="N100" s="133">
        <v>777.06976787849976</v>
      </c>
      <c r="O100" s="133">
        <v>458302.77550527011</v>
      </c>
      <c r="P100" s="134">
        <v>3.1207971281042406</v>
      </c>
      <c r="Q100" s="134">
        <v>2.0820619497827355</v>
      </c>
      <c r="R100" s="149" t="s">
        <v>181</v>
      </c>
      <c r="S100" s="149" t="s">
        <v>181</v>
      </c>
      <c r="T100" s="134">
        <v>0.38258195992747906</v>
      </c>
      <c r="U100" s="134">
        <v>3.1410092542409423E-2</v>
      </c>
      <c r="V100" s="135">
        <v>12.07149789015733</v>
      </c>
      <c r="W100" s="134">
        <v>0.13229644113730976</v>
      </c>
      <c r="X100" s="134">
        <v>1.8646793551072192</v>
      </c>
      <c r="Y100" s="134">
        <v>3.5318473805205919</v>
      </c>
      <c r="Z100" s="134">
        <v>0.39631667635290374</v>
      </c>
      <c r="AA100" s="135">
        <v>19.53601670867651</v>
      </c>
      <c r="AB100" s="134">
        <v>5.9780389632941047</v>
      </c>
      <c r="AC100" s="135">
        <v>70.992722455929325</v>
      </c>
      <c r="AD100" s="135">
        <v>25.869195641176525</v>
      </c>
      <c r="AE100" s="133">
        <v>122.90590660333223</v>
      </c>
      <c r="AF100" s="135">
        <v>25.218933741666252</v>
      </c>
      <c r="AG100" s="133">
        <v>225.45894050431295</v>
      </c>
      <c r="AH100" s="135">
        <v>45.98240283614723</v>
      </c>
      <c r="AI100" s="133">
        <v>11427.524243755723</v>
      </c>
      <c r="AJ100" s="134">
        <v>1.1613711774937283</v>
      </c>
      <c r="AK100" s="134">
        <v>2.3965263803870781E-3</v>
      </c>
      <c r="AL100" s="133">
        <v>146.93340908499519</v>
      </c>
      <c r="AM100" s="135">
        <v>31.994948238199118</v>
      </c>
      <c r="AN100" s="133">
        <v>306.99975778654499</v>
      </c>
      <c r="AO100" s="133">
        <v>200.84440634791088</v>
      </c>
    </row>
    <row r="101" spans="1:44" s="20" customFormat="1" ht="15.95" customHeight="1" x14ac:dyDescent="0.25">
      <c r="A101" s="41" t="s">
        <v>7014</v>
      </c>
      <c r="B101" s="148" t="s">
        <v>181</v>
      </c>
      <c r="C101" s="134">
        <v>2.6705532683635185</v>
      </c>
      <c r="D101" s="135">
        <v>76.663794012213756</v>
      </c>
      <c r="E101" s="133">
        <v>151682</v>
      </c>
      <c r="F101" s="133">
        <v>874.0486157779643</v>
      </c>
      <c r="G101" s="148" t="s">
        <v>181</v>
      </c>
      <c r="H101" s="148" t="s">
        <v>181</v>
      </c>
      <c r="I101" s="135">
        <v>14.783302581004101</v>
      </c>
      <c r="J101" s="134">
        <v>3.4848488692891086</v>
      </c>
      <c r="K101" s="133">
        <v>160.57900151662091</v>
      </c>
      <c r="L101" s="134">
        <v>0.37722264743046408</v>
      </c>
      <c r="M101" s="134">
        <v>1.0808061514266551</v>
      </c>
      <c r="N101" s="133">
        <v>1997.6230524220621</v>
      </c>
      <c r="O101" s="133">
        <v>434167.11583946802</v>
      </c>
      <c r="P101" s="134">
        <v>2.8008780021000934</v>
      </c>
      <c r="Q101" s="134">
        <v>2.0981481444639618</v>
      </c>
      <c r="R101" s="149" t="s">
        <v>181</v>
      </c>
      <c r="S101" s="149" t="s">
        <v>181</v>
      </c>
      <c r="T101" s="149" t="s">
        <v>181</v>
      </c>
      <c r="U101" s="134">
        <v>5.0623988315942672</v>
      </c>
      <c r="V101" s="133">
        <v>152.7631966400879</v>
      </c>
      <c r="W101" s="134">
        <v>3.4633459626789174</v>
      </c>
      <c r="X101" s="135">
        <v>21.343394600997257</v>
      </c>
      <c r="Y101" s="135">
        <v>19.048974798091187</v>
      </c>
      <c r="Z101" s="134">
        <v>3.7724171686626642</v>
      </c>
      <c r="AA101" s="135">
        <v>54.72353521330399</v>
      </c>
      <c r="AB101" s="135">
        <v>16.216566346872046</v>
      </c>
      <c r="AC101" s="135">
        <v>192.64283402667368</v>
      </c>
      <c r="AD101" s="135">
        <v>68.998441593049407</v>
      </c>
      <c r="AE101" s="133">
        <v>324.63696664783231</v>
      </c>
      <c r="AF101" s="135">
        <v>66.886543268117748</v>
      </c>
      <c r="AG101" s="133">
        <v>591.91140356204448</v>
      </c>
      <c r="AH101" s="133">
        <v>116.74623238369139</v>
      </c>
      <c r="AI101" s="133">
        <v>10707.663648291467</v>
      </c>
      <c r="AJ101" s="134">
        <v>2.1838634349202937</v>
      </c>
      <c r="AK101" s="134">
        <v>2.2988799312160104E-2</v>
      </c>
      <c r="AL101" s="133">
        <v>407.10186631241726</v>
      </c>
      <c r="AM101" s="135">
        <v>25.2433676325089</v>
      </c>
      <c r="AN101" s="133">
        <v>230.61089395821949</v>
      </c>
      <c r="AO101" s="133">
        <v>276.58362120698837</v>
      </c>
    </row>
    <row r="102" spans="1:44" s="20" customFormat="1" ht="15.95" customHeight="1" x14ac:dyDescent="0.25">
      <c r="A102" s="41" t="s">
        <v>6678</v>
      </c>
      <c r="B102" s="148" t="s">
        <v>181</v>
      </c>
      <c r="C102" s="148" t="s">
        <v>181</v>
      </c>
      <c r="D102" s="148" t="s">
        <v>181</v>
      </c>
      <c r="E102" s="133">
        <v>151682</v>
      </c>
      <c r="F102" s="133">
        <v>256.50272951191772</v>
      </c>
      <c r="G102" s="148" t="s">
        <v>181</v>
      </c>
      <c r="H102" s="148" t="s">
        <v>181</v>
      </c>
      <c r="I102" s="134">
        <v>8.723918226978471</v>
      </c>
      <c r="J102" s="134">
        <v>0.27409570974478675</v>
      </c>
      <c r="K102" s="148" t="s">
        <v>181</v>
      </c>
      <c r="L102" s="134">
        <v>0.29993476393923069</v>
      </c>
      <c r="M102" s="134">
        <v>0.36319771111974514</v>
      </c>
      <c r="N102" s="133">
        <v>1114.9270412381845</v>
      </c>
      <c r="O102" s="133">
        <v>466339.72970078187</v>
      </c>
      <c r="P102" s="134">
        <v>2.3348581751433204</v>
      </c>
      <c r="Q102" s="134">
        <v>2.3102643672146486</v>
      </c>
      <c r="R102" s="149" t="s">
        <v>181</v>
      </c>
      <c r="S102" s="149" t="s">
        <v>181</v>
      </c>
      <c r="T102" s="149" t="s">
        <v>181</v>
      </c>
      <c r="U102" s="149" t="s">
        <v>181</v>
      </c>
      <c r="V102" s="135">
        <v>12.534155654892487</v>
      </c>
      <c r="W102" s="134">
        <v>0.11192719915383008</v>
      </c>
      <c r="X102" s="134">
        <v>1.8678167026412344</v>
      </c>
      <c r="Y102" s="134">
        <v>4.2085191253514749</v>
      </c>
      <c r="Z102" s="134">
        <v>0.66852276039990377</v>
      </c>
      <c r="AA102" s="135">
        <v>25.21176771732587</v>
      </c>
      <c r="AB102" s="134">
        <v>8.3529410729525964</v>
      </c>
      <c r="AC102" s="135">
        <v>103.25199202256819</v>
      </c>
      <c r="AD102" s="135">
        <v>38.579077544096677</v>
      </c>
      <c r="AE102" s="133">
        <v>179.56792950366943</v>
      </c>
      <c r="AF102" s="135">
        <v>35.420065637433552</v>
      </c>
      <c r="AG102" s="133">
        <v>311.34637423303337</v>
      </c>
      <c r="AH102" s="135">
        <v>59.959298170727536</v>
      </c>
      <c r="AI102" s="133">
        <v>9907.7445305443052</v>
      </c>
      <c r="AJ102" s="134">
        <v>0.81933907114253957</v>
      </c>
      <c r="AK102" s="134">
        <v>4.4074506292491825E-3</v>
      </c>
      <c r="AL102" s="133">
        <v>115.82077844870501</v>
      </c>
      <c r="AM102" s="135">
        <v>11.367710911831137</v>
      </c>
      <c r="AN102" s="133">
        <v>115.56363235419177</v>
      </c>
      <c r="AO102" s="133">
        <v>154.78361352657441</v>
      </c>
    </row>
    <row r="103" spans="1:44" s="20" customFormat="1" ht="15.95" customHeight="1" x14ac:dyDescent="0.25">
      <c r="A103" s="41" t="s">
        <v>4741</v>
      </c>
      <c r="B103" s="134">
        <v>6.1908013739145327</v>
      </c>
      <c r="C103" s="133">
        <v>761.75950408507197</v>
      </c>
      <c r="D103" s="133">
        <v>1467.134738581085</v>
      </c>
      <c r="E103" s="133">
        <v>151682</v>
      </c>
      <c r="F103" s="133">
        <v>118.09779177310013</v>
      </c>
      <c r="G103" s="133">
        <v>954.91119559233084</v>
      </c>
      <c r="H103" s="133">
        <v>779.2585480969957</v>
      </c>
      <c r="I103" s="133">
        <v>323.30813602453611</v>
      </c>
      <c r="J103" s="134">
        <v>1.2875440205779121</v>
      </c>
      <c r="K103" s="133">
        <v>3048.9494187595651</v>
      </c>
      <c r="L103" s="134">
        <v>5.7078007789814231</v>
      </c>
      <c r="M103" s="134">
        <v>0.71143067609904209</v>
      </c>
      <c r="N103" s="133">
        <v>253.48610695964913</v>
      </c>
      <c r="O103" s="133">
        <v>412186.18702488538</v>
      </c>
      <c r="P103" s="134">
        <v>5.0230583817305243</v>
      </c>
      <c r="Q103" s="134">
        <v>1.7525676807384416</v>
      </c>
      <c r="R103" s="149" t="s">
        <v>181</v>
      </c>
      <c r="S103" s="149" t="s">
        <v>181</v>
      </c>
      <c r="T103" s="135">
        <v>13.718980851397612</v>
      </c>
      <c r="U103" s="134">
        <v>0.1139750207236461</v>
      </c>
      <c r="V103" s="134">
        <v>4.0808589846226857</v>
      </c>
      <c r="W103" s="134">
        <v>0.1648872129380711</v>
      </c>
      <c r="X103" s="134">
        <v>1.6418352985264073</v>
      </c>
      <c r="Y103" s="134">
        <v>1.4524038582935861</v>
      </c>
      <c r="Z103" s="134">
        <v>0.22466403466774934</v>
      </c>
      <c r="AA103" s="134">
        <v>5.3993365916591474</v>
      </c>
      <c r="AB103" s="134">
        <v>1.7744232232145529</v>
      </c>
      <c r="AC103" s="135">
        <v>21.18418846536899</v>
      </c>
      <c r="AD103" s="134">
        <v>8.1763052900972664</v>
      </c>
      <c r="AE103" s="135">
        <v>40.281286881762533</v>
      </c>
      <c r="AF103" s="134">
        <v>9.4583401568012153</v>
      </c>
      <c r="AG103" s="135">
        <v>91.724415938702862</v>
      </c>
      <c r="AH103" s="135">
        <v>19.967998711073992</v>
      </c>
      <c r="AI103" s="133">
        <v>9136.7226404862813</v>
      </c>
      <c r="AJ103" s="134">
        <v>0.96125708218664008</v>
      </c>
      <c r="AK103" s="134">
        <v>1.5884474620347071E-2</v>
      </c>
      <c r="AL103" s="133">
        <v>160.95450863894553</v>
      </c>
      <c r="AM103" s="134">
        <v>4.7960728534096884</v>
      </c>
      <c r="AN103" s="135">
        <v>46.967754436053859</v>
      </c>
      <c r="AO103" s="133">
        <v>223.36872679032956</v>
      </c>
    </row>
    <row r="104" spans="1:44" s="20" customFormat="1" ht="15.95" customHeight="1" x14ac:dyDescent="0.25">
      <c r="A104" s="41" t="s">
        <v>7038</v>
      </c>
      <c r="B104" s="148" t="s">
        <v>181</v>
      </c>
      <c r="C104" s="148" t="s">
        <v>181</v>
      </c>
      <c r="D104" s="134">
        <v>8.7137795043643322</v>
      </c>
      <c r="E104" s="133">
        <v>151682</v>
      </c>
      <c r="F104" s="133">
        <v>234.38107112518136</v>
      </c>
      <c r="G104" s="148" t="s">
        <v>181</v>
      </c>
      <c r="H104" s="148" t="s">
        <v>181</v>
      </c>
      <c r="I104" s="148" t="s">
        <v>181</v>
      </c>
      <c r="J104" s="148" t="s">
        <v>181</v>
      </c>
      <c r="K104" s="148" t="s">
        <v>181</v>
      </c>
      <c r="L104" s="134">
        <v>0.25780765210381568</v>
      </c>
      <c r="M104" s="134">
        <v>0.60534371012132449</v>
      </c>
      <c r="N104" s="133">
        <v>1070.2186842870969</v>
      </c>
      <c r="O104" s="133">
        <v>489881.03152727766</v>
      </c>
      <c r="P104" s="134">
        <v>4.1954539040160963</v>
      </c>
      <c r="Q104" s="134">
        <v>2.0879537991169754</v>
      </c>
      <c r="R104" s="134">
        <v>0.23617188908895745</v>
      </c>
      <c r="S104" s="149" t="s">
        <v>181</v>
      </c>
      <c r="T104" s="149" t="s">
        <v>181</v>
      </c>
      <c r="U104" s="134">
        <v>3.9937716859035015E-2</v>
      </c>
      <c r="V104" s="135">
        <v>26.068688791041478</v>
      </c>
      <c r="W104" s="134">
        <v>4.5684325193556363E-2</v>
      </c>
      <c r="X104" s="134">
        <v>0.78184447578500904</v>
      </c>
      <c r="Y104" s="134">
        <v>1.916698471658298</v>
      </c>
      <c r="Z104" s="134">
        <v>0.80102725813456599</v>
      </c>
      <c r="AA104" s="135">
        <v>14.534566730033941</v>
      </c>
      <c r="AB104" s="134">
        <v>5.4254231684555911</v>
      </c>
      <c r="AC104" s="135">
        <v>75.833796347550503</v>
      </c>
      <c r="AD104" s="135">
        <v>32.084466200868235</v>
      </c>
      <c r="AE104" s="133">
        <v>186.59614534191934</v>
      </c>
      <c r="AF104" s="135">
        <v>46.967256580613594</v>
      </c>
      <c r="AG104" s="133">
        <v>522.95530733658313</v>
      </c>
      <c r="AH104" s="133">
        <v>120.22655623546216</v>
      </c>
      <c r="AI104" s="133">
        <v>12977.992279192824</v>
      </c>
      <c r="AJ104" s="134">
        <v>1.9683573056132102</v>
      </c>
      <c r="AK104" s="134">
        <v>6.6872302530428859E-3</v>
      </c>
      <c r="AL104" s="133">
        <v>831.4588113437535</v>
      </c>
      <c r="AM104" s="135">
        <v>55.066131119241213</v>
      </c>
      <c r="AN104" s="133">
        <v>347.36540772720753</v>
      </c>
      <c r="AO104" s="133">
        <v>728.94388284481022</v>
      </c>
    </row>
    <row r="105" spans="1:44" s="20" customFormat="1" ht="15.95" customHeight="1" x14ac:dyDescent="0.25">
      <c r="A105" s="41" t="s">
        <v>6805</v>
      </c>
      <c r="B105" s="148" t="s">
        <v>181</v>
      </c>
      <c r="C105" s="148" t="s">
        <v>181</v>
      </c>
      <c r="D105" s="134">
        <v>3.3522065560875456</v>
      </c>
      <c r="E105" s="133">
        <v>151682</v>
      </c>
      <c r="F105" s="133">
        <v>341.76408345037072</v>
      </c>
      <c r="G105" s="148" t="s">
        <v>181</v>
      </c>
      <c r="H105" s="148" t="s">
        <v>181</v>
      </c>
      <c r="I105" s="135">
        <v>15.815705499676904</v>
      </c>
      <c r="J105" s="134">
        <v>0.21921922010064768</v>
      </c>
      <c r="K105" s="148" t="s">
        <v>181</v>
      </c>
      <c r="L105" s="134">
        <v>0.37649078320823215</v>
      </c>
      <c r="M105" s="134">
        <v>0.48350503861158134</v>
      </c>
      <c r="N105" s="133">
        <v>1615.282858395334</v>
      </c>
      <c r="O105" s="133">
        <v>462321.47226528317</v>
      </c>
      <c r="P105" s="134">
        <v>2.6307854695779835</v>
      </c>
      <c r="Q105" s="134">
        <v>2.2407937502464041</v>
      </c>
      <c r="R105" s="149" t="s">
        <v>181</v>
      </c>
      <c r="S105" s="149" t="s">
        <v>181</v>
      </c>
      <c r="T105" s="134">
        <v>0.16311509249318704</v>
      </c>
      <c r="U105" s="134">
        <v>2.9481945132786676E-2</v>
      </c>
      <c r="V105" s="134">
        <v>7.8127267702702925</v>
      </c>
      <c r="W105" s="134">
        <v>0.31675178175371288</v>
      </c>
      <c r="X105" s="134">
        <v>5.4534314432666156</v>
      </c>
      <c r="Y105" s="135">
        <v>10.314804928654901</v>
      </c>
      <c r="Z105" s="134">
        <v>1.1064831819166394</v>
      </c>
      <c r="AA105" s="135">
        <v>48.686847588009478</v>
      </c>
      <c r="AB105" s="135">
        <v>14.539218298675678</v>
      </c>
      <c r="AC105" s="135">
        <v>167.035223656905</v>
      </c>
      <c r="AD105" s="135">
        <v>56.498535078205251</v>
      </c>
      <c r="AE105" s="133">
        <v>245.96866030588311</v>
      </c>
      <c r="AF105" s="135">
        <v>46.093079120464672</v>
      </c>
      <c r="AG105" s="133">
        <v>385.3922301835658</v>
      </c>
      <c r="AH105" s="135">
        <v>68.767082643578277</v>
      </c>
      <c r="AI105" s="133">
        <v>9439.9760054411581</v>
      </c>
      <c r="AJ105" s="134">
        <v>0.90253260065415342</v>
      </c>
      <c r="AK105" s="149" t="s">
        <v>181</v>
      </c>
      <c r="AL105" s="135">
        <v>74.4007480762603</v>
      </c>
      <c r="AM105" s="135">
        <v>10.35995519816756</v>
      </c>
      <c r="AN105" s="135">
        <v>97.200120269368256</v>
      </c>
      <c r="AO105" s="135">
        <v>95.133442752025033</v>
      </c>
    </row>
    <row r="106" spans="1:44" s="20" customFormat="1" ht="15.95" customHeight="1" x14ac:dyDescent="0.25">
      <c r="A106" s="41" t="s">
        <v>7055</v>
      </c>
      <c r="B106" s="148" t="s">
        <v>181</v>
      </c>
      <c r="C106" s="134">
        <v>6.3729019836458782</v>
      </c>
      <c r="D106" s="135">
        <v>13.218190895295262</v>
      </c>
      <c r="E106" s="133">
        <v>151682</v>
      </c>
      <c r="F106" s="133">
        <v>919.47504856339992</v>
      </c>
      <c r="G106" s="148" t="s">
        <v>181</v>
      </c>
      <c r="H106" s="148" t="s">
        <v>181</v>
      </c>
      <c r="I106" s="134">
        <v>8.4576545747251597</v>
      </c>
      <c r="J106" s="148" t="s">
        <v>181</v>
      </c>
      <c r="K106" s="148" t="s">
        <v>181</v>
      </c>
      <c r="L106" s="134">
        <v>0.58680686285551165</v>
      </c>
      <c r="M106" s="134">
        <v>0.54598115391059554</v>
      </c>
      <c r="N106" s="133">
        <v>1984.4312929469413</v>
      </c>
      <c r="O106" s="133">
        <v>439844.694051617</v>
      </c>
      <c r="P106" s="134">
        <v>1.6948240219732833</v>
      </c>
      <c r="Q106" s="134">
        <v>1.3754683571749506</v>
      </c>
      <c r="R106" s="149" t="s">
        <v>181</v>
      </c>
      <c r="S106" s="149" t="s">
        <v>181</v>
      </c>
      <c r="T106" s="149" t="s">
        <v>181</v>
      </c>
      <c r="U106" s="149" t="s">
        <v>181</v>
      </c>
      <c r="V106" s="134">
        <v>4.7703908374381054</v>
      </c>
      <c r="W106" s="149" t="s">
        <v>181</v>
      </c>
      <c r="X106" s="134">
        <v>0.75426284774216823</v>
      </c>
      <c r="Y106" s="134">
        <v>4.1479102257884648</v>
      </c>
      <c r="Z106" s="134">
        <v>0.24453074994204482</v>
      </c>
      <c r="AA106" s="135">
        <v>30.208579142290713</v>
      </c>
      <c r="AB106" s="135">
        <v>11.694913614975921</v>
      </c>
      <c r="AC106" s="135">
        <v>165.63195332172475</v>
      </c>
      <c r="AD106" s="135">
        <v>66.092130610797454</v>
      </c>
      <c r="AE106" s="133">
        <v>327.24135134294983</v>
      </c>
      <c r="AF106" s="135">
        <v>68.445823634060119</v>
      </c>
      <c r="AG106" s="133">
        <v>613.67833409792138</v>
      </c>
      <c r="AH106" s="133">
        <v>123.163515525637</v>
      </c>
      <c r="AI106" s="133">
        <v>11185.555123658813</v>
      </c>
      <c r="AJ106" s="134">
        <v>1.0434445887623767</v>
      </c>
      <c r="AK106" s="149" t="s">
        <v>181</v>
      </c>
      <c r="AL106" s="133">
        <v>458.6296290117495</v>
      </c>
      <c r="AM106" s="135">
        <v>13.570589715627085</v>
      </c>
      <c r="AN106" s="135">
        <v>78.743036114768074</v>
      </c>
      <c r="AO106" s="133">
        <v>285.61167262405689</v>
      </c>
    </row>
    <row r="107" spans="1:44" s="20" customFormat="1" ht="15.95" customHeight="1" x14ac:dyDescent="0.25">
      <c r="A107" s="41" t="s">
        <v>7072</v>
      </c>
      <c r="B107" s="134">
        <v>2.6886045750086178</v>
      </c>
      <c r="C107" s="148" t="s">
        <v>181</v>
      </c>
      <c r="D107" s="134">
        <v>7.5761270758991133</v>
      </c>
      <c r="E107" s="133">
        <v>151682</v>
      </c>
      <c r="F107" s="133">
        <v>195.67384397327223</v>
      </c>
      <c r="G107" s="148" t="s">
        <v>181</v>
      </c>
      <c r="H107" s="148" t="s">
        <v>181</v>
      </c>
      <c r="I107" s="134">
        <v>3.4329247371028475</v>
      </c>
      <c r="J107" s="134">
        <v>0.21418389308306121</v>
      </c>
      <c r="K107" s="135">
        <v>30.604496991361369</v>
      </c>
      <c r="L107" s="134">
        <v>0.28574744528785673</v>
      </c>
      <c r="M107" s="134">
        <v>0.4764412173736034</v>
      </c>
      <c r="N107" s="133">
        <v>1409.3666970449592</v>
      </c>
      <c r="O107" s="133">
        <v>454178.12615981564</v>
      </c>
      <c r="P107" s="134">
        <v>7.8538204428027916</v>
      </c>
      <c r="Q107" s="134">
        <v>2.1689763791009491</v>
      </c>
      <c r="R107" s="149" t="s">
        <v>181</v>
      </c>
      <c r="S107" s="149" t="s">
        <v>181</v>
      </c>
      <c r="T107" s="149" t="s">
        <v>181</v>
      </c>
      <c r="U107" s="134">
        <v>8.337188299480644E-2</v>
      </c>
      <c r="V107" s="135">
        <v>10.093680356738325</v>
      </c>
      <c r="W107" s="134">
        <v>0.46722304496279782</v>
      </c>
      <c r="X107" s="134">
        <v>7.3742780810035704</v>
      </c>
      <c r="Y107" s="135">
        <v>11.231926653870424</v>
      </c>
      <c r="Z107" s="134">
        <v>0.31167189947814006</v>
      </c>
      <c r="AA107" s="135">
        <v>45.582024426379967</v>
      </c>
      <c r="AB107" s="135">
        <v>13.028503776534986</v>
      </c>
      <c r="AC107" s="135">
        <v>141.73317668651862</v>
      </c>
      <c r="AD107" s="135">
        <v>49.521196051651273</v>
      </c>
      <c r="AE107" s="133">
        <v>220.57991348985223</v>
      </c>
      <c r="AF107" s="135">
        <v>44.118598419675273</v>
      </c>
      <c r="AG107" s="133">
        <v>381.63806065018997</v>
      </c>
      <c r="AH107" s="135">
        <v>72.884878539545866</v>
      </c>
      <c r="AI107" s="133">
        <v>10207.175283964118</v>
      </c>
      <c r="AJ107" s="134">
        <v>5.4527645744387412</v>
      </c>
      <c r="AK107" s="149" t="s">
        <v>181</v>
      </c>
      <c r="AL107" s="133">
        <v>479.60847375321566</v>
      </c>
      <c r="AM107" s="135">
        <v>54.743217718285237</v>
      </c>
      <c r="AN107" s="133">
        <v>250.00567816695479</v>
      </c>
      <c r="AO107" s="133">
        <v>491.58686127771995</v>
      </c>
    </row>
    <row r="108" spans="1:44" s="20" customFormat="1" ht="15.95" customHeight="1" x14ac:dyDescent="0.25">
      <c r="A108" s="41" t="s">
        <v>6453</v>
      </c>
      <c r="B108" s="148" t="s">
        <v>181</v>
      </c>
      <c r="C108" s="148" t="s">
        <v>181</v>
      </c>
      <c r="D108" s="148" t="s">
        <v>181</v>
      </c>
      <c r="E108" s="133">
        <v>151682</v>
      </c>
      <c r="F108" s="133">
        <v>157.31301922966162</v>
      </c>
      <c r="G108" s="148" t="s">
        <v>181</v>
      </c>
      <c r="H108" s="148" t="s">
        <v>181</v>
      </c>
      <c r="I108" s="148" t="s">
        <v>181</v>
      </c>
      <c r="J108" s="134">
        <v>0.3135059688356106</v>
      </c>
      <c r="K108" s="148" t="s">
        <v>181</v>
      </c>
      <c r="L108" s="134">
        <v>0.24898209873569774</v>
      </c>
      <c r="M108" s="134">
        <v>0.48400525990614368</v>
      </c>
      <c r="N108" s="133">
        <v>733.68168416065544</v>
      </c>
      <c r="O108" s="133">
        <v>473386.2695790694</v>
      </c>
      <c r="P108" s="134">
        <v>1.6858808675740373</v>
      </c>
      <c r="Q108" s="134">
        <v>2.1950248071071305</v>
      </c>
      <c r="R108" s="149" t="s">
        <v>181</v>
      </c>
      <c r="S108" s="149" t="s">
        <v>181</v>
      </c>
      <c r="T108" s="149" t="s">
        <v>181</v>
      </c>
      <c r="U108" s="134">
        <v>3.2945926726291611E-2</v>
      </c>
      <c r="V108" s="135">
        <v>18.398810829668257</v>
      </c>
      <c r="W108" s="134">
        <v>0.14787831520248512</v>
      </c>
      <c r="X108" s="134">
        <v>2.4626965396890546</v>
      </c>
      <c r="Y108" s="134">
        <v>4.0415165567585598</v>
      </c>
      <c r="Z108" s="134">
        <v>1.2078346793271204</v>
      </c>
      <c r="AA108" s="135">
        <v>19.199497128485227</v>
      </c>
      <c r="AB108" s="134">
        <v>5.8548229594007628</v>
      </c>
      <c r="AC108" s="135">
        <v>66.700065508279025</v>
      </c>
      <c r="AD108" s="135">
        <v>23.326255002183967</v>
      </c>
      <c r="AE108" s="133">
        <v>109.47872251889427</v>
      </c>
      <c r="AF108" s="135">
        <v>23.475823862659759</v>
      </c>
      <c r="AG108" s="133">
        <v>214.30145399030596</v>
      </c>
      <c r="AH108" s="135">
        <v>44.283344658733675</v>
      </c>
      <c r="AI108" s="133">
        <v>9622.464187689955</v>
      </c>
      <c r="AJ108" s="134">
        <v>0.71356929941417579</v>
      </c>
      <c r="AK108" s="149" t="s">
        <v>181</v>
      </c>
      <c r="AL108" s="133">
        <v>105.56757847434638</v>
      </c>
      <c r="AM108" s="135">
        <v>11.466299710890043</v>
      </c>
      <c r="AN108" s="133">
        <v>116.77187441310409</v>
      </c>
      <c r="AO108" s="133">
        <v>145.9258052475486</v>
      </c>
    </row>
    <row r="109" spans="1:44" s="20" customFormat="1" ht="15.95" customHeight="1" x14ac:dyDescent="0.25">
      <c r="A109" s="41" t="s">
        <v>6706</v>
      </c>
      <c r="B109" s="148" t="s">
        <v>181</v>
      </c>
      <c r="C109" s="148" t="s">
        <v>181</v>
      </c>
      <c r="D109" s="148" t="s">
        <v>181</v>
      </c>
      <c r="E109" s="133">
        <v>151682</v>
      </c>
      <c r="F109" s="133">
        <v>170.35444610429315</v>
      </c>
      <c r="G109" s="148" t="s">
        <v>181</v>
      </c>
      <c r="H109" s="148" t="s">
        <v>181</v>
      </c>
      <c r="I109" s="134">
        <v>3.1065433567769873</v>
      </c>
      <c r="J109" s="134">
        <v>0.27510008130547836</v>
      </c>
      <c r="K109" s="148" t="s">
        <v>181</v>
      </c>
      <c r="L109" s="148" t="s">
        <v>181</v>
      </c>
      <c r="M109" s="134">
        <v>0.37451711380931807</v>
      </c>
      <c r="N109" s="133">
        <v>465.72051966673035</v>
      </c>
      <c r="O109" s="133">
        <v>462232.82636088372</v>
      </c>
      <c r="P109" s="134">
        <v>1.8719869763077364</v>
      </c>
      <c r="Q109" s="134">
        <v>2.27352156013613</v>
      </c>
      <c r="R109" s="149" t="s">
        <v>181</v>
      </c>
      <c r="S109" s="149" t="s">
        <v>181</v>
      </c>
      <c r="T109" s="149" t="s">
        <v>181</v>
      </c>
      <c r="U109" s="149" t="s">
        <v>181</v>
      </c>
      <c r="V109" s="134">
        <v>9.1998040802654941</v>
      </c>
      <c r="W109" s="149" t="s">
        <v>181</v>
      </c>
      <c r="X109" s="134">
        <v>0.44267035777853048</v>
      </c>
      <c r="Y109" s="134">
        <v>0.86988600951056327</v>
      </c>
      <c r="Z109" s="134">
        <v>0.20152988265956201</v>
      </c>
      <c r="AA109" s="134">
        <v>7.0533313942511393</v>
      </c>
      <c r="AB109" s="134">
        <v>2.6675291623747173</v>
      </c>
      <c r="AC109" s="135">
        <v>36.72051155100727</v>
      </c>
      <c r="AD109" s="135">
        <v>15.337964405708616</v>
      </c>
      <c r="AE109" s="135">
        <v>79.493582081776097</v>
      </c>
      <c r="AF109" s="135">
        <v>18.016580864262515</v>
      </c>
      <c r="AG109" s="133">
        <v>174.0611634376875</v>
      </c>
      <c r="AH109" s="135">
        <v>35.506039506737316</v>
      </c>
      <c r="AI109" s="133">
        <v>11156.468491185995</v>
      </c>
      <c r="AJ109" s="134">
        <v>0.74243564212330926</v>
      </c>
      <c r="AK109" s="149" t="s">
        <v>181</v>
      </c>
      <c r="AL109" s="133">
        <v>113.95047299931763</v>
      </c>
      <c r="AM109" s="134">
        <v>7.3376720893586</v>
      </c>
      <c r="AN109" s="135">
        <v>74.921062776973884</v>
      </c>
      <c r="AO109" s="133">
        <v>164.20737339777619</v>
      </c>
    </row>
    <row r="110" spans="1:44" s="20" customFormat="1" ht="15.95" customHeight="1" x14ac:dyDescent="0.25">
      <c r="A110" s="41" t="s">
        <v>6699</v>
      </c>
      <c r="B110" s="148" t="s">
        <v>181</v>
      </c>
      <c r="C110" s="148" t="s">
        <v>181</v>
      </c>
      <c r="D110" s="134">
        <v>5.6233677484519875</v>
      </c>
      <c r="E110" s="133">
        <v>151682</v>
      </c>
      <c r="F110" s="133">
        <v>407.14489423793918</v>
      </c>
      <c r="G110" s="148" t="s">
        <v>181</v>
      </c>
      <c r="H110" s="148" t="s">
        <v>181</v>
      </c>
      <c r="I110" s="134">
        <v>3.1529332556636844</v>
      </c>
      <c r="J110" s="134">
        <v>0.27852946232325615</v>
      </c>
      <c r="K110" s="148" t="s">
        <v>181</v>
      </c>
      <c r="L110" s="134">
        <v>0.41460397184987202</v>
      </c>
      <c r="M110" s="134">
        <v>0.40705845844324884</v>
      </c>
      <c r="N110" s="133">
        <v>1559.8595643900096</v>
      </c>
      <c r="O110" s="133">
        <v>467750.67780487717</v>
      </c>
      <c r="P110" s="134">
        <v>3.2406830599836636</v>
      </c>
      <c r="Q110" s="134">
        <v>2.3125168297338523</v>
      </c>
      <c r="R110" s="134">
        <v>0.18511192705231361</v>
      </c>
      <c r="S110" s="149" t="s">
        <v>181</v>
      </c>
      <c r="T110" s="149" t="s">
        <v>181</v>
      </c>
      <c r="U110" s="134">
        <v>1.2653533784963552E-2</v>
      </c>
      <c r="V110" s="135">
        <v>12.047522346889266</v>
      </c>
      <c r="W110" s="134">
        <v>8.3908242386796589E-2</v>
      </c>
      <c r="X110" s="134">
        <v>1.5271934214636977</v>
      </c>
      <c r="Y110" s="134">
        <v>4.484610761039324</v>
      </c>
      <c r="Z110" s="134">
        <v>0.40590630199907074</v>
      </c>
      <c r="AA110" s="135">
        <v>30.740547357151303</v>
      </c>
      <c r="AB110" s="135">
        <v>10.774219286693217</v>
      </c>
      <c r="AC110" s="135">
        <v>140.4042492293876</v>
      </c>
      <c r="AD110" s="135">
        <v>53.563665711520621</v>
      </c>
      <c r="AE110" s="133">
        <v>258.91866567869903</v>
      </c>
      <c r="AF110" s="135">
        <v>52.104529018598811</v>
      </c>
      <c r="AG110" s="133">
        <v>462.74918879915924</v>
      </c>
      <c r="AH110" s="135">
        <v>88.161731153361757</v>
      </c>
      <c r="AI110" s="133">
        <v>10865.829512900667</v>
      </c>
      <c r="AJ110" s="134">
        <v>1.2584818812108789</v>
      </c>
      <c r="AK110" s="134">
        <v>2.5851113901454582E-3</v>
      </c>
      <c r="AL110" s="133">
        <v>178.37141704435277</v>
      </c>
      <c r="AM110" s="135">
        <v>14.26451978530967</v>
      </c>
      <c r="AN110" s="133">
        <v>141.45890149523927</v>
      </c>
      <c r="AO110" s="133">
        <v>243.30461188261182</v>
      </c>
    </row>
    <row r="111" spans="1:44" s="20" customFormat="1" ht="15.95" customHeight="1" x14ac:dyDescent="0.25">
      <c r="A111" s="41" t="s">
        <v>7118</v>
      </c>
      <c r="B111" s="148" t="s">
        <v>181</v>
      </c>
      <c r="C111" s="148" t="s">
        <v>181</v>
      </c>
      <c r="D111" s="134">
        <v>4.1181724623551759</v>
      </c>
      <c r="E111" s="133">
        <v>151682</v>
      </c>
      <c r="F111" s="133">
        <v>433.62942706576695</v>
      </c>
      <c r="G111" s="148" t="s">
        <v>181</v>
      </c>
      <c r="H111" s="148" t="s">
        <v>181</v>
      </c>
      <c r="I111" s="134">
        <v>6.2466064700188069</v>
      </c>
      <c r="J111" s="134">
        <v>1.3145426934437268</v>
      </c>
      <c r="K111" s="148" t="s">
        <v>181</v>
      </c>
      <c r="L111" s="134">
        <v>0.42694035018359577</v>
      </c>
      <c r="M111" s="134">
        <v>0.51638902812230536</v>
      </c>
      <c r="N111" s="133">
        <v>1820.6006230800497</v>
      </c>
      <c r="O111" s="133">
        <v>465727.5538936216</v>
      </c>
      <c r="P111" s="134">
        <v>4.147286197703008</v>
      </c>
      <c r="Q111" s="134">
        <v>2.1937372240853743</v>
      </c>
      <c r="R111" s="134">
        <v>0.24900948578860496</v>
      </c>
      <c r="S111" s="149" t="s">
        <v>181</v>
      </c>
      <c r="T111" s="149" t="s">
        <v>181</v>
      </c>
      <c r="U111" s="134">
        <v>2.4111853433850465E-2</v>
      </c>
      <c r="V111" s="135">
        <v>62.433629236625521</v>
      </c>
      <c r="W111" s="134">
        <v>0.36097446166825647</v>
      </c>
      <c r="X111" s="134">
        <v>6.2586000481248734</v>
      </c>
      <c r="Y111" s="135">
        <v>11.294227147904753</v>
      </c>
      <c r="Z111" s="134">
        <v>3.3808614848950009</v>
      </c>
      <c r="AA111" s="135">
        <v>54.762040036264999</v>
      </c>
      <c r="AB111" s="135">
        <v>15.361964333346881</v>
      </c>
      <c r="AC111" s="135">
        <v>176.30466540851788</v>
      </c>
      <c r="AD111" s="135">
        <v>62.432958239253644</v>
      </c>
      <c r="AE111" s="133">
        <v>285.84088806823758</v>
      </c>
      <c r="AF111" s="135">
        <v>56.250533237517189</v>
      </c>
      <c r="AG111" s="133">
        <v>492.33213072622607</v>
      </c>
      <c r="AH111" s="135">
        <v>94.030650857516619</v>
      </c>
      <c r="AI111" s="133">
        <v>9829.8655269541341</v>
      </c>
      <c r="AJ111" s="134">
        <v>1.5276733367566198</v>
      </c>
      <c r="AK111" s="134">
        <v>3.1821095430977901E-3</v>
      </c>
      <c r="AL111" s="133">
        <v>412.02428624885357</v>
      </c>
      <c r="AM111" s="135">
        <v>60.141750059858936</v>
      </c>
      <c r="AN111" s="133">
        <v>278.88258681866893</v>
      </c>
      <c r="AO111" s="133">
        <v>239.90551872611979</v>
      </c>
    </row>
    <row r="112" spans="1:44" s="20" customFormat="1" ht="15.95" customHeight="1" x14ac:dyDescent="0.25">
      <c r="A112" s="41" t="s">
        <v>7074</v>
      </c>
      <c r="B112" s="135">
        <v>10.813521060233189</v>
      </c>
      <c r="C112" s="134">
        <v>7.9836951599620543</v>
      </c>
      <c r="D112" s="135">
        <v>27.129896479931823</v>
      </c>
      <c r="E112" s="133">
        <v>151682</v>
      </c>
      <c r="F112" s="133">
        <v>243.66752245097371</v>
      </c>
      <c r="G112" s="148" t="s">
        <v>181</v>
      </c>
      <c r="H112" s="148" t="s">
        <v>181</v>
      </c>
      <c r="I112" s="134">
        <v>9.9837321903627441</v>
      </c>
      <c r="J112" s="134">
        <v>0.55591645287347191</v>
      </c>
      <c r="K112" s="135">
        <v>76.935645582033487</v>
      </c>
      <c r="L112" s="148" t="s">
        <v>181</v>
      </c>
      <c r="M112" s="134">
        <v>0.36265400318596358</v>
      </c>
      <c r="N112" s="133">
        <v>617.64398820009922</v>
      </c>
      <c r="O112" s="133">
        <v>435988.82562257483</v>
      </c>
      <c r="P112" s="134">
        <v>6.6568403629113826</v>
      </c>
      <c r="Q112" s="134">
        <v>1.5362928930073876</v>
      </c>
      <c r="R112" s="134">
        <v>0.37905779389549038</v>
      </c>
      <c r="S112" s="149" t="s">
        <v>181</v>
      </c>
      <c r="T112" s="149" t="s">
        <v>181</v>
      </c>
      <c r="U112" s="134">
        <v>0.12816664924264703</v>
      </c>
      <c r="V112" s="135">
        <v>25.219404646126563</v>
      </c>
      <c r="W112" s="134">
        <v>0.13145201244822519</v>
      </c>
      <c r="X112" s="134">
        <v>1.135885011164812</v>
      </c>
      <c r="Y112" s="134">
        <v>1.9001974607074257</v>
      </c>
      <c r="Z112" s="134">
        <v>0.53896658661273167</v>
      </c>
      <c r="AA112" s="135">
        <v>11.829181944883896</v>
      </c>
      <c r="AB112" s="134">
        <v>3.9554519088256868</v>
      </c>
      <c r="AC112" s="135">
        <v>49.505940419115291</v>
      </c>
      <c r="AD112" s="135">
        <v>18.487122135107416</v>
      </c>
      <c r="AE112" s="135">
        <v>99.113792955622728</v>
      </c>
      <c r="AF112" s="135">
        <v>23.129283680086168</v>
      </c>
      <c r="AG112" s="133">
        <v>230.34711458705186</v>
      </c>
      <c r="AH112" s="135">
        <v>48.03850095729176</v>
      </c>
      <c r="AI112" s="133">
        <v>9991.09349280473</v>
      </c>
      <c r="AJ112" s="134">
        <v>4.0513276056270371</v>
      </c>
      <c r="AK112" s="149" t="s">
        <v>181</v>
      </c>
      <c r="AL112" s="133">
        <v>827.76531551676635</v>
      </c>
      <c r="AM112" s="135">
        <v>53.62827762514511</v>
      </c>
      <c r="AN112" s="133">
        <v>305.01281234976625</v>
      </c>
      <c r="AO112" s="133">
        <v>688.72125580716465</v>
      </c>
    </row>
    <row r="113" spans="1:44" s="20" customFormat="1" ht="15.95" customHeight="1" x14ac:dyDescent="0.25">
      <c r="A113" s="41" t="s">
        <v>6771</v>
      </c>
      <c r="B113" s="148" t="s">
        <v>181</v>
      </c>
      <c r="C113" s="148" t="s">
        <v>181</v>
      </c>
      <c r="D113" s="135">
        <v>38.633837978230254</v>
      </c>
      <c r="E113" s="133">
        <v>151682</v>
      </c>
      <c r="F113" s="133">
        <v>734.21976111099809</v>
      </c>
      <c r="G113" s="133">
        <v>211.57421475631338</v>
      </c>
      <c r="H113" s="148" t="s">
        <v>181</v>
      </c>
      <c r="I113" s="133">
        <v>106.91862314507958</v>
      </c>
      <c r="J113" s="148" t="s">
        <v>181</v>
      </c>
      <c r="K113" s="148" t="s">
        <v>181</v>
      </c>
      <c r="L113" s="148" t="s">
        <v>181</v>
      </c>
      <c r="M113" s="148" t="s">
        <v>181</v>
      </c>
      <c r="N113" s="133">
        <v>2269.4864159771764</v>
      </c>
      <c r="O113" s="133">
        <v>419803.55348131381</v>
      </c>
      <c r="P113" s="134">
        <v>2.2023182102887837</v>
      </c>
      <c r="Q113" s="134">
        <v>2.2140284543094193</v>
      </c>
      <c r="R113" s="149" t="s">
        <v>181</v>
      </c>
      <c r="S113" s="149" t="s">
        <v>181</v>
      </c>
      <c r="T113" s="149" t="s">
        <v>181</v>
      </c>
      <c r="U113" s="149" t="s">
        <v>181</v>
      </c>
      <c r="V113" s="134">
        <v>1.8685794354399345</v>
      </c>
      <c r="W113" s="149" t="s">
        <v>181</v>
      </c>
      <c r="X113" s="134">
        <v>3.9042978501678403</v>
      </c>
      <c r="Y113" s="134">
        <v>8.8471028107548566</v>
      </c>
      <c r="Z113" s="149" t="s">
        <v>181</v>
      </c>
      <c r="AA113" s="135">
        <v>42.794807199271155</v>
      </c>
      <c r="AB113" s="135">
        <v>16.318154590517953</v>
      </c>
      <c r="AC113" s="135">
        <v>200.77068067720961</v>
      </c>
      <c r="AD113" s="135">
        <v>77.871350452272907</v>
      </c>
      <c r="AE113" s="133">
        <v>366.12370593439948</v>
      </c>
      <c r="AF113" s="135">
        <v>73.172275679284922</v>
      </c>
      <c r="AG113" s="133">
        <v>652.16698067814559</v>
      </c>
      <c r="AH113" s="133">
        <v>129.04623167859754</v>
      </c>
      <c r="AI113" s="133">
        <v>10478.433428514729</v>
      </c>
      <c r="AJ113" s="134">
        <v>1.7840117387740344</v>
      </c>
      <c r="AK113" s="149" t="s">
        <v>181</v>
      </c>
      <c r="AL113" s="133">
        <v>184.47047132238256</v>
      </c>
      <c r="AM113" s="134">
        <v>7.1944779599959068</v>
      </c>
      <c r="AN113" s="135">
        <v>85.794467095597781</v>
      </c>
      <c r="AO113" s="133">
        <v>444.24419088553816</v>
      </c>
    </row>
    <row r="114" spans="1:44" s="20" customFormat="1" ht="15.95" customHeight="1" x14ac:dyDescent="0.25">
      <c r="A114" s="41" t="s">
        <v>6723</v>
      </c>
      <c r="B114" s="148" t="s">
        <v>181</v>
      </c>
      <c r="C114" s="148" t="s">
        <v>181</v>
      </c>
      <c r="D114" s="148" t="s">
        <v>181</v>
      </c>
      <c r="E114" s="133">
        <v>151682</v>
      </c>
      <c r="F114" s="133">
        <v>195.98467777930338</v>
      </c>
      <c r="G114" s="148" t="s">
        <v>181</v>
      </c>
      <c r="H114" s="148" t="s">
        <v>181</v>
      </c>
      <c r="I114" s="134">
        <v>7.1382905699835115</v>
      </c>
      <c r="J114" s="148" t="s">
        <v>181</v>
      </c>
      <c r="K114" s="148" t="s">
        <v>181</v>
      </c>
      <c r="L114" s="134">
        <v>0.26415946907154059</v>
      </c>
      <c r="M114" s="134">
        <v>0.48013840435425986</v>
      </c>
      <c r="N114" s="133">
        <v>1256.6359105616075</v>
      </c>
      <c r="O114" s="133">
        <v>467068.86767650361</v>
      </c>
      <c r="P114" s="134">
        <v>1.6273493995894586</v>
      </c>
      <c r="Q114" s="134">
        <v>1.8581693023023675</v>
      </c>
      <c r="R114" s="149" t="s">
        <v>181</v>
      </c>
      <c r="S114" s="149" t="s">
        <v>181</v>
      </c>
      <c r="T114" s="149" t="s">
        <v>181</v>
      </c>
      <c r="U114" s="134">
        <v>2.4180211928148287E-2</v>
      </c>
      <c r="V114" s="135">
        <v>11.035529007846892</v>
      </c>
      <c r="W114" s="134">
        <v>0.24933031908909842</v>
      </c>
      <c r="X114" s="134">
        <v>4.507577991468267</v>
      </c>
      <c r="Y114" s="134">
        <v>6.649082639543364</v>
      </c>
      <c r="Z114" s="134">
        <v>1.7397960763400993</v>
      </c>
      <c r="AA114" s="135">
        <v>32.230039805227619</v>
      </c>
      <c r="AB114" s="134">
        <v>9.8899784052329629</v>
      </c>
      <c r="AC114" s="135">
        <v>119.1058390118985</v>
      </c>
      <c r="AD114" s="135">
        <v>43.61551032003814</v>
      </c>
      <c r="AE114" s="133">
        <v>203.47376093805872</v>
      </c>
      <c r="AF114" s="135">
        <v>40.20218174559453</v>
      </c>
      <c r="AG114" s="133">
        <v>356.09215678557996</v>
      </c>
      <c r="AH114" s="135">
        <v>69.969060167587841</v>
      </c>
      <c r="AI114" s="133">
        <v>8861.7985645311437</v>
      </c>
      <c r="AJ114" s="134">
        <v>0.45016978135892549</v>
      </c>
      <c r="AK114" s="134">
        <v>6.1754077945152799E-3</v>
      </c>
      <c r="AL114" s="133">
        <v>122.82952884673473</v>
      </c>
      <c r="AM114" s="135">
        <v>17.475915098169654</v>
      </c>
      <c r="AN114" s="133">
        <v>181.14383389847333</v>
      </c>
      <c r="AO114" s="133">
        <v>165.83401503376956</v>
      </c>
    </row>
    <row r="115" spans="1:44" s="20" customFormat="1" ht="15.95" customHeight="1" x14ac:dyDescent="0.25">
      <c r="A115" s="41" t="s">
        <v>7148</v>
      </c>
      <c r="B115" s="148" t="s">
        <v>181</v>
      </c>
      <c r="C115" s="148" t="s">
        <v>181</v>
      </c>
      <c r="D115" s="134">
        <v>6.4162995957137525</v>
      </c>
      <c r="E115" s="133">
        <v>151682</v>
      </c>
      <c r="F115" s="133">
        <v>412.20344232953767</v>
      </c>
      <c r="G115" s="148" t="s">
        <v>181</v>
      </c>
      <c r="H115" s="148" t="s">
        <v>181</v>
      </c>
      <c r="I115" s="135">
        <v>11.175196690626157</v>
      </c>
      <c r="J115" s="134">
        <v>2.7163523427891585</v>
      </c>
      <c r="K115" s="148" t="s">
        <v>181</v>
      </c>
      <c r="L115" s="134">
        <v>0.23411850826416344</v>
      </c>
      <c r="M115" s="134">
        <v>0.42211062864526733</v>
      </c>
      <c r="N115" s="133">
        <v>1124.5120239941564</v>
      </c>
      <c r="O115" s="133">
        <v>461446.81216744595</v>
      </c>
      <c r="P115" s="134">
        <v>2.7331628673125663</v>
      </c>
      <c r="Q115" s="134">
        <v>2.3997213599201292</v>
      </c>
      <c r="R115" s="134">
        <v>0.28266454308056743</v>
      </c>
      <c r="S115" s="149" t="s">
        <v>181</v>
      </c>
      <c r="T115" s="149" t="s">
        <v>181</v>
      </c>
      <c r="U115" s="134">
        <v>2.0421859432472583E-2</v>
      </c>
      <c r="V115" s="135">
        <v>40.454317585775577</v>
      </c>
      <c r="W115" s="134">
        <v>0.24992189407287904</v>
      </c>
      <c r="X115" s="134">
        <v>4.4171499768904674</v>
      </c>
      <c r="Y115" s="134">
        <v>7.7379594377034104</v>
      </c>
      <c r="Z115" s="134">
        <v>3.4000312985017125</v>
      </c>
      <c r="AA115" s="135">
        <v>36.607017011251592</v>
      </c>
      <c r="AB115" s="135">
        <v>10.357590898917399</v>
      </c>
      <c r="AC115" s="135">
        <v>110.38577560235261</v>
      </c>
      <c r="AD115" s="135">
        <v>36.942941380278903</v>
      </c>
      <c r="AE115" s="133">
        <v>162.89440872441747</v>
      </c>
      <c r="AF115" s="135">
        <v>31.895874340931762</v>
      </c>
      <c r="AG115" s="133">
        <v>274.36816282665757</v>
      </c>
      <c r="AH115" s="135">
        <v>51.234069331552725</v>
      </c>
      <c r="AI115" s="133">
        <v>7574.5870103061607</v>
      </c>
      <c r="AJ115" s="134">
        <v>0.52654328457194111</v>
      </c>
      <c r="AK115" s="134">
        <v>2.3062934036308536E-3</v>
      </c>
      <c r="AL115" s="133">
        <v>336.35120936476835</v>
      </c>
      <c r="AM115" s="135">
        <v>27.773500572811614</v>
      </c>
      <c r="AN115" s="135">
        <v>91.623497990261313</v>
      </c>
      <c r="AO115" s="133">
        <v>131.14471726571486</v>
      </c>
    </row>
    <row r="116" spans="1:44" s="20" customFormat="1" ht="15.95" customHeight="1" x14ac:dyDescent="0.25">
      <c r="A116" s="41" t="s">
        <v>6411</v>
      </c>
      <c r="B116" s="148" t="s">
        <v>181</v>
      </c>
      <c r="C116" s="148" t="s">
        <v>181</v>
      </c>
      <c r="D116" s="134">
        <v>7.4755090523882011</v>
      </c>
      <c r="E116" s="133">
        <v>151682</v>
      </c>
      <c r="F116" s="133">
        <v>298.75448388448228</v>
      </c>
      <c r="G116" s="148" t="s">
        <v>181</v>
      </c>
      <c r="H116" s="148" t="s">
        <v>181</v>
      </c>
      <c r="I116" s="134">
        <v>7.3547026053564997</v>
      </c>
      <c r="J116" s="134">
        <v>0.2472980046278942</v>
      </c>
      <c r="K116" s="148" t="s">
        <v>181</v>
      </c>
      <c r="L116" s="134">
        <v>0.38639939733110606</v>
      </c>
      <c r="M116" s="134">
        <v>0.49494276093883338</v>
      </c>
      <c r="N116" s="133">
        <v>1358.2219013112256</v>
      </c>
      <c r="O116" s="133">
        <v>447417.91422108526</v>
      </c>
      <c r="P116" s="134">
        <v>8.4735427803859533</v>
      </c>
      <c r="Q116" s="134">
        <v>1.8116883540310336</v>
      </c>
      <c r="R116" s="149" t="s">
        <v>181</v>
      </c>
      <c r="S116" s="149" t="s">
        <v>181</v>
      </c>
      <c r="T116" s="134">
        <v>0.24504575614311608</v>
      </c>
      <c r="U116" s="134">
        <v>2.7429818845475577E-2</v>
      </c>
      <c r="V116" s="135">
        <v>17.062998184394353</v>
      </c>
      <c r="W116" s="134">
        <v>0.11841071105302872</v>
      </c>
      <c r="X116" s="134">
        <v>2.0277158355991194</v>
      </c>
      <c r="Y116" s="134">
        <v>4.6630790234275077</v>
      </c>
      <c r="Z116" s="134">
        <v>0.47452516512954629</v>
      </c>
      <c r="AA116" s="135">
        <v>27.751324151350065</v>
      </c>
      <c r="AB116" s="134">
        <v>9.5267854764641609</v>
      </c>
      <c r="AC116" s="135">
        <v>119.92050209911916</v>
      </c>
      <c r="AD116" s="135">
        <v>45.724286415872925</v>
      </c>
      <c r="AE116" s="133">
        <v>218.00065790232304</v>
      </c>
      <c r="AF116" s="135">
        <v>44.529518321002115</v>
      </c>
      <c r="AG116" s="133">
        <v>392.92794565544796</v>
      </c>
      <c r="AH116" s="135">
        <v>78.083695668357663</v>
      </c>
      <c r="AI116" s="133">
        <v>11284.758836999297</v>
      </c>
      <c r="AJ116" s="134">
        <v>3.0632445200801368</v>
      </c>
      <c r="AK116" s="149" t="s">
        <v>181</v>
      </c>
      <c r="AL116" s="133">
        <v>443.15173322294288</v>
      </c>
      <c r="AM116" s="135">
        <v>45.137761990101957</v>
      </c>
      <c r="AN116" s="133">
        <v>408.27434327970468</v>
      </c>
      <c r="AO116" s="133">
        <v>568.03902198790183</v>
      </c>
    </row>
    <row r="117" spans="1:44" s="20" customFormat="1" ht="15.95" customHeight="1" x14ac:dyDescent="0.25">
      <c r="A117" s="41" t="s">
        <v>6820</v>
      </c>
      <c r="B117" s="134">
        <v>8.6210020352983037</v>
      </c>
      <c r="C117" s="134">
        <v>2.3600598556776116</v>
      </c>
      <c r="D117" s="135">
        <v>23.479587044867632</v>
      </c>
      <c r="E117" s="133">
        <v>151682</v>
      </c>
      <c r="F117" s="133">
        <v>502.55216589853063</v>
      </c>
      <c r="G117" s="135">
        <v>10.110836419061684</v>
      </c>
      <c r="H117" s="148" t="s">
        <v>181</v>
      </c>
      <c r="I117" s="135">
        <v>21.182432970863058</v>
      </c>
      <c r="J117" s="134">
        <v>0.21666518007656632</v>
      </c>
      <c r="K117" s="135">
        <v>43.208108141039176</v>
      </c>
      <c r="L117" s="134">
        <v>0.2875650675472704</v>
      </c>
      <c r="M117" s="134">
        <v>0.58923187844769354</v>
      </c>
      <c r="N117" s="133">
        <v>1154.1709765962778</v>
      </c>
      <c r="O117" s="133">
        <v>480553.10404539271</v>
      </c>
      <c r="P117" s="134">
        <v>3.0691390319839416</v>
      </c>
      <c r="Q117" s="134">
        <v>2.2777528235002173</v>
      </c>
      <c r="R117" s="134">
        <v>0.52054180006808415</v>
      </c>
      <c r="S117" s="149" t="s">
        <v>181</v>
      </c>
      <c r="T117" s="134">
        <v>0.38192844880216692</v>
      </c>
      <c r="U117" s="134">
        <v>6.4355543365405304E-2</v>
      </c>
      <c r="V117" s="134">
        <v>7.0903040163254705</v>
      </c>
      <c r="W117" s="134">
        <v>9.3149928791946432E-2</v>
      </c>
      <c r="X117" s="134">
        <v>1.5286903065977731</v>
      </c>
      <c r="Y117" s="134">
        <v>3.3231213004879749</v>
      </c>
      <c r="Z117" s="134">
        <v>0.48692143252536096</v>
      </c>
      <c r="AA117" s="135">
        <v>21.466744924761002</v>
      </c>
      <c r="AB117" s="134">
        <v>7.5158426430478054</v>
      </c>
      <c r="AC117" s="135">
        <v>97.705608832478902</v>
      </c>
      <c r="AD117" s="135">
        <v>38.01996616840426</v>
      </c>
      <c r="AE117" s="133">
        <v>185.66687346265553</v>
      </c>
      <c r="AF117" s="135">
        <v>38.796764448439774</v>
      </c>
      <c r="AG117" s="133">
        <v>366.52191191088764</v>
      </c>
      <c r="AH117" s="135">
        <v>74.238368406106531</v>
      </c>
      <c r="AI117" s="133">
        <v>12079.250629769078</v>
      </c>
      <c r="AJ117" s="134">
        <v>1.8131834036702403</v>
      </c>
      <c r="AK117" s="134">
        <v>6.5254769950361287E-3</v>
      </c>
      <c r="AL117" s="133">
        <v>244.32855497929444</v>
      </c>
      <c r="AM117" s="135">
        <v>10.797075644394225</v>
      </c>
      <c r="AN117" s="133">
        <v>111.46172741056995</v>
      </c>
      <c r="AO117" s="133">
        <v>372.18075818033111</v>
      </c>
    </row>
    <row r="118" spans="1:44" s="20" customFormat="1" ht="15.95" customHeight="1" x14ac:dyDescent="0.25">
      <c r="A118" s="41" t="s">
        <v>7159</v>
      </c>
      <c r="B118" s="135">
        <v>12.707236556338643</v>
      </c>
      <c r="C118" s="134">
        <v>2.9263141605653331</v>
      </c>
      <c r="D118" s="135">
        <v>23.586791629327106</v>
      </c>
      <c r="E118" s="133">
        <v>151682</v>
      </c>
      <c r="F118" s="133">
        <v>159.76746035001042</v>
      </c>
      <c r="G118" s="148" t="s">
        <v>181</v>
      </c>
      <c r="H118" s="148" t="s">
        <v>181</v>
      </c>
      <c r="I118" s="135">
        <v>14.615525412166344</v>
      </c>
      <c r="J118" s="134">
        <v>0.17934931429946036</v>
      </c>
      <c r="K118" s="135">
        <v>66.162038017316334</v>
      </c>
      <c r="L118" s="148" t="s">
        <v>181</v>
      </c>
      <c r="M118" s="134">
        <v>0.56092995024796277</v>
      </c>
      <c r="N118" s="133">
        <v>654.10463060611573</v>
      </c>
      <c r="O118" s="133">
        <v>471311.28103755455</v>
      </c>
      <c r="P118" s="134">
        <v>5.2379618090652578</v>
      </c>
      <c r="Q118" s="134">
        <v>2.7099301312526687</v>
      </c>
      <c r="R118" s="134">
        <v>0.37067951425246237</v>
      </c>
      <c r="S118" s="149" t="s">
        <v>181</v>
      </c>
      <c r="T118" s="134">
        <v>0.56683918584314008</v>
      </c>
      <c r="U118" s="134">
        <v>0.13609501914237349</v>
      </c>
      <c r="V118" s="135">
        <v>10.644388211058931</v>
      </c>
      <c r="W118" s="134">
        <v>0.10304195536597692</v>
      </c>
      <c r="X118" s="134">
        <v>0.59960709987536476</v>
      </c>
      <c r="Y118" s="134">
        <v>1.2615172678124122</v>
      </c>
      <c r="Z118" s="134">
        <v>0.46724250622919333</v>
      </c>
      <c r="AA118" s="134">
        <v>7.56458809261499</v>
      </c>
      <c r="AB118" s="134">
        <v>2.9757264936144212</v>
      </c>
      <c r="AC118" s="135">
        <v>42.342108168748375</v>
      </c>
      <c r="AD118" s="135">
        <v>19.190207277629511</v>
      </c>
      <c r="AE118" s="133">
        <v>110.91918791657571</v>
      </c>
      <c r="AF118" s="135">
        <v>27.855696304597011</v>
      </c>
      <c r="AG118" s="133">
        <v>307.82940562079324</v>
      </c>
      <c r="AH118" s="135">
        <v>69.640559617840793</v>
      </c>
      <c r="AI118" s="133">
        <v>11689.363702056782</v>
      </c>
      <c r="AJ118" s="134">
        <v>5.8735024865685173</v>
      </c>
      <c r="AK118" s="134">
        <v>1.5756722414202846E-2</v>
      </c>
      <c r="AL118" s="133">
        <v>2130.4130748384518</v>
      </c>
      <c r="AM118" s="135">
        <v>35.297762492673471</v>
      </c>
      <c r="AN118" s="133">
        <v>173.90411466342746</v>
      </c>
      <c r="AO118" s="133">
        <v>1231.1779152795266</v>
      </c>
    </row>
    <row r="119" spans="1:44" s="20" customFormat="1" ht="15.95" customHeight="1" x14ac:dyDescent="0.25">
      <c r="A119" s="41" t="s">
        <v>6478</v>
      </c>
      <c r="B119" s="134">
        <v>3.0113261428418836</v>
      </c>
      <c r="C119" s="134">
        <v>1.9045288190899377</v>
      </c>
      <c r="D119" s="134">
        <v>7.2606458599405164</v>
      </c>
      <c r="E119" s="133">
        <v>151682</v>
      </c>
      <c r="F119" s="133">
        <v>114.89238020452316</v>
      </c>
      <c r="G119" s="148" t="s">
        <v>181</v>
      </c>
      <c r="H119" s="148" t="s">
        <v>181</v>
      </c>
      <c r="I119" s="134">
        <v>4.7380430919004501</v>
      </c>
      <c r="J119" s="148" t="s">
        <v>181</v>
      </c>
      <c r="K119" s="148" t="s">
        <v>181</v>
      </c>
      <c r="L119" s="148" t="s">
        <v>181</v>
      </c>
      <c r="M119" s="134">
        <v>0.42350225057391805</v>
      </c>
      <c r="N119" s="133">
        <v>263.22850541436225</v>
      </c>
      <c r="O119" s="133">
        <v>468152.1348243262</v>
      </c>
      <c r="P119" s="134">
        <v>1.4679225430852552</v>
      </c>
      <c r="Q119" s="134">
        <v>2.2041386434330827</v>
      </c>
      <c r="R119" s="149" t="s">
        <v>181</v>
      </c>
      <c r="S119" s="149" t="s">
        <v>181</v>
      </c>
      <c r="T119" s="134">
        <v>0.198465390760142</v>
      </c>
      <c r="U119" s="134">
        <v>7.7835509221636706E-2</v>
      </c>
      <c r="V119" s="135">
        <v>10.568313320983195</v>
      </c>
      <c r="W119" s="134">
        <v>5.5228175919845232E-2</v>
      </c>
      <c r="X119" s="134">
        <v>0.60779790427827074</v>
      </c>
      <c r="Y119" s="134">
        <v>1.3252934623559369</v>
      </c>
      <c r="Z119" s="134">
        <v>0.51314640135045431</v>
      </c>
      <c r="AA119" s="134">
        <v>5.6270196895960458</v>
      </c>
      <c r="AB119" s="134">
        <v>1.6680415830256103</v>
      </c>
      <c r="AC119" s="135">
        <v>20.638514116198941</v>
      </c>
      <c r="AD119" s="134">
        <v>8.0181291334519678</v>
      </c>
      <c r="AE119" s="135">
        <v>43.198060828675075</v>
      </c>
      <c r="AF119" s="135">
        <v>10.360291527802547</v>
      </c>
      <c r="AG119" s="133">
        <v>110.68946394164624</v>
      </c>
      <c r="AH119" s="135">
        <v>29.055640244209744</v>
      </c>
      <c r="AI119" s="133">
        <v>11930.091002909579</v>
      </c>
      <c r="AJ119" s="134">
        <v>0.63317547727642687</v>
      </c>
      <c r="AK119" s="149" t="s">
        <v>181</v>
      </c>
      <c r="AL119" s="135">
        <v>94.640373700658756</v>
      </c>
      <c r="AM119" s="134">
        <v>8.0990718204184162</v>
      </c>
      <c r="AN119" s="135">
        <v>81.615121476523669</v>
      </c>
      <c r="AO119" s="133">
        <v>145.6784087834036</v>
      </c>
    </row>
    <row r="120" spans="1:44" s="20" customFormat="1" ht="15.95" customHeight="1" x14ac:dyDescent="0.25">
      <c r="A120" s="41" t="s">
        <v>6720</v>
      </c>
      <c r="B120" s="148" t="s">
        <v>181</v>
      </c>
      <c r="C120" s="148" t="s">
        <v>181</v>
      </c>
      <c r="D120" s="148" t="s">
        <v>181</v>
      </c>
      <c r="E120" s="133">
        <v>151682</v>
      </c>
      <c r="F120" s="133">
        <v>226.51185405974712</v>
      </c>
      <c r="G120" s="148" t="s">
        <v>181</v>
      </c>
      <c r="H120" s="148" t="s">
        <v>181</v>
      </c>
      <c r="I120" s="135">
        <v>16.957372434339852</v>
      </c>
      <c r="J120" s="134">
        <v>0.16806726097094832</v>
      </c>
      <c r="K120" s="148" t="s">
        <v>181</v>
      </c>
      <c r="L120" s="148" t="s">
        <v>181</v>
      </c>
      <c r="M120" s="134">
        <v>0.38926027075570901</v>
      </c>
      <c r="N120" s="133">
        <v>655.18100701798892</v>
      </c>
      <c r="O120" s="133">
        <v>463816.58085342031</v>
      </c>
      <c r="P120" s="134">
        <v>2.7861305842577151</v>
      </c>
      <c r="Q120" s="134">
        <v>2.4284919449073157</v>
      </c>
      <c r="R120" s="149" t="s">
        <v>181</v>
      </c>
      <c r="S120" s="149" t="s">
        <v>181</v>
      </c>
      <c r="T120" s="134">
        <v>0.42463449545852155</v>
      </c>
      <c r="U120" s="134">
        <v>0.2232474201880415</v>
      </c>
      <c r="V120" s="135">
        <v>20.215819051455384</v>
      </c>
      <c r="W120" s="134">
        <v>0.19016057999800209</v>
      </c>
      <c r="X120" s="134">
        <v>1.7222516882164434</v>
      </c>
      <c r="Y120" s="134">
        <v>2.144559499455569</v>
      </c>
      <c r="Z120" s="134">
        <v>0.70687000327138927</v>
      </c>
      <c r="AA120" s="135">
        <v>12.326625682313745</v>
      </c>
      <c r="AB120" s="134">
        <v>4.1831764061178625</v>
      </c>
      <c r="AC120" s="135">
        <v>53.401983137596226</v>
      </c>
      <c r="AD120" s="135">
        <v>20.853385500901393</v>
      </c>
      <c r="AE120" s="133">
        <v>104.90625336292693</v>
      </c>
      <c r="AF120" s="135">
        <v>23.444700651055943</v>
      </c>
      <c r="AG120" s="133">
        <v>226.36986713010268</v>
      </c>
      <c r="AH120" s="135">
        <v>46.472586903851095</v>
      </c>
      <c r="AI120" s="133">
        <v>9940.7145585919643</v>
      </c>
      <c r="AJ120" s="134">
        <v>0.99137946683787059</v>
      </c>
      <c r="AK120" s="134">
        <v>3.7596106097192088E-3</v>
      </c>
      <c r="AL120" s="133">
        <v>234.7145803253095</v>
      </c>
      <c r="AM120" s="135">
        <v>18.868829407521865</v>
      </c>
      <c r="AN120" s="133">
        <v>196.16739475395215</v>
      </c>
      <c r="AO120" s="133">
        <v>325.74612654367962</v>
      </c>
    </row>
    <row r="121" spans="1:44" s="20" customFormat="1" ht="15.95" customHeight="1" x14ac:dyDescent="0.25">
      <c r="A121" s="41" t="s">
        <v>6711</v>
      </c>
      <c r="B121" s="148" t="s">
        <v>181</v>
      </c>
      <c r="C121" s="148" t="s">
        <v>181</v>
      </c>
      <c r="D121" s="148" t="s">
        <v>181</v>
      </c>
      <c r="E121" s="133">
        <v>151682</v>
      </c>
      <c r="F121" s="133">
        <v>331.93593745307658</v>
      </c>
      <c r="G121" s="148" t="s">
        <v>181</v>
      </c>
      <c r="H121" s="133">
        <v>523.43092715186822</v>
      </c>
      <c r="I121" s="134">
        <v>6.2767914741734874</v>
      </c>
      <c r="J121" s="148" t="s">
        <v>181</v>
      </c>
      <c r="K121" s="148" t="s">
        <v>181</v>
      </c>
      <c r="L121" s="134">
        <v>0.18850287867315652</v>
      </c>
      <c r="M121" s="134">
        <v>0.99757314562217947</v>
      </c>
      <c r="N121" s="133">
        <v>887.53360275524517</v>
      </c>
      <c r="O121" s="133">
        <v>466729.38586649467</v>
      </c>
      <c r="P121" s="134">
        <v>3.0388094845421567</v>
      </c>
      <c r="Q121" s="134">
        <v>2.0472305092055847</v>
      </c>
      <c r="R121" s="149" t="s">
        <v>181</v>
      </c>
      <c r="S121" s="149" t="s">
        <v>181</v>
      </c>
      <c r="T121" s="149" t="s">
        <v>181</v>
      </c>
      <c r="U121" s="134">
        <v>1.1147976311798002</v>
      </c>
      <c r="V121" s="135">
        <v>19.20118776990622</v>
      </c>
      <c r="W121" s="134">
        <v>0.46374535013388651</v>
      </c>
      <c r="X121" s="134">
        <v>3.5575669103002805</v>
      </c>
      <c r="Y121" s="134">
        <v>4.2729313526779693</v>
      </c>
      <c r="Z121" s="134">
        <v>1.2489578854745078</v>
      </c>
      <c r="AA121" s="135">
        <v>19.527808416794791</v>
      </c>
      <c r="AB121" s="134">
        <v>5.9671203682218676</v>
      </c>
      <c r="AC121" s="135">
        <v>71.980429554043511</v>
      </c>
      <c r="AD121" s="135">
        <v>28.206292927970523</v>
      </c>
      <c r="AE121" s="133">
        <v>141.9629559216994</v>
      </c>
      <c r="AF121" s="135">
        <v>31.144531653165927</v>
      </c>
      <c r="AG121" s="133">
        <v>305.96261651289961</v>
      </c>
      <c r="AH121" s="135">
        <v>64.873739782089459</v>
      </c>
      <c r="AI121" s="133">
        <v>9911.163750690288</v>
      </c>
      <c r="AJ121" s="134">
        <v>0.88305154059137758</v>
      </c>
      <c r="AK121" s="149" t="s">
        <v>181</v>
      </c>
      <c r="AL121" s="133">
        <v>157.66967541473741</v>
      </c>
      <c r="AM121" s="135">
        <v>19.839189418633804</v>
      </c>
      <c r="AN121" s="133">
        <v>185.71123023438707</v>
      </c>
      <c r="AO121" s="133">
        <v>197.77319798632567</v>
      </c>
    </row>
    <row r="122" spans="1:44" s="20" customFormat="1" ht="15.95" customHeight="1" x14ac:dyDescent="0.25">
      <c r="A122" s="41" t="s">
        <v>7114</v>
      </c>
      <c r="B122" s="134">
        <v>9.663372544916621</v>
      </c>
      <c r="C122" s="134">
        <v>9.0078937073825394</v>
      </c>
      <c r="D122" s="135">
        <v>31.559428328306698</v>
      </c>
      <c r="E122" s="133">
        <v>151682</v>
      </c>
      <c r="F122" s="133">
        <v>330.95419758058767</v>
      </c>
      <c r="G122" s="135">
        <v>26.314382982163345</v>
      </c>
      <c r="H122" s="148" t="s">
        <v>181</v>
      </c>
      <c r="I122" s="134">
        <v>4.1905010047172047</v>
      </c>
      <c r="J122" s="148" t="s">
        <v>181</v>
      </c>
      <c r="K122" s="135">
        <v>65.276361526767957</v>
      </c>
      <c r="L122" s="134">
        <v>0.28979748138558437</v>
      </c>
      <c r="M122" s="134">
        <v>0.43133969604268152</v>
      </c>
      <c r="N122" s="133">
        <v>453.02062067768736</v>
      </c>
      <c r="O122" s="133">
        <v>468862.92853256594</v>
      </c>
      <c r="P122" s="134">
        <v>3.3030807274181107</v>
      </c>
      <c r="Q122" s="134">
        <v>2.3328507041678317</v>
      </c>
      <c r="R122" s="134">
        <v>0.17347327800749424</v>
      </c>
      <c r="S122" s="149" t="s">
        <v>181</v>
      </c>
      <c r="T122" s="134">
        <v>0.54318848260639607</v>
      </c>
      <c r="U122" s="134">
        <v>4.8013696049978016E-2</v>
      </c>
      <c r="V122" s="134">
        <v>1.8539814103423053</v>
      </c>
      <c r="W122" s="134">
        <v>2.4754768218894573E-2</v>
      </c>
      <c r="X122" s="134">
        <v>0.34048824132594729</v>
      </c>
      <c r="Y122" s="134">
        <v>0.69625091701013442</v>
      </c>
      <c r="Z122" s="134">
        <v>0.1267436124927224</v>
      </c>
      <c r="AA122" s="134">
        <v>5.8736443291667477</v>
      </c>
      <c r="AB122" s="134">
        <v>2.2485502802389923</v>
      </c>
      <c r="AC122" s="135">
        <v>33.350381459126872</v>
      </c>
      <c r="AD122" s="135">
        <v>13.993198587944487</v>
      </c>
      <c r="AE122" s="135">
        <v>83.85893844047844</v>
      </c>
      <c r="AF122" s="135">
        <v>22.711793939120341</v>
      </c>
      <c r="AG122" s="133">
        <v>259.14768673879297</v>
      </c>
      <c r="AH122" s="135">
        <v>59.645316643948526</v>
      </c>
      <c r="AI122" s="133">
        <v>12622.581738858653</v>
      </c>
      <c r="AJ122" s="134">
        <v>1.6920053935947477</v>
      </c>
      <c r="AK122" s="134">
        <v>8.0091634916542136E-3</v>
      </c>
      <c r="AL122" s="133">
        <v>905.63380629505173</v>
      </c>
      <c r="AM122" s="135">
        <v>10.077182131270034</v>
      </c>
      <c r="AN122" s="135">
        <v>47.885528033259789</v>
      </c>
      <c r="AO122" s="133">
        <v>613.92709896115184</v>
      </c>
    </row>
    <row r="123" spans="1:44" s="20" customFormat="1" ht="15.95" customHeight="1" x14ac:dyDescent="0.25">
      <c r="A123" s="41" t="s">
        <v>6692</v>
      </c>
      <c r="B123" s="134">
        <v>7.9213178425571193</v>
      </c>
      <c r="C123" s="134">
        <v>5.2248840921422284</v>
      </c>
      <c r="D123" s="133">
        <v>275.21995359927831</v>
      </c>
      <c r="E123" s="133">
        <v>151682</v>
      </c>
      <c r="F123" s="133">
        <v>722.56941808568604</v>
      </c>
      <c r="G123" s="133">
        <v>440.07330358773345</v>
      </c>
      <c r="H123" s="133">
        <v>815.54878297053585</v>
      </c>
      <c r="I123" s="135">
        <v>30.909476417178539</v>
      </c>
      <c r="J123" s="134">
        <v>0.16558917291774083</v>
      </c>
      <c r="K123" s="135">
        <v>45.055034821083098</v>
      </c>
      <c r="L123" s="134">
        <v>1.802395249482849</v>
      </c>
      <c r="M123" s="134">
        <v>1.6725845311089769</v>
      </c>
      <c r="N123" s="133">
        <v>1983.6713911273712</v>
      </c>
      <c r="O123" s="133">
        <v>448186.1799111382</v>
      </c>
      <c r="P123" s="134">
        <v>8.7324805070862652</v>
      </c>
      <c r="Q123" s="134">
        <v>2.0838124927853694</v>
      </c>
      <c r="R123" s="134">
        <v>0.33704497875356082</v>
      </c>
      <c r="S123" s="149" t="s">
        <v>181</v>
      </c>
      <c r="T123" s="135">
        <v>27.275007152573412</v>
      </c>
      <c r="U123" s="134">
        <v>7.0992751250149757</v>
      </c>
      <c r="V123" s="135">
        <v>50.096114158663859</v>
      </c>
      <c r="W123" s="134">
        <v>2.8412616096718399</v>
      </c>
      <c r="X123" s="135">
        <v>14.738414061559247</v>
      </c>
      <c r="Y123" s="135">
        <v>10.509440984249824</v>
      </c>
      <c r="Z123" s="134">
        <v>0.55140135669349744</v>
      </c>
      <c r="AA123" s="135">
        <v>46.266119536784636</v>
      </c>
      <c r="AB123" s="135">
        <v>14.867352022302946</v>
      </c>
      <c r="AC123" s="135">
        <v>185.07235740950617</v>
      </c>
      <c r="AD123" s="135">
        <v>67.70862190861294</v>
      </c>
      <c r="AE123" s="133">
        <v>311.98170568242267</v>
      </c>
      <c r="AF123" s="135">
        <v>60.602398209245877</v>
      </c>
      <c r="AG123" s="133">
        <v>504.59776797166484</v>
      </c>
      <c r="AH123" s="135">
        <v>93.659647860096911</v>
      </c>
      <c r="AI123" s="133">
        <v>9751.9467245208434</v>
      </c>
      <c r="AJ123" s="134">
        <v>2.3278569941255953</v>
      </c>
      <c r="AK123" s="149" t="s">
        <v>181</v>
      </c>
      <c r="AL123" s="133">
        <v>401.59453795918301</v>
      </c>
      <c r="AM123" s="135">
        <v>51.738593048976085</v>
      </c>
      <c r="AN123" s="133">
        <v>468.92089569332757</v>
      </c>
      <c r="AO123" s="133">
        <v>499.24837147451512</v>
      </c>
    </row>
    <row r="124" spans="1:44" s="20" customFormat="1" ht="15.95" customHeight="1" x14ac:dyDescent="0.25">
      <c r="A124" s="41" t="s">
        <v>6399</v>
      </c>
      <c r="B124" s="134">
        <v>6.8908868193711719</v>
      </c>
      <c r="C124" s="134">
        <v>5.2711472316833685</v>
      </c>
      <c r="D124" s="135">
        <v>18.142403158134002</v>
      </c>
      <c r="E124" s="133">
        <v>151682</v>
      </c>
      <c r="F124" s="133">
        <v>830.80609257070796</v>
      </c>
      <c r="G124" s="148" t="s">
        <v>181</v>
      </c>
      <c r="H124" s="148" t="s">
        <v>181</v>
      </c>
      <c r="I124" s="135">
        <v>13.775985835004597</v>
      </c>
      <c r="J124" s="134">
        <v>0.1222945242843879</v>
      </c>
      <c r="K124" s="148" t="s">
        <v>181</v>
      </c>
      <c r="L124" s="134">
        <v>0.30019622920748906</v>
      </c>
      <c r="M124" s="134">
        <v>0.47892655355320923</v>
      </c>
      <c r="N124" s="133">
        <v>1898.5932603263582</v>
      </c>
      <c r="O124" s="133">
        <v>456701.33357334399</v>
      </c>
      <c r="P124" s="134">
        <v>2.6207928662948574</v>
      </c>
      <c r="Q124" s="134">
        <v>1.8281017913207698</v>
      </c>
      <c r="R124" s="149" t="s">
        <v>181</v>
      </c>
      <c r="S124" s="149" t="s">
        <v>181</v>
      </c>
      <c r="T124" s="134">
        <v>0.19331713006320264</v>
      </c>
      <c r="U124" s="134">
        <v>2.6761557842712412E-2</v>
      </c>
      <c r="V124" s="134">
        <v>3.1174565376833669</v>
      </c>
      <c r="W124" s="134">
        <v>0.15422596006137101</v>
      </c>
      <c r="X124" s="134">
        <v>2.6539503206895425</v>
      </c>
      <c r="Y124" s="134">
        <v>6.5139472078455789</v>
      </c>
      <c r="Z124" s="134">
        <v>0.33097683060575234</v>
      </c>
      <c r="AA124" s="135">
        <v>41.30815585290317</v>
      </c>
      <c r="AB124" s="135">
        <v>14.456603815515422</v>
      </c>
      <c r="AC124" s="135">
        <v>178.93055214152506</v>
      </c>
      <c r="AD124" s="135">
        <v>64.225130839303674</v>
      </c>
      <c r="AE124" s="133">
        <v>297.19099562149216</v>
      </c>
      <c r="AF124" s="135">
        <v>58.902699829534036</v>
      </c>
      <c r="AG124" s="133">
        <v>513.61777663429064</v>
      </c>
      <c r="AH124" s="135">
        <v>98.377070692482278</v>
      </c>
      <c r="AI124" s="133">
        <v>10816.191139168501</v>
      </c>
      <c r="AJ124" s="134">
        <v>1.2492888604553827</v>
      </c>
      <c r="AK124" s="134">
        <v>2.7201440589720944E-3</v>
      </c>
      <c r="AL124" s="133">
        <v>354.51780732269862</v>
      </c>
      <c r="AM124" s="134">
        <v>7.4136244274039624</v>
      </c>
      <c r="AN124" s="135">
        <v>67.973663555309003</v>
      </c>
      <c r="AO124" s="133">
        <v>461.29031529314818</v>
      </c>
    </row>
    <row r="125" spans="1:44" s="20" customFormat="1" ht="15.95" customHeight="1" x14ac:dyDescent="0.25">
      <c r="A125" s="41" t="s">
        <v>7153</v>
      </c>
      <c r="B125" s="135">
        <v>10.957536119634362</v>
      </c>
      <c r="C125" s="134">
        <v>4.9458815046845004</v>
      </c>
      <c r="D125" s="135">
        <v>22.553521590140036</v>
      </c>
      <c r="E125" s="133">
        <v>151682</v>
      </c>
      <c r="F125" s="133">
        <v>433.53509379389834</v>
      </c>
      <c r="G125" s="135">
        <v>17.841261411057445</v>
      </c>
      <c r="H125" s="148" t="s">
        <v>181</v>
      </c>
      <c r="I125" s="134">
        <v>7.8044376071847159</v>
      </c>
      <c r="J125" s="134">
        <v>0.36192344027142653</v>
      </c>
      <c r="K125" s="135">
        <v>54.487060537902956</v>
      </c>
      <c r="L125" s="134">
        <v>0.32085492754963724</v>
      </c>
      <c r="M125" s="134">
        <v>0.31110619519911087</v>
      </c>
      <c r="N125" s="133">
        <v>1274.0983540383193</v>
      </c>
      <c r="O125" s="133">
        <v>427927.37090527022</v>
      </c>
      <c r="P125" s="134">
        <v>4.028327897244055</v>
      </c>
      <c r="Q125" s="134">
        <v>1.8136151247597536</v>
      </c>
      <c r="R125" s="149" t="s">
        <v>181</v>
      </c>
      <c r="S125" s="149" t="s">
        <v>181</v>
      </c>
      <c r="T125" s="149" t="s">
        <v>181</v>
      </c>
      <c r="U125" s="134">
        <v>0.18685492210863372</v>
      </c>
      <c r="V125" s="135">
        <v>18.86546870182557</v>
      </c>
      <c r="W125" s="134">
        <v>7.9480896376787957E-2</v>
      </c>
      <c r="X125" s="134">
        <v>1.4621986077249238</v>
      </c>
      <c r="Y125" s="134">
        <v>2.2589352730330066</v>
      </c>
      <c r="Z125" s="134">
        <v>0.62090562836716268</v>
      </c>
      <c r="AA125" s="135">
        <v>17.883071553547548</v>
      </c>
      <c r="AB125" s="134">
        <v>6.8486716601330864</v>
      </c>
      <c r="AC125" s="135">
        <v>99.54039536406674</v>
      </c>
      <c r="AD125" s="135">
        <v>40.23172142218948</v>
      </c>
      <c r="AE125" s="133">
        <v>203.81482464448385</v>
      </c>
      <c r="AF125" s="135">
        <v>47.807709742056119</v>
      </c>
      <c r="AG125" s="133">
        <v>468.40615374375579</v>
      </c>
      <c r="AH125" s="135">
        <v>97.661327314988966</v>
      </c>
      <c r="AI125" s="133">
        <v>9057.8386066082421</v>
      </c>
      <c r="AJ125" s="134">
        <v>2.1891255624093788</v>
      </c>
      <c r="AK125" s="134">
        <v>2.2767047832616887E-2</v>
      </c>
      <c r="AL125" s="133">
        <v>2177.4101741562376</v>
      </c>
      <c r="AM125" s="133">
        <v>138.12444499140557</v>
      </c>
      <c r="AN125" s="133">
        <v>566.5758058426286</v>
      </c>
      <c r="AO125" s="133">
        <v>1083.2372154409568</v>
      </c>
      <c r="AR125" s="10"/>
    </row>
    <row r="126" spans="1:44" s="20" customFormat="1" ht="15.95" customHeight="1" x14ac:dyDescent="0.25">
      <c r="A126" s="41" t="s">
        <v>6656</v>
      </c>
      <c r="B126" s="134">
        <v>6.5660302589509945</v>
      </c>
      <c r="C126" s="134">
        <v>2.5970439885282133</v>
      </c>
      <c r="D126" s="134">
        <v>8.5619752911883111</v>
      </c>
      <c r="E126" s="133">
        <v>151682</v>
      </c>
      <c r="F126" s="133">
        <v>469.50936718765411</v>
      </c>
      <c r="G126" s="148" t="s">
        <v>181</v>
      </c>
      <c r="H126" s="148" t="s">
        <v>181</v>
      </c>
      <c r="I126" s="135">
        <v>20.386756819193213</v>
      </c>
      <c r="J126" s="148" t="s">
        <v>181</v>
      </c>
      <c r="K126" s="148" t="s">
        <v>181</v>
      </c>
      <c r="L126" s="134">
        <v>0.29654389203762971</v>
      </c>
      <c r="M126" s="134">
        <v>0.54454225486118801</v>
      </c>
      <c r="N126" s="133">
        <v>1527.3582948979804</v>
      </c>
      <c r="O126" s="133">
        <v>464652.526305634</v>
      </c>
      <c r="P126" s="134">
        <v>4.6097022080760333</v>
      </c>
      <c r="Q126" s="134">
        <v>2.2230988964742848</v>
      </c>
      <c r="R126" s="134">
        <v>0.18842188969189333</v>
      </c>
      <c r="S126" s="134">
        <v>7.2217589196304124E-2</v>
      </c>
      <c r="T126" s="134">
        <v>0.1765167125358407</v>
      </c>
      <c r="U126" s="134">
        <v>0.3690417262754177</v>
      </c>
      <c r="V126" s="133">
        <v>106.39418226653234</v>
      </c>
      <c r="W126" s="134">
        <v>0.48632423835549038</v>
      </c>
      <c r="X126" s="134">
        <v>6.9356057097464179</v>
      </c>
      <c r="Y126" s="134">
        <v>9.6931396383686526</v>
      </c>
      <c r="Z126" s="134">
        <v>1.8433381810764418</v>
      </c>
      <c r="AA126" s="135">
        <v>45.02409239782672</v>
      </c>
      <c r="AB126" s="135">
        <v>12.954118926296964</v>
      </c>
      <c r="AC126" s="135">
        <v>149.57592782900662</v>
      </c>
      <c r="AD126" s="135">
        <v>52.696968284760118</v>
      </c>
      <c r="AE126" s="133">
        <v>233.59853542190601</v>
      </c>
      <c r="AF126" s="135">
        <v>44.659259114812507</v>
      </c>
      <c r="AG126" s="133">
        <v>386.86335743621925</v>
      </c>
      <c r="AH126" s="135">
        <v>74.685222190605515</v>
      </c>
      <c r="AI126" s="133">
        <v>7950.6891571466285</v>
      </c>
      <c r="AJ126" s="134">
        <v>1.0243451463057542</v>
      </c>
      <c r="AK126" s="134">
        <v>1.880710681959806E-3</v>
      </c>
      <c r="AL126" s="133">
        <v>131.80346077924008</v>
      </c>
      <c r="AM126" s="135">
        <v>43.808572609496181</v>
      </c>
      <c r="AN126" s="133">
        <v>431.28541193841994</v>
      </c>
      <c r="AO126" s="133">
        <v>175.34436406110169</v>
      </c>
      <c r="AR126" s="10"/>
    </row>
    <row r="127" spans="1:44" s="20" customFormat="1" ht="15.95" customHeight="1" x14ac:dyDescent="0.25">
      <c r="A127" s="41" t="s">
        <v>6852</v>
      </c>
      <c r="B127" s="148" t="s">
        <v>181</v>
      </c>
      <c r="C127" s="148" t="s">
        <v>181</v>
      </c>
      <c r="D127" s="134">
        <v>5.8664208862675808</v>
      </c>
      <c r="E127" s="133">
        <v>151682</v>
      </c>
      <c r="F127" s="133">
        <v>2229.6970015615075</v>
      </c>
      <c r="G127" s="148" t="s">
        <v>181</v>
      </c>
      <c r="H127" s="133">
        <v>486.35119040818142</v>
      </c>
      <c r="I127" s="134">
        <v>4.5918530084994575</v>
      </c>
      <c r="J127" s="148" t="s">
        <v>181</v>
      </c>
      <c r="K127" s="148" t="s">
        <v>181</v>
      </c>
      <c r="L127" s="134">
        <v>1.8331022464258233</v>
      </c>
      <c r="M127" s="134">
        <v>1.7904732276776452</v>
      </c>
      <c r="N127" s="133">
        <v>7087.5629605347294</v>
      </c>
      <c r="O127" s="133">
        <v>467609.90798183065</v>
      </c>
      <c r="P127" s="134">
        <v>3.6492311884043716</v>
      </c>
      <c r="Q127" s="134">
        <v>2.0788751656465112</v>
      </c>
      <c r="R127" s="149" t="s">
        <v>181</v>
      </c>
      <c r="S127" s="149" t="s">
        <v>181</v>
      </c>
      <c r="T127" s="149" t="s">
        <v>181</v>
      </c>
      <c r="U127" s="134">
        <v>0.3452386258107305</v>
      </c>
      <c r="V127" s="134">
        <v>4.5907552309660362</v>
      </c>
      <c r="W127" s="134">
        <v>0.3268171378690814</v>
      </c>
      <c r="X127" s="134">
        <v>3.9381603909754683</v>
      </c>
      <c r="Y127" s="134">
        <v>6.4013927671819362</v>
      </c>
      <c r="Z127" s="134">
        <v>0.92447262242493033</v>
      </c>
      <c r="AA127" s="135">
        <v>47.559424708564578</v>
      </c>
      <c r="AB127" s="135">
        <v>24.348639311502605</v>
      </c>
      <c r="AC127" s="135">
        <v>493.48177071093886</v>
      </c>
      <c r="AD127" s="133">
        <v>267.44560665619184</v>
      </c>
      <c r="AE127" s="133">
        <v>1460.7561510204655</v>
      </c>
      <c r="AF127" s="133">
        <v>307.14239627846837</v>
      </c>
      <c r="AG127" s="133">
        <v>2663.5944934995637</v>
      </c>
      <c r="AH127" s="133">
        <v>480.41606050788823</v>
      </c>
      <c r="AI127" s="133">
        <v>9553.938463177039</v>
      </c>
      <c r="AJ127" s="134">
        <v>1.3129168250258907</v>
      </c>
      <c r="AK127" s="149" t="s">
        <v>181</v>
      </c>
      <c r="AL127" s="133">
        <v>238.6241109176427</v>
      </c>
      <c r="AM127" s="135">
        <v>22.569233319927527</v>
      </c>
      <c r="AN127" s="133">
        <v>198.1401363392294</v>
      </c>
      <c r="AO127" s="133">
        <v>272.30221815357589</v>
      </c>
      <c r="AR127" s="10"/>
    </row>
    <row r="128" spans="1:44" s="20" customFormat="1" ht="15.95" customHeight="1" x14ac:dyDescent="0.25">
      <c r="A128" s="45" t="s">
        <v>7241</v>
      </c>
      <c r="B128" s="148"/>
      <c r="C128" s="148"/>
      <c r="D128" s="134"/>
      <c r="E128" s="133"/>
      <c r="F128" s="133"/>
      <c r="G128" s="148"/>
      <c r="H128" s="133"/>
      <c r="I128" s="134"/>
      <c r="J128" s="148"/>
      <c r="K128" s="148"/>
      <c r="L128" s="134"/>
      <c r="M128" s="134"/>
      <c r="N128" s="133"/>
      <c r="O128" s="133"/>
      <c r="P128" s="134"/>
      <c r="Q128" s="134"/>
      <c r="R128" s="149"/>
      <c r="S128" s="149"/>
      <c r="T128" s="149"/>
      <c r="U128" s="134"/>
      <c r="V128" s="134"/>
      <c r="W128" s="134"/>
      <c r="X128" s="134"/>
      <c r="Y128" s="134"/>
      <c r="Z128" s="134"/>
      <c r="AA128" s="135"/>
      <c r="AB128" s="135"/>
      <c r="AC128" s="135"/>
      <c r="AD128" s="133"/>
      <c r="AE128" s="133"/>
      <c r="AF128" s="133"/>
      <c r="AG128" s="133"/>
      <c r="AH128" s="133"/>
      <c r="AI128" s="133"/>
      <c r="AJ128" s="134"/>
      <c r="AK128" s="149"/>
      <c r="AL128" s="133"/>
      <c r="AM128" s="135"/>
      <c r="AN128" s="133"/>
      <c r="AO128" s="133"/>
      <c r="AR128" s="10"/>
    </row>
    <row r="129" spans="1:44" s="20" customFormat="1" ht="15.95" customHeight="1" x14ac:dyDescent="0.25">
      <c r="A129" s="41" t="s">
        <v>6562</v>
      </c>
      <c r="B129" s="148" t="s">
        <v>181</v>
      </c>
      <c r="C129" s="148" t="s">
        <v>181</v>
      </c>
      <c r="D129" s="148" t="s">
        <v>181</v>
      </c>
      <c r="E129" s="133">
        <v>151682</v>
      </c>
      <c r="F129" s="133">
        <v>283.33361107905938</v>
      </c>
      <c r="G129" s="148" t="s">
        <v>181</v>
      </c>
      <c r="H129" s="148" t="s">
        <v>181</v>
      </c>
      <c r="I129" s="134">
        <v>9.7847208332635311</v>
      </c>
      <c r="J129" s="134">
        <v>0.35277294298705503</v>
      </c>
      <c r="K129" s="135">
        <v>28.581907263422575</v>
      </c>
      <c r="L129" s="134">
        <v>0.21117992005511524</v>
      </c>
      <c r="M129" s="134">
        <v>0.37038870831637366</v>
      </c>
      <c r="N129" s="133">
        <v>1655.0286105828632</v>
      </c>
      <c r="O129" s="133">
        <v>517701.46173174051</v>
      </c>
      <c r="P129" s="134">
        <v>1.5081552102951377</v>
      </c>
      <c r="Q129" s="134">
        <v>1.9751867256836368</v>
      </c>
      <c r="R129" s="149" t="s">
        <v>181</v>
      </c>
      <c r="S129" s="149" t="s">
        <v>181</v>
      </c>
      <c r="T129" s="149" t="s">
        <v>181</v>
      </c>
      <c r="U129" s="149" t="s">
        <v>181</v>
      </c>
      <c r="V129" s="134">
        <v>3.4945220902954794</v>
      </c>
      <c r="W129" s="134">
        <v>9.2260502508227246E-2</v>
      </c>
      <c r="X129" s="134">
        <v>1.5308400373336233</v>
      </c>
      <c r="Y129" s="134">
        <v>4.4148885398538242</v>
      </c>
      <c r="Z129" s="134">
        <v>0.2467020397160723</v>
      </c>
      <c r="AA129" s="135">
        <v>31.038370535741159</v>
      </c>
      <c r="AB129" s="135">
        <v>11.793115886162976</v>
      </c>
      <c r="AC129" s="135">
        <v>152.05005955460257</v>
      </c>
      <c r="AD129" s="135">
        <v>58.385331813099455</v>
      </c>
      <c r="AE129" s="133">
        <v>271.73359931683541</v>
      </c>
      <c r="AF129" s="135">
        <v>55.398177517811284</v>
      </c>
      <c r="AG129" s="133">
        <v>500.30790928140277</v>
      </c>
      <c r="AH129" s="135">
        <v>87.05921187444693</v>
      </c>
      <c r="AI129" s="133">
        <v>10721.953722256285</v>
      </c>
      <c r="AJ129" s="134">
        <v>0.64576189617427193</v>
      </c>
      <c r="AK129" s="149" t="s">
        <v>181</v>
      </c>
      <c r="AL129" s="133">
        <v>167.2751447661947</v>
      </c>
      <c r="AM129" s="134">
        <v>8.2149963545247573</v>
      </c>
      <c r="AN129" s="135">
        <v>97.694248607772408</v>
      </c>
      <c r="AO129" s="133">
        <v>267.35771770078964</v>
      </c>
      <c r="AP129" s="151"/>
      <c r="AR129" s="10"/>
    </row>
    <row r="130" spans="1:44" s="20" customFormat="1" ht="15.95" customHeight="1" x14ac:dyDescent="0.25">
      <c r="A130" s="41" t="s">
        <v>6491</v>
      </c>
      <c r="B130" s="148" t="s">
        <v>181</v>
      </c>
      <c r="C130" s="134">
        <v>1.3337288678769588</v>
      </c>
      <c r="D130" s="135">
        <v>20.022151543800966</v>
      </c>
      <c r="E130" s="133">
        <v>151682</v>
      </c>
      <c r="F130" s="133">
        <v>694.37924035307799</v>
      </c>
      <c r="G130" s="148" t="s">
        <v>181</v>
      </c>
      <c r="H130" s="148" t="s">
        <v>181</v>
      </c>
      <c r="I130" s="135">
        <v>35.549192850596164</v>
      </c>
      <c r="J130" s="134">
        <v>1.1155462272734462</v>
      </c>
      <c r="K130" s="148" t="s">
        <v>181</v>
      </c>
      <c r="L130" s="134">
        <v>0.68701440015824378</v>
      </c>
      <c r="M130" s="134">
        <v>0.69009024998527158</v>
      </c>
      <c r="N130" s="133">
        <v>4656.0901369511375</v>
      </c>
      <c r="O130" s="133">
        <v>511173.90799671446</v>
      </c>
      <c r="P130" s="134">
        <v>2.6736474910606001</v>
      </c>
      <c r="Q130" s="134">
        <v>2.2891718185047205</v>
      </c>
      <c r="R130" s="149" t="s">
        <v>181</v>
      </c>
      <c r="S130" s="149" t="s">
        <v>181</v>
      </c>
      <c r="T130" s="149" t="s">
        <v>181</v>
      </c>
      <c r="U130" s="134">
        <v>6.8982908872535498E-2</v>
      </c>
      <c r="V130" s="134">
        <v>4.8750754862977219</v>
      </c>
      <c r="W130" s="134">
        <v>0.41265687091108005</v>
      </c>
      <c r="X130" s="134">
        <v>7.4222705597912775</v>
      </c>
      <c r="Y130" s="135">
        <v>15.560932161034406</v>
      </c>
      <c r="Z130" s="134">
        <v>0.66977170889211068</v>
      </c>
      <c r="AA130" s="135">
        <v>83.573275423824498</v>
      </c>
      <c r="AB130" s="135">
        <v>30.137241814791963</v>
      </c>
      <c r="AC130" s="135">
        <v>417.35331551262902</v>
      </c>
      <c r="AD130" s="133">
        <v>172.55557643520885</v>
      </c>
      <c r="AE130" s="133">
        <v>816.92687824210782</v>
      </c>
      <c r="AF130" s="133">
        <v>162.83143510320215</v>
      </c>
      <c r="AG130" s="133">
        <v>1419.846419749211</v>
      </c>
      <c r="AH130" s="133">
        <v>237.01439467384219</v>
      </c>
      <c r="AI130" s="133">
        <v>10298.376031348178</v>
      </c>
      <c r="AJ130" s="134">
        <v>0.82101892699962542</v>
      </c>
      <c r="AK130" s="134">
        <v>2.187102123274989E-3</v>
      </c>
      <c r="AL130" s="133">
        <v>201.76895050716956</v>
      </c>
      <c r="AM130" s="135">
        <v>23.591331052600282</v>
      </c>
      <c r="AN130" s="133">
        <v>267.93361895817179</v>
      </c>
      <c r="AO130" s="133">
        <v>317.57591391002279</v>
      </c>
      <c r="AR130" s="10"/>
    </row>
    <row r="131" spans="1:44" s="20" customFormat="1" ht="15.95" customHeight="1" x14ac:dyDescent="0.25">
      <c r="A131" s="41" t="s">
        <v>6892</v>
      </c>
      <c r="B131" s="148" t="s">
        <v>181</v>
      </c>
      <c r="C131" s="148" t="s">
        <v>181</v>
      </c>
      <c r="D131" s="148" t="s">
        <v>181</v>
      </c>
      <c r="E131" s="133">
        <v>151682</v>
      </c>
      <c r="F131" s="133">
        <v>212.48307265578282</v>
      </c>
      <c r="G131" s="148" t="s">
        <v>181</v>
      </c>
      <c r="H131" s="148" t="s">
        <v>181</v>
      </c>
      <c r="I131" s="135">
        <v>15.139998859251238</v>
      </c>
      <c r="J131" s="134">
        <v>0.5734926261439327</v>
      </c>
      <c r="K131" s="148" t="s">
        <v>181</v>
      </c>
      <c r="L131" s="148" t="s">
        <v>181</v>
      </c>
      <c r="M131" s="134">
        <v>0.33539102510543362</v>
      </c>
      <c r="N131" s="133">
        <v>1624.8160038532233</v>
      </c>
      <c r="O131" s="133">
        <v>513382.18346440949</v>
      </c>
      <c r="P131" s="134">
        <v>4.7263238695328278</v>
      </c>
      <c r="Q131" s="134">
        <v>2.2742557859028389</v>
      </c>
      <c r="R131" s="134">
        <v>0.28573155106324555</v>
      </c>
      <c r="S131" s="149" t="s">
        <v>181</v>
      </c>
      <c r="T131" s="149" t="s">
        <v>181</v>
      </c>
      <c r="U131" s="149" t="s">
        <v>181</v>
      </c>
      <c r="V131" s="135">
        <v>51.010285874756065</v>
      </c>
      <c r="W131" s="134">
        <v>0.20752624247492571</v>
      </c>
      <c r="X131" s="134">
        <v>3.802817365816952</v>
      </c>
      <c r="Y131" s="134">
        <v>7.1223213686850908</v>
      </c>
      <c r="Z131" s="134">
        <v>2.3350426272268039</v>
      </c>
      <c r="AA131" s="135">
        <v>37.696216565910447</v>
      </c>
      <c r="AB131" s="135">
        <v>12.794189170132714</v>
      </c>
      <c r="AC131" s="135">
        <v>154.31778884784708</v>
      </c>
      <c r="AD131" s="135">
        <v>56.87355968893317</v>
      </c>
      <c r="AE131" s="133">
        <v>264.70791150775415</v>
      </c>
      <c r="AF131" s="135">
        <v>53.548843594152309</v>
      </c>
      <c r="AG131" s="133">
        <v>491.95719708620669</v>
      </c>
      <c r="AH131" s="135">
        <v>87.645080381350056</v>
      </c>
      <c r="AI131" s="133">
        <v>8347.291286579255</v>
      </c>
      <c r="AJ131" s="134">
        <v>1.2857905849875568</v>
      </c>
      <c r="AK131" s="134">
        <v>2.1793297794069849E-3</v>
      </c>
      <c r="AL131" s="133">
        <v>148.7795472031745</v>
      </c>
      <c r="AM131" s="135">
        <v>30.698110018266483</v>
      </c>
      <c r="AN131" s="133">
        <v>277.63430420836079</v>
      </c>
      <c r="AO131" s="133">
        <v>176.65791565302334</v>
      </c>
      <c r="AR131" s="10"/>
    </row>
    <row r="132" spans="1:44" s="20" customFormat="1" ht="15.95" customHeight="1" x14ac:dyDescent="0.25">
      <c r="A132" s="41" t="s">
        <v>6700</v>
      </c>
      <c r="B132" s="134">
        <v>2.1194691908956913</v>
      </c>
      <c r="C132" s="148" t="s">
        <v>181</v>
      </c>
      <c r="D132" s="134">
        <v>4.8617222508809093</v>
      </c>
      <c r="E132" s="133">
        <v>151682</v>
      </c>
      <c r="F132" s="133">
        <v>174.17960838505033</v>
      </c>
      <c r="G132" s="135">
        <v>19.347645216062244</v>
      </c>
      <c r="H132" s="133">
        <v>713.00357399258837</v>
      </c>
      <c r="I132" s="135">
        <v>10.307392440579063</v>
      </c>
      <c r="J132" s="148" t="s">
        <v>181</v>
      </c>
      <c r="K132" s="148" t="s">
        <v>181</v>
      </c>
      <c r="L132" s="134">
        <v>0.25371244402454313</v>
      </c>
      <c r="M132" s="134">
        <v>0.61300466870389014</v>
      </c>
      <c r="N132" s="133">
        <v>850.27144571114422</v>
      </c>
      <c r="O132" s="133">
        <v>531757.90778187779</v>
      </c>
      <c r="P132" s="134">
        <v>6.4744044764591573</v>
      </c>
      <c r="Q132" s="134">
        <v>2.6641443591313685</v>
      </c>
      <c r="R132" s="134">
        <v>0.29344147817835514</v>
      </c>
      <c r="S132" s="149" t="s">
        <v>181</v>
      </c>
      <c r="T132" s="149" t="s">
        <v>181</v>
      </c>
      <c r="U132" s="134">
        <v>5.2206899099870574</v>
      </c>
      <c r="V132" s="135">
        <v>21.964695685459326</v>
      </c>
      <c r="W132" s="134">
        <v>2.399514356704286</v>
      </c>
      <c r="X132" s="135">
        <v>12.448753307014856</v>
      </c>
      <c r="Y132" s="134">
        <v>4.6334452838095581</v>
      </c>
      <c r="Z132" s="134">
        <v>0.12843681891596095</v>
      </c>
      <c r="AA132" s="135">
        <v>17.3061405419148</v>
      </c>
      <c r="AB132" s="134">
        <v>6.1467622047135491</v>
      </c>
      <c r="AC132" s="135">
        <v>78.236162791655104</v>
      </c>
      <c r="AD132" s="135">
        <v>29.622754905930872</v>
      </c>
      <c r="AE132" s="133">
        <v>144.28224771114085</v>
      </c>
      <c r="AF132" s="135">
        <v>30.113785859142503</v>
      </c>
      <c r="AG132" s="133">
        <v>281.90837062952437</v>
      </c>
      <c r="AH132" s="135">
        <v>47.242382850641064</v>
      </c>
      <c r="AI132" s="133">
        <v>11783.019447763903</v>
      </c>
      <c r="AJ132" s="134">
        <v>2.4365826619557187</v>
      </c>
      <c r="AK132" s="149" t="s">
        <v>181</v>
      </c>
      <c r="AL132" s="133">
        <v>162.27131124874956</v>
      </c>
      <c r="AM132" s="134">
        <v>3.4990889951794601</v>
      </c>
      <c r="AN132" s="135">
        <v>36.840977649728302</v>
      </c>
      <c r="AO132" s="133">
        <v>256.8305384175801</v>
      </c>
      <c r="AR132" s="10"/>
    </row>
    <row r="133" spans="1:44" s="20" customFormat="1" ht="15.95" customHeight="1" x14ac:dyDescent="0.25">
      <c r="A133" s="41" t="s">
        <v>7151</v>
      </c>
      <c r="B133" s="148" t="s">
        <v>181</v>
      </c>
      <c r="C133" s="134">
        <v>5.1149122431404184</v>
      </c>
      <c r="D133" s="135">
        <v>15.396989456176982</v>
      </c>
      <c r="E133" s="133">
        <v>151682</v>
      </c>
      <c r="F133" s="133">
        <v>680.50743909046014</v>
      </c>
      <c r="G133" s="148" t="s">
        <v>181</v>
      </c>
      <c r="H133" s="148" t="s">
        <v>181</v>
      </c>
      <c r="I133" s="135">
        <v>29.485794102317591</v>
      </c>
      <c r="J133" s="148" t="s">
        <v>181</v>
      </c>
      <c r="K133" s="148" t="s">
        <v>181</v>
      </c>
      <c r="L133" s="134">
        <v>0.5867419039920283</v>
      </c>
      <c r="M133" s="134">
        <v>0.56211110353138138</v>
      </c>
      <c r="N133" s="133">
        <v>3451.5318447241143</v>
      </c>
      <c r="O133" s="133">
        <v>490124.9597731324</v>
      </c>
      <c r="P133" s="134">
        <v>8.5671115153528739</v>
      </c>
      <c r="Q133" s="134">
        <v>2.2235777989549366</v>
      </c>
      <c r="R133" s="149" t="s">
        <v>181</v>
      </c>
      <c r="S133" s="149" t="s">
        <v>181</v>
      </c>
      <c r="T133" s="149" t="s">
        <v>181</v>
      </c>
      <c r="U133" s="149" t="s">
        <v>181</v>
      </c>
      <c r="V133" s="135">
        <v>15.093100211514086</v>
      </c>
      <c r="W133" s="134">
        <v>0.22345858689947135</v>
      </c>
      <c r="X133" s="134">
        <v>4.625004730238973</v>
      </c>
      <c r="Y133" s="135">
        <v>10.749102313367729</v>
      </c>
      <c r="Z133" s="134">
        <v>1.5096934773352233</v>
      </c>
      <c r="AA133" s="135">
        <v>71.170605028133238</v>
      </c>
      <c r="AB133" s="135">
        <v>25.572236555177316</v>
      </c>
      <c r="AC133" s="135">
        <v>321.77249397921167</v>
      </c>
      <c r="AD133" s="133">
        <v>119.93625826739641</v>
      </c>
      <c r="AE133" s="133">
        <v>557.19640350007887</v>
      </c>
      <c r="AF133" s="133">
        <v>113.11394374338349</v>
      </c>
      <c r="AG133" s="133">
        <v>1034.8407276528926</v>
      </c>
      <c r="AH133" s="133">
        <v>178.75978145361705</v>
      </c>
      <c r="AI133" s="133">
        <v>10132.402264457214</v>
      </c>
      <c r="AJ133" s="134">
        <v>4.1627202963086622</v>
      </c>
      <c r="AK133" s="149" t="s">
        <v>181</v>
      </c>
      <c r="AL133" s="133">
        <v>565.37520675000394</v>
      </c>
      <c r="AM133" s="135">
        <v>33.343574249284394</v>
      </c>
      <c r="AN133" s="133">
        <v>129.26134688846548</v>
      </c>
      <c r="AO133" s="133">
        <v>245.20747596734103</v>
      </c>
      <c r="AR133" s="10"/>
    </row>
    <row r="134" spans="1:44" s="20" customFormat="1" ht="15.95" customHeight="1" x14ac:dyDescent="0.25">
      <c r="A134" s="41" t="s">
        <v>7061</v>
      </c>
      <c r="B134" s="135">
        <v>13.442842722128129</v>
      </c>
      <c r="C134" s="148" t="s">
        <v>181</v>
      </c>
      <c r="D134" s="148" t="s">
        <v>181</v>
      </c>
      <c r="E134" s="133">
        <v>151682</v>
      </c>
      <c r="F134" s="135">
        <v>97.659449616193257</v>
      </c>
      <c r="G134" s="148" t="s">
        <v>181</v>
      </c>
      <c r="H134" s="148" t="s">
        <v>181</v>
      </c>
      <c r="I134" s="148" t="s">
        <v>181</v>
      </c>
      <c r="J134" s="134">
        <v>0.1230782327985815</v>
      </c>
      <c r="K134" s="133">
        <v>150.61059075572726</v>
      </c>
      <c r="L134" s="148" t="s">
        <v>181</v>
      </c>
      <c r="M134" s="134">
        <v>0.27056115049636459</v>
      </c>
      <c r="N134" s="133">
        <v>840.67116969131416</v>
      </c>
      <c r="O134" s="133">
        <v>480907.31060589314</v>
      </c>
      <c r="P134" s="134">
        <v>4.0200693838666828</v>
      </c>
      <c r="Q134" s="134">
        <v>2.2066417982404465</v>
      </c>
      <c r="R134" s="134">
        <v>0.24942726673174795</v>
      </c>
      <c r="S134" s="149" t="s">
        <v>181</v>
      </c>
      <c r="T134" s="149" t="s">
        <v>181</v>
      </c>
      <c r="U134" s="149" t="s">
        <v>181</v>
      </c>
      <c r="V134" s="134">
        <v>9.9943461598037509</v>
      </c>
      <c r="W134" s="134">
        <v>2.8803830059394863E-2</v>
      </c>
      <c r="X134" s="134">
        <v>0.5500109877969015</v>
      </c>
      <c r="Y134" s="134">
        <v>1.8890007708399845</v>
      </c>
      <c r="Z134" s="134">
        <v>7.4945568301630225E-2</v>
      </c>
      <c r="AA134" s="135">
        <v>13.095290300156162</v>
      </c>
      <c r="AB134" s="134">
        <v>5.2957288039194319</v>
      </c>
      <c r="AC134" s="135">
        <v>70.167433437031576</v>
      </c>
      <c r="AD134" s="135">
        <v>28.416220579597738</v>
      </c>
      <c r="AE134" s="133">
        <v>140.3173086621384</v>
      </c>
      <c r="AF134" s="135">
        <v>30.565508566451548</v>
      </c>
      <c r="AG134" s="133">
        <v>287.37067426053471</v>
      </c>
      <c r="AH134" s="135">
        <v>53.09830899175013</v>
      </c>
      <c r="AI134" s="133">
        <v>11375.744542320663</v>
      </c>
      <c r="AJ134" s="134">
        <v>2.8517113735765234</v>
      </c>
      <c r="AK134" s="149" t="s">
        <v>181</v>
      </c>
      <c r="AL134" s="133">
        <v>998.6056304776364</v>
      </c>
      <c r="AM134" s="135">
        <v>42.366863340005644</v>
      </c>
      <c r="AN134" s="133">
        <v>226.39705840516447</v>
      </c>
      <c r="AO134" s="133">
        <v>665.57071685838571</v>
      </c>
      <c r="AR134" s="10"/>
    </row>
    <row r="135" spans="1:44" s="20" customFormat="1" ht="15.95" customHeight="1" x14ac:dyDescent="0.25">
      <c r="A135" s="41" t="s">
        <v>7048</v>
      </c>
      <c r="B135" s="135">
        <v>36.420147101812383</v>
      </c>
      <c r="C135" s="148" t="s">
        <v>181</v>
      </c>
      <c r="D135" s="135">
        <v>17.808452895396371</v>
      </c>
      <c r="E135" s="133">
        <v>151682</v>
      </c>
      <c r="F135" s="133">
        <v>270.85690998093912</v>
      </c>
      <c r="G135" s="148" t="s">
        <v>181</v>
      </c>
      <c r="H135" s="148" t="s">
        <v>181</v>
      </c>
      <c r="I135" s="134">
        <v>9.3137496550789329</v>
      </c>
      <c r="J135" s="148" t="s">
        <v>181</v>
      </c>
      <c r="K135" s="148" t="s">
        <v>181</v>
      </c>
      <c r="L135" s="134">
        <v>0.2848271327433412</v>
      </c>
      <c r="M135" s="134">
        <v>0.49577485825708922</v>
      </c>
      <c r="N135" s="133">
        <v>1146.6910115160649</v>
      </c>
      <c r="O135" s="133">
        <v>485539.72524326458</v>
      </c>
      <c r="P135" s="134">
        <v>1.488334963154468</v>
      </c>
      <c r="Q135" s="134">
        <v>2.1067994351165922</v>
      </c>
      <c r="R135" s="134">
        <v>0.24747712208431066</v>
      </c>
      <c r="S135" s="149" t="s">
        <v>181</v>
      </c>
      <c r="T135" s="149" t="s">
        <v>181</v>
      </c>
      <c r="U135" s="149" t="s">
        <v>181</v>
      </c>
      <c r="V135" s="134">
        <v>5.9314577174985956</v>
      </c>
      <c r="W135" s="134">
        <v>9.0512056511267161E-2</v>
      </c>
      <c r="X135" s="134">
        <v>1.3527247552641042</v>
      </c>
      <c r="Y135" s="134">
        <v>3.2579233654596802</v>
      </c>
      <c r="Z135" s="134">
        <v>0.27828944108959897</v>
      </c>
      <c r="AA135" s="135">
        <v>22.853878204407273</v>
      </c>
      <c r="AB135" s="134">
        <v>8.2419407666714175</v>
      </c>
      <c r="AC135" s="135">
        <v>106.09984824092879</v>
      </c>
      <c r="AD135" s="135">
        <v>39.347513235811924</v>
      </c>
      <c r="AE135" s="133">
        <v>186.11441362871506</v>
      </c>
      <c r="AF135" s="135">
        <v>38.065518579528415</v>
      </c>
      <c r="AG135" s="133">
        <v>350.89421764648978</v>
      </c>
      <c r="AH135" s="135">
        <v>62.597089073799012</v>
      </c>
      <c r="AI135" s="133">
        <v>10704.636762857461</v>
      </c>
      <c r="AJ135" s="134">
        <v>0.83687989057347278</v>
      </c>
      <c r="AK135" s="149" t="s">
        <v>181</v>
      </c>
      <c r="AL135" s="133">
        <v>348.70466318261805</v>
      </c>
      <c r="AM135" s="135">
        <v>17.718906417576306</v>
      </c>
      <c r="AN135" s="133">
        <v>102.04894418500845</v>
      </c>
      <c r="AO135" s="133">
        <v>247.69460528536348</v>
      </c>
      <c r="AR135" s="10"/>
    </row>
    <row r="136" spans="1:44" s="20" customFormat="1" ht="15.95" customHeight="1" x14ac:dyDescent="0.25">
      <c r="A136" s="41" t="s">
        <v>6798</v>
      </c>
      <c r="B136" s="134">
        <v>6.0084905599355167</v>
      </c>
      <c r="C136" s="148" t="s">
        <v>181</v>
      </c>
      <c r="D136" s="148" t="s">
        <v>181</v>
      </c>
      <c r="E136" s="133">
        <v>151682</v>
      </c>
      <c r="F136" s="133">
        <v>104.18617655368062</v>
      </c>
      <c r="G136" s="148" t="s">
        <v>181</v>
      </c>
      <c r="H136" s="148" t="s">
        <v>181</v>
      </c>
      <c r="I136" s="134">
        <v>8.5800499674710107</v>
      </c>
      <c r="J136" s="134">
        <v>0.6361524182254813</v>
      </c>
      <c r="K136" s="135">
        <v>24.771606258011072</v>
      </c>
      <c r="L136" s="134">
        <v>0.21202694276836614</v>
      </c>
      <c r="M136" s="134">
        <v>0.19900359228764325</v>
      </c>
      <c r="N136" s="133">
        <v>918.92566621772505</v>
      </c>
      <c r="O136" s="133">
        <v>482128.45039974927</v>
      </c>
      <c r="P136" s="134">
        <v>3.0109760625281621</v>
      </c>
      <c r="Q136" s="134">
        <v>2.1579945644628964</v>
      </c>
      <c r="R136" s="149" t="s">
        <v>181</v>
      </c>
      <c r="S136" s="149" t="s">
        <v>181</v>
      </c>
      <c r="T136" s="149" t="s">
        <v>181</v>
      </c>
      <c r="U136" s="149" t="s">
        <v>181</v>
      </c>
      <c r="V136" s="134">
        <v>4.3079522091492572</v>
      </c>
      <c r="W136" s="134">
        <v>0.12539294540332457</v>
      </c>
      <c r="X136" s="134">
        <v>2.1023356084140499</v>
      </c>
      <c r="Y136" s="134">
        <v>3.8871194417937294</v>
      </c>
      <c r="Z136" s="134">
        <v>0.20292351476324999</v>
      </c>
      <c r="AA136" s="135">
        <v>21.701865288508035</v>
      </c>
      <c r="AB136" s="134">
        <v>7.3230089119811872</v>
      </c>
      <c r="AC136" s="135">
        <v>87.067590721312172</v>
      </c>
      <c r="AD136" s="135">
        <v>32.789156073485188</v>
      </c>
      <c r="AE136" s="133">
        <v>148.18848209491802</v>
      </c>
      <c r="AF136" s="135">
        <v>29.200146552173337</v>
      </c>
      <c r="AG136" s="133">
        <v>256.7536422941032</v>
      </c>
      <c r="AH136" s="135">
        <v>44.03035566980769</v>
      </c>
      <c r="AI136" s="133">
        <v>9614.8962013690234</v>
      </c>
      <c r="AJ136" s="134">
        <v>1.4663187739504806</v>
      </c>
      <c r="AK136" s="149" t="s">
        <v>181</v>
      </c>
      <c r="AL136" s="133">
        <v>376.94195849947698</v>
      </c>
      <c r="AM136" s="135">
        <v>20.824045313846614</v>
      </c>
      <c r="AN136" s="133">
        <v>107.27449861326939</v>
      </c>
      <c r="AO136" s="133">
        <v>250.49103165200205</v>
      </c>
      <c r="AR136" s="10"/>
    </row>
    <row r="137" spans="1:44" s="20" customFormat="1" ht="15.95" customHeight="1" x14ac:dyDescent="0.25">
      <c r="A137" s="41" t="s">
        <v>7223</v>
      </c>
      <c r="B137" s="148" t="s">
        <v>181</v>
      </c>
      <c r="C137" s="148" t="s">
        <v>181</v>
      </c>
      <c r="D137" s="134">
        <v>9.8197318722761526</v>
      </c>
      <c r="E137" s="133">
        <v>151682</v>
      </c>
      <c r="F137" s="133">
        <v>113.75074350338413</v>
      </c>
      <c r="G137" s="148" t="s">
        <v>181</v>
      </c>
      <c r="H137" s="148" t="s">
        <v>181</v>
      </c>
      <c r="I137" s="134">
        <v>7.6186924994864285</v>
      </c>
      <c r="J137" s="134">
        <v>0.20477085581536067</v>
      </c>
      <c r="K137" s="148" t="s">
        <v>181</v>
      </c>
      <c r="L137" s="148" t="s">
        <v>181</v>
      </c>
      <c r="M137" s="134">
        <v>0.30433692094788101</v>
      </c>
      <c r="N137" s="133">
        <v>820.99813311160165</v>
      </c>
      <c r="O137" s="133">
        <v>481622.7229283686</v>
      </c>
      <c r="P137" s="134">
        <v>1.1339827288412103</v>
      </c>
      <c r="Q137" s="134">
        <v>1.9475804548226516</v>
      </c>
      <c r="R137" s="149" t="s">
        <v>181</v>
      </c>
      <c r="S137" s="149" t="s">
        <v>181</v>
      </c>
      <c r="T137" s="149" t="s">
        <v>181</v>
      </c>
      <c r="U137" s="134">
        <v>6.1025350475210537E-2</v>
      </c>
      <c r="V137" s="134">
        <v>8.1086336571252247</v>
      </c>
      <c r="W137" s="134">
        <v>0.19491631529679537</v>
      </c>
      <c r="X137" s="134">
        <v>3.2519438161029992</v>
      </c>
      <c r="Y137" s="134">
        <v>4.5038249830919383</v>
      </c>
      <c r="Z137" s="134">
        <v>1.7644999788649181</v>
      </c>
      <c r="AA137" s="135">
        <v>21.244180564114611</v>
      </c>
      <c r="AB137" s="134">
        <v>6.2847517821516039</v>
      </c>
      <c r="AC137" s="135">
        <v>69.767192355111575</v>
      </c>
      <c r="AD137" s="135">
        <v>26.317293681669863</v>
      </c>
      <c r="AE137" s="133">
        <v>130.17968622221301</v>
      </c>
      <c r="AF137" s="135">
        <v>30.079805431907698</v>
      </c>
      <c r="AG137" s="133">
        <v>297.71418060413333</v>
      </c>
      <c r="AH137" s="135">
        <v>60.601216868810148</v>
      </c>
      <c r="AI137" s="133">
        <v>7315.9807655603036</v>
      </c>
      <c r="AJ137" s="134">
        <v>0.29081602589852051</v>
      </c>
      <c r="AK137" s="134">
        <v>3.0965343430678204E-3</v>
      </c>
      <c r="AL137" s="133">
        <v>236.21850301209142</v>
      </c>
      <c r="AM137" s="135">
        <v>21.847065277872247</v>
      </c>
      <c r="AN137" s="135">
        <v>67.963242378283013</v>
      </c>
      <c r="AO137" s="135">
        <v>86.26665056305265</v>
      </c>
      <c r="AR137" s="10"/>
    </row>
    <row r="138" spans="1:44" s="20" customFormat="1" ht="15.95" customHeight="1" x14ac:dyDescent="0.25">
      <c r="A138" s="41" t="s">
        <v>6359</v>
      </c>
      <c r="B138" s="148" t="s">
        <v>181</v>
      </c>
      <c r="C138" s="148" t="s">
        <v>181</v>
      </c>
      <c r="D138" s="148" t="s">
        <v>181</v>
      </c>
      <c r="E138" s="133">
        <v>151682</v>
      </c>
      <c r="F138" s="133">
        <v>244.90014198583393</v>
      </c>
      <c r="G138" s="148" t="s">
        <v>181</v>
      </c>
      <c r="H138" s="148" t="s">
        <v>181</v>
      </c>
      <c r="I138" s="135">
        <v>11.105942534102022</v>
      </c>
      <c r="J138" s="134">
        <v>0.16812136991560783</v>
      </c>
      <c r="K138" s="135">
        <v>24.400482898667949</v>
      </c>
      <c r="L138" s="134">
        <v>0.3293106895405109</v>
      </c>
      <c r="M138" s="134">
        <v>0.35892674368997124</v>
      </c>
      <c r="N138" s="133">
        <v>1605.7396315412436</v>
      </c>
      <c r="O138" s="133">
        <v>490549.22067239386</v>
      </c>
      <c r="P138" s="134">
        <v>1.8974672678337534</v>
      </c>
      <c r="Q138" s="134">
        <v>2.1381874757375399</v>
      </c>
      <c r="R138" s="134">
        <v>0.2316202884208145</v>
      </c>
      <c r="S138" s="149" t="s">
        <v>181</v>
      </c>
      <c r="T138" s="149" t="s">
        <v>181</v>
      </c>
      <c r="U138" s="149" t="s">
        <v>181</v>
      </c>
      <c r="V138" s="134">
        <v>3.8244244641725178</v>
      </c>
      <c r="W138" s="134">
        <v>0.10009600934620107</v>
      </c>
      <c r="X138" s="134">
        <v>1.8437779229462679</v>
      </c>
      <c r="Y138" s="134">
        <v>4.9252729478547481</v>
      </c>
      <c r="Z138" s="134">
        <v>0.18267426890249189</v>
      </c>
      <c r="AA138" s="135">
        <v>31.332148541895197</v>
      </c>
      <c r="AB138" s="135">
        <v>11.490802152996768</v>
      </c>
      <c r="AC138" s="135">
        <v>144.34290704278783</v>
      </c>
      <c r="AD138" s="135">
        <v>56.521796079056571</v>
      </c>
      <c r="AE138" s="133">
        <v>265.26517294622835</v>
      </c>
      <c r="AF138" s="135">
        <v>54.846806292394035</v>
      </c>
      <c r="AG138" s="133">
        <v>500.96873133089196</v>
      </c>
      <c r="AH138" s="135">
        <v>89.989375253966401</v>
      </c>
      <c r="AI138" s="133">
        <v>10644.015021807723</v>
      </c>
      <c r="AJ138" s="134">
        <v>0.82303935033527587</v>
      </c>
      <c r="AK138" s="149" t="s">
        <v>181</v>
      </c>
      <c r="AL138" s="133">
        <v>264.72928653372958</v>
      </c>
      <c r="AM138" s="134">
        <v>9.099913397465782</v>
      </c>
      <c r="AN138" s="133">
        <v>116.2097957742763</v>
      </c>
      <c r="AO138" s="133">
        <v>458.46488158393987</v>
      </c>
      <c r="AR138" s="10"/>
    </row>
    <row r="139" spans="1:44" s="20" customFormat="1" ht="15.95" customHeight="1" x14ac:dyDescent="0.25">
      <c r="A139" s="41" t="s">
        <v>6802</v>
      </c>
      <c r="B139" s="134">
        <v>4.212622511111892</v>
      </c>
      <c r="C139" s="148" t="s">
        <v>181</v>
      </c>
      <c r="D139" s="134">
        <v>4.0010651639801091</v>
      </c>
      <c r="E139" s="133">
        <v>151682</v>
      </c>
      <c r="F139" s="133">
        <v>158.25761205670713</v>
      </c>
      <c r="G139" s="148" t="s">
        <v>181</v>
      </c>
      <c r="H139" s="148" t="s">
        <v>181</v>
      </c>
      <c r="I139" s="135">
        <v>18.486177426919031</v>
      </c>
      <c r="J139" s="134">
        <v>0.55859975871058698</v>
      </c>
      <c r="K139" s="148" t="s">
        <v>181</v>
      </c>
      <c r="L139" s="148" t="s">
        <v>181</v>
      </c>
      <c r="M139" s="134">
        <v>0.25275750560450777</v>
      </c>
      <c r="N139" s="133">
        <v>854.63979699972424</v>
      </c>
      <c r="O139" s="133">
        <v>487380.21973838122</v>
      </c>
      <c r="P139" s="134">
        <v>2.493124266701809</v>
      </c>
      <c r="Q139" s="134">
        <v>1.9689598702845537</v>
      </c>
      <c r="R139" s="134">
        <v>0.25063718600824075</v>
      </c>
      <c r="S139" s="149" t="s">
        <v>181</v>
      </c>
      <c r="T139" s="134">
        <v>0.13893687527781831</v>
      </c>
      <c r="U139" s="149" t="s">
        <v>181</v>
      </c>
      <c r="V139" s="135">
        <v>14.592094864943084</v>
      </c>
      <c r="W139" s="134">
        <v>6.8126819680762188E-2</v>
      </c>
      <c r="X139" s="134">
        <v>1.2291285944073296</v>
      </c>
      <c r="Y139" s="134">
        <v>2.8676835357427408</v>
      </c>
      <c r="Z139" s="134">
        <v>0.39191379190211978</v>
      </c>
      <c r="AA139" s="135">
        <v>17.136093643329829</v>
      </c>
      <c r="AB139" s="134">
        <v>6.3039872490580704</v>
      </c>
      <c r="AC139" s="135">
        <v>77.268633670907178</v>
      </c>
      <c r="AD139" s="135">
        <v>29.374979040468361</v>
      </c>
      <c r="AE139" s="133">
        <v>137.28084336698672</v>
      </c>
      <c r="AF139" s="135">
        <v>29.248125437450518</v>
      </c>
      <c r="AG139" s="133">
        <v>270.46704260884127</v>
      </c>
      <c r="AH139" s="135">
        <v>48.568990153037561</v>
      </c>
      <c r="AI139" s="133">
        <v>10532.78043958232</v>
      </c>
      <c r="AJ139" s="134">
        <v>1.1484028806489324</v>
      </c>
      <c r="AK139" s="149" t="s">
        <v>181</v>
      </c>
      <c r="AL139" s="133">
        <v>115.29382663011089</v>
      </c>
      <c r="AM139" s="135">
        <v>12.289858961684157</v>
      </c>
      <c r="AN139" s="133">
        <v>120.6752773263665</v>
      </c>
      <c r="AO139" s="133">
        <v>143.33293068292224</v>
      </c>
      <c r="AR139" s="10"/>
    </row>
    <row r="140" spans="1:44" s="20" customFormat="1" ht="15.95" customHeight="1" x14ac:dyDescent="0.25">
      <c r="A140" s="41" t="s">
        <v>6794</v>
      </c>
      <c r="B140" s="134">
        <v>5.8923710657758006</v>
      </c>
      <c r="C140" s="148" t="s">
        <v>181</v>
      </c>
      <c r="D140" s="148" t="s">
        <v>181</v>
      </c>
      <c r="E140" s="133">
        <v>151682</v>
      </c>
      <c r="F140" s="133">
        <v>116.66592251946945</v>
      </c>
      <c r="G140" s="148" t="s">
        <v>181</v>
      </c>
      <c r="H140" s="148" t="s">
        <v>181</v>
      </c>
      <c r="I140" s="148" t="s">
        <v>181</v>
      </c>
      <c r="J140" s="134">
        <v>0.1606247002217491</v>
      </c>
      <c r="K140" s="148" t="s">
        <v>181</v>
      </c>
      <c r="L140" s="134">
        <v>0.25238506092006513</v>
      </c>
      <c r="M140" s="134">
        <v>0.41724537537320433</v>
      </c>
      <c r="N140" s="133">
        <v>1624.3954293176753</v>
      </c>
      <c r="O140" s="133">
        <v>474167.84397410025</v>
      </c>
      <c r="P140" s="134">
        <v>2.3231874357350986</v>
      </c>
      <c r="Q140" s="134">
        <v>1.9644764537531429</v>
      </c>
      <c r="R140" s="149" t="s">
        <v>181</v>
      </c>
      <c r="S140" s="149" t="s">
        <v>181</v>
      </c>
      <c r="T140" s="149" t="s">
        <v>181</v>
      </c>
      <c r="U140" s="134">
        <v>4.0733789599937967E-2</v>
      </c>
      <c r="V140" s="135">
        <v>22.056606253588111</v>
      </c>
      <c r="W140" s="134">
        <v>0.18581053597648603</v>
      </c>
      <c r="X140" s="134">
        <v>3.5713360158398557</v>
      </c>
      <c r="Y140" s="134">
        <v>7.6457085320738605</v>
      </c>
      <c r="Z140" s="134">
        <v>0.64149413016330958</v>
      </c>
      <c r="AA140" s="135">
        <v>38.109310746732049</v>
      </c>
      <c r="AB140" s="135">
        <v>12.470144370587946</v>
      </c>
      <c r="AC140" s="135">
        <v>144.08375851380254</v>
      </c>
      <c r="AD140" s="135">
        <v>54.111447202751826</v>
      </c>
      <c r="AE140" s="133">
        <v>255.66352103942745</v>
      </c>
      <c r="AF140" s="135">
        <v>55.849306698028379</v>
      </c>
      <c r="AG140" s="133">
        <v>516.26054359600778</v>
      </c>
      <c r="AH140" s="135">
        <v>94.54291197243856</v>
      </c>
      <c r="AI140" s="133">
        <v>11762.929523168435</v>
      </c>
      <c r="AJ140" s="134">
        <v>1.2265524191572172</v>
      </c>
      <c r="AK140" s="149" t="s">
        <v>181</v>
      </c>
      <c r="AL140" s="133">
        <v>692.40647427938745</v>
      </c>
      <c r="AM140" s="135">
        <v>40.615906441614278</v>
      </c>
      <c r="AN140" s="133">
        <v>384.10333177540417</v>
      </c>
      <c r="AO140" s="133">
        <v>836.54705575683533</v>
      </c>
      <c r="AR140" s="10"/>
    </row>
    <row r="141" spans="1:44" s="20" customFormat="1" ht="15.95" customHeight="1" x14ac:dyDescent="0.25">
      <c r="A141" s="41" t="s">
        <v>6629</v>
      </c>
      <c r="B141" s="134">
        <v>2.0264314561515486</v>
      </c>
      <c r="C141" s="134">
        <v>7.39589768572813</v>
      </c>
      <c r="D141" s="134">
        <v>3.9914368616262763</v>
      </c>
      <c r="E141" s="133">
        <v>151682</v>
      </c>
      <c r="F141" s="133">
        <v>352.85043258263028</v>
      </c>
      <c r="G141" s="148" t="s">
        <v>181</v>
      </c>
      <c r="H141" s="148" t="s">
        <v>181</v>
      </c>
      <c r="I141" s="148" t="s">
        <v>181</v>
      </c>
      <c r="J141" s="134">
        <v>0.37464780435319928</v>
      </c>
      <c r="K141" s="135">
        <v>19.783803065091401</v>
      </c>
      <c r="L141" s="134">
        <v>0.59322842511264451</v>
      </c>
      <c r="M141" s="134">
        <v>0.44962136025847332</v>
      </c>
      <c r="N141" s="133">
        <v>2542.5330536728952</v>
      </c>
      <c r="O141" s="133">
        <v>478246.15463459265</v>
      </c>
      <c r="P141" s="134">
        <v>2.0261923169494702</v>
      </c>
      <c r="Q141" s="134">
        <v>2.3131478164030193</v>
      </c>
      <c r="R141" s="149" t="s">
        <v>181</v>
      </c>
      <c r="S141" s="149" t="s">
        <v>181</v>
      </c>
      <c r="T141" s="149" t="s">
        <v>181</v>
      </c>
      <c r="U141" s="149" t="s">
        <v>181</v>
      </c>
      <c r="V141" s="134">
        <v>5.1853757041129498</v>
      </c>
      <c r="W141" s="134">
        <v>0.25327550365042883</v>
      </c>
      <c r="X141" s="134">
        <v>4.43094687376247</v>
      </c>
      <c r="Y141" s="135">
        <v>10.082086053171453</v>
      </c>
      <c r="Z141" s="134">
        <v>0.30773610809027907</v>
      </c>
      <c r="AA141" s="135">
        <v>61.315510966885839</v>
      </c>
      <c r="AB141" s="135">
        <v>20.943798139017822</v>
      </c>
      <c r="AC141" s="135">
        <v>247.10061176472456</v>
      </c>
      <c r="AD141" s="135">
        <v>89.53214109844987</v>
      </c>
      <c r="AE141" s="133">
        <v>393.84851261627131</v>
      </c>
      <c r="AF141" s="135">
        <v>77.181486498498813</v>
      </c>
      <c r="AG141" s="133">
        <v>653.63415625012999</v>
      </c>
      <c r="AH141" s="133">
        <v>111.53140142049476</v>
      </c>
      <c r="AI141" s="133">
        <v>10626.853688953963</v>
      </c>
      <c r="AJ141" s="134">
        <v>0.77995995370865479</v>
      </c>
      <c r="AK141" s="149" t="s">
        <v>181</v>
      </c>
      <c r="AL141" s="133">
        <v>277.15360887063747</v>
      </c>
      <c r="AM141" s="135">
        <v>16.243115421999057</v>
      </c>
      <c r="AN141" s="133">
        <v>175.70778336635746</v>
      </c>
      <c r="AO141" s="133">
        <v>396.20453967960543</v>
      </c>
      <c r="AR141" s="10"/>
    </row>
    <row r="142" spans="1:44" s="20" customFormat="1" ht="15.95" customHeight="1" x14ac:dyDescent="0.25">
      <c r="A142" s="41" t="s">
        <v>6640</v>
      </c>
      <c r="B142" s="148" t="s">
        <v>181</v>
      </c>
      <c r="C142" s="148" t="s">
        <v>181</v>
      </c>
      <c r="D142" s="148" t="s">
        <v>181</v>
      </c>
      <c r="E142" s="133">
        <v>151682</v>
      </c>
      <c r="F142" s="133">
        <v>118.86232138720115</v>
      </c>
      <c r="G142" s="148" t="s">
        <v>181</v>
      </c>
      <c r="H142" s="148" t="s">
        <v>181</v>
      </c>
      <c r="I142" s="134">
        <v>6.4247846856927477</v>
      </c>
      <c r="J142" s="134">
        <v>0.1958019002106666</v>
      </c>
      <c r="K142" s="148" t="s">
        <v>181</v>
      </c>
      <c r="L142" s="148" t="s">
        <v>181</v>
      </c>
      <c r="M142" s="134">
        <v>0.23814685915638384</v>
      </c>
      <c r="N142" s="133">
        <v>847.46515595518736</v>
      </c>
      <c r="O142" s="133">
        <v>482191.50936176139</v>
      </c>
      <c r="P142" s="134">
        <v>1.8410935612107637</v>
      </c>
      <c r="Q142" s="134">
        <v>2.1824927371960166</v>
      </c>
      <c r="R142" s="149" t="s">
        <v>181</v>
      </c>
      <c r="S142" s="149" t="s">
        <v>181</v>
      </c>
      <c r="T142" s="149" t="s">
        <v>181</v>
      </c>
      <c r="U142" s="149" t="s">
        <v>181</v>
      </c>
      <c r="V142" s="135">
        <v>12.255349972614065</v>
      </c>
      <c r="W142" s="134">
        <v>9.5399700919519548E-2</v>
      </c>
      <c r="X142" s="134">
        <v>1.705445437858718</v>
      </c>
      <c r="Y142" s="134">
        <v>3.9624084005861699</v>
      </c>
      <c r="Z142" s="134">
        <v>0.49241325840809608</v>
      </c>
      <c r="AA142" s="135">
        <v>22.518623075134116</v>
      </c>
      <c r="AB142" s="134">
        <v>6.9492809235097184</v>
      </c>
      <c r="AC142" s="135">
        <v>81.104021773213518</v>
      </c>
      <c r="AD142" s="135">
        <v>29.618130307592054</v>
      </c>
      <c r="AE142" s="133">
        <v>135.26114019718526</v>
      </c>
      <c r="AF142" s="135">
        <v>27.664190566277131</v>
      </c>
      <c r="AG142" s="133">
        <v>251.46311197973847</v>
      </c>
      <c r="AH142" s="135">
        <v>44.4903901881477</v>
      </c>
      <c r="AI142" s="133">
        <v>9501.0575352782453</v>
      </c>
      <c r="AJ142" s="134">
        <v>0.65117908844914807</v>
      </c>
      <c r="AK142" s="149" t="s">
        <v>181</v>
      </c>
      <c r="AL142" s="133">
        <v>153.75559403547305</v>
      </c>
      <c r="AM142" s="134">
        <v>8.7973018072535396</v>
      </c>
      <c r="AN142" s="133">
        <v>101.08467748637911</v>
      </c>
      <c r="AO142" s="133">
        <v>225.39957648104766</v>
      </c>
      <c r="AR142" s="10"/>
    </row>
    <row r="143" spans="1:44" s="20" customFormat="1" ht="15.95" customHeight="1" x14ac:dyDescent="0.25">
      <c r="A143" s="41" t="s">
        <v>6628</v>
      </c>
      <c r="B143" s="134">
        <v>3.0102642978737206</v>
      </c>
      <c r="C143" s="134">
        <v>1.7096998101123217</v>
      </c>
      <c r="D143" s="135">
        <v>78.95947297073883</v>
      </c>
      <c r="E143" s="133">
        <v>151682</v>
      </c>
      <c r="F143" s="133">
        <v>489.45745976571067</v>
      </c>
      <c r="G143" s="135">
        <v>47.433384647482754</v>
      </c>
      <c r="H143" s="133">
        <v>748.85961839536913</v>
      </c>
      <c r="I143" s="148" t="s">
        <v>181</v>
      </c>
      <c r="J143" s="148" t="s">
        <v>181</v>
      </c>
      <c r="K143" s="135">
        <v>45.179562809798099</v>
      </c>
      <c r="L143" s="134">
        <v>0.55412503587563966</v>
      </c>
      <c r="M143" s="134">
        <v>0.95842352519487695</v>
      </c>
      <c r="N143" s="133">
        <v>1830.2937264344016</v>
      </c>
      <c r="O143" s="133">
        <v>431994.68735900411</v>
      </c>
      <c r="P143" s="134">
        <v>5.1326022768728938</v>
      </c>
      <c r="Q143" s="134">
        <v>1.7749979937059284</v>
      </c>
      <c r="R143" s="149" t="s">
        <v>181</v>
      </c>
      <c r="S143" s="149" t="s">
        <v>181</v>
      </c>
      <c r="T143" s="134">
        <v>0.59173439865521071</v>
      </c>
      <c r="U143" s="134">
        <v>0.88628894492889199</v>
      </c>
      <c r="V143" s="135">
        <v>21.22937350978129</v>
      </c>
      <c r="W143" s="134">
        <v>1.007500395257334</v>
      </c>
      <c r="X143" s="134">
        <v>9.7775573912597604</v>
      </c>
      <c r="Y143" s="135">
        <v>12.043902594447934</v>
      </c>
      <c r="Z143" s="134">
        <v>0.74055659751076197</v>
      </c>
      <c r="AA143" s="135">
        <v>51.401659518979407</v>
      </c>
      <c r="AB143" s="135">
        <v>15.650962392703436</v>
      </c>
      <c r="AC143" s="135">
        <v>182.80097976956969</v>
      </c>
      <c r="AD143" s="135">
        <v>64.635843350667116</v>
      </c>
      <c r="AE143" s="133">
        <v>291.2558477582275</v>
      </c>
      <c r="AF143" s="135">
        <v>58.625647086767799</v>
      </c>
      <c r="AG143" s="133">
        <v>513.60034158765734</v>
      </c>
      <c r="AH143" s="135">
        <v>88.962151089831181</v>
      </c>
      <c r="AI143" s="133">
        <v>9361.340011989374</v>
      </c>
      <c r="AJ143" s="134">
        <v>2.1549056733198846</v>
      </c>
      <c r="AK143" s="134">
        <v>9.2156542685819191E-3</v>
      </c>
      <c r="AL143" s="133">
        <v>583.29421862185518</v>
      </c>
      <c r="AM143" s="135">
        <v>43.588375058800644</v>
      </c>
      <c r="AN143" s="133">
        <v>391.92954596578437</v>
      </c>
      <c r="AO143" s="133">
        <v>757.43254740179873</v>
      </c>
      <c r="AR143" s="10"/>
    </row>
    <row r="144" spans="1:44" s="20" customFormat="1" ht="15.95" customHeight="1" x14ac:dyDescent="0.25">
      <c r="A144" s="41" t="s">
        <v>6388</v>
      </c>
      <c r="B144" s="148" t="s">
        <v>181</v>
      </c>
      <c r="C144" s="148" t="s">
        <v>181</v>
      </c>
      <c r="D144" s="135">
        <v>44.49379161617783</v>
      </c>
      <c r="E144" s="133">
        <v>151682</v>
      </c>
      <c r="F144" s="133">
        <v>326.29253929355247</v>
      </c>
      <c r="G144" s="135">
        <v>18.669529008761543</v>
      </c>
      <c r="H144" s="133">
        <v>665.75378263994492</v>
      </c>
      <c r="I144" s="148" t="s">
        <v>181</v>
      </c>
      <c r="J144" s="134">
        <v>0.14348223529577075</v>
      </c>
      <c r="K144" s="148" t="s">
        <v>181</v>
      </c>
      <c r="L144" s="134">
        <v>0.43069026149066741</v>
      </c>
      <c r="M144" s="134">
        <v>0.63042848812737973</v>
      </c>
      <c r="N144" s="133">
        <v>1753.7034804785894</v>
      </c>
      <c r="O144" s="133">
        <v>493825.35764287319</v>
      </c>
      <c r="P144" s="134">
        <v>2.5592426787673044</v>
      </c>
      <c r="Q144" s="134">
        <v>2.4317838419349207</v>
      </c>
      <c r="R144" s="149" t="s">
        <v>181</v>
      </c>
      <c r="S144" s="149" t="s">
        <v>181</v>
      </c>
      <c r="T144" s="134">
        <v>0.28035480540748337</v>
      </c>
      <c r="U144" s="134">
        <v>0.408290417277203</v>
      </c>
      <c r="V144" s="134">
        <v>6.6366024428699886</v>
      </c>
      <c r="W144" s="134">
        <v>0.57456794635542674</v>
      </c>
      <c r="X144" s="134">
        <v>9.3894893078331361</v>
      </c>
      <c r="Y144" s="135">
        <v>14.689173739955795</v>
      </c>
      <c r="Z144" s="134">
        <v>1.3114614657422272</v>
      </c>
      <c r="AA144" s="135">
        <v>66.63678766117043</v>
      </c>
      <c r="AB144" s="135">
        <v>19.156573639594011</v>
      </c>
      <c r="AC144" s="135">
        <v>194.81291214991359</v>
      </c>
      <c r="AD144" s="135">
        <v>64.448018079216723</v>
      </c>
      <c r="AE144" s="133">
        <v>264.93842470742601</v>
      </c>
      <c r="AF144" s="135">
        <v>48.69312468478654</v>
      </c>
      <c r="AG144" s="133">
        <v>410.88111694174188</v>
      </c>
      <c r="AH144" s="135">
        <v>68.985293601515025</v>
      </c>
      <c r="AI144" s="133">
        <v>9096.3593173893787</v>
      </c>
      <c r="AJ144" s="134">
        <v>0.71336575429945059</v>
      </c>
      <c r="AK144" s="134">
        <v>7.1726433451145587E-3</v>
      </c>
      <c r="AL144" s="135">
        <v>71.155019513991661</v>
      </c>
      <c r="AM144" s="134">
        <v>6.0488451106044385</v>
      </c>
      <c r="AN144" s="135">
        <v>76.734643542763223</v>
      </c>
      <c r="AO144" s="133">
        <v>123.10556490597575</v>
      </c>
      <c r="AR144" s="10"/>
    </row>
    <row r="145" spans="1:44" s="20" customFormat="1" ht="15.95" customHeight="1" x14ac:dyDescent="0.25">
      <c r="A145" s="41" t="s">
        <v>6534</v>
      </c>
      <c r="B145" s="148" t="s">
        <v>181</v>
      </c>
      <c r="C145" s="148" t="s">
        <v>181</v>
      </c>
      <c r="D145" s="148" t="s">
        <v>181</v>
      </c>
      <c r="E145" s="133">
        <v>151682</v>
      </c>
      <c r="F145" s="133">
        <v>287.50250081304517</v>
      </c>
      <c r="G145" s="148" t="s">
        <v>181</v>
      </c>
      <c r="H145" s="148" t="s">
        <v>181</v>
      </c>
      <c r="I145" s="148" t="s">
        <v>181</v>
      </c>
      <c r="J145" s="134">
        <v>0.14148569658907229</v>
      </c>
      <c r="K145" s="135">
        <v>33.686554142719856</v>
      </c>
      <c r="L145" s="134">
        <v>0.34776008845562023</v>
      </c>
      <c r="M145" s="134">
        <v>0.27263998023494695</v>
      </c>
      <c r="N145" s="133">
        <v>1751.3683208960063</v>
      </c>
      <c r="O145" s="133">
        <v>411007.59207842109</v>
      </c>
      <c r="P145" s="134">
        <v>2.503257774026189</v>
      </c>
      <c r="Q145" s="134">
        <v>1.9004605860997463</v>
      </c>
      <c r="R145" s="149" t="s">
        <v>181</v>
      </c>
      <c r="S145" s="149" t="s">
        <v>181</v>
      </c>
      <c r="T145" s="149" t="s">
        <v>181</v>
      </c>
      <c r="U145" s="134">
        <v>0.15672334782795638</v>
      </c>
      <c r="V145" s="134">
        <v>6.7414844183629015</v>
      </c>
      <c r="W145" s="134">
        <v>0.34932697156172215</v>
      </c>
      <c r="X145" s="134">
        <v>3.8750618019551144</v>
      </c>
      <c r="Y145" s="134">
        <v>7.1751238307594756</v>
      </c>
      <c r="Z145" s="134">
        <v>0.25778040861922613</v>
      </c>
      <c r="AA145" s="135">
        <v>42.238170584091399</v>
      </c>
      <c r="AB145" s="135">
        <v>13.902260260875574</v>
      </c>
      <c r="AC145" s="135">
        <v>168.94789431508377</v>
      </c>
      <c r="AD145" s="135">
        <v>60.754758785374605</v>
      </c>
      <c r="AE145" s="133">
        <v>268.81729649868544</v>
      </c>
      <c r="AF145" s="135">
        <v>52.88914140744324</v>
      </c>
      <c r="AG145" s="133">
        <v>447.91869879882387</v>
      </c>
      <c r="AH145" s="135">
        <v>77.163231296362554</v>
      </c>
      <c r="AI145" s="133">
        <v>8307.3455356174636</v>
      </c>
      <c r="AJ145" s="134">
        <v>1.0203129312542025</v>
      </c>
      <c r="AK145" s="149" t="s">
        <v>181</v>
      </c>
      <c r="AL145" s="133">
        <v>160.6805490970614</v>
      </c>
      <c r="AM145" s="135">
        <v>14.571123016160051</v>
      </c>
      <c r="AN145" s="133">
        <v>174.89556652039542</v>
      </c>
      <c r="AO145" s="133">
        <v>252.22660225466521</v>
      </c>
      <c r="AR145" s="10"/>
    </row>
    <row r="146" spans="1:44" s="20" customFormat="1" ht="15.95" customHeight="1" x14ac:dyDescent="0.25">
      <c r="A146" s="41" t="s">
        <v>6561</v>
      </c>
      <c r="B146" s="148" t="s">
        <v>181</v>
      </c>
      <c r="C146" s="148" t="s">
        <v>181</v>
      </c>
      <c r="D146" s="134">
        <v>3.9537750201383144</v>
      </c>
      <c r="E146" s="133">
        <v>151682</v>
      </c>
      <c r="F146" s="133">
        <v>214.84443191099916</v>
      </c>
      <c r="G146" s="148" t="s">
        <v>181</v>
      </c>
      <c r="H146" s="148" t="s">
        <v>181</v>
      </c>
      <c r="I146" s="134">
        <v>7.9587796375277744</v>
      </c>
      <c r="J146" s="148" t="s">
        <v>181</v>
      </c>
      <c r="K146" s="148" t="s">
        <v>181</v>
      </c>
      <c r="L146" s="134">
        <v>0.29936337245336214</v>
      </c>
      <c r="M146" s="134">
        <v>0.39185084284418009</v>
      </c>
      <c r="N146" s="133">
        <v>1580.4997047360423</v>
      </c>
      <c r="O146" s="133">
        <v>471384.9746511624</v>
      </c>
      <c r="P146" s="135">
        <v>15.207836667631687</v>
      </c>
      <c r="Q146" s="134">
        <v>2.037971639750634</v>
      </c>
      <c r="R146" s="149" t="s">
        <v>181</v>
      </c>
      <c r="S146" s="149" t="s">
        <v>181</v>
      </c>
      <c r="T146" s="149" t="s">
        <v>181</v>
      </c>
      <c r="U146" s="149" t="s">
        <v>181</v>
      </c>
      <c r="V146" s="135">
        <v>17.300350578554234</v>
      </c>
      <c r="W146" s="134">
        <v>6.2581034508009059E-2</v>
      </c>
      <c r="X146" s="134">
        <v>1.5868071576453957</v>
      </c>
      <c r="Y146" s="134">
        <v>4.7193974158372205</v>
      </c>
      <c r="Z146" s="134">
        <v>0.2414945118029129</v>
      </c>
      <c r="AA146" s="135">
        <v>28.980449819091163</v>
      </c>
      <c r="AB146" s="135">
        <v>11.011386764240708</v>
      </c>
      <c r="AC146" s="135">
        <v>143.70299944542666</v>
      </c>
      <c r="AD146" s="135">
        <v>55.723238632994899</v>
      </c>
      <c r="AE146" s="133">
        <v>266.43079305394258</v>
      </c>
      <c r="AF146" s="135">
        <v>56.572648857283902</v>
      </c>
      <c r="AG146" s="133">
        <v>514.56597015780414</v>
      </c>
      <c r="AH146" s="135">
        <v>89.966382028972546</v>
      </c>
      <c r="AI146" s="133">
        <v>10423.293843722104</v>
      </c>
      <c r="AJ146" s="134">
        <v>4.952947498366675</v>
      </c>
      <c r="AK146" s="149" t="s">
        <v>181</v>
      </c>
      <c r="AL146" s="133">
        <v>160.05729890726028</v>
      </c>
      <c r="AM146" s="134">
        <v>6.3609966103125863</v>
      </c>
      <c r="AN146" s="135">
        <v>66.366962400034154</v>
      </c>
      <c r="AO146" s="133">
        <v>248.78921154672773</v>
      </c>
      <c r="AR146" s="10"/>
    </row>
    <row r="147" spans="1:44" s="20" customFormat="1" ht="15.95" customHeight="1" x14ac:dyDescent="0.25">
      <c r="A147" s="41" t="s">
        <v>6510</v>
      </c>
      <c r="B147" s="148" t="s">
        <v>181</v>
      </c>
      <c r="C147" s="148" t="s">
        <v>181</v>
      </c>
      <c r="D147" s="135">
        <v>33.514121890738764</v>
      </c>
      <c r="E147" s="133">
        <v>151682</v>
      </c>
      <c r="F147" s="133">
        <v>569.48585573643095</v>
      </c>
      <c r="G147" s="148" t="s">
        <v>181</v>
      </c>
      <c r="H147" s="148" t="s">
        <v>181</v>
      </c>
      <c r="I147" s="134">
        <v>9.5603152130803899</v>
      </c>
      <c r="J147" s="148" t="s">
        <v>181</v>
      </c>
      <c r="K147" s="148" t="s">
        <v>181</v>
      </c>
      <c r="L147" s="134">
        <v>0.47880542662961956</v>
      </c>
      <c r="M147" s="134">
        <v>0.26312142596746885</v>
      </c>
      <c r="N147" s="133">
        <v>2336.6575977555153</v>
      </c>
      <c r="O147" s="133">
        <v>476253.9613081541</v>
      </c>
      <c r="P147" s="134">
        <v>2.4137463087034403</v>
      </c>
      <c r="Q147" s="134">
        <v>2.1700570199492915</v>
      </c>
      <c r="R147" s="149" t="s">
        <v>181</v>
      </c>
      <c r="S147" s="149" t="s">
        <v>181</v>
      </c>
      <c r="T147" s="149" t="s">
        <v>181</v>
      </c>
      <c r="U147" s="134">
        <v>6.2638580615059392E-2</v>
      </c>
      <c r="V147" s="134">
        <v>2.7617210558567598</v>
      </c>
      <c r="W147" s="134">
        <v>0.12858268228686245</v>
      </c>
      <c r="X147" s="134">
        <v>2.3277580919893803</v>
      </c>
      <c r="Y147" s="134">
        <v>5.9611758656333045</v>
      </c>
      <c r="Z147" s="134">
        <v>0.13112821758480775</v>
      </c>
      <c r="AA147" s="135">
        <v>40.65402802600024</v>
      </c>
      <c r="AB147" s="135">
        <v>15.890908204701596</v>
      </c>
      <c r="AC147" s="135">
        <v>205.53216999031719</v>
      </c>
      <c r="AD147" s="135">
        <v>79.53401097411691</v>
      </c>
      <c r="AE147" s="133">
        <v>373.89393454139793</v>
      </c>
      <c r="AF147" s="135">
        <v>77.911835656588067</v>
      </c>
      <c r="AG147" s="133">
        <v>694.95764023815286</v>
      </c>
      <c r="AH147" s="133">
        <v>119.22524902486444</v>
      </c>
      <c r="AI147" s="133">
        <v>10577.827815203262</v>
      </c>
      <c r="AJ147" s="134">
        <v>1.0721375323728968</v>
      </c>
      <c r="AK147" s="134">
        <v>1.3501117010130969E-3</v>
      </c>
      <c r="AL147" s="133">
        <v>118.943358978031</v>
      </c>
      <c r="AM147" s="134">
        <v>6.9827961299337531</v>
      </c>
      <c r="AN147" s="135">
        <v>83.867274117128744</v>
      </c>
      <c r="AO147" s="133">
        <v>180.50301979556031</v>
      </c>
      <c r="AR147" s="10"/>
    </row>
    <row r="148" spans="1:44" s="20" customFormat="1" ht="15.95" customHeight="1" x14ac:dyDescent="0.25">
      <c r="A148" s="41" t="s">
        <v>6835</v>
      </c>
      <c r="B148" s="148" t="s">
        <v>181</v>
      </c>
      <c r="C148" s="148" t="s">
        <v>181</v>
      </c>
      <c r="D148" s="135">
        <v>14.750215889478811</v>
      </c>
      <c r="E148" s="133">
        <v>151682</v>
      </c>
      <c r="F148" s="133">
        <v>178.16598337735925</v>
      </c>
      <c r="G148" s="148" t="s">
        <v>181</v>
      </c>
      <c r="H148" s="148" t="s">
        <v>181</v>
      </c>
      <c r="I148" s="134">
        <v>7.7384381878932622</v>
      </c>
      <c r="J148" s="134">
        <v>0.30854960257378261</v>
      </c>
      <c r="K148" s="148" t="s">
        <v>181</v>
      </c>
      <c r="L148" s="134">
        <v>0.21023448684740842</v>
      </c>
      <c r="M148" s="134">
        <v>0.3472369188618179</v>
      </c>
      <c r="N148" s="133">
        <v>897.63639889712863</v>
      </c>
      <c r="O148" s="133">
        <v>479033.13515922183</v>
      </c>
      <c r="P148" s="134">
        <v>2.5157443015639629</v>
      </c>
      <c r="Q148" s="134">
        <v>2.2897967504270764</v>
      </c>
      <c r="R148" s="149" t="s">
        <v>181</v>
      </c>
      <c r="S148" s="149" t="s">
        <v>181</v>
      </c>
      <c r="T148" s="149" t="s">
        <v>181</v>
      </c>
      <c r="U148" s="149" t="s">
        <v>181</v>
      </c>
      <c r="V148" s="135">
        <v>21.82656104535284</v>
      </c>
      <c r="W148" s="134">
        <v>9.6791085753888367E-2</v>
      </c>
      <c r="X148" s="134">
        <v>1.6766430257568614</v>
      </c>
      <c r="Y148" s="134">
        <v>3.4975129427379823</v>
      </c>
      <c r="Z148" s="134">
        <v>0.94062787852346441</v>
      </c>
      <c r="AA148" s="135">
        <v>18.991064163716096</v>
      </c>
      <c r="AB148" s="134">
        <v>6.4245019331444926</v>
      </c>
      <c r="AC148" s="135">
        <v>81.235113953997782</v>
      </c>
      <c r="AD148" s="135">
        <v>31.582478497880015</v>
      </c>
      <c r="AE148" s="133">
        <v>150.31538102031968</v>
      </c>
      <c r="AF148" s="135">
        <v>32.117600009455167</v>
      </c>
      <c r="AG148" s="133">
        <v>298.65697488320569</v>
      </c>
      <c r="AH148" s="135">
        <v>55.514311389012505</v>
      </c>
      <c r="AI148" s="133">
        <v>9413.1820549292861</v>
      </c>
      <c r="AJ148" s="134">
        <v>0.97790807620511488</v>
      </c>
      <c r="AK148" s="149" t="s">
        <v>181</v>
      </c>
      <c r="AL148" s="133">
        <v>109.64903050541041</v>
      </c>
      <c r="AM148" s="135">
        <v>12.339347191465249</v>
      </c>
      <c r="AN148" s="133">
        <v>107.51936746726768</v>
      </c>
      <c r="AO148" s="133">
        <v>127.155136051933</v>
      </c>
      <c r="AR148" s="10"/>
    </row>
    <row r="149" spans="1:44" s="20" customFormat="1" ht="15.95" customHeight="1" x14ac:dyDescent="0.25">
      <c r="A149" s="41" t="s">
        <v>7092</v>
      </c>
      <c r="B149" s="134">
        <v>3.4503441505393893</v>
      </c>
      <c r="C149" s="148" t="s">
        <v>181</v>
      </c>
      <c r="D149" s="134">
        <v>3.9547378594548959</v>
      </c>
      <c r="E149" s="133">
        <v>151682</v>
      </c>
      <c r="F149" s="133">
        <v>181.01428551109566</v>
      </c>
      <c r="G149" s="148" t="s">
        <v>181</v>
      </c>
      <c r="H149" s="148" t="s">
        <v>181</v>
      </c>
      <c r="I149" s="135">
        <v>11.345700798791841</v>
      </c>
      <c r="J149" s="134">
        <v>5.413923775000792</v>
      </c>
      <c r="K149" s="148" t="s">
        <v>181</v>
      </c>
      <c r="L149" s="134">
        <v>0.21866495237952571</v>
      </c>
      <c r="M149" s="134">
        <v>0.25444640174377492</v>
      </c>
      <c r="N149" s="133">
        <v>1171.6746422101057</v>
      </c>
      <c r="O149" s="133">
        <v>482494.46294001071</v>
      </c>
      <c r="P149" s="134">
        <v>1.739662592826686</v>
      </c>
      <c r="Q149" s="134">
        <v>2.1960026962230721</v>
      </c>
      <c r="R149" s="149" t="s">
        <v>181</v>
      </c>
      <c r="S149" s="149" t="s">
        <v>181</v>
      </c>
      <c r="T149" s="149" t="s">
        <v>181</v>
      </c>
      <c r="U149" s="149" t="s">
        <v>181</v>
      </c>
      <c r="V149" s="135">
        <v>29.937230280947237</v>
      </c>
      <c r="W149" s="134">
        <v>0.27116669978595648</v>
      </c>
      <c r="X149" s="134">
        <v>5.4762005841627648</v>
      </c>
      <c r="Y149" s="134">
        <v>9.5783851920767233</v>
      </c>
      <c r="Z149" s="134">
        <v>2.4393412946551316</v>
      </c>
      <c r="AA149" s="135">
        <v>35.465499664485627</v>
      </c>
      <c r="AB149" s="135">
        <v>10.098039153984786</v>
      </c>
      <c r="AC149" s="135">
        <v>111.84135840742739</v>
      </c>
      <c r="AD149" s="135">
        <v>39.908681998112215</v>
      </c>
      <c r="AE149" s="133">
        <v>183.80847328878076</v>
      </c>
      <c r="AF149" s="135">
        <v>39.687035710390752</v>
      </c>
      <c r="AG149" s="133">
        <v>376.80333599888621</v>
      </c>
      <c r="AH149" s="135">
        <v>69.382165744845466</v>
      </c>
      <c r="AI149" s="133">
        <v>9657.8386131370426</v>
      </c>
      <c r="AJ149" s="134">
        <v>0.52059155141794033</v>
      </c>
      <c r="AK149" s="134">
        <v>1.8870321457504159E-3</v>
      </c>
      <c r="AL149" s="133">
        <v>357.62340120419901</v>
      </c>
      <c r="AM149" s="135">
        <v>55.053213563823107</v>
      </c>
      <c r="AN149" s="133">
        <v>281.72197481294478</v>
      </c>
      <c r="AO149" s="133">
        <v>225.55693540279199</v>
      </c>
      <c r="AR149" s="10"/>
    </row>
    <row r="150" spans="1:44" s="20" customFormat="1" ht="15.95" customHeight="1" x14ac:dyDescent="0.25">
      <c r="A150" s="41" t="s">
        <v>6617</v>
      </c>
      <c r="B150" s="148" t="s">
        <v>181</v>
      </c>
      <c r="C150" s="148" t="s">
        <v>181</v>
      </c>
      <c r="D150" s="148" t="s">
        <v>181</v>
      </c>
      <c r="E150" s="133">
        <v>151682</v>
      </c>
      <c r="F150" s="133">
        <v>168.41301745098761</v>
      </c>
      <c r="G150" s="148" t="s">
        <v>181</v>
      </c>
      <c r="H150" s="148" t="s">
        <v>181</v>
      </c>
      <c r="I150" s="148" t="s">
        <v>181</v>
      </c>
      <c r="J150" s="148" t="s">
        <v>181</v>
      </c>
      <c r="K150" s="148" t="s">
        <v>181</v>
      </c>
      <c r="L150" s="148" t="s">
        <v>181</v>
      </c>
      <c r="M150" s="134">
        <v>0.20336146778352313</v>
      </c>
      <c r="N150" s="133">
        <v>803.88655623879538</v>
      </c>
      <c r="O150" s="133">
        <v>474762.3461310743</v>
      </c>
      <c r="P150" s="134">
        <v>1.6613778928915932</v>
      </c>
      <c r="Q150" s="134">
        <v>2.0290814914397854</v>
      </c>
      <c r="R150" s="149" t="s">
        <v>181</v>
      </c>
      <c r="S150" s="149" t="s">
        <v>181</v>
      </c>
      <c r="T150" s="149" t="s">
        <v>181</v>
      </c>
      <c r="U150" s="149" t="s">
        <v>181</v>
      </c>
      <c r="V150" s="134">
        <v>4.3701972554342881</v>
      </c>
      <c r="W150" s="134">
        <v>3.4905622530980042E-2</v>
      </c>
      <c r="X150" s="134">
        <v>1.3419473047996686</v>
      </c>
      <c r="Y150" s="134">
        <v>3.3253340636916549</v>
      </c>
      <c r="Z150" s="134">
        <v>0.28898701223268841</v>
      </c>
      <c r="AA150" s="135">
        <v>20.332678790388908</v>
      </c>
      <c r="AB150" s="134">
        <v>6.6989577175774899</v>
      </c>
      <c r="AC150" s="135">
        <v>78.431078485074536</v>
      </c>
      <c r="AD150" s="135">
        <v>28.161095985339266</v>
      </c>
      <c r="AE150" s="133">
        <v>126.82583800232422</v>
      </c>
      <c r="AF150" s="135">
        <v>25.20071650109881</v>
      </c>
      <c r="AG150" s="133">
        <v>227.17173486806399</v>
      </c>
      <c r="AH150" s="135">
        <v>39.557375033796994</v>
      </c>
      <c r="AI150" s="133">
        <v>9778.8664028954845</v>
      </c>
      <c r="AJ150" s="134">
        <v>0.60062748804904809</v>
      </c>
      <c r="AK150" s="134">
        <v>1.3561015374334846E-3</v>
      </c>
      <c r="AL150" s="133">
        <v>117.86106422917732</v>
      </c>
      <c r="AM150" s="134">
        <v>5.3917032863555256</v>
      </c>
      <c r="AN150" s="135">
        <v>59.039610701641955</v>
      </c>
      <c r="AO150" s="133">
        <v>176.7900148843118</v>
      </c>
      <c r="AR150" s="10"/>
    </row>
    <row r="151" spans="1:44" s="20" customFormat="1" ht="15.95" customHeight="1" x14ac:dyDescent="0.25">
      <c r="A151" s="41" t="s">
        <v>6547</v>
      </c>
      <c r="B151" s="148" t="s">
        <v>181</v>
      </c>
      <c r="C151" s="148" t="s">
        <v>181</v>
      </c>
      <c r="D151" s="134">
        <v>9.9675130804985379</v>
      </c>
      <c r="E151" s="133">
        <v>151682</v>
      </c>
      <c r="F151" s="135">
        <v>47.082160289206115</v>
      </c>
      <c r="G151" s="148" t="s">
        <v>181</v>
      </c>
      <c r="H151" s="148" t="s">
        <v>181</v>
      </c>
      <c r="I151" s="134">
        <v>8.3938477492589048</v>
      </c>
      <c r="J151" s="134">
        <v>0.36885703302019662</v>
      </c>
      <c r="K151" s="148" t="s">
        <v>181</v>
      </c>
      <c r="L151" s="148" t="s">
        <v>181</v>
      </c>
      <c r="M151" s="134">
        <v>0.47683011517064106</v>
      </c>
      <c r="N151" s="133">
        <v>587.23548025660739</v>
      </c>
      <c r="O151" s="133">
        <v>491317.34137930773</v>
      </c>
      <c r="P151" s="135">
        <v>10.435595554355993</v>
      </c>
      <c r="Q151" s="134">
        <v>2.0137769055920325</v>
      </c>
      <c r="R151" s="134">
        <v>0.84604289403644728</v>
      </c>
      <c r="S151" s="149" t="s">
        <v>181</v>
      </c>
      <c r="T151" s="134">
        <v>0.3289483524078729</v>
      </c>
      <c r="U151" s="149" t="s">
        <v>181</v>
      </c>
      <c r="V151" s="134">
        <v>2.1559067995986596</v>
      </c>
      <c r="W151" s="134">
        <v>3.826750186800118E-2</v>
      </c>
      <c r="X151" s="134">
        <v>0.45998838680511334</v>
      </c>
      <c r="Y151" s="134">
        <v>0.32476286882060224</v>
      </c>
      <c r="Z151" s="134">
        <v>0.10122674249746394</v>
      </c>
      <c r="AA151" s="134">
        <v>1.8550826781630798</v>
      </c>
      <c r="AB151" s="134">
        <v>1.1922249428294474</v>
      </c>
      <c r="AC151" s="135">
        <v>26.817522905114547</v>
      </c>
      <c r="AD151" s="135">
        <v>15.940179909112352</v>
      </c>
      <c r="AE151" s="133">
        <v>103.86835601084614</v>
      </c>
      <c r="AF151" s="135">
        <v>25.84838373017741</v>
      </c>
      <c r="AG151" s="133">
        <v>262.44374273765936</v>
      </c>
      <c r="AH151" s="135">
        <v>50.899403121875352</v>
      </c>
      <c r="AI151" s="133">
        <v>16422.33748768978</v>
      </c>
      <c r="AJ151" s="134">
        <v>3.2023507135420992</v>
      </c>
      <c r="AK151" s="134">
        <v>4.065377229121263E-3</v>
      </c>
      <c r="AL151" s="135">
        <v>45.853903221701323</v>
      </c>
      <c r="AM151" s="134">
        <v>0.63543775025951088</v>
      </c>
      <c r="AN151" s="135">
        <v>16.331362999762721</v>
      </c>
      <c r="AO151" s="133">
        <v>127.96747007126648</v>
      </c>
      <c r="AR151" s="10"/>
    </row>
    <row r="152" spans="1:44" ht="15.95" customHeight="1" x14ac:dyDescent="0.25">
      <c r="A152" s="41" t="s">
        <v>6954</v>
      </c>
      <c r="B152" s="135">
        <v>31.811015100961647</v>
      </c>
      <c r="C152" s="148" t="s">
        <v>181</v>
      </c>
      <c r="D152" s="148" t="s">
        <v>181</v>
      </c>
      <c r="E152" s="133">
        <v>151682</v>
      </c>
      <c r="F152" s="133">
        <v>129.27743725394782</v>
      </c>
      <c r="G152" s="148" t="s">
        <v>181</v>
      </c>
      <c r="H152" s="148" t="s">
        <v>181</v>
      </c>
      <c r="I152" s="135">
        <v>15.687475784819073</v>
      </c>
      <c r="J152" s="134">
        <v>0.67761862251847427</v>
      </c>
      <c r="K152" s="135">
        <v>39.326714275133995</v>
      </c>
      <c r="L152" s="148" t="s">
        <v>181</v>
      </c>
      <c r="M152" s="134">
        <v>0.28549588306956869</v>
      </c>
      <c r="N152" s="133">
        <v>898.12231171721498</v>
      </c>
      <c r="O152" s="133">
        <v>490874.59039441578</v>
      </c>
      <c r="P152" s="134">
        <v>3.6256760688506846</v>
      </c>
      <c r="Q152" s="134">
        <v>2.1805468903672502</v>
      </c>
      <c r="R152" s="134">
        <v>0.19275665580055398</v>
      </c>
      <c r="S152" s="149" t="s">
        <v>181</v>
      </c>
      <c r="T152" s="149" t="s">
        <v>181</v>
      </c>
      <c r="U152" s="149" t="s">
        <v>181</v>
      </c>
      <c r="V152" s="135">
        <v>28.038563978672943</v>
      </c>
      <c r="W152" s="134">
        <v>8.8312766008081703E-2</v>
      </c>
      <c r="X152" s="134">
        <v>1.5189025481978433</v>
      </c>
      <c r="Y152" s="134">
        <v>3.2888102472375347</v>
      </c>
      <c r="Z152" s="134">
        <v>0.56030762024368375</v>
      </c>
      <c r="AA152" s="135">
        <v>17.534590541404409</v>
      </c>
      <c r="AB152" s="134">
        <v>6.4188189567885274</v>
      </c>
      <c r="AC152" s="135">
        <v>79.623206149001078</v>
      </c>
      <c r="AD152" s="135">
        <v>31.256482477261702</v>
      </c>
      <c r="AE152" s="133">
        <v>149.15001673762194</v>
      </c>
      <c r="AF152" s="135">
        <v>33.386987633048044</v>
      </c>
      <c r="AG152" s="133">
        <v>319.23514438254529</v>
      </c>
      <c r="AH152" s="135">
        <v>58.967636411283003</v>
      </c>
      <c r="AI152" s="133">
        <v>9691.5251248206259</v>
      </c>
      <c r="AJ152" s="134">
        <v>1.3433537342462583</v>
      </c>
      <c r="AK152" s="149" t="s">
        <v>181</v>
      </c>
      <c r="AL152" s="133">
        <v>158.40642770686674</v>
      </c>
      <c r="AM152" s="135">
        <v>12.036116300552704</v>
      </c>
      <c r="AN152" s="135">
        <v>88.608590845169957</v>
      </c>
      <c r="AO152" s="133">
        <v>151.90179060190346</v>
      </c>
    </row>
    <row r="153" spans="1:44" ht="15.95" customHeight="1" x14ac:dyDescent="0.25">
      <c r="A153" s="41" t="s">
        <v>7208</v>
      </c>
      <c r="B153" s="148" t="s">
        <v>181</v>
      </c>
      <c r="C153" s="148" t="s">
        <v>181</v>
      </c>
      <c r="D153" s="134">
        <v>3.1150578810017415</v>
      </c>
      <c r="E153" s="133">
        <v>151682</v>
      </c>
      <c r="F153" s="133">
        <v>137.41673024064914</v>
      </c>
      <c r="G153" s="148" t="s">
        <v>181</v>
      </c>
      <c r="H153" s="148" t="s">
        <v>181</v>
      </c>
      <c r="I153" s="148" t="s">
        <v>181</v>
      </c>
      <c r="J153" s="134">
        <v>0.28438647716793308</v>
      </c>
      <c r="K153" s="148" t="s">
        <v>181</v>
      </c>
      <c r="L153" s="148" t="s">
        <v>181</v>
      </c>
      <c r="M153" s="134">
        <v>0.32151064441515603</v>
      </c>
      <c r="N153" s="133">
        <v>605.72201663633496</v>
      </c>
      <c r="O153" s="133">
        <v>480062.14054491435</v>
      </c>
      <c r="P153" s="134">
        <v>1.5349835946450219</v>
      </c>
      <c r="Q153" s="134">
        <v>2.042786231869238</v>
      </c>
      <c r="R153" s="134">
        <v>0.24936720317207645</v>
      </c>
      <c r="S153" s="149" t="s">
        <v>181</v>
      </c>
      <c r="T153" s="149" t="s">
        <v>181</v>
      </c>
      <c r="U153" s="149" t="s">
        <v>181</v>
      </c>
      <c r="V153" s="135">
        <v>15.244519626012496</v>
      </c>
      <c r="W153" s="134">
        <v>3.0046106540496699E-2</v>
      </c>
      <c r="X153" s="134">
        <v>0.78187316922666827</v>
      </c>
      <c r="Y153" s="134">
        <v>1.8259636234693828</v>
      </c>
      <c r="Z153" s="134">
        <v>0.46206152500746461</v>
      </c>
      <c r="AA153" s="135">
        <v>11.296642123746235</v>
      </c>
      <c r="AB153" s="134">
        <v>3.8013447652322405</v>
      </c>
      <c r="AC153" s="135">
        <v>48.036005618764591</v>
      </c>
      <c r="AD153" s="135">
        <v>18.898534530937322</v>
      </c>
      <c r="AE153" s="135">
        <v>95.507703375398478</v>
      </c>
      <c r="AF153" s="135">
        <v>21.744687152305268</v>
      </c>
      <c r="AG153" s="133">
        <v>215.46203126472361</v>
      </c>
      <c r="AH153" s="135">
        <v>42.069701006255329</v>
      </c>
      <c r="AI153" s="133">
        <v>11097.944180239832</v>
      </c>
      <c r="AJ153" s="134">
        <v>0.58449845601164818</v>
      </c>
      <c r="AK153" s="149" t="s">
        <v>181</v>
      </c>
      <c r="AL153" s="133">
        <v>245.49788594334225</v>
      </c>
      <c r="AM153" s="135">
        <v>15.733169736492366</v>
      </c>
      <c r="AN153" s="135">
        <v>55.406982565533298</v>
      </c>
      <c r="AO153" s="133">
        <v>100.25817717270181</v>
      </c>
    </row>
    <row r="154" spans="1:44" ht="15.95" customHeight="1" x14ac:dyDescent="0.25">
      <c r="A154" s="41" t="s">
        <v>7101</v>
      </c>
      <c r="B154" s="148" t="s">
        <v>181</v>
      </c>
      <c r="C154" s="134">
        <v>2.2905537633890756</v>
      </c>
      <c r="D154" s="148" t="s">
        <v>181</v>
      </c>
      <c r="E154" s="133">
        <v>151682</v>
      </c>
      <c r="F154" s="133">
        <v>102.78136396728449</v>
      </c>
      <c r="G154" s="148" t="s">
        <v>181</v>
      </c>
      <c r="H154" s="148" t="s">
        <v>181</v>
      </c>
      <c r="I154" s="135">
        <v>13.433202223404665</v>
      </c>
      <c r="J154" s="134">
        <v>0.45347474727537612</v>
      </c>
      <c r="K154" s="148" t="s">
        <v>181</v>
      </c>
      <c r="L154" s="148" t="s">
        <v>181</v>
      </c>
      <c r="M154" s="134">
        <v>0.28056777607311617</v>
      </c>
      <c r="N154" s="133">
        <v>538.94941605824044</v>
      </c>
      <c r="O154" s="133">
        <v>477605.17023009364</v>
      </c>
      <c r="P154" s="134">
        <v>3.3785786128019284</v>
      </c>
      <c r="Q154" s="134">
        <v>2.2863374129744556</v>
      </c>
      <c r="R154" s="149" t="s">
        <v>181</v>
      </c>
      <c r="S154" s="149" t="s">
        <v>181</v>
      </c>
      <c r="T154" s="149" t="s">
        <v>181</v>
      </c>
      <c r="U154" s="149" t="s">
        <v>181</v>
      </c>
      <c r="V154" s="135">
        <v>22.365290595747133</v>
      </c>
      <c r="W154" s="134">
        <v>8.7923421059538695E-2</v>
      </c>
      <c r="X154" s="134">
        <v>1.5447629800810727</v>
      </c>
      <c r="Y154" s="134">
        <v>3.3710485963277561</v>
      </c>
      <c r="Z154" s="134">
        <v>0.33411911960398577</v>
      </c>
      <c r="AA154" s="135">
        <v>16.480511425889802</v>
      </c>
      <c r="AB154" s="134">
        <v>4.909147170618172</v>
      </c>
      <c r="AC154" s="135">
        <v>53.096501134573828</v>
      </c>
      <c r="AD154" s="135">
        <v>18.243239409665414</v>
      </c>
      <c r="AE154" s="135">
        <v>81.178351716763558</v>
      </c>
      <c r="AF154" s="135">
        <v>16.852729389148031</v>
      </c>
      <c r="AG154" s="133">
        <v>153.42731538442177</v>
      </c>
      <c r="AH154" s="135">
        <v>27.511403506977071</v>
      </c>
      <c r="AI154" s="133">
        <v>8717.8618868434605</v>
      </c>
      <c r="AJ154" s="134">
        <v>0.82065230645537046</v>
      </c>
      <c r="AK154" s="149" t="s">
        <v>181</v>
      </c>
      <c r="AL154" s="133">
        <v>353.15317129338433</v>
      </c>
      <c r="AM154" s="135">
        <v>33.141731222566385</v>
      </c>
      <c r="AN154" s="133">
        <v>160.0445530784346</v>
      </c>
      <c r="AO154" s="133">
        <v>211.0513950057038</v>
      </c>
    </row>
    <row r="155" spans="1:44" ht="15.95" customHeight="1" x14ac:dyDescent="0.25">
      <c r="A155" s="41" t="s">
        <v>7050</v>
      </c>
      <c r="B155" s="135">
        <v>53.771223454635702</v>
      </c>
      <c r="C155" s="135">
        <v>48.128083509972633</v>
      </c>
      <c r="D155" s="133">
        <v>353.53359109785242</v>
      </c>
      <c r="E155" s="133">
        <v>151682</v>
      </c>
      <c r="F155" s="133">
        <v>425.75425162154659</v>
      </c>
      <c r="G155" s="133">
        <v>291.99370922921014</v>
      </c>
      <c r="H155" s="148" t="s">
        <v>181</v>
      </c>
      <c r="I155" s="134">
        <v>8.9128355343349224</v>
      </c>
      <c r="J155" s="134">
        <v>0.56275630182382286</v>
      </c>
      <c r="K155" s="133">
        <v>168.29055614692052</v>
      </c>
      <c r="L155" s="134">
        <v>1.8152726420484719</v>
      </c>
      <c r="M155" s="134">
        <v>0.57153073028030765</v>
      </c>
      <c r="N155" s="133">
        <v>1660.3978699649128</v>
      </c>
      <c r="O155" s="133">
        <v>467599.50508312363</v>
      </c>
      <c r="P155" s="134">
        <v>1.6194635921043112</v>
      </c>
      <c r="Q155" s="134">
        <v>2.0890186988826209</v>
      </c>
      <c r="R155" s="134">
        <v>0.72682661882745536</v>
      </c>
      <c r="S155" s="149" t="s">
        <v>181</v>
      </c>
      <c r="T155" s="134">
        <v>3.9485293547971101</v>
      </c>
      <c r="U155" s="134">
        <v>5.4775426380877977E-2</v>
      </c>
      <c r="V155" s="134">
        <v>3.7789769771322015</v>
      </c>
      <c r="W155" s="134">
        <v>0.16241272519462616</v>
      </c>
      <c r="X155" s="134">
        <v>2.2709334879383301</v>
      </c>
      <c r="Y155" s="134">
        <v>5.2349046857508235</v>
      </c>
      <c r="Z155" s="134">
        <v>0.70874929784170615</v>
      </c>
      <c r="AA155" s="135">
        <v>30.19675946124806</v>
      </c>
      <c r="AB155" s="135">
        <v>11.870667383482983</v>
      </c>
      <c r="AC155" s="135">
        <v>150.19477436668487</v>
      </c>
      <c r="AD155" s="135">
        <v>57.437597301264923</v>
      </c>
      <c r="AE155" s="133">
        <v>269.00380566223976</v>
      </c>
      <c r="AF155" s="135">
        <v>58.335473873694482</v>
      </c>
      <c r="AG155" s="133">
        <v>539.2849504523698</v>
      </c>
      <c r="AH155" s="135">
        <v>95.134007229661208</v>
      </c>
      <c r="AI155" s="133">
        <v>10473.056557765725</v>
      </c>
      <c r="AJ155" s="134">
        <v>0.72875480591121422</v>
      </c>
      <c r="AK155" s="134">
        <v>1.130286583573439E-2</v>
      </c>
      <c r="AL155" s="133">
        <v>385.28549420387048</v>
      </c>
      <c r="AM155" s="135">
        <v>15.126378142375348</v>
      </c>
      <c r="AN155" s="133">
        <v>139.60096074696989</v>
      </c>
      <c r="AO155" s="133">
        <v>297.40022387081899</v>
      </c>
    </row>
    <row r="156" spans="1:44" ht="15.95" customHeight="1" x14ac:dyDescent="0.25">
      <c r="A156" s="41" t="s">
        <v>6693</v>
      </c>
      <c r="B156" s="148" t="s">
        <v>181</v>
      </c>
      <c r="C156" s="148" t="s">
        <v>181</v>
      </c>
      <c r="D156" s="148" t="s">
        <v>181</v>
      </c>
      <c r="E156" s="133">
        <v>151682</v>
      </c>
      <c r="F156" s="133">
        <v>115.35274352347636</v>
      </c>
      <c r="G156" s="148" t="s">
        <v>181</v>
      </c>
      <c r="H156" s="148" t="s">
        <v>181</v>
      </c>
      <c r="I156" s="148" t="s">
        <v>181</v>
      </c>
      <c r="J156" s="134">
        <v>0.12378550943192847</v>
      </c>
      <c r="K156" s="135">
        <v>29.480092378912708</v>
      </c>
      <c r="L156" s="134">
        <v>0.42513061941710384</v>
      </c>
      <c r="M156" s="134">
        <v>0.38396824151475362</v>
      </c>
      <c r="N156" s="133">
        <v>982.89268446029166</v>
      </c>
      <c r="O156" s="133">
        <v>491570.39024527685</v>
      </c>
      <c r="P156" s="134">
        <v>2.9047523941022124</v>
      </c>
      <c r="Q156" s="134">
        <v>2.2925875931153477</v>
      </c>
      <c r="R156" s="149" t="s">
        <v>181</v>
      </c>
      <c r="S156" s="149" t="s">
        <v>181</v>
      </c>
      <c r="T156" s="149" t="s">
        <v>181</v>
      </c>
      <c r="U156" s="149" t="s">
        <v>181</v>
      </c>
      <c r="V156" s="135">
        <v>13.938020573614917</v>
      </c>
      <c r="W156" s="134">
        <v>4.6271855225507752E-2</v>
      </c>
      <c r="X156" s="134">
        <v>0.71445031305858331</v>
      </c>
      <c r="Y156" s="134">
        <v>1.8316401125414632</v>
      </c>
      <c r="Z156" s="134">
        <v>0.34915365521809427</v>
      </c>
      <c r="AA156" s="135">
        <v>12.878579164499556</v>
      </c>
      <c r="AB156" s="134">
        <v>5.1518472297118745</v>
      </c>
      <c r="AC156" s="135">
        <v>71.732092154735014</v>
      </c>
      <c r="AD156" s="135">
        <v>31.025555276355661</v>
      </c>
      <c r="AE156" s="133">
        <v>167.09219444979274</v>
      </c>
      <c r="AF156" s="135">
        <v>40.753409951259783</v>
      </c>
      <c r="AG156" s="133">
        <v>426.62083906311852</v>
      </c>
      <c r="AH156" s="135">
        <v>84.580330785474288</v>
      </c>
      <c r="AI156" s="133">
        <v>10838.923705591307</v>
      </c>
      <c r="AJ156" s="134">
        <v>1.28640499347936</v>
      </c>
      <c r="AK156" s="149" t="s">
        <v>181</v>
      </c>
      <c r="AL156" s="133">
        <v>303.88984246202267</v>
      </c>
      <c r="AM156" s="135">
        <v>22.524950334913736</v>
      </c>
      <c r="AN156" s="133">
        <v>232.82573965004039</v>
      </c>
      <c r="AO156" s="133">
        <v>417.56336374599977</v>
      </c>
    </row>
    <row r="157" spans="1:44" ht="15.95" customHeight="1" x14ac:dyDescent="0.25">
      <c r="A157" s="41" t="s">
        <v>7221</v>
      </c>
      <c r="B157" s="148" t="s">
        <v>181</v>
      </c>
      <c r="C157" s="148" t="s">
        <v>181</v>
      </c>
      <c r="D157" s="135">
        <v>10.574540040259285</v>
      </c>
      <c r="E157" s="133">
        <v>151682</v>
      </c>
      <c r="F157" s="133">
        <v>197.56778236080635</v>
      </c>
      <c r="G157" s="148" t="s">
        <v>181</v>
      </c>
      <c r="H157" s="133">
        <v>500.81138901106721</v>
      </c>
      <c r="I157" s="134">
        <v>8.7615131194684999</v>
      </c>
      <c r="J157" s="134">
        <v>0.85000206287927127</v>
      </c>
      <c r="K157" s="148" t="s">
        <v>181</v>
      </c>
      <c r="L157" s="134">
        <v>0.19786986358475359</v>
      </c>
      <c r="M157" s="134">
        <v>0.87726962864608615</v>
      </c>
      <c r="N157" s="133">
        <v>1364.1032507680247</v>
      </c>
      <c r="O157" s="133">
        <v>471356.1556503629</v>
      </c>
      <c r="P157" s="134">
        <v>1.8372880649538268</v>
      </c>
      <c r="Q157" s="134">
        <v>2.1994824798916874</v>
      </c>
      <c r="R157" s="149" t="s">
        <v>181</v>
      </c>
      <c r="S157" s="149" t="s">
        <v>181</v>
      </c>
      <c r="T157" s="149" t="s">
        <v>181</v>
      </c>
      <c r="U157" s="134">
        <v>0.19281958943830654</v>
      </c>
      <c r="V157" s="135">
        <v>12.919112011707556</v>
      </c>
      <c r="W157" s="134">
        <v>0.30839814907864432</v>
      </c>
      <c r="X157" s="134">
        <v>4.3490652303471871</v>
      </c>
      <c r="Y157" s="134">
        <v>7.4143906169834173</v>
      </c>
      <c r="Z157" s="134">
        <v>1.7235779836025555</v>
      </c>
      <c r="AA157" s="135">
        <v>37.976025981448473</v>
      </c>
      <c r="AB157" s="135">
        <v>12.003671371053594</v>
      </c>
      <c r="AC157" s="135">
        <v>133.08986054439697</v>
      </c>
      <c r="AD157" s="135">
        <v>47.614067000958073</v>
      </c>
      <c r="AE157" s="133">
        <v>211.55564306809478</v>
      </c>
      <c r="AF157" s="135">
        <v>43.908316512307415</v>
      </c>
      <c r="AG157" s="133">
        <v>404.10696133474312</v>
      </c>
      <c r="AH157" s="135">
        <v>71.683425996019963</v>
      </c>
      <c r="AI157" s="133">
        <v>9332.2386374309317</v>
      </c>
      <c r="AJ157" s="134">
        <v>0.72052647012934878</v>
      </c>
      <c r="AK157" s="149" t="s">
        <v>181</v>
      </c>
      <c r="AL157" s="133">
        <v>529.02391870105419</v>
      </c>
      <c r="AM157" s="135">
        <v>44.083092136871997</v>
      </c>
      <c r="AN157" s="133">
        <v>128.75808820021805</v>
      </c>
      <c r="AO157" s="133">
        <v>192.8330532450359</v>
      </c>
    </row>
    <row r="158" spans="1:44" ht="15.95" customHeight="1" x14ac:dyDescent="0.25">
      <c r="A158" s="41" t="s">
        <v>6885</v>
      </c>
      <c r="B158" s="134">
        <v>2.5804722436466667</v>
      </c>
      <c r="C158" s="148" t="s">
        <v>181</v>
      </c>
      <c r="D158" s="134">
        <v>4.8131353097381364</v>
      </c>
      <c r="E158" s="133">
        <v>151682</v>
      </c>
      <c r="F158" s="133">
        <v>180.7226226958272</v>
      </c>
      <c r="G158" s="148" t="s">
        <v>181</v>
      </c>
      <c r="H158" s="148" t="s">
        <v>181</v>
      </c>
      <c r="I158" s="135">
        <v>14.34639528719897</v>
      </c>
      <c r="J158" s="148" t="s">
        <v>181</v>
      </c>
      <c r="K158" s="148" t="s">
        <v>181</v>
      </c>
      <c r="L158" s="148" t="s">
        <v>181</v>
      </c>
      <c r="M158" s="134">
        <v>0.32505212238332376</v>
      </c>
      <c r="N158" s="133">
        <v>811.72105389313015</v>
      </c>
      <c r="O158" s="133">
        <v>495114.34760191612</v>
      </c>
      <c r="P158" s="134">
        <v>1.8805687568388199</v>
      </c>
      <c r="Q158" s="134">
        <v>1.9375707520391805</v>
      </c>
      <c r="R158" s="149" t="s">
        <v>181</v>
      </c>
      <c r="S158" s="149" t="s">
        <v>181</v>
      </c>
      <c r="T158" s="149" t="s">
        <v>181</v>
      </c>
      <c r="U158" s="149" t="s">
        <v>181</v>
      </c>
      <c r="V158" s="134">
        <v>9.0978034143543116</v>
      </c>
      <c r="W158" s="134">
        <v>6.3482839057402998E-2</v>
      </c>
      <c r="X158" s="134">
        <v>1.0769499609104147</v>
      </c>
      <c r="Y158" s="134">
        <v>2.8462056236097695</v>
      </c>
      <c r="Z158" s="134">
        <v>0.55723189737007006</v>
      </c>
      <c r="AA158" s="135">
        <v>17.074489660572674</v>
      </c>
      <c r="AB158" s="134">
        <v>6.1780434067318017</v>
      </c>
      <c r="AC158" s="135">
        <v>75.461461628823145</v>
      </c>
      <c r="AD158" s="135">
        <v>28.524814683531044</v>
      </c>
      <c r="AE158" s="133">
        <v>132.4489616122427</v>
      </c>
      <c r="AF158" s="135">
        <v>28.438479485365935</v>
      </c>
      <c r="AG158" s="133">
        <v>265.92355977812895</v>
      </c>
      <c r="AH158" s="135">
        <v>48.168436923657914</v>
      </c>
      <c r="AI158" s="133">
        <v>9832.7476333540817</v>
      </c>
      <c r="AJ158" s="134">
        <v>0.85430439737681418</v>
      </c>
      <c r="AK158" s="149" t="s">
        <v>181</v>
      </c>
      <c r="AL158" s="133">
        <v>113.54405127992325</v>
      </c>
      <c r="AM158" s="134">
        <v>9.7747175110174034</v>
      </c>
      <c r="AN158" s="135">
        <v>85.066954253810906</v>
      </c>
      <c r="AO158" s="133">
        <v>125.91792525975872</v>
      </c>
    </row>
    <row r="159" spans="1:44" ht="15.95" customHeight="1" x14ac:dyDescent="0.25">
      <c r="A159" s="41" t="s">
        <v>6837</v>
      </c>
      <c r="B159" s="148" t="s">
        <v>181</v>
      </c>
      <c r="C159" s="148" t="s">
        <v>181</v>
      </c>
      <c r="D159" s="148" t="s">
        <v>181</v>
      </c>
      <c r="E159" s="133">
        <v>151682</v>
      </c>
      <c r="F159" s="133">
        <v>165.17111628874213</v>
      </c>
      <c r="G159" s="148" t="s">
        <v>181</v>
      </c>
      <c r="H159" s="148" t="s">
        <v>181</v>
      </c>
      <c r="I159" s="135">
        <v>11.278847928089382</v>
      </c>
      <c r="J159" s="134">
        <v>0.3166108635320169</v>
      </c>
      <c r="K159" s="148" t="s">
        <v>181</v>
      </c>
      <c r="L159" s="148" t="s">
        <v>181</v>
      </c>
      <c r="M159" s="134">
        <v>0.29879965095088035</v>
      </c>
      <c r="N159" s="133">
        <v>982.95716610723719</v>
      </c>
      <c r="O159" s="133">
        <v>483868.20441167947</v>
      </c>
      <c r="P159" s="134">
        <v>1.9468014720751015</v>
      </c>
      <c r="Q159" s="134">
        <v>2.2255170952410075</v>
      </c>
      <c r="R159" s="149" t="s">
        <v>181</v>
      </c>
      <c r="S159" s="149" t="s">
        <v>181</v>
      </c>
      <c r="T159" s="149" t="s">
        <v>181</v>
      </c>
      <c r="U159" s="149" t="s">
        <v>181</v>
      </c>
      <c r="V159" s="134">
        <v>8.1197154186372202</v>
      </c>
      <c r="W159" s="134">
        <v>4.0328106740125193E-2</v>
      </c>
      <c r="X159" s="134">
        <v>0.93917155352797044</v>
      </c>
      <c r="Y159" s="134">
        <v>2.8615996589353947</v>
      </c>
      <c r="Z159" s="134">
        <v>0.4238327658383933</v>
      </c>
      <c r="AA159" s="135">
        <v>20.363235417584644</v>
      </c>
      <c r="AB159" s="134">
        <v>7.258525394107795</v>
      </c>
      <c r="AC159" s="135">
        <v>91.727150738887971</v>
      </c>
      <c r="AD159" s="135">
        <v>34.491123089359675</v>
      </c>
      <c r="AE159" s="133">
        <v>159.84424097706807</v>
      </c>
      <c r="AF159" s="135">
        <v>33.195218717826982</v>
      </c>
      <c r="AG159" s="133">
        <v>308.25094593945317</v>
      </c>
      <c r="AH159" s="135">
        <v>55.139581752553056</v>
      </c>
      <c r="AI159" s="133">
        <v>9597.2825727341406</v>
      </c>
      <c r="AJ159" s="134">
        <v>0.65753696374877979</v>
      </c>
      <c r="AK159" s="134">
        <v>1.9142983853353854E-3</v>
      </c>
      <c r="AL159" s="133">
        <v>106.05465240241115</v>
      </c>
      <c r="AM159" s="134">
        <v>8.8101971412157933</v>
      </c>
      <c r="AN159" s="135">
        <v>74.428351096932275</v>
      </c>
      <c r="AO159" s="133">
        <v>124.30179983266002</v>
      </c>
    </row>
    <row r="160" spans="1:44" ht="15.95" customHeight="1" x14ac:dyDescent="0.25">
      <c r="A160" s="41" t="s">
        <v>6667</v>
      </c>
      <c r="B160" s="148" t="s">
        <v>181</v>
      </c>
      <c r="C160" s="134">
        <v>1.5782102885642786</v>
      </c>
      <c r="D160" s="135">
        <v>34.75337869301341</v>
      </c>
      <c r="E160" s="133">
        <v>151682</v>
      </c>
      <c r="F160" s="133">
        <v>115.53013621651453</v>
      </c>
      <c r="G160" s="135">
        <v>41.07479585591409</v>
      </c>
      <c r="H160" s="148" t="s">
        <v>181</v>
      </c>
      <c r="I160" s="134">
        <v>8.5106760783380935</v>
      </c>
      <c r="J160" s="134">
        <v>0.18697016655240906</v>
      </c>
      <c r="K160" s="148" t="s">
        <v>181</v>
      </c>
      <c r="L160" s="134">
        <v>0.40932503430644274</v>
      </c>
      <c r="M160" s="134">
        <v>0.43211478197817405</v>
      </c>
      <c r="N160" s="133">
        <v>1696.4584404598511</v>
      </c>
      <c r="O160" s="133">
        <v>495577.71741116588</v>
      </c>
      <c r="P160" s="134">
        <v>3.146779529647421</v>
      </c>
      <c r="Q160" s="134">
        <v>1.941788061321964</v>
      </c>
      <c r="R160" s="134">
        <v>0.17174642229952963</v>
      </c>
      <c r="S160" s="149" t="s">
        <v>181</v>
      </c>
      <c r="T160" s="149" t="s">
        <v>181</v>
      </c>
      <c r="U160" s="149" t="s">
        <v>181</v>
      </c>
      <c r="V160" s="135">
        <v>14.701622024091918</v>
      </c>
      <c r="W160" s="134">
        <v>0.1995011695025975</v>
      </c>
      <c r="X160" s="134">
        <v>4.2200014303972084</v>
      </c>
      <c r="Y160" s="134">
        <v>9.6690560586321137</v>
      </c>
      <c r="Z160" s="134">
        <v>0.2676855230289602</v>
      </c>
      <c r="AA160" s="135">
        <v>47.657366156403732</v>
      </c>
      <c r="AB160" s="135">
        <v>15.38004589034235</v>
      </c>
      <c r="AC160" s="135">
        <v>173.25790372910203</v>
      </c>
      <c r="AD160" s="135">
        <v>62.18941334569773</v>
      </c>
      <c r="AE160" s="133">
        <v>273.4677846469578</v>
      </c>
      <c r="AF160" s="135">
        <v>53.248990629337335</v>
      </c>
      <c r="AG160" s="133">
        <v>462.91911583653655</v>
      </c>
      <c r="AH160" s="135">
        <v>81.556059296693718</v>
      </c>
      <c r="AI160" s="133">
        <v>9892.9360070427338</v>
      </c>
      <c r="AJ160" s="134">
        <v>0.93789424047120318</v>
      </c>
      <c r="AK160" s="134">
        <v>6.5098716848537089E-3</v>
      </c>
      <c r="AL160" s="133">
        <v>296.95826746511983</v>
      </c>
      <c r="AM160" s="135">
        <v>20.144633524257461</v>
      </c>
      <c r="AN160" s="133">
        <v>214.56382964220617</v>
      </c>
      <c r="AO160" s="133">
        <v>414.43801161719955</v>
      </c>
    </row>
    <row r="161" spans="1:41" ht="15.95" customHeight="1" x14ac:dyDescent="0.25">
      <c r="A161" s="41" t="s">
        <v>6569</v>
      </c>
      <c r="B161" s="134">
        <v>2.6368172660196816</v>
      </c>
      <c r="C161" s="134">
        <v>6.6141772428542769</v>
      </c>
      <c r="D161" s="135">
        <v>90.263383523053193</v>
      </c>
      <c r="E161" s="133">
        <v>151682</v>
      </c>
      <c r="F161" s="133">
        <v>936.91219710458449</v>
      </c>
      <c r="G161" s="135">
        <v>66.094816534615262</v>
      </c>
      <c r="H161" s="148" t="s">
        <v>181</v>
      </c>
      <c r="I161" s="134">
        <v>7.0920220073722122</v>
      </c>
      <c r="J161" s="134">
        <v>0.5141407060962454</v>
      </c>
      <c r="K161" s="135">
        <v>41.919656530338877</v>
      </c>
      <c r="L161" s="134">
        <v>1.1935024357401638</v>
      </c>
      <c r="M161" s="134">
        <v>0.74086294744921599</v>
      </c>
      <c r="N161" s="133">
        <v>4915.2283658511051</v>
      </c>
      <c r="O161" s="133">
        <v>480706.75261181168</v>
      </c>
      <c r="P161" s="134">
        <v>1.9725049373286359</v>
      </c>
      <c r="Q161" s="134">
        <v>1.9674235542937273</v>
      </c>
      <c r="R161" s="149" t="s">
        <v>181</v>
      </c>
      <c r="S161" s="149" t="s">
        <v>181</v>
      </c>
      <c r="T161" s="134">
        <v>1.0131407480982246</v>
      </c>
      <c r="U161" s="134">
        <v>0.17752453948447197</v>
      </c>
      <c r="V161" s="134">
        <v>2.7667211707168518</v>
      </c>
      <c r="W161" s="134">
        <v>0.36707012803948674</v>
      </c>
      <c r="X161" s="134">
        <v>6.0492245183531361</v>
      </c>
      <c r="Y161" s="135">
        <v>12.406322141256538</v>
      </c>
      <c r="Z161" s="134">
        <v>0.57020394802570895</v>
      </c>
      <c r="AA161" s="135">
        <v>86.375685379440611</v>
      </c>
      <c r="AB161" s="135">
        <v>36.182858967715426</v>
      </c>
      <c r="AC161" s="135">
        <v>474.9885454468598</v>
      </c>
      <c r="AD161" s="133">
        <v>174.59734427409046</v>
      </c>
      <c r="AE161" s="133">
        <v>765.11626585894624</v>
      </c>
      <c r="AF161" s="133">
        <v>152.91677812448873</v>
      </c>
      <c r="AG161" s="133">
        <v>1321.7360154289647</v>
      </c>
      <c r="AH161" s="133">
        <v>224.2745217159837</v>
      </c>
      <c r="AI161" s="133">
        <v>9858.8494044247891</v>
      </c>
      <c r="AJ161" s="134">
        <v>0.84330349882617417</v>
      </c>
      <c r="AK161" s="134">
        <v>1.3551986899230992E-2</v>
      </c>
      <c r="AL161" s="133">
        <v>511.13853318088326</v>
      </c>
      <c r="AM161" s="135">
        <v>19.627894862787155</v>
      </c>
      <c r="AN161" s="133">
        <v>206.88177139740995</v>
      </c>
      <c r="AO161" s="133">
        <v>707.27323214624062</v>
      </c>
    </row>
    <row r="162" spans="1:41" ht="15.95" customHeight="1" x14ac:dyDescent="0.25">
      <c r="A162" s="41" t="s">
        <v>6729</v>
      </c>
      <c r="B162" s="135">
        <v>64.245485759024618</v>
      </c>
      <c r="C162" s="148" t="s">
        <v>181</v>
      </c>
      <c r="D162" s="135">
        <v>15.466381868221392</v>
      </c>
      <c r="E162" s="133">
        <v>151682</v>
      </c>
      <c r="F162" s="133">
        <v>287.52065481703858</v>
      </c>
      <c r="G162" s="148" t="s">
        <v>181</v>
      </c>
      <c r="H162" s="148" t="s">
        <v>181</v>
      </c>
      <c r="I162" s="148" t="s">
        <v>181</v>
      </c>
      <c r="J162" s="134">
        <v>0.12006162162417959</v>
      </c>
      <c r="K162" s="135">
        <v>29.905000271471849</v>
      </c>
      <c r="L162" s="134">
        <v>0.26896631493897682</v>
      </c>
      <c r="M162" s="134">
        <v>0.30647845485124797</v>
      </c>
      <c r="N162" s="133">
        <v>1126.9237394601591</v>
      </c>
      <c r="O162" s="133">
        <v>480879.19001755171</v>
      </c>
      <c r="P162" s="134">
        <v>2.0622592671584483</v>
      </c>
      <c r="Q162" s="134">
        <v>1.9867267200353347</v>
      </c>
      <c r="R162" s="149" t="s">
        <v>181</v>
      </c>
      <c r="S162" s="149" t="s">
        <v>181</v>
      </c>
      <c r="T162" s="149" t="s">
        <v>181</v>
      </c>
      <c r="U162" s="149" t="s">
        <v>181</v>
      </c>
      <c r="V162" s="134">
        <v>4.7248566717716862</v>
      </c>
      <c r="W162" s="134">
        <v>3.018636002633281E-2</v>
      </c>
      <c r="X162" s="134">
        <v>0.5472044797680643</v>
      </c>
      <c r="Y162" s="134">
        <v>1.6217686214842868</v>
      </c>
      <c r="Z162" s="134">
        <v>0.11648456161603694</v>
      </c>
      <c r="AA162" s="135">
        <v>13.803423406239629</v>
      </c>
      <c r="AB162" s="134">
        <v>6.7661954434401244</v>
      </c>
      <c r="AC162" s="135">
        <v>92.948502440087978</v>
      </c>
      <c r="AD162" s="135">
        <v>36.20775079057001</v>
      </c>
      <c r="AE162" s="133">
        <v>179.19358608036919</v>
      </c>
      <c r="AF162" s="135">
        <v>40.827678369658592</v>
      </c>
      <c r="AG162" s="133">
        <v>409.68554131368728</v>
      </c>
      <c r="AH162" s="135">
        <v>76.145763676262092</v>
      </c>
      <c r="AI162" s="133">
        <v>11386.072817807764</v>
      </c>
      <c r="AJ162" s="134">
        <v>1.1495653729794237</v>
      </c>
      <c r="AK162" s="149" t="s">
        <v>181</v>
      </c>
      <c r="AL162" s="133">
        <v>411.7629707658694</v>
      </c>
      <c r="AM162" s="134">
        <v>9.3863949715849788</v>
      </c>
      <c r="AN162" s="135">
        <v>82.098435608657141</v>
      </c>
      <c r="AO162" s="133">
        <v>532.68535840598315</v>
      </c>
    </row>
    <row r="163" spans="1:41" ht="15.95" customHeight="1" x14ac:dyDescent="0.25">
      <c r="A163" s="41" t="s">
        <v>6955</v>
      </c>
      <c r="B163" s="148" t="s">
        <v>181</v>
      </c>
      <c r="C163" s="135">
        <v>36.204979291327817</v>
      </c>
      <c r="D163" s="133">
        <v>392.22950263555987</v>
      </c>
      <c r="E163" s="133">
        <v>151682</v>
      </c>
      <c r="F163" s="133">
        <v>341.74043577811193</v>
      </c>
      <c r="G163" s="133">
        <v>220.85374567540848</v>
      </c>
      <c r="H163" s="133">
        <v>265.73947162346838</v>
      </c>
      <c r="I163" s="148" t="s">
        <v>181</v>
      </c>
      <c r="J163" s="134">
        <v>0.74441362502204045</v>
      </c>
      <c r="K163" s="133">
        <v>112.28369167867217</v>
      </c>
      <c r="L163" s="134">
        <v>1.4812943226267645</v>
      </c>
      <c r="M163" s="134">
        <v>0.71756908457909774</v>
      </c>
      <c r="N163" s="133">
        <v>1372.007253845313</v>
      </c>
      <c r="O163" s="133">
        <v>458278.21907344367</v>
      </c>
      <c r="P163" s="134">
        <v>7.7632273523589612</v>
      </c>
      <c r="Q163" s="134">
        <v>1.9857636580816516</v>
      </c>
      <c r="R163" s="134">
        <v>0.60219570221694696</v>
      </c>
      <c r="S163" s="149" t="s">
        <v>181</v>
      </c>
      <c r="T163" s="134">
        <v>2.5605956704795134</v>
      </c>
      <c r="U163" s="134">
        <v>0.47316938535927722</v>
      </c>
      <c r="V163" s="135">
        <v>60.797473835409221</v>
      </c>
      <c r="W163" s="134">
        <v>0.571734939774735</v>
      </c>
      <c r="X163" s="134">
        <v>4.5716425565623826</v>
      </c>
      <c r="Y163" s="134">
        <v>4.7358407518084933</v>
      </c>
      <c r="Z163" s="134">
        <v>0.73232642311303509</v>
      </c>
      <c r="AA163" s="135">
        <v>22.318932348017707</v>
      </c>
      <c r="AB163" s="134">
        <v>8.8276281913676442</v>
      </c>
      <c r="AC163" s="135">
        <v>117.4333955774257</v>
      </c>
      <c r="AD163" s="135">
        <v>46.065883913797421</v>
      </c>
      <c r="AE163" s="133">
        <v>230.60719170376822</v>
      </c>
      <c r="AF163" s="135">
        <v>53.172668814763078</v>
      </c>
      <c r="AG163" s="133">
        <v>517.62937223195934</v>
      </c>
      <c r="AH163" s="135">
        <v>96.168810370038273</v>
      </c>
      <c r="AI163" s="133">
        <v>9930.5973224513054</v>
      </c>
      <c r="AJ163" s="134">
        <v>3.350814928912075</v>
      </c>
      <c r="AK163" s="134">
        <v>1.2530487650603347E-2</v>
      </c>
      <c r="AL163" s="133">
        <v>368.30532957727957</v>
      </c>
      <c r="AM163" s="135">
        <v>41.795058785698558</v>
      </c>
      <c r="AN163" s="133">
        <v>287.78544889300088</v>
      </c>
      <c r="AO163" s="133">
        <v>341.98996096452726</v>
      </c>
    </row>
    <row r="164" spans="1:41" ht="15.95" customHeight="1" x14ac:dyDescent="0.25">
      <c r="A164" s="41" t="s">
        <v>6486</v>
      </c>
      <c r="B164" s="148" t="s">
        <v>181</v>
      </c>
      <c r="C164" s="148" t="s">
        <v>181</v>
      </c>
      <c r="D164" s="135">
        <v>12.174347785583192</v>
      </c>
      <c r="E164" s="133">
        <v>151682</v>
      </c>
      <c r="F164" s="133">
        <v>422.6273685104257</v>
      </c>
      <c r="G164" s="148" t="s">
        <v>181</v>
      </c>
      <c r="H164" s="148" t="s">
        <v>181</v>
      </c>
      <c r="I164" s="148" t="s">
        <v>181</v>
      </c>
      <c r="J164" s="134">
        <v>0.39343424588913811</v>
      </c>
      <c r="K164" s="148" t="s">
        <v>181</v>
      </c>
      <c r="L164" s="134">
        <v>0.46364144102325622</v>
      </c>
      <c r="M164" s="134">
        <v>0.56788900125298847</v>
      </c>
      <c r="N164" s="133">
        <v>3045.1870726504994</v>
      </c>
      <c r="O164" s="133">
        <v>513483.82928190951</v>
      </c>
      <c r="P164" s="134">
        <v>1.5545113506052968</v>
      </c>
      <c r="Q164" s="134">
        <v>2.2868344772240214</v>
      </c>
      <c r="R164" s="149" t="s">
        <v>181</v>
      </c>
      <c r="S164" s="149" t="s">
        <v>181</v>
      </c>
      <c r="T164" s="149" t="s">
        <v>181</v>
      </c>
      <c r="U164" s="149" t="s">
        <v>181</v>
      </c>
      <c r="V164" s="134">
        <v>1.5907005880812939</v>
      </c>
      <c r="W164" s="134">
        <v>0.19213631519365026</v>
      </c>
      <c r="X164" s="134">
        <v>4.3423291802108963</v>
      </c>
      <c r="Y164" s="134">
        <v>8.9766109286317093</v>
      </c>
      <c r="Z164" s="134">
        <v>0.58755860214758127</v>
      </c>
      <c r="AA164" s="135">
        <v>56.719344900938701</v>
      </c>
      <c r="AB164" s="135">
        <v>20.629129163928255</v>
      </c>
      <c r="AC164" s="135">
        <v>273.87105805051306</v>
      </c>
      <c r="AD164" s="133">
        <v>110.31662246396657</v>
      </c>
      <c r="AE164" s="133">
        <v>525.71300372640951</v>
      </c>
      <c r="AF164" s="133">
        <v>110.25640872109932</v>
      </c>
      <c r="AG164" s="133">
        <v>1006.6260641268119</v>
      </c>
      <c r="AH164" s="133">
        <v>170.86938716198335</v>
      </c>
      <c r="AI164" s="133">
        <v>9227.5273108179572</v>
      </c>
      <c r="AJ164" s="134">
        <v>0.58939742675137108</v>
      </c>
      <c r="AK164" s="134">
        <v>2.2759772536056736E-3</v>
      </c>
      <c r="AL164" s="133">
        <v>136.8448605520133</v>
      </c>
      <c r="AM164" s="134">
        <v>8.5344706977787634</v>
      </c>
      <c r="AN164" s="135">
        <v>93.623963327668349</v>
      </c>
      <c r="AO164" s="133">
        <v>207.59483529169412</v>
      </c>
    </row>
    <row r="165" spans="1:41" ht="15.95" customHeight="1" x14ac:dyDescent="0.25">
      <c r="A165" s="41" t="s">
        <v>6875</v>
      </c>
      <c r="B165" s="148" t="s">
        <v>181</v>
      </c>
      <c r="C165" s="135">
        <v>37.151169796785339</v>
      </c>
      <c r="D165" s="135">
        <v>30.401817614972849</v>
      </c>
      <c r="E165" s="133">
        <v>151682</v>
      </c>
      <c r="F165" s="133">
        <v>138.28420716305234</v>
      </c>
      <c r="G165" s="135">
        <v>47.869998825353662</v>
      </c>
      <c r="H165" s="148" t="s">
        <v>181</v>
      </c>
      <c r="I165" s="135">
        <v>14.028880751994649</v>
      </c>
      <c r="J165" s="134">
        <v>0.35916853625732509</v>
      </c>
      <c r="K165" s="133">
        <v>209.41341876910161</v>
      </c>
      <c r="L165" s="134">
        <v>0.39307342324593836</v>
      </c>
      <c r="M165" s="134">
        <v>0.26755433248444266</v>
      </c>
      <c r="N165" s="133">
        <v>733.28108101337966</v>
      </c>
      <c r="O165" s="133">
        <v>472734.65303990385</v>
      </c>
      <c r="P165" s="134">
        <v>2.2233147033500065</v>
      </c>
      <c r="Q165" s="134">
        <v>1.9817980293339801</v>
      </c>
      <c r="R165" s="134">
        <v>0.3476462620052938</v>
      </c>
      <c r="S165" s="149" t="s">
        <v>181</v>
      </c>
      <c r="T165" s="149" t="s">
        <v>181</v>
      </c>
      <c r="U165" s="134">
        <v>2.7951197570774844</v>
      </c>
      <c r="V165" s="135">
        <v>31.541964737232195</v>
      </c>
      <c r="W165" s="134">
        <v>0.77344959408827563</v>
      </c>
      <c r="X165" s="134">
        <v>4.6427381382032715</v>
      </c>
      <c r="Y165" s="134">
        <v>4.9742025886945145</v>
      </c>
      <c r="Z165" s="134">
        <v>0.8901131353307884</v>
      </c>
      <c r="AA165" s="135">
        <v>20.771795882224147</v>
      </c>
      <c r="AB165" s="134">
        <v>6.166202246787881</v>
      </c>
      <c r="AC165" s="135">
        <v>70.215689591838739</v>
      </c>
      <c r="AD165" s="135">
        <v>25.094705456812832</v>
      </c>
      <c r="AE165" s="133">
        <v>111.35411672269305</v>
      </c>
      <c r="AF165" s="135">
        <v>23.581479574115072</v>
      </c>
      <c r="AG165" s="133">
        <v>217.06289286029579</v>
      </c>
      <c r="AH165" s="135">
        <v>40.84738663510786</v>
      </c>
      <c r="AI165" s="133">
        <v>10088.418931957895</v>
      </c>
      <c r="AJ165" s="134">
        <v>0.87840799214353171</v>
      </c>
      <c r="AK165" s="149" t="s">
        <v>181</v>
      </c>
      <c r="AL165" s="133">
        <v>335.2697863438953</v>
      </c>
      <c r="AM165" s="135">
        <v>39.921359900616515</v>
      </c>
      <c r="AN165" s="133">
        <v>317.16099545489402</v>
      </c>
      <c r="AO165" s="133">
        <v>358.79226001416902</v>
      </c>
    </row>
    <row r="166" spans="1:41" ht="15.95" customHeight="1" x14ac:dyDescent="0.25">
      <c r="A166" s="41" t="s">
        <v>4747</v>
      </c>
      <c r="B166" s="134">
        <v>7.7552101274773326</v>
      </c>
      <c r="C166" s="148" t="s">
        <v>181</v>
      </c>
      <c r="D166" s="135">
        <v>27.560598795916846</v>
      </c>
      <c r="E166" s="133">
        <v>151682</v>
      </c>
      <c r="F166" s="133">
        <v>403.48515439966121</v>
      </c>
      <c r="G166" s="148" t="s">
        <v>181</v>
      </c>
      <c r="H166" s="148" t="s">
        <v>181</v>
      </c>
      <c r="I166" s="135">
        <v>12.125917207846074</v>
      </c>
      <c r="J166" s="148" t="s">
        <v>181</v>
      </c>
      <c r="K166" s="148" t="s">
        <v>181</v>
      </c>
      <c r="L166" s="148" t="s">
        <v>181</v>
      </c>
      <c r="M166" s="134">
        <v>0.19018938313069944</v>
      </c>
      <c r="N166" s="133">
        <v>2409.9334315500173</v>
      </c>
      <c r="O166" s="133">
        <v>495259.51117283688</v>
      </c>
      <c r="P166" s="134">
        <v>1.2432441575152431</v>
      </c>
      <c r="Q166" s="134">
        <v>2.210368230451039</v>
      </c>
      <c r="R166" s="149" t="s">
        <v>181</v>
      </c>
      <c r="S166" s="149" t="s">
        <v>181</v>
      </c>
      <c r="T166" s="149" t="s">
        <v>181</v>
      </c>
      <c r="U166" s="149" t="s">
        <v>181</v>
      </c>
      <c r="V166" s="134">
        <v>1.5590440831446801</v>
      </c>
      <c r="W166" s="134">
        <v>0.35949320659118567</v>
      </c>
      <c r="X166" s="134">
        <v>6.6195013821371216</v>
      </c>
      <c r="Y166" s="135">
        <v>17.376029072228388</v>
      </c>
      <c r="Z166" s="134">
        <v>0.42617017582197481</v>
      </c>
      <c r="AA166" s="133">
        <v>100.16261893448724</v>
      </c>
      <c r="AB166" s="135">
        <v>33.443568410938887</v>
      </c>
      <c r="AC166" s="135">
        <v>333.1920904463995</v>
      </c>
      <c r="AD166" s="135">
        <v>78.967380998575919</v>
      </c>
      <c r="AE166" s="133">
        <v>212.58113074219949</v>
      </c>
      <c r="AF166" s="135">
        <v>26.55975569881852</v>
      </c>
      <c r="AG166" s="133">
        <v>157.64099734344717</v>
      </c>
      <c r="AH166" s="135">
        <v>19.239242023971727</v>
      </c>
      <c r="AI166" s="133">
        <v>11873.654999348182</v>
      </c>
      <c r="AJ166" s="134">
        <v>0.43582915579442666</v>
      </c>
      <c r="AK166" s="149" t="s">
        <v>181</v>
      </c>
      <c r="AL166" s="133">
        <v>153.41895256672262</v>
      </c>
      <c r="AM166" s="134">
        <v>8.433131699103793</v>
      </c>
      <c r="AN166" s="135">
        <v>94.111891839431877</v>
      </c>
      <c r="AO166" s="133">
        <v>220.1012319112759</v>
      </c>
    </row>
    <row r="167" spans="1:41" ht="15.95" customHeight="1" x14ac:dyDescent="0.25">
      <c r="A167" s="41" t="s">
        <v>6463</v>
      </c>
      <c r="B167" s="135">
        <v>11.107396104369387</v>
      </c>
      <c r="C167" s="134">
        <v>4.0676985673995762</v>
      </c>
      <c r="D167" s="133">
        <v>474.61107141324993</v>
      </c>
      <c r="E167" s="133">
        <v>151682</v>
      </c>
      <c r="F167" s="133">
        <v>688.52103323693962</v>
      </c>
      <c r="G167" s="133">
        <v>255.18339585828053</v>
      </c>
      <c r="H167" s="148" t="s">
        <v>181</v>
      </c>
      <c r="I167" s="148" t="s">
        <v>181</v>
      </c>
      <c r="J167" s="134">
        <v>0.16688039495020848</v>
      </c>
      <c r="K167" s="148" t="s">
        <v>181</v>
      </c>
      <c r="L167" s="134">
        <v>1.9522319310402312</v>
      </c>
      <c r="M167" s="134">
        <v>0.79652383352836265</v>
      </c>
      <c r="N167" s="133">
        <v>3957.1868306434526</v>
      </c>
      <c r="O167" s="133">
        <v>520838.16702563484</v>
      </c>
      <c r="P167" s="134">
        <v>2.3473638679252646</v>
      </c>
      <c r="Q167" s="134">
        <v>2.2558381424036136</v>
      </c>
      <c r="R167" s="134">
        <v>0.63723960484289155</v>
      </c>
      <c r="S167" s="149" t="s">
        <v>181</v>
      </c>
      <c r="T167" s="134">
        <v>2.2160611353037356</v>
      </c>
      <c r="U167" s="134">
        <v>0.15487006034797102</v>
      </c>
      <c r="V167" s="134">
        <v>2.2265322159844532</v>
      </c>
      <c r="W167" s="134">
        <v>0.31626306031282636</v>
      </c>
      <c r="X167" s="134">
        <v>4.7677417575923959</v>
      </c>
      <c r="Y167" s="135">
        <v>11.19177033198757</v>
      </c>
      <c r="Z167" s="134">
        <v>0.3803890431585088</v>
      </c>
      <c r="AA167" s="135">
        <v>72.185452474760268</v>
      </c>
      <c r="AB167" s="135">
        <v>28.564532205604621</v>
      </c>
      <c r="AC167" s="135">
        <v>365.28699634808135</v>
      </c>
      <c r="AD167" s="133">
        <v>133.06182450271669</v>
      </c>
      <c r="AE167" s="133">
        <v>578.04872274977299</v>
      </c>
      <c r="AF167" s="133">
        <v>112.60581725680927</v>
      </c>
      <c r="AG167" s="133">
        <v>960.3802906310425</v>
      </c>
      <c r="AH167" s="133">
        <v>158.31383371121882</v>
      </c>
      <c r="AI167" s="133">
        <v>10787.298565336232</v>
      </c>
      <c r="AJ167" s="134">
        <v>0.93628100024689698</v>
      </c>
      <c r="AK167" s="134">
        <v>1.0138590980616547E-2</v>
      </c>
      <c r="AL167" s="133">
        <v>209.58752660025175</v>
      </c>
      <c r="AM167" s="134">
        <v>7.7396559249801413</v>
      </c>
      <c r="AN167" s="135">
        <v>86.030328078540165</v>
      </c>
      <c r="AO167" s="133">
        <v>330.28257704504585</v>
      </c>
    </row>
    <row r="168" spans="1:41" ht="15.95" customHeight="1" x14ac:dyDescent="0.25">
      <c r="A168" s="41" t="s">
        <v>6984</v>
      </c>
      <c r="B168" s="148" t="s">
        <v>181</v>
      </c>
      <c r="C168" s="148" t="s">
        <v>181</v>
      </c>
      <c r="D168" s="134">
        <v>6.6669356747721364</v>
      </c>
      <c r="E168" s="133">
        <v>151682</v>
      </c>
      <c r="F168" s="133">
        <v>672.0065442665333</v>
      </c>
      <c r="G168" s="148" t="s">
        <v>181</v>
      </c>
      <c r="H168" s="133">
        <v>1243.0994635372222</v>
      </c>
      <c r="I168" s="148" t="s">
        <v>181</v>
      </c>
      <c r="J168" s="134">
        <v>0.83641047947175917</v>
      </c>
      <c r="K168" s="135">
        <v>62.09943295479534</v>
      </c>
      <c r="L168" s="134">
        <v>0.49503753400919198</v>
      </c>
      <c r="M168" s="134">
        <v>1.3907367890822375</v>
      </c>
      <c r="N168" s="133">
        <v>2375.4855428886681</v>
      </c>
      <c r="O168" s="133">
        <v>466525.43914645002</v>
      </c>
      <c r="P168" s="134">
        <v>7.8087777861404186</v>
      </c>
      <c r="Q168" s="134">
        <v>1.9298135377776247</v>
      </c>
      <c r="R168" s="134">
        <v>0.49217117942424715</v>
      </c>
      <c r="S168" s="149" t="s">
        <v>181</v>
      </c>
      <c r="T168" s="149" t="s">
        <v>181</v>
      </c>
      <c r="U168" s="134">
        <v>1.2037580883877035</v>
      </c>
      <c r="V168" s="135">
        <v>91.103553708566665</v>
      </c>
      <c r="W168" s="134">
        <v>0.9560937536224543</v>
      </c>
      <c r="X168" s="134">
        <v>8.9556593775264108</v>
      </c>
      <c r="Y168" s="135">
        <v>12.749036811660122</v>
      </c>
      <c r="Z168" s="134">
        <v>2.3259113096085269</v>
      </c>
      <c r="AA168" s="135">
        <v>61.639247840654164</v>
      </c>
      <c r="AB168" s="135">
        <v>20.360349229450723</v>
      </c>
      <c r="AC168" s="135">
        <v>235.83784603848798</v>
      </c>
      <c r="AD168" s="135">
        <v>84.180907880900961</v>
      </c>
      <c r="AE168" s="133">
        <v>374.2255045095888</v>
      </c>
      <c r="AF168" s="135">
        <v>74.295784890861</v>
      </c>
      <c r="AG168" s="133">
        <v>663.49860022259168</v>
      </c>
      <c r="AH168" s="133">
        <v>118.10334770826017</v>
      </c>
      <c r="AI168" s="133">
        <v>8912.3724285773551</v>
      </c>
      <c r="AJ168" s="134">
        <v>2.5954775035479889</v>
      </c>
      <c r="AK168" s="134">
        <v>6.8958121607122867E-3</v>
      </c>
      <c r="AL168" s="133">
        <v>541.9355852431147</v>
      </c>
      <c r="AM168" s="133">
        <v>169.59250080048614</v>
      </c>
      <c r="AN168" s="133">
        <v>814.35434220568095</v>
      </c>
      <c r="AO168" s="133">
        <v>346.32007026338141</v>
      </c>
    </row>
    <row r="169" spans="1:41" ht="15.95" customHeight="1" x14ac:dyDescent="0.25">
      <c r="A169" s="41" t="s">
        <v>6401</v>
      </c>
      <c r="B169" s="148" t="s">
        <v>181</v>
      </c>
      <c r="C169" s="134">
        <v>2.2928201227988261</v>
      </c>
      <c r="D169" s="135">
        <v>11.247774422568611</v>
      </c>
      <c r="E169" s="133">
        <v>151682</v>
      </c>
      <c r="F169" s="133">
        <v>739.93230725106309</v>
      </c>
      <c r="G169" s="148" t="s">
        <v>181</v>
      </c>
      <c r="H169" s="148" t="s">
        <v>181</v>
      </c>
      <c r="I169" s="134">
        <v>7.8105599036771372</v>
      </c>
      <c r="J169" s="148" t="s">
        <v>181</v>
      </c>
      <c r="K169" s="148" t="s">
        <v>181</v>
      </c>
      <c r="L169" s="134">
        <v>0.52073007666356674</v>
      </c>
      <c r="M169" s="134">
        <v>0.65066630799225145</v>
      </c>
      <c r="N169" s="133">
        <v>2888.7838138379498</v>
      </c>
      <c r="O169" s="133">
        <v>472300.54730547837</v>
      </c>
      <c r="P169" s="134">
        <v>1.9898880930247953</v>
      </c>
      <c r="Q169" s="134">
        <v>1.8573547273195763</v>
      </c>
      <c r="R169" s="134">
        <v>0.19798839615460517</v>
      </c>
      <c r="S169" s="149" t="s">
        <v>181</v>
      </c>
      <c r="T169" s="149" t="s">
        <v>181</v>
      </c>
      <c r="U169" s="134">
        <v>0.41060454428299664</v>
      </c>
      <c r="V169" s="134">
        <v>3.1024131121382093</v>
      </c>
      <c r="W169" s="134">
        <v>0.32459485908644292</v>
      </c>
      <c r="X169" s="134">
        <v>2.9406783708921922</v>
      </c>
      <c r="Y169" s="134">
        <v>5.7171161172913214</v>
      </c>
      <c r="Z169" s="134">
        <v>0.17847096363215473</v>
      </c>
      <c r="AA169" s="135">
        <v>40.652506889248805</v>
      </c>
      <c r="AB169" s="135">
        <v>17.829917710504187</v>
      </c>
      <c r="AC169" s="135">
        <v>242.43381914810556</v>
      </c>
      <c r="AD169" s="135">
        <v>98.233346628013223</v>
      </c>
      <c r="AE169" s="133">
        <v>469.68591500421962</v>
      </c>
      <c r="AF169" s="133">
        <v>100.5988868108263</v>
      </c>
      <c r="AG169" s="133">
        <v>891.21523360748643</v>
      </c>
      <c r="AH169" s="133">
        <v>157.08786969680509</v>
      </c>
      <c r="AI169" s="133">
        <v>11375.751714962615</v>
      </c>
      <c r="AJ169" s="134">
        <v>1.0539092998828108</v>
      </c>
      <c r="AK169" s="149" t="s">
        <v>181</v>
      </c>
      <c r="AL169" s="133">
        <v>405.7951559860021</v>
      </c>
      <c r="AM169" s="134">
        <v>9.8074445263853285</v>
      </c>
      <c r="AN169" s="133">
        <v>107.26821279862409</v>
      </c>
      <c r="AO169" s="133">
        <v>618.52363411806107</v>
      </c>
    </row>
    <row r="170" spans="1:41" ht="15.95" customHeight="1" x14ac:dyDescent="0.25">
      <c r="A170" s="41" t="s">
        <v>6993</v>
      </c>
      <c r="B170" s="135">
        <v>29.392053738552967</v>
      </c>
      <c r="C170" s="134">
        <v>2.775440843493088</v>
      </c>
      <c r="D170" s="134">
        <v>9.9073975929381035</v>
      </c>
      <c r="E170" s="133">
        <v>151682</v>
      </c>
      <c r="F170" s="135">
        <v>85.560121319756746</v>
      </c>
      <c r="G170" s="148" t="s">
        <v>181</v>
      </c>
      <c r="H170" s="148" t="s">
        <v>181</v>
      </c>
      <c r="I170" s="148" t="s">
        <v>181</v>
      </c>
      <c r="J170" s="148" t="s">
        <v>181</v>
      </c>
      <c r="K170" s="148" t="s">
        <v>181</v>
      </c>
      <c r="L170" s="148" t="s">
        <v>181</v>
      </c>
      <c r="M170" s="134">
        <v>0.34324025023462063</v>
      </c>
      <c r="N170" s="133">
        <v>642.30419988968777</v>
      </c>
      <c r="O170" s="133">
        <v>516762.97875068721</v>
      </c>
      <c r="P170" s="134">
        <v>2.1105080665092921</v>
      </c>
      <c r="Q170" s="134">
        <v>2.1936626010249549</v>
      </c>
      <c r="R170" s="149" t="s">
        <v>181</v>
      </c>
      <c r="S170" s="149" t="s">
        <v>181</v>
      </c>
      <c r="T170" s="134">
        <v>0.58630280180727357</v>
      </c>
      <c r="U170" s="149" t="s">
        <v>181</v>
      </c>
      <c r="V170" s="135">
        <v>10.223536576052183</v>
      </c>
      <c r="W170" s="134">
        <v>8.3660685754652714E-2</v>
      </c>
      <c r="X170" s="134">
        <v>1.9225768432718733</v>
      </c>
      <c r="Y170" s="134">
        <v>3.3307392441988357</v>
      </c>
      <c r="Z170" s="134">
        <v>0.87867796375796492</v>
      </c>
      <c r="AA170" s="135">
        <v>15.226786310178204</v>
      </c>
      <c r="AB170" s="134">
        <v>4.890658313485555</v>
      </c>
      <c r="AC170" s="135">
        <v>57.276076258782076</v>
      </c>
      <c r="AD170" s="135">
        <v>20.710687785313961</v>
      </c>
      <c r="AE170" s="135">
        <v>98.846817571468605</v>
      </c>
      <c r="AF170" s="135">
        <v>21.900567595520268</v>
      </c>
      <c r="AG170" s="133">
        <v>215.18811984750801</v>
      </c>
      <c r="AH170" s="135">
        <v>40.666448075078875</v>
      </c>
      <c r="AI170" s="133">
        <v>9617.2178758704813</v>
      </c>
      <c r="AJ170" s="134">
        <v>0.73407297429139629</v>
      </c>
      <c r="AK170" s="149" t="s">
        <v>181</v>
      </c>
      <c r="AL170" s="133">
        <v>265.09853995143055</v>
      </c>
      <c r="AM170" s="135">
        <v>14.901761330168126</v>
      </c>
      <c r="AN170" s="133">
        <v>104.06793625759053</v>
      </c>
      <c r="AO170" s="133">
        <v>222.55274114390105</v>
      </c>
    </row>
    <row r="171" spans="1:41" ht="15.95" customHeight="1" x14ac:dyDescent="0.25">
      <c r="A171" s="41" t="s">
        <v>6807</v>
      </c>
      <c r="B171" s="134">
        <v>9.7077274581148529</v>
      </c>
      <c r="C171" s="148" t="s">
        <v>181</v>
      </c>
      <c r="D171" s="134">
        <v>8.0368303472075624</v>
      </c>
      <c r="E171" s="133">
        <v>151682</v>
      </c>
      <c r="F171" s="133">
        <v>207.33375981527027</v>
      </c>
      <c r="G171" s="148" t="s">
        <v>181</v>
      </c>
      <c r="H171" s="148" t="s">
        <v>181</v>
      </c>
      <c r="I171" s="135">
        <v>23.269671700671449</v>
      </c>
      <c r="J171" s="134">
        <v>0.42197333355229988</v>
      </c>
      <c r="K171" s="148" t="s">
        <v>181</v>
      </c>
      <c r="L171" s="134">
        <v>0.30769467037063564</v>
      </c>
      <c r="M171" s="134">
        <v>0.2559155238064359</v>
      </c>
      <c r="N171" s="133">
        <v>1793.3358326328723</v>
      </c>
      <c r="O171" s="133">
        <v>523950.92267238151</v>
      </c>
      <c r="P171" s="134">
        <v>1.7721164954383566</v>
      </c>
      <c r="Q171" s="134">
        <v>2.105668090565826</v>
      </c>
      <c r="R171" s="149" t="s">
        <v>181</v>
      </c>
      <c r="S171" s="149" t="s">
        <v>181</v>
      </c>
      <c r="T171" s="149" t="s">
        <v>181</v>
      </c>
      <c r="U171" s="149" t="s">
        <v>181</v>
      </c>
      <c r="V171" s="134">
        <v>3.9863396414712819</v>
      </c>
      <c r="W171" s="134">
        <v>0.3459468034642485</v>
      </c>
      <c r="X171" s="134">
        <v>6.1840113280142441</v>
      </c>
      <c r="Y171" s="135">
        <v>11.008756714051849</v>
      </c>
      <c r="Z171" s="134">
        <v>1.1301052891747154</v>
      </c>
      <c r="AA171" s="135">
        <v>56.250729241123523</v>
      </c>
      <c r="AB171" s="135">
        <v>17.194384046044775</v>
      </c>
      <c r="AC171" s="135">
        <v>190.070005005128</v>
      </c>
      <c r="AD171" s="135">
        <v>64.696309360812776</v>
      </c>
      <c r="AE171" s="133">
        <v>276.43585848611826</v>
      </c>
      <c r="AF171" s="135">
        <v>52.964265783664914</v>
      </c>
      <c r="AG171" s="133">
        <v>464.48915102276203</v>
      </c>
      <c r="AH171" s="135">
        <v>78.290957964434554</v>
      </c>
      <c r="AI171" s="133">
        <v>9488.9076341782475</v>
      </c>
      <c r="AJ171" s="134">
        <v>0.64148671434733973</v>
      </c>
      <c r="AK171" s="149" t="s">
        <v>181</v>
      </c>
      <c r="AL171" s="133">
        <v>117.43727888872601</v>
      </c>
      <c r="AM171" s="134">
        <v>8.4073533119594739</v>
      </c>
      <c r="AN171" s="135">
        <v>87.1090237043489</v>
      </c>
      <c r="AO171" s="133">
        <v>165.09861219398752</v>
      </c>
    </row>
    <row r="172" spans="1:41" ht="15.95" customHeight="1" x14ac:dyDescent="0.25">
      <c r="A172" s="41" t="s">
        <v>6724</v>
      </c>
      <c r="B172" s="148" t="s">
        <v>181</v>
      </c>
      <c r="C172" s="148" t="s">
        <v>181</v>
      </c>
      <c r="D172" s="148" t="s">
        <v>181</v>
      </c>
      <c r="E172" s="133">
        <v>151682</v>
      </c>
      <c r="F172" s="133">
        <v>147.08886582413587</v>
      </c>
      <c r="G172" s="148" t="s">
        <v>181</v>
      </c>
      <c r="H172" s="148" t="s">
        <v>181</v>
      </c>
      <c r="I172" s="148" t="s">
        <v>181</v>
      </c>
      <c r="J172" s="148" t="s">
        <v>181</v>
      </c>
      <c r="K172" s="148" t="s">
        <v>181</v>
      </c>
      <c r="L172" s="148" t="s">
        <v>181</v>
      </c>
      <c r="M172" s="134">
        <v>0.25197147869395303</v>
      </c>
      <c r="N172" s="133">
        <v>1156.4269529011269</v>
      </c>
      <c r="O172" s="133">
        <v>498505.68818771502</v>
      </c>
      <c r="P172" s="135">
        <v>11.232644063204667</v>
      </c>
      <c r="Q172" s="134">
        <v>1.961564153388957</v>
      </c>
      <c r="R172" s="149" t="s">
        <v>181</v>
      </c>
      <c r="S172" s="149" t="s">
        <v>181</v>
      </c>
      <c r="T172" s="149" t="s">
        <v>181</v>
      </c>
      <c r="U172" s="149" t="s">
        <v>181</v>
      </c>
      <c r="V172" s="135">
        <v>15.708601520028459</v>
      </c>
      <c r="W172" s="134">
        <v>0.11968350309573463</v>
      </c>
      <c r="X172" s="134">
        <v>2.3362683068269932</v>
      </c>
      <c r="Y172" s="134">
        <v>5.7244152401740438</v>
      </c>
      <c r="Z172" s="134">
        <v>0.19425194214698671</v>
      </c>
      <c r="AA172" s="135">
        <v>30.159747106555944</v>
      </c>
      <c r="AB172" s="134">
        <v>9.836861396590896</v>
      </c>
      <c r="AC172" s="135">
        <v>117.60608109269471</v>
      </c>
      <c r="AD172" s="135">
        <v>41.90642142692414</v>
      </c>
      <c r="AE172" s="133">
        <v>187.00618161802009</v>
      </c>
      <c r="AF172" s="135">
        <v>37.341848546903677</v>
      </c>
      <c r="AG172" s="133">
        <v>333.51807701585767</v>
      </c>
      <c r="AH172" s="135">
        <v>58.014558924863294</v>
      </c>
      <c r="AI172" s="133">
        <v>10336.974585485825</v>
      </c>
      <c r="AJ172" s="134">
        <v>3.4160967939053513</v>
      </c>
      <c r="AK172" s="134">
        <v>1.7433249441159489E-3</v>
      </c>
      <c r="AL172" s="135">
        <v>67.016613905578808</v>
      </c>
      <c r="AM172" s="135">
        <v>13.180551404270629</v>
      </c>
      <c r="AN172" s="133">
        <v>133.59981261101919</v>
      </c>
      <c r="AO172" s="135">
        <v>90.602066901090538</v>
      </c>
    </row>
    <row r="173" spans="1:41" ht="15.95" customHeight="1" x14ac:dyDescent="0.25">
      <c r="A173" s="41" t="s">
        <v>6981</v>
      </c>
      <c r="B173" s="148" t="s">
        <v>181</v>
      </c>
      <c r="C173" s="148" t="s">
        <v>181</v>
      </c>
      <c r="D173" s="148" t="s">
        <v>181</v>
      </c>
      <c r="E173" s="133">
        <v>151682</v>
      </c>
      <c r="F173" s="133">
        <v>152.71360665275458</v>
      </c>
      <c r="G173" s="148" t="s">
        <v>181</v>
      </c>
      <c r="H173" s="148" t="s">
        <v>181</v>
      </c>
      <c r="I173" s="135">
        <v>13.159014449056732</v>
      </c>
      <c r="J173" s="134">
        <v>0.43378525507599269</v>
      </c>
      <c r="K173" s="135">
        <v>63.803348665230907</v>
      </c>
      <c r="L173" s="148" t="s">
        <v>181</v>
      </c>
      <c r="M173" s="134">
        <v>0.2817509925592479</v>
      </c>
      <c r="N173" s="133">
        <v>898.0373182104978</v>
      </c>
      <c r="O173" s="133">
        <v>496981.70518971345</v>
      </c>
      <c r="P173" s="134">
        <v>2.2308890689189189</v>
      </c>
      <c r="Q173" s="134">
        <v>2.1897965959629211</v>
      </c>
      <c r="R173" s="134">
        <v>0.16569626814006391</v>
      </c>
      <c r="S173" s="149" t="s">
        <v>181</v>
      </c>
      <c r="T173" s="149" t="s">
        <v>181</v>
      </c>
      <c r="U173" s="149" t="s">
        <v>181</v>
      </c>
      <c r="V173" s="135">
        <v>22.572854599739646</v>
      </c>
      <c r="W173" s="134">
        <v>5.9244726316248789E-2</v>
      </c>
      <c r="X173" s="134">
        <v>1.295616017208141</v>
      </c>
      <c r="Y173" s="134">
        <v>2.9862266548314529</v>
      </c>
      <c r="Z173" s="134">
        <v>0.91131432694727299</v>
      </c>
      <c r="AA173" s="135">
        <v>17.612504517454131</v>
      </c>
      <c r="AB173" s="134">
        <v>6.5845342264878486</v>
      </c>
      <c r="AC173" s="135">
        <v>82.692436124482441</v>
      </c>
      <c r="AD173" s="135">
        <v>31.501776295937162</v>
      </c>
      <c r="AE173" s="133">
        <v>151.83117983785161</v>
      </c>
      <c r="AF173" s="135">
        <v>32.501012504180743</v>
      </c>
      <c r="AG173" s="133">
        <v>310.67337298283445</v>
      </c>
      <c r="AH173" s="135">
        <v>56.934927715284118</v>
      </c>
      <c r="AI173" s="133">
        <v>9376.9445676220312</v>
      </c>
      <c r="AJ173" s="134">
        <v>0.73660941683913983</v>
      </c>
      <c r="AK173" s="149" t="s">
        <v>181</v>
      </c>
      <c r="AL173" s="135">
        <v>92.544048171414985</v>
      </c>
      <c r="AM173" s="135">
        <v>10.150727054568843</v>
      </c>
      <c r="AN173" s="135">
        <v>59.052767150255221</v>
      </c>
      <c r="AO173" s="135">
        <v>73.646259527576802</v>
      </c>
    </row>
    <row r="174" spans="1:41" ht="15.95" customHeight="1" x14ac:dyDescent="0.25">
      <c r="A174" s="41" t="s">
        <v>6674</v>
      </c>
      <c r="B174" s="148" t="s">
        <v>181</v>
      </c>
      <c r="C174" s="148" t="s">
        <v>181</v>
      </c>
      <c r="D174" s="135">
        <v>27.276544784366042</v>
      </c>
      <c r="E174" s="133">
        <v>151682</v>
      </c>
      <c r="F174" s="133">
        <v>724.06553810941284</v>
      </c>
      <c r="G174" s="148" t="s">
        <v>181</v>
      </c>
      <c r="H174" s="148" t="s">
        <v>181</v>
      </c>
      <c r="I174" s="148" t="s">
        <v>181</v>
      </c>
      <c r="J174" s="148" t="s">
        <v>181</v>
      </c>
      <c r="K174" s="148" t="s">
        <v>181</v>
      </c>
      <c r="L174" s="134">
        <v>0.47736821520202105</v>
      </c>
      <c r="M174" s="134">
        <v>0.522461491887661</v>
      </c>
      <c r="N174" s="133">
        <v>3041.2621176409302</v>
      </c>
      <c r="O174" s="133">
        <v>489103.10610191751</v>
      </c>
      <c r="P174" s="134">
        <v>1.8469206958880429</v>
      </c>
      <c r="Q174" s="134">
        <v>2.1730447255350662</v>
      </c>
      <c r="R174" s="149" t="s">
        <v>181</v>
      </c>
      <c r="S174" s="149" t="s">
        <v>181</v>
      </c>
      <c r="T174" s="149" t="s">
        <v>181</v>
      </c>
      <c r="U174" s="149" t="s">
        <v>181</v>
      </c>
      <c r="V174" s="134">
        <v>1.3704980290787852</v>
      </c>
      <c r="W174" s="134">
        <v>9.3756731816731567E-2</v>
      </c>
      <c r="X174" s="134">
        <v>1.7512591246272107</v>
      </c>
      <c r="Y174" s="134">
        <v>5.9842764396878314</v>
      </c>
      <c r="Z174" s="134">
        <v>8.5120341420259232E-2</v>
      </c>
      <c r="AA174" s="135">
        <v>47.124922288946976</v>
      </c>
      <c r="AB174" s="135">
        <v>20.138360659717307</v>
      </c>
      <c r="AC174" s="135">
        <v>268.49046037064596</v>
      </c>
      <c r="AD174" s="133">
        <v>103.72174803107247</v>
      </c>
      <c r="AE174" s="133">
        <v>495.52111137765138</v>
      </c>
      <c r="AF174" s="133">
        <v>103.09298590999134</v>
      </c>
      <c r="AG174" s="133">
        <v>917.17351990141117</v>
      </c>
      <c r="AH174" s="133">
        <v>160.88030807370109</v>
      </c>
      <c r="AI174" s="133">
        <v>11591.620319482021</v>
      </c>
      <c r="AJ174" s="134">
        <v>0.94757534471945282</v>
      </c>
      <c r="AK174" s="134">
        <v>3.0656574072913871E-3</v>
      </c>
      <c r="AL174" s="133">
        <v>413.55158280213288</v>
      </c>
      <c r="AM174" s="135">
        <v>12.589195612671057</v>
      </c>
      <c r="AN174" s="133">
        <v>123.49568109311009</v>
      </c>
      <c r="AO174" s="133">
        <v>562.50183928378601</v>
      </c>
    </row>
    <row r="175" spans="1:41" ht="15.95" customHeight="1" x14ac:dyDescent="0.25">
      <c r="A175" s="41" t="s">
        <v>6492</v>
      </c>
      <c r="B175" s="148" t="s">
        <v>181</v>
      </c>
      <c r="C175" s="135">
        <v>23.024697869408282</v>
      </c>
      <c r="D175" s="133">
        <v>229.24711333320877</v>
      </c>
      <c r="E175" s="133">
        <v>151682</v>
      </c>
      <c r="F175" s="133">
        <v>126.54952365890496</v>
      </c>
      <c r="G175" s="133">
        <v>112.91522001392327</v>
      </c>
      <c r="H175" s="148" t="s">
        <v>181</v>
      </c>
      <c r="I175" s="135">
        <v>10.111939764950163</v>
      </c>
      <c r="J175" s="134">
        <v>0.32686196824774061</v>
      </c>
      <c r="K175" s="135">
        <v>71.273061837276458</v>
      </c>
      <c r="L175" s="134">
        <v>0.77126861305130368</v>
      </c>
      <c r="M175" s="134">
        <v>0.33160139967677876</v>
      </c>
      <c r="N175" s="133">
        <v>623.59270665856832</v>
      </c>
      <c r="O175" s="133">
        <v>476554.13286891783</v>
      </c>
      <c r="P175" s="134">
        <v>1.0984306123052308</v>
      </c>
      <c r="Q175" s="134">
        <v>2.047424014377214</v>
      </c>
      <c r="R175" s="134">
        <v>0.4828705401277037</v>
      </c>
      <c r="S175" s="149" t="s">
        <v>181</v>
      </c>
      <c r="T175" s="134">
        <v>0.49856313175636763</v>
      </c>
      <c r="U175" s="134">
        <v>5.8006948328959709E-2</v>
      </c>
      <c r="V175" s="134">
        <v>5.2702264559285377</v>
      </c>
      <c r="W175" s="134">
        <v>0.1365404666890955</v>
      </c>
      <c r="X175" s="134">
        <v>1.9049539719469135</v>
      </c>
      <c r="Y175" s="134">
        <v>2.7019446663054425</v>
      </c>
      <c r="Z175" s="134">
        <v>1.045743120266367</v>
      </c>
      <c r="AA175" s="135">
        <v>13.232196775370362</v>
      </c>
      <c r="AB175" s="134">
        <v>4.3580553938002762</v>
      </c>
      <c r="AC175" s="135">
        <v>52.347334203609968</v>
      </c>
      <c r="AD175" s="135">
        <v>20.242477301248332</v>
      </c>
      <c r="AE175" s="133">
        <v>100.63773672018128</v>
      </c>
      <c r="AF175" s="135">
        <v>23.136481893837921</v>
      </c>
      <c r="AG175" s="133">
        <v>237.31566739568225</v>
      </c>
      <c r="AH175" s="135">
        <v>49.740521029553648</v>
      </c>
      <c r="AI175" s="133">
        <v>7753.015986820772</v>
      </c>
      <c r="AJ175" s="134">
        <v>0.31640514422786303</v>
      </c>
      <c r="AK175" s="134">
        <v>1.4220460031342084E-2</v>
      </c>
      <c r="AL175" s="133">
        <v>108.48173373824127</v>
      </c>
      <c r="AM175" s="134">
        <v>3.9603894423246886</v>
      </c>
      <c r="AN175" s="135">
        <v>45.357796699529381</v>
      </c>
      <c r="AO175" s="133">
        <v>165.81348064456654</v>
      </c>
    </row>
    <row r="176" spans="1:41" ht="15.95" customHeight="1" x14ac:dyDescent="0.25">
      <c r="A176" s="41" t="s">
        <v>6922</v>
      </c>
      <c r="B176" s="148" t="s">
        <v>181</v>
      </c>
      <c r="C176" s="148" t="s">
        <v>181</v>
      </c>
      <c r="D176" s="134">
        <v>3.8746234767424572</v>
      </c>
      <c r="E176" s="133">
        <v>151682</v>
      </c>
      <c r="F176" s="133">
        <v>303.81512035033313</v>
      </c>
      <c r="G176" s="148" t="s">
        <v>181</v>
      </c>
      <c r="H176" s="133">
        <v>248.70326690749417</v>
      </c>
      <c r="I176" s="134">
        <v>8.9296702899076088</v>
      </c>
      <c r="J176" s="134">
        <v>0.83214520384573232</v>
      </c>
      <c r="K176" s="148" t="s">
        <v>181</v>
      </c>
      <c r="L176" s="134">
        <v>0.30042341387755778</v>
      </c>
      <c r="M176" s="134">
        <v>0.45746390698650025</v>
      </c>
      <c r="N176" s="133">
        <v>1397.8926451639784</v>
      </c>
      <c r="O176" s="133">
        <v>472821.01263718971</v>
      </c>
      <c r="P176" s="134">
        <v>3.0735699185402656</v>
      </c>
      <c r="Q176" s="134">
        <v>1.9579542740326954</v>
      </c>
      <c r="R176" s="149" t="s">
        <v>181</v>
      </c>
      <c r="S176" s="149" t="s">
        <v>181</v>
      </c>
      <c r="T176" s="149" t="s">
        <v>181</v>
      </c>
      <c r="U176" s="149" t="s">
        <v>181</v>
      </c>
      <c r="V176" s="135">
        <v>29.247555173527882</v>
      </c>
      <c r="W176" s="134">
        <v>0.22456294141226418</v>
      </c>
      <c r="X176" s="134">
        <v>3.971710301352716</v>
      </c>
      <c r="Y176" s="134">
        <v>6.0878918908627941</v>
      </c>
      <c r="Z176" s="134">
        <v>2.3685384577360651</v>
      </c>
      <c r="AA176" s="135">
        <v>30.519438316626633</v>
      </c>
      <c r="AB176" s="135">
        <v>10.080008262790262</v>
      </c>
      <c r="AC176" s="135">
        <v>122.60801787611891</v>
      </c>
      <c r="AD176" s="135">
        <v>47.93066439593094</v>
      </c>
      <c r="AE176" s="133">
        <v>228.83385209085648</v>
      </c>
      <c r="AF176" s="135">
        <v>48.449014227631032</v>
      </c>
      <c r="AG176" s="133">
        <v>454.84811148439633</v>
      </c>
      <c r="AH176" s="135">
        <v>87.735457778959187</v>
      </c>
      <c r="AI176" s="133">
        <v>8417.4891267535677</v>
      </c>
      <c r="AJ176" s="134">
        <v>0.81993068268375946</v>
      </c>
      <c r="AK176" s="149" t="s">
        <v>181</v>
      </c>
      <c r="AL176" s="133">
        <v>114.87762481304789</v>
      </c>
      <c r="AM176" s="135">
        <v>15.921205240936638</v>
      </c>
      <c r="AN176" s="133">
        <v>140.46095565235967</v>
      </c>
      <c r="AO176" s="133">
        <v>134.69115213368843</v>
      </c>
    </row>
    <row r="177" spans="1:41" ht="15.95" customHeight="1" x14ac:dyDescent="0.25">
      <c r="A177" s="41" t="s">
        <v>6599</v>
      </c>
      <c r="B177" s="148" t="s">
        <v>181</v>
      </c>
      <c r="C177" s="148" t="s">
        <v>181</v>
      </c>
      <c r="D177" s="148" t="s">
        <v>181</v>
      </c>
      <c r="E177" s="133">
        <v>151682</v>
      </c>
      <c r="F177" s="133">
        <v>132.06110620512234</v>
      </c>
      <c r="G177" s="148" t="s">
        <v>181</v>
      </c>
      <c r="H177" s="133">
        <v>281.91328372948914</v>
      </c>
      <c r="I177" s="148" t="s">
        <v>181</v>
      </c>
      <c r="J177" s="148" t="s">
        <v>181</v>
      </c>
      <c r="K177" s="148" t="s">
        <v>181</v>
      </c>
      <c r="L177" s="148" t="s">
        <v>181</v>
      </c>
      <c r="M177" s="134">
        <v>0.55346026284988803</v>
      </c>
      <c r="N177" s="133">
        <v>651.18893792134861</v>
      </c>
      <c r="O177" s="133">
        <v>487139.03168372746</v>
      </c>
      <c r="P177" s="134">
        <v>5.1219236031725934</v>
      </c>
      <c r="Q177" s="134">
        <v>2.414776891435066</v>
      </c>
      <c r="R177" s="149" t="s">
        <v>181</v>
      </c>
      <c r="S177" s="149" t="s">
        <v>181</v>
      </c>
      <c r="T177" s="149" t="s">
        <v>181</v>
      </c>
      <c r="U177" s="134">
        <v>0.57388959586091415</v>
      </c>
      <c r="V177" s="135">
        <v>12.792224399290285</v>
      </c>
      <c r="W177" s="134">
        <v>0.3596188655541136</v>
      </c>
      <c r="X177" s="134">
        <v>4.1120716639434587</v>
      </c>
      <c r="Y177" s="134">
        <v>4.5143686802404375</v>
      </c>
      <c r="Z177" s="134">
        <v>0.35517611692094042</v>
      </c>
      <c r="AA177" s="135">
        <v>19.641371233064529</v>
      </c>
      <c r="AB177" s="134">
        <v>5.9378797857835401</v>
      </c>
      <c r="AC177" s="135">
        <v>65.058311535353951</v>
      </c>
      <c r="AD177" s="135">
        <v>22.995087721346387</v>
      </c>
      <c r="AE177" s="133">
        <v>105.26715284513843</v>
      </c>
      <c r="AF177" s="135">
        <v>21.695850458699184</v>
      </c>
      <c r="AG177" s="133">
        <v>199.07206078256442</v>
      </c>
      <c r="AH177" s="135">
        <v>36.404247464214826</v>
      </c>
      <c r="AI177" s="133">
        <v>7878.4754799807888</v>
      </c>
      <c r="AJ177" s="134">
        <v>1.2875593601478232</v>
      </c>
      <c r="AK177" s="149" t="s">
        <v>181</v>
      </c>
      <c r="AL177" s="135">
        <v>55.042190839657906</v>
      </c>
      <c r="AM177" s="134">
        <v>4.6241381333885085</v>
      </c>
      <c r="AN177" s="135">
        <v>49.20630673050821</v>
      </c>
      <c r="AO177" s="135">
        <v>76.027053435794315</v>
      </c>
    </row>
    <row r="178" spans="1:41" ht="15.95" customHeight="1" x14ac:dyDescent="0.25">
      <c r="A178" s="41" t="s">
        <v>7090</v>
      </c>
      <c r="B178" s="135">
        <v>16.299786331360014</v>
      </c>
      <c r="C178" s="148" t="s">
        <v>181</v>
      </c>
      <c r="D178" s="148" t="s">
        <v>181</v>
      </c>
      <c r="E178" s="133">
        <v>151682</v>
      </c>
      <c r="F178" s="133">
        <v>150.08776116292736</v>
      </c>
      <c r="G178" s="148" t="s">
        <v>181</v>
      </c>
      <c r="H178" s="148" t="s">
        <v>181</v>
      </c>
      <c r="I178" s="135">
        <v>24.660137920523646</v>
      </c>
      <c r="J178" s="134">
        <v>0.15244185908411681</v>
      </c>
      <c r="K178" s="135">
        <v>27.976756137508396</v>
      </c>
      <c r="L178" s="148" t="s">
        <v>181</v>
      </c>
      <c r="M178" s="134">
        <v>0.26704175825502502</v>
      </c>
      <c r="N178" s="133">
        <v>1254.266318632777</v>
      </c>
      <c r="O178" s="133">
        <v>486434.40852310683</v>
      </c>
      <c r="P178" s="134">
        <v>4.1416746032671092</v>
      </c>
      <c r="Q178" s="134">
        <v>2.0734604811495632</v>
      </c>
      <c r="R178" s="149" t="s">
        <v>181</v>
      </c>
      <c r="S178" s="149" t="s">
        <v>181</v>
      </c>
      <c r="T178" s="149" t="s">
        <v>181</v>
      </c>
      <c r="U178" s="149" t="s">
        <v>181</v>
      </c>
      <c r="V178" s="135">
        <v>18.524279739807255</v>
      </c>
      <c r="W178" s="134">
        <v>0.29791757963289012</v>
      </c>
      <c r="X178" s="134">
        <v>5.029818772919433</v>
      </c>
      <c r="Y178" s="134">
        <v>9.2230791678199502</v>
      </c>
      <c r="Z178" s="134">
        <v>0.4194085044708426</v>
      </c>
      <c r="AA178" s="135">
        <v>40.652325277419109</v>
      </c>
      <c r="AB178" s="135">
        <v>11.935929685539682</v>
      </c>
      <c r="AC178" s="135">
        <v>126.88465163628963</v>
      </c>
      <c r="AD178" s="135">
        <v>43.46429028007978</v>
      </c>
      <c r="AE178" s="133">
        <v>183.57627237552666</v>
      </c>
      <c r="AF178" s="135">
        <v>36.076119894493168</v>
      </c>
      <c r="AG178" s="133">
        <v>308.94268566082064</v>
      </c>
      <c r="AH178" s="135">
        <v>53.547575247499282</v>
      </c>
      <c r="AI178" s="133">
        <v>10041.462001498596</v>
      </c>
      <c r="AJ178" s="134">
        <v>1.4854034957734008</v>
      </c>
      <c r="AK178" s="149" t="s">
        <v>181</v>
      </c>
      <c r="AL178" s="133">
        <v>376.24814700046284</v>
      </c>
      <c r="AM178" s="135">
        <v>50.965047505516111</v>
      </c>
      <c r="AN178" s="133">
        <v>238.6870399134099</v>
      </c>
      <c r="AO178" s="133">
        <v>223.46532188201911</v>
      </c>
    </row>
    <row r="179" spans="1:41" ht="15.95" customHeight="1" x14ac:dyDescent="0.25">
      <c r="A179" s="41" t="s">
        <v>6765</v>
      </c>
      <c r="B179" s="148" t="s">
        <v>181</v>
      </c>
      <c r="C179" s="148" t="s">
        <v>181</v>
      </c>
      <c r="D179" s="134">
        <v>5.1097964838124295</v>
      </c>
      <c r="E179" s="133">
        <v>151682</v>
      </c>
      <c r="F179" s="133">
        <v>185.8659150423056</v>
      </c>
      <c r="G179" s="148" t="s">
        <v>181</v>
      </c>
      <c r="H179" s="148" t="s">
        <v>181</v>
      </c>
      <c r="I179" s="134">
        <v>9.0451185631238982</v>
      </c>
      <c r="J179" s="134">
        <v>1.231482104091949</v>
      </c>
      <c r="K179" s="148" t="s">
        <v>181</v>
      </c>
      <c r="L179" s="134">
        <v>0.20663473134355759</v>
      </c>
      <c r="M179" s="134">
        <v>0.32518667883328667</v>
      </c>
      <c r="N179" s="133">
        <v>1489.9073975584763</v>
      </c>
      <c r="O179" s="133">
        <v>479588.81296428718</v>
      </c>
      <c r="P179" s="134">
        <v>1.5602498356707779</v>
      </c>
      <c r="Q179" s="134">
        <v>1.9631063656314345</v>
      </c>
      <c r="R179" s="134">
        <v>0.33185417543610563</v>
      </c>
      <c r="S179" s="149" t="s">
        <v>181</v>
      </c>
      <c r="T179" s="149" t="s">
        <v>181</v>
      </c>
      <c r="U179" s="149" t="s">
        <v>181</v>
      </c>
      <c r="V179" s="135">
        <v>20.717725297655935</v>
      </c>
      <c r="W179" s="134">
        <v>0.15761951620319276</v>
      </c>
      <c r="X179" s="134">
        <v>3.2604619431886337</v>
      </c>
      <c r="Y179" s="134">
        <v>7.6866353905618965</v>
      </c>
      <c r="Z179" s="134">
        <v>1.297550701630072</v>
      </c>
      <c r="AA179" s="135">
        <v>42.145415717024072</v>
      </c>
      <c r="AB179" s="135">
        <v>13.126491485064097</v>
      </c>
      <c r="AC179" s="135">
        <v>149.54348400570024</v>
      </c>
      <c r="AD179" s="135">
        <v>53.299841977651269</v>
      </c>
      <c r="AE179" s="133">
        <v>234.2532310187581</v>
      </c>
      <c r="AF179" s="135">
        <v>45.9663242465666</v>
      </c>
      <c r="AG179" s="133">
        <v>397.79012513367474</v>
      </c>
      <c r="AH179" s="135">
        <v>69.830923469792239</v>
      </c>
      <c r="AI179" s="133">
        <v>10046.029804951719</v>
      </c>
      <c r="AJ179" s="134">
        <v>0.87754152943935615</v>
      </c>
      <c r="AK179" s="149" t="s">
        <v>181</v>
      </c>
      <c r="AL179" s="133">
        <v>146.2352064110361</v>
      </c>
      <c r="AM179" s="135">
        <v>15.380819372864355</v>
      </c>
      <c r="AN179" s="133">
        <v>153.80742331133709</v>
      </c>
      <c r="AO179" s="133">
        <v>192.03444960574285</v>
      </c>
    </row>
    <row r="180" spans="1:41" ht="15.95" customHeight="1" x14ac:dyDescent="0.25">
      <c r="A180" s="41" t="s">
        <v>6382</v>
      </c>
      <c r="B180" s="148" t="s">
        <v>181</v>
      </c>
      <c r="C180" s="134">
        <v>1.9895436798648516</v>
      </c>
      <c r="D180" s="135">
        <v>24.295708215599365</v>
      </c>
      <c r="E180" s="133">
        <v>151682</v>
      </c>
      <c r="F180" s="133">
        <v>286.91395678062241</v>
      </c>
      <c r="G180" s="148" t="s">
        <v>181</v>
      </c>
      <c r="H180" s="148" t="s">
        <v>181</v>
      </c>
      <c r="I180" s="135">
        <v>14.747101646521067</v>
      </c>
      <c r="J180" s="134">
        <v>0.2591829452030458</v>
      </c>
      <c r="K180" s="148" t="s">
        <v>181</v>
      </c>
      <c r="L180" s="148" t="s">
        <v>181</v>
      </c>
      <c r="M180" s="134">
        <v>0.35655601526382535</v>
      </c>
      <c r="N180" s="133">
        <v>1090.2346196866722</v>
      </c>
      <c r="O180" s="133">
        <v>490323.63531302736</v>
      </c>
      <c r="P180" s="134">
        <v>2.8672966032579144</v>
      </c>
      <c r="Q180" s="134">
        <v>2.0872388459950417</v>
      </c>
      <c r="R180" s="134">
        <v>1.007080976564622</v>
      </c>
      <c r="S180" s="149" t="s">
        <v>181</v>
      </c>
      <c r="T180" s="149" t="s">
        <v>181</v>
      </c>
      <c r="U180" s="149" t="s">
        <v>181</v>
      </c>
      <c r="V180" s="134">
        <v>3.2066240517794724</v>
      </c>
      <c r="W180" s="134">
        <v>0.13107067668750758</v>
      </c>
      <c r="X180" s="134">
        <v>2.1422590575971538</v>
      </c>
      <c r="Y180" s="134">
        <v>5.4205264623704945</v>
      </c>
      <c r="Z180" s="134">
        <v>0.43171698032309808</v>
      </c>
      <c r="AA180" s="135">
        <v>31.045051569786956</v>
      </c>
      <c r="AB180" s="135">
        <v>10.261080114336716</v>
      </c>
      <c r="AC180" s="135">
        <v>109.09670321561021</v>
      </c>
      <c r="AD180" s="135">
        <v>36.570194014839629</v>
      </c>
      <c r="AE180" s="133">
        <v>160.63836360934479</v>
      </c>
      <c r="AF180" s="135">
        <v>32.324598347996201</v>
      </c>
      <c r="AG180" s="133">
        <v>289.05629640762606</v>
      </c>
      <c r="AH180" s="135">
        <v>56.214675500785788</v>
      </c>
      <c r="AI180" s="133">
        <v>10463.016021779806</v>
      </c>
      <c r="AJ180" s="134">
        <v>1.654174387831487</v>
      </c>
      <c r="AK180" s="149" t="s">
        <v>181</v>
      </c>
      <c r="AL180" s="133">
        <v>204.93799584182563</v>
      </c>
      <c r="AM180" s="134">
        <v>5.7422208079036752</v>
      </c>
      <c r="AN180" s="133">
        <v>139.50817375999426</v>
      </c>
      <c r="AO180" s="133">
        <v>636.20755323917194</v>
      </c>
    </row>
    <row r="181" spans="1:41" ht="15.95" customHeight="1" x14ac:dyDescent="0.25">
      <c r="A181" s="41" t="s">
        <v>6750</v>
      </c>
      <c r="B181" s="148" t="s">
        <v>181</v>
      </c>
      <c r="C181" s="148" t="s">
        <v>181</v>
      </c>
      <c r="D181" s="134">
        <v>7.2999369554327469</v>
      </c>
      <c r="E181" s="133">
        <v>151682</v>
      </c>
      <c r="F181" s="133">
        <v>142.43209199328885</v>
      </c>
      <c r="G181" s="148" t="s">
        <v>181</v>
      </c>
      <c r="H181" s="148" t="s">
        <v>181</v>
      </c>
      <c r="I181" s="134">
        <v>9.2355038944700265</v>
      </c>
      <c r="J181" s="134">
        <v>0.55599037020448894</v>
      </c>
      <c r="K181" s="148" t="s">
        <v>181</v>
      </c>
      <c r="L181" s="134">
        <v>0.37348358670493065</v>
      </c>
      <c r="M181" s="134">
        <v>0.42492425255641042</v>
      </c>
      <c r="N181" s="133">
        <v>2040.9420280011968</v>
      </c>
      <c r="O181" s="133">
        <v>492678.20253379887</v>
      </c>
      <c r="P181" s="134">
        <v>1.2656613499833997</v>
      </c>
      <c r="Q181" s="134">
        <v>2.1520674912059872</v>
      </c>
      <c r="R181" s="134">
        <v>0.65735398053184846</v>
      </c>
      <c r="S181" s="149" t="s">
        <v>181</v>
      </c>
      <c r="T181" s="149" t="s">
        <v>181</v>
      </c>
      <c r="U181" s="149" t="s">
        <v>181</v>
      </c>
      <c r="V181" s="135">
        <v>11.39354487878183</v>
      </c>
      <c r="W181" s="134">
        <v>0.38258473991171171</v>
      </c>
      <c r="X181" s="134">
        <v>7.26887829458565</v>
      </c>
      <c r="Y181" s="135">
        <v>11.756989435250137</v>
      </c>
      <c r="Z181" s="134">
        <v>1.1869661629258925</v>
      </c>
      <c r="AA181" s="135">
        <v>58.429981644580472</v>
      </c>
      <c r="AB181" s="135">
        <v>18.128611552119523</v>
      </c>
      <c r="AC181" s="135">
        <v>203.90576724737977</v>
      </c>
      <c r="AD181" s="135">
        <v>71.956929138639424</v>
      </c>
      <c r="AE181" s="133">
        <v>316.35809919673574</v>
      </c>
      <c r="AF181" s="135">
        <v>60.654764193417769</v>
      </c>
      <c r="AG181" s="133">
        <v>522.17371795375254</v>
      </c>
      <c r="AH181" s="135">
        <v>93.794681358174955</v>
      </c>
      <c r="AI181" s="133">
        <v>9722.5960310468781</v>
      </c>
      <c r="AJ181" s="134">
        <v>0.64188138373879966</v>
      </c>
      <c r="AK181" s="149" t="s">
        <v>181</v>
      </c>
      <c r="AL181" s="133">
        <v>249.27105891626161</v>
      </c>
      <c r="AM181" s="135">
        <v>20.624637947218545</v>
      </c>
      <c r="AN181" s="133">
        <v>223.86998139362899</v>
      </c>
      <c r="AO181" s="133">
        <v>349.31969268645491</v>
      </c>
    </row>
    <row r="182" spans="1:41" ht="15.95" customHeight="1" x14ac:dyDescent="0.25">
      <c r="A182" s="41" t="s">
        <v>7174</v>
      </c>
      <c r="B182" s="148" t="s">
        <v>181</v>
      </c>
      <c r="C182" s="148" t="s">
        <v>181</v>
      </c>
      <c r="D182" s="135">
        <v>10.666517251844326</v>
      </c>
      <c r="E182" s="133">
        <v>151682</v>
      </c>
      <c r="F182" s="133">
        <v>225.49905859963792</v>
      </c>
      <c r="G182" s="148" t="s">
        <v>181</v>
      </c>
      <c r="H182" s="148" t="s">
        <v>181</v>
      </c>
      <c r="I182" s="148" t="s">
        <v>181</v>
      </c>
      <c r="J182" s="134">
        <v>0.89240012501117427</v>
      </c>
      <c r="K182" s="148" t="s">
        <v>181</v>
      </c>
      <c r="L182" s="134">
        <v>0.30347888494438263</v>
      </c>
      <c r="M182" s="134">
        <v>0.37221091715991833</v>
      </c>
      <c r="N182" s="133">
        <v>1332.3505686362282</v>
      </c>
      <c r="O182" s="133">
        <v>471254.16559921118</v>
      </c>
      <c r="P182" s="134">
        <v>3.8868022798621129</v>
      </c>
      <c r="Q182" s="134">
        <v>2.0416611179176232</v>
      </c>
      <c r="R182" s="134">
        <v>0.26572736751568432</v>
      </c>
      <c r="S182" s="149" t="s">
        <v>181</v>
      </c>
      <c r="T182" s="134">
        <v>0.27427039727825425</v>
      </c>
      <c r="U182" s="149" t="s">
        <v>181</v>
      </c>
      <c r="V182" s="135">
        <v>64.46671007215636</v>
      </c>
      <c r="W182" s="134">
        <v>0.28173809242008285</v>
      </c>
      <c r="X182" s="134">
        <v>4.5742264490668552</v>
      </c>
      <c r="Y182" s="134">
        <v>6.6802220952686655</v>
      </c>
      <c r="Z182" s="134">
        <v>1.7235726834782237</v>
      </c>
      <c r="AA182" s="135">
        <v>33.816848416563992</v>
      </c>
      <c r="AB182" s="135">
        <v>10.671594847385402</v>
      </c>
      <c r="AC182" s="135">
        <v>124.18133764285483</v>
      </c>
      <c r="AD182" s="135">
        <v>45.762364090626129</v>
      </c>
      <c r="AE182" s="133">
        <v>213.03983727585182</v>
      </c>
      <c r="AF182" s="135">
        <v>44.648355114465055</v>
      </c>
      <c r="AG182" s="133">
        <v>412.51874200090248</v>
      </c>
      <c r="AH182" s="135">
        <v>74.523764312014194</v>
      </c>
      <c r="AI182" s="133">
        <v>9418.7137579206683</v>
      </c>
      <c r="AJ182" s="134">
        <v>1.3271726520384191</v>
      </c>
      <c r="AK182" s="134">
        <v>2.3136091463719366E-3</v>
      </c>
      <c r="AL182" s="133">
        <v>162.22350212838845</v>
      </c>
      <c r="AM182" s="135">
        <v>26.994125301503008</v>
      </c>
      <c r="AN182" s="133">
        <v>119.5561301088992</v>
      </c>
      <c r="AO182" s="135">
        <v>86.724404477471168</v>
      </c>
    </row>
    <row r="183" spans="1:41" ht="15.95" customHeight="1" x14ac:dyDescent="0.25">
      <c r="A183" s="41" t="s">
        <v>6712</v>
      </c>
      <c r="B183" s="148" t="s">
        <v>181</v>
      </c>
      <c r="C183" s="148" t="s">
        <v>181</v>
      </c>
      <c r="D183" s="135">
        <v>11.026998127247902</v>
      </c>
      <c r="E183" s="133">
        <v>151682</v>
      </c>
      <c r="F183" s="133">
        <v>116.43668924187037</v>
      </c>
      <c r="G183" s="148" t="s">
        <v>181</v>
      </c>
      <c r="H183" s="148" t="s">
        <v>181</v>
      </c>
      <c r="I183" s="135">
        <v>20.220434549330957</v>
      </c>
      <c r="J183" s="134">
        <v>0.3544651589948305</v>
      </c>
      <c r="K183" s="148" t="s">
        <v>181</v>
      </c>
      <c r="L183" s="134">
        <v>0.29566309010764019</v>
      </c>
      <c r="M183" s="134">
        <v>0.45729573003847734</v>
      </c>
      <c r="N183" s="133">
        <v>870.29925200824403</v>
      </c>
      <c r="O183" s="133">
        <v>508522.7868954243</v>
      </c>
      <c r="P183" s="134">
        <v>1.2042724401537395</v>
      </c>
      <c r="Q183" s="134">
        <v>2.2006671112036829</v>
      </c>
      <c r="R183" s="134">
        <v>0.64030405718734418</v>
      </c>
      <c r="S183" s="149" t="s">
        <v>181</v>
      </c>
      <c r="T183" s="134">
        <v>0.3147976053858626</v>
      </c>
      <c r="U183" s="149" t="s">
        <v>181</v>
      </c>
      <c r="V183" s="134">
        <v>2.2405208306274194</v>
      </c>
      <c r="W183" s="134">
        <v>0.12229433339108696</v>
      </c>
      <c r="X183" s="134">
        <v>2.3123022506545232</v>
      </c>
      <c r="Y183" s="134">
        <v>5.380824038084639</v>
      </c>
      <c r="Z183" s="134">
        <v>0.42347210092256454</v>
      </c>
      <c r="AA183" s="135">
        <v>26.752566768393645</v>
      </c>
      <c r="AB183" s="134">
        <v>8.1618557404015402</v>
      </c>
      <c r="AC183" s="135">
        <v>90.64806122584632</v>
      </c>
      <c r="AD183" s="135">
        <v>31.427278254593546</v>
      </c>
      <c r="AE183" s="133">
        <v>135.90637431746197</v>
      </c>
      <c r="AF183" s="135">
        <v>26.976619609696794</v>
      </c>
      <c r="AG183" s="133">
        <v>239.98953871115773</v>
      </c>
      <c r="AH183" s="135">
        <v>43.154418728620115</v>
      </c>
      <c r="AI183" s="133">
        <v>9421.1846600637091</v>
      </c>
      <c r="AJ183" s="134">
        <v>0.32020171034557904</v>
      </c>
      <c r="AK183" s="149" t="s">
        <v>181</v>
      </c>
      <c r="AL183" s="135">
        <v>84.059094432620142</v>
      </c>
      <c r="AM183" s="134">
        <v>2.7224415595683542</v>
      </c>
      <c r="AN183" s="135">
        <v>34.731985820017449</v>
      </c>
      <c r="AO183" s="133">
        <v>139.32783504635569</v>
      </c>
    </row>
    <row r="184" spans="1:41" ht="15.95" customHeight="1" x14ac:dyDescent="0.25">
      <c r="A184" s="41" t="s">
        <v>6638</v>
      </c>
      <c r="B184" s="134">
        <v>5.3713184264778597</v>
      </c>
      <c r="C184" s="134">
        <v>4.7480801667532333</v>
      </c>
      <c r="D184" s="135">
        <v>22.133884308853023</v>
      </c>
      <c r="E184" s="133">
        <v>151682</v>
      </c>
      <c r="F184" s="133">
        <v>129.6130693805928</v>
      </c>
      <c r="G184" s="135">
        <v>18.604199106573578</v>
      </c>
      <c r="H184" s="148" t="s">
        <v>181</v>
      </c>
      <c r="I184" s="148" t="s">
        <v>181</v>
      </c>
      <c r="J184" s="148" t="s">
        <v>181</v>
      </c>
      <c r="K184" s="133">
        <v>130.81908160674885</v>
      </c>
      <c r="L184" s="134">
        <v>0.26894796979456881</v>
      </c>
      <c r="M184" s="134">
        <v>0.33006960922878936</v>
      </c>
      <c r="N184" s="133">
        <v>417.55095830597156</v>
      </c>
      <c r="O184" s="133">
        <v>460558.96590803005</v>
      </c>
      <c r="P184" s="134">
        <v>5.0829335954004131</v>
      </c>
      <c r="Q184" s="134">
        <v>1.780313160590616</v>
      </c>
      <c r="R184" s="149" t="s">
        <v>181</v>
      </c>
      <c r="S184" s="149" t="s">
        <v>181</v>
      </c>
      <c r="T184" s="134">
        <v>0.3412041855044799</v>
      </c>
      <c r="U184" s="149" t="s">
        <v>181</v>
      </c>
      <c r="V184" s="134">
        <v>4.0881914199620981</v>
      </c>
      <c r="W184" s="134">
        <v>6.8033461162877826E-2</v>
      </c>
      <c r="X184" s="134">
        <v>0.50119949953904208</v>
      </c>
      <c r="Y184" s="134">
        <v>0.70042991990211501</v>
      </c>
      <c r="Z184" s="134">
        <v>0.11794241818988846</v>
      </c>
      <c r="AA184" s="134">
        <v>4.1230190407076028</v>
      </c>
      <c r="AB184" s="134">
        <v>1.7317625778734611</v>
      </c>
      <c r="AC184" s="135">
        <v>26.9318069109353</v>
      </c>
      <c r="AD184" s="135">
        <v>13.473944934311971</v>
      </c>
      <c r="AE184" s="135">
        <v>81.262106398867886</v>
      </c>
      <c r="AF184" s="135">
        <v>21.205034549201685</v>
      </c>
      <c r="AG184" s="133">
        <v>233.17169514532742</v>
      </c>
      <c r="AH184" s="135">
        <v>48.965170819399404</v>
      </c>
      <c r="AI184" s="133">
        <v>12140.588427260102</v>
      </c>
      <c r="AJ184" s="134">
        <v>2.9024701116769704</v>
      </c>
      <c r="AK184" s="149" t="s">
        <v>181</v>
      </c>
      <c r="AL184" s="133">
        <v>317.69255144379491</v>
      </c>
      <c r="AM184" s="134">
        <v>7.4317171030679452</v>
      </c>
      <c r="AN184" s="135">
        <v>62.418127131605758</v>
      </c>
      <c r="AO184" s="133">
        <v>452.86664294725279</v>
      </c>
    </row>
    <row r="185" spans="1:41" ht="15.95" customHeight="1" x14ac:dyDescent="0.25">
      <c r="A185" s="41" t="s">
        <v>6416</v>
      </c>
      <c r="B185" s="135">
        <v>19.556379172481122</v>
      </c>
      <c r="C185" s="148" t="s">
        <v>181</v>
      </c>
      <c r="D185" s="148" t="s">
        <v>181</v>
      </c>
      <c r="E185" s="133">
        <v>151682</v>
      </c>
      <c r="F185" s="135">
        <v>93.962321630248155</v>
      </c>
      <c r="G185" s="148" t="s">
        <v>181</v>
      </c>
      <c r="H185" s="148" t="s">
        <v>181</v>
      </c>
      <c r="I185" s="148" t="s">
        <v>181</v>
      </c>
      <c r="J185" s="148" t="s">
        <v>181</v>
      </c>
      <c r="K185" s="148" t="s">
        <v>181</v>
      </c>
      <c r="L185" s="148" t="s">
        <v>181</v>
      </c>
      <c r="M185" s="134">
        <v>0.25403685315193153</v>
      </c>
      <c r="N185" s="133">
        <v>502.31081869440209</v>
      </c>
      <c r="O185" s="133">
        <v>476773.09757452627</v>
      </c>
      <c r="P185" s="134">
        <v>5.8762527531433877</v>
      </c>
      <c r="Q185" s="134">
        <v>2.281502438909655</v>
      </c>
      <c r="R185" s="149" t="s">
        <v>181</v>
      </c>
      <c r="S185" s="149" t="s">
        <v>181</v>
      </c>
      <c r="T185" s="149" t="s">
        <v>181</v>
      </c>
      <c r="U185" s="149" t="s">
        <v>181</v>
      </c>
      <c r="V185" s="134">
        <v>3.6545219068208565</v>
      </c>
      <c r="W185" s="149" t="s">
        <v>181</v>
      </c>
      <c r="X185" s="149" t="s">
        <v>181</v>
      </c>
      <c r="Y185" s="134">
        <v>0.45269466089011673</v>
      </c>
      <c r="Z185" s="134">
        <v>5.9186937866628125E-2</v>
      </c>
      <c r="AA185" s="134">
        <v>2.7163285675125235</v>
      </c>
      <c r="AB185" s="134">
        <v>1.4714227771189448</v>
      </c>
      <c r="AC185" s="135">
        <v>25.990009841278997</v>
      </c>
      <c r="AD185" s="135">
        <v>14.899286956163783</v>
      </c>
      <c r="AE185" s="135">
        <v>91.865687582559076</v>
      </c>
      <c r="AF185" s="135">
        <v>24.766826367196259</v>
      </c>
      <c r="AG185" s="133">
        <v>265.06901197602224</v>
      </c>
      <c r="AH185" s="135">
        <v>53.770706286611571</v>
      </c>
      <c r="AI185" s="133">
        <v>10054.381987385072</v>
      </c>
      <c r="AJ185" s="134">
        <v>2.560831917444327</v>
      </c>
      <c r="AK185" s="149" t="s">
        <v>181</v>
      </c>
      <c r="AL185" s="133">
        <v>346.29154402999194</v>
      </c>
      <c r="AM185" s="134">
        <v>5.6445288522680617</v>
      </c>
      <c r="AN185" s="135">
        <v>64.484381814439359</v>
      </c>
      <c r="AO185" s="133">
        <v>628.72097546905115</v>
      </c>
    </row>
    <row r="186" spans="1:41" ht="15.95" customHeight="1" x14ac:dyDescent="0.25">
      <c r="A186" s="41" t="s">
        <v>6662</v>
      </c>
      <c r="B186" s="135">
        <v>11.560533684543318</v>
      </c>
      <c r="C186" s="134">
        <v>1.6609705984681133</v>
      </c>
      <c r="D186" s="135">
        <v>14.061054031921795</v>
      </c>
      <c r="E186" s="133">
        <v>151682</v>
      </c>
      <c r="F186" s="133">
        <v>126.80657080372222</v>
      </c>
      <c r="G186" s="135">
        <v>13.651540385930637</v>
      </c>
      <c r="H186" s="148" t="s">
        <v>181</v>
      </c>
      <c r="I186" s="148" t="s">
        <v>181</v>
      </c>
      <c r="J186" s="134">
        <v>0.85380339026236485</v>
      </c>
      <c r="K186" s="148" t="s">
        <v>181</v>
      </c>
      <c r="L186" s="148" t="s">
        <v>181</v>
      </c>
      <c r="M186" s="134">
        <v>0.40191501936581575</v>
      </c>
      <c r="N186" s="133">
        <v>489.32099983417771</v>
      </c>
      <c r="O186" s="133">
        <v>462746.12368020904</v>
      </c>
      <c r="P186" s="134">
        <v>2.3087313899442745</v>
      </c>
      <c r="Q186" s="134">
        <v>2.0230865584201037</v>
      </c>
      <c r="R186" s="134">
        <v>0.30405227208980234</v>
      </c>
      <c r="S186" s="149" t="s">
        <v>181</v>
      </c>
      <c r="T186" s="134">
        <v>0.34192416612541265</v>
      </c>
      <c r="U186" s="149" t="s">
        <v>181</v>
      </c>
      <c r="V186" s="135">
        <v>14.694901266009802</v>
      </c>
      <c r="W186" s="134">
        <v>0.13432385222393839</v>
      </c>
      <c r="X186" s="134">
        <v>1.5341290513651016</v>
      </c>
      <c r="Y186" s="134">
        <v>2.86593628350604</v>
      </c>
      <c r="Z186" s="134">
        <v>1.3081813638868505</v>
      </c>
      <c r="AA186" s="135">
        <v>12.025762852844409</v>
      </c>
      <c r="AB186" s="134">
        <v>3.8066214903761071</v>
      </c>
      <c r="AC186" s="135">
        <v>41.064270134740198</v>
      </c>
      <c r="AD186" s="135">
        <v>15.00540156959689</v>
      </c>
      <c r="AE186" s="135">
        <v>75.788874417748517</v>
      </c>
      <c r="AF186" s="135">
        <v>18.85810823393669</v>
      </c>
      <c r="AG186" s="133">
        <v>209.98565467652634</v>
      </c>
      <c r="AH186" s="135">
        <v>45.857241937142234</v>
      </c>
      <c r="AI186" s="133">
        <v>10802.523311685656</v>
      </c>
      <c r="AJ186" s="134">
        <v>2.365880507713531</v>
      </c>
      <c r="AK186" s="134">
        <v>7.3565104734554165E-3</v>
      </c>
      <c r="AL186" s="133">
        <v>553.67929897126373</v>
      </c>
      <c r="AM186" s="135">
        <v>17.555493584226561</v>
      </c>
      <c r="AN186" s="133">
        <v>167.3126065674947</v>
      </c>
      <c r="AO186" s="133">
        <v>659.502690289621</v>
      </c>
    </row>
    <row r="187" spans="1:41" ht="15.95" customHeight="1" x14ac:dyDescent="0.25">
      <c r="A187" s="41" t="s">
        <v>6593</v>
      </c>
      <c r="B187" s="148" t="s">
        <v>181</v>
      </c>
      <c r="C187" s="134">
        <v>6.16959608591372</v>
      </c>
      <c r="D187" s="135">
        <v>87.03502346136105</v>
      </c>
      <c r="E187" s="133">
        <v>151682</v>
      </c>
      <c r="F187" s="133">
        <v>128.72405970932917</v>
      </c>
      <c r="G187" s="135">
        <v>75.391769787899747</v>
      </c>
      <c r="H187" s="148" t="s">
        <v>181</v>
      </c>
      <c r="I187" s="148" t="s">
        <v>181</v>
      </c>
      <c r="J187" s="134">
        <v>0.25241532440000808</v>
      </c>
      <c r="K187" s="135">
        <v>67.229786821560495</v>
      </c>
      <c r="L187" s="134">
        <v>0.44490230577080736</v>
      </c>
      <c r="M187" s="134">
        <v>0.99346767024780736</v>
      </c>
      <c r="N187" s="133">
        <v>1227.8305260631987</v>
      </c>
      <c r="O187" s="133">
        <v>523518.14834896696</v>
      </c>
      <c r="P187" s="134">
        <v>1.0454854939896669</v>
      </c>
      <c r="Q187" s="134">
        <v>2.0634178203850047</v>
      </c>
      <c r="R187" s="134">
        <v>2.6792256494807685</v>
      </c>
      <c r="S187" s="149" t="s">
        <v>181</v>
      </c>
      <c r="T187" s="134">
        <v>4.3481055203058636</v>
      </c>
      <c r="U187" s="149" t="s">
        <v>181</v>
      </c>
      <c r="V187" s="134">
        <v>5.8921294794588883</v>
      </c>
      <c r="W187" s="134">
        <v>5.9413316277428144E-2</v>
      </c>
      <c r="X187" s="134">
        <v>1.2518055638583789</v>
      </c>
      <c r="Y187" s="134">
        <v>3.6268991914973405</v>
      </c>
      <c r="Z187" s="134">
        <v>0.69622355799144331</v>
      </c>
      <c r="AA187" s="135">
        <v>20.185883853423711</v>
      </c>
      <c r="AB187" s="134">
        <v>7.766692220543109</v>
      </c>
      <c r="AC187" s="135">
        <v>105.15768413718314</v>
      </c>
      <c r="AD187" s="135">
        <v>41.43596478916453</v>
      </c>
      <c r="AE187" s="133">
        <v>202.74691148251586</v>
      </c>
      <c r="AF187" s="135">
        <v>44.278199964269838</v>
      </c>
      <c r="AG187" s="133">
        <v>409.58421771606788</v>
      </c>
      <c r="AH187" s="135">
        <v>75.976251589419661</v>
      </c>
      <c r="AI187" s="133">
        <v>12456.748558351281</v>
      </c>
      <c r="AJ187" s="134">
        <v>0.23837821654578528</v>
      </c>
      <c r="AK187" s="134">
        <v>9.8444257628155819E-3</v>
      </c>
      <c r="AL187" s="133">
        <v>293.55560413234122</v>
      </c>
      <c r="AM187" s="135">
        <v>26.423708973864677</v>
      </c>
      <c r="AN187" s="133">
        <v>311.38266158062385</v>
      </c>
      <c r="AO187" s="133">
        <v>459.26199854169437</v>
      </c>
    </row>
    <row r="188" spans="1:41" ht="15.95" customHeight="1" x14ac:dyDescent="0.25">
      <c r="A188" s="41" t="s">
        <v>7065</v>
      </c>
      <c r="B188" s="135">
        <v>13.982791139225437</v>
      </c>
      <c r="C188" s="148" t="s">
        <v>181</v>
      </c>
      <c r="D188" s="148" t="s">
        <v>181</v>
      </c>
      <c r="E188" s="133">
        <v>151682</v>
      </c>
      <c r="F188" s="133">
        <v>110.1209462663434</v>
      </c>
      <c r="G188" s="148" t="s">
        <v>181</v>
      </c>
      <c r="H188" s="148" t="s">
        <v>181</v>
      </c>
      <c r="I188" s="148" t="s">
        <v>181</v>
      </c>
      <c r="J188" s="148" t="s">
        <v>181</v>
      </c>
      <c r="K188" s="148" t="s">
        <v>181</v>
      </c>
      <c r="L188" s="148" t="s">
        <v>181</v>
      </c>
      <c r="M188" s="134">
        <v>0.26698127430879076</v>
      </c>
      <c r="N188" s="133">
        <v>1219.5724304067603</v>
      </c>
      <c r="O188" s="133">
        <v>479527.18686353776</v>
      </c>
      <c r="P188" s="134">
        <v>4.898589525002083</v>
      </c>
      <c r="Q188" s="134">
        <v>2.1042335988438796</v>
      </c>
      <c r="R188" s="149" t="s">
        <v>181</v>
      </c>
      <c r="S188" s="149" t="s">
        <v>181</v>
      </c>
      <c r="T188" s="149" t="s">
        <v>181</v>
      </c>
      <c r="U188" s="149" t="s">
        <v>181</v>
      </c>
      <c r="V188" s="134">
        <v>8.5612011422295122</v>
      </c>
      <c r="W188" s="134">
        <v>0.36264387688266836</v>
      </c>
      <c r="X188" s="134">
        <v>5.0385875202613049</v>
      </c>
      <c r="Y188" s="134">
        <v>8.1144442400368906</v>
      </c>
      <c r="Z188" s="134">
        <v>0.35736893480367077</v>
      </c>
      <c r="AA188" s="135">
        <v>38.461348071181853</v>
      </c>
      <c r="AB188" s="135">
        <v>11.351691889901353</v>
      </c>
      <c r="AC188" s="135">
        <v>127.17383980568366</v>
      </c>
      <c r="AD188" s="135">
        <v>43.719775909975098</v>
      </c>
      <c r="AE188" s="133">
        <v>188.30263065376926</v>
      </c>
      <c r="AF188" s="135">
        <v>36.223666930664486</v>
      </c>
      <c r="AG188" s="133">
        <v>313.37105528464446</v>
      </c>
      <c r="AH188" s="135">
        <v>53.763842404872904</v>
      </c>
      <c r="AI188" s="133">
        <v>8346.5245156092606</v>
      </c>
      <c r="AJ188" s="134">
        <v>1.5988591310945111</v>
      </c>
      <c r="AK188" s="149" t="s">
        <v>181</v>
      </c>
      <c r="AL188" s="133">
        <v>265.20870270632207</v>
      </c>
      <c r="AM188" s="135">
        <v>23.494204113932351</v>
      </c>
      <c r="AN188" s="133">
        <v>119.7474233641029</v>
      </c>
      <c r="AO188" s="133">
        <v>172.6093393270248</v>
      </c>
    </row>
    <row r="189" spans="1:41" ht="15.95" customHeight="1" x14ac:dyDescent="0.25">
      <c r="A189" s="41" t="s">
        <v>6613</v>
      </c>
      <c r="B189" s="135">
        <v>13.075598456300897</v>
      </c>
      <c r="C189" s="134">
        <v>2.0687058626719481</v>
      </c>
      <c r="D189" s="135">
        <v>12.314307485858789</v>
      </c>
      <c r="E189" s="133">
        <v>151682</v>
      </c>
      <c r="F189" s="133">
        <v>289.65300699408976</v>
      </c>
      <c r="G189" s="135">
        <v>28.11361567338761</v>
      </c>
      <c r="H189" s="148" t="s">
        <v>181</v>
      </c>
      <c r="I189" s="134">
        <v>8.0625136227274972</v>
      </c>
      <c r="J189" s="134">
        <v>0.81554698694760408</v>
      </c>
      <c r="K189" s="135">
        <v>49.296685870695576</v>
      </c>
      <c r="L189" s="134">
        <v>0.33942238744279307</v>
      </c>
      <c r="M189" s="134">
        <v>0.49770690042006577</v>
      </c>
      <c r="N189" s="133">
        <v>1362.6139765521036</v>
      </c>
      <c r="O189" s="133">
        <v>463887.42216099548</v>
      </c>
      <c r="P189" s="135">
        <v>16.31838963282302</v>
      </c>
      <c r="Q189" s="134">
        <v>1.950769727698678</v>
      </c>
      <c r="R189" s="134">
        <v>0.33988066930808564</v>
      </c>
      <c r="S189" s="149" t="s">
        <v>181</v>
      </c>
      <c r="T189" s="149" t="s">
        <v>181</v>
      </c>
      <c r="U189" s="134">
        <v>8.4305865459481738E-2</v>
      </c>
      <c r="V189" s="134">
        <v>3.1464235370265645</v>
      </c>
      <c r="W189" s="134">
        <v>0.18580086252677297</v>
      </c>
      <c r="X189" s="134">
        <v>1.3985707055513623</v>
      </c>
      <c r="Y189" s="134">
        <v>2.3814626592748254</v>
      </c>
      <c r="Z189" s="134">
        <v>0.44037978794054378</v>
      </c>
      <c r="AA189" s="135">
        <v>16.730266419881037</v>
      </c>
      <c r="AB189" s="134">
        <v>7.4949033216596836</v>
      </c>
      <c r="AC189" s="135">
        <v>113.03925872221423</v>
      </c>
      <c r="AD189" s="135">
        <v>48.544970818349022</v>
      </c>
      <c r="AE189" s="133">
        <v>252.15069458075098</v>
      </c>
      <c r="AF189" s="135">
        <v>57.776079317095324</v>
      </c>
      <c r="AG189" s="133">
        <v>568.04432261224531</v>
      </c>
      <c r="AH189" s="133">
        <v>108.45464948458012</v>
      </c>
      <c r="AI189" s="133">
        <v>12235.958119294821</v>
      </c>
      <c r="AJ189" s="134">
        <v>5.4667855063101873</v>
      </c>
      <c r="AK189" s="134">
        <v>1.2151487486971315E-2</v>
      </c>
      <c r="AL189" s="133">
        <v>505.30511707586072</v>
      </c>
      <c r="AM189" s="135">
        <v>14.117068964162026</v>
      </c>
      <c r="AN189" s="133">
        <v>112.27771773531263</v>
      </c>
      <c r="AO189" s="133">
        <v>837.66608444841688</v>
      </c>
    </row>
    <row r="190" spans="1:41" ht="15.95" customHeight="1" x14ac:dyDescent="0.25">
      <c r="A190" s="41" t="s">
        <v>6668</v>
      </c>
      <c r="B190" s="135">
        <v>25.167611088265321</v>
      </c>
      <c r="C190" s="148" t="s">
        <v>181</v>
      </c>
      <c r="D190" s="134">
        <v>7.305618316515476</v>
      </c>
      <c r="E190" s="133">
        <v>151682</v>
      </c>
      <c r="F190" s="133">
        <v>143.75505408640285</v>
      </c>
      <c r="G190" s="148" t="s">
        <v>181</v>
      </c>
      <c r="H190" s="148" t="s">
        <v>181</v>
      </c>
      <c r="I190" s="134">
        <v>7.4627178130450575</v>
      </c>
      <c r="J190" s="148" t="s">
        <v>181</v>
      </c>
      <c r="K190" s="148" t="s">
        <v>181</v>
      </c>
      <c r="L190" s="134">
        <v>0.21248440960706741</v>
      </c>
      <c r="M190" s="134">
        <v>0.31293818944263252</v>
      </c>
      <c r="N190" s="133">
        <v>761.88988450174077</v>
      </c>
      <c r="O190" s="133">
        <v>494963.56907461979</v>
      </c>
      <c r="P190" s="134">
        <v>1.8860875424231967</v>
      </c>
      <c r="Q190" s="134">
        <v>2.0662207294446167</v>
      </c>
      <c r="R190" s="134">
        <v>0.17704705840391025</v>
      </c>
      <c r="S190" s="149" t="s">
        <v>181</v>
      </c>
      <c r="T190" s="149" t="s">
        <v>181</v>
      </c>
      <c r="U190" s="149" t="s">
        <v>181</v>
      </c>
      <c r="V190" s="135">
        <v>15.017053462338735</v>
      </c>
      <c r="W190" s="134">
        <v>7.0494781805917769E-2</v>
      </c>
      <c r="X190" s="134">
        <v>1.2992749862485251</v>
      </c>
      <c r="Y190" s="134">
        <v>2.7228828777244534</v>
      </c>
      <c r="Z190" s="134">
        <v>0.44584074318766836</v>
      </c>
      <c r="AA190" s="135">
        <v>14.423374887703506</v>
      </c>
      <c r="AB190" s="134">
        <v>5.2743358308021344</v>
      </c>
      <c r="AC190" s="135">
        <v>66.613128021433852</v>
      </c>
      <c r="AD190" s="135">
        <v>25.614056398908588</v>
      </c>
      <c r="AE190" s="133">
        <v>123.08455966720609</v>
      </c>
      <c r="AF190" s="135">
        <v>27.914105594667909</v>
      </c>
      <c r="AG190" s="133">
        <v>272.70424334007919</v>
      </c>
      <c r="AH190" s="135">
        <v>49.985057422318683</v>
      </c>
      <c r="AI190" s="133">
        <v>10153.871498383462</v>
      </c>
      <c r="AJ190" s="134">
        <v>0.79439939419288497</v>
      </c>
      <c r="AK190" s="134">
        <v>1.2998571190107079E-3</v>
      </c>
      <c r="AL190" s="133">
        <v>172.86070573452628</v>
      </c>
      <c r="AM190" s="134">
        <v>6.968634371323744</v>
      </c>
      <c r="AN190" s="135">
        <v>72.549962867093527</v>
      </c>
      <c r="AO190" s="133">
        <v>229.73477368620405</v>
      </c>
    </row>
    <row r="191" spans="1:41" ht="15.95" customHeight="1" x14ac:dyDescent="0.25">
      <c r="A191" s="41" t="s">
        <v>6739</v>
      </c>
      <c r="B191" s="134">
        <v>5.0381446505255436</v>
      </c>
      <c r="C191" s="148" t="s">
        <v>181</v>
      </c>
      <c r="D191" s="135">
        <v>85.848578219562356</v>
      </c>
      <c r="E191" s="133">
        <v>151682</v>
      </c>
      <c r="F191" s="133">
        <v>358.87862247762467</v>
      </c>
      <c r="G191" s="148" t="s">
        <v>181</v>
      </c>
      <c r="H191" s="148" t="s">
        <v>181</v>
      </c>
      <c r="I191" s="135">
        <v>24.088450708864553</v>
      </c>
      <c r="J191" s="134">
        <v>0.10196409249967824</v>
      </c>
      <c r="K191" s="148" t="s">
        <v>181</v>
      </c>
      <c r="L191" s="148" t="s">
        <v>181</v>
      </c>
      <c r="M191" s="134">
        <v>0.30327251018991586</v>
      </c>
      <c r="N191" s="133">
        <v>1166.6129349128371</v>
      </c>
      <c r="O191" s="133">
        <v>480704.4590679619</v>
      </c>
      <c r="P191" s="134">
        <v>1.0250280197383148</v>
      </c>
      <c r="Q191" s="134">
        <v>2.2536811770329002</v>
      </c>
      <c r="R191" s="149" t="s">
        <v>181</v>
      </c>
      <c r="S191" s="149" t="s">
        <v>181</v>
      </c>
      <c r="T191" s="149" t="s">
        <v>181</v>
      </c>
      <c r="U191" s="149" t="s">
        <v>181</v>
      </c>
      <c r="V191" s="134">
        <v>1.4776800989813657</v>
      </c>
      <c r="W191" s="134">
        <v>9.4353669049186406E-2</v>
      </c>
      <c r="X191" s="134">
        <v>1.5590812373318081</v>
      </c>
      <c r="Y191" s="134">
        <v>4.3155626532286799</v>
      </c>
      <c r="Z191" s="134">
        <v>0.10368788146436236</v>
      </c>
      <c r="AA191" s="135">
        <v>23.911417090006253</v>
      </c>
      <c r="AB191" s="134">
        <v>8.9541933891932821</v>
      </c>
      <c r="AC191" s="135">
        <v>109.17329555594179</v>
      </c>
      <c r="AD191" s="135">
        <v>40.60911693043591</v>
      </c>
      <c r="AE191" s="133">
        <v>185.33223394941803</v>
      </c>
      <c r="AF191" s="135">
        <v>38.280620785788784</v>
      </c>
      <c r="AG191" s="133">
        <v>342.16291950043012</v>
      </c>
      <c r="AH191" s="135">
        <v>58.965760832529114</v>
      </c>
      <c r="AI191" s="133">
        <v>11708.159816796351</v>
      </c>
      <c r="AJ191" s="134">
        <v>0.31145753647600533</v>
      </c>
      <c r="AK191" s="149" t="s">
        <v>181</v>
      </c>
      <c r="AL191" s="133">
        <v>101.65194949057141</v>
      </c>
      <c r="AM191" s="134">
        <v>4.6681577385549753</v>
      </c>
      <c r="AN191" s="135">
        <v>44.790210601581357</v>
      </c>
      <c r="AO191" s="133">
        <v>135.64841617275067</v>
      </c>
    </row>
    <row r="192" spans="1:41" ht="15.95" customHeight="1" x14ac:dyDescent="0.25">
      <c r="A192" s="41" t="s">
        <v>6975</v>
      </c>
      <c r="B192" s="148" t="s">
        <v>181</v>
      </c>
      <c r="C192" s="148" t="s">
        <v>181</v>
      </c>
      <c r="D192" s="134">
        <v>7.9323450194670251</v>
      </c>
      <c r="E192" s="133">
        <v>151682</v>
      </c>
      <c r="F192" s="133">
        <v>468.58283161189553</v>
      </c>
      <c r="G192" s="148" t="s">
        <v>181</v>
      </c>
      <c r="H192" s="133">
        <v>1179.4741098330887</v>
      </c>
      <c r="I192" s="134">
        <v>8.4596811798728719</v>
      </c>
      <c r="J192" s="134">
        <v>0.25630246839671322</v>
      </c>
      <c r="K192" s="148" t="s">
        <v>181</v>
      </c>
      <c r="L192" s="134">
        <v>0.49783020378312798</v>
      </c>
      <c r="M192" s="134">
        <v>0.77264817900616523</v>
      </c>
      <c r="N192" s="133">
        <v>2857.2464656891461</v>
      </c>
      <c r="O192" s="133">
        <v>502240.70720341679</v>
      </c>
      <c r="P192" s="134">
        <v>6.9778441934843061</v>
      </c>
      <c r="Q192" s="134">
        <v>2.1524958687966733</v>
      </c>
      <c r="R192" s="149" t="s">
        <v>181</v>
      </c>
      <c r="S192" s="149" t="s">
        <v>181</v>
      </c>
      <c r="T192" s="149" t="s">
        <v>181</v>
      </c>
      <c r="U192" s="134">
        <v>3.7201977745607251</v>
      </c>
      <c r="V192" s="135">
        <v>24.924709354818354</v>
      </c>
      <c r="W192" s="134">
        <v>2.8179597966701784</v>
      </c>
      <c r="X192" s="135">
        <v>20.01667144092935</v>
      </c>
      <c r="Y192" s="135">
        <v>15.397553494402091</v>
      </c>
      <c r="Z192" s="134">
        <v>0.89158379946276656</v>
      </c>
      <c r="AA192" s="135">
        <v>67.266119933272904</v>
      </c>
      <c r="AB192" s="135">
        <v>22.777334504153313</v>
      </c>
      <c r="AC192" s="135">
        <v>273.25403327006018</v>
      </c>
      <c r="AD192" s="133">
        <v>100.72032478422426</v>
      </c>
      <c r="AE192" s="133">
        <v>453.0262419629675</v>
      </c>
      <c r="AF192" s="135">
        <v>89.9429578655987</v>
      </c>
      <c r="AG192" s="133">
        <v>795.14990957601515</v>
      </c>
      <c r="AH192" s="133">
        <v>137.12256162029675</v>
      </c>
      <c r="AI192" s="133">
        <v>9767.4395792193645</v>
      </c>
      <c r="AJ192" s="134">
        <v>3.3432537451214621</v>
      </c>
      <c r="AK192" s="134">
        <v>5.634675008665423E-3</v>
      </c>
      <c r="AL192" s="133">
        <v>535.92982191335716</v>
      </c>
      <c r="AM192" s="135">
        <v>44.534579902944024</v>
      </c>
      <c r="AN192" s="133">
        <v>298.13555231442541</v>
      </c>
      <c r="AO192" s="133">
        <v>478.12605240642574</v>
      </c>
    </row>
    <row r="193" spans="1:41" ht="15.95" customHeight="1" x14ac:dyDescent="0.25">
      <c r="A193" s="41" t="s">
        <v>6600</v>
      </c>
      <c r="B193" s="134">
        <v>2.7225712316710662</v>
      </c>
      <c r="C193" s="134">
        <v>2.9297114729396041</v>
      </c>
      <c r="D193" s="135">
        <v>20.774826796062698</v>
      </c>
      <c r="E193" s="133">
        <v>151682</v>
      </c>
      <c r="F193" s="133">
        <v>504.33830937673821</v>
      </c>
      <c r="G193" s="134">
        <v>8.6453030079868611</v>
      </c>
      <c r="H193" s="148" t="s">
        <v>181</v>
      </c>
      <c r="I193" s="135">
        <v>14.032523355709925</v>
      </c>
      <c r="J193" s="134">
        <v>0.2870312234767729</v>
      </c>
      <c r="K193" s="148" t="s">
        <v>181</v>
      </c>
      <c r="L193" s="134">
        <v>0.64688935356232569</v>
      </c>
      <c r="M193" s="134">
        <v>0.68832305068006039</v>
      </c>
      <c r="N193" s="133">
        <v>3524.5302322299035</v>
      </c>
      <c r="O193" s="133">
        <v>477459.54620994907</v>
      </c>
      <c r="P193" s="134">
        <v>2.6918081713444963</v>
      </c>
      <c r="Q193" s="134">
        <v>2.1338290557210144</v>
      </c>
      <c r="R193" s="149" t="s">
        <v>181</v>
      </c>
      <c r="S193" s="149" t="s">
        <v>181</v>
      </c>
      <c r="T193" s="149" t="s">
        <v>181</v>
      </c>
      <c r="U193" s="134">
        <v>0.14453284824273863</v>
      </c>
      <c r="V193" s="134">
        <v>5.2806223129028691</v>
      </c>
      <c r="W193" s="134">
        <v>0.49957965937697318</v>
      </c>
      <c r="X193" s="134">
        <v>6.9682993480323434</v>
      </c>
      <c r="Y193" s="135">
        <v>15.408023446593656</v>
      </c>
      <c r="Z193" s="134">
        <v>0.68629381167772385</v>
      </c>
      <c r="AA193" s="135">
        <v>90.251452306025769</v>
      </c>
      <c r="AB193" s="135">
        <v>30.782305236504705</v>
      </c>
      <c r="AC193" s="135">
        <v>357.71601674689123</v>
      </c>
      <c r="AD193" s="133">
        <v>123.25317466246736</v>
      </c>
      <c r="AE193" s="133">
        <v>526.15685196193692</v>
      </c>
      <c r="AF193" s="133">
        <v>102.65769418540856</v>
      </c>
      <c r="AG193" s="133">
        <v>875.70287291691216</v>
      </c>
      <c r="AH193" s="133">
        <v>141.94892916276368</v>
      </c>
      <c r="AI193" s="133">
        <v>9287.7484151228145</v>
      </c>
      <c r="AJ193" s="134">
        <v>1.0161969600830294</v>
      </c>
      <c r="AK193" s="149" t="s">
        <v>181</v>
      </c>
      <c r="AL193" s="133">
        <v>486.42799126867419</v>
      </c>
      <c r="AM193" s="135">
        <v>27.931792091862249</v>
      </c>
      <c r="AN193" s="133">
        <v>296.73521709196217</v>
      </c>
      <c r="AO193" s="133">
        <v>662.65100923996613</v>
      </c>
    </row>
    <row r="194" spans="1:41" ht="15.95" customHeight="1" x14ac:dyDescent="0.25">
      <c r="A194" s="41" t="s">
        <v>6548</v>
      </c>
      <c r="B194" s="135">
        <v>14.149469523164562</v>
      </c>
      <c r="C194" s="148" t="s">
        <v>181</v>
      </c>
      <c r="D194" s="135">
        <v>15.768573735061885</v>
      </c>
      <c r="E194" s="133">
        <v>151682</v>
      </c>
      <c r="F194" s="133">
        <v>432.99963633092182</v>
      </c>
      <c r="G194" s="148" t="s">
        <v>181</v>
      </c>
      <c r="H194" s="148" t="s">
        <v>181</v>
      </c>
      <c r="I194" s="135">
        <v>11.210690079269844</v>
      </c>
      <c r="J194" s="148" t="s">
        <v>181</v>
      </c>
      <c r="K194" s="148" t="s">
        <v>181</v>
      </c>
      <c r="L194" s="134">
        <v>0.3893779061154623</v>
      </c>
      <c r="M194" s="134">
        <v>0.43271998135929141</v>
      </c>
      <c r="N194" s="133">
        <v>2208.0001140586983</v>
      </c>
      <c r="O194" s="133">
        <v>505098.34757960466</v>
      </c>
      <c r="P194" s="134">
        <v>1.2240522182140543</v>
      </c>
      <c r="Q194" s="134">
        <v>2.1512492919357578</v>
      </c>
      <c r="R194" s="149" t="s">
        <v>181</v>
      </c>
      <c r="S194" s="149" t="s">
        <v>181</v>
      </c>
      <c r="T194" s="149" t="s">
        <v>181</v>
      </c>
      <c r="U194" s="149" t="s">
        <v>181</v>
      </c>
      <c r="V194" s="134">
        <v>0.9876304139872325</v>
      </c>
      <c r="W194" s="134">
        <v>4.4594247936033005E-2</v>
      </c>
      <c r="X194" s="134">
        <v>0.88483079719244595</v>
      </c>
      <c r="Y194" s="134">
        <v>3.5864535852388375</v>
      </c>
      <c r="Z194" s="134">
        <v>5.8406544015706476E-2</v>
      </c>
      <c r="AA194" s="135">
        <v>29.084822939865571</v>
      </c>
      <c r="AB194" s="135">
        <v>12.895845565538213</v>
      </c>
      <c r="AC194" s="135">
        <v>181.4249245439523</v>
      </c>
      <c r="AD194" s="135">
        <v>74.496334973354493</v>
      </c>
      <c r="AE194" s="133">
        <v>360.92822836472163</v>
      </c>
      <c r="AF194" s="135">
        <v>79.012639624972635</v>
      </c>
      <c r="AG194" s="133">
        <v>731.19599348405109</v>
      </c>
      <c r="AH194" s="133">
        <v>125.73271908512768</v>
      </c>
      <c r="AI194" s="133">
        <v>12105.601033584353</v>
      </c>
      <c r="AJ194" s="134">
        <v>0.56097619144293875</v>
      </c>
      <c r="AK194" s="149" t="s">
        <v>181</v>
      </c>
      <c r="AL194" s="133">
        <v>185.11331553942429</v>
      </c>
      <c r="AM194" s="134">
        <v>5.7636666353738484</v>
      </c>
      <c r="AN194" s="135">
        <v>61.319840990464797</v>
      </c>
      <c r="AO194" s="133">
        <v>269.57540177353599</v>
      </c>
    </row>
    <row r="195" spans="1:41" ht="15.95" customHeight="1" x14ac:dyDescent="0.25">
      <c r="A195" s="41" t="s">
        <v>6433</v>
      </c>
      <c r="B195" s="148" t="s">
        <v>181</v>
      </c>
      <c r="C195" s="148" t="s">
        <v>181</v>
      </c>
      <c r="D195" s="134">
        <v>5.3883964851115893</v>
      </c>
      <c r="E195" s="133">
        <v>151682</v>
      </c>
      <c r="F195" s="133">
        <v>410.30173435201135</v>
      </c>
      <c r="G195" s="148" t="s">
        <v>181</v>
      </c>
      <c r="H195" s="148" t="s">
        <v>181</v>
      </c>
      <c r="I195" s="148" t="s">
        <v>181</v>
      </c>
      <c r="J195" s="134">
        <v>0.12434968428642894</v>
      </c>
      <c r="K195" s="148" t="s">
        <v>181</v>
      </c>
      <c r="L195" s="134">
        <v>0.56423659358176914</v>
      </c>
      <c r="M195" s="134">
        <v>0.46259045133540083</v>
      </c>
      <c r="N195" s="133">
        <v>2595.2995381769501</v>
      </c>
      <c r="O195" s="133">
        <v>506925.26512483001</v>
      </c>
      <c r="P195" s="134">
        <v>1.7944021697077002</v>
      </c>
      <c r="Q195" s="134">
        <v>2.1003662967039327</v>
      </c>
      <c r="R195" s="149" t="s">
        <v>181</v>
      </c>
      <c r="S195" s="149" t="s">
        <v>181</v>
      </c>
      <c r="T195" s="149" t="s">
        <v>181</v>
      </c>
      <c r="U195" s="149" t="s">
        <v>181</v>
      </c>
      <c r="V195" s="134">
        <v>2.750851881655727</v>
      </c>
      <c r="W195" s="134">
        <v>0.11840591670766584</v>
      </c>
      <c r="X195" s="134">
        <v>2.170519625104721</v>
      </c>
      <c r="Y195" s="134">
        <v>6.6233211478686407</v>
      </c>
      <c r="Z195" s="134">
        <v>0.24048318745864408</v>
      </c>
      <c r="AA195" s="135">
        <v>46.779955871503311</v>
      </c>
      <c r="AB195" s="135">
        <v>17.780568837084566</v>
      </c>
      <c r="AC195" s="135">
        <v>236.11242354923618</v>
      </c>
      <c r="AD195" s="135">
        <v>89.871387227635694</v>
      </c>
      <c r="AE195" s="133">
        <v>420.13307177726705</v>
      </c>
      <c r="AF195" s="135">
        <v>87.275781327899509</v>
      </c>
      <c r="AG195" s="133">
        <v>792.25979068082211</v>
      </c>
      <c r="AH195" s="133">
        <v>135.42569584377662</v>
      </c>
      <c r="AI195" s="133">
        <v>11957.341821884869</v>
      </c>
      <c r="AJ195" s="134">
        <v>0.98245929690122902</v>
      </c>
      <c r="AK195" s="149" t="s">
        <v>181</v>
      </c>
      <c r="AL195" s="133">
        <v>208.69346867725932</v>
      </c>
      <c r="AM195" s="135">
        <v>11.06994766467734</v>
      </c>
      <c r="AN195" s="133">
        <v>128.69191355833667</v>
      </c>
      <c r="AO195" s="133">
        <v>345.68092591615948</v>
      </c>
    </row>
    <row r="196" spans="1:41" ht="15.95" customHeight="1" x14ac:dyDescent="0.25">
      <c r="A196" s="18" t="s">
        <v>7242</v>
      </c>
      <c r="B196" s="148"/>
      <c r="C196" s="148"/>
      <c r="D196" s="134"/>
      <c r="E196" s="133"/>
      <c r="F196" s="133"/>
      <c r="G196" s="148"/>
      <c r="H196" s="148"/>
      <c r="I196" s="148"/>
      <c r="J196" s="134"/>
      <c r="K196" s="148"/>
      <c r="L196" s="134"/>
      <c r="M196" s="134"/>
      <c r="N196" s="133"/>
      <c r="O196" s="133"/>
      <c r="P196" s="134"/>
      <c r="Q196" s="134"/>
      <c r="R196" s="149"/>
      <c r="S196" s="149"/>
      <c r="T196" s="149"/>
      <c r="U196" s="149"/>
      <c r="V196" s="134"/>
      <c r="W196" s="134"/>
      <c r="X196" s="134"/>
      <c r="Y196" s="134"/>
      <c r="Z196" s="134"/>
      <c r="AA196" s="135"/>
      <c r="AB196" s="135"/>
      <c r="AC196" s="135"/>
      <c r="AD196" s="135"/>
      <c r="AE196" s="133"/>
      <c r="AF196" s="135"/>
      <c r="AG196" s="133"/>
      <c r="AH196" s="133"/>
      <c r="AI196" s="133"/>
      <c r="AJ196" s="134"/>
      <c r="AK196" s="149"/>
      <c r="AL196" s="133"/>
      <c r="AM196" s="135"/>
      <c r="AN196" s="133"/>
      <c r="AO196" s="133"/>
    </row>
    <row r="197" spans="1:41" ht="15.95" customHeight="1" x14ac:dyDescent="0.25">
      <c r="A197" s="41" t="s">
        <v>6564</v>
      </c>
      <c r="B197" s="135">
        <v>12.481526661866022</v>
      </c>
      <c r="C197" s="148" t="s">
        <v>181</v>
      </c>
      <c r="D197" s="148" t="s">
        <v>181</v>
      </c>
      <c r="E197" s="133">
        <v>151682.4</v>
      </c>
      <c r="F197" s="133">
        <v>294.86777763818537</v>
      </c>
      <c r="G197" s="148" t="s">
        <v>181</v>
      </c>
      <c r="H197" s="148" t="s">
        <v>181</v>
      </c>
      <c r="I197" s="134">
        <v>3.4499174703694422</v>
      </c>
      <c r="J197" s="134">
        <v>0.12518191529098366</v>
      </c>
      <c r="K197" s="148" t="s">
        <v>181</v>
      </c>
      <c r="L197" s="134">
        <v>0.37035781610852264</v>
      </c>
      <c r="M197" s="134">
        <v>0.46525554427199811</v>
      </c>
      <c r="N197" s="133">
        <v>1433.8251184686762</v>
      </c>
      <c r="O197" s="133">
        <v>454637.54030818387</v>
      </c>
      <c r="P197" s="134">
        <v>1.8260672626103713</v>
      </c>
      <c r="Q197" s="134">
        <v>2.0348732989024043</v>
      </c>
      <c r="R197" s="149" t="s">
        <v>181</v>
      </c>
      <c r="S197" s="134">
        <v>5.4251351059688098E-2</v>
      </c>
      <c r="T197" s="149" t="s">
        <v>181</v>
      </c>
      <c r="U197" s="134">
        <v>3.2560181703351641E-2</v>
      </c>
      <c r="V197" s="135">
        <v>13.537147748556615</v>
      </c>
      <c r="W197" s="134">
        <v>0.35208936392022683</v>
      </c>
      <c r="X197" s="134">
        <v>5.5692693177975121</v>
      </c>
      <c r="Y197" s="134">
        <v>8.9837194021487097</v>
      </c>
      <c r="Z197" s="134">
        <v>3.1772605437602763</v>
      </c>
      <c r="AA197" s="135">
        <v>39.780253829964501</v>
      </c>
      <c r="AB197" s="135">
        <v>11.658915721677392</v>
      </c>
      <c r="AC197" s="135">
        <v>129.7063814293038</v>
      </c>
      <c r="AD197" s="135">
        <v>46.074221614179237</v>
      </c>
      <c r="AE197" s="133">
        <v>219.13804708607623</v>
      </c>
      <c r="AF197" s="135">
        <v>46.997584166806739</v>
      </c>
      <c r="AG197" s="133">
        <v>446.38165382411324</v>
      </c>
      <c r="AH197" s="135">
        <v>93.94215999234639</v>
      </c>
      <c r="AI197" s="133">
        <v>8942.4341333583598</v>
      </c>
      <c r="AJ197" s="134">
        <v>0.68476836791332407</v>
      </c>
      <c r="AK197" s="134">
        <v>8.3381674012741602E-3</v>
      </c>
      <c r="AL197" s="133">
        <v>349.61976689618103</v>
      </c>
      <c r="AM197" s="135">
        <v>16.835054178760966</v>
      </c>
      <c r="AN197" s="133">
        <v>183.17491442008011</v>
      </c>
      <c r="AO197" s="133">
        <v>499.56502836188076</v>
      </c>
    </row>
    <row r="198" spans="1:41" ht="15.95" customHeight="1" x14ac:dyDescent="0.25">
      <c r="A198" s="41" t="s">
        <v>6752</v>
      </c>
      <c r="B198" s="135">
        <v>14.830751156301679</v>
      </c>
      <c r="C198" s="134">
        <v>1.8199199470622713</v>
      </c>
      <c r="D198" s="135">
        <v>50.175982935907925</v>
      </c>
      <c r="E198" s="133">
        <v>151682</v>
      </c>
      <c r="F198" s="133">
        <v>251.96312497281571</v>
      </c>
      <c r="G198" s="135">
        <v>57.202020083428238</v>
      </c>
      <c r="H198" s="148" t="s">
        <v>181</v>
      </c>
      <c r="I198" s="135">
        <v>17.107876225558385</v>
      </c>
      <c r="J198" s="134">
        <v>0.9297587660119504</v>
      </c>
      <c r="K198" s="148" t="s">
        <v>181</v>
      </c>
      <c r="L198" s="134">
        <v>0.41197822762099212</v>
      </c>
      <c r="M198" s="134">
        <v>0.37103181361615428</v>
      </c>
      <c r="N198" s="133">
        <v>726.70659709981817</v>
      </c>
      <c r="O198" s="133">
        <v>433418.77984991396</v>
      </c>
      <c r="P198" s="134">
        <v>2.078846471526405</v>
      </c>
      <c r="Q198" s="134">
        <v>2.0787901927225132</v>
      </c>
      <c r="R198" s="134">
        <v>0.19249851847669486</v>
      </c>
      <c r="S198" s="149" t="s">
        <v>181</v>
      </c>
      <c r="T198" s="134">
        <v>0.34032088966840257</v>
      </c>
      <c r="U198" s="134">
        <v>7.4012208092472651E-2</v>
      </c>
      <c r="V198" s="135">
        <v>14.775055623953666</v>
      </c>
      <c r="W198" s="134">
        <v>0.2211245864855591</v>
      </c>
      <c r="X198" s="134">
        <v>2.763305213695245</v>
      </c>
      <c r="Y198" s="134">
        <v>4.7262497947253923</v>
      </c>
      <c r="Z198" s="134">
        <v>0.66805831103516988</v>
      </c>
      <c r="AA198" s="135">
        <v>21.993461829244215</v>
      </c>
      <c r="AB198" s="134">
        <v>6.2582076964953224</v>
      </c>
      <c r="AC198" s="135">
        <v>69.718767489240207</v>
      </c>
      <c r="AD198" s="135">
        <v>24.406775596796621</v>
      </c>
      <c r="AE198" s="133">
        <v>108.87216469491943</v>
      </c>
      <c r="AF198" s="135">
        <v>21.019860524235568</v>
      </c>
      <c r="AG198" s="133">
        <v>183.50118091930906</v>
      </c>
      <c r="AH198" s="135">
        <v>34.320325412836134</v>
      </c>
      <c r="AI198" s="133">
        <v>8696.6508119549326</v>
      </c>
      <c r="AJ198" s="134">
        <v>0.74338906988434861</v>
      </c>
      <c r="AK198" s="149" t="s">
        <v>181</v>
      </c>
      <c r="AL198" s="133">
        <v>140.60940992307411</v>
      </c>
      <c r="AM198" s="135">
        <v>15.744223618107799</v>
      </c>
      <c r="AN198" s="133">
        <v>139.59905588014246</v>
      </c>
      <c r="AO198" s="133">
        <v>165.7391713044189</v>
      </c>
    </row>
    <row r="199" spans="1:41" ht="15.95" customHeight="1" x14ac:dyDescent="0.25">
      <c r="A199" s="41" t="s">
        <v>6601</v>
      </c>
      <c r="B199" s="134">
        <v>3.4638098321374193</v>
      </c>
      <c r="C199" s="148" t="s">
        <v>181</v>
      </c>
      <c r="D199" s="135">
        <v>28.457602286939959</v>
      </c>
      <c r="E199" s="133">
        <v>151682</v>
      </c>
      <c r="F199" s="133">
        <v>1443.5770663648834</v>
      </c>
      <c r="G199" s="148" t="s">
        <v>181</v>
      </c>
      <c r="H199" s="148" t="s">
        <v>181</v>
      </c>
      <c r="I199" s="135">
        <v>11.371075116319879</v>
      </c>
      <c r="J199" s="148" t="s">
        <v>181</v>
      </c>
      <c r="K199" s="135">
        <v>33.34280401333249</v>
      </c>
      <c r="L199" s="134">
        <v>0.58438126332339801</v>
      </c>
      <c r="M199" s="134">
        <v>0.62739542477475663</v>
      </c>
      <c r="N199" s="133">
        <v>3008.7935110025619</v>
      </c>
      <c r="O199" s="133">
        <v>448218.39482026512</v>
      </c>
      <c r="P199" s="134">
        <v>1.246888697100649</v>
      </c>
      <c r="Q199" s="134">
        <v>2.0971562146474754</v>
      </c>
      <c r="R199" s="149" t="s">
        <v>181</v>
      </c>
      <c r="S199" s="149" t="s">
        <v>181</v>
      </c>
      <c r="T199" s="149" t="s">
        <v>181</v>
      </c>
      <c r="U199" s="134">
        <v>1.3332350590106797E-2</v>
      </c>
      <c r="V199" s="134">
        <v>1.4087643221071386</v>
      </c>
      <c r="W199" s="134">
        <v>0.13170559055151781</v>
      </c>
      <c r="X199" s="134">
        <v>2.3461623649714172</v>
      </c>
      <c r="Y199" s="134">
        <v>6.783209215792712</v>
      </c>
      <c r="Z199" s="134">
        <v>0.10011095257657524</v>
      </c>
      <c r="AA199" s="135">
        <v>50.386122739940646</v>
      </c>
      <c r="AB199" s="135">
        <v>19.228430818811585</v>
      </c>
      <c r="AC199" s="135">
        <v>261.6533617398191</v>
      </c>
      <c r="AD199" s="133">
        <v>100.82487232123216</v>
      </c>
      <c r="AE199" s="133">
        <v>480.92154906443051</v>
      </c>
      <c r="AF199" s="135">
        <v>97.31852241635994</v>
      </c>
      <c r="AG199" s="133">
        <v>839.38750452588772</v>
      </c>
      <c r="AH199" s="133">
        <v>154.30146239393363</v>
      </c>
      <c r="AI199" s="133">
        <v>11224.99107961411</v>
      </c>
      <c r="AJ199" s="134">
        <v>0.48117496705062285</v>
      </c>
      <c r="AK199" s="149" t="s">
        <v>181</v>
      </c>
      <c r="AL199" s="133">
        <v>187.07687508520493</v>
      </c>
      <c r="AM199" s="134">
        <v>7.4064808379245086</v>
      </c>
      <c r="AN199" s="135">
        <v>77.311082389016647</v>
      </c>
      <c r="AO199" s="133">
        <v>260.93287923127286</v>
      </c>
    </row>
    <row r="200" spans="1:41" ht="15.95" customHeight="1" x14ac:dyDescent="0.25">
      <c r="A200" s="41" t="s">
        <v>6793</v>
      </c>
      <c r="B200" s="135">
        <v>40.975089112956269</v>
      </c>
      <c r="C200" s="134">
        <v>5.3004426649405181</v>
      </c>
      <c r="D200" s="135">
        <v>40.107574997017892</v>
      </c>
      <c r="E200" s="133">
        <v>151682</v>
      </c>
      <c r="F200" s="133">
        <v>428.21456128635873</v>
      </c>
      <c r="G200" s="148" t="s">
        <v>181</v>
      </c>
      <c r="H200" s="148" t="s">
        <v>181</v>
      </c>
      <c r="I200" s="135">
        <v>12.605286589336867</v>
      </c>
      <c r="J200" s="134">
        <v>0.60951167029390785</v>
      </c>
      <c r="K200" s="133">
        <v>126.46587433439574</v>
      </c>
      <c r="L200" s="134">
        <v>0.61137608686159217</v>
      </c>
      <c r="M200" s="134">
        <v>0.57502326269454263</v>
      </c>
      <c r="N200" s="133">
        <v>2442.6916577243242</v>
      </c>
      <c r="O200" s="133">
        <v>418907.32132941007</v>
      </c>
      <c r="P200" s="134">
        <v>3.5276017192398226</v>
      </c>
      <c r="Q200" s="134">
        <v>2.0845632995100059</v>
      </c>
      <c r="R200" s="134">
        <v>1.9021425124463145</v>
      </c>
      <c r="S200" s="149" t="s">
        <v>181</v>
      </c>
      <c r="T200" s="134">
        <v>0.22593196931540219</v>
      </c>
      <c r="U200" s="134">
        <v>6.2168451372688498E-2</v>
      </c>
      <c r="V200" s="135">
        <v>11.714811909837785</v>
      </c>
      <c r="W200" s="134">
        <v>0.17050064095480602</v>
      </c>
      <c r="X200" s="134">
        <v>3.4762358020473663</v>
      </c>
      <c r="Y200" s="134">
        <v>7.7607013253643427</v>
      </c>
      <c r="Z200" s="134">
        <v>0.33545633294307564</v>
      </c>
      <c r="AA200" s="135">
        <v>52.162779550324998</v>
      </c>
      <c r="AB200" s="135">
        <v>17.920074579702181</v>
      </c>
      <c r="AC200" s="135">
        <v>232.68530316004566</v>
      </c>
      <c r="AD200" s="135">
        <v>87.462064755869079</v>
      </c>
      <c r="AE200" s="133">
        <v>400.74695497158501</v>
      </c>
      <c r="AF200" s="135">
        <v>76.383044948106303</v>
      </c>
      <c r="AG200" s="133">
        <v>635.73691501221322</v>
      </c>
      <c r="AH200" s="133">
        <v>114.79270616291903</v>
      </c>
      <c r="AI200" s="133">
        <v>8954.6677965430426</v>
      </c>
      <c r="AJ200" s="134">
        <v>1.0535525724969528</v>
      </c>
      <c r="AK200" s="134">
        <v>8.3405944401218901E-3</v>
      </c>
      <c r="AL200" s="133">
        <v>460.27387110462155</v>
      </c>
      <c r="AM200" s="135">
        <v>34.094817764852912</v>
      </c>
      <c r="AN200" s="133">
        <v>298.3276434276496</v>
      </c>
      <c r="AO200" s="133">
        <v>561.14022077154198</v>
      </c>
    </row>
    <row r="201" spans="1:41" ht="15.95" customHeight="1" x14ac:dyDescent="0.25">
      <c r="A201" s="41" t="s">
        <v>6748</v>
      </c>
      <c r="B201" s="148" t="s">
        <v>181</v>
      </c>
      <c r="C201" s="148" t="s">
        <v>181</v>
      </c>
      <c r="D201" s="134">
        <v>6.9469765987288259</v>
      </c>
      <c r="E201" s="133">
        <v>151682</v>
      </c>
      <c r="F201" s="133">
        <v>301.25835178314503</v>
      </c>
      <c r="G201" s="148" t="s">
        <v>181</v>
      </c>
      <c r="H201" s="148" t="s">
        <v>181</v>
      </c>
      <c r="I201" s="134">
        <v>7.5763327516311687</v>
      </c>
      <c r="J201" s="148" t="s">
        <v>181</v>
      </c>
      <c r="K201" s="148" t="s">
        <v>181</v>
      </c>
      <c r="L201" s="134">
        <v>0.28610378313314161</v>
      </c>
      <c r="M201" s="134">
        <v>0.41773348173524344</v>
      </c>
      <c r="N201" s="133">
        <v>999.74135125328337</v>
      </c>
      <c r="O201" s="133">
        <v>448281.43360565347</v>
      </c>
      <c r="P201" s="134">
        <v>2.1087016930122355</v>
      </c>
      <c r="Q201" s="134">
        <v>2.2282271045866215</v>
      </c>
      <c r="R201" s="134">
        <v>0.32638278493794848</v>
      </c>
      <c r="S201" s="149" t="s">
        <v>181</v>
      </c>
      <c r="T201" s="149" t="s">
        <v>181</v>
      </c>
      <c r="U201" s="134">
        <v>3.2710050337615315E-2</v>
      </c>
      <c r="V201" s="135">
        <v>11.200982862189026</v>
      </c>
      <c r="W201" s="134">
        <v>0.23425247545515704</v>
      </c>
      <c r="X201" s="134">
        <v>3.5323803231415143</v>
      </c>
      <c r="Y201" s="134">
        <v>5.6385538491239711</v>
      </c>
      <c r="Z201" s="134">
        <v>1.1966322398624882</v>
      </c>
      <c r="AA201" s="135">
        <v>28.578000824462023</v>
      </c>
      <c r="AB201" s="134">
        <v>8.3460080691985805</v>
      </c>
      <c r="AC201" s="135">
        <v>98.051980637456651</v>
      </c>
      <c r="AD201" s="135">
        <v>35.304669588062772</v>
      </c>
      <c r="AE201" s="133">
        <v>161.03660853932166</v>
      </c>
      <c r="AF201" s="135">
        <v>31.574699512163217</v>
      </c>
      <c r="AG201" s="133">
        <v>273.88583684888704</v>
      </c>
      <c r="AH201" s="135">
        <v>52.983543342725724</v>
      </c>
      <c r="AI201" s="133">
        <v>8461.0772878189582</v>
      </c>
      <c r="AJ201" s="134">
        <v>0.54556909693425304</v>
      </c>
      <c r="AK201" s="149" t="s">
        <v>181</v>
      </c>
      <c r="AL201" s="135">
        <v>73.340465080979868</v>
      </c>
      <c r="AM201" s="134">
        <v>9.521227114157174</v>
      </c>
      <c r="AN201" s="135">
        <v>88.979331359709519</v>
      </c>
      <c r="AO201" s="135">
        <v>89.90897607414604</v>
      </c>
    </row>
    <row r="202" spans="1:41" ht="15.95" customHeight="1" x14ac:dyDescent="0.25">
      <c r="A202" s="41" t="s">
        <v>7216</v>
      </c>
      <c r="B202" s="148" t="s">
        <v>181</v>
      </c>
      <c r="C202" s="134">
        <v>1.9324344742721151</v>
      </c>
      <c r="D202" s="135">
        <v>10.606707199573458</v>
      </c>
      <c r="E202" s="133">
        <v>151682</v>
      </c>
      <c r="F202" s="133">
        <v>294.74701489001882</v>
      </c>
      <c r="G202" s="148" t="s">
        <v>181</v>
      </c>
      <c r="H202" s="148" t="s">
        <v>181</v>
      </c>
      <c r="I202" s="134">
        <v>4.9326579903019727</v>
      </c>
      <c r="J202" s="134">
        <v>0.52765050057069807</v>
      </c>
      <c r="K202" s="148" t="s">
        <v>181</v>
      </c>
      <c r="L202" s="134">
        <v>0.24533221192109778</v>
      </c>
      <c r="M202" s="134">
        <v>0.56525816565283349</v>
      </c>
      <c r="N202" s="133">
        <v>1308.4562717537385</v>
      </c>
      <c r="O202" s="133">
        <v>450679.67076813884</v>
      </c>
      <c r="P202" s="134">
        <v>4.4962236319633693</v>
      </c>
      <c r="Q202" s="134">
        <v>2.2252207165115636</v>
      </c>
      <c r="R202" s="134">
        <v>0.3565742879105212</v>
      </c>
      <c r="S202" s="149" t="s">
        <v>181</v>
      </c>
      <c r="T202" s="134">
        <v>0.121397394618306</v>
      </c>
      <c r="U202" s="134">
        <v>0.16167810807503696</v>
      </c>
      <c r="V202" s="135">
        <v>26.387769788668638</v>
      </c>
      <c r="W202" s="134">
        <v>0.25971936534061879</v>
      </c>
      <c r="X202" s="134">
        <v>3.3773455202527471</v>
      </c>
      <c r="Y202" s="134">
        <v>6.0258938314307748</v>
      </c>
      <c r="Z202" s="134">
        <v>1.6805832023944793</v>
      </c>
      <c r="AA202" s="135">
        <v>29.815973761182391</v>
      </c>
      <c r="AB202" s="134">
        <v>9.1512226470696323</v>
      </c>
      <c r="AC202" s="135">
        <v>111.69170886647788</v>
      </c>
      <c r="AD202" s="135">
        <v>41.812897317003191</v>
      </c>
      <c r="AE202" s="133">
        <v>203.03068464575495</v>
      </c>
      <c r="AF202" s="135">
        <v>43.177814372579789</v>
      </c>
      <c r="AG202" s="133">
        <v>398.03734759061979</v>
      </c>
      <c r="AH202" s="135">
        <v>78.497903474669897</v>
      </c>
      <c r="AI202" s="133">
        <v>8706.6204069672294</v>
      </c>
      <c r="AJ202" s="134">
        <v>1.7291059387643737</v>
      </c>
      <c r="AK202" s="134">
        <v>2.5065222556737384E-3</v>
      </c>
      <c r="AL202" s="133">
        <v>966.06827622430137</v>
      </c>
      <c r="AM202" s="135">
        <v>80.01044372263928</v>
      </c>
      <c r="AN202" s="133">
        <v>250.66595090828679</v>
      </c>
      <c r="AO202" s="133">
        <v>371.30867093569441</v>
      </c>
    </row>
    <row r="203" spans="1:41" ht="15.95" customHeight="1" x14ac:dyDescent="0.25">
      <c r="A203" s="41" t="s">
        <v>6594</v>
      </c>
      <c r="B203" s="148" t="s">
        <v>181</v>
      </c>
      <c r="C203" s="134">
        <v>3.2679531244626556</v>
      </c>
      <c r="D203" s="135">
        <v>91.464678917050989</v>
      </c>
      <c r="E203" s="133">
        <v>151682</v>
      </c>
      <c r="F203" s="133">
        <v>589.00970173167536</v>
      </c>
      <c r="G203" s="148" t="s">
        <v>181</v>
      </c>
      <c r="H203" s="148" t="s">
        <v>181</v>
      </c>
      <c r="I203" s="134">
        <v>7.0615222898513785</v>
      </c>
      <c r="J203" s="148" t="s">
        <v>181</v>
      </c>
      <c r="K203" s="148" t="s">
        <v>181</v>
      </c>
      <c r="L203" s="148" t="s">
        <v>181</v>
      </c>
      <c r="M203" s="134">
        <v>0.45062298435918502</v>
      </c>
      <c r="N203" s="133">
        <v>1112.4762227899182</v>
      </c>
      <c r="O203" s="133">
        <v>485222.71061146352</v>
      </c>
      <c r="P203" s="134">
        <v>1.186208501960782</v>
      </c>
      <c r="Q203" s="134">
        <v>2.030925214060765</v>
      </c>
      <c r="R203" s="134">
        <v>0.53259916694731191</v>
      </c>
      <c r="S203" s="149" t="s">
        <v>181</v>
      </c>
      <c r="T203" s="149" t="s">
        <v>181</v>
      </c>
      <c r="U203" s="134">
        <v>3.9248598447431164E-2</v>
      </c>
      <c r="V203" s="134">
        <v>0.84492697118912852</v>
      </c>
      <c r="W203" s="134">
        <v>5.166856683346488E-2</v>
      </c>
      <c r="X203" s="134">
        <v>0.39975605209196552</v>
      </c>
      <c r="Y203" s="134">
        <v>2.8128684964466055</v>
      </c>
      <c r="Z203" s="134">
        <v>9.0024652167037839E-2</v>
      </c>
      <c r="AA203" s="135">
        <v>30.844347329827819</v>
      </c>
      <c r="AB203" s="135">
        <v>11.232033111641977</v>
      </c>
      <c r="AC203" s="135">
        <v>119.30385006796007</v>
      </c>
      <c r="AD203" s="135">
        <v>33.905313851815436</v>
      </c>
      <c r="AE203" s="133">
        <v>132.08326298165625</v>
      </c>
      <c r="AF203" s="135">
        <v>23.326411712837899</v>
      </c>
      <c r="AG203" s="133">
        <v>187.88647498107656</v>
      </c>
      <c r="AH203" s="135">
        <v>34.327695190305761</v>
      </c>
      <c r="AI203" s="133">
        <v>13345.86781244142</v>
      </c>
      <c r="AJ203" s="134">
        <v>0.42857565330744601</v>
      </c>
      <c r="AK203" s="149" t="s">
        <v>181</v>
      </c>
      <c r="AL203" s="133">
        <v>123.34720797865711</v>
      </c>
      <c r="AM203" s="134">
        <v>2.0206308679000906</v>
      </c>
      <c r="AN203" s="135">
        <v>18.556208272321438</v>
      </c>
      <c r="AO203" s="133">
        <v>187.87217659174021</v>
      </c>
    </row>
    <row r="204" spans="1:41" ht="15.95" customHeight="1" x14ac:dyDescent="0.25">
      <c r="A204" s="41" t="s">
        <v>7162</v>
      </c>
      <c r="B204" s="148" t="s">
        <v>181</v>
      </c>
      <c r="C204" s="148" t="s">
        <v>181</v>
      </c>
      <c r="D204" s="148" t="s">
        <v>181</v>
      </c>
      <c r="E204" s="133">
        <v>151682</v>
      </c>
      <c r="F204" s="133">
        <v>329.62814681692322</v>
      </c>
      <c r="G204" s="148" t="s">
        <v>181</v>
      </c>
      <c r="H204" s="148" t="s">
        <v>181</v>
      </c>
      <c r="I204" s="134">
        <v>4.2751047460498306</v>
      </c>
      <c r="J204" s="148" t="s">
        <v>181</v>
      </c>
      <c r="K204" s="148" t="s">
        <v>181</v>
      </c>
      <c r="L204" s="134">
        <v>0.20770880047341422</v>
      </c>
      <c r="M204" s="134">
        <v>0.42273253140367101</v>
      </c>
      <c r="N204" s="133">
        <v>1008.6291065359596</v>
      </c>
      <c r="O204" s="133">
        <v>451227.07849690807</v>
      </c>
      <c r="P204" s="134">
        <v>3.1134247798493733</v>
      </c>
      <c r="Q204" s="134">
        <v>2.1485113778060088</v>
      </c>
      <c r="R204" s="134">
        <v>0.16128431010078836</v>
      </c>
      <c r="S204" s="149" t="s">
        <v>181</v>
      </c>
      <c r="T204" s="149" t="s">
        <v>181</v>
      </c>
      <c r="U204" s="134">
        <v>1.8821042383796532E-2</v>
      </c>
      <c r="V204" s="134">
        <v>7.0661814655121216</v>
      </c>
      <c r="W204" s="134">
        <v>0.21661395157064198</v>
      </c>
      <c r="X204" s="134">
        <v>3.54956389018135</v>
      </c>
      <c r="Y204" s="134">
        <v>5.5944061698773293</v>
      </c>
      <c r="Z204" s="134">
        <v>0.73564839583270303</v>
      </c>
      <c r="AA204" s="135">
        <v>28.033362747638851</v>
      </c>
      <c r="AB204" s="134">
        <v>8.4945430965889113</v>
      </c>
      <c r="AC204" s="135">
        <v>98.201676402366516</v>
      </c>
      <c r="AD204" s="135">
        <v>34.666043832971333</v>
      </c>
      <c r="AE204" s="133">
        <v>153.82832703202709</v>
      </c>
      <c r="AF204" s="135">
        <v>30.080328665863362</v>
      </c>
      <c r="AG204" s="133">
        <v>264.67108626482838</v>
      </c>
      <c r="AH204" s="135">
        <v>49.861657534203047</v>
      </c>
      <c r="AI204" s="133">
        <v>9628.9954694614989</v>
      </c>
      <c r="AJ204" s="134">
        <v>1.2136569231939069</v>
      </c>
      <c r="AK204" s="134">
        <v>3.2373216148920275E-3</v>
      </c>
      <c r="AL204" s="133">
        <v>309.84888651990934</v>
      </c>
      <c r="AM204" s="135">
        <v>11.569247073392145</v>
      </c>
      <c r="AN204" s="135">
        <v>44.659795765636041</v>
      </c>
      <c r="AO204" s="133">
        <v>146.12438500951987</v>
      </c>
    </row>
    <row r="205" spans="1:41" ht="15.95" customHeight="1" x14ac:dyDescent="0.25">
      <c r="A205" s="41" t="s">
        <v>7194</v>
      </c>
      <c r="B205" s="148" t="s">
        <v>181</v>
      </c>
      <c r="C205" s="135">
        <v>11.015229843393557</v>
      </c>
      <c r="D205" s="135">
        <v>48.891287764539015</v>
      </c>
      <c r="E205" s="133">
        <v>151682</v>
      </c>
      <c r="F205" s="133">
        <v>288.71680612271786</v>
      </c>
      <c r="G205" s="135">
        <v>18.738845437435714</v>
      </c>
      <c r="H205" s="148" t="s">
        <v>181</v>
      </c>
      <c r="I205" s="135">
        <v>12.797598118634525</v>
      </c>
      <c r="J205" s="148" t="s">
        <v>181</v>
      </c>
      <c r="K205" s="133">
        <v>159.68102288267028</v>
      </c>
      <c r="L205" s="134">
        <v>0.5065723280312443</v>
      </c>
      <c r="M205" s="134">
        <v>0.70091879881640173</v>
      </c>
      <c r="N205" s="133">
        <v>1149.5587243262974</v>
      </c>
      <c r="O205" s="133">
        <v>436658.31533397053</v>
      </c>
      <c r="P205" s="134">
        <v>8.8276130739746836</v>
      </c>
      <c r="Q205" s="134">
        <v>1.8616237296874707</v>
      </c>
      <c r="R205" s="149" t="s">
        <v>181</v>
      </c>
      <c r="S205" s="149" t="s">
        <v>181</v>
      </c>
      <c r="T205" s="134">
        <v>1.518439587225382</v>
      </c>
      <c r="U205" s="134">
        <v>1.4639412543295274E-2</v>
      </c>
      <c r="V205" s="135">
        <v>14.259869616405467</v>
      </c>
      <c r="W205" s="134">
        <v>8.4508527985286672E-2</v>
      </c>
      <c r="X205" s="134">
        <v>1.4138381110357074</v>
      </c>
      <c r="Y205" s="134">
        <v>3.2029328397510715</v>
      </c>
      <c r="Z205" s="134">
        <v>0.171181247577849</v>
      </c>
      <c r="AA205" s="135">
        <v>20.393115181578409</v>
      </c>
      <c r="AB205" s="134">
        <v>7.4461489710114996</v>
      </c>
      <c r="AC205" s="135">
        <v>97.589050471556362</v>
      </c>
      <c r="AD205" s="135">
        <v>38.332720363406857</v>
      </c>
      <c r="AE205" s="133">
        <v>183.96911842653961</v>
      </c>
      <c r="AF205" s="135">
        <v>37.145625891304022</v>
      </c>
      <c r="AG205" s="133">
        <v>317.00248247311561</v>
      </c>
      <c r="AH205" s="135">
        <v>56.467698745507867</v>
      </c>
      <c r="AI205" s="133">
        <v>8918.0959810519871</v>
      </c>
      <c r="AJ205" s="134">
        <v>2.8725683665074122</v>
      </c>
      <c r="AK205" s="134">
        <v>8.8652820746070483E-3</v>
      </c>
      <c r="AL205" s="133">
        <v>573.23911620902766</v>
      </c>
      <c r="AM205" s="135">
        <v>35.087249592274716</v>
      </c>
      <c r="AN205" s="133">
        <v>184.66527093018351</v>
      </c>
      <c r="AO205" s="133">
        <v>403.43032871677553</v>
      </c>
    </row>
    <row r="206" spans="1:41" ht="15.95" customHeight="1" x14ac:dyDescent="0.25">
      <c r="A206" s="41" t="s">
        <v>7195</v>
      </c>
      <c r="B206" s="148" t="s">
        <v>181</v>
      </c>
      <c r="C206" s="148" t="s">
        <v>181</v>
      </c>
      <c r="D206" s="148" t="s">
        <v>181</v>
      </c>
      <c r="E206" s="133">
        <v>151682</v>
      </c>
      <c r="F206" s="133">
        <v>204.39759303772004</v>
      </c>
      <c r="G206" s="148" t="s">
        <v>181</v>
      </c>
      <c r="H206" s="148" t="s">
        <v>181</v>
      </c>
      <c r="I206" s="134">
        <v>4.5196916592002578</v>
      </c>
      <c r="J206" s="134">
        <v>0.45645430320861702</v>
      </c>
      <c r="K206" s="148" t="s">
        <v>181</v>
      </c>
      <c r="L206" s="148" t="s">
        <v>181</v>
      </c>
      <c r="M206" s="134">
        <v>0.41118809276081614</v>
      </c>
      <c r="N206" s="133">
        <v>638.35767373597275</v>
      </c>
      <c r="O206" s="133">
        <v>459532.91601500678</v>
      </c>
      <c r="P206" s="134">
        <v>3.7732008007548412</v>
      </c>
      <c r="Q206" s="134">
        <v>2.0538599045158756</v>
      </c>
      <c r="R206" s="134">
        <v>0.77167418582121106</v>
      </c>
      <c r="S206" s="149" t="s">
        <v>181</v>
      </c>
      <c r="T206" s="134">
        <v>0.51726646012015876</v>
      </c>
      <c r="U206" s="134">
        <v>3.2976857127617949E-2</v>
      </c>
      <c r="V206" s="135">
        <v>13.663767701149267</v>
      </c>
      <c r="W206" s="134">
        <v>0.134580987085307</v>
      </c>
      <c r="X206" s="134">
        <v>1.9099285633499876</v>
      </c>
      <c r="Y206" s="134">
        <v>3.4404214682339598</v>
      </c>
      <c r="Z206" s="134">
        <v>0.57046973147652047</v>
      </c>
      <c r="AA206" s="135">
        <v>14.990182735512555</v>
      </c>
      <c r="AB206" s="134">
        <v>4.9357013275396397</v>
      </c>
      <c r="AC206" s="135">
        <v>57.934383493452636</v>
      </c>
      <c r="AD206" s="135">
        <v>20.674710185981699</v>
      </c>
      <c r="AE206" s="135">
        <v>94.921587300409016</v>
      </c>
      <c r="AF206" s="135">
        <v>19.359264879682016</v>
      </c>
      <c r="AG206" s="133">
        <v>170.43542939202391</v>
      </c>
      <c r="AH206" s="135">
        <v>32.446037354341868</v>
      </c>
      <c r="AI206" s="133">
        <v>10033.398044979964</v>
      </c>
      <c r="AJ206" s="134">
        <v>1.4244839757001833</v>
      </c>
      <c r="AK206" s="134">
        <v>8.6454025396179718E-3</v>
      </c>
      <c r="AL206" s="133">
        <v>118.64435770729688</v>
      </c>
      <c r="AM206" s="134">
        <v>8.7446668955553193</v>
      </c>
      <c r="AN206" s="135">
        <v>35.318526616994788</v>
      </c>
      <c r="AO206" s="135">
        <v>80.418342314457632</v>
      </c>
    </row>
    <row r="207" spans="1:41" ht="15.95" customHeight="1" x14ac:dyDescent="0.25">
      <c r="A207" s="41" t="s">
        <v>6983</v>
      </c>
      <c r="B207" s="148" t="s">
        <v>181</v>
      </c>
      <c r="C207" s="148" t="s">
        <v>181</v>
      </c>
      <c r="D207" s="148" t="s">
        <v>181</v>
      </c>
      <c r="E207" s="133">
        <v>151682</v>
      </c>
      <c r="F207" s="133">
        <v>211.45700239105</v>
      </c>
      <c r="G207" s="148" t="s">
        <v>181</v>
      </c>
      <c r="H207" s="148" t="s">
        <v>181</v>
      </c>
      <c r="I207" s="134">
        <v>3.6661443411288785</v>
      </c>
      <c r="J207" s="134">
        <v>0.42157362557700484</v>
      </c>
      <c r="K207" s="148" t="s">
        <v>181</v>
      </c>
      <c r="L207" s="148" t="s">
        <v>181</v>
      </c>
      <c r="M207" s="134">
        <v>0.36372103382203153</v>
      </c>
      <c r="N207" s="133">
        <v>699.22991063923735</v>
      </c>
      <c r="O207" s="133">
        <v>449720.12202568492</v>
      </c>
      <c r="P207" s="134">
        <v>2.3414404815980476</v>
      </c>
      <c r="Q207" s="134">
        <v>2.3040133949749686</v>
      </c>
      <c r="R207" s="134">
        <v>0.22862518987353092</v>
      </c>
      <c r="S207" s="149" t="s">
        <v>181</v>
      </c>
      <c r="T207" s="149" t="s">
        <v>181</v>
      </c>
      <c r="U207" s="134">
        <v>1.2446139490534192E-2</v>
      </c>
      <c r="V207" s="135">
        <v>16.815920218195203</v>
      </c>
      <c r="W207" s="134">
        <v>7.8895264211044452E-2</v>
      </c>
      <c r="X207" s="134">
        <v>1.2738346542440189</v>
      </c>
      <c r="Y207" s="134">
        <v>2.7478529428918357</v>
      </c>
      <c r="Z207" s="134">
        <v>0.72588363794205568</v>
      </c>
      <c r="AA207" s="135">
        <v>14.414648142202381</v>
      </c>
      <c r="AB207" s="134">
        <v>4.3609444292366248</v>
      </c>
      <c r="AC207" s="135">
        <v>57.458430650398981</v>
      </c>
      <c r="AD207" s="135">
        <v>22.598439228018897</v>
      </c>
      <c r="AE207" s="133">
        <v>112.70344438038671</v>
      </c>
      <c r="AF207" s="135">
        <v>25.433304024293072</v>
      </c>
      <c r="AG207" s="133">
        <v>245.3075753785136</v>
      </c>
      <c r="AH207" s="135">
        <v>50.105693479385238</v>
      </c>
      <c r="AI207" s="133">
        <v>10049.043950379182</v>
      </c>
      <c r="AJ207" s="134">
        <v>1.0533471484160397</v>
      </c>
      <c r="AK207" s="149" t="s">
        <v>181</v>
      </c>
      <c r="AL207" s="133">
        <v>194.1194088886235</v>
      </c>
      <c r="AM207" s="135">
        <v>14.898507037078378</v>
      </c>
      <c r="AN207" s="135">
        <v>89.832139243377497</v>
      </c>
      <c r="AO207" s="133">
        <v>150.92915337796865</v>
      </c>
    </row>
    <row r="208" spans="1:41" ht="15.95" customHeight="1" x14ac:dyDescent="0.25">
      <c r="A208" s="41" t="s">
        <v>6992</v>
      </c>
      <c r="B208" s="135">
        <v>53.141873915861431</v>
      </c>
      <c r="C208" s="148" t="s">
        <v>181</v>
      </c>
      <c r="D208" s="135">
        <v>24.652989520608333</v>
      </c>
      <c r="E208" s="133">
        <v>151682</v>
      </c>
      <c r="F208" s="133">
        <v>608.79488071358207</v>
      </c>
      <c r="G208" s="148" t="s">
        <v>181</v>
      </c>
      <c r="H208" s="148" t="s">
        <v>181</v>
      </c>
      <c r="I208" s="134">
        <v>4.0537750138107969</v>
      </c>
      <c r="J208" s="148" t="s">
        <v>181</v>
      </c>
      <c r="K208" s="148" t="s">
        <v>181</v>
      </c>
      <c r="L208" s="134">
        <v>0.18589080178513234</v>
      </c>
      <c r="M208" s="134">
        <v>0.41170791334230433</v>
      </c>
      <c r="N208" s="133">
        <v>1293.1316735027294</v>
      </c>
      <c r="O208" s="133">
        <v>456222.19371375279</v>
      </c>
      <c r="P208" s="134">
        <v>1.4970487622764903</v>
      </c>
      <c r="Q208" s="134">
        <v>2.35170402276741</v>
      </c>
      <c r="R208" s="134">
        <v>0.21317758819648555</v>
      </c>
      <c r="S208" s="149" t="s">
        <v>181</v>
      </c>
      <c r="T208" s="149" t="s">
        <v>181</v>
      </c>
      <c r="U208" s="134">
        <v>4.2431465180068149E-2</v>
      </c>
      <c r="V208" s="134">
        <v>2.3018810287623714</v>
      </c>
      <c r="W208" s="134">
        <v>9.1497492953698981E-2</v>
      </c>
      <c r="X208" s="134">
        <v>1.2146365176949721</v>
      </c>
      <c r="Y208" s="134">
        <v>2.8574081125055169</v>
      </c>
      <c r="Z208" s="134">
        <v>0.1039300401139534</v>
      </c>
      <c r="AA208" s="135">
        <v>22.030694877385322</v>
      </c>
      <c r="AB208" s="134">
        <v>8.5659698564526749</v>
      </c>
      <c r="AC208" s="135">
        <v>112.25895783868168</v>
      </c>
      <c r="AD208" s="135">
        <v>42.005481375658732</v>
      </c>
      <c r="AE208" s="133">
        <v>195.33732808588655</v>
      </c>
      <c r="AF208" s="135">
        <v>40.054298362476572</v>
      </c>
      <c r="AG208" s="133">
        <v>352.02224217720789</v>
      </c>
      <c r="AH208" s="135">
        <v>65.239602461153012</v>
      </c>
      <c r="AI208" s="133">
        <v>11721.176364562847</v>
      </c>
      <c r="AJ208" s="134">
        <v>0.73929555134499869</v>
      </c>
      <c r="AK208" s="149" t="s">
        <v>181</v>
      </c>
      <c r="AL208" s="133">
        <v>449.85776091700404</v>
      </c>
      <c r="AM208" s="135">
        <v>10.006919625898561</v>
      </c>
      <c r="AN208" s="135">
        <v>66.357117280343559</v>
      </c>
      <c r="AO208" s="133">
        <v>380.05206266358704</v>
      </c>
    </row>
    <row r="209" spans="1:41" ht="15.95" customHeight="1" x14ac:dyDescent="0.25">
      <c r="A209" s="41" t="s">
        <v>7024</v>
      </c>
      <c r="B209" s="135">
        <v>17.930381076407002</v>
      </c>
      <c r="C209" s="134">
        <v>1.7660490812348</v>
      </c>
      <c r="D209" s="135">
        <v>25.994005229762863</v>
      </c>
      <c r="E209" s="133">
        <v>151682</v>
      </c>
      <c r="F209" s="133">
        <v>674.32311881715941</v>
      </c>
      <c r="G209" s="148" t="s">
        <v>181</v>
      </c>
      <c r="H209" s="148" t="s">
        <v>181</v>
      </c>
      <c r="I209" s="135">
        <v>10.313732148199511</v>
      </c>
      <c r="J209" s="148" t="s">
        <v>181</v>
      </c>
      <c r="K209" s="148" t="s">
        <v>181</v>
      </c>
      <c r="L209" s="134">
        <v>0.17603131939436736</v>
      </c>
      <c r="M209" s="134">
        <v>0.4574639604094311</v>
      </c>
      <c r="N209" s="133">
        <v>1338.4342999239782</v>
      </c>
      <c r="O209" s="133">
        <v>446764.20646230096</v>
      </c>
      <c r="P209" s="134">
        <v>1.4232567694374993</v>
      </c>
      <c r="Q209" s="134">
        <v>2.0863835496319378</v>
      </c>
      <c r="R209" s="149" t="s">
        <v>181</v>
      </c>
      <c r="S209" s="149" t="s">
        <v>181</v>
      </c>
      <c r="T209" s="149" t="s">
        <v>181</v>
      </c>
      <c r="U209" s="134">
        <v>7.6419099534199036E-2</v>
      </c>
      <c r="V209" s="134">
        <v>3.708030610374053</v>
      </c>
      <c r="W209" s="134">
        <v>0.17843796937892112</v>
      </c>
      <c r="X209" s="134">
        <v>1.8080197025630269</v>
      </c>
      <c r="Y209" s="134">
        <v>2.8328844882795989</v>
      </c>
      <c r="Z209" s="134">
        <v>0.18753751045608882</v>
      </c>
      <c r="AA209" s="135">
        <v>20.252454077070432</v>
      </c>
      <c r="AB209" s="134">
        <v>7.9504195811780463</v>
      </c>
      <c r="AC209" s="135">
        <v>111.70007830290476</v>
      </c>
      <c r="AD209" s="135">
        <v>44.70150262507665</v>
      </c>
      <c r="AE209" s="133">
        <v>219.58969479323451</v>
      </c>
      <c r="AF209" s="135">
        <v>45.550157049836251</v>
      </c>
      <c r="AG209" s="133">
        <v>405.99410647473638</v>
      </c>
      <c r="AH209" s="135">
        <v>79.203362380748331</v>
      </c>
      <c r="AI209" s="133">
        <v>11861.797815427268</v>
      </c>
      <c r="AJ209" s="134">
        <v>0.66645227304296906</v>
      </c>
      <c r="AK209" s="149" t="s">
        <v>181</v>
      </c>
      <c r="AL209" s="133">
        <v>198.23812577029341</v>
      </c>
      <c r="AM209" s="135">
        <v>10.026684964530984</v>
      </c>
      <c r="AN209" s="135">
        <v>54.000445220883897</v>
      </c>
      <c r="AO209" s="133">
        <v>144.68153181873694</v>
      </c>
    </row>
    <row r="210" spans="1:41" ht="15.95" customHeight="1" x14ac:dyDescent="0.25">
      <c r="A210" s="41" t="s">
        <v>6896</v>
      </c>
      <c r="B210" s="134">
        <v>9.9692077786604276</v>
      </c>
      <c r="C210" s="148" t="s">
        <v>181</v>
      </c>
      <c r="D210" s="135">
        <v>19.537138434537404</v>
      </c>
      <c r="E210" s="133">
        <v>151682</v>
      </c>
      <c r="F210" s="133">
        <v>608.90150171720404</v>
      </c>
      <c r="G210" s="148" t="s">
        <v>181</v>
      </c>
      <c r="H210" s="148" t="s">
        <v>181</v>
      </c>
      <c r="I210" s="135">
        <v>10.339954191212122</v>
      </c>
      <c r="J210" s="134">
        <v>0.21033668159040542</v>
      </c>
      <c r="K210" s="148" t="s">
        <v>181</v>
      </c>
      <c r="L210" s="134">
        <v>0.34088568745751513</v>
      </c>
      <c r="M210" s="134">
        <v>0.43802516072166414</v>
      </c>
      <c r="N210" s="133">
        <v>1356.0288552353525</v>
      </c>
      <c r="O210" s="133">
        <v>446975.3047059105</v>
      </c>
      <c r="P210" s="134">
        <v>2.2177847843341252</v>
      </c>
      <c r="Q210" s="134">
        <v>2.0888300889548672</v>
      </c>
      <c r="R210" s="149" t="s">
        <v>181</v>
      </c>
      <c r="S210" s="149" t="s">
        <v>181</v>
      </c>
      <c r="T210" s="134">
        <v>0.11127609432950492</v>
      </c>
      <c r="U210" s="134">
        <v>2.3979284589210871E-2</v>
      </c>
      <c r="V210" s="134">
        <v>8.6906496766747914</v>
      </c>
      <c r="W210" s="134">
        <v>0.12272086185289524</v>
      </c>
      <c r="X210" s="134">
        <v>1.9293015668049682</v>
      </c>
      <c r="Y210" s="134">
        <v>4.3122389056997745</v>
      </c>
      <c r="Z210" s="134">
        <v>0.42290251195529399</v>
      </c>
      <c r="AA210" s="135">
        <v>26.348598775034567</v>
      </c>
      <c r="AB210" s="134">
        <v>9.5333349495153694</v>
      </c>
      <c r="AC210" s="135">
        <v>124.70970395009766</v>
      </c>
      <c r="AD210" s="135">
        <v>46.531489722499288</v>
      </c>
      <c r="AE210" s="133">
        <v>225.11716470317677</v>
      </c>
      <c r="AF210" s="135">
        <v>47.322782602471747</v>
      </c>
      <c r="AG210" s="133">
        <v>435.41338471726601</v>
      </c>
      <c r="AH210" s="135">
        <v>84.122673552176607</v>
      </c>
      <c r="AI210" s="133">
        <v>10900.733994488068</v>
      </c>
      <c r="AJ210" s="134">
        <v>1.0303565609248524</v>
      </c>
      <c r="AK210" s="149" t="s">
        <v>181</v>
      </c>
      <c r="AL210" s="133">
        <v>224.1907621845846</v>
      </c>
      <c r="AM210" s="135">
        <v>13.554160829060368</v>
      </c>
      <c r="AN210" s="133">
        <v>127.2829524439103</v>
      </c>
      <c r="AO210" s="133">
        <v>256.0895193256182</v>
      </c>
    </row>
    <row r="211" spans="1:41" ht="15.95" customHeight="1" x14ac:dyDescent="0.25">
      <c r="A211" s="41" t="s">
        <v>6637</v>
      </c>
      <c r="B211" s="134">
        <v>3.6774564008737314</v>
      </c>
      <c r="C211" s="134">
        <v>2.3056788704326765</v>
      </c>
      <c r="D211" s="135">
        <v>19.750967351038977</v>
      </c>
      <c r="E211" s="133">
        <v>151682.4</v>
      </c>
      <c r="F211" s="133">
        <v>703.14211708946198</v>
      </c>
      <c r="G211" s="148" t="s">
        <v>181</v>
      </c>
      <c r="H211" s="148" t="s">
        <v>181</v>
      </c>
      <c r="I211" s="134">
        <v>9.6314840910564321</v>
      </c>
      <c r="J211" s="134">
        <v>0.43871764846640582</v>
      </c>
      <c r="K211" s="148" t="s">
        <v>181</v>
      </c>
      <c r="L211" s="134">
        <v>0.51790908515643885</v>
      </c>
      <c r="M211" s="134">
        <v>0.57988616385885916</v>
      </c>
      <c r="N211" s="133">
        <v>2320.4448455488259</v>
      </c>
      <c r="O211" s="133">
        <v>452542.06269005808</v>
      </c>
      <c r="P211" s="134">
        <v>2.6428816647476046</v>
      </c>
      <c r="Q211" s="134">
        <v>2.3197373662015588</v>
      </c>
      <c r="R211" s="149" t="s">
        <v>181</v>
      </c>
      <c r="S211" s="149" t="s">
        <v>181</v>
      </c>
      <c r="T211" s="134">
        <v>0.10947701388886347</v>
      </c>
      <c r="U211" s="134">
        <v>0.12252470578915517</v>
      </c>
      <c r="V211" s="134">
        <v>6.7421306536812207</v>
      </c>
      <c r="W211" s="134">
        <v>0.28691446475822058</v>
      </c>
      <c r="X211" s="134">
        <v>5.0180956317981522</v>
      </c>
      <c r="Y211" s="134">
        <v>9.65325703427993</v>
      </c>
      <c r="Z211" s="134">
        <v>0.4891740426958876</v>
      </c>
      <c r="AA211" s="135">
        <v>54.980191862931321</v>
      </c>
      <c r="AB211" s="135">
        <v>18.194535333221424</v>
      </c>
      <c r="AC211" s="135">
        <v>224.74841886305651</v>
      </c>
      <c r="AD211" s="135">
        <v>81.515055778528577</v>
      </c>
      <c r="AE211" s="133">
        <v>375.06240924082272</v>
      </c>
      <c r="AF211" s="135">
        <v>75.105314669302672</v>
      </c>
      <c r="AG211" s="133">
        <v>658.15069231579696</v>
      </c>
      <c r="AH211" s="133">
        <v>124.89114198194069</v>
      </c>
      <c r="AI211" s="133">
        <v>10866.41286464519</v>
      </c>
      <c r="AJ211" s="134">
        <v>1.0126199509623168</v>
      </c>
      <c r="AK211" s="149" t="s">
        <v>181</v>
      </c>
      <c r="AL211" s="133">
        <v>401.81303703634615</v>
      </c>
      <c r="AM211" s="135">
        <v>30.860141110378756</v>
      </c>
      <c r="AN211" s="133">
        <v>304.24523556125501</v>
      </c>
      <c r="AO211" s="133">
        <v>573.65174400115268</v>
      </c>
    </row>
    <row r="212" spans="1:41" ht="15.95" customHeight="1" x14ac:dyDescent="0.25">
      <c r="A212" s="41" t="s">
        <v>6797</v>
      </c>
      <c r="B212" s="134">
        <v>5.6052683857830168</v>
      </c>
      <c r="C212" s="134">
        <v>1.3520375925238106</v>
      </c>
      <c r="D212" s="135">
        <v>19.454789639916836</v>
      </c>
      <c r="E212" s="133">
        <v>151682.4</v>
      </c>
      <c r="F212" s="133">
        <v>543.63857415003497</v>
      </c>
      <c r="G212" s="135">
        <v>16.507146736936608</v>
      </c>
      <c r="H212" s="148" t="s">
        <v>181</v>
      </c>
      <c r="I212" s="134">
        <v>7.9364967326164342</v>
      </c>
      <c r="J212" s="148" t="s">
        <v>181</v>
      </c>
      <c r="K212" s="148" t="s">
        <v>181</v>
      </c>
      <c r="L212" s="134">
        <v>0.25243887617303784</v>
      </c>
      <c r="M212" s="134">
        <v>1.1064373550447308</v>
      </c>
      <c r="N212" s="133">
        <v>1201.3310082168798</v>
      </c>
      <c r="O212" s="133">
        <v>502736.09486940742</v>
      </c>
      <c r="P212" s="134">
        <v>2.630142304217078</v>
      </c>
      <c r="Q212" s="134">
        <v>2.5179378606263327</v>
      </c>
      <c r="R212" s="134">
        <v>0.26394206071917919</v>
      </c>
      <c r="S212" s="149" t="s">
        <v>181</v>
      </c>
      <c r="T212" s="134">
        <v>0.41007387308117732</v>
      </c>
      <c r="U212" s="134">
        <v>0.43822934215743953</v>
      </c>
      <c r="V212" s="134">
        <v>9.2118008644035267</v>
      </c>
      <c r="W212" s="134">
        <v>0.44810536090010983</v>
      </c>
      <c r="X212" s="134">
        <v>3.5183172227950381</v>
      </c>
      <c r="Y212" s="134">
        <v>3.8085833858375708</v>
      </c>
      <c r="Z212" s="134">
        <v>0.64678466806373669</v>
      </c>
      <c r="AA212" s="135">
        <v>20.994591925350292</v>
      </c>
      <c r="AB212" s="134">
        <v>7.8357123467694132</v>
      </c>
      <c r="AC212" s="135">
        <v>103.36888357005013</v>
      </c>
      <c r="AD212" s="135">
        <v>40.004944351111952</v>
      </c>
      <c r="AE212" s="133">
        <v>207.32155222550458</v>
      </c>
      <c r="AF212" s="135">
        <v>45.55161393557033</v>
      </c>
      <c r="AG212" s="133">
        <v>445.54168810899091</v>
      </c>
      <c r="AH212" s="135">
        <v>89.322293192293685</v>
      </c>
      <c r="AI212" s="133">
        <v>11979.562094010851</v>
      </c>
      <c r="AJ212" s="134">
        <v>1.3520578220779085</v>
      </c>
      <c r="AK212" s="149" t="s">
        <v>181</v>
      </c>
      <c r="AL212" s="133">
        <v>205.55727552045164</v>
      </c>
      <c r="AM212" s="135">
        <v>10.40814149917999</v>
      </c>
      <c r="AN212" s="133">
        <v>110.37593950876477</v>
      </c>
      <c r="AO212" s="133">
        <v>369.25514363792905</v>
      </c>
    </row>
    <row r="213" spans="1:41" ht="15.95" customHeight="1" x14ac:dyDescent="0.25">
      <c r="A213" s="41" t="s">
        <v>6659</v>
      </c>
      <c r="B213" s="148" t="s">
        <v>181</v>
      </c>
      <c r="C213" s="148" t="s">
        <v>181</v>
      </c>
      <c r="D213" s="148" t="s">
        <v>181</v>
      </c>
      <c r="E213" s="133">
        <v>151682.4</v>
      </c>
      <c r="F213" s="133">
        <v>236.77383156237727</v>
      </c>
      <c r="G213" s="148" t="s">
        <v>181</v>
      </c>
      <c r="H213" s="148" t="s">
        <v>181</v>
      </c>
      <c r="I213" s="134">
        <v>5.2155712526304221</v>
      </c>
      <c r="J213" s="134">
        <v>0.13620038368948401</v>
      </c>
      <c r="K213" s="148" t="s">
        <v>181</v>
      </c>
      <c r="L213" s="148" t="s">
        <v>181</v>
      </c>
      <c r="M213" s="134">
        <v>0.44045597339208736</v>
      </c>
      <c r="N213" s="133">
        <v>583.90038469391584</v>
      </c>
      <c r="O213" s="133">
        <v>441879.22818400036</v>
      </c>
      <c r="P213" s="134">
        <v>2.6497163715984624</v>
      </c>
      <c r="Q213" s="134">
        <v>2.1273325897491171</v>
      </c>
      <c r="R213" s="149" t="s">
        <v>181</v>
      </c>
      <c r="S213" s="149" t="s">
        <v>181</v>
      </c>
      <c r="T213" s="149" t="s">
        <v>181</v>
      </c>
      <c r="U213" s="134">
        <v>9.9404989400891916E-2</v>
      </c>
      <c r="V213" s="135">
        <v>10.997944069383019</v>
      </c>
      <c r="W213" s="134">
        <v>0.12103112088137236</v>
      </c>
      <c r="X213" s="134">
        <v>1.6333562832305588</v>
      </c>
      <c r="Y213" s="134">
        <v>2.3469732300695765</v>
      </c>
      <c r="Z213" s="134">
        <v>0.78223122333659345</v>
      </c>
      <c r="AA213" s="135">
        <v>13.47059991035716</v>
      </c>
      <c r="AB213" s="134">
        <v>4.3315575585883925</v>
      </c>
      <c r="AC213" s="135">
        <v>52.565433332964353</v>
      </c>
      <c r="AD213" s="135">
        <v>19.705142426322222</v>
      </c>
      <c r="AE213" s="135">
        <v>93.34230087257653</v>
      </c>
      <c r="AF213" s="135">
        <v>19.356926515764233</v>
      </c>
      <c r="AG213" s="133">
        <v>180.33348652522398</v>
      </c>
      <c r="AH213" s="135">
        <v>36.278435507187105</v>
      </c>
      <c r="AI213" s="133">
        <v>9124.9530389883312</v>
      </c>
      <c r="AJ213" s="134">
        <v>0.90421107874977158</v>
      </c>
      <c r="AK213" s="134">
        <v>3.3769944431985607E-3</v>
      </c>
      <c r="AL213" s="133">
        <v>132.61705644074462</v>
      </c>
      <c r="AM213" s="135">
        <v>12.409595717190005</v>
      </c>
      <c r="AN213" s="133">
        <v>118.64990910873011</v>
      </c>
      <c r="AO213" s="133">
        <v>169.69632940113726</v>
      </c>
    </row>
    <row r="214" spans="1:41" ht="15.95" customHeight="1" x14ac:dyDescent="0.25">
      <c r="A214" s="41" t="s">
        <v>6368</v>
      </c>
      <c r="B214" s="148" t="s">
        <v>181</v>
      </c>
      <c r="C214" s="134">
        <v>4.3646597868584305</v>
      </c>
      <c r="D214" s="135">
        <v>47.915009236244018</v>
      </c>
      <c r="E214" s="133">
        <v>151682</v>
      </c>
      <c r="F214" s="133">
        <v>1071.4170379585462</v>
      </c>
      <c r="G214" s="148" t="s">
        <v>181</v>
      </c>
      <c r="H214" s="148" t="s">
        <v>181</v>
      </c>
      <c r="I214" s="134">
        <v>6.7875954921558455</v>
      </c>
      <c r="J214" s="134">
        <v>0.40452688443903212</v>
      </c>
      <c r="K214" s="135">
        <v>62.972008884945502</v>
      </c>
      <c r="L214" s="134">
        <v>0.51681248956446868</v>
      </c>
      <c r="M214" s="134">
        <v>9.0095365017858118</v>
      </c>
      <c r="N214" s="133">
        <v>2181.8259267660706</v>
      </c>
      <c r="O214" s="133">
        <v>428387.55263133207</v>
      </c>
      <c r="P214" s="134">
        <v>1.7628443033276899</v>
      </c>
      <c r="Q214" s="134">
        <v>2.4877505259165642</v>
      </c>
      <c r="R214" s="134">
        <v>0.20947454399524609</v>
      </c>
      <c r="S214" s="149" t="s">
        <v>181</v>
      </c>
      <c r="T214" s="133">
        <v>232.40199765464217</v>
      </c>
      <c r="U214" s="134">
        <v>0.84150431358995847</v>
      </c>
      <c r="V214" s="135">
        <v>13.214657916682523</v>
      </c>
      <c r="W214" s="134">
        <v>0.68726568508343477</v>
      </c>
      <c r="X214" s="134">
        <v>4.3908364997426723</v>
      </c>
      <c r="Y214" s="134">
        <v>4.477285540079424</v>
      </c>
      <c r="Z214" s="134">
        <v>0.79360437674424988</v>
      </c>
      <c r="AA214" s="135">
        <v>26.363131941876116</v>
      </c>
      <c r="AB214" s="135">
        <v>11.536397962432773</v>
      </c>
      <c r="AC214" s="135">
        <v>172.06290038167117</v>
      </c>
      <c r="AD214" s="135">
        <v>71.838209415718708</v>
      </c>
      <c r="AE214" s="133">
        <v>372.34832616795143</v>
      </c>
      <c r="AF214" s="135">
        <v>80.873215192973277</v>
      </c>
      <c r="AG214" s="133">
        <v>730.55921564286962</v>
      </c>
      <c r="AH214" s="133">
        <v>139.25934062954818</v>
      </c>
      <c r="AI214" s="133">
        <v>11015.470242907904</v>
      </c>
      <c r="AJ214" s="134">
        <v>0.6306772712105102</v>
      </c>
      <c r="AK214" s="149" t="s">
        <v>181</v>
      </c>
      <c r="AL214" s="133">
        <v>217.52391182915858</v>
      </c>
      <c r="AM214" s="134">
        <v>5.5983261342549815</v>
      </c>
      <c r="AN214" s="135">
        <v>57.737758501078915</v>
      </c>
      <c r="AO214" s="133">
        <v>336.40641901690526</v>
      </c>
    </row>
    <row r="215" spans="1:41" ht="15.95" customHeight="1" x14ac:dyDescent="0.25">
      <c r="A215" s="41" t="s">
        <v>6716</v>
      </c>
      <c r="B215" s="135">
        <v>84.850560338923842</v>
      </c>
      <c r="C215" s="148" t="s">
        <v>181</v>
      </c>
      <c r="D215" s="134">
        <v>9.2070404641626364</v>
      </c>
      <c r="E215" s="133">
        <v>151682</v>
      </c>
      <c r="F215" s="133">
        <v>891.13394150487886</v>
      </c>
      <c r="G215" s="148" t="s">
        <v>181</v>
      </c>
      <c r="H215" s="148" t="s">
        <v>181</v>
      </c>
      <c r="I215" s="134">
        <v>6.2561041123834853</v>
      </c>
      <c r="J215" s="148" t="s">
        <v>181</v>
      </c>
      <c r="K215" s="148" t="s">
        <v>181</v>
      </c>
      <c r="L215" s="134">
        <v>0.39490877020245585</v>
      </c>
      <c r="M215" s="134">
        <v>0.58847550316962538</v>
      </c>
      <c r="N215" s="133">
        <v>2001.3750765046302</v>
      </c>
      <c r="O215" s="133">
        <v>440865.8371055724</v>
      </c>
      <c r="P215" s="134">
        <v>4.2327128982233857</v>
      </c>
      <c r="Q215" s="134">
        <v>2.2921105711301717</v>
      </c>
      <c r="R215" s="149" t="s">
        <v>181</v>
      </c>
      <c r="S215" s="149" t="s">
        <v>181</v>
      </c>
      <c r="T215" s="149" t="s">
        <v>181</v>
      </c>
      <c r="U215" s="134">
        <v>8.9939337028543356E-2</v>
      </c>
      <c r="V215" s="134">
        <v>4.7308460054127748</v>
      </c>
      <c r="W215" s="134">
        <v>0.18238372088009613</v>
      </c>
      <c r="X215" s="134">
        <v>2.9084102856086576</v>
      </c>
      <c r="Y215" s="134">
        <v>6.6715128163406732</v>
      </c>
      <c r="Z215" s="134">
        <v>0.20055083685184963</v>
      </c>
      <c r="AA215" s="135">
        <v>39.260326211506147</v>
      </c>
      <c r="AB215" s="135">
        <v>14.13597365154367</v>
      </c>
      <c r="AC215" s="135">
        <v>183.19846308782436</v>
      </c>
      <c r="AD215" s="135">
        <v>66.835940512075837</v>
      </c>
      <c r="AE215" s="133">
        <v>321.49822779268686</v>
      </c>
      <c r="AF215" s="135">
        <v>67.027722144576117</v>
      </c>
      <c r="AG215" s="133">
        <v>594.6435884881555</v>
      </c>
      <c r="AH215" s="133">
        <v>109.90443863847382</v>
      </c>
      <c r="AI215" s="133">
        <v>12163.600671783643</v>
      </c>
      <c r="AJ215" s="134">
        <v>2.3235554330952066</v>
      </c>
      <c r="AK215" s="134">
        <v>6.0583302678254188E-3</v>
      </c>
      <c r="AL215" s="133">
        <v>690.1765940341985</v>
      </c>
      <c r="AM215" s="135">
        <v>36.353949393524971</v>
      </c>
      <c r="AN215" s="133">
        <v>359.7750752339519</v>
      </c>
      <c r="AO215" s="133">
        <v>889.08019316327091</v>
      </c>
    </row>
    <row r="216" spans="1:41" ht="15.95" customHeight="1" x14ac:dyDescent="0.25">
      <c r="A216" s="41" t="s">
        <v>7150</v>
      </c>
      <c r="B216" s="148" t="s">
        <v>181</v>
      </c>
      <c r="C216" s="135">
        <v>60.361403733984659</v>
      </c>
      <c r="D216" s="133">
        <v>112.32956042450806</v>
      </c>
      <c r="E216" s="133">
        <v>151682</v>
      </c>
      <c r="F216" s="133">
        <v>304.22883739189803</v>
      </c>
      <c r="G216" s="135">
        <v>40.159672811413841</v>
      </c>
      <c r="H216" s="148" t="s">
        <v>181</v>
      </c>
      <c r="I216" s="135">
        <v>10.089187153970002</v>
      </c>
      <c r="J216" s="134">
        <v>0.22714682421758489</v>
      </c>
      <c r="K216" s="133">
        <v>279.39773174888489</v>
      </c>
      <c r="L216" s="134">
        <v>0.53411035764025649</v>
      </c>
      <c r="M216" s="134">
        <v>1.0471419961835757</v>
      </c>
      <c r="N216" s="133">
        <v>1684.2118430235134</v>
      </c>
      <c r="O216" s="133">
        <v>437870.46509309276</v>
      </c>
      <c r="P216" s="134">
        <v>4.9917838884001071</v>
      </c>
      <c r="Q216" s="134">
        <v>2.182008250448634</v>
      </c>
      <c r="R216" s="134">
        <v>0.47060657043555576</v>
      </c>
      <c r="S216" s="149" t="s">
        <v>181</v>
      </c>
      <c r="T216" s="134">
        <v>1.0357633806204194</v>
      </c>
      <c r="U216" s="134">
        <v>0.99459070863768673</v>
      </c>
      <c r="V216" s="135">
        <v>59.474909290119555</v>
      </c>
      <c r="W216" s="134">
        <v>0.46297257846517437</v>
      </c>
      <c r="X216" s="134">
        <v>4.5043397800483547</v>
      </c>
      <c r="Y216" s="134">
        <v>7.8905381722726782</v>
      </c>
      <c r="Z216" s="134">
        <v>3.1053147772160892</v>
      </c>
      <c r="AA216" s="135">
        <v>40.88131373107629</v>
      </c>
      <c r="AB216" s="135">
        <v>12.626500340554003</v>
      </c>
      <c r="AC216" s="135">
        <v>146.09681728831271</v>
      </c>
      <c r="AD216" s="135">
        <v>52.909827239825582</v>
      </c>
      <c r="AE216" s="133">
        <v>255.31786990480757</v>
      </c>
      <c r="AF216" s="135">
        <v>55.953058879992462</v>
      </c>
      <c r="AG216" s="133">
        <v>526.07404667518858</v>
      </c>
      <c r="AH216" s="133">
        <v>106.67970332718194</v>
      </c>
      <c r="AI216" s="133">
        <v>10174.776858136502</v>
      </c>
      <c r="AJ216" s="134">
        <v>1.2675893659517574</v>
      </c>
      <c r="AK216" s="134">
        <v>1.9445541260791781E-2</v>
      </c>
      <c r="AL216" s="133">
        <v>771.35901734993513</v>
      </c>
      <c r="AM216" s="135">
        <v>77.956244940147059</v>
      </c>
      <c r="AN216" s="133">
        <v>479.2971885673573</v>
      </c>
      <c r="AO216" s="133">
        <v>586.86946595577297</v>
      </c>
    </row>
    <row r="217" spans="1:41" ht="15.95" customHeight="1" x14ac:dyDescent="0.25">
      <c r="A217" s="41" t="s">
        <v>7091</v>
      </c>
      <c r="B217" s="148" t="s">
        <v>181</v>
      </c>
      <c r="C217" s="134">
        <v>2.6317693580179</v>
      </c>
      <c r="D217" s="135">
        <v>96.993217631363265</v>
      </c>
      <c r="E217" s="133">
        <v>151682</v>
      </c>
      <c r="F217" s="133">
        <v>245.98836644438435</v>
      </c>
      <c r="G217" s="135">
        <v>35.126678997511128</v>
      </c>
      <c r="H217" s="148" t="s">
        <v>181</v>
      </c>
      <c r="I217" s="134">
        <v>8.5167024128452287</v>
      </c>
      <c r="J217" s="134">
        <v>0.10100899767421316</v>
      </c>
      <c r="K217" s="135">
        <v>40.499619554083495</v>
      </c>
      <c r="L217" s="134">
        <v>0.33995133866516597</v>
      </c>
      <c r="M217" s="134">
        <v>0.49547569136398417</v>
      </c>
      <c r="N217" s="133">
        <v>780.5398348464264</v>
      </c>
      <c r="O217" s="133">
        <v>431991.73725762084</v>
      </c>
      <c r="P217" s="134">
        <v>3.048411206863908</v>
      </c>
      <c r="Q217" s="134">
        <v>2.1999125265456652</v>
      </c>
      <c r="R217" s="134">
        <v>0.64652375449319199</v>
      </c>
      <c r="S217" s="134">
        <v>0.17756725026336037</v>
      </c>
      <c r="T217" s="134">
        <v>0.64591143016489472</v>
      </c>
      <c r="U217" s="134">
        <v>0.26280505533487108</v>
      </c>
      <c r="V217" s="135">
        <v>10.251570462653458</v>
      </c>
      <c r="W217" s="134">
        <v>0.20855091063903966</v>
      </c>
      <c r="X217" s="134">
        <v>1.7802249080045074</v>
      </c>
      <c r="Y217" s="134">
        <v>2.5629230978612156</v>
      </c>
      <c r="Z217" s="134">
        <v>0.43844186430119686</v>
      </c>
      <c r="AA217" s="135">
        <v>16.636485043954764</v>
      </c>
      <c r="AB217" s="134">
        <v>5.7337353500351345</v>
      </c>
      <c r="AC217" s="135">
        <v>71.705524925936757</v>
      </c>
      <c r="AD217" s="135">
        <v>26.715059087992358</v>
      </c>
      <c r="AE217" s="133">
        <v>125.41661005845855</v>
      </c>
      <c r="AF217" s="135">
        <v>25.115321480863795</v>
      </c>
      <c r="AG217" s="133">
        <v>220.82443277641161</v>
      </c>
      <c r="AH217" s="135">
        <v>42.162674292234001</v>
      </c>
      <c r="AI217" s="133">
        <v>10047.039564871893</v>
      </c>
      <c r="AJ217" s="134">
        <v>1.5346688950321987</v>
      </c>
      <c r="AK217" s="134">
        <v>6.8801708215840895E-3</v>
      </c>
      <c r="AL217" s="133">
        <v>687.59418464562111</v>
      </c>
      <c r="AM217" s="135">
        <v>25.736261454496255</v>
      </c>
      <c r="AN217" s="133">
        <v>126.40219303590565</v>
      </c>
      <c r="AO217" s="133">
        <v>468.42829276143902</v>
      </c>
    </row>
    <row r="218" spans="1:41" ht="15.95" customHeight="1" x14ac:dyDescent="0.25">
      <c r="A218" s="41" t="s">
        <v>6481</v>
      </c>
      <c r="B218" s="148" t="s">
        <v>181</v>
      </c>
      <c r="C218" s="134">
        <v>1.205143497662962</v>
      </c>
      <c r="D218" s="148" t="s">
        <v>181</v>
      </c>
      <c r="E218" s="133">
        <v>151682.4</v>
      </c>
      <c r="F218" s="133">
        <v>343.88580632470371</v>
      </c>
      <c r="G218" s="148" t="s">
        <v>181</v>
      </c>
      <c r="H218" s="148" t="s">
        <v>181</v>
      </c>
      <c r="I218" s="134">
        <v>8.6131635341180477</v>
      </c>
      <c r="J218" s="134">
        <v>0.71318433642960155</v>
      </c>
      <c r="K218" s="148" t="s">
        <v>181</v>
      </c>
      <c r="L218" s="134">
        <v>0.28264265248938725</v>
      </c>
      <c r="M218" s="134">
        <v>0.59785587397208728</v>
      </c>
      <c r="N218" s="133">
        <v>1448.0786180257303</v>
      </c>
      <c r="O218" s="133">
        <v>440569.49197649112</v>
      </c>
      <c r="P218" s="134">
        <v>4.0159371246598292</v>
      </c>
      <c r="Q218" s="134">
        <v>2.0291269133310581</v>
      </c>
      <c r="R218" s="134">
        <v>1.0244375190862653</v>
      </c>
      <c r="S218" s="149" t="s">
        <v>181</v>
      </c>
      <c r="T218" s="134">
        <v>0.1136451655232395</v>
      </c>
      <c r="U218" s="134">
        <v>0.16980734032334785</v>
      </c>
      <c r="V218" s="134">
        <v>9.2095509868073702</v>
      </c>
      <c r="W218" s="134">
        <v>0.37114096347575237</v>
      </c>
      <c r="X218" s="134">
        <v>4.9886210799721589</v>
      </c>
      <c r="Y218" s="134">
        <v>7.4178999391823623</v>
      </c>
      <c r="Z218" s="134">
        <v>0.5046458946697614</v>
      </c>
      <c r="AA218" s="135">
        <v>35.378191990590487</v>
      </c>
      <c r="AB218" s="135">
        <v>11.528046310668453</v>
      </c>
      <c r="AC218" s="135">
        <v>140.75351976287121</v>
      </c>
      <c r="AD218" s="135">
        <v>50.826575291270807</v>
      </c>
      <c r="AE218" s="133">
        <v>233.68332393905288</v>
      </c>
      <c r="AF218" s="135">
        <v>48.103097364591157</v>
      </c>
      <c r="AG218" s="133">
        <v>426.27585631845477</v>
      </c>
      <c r="AH218" s="135">
        <v>81.206748420731728</v>
      </c>
      <c r="AI218" s="133">
        <v>10789.04774879771</v>
      </c>
      <c r="AJ218" s="134">
        <v>3.8729122385111592</v>
      </c>
      <c r="AK218" s="149" t="s">
        <v>181</v>
      </c>
      <c r="AL218" s="133">
        <v>404.26216241612468</v>
      </c>
      <c r="AM218" s="135">
        <v>12.083115136872891</v>
      </c>
      <c r="AN218" s="133">
        <v>112.44610360350721</v>
      </c>
      <c r="AO218" s="133">
        <v>585.9436002238084</v>
      </c>
    </row>
    <row r="219" spans="1:41" ht="15.95" customHeight="1" x14ac:dyDescent="0.25">
      <c r="A219" s="41" t="s">
        <v>6694</v>
      </c>
      <c r="B219" s="148" t="s">
        <v>181</v>
      </c>
      <c r="C219" s="135">
        <v>24.574807864147449</v>
      </c>
      <c r="D219" s="133">
        <v>133.71647057983765</v>
      </c>
      <c r="E219" s="133">
        <v>151682</v>
      </c>
      <c r="F219" s="133">
        <v>274.57328115194559</v>
      </c>
      <c r="G219" s="135">
        <v>88.989070967925528</v>
      </c>
      <c r="H219" s="148" t="s">
        <v>181</v>
      </c>
      <c r="I219" s="134">
        <v>4.6330199029702142</v>
      </c>
      <c r="J219" s="134">
        <v>0.41930978364813892</v>
      </c>
      <c r="K219" s="135">
        <v>77.234427142281049</v>
      </c>
      <c r="L219" s="134">
        <v>0.83032758310123245</v>
      </c>
      <c r="M219" s="134">
        <v>0.64090909991991163</v>
      </c>
      <c r="N219" s="133">
        <v>696.97687518737439</v>
      </c>
      <c r="O219" s="133">
        <v>449663.89768393384</v>
      </c>
      <c r="P219" s="134">
        <v>2.3051524237749819</v>
      </c>
      <c r="Q219" s="134">
        <v>2.266006578605253</v>
      </c>
      <c r="R219" s="134">
        <v>0.22293839681492184</v>
      </c>
      <c r="S219" s="134">
        <v>0.18950576727546514</v>
      </c>
      <c r="T219" s="134">
        <v>0.43167905414968988</v>
      </c>
      <c r="U219" s="134">
        <v>0.2581653602979268</v>
      </c>
      <c r="V219" s="135">
        <v>15.619622117084837</v>
      </c>
      <c r="W219" s="134">
        <v>0.36984455473767419</v>
      </c>
      <c r="X219" s="134">
        <v>3.4865796537857525</v>
      </c>
      <c r="Y219" s="134">
        <v>3.6577915841236743</v>
      </c>
      <c r="Z219" s="134">
        <v>1.0597302238107278</v>
      </c>
      <c r="AA219" s="135">
        <v>16.594489445263125</v>
      </c>
      <c r="AB219" s="134">
        <v>4.9203693074210069</v>
      </c>
      <c r="AC219" s="135">
        <v>60.65600286379194</v>
      </c>
      <c r="AD219" s="135">
        <v>22.852912198575449</v>
      </c>
      <c r="AE219" s="133">
        <v>110.45712877862047</v>
      </c>
      <c r="AF219" s="135">
        <v>24.078907899578724</v>
      </c>
      <c r="AG219" s="133">
        <v>227.22213150177382</v>
      </c>
      <c r="AH219" s="135">
        <v>45.108088491898563</v>
      </c>
      <c r="AI219" s="133">
        <v>9397.3510949322681</v>
      </c>
      <c r="AJ219" s="134">
        <v>0.74448371798681734</v>
      </c>
      <c r="AK219" s="149" t="s">
        <v>181</v>
      </c>
      <c r="AL219" s="135">
        <v>99.049390229688214</v>
      </c>
      <c r="AM219" s="135">
        <v>11.291940399256324</v>
      </c>
      <c r="AN219" s="133">
        <v>111.15183152939558</v>
      </c>
      <c r="AO219" s="133">
        <v>150.03651125633579</v>
      </c>
    </row>
    <row r="220" spans="1:41" ht="15.95" customHeight="1" x14ac:dyDescent="0.25">
      <c r="A220" s="41" t="s">
        <v>6523</v>
      </c>
      <c r="B220" s="135">
        <v>12.065111654518775</v>
      </c>
      <c r="C220" s="134">
        <v>2.5163066632539342</v>
      </c>
      <c r="D220" s="135">
        <v>28.257606308311448</v>
      </c>
      <c r="E220" s="133">
        <v>151682</v>
      </c>
      <c r="F220" s="133">
        <v>1070.6133561224281</v>
      </c>
      <c r="G220" s="135">
        <v>10.105604491482453</v>
      </c>
      <c r="H220" s="133">
        <v>192.43678572170001</v>
      </c>
      <c r="I220" s="135">
        <v>10.200417835109587</v>
      </c>
      <c r="J220" s="134">
        <v>0.52689216670369643</v>
      </c>
      <c r="K220" s="135">
        <v>70.06613790901892</v>
      </c>
      <c r="L220" s="134">
        <v>0.63284776213907623</v>
      </c>
      <c r="M220" s="134">
        <v>0.98964503387833658</v>
      </c>
      <c r="N220" s="133">
        <v>3044.1234228434246</v>
      </c>
      <c r="O220" s="133">
        <v>452580.42397743184</v>
      </c>
      <c r="P220" s="134">
        <v>2.3328439266809977</v>
      </c>
      <c r="Q220" s="134">
        <v>1.9471699009711991</v>
      </c>
      <c r="R220" s="134">
        <v>0.32045007782406748</v>
      </c>
      <c r="S220" s="149" t="s">
        <v>181</v>
      </c>
      <c r="T220" s="134">
        <v>0.37633079531417957</v>
      </c>
      <c r="U220" s="134">
        <v>0.71023616050082761</v>
      </c>
      <c r="V220" s="135">
        <v>10.191098405833552</v>
      </c>
      <c r="W220" s="134">
        <v>0.793366011329944</v>
      </c>
      <c r="X220" s="134">
        <v>6.0975080275052296</v>
      </c>
      <c r="Y220" s="134">
        <v>6.4166041668280904</v>
      </c>
      <c r="Z220" s="134">
        <v>0.50594377898354836</v>
      </c>
      <c r="AA220" s="135">
        <v>40.360489374289386</v>
      </c>
      <c r="AB220" s="135">
        <v>17.450244733267223</v>
      </c>
      <c r="AC220" s="135">
        <v>246.92242014457412</v>
      </c>
      <c r="AD220" s="135">
        <v>97.537854370623563</v>
      </c>
      <c r="AE220" s="133">
        <v>465.55831726087933</v>
      </c>
      <c r="AF220" s="135">
        <v>96.604117857848962</v>
      </c>
      <c r="AG220" s="133">
        <v>825.65935173590208</v>
      </c>
      <c r="AH220" s="133">
        <v>147.65304880843121</v>
      </c>
      <c r="AI220" s="133">
        <v>11324.401418034618</v>
      </c>
      <c r="AJ220" s="134">
        <v>1.3863396538634476</v>
      </c>
      <c r="AK220" s="149" t="s">
        <v>181</v>
      </c>
      <c r="AL220" s="133">
        <v>592.05818833810349</v>
      </c>
      <c r="AM220" s="135">
        <v>17.872262159553703</v>
      </c>
      <c r="AN220" s="133">
        <v>194.124176585702</v>
      </c>
      <c r="AO220" s="133">
        <v>843.70763627478982</v>
      </c>
    </row>
    <row r="221" spans="1:41" ht="15.95" customHeight="1" x14ac:dyDescent="0.25">
      <c r="A221" s="41" t="s">
        <v>6449</v>
      </c>
      <c r="B221" s="148" t="s">
        <v>181</v>
      </c>
      <c r="C221" s="134">
        <v>0.94299482949966285</v>
      </c>
      <c r="D221" s="148" t="s">
        <v>181</v>
      </c>
      <c r="E221" s="133">
        <v>151682</v>
      </c>
      <c r="F221" s="133">
        <v>260.72130462089336</v>
      </c>
      <c r="G221" s="148" t="s">
        <v>181</v>
      </c>
      <c r="H221" s="148" t="s">
        <v>181</v>
      </c>
      <c r="I221" s="134">
        <v>6.0578181749924944</v>
      </c>
      <c r="J221" s="148" t="s">
        <v>181</v>
      </c>
      <c r="K221" s="148" t="s">
        <v>181</v>
      </c>
      <c r="L221" s="134">
        <v>0.25656207777831397</v>
      </c>
      <c r="M221" s="134">
        <v>0.43229266391849064</v>
      </c>
      <c r="N221" s="133">
        <v>1066.4222809943585</v>
      </c>
      <c r="O221" s="133">
        <v>439141.53485155274</v>
      </c>
      <c r="P221" s="134">
        <v>9.953079485866402</v>
      </c>
      <c r="Q221" s="134">
        <v>2.0458131668592419</v>
      </c>
      <c r="R221" s="149" t="s">
        <v>181</v>
      </c>
      <c r="S221" s="149" t="s">
        <v>181</v>
      </c>
      <c r="T221" s="134">
        <v>0.13973838976105551</v>
      </c>
      <c r="U221" s="149" t="s">
        <v>181</v>
      </c>
      <c r="V221" s="135">
        <v>14.631278511244171</v>
      </c>
      <c r="W221" s="134">
        <v>6.7983174746478872E-2</v>
      </c>
      <c r="X221" s="134">
        <v>1.3273535190131009</v>
      </c>
      <c r="Y221" s="134">
        <v>3.4842333152036118</v>
      </c>
      <c r="Z221" s="134">
        <v>0.19643753653300097</v>
      </c>
      <c r="AA221" s="135">
        <v>20.131866511751085</v>
      </c>
      <c r="AB221" s="134">
        <v>7.2107381207893644</v>
      </c>
      <c r="AC221" s="135">
        <v>92.992446149858452</v>
      </c>
      <c r="AD221" s="135">
        <v>35.686095496201929</v>
      </c>
      <c r="AE221" s="133">
        <v>177.85854951636625</v>
      </c>
      <c r="AF221" s="135">
        <v>36.865906466035455</v>
      </c>
      <c r="AG221" s="133">
        <v>337.06766798058436</v>
      </c>
      <c r="AH221" s="135">
        <v>65.532154110548305</v>
      </c>
      <c r="AI221" s="133">
        <v>10676.30059567231</v>
      </c>
      <c r="AJ221" s="134">
        <v>3.3897426726596764</v>
      </c>
      <c r="AK221" s="149" t="s">
        <v>181</v>
      </c>
      <c r="AL221" s="133">
        <v>271.23964565955191</v>
      </c>
      <c r="AM221" s="134">
        <v>8.9696456833320291</v>
      </c>
      <c r="AN221" s="135">
        <v>85.334982373310766</v>
      </c>
      <c r="AO221" s="133">
        <v>373.79570252314682</v>
      </c>
    </row>
    <row r="222" spans="1:41" ht="15.95" customHeight="1" x14ac:dyDescent="0.25">
      <c r="A222" s="41" t="s">
        <v>6660</v>
      </c>
      <c r="B222" s="148" t="s">
        <v>181</v>
      </c>
      <c r="C222" s="134">
        <v>1.4952417499628718</v>
      </c>
      <c r="D222" s="135">
        <v>23.424491856541071</v>
      </c>
      <c r="E222" s="133">
        <v>151682</v>
      </c>
      <c r="F222" s="133">
        <v>905.49911671777386</v>
      </c>
      <c r="G222" s="135">
        <v>20.569623413264683</v>
      </c>
      <c r="H222" s="148" t="s">
        <v>181</v>
      </c>
      <c r="I222" s="134">
        <v>5.8080416213603057</v>
      </c>
      <c r="J222" s="134">
        <v>0.35612149341146787</v>
      </c>
      <c r="K222" s="148" t="s">
        <v>181</v>
      </c>
      <c r="L222" s="134">
        <v>0.66496161133429066</v>
      </c>
      <c r="M222" s="134">
        <v>1.060284463283937</v>
      </c>
      <c r="N222" s="133">
        <v>2589.2347841125556</v>
      </c>
      <c r="O222" s="133">
        <v>436446.63178147649</v>
      </c>
      <c r="P222" s="134">
        <v>1.9373451206381851</v>
      </c>
      <c r="Q222" s="134">
        <v>2.159914375932948</v>
      </c>
      <c r="R222" s="134">
        <v>0.56543807896808418</v>
      </c>
      <c r="S222" s="149" t="s">
        <v>181</v>
      </c>
      <c r="T222" s="134">
        <v>7.284657240961339</v>
      </c>
      <c r="U222" s="134">
        <v>0.16755029134241606</v>
      </c>
      <c r="V222" s="134">
        <v>2.714933988616107</v>
      </c>
      <c r="W222" s="134">
        <v>0.19136207263713889</v>
      </c>
      <c r="X222" s="134">
        <v>2.2093886693829408</v>
      </c>
      <c r="Y222" s="134">
        <v>5.608810058395262</v>
      </c>
      <c r="Z222" s="134">
        <v>0.54099460628110807</v>
      </c>
      <c r="AA222" s="135">
        <v>43.024336085954417</v>
      </c>
      <c r="AB222" s="135">
        <v>16.137592657862815</v>
      </c>
      <c r="AC222" s="135">
        <v>216.74996088174782</v>
      </c>
      <c r="AD222" s="135">
        <v>85.802576245561241</v>
      </c>
      <c r="AE222" s="133">
        <v>414.63252028665971</v>
      </c>
      <c r="AF222" s="135">
        <v>85.409935305364456</v>
      </c>
      <c r="AG222" s="133">
        <v>766.70635420299573</v>
      </c>
      <c r="AH222" s="133">
        <v>151.43266588486543</v>
      </c>
      <c r="AI222" s="133">
        <v>8796.5404000548697</v>
      </c>
      <c r="AJ222" s="134">
        <v>0.57603748806125443</v>
      </c>
      <c r="AK222" s="149" t="s">
        <v>181</v>
      </c>
      <c r="AL222" s="133">
        <v>266.81824656616732</v>
      </c>
      <c r="AM222" s="135">
        <v>11.931216096042846</v>
      </c>
      <c r="AN222" s="133">
        <v>129.00195788667551</v>
      </c>
      <c r="AO222" s="133">
        <v>418.56652314155696</v>
      </c>
    </row>
    <row r="223" spans="1:41" ht="15.95" customHeight="1" x14ac:dyDescent="0.25">
      <c r="A223" s="41" t="s">
        <v>7226</v>
      </c>
      <c r="B223" s="148" t="s">
        <v>181</v>
      </c>
      <c r="C223" s="134">
        <v>2.329946211595709</v>
      </c>
      <c r="D223" s="134">
        <v>8.0319626437747633</v>
      </c>
      <c r="E223" s="133">
        <v>151682</v>
      </c>
      <c r="F223" s="133">
        <v>701.65433123173091</v>
      </c>
      <c r="G223" s="148" t="s">
        <v>181</v>
      </c>
      <c r="H223" s="133">
        <v>1239.2037296977005</v>
      </c>
      <c r="I223" s="134">
        <v>3.6772446371448924</v>
      </c>
      <c r="J223" s="134">
        <v>0.17188046932794976</v>
      </c>
      <c r="K223" s="135">
        <v>61.452451209962568</v>
      </c>
      <c r="L223" s="134">
        <v>0.20316761575702427</v>
      </c>
      <c r="M223" s="134">
        <v>0.96255274734772145</v>
      </c>
      <c r="N223" s="133">
        <v>984.52354325569547</v>
      </c>
      <c r="O223" s="133">
        <v>450563.43551940948</v>
      </c>
      <c r="P223" s="134">
        <v>4.8009237409662484</v>
      </c>
      <c r="Q223" s="134">
        <v>2.3025920667039235</v>
      </c>
      <c r="R223" s="149" t="s">
        <v>181</v>
      </c>
      <c r="S223" s="149" t="s">
        <v>181</v>
      </c>
      <c r="T223" s="134">
        <v>7.6950103320787139E-2</v>
      </c>
      <c r="U223" s="134">
        <v>0.9884874310771915</v>
      </c>
      <c r="V223" s="135">
        <v>17.754838926224554</v>
      </c>
      <c r="W223" s="134">
        <v>0.72941386567223054</v>
      </c>
      <c r="X223" s="134">
        <v>4.9101675533489724</v>
      </c>
      <c r="Y223" s="134">
        <v>5.0793160565867455</v>
      </c>
      <c r="Z223" s="134">
        <v>0.49033766553095487</v>
      </c>
      <c r="AA223" s="135">
        <v>22.16250339358605</v>
      </c>
      <c r="AB223" s="134">
        <v>7.5751348726223027</v>
      </c>
      <c r="AC223" s="135">
        <v>90.444780349876197</v>
      </c>
      <c r="AD223" s="135">
        <v>33.222533134498363</v>
      </c>
      <c r="AE223" s="133">
        <v>158.56236214471318</v>
      </c>
      <c r="AF223" s="135">
        <v>32.357376885196679</v>
      </c>
      <c r="AG223" s="133">
        <v>287.93101351717439</v>
      </c>
      <c r="AH223" s="135">
        <v>59.235496776193294</v>
      </c>
      <c r="AI223" s="133">
        <v>10072.401337287762</v>
      </c>
      <c r="AJ223" s="134">
        <v>1.8383093866827844</v>
      </c>
      <c r="AK223" s="149" t="s">
        <v>181</v>
      </c>
      <c r="AL223" s="133">
        <v>531.49657250990026</v>
      </c>
      <c r="AM223" s="135">
        <v>35.716167880101935</v>
      </c>
      <c r="AN223" s="133">
        <v>119.97961960780222</v>
      </c>
      <c r="AO223" s="133">
        <v>210.00066758470311</v>
      </c>
    </row>
    <row r="224" spans="1:41" ht="15.95" customHeight="1" x14ac:dyDescent="0.25">
      <c r="A224" s="41" t="s">
        <v>6626</v>
      </c>
      <c r="B224" s="148" t="s">
        <v>181</v>
      </c>
      <c r="C224" s="134">
        <v>1.3865158239239508</v>
      </c>
      <c r="D224" s="134">
        <v>9.4270183874196132</v>
      </c>
      <c r="E224" s="133">
        <v>151682</v>
      </c>
      <c r="F224" s="133">
        <v>599.93599003657789</v>
      </c>
      <c r="G224" s="148" t="s">
        <v>181</v>
      </c>
      <c r="H224" s="148" t="s">
        <v>181</v>
      </c>
      <c r="I224" s="135">
        <v>13.408575730034382</v>
      </c>
      <c r="J224" s="148" t="s">
        <v>181</v>
      </c>
      <c r="K224" s="148" t="s">
        <v>181</v>
      </c>
      <c r="L224" s="134">
        <v>0.29090606738234875</v>
      </c>
      <c r="M224" s="134">
        <v>0.4728281930988581</v>
      </c>
      <c r="N224" s="133">
        <v>1274.3923811187615</v>
      </c>
      <c r="O224" s="133">
        <v>423545.38271516224</v>
      </c>
      <c r="P224" s="134">
        <v>1.7107723518175302</v>
      </c>
      <c r="Q224" s="134">
        <v>1.991474732893231</v>
      </c>
      <c r="R224" s="134">
        <v>0.25964078852936856</v>
      </c>
      <c r="S224" s="149" t="s">
        <v>181</v>
      </c>
      <c r="T224" s="149" t="s">
        <v>181</v>
      </c>
      <c r="U224" s="134">
        <v>7.1069847685952481E-2</v>
      </c>
      <c r="V224" s="134">
        <v>3.2886621426036595</v>
      </c>
      <c r="W224" s="134">
        <v>0.18428329465575474</v>
      </c>
      <c r="X224" s="134">
        <v>2.4673965179174302</v>
      </c>
      <c r="Y224" s="134">
        <v>4.9792261824249548</v>
      </c>
      <c r="Z224" s="134">
        <v>0.22994424917627562</v>
      </c>
      <c r="AA224" s="135">
        <v>29.766695422992793</v>
      </c>
      <c r="AB224" s="134">
        <v>9.9480520978022113</v>
      </c>
      <c r="AC224" s="135">
        <v>121.96876858489313</v>
      </c>
      <c r="AD224" s="135">
        <v>44.296706883306506</v>
      </c>
      <c r="AE224" s="133">
        <v>200.52675442007728</v>
      </c>
      <c r="AF224" s="135">
        <v>39.814358856083736</v>
      </c>
      <c r="AG224" s="133">
        <v>343.43619409528651</v>
      </c>
      <c r="AH224" s="135">
        <v>65.028468142302813</v>
      </c>
      <c r="AI224" s="133">
        <v>9677.378652283247</v>
      </c>
      <c r="AJ224" s="134">
        <v>0.60767372877652492</v>
      </c>
      <c r="AK224" s="149" t="s">
        <v>181</v>
      </c>
      <c r="AL224" s="133">
        <v>113.32744555130859</v>
      </c>
      <c r="AM224" s="134">
        <v>6.8665345891206853</v>
      </c>
      <c r="AN224" s="135">
        <v>66.230033269246292</v>
      </c>
      <c r="AO224" s="133">
        <v>148.13315191304659</v>
      </c>
    </row>
    <row r="225" spans="1:41" ht="15.95" customHeight="1" x14ac:dyDescent="0.25">
      <c r="A225" s="41" t="s">
        <v>6618</v>
      </c>
      <c r="B225" s="148" t="s">
        <v>181</v>
      </c>
      <c r="C225" s="148" t="s">
        <v>181</v>
      </c>
      <c r="D225" s="134">
        <v>5.843161027166432</v>
      </c>
      <c r="E225" s="133">
        <v>151682.4</v>
      </c>
      <c r="F225" s="133">
        <v>688.84853430630073</v>
      </c>
      <c r="G225" s="148" t="s">
        <v>181</v>
      </c>
      <c r="H225" s="148" t="s">
        <v>181</v>
      </c>
      <c r="I225" s="134">
        <v>5.0501345759510921</v>
      </c>
      <c r="J225" s="134">
        <v>0.34721572777141452</v>
      </c>
      <c r="K225" s="148" t="s">
        <v>181</v>
      </c>
      <c r="L225" s="134">
        <v>0.47338506282987525</v>
      </c>
      <c r="M225" s="134">
        <v>0.59181934276972115</v>
      </c>
      <c r="N225" s="133">
        <v>2040.139632542614</v>
      </c>
      <c r="O225" s="133">
        <v>454830.33275816124</v>
      </c>
      <c r="P225" s="134">
        <v>3.313159545287085</v>
      </c>
      <c r="Q225" s="134">
        <v>2.1051033285882892</v>
      </c>
      <c r="R225" s="149" t="s">
        <v>181</v>
      </c>
      <c r="S225" s="149" t="s">
        <v>181</v>
      </c>
      <c r="T225" s="149" t="s">
        <v>181</v>
      </c>
      <c r="U225" s="149" t="s">
        <v>181</v>
      </c>
      <c r="V225" s="134">
        <v>8.914155496425499</v>
      </c>
      <c r="W225" s="134">
        <v>0.15918271232519351</v>
      </c>
      <c r="X225" s="134">
        <v>3.6215250420408429</v>
      </c>
      <c r="Y225" s="134">
        <v>8.3748846250387867</v>
      </c>
      <c r="Z225" s="134">
        <v>0.16217724296834868</v>
      </c>
      <c r="AA225" s="135">
        <v>49.127835032981857</v>
      </c>
      <c r="AB225" s="135">
        <v>16.500843017437202</v>
      </c>
      <c r="AC225" s="135">
        <v>201.56256469680218</v>
      </c>
      <c r="AD225" s="135">
        <v>71.867641972297562</v>
      </c>
      <c r="AE225" s="133">
        <v>319.71211057292049</v>
      </c>
      <c r="AF225" s="135">
        <v>61.443754494578684</v>
      </c>
      <c r="AG225" s="133">
        <v>509.56789566465056</v>
      </c>
      <c r="AH225" s="135">
        <v>95.657396263499763</v>
      </c>
      <c r="AI225" s="133">
        <v>10449.920381616703</v>
      </c>
      <c r="AJ225" s="134">
        <v>1.2169785947165279</v>
      </c>
      <c r="AK225" s="149" t="s">
        <v>181</v>
      </c>
      <c r="AL225" s="133">
        <v>362.77607710469636</v>
      </c>
      <c r="AM225" s="135">
        <v>21.930699310642527</v>
      </c>
      <c r="AN225" s="133">
        <v>248.44932529809822</v>
      </c>
      <c r="AO225" s="133">
        <v>526.15933940649631</v>
      </c>
    </row>
    <row r="226" spans="1:41" ht="15.95" customHeight="1" x14ac:dyDescent="0.25">
      <c r="A226" s="41" t="s">
        <v>7160</v>
      </c>
      <c r="B226" s="135">
        <v>26.89514955381933</v>
      </c>
      <c r="C226" s="135">
        <v>22.759709792983251</v>
      </c>
      <c r="D226" s="135">
        <v>21.535334564928</v>
      </c>
      <c r="E226" s="133">
        <v>151682.4</v>
      </c>
      <c r="F226" s="133">
        <v>194.7459426850686</v>
      </c>
      <c r="G226" s="148" t="s">
        <v>181</v>
      </c>
      <c r="H226" s="133">
        <v>815.23286837769911</v>
      </c>
      <c r="I226" s="134">
        <v>7.9810961996451395</v>
      </c>
      <c r="J226" s="134">
        <v>0.24388402209477855</v>
      </c>
      <c r="K226" s="133">
        <v>451.41660160286096</v>
      </c>
      <c r="L226" s="134">
        <v>0.27764569343451179</v>
      </c>
      <c r="M226" s="134">
        <v>1.2324808913519425</v>
      </c>
      <c r="N226" s="133">
        <v>1061.6356177624518</v>
      </c>
      <c r="O226" s="133">
        <v>450867.85587755201</v>
      </c>
      <c r="P226" s="134">
        <v>2.0127097892585128</v>
      </c>
      <c r="Q226" s="134">
        <v>2.0218629248120754</v>
      </c>
      <c r="R226" s="149" t="s">
        <v>181</v>
      </c>
      <c r="S226" s="149" t="s">
        <v>181</v>
      </c>
      <c r="T226" s="149" t="s">
        <v>181</v>
      </c>
      <c r="U226" s="134">
        <v>8.35105042202135E-2</v>
      </c>
      <c r="V226" s="135">
        <v>33.394798829269142</v>
      </c>
      <c r="W226" s="134">
        <v>0.63125134784551629</v>
      </c>
      <c r="X226" s="134">
        <v>9.1339043279529992</v>
      </c>
      <c r="Y226" s="135">
        <v>11.099480702287057</v>
      </c>
      <c r="Z226" s="134">
        <v>4.0186797025619745</v>
      </c>
      <c r="AA226" s="135">
        <v>38.889508573148774</v>
      </c>
      <c r="AB226" s="134">
        <v>9.7637180922484195</v>
      </c>
      <c r="AC226" s="135">
        <v>101.61484939521137</v>
      </c>
      <c r="AD226" s="135">
        <v>34.384414639727886</v>
      </c>
      <c r="AE226" s="133">
        <v>155.50348307338425</v>
      </c>
      <c r="AF226" s="135">
        <v>32.129461921728208</v>
      </c>
      <c r="AG226" s="133">
        <v>297.52376147352925</v>
      </c>
      <c r="AH226" s="135">
        <v>62.017715582699829</v>
      </c>
      <c r="AI226" s="133">
        <v>8362.522268920733</v>
      </c>
      <c r="AJ226" s="134">
        <v>0.44332985401763736</v>
      </c>
      <c r="AK226" s="134">
        <v>7.1758746885783537E-3</v>
      </c>
      <c r="AL226" s="133">
        <v>486.29635820498271</v>
      </c>
      <c r="AM226" s="135">
        <v>70.087825423187695</v>
      </c>
      <c r="AN226" s="133">
        <v>334.58937796144153</v>
      </c>
      <c r="AO226" s="133">
        <v>274.23153160010344</v>
      </c>
    </row>
    <row r="227" spans="1:41" ht="15.95" customHeight="1" x14ac:dyDescent="0.25">
      <c r="A227" s="41" t="s">
        <v>7145</v>
      </c>
      <c r="B227" s="148" t="s">
        <v>181</v>
      </c>
      <c r="C227" s="134">
        <v>1.5527717583420879</v>
      </c>
      <c r="D227" s="148" t="s">
        <v>181</v>
      </c>
      <c r="E227" s="133">
        <v>151682.4</v>
      </c>
      <c r="F227" s="133">
        <v>367.31798410921698</v>
      </c>
      <c r="G227" s="148" t="s">
        <v>181</v>
      </c>
      <c r="H227" s="133">
        <v>166.96619083579935</v>
      </c>
      <c r="I227" s="134">
        <v>2.3955186767323604</v>
      </c>
      <c r="J227" s="134">
        <v>0.11116221965745444</v>
      </c>
      <c r="K227" s="148" t="s">
        <v>181</v>
      </c>
      <c r="L227" s="134">
        <v>0.22791627216021734</v>
      </c>
      <c r="M227" s="134">
        <v>0.36530801673143343</v>
      </c>
      <c r="N227" s="133">
        <v>659.67494709513744</v>
      </c>
      <c r="O227" s="133">
        <v>446138.44954172877</v>
      </c>
      <c r="P227" s="134">
        <v>1.8769981120878125</v>
      </c>
      <c r="Q227" s="134">
        <v>2.547029137347447</v>
      </c>
      <c r="R227" s="134">
        <v>0.22990026117746928</v>
      </c>
      <c r="S227" s="149" t="s">
        <v>181</v>
      </c>
      <c r="T227" s="149" t="s">
        <v>181</v>
      </c>
      <c r="U227" s="149" t="s">
        <v>181</v>
      </c>
      <c r="V227" s="134">
        <v>6.2162129642464796</v>
      </c>
      <c r="W227" s="149" t="s">
        <v>181</v>
      </c>
      <c r="X227" s="134">
        <v>0.49491843352394399</v>
      </c>
      <c r="Y227" s="134">
        <v>1.3461689155809584</v>
      </c>
      <c r="Z227" s="134">
        <v>0.19069468781155283</v>
      </c>
      <c r="AA227" s="135">
        <v>10.474360966451428</v>
      </c>
      <c r="AB227" s="134">
        <v>4.2152321043670193</v>
      </c>
      <c r="AC227" s="135">
        <v>52.882492577317208</v>
      </c>
      <c r="AD227" s="135">
        <v>20.701906559458454</v>
      </c>
      <c r="AE227" s="135">
        <v>99.216264889137463</v>
      </c>
      <c r="AF227" s="135">
        <v>20.906764856676343</v>
      </c>
      <c r="AG227" s="133">
        <v>187.57269742255292</v>
      </c>
      <c r="AH227" s="135">
        <v>37.499896857154141</v>
      </c>
      <c r="AI227" s="133">
        <v>11729.780333882256</v>
      </c>
      <c r="AJ227" s="134">
        <v>1.2189066787872942</v>
      </c>
      <c r="AK227" s="149" t="s">
        <v>181</v>
      </c>
      <c r="AL227" s="133">
        <v>459.77675307343094</v>
      </c>
      <c r="AM227" s="135">
        <v>12.778114107332044</v>
      </c>
      <c r="AN227" s="135">
        <v>49.142454462287965</v>
      </c>
      <c r="AO227" s="133">
        <v>208.19243816737705</v>
      </c>
    </row>
    <row r="228" spans="1:41" ht="15.95" customHeight="1" x14ac:dyDescent="0.25">
      <c r="A228" s="41" t="s">
        <v>6436</v>
      </c>
      <c r="B228" s="148" t="s">
        <v>181</v>
      </c>
      <c r="C228" s="148" t="s">
        <v>181</v>
      </c>
      <c r="D228" s="148" t="s">
        <v>181</v>
      </c>
      <c r="E228" s="133">
        <v>151682.4</v>
      </c>
      <c r="F228" s="133">
        <v>254.37131767529004</v>
      </c>
      <c r="G228" s="148" t="s">
        <v>181</v>
      </c>
      <c r="H228" s="148" t="s">
        <v>181</v>
      </c>
      <c r="I228" s="148" t="s">
        <v>181</v>
      </c>
      <c r="J228" s="148" t="s">
        <v>181</v>
      </c>
      <c r="K228" s="148" t="s">
        <v>181</v>
      </c>
      <c r="L228" s="134">
        <v>0.27120630535205903</v>
      </c>
      <c r="M228" s="134">
        <v>0.56622461687655778</v>
      </c>
      <c r="N228" s="133">
        <v>1390.9412822985598</v>
      </c>
      <c r="O228" s="133">
        <v>491070.10270117625</v>
      </c>
      <c r="P228" s="135">
        <v>28.996017299194136</v>
      </c>
      <c r="Q228" s="134">
        <v>2.2001069390909036</v>
      </c>
      <c r="R228" s="134">
        <v>0.54642883714690138</v>
      </c>
      <c r="S228" s="149" t="s">
        <v>181</v>
      </c>
      <c r="T228" s="149" t="s">
        <v>181</v>
      </c>
      <c r="U228" s="134">
        <v>1.2382813003935341E-2</v>
      </c>
      <c r="V228" s="134">
        <v>5.4574030098792283</v>
      </c>
      <c r="W228" s="134">
        <v>7.8354242786445358E-2</v>
      </c>
      <c r="X228" s="134">
        <v>0.83998210367058834</v>
      </c>
      <c r="Y228" s="134">
        <v>2.2687782192894836</v>
      </c>
      <c r="Z228" s="134">
        <v>0.39902834654880526</v>
      </c>
      <c r="AA228" s="135">
        <v>17.772341590124796</v>
      </c>
      <c r="AB228" s="134">
        <v>6.869156480627975</v>
      </c>
      <c r="AC228" s="135">
        <v>101.46861089534956</v>
      </c>
      <c r="AD228" s="135">
        <v>46.978298795834633</v>
      </c>
      <c r="AE228" s="133">
        <v>238.79423207546992</v>
      </c>
      <c r="AF228" s="135">
        <v>50.389769957064338</v>
      </c>
      <c r="AG228" s="133">
        <v>450.72677713611364</v>
      </c>
      <c r="AH228" s="135">
        <v>85.111266784955944</v>
      </c>
      <c r="AI228" s="133">
        <v>13549.691077924183</v>
      </c>
      <c r="AJ228" s="135">
        <v>10.732352435544943</v>
      </c>
      <c r="AK228" s="134">
        <v>3.9200574788788231E-3</v>
      </c>
      <c r="AL228" s="133">
        <v>181.39371333368382</v>
      </c>
      <c r="AM228" s="134">
        <v>2.7235843983188759</v>
      </c>
      <c r="AN228" s="135">
        <v>27.087164463686676</v>
      </c>
      <c r="AO228" s="133">
        <v>420.6700068272869</v>
      </c>
    </row>
    <row r="229" spans="1:41" ht="15.95" customHeight="1" x14ac:dyDescent="0.25">
      <c r="A229" s="41" t="s">
        <v>6460</v>
      </c>
      <c r="B229" s="148" t="s">
        <v>181</v>
      </c>
      <c r="C229" s="148" t="s">
        <v>181</v>
      </c>
      <c r="D229" s="148" t="s">
        <v>181</v>
      </c>
      <c r="E229" s="133">
        <v>151682</v>
      </c>
      <c r="F229" s="133">
        <v>232.11967182997626</v>
      </c>
      <c r="G229" s="148" t="s">
        <v>181</v>
      </c>
      <c r="H229" s="148" t="s">
        <v>181</v>
      </c>
      <c r="I229" s="134">
        <v>6.0845229525300892</v>
      </c>
      <c r="J229" s="134">
        <v>0.19284843145063243</v>
      </c>
      <c r="K229" s="148" t="s">
        <v>181</v>
      </c>
      <c r="L229" s="134">
        <v>0.29311090403010193</v>
      </c>
      <c r="M229" s="134">
        <v>0.34062188735925314</v>
      </c>
      <c r="N229" s="133">
        <v>846.61278707556653</v>
      </c>
      <c r="O229" s="133">
        <v>459439.3896253953</v>
      </c>
      <c r="P229" s="134">
        <v>2.6448649205084513</v>
      </c>
      <c r="Q229" s="134">
        <v>2.6269520694581399</v>
      </c>
      <c r="R229" s="149" t="s">
        <v>181</v>
      </c>
      <c r="S229" s="149" t="s">
        <v>181</v>
      </c>
      <c r="T229" s="149" t="s">
        <v>181</v>
      </c>
      <c r="U229" s="134">
        <v>0.21139240857721497</v>
      </c>
      <c r="V229" s="134">
        <v>9.823850957442847</v>
      </c>
      <c r="W229" s="134">
        <v>9.5798796564479677E-2</v>
      </c>
      <c r="X229" s="134">
        <v>1.5428787581115668</v>
      </c>
      <c r="Y229" s="134">
        <v>2.9891265451290816</v>
      </c>
      <c r="Z229" s="134">
        <v>0.30434942420960487</v>
      </c>
      <c r="AA229" s="135">
        <v>17.976632166435561</v>
      </c>
      <c r="AB229" s="134">
        <v>5.9454541201291642</v>
      </c>
      <c r="AC229" s="135">
        <v>75.292396753102054</v>
      </c>
      <c r="AD229" s="135">
        <v>29.381532088876956</v>
      </c>
      <c r="AE229" s="133">
        <v>141.17653786634727</v>
      </c>
      <c r="AF229" s="135">
        <v>27.92385325025273</v>
      </c>
      <c r="AG229" s="133">
        <v>254.03889440345745</v>
      </c>
      <c r="AH229" s="135">
        <v>49.109903001344314</v>
      </c>
      <c r="AI229" s="133">
        <v>9305.8881524510889</v>
      </c>
      <c r="AJ229" s="134">
        <v>0.98113155547921937</v>
      </c>
      <c r="AK229" s="149" t="s">
        <v>181</v>
      </c>
      <c r="AL229" s="133">
        <v>114.58847795991785</v>
      </c>
      <c r="AM229" s="134">
        <v>7.7291151890011225</v>
      </c>
      <c r="AN229" s="135">
        <v>90.283414613717625</v>
      </c>
      <c r="AO229" s="133">
        <v>185.08416756672534</v>
      </c>
    </row>
    <row r="230" spans="1:41" ht="15.95" customHeight="1" x14ac:dyDescent="0.25">
      <c r="A230" s="41" t="s">
        <v>6989</v>
      </c>
      <c r="B230" s="134">
        <v>5.9844721544877117</v>
      </c>
      <c r="C230" s="134">
        <v>1.4102533707893761</v>
      </c>
      <c r="D230" s="135">
        <v>17.768019960399329</v>
      </c>
      <c r="E230" s="133">
        <v>151682.4</v>
      </c>
      <c r="F230" s="133">
        <v>659.61247432746882</v>
      </c>
      <c r="G230" s="148" t="s">
        <v>181</v>
      </c>
      <c r="H230" s="148" t="s">
        <v>181</v>
      </c>
      <c r="I230" s="134">
        <v>6.3372935819998597</v>
      </c>
      <c r="J230" s="134">
        <v>0.16331774054125139</v>
      </c>
      <c r="K230" s="133">
        <v>120.79224713624619</v>
      </c>
      <c r="L230" s="134">
        <v>0.30374520459112092</v>
      </c>
      <c r="M230" s="134">
        <v>1.5882057512647112</v>
      </c>
      <c r="N230" s="133">
        <v>1374.9950321782217</v>
      </c>
      <c r="O230" s="133">
        <v>458695.09909430356</v>
      </c>
      <c r="P230" s="134">
        <v>5.411142534262825</v>
      </c>
      <c r="Q230" s="134">
        <v>2.5047455164113348</v>
      </c>
      <c r="R230" s="134">
        <v>0.94167331043089231</v>
      </c>
      <c r="S230" s="149" t="s">
        <v>181</v>
      </c>
      <c r="T230" s="134">
        <v>0.16719163570253137</v>
      </c>
      <c r="U230" s="134">
        <v>0.11102692116721927</v>
      </c>
      <c r="V230" s="134">
        <v>5.6848883023112355</v>
      </c>
      <c r="W230" s="134">
        <v>0.17357718108792319</v>
      </c>
      <c r="X230" s="134">
        <v>1.1698458017732138</v>
      </c>
      <c r="Y230" s="134">
        <v>1.8281509884135736</v>
      </c>
      <c r="Z230" s="134">
        <v>0.50603820865656968</v>
      </c>
      <c r="AA230" s="135">
        <v>16.122934297990263</v>
      </c>
      <c r="AB230" s="134">
        <v>8.1907984785392536</v>
      </c>
      <c r="AC230" s="135">
        <v>116.4741957716849</v>
      </c>
      <c r="AD230" s="135">
        <v>43.699547580232291</v>
      </c>
      <c r="AE230" s="133">
        <v>204.10901996668949</v>
      </c>
      <c r="AF230" s="135">
        <v>41.339914904749172</v>
      </c>
      <c r="AG230" s="133">
        <v>367.49297154269016</v>
      </c>
      <c r="AH230" s="135">
        <v>69.411276810576737</v>
      </c>
      <c r="AI230" s="133">
        <v>12922.958373125703</v>
      </c>
      <c r="AJ230" s="134">
        <v>3.8273735747153088</v>
      </c>
      <c r="AK230" s="134">
        <v>1.1306540955872175E-2</v>
      </c>
      <c r="AL230" s="133">
        <v>768.1710611614036</v>
      </c>
      <c r="AM230" s="134">
        <v>8.4783808118129418</v>
      </c>
      <c r="AN230" s="135">
        <v>74.296648561126347</v>
      </c>
      <c r="AO230" s="133">
        <v>963.46229780528517</v>
      </c>
    </row>
    <row r="231" spans="1:41" ht="15.95" customHeight="1" x14ac:dyDescent="0.25">
      <c r="A231" s="41" t="s">
        <v>7207</v>
      </c>
      <c r="B231" s="148" t="s">
        <v>181</v>
      </c>
      <c r="C231" s="134">
        <v>7.241100517591045</v>
      </c>
      <c r="D231" s="148" t="s">
        <v>181</v>
      </c>
      <c r="E231" s="133">
        <v>151682</v>
      </c>
      <c r="F231" s="133">
        <v>141.19796339901831</v>
      </c>
      <c r="G231" s="148" t="s">
        <v>181</v>
      </c>
      <c r="H231" s="148" t="s">
        <v>181</v>
      </c>
      <c r="I231" s="134">
        <v>4.2035599031121604</v>
      </c>
      <c r="J231" s="134">
        <v>0.12235458810782512</v>
      </c>
      <c r="K231" s="135">
        <v>50.377796366215158</v>
      </c>
      <c r="L231" s="148" t="s">
        <v>181</v>
      </c>
      <c r="M231" s="134">
        <v>0.35087101274383814</v>
      </c>
      <c r="N231" s="133">
        <v>259.7598537287966</v>
      </c>
      <c r="O231" s="133">
        <v>444272.95957494032</v>
      </c>
      <c r="P231" s="134">
        <v>1.4530470394518522</v>
      </c>
      <c r="Q231" s="134">
        <v>2.2360692846404073</v>
      </c>
      <c r="R231" s="149" t="s">
        <v>181</v>
      </c>
      <c r="S231" s="149" t="s">
        <v>181</v>
      </c>
      <c r="T231" s="149" t="s">
        <v>181</v>
      </c>
      <c r="U231" s="149" t="s">
        <v>181</v>
      </c>
      <c r="V231" s="134">
        <v>4.7203235345569903</v>
      </c>
      <c r="W231" s="134">
        <v>2.6356421773707079E-2</v>
      </c>
      <c r="X231" s="134">
        <v>0.27559962522051301</v>
      </c>
      <c r="Y231" s="134">
        <v>0.48202664269522577</v>
      </c>
      <c r="Z231" s="134">
        <v>0.25463503524273201</v>
      </c>
      <c r="AA231" s="134">
        <v>3.8976184688059146</v>
      </c>
      <c r="AB231" s="134">
        <v>1.4200977516494246</v>
      </c>
      <c r="AC231" s="135">
        <v>19.014563422636343</v>
      </c>
      <c r="AD231" s="134">
        <v>7.6568170183381108</v>
      </c>
      <c r="AE231" s="135">
        <v>40.546567663112675</v>
      </c>
      <c r="AF231" s="134">
        <v>9.7278155444625938</v>
      </c>
      <c r="AG231" s="133">
        <v>101.54230718996777</v>
      </c>
      <c r="AH231" s="135">
        <v>23.179915282754418</v>
      </c>
      <c r="AI231" s="133">
        <v>10325.150661618605</v>
      </c>
      <c r="AJ231" s="134">
        <v>1.473922628211549</v>
      </c>
      <c r="AK231" s="134">
        <v>7.5462363768590123E-3</v>
      </c>
      <c r="AL231" s="133">
        <v>1680.9661145443977</v>
      </c>
      <c r="AM231" s="135">
        <v>20.142313952271007</v>
      </c>
      <c r="AN231" s="135">
        <v>71.43463453859745</v>
      </c>
      <c r="AO231" s="133">
        <v>699.95070528407678</v>
      </c>
    </row>
    <row r="232" spans="1:41" ht="15.95" customHeight="1" x14ac:dyDescent="0.25">
      <c r="A232" s="18" t="s">
        <v>7243</v>
      </c>
      <c r="B232" s="148"/>
      <c r="C232" s="134"/>
      <c r="D232" s="148"/>
      <c r="E232" s="133"/>
      <c r="F232" s="133"/>
      <c r="G232" s="148"/>
      <c r="H232" s="148"/>
      <c r="I232" s="134"/>
      <c r="J232" s="134"/>
      <c r="K232" s="135"/>
      <c r="L232" s="148"/>
      <c r="M232" s="134"/>
      <c r="N232" s="133"/>
      <c r="O232" s="133"/>
      <c r="P232" s="134"/>
      <c r="Q232" s="134"/>
      <c r="R232" s="149"/>
      <c r="S232" s="149"/>
      <c r="T232" s="149"/>
      <c r="U232" s="149"/>
      <c r="V232" s="134"/>
      <c r="W232" s="134"/>
      <c r="X232" s="134"/>
      <c r="Y232" s="134"/>
      <c r="Z232" s="134"/>
      <c r="AA232" s="134"/>
      <c r="AB232" s="134"/>
      <c r="AC232" s="135"/>
      <c r="AD232" s="134"/>
      <c r="AE232" s="135"/>
      <c r="AF232" s="134"/>
      <c r="AG232" s="133"/>
      <c r="AH232" s="135"/>
      <c r="AI232" s="133"/>
      <c r="AJ232" s="134"/>
      <c r="AK232" s="134"/>
      <c r="AL232" s="133"/>
      <c r="AM232" s="135"/>
      <c r="AN232" s="135"/>
      <c r="AO232" s="133"/>
    </row>
    <row r="233" spans="1:41" ht="15.95" customHeight="1" x14ac:dyDescent="0.25">
      <c r="A233" s="41" t="s">
        <v>6714</v>
      </c>
      <c r="B233" s="148" t="s">
        <v>181</v>
      </c>
      <c r="C233" s="133">
        <v>400.3018711755326</v>
      </c>
      <c r="D233" s="133">
        <v>1360.407323129788</v>
      </c>
      <c r="E233" s="133">
        <v>151682</v>
      </c>
      <c r="F233" s="133">
        <v>3028.0074026655034</v>
      </c>
      <c r="G233" s="133">
        <v>897.3616701184792</v>
      </c>
      <c r="H233" s="133">
        <v>7655.6489871323147</v>
      </c>
      <c r="I233" s="133">
        <v>316.79758039120736</v>
      </c>
      <c r="J233" s="134">
        <v>5.1638740973796899</v>
      </c>
      <c r="K233" s="133">
        <v>2038.2452393214949</v>
      </c>
      <c r="L233" s="134">
        <v>4.3765740687346346</v>
      </c>
      <c r="M233" s="134">
        <v>7.0069521603896723</v>
      </c>
      <c r="N233" s="133">
        <v>1176.8564173590657</v>
      </c>
      <c r="O233" s="133">
        <v>414150.41279437707</v>
      </c>
      <c r="P233" s="134">
        <v>4.435143279719532</v>
      </c>
      <c r="Q233" s="134">
        <v>1.8125047451040472</v>
      </c>
      <c r="R233" s="134">
        <v>0.26378263406324637</v>
      </c>
      <c r="S233" s="134">
        <v>0.10889016628995259</v>
      </c>
      <c r="T233" s="135">
        <v>25.043163936364532</v>
      </c>
      <c r="U233" s="134">
        <v>7.6056495962258621</v>
      </c>
      <c r="V233" s="135">
        <v>38.542129458317604</v>
      </c>
      <c r="W233" s="134">
        <v>4.1398495273390212</v>
      </c>
      <c r="X233" s="135">
        <v>22.676032119206358</v>
      </c>
      <c r="Y233" s="135">
        <v>11.609865801372534</v>
      </c>
      <c r="Z233" s="134">
        <v>0.85649237019453761</v>
      </c>
      <c r="AA233" s="135">
        <v>33.618912186151377</v>
      </c>
      <c r="AB233" s="134">
        <v>9.9441768759232563</v>
      </c>
      <c r="AC233" s="135">
        <v>115.30435418609373</v>
      </c>
      <c r="AD233" s="135">
        <v>40.94220222906398</v>
      </c>
      <c r="AE233" s="133">
        <v>186.34064723143373</v>
      </c>
      <c r="AF233" s="135">
        <v>37.078645921427331</v>
      </c>
      <c r="AG233" s="133">
        <v>320.91536894324042</v>
      </c>
      <c r="AH233" s="135">
        <v>58.888434290811318</v>
      </c>
      <c r="AI233" s="133">
        <v>10449.152661304486</v>
      </c>
      <c r="AJ233" s="134">
        <v>1.6528318533784974</v>
      </c>
      <c r="AK233" s="134">
        <v>4.425578724359093E-2</v>
      </c>
      <c r="AL233" s="133">
        <v>162.053466217791</v>
      </c>
      <c r="AM233" s="134">
        <v>8.971265127548536</v>
      </c>
      <c r="AN233" s="135">
        <v>86.242882531513217</v>
      </c>
      <c r="AO233" s="133">
        <v>238.47409851258041</v>
      </c>
    </row>
    <row r="234" spans="1:41" ht="15.95" customHeight="1" x14ac:dyDescent="0.25">
      <c r="A234" s="41" t="s">
        <v>6757</v>
      </c>
      <c r="B234" s="148" t="s">
        <v>181</v>
      </c>
      <c r="C234" s="148" t="s">
        <v>181</v>
      </c>
      <c r="D234" s="148" t="s">
        <v>181</v>
      </c>
      <c r="E234" s="133">
        <v>151682</v>
      </c>
      <c r="F234" s="133">
        <v>173.39294667703342</v>
      </c>
      <c r="G234" s="148" t="s">
        <v>181</v>
      </c>
      <c r="H234" s="148" t="s">
        <v>181</v>
      </c>
      <c r="I234" s="134">
        <v>6.6830112547444438</v>
      </c>
      <c r="J234" s="148" t="s">
        <v>181</v>
      </c>
      <c r="K234" s="148" t="s">
        <v>181</v>
      </c>
      <c r="L234" s="134">
        <v>0.16630731991802644</v>
      </c>
      <c r="M234" s="134">
        <v>0.30557808352247273</v>
      </c>
      <c r="N234" s="133">
        <v>965.71932053749595</v>
      </c>
      <c r="O234" s="133">
        <v>450232.48027829651</v>
      </c>
      <c r="P234" s="134">
        <v>1.3871766099329685</v>
      </c>
      <c r="Q234" s="134">
        <v>1.8628385996889629</v>
      </c>
      <c r="R234" s="149" t="s">
        <v>181</v>
      </c>
      <c r="S234" s="149" t="s">
        <v>181</v>
      </c>
      <c r="T234" s="134">
        <v>0.13625568454526105</v>
      </c>
      <c r="U234" s="134">
        <v>0.10696340299706955</v>
      </c>
      <c r="V234" s="134">
        <v>8.5456885478876998</v>
      </c>
      <c r="W234" s="134">
        <v>0.75194182950027078</v>
      </c>
      <c r="X234" s="135">
        <v>12.496205653821031</v>
      </c>
      <c r="Y234" s="135">
        <v>16.95509696578781</v>
      </c>
      <c r="Z234" s="134">
        <v>3.8260087895468229</v>
      </c>
      <c r="AA234" s="135">
        <v>60.382979382832104</v>
      </c>
      <c r="AB234" s="135">
        <v>13.597103863537059</v>
      </c>
      <c r="AC234" s="135">
        <v>117.60357500757667</v>
      </c>
      <c r="AD234" s="135">
        <v>32.4507230915465</v>
      </c>
      <c r="AE234" s="133">
        <v>121.1385136785515</v>
      </c>
      <c r="AF234" s="135">
        <v>21.154582146278646</v>
      </c>
      <c r="AG234" s="133">
        <v>173.09112453341299</v>
      </c>
      <c r="AH234" s="135">
        <v>31.226218181924494</v>
      </c>
      <c r="AI234" s="133">
        <v>8172.956062358935</v>
      </c>
      <c r="AJ234" s="134">
        <v>0.39364949002596061</v>
      </c>
      <c r="AK234" s="134">
        <v>2.7881976339643958E-3</v>
      </c>
      <c r="AL234" s="133">
        <v>119.24069203636445</v>
      </c>
      <c r="AM234" s="135">
        <v>12.742189304189742</v>
      </c>
      <c r="AN234" s="133">
        <v>132.06829415250155</v>
      </c>
      <c r="AO234" s="133">
        <v>163.56208384668781</v>
      </c>
    </row>
    <row r="235" spans="1:41" ht="15.95" customHeight="1" x14ac:dyDescent="0.25">
      <c r="A235" s="41" t="s">
        <v>6471</v>
      </c>
      <c r="B235" s="135">
        <v>33.728825266713393</v>
      </c>
      <c r="C235" s="135">
        <v>19.465960733001719</v>
      </c>
      <c r="D235" s="133">
        <v>720.85568105050561</v>
      </c>
      <c r="E235" s="133">
        <v>151682</v>
      </c>
      <c r="F235" s="133">
        <v>1948.4643774728288</v>
      </c>
      <c r="G235" s="133">
        <v>310.61846084623522</v>
      </c>
      <c r="H235" s="148" t="s">
        <v>181</v>
      </c>
      <c r="I235" s="135">
        <v>13.48186960059796</v>
      </c>
      <c r="J235" s="134">
        <v>0.6133670429139163</v>
      </c>
      <c r="K235" s="133">
        <v>268.25830860582136</v>
      </c>
      <c r="L235" s="134">
        <v>2.618309634245457</v>
      </c>
      <c r="M235" s="134">
        <v>1.2372529454812622</v>
      </c>
      <c r="N235" s="133">
        <v>4093.434815422374</v>
      </c>
      <c r="O235" s="133">
        <v>436598.01663366257</v>
      </c>
      <c r="P235" s="134">
        <v>1.3741129550749855</v>
      </c>
      <c r="Q235" s="134">
        <v>2.1050274583806883</v>
      </c>
      <c r="R235" s="149" t="s">
        <v>181</v>
      </c>
      <c r="S235" s="134">
        <v>0.11434901057196151</v>
      </c>
      <c r="T235" s="134">
        <v>3.6684920856850933</v>
      </c>
      <c r="U235" s="134">
        <v>0.75505606134924519</v>
      </c>
      <c r="V235" s="134">
        <v>8.2980817777836879</v>
      </c>
      <c r="W235" s="134">
        <v>1.8534654381373694</v>
      </c>
      <c r="X235" s="135">
        <v>15.180096235172527</v>
      </c>
      <c r="Y235" s="135">
        <v>31.931326505383336</v>
      </c>
      <c r="Z235" s="134">
        <v>7.9537597516995158</v>
      </c>
      <c r="AA235" s="133">
        <v>114.61329946528976</v>
      </c>
      <c r="AB235" s="135">
        <v>34.713562077075906</v>
      </c>
      <c r="AC235" s="135">
        <v>388.83257608288221</v>
      </c>
      <c r="AD235" s="133">
        <v>133.86636072619962</v>
      </c>
      <c r="AE235" s="133">
        <v>594.70218513039083</v>
      </c>
      <c r="AF235" s="133">
        <v>117.78883154054836</v>
      </c>
      <c r="AG235" s="133">
        <v>999.25695700390077</v>
      </c>
      <c r="AH235" s="133">
        <v>176.18092716479026</v>
      </c>
      <c r="AI235" s="133">
        <v>11212.024900661545</v>
      </c>
      <c r="AJ235" s="134">
        <v>0.60976309602074708</v>
      </c>
      <c r="AK235" s="134">
        <v>8.4699406403516794E-2</v>
      </c>
      <c r="AL235" s="133">
        <v>339.6601573038842</v>
      </c>
      <c r="AM235" s="134">
        <v>9.8761610074895856</v>
      </c>
      <c r="AN235" s="133">
        <v>150.26886668213609</v>
      </c>
      <c r="AO235" s="133">
        <v>594.34976518971132</v>
      </c>
    </row>
    <row r="236" spans="1:41" ht="15.95" customHeight="1" x14ac:dyDescent="0.25">
      <c r="A236" s="41" t="s">
        <v>6502</v>
      </c>
      <c r="B236" s="134">
        <v>4.2199584495811813</v>
      </c>
      <c r="C236" s="135">
        <v>15.45362349288065</v>
      </c>
      <c r="D236" s="133">
        <v>236.00346563583179</v>
      </c>
      <c r="E236" s="133">
        <v>151682</v>
      </c>
      <c r="F236" s="133">
        <v>480.50333438396734</v>
      </c>
      <c r="G236" s="133">
        <v>112.52633261169859</v>
      </c>
      <c r="H236" s="133">
        <v>454.71956295869103</v>
      </c>
      <c r="I236" s="135">
        <v>12.937215749068899</v>
      </c>
      <c r="J236" s="134">
        <v>0.47899993332238483</v>
      </c>
      <c r="K236" s="135">
        <v>88.729770367014353</v>
      </c>
      <c r="L236" s="134">
        <v>1.0859561500826393</v>
      </c>
      <c r="M236" s="134">
        <v>0.85421194730841921</v>
      </c>
      <c r="N236" s="133">
        <v>1882.1096924047679</v>
      </c>
      <c r="O236" s="133">
        <v>464183.10607984185</v>
      </c>
      <c r="P236" s="134">
        <v>5.0037998816406093</v>
      </c>
      <c r="Q236" s="134">
        <v>2.024000234389506</v>
      </c>
      <c r="R236" s="149" t="s">
        <v>181</v>
      </c>
      <c r="S236" s="149" t="s">
        <v>181</v>
      </c>
      <c r="T236" s="134">
        <v>2.441859901054376</v>
      </c>
      <c r="U236" s="135">
        <v>15.935857189715025</v>
      </c>
      <c r="V236" s="135">
        <v>61.76904486876299</v>
      </c>
      <c r="W236" s="134">
        <v>6.0549043499244819</v>
      </c>
      <c r="X236" s="135">
        <v>33.344824287639128</v>
      </c>
      <c r="Y236" s="135">
        <v>15.618912684832173</v>
      </c>
      <c r="Z236" s="134">
        <v>1.002331173493521</v>
      </c>
      <c r="AA236" s="135">
        <v>51.790557707425521</v>
      </c>
      <c r="AB236" s="135">
        <v>15.069460575479699</v>
      </c>
      <c r="AC236" s="135">
        <v>180.1190432650327</v>
      </c>
      <c r="AD236" s="135">
        <v>65.072156550065316</v>
      </c>
      <c r="AE236" s="133">
        <v>299.25942035548212</v>
      </c>
      <c r="AF236" s="135">
        <v>56.888535165520203</v>
      </c>
      <c r="AG236" s="133">
        <v>473.66394832946088</v>
      </c>
      <c r="AH236" s="135">
        <v>92.740581456245195</v>
      </c>
      <c r="AI236" s="133">
        <v>8039.9234239342277</v>
      </c>
      <c r="AJ236" s="134">
        <v>1.2514462132510946</v>
      </c>
      <c r="AK236" s="149" t="s">
        <v>181</v>
      </c>
      <c r="AL236" s="133">
        <v>143.74214061751266</v>
      </c>
      <c r="AM236" s="135">
        <v>11.158571777793599</v>
      </c>
      <c r="AN236" s="133">
        <v>112.98799269134363</v>
      </c>
      <c r="AO236" s="133">
        <v>235.72626087769279</v>
      </c>
    </row>
    <row r="237" spans="1:41" ht="15.95" customHeight="1" x14ac:dyDescent="0.25">
      <c r="A237" s="41" t="s">
        <v>6773</v>
      </c>
      <c r="B237" s="135">
        <v>41.510720090767443</v>
      </c>
      <c r="C237" s="135">
        <v>17.100038603357181</v>
      </c>
      <c r="D237" s="133">
        <v>272.63400720047696</v>
      </c>
      <c r="E237" s="133">
        <v>151682</v>
      </c>
      <c r="F237" s="133">
        <v>1003.2166848547585</v>
      </c>
      <c r="G237" s="135">
        <v>41.705202099127121</v>
      </c>
      <c r="H237" s="148" t="s">
        <v>181</v>
      </c>
      <c r="I237" s="135">
        <v>14.985315418773006</v>
      </c>
      <c r="J237" s="134">
        <v>0.2744627398230528</v>
      </c>
      <c r="K237" s="133">
        <v>267.11737458257471</v>
      </c>
      <c r="L237" s="134">
        <v>0.76980720935298819</v>
      </c>
      <c r="M237" s="134">
        <v>1.0084830377121536</v>
      </c>
      <c r="N237" s="133">
        <v>2283.6557758015201</v>
      </c>
      <c r="O237" s="133">
        <v>471023.54517909238</v>
      </c>
      <c r="P237" s="134">
        <v>1.9896374729788056</v>
      </c>
      <c r="Q237" s="134">
        <v>2.3474729026491872</v>
      </c>
      <c r="R237" s="134">
        <v>0.24161928409914624</v>
      </c>
      <c r="S237" s="149" t="s">
        <v>181</v>
      </c>
      <c r="T237" s="134">
        <v>2.7385004738158178</v>
      </c>
      <c r="U237" s="134">
        <v>7.0000196772170231E-2</v>
      </c>
      <c r="V237" s="134">
        <v>4.591792807558396</v>
      </c>
      <c r="W237" s="134">
        <v>0.22954413530998397</v>
      </c>
      <c r="X237" s="134">
        <v>3.7573517321593379</v>
      </c>
      <c r="Y237" s="134">
        <v>9.8035815551458114</v>
      </c>
      <c r="Z237" s="134">
        <v>0.99501647296727314</v>
      </c>
      <c r="AA237" s="135">
        <v>50.38919552691565</v>
      </c>
      <c r="AB237" s="135">
        <v>17.551509993752987</v>
      </c>
      <c r="AC237" s="135">
        <v>220.5280326294797</v>
      </c>
      <c r="AD237" s="135">
        <v>79.380935103240162</v>
      </c>
      <c r="AE237" s="133">
        <v>371.01092161743054</v>
      </c>
      <c r="AF237" s="135">
        <v>74.546744672716329</v>
      </c>
      <c r="AG237" s="133">
        <v>640.46698888194828</v>
      </c>
      <c r="AH237" s="133">
        <v>114.01182752730931</v>
      </c>
      <c r="AI237" s="133">
        <v>11712.08616922329</v>
      </c>
      <c r="AJ237" s="134">
        <v>0.80103526684553217</v>
      </c>
      <c r="AK237" s="149" t="s">
        <v>181</v>
      </c>
      <c r="AL237" s="133">
        <v>203.60569962254934</v>
      </c>
      <c r="AM237" s="135">
        <v>13.576075648726018</v>
      </c>
      <c r="AN237" s="133">
        <v>163.38786670741808</v>
      </c>
      <c r="AO237" s="133">
        <v>303.12240906463626</v>
      </c>
    </row>
    <row r="238" spans="1:41" ht="15.95" customHeight="1" x14ac:dyDescent="0.25">
      <c r="A238" s="41" t="s">
        <v>6417</v>
      </c>
      <c r="B238" s="134">
        <v>3.0805293380530769</v>
      </c>
      <c r="C238" s="134">
        <v>2.0636973635547333</v>
      </c>
      <c r="D238" s="135">
        <v>14.301935055975015</v>
      </c>
      <c r="E238" s="133">
        <v>151682</v>
      </c>
      <c r="F238" s="133">
        <v>705.04527287055703</v>
      </c>
      <c r="G238" s="148" t="s">
        <v>181</v>
      </c>
      <c r="H238" s="148" t="s">
        <v>181</v>
      </c>
      <c r="I238" s="135">
        <v>25.919988842062377</v>
      </c>
      <c r="J238" s="134">
        <v>0.68350208654439015</v>
      </c>
      <c r="K238" s="135">
        <v>43.566142350624503</v>
      </c>
      <c r="L238" s="134">
        <v>0.47888506318833807</v>
      </c>
      <c r="M238" s="134">
        <v>0.61787194634418285</v>
      </c>
      <c r="N238" s="133">
        <v>2378.6004834299888</v>
      </c>
      <c r="O238" s="133">
        <v>439663.86996329017</v>
      </c>
      <c r="P238" s="134">
        <v>4.4753408695929346</v>
      </c>
      <c r="Q238" s="134">
        <v>1.9413798749424038</v>
      </c>
      <c r="R238" s="149" t="s">
        <v>181</v>
      </c>
      <c r="S238" s="149" t="s">
        <v>181</v>
      </c>
      <c r="T238" s="134">
        <v>0.19079020512569192</v>
      </c>
      <c r="U238" s="134">
        <v>8.1730234822025002E-2</v>
      </c>
      <c r="V238" s="134">
        <v>4.091498737242711</v>
      </c>
      <c r="W238" s="134">
        <v>0.3055497645464324</v>
      </c>
      <c r="X238" s="134">
        <v>5.0023534800138671</v>
      </c>
      <c r="Y238" s="135">
        <v>10.46815210217898</v>
      </c>
      <c r="Z238" s="134">
        <v>0.90768976331395035</v>
      </c>
      <c r="AA238" s="135">
        <v>60.192799050360883</v>
      </c>
      <c r="AB238" s="135">
        <v>20.382850398284269</v>
      </c>
      <c r="AC238" s="135">
        <v>246.52665948286275</v>
      </c>
      <c r="AD238" s="135">
        <v>84.009925460933815</v>
      </c>
      <c r="AE238" s="133">
        <v>370.05878245498707</v>
      </c>
      <c r="AF238" s="135">
        <v>69.831846113663502</v>
      </c>
      <c r="AG238" s="133">
        <v>585.57578668788926</v>
      </c>
      <c r="AH238" s="133">
        <v>104.15441843696379</v>
      </c>
      <c r="AI238" s="133">
        <v>10429.311408480091</v>
      </c>
      <c r="AJ238" s="134">
        <v>1.522293367694646</v>
      </c>
      <c r="AK238" s="134">
        <v>3.0452752223692446E-3</v>
      </c>
      <c r="AL238" s="133">
        <v>182.82616093184538</v>
      </c>
      <c r="AM238" s="135">
        <v>10.974136599621346</v>
      </c>
      <c r="AN238" s="133">
        <v>126.56489481787517</v>
      </c>
      <c r="AO238" s="133">
        <v>301.7970483219957</v>
      </c>
    </row>
    <row r="239" spans="1:41" ht="15.95" customHeight="1" x14ac:dyDescent="0.25">
      <c r="A239" s="41" t="s">
        <v>6774</v>
      </c>
      <c r="B239" s="148" t="s">
        <v>181</v>
      </c>
      <c r="C239" s="148" t="s">
        <v>181</v>
      </c>
      <c r="D239" s="148" t="s">
        <v>181</v>
      </c>
      <c r="E239" s="133">
        <v>151682</v>
      </c>
      <c r="F239" s="133">
        <v>791.08930452594007</v>
      </c>
      <c r="G239" s="148" t="s">
        <v>181</v>
      </c>
      <c r="H239" s="148" t="s">
        <v>181</v>
      </c>
      <c r="I239" s="148" t="s">
        <v>181</v>
      </c>
      <c r="J239" s="148" t="s">
        <v>181</v>
      </c>
      <c r="K239" s="148" t="s">
        <v>181</v>
      </c>
      <c r="L239" s="134">
        <v>0.36483028027613806</v>
      </c>
      <c r="M239" s="134">
        <v>0.77093891290695793</v>
      </c>
      <c r="N239" s="133">
        <v>1445.5869939492829</v>
      </c>
      <c r="O239" s="133">
        <v>398037.9112693051</v>
      </c>
      <c r="P239" s="134">
        <v>2.4194733161637934</v>
      </c>
      <c r="Q239" s="134">
        <v>1.4256896706325657</v>
      </c>
      <c r="R239" s="149" t="s">
        <v>181</v>
      </c>
      <c r="S239" s="149" t="s">
        <v>181</v>
      </c>
      <c r="T239" s="149" t="s">
        <v>181</v>
      </c>
      <c r="U239" s="134">
        <v>0.4122704987094421</v>
      </c>
      <c r="V239" s="135">
        <v>10.165942929034857</v>
      </c>
      <c r="W239" s="134">
        <v>0.3519507679614885</v>
      </c>
      <c r="X239" s="134">
        <v>2.9010111161947187</v>
      </c>
      <c r="Y239" s="134">
        <v>3.9852885152449309</v>
      </c>
      <c r="Z239" s="134">
        <v>0.65302519327387765</v>
      </c>
      <c r="AA239" s="135">
        <v>24.816604908283232</v>
      </c>
      <c r="AB239" s="134">
        <v>9.363024404299999</v>
      </c>
      <c r="AC239" s="135">
        <v>122.84909184491022</v>
      </c>
      <c r="AD239" s="135">
        <v>48.379463630318078</v>
      </c>
      <c r="AE239" s="133">
        <v>246.16739032419798</v>
      </c>
      <c r="AF239" s="135">
        <v>51.448458779110886</v>
      </c>
      <c r="AG239" s="133">
        <v>470.64539407642752</v>
      </c>
      <c r="AH239" s="135">
        <v>96.83335535363382</v>
      </c>
      <c r="AI239" s="133">
        <v>8505.4601870588012</v>
      </c>
      <c r="AJ239" s="134">
        <v>0.7051925712843804</v>
      </c>
      <c r="AK239" s="149" t="s">
        <v>181</v>
      </c>
      <c r="AL239" s="133">
        <v>187.03409757426053</v>
      </c>
      <c r="AM239" s="135">
        <v>12.995567772480401</v>
      </c>
      <c r="AN239" s="133">
        <v>105.88526437640142</v>
      </c>
      <c r="AO239" s="133">
        <v>208.33898019485341</v>
      </c>
    </row>
    <row r="240" spans="1:41" ht="15.95" customHeight="1" x14ac:dyDescent="0.25">
      <c r="A240" s="41" t="s">
        <v>6572</v>
      </c>
      <c r="B240" s="148" t="s">
        <v>181</v>
      </c>
      <c r="C240" s="148" t="s">
        <v>181</v>
      </c>
      <c r="D240" s="135">
        <v>26.122542081212945</v>
      </c>
      <c r="E240" s="133">
        <v>151682</v>
      </c>
      <c r="F240" s="133">
        <v>403.97184637525447</v>
      </c>
      <c r="G240" s="135">
        <v>22.097614901867587</v>
      </c>
      <c r="H240" s="148" t="s">
        <v>181</v>
      </c>
      <c r="I240" s="134">
        <v>3.8595457389085452</v>
      </c>
      <c r="J240" s="134">
        <v>0.1344161901376178</v>
      </c>
      <c r="K240" s="148" t="s">
        <v>181</v>
      </c>
      <c r="L240" s="134">
        <v>0.94930389779784075</v>
      </c>
      <c r="M240" s="134">
        <v>0.47870269496078538</v>
      </c>
      <c r="N240" s="133">
        <v>1735.6143386972351</v>
      </c>
      <c r="O240" s="133">
        <v>447213.77892398625</v>
      </c>
      <c r="P240" s="134">
        <v>2.3710832045292194</v>
      </c>
      <c r="Q240" s="134">
        <v>1.9006351519400579</v>
      </c>
      <c r="R240" s="149" t="s">
        <v>181</v>
      </c>
      <c r="S240" s="134">
        <v>8.4396192806108161E-2</v>
      </c>
      <c r="T240" s="134">
        <v>0.24115220378692631</v>
      </c>
      <c r="U240" s="134">
        <v>5.2163037916981611E-2</v>
      </c>
      <c r="V240" s="134">
        <v>7.5303464987494468</v>
      </c>
      <c r="W240" s="134">
        <v>0.34472214009607111</v>
      </c>
      <c r="X240" s="134">
        <v>5.6001958992629985</v>
      </c>
      <c r="Y240" s="135">
        <v>12.150746043355554</v>
      </c>
      <c r="Z240" s="134">
        <v>1.0721204446264012</v>
      </c>
      <c r="AA240" s="135">
        <v>59.360276733902353</v>
      </c>
      <c r="AB240" s="135">
        <v>17.282825528535966</v>
      </c>
      <c r="AC240" s="135">
        <v>189.21242656963676</v>
      </c>
      <c r="AD240" s="135">
        <v>62.666248992853397</v>
      </c>
      <c r="AE240" s="133">
        <v>263.1969427331274</v>
      </c>
      <c r="AF240" s="135">
        <v>48.423348655455094</v>
      </c>
      <c r="AG240" s="133">
        <v>394.09586475680499</v>
      </c>
      <c r="AH240" s="135">
        <v>69.225169297047614</v>
      </c>
      <c r="AI240" s="133">
        <v>9194.7509864000949</v>
      </c>
      <c r="AJ240" s="134">
        <v>0.70434270795031273</v>
      </c>
      <c r="AK240" s="134">
        <v>3.7954455526908555E-3</v>
      </c>
      <c r="AL240" s="133">
        <v>168.16799720704154</v>
      </c>
      <c r="AM240" s="135">
        <v>18.157188294413256</v>
      </c>
      <c r="AN240" s="133">
        <v>189.73514603718615</v>
      </c>
      <c r="AO240" s="133">
        <v>257.04973489861925</v>
      </c>
    </row>
    <row r="241" spans="1:41" ht="15.95" customHeight="1" x14ac:dyDescent="0.25">
      <c r="A241" s="41" t="s">
        <v>6905</v>
      </c>
      <c r="B241" s="135">
        <v>40.606088192886638</v>
      </c>
      <c r="C241" s="134">
        <v>2.7403890489751324</v>
      </c>
      <c r="D241" s="135">
        <v>69.009675426587677</v>
      </c>
      <c r="E241" s="133">
        <v>151682</v>
      </c>
      <c r="F241" s="133">
        <v>736.11363443607956</v>
      </c>
      <c r="G241" s="148" t="s">
        <v>181</v>
      </c>
      <c r="H241" s="148" t="s">
        <v>181</v>
      </c>
      <c r="I241" s="134">
        <v>9.0133583743310464</v>
      </c>
      <c r="J241" s="134">
        <v>0.15914008253111595</v>
      </c>
      <c r="K241" s="135">
        <v>49.871583944507755</v>
      </c>
      <c r="L241" s="134">
        <v>0.23320787997944997</v>
      </c>
      <c r="M241" s="134">
        <v>0.70572962622959623</v>
      </c>
      <c r="N241" s="133">
        <v>1322.1735180693693</v>
      </c>
      <c r="O241" s="133">
        <v>465064.12771067623</v>
      </c>
      <c r="P241" s="134">
        <v>1.2649911143903256</v>
      </c>
      <c r="Q241" s="134">
        <v>2.1557893310631728</v>
      </c>
      <c r="R241" s="134">
        <v>0.37276991218513117</v>
      </c>
      <c r="S241" s="149" t="s">
        <v>181</v>
      </c>
      <c r="T241" s="134">
        <v>0.54069339746062817</v>
      </c>
      <c r="U241" s="134">
        <v>9.1719412846180445E-2</v>
      </c>
      <c r="V241" s="134">
        <v>1.9520208173970555</v>
      </c>
      <c r="W241" s="134">
        <v>0.27289987182719561</v>
      </c>
      <c r="X241" s="134">
        <v>2.6265567820886515</v>
      </c>
      <c r="Y241" s="134">
        <v>6.5440394734262792</v>
      </c>
      <c r="Z241" s="134">
        <v>0.62539019900515191</v>
      </c>
      <c r="AA241" s="135">
        <v>38.541547009523264</v>
      </c>
      <c r="AB241" s="135">
        <v>12.792224063886712</v>
      </c>
      <c r="AC241" s="135">
        <v>138.80722002084798</v>
      </c>
      <c r="AD241" s="135">
        <v>42.791739313964811</v>
      </c>
      <c r="AE241" s="133">
        <v>179.91962296235357</v>
      </c>
      <c r="AF241" s="135">
        <v>34.425115408286217</v>
      </c>
      <c r="AG241" s="133">
        <v>295.15709751278581</v>
      </c>
      <c r="AH241" s="135">
        <v>55.269141195401104</v>
      </c>
      <c r="AI241" s="133">
        <v>12310.622525345361</v>
      </c>
      <c r="AJ241" s="134">
        <v>0.51700316206370278</v>
      </c>
      <c r="AK241" s="134">
        <v>0.10869915710562469</v>
      </c>
      <c r="AL241" s="133">
        <v>347.08485778809023</v>
      </c>
      <c r="AM241" s="134">
        <v>6.9470358126030636</v>
      </c>
      <c r="AN241" s="135">
        <v>68.899150445885624</v>
      </c>
      <c r="AO241" s="133">
        <v>452.09346177502243</v>
      </c>
    </row>
    <row r="242" spans="1:41" ht="15.95" customHeight="1" x14ac:dyDescent="0.25">
      <c r="A242" s="41" t="s">
        <v>6935</v>
      </c>
      <c r="B242" s="135">
        <v>39.001179351331864</v>
      </c>
      <c r="C242" s="134">
        <v>4.7449591144806273</v>
      </c>
      <c r="D242" s="135">
        <v>75.355226655094555</v>
      </c>
      <c r="E242" s="133">
        <v>151682</v>
      </c>
      <c r="F242" s="133">
        <v>370.08683825652167</v>
      </c>
      <c r="G242" s="148" t="s">
        <v>181</v>
      </c>
      <c r="H242" s="148" t="s">
        <v>181</v>
      </c>
      <c r="I242" s="134">
        <v>6.4394557663571836</v>
      </c>
      <c r="J242" s="134">
        <v>0.25770421233373525</v>
      </c>
      <c r="K242" s="135">
        <v>57.040445053677516</v>
      </c>
      <c r="L242" s="134">
        <v>0.20396788201525487</v>
      </c>
      <c r="M242" s="134">
        <v>1.2616822141594128</v>
      </c>
      <c r="N242" s="133">
        <v>727.59264581607977</v>
      </c>
      <c r="O242" s="133">
        <v>459218.38517122593</v>
      </c>
      <c r="P242" s="134">
        <v>3.7027946686981883</v>
      </c>
      <c r="Q242" s="134">
        <v>2.0014950452747891</v>
      </c>
      <c r="R242" s="134">
        <v>0.42754462735367466</v>
      </c>
      <c r="S242" s="149" t="s">
        <v>181</v>
      </c>
      <c r="T242" s="134">
        <v>0.87639154194782254</v>
      </c>
      <c r="U242" s="134">
        <v>0.39477910039620973</v>
      </c>
      <c r="V242" s="134">
        <v>7.2181925265870719</v>
      </c>
      <c r="W242" s="134">
        <v>0.2759072940266058</v>
      </c>
      <c r="X242" s="134">
        <v>1.8487146502950018</v>
      </c>
      <c r="Y242" s="134">
        <v>2.1098704472450027</v>
      </c>
      <c r="Z242" s="134">
        <v>0.22189033713019823</v>
      </c>
      <c r="AA242" s="135">
        <v>11.395068198461109</v>
      </c>
      <c r="AB242" s="134">
        <v>4.6900757981245107</v>
      </c>
      <c r="AC242" s="135">
        <v>63.027762056046519</v>
      </c>
      <c r="AD242" s="135">
        <v>22.827488830852467</v>
      </c>
      <c r="AE242" s="133">
        <v>106.93114892053619</v>
      </c>
      <c r="AF242" s="135">
        <v>22.094916517603032</v>
      </c>
      <c r="AG242" s="133">
        <v>211.84625102341295</v>
      </c>
      <c r="AH242" s="135">
        <v>45.391924138229122</v>
      </c>
      <c r="AI242" s="133">
        <v>12408.318337715813</v>
      </c>
      <c r="AJ242" s="134">
        <v>1.3969084837027617</v>
      </c>
      <c r="AK242" s="134">
        <v>3.7707317256588748E-3</v>
      </c>
      <c r="AL242" s="133">
        <v>273.03706548758157</v>
      </c>
      <c r="AM242" s="134">
        <v>7.0585975349637566</v>
      </c>
      <c r="AN242" s="135">
        <v>63.742930635239844</v>
      </c>
      <c r="AO242" s="133">
        <v>349.57277698877346</v>
      </c>
    </row>
    <row r="243" spans="1:41" ht="15.95" customHeight="1" x14ac:dyDescent="0.25">
      <c r="A243" s="41" t="s">
        <v>6665</v>
      </c>
      <c r="B243" s="134">
        <v>7.3321335206220084</v>
      </c>
      <c r="C243" s="134">
        <v>8.5600770784634221</v>
      </c>
      <c r="D243" s="133">
        <v>119.63213004208006</v>
      </c>
      <c r="E243" s="133">
        <v>151682</v>
      </c>
      <c r="F243" s="133">
        <v>511.43949343554169</v>
      </c>
      <c r="G243" s="135">
        <v>18.317336578722024</v>
      </c>
      <c r="H243" s="148" t="s">
        <v>181</v>
      </c>
      <c r="I243" s="134">
        <v>5.1182792742946868</v>
      </c>
      <c r="J243" s="134">
        <v>0.86598423834153837</v>
      </c>
      <c r="K243" s="133">
        <v>398.57506302866585</v>
      </c>
      <c r="L243" s="148" t="s">
        <v>181</v>
      </c>
      <c r="M243" s="134">
        <v>2.7057479223872503</v>
      </c>
      <c r="N243" s="133">
        <v>1692.8091344836866</v>
      </c>
      <c r="O243" s="133">
        <v>416325.89366144146</v>
      </c>
      <c r="P243" s="135">
        <v>10.51534877934486</v>
      </c>
      <c r="Q243" s="134">
        <v>2.2252391315765783</v>
      </c>
      <c r="R243" s="134">
        <v>0.46064324888896002</v>
      </c>
      <c r="S243" s="134">
        <v>0.12138508994707019</v>
      </c>
      <c r="T243" s="134">
        <v>6.6989900639829729</v>
      </c>
      <c r="U243" s="134">
        <v>1.6130376582591393</v>
      </c>
      <c r="V243" s="135">
        <v>21.865087361399834</v>
      </c>
      <c r="W243" s="134">
        <v>3.1714743875436051</v>
      </c>
      <c r="X243" s="135">
        <v>22.867091199440534</v>
      </c>
      <c r="Y243" s="135">
        <v>27.281287139251276</v>
      </c>
      <c r="Z243" s="134">
        <v>7.229415602832316</v>
      </c>
      <c r="AA243" s="135">
        <v>59.738745022739494</v>
      </c>
      <c r="AB243" s="135">
        <v>15.884474002342303</v>
      </c>
      <c r="AC243" s="135">
        <v>174.10325824874255</v>
      </c>
      <c r="AD243" s="135">
        <v>57.511854637774576</v>
      </c>
      <c r="AE243" s="133">
        <v>272.04174403235351</v>
      </c>
      <c r="AF243" s="135">
        <v>55.359654264087851</v>
      </c>
      <c r="AG243" s="133">
        <v>499.01139347472622</v>
      </c>
      <c r="AH243" s="135">
        <v>97.001483508444196</v>
      </c>
      <c r="AI243" s="133">
        <v>11910.484014361589</v>
      </c>
      <c r="AJ243" s="134">
        <v>9.2431043855281452</v>
      </c>
      <c r="AK243" s="134">
        <v>3.378110713850694E-2</v>
      </c>
      <c r="AL243" s="133">
        <v>471.24382015797306</v>
      </c>
      <c r="AM243" s="135">
        <v>22.741508950534438</v>
      </c>
      <c r="AN243" s="133">
        <v>251.01654005926997</v>
      </c>
      <c r="AO243" s="133">
        <v>759.00000358354816</v>
      </c>
    </row>
    <row r="244" spans="1:41" ht="15.95" customHeight="1" x14ac:dyDescent="0.25">
      <c r="A244" s="41" t="s">
        <v>7199</v>
      </c>
      <c r="B244" s="148" t="s">
        <v>181</v>
      </c>
      <c r="C244" s="134">
        <v>1.7662909388351384</v>
      </c>
      <c r="D244" s="148" t="s">
        <v>181</v>
      </c>
      <c r="E244" s="133">
        <v>151682</v>
      </c>
      <c r="F244" s="133">
        <v>262.55062170369752</v>
      </c>
      <c r="G244" s="148" t="s">
        <v>181</v>
      </c>
      <c r="H244" s="148" t="s">
        <v>181</v>
      </c>
      <c r="I244" s="134">
        <v>3.4806519037356978</v>
      </c>
      <c r="J244" s="134">
        <v>0.10235270652931724</v>
      </c>
      <c r="K244" s="148" t="s">
        <v>181</v>
      </c>
      <c r="L244" s="148" t="s">
        <v>181</v>
      </c>
      <c r="M244" s="134">
        <v>0.33224064922607838</v>
      </c>
      <c r="N244" s="133">
        <v>658.99196544360336</v>
      </c>
      <c r="O244" s="133">
        <v>445581.46062288864</v>
      </c>
      <c r="P244" s="134">
        <v>2.3984362719561787</v>
      </c>
      <c r="Q244" s="134">
        <v>2.4207082325501426</v>
      </c>
      <c r="R244" s="149" t="s">
        <v>181</v>
      </c>
      <c r="S244" s="149" t="s">
        <v>181</v>
      </c>
      <c r="T244" s="134">
        <v>9.1815334548057848E-2</v>
      </c>
      <c r="U244" s="134">
        <v>1.9712741397496038E-2</v>
      </c>
      <c r="V244" s="134">
        <v>9.8133610567503151</v>
      </c>
      <c r="W244" s="134">
        <v>3.572355329421549E-2</v>
      </c>
      <c r="X244" s="134">
        <v>0.64868259628714831</v>
      </c>
      <c r="Y244" s="134">
        <v>1.8223707295799689</v>
      </c>
      <c r="Z244" s="134">
        <v>0.21966191461886519</v>
      </c>
      <c r="AA244" s="135">
        <v>12.144417145179403</v>
      </c>
      <c r="AB244" s="134">
        <v>4.4055756297099116</v>
      </c>
      <c r="AC244" s="135">
        <v>56.137212164986877</v>
      </c>
      <c r="AD244" s="135">
        <v>21.58214158431683</v>
      </c>
      <c r="AE244" s="133">
        <v>105.46568658196975</v>
      </c>
      <c r="AF244" s="135">
        <v>22.27124810083011</v>
      </c>
      <c r="AG244" s="133">
        <v>204.00560304524944</v>
      </c>
      <c r="AH244" s="135">
        <v>41.65959790951235</v>
      </c>
      <c r="AI244" s="133">
        <v>10950.451399268117</v>
      </c>
      <c r="AJ244" s="134">
        <v>0.84499439299904233</v>
      </c>
      <c r="AK244" s="149" t="s">
        <v>181</v>
      </c>
      <c r="AL244" s="133">
        <v>207.95750714548484</v>
      </c>
      <c r="AM244" s="135">
        <v>14.002319766936916</v>
      </c>
      <c r="AN244" s="135">
        <v>52.294593195424483</v>
      </c>
      <c r="AO244" s="135">
        <v>93.178581877072219</v>
      </c>
    </row>
    <row r="245" spans="1:41" ht="15.95" customHeight="1" x14ac:dyDescent="0.25">
      <c r="A245" s="41" t="s">
        <v>6579</v>
      </c>
      <c r="B245" s="148" t="s">
        <v>181</v>
      </c>
      <c r="C245" s="134">
        <v>1.3613385562773295</v>
      </c>
      <c r="D245" s="135">
        <v>18.009762239961361</v>
      </c>
      <c r="E245" s="133">
        <v>151682</v>
      </c>
      <c r="F245" s="133">
        <v>418.7737255711051</v>
      </c>
      <c r="G245" s="148" t="s">
        <v>181</v>
      </c>
      <c r="H245" s="148" t="s">
        <v>181</v>
      </c>
      <c r="I245" s="134">
        <v>6.1284822832488883</v>
      </c>
      <c r="J245" s="134">
        <v>0.3098582648152991</v>
      </c>
      <c r="K245" s="148" t="s">
        <v>181</v>
      </c>
      <c r="L245" s="134">
        <v>0.45384503517374969</v>
      </c>
      <c r="M245" s="134">
        <v>0.55125265645460808</v>
      </c>
      <c r="N245" s="133">
        <v>1715.151807338407</v>
      </c>
      <c r="O245" s="133">
        <v>450810.32596503547</v>
      </c>
      <c r="P245" s="134">
        <v>2.5855328315400206</v>
      </c>
      <c r="Q245" s="134">
        <v>2.4401165513517062</v>
      </c>
      <c r="R245" s="134">
        <v>0.23614556633990305</v>
      </c>
      <c r="S245" s="149" t="s">
        <v>181</v>
      </c>
      <c r="T245" s="134">
        <v>0.4636984095843909</v>
      </c>
      <c r="U245" s="149" t="s">
        <v>181</v>
      </c>
      <c r="V245" s="135">
        <v>19.72412306096156</v>
      </c>
      <c r="W245" s="134">
        <v>0.18047398335650777</v>
      </c>
      <c r="X245" s="134">
        <v>3.5772799256162968</v>
      </c>
      <c r="Y245" s="134">
        <v>6.4314249284043434</v>
      </c>
      <c r="Z245" s="134">
        <v>1.8845859060595846</v>
      </c>
      <c r="AA245" s="135">
        <v>34.736054439890879</v>
      </c>
      <c r="AB245" s="135">
        <v>11.904680969225218</v>
      </c>
      <c r="AC245" s="135">
        <v>149.90098876913316</v>
      </c>
      <c r="AD245" s="135">
        <v>56.468268305237778</v>
      </c>
      <c r="AE245" s="133">
        <v>273.58878593038452</v>
      </c>
      <c r="AF245" s="135">
        <v>59.513992548979182</v>
      </c>
      <c r="AG245" s="133">
        <v>569.51231344709299</v>
      </c>
      <c r="AH245" s="133">
        <v>109.17875211739626</v>
      </c>
      <c r="AI245" s="133">
        <v>9913.676489956466</v>
      </c>
      <c r="AJ245" s="134">
        <v>0.96584381849076428</v>
      </c>
      <c r="AK245" s="149" t="s">
        <v>181</v>
      </c>
      <c r="AL245" s="133">
        <v>253.17064242463658</v>
      </c>
      <c r="AM245" s="135">
        <v>12.137095248716257</v>
      </c>
      <c r="AN245" s="133">
        <v>125.07170560351996</v>
      </c>
      <c r="AO245" s="133">
        <v>360.33057952527406</v>
      </c>
    </row>
    <row r="246" spans="1:41" ht="15.95" customHeight="1" x14ac:dyDescent="0.25">
      <c r="A246" s="41" t="s">
        <v>7004</v>
      </c>
      <c r="B246" s="135">
        <v>24.693318265717455</v>
      </c>
      <c r="C246" s="134">
        <v>6.9777959474369213</v>
      </c>
      <c r="D246" s="135">
        <v>96.077492060873013</v>
      </c>
      <c r="E246" s="133">
        <v>151682</v>
      </c>
      <c r="F246" s="133">
        <v>462.49676742263216</v>
      </c>
      <c r="G246" s="135">
        <v>38.213962796403663</v>
      </c>
      <c r="H246" s="148" t="s">
        <v>181</v>
      </c>
      <c r="I246" s="134">
        <v>7.2909322615750431</v>
      </c>
      <c r="J246" s="134">
        <v>0.76166184735748499</v>
      </c>
      <c r="K246" s="133">
        <v>101.79019564340955</v>
      </c>
      <c r="L246" s="134">
        <v>0.59457344492168274</v>
      </c>
      <c r="M246" s="134">
        <v>0.66238979908261286</v>
      </c>
      <c r="N246" s="133">
        <v>1047.032389164425</v>
      </c>
      <c r="O246" s="133">
        <v>448016.43175055919</v>
      </c>
      <c r="P246" s="134">
        <v>4.1679814329330211</v>
      </c>
      <c r="Q246" s="134">
        <v>2.1996824040519387</v>
      </c>
      <c r="R246" s="134">
        <v>0.31176927032770718</v>
      </c>
      <c r="S246" s="149" t="s">
        <v>181</v>
      </c>
      <c r="T246" s="134">
        <v>1.1343629112915263</v>
      </c>
      <c r="U246" s="134">
        <v>0.32596315939646314</v>
      </c>
      <c r="V246" s="135">
        <v>37.957975499611202</v>
      </c>
      <c r="W246" s="134">
        <v>0.24834345319485593</v>
      </c>
      <c r="X246" s="134">
        <v>2.694000970083005</v>
      </c>
      <c r="Y246" s="134">
        <v>4.7549855938973771</v>
      </c>
      <c r="Z246" s="134">
        <v>1.3567941585471104</v>
      </c>
      <c r="AA246" s="135">
        <v>24.263324499491887</v>
      </c>
      <c r="AB246" s="134">
        <v>7.9215966454258542</v>
      </c>
      <c r="AC246" s="135">
        <v>96.591336694038702</v>
      </c>
      <c r="AD246" s="135">
        <v>35.870612652616011</v>
      </c>
      <c r="AE246" s="133">
        <v>175.45454969314213</v>
      </c>
      <c r="AF246" s="135">
        <v>35.861964365044336</v>
      </c>
      <c r="AG246" s="133">
        <v>328.065542628831</v>
      </c>
      <c r="AH246" s="135">
        <v>63.441933490901654</v>
      </c>
      <c r="AI246" s="133">
        <v>9879.6921385584501</v>
      </c>
      <c r="AJ246" s="134">
        <v>1.7783714085690387</v>
      </c>
      <c r="AK246" s="149" t="s">
        <v>181</v>
      </c>
      <c r="AL246" s="133">
        <v>197.67501858733849</v>
      </c>
      <c r="AM246" s="135">
        <v>27.518586720478726</v>
      </c>
      <c r="AN246" s="133">
        <v>157.76339651521846</v>
      </c>
      <c r="AO246" s="133">
        <v>157.46520099007617</v>
      </c>
    </row>
    <row r="247" spans="1:41" ht="15.95" customHeight="1" x14ac:dyDescent="0.25">
      <c r="A247" s="41" t="s">
        <v>6737</v>
      </c>
      <c r="B247" s="148" t="s">
        <v>181</v>
      </c>
      <c r="C247" s="135">
        <v>22.94794715546124</v>
      </c>
      <c r="D247" s="133">
        <v>298.54694017323652</v>
      </c>
      <c r="E247" s="133">
        <v>151682</v>
      </c>
      <c r="F247" s="133">
        <v>2274.3028051897318</v>
      </c>
      <c r="G247" s="133">
        <v>239.47166238487978</v>
      </c>
      <c r="H247" s="133">
        <v>4032.465924026606</v>
      </c>
      <c r="I247" s="135">
        <v>33.503892026472329</v>
      </c>
      <c r="J247" s="148" t="s">
        <v>181</v>
      </c>
      <c r="K247" s="133">
        <v>288.76266989120433</v>
      </c>
      <c r="L247" s="134">
        <v>1.7814268585815807</v>
      </c>
      <c r="M247" s="134">
        <v>3.5234714755248882</v>
      </c>
      <c r="N247" s="133">
        <v>2533.7345349640091</v>
      </c>
      <c r="O247" s="133">
        <v>403872.64907256787</v>
      </c>
      <c r="P247" s="135">
        <v>13.491338549145103</v>
      </c>
      <c r="Q247" s="134">
        <v>1.5494454123657757</v>
      </c>
      <c r="R247" s="149" t="s">
        <v>181</v>
      </c>
      <c r="S247" s="149" t="s">
        <v>181</v>
      </c>
      <c r="T247" s="134">
        <v>1.3578031351111541</v>
      </c>
      <c r="U247" s="134">
        <v>3.3463333546400076</v>
      </c>
      <c r="V247" s="135">
        <v>38.082968056879011</v>
      </c>
      <c r="W247" s="134">
        <v>3.5227127683182262</v>
      </c>
      <c r="X247" s="135">
        <v>27.835360594171004</v>
      </c>
      <c r="Y247" s="135">
        <v>25.629038795083019</v>
      </c>
      <c r="Z247" s="134">
        <v>1.888574940019232</v>
      </c>
      <c r="AA247" s="135">
        <v>94.995560474255271</v>
      </c>
      <c r="AB247" s="135">
        <v>25.938594781263301</v>
      </c>
      <c r="AC247" s="135">
        <v>285.60413871317451</v>
      </c>
      <c r="AD247" s="135">
        <v>93.957767736595486</v>
      </c>
      <c r="AE247" s="133">
        <v>388.75210353353509</v>
      </c>
      <c r="AF247" s="135">
        <v>70.204496172823355</v>
      </c>
      <c r="AG247" s="133">
        <v>554.32423056401979</v>
      </c>
      <c r="AH247" s="133">
        <v>100.12333979792352</v>
      </c>
      <c r="AI247" s="133">
        <v>8895.179505429971</v>
      </c>
      <c r="AJ247" s="134">
        <v>3.071117535226572</v>
      </c>
      <c r="AK247" s="134">
        <v>3.8974049102924561E-2</v>
      </c>
      <c r="AL247" s="133">
        <v>202.39906904341791</v>
      </c>
      <c r="AM247" s="135">
        <v>23.675708045091518</v>
      </c>
      <c r="AN247" s="133">
        <v>212.85546554798955</v>
      </c>
      <c r="AO247" s="133">
        <v>274.82051285704074</v>
      </c>
    </row>
    <row r="248" spans="1:41" ht="15.95" customHeight="1" x14ac:dyDescent="0.25">
      <c r="A248" s="41" t="s">
        <v>6725</v>
      </c>
      <c r="B248" s="134">
        <v>2.3337283522344783</v>
      </c>
      <c r="C248" s="134">
        <v>5.1865796768815651</v>
      </c>
      <c r="D248" s="133">
        <v>107.20589718747217</v>
      </c>
      <c r="E248" s="133">
        <v>151682</v>
      </c>
      <c r="F248" s="133">
        <v>514.95794720713377</v>
      </c>
      <c r="G248" s="135">
        <v>46.721656110821506</v>
      </c>
      <c r="H248" s="148" t="s">
        <v>181</v>
      </c>
      <c r="I248" s="135">
        <v>12.576041712265182</v>
      </c>
      <c r="J248" s="134">
        <v>0.27312044417776238</v>
      </c>
      <c r="K248" s="133">
        <v>134.93768965149835</v>
      </c>
      <c r="L248" s="134">
        <v>0.70693288140807287</v>
      </c>
      <c r="M248" s="134">
        <v>0.63835960212207499</v>
      </c>
      <c r="N248" s="133">
        <v>3153.6782925755688</v>
      </c>
      <c r="O248" s="133">
        <v>470343.51631888223</v>
      </c>
      <c r="P248" s="134">
        <v>3.6901964993506366</v>
      </c>
      <c r="Q248" s="134">
        <v>2.4735663333087556</v>
      </c>
      <c r="R248" s="134">
        <v>0.20867990853975413</v>
      </c>
      <c r="S248" s="149" t="s">
        <v>181</v>
      </c>
      <c r="T248" s="134">
        <v>1.0881469814753619</v>
      </c>
      <c r="U248" s="134">
        <v>0.12612374745274577</v>
      </c>
      <c r="V248" s="135">
        <v>10.541703025042306</v>
      </c>
      <c r="W248" s="134">
        <v>0.35244851494716423</v>
      </c>
      <c r="X248" s="134">
        <v>5.9477883855512026</v>
      </c>
      <c r="Y248" s="135">
        <v>12.936881510428968</v>
      </c>
      <c r="Z248" s="134">
        <v>2.3919997976260614</v>
      </c>
      <c r="AA248" s="135">
        <v>75.095270372615815</v>
      </c>
      <c r="AB248" s="135">
        <v>24.033320531835503</v>
      </c>
      <c r="AC248" s="135">
        <v>293.29211512202448</v>
      </c>
      <c r="AD248" s="133">
        <v>104.48078811301002</v>
      </c>
      <c r="AE248" s="133">
        <v>483.90838728569605</v>
      </c>
      <c r="AF248" s="135">
        <v>96.384383272128645</v>
      </c>
      <c r="AG248" s="133">
        <v>816.67269285675172</v>
      </c>
      <c r="AH248" s="133">
        <v>146.67718163884081</v>
      </c>
      <c r="AI248" s="133">
        <v>8647.0576620928714</v>
      </c>
      <c r="AJ248" s="134">
        <v>1.4414598054986345</v>
      </c>
      <c r="AK248" s="134">
        <v>6.6526926381229146E-2</v>
      </c>
      <c r="AL248" s="133">
        <v>329.58557878965922</v>
      </c>
      <c r="AM248" s="135">
        <v>44.407590772025813</v>
      </c>
      <c r="AN248" s="133">
        <v>481.31496346694399</v>
      </c>
      <c r="AO248" s="133">
        <v>485.03619197295734</v>
      </c>
    </row>
    <row r="249" spans="1:41" ht="15.95" customHeight="1" x14ac:dyDescent="0.25">
      <c r="A249" s="41" t="s">
        <v>7132</v>
      </c>
      <c r="B249" s="134">
        <v>3.3868986262195553</v>
      </c>
      <c r="C249" s="135">
        <v>34.560821022709639</v>
      </c>
      <c r="D249" s="133">
        <v>335.87124091768601</v>
      </c>
      <c r="E249" s="133">
        <v>151682</v>
      </c>
      <c r="F249" s="133">
        <v>364.41670544650526</v>
      </c>
      <c r="G249" s="133">
        <v>193.90494632749756</v>
      </c>
      <c r="H249" s="148" t="s">
        <v>181</v>
      </c>
      <c r="I249" s="135">
        <v>15.323201261334964</v>
      </c>
      <c r="J249" s="134">
        <v>0.61578464592037407</v>
      </c>
      <c r="K249" s="133">
        <v>272.23812726601466</v>
      </c>
      <c r="L249" s="134">
        <v>1.4412400523073636</v>
      </c>
      <c r="M249" s="134">
        <v>2.3184733752872964</v>
      </c>
      <c r="N249" s="133">
        <v>1299.0508994196819</v>
      </c>
      <c r="O249" s="133">
        <v>452838.49905044999</v>
      </c>
      <c r="P249" s="134">
        <v>6.0057736409314924</v>
      </c>
      <c r="Q249" s="134">
        <v>2.3368862105134753</v>
      </c>
      <c r="R249" s="134">
        <v>0.54411286564747974</v>
      </c>
      <c r="S249" s="134">
        <v>7.7171733388309155E-2</v>
      </c>
      <c r="T249" s="134">
        <v>6.15138762068863</v>
      </c>
      <c r="U249" s="134">
        <v>0.63943260932564872</v>
      </c>
      <c r="V249" s="135">
        <v>22.972504033690541</v>
      </c>
      <c r="W249" s="134">
        <v>1.7309998635169435</v>
      </c>
      <c r="X249" s="135">
        <v>14.393537284366907</v>
      </c>
      <c r="Y249" s="135">
        <v>21.000038873733502</v>
      </c>
      <c r="Z249" s="134">
        <v>6.9198212722400569</v>
      </c>
      <c r="AA249" s="135">
        <v>50.482748461679193</v>
      </c>
      <c r="AB249" s="135">
        <v>13.230873834742363</v>
      </c>
      <c r="AC249" s="135">
        <v>131.26740200922177</v>
      </c>
      <c r="AD249" s="135">
        <v>42.276167345794583</v>
      </c>
      <c r="AE249" s="133">
        <v>197.15258550325908</v>
      </c>
      <c r="AF249" s="135">
        <v>41.506821516715419</v>
      </c>
      <c r="AG249" s="133">
        <v>384.26763422410494</v>
      </c>
      <c r="AH249" s="135">
        <v>73.739605235176469</v>
      </c>
      <c r="AI249" s="133">
        <v>9317.5361101911749</v>
      </c>
      <c r="AJ249" s="134">
        <v>1.3074132637285132</v>
      </c>
      <c r="AK249" s="134">
        <v>8.903527944724883E-2</v>
      </c>
      <c r="AL249" s="133">
        <v>522.18562686751284</v>
      </c>
      <c r="AM249" s="135">
        <v>38.640716936085482</v>
      </c>
      <c r="AN249" s="133">
        <v>242.41503992755955</v>
      </c>
      <c r="AO249" s="133">
        <v>406.96988799698346</v>
      </c>
    </row>
    <row r="250" spans="1:41" ht="15.95" customHeight="1" x14ac:dyDescent="0.25">
      <c r="A250" s="41" t="s">
        <v>7183</v>
      </c>
      <c r="B250" s="148" t="s">
        <v>181</v>
      </c>
      <c r="C250" s="135">
        <v>17.4389470504555</v>
      </c>
      <c r="D250" s="133">
        <v>252.30145202331974</v>
      </c>
      <c r="E250" s="133">
        <v>151682</v>
      </c>
      <c r="F250" s="133">
        <v>431.8498230067259</v>
      </c>
      <c r="G250" s="133">
        <v>150.59923260071884</v>
      </c>
      <c r="H250" s="148" t="s">
        <v>181</v>
      </c>
      <c r="I250" s="134">
        <v>8.5708529828993143</v>
      </c>
      <c r="J250" s="134">
        <v>1.0029217349440676</v>
      </c>
      <c r="K250" s="133">
        <v>267.29426742295124</v>
      </c>
      <c r="L250" s="134">
        <v>1.0786375958266068</v>
      </c>
      <c r="M250" s="134">
        <v>1.4485244432876299</v>
      </c>
      <c r="N250" s="133">
        <v>2546.097933287384</v>
      </c>
      <c r="O250" s="133">
        <v>426480.60708480526</v>
      </c>
      <c r="P250" s="134">
        <v>6.0988575829187219</v>
      </c>
      <c r="Q250" s="134">
        <v>1.8448075884486228</v>
      </c>
      <c r="R250" s="149" t="s">
        <v>181</v>
      </c>
      <c r="S250" s="149" t="s">
        <v>181</v>
      </c>
      <c r="T250" s="134">
        <v>6.0386536575656242</v>
      </c>
      <c r="U250" s="134">
        <v>0.81626954975142185</v>
      </c>
      <c r="V250" s="135">
        <v>45.046099376264117</v>
      </c>
      <c r="W250" s="134">
        <v>2.4309149096074196</v>
      </c>
      <c r="X250" s="135">
        <v>20.416208956750946</v>
      </c>
      <c r="Y250" s="135">
        <v>30.951087699013154</v>
      </c>
      <c r="Z250" s="134">
        <v>6.5384231984972487</v>
      </c>
      <c r="AA250" s="135">
        <v>85.156245792013763</v>
      </c>
      <c r="AB250" s="135">
        <v>24.345955368348818</v>
      </c>
      <c r="AC250" s="135">
        <v>257.99107944374191</v>
      </c>
      <c r="AD250" s="135">
        <v>86.09682511366492</v>
      </c>
      <c r="AE250" s="133">
        <v>399.25903050350126</v>
      </c>
      <c r="AF250" s="135">
        <v>83.858118417222116</v>
      </c>
      <c r="AG250" s="133">
        <v>743.37573264798584</v>
      </c>
      <c r="AH250" s="133">
        <v>137.83849446074279</v>
      </c>
      <c r="AI250" s="133">
        <v>10603.836325715156</v>
      </c>
      <c r="AJ250" s="134">
        <v>3.0629703179847643</v>
      </c>
      <c r="AK250" s="134">
        <v>8.1243494985409379E-2</v>
      </c>
      <c r="AL250" s="133">
        <v>2066.9483073398219</v>
      </c>
      <c r="AM250" s="133">
        <v>237.13077479093397</v>
      </c>
      <c r="AN250" s="133">
        <v>962.02548952748873</v>
      </c>
      <c r="AO250" s="133">
        <v>1013.0022577817814</v>
      </c>
    </row>
    <row r="251" spans="1:41" ht="15.95" customHeight="1" x14ac:dyDescent="0.25">
      <c r="A251" s="41" t="s">
        <v>6782</v>
      </c>
      <c r="B251" s="134">
        <v>2.2365309549382313</v>
      </c>
      <c r="C251" s="148" t="s">
        <v>181</v>
      </c>
      <c r="D251" s="148" t="s">
        <v>181</v>
      </c>
      <c r="E251" s="133">
        <v>151682</v>
      </c>
      <c r="F251" s="133">
        <v>272.21964761658063</v>
      </c>
      <c r="G251" s="148" t="s">
        <v>181</v>
      </c>
      <c r="H251" s="148" t="s">
        <v>181</v>
      </c>
      <c r="I251" s="134">
        <v>5.5221035517824033</v>
      </c>
      <c r="J251" s="134">
        <v>0.16114598187958509</v>
      </c>
      <c r="K251" s="135">
        <v>33.557180664051032</v>
      </c>
      <c r="L251" s="134">
        <v>0.29077168854315311</v>
      </c>
      <c r="M251" s="134">
        <v>0.39963628744165297</v>
      </c>
      <c r="N251" s="133">
        <v>890.60252975489868</v>
      </c>
      <c r="O251" s="133">
        <v>459841.58666879713</v>
      </c>
      <c r="P251" s="134">
        <v>1.7237009032505914</v>
      </c>
      <c r="Q251" s="134">
        <v>2.1371037399721042</v>
      </c>
      <c r="R251" s="134">
        <v>0.18934507271831993</v>
      </c>
      <c r="S251" s="149" t="s">
        <v>181</v>
      </c>
      <c r="T251" s="149" t="s">
        <v>181</v>
      </c>
      <c r="U251" s="149" t="s">
        <v>181</v>
      </c>
      <c r="V251" s="135">
        <v>10.639308393478858</v>
      </c>
      <c r="W251" s="134">
        <v>4.2021926027409208E-2</v>
      </c>
      <c r="X251" s="134">
        <v>0.79713226048972285</v>
      </c>
      <c r="Y251" s="134">
        <v>1.7802998702023287</v>
      </c>
      <c r="Z251" s="134">
        <v>0.43168672256188606</v>
      </c>
      <c r="AA251" s="135">
        <v>12.266411388408802</v>
      </c>
      <c r="AB251" s="134">
        <v>4.4219159535681456</v>
      </c>
      <c r="AC251" s="135">
        <v>61.852240561647974</v>
      </c>
      <c r="AD251" s="135">
        <v>26.631735088424563</v>
      </c>
      <c r="AE251" s="133">
        <v>149.56278251292014</v>
      </c>
      <c r="AF251" s="135">
        <v>36.118651281943336</v>
      </c>
      <c r="AG251" s="133">
        <v>384.57521092244104</v>
      </c>
      <c r="AH251" s="135">
        <v>86.53449341434451</v>
      </c>
      <c r="AI251" s="133">
        <v>10524.744677674596</v>
      </c>
      <c r="AJ251" s="134">
        <v>0.53846932128267311</v>
      </c>
      <c r="AK251" s="134">
        <v>5.726725585510903E-3</v>
      </c>
      <c r="AL251" s="133">
        <v>124.33876895089982</v>
      </c>
      <c r="AM251" s="134">
        <v>9.6842541103103006</v>
      </c>
      <c r="AN251" s="135">
        <v>97.623468799053782</v>
      </c>
      <c r="AO251" s="133">
        <v>171.91241321668412</v>
      </c>
    </row>
    <row r="252" spans="1:41" ht="15.95" customHeight="1" x14ac:dyDescent="0.25">
      <c r="A252" s="41" t="s">
        <v>6586</v>
      </c>
      <c r="B252" s="134">
        <v>3.7019963212159759</v>
      </c>
      <c r="C252" s="133">
        <v>629.92883851870181</v>
      </c>
      <c r="D252" s="133">
        <v>1022.9241949406413</v>
      </c>
      <c r="E252" s="133">
        <v>151682</v>
      </c>
      <c r="F252" s="133">
        <v>138.88942053604742</v>
      </c>
      <c r="G252" s="133">
        <v>823.14073899619973</v>
      </c>
      <c r="H252" s="148" t="s">
        <v>181</v>
      </c>
      <c r="I252" s="135">
        <v>28.327413793109351</v>
      </c>
      <c r="J252" s="134">
        <v>0.1777427792467681</v>
      </c>
      <c r="K252" s="133">
        <v>1368.1845088621833</v>
      </c>
      <c r="L252" s="134">
        <v>2.6182475187410281</v>
      </c>
      <c r="M252" s="134">
        <v>0.88823334084595407</v>
      </c>
      <c r="N252" s="133">
        <v>538.7238813316909</v>
      </c>
      <c r="O252" s="133">
        <v>433343.3264701427</v>
      </c>
      <c r="P252" s="134">
        <v>1.2966511769304878</v>
      </c>
      <c r="Q252" s="134">
        <v>2.5337074939814084</v>
      </c>
      <c r="R252" s="134">
        <v>0.29583715600673499</v>
      </c>
      <c r="S252" s="134">
        <v>0.43423699343444255</v>
      </c>
      <c r="T252" s="134">
        <v>9.0553491196546414</v>
      </c>
      <c r="U252" s="134">
        <v>3.3650161117832533E-2</v>
      </c>
      <c r="V252" s="134">
        <v>2.0948078152927763</v>
      </c>
      <c r="W252" s="134">
        <v>0.12950863472873494</v>
      </c>
      <c r="X252" s="134">
        <v>1.6533591708894839</v>
      </c>
      <c r="Y252" s="134">
        <v>2.1660580525251376</v>
      </c>
      <c r="Z252" s="134">
        <v>0.6947497792325914</v>
      </c>
      <c r="AA252" s="135">
        <v>10.488217107260999</v>
      </c>
      <c r="AB252" s="134">
        <v>3.5135971239300736</v>
      </c>
      <c r="AC252" s="135">
        <v>43.500265579961408</v>
      </c>
      <c r="AD252" s="135">
        <v>16.671099817215566</v>
      </c>
      <c r="AE252" s="135">
        <v>84.479126237006412</v>
      </c>
      <c r="AF252" s="135">
        <v>19.901846032860654</v>
      </c>
      <c r="AG252" s="133">
        <v>200.90980492754943</v>
      </c>
      <c r="AH252" s="135">
        <v>43.039037726872365</v>
      </c>
      <c r="AI252" s="133">
        <v>9559.8848708798105</v>
      </c>
      <c r="AJ252" s="134">
        <v>0.36403586892347706</v>
      </c>
      <c r="AK252" s="134">
        <v>2.7517201676359106E-2</v>
      </c>
      <c r="AL252" s="133">
        <v>119.39373553986997</v>
      </c>
      <c r="AM252" s="134">
        <v>5.3062763682979188</v>
      </c>
      <c r="AN252" s="135">
        <v>46.040548624463675</v>
      </c>
      <c r="AO252" s="133">
        <v>160.2182886764781</v>
      </c>
    </row>
    <row r="253" spans="1:41" ht="15.95" customHeight="1" x14ac:dyDescent="0.25">
      <c r="A253" s="41" t="s">
        <v>6652</v>
      </c>
      <c r="B253" s="148" t="s">
        <v>181</v>
      </c>
      <c r="C253" s="134">
        <v>1.8193215063284076</v>
      </c>
      <c r="D253" s="135">
        <v>11.326673986579074</v>
      </c>
      <c r="E253" s="133">
        <v>151682</v>
      </c>
      <c r="F253" s="133">
        <v>243.2996011242835</v>
      </c>
      <c r="G253" s="148" t="s">
        <v>181</v>
      </c>
      <c r="H253" s="148" t="s">
        <v>181</v>
      </c>
      <c r="I253" s="134">
        <v>4.8456839013546622</v>
      </c>
      <c r="J253" s="148" t="s">
        <v>181</v>
      </c>
      <c r="K253" s="135">
        <v>72.499586022645047</v>
      </c>
      <c r="L253" s="134">
        <v>0.34873893195457351</v>
      </c>
      <c r="M253" s="134">
        <v>0.64903793873273607</v>
      </c>
      <c r="N253" s="133">
        <v>2277.8589142186884</v>
      </c>
      <c r="O253" s="133">
        <v>486105.77045176696</v>
      </c>
      <c r="P253" s="134">
        <v>8.0067041770331162</v>
      </c>
      <c r="Q253" s="134">
        <v>2.123956799119163</v>
      </c>
      <c r="R253" s="134">
        <v>0.23728315447481976</v>
      </c>
      <c r="S253" s="149" t="s">
        <v>181</v>
      </c>
      <c r="T253" s="134">
        <v>0.2766574605264101</v>
      </c>
      <c r="U253" s="149" t="s">
        <v>181</v>
      </c>
      <c r="V253" s="135">
        <v>19.527434962121674</v>
      </c>
      <c r="W253" s="134">
        <v>0.29901662280205127</v>
      </c>
      <c r="X253" s="134">
        <v>4.7785933418253208</v>
      </c>
      <c r="Y253" s="135">
        <v>10.974990837384471</v>
      </c>
      <c r="Z253" s="134">
        <v>0.55571288676684749</v>
      </c>
      <c r="AA253" s="135">
        <v>59.318867343585758</v>
      </c>
      <c r="AB253" s="135">
        <v>19.27584961447285</v>
      </c>
      <c r="AC253" s="135">
        <v>234.10993257019271</v>
      </c>
      <c r="AD253" s="135">
        <v>82.180281496877484</v>
      </c>
      <c r="AE253" s="133">
        <v>351.32976842594837</v>
      </c>
      <c r="AF253" s="135">
        <v>65.940419519811485</v>
      </c>
      <c r="AG253" s="133">
        <v>535.29052523862572</v>
      </c>
      <c r="AH253" s="135">
        <v>88.956635746408637</v>
      </c>
      <c r="AI253" s="133">
        <v>10289.510310279653</v>
      </c>
      <c r="AJ253" s="134">
        <v>2.2955898046834724</v>
      </c>
      <c r="AK253" s="149" t="s">
        <v>181</v>
      </c>
      <c r="AL253" s="133">
        <v>138.28938370023153</v>
      </c>
      <c r="AM253" s="135">
        <v>11.430781098688641</v>
      </c>
      <c r="AN253" s="133">
        <v>126.26170059062841</v>
      </c>
      <c r="AO253" s="133">
        <v>207.74436322440857</v>
      </c>
    </row>
    <row r="254" spans="1:41" ht="15.95" customHeight="1" x14ac:dyDescent="0.25">
      <c r="A254" s="41" t="s">
        <v>4739</v>
      </c>
      <c r="B254" s="134">
        <v>2.5613210206749959</v>
      </c>
      <c r="C254" s="135">
        <v>25.495247634382117</v>
      </c>
      <c r="D254" s="133">
        <v>544.17929023306851</v>
      </c>
      <c r="E254" s="133">
        <v>151682</v>
      </c>
      <c r="F254" s="133">
        <v>427.82000497772208</v>
      </c>
      <c r="G254" s="133">
        <v>107.86212721698597</v>
      </c>
      <c r="H254" s="148" t="s">
        <v>181</v>
      </c>
      <c r="I254" s="135">
        <v>11.572034205658332</v>
      </c>
      <c r="J254" s="134">
        <v>0.35959321533979882</v>
      </c>
      <c r="K254" s="133">
        <v>620.80862992928212</v>
      </c>
      <c r="L254" s="134">
        <v>0.60321146797568848</v>
      </c>
      <c r="M254" s="134">
        <v>1.1707041110581022</v>
      </c>
      <c r="N254" s="133">
        <v>737.43499997748211</v>
      </c>
      <c r="O254" s="133">
        <v>467992.4439015598</v>
      </c>
      <c r="P254" s="134">
        <v>1.1142214543008506</v>
      </c>
      <c r="Q254" s="134">
        <v>2.3717101805338392</v>
      </c>
      <c r="R254" s="134">
        <v>0.2845797791140246</v>
      </c>
      <c r="S254" s="149" t="s">
        <v>181</v>
      </c>
      <c r="T254" s="134">
        <v>4.592283270603521</v>
      </c>
      <c r="U254" s="134">
        <v>5.5825766768772073E-2</v>
      </c>
      <c r="V254" s="134">
        <v>2.0456543001449234</v>
      </c>
      <c r="W254" s="134">
        <v>0.32221234032083762</v>
      </c>
      <c r="X254" s="134">
        <v>4.4422568174837203</v>
      </c>
      <c r="Y254" s="135">
        <v>11.224892660090289</v>
      </c>
      <c r="Z254" s="134">
        <v>2.5711502776302892</v>
      </c>
      <c r="AA254" s="135">
        <v>49.935710939142837</v>
      </c>
      <c r="AB254" s="135">
        <v>12.326322555537011</v>
      </c>
      <c r="AC254" s="135">
        <v>104.1552534359064</v>
      </c>
      <c r="AD254" s="135">
        <v>24.795612831814797</v>
      </c>
      <c r="AE254" s="135">
        <v>80.692098440973851</v>
      </c>
      <c r="AF254" s="135">
        <v>13.077645834540411</v>
      </c>
      <c r="AG254" s="135">
        <v>92.355135263302898</v>
      </c>
      <c r="AH254" s="135">
        <v>14.152702599403089</v>
      </c>
      <c r="AI254" s="133">
        <v>12507.928489288151</v>
      </c>
      <c r="AJ254" s="134">
        <v>0.31565619578270465</v>
      </c>
      <c r="AK254" s="134">
        <v>1.5357504867559778E-2</v>
      </c>
      <c r="AL254" s="133">
        <v>158.60764486774983</v>
      </c>
      <c r="AM254" s="134">
        <v>5.171960550729306</v>
      </c>
      <c r="AN254" s="135">
        <v>50.464980999933623</v>
      </c>
      <c r="AO254" s="133">
        <v>238.94486560099014</v>
      </c>
    </row>
    <row r="255" spans="1:41" ht="15.95" customHeight="1" x14ac:dyDescent="0.25">
      <c r="A255" s="41" t="s">
        <v>6422</v>
      </c>
      <c r="B255" s="134">
        <v>2.5947828660781589</v>
      </c>
      <c r="C255" s="134">
        <v>2.7543495090907726</v>
      </c>
      <c r="D255" s="135">
        <v>71.475018858569271</v>
      </c>
      <c r="E255" s="133">
        <v>151682</v>
      </c>
      <c r="F255" s="133">
        <v>768.08059661366985</v>
      </c>
      <c r="G255" s="148" t="s">
        <v>181</v>
      </c>
      <c r="H255" s="148" t="s">
        <v>181</v>
      </c>
      <c r="I255" s="135">
        <v>11.320934116744336</v>
      </c>
      <c r="J255" s="134">
        <v>0.15159180785424581</v>
      </c>
      <c r="K255" s="148" t="s">
        <v>181</v>
      </c>
      <c r="L255" s="134">
        <v>0.32426284866362542</v>
      </c>
      <c r="M255" s="134">
        <v>0.50451024559206248</v>
      </c>
      <c r="N255" s="133">
        <v>1386.0309231232686</v>
      </c>
      <c r="O255" s="133">
        <v>445036.44427922129</v>
      </c>
      <c r="P255" s="134">
        <v>1.1091158338069877</v>
      </c>
      <c r="Q255" s="134">
        <v>2.1201422403683434</v>
      </c>
      <c r="R255" s="134">
        <v>1.2536760634141548</v>
      </c>
      <c r="S255" s="149" t="s">
        <v>181</v>
      </c>
      <c r="T255" s="134">
        <v>0.20530733118438971</v>
      </c>
      <c r="U255" s="134">
        <v>3.5298168806189606E-2</v>
      </c>
      <c r="V255" s="134">
        <v>1.387078159423704</v>
      </c>
      <c r="W255" s="134">
        <v>0.14980550813470364</v>
      </c>
      <c r="X255" s="134">
        <v>1.8737475452807137</v>
      </c>
      <c r="Y255" s="134">
        <v>6.0424528810096225</v>
      </c>
      <c r="Z255" s="134">
        <v>0.23372631032559768</v>
      </c>
      <c r="AA255" s="135">
        <v>36.316647751638492</v>
      </c>
      <c r="AB255" s="135">
        <v>12.334654727294296</v>
      </c>
      <c r="AC255" s="135">
        <v>145.85708076615822</v>
      </c>
      <c r="AD255" s="135">
        <v>46.248093005122499</v>
      </c>
      <c r="AE255" s="133">
        <v>194.18113883134396</v>
      </c>
      <c r="AF255" s="135">
        <v>35.820702489966848</v>
      </c>
      <c r="AG255" s="133">
        <v>288.84243900728558</v>
      </c>
      <c r="AH255" s="135">
        <v>50.32647115997171</v>
      </c>
      <c r="AI255" s="133">
        <v>11763.198889906966</v>
      </c>
      <c r="AJ255" s="134">
        <v>0.29642100355552348</v>
      </c>
      <c r="AK255" s="149" t="s">
        <v>181</v>
      </c>
      <c r="AL255" s="133">
        <v>175.30075884811617</v>
      </c>
      <c r="AM255" s="134">
        <v>3.603776145553566</v>
      </c>
      <c r="AN255" s="135">
        <v>48.977405156313488</v>
      </c>
      <c r="AO255" s="133">
        <v>358.81351886969549</v>
      </c>
    </row>
    <row r="256" spans="1:41" ht="15.95" customHeight="1" x14ac:dyDescent="0.25">
      <c r="A256" s="41" t="s">
        <v>7202</v>
      </c>
      <c r="B256" s="148" t="s">
        <v>181</v>
      </c>
      <c r="C256" s="134">
        <v>6.4809659652443061</v>
      </c>
      <c r="D256" s="135">
        <v>67.686052622869738</v>
      </c>
      <c r="E256" s="133">
        <v>151682</v>
      </c>
      <c r="F256" s="133">
        <v>302.23598651744987</v>
      </c>
      <c r="G256" s="148" t="s">
        <v>181</v>
      </c>
      <c r="H256" s="148" t="s">
        <v>181</v>
      </c>
      <c r="I256" s="135">
        <v>11.555527158056405</v>
      </c>
      <c r="J256" s="134">
        <v>0.68952576439956759</v>
      </c>
      <c r="K256" s="135">
        <v>68.047951456873747</v>
      </c>
      <c r="L256" s="134">
        <v>0.20385373628584427</v>
      </c>
      <c r="M256" s="134">
        <v>1.0418158271992286</v>
      </c>
      <c r="N256" s="133">
        <v>967.34338798388285</v>
      </c>
      <c r="O256" s="133">
        <v>432588.33530895197</v>
      </c>
      <c r="P256" s="134">
        <v>2.3218230288549213</v>
      </c>
      <c r="Q256" s="134">
        <v>1.9598046069403872</v>
      </c>
      <c r="R256" s="134">
        <v>0.30119889441885295</v>
      </c>
      <c r="S256" s="149" t="s">
        <v>181</v>
      </c>
      <c r="T256" s="134">
        <v>2.0750866214347927</v>
      </c>
      <c r="U256" s="134">
        <v>0.67428865021722528</v>
      </c>
      <c r="V256" s="135">
        <v>19.913476140289148</v>
      </c>
      <c r="W256" s="134">
        <v>1.2758791939610146</v>
      </c>
      <c r="X256" s="134">
        <v>9.7682932376234177</v>
      </c>
      <c r="Y256" s="135">
        <v>12.254349640135869</v>
      </c>
      <c r="Z256" s="134">
        <v>4.5276646688606181</v>
      </c>
      <c r="AA256" s="135">
        <v>31.730778643378333</v>
      </c>
      <c r="AB256" s="134">
        <v>8.7643345047255821</v>
      </c>
      <c r="AC256" s="135">
        <v>90.425268201072882</v>
      </c>
      <c r="AD256" s="135">
        <v>29.41679658240108</v>
      </c>
      <c r="AE256" s="133">
        <v>134.50499201909096</v>
      </c>
      <c r="AF256" s="135">
        <v>29.050270134953553</v>
      </c>
      <c r="AG256" s="133">
        <v>266.10907985337269</v>
      </c>
      <c r="AH256" s="135">
        <v>50.451813572164411</v>
      </c>
      <c r="AI256" s="133">
        <v>9428.1824357799305</v>
      </c>
      <c r="AJ256" s="134">
        <v>0.71363507289474049</v>
      </c>
      <c r="AK256" s="149" t="s">
        <v>181</v>
      </c>
      <c r="AL256" s="133">
        <v>1136.5152038602373</v>
      </c>
      <c r="AM256" s="135">
        <v>36.57770125249467</v>
      </c>
      <c r="AN256" s="133">
        <v>179.35071898067014</v>
      </c>
      <c r="AO256" s="133">
        <v>562.8470966043642</v>
      </c>
    </row>
    <row r="257" spans="1:41" ht="15.95" customHeight="1" x14ac:dyDescent="0.25">
      <c r="A257" s="41" t="s">
        <v>6860</v>
      </c>
      <c r="B257" s="148" t="s">
        <v>181</v>
      </c>
      <c r="C257" s="148" t="s">
        <v>181</v>
      </c>
      <c r="D257" s="148" t="s">
        <v>181</v>
      </c>
      <c r="E257" s="133">
        <v>151682</v>
      </c>
      <c r="F257" s="133">
        <v>427.62334943781815</v>
      </c>
      <c r="G257" s="148" t="s">
        <v>181</v>
      </c>
      <c r="H257" s="148" t="s">
        <v>181</v>
      </c>
      <c r="I257" s="135">
        <v>11.490163030974898</v>
      </c>
      <c r="J257" s="148" t="s">
        <v>181</v>
      </c>
      <c r="K257" s="148" t="s">
        <v>181</v>
      </c>
      <c r="L257" s="148" t="s">
        <v>181</v>
      </c>
      <c r="M257" s="134">
        <v>0.6571657619228114</v>
      </c>
      <c r="N257" s="133">
        <v>633.09876274074099</v>
      </c>
      <c r="O257" s="133">
        <v>435661.22835897497</v>
      </c>
      <c r="P257" s="134">
        <v>2.7981431548994018</v>
      </c>
      <c r="Q257" s="134">
        <v>2.0481835872554082</v>
      </c>
      <c r="R257" s="149" t="s">
        <v>181</v>
      </c>
      <c r="S257" s="149" t="s">
        <v>181</v>
      </c>
      <c r="T257" s="149" t="s">
        <v>181</v>
      </c>
      <c r="U257" s="134">
        <v>0.50078543074129456</v>
      </c>
      <c r="V257" s="134">
        <v>5.5075661959890416</v>
      </c>
      <c r="W257" s="134">
        <v>0.20018730657724723</v>
      </c>
      <c r="X257" s="134">
        <v>1.8823661225072903</v>
      </c>
      <c r="Y257" s="134">
        <v>2.0798816272635872</v>
      </c>
      <c r="Z257" s="134">
        <v>0.4643583331157991</v>
      </c>
      <c r="AA257" s="135">
        <v>11.447769584467327</v>
      </c>
      <c r="AB257" s="134">
        <v>4.0318267233390523</v>
      </c>
      <c r="AC257" s="135">
        <v>54.907934000337114</v>
      </c>
      <c r="AD257" s="135">
        <v>21.140708643638192</v>
      </c>
      <c r="AE257" s="133">
        <v>104.63057433452529</v>
      </c>
      <c r="AF257" s="135">
        <v>22.280117136956868</v>
      </c>
      <c r="AG257" s="133">
        <v>205.23601007521196</v>
      </c>
      <c r="AH257" s="135">
        <v>43.208716358900688</v>
      </c>
      <c r="AI257" s="133">
        <v>10212.162739522231</v>
      </c>
      <c r="AJ257" s="134">
        <v>0.92282743846354276</v>
      </c>
      <c r="AK257" s="134">
        <v>0.19953178622747611</v>
      </c>
      <c r="AL257" s="135">
        <v>65.990725845996153</v>
      </c>
      <c r="AM257" s="134">
        <v>3.4737843940086863</v>
      </c>
      <c r="AN257" s="135">
        <v>35.959834253238526</v>
      </c>
      <c r="AO257" s="135">
        <v>98.598108366172767</v>
      </c>
    </row>
    <row r="258" spans="1:41" ht="15.95" customHeight="1" x14ac:dyDescent="0.25">
      <c r="A258" s="41" t="s">
        <v>6766</v>
      </c>
      <c r="B258" s="134">
        <v>6.8821125718027822</v>
      </c>
      <c r="C258" s="135">
        <v>18.654414702811561</v>
      </c>
      <c r="D258" s="133">
        <v>332.43148958920722</v>
      </c>
      <c r="E258" s="133">
        <v>151682</v>
      </c>
      <c r="F258" s="133">
        <v>898.72091299674776</v>
      </c>
      <c r="G258" s="135">
        <v>75.114720669836672</v>
      </c>
      <c r="H258" s="148" t="s">
        <v>181</v>
      </c>
      <c r="I258" s="135">
        <v>10.569192679529843</v>
      </c>
      <c r="J258" s="134">
        <v>0.72278279355430386</v>
      </c>
      <c r="K258" s="133">
        <v>342.13301239927989</v>
      </c>
      <c r="L258" s="134">
        <v>0.78172442567323319</v>
      </c>
      <c r="M258" s="134">
        <v>1.9534364059883755</v>
      </c>
      <c r="N258" s="133">
        <v>2180.4844225511392</v>
      </c>
      <c r="O258" s="133">
        <v>435857.36846330663</v>
      </c>
      <c r="P258" s="134">
        <v>3.3799976614909224</v>
      </c>
      <c r="Q258" s="134">
        <v>2.0662843433193481</v>
      </c>
      <c r="R258" s="134">
        <v>0.87609904006771455</v>
      </c>
      <c r="S258" s="149" t="s">
        <v>181</v>
      </c>
      <c r="T258" s="134">
        <v>5.6773607613448025</v>
      </c>
      <c r="U258" s="134">
        <v>1.8054829966795518</v>
      </c>
      <c r="V258" s="135">
        <v>25.462582804345093</v>
      </c>
      <c r="W258" s="134">
        <v>4.5225740107275643</v>
      </c>
      <c r="X258" s="135">
        <v>34.678604025329129</v>
      </c>
      <c r="Y258" s="135">
        <v>42.343491738181605</v>
      </c>
      <c r="Z258" s="135">
        <v>10.052984332436047</v>
      </c>
      <c r="AA258" s="135">
        <v>87.194612716200069</v>
      </c>
      <c r="AB258" s="135">
        <v>24.588440050843495</v>
      </c>
      <c r="AC258" s="135">
        <v>239.45725405703277</v>
      </c>
      <c r="AD258" s="135">
        <v>75.277638306356707</v>
      </c>
      <c r="AE258" s="133">
        <v>340.00032964121493</v>
      </c>
      <c r="AF258" s="135">
        <v>68.231805234860161</v>
      </c>
      <c r="AG258" s="133">
        <v>589.26982136724007</v>
      </c>
      <c r="AH258" s="133">
        <v>107.23833930295919</v>
      </c>
      <c r="AI258" s="133">
        <v>9510.8698104159266</v>
      </c>
      <c r="AJ258" s="134">
        <v>1.2431453639432355</v>
      </c>
      <c r="AK258" s="134">
        <v>0.14964982849173805</v>
      </c>
      <c r="AL258" s="133">
        <v>456.68470385139028</v>
      </c>
      <c r="AM258" s="135">
        <v>27.174973033941914</v>
      </c>
      <c r="AN258" s="133">
        <v>336.5455558157937</v>
      </c>
      <c r="AO258" s="133">
        <v>741.08183258100132</v>
      </c>
    </row>
    <row r="259" spans="1:41" ht="15.95" customHeight="1" x14ac:dyDescent="0.25">
      <c r="A259" s="41" t="s">
        <v>6587</v>
      </c>
      <c r="B259" s="148" t="s">
        <v>181</v>
      </c>
      <c r="C259" s="148" t="s">
        <v>181</v>
      </c>
      <c r="D259" s="148" t="s">
        <v>181</v>
      </c>
      <c r="E259" s="133">
        <v>151682</v>
      </c>
      <c r="F259" s="133">
        <v>307.25709933026627</v>
      </c>
      <c r="G259" s="148" t="s">
        <v>181</v>
      </c>
      <c r="H259" s="148" t="s">
        <v>181</v>
      </c>
      <c r="I259" s="135">
        <v>11.165199596632934</v>
      </c>
      <c r="J259" s="134">
        <v>1.0074839807015974</v>
      </c>
      <c r="K259" s="148" t="s">
        <v>181</v>
      </c>
      <c r="L259" s="134">
        <v>0.26658354318019672</v>
      </c>
      <c r="M259" s="134">
        <v>0.31984196823064315</v>
      </c>
      <c r="N259" s="133">
        <v>1616.9755264907767</v>
      </c>
      <c r="O259" s="133">
        <v>440597.33795857825</v>
      </c>
      <c r="P259" s="134">
        <v>1.3900114507359413</v>
      </c>
      <c r="Q259" s="134">
        <v>2.0629284657207743</v>
      </c>
      <c r="R259" s="149" t="s">
        <v>181</v>
      </c>
      <c r="S259" s="149" t="s">
        <v>181</v>
      </c>
      <c r="T259" s="149" t="s">
        <v>181</v>
      </c>
      <c r="U259" s="134">
        <v>5.32428818618918E-2</v>
      </c>
      <c r="V259" s="135">
        <v>14.156281781535149</v>
      </c>
      <c r="W259" s="134">
        <v>0.25251797656467351</v>
      </c>
      <c r="X259" s="134">
        <v>4.7158567098602742</v>
      </c>
      <c r="Y259" s="134">
        <v>8.8850596198853768</v>
      </c>
      <c r="Z259" s="134">
        <v>0.85648441573827661</v>
      </c>
      <c r="AA259" s="135">
        <v>44.760349644158303</v>
      </c>
      <c r="AB259" s="135">
        <v>13.640436096879069</v>
      </c>
      <c r="AC259" s="135">
        <v>160.10940453356531</v>
      </c>
      <c r="AD259" s="135">
        <v>55.04945059485734</v>
      </c>
      <c r="AE259" s="133">
        <v>239.8798953987245</v>
      </c>
      <c r="AF259" s="135">
        <v>44.402885201152905</v>
      </c>
      <c r="AG259" s="133">
        <v>368.47036751600086</v>
      </c>
      <c r="AH259" s="135">
        <v>66.007124540596621</v>
      </c>
      <c r="AI259" s="133">
        <v>9761.8215484602079</v>
      </c>
      <c r="AJ259" s="134">
        <v>0.58406908935193624</v>
      </c>
      <c r="AK259" s="134">
        <v>6.5609247320255254E-3</v>
      </c>
      <c r="AL259" s="133">
        <v>180.36440438609355</v>
      </c>
      <c r="AM259" s="135">
        <v>14.354247814885387</v>
      </c>
      <c r="AN259" s="133">
        <v>138.66790138361554</v>
      </c>
      <c r="AO259" s="133">
        <v>237.3228044524503</v>
      </c>
    </row>
    <row r="260" spans="1:41" ht="15.95" customHeight="1" x14ac:dyDescent="0.25">
      <c r="A260" s="41" t="s">
        <v>6345</v>
      </c>
      <c r="B260" s="148" t="s">
        <v>181</v>
      </c>
      <c r="C260" s="134">
        <v>5.7680931390868109</v>
      </c>
      <c r="D260" s="135">
        <v>33.949232760109439</v>
      </c>
      <c r="E260" s="133">
        <v>151682</v>
      </c>
      <c r="F260" s="133">
        <v>260.34429775412917</v>
      </c>
      <c r="G260" s="135">
        <v>31.859918731626756</v>
      </c>
      <c r="H260" s="148" t="s">
        <v>181</v>
      </c>
      <c r="I260" s="135">
        <v>13.075107901703609</v>
      </c>
      <c r="J260" s="134">
        <v>0.15469068395339344</v>
      </c>
      <c r="K260" s="135">
        <v>37.202751464427131</v>
      </c>
      <c r="L260" s="134">
        <v>0.53859593402414629</v>
      </c>
      <c r="M260" s="134">
        <v>0.54215714358167943</v>
      </c>
      <c r="N260" s="133">
        <v>1625.665033992173</v>
      </c>
      <c r="O260" s="133">
        <v>444349.32873370085</v>
      </c>
      <c r="P260" s="134">
        <v>2.5633550671735783</v>
      </c>
      <c r="Q260" s="134">
        <v>1.9117832079058941</v>
      </c>
      <c r="R260" s="149" t="s">
        <v>181</v>
      </c>
      <c r="S260" s="149" t="s">
        <v>181</v>
      </c>
      <c r="T260" s="134">
        <v>0.32314606659155121</v>
      </c>
      <c r="U260" s="134">
        <v>0.27812813950732901</v>
      </c>
      <c r="V260" s="134">
        <v>7.4338091535007482</v>
      </c>
      <c r="W260" s="134">
        <v>0.57599978456485146</v>
      </c>
      <c r="X260" s="134">
        <v>6.7695536373378484</v>
      </c>
      <c r="Y260" s="135">
        <v>10.868038624764901</v>
      </c>
      <c r="Z260" s="134">
        <v>1.1043308093114976</v>
      </c>
      <c r="AA260" s="135">
        <v>52.471552899340274</v>
      </c>
      <c r="AB260" s="135">
        <v>15.248009786674331</v>
      </c>
      <c r="AC260" s="135">
        <v>175.5763942802852</v>
      </c>
      <c r="AD260" s="135">
        <v>58.115812851723803</v>
      </c>
      <c r="AE260" s="133">
        <v>251.95815114889072</v>
      </c>
      <c r="AF260" s="135">
        <v>47.681767620423479</v>
      </c>
      <c r="AG260" s="133">
        <v>403.4527716285819</v>
      </c>
      <c r="AH260" s="135">
        <v>69.97325092356742</v>
      </c>
      <c r="AI260" s="133">
        <v>8619.1835140654603</v>
      </c>
      <c r="AJ260" s="134">
        <v>0.94539369631871972</v>
      </c>
      <c r="AK260" s="134">
        <v>8.9971420088190718E-3</v>
      </c>
      <c r="AL260" s="135">
        <v>65.956404646796415</v>
      </c>
      <c r="AM260" s="134">
        <v>7.6872280098812737</v>
      </c>
      <c r="AN260" s="133">
        <v>124.92974256001395</v>
      </c>
      <c r="AO260" s="133">
        <v>148.43298528838156</v>
      </c>
    </row>
    <row r="261" spans="1:41" ht="15.95" customHeight="1" x14ac:dyDescent="0.25">
      <c r="A261" s="41" t="s">
        <v>6828</v>
      </c>
      <c r="B261" s="134">
        <v>4.6368012979456372</v>
      </c>
      <c r="C261" s="135">
        <v>27.038032965887183</v>
      </c>
      <c r="D261" s="133">
        <v>248.33480615296054</v>
      </c>
      <c r="E261" s="133">
        <v>151682</v>
      </c>
      <c r="F261" s="133">
        <v>784.81508163094429</v>
      </c>
      <c r="G261" s="135">
        <v>51.07090285963956</v>
      </c>
      <c r="H261" s="148" t="s">
        <v>181</v>
      </c>
      <c r="I261" s="134">
        <v>6.8068172879050133</v>
      </c>
      <c r="J261" s="134">
        <v>0.31936460570371022</v>
      </c>
      <c r="K261" s="133">
        <v>243.32940212821936</v>
      </c>
      <c r="L261" s="134">
        <v>0.3471154764645718</v>
      </c>
      <c r="M261" s="134">
        <v>0.79173685415186912</v>
      </c>
      <c r="N261" s="133">
        <v>1497.3586096606762</v>
      </c>
      <c r="O261" s="133">
        <v>438955.01593848644</v>
      </c>
      <c r="P261" s="134">
        <v>2.1994042505452289</v>
      </c>
      <c r="Q261" s="134">
        <v>2.1109171043319539</v>
      </c>
      <c r="R261" s="149" t="s">
        <v>181</v>
      </c>
      <c r="S261" s="149" t="s">
        <v>181</v>
      </c>
      <c r="T261" s="134">
        <v>1.5599262422499367</v>
      </c>
      <c r="U261" s="134">
        <v>0.39910864696543191</v>
      </c>
      <c r="V261" s="134">
        <v>6.3253643903462882</v>
      </c>
      <c r="W261" s="134">
        <v>0.88309726363373542</v>
      </c>
      <c r="X261" s="134">
        <v>8.1294015606713508</v>
      </c>
      <c r="Y261" s="135">
        <v>14.683977356774454</v>
      </c>
      <c r="Z261" s="134">
        <v>2.4921343129969413</v>
      </c>
      <c r="AA261" s="135">
        <v>61.24837941152127</v>
      </c>
      <c r="AB261" s="135">
        <v>17.445208110798351</v>
      </c>
      <c r="AC261" s="135">
        <v>175.116374867969</v>
      </c>
      <c r="AD261" s="135">
        <v>48.700759282429111</v>
      </c>
      <c r="AE261" s="133">
        <v>184.85837396790583</v>
      </c>
      <c r="AF261" s="135">
        <v>32.69605529085635</v>
      </c>
      <c r="AG261" s="133">
        <v>260.00829865291325</v>
      </c>
      <c r="AH261" s="135">
        <v>43.030202236178951</v>
      </c>
      <c r="AI261" s="133">
        <v>11431.101285894141</v>
      </c>
      <c r="AJ261" s="134">
        <v>0.81854266978692958</v>
      </c>
      <c r="AK261" s="134">
        <v>3.618172084103697E-2</v>
      </c>
      <c r="AL261" s="133">
        <v>359.28647047293975</v>
      </c>
      <c r="AM261" s="135">
        <v>10.39109290980941</v>
      </c>
      <c r="AN261" s="133">
        <v>129.38469430390438</v>
      </c>
      <c r="AO261" s="133">
        <v>507.06793119456773</v>
      </c>
    </row>
    <row r="262" spans="1:41" ht="15.95" customHeight="1" x14ac:dyDescent="0.25">
      <c r="A262" s="41" t="s">
        <v>7230</v>
      </c>
      <c r="B262" s="148" t="s">
        <v>181</v>
      </c>
      <c r="C262" s="148" t="s">
        <v>181</v>
      </c>
      <c r="D262" s="135">
        <v>31.374977142023177</v>
      </c>
      <c r="E262" s="133">
        <v>151682</v>
      </c>
      <c r="F262" s="133">
        <v>585.98731687508882</v>
      </c>
      <c r="G262" s="148" t="s">
        <v>181</v>
      </c>
      <c r="H262" s="148" t="s">
        <v>181</v>
      </c>
      <c r="I262" s="134">
        <v>7.6355747481614804</v>
      </c>
      <c r="J262" s="134">
        <v>0.26241134772848845</v>
      </c>
      <c r="K262" s="148" t="s">
        <v>181</v>
      </c>
      <c r="L262" s="134">
        <v>0.47241716786299209</v>
      </c>
      <c r="M262" s="134">
        <v>0.76586656759140992</v>
      </c>
      <c r="N262" s="133">
        <v>2009.8456094257162</v>
      </c>
      <c r="O262" s="133">
        <v>470514.18356111774</v>
      </c>
      <c r="P262" s="134">
        <v>4.0542173200704834</v>
      </c>
      <c r="Q262" s="134">
        <v>2.1337803139053348</v>
      </c>
      <c r="R262" s="134">
        <v>0.7451538660465864</v>
      </c>
      <c r="S262" s="149" t="s">
        <v>181</v>
      </c>
      <c r="T262" s="134">
        <v>0.34570988803353264</v>
      </c>
      <c r="U262" s="134">
        <v>0.11761781139023091</v>
      </c>
      <c r="V262" s="135">
        <v>12.383039802224335</v>
      </c>
      <c r="W262" s="134">
        <v>0.35186357263255785</v>
      </c>
      <c r="X262" s="134">
        <v>5.611140931077137</v>
      </c>
      <c r="Y262" s="135">
        <v>10.312908567181296</v>
      </c>
      <c r="Z262" s="134">
        <v>2.6849741430315945</v>
      </c>
      <c r="AA262" s="135">
        <v>47.783301160305484</v>
      </c>
      <c r="AB262" s="135">
        <v>15.063111492575819</v>
      </c>
      <c r="AC262" s="135">
        <v>179.13439200332562</v>
      </c>
      <c r="AD262" s="135">
        <v>65.690731171839261</v>
      </c>
      <c r="AE262" s="133">
        <v>313.74269140372212</v>
      </c>
      <c r="AF262" s="135">
        <v>65.158873111456415</v>
      </c>
      <c r="AG262" s="133">
        <v>598.25105600295797</v>
      </c>
      <c r="AH262" s="133">
        <v>119.93535059266242</v>
      </c>
      <c r="AI262" s="133">
        <v>9499.4819758072117</v>
      </c>
      <c r="AJ262" s="134">
        <v>0.99375347670355829</v>
      </c>
      <c r="AK262" s="149" t="s">
        <v>181</v>
      </c>
      <c r="AL262" s="133">
        <v>644.07202308401111</v>
      </c>
      <c r="AM262" s="135">
        <v>69.912696666660295</v>
      </c>
      <c r="AN262" s="133">
        <v>251.14755674210642</v>
      </c>
      <c r="AO262" s="133">
        <v>304.8272909989393</v>
      </c>
    </row>
    <row r="263" spans="1:41" ht="15.95" customHeight="1" x14ac:dyDescent="0.25">
      <c r="A263" s="41" t="s">
        <v>6866</v>
      </c>
      <c r="B263" s="148" t="s">
        <v>181</v>
      </c>
      <c r="C263" s="148" t="s">
        <v>181</v>
      </c>
      <c r="D263" s="148" t="s">
        <v>181</v>
      </c>
      <c r="E263" s="133">
        <v>151682</v>
      </c>
      <c r="F263" s="133">
        <v>379.50536759910983</v>
      </c>
      <c r="G263" s="148" t="s">
        <v>181</v>
      </c>
      <c r="H263" s="148" t="s">
        <v>181</v>
      </c>
      <c r="I263" s="135">
        <v>10.311703407723094</v>
      </c>
      <c r="J263" s="134">
        <v>0.13186203076086189</v>
      </c>
      <c r="K263" s="148" t="s">
        <v>181</v>
      </c>
      <c r="L263" s="134">
        <v>0.28480644736423139</v>
      </c>
      <c r="M263" s="134">
        <v>0.42683440478023443</v>
      </c>
      <c r="N263" s="133">
        <v>1292.1481030468353</v>
      </c>
      <c r="O263" s="133">
        <v>460817.36719829176</v>
      </c>
      <c r="P263" s="134">
        <v>3.4893848508340635</v>
      </c>
      <c r="Q263" s="134">
        <v>2.2180803123446053</v>
      </c>
      <c r="R263" s="134">
        <v>0.25382382337804854</v>
      </c>
      <c r="S263" s="149" t="s">
        <v>181</v>
      </c>
      <c r="T263" s="149" t="s">
        <v>181</v>
      </c>
      <c r="U263" s="134">
        <v>2.4993922413657652E-2</v>
      </c>
      <c r="V263" s="135">
        <v>25.898664885134178</v>
      </c>
      <c r="W263" s="134">
        <v>0.14509581115058717</v>
      </c>
      <c r="X263" s="134">
        <v>2.6161857241802986</v>
      </c>
      <c r="Y263" s="134">
        <v>5.4595058887280246</v>
      </c>
      <c r="Z263" s="134">
        <v>1.4043455338768758</v>
      </c>
      <c r="AA263" s="135">
        <v>29.760102980884607</v>
      </c>
      <c r="AB263" s="134">
        <v>9.2483736423777749</v>
      </c>
      <c r="AC263" s="135">
        <v>120.29338734846505</v>
      </c>
      <c r="AD263" s="135">
        <v>44.211562471349687</v>
      </c>
      <c r="AE263" s="133">
        <v>210.56942318799005</v>
      </c>
      <c r="AF263" s="135">
        <v>42.920528182281785</v>
      </c>
      <c r="AG263" s="133">
        <v>383.80078056796771</v>
      </c>
      <c r="AH263" s="135">
        <v>73.801964211614745</v>
      </c>
      <c r="AI263" s="133">
        <v>9794.2809895670744</v>
      </c>
      <c r="AJ263" s="134">
        <v>1.3269813562463024</v>
      </c>
      <c r="AK263" s="134">
        <v>2.7938110973819009E-3</v>
      </c>
      <c r="AL263" s="133">
        <v>176.34529437883643</v>
      </c>
      <c r="AM263" s="135">
        <v>18.563869431164317</v>
      </c>
      <c r="AN263" s="133">
        <v>166.46476640051551</v>
      </c>
      <c r="AO263" s="133">
        <v>209.46922241065161</v>
      </c>
    </row>
    <row r="264" spans="1:41" ht="15.95" customHeight="1" x14ac:dyDescent="0.25">
      <c r="A264" s="41" t="s">
        <v>6893</v>
      </c>
      <c r="B264" s="148" t="s">
        <v>181</v>
      </c>
      <c r="C264" s="148" t="s">
        <v>181</v>
      </c>
      <c r="D264" s="134">
        <v>7.7555161274060804</v>
      </c>
      <c r="E264" s="133">
        <v>151682</v>
      </c>
      <c r="F264" s="133">
        <v>662.84636656539396</v>
      </c>
      <c r="G264" s="148" t="s">
        <v>181</v>
      </c>
      <c r="H264" s="148" t="s">
        <v>181</v>
      </c>
      <c r="I264" s="134">
        <v>7.5323681561659743</v>
      </c>
      <c r="J264" s="134">
        <v>0.18285619641775233</v>
      </c>
      <c r="K264" s="148" t="s">
        <v>181</v>
      </c>
      <c r="L264" s="134">
        <v>0.34904981638120292</v>
      </c>
      <c r="M264" s="134">
        <v>0.58939835062651713</v>
      </c>
      <c r="N264" s="133">
        <v>1748.417017332433</v>
      </c>
      <c r="O264" s="133">
        <v>463669.61286960868</v>
      </c>
      <c r="P264" s="134">
        <v>2.1431286234103895</v>
      </c>
      <c r="Q264" s="134">
        <v>2.147341463495438</v>
      </c>
      <c r="R264" s="134">
        <v>0.78802056010290589</v>
      </c>
      <c r="S264" s="149" t="s">
        <v>181</v>
      </c>
      <c r="T264" s="149" t="s">
        <v>181</v>
      </c>
      <c r="U264" s="134">
        <v>3.3033200767063939E-2</v>
      </c>
      <c r="V264" s="135">
        <v>30.949575829233897</v>
      </c>
      <c r="W264" s="134">
        <v>0.17745426875674952</v>
      </c>
      <c r="X264" s="134">
        <v>2.9706321489854464</v>
      </c>
      <c r="Y264" s="134">
        <v>6.6593053852935116</v>
      </c>
      <c r="Z264" s="134">
        <v>2.0508201066730751</v>
      </c>
      <c r="AA264" s="135">
        <v>36.000305679048246</v>
      </c>
      <c r="AB264" s="135">
        <v>11.86036477256393</v>
      </c>
      <c r="AC264" s="135">
        <v>154.49484405232079</v>
      </c>
      <c r="AD264" s="135">
        <v>58.114952705219402</v>
      </c>
      <c r="AE264" s="133">
        <v>285.87931437753554</v>
      </c>
      <c r="AF264" s="135">
        <v>61.162061455310344</v>
      </c>
      <c r="AG264" s="133">
        <v>568.46095323867792</v>
      </c>
      <c r="AH264" s="133">
        <v>113.09004508610391</v>
      </c>
      <c r="AI264" s="133">
        <v>9467.2067469356261</v>
      </c>
      <c r="AJ264" s="134">
        <v>0.75796399180402685</v>
      </c>
      <c r="AK264" s="134">
        <v>7.6453172776056871E-3</v>
      </c>
      <c r="AL264" s="133">
        <v>140.29296396893596</v>
      </c>
      <c r="AM264" s="135">
        <v>22.760634458708935</v>
      </c>
      <c r="AN264" s="133">
        <v>188.67127473551787</v>
      </c>
      <c r="AO264" s="133">
        <v>163.21589501779735</v>
      </c>
    </row>
    <row r="265" spans="1:41" ht="15.95" customHeight="1" x14ac:dyDescent="0.25">
      <c r="A265" s="41" t="s">
        <v>6370</v>
      </c>
      <c r="B265" s="134">
        <v>3.1630714265572948</v>
      </c>
      <c r="C265" s="134">
        <v>2.1144063774056883</v>
      </c>
      <c r="D265" s="134">
        <v>6.5327188222756307</v>
      </c>
      <c r="E265" s="133">
        <v>151682</v>
      </c>
      <c r="F265" s="133">
        <v>190.48798091795348</v>
      </c>
      <c r="G265" s="134">
        <v>9.5385324293624389</v>
      </c>
      <c r="H265" s="148" t="s">
        <v>181</v>
      </c>
      <c r="I265" s="134">
        <v>5.198328474514966</v>
      </c>
      <c r="J265" s="148" t="s">
        <v>181</v>
      </c>
      <c r="K265" s="135">
        <v>36.157331444767124</v>
      </c>
      <c r="L265" s="148" t="s">
        <v>181</v>
      </c>
      <c r="M265" s="134">
        <v>0.60976677007306745</v>
      </c>
      <c r="N265" s="133">
        <v>661.31446609316265</v>
      </c>
      <c r="O265" s="133">
        <v>469685.50725659984</v>
      </c>
      <c r="P265" s="135">
        <v>13.837304233418962</v>
      </c>
      <c r="Q265" s="134">
        <v>1.7830474518199435</v>
      </c>
      <c r="R265" s="134">
        <v>0.37536139516797123</v>
      </c>
      <c r="S265" s="134">
        <v>6.013048111014431E-2</v>
      </c>
      <c r="T265" s="134">
        <v>0.24036110473895822</v>
      </c>
      <c r="U265" s="134">
        <v>0.14609854747747647</v>
      </c>
      <c r="V265" s="134">
        <v>8.5801199746662906</v>
      </c>
      <c r="W265" s="134">
        <v>0.13747547464155208</v>
      </c>
      <c r="X265" s="134">
        <v>1.402629540814172</v>
      </c>
      <c r="Y265" s="134">
        <v>2.2183174794599361</v>
      </c>
      <c r="Z265" s="134">
        <v>0.34819760689347795</v>
      </c>
      <c r="AA265" s="135">
        <v>10.424776946291187</v>
      </c>
      <c r="AB265" s="134">
        <v>3.9097594498693806</v>
      </c>
      <c r="AC265" s="135">
        <v>52.376169400537172</v>
      </c>
      <c r="AD265" s="135">
        <v>21.452388104039631</v>
      </c>
      <c r="AE265" s="133">
        <v>111.56754826608503</v>
      </c>
      <c r="AF265" s="135">
        <v>25.970941899653447</v>
      </c>
      <c r="AG265" s="133">
        <v>246.41341925355673</v>
      </c>
      <c r="AH265" s="135">
        <v>46.043923540214962</v>
      </c>
      <c r="AI265" s="133">
        <v>12778.964303111557</v>
      </c>
      <c r="AJ265" s="134">
        <v>9.2867204022868961</v>
      </c>
      <c r="AK265" s="134">
        <v>2.9509064776919586E-2</v>
      </c>
      <c r="AL265" s="133">
        <v>175.85477338384752</v>
      </c>
      <c r="AM265" s="134">
        <v>6.2606145892442431</v>
      </c>
      <c r="AN265" s="135">
        <v>78.401949386963935</v>
      </c>
      <c r="AO265" s="133">
        <v>396.31958973944637</v>
      </c>
    </row>
    <row r="266" spans="1:41" ht="15.95" customHeight="1" x14ac:dyDescent="0.25">
      <c r="A266" s="41" t="s">
        <v>7010</v>
      </c>
      <c r="B266" s="135">
        <v>69.621015112186882</v>
      </c>
      <c r="C266" s="135">
        <v>16.083348275143443</v>
      </c>
      <c r="D266" s="133">
        <v>235.42559905522867</v>
      </c>
      <c r="E266" s="133">
        <v>151682</v>
      </c>
      <c r="F266" s="133">
        <v>1066.6450030192912</v>
      </c>
      <c r="G266" s="148" t="s">
        <v>181</v>
      </c>
      <c r="H266" s="148" t="s">
        <v>181</v>
      </c>
      <c r="I266" s="134">
        <v>8.53174433725715</v>
      </c>
      <c r="J266" s="134">
        <v>0.68582248444324423</v>
      </c>
      <c r="K266" s="133">
        <v>1065.5265413161856</v>
      </c>
      <c r="L266" s="134">
        <v>0.67234939425255569</v>
      </c>
      <c r="M266" s="134">
        <v>1.2200038427267745</v>
      </c>
      <c r="N266" s="133">
        <v>2732.6835638923694</v>
      </c>
      <c r="O266" s="133">
        <v>439139.72417789756</v>
      </c>
      <c r="P266" s="134">
        <v>4.0790264223924639</v>
      </c>
      <c r="Q266" s="134">
        <v>2.2353765548630831</v>
      </c>
      <c r="R266" s="134">
        <v>0.19917567445175702</v>
      </c>
      <c r="S266" s="149" t="s">
        <v>181</v>
      </c>
      <c r="T266" s="134">
        <v>3.4251520028217919</v>
      </c>
      <c r="U266" s="134">
        <v>3.8346848080687828</v>
      </c>
      <c r="V266" s="135">
        <v>40.941691114492102</v>
      </c>
      <c r="W266" s="134">
        <v>7.237215350865732</v>
      </c>
      <c r="X266" s="135">
        <v>54.015876802291835</v>
      </c>
      <c r="Y266" s="135">
        <v>69.75495352405963</v>
      </c>
      <c r="Z266" s="135">
        <v>17.285915310834785</v>
      </c>
      <c r="AA266" s="133">
        <v>141.23866653976827</v>
      </c>
      <c r="AB266" s="135">
        <v>33.999087724837601</v>
      </c>
      <c r="AC266" s="135">
        <v>314.91784915632456</v>
      </c>
      <c r="AD266" s="135">
        <v>92.23004117736771</v>
      </c>
      <c r="AE266" s="133">
        <v>399.83454104670233</v>
      </c>
      <c r="AF266" s="135">
        <v>78.249112209994507</v>
      </c>
      <c r="AG266" s="133">
        <v>680.63722922142586</v>
      </c>
      <c r="AH266" s="133">
        <v>122.76972336322879</v>
      </c>
      <c r="AI266" s="133">
        <v>8988.7269090459467</v>
      </c>
      <c r="AJ266" s="134">
        <v>1.5045939052883568</v>
      </c>
      <c r="AK266" s="134">
        <v>0.77781735904946236</v>
      </c>
      <c r="AL266" s="133">
        <v>692.47186127766554</v>
      </c>
      <c r="AM266" s="135">
        <v>97.541099243534717</v>
      </c>
      <c r="AN266" s="133">
        <v>542.35443961511055</v>
      </c>
      <c r="AO266" s="133">
        <v>774.05980017122192</v>
      </c>
    </row>
    <row r="267" spans="1:41" ht="15.95" customHeight="1" x14ac:dyDescent="0.25">
      <c r="A267" s="41" t="s">
        <v>6865</v>
      </c>
      <c r="B267" s="148" t="s">
        <v>181</v>
      </c>
      <c r="C267" s="134">
        <v>2.9786185154059002</v>
      </c>
      <c r="D267" s="135">
        <v>37.056672493283287</v>
      </c>
      <c r="E267" s="133">
        <v>151682</v>
      </c>
      <c r="F267" s="133">
        <v>1117.9145054869596</v>
      </c>
      <c r="G267" s="148" t="s">
        <v>181</v>
      </c>
      <c r="H267" s="148" t="s">
        <v>181</v>
      </c>
      <c r="I267" s="135">
        <v>10.292790135970332</v>
      </c>
      <c r="J267" s="134">
        <v>0.13483824554036453</v>
      </c>
      <c r="K267" s="135">
        <v>70.706343518055363</v>
      </c>
      <c r="L267" s="134">
        <v>0.61074299914634889</v>
      </c>
      <c r="M267" s="134">
        <v>0.78911225749131553</v>
      </c>
      <c r="N267" s="133">
        <v>3383.0655772452487</v>
      </c>
      <c r="O267" s="133">
        <v>450259.26747220109</v>
      </c>
      <c r="P267" s="134">
        <v>1.6045280947914129</v>
      </c>
      <c r="Q267" s="134">
        <v>2.1735130038198913</v>
      </c>
      <c r="R267" s="149" t="s">
        <v>181</v>
      </c>
      <c r="S267" s="149" t="s">
        <v>181</v>
      </c>
      <c r="T267" s="134">
        <v>0.85558848780776486</v>
      </c>
      <c r="U267" s="134">
        <v>0.60534527822495543</v>
      </c>
      <c r="V267" s="135">
        <v>10.459933851771371</v>
      </c>
      <c r="W267" s="134">
        <v>1.0480164741714042</v>
      </c>
      <c r="X267" s="135">
        <v>11.200862640192526</v>
      </c>
      <c r="Y267" s="135">
        <v>19.827459522527537</v>
      </c>
      <c r="Z267" s="134">
        <v>2.0742579769784606</v>
      </c>
      <c r="AA267" s="135">
        <v>92.832597835173104</v>
      </c>
      <c r="AB267" s="135">
        <v>29.253567414303447</v>
      </c>
      <c r="AC267" s="135">
        <v>341.87203134411465</v>
      </c>
      <c r="AD267" s="133">
        <v>114.9097483614583</v>
      </c>
      <c r="AE267" s="133">
        <v>505.91817758190075</v>
      </c>
      <c r="AF267" s="135">
        <v>95.820681599816936</v>
      </c>
      <c r="AG267" s="133">
        <v>791.84911432384774</v>
      </c>
      <c r="AH267" s="133">
        <v>140.59958665143569</v>
      </c>
      <c r="AI267" s="133">
        <v>10816.128564905594</v>
      </c>
      <c r="AJ267" s="134">
        <v>0.95940241919992364</v>
      </c>
      <c r="AK267" s="134">
        <v>4.1008777629956979E-2</v>
      </c>
      <c r="AL267" s="133">
        <v>323.55182905286267</v>
      </c>
      <c r="AM267" s="135">
        <v>32.142795883027368</v>
      </c>
      <c r="AN267" s="133">
        <v>281.43584669310616</v>
      </c>
      <c r="AO267" s="133">
        <v>452.72511061549852</v>
      </c>
    </row>
    <row r="268" spans="1:41" ht="15.95" customHeight="1" x14ac:dyDescent="0.25">
      <c r="A268" s="147" t="s">
        <v>7244</v>
      </c>
      <c r="B268" s="148"/>
      <c r="C268" s="134"/>
      <c r="D268" s="135"/>
      <c r="E268" s="133"/>
      <c r="F268" s="133"/>
      <c r="G268" s="148"/>
      <c r="H268" s="148"/>
      <c r="I268" s="135"/>
      <c r="J268" s="134"/>
      <c r="K268" s="135"/>
      <c r="L268" s="134"/>
      <c r="M268" s="134"/>
      <c r="N268" s="133"/>
      <c r="O268" s="133"/>
      <c r="P268" s="134"/>
      <c r="Q268" s="134"/>
      <c r="R268" s="149"/>
      <c r="S268" s="149"/>
      <c r="T268" s="134"/>
      <c r="U268" s="134"/>
      <c r="V268" s="135"/>
      <c r="W268" s="134"/>
      <c r="X268" s="135"/>
      <c r="Y268" s="135"/>
      <c r="Z268" s="134"/>
      <c r="AA268" s="135"/>
      <c r="AB268" s="135"/>
      <c r="AC268" s="135"/>
      <c r="AD268" s="133"/>
      <c r="AE268" s="133"/>
      <c r="AF268" s="135"/>
      <c r="AG268" s="133"/>
      <c r="AH268" s="133"/>
      <c r="AI268" s="133"/>
      <c r="AJ268" s="134"/>
      <c r="AK268" s="134"/>
      <c r="AL268" s="133"/>
      <c r="AM268" s="135"/>
      <c r="AN268" s="133"/>
      <c r="AO268" s="133"/>
    </row>
    <row r="269" spans="1:41" ht="15.95" customHeight="1" x14ac:dyDescent="0.25">
      <c r="A269" s="41" t="s">
        <v>7102</v>
      </c>
      <c r="B269" s="134">
        <v>7.2475846893865805</v>
      </c>
      <c r="C269" s="148" t="s">
        <v>181</v>
      </c>
      <c r="D269" s="148" t="s">
        <v>181</v>
      </c>
      <c r="E269" s="133">
        <v>151682</v>
      </c>
      <c r="F269" s="133">
        <v>300.48364396869357</v>
      </c>
      <c r="G269" s="148" t="s">
        <v>181</v>
      </c>
      <c r="H269" s="148" t="s">
        <v>181</v>
      </c>
      <c r="I269" s="134">
        <v>6.2167435926059591</v>
      </c>
      <c r="J269" s="134">
        <v>1.5734171108648807</v>
      </c>
      <c r="K269" s="148" t="s">
        <v>181</v>
      </c>
      <c r="L269" s="134">
        <v>0.24684153868804112</v>
      </c>
      <c r="M269" s="134">
        <v>0.45257018047813402</v>
      </c>
      <c r="N269" s="133">
        <v>1337.463995224432</v>
      </c>
      <c r="O269" s="133">
        <v>453886.36273319012</v>
      </c>
      <c r="P269" s="134">
        <v>2.3886440116613779</v>
      </c>
      <c r="Q269" s="134">
        <v>2.1058411392602996</v>
      </c>
      <c r="R269" s="149" t="s">
        <v>181</v>
      </c>
      <c r="S269" s="149" t="s">
        <v>181</v>
      </c>
      <c r="T269" s="149" t="s">
        <v>181</v>
      </c>
      <c r="U269" s="134">
        <v>4.738548945528704E-2</v>
      </c>
      <c r="V269" s="135">
        <v>62.318592216117217</v>
      </c>
      <c r="W269" s="134">
        <v>0.67743868311195987</v>
      </c>
      <c r="X269" s="134">
        <v>9.8845175643840992</v>
      </c>
      <c r="Y269" s="135">
        <v>15.227991530430156</v>
      </c>
      <c r="Z269" s="134">
        <v>4.9396569346154466</v>
      </c>
      <c r="AA269" s="135">
        <v>56.805128205272581</v>
      </c>
      <c r="AB269" s="135">
        <v>13.571046907611187</v>
      </c>
      <c r="AC269" s="135">
        <v>135.82199445206078</v>
      </c>
      <c r="AD269" s="135">
        <v>44.325476078564392</v>
      </c>
      <c r="AE269" s="133">
        <v>193.70275411902585</v>
      </c>
      <c r="AF269" s="135">
        <v>38.018276478901669</v>
      </c>
      <c r="AG269" s="133">
        <v>341.15383340432948</v>
      </c>
      <c r="AH269" s="135">
        <v>67.492416848156097</v>
      </c>
      <c r="AI269" s="133">
        <v>8438.7160801552673</v>
      </c>
      <c r="AJ269" s="134">
        <v>0.65418549459623354</v>
      </c>
      <c r="AK269" s="134">
        <v>3.870529695489552E-3</v>
      </c>
      <c r="AL269" s="133">
        <v>325.21532649825997</v>
      </c>
      <c r="AM269" s="135">
        <v>61.563061873068442</v>
      </c>
      <c r="AN269" s="133">
        <v>296.17511627850956</v>
      </c>
      <c r="AO269" s="133">
        <v>189.71237912831052</v>
      </c>
    </row>
    <row r="270" spans="1:41" ht="15.95" customHeight="1" x14ac:dyDescent="0.25">
      <c r="A270" s="41" t="s">
        <v>4728</v>
      </c>
      <c r="B270" s="148" t="s">
        <v>181</v>
      </c>
      <c r="C270" s="148" t="s">
        <v>181</v>
      </c>
      <c r="D270" s="148" t="s">
        <v>181</v>
      </c>
      <c r="E270" s="133">
        <v>151682</v>
      </c>
      <c r="F270" s="133">
        <v>153.1641922920081</v>
      </c>
      <c r="G270" s="148" t="s">
        <v>181</v>
      </c>
      <c r="H270" s="148" t="s">
        <v>181</v>
      </c>
      <c r="I270" s="134">
        <v>3.6441602662229506</v>
      </c>
      <c r="J270" s="134">
        <v>0.21921543996069001</v>
      </c>
      <c r="K270" s="148" t="s">
        <v>181</v>
      </c>
      <c r="L270" s="148" t="s">
        <v>181</v>
      </c>
      <c r="M270" s="134">
        <v>0.28933690854386629</v>
      </c>
      <c r="N270" s="133">
        <v>300.9121114326972</v>
      </c>
      <c r="O270" s="133">
        <v>462031.54458968109</v>
      </c>
      <c r="P270" s="134">
        <v>1.5698840406859083</v>
      </c>
      <c r="Q270" s="134">
        <v>2.2841039522283157</v>
      </c>
      <c r="R270" s="149" t="s">
        <v>181</v>
      </c>
      <c r="S270" s="149" t="s">
        <v>181</v>
      </c>
      <c r="T270" s="149" t="s">
        <v>181</v>
      </c>
      <c r="U270" s="149" t="s">
        <v>181</v>
      </c>
      <c r="V270" s="135">
        <v>15.763659544822955</v>
      </c>
      <c r="W270" s="134">
        <v>5.1401240137699138E-2</v>
      </c>
      <c r="X270" s="134">
        <v>0.66181860640752666</v>
      </c>
      <c r="Y270" s="134">
        <v>1.3737448308640945</v>
      </c>
      <c r="Z270" s="134">
        <v>0.35758735687896848</v>
      </c>
      <c r="AA270" s="134">
        <v>6.9487625128705988</v>
      </c>
      <c r="AB270" s="134">
        <v>2.2039953230419274</v>
      </c>
      <c r="AC270" s="135">
        <v>25.153902570269306</v>
      </c>
      <c r="AD270" s="134">
        <v>9.2472519957396209</v>
      </c>
      <c r="AE270" s="135">
        <v>46.062052531955537</v>
      </c>
      <c r="AF270" s="134">
        <v>9.7665429946758362</v>
      </c>
      <c r="AG270" s="135">
        <v>94.838432888807773</v>
      </c>
      <c r="AH270" s="135">
        <v>19.423893169207428</v>
      </c>
      <c r="AI270" s="133">
        <v>9042.5005947902118</v>
      </c>
      <c r="AJ270" s="134">
        <v>0.50225756897029594</v>
      </c>
      <c r="AK270" s="134">
        <v>1.7853554434552508E-3</v>
      </c>
      <c r="AL270" s="133">
        <v>198.71528380958156</v>
      </c>
      <c r="AM270" s="135">
        <v>21.034927441749119</v>
      </c>
      <c r="AN270" s="133">
        <v>118.76566403341846</v>
      </c>
      <c r="AO270" s="133">
        <v>146.74886269127623</v>
      </c>
    </row>
    <row r="271" spans="1:41" ht="15.95" customHeight="1" x14ac:dyDescent="0.25">
      <c r="A271" s="41" t="s">
        <v>6657</v>
      </c>
      <c r="B271" s="148" t="s">
        <v>181</v>
      </c>
      <c r="C271" s="148" t="s">
        <v>181</v>
      </c>
      <c r="D271" s="148" t="s">
        <v>181</v>
      </c>
      <c r="E271" s="133">
        <v>151682</v>
      </c>
      <c r="F271" s="133">
        <v>129.38290405656588</v>
      </c>
      <c r="G271" s="148" t="s">
        <v>181</v>
      </c>
      <c r="H271" s="148" t="s">
        <v>181</v>
      </c>
      <c r="I271" s="134">
        <v>4.3448134360010116</v>
      </c>
      <c r="J271" s="148" t="s">
        <v>181</v>
      </c>
      <c r="K271" s="148" t="s">
        <v>181</v>
      </c>
      <c r="L271" s="148" t="s">
        <v>181</v>
      </c>
      <c r="M271" s="134">
        <v>0.3004126001448793</v>
      </c>
      <c r="N271" s="133">
        <v>309.80480426729247</v>
      </c>
      <c r="O271" s="133">
        <v>459735.57557528763</v>
      </c>
      <c r="P271" s="134">
        <v>1.0341241304046982</v>
      </c>
      <c r="Q271" s="134">
        <v>2.1364568776877948</v>
      </c>
      <c r="R271" s="149" t="s">
        <v>181</v>
      </c>
      <c r="S271" s="149" t="s">
        <v>181</v>
      </c>
      <c r="T271" s="134">
        <v>0.1325457726362127</v>
      </c>
      <c r="U271" s="149" t="s">
        <v>181</v>
      </c>
      <c r="V271" s="134">
        <v>1.9937440971114244</v>
      </c>
      <c r="W271" s="134">
        <v>2.8909199204615092E-2</v>
      </c>
      <c r="X271" s="134">
        <v>0.51136262290246215</v>
      </c>
      <c r="Y271" s="134">
        <v>0.81180494776756584</v>
      </c>
      <c r="Z271" s="134">
        <v>0.4502034444729261</v>
      </c>
      <c r="AA271" s="134">
        <v>4.8479651379469448</v>
      </c>
      <c r="AB271" s="134">
        <v>1.6018845898237524</v>
      </c>
      <c r="AC271" s="135">
        <v>21.983439446465528</v>
      </c>
      <c r="AD271" s="134">
        <v>9.3868699936811257</v>
      </c>
      <c r="AE271" s="135">
        <v>51.152410364277948</v>
      </c>
      <c r="AF271" s="135">
        <v>12.157646489302756</v>
      </c>
      <c r="AG271" s="133">
        <v>131.0437389941923</v>
      </c>
      <c r="AH271" s="135">
        <v>31.219356772977466</v>
      </c>
      <c r="AI271" s="133">
        <v>8008.4519783843753</v>
      </c>
      <c r="AJ271" s="134">
        <v>0.21188596121144554</v>
      </c>
      <c r="AK271" s="134">
        <v>3.0097184935776178E-3</v>
      </c>
      <c r="AL271" s="135">
        <v>66.769982648619006</v>
      </c>
      <c r="AM271" s="134">
        <v>4.1464230849700536</v>
      </c>
      <c r="AN271" s="135">
        <v>40.426795920316856</v>
      </c>
      <c r="AO271" s="135">
        <v>86.128520015807965</v>
      </c>
    </row>
    <row r="272" spans="1:41" ht="15.95" customHeight="1" x14ac:dyDescent="0.25">
      <c r="A272" s="41" t="s">
        <v>6661</v>
      </c>
      <c r="B272" s="148" t="s">
        <v>181</v>
      </c>
      <c r="C272" s="148" t="s">
        <v>181</v>
      </c>
      <c r="D272" s="148" t="s">
        <v>181</v>
      </c>
      <c r="E272" s="133">
        <v>151682</v>
      </c>
      <c r="F272" s="133">
        <v>283.2678956763732</v>
      </c>
      <c r="G272" s="148" t="s">
        <v>181</v>
      </c>
      <c r="H272" s="148" t="s">
        <v>181</v>
      </c>
      <c r="I272" s="134">
        <v>3.7139932331738312</v>
      </c>
      <c r="J272" s="148" t="s">
        <v>181</v>
      </c>
      <c r="K272" s="135">
        <v>73.643323062677283</v>
      </c>
      <c r="L272" s="134">
        <v>0.2345631986697872</v>
      </c>
      <c r="M272" s="134">
        <v>0.36697365928906706</v>
      </c>
      <c r="N272" s="133">
        <v>1264.7323758754085</v>
      </c>
      <c r="O272" s="133">
        <v>456845.40874410834</v>
      </c>
      <c r="P272" s="134">
        <v>5.0015511016217058</v>
      </c>
      <c r="Q272" s="134">
        <v>2.2964973248984188</v>
      </c>
      <c r="R272" s="149" t="s">
        <v>181</v>
      </c>
      <c r="S272" s="149" t="s">
        <v>181</v>
      </c>
      <c r="T272" s="149" t="s">
        <v>181</v>
      </c>
      <c r="U272" s="134">
        <v>8.4613154809376756E-2</v>
      </c>
      <c r="V272" s="135">
        <v>19.416754335550003</v>
      </c>
      <c r="W272" s="134">
        <v>0.15385887499382281</v>
      </c>
      <c r="X272" s="134">
        <v>2.2570890990932972</v>
      </c>
      <c r="Y272" s="134">
        <v>4.60409171966697</v>
      </c>
      <c r="Z272" s="134">
        <v>0.28362359825340733</v>
      </c>
      <c r="AA272" s="135">
        <v>28.795343987452718</v>
      </c>
      <c r="AB272" s="134">
        <v>9.6547569324755607</v>
      </c>
      <c r="AC272" s="135">
        <v>120.50074743498969</v>
      </c>
      <c r="AD272" s="135">
        <v>43.407914952178395</v>
      </c>
      <c r="AE272" s="133">
        <v>203.06984936822207</v>
      </c>
      <c r="AF272" s="135">
        <v>39.624494670802228</v>
      </c>
      <c r="AG272" s="133">
        <v>346.03509929050711</v>
      </c>
      <c r="AH272" s="135">
        <v>64.520670956546695</v>
      </c>
      <c r="AI272" s="133">
        <v>9154.0270014951166</v>
      </c>
      <c r="AJ272" s="134">
        <v>1.5505983644268622</v>
      </c>
      <c r="AK272" s="134">
        <v>5.4036577344820534E-3</v>
      </c>
      <c r="AL272" s="133">
        <v>436.84315040490355</v>
      </c>
      <c r="AM272" s="135">
        <v>34.784638056793654</v>
      </c>
      <c r="AN272" s="133">
        <v>351.4650011056338</v>
      </c>
      <c r="AO272" s="133">
        <v>585.16636060787982</v>
      </c>
    </row>
    <row r="273" spans="1:41" ht="15.95" customHeight="1" x14ac:dyDescent="0.25">
      <c r="A273" s="41" t="s">
        <v>6485</v>
      </c>
      <c r="B273" s="134">
        <v>2.7376806239340619</v>
      </c>
      <c r="C273" s="148" t="s">
        <v>181</v>
      </c>
      <c r="D273" s="134">
        <v>6.7377289309801558</v>
      </c>
      <c r="E273" s="133">
        <v>151682</v>
      </c>
      <c r="F273" s="133">
        <v>240.36246161662328</v>
      </c>
      <c r="G273" s="135">
        <v>13.451451066179679</v>
      </c>
      <c r="H273" s="148" t="s">
        <v>181</v>
      </c>
      <c r="I273" s="134">
        <v>9.4427254313197988</v>
      </c>
      <c r="J273" s="134">
        <v>0.16746148032719005</v>
      </c>
      <c r="K273" s="148" t="s">
        <v>181</v>
      </c>
      <c r="L273" s="134">
        <v>0.17840170744589229</v>
      </c>
      <c r="M273" s="134">
        <v>0.35727777262080762</v>
      </c>
      <c r="N273" s="133">
        <v>687.61859589014011</v>
      </c>
      <c r="O273" s="133">
        <v>455086.44436534494</v>
      </c>
      <c r="P273" s="134">
        <v>3.2412780848120755</v>
      </c>
      <c r="Q273" s="134">
        <v>2.1380832686753743</v>
      </c>
      <c r="R273" s="149" t="s">
        <v>181</v>
      </c>
      <c r="S273" s="149" t="s">
        <v>181</v>
      </c>
      <c r="T273" s="149" t="s">
        <v>181</v>
      </c>
      <c r="U273" s="134">
        <v>1.1686534348623967E-2</v>
      </c>
      <c r="V273" s="134">
        <v>6.3200296545363708</v>
      </c>
      <c r="W273" s="134">
        <v>7.6904764529660663E-2</v>
      </c>
      <c r="X273" s="134">
        <v>1.3445732893558107</v>
      </c>
      <c r="Y273" s="134">
        <v>2.685276929510056</v>
      </c>
      <c r="Z273" s="134">
        <v>0.1764711952801668</v>
      </c>
      <c r="AA273" s="135">
        <v>16.96061206747444</v>
      </c>
      <c r="AB273" s="134">
        <v>5.5309001430658711</v>
      </c>
      <c r="AC273" s="135">
        <v>67.560604522190559</v>
      </c>
      <c r="AD273" s="135">
        <v>24.315451621203653</v>
      </c>
      <c r="AE273" s="133">
        <v>109.17853104963265</v>
      </c>
      <c r="AF273" s="135">
        <v>21.843395481818732</v>
      </c>
      <c r="AG273" s="133">
        <v>192.49180137394075</v>
      </c>
      <c r="AH273" s="135">
        <v>36.776880227150379</v>
      </c>
      <c r="AI273" s="133">
        <v>10002.053275060387</v>
      </c>
      <c r="AJ273" s="134">
        <v>0.93821651627154412</v>
      </c>
      <c r="AK273" s="134">
        <v>4.1582939364858485E-3</v>
      </c>
      <c r="AL273" s="133">
        <v>110.95777299336265</v>
      </c>
      <c r="AM273" s="134">
        <v>3.1875658070106487</v>
      </c>
      <c r="AN273" s="135">
        <v>30.828942806189993</v>
      </c>
      <c r="AO273" s="133">
        <v>174.79748106803262</v>
      </c>
    </row>
    <row r="274" spans="1:41" ht="15.95" customHeight="1" x14ac:dyDescent="0.25">
      <c r="A274" s="41" t="s">
        <v>7018</v>
      </c>
      <c r="B274" s="135">
        <v>10.795047750333573</v>
      </c>
      <c r="C274" s="148" t="s">
        <v>181</v>
      </c>
      <c r="D274" s="134">
        <v>5.954737463996298</v>
      </c>
      <c r="E274" s="133">
        <v>151682</v>
      </c>
      <c r="F274" s="133">
        <v>428.00284606850903</v>
      </c>
      <c r="G274" s="148" t="s">
        <v>181</v>
      </c>
      <c r="H274" s="148" t="s">
        <v>181</v>
      </c>
      <c r="I274" s="134">
        <v>6.5238114569480539</v>
      </c>
      <c r="J274" s="134">
        <v>0.14751459593521515</v>
      </c>
      <c r="K274" s="148" t="s">
        <v>181</v>
      </c>
      <c r="L274" s="148" t="s">
        <v>181</v>
      </c>
      <c r="M274" s="134">
        <v>0.394439161487808</v>
      </c>
      <c r="N274" s="133">
        <v>826.33859116846668</v>
      </c>
      <c r="O274" s="133">
        <v>460795.34662489261</v>
      </c>
      <c r="P274" s="134">
        <v>3.4492022347536984</v>
      </c>
      <c r="Q274" s="134">
        <v>2.2480078295987997</v>
      </c>
      <c r="R274" s="134">
        <v>0.18213844830661907</v>
      </c>
      <c r="S274" s="149" t="s">
        <v>181</v>
      </c>
      <c r="T274" s="149" t="s">
        <v>181</v>
      </c>
      <c r="U274" s="149" t="s">
        <v>181</v>
      </c>
      <c r="V274" s="134">
        <v>8.3516977858444239</v>
      </c>
      <c r="W274" s="134">
        <v>1.9582525410391842E-2</v>
      </c>
      <c r="X274" s="134">
        <v>0.45836011991514425</v>
      </c>
      <c r="Y274" s="134">
        <v>1.5010614363322303</v>
      </c>
      <c r="Z274" s="134">
        <v>0.20662391546020578</v>
      </c>
      <c r="AA274" s="135">
        <v>10.518416052711274</v>
      </c>
      <c r="AB274" s="134">
        <v>4.3679771234435236</v>
      </c>
      <c r="AC274" s="135">
        <v>62.747736742130542</v>
      </c>
      <c r="AD274" s="135">
        <v>27.082948856169942</v>
      </c>
      <c r="AE274" s="133">
        <v>149.11574391815682</v>
      </c>
      <c r="AF274" s="135">
        <v>35.420085349714022</v>
      </c>
      <c r="AG274" s="133">
        <v>356.70808517469169</v>
      </c>
      <c r="AH274" s="135">
        <v>76.007519498356217</v>
      </c>
      <c r="AI274" s="133">
        <v>12232.997327761059</v>
      </c>
      <c r="AJ274" s="134">
        <v>3.2664777976395469</v>
      </c>
      <c r="AK274" s="134">
        <v>1.7277749581471153E-3</v>
      </c>
      <c r="AL274" s="133">
        <v>420.5597599217997</v>
      </c>
      <c r="AM274" s="135">
        <v>10.018627339749276</v>
      </c>
      <c r="AN274" s="135">
        <v>59.855311039919059</v>
      </c>
      <c r="AO274" s="133">
        <v>348.74298043061719</v>
      </c>
    </row>
    <row r="275" spans="1:41" ht="15.95" customHeight="1" x14ac:dyDescent="0.25">
      <c r="A275" s="41" t="s">
        <v>7098</v>
      </c>
      <c r="B275" s="148" t="s">
        <v>181</v>
      </c>
      <c r="C275" s="148" t="s">
        <v>181</v>
      </c>
      <c r="D275" s="134">
        <v>3.5994462557825502</v>
      </c>
      <c r="E275" s="133">
        <v>151682</v>
      </c>
      <c r="F275" s="133">
        <v>239.90282224863219</v>
      </c>
      <c r="G275" s="148" t="s">
        <v>181</v>
      </c>
      <c r="H275" s="148" t="s">
        <v>181</v>
      </c>
      <c r="I275" s="134">
        <v>4.9015899531768428</v>
      </c>
      <c r="J275" s="134">
        <v>1.2162087492103506</v>
      </c>
      <c r="K275" s="148" t="s">
        <v>181</v>
      </c>
      <c r="L275" s="134">
        <v>0.22893363870173838</v>
      </c>
      <c r="M275" s="134">
        <v>0.42056768375927811</v>
      </c>
      <c r="N275" s="133">
        <v>1202.5642659932805</v>
      </c>
      <c r="O275" s="133">
        <v>461629.95902973524</v>
      </c>
      <c r="P275" s="134">
        <v>1.5567340956229299</v>
      </c>
      <c r="Q275" s="134">
        <v>1.8885751781243836</v>
      </c>
      <c r="R275" s="149" t="s">
        <v>181</v>
      </c>
      <c r="S275" s="149" t="s">
        <v>181</v>
      </c>
      <c r="T275" s="134">
        <v>0.1014140650216111</v>
      </c>
      <c r="U275" s="134">
        <v>1.7633473936556048E-2</v>
      </c>
      <c r="V275" s="135">
        <v>14.34860279860143</v>
      </c>
      <c r="W275" s="134">
        <v>0.16972686949781871</v>
      </c>
      <c r="X275" s="134">
        <v>3.2741626246688376</v>
      </c>
      <c r="Y275" s="134">
        <v>7.3123549136914807</v>
      </c>
      <c r="Z275" s="134">
        <v>0.73425938551096781</v>
      </c>
      <c r="AA275" s="135">
        <v>33.342714019180704</v>
      </c>
      <c r="AB275" s="134">
        <v>9.8387323709948564</v>
      </c>
      <c r="AC275" s="135">
        <v>114.96964003628568</v>
      </c>
      <c r="AD275" s="135">
        <v>40.606581435709913</v>
      </c>
      <c r="AE275" s="133">
        <v>184.53126691103054</v>
      </c>
      <c r="AF275" s="135">
        <v>35.787429980202582</v>
      </c>
      <c r="AG275" s="133">
        <v>306.3595672396732</v>
      </c>
      <c r="AH275" s="135">
        <v>57.194779681131585</v>
      </c>
      <c r="AI275" s="133">
        <v>10360.303687529811</v>
      </c>
      <c r="AJ275" s="134">
        <v>0.69652015698521763</v>
      </c>
      <c r="AK275" s="149" t="s">
        <v>181</v>
      </c>
      <c r="AL275" s="133">
        <v>576.25794093805951</v>
      </c>
      <c r="AM275" s="135">
        <v>46.190742972747351</v>
      </c>
      <c r="AN275" s="133">
        <v>219.05142017763961</v>
      </c>
      <c r="AO275" s="133">
        <v>339.16640483003385</v>
      </c>
    </row>
    <row r="276" spans="1:41" ht="15.95" customHeight="1" x14ac:dyDescent="0.25">
      <c r="A276" s="41" t="s">
        <v>7063</v>
      </c>
      <c r="B276" s="148" t="s">
        <v>181</v>
      </c>
      <c r="C276" s="148" t="s">
        <v>181</v>
      </c>
      <c r="D276" s="134">
        <v>9.6881820341669904</v>
      </c>
      <c r="E276" s="133">
        <v>151682</v>
      </c>
      <c r="F276" s="133">
        <v>244.13801102668921</v>
      </c>
      <c r="G276" s="148" t="s">
        <v>181</v>
      </c>
      <c r="H276" s="148" t="s">
        <v>181</v>
      </c>
      <c r="I276" s="134">
        <v>6.1862943266876513</v>
      </c>
      <c r="J276" s="134">
        <v>0.18716981060661708</v>
      </c>
      <c r="K276" s="148" t="s">
        <v>181</v>
      </c>
      <c r="L276" s="134">
        <v>0.16913683351031852</v>
      </c>
      <c r="M276" s="134">
        <v>0.41034620039245284</v>
      </c>
      <c r="N276" s="133">
        <v>869.18523948088102</v>
      </c>
      <c r="O276" s="133">
        <v>452848.9855770024</v>
      </c>
      <c r="P276" s="134">
        <v>3.285284035303794</v>
      </c>
      <c r="Q276" s="134">
        <v>2.0650040929466544</v>
      </c>
      <c r="R276" s="149" t="s">
        <v>181</v>
      </c>
      <c r="S276" s="149" t="s">
        <v>181</v>
      </c>
      <c r="T276" s="134">
        <v>0.15141640569861967</v>
      </c>
      <c r="U276" s="134">
        <v>2.0341657971427628E-2</v>
      </c>
      <c r="V276" s="135">
        <v>33.954814890301414</v>
      </c>
      <c r="W276" s="134">
        <v>0.12322213218358084</v>
      </c>
      <c r="X276" s="134">
        <v>2.2023143732557848</v>
      </c>
      <c r="Y276" s="134">
        <v>4.3382871480226539</v>
      </c>
      <c r="Z276" s="134">
        <v>0.49241438071164101</v>
      </c>
      <c r="AA276" s="135">
        <v>21.615391461741947</v>
      </c>
      <c r="AB276" s="134">
        <v>6.5206776203800008</v>
      </c>
      <c r="AC276" s="135">
        <v>79.065312519305039</v>
      </c>
      <c r="AD276" s="135">
        <v>28.851822048990009</v>
      </c>
      <c r="AE276" s="133">
        <v>138.24449260002746</v>
      </c>
      <c r="AF276" s="135">
        <v>28.252030404024438</v>
      </c>
      <c r="AG276" s="133">
        <v>252.4215371458161</v>
      </c>
      <c r="AH276" s="135">
        <v>49.524775221776054</v>
      </c>
      <c r="AI276" s="133">
        <v>9537.5883536026868</v>
      </c>
      <c r="AJ276" s="134">
        <v>1.3069608729631785</v>
      </c>
      <c r="AK276" s="134">
        <v>8.2260180065131111E-3</v>
      </c>
      <c r="AL276" s="133">
        <v>610.20544009966591</v>
      </c>
      <c r="AM276" s="135">
        <v>58.514113246236903</v>
      </c>
      <c r="AN276" s="133">
        <v>286.49787665331507</v>
      </c>
      <c r="AO276" s="133">
        <v>398.43927416955262</v>
      </c>
    </row>
    <row r="277" spans="1:41" ht="15.95" customHeight="1" x14ac:dyDescent="0.25">
      <c r="A277" s="41" t="s">
        <v>6738</v>
      </c>
      <c r="B277" s="135">
        <v>23.588617099936187</v>
      </c>
      <c r="C277" s="148" t="s">
        <v>181</v>
      </c>
      <c r="D277" s="134">
        <v>6.288639044883384</v>
      </c>
      <c r="E277" s="133">
        <v>151682</v>
      </c>
      <c r="F277" s="133">
        <v>509.70976996204314</v>
      </c>
      <c r="G277" s="148" t="s">
        <v>181</v>
      </c>
      <c r="H277" s="148" t="s">
        <v>181</v>
      </c>
      <c r="I277" s="134">
        <v>7.0847237677689039</v>
      </c>
      <c r="J277" s="134">
        <v>8.4004843558235738</v>
      </c>
      <c r="K277" s="148" t="s">
        <v>181</v>
      </c>
      <c r="L277" s="134">
        <v>0.43078397413056879</v>
      </c>
      <c r="M277" s="134">
        <v>0.4962110010119189</v>
      </c>
      <c r="N277" s="133">
        <v>2844.7447470405009</v>
      </c>
      <c r="O277" s="133">
        <v>438909.65445590363</v>
      </c>
      <c r="P277" s="134">
        <v>5.2249489579911286</v>
      </c>
      <c r="Q277" s="134">
        <v>2.1253897653357741</v>
      </c>
      <c r="R277" s="134">
        <v>0.34848579596661194</v>
      </c>
      <c r="S277" s="149" t="s">
        <v>181</v>
      </c>
      <c r="T277" s="134">
        <v>0.18346907710200383</v>
      </c>
      <c r="U277" s="134">
        <v>5.2705614532117591E-2</v>
      </c>
      <c r="V277" s="135">
        <v>53.800704064654845</v>
      </c>
      <c r="W277" s="134">
        <v>0.45162235324580269</v>
      </c>
      <c r="X277" s="134">
        <v>6.778048276723724</v>
      </c>
      <c r="Y277" s="135">
        <v>13.897250375532447</v>
      </c>
      <c r="Z277" s="134">
        <v>1.5738459673692762</v>
      </c>
      <c r="AA277" s="135">
        <v>73.522575677415105</v>
      </c>
      <c r="AB277" s="135">
        <v>23.389967585311016</v>
      </c>
      <c r="AC277" s="135">
        <v>275.55846718436152</v>
      </c>
      <c r="AD277" s="135">
        <v>96.851654937027746</v>
      </c>
      <c r="AE277" s="133">
        <v>437.24951628716224</v>
      </c>
      <c r="AF277" s="135">
        <v>82.573043754933011</v>
      </c>
      <c r="AG277" s="133">
        <v>687.70399437757567</v>
      </c>
      <c r="AH277" s="133">
        <v>128.34469830413997</v>
      </c>
      <c r="AI277" s="133">
        <v>9228.8984137669249</v>
      </c>
      <c r="AJ277" s="134">
        <v>1.5305126881479549</v>
      </c>
      <c r="AK277" s="149" t="s">
        <v>181</v>
      </c>
      <c r="AL277" s="133">
        <v>449.52958969538179</v>
      </c>
      <c r="AM277" s="135">
        <v>94.37145983248277</v>
      </c>
      <c r="AN277" s="133">
        <v>881.93554713641709</v>
      </c>
      <c r="AO277" s="133">
        <v>562.44664222269</v>
      </c>
    </row>
    <row r="278" spans="1:41" ht="15.95" customHeight="1" x14ac:dyDescent="0.25">
      <c r="A278" s="41" t="s">
        <v>6605</v>
      </c>
      <c r="B278" s="148" t="s">
        <v>181</v>
      </c>
      <c r="C278" s="148" t="s">
        <v>181</v>
      </c>
      <c r="D278" s="148" t="s">
        <v>181</v>
      </c>
      <c r="E278" s="133">
        <v>151682</v>
      </c>
      <c r="F278" s="133">
        <v>389.77375220466865</v>
      </c>
      <c r="G278" s="148" t="s">
        <v>181</v>
      </c>
      <c r="H278" s="148" t="s">
        <v>181</v>
      </c>
      <c r="I278" s="134">
        <v>9.8288371437818451</v>
      </c>
      <c r="J278" s="134">
        <v>0.86421843674561538</v>
      </c>
      <c r="K278" s="148" t="s">
        <v>181</v>
      </c>
      <c r="L278" s="134">
        <v>0.54236555952471388</v>
      </c>
      <c r="M278" s="134">
        <v>0.54723234824194811</v>
      </c>
      <c r="N278" s="133">
        <v>2516.859856975233</v>
      </c>
      <c r="O278" s="133">
        <v>451597.60280333896</v>
      </c>
      <c r="P278" s="134">
        <v>2.7394783623153312</v>
      </c>
      <c r="Q278" s="134">
        <v>2.2134029788822218</v>
      </c>
      <c r="R278" s="134">
        <v>0.19058530739228371</v>
      </c>
      <c r="S278" s="149" t="s">
        <v>181</v>
      </c>
      <c r="T278" s="134">
        <v>8.7881303095245236E-2</v>
      </c>
      <c r="U278" s="134">
        <v>5.8904507967390676E-2</v>
      </c>
      <c r="V278" s="134">
        <v>6.6133139266017231</v>
      </c>
      <c r="W278" s="134">
        <v>0.32463087342549024</v>
      </c>
      <c r="X278" s="134">
        <v>5.3556316650462055</v>
      </c>
      <c r="Y278" s="135">
        <v>13.277209796485449</v>
      </c>
      <c r="Z278" s="134">
        <v>1.5571955988727224</v>
      </c>
      <c r="AA278" s="135">
        <v>71.832662582740781</v>
      </c>
      <c r="AB278" s="135">
        <v>22.185398704991837</v>
      </c>
      <c r="AC278" s="135">
        <v>257.83744967310417</v>
      </c>
      <c r="AD278" s="135">
        <v>88.350754443785576</v>
      </c>
      <c r="AE278" s="133">
        <v>385.94892086355065</v>
      </c>
      <c r="AF278" s="135">
        <v>72.986632760228773</v>
      </c>
      <c r="AG278" s="133">
        <v>615.07049567388628</v>
      </c>
      <c r="AH278" s="133">
        <v>113.76320739254865</v>
      </c>
      <c r="AI278" s="133">
        <v>8367.3338150810887</v>
      </c>
      <c r="AJ278" s="134">
        <v>0.98051240802011796</v>
      </c>
      <c r="AK278" s="149" t="s">
        <v>181</v>
      </c>
      <c r="AL278" s="133">
        <v>174.20557862885065</v>
      </c>
      <c r="AM278" s="135">
        <v>19.068579712266583</v>
      </c>
      <c r="AN278" s="133">
        <v>189.06169181105628</v>
      </c>
      <c r="AO278" s="133">
        <v>235.69905328357737</v>
      </c>
    </row>
    <row r="279" spans="1:41" ht="15.95" customHeight="1" x14ac:dyDescent="0.25">
      <c r="A279" s="41" t="s">
        <v>6877</v>
      </c>
      <c r="B279" s="134">
        <v>6.0859381860829576</v>
      </c>
      <c r="C279" s="134">
        <v>1.5390710965696108</v>
      </c>
      <c r="D279" s="148" t="s">
        <v>181</v>
      </c>
      <c r="E279" s="133">
        <v>151682</v>
      </c>
      <c r="F279" s="133">
        <v>315.22783318247633</v>
      </c>
      <c r="G279" s="148" t="s">
        <v>181</v>
      </c>
      <c r="H279" s="148" t="s">
        <v>181</v>
      </c>
      <c r="I279" s="135">
        <v>21.819274383583913</v>
      </c>
      <c r="J279" s="134">
        <v>0.4868471077584352</v>
      </c>
      <c r="K279" s="148" t="s">
        <v>181</v>
      </c>
      <c r="L279" s="148" t="s">
        <v>181</v>
      </c>
      <c r="M279" s="134">
        <v>0.29823389972338893</v>
      </c>
      <c r="N279" s="133">
        <v>743.60690581539336</v>
      </c>
      <c r="O279" s="133">
        <v>422121.28681221959</v>
      </c>
      <c r="P279" s="134">
        <v>1.8156680368471856</v>
      </c>
      <c r="Q279" s="134">
        <v>1.7555659774164458</v>
      </c>
      <c r="R279" s="149" t="s">
        <v>181</v>
      </c>
      <c r="S279" s="149" t="s">
        <v>181</v>
      </c>
      <c r="T279" s="149" t="s">
        <v>181</v>
      </c>
      <c r="U279" s="134">
        <v>8.3611672807682266E-2</v>
      </c>
      <c r="V279" s="134">
        <v>7.4735347071218383</v>
      </c>
      <c r="W279" s="134">
        <v>0.22794915464202395</v>
      </c>
      <c r="X279" s="134">
        <v>3.572927114750279</v>
      </c>
      <c r="Y279" s="134">
        <v>5.307440991899333</v>
      </c>
      <c r="Z279" s="134">
        <v>0.7471850978833573</v>
      </c>
      <c r="AA279" s="135">
        <v>24.208392967827109</v>
      </c>
      <c r="AB279" s="134">
        <v>6.8309796390731066</v>
      </c>
      <c r="AC279" s="135">
        <v>74.146912010080854</v>
      </c>
      <c r="AD279" s="135">
        <v>25.192759780588048</v>
      </c>
      <c r="AE279" s="133">
        <v>111.01538331356677</v>
      </c>
      <c r="AF279" s="135">
        <v>21.258012183507365</v>
      </c>
      <c r="AG279" s="133">
        <v>181.15172374990374</v>
      </c>
      <c r="AH279" s="135">
        <v>34.297095543776408</v>
      </c>
      <c r="AI279" s="133">
        <v>8152.039328269253</v>
      </c>
      <c r="AJ279" s="134">
        <v>0.58141406246422589</v>
      </c>
      <c r="AK279" s="134">
        <v>6.279326799880241E-3</v>
      </c>
      <c r="AL279" s="135">
        <v>64.39462200067517</v>
      </c>
      <c r="AM279" s="134">
        <v>8.8442171969027132</v>
      </c>
      <c r="AN279" s="135">
        <v>65.108611694571877</v>
      </c>
      <c r="AO279" s="135">
        <v>66.148132050605128</v>
      </c>
    </row>
    <row r="280" spans="1:41" ht="15.95" customHeight="1" x14ac:dyDescent="0.25">
      <c r="A280" s="41" t="s">
        <v>6904</v>
      </c>
      <c r="B280" s="134">
        <v>9.3783828410293051</v>
      </c>
      <c r="C280" s="134">
        <v>5.806831393567828</v>
      </c>
      <c r="D280" s="135">
        <v>27.095788143604281</v>
      </c>
      <c r="E280" s="133">
        <v>151682</v>
      </c>
      <c r="F280" s="133">
        <v>157.90787989593821</v>
      </c>
      <c r="G280" s="148" t="s">
        <v>181</v>
      </c>
      <c r="H280" s="148" t="s">
        <v>181</v>
      </c>
      <c r="I280" s="134">
        <v>6.1190541890716776</v>
      </c>
      <c r="J280" s="134">
        <v>0.26393055735529442</v>
      </c>
      <c r="K280" s="135">
        <v>31.803592533362799</v>
      </c>
      <c r="L280" s="148" t="s">
        <v>181</v>
      </c>
      <c r="M280" s="134">
        <v>0.57522100641255358</v>
      </c>
      <c r="N280" s="133">
        <v>426.27741734065887</v>
      </c>
      <c r="O280" s="133">
        <v>486694.84799327835</v>
      </c>
      <c r="P280" s="134">
        <v>1.6577447094358084</v>
      </c>
      <c r="Q280" s="134">
        <v>2.1682035292682822</v>
      </c>
      <c r="R280" s="149" t="s">
        <v>181</v>
      </c>
      <c r="S280" s="149" t="s">
        <v>181</v>
      </c>
      <c r="T280" s="134">
        <v>0.29841193377748143</v>
      </c>
      <c r="U280" s="149" t="s">
        <v>181</v>
      </c>
      <c r="V280" s="135">
        <v>10.782649182192479</v>
      </c>
      <c r="W280" s="134">
        <v>2.7230960182780994E-2</v>
      </c>
      <c r="X280" s="134">
        <v>0.44169333626902541</v>
      </c>
      <c r="Y280" s="134">
        <v>0.92531897179657896</v>
      </c>
      <c r="Z280" s="134">
        <v>0.30744485884732153</v>
      </c>
      <c r="AA280" s="134">
        <v>6.2174591444999274</v>
      </c>
      <c r="AB280" s="134">
        <v>2.5307849729922793</v>
      </c>
      <c r="AC280" s="135">
        <v>34.414552950209973</v>
      </c>
      <c r="AD280" s="135">
        <v>13.844635674045195</v>
      </c>
      <c r="AE280" s="135">
        <v>71.286518163857423</v>
      </c>
      <c r="AF280" s="135">
        <v>16.267514224304556</v>
      </c>
      <c r="AG280" s="133">
        <v>160.00240211394754</v>
      </c>
      <c r="AH280" s="135">
        <v>33.344018977763398</v>
      </c>
      <c r="AI280" s="133">
        <v>11810.155595484302</v>
      </c>
      <c r="AJ280" s="134">
        <v>0.6880238436599625</v>
      </c>
      <c r="AK280" s="149" t="s">
        <v>181</v>
      </c>
      <c r="AL280" s="133">
        <v>122.49404748651311</v>
      </c>
      <c r="AM280" s="135">
        <v>10.370005255424577</v>
      </c>
      <c r="AN280" s="133">
        <v>122.48198127595101</v>
      </c>
      <c r="AO280" s="133">
        <v>200.25482889102187</v>
      </c>
    </row>
    <row r="281" spans="1:41" ht="15.95" customHeight="1" x14ac:dyDescent="0.25">
      <c r="A281" s="41" t="s">
        <v>6670</v>
      </c>
      <c r="B281" s="134">
        <v>4.4068689978535156</v>
      </c>
      <c r="C281" s="148" t="s">
        <v>181</v>
      </c>
      <c r="D281" s="135">
        <v>11.353995576609112</v>
      </c>
      <c r="E281" s="133">
        <v>151682</v>
      </c>
      <c r="F281" s="133">
        <v>354.82270690590525</v>
      </c>
      <c r="G281" s="148" t="s">
        <v>181</v>
      </c>
      <c r="H281" s="148" t="s">
        <v>181</v>
      </c>
      <c r="I281" s="135">
        <v>17.861805502566519</v>
      </c>
      <c r="J281" s="134">
        <v>0.26942102644651772</v>
      </c>
      <c r="K281" s="148" t="s">
        <v>181</v>
      </c>
      <c r="L281" s="134">
        <v>0.22569236899824577</v>
      </c>
      <c r="M281" s="134">
        <v>0.30288920120185353</v>
      </c>
      <c r="N281" s="133">
        <v>663.52517330475962</v>
      </c>
      <c r="O281" s="133">
        <v>452604.49957732478</v>
      </c>
      <c r="P281" s="134">
        <v>1.7459007070157984</v>
      </c>
      <c r="Q281" s="134">
        <v>2.0792589717397698</v>
      </c>
      <c r="R281" s="149" t="s">
        <v>181</v>
      </c>
      <c r="S281" s="149" t="s">
        <v>181</v>
      </c>
      <c r="T281" s="134">
        <v>8.3148974135891895E-2</v>
      </c>
      <c r="U281" s="149" t="s">
        <v>181</v>
      </c>
      <c r="V281" s="134">
        <v>1.7181729973373665</v>
      </c>
      <c r="W281" s="134">
        <v>4.3647843539140328E-2</v>
      </c>
      <c r="X281" s="134">
        <v>0.65185990698131657</v>
      </c>
      <c r="Y281" s="134">
        <v>1.9064019100520331</v>
      </c>
      <c r="Z281" s="134">
        <v>0.13823552865912997</v>
      </c>
      <c r="AA281" s="135">
        <v>11.929651021328519</v>
      </c>
      <c r="AB281" s="134">
        <v>4.2591618062425773</v>
      </c>
      <c r="AC281" s="135">
        <v>55.832487943657149</v>
      </c>
      <c r="AD281" s="135">
        <v>22.373098934246713</v>
      </c>
      <c r="AE281" s="133">
        <v>109.37030667382811</v>
      </c>
      <c r="AF281" s="135">
        <v>23.278578983169179</v>
      </c>
      <c r="AG281" s="133">
        <v>211.88954438474659</v>
      </c>
      <c r="AH281" s="135">
        <v>41.906742129209498</v>
      </c>
      <c r="AI281" s="133">
        <v>9618.0111825218755</v>
      </c>
      <c r="AJ281" s="134">
        <v>0.50562478135880162</v>
      </c>
      <c r="AK281" s="149" t="s">
        <v>181</v>
      </c>
      <c r="AL281" s="133">
        <v>102.43798053351949</v>
      </c>
      <c r="AM281" s="134">
        <v>4.718056290062087</v>
      </c>
      <c r="AN281" s="135">
        <v>44.179320432685699</v>
      </c>
      <c r="AO281" s="133">
        <v>128.39902950843916</v>
      </c>
    </row>
    <row r="282" spans="1:41" ht="15.95" customHeight="1" x14ac:dyDescent="0.25">
      <c r="A282" s="41" t="s">
        <v>6701</v>
      </c>
      <c r="B282" s="135">
        <v>42.390938825831732</v>
      </c>
      <c r="C282" s="148" t="s">
        <v>181</v>
      </c>
      <c r="D282" s="148" t="s">
        <v>181</v>
      </c>
      <c r="E282" s="133">
        <v>151682</v>
      </c>
      <c r="F282" s="133">
        <v>301.76165657470466</v>
      </c>
      <c r="G282" s="148" t="s">
        <v>181</v>
      </c>
      <c r="H282" s="148" t="s">
        <v>181</v>
      </c>
      <c r="I282" s="134">
        <v>5.335586389973229</v>
      </c>
      <c r="J282" s="134">
        <v>0.12231579115824942</v>
      </c>
      <c r="K282" s="148" t="s">
        <v>181</v>
      </c>
      <c r="L282" s="148" t="s">
        <v>181</v>
      </c>
      <c r="M282" s="134">
        <v>0.76798430769228021</v>
      </c>
      <c r="N282" s="133">
        <v>768.59458465782484</v>
      </c>
      <c r="O282" s="133">
        <v>443919.40900662733</v>
      </c>
      <c r="P282" s="134">
        <v>4.1644230383111029</v>
      </c>
      <c r="Q282" s="134">
        <v>2.3346822571004142</v>
      </c>
      <c r="R282" s="134">
        <v>0.20473472783461386</v>
      </c>
      <c r="S282" s="149" t="s">
        <v>181</v>
      </c>
      <c r="T282" s="149" t="s">
        <v>181</v>
      </c>
      <c r="U282" s="134">
        <v>1.0637389142801839</v>
      </c>
      <c r="V282" s="135">
        <v>33.395227042071056</v>
      </c>
      <c r="W282" s="134">
        <v>0.37131466390424678</v>
      </c>
      <c r="X282" s="134">
        <v>2.6519748969910673</v>
      </c>
      <c r="Y282" s="134">
        <v>2.8332059516352066</v>
      </c>
      <c r="Z282" s="134">
        <v>0.78538578554058058</v>
      </c>
      <c r="AA282" s="135">
        <v>14.055407038453957</v>
      </c>
      <c r="AB282" s="134">
        <v>4.5746426064668944</v>
      </c>
      <c r="AC282" s="135">
        <v>57.943571317542208</v>
      </c>
      <c r="AD282" s="135">
        <v>23.477516480392801</v>
      </c>
      <c r="AE282" s="133">
        <v>124.70422792640262</v>
      </c>
      <c r="AF282" s="135">
        <v>29.302060123786266</v>
      </c>
      <c r="AG282" s="133">
        <v>299.46212969355059</v>
      </c>
      <c r="AH282" s="135">
        <v>66.487282933893852</v>
      </c>
      <c r="AI282" s="133">
        <v>11557.478826184275</v>
      </c>
      <c r="AJ282" s="134">
        <v>1.5847069422968172</v>
      </c>
      <c r="AK282" s="149" t="s">
        <v>181</v>
      </c>
      <c r="AL282" s="133">
        <v>339.20608998400564</v>
      </c>
      <c r="AM282" s="135">
        <v>52.229532666683085</v>
      </c>
      <c r="AN282" s="133">
        <v>468.80224016530309</v>
      </c>
      <c r="AO282" s="133">
        <v>423.54149257550171</v>
      </c>
    </row>
    <row r="283" spans="1:41" ht="15.95" customHeight="1" x14ac:dyDescent="0.25">
      <c r="A283" s="41" t="s">
        <v>6393</v>
      </c>
      <c r="B283" s="135">
        <v>37.632473365478134</v>
      </c>
      <c r="C283" s="148" t="s">
        <v>181</v>
      </c>
      <c r="D283" s="135">
        <v>46.36619949848064</v>
      </c>
      <c r="E283" s="133">
        <v>151682</v>
      </c>
      <c r="F283" s="133">
        <v>1141.479662536505</v>
      </c>
      <c r="G283" s="148" t="s">
        <v>181</v>
      </c>
      <c r="H283" s="148" t="s">
        <v>181</v>
      </c>
      <c r="I283" s="134">
        <v>8.9833075591340119</v>
      </c>
      <c r="J283" s="148" t="s">
        <v>181</v>
      </c>
      <c r="K283" s="148" t="s">
        <v>181</v>
      </c>
      <c r="L283" s="134">
        <v>0.65887432368975474</v>
      </c>
      <c r="M283" s="134">
        <v>0.63506627719946529</v>
      </c>
      <c r="N283" s="133">
        <v>2551.3811180084626</v>
      </c>
      <c r="O283" s="133">
        <v>466116.09224680759</v>
      </c>
      <c r="P283" s="134">
        <v>1.2793298278145291</v>
      </c>
      <c r="Q283" s="134">
        <v>1.8431300609075718</v>
      </c>
      <c r="R283" s="149" t="s">
        <v>181</v>
      </c>
      <c r="S283" s="149" t="s">
        <v>181</v>
      </c>
      <c r="T283" s="149" t="s">
        <v>181</v>
      </c>
      <c r="U283" s="134">
        <v>1.5108224755471319E-2</v>
      </c>
      <c r="V283" s="134">
        <v>0.85713063811929879</v>
      </c>
      <c r="W283" s="134">
        <v>6.2895316221786013E-2</v>
      </c>
      <c r="X283" s="134">
        <v>1.2345354494690219</v>
      </c>
      <c r="Y283" s="134">
        <v>4.4223973441833824</v>
      </c>
      <c r="Z283" s="134">
        <v>5.5842929688832345E-2</v>
      </c>
      <c r="AA283" s="135">
        <v>37.478384290147879</v>
      </c>
      <c r="AB283" s="135">
        <v>15.272244596273847</v>
      </c>
      <c r="AC283" s="135">
        <v>213.60918087557039</v>
      </c>
      <c r="AD283" s="135">
        <v>83.996562767719922</v>
      </c>
      <c r="AE283" s="133">
        <v>410.30603395533035</v>
      </c>
      <c r="AF283" s="135">
        <v>83.302021818795097</v>
      </c>
      <c r="AG283" s="133">
        <v>727.60197220447628</v>
      </c>
      <c r="AH283" s="133">
        <v>137.72567560896877</v>
      </c>
      <c r="AI283" s="133">
        <v>12148.626124547296</v>
      </c>
      <c r="AJ283" s="134">
        <v>0.51338604336012106</v>
      </c>
      <c r="AK283" s="134">
        <v>2.3344001743630638E-3</v>
      </c>
      <c r="AL283" s="133">
        <v>221.93248457674744</v>
      </c>
      <c r="AM283" s="134">
        <v>5.1388598030451513</v>
      </c>
      <c r="AN283" s="135">
        <v>65.739916596123379</v>
      </c>
      <c r="AO283" s="133">
        <v>386.8814735330692</v>
      </c>
    </row>
    <row r="284" spans="1:41" ht="15.95" customHeight="1" x14ac:dyDescent="0.25">
      <c r="A284" s="41" t="s">
        <v>6394</v>
      </c>
      <c r="B284" s="148" t="s">
        <v>181</v>
      </c>
      <c r="C284" s="148" t="s">
        <v>181</v>
      </c>
      <c r="D284" s="135">
        <v>56.290755755520308</v>
      </c>
      <c r="E284" s="133">
        <v>151682</v>
      </c>
      <c r="F284" s="133">
        <v>472.37920609516817</v>
      </c>
      <c r="G284" s="135">
        <v>37.998656857430404</v>
      </c>
      <c r="H284" s="148" t="s">
        <v>181</v>
      </c>
      <c r="I284" s="134">
        <v>5.9117429584134991</v>
      </c>
      <c r="J284" s="148" t="s">
        <v>181</v>
      </c>
      <c r="K284" s="148" t="s">
        <v>181</v>
      </c>
      <c r="L284" s="134">
        <v>0.695782086919012</v>
      </c>
      <c r="M284" s="134">
        <v>0.40780426396037833</v>
      </c>
      <c r="N284" s="133">
        <v>1245.9508824517397</v>
      </c>
      <c r="O284" s="133">
        <v>461088.80231272354</v>
      </c>
      <c r="P284" s="134">
        <v>2.048934983285756</v>
      </c>
      <c r="Q284" s="134">
        <v>2.2290783237872209</v>
      </c>
      <c r="R284" s="149" t="s">
        <v>181</v>
      </c>
      <c r="S284" s="149" t="s">
        <v>181</v>
      </c>
      <c r="T284" s="134">
        <v>0.30712473568992948</v>
      </c>
      <c r="U284" s="134">
        <v>0.12292838810531966</v>
      </c>
      <c r="V284" s="134">
        <v>4.9410132965182827</v>
      </c>
      <c r="W284" s="134">
        <v>0.30335889606791533</v>
      </c>
      <c r="X284" s="134">
        <v>4.409973177947478</v>
      </c>
      <c r="Y284" s="134">
        <v>8.2410095601953977</v>
      </c>
      <c r="Z284" s="134">
        <v>0.43909255175253414</v>
      </c>
      <c r="AA284" s="135">
        <v>40.945444158011931</v>
      </c>
      <c r="AB284" s="135">
        <v>12.066011197277328</v>
      </c>
      <c r="AC284" s="135">
        <v>132.83332458342656</v>
      </c>
      <c r="AD284" s="135">
        <v>43.504568419124716</v>
      </c>
      <c r="AE284" s="133">
        <v>181.43708801629094</v>
      </c>
      <c r="AF284" s="135">
        <v>33.836929482526287</v>
      </c>
      <c r="AG284" s="133">
        <v>272.84076878568567</v>
      </c>
      <c r="AH284" s="135">
        <v>48.82561439061773</v>
      </c>
      <c r="AI284" s="133">
        <v>10291.875532834001</v>
      </c>
      <c r="AJ284" s="134">
        <v>0.79255107370196576</v>
      </c>
      <c r="AK284" s="134">
        <v>1.0461504176163256E-2</v>
      </c>
      <c r="AL284" s="133">
        <v>110.04052939768191</v>
      </c>
      <c r="AM284" s="134">
        <v>7.947285066245855</v>
      </c>
      <c r="AN284" s="133">
        <v>118.45003090595958</v>
      </c>
      <c r="AO284" s="133">
        <v>227.29218296549655</v>
      </c>
    </row>
    <row r="285" spans="1:41" ht="15.95" customHeight="1" x14ac:dyDescent="0.25">
      <c r="A285" s="41" t="s">
        <v>7058</v>
      </c>
      <c r="B285" s="135">
        <v>23.208324864406524</v>
      </c>
      <c r="C285" s="148" t="s">
        <v>181</v>
      </c>
      <c r="D285" s="135">
        <v>44.385020552250595</v>
      </c>
      <c r="E285" s="133">
        <v>151682</v>
      </c>
      <c r="F285" s="133">
        <v>406.86616248293092</v>
      </c>
      <c r="G285" s="148" t="s">
        <v>181</v>
      </c>
      <c r="H285" s="148" t="s">
        <v>181</v>
      </c>
      <c r="I285" s="134">
        <v>9.3673781732381727</v>
      </c>
      <c r="J285" s="134">
        <v>0.37891425697762193</v>
      </c>
      <c r="K285" s="148" t="s">
        <v>181</v>
      </c>
      <c r="L285" s="134">
        <v>0.22815789381894991</v>
      </c>
      <c r="M285" s="134">
        <v>0.42219307715864973</v>
      </c>
      <c r="N285" s="133">
        <v>661.7803415336225</v>
      </c>
      <c r="O285" s="133">
        <v>430016.97631732892</v>
      </c>
      <c r="P285" s="134">
        <v>1.4929229772706107</v>
      </c>
      <c r="Q285" s="134">
        <v>2.0340157677494308</v>
      </c>
      <c r="R285" s="149" t="s">
        <v>181</v>
      </c>
      <c r="S285" s="149" t="s">
        <v>181</v>
      </c>
      <c r="T285" s="149" t="s">
        <v>181</v>
      </c>
      <c r="U285" s="134">
        <v>0.31296017981500046</v>
      </c>
      <c r="V285" s="135">
        <v>13.730364121767387</v>
      </c>
      <c r="W285" s="134">
        <v>0.16578032937640089</v>
      </c>
      <c r="X285" s="134">
        <v>1.1928023276868078</v>
      </c>
      <c r="Y285" s="134">
        <v>1.8023565380135953</v>
      </c>
      <c r="Z285" s="134">
        <v>0.73255412275293563</v>
      </c>
      <c r="AA285" s="135">
        <v>11.651639802095602</v>
      </c>
      <c r="AB285" s="134">
        <v>3.708948389591646</v>
      </c>
      <c r="AC285" s="135">
        <v>49.662088525740778</v>
      </c>
      <c r="AD285" s="135">
        <v>20.237274878574159</v>
      </c>
      <c r="AE285" s="133">
        <v>111.16803687586506</v>
      </c>
      <c r="AF285" s="135">
        <v>27.130059422333719</v>
      </c>
      <c r="AG285" s="133">
        <v>282.79109496647669</v>
      </c>
      <c r="AH285" s="135">
        <v>60.478645787231336</v>
      </c>
      <c r="AI285" s="133">
        <v>10521.976104683597</v>
      </c>
      <c r="AJ285" s="134">
        <v>0.83338790252878625</v>
      </c>
      <c r="AK285" s="134">
        <v>8.9290257556092784E-3</v>
      </c>
      <c r="AL285" s="133">
        <v>594.23846667835073</v>
      </c>
      <c r="AM285" s="135">
        <v>30.181911454548821</v>
      </c>
      <c r="AN285" s="133">
        <v>124.69025172654209</v>
      </c>
      <c r="AO285" s="133">
        <v>319.37738933614526</v>
      </c>
    </row>
    <row r="286" spans="1:41" ht="15.95" customHeight="1" x14ac:dyDescent="0.25">
      <c r="A286" s="41" t="s">
        <v>6464</v>
      </c>
      <c r="B286" s="148" t="s">
        <v>181</v>
      </c>
      <c r="C286" s="148" t="s">
        <v>181</v>
      </c>
      <c r="D286" s="134">
        <v>5.4910621719271431</v>
      </c>
      <c r="E286" s="133">
        <v>151682</v>
      </c>
      <c r="F286" s="133">
        <v>1177.6325152047832</v>
      </c>
      <c r="G286" s="148" t="s">
        <v>181</v>
      </c>
      <c r="H286" s="148" t="s">
        <v>181</v>
      </c>
      <c r="I286" s="134">
        <v>5.1206181244725633</v>
      </c>
      <c r="J286" s="134">
        <v>0.46739766489649814</v>
      </c>
      <c r="K286" s="148" t="s">
        <v>181</v>
      </c>
      <c r="L286" s="134">
        <v>0.63831568168278296</v>
      </c>
      <c r="M286" s="134">
        <v>0.7132452656643673</v>
      </c>
      <c r="N286" s="133">
        <v>3560.0881038320749</v>
      </c>
      <c r="O286" s="133">
        <v>478602.80211819522</v>
      </c>
      <c r="P286" s="134">
        <v>2.8013664386171064</v>
      </c>
      <c r="Q286" s="134">
        <v>2.0428621496640869</v>
      </c>
      <c r="R286" s="149" t="s">
        <v>181</v>
      </c>
      <c r="S286" s="149" t="s">
        <v>181</v>
      </c>
      <c r="T286" s="149" t="s">
        <v>181</v>
      </c>
      <c r="U286" s="149" t="s">
        <v>181</v>
      </c>
      <c r="V286" s="134">
        <v>4.6151967353655019</v>
      </c>
      <c r="W286" s="134">
        <v>0.19272202397563457</v>
      </c>
      <c r="X286" s="134">
        <v>3.7689534080025293</v>
      </c>
      <c r="Y286" s="135">
        <v>11.042733262737944</v>
      </c>
      <c r="Z286" s="134">
        <v>0.67974475127498735</v>
      </c>
      <c r="AA286" s="135">
        <v>74.964322380406372</v>
      </c>
      <c r="AB286" s="135">
        <v>25.534967897692834</v>
      </c>
      <c r="AC286" s="135">
        <v>332.38131850893149</v>
      </c>
      <c r="AD286" s="133">
        <v>119.88588961364169</v>
      </c>
      <c r="AE286" s="133">
        <v>556.18944079142375</v>
      </c>
      <c r="AF286" s="133">
        <v>106.0646196687504</v>
      </c>
      <c r="AG286" s="133">
        <v>888.0523504063176</v>
      </c>
      <c r="AH286" s="133">
        <v>153.0703644536043</v>
      </c>
      <c r="AI286" s="133">
        <v>12332.962913314188</v>
      </c>
      <c r="AJ286" s="134">
        <v>0.96599867524257532</v>
      </c>
      <c r="AK286" s="149" t="s">
        <v>181</v>
      </c>
      <c r="AL286" s="133">
        <v>247.28382138742421</v>
      </c>
      <c r="AM286" s="135">
        <v>15.871900360497543</v>
      </c>
      <c r="AN286" s="133">
        <v>187.29993714073561</v>
      </c>
      <c r="AO286" s="133">
        <v>393.57298964091649</v>
      </c>
    </row>
    <row r="287" spans="1:41" ht="15.95" customHeight="1" x14ac:dyDescent="0.25">
      <c r="A287" s="41" t="s">
        <v>7166</v>
      </c>
      <c r="B287" s="148" t="s">
        <v>181</v>
      </c>
      <c r="C287" s="148" t="s">
        <v>181</v>
      </c>
      <c r="D287" s="135">
        <v>12.104022768238876</v>
      </c>
      <c r="E287" s="133">
        <v>151682</v>
      </c>
      <c r="F287" s="133">
        <v>263.22621373004586</v>
      </c>
      <c r="G287" s="148" t="s">
        <v>181</v>
      </c>
      <c r="H287" s="148" t="s">
        <v>181</v>
      </c>
      <c r="I287" s="134">
        <v>7.1079703188405041</v>
      </c>
      <c r="J287" s="134">
        <v>0.25258513218047463</v>
      </c>
      <c r="K287" s="148" t="s">
        <v>181</v>
      </c>
      <c r="L287" s="134">
        <v>0.3608775848638302</v>
      </c>
      <c r="M287" s="134">
        <v>0.35726858229940145</v>
      </c>
      <c r="N287" s="133">
        <v>1027.3649869874457</v>
      </c>
      <c r="O287" s="133">
        <v>461842.02656763216</v>
      </c>
      <c r="P287" s="134">
        <v>2.3141957921302665</v>
      </c>
      <c r="Q287" s="134">
        <v>1.9714312102477387</v>
      </c>
      <c r="R287" s="149" t="s">
        <v>181</v>
      </c>
      <c r="S287" s="149" t="s">
        <v>181</v>
      </c>
      <c r="T287" s="149" t="s">
        <v>181</v>
      </c>
      <c r="U287" s="149" t="s">
        <v>181</v>
      </c>
      <c r="V287" s="134">
        <v>7.9740514653733676</v>
      </c>
      <c r="W287" s="134">
        <v>0.12763417956348763</v>
      </c>
      <c r="X287" s="134">
        <v>2.2329890873305969</v>
      </c>
      <c r="Y287" s="134">
        <v>4.2855173602728094</v>
      </c>
      <c r="Z287" s="134">
        <v>0.32568602276344916</v>
      </c>
      <c r="AA287" s="135">
        <v>23.812263313744104</v>
      </c>
      <c r="AB287" s="134">
        <v>7.7154352452274839</v>
      </c>
      <c r="AC287" s="135">
        <v>92.026963818521139</v>
      </c>
      <c r="AD287" s="135">
        <v>33.599345974962112</v>
      </c>
      <c r="AE287" s="133">
        <v>158.03929537408226</v>
      </c>
      <c r="AF287" s="135">
        <v>31.58128107645004</v>
      </c>
      <c r="AG287" s="133">
        <v>273.55463402032206</v>
      </c>
      <c r="AH287" s="135">
        <v>50.827482223392188</v>
      </c>
      <c r="AI287" s="133">
        <v>9641.4277599126726</v>
      </c>
      <c r="AJ287" s="134">
        <v>0.87539486471134054</v>
      </c>
      <c r="AK287" s="149" t="s">
        <v>181</v>
      </c>
      <c r="AL287" s="133">
        <v>274.06346793950252</v>
      </c>
      <c r="AM287" s="135">
        <v>20.326519390471113</v>
      </c>
      <c r="AN287" s="135">
        <v>82.572813763442696</v>
      </c>
      <c r="AO287" s="133">
        <v>144.20719808562384</v>
      </c>
    </row>
    <row r="288" spans="1:41" ht="15.95" customHeight="1" x14ac:dyDescent="0.25">
      <c r="A288" s="41" t="s">
        <v>6826</v>
      </c>
      <c r="B288" s="135">
        <v>16.032218010535587</v>
      </c>
      <c r="C288" s="148" t="s">
        <v>181</v>
      </c>
      <c r="D288" s="148" t="s">
        <v>181</v>
      </c>
      <c r="E288" s="133">
        <v>151682</v>
      </c>
      <c r="F288" s="133">
        <v>110.45221972102657</v>
      </c>
      <c r="G288" s="148" t="s">
        <v>181</v>
      </c>
      <c r="H288" s="148" t="s">
        <v>181</v>
      </c>
      <c r="I288" s="134">
        <v>3.3138461988139714</v>
      </c>
      <c r="J288" s="148" t="s">
        <v>181</v>
      </c>
      <c r="K288" s="148" t="s">
        <v>181</v>
      </c>
      <c r="L288" s="134">
        <v>0.15060221827492856</v>
      </c>
      <c r="M288" s="134">
        <v>0.34197215860262997</v>
      </c>
      <c r="N288" s="133">
        <v>446.9589021838342</v>
      </c>
      <c r="O288" s="133">
        <v>457843.14411221974</v>
      </c>
      <c r="P288" s="134">
        <v>1.4318568874590853</v>
      </c>
      <c r="Q288" s="134">
        <v>2.4461611005993471</v>
      </c>
      <c r="R288" s="149" t="s">
        <v>181</v>
      </c>
      <c r="S288" s="134">
        <v>7.6295559779516964E-2</v>
      </c>
      <c r="T288" s="149" t="s">
        <v>181</v>
      </c>
      <c r="U288" s="149" t="s">
        <v>181</v>
      </c>
      <c r="V288" s="134">
        <v>2.9620915113506472</v>
      </c>
      <c r="W288" s="134">
        <v>3.6355555695961994E-2</v>
      </c>
      <c r="X288" s="134">
        <v>0.68411393366835616</v>
      </c>
      <c r="Y288" s="134">
        <v>1.9106827436009999</v>
      </c>
      <c r="Z288" s="134">
        <v>0.10574352682947419</v>
      </c>
      <c r="AA288" s="134">
        <v>9.9833689363792306</v>
      </c>
      <c r="AB288" s="134">
        <v>3.2902178316775306</v>
      </c>
      <c r="AC288" s="135">
        <v>38.550051792396857</v>
      </c>
      <c r="AD288" s="135">
        <v>14.345425937202448</v>
      </c>
      <c r="AE288" s="135">
        <v>71.955985543364733</v>
      </c>
      <c r="AF288" s="135">
        <v>15.64723480610664</v>
      </c>
      <c r="AG288" s="133">
        <v>153.575692327658</v>
      </c>
      <c r="AH288" s="135">
        <v>31.93364478910765</v>
      </c>
      <c r="AI288" s="133">
        <v>11913.965597435366</v>
      </c>
      <c r="AJ288" s="134">
        <v>0.79495764711914507</v>
      </c>
      <c r="AK288" s="134">
        <v>1.7498145594960774E-3</v>
      </c>
      <c r="AL288" s="133">
        <v>497.60697398473269</v>
      </c>
      <c r="AM288" s="135">
        <v>16.862353626133434</v>
      </c>
      <c r="AN288" s="133">
        <v>146.15088163764113</v>
      </c>
      <c r="AO288" s="133">
        <v>621.50621653037467</v>
      </c>
    </row>
    <row r="289" spans="1:41" ht="15.95" customHeight="1" x14ac:dyDescent="0.25">
      <c r="A289" s="41" t="s">
        <v>6504</v>
      </c>
      <c r="B289" s="148" t="s">
        <v>181</v>
      </c>
      <c r="C289" s="148" t="s">
        <v>181</v>
      </c>
      <c r="D289" s="135">
        <v>37.407568921313008</v>
      </c>
      <c r="E289" s="133">
        <v>151682</v>
      </c>
      <c r="F289" s="133">
        <v>1629.8177695905274</v>
      </c>
      <c r="G289" s="148" t="s">
        <v>181</v>
      </c>
      <c r="H289" s="148" t="s">
        <v>181</v>
      </c>
      <c r="I289" s="134">
        <v>7.84422357513811</v>
      </c>
      <c r="J289" s="148" t="s">
        <v>181</v>
      </c>
      <c r="K289" s="148" t="s">
        <v>181</v>
      </c>
      <c r="L289" s="134">
        <v>0.74966893259226719</v>
      </c>
      <c r="M289" s="134">
        <v>0.77730683288324942</v>
      </c>
      <c r="N289" s="133">
        <v>3582.4539182300018</v>
      </c>
      <c r="O289" s="133">
        <v>468959.33237791434</v>
      </c>
      <c r="P289" s="134">
        <v>1.2089863754821502</v>
      </c>
      <c r="Q289" s="134">
        <v>2.1619997789533598</v>
      </c>
      <c r="R289" s="134">
        <v>0.16361411262942477</v>
      </c>
      <c r="S289" s="149" t="s">
        <v>181</v>
      </c>
      <c r="T289" s="149" t="s">
        <v>181</v>
      </c>
      <c r="U289" s="134">
        <v>0.26268157032276562</v>
      </c>
      <c r="V289" s="134">
        <v>1.2658782229678418</v>
      </c>
      <c r="W289" s="134">
        <v>0.20209382681325894</v>
      </c>
      <c r="X289" s="134">
        <v>2.10809522102207</v>
      </c>
      <c r="Y289" s="134">
        <v>5.7857074796035901</v>
      </c>
      <c r="Z289" s="134">
        <v>0.10919951171110021</v>
      </c>
      <c r="AA289" s="135">
        <v>47.302340035678085</v>
      </c>
      <c r="AB289" s="135">
        <v>21.231342497047553</v>
      </c>
      <c r="AC289" s="135">
        <v>306.773920836402</v>
      </c>
      <c r="AD289" s="133">
        <v>117.13290228128243</v>
      </c>
      <c r="AE289" s="133">
        <v>548.98695706273588</v>
      </c>
      <c r="AF289" s="133">
        <v>106.69669588604093</v>
      </c>
      <c r="AG289" s="133">
        <v>887.71782724378488</v>
      </c>
      <c r="AH289" s="133">
        <v>155.19230386596286</v>
      </c>
      <c r="AI289" s="133">
        <v>12885.946639122854</v>
      </c>
      <c r="AJ289" s="134">
        <v>0.47892970945292129</v>
      </c>
      <c r="AK289" s="149" t="s">
        <v>181</v>
      </c>
      <c r="AL289" s="133">
        <v>233.02399968000242</v>
      </c>
      <c r="AM289" s="134">
        <v>4.4801373546822223</v>
      </c>
      <c r="AN289" s="135">
        <v>49.580843634777274</v>
      </c>
      <c r="AO289" s="133">
        <v>333.77777377379533</v>
      </c>
    </row>
    <row r="290" spans="1:41" ht="15.95" customHeight="1" x14ac:dyDescent="0.25">
      <c r="A290" s="41" t="s">
        <v>7209</v>
      </c>
      <c r="B290" s="135">
        <v>86.567685761926299</v>
      </c>
      <c r="C290" s="135">
        <v>33.819202076839787</v>
      </c>
      <c r="D290" s="135">
        <v>80.39340792818362</v>
      </c>
      <c r="E290" s="133">
        <v>151682</v>
      </c>
      <c r="F290" s="133">
        <v>537.79970706173231</v>
      </c>
      <c r="G290" s="148" t="s">
        <v>181</v>
      </c>
      <c r="H290" s="133">
        <v>246.21567265381816</v>
      </c>
      <c r="I290" s="134">
        <v>4.3940051178490478</v>
      </c>
      <c r="J290" s="134">
        <v>0.52169087049913831</v>
      </c>
      <c r="K290" s="133">
        <v>162.8350958776071</v>
      </c>
      <c r="L290" s="134">
        <v>0.59136575340498099</v>
      </c>
      <c r="M290" s="134">
        <v>0.82198347529068028</v>
      </c>
      <c r="N290" s="133">
        <v>2238.9947152829818</v>
      </c>
      <c r="O290" s="133">
        <v>466005.20411385631</v>
      </c>
      <c r="P290" s="134">
        <v>8.280794986624624</v>
      </c>
      <c r="Q290" s="134">
        <v>2.1903199180417738</v>
      </c>
      <c r="R290" s="149" t="s">
        <v>181</v>
      </c>
      <c r="S290" s="149" t="s">
        <v>181</v>
      </c>
      <c r="T290" s="134">
        <v>0.14045157041956705</v>
      </c>
      <c r="U290" s="134">
        <v>0.8565079621559013</v>
      </c>
      <c r="V290" s="135">
        <v>18.364509888707065</v>
      </c>
      <c r="W290" s="134">
        <v>0.50093665034311763</v>
      </c>
      <c r="X290" s="134">
        <v>4.3046700207380155</v>
      </c>
      <c r="Y290" s="134">
        <v>6.6533651108608751</v>
      </c>
      <c r="Z290" s="134">
        <v>0.93516688966498174</v>
      </c>
      <c r="AA290" s="135">
        <v>42.362126436054915</v>
      </c>
      <c r="AB290" s="135">
        <v>14.942029310811703</v>
      </c>
      <c r="AC290" s="135">
        <v>195.50395737559498</v>
      </c>
      <c r="AD290" s="135">
        <v>75.168854045951846</v>
      </c>
      <c r="AE290" s="133">
        <v>356.54187699979411</v>
      </c>
      <c r="AF290" s="135">
        <v>72.43089059256414</v>
      </c>
      <c r="AG290" s="133">
        <v>634.58552548656837</v>
      </c>
      <c r="AH290" s="133">
        <v>119.83046606024958</v>
      </c>
      <c r="AI290" s="133">
        <v>9808.2296824887108</v>
      </c>
      <c r="AJ290" s="134">
        <v>3.0697965764259174</v>
      </c>
      <c r="AK290" s="149" t="s">
        <v>181</v>
      </c>
      <c r="AL290" s="133">
        <v>1435.8582224469183</v>
      </c>
      <c r="AM290" s="135">
        <v>92.040442233722302</v>
      </c>
      <c r="AN290" s="133">
        <v>303.82448488239942</v>
      </c>
      <c r="AO290" s="133">
        <v>566.37607704101686</v>
      </c>
    </row>
    <row r="291" spans="1:41" ht="15.95" customHeight="1" x14ac:dyDescent="0.25">
      <c r="A291" s="41" t="s">
        <v>6402</v>
      </c>
      <c r="B291" s="135">
        <v>47.786960277535158</v>
      </c>
      <c r="C291" s="148" t="s">
        <v>181</v>
      </c>
      <c r="D291" s="135">
        <v>15.425657485664512</v>
      </c>
      <c r="E291" s="133">
        <v>151682</v>
      </c>
      <c r="F291" s="133">
        <v>959.21115999964854</v>
      </c>
      <c r="G291" s="148" t="s">
        <v>181</v>
      </c>
      <c r="H291" s="148" t="s">
        <v>181</v>
      </c>
      <c r="I291" s="134">
        <v>3.3053579836820006</v>
      </c>
      <c r="J291" s="148" t="s">
        <v>181</v>
      </c>
      <c r="K291" s="148" t="s">
        <v>181</v>
      </c>
      <c r="L291" s="134">
        <v>0.42477797682627538</v>
      </c>
      <c r="M291" s="134">
        <v>0.51941007321665678</v>
      </c>
      <c r="N291" s="133">
        <v>2002.9696303584303</v>
      </c>
      <c r="O291" s="133">
        <v>464812.19155161601</v>
      </c>
      <c r="P291" s="134">
        <v>1.4531316436681754</v>
      </c>
      <c r="Q291" s="134">
        <v>2.3561192074925223</v>
      </c>
      <c r="R291" s="149" t="s">
        <v>181</v>
      </c>
      <c r="S291" s="149" t="s">
        <v>181</v>
      </c>
      <c r="T291" s="149" t="s">
        <v>181</v>
      </c>
      <c r="U291" s="149" t="s">
        <v>181</v>
      </c>
      <c r="V291" s="134">
        <v>1.9657445614011431</v>
      </c>
      <c r="W291" s="134">
        <v>3.3776819205218987E-2</v>
      </c>
      <c r="X291" s="134">
        <v>0.25170033493205041</v>
      </c>
      <c r="Y291" s="134">
        <v>1.735620453923606</v>
      </c>
      <c r="Z291" s="134">
        <v>0.11567176941916109</v>
      </c>
      <c r="AA291" s="135">
        <v>17.930834695745943</v>
      </c>
      <c r="AB291" s="135">
        <v>10.190192769462929</v>
      </c>
      <c r="AC291" s="135">
        <v>159.22316688071561</v>
      </c>
      <c r="AD291" s="135">
        <v>61.898440548047112</v>
      </c>
      <c r="AE291" s="133">
        <v>291.40758793535929</v>
      </c>
      <c r="AF291" s="135">
        <v>58.952125605135642</v>
      </c>
      <c r="AG291" s="133">
        <v>501.81510848165397</v>
      </c>
      <c r="AH291" s="135">
        <v>87.902660297744205</v>
      </c>
      <c r="AI291" s="133">
        <v>12212.129189547026</v>
      </c>
      <c r="AJ291" s="134">
        <v>0.69551559760634085</v>
      </c>
      <c r="AK291" s="149" t="s">
        <v>181</v>
      </c>
      <c r="AL291" s="133">
        <v>517.0231167032922</v>
      </c>
      <c r="AM291" s="134">
        <v>4.6749908125955564</v>
      </c>
      <c r="AN291" s="135">
        <v>44.087927203113843</v>
      </c>
      <c r="AO291" s="133">
        <v>665.02857806083841</v>
      </c>
    </row>
    <row r="292" spans="1:41" ht="15.95" customHeight="1" x14ac:dyDescent="0.25">
      <c r="A292" s="41" t="s">
        <v>7196</v>
      </c>
      <c r="B292" s="134">
        <v>2.8873348948046442</v>
      </c>
      <c r="C292" s="148" t="s">
        <v>181</v>
      </c>
      <c r="D292" s="148" t="s">
        <v>181</v>
      </c>
      <c r="E292" s="133">
        <v>151682</v>
      </c>
      <c r="F292" s="133">
        <v>182.6275250206229</v>
      </c>
      <c r="G292" s="148" t="s">
        <v>181</v>
      </c>
      <c r="H292" s="148" t="s">
        <v>181</v>
      </c>
      <c r="I292" s="148" t="s">
        <v>181</v>
      </c>
      <c r="J292" s="134">
        <v>0.10157737682476234</v>
      </c>
      <c r="K292" s="148" t="s">
        <v>181</v>
      </c>
      <c r="L292" s="134">
        <v>0.18501029803856706</v>
      </c>
      <c r="M292" s="134">
        <v>0.31792205300783655</v>
      </c>
      <c r="N292" s="133">
        <v>874.31287582690913</v>
      </c>
      <c r="O292" s="133">
        <v>457354.78002008743</v>
      </c>
      <c r="P292" s="134">
        <v>1.9983080627347054</v>
      </c>
      <c r="Q292" s="134">
        <v>2.0262321680377591</v>
      </c>
      <c r="R292" s="134">
        <v>0.23800250334374595</v>
      </c>
      <c r="S292" s="149" t="s">
        <v>181</v>
      </c>
      <c r="T292" s="149" t="s">
        <v>181</v>
      </c>
      <c r="U292" s="134">
        <v>1.3317389621263666E-2</v>
      </c>
      <c r="V292" s="135">
        <v>11.077093451292065</v>
      </c>
      <c r="W292" s="134">
        <v>6.1578545511279816E-2</v>
      </c>
      <c r="X292" s="134">
        <v>1.1852069554839331</v>
      </c>
      <c r="Y292" s="134">
        <v>2.6056063450885092</v>
      </c>
      <c r="Z292" s="134">
        <v>0.42641984471445232</v>
      </c>
      <c r="AA292" s="135">
        <v>15.704312385077303</v>
      </c>
      <c r="AB292" s="134">
        <v>5.5273944874514136</v>
      </c>
      <c r="AC292" s="135">
        <v>71.649252210971255</v>
      </c>
      <c r="AD292" s="135">
        <v>27.653989416626839</v>
      </c>
      <c r="AE292" s="133">
        <v>141.97172816015743</v>
      </c>
      <c r="AF292" s="135">
        <v>31.170810664997887</v>
      </c>
      <c r="AG292" s="133">
        <v>293.97524749821531</v>
      </c>
      <c r="AH292" s="135">
        <v>59.853644146599393</v>
      </c>
      <c r="AI292" s="133">
        <v>11151.096158636772</v>
      </c>
      <c r="AJ292" s="134">
        <v>1.0421940605842817</v>
      </c>
      <c r="AK292" s="134">
        <v>4.2353087529136517E-3</v>
      </c>
      <c r="AL292" s="135">
        <v>96.036163085003395</v>
      </c>
      <c r="AM292" s="134">
        <v>7.2781121974091567</v>
      </c>
      <c r="AN292" s="133">
        <v>148.03161100276657</v>
      </c>
      <c r="AO292" s="133">
        <v>277.05910360228017</v>
      </c>
    </row>
    <row r="293" spans="1:41" ht="15.95" customHeight="1" x14ac:dyDescent="0.25">
      <c r="A293" s="41" t="s">
        <v>6581</v>
      </c>
      <c r="B293" s="148" t="s">
        <v>181</v>
      </c>
      <c r="C293" s="134">
        <v>1.1432920256310575</v>
      </c>
      <c r="D293" s="135">
        <v>53.745996196819739</v>
      </c>
      <c r="E293" s="133">
        <v>151682</v>
      </c>
      <c r="F293" s="133">
        <v>259.08465068056421</v>
      </c>
      <c r="G293" s="135">
        <v>30.729040109585441</v>
      </c>
      <c r="H293" s="148" t="s">
        <v>181</v>
      </c>
      <c r="I293" s="135">
        <v>46.978716028874693</v>
      </c>
      <c r="J293" s="134">
        <v>5.0943431556290015</v>
      </c>
      <c r="K293" s="135">
        <v>41.884817825643239</v>
      </c>
      <c r="L293" s="134">
        <v>0.79884979600343919</v>
      </c>
      <c r="M293" s="134">
        <v>0.67569184055879794</v>
      </c>
      <c r="N293" s="133">
        <v>3486.6148877011524</v>
      </c>
      <c r="O293" s="133">
        <v>465241.11000893376</v>
      </c>
      <c r="P293" s="135">
        <v>11.27877176520993</v>
      </c>
      <c r="Q293" s="134">
        <v>2.3911986949012971</v>
      </c>
      <c r="R293" s="149" t="s">
        <v>181</v>
      </c>
      <c r="S293" s="149" t="s">
        <v>181</v>
      </c>
      <c r="T293" s="134">
        <v>0.27145406309877129</v>
      </c>
      <c r="U293" s="134">
        <v>0.33066727692186887</v>
      </c>
      <c r="V293" s="135">
        <v>28.692911003411933</v>
      </c>
      <c r="W293" s="134">
        <v>1.4213359776331143</v>
      </c>
      <c r="X293" s="135">
        <v>22.574563132677454</v>
      </c>
      <c r="Y293" s="135">
        <v>33.795382236769697</v>
      </c>
      <c r="Z293" s="134">
        <v>0.45346755919592702</v>
      </c>
      <c r="AA293" s="133">
        <v>139.26633415220147</v>
      </c>
      <c r="AB293" s="135">
        <v>37.258889465010057</v>
      </c>
      <c r="AC293" s="135">
        <v>393.25469475151414</v>
      </c>
      <c r="AD293" s="133">
        <v>127.51641256821368</v>
      </c>
      <c r="AE293" s="133">
        <v>536.58993469864254</v>
      </c>
      <c r="AF293" s="135">
        <v>99.517947273363532</v>
      </c>
      <c r="AG293" s="133">
        <v>831.50393168770688</v>
      </c>
      <c r="AH293" s="133">
        <v>154.08609840883219</v>
      </c>
      <c r="AI293" s="133">
        <v>7988.3132560944759</v>
      </c>
      <c r="AJ293" s="134">
        <v>1.5394488063836942</v>
      </c>
      <c r="AK293" s="134">
        <v>6.6507869315465843E-3</v>
      </c>
      <c r="AL293" s="133">
        <v>165.57047005634232</v>
      </c>
      <c r="AM293" s="135">
        <v>58.197479661750563</v>
      </c>
      <c r="AN293" s="133">
        <v>708.18653142175526</v>
      </c>
      <c r="AO293" s="133">
        <v>295.2464042167361</v>
      </c>
    </row>
    <row r="294" spans="1:41" ht="15.95" customHeight="1" x14ac:dyDescent="0.25">
      <c r="A294" s="41" t="s">
        <v>7003</v>
      </c>
      <c r="B294" s="134">
        <v>7.815387183536278</v>
      </c>
      <c r="C294" s="148" t="s">
        <v>181</v>
      </c>
      <c r="D294" s="135">
        <v>16.052937101377832</v>
      </c>
      <c r="E294" s="133">
        <v>151682</v>
      </c>
      <c r="F294" s="133">
        <v>1217.3596947616982</v>
      </c>
      <c r="G294" s="148" t="s">
        <v>181</v>
      </c>
      <c r="H294" s="148" t="s">
        <v>181</v>
      </c>
      <c r="I294" s="134">
        <v>4.8750174142227127</v>
      </c>
      <c r="J294" s="148" t="s">
        <v>181</v>
      </c>
      <c r="K294" s="148" t="s">
        <v>181</v>
      </c>
      <c r="L294" s="134">
        <v>0.60506618604408202</v>
      </c>
      <c r="M294" s="134">
        <v>0.72151166419319235</v>
      </c>
      <c r="N294" s="133">
        <v>2978.2576852237767</v>
      </c>
      <c r="O294" s="133">
        <v>465722.09872693219</v>
      </c>
      <c r="P294" s="134">
        <v>2.1870986441912561</v>
      </c>
      <c r="Q294" s="134">
        <v>2.038673937901927</v>
      </c>
      <c r="R294" s="149" t="s">
        <v>181</v>
      </c>
      <c r="S294" s="149" t="s">
        <v>181</v>
      </c>
      <c r="T294" s="149" t="s">
        <v>181</v>
      </c>
      <c r="U294" s="149" t="s">
        <v>181</v>
      </c>
      <c r="V294" s="134">
        <v>1.5544642044799775</v>
      </c>
      <c r="W294" s="134">
        <v>7.8398820588257007E-2</v>
      </c>
      <c r="X294" s="134">
        <v>1.191914789431616</v>
      </c>
      <c r="Y294" s="134">
        <v>4.8187086804979034</v>
      </c>
      <c r="Z294" s="134">
        <v>5.1699603462985771E-2</v>
      </c>
      <c r="AA294" s="135">
        <v>39.605398629258659</v>
      </c>
      <c r="AB294" s="135">
        <v>17.296656786256857</v>
      </c>
      <c r="AC294" s="135">
        <v>244.93475839966536</v>
      </c>
      <c r="AD294" s="135">
        <v>96.358666450028821</v>
      </c>
      <c r="AE294" s="133">
        <v>471.19487384921831</v>
      </c>
      <c r="AF294" s="135">
        <v>96.605085372996768</v>
      </c>
      <c r="AG294" s="133">
        <v>829.51639348655181</v>
      </c>
      <c r="AH294" s="133">
        <v>149.6212927236117</v>
      </c>
      <c r="AI294" s="133">
        <v>11928.55682631217</v>
      </c>
      <c r="AJ294" s="134">
        <v>0.85474338364637514</v>
      </c>
      <c r="AK294" s="149" t="s">
        <v>181</v>
      </c>
      <c r="AL294" s="133">
        <v>215.55433116802823</v>
      </c>
      <c r="AM294" s="134">
        <v>7.36205754646332</v>
      </c>
      <c r="AN294" s="135">
        <v>79.006697171289161</v>
      </c>
      <c r="AO294" s="133">
        <v>312.86240124640113</v>
      </c>
    </row>
    <row r="295" spans="1:41" ht="15.95" customHeight="1" x14ac:dyDescent="0.25">
      <c r="A295" s="41" t="s">
        <v>6951</v>
      </c>
      <c r="B295" s="134">
        <v>4.5323793750360357</v>
      </c>
      <c r="C295" s="134">
        <v>3.2601206860196288</v>
      </c>
      <c r="D295" s="135">
        <v>13.183196022679587</v>
      </c>
      <c r="E295" s="133">
        <v>151682</v>
      </c>
      <c r="F295" s="133">
        <v>259.05104640798044</v>
      </c>
      <c r="G295" s="135">
        <v>20.841255946075318</v>
      </c>
      <c r="H295" s="148" t="s">
        <v>181</v>
      </c>
      <c r="I295" s="134">
        <v>3.8564708924705227</v>
      </c>
      <c r="J295" s="148" t="s">
        <v>181</v>
      </c>
      <c r="K295" s="148" t="s">
        <v>181</v>
      </c>
      <c r="L295" s="134">
        <v>0.35480773031996021</v>
      </c>
      <c r="M295" s="134">
        <v>0.45556863162233513</v>
      </c>
      <c r="N295" s="133">
        <v>861.12468635894231</v>
      </c>
      <c r="O295" s="133">
        <v>463846.14234697324</v>
      </c>
      <c r="P295" s="134">
        <v>3.162978582641073</v>
      </c>
      <c r="Q295" s="134">
        <v>2.0381053688039454</v>
      </c>
      <c r="R295" s="149" t="s">
        <v>181</v>
      </c>
      <c r="S295" s="149" t="s">
        <v>181</v>
      </c>
      <c r="T295" s="134">
        <v>0.16257498639375739</v>
      </c>
      <c r="U295" s="149" t="s">
        <v>181</v>
      </c>
      <c r="V295" s="135">
        <v>12.723305030299505</v>
      </c>
      <c r="W295" s="134">
        <v>4.6402774948265745E-2</v>
      </c>
      <c r="X295" s="134">
        <v>1.1713158153480074</v>
      </c>
      <c r="Y295" s="134">
        <v>2.9129441818909716</v>
      </c>
      <c r="Z295" s="134">
        <v>0.34494746093235579</v>
      </c>
      <c r="AA295" s="135">
        <v>16.380184385668237</v>
      </c>
      <c r="AB295" s="134">
        <v>5.9704942039893609</v>
      </c>
      <c r="AC295" s="135">
        <v>74.831358964614608</v>
      </c>
      <c r="AD295" s="135">
        <v>29.128407360844317</v>
      </c>
      <c r="AE295" s="133">
        <v>141.39773953874152</v>
      </c>
      <c r="AF295" s="135">
        <v>29.584594787249067</v>
      </c>
      <c r="AG295" s="133">
        <v>265.72892628267596</v>
      </c>
      <c r="AH295" s="135">
        <v>51.221298518680214</v>
      </c>
      <c r="AI295" s="133">
        <v>10080.856110668896</v>
      </c>
      <c r="AJ295" s="134">
        <v>1.3408011727683831</v>
      </c>
      <c r="AK295" s="149" t="s">
        <v>181</v>
      </c>
      <c r="AL295" s="133">
        <v>291.83927163941422</v>
      </c>
      <c r="AM295" s="135">
        <v>19.127878730727172</v>
      </c>
      <c r="AN295" s="133">
        <v>192.87512399830277</v>
      </c>
      <c r="AO295" s="133">
        <v>390.52120956557707</v>
      </c>
    </row>
    <row r="296" spans="1:41" ht="15.95" customHeight="1" x14ac:dyDescent="0.25">
      <c r="A296" s="41" t="s">
        <v>6450</v>
      </c>
      <c r="B296" s="148" t="s">
        <v>181</v>
      </c>
      <c r="C296" s="148" t="s">
        <v>181</v>
      </c>
      <c r="D296" s="135">
        <v>10.896042903554761</v>
      </c>
      <c r="E296" s="133">
        <v>151682</v>
      </c>
      <c r="F296" s="133">
        <v>219.42805637872587</v>
      </c>
      <c r="G296" s="148" t="s">
        <v>181</v>
      </c>
      <c r="H296" s="148" t="s">
        <v>181</v>
      </c>
      <c r="I296" s="135">
        <v>28.012336596169447</v>
      </c>
      <c r="J296" s="134">
        <v>0.24846262079382506</v>
      </c>
      <c r="K296" s="148" t="s">
        <v>181</v>
      </c>
      <c r="L296" s="148" t="s">
        <v>181</v>
      </c>
      <c r="M296" s="134">
        <v>0.2881591031691208</v>
      </c>
      <c r="N296" s="133">
        <v>663.95178897166443</v>
      </c>
      <c r="O296" s="133">
        <v>441569.3520761645</v>
      </c>
      <c r="P296" s="134">
        <v>2.0305826758293302</v>
      </c>
      <c r="Q296" s="134">
        <v>2.1751472493996662</v>
      </c>
      <c r="R296" s="134">
        <v>0.20812660177627657</v>
      </c>
      <c r="S296" s="149" t="s">
        <v>181</v>
      </c>
      <c r="T296" s="149" t="s">
        <v>181</v>
      </c>
      <c r="U296" s="134">
        <v>0.15807907263012916</v>
      </c>
      <c r="V296" s="135">
        <v>55.439413599919256</v>
      </c>
      <c r="W296" s="134">
        <v>1.0347061139693474</v>
      </c>
      <c r="X296" s="135">
        <v>11.84742034434491</v>
      </c>
      <c r="Y296" s="135">
        <v>12.863034643264395</v>
      </c>
      <c r="Z296" s="134">
        <v>3.7447845412144201</v>
      </c>
      <c r="AA296" s="135">
        <v>39.70926789828053</v>
      </c>
      <c r="AB296" s="134">
        <v>8.7193133719625067</v>
      </c>
      <c r="AC296" s="135">
        <v>78.742567462585527</v>
      </c>
      <c r="AD296" s="135">
        <v>23.030487659206855</v>
      </c>
      <c r="AE296" s="135">
        <v>88.580418421079017</v>
      </c>
      <c r="AF296" s="135">
        <v>16.448226849410187</v>
      </c>
      <c r="AG296" s="133">
        <v>134.84931807556828</v>
      </c>
      <c r="AH296" s="135">
        <v>25.336360532767397</v>
      </c>
      <c r="AI296" s="133">
        <v>7396.6933865079245</v>
      </c>
      <c r="AJ296" s="134">
        <v>0.54376525470721349</v>
      </c>
      <c r="AK296" s="149" t="s">
        <v>181</v>
      </c>
      <c r="AL296" s="135">
        <v>28.757483123428312</v>
      </c>
      <c r="AM296" s="135">
        <v>12.154037762904474</v>
      </c>
      <c r="AN296" s="133">
        <v>210.16595170891361</v>
      </c>
      <c r="AO296" s="135">
        <v>69.612773601725976</v>
      </c>
    </row>
    <row r="297" spans="1:41" ht="15.95" customHeight="1" x14ac:dyDescent="0.25">
      <c r="A297" s="41" t="s">
        <v>6390</v>
      </c>
      <c r="B297" s="148" t="s">
        <v>181</v>
      </c>
      <c r="C297" s="148" t="s">
        <v>181</v>
      </c>
      <c r="D297" s="148" t="s">
        <v>181</v>
      </c>
      <c r="E297" s="133">
        <v>151682</v>
      </c>
      <c r="F297" s="133">
        <v>216.05601170843005</v>
      </c>
      <c r="G297" s="148" t="s">
        <v>181</v>
      </c>
      <c r="H297" s="148" t="s">
        <v>181</v>
      </c>
      <c r="I297" s="134">
        <v>6.3063117388002565</v>
      </c>
      <c r="J297" s="134">
        <v>0.64914426004890691</v>
      </c>
      <c r="K297" s="148" t="s">
        <v>181</v>
      </c>
      <c r="L297" s="134">
        <v>0.15123278811987151</v>
      </c>
      <c r="M297" s="134">
        <v>0.42682432132647258</v>
      </c>
      <c r="N297" s="133">
        <v>656.9570035326318</v>
      </c>
      <c r="O297" s="133">
        <v>456525.88832846115</v>
      </c>
      <c r="P297" s="134">
        <v>5.8790182417320684</v>
      </c>
      <c r="Q297" s="134">
        <v>2.0524817412544887</v>
      </c>
      <c r="R297" s="134">
        <v>0.32657624638797</v>
      </c>
      <c r="S297" s="149" t="s">
        <v>181</v>
      </c>
      <c r="T297" s="149" t="s">
        <v>181</v>
      </c>
      <c r="U297" s="134">
        <v>0.80196911240081736</v>
      </c>
      <c r="V297" s="135">
        <v>71.807263749934961</v>
      </c>
      <c r="W297" s="134">
        <v>0.51209838152239617</v>
      </c>
      <c r="X297" s="134">
        <v>4.630238217483531</v>
      </c>
      <c r="Y297" s="134">
        <v>6.4978135956413015</v>
      </c>
      <c r="Z297" s="134">
        <v>1.0693393990224813</v>
      </c>
      <c r="AA297" s="135">
        <v>21.989735159401889</v>
      </c>
      <c r="AB297" s="134">
        <v>5.9623648897749275</v>
      </c>
      <c r="AC297" s="135">
        <v>63.879776956614194</v>
      </c>
      <c r="AD297" s="135">
        <v>21.446000445518344</v>
      </c>
      <c r="AE297" s="135">
        <v>94.553786944720954</v>
      </c>
      <c r="AF297" s="135">
        <v>19.634048550386662</v>
      </c>
      <c r="AG297" s="133">
        <v>173.10002642014584</v>
      </c>
      <c r="AH297" s="135">
        <v>32.71803427394034</v>
      </c>
      <c r="AI297" s="133">
        <v>11134.316941061923</v>
      </c>
      <c r="AJ297" s="134">
        <v>1.7378774531343644</v>
      </c>
      <c r="AK297" s="149" t="s">
        <v>181</v>
      </c>
      <c r="AL297" s="133">
        <v>129.55540897801282</v>
      </c>
      <c r="AM297" s="135">
        <v>43.140871689921426</v>
      </c>
      <c r="AN297" s="133">
        <v>706.26179949312825</v>
      </c>
      <c r="AO297" s="133">
        <v>309.07199480492272</v>
      </c>
    </row>
    <row r="298" spans="1:41" ht="15.95" customHeight="1" x14ac:dyDescent="0.25">
      <c r="A298" s="41" t="s">
        <v>4730</v>
      </c>
      <c r="B298" s="134">
        <v>3.5988277456750195</v>
      </c>
      <c r="C298" s="148" t="s">
        <v>181</v>
      </c>
      <c r="D298" s="134">
        <v>9.9634460926560013</v>
      </c>
      <c r="E298" s="133">
        <v>151682</v>
      </c>
      <c r="F298" s="133">
        <v>113.5210051456278</v>
      </c>
      <c r="G298" s="148" t="s">
        <v>181</v>
      </c>
      <c r="H298" s="148" t="s">
        <v>181</v>
      </c>
      <c r="I298" s="134">
        <v>2.8540451256348316</v>
      </c>
      <c r="J298" s="148" t="s">
        <v>181</v>
      </c>
      <c r="K298" s="148" t="s">
        <v>181</v>
      </c>
      <c r="L298" s="148" t="s">
        <v>181</v>
      </c>
      <c r="M298" s="134">
        <v>0.39252544297337427</v>
      </c>
      <c r="N298" s="133">
        <v>185.3099750197751</v>
      </c>
      <c r="O298" s="133">
        <v>461571.90609401942</v>
      </c>
      <c r="P298" s="134">
        <v>1.1151021437861572</v>
      </c>
      <c r="Q298" s="134">
        <v>2.0270774788755532</v>
      </c>
      <c r="R298" s="134">
        <v>0.2933515795174062</v>
      </c>
      <c r="S298" s="149" t="s">
        <v>181</v>
      </c>
      <c r="T298" s="134">
        <v>0.24716740713069416</v>
      </c>
      <c r="U298" s="134">
        <v>1.5227399860798947E-2</v>
      </c>
      <c r="V298" s="134">
        <v>2.5121101667160817</v>
      </c>
      <c r="W298" s="149" t="s">
        <v>181</v>
      </c>
      <c r="X298" s="134">
        <v>0.12327162306269893</v>
      </c>
      <c r="Y298" s="134">
        <v>0.38642893573280646</v>
      </c>
      <c r="Z298" s="134">
        <v>0.13894666423428562</v>
      </c>
      <c r="AA298" s="134">
        <v>2.5918457084228756</v>
      </c>
      <c r="AB298" s="134">
        <v>0.95605009087143722</v>
      </c>
      <c r="AC298" s="135">
        <v>13.569046344671348</v>
      </c>
      <c r="AD298" s="134">
        <v>5.7574134489093209</v>
      </c>
      <c r="AE298" s="135">
        <v>31.74240187282253</v>
      </c>
      <c r="AF298" s="134">
        <v>7.7252426530729821</v>
      </c>
      <c r="AG298" s="135">
        <v>78.487075050791447</v>
      </c>
      <c r="AH298" s="135">
        <v>16.813755653406364</v>
      </c>
      <c r="AI298" s="133">
        <v>11106.379458739133</v>
      </c>
      <c r="AJ298" s="134">
        <v>0.40443417287653577</v>
      </c>
      <c r="AK298" s="134">
        <v>5.491079550853855E-3</v>
      </c>
      <c r="AL298" s="133">
        <v>205.94447723938845</v>
      </c>
      <c r="AM298" s="134">
        <v>4.709569942903336</v>
      </c>
      <c r="AN298" s="135">
        <v>18.457910206140419</v>
      </c>
      <c r="AO298" s="133">
        <v>105.38759643353295</v>
      </c>
    </row>
    <row r="299" spans="1:41" ht="15.95" customHeight="1" x14ac:dyDescent="0.25">
      <c r="A299" s="41" t="s">
        <v>7009</v>
      </c>
      <c r="B299" s="148" t="s">
        <v>181</v>
      </c>
      <c r="C299" s="148" t="s">
        <v>181</v>
      </c>
      <c r="D299" s="134">
        <v>5.8384760159569318</v>
      </c>
      <c r="E299" s="133">
        <v>151682</v>
      </c>
      <c r="F299" s="133">
        <v>375.88764671434711</v>
      </c>
      <c r="G299" s="135">
        <v>13.373532748462511</v>
      </c>
      <c r="H299" s="148" t="s">
        <v>181</v>
      </c>
      <c r="I299" s="134">
        <v>7.8482449482737477</v>
      </c>
      <c r="J299" s="148" t="s">
        <v>181</v>
      </c>
      <c r="K299" s="148" t="s">
        <v>181</v>
      </c>
      <c r="L299" s="134">
        <v>0.31484912567778611</v>
      </c>
      <c r="M299" s="134">
        <v>0.62397544729637999</v>
      </c>
      <c r="N299" s="133">
        <v>1537.8837548376218</v>
      </c>
      <c r="O299" s="133">
        <v>444689.68963111343</v>
      </c>
      <c r="P299" s="135">
        <v>10.272430839546551</v>
      </c>
      <c r="Q299" s="134">
        <v>2.0627237489710621</v>
      </c>
      <c r="R299" s="149" t="s">
        <v>181</v>
      </c>
      <c r="S299" s="149" t="s">
        <v>181</v>
      </c>
      <c r="T299" s="134">
        <v>0.22538232236386574</v>
      </c>
      <c r="U299" s="134">
        <v>3.9177056588836592E-2</v>
      </c>
      <c r="V299" s="135">
        <v>27.053090592558707</v>
      </c>
      <c r="W299" s="134">
        <v>0.25032244513044655</v>
      </c>
      <c r="X299" s="134">
        <v>3.9880622125611724</v>
      </c>
      <c r="Y299" s="134">
        <v>7.6541488555060049</v>
      </c>
      <c r="Z299" s="134">
        <v>0.18535488564855745</v>
      </c>
      <c r="AA299" s="135">
        <v>38.023395386404886</v>
      </c>
      <c r="AB299" s="135">
        <v>11.849632221673495</v>
      </c>
      <c r="AC299" s="135">
        <v>143.38520170852161</v>
      </c>
      <c r="AD299" s="135">
        <v>52.934609060771649</v>
      </c>
      <c r="AE299" s="133">
        <v>243.69393602647972</v>
      </c>
      <c r="AF299" s="135">
        <v>48.250657741962343</v>
      </c>
      <c r="AG299" s="133">
        <v>414.942937227117</v>
      </c>
      <c r="AH299" s="135">
        <v>78.196939507973084</v>
      </c>
      <c r="AI299" s="133">
        <v>9228.8080349735374</v>
      </c>
      <c r="AJ299" s="134">
        <v>2.7977427171074707</v>
      </c>
      <c r="AK299" s="149" t="s">
        <v>181</v>
      </c>
      <c r="AL299" s="133">
        <v>167.5021427999169</v>
      </c>
      <c r="AM299" s="135">
        <v>34.469867215445092</v>
      </c>
      <c r="AN299" s="133">
        <v>407.67452140179199</v>
      </c>
      <c r="AO299" s="133">
        <v>271.58204941781258</v>
      </c>
    </row>
    <row r="300" spans="1:41" ht="15.95" customHeight="1" x14ac:dyDescent="0.25">
      <c r="A300" s="41" t="s">
        <v>6643</v>
      </c>
      <c r="B300" s="134">
        <v>4.0268116700897263</v>
      </c>
      <c r="C300" s="148" t="s">
        <v>181</v>
      </c>
      <c r="D300" s="134">
        <v>6.020476199635751</v>
      </c>
      <c r="E300" s="133">
        <v>151682</v>
      </c>
      <c r="F300" s="133">
        <v>484.35582365088129</v>
      </c>
      <c r="G300" s="148" t="s">
        <v>181</v>
      </c>
      <c r="H300" s="148" t="s">
        <v>181</v>
      </c>
      <c r="I300" s="134">
        <v>8.8859076248402342</v>
      </c>
      <c r="J300" s="134">
        <v>0.18636616099907721</v>
      </c>
      <c r="K300" s="148" t="s">
        <v>181</v>
      </c>
      <c r="L300" s="134">
        <v>0.3590727121351418</v>
      </c>
      <c r="M300" s="134">
        <v>0.54558614371910963</v>
      </c>
      <c r="N300" s="133">
        <v>1445.9058066435662</v>
      </c>
      <c r="O300" s="133">
        <v>449404.8837713456</v>
      </c>
      <c r="P300" s="134">
        <v>2.2930015430222697</v>
      </c>
      <c r="Q300" s="134">
        <v>2.1583756220295749</v>
      </c>
      <c r="R300" s="149" t="s">
        <v>181</v>
      </c>
      <c r="S300" s="149" t="s">
        <v>181</v>
      </c>
      <c r="T300" s="149" t="s">
        <v>181</v>
      </c>
      <c r="U300" s="134">
        <v>8.3528311306422146E-2</v>
      </c>
      <c r="V300" s="135">
        <v>13.321639221690432</v>
      </c>
      <c r="W300" s="134">
        <v>0.36022775078203551</v>
      </c>
      <c r="X300" s="134">
        <v>5.8007938559488146</v>
      </c>
      <c r="Y300" s="135">
        <v>10.128798803048403</v>
      </c>
      <c r="Z300" s="134">
        <v>0.79567317757917422</v>
      </c>
      <c r="AA300" s="135">
        <v>44.94939719843056</v>
      </c>
      <c r="AB300" s="135">
        <v>12.755180771332405</v>
      </c>
      <c r="AC300" s="135">
        <v>144.11068519031537</v>
      </c>
      <c r="AD300" s="135">
        <v>49.467352565988548</v>
      </c>
      <c r="AE300" s="133">
        <v>213.42364208321888</v>
      </c>
      <c r="AF300" s="135">
        <v>40.040488491734976</v>
      </c>
      <c r="AG300" s="133">
        <v>336.68033880446512</v>
      </c>
      <c r="AH300" s="135">
        <v>62.73622497639191</v>
      </c>
      <c r="AI300" s="133">
        <v>9608.0180004919766</v>
      </c>
      <c r="AJ300" s="134">
        <v>0.72076109631105578</v>
      </c>
      <c r="AK300" s="149" t="s">
        <v>181</v>
      </c>
      <c r="AL300" s="133">
        <v>249.52006369046384</v>
      </c>
      <c r="AM300" s="135">
        <v>37.039805345763455</v>
      </c>
      <c r="AN300" s="133">
        <v>157.38595966225284</v>
      </c>
      <c r="AO300" s="133">
        <v>134.19512803689366</v>
      </c>
    </row>
    <row r="301" spans="1:41" ht="15.95" customHeight="1" x14ac:dyDescent="0.25">
      <c r="A301" s="41" t="s">
        <v>6619</v>
      </c>
      <c r="B301" s="148" t="s">
        <v>181</v>
      </c>
      <c r="C301" s="134">
        <v>6.3831219839828055</v>
      </c>
      <c r="D301" s="134">
        <v>6.0987994086701534</v>
      </c>
      <c r="E301" s="133">
        <v>151682</v>
      </c>
      <c r="F301" s="133">
        <v>198.96308337338533</v>
      </c>
      <c r="G301" s="148" t="s">
        <v>181</v>
      </c>
      <c r="H301" s="148" t="s">
        <v>181</v>
      </c>
      <c r="I301" s="134">
        <v>7.1701049582850134</v>
      </c>
      <c r="J301" s="148" t="s">
        <v>181</v>
      </c>
      <c r="K301" s="148" t="s">
        <v>181</v>
      </c>
      <c r="L301" s="148" t="s">
        <v>181</v>
      </c>
      <c r="M301" s="134">
        <v>0.42903855098583837</v>
      </c>
      <c r="N301" s="133">
        <v>807.73826065609035</v>
      </c>
      <c r="O301" s="133">
        <v>483517.86711921636</v>
      </c>
      <c r="P301" s="134">
        <v>1.9019313249212446</v>
      </c>
      <c r="Q301" s="134">
        <v>2.1803242226693564</v>
      </c>
      <c r="R301" s="134">
        <v>0.57237002422058214</v>
      </c>
      <c r="S301" s="149" t="s">
        <v>181</v>
      </c>
      <c r="T301" s="134">
        <v>0.11488620569076823</v>
      </c>
      <c r="U301" s="134">
        <v>1.9323830527854174E-2</v>
      </c>
      <c r="V301" s="134">
        <v>8.2403936562866207</v>
      </c>
      <c r="W301" s="134">
        <v>5.6370536659907551E-2</v>
      </c>
      <c r="X301" s="134">
        <v>1.0346895105018086</v>
      </c>
      <c r="Y301" s="134">
        <v>2.6061074701835025</v>
      </c>
      <c r="Z301" s="134">
        <v>0.21920945231887176</v>
      </c>
      <c r="AA301" s="135">
        <v>17.032460691092304</v>
      </c>
      <c r="AB301" s="134">
        <v>5.8529839890817854</v>
      </c>
      <c r="AC301" s="135">
        <v>72.424340385243198</v>
      </c>
      <c r="AD301" s="135">
        <v>26.99578972619717</v>
      </c>
      <c r="AE301" s="133">
        <v>126.18020907129869</v>
      </c>
      <c r="AF301" s="135">
        <v>25.151165089425731</v>
      </c>
      <c r="AG301" s="133">
        <v>222.02816361839717</v>
      </c>
      <c r="AH301" s="135">
        <v>42.644801275670972</v>
      </c>
      <c r="AI301" s="133">
        <v>11054.212333780359</v>
      </c>
      <c r="AJ301" s="134">
        <v>0.78694543592398725</v>
      </c>
      <c r="AK301" s="149" t="s">
        <v>181</v>
      </c>
      <c r="AL301" s="133">
        <v>184.03633302517983</v>
      </c>
      <c r="AM301" s="134">
        <v>6.9606669406333648</v>
      </c>
      <c r="AN301" s="135">
        <v>77.959429156206554</v>
      </c>
      <c r="AO301" s="133">
        <v>267.76491108218937</v>
      </c>
    </row>
    <row r="302" spans="1:41" ht="15.95" customHeight="1" x14ac:dyDescent="0.25">
      <c r="A302" s="41" t="s">
        <v>6608</v>
      </c>
      <c r="B302" s="148" t="s">
        <v>181</v>
      </c>
      <c r="C302" s="148" t="s">
        <v>181</v>
      </c>
      <c r="D302" s="135">
        <v>39.097396577703961</v>
      </c>
      <c r="E302" s="133">
        <v>151682</v>
      </c>
      <c r="F302" s="133">
        <v>436.52879496364238</v>
      </c>
      <c r="G302" s="135">
        <v>12.155721354825266</v>
      </c>
      <c r="H302" s="148" t="s">
        <v>181</v>
      </c>
      <c r="I302" s="134">
        <v>7.3258654037007753</v>
      </c>
      <c r="J302" s="134">
        <v>0.53252466463974846</v>
      </c>
      <c r="K302" s="135">
        <v>82.190097015462229</v>
      </c>
      <c r="L302" s="134">
        <v>0.28294171789359096</v>
      </c>
      <c r="M302" s="134">
        <v>0.511932209464521</v>
      </c>
      <c r="N302" s="133">
        <v>1390.549422240535</v>
      </c>
      <c r="O302" s="133">
        <v>425741.40854896232</v>
      </c>
      <c r="P302" s="134">
        <v>3.7293958618273271</v>
      </c>
      <c r="Q302" s="134">
        <v>2.2141171829371293</v>
      </c>
      <c r="R302" s="149" t="s">
        <v>181</v>
      </c>
      <c r="S302" s="149" t="s">
        <v>181</v>
      </c>
      <c r="T302" s="149" t="s">
        <v>181</v>
      </c>
      <c r="U302" s="134">
        <v>2.6750957295825808</v>
      </c>
      <c r="V302" s="135">
        <v>20.79039947228172</v>
      </c>
      <c r="W302" s="134">
        <v>2.0997589663663643</v>
      </c>
      <c r="X302" s="135">
        <v>11.260891760158607</v>
      </c>
      <c r="Y302" s="134">
        <v>9.9058026659045613</v>
      </c>
      <c r="Z302" s="134">
        <v>1.4409936912260022</v>
      </c>
      <c r="AA302" s="135">
        <v>35.275718670634504</v>
      </c>
      <c r="AB302" s="135">
        <v>11.606116274075829</v>
      </c>
      <c r="AC302" s="135">
        <v>136.84762290072729</v>
      </c>
      <c r="AD302" s="135">
        <v>47.425187273905046</v>
      </c>
      <c r="AE302" s="133">
        <v>218.67712433180955</v>
      </c>
      <c r="AF302" s="135">
        <v>43.237512988662381</v>
      </c>
      <c r="AG302" s="133">
        <v>379.42539968196365</v>
      </c>
      <c r="AH302" s="135">
        <v>69.641916526904652</v>
      </c>
      <c r="AI302" s="133">
        <v>9776.4754853663853</v>
      </c>
      <c r="AJ302" s="134">
        <v>2.2997051571382112</v>
      </c>
      <c r="AK302" s="134">
        <v>2.911577478327225E-2</v>
      </c>
      <c r="AL302" s="133">
        <v>231.68240691839318</v>
      </c>
      <c r="AM302" s="135">
        <v>14.232154107837395</v>
      </c>
      <c r="AN302" s="133">
        <v>266.96406002394474</v>
      </c>
      <c r="AO302" s="133">
        <v>649.54007731344916</v>
      </c>
    </row>
    <row r="303" spans="1:41" ht="15.95" customHeight="1" x14ac:dyDescent="0.25">
      <c r="A303" s="41" t="s">
        <v>6936</v>
      </c>
      <c r="B303" s="148" t="s">
        <v>181</v>
      </c>
      <c r="C303" s="148" t="s">
        <v>181</v>
      </c>
      <c r="D303" s="148" t="s">
        <v>181</v>
      </c>
      <c r="E303" s="133">
        <v>151682</v>
      </c>
      <c r="F303" s="133">
        <v>247.78456477759983</v>
      </c>
      <c r="G303" s="148" t="s">
        <v>181</v>
      </c>
      <c r="H303" s="148" t="s">
        <v>181</v>
      </c>
      <c r="I303" s="135">
        <v>10.290939587035437</v>
      </c>
      <c r="J303" s="134">
        <v>0.14578827885570175</v>
      </c>
      <c r="K303" s="148" t="s">
        <v>181</v>
      </c>
      <c r="L303" s="148" t="s">
        <v>181</v>
      </c>
      <c r="M303" s="134">
        <v>0.37904736398832617</v>
      </c>
      <c r="N303" s="133">
        <v>652.05479455951206</v>
      </c>
      <c r="O303" s="133">
        <v>445695.90774218342</v>
      </c>
      <c r="P303" s="134">
        <v>3.9871234196375469</v>
      </c>
      <c r="Q303" s="134">
        <v>2.1214613556436479</v>
      </c>
      <c r="R303" s="149" t="s">
        <v>181</v>
      </c>
      <c r="S303" s="149" t="s">
        <v>181</v>
      </c>
      <c r="T303" s="149" t="s">
        <v>181</v>
      </c>
      <c r="U303" s="134">
        <v>1.4967273555658954E-2</v>
      </c>
      <c r="V303" s="135">
        <v>10.403762307477329</v>
      </c>
      <c r="W303" s="134">
        <v>5.8773990881851458E-2</v>
      </c>
      <c r="X303" s="134">
        <v>1.0759228802747451</v>
      </c>
      <c r="Y303" s="134">
        <v>2.5069329316410673</v>
      </c>
      <c r="Z303" s="134">
        <v>0.21287371980146297</v>
      </c>
      <c r="AA303" s="135">
        <v>13.809287459631122</v>
      </c>
      <c r="AB303" s="134">
        <v>4.5730846072326941</v>
      </c>
      <c r="AC303" s="135">
        <v>58.570746273128798</v>
      </c>
      <c r="AD303" s="135">
        <v>21.684445789998364</v>
      </c>
      <c r="AE303" s="133">
        <v>104.04438872992003</v>
      </c>
      <c r="AF303" s="135">
        <v>21.767480778979461</v>
      </c>
      <c r="AG303" s="133">
        <v>190.67905748400111</v>
      </c>
      <c r="AH303" s="135">
        <v>37.00166269312674</v>
      </c>
      <c r="AI303" s="133">
        <v>9985.6545786251318</v>
      </c>
      <c r="AJ303" s="134">
        <v>1.4176680447297783</v>
      </c>
      <c r="AK303" s="149" t="s">
        <v>181</v>
      </c>
      <c r="AL303" s="133">
        <v>157.41820708474731</v>
      </c>
      <c r="AM303" s="135">
        <v>12.637502097516695</v>
      </c>
      <c r="AN303" s="133">
        <v>117.44334601819941</v>
      </c>
      <c r="AO303" s="133">
        <v>190.98093569008191</v>
      </c>
    </row>
    <row r="304" spans="1:41" ht="15.95" customHeight="1" x14ac:dyDescent="0.25">
      <c r="A304" s="41" t="s">
        <v>4731</v>
      </c>
      <c r="B304" s="148" t="s">
        <v>181</v>
      </c>
      <c r="C304" s="148" t="s">
        <v>181</v>
      </c>
      <c r="D304" s="135">
        <v>27.896804419677487</v>
      </c>
      <c r="E304" s="133">
        <v>151682</v>
      </c>
      <c r="F304" s="133">
        <v>390.03082062046479</v>
      </c>
      <c r="G304" s="135">
        <v>10.83900689585581</v>
      </c>
      <c r="H304" s="133">
        <v>865.71213607079733</v>
      </c>
      <c r="I304" s="135">
        <v>13.600880181643117</v>
      </c>
      <c r="J304" s="134">
        <v>0.20733787624730443</v>
      </c>
      <c r="K304" s="148" t="s">
        <v>181</v>
      </c>
      <c r="L304" s="134">
        <v>0.38145906212722808</v>
      </c>
      <c r="M304" s="134">
        <v>3.4008978300278829</v>
      </c>
      <c r="N304" s="133">
        <v>337.10011490439314</v>
      </c>
      <c r="O304" s="133">
        <v>449711.14780213049</v>
      </c>
      <c r="P304" s="134">
        <v>1.9916126439086226</v>
      </c>
      <c r="Q304" s="134">
        <v>2.4720587151599402</v>
      </c>
      <c r="R304" s="149" t="s">
        <v>181</v>
      </c>
      <c r="S304" s="149" t="s">
        <v>181</v>
      </c>
      <c r="T304" s="134">
        <v>0.33605451212178361</v>
      </c>
      <c r="U304" s="135">
        <v>11.13338745120897</v>
      </c>
      <c r="V304" s="135">
        <v>71.430578416462438</v>
      </c>
      <c r="W304" s="134">
        <v>2.6613718595752096</v>
      </c>
      <c r="X304" s="135">
        <v>12.232200436965144</v>
      </c>
      <c r="Y304" s="134">
        <v>5.7468519887957461</v>
      </c>
      <c r="Z304" s="134">
        <v>1.3522942815972354</v>
      </c>
      <c r="AA304" s="135">
        <v>14.493407010127088</v>
      </c>
      <c r="AB304" s="134">
        <v>3.6932749351414129</v>
      </c>
      <c r="AC304" s="135">
        <v>36.094375769084053</v>
      </c>
      <c r="AD304" s="135">
        <v>10.511523635983966</v>
      </c>
      <c r="AE304" s="135">
        <v>46.269505193011199</v>
      </c>
      <c r="AF304" s="134">
        <v>8.8910140496442125</v>
      </c>
      <c r="AG304" s="135">
        <v>81.195325758919395</v>
      </c>
      <c r="AH304" s="135">
        <v>15.361758737075638</v>
      </c>
      <c r="AI304" s="133">
        <v>9490.4300751177943</v>
      </c>
      <c r="AJ304" s="134">
        <v>0.65589477666633089</v>
      </c>
      <c r="AK304" s="149" t="s">
        <v>181</v>
      </c>
      <c r="AL304" s="135">
        <v>77.62022947312029</v>
      </c>
      <c r="AM304" s="135">
        <v>16.245539142745319</v>
      </c>
      <c r="AN304" s="133">
        <v>288.90267878418348</v>
      </c>
      <c r="AO304" s="133">
        <v>196.19170727724668</v>
      </c>
    </row>
    <row r="305" spans="1:41" ht="15.95" customHeight="1" x14ac:dyDescent="0.25">
      <c r="A305" s="41" t="s">
        <v>6799</v>
      </c>
      <c r="B305" s="148" t="s">
        <v>181</v>
      </c>
      <c r="C305" s="148" t="s">
        <v>181</v>
      </c>
      <c r="D305" s="148" t="s">
        <v>181</v>
      </c>
      <c r="E305" s="133">
        <v>151682</v>
      </c>
      <c r="F305" s="133">
        <v>308.28194622764522</v>
      </c>
      <c r="G305" s="148" t="s">
        <v>181</v>
      </c>
      <c r="H305" s="148" t="s">
        <v>181</v>
      </c>
      <c r="I305" s="134">
        <v>8.0290033139548243</v>
      </c>
      <c r="J305" s="134">
        <v>1.4886824602514401</v>
      </c>
      <c r="K305" s="148" t="s">
        <v>181</v>
      </c>
      <c r="L305" s="134">
        <v>0.36784525744938895</v>
      </c>
      <c r="M305" s="134">
        <v>0.36007354337135328</v>
      </c>
      <c r="N305" s="133">
        <v>1509.5050194363037</v>
      </c>
      <c r="O305" s="133">
        <v>461456.13178804261</v>
      </c>
      <c r="P305" s="134">
        <v>1.6723184848031774</v>
      </c>
      <c r="Q305" s="134">
        <v>2.3283159063533847</v>
      </c>
      <c r="R305" s="149" t="s">
        <v>181</v>
      </c>
      <c r="S305" s="149" t="s">
        <v>181</v>
      </c>
      <c r="T305" s="149" t="s">
        <v>181</v>
      </c>
      <c r="U305" s="134">
        <v>2.4885021339824395E-2</v>
      </c>
      <c r="V305" s="134">
        <v>8.8778292623371904</v>
      </c>
      <c r="W305" s="134">
        <v>0.19182322677295255</v>
      </c>
      <c r="X305" s="134">
        <v>3.3751897880174475</v>
      </c>
      <c r="Y305" s="134">
        <v>7.7282884119418345</v>
      </c>
      <c r="Z305" s="134">
        <v>1.4470427520267524</v>
      </c>
      <c r="AA305" s="135">
        <v>44.400080327562733</v>
      </c>
      <c r="AB305" s="135">
        <v>13.816997050665494</v>
      </c>
      <c r="AC305" s="135">
        <v>155.00787942028717</v>
      </c>
      <c r="AD305" s="135">
        <v>54.016880062717114</v>
      </c>
      <c r="AE305" s="133">
        <v>236.10776119335375</v>
      </c>
      <c r="AF305" s="135">
        <v>45.247321721532145</v>
      </c>
      <c r="AG305" s="133">
        <v>369.4373564771289</v>
      </c>
      <c r="AH305" s="135">
        <v>69.313752323795924</v>
      </c>
      <c r="AI305" s="133">
        <v>9327.7619454355226</v>
      </c>
      <c r="AJ305" s="134">
        <v>0.73847125629506272</v>
      </c>
      <c r="AK305" s="149" t="s">
        <v>181</v>
      </c>
      <c r="AL305" s="135">
        <v>68.702858895598467</v>
      </c>
      <c r="AM305" s="134">
        <v>7.5987519946702351</v>
      </c>
      <c r="AN305" s="133">
        <v>157.90488494401043</v>
      </c>
      <c r="AO305" s="133">
        <v>205.16697912745988</v>
      </c>
    </row>
    <row r="306" spans="1:41" ht="15.95" customHeight="1" x14ac:dyDescent="0.25">
      <c r="A306" s="41" t="s">
        <v>6836</v>
      </c>
      <c r="B306" s="134">
        <v>8.6824615795048121</v>
      </c>
      <c r="C306" s="148" t="s">
        <v>181</v>
      </c>
      <c r="D306" s="148" t="s">
        <v>181</v>
      </c>
      <c r="E306" s="133">
        <v>151682</v>
      </c>
      <c r="F306" s="133">
        <v>273.33865843095373</v>
      </c>
      <c r="G306" s="134">
        <v>9.6942653496673312</v>
      </c>
      <c r="H306" s="148" t="s">
        <v>181</v>
      </c>
      <c r="I306" s="134">
        <v>5.6969474349318077</v>
      </c>
      <c r="J306" s="148" t="s">
        <v>181</v>
      </c>
      <c r="K306" s="148" t="s">
        <v>181</v>
      </c>
      <c r="L306" s="134">
        <v>0.24373249413463505</v>
      </c>
      <c r="M306" s="134">
        <v>0.44690901157378304</v>
      </c>
      <c r="N306" s="133">
        <v>1164.8641605920016</v>
      </c>
      <c r="O306" s="133">
        <v>454535.60324103746</v>
      </c>
      <c r="P306" s="134">
        <v>1.176488484140819</v>
      </c>
      <c r="Q306" s="134">
        <v>2.1784309987106267</v>
      </c>
      <c r="R306" s="149" t="s">
        <v>181</v>
      </c>
      <c r="S306" s="149" t="s">
        <v>181</v>
      </c>
      <c r="T306" s="149" t="s">
        <v>181</v>
      </c>
      <c r="U306" s="134">
        <v>2.8100734096082752E-2</v>
      </c>
      <c r="V306" s="134">
        <v>8.9054123958514051</v>
      </c>
      <c r="W306" s="134">
        <v>0.19427813166514415</v>
      </c>
      <c r="X306" s="134">
        <v>2.8351017879674489</v>
      </c>
      <c r="Y306" s="134">
        <v>5.3934116781978636</v>
      </c>
      <c r="Z306" s="134">
        <v>1.7681894782605898</v>
      </c>
      <c r="AA306" s="135">
        <v>25.606371853744932</v>
      </c>
      <c r="AB306" s="134">
        <v>8.0112265716256967</v>
      </c>
      <c r="AC306" s="135">
        <v>97.826669335262011</v>
      </c>
      <c r="AD306" s="135">
        <v>37.277851798110987</v>
      </c>
      <c r="AE306" s="133">
        <v>185.37357669865142</v>
      </c>
      <c r="AF306" s="135">
        <v>40.97072583212973</v>
      </c>
      <c r="AG306" s="133">
        <v>399.31510663777357</v>
      </c>
      <c r="AH306" s="135">
        <v>87.955112617623598</v>
      </c>
      <c r="AI306" s="133">
        <v>9019.1455602185524</v>
      </c>
      <c r="AJ306" s="134">
        <v>0.29477028559959223</v>
      </c>
      <c r="AK306" s="149" t="s">
        <v>181</v>
      </c>
      <c r="AL306" s="133">
        <v>128.19272546354625</v>
      </c>
      <c r="AM306" s="135">
        <v>10.186548409801905</v>
      </c>
      <c r="AN306" s="133">
        <v>108.09894955165304</v>
      </c>
      <c r="AO306" s="133">
        <v>180.35266471369542</v>
      </c>
    </row>
    <row r="307" spans="1:41" ht="15.95" customHeight="1" x14ac:dyDescent="0.25">
      <c r="A307" s="41" t="s">
        <v>7169</v>
      </c>
      <c r="B307" s="134">
        <v>9.7995727337011758</v>
      </c>
      <c r="C307" s="148" t="s">
        <v>181</v>
      </c>
      <c r="D307" s="148" t="s">
        <v>181</v>
      </c>
      <c r="E307" s="133">
        <v>151682</v>
      </c>
      <c r="F307" s="133">
        <v>198.87635213677382</v>
      </c>
      <c r="G307" s="148" t="s">
        <v>181</v>
      </c>
      <c r="H307" s="148" t="s">
        <v>181</v>
      </c>
      <c r="I307" s="135">
        <v>13.952514044900768</v>
      </c>
      <c r="J307" s="134">
        <v>0.17350790691828541</v>
      </c>
      <c r="K307" s="148" t="s">
        <v>181</v>
      </c>
      <c r="L307" s="148" t="s">
        <v>181</v>
      </c>
      <c r="M307" s="134">
        <v>0.22977523555236637</v>
      </c>
      <c r="N307" s="133">
        <v>550.68370461760298</v>
      </c>
      <c r="O307" s="133">
        <v>454162.88654431835</v>
      </c>
      <c r="P307" s="134">
        <v>3.1209358090704287</v>
      </c>
      <c r="Q307" s="134">
        <v>2.6760208471963089</v>
      </c>
      <c r="R307" s="134">
        <v>0.27808373056881736</v>
      </c>
      <c r="S307" s="149" t="s">
        <v>181</v>
      </c>
      <c r="T307" s="149" t="s">
        <v>181</v>
      </c>
      <c r="U307" s="134">
        <v>0.12267149024390996</v>
      </c>
      <c r="V307" s="135">
        <v>25.853846264654983</v>
      </c>
      <c r="W307" s="134">
        <v>0.14128311774262839</v>
      </c>
      <c r="X307" s="134">
        <v>2.3469334854743131</v>
      </c>
      <c r="Y307" s="134">
        <v>3.8062023986359663</v>
      </c>
      <c r="Z307" s="134">
        <v>0.57383119984300923</v>
      </c>
      <c r="AA307" s="135">
        <v>16.634441746973422</v>
      </c>
      <c r="AB307" s="134">
        <v>5.028903786523963</v>
      </c>
      <c r="AC307" s="135">
        <v>54.156831239005477</v>
      </c>
      <c r="AD307" s="135">
        <v>18.59233053623727</v>
      </c>
      <c r="AE307" s="135">
        <v>81.027625876342171</v>
      </c>
      <c r="AF307" s="135">
        <v>16.283163643236943</v>
      </c>
      <c r="AG307" s="133">
        <v>137.93485972404326</v>
      </c>
      <c r="AH307" s="135">
        <v>26.082759528393485</v>
      </c>
      <c r="AI307" s="133">
        <v>9689.6637178616729</v>
      </c>
      <c r="AJ307" s="134">
        <v>1.1690418072649085</v>
      </c>
      <c r="AK307" s="149" t="s">
        <v>181</v>
      </c>
      <c r="AL307" s="135">
        <v>79.430934820364399</v>
      </c>
      <c r="AM307" s="134">
        <v>9.3981624434669655</v>
      </c>
      <c r="AN307" s="133">
        <v>174.25042575374482</v>
      </c>
      <c r="AO307" s="133">
        <v>195.33852133610964</v>
      </c>
    </row>
    <row r="308" spans="1:41" ht="15.95" customHeight="1" x14ac:dyDescent="0.25">
      <c r="A308" s="41" t="s">
        <v>6360</v>
      </c>
      <c r="B308" s="134">
        <v>3.2120417637631018</v>
      </c>
      <c r="C308" s="148" t="s">
        <v>181</v>
      </c>
      <c r="D308" s="148" t="s">
        <v>181</v>
      </c>
      <c r="E308" s="133">
        <v>151682</v>
      </c>
      <c r="F308" s="133">
        <v>258.09724909802367</v>
      </c>
      <c r="G308" s="148" t="s">
        <v>181</v>
      </c>
      <c r="H308" s="148" t="s">
        <v>181</v>
      </c>
      <c r="I308" s="135">
        <v>13.146697499274589</v>
      </c>
      <c r="J308" s="134">
        <v>3.7954764238123579</v>
      </c>
      <c r="K308" s="148" t="s">
        <v>181</v>
      </c>
      <c r="L308" s="148" t="s">
        <v>181</v>
      </c>
      <c r="M308" s="134">
        <v>0.40617765592737326</v>
      </c>
      <c r="N308" s="133">
        <v>1212.3777935699795</v>
      </c>
      <c r="O308" s="133">
        <v>493058.95479067386</v>
      </c>
      <c r="P308" s="134">
        <v>2.6023225130356504</v>
      </c>
      <c r="Q308" s="134">
        <v>2.4589240349033741</v>
      </c>
      <c r="R308" s="134">
        <v>0.40565296886448299</v>
      </c>
      <c r="S308" s="149" t="s">
        <v>181</v>
      </c>
      <c r="T308" s="149" t="s">
        <v>181</v>
      </c>
      <c r="U308" s="134">
        <v>0.10382661047942426</v>
      </c>
      <c r="V308" s="135">
        <v>49.309389913738151</v>
      </c>
      <c r="W308" s="134">
        <v>1.0427868535954341</v>
      </c>
      <c r="X308" s="135">
        <v>15.765002255847973</v>
      </c>
      <c r="Y308" s="135">
        <v>20.143568324703402</v>
      </c>
      <c r="Z308" s="134">
        <v>6.7006667163008569</v>
      </c>
      <c r="AA308" s="135">
        <v>62.280785588725244</v>
      </c>
      <c r="AB308" s="135">
        <v>14.914130711182523</v>
      </c>
      <c r="AC308" s="135">
        <v>143.36700399642973</v>
      </c>
      <c r="AD308" s="135">
        <v>42.682816678188594</v>
      </c>
      <c r="AE308" s="133">
        <v>171.1835373565529</v>
      </c>
      <c r="AF308" s="135">
        <v>31.621840829425079</v>
      </c>
      <c r="AG308" s="133">
        <v>264.74639272658305</v>
      </c>
      <c r="AH308" s="135">
        <v>45.303666700247163</v>
      </c>
      <c r="AI308" s="133">
        <v>10355.190851758822</v>
      </c>
      <c r="AJ308" s="134">
        <v>0.55203842621794774</v>
      </c>
      <c r="AK308" s="149" t="s">
        <v>181</v>
      </c>
      <c r="AL308" s="135">
        <v>68.203992094274653</v>
      </c>
      <c r="AM308" s="135">
        <v>13.350301663426823</v>
      </c>
      <c r="AN308" s="133">
        <v>251.22840911627821</v>
      </c>
      <c r="AO308" s="133">
        <v>177.33087526845944</v>
      </c>
    </row>
    <row r="309" spans="1:41" ht="15.95" customHeight="1" x14ac:dyDescent="0.25">
      <c r="A309" s="41" t="s">
        <v>6466</v>
      </c>
      <c r="B309" s="134">
        <v>3.389521511280098</v>
      </c>
      <c r="C309" s="134">
        <v>3.6259213856904755</v>
      </c>
      <c r="D309" s="148" t="s">
        <v>181</v>
      </c>
      <c r="E309" s="133">
        <v>151682</v>
      </c>
      <c r="F309" s="133">
        <v>315.32650064350418</v>
      </c>
      <c r="G309" s="148" t="s">
        <v>181</v>
      </c>
      <c r="H309" s="148" t="s">
        <v>181</v>
      </c>
      <c r="I309" s="135">
        <v>10.146940004162746</v>
      </c>
      <c r="J309" s="134">
        <v>0.28984881615266389</v>
      </c>
      <c r="K309" s="148" t="s">
        <v>181</v>
      </c>
      <c r="L309" s="134">
        <v>0.28165132114119334</v>
      </c>
      <c r="M309" s="134">
        <v>0.42570787115892295</v>
      </c>
      <c r="N309" s="133">
        <v>867.25395786392971</v>
      </c>
      <c r="O309" s="133">
        <v>443605.29690946348</v>
      </c>
      <c r="P309" s="134">
        <v>2.5618002228454477</v>
      </c>
      <c r="Q309" s="134">
        <v>2.2537376491305943</v>
      </c>
      <c r="R309" s="149" t="s">
        <v>181</v>
      </c>
      <c r="S309" s="149" t="s">
        <v>181</v>
      </c>
      <c r="T309" s="134">
        <v>0.18858126957562843</v>
      </c>
      <c r="U309" s="149" t="s">
        <v>181</v>
      </c>
      <c r="V309" s="135">
        <v>14.975431638565896</v>
      </c>
      <c r="W309" s="134">
        <v>6.1843859075228352E-2</v>
      </c>
      <c r="X309" s="134">
        <v>1.3015369226032918</v>
      </c>
      <c r="Y309" s="134">
        <v>3.3184616754059544</v>
      </c>
      <c r="Z309" s="134">
        <v>0.42825755585189351</v>
      </c>
      <c r="AA309" s="135">
        <v>16.297185402149559</v>
      </c>
      <c r="AB309" s="134">
        <v>5.7810902922934186</v>
      </c>
      <c r="AC309" s="135">
        <v>75.957348592127246</v>
      </c>
      <c r="AD309" s="135">
        <v>29.096126346383201</v>
      </c>
      <c r="AE309" s="133">
        <v>142.26062776012171</v>
      </c>
      <c r="AF309" s="135">
        <v>29.184246976714643</v>
      </c>
      <c r="AG309" s="133">
        <v>265.59014867843524</v>
      </c>
      <c r="AH309" s="135">
        <v>51.921103401131184</v>
      </c>
      <c r="AI309" s="133">
        <v>9787.043886139978</v>
      </c>
      <c r="AJ309" s="134">
        <v>1.0345431436216839</v>
      </c>
      <c r="AK309" s="149" t="s">
        <v>181</v>
      </c>
      <c r="AL309" s="133">
        <v>136.91440444666753</v>
      </c>
      <c r="AM309" s="135">
        <v>12.69181603613935</v>
      </c>
      <c r="AN309" s="133">
        <v>109.16392149826284</v>
      </c>
      <c r="AO309" s="133">
        <v>160.64591414700189</v>
      </c>
    </row>
    <row r="310" spans="1:41" ht="15.95" customHeight="1" x14ac:dyDescent="0.25">
      <c r="A310" s="45" t="s">
        <v>7245</v>
      </c>
      <c r="B310" s="134"/>
      <c r="C310" s="134"/>
      <c r="D310" s="148"/>
      <c r="E310" s="133"/>
      <c r="F310" s="133"/>
      <c r="G310" s="148"/>
      <c r="H310" s="148"/>
      <c r="I310" s="135"/>
      <c r="J310" s="134"/>
      <c r="K310" s="148"/>
      <c r="L310" s="134"/>
      <c r="M310" s="134"/>
      <c r="N310" s="133"/>
      <c r="O310" s="133"/>
      <c r="P310" s="134"/>
      <c r="Q310" s="134"/>
      <c r="R310" s="149"/>
      <c r="S310" s="149"/>
      <c r="T310" s="134"/>
      <c r="U310" s="149"/>
      <c r="V310" s="135"/>
      <c r="W310" s="134"/>
      <c r="X310" s="134"/>
      <c r="Y310" s="134"/>
      <c r="Z310" s="134"/>
      <c r="AA310" s="135"/>
      <c r="AB310" s="134"/>
      <c r="AC310" s="135"/>
      <c r="AD310" s="135"/>
      <c r="AE310" s="133"/>
      <c r="AF310" s="135"/>
      <c r="AG310" s="133"/>
      <c r="AH310" s="135"/>
      <c r="AI310" s="133"/>
      <c r="AJ310" s="134"/>
      <c r="AK310" s="149"/>
      <c r="AL310" s="133"/>
      <c r="AM310" s="135"/>
      <c r="AN310" s="133"/>
      <c r="AO310" s="133"/>
    </row>
    <row r="311" spans="1:41" ht="15.95" customHeight="1" x14ac:dyDescent="0.25">
      <c r="A311" s="41" t="s">
        <v>6554</v>
      </c>
      <c r="B311" s="148" t="s">
        <v>181</v>
      </c>
      <c r="C311" s="148" t="s">
        <v>181</v>
      </c>
      <c r="D311" s="148" t="s">
        <v>181</v>
      </c>
      <c r="E311" s="133">
        <v>151682</v>
      </c>
      <c r="F311" s="133">
        <v>189.47225232811812</v>
      </c>
      <c r="G311" s="148" t="s">
        <v>181</v>
      </c>
      <c r="H311" s="148" t="s">
        <v>181</v>
      </c>
      <c r="I311" s="135">
        <v>22.100177959673534</v>
      </c>
      <c r="J311" s="134">
        <v>0.66319006642471712</v>
      </c>
      <c r="K311" s="148" t="s">
        <v>181</v>
      </c>
      <c r="L311" s="134">
        <v>0.34823885471122668</v>
      </c>
      <c r="M311" s="134">
        <v>0.28387744799598436</v>
      </c>
      <c r="N311" s="133">
        <v>1604.3587881247656</v>
      </c>
      <c r="O311" s="133">
        <v>486982.52522980189</v>
      </c>
      <c r="P311" s="134">
        <v>1.9126080543226778</v>
      </c>
      <c r="Q311" s="134">
        <v>2.2157012257153208</v>
      </c>
      <c r="R311" s="149" t="s">
        <v>181</v>
      </c>
      <c r="S311" s="149" t="s">
        <v>181</v>
      </c>
      <c r="T311" s="134">
        <v>9.009748035569691E-2</v>
      </c>
      <c r="U311" s="149" t="s">
        <v>181</v>
      </c>
      <c r="V311" s="134">
        <v>3.4433361359291843</v>
      </c>
      <c r="W311" s="134">
        <v>0.33229082777554553</v>
      </c>
      <c r="X311" s="134">
        <v>6.2621471281570535</v>
      </c>
      <c r="Y311" s="135">
        <v>11.133599215537476</v>
      </c>
      <c r="Z311" s="134">
        <v>1.9815594911817527</v>
      </c>
      <c r="AA311" s="135">
        <v>52.698846168473096</v>
      </c>
      <c r="AB311" s="135">
        <v>15.969221061650293</v>
      </c>
      <c r="AC311" s="135">
        <v>172.65287605232169</v>
      </c>
      <c r="AD311" s="135">
        <v>58.512923657294976</v>
      </c>
      <c r="AE311" s="133">
        <v>243.45080807831187</v>
      </c>
      <c r="AF311" s="135">
        <v>46.14458450652463</v>
      </c>
      <c r="AG311" s="133">
        <v>393.04340360705822</v>
      </c>
      <c r="AH311" s="135">
        <v>69.560880933153953</v>
      </c>
      <c r="AI311" s="133">
        <v>9100.1874322130261</v>
      </c>
      <c r="AJ311" s="134">
        <v>0.58659933828907151</v>
      </c>
      <c r="AK311" s="134">
        <v>2.0978770954762876E-3</v>
      </c>
      <c r="AL311" s="135">
        <v>53.10243909439167</v>
      </c>
      <c r="AM311" s="134">
        <v>3.320388807710394</v>
      </c>
      <c r="AN311" s="135">
        <v>35.990766857909811</v>
      </c>
      <c r="AO311" s="135">
        <v>71.968331577024017</v>
      </c>
    </row>
    <row r="312" spans="1:41" ht="15.95" customHeight="1" x14ac:dyDescent="0.25">
      <c r="A312" s="41" t="s">
        <v>6644</v>
      </c>
      <c r="B312" s="148" t="s">
        <v>181</v>
      </c>
      <c r="C312" s="134">
        <v>4.2779490269890408</v>
      </c>
      <c r="D312" s="135">
        <v>13.900002375967238</v>
      </c>
      <c r="E312" s="133">
        <v>151682</v>
      </c>
      <c r="F312" s="133">
        <v>182.42422582444979</v>
      </c>
      <c r="G312" s="134">
        <v>8.5439269348780655</v>
      </c>
      <c r="H312" s="148" t="s">
        <v>181</v>
      </c>
      <c r="I312" s="135">
        <v>14.305730412653604</v>
      </c>
      <c r="J312" s="134">
        <v>0.74219196870991933</v>
      </c>
      <c r="K312" s="135">
        <v>48.711792746280352</v>
      </c>
      <c r="L312" s="134">
        <v>0.22165818088515812</v>
      </c>
      <c r="M312" s="134">
        <v>0.44858023002465913</v>
      </c>
      <c r="N312" s="133">
        <v>1049.5273198445655</v>
      </c>
      <c r="O312" s="133">
        <v>477327.41157241294</v>
      </c>
      <c r="P312" s="134">
        <v>4.8019735302119706</v>
      </c>
      <c r="Q312" s="134">
        <v>2.0413241261209341</v>
      </c>
      <c r="R312" s="134">
        <v>0.18315084832936201</v>
      </c>
      <c r="S312" s="149" t="s">
        <v>181</v>
      </c>
      <c r="T312" s="134">
        <v>0.42560458007433005</v>
      </c>
      <c r="U312" s="134">
        <v>0.30414327890061399</v>
      </c>
      <c r="V312" s="135">
        <v>25.502643301938033</v>
      </c>
      <c r="W312" s="134">
        <v>0.27610405979124691</v>
      </c>
      <c r="X312" s="134">
        <v>2.7963026840829452</v>
      </c>
      <c r="Y312" s="134">
        <v>3.9924951386879743</v>
      </c>
      <c r="Z312" s="134">
        <v>0.89905249673269705</v>
      </c>
      <c r="AA312" s="135">
        <v>20.10881087456378</v>
      </c>
      <c r="AB312" s="134">
        <v>6.9960999055371094</v>
      </c>
      <c r="AC312" s="135">
        <v>88.672050598223407</v>
      </c>
      <c r="AD312" s="135">
        <v>34.873692122114207</v>
      </c>
      <c r="AE312" s="133">
        <v>173.52485647412203</v>
      </c>
      <c r="AF312" s="135">
        <v>38.901103496605558</v>
      </c>
      <c r="AG312" s="133">
        <v>375.28023289034405</v>
      </c>
      <c r="AH312" s="135">
        <v>67.91815436205043</v>
      </c>
      <c r="AI312" s="133">
        <v>9755.7125537549564</v>
      </c>
      <c r="AJ312" s="134">
        <v>1.7118892068479119</v>
      </c>
      <c r="AK312" s="149" t="s">
        <v>181</v>
      </c>
      <c r="AL312" s="133">
        <v>310.081572004816</v>
      </c>
      <c r="AM312" s="135">
        <v>29.771773497603188</v>
      </c>
      <c r="AN312" s="133">
        <v>301.87697798370181</v>
      </c>
      <c r="AO312" s="133">
        <v>430.72829986068274</v>
      </c>
    </row>
    <row r="313" spans="1:41" ht="15.95" customHeight="1" x14ac:dyDescent="0.25">
      <c r="A313" s="41" t="s">
        <v>6400</v>
      </c>
      <c r="B313" s="134">
        <v>8.1485189135184317</v>
      </c>
      <c r="C313" s="134">
        <v>1.4608039631917897</v>
      </c>
      <c r="D313" s="135">
        <v>15.793829772733329</v>
      </c>
      <c r="E313" s="133">
        <v>151682</v>
      </c>
      <c r="F313" s="133">
        <v>561.05948630733599</v>
      </c>
      <c r="G313" s="148" t="s">
        <v>181</v>
      </c>
      <c r="H313" s="148" t="s">
        <v>181</v>
      </c>
      <c r="I313" s="148" t="s">
        <v>181</v>
      </c>
      <c r="J313" s="148" t="s">
        <v>181</v>
      </c>
      <c r="K313" s="135">
        <v>26.723093515562145</v>
      </c>
      <c r="L313" s="134">
        <v>0.39005986046525681</v>
      </c>
      <c r="M313" s="134">
        <v>0.45181028919437172</v>
      </c>
      <c r="N313" s="133">
        <v>2348.9861897942087</v>
      </c>
      <c r="O313" s="133">
        <v>489312.29002187354</v>
      </c>
      <c r="P313" s="134">
        <v>1.5008678830799249</v>
      </c>
      <c r="Q313" s="134">
        <v>2.1031303046693814</v>
      </c>
      <c r="R313" s="149" t="s">
        <v>181</v>
      </c>
      <c r="S313" s="149" t="s">
        <v>181</v>
      </c>
      <c r="T313" s="149" t="s">
        <v>181</v>
      </c>
      <c r="U313" s="149" t="s">
        <v>181</v>
      </c>
      <c r="V313" s="134">
        <v>1.6059589871171902</v>
      </c>
      <c r="W313" s="134">
        <v>8.4769262813654739E-2</v>
      </c>
      <c r="X313" s="134">
        <v>2.0516425048999891</v>
      </c>
      <c r="Y313" s="134">
        <v>6.4322504856127241</v>
      </c>
      <c r="Z313" s="134">
        <v>0.13775546897341101</v>
      </c>
      <c r="AA313" s="135">
        <v>43.201745823683069</v>
      </c>
      <c r="AB313" s="135">
        <v>17.293906502725488</v>
      </c>
      <c r="AC313" s="135">
        <v>223.75793988413216</v>
      </c>
      <c r="AD313" s="135">
        <v>80.966764877011641</v>
      </c>
      <c r="AE313" s="133">
        <v>347.34240184478961</v>
      </c>
      <c r="AF313" s="135">
        <v>69.656170340940051</v>
      </c>
      <c r="AG313" s="133">
        <v>598.90236485105606</v>
      </c>
      <c r="AH313" s="135">
        <v>96.595178624699244</v>
      </c>
      <c r="AI313" s="133">
        <v>10393.217457336172</v>
      </c>
      <c r="AJ313" s="134">
        <v>0.51537139888391292</v>
      </c>
      <c r="AK313" s="134">
        <v>3.22517690271095E-3</v>
      </c>
      <c r="AL313" s="133">
        <v>164.61291530046435</v>
      </c>
      <c r="AM313" s="134">
        <v>5.5558488587385355</v>
      </c>
      <c r="AN313" s="135">
        <v>64.783459769960956</v>
      </c>
      <c r="AO313" s="133">
        <v>281.78722162316137</v>
      </c>
    </row>
    <row r="314" spans="1:41" ht="15.95" customHeight="1" x14ac:dyDescent="0.25">
      <c r="A314" s="41" t="s">
        <v>6829</v>
      </c>
      <c r="B314" s="135">
        <v>10.440006331700445</v>
      </c>
      <c r="C314" s="134">
        <v>2.6046901898085966</v>
      </c>
      <c r="D314" s="135">
        <v>21.695241625550381</v>
      </c>
      <c r="E314" s="133">
        <v>151682</v>
      </c>
      <c r="F314" s="133">
        <v>739.1951909855967</v>
      </c>
      <c r="G314" s="148" t="s">
        <v>181</v>
      </c>
      <c r="H314" s="148" t="s">
        <v>181</v>
      </c>
      <c r="I314" s="134">
        <v>7.6624910097093908</v>
      </c>
      <c r="J314" s="134">
        <v>0.11356293105605245</v>
      </c>
      <c r="K314" s="148" t="s">
        <v>181</v>
      </c>
      <c r="L314" s="134">
        <v>0.55161760436443252</v>
      </c>
      <c r="M314" s="134">
        <v>0.4840645555047684</v>
      </c>
      <c r="N314" s="133">
        <v>3084.3337978213044</v>
      </c>
      <c r="O314" s="133">
        <v>485681.23714498663</v>
      </c>
      <c r="P314" s="134">
        <v>1.2543389181497384</v>
      </c>
      <c r="Q314" s="134">
        <v>2.1679138624173842</v>
      </c>
      <c r="R314" s="149" t="s">
        <v>181</v>
      </c>
      <c r="S314" s="149" t="s">
        <v>181</v>
      </c>
      <c r="T314" s="149" t="s">
        <v>181</v>
      </c>
      <c r="U314" s="149" t="s">
        <v>181</v>
      </c>
      <c r="V314" s="134">
        <v>1.1015844165664403</v>
      </c>
      <c r="W314" s="134">
        <v>9.3571228125157682E-2</v>
      </c>
      <c r="X314" s="134">
        <v>1.3871605165963834</v>
      </c>
      <c r="Y314" s="134">
        <v>4.2512759803517843</v>
      </c>
      <c r="Z314" s="134">
        <v>0.14406148321923065</v>
      </c>
      <c r="AA314" s="135">
        <v>38.486069616862501</v>
      </c>
      <c r="AB314" s="135">
        <v>18.161167117980721</v>
      </c>
      <c r="AC314" s="135">
        <v>262.14940549620798</v>
      </c>
      <c r="AD314" s="133">
        <v>103.46055648876553</v>
      </c>
      <c r="AE314" s="133">
        <v>497.89937225008771</v>
      </c>
      <c r="AF314" s="133">
        <v>104.57632913603275</v>
      </c>
      <c r="AG314" s="133">
        <v>950.60263220447507</v>
      </c>
      <c r="AH314" s="133">
        <v>163.34829645465624</v>
      </c>
      <c r="AI314" s="133">
        <v>12068.041980578115</v>
      </c>
      <c r="AJ314" s="134">
        <v>0.65165278828047113</v>
      </c>
      <c r="AK314" s="149" t="s">
        <v>181</v>
      </c>
      <c r="AL314" s="133">
        <v>335.01798047580962</v>
      </c>
      <c r="AM314" s="134">
        <v>7.3611864179799458</v>
      </c>
      <c r="AN314" s="135">
        <v>59.716024713148144</v>
      </c>
      <c r="AO314" s="133">
        <v>398.62070619668327</v>
      </c>
    </row>
    <row r="315" spans="1:41" ht="15.95" customHeight="1" x14ac:dyDescent="0.25">
      <c r="A315" s="41" t="s">
        <v>6570</v>
      </c>
      <c r="B315" s="148" t="s">
        <v>181</v>
      </c>
      <c r="C315" s="148" t="s">
        <v>181</v>
      </c>
      <c r="D315" s="134">
        <v>5.9210975309561631</v>
      </c>
      <c r="E315" s="133">
        <v>151682</v>
      </c>
      <c r="F315" s="133">
        <v>200.20539585693251</v>
      </c>
      <c r="G315" s="148" t="s">
        <v>181</v>
      </c>
      <c r="H315" s="148" t="s">
        <v>181</v>
      </c>
      <c r="I315" s="134">
        <v>7.034805811631494</v>
      </c>
      <c r="J315" s="148" t="s">
        <v>181</v>
      </c>
      <c r="K315" s="148" t="s">
        <v>181</v>
      </c>
      <c r="L315" s="148" t="s">
        <v>181</v>
      </c>
      <c r="M315" s="134">
        <v>0.37506043785451598</v>
      </c>
      <c r="N315" s="133">
        <v>1035.9670154277962</v>
      </c>
      <c r="O315" s="133">
        <v>495857.31377411145</v>
      </c>
      <c r="P315" s="134">
        <v>5.1890955427409295</v>
      </c>
      <c r="Q315" s="134">
        <v>2.09936888298461</v>
      </c>
      <c r="R315" s="149" t="s">
        <v>181</v>
      </c>
      <c r="S315" s="149" t="s">
        <v>181</v>
      </c>
      <c r="T315" s="149" t="s">
        <v>181</v>
      </c>
      <c r="U315" s="134">
        <v>0.16734764715361058</v>
      </c>
      <c r="V315" s="135">
        <v>18.70431043819632</v>
      </c>
      <c r="W315" s="134">
        <v>0.17188341615260985</v>
      </c>
      <c r="X315" s="134">
        <v>2.3890363210065213</v>
      </c>
      <c r="Y315" s="134">
        <v>4.5219883316600695</v>
      </c>
      <c r="Z315" s="134">
        <v>0.16871581653092274</v>
      </c>
      <c r="AA315" s="135">
        <v>25.799062029395536</v>
      </c>
      <c r="AB315" s="134">
        <v>8.8121127903637539</v>
      </c>
      <c r="AC315" s="135">
        <v>103.28575661716982</v>
      </c>
      <c r="AD315" s="135">
        <v>37.099057043064448</v>
      </c>
      <c r="AE315" s="133">
        <v>166.47743349764895</v>
      </c>
      <c r="AF315" s="135">
        <v>33.073997032946018</v>
      </c>
      <c r="AG315" s="133">
        <v>293.55536969762227</v>
      </c>
      <c r="AH315" s="135">
        <v>49.385522443791899</v>
      </c>
      <c r="AI315" s="133">
        <v>10783.454025755116</v>
      </c>
      <c r="AJ315" s="134">
        <v>1.8827273255883312</v>
      </c>
      <c r="AK315" s="134">
        <v>4.7977102992410687E-3</v>
      </c>
      <c r="AL315" s="133">
        <v>208.56489082304591</v>
      </c>
      <c r="AM315" s="135">
        <v>13.331111348820937</v>
      </c>
      <c r="AN315" s="133">
        <v>145.55546867052152</v>
      </c>
      <c r="AO315" s="133">
        <v>299.49265841487733</v>
      </c>
    </row>
    <row r="316" spans="1:41" ht="15.95" customHeight="1" x14ac:dyDescent="0.25">
      <c r="A316" s="41" t="s">
        <v>6606</v>
      </c>
      <c r="B316" s="148" t="s">
        <v>181</v>
      </c>
      <c r="C316" s="148" t="s">
        <v>181</v>
      </c>
      <c r="D316" s="148" t="s">
        <v>181</v>
      </c>
      <c r="E316" s="133">
        <v>151682</v>
      </c>
      <c r="F316" s="133">
        <v>202.70227751959385</v>
      </c>
      <c r="G316" s="148" t="s">
        <v>181</v>
      </c>
      <c r="H316" s="148" t="s">
        <v>181</v>
      </c>
      <c r="I316" s="135">
        <v>15.949457710485417</v>
      </c>
      <c r="J316" s="134">
        <v>0.29276233426058929</v>
      </c>
      <c r="K316" s="148" t="s">
        <v>181</v>
      </c>
      <c r="L316" s="134">
        <v>0.26224742753599223</v>
      </c>
      <c r="M316" s="134">
        <v>0.30362763763698108</v>
      </c>
      <c r="N316" s="133">
        <v>1097.1060019018516</v>
      </c>
      <c r="O316" s="133">
        <v>488256.17460128514</v>
      </c>
      <c r="P316" s="134">
        <v>2.3778436133225687</v>
      </c>
      <c r="Q316" s="134">
        <v>2.1810757283555859</v>
      </c>
      <c r="R316" s="149" t="s">
        <v>181</v>
      </c>
      <c r="S316" s="149" t="s">
        <v>181</v>
      </c>
      <c r="T316" s="149" t="s">
        <v>181</v>
      </c>
      <c r="U316" s="149" t="s">
        <v>181</v>
      </c>
      <c r="V316" s="134">
        <v>2.7209838554047665</v>
      </c>
      <c r="W316" s="134">
        <v>4.0001207695726487E-2</v>
      </c>
      <c r="X316" s="134">
        <v>0.82775441010233319</v>
      </c>
      <c r="Y316" s="134">
        <v>2.6771739464267763</v>
      </c>
      <c r="Z316" s="134">
        <v>0.1500815142097528</v>
      </c>
      <c r="AA316" s="135">
        <v>18.627049265777565</v>
      </c>
      <c r="AB316" s="134">
        <v>7.0599838597595044</v>
      </c>
      <c r="AC316" s="135">
        <v>93.100803817196692</v>
      </c>
      <c r="AD316" s="135">
        <v>37.948177622982449</v>
      </c>
      <c r="AE316" s="133">
        <v>182.48251703056727</v>
      </c>
      <c r="AF316" s="135">
        <v>38.575178620024545</v>
      </c>
      <c r="AG316" s="133">
        <v>356.84173721278137</v>
      </c>
      <c r="AH316" s="135">
        <v>68.339300094536839</v>
      </c>
      <c r="AI316" s="133">
        <v>10590.19020761842</v>
      </c>
      <c r="AJ316" s="134">
        <v>1.0281860312220159</v>
      </c>
      <c r="AK316" s="134">
        <v>3.7320459816129396E-3</v>
      </c>
      <c r="AL316" s="133">
        <v>212.79222586244319</v>
      </c>
      <c r="AM316" s="134">
        <v>8.1253760286994758</v>
      </c>
      <c r="AN316" s="135">
        <v>95.418986235456316</v>
      </c>
      <c r="AO316" s="133">
        <v>309.14417820298752</v>
      </c>
    </row>
    <row r="317" spans="1:41" ht="15.95" customHeight="1" x14ac:dyDescent="0.25">
      <c r="A317" s="41" t="s">
        <v>6410</v>
      </c>
      <c r="B317" s="148" t="s">
        <v>181</v>
      </c>
      <c r="C317" s="134">
        <v>3.9878118012544825</v>
      </c>
      <c r="D317" s="135">
        <v>10.543091076146528</v>
      </c>
      <c r="E317" s="133">
        <v>151682</v>
      </c>
      <c r="F317" s="133">
        <v>235.69333069235319</v>
      </c>
      <c r="G317" s="148" t="s">
        <v>181</v>
      </c>
      <c r="H317" s="148" t="s">
        <v>181</v>
      </c>
      <c r="I317" s="148" t="s">
        <v>181</v>
      </c>
      <c r="J317" s="148" t="s">
        <v>181</v>
      </c>
      <c r="K317" s="148" t="s">
        <v>181</v>
      </c>
      <c r="L317" s="134">
        <v>0.37360003119555635</v>
      </c>
      <c r="M317" s="134">
        <v>0.26346914917599001</v>
      </c>
      <c r="N317" s="133">
        <v>1908.464173097741</v>
      </c>
      <c r="O317" s="133">
        <v>495163.44914631889</v>
      </c>
      <c r="P317" s="134">
        <v>3.8821422549542755</v>
      </c>
      <c r="Q317" s="134">
        <v>2.0481164499708413</v>
      </c>
      <c r="R317" s="149" t="s">
        <v>181</v>
      </c>
      <c r="S317" s="149" t="s">
        <v>181</v>
      </c>
      <c r="T317" s="134">
        <v>0.16412662312891996</v>
      </c>
      <c r="U317" s="134">
        <v>0.12431144857002011</v>
      </c>
      <c r="V317" s="134">
        <v>9.5327704203181476</v>
      </c>
      <c r="W317" s="134">
        <v>0.86617986431459326</v>
      </c>
      <c r="X317" s="135">
        <v>11.122336221601151</v>
      </c>
      <c r="Y317" s="135">
        <v>16.826869572949192</v>
      </c>
      <c r="Z317" s="134">
        <v>1.4228743552294978</v>
      </c>
      <c r="AA317" s="135">
        <v>70.934341407228359</v>
      </c>
      <c r="AB317" s="135">
        <v>19.962740065163594</v>
      </c>
      <c r="AC317" s="135">
        <v>209.81421113538934</v>
      </c>
      <c r="AD317" s="135">
        <v>69.04702960717654</v>
      </c>
      <c r="AE317" s="133">
        <v>284.85442886561418</v>
      </c>
      <c r="AF317" s="135">
        <v>52.470332820047133</v>
      </c>
      <c r="AG317" s="133">
        <v>439.99122288316033</v>
      </c>
      <c r="AH317" s="135">
        <v>74.257096921922255</v>
      </c>
      <c r="AI317" s="133">
        <v>9006.8842465667858</v>
      </c>
      <c r="AJ317" s="134">
        <v>1.2354406682365076</v>
      </c>
      <c r="AK317" s="149" t="s">
        <v>181</v>
      </c>
      <c r="AL317" s="135">
        <v>32.903512286326425</v>
      </c>
      <c r="AM317" s="134">
        <v>2.3043634329986462</v>
      </c>
      <c r="AN317" s="135">
        <v>28.39633988173566</v>
      </c>
      <c r="AO317" s="135">
        <v>51.915248735243139</v>
      </c>
    </row>
    <row r="318" spans="1:41" ht="15.95" customHeight="1" x14ac:dyDescent="0.25">
      <c r="A318" s="41" t="s">
        <v>6616</v>
      </c>
      <c r="B318" s="148" t="s">
        <v>181</v>
      </c>
      <c r="C318" s="148" t="s">
        <v>181</v>
      </c>
      <c r="D318" s="148" t="s">
        <v>181</v>
      </c>
      <c r="E318" s="133">
        <v>151682</v>
      </c>
      <c r="F318" s="133">
        <v>117.25480802722164</v>
      </c>
      <c r="G318" s="148" t="s">
        <v>181</v>
      </c>
      <c r="H318" s="148" t="s">
        <v>181</v>
      </c>
      <c r="I318" s="135">
        <v>21.26172942791715</v>
      </c>
      <c r="J318" s="148" t="s">
        <v>181</v>
      </c>
      <c r="K318" s="135">
        <v>30.083800678988386</v>
      </c>
      <c r="L318" s="134">
        <v>0.19550707705369083</v>
      </c>
      <c r="M318" s="134">
        <v>0.31026215984939476</v>
      </c>
      <c r="N318" s="133">
        <v>646.87903158882216</v>
      </c>
      <c r="O318" s="133">
        <v>480052.24250538868</v>
      </c>
      <c r="P318" s="134">
        <v>1.5224403991639694</v>
      </c>
      <c r="Q318" s="134">
        <v>1.8115906319655275</v>
      </c>
      <c r="R318" s="134">
        <v>0.25875246398283863</v>
      </c>
      <c r="S318" s="149" t="s">
        <v>181</v>
      </c>
      <c r="T318" s="149" t="s">
        <v>181</v>
      </c>
      <c r="U318" s="134">
        <v>0.12427664996332313</v>
      </c>
      <c r="V318" s="134">
        <v>6.9712488652364515</v>
      </c>
      <c r="W318" s="134">
        <v>0.19207801672070893</v>
      </c>
      <c r="X318" s="134">
        <v>2.1619472469096497</v>
      </c>
      <c r="Y318" s="134">
        <v>3.5871405066389266</v>
      </c>
      <c r="Z318" s="134">
        <v>0.70134257271796985</v>
      </c>
      <c r="AA318" s="135">
        <v>16.67783946534686</v>
      </c>
      <c r="AB318" s="134">
        <v>5.3299900144660155</v>
      </c>
      <c r="AC318" s="135">
        <v>62.021201915122703</v>
      </c>
      <c r="AD318" s="135">
        <v>22.363323466807444</v>
      </c>
      <c r="AE318" s="133">
        <v>102.25676617667168</v>
      </c>
      <c r="AF318" s="135">
        <v>21.321370870669266</v>
      </c>
      <c r="AG318" s="133">
        <v>195.69351944410741</v>
      </c>
      <c r="AH318" s="135">
        <v>35.982805602410707</v>
      </c>
      <c r="AI318" s="133">
        <v>8630.0349420488328</v>
      </c>
      <c r="AJ318" s="134">
        <v>0.45942356118341654</v>
      </c>
      <c r="AK318" s="149" t="s">
        <v>181</v>
      </c>
      <c r="AL318" s="135">
        <v>99.219597397201312</v>
      </c>
      <c r="AM318" s="134">
        <v>4.9191137205356847</v>
      </c>
      <c r="AN318" s="135">
        <v>50.974349552277303</v>
      </c>
      <c r="AO318" s="133">
        <v>139.49539015268871</v>
      </c>
    </row>
    <row r="319" spans="1:41" ht="15.95" customHeight="1" x14ac:dyDescent="0.25">
      <c r="A319" s="41" t="s">
        <v>6435</v>
      </c>
      <c r="B319" s="135">
        <v>14.537579069064442</v>
      </c>
      <c r="C319" s="134">
        <v>8.390706275557843</v>
      </c>
      <c r="D319" s="135">
        <v>29.066311911652964</v>
      </c>
      <c r="E319" s="133">
        <v>151682</v>
      </c>
      <c r="F319" s="133">
        <v>130.5617465473365</v>
      </c>
      <c r="G319" s="148" t="s">
        <v>181</v>
      </c>
      <c r="H319" s="148" t="s">
        <v>181</v>
      </c>
      <c r="I319" s="135">
        <v>10.240724449785755</v>
      </c>
      <c r="J319" s="148" t="s">
        <v>181</v>
      </c>
      <c r="K319" s="135">
        <v>28.21598580491727</v>
      </c>
      <c r="L319" s="148" t="s">
        <v>181</v>
      </c>
      <c r="M319" s="134">
        <v>0.35063121507512857</v>
      </c>
      <c r="N319" s="133">
        <v>410.03955998271545</v>
      </c>
      <c r="O319" s="133">
        <v>486712.58905908343</v>
      </c>
      <c r="P319" s="134">
        <v>1.7055937440599722</v>
      </c>
      <c r="Q319" s="134">
        <v>2.073278161294724</v>
      </c>
      <c r="R319" s="149" t="s">
        <v>181</v>
      </c>
      <c r="S319" s="149" t="s">
        <v>181</v>
      </c>
      <c r="T319" s="149" t="s">
        <v>181</v>
      </c>
      <c r="U319" s="149" t="s">
        <v>181</v>
      </c>
      <c r="V319" s="134">
        <v>3.3833191020181008</v>
      </c>
      <c r="W319" s="134">
        <v>3.9171913328281273E-2</v>
      </c>
      <c r="X319" s="134">
        <v>0.58239527932112911</v>
      </c>
      <c r="Y319" s="134">
        <v>1.5934006700829424</v>
      </c>
      <c r="Z319" s="134">
        <v>0.3616529310124047</v>
      </c>
      <c r="AA319" s="134">
        <v>8.9704019176732697</v>
      </c>
      <c r="AB319" s="134">
        <v>2.9927852943010365</v>
      </c>
      <c r="AC319" s="135">
        <v>36.070219935498351</v>
      </c>
      <c r="AD319" s="135">
        <v>13.132847178740922</v>
      </c>
      <c r="AE319" s="135">
        <v>68.47332124942119</v>
      </c>
      <c r="AF319" s="135">
        <v>17.645212817044126</v>
      </c>
      <c r="AG319" s="133">
        <v>208.81283530301397</v>
      </c>
      <c r="AH319" s="135">
        <v>49.579160662136331</v>
      </c>
      <c r="AI319" s="133">
        <v>11662.946837422547</v>
      </c>
      <c r="AJ319" s="134">
        <v>0.61380604546105955</v>
      </c>
      <c r="AK319" s="134">
        <v>2.9568481015089594E-3</v>
      </c>
      <c r="AL319" s="133">
        <v>213.72595412772725</v>
      </c>
      <c r="AM319" s="134">
        <v>2.0041875818878778</v>
      </c>
      <c r="AN319" s="135">
        <v>29.695277165289784</v>
      </c>
      <c r="AO319" s="133">
        <v>473.93225121565933</v>
      </c>
    </row>
    <row r="320" spans="1:41" ht="15.95" customHeight="1" x14ac:dyDescent="0.25">
      <c r="A320" s="41" t="s">
        <v>6695</v>
      </c>
      <c r="B320" s="148" t="s">
        <v>181</v>
      </c>
      <c r="C320" s="135">
        <v>22.12026297711343</v>
      </c>
      <c r="D320" s="135">
        <v>36.839410739247249</v>
      </c>
      <c r="E320" s="133">
        <v>151682</v>
      </c>
      <c r="F320" s="133">
        <v>426.73963235495506</v>
      </c>
      <c r="G320" s="135">
        <v>30.815094958877253</v>
      </c>
      <c r="H320" s="148" t="s">
        <v>181</v>
      </c>
      <c r="I320" s="135">
        <v>29.187731908752085</v>
      </c>
      <c r="J320" s="134">
        <v>0.88104820516883731</v>
      </c>
      <c r="K320" s="135">
        <v>82.724002624293476</v>
      </c>
      <c r="L320" s="134">
        <v>0.53402579550230722</v>
      </c>
      <c r="M320" s="134">
        <v>0.41788766555469042</v>
      </c>
      <c r="N320" s="133">
        <v>2814.8985581945281</v>
      </c>
      <c r="O320" s="133">
        <v>474704.21209615318</v>
      </c>
      <c r="P320" s="134">
        <v>2.9587833042035485</v>
      </c>
      <c r="Q320" s="134">
        <v>2.4276976461551922</v>
      </c>
      <c r="R320" s="149" t="s">
        <v>181</v>
      </c>
      <c r="S320" s="149" t="s">
        <v>181</v>
      </c>
      <c r="T320" s="134">
        <v>0.33027706776569393</v>
      </c>
      <c r="U320" s="134">
        <v>0.16790065164413676</v>
      </c>
      <c r="V320" s="135">
        <v>22.877746320660425</v>
      </c>
      <c r="W320" s="134">
        <v>0.59330269351336518</v>
      </c>
      <c r="X320" s="135">
        <v>10.767438860244278</v>
      </c>
      <c r="Y320" s="135">
        <v>21.662738030558646</v>
      </c>
      <c r="Z320" s="134">
        <v>4.2923936469615818</v>
      </c>
      <c r="AA320" s="135">
        <v>99.089846450217905</v>
      </c>
      <c r="AB320" s="135">
        <v>27.71551666098221</v>
      </c>
      <c r="AC320" s="135">
        <v>298.59425662998495</v>
      </c>
      <c r="AD320" s="133">
        <v>101.20573682612896</v>
      </c>
      <c r="AE320" s="133">
        <v>429.96507080733215</v>
      </c>
      <c r="AF320" s="135">
        <v>83.654329403402286</v>
      </c>
      <c r="AG320" s="133">
        <v>728.22186349837773</v>
      </c>
      <c r="AH320" s="133">
        <v>125.24617536474092</v>
      </c>
      <c r="AI320" s="133">
        <v>8692.1311985920656</v>
      </c>
      <c r="AJ320" s="134">
        <v>0.80808424694830305</v>
      </c>
      <c r="AK320" s="134">
        <v>6.2295515453236368E-3</v>
      </c>
      <c r="AL320" s="133">
        <v>275.90815098482182</v>
      </c>
      <c r="AM320" s="135">
        <v>46.844231515781814</v>
      </c>
      <c r="AN320" s="133">
        <v>466.66298093744439</v>
      </c>
      <c r="AO320" s="133">
        <v>377.9225785377613</v>
      </c>
    </row>
    <row r="321" spans="1:41" ht="15.95" customHeight="1" x14ac:dyDescent="0.25">
      <c r="A321" s="41" t="s">
        <v>7041</v>
      </c>
      <c r="B321" s="148" t="s">
        <v>181</v>
      </c>
      <c r="C321" s="134">
        <v>5.7546370684194859</v>
      </c>
      <c r="D321" s="134">
        <v>9.7861442795723903</v>
      </c>
      <c r="E321" s="133">
        <v>151682</v>
      </c>
      <c r="F321" s="133">
        <v>182.58366916920323</v>
      </c>
      <c r="G321" s="148" t="s">
        <v>181</v>
      </c>
      <c r="H321" s="148" t="s">
        <v>181</v>
      </c>
      <c r="I321" s="135">
        <v>29.500880684422317</v>
      </c>
      <c r="J321" s="134">
        <v>0.32163917692244942</v>
      </c>
      <c r="K321" s="135">
        <v>61.099035937723841</v>
      </c>
      <c r="L321" s="148" t="s">
        <v>181</v>
      </c>
      <c r="M321" s="134">
        <v>0.508763101839242</v>
      </c>
      <c r="N321" s="133">
        <v>900.73061141727339</v>
      </c>
      <c r="O321" s="133">
        <v>513323.95876069565</v>
      </c>
      <c r="P321" s="134">
        <v>2.6050553758842985</v>
      </c>
      <c r="Q321" s="134">
        <v>2.9169525908913587</v>
      </c>
      <c r="R321" s="149" t="s">
        <v>181</v>
      </c>
      <c r="S321" s="149" t="s">
        <v>181</v>
      </c>
      <c r="T321" s="149" t="s">
        <v>181</v>
      </c>
      <c r="U321" s="134">
        <v>9.5865200871473585E-2</v>
      </c>
      <c r="V321" s="135">
        <v>19.072907064270389</v>
      </c>
      <c r="W321" s="134">
        <v>0.1083800288170236</v>
      </c>
      <c r="X321" s="134">
        <v>1.4609974313514595</v>
      </c>
      <c r="Y321" s="134">
        <v>3.2154125360538584</v>
      </c>
      <c r="Z321" s="134">
        <v>0.86411317628961237</v>
      </c>
      <c r="AA321" s="135">
        <v>18.536261102096141</v>
      </c>
      <c r="AB321" s="134">
        <v>6.2447421804227252</v>
      </c>
      <c r="AC321" s="135">
        <v>80.471418705774383</v>
      </c>
      <c r="AD321" s="135">
        <v>30.383180045104737</v>
      </c>
      <c r="AE321" s="133">
        <v>147.37693931840195</v>
      </c>
      <c r="AF321" s="135">
        <v>30.744761468216453</v>
      </c>
      <c r="AG321" s="133">
        <v>289.63129024413377</v>
      </c>
      <c r="AH321" s="135">
        <v>58.271981463209734</v>
      </c>
      <c r="AI321" s="133">
        <v>9427.709745478398</v>
      </c>
      <c r="AJ321" s="134">
        <v>1.0050739732652119</v>
      </c>
      <c r="AK321" s="134">
        <v>3.3872448538418269E-3</v>
      </c>
      <c r="AL321" s="133">
        <v>131.78499948285037</v>
      </c>
      <c r="AM321" s="135">
        <v>16.388945109917785</v>
      </c>
      <c r="AN321" s="133">
        <v>105.03897543917368</v>
      </c>
      <c r="AO321" s="133">
        <v>125.00424298386199</v>
      </c>
    </row>
    <row r="322" spans="1:41" ht="15.95" customHeight="1" x14ac:dyDescent="0.25">
      <c r="A322" s="41" t="s">
        <v>6647</v>
      </c>
      <c r="B322" s="148" t="s">
        <v>181</v>
      </c>
      <c r="C322" s="134">
        <v>4.3034783222149668</v>
      </c>
      <c r="D322" s="135">
        <v>30.831538793009873</v>
      </c>
      <c r="E322" s="133">
        <v>151682</v>
      </c>
      <c r="F322" s="133">
        <v>326.06428578606165</v>
      </c>
      <c r="G322" s="148" t="s">
        <v>181</v>
      </c>
      <c r="H322" s="148" t="s">
        <v>181</v>
      </c>
      <c r="I322" s="135">
        <v>68.642890382280655</v>
      </c>
      <c r="J322" s="134">
        <v>6.2196215416820841</v>
      </c>
      <c r="K322" s="133">
        <v>124.06151944177124</v>
      </c>
      <c r="L322" s="134">
        <v>0.74591385513930786</v>
      </c>
      <c r="M322" s="134">
        <v>0.4513966414495858</v>
      </c>
      <c r="N322" s="133">
        <v>4114.8871567126071</v>
      </c>
      <c r="O322" s="133">
        <v>475591.10340972967</v>
      </c>
      <c r="P322" s="134">
        <v>5.3408743746171972</v>
      </c>
      <c r="Q322" s="134">
        <v>2.0120781422112053</v>
      </c>
      <c r="R322" s="149" t="s">
        <v>181</v>
      </c>
      <c r="S322" s="149" t="s">
        <v>181</v>
      </c>
      <c r="T322" s="149" t="s">
        <v>181</v>
      </c>
      <c r="U322" s="134">
        <v>0.49735588778639378</v>
      </c>
      <c r="V322" s="135">
        <v>15.905390604299484</v>
      </c>
      <c r="W322" s="134">
        <v>0.81974519711603067</v>
      </c>
      <c r="X322" s="135">
        <v>11.329936205444753</v>
      </c>
      <c r="Y322" s="135">
        <v>22.043173182044725</v>
      </c>
      <c r="Z322" s="134">
        <v>3.6066689270362007</v>
      </c>
      <c r="AA322" s="133">
        <v>121.56137744425087</v>
      </c>
      <c r="AB322" s="135">
        <v>38.2333811724409</v>
      </c>
      <c r="AC322" s="135">
        <v>430.86394855859083</v>
      </c>
      <c r="AD322" s="133">
        <v>148.72725308040518</v>
      </c>
      <c r="AE322" s="133">
        <v>621.66230848768021</v>
      </c>
      <c r="AF322" s="133">
        <v>116.94319423282492</v>
      </c>
      <c r="AG322" s="133">
        <v>979.18049517881309</v>
      </c>
      <c r="AH322" s="133">
        <v>161.31802254831538</v>
      </c>
      <c r="AI322" s="133">
        <v>7387.0322368956176</v>
      </c>
      <c r="AJ322" s="134">
        <v>1.3366238011769966</v>
      </c>
      <c r="AK322" s="134">
        <v>2.4785276265543109E-3</v>
      </c>
      <c r="AL322" s="133">
        <v>229.49822532349532</v>
      </c>
      <c r="AM322" s="135">
        <v>22.524502834435463</v>
      </c>
      <c r="AN322" s="133">
        <v>240.43375332134232</v>
      </c>
      <c r="AO322" s="133">
        <v>328.15048251751676</v>
      </c>
    </row>
    <row r="323" spans="1:41" ht="15.95" customHeight="1" x14ac:dyDescent="0.25">
      <c r="A323" s="41" t="s">
        <v>6386</v>
      </c>
      <c r="B323" s="148" t="s">
        <v>181</v>
      </c>
      <c r="C323" s="135">
        <v>19.536000158276806</v>
      </c>
      <c r="D323" s="135">
        <v>35.862849195623461</v>
      </c>
      <c r="E323" s="133">
        <v>151682</v>
      </c>
      <c r="F323" s="135">
        <v>91.213471985042545</v>
      </c>
      <c r="G323" s="135">
        <v>20.472447357093404</v>
      </c>
      <c r="H323" s="148" t="s">
        <v>181</v>
      </c>
      <c r="I323" s="135">
        <v>10.149751547798971</v>
      </c>
      <c r="J323" s="134">
        <v>0.29464042406258506</v>
      </c>
      <c r="K323" s="135">
        <v>44.21522550354323</v>
      </c>
      <c r="L323" s="148" t="s">
        <v>181</v>
      </c>
      <c r="M323" s="134">
        <v>0.21452857138029865</v>
      </c>
      <c r="N323" s="133">
        <v>551.94461229705962</v>
      </c>
      <c r="O323" s="133">
        <v>480540.62071936828</v>
      </c>
      <c r="P323" s="134">
        <v>0.8317267099340101</v>
      </c>
      <c r="Q323" s="134">
        <v>2.1548876186784724</v>
      </c>
      <c r="R323" s="134">
        <v>0.16369206320619659</v>
      </c>
      <c r="S323" s="149" t="s">
        <v>181</v>
      </c>
      <c r="T323" s="134">
        <v>0.52636348665067023</v>
      </c>
      <c r="U323" s="149" t="s">
        <v>181</v>
      </c>
      <c r="V323" s="134">
        <v>3.0334920575995596</v>
      </c>
      <c r="W323" s="134">
        <v>4.1147121910757305E-2</v>
      </c>
      <c r="X323" s="134">
        <v>0.97061396126684485</v>
      </c>
      <c r="Y323" s="134">
        <v>2.0963640287499534</v>
      </c>
      <c r="Z323" s="134">
        <v>0.27223059334437827</v>
      </c>
      <c r="AA323" s="135">
        <v>13.033581374739921</v>
      </c>
      <c r="AB323" s="134">
        <v>4.3676429785869608</v>
      </c>
      <c r="AC323" s="135">
        <v>54.276309826563896</v>
      </c>
      <c r="AD323" s="135">
        <v>19.180034430552141</v>
      </c>
      <c r="AE323" s="135">
        <v>85.473899333367299</v>
      </c>
      <c r="AF323" s="135">
        <v>17.500719047440917</v>
      </c>
      <c r="AG323" s="133">
        <v>155.45780940649036</v>
      </c>
      <c r="AH323" s="135">
        <v>27.702458648675538</v>
      </c>
      <c r="AI323" s="133">
        <v>10475.026680780964</v>
      </c>
      <c r="AJ323" s="134">
        <v>0.15102493321760832</v>
      </c>
      <c r="AK323" s="149" t="s">
        <v>181</v>
      </c>
      <c r="AL323" s="135">
        <v>53.670149743517619</v>
      </c>
      <c r="AM323" s="134">
        <v>6.3774100323857192</v>
      </c>
      <c r="AN323" s="135">
        <v>84.046840040939188</v>
      </c>
      <c r="AO323" s="133">
        <v>100.63301069254175</v>
      </c>
    </row>
    <row r="324" spans="1:41" ht="15.95" customHeight="1" x14ac:dyDescent="0.25">
      <c r="A324" s="41" t="s">
        <v>6465</v>
      </c>
      <c r="B324" s="148" t="s">
        <v>181</v>
      </c>
      <c r="C324" s="148" t="s">
        <v>181</v>
      </c>
      <c r="D324" s="148" t="s">
        <v>181</v>
      </c>
      <c r="E324" s="133">
        <v>151682</v>
      </c>
      <c r="F324" s="133">
        <v>101.01724034981292</v>
      </c>
      <c r="G324" s="148" t="s">
        <v>181</v>
      </c>
      <c r="H324" s="148" t="s">
        <v>181</v>
      </c>
      <c r="I324" s="148" t="s">
        <v>181</v>
      </c>
      <c r="J324" s="148" t="s">
        <v>181</v>
      </c>
      <c r="K324" s="148" t="s">
        <v>181</v>
      </c>
      <c r="L324" s="148" t="s">
        <v>181</v>
      </c>
      <c r="M324" s="134">
        <v>0.22920730877281717</v>
      </c>
      <c r="N324" s="133">
        <v>550.26305140351553</v>
      </c>
      <c r="O324" s="133">
        <v>485030.91689914989</v>
      </c>
      <c r="P324" s="134">
        <v>1.9163587598407328</v>
      </c>
      <c r="Q324" s="134">
        <v>2.0555850318363418</v>
      </c>
      <c r="R324" s="134">
        <v>0.17677184676783436</v>
      </c>
      <c r="S324" s="149" t="s">
        <v>181</v>
      </c>
      <c r="T324" s="149" t="s">
        <v>181</v>
      </c>
      <c r="U324" s="149" t="s">
        <v>181</v>
      </c>
      <c r="V324" s="134">
        <v>6.7434273618620946</v>
      </c>
      <c r="W324" s="134">
        <v>9.9443449625240224E-2</v>
      </c>
      <c r="X324" s="134">
        <v>1.3238775833033547</v>
      </c>
      <c r="Y324" s="134">
        <v>2.8348689877280133</v>
      </c>
      <c r="Z324" s="134">
        <v>0.2649941930537546</v>
      </c>
      <c r="AA324" s="135">
        <v>15.038239351028464</v>
      </c>
      <c r="AB324" s="134">
        <v>4.7303765434518059</v>
      </c>
      <c r="AC324" s="135">
        <v>55.14398672600251</v>
      </c>
      <c r="AD324" s="135">
        <v>20.15080305589257</v>
      </c>
      <c r="AE324" s="135">
        <v>88.219451231660003</v>
      </c>
      <c r="AF324" s="135">
        <v>17.599057653465575</v>
      </c>
      <c r="AG324" s="133">
        <v>157.89690171892269</v>
      </c>
      <c r="AH324" s="135">
        <v>28.370891799817905</v>
      </c>
      <c r="AI324" s="133">
        <v>9323.7607905828827</v>
      </c>
      <c r="AJ324" s="134">
        <v>0.49546882391229613</v>
      </c>
      <c r="AK324" s="149" t="s">
        <v>181</v>
      </c>
      <c r="AL324" s="135">
        <v>43.424310061826816</v>
      </c>
      <c r="AM324" s="134">
        <v>3.3146719879742297</v>
      </c>
      <c r="AN324" s="135">
        <v>42.982721483981514</v>
      </c>
      <c r="AO324" s="135">
        <v>76.834634956176913</v>
      </c>
    </row>
    <row r="325" spans="1:41" ht="15.95" customHeight="1" x14ac:dyDescent="0.25">
      <c r="A325" s="41" t="s">
        <v>6575</v>
      </c>
      <c r="B325" s="134">
        <v>7.2772883588182671</v>
      </c>
      <c r="C325" s="148" t="s">
        <v>181</v>
      </c>
      <c r="D325" s="148" t="s">
        <v>181</v>
      </c>
      <c r="E325" s="133">
        <v>151682</v>
      </c>
      <c r="F325" s="135">
        <v>60.081525568437343</v>
      </c>
      <c r="G325" s="148" t="s">
        <v>181</v>
      </c>
      <c r="H325" s="148" t="s">
        <v>181</v>
      </c>
      <c r="I325" s="135">
        <v>18.428460814407664</v>
      </c>
      <c r="J325" s="134">
        <v>0.18003706969514338</v>
      </c>
      <c r="K325" s="148" t="s">
        <v>181</v>
      </c>
      <c r="L325" s="148" t="s">
        <v>181</v>
      </c>
      <c r="M325" s="148" t="s">
        <v>181</v>
      </c>
      <c r="N325" s="133">
        <v>158.6729651131283</v>
      </c>
      <c r="O325" s="133">
        <v>476041.02265640302</v>
      </c>
      <c r="P325" s="134">
        <v>0.68623073286812553</v>
      </c>
      <c r="Q325" s="134">
        <v>1.8786413306284884</v>
      </c>
      <c r="R325" s="134">
        <v>0.20189709359393693</v>
      </c>
      <c r="S325" s="149" t="s">
        <v>181</v>
      </c>
      <c r="T325" s="149" t="s">
        <v>181</v>
      </c>
      <c r="U325" s="149" t="s">
        <v>181</v>
      </c>
      <c r="V325" s="134">
        <v>1.4960772823089989</v>
      </c>
      <c r="W325" s="134">
        <v>6.7035367353627348E-2</v>
      </c>
      <c r="X325" s="134">
        <v>0.96654097187069421</v>
      </c>
      <c r="Y325" s="134">
        <v>2.7860543311348551</v>
      </c>
      <c r="Z325" s="134">
        <v>1.4191537069667559</v>
      </c>
      <c r="AA325" s="135">
        <v>14.041870343127885</v>
      </c>
      <c r="AB325" s="134">
        <v>2.9944557257435798</v>
      </c>
      <c r="AC325" s="135">
        <v>22.187622911696209</v>
      </c>
      <c r="AD325" s="134">
        <v>4.6326433271163507</v>
      </c>
      <c r="AE325" s="135">
        <v>12.765209611708945</v>
      </c>
      <c r="AF325" s="134">
        <v>1.9312223362035337</v>
      </c>
      <c r="AG325" s="135">
        <v>12.984012808594201</v>
      </c>
      <c r="AH325" s="134">
        <v>1.6758987944424348</v>
      </c>
      <c r="AI325" s="133">
        <v>10829.384920444487</v>
      </c>
      <c r="AJ325" s="134">
        <v>9.8942718423326845E-2</v>
      </c>
      <c r="AK325" s="149" t="s">
        <v>181</v>
      </c>
      <c r="AL325" s="133">
        <v>232.06260212549432</v>
      </c>
      <c r="AM325" s="134">
        <v>1.1880481012956912</v>
      </c>
      <c r="AN325" s="135">
        <v>22.684734976163536</v>
      </c>
      <c r="AO325" s="133">
        <v>613.30089933205625</v>
      </c>
    </row>
    <row r="326" spans="1:41" ht="15.95" customHeight="1" x14ac:dyDescent="0.25">
      <c r="A326" s="41" t="s">
        <v>6630</v>
      </c>
      <c r="B326" s="148" t="s">
        <v>181</v>
      </c>
      <c r="C326" s="134">
        <v>6.5476177718304864</v>
      </c>
      <c r="D326" s="135">
        <v>17.986951088003444</v>
      </c>
      <c r="E326" s="133">
        <v>151682</v>
      </c>
      <c r="F326" s="133">
        <v>224.08313411087872</v>
      </c>
      <c r="G326" s="148" t="s">
        <v>181</v>
      </c>
      <c r="H326" s="148" t="s">
        <v>181</v>
      </c>
      <c r="I326" s="135">
        <v>11.305175083772923</v>
      </c>
      <c r="J326" s="134">
        <v>0.27500474915333584</v>
      </c>
      <c r="K326" s="135">
        <v>48.539825454072457</v>
      </c>
      <c r="L326" s="134">
        <v>0.60410004320930555</v>
      </c>
      <c r="M326" s="134">
        <v>0.48525486191869849</v>
      </c>
      <c r="N326" s="133">
        <v>3150.5910548533934</v>
      </c>
      <c r="O326" s="133">
        <v>481922.03415334789</v>
      </c>
      <c r="P326" s="134">
        <v>8.6447368793804653</v>
      </c>
      <c r="Q326" s="134">
        <v>2.2360553901515443</v>
      </c>
      <c r="R326" s="149" t="s">
        <v>181</v>
      </c>
      <c r="S326" s="149" t="s">
        <v>181</v>
      </c>
      <c r="T326" s="149" t="s">
        <v>181</v>
      </c>
      <c r="U326" s="134">
        <v>0.65926495000660368</v>
      </c>
      <c r="V326" s="135">
        <v>21.730912355666291</v>
      </c>
      <c r="W326" s="134">
        <v>0.53626041370274702</v>
      </c>
      <c r="X326" s="134">
        <v>6.6828339887582517</v>
      </c>
      <c r="Y326" s="135">
        <v>11.876375131756777</v>
      </c>
      <c r="Z326" s="134">
        <v>0.50578539897170582</v>
      </c>
      <c r="AA326" s="135">
        <v>64.822470559443659</v>
      </c>
      <c r="AB326" s="135">
        <v>23.542009833310221</v>
      </c>
      <c r="AC326" s="135">
        <v>290.12357284421751</v>
      </c>
      <c r="AD326" s="133">
        <v>109.59782892828888</v>
      </c>
      <c r="AE326" s="133">
        <v>493.96118951984135</v>
      </c>
      <c r="AF326" s="135">
        <v>96.804008651620293</v>
      </c>
      <c r="AG326" s="133">
        <v>810.27903428764773</v>
      </c>
      <c r="AH326" s="133">
        <v>139.39343824370172</v>
      </c>
      <c r="AI326" s="133">
        <v>10866.038032731349</v>
      </c>
      <c r="AJ326" s="134">
        <v>2.8707743397871877</v>
      </c>
      <c r="AK326" s="134">
        <v>3.0073377027901122E-3</v>
      </c>
      <c r="AL326" s="133">
        <v>374.45909900614646</v>
      </c>
      <c r="AM326" s="135">
        <v>30.198597366393479</v>
      </c>
      <c r="AN326" s="133">
        <v>324.90530216389885</v>
      </c>
      <c r="AO326" s="133">
        <v>509.48697215292287</v>
      </c>
    </row>
    <row r="327" spans="1:41" ht="15.95" customHeight="1" x14ac:dyDescent="0.25">
      <c r="A327" s="41" t="s">
        <v>7042</v>
      </c>
      <c r="B327" s="148" t="s">
        <v>181</v>
      </c>
      <c r="C327" s="148" t="s">
        <v>181</v>
      </c>
      <c r="D327" s="148" t="s">
        <v>181</v>
      </c>
      <c r="E327" s="133">
        <v>151682</v>
      </c>
      <c r="F327" s="133">
        <v>148.60903696238961</v>
      </c>
      <c r="G327" s="148" t="s">
        <v>181</v>
      </c>
      <c r="H327" s="148" t="s">
        <v>181</v>
      </c>
      <c r="I327" s="134">
        <v>7.8711673930646171</v>
      </c>
      <c r="J327" s="134">
        <v>3.327961190270849</v>
      </c>
      <c r="K327" s="135">
        <v>22.804863288875406</v>
      </c>
      <c r="L327" s="134">
        <v>0.2534827866086562</v>
      </c>
      <c r="M327" s="134">
        <v>0.29042125348624181</v>
      </c>
      <c r="N327" s="133">
        <v>1047.4418389033399</v>
      </c>
      <c r="O327" s="133">
        <v>497284.04455794836</v>
      </c>
      <c r="P327" s="134">
        <v>2.4309967168019955</v>
      </c>
      <c r="Q327" s="134">
        <v>1.9597435141152348</v>
      </c>
      <c r="R327" s="134">
        <v>0.29873614840149948</v>
      </c>
      <c r="S327" s="149" t="s">
        <v>181</v>
      </c>
      <c r="T327" s="134">
        <v>0.13232678907160095</v>
      </c>
      <c r="U327" s="134">
        <v>4.6920476013474446E-2</v>
      </c>
      <c r="V327" s="135">
        <v>27.924123750868702</v>
      </c>
      <c r="W327" s="134">
        <v>0.13038613833334839</v>
      </c>
      <c r="X327" s="134">
        <v>2.4152561424472552</v>
      </c>
      <c r="Y327" s="134">
        <v>4.5869112280760271</v>
      </c>
      <c r="Z327" s="134">
        <v>0.76382504316876676</v>
      </c>
      <c r="AA327" s="135">
        <v>23.546698374911418</v>
      </c>
      <c r="AB327" s="134">
        <v>7.9291636503781309</v>
      </c>
      <c r="AC327" s="135">
        <v>96.79327766579982</v>
      </c>
      <c r="AD327" s="135">
        <v>36.416965487718102</v>
      </c>
      <c r="AE327" s="133">
        <v>174.71825242085049</v>
      </c>
      <c r="AF327" s="135">
        <v>37.781217944701766</v>
      </c>
      <c r="AG327" s="133">
        <v>359.79906605957973</v>
      </c>
      <c r="AH327" s="135">
        <v>67.764102847614311</v>
      </c>
      <c r="AI327" s="133">
        <v>10314.656162506337</v>
      </c>
      <c r="AJ327" s="134">
        <v>0.9757711296725935</v>
      </c>
      <c r="AK327" s="134">
        <v>1.7027152385705791E-3</v>
      </c>
      <c r="AL327" s="133">
        <v>225.5762502834813</v>
      </c>
      <c r="AM327" s="135">
        <v>30.557579196948929</v>
      </c>
      <c r="AN327" s="133">
        <v>182.75351411380174</v>
      </c>
      <c r="AO327" s="133">
        <v>174.21700424461696</v>
      </c>
    </row>
    <row r="328" spans="1:41" ht="15.95" customHeight="1" x14ac:dyDescent="0.25">
      <c r="A328" s="41" t="s">
        <v>6645</v>
      </c>
      <c r="B328" s="148" t="s">
        <v>181</v>
      </c>
      <c r="C328" s="148" t="s">
        <v>181</v>
      </c>
      <c r="D328" s="148" t="s">
        <v>181</v>
      </c>
      <c r="E328" s="133">
        <v>151682</v>
      </c>
      <c r="F328" s="133">
        <v>185.81706439824507</v>
      </c>
      <c r="G328" s="148" t="s">
        <v>181</v>
      </c>
      <c r="H328" s="133">
        <v>299.34519803637761</v>
      </c>
      <c r="I328" s="135">
        <v>11.969272029943882</v>
      </c>
      <c r="J328" s="134">
        <v>0.10646242268446456</v>
      </c>
      <c r="K328" s="148" t="s">
        <v>181</v>
      </c>
      <c r="L328" s="134">
        <v>0.30026337859345431</v>
      </c>
      <c r="M328" s="134">
        <v>0.44643792089502471</v>
      </c>
      <c r="N328" s="133">
        <v>1036.4358528015628</v>
      </c>
      <c r="O328" s="133">
        <v>495789.52028898464</v>
      </c>
      <c r="P328" s="134">
        <v>1.9531076505055778</v>
      </c>
      <c r="Q328" s="134">
        <v>2.3074526756404841</v>
      </c>
      <c r="R328" s="149" t="s">
        <v>181</v>
      </c>
      <c r="S328" s="149" t="s">
        <v>181</v>
      </c>
      <c r="T328" s="149" t="s">
        <v>181</v>
      </c>
      <c r="U328" s="149" t="s">
        <v>181</v>
      </c>
      <c r="V328" s="134">
        <v>8.2226675228754686</v>
      </c>
      <c r="W328" s="134">
        <v>6.9100829567914343E-2</v>
      </c>
      <c r="X328" s="134">
        <v>1.3080983613789576</v>
      </c>
      <c r="Y328" s="134">
        <v>3.346477316489163</v>
      </c>
      <c r="Z328" s="134">
        <v>0.73848911642760651</v>
      </c>
      <c r="AA328" s="135">
        <v>21.139718253491189</v>
      </c>
      <c r="AB328" s="134">
        <v>7.393713711051987</v>
      </c>
      <c r="AC328" s="135">
        <v>94.723498510076539</v>
      </c>
      <c r="AD328" s="135">
        <v>36.700485981614015</v>
      </c>
      <c r="AE328" s="133">
        <v>173.90027016650214</v>
      </c>
      <c r="AF328" s="135">
        <v>36.752601563824982</v>
      </c>
      <c r="AG328" s="133">
        <v>342.32686779572822</v>
      </c>
      <c r="AH328" s="135">
        <v>61.467912775425695</v>
      </c>
      <c r="AI328" s="133">
        <v>8811.0187367515045</v>
      </c>
      <c r="AJ328" s="134">
        <v>0.6287923447038114</v>
      </c>
      <c r="AK328" s="149" t="s">
        <v>181</v>
      </c>
      <c r="AL328" s="133">
        <v>114.95744438228876</v>
      </c>
      <c r="AM328" s="134">
        <v>8.4945409720757397</v>
      </c>
      <c r="AN328" s="135">
        <v>85.89301108307005</v>
      </c>
      <c r="AO328" s="133">
        <v>153.89442074202086</v>
      </c>
    </row>
    <row r="329" spans="1:41" ht="15.95" customHeight="1" x14ac:dyDescent="0.25">
      <c r="A329" s="41" t="s">
        <v>7138</v>
      </c>
      <c r="B329" s="135">
        <v>13.358078197037941</v>
      </c>
      <c r="C329" s="134">
        <v>3.5919844355355166</v>
      </c>
      <c r="D329" s="135">
        <v>32.412866337160665</v>
      </c>
      <c r="E329" s="133">
        <v>151682</v>
      </c>
      <c r="F329" s="133">
        <v>365.34406148682149</v>
      </c>
      <c r="G329" s="148" t="s">
        <v>181</v>
      </c>
      <c r="H329" s="148" t="s">
        <v>181</v>
      </c>
      <c r="I329" s="135">
        <v>25.501058550837133</v>
      </c>
      <c r="J329" s="134">
        <v>0.25791699921504369</v>
      </c>
      <c r="K329" s="135">
        <v>80.948492690306466</v>
      </c>
      <c r="L329" s="134">
        <v>0.28171920251483834</v>
      </c>
      <c r="M329" s="134">
        <v>1.1792541054645584</v>
      </c>
      <c r="N329" s="133">
        <v>1447.3107782279103</v>
      </c>
      <c r="O329" s="133">
        <v>464399.84032592672</v>
      </c>
      <c r="P329" s="134">
        <v>4.4088673082605272</v>
      </c>
      <c r="Q329" s="134">
        <v>1.9342558595810453</v>
      </c>
      <c r="R329" s="149" t="s">
        <v>181</v>
      </c>
      <c r="S329" s="149" t="s">
        <v>181</v>
      </c>
      <c r="T329" s="134">
        <v>0.46788520423396696</v>
      </c>
      <c r="U329" s="134">
        <v>0.80574393177813119</v>
      </c>
      <c r="V329" s="135">
        <v>10.764576498581718</v>
      </c>
      <c r="W329" s="134">
        <v>0.78557695924641457</v>
      </c>
      <c r="X329" s="134">
        <v>5.6298844568877042</v>
      </c>
      <c r="Y329" s="134">
        <v>5.847548424301749</v>
      </c>
      <c r="Z329" s="134">
        <v>0.64712203736355456</v>
      </c>
      <c r="AA329" s="135">
        <v>32.563214294534859</v>
      </c>
      <c r="AB329" s="135">
        <v>11.160611305252713</v>
      </c>
      <c r="AC329" s="135">
        <v>137.86069979221324</v>
      </c>
      <c r="AD329" s="135">
        <v>49.632067852791565</v>
      </c>
      <c r="AE329" s="133">
        <v>229.6094169342613</v>
      </c>
      <c r="AF329" s="135">
        <v>48.287756541913858</v>
      </c>
      <c r="AG329" s="133">
        <v>436.66399457056895</v>
      </c>
      <c r="AH329" s="135">
        <v>75.665443306708681</v>
      </c>
      <c r="AI329" s="133">
        <v>10454.460307320187</v>
      </c>
      <c r="AJ329" s="134">
        <v>1.860957408943112</v>
      </c>
      <c r="AK329" s="134">
        <v>1.2290576186575954E-2</v>
      </c>
      <c r="AL329" s="133">
        <v>1479.1604417074982</v>
      </c>
      <c r="AM329" s="135">
        <v>54.27977704387613</v>
      </c>
      <c r="AN329" s="133">
        <v>222.5974673755484</v>
      </c>
      <c r="AO329" s="133">
        <v>807.51813534994596</v>
      </c>
    </row>
    <row r="330" spans="1:41" ht="15.95" customHeight="1" x14ac:dyDescent="0.25">
      <c r="A330" s="41" t="s">
        <v>6958</v>
      </c>
      <c r="B330" s="135">
        <v>48.016087460239717</v>
      </c>
      <c r="C330" s="134">
        <v>2.5671798685362579</v>
      </c>
      <c r="D330" s="135">
        <v>27.201498259029805</v>
      </c>
      <c r="E330" s="133">
        <v>151682</v>
      </c>
      <c r="F330" s="135">
        <v>96.988517490125375</v>
      </c>
      <c r="G330" s="148" t="s">
        <v>181</v>
      </c>
      <c r="H330" s="148" t="s">
        <v>181</v>
      </c>
      <c r="I330" s="135">
        <v>25.410434128135936</v>
      </c>
      <c r="J330" s="134">
        <v>0.17381307207223251</v>
      </c>
      <c r="K330" s="135">
        <v>66.030168815417966</v>
      </c>
      <c r="L330" s="148" t="s">
        <v>181</v>
      </c>
      <c r="M330" s="134">
        <v>0.74830407278115985</v>
      </c>
      <c r="N330" s="133">
        <v>193.25991388459713</v>
      </c>
      <c r="O330" s="133">
        <v>483040.96595167625</v>
      </c>
      <c r="P330" s="134">
        <v>1.309276338872275</v>
      </c>
      <c r="Q330" s="134">
        <v>2.1939723093280237</v>
      </c>
      <c r="R330" s="134">
        <v>0.65861579242795687</v>
      </c>
      <c r="S330" s="149" t="s">
        <v>181</v>
      </c>
      <c r="T330" s="134">
        <v>0.21233563289946986</v>
      </c>
      <c r="U330" s="134">
        <v>1.3974133798809973</v>
      </c>
      <c r="V330" s="134">
        <v>4.6056361609958714</v>
      </c>
      <c r="W330" s="134">
        <v>0.59654954493863521</v>
      </c>
      <c r="X330" s="134">
        <v>3.1223555944731478</v>
      </c>
      <c r="Y330" s="134">
        <v>1.2683421163873922</v>
      </c>
      <c r="Z330" s="134">
        <v>0.54540009032163805</v>
      </c>
      <c r="AA330" s="134">
        <v>5.6693889946536018</v>
      </c>
      <c r="AB330" s="134">
        <v>1.7914908591292433</v>
      </c>
      <c r="AC330" s="135">
        <v>17.975683938009773</v>
      </c>
      <c r="AD330" s="134">
        <v>6.0545194541293821</v>
      </c>
      <c r="AE330" s="135">
        <v>29.088867987548824</v>
      </c>
      <c r="AF330" s="134">
        <v>6.6150622259037313</v>
      </c>
      <c r="AG330" s="135">
        <v>67.474576044407527</v>
      </c>
      <c r="AH330" s="135">
        <v>13.429671180928185</v>
      </c>
      <c r="AI330" s="133">
        <v>12108.067888382044</v>
      </c>
      <c r="AJ330" s="134">
        <v>0.89172548474809232</v>
      </c>
      <c r="AK330" s="149" t="s">
        <v>181</v>
      </c>
      <c r="AL330" s="133">
        <v>529.85067114054516</v>
      </c>
      <c r="AM330" s="134">
        <v>0.9046835791061234</v>
      </c>
      <c r="AN330" s="135">
        <v>10.151269175076662</v>
      </c>
      <c r="AO330" s="133">
        <v>1475.0501117235945</v>
      </c>
    </row>
    <row r="331" spans="1:41" ht="15.95" customHeight="1" x14ac:dyDescent="0.25">
      <c r="A331" s="41" t="s">
        <v>6365</v>
      </c>
      <c r="B331" s="135">
        <v>11.555602097584368</v>
      </c>
      <c r="C331" s="134">
        <v>5.9613811618771546</v>
      </c>
      <c r="D331" s="135">
        <v>28.731179048652642</v>
      </c>
      <c r="E331" s="133">
        <v>151682</v>
      </c>
      <c r="F331" s="133">
        <v>203.38969557305933</v>
      </c>
      <c r="G331" s="134">
        <v>8.0794786313141973</v>
      </c>
      <c r="H331" s="148" t="s">
        <v>181</v>
      </c>
      <c r="I331" s="135">
        <v>10.730565495877144</v>
      </c>
      <c r="J331" s="134">
        <v>0.21751917968293255</v>
      </c>
      <c r="K331" s="148" t="s">
        <v>181</v>
      </c>
      <c r="L331" s="148" t="s">
        <v>181</v>
      </c>
      <c r="M331" s="134">
        <v>0.18715950496426431</v>
      </c>
      <c r="N331" s="133">
        <v>667.47896263283531</v>
      </c>
      <c r="O331" s="133">
        <v>495301.20935941872</v>
      </c>
      <c r="P331" s="134">
        <v>1.3299327995779637</v>
      </c>
      <c r="Q331" s="134">
        <v>2.1656755739320035</v>
      </c>
      <c r="R331" s="149" t="s">
        <v>181</v>
      </c>
      <c r="S331" s="149" t="s">
        <v>181</v>
      </c>
      <c r="T331" s="149" t="s">
        <v>181</v>
      </c>
      <c r="U331" s="149" t="s">
        <v>181</v>
      </c>
      <c r="V331" s="134">
        <v>1.0933699531296523</v>
      </c>
      <c r="W331" s="134">
        <v>3.6168155899590021E-2</v>
      </c>
      <c r="X331" s="134">
        <v>0.6769543835286812</v>
      </c>
      <c r="Y331" s="134">
        <v>2.0077182180528208</v>
      </c>
      <c r="Z331" s="134">
        <v>0.20446038313686238</v>
      </c>
      <c r="AA331" s="135">
        <v>13.874136666731033</v>
      </c>
      <c r="AB331" s="134">
        <v>5.2333139602116532</v>
      </c>
      <c r="AC331" s="135">
        <v>62.793753613741494</v>
      </c>
      <c r="AD331" s="135">
        <v>21.829877385241794</v>
      </c>
      <c r="AE331" s="135">
        <v>96.0991885142153</v>
      </c>
      <c r="AF331" s="135">
        <v>20.152049993614323</v>
      </c>
      <c r="AG331" s="133">
        <v>188.53026965566212</v>
      </c>
      <c r="AH331" s="135">
        <v>33.796119617914925</v>
      </c>
      <c r="AI331" s="133">
        <v>11947.398790195719</v>
      </c>
      <c r="AJ331" s="134">
        <v>0.80917004292885131</v>
      </c>
      <c r="AK331" s="134">
        <v>2.7520966762228584E-3</v>
      </c>
      <c r="AL331" s="133">
        <v>176.447751241791</v>
      </c>
      <c r="AM331" s="134">
        <v>2.5032934252668144</v>
      </c>
      <c r="AN331" s="135">
        <v>37.333665081505174</v>
      </c>
      <c r="AO331" s="133">
        <v>360.81897968456838</v>
      </c>
    </row>
    <row r="332" spans="1:41" ht="15.95" customHeight="1" x14ac:dyDescent="0.25">
      <c r="A332" s="41" t="s">
        <v>6596</v>
      </c>
      <c r="B332" s="148" t="s">
        <v>181</v>
      </c>
      <c r="C332" s="148" t="s">
        <v>181</v>
      </c>
      <c r="D332" s="135">
        <v>17.204646045591431</v>
      </c>
      <c r="E332" s="133">
        <v>151682</v>
      </c>
      <c r="F332" s="133">
        <v>173.28324713983719</v>
      </c>
      <c r="G332" s="148" t="s">
        <v>181</v>
      </c>
      <c r="H332" s="148" t="s">
        <v>181</v>
      </c>
      <c r="I332" s="135">
        <v>26.689341148765962</v>
      </c>
      <c r="J332" s="134">
        <v>0.19206411970812109</v>
      </c>
      <c r="K332" s="135">
        <v>25.856951705991492</v>
      </c>
      <c r="L332" s="134">
        <v>0.26438296190717392</v>
      </c>
      <c r="M332" s="134">
        <v>0.93311100822299464</v>
      </c>
      <c r="N332" s="133">
        <v>1188.6241528551184</v>
      </c>
      <c r="O332" s="133">
        <v>459232.17831472633</v>
      </c>
      <c r="P332" s="134">
        <v>2.5908428324399151</v>
      </c>
      <c r="Q332" s="134">
        <v>1.9008659427403234</v>
      </c>
      <c r="R332" s="134">
        <v>0.21345261554329023</v>
      </c>
      <c r="S332" s="149" t="s">
        <v>181</v>
      </c>
      <c r="T332" s="149" t="s">
        <v>181</v>
      </c>
      <c r="U332" s="134">
        <v>0.28259987886411392</v>
      </c>
      <c r="V332" s="134">
        <v>5.2116039539986181</v>
      </c>
      <c r="W332" s="134">
        <v>0.28917590557086914</v>
      </c>
      <c r="X332" s="134">
        <v>3.0644224533055944</v>
      </c>
      <c r="Y332" s="134">
        <v>5.2005239319512517</v>
      </c>
      <c r="Z332" s="134">
        <v>0.79907926196096291</v>
      </c>
      <c r="AA332" s="135">
        <v>27.657839820447947</v>
      </c>
      <c r="AB332" s="134">
        <v>9.5473591841507979</v>
      </c>
      <c r="AC332" s="135">
        <v>112.12483481429197</v>
      </c>
      <c r="AD332" s="135">
        <v>41.695516757349445</v>
      </c>
      <c r="AE332" s="133">
        <v>189.38887662593197</v>
      </c>
      <c r="AF332" s="135">
        <v>38.774450506141903</v>
      </c>
      <c r="AG332" s="133">
        <v>350.16166449502754</v>
      </c>
      <c r="AH332" s="135">
        <v>66.195816945081745</v>
      </c>
      <c r="AI332" s="133">
        <v>9789.4619415289817</v>
      </c>
      <c r="AJ332" s="134">
        <v>1.2425786164475163</v>
      </c>
      <c r="AK332" s="134">
        <v>2.8406609803375712E-3</v>
      </c>
      <c r="AL332" s="133">
        <v>293.26159126164544</v>
      </c>
      <c r="AM332" s="134">
        <v>9.7169929661251881</v>
      </c>
      <c r="AN332" s="133">
        <v>108.37789427400091</v>
      </c>
      <c r="AO332" s="133">
        <v>408.86379181173311</v>
      </c>
    </row>
    <row r="333" spans="1:41" ht="15.95" customHeight="1" x14ac:dyDescent="0.25">
      <c r="A333" s="41" t="s">
        <v>6597</v>
      </c>
      <c r="B333" s="148" t="s">
        <v>181</v>
      </c>
      <c r="C333" s="148" t="s">
        <v>181</v>
      </c>
      <c r="D333" s="148" t="s">
        <v>181</v>
      </c>
      <c r="E333" s="133">
        <v>151682</v>
      </c>
      <c r="F333" s="133">
        <v>360.86605427728603</v>
      </c>
      <c r="G333" s="148" t="s">
        <v>181</v>
      </c>
      <c r="H333" s="133">
        <v>510.45018367456663</v>
      </c>
      <c r="I333" s="148" t="s">
        <v>181</v>
      </c>
      <c r="J333" s="134">
        <v>0.43743147571954244</v>
      </c>
      <c r="K333" s="148" t="s">
        <v>181</v>
      </c>
      <c r="L333" s="148" t="s">
        <v>181</v>
      </c>
      <c r="M333" s="134">
        <v>0.49395818092331895</v>
      </c>
      <c r="N333" s="133">
        <v>1264.663787100671</v>
      </c>
      <c r="O333" s="133">
        <v>464340.1413189302</v>
      </c>
      <c r="P333" s="134">
        <v>2.1220774749000566</v>
      </c>
      <c r="Q333" s="134">
        <v>1.6398364547596249</v>
      </c>
      <c r="R333" s="149" t="s">
        <v>181</v>
      </c>
      <c r="S333" s="149" t="s">
        <v>181</v>
      </c>
      <c r="T333" s="149" t="s">
        <v>181</v>
      </c>
      <c r="U333" s="134">
        <v>0.41090696183340786</v>
      </c>
      <c r="V333" s="135">
        <v>11.29429663980607</v>
      </c>
      <c r="W333" s="134">
        <v>0.3494572950747315</v>
      </c>
      <c r="X333" s="134">
        <v>3.956656448479611</v>
      </c>
      <c r="Y333" s="134">
        <v>6.7781557904948357</v>
      </c>
      <c r="Z333" s="134">
        <v>0.92437648144726792</v>
      </c>
      <c r="AA333" s="135">
        <v>35.644392103432075</v>
      </c>
      <c r="AB333" s="135">
        <v>10.941159025976862</v>
      </c>
      <c r="AC333" s="135">
        <v>127.16956107979752</v>
      </c>
      <c r="AD333" s="135">
        <v>43.179143529272679</v>
      </c>
      <c r="AE333" s="133">
        <v>187.91766891925869</v>
      </c>
      <c r="AF333" s="135">
        <v>37.331621549733399</v>
      </c>
      <c r="AG333" s="133">
        <v>323.59667899570502</v>
      </c>
      <c r="AH333" s="135">
        <v>57.007361915936777</v>
      </c>
      <c r="AI333" s="133">
        <v>8837.2574366325043</v>
      </c>
      <c r="AJ333" s="134">
        <v>0.75771680093913008</v>
      </c>
      <c r="AK333" s="134">
        <v>6.0679934942509048E-3</v>
      </c>
      <c r="AL333" s="133">
        <v>149.3081007471547</v>
      </c>
      <c r="AM333" s="135">
        <v>12.280211815712621</v>
      </c>
      <c r="AN333" s="133">
        <v>153.78301807350027</v>
      </c>
      <c r="AO333" s="133">
        <v>260.76669595810495</v>
      </c>
    </row>
    <row r="334" spans="1:41" ht="15.95" customHeight="1" x14ac:dyDescent="0.25">
      <c r="A334" s="41" t="s">
        <v>6395</v>
      </c>
      <c r="B334" s="148" t="s">
        <v>181</v>
      </c>
      <c r="C334" s="134">
        <v>1.3696022362431588</v>
      </c>
      <c r="D334" s="134">
        <v>8.9130230018856302</v>
      </c>
      <c r="E334" s="133">
        <v>151682</v>
      </c>
      <c r="F334" s="133">
        <v>507.85380339975814</v>
      </c>
      <c r="G334" s="148" t="s">
        <v>181</v>
      </c>
      <c r="H334" s="148" t="s">
        <v>181</v>
      </c>
      <c r="I334" s="135">
        <v>19.369465296384135</v>
      </c>
      <c r="J334" s="134">
        <v>1.6719911117339947</v>
      </c>
      <c r="K334" s="135">
        <v>23.253425725912155</v>
      </c>
      <c r="L334" s="134">
        <v>0.61650789401466433</v>
      </c>
      <c r="M334" s="134">
        <v>0.56494642603582002</v>
      </c>
      <c r="N334" s="133">
        <v>3240.714911015948</v>
      </c>
      <c r="O334" s="133">
        <v>499150.5719528856</v>
      </c>
      <c r="P334" s="134">
        <v>3.1163607527838462</v>
      </c>
      <c r="Q334" s="134">
        <v>1.9154413223578473</v>
      </c>
      <c r="R334" s="134">
        <v>0.39080187361518159</v>
      </c>
      <c r="S334" s="149" t="s">
        <v>181</v>
      </c>
      <c r="T334" s="149" t="s">
        <v>181</v>
      </c>
      <c r="U334" s="134">
        <v>0.50965457035070427</v>
      </c>
      <c r="V334" s="135">
        <v>11.728060815496134</v>
      </c>
      <c r="W334" s="134">
        <v>0.94926406705084299</v>
      </c>
      <c r="X334" s="135">
        <v>10.699160037952662</v>
      </c>
      <c r="Y334" s="135">
        <v>14.286413682572105</v>
      </c>
      <c r="Z334" s="134">
        <v>1.6015852633450067</v>
      </c>
      <c r="AA334" s="135">
        <v>79.480875324472748</v>
      </c>
      <c r="AB334" s="135">
        <v>26.63088822715924</v>
      </c>
      <c r="AC334" s="135">
        <v>317.63165309469719</v>
      </c>
      <c r="AD334" s="133">
        <v>113.92222659058318</v>
      </c>
      <c r="AE334" s="133">
        <v>508.24526555241971</v>
      </c>
      <c r="AF334" s="135">
        <v>99.26412278961763</v>
      </c>
      <c r="AG334" s="133">
        <v>871.71601406094032</v>
      </c>
      <c r="AH334" s="133">
        <v>145.98603186947284</v>
      </c>
      <c r="AI334" s="133">
        <v>10639.015034349335</v>
      </c>
      <c r="AJ334" s="134">
        <v>1.6250100940290151</v>
      </c>
      <c r="AK334" s="134">
        <v>8.6639920382448558E-3</v>
      </c>
      <c r="AL334" s="133">
        <v>249.90856924994708</v>
      </c>
      <c r="AM334" s="135">
        <v>18.62174594356264</v>
      </c>
      <c r="AN334" s="133">
        <v>223.71964527843869</v>
      </c>
      <c r="AO334" s="133">
        <v>426.68888182378089</v>
      </c>
    </row>
    <row r="335" spans="1:41" ht="15.95" customHeight="1" x14ac:dyDescent="0.25">
      <c r="A335" s="41" t="s">
        <v>6703</v>
      </c>
      <c r="B335" s="134">
        <v>5.9042867258748624</v>
      </c>
      <c r="C335" s="148" t="s">
        <v>181</v>
      </c>
      <c r="D335" s="134">
        <v>7.4801784499149599</v>
      </c>
      <c r="E335" s="133">
        <v>151682</v>
      </c>
      <c r="F335" s="133">
        <v>328.94304741048126</v>
      </c>
      <c r="G335" s="148" t="s">
        <v>181</v>
      </c>
      <c r="H335" s="148" t="s">
        <v>181</v>
      </c>
      <c r="I335" s="135">
        <v>12.692041757774284</v>
      </c>
      <c r="J335" s="148" t="s">
        <v>181</v>
      </c>
      <c r="K335" s="148" t="s">
        <v>181</v>
      </c>
      <c r="L335" s="148" t="s">
        <v>181</v>
      </c>
      <c r="M335" s="134">
        <v>0.25279113387853136</v>
      </c>
      <c r="N335" s="133">
        <v>1222.3733486539393</v>
      </c>
      <c r="O335" s="133">
        <v>480168.18180322356</v>
      </c>
      <c r="P335" s="134">
        <v>1.3733003012592349</v>
      </c>
      <c r="Q335" s="134">
        <v>2.4254251662921265</v>
      </c>
      <c r="R335" s="149" t="s">
        <v>181</v>
      </c>
      <c r="S335" s="149" t="s">
        <v>181</v>
      </c>
      <c r="T335" s="149" t="s">
        <v>181</v>
      </c>
      <c r="U335" s="149" t="s">
        <v>181</v>
      </c>
      <c r="V335" s="134">
        <v>0.96445362245872712</v>
      </c>
      <c r="W335" s="134">
        <v>0.12769444204773051</v>
      </c>
      <c r="X335" s="134">
        <v>2.436160630822938</v>
      </c>
      <c r="Y335" s="134">
        <v>8.3254574534189612</v>
      </c>
      <c r="Z335" s="134">
        <v>0.33361387791909108</v>
      </c>
      <c r="AA335" s="135">
        <v>53.192745494155815</v>
      </c>
      <c r="AB335" s="135">
        <v>17.244195608959096</v>
      </c>
      <c r="AC335" s="135">
        <v>162.38277123584547</v>
      </c>
      <c r="AD335" s="135">
        <v>38.689046616353892</v>
      </c>
      <c r="AE335" s="133">
        <v>130.2973908883944</v>
      </c>
      <c r="AF335" s="135">
        <v>22.603787546920305</v>
      </c>
      <c r="AG335" s="133">
        <v>191.09583917727321</v>
      </c>
      <c r="AH335" s="135">
        <v>33.311426845157214</v>
      </c>
      <c r="AI335" s="133">
        <v>11941.93988635534</v>
      </c>
      <c r="AJ335" s="134">
        <v>0.42439213040583013</v>
      </c>
      <c r="AK335" s="149" t="s">
        <v>181</v>
      </c>
      <c r="AL335" s="133">
        <v>206.52141653834263</v>
      </c>
      <c r="AM335" s="134">
        <v>4.917445248587236</v>
      </c>
      <c r="AN335" s="135">
        <v>52.784581083311075</v>
      </c>
      <c r="AO335" s="133">
        <v>293.3670587132396</v>
      </c>
    </row>
    <row r="336" spans="1:41" ht="15.95" customHeight="1" x14ac:dyDescent="0.25">
      <c r="A336" s="41" t="s">
        <v>6947</v>
      </c>
      <c r="B336" s="134">
        <v>4.2680474487534132</v>
      </c>
      <c r="C336" s="148" t="s">
        <v>181</v>
      </c>
      <c r="D336" s="148" t="s">
        <v>181</v>
      </c>
      <c r="E336" s="133">
        <v>151682</v>
      </c>
      <c r="F336" s="133">
        <v>323.13532155427833</v>
      </c>
      <c r="G336" s="148" t="s">
        <v>181</v>
      </c>
      <c r="H336" s="148" t="s">
        <v>181</v>
      </c>
      <c r="I336" s="135">
        <v>10.241808379947047</v>
      </c>
      <c r="J336" s="134">
        <v>0.26656776087434897</v>
      </c>
      <c r="K336" s="148" t="s">
        <v>181</v>
      </c>
      <c r="L336" s="148" t="s">
        <v>181</v>
      </c>
      <c r="M336" s="134">
        <v>0.39126633436744646</v>
      </c>
      <c r="N336" s="133">
        <v>1396.841100356962</v>
      </c>
      <c r="O336" s="133">
        <v>468681.83056132501</v>
      </c>
      <c r="P336" s="134">
        <v>4.2802408691622791</v>
      </c>
      <c r="Q336" s="134">
        <v>1.9176870168084332</v>
      </c>
      <c r="R336" s="134">
        <v>0.20373030176306675</v>
      </c>
      <c r="S336" s="149" t="s">
        <v>181</v>
      </c>
      <c r="T336" s="149" t="s">
        <v>181</v>
      </c>
      <c r="U336" s="149" t="s">
        <v>181</v>
      </c>
      <c r="V336" s="135">
        <v>18.742943893197747</v>
      </c>
      <c r="W336" s="134">
        <v>6.3277456460095846E-2</v>
      </c>
      <c r="X336" s="134">
        <v>1.6893934642156412</v>
      </c>
      <c r="Y336" s="134">
        <v>3.6096521590255137</v>
      </c>
      <c r="Z336" s="134">
        <v>0.49591572157186786</v>
      </c>
      <c r="AA336" s="135">
        <v>23.169866640168614</v>
      </c>
      <c r="AB336" s="134">
        <v>8.8131225290767912</v>
      </c>
      <c r="AC336" s="135">
        <v>118.96550545244131</v>
      </c>
      <c r="AD336" s="135">
        <v>46.942436110925705</v>
      </c>
      <c r="AE336" s="133">
        <v>239.44656883003245</v>
      </c>
      <c r="AF336" s="135">
        <v>55.050822683205546</v>
      </c>
      <c r="AG336" s="133">
        <v>541.64574713625859</v>
      </c>
      <c r="AH336" s="133">
        <v>101.19194836131928</v>
      </c>
      <c r="AI336" s="133">
        <v>10950.534478683045</v>
      </c>
      <c r="AJ336" s="134">
        <v>2.3126902133061646</v>
      </c>
      <c r="AK336" s="149" t="s">
        <v>181</v>
      </c>
      <c r="AL336" s="133">
        <v>317.75304367160862</v>
      </c>
      <c r="AM336" s="135">
        <v>21.503424312935724</v>
      </c>
      <c r="AN336" s="133">
        <v>171.72346159473321</v>
      </c>
      <c r="AO336" s="133">
        <v>365.61479021934457</v>
      </c>
    </row>
    <row r="337" spans="1:41" ht="15.95" customHeight="1" x14ac:dyDescent="0.25">
      <c r="A337" s="41" t="s">
        <v>6838</v>
      </c>
      <c r="B337" s="148" t="s">
        <v>181</v>
      </c>
      <c r="C337" s="148" t="s">
        <v>181</v>
      </c>
      <c r="D337" s="148" t="s">
        <v>181</v>
      </c>
      <c r="E337" s="133">
        <v>151682</v>
      </c>
      <c r="F337" s="133">
        <v>183.10968803656451</v>
      </c>
      <c r="G337" s="148" t="s">
        <v>181</v>
      </c>
      <c r="H337" s="148" t="s">
        <v>181</v>
      </c>
      <c r="I337" s="135">
        <v>22.638006260344071</v>
      </c>
      <c r="J337" s="134">
        <v>1.0720285554243187</v>
      </c>
      <c r="K337" s="148" t="s">
        <v>181</v>
      </c>
      <c r="L337" s="148" t="s">
        <v>181</v>
      </c>
      <c r="M337" s="134">
        <v>0.32461986993926051</v>
      </c>
      <c r="N337" s="133">
        <v>1180.2440220060266</v>
      </c>
      <c r="O337" s="133">
        <v>493897.91308739147</v>
      </c>
      <c r="P337" s="134">
        <v>1.6833394731342968</v>
      </c>
      <c r="Q337" s="134">
        <v>2.2598148285937469</v>
      </c>
      <c r="R337" s="134">
        <v>0.23000786202993923</v>
      </c>
      <c r="S337" s="149" t="s">
        <v>181</v>
      </c>
      <c r="T337" s="149" t="s">
        <v>181</v>
      </c>
      <c r="U337" s="134">
        <v>3.6271130863611903E-2</v>
      </c>
      <c r="V337" s="135">
        <v>24.83522039592242</v>
      </c>
      <c r="W337" s="134">
        <v>0.2767406828798159</v>
      </c>
      <c r="X337" s="134">
        <v>4.6970342634553042</v>
      </c>
      <c r="Y337" s="134">
        <v>8.5709040393399469</v>
      </c>
      <c r="Z337" s="134">
        <v>1.9326658685612532</v>
      </c>
      <c r="AA337" s="135">
        <v>36.291049097782491</v>
      </c>
      <c r="AB337" s="135">
        <v>11.379812862180483</v>
      </c>
      <c r="AC337" s="135">
        <v>121.44539889068392</v>
      </c>
      <c r="AD337" s="135">
        <v>42.856262964802013</v>
      </c>
      <c r="AE337" s="133">
        <v>181.9969111384886</v>
      </c>
      <c r="AF337" s="135">
        <v>35.688407137441231</v>
      </c>
      <c r="AG337" s="133">
        <v>310.73868757904592</v>
      </c>
      <c r="AH337" s="135">
        <v>56.265118050544046</v>
      </c>
      <c r="AI337" s="133">
        <v>9993.0622547211897</v>
      </c>
      <c r="AJ337" s="134">
        <v>0.60803662072643949</v>
      </c>
      <c r="AK337" s="134">
        <v>2.5445511466062123E-3</v>
      </c>
      <c r="AL337" s="135">
        <v>52.356369492270787</v>
      </c>
      <c r="AM337" s="135">
        <v>12.297007200084414</v>
      </c>
      <c r="AN337" s="133">
        <v>114.91902444611821</v>
      </c>
      <c r="AO337" s="135">
        <v>62.012973854997071</v>
      </c>
    </row>
    <row r="338" spans="1:41" ht="15.95" customHeight="1" x14ac:dyDescent="0.25">
      <c r="A338" s="41" t="s">
        <v>6734</v>
      </c>
      <c r="B338" s="148" t="s">
        <v>181</v>
      </c>
      <c r="C338" s="148" t="s">
        <v>181</v>
      </c>
      <c r="D338" s="148" t="s">
        <v>181</v>
      </c>
      <c r="E338" s="133">
        <v>151682</v>
      </c>
      <c r="F338" s="133">
        <v>192.93921819976197</v>
      </c>
      <c r="G338" s="148" t="s">
        <v>181</v>
      </c>
      <c r="H338" s="148" t="s">
        <v>181</v>
      </c>
      <c r="I338" s="135">
        <v>17.427622067205142</v>
      </c>
      <c r="J338" s="134">
        <v>0.88540235682330404</v>
      </c>
      <c r="K338" s="148" t="s">
        <v>181</v>
      </c>
      <c r="L338" s="148" t="s">
        <v>181</v>
      </c>
      <c r="M338" s="134">
        <v>0.2974805925909319</v>
      </c>
      <c r="N338" s="133">
        <v>1223.7388696631433</v>
      </c>
      <c r="O338" s="133">
        <v>493544.91756137914</v>
      </c>
      <c r="P338" s="134">
        <v>1.2523995636248182</v>
      </c>
      <c r="Q338" s="134">
        <v>2.2011914709246496</v>
      </c>
      <c r="R338" s="149" t="s">
        <v>181</v>
      </c>
      <c r="S338" s="149" t="s">
        <v>181</v>
      </c>
      <c r="T338" s="149" t="s">
        <v>181</v>
      </c>
      <c r="U338" s="149" t="s">
        <v>181</v>
      </c>
      <c r="V338" s="135">
        <v>12.747361233792784</v>
      </c>
      <c r="W338" s="134">
        <v>0.19888943870851725</v>
      </c>
      <c r="X338" s="134">
        <v>2.9580984395318071</v>
      </c>
      <c r="Y338" s="134">
        <v>6.3476996652320254</v>
      </c>
      <c r="Z338" s="134">
        <v>0.82574218095693552</v>
      </c>
      <c r="AA338" s="135">
        <v>32.462345652859909</v>
      </c>
      <c r="AB338" s="135">
        <v>10.405484073830392</v>
      </c>
      <c r="AC338" s="135">
        <v>117.86572434041939</v>
      </c>
      <c r="AD338" s="135">
        <v>42.140155156206909</v>
      </c>
      <c r="AE338" s="133">
        <v>185.21706511629523</v>
      </c>
      <c r="AF338" s="135">
        <v>35.557561613051682</v>
      </c>
      <c r="AG338" s="133">
        <v>307.58528472035448</v>
      </c>
      <c r="AH338" s="135">
        <v>55.285020103416386</v>
      </c>
      <c r="AI338" s="133">
        <v>10343.666238297465</v>
      </c>
      <c r="AJ338" s="134">
        <v>0.40447292021125381</v>
      </c>
      <c r="AK338" s="149" t="s">
        <v>181</v>
      </c>
      <c r="AL338" s="135">
        <v>60.405746016184871</v>
      </c>
      <c r="AM338" s="135">
        <v>10.15368124722667</v>
      </c>
      <c r="AN338" s="133">
        <v>104.8510981434726</v>
      </c>
      <c r="AO338" s="135">
        <v>78.039986011254001</v>
      </c>
    </row>
    <row r="339" spans="1:41" ht="15.95" customHeight="1" x14ac:dyDescent="0.25">
      <c r="A339" s="41" t="s">
        <v>4734</v>
      </c>
      <c r="B339" s="148" t="s">
        <v>181</v>
      </c>
      <c r="C339" s="148" t="s">
        <v>181</v>
      </c>
      <c r="D339" s="148" t="s">
        <v>181</v>
      </c>
      <c r="E339" s="133">
        <v>151682</v>
      </c>
      <c r="F339" s="133">
        <v>259.64441282506101</v>
      </c>
      <c r="G339" s="148" t="s">
        <v>181</v>
      </c>
      <c r="H339" s="148" t="s">
        <v>181</v>
      </c>
      <c r="I339" s="135">
        <v>14.443168081225386</v>
      </c>
      <c r="J339" s="134">
        <v>9.9830049771557891E-2</v>
      </c>
      <c r="K339" s="148" t="s">
        <v>181</v>
      </c>
      <c r="L339" s="134">
        <v>0.20011930114563098</v>
      </c>
      <c r="M339" s="134">
        <v>0.36091874609594504</v>
      </c>
      <c r="N339" s="133">
        <v>1116.7626988581553</v>
      </c>
      <c r="O339" s="133">
        <v>482668.50389989367</v>
      </c>
      <c r="P339" s="134">
        <v>3.4748850113994068</v>
      </c>
      <c r="Q339" s="134">
        <v>2.3268744222889111</v>
      </c>
      <c r="R339" s="134">
        <v>0.21800559231424413</v>
      </c>
      <c r="S339" s="149" t="s">
        <v>181</v>
      </c>
      <c r="T339" s="149" t="s">
        <v>181</v>
      </c>
      <c r="U339" s="149" t="s">
        <v>181</v>
      </c>
      <c r="V339" s="135">
        <v>16.519647862514745</v>
      </c>
      <c r="W339" s="134">
        <v>8.5098982799583431E-2</v>
      </c>
      <c r="X339" s="134">
        <v>1.5392920431980237</v>
      </c>
      <c r="Y339" s="134">
        <v>3.6854154839893303</v>
      </c>
      <c r="Z339" s="134">
        <v>0.63110272769124742</v>
      </c>
      <c r="AA339" s="135">
        <v>22.552539803098881</v>
      </c>
      <c r="AB339" s="134">
        <v>8.113555319369695</v>
      </c>
      <c r="AC339" s="135">
        <v>100.42210088101569</v>
      </c>
      <c r="AD339" s="135">
        <v>39.666154360547424</v>
      </c>
      <c r="AE339" s="133">
        <v>183.05801528989613</v>
      </c>
      <c r="AF339" s="135">
        <v>37.779247264271717</v>
      </c>
      <c r="AG339" s="133">
        <v>354.79102940323639</v>
      </c>
      <c r="AH339" s="135">
        <v>66.903152863208078</v>
      </c>
      <c r="AI339" s="133">
        <v>9933.501170740843</v>
      </c>
      <c r="AJ339" s="134">
        <v>0.83845706376868012</v>
      </c>
      <c r="AK339" s="149" t="s">
        <v>181</v>
      </c>
      <c r="AL339" s="135">
        <v>29.206031496061698</v>
      </c>
      <c r="AM339" s="134">
        <v>3.7987619253485914</v>
      </c>
      <c r="AN339" s="135">
        <v>31.237637767183511</v>
      </c>
      <c r="AO339" s="135">
        <v>28.227178460844513</v>
      </c>
    </row>
    <row r="340" spans="1:41" ht="15.95" customHeight="1" x14ac:dyDescent="0.25">
      <c r="A340" s="41" t="s">
        <v>6730</v>
      </c>
      <c r="B340" s="148" t="s">
        <v>181</v>
      </c>
      <c r="C340" s="148" t="s">
        <v>181</v>
      </c>
      <c r="D340" s="148" t="s">
        <v>181</v>
      </c>
      <c r="E340" s="133">
        <v>151682</v>
      </c>
      <c r="F340" s="133">
        <v>146.32792707614101</v>
      </c>
      <c r="G340" s="148" t="s">
        <v>181</v>
      </c>
      <c r="H340" s="148" t="s">
        <v>181</v>
      </c>
      <c r="I340" s="135">
        <v>10.23565014971051</v>
      </c>
      <c r="J340" s="134">
        <v>0.82775013424576116</v>
      </c>
      <c r="K340" s="148" t="s">
        <v>181</v>
      </c>
      <c r="L340" s="148" t="s">
        <v>181</v>
      </c>
      <c r="M340" s="134">
        <v>0.20564321447324682</v>
      </c>
      <c r="N340" s="133">
        <v>677.09748440496605</v>
      </c>
      <c r="O340" s="133">
        <v>494406.71797365847</v>
      </c>
      <c r="P340" s="134">
        <v>1.1140117106647984</v>
      </c>
      <c r="Q340" s="134">
        <v>2.1992912460595853</v>
      </c>
      <c r="R340" s="134">
        <v>0.18992038329800981</v>
      </c>
      <c r="S340" s="149" t="s">
        <v>181</v>
      </c>
      <c r="T340" s="149" t="s">
        <v>181</v>
      </c>
      <c r="U340" s="149" t="s">
        <v>181</v>
      </c>
      <c r="V340" s="135">
        <v>23.347788149397569</v>
      </c>
      <c r="W340" s="134">
        <v>0.1520481025750923</v>
      </c>
      <c r="X340" s="134">
        <v>2.1505688139495618</v>
      </c>
      <c r="Y340" s="134">
        <v>4.3671852408698184</v>
      </c>
      <c r="Z340" s="134">
        <v>0.73325193164147418</v>
      </c>
      <c r="AA340" s="135">
        <v>18.003794912264372</v>
      </c>
      <c r="AB340" s="134">
        <v>5.6748937016811523</v>
      </c>
      <c r="AC340" s="135">
        <v>63.538700214006774</v>
      </c>
      <c r="AD340" s="135">
        <v>22.585812792542075</v>
      </c>
      <c r="AE340" s="133">
        <v>101.98164854941488</v>
      </c>
      <c r="AF340" s="135">
        <v>20.641560864929378</v>
      </c>
      <c r="AG340" s="133">
        <v>187.31120383929127</v>
      </c>
      <c r="AH340" s="135">
        <v>36.278775933244169</v>
      </c>
      <c r="AI340" s="133">
        <v>9881.5712499648434</v>
      </c>
      <c r="AJ340" s="134">
        <v>0.42190586548059794</v>
      </c>
      <c r="AK340" s="149" t="s">
        <v>181</v>
      </c>
      <c r="AL340" s="133">
        <v>126.23949176168163</v>
      </c>
      <c r="AM340" s="135">
        <v>13.812853693937686</v>
      </c>
      <c r="AN340" s="133">
        <v>143.08603559090696</v>
      </c>
      <c r="AO340" s="133">
        <v>165.64909781609029</v>
      </c>
    </row>
    <row r="341" spans="1:41" ht="15.95" customHeight="1" x14ac:dyDescent="0.25">
      <c r="A341" s="41" t="s">
        <v>6788</v>
      </c>
      <c r="B341" s="135">
        <v>10.895641875390318</v>
      </c>
      <c r="C341" s="134">
        <v>1.2645729705398265</v>
      </c>
      <c r="D341" s="148" t="s">
        <v>181</v>
      </c>
      <c r="E341" s="133">
        <v>151682</v>
      </c>
      <c r="F341" s="133">
        <v>231.85908167394436</v>
      </c>
      <c r="G341" s="148" t="s">
        <v>181</v>
      </c>
      <c r="H341" s="148" t="s">
        <v>181</v>
      </c>
      <c r="I341" s="135">
        <v>12.748207717314402</v>
      </c>
      <c r="J341" s="134">
        <v>0.31275635904968868</v>
      </c>
      <c r="K341" s="135">
        <v>27.526397456343929</v>
      </c>
      <c r="L341" s="148" t="s">
        <v>181</v>
      </c>
      <c r="M341" s="134">
        <v>0.42167456895440575</v>
      </c>
      <c r="N341" s="133">
        <v>1005.2142758261621</v>
      </c>
      <c r="O341" s="133">
        <v>494534.57898839499</v>
      </c>
      <c r="P341" s="134">
        <v>1.6381534571943845</v>
      </c>
      <c r="Q341" s="134">
        <v>2.3618817948733737</v>
      </c>
      <c r="R341" s="149" t="s">
        <v>181</v>
      </c>
      <c r="S341" s="149" t="s">
        <v>181</v>
      </c>
      <c r="T341" s="149" t="s">
        <v>181</v>
      </c>
      <c r="U341" s="149" t="s">
        <v>181</v>
      </c>
      <c r="V341" s="135">
        <v>13.59957897266254</v>
      </c>
      <c r="W341" s="134">
        <v>0.13955520759814449</v>
      </c>
      <c r="X341" s="134">
        <v>2.1172997215331413</v>
      </c>
      <c r="Y341" s="134">
        <v>3.5222953921468094</v>
      </c>
      <c r="Z341" s="134">
        <v>0.86572829661624218</v>
      </c>
      <c r="AA341" s="135">
        <v>17.698772429169665</v>
      </c>
      <c r="AB341" s="134">
        <v>6.2177055665497178</v>
      </c>
      <c r="AC341" s="135">
        <v>78.769098531497292</v>
      </c>
      <c r="AD341" s="135">
        <v>33.110228770027454</v>
      </c>
      <c r="AE341" s="133">
        <v>183.91825698666949</v>
      </c>
      <c r="AF341" s="135">
        <v>48.621613339669544</v>
      </c>
      <c r="AG341" s="133">
        <v>553.69895059297369</v>
      </c>
      <c r="AH341" s="133">
        <v>118.22770812195725</v>
      </c>
      <c r="AI341" s="133">
        <v>11393.638734762162</v>
      </c>
      <c r="AJ341" s="134">
        <v>0.87778551967268315</v>
      </c>
      <c r="AK341" s="149" t="s">
        <v>181</v>
      </c>
      <c r="AL341" s="133">
        <v>419.11532894533741</v>
      </c>
      <c r="AM341" s="135">
        <v>19.810878614966235</v>
      </c>
      <c r="AN341" s="133">
        <v>120.5293720335231</v>
      </c>
      <c r="AO341" s="133">
        <v>480.34802363410711</v>
      </c>
    </row>
    <row r="342" spans="1:41" ht="15.95" customHeight="1" x14ac:dyDescent="0.25">
      <c r="A342" s="41" t="s">
        <v>6776</v>
      </c>
      <c r="B342" s="148" t="s">
        <v>181</v>
      </c>
      <c r="C342" s="148" t="s">
        <v>181</v>
      </c>
      <c r="D342" s="148" t="s">
        <v>181</v>
      </c>
      <c r="E342" s="133">
        <v>151682</v>
      </c>
      <c r="F342" s="135">
        <v>86.443934018913822</v>
      </c>
      <c r="G342" s="148" t="s">
        <v>181</v>
      </c>
      <c r="H342" s="148" t="s">
        <v>181</v>
      </c>
      <c r="I342" s="134">
        <v>7.2202624514015463</v>
      </c>
      <c r="J342" s="134">
        <v>0.13683155543976197</v>
      </c>
      <c r="K342" s="148" t="s">
        <v>181</v>
      </c>
      <c r="L342" s="148" t="s">
        <v>181</v>
      </c>
      <c r="M342" s="134">
        <v>0.26625018590589877</v>
      </c>
      <c r="N342" s="133">
        <v>535.82512640185723</v>
      </c>
      <c r="O342" s="133">
        <v>488093.16116644652</v>
      </c>
      <c r="P342" s="134">
        <v>0.87371239053988248</v>
      </c>
      <c r="Q342" s="134">
        <v>1.9744959375563951</v>
      </c>
      <c r="R342" s="134">
        <v>0.16464416550659378</v>
      </c>
      <c r="S342" s="149" t="s">
        <v>181</v>
      </c>
      <c r="T342" s="134">
        <v>0.33421039930353102</v>
      </c>
      <c r="U342" s="149" t="s">
        <v>181</v>
      </c>
      <c r="V342" s="134">
        <v>5.7360875085839265</v>
      </c>
      <c r="W342" s="134">
        <v>6.7466757308403721E-2</v>
      </c>
      <c r="X342" s="134">
        <v>1.1133801406222348</v>
      </c>
      <c r="Y342" s="134">
        <v>2.2723693232555617</v>
      </c>
      <c r="Z342" s="134">
        <v>0.59177012277145902</v>
      </c>
      <c r="AA342" s="135">
        <v>11.508151839861458</v>
      </c>
      <c r="AB342" s="134">
        <v>3.8253500666794551</v>
      </c>
      <c r="AC342" s="135">
        <v>46.234776261539182</v>
      </c>
      <c r="AD342" s="135">
        <v>17.817275843579946</v>
      </c>
      <c r="AE342" s="135">
        <v>85.291328128360945</v>
      </c>
      <c r="AF342" s="135">
        <v>18.424646653747676</v>
      </c>
      <c r="AG342" s="133">
        <v>180.58677252795187</v>
      </c>
      <c r="AH342" s="135">
        <v>38.151776358519378</v>
      </c>
      <c r="AI342" s="133">
        <v>11830.478674623833</v>
      </c>
      <c r="AJ342" s="134">
        <v>0.23993737474424753</v>
      </c>
      <c r="AK342" s="134">
        <v>2.5847574578752499E-3</v>
      </c>
      <c r="AL342" s="135">
        <v>31.579659046068823</v>
      </c>
      <c r="AM342" s="134">
        <v>2.2461787267753137</v>
      </c>
      <c r="AN342" s="135">
        <v>22.873817506912669</v>
      </c>
      <c r="AO342" s="135">
        <v>41.527294049107745</v>
      </c>
    </row>
    <row r="343" spans="1:41" ht="15.95" customHeight="1" x14ac:dyDescent="0.25">
      <c r="A343" s="41" t="s">
        <v>6754</v>
      </c>
      <c r="B343" s="148" t="s">
        <v>181</v>
      </c>
      <c r="C343" s="148" t="s">
        <v>181</v>
      </c>
      <c r="D343" s="148" t="s">
        <v>181</v>
      </c>
      <c r="E343" s="133">
        <v>151682</v>
      </c>
      <c r="F343" s="133">
        <v>637.06757440268086</v>
      </c>
      <c r="G343" s="148" t="s">
        <v>181</v>
      </c>
      <c r="H343" s="148" t="s">
        <v>181</v>
      </c>
      <c r="I343" s="135">
        <v>14.209716234514715</v>
      </c>
      <c r="J343" s="134">
        <v>0.30448057126644185</v>
      </c>
      <c r="K343" s="148" t="s">
        <v>181</v>
      </c>
      <c r="L343" s="134">
        <v>0.42829045839039653</v>
      </c>
      <c r="M343" s="134">
        <v>0.46946195175635258</v>
      </c>
      <c r="N343" s="133">
        <v>2885.7872618982278</v>
      </c>
      <c r="O343" s="133">
        <v>494412.75337638741</v>
      </c>
      <c r="P343" s="134">
        <v>1.081928251309592</v>
      </c>
      <c r="Q343" s="134">
        <v>2.2305624792956205</v>
      </c>
      <c r="R343" s="149" t="s">
        <v>181</v>
      </c>
      <c r="S343" s="149" t="s">
        <v>181</v>
      </c>
      <c r="T343" s="149" t="s">
        <v>181</v>
      </c>
      <c r="U343" s="134">
        <v>8.4349431686926268E-2</v>
      </c>
      <c r="V343" s="134">
        <v>4.4621067521563269</v>
      </c>
      <c r="W343" s="134">
        <v>0.84298343218714689</v>
      </c>
      <c r="X343" s="135">
        <v>15.260769771055783</v>
      </c>
      <c r="Y343" s="135">
        <v>24.164382572510096</v>
      </c>
      <c r="Z343" s="134">
        <v>0.40934630393314392</v>
      </c>
      <c r="AA343" s="133">
        <v>109.27763609845235</v>
      </c>
      <c r="AB343" s="135">
        <v>27.973085633103167</v>
      </c>
      <c r="AC343" s="135">
        <v>291.59928643172879</v>
      </c>
      <c r="AD343" s="133">
        <v>106.42963063452318</v>
      </c>
      <c r="AE343" s="133">
        <v>466.946914055913</v>
      </c>
      <c r="AF343" s="135">
        <v>88.603444032619166</v>
      </c>
      <c r="AG343" s="133">
        <v>789.13626263557444</v>
      </c>
      <c r="AH343" s="133">
        <v>150.29827396060841</v>
      </c>
      <c r="AI343" s="133">
        <v>11092.530050473024</v>
      </c>
      <c r="AJ343" s="134">
        <v>0.39548200782293907</v>
      </c>
      <c r="AK343" s="149" t="s">
        <v>181</v>
      </c>
      <c r="AL343" s="135">
        <v>92.124841363403988</v>
      </c>
      <c r="AM343" s="135">
        <v>27.581296220100523</v>
      </c>
      <c r="AN343" s="133">
        <v>290.62592100290124</v>
      </c>
      <c r="AO343" s="133">
        <v>119.87705825807662</v>
      </c>
    </row>
    <row r="344" spans="1:41" ht="15.95" customHeight="1" x14ac:dyDescent="0.25">
      <c r="A344" s="41" t="s">
        <v>6810</v>
      </c>
      <c r="B344" s="148" t="s">
        <v>181</v>
      </c>
      <c r="C344" s="148" t="s">
        <v>181</v>
      </c>
      <c r="D344" s="148" t="s">
        <v>181</v>
      </c>
      <c r="E344" s="133">
        <v>151682</v>
      </c>
      <c r="F344" s="133">
        <v>133.36076139576136</v>
      </c>
      <c r="G344" s="148" t="s">
        <v>181</v>
      </c>
      <c r="H344" s="148" t="s">
        <v>181</v>
      </c>
      <c r="I344" s="135">
        <v>20.252374965389695</v>
      </c>
      <c r="J344" s="148" t="s">
        <v>181</v>
      </c>
      <c r="K344" s="135">
        <v>46.937402845008116</v>
      </c>
      <c r="L344" s="148" t="s">
        <v>181</v>
      </c>
      <c r="M344" s="134">
        <v>0.28802716212865331</v>
      </c>
      <c r="N344" s="133">
        <v>865.43576331790587</v>
      </c>
      <c r="O344" s="133">
        <v>443887.61890302825</v>
      </c>
      <c r="P344" s="134">
        <v>5.7300125113503455</v>
      </c>
      <c r="Q344" s="134">
        <v>2.2080261812039015</v>
      </c>
      <c r="R344" s="149" t="s">
        <v>181</v>
      </c>
      <c r="S344" s="149" t="s">
        <v>181</v>
      </c>
      <c r="T344" s="149" t="s">
        <v>181</v>
      </c>
      <c r="U344" s="134">
        <v>0.16222197242065084</v>
      </c>
      <c r="V344" s="134">
        <v>7.7442017889275823</v>
      </c>
      <c r="W344" s="134">
        <v>0.15001675300051215</v>
      </c>
      <c r="X344" s="134">
        <v>1.2528691510063377</v>
      </c>
      <c r="Y344" s="134">
        <v>2.3690846270323469</v>
      </c>
      <c r="Z344" s="134">
        <v>0.37573639771823747</v>
      </c>
      <c r="AA344" s="135">
        <v>14.265812431593666</v>
      </c>
      <c r="AB344" s="134">
        <v>5.2616292856416935</v>
      </c>
      <c r="AC344" s="135">
        <v>68.547539362890504</v>
      </c>
      <c r="AD344" s="135">
        <v>28.795040502256299</v>
      </c>
      <c r="AE344" s="133">
        <v>140.91385463776896</v>
      </c>
      <c r="AF344" s="135">
        <v>29.503872038583445</v>
      </c>
      <c r="AG344" s="133">
        <v>270.43566521649529</v>
      </c>
      <c r="AH344" s="135">
        <v>52.207911707677553</v>
      </c>
      <c r="AI344" s="133">
        <v>10334.573468905868</v>
      </c>
      <c r="AJ344" s="134">
        <v>3.0548548599593226</v>
      </c>
      <c r="AK344" s="149" t="s">
        <v>181</v>
      </c>
      <c r="AL344" s="133">
        <v>560.25086328765758</v>
      </c>
      <c r="AM344" s="135">
        <v>27.551684568206394</v>
      </c>
      <c r="AN344" s="133">
        <v>125.89607637330317</v>
      </c>
      <c r="AO344" s="133">
        <v>325.94039378598262</v>
      </c>
    </row>
    <row r="345" spans="1:41" ht="15.95" customHeight="1" x14ac:dyDescent="0.25">
      <c r="A345" s="41" t="s">
        <v>6777</v>
      </c>
      <c r="B345" s="148" t="s">
        <v>181</v>
      </c>
      <c r="C345" s="148" t="s">
        <v>181</v>
      </c>
      <c r="D345" s="148" t="s">
        <v>181</v>
      </c>
      <c r="E345" s="133">
        <v>151682</v>
      </c>
      <c r="F345" s="133">
        <v>215.27584780561855</v>
      </c>
      <c r="G345" s="148" t="s">
        <v>181</v>
      </c>
      <c r="H345" s="133">
        <v>211.55078142282318</v>
      </c>
      <c r="I345" s="134">
        <v>6.8029184924430837</v>
      </c>
      <c r="J345" s="134">
        <v>0.19047927831278583</v>
      </c>
      <c r="K345" s="148" t="s">
        <v>181</v>
      </c>
      <c r="L345" s="134">
        <v>0.27249150278731143</v>
      </c>
      <c r="M345" s="134">
        <v>0.56207966952175314</v>
      </c>
      <c r="N345" s="133">
        <v>1143.7976516635904</v>
      </c>
      <c r="O345" s="133">
        <v>501392.80494000984</v>
      </c>
      <c r="P345" s="134">
        <v>1.4594879115201702</v>
      </c>
      <c r="Q345" s="134">
        <v>2.030171673856167</v>
      </c>
      <c r="R345" s="149" t="s">
        <v>181</v>
      </c>
      <c r="S345" s="149" t="s">
        <v>181</v>
      </c>
      <c r="T345" s="149" t="s">
        <v>181</v>
      </c>
      <c r="U345" s="134">
        <v>0.10398589164957203</v>
      </c>
      <c r="V345" s="134">
        <v>8.6987688094037363</v>
      </c>
      <c r="W345" s="134">
        <v>0.1856540067046675</v>
      </c>
      <c r="X345" s="134">
        <v>2.8670961624448008</v>
      </c>
      <c r="Y345" s="134">
        <v>5.7279145102402591</v>
      </c>
      <c r="Z345" s="134">
        <v>0.64443041080776775</v>
      </c>
      <c r="AA345" s="135">
        <v>31.919718617354597</v>
      </c>
      <c r="AB345" s="135">
        <v>10.613018237336233</v>
      </c>
      <c r="AC345" s="135">
        <v>116.9744117345585</v>
      </c>
      <c r="AD345" s="135">
        <v>41.699463321835879</v>
      </c>
      <c r="AE345" s="133">
        <v>180.99730959116005</v>
      </c>
      <c r="AF345" s="135">
        <v>34.507050252110105</v>
      </c>
      <c r="AG345" s="133">
        <v>291.65717787173764</v>
      </c>
      <c r="AH345" s="135">
        <v>53.87401522738211</v>
      </c>
      <c r="AI345" s="133">
        <v>9993.3814448511803</v>
      </c>
      <c r="AJ345" s="134">
        <v>0.43901867147654655</v>
      </c>
      <c r="AK345" s="149" t="s">
        <v>181</v>
      </c>
      <c r="AL345" s="135">
        <v>55.081080286344019</v>
      </c>
      <c r="AM345" s="134">
        <v>7.6004962997831882</v>
      </c>
      <c r="AN345" s="135">
        <v>79.798987886914745</v>
      </c>
      <c r="AO345" s="135">
        <v>75.175560592550269</v>
      </c>
    </row>
    <row r="346" spans="1:41" ht="15.95" customHeight="1" x14ac:dyDescent="0.25">
      <c r="A346" s="41" t="s">
        <v>4749</v>
      </c>
      <c r="B346" s="135">
        <v>14.637238230039459</v>
      </c>
      <c r="C346" s="148" t="s">
        <v>181</v>
      </c>
      <c r="D346" s="135">
        <v>65.898275333576905</v>
      </c>
      <c r="E346" s="133">
        <v>151682</v>
      </c>
      <c r="F346" s="133">
        <v>201.11492210125056</v>
      </c>
      <c r="G346" s="148" t="s">
        <v>181</v>
      </c>
      <c r="H346" s="148" t="s">
        <v>181</v>
      </c>
      <c r="I346" s="135">
        <v>21.307001878432864</v>
      </c>
      <c r="J346" s="134">
        <v>0.13836495754625355</v>
      </c>
      <c r="K346" s="148" t="s">
        <v>181</v>
      </c>
      <c r="L346" s="148" t="s">
        <v>181</v>
      </c>
      <c r="M346" s="134">
        <v>0.27013003843075722</v>
      </c>
      <c r="N346" s="133">
        <v>618.24635643415127</v>
      </c>
      <c r="O346" s="133">
        <v>493454.61337484</v>
      </c>
      <c r="P346" s="134">
        <v>0.98671495535851617</v>
      </c>
      <c r="Q346" s="134">
        <v>1.9922921919804779</v>
      </c>
      <c r="R346" s="149" t="s">
        <v>181</v>
      </c>
      <c r="S346" s="149" t="s">
        <v>181</v>
      </c>
      <c r="T346" s="149" t="s">
        <v>181</v>
      </c>
      <c r="U346" s="149" t="s">
        <v>181</v>
      </c>
      <c r="V346" s="134">
        <v>2.5239477954801948</v>
      </c>
      <c r="W346" s="134">
        <v>0.26531193861242852</v>
      </c>
      <c r="X346" s="134">
        <v>5.5624048124600414</v>
      </c>
      <c r="Y346" s="135">
        <v>15.367199600418758</v>
      </c>
      <c r="Z346" s="134">
        <v>0.37090310260401643</v>
      </c>
      <c r="AA346" s="135">
        <v>56.892046471495803</v>
      </c>
      <c r="AB346" s="135">
        <v>11.992694987894497</v>
      </c>
      <c r="AC346" s="135">
        <v>90.925366148846322</v>
      </c>
      <c r="AD346" s="135">
        <v>22.72467463367845</v>
      </c>
      <c r="AE346" s="135">
        <v>74.969001047579425</v>
      </c>
      <c r="AF346" s="135">
        <v>11.748365114990969</v>
      </c>
      <c r="AG346" s="135">
        <v>85.705186613870453</v>
      </c>
      <c r="AH346" s="135">
        <v>13.140916768581159</v>
      </c>
      <c r="AI346" s="133">
        <v>11048.198006777937</v>
      </c>
      <c r="AJ346" s="134">
        <v>0.16223629787683655</v>
      </c>
      <c r="AK346" s="149" t="s">
        <v>181</v>
      </c>
      <c r="AL346" s="133">
        <v>131.93312070533233</v>
      </c>
      <c r="AM346" s="135">
        <v>11.395779740535824</v>
      </c>
      <c r="AN346" s="133">
        <v>225.11121619265705</v>
      </c>
      <c r="AO346" s="133">
        <v>343.94755578526451</v>
      </c>
    </row>
    <row r="347" spans="1:41" ht="15.95" customHeight="1" x14ac:dyDescent="0.25">
      <c r="A347" s="41" t="s">
        <v>7030</v>
      </c>
      <c r="B347" s="148" t="s">
        <v>181</v>
      </c>
      <c r="C347" s="134">
        <v>3.2128911974372576</v>
      </c>
      <c r="D347" s="135">
        <v>22.157532194581091</v>
      </c>
      <c r="E347" s="133">
        <v>151682</v>
      </c>
      <c r="F347" s="133">
        <v>161.81763929620178</v>
      </c>
      <c r="G347" s="148" t="s">
        <v>181</v>
      </c>
      <c r="H347" s="148" t="s">
        <v>181</v>
      </c>
      <c r="I347" s="135">
        <v>14.903188816545313</v>
      </c>
      <c r="J347" s="134">
        <v>0.19237766794852673</v>
      </c>
      <c r="K347" s="135">
        <v>35.365293607555948</v>
      </c>
      <c r="L347" s="148" t="s">
        <v>181</v>
      </c>
      <c r="M347" s="134">
        <v>0.25021912993766826</v>
      </c>
      <c r="N347" s="133">
        <v>474.16695105448866</v>
      </c>
      <c r="O347" s="133">
        <v>465625.38584283157</v>
      </c>
      <c r="P347" s="134">
        <v>1.5443874795862722</v>
      </c>
      <c r="Q347" s="134">
        <v>2.1657453128414006</v>
      </c>
      <c r="R347" s="134">
        <v>0.42808319035735409</v>
      </c>
      <c r="S347" s="149" t="s">
        <v>181</v>
      </c>
      <c r="T347" s="149" t="s">
        <v>181</v>
      </c>
      <c r="U347" s="149" t="s">
        <v>181</v>
      </c>
      <c r="V347" s="135">
        <v>10.30023570834306</v>
      </c>
      <c r="W347" s="134">
        <v>4.9850466844697114E-2</v>
      </c>
      <c r="X347" s="134">
        <v>0.66460319979855376</v>
      </c>
      <c r="Y347" s="134">
        <v>1.5220478561299062</v>
      </c>
      <c r="Z347" s="134">
        <v>0.24289910669338713</v>
      </c>
      <c r="AA347" s="134">
        <v>7.9930032124207901</v>
      </c>
      <c r="AB347" s="134">
        <v>3.1301157839955711</v>
      </c>
      <c r="AC347" s="135">
        <v>37.686749005249908</v>
      </c>
      <c r="AD347" s="135">
        <v>15.998994207976494</v>
      </c>
      <c r="AE347" s="135">
        <v>79.901034155180639</v>
      </c>
      <c r="AF347" s="135">
        <v>17.689968918938749</v>
      </c>
      <c r="AG347" s="133">
        <v>171.7108508787062</v>
      </c>
      <c r="AH347" s="135">
        <v>35.556881851345636</v>
      </c>
      <c r="AI347" s="133">
        <v>10864.103335454096</v>
      </c>
      <c r="AJ347" s="134">
        <v>0.77350558236010969</v>
      </c>
      <c r="AK347" s="134">
        <v>6.909078643050663E-3</v>
      </c>
      <c r="AL347" s="135">
        <v>81.720648571436541</v>
      </c>
      <c r="AM347" s="134">
        <v>7.4800605495225057</v>
      </c>
      <c r="AN347" s="135">
        <v>46.198543185278197</v>
      </c>
      <c r="AO347" s="135">
        <v>62.844705925488881</v>
      </c>
    </row>
    <row r="348" spans="1:41" ht="15.95" customHeight="1" x14ac:dyDescent="0.25">
      <c r="A348" s="41" t="s">
        <v>6974</v>
      </c>
      <c r="B348" s="134">
        <v>2.9474226220367346</v>
      </c>
      <c r="C348" s="134">
        <v>2.2665331166660199</v>
      </c>
      <c r="D348" s="148" t="s">
        <v>181</v>
      </c>
      <c r="E348" s="133">
        <v>151682</v>
      </c>
      <c r="F348" s="133">
        <v>99.994813430221356</v>
      </c>
      <c r="G348" s="148" t="s">
        <v>181</v>
      </c>
      <c r="H348" s="148" t="s">
        <v>181</v>
      </c>
      <c r="I348" s="148" t="s">
        <v>181</v>
      </c>
      <c r="J348" s="148" t="s">
        <v>181</v>
      </c>
      <c r="K348" s="133">
        <v>101.70148913545968</v>
      </c>
      <c r="L348" s="148" t="s">
        <v>181</v>
      </c>
      <c r="M348" s="134">
        <v>0.29729357923033306</v>
      </c>
      <c r="N348" s="133">
        <v>663.2137739850358</v>
      </c>
      <c r="O348" s="133">
        <v>502054.31954876293</v>
      </c>
      <c r="P348" s="134">
        <v>2.6581916392770242</v>
      </c>
      <c r="Q348" s="134">
        <v>2.2162576733045571</v>
      </c>
      <c r="R348" s="149" t="s">
        <v>181</v>
      </c>
      <c r="S348" s="149" t="s">
        <v>181</v>
      </c>
      <c r="T348" s="134">
        <v>0.11031809391291071</v>
      </c>
      <c r="U348" s="134">
        <v>5.3775965106043412E-2</v>
      </c>
      <c r="V348" s="134">
        <v>3.5599550196769698</v>
      </c>
      <c r="W348" s="134">
        <v>2.5107230389806147E-2</v>
      </c>
      <c r="X348" s="134">
        <v>0.52824504456056043</v>
      </c>
      <c r="Y348" s="134">
        <v>1.4597405345420398</v>
      </c>
      <c r="Z348" s="134">
        <v>4.9438857930408253E-2</v>
      </c>
      <c r="AA348" s="134">
        <v>9.8957469461031007</v>
      </c>
      <c r="AB348" s="134">
        <v>4.0692138011496795</v>
      </c>
      <c r="AC348" s="135">
        <v>52.990769311617434</v>
      </c>
      <c r="AD348" s="135">
        <v>21.916192382056654</v>
      </c>
      <c r="AE348" s="133">
        <v>108.37503693125366</v>
      </c>
      <c r="AF348" s="135">
        <v>23.654231950076635</v>
      </c>
      <c r="AG348" s="133">
        <v>227.26487989122751</v>
      </c>
      <c r="AH348" s="135">
        <v>44.671309851286104</v>
      </c>
      <c r="AI348" s="133">
        <v>11355.728535651433</v>
      </c>
      <c r="AJ348" s="134">
        <v>2.0188092196116054</v>
      </c>
      <c r="AK348" s="149" t="s">
        <v>181</v>
      </c>
      <c r="AL348" s="133">
        <v>592.53139093921413</v>
      </c>
      <c r="AM348" s="135">
        <v>17.531404771201611</v>
      </c>
      <c r="AN348" s="133">
        <v>145.22892474457925</v>
      </c>
      <c r="AO348" s="133">
        <v>600.70614565398921</v>
      </c>
    </row>
    <row r="349" spans="1:41" ht="15.95" customHeight="1" x14ac:dyDescent="0.25">
      <c r="A349" s="41" t="s">
        <v>6721</v>
      </c>
      <c r="B349" s="148" t="s">
        <v>181</v>
      </c>
      <c r="C349" s="148" t="s">
        <v>181</v>
      </c>
      <c r="D349" s="148" t="s">
        <v>181</v>
      </c>
      <c r="E349" s="133">
        <v>151682</v>
      </c>
      <c r="F349" s="133">
        <v>305.43809248408246</v>
      </c>
      <c r="G349" s="148" t="s">
        <v>181</v>
      </c>
      <c r="H349" s="148" t="s">
        <v>181</v>
      </c>
      <c r="I349" s="135">
        <v>10.85218418209541</v>
      </c>
      <c r="J349" s="134">
        <v>0.12925304612173863</v>
      </c>
      <c r="K349" s="135">
        <v>46.278893806485861</v>
      </c>
      <c r="L349" s="134">
        <v>0.23265955830581289</v>
      </c>
      <c r="M349" s="134">
        <v>0.30521212583593649</v>
      </c>
      <c r="N349" s="133">
        <v>1254.7196669417158</v>
      </c>
      <c r="O349" s="133">
        <v>482501.23936748534</v>
      </c>
      <c r="P349" s="134">
        <v>1.3061442854057668</v>
      </c>
      <c r="Q349" s="134">
        <v>2.0961031003279174</v>
      </c>
      <c r="R349" s="149" t="s">
        <v>181</v>
      </c>
      <c r="S349" s="149" t="s">
        <v>181</v>
      </c>
      <c r="T349" s="149" t="s">
        <v>181</v>
      </c>
      <c r="U349" s="149" t="s">
        <v>181</v>
      </c>
      <c r="V349" s="134">
        <v>1.7554809308639341</v>
      </c>
      <c r="W349" s="134">
        <v>8.1925534562080501E-2</v>
      </c>
      <c r="X349" s="134">
        <v>1.442356528305663</v>
      </c>
      <c r="Y349" s="134">
        <v>3.1241913624053774</v>
      </c>
      <c r="Z349" s="134">
        <v>0.20507731355944209</v>
      </c>
      <c r="AA349" s="135">
        <v>20.040243881050625</v>
      </c>
      <c r="AB349" s="134">
        <v>7.5946224662035613</v>
      </c>
      <c r="AC349" s="135">
        <v>104.4362834635298</v>
      </c>
      <c r="AD349" s="135">
        <v>45.535527562308609</v>
      </c>
      <c r="AE349" s="133">
        <v>230.40115417298293</v>
      </c>
      <c r="AF349" s="135">
        <v>47.824629873303159</v>
      </c>
      <c r="AG349" s="133">
        <v>428.8502647042987</v>
      </c>
      <c r="AH349" s="135">
        <v>81.099238396074384</v>
      </c>
      <c r="AI349" s="133">
        <v>9700.4714135669583</v>
      </c>
      <c r="AJ349" s="134">
        <v>0.44868944479382472</v>
      </c>
      <c r="AK349" s="149" t="s">
        <v>181</v>
      </c>
      <c r="AL349" s="135">
        <v>54.543090073551291</v>
      </c>
      <c r="AM349" s="134">
        <v>5.3800111039598058</v>
      </c>
      <c r="AN349" s="135">
        <v>54.521697803596091</v>
      </c>
      <c r="AO349" s="135">
        <v>70.916721098669669</v>
      </c>
    </row>
    <row r="350" spans="1:41" ht="15.95" customHeight="1" x14ac:dyDescent="0.25">
      <c r="A350" s="41" t="s">
        <v>6803</v>
      </c>
      <c r="B350" s="134">
        <v>3.0823216869791699</v>
      </c>
      <c r="C350" s="134">
        <v>6.4029940949630699</v>
      </c>
      <c r="D350" s="135">
        <v>31.513467103523752</v>
      </c>
      <c r="E350" s="133">
        <v>151682</v>
      </c>
      <c r="F350" s="133">
        <v>149.17593678244734</v>
      </c>
      <c r="G350" s="148" t="s">
        <v>181</v>
      </c>
      <c r="H350" s="148" t="s">
        <v>181</v>
      </c>
      <c r="I350" s="135">
        <v>13.575152193569533</v>
      </c>
      <c r="J350" s="134">
        <v>0.26765906082943075</v>
      </c>
      <c r="K350" s="135">
        <v>31.919905805277175</v>
      </c>
      <c r="L350" s="148" t="s">
        <v>181</v>
      </c>
      <c r="M350" s="134">
        <v>0.19549740287160877</v>
      </c>
      <c r="N350" s="133">
        <v>559.40172453667697</v>
      </c>
      <c r="O350" s="133">
        <v>468790.72183873289</v>
      </c>
      <c r="P350" s="134">
        <v>2.9329500461314715</v>
      </c>
      <c r="Q350" s="134">
        <v>2.21341643407087</v>
      </c>
      <c r="R350" s="149" t="s">
        <v>181</v>
      </c>
      <c r="S350" s="149" t="s">
        <v>181</v>
      </c>
      <c r="T350" s="149" t="s">
        <v>181</v>
      </c>
      <c r="U350" s="149" t="s">
        <v>181</v>
      </c>
      <c r="V350" s="134">
        <v>3.9119732038003172</v>
      </c>
      <c r="W350" s="134">
        <v>0.10535705049568418</v>
      </c>
      <c r="X350" s="134">
        <v>1.3895308762761536</v>
      </c>
      <c r="Y350" s="134">
        <v>2.3949629214534043</v>
      </c>
      <c r="Z350" s="134">
        <v>9.6982356132954986E-2</v>
      </c>
      <c r="AA350" s="135">
        <v>13.17902342270631</v>
      </c>
      <c r="AB350" s="134">
        <v>4.6752950543498466</v>
      </c>
      <c r="AC350" s="135">
        <v>53.234323850408884</v>
      </c>
      <c r="AD350" s="135">
        <v>19.286990628830694</v>
      </c>
      <c r="AE350" s="135">
        <v>87.336038850522698</v>
      </c>
      <c r="AF350" s="135">
        <v>18.077479444576074</v>
      </c>
      <c r="AG350" s="133">
        <v>162.52154167531441</v>
      </c>
      <c r="AH350" s="135">
        <v>30.633979344892374</v>
      </c>
      <c r="AI350" s="133">
        <v>11168.597182999834</v>
      </c>
      <c r="AJ350" s="134">
        <v>1.0283079445839214</v>
      </c>
      <c r="AK350" s="149" t="s">
        <v>181</v>
      </c>
      <c r="AL350" s="133">
        <v>103.3302395131094</v>
      </c>
      <c r="AM350" s="134">
        <v>9.0773175248128872</v>
      </c>
      <c r="AN350" s="135">
        <v>90.000425301505146</v>
      </c>
      <c r="AO350" s="133">
        <v>138.24949206340042</v>
      </c>
    </row>
    <row r="351" spans="1:41" ht="15.95" customHeight="1" x14ac:dyDescent="0.25">
      <c r="A351" s="41" t="s">
        <v>6588</v>
      </c>
      <c r="B351" s="134">
        <v>6.0705014132548314</v>
      </c>
      <c r="C351" s="134">
        <v>5.0590569927152265</v>
      </c>
      <c r="D351" s="135">
        <v>47.177848273110421</v>
      </c>
      <c r="E351" s="133">
        <v>151682</v>
      </c>
      <c r="F351" s="133">
        <v>599.17707734619614</v>
      </c>
      <c r="G351" s="148" t="s">
        <v>181</v>
      </c>
      <c r="H351" s="148" t="s">
        <v>181</v>
      </c>
      <c r="I351" s="133">
        <v>1975.8765457050495</v>
      </c>
      <c r="J351" s="134">
        <v>6.130414851182195</v>
      </c>
      <c r="K351" s="133">
        <v>127.53886903374705</v>
      </c>
      <c r="L351" s="134">
        <v>0.26707257025952608</v>
      </c>
      <c r="M351" s="134">
        <v>0.53185245947129967</v>
      </c>
      <c r="N351" s="133">
        <v>2354.1380822043025</v>
      </c>
      <c r="O351" s="133">
        <v>490215.76604053465</v>
      </c>
      <c r="P351" s="135">
        <v>22.715685938510472</v>
      </c>
      <c r="Q351" s="134">
        <v>2.1581033384423289</v>
      </c>
      <c r="R351" s="134">
        <v>7.4858014768116448</v>
      </c>
      <c r="S351" s="149" t="s">
        <v>181</v>
      </c>
      <c r="T351" s="149" t="s">
        <v>181</v>
      </c>
      <c r="U351" s="134">
        <v>0.29875840538728166</v>
      </c>
      <c r="V351" s="134">
        <v>3.5537295914305957</v>
      </c>
      <c r="W351" s="134">
        <v>0.30628467074191601</v>
      </c>
      <c r="X351" s="134">
        <v>4.2672423391018297</v>
      </c>
      <c r="Y351" s="135">
        <v>10.394057421105359</v>
      </c>
      <c r="Z351" s="134">
        <v>0.53132837577322367</v>
      </c>
      <c r="AA351" s="135">
        <v>57.994949808498795</v>
      </c>
      <c r="AB351" s="135">
        <v>19.745457110201613</v>
      </c>
      <c r="AC351" s="135">
        <v>227.50110406538673</v>
      </c>
      <c r="AD351" s="135">
        <v>82.625582449177344</v>
      </c>
      <c r="AE351" s="133">
        <v>363.90073706512061</v>
      </c>
      <c r="AF351" s="135">
        <v>72.275470655106943</v>
      </c>
      <c r="AG351" s="133">
        <v>634.4546291678663</v>
      </c>
      <c r="AH351" s="133">
        <v>117.06385763811402</v>
      </c>
      <c r="AI351" s="133">
        <v>9788.5888097828265</v>
      </c>
      <c r="AJ351" s="134">
        <v>1.1701166799482181</v>
      </c>
      <c r="AK351" s="149" t="s">
        <v>181</v>
      </c>
      <c r="AL351" s="133">
        <v>243.14709805569484</v>
      </c>
      <c r="AM351" s="134">
        <v>8.4163079629302828</v>
      </c>
      <c r="AN351" s="135">
        <v>92.261105658491388</v>
      </c>
      <c r="AO351" s="133">
        <v>329.25951148294405</v>
      </c>
    </row>
    <row r="352" spans="1:41" ht="15.95" customHeight="1" x14ac:dyDescent="0.25">
      <c r="A352" s="41" t="s">
        <v>4742</v>
      </c>
      <c r="B352" s="148" t="s">
        <v>181</v>
      </c>
      <c r="C352" s="148" t="s">
        <v>181</v>
      </c>
      <c r="D352" s="148" t="s">
        <v>181</v>
      </c>
      <c r="E352" s="133">
        <v>151682</v>
      </c>
      <c r="F352" s="135">
        <v>37.17851123614863</v>
      </c>
      <c r="G352" s="148" t="s">
        <v>181</v>
      </c>
      <c r="H352" s="148" t="s">
        <v>181</v>
      </c>
      <c r="I352" s="135">
        <v>12.310759656393845</v>
      </c>
      <c r="J352" s="134">
        <v>0.4282987764885493</v>
      </c>
      <c r="K352" s="148" t="s">
        <v>181</v>
      </c>
      <c r="L352" s="148" t="s">
        <v>181</v>
      </c>
      <c r="M352" s="134">
        <v>0.1455225923870927</v>
      </c>
      <c r="N352" s="133">
        <v>242.57501794706377</v>
      </c>
      <c r="O352" s="133">
        <v>496686.90163192642</v>
      </c>
      <c r="P352" s="134">
        <v>1.6346507386023457</v>
      </c>
      <c r="Q352" s="134">
        <v>2.256802725396307</v>
      </c>
      <c r="R352" s="149" t="s">
        <v>181</v>
      </c>
      <c r="S352" s="149" t="s">
        <v>181</v>
      </c>
      <c r="T352" s="149" t="s">
        <v>181</v>
      </c>
      <c r="U352" s="134">
        <v>4.0928817994724316E-2</v>
      </c>
      <c r="V352" s="135">
        <v>44.338996698706126</v>
      </c>
      <c r="W352" s="134">
        <v>0.11754522879512468</v>
      </c>
      <c r="X352" s="134">
        <v>1.280947917500423</v>
      </c>
      <c r="Y352" s="134">
        <v>2.0396630556912294</v>
      </c>
      <c r="Z352" s="134">
        <v>0.54963730346298156</v>
      </c>
      <c r="AA352" s="134">
        <v>6.440252656011225</v>
      </c>
      <c r="AB352" s="134">
        <v>1.8945849314253262</v>
      </c>
      <c r="AC352" s="135">
        <v>20.765859616227562</v>
      </c>
      <c r="AD352" s="134">
        <v>7.2272261734750671</v>
      </c>
      <c r="AE352" s="135">
        <v>34.07144736091302</v>
      </c>
      <c r="AF352" s="134">
        <v>7.4577635474665502</v>
      </c>
      <c r="AG352" s="135">
        <v>74.556991848026954</v>
      </c>
      <c r="AH352" s="135">
        <v>14.179031104322833</v>
      </c>
      <c r="AI352" s="133">
        <v>8091.7552604332286</v>
      </c>
      <c r="AJ352" s="134">
        <v>0.3725331903113146</v>
      </c>
      <c r="AK352" s="134">
        <v>3.0484329634596777E-3</v>
      </c>
      <c r="AL352" s="135">
        <v>69.39692161999335</v>
      </c>
      <c r="AM352" s="134">
        <v>9.1479774911595637</v>
      </c>
      <c r="AN352" s="133">
        <v>192.97498668090054</v>
      </c>
      <c r="AO352" s="133">
        <v>195.1817164446168</v>
      </c>
    </row>
    <row r="353" spans="1:41" ht="15.95" customHeight="1" x14ac:dyDescent="0.25">
      <c r="A353" s="41" t="s">
        <v>4737</v>
      </c>
      <c r="B353" s="134">
        <v>2.7717232095749096</v>
      </c>
      <c r="C353" s="148" t="s">
        <v>181</v>
      </c>
      <c r="D353" s="134">
        <v>7.7772633547549708</v>
      </c>
      <c r="E353" s="133">
        <v>151682</v>
      </c>
      <c r="F353" s="133">
        <v>118.57524753556351</v>
      </c>
      <c r="G353" s="148" t="s">
        <v>181</v>
      </c>
      <c r="H353" s="148" t="s">
        <v>181</v>
      </c>
      <c r="I353" s="135">
        <v>19.295221497442338</v>
      </c>
      <c r="J353" s="134">
        <v>0.13065348359992776</v>
      </c>
      <c r="K353" s="148" t="s">
        <v>181</v>
      </c>
      <c r="L353" s="148" t="s">
        <v>181</v>
      </c>
      <c r="M353" s="134">
        <v>0.28603903977632023</v>
      </c>
      <c r="N353" s="133">
        <v>351.17083244207799</v>
      </c>
      <c r="O353" s="133">
        <v>483658.84446217923</v>
      </c>
      <c r="P353" s="134">
        <v>2.3305273871613124</v>
      </c>
      <c r="Q353" s="134">
        <v>2.0824097179076797</v>
      </c>
      <c r="R353" s="149" t="s">
        <v>181</v>
      </c>
      <c r="S353" s="149" t="s">
        <v>181</v>
      </c>
      <c r="T353" s="134">
        <v>0.10272698102622825</v>
      </c>
      <c r="U353" s="149" t="s">
        <v>181</v>
      </c>
      <c r="V353" s="134">
        <v>3.4003749052847922</v>
      </c>
      <c r="W353" s="134">
        <v>6.522532776937609E-2</v>
      </c>
      <c r="X353" s="134">
        <v>0.87534194897502082</v>
      </c>
      <c r="Y353" s="134">
        <v>1.5933289143881255</v>
      </c>
      <c r="Z353" s="134">
        <v>0.14354585029555431</v>
      </c>
      <c r="AA353" s="134">
        <v>8.1394541171725194</v>
      </c>
      <c r="AB353" s="134">
        <v>2.7830502139142879</v>
      </c>
      <c r="AC353" s="135">
        <v>32.102884790606787</v>
      </c>
      <c r="AD353" s="135">
        <v>12.075901359535891</v>
      </c>
      <c r="AE353" s="135">
        <v>54.621343734155339</v>
      </c>
      <c r="AF353" s="135">
        <v>11.27748056419415</v>
      </c>
      <c r="AG353" s="133">
        <v>102.55887445869112</v>
      </c>
      <c r="AH353" s="135">
        <v>19.881989136544256</v>
      </c>
      <c r="AI353" s="133">
        <v>10870.486339610979</v>
      </c>
      <c r="AJ353" s="134">
        <v>0.78826359188132611</v>
      </c>
      <c r="AK353" s="134">
        <v>2.5649324661073288E-3</v>
      </c>
      <c r="AL353" s="135">
        <v>81.387848059500215</v>
      </c>
      <c r="AM353" s="134">
        <v>6.0231290666184139</v>
      </c>
      <c r="AN353" s="135">
        <v>61.194698414769825</v>
      </c>
      <c r="AO353" s="133">
        <v>108.03036452210381</v>
      </c>
    </row>
    <row r="354" spans="1:41" ht="15.95" customHeight="1" x14ac:dyDescent="0.25">
      <c r="A354" s="41" t="s">
        <v>6566</v>
      </c>
      <c r="B354" s="135">
        <v>45.826848839628447</v>
      </c>
      <c r="C354" s="134">
        <v>1.3502919486566924</v>
      </c>
      <c r="D354" s="135">
        <v>22.175819686021285</v>
      </c>
      <c r="E354" s="133">
        <v>151682</v>
      </c>
      <c r="F354" s="133">
        <v>499.54081335235264</v>
      </c>
      <c r="G354" s="148" t="s">
        <v>181</v>
      </c>
      <c r="H354" s="148" t="s">
        <v>181</v>
      </c>
      <c r="I354" s="135">
        <v>14.319087568816025</v>
      </c>
      <c r="J354" s="148" t="s">
        <v>181</v>
      </c>
      <c r="K354" s="135">
        <v>20.281543730070922</v>
      </c>
      <c r="L354" s="148" t="s">
        <v>181</v>
      </c>
      <c r="M354" s="134">
        <v>0.31062479927076059</v>
      </c>
      <c r="N354" s="133">
        <v>2302.5493689212667</v>
      </c>
      <c r="O354" s="133">
        <v>504596.21454917867</v>
      </c>
      <c r="P354" s="134">
        <v>1.6257355490711438</v>
      </c>
      <c r="Q354" s="134">
        <v>2.1775724849421474</v>
      </c>
      <c r="R354" s="134">
        <v>0.20041369366727968</v>
      </c>
      <c r="S354" s="149" t="s">
        <v>181</v>
      </c>
      <c r="T354" s="149" t="s">
        <v>181</v>
      </c>
      <c r="U354" s="134">
        <v>0.33282758398527346</v>
      </c>
      <c r="V354" s="134">
        <v>1.7260414683205025</v>
      </c>
      <c r="W354" s="134">
        <v>0.23462644070813002</v>
      </c>
      <c r="X354" s="134">
        <v>2.4006864404226214</v>
      </c>
      <c r="Y354" s="134">
        <v>7.3097021931559674</v>
      </c>
      <c r="Z354" s="134">
        <v>1.0718724955872811</v>
      </c>
      <c r="AA354" s="135">
        <v>61.73152518162663</v>
      </c>
      <c r="AB354" s="135">
        <v>26.857419928234691</v>
      </c>
      <c r="AC354" s="135">
        <v>290.61558503551072</v>
      </c>
      <c r="AD354" s="135">
        <v>75.900727882551294</v>
      </c>
      <c r="AE354" s="133">
        <v>220.41331278243396</v>
      </c>
      <c r="AF354" s="135">
        <v>29.182030329127986</v>
      </c>
      <c r="AG354" s="133">
        <v>173.85933484613747</v>
      </c>
      <c r="AH354" s="135">
        <v>22.470228047289403</v>
      </c>
      <c r="AI354" s="133">
        <v>14097.864839277852</v>
      </c>
      <c r="AJ354" s="134">
        <v>0.7140663765860441</v>
      </c>
      <c r="AK354" s="149" t="s">
        <v>181</v>
      </c>
      <c r="AL354" s="133">
        <v>904.81679228631037</v>
      </c>
      <c r="AM354" s="134">
        <v>7.6887485483507243</v>
      </c>
      <c r="AN354" s="135">
        <v>97.999598085030627</v>
      </c>
      <c r="AO354" s="133">
        <v>1385.4010298945429</v>
      </c>
    </row>
    <row r="355" spans="1:41" ht="15.95" customHeight="1" x14ac:dyDescent="0.25">
      <c r="A355" s="41" t="s">
        <v>6634</v>
      </c>
      <c r="B355" s="134">
        <v>6.7078838221805137</v>
      </c>
      <c r="C355" s="148" t="s">
        <v>181</v>
      </c>
      <c r="D355" s="135">
        <v>41.98139253775512</v>
      </c>
      <c r="E355" s="133">
        <v>151682</v>
      </c>
      <c r="F355" s="133">
        <v>400.22038909314722</v>
      </c>
      <c r="G355" s="148" t="s">
        <v>181</v>
      </c>
      <c r="H355" s="148" t="s">
        <v>181</v>
      </c>
      <c r="I355" s="134">
        <v>6.385338161268848</v>
      </c>
      <c r="J355" s="148" t="s">
        <v>181</v>
      </c>
      <c r="K355" s="148" t="s">
        <v>181</v>
      </c>
      <c r="L355" s="134">
        <v>0.36718408177165246</v>
      </c>
      <c r="M355" s="134">
        <v>0.32790424693097253</v>
      </c>
      <c r="N355" s="133">
        <v>1619.4848918525522</v>
      </c>
      <c r="O355" s="133">
        <v>488357.21961746889</v>
      </c>
      <c r="P355" s="134">
        <v>1.0992580858491232</v>
      </c>
      <c r="Q355" s="134">
        <v>2.2753491770456256</v>
      </c>
      <c r="R355" s="149" t="s">
        <v>181</v>
      </c>
      <c r="S355" s="149" t="s">
        <v>181</v>
      </c>
      <c r="T355" s="134">
        <v>6.4711261309319382E-2</v>
      </c>
      <c r="U355" s="149" t="s">
        <v>181</v>
      </c>
      <c r="V355" s="134">
        <v>0.52701790794336489</v>
      </c>
      <c r="W355" s="134">
        <v>3.1226312422817135E-2</v>
      </c>
      <c r="X355" s="134">
        <v>0.60837726778968249</v>
      </c>
      <c r="Y355" s="134">
        <v>2.6915263112400916</v>
      </c>
      <c r="Z355" s="134">
        <v>2.8385539219125826E-2</v>
      </c>
      <c r="AA355" s="135">
        <v>23.296881960573835</v>
      </c>
      <c r="AB355" s="135">
        <v>11.610377853163646</v>
      </c>
      <c r="AC355" s="135">
        <v>153.15652467592733</v>
      </c>
      <c r="AD355" s="135">
        <v>54.552905077201153</v>
      </c>
      <c r="AE355" s="133">
        <v>225.75044896233436</v>
      </c>
      <c r="AF355" s="135">
        <v>43.109154494674819</v>
      </c>
      <c r="AG355" s="133">
        <v>361.41308351284681</v>
      </c>
      <c r="AH355" s="135">
        <v>61.996911963833988</v>
      </c>
      <c r="AI355" s="133">
        <v>13702.423843397313</v>
      </c>
      <c r="AJ355" s="134">
        <v>0.45721924015067911</v>
      </c>
      <c r="AK355" s="149" t="s">
        <v>181</v>
      </c>
      <c r="AL355" s="133">
        <v>153.05672962193523</v>
      </c>
      <c r="AM355" s="134">
        <v>2.7352086463792529</v>
      </c>
      <c r="AN355" s="135">
        <v>29.943231233948936</v>
      </c>
      <c r="AO355" s="133">
        <v>212.09374649652204</v>
      </c>
    </row>
    <row r="356" spans="1:41" ht="15.95" customHeight="1" x14ac:dyDescent="0.25">
      <c r="A356" s="41" t="s">
        <v>6669</v>
      </c>
      <c r="B356" s="148" t="s">
        <v>181</v>
      </c>
      <c r="C356" s="148" t="s">
        <v>181</v>
      </c>
      <c r="D356" s="148" t="s">
        <v>181</v>
      </c>
      <c r="E356" s="133">
        <v>151682</v>
      </c>
      <c r="F356" s="133">
        <v>143.01072588220737</v>
      </c>
      <c r="G356" s="148" t="s">
        <v>181</v>
      </c>
      <c r="H356" s="148" t="s">
        <v>181</v>
      </c>
      <c r="I356" s="135">
        <v>14.466952471199157</v>
      </c>
      <c r="J356" s="148" t="s">
        <v>181</v>
      </c>
      <c r="K356" s="148" t="s">
        <v>181</v>
      </c>
      <c r="L356" s="148" t="s">
        <v>181</v>
      </c>
      <c r="M356" s="134">
        <v>0.36368741106822589</v>
      </c>
      <c r="N356" s="133">
        <v>754.38312185005043</v>
      </c>
      <c r="O356" s="133">
        <v>438336.64369664632</v>
      </c>
      <c r="P356" s="134">
        <v>2.2506397390323949</v>
      </c>
      <c r="Q356" s="134">
        <v>1.749944844654596</v>
      </c>
      <c r="R356" s="149" t="s">
        <v>181</v>
      </c>
      <c r="S356" s="149" t="s">
        <v>181</v>
      </c>
      <c r="T356" s="149" t="s">
        <v>181</v>
      </c>
      <c r="U356" s="134">
        <v>0.4643375830878218</v>
      </c>
      <c r="V356" s="135">
        <v>11.928264744775079</v>
      </c>
      <c r="W356" s="134">
        <v>0.30683619302908055</v>
      </c>
      <c r="X356" s="134">
        <v>2.2063711187060515</v>
      </c>
      <c r="Y356" s="134">
        <v>3.6794147670424562</v>
      </c>
      <c r="Z356" s="134">
        <v>0.29046413352573008</v>
      </c>
      <c r="AA356" s="135">
        <v>17.227293118914151</v>
      </c>
      <c r="AB356" s="134">
        <v>6.2340954650478704</v>
      </c>
      <c r="AC356" s="135">
        <v>71.018826233127953</v>
      </c>
      <c r="AD356" s="135">
        <v>26.541405826739073</v>
      </c>
      <c r="AE356" s="133">
        <v>119.16882162674884</v>
      </c>
      <c r="AF356" s="135">
        <v>23.854395885289744</v>
      </c>
      <c r="AG356" s="133">
        <v>210.52347446088436</v>
      </c>
      <c r="AH356" s="135">
        <v>39.234688685030818</v>
      </c>
      <c r="AI356" s="133">
        <v>9066.5553330848761</v>
      </c>
      <c r="AJ356" s="134">
        <v>0.76268668210029678</v>
      </c>
      <c r="AK356" s="149" t="s">
        <v>181</v>
      </c>
      <c r="AL356" s="133">
        <v>160.76862450471108</v>
      </c>
      <c r="AM356" s="135">
        <v>10.667376265920506</v>
      </c>
      <c r="AN356" s="133">
        <v>105.89195136844381</v>
      </c>
      <c r="AO356" s="133">
        <v>206.45202581978398</v>
      </c>
    </row>
    <row r="357" spans="1:41" ht="15.95" customHeight="1" x14ac:dyDescent="0.25">
      <c r="A357" s="41" t="s">
        <v>6609</v>
      </c>
      <c r="B357" s="148" t="s">
        <v>181</v>
      </c>
      <c r="C357" s="148" t="s">
        <v>181</v>
      </c>
      <c r="D357" s="148" t="s">
        <v>181</v>
      </c>
      <c r="E357" s="133">
        <v>151682</v>
      </c>
      <c r="F357" s="133">
        <v>145.61626790077028</v>
      </c>
      <c r="G357" s="148" t="s">
        <v>181</v>
      </c>
      <c r="H357" s="148" t="s">
        <v>181</v>
      </c>
      <c r="I357" s="134">
        <v>7.5381253211519317</v>
      </c>
      <c r="J357" s="134">
        <v>0.20190881395018387</v>
      </c>
      <c r="K357" s="148" t="s">
        <v>181</v>
      </c>
      <c r="L357" s="148" t="s">
        <v>181</v>
      </c>
      <c r="M357" s="134">
        <v>0.25242514098237623</v>
      </c>
      <c r="N357" s="133">
        <v>707.18924342620926</v>
      </c>
      <c r="O357" s="133">
        <v>494514.37380769139</v>
      </c>
      <c r="P357" s="134">
        <v>1.2530781292329873</v>
      </c>
      <c r="Q357" s="134">
        <v>2.4596516735918743</v>
      </c>
      <c r="R357" s="149" t="s">
        <v>181</v>
      </c>
      <c r="S357" s="149" t="s">
        <v>181</v>
      </c>
      <c r="T357" s="149" t="s">
        <v>181</v>
      </c>
      <c r="U357" s="149" t="s">
        <v>181</v>
      </c>
      <c r="V357" s="134">
        <v>4.7225339699899838</v>
      </c>
      <c r="W357" s="134">
        <v>7.3660742151462039E-2</v>
      </c>
      <c r="X357" s="134">
        <v>1.4574520494008889</v>
      </c>
      <c r="Y357" s="134">
        <v>3.3072526478242787</v>
      </c>
      <c r="Z357" s="134">
        <v>0.69971835798170701</v>
      </c>
      <c r="AA357" s="135">
        <v>16.346510130461446</v>
      </c>
      <c r="AB357" s="134">
        <v>5.5430912899125113</v>
      </c>
      <c r="AC357" s="135">
        <v>65.494684566213621</v>
      </c>
      <c r="AD357" s="135">
        <v>24.415235709280715</v>
      </c>
      <c r="AE357" s="133">
        <v>113.91984520396974</v>
      </c>
      <c r="AF357" s="135">
        <v>24.122952738319576</v>
      </c>
      <c r="AG357" s="133">
        <v>219.71342791963534</v>
      </c>
      <c r="AH357" s="135">
        <v>43.864853195336778</v>
      </c>
      <c r="AI357" s="133">
        <v>8687.8625968664273</v>
      </c>
      <c r="AJ357" s="134">
        <v>0.41155525576858709</v>
      </c>
      <c r="AK357" s="149" t="s">
        <v>181</v>
      </c>
      <c r="AL357" s="135">
        <v>67.022109771833996</v>
      </c>
      <c r="AM357" s="134">
        <v>3.4590988608073499</v>
      </c>
      <c r="AN357" s="135">
        <v>37.692566283878563</v>
      </c>
      <c r="AO357" s="135">
        <v>94.588869105272295</v>
      </c>
    </row>
    <row r="358" spans="1:41" ht="15.95" customHeight="1" x14ac:dyDescent="0.25">
      <c r="A358" s="41" t="s">
        <v>6740</v>
      </c>
      <c r="B358" s="148" t="s">
        <v>181</v>
      </c>
      <c r="C358" s="134">
        <v>1.2826075431874271</v>
      </c>
      <c r="D358" s="148" t="s">
        <v>181</v>
      </c>
      <c r="E358" s="133">
        <v>151682</v>
      </c>
      <c r="F358" s="133">
        <v>125.27823042899496</v>
      </c>
      <c r="G358" s="148" t="s">
        <v>181</v>
      </c>
      <c r="H358" s="148" t="s">
        <v>181</v>
      </c>
      <c r="I358" s="134">
        <v>7.3065113172778107</v>
      </c>
      <c r="J358" s="148" t="s">
        <v>181</v>
      </c>
      <c r="K358" s="148" t="s">
        <v>181</v>
      </c>
      <c r="L358" s="148" t="s">
        <v>181</v>
      </c>
      <c r="M358" s="134">
        <v>0.29192149395924921</v>
      </c>
      <c r="N358" s="133">
        <v>784.97489057855012</v>
      </c>
      <c r="O358" s="133">
        <v>487086.44904156396</v>
      </c>
      <c r="P358" s="134">
        <v>2.8059644556039438</v>
      </c>
      <c r="Q358" s="134">
        <v>2.1357023229988346</v>
      </c>
      <c r="R358" s="149" t="s">
        <v>181</v>
      </c>
      <c r="S358" s="149" t="s">
        <v>181</v>
      </c>
      <c r="T358" s="149" t="s">
        <v>181</v>
      </c>
      <c r="U358" s="149" t="s">
        <v>181</v>
      </c>
      <c r="V358" s="134">
        <v>7.9579790804839998</v>
      </c>
      <c r="W358" s="134">
        <v>0.13108222422789936</v>
      </c>
      <c r="X358" s="134">
        <v>2.4224470176926052</v>
      </c>
      <c r="Y358" s="134">
        <v>4.4232827309844049</v>
      </c>
      <c r="Z358" s="134">
        <v>0.24271389776309943</v>
      </c>
      <c r="AA358" s="135">
        <v>22.115694776251292</v>
      </c>
      <c r="AB358" s="134">
        <v>7.1195945305235933</v>
      </c>
      <c r="AC358" s="135">
        <v>80.471843608129333</v>
      </c>
      <c r="AD358" s="135">
        <v>28.722033059151503</v>
      </c>
      <c r="AE358" s="133">
        <v>122.88464147344354</v>
      </c>
      <c r="AF358" s="135">
        <v>23.911565515357861</v>
      </c>
      <c r="AG358" s="133">
        <v>201.34354420509058</v>
      </c>
      <c r="AH358" s="135">
        <v>35.913470615066593</v>
      </c>
      <c r="AI358" s="133">
        <v>9990.6456914534283</v>
      </c>
      <c r="AJ358" s="134">
        <v>0.95168870855979859</v>
      </c>
      <c r="AK358" s="149" t="s">
        <v>181</v>
      </c>
      <c r="AL358" s="135">
        <v>61.063651550206941</v>
      </c>
      <c r="AM358" s="134">
        <v>6.7312687453437272</v>
      </c>
      <c r="AN358" s="135">
        <v>64.869691681974913</v>
      </c>
      <c r="AO358" s="135">
        <v>80.439177836671135</v>
      </c>
    </row>
    <row r="359" spans="1:41" ht="15.95" customHeight="1" x14ac:dyDescent="0.25">
      <c r="A359" s="41" t="s">
        <v>7028</v>
      </c>
      <c r="B359" s="135">
        <v>28.611518841668051</v>
      </c>
      <c r="C359" s="148" t="s">
        <v>181</v>
      </c>
      <c r="D359" s="148" t="s">
        <v>181</v>
      </c>
      <c r="E359" s="133">
        <v>151682</v>
      </c>
      <c r="F359" s="133">
        <v>263.38397093305906</v>
      </c>
      <c r="G359" s="148" t="s">
        <v>181</v>
      </c>
      <c r="H359" s="148" t="s">
        <v>181</v>
      </c>
      <c r="I359" s="134">
        <v>9.9922102838529554</v>
      </c>
      <c r="J359" s="134">
        <v>0.24047775555096684</v>
      </c>
      <c r="K359" s="148" t="s">
        <v>181</v>
      </c>
      <c r="L359" s="148" t="s">
        <v>181</v>
      </c>
      <c r="M359" s="134">
        <v>0.41550710349744968</v>
      </c>
      <c r="N359" s="133">
        <v>890.87744843095925</v>
      </c>
      <c r="O359" s="133">
        <v>466332.00517615728</v>
      </c>
      <c r="P359" s="134">
        <v>1.7541297432345573</v>
      </c>
      <c r="Q359" s="134">
        <v>2.0048985099919836</v>
      </c>
      <c r="R359" s="149" t="s">
        <v>181</v>
      </c>
      <c r="S359" s="149" t="s">
        <v>181</v>
      </c>
      <c r="T359" s="149" t="s">
        <v>181</v>
      </c>
      <c r="U359" s="149" t="s">
        <v>181</v>
      </c>
      <c r="V359" s="134">
        <v>6.7303819487211856</v>
      </c>
      <c r="W359" s="134">
        <v>6.6813679835498282E-2</v>
      </c>
      <c r="X359" s="134">
        <v>0.88312431507116762</v>
      </c>
      <c r="Y359" s="134">
        <v>1.9044396289198802</v>
      </c>
      <c r="Z359" s="134">
        <v>0.19780744051495802</v>
      </c>
      <c r="AA359" s="135">
        <v>13.661684791735142</v>
      </c>
      <c r="AB359" s="134">
        <v>5.7213775550559749</v>
      </c>
      <c r="AC359" s="135">
        <v>75.517694767804102</v>
      </c>
      <c r="AD359" s="135">
        <v>30.764256973732202</v>
      </c>
      <c r="AE359" s="133">
        <v>151.1184665724887</v>
      </c>
      <c r="AF359" s="135">
        <v>31.039030287717409</v>
      </c>
      <c r="AG359" s="133">
        <v>284.65374105059544</v>
      </c>
      <c r="AH359" s="135">
        <v>55.123066407801886</v>
      </c>
      <c r="AI359" s="133">
        <v>11743.271196161442</v>
      </c>
      <c r="AJ359" s="134">
        <v>0.77713277749657184</v>
      </c>
      <c r="AK359" s="134">
        <v>5.773396325977038E-3</v>
      </c>
      <c r="AL359" s="133">
        <v>235.1946183374786</v>
      </c>
      <c r="AM359" s="135">
        <v>14.460806524018359</v>
      </c>
      <c r="AN359" s="135">
        <v>88.321824848260391</v>
      </c>
      <c r="AO359" s="133">
        <v>169.56725610502949</v>
      </c>
    </row>
    <row r="360" spans="1:41" ht="15.95" customHeight="1" x14ac:dyDescent="0.25">
      <c r="A360" s="41" t="s">
        <v>6672</v>
      </c>
      <c r="B360" s="148" t="s">
        <v>181</v>
      </c>
      <c r="C360" s="148" t="s">
        <v>181</v>
      </c>
      <c r="D360" s="148" t="s">
        <v>181</v>
      </c>
      <c r="E360" s="133">
        <v>151682</v>
      </c>
      <c r="F360" s="133">
        <v>113.10110811065852</v>
      </c>
      <c r="G360" s="148" t="s">
        <v>181</v>
      </c>
      <c r="H360" s="148" t="s">
        <v>181</v>
      </c>
      <c r="I360" s="148" t="s">
        <v>181</v>
      </c>
      <c r="J360" s="148" t="s">
        <v>181</v>
      </c>
      <c r="K360" s="148" t="s">
        <v>181</v>
      </c>
      <c r="L360" s="148" t="s">
        <v>181</v>
      </c>
      <c r="M360" s="134">
        <v>0.28699313602522575</v>
      </c>
      <c r="N360" s="133">
        <v>836.79864162673891</v>
      </c>
      <c r="O360" s="133">
        <v>491741.26554546593</v>
      </c>
      <c r="P360" s="134">
        <v>4.008622281304028</v>
      </c>
      <c r="Q360" s="134">
        <v>2.1866028735676877</v>
      </c>
      <c r="R360" s="149" t="s">
        <v>181</v>
      </c>
      <c r="S360" s="149" t="s">
        <v>181</v>
      </c>
      <c r="T360" s="149" t="s">
        <v>181</v>
      </c>
      <c r="U360" s="149" t="s">
        <v>181</v>
      </c>
      <c r="V360" s="135">
        <v>10.981498801134459</v>
      </c>
      <c r="W360" s="134">
        <v>4.9547267657177922E-2</v>
      </c>
      <c r="X360" s="134">
        <v>0.68743498191318797</v>
      </c>
      <c r="Y360" s="134">
        <v>2.3636582806589113</v>
      </c>
      <c r="Z360" s="134">
        <v>0.17705853485808518</v>
      </c>
      <c r="AA360" s="135">
        <v>16.312952400020158</v>
      </c>
      <c r="AB360" s="134">
        <v>5.9126446890375721</v>
      </c>
      <c r="AC360" s="135">
        <v>76.388455967581578</v>
      </c>
      <c r="AD360" s="135">
        <v>29.754951232113925</v>
      </c>
      <c r="AE360" s="133">
        <v>138.40645359122323</v>
      </c>
      <c r="AF360" s="135">
        <v>28.604306042028796</v>
      </c>
      <c r="AG360" s="133">
        <v>257.02578079479133</v>
      </c>
      <c r="AH360" s="135">
        <v>46.286289225106295</v>
      </c>
      <c r="AI360" s="133">
        <v>10132.29867870465</v>
      </c>
      <c r="AJ360" s="134">
        <v>1.3445337707848719</v>
      </c>
      <c r="AK360" s="149" t="s">
        <v>181</v>
      </c>
      <c r="AL360" s="135">
        <v>86.71224817520438</v>
      </c>
      <c r="AM360" s="134">
        <v>4.8401140674126815</v>
      </c>
      <c r="AN360" s="135">
        <v>50.132365452303247</v>
      </c>
      <c r="AO360" s="133">
        <v>117.61016786065375</v>
      </c>
    </row>
    <row r="361" spans="1:41" ht="15.95" customHeight="1" x14ac:dyDescent="0.25">
      <c r="A361" s="41" t="s">
        <v>6505</v>
      </c>
      <c r="B361" s="148" t="s">
        <v>181</v>
      </c>
      <c r="C361" s="148" t="s">
        <v>181</v>
      </c>
      <c r="D361" s="148" t="s">
        <v>181</v>
      </c>
      <c r="E361" s="133">
        <v>151682</v>
      </c>
      <c r="F361" s="133">
        <v>320.32154642720286</v>
      </c>
      <c r="G361" s="148" t="s">
        <v>181</v>
      </c>
      <c r="H361" s="148" t="s">
        <v>181</v>
      </c>
      <c r="I361" s="135">
        <v>15.529438728515926</v>
      </c>
      <c r="J361" s="134">
        <v>1.0060461082173733</v>
      </c>
      <c r="K361" s="135">
        <v>31.36958722944172</v>
      </c>
      <c r="L361" s="134">
        <v>0.27672997845674441</v>
      </c>
      <c r="M361" s="134">
        <v>0.38959214292101091</v>
      </c>
      <c r="N361" s="133">
        <v>1822.8192527864946</v>
      </c>
      <c r="O361" s="133">
        <v>475457.56860250694</v>
      </c>
      <c r="P361" s="134">
        <v>4.7978114740175588</v>
      </c>
      <c r="Q361" s="134">
        <v>1.8287396433311927</v>
      </c>
      <c r="R361" s="134">
        <v>0.26591030192734361</v>
      </c>
      <c r="S361" s="149" t="s">
        <v>181</v>
      </c>
      <c r="T361" s="149" t="s">
        <v>181</v>
      </c>
      <c r="U361" s="134">
        <v>8.2705444106099563E-2</v>
      </c>
      <c r="V361" s="135">
        <v>27.320681470511051</v>
      </c>
      <c r="W361" s="134">
        <v>0.13405858718768643</v>
      </c>
      <c r="X361" s="134">
        <v>1.8628883519425685</v>
      </c>
      <c r="Y361" s="134">
        <v>3.7838912563222324</v>
      </c>
      <c r="Z361" s="134">
        <v>1.0308809761387039</v>
      </c>
      <c r="AA361" s="135">
        <v>28.503825574604306</v>
      </c>
      <c r="AB361" s="135">
        <v>11.316196464785385</v>
      </c>
      <c r="AC361" s="135">
        <v>149.67128586070476</v>
      </c>
      <c r="AD361" s="135">
        <v>60.089384784535163</v>
      </c>
      <c r="AE361" s="133">
        <v>296.31462358105898</v>
      </c>
      <c r="AF361" s="135">
        <v>66.074837169582167</v>
      </c>
      <c r="AG361" s="133">
        <v>622.0136563195814</v>
      </c>
      <c r="AH361" s="133">
        <v>120.33893502406562</v>
      </c>
      <c r="AI361" s="133">
        <v>10869.573336965836</v>
      </c>
      <c r="AJ361" s="134">
        <v>1.4791349071670477</v>
      </c>
      <c r="AK361" s="134">
        <v>2.4168360829547879E-3</v>
      </c>
      <c r="AL361" s="133">
        <v>388.13256505191163</v>
      </c>
      <c r="AM361" s="135">
        <v>30.380970207739733</v>
      </c>
      <c r="AN361" s="133">
        <v>327.15546294493572</v>
      </c>
      <c r="AO361" s="133">
        <v>546.36223383602919</v>
      </c>
    </row>
    <row r="362" spans="1:41" ht="15.95" customHeight="1" x14ac:dyDescent="0.25">
      <c r="A362" s="41" t="s">
        <v>6526</v>
      </c>
      <c r="B362" s="148" t="s">
        <v>181</v>
      </c>
      <c r="C362" s="148" t="s">
        <v>181</v>
      </c>
      <c r="D362" s="148" t="s">
        <v>181</v>
      </c>
      <c r="E362" s="133">
        <v>151682</v>
      </c>
      <c r="F362" s="133">
        <v>172.99659709773971</v>
      </c>
      <c r="G362" s="148" t="s">
        <v>181</v>
      </c>
      <c r="H362" s="148" t="s">
        <v>181</v>
      </c>
      <c r="I362" s="134">
        <v>8.1021606303672637</v>
      </c>
      <c r="J362" s="134">
        <v>0.24866483933058411</v>
      </c>
      <c r="K362" s="148" t="s">
        <v>181</v>
      </c>
      <c r="L362" s="148" t="s">
        <v>181</v>
      </c>
      <c r="M362" s="134">
        <v>0.23836876096055859</v>
      </c>
      <c r="N362" s="133">
        <v>1135.2705367896408</v>
      </c>
      <c r="O362" s="133">
        <v>486636.16253016371</v>
      </c>
      <c r="P362" s="134">
        <v>2.5740409316817883</v>
      </c>
      <c r="Q362" s="134">
        <v>1.9928329160256073</v>
      </c>
      <c r="R362" s="149" t="s">
        <v>181</v>
      </c>
      <c r="S362" s="149" t="s">
        <v>181</v>
      </c>
      <c r="T362" s="149" t="s">
        <v>181</v>
      </c>
      <c r="U362" s="134">
        <v>9.0333248332940944E-2</v>
      </c>
      <c r="V362" s="135">
        <v>26.383920759669802</v>
      </c>
      <c r="W362" s="134">
        <v>0.13410090917875647</v>
      </c>
      <c r="X362" s="134">
        <v>2.0077543768300754</v>
      </c>
      <c r="Y362" s="134">
        <v>3.8019402796513577</v>
      </c>
      <c r="Z362" s="134">
        <v>0.71503745764663462</v>
      </c>
      <c r="AA362" s="135">
        <v>20.481815258326002</v>
      </c>
      <c r="AB362" s="134">
        <v>7.5816072092417697</v>
      </c>
      <c r="AC362" s="135">
        <v>95.204674504523524</v>
      </c>
      <c r="AD362" s="135">
        <v>38.322591978866036</v>
      </c>
      <c r="AE362" s="133">
        <v>188.86144304674156</v>
      </c>
      <c r="AF362" s="135">
        <v>42.394226417427824</v>
      </c>
      <c r="AG362" s="133">
        <v>409.78128104642951</v>
      </c>
      <c r="AH362" s="135">
        <v>79.494395324313814</v>
      </c>
      <c r="AI362" s="133">
        <v>10328.255090302495</v>
      </c>
      <c r="AJ362" s="134">
        <v>0.82108201047587848</v>
      </c>
      <c r="AK362" s="134">
        <v>5.2249000614865955E-3</v>
      </c>
      <c r="AL362" s="133">
        <v>173.28669008165392</v>
      </c>
      <c r="AM362" s="135">
        <v>15.908455986849035</v>
      </c>
      <c r="AN362" s="133">
        <v>181.13701053973176</v>
      </c>
      <c r="AO362" s="133">
        <v>258.276319212761</v>
      </c>
    </row>
    <row r="363" spans="1:41" ht="15.95" customHeight="1" x14ac:dyDescent="0.25">
      <c r="A363" s="41" t="s">
        <v>4744</v>
      </c>
      <c r="B363" s="148" t="s">
        <v>181</v>
      </c>
      <c r="C363" s="148" t="s">
        <v>181</v>
      </c>
      <c r="D363" s="148" t="s">
        <v>181</v>
      </c>
      <c r="E363" s="133">
        <v>151682</v>
      </c>
      <c r="F363" s="135">
        <v>74.762229742420928</v>
      </c>
      <c r="G363" s="148" t="s">
        <v>181</v>
      </c>
      <c r="H363" s="148" t="s">
        <v>181</v>
      </c>
      <c r="I363" s="148" t="s">
        <v>181</v>
      </c>
      <c r="J363" s="148" t="s">
        <v>181</v>
      </c>
      <c r="K363" s="148" t="s">
        <v>181</v>
      </c>
      <c r="L363" s="134">
        <v>0.28951990042860215</v>
      </c>
      <c r="M363" s="134">
        <v>0.14430359768080117</v>
      </c>
      <c r="N363" s="133">
        <v>350.68311354428283</v>
      </c>
      <c r="O363" s="133">
        <v>493230.23097470042</v>
      </c>
      <c r="P363" s="134">
        <v>1.8549877432028186</v>
      </c>
      <c r="Q363" s="134">
        <v>2.2188783713581368</v>
      </c>
      <c r="R363" s="134">
        <v>0.15021891079126257</v>
      </c>
      <c r="S363" s="149" t="s">
        <v>181</v>
      </c>
      <c r="T363" s="149" t="s">
        <v>181</v>
      </c>
      <c r="U363" s="149" t="s">
        <v>181</v>
      </c>
      <c r="V363" s="134">
        <v>5.1529445579219537</v>
      </c>
      <c r="W363" s="134">
        <v>2.6878232155131569E-2</v>
      </c>
      <c r="X363" s="134">
        <v>0.62430007504644502</v>
      </c>
      <c r="Y363" s="134">
        <v>1.0995959418730734</v>
      </c>
      <c r="Z363" s="134">
        <v>0.2958384011827947</v>
      </c>
      <c r="AA363" s="134">
        <v>7.2729022002362465</v>
      </c>
      <c r="AB363" s="134">
        <v>2.6404372681261008</v>
      </c>
      <c r="AC363" s="135">
        <v>33.108054060139061</v>
      </c>
      <c r="AD363" s="135">
        <v>12.389297787570335</v>
      </c>
      <c r="AE363" s="135">
        <v>58.074304582512973</v>
      </c>
      <c r="AF363" s="135">
        <v>12.105115175010157</v>
      </c>
      <c r="AG363" s="133">
        <v>111.43242620473713</v>
      </c>
      <c r="AH363" s="135">
        <v>20.652069323582296</v>
      </c>
      <c r="AI363" s="133">
        <v>9840.115756115687</v>
      </c>
      <c r="AJ363" s="134">
        <v>0.55437385685898521</v>
      </c>
      <c r="AK363" s="134">
        <v>3.9793561823514333E-3</v>
      </c>
      <c r="AL363" s="135">
        <v>20.059749634145724</v>
      </c>
      <c r="AM363" s="134">
        <v>1.0970018784097455</v>
      </c>
      <c r="AN363" s="135">
        <v>11.782219739724844</v>
      </c>
      <c r="AO363" s="135">
        <v>33.288290472130278</v>
      </c>
    </row>
    <row r="364" spans="1:41" ht="15.95" customHeight="1" x14ac:dyDescent="0.25">
      <c r="A364" s="41" t="s">
        <v>6832</v>
      </c>
      <c r="B364" s="148" t="s">
        <v>181</v>
      </c>
      <c r="C364" s="148" t="s">
        <v>181</v>
      </c>
      <c r="D364" s="148" t="s">
        <v>181</v>
      </c>
      <c r="E364" s="133">
        <v>151682</v>
      </c>
      <c r="F364" s="133">
        <v>150.50788068719586</v>
      </c>
      <c r="G364" s="148" t="s">
        <v>181</v>
      </c>
      <c r="H364" s="148" t="s">
        <v>181</v>
      </c>
      <c r="I364" s="134">
        <v>6.9129606497466307</v>
      </c>
      <c r="J364" s="134">
        <v>0.10040019056818537</v>
      </c>
      <c r="K364" s="148" t="s">
        <v>181</v>
      </c>
      <c r="L364" s="148" t="s">
        <v>181</v>
      </c>
      <c r="M364" s="134">
        <v>0.27229288086817288</v>
      </c>
      <c r="N364" s="133">
        <v>871.98336668921149</v>
      </c>
      <c r="O364" s="133">
        <v>492145.37679087854</v>
      </c>
      <c r="P364" s="134">
        <v>2.1962373317991255</v>
      </c>
      <c r="Q364" s="134">
        <v>2.1307111101576015</v>
      </c>
      <c r="R364" s="149" t="s">
        <v>181</v>
      </c>
      <c r="S364" s="149" t="s">
        <v>181</v>
      </c>
      <c r="T364" s="149" t="s">
        <v>181</v>
      </c>
      <c r="U364" s="149" t="s">
        <v>181</v>
      </c>
      <c r="V364" s="135">
        <v>17.754592405209873</v>
      </c>
      <c r="W364" s="134">
        <v>7.7515388833747326E-2</v>
      </c>
      <c r="X364" s="134">
        <v>1.3546766761681237</v>
      </c>
      <c r="Y364" s="134">
        <v>2.9577597793767669</v>
      </c>
      <c r="Z364" s="134">
        <v>0.86596466294437502</v>
      </c>
      <c r="AA364" s="135">
        <v>17.436843586677462</v>
      </c>
      <c r="AB364" s="134">
        <v>6.2644476488442384</v>
      </c>
      <c r="AC364" s="135">
        <v>77.92829119470187</v>
      </c>
      <c r="AD364" s="135">
        <v>30.644209623070871</v>
      </c>
      <c r="AE364" s="133">
        <v>146.54892045725393</v>
      </c>
      <c r="AF364" s="135">
        <v>32.00175475061755</v>
      </c>
      <c r="AG364" s="133">
        <v>297.98060673238609</v>
      </c>
      <c r="AH364" s="135">
        <v>57.220953894950874</v>
      </c>
      <c r="AI364" s="133">
        <v>8913.1731475333618</v>
      </c>
      <c r="AJ364" s="134">
        <v>0.84602387142365976</v>
      </c>
      <c r="AK364" s="134">
        <v>2.6314879973214898E-3</v>
      </c>
      <c r="AL364" s="133">
        <v>113.45079988976599</v>
      </c>
      <c r="AM364" s="135">
        <v>15.643073369714708</v>
      </c>
      <c r="AN364" s="135">
        <v>95.30780783357946</v>
      </c>
      <c r="AO364" s="135">
        <v>85.634219236256399</v>
      </c>
    </row>
    <row r="365" spans="1:41" ht="15.95" customHeight="1" x14ac:dyDescent="0.25">
      <c r="A365" s="41" t="s">
        <v>6808</v>
      </c>
      <c r="B365" s="148" t="s">
        <v>181</v>
      </c>
      <c r="C365" s="148" t="s">
        <v>181</v>
      </c>
      <c r="D365" s="148" t="s">
        <v>181</v>
      </c>
      <c r="E365" s="133">
        <v>151682</v>
      </c>
      <c r="F365" s="133">
        <v>196.85466538464661</v>
      </c>
      <c r="G365" s="148" t="s">
        <v>181</v>
      </c>
      <c r="H365" s="148" t="s">
        <v>181</v>
      </c>
      <c r="I365" s="135">
        <v>22.666051782506521</v>
      </c>
      <c r="J365" s="134">
        <v>0.3485533582482721</v>
      </c>
      <c r="K365" s="148" t="s">
        <v>181</v>
      </c>
      <c r="L365" s="134">
        <v>0.24959785180566477</v>
      </c>
      <c r="M365" s="134">
        <v>0.25970698768636913</v>
      </c>
      <c r="N365" s="133">
        <v>946.16632142532376</v>
      </c>
      <c r="O365" s="133">
        <v>483002.66357752989</v>
      </c>
      <c r="P365" s="134">
        <v>2.6458877644240242</v>
      </c>
      <c r="Q365" s="134">
        <v>2.2670008442372569</v>
      </c>
      <c r="R365" s="149" t="s">
        <v>181</v>
      </c>
      <c r="S365" s="149" t="s">
        <v>181</v>
      </c>
      <c r="T365" s="134">
        <v>0.12142096583704574</v>
      </c>
      <c r="U365" s="149" t="s">
        <v>181</v>
      </c>
      <c r="V365" s="134">
        <v>4.3033638645428178</v>
      </c>
      <c r="W365" s="134">
        <v>6.3869004629522733E-2</v>
      </c>
      <c r="X365" s="134">
        <v>0.80549898837904066</v>
      </c>
      <c r="Y365" s="134">
        <v>2.5394414188079195</v>
      </c>
      <c r="Z365" s="149" t="s">
        <v>181</v>
      </c>
      <c r="AA365" s="135">
        <v>16.961674221089531</v>
      </c>
      <c r="AB365" s="134">
        <v>6.7096824999845373</v>
      </c>
      <c r="AC365" s="135">
        <v>84.519727498276097</v>
      </c>
      <c r="AD365" s="135">
        <v>32.694019317588115</v>
      </c>
      <c r="AE365" s="133">
        <v>155.56293870645521</v>
      </c>
      <c r="AF365" s="135">
        <v>32.43028373833441</v>
      </c>
      <c r="AG365" s="133">
        <v>289.52741710335789</v>
      </c>
      <c r="AH365" s="135">
        <v>52.995599051806408</v>
      </c>
      <c r="AI365" s="133">
        <v>10554.736497369478</v>
      </c>
      <c r="AJ365" s="134">
        <v>1.2532271696779704</v>
      </c>
      <c r="AK365" s="134">
        <v>2.7585083668835082E-3</v>
      </c>
      <c r="AL365" s="133">
        <v>207.74372953827537</v>
      </c>
      <c r="AM365" s="135">
        <v>12.281460975602023</v>
      </c>
      <c r="AN365" s="133">
        <v>102.85666254193448</v>
      </c>
      <c r="AO365" s="133">
        <v>228.56614333444429</v>
      </c>
    </row>
    <row r="366" spans="1:41" ht="15.95" customHeight="1" x14ac:dyDescent="0.25">
      <c r="A366" s="41" t="s">
        <v>6405</v>
      </c>
      <c r="B366" s="148" t="s">
        <v>181</v>
      </c>
      <c r="C366" s="134">
        <v>2.0429539309975464</v>
      </c>
      <c r="D366" s="135">
        <v>25.480880242190064</v>
      </c>
      <c r="E366" s="133">
        <v>151682</v>
      </c>
      <c r="F366" s="133">
        <v>492.63774396396957</v>
      </c>
      <c r="G366" s="135">
        <v>13.277385497562809</v>
      </c>
      <c r="H366" s="148" t="s">
        <v>181</v>
      </c>
      <c r="I366" s="134">
        <v>9.5801769346646992</v>
      </c>
      <c r="J366" s="134">
        <v>0.11830880696740893</v>
      </c>
      <c r="K366" s="135">
        <v>32.793389997268491</v>
      </c>
      <c r="L366" s="134">
        <v>0.4999646053972327</v>
      </c>
      <c r="M366" s="134">
        <v>0.40307034468157094</v>
      </c>
      <c r="N366" s="133">
        <v>3193.0675876949549</v>
      </c>
      <c r="O366" s="133">
        <v>496058.78001871763</v>
      </c>
      <c r="P366" s="134">
        <v>2.550722931073337</v>
      </c>
      <c r="Q366" s="134">
        <v>2.3196479392790885</v>
      </c>
      <c r="R366" s="149" t="s">
        <v>181</v>
      </c>
      <c r="S366" s="149" t="s">
        <v>181</v>
      </c>
      <c r="T366" s="134">
        <v>0.17719728503852883</v>
      </c>
      <c r="U366" s="134">
        <v>8.2882054587195442E-2</v>
      </c>
      <c r="V366" s="134">
        <v>7.1913041879507675</v>
      </c>
      <c r="W366" s="134">
        <v>0.72809757266203956</v>
      </c>
      <c r="X366" s="135">
        <v>11.009337173891435</v>
      </c>
      <c r="Y366" s="135">
        <v>18.879298499517475</v>
      </c>
      <c r="Z366" s="134">
        <v>0.31846190347842429</v>
      </c>
      <c r="AA366" s="135">
        <v>90.774276977333145</v>
      </c>
      <c r="AB366" s="135">
        <v>29.906666886842451</v>
      </c>
      <c r="AC366" s="135">
        <v>333.88229355346897</v>
      </c>
      <c r="AD366" s="133">
        <v>113.85444663537911</v>
      </c>
      <c r="AE366" s="133">
        <v>482.74294736102064</v>
      </c>
      <c r="AF366" s="135">
        <v>91.117264074034708</v>
      </c>
      <c r="AG366" s="133">
        <v>749.38894929093067</v>
      </c>
      <c r="AH366" s="133">
        <v>122.04265117563168</v>
      </c>
      <c r="AI366" s="133">
        <v>10570.519749430754</v>
      </c>
      <c r="AJ366" s="134">
        <v>1.0812369939392563</v>
      </c>
      <c r="AK366" s="149" t="s">
        <v>181</v>
      </c>
      <c r="AL366" s="133">
        <v>179.32310361332981</v>
      </c>
      <c r="AM366" s="135">
        <v>27.027064377674531</v>
      </c>
      <c r="AN366" s="133">
        <v>292.79236124158751</v>
      </c>
      <c r="AO366" s="133">
        <v>261.85420213487384</v>
      </c>
    </row>
    <row r="367" spans="1:41" ht="15.95" customHeight="1" x14ac:dyDescent="0.25">
      <c r="A367" s="41" t="s">
        <v>7007</v>
      </c>
      <c r="B367" s="148" t="s">
        <v>181</v>
      </c>
      <c r="C367" s="148" t="s">
        <v>181</v>
      </c>
      <c r="D367" s="148" t="s">
        <v>181</v>
      </c>
      <c r="E367" s="133">
        <v>151682</v>
      </c>
      <c r="F367" s="133">
        <v>101.39764848784563</v>
      </c>
      <c r="G367" s="148" t="s">
        <v>181</v>
      </c>
      <c r="H367" s="148" t="s">
        <v>181</v>
      </c>
      <c r="I367" s="134">
        <v>5.9151456952866877</v>
      </c>
      <c r="J367" s="134">
        <v>0.15992929042248297</v>
      </c>
      <c r="K367" s="148" t="s">
        <v>181</v>
      </c>
      <c r="L367" s="134">
        <v>0.22166975935890704</v>
      </c>
      <c r="M367" s="134">
        <v>0.28392443549754748</v>
      </c>
      <c r="N367" s="133">
        <v>501.64712229923884</v>
      </c>
      <c r="O367" s="133">
        <v>492432.344573893</v>
      </c>
      <c r="P367" s="134">
        <v>1.088434259900525</v>
      </c>
      <c r="Q367" s="134">
        <v>2.0758363989442379</v>
      </c>
      <c r="R367" s="149" t="s">
        <v>181</v>
      </c>
      <c r="S367" s="149" t="s">
        <v>181</v>
      </c>
      <c r="T367" s="149" t="s">
        <v>181</v>
      </c>
      <c r="U367" s="149" t="s">
        <v>181</v>
      </c>
      <c r="V367" s="134">
        <v>9.1507471406392487</v>
      </c>
      <c r="W367" s="134">
        <v>6.5400491239145903E-2</v>
      </c>
      <c r="X367" s="134">
        <v>1.0500090663995869</v>
      </c>
      <c r="Y367" s="134">
        <v>2.3187779112165892</v>
      </c>
      <c r="Z367" s="134">
        <v>0.97382196410927357</v>
      </c>
      <c r="AA367" s="135">
        <v>11.042594359791435</v>
      </c>
      <c r="AB367" s="134">
        <v>3.8100492747609813</v>
      </c>
      <c r="AC367" s="135">
        <v>45.75701069354902</v>
      </c>
      <c r="AD367" s="135">
        <v>17.464391302217429</v>
      </c>
      <c r="AE367" s="135">
        <v>82.04060124228991</v>
      </c>
      <c r="AF367" s="135">
        <v>17.360079201124361</v>
      </c>
      <c r="AG367" s="133">
        <v>164.78070054802569</v>
      </c>
      <c r="AH367" s="135">
        <v>31.392916018966375</v>
      </c>
      <c r="AI367" s="133">
        <v>7348.0692538966905</v>
      </c>
      <c r="AJ367" s="134">
        <v>0.2663052448060248</v>
      </c>
      <c r="AK367" s="149" t="s">
        <v>181</v>
      </c>
      <c r="AL367" s="135">
        <v>80.319901729981112</v>
      </c>
      <c r="AM367" s="134">
        <v>7.6043624706904591</v>
      </c>
      <c r="AN367" s="135">
        <v>48.930494445136929</v>
      </c>
      <c r="AO367" s="135">
        <v>66.446913069496858</v>
      </c>
    </row>
    <row r="368" spans="1:41" ht="15.95" customHeight="1" x14ac:dyDescent="0.25">
      <c r="A368" s="41" t="s">
        <v>6552</v>
      </c>
      <c r="B368" s="148" t="s">
        <v>181</v>
      </c>
      <c r="C368" s="134">
        <v>3.0727984424467558</v>
      </c>
      <c r="D368" s="134">
        <v>7.098067966685794</v>
      </c>
      <c r="E368" s="133">
        <v>151682</v>
      </c>
      <c r="F368" s="133">
        <v>216.51344224681594</v>
      </c>
      <c r="G368" s="148" t="s">
        <v>181</v>
      </c>
      <c r="H368" s="148" t="s">
        <v>181</v>
      </c>
      <c r="I368" s="148" t="s">
        <v>181</v>
      </c>
      <c r="J368" s="134">
        <v>0.74372892266079327</v>
      </c>
      <c r="K368" s="148" t="s">
        <v>181</v>
      </c>
      <c r="L368" s="134">
        <v>0.32223888670400913</v>
      </c>
      <c r="M368" s="134">
        <v>0.66449491942535699</v>
      </c>
      <c r="N368" s="133">
        <v>980.75076081129112</v>
      </c>
      <c r="O368" s="133">
        <v>496172.21865375323</v>
      </c>
      <c r="P368" s="134">
        <v>1.4848026324941577</v>
      </c>
      <c r="Q368" s="134">
        <v>2.3777148948097864</v>
      </c>
      <c r="R368" s="149" t="s">
        <v>181</v>
      </c>
      <c r="S368" s="149" t="s">
        <v>181</v>
      </c>
      <c r="T368" s="149" t="s">
        <v>181</v>
      </c>
      <c r="U368" s="134">
        <v>0.3193164634415121</v>
      </c>
      <c r="V368" s="135">
        <v>13.835700605751567</v>
      </c>
      <c r="W368" s="134">
        <v>0.20864244213659078</v>
      </c>
      <c r="X368" s="134">
        <v>1.8415538859019096</v>
      </c>
      <c r="Y368" s="134">
        <v>3.1659606192120346</v>
      </c>
      <c r="Z368" s="134">
        <v>1.1392625152161662</v>
      </c>
      <c r="AA368" s="135">
        <v>18.529323828099574</v>
      </c>
      <c r="AB368" s="134">
        <v>6.4995112586553914</v>
      </c>
      <c r="AC368" s="135">
        <v>81.388155680077006</v>
      </c>
      <c r="AD368" s="135">
        <v>32.178759124892714</v>
      </c>
      <c r="AE368" s="133">
        <v>161.5254807404323</v>
      </c>
      <c r="AF368" s="135">
        <v>35.563917238189099</v>
      </c>
      <c r="AG368" s="133">
        <v>349.02777371352903</v>
      </c>
      <c r="AH368" s="135">
        <v>72.633816968556161</v>
      </c>
      <c r="AI368" s="133">
        <v>9039.6009078779844</v>
      </c>
      <c r="AJ368" s="134">
        <v>0.35033634770828537</v>
      </c>
      <c r="AK368" s="134">
        <v>3.9113961157814427E-3</v>
      </c>
      <c r="AL368" s="133">
        <v>107.0904390273223</v>
      </c>
      <c r="AM368" s="134">
        <v>8.1963777956011796</v>
      </c>
      <c r="AN368" s="135">
        <v>92.393877662985986</v>
      </c>
      <c r="AO368" s="133">
        <v>160.98919790847972</v>
      </c>
    </row>
    <row r="369" spans="1:41" ht="15.95" customHeight="1" x14ac:dyDescent="0.25">
      <c r="A369" s="41" t="s">
        <v>6639</v>
      </c>
      <c r="B369" s="148" t="s">
        <v>181</v>
      </c>
      <c r="C369" s="134">
        <v>2.9544859284865792</v>
      </c>
      <c r="D369" s="135">
        <v>18.444030041890702</v>
      </c>
      <c r="E369" s="133">
        <v>151682</v>
      </c>
      <c r="F369" s="133">
        <v>110.94950558517267</v>
      </c>
      <c r="G369" s="148" t="s">
        <v>181</v>
      </c>
      <c r="H369" s="148" t="s">
        <v>181</v>
      </c>
      <c r="I369" s="148" t="s">
        <v>181</v>
      </c>
      <c r="J369" s="148" t="s">
        <v>181</v>
      </c>
      <c r="K369" s="135">
        <v>35.226219947326769</v>
      </c>
      <c r="L369" s="134">
        <v>0.20696941380705589</v>
      </c>
      <c r="M369" s="134">
        <v>0.39677162778129538</v>
      </c>
      <c r="N369" s="133">
        <v>1477.1353308356877</v>
      </c>
      <c r="O369" s="133">
        <v>495534.37629817042</v>
      </c>
      <c r="P369" s="134">
        <v>1.6675536915407791</v>
      </c>
      <c r="Q369" s="134">
        <v>2.0817638497420292</v>
      </c>
      <c r="R369" s="149" t="s">
        <v>181</v>
      </c>
      <c r="S369" s="149" t="s">
        <v>181</v>
      </c>
      <c r="T369" s="149" t="s">
        <v>181</v>
      </c>
      <c r="U369" s="149" t="s">
        <v>181</v>
      </c>
      <c r="V369" s="134">
        <v>7.1369907748434604</v>
      </c>
      <c r="W369" s="134">
        <v>0.1712270255430382</v>
      </c>
      <c r="X369" s="134">
        <v>3.2967682418168711</v>
      </c>
      <c r="Y369" s="134">
        <v>6.9830767275358845</v>
      </c>
      <c r="Z369" s="134">
        <v>1.3909946457519078</v>
      </c>
      <c r="AA369" s="135">
        <v>39.403438052498622</v>
      </c>
      <c r="AB369" s="135">
        <v>12.867937880582897</v>
      </c>
      <c r="AC369" s="135">
        <v>148.9840799341396</v>
      </c>
      <c r="AD369" s="135">
        <v>54.143259029391402</v>
      </c>
      <c r="AE369" s="133">
        <v>243.90857354136315</v>
      </c>
      <c r="AF369" s="135">
        <v>48.17588570014685</v>
      </c>
      <c r="AG369" s="133">
        <v>426.3640037944545</v>
      </c>
      <c r="AH369" s="135">
        <v>78.609911219162953</v>
      </c>
      <c r="AI369" s="133">
        <v>8839.3809809914073</v>
      </c>
      <c r="AJ369" s="134">
        <v>0.40258793860441067</v>
      </c>
      <c r="AK369" s="149" t="s">
        <v>181</v>
      </c>
      <c r="AL369" s="133">
        <v>164.54222970296183</v>
      </c>
      <c r="AM369" s="134">
        <v>9.5641406848289066</v>
      </c>
      <c r="AN369" s="133">
        <v>104.07888409198122</v>
      </c>
      <c r="AO369" s="133">
        <v>237.975590236903</v>
      </c>
    </row>
    <row r="370" spans="1:41" ht="15.95" customHeight="1" x14ac:dyDescent="0.25">
      <c r="A370" s="41" t="s">
        <v>6648</v>
      </c>
      <c r="B370" s="148" t="s">
        <v>181</v>
      </c>
      <c r="C370" s="148" t="s">
        <v>181</v>
      </c>
      <c r="D370" s="148" t="s">
        <v>181</v>
      </c>
      <c r="E370" s="133">
        <v>151682</v>
      </c>
      <c r="F370" s="135">
        <v>93.093608179128196</v>
      </c>
      <c r="G370" s="148" t="s">
        <v>181</v>
      </c>
      <c r="H370" s="148" t="s">
        <v>181</v>
      </c>
      <c r="I370" s="135">
        <v>10.194578887706642</v>
      </c>
      <c r="J370" s="148" t="s">
        <v>181</v>
      </c>
      <c r="K370" s="148" t="s">
        <v>181</v>
      </c>
      <c r="L370" s="148" t="s">
        <v>181</v>
      </c>
      <c r="M370" s="134">
        <v>0.28942122694852485</v>
      </c>
      <c r="N370" s="133">
        <v>533.33152667562251</v>
      </c>
      <c r="O370" s="133">
        <v>492355.62330146093</v>
      </c>
      <c r="P370" s="134">
        <v>1.6029988109067648</v>
      </c>
      <c r="Q370" s="134">
        <v>2.0654668079840253</v>
      </c>
      <c r="R370" s="149" t="s">
        <v>181</v>
      </c>
      <c r="S370" s="149" t="s">
        <v>181</v>
      </c>
      <c r="T370" s="149" t="s">
        <v>181</v>
      </c>
      <c r="U370" s="149" t="s">
        <v>181</v>
      </c>
      <c r="V370" s="134">
        <v>6.3430963993528637</v>
      </c>
      <c r="W370" s="149" t="s">
        <v>181</v>
      </c>
      <c r="X370" s="134">
        <v>0.60526769990176732</v>
      </c>
      <c r="Y370" s="134">
        <v>1.8360794072366711</v>
      </c>
      <c r="Z370" s="134">
        <v>0.19391038914088513</v>
      </c>
      <c r="AA370" s="135">
        <v>10.972263010040066</v>
      </c>
      <c r="AB370" s="134">
        <v>4.0135005040413336</v>
      </c>
      <c r="AC370" s="135">
        <v>49.643425806311903</v>
      </c>
      <c r="AD370" s="135">
        <v>18.448639921075959</v>
      </c>
      <c r="AE370" s="135">
        <v>85.579352438725152</v>
      </c>
      <c r="AF370" s="135">
        <v>17.804276154548063</v>
      </c>
      <c r="AG370" s="133">
        <v>160.64743992100884</v>
      </c>
      <c r="AH370" s="135">
        <v>28.605151884186604</v>
      </c>
      <c r="AI370" s="133">
        <v>9576.5011304687323</v>
      </c>
      <c r="AJ370" s="134">
        <v>0.6591074637389559</v>
      </c>
      <c r="AK370" s="149" t="s">
        <v>181</v>
      </c>
      <c r="AL370" s="133">
        <v>111.51156079477271</v>
      </c>
      <c r="AM370" s="134">
        <v>4.5987844747577853</v>
      </c>
      <c r="AN370" s="135">
        <v>46.963033007731823</v>
      </c>
      <c r="AO370" s="133">
        <v>150.10861652865475</v>
      </c>
    </row>
    <row r="371" spans="1:41" ht="15.95" customHeight="1" x14ac:dyDescent="0.25">
      <c r="A371" s="41" t="s">
        <v>6979</v>
      </c>
      <c r="B371" s="134">
        <v>4.1642257865118566</v>
      </c>
      <c r="C371" s="148" t="s">
        <v>181</v>
      </c>
      <c r="D371" s="148" t="s">
        <v>181</v>
      </c>
      <c r="E371" s="133">
        <v>151682</v>
      </c>
      <c r="F371" s="133">
        <v>201.50272726103793</v>
      </c>
      <c r="G371" s="148" t="s">
        <v>181</v>
      </c>
      <c r="H371" s="148" t="s">
        <v>181</v>
      </c>
      <c r="I371" s="134">
        <v>6.601712302228175</v>
      </c>
      <c r="J371" s="134">
        <v>0.16749295104674514</v>
      </c>
      <c r="K371" s="148" t="s">
        <v>181</v>
      </c>
      <c r="L371" s="134">
        <v>0.19765174287639897</v>
      </c>
      <c r="M371" s="134">
        <v>0.26953321490621956</v>
      </c>
      <c r="N371" s="133">
        <v>779.63818226444903</v>
      </c>
      <c r="O371" s="133">
        <v>485069.98387621029</v>
      </c>
      <c r="P371" s="134">
        <v>1.7447038622146762</v>
      </c>
      <c r="Q371" s="134">
        <v>2.3626856437830295</v>
      </c>
      <c r="R371" s="134">
        <v>0.19830103660348244</v>
      </c>
      <c r="S371" s="149" t="s">
        <v>181</v>
      </c>
      <c r="T371" s="134">
        <v>0.10120135390943279</v>
      </c>
      <c r="U371" s="149" t="s">
        <v>181</v>
      </c>
      <c r="V371" s="134">
        <v>5.9687609683658032</v>
      </c>
      <c r="W371" s="134">
        <v>4.566294450067792E-2</v>
      </c>
      <c r="X371" s="134">
        <v>1.0574937804857099</v>
      </c>
      <c r="Y371" s="134">
        <v>2.1077024652651284</v>
      </c>
      <c r="Z371" s="134">
        <v>0.26565824205183419</v>
      </c>
      <c r="AA371" s="135">
        <v>14.85243196508921</v>
      </c>
      <c r="AB371" s="134">
        <v>5.4444233566398434</v>
      </c>
      <c r="AC371" s="135">
        <v>68.010323081916056</v>
      </c>
      <c r="AD371" s="135">
        <v>26.505898704022972</v>
      </c>
      <c r="AE371" s="133">
        <v>124.13740492103555</v>
      </c>
      <c r="AF371" s="135">
        <v>26.098848066095933</v>
      </c>
      <c r="AG371" s="133">
        <v>242.12095480769517</v>
      </c>
      <c r="AH371" s="135">
        <v>45.970898103448057</v>
      </c>
      <c r="AI371" s="133">
        <v>11120.676488143166</v>
      </c>
      <c r="AJ371" s="134">
        <v>1.0284533570011298</v>
      </c>
      <c r="AK371" s="149" t="s">
        <v>181</v>
      </c>
      <c r="AL371" s="133">
        <v>304.61687397046308</v>
      </c>
      <c r="AM371" s="135">
        <v>12.874897431587668</v>
      </c>
      <c r="AN371" s="135">
        <v>86.397285188677245</v>
      </c>
      <c r="AO371" s="133">
        <v>249.06992474286176</v>
      </c>
    </row>
    <row r="372" spans="1:41" ht="15.95" customHeight="1" x14ac:dyDescent="0.25">
      <c r="A372" s="41" t="s">
        <v>6996</v>
      </c>
      <c r="B372" s="148" t="s">
        <v>181</v>
      </c>
      <c r="C372" s="134">
        <v>1.686008995176099</v>
      </c>
      <c r="D372" s="148" t="s">
        <v>181</v>
      </c>
      <c r="E372" s="133">
        <v>151682</v>
      </c>
      <c r="F372" s="133">
        <v>204.74080291481306</v>
      </c>
      <c r="G372" s="148" t="s">
        <v>181</v>
      </c>
      <c r="H372" s="148" t="s">
        <v>181</v>
      </c>
      <c r="I372" s="148" t="s">
        <v>181</v>
      </c>
      <c r="J372" s="134">
        <v>0.21915043090204936</v>
      </c>
      <c r="K372" s="135">
        <v>27.860423699733033</v>
      </c>
      <c r="L372" s="134">
        <v>0.27829226513685495</v>
      </c>
      <c r="M372" s="134">
        <v>0.28567103697681173</v>
      </c>
      <c r="N372" s="133">
        <v>1172.9934343522766</v>
      </c>
      <c r="O372" s="133">
        <v>477536.37575798959</v>
      </c>
      <c r="P372" s="134">
        <v>3.453189768650081</v>
      </c>
      <c r="Q372" s="134">
        <v>1.8601630614859597</v>
      </c>
      <c r="R372" s="134">
        <v>0.18516970784641665</v>
      </c>
      <c r="S372" s="149" t="s">
        <v>181</v>
      </c>
      <c r="T372" s="149" t="s">
        <v>181</v>
      </c>
      <c r="U372" s="134">
        <v>5.295270435901768E-2</v>
      </c>
      <c r="V372" s="135">
        <v>29.659987386741197</v>
      </c>
      <c r="W372" s="134">
        <v>0.17446273606807319</v>
      </c>
      <c r="X372" s="134">
        <v>3.3259255347028684</v>
      </c>
      <c r="Y372" s="134">
        <v>5.9562748747529835</v>
      </c>
      <c r="Z372" s="134">
        <v>1.4509622577127488</v>
      </c>
      <c r="AA372" s="135">
        <v>29.152910070610705</v>
      </c>
      <c r="AB372" s="134">
        <v>8.9564243075316341</v>
      </c>
      <c r="AC372" s="135">
        <v>106.35567673833961</v>
      </c>
      <c r="AD372" s="135">
        <v>39.895236734840303</v>
      </c>
      <c r="AE372" s="133">
        <v>192.59776406581398</v>
      </c>
      <c r="AF372" s="135">
        <v>41.651514524028222</v>
      </c>
      <c r="AG372" s="133">
        <v>402.44316122967484</v>
      </c>
      <c r="AH372" s="135">
        <v>77.142314252238279</v>
      </c>
      <c r="AI372" s="133">
        <v>7403.8106815179726</v>
      </c>
      <c r="AJ372" s="134">
        <v>1.2834814562010661</v>
      </c>
      <c r="AK372" s="149" t="s">
        <v>181</v>
      </c>
      <c r="AL372" s="133">
        <v>333.18508711438739</v>
      </c>
      <c r="AM372" s="135">
        <v>41.284475797942108</v>
      </c>
      <c r="AN372" s="133">
        <v>262.64758216623665</v>
      </c>
      <c r="AO372" s="133">
        <v>284.32773425310586</v>
      </c>
    </row>
    <row r="373" spans="1:41" ht="15.95" customHeight="1" x14ac:dyDescent="0.25">
      <c r="A373" s="41" t="s">
        <v>6428</v>
      </c>
      <c r="B373" s="148" t="s">
        <v>181</v>
      </c>
      <c r="C373" s="148" t="s">
        <v>181</v>
      </c>
      <c r="D373" s="134">
        <v>7.2113893418855319</v>
      </c>
      <c r="E373" s="133">
        <v>151682</v>
      </c>
      <c r="F373" s="133">
        <v>314.81171030523188</v>
      </c>
      <c r="G373" s="148" t="s">
        <v>181</v>
      </c>
      <c r="H373" s="148" t="s">
        <v>181</v>
      </c>
      <c r="I373" s="135">
        <v>12.812984095405563</v>
      </c>
      <c r="J373" s="134">
        <v>1.1678304678929261</v>
      </c>
      <c r="K373" s="135">
        <v>24.46719320284312</v>
      </c>
      <c r="L373" s="134">
        <v>0.32636542191252338</v>
      </c>
      <c r="M373" s="134">
        <v>0.38825084966747431</v>
      </c>
      <c r="N373" s="133">
        <v>2067.4030158513251</v>
      </c>
      <c r="O373" s="133">
        <v>492964.70007152471</v>
      </c>
      <c r="P373" s="134">
        <v>1.5773083848622267</v>
      </c>
      <c r="Q373" s="134">
        <v>2.0586794998931719</v>
      </c>
      <c r="R373" s="149" t="s">
        <v>181</v>
      </c>
      <c r="S373" s="149" t="s">
        <v>181</v>
      </c>
      <c r="T373" s="149" t="s">
        <v>181</v>
      </c>
      <c r="U373" s="134">
        <v>3.7859344281210433E-2</v>
      </c>
      <c r="V373" s="134">
        <v>5.5994394409649493</v>
      </c>
      <c r="W373" s="134">
        <v>9.2116765546741114E-2</v>
      </c>
      <c r="X373" s="134">
        <v>1.9643219174419506</v>
      </c>
      <c r="Y373" s="134">
        <v>6.2154507419818783</v>
      </c>
      <c r="Z373" s="134">
        <v>0.34573630569474051</v>
      </c>
      <c r="AA373" s="135">
        <v>41.183022500189544</v>
      </c>
      <c r="AB373" s="135">
        <v>15.176822554967639</v>
      </c>
      <c r="AC373" s="135">
        <v>190.74235180722766</v>
      </c>
      <c r="AD373" s="135">
        <v>72.36427217732296</v>
      </c>
      <c r="AE373" s="133">
        <v>334.42753804986273</v>
      </c>
      <c r="AF373" s="135">
        <v>67.724901234585786</v>
      </c>
      <c r="AG373" s="133">
        <v>601.89087698738786</v>
      </c>
      <c r="AH373" s="133">
        <v>103.46402130708867</v>
      </c>
      <c r="AI373" s="133">
        <v>10960.418057367078</v>
      </c>
      <c r="AJ373" s="134">
        <v>0.68006496297036367</v>
      </c>
      <c r="AK373" s="149" t="s">
        <v>181</v>
      </c>
      <c r="AL373" s="133">
        <v>223.12318915577083</v>
      </c>
      <c r="AM373" s="135">
        <v>12.583941216936672</v>
      </c>
      <c r="AN373" s="133">
        <v>144.67849541626038</v>
      </c>
      <c r="AO373" s="133">
        <v>343.6158855368742</v>
      </c>
    </row>
    <row r="374" spans="1:41" ht="15.95" customHeight="1" x14ac:dyDescent="0.25">
      <c r="A374" s="41" t="s">
        <v>6821</v>
      </c>
      <c r="B374" s="148" t="s">
        <v>181</v>
      </c>
      <c r="C374" s="148" t="s">
        <v>181</v>
      </c>
      <c r="D374" s="148" t="s">
        <v>181</v>
      </c>
      <c r="E374" s="133">
        <v>151682</v>
      </c>
      <c r="F374" s="133">
        <v>111.97517015432614</v>
      </c>
      <c r="G374" s="148" t="s">
        <v>181</v>
      </c>
      <c r="H374" s="148" t="s">
        <v>181</v>
      </c>
      <c r="I374" s="134">
        <v>7.6183750352868929</v>
      </c>
      <c r="J374" s="148" t="s">
        <v>181</v>
      </c>
      <c r="K374" s="148" t="s">
        <v>181</v>
      </c>
      <c r="L374" s="148" t="s">
        <v>181</v>
      </c>
      <c r="M374" s="134">
        <v>0.21012422950018711</v>
      </c>
      <c r="N374" s="133">
        <v>518.73860230613695</v>
      </c>
      <c r="O374" s="133">
        <v>487914.88628525281</v>
      </c>
      <c r="P374" s="134">
        <v>1.6711304788379602</v>
      </c>
      <c r="Q374" s="134">
        <v>2.1244844922299553</v>
      </c>
      <c r="R374" s="149" t="s">
        <v>181</v>
      </c>
      <c r="S374" s="149" t="s">
        <v>181</v>
      </c>
      <c r="T374" s="149" t="s">
        <v>181</v>
      </c>
      <c r="U374" s="149" t="s">
        <v>181</v>
      </c>
      <c r="V374" s="134">
        <v>4.9858707035137488</v>
      </c>
      <c r="W374" s="134">
        <v>7.6856123014312772E-2</v>
      </c>
      <c r="X374" s="134">
        <v>1.0938837320087758</v>
      </c>
      <c r="Y374" s="134">
        <v>2.5026036712254576</v>
      </c>
      <c r="Z374" s="134">
        <v>0.15064908392270124</v>
      </c>
      <c r="AA374" s="135">
        <v>14.291982446294078</v>
      </c>
      <c r="AB374" s="134">
        <v>4.5416178870793296</v>
      </c>
      <c r="AC374" s="135">
        <v>52.357083261083204</v>
      </c>
      <c r="AD374" s="135">
        <v>18.917545040592348</v>
      </c>
      <c r="AE374" s="135">
        <v>82.791940438440207</v>
      </c>
      <c r="AF374" s="135">
        <v>16.410302732631184</v>
      </c>
      <c r="AG374" s="133">
        <v>145.69665438536526</v>
      </c>
      <c r="AH374" s="135">
        <v>25.77788781453653</v>
      </c>
      <c r="AI374" s="133">
        <v>9611.5445595866458</v>
      </c>
      <c r="AJ374" s="134">
        <v>0.4427719338127995</v>
      </c>
      <c r="AK374" s="149" t="s">
        <v>181</v>
      </c>
      <c r="AL374" s="135">
        <v>36.580644100410339</v>
      </c>
      <c r="AM374" s="134">
        <v>3.9080955011463812</v>
      </c>
      <c r="AN374" s="135">
        <v>40.853512782378935</v>
      </c>
      <c r="AO374" s="135">
        <v>54.978945006775504</v>
      </c>
    </row>
    <row r="375" spans="1:41" ht="15.95" customHeight="1" x14ac:dyDescent="0.25">
      <c r="A375" s="41" t="s">
        <v>7043</v>
      </c>
      <c r="B375" s="148" t="s">
        <v>181</v>
      </c>
      <c r="C375" s="134">
        <v>1.2420990690195319</v>
      </c>
      <c r="D375" s="148" t="s">
        <v>181</v>
      </c>
      <c r="E375" s="133">
        <v>151682</v>
      </c>
      <c r="F375" s="133">
        <v>169.17418578010125</v>
      </c>
      <c r="G375" s="148" t="s">
        <v>181</v>
      </c>
      <c r="H375" s="148" t="s">
        <v>181</v>
      </c>
      <c r="I375" s="135">
        <v>13.348507087156458</v>
      </c>
      <c r="J375" s="134">
        <v>0.15995874453296752</v>
      </c>
      <c r="K375" s="135">
        <v>39.442568399023791</v>
      </c>
      <c r="L375" s="148" t="s">
        <v>181</v>
      </c>
      <c r="M375" s="134">
        <v>0.34840796651969236</v>
      </c>
      <c r="N375" s="133">
        <v>1340.4464241632534</v>
      </c>
      <c r="O375" s="133">
        <v>485450.81254390167</v>
      </c>
      <c r="P375" s="134">
        <v>1.6883307944421242</v>
      </c>
      <c r="Q375" s="134">
        <v>2.253135922337703</v>
      </c>
      <c r="R375" s="149" t="s">
        <v>181</v>
      </c>
      <c r="S375" s="149" t="s">
        <v>181</v>
      </c>
      <c r="T375" s="134">
        <v>0.18367411884264775</v>
      </c>
      <c r="U375" s="134">
        <v>4.5340692052418266E-2</v>
      </c>
      <c r="V375" s="134">
        <v>9.8368048697046291</v>
      </c>
      <c r="W375" s="134">
        <v>0.28776352278665412</v>
      </c>
      <c r="X375" s="134">
        <v>4.6203109047312028</v>
      </c>
      <c r="Y375" s="134">
        <v>7.4873030661853512</v>
      </c>
      <c r="Z375" s="134">
        <v>0.77882215666593813</v>
      </c>
      <c r="AA375" s="135">
        <v>36.788992761979642</v>
      </c>
      <c r="AB375" s="135">
        <v>11.239228759085702</v>
      </c>
      <c r="AC375" s="135">
        <v>129.11126604172432</v>
      </c>
      <c r="AD375" s="135">
        <v>46.659734537719103</v>
      </c>
      <c r="AE375" s="133">
        <v>205.46874109907043</v>
      </c>
      <c r="AF375" s="135">
        <v>39.388784110613393</v>
      </c>
      <c r="AG375" s="133">
        <v>346.35879096683584</v>
      </c>
      <c r="AH375" s="135">
        <v>64.444691006166792</v>
      </c>
      <c r="AI375" s="133">
        <v>10112.818756713466</v>
      </c>
      <c r="AJ375" s="134">
        <v>0.61616582440348699</v>
      </c>
      <c r="AK375" s="149" t="s">
        <v>181</v>
      </c>
      <c r="AL375" s="133">
        <v>306.21077786487473</v>
      </c>
      <c r="AM375" s="135">
        <v>31.639513354914882</v>
      </c>
      <c r="AN375" s="133">
        <v>183.8723274051533</v>
      </c>
      <c r="AO375" s="133">
        <v>216.35656813724819</v>
      </c>
    </row>
    <row r="376" spans="1:41" ht="15.95" customHeight="1" x14ac:dyDescent="0.25">
      <c r="A376" s="41" t="s">
        <v>6977</v>
      </c>
      <c r="B376" s="148" t="s">
        <v>181</v>
      </c>
      <c r="C376" s="134">
        <v>4.6611762580744696</v>
      </c>
      <c r="D376" s="134">
        <v>8.7745281326534688</v>
      </c>
      <c r="E376" s="133">
        <v>151682</v>
      </c>
      <c r="F376" s="133">
        <v>133.14234840800646</v>
      </c>
      <c r="G376" s="148" t="s">
        <v>181</v>
      </c>
      <c r="H376" s="148" t="s">
        <v>181</v>
      </c>
      <c r="I376" s="134">
        <v>7.3474933836556984</v>
      </c>
      <c r="J376" s="134">
        <v>0.15195871013748632</v>
      </c>
      <c r="K376" s="135">
        <v>52.30811620454147</v>
      </c>
      <c r="L376" s="134">
        <v>0.19224348685258161</v>
      </c>
      <c r="M376" s="134">
        <v>0.30500535917470034</v>
      </c>
      <c r="N376" s="133">
        <v>614.40501800906668</v>
      </c>
      <c r="O376" s="133">
        <v>490180.51792802924</v>
      </c>
      <c r="P376" s="134">
        <v>4.1652112361548337</v>
      </c>
      <c r="Q376" s="134">
        <v>1.9583985466220746</v>
      </c>
      <c r="R376" s="134">
        <v>0.22883625240839145</v>
      </c>
      <c r="S376" s="149" t="s">
        <v>181</v>
      </c>
      <c r="T376" s="149" t="s">
        <v>181</v>
      </c>
      <c r="U376" s="149" t="s">
        <v>181</v>
      </c>
      <c r="V376" s="135">
        <v>20.23088367543729</v>
      </c>
      <c r="W376" s="134">
        <v>3.2800476016579073E-2</v>
      </c>
      <c r="X376" s="134">
        <v>0.55277175736015471</v>
      </c>
      <c r="Y376" s="134">
        <v>1.3238365250072892</v>
      </c>
      <c r="Z376" s="134">
        <v>0.10988457137217393</v>
      </c>
      <c r="AA376" s="134">
        <v>8.7706482252297029</v>
      </c>
      <c r="AB376" s="134">
        <v>3.5700512625033025</v>
      </c>
      <c r="AC376" s="135">
        <v>49.640968245011436</v>
      </c>
      <c r="AD376" s="135">
        <v>20.552937304744464</v>
      </c>
      <c r="AE376" s="133">
        <v>107.29267878367899</v>
      </c>
      <c r="AF376" s="135">
        <v>24.451113459129164</v>
      </c>
      <c r="AG376" s="133">
        <v>245.60418913001041</v>
      </c>
      <c r="AH376" s="135">
        <v>46.260068786528414</v>
      </c>
      <c r="AI376" s="133">
        <v>11468.000230430505</v>
      </c>
      <c r="AJ376" s="134">
        <v>2.0148818043414778</v>
      </c>
      <c r="AK376" s="134">
        <v>6.8307381576670654E-3</v>
      </c>
      <c r="AL376" s="133">
        <v>241.57316569889775</v>
      </c>
      <c r="AM376" s="135">
        <v>17.992326296407171</v>
      </c>
      <c r="AN376" s="133">
        <v>118.05226274919109</v>
      </c>
      <c r="AO376" s="133">
        <v>211.35211717903235</v>
      </c>
    </row>
    <row r="377" spans="1:41" ht="15.95" customHeight="1" x14ac:dyDescent="0.25">
      <c r="A377" s="41" t="s">
        <v>6589</v>
      </c>
      <c r="B377" s="148" t="s">
        <v>181</v>
      </c>
      <c r="C377" s="134">
        <v>7.6513983953806788</v>
      </c>
      <c r="D377" s="135">
        <v>39.706980262959121</v>
      </c>
      <c r="E377" s="133">
        <v>151682</v>
      </c>
      <c r="F377" s="133">
        <v>208.33915714168816</v>
      </c>
      <c r="G377" s="135">
        <v>19.445038008886591</v>
      </c>
      <c r="H377" s="148" t="s">
        <v>181</v>
      </c>
      <c r="I377" s="135">
        <v>10.186446607561564</v>
      </c>
      <c r="J377" s="134">
        <v>0.29783707615458749</v>
      </c>
      <c r="K377" s="135">
        <v>38.172467924094455</v>
      </c>
      <c r="L377" s="134">
        <v>0.25720882337203932</v>
      </c>
      <c r="M377" s="134">
        <v>0.76971788409694342</v>
      </c>
      <c r="N377" s="133">
        <v>1146.0969632737001</v>
      </c>
      <c r="O377" s="133">
        <v>492785.02522315353</v>
      </c>
      <c r="P377" s="134">
        <v>2.5323794822855099</v>
      </c>
      <c r="Q377" s="134">
        <v>2.0594338285157945</v>
      </c>
      <c r="R377" s="149" t="s">
        <v>181</v>
      </c>
      <c r="S377" s="149" t="s">
        <v>181</v>
      </c>
      <c r="T377" s="134">
        <v>0.63638754692942889</v>
      </c>
      <c r="U377" s="134">
        <v>0.95691303497583557</v>
      </c>
      <c r="V377" s="134">
        <v>5.4795332526769718</v>
      </c>
      <c r="W377" s="134">
        <v>0.50986641402706867</v>
      </c>
      <c r="X377" s="134">
        <v>5.6181290608912304</v>
      </c>
      <c r="Y377" s="134">
        <v>7.4653760214648308</v>
      </c>
      <c r="Z377" s="134">
        <v>0.40776897766715603</v>
      </c>
      <c r="AA377" s="135">
        <v>35.993618516423396</v>
      </c>
      <c r="AB377" s="135">
        <v>10.757914741494607</v>
      </c>
      <c r="AC377" s="135">
        <v>119.06014351485851</v>
      </c>
      <c r="AD377" s="135">
        <v>40.56246298073043</v>
      </c>
      <c r="AE377" s="133">
        <v>178.95839063376951</v>
      </c>
      <c r="AF377" s="135">
        <v>36.34055379217439</v>
      </c>
      <c r="AG377" s="133">
        <v>334.26920339943939</v>
      </c>
      <c r="AH377" s="135">
        <v>60.295461699200594</v>
      </c>
      <c r="AI377" s="133">
        <v>9745.2101209560078</v>
      </c>
      <c r="AJ377" s="134">
        <v>1.4183199924327039</v>
      </c>
      <c r="AK377" s="134">
        <v>6.7481286746980456E-3</v>
      </c>
      <c r="AL377" s="135">
        <v>94.316027321684729</v>
      </c>
      <c r="AM377" s="134">
        <v>5.657642174445729</v>
      </c>
      <c r="AN377" s="135">
        <v>73.466609649720922</v>
      </c>
      <c r="AO377" s="133">
        <v>195.66059228959779</v>
      </c>
    </row>
    <row r="378" spans="1:41" ht="15.95" customHeight="1" x14ac:dyDescent="0.25">
      <c r="A378" s="41" t="s">
        <v>6702</v>
      </c>
      <c r="B378" s="148" t="s">
        <v>181</v>
      </c>
      <c r="C378" s="148" t="s">
        <v>181</v>
      </c>
      <c r="D378" s="148" t="s">
        <v>181</v>
      </c>
      <c r="E378" s="133">
        <v>151682</v>
      </c>
      <c r="F378" s="133">
        <v>152.35844818090084</v>
      </c>
      <c r="G378" s="148" t="s">
        <v>181</v>
      </c>
      <c r="H378" s="148" t="s">
        <v>181</v>
      </c>
      <c r="I378" s="135">
        <v>20.229541306455829</v>
      </c>
      <c r="J378" s="134">
        <v>0.11942157368336558</v>
      </c>
      <c r="K378" s="148" t="s">
        <v>181</v>
      </c>
      <c r="L378" s="148" t="s">
        <v>181</v>
      </c>
      <c r="M378" s="134">
        <v>0.33625052749663964</v>
      </c>
      <c r="N378" s="133">
        <v>1639.4327342837594</v>
      </c>
      <c r="O378" s="133">
        <v>498675.66884862073</v>
      </c>
      <c r="P378" s="134">
        <v>1.2173678264319685</v>
      </c>
      <c r="Q378" s="134">
        <v>2.000263915107241</v>
      </c>
      <c r="R378" s="149" t="s">
        <v>181</v>
      </c>
      <c r="S378" s="149" t="s">
        <v>181</v>
      </c>
      <c r="T378" s="149" t="s">
        <v>181</v>
      </c>
      <c r="U378" s="134">
        <v>6.2159909863682687E-2</v>
      </c>
      <c r="V378" s="134">
        <v>4.6544591585989794</v>
      </c>
      <c r="W378" s="134">
        <v>0.44640321908685587</v>
      </c>
      <c r="X378" s="134">
        <v>7.0819106617133327</v>
      </c>
      <c r="Y378" s="135">
        <v>11.650134714939691</v>
      </c>
      <c r="Z378" s="134">
        <v>1.5619428291361941</v>
      </c>
      <c r="AA378" s="135">
        <v>56.137331621814717</v>
      </c>
      <c r="AB378" s="135">
        <v>16.872183837233919</v>
      </c>
      <c r="AC378" s="135">
        <v>180.77741981802617</v>
      </c>
      <c r="AD378" s="135">
        <v>61.499403940467815</v>
      </c>
      <c r="AE378" s="133">
        <v>256.81217741376571</v>
      </c>
      <c r="AF378" s="135">
        <v>48.827025184003453</v>
      </c>
      <c r="AG378" s="133">
        <v>420.33729515191101</v>
      </c>
      <c r="AH378" s="135">
        <v>70.33199079961615</v>
      </c>
      <c r="AI378" s="133">
        <v>8312.4831454726282</v>
      </c>
      <c r="AJ378" s="134">
        <v>0.39445419225571571</v>
      </c>
      <c r="AK378" s="149" t="s">
        <v>181</v>
      </c>
      <c r="AL378" s="135">
        <v>72.739077993642482</v>
      </c>
      <c r="AM378" s="134">
        <v>7.6016467490472808</v>
      </c>
      <c r="AN378" s="135">
        <v>78.444265274862346</v>
      </c>
      <c r="AO378" s="133">
        <v>100.60897625813642</v>
      </c>
    </row>
    <row r="379" spans="1:41" ht="15.95" customHeight="1" x14ac:dyDescent="0.25">
      <c r="A379" s="41" t="s">
        <v>6387</v>
      </c>
      <c r="B379" s="148" t="s">
        <v>181</v>
      </c>
      <c r="C379" s="148" t="s">
        <v>181</v>
      </c>
      <c r="D379" s="148" t="s">
        <v>181</v>
      </c>
      <c r="E379" s="133">
        <v>151682</v>
      </c>
      <c r="F379" s="133">
        <v>144.94935691991037</v>
      </c>
      <c r="G379" s="148" t="s">
        <v>181</v>
      </c>
      <c r="H379" s="148" t="s">
        <v>181</v>
      </c>
      <c r="I379" s="135">
        <v>15.887095081961442</v>
      </c>
      <c r="J379" s="134">
        <v>0.88270347362304113</v>
      </c>
      <c r="K379" s="148" t="s">
        <v>181</v>
      </c>
      <c r="L379" s="134">
        <v>0.18543543742575364</v>
      </c>
      <c r="M379" s="134">
        <v>0.24649353109295466</v>
      </c>
      <c r="N379" s="133">
        <v>849.12674592435496</v>
      </c>
      <c r="O379" s="133">
        <v>492927.41274805192</v>
      </c>
      <c r="P379" s="134">
        <v>1.6607672579224395</v>
      </c>
      <c r="Q379" s="134">
        <v>2.2292570316755005</v>
      </c>
      <c r="R379" s="149" t="s">
        <v>181</v>
      </c>
      <c r="S379" s="149" t="s">
        <v>181</v>
      </c>
      <c r="T379" s="149" t="s">
        <v>181</v>
      </c>
      <c r="U379" s="149" t="s">
        <v>181</v>
      </c>
      <c r="V379" s="134">
        <v>1.806208758630591</v>
      </c>
      <c r="W379" s="134">
        <v>5.4520794666537198E-2</v>
      </c>
      <c r="X379" s="134">
        <v>0.95049451176811517</v>
      </c>
      <c r="Y379" s="134">
        <v>2.5989504667173158</v>
      </c>
      <c r="Z379" s="134">
        <v>0.17076924411782052</v>
      </c>
      <c r="AA379" s="135">
        <v>15.945251051388571</v>
      </c>
      <c r="AB379" s="134">
        <v>6.019504545695745</v>
      </c>
      <c r="AC379" s="135">
        <v>75.893480547013596</v>
      </c>
      <c r="AD379" s="135">
        <v>29.514209535482816</v>
      </c>
      <c r="AE379" s="133">
        <v>143.45390809897049</v>
      </c>
      <c r="AF379" s="135">
        <v>30.929869079514123</v>
      </c>
      <c r="AG379" s="133">
        <v>288.04864425059043</v>
      </c>
      <c r="AH379" s="135">
        <v>52.851387837848705</v>
      </c>
      <c r="AI379" s="133">
        <v>8925.7086690737597</v>
      </c>
      <c r="AJ379" s="134">
        <v>0.69339944904121631</v>
      </c>
      <c r="AK379" s="149" t="s">
        <v>181</v>
      </c>
      <c r="AL379" s="133">
        <v>147.56191151699991</v>
      </c>
      <c r="AM379" s="134">
        <v>5.6892467147622803</v>
      </c>
      <c r="AN379" s="135">
        <v>62.512155741527138</v>
      </c>
      <c r="AO379" s="133">
        <v>218.36617102386219</v>
      </c>
    </row>
    <row r="380" spans="1:41" ht="15.95" customHeight="1" x14ac:dyDescent="0.25">
      <c r="A380" s="41" t="s">
        <v>6524</v>
      </c>
      <c r="B380" s="135">
        <v>19.662270566563489</v>
      </c>
      <c r="C380" s="148" t="s">
        <v>181</v>
      </c>
      <c r="D380" s="135">
        <v>13.872601322908707</v>
      </c>
      <c r="E380" s="133">
        <v>151682</v>
      </c>
      <c r="F380" s="133">
        <v>126.3635989563888</v>
      </c>
      <c r="G380" s="148" t="s">
        <v>181</v>
      </c>
      <c r="H380" s="148" t="s">
        <v>181</v>
      </c>
      <c r="I380" s="148" t="s">
        <v>181</v>
      </c>
      <c r="J380" s="148" t="s">
        <v>181</v>
      </c>
      <c r="K380" s="148" t="s">
        <v>181</v>
      </c>
      <c r="L380" s="148" t="s">
        <v>181</v>
      </c>
      <c r="M380" s="134">
        <v>0.1869182147046298</v>
      </c>
      <c r="N380" s="133">
        <v>388.21099164397884</v>
      </c>
      <c r="O380" s="133">
        <v>490394.59761888999</v>
      </c>
      <c r="P380" s="134">
        <v>2.4006382503431225</v>
      </c>
      <c r="Q380" s="134">
        <v>2.0446860626910879</v>
      </c>
      <c r="R380" s="149" t="s">
        <v>181</v>
      </c>
      <c r="S380" s="149" t="s">
        <v>181</v>
      </c>
      <c r="T380" s="149" t="s">
        <v>181</v>
      </c>
      <c r="U380" s="149" t="s">
        <v>181</v>
      </c>
      <c r="V380" s="134">
        <v>1.1123783784194656</v>
      </c>
      <c r="W380" s="134">
        <v>2.7976376885725813E-2</v>
      </c>
      <c r="X380" s="134">
        <v>0.92875869406668987</v>
      </c>
      <c r="Y380" s="134">
        <v>5.1977777441468547</v>
      </c>
      <c r="Z380" s="134">
        <v>6.8340648361605041E-2</v>
      </c>
      <c r="AA380" s="135">
        <v>35.55841951867054</v>
      </c>
      <c r="AB380" s="135">
        <v>10.058805210544017</v>
      </c>
      <c r="AC380" s="135">
        <v>68.925400086127922</v>
      </c>
      <c r="AD380" s="135">
        <v>12.438257750327425</v>
      </c>
      <c r="AE380" s="135">
        <v>32.335237704459487</v>
      </c>
      <c r="AF380" s="134">
        <v>4.9001873716498388</v>
      </c>
      <c r="AG380" s="135">
        <v>35.141088095089792</v>
      </c>
      <c r="AH380" s="134">
        <v>5.0651628947107348</v>
      </c>
      <c r="AI380" s="133">
        <v>14354.968196256641</v>
      </c>
      <c r="AJ380" s="134">
        <v>1.3249232490795413</v>
      </c>
      <c r="AK380" s="149" t="s">
        <v>181</v>
      </c>
      <c r="AL380" s="133">
        <v>422.83328247106829</v>
      </c>
      <c r="AM380" s="134">
        <v>4.5204956099458959</v>
      </c>
      <c r="AN380" s="135">
        <v>50.402937760162693</v>
      </c>
      <c r="AO380" s="133">
        <v>603.30970392208769</v>
      </c>
    </row>
    <row r="381" spans="1:41" ht="15.95" customHeight="1" x14ac:dyDescent="0.25">
      <c r="A381" s="41" t="s">
        <v>7005</v>
      </c>
      <c r="B381" s="134">
        <v>5.8652618581770914</v>
      </c>
      <c r="C381" s="148" t="s">
        <v>181</v>
      </c>
      <c r="D381" s="134">
        <v>4.9371814828757303</v>
      </c>
      <c r="E381" s="133">
        <v>151682</v>
      </c>
      <c r="F381" s="133">
        <v>133.00808670971367</v>
      </c>
      <c r="G381" s="148" t="s">
        <v>181</v>
      </c>
      <c r="H381" s="148" t="s">
        <v>181</v>
      </c>
      <c r="I381" s="135">
        <v>15.607941302244283</v>
      </c>
      <c r="J381" s="148" t="s">
        <v>181</v>
      </c>
      <c r="K381" s="148" t="s">
        <v>181</v>
      </c>
      <c r="L381" s="148" t="s">
        <v>181</v>
      </c>
      <c r="M381" s="134">
        <v>0.21877963332369346</v>
      </c>
      <c r="N381" s="133">
        <v>477.22705748654244</v>
      </c>
      <c r="O381" s="133">
        <v>477809.88249886071</v>
      </c>
      <c r="P381" s="134">
        <v>1.9281752258080491</v>
      </c>
      <c r="Q381" s="134">
        <v>2.3047070789599737</v>
      </c>
      <c r="R381" s="149" t="s">
        <v>181</v>
      </c>
      <c r="S381" s="149" t="s">
        <v>181</v>
      </c>
      <c r="T381" s="149" t="s">
        <v>181</v>
      </c>
      <c r="U381" s="134">
        <v>8.9781325151290239E-2</v>
      </c>
      <c r="V381" s="134">
        <v>3.0902793593680897</v>
      </c>
      <c r="W381" s="134">
        <v>9.5201115602984443E-2</v>
      </c>
      <c r="X381" s="134">
        <v>0.8980422967839361</v>
      </c>
      <c r="Y381" s="134">
        <v>1.4359500351025452</v>
      </c>
      <c r="Z381" s="134">
        <v>6.5432087027794891E-2</v>
      </c>
      <c r="AA381" s="134">
        <v>8.4231167313022848</v>
      </c>
      <c r="AB381" s="134">
        <v>3.1975909290761617</v>
      </c>
      <c r="AC381" s="135">
        <v>42.425693977715426</v>
      </c>
      <c r="AD381" s="135">
        <v>16.123851664166391</v>
      </c>
      <c r="AE381" s="135">
        <v>78.167561715697573</v>
      </c>
      <c r="AF381" s="135">
        <v>16.715330700584818</v>
      </c>
      <c r="AG381" s="133">
        <v>155.65406282602802</v>
      </c>
      <c r="AH381" s="135">
        <v>28.384718021653807</v>
      </c>
      <c r="AI381" s="133">
        <v>10246.057590119079</v>
      </c>
      <c r="AJ381" s="134">
        <v>1.1247789130538475</v>
      </c>
      <c r="AK381" s="149" t="s">
        <v>181</v>
      </c>
      <c r="AL381" s="133">
        <v>247.30118209418811</v>
      </c>
      <c r="AM381" s="135">
        <v>10.141692901072233</v>
      </c>
      <c r="AN381" s="135">
        <v>66.626360320296726</v>
      </c>
      <c r="AO381" s="133">
        <v>211.57449829178131</v>
      </c>
    </row>
    <row r="382" spans="1:41" ht="15.95" customHeight="1" x14ac:dyDescent="0.25">
      <c r="A382" s="18" t="s">
        <v>7246</v>
      </c>
      <c r="B382" s="134"/>
      <c r="C382" s="148"/>
      <c r="D382" s="134"/>
      <c r="E382" s="133"/>
      <c r="F382" s="133"/>
      <c r="G382" s="148"/>
      <c r="H382" s="148"/>
      <c r="I382" s="135"/>
      <c r="J382" s="148"/>
      <c r="K382" s="148"/>
      <c r="L382" s="148"/>
      <c r="M382" s="134"/>
      <c r="N382" s="133"/>
      <c r="O382" s="133"/>
      <c r="P382" s="134"/>
      <c r="Q382" s="134"/>
      <c r="R382" s="149"/>
      <c r="S382" s="149"/>
      <c r="T382" s="149"/>
      <c r="U382" s="134"/>
      <c r="V382" s="134"/>
      <c r="W382" s="134"/>
      <c r="X382" s="134"/>
      <c r="Y382" s="134"/>
      <c r="Z382" s="134"/>
      <c r="AA382" s="134"/>
      <c r="AB382" s="134"/>
      <c r="AC382" s="135"/>
      <c r="AD382" s="135"/>
      <c r="AE382" s="135"/>
      <c r="AF382" s="135"/>
      <c r="AG382" s="133"/>
      <c r="AH382" s="135"/>
      <c r="AI382" s="133"/>
      <c r="AJ382" s="134"/>
      <c r="AK382" s="149"/>
      <c r="AL382" s="133"/>
      <c r="AM382" s="135"/>
      <c r="AN382" s="135"/>
      <c r="AO382" s="133"/>
    </row>
    <row r="383" spans="1:41" ht="15.95" customHeight="1" x14ac:dyDescent="0.25">
      <c r="A383" s="41" t="s">
        <v>6512</v>
      </c>
      <c r="B383" s="135">
        <v>15.358637874044138</v>
      </c>
      <c r="C383" s="148" t="s">
        <v>181</v>
      </c>
      <c r="D383" s="135">
        <v>12.913146043573025</v>
      </c>
      <c r="E383" s="133">
        <v>151682</v>
      </c>
      <c r="F383" s="133">
        <v>393.40181695534426</v>
      </c>
      <c r="G383" s="148" t="s">
        <v>181</v>
      </c>
      <c r="H383" s="148" t="s">
        <v>181</v>
      </c>
      <c r="I383" s="134">
        <v>9.7805325391087354</v>
      </c>
      <c r="J383" s="148" t="s">
        <v>181</v>
      </c>
      <c r="K383" s="148" t="s">
        <v>181</v>
      </c>
      <c r="L383" s="134">
        <v>0.29817778091831765</v>
      </c>
      <c r="M383" s="134">
        <v>0.34148715734556784</v>
      </c>
      <c r="N383" s="133">
        <v>1621.7944848223597</v>
      </c>
      <c r="O383" s="133">
        <v>466555.87887635286</v>
      </c>
      <c r="P383" s="134">
        <v>1.2799754765685878</v>
      </c>
      <c r="Q383" s="134">
        <v>1.9716462639269812</v>
      </c>
      <c r="R383" s="149" t="s">
        <v>181</v>
      </c>
      <c r="S383" s="149" t="s">
        <v>181</v>
      </c>
      <c r="T383" s="149" t="s">
        <v>181</v>
      </c>
      <c r="U383" s="149" t="s">
        <v>181</v>
      </c>
      <c r="V383" s="134">
        <v>1.2321284218259145</v>
      </c>
      <c r="W383" s="134">
        <v>5.9924014991125651E-2</v>
      </c>
      <c r="X383" s="134">
        <v>0.90861175577171449</v>
      </c>
      <c r="Y383" s="134">
        <v>3.268195165489304</v>
      </c>
      <c r="Z383" s="134">
        <v>5.9367165133689462E-2</v>
      </c>
      <c r="AA383" s="135">
        <v>28.868616824503661</v>
      </c>
      <c r="AB383" s="135">
        <v>12.423113207152834</v>
      </c>
      <c r="AC383" s="135">
        <v>159.1422789041595</v>
      </c>
      <c r="AD383" s="135">
        <v>55.045327762942343</v>
      </c>
      <c r="AE383" s="133">
        <v>234.34437215340907</v>
      </c>
      <c r="AF383" s="135">
        <v>45.270283062164673</v>
      </c>
      <c r="AG383" s="133">
        <v>381.49465415414033</v>
      </c>
      <c r="AH383" s="135">
        <v>63.751962540665495</v>
      </c>
      <c r="AI383" s="133">
        <v>12359.879472260072</v>
      </c>
      <c r="AJ383" s="134">
        <v>0.52329000550636195</v>
      </c>
      <c r="AK383" s="149" t="s">
        <v>181</v>
      </c>
      <c r="AL383" s="133">
        <v>248.27764521205401</v>
      </c>
      <c r="AM383" s="134">
        <v>6.2029211349772728</v>
      </c>
      <c r="AN383" s="135">
        <v>66.037831951120381</v>
      </c>
      <c r="AO383" s="133">
        <v>354.00768178654454</v>
      </c>
    </row>
    <row r="384" spans="1:41" ht="15.95" customHeight="1" x14ac:dyDescent="0.25">
      <c r="A384" s="41" t="s">
        <v>6528</v>
      </c>
      <c r="B384" s="135">
        <v>10.014255044640221</v>
      </c>
      <c r="C384" s="134">
        <v>1.5583512037099616</v>
      </c>
      <c r="D384" s="135">
        <v>15.527373095019623</v>
      </c>
      <c r="E384" s="133">
        <v>151682</v>
      </c>
      <c r="F384" s="133">
        <v>251.06102958022012</v>
      </c>
      <c r="G384" s="148" t="s">
        <v>181</v>
      </c>
      <c r="H384" s="148" t="s">
        <v>181</v>
      </c>
      <c r="I384" s="135">
        <v>10.728120328767417</v>
      </c>
      <c r="J384" s="134">
        <v>0.16714437790342418</v>
      </c>
      <c r="K384" s="135">
        <v>57.320672298361998</v>
      </c>
      <c r="L384" s="134">
        <v>0.33945205572629322</v>
      </c>
      <c r="M384" s="134">
        <v>0.32261006412319104</v>
      </c>
      <c r="N384" s="133">
        <v>1529.8904807464482</v>
      </c>
      <c r="O384" s="133">
        <v>466343.87193096697</v>
      </c>
      <c r="P384" s="134">
        <v>2.0674865065887342</v>
      </c>
      <c r="Q384" s="134">
        <v>2.1549846398187817</v>
      </c>
      <c r="R384" s="149" t="s">
        <v>181</v>
      </c>
      <c r="S384" s="149" t="s">
        <v>181</v>
      </c>
      <c r="T384" s="134">
        <v>0.19376994445589937</v>
      </c>
      <c r="U384" s="134">
        <v>0.31969626666515888</v>
      </c>
      <c r="V384" s="134">
        <v>4.4637939114672101</v>
      </c>
      <c r="W384" s="134">
        <v>0.27646809325479643</v>
      </c>
      <c r="X384" s="134">
        <v>3.2046752238475733</v>
      </c>
      <c r="Y384" s="134">
        <v>6.4620615986350183</v>
      </c>
      <c r="Z384" s="134">
        <v>0.50028773634808898</v>
      </c>
      <c r="AA384" s="135">
        <v>36.403732514670963</v>
      </c>
      <c r="AB384" s="135">
        <v>12.483005399071232</v>
      </c>
      <c r="AC384" s="135">
        <v>148.7947801494403</v>
      </c>
      <c r="AD384" s="135">
        <v>53.889509372661145</v>
      </c>
      <c r="AE384" s="133">
        <v>243.08698370499064</v>
      </c>
      <c r="AF384" s="135">
        <v>48.834185661697063</v>
      </c>
      <c r="AG384" s="133">
        <v>435.73119104224838</v>
      </c>
      <c r="AH384" s="135">
        <v>75.632529421777377</v>
      </c>
      <c r="AI384" s="133">
        <v>9734.4757905338156</v>
      </c>
      <c r="AJ384" s="134">
        <v>0.86206840526056439</v>
      </c>
      <c r="AK384" s="149" t="s">
        <v>181</v>
      </c>
      <c r="AL384" s="133">
        <v>146.95589691882969</v>
      </c>
      <c r="AM384" s="134">
        <v>7.7447443307518755</v>
      </c>
      <c r="AN384" s="135">
        <v>85.337173684415561</v>
      </c>
      <c r="AO384" s="133">
        <v>249.90049466434292</v>
      </c>
    </row>
    <row r="385" spans="1:41" ht="15.95" customHeight="1" x14ac:dyDescent="0.25">
      <c r="A385" s="41" t="s">
        <v>6870</v>
      </c>
      <c r="B385" s="135">
        <v>40.340460640706681</v>
      </c>
      <c r="C385" s="135">
        <v>97.057509732826716</v>
      </c>
      <c r="D385" s="135">
        <v>77.786347815949824</v>
      </c>
      <c r="E385" s="133">
        <v>151682</v>
      </c>
      <c r="F385" s="133">
        <v>168.27687812682083</v>
      </c>
      <c r="G385" s="148" t="s">
        <v>181</v>
      </c>
      <c r="H385" s="148" t="s">
        <v>181</v>
      </c>
      <c r="I385" s="148" t="s">
        <v>181</v>
      </c>
      <c r="J385" s="134">
        <v>0.29424742120297648</v>
      </c>
      <c r="K385" s="135">
        <v>81.50390489360764</v>
      </c>
      <c r="L385" s="148" t="s">
        <v>181</v>
      </c>
      <c r="M385" s="134">
        <v>0.28523165313392473</v>
      </c>
      <c r="N385" s="133">
        <v>768.64095870706626</v>
      </c>
      <c r="O385" s="133">
        <v>458704.65738768718</v>
      </c>
      <c r="P385" s="134">
        <v>3.6406796275418114</v>
      </c>
      <c r="Q385" s="134">
        <v>2.2164032827840785</v>
      </c>
      <c r="R385" s="149" t="s">
        <v>181</v>
      </c>
      <c r="S385" s="149" t="s">
        <v>181</v>
      </c>
      <c r="T385" s="149" t="s">
        <v>181</v>
      </c>
      <c r="U385" s="149" t="s">
        <v>181</v>
      </c>
      <c r="V385" s="134">
        <v>9.7769795253037248</v>
      </c>
      <c r="W385" s="134">
        <v>6.8951636394885024E-2</v>
      </c>
      <c r="X385" s="134">
        <v>1.0743191853294543</v>
      </c>
      <c r="Y385" s="134">
        <v>2.3737673369540748</v>
      </c>
      <c r="Z385" s="134">
        <v>0.3186877366417038</v>
      </c>
      <c r="AA385" s="135">
        <v>13.156430418660614</v>
      </c>
      <c r="AB385" s="134">
        <v>5.2153044965178683</v>
      </c>
      <c r="AC385" s="135">
        <v>68.25382692155172</v>
      </c>
      <c r="AD385" s="135">
        <v>25.929038325999883</v>
      </c>
      <c r="AE385" s="133">
        <v>115.76729205139613</v>
      </c>
      <c r="AF385" s="135">
        <v>23.035064139430744</v>
      </c>
      <c r="AG385" s="133">
        <v>198.49478634361341</v>
      </c>
      <c r="AH385" s="135">
        <v>34.035963887307794</v>
      </c>
      <c r="AI385" s="133">
        <v>11141.479209651639</v>
      </c>
      <c r="AJ385" s="134">
        <v>4.3942382531853248</v>
      </c>
      <c r="AK385" s="134">
        <v>3.6738904167715695E-3</v>
      </c>
      <c r="AL385" s="133">
        <v>642.374402768854</v>
      </c>
      <c r="AM385" s="135">
        <v>13.255765425337547</v>
      </c>
      <c r="AN385" s="133">
        <v>111.21367340696284</v>
      </c>
      <c r="AO385" s="133">
        <v>758.64966578071721</v>
      </c>
    </row>
    <row r="386" spans="1:41" ht="15.95" customHeight="1" x14ac:dyDescent="0.25">
      <c r="A386" s="41" t="s">
        <v>7144</v>
      </c>
      <c r="B386" s="133">
        <v>105.22751116818483</v>
      </c>
      <c r="C386" s="135">
        <v>11.505470405559443</v>
      </c>
      <c r="D386" s="135">
        <v>47.763510535045448</v>
      </c>
      <c r="E386" s="133">
        <v>151682</v>
      </c>
      <c r="F386" s="133">
        <v>1407.1426390036784</v>
      </c>
      <c r="G386" s="148" t="s">
        <v>181</v>
      </c>
      <c r="H386" s="148" t="s">
        <v>181</v>
      </c>
      <c r="I386" s="148" t="s">
        <v>181</v>
      </c>
      <c r="J386" s="148" t="s">
        <v>181</v>
      </c>
      <c r="K386" s="133">
        <v>108.39456246809675</v>
      </c>
      <c r="L386" s="134">
        <v>0.7287693865325261</v>
      </c>
      <c r="M386" s="134">
        <v>0.78212024421135895</v>
      </c>
      <c r="N386" s="133">
        <v>4803.2556542902812</v>
      </c>
      <c r="O386" s="133">
        <v>472549.84613202128</v>
      </c>
      <c r="P386" s="134">
        <v>3.5853768258988787</v>
      </c>
      <c r="Q386" s="134">
        <v>1.8648659837166954</v>
      </c>
      <c r="R386" s="149" t="s">
        <v>181</v>
      </c>
      <c r="S386" s="149" t="s">
        <v>181</v>
      </c>
      <c r="T386" s="149" t="s">
        <v>181</v>
      </c>
      <c r="U386" s="149" t="s">
        <v>181</v>
      </c>
      <c r="V386" s="134">
        <v>1.6948555213258816</v>
      </c>
      <c r="W386" s="134">
        <v>0.15288071239477441</v>
      </c>
      <c r="X386" s="134">
        <v>3.3483280739669463</v>
      </c>
      <c r="Y386" s="135">
        <v>12.765889577200429</v>
      </c>
      <c r="Z386" s="134">
        <v>0.29638828990337951</v>
      </c>
      <c r="AA386" s="135">
        <v>90.691893860972243</v>
      </c>
      <c r="AB386" s="135">
        <v>36.575937570724122</v>
      </c>
      <c r="AC386" s="135">
        <v>452.6171216482785</v>
      </c>
      <c r="AD386" s="133">
        <v>161.23875913157056</v>
      </c>
      <c r="AE386" s="133">
        <v>711.74660938986631</v>
      </c>
      <c r="AF386" s="133">
        <v>145.21415442190656</v>
      </c>
      <c r="AG386" s="133">
        <v>1267.7776397008047</v>
      </c>
      <c r="AH386" s="133">
        <v>218.94158558440728</v>
      </c>
      <c r="AI386" s="133">
        <v>11042.574844314839</v>
      </c>
      <c r="AJ386" s="134">
        <v>1.1733747605448386</v>
      </c>
      <c r="AK386" s="134">
        <v>1.2337309226876045E-2</v>
      </c>
      <c r="AL386" s="133">
        <v>2029.1517433625854</v>
      </c>
      <c r="AM386" s="135">
        <v>41.704643395937815</v>
      </c>
      <c r="AN386" s="133">
        <v>174.23036885990729</v>
      </c>
      <c r="AO386" s="133">
        <v>1034.4281912805682</v>
      </c>
    </row>
    <row r="387" spans="1:41" ht="15.95" customHeight="1" x14ac:dyDescent="0.25">
      <c r="A387" s="41" t="s">
        <v>7066</v>
      </c>
      <c r="B387" s="134">
        <v>6.1904225372116262</v>
      </c>
      <c r="C387" s="148" t="s">
        <v>181</v>
      </c>
      <c r="D387" s="134">
        <v>9.0302738022070823</v>
      </c>
      <c r="E387" s="133">
        <v>151682</v>
      </c>
      <c r="F387" s="133">
        <v>138.06134652138928</v>
      </c>
      <c r="G387" s="148" t="s">
        <v>181</v>
      </c>
      <c r="H387" s="148" t="s">
        <v>181</v>
      </c>
      <c r="I387" s="148" t="s">
        <v>181</v>
      </c>
      <c r="J387" s="134">
        <v>0.17393778549760083</v>
      </c>
      <c r="K387" s="148" t="s">
        <v>181</v>
      </c>
      <c r="L387" s="134">
        <v>0.27119603556951261</v>
      </c>
      <c r="M387" s="134">
        <v>0.2972619860879866</v>
      </c>
      <c r="N387" s="133">
        <v>690.34380813312464</v>
      </c>
      <c r="O387" s="133">
        <v>459043.11095095216</v>
      </c>
      <c r="P387" s="134">
        <v>1.5019113654477174</v>
      </c>
      <c r="Q387" s="134">
        <v>2.1617263137643712</v>
      </c>
      <c r="R387" s="149" t="s">
        <v>181</v>
      </c>
      <c r="S387" s="149" t="s">
        <v>181</v>
      </c>
      <c r="T387" s="149" t="s">
        <v>181</v>
      </c>
      <c r="U387" s="149" t="s">
        <v>181</v>
      </c>
      <c r="V387" s="134">
        <v>7.1594138402225447</v>
      </c>
      <c r="W387" s="134">
        <v>7.1112810038244975E-2</v>
      </c>
      <c r="X387" s="134">
        <v>1.1177366002846267</v>
      </c>
      <c r="Y387" s="134">
        <v>2.6530413575986556</v>
      </c>
      <c r="Z387" s="134">
        <v>0.20819112881429863</v>
      </c>
      <c r="AA387" s="135">
        <v>15.693806555067509</v>
      </c>
      <c r="AB387" s="134">
        <v>5.3691157314489448</v>
      </c>
      <c r="AC387" s="135">
        <v>64.359627857685481</v>
      </c>
      <c r="AD387" s="135">
        <v>24.11414417926904</v>
      </c>
      <c r="AE387" s="133">
        <v>108.88098171253253</v>
      </c>
      <c r="AF387" s="135">
        <v>22.56600999475701</v>
      </c>
      <c r="AG387" s="133">
        <v>205.57198914922921</v>
      </c>
      <c r="AH387" s="135">
        <v>35.384703025011355</v>
      </c>
      <c r="AI387" s="133">
        <v>9654.7185104800537</v>
      </c>
      <c r="AJ387" s="134">
        <v>0.50663235254505801</v>
      </c>
      <c r="AK387" s="149" t="s">
        <v>181</v>
      </c>
      <c r="AL387" s="133">
        <v>231.80685066552269</v>
      </c>
      <c r="AM387" s="135">
        <v>16.094615944419367</v>
      </c>
      <c r="AN387" s="135">
        <v>93.611075914452442</v>
      </c>
      <c r="AO387" s="133">
        <v>166.91439266395636</v>
      </c>
    </row>
    <row r="388" spans="1:41" ht="15.95" customHeight="1" x14ac:dyDescent="0.25">
      <c r="A388" s="41" t="s">
        <v>6624</v>
      </c>
      <c r="B388" s="134">
        <v>4.4062981182810139</v>
      </c>
      <c r="C388" s="134">
        <v>1.9553162550959271</v>
      </c>
      <c r="D388" s="135">
        <v>75.366630505453969</v>
      </c>
      <c r="E388" s="133">
        <v>151682</v>
      </c>
      <c r="F388" s="133">
        <v>232.84519003343277</v>
      </c>
      <c r="G388" s="135">
        <v>38.865938115917572</v>
      </c>
      <c r="H388" s="133">
        <v>261.45204646553321</v>
      </c>
      <c r="I388" s="135">
        <v>11.167314813833885</v>
      </c>
      <c r="J388" s="148" t="s">
        <v>181</v>
      </c>
      <c r="K388" s="148" t="s">
        <v>181</v>
      </c>
      <c r="L388" s="134">
        <v>0.49040836942944005</v>
      </c>
      <c r="M388" s="134">
        <v>0.46497174045408524</v>
      </c>
      <c r="N388" s="133">
        <v>1139.2250513835659</v>
      </c>
      <c r="O388" s="133">
        <v>461192.406457506</v>
      </c>
      <c r="P388" s="134">
        <v>7.2024018461024317</v>
      </c>
      <c r="Q388" s="134">
        <v>2.2418227787092393</v>
      </c>
      <c r="R388" s="149" t="s">
        <v>181</v>
      </c>
      <c r="S388" s="149" t="s">
        <v>181</v>
      </c>
      <c r="T388" s="134">
        <v>0.29938398925075127</v>
      </c>
      <c r="U388" s="134">
        <v>0.47162543528179268</v>
      </c>
      <c r="V388" s="135">
        <v>10.325874714313587</v>
      </c>
      <c r="W388" s="134">
        <v>0.29107148409673622</v>
      </c>
      <c r="X388" s="134">
        <v>2.7880437974099621</v>
      </c>
      <c r="Y388" s="134">
        <v>4.8272511583393447</v>
      </c>
      <c r="Z388" s="134">
        <v>0.38452669902090758</v>
      </c>
      <c r="AA388" s="135">
        <v>27.424409416808619</v>
      </c>
      <c r="AB388" s="134">
        <v>9.4109683750785802</v>
      </c>
      <c r="AC388" s="135">
        <v>113.58226639249899</v>
      </c>
      <c r="AD388" s="135">
        <v>41.450918731444048</v>
      </c>
      <c r="AE388" s="133">
        <v>184.3853458132611</v>
      </c>
      <c r="AF388" s="135">
        <v>37.346447191255493</v>
      </c>
      <c r="AG388" s="133">
        <v>333.20760852123249</v>
      </c>
      <c r="AH388" s="135">
        <v>55.973785784272458</v>
      </c>
      <c r="AI388" s="133">
        <v>9957.3730993686968</v>
      </c>
      <c r="AJ388" s="134">
        <v>2.6896292650745393</v>
      </c>
      <c r="AK388" s="134">
        <v>6.3677168449666026E-3</v>
      </c>
      <c r="AL388" s="133">
        <v>161.59801394345141</v>
      </c>
      <c r="AM388" s="134">
        <v>9.6656131058876031</v>
      </c>
      <c r="AN388" s="135">
        <v>97.586768207612323</v>
      </c>
      <c r="AO388" s="133">
        <v>215.63610118058514</v>
      </c>
    </row>
    <row r="389" spans="1:41" ht="15.95" customHeight="1" x14ac:dyDescent="0.25">
      <c r="A389" s="41" t="s">
        <v>6867</v>
      </c>
      <c r="B389" s="134">
        <v>8.3668972393569643</v>
      </c>
      <c r="C389" s="148" t="s">
        <v>181</v>
      </c>
      <c r="D389" s="135">
        <v>12.011816637540615</v>
      </c>
      <c r="E389" s="133">
        <v>151682</v>
      </c>
      <c r="F389" s="133">
        <v>186.65284968948779</v>
      </c>
      <c r="G389" s="148" t="s">
        <v>181</v>
      </c>
      <c r="H389" s="148" t="s">
        <v>181</v>
      </c>
      <c r="I389" s="135">
        <v>10.767300572553744</v>
      </c>
      <c r="J389" s="134">
        <v>0.1651360489248821</v>
      </c>
      <c r="K389" s="148" t="s">
        <v>181</v>
      </c>
      <c r="L389" s="148" t="s">
        <v>181</v>
      </c>
      <c r="M389" s="134">
        <v>0.30696041546577374</v>
      </c>
      <c r="N389" s="133">
        <v>968.43891352561889</v>
      </c>
      <c r="O389" s="133">
        <v>451729.18393642624</v>
      </c>
      <c r="P389" s="134">
        <v>2.0864887194079769</v>
      </c>
      <c r="Q389" s="134">
        <v>1.9519469909256644</v>
      </c>
      <c r="R389" s="149" t="s">
        <v>181</v>
      </c>
      <c r="S389" s="149" t="s">
        <v>181</v>
      </c>
      <c r="T389" s="149" t="s">
        <v>181</v>
      </c>
      <c r="U389" s="149" t="s">
        <v>181</v>
      </c>
      <c r="V389" s="135">
        <v>12.035328192919701</v>
      </c>
      <c r="W389" s="134">
        <v>8.0026748467587144E-2</v>
      </c>
      <c r="X389" s="134">
        <v>1.271178807319171</v>
      </c>
      <c r="Y389" s="134">
        <v>3.1430013718728897</v>
      </c>
      <c r="Z389" s="134">
        <v>0.39359009311273468</v>
      </c>
      <c r="AA389" s="135">
        <v>20.169134253614693</v>
      </c>
      <c r="AB389" s="134">
        <v>7.1249970689880282</v>
      </c>
      <c r="AC389" s="135">
        <v>89.10019673966552</v>
      </c>
      <c r="AD389" s="135">
        <v>33.87631471580665</v>
      </c>
      <c r="AE389" s="133">
        <v>157.92705741287162</v>
      </c>
      <c r="AF389" s="135">
        <v>33.962488075253226</v>
      </c>
      <c r="AG389" s="133">
        <v>317.9916971264193</v>
      </c>
      <c r="AH389" s="135">
        <v>56.319386541192351</v>
      </c>
      <c r="AI389" s="133">
        <v>9755.7228230970231</v>
      </c>
      <c r="AJ389" s="134">
        <v>0.82046050897142309</v>
      </c>
      <c r="AK389" s="149" t="s">
        <v>181</v>
      </c>
      <c r="AL389" s="133">
        <v>174.87646593288363</v>
      </c>
      <c r="AM389" s="135">
        <v>12.493868317030334</v>
      </c>
      <c r="AN389" s="133">
        <v>108.47787714782835</v>
      </c>
      <c r="AO389" s="133">
        <v>197.14725905439374</v>
      </c>
    </row>
    <row r="390" spans="1:41" ht="15.95" customHeight="1" x14ac:dyDescent="0.25">
      <c r="A390" s="41" t="s">
        <v>6373</v>
      </c>
      <c r="B390" s="135">
        <v>14.438860998032155</v>
      </c>
      <c r="C390" s="148" t="s">
        <v>181</v>
      </c>
      <c r="D390" s="135">
        <v>45.366557825502326</v>
      </c>
      <c r="E390" s="133">
        <v>151682</v>
      </c>
      <c r="F390" s="133">
        <v>359.77552434189556</v>
      </c>
      <c r="G390" s="148" t="s">
        <v>181</v>
      </c>
      <c r="H390" s="148" t="s">
        <v>181</v>
      </c>
      <c r="I390" s="135">
        <v>13.378256310976058</v>
      </c>
      <c r="J390" s="148" t="s">
        <v>181</v>
      </c>
      <c r="K390" s="148" t="s">
        <v>181</v>
      </c>
      <c r="L390" s="134">
        <v>0.23000251035802624</v>
      </c>
      <c r="M390" s="134">
        <v>0.37846896592224033</v>
      </c>
      <c r="N390" s="133">
        <v>1389.3659473633682</v>
      </c>
      <c r="O390" s="133">
        <v>466023.50408029911</v>
      </c>
      <c r="P390" s="134">
        <v>1.3685511141100863</v>
      </c>
      <c r="Q390" s="134">
        <v>2.1158046630583796</v>
      </c>
      <c r="R390" s="134">
        <v>0.27491479109787775</v>
      </c>
      <c r="S390" s="149" t="s">
        <v>181</v>
      </c>
      <c r="T390" s="134">
        <v>0.32759590538846733</v>
      </c>
      <c r="U390" s="134">
        <v>6.3132233816178884E-2</v>
      </c>
      <c r="V390" s="134">
        <v>8.0183009942837309</v>
      </c>
      <c r="W390" s="134">
        <v>0.10857127086389411</v>
      </c>
      <c r="X390" s="134">
        <v>1.339125648603698</v>
      </c>
      <c r="Y390" s="134">
        <v>3.7199557013992939</v>
      </c>
      <c r="Z390" s="134">
        <v>0.48162623668978849</v>
      </c>
      <c r="AA390" s="135">
        <v>26.878795973649623</v>
      </c>
      <c r="AB390" s="135">
        <v>10.505939121064415</v>
      </c>
      <c r="AC390" s="135">
        <v>130.3633689963375</v>
      </c>
      <c r="AD390" s="135">
        <v>46.508551034145576</v>
      </c>
      <c r="AE390" s="133">
        <v>201.62670222534214</v>
      </c>
      <c r="AF390" s="135">
        <v>41.540462605364816</v>
      </c>
      <c r="AG390" s="133">
        <v>375.25380072723817</v>
      </c>
      <c r="AH390" s="135">
        <v>63.609322234766431</v>
      </c>
      <c r="AI390" s="133">
        <v>10717.220410424654</v>
      </c>
      <c r="AJ390" s="134">
        <v>0.68943235976851647</v>
      </c>
      <c r="AK390" s="134">
        <v>6.7265521172891717E-3</v>
      </c>
      <c r="AL390" s="133">
        <v>166.89408097741969</v>
      </c>
      <c r="AM390" s="134">
        <v>5.6407879064987192</v>
      </c>
      <c r="AN390" s="135">
        <v>54.429234612963299</v>
      </c>
      <c r="AO390" s="133">
        <v>247.20543905232526</v>
      </c>
    </row>
    <row r="391" spans="1:41" ht="15.95" customHeight="1" x14ac:dyDescent="0.25">
      <c r="A391" s="41" t="s">
        <v>6592</v>
      </c>
      <c r="B391" s="135">
        <v>26.699541421512397</v>
      </c>
      <c r="C391" s="134">
        <v>2.8994742096696147</v>
      </c>
      <c r="D391" s="135">
        <v>54.468895651609806</v>
      </c>
      <c r="E391" s="133">
        <v>151682</v>
      </c>
      <c r="F391" s="133">
        <v>299.04265529343672</v>
      </c>
      <c r="G391" s="135">
        <v>11.369957062915189</v>
      </c>
      <c r="H391" s="133">
        <v>786.39271857384813</v>
      </c>
      <c r="I391" s="134">
        <v>7.2574361902970717</v>
      </c>
      <c r="J391" s="134">
        <v>0.11004745835867681</v>
      </c>
      <c r="K391" s="135">
        <v>47.128799431366865</v>
      </c>
      <c r="L391" s="134">
        <v>0.28016200749959153</v>
      </c>
      <c r="M391" s="134">
        <v>0.93528375802558328</v>
      </c>
      <c r="N391" s="133">
        <v>1082.4726015481785</v>
      </c>
      <c r="O391" s="133">
        <v>473988.95946576935</v>
      </c>
      <c r="P391" s="134">
        <v>4.8093888549680068</v>
      </c>
      <c r="Q391" s="134">
        <v>2.1631804275130748</v>
      </c>
      <c r="R391" s="134">
        <v>0.25592913704731751</v>
      </c>
      <c r="S391" s="149" t="s">
        <v>181</v>
      </c>
      <c r="T391" s="149" t="s">
        <v>181</v>
      </c>
      <c r="U391" s="149" t="s">
        <v>181</v>
      </c>
      <c r="V391" s="135">
        <v>10.759149254090795</v>
      </c>
      <c r="W391" s="134">
        <v>8.192995135224769E-2</v>
      </c>
      <c r="X391" s="134">
        <v>0.9059519538506271</v>
      </c>
      <c r="Y391" s="134">
        <v>2.0567215685657079</v>
      </c>
      <c r="Z391" s="134">
        <v>0.26661820555131122</v>
      </c>
      <c r="AA391" s="135">
        <v>15.215623279010632</v>
      </c>
      <c r="AB391" s="134">
        <v>6.1050826473325479</v>
      </c>
      <c r="AC391" s="135">
        <v>83.116078232372701</v>
      </c>
      <c r="AD391" s="135">
        <v>34.548785414632086</v>
      </c>
      <c r="AE391" s="133">
        <v>182.58219850209684</v>
      </c>
      <c r="AF391" s="135">
        <v>41.93009841052119</v>
      </c>
      <c r="AG391" s="133">
        <v>423.59721970949687</v>
      </c>
      <c r="AH391" s="135">
        <v>80.611527310480142</v>
      </c>
      <c r="AI391" s="133">
        <v>12528.44061700794</v>
      </c>
      <c r="AJ391" s="134">
        <v>2.3149523140976789</v>
      </c>
      <c r="AK391" s="134">
        <v>4.5135018229560606E-3</v>
      </c>
      <c r="AL391" s="133">
        <v>638.37523527797111</v>
      </c>
      <c r="AM391" s="135">
        <v>27.914609209766844</v>
      </c>
      <c r="AN391" s="133">
        <v>351.99655878505814</v>
      </c>
      <c r="AO391" s="133">
        <v>1084.6038822375647</v>
      </c>
    </row>
    <row r="392" spans="1:41" ht="15.95" customHeight="1" x14ac:dyDescent="0.25">
      <c r="A392" s="41" t="s">
        <v>6819</v>
      </c>
      <c r="B392" s="135">
        <v>27.812234792471759</v>
      </c>
      <c r="C392" s="135">
        <v>23.290438967240579</v>
      </c>
      <c r="D392" s="135">
        <v>15.748799440992062</v>
      </c>
      <c r="E392" s="133">
        <v>151682</v>
      </c>
      <c r="F392" s="133">
        <v>262.03528711789119</v>
      </c>
      <c r="G392" s="148" t="s">
        <v>181</v>
      </c>
      <c r="H392" s="148" t="s">
        <v>181</v>
      </c>
      <c r="I392" s="134">
        <v>7.3732351949337032</v>
      </c>
      <c r="J392" s="134">
        <v>0.1187487427402887</v>
      </c>
      <c r="K392" s="135">
        <v>58.937527502908971</v>
      </c>
      <c r="L392" s="134">
        <v>0.21797833418388016</v>
      </c>
      <c r="M392" s="134">
        <v>0.34455415779552412</v>
      </c>
      <c r="N392" s="133">
        <v>1208.6830323794868</v>
      </c>
      <c r="O392" s="133">
        <v>484901.05782016285</v>
      </c>
      <c r="P392" s="134">
        <v>2.7389271640921007</v>
      </c>
      <c r="Q392" s="134">
        <v>2.1410573809824531</v>
      </c>
      <c r="R392" s="149" t="s">
        <v>181</v>
      </c>
      <c r="S392" s="149" t="s">
        <v>181</v>
      </c>
      <c r="T392" s="149" t="s">
        <v>181</v>
      </c>
      <c r="U392" s="149" t="s">
        <v>181</v>
      </c>
      <c r="V392" s="134">
        <v>3.6352597028304747</v>
      </c>
      <c r="W392" s="134">
        <v>6.7472528619762245E-2</v>
      </c>
      <c r="X392" s="134">
        <v>1.5758082490594372</v>
      </c>
      <c r="Y392" s="134">
        <v>3.9292344423503356</v>
      </c>
      <c r="Z392" s="134">
        <v>0.14247125427283847</v>
      </c>
      <c r="AA392" s="135">
        <v>24.429623167461031</v>
      </c>
      <c r="AB392" s="134">
        <v>8.7580008055123546</v>
      </c>
      <c r="AC392" s="135">
        <v>110.56201566300368</v>
      </c>
      <c r="AD392" s="135">
        <v>41.554967157103576</v>
      </c>
      <c r="AE392" s="133">
        <v>197.86748046891847</v>
      </c>
      <c r="AF392" s="135">
        <v>41.971364747734491</v>
      </c>
      <c r="AG392" s="133">
        <v>386.68641406053018</v>
      </c>
      <c r="AH392" s="135">
        <v>69.87174184396963</v>
      </c>
      <c r="AI392" s="133">
        <v>11996.059738919634</v>
      </c>
      <c r="AJ392" s="134">
        <v>2.0056380424819635</v>
      </c>
      <c r="AK392" s="149" t="s">
        <v>181</v>
      </c>
      <c r="AL392" s="133">
        <v>285.50756020599357</v>
      </c>
      <c r="AM392" s="135">
        <v>11.3606382156299</v>
      </c>
      <c r="AN392" s="133">
        <v>149.16920626379058</v>
      </c>
      <c r="AO392" s="133">
        <v>513.56469393321697</v>
      </c>
    </row>
    <row r="393" spans="1:41" ht="15.95" customHeight="1" x14ac:dyDescent="0.25">
      <c r="A393" s="41" t="s">
        <v>7107</v>
      </c>
      <c r="B393" s="135">
        <v>24.944438587734076</v>
      </c>
      <c r="C393" s="148" t="s">
        <v>181</v>
      </c>
      <c r="D393" s="148" t="s">
        <v>181</v>
      </c>
      <c r="E393" s="133">
        <v>151682</v>
      </c>
      <c r="F393" s="135">
        <v>89.670890965532934</v>
      </c>
      <c r="G393" s="148" t="s">
        <v>181</v>
      </c>
      <c r="H393" s="148" t="s">
        <v>181</v>
      </c>
      <c r="I393" s="148" t="s">
        <v>181</v>
      </c>
      <c r="J393" s="134">
        <v>0.15694292412440922</v>
      </c>
      <c r="K393" s="148" t="s">
        <v>181</v>
      </c>
      <c r="L393" s="148" t="s">
        <v>181</v>
      </c>
      <c r="M393" s="134">
        <v>0.23672286840623719</v>
      </c>
      <c r="N393" s="133">
        <v>363.14830651484266</v>
      </c>
      <c r="O393" s="133">
        <v>466619.50899393891</v>
      </c>
      <c r="P393" s="134">
        <v>3.141197617552776</v>
      </c>
      <c r="Q393" s="134">
        <v>1.9485629840738024</v>
      </c>
      <c r="R393" s="149" t="s">
        <v>181</v>
      </c>
      <c r="S393" s="149" t="s">
        <v>181</v>
      </c>
      <c r="T393" s="149" t="s">
        <v>181</v>
      </c>
      <c r="U393" s="149" t="s">
        <v>181</v>
      </c>
      <c r="V393" s="135">
        <v>10.234093814679179</v>
      </c>
      <c r="W393" s="134">
        <v>3.5555639110603471E-2</v>
      </c>
      <c r="X393" s="134">
        <v>0.32940974750588403</v>
      </c>
      <c r="Y393" s="134">
        <v>0.82868072586898833</v>
      </c>
      <c r="Z393" s="134">
        <v>0.15325986608298858</v>
      </c>
      <c r="AA393" s="134">
        <v>5.5094433689460631</v>
      </c>
      <c r="AB393" s="134">
        <v>2.1177052075194038</v>
      </c>
      <c r="AC393" s="135">
        <v>27.963043129647762</v>
      </c>
      <c r="AD393" s="135">
        <v>11.446550342492628</v>
      </c>
      <c r="AE393" s="135">
        <v>59.780247932923402</v>
      </c>
      <c r="AF393" s="135">
        <v>14.465969129874011</v>
      </c>
      <c r="AG393" s="133">
        <v>154.3236337190217</v>
      </c>
      <c r="AH393" s="135">
        <v>29.749619998685048</v>
      </c>
      <c r="AI393" s="133">
        <v>11264.842261934557</v>
      </c>
      <c r="AJ393" s="134">
        <v>2.4441600499134575</v>
      </c>
      <c r="AK393" s="134">
        <v>5.8781548027303033E-3</v>
      </c>
      <c r="AL393" s="133">
        <v>694.44611248254967</v>
      </c>
      <c r="AM393" s="135">
        <v>18.908304071056154</v>
      </c>
      <c r="AN393" s="135">
        <v>90.178121309242869</v>
      </c>
      <c r="AO393" s="133">
        <v>424.60915231731525</v>
      </c>
    </row>
    <row r="394" spans="1:41" ht="15.95" customHeight="1" x14ac:dyDescent="0.25">
      <c r="A394" s="41" t="s">
        <v>6577</v>
      </c>
      <c r="B394" s="135">
        <v>17.049630213689934</v>
      </c>
      <c r="C394" s="135">
        <v>99.092457238358264</v>
      </c>
      <c r="D394" s="133">
        <v>143.65721150855498</v>
      </c>
      <c r="E394" s="133">
        <v>151682</v>
      </c>
      <c r="F394" s="133">
        <v>353.70178370151092</v>
      </c>
      <c r="G394" s="135">
        <v>57.476555090140785</v>
      </c>
      <c r="H394" s="133">
        <v>938.55555325590001</v>
      </c>
      <c r="I394" s="148" t="s">
        <v>181</v>
      </c>
      <c r="J394" s="134">
        <v>0.86210134858473297</v>
      </c>
      <c r="K394" s="133">
        <v>485.78099963586874</v>
      </c>
      <c r="L394" s="134">
        <v>0.77767950573901645</v>
      </c>
      <c r="M394" s="134">
        <v>1.7743468870039507</v>
      </c>
      <c r="N394" s="133">
        <v>1644.3665826848166</v>
      </c>
      <c r="O394" s="133">
        <v>463263.32607323962</v>
      </c>
      <c r="P394" s="134">
        <v>4.0817184937977427</v>
      </c>
      <c r="Q394" s="134">
        <v>2.3725917001152528</v>
      </c>
      <c r="R394" s="149" t="s">
        <v>181</v>
      </c>
      <c r="S394" s="134">
        <v>0.15399491299843265</v>
      </c>
      <c r="T394" s="134">
        <v>1.2022998826223039</v>
      </c>
      <c r="U394" s="134">
        <v>0.11094530150179203</v>
      </c>
      <c r="V394" s="134">
        <v>6.8230740194942152</v>
      </c>
      <c r="W394" s="134">
        <v>0.19952737706661833</v>
      </c>
      <c r="X394" s="134">
        <v>3.1913307310090731</v>
      </c>
      <c r="Y394" s="134">
        <v>8.3437450578740862</v>
      </c>
      <c r="Z394" s="134">
        <v>0.46059638303687744</v>
      </c>
      <c r="AA394" s="135">
        <v>43.313148481433615</v>
      </c>
      <c r="AB394" s="135">
        <v>13.900400527053584</v>
      </c>
      <c r="AC394" s="135">
        <v>158.42395545963066</v>
      </c>
      <c r="AD394" s="135">
        <v>57.334543717691616</v>
      </c>
      <c r="AE394" s="133">
        <v>260.64330094809958</v>
      </c>
      <c r="AF394" s="135">
        <v>53.087516069614352</v>
      </c>
      <c r="AG394" s="133">
        <v>485.16768842175571</v>
      </c>
      <c r="AH394" s="135">
        <v>90.166569499417889</v>
      </c>
      <c r="AI394" s="133">
        <v>10516.024632630848</v>
      </c>
      <c r="AJ394" s="134">
        <v>0.91639871186961641</v>
      </c>
      <c r="AK394" s="134">
        <v>5.6207557132372226E-3</v>
      </c>
      <c r="AL394" s="133">
        <v>327.98421065838272</v>
      </c>
      <c r="AM394" s="135">
        <v>21.669725208110698</v>
      </c>
      <c r="AN394" s="133">
        <v>269.86742646578608</v>
      </c>
      <c r="AO394" s="133">
        <v>529.01262181283653</v>
      </c>
    </row>
    <row r="395" spans="1:41" ht="15.95" customHeight="1" x14ac:dyDescent="0.25">
      <c r="A395" s="41" t="s">
        <v>6497</v>
      </c>
      <c r="B395" s="134">
        <v>5.9670969809983836</v>
      </c>
      <c r="C395" s="148" t="s">
        <v>181</v>
      </c>
      <c r="D395" s="148" t="s">
        <v>181</v>
      </c>
      <c r="E395" s="133">
        <v>151682</v>
      </c>
      <c r="F395" s="133">
        <v>277.29577046101411</v>
      </c>
      <c r="G395" s="148" t="s">
        <v>181</v>
      </c>
      <c r="H395" s="133">
        <v>265.2590281372498</v>
      </c>
      <c r="I395" s="148" t="s">
        <v>181</v>
      </c>
      <c r="J395" s="148" t="s">
        <v>181</v>
      </c>
      <c r="K395" s="148" t="s">
        <v>181</v>
      </c>
      <c r="L395" s="134">
        <v>0.27292915468356238</v>
      </c>
      <c r="M395" s="134">
        <v>0.29884960065079086</v>
      </c>
      <c r="N395" s="133">
        <v>1389.7574548752013</v>
      </c>
      <c r="O395" s="133">
        <v>475559.02414463158</v>
      </c>
      <c r="P395" s="134">
        <v>4.6547678130688261</v>
      </c>
      <c r="Q395" s="134">
        <v>2.0948666684378203</v>
      </c>
      <c r="R395" s="134">
        <v>0.19742063832758058</v>
      </c>
      <c r="S395" s="149" t="s">
        <v>181</v>
      </c>
      <c r="T395" s="149" t="s">
        <v>181</v>
      </c>
      <c r="U395" s="134">
        <v>2.6846392374964214</v>
      </c>
      <c r="V395" s="135">
        <v>22.082007028913701</v>
      </c>
      <c r="W395" s="134">
        <v>1.8141229177734577</v>
      </c>
      <c r="X395" s="135">
        <v>10.298083067156519</v>
      </c>
      <c r="Y395" s="134">
        <v>6.7684396538770093</v>
      </c>
      <c r="Z395" s="134">
        <v>0.40848836987977061</v>
      </c>
      <c r="AA395" s="135">
        <v>29.431328028956276</v>
      </c>
      <c r="AB395" s="135">
        <v>10.431665469063288</v>
      </c>
      <c r="AC395" s="135">
        <v>128.67116778005897</v>
      </c>
      <c r="AD395" s="135">
        <v>49.489412766220617</v>
      </c>
      <c r="AE395" s="133">
        <v>229.61190356546743</v>
      </c>
      <c r="AF395" s="135">
        <v>47.871173425134877</v>
      </c>
      <c r="AG395" s="133">
        <v>428.06993174063064</v>
      </c>
      <c r="AH395" s="135">
        <v>73.06240061615506</v>
      </c>
      <c r="AI395" s="133">
        <v>9857.5966844985869</v>
      </c>
      <c r="AJ395" s="134">
        <v>1.6435103329823031</v>
      </c>
      <c r="AK395" s="149" t="s">
        <v>181</v>
      </c>
      <c r="AL395" s="133">
        <v>102.0052529915979</v>
      </c>
      <c r="AM395" s="134">
        <v>3.5323236689835729</v>
      </c>
      <c r="AN395" s="135">
        <v>39.123167620885638</v>
      </c>
      <c r="AO395" s="133">
        <v>157.01723766481695</v>
      </c>
    </row>
    <row r="396" spans="1:41" ht="15.95" customHeight="1" x14ac:dyDescent="0.25">
      <c r="A396" s="41" t="s">
        <v>6635</v>
      </c>
      <c r="B396" s="135">
        <v>17.35352837627677</v>
      </c>
      <c r="C396" s="134">
        <v>1.2698604273142249</v>
      </c>
      <c r="D396" s="135">
        <v>74.751075252727063</v>
      </c>
      <c r="E396" s="133">
        <v>151682</v>
      </c>
      <c r="F396" s="133">
        <v>320.24459142771224</v>
      </c>
      <c r="G396" s="148" t="s">
        <v>181</v>
      </c>
      <c r="H396" s="148" t="s">
        <v>181</v>
      </c>
      <c r="I396" s="135">
        <v>14.018879149964647</v>
      </c>
      <c r="J396" s="148" t="s">
        <v>181</v>
      </c>
      <c r="K396" s="148" t="s">
        <v>181</v>
      </c>
      <c r="L396" s="134">
        <v>0.25881339341836285</v>
      </c>
      <c r="M396" s="134">
        <v>0.29024798099916865</v>
      </c>
      <c r="N396" s="133">
        <v>1065.8486267698834</v>
      </c>
      <c r="O396" s="133">
        <v>467634.28932364349</v>
      </c>
      <c r="P396" s="134">
        <v>1.1256809490388515</v>
      </c>
      <c r="Q396" s="134">
        <v>2.4369078145231962</v>
      </c>
      <c r="R396" s="149" t="s">
        <v>181</v>
      </c>
      <c r="S396" s="149" t="s">
        <v>181</v>
      </c>
      <c r="T396" s="149" t="s">
        <v>181</v>
      </c>
      <c r="U396" s="149" t="s">
        <v>181</v>
      </c>
      <c r="V396" s="134">
        <v>0.96562138735073677</v>
      </c>
      <c r="W396" s="134">
        <v>7.6666719673181005E-2</v>
      </c>
      <c r="X396" s="134">
        <v>1.1973660996157942</v>
      </c>
      <c r="Y396" s="134">
        <v>3.7705927603368758</v>
      </c>
      <c r="Z396" s="134">
        <v>5.5459166524251112E-2</v>
      </c>
      <c r="AA396" s="135">
        <v>23.919241945805414</v>
      </c>
      <c r="AB396" s="134">
        <v>8.098875173927901</v>
      </c>
      <c r="AC396" s="135">
        <v>99.178692749161627</v>
      </c>
      <c r="AD396" s="135">
        <v>37.008594802986899</v>
      </c>
      <c r="AE396" s="133">
        <v>168.69560406058653</v>
      </c>
      <c r="AF396" s="135">
        <v>35.211166626222358</v>
      </c>
      <c r="AG396" s="133">
        <v>318.80318714904666</v>
      </c>
      <c r="AH396" s="135">
        <v>57.561135448267038</v>
      </c>
      <c r="AI396" s="133">
        <v>10857.844719762621</v>
      </c>
      <c r="AJ396" s="134">
        <v>0.38145901481563538</v>
      </c>
      <c r="AK396" s="134">
        <v>1.8423108064079339E-3</v>
      </c>
      <c r="AL396" s="135">
        <v>73.736496805098483</v>
      </c>
      <c r="AM396" s="134">
        <v>4.9951197083002175</v>
      </c>
      <c r="AN396" s="135">
        <v>50.86256923442194</v>
      </c>
      <c r="AO396" s="135">
        <v>99.693359281244724</v>
      </c>
    </row>
    <row r="397" spans="1:41" ht="15.95" customHeight="1" x14ac:dyDescent="0.25">
      <c r="A397" s="41" t="s">
        <v>6500</v>
      </c>
      <c r="B397" s="134">
        <v>5.624457483566081</v>
      </c>
      <c r="C397" s="148" t="s">
        <v>181</v>
      </c>
      <c r="D397" s="148" t="s">
        <v>181</v>
      </c>
      <c r="E397" s="133">
        <v>151682</v>
      </c>
      <c r="F397" s="133">
        <v>250.93607038635329</v>
      </c>
      <c r="G397" s="148" t="s">
        <v>181</v>
      </c>
      <c r="H397" s="133">
        <v>374.13906248822593</v>
      </c>
      <c r="I397" s="134">
        <v>7.1073864385513126</v>
      </c>
      <c r="J397" s="134">
        <v>0.56173056962954215</v>
      </c>
      <c r="K397" s="148" t="s">
        <v>181</v>
      </c>
      <c r="L397" s="148" t="s">
        <v>181</v>
      </c>
      <c r="M397" s="134">
        <v>0.50140154693629491</v>
      </c>
      <c r="N397" s="133">
        <v>865.02997849416056</v>
      </c>
      <c r="O397" s="133">
        <v>465163.18588779849</v>
      </c>
      <c r="P397" s="134">
        <v>1.5602389929469933</v>
      </c>
      <c r="Q397" s="134">
        <v>2.048394862371842</v>
      </c>
      <c r="R397" s="149" t="s">
        <v>181</v>
      </c>
      <c r="S397" s="149" t="s">
        <v>181</v>
      </c>
      <c r="T397" s="149" t="s">
        <v>181</v>
      </c>
      <c r="U397" s="134">
        <v>0.86689125358866792</v>
      </c>
      <c r="V397" s="135">
        <v>13.774717522899943</v>
      </c>
      <c r="W397" s="134">
        <v>0.50566236311173574</v>
      </c>
      <c r="X397" s="134">
        <v>3.8857294165544718</v>
      </c>
      <c r="Y397" s="134">
        <v>4.7046787300137467</v>
      </c>
      <c r="Z397" s="134">
        <v>0.8619486766473019</v>
      </c>
      <c r="AA397" s="135">
        <v>23.505675121877651</v>
      </c>
      <c r="AB397" s="134">
        <v>7.234032448353461</v>
      </c>
      <c r="AC397" s="135">
        <v>84.512695956480869</v>
      </c>
      <c r="AD397" s="135">
        <v>30.27337358163874</v>
      </c>
      <c r="AE397" s="133">
        <v>137.70625694907062</v>
      </c>
      <c r="AF397" s="135">
        <v>27.377687822858629</v>
      </c>
      <c r="AG397" s="133">
        <v>247.21147894872064</v>
      </c>
      <c r="AH397" s="135">
        <v>45.694735416368651</v>
      </c>
      <c r="AI397" s="133">
        <v>8502.5665025978051</v>
      </c>
      <c r="AJ397" s="134">
        <v>0.45152119778421224</v>
      </c>
      <c r="AK397" s="149" t="s">
        <v>181</v>
      </c>
      <c r="AL397" s="135">
        <v>73.326666375438933</v>
      </c>
      <c r="AM397" s="134">
        <v>5.5423299880678245</v>
      </c>
      <c r="AN397" s="135">
        <v>72.666004514388874</v>
      </c>
      <c r="AO397" s="133">
        <v>141.48900486072006</v>
      </c>
    </row>
    <row r="398" spans="1:41" ht="15.95" customHeight="1" x14ac:dyDescent="0.25">
      <c r="A398" s="41" t="s">
        <v>6758</v>
      </c>
      <c r="B398" s="134">
        <v>9.236845201534571</v>
      </c>
      <c r="C398" s="135">
        <v>17.60204893610064</v>
      </c>
      <c r="D398" s="135">
        <v>25.539557688858178</v>
      </c>
      <c r="E398" s="133">
        <v>151682</v>
      </c>
      <c r="F398" s="133">
        <v>110.24236233631454</v>
      </c>
      <c r="G398" s="148" t="s">
        <v>181</v>
      </c>
      <c r="H398" s="148" t="s">
        <v>181</v>
      </c>
      <c r="I398" s="148" t="s">
        <v>181</v>
      </c>
      <c r="J398" s="134">
        <v>0.23499473143761274</v>
      </c>
      <c r="K398" s="135">
        <v>48.427555853348522</v>
      </c>
      <c r="L398" s="134">
        <v>0.30824403983062065</v>
      </c>
      <c r="M398" s="134">
        <v>0.50364300209407442</v>
      </c>
      <c r="N398" s="133">
        <v>1086.7737794932202</v>
      </c>
      <c r="O398" s="133">
        <v>465842.45034065028</v>
      </c>
      <c r="P398" s="134">
        <v>1.8729382548509013</v>
      </c>
      <c r="Q398" s="134">
        <v>2.1703411387259162</v>
      </c>
      <c r="R398" s="149" t="s">
        <v>181</v>
      </c>
      <c r="S398" s="149" t="s">
        <v>181</v>
      </c>
      <c r="T398" s="149" t="s">
        <v>181</v>
      </c>
      <c r="U398" s="149" t="s">
        <v>181</v>
      </c>
      <c r="V398" s="135">
        <v>23.918012423337441</v>
      </c>
      <c r="W398" s="134">
        <v>7.1305355233553816E-2</v>
      </c>
      <c r="X398" s="134">
        <v>1.2482082465546342</v>
      </c>
      <c r="Y398" s="134">
        <v>2.8511128020749488</v>
      </c>
      <c r="Z398" s="134">
        <v>0.70947977167192533</v>
      </c>
      <c r="AA398" s="135">
        <v>16.529958763663128</v>
      </c>
      <c r="AB398" s="134">
        <v>5.9558805888559627</v>
      </c>
      <c r="AC398" s="135">
        <v>77.832216756488208</v>
      </c>
      <c r="AD398" s="135">
        <v>32.940506946066023</v>
      </c>
      <c r="AE398" s="133">
        <v>184.09963967562231</v>
      </c>
      <c r="AF398" s="135">
        <v>46.904164247773366</v>
      </c>
      <c r="AG398" s="133">
        <v>527.50366891210297</v>
      </c>
      <c r="AH398" s="133">
        <v>110.52059962196375</v>
      </c>
      <c r="AI398" s="133">
        <v>12783.313921209396</v>
      </c>
      <c r="AJ398" s="134">
        <v>0.82763479243799887</v>
      </c>
      <c r="AK398" s="134">
        <v>8.1365474649209187E-3</v>
      </c>
      <c r="AL398" s="133">
        <v>280.51094016718207</v>
      </c>
      <c r="AM398" s="135">
        <v>28.412463483725244</v>
      </c>
      <c r="AN398" s="133">
        <v>294.42972642438292</v>
      </c>
      <c r="AO398" s="133">
        <v>390.69170374639083</v>
      </c>
    </row>
    <row r="399" spans="1:41" ht="15.95" customHeight="1" x14ac:dyDescent="0.25">
      <c r="A399" s="41" t="s">
        <v>6687</v>
      </c>
      <c r="B399" s="135">
        <v>15.191098933868266</v>
      </c>
      <c r="C399" s="134">
        <v>1.6212789565710874</v>
      </c>
      <c r="D399" s="134">
        <v>3.2527606296353899</v>
      </c>
      <c r="E399" s="133">
        <v>151682</v>
      </c>
      <c r="F399" s="133">
        <v>116.8714667709919</v>
      </c>
      <c r="G399" s="148" t="s">
        <v>181</v>
      </c>
      <c r="H399" s="148" t="s">
        <v>181</v>
      </c>
      <c r="I399" s="148" t="s">
        <v>181</v>
      </c>
      <c r="J399" s="148" t="s">
        <v>181</v>
      </c>
      <c r="K399" s="135">
        <v>81.918188822996754</v>
      </c>
      <c r="L399" s="148" t="s">
        <v>181</v>
      </c>
      <c r="M399" s="134">
        <v>0.34438004819318807</v>
      </c>
      <c r="N399" s="133">
        <v>1239.929227106416</v>
      </c>
      <c r="O399" s="133">
        <v>467290.39597655367</v>
      </c>
      <c r="P399" s="134">
        <v>4.1618310157241876</v>
      </c>
      <c r="Q399" s="134">
        <v>2.1509092031170063</v>
      </c>
      <c r="R399" s="149" t="s">
        <v>181</v>
      </c>
      <c r="S399" s="149" t="s">
        <v>181</v>
      </c>
      <c r="T399" s="149" t="s">
        <v>181</v>
      </c>
      <c r="U399" s="149" t="s">
        <v>181</v>
      </c>
      <c r="V399" s="135">
        <v>20.451864293740385</v>
      </c>
      <c r="W399" s="134">
        <v>0.1824777186830768</v>
      </c>
      <c r="X399" s="134">
        <v>3.7546162340918161</v>
      </c>
      <c r="Y399" s="134">
        <v>7.6707412415035607</v>
      </c>
      <c r="Z399" s="134">
        <v>0.45366615612352978</v>
      </c>
      <c r="AA399" s="135">
        <v>41.252933039015261</v>
      </c>
      <c r="AB399" s="135">
        <v>12.216390682719457</v>
      </c>
      <c r="AC399" s="135">
        <v>137.08682344834864</v>
      </c>
      <c r="AD399" s="135">
        <v>47.876099649213664</v>
      </c>
      <c r="AE399" s="133">
        <v>200.4753716874896</v>
      </c>
      <c r="AF399" s="135">
        <v>38.377629180613496</v>
      </c>
      <c r="AG399" s="133">
        <v>333.64602435988041</v>
      </c>
      <c r="AH399" s="135">
        <v>59.107260131570385</v>
      </c>
      <c r="AI399" s="133">
        <v>7646.1883835857116</v>
      </c>
      <c r="AJ399" s="134">
        <v>0.93285045822151091</v>
      </c>
      <c r="AK399" s="149" t="s">
        <v>181</v>
      </c>
      <c r="AL399" s="133">
        <v>128.82378282427433</v>
      </c>
      <c r="AM399" s="135">
        <v>13.19604442528242</v>
      </c>
      <c r="AN399" s="133">
        <v>136.30879315490967</v>
      </c>
      <c r="AO399" s="133">
        <v>180.94520005914211</v>
      </c>
    </row>
    <row r="400" spans="1:41" ht="15.95" customHeight="1" x14ac:dyDescent="0.25">
      <c r="A400" s="41" t="s">
        <v>6425</v>
      </c>
      <c r="B400" s="135">
        <v>11.965588432662294</v>
      </c>
      <c r="C400" s="148" t="s">
        <v>181</v>
      </c>
      <c r="D400" s="134">
        <v>3.6752660864044477</v>
      </c>
      <c r="E400" s="133">
        <v>151682</v>
      </c>
      <c r="F400" s="133">
        <v>510.42197707185682</v>
      </c>
      <c r="G400" s="148" t="s">
        <v>181</v>
      </c>
      <c r="H400" s="148" t="s">
        <v>181</v>
      </c>
      <c r="I400" s="134">
        <v>7.2163896598895505</v>
      </c>
      <c r="J400" s="134">
        <v>0.10366165610963624</v>
      </c>
      <c r="K400" s="148" t="s">
        <v>181</v>
      </c>
      <c r="L400" s="134">
        <v>0.28378452977783858</v>
      </c>
      <c r="M400" s="134">
        <v>0.40692980465984951</v>
      </c>
      <c r="N400" s="133">
        <v>2337.577017706175</v>
      </c>
      <c r="O400" s="133">
        <v>464026.66435639164</v>
      </c>
      <c r="P400" s="134">
        <v>1.642845216999546</v>
      </c>
      <c r="Q400" s="134">
        <v>1.9623318016900879</v>
      </c>
      <c r="R400" s="149" t="s">
        <v>181</v>
      </c>
      <c r="S400" s="134">
        <v>0.1018361067635864</v>
      </c>
      <c r="T400" s="149" t="s">
        <v>181</v>
      </c>
      <c r="U400" s="149" t="s">
        <v>181</v>
      </c>
      <c r="V400" s="134">
        <v>3.0488062553471225</v>
      </c>
      <c r="W400" s="134">
        <v>0.15056383168321977</v>
      </c>
      <c r="X400" s="134">
        <v>2.7666601643886359</v>
      </c>
      <c r="Y400" s="134">
        <v>7.4219040382536834</v>
      </c>
      <c r="Z400" s="134">
        <v>0.17221965236039685</v>
      </c>
      <c r="AA400" s="135">
        <v>51.538874782262639</v>
      </c>
      <c r="AB400" s="135">
        <v>18.613432629533754</v>
      </c>
      <c r="AC400" s="135">
        <v>221.71652419309339</v>
      </c>
      <c r="AD400" s="135">
        <v>81.945370549648914</v>
      </c>
      <c r="AE400" s="133">
        <v>364.17358664515831</v>
      </c>
      <c r="AF400" s="135">
        <v>72.75601759606181</v>
      </c>
      <c r="AG400" s="133">
        <v>634.07250985691826</v>
      </c>
      <c r="AH400" s="133">
        <v>109.15712407423551</v>
      </c>
      <c r="AI400" s="133">
        <v>10593.072598721768</v>
      </c>
      <c r="AJ400" s="134">
        <v>0.68910785153337462</v>
      </c>
      <c r="AK400" s="149" t="s">
        <v>181</v>
      </c>
      <c r="AL400" s="133">
        <v>230.10535645964521</v>
      </c>
      <c r="AM400" s="135">
        <v>14.21695642172773</v>
      </c>
      <c r="AN400" s="133">
        <v>150.43738507938127</v>
      </c>
      <c r="AO400" s="133">
        <v>318.92838326573519</v>
      </c>
    </row>
    <row r="401" spans="1:41" ht="15.95" customHeight="1" x14ac:dyDescent="0.25">
      <c r="A401" s="41" t="s">
        <v>6756</v>
      </c>
      <c r="B401" s="135">
        <v>26.166166620599974</v>
      </c>
      <c r="C401" s="148" t="s">
        <v>181</v>
      </c>
      <c r="D401" s="148" t="s">
        <v>181</v>
      </c>
      <c r="E401" s="133">
        <v>151682</v>
      </c>
      <c r="F401" s="135">
        <v>96.667802234866087</v>
      </c>
      <c r="G401" s="148" t="s">
        <v>181</v>
      </c>
      <c r="H401" s="148" t="s">
        <v>181</v>
      </c>
      <c r="I401" s="134">
        <v>9.9690869990033395</v>
      </c>
      <c r="J401" s="134">
        <v>0.30147128361624603</v>
      </c>
      <c r="K401" s="148" t="s">
        <v>181</v>
      </c>
      <c r="L401" s="148" t="s">
        <v>181</v>
      </c>
      <c r="M401" s="134">
        <v>0.24088356261967284</v>
      </c>
      <c r="N401" s="133">
        <v>411.73188211040889</v>
      </c>
      <c r="O401" s="133">
        <v>467474.00012283324</v>
      </c>
      <c r="P401" s="134">
        <v>1.7466085176033439</v>
      </c>
      <c r="Q401" s="134">
        <v>2.2168587557705468</v>
      </c>
      <c r="R401" s="149" t="s">
        <v>181</v>
      </c>
      <c r="S401" s="149" t="s">
        <v>181</v>
      </c>
      <c r="T401" s="149" t="s">
        <v>181</v>
      </c>
      <c r="U401" s="149" t="s">
        <v>181</v>
      </c>
      <c r="V401" s="135">
        <v>17.69750981801273</v>
      </c>
      <c r="W401" s="134">
        <v>6.9504138901525514E-2</v>
      </c>
      <c r="X401" s="134">
        <v>1.3385112305344946</v>
      </c>
      <c r="Y401" s="134">
        <v>2.2378605932446032</v>
      </c>
      <c r="Z401" s="134">
        <v>0.24509171447637021</v>
      </c>
      <c r="AA401" s="134">
        <v>9.8284117695711721</v>
      </c>
      <c r="AB401" s="134">
        <v>3.107155196631274</v>
      </c>
      <c r="AC401" s="135">
        <v>37.089765087851596</v>
      </c>
      <c r="AD401" s="135">
        <v>13.566185026274322</v>
      </c>
      <c r="AE401" s="135">
        <v>64.32301614250396</v>
      </c>
      <c r="AF401" s="135">
        <v>13.813077081376083</v>
      </c>
      <c r="AG401" s="133">
        <v>132.23324460085701</v>
      </c>
      <c r="AH401" s="135">
        <v>23.852154926594292</v>
      </c>
      <c r="AI401" s="133">
        <v>12042.919565858061</v>
      </c>
      <c r="AJ401" s="134">
        <v>0.8438944252986077</v>
      </c>
      <c r="AK401" s="149" t="s">
        <v>181</v>
      </c>
      <c r="AL401" s="133">
        <v>142.28702702638739</v>
      </c>
      <c r="AM401" s="135">
        <v>13.967579299036242</v>
      </c>
      <c r="AN401" s="133">
        <v>141.08234075669503</v>
      </c>
      <c r="AO401" s="133">
        <v>193.10673182666855</v>
      </c>
    </row>
    <row r="402" spans="1:41" ht="15.95" customHeight="1" x14ac:dyDescent="0.25">
      <c r="A402" s="41" t="s">
        <v>6576</v>
      </c>
      <c r="B402" s="135">
        <v>16.271593021369206</v>
      </c>
      <c r="C402" s="148" t="s">
        <v>181</v>
      </c>
      <c r="D402" s="135">
        <v>39.520381533685899</v>
      </c>
      <c r="E402" s="133">
        <v>151682</v>
      </c>
      <c r="F402" s="133">
        <v>141.23093704011242</v>
      </c>
      <c r="G402" s="135">
        <v>15.130385878955602</v>
      </c>
      <c r="H402" s="148" t="s">
        <v>181</v>
      </c>
      <c r="I402" s="134">
        <v>7.5643479121095201</v>
      </c>
      <c r="J402" s="134">
        <v>0.20767180459242068</v>
      </c>
      <c r="K402" s="148" t="s">
        <v>181</v>
      </c>
      <c r="L402" s="134">
        <v>0.44207632518430617</v>
      </c>
      <c r="M402" s="134">
        <v>0.37938137526790849</v>
      </c>
      <c r="N402" s="133">
        <v>1375.0821559397539</v>
      </c>
      <c r="O402" s="133">
        <v>450772.30282588006</v>
      </c>
      <c r="P402" s="134">
        <v>4.1538842471542559</v>
      </c>
      <c r="Q402" s="134">
        <v>1.9794016081896115</v>
      </c>
      <c r="R402" s="149" t="s">
        <v>181</v>
      </c>
      <c r="S402" s="134">
        <v>0.1429874006428519</v>
      </c>
      <c r="T402" s="149" t="s">
        <v>181</v>
      </c>
      <c r="U402" s="149" t="s">
        <v>181</v>
      </c>
      <c r="V402" s="135">
        <v>16.625569700183554</v>
      </c>
      <c r="W402" s="134">
        <v>0.11082668853899517</v>
      </c>
      <c r="X402" s="134">
        <v>1.7728974019229744</v>
      </c>
      <c r="Y402" s="134">
        <v>4.1946016858812802</v>
      </c>
      <c r="Z402" s="134">
        <v>0.23278931840749681</v>
      </c>
      <c r="AA402" s="135">
        <v>25.133130102182598</v>
      </c>
      <c r="AB402" s="134">
        <v>9.2806024847347057</v>
      </c>
      <c r="AC402" s="135">
        <v>122.08844679387173</v>
      </c>
      <c r="AD402" s="135">
        <v>46.688813528877375</v>
      </c>
      <c r="AE402" s="133">
        <v>224.08600058703783</v>
      </c>
      <c r="AF402" s="135">
        <v>49.633044244050026</v>
      </c>
      <c r="AG402" s="133">
        <v>463.19047833159624</v>
      </c>
      <c r="AH402" s="135">
        <v>82.611827136172053</v>
      </c>
      <c r="AI402" s="133">
        <v>11096.995814633052</v>
      </c>
      <c r="AJ402" s="134">
        <v>2.1439083084047721</v>
      </c>
      <c r="AK402" s="149" t="s">
        <v>181</v>
      </c>
      <c r="AL402" s="133">
        <v>648.33601989267345</v>
      </c>
      <c r="AM402" s="135">
        <v>40.357109478986388</v>
      </c>
      <c r="AN402" s="133">
        <v>421.11381874597907</v>
      </c>
      <c r="AO402" s="133">
        <v>875.98036472359047</v>
      </c>
    </row>
    <row r="403" spans="1:41" ht="15.95" customHeight="1" x14ac:dyDescent="0.25">
      <c r="A403" s="41" t="s">
        <v>6973</v>
      </c>
      <c r="B403" s="135">
        <v>34.763740136115302</v>
      </c>
      <c r="C403" s="134">
        <v>1.3875523114863277</v>
      </c>
      <c r="D403" s="148" t="s">
        <v>181</v>
      </c>
      <c r="E403" s="133">
        <v>151682</v>
      </c>
      <c r="F403" s="133">
        <v>324.90169623511497</v>
      </c>
      <c r="G403" s="148" t="s">
        <v>181</v>
      </c>
      <c r="H403" s="133">
        <v>529.32241454952828</v>
      </c>
      <c r="I403" s="148" t="s">
        <v>181</v>
      </c>
      <c r="J403" s="134">
        <v>1.0861042190982908</v>
      </c>
      <c r="K403" s="133">
        <v>174.57528493415495</v>
      </c>
      <c r="L403" s="134">
        <v>0.26485835556792464</v>
      </c>
      <c r="M403" s="134">
        <v>1.4629070283037424</v>
      </c>
      <c r="N403" s="133">
        <v>1237.5098218359735</v>
      </c>
      <c r="O403" s="133">
        <v>469814.98307245644</v>
      </c>
      <c r="P403" s="134">
        <v>6.2713532601328676</v>
      </c>
      <c r="Q403" s="134">
        <v>2.3679598557141524</v>
      </c>
      <c r="R403" s="134">
        <v>0.33492507420582002</v>
      </c>
      <c r="S403" s="149" t="s">
        <v>181</v>
      </c>
      <c r="T403" s="149" t="s">
        <v>181</v>
      </c>
      <c r="U403" s="134">
        <v>0.20867022941646557</v>
      </c>
      <c r="V403" s="135">
        <v>98.42221042966672</v>
      </c>
      <c r="W403" s="134">
        <v>0.39267079646580461</v>
      </c>
      <c r="X403" s="134">
        <v>4.4045595105190865</v>
      </c>
      <c r="Y403" s="134">
        <v>6.3877052090165947</v>
      </c>
      <c r="Z403" s="134">
        <v>2.3789750298526862</v>
      </c>
      <c r="AA403" s="135">
        <v>31.100600132240924</v>
      </c>
      <c r="AB403" s="134">
        <v>9.4268286570768787</v>
      </c>
      <c r="AC403" s="135">
        <v>109.16218922548751</v>
      </c>
      <c r="AD403" s="135">
        <v>41.059254386214619</v>
      </c>
      <c r="AE403" s="133">
        <v>193.4714975384781</v>
      </c>
      <c r="AF403" s="135">
        <v>43.136302762883467</v>
      </c>
      <c r="AG403" s="133">
        <v>421.64081661628802</v>
      </c>
      <c r="AH403" s="135">
        <v>79.641275695405625</v>
      </c>
      <c r="AI403" s="133">
        <v>9289.5354241229088</v>
      </c>
      <c r="AJ403" s="134">
        <v>1.9111402975723519</v>
      </c>
      <c r="AK403" s="134">
        <v>6.881052427585614E-3</v>
      </c>
      <c r="AL403" s="133">
        <v>1045.7208224305364</v>
      </c>
      <c r="AM403" s="133">
        <v>108.10346647301822</v>
      </c>
      <c r="AN403" s="133">
        <v>761.29504030359544</v>
      </c>
      <c r="AO403" s="133">
        <v>925.87296464839335</v>
      </c>
    </row>
    <row r="404" spans="1:41" ht="15.95" customHeight="1" x14ac:dyDescent="0.25">
      <c r="A404" s="41" t="s">
        <v>6472</v>
      </c>
      <c r="B404" s="134">
        <v>3.7169372996862715</v>
      </c>
      <c r="C404" s="148" t="s">
        <v>181</v>
      </c>
      <c r="D404" s="148" t="s">
        <v>181</v>
      </c>
      <c r="E404" s="133">
        <v>151682</v>
      </c>
      <c r="F404" s="133">
        <v>174.30013104542343</v>
      </c>
      <c r="G404" s="148" t="s">
        <v>181</v>
      </c>
      <c r="H404" s="148" t="s">
        <v>181</v>
      </c>
      <c r="I404" s="135">
        <v>14.264521219644797</v>
      </c>
      <c r="J404" s="134">
        <v>0.14333023360365404</v>
      </c>
      <c r="K404" s="148" t="s">
        <v>181</v>
      </c>
      <c r="L404" s="134">
        <v>0.32088078539093956</v>
      </c>
      <c r="M404" s="134">
        <v>0.4425039345694563</v>
      </c>
      <c r="N404" s="133">
        <v>2488.9844660141102</v>
      </c>
      <c r="O404" s="133">
        <v>449692.70115751977</v>
      </c>
      <c r="P404" s="134">
        <v>4.5943388834888816</v>
      </c>
      <c r="Q404" s="134">
        <v>2.5945014124390267</v>
      </c>
      <c r="R404" s="149" t="s">
        <v>181</v>
      </c>
      <c r="S404" s="149" t="s">
        <v>181</v>
      </c>
      <c r="T404" s="149" t="s">
        <v>181</v>
      </c>
      <c r="U404" s="134">
        <v>7.6833395384451442E-2</v>
      </c>
      <c r="V404" s="134">
        <v>5.7840201155102049</v>
      </c>
      <c r="W404" s="134">
        <v>0.38685309553051617</v>
      </c>
      <c r="X404" s="134">
        <v>6.0623949952250547</v>
      </c>
      <c r="Y404" s="135">
        <v>12.946795869529756</v>
      </c>
      <c r="Z404" s="134">
        <v>1.8937773369830346</v>
      </c>
      <c r="AA404" s="135">
        <v>72.016917091416289</v>
      </c>
      <c r="AB404" s="135">
        <v>23.37227915742157</v>
      </c>
      <c r="AC404" s="135">
        <v>263.89728658549524</v>
      </c>
      <c r="AD404" s="135">
        <v>94.239098817990239</v>
      </c>
      <c r="AE404" s="133">
        <v>390.4002095787136</v>
      </c>
      <c r="AF404" s="135">
        <v>72.639570512466221</v>
      </c>
      <c r="AG404" s="133">
        <v>605.11704609080994</v>
      </c>
      <c r="AH404" s="133">
        <v>103.81951295148939</v>
      </c>
      <c r="AI404" s="133">
        <v>8638.2589922992847</v>
      </c>
      <c r="AJ404" s="134">
        <v>1.4536565321930732</v>
      </c>
      <c r="AK404" s="149" t="s">
        <v>181</v>
      </c>
      <c r="AL404" s="133">
        <v>145.80554649880534</v>
      </c>
      <c r="AM404" s="134">
        <v>9.2812521866052879</v>
      </c>
      <c r="AN404" s="133">
        <v>103.98437846736458</v>
      </c>
      <c r="AO404" s="133">
        <v>218.09336572704001</v>
      </c>
    </row>
    <row r="405" spans="1:41" ht="15.95" customHeight="1" x14ac:dyDescent="0.25">
      <c r="A405" s="41" t="s">
        <v>6456</v>
      </c>
      <c r="B405" s="135">
        <v>21.309467989733669</v>
      </c>
      <c r="C405" s="134">
        <v>4.8212329987077229</v>
      </c>
      <c r="D405" s="134">
        <v>6.9792455160777109</v>
      </c>
      <c r="E405" s="133">
        <v>151682</v>
      </c>
      <c r="F405" s="133">
        <v>165.54380037549302</v>
      </c>
      <c r="G405" s="148" t="s">
        <v>181</v>
      </c>
      <c r="H405" s="148" t="s">
        <v>181</v>
      </c>
      <c r="I405" s="148" t="s">
        <v>181</v>
      </c>
      <c r="J405" s="134">
        <v>0.35081638200568077</v>
      </c>
      <c r="K405" s="148" t="s">
        <v>181</v>
      </c>
      <c r="L405" s="134">
        <v>0.24141639574648305</v>
      </c>
      <c r="M405" s="134">
        <v>0.3356603990162631</v>
      </c>
      <c r="N405" s="133">
        <v>1188.7664299260719</v>
      </c>
      <c r="O405" s="133">
        <v>478356.62466764124</v>
      </c>
      <c r="P405" s="134">
        <v>6.1117918978113606</v>
      </c>
      <c r="Q405" s="134">
        <v>2.1451220175705981</v>
      </c>
      <c r="R405" s="149" t="s">
        <v>181</v>
      </c>
      <c r="S405" s="149" t="s">
        <v>181</v>
      </c>
      <c r="T405" s="149" t="s">
        <v>181</v>
      </c>
      <c r="U405" s="149" t="s">
        <v>181</v>
      </c>
      <c r="V405" s="134">
        <v>6.0290297815557032</v>
      </c>
      <c r="W405" s="134">
        <v>3.4231640858679815E-2</v>
      </c>
      <c r="X405" s="134">
        <v>0.71903436063367954</v>
      </c>
      <c r="Y405" s="134">
        <v>2.3013095435815645</v>
      </c>
      <c r="Z405" s="134">
        <v>0.13896373168532955</v>
      </c>
      <c r="AA405" s="135">
        <v>17.099544498947726</v>
      </c>
      <c r="AB405" s="134">
        <v>6.7501121930639529</v>
      </c>
      <c r="AC405" s="135">
        <v>94.059909151666517</v>
      </c>
      <c r="AD405" s="135">
        <v>40.587111332431078</v>
      </c>
      <c r="AE405" s="133">
        <v>203.81874470587664</v>
      </c>
      <c r="AF405" s="135">
        <v>46.397272386846907</v>
      </c>
      <c r="AG405" s="133">
        <v>457.79553372925346</v>
      </c>
      <c r="AH405" s="135">
        <v>92.453813176269648</v>
      </c>
      <c r="AI405" s="133">
        <v>11544.330842671663</v>
      </c>
      <c r="AJ405" s="134">
        <v>4.1552758783207571</v>
      </c>
      <c r="AK405" s="149" t="s">
        <v>181</v>
      </c>
      <c r="AL405" s="133">
        <v>509.41286146784296</v>
      </c>
      <c r="AM405" s="135">
        <v>20.225144608542454</v>
      </c>
      <c r="AN405" s="133">
        <v>231.71440595547969</v>
      </c>
      <c r="AO405" s="133">
        <v>818.87862466939748</v>
      </c>
    </row>
    <row r="406" spans="1:41" ht="15.95" customHeight="1" x14ac:dyDescent="0.25">
      <c r="A406" s="41" t="s">
        <v>6610</v>
      </c>
      <c r="B406" s="148" t="s">
        <v>181</v>
      </c>
      <c r="C406" s="148" t="s">
        <v>181</v>
      </c>
      <c r="D406" s="148" t="s">
        <v>181</v>
      </c>
      <c r="E406" s="133">
        <v>151682</v>
      </c>
      <c r="F406" s="133">
        <v>117.27766951515611</v>
      </c>
      <c r="G406" s="148" t="s">
        <v>181</v>
      </c>
      <c r="H406" s="148" t="s">
        <v>181</v>
      </c>
      <c r="I406" s="148" t="s">
        <v>181</v>
      </c>
      <c r="J406" s="148" t="s">
        <v>181</v>
      </c>
      <c r="K406" s="133">
        <v>187.23477695370937</v>
      </c>
      <c r="L406" s="134">
        <v>0.32077094961471209</v>
      </c>
      <c r="M406" s="134">
        <v>0.27946571703218648</v>
      </c>
      <c r="N406" s="133">
        <v>1029.1478905000272</v>
      </c>
      <c r="O406" s="133">
        <v>466354.75563475868</v>
      </c>
      <c r="P406" s="134">
        <v>1.4877809030627793</v>
      </c>
      <c r="Q406" s="134">
        <v>2.1278688946105335</v>
      </c>
      <c r="R406" s="149" t="s">
        <v>181</v>
      </c>
      <c r="S406" s="149" t="s">
        <v>181</v>
      </c>
      <c r="T406" s="149" t="s">
        <v>181</v>
      </c>
      <c r="U406" s="149" t="s">
        <v>181</v>
      </c>
      <c r="V406" s="134">
        <v>7.3029840597588054</v>
      </c>
      <c r="W406" s="134">
        <v>0.13055944595397656</v>
      </c>
      <c r="X406" s="134">
        <v>3.1602550657866795</v>
      </c>
      <c r="Y406" s="134">
        <v>6.3731750296666974</v>
      </c>
      <c r="Z406" s="134">
        <v>1.3824186386611053</v>
      </c>
      <c r="AA406" s="135">
        <v>32.695342355498873</v>
      </c>
      <c r="AB406" s="134">
        <v>9.7688328053601872</v>
      </c>
      <c r="AC406" s="135">
        <v>107.88959657910569</v>
      </c>
      <c r="AD406" s="135">
        <v>37.315014358112272</v>
      </c>
      <c r="AE406" s="133">
        <v>159.9078874435499</v>
      </c>
      <c r="AF406" s="135">
        <v>32.678543346464899</v>
      </c>
      <c r="AG406" s="133">
        <v>283.95074016524711</v>
      </c>
      <c r="AH406" s="135">
        <v>48.669438025092553</v>
      </c>
      <c r="AI406" s="133">
        <v>8748.7675029999991</v>
      </c>
      <c r="AJ406" s="134">
        <v>0.56046750661014266</v>
      </c>
      <c r="AK406" s="134">
        <v>2.1747390374128512E-3</v>
      </c>
      <c r="AL406" s="133">
        <v>112.63121539529266</v>
      </c>
      <c r="AM406" s="134">
        <v>6.1513978294625007</v>
      </c>
      <c r="AN406" s="135">
        <v>63.391785187910841</v>
      </c>
      <c r="AO406" s="133">
        <v>149.33138749916628</v>
      </c>
    </row>
    <row r="407" spans="1:41" ht="15.95" customHeight="1" x14ac:dyDescent="0.25">
      <c r="A407" s="41" t="s">
        <v>6573</v>
      </c>
      <c r="B407" s="135">
        <v>20.730750485451253</v>
      </c>
      <c r="C407" s="134">
        <v>7.2993404922230418</v>
      </c>
      <c r="D407" s="134">
        <v>6.9638367847942533</v>
      </c>
      <c r="E407" s="133">
        <v>151682</v>
      </c>
      <c r="F407" s="133">
        <v>183.39209037680365</v>
      </c>
      <c r="G407" s="148" t="s">
        <v>181</v>
      </c>
      <c r="H407" s="148" t="s">
        <v>181</v>
      </c>
      <c r="I407" s="148" t="s">
        <v>181</v>
      </c>
      <c r="J407" s="134">
        <v>0.23180788510846154</v>
      </c>
      <c r="K407" s="135">
        <v>41.507629560279433</v>
      </c>
      <c r="L407" s="134">
        <v>0.19845920857612079</v>
      </c>
      <c r="M407" s="134">
        <v>0.37655472166224324</v>
      </c>
      <c r="N407" s="133">
        <v>1544.0222029514446</v>
      </c>
      <c r="O407" s="133">
        <v>498561.07596768008</v>
      </c>
      <c r="P407" s="135">
        <v>13.415309521300818</v>
      </c>
      <c r="Q407" s="134">
        <v>1.8227504690221441</v>
      </c>
      <c r="R407" s="149" t="s">
        <v>181</v>
      </c>
      <c r="S407" s="149" t="s">
        <v>181</v>
      </c>
      <c r="T407" s="149" t="s">
        <v>181</v>
      </c>
      <c r="U407" s="134">
        <v>9.4753087699820146E-2</v>
      </c>
      <c r="V407" s="134">
        <v>8.735042539625308</v>
      </c>
      <c r="W407" s="134">
        <v>0.15245150503888497</v>
      </c>
      <c r="X407" s="134">
        <v>2.6102016367695415</v>
      </c>
      <c r="Y407" s="134">
        <v>5.3565039327185815</v>
      </c>
      <c r="Z407" s="134">
        <v>0.70210795908784163</v>
      </c>
      <c r="AA407" s="135">
        <v>32.557316494887203</v>
      </c>
      <c r="AB407" s="135">
        <v>11.695596405685313</v>
      </c>
      <c r="AC407" s="135">
        <v>140.89067730593652</v>
      </c>
      <c r="AD407" s="135">
        <v>55.461170331687114</v>
      </c>
      <c r="AE407" s="133">
        <v>258.18533140442491</v>
      </c>
      <c r="AF407" s="135">
        <v>55.219762566982403</v>
      </c>
      <c r="AG407" s="133">
        <v>515.29693193757987</v>
      </c>
      <c r="AH407" s="135">
        <v>97.263305355277083</v>
      </c>
      <c r="AI407" s="133">
        <v>9881.2953304686998</v>
      </c>
      <c r="AJ407" s="134">
        <v>4.7857503100157945</v>
      </c>
      <c r="AK407" s="149" t="s">
        <v>181</v>
      </c>
      <c r="AL407" s="133">
        <v>173.49041197362303</v>
      </c>
      <c r="AM407" s="134">
        <v>5.930629247838394</v>
      </c>
      <c r="AN407" s="135">
        <v>87.166371514726052</v>
      </c>
      <c r="AO407" s="133">
        <v>385.07843547916156</v>
      </c>
    </row>
    <row r="408" spans="1:41" ht="15.95" customHeight="1" x14ac:dyDescent="0.25">
      <c r="A408" s="41" t="s">
        <v>7121</v>
      </c>
      <c r="B408" s="135">
        <v>75.609189479594491</v>
      </c>
      <c r="C408" s="148" t="s">
        <v>181</v>
      </c>
      <c r="D408" s="135">
        <v>31.703565383062529</v>
      </c>
      <c r="E408" s="133">
        <v>151682</v>
      </c>
      <c r="F408" s="133">
        <v>461.33552217856703</v>
      </c>
      <c r="G408" s="148" t="s">
        <v>181</v>
      </c>
      <c r="H408" s="148" t="s">
        <v>181</v>
      </c>
      <c r="I408" s="134">
        <v>9.1914390299344255</v>
      </c>
      <c r="J408" s="148" t="s">
        <v>181</v>
      </c>
      <c r="K408" s="148" t="s">
        <v>181</v>
      </c>
      <c r="L408" s="134">
        <v>0.34223198419541201</v>
      </c>
      <c r="M408" s="134">
        <v>0.32470792347184535</v>
      </c>
      <c r="N408" s="133">
        <v>1728.8023132220567</v>
      </c>
      <c r="O408" s="133">
        <v>472960.27284865995</v>
      </c>
      <c r="P408" s="134">
        <v>1.5728711198168859</v>
      </c>
      <c r="Q408" s="134">
        <v>1.8915249192423798</v>
      </c>
      <c r="R408" s="149" t="s">
        <v>181</v>
      </c>
      <c r="S408" s="149" t="s">
        <v>181</v>
      </c>
      <c r="T408" s="149" t="s">
        <v>181</v>
      </c>
      <c r="U408" s="149" t="s">
        <v>181</v>
      </c>
      <c r="V408" s="134">
        <v>1.232067753285879</v>
      </c>
      <c r="W408" s="149" t="s">
        <v>181</v>
      </c>
      <c r="X408" s="134">
        <v>0.72964144582613155</v>
      </c>
      <c r="Y408" s="134">
        <v>3.1238232408844064</v>
      </c>
      <c r="Z408" s="134">
        <v>0.20580526068339955</v>
      </c>
      <c r="AA408" s="135">
        <v>25.433111577531019</v>
      </c>
      <c r="AB408" s="135">
        <v>12.045820762811569</v>
      </c>
      <c r="AC408" s="135">
        <v>156.86848670322837</v>
      </c>
      <c r="AD408" s="135">
        <v>57.487509081416249</v>
      </c>
      <c r="AE408" s="133">
        <v>250.20667765872381</v>
      </c>
      <c r="AF408" s="135">
        <v>50.623905871481213</v>
      </c>
      <c r="AG408" s="133">
        <v>446.09256204468977</v>
      </c>
      <c r="AH408" s="135">
        <v>75.330604434518989</v>
      </c>
      <c r="AI408" s="133">
        <v>11800.565526548733</v>
      </c>
      <c r="AJ408" s="134">
        <v>0.95853753448877976</v>
      </c>
      <c r="AK408" s="149" t="s">
        <v>181</v>
      </c>
      <c r="AL408" s="133">
        <v>1015.3027615708352</v>
      </c>
      <c r="AM408" s="135">
        <v>13.730148306720434</v>
      </c>
      <c r="AN408" s="135">
        <v>62.698212402178349</v>
      </c>
      <c r="AO408" s="133">
        <v>583.14272831781648</v>
      </c>
    </row>
    <row r="409" spans="1:41" ht="15.95" customHeight="1" x14ac:dyDescent="0.25">
      <c r="A409" s="41" t="s">
        <v>7229</v>
      </c>
      <c r="B409" s="134">
        <v>4.5325794383100408</v>
      </c>
      <c r="C409" s="148" t="s">
        <v>181</v>
      </c>
      <c r="D409" s="134">
        <v>9.2878473355870081</v>
      </c>
      <c r="E409" s="133">
        <v>151682</v>
      </c>
      <c r="F409" s="133">
        <v>123.25011272718473</v>
      </c>
      <c r="G409" s="148" t="s">
        <v>181</v>
      </c>
      <c r="H409" s="148" t="s">
        <v>181</v>
      </c>
      <c r="I409" s="134">
        <v>6.3971019161960534</v>
      </c>
      <c r="J409" s="134">
        <v>0.43249003444183565</v>
      </c>
      <c r="K409" s="148" t="s">
        <v>181</v>
      </c>
      <c r="L409" s="148" t="s">
        <v>181</v>
      </c>
      <c r="M409" s="134">
        <v>0.32103477471344799</v>
      </c>
      <c r="N409" s="133">
        <v>1331.1465196268507</v>
      </c>
      <c r="O409" s="133">
        <v>462614.46604708931</v>
      </c>
      <c r="P409" s="134">
        <v>3.1044011262833417</v>
      </c>
      <c r="Q409" s="134">
        <v>2.458434011297796</v>
      </c>
      <c r="R409" s="149" t="s">
        <v>181</v>
      </c>
      <c r="S409" s="149" t="s">
        <v>181</v>
      </c>
      <c r="T409" s="149" t="s">
        <v>181</v>
      </c>
      <c r="U409" s="149" t="s">
        <v>181</v>
      </c>
      <c r="V409" s="135">
        <v>13.907915246567176</v>
      </c>
      <c r="W409" s="134">
        <v>7.585004916939668E-2</v>
      </c>
      <c r="X409" s="134">
        <v>1.6020416446262633</v>
      </c>
      <c r="Y409" s="134">
        <v>4.623731990052903</v>
      </c>
      <c r="Z409" s="134">
        <v>0.45281113221763586</v>
      </c>
      <c r="AA409" s="135">
        <v>27.953163952435219</v>
      </c>
      <c r="AB409" s="134">
        <v>9.5704732535146011</v>
      </c>
      <c r="AC409" s="135">
        <v>119.18634184690143</v>
      </c>
      <c r="AD409" s="135">
        <v>45.990448340832913</v>
      </c>
      <c r="AE409" s="133">
        <v>216.58508393440698</v>
      </c>
      <c r="AF409" s="135">
        <v>45.409465562721934</v>
      </c>
      <c r="AG409" s="133">
        <v>422.86083774737483</v>
      </c>
      <c r="AH409" s="135">
        <v>76.170110969214804</v>
      </c>
      <c r="AI409" s="133">
        <v>9707.3673004568009</v>
      </c>
      <c r="AJ409" s="134">
        <v>1.5021985284131611</v>
      </c>
      <c r="AK409" s="149" t="s">
        <v>181</v>
      </c>
      <c r="AL409" s="133">
        <v>749.55781144399202</v>
      </c>
      <c r="AM409" s="135">
        <v>49.999209337083627</v>
      </c>
      <c r="AN409" s="133">
        <v>152.90441954523629</v>
      </c>
      <c r="AO409" s="133">
        <v>267.66406053813773</v>
      </c>
    </row>
    <row r="410" spans="1:41" ht="15.95" customHeight="1" x14ac:dyDescent="0.25">
      <c r="A410" s="41" t="s">
        <v>6783</v>
      </c>
      <c r="B410" s="134">
        <v>4.9529955131069086</v>
      </c>
      <c r="C410" s="135">
        <v>23.973754141865875</v>
      </c>
      <c r="D410" s="133">
        <v>110.94879313363131</v>
      </c>
      <c r="E410" s="133">
        <v>151682</v>
      </c>
      <c r="F410" s="133">
        <v>186.92707948729799</v>
      </c>
      <c r="G410" s="135">
        <v>69.864464862206461</v>
      </c>
      <c r="H410" s="148" t="s">
        <v>181</v>
      </c>
      <c r="I410" s="135">
        <v>32.822070205629501</v>
      </c>
      <c r="J410" s="134">
        <v>0.35218881643046801</v>
      </c>
      <c r="K410" s="133">
        <v>126.95936186316487</v>
      </c>
      <c r="L410" s="134">
        <v>0.49649839945350882</v>
      </c>
      <c r="M410" s="134">
        <v>0.48826248724363236</v>
      </c>
      <c r="N410" s="133">
        <v>1518.1619455956825</v>
      </c>
      <c r="O410" s="133">
        <v>506964.29977143789</v>
      </c>
      <c r="P410" s="134">
        <v>1.7665529272577647</v>
      </c>
      <c r="Q410" s="134">
        <v>2.5301555684358847</v>
      </c>
      <c r="R410" s="149" t="s">
        <v>181</v>
      </c>
      <c r="S410" s="149" t="s">
        <v>181</v>
      </c>
      <c r="T410" s="134">
        <v>1.004027871611852</v>
      </c>
      <c r="U410" s="149" t="s">
        <v>181</v>
      </c>
      <c r="V410" s="134">
        <v>4.1401204502672613</v>
      </c>
      <c r="W410" s="134">
        <v>0.33252463679927591</v>
      </c>
      <c r="X410" s="134">
        <v>5.6737859508250166</v>
      </c>
      <c r="Y410" s="135">
        <v>10.737949912917578</v>
      </c>
      <c r="Z410" s="134">
        <v>1.6160783271886638</v>
      </c>
      <c r="AA410" s="135">
        <v>50.605252551579092</v>
      </c>
      <c r="AB410" s="135">
        <v>15.315543625380176</v>
      </c>
      <c r="AC410" s="135">
        <v>165.83138334750183</v>
      </c>
      <c r="AD410" s="135">
        <v>55.841928044645229</v>
      </c>
      <c r="AE410" s="133">
        <v>230.96295224217067</v>
      </c>
      <c r="AF410" s="135">
        <v>43.407184345956502</v>
      </c>
      <c r="AG410" s="133">
        <v>374.07031532622597</v>
      </c>
      <c r="AH410" s="135">
        <v>66.499875986256427</v>
      </c>
      <c r="AI410" s="133">
        <v>9099.3429709839274</v>
      </c>
      <c r="AJ410" s="134">
        <v>0.44110542518645357</v>
      </c>
      <c r="AK410" s="134">
        <v>3.0792879075188413E-3</v>
      </c>
      <c r="AL410" s="135">
        <v>43.648243242566075</v>
      </c>
      <c r="AM410" s="134">
        <v>3.6124664167250464</v>
      </c>
      <c r="AN410" s="135">
        <v>37.949832362263443</v>
      </c>
      <c r="AO410" s="135">
        <v>62.130519655627197</v>
      </c>
    </row>
    <row r="411" spans="1:41" ht="15.95" customHeight="1" x14ac:dyDescent="0.25">
      <c r="A411" s="41" t="s">
        <v>7013</v>
      </c>
      <c r="B411" s="135">
        <v>11.830728148314847</v>
      </c>
      <c r="C411" s="134">
        <v>1.1662045022448264</v>
      </c>
      <c r="D411" s="135">
        <v>40.065278215459323</v>
      </c>
      <c r="E411" s="133">
        <v>151682</v>
      </c>
      <c r="F411" s="133">
        <v>531.68495481839773</v>
      </c>
      <c r="G411" s="148" t="s">
        <v>181</v>
      </c>
      <c r="H411" s="148" t="s">
        <v>181</v>
      </c>
      <c r="I411" s="135">
        <v>19.908400008873024</v>
      </c>
      <c r="J411" s="148" t="s">
        <v>181</v>
      </c>
      <c r="K411" s="148" t="s">
        <v>181</v>
      </c>
      <c r="L411" s="134">
        <v>0.38010337263015131</v>
      </c>
      <c r="M411" s="134">
        <v>0.42619425485601514</v>
      </c>
      <c r="N411" s="133">
        <v>1912.177419430627</v>
      </c>
      <c r="O411" s="133">
        <v>483904.77872352389</v>
      </c>
      <c r="P411" s="134">
        <v>1.8368773329725432</v>
      </c>
      <c r="Q411" s="134">
        <v>2.2399571256905335</v>
      </c>
      <c r="R411" s="134">
        <v>0.2566153389089384</v>
      </c>
      <c r="S411" s="149" t="s">
        <v>181</v>
      </c>
      <c r="T411" s="149" t="s">
        <v>181</v>
      </c>
      <c r="U411" s="149" t="s">
        <v>181</v>
      </c>
      <c r="V411" s="134">
        <v>7.4280971269740821</v>
      </c>
      <c r="W411" s="134">
        <v>0.14341068310282859</v>
      </c>
      <c r="X411" s="134">
        <v>2.6049307426739654</v>
      </c>
      <c r="Y411" s="134">
        <v>5.7451895769377499</v>
      </c>
      <c r="Z411" s="134">
        <v>0.53418567781383131</v>
      </c>
      <c r="AA411" s="135">
        <v>36.766245004375357</v>
      </c>
      <c r="AB411" s="135">
        <v>13.497675291344789</v>
      </c>
      <c r="AC411" s="135">
        <v>168.45029108041646</v>
      </c>
      <c r="AD411" s="135">
        <v>66.033913533190372</v>
      </c>
      <c r="AE411" s="133">
        <v>311.85749659488192</v>
      </c>
      <c r="AF411" s="135">
        <v>65.562180484080841</v>
      </c>
      <c r="AG411" s="133">
        <v>603.73140590424021</v>
      </c>
      <c r="AH411" s="133">
        <v>108.34906331274267</v>
      </c>
      <c r="AI411" s="133">
        <v>10633.95615730443</v>
      </c>
      <c r="AJ411" s="134">
        <v>0.84144087198805129</v>
      </c>
      <c r="AK411" s="134">
        <v>2.3462521221958976E-3</v>
      </c>
      <c r="AL411" s="133">
        <v>246.94202450341581</v>
      </c>
      <c r="AM411" s="135">
        <v>16.697528760383978</v>
      </c>
      <c r="AN411" s="133">
        <v>103.01845198388921</v>
      </c>
      <c r="AO411" s="133">
        <v>193.61810165674129</v>
      </c>
    </row>
    <row r="412" spans="1:41" ht="15.95" customHeight="1" x14ac:dyDescent="0.25">
      <c r="A412" s="41" t="s">
        <v>6636</v>
      </c>
      <c r="B412" s="135">
        <v>51.312228455536463</v>
      </c>
      <c r="C412" s="134">
        <v>3.3167103091499563</v>
      </c>
      <c r="D412" s="135">
        <v>93.809367712020375</v>
      </c>
      <c r="E412" s="133">
        <v>151682</v>
      </c>
      <c r="F412" s="133">
        <v>1112.5239831498184</v>
      </c>
      <c r="G412" s="135">
        <v>43.051264390699963</v>
      </c>
      <c r="H412" s="148" t="s">
        <v>181</v>
      </c>
      <c r="I412" s="148" t="s">
        <v>181</v>
      </c>
      <c r="J412" s="148" t="s">
        <v>181</v>
      </c>
      <c r="K412" s="148" t="s">
        <v>181</v>
      </c>
      <c r="L412" s="134">
        <v>0.8713862982329128</v>
      </c>
      <c r="M412" s="134">
        <v>0.65315016475016963</v>
      </c>
      <c r="N412" s="133">
        <v>4494.1907727860271</v>
      </c>
      <c r="O412" s="133">
        <v>457438.86957745347</v>
      </c>
      <c r="P412" s="134">
        <v>3.1209706309605338</v>
      </c>
      <c r="Q412" s="134">
        <v>2.0917167028140167</v>
      </c>
      <c r="R412" s="149" t="s">
        <v>181</v>
      </c>
      <c r="S412" s="134">
        <v>0.19277903670893509</v>
      </c>
      <c r="T412" s="149" t="s">
        <v>181</v>
      </c>
      <c r="U412" s="134">
        <v>0.10781935103445139</v>
      </c>
      <c r="V412" s="134">
        <v>0.97280410807832196</v>
      </c>
      <c r="W412" s="134">
        <v>0.1013105005914013</v>
      </c>
      <c r="X412" s="134">
        <v>1.7216517749840468</v>
      </c>
      <c r="Y412" s="134">
        <v>6.3286204641635662</v>
      </c>
      <c r="Z412" s="134">
        <v>9.148161479185031E-2</v>
      </c>
      <c r="AA412" s="135">
        <v>53.845803290955686</v>
      </c>
      <c r="AB412" s="135">
        <v>28.092819191133835</v>
      </c>
      <c r="AC412" s="135">
        <v>393.94642713805393</v>
      </c>
      <c r="AD412" s="133">
        <v>147.35953462315422</v>
      </c>
      <c r="AE412" s="133">
        <v>649.86324143963122</v>
      </c>
      <c r="AF412" s="133">
        <v>131.31977244850901</v>
      </c>
      <c r="AG412" s="133">
        <v>1130.3539094554947</v>
      </c>
      <c r="AH412" s="133">
        <v>186.09675397588751</v>
      </c>
      <c r="AI412" s="133">
        <v>11255.044405153894</v>
      </c>
      <c r="AJ412" s="134">
        <v>1.9845112061797452</v>
      </c>
      <c r="AK412" s="134">
        <v>5.4626618894210478E-3</v>
      </c>
      <c r="AL412" s="133">
        <v>754.22353972344638</v>
      </c>
      <c r="AM412" s="134">
        <v>9.6867730307357878</v>
      </c>
      <c r="AN412" s="135">
        <v>95.081677942301681</v>
      </c>
      <c r="AO412" s="133">
        <v>1020.5132486753243</v>
      </c>
    </row>
    <row r="413" spans="1:41" ht="15.95" customHeight="1" x14ac:dyDescent="0.25">
      <c r="A413" s="41" t="s">
        <v>6614</v>
      </c>
      <c r="B413" s="134">
        <v>5.7856606814995493</v>
      </c>
      <c r="C413" s="148" t="s">
        <v>181</v>
      </c>
      <c r="D413" s="148" t="s">
        <v>181</v>
      </c>
      <c r="E413" s="133">
        <v>151682</v>
      </c>
      <c r="F413" s="133">
        <v>152.41442766057969</v>
      </c>
      <c r="G413" s="148" t="s">
        <v>181</v>
      </c>
      <c r="H413" s="148" t="s">
        <v>181</v>
      </c>
      <c r="I413" s="148" t="s">
        <v>181</v>
      </c>
      <c r="J413" s="134">
        <v>0.16650296715028781</v>
      </c>
      <c r="K413" s="148" t="s">
        <v>181</v>
      </c>
      <c r="L413" s="148" t="s">
        <v>181</v>
      </c>
      <c r="M413" s="134">
        <v>0.55591467876144074</v>
      </c>
      <c r="N413" s="133">
        <v>848.02730711218544</v>
      </c>
      <c r="O413" s="133">
        <v>453865.77145098051</v>
      </c>
      <c r="P413" s="134">
        <v>1.8137009217684104</v>
      </c>
      <c r="Q413" s="134">
        <v>1.8892580945835089</v>
      </c>
      <c r="R413" s="149" t="s">
        <v>181</v>
      </c>
      <c r="S413" s="149" t="s">
        <v>181</v>
      </c>
      <c r="T413" s="149" t="s">
        <v>181</v>
      </c>
      <c r="U413" s="134">
        <v>0.59577354308006425</v>
      </c>
      <c r="V413" s="134">
        <v>8.2153956030295792</v>
      </c>
      <c r="W413" s="134">
        <v>0.40731956370629169</v>
      </c>
      <c r="X413" s="134">
        <v>2.7815813447289677</v>
      </c>
      <c r="Y413" s="134">
        <v>5.4123652937125124</v>
      </c>
      <c r="Z413" s="134">
        <v>0.44905768547560876</v>
      </c>
      <c r="AA413" s="135">
        <v>22.091268846979119</v>
      </c>
      <c r="AB413" s="134">
        <v>6.8202590597626536</v>
      </c>
      <c r="AC413" s="135">
        <v>75.314074366727866</v>
      </c>
      <c r="AD413" s="135">
        <v>27.353120191863923</v>
      </c>
      <c r="AE413" s="133">
        <v>123.75668332132473</v>
      </c>
      <c r="AF413" s="135">
        <v>27.267133347132798</v>
      </c>
      <c r="AG413" s="133">
        <v>263.07721506195014</v>
      </c>
      <c r="AH413" s="135">
        <v>50.183562366307456</v>
      </c>
      <c r="AI413" s="133">
        <v>10465.2965898323</v>
      </c>
      <c r="AJ413" s="134">
        <v>0.74514321933913386</v>
      </c>
      <c r="AK413" s="134">
        <v>9.2549598807642949E-3</v>
      </c>
      <c r="AL413" s="133">
        <v>247.77195967870273</v>
      </c>
      <c r="AM413" s="135">
        <v>20.16526805803403</v>
      </c>
      <c r="AN413" s="133">
        <v>206.64747801375287</v>
      </c>
      <c r="AO413" s="133">
        <v>352.14473309876644</v>
      </c>
    </row>
    <row r="414" spans="1:41" ht="15.95" customHeight="1" x14ac:dyDescent="0.25">
      <c r="A414" s="41" t="s">
        <v>6848</v>
      </c>
      <c r="B414" s="134">
        <v>2.7337847047192563</v>
      </c>
      <c r="C414" s="148" t="s">
        <v>181</v>
      </c>
      <c r="D414" s="134">
        <v>7.2724699350818458</v>
      </c>
      <c r="E414" s="133">
        <v>151682</v>
      </c>
      <c r="F414" s="133">
        <v>715.38348491095633</v>
      </c>
      <c r="G414" s="148" t="s">
        <v>181</v>
      </c>
      <c r="H414" s="133">
        <v>2601.2815467634941</v>
      </c>
      <c r="I414" s="135">
        <v>12.268338474677707</v>
      </c>
      <c r="J414" s="134">
        <v>0.47090971292510436</v>
      </c>
      <c r="K414" s="148" t="s">
        <v>181</v>
      </c>
      <c r="L414" s="134">
        <v>0.27998971700915892</v>
      </c>
      <c r="M414" s="134">
        <v>1.2260065844735319</v>
      </c>
      <c r="N414" s="133">
        <v>1369.2739426590015</v>
      </c>
      <c r="O414" s="133">
        <v>477592.3013103343</v>
      </c>
      <c r="P414" s="134">
        <v>2.0269877911356562</v>
      </c>
      <c r="Q414" s="134">
        <v>2.1746792249496116</v>
      </c>
      <c r="R414" s="149" t="s">
        <v>181</v>
      </c>
      <c r="S414" s="149" t="s">
        <v>181</v>
      </c>
      <c r="T414" s="149" t="s">
        <v>181</v>
      </c>
      <c r="U414" s="134">
        <v>1.4156139281339524</v>
      </c>
      <c r="V414" s="135">
        <v>27.743951316093959</v>
      </c>
      <c r="W414" s="134">
        <v>1.0511397944703056</v>
      </c>
      <c r="X414" s="134">
        <v>8.0693592785950514</v>
      </c>
      <c r="Y414" s="134">
        <v>8.5483956617300318</v>
      </c>
      <c r="Z414" s="134">
        <v>1.8649701679337065</v>
      </c>
      <c r="AA414" s="135">
        <v>38.668586562958531</v>
      </c>
      <c r="AB414" s="135">
        <v>11.925012482888304</v>
      </c>
      <c r="AC414" s="135">
        <v>138.08663447946608</v>
      </c>
      <c r="AD414" s="135">
        <v>49.543074819266359</v>
      </c>
      <c r="AE414" s="133">
        <v>218.91705971980952</v>
      </c>
      <c r="AF414" s="135">
        <v>44.028420121483279</v>
      </c>
      <c r="AG414" s="133">
        <v>387.49550182477873</v>
      </c>
      <c r="AH414" s="135">
        <v>69.075098387469765</v>
      </c>
      <c r="AI414" s="133">
        <v>9640.1724048390497</v>
      </c>
      <c r="AJ414" s="134">
        <v>0.84662360446363605</v>
      </c>
      <c r="AK414" s="134">
        <v>3.368949220221172E-3</v>
      </c>
      <c r="AL414" s="133">
        <v>112.76226666024675</v>
      </c>
      <c r="AM414" s="135">
        <v>17.289878109421906</v>
      </c>
      <c r="AN414" s="133">
        <v>155.6284517851924</v>
      </c>
      <c r="AO414" s="133">
        <v>136.13360757677248</v>
      </c>
    </row>
    <row r="415" spans="1:41" ht="15.95" customHeight="1" x14ac:dyDescent="0.25">
      <c r="A415" s="41" t="s">
        <v>6590</v>
      </c>
      <c r="B415" s="134">
        <v>5.2623296649323512</v>
      </c>
      <c r="C415" s="148" t="s">
        <v>181</v>
      </c>
      <c r="D415" s="135">
        <v>17.003303192595315</v>
      </c>
      <c r="E415" s="133">
        <v>151682</v>
      </c>
      <c r="F415" s="133">
        <v>204.55815778226682</v>
      </c>
      <c r="G415" s="135">
        <v>13.88299625430969</v>
      </c>
      <c r="H415" s="148" t="s">
        <v>181</v>
      </c>
      <c r="I415" s="148" t="s">
        <v>181</v>
      </c>
      <c r="J415" s="134">
        <v>0.59546905116703641</v>
      </c>
      <c r="K415" s="148" t="s">
        <v>181</v>
      </c>
      <c r="L415" s="134">
        <v>0.63419970426632133</v>
      </c>
      <c r="M415" s="134">
        <v>0.51972157235920868</v>
      </c>
      <c r="N415" s="133">
        <v>3200.6115941174921</v>
      </c>
      <c r="O415" s="133">
        <v>475719.08867769985</v>
      </c>
      <c r="P415" s="135">
        <v>13.882114146987755</v>
      </c>
      <c r="Q415" s="134">
        <v>2.0207236425795787</v>
      </c>
      <c r="R415" s="134">
        <v>0.23529651560745246</v>
      </c>
      <c r="S415" s="149" t="s">
        <v>181</v>
      </c>
      <c r="T415" s="149" t="s">
        <v>181</v>
      </c>
      <c r="U415" s="149" t="s">
        <v>181</v>
      </c>
      <c r="V415" s="135">
        <v>13.328045461614344</v>
      </c>
      <c r="W415" s="134">
        <v>0.41216191980411493</v>
      </c>
      <c r="X415" s="134">
        <v>7.3238313648731586</v>
      </c>
      <c r="Y415" s="135">
        <v>15.58591764335416</v>
      </c>
      <c r="Z415" s="134">
        <v>2.6665821351267986</v>
      </c>
      <c r="AA415" s="135">
        <v>86.679544872038178</v>
      </c>
      <c r="AB415" s="135">
        <v>28.192207012046584</v>
      </c>
      <c r="AC415" s="135">
        <v>326.77017346345644</v>
      </c>
      <c r="AD415" s="133">
        <v>117.78376214562775</v>
      </c>
      <c r="AE415" s="133">
        <v>497.27521650840339</v>
      </c>
      <c r="AF415" s="135">
        <v>94.707045405802873</v>
      </c>
      <c r="AG415" s="133">
        <v>790.81399539320091</v>
      </c>
      <c r="AH415" s="133">
        <v>132.94230433575837</v>
      </c>
      <c r="AI415" s="133">
        <v>9528.1446106826643</v>
      </c>
      <c r="AJ415" s="134">
        <v>4.6645246268420504</v>
      </c>
      <c r="AK415" s="134">
        <v>1.4176688967272976E-3</v>
      </c>
      <c r="AL415" s="133">
        <v>133.088395450685</v>
      </c>
      <c r="AM415" s="135">
        <v>10.792623025914795</v>
      </c>
      <c r="AN415" s="133">
        <v>117.99516896565883</v>
      </c>
      <c r="AO415" s="133">
        <v>194.45042215606838</v>
      </c>
    </row>
    <row r="416" spans="1:41" ht="15.95" customHeight="1" x14ac:dyDescent="0.25">
      <c r="A416" s="41" t="s">
        <v>6957</v>
      </c>
      <c r="B416" s="134">
        <v>2.7927055657516866</v>
      </c>
      <c r="C416" s="134">
        <v>6.5785647871864015</v>
      </c>
      <c r="D416" s="135">
        <v>61.540641386216457</v>
      </c>
      <c r="E416" s="133">
        <v>151682</v>
      </c>
      <c r="F416" s="133">
        <v>1432.9651582951885</v>
      </c>
      <c r="G416" s="135">
        <v>15.336428482775723</v>
      </c>
      <c r="H416" s="133">
        <v>4453.0952885332326</v>
      </c>
      <c r="I416" s="135">
        <v>14.371054138937163</v>
      </c>
      <c r="J416" s="134">
        <v>0.55071846162721227</v>
      </c>
      <c r="K416" s="133">
        <v>204.52822304613457</v>
      </c>
      <c r="L416" s="134">
        <v>0.2956350103183531</v>
      </c>
      <c r="M416" s="135">
        <v>15.450609576096861</v>
      </c>
      <c r="N416" s="133">
        <v>764.23481957782201</v>
      </c>
      <c r="O416" s="133">
        <v>477697.12115656788</v>
      </c>
      <c r="P416" s="134">
        <v>2.0661682259552743</v>
      </c>
      <c r="Q416" s="134">
        <v>2.1718472525021735</v>
      </c>
      <c r="R416" s="149" t="s">
        <v>181</v>
      </c>
      <c r="S416" s="149" t="s">
        <v>181</v>
      </c>
      <c r="T416" s="134">
        <v>0.29718546200676199</v>
      </c>
      <c r="U416" s="134">
        <v>7.0392474399322058</v>
      </c>
      <c r="V416" s="135">
        <v>36.034196845643741</v>
      </c>
      <c r="W416" s="134">
        <v>2.7029485328014626</v>
      </c>
      <c r="X416" s="135">
        <v>13.901078194630976</v>
      </c>
      <c r="Y416" s="134">
        <v>5.6658019608409775</v>
      </c>
      <c r="Z416" s="134">
        <v>1.0261221468330355</v>
      </c>
      <c r="AA416" s="135">
        <v>18.887126821500388</v>
      </c>
      <c r="AB416" s="134">
        <v>5.9791348484125741</v>
      </c>
      <c r="AC416" s="135">
        <v>70.327057072446337</v>
      </c>
      <c r="AD416" s="135">
        <v>26.395582190620235</v>
      </c>
      <c r="AE416" s="133">
        <v>121.42228093402748</v>
      </c>
      <c r="AF416" s="135">
        <v>26.049890782734142</v>
      </c>
      <c r="AG416" s="133">
        <v>244.78278350099214</v>
      </c>
      <c r="AH416" s="135">
        <v>44.621226508274439</v>
      </c>
      <c r="AI416" s="133">
        <v>9258.0855761713301</v>
      </c>
      <c r="AJ416" s="134">
        <v>0.9273738067906987</v>
      </c>
      <c r="AK416" s="149" t="s">
        <v>181</v>
      </c>
      <c r="AL416" s="133">
        <v>101.31267548013534</v>
      </c>
      <c r="AM416" s="135">
        <v>12.460613200819949</v>
      </c>
      <c r="AN416" s="135">
        <v>77.948824923634746</v>
      </c>
      <c r="AO416" s="135">
        <v>87.44710615284859</v>
      </c>
    </row>
    <row r="417" spans="1:41" ht="15.95" customHeight="1" x14ac:dyDescent="0.25">
      <c r="A417" s="41" t="s">
        <v>6625</v>
      </c>
      <c r="B417" s="135">
        <v>11.027123715195478</v>
      </c>
      <c r="C417" s="134">
        <v>1.2958109687893518</v>
      </c>
      <c r="D417" s="134">
        <v>7.9139769540002378</v>
      </c>
      <c r="E417" s="133">
        <v>151682</v>
      </c>
      <c r="F417" s="133">
        <v>214.93036573471454</v>
      </c>
      <c r="G417" s="148" t="s">
        <v>181</v>
      </c>
      <c r="H417" s="148" t="s">
        <v>181</v>
      </c>
      <c r="I417" s="148" t="s">
        <v>181</v>
      </c>
      <c r="J417" s="148" t="s">
        <v>181</v>
      </c>
      <c r="K417" s="135">
        <v>79.381967381117875</v>
      </c>
      <c r="L417" s="134">
        <v>0.60371735587994702</v>
      </c>
      <c r="M417" s="134">
        <v>0.5407284490522043</v>
      </c>
      <c r="N417" s="133">
        <v>3036.165801153008</v>
      </c>
      <c r="O417" s="133">
        <v>477191.66620045959</v>
      </c>
      <c r="P417" s="134">
        <v>7.9608624714914571</v>
      </c>
      <c r="Q417" s="134">
        <v>2.2910076348093655</v>
      </c>
      <c r="R417" s="149" t="s">
        <v>181</v>
      </c>
      <c r="S417" s="149" t="s">
        <v>181</v>
      </c>
      <c r="T417" s="134">
        <v>0.15425370616846312</v>
      </c>
      <c r="U417" s="149" t="s">
        <v>181</v>
      </c>
      <c r="V417" s="135">
        <v>18.258342432573968</v>
      </c>
      <c r="W417" s="134">
        <v>0.11433188477693834</v>
      </c>
      <c r="X417" s="134">
        <v>2.8547627713753343</v>
      </c>
      <c r="Y417" s="134">
        <v>8.9685912545019715</v>
      </c>
      <c r="Z417" s="134">
        <v>0.26327901513593621</v>
      </c>
      <c r="AA417" s="135">
        <v>58.973490896865705</v>
      </c>
      <c r="AB417" s="135">
        <v>21.974832035777897</v>
      </c>
      <c r="AC417" s="135">
        <v>275.41616637345851</v>
      </c>
      <c r="AD417" s="133">
        <v>106.81843309869474</v>
      </c>
      <c r="AE417" s="133">
        <v>486.80226707912959</v>
      </c>
      <c r="AF417" s="133">
        <v>100.07082115351376</v>
      </c>
      <c r="AG417" s="133">
        <v>862.1186203042223</v>
      </c>
      <c r="AH417" s="133">
        <v>146.21823279728946</v>
      </c>
      <c r="AI417" s="133">
        <v>13139.608536908319</v>
      </c>
      <c r="AJ417" s="134">
        <v>3.3824920579913083</v>
      </c>
      <c r="AK417" s="149" t="s">
        <v>181</v>
      </c>
      <c r="AL417" s="133">
        <v>516.78014935640056</v>
      </c>
      <c r="AM417" s="135">
        <v>31.257172789855144</v>
      </c>
      <c r="AN417" s="133">
        <v>329.06209810030185</v>
      </c>
      <c r="AO417" s="133">
        <v>719.82147187010685</v>
      </c>
    </row>
    <row r="418" spans="1:41" ht="15.95" customHeight="1" x14ac:dyDescent="0.25">
      <c r="A418" s="41" t="s">
        <v>6713</v>
      </c>
      <c r="B418" s="135">
        <v>30.423968965221917</v>
      </c>
      <c r="C418" s="148" t="s">
        <v>181</v>
      </c>
      <c r="D418" s="148" t="s">
        <v>181</v>
      </c>
      <c r="E418" s="133">
        <v>151682</v>
      </c>
      <c r="F418" s="133">
        <v>127.54495718856859</v>
      </c>
      <c r="G418" s="148" t="s">
        <v>181</v>
      </c>
      <c r="H418" s="148" t="s">
        <v>181</v>
      </c>
      <c r="I418" s="134">
        <v>8.8885333744446857</v>
      </c>
      <c r="J418" s="134">
        <v>0.75770325524518056</v>
      </c>
      <c r="K418" s="148" t="s">
        <v>181</v>
      </c>
      <c r="L418" s="148" t="s">
        <v>181</v>
      </c>
      <c r="M418" s="134">
        <v>0.29254753678585621</v>
      </c>
      <c r="N418" s="133">
        <v>1534.1084855228864</v>
      </c>
      <c r="O418" s="133">
        <v>479896.82725392235</v>
      </c>
      <c r="P418" s="134">
        <v>1.6353399136000042</v>
      </c>
      <c r="Q418" s="134">
        <v>2.2458866626727136</v>
      </c>
      <c r="R418" s="149" t="s">
        <v>181</v>
      </c>
      <c r="S418" s="149" t="s">
        <v>181</v>
      </c>
      <c r="T418" s="149" t="s">
        <v>181</v>
      </c>
      <c r="U418" s="149" t="s">
        <v>181</v>
      </c>
      <c r="V418" s="135">
        <v>10.995486989796429</v>
      </c>
      <c r="W418" s="134">
        <v>0.30574247160663232</v>
      </c>
      <c r="X418" s="134">
        <v>5.2732690751745945</v>
      </c>
      <c r="Y418" s="134">
        <v>8.5314306255423613</v>
      </c>
      <c r="Z418" s="134">
        <v>1.3457848764350278</v>
      </c>
      <c r="AA418" s="135">
        <v>41.699395131153906</v>
      </c>
      <c r="AB418" s="135">
        <v>13.298796609108676</v>
      </c>
      <c r="AC418" s="135">
        <v>152.49828968053788</v>
      </c>
      <c r="AD418" s="135">
        <v>54.057188528545048</v>
      </c>
      <c r="AE418" s="133">
        <v>239.58389521129465</v>
      </c>
      <c r="AF418" s="135">
        <v>48.207819448610152</v>
      </c>
      <c r="AG418" s="133">
        <v>421.82960666085557</v>
      </c>
      <c r="AH418" s="135">
        <v>74.498981415893425</v>
      </c>
      <c r="AI418" s="133">
        <v>8532.572903500557</v>
      </c>
      <c r="AJ418" s="134">
        <v>0.67902454426924452</v>
      </c>
      <c r="AK418" s="134">
        <v>2.3199652699141555E-3</v>
      </c>
      <c r="AL418" s="133">
        <v>243.74265369098322</v>
      </c>
      <c r="AM418" s="135">
        <v>23.080588474912407</v>
      </c>
      <c r="AN418" s="133">
        <v>235.94151794673789</v>
      </c>
      <c r="AO418" s="133">
        <v>326.50883330904622</v>
      </c>
    </row>
    <row r="419" spans="1:41" ht="15.95" customHeight="1" x14ac:dyDescent="0.25">
      <c r="A419" s="41" t="s">
        <v>6535</v>
      </c>
      <c r="B419" s="134">
        <v>2.4606420658538726</v>
      </c>
      <c r="C419" s="134">
        <v>1.3291708565461622</v>
      </c>
      <c r="D419" s="134">
        <v>9.5790967022393829</v>
      </c>
      <c r="E419" s="133">
        <v>151682</v>
      </c>
      <c r="F419" s="133">
        <v>357.12728736356729</v>
      </c>
      <c r="G419" s="148" t="s">
        <v>181</v>
      </c>
      <c r="H419" s="133">
        <v>357.28569838341122</v>
      </c>
      <c r="I419" s="135">
        <v>19.971659954954923</v>
      </c>
      <c r="J419" s="134">
        <v>0.89336264735323034</v>
      </c>
      <c r="K419" s="148" t="s">
        <v>181</v>
      </c>
      <c r="L419" s="134">
        <v>0.40194032670243862</v>
      </c>
      <c r="M419" s="134">
        <v>0.50532846621886429</v>
      </c>
      <c r="N419" s="133">
        <v>2449.837181481746</v>
      </c>
      <c r="O419" s="133">
        <v>478496.21794376743</v>
      </c>
      <c r="P419" s="134">
        <v>2.4194572880569227</v>
      </c>
      <c r="Q419" s="134">
        <v>2.127616064495419</v>
      </c>
      <c r="R419" s="149" t="s">
        <v>181</v>
      </c>
      <c r="S419" s="149" t="s">
        <v>181</v>
      </c>
      <c r="T419" s="134">
        <v>0.22350995749871283</v>
      </c>
      <c r="U419" s="134">
        <v>8.7908338957873644E-2</v>
      </c>
      <c r="V419" s="135">
        <v>16.147966827006609</v>
      </c>
      <c r="W419" s="134">
        <v>0.41907561954147121</v>
      </c>
      <c r="X419" s="134">
        <v>4.825726761142171</v>
      </c>
      <c r="Y419" s="135">
        <v>10.573550246262439</v>
      </c>
      <c r="Z419" s="134">
        <v>1.2965126725081393</v>
      </c>
      <c r="AA419" s="135">
        <v>58.757537398337725</v>
      </c>
      <c r="AB419" s="135">
        <v>20.055384143375669</v>
      </c>
      <c r="AC419" s="135">
        <v>236.03416173701419</v>
      </c>
      <c r="AD419" s="135">
        <v>84.457441214885279</v>
      </c>
      <c r="AE419" s="133">
        <v>373.03737532628452</v>
      </c>
      <c r="AF419" s="135">
        <v>75.107640996870543</v>
      </c>
      <c r="AG419" s="133">
        <v>646.32618457459432</v>
      </c>
      <c r="AH419" s="133">
        <v>110.72424034054978</v>
      </c>
      <c r="AI419" s="133">
        <v>9525.2894236979482</v>
      </c>
      <c r="AJ419" s="134">
        <v>0.86613065434001923</v>
      </c>
      <c r="AK419" s="149" t="s">
        <v>181</v>
      </c>
      <c r="AL419" s="133">
        <v>153.17828532647817</v>
      </c>
      <c r="AM419" s="135">
        <v>19.615904830019719</v>
      </c>
      <c r="AN419" s="133">
        <v>202.44764015758929</v>
      </c>
      <c r="AO419" s="133">
        <v>212.26195953363413</v>
      </c>
    </row>
    <row r="420" spans="1:41" ht="15.95" customHeight="1" x14ac:dyDescent="0.25">
      <c r="A420" s="41" t="s">
        <v>7198</v>
      </c>
      <c r="B420" s="135">
        <v>19.135267576462223</v>
      </c>
      <c r="C420" s="148" t="s">
        <v>181</v>
      </c>
      <c r="D420" s="135">
        <v>46.627243558809958</v>
      </c>
      <c r="E420" s="133">
        <v>151682</v>
      </c>
      <c r="F420" s="133">
        <v>134.81877709603739</v>
      </c>
      <c r="G420" s="135">
        <v>18.914542844469452</v>
      </c>
      <c r="H420" s="148" t="s">
        <v>181</v>
      </c>
      <c r="I420" s="148" t="s">
        <v>181</v>
      </c>
      <c r="J420" s="134">
        <v>0.13664490493322548</v>
      </c>
      <c r="K420" s="148" t="s">
        <v>181</v>
      </c>
      <c r="L420" s="134">
        <v>0.20533153202465479</v>
      </c>
      <c r="M420" s="134">
        <v>0.29962753557572241</v>
      </c>
      <c r="N420" s="133">
        <v>876.22591350749281</v>
      </c>
      <c r="O420" s="133">
        <v>481263.99340793933</v>
      </c>
      <c r="P420" s="134">
        <v>2.984217490049109</v>
      </c>
      <c r="Q420" s="134">
        <v>2.2788215639740006</v>
      </c>
      <c r="R420" s="149" t="s">
        <v>181</v>
      </c>
      <c r="S420" s="149" t="s">
        <v>181</v>
      </c>
      <c r="T420" s="134">
        <v>0.25782456489055006</v>
      </c>
      <c r="U420" s="149" t="s">
        <v>181</v>
      </c>
      <c r="V420" s="134">
        <v>9.2214476565731225</v>
      </c>
      <c r="W420" s="134">
        <v>0.10821692400184457</v>
      </c>
      <c r="X420" s="134">
        <v>1.9457407822597483</v>
      </c>
      <c r="Y420" s="134">
        <v>4.2387217505285033</v>
      </c>
      <c r="Z420" s="134">
        <v>0.84243067753321765</v>
      </c>
      <c r="AA420" s="135">
        <v>23.940756829666054</v>
      </c>
      <c r="AB420" s="134">
        <v>7.808154607315319</v>
      </c>
      <c r="AC420" s="135">
        <v>86.441670627013067</v>
      </c>
      <c r="AD420" s="135">
        <v>29.560871923920871</v>
      </c>
      <c r="AE420" s="133">
        <v>124.8503092334153</v>
      </c>
      <c r="AF420" s="135">
        <v>24.991870936766706</v>
      </c>
      <c r="AG420" s="133">
        <v>217.00086462150446</v>
      </c>
      <c r="AH420" s="135">
        <v>38.249083334457417</v>
      </c>
      <c r="AI420" s="133">
        <v>10526.781861849004</v>
      </c>
      <c r="AJ420" s="134">
        <v>1.2441759003007236</v>
      </c>
      <c r="AK420" s="134">
        <v>9.810455072448326E-3</v>
      </c>
      <c r="AL420" s="133">
        <v>1049.5037924113551</v>
      </c>
      <c r="AM420" s="135">
        <v>67.409346675868207</v>
      </c>
      <c r="AN420" s="133">
        <v>308.12963825037497</v>
      </c>
      <c r="AO420" s="133">
        <v>582.73989271995606</v>
      </c>
    </row>
    <row r="421" spans="1:41" ht="15.95" customHeight="1" x14ac:dyDescent="0.25">
      <c r="A421" s="41" t="s">
        <v>6602</v>
      </c>
      <c r="B421" s="135">
        <v>12.439208437026478</v>
      </c>
      <c r="C421" s="148" t="s">
        <v>181</v>
      </c>
      <c r="D421" s="134">
        <v>7.5176890937258669</v>
      </c>
      <c r="E421" s="133">
        <v>151682</v>
      </c>
      <c r="F421" s="133">
        <v>372.93461997708573</v>
      </c>
      <c r="G421" s="148" t="s">
        <v>181</v>
      </c>
      <c r="H421" s="148" t="s">
        <v>181</v>
      </c>
      <c r="I421" s="135">
        <v>12.250321276361875</v>
      </c>
      <c r="J421" s="134">
        <v>0.88773964021951124</v>
      </c>
      <c r="K421" s="148" t="s">
        <v>181</v>
      </c>
      <c r="L421" s="134">
        <v>0.42421876765626254</v>
      </c>
      <c r="M421" s="134">
        <v>0.42669784507439901</v>
      </c>
      <c r="N421" s="133">
        <v>2565.1818019893794</v>
      </c>
      <c r="O421" s="133">
        <v>453369.64706341294</v>
      </c>
      <c r="P421" s="134">
        <v>3.4003655868446487</v>
      </c>
      <c r="Q421" s="134">
        <v>2.3332979742217899</v>
      </c>
      <c r="R421" s="149" t="s">
        <v>181</v>
      </c>
      <c r="S421" s="149" t="s">
        <v>181</v>
      </c>
      <c r="T421" s="149" t="s">
        <v>181</v>
      </c>
      <c r="U421" s="134">
        <v>0.12541833394703367</v>
      </c>
      <c r="V421" s="135">
        <v>33.063312463924341</v>
      </c>
      <c r="W421" s="134">
        <v>0.51329064794671198</v>
      </c>
      <c r="X421" s="134">
        <v>8.070295563047857</v>
      </c>
      <c r="Y421" s="135">
        <v>14.182354892023076</v>
      </c>
      <c r="Z421" s="134">
        <v>5.1469346714849475</v>
      </c>
      <c r="AA421" s="135">
        <v>79.688113308429223</v>
      </c>
      <c r="AB421" s="135">
        <v>23.963611124665434</v>
      </c>
      <c r="AC421" s="135">
        <v>264.7695096918244</v>
      </c>
      <c r="AD421" s="135">
        <v>93.15253800422434</v>
      </c>
      <c r="AE421" s="133">
        <v>394.14448597632315</v>
      </c>
      <c r="AF421" s="135">
        <v>76.115191594463582</v>
      </c>
      <c r="AG421" s="133">
        <v>663.38144541695158</v>
      </c>
      <c r="AH421" s="133">
        <v>119.92596740573887</v>
      </c>
      <c r="AI421" s="133">
        <v>8538.2610426183364</v>
      </c>
      <c r="AJ421" s="134">
        <v>1.5127798496504281</v>
      </c>
      <c r="AK421" s="134">
        <v>4.5042359703077479E-3</v>
      </c>
      <c r="AL421" s="133">
        <v>512.86188909297744</v>
      </c>
      <c r="AM421" s="135">
        <v>35.418865662814376</v>
      </c>
      <c r="AN421" s="133">
        <v>216.82877136419594</v>
      </c>
      <c r="AO421" s="133">
        <v>503.71275597615136</v>
      </c>
    </row>
    <row r="422" spans="1:41" ht="15.95" customHeight="1" x14ac:dyDescent="0.25">
      <c r="A422" s="41" t="s">
        <v>6708</v>
      </c>
      <c r="B422" s="134">
        <v>8.1981289134157436</v>
      </c>
      <c r="C422" s="148" t="s">
        <v>181</v>
      </c>
      <c r="D422" s="133">
        <v>246.50238839796739</v>
      </c>
      <c r="E422" s="133">
        <v>151682</v>
      </c>
      <c r="F422" s="133">
        <v>164.73421884724226</v>
      </c>
      <c r="G422" s="135">
        <v>91.867951282448729</v>
      </c>
      <c r="H422" s="148" t="s">
        <v>181</v>
      </c>
      <c r="I422" s="148" t="s">
        <v>181</v>
      </c>
      <c r="J422" s="134">
        <v>1.6179239148599056</v>
      </c>
      <c r="K422" s="148" t="s">
        <v>181</v>
      </c>
      <c r="L422" s="134">
        <v>0.77725463782533322</v>
      </c>
      <c r="M422" s="134">
        <v>0.5989877210950354</v>
      </c>
      <c r="N422" s="133">
        <v>870.54579251114546</v>
      </c>
      <c r="O422" s="133">
        <v>451928.74668248842</v>
      </c>
      <c r="P422" s="134">
        <v>1.7185683435593555</v>
      </c>
      <c r="Q422" s="134">
        <v>2.1262349343450886</v>
      </c>
      <c r="R422" s="149" t="s">
        <v>181</v>
      </c>
      <c r="S422" s="149" t="s">
        <v>181</v>
      </c>
      <c r="T422" s="134">
        <v>0.38127473867057043</v>
      </c>
      <c r="U422" s="149" t="s">
        <v>181</v>
      </c>
      <c r="V422" s="134">
        <v>3.3193776106210779</v>
      </c>
      <c r="W422" s="134">
        <v>5.1764025933176562E-2</v>
      </c>
      <c r="X422" s="134">
        <v>0.92308495741718877</v>
      </c>
      <c r="Y422" s="134">
        <v>3.2509539304756925</v>
      </c>
      <c r="Z422" s="134">
        <v>0.14104792282517029</v>
      </c>
      <c r="AA422" s="135">
        <v>20.462271019376985</v>
      </c>
      <c r="AB422" s="134">
        <v>7.1658357954151928</v>
      </c>
      <c r="AC422" s="135">
        <v>82.146958062005282</v>
      </c>
      <c r="AD422" s="135">
        <v>30.383148145758529</v>
      </c>
      <c r="AE422" s="133">
        <v>134.53411432035549</v>
      </c>
      <c r="AF422" s="135">
        <v>27.070663443752707</v>
      </c>
      <c r="AG422" s="133">
        <v>236.53214557633723</v>
      </c>
      <c r="AH422" s="135">
        <v>41.602024463055727</v>
      </c>
      <c r="AI422" s="133">
        <v>9660.4742824836085</v>
      </c>
      <c r="AJ422" s="134">
        <v>0.83189301915152725</v>
      </c>
      <c r="AK422" s="134">
        <v>9.8339260902934548E-3</v>
      </c>
      <c r="AL422" s="133">
        <v>234.91800073380551</v>
      </c>
      <c r="AM422" s="134">
        <v>9.4994453284754066</v>
      </c>
      <c r="AN422" s="135">
        <v>91.652374063181355</v>
      </c>
      <c r="AO422" s="133">
        <v>297.6307909524615</v>
      </c>
    </row>
    <row r="423" spans="1:41" ht="15.95" customHeight="1" x14ac:dyDescent="0.25">
      <c r="A423" s="41" t="s">
        <v>6620</v>
      </c>
      <c r="B423" s="134">
        <v>4.7309280390767343</v>
      </c>
      <c r="C423" s="134">
        <v>2.776569578474223</v>
      </c>
      <c r="D423" s="148" t="s">
        <v>181</v>
      </c>
      <c r="E423" s="133">
        <v>151682</v>
      </c>
      <c r="F423" s="133">
        <v>130.96741344851247</v>
      </c>
      <c r="G423" s="148" t="s">
        <v>181</v>
      </c>
      <c r="H423" s="148" t="s">
        <v>181</v>
      </c>
      <c r="I423" s="148" t="s">
        <v>181</v>
      </c>
      <c r="J423" s="134">
        <v>0.20086229344533918</v>
      </c>
      <c r="K423" s="148" t="s">
        <v>181</v>
      </c>
      <c r="L423" s="134">
        <v>0.33570855028982938</v>
      </c>
      <c r="M423" s="134">
        <v>0.22560083323639465</v>
      </c>
      <c r="N423" s="133">
        <v>896.59228884422919</v>
      </c>
      <c r="O423" s="133">
        <v>478473.6087682714</v>
      </c>
      <c r="P423" s="134">
        <v>1.2058417477193826</v>
      </c>
      <c r="Q423" s="134">
        <v>1.9078321744009139</v>
      </c>
      <c r="R423" s="149" t="s">
        <v>181</v>
      </c>
      <c r="S423" s="149" t="s">
        <v>181</v>
      </c>
      <c r="T423" s="149" t="s">
        <v>181</v>
      </c>
      <c r="U423" s="149" t="s">
        <v>181</v>
      </c>
      <c r="V423" s="135">
        <v>12.848272974658572</v>
      </c>
      <c r="W423" s="134">
        <v>9.9331507991258089E-2</v>
      </c>
      <c r="X423" s="134">
        <v>2.2998300955945412</v>
      </c>
      <c r="Y423" s="134">
        <v>4.1531818532160667</v>
      </c>
      <c r="Z423" s="134">
        <v>0.99583423465501275</v>
      </c>
      <c r="AA423" s="135">
        <v>21.610082829430691</v>
      </c>
      <c r="AB423" s="134">
        <v>6.5588431010383159</v>
      </c>
      <c r="AC423" s="135">
        <v>77.845286318315047</v>
      </c>
      <c r="AD423" s="135">
        <v>29.772940900329232</v>
      </c>
      <c r="AE423" s="133">
        <v>142.44728796683987</v>
      </c>
      <c r="AF423" s="135">
        <v>29.371028124086777</v>
      </c>
      <c r="AG423" s="133">
        <v>277.33105511785845</v>
      </c>
      <c r="AH423" s="135">
        <v>56.192246019186278</v>
      </c>
      <c r="AI423" s="133">
        <v>9859.8855640195525</v>
      </c>
      <c r="AJ423" s="134">
        <v>0.37409009156283518</v>
      </c>
      <c r="AK423" s="134">
        <v>3.0482366391179207E-3</v>
      </c>
      <c r="AL423" s="135">
        <v>90.264952099696089</v>
      </c>
      <c r="AM423" s="134">
        <v>9.2443734755799216</v>
      </c>
      <c r="AN423" s="135">
        <v>99.011939540244114</v>
      </c>
      <c r="AO423" s="133">
        <v>145.44483043711142</v>
      </c>
    </row>
    <row r="424" spans="1:41" ht="15.95" customHeight="1" x14ac:dyDescent="0.25">
      <c r="A424" s="18" t="s">
        <v>7247</v>
      </c>
      <c r="B424" s="134"/>
      <c r="C424" s="134"/>
      <c r="D424" s="148"/>
      <c r="E424" s="133"/>
      <c r="F424" s="133"/>
      <c r="G424" s="148"/>
      <c r="H424" s="148"/>
      <c r="I424" s="148"/>
      <c r="J424" s="134"/>
      <c r="K424" s="148"/>
      <c r="L424" s="134"/>
      <c r="M424" s="134"/>
      <c r="N424" s="133"/>
      <c r="O424" s="133"/>
      <c r="P424" s="134"/>
      <c r="Q424" s="134"/>
      <c r="R424" s="149"/>
      <c r="S424" s="149"/>
      <c r="T424" s="149"/>
      <c r="U424" s="149"/>
      <c r="V424" s="135"/>
      <c r="W424" s="134"/>
      <c r="X424" s="134"/>
      <c r="Y424" s="134"/>
      <c r="Z424" s="134"/>
      <c r="AA424" s="135"/>
      <c r="AB424" s="134"/>
      <c r="AC424" s="135"/>
      <c r="AD424" s="135"/>
      <c r="AE424" s="133"/>
      <c r="AF424" s="135"/>
      <c r="AG424" s="133"/>
      <c r="AH424" s="135"/>
      <c r="AI424" s="133"/>
      <c r="AJ424" s="134"/>
      <c r="AK424" s="134"/>
      <c r="AL424" s="135"/>
      <c r="AM424" s="134"/>
      <c r="AN424" s="135"/>
      <c r="AO424" s="133"/>
    </row>
    <row r="425" spans="1:41" ht="15.95" customHeight="1" x14ac:dyDescent="0.25">
      <c r="A425" s="41" t="s">
        <v>7100</v>
      </c>
      <c r="B425" s="148" t="s">
        <v>181</v>
      </c>
      <c r="C425" s="134">
        <v>6.3191147842921831</v>
      </c>
      <c r="D425" s="135">
        <v>78.190479712201252</v>
      </c>
      <c r="E425" s="133">
        <v>151682</v>
      </c>
      <c r="F425" s="133">
        <v>418.63243587935636</v>
      </c>
      <c r="G425" s="148" t="s">
        <v>181</v>
      </c>
      <c r="H425" s="148" t="s">
        <v>181</v>
      </c>
      <c r="I425" s="148" t="s">
        <v>181</v>
      </c>
      <c r="J425" s="148" t="s">
        <v>181</v>
      </c>
      <c r="K425" s="135">
        <v>26.812430763118492</v>
      </c>
      <c r="L425" s="148" t="s">
        <v>181</v>
      </c>
      <c r="M425" s="134">
        <v>0.27552318869150655</v>
      </c>
      <c r="N425" s="133">
        <v>930.9646354450166</v>
      </c>
      <c r="O425" s="133">
        <v>481313.91071513976</v>
      </c>
      <c r="P425" s="134">
        <v>1.5125666402341378</v>
      </c>
      <c r="Q425" s="134">
        <v>1.9019015339938807</v>
      </c>
      <c r="R425" s="149" t="s">
        <v>181</v>
      </c>
      <c r="S425" s="149" t="s">
        <v>181</v>
      </c>
      <c r="T425" s="149" t="s">
        <v>181</v>
      </c>
      <c r="U425" s="149" t="s">
        <v>181</v>
      </c>
      <c r="V425" s="134">
        <v>2.5617928204729403</v>
      </c>
      <c r="W425" s="134">
        <v>4.821879073644187E-2</v>
      </c>
      <c r="X425" s="134">
        <v>0.96434915849046443</v>
      </c>
      <c r="Y425" s="134">
        <v>2.9131300797046893</v>
      </c>
      <c r="Z425" s="134">
        <v>0.16398039612063711</v>
      </c>
      <c r="AA425" s="135">
        <v>18.135561796576031</v>
      </c>
      <c r="AB425" s="134">
        <v>7.432182890143471</v>
      </c>
      <c r="AC425" s="135">
        <v>89.528666605055463</v>
      </c>
      <c r="AD425" s="135">
        <v>30.945434979351901</v>
      </c>
      <c r="AE425" s="133">
        <v>126.43772115730521</v>
      </c>
      <c r="AF425" s="135">
        <v>23.094162146378245</v>
      </c>
      <c r="AG425" s="133">
        <v>185.42189215660071</v>
      </c>
      <c r="AH425" s="135">
        <v>29.994073986292261</v>
      </c>
      <c r="AI425" s="133">
        <v>11884.732653738007</v>
      </c>
      <c r="AJ425" s="134">
        <v>0.78254770484800318</v>
      </c>
      <c r="AK425" s="134">
        <v>2.9700851749396438E-3</v>
      </c>
      <c r="AL425" s="133">
        <v>573.54482762544649</v>
      </c>
      <c r="AM425" s="135">
        <v>13.593250864856204</v>
      </c>
      <c r="AN425" s="135">
        <v>60.900310502685969</v>
      </c>
      <c r="AO425" s="133">
        <v>348.41497529327285</v>
      </c>
    </row>
    <row r="426" spans="1:41" ht="15.95" customHeight="1" x14ac:dyDescent="0.25">
      <c r="A426" s="41" t="s">
        <v>6795</v>
      </c>
      <c r="B426" s="135">
        <v>11.996939504989433</v>
      </c>
      <c r="C426" s="148" t="s">
        <v>181</v>
      </c>
      <c r="D426" s="148" t="s">
        <v>181</v>
      </c>
      <c r="E426" s="133">
        <v>151682</v>
      </c>
      <c r="F426" s="133">
        <v>275.5351084566808</v>
      </c>
      <c r="G426" s="148" t="s">
        <v>181</v>
      </c>
      <c r="H426" s="148" t="s">
        <v>181</v>
      </c>
      <c r="I426" s="135">
        <v>26.122314163428399</v>
      </c>
      <c r="J426" s="134">
        <v>1.0713816812789665</v>
      </c>
      <c r="K426" s="148" t="s">
        <v>181</v>
      </c>
      <c r="L426" s="148" t="s">
        <v>181</v>
      </c>
      <c r="M426" s="134">
        <v>0.3450545614115349</v>
      </c>
      <c r="N426" s="133">
        <v>1641.8969551856337</v>
      </c>
      <c r="O426" s="133">
        <v>466871.96286764514</v>
      </c>
      <c r="P426" s="134">
        <v>3.4463437270591948</v>
      </c>
      <c r="Q426" s="134">
        <v>2.0408727462193057</v>
      </c>
      <c r="R426" s="149" t="s">
        <v>181</v>
      </c>
      <c r="S426" s="149" t="s">
        <v>181</v>
      </c>
      <c r="T426" s="149" t="s">
        <v>181</v>
      </c>
      <c r="U426" s="134">
        <v>0.12040869436472326</v>
      </c>
      <c r="V426" s="135">
        <v>18.672135572239203</v>
      </c>
      <c r="W426" s="134">
        <v>0.88707914133323251</v>
      </c>
      <c r="X426" s="135">
        <v>12.824756697588713</v>
      </c>
      <c r="Y426" s="135">
        <v>17.445308178059332</v>
      </c>
      <c r="Z426" s="134">
        <v>1.6218428701593754</v>
      </c>
      <c r="AA426" s="135">
        <v>68.699089881141234</v>
      </c>
      <c r="AB426" s="135">
        <v>18.724753942633935</v>
      </c>
      <c r="AC426" s="135">
        <v>188.3458246576225</v>
      </c>
      <c r="AD426" s="135">
        <v>59.525137663850231</v>
      </c>
      <c r="AE426" s="133">
        <v>238.04727264947823</v>
      </c>
      <c r="AF426" s="135">
        <v>43.198605537866968</v>
      </c>
      <c r="AG426" s="133">
        <v>350.09816306039494</v>
      </c>
      <c r="AH426" s="135">
        <v>58.813752972527716</v>
      </c>
      <c r="AI426" s="133">
        <v>8013.20135212266</v>
      </c>
      <c r="AJ426" s="134">
        <v>1.3024927498279069</v>
      </c>
      <c r="AK426" s="149" t="s">
        <v>181</v>
      </c>
      <c r="AL426" s="133">
        <v>118.66324948036453</v>
      </c>
      <c r="AM426" s="135">
        <v>27.615725557372222</v>
      </c>
      <c r="AN426" s="133">
        <v>267.56221487697337</v>
      </c>
      <c r="AO426" s="133">
        <v>147.93476289893403</v>
      </c>
    </row>
    <row r="427" spans="1:41" ht="15.95" customHeight="1" x14ac:dyDescent="0.25">
      <c r="A427" s="41" t="s">
        <v>6849</v>
      </c>
      <c r="B427" s="134">
        <v>2.5440938569530238</v>
      </c>
      <c r="C427" s="148" t="s">
        <v>181</v>
      </c>
      <c r="D427" s="148" t="s">
        <v>181</v>
      </c>
      <c r="E427" s="133">
        <v>151682</v>
      </c>
      <c r="F427" s="133">
        <v>256.75552669990446</v>
      </c>
      <c r="G427" s="148" t="s">
        <v>181</v>
      </c>
      <c r="H427" s="148" t="s">
        <v>181</v>
      </c>
      <c r="I427" s="135">
        <v>13.901858416851477</v>
      </c>
      <c r="J427" s="134">
        <v>0.36558654702226506</v>
      </c>
      <c r="K427" s="148" t="s">
        <v>181</v>
      </c>
      <c r="L427" s="148" t="s">
        <v>181</v>
      </c>
      <c r="M427" s="134">
        <v>0.25352594531088374</v>
      </c>
      <c r="N427" s="133">
        <v>793.35716546804929</v>
      </c>
      <c r="O427" s="133">
        <v>478856.60780538397</v>
      </c>
      <c r="P427" s="134">
        <v>2.7618898596597132</v>
      </c>
      <c r="Q427" s="134">
        <v>2.2492267116823652</v>
      </c>
      <c r="R427" s="134">
        <v>0.2813795947102849</v>
      </c>
      <c r="S427" s="149" t="s">
        <v>181</v>
      </c>
      <c r="T427" s="149" t="s">
        <v>181</v>
      </c>
      <c r="U427" s="149" t="s">
        <v>181</v>
      </c>
      <c r="V427" s="135">
        <v>34.868325091100338</v>
      </c>
      <c r="W427" s="134">
        <v>0.12276079351659903</v>
      </c>
      <c r="X427" s="134">
        <v>2.5260092292733947</v>
      </c>
      <c r="Y427" s="134">
        <v>4.3854347595712593</v>
      </c>
      <c r="Z427" s="134">
        <v>1.434098907855176</v>
      </c>
      <c r="AA427" s="135">
        <v>21.486189104999866</v>
      </c>
      <c r="AB427" s="134">
        <v>6.7509320003521536</v>
      </c>
      <c r="AC427" s="135">
        <v>76.02280936098569</v>
      </c>
      <c r="AD427" s="135">
        <v>27.667237909339693</v>
      </c>
      <c r="AE427" s="133">
        <v>126.21003101639535</v>
      </c>
      <c r="AF427" s="135">
        <v>25.778226417488163</v>
      </c>
      <c r="AG427" s="133">
        <v>241.95954286253911</v>
      </c>
      <c r="AH427" s="135">
        <v>44.686842267832482</v>
      </c>
      <c r="AI427" s="133">
        <v>9275.8212355052037</v>
      </c>
      <c r="AJ427" s="134">
        <v>1.0609387005542028</v>
      </c>
      <c r="AK427" s="149" t="s">
        <v>181</v>
      </c>
      <c r="AL427" s="135">
        <v>84.375649419603391</v>
      </c>
      <c r="AM427" s="135">
        <v>14.567221004706049</v>
      </c>
      <c r="AN427" s="133">
        <v>135.69043105626432</v>
      </c>
      <c r="AO427" s="133">
        <v>103.30515742738338</v>
      </c>
    </row>
    <row r="428" spans="1:41" ht="15.95" customHeight="1" x14ac:dyDescent="0.25">
      <c r="A428" s="41" t="s">
        <v>6539</v>
      </c>
      <c r="B428" s="148" t="s">
        <v>181</v>
      </c>
      <c r="C428" s="148" t="s">
        <v>181</v>
      </c>
      <c r="D428" s="135">
        <v>19.026684563076568</v>
      </c>
      <c r="E428" s="133">
        <v>151682</v>
      </c>
      <c r="F428" s="133">
        <v>991.99166389105437</v>
      </c>
      <c r="G428" s="148" t="s">
        <v>181</v>
      </c>
      <c r="H428" s="148" t="s">
        <v>181</v>
      </c>
      <c r="I428" s="134">
        <v>9.6842113318311984</v>
      </c>
      <c r="J428" s="134">
        <v>0.31506737881707786</v>
      </c>
      <c r="K428" s="148" t="s">
        <v>181</v>
      </c>
      <c r="L428" s="134">
        <v>0.49865785279704455</v>
      </c>
      <c r="M428" s="134">
        <v>0.47895022734854475</v>
      </c>
      <c r="N428" s="133">
        <v>3269.0963591082241</v>
      </c>
      <c r="O428" s="133">
        <v>448029.31105516822</v>
      </c>
      <c r="P428" s="134">
        <v>3.1364288378662892</v>
      </c>
      <c r="Q428" s="134">
        <v>2.3387072183776616</v>
      </c>
      <c r="R428" s="149" t="s">
        <v>181</v>
      </c>
      <c r="S428" s="149" t="s">
        <v>181</v>
      </c>
      <c r="T428" s="149" t="s">
        <v>181</v>
      </c>
      <c r="U428" s="149" t="s">
        <v>181</v>
      </c>
      <c r="V428" s="134">
        <v>5.9242789243683651</v>
      </c>
      <c r="W428" s="134">
        <v>0.24545979977632354</v>
      </c>
      <c r="X428" s="134">
        <v>3.6481635401239738</v>
      </c>
      <c r="Y428" s="134">
        <v>9.2828729941325197</v>
      </c>
      <c r="Z428" s="134">
        <v>0.21941564469991146</v>
      </c>
      <c r="AA428" s="135">
        <v>53.17286936790137</v>
      </c>
      <c r="AB428" s="135">
        <v>21.615488656231296</v>
      </c>
      <c r="AC428" s="135">
        <v>283.62053149100933</v>
      </c>
      <c r="AD428" s="133">
        <v>111.451913821842</v>
      </c>
      <c r="AE428" s="133">
        <v>524.14034397352361</v>
      </c>
      <c r="AF428" s="133">
        <v>107.55372463581884</v>
      </c>
      <c r="AG428" s="133">
        <v>962.39954959899455</v>
      </c>
      <c r="AH428" s="133">
        <v>160.76559368173812</v>
      </c>
      <c r="AI428" s="133">
        <v>10837.916176882984</v>
      </c>
      <c r="AJ428" s="134">
        <v>1.4955592517475242</v>
      </c>
      <c r="AK428" s="149" t="s">
        <v>181</v>
      </c>
      <c r="AL428" s="133">
        <v>405.10432750234992</v>
      </c>
      <c r="AM428" s="135">
        <v>24.154957497772077</v>
      </c>
      <c r="AN428" s="133">
        <v>282.71882008918527</v>
      </c>
      <c r="AO428" s="133">
        <v>582.31578925828285</v>
      </c>
    </row>
    <row r="429" spans="1:41" ht="15.95" customHeight="1" x14ac:dyDescent="0.25">
      <c r="A429" s="41" t="s">
        <v>6555</v>
      </c>
      <c r="B429" s="134">
        <v>3.8842499713103686</v>
      </c>
      <c r="C429" s="148" t="s">
        <v>181</v>
      </c>
      <c r="D429" s="148" t="s">
        <v>181</v>
      </c>
      <c r="E429" s="133">
        <v>151682</v>
      </c>
      <c r="F429" s="133">
        <v>140.9106938820598</v>
      </c>
      <c r="G429" s="148" t="s">
        <v>181</v>
      </c>
      <c r="H429" s="148" t="s">
        <v>181</v>
      </c>
      <c r="I429" s="135">
        <v>11.053355916473707</v>
      </c>
      <c r="J429" s="134">
        <v>1.4943829473532984</v>
      </c>
      <c r="K429" s="148" t="s">
        <v>181</v>
      </c>
      <c r="L429" s="148" t="s">
        <v>181</v>
      </c>
      <c r="M429" s="134">
        <v>0.24319867779061133</v>
      </c>
      <c r="N429" s="133">
        <v>486.38238779059384</v>
      </c>
      <c r="O429" s="133">
        <v>481241.46722511901</v>
      </c>
      <c r="P429" s="134">
        <v>2.5614535517336803</v>
      </c>
      <c r="Q429" s="134">
        <v>2.243772695356796</v>
      </c>
      <c r="R429" s="149" t="s">
        <v>181</v>
      </c>
      <c r="S429" s="149" t="s">
        <v>181</v>
      </c>
      <c r="T429" s="134">
        <v>0.23583378176171613</v>
      </c>
      <c r="U429" s="149" t="s">
        <v>181</v>
      </c>
      <c r="V429" s="135">
        <v>19.26200699062905</v>
      </c>
      <c r="W429" s="134">
        <v>7.8285514196252057E-2</v>
      </c>
      <c r="X429" s="134">
        <v>0.70419373909375804</v>
      </c>
      <c r="Y429" s="134">
        <v>1.2315412633697842</v>
      </c>
      <c r="Z429" s="134">
        <v>0.32110515776799309</v>
      </c>
      <c r="AA429" s="134">
        <v>8.1466736225273735</v>
      </c>
      <c r="AB429" s="134">
        <v>2.9475198430289558</v>
      </c>
      <c r="AC429" s="135">
        <v>37.623505363159836</v>
      </c>
      <c r="AD429" s="135">
        <v>15.772362827816568</v>
      </c>
      <c r="AE429" s="135">
        <v>80.029415231920311</v>
      </c>
      <c r="AF429" s="135">
        <v>17.942234563165876</v>
      </c>
      <c r="AG429" s="133">
        <v>179.26217235298313</v>
      </c>
      <c r="AH429" s="135">
        <v>37.161740115759329</v>
      </c>
      <c r="AI429" s="133">
        <v>10710.4034417518</v>
      </c>
      <c r="AJ429" s="134">
        <v>0.85847458571074819</v>
      </c>
      <c r="AK429" s="134">
        <v>5.0160441836141169E-3</v>
      </c>
      <c r="AL429" s="135">
        <v>85.82133058483798</v>
      </c>
      <c r="AM429" s="134">
        <v>8.5360813078484572</v>
      </c>
      <c r="AN429" s="133">
        <v>101.83320121887553</v>
      </c>
      <c r="AO429" s="133">
        <v>139.64092423096758</v>
      </c>
    </row>
    <row r="430" spans="1:41" ht="15.95" customHeight="1" x14ac:dyDescent="0.25">
      <c r="A430" s="41" t="s">
        <v>6391</v>
      </c>
      <c r="B430" s="148" t="s">
        <v>181</v>
      </c>
      <c r="C430" s="148" t="s">
        <v>181</v>
      </c>
      <c r="D430" s="148" t="s">
        <v>181</v>
      </c>
      <c r="E430" s="133">
        <v>151682</v>
      </c>
      <c r="F430" s="133">
        <v>230.92182069096958</v>
      </c>
      <c r="G430" s="148" t="s">
        <v>181</v>
      </c>
      <c r="H430" s="148" t="s">
        <v>181</v>
      </c>
      <c r="I430" s="148" t="s">
        <v>181</v>
      </c>
      <c r="J430" s="134">
        <v>3.2892955863619866</v>
      </c>
      <c r="K430" s="148" t="s">
        <v>181</v>
      </c>
      <c r="L430" s="148" t="s">
        <v>181</v>
      </c>
      <c r="M430" s="134">
        <v>0.28885572679846189</v>
      </c>
      <c r="N430" s="133">
        <v>1078.9532144415302</v>
      </c>
      <c r="O430" s="133">
        <v>465762.14795514481</v>
      </c>
      <c r="P430" s="134">
        <v>2.2290752565275018</v>
      </c>
      <c r="Q430" s="134">
        <v>2.2112130336276667</v>
      </c>
      <c r="R430" s="149" t="s">
        <v>181</v>
      </c>
      <c r="S430" s="149" t="s">
        <v>181</v>
      </c>
      <c r="T430" s="149" t="s">
        <v>181</v>
      </c>
      <c r="U430" s="149" t="s">
        <v>181</v>
      </c>
      <c r="V430" s="135">
        <v>21.853666075119168</v>
      </c>
      <c r="W430" s="134">
        <v>0.20178418907431409</v>
      </c>
      <c r="X430" s="134">
        <v>3.574847719319747</v>
      </c>
      <c r="Y430" s="134">
        <v>8.4593752699632443</v>
      </c>
      <c r="Z430" s="134">
        <v>1.0654917308057656</v>
      </c>
      <c r="AA430" s="135">
        <v>37.19352687162695</v>
      </c>
      <c r="AB430" s="135">
        <v>10.740658973858483</v>
      </c>
      <c r="AC430" s="135">
        <v>113.52463579145611</v>
      </c>
      <c r="AD430" s="135">
        <v>38.028700639380659</v>
      </c>
      <c r="AE430" s="133">
        <v>159.15797012234628</v>
      </c>
      <c r="AF430" s="135">
        <v>30.51217839456044</v>
      </c>
      <c r="AG430" s="133">
        <v>263.27814749197023</v>
      </c>
      <c r="AH430" s="135">
        <v>43.785203294266971</v>
      </c>
      <c r="AI430" s="133">
        <v>9947.9416780163083</v>
      </c>
      <c r="AJ430" s="134">
        <v>0.87772191598742544</v>
      </c>
      <c r="AK430" s="149" t="s">
        <v>181</v>
      </c>
      <c r="AL430" s="135">
        <v>91.97206369699137</v>
      </c>
      <c r="AM430" s="135">
        <v>14.54664658901004</v>
      </c>
      <c r="AN430" s="133">
        <v>203.67692475992192</v>
      </c>
      <c r="AO430" s="133">
        <v>171.82949295516943</v>
      </c>
    </row>
    <row r="431" spans="1:41" ht="15.95" customHeight="1" x14ac:dyDescent="0.25">
      <c r="A431" s="41" t="s">
        <v>7116</v>
      </c>
      <c r="B431" s="135">
        <v>12.296381706356291</v>
      </c>
      <c r="C431" s="134">
        <v>1.7094382981722875</v>
      </c>
      <c r="D431" s="134">
        <v>3.7310740203095891</v>
      </c>
      <c r="E431" s="133">
        <v>151682</v>
      </c>
      <c r="F431" s="133">
        <v>169.60509665994539</v>
      </c>
      <c r="G431" s="148" t="s">
        <v>181</v>
      </c>
      <c r="H431" s="148" t="s">
        <v>181</v>
      </c>
      <c r="I431" s="135">
        <v>14.378031238887996</v>
      </c>
      <c r="J431" s="148" t="s">
        <v>181</v>
      </c>
      <c r="K431" s="133">
        <v>112.58782743030692</v>
      </c>
      <c r="L431" s="148" t="s">
        <v>181</v>
      </c>
      <c r="M431" s="134">
        <v>0.23179336788100791</v>
      </c>
      <c r="N431" s="133">
        <v>484.77658732644062</v>
      </c>
      <c r="O431" s="133">
        <v>471712.68816626963</v>
      </c>
      <c r="P431" s="134">
        <v>2.8882816587716977</v>
      </c>
      <c r="Q431" s="134">
        <v>2.2732190479304584</v>
      </c>
      <c r="R431" s="149" t="s">
        <v>181</v>
      </c>
      <c r="S431" s="149" t="s">
        <v>181</v>
      </c>
      <c r="T431" s="149" t="s">
        <v>181</v>
      </c>
      <c r="U431" s="149" t="s">
        <v>181</v>
      </c>
      <c r="V431" s="135">
        <v>14.927837848047229</v>
      </c>
      <c r="W431" s="134">
        <v>5.1406194808695925E-2</v>
      </c>
      <c r="X431" s="134">
        <v>1.172285985650166</v>
      </c>
      <c r="Y431" s="134">
        <v>2.2496053080799499</v>
      </c>
      <c r="Z431" s="134">
        <v>0.23085250472455576</v>
      </c>
      <c r="AA431" s="135">
        <v>11.402244729079179</v>
      </c>
      <c r="AB431" s="134">
        <v>4.0013132804257658</v>
      </c>
      <c r="AC431" s="135">
        <v>45.101342060630799</v>
      </c>
      <c r="AD431" s="135">
        <v>16.645680949319829</v>
      </c>
      <c r="AE431" s="135">
        <v>75.950710480764144</v>
      </c>
      <c r="AF431" s="135">
        <v>15.922071289338589</v>
      </c>
      <c r="AG431" s="133">
        <v>147.71026804748192</v>
      </c>
      <c r="AH431" s="135">
        <v>25.701629402849054</v>
      </c>
      <c r="AI431" s="133">
        <v>10092.036715952603</v>
      </c>
      <c r="AJ431" s="134">
        <v>1.0175644330685569</v>
      </c>
      <c r="AK431" s="149" t="s">
        <v>181</v>
      </c>
      <c r="AL431" s="133">
        <v>136.49125045934474</v>
      </c>
      <c r="AM431" s="135">
        <v>17.768970853760379</v>
      </c>
      <c r="AN431" s="135">
        <v>83.511835022982282</v>
      </c>
      <c r="AO431" s="135">
        <v>80.823380749486645</v>
      </c>
    </row>
    <row r="432" spans="1:41" ht="15.95" customHeight="1" x14ac:dyDescent="0.25">
      <c r="A432" s="41" t="s">
        <v>7217</v>
      </c>
      <c r="B432" s="148" t="s">
        <v>181</v>
      </c>
      <c r="C432" s="134">
        <v>2.4643263712986423</v>
      </c>
      <c r="D432" s="135">
        <v>19.955625163262393</v>
      </c>
      <c r="E432" s="133">
        <v>151682</v>
      </c>
      <c r="F432" s="133">
        <v>173.65409811306537</v>
      </c>
      <c r="G432" s="148" t="s">
        <v>181</v>
      </c>
      <c r="H432" s="148" t="s">
        <v>181</v>
      </c>
      <c r="I432" s="135">
        <v>14.015805774435684</v>
      </c>
      <c r="J432" s="134">
        <v>0.55192383960882285</v>
      </c>
      <c r="K432" s="148" t="s">
        <v>181</v>
      </c>
      <c r="L432" s="134">
        <v>0.34799332798323757</v>
      </c>
      <c r="M432" s="134">
        <v>0.36254608705642694</v>
      </c>
      <c r="N432" s="133">
        <v>1428.5804636681785</v>
      </c>
      <c r="O432" s="133">
        <v>476244.41734647891</v>
      </c>
      <c r="P432" s="134">
        <v>2.6483896420084956</v>
      </c>
      <c r="Q432" s="134">
        <v>2.1563791725449035</v>
      </c>
      <c r="R432" s="149" t="s">
        <v>181</v>
      </c>
      <c r="S432" s="149" t="s">
        <v>181</v>
      </c>
      <c r="T432" s="134">
        <v>0.29678217780192301</v>
      </c>
      <c r="U432" s="134">
        <v>5.9430636368297256E-2</v>
      </c>
      <c r="V432" s="135">
        <v>10.971974105284144</v>
      </c>
      <c r="W432" s="134">
        <v>0.26723739963567594</v>
      </c>
      <c r="X432" s="134">
        <v>4.2079402188507862</v>
      </c>
      <c r="Y432" s="134">
        <v>8.0297532170158288</v>
      </c>
      <c r="Z432" s="134">
        <v>1.2329355625060225</v>
      </c>
      <c r="AA432" s="135">
        <v>41.948841399608988</v>
      </c>
      <c r="AB432" s="135">
        <v>13.014094549712445</v>
      </c>
      <c r="AC432" s="135">
        <v>146.14675986382164</v>
      </c>
      <c r="AD432" s="135">
        <v>51.697635311402919</v>
      </c>
      <c r="AE432" s="133">
        <v>227.46407379507252</v>
      </c>
      <c r="AF432" s="135">
        <v>44.09304459912893</v>
      </c>
      <c r="AG432" s="133">
        <v>382.80211182481855</v>
      </c>
      <c r="AH432" s="135">
        <v>67.673884510106745</v>
      </c>
      <c r="AI432" s="133">
        <v>8340.5049387220115</v>
      </c>
      <c r="AJ432" s="134">
        <v>0.8869189140658662</v>
      </c>
      <c r="AK432" s="149" t="s">
        <v>181</v>
      </c>
      <c r="AL432" s="133">
        <v>628.90562280059373</v>
      </c>
      <c r="AM432" s="135">
        <v>54.659224222231231</v>
      </c>
      <c r="AN432" s="133">
        <v>172.4852142037019</v>
      </c>
      <c r="AO432" s="133">
        <v>238.93364260876487</v>
      </c>
    </row>
    <row r="433" spans="1:41" ht="15.95" customHeight="1" x14ac:dyDescent="0.25">
      <c r="A433" s="41" t="s">
        <v>6809</v>
      </c>
      <c r="B433" s="148" t="s">
        <v>181</v>
      </c>
      <c r="C433" s="134">
        <v>1.9941379170296349</v>
      </c>
      <c r="D433" s="135">
        <v>52.652869346634894</v>
      </c>
      <c r="E433" s="133">
        <v>151682</v>
      </c>
      <c r="F433" s="133">
        <v>562.59492554742894</v>
      </c>
      <c r="G433" s="135">
        <v>16.575608963014751</v>
      </c>
      <c r="H433" s="148" t="s">
        <v>181</v>
      </c>
      <c r="I433" s="135">
        <v>10.905915553465704</v>
      </c>
      <c r="J433" s="134">
        <v>0.36999443054856107</v>
      </c>
      <c r="K433" s="148" t="s">
        <v>181</v>
      </c>
      <c r="L433" s="134">
        <v>0.29983194801373436</v>
      </c>
      <c r="M433" s="134">
        <v>0.58472016078555422</v>
      </c>
      <c r="N433" s="133">
        <v>812.19121261496343</v>
      </c>
      <c r="O433" s="133">
        <v>447339.35573676066</v>
      </c>
      <c r="P433" s="134">
        <v>1.3205837235813112</v>
      </c>
      <c r="Q433" s="134">
        <v>1.8736505759006163</v>
      </c>
      <c r="R433" s="149" t="s">
        <v>181</v>
      </c>
      <c r="S433" s="149" t="s">
        <v>181</v>
      </c>
      <c r="T433" s="149" t="s">
        <v>181</v>
      </c>
      <c r="U433" s="134">
        <v>0.26185616386830002</v>
      </c>
      <c r="V433" s="134">
        <v>5.4836383490535638</v>
      </c>
      <c r="W433" s="134">
        <v>0.22346352930613037</v>
      </c>
      <c r="X433" s="134">
        <v>1.4678173079895112</v>
      </c>
      <c r="Y433" s="134">
        <v>1.6688635791954491</v>
      </c>
      <c r="Z433" s="134">
        <v>0.25657701387272469</v>
      </c>
      <c r="AA433" s="134">
        <v>7.3945316920287816</v>
      </c>
      <c r="AB433" s="134">
        <v>3.5386383610609156</v>
      </c>
      <c r="AC433" s="135">
        <v>57.501489210955747</v>
      </c>
      <c r="AD433" s="135">
        <v>27.040502305757592</v>
      </c>
      <c r="AE433" s="133">
        <v>158.33674337787522</v>
      </c>
      <c r="AF433" s="135">
        <v>44.298424858167479</v>
      </c>
      <c r="AG433" s="133">
        <v>523.23713461364105</v>
      </c>
      <c r="AH433" s="133">
        <v>104.0994665532417</v>
      </c>
      <c r="AI433" s="133">
        <v>11152.118719375721</v>
      </c>
      <c r="AJ433" s="134">
        <v>1.0621880595584763</v>
      </c>
      <c r="AK433" s="134">
        <v>4.6468972454123446E-3</v>
      </c>
      <c r="AL433" s="133">
        <v>685.16550855622245</v>
      </c>
      <c r="AM433" s="134">
        <v>7.1688934539312319</v>
      </c>
      <c r="AN433" s="135">
        <v>41.366470344276451</v>
      </c>
      <c r="AO433" s="133">
        <v>761.18749104688573</v>
      </c>
    </row>
    <row r="434" spans="1:41" ht="15.95" customHeight="1" x14ac:dyDescent="0.25">
      <c r="A434" s="41" t="s">
        <v>6482</v>
      </c>
      <c r="B434" s="148" t="s">
        <v>181</v>
      </c>
      <c r="C434" s="148" t="s">
        <v>181</v>
      </c>
      <c r="D434" s="135">
        <v>56.609726519997643</v>
      </c>
      <c r="E434" s="133">
        <v>151682</v>
      </c>
      <c r="F434" s="135">
        <v>49.193114114336915</v>
      </c>
      <c r="G434" s="135">
        <v>36.240276194536833</v>
      </c>
      <c r="H434" s="148" t="s">
        <v>181</v>
      </c>
      <c r="I434" s="148" t="s">
        <v>181</v>
      </c>
      <c r="J434" s="148" t="s">
        <v>181</v>
      </c>
      <c r="K434" s="148" t="s">
        <v>181</v>
      </c>
      <c r="L434" s="134">
        <v>0.48463507651294047</v>
      </c>
      <c r="M434" s="134">
        <v>0.34655622793807439</v>
      </c>
      <c r="N434" s="133">
        <v>268.57567728171279</v>
      </c>
      <c r="O434" s="133">
        <v>467442.31028555968</v>
      </c>
      <c r="P434" s="134">
        <v>0.69564986349273317</v>
      </c>
      <c r="Q434" s="134">
        <v>2.3229460352487621</v>
      </c>
      <c r="R434" s="149" t="s">
        <v>181</v>
      </c>
      <c r="S434" s="149" t="s">
        <v>181</v>
      </c>
      <c r="T434" s="134">
        <v>0.46880496062007831</v>
      </c>
      <c r="U434" s="149" t="s">
        <v>181</v>
      </c>
      <c r="V434" s="134">
        <v>2.3586024212867525</v>
      </c>
      <c r="W434" s="149" t="s">
        <v>181</v>
      </c>
      <c r="X434" s="149" t="s">
        <v>181</v>
      </c>
      <c r="Y434" s="134">
        <v>0.57263781069422981</v>
      </c>
      <c r="Z434" s="134">
        <v>0.18686032489008092</v>
      </c>
      <c r="AA434" s="134">
        <v>4.1917046747250479</v>
      </c>
      <c r="AB434" s="134">
        <v>1.5584723295725138</v>
      </c>
      <c r="AC434" s="135">
        <v>19.496282003046062</v>
      </c>
      <c r="AD434" s="134">
        <v>8.3551288621969722</v>
      </c>
      <c r="AE434" s="135">
        <v>45.166864327200884</v>
      </c>
      <c r="AF434" s="135">
        <v>11.257983649062382</v>
      </c>
      <c r="AG434" s="133">
        <v>124.98690867746251</v>
      </c>
      <c r="AH434" s="135">
        <v>25.893056014423685</v>
      </c>
      <c r="AI434" s="133">
        <v>10387.9406478362</v>
      </c>
      <c r="AJ434" s="134">
        <v>0.2014793482432905</v>
      </c>
      <c r="AK434" s="149" t="s">
        <v>181</v>
      </c>
      <c r="AL434" s="133">
        <v>102.52489234900824</v>
      </c>
      <c r="AM434" s="134">
        <v>2.7425791870097189</v>
      </c>
      <c r="AN434" s="135">
        <v>27.929481648189249</v>
      </c>
      <c r="AO434" s="133">
        <v>149.21339226189437</v>
      </c>
    </row>
    <row r="435" spans="1:41" ht="15.95" customHeight="1" x14ac:dyDescent="0.25">
      <c r="A435" s="41" t="s">
        <v>7220</v>
      </c>
      <c r="B435" s="135">
        <v>79.180633721321229</v>
      </c>
      <c r="C435" s="148" t="s">
        <v>181</v>
      </c>
      <c r="D435" s="148" t="s">
        <v>181</v>
      </c>
      <c r="E435" s="133">
        <v>151682</v>
      </c>
      <c r="F435" s="135">
        <v>81.952210493532618</v>
      </c>
      <c r="G435" s="148" t="s">
        <v>181</v>
      </c>
      <c r="H435" s="148" t="s">
        <v>181</v>
      </c>
      <c r="I435" s="148" t="s">
        <v>181</v>
      </c>
      <c r="J435" s="134">
        <v>0.2230166920666718</v>
      </c>
      <c r="K435" s="135">
        <v>62.750251827440231</v>
      </c>
      <c r="L435" s="148" t="s">
        <v>181</v>
      </c>
      <c r="M435" s="134">
        <v>0.27162985158018144</v>
      </c>
      <c r="N435" s="133">
        <v>322.7926034801053</v>
      </c>
      <c r="O435" s="133">
        <v>465265.9796411831</v>
      </c>
      <c r="P435" s="134">
        <v>1.4105091907797511</v>
      </c>
      <c r="Q435" s="134">
        <v>2.1640222370004212</v>
      </c>
      <c r="R435" s="149" t="s">
        <v>181</v>
      </c>
      <c r="S435" s="149" t="s">
        <v>181</v>
      </c>
      <c r="T435" s="134">
        <v>0.16230149068447222</v>
      </c>
      <c r="U435" s="149" t="s">
        <v>181</v>
      </c>
      <c r="V435" s="135">
        <v>19.20546701767103</v>
      </c>
      <c r="W435" s="134">
        <v>4.2616652224829049E-2</v>
      </c>
      <c r="X435" s="134">
        <v>0.77297230941776518</v>
      </c>
      <c r="Y435" s="134">
        <v>1.4373315683112895</v>
      </c>
      <c r="Z435" s="134">
        <v>0.70364744919738942</v>
      </c>
      <c r="AA435" s="134">
        <v>6.9584112013056298</v>
      </c>
      <c r="AB435" s="134">
        <v>2.233444211883941</v>
      </c>
      <c r="AC435" s="135">
        <v>25.888741392649916</v>
      </c>
      <c r="AD435" s="135">
        <v>10.211674298975241</v>
      </c>
      <c r="AE435" s="135">
        <v>50.284506913907038</v>
      </c>
      <c r="AF435" s="135">
        <v>11.864197428353709</v>
      </c>
      <c r="AG435" s="133">
        <v>126.36180313652112</v>
      </c>
      <c r="AH435" s="135">
        <v>27.344928047354838</v>
      </c>
      <c r="AI435" s="133">
        <v>10097.112646565347</v>
      </c>
      <c r="AJ435" s="134">
        <v>0.6662593679216674</v>
      </c>
      <c r="AK435" s="149" t="s">
        <v>181</v>
      </c>
      <c r="AL435" s="133">
        <v>466.36320230140723</v>
      </c>
      <c r="AM435" s="135">
        <v>55.135736428572208</v>
      </c>
      <c r="AN435" s="133">
        <v>175.60881122566599</v>
      </c>
      <c r="AO435" s="133">
        <v>172.70074586781911</v>
      </c>
    </row>
    <row r="436" spans="1:41" ht="15.95" customHeight="1" x14ac:dyDescent="0.25">
      <c r="A436" s="41" t="s">
        <v>6380</v>
      </c>
      <c r="B436" s="134">
        <v>8.3951364834837783</v>
      </c>
      <c r="C436" s="148" t="s">
        <v>181</v>
      </c>
      <c r="D436" s="148" t="s">
        <v>181</v>
      </c>
      <c r="E436" s="133">
        <v>151682</v>
      </c>
      <c r="F436" s="133">
        <v>382.52303478144648</v>
      </c>
      <c r="G436" s="148" t="s">
        <v>181</v>
      </c>
      <c r="H436" s="148" t="s">
        <v>181</v>
      </c>
      <c r="I436" s="135">
        <v>16.818672519846064</v>
      </c>
      <c r="J436" s="134">
        <v>0.64441762889544174</v>
      </c>
      <c r="K436" s="148" t="s">
        <v>181</v>
      </c>
      <c r="L436" s="148" t="s">
        <v>181</v>
      </c>
      <c r="M436" s="134">
        <v>0.35966309379133715</v>
      </c>
      <c r="N436" s="133">
        <v>1710.0627706336256</v>
      </c>
      <c r="O436" s="133">
        <v>472383.33606874308</v>
      </c>
      <c r="P436" s="134">
        <v>1.3576814771676053</v>
      </c>
      <c r="Q436" s="134">
        <v>2.0460941285350303</v>
      </c>
      <c r="R436" s="149" t="s">
        <v>181</v>
      </c>
      <c r="S436" s="149" t="s">
        <v>181</v>
      </c>
      <c r="T436" s="149" t="s">
        <v>181</v>
      </c>
      <c r="U436" s="149" t="s">
        <v>181</v>
      </c>
      <c r="V436" s="134">
        <v>1.8581020391065732</v>
      </c>
      <c r="W436" s="134">
        <v>9.6230323599766451E-2</v>
      </c>
      <c r="X436" s="134">
        <v>1.9935802336385386</v>
      </c>
      <c r="Y436" s="134">
        <v>5.7629487858894111</v>
      </c>
      <c r="Z436" s="134">
        <v>0.11461639086538712</v>
      </c>
      <c r="AA436" s="135">
        <v>36.787261204139298</v>
      </c>
      <c r="AB436" s="135">
        <v>13.19293837040186</v>
      </c>
      <c r="AC436" s="135">
        <v>161.02133698064296</v>
      </c>
      <c r="AD436" s="135">
        <v>61.256184879038365</v>
      </c>
      <c r="AE436" s="133">
        <v>274.75482732427588</v>
      </c>
      <c r="AF436" s="135">
        <v>55.369731669229232</v>
      </c>
      <c r="AG436" s="133">
        <v>492.41122194575195</v>
      </c>
      <c r="AH436" s="135">
        <v>85.984380001752228</v>
      </c>
      <c r="AI436" s="133">
        <v>10501.600124929155</v>
      </c>
      <c r="AJ436" s="134">
        <v>0.58252757116043397</v>
      </c>
      <c r="AK436" s="134">
        <v>2.5384473119963993E-3</v>
      </c>
      <c r="AL436" s="133">
        <v>166.0162772816345</v>
      </c>
      <c r="AM436" s="134">
        <v>8.2021484797709974</v>
      </c>
      <c r="AN436" s="133">
        <v>109.40851565574145</v>
      </c>
      <c r="AO436" s="133">
        <v>293.53676409671357</v>
      </c>
    </row>
    <row r="437" spans="1:41" ht="15.95" customHeight="1" x14ac:dyDescent="0.25">
      <c r="A437" s="41" t="s">
        <v>6673</v>
      </c>
      <c r="B437" s="135">
        <v>52.716573162382907</v>
      </c>
      <c r="C437" s="134">
        <v>3.2472828760608747</v>
      </c>
      <c r="D437" s="148" t="s">
        <v>181</v>
      </c>
      <c r="E437" s="133">
        <v>151682</v>
      </c>
      <c r="F437" s="133">
        <v>2091.524500981478</v>
      </c>
      <c r="G437" s="148" t="s">
        <v>181</v>
      </c>
      <c r="H437" s="133">
        <v>7130.4145508984147</v>
      </c>
      <c r="I437" s="148" t="s">
        <v>181</v>
      </c>
      <c r="J437" s="148" t="s">
        <v>181</v>
      </c>
      <c r="K437" s="135">
        <v>50.310382393326954</v>
      </c>
      <c r="L437" s="148" t="s">
        <v>181</v>
      </c>
      <c r="M437" s="134">
        <v>5.6489268762053113</v>
      </c>
      <c r="N437" s="133">
        <v>796.15026577040476</v>
      </c>
      <c r="O437" s="133">
        <v>471252.27276128798</v>
      </c>
      <c r="P437" s="134">
        <v>2.2799956446749383</v>
      </c>
      <c r="Q437" s="134">
        <v>2.648507316575877</v>
      </c>
      <c r="R437" s="149" t="s">
        <v>181</v>
      </c>
      <c r="S437" s="149" t="s">
        <v>181</v>
      </c>
      <c r="T437" s="149" t="s">
        <v>181</v>
      </c>
      <c r="U437" s="135">
        <v>33.315934265376484</v>
      </c>
      <c r="V437" s="135">
        <v>79.116571784245622</v>
      </c>
      <c r="W437" s="134">
        <v>9.1427577409708185</v>
      </c>
      <c r="X437" s="135">
        <v>36.636901231363012</v>
      </c>
      <c r="Y437" s="134">
        <v>8.6852713466293707</v>
      </c>
      <c r="Z437" s="134">
        <v>0.47108218817748104</v>
      </c>
      <c r="AA437" s="135">
        <v>16.510490970627984</v>
      </c>
      <c r="AB437" s="134">
        <v>4.9391854453563733</v>
      </c>
      <c r="AC437" s="135">
        <v>61.884531585505158</v>
      </c>
      <c r="AD437" s="135">
        <v>26.166897496951439</v>
      </c>
      <c r="AE437" s="133">
        <v>134.31368659508283</v>
      </c>
      <c r="AF437" s="135">
        <v>31.714245052835892</v>
      </c>
      <c r="AG437" s="133">
        <v>328.03413830330516</v>
      </c>
      <c r="AH437" s="135">
        <v>64.53699370219779</v>
      </c>
      <c r="AI437" s="133">
        <v>10365.539641566602</v>
      </c>
      <c r="AJ437" s="134">
        <v>0.92030301436968864</v>
      </c>
      <c r="AK437" s="134">
        <v>5.6175973847080139E-3</v>
      </c>
      <c r="AL437" s="133">
        <v>355.72380529973373</v>
      </c>
      <c r="AM437" s="135">
        <v>17.768385537563248</v>
      </c>
      <c r="AN437" s="133">
        <v>180.54358809604349</v>
      </c>
      <c r="AO437" s="133">
        <v>485.32866258692695</v>
      </c>
    </row>
    <row r="438" spans="1:41" ht="15.95" customHeight="1" x14ac:dyDescent="0.25">
      <c r="A438" s="41" t="s">
        <v>6461</v>
      </c>
      <c r="B438" s="148" t="s">
        <v>181</v>
      </c>
      <c r="C438" s="148" t="s">
        <v>181</v>
      </c>
      <c r="D438" s="148" t="s">
        <v>181</v>
      </c>
      <c r="E438" s="133">
        <v>151682</v>
      </c>
      <c r="F438" s="133">
        <v>491.58015985251109</v>
      </c>
      <c r="G438" s="148" t="s">
        <v>181</v>
      </c>
      <c r="H438" s="148" t="s">
        <v>181</v>
      </c>
      <c r="I438" s="135">
        <v>15.853029153756262</v>
      </c>
      <c r="J438" s="134">
        <v>0.70450941779939869</v>
      </c>
      <c r="K438" s="148" t="s">
        <v>181</v>
      </c>
      <c r="L438" s="134">
        <v>0.24040077980615437</v>
      </c>
      <c r="M438" s="134">
        <v>0.37009055347404624</v>
      </c>
      <c r="N438" s="133">
        <v>2558.6079577592614</v>
      </c>
      <c r="O438" s="133">
        <v>485533.46625423973</v>
      </c>
      <c r="P438" s="134">
        <v>2.3063345220310079</v>
      </c>
      <c r="Q438" s="134">
        <v>2.0740206710813243</v>
      </c>
      <c r="R438" s="149" t="s">
        <v>181</v>
      </c>
      <c r="S438" s="149" t="s">
        <v>181</v>
      </c>
      <c r="T438" s="149" t="s">
        <v>181</v>
      </c>
      <c r="U438" s="134">
        <v>7.0727660980340848E-2</v>
      </c>
      <c r="V438" s="134">
        <v>2.8766452484134564</v>
      </c>
      <c r="W438" s="134">
        <v>0.39771242118340422</v>
      </c>
      <c r="X438" s="134">
        <v>6.0686771013086647</v>
      </c>
      <c r="Y438" s="135">
        <v>12.270340128598681</v>
      </c>
      <c r="Z438" s="134">
        <v>1.1740900362428976</v>
      </c>
      <c r="AA438" s="135">
        <v>73.272025318155485</v>
      </c>
      <c r="AB438" s="135">
        <v>24.467913466512762</v>
      </c>
      <c r="AC438" s="135">
        <v>267.39950111363748</v>
      </c>
      <c r="AD438" s="135">
        <v>91.102460732628174</v>
      </c>
      <c r="AE438" s="133">
        <v>384.2133707415361</v>
      </c>
      <c r="AF438" s="135">
        <v>73.47239273698969</v>
      </c>
      <c r="AG438" s="133">
        <v>628.97930874270946</v>
      </c>
      <c r="AH438" s="133">
        <v>105.94744390480403</v>
      </c>
      <c r="AI438" s="133">
        <v>10019.256182102812</v>
      </c>
      <c r="AJ438" s="134">
        <v>0.93174273985739475</v>
      </c>
      <c r="AK438" s="134">
        <v>4.951648537553398E-3</v>
      </c>
      <c r="AL438" s="133">
        <v>135.54578800356967</v>
      </c>
      <c r="AM438" s="134">
        <v>6.7099352665036704</v>
      </c>
      <c r="AN438" s="135">
        <v>77.706694542493409</v>
      </c>
      <c r="AO438" s="133">
        <v>172.75654808851624</v>
      </c>
    </row>
    <row r="439" spans="1:41" ht="15.95" customHeight="1" x14ac:dyDescent="0.25">
      <c r="A439" s="41" t="s">
        <v>4726</v>
      </c>
      <c r="B439" s="135">
        <v>25.524857229687495</v>
      </c>
      <c r="C439" s="134">
        <v>5.0727538423945679</v>
      </c>
      <c r="D439" s="135">
        <v>69.588370461388763</v>
      </c>
      <c r="E439" s="133">
        <v>151682</v>
      </c>
      <c r="F439" s="133">
        <v>169.25234014415372</v>
      </c>
      <c r="G439" s="148" t="s">
        <v>181</v>
      </c>
      <c r="H439" s="148" t="s">
        <v>181</v>
      </c>
      <c r="I439" s="134">
        <v>8.830688938855582</v>
      </c>
      <c r="J439" s="148" t="s">
        <v>181</v>
      </c>
      <c r="K439" s="148" t="s">
        <v>181</v>
      </c>
      <c r="L439" s="148" t="s">
        <v>181</v>
      </c>
      <c r="M439" s="134">
        <v>0.22722261439536837</v>
      </c>
      <c r="N439" s="133">
        <v>305.69158766954865</v>
      </c>
      <c r="O439" s="133">
        <v>471842.31679553277</v>
      </c>
      <c r="P439" s="134">
        <v>1.0998941773375714</v>
      </c>
      <c r="Q439" s="134">
        <v>2.2255516943293117</v>
      </c>
      <c r="R439" s="149" t="s">
        <v>181</v>
      </c>
      <c r="S439" s="149" t="s">
        <v>181</v>
      </c>
      <c r="T439" s="149" t="s">
        <v>181</v>
      </c>
      <c r="U439" s="149" t="s">
        <v>181</v>
      </c>
      <c r="V439" s="134">
        <v>1.7697343597644242</v>
      </c>
      <c r="W439" s="134">
        <v>8.795485790171842E-2</v>
      </c>
      <c r="X439" s="134">
        <v>1.249940004238034</v>
      </c>
      <c r="Y439" s="134">
        <v>3.7462048622908291</v>
      </c>
      <c r="Z439" s="134">
        <v>0.19666048661695873</v>
      </c>
      <c r="AA439" s="135">
        <v>16.933171036802957</v>
      </c>
      <c r="AB439" s="134">
        <v>4.2669611222617512</v>
      </c>
      <c r="AC439" s="135">
        <v>36.426904700969644</v>
      </c>
      <c r="AD439" s="135">
        <v>10.047750496462708</v>
      </c>
      <c r="AE439" s="135">
        <v>35.757776990507324</v>
      </c>
      <c r="AF439" s="134">
        <v>6.605113708260788</v>
      </c>
      <c r="AG439" s="135">
        <v>54.229567267697526</v>
      </c>
      <c r="AH439" s="134">
        <v>8.378648995827783</v>
      </c>
      <c r="AI439" s="133">
        <v>10801.668102370864</v>
      </c>
      <c r="AJ439" s="134">
        <v>0.47892088865532872</v>
      </c>
      <c r="AK439" s="134">
        <v>2.0196663414042888E-3</v>
      </c>
      <c r="AL439" s="133">
        <v>695.83033384122086</v>
      </c>
      <c r="AM439" s="135">
        <v>17.355634274588024</v>
      </c>
      <c r="AN439" s="135">
        <v>85.432162333572734</v>
      </c>
      <c r="AO439" s="133">
        <v>433.9008379417042</v>
      </c>
    </row>
    <row r="440" spans="1:41" ht="15.95" customHeight="1" x14ac:dyDescent="0.25">
      <c r="A440" s="41" t="s">
        <v>6631</v>
      </c>
      <c r="B440" s="148" t="s">
        <v>181</v>
      </c>
      <c r="C440" s="148" t="s">
        <v>181</v>
      </c>
      <c r="D440" s="134">
        <v>4.494006439659751</v>
      </c>
      <c r="E440" s="133">
        <v>151682</v>
      </c>
      <c r="F440" s="133">
        <v>205.88787484954011</v>
      </c>
      <c r="G440" s="148" t="s">
        <v>181</v>
      </c>
      <c r="H440" s="148" t="s">
        <v>181</v>
      </c>
      <c r="I440" s="135">
        <v>21.034377067465638</v>
      </c>
      <c r="J440" s="148" t="s">
        <v>181</v>
      </c>
      <c r="K440" s="148" t="s">
        <v>181</v>
      </c>
      <c r="L440" s="148" t="s">
        <v>181</v>
      </c>
      <c r="M440" s="134">
        <v>0.21734261994903206</v>
      </c>
      <c r="N440" s="133">
        <v>778.89343534667501</v>
      </c>
      <c r="O440" s="133">
        <v>454644.05106067943</v>
      </c>
      <c r="P440" s="134">
        <v>1.7589633722317111</v>
      </c>
      <c r="Q440" s="134">
        <v>2.2301769823008497</v>
      </c>
      <c r="R440" s="149" t="s">
        <v>181</v>
      </c>
      <c r="S440" s="149" t="s">
        <v>181</v>
      </c>
      <c r="T440" s="149" t="s">
        <v>181</v>
      </c>
      <c r="U440" s="134">
        <v>6.0297606145920529E-2</v>
      </c>
      <c r="V440" s="134">
        <v>7.2028848163692816</v>
      </c>
      <c r="W440" s="134">
        <v>6.7070250391352532E-2</v>
      </c>
      <c r="X440" s="134">
        <v>1.3936043721585214</v>
      </c>
      <c r="Y440" s="134">
        <v>3.2316379480342974</v>
      </c>
      <c r="Z440" s="134">
        <v>0.78240533693074599</v>
      </c>
      <c r="AA440" s="135">
        <v>18.155658152917056</v>
      </c>
      <c r="AB440" s="134">
        <v>5.9859705599418573</v>
      </c>
      <c r="AC440" s="135">
        <v>71.971481124725386</v>
      </c>
      <c r="AD440" s="135">
        <v>27.312101810081479</v>
      </c>
      <c r="AE440" s="133">
        <v>125.76709366699971</v>
      </c>
      <c r="AF440" s="135">
        <v>26.288054795997191</v>
      </c>
      <c r="AG440" s="133">
        <v>247.44108500847915</v>
      </c>
      <c r="AH440" s="135">
        <v>45.192727728124758</v>
      </c>
      <c r="AI440" s="133">
        <v>8259.5965304534293</v>
      </c>
      <c r="AJ440" s="134">
        <v>0.6141261957673495</v>
      </c>
      <c r="AK440" s="149" t="s">
        <v>181</v>
      </c>
      <c r="AL440" s="135">
        <v>49.747739687844678</v>
      </c>
      <c r="AM440" s="134">
        <v>5.2097364423373627</v>
      </c>
      <c r="AN440" s="135">
        <v>49.692946163656764</v>
      </c>
      <c r="AO440" s="135">
        <v>63.932139096898815</v>
      </c>
    </row>
    <row r="441" spans="1:41" ht="15.95" customHeight="1" x14ac:dyDescent="0.25">
      <c r="A441" s="41" t="s">
        <v>6498</v>
      </c>
      <c r="B441" s="134">
        <v>3.414912019315572</v>
      </c>
      <c r="C441" s="148" t="s">
        <v>181</v>
      </c>
      <c r="D441" s="134">
        <v>4.0002295258360112</v>
      </c>
      <c r="E441" s="133">
        <v>151682</v>
      </c>
      <c r="F441" s="135">
        <v>98.214857966781793</v>
      </c>
      <c r="G441" s="148" t="s">
        <v>181</v>
      </c>
      <c r="H441" s="148" t="s">
        <v>181</v>
      </c>
      <c r="I441" s="135">
        <v>12.844305640060366</v>
      </c>
      <c r="J441" s="134">
        <v>0.10218966263975762</v>
      </c>
      <c r="K441" s="148" t="s">
        <v>181</v>
      </c>
      <c r="L441" s="148" t="s">
        <v>181</v>
      </c>
      <c r="M441" s="134">
        <v>0.25958334293433993</v>
      </c>
      <c r="N441" s="133">
        <v>338.8956308322218</v>
      </c>
      <c r="O441" s="133">
        <v>456887.03816758661</v>
      </c>
      <c r="P441" s="134">
        <v>1.8947396677032335</v>
      </c>
      <c r="Q441" s="134">
        <v>2.0063514170028962</v>
      </c>
      <c r="R441" s="149" t="s">
        <v>181</v>
      </c>
      <c r="S441" s="149" t="s">
        <v>181</v>
      </c>
      <c r="T441" s="149" t="s">
        <v>181</v>
      </c>
      <c r="U441" s="149" t="s">
        <v>181</v>
      </c>
      <c r="V441" s="135">
        <v>23.83143468265186</v>
      </c>
      <c r="W441" s="134">
        <v>3.6661919406271087E-2</v>
      </c>
      <c r="X441" s="134">
        <v>0.70548123791303441</v>
      </c>
      <c r="Y441" s="134">
        <v>1.5723091471494315</v>
      </c>
      <c r="Z441" s="134">
        <v>0.29541861343599435</v>
      </c>
      <c r="AA441" s="134">
        <v>7.3868010275612859</v>
      </c>
      <c r="AB441" s="134">
        <v>2.5019188837776269</v>
      </c>
      <c r="AC441" s="135">
        <v>29.710855017486306</v>
      </c>
      <c r="AD441" s="135">
        <v>11.446345554436311</v>
      </c>
      <c r="AE441" s="135">
        <v>53.692271510669059</v>
      </c>
      <c r="AF441" s="135">
        <v>12.082959767332223</v>
      </c>
      <c r="AG441" s="133">
        <v>119.69255319940417</v>
      </c>
      <c r="AH441" s="135">
        <v>22.935409629685225</v>
      </c>
      <c r="AI441" s="133">
        <v>8712.5807167730436</v>
      </c>
      <c r="AJ441" s="134">
        <v>0.49477735813687551</v>
      </c>
      <c r="AK441" s="149" t="s">
        <v>181</v>
      </c>
      <c r="AL441" s="135">
        <v>50.486937166635336</v>
      </c>
      <c r="AM441" s="134">
        <v>6.486464038259534</v>
      </c>
      <c r="AN441" s="135">
        <v>57.743211713434704</v>
      </c>
      <c r="AO441" s="135">
        <v>62.281641561048083</v>
      </c>
    </row>
    <row r="442" spans="1:41" ht="15.95" customHeight="1" x14ac:dyDescent="0.25">
      <c r="A442" s="41" t="s">
        <v>6458</v>
      </c>
      <c r="B442" s="148" t="s">
        <v>181</v>
      </c>
      <c r="C442" s="148" t="s">
        <v>181</v>
      </c>
      <c r="D442" s="148" t="s">
        <v>181</v>
      </c>
      <c r="E442" s="133">
        <v>151682</v>
      </c>
      <c r="F442" s="133">
        <v>198.00110763723475</v>
      </c>
      <c r="G442" s="148" t="s">
        <v>181</v>
      </c>
      <c r="H442" s="148" t="s">
        <v>181</v>
      </c>
      <c r="I442" s="148" t="s">
        <v>181</v>
      </c>
      <c r="J442" s="134">
        <v>0.32337480824957626</v>
      </c>
      <c r="K442" s="148" t="s">
        <v>181</v>
      </c>
      <c r="L442" s="134">
        <v>0.25911110458094871</v>
      </c>
      <c r="M442" s="134">
        <v>0.29392155602293696</v>
      </c>
      <c r="N442" s="133">
        <v>1406.0815402788508</v>
      </c>
      <c r="O442" s="133">
        <v>472054.73582918878</v>
      </c>
      <c r="P442" s="134">
        <v>5.4728230690347548</v>
      </c>
      <c r="Q442" s="134">
        <v>1.7609830302239553</v>
      </c>
      <c r="R442" s="149" t="s">
        <v>181</v>
      </c>
      <c r="S442" s="149" t="s">
        <v>181</v>
      </c>
      <c r="T442" s="149" t="s">
        <v>181</v>
      </c>
      <c r="U442" s="149" t="s">
        <v>181</v>
      </c>
      <c r="V442" s="135">
        <v>14.533623431205191</v>
      </c>
      <c r="W442" s="134">
        <v>0.1070949019454861</v>
      </c>
      <c r="X442" s="134">
        <v>1.8134838941648821</v>
      </c>
      <c r="Y442" s="134">
        <v>4.4443481612695619</v>
      </c>
      <c r="Z442" s="134">
        <v>0.14705703819788085</v>
      </c>
      <c r="AA442" s="135">
        <v>27.577299712127491</v>
      </c>
      <c r="AB442" s="135">
        <v>10.093930306026127</v>
      </c>
      <c r="AC442" s="135">
        <v>128.05154816984694</v>
      </c>
      <c r="AD442" s="135">
        <v>50.125725139205372</v>
      </c>
      <c r="AE442" s="133">
        <v>231.66749886951072</v>
      </c>
      <c r="AF442" s="135">
        <v>48.497556683821664</v>
      </c>
      <c r="AG442" s="133">
        <v>443.86503265211786</v>
      </c>
      <c r="AH442" s="135">
        <v>76.04865245210452</v>
      </c>
      <c r="AI442" s="133">
        <v>10475.331963241197</v>
      </c>
      <c r="AJ442" s="134">
        <v>2.2550797626230916</v>
      </c>
      <c r="AK442" s="134">
        <v>3.0277989237100815E-3</v>
      </c>
      <c r="AL442" s="133">
        <v>319.61362045468297</v>
      </c>
      <c r="AM442" s="135">
        <v>21.291937332328899</v>
      </c>
      <c r="AN442" s="133">
        <v>253.98530999334062</v>
      </c>
      <c r="AO442" s="133">
        <v>498.74294194358021</v>
      </c>
    </row>
    <row r="443" spans="1:41" ht="15.95" customHeight="1" x14ac:dyDescent="0.25">
      <c r="A443" s="41" t="s">
        <v>7136</v>
      </c>
      <c r="B443" s="134">
        <v>7.2416374518380291</v>
      </c>
      <c r="C443" s="148" t="s">
        <v>181</v>
      </c>
      <c r="D443" s="134">
        <v>6.3914886388852041</v>
      </c>
      <c r="E443" s="133">
        <v>151682</v>
      </c>
      <c r="F443" s="133">
        <v>128.85518559433356</v>
      </c>
      <c r="G443" s="148" t="s">
        <v>181</v>
      </c>
      <c r="H443" s="148" t="s">
        <v>181</v>
      </c>
      <c r="I443" s="148" t="s">
        <v>181</v>
      </c>
      <c r="J443" s="134">
        <v>1.7575634553666355</v>
      </c>
      <c r="K443" s="135">
        <v>30.400908078634185</v>
      </c>
      <c r="L443" s="134">
        <v>0.18572708457513487</v>
      </c>
      <c r="M443" s="134">
        <v>0.41867614554331051</v>
      </c>
      <c r="N443" s="133">
        <v>889.25798170757957</v>
      </c>
      <c r="O443" s="133">
        <v>485129.22523448762</v>
      </c>
      <c r="P443" s="134">
        <v>3.3300278662788125</v>
      </c>
      <c r="Q443" s="134">
        <v>2.3224780486457854</v>
      </c>
      <c r="R443" s="134">
        <v>0.21318858293436993</v>
      </c>
      <c r="S443" s="149" t="s">
        <v>181</v>
      </c>
      <c r="T443" s="149" t="s">
        <v>181</v>
      </c>
      <c r="U443" s="134">
        <v>0.59307623583240732</v>
      </c>
      <c r="V443" s="135">
        <v>22.078352725326795</v>
      </c>
      <c r="W443" s="134">
        <v>0.28949380450620826</v>
      </c>
      <c r="X443" s="134">
        <v>2.3276660176306403</v>
      </c>
      <c r="Y443" s="134">
        <v>3.7517231093399359</v>
      </c>
      <c r="Z443" s="134">
        <v>0.51610787117606427</v>
      </c>
      <c r="AA443" s="135">
        <v>18.304793750116943</v>
      </c>
      <c r="AB443" s="134">
        <v>6.2677922039817124</v>
      </c>
      <c r="AC443" s="135">
        <v>77.736675502684861</v>
      </c>
      <c r="AD443" s="135">
        <v>29.974127241703194</v>
      </c>
      <c r="AE443" s="133">
        <v>142.39941085855679</v>
      </c>
      <c r="AF443" s="135">
        <v>31.744254712784794</v>
      </c>
      <c r="AG443" s="133">
        <v>318.01541178745913</v>
      </c>
      <c r="AH443" s="135">
        <v>58.346198574580328</v>
      </c>
      <c r="AI443" s="133">
        <v>10576.089971182324</v>
      </c>
      <c r="AJ443" s="134">
        <v>1.4202110315813425</v>
      </c>
      <c r="AK443" s="149" t="s">
        <v>181</v>
      </c>
      <c r="AL443" s="133">
        <v>754.61431172790367</v>
      </c>
      <c r="AM443" s="135">
        <v>42.101861076939365</v>
      </c>
      <c r="AN443" s="133">
        <v>202.29641408951406</v>
      </c>
      <c r="AO443" s="133">
        <v>450.24437777952085</v>
      </c>
    </row>
    <row r="444" spans="1:41" ht="15.95" customHeight="1" x14ac:dyDescent="0.25">
      <c r="A444" s="41" t="s">
        <v>6423</v>
      </c>
      <c r="B444" s="134">
        <v>6.7429278385497904</v>
      </c>
      <c r="C444" s="134">
        <v>3.8044976847993346</v>
      </c>
      <c r="D444" s="135">
        <v>17.289592087937244</v>
      </c>
      <c r="E444" s="133">
        <v>151682</v>
      </c>
      <c r="F444" s="133">
        <v>207.81110555287259</v>
      </c>
      <c r="G444" s="148" t="s">
        <v>181</v>
      </c>
      <c r="H444" s="148" t="s">
        <v>181</v>
      </c>
      <c r="I444" s="148" t="s">
        <v>181</v>
      </c>
      <c r="J444" s="134">
        <v>0.19559297138549786</v>
      </c>
      <c r="K444" s="133">
        <v>186.06552016506316</v>
      </c>
      <c r="L444" s="148" t="s">
        <v>181</v>
      </c>
      <c r="M444" s="134">
        <v>2.9963910629094106</v>
      </c>
      <c r="N444" s="133">
        <v>856.90853899367153</v>
      </c>
      <c r="O444" s="133">
        <v>441652.56426482834</v>
      </c>
      <c r="P444" s="134">
        <v>3.3951726561651894</v>
      </c>
      <c r="Q444" s="134">
        <v>2.0500732519811131</v>
      </c>
      <c r="R444" s="134">
        <v>0.48039360520646573</v>
      </c>
      <c r="S444" s="149" t="s">
        <v>181</v>
      </c>
      <c r="T444" s="134">
        <v>1.0096802561636085</v>
      </c>
      <c r="U444" s="134">
        <v>0.53031886728234834</v>
      </c>
      <c r="V444" s="135">
        <v>16.518301212598907</v>
      </c>
      <c r="W444" s="134">
        <v>0.51418846626243597</v>
      </c>
      <c r="X444" s="134">
        <v>4.2364213513986506</v>
      </c>
      <c r="Y444" s="134">
        <v>4.740286139501765</v>
      </c>
      <c r="Z444" s="134">
        <v>0.9322330396142392</v>
      </c>
      <c r="AA444" s="135">
        <v>19.860005372113385</v>
      </c>
      <c r="AB444" s="134">
        <v>6.8034286731500728</v>
      </c>
      <c r="AC444" s="135">
        <v>82.57167111270789</v>
      </c>
      <c r="AD444" s="135">
        <v>30.618475993069843</v>
      </c>
      <c r="AE444" s="133">
        <v>137.78383742013958</v>
      </c>
      <c r="AF444" s="135">
        <v>30.597310280750403</v>
      </c>
      <c r="AG444" s="133">
        <v>350.95491200512095</v>
      </c>
      <c r="AH444" s="135">
        <v>78.800061016266312</v>
      </c>
      <c r="AI444" s="133">
        <v>9752.722658016608</v>
      </c>
      <c r="AJ444" s="134">
        <v>1.2881500673195712</v>
      </c>
      <c r="AK444" s="149" t="s">
        <v>181</v>
      </c>
      <c r="AL444" s="133">
        <v>453.11809758580466</v>
      </c>
      <c r="AM444" s="135">
        <v>22.106397230945397</v>
      </c>
      <c r="AN444" s="133">
        <v>225.57799920760309</v>
      </c>
      <c r="AO444" s="133">
        <v>592.38643806769824</v>
      </c>
    </row>
    <row r="445" spans="1:41" ht="15.95" customHeight="1" x14ac:dyDescent="0.25">
      <c r="A445" s="41" t="s">
        <v>6385</v>
      </c>
      <c r="B445" s="148" t="s">
        <v>181</v>
      </c>
      <c r="C445" s="148" t="s">
        <v>181</v>
      </c>
      <c r="D445" s="135">
        <v>12.65944255008629</v>
      </c>
      <c r="E445" s="133">
        <v>151682</v>
      </c>
      <c r="F445" s="133">
        <v>352.10478929498856</v>
      </c>
      <c r="G445" s="148" t="s">
        <v>181</v>
      </c>
      <c r="H445" s="148" t="s">
        <v>181</v>
      </c>
      <c r="I445" s="135">
        <v>13.956749060028319</v>
      </c>
      <c r="J445" s="134">
        <v>1.0352932637210621</v>
      </c>
      <c r="K445" s="135">
        <v>27.460230209922493</v>
      </c>
      <c r="L445" s="134">
        <v>0.35120440929733754</v>
      </c>
      <c r="M445" s="134">
        <v>0.45192139432982498</v>
      </c>
      <c r="N445" s="133">
        <v>1695.2460503874552</v>
      </c>
      <c r="O445" s="133">
        <v>480307.00743875292</v>
      </c>
      <c r="P445" s="134">
        <v>8.7731069194107931</v>
      </c>
      <c r="Q445" s="134">
        <v>2.2575799722679921</v>
      </c>
      <c r="R445" s="134">
        <v>0.34722608388093784</v>
      </c>
      <c r="S445" s="149" t="s">
        <v>181</v>
      </c>
      <c r="T445" s="149" t="s">
        <v>181</v>
      </c>
      <c r="U445" s="134">
        <v>5.4146714035468002E-2</v>
      </c>
      <c r="V445" s="135">
        <v>60.413464221389141</v>
      </c>
      <c r="W445" s="134">
        <v>9.8466520912890959E-2</v>
      </c>
      <c r="X445" s="134">
        <v>2.0147888563929595</v>
      </c>
      <c r="Y445" s="134">
        <v>4.2945037172195262</v>
      </c>
      <c r="Z445" s="134">
        <v>0.81419420238457196</v>
      </c>
      <c r="AA445" s="135">
        <v>27.744308108099435</v>
      </c>
      <c r="AB445" s="135">
        <v>10.894899310262597</v>
      </c>
      <c r="AC445" s="135">
        <v>143.61214850337416</v>
      </c>
      <c r="AD445" s="135">
        <v>58.216810114799927</v>
      </c>
      <c r="AE445" s="133">
        <v>295.08252574590858</v>
      </c>
      <c r="AF445" s="135">
        <v>67.123376542364767</v>
      </c>
      <c r="AG445" s="133">
        <v>646.3532249716659</v>
      </c>
      <c r="AH445" s="133">
        <v>118.77735180897804</v>
      </c>
      <c r="AI445" s="133">
        <v>10695.651466595606</v>
      </c>
      <c r="AJ445" s="134">
        <v>3.2460700182072997</v>
      </c>
      <c r="AK445" s="149" t="s">
        <v>181</v>
      </c>
      <c r="AL445" s="133">
        <v>310.89031290941557</v>
      </c>
      <c r="AM445" s="135">
        <v>37.110783451094136</v>
      </c>
      <c r="AN445" s="133">
        <v>275.91669473387469</v>
      </c>
      <c r="AO445" s="133">
        <v>300.33738636086912</v>
      </c>
    </row>
    <row r="446" spans="1:41" ht="15.95" customHeight="1" x14ac:dyDescent="0.25">
      <c r="A446" s="41" t="s">
        <v>6901</v>
      </c>
      <c r="B446" s="148" t="s">
        <v>181</v>
      </c>
      <c r="C446" s="148" t="s">
        <v>181</v>
      </c>
      <c r="D446" s="148" t="s">
        <v>181</v>
      </c>
      <c r="E446" s="133">
        <v>151682</v>
      </c>
      <c r="F446" s="133">
        <v>273.2797898710329</v>
      </c>
      <c r="G446" s="148" t="s">
        <v>181</v>
      </c>
      <c r="H446" s="148" t="s">
        <v>181</v>
      </c>
      <c r="I446" s="135">
        <v>12.544059957552198</v>
      </c>
      <c r="J446" s="134">
        <v>0.26678851418148852</v>
      </c>
      <c r="K446" s="148" t="s">
        <v>181</v>
      </c>
      <c r="L446" s="134">
        <v>0.20238486691577998</v>
      </c>
      <c r="M446" s="134">
        <v>0.27857377129256966</v>
      </c>
      <c r="N446" s="133">
        <v>1462.7389376908834</v>
      </c>
      <c r="O446" s="133">
        <v>483864.75822219398</v>
      </c>
      <c r="P446" s="134">
        <v>3.3203504726566999</v>
      </c>
      <c r="Q446" s="134">
        <v>2.0481805708479568</v>
      </c>
      <c r="R446" s="149" t="s">
        <v>181</v>
      </c>
      <c r="S446" s="149" t="s">
        <v>181</v>
      </c>
      <c r="T446" s="134">
        <v>0.18872524352270204</v>
      </c>
      <c r="U446" s="149" t="s">
        <v>181</v>
      </c>
      <c r="V446" s="135">
        <v>24.975072148478066</v>
      </c>
      <c r="W446" s="134">
        <v>0.16047688959293765</v>
      </c>
      <c r="X446" s="134">
        <v>2.4535350315509312</v>
      </c>
      <c r="Y446" s="134">
        <v>4.4508062766501597</v>
      </c>
      <c r="Z446" s="134">
        <v>1.3923430915129023</v>
      </c>
      <c r="AA446" s="135">
        <v>25.523948455223103</v>
      </c>
      <c r="AB446" s="134">
        <v>9.1771414552436443</v>
      </c>
      <c r="AC446" s="135">
        <v>117.1174218389299</v>
      </c>
      <c r="AD446" s="135">
        <v>47.908986462367331</v>
      </c>
      <c r="AE446" s="133">
        <v>247.54357468973427</v>
      </c>
      <c r="AF446" s="135">
        <v>56.663071271899987</v>
      </c>
      <c r="AG446" s="133">
        <v>562.95819651230386</v>
      </c>
      <c r="AH446" s="133">
        <v>110.09452210014014</v>
      </c>
      <c r="AI446" s="133">
        <v>8977.6155984780798</v>
      </c>
      <c r="AJ446" s="134">
        <v>1.125811294908025</v>
      </c>
      <c r="AK446" s="149" t="s">
        <v>181</v>
      </c>
      <c r="AL446" s="133">
        <v>165.64217566089354</v>
      </c>
      <c r="AM446" s="135">
        <v>17.686407899480876</v>
      </c>
      <c r="AN446" s="133">
        <v>161.16067740519753</v>
      </c>
      <c r="AO446" s="133">
        <v>192.25304154949353</v>
      </c>
    </row>
    <row r="447" spans="1:41" ht="15.95" customHeight="1" x14ac:dyDescent="0.25">
      <c r="A447" s="41" t="s">
        <v>6653</v>
      </c>
      <c r="B447" s="134">
        <v>6.5449067305265372</v>
      </c>
      <c r="C447" s="134">
        <v>3.1804592994420124</v>
      </c>
      <c r="D447" s="135">
        <v>12.052607901525427</v>
      </c>
      <c r="E447" s="133">
        <v>151682</v>
      </c>
      <c r="F447" s="133">
        <v>154.74588031259597</v>
      </c>
      <c r="G447" s="135">
        <v>16.651283907496737</v>
      </c>
      <c r="H447" s="148" t="s">
        <v>181</v>
      </c>
      <c r="I447" s="148" t="s">
        <v>181</v>
      </c>
      <c r="J447" s="134">
        <v>0.57977092094151095</v>
      </c>
      <c r="K447" s="135">
        <v>69.256865771414283</v>
      </c>
      <c r="L447" s="148" t="s">
        <v>181</v>
      </c>
      <c r="M447" s="134">
        <v>0.50006254058065425</v>
      </c>
      <c r="N447" s="133">
        <v>1048.4044057837657</v>
      </c>
      <c r="O447" s="133">
        <v>465126.48396347801</v>
      </c>
      <c r="P447" s="134">
        <v>4.0635826274002183</v>
      </c>
      <c r="Q447" s="134">
        <v>1.7602192293316212</v>
      </c>
      <c r="R447" s="134">
        <v>0.42560720647451739</v>
      </c>
      <c r="S447" s="149" t="s">
        <v>181</v>
      </c>
      <c r="T447" s="134">
        <v>0.36285055697474444</v>
      </c>
      <c r="U447" s="134">
        <v>0.84536545760642434</v>
      </c>
      <c r="V447" s="135">
        <v>28.111357680699605</v>
      </c>
      <c r="W447" s="134">
        <v>0.88183599619400244</v>
      </c>
      <c r="X447" s="134">
        <v>6.3484115947687361</v>
      </c>
      <c r="Y447" s="134">
        <v>6.0123200217873425</v>
      </c>
      <c r="Z447" s="134">
        <v>1.4338289267537541</v>
      </c>
      <c r="AA447" s="135">
        <v>24.051780443133442</v>
      </c>
      <c r="AB447" s="134">
        <v>7.8024632276751822</v>
      </c>
      <c r="AC447" s="135">
        <v>90.827994397292031</v>
      </c>
      <c r="AD447" s="135">
        <v>34.431465254738193</v>
      </c>
      <c r="AE447" s="133">
        <v>167.14850851668109</v>
      </c>
      <c r="AF447" s="135">
        <v>36.577484942978437</v>
      </c>
      <c r="AG447" s="133">
        <v>355.97237449941241</v>
      </c>
      <c r="AH447" s="135">
        <v>68.483391043361507</v>
      </c>
      <c r="AI447" s="133">
        <v>9699.6235688701599</v>
      </c>
      <c r="AJ447" s="134">
        <v>1.8338084091350602</v>
      </c>
      <c r="AK447" s="149" t="s">
        <v>181</v>
      </c>
      <c r="AL447" s="133">
        <v>605.88985907416816</v>
      </c>
      <c r="AM447" s="135">
        <v>50.681001520191124</v>
      </c>
      <c r="AN447" s="133">
        <v>511.29150185492705</v>
      </c>
      <c r="AO447" s="133">
        <v>783.78413932224703</v>
      </c>
    </row>
    <row r="448" spans="1:41" ht="15.95" customHeight="1" x14ac:dyDescent="0.25">
      <c r="A448" s="41" t="s">
        <v>6780</v>
      </c>
      <c r="B448" s="135">
        <v>19.399202098250893</v>
      </c>
      <c r="C448" s="148" t="s">
        <v>181</v>
      </c>
      <c r="D448" s="148" t="s">
        <v>181</v>
      </c>
      <c r="E448" s="133">
        <v>151682</v>
      </c>
      <c r="F448" s="133">
        <v>204.42440736222252</v>
      </c>
      <c r="G448" s="148" t="s">
        <v>181</v>
      </c>
      <c r="H448" s="148" t="s">
        <v>181</v>
      </c>
      <c r="I448" s="134">
        <v>9.111773281127709</v>
      </c>
      <c r="J448" s="134">
        <v>0.15387892397939681</v>
      </c>
      <c r="K448" s="148" t="s">
        <v>181</v>
      </c>
      <c r="L448" s="148" t="s">
        <v>181</v>
      </c>
      <c r="M448" s="134">
        <v>0.31822893328224755</v>
      </c>
      <c r="N448" s="133">
        <v>1067.0689344815332</v>
      </c>
      <c r="O448" s="133">
        <v>487652.4006272757</v>
      </c>
      <c r="P448" s="134">
        <v>2.4071139812276812</v>
      </c>
      <c r="Q448" s="134">
        <v>2.10343655239476</v>
      </c>
      <c r="R448" s="134">
        <v>0.22988666453537754</v>
      </c>
      <c r="S448" s="149" t="s">
        <v>181</v>
      </c>
      <c r="T448" s="149" t="s">
        <v>181</v>
      </c>
      <c r="U448" s="134">
        <v>0.43606279616088772</v>
      </c>
      <c r="V448" s="134">
        <v>5.9061061833866146</v>
      </c>
      <c r="W448" s="134">
        <v>0.29431462915507844</v>
      </c>
      <c r="X448" s="134">
        <v>3.3913320014397494</v>
      </c>
      <c r="Y448" s="134">
        <v>5.177275086351691</v>
      </c>
      <c r="Z448" s="134">
        <v>0.48439339672941939</v>
      </c>
      <c r="AA448" s="135">
        <v>26.267316515433567</v>
      </c>
      <c r="AB448" s="134">
        <v>8.6908807728469988</v>
      </c>
      <c r="AC448" s="135">
        <v>102.59476454334519</v>
      </c>
      <c r="AD448" s="135">
        <v>37.533791570290212</v>
      </c>
      <c r="AE448" s="133">
        <v>173.04049542967951</v>
      </c>
      <c r="AF448" s="135">
        <v>35.090047193044988</v>
      </c>
      <c r="AG448" s="133">
        <v>312.54445095114613</v>
      </c>
      <c r="AH448" s="135">
        <v>56.242009146855146</v>
      </c>
      <c r="AI448" s="133">
        <v>9316.7002871380027</v>
      </c>
      <c r="AJ448" s="134">
        <v>1.0330801409293864</v>
      </c>
      <c r="AK448" s="149" t="s">
        <v>181</v>
      </c>
      <c r="AL448" s="133">
        <v>184.38177722455958</v>
      </c>
      <c r="AM448" s="135">
        <v>11.703353089335689</v>
      </c>
      <c r="AN448" s="133">
        <v>116.94207065188613</v>
      </c>
      <c r="AO448" s="133">
        <v>235.91919926526063</v>
      </c>
    </row>
    <row r="449" spans="1:41" ht="15.95" customHeight="1" x14ac:dyDescent="0.25">
      <c r="A449" s="41" t="s">
        <v>6735</v>
      </c>
      <c r="B449" s="135">
        <v>28.612364581225865</v>
      </c>
      <c r="C449" s="148" t="s">
        <v>181</v>
      </c>
      <c r="D449" s="148" t="s">
        <v>181</v>
      </c>
      <c r="E449" s="133">
        <v>151682</v>
      </c>
      <c r="F449" s="133">
        <v>189.13428611760247</v>
      </c>
      <c r="G449" s="148" t="s">
        <v>181</v>
      </c>
      <c r="H449" s="148" t="s">
        <v>181</v>
      </c>
      <c r="I449" s="134">
        <v>7.7825249611499085</v>
      </c>
      <c r="J449" s="134">
        <v>0.22573653920941628</v>
      </c>
      <c r="K449" s="148" t="s">
        <v>181</v>
      </c>
      <c r="L449" s="148" t="s">
        <v>181</v>
      </c>
      <c r="M449" s="134">
        <v>0.58093726422304026</v>
      </c>
      <c r="N449" s="133">
        <v>678.31954551839112</v>
      </c>
      <c r="O449" s="133">
        <v>483076.25739747199</v>
      </c>
      <c r="P449" s="134">
        <v>2.1421534294233022</v>
      </c>
      <c r="Q449" s="134">
        <v>2.0389208870352107</v>
      </c>
      <c r="R449" s="149" t="s">
        <v>181</v>
      </c>
      <c r="S449" s="149" t="s">
        <v>181</v>
      </c>
      <c r="T449" s="149" t="s">
        <v>181</v>
      </c>
      <c r="U449" s="134">
        <v>0.54131823743537266</v>
      </c>
      <c r="V449" s="135">
        <v>13.911700852933393</v>
      </c>
      <c r="W449" s="134">
        <v>0.20983778789536994</v>
      </c>
      <c r="X449" s="134">
        <v>1.9606605485396447</v>
      </c>
      <c r="Y449" s="134">
        <v>3.6105506787382144</v>
      </c>
      <c r="Z449" s="134">
        <v>0.59843787736989451</v>
      </c>
      <c r="AA449" s="135">
        <v>15.874269246203221</v>
      </c>
      <c r="AB449" s="134">
        <v>5.2215595466843663</v>
      </c>
      <c r="AC449" s="135">
        <v>62.274815054894674</v>
      </c>
      <c r="AD449" s="135">
        <v>22.628984090848864</v>
      </c>
      <c r="AE449" s="133">
        <v>105.49362975637716</v>
      </c>
      <c r="AF449" s="135">
        <v>22.873354353486242</v>
      </c>
      <c r="AG449" s="133">
        <v>212.25340477922572</v>
      </c>
      <c r="AH449" s="135">
        <v>39.240991786555519</v>
      </c>
      <c r="AI449" s="133">
        <v>9999.2638748062454</v>
      </c>
      <c r="AJ449" s="134">
        <v>0.95175959060279569</v>
      </c>
      <c r="AK449" s="149" t="s">
        <v>181</v>
      </c>
      <c r="AL449" s="133">
        <v>209.05387381591396</v>
      </c>
      <c r="AM449" s="135">
        <v>17.92108343178489</v>
      </c>
      <c r="AN449" s="133">
        <v>165.5897183253459</v>
      </c>
      <c r="AO449" s="133">
        <v>263.5332951659064</v>
      </c>
    </row>
    <row r="450" spans="1:41" ht="15.95" customHeight="1" x14ac:dyDescent="0.25">
      <c r="A450" s="41" t="s">
        <v>6374</v>
      </c>
      <c r="B450" s="148" t="s">
        <v>181</v>
      </c>
      <c r="C450" s="148" t="s">
        <v>181</v>
      </c>
      <c r="D450" s="148" t="s">
        <v>181</v>
      </c>
      <c r="E450" s="133">
        <v>151682</v>
      </c>
      <c r="F450" s="133">
        <v>103.42084366769689</v>
      </c>
      <c r="G450" s="148" t="s">
        <v>181</v>
      </c>
      <c r="H450" s="148" t="s">
        <v>181</v>
      </c>
      <c r="I450" s="148" t="s">
        <v>181</v>
      </c>
      <c r="J450" s="148" t="s">
        <v>181</v>
      </c>
      <c r="K450" s="148" t="s">
        <v>181</v>
      </c>
      <c r="L450" s="148" t="s">
        <v>181</v>
      </c>
      <c r="M450" s="134">
        <v>0.20106964241329695</v>
      </c>
      <c r="N450" s="133">
        <v>417.48570441458753</v>
      </c>
      <c r="O450" s="133">
        <v>479764.12023697305</v>
      </c>
      <c r="P450" s="134">
        <v>4.9657757814653003</v>
      </c>
      <c r="Q450" s="134">
        <v>2.2730629720635029</v>
      </c>
      <c r="R450" s="149" t="s">
        <v>181</v>
      </c>
      <c r="S450" s="149" t="s">
        <v>181</v>
      </c>
      <c r="T450" s="149" t="s">
        <v>181</v>
      </c>
      <c r="U450" s="149" t="s">
        <v>181</v>
      </c>
      <c r="V450" s="134">
        <v>8.8256370829562361</v>
      </c>
      <c r="W450" s="134">
        <v>4.3754631293705187E-2</v>
      </c>
      <c r="X450" s="134">
        <v>0.67210884650601044</v>
      </c>
      <c r="Y450" s="134">
        <v>2.066915045845426</v>
      </c>
      <c r="Z450" s="134">
        <v>0.36135353722943409</v>
      </c>
      <c r="AA450" s="135">
        <v>11.36081176215089</v>
      </c>
      <c r="AB450" s="134">
        <v>3.7576597679319454</v>
      </c>
      <c r="AC450" s="135">
        <v>41.804091450541982</v>
      </c>
      <c r="AD450" s="135">
        <v>14.907944565709721</v>
      </c>
      <c r="AE450" s="135">
        <v>69.378039395987145</v>
      </c>
      <c r="AF450" s="135">
        <v>14.093771618928699</v>
      </c>
      <c r="AG450" s="133">
        <v>130.90063631963386</v>
      </c>
      <c r="AH450" s="135">
        <v>23.83132865893392</v>
      </c>
      <c r="AI450" s="133">
        <v>10854.567744219987</v>
      </c>
      <c r="AJ450" s="134">
        <v>1.595902419396193</v>
      </c>
      <c r="AK450" s="149" t="s">
        <v>181</v>
      </c>
      <c r="AL450" s="135">
        <v>56.855053111445244</v>
      </c>
      <c r="AM450" s="134">
        <v>2.4670712109621378</v>
      </c>
      <c r="AN450" s="135">
        <v>42.289478335594872</v>
      </c>
      <c r="AO450" s="133">
        <v>138.10904759860361</v>
      </c>
    </row>
    <row r="451" spans="1:41" ht="15.95" customHeight="1" x14ac:dyDescent="0.25">
      <c r="A451" s="41" t="s">
        <v>6558</v>
      </c>
      <c r="B451" s="148" t="s">
        <v>181</v>
      </c>
      <c r="C451" s="148" t="s">
        <v>181</v>
      </c>
      <c r="D451" s="148" t="s">
        <v>181</v>
      </c>
      <c r="E451" s="133">
        <v>151682</v>
      </c>
      <c r="F451" s="133">
        <v>133.37082745447728</v>
      </c>
      <c r="G451" s="148" t="s">
        <v>181</v>
      </c>
      <c r="H451" s="148" t="s">
        <v>181</v>
      </c>
      <c r="I451" s="134">
        <v>7.7411066385416527</v>
      </c>
      <c r="J451" s="134">
        <v>0.30889668366394296</v>
      </c>
      <c r="K451" s="148" t="s">
        <v>181</v>
      </c>
      <c r="L451" s="148" t="s">
        <v>181</v>
      </c>
      <c r="M451" s="134">
        <v>0.24654222443710186</v>
      </c>
      <c r="N451" s="133">
        <v>573.91906940822003</v>
      </c>
      <c r="O451" s="133">
        <v>485995.22305334528</v>
      </c>
      <c r="P451" s="134">
        <v>2.5750336746794993</v>
      </c>
      <c r="Q451" s="134">
        <v>1.9617507098978504</v>
      </c>
      <c r="R451" s="149" t="s">
        <v>181</v>
      </c>
      <c r="S451" s="149" t="s">
        <v>181</v>
      </c>
      <c r="T451" s="134">
        <v>0.13150140359022983</v>
      </c>
      <c r="U451" s="134">
        <v>9.7948555585263525E-2</v>
      </c>
      <c r="V451" s="135">
        <v>10.848203658746446</v>
      </c>
      <c r="W451" s="134">
        <v>7.2773571284927369E-2</v>
      </c>
      <c r="X451" s="134">
        <v>0.88619824544954195</v>
      </c>
      <c r="Y451" s="134">
        <v>2.1874854498787109</v>
      </c>
      <c r="Z451" s="134">
        <v>0.50151738575843574</v>
      </c>
      <c r="AA451" s="135">
        <v>12.230749987780893</v>
      </c>
      <c r="AB451" s="134">
        <v>3.960178899216094</v>
      </c>
      <c r="AC451" s="135">
        <v>50.161597426984308</v>
      </c>
      <c r="AD451" s="135">
        <v>19.288007675045954</v>
      </c>
      <c r="AE451" s="135">
        <v>93.818018025663122</v>
      </c>
      <c r="AF451" s="135">
        <v>21.294766858800926</v>
      </c>
      <c r="AG451" s="133">
        <v>203.19755476942359</v>
      </c>
      <c r="AH451" s="135">
        <v>39.200704796270983</v>
      </c>
      <c r="AI451" s="133">
        <v>8983.3675959837637</v>
      </c>
      <c r="AJ451" s="134">
        <v>0.77904228676668075</v>
      </c>
      <c r="AK451" s="134">
        <v>9.5441870361354861E-3</v>
      </c>
      <c r="AL451" s="135">
        <v>81.238416979171248</v>
      </c>
      <c r="AM451" s="134">
        <v>5.6073211363491691</v>
      </c>
      <c r="AN451" s="135">
        <v>59.12312435483615</v>
      </c>
      <c r="AO451" s="133">
        <v>115.66040043248822</v>
      </c>
    </row>
    <row r="452" spans="1:41" ht="15.95" customHeight="1" x14ac:dyDescent="0.25">
      <c r="A452" s="41" t="s">
        <v>7164</v>
      </c>
      <c r="B452" s="135">
        <v>64.913011570546544</v>
      </c>
      <c r="C452" s="148" t="s">
        <v>181</v>
      </c>
      <c r="D452" s="134">
        <v>4.1663292156273091</v>
      </c>
      <c r="E452" s="133">
        <v>151682</v>
      </c>
      <c r="F452" s="133">
        <v>174.10961505350056</v>
      </c>
      <c r="G452" s="148" t="s">
        <v>181</v>
      </c>
      <c r="H452" s="148" t="s">
        <v>181</v>
      </c>
      <c r="I452" s="135">
        <v>12.077816252197106</v>
      </c>
      <c r="J452" s="134">
        <v>0.22007490520097883</v>
      </c>
      <c r="K452" s="135">
        <v>82.591817394529826</v>
      </c>
      <c r="L452" s="134">
        <v>0.29495909815985472</v>
      </c>
      <c r="M452" s="134">
        <v>0.33325556630351572</v>
      </c>
      <c r="N452" s="133">
        <v>1040.3107897330474</v>
      </c>
      <c r="O452" s="133">
        <v>475288.69896691036</v>
      </c>
      <c r="P452" s="134">
        <v>6.4067714741480382</v>
      </c>
      <c r="Q452" s="134">
        <v>2.3369369043748334</v>
      </c>
      <c r="R452" s="134">
        <v>0.43875173517377958</v>
      </c>
      <c r="S452" s="149" t="s">
        <v>181</v>
      </c>
      <c r="T452" s="149" t="s">
        <v>181</v>
      </c>
      <c r="U452" s="134">
        <v>0.10543655438502163</v>
      </c>
      <c r="V452" s="135">
        <v>68.622022144207833</v>
      </c>
      <c r="W452" s="134">
        <v>0.30131099529212235</v>
      </c>
      <c r="X452" s="134">
        <v>3.5277083388357169</v>
      </c>
      <c r="Y452" s="134">
        <v>5.4073242119521661</v>
      </c>
      <c r="Z452" s="134">
        <v>1.2617462139721174</v>
      </c>
      <c r="AA452" s="135">
        <v>23.324919902797927</v>
      </c>
      <c r="AB452" s="134">
        <v>7.557840426188676</v>
      </c>
      <c r="AC452" s="135">
        <v>90.248175305868983</v>
      </c>
      <c r="AD452" s="135">
        <v>33.832820827410167</v>
      </c>
      <c r="AE452" s="133">
        <v>165.01327360811231</v>
      </c>
      <c r="AF452" s="135">
        <v>36.858534696888334</v>
      </c>
      <c r="AG452" s="133">
        <v>352.09671597238139</v>
      </c>
      <c r="AH452" s="135">
        <v>66.439213654235715</v>
      </c>
      <c r="AI452" s="133">
        <v>9709.9230318822047</v>
      </c>
      <c r="AJ452" s="134">
        <v>2.276588916110466</v>
      </c>
      <c r="AK452" s="149" t="s">
        <v>181</v>
      </c>
      <c r="AL452" s="133">
        <v>625.91593681623078</v>
      </c>
      <c r="AM452" s="135">
        <v>62.780560839592582</v>
      </c>
      <c r="AN452" s="133">
        <v>231.8476170932874</v>
      </c>
      <c r="AO452" s="133">
        <v>271.03603897558429</v>
      </c>
    </row>
    <row r="453" spans="1:41" ht="15.95" customHeight="1" x14ac:dyDescent="0.25">
      <c r="A453" s="41" t="s">
        <v>6488</v>
      </c>
      <c r="B453" s="135">
        <v>13.553811690472942</v>
      </c>
      <c r="C453" s="134">
        <v>4.3922778470368762</v>
      </c>
      <c r="D453" s="135">
        <v>25.258453971358549</v>
      </c>
      <c r="E453" s="133">
        <v>151682</v>
      </c>
      <c r="F453" s="133">
        <v>149.0338701076858</v>
      </c>
      <c r="G453" s="135">
        <v>20.388384164094813</v>
      </c>
      <c r="H453" s="148" t="s">
        <v>181</v>
      </c>
      <c r="I453" s="135">
        <v>16.15179428697969</v>
      </c>
      <c r="J453" s="134">
        <v>1.1332456464696741</v>
      </c>
      <c r="K453" s="133">
        <v>102.38125819913733</v>
      </c>
      <c r="L453" s="148" t="s">
        <v>181</v>
      </c>
      <c r="M453" s="134">
        <v>1.2235350885825971</v>
      </c>
      <c r="N453" s="133">
        <v>608.6481489106352</v>
      </c>
      <c r="O453" s="133">
        <v>446184.30733913218</v>
      </c>
      <c r="P453" s="134">
        <v>1.7131509971135308</v>
      </c>
      <c r="Q453" s="134">
        <v>1.9521147504518703</v>
      </c>
      <c r="R453" s="134">
        <v>0.31658809843066554</v>
      </c>
      <c r="S453" s="149" t="s">
        <v>181</v>
      </c>
      <c r="T453" s="134">
        <v>0.64246876564115551</v>
      </c>
      <c r="U453" s="134">
        <v>3.865326744017898</v>
      </c>
      <c r="V453" s="135">
        <v>16.856691418678956</v>
      </c>
      <c r="W453" s="134">
        <v>0.96506298902008947</v>
      </c>
      <c r="X453" s="134">
        <v>4.647222089557439</v>
      </c>
      <c r="Y453" s="134">
        <v>2.5099837060929513</v>
      </c>
      <c r="Z453" s="134">
        <v>0.51471356520013034</v>
      </c>
      <c r="AA453" s="135">
        <v>11.942173633726133</v>
      </c>
      <c r="AB453" s="134">
        <v>4.2129697966484283</v>
      </c>
      <c r="AC453" s="135">
        <v>52.864564284799876</v>
      </c>
      <c r="AD453" s="135">
        <v>20.061016277913776</v>
      </c>
      <c r="AE453" s="135">
        <v>94.925420553277206</v>
      </c>
      <c r="AF453" s="135">
        <v>20.659890635909328</v>
      </c>
      <c r="AG453" s="133">
        <v>193.84792024833493</v>
      </c>
      <c r="AH453" s="135">
        <v>37.026240817328329</v>
      </c>
      <c r="AI453" s="133">
        <v>9450.7950249381247</v>
      </c>
      <c r="AJ453" s="134">
        <v>0.56240397413565779</v>
      </c>
      <c r="AK453" s="149" t="s">
        <v>181</v>
      </c>
      <c r="AL453" s="133">
        <v>188.36915849884809</v>
      </c>
      <c r="AM453" s="134">
        <v>5.7234622531337491</v>
      </c>
      <c r="AN453" s="135">
        <v>65.81331624421945</v>
      </c>
      <c r="AO453" s="133">
        <v>219.54921234233359</v>
      </c>
    </row>
    <row r="454" spans="1:41" ht="15.95" customHeight="1" x14ac:dyDescent="0.25">
      <c r="A454" s="41" t="s">
        <v>6742</v>
      </c>
      <c r="B454" s="148" t="s">
        <v>181</v>
      </c>
      <c r="C454" s="135">
        <v>10.298670576862518</v>
      </c>
      <c r="D454" s="135">
        <v>16.269644183510643</v>
      </c>
      <c r="E454" s="133">
        <v>151682</v>
      </c>
      <c r="F454" s="133">
        <v>130.52279438974139</v>
      </c>
      <c r="G454" s="134">
        <v>8.2235159884361622</v>
      </c>
      <c r="H454" s="148" t="s">
        <v>181</v>
      </c>
      <c r="I454" s="148" t="s">
        <v>181</v>
      </c>
      <c r="J454" s="134">
        <v>0.16422141283010216</v>
      </c>
      <c r="K454" s="135">
        <v>63.145421799215924</v>
      </c>
      <c r="L454" s="148" t="s">
        <v>181</v>
      </c>
      <c r="M454" s="134">
        <v>0.41298551000402034</v>
      </c>
      <c r="N454" s="133">
        <v>864.46863101467977</v>
      </c>
      <c r="O454" s="133">
        <v>494504.56786867633</v>
      </c>
      <c r="P454" s="134">
        <v>7.0027786827385912</v>
      </c>
      <c r="Q454" s="134">
        <v>2.1445481308559682</v>
      </c>
      <c r="R454" s="134">
        <v>0.24156022378270336</v>
      </c>
      <c r="S454" s="149" t="s">
        <v>181</v>
      </c>
      <c r="T454" s="134">
        <v>0.21029091518600723</v>
      </c>
      <c r="U454" s="134">
        <v>0.4614255010957124</v>
      </c>
      <c r="V454" s="135">
        <v>11.84872956750195</v>
      </c>
      <c r="W454" s="134">
        <v>0.49273003572018204</v>
      </c>
      <c r="X454" s="134">
        <v>3.8441529297985242</v>
      </c>
      <c r="Y454" s="134">
        <v>4.0164027748592197</v>
      </c>
      <c r="Z454" s="134">
        <v>0.82523294493430988</v>
      </c>
      <c r="AA454" s="135">
        <v>16.9192703154478</v>
      </c>
      <c r="AB454" s="134">
        <v>5.826383111658278</v>
      </c>
      <c r="AC454" s="135">
        <v>73.266475444451814</v>
      </c>
      <c r="AD454" s="135">
        <v>28.888069425945723</v>
      </c>
      <c r="AE454" s="133">
        <v>145.26602490976299</v>
      </c>
      <c r="AF454" s="135">
        <v>31.933023858397782</v>
      </c>
      <c r="AG454" s="133">
        <v>300.69615262784305</v>
      </c>
      <c r="AH454" s="135">
        <v>56.455217135644716</v>
      </c>
      <c r="AI454" s="133">
        <v>11272.067649732509</v>
      </c>
      <c r="AJ454" s="134">
        <v>3.5113807246138884</v>
      </c>
      <c r="AK454" s="134">
        <v>1.5527817355926263E-3</v>
      </c>
      <c r="AL454" s="133">
        <v>323.6244699468279</v>
      </c>
      <c r="AM454" s="135">
        <v>12.307062691791534</v>
      </c>
      <c r="AN454" s="133">
        <v>130.69624221437499</v>
      </c>
      <c r="AO454" s="133">
        <v>437.30442667164209</v>
      </c>
    </row>
    <row r="455" spans="1:41" ht="15.95" customHeight="1" x14ac:dyDescent="0.25">
      <c r="A455" s="41" t="s">
        <v>6679</v>
      </c>
      <c r="B455" s="148" t="s">
        <v>181</v>
      </c>
      <c r="C455" s="148" t="s">
        <v>181</v>
      </c>
      <c r="D455" s="148" t="s">
        <v>181</v>
      </c>
      <c r="E455" s="133">
        <v>151682</v>
      </c>
      <c r="F455" s="133">
        <v>125.20450204442351</v>
      </c>
      <c r="G455" s="148" t="s">
        <v>181</v>
      </c>
      <c r="H455" s="148" t="s">
        <v>181</v>
      </c>
      <c r="I455" s="134">
        <v>6.9616309109671963</v>
      </c>
      <c r="J455" s="148" t="s">
        <v>181</v>
      </c>
      <c r="K455" s="148" t="s">
        <v>181</v>
      </c>
      <c r="L455" s="148" t="s">
        <v>181</v>
      </c>
      <c r="M455" s="134">
        <v>0.2977129627953306</v>
      </c>
      <c r="N455" s="133">
        <v>1190.9687040080032</v>
      </c>
      <c r="O455" s="133">
        <v>478779.09839507868</v>
      </c>
      <c r="P455" s="134">
        <v>1.4639671207133202</v>
      </c>
      <c r="Q455" s="134">
        <v>2.3279863821687701</v>
      </c>
      <c r="R455" s="149" t="s">
        <v>181</v>
      </c>
      <c r="S455" s="149" t="s">
        <v>181</v>
      </c>
      <c r="T455" s="149" t="s">
        <v>181</v>
      </c>
      <c r="U455" s="134">
        <v>0.29286217067796905</v>
      </c>
      <c r="V455" s="134">
        <v>4.1543629937109907</v>
      </c>
      <c r="W455" s="134">
        <v>0.51404924329885171</v>
      </c>
      <c r="X455" s="134">
        <v>5.5826548831629692</v>
      </c>
      <c r="Y455" s="134">
        <v>7.865006050019141</v>
      </c>
      <c r="Z455" s="134">
        <v>1.9406048214134617</v>
      </c>
      <c r="AA455" s="135">
        <v>36.935004635135869</v>
      </c>
      <c r="AB455" s="135">
        <v>11.263475830384333</v>
      </c>
      <c r="AC455" s="135">
        <v>126.87900704608012</v>
      </c>
      <c r="AD455" s="135">
        <v>44.844097391147699</v>
      </c>
      <c r="AE455" s="133">
        <v>190.33776711102126</v>
      </c>
      <c r="AF455" s="135">
        <v>37.305831434144295</v>
      </c>
      <c r="AG455" s="133">
        <v>325.73886864773317</v>
      </c>
      <c r="AH455" s="135">
        <v>57.4460278490211</v>
      </c>
      <c r="AI455" s="133">
        <v>7760.0808454725538</v>
      </c>
      <c r="AJ455" s="134">
        <v>0.44824845900150762</v>
      </c>
      <c r="AK455" s="149" t="s">
        <v>181</v>
      </c>
      <c r="AL455" s="135">
        <v>57.594232298834825</v>
      </c>
      <c r="AM455" s="134">
        <v>4.9329647363841325</v>
      </c>
      <c r="AN455" s="135">
        <v>50.707267801027697</v>
      </c>
      <c r="AO455" s="135">
        <v>74.824098522161748</v>
      </c>
    </row>
    <row r="456" spans="1:41" ht="15.95" customHeight="1" x14ac:dyDescent="0.25">
      <c r="A456" s="41" t="s">
        <v>7184</v>
      </c>
      <c r="B456" s="148" t="s">
        <v>181</v>
      </c>
      <c r="C456" s="148" t="s">
        <v>181</v>
      </c>
      <c r="D456" s="148" t="s">
        <v>181</v>
      </c>
      <c r="E456" s="133">
        <v>151682</v>
      </c>
      <c r="F456" s="133">
        <v>182.66506522505782</v>
      </c>
      <c r="G456" s="148" t="s">
        <v>181</v>
      </c>
      <c r="H456" s="148" t="s">
        <v>181</v>
      </c>
      <c r="I456" s="135">
        <v>12.18453598360958</v>
      </c>
      <c r="J456" s="134">
        <v>0.11809960491577202</v>
      </c>
      <c r="K456" s="148" t="s">
        <v>181</v>
      </c>
      <c r="L456" s="134">
        <v>0.30399548044158214</v>
      </c>
      <c r="M456" s="134">
        <v>0.35573105881869566</v>
      </c>
      <c r="N456" s="133">
        <v>799.83885920766932</v>
      </c>
      <c r="O456" s="133">
        <v>484254.13550454174</v>
      </c>
      <c r="P456" s="134">
        <v>4.2882231481369733</v>
      </c>
      <c r="Q456" s="134">
        <v>1.9121852565849708</v>
      </c>
      <c r="R456" s="149" t="s">
        <v>181</v>
      </c>
      <c r="S456" s="149" t="s">
        <v>181</v>
      </c>
      <c r="T456" s="149" t="s">
        <v>181</v>
      </c>
      <c r="U456" s="149" t="s">
        <v>181</v>
      </c>
      <c r="V456" s="134">
        <v>8.7754040737228607</v>
      </c>
      <c r="W456" s="134">
        <v>6.519704707593188E-2</v>
      </c>
      <c r="X456" s="134">
        <v>1.3418297494789047</v>
      </c>
      <c r="Y456" s="134">
        <v>2.3823920709199986</v>
      </c>
      <c r="Z456" s="134">
        <v>0.28948890879797828</v>
      </c>
      <c r="AA456" s="135">
        <v>15.299766499255906</v>
      </c>
      <c r="AB456" s="134">
        <v>5.4515500462579096</v>
      </c>
      <c r="AC456" s="135">
        <v>70.861386363056042</v>
      </c>
      <c r="AD456" s="135">
        <v>27.56437301678417</v>
      </c>
      <c r="AE456" s="133">
        <v>131.39682096941954</v>
      </c>
      <c r="AF456" s="135">
        <v>28.648786142788346</v>
      </c>
      <c r="AG456" s="133">
        <v>266.14018282028172</v>
      </c>
      <c r="AH456" s="135">
        <v>47.94784741765978</v>
      </c>
      <c r="AI456" s="133">
        <v>9956.9732192191186</v>
      </c>
      <c r="AJ456" s="134">
        <v>1.7256074042036924</v>
      </c>
      <c r="AK456" s="134">
        <v>2.5589887509653826E-3</v>
      </c>
      <c r="AL456" s="133">
        <v>229.94255698994687</v>
      </c>
      <c r="AM456" s="135">
        <v>14.610860729294295</v>
      </c>
      <c r="AN456" s="135">
        <v>55.497501221649877</v>
      </c>
      <c r="AO456" s="133">
        <v>123.4682962269212</v>
      </c>
    </row>
    <row r="457" spans="1:41" ht="15.95" customHeight="1" x14ac:dyDescent="0.25">
      <c r="A457" s="41" t="s">
        <v>6427</v>
      </c>
      <c r="B457" s="148" t="s">
        <v>181</v>
      </c>
      <c r="C457" s="148" t="s">
        <v>181</v>
      </c>
      <c r="D457" s="148" t="s">
        <v>181</v>
      </c>
      <c r="E457" s="133">
        <v>151682</v>
      </c>
      <c r="F457" s="133">
        <v>215.22760729444244</v>
      </c>
      <c r="G457" s="148" t="s">
        <v>181</v>
      </c>
      <c r="H457" s="148" t="s">
        <v>181</v>
      </c>
      <c r="I457" s="148" t="s">
        <v>181</v>
      </c>
      <c r="J457" s="134">
        <v>1.6810034111425323</v>
      </c>
      <c r="K457" s="148" t="s">
        <v>181</v>
      </c>
      <c r="L457" s="134">
        <v>0.29842199154066013</v>
      </c>
      <c r="M457" s="134">
        <v>0.2877963453680894</v>
      </c>
      <c r="N457" s="133">
        <v>1255.5619998681607</v>
      </c>
      <c r="O457" s="133">
        <v>473127.72294966248</v>
      </c>
      <c r="P457" s="134">
        <v>6.5869707193065183</v>
      </c>
      <c r="Q457" s="134">
        <v>2.3558303493748474</v>
      </c>
      <c r="R457" s="134">
        <v>0.22649655035649199</v>
      </c>
      <c r="S457" s="149" t="s">
        <v>181</v>
      </c>
      <c r="T457" s="134">
        <v>0.14290943306898513</v>
      </c>
      <c r="U457" s="134">
        <v>0.15638677069582377</v>
      </c>
      <c r="V457" s="135">
        <v>18.507834828553229</v>
      </c>
      <c r="W457" s="134">
        <v>0.21185617698539941</v>
      </c>
      <c r="X457" s="134">
        <v>3.3384279681669797</v>
      </c>
      <c r="Y457" s="134">
        <v>6.0379486584936668</v>
      </c>
      <c r="Z457" s="134">
        <v>0.51460851536356378</v>
      </c>
      <c r="AA457" s="135">
        <v>31.760214801504215</v>
      </c>
      <c r="AB457" s="135">
        <v>10.45822202463062</v>
      </c>
      <c r="AC457" s="135">
        <v>124.35653060196098</v>
      </c>
      <c r="AD457" s="135">
        <v>45.575177735518864</v>
      </c>
      <c r="AE457" s="133">
        <v>205.10716789371844</v>
      </c>
      <c r="AF457" s="135">
        <v>41.06964534124068</v>
      </c>
      <c r="AG457" s="133">
        <v>367.14539507637949</v>
      </c>
      <c r="AH457" s="135">
        <v>63.995538341964611</v>
      </c>
      <c r="AI457" s="133">
        <v>9207.9718052454828</v>
      </c>
      <c r="AJ457" s="134">
        <v>1.8936330863678792</v>
      </c>
      <c r="AK457" s="134">
        <v>1.5176092722391512E-3</v>
      </c>
      <c r="AL457" s="133">
        <v>101.30121046848369</v>
      </c>
      <c r="AM457" s="134">
        <v>9.7247934062413659</v>
      </c>
      <c r="AN457" s="133">
        <v>116.70444133331806</v>
      </c>
      <c r="AO457" s="133">
        <v>148.78701439750645</v>
      </c>
    </row>
    <row r="458" spans="1:41" ht="15.95" customHeight="1" x14ac:dyDescent="0.25">
      <c r="A458" s="41" t="s">
        <v>6704</v>
      </c>
      <c r="B458" s="135">
        <v>10.157386722131116</v>
      </c>
      <c r="C458" s="134">
        <v>3.8820111705395832</v>
      </c>
      <c r="D458" s="135">
        <v>18.657976182927069</v>
      </c>
      <c r="E458" s="133">
        <v>151682</v>
      </c>
      <c r="F458" s="135">
        <v>93.536917123863034</v>
      </c>
      <c r="G458" s="148" t="s">
        <v>181</v>
      </c>
      <c r="H458" s="148" t="s">
        <v>181</v>
      </c>
      <c r="I458" s="148" t="s">
        <v>181</v>
      </c>
      <c r="J458" s="134">
        <v>0.16774734038436015</v>
      </c>
      <c r="K458" s="148" t="s">
        <v>181</v>
      </c>
      <c r="L458" s="148" t="s">
        <v>181</v>
      </c>
      <c r="M458" s="134">
        <v>0.33169729550221577</v>
      </c>
      <c r="N458" s="133">
        <v>321.15620017824142</v>
      </c>
      <c r="O458" s="133">
        <v>483947.7958103657</v>
      </c>
      <c r="P458" s="134">
        <v>1.63947467118345</v>
      </c>
      <c r="Q458" s="134">
        <v>2.2346865987072158</v>
      </c>
      <c r="R458" s="134">
        <v>0.2606209733099058</v>
      </c>
      <c r="S458" s="149" t="s">
        <v>181</v>
      </c>
      <c r="T458" s="134">
        <v>0.25350500161855438</v>
      </c>
      <c r="U458" s="149" t="s">
        <v>181</v>
      </c>
      <c r="V458" s="135">
        <v>15.070371782899866</v>
      </c>
      <c r="W458" s="134">
        <v>6.2981016657644287E-2</v>
      </c>
      <c r="X458" s="134">
        <v>0.81269494405150955</v>
      </c>
      <c r="Y458" s="134">
        <v>1.3541676970864123</v>
      </c>
      <c r="Z458" s="134">
        <v>0.42616824975789747</v>
      </c>
      <c r="AA458" s="134">
        <v>6.2348641462454184</v>
      </c>
      <c r="AB458" s="134">
        <v>1.9232233523110558</v>
      </c>
      <c r="AC458" s="135">
        <v>23.945053535639936</v>
      </c>
      <c r="AD458" s="134">
        <v>9.4921169880639944</v>
      </c>
      <c r="AE458" s="135">
        <v>51.203412566821299</v>
      </c>
      <c r="AF458" s="135">
        <v>12.317471450740781</v>
      </c>
      <c r="AG458" s="133">
        <v>133.33117832226881</v>
      </c>
      <c r="AH458" s="135">
        <v>30.619997602294443</v>
      </c>
      <c r="AI458" s="133">
        <v>11314.830204971804</v>
      </c>
      <c r="AJ458" s="134">
        <v>0.56330161397868717</v>
      </c>
      <c r="AK458" s="134">
        <v>4.4750722391818185E-3</v>
      </c>
      <c r="AL458" s="133">
        <v>168.50476395776025</v>
      </c>
      <c r="AM458" s="135">
        <v>10.328534621403929</v>
      </c>
      <c r="AN458" s="133">
        <v>106.64707948341577</v>
      </c>
      <c r="AO458" s="133">
        <v>231.67019859943568</v>
      </c>
    </row>
    <row r="459" spans="1:41" ht="15.95" customHeight="1" x14ac:dyDescent="0.25">
      <c r="A459" s="41" t="s">
        <v>6768</v>
      </c>
      <c r="B459" s="135">
        <v>14.488257104728405</v>
      </c>
      <c r="C459" s="148" t="s">
        <v>181</v>
      </c>
      <c r="D459" s="135">
        <v>14.201235111420006</v>
      </c>
      <c r="E459" s="133">
        <v>151682</v>
      </c>
      <c r="F459" s="133">
        <v>197.39932281935563</v>
      </c>
      <c r="G459" s="135">
        <v>10.839912099986497</v>
      </c>
      <c r="H459" s="148" t="s">
        <v>181</v>
      </c>
      <c r="I459" s="148" t="s">
        <v>181</v>
      </c>
      <c r="J459" s="148" t="s">
        <v>181</v>
      </c>
      <c r="K459" s="148" t="s">
        <v>181</v>
      </c>
      <c r="L459" s="134">
        <v>0.23980968393810645</v>
      </c>
      <c r="M459" s="134">
        <v>0.33916553371656866</v>
      </c>
      <c r="N459" s="133">
        <v>1500.748688626451</v>
      </c>
      <c r="O459" s="133">
        <v>472480.7553197635</v>
      </c>
      <c r="P459" s="134">
        <v>2.8242712956109113</v>
      </c>
      <c r="Q459" s="134">
        <v>2.0159946619916504</v>
      </c>
      <c r="R459" s="149" t="s">
        <v>181</v>
      </c>
      <c r="S459" s="149" t="s">
        <v>181</v>
      </c>
      <c r="T459" s="149" t="s">
        <v>181</v>
      </c>
      <c r="U459" s="134">
        <v>7.6754301492300739E-2</v>
      </c>
      <c r="V459" s="134">
        <v>8.522209737099077</v>
      </c>
      <c r="W459" s="134">
        <v>0.42000874439838676</v>
      </c>
      <c r="X459" s="134">
        <v>5.6357412149988235</v>
      </c>
      <c r="Y459" s="134">
        <v>9.6661567556364574</v>
      </c>
      <c r="Z459" s="134">
        <v>0.47405187427367662</v>
      </c>
      <c r="AA459" s="135">
        <v>48.707517834779452</v>
      </c>
      <c r="AB459" s="135">
        <v>14.418836156417518</v>
      </c>
      <c r="AC459" s="135">
        <v>159.81747373032127</v>
      </c>
      <c r="AD459" s="135">
        <v>53.788751684156814</v>
      </c>
      <c r="AE459" s="133">
        <v>224.68157953094075</v>
      </c>
      <c r="AF459" s="135">
        <v>42.431149432169093</v>
      </c>
      <c r="AG459" s="133">
        <v>359.12728797907329</v>
      </c>
      <c r="AH459" s="135">
        <v>61.208594725074782</v>
      </c>
      <c r="AI459" s="133">
        <v>8776.5662990238707</v>
      </c>
      <c r="AJ459" s="134">
        <v>0.66266977331702881</v>
      </c>
      <c r="AK459" s="149" t="s">
        <v>181</v>
      </c>
      <c r="AL459" s="133">
        <v>180.0798354701117</v>
      </c>
      <c r="AM459" s="135">
        <v>13.198073060876506</v>
      </c>
      <c r="AN459" s="133">
        <v>135.51038698660597</v>
      </c>
      <c r="AO459" s="133">
        <v>243.1555166568466</v>
      </c>
    </row>
    <row r="460" spans="1:41" ht="15.95" customHeight="1" x14ac:dyDescent="0.25">
      <c r="A460" s="41" t="s">
        <v>6376</v>
      </c>
      <c r="B460" s="148" t="s">
        <v>181</v>
      </c>
      <c r="C460" s="148" t="s">
        <v>181</v>
      </c>
      <c r="D460" s="134">
        <v>9.222548747408478</v>
      </c>
      <c r="E460" s="133">
        <v>151682</v>
      </c>
      <c r="F460" s="133">
        <v>853.48031318066467</v>
      </c>
      <c r="G460" s="148" t="s">
        <v>181</v>
      </c>
      <c r="H460" s="148" t="s">
        <v>181</v>
      </c>
      <c r="I460" s="135">
        <v>17.251258334013524</v>
      </c>
      <c r="J460" s="134">
        <v>0.26315916341410589</v>
      </c>
      <c r="K460" s="148" t="s">
        <v>181</v>
      </c>
      <c r="L460" s="134">
        <v>0.66159773160336588</v>
      </c>
      <c r="M460" s="134">
        <v>0.49491957834706324</v>
      </c>
      <c r="N460" s="133">
        <v>3517.691364604008</v>
      </c>
      <c r="O460" s="133">
        <v>470699.66205292317</v>
      </c>
      <c r="P460" s="134">
        <v>6.0884763942398585</v>
      </c>
      <c r="Q460" s="134">
        <v>2.0287170424465173</v>
      </c>
      <c r="R460" s="149" t="s">
        <v>181</v>
      </c>
      <c r="S460" s="149" t="s">
        <v>181</v>
      </c>
      <c r="T460" s="149" t="s">
        <v>181</v>
      </c>
      <c r="U460" s="134">
        <v>5.3225850074768273E-2</v>
      </c>
      <c r="V460" s="134">
        <v>5.7274635457143708</v>
      </c>
      <c r="W460" s="134">
        <v>0.44864895525771636</v>
      </c>
      <c r="X460" s="134">
        <v>6.5153402852652942</v>
      </c>
      <c r="Y460" s="135">
        <v>16.427836777252789</v>
      </c>
      <c r="Z460" s="134">
        <v>1.410637220321856</v>
      </c>
      <c r="AA460" s="133">
        <v>101.53689716732353</v>
      </c>
      <c r="AB460" s="135">
        <v>33.460660844421987</v>
      </c>
      <c r="AC460" s="135">
        <v>374.3356873256289</v>
      </c>
      <c r="AD460" s="133">
        <v>127.17837997817247</v>
      </c>
      <c r="AE460" s="133">
        <v>533.65418328683199</v>
      </c>
      <c r="AF460" s="133">
        <v>100.81943945023993</v>
      </c>
      <c r="AG460" s="133">
        <v>858.52405279515335</v>
      </c>
      <c r="AH460" s="133">
        <v>142.62589915610084</v>
      </c>
      <c r="AI460" s="133">
        <v>9970.1777951924978</v>
      </c>
      <c r="AJ460" s="134">
        <v>1.393807577534226</v>
      </c>
      <c r="AK460" s="149" t="s">
        <v>181</v>
      </c>
      <c r="AL460" s="133">
        <v>256.95052839895629</v>
      </c>
      <c r="AM460" s="135">
        <v>23.023385566735872</v>
      </c>
      <c r="AN460" s="133">
        <v>292.15400470956388</v>
      </c>
      <c r="AO460" s="133">
        <v>452.94022944437347</v>
      </c>
    </row>
    <row r="461" spans="1:41" ht="15.95" customHeight="1" x14ac:dyDescent="0.25">
      <c r="A461" s="41" t="s">
        <v>6413</v>
      </c>
      <c r="B461" s="148" t="s">
        <v>181</v>
      </c>
      <c r="C461" s="134">
        <v>2.8229276137854122</v>
      </c>
      <c r="D461" s="148" t="s">
        <v>181</v>
      </c>
      <c r="E461" s="133">
        <v>151682</v>
      </c>
      <c r="F461" s="133">
        <v>196.6739533638073</v>
      </c>
      <c r="G461" s="148" t="s">
        <v>181</v>
      </c>
      <c r="H461" s="148" t="s">
        <v>181</v>
      </c>
      <c r="I461" s="148" t="s">
        <v>181</v>
      </c>
      <c r="J461" s="148" t="s">
        <v>181</v>
      </c>
      <c r="K461" s="148" t="s">
        <v>181</v>
      </c>
      <c r="L461" s="134">
        <v>0.40470387933248747</v>
      </c>
      <c r="M461" s="134">
        <v>0.33004826410179361</v>
      </c>
      <c r="N461" s="133">
        <v>1672.9080275419892</v>
      </c>
      <c r="O461" s="133">
        <v>426335.68530416553</v>
      </c>
      <c r="P461" s="134">
        <v>4.9817393131259147</v>
      </c>
      <c r="Q461" s="134">
        <v>1.726675589106897</v>
      </c>
      <c r="R461" s="149" t="s">
        <v>181</v>
      </c>
      <c r="S461" s="149" t="s">
        <v>181</v>
      </c>
      <c r="T461" s="149" t="s">
        <v>181</v>
      </c>
      <c r="U461" s="134">
        <v>0.60721516717119639</v>
      </c>
      <c r="V461" s="135">
        <v>15.766074090405402</v>
      </c>
      <c r="W461" s="134">
        <v>0.68593563864164886</v>
      </c>
      <c r="X461" s="134">
        <v>7.8296803398255497</v>
      </c>
      <c r="Y461" s="134">
        <v>9.5068812627565773</v>
      </c>
      <c r="Z461" s="134">
        <v>0.59763410119329108</v>
      </c>
      <c r="AA461" s="135">
        <v>43.25945575482779</v>
      </c>
      <c r="AB461" s="135">
        <v>14.182972490685506</v>
      </c>
      <c r="AC461" s="135">
        <v>163.49882685044344</v>
      </c>
      <c r="AD461" s="135">
        <v>58.712483105363013</v>
      </c>
      <c r="AE461" s="133">
        <v>265.44536283824704</v>
      </c>
      <c r="AF461" s="135">
        <v>53.235957944547494</v>
      </c>
      <c r="AG461" s="133">
        <v>455.20359009289029</v>
      </c>
      <c r="AH461" s="135">
        <v>78.643777369644582</v>
      </c>
      <c r="AI461" s="133">
        <v>8998.7823609641146</v>
      </c>
      <c r="AJ461" s="134">
        <v>2.2487919240880245</v>
      </c>
      <c r="AK461" s="134">
        <v>9.5054400749740309E-3</v>
      </c>
      <c r="AL461" s="133">
        <v>300.63406879360434</v>
      </c>
      <c r="AM461" s="135">
        <v>23.823402073326719</v>
      </c>
      <c r="AN461" s="133">
        <v>284.68304455773915</v>
      </c>
      <c r="AO461" s="133">
        <v>443.261191961127</v>
      </c>
    </row>
    <row r="462" spans="1:41" ht="15.95" customHeight="1" x14ac:dyDescent="0.25">
      <c r="A462" s="41" t="s">
        <v>6792</v>
      </c>
      <c r="B462" s="135">
        <v>23.413964878284986</v>
      </c>
      <c r="C462" s="148" t="s">
        <v>181</v>
      </c>
      <c r="D462" s="148" t="s">
        <v>181</v>
      </c>
      <c r="E462" s="133">
        <v>151682</v>
      </c>
      <c r="F462" s="133">
        <v>162.09817471356371</v>
      </c>
      <c r="G462" s="148" t="s">
        <v>181</v>
      </c>
      <c r="H462" s="148" t="s">
        <v>181</v>
      </c>
      <c r="I462" s="135">
        <v>13.106434794566043</v>
      </c>
      <c r="J462" s="134">
        <v>0.16359702673663459</v>
      </c>
      <c r="K462" s="135">
        <v>45.791044905838234</v>
      </c>
      <c r="L462" s="148" t="s">
        <v>181</v>
      </c>
      <c r="M462" s="134">
        <v>0.31060503842544046</v>
      </c>
      <c r="N462" s="133">
        <v>631.18687952162145</v>
      </c>
      <c r="O462" s="133">
        <v>466114.07143651438</v>
      </c>
      <c r="P462" s="134">
        <v>2.7010339142904241</v>
      </c>
      <c r="Q462" s="134">
        <v>2.2054068228534991</v>
      </c>
      <c r="R462" s="134">
        <v>0.25371048206115215</v>
      </c>
      <c r="S462" s="149" t="s">
        <v>181</v>
      </c>
      <c r="T462" s="134">
        <v>0.18523844655781888</v>
      </c>
      <c r="U462" s="134">
        <v>0.25106416217905048</v>
      </c>
      <c r="V462" s="135">
        <v>25.191044632758434</v>
      </c>
      <c r="W462" s="134">
        <v>0.23075764600900842</v>
      </c>
      <c r="X462" s="134">
        <v>1.8901791724822157</v>
      </c>
      <c r="Y462" s="134">
        <v>2.8375379447735622</v>
      </c>
      <c r="Z462" s="134">
        <v>0.5966505107724569</v>
      </c>
      <c r="AA462" s="135">
        <v>14.450563235077563</v>
      </c>
      <c r="AB462" s="134">
        <v>4.6175182261651919</v>
      </c>
      <c r="AC462" s="135">
        <v>56.821851977814809</v>
      </c>
      <c r="AD462" s="135">
        <v>21.06582229742645</v>
      </c>
      <c r="AE462" s="133">
        <v>100.37493168997003</v>
      </c>
      <c r="AF462" s="135">
        <v>21.881028177168407</v>
      </c>
      <c r="AG462" s="133">
        <v>210.6191484343569</v>
      </c>
      <c r="AH462" s="135">
        <v>38.084762791998152</v>
      </c>
      <c r="AI462" s="133">
        <v>9491.1396010489134</v>
      </c>
      <c r="AJ462" s="134">
        <v>1.0399025200013978</v>
      </c>
      <c r="AK462" s="149" t="s">
        <v>181</v>
      </c>
      <c r="AL462" s="133">
        <v>208.59692473387605</v>
      </c>
      <c r="AM462" s="135">
        <v>24.493223856167731</v>
      </c>
      <c r="AN462" s="133">
        <v>237.43724980767146</v>
      </c>
      <c r="AO462" s="133">
        <v>263.3272716824859</v>
      </c>
    </row>
    <row r="463" spans="1:41" ht="15.95" customHeight="1" x14ac:dyDescent="0.25">
      <c r="A463" s="41" t="s">
        <v>6511</v>
      </c>
      <c r="B463" s="134">
        <v>6.8133550294410625</v>
      </c>
      <c r="C463" s="134">
        <v>5.5927098853973796</v>
      </c>
      <c r="D463" s="135">
        <v>29.914890864483436</v>
      </c>
      <c r="E463" s="133">
        <v>151682</v>
      </c>
      <c r="F463" s="133">
        <v>347.06802178101742</v>
      </c>
      <c r="G463" s="135">
        <v>13.288576527988342</v>
      </c>
      <c r="H463" s="148" t="s">
        <v>181</v>
      </c>
      <c r="I463" s="134">
        <v>7.0277348848608172</v>
      </c>
      <c r="J463" s="134">
        <v>0.34435667018770466</v>
      </c>
      <c r="K463" s="133">
        <v>170.30589548550023</v>
      </c>
      <c r="L463" s="134">
        <v>0.43477157370098563</v>
      </c>
      <c r="M463" s="134">
        <v>7.4627488102753299</v>
      </c>
      <c r="N463" s="133">
        <v>2034.9050960530701</v>
      </c>
      <c r="O463" s="133">
        <v>443539.25469805853</v>
      </c>
      <c r="P463" s="135">
        <v>13.520436079055617</v>
      </c>
      <c r="Q463" s="134">
        <v>1.9105884021048309</v>
      </c>
      <c r="R463" s="149" t="s">
        <v>181</v>
      </c>
      <c r="S463" s="149" t="s">
        <v>181</v>
      </c>
      <c r="T463" s="134">
        <v>1.8642849352998412</v>
      </c>
      <c r="U463" s="134">
        <v>0.52719822796459026</v>
      </c>
      <c r="V463" s="135">
        <v>32.281714969921573</v>
      </c>
      <c r="W463" s="134">
        <v>0.63878928803349044</v>
      </c>
      <c r="X463" s="134">
        <v>5.1495867138107574</v>
      </c>
      <c r="Y463" s="134">
        <v>7.7880182987135882</v>
      </c>
      <c r="Z463" s="134">
        <v>1.1203609254593414</v>
      </c>
      <c r="AA463" s="135">
        <v>43.279377270670132</v>
      </c>
      <c r="AB463" s="135">
        <v>15.84593589584831</v>
      </c>
      <c r="AC463" s="135">
        <v>193.6051557786179</v>
      </c>
      <c r="AD463" s="135">
        <v>73.151198455530945</v>
      </c>
      <c r="AE463" s="133">
        <v>336.91354877969002</v>
      </c>
      <c r="AF463" s="135">
        <v>67.635958799663442</v>
      </c>
      <c r="AG463" s="133">
        <v>594.66984094725183</v>
      </c>
      <c r="AH463" s="133">
        <v>101.12405988074987</v>
      </c>
      <c r="AI463" s="133">
        <v>10608.296599267363</v>
      </c>
      <c r="AJ463" s="134">
        <v>3.9137342468244958</v>
      </c>
      <c r="AK463" s="149" t="s">
        <v>181</v>
      </c>
      <c r="AL463" s="133">
        <v>516.06614735499954</v>
      </c>
      <c r="AM463" s="135">
        <v>43.137999531907433</v>
      </c>
      <c r="AN463" s="133">
        <v>452.45774736409129</v>
      </c>
      <c r="AO463" s="133">
        <v>720.64309038199656</v>
      </c>
    </row>
    <row r="464" spans="1:41" ht="15.95" customHeight="1" x14ac:dyDescent="0.25">
      <c r="A464" s="41" t="s">
        <v>6917</v>
      </c>
      <c r="B464" s="134">
        <v>5.9702166949834794</v>
      </c>
      <c r="C464" s="148" t="s">
        <v>181</v>
      </c>
      <c r="D464" s="135">
        <v>10.161463405074279</v>
      </c>
      <c r="E464" s="133">
        <v>151682</v>
      </c>
      <c r="F464" s="133">
        <v>359.09119770497944</v>
      </c>
      <c r="G464" s="148" t="s">
        <v>181</v>
      </c>
      <c r="H464" s="133">
        <v>464.94489394099833</v>
      </c>
      <c r="I464" s="135">
        <v>19.443069521646631</v>
      </c>
      <c r="J464" s="134">
        <v>0.49205789071216022</v>
      </c>
      <c r="K464" s="135">
        <v>39.243731783806432</v>
      </c>
      <c r="L464" s="134">
        <v>0.24186121751192535</v>
      </c>
      <c r="M464" s="134">
        <v>0.87970200633209816</v>
      </c>
      <c r="N464" s="133">
        <v>959.53498133195149</v>
      </c>
      <c r="O464" s="133">
        <v>479002.98000613949</v>
      </c>
      <c r="P464" s="134">
        <v>2.0298905460454568</v>
      </c>
      <c r="Q464" s="134">
        <v>2.4974960106632005</v>
      </c>
      <c r="R464" s="149" t="s">
        <v>181</v>
      </c>
      <c r="S464" s="149" t="s">
        <v>181</v>
      </c>
      <c r="T464" s="149" t="s">
        <v>181</v>
      </c>
      <c r="U464" s="134">
        <v>2.532589799974184</v>
      </c>
      <c r="V464" s="135">
        <v>41.980231915251657</v>
      </c>
      <c r="W464" s="134">
        <v>0.9320564029881846</v>
      </c>
      <c r="X464" s="134">
        <v>7.190302237492002</v>
      </c>
      <c r="Y464" s="134">
        <v>7.7502248170713415</v>
      </c>
      <c r="Z464" s="134">
        <v>1.9498527446530372</v>
      </c>
      <c r="AA464" s="135">
        <v>30.603304121402655</v>
      </c>
      <c r="AB464" s="134">
        <v>9.2491107060734308</v>
      </c>
      <c r="AC464" s="135">
        <v>100.43722027069853</v>
      </c>
      <c r="AD464" s="135">
        <v>34.984986865518145</v>
      </c>
      <c r="AE464" s="133">
        <v>150.76922687225948</v>
      </c>
      <c r="AF464" s="135">
        <v>30.165043946062294</v>
      </c>
      <c r="AG464" s="133">
        <v>265.99327313144499</v>
      </c>
      <c r="AH464" s="135">
        <v>47.081586932185822</v>
      </c>
      <c r="AI464" s="133">
        <v>8380.4823442879915</v>
      </c>
      <c r="AJ464" s="134">
        <v>0.62148748319819203</v>
      </c>
      <c r="AK464" s="149" t="s">
        <v>181</v>
      </c>
      <c r="AL464" s="135">
        <v>40.990126711394481</v>
      </c>
      <c r="AM464" s="134">
        <v>8.4509798307447461</v>
      </c>
      <c r="AN464" s="135">
        <v>74.172811890772891</v>
      </c>
      <c r="AO464" s="135">
        <v>48.260087498738258</v>
      </c>
    </row>
    <row r="465" spans="1:41" ht="15.95" customHeight="1" x14ac:dyDescent="0.25">
      <c r="A465" s="41" t="s">
        <v>6879</v>
      </c>
      <c r="B465" s="135">
        <v>34.73805373363313</v>
      </c>
      <c r="C465" s="135">
        <v>13.921093891862313</v>
      </c>
      <c r="D465" s="135">
        <v>55.849869320256452</v>
      </c>
      <c r="E465" s="133">
        <v>151682</v>
      </c>
      <c r="F465" s="133">
        <v>279.00578884307401</v>
      </c>
      <c r="G465" s="135">
        <v>22.58369008980317</v>
      </c>
      <c r="H465" s="133">
        <v>429.68237704279591</v>
      </c>
      <c r="I465" s="148" t="s">
        <v>181</v>
      </c>
      <c r="J465" s="134">
        <v>0.37928345653694318</v>
      </c>
      <c r="K465" s="133">
        <v>553.42128753411021</v>
      </c>
      <c r="L465" s="134">
        <v>0.39756167524239427</v>
      </c>
      <c r="M465" s="135">
        <v>16.944839622696279</v>
      </c>
      <c r="N465" s="133">
        <v>1127.2862008522147</v>
      </c>
      <c r="O465" s="133">
        <v>458882.89156917197</v>
      </c>
      <c r="P465" s="134">
        <v>8.1182837713828633</v>
      </c>
      <c r="Q465" s="134">
        <v>1.8910174327634948</v>
      </c>
      <c r="R465" s="134">
        <v>0.89813403054725893</v>
      </c>
      <c r="S465" s="149" t="s">
        <v>181</v>
      </c>
      <c r="T465" s="134">
        <v>7.1340697180769768</v>
      </c>
      <c r="U465" s="134">
        <v>2.7291432802360189</v>
      </c>
      <c r="V465" s="135">
        <v>35.429460147321478</v>
      </c>
      <c r="W465" s="134">
        <v>1.7693367044183586</v>
      </c>
      <c r="X465" s="134">
        <v>9.9566151817917099</v>
      </c>
      <c r="Y465" s="134">
        <v>7.508923674770001</v>
      </c>
      <c r="Z465" s="134">
        <v>2.9335358043400013</v>
      </c>
      <c r="AA465" s="135">
        <v>21.965908361351378</v>
      </c>
      <c r="AB465" s="134">
        <v>7.2859593970288401</v>
      </c>
      <c r="AC465" s="135">
        <v>92.775050679702986</v>
      </c>
      <c r="AD465" s="135">
        <v>36.231234475726104</v>
      </c>
      <c r="AE465" s="133">
        <v>192.0935383387318</v>
      </c>
      <c r="AF465" s="135">
        <v>46.252948970895048</v>
      </c>
      <c r="AG465" s="133">
        <v>487.37321311503757</v>
      </c>
      <c r="AH465" s="135">
        <v>98.013128756297775</v>
      </c>
      <c r="AI465" s="133">
        <v>12389.487577548389</v>
      </c>
      <c r="AJ465" s="134">
        <v>4.2669575998328435</v>
      </c>
      <c r="AK465" s="134">
        <v>7.3210380067525354E-3</v>
      </c>
      <c r="AL465" s="133">
        <v>688.71049351301463</v>
      </c>
      <c r="AM465" s="135">
        <v>26.966146660417014</v>
      </c>
      <c r="AN465" s="133">
        <v>239.85979415095724</v>
      </c>
      <c r="AO465" s="133">
        <v>1007.1161860496197</v>
      </c>
    </row>
    <row r="466" spans="1:41" ht="15.95" customHeight="1" x14ac:dyDescent="0.25">
      <c r="A466" s="41" t="s">
        <v>6990</v>
      </c>
      <c r="B466" s="148" t="s">
        <v>181</v>
      </c>
      <c r="C466" s="148" t="s">
        <v>181</v>
      </c>
      <c r="D466" s="148" t="s">
        <v>181</v>
      </c>
      <c r="E466" s="133">
        <v>151682</v>
      </c>
      <c r="F466" s="133">
        <v>212.50154265490679</v>
      </c>
      <c r="G466" s="148" t="s">
        <v>181</v>
      </c>
      <c r="H466" s="148" t="s">
        <v>181</v>
      </c>
      <c r="I466" s="134">
        <v>7.7309022587232326</v>
      </c>
      <c r="J466" s="148" t="s">
        <v>181</v>
      </c>
      <c r="K466" s="148" t="s">
        <v>181</v>
      </c>
      <c r="L466" s="134">
        <v>0.26952045109480965</v>
      </c>
      <c r="M466" s="134">
        <v>0.41198672580273227</v>
      </c>
      <c r="N466" s="133">
        <v>2042.3657935628983</v>
      </c>
      <c r="O466" s="133">
        <v>477224.24011301948</v>
      </c>
      <c r="P466" s="134">
        <v>3.8468440717378147</v>
      </c>
      <c r="Q466" s="134">
        <v>2.1107290884922336</v>
      </c>
      <c r="R466" s="134">
        <v>0.21507177299069452</v>
      </c>
      <c r="S466" s="149" t="s">
        <v>181</v>
      </c>
      <c r="T466" s="149" t="s">
        <v>181</v>
      </c>
      <c r="U466" s="149" t="s">
        <v>181</v>
      </c>
      <c r="V466" s="134">
        <v>8.3095369727708643</v>
      </c>
      <c r="W466" s="134">
        <v>0.17162407251669093</v>
      </c>
      <c r="X466" s="134">
        <v>3.7980486421523558</v>
      </c>
      <c r="Y466" s="134">
        <v>8.2924938148240805</v>
      </c>
      <c r="Z466" s="134">
        <v>1.1832121510562261</v>
      </c>
      <c r="AA466" s="135">
        <v>50.414270897490709</v>
      </c>
      <c r="AB466" s="135">
        <v>17.237649211413018</v>
      </c>
      <c r="AC466" s="135">
        <v>205.82028857151667</v>
      </c>
      <c r="AD466" s="135">
        <v>75.240013378473819</v>
      </c>
      <c r="AE466" s="133">
        <v>332.75204217037395</v>
      </c>
      <c r="AF466" s="135">
        <v>64.304439647188644</v>
      </c>
      <c r="AG466" s="133">
        <v>550.647005547699</v>
      </c>
      <c r="AH466" s="135">
        <v>93.813166291041952</v>
      </c>
      <c r="AI466" s="133">
        <v>9131.3387367864361</v>
      </c>
      <c r="AJ466" s="134">
        <v>1.4257422362492569</v>
      </c>
      <c r="AK466" s="149" t="s">
        <v>181</v>
      </c>
      <c r="AL466" s="133">
        <v>187.91814989035848</v>
      </c>
      <c r="AM466" s="135">
        <v>12.060816402363145</v>
      </c>
      <c r="AN466" s="135">
        <v>79.187819030021103</v>
      </c>
      <c r="AO466" s="133">
        <v>151.87632936840544</v>
      </c>
    </row>
    <row r="467" spans="1:41" ht="15.95" customHeight="1" x14ac:dyDescent="0.25">
      <c r="A467" s="41" t="s">
        <v>6603</v>
      </c>
      <c r="B467" s="134">
        <v>8.1495179683964061</v>
      </c>
      <c r="C467" s="148" t="s">
        <v>181</v>
      </c>
      <c r="D467" s="148" t="s">
        <v>181</v>
      </c>
      <c r="E467" s="133">
        <v>151682</v>
      </c>
      <c r="F467" s="133">
        <v>173.27984316371914</v>
      </c>
      <c r="G467" s="148" t="s">
        <v>181</v>
      </c>
      <c r="H467" s="148" t="s">
        <v>181</v>
      </c>
      <c r="I467" s="148" t="s">
        <v>181</v>
      </c>
      <c r="J467" s="134">
        <v>0.19913565819790041</v>
      </c>
      <c r="K467" s="148" t="s">
        <v>181</v>
      </c>
      <c r="L467" s="148" t="s">
        <v>181</v>
      </c>
      <c r="M467" s="134">
        <v>0.25043172216667725</v>
      </c>
      <c r="N467" s="133">
        <v>598.23976515805691</v>
      </c>
      <c r="O467" s="133">
        <v>455522.01585535263</v>
      </c>
      <c r="P467" s="134">
        <v>3.1927745175818352</v>
      </c>
      <c r="Q467" s="134">
        <v>2.23018373674967</v>
      </c>
      <c r="R467" s="149" t="s">
        <v>181</v>
      </c>
      <c r="S467" s="149" t="s">
        <v>181</v>
      </c>
      <c r="T467" s="134">
        <v>0.12990194675773634</v>
      </c>
      <c r="U467" s="134">
        <v>7.2759507821498287E-2</v>
      </c>
      <c r="V467" s="135">
        <v>27.441174504969474</v>
      </c>
      <c r="W467" s="134">
        <v>0.11924717544196774</v>
      </c>
      <c r="X467" s="134">
        <v>1.5978905536546755</v>
      </c>
      <c r="Y467" s="134">
        <v>2.5833733906379144</v>
      </c>
      <c r="Z467" s="134">
        <v>1.1348798795312318</v>
      </c>
      <c r="AA467" s="135">
        <v>13.071557884776674</v>
      </c>
      <c r="AB467" s="134">
        <v>4.3197513192606376</v>
      </c>
      <c r="AC467" s="135">
        <v>49.580650645471906</v>
      </c>
      <c r="AD467" s="135">
        <v>19.609228419470362</v>
      </c>
      <c r="AE467" s="135">
        <v>93.780077857110768</v>
      </c>
      <c r="AF467" s="135">
        <v>21.139568542412949</v>
      </c>
      <c r="AG467" s="133">
        <v>215.51602136929927</v>
      </c>
      <c r="AH467" s="135">
        <v>44.184058513005134</v>
      </c>
      <c r="AI467" s="133">
        <v>9403.8594892063702</v>
      </c>
      <c r="AJ467" s="134">
        <v>1.2237572550698967</v>
      </c>
      <c r="AK467" s="134">
        <v>9.3858678155271102E-3</v>
      </c>
      <c r="AL467" s="133">
        <v>198.14956784665637</v>
      </c>
      <c r="AM467" s="135">
        <v>21.218204374416132</v>
      </c>
      <c r="AN467" s="133">
        <v>205.43219363866837</v>
      </c>
      <c r="AO467" s="133">
        <v>265.25208727545709</v>
      </c>
    </row>
    <row r="468" spans="1:41" ht="15.95" customHeight="1" x14ac:dyDescent="0.25">
      <c r="A468" s="41" t="s">
        <v>6529</v>
      </c>
      <c r="B468" s="148" t="s">
        <v>181</v>
      </c>
      <c r="C468" s="148" t="s">
        <v>181</v>
      </c>
      <c r="D468" s="148" t="s">
        <v>181</v>
      </c>
      <c r="E468" s="133">
        <v>151682</v>
      </c>
      <c r="F468" s="133">
        <v>160.93439952792329</v>
      </c>
      <c r="G468" s="148" t="s">
        <v>181</v>
      </c>
      <c r="H468" s="148" t="s">
        <v>181</v>
      </c>
      <c r="I468" s="134">
        <v>8.4950093780031395</v>
      </c>
      <c r="J468" s="148" t="s">
        <v>181</v>
      </c>
      <c r="K468" s="148" t="s">
        <v>181</v>
      </c>
      <c r="L468" s="148" t="s">
        <v>181</v>
      </c>
      <c r="M468" s="134">
        <v>0.35930911942096916</v>
      </c>
      <c r="N468" s="133">
        <v>558.33497166829181</v>
      </c>
      <c r="O468" s="133">
        <v>488415.90649469569</v>
      </c>
      <c r="P468" s="134">
        <v>2.6428410951017116</v>
      </c>
      <c r="Q468" s="134">
        <v>2.3437974855674883</v>
      </c>
      <c r="R468" s="149" t="s">
        <v>181</v>
      </c>
      <c r="S468" s="149" t="s">
        <v>181</v>
      </c>
      <c r="T468" s="134">
        <v>0.20693174383553264</v>
      </c>
      <c r="U468" s="149" t="s">
        <v>181</v>
      </c>
      <c r="V468" s="134">
        <v>6.0982811446948322</v>
      </c>
      <c r="W468" s="134">
        <v>9.3343503684140863E-2</v>
      </c>
      <c r="X468" s="134">
        <v>1.0771168131487705</v>
      </c>
      <c r="Y468" s="134">
        <v>1.8367355235227121</v>
      </c>
      <c r="Z468" s="134">
        <v>0.27139763869666284</v>
      </c>
      <c r="AA468" s="135">
        <v>10.046286651480132</v>
      </c>
      <c r="AB468" s="134">
        <v>3.5988978826165052</v>
      </c>
      <c r="AC468" s="135">
        <v>48.040874272127972</v>
      </c>
      <c r="AD468" s="135">
        <v>19.076742820917051</v>
      </c>
      <c r="AE468" s="135">
        <v>94.498451700067733</v>
      </c>
      <c r="AF468" s="135">
        <v>20.377727828879365</v>
      </c>
      <c r="AG468" s="133">
        <v>199.36835496417194</v>
      </c>
      <c r="AH468" s="135">
        <v>38.091738618700525</v>
      </c>
      <c r="AI468" s="133">
        <v>11566.770123759832</v>
      </c>
      <c r="AJ468" s="134">
        <v>1.3078213193247077</v>
      </c>
      <c r="AK468" s="149" t="s">
        <v>181</v>
      </c>
      <c r="AL468" s="135">
        <v>74.988173481859818</v>
      </c>
      <c r="AM468" s="134">
        <v>2.9672979264755512</v>
      </c>
      <c r="AN468" s="135">
        <v>35.109889122432349</v>
      </c>
      <c r="AO468" s="133">
        <v>125.25102305563284</v>
      </c>
    </row>
    <row r="469" spans="1:41" ht="15.95" customHeight="1" x14ac:dyDescent="0.25">
      <c r="A469" s="41" t="s">
        <v>6409</v>
      </c>
      <c r="B469" s="134">
        <v>4.2910906180991129</v>
      </c>
      <c r="C469" s="148" t="s">
        <v>181</v>
      </c>
      <c r="D469" s="148" t="s">
        <v>181</v>
      </c>
      <c r="E469" s="133">
        <v>151682</v>
      </c>
      <c r="F469" s="133">
        <v>205.03037107267824</v>
      </c>
      <c r="G469" s="148" t="s">
        <v>181</v>
      </c>
      <c r="H469" s="148" t="s">
        <v>181</v>
      </c>
      <c r="I469" s="148" t="s">
        <v>181</v>
      </c>
      <c r="J469" s="148" t="s">
        <v>181</v>
      </c>
      <c r="K469" s="148" t="s">
        <v>181</v>
      </c>
      <c r="L469" s="134">
        <v>0.24519944276708155</v>
      </c>
      <c r="M469" s="134">
        <v>0.35558532101071927</v>
      </c>
      <c r="N469" s="133">
        <v>1014.8923600434674</v>
      </c>
      <c r="O469" s="133">
        <v>475201.50735584449</v>
      </c>
      <c r="P469" s="134">
        <v>9.4774584281056935</v>
      </c>
      <c r="Q469" s="134">
        <v>2.2290348379123399</v>
      </c>
      <c r="R469" s="134">
        <v>0.18533341420262775</v>
      </c>
      <c r="S469" s="149" t="s">
        <v>181</v>
      </c>
      <c r="T469" s="149" t="s">
        <v>181</v>
      </c>
      <c r="U469" s="149" t="s">
        <v>181</v>
      </c>
      <c r="V469" s="135">
        <v>18.822672235587458</v>
      </c>
      <c r="W469" s="134">
        <v>7.4012030760597147E-2</v>
      </c>
      <c r="X469" s="134">
        <v>1.3339969627538768</v>
      </c>
      <c r="Y469" s="134">
        <v>3.4327274955022675</v>
      </c>
      <c r="Z469" s="134">
        <v>0.13188766829402251</v>
      </c>
      <c r="AA469" s="135">
        <v>20.742854839733546</v>
      </c>
      <c r="AB469" s="134">
        <v>7.771571170180434</v>
      </c>
      <c r="AC469" s="135">
        <v>96.205235202230398</v>
      </c>
      <c r="AD469" s="135">
        <v>36.136883577936935</v>
      </c>
      <c r="AE469" s="133">
        <v>168.78967574876478</v>
      </c>
      <c r="AF469" s="135">
        <v>34.953797055365861</v>
      </c>
      <c r="AG469" s="133">
        <v>312.48792676327366</v>
      </c>
      <c r="AH469" s="135">
        <v>53.414107590067971</v>
      </c>
      <c r="AI469" s="133">
        <v>10848.798651790376</v>
      </c>
      <c r="AJ469" s="134">
        <v>3.4663275836254526</v>
      </c>
      <c r="AK469" s="134">
        <v>2.9889267316275188E-3</v>
      </c>
      <c r="AL469" s="133">
        <v>214.93741993949683</v>
      </c>
      <c r="AM469" s="135">
        <v>15.028655225652434</v>
      </c>
      <c r="AN469" s="133">
        <v>196.48237701171507</v>
      </c>
      <c r="AO469" s="133">
        <v>378.28100657026158</v>
      </c>
    </row>
    <row r="470" spans="1:41" ht="15.95" customHeight="1" x14ac:dyDescent="0.25">
      <c r="A470" s="41" t="s">
        <v>6611</v>
      </c>
      <c r="B470" s="148" t="s">
        <v>181</v>
      </c>
      <c r="C470" s="148" t="s">
        <v>181</v>
      </c>
      <c r="D470" s="135">
        <v>16.545307864310274</v>
      </c>
      <c r="E470" s="133">
        <v>151682</v>
      </c>
      <c r="F470" s="133">
        <v>203.26536694680459</v>
      </c>
      <c r="G470" s="135">
        <v>18.411891484353895</v>
      </c>
      <c r="H470" s="148" t="s">
        <v>181</v>
      </c>
      <c r="I470" s="148" t="s">
        <v>181</v>
      </c>
      <c r="J470" s="134">
        <v>1.0113396912602479</v>
      </c>
      <c r="K470" s="148" t="s">
        <v>181</v>
      </c>
      <c r="L470" s="148" t="s">
        <v>181</v>
      </c>
      <c r="M470" s="134">
        <v>0.31402822640747474</v>
      </c>
      <c r="N470" s="133">
        <v>1459.5831711199448</v>
      </c>
      <c r="O470" s="133">
        <v>447926.65983078373</v>
      </c>
      <c r="P470" s="134">
        <v>2.2276611970321296</v>
      </c>
      <c r="Q470" s="134">
        <v>1.8058366679463056</v>
      </c>
      <c r="R470" s="149" t="s">
        <v>181</v>
      </c>
      <c r="S470" s="149" t="s">
        <v>181</v>
      </c>
      <c r="T470" s="149" t="s">
        <v>181</v>
      </c>
      <c r="U470" s="149" t="s">
        <v>181</v>
      </c>
      <c r="V470" s="134">
        <v>9.2422655770464264</v>
      </c>
      <c r="W470" s="134">
        <v>0.2569706701122757</v>
      </c>
      <c r="X470" s="134">
        <v>3.8621806472208768</v>
      </c>
      <c r="Y470" s="134">
        <v>8.084600991067898</v>
      </c>
      <c r="Z470" s="134">
        <v>1.415005036461964</v>
      </c>
      <c r="AA470" s="135">
        <v>37.385449608830413</v>
      </c>
      <c r="AB470" s="135">
        <v>11.865110391628598</v>
      </c>
      <c r="AC470" s="135">
        <v>140.57370568888717</v>
      </c>
      <c r="AD470" s="135">
        <v>51.890901543579346</v>
      </c>
      <c r="AE470" s="133">
        <v>239.7113167780787</v>
      </c>
      <c r="AF470" s="135">
        <v>47.335338107951266</v>
      </c>
      <c r="AG470" s="133">
        <v>434.05366425243966</v>
      </c>
      <c r="AH470" s="135">
        <v>83.08317877608151</v>
      </c>
      <c r="AI470" s="133">
        <v>9314.5437233637713</v>
      </c>
      <c r="AJ470" s="134">
        <v>0.74592891669586503</v>
      </c>
      <c r="AK470" s="149" t="s">
        <v>181</v>
      </c>
      <c r="AL470" s="135">
        <v>88.697405557786936</v>
      </c>
      <c r="AM470" s="135">
        <v>11.146655688328932</v>
      </c>
      <c r="AN470" s="133">
        <v>122.44411869020215</v>
      </c>
      <c r="AO470" s="133">
        <v>129.05716506320536</v>
      </c>
    </row>
    <row r="471" spans="1:41" ht="15.95" customHeight="1" x14ac:dyDescent="0.25">
      <c r="A471" s="41" t="s">
        <v>6444</v>
      </c>
      <c r="B471" s="134">
        <v>7.1055100680375611</v>
      </c>
      <c r="C471" s="148" t="s">
        <v>181</v>
      </c>
      <c r="D471" s="148" t="s">
        <v>181</v>
      </c>
      <c r="E471" s="133">
        <v>151682</v>
      </c>
      <c r="F471" s="133">
        <v>443.50000780880447</v>
      </c>
      <c r="G471" s="148" t="s">
        <v>181</v>
      </c>
      <c r="H471" s="148" t="s">
        <v>181</v>
      </c>
      <c r="I471" s="148" t="s">
        <v>181</v>
      </c>
      <c r="J471" s="134">
        <v>0.33481239038150346</v>
      </c>
      <c r="K471" s="148" t="s">
        <v>181</v>
      </c>
      <c r="L471" s="134">
        <v>0.31135303692426952</v>
      </c>
      <c r="M471" s="134">
        <v>0.38135404850474758</v>
      </c>
      <c r="N471" s="133">
        <v>1519.7898777853</v>
      </c>
      <c r="O471" s="133">
        <v>439135.10267690523</v>
      </c>
      <c r="P471" s="134">
        <v>3.9366954004667845</v>
      </c>
      <c r="Q471" s="134">
        <v>1.8836847028296548</v>
      </c>
      <c r="R471" s="134">
        <v>0.26823291557290052</v>
      </c>
      <c r="S471" s="149" t="s">
        <v>181</v>
      </c>
      <c r="T471" s="149" t="s">
        <v>181</v>
      </c>
      <c r="U471" s="149" t="s">
        <v>181</v>
      </c>
      <c r="V471" s="134">
        <v>5.4635183303564174</v>
      </c>
      <c r="W471" s="134">
        <v>0.12636581826946527</v>
      </c>
      <c r="X471" s="134">
        <v>1.8110889032801705</v>
      </c>
      <c r="Y471" s="134">
        <v>5.0447603028180819</v>
      </c>
      <c r="Z471" s="134">
        <v>0.19370775079854888</v>
      </c>
      <c r="AA471" s="135">
        <v>30.382738975076947</v>
      </c>
      <c r="AB471" s="135">
        <v>11.063371852115212</v>
      </c>
      <c r="AC471" s="135">
        <v>140.57666546006669</v>
      </c>
      <c r="AD471" s="135">
        <v>54.88209503023846</v>
      </c>
      <c r="AE471" s="133">
        <v>253.02530934032839</v>
      </c>
      <c r="AF471" s="135">
        <v>50.997695862493572</v>
      </c>
      <c r="AG471" s="133">
        <v>444.66030521542962</v>
      </c>
      <c r="AH471" s="135">
        <v>79.445523869316133</v>
      </c>
      <c r="AI471" s="133">
        <v>10832.550703374851</v>
      </c>
      <c r="AJ471" s="134">
        <v>1.6461374808229914</v>
      </c>
      <c r="AK471" s="149" t="s">
        <v>181</v>
      </c>
      <c r="AL471" s="133">
        <v>197.37229885833256</v>
      </c>
      <c r="AM471" s="135">
        <v>10.15070907338948</v>
      </c>
      <c r="AN471" s="133">
        <v>114.21723016721452</v>
      </c>
      <c r="AO471" s="133">
        <v>295.50785362221075</v>
      </c>
    </row>
    <row r="472" spans="1:41" ht="15.95" customHeight="1" x14ac:dyDescent="0.25">
      <c r="A472" s="41" t="s">
        <v>6785</v>
      </c>
      <c r="B472" s="148" t="s">
        <v>181</v>
      </c>
      <c r="C472" s="134">
        <v>1.2312737950888226</v>
      </c>
      <c r="D472" s="135">
        <v>12.392209463691048</v>
      </c>
      <c r="E472" s="133">
        <v>151682</v>
      </c>
      <c r="F472" s="133">
        <v>199.98502462321571</v>
      </c>
      <c r="G472" s="148" t="s">
        <v>181</v>
      </c>
      <c r="H472" s="148" t="s">
        <v>181</v>
      </c>
      <c r="I472" s="148" t="s">
        <v>181</v>
      </c>
      <c r="J472" s="134">
        <v>0.62658994783725308</v>
      </c>
      <c r="K472" s="148" t="s">
        <v>181</v>
      </c>
      <c r="L472" s="134">
        <v>0.22503426903916884</v>
      </c>
      <c r="M472" s="134">
        <v>0.34071248610467408</v>
      </c>
      <c r="N472" s="133">
        <v>1007.1454199965623</v>
      </c>
      <c r="O472" s="133">
        <v>488413.88552669424</v>
      </c>
      <c r="P472" s="134">
        <v>4.8532578190662923</v>
      </c>
      <c r="Q472" s="134">
        <v>2.2379324204104898</v>
      </c>
      <c r="R472" s="149" t="s">
        <v>181</v>
      </c>
      <c r="S472" s="149" t="s">
        <v>181</v>
      </c>
      <c r="T472" s="149" t="s">
        <v>181</v>
      </c>
      <c r="U472" s="149" t="s">
        <v>181</v>
      </c>
      <c r="V472" s="135">
        <v>10.412823050809168</v>
      </c>
      <c r="W472" s="134">
        <v>0.10893725221162488</v>
      </c>
      <c r="X472" s="134">
        <v>1.3423349074991107</v>
      </c>
      <c r="Y472" s="134">
        <v>3.4862580444665312</v>
      </c>
      <c r="Z472" s="134">
        <v>0.31760279898030724</v>
      </c>
      <c r="AA472" s="135">
        <v>23.053357596775093</v>
      </c>
      <c r="AB472" s="134">
        <v>7.6968065973083162</v>
      </c>
      <c r="AC472" s="135">
        <v>95.668303796247429</v>
      </c>
      <c r="AD472" s="135">
        <v>36.300154582695562</v>
      </c>
      <c r="AE472" s="133">
        <v>167.54050848785269</v>
      </c>
      <c r="AF472" s="135">
        <v>34.53074293151878</v>
      </c>
      <c r="AG472" s="133">
        <v>309.29240690896171</v>
      </c>
      <c r="AH472" s="135">
        <v>54.7113682864182</v>
      </c>
      <c r="AI472" s="133">
        <v>10756.224462485638</v>
      </c>
      <c r="AJ472" s="134">
        <v>1.5872757021084185</v>
      </c>
      <c r="AK472" s="149" t="s">
        <v>181</v>
      </c>
      <c r="AL472" s="135">
        <v>59.371343840935253</v>
      </c>
      <c r="AM472" s="134">
        <v>4.4414916000695364</v>
      </c>
      <c r="AN472" s="135">
        <v>47.553364722905933</v>
      </c>
      <c r="AO472" s="135">
        <v>82.224055285137126</v>
      </c>
    </row>
    <row r="473" spans="1:41" ht="15.95" customHeight="1" x14ac:dyDescent="0.25">
      <c r="A473" s="41" t="s">
        <v>6621</v>
      </c>
      <c r="B473" s="134">
        <v>3.2600039635526872</v>
      </c>
      <c r="C473" s="148" t="s">
        <v>181</v>
      </c>
      <c r="D473" s="135">
        <v>26.256254018038739</v>
      </c>
      <c r="E473" s="133">
        <v>151682</v>
      </c>
      <c r="F473" s="133">
        <v>1508.0814684403003</v>
      </c>
      <c r="G473" s="148" t="s">
        <v>181</v>
      </c>
      <c r="H473" s="148" t="s">
        <v>181</v>
      </c>
      <c r="I473" s="135">
        <v>14.572712859902332</v>
      </c>
      <c r="J473" s="134">
        <v>0.14127004900848028</v>
      </c>
      <c r="K473" s="148" t="s">
        <v>181</v>
      </c>
      <c r="L473" s="134">
        <v>0.68793266118094809</v>
      </c>
      <c r="M473" s="134">
        <v>0.62631383819169251</v>
      </c>
      <c r="N473" s="133">
        <v>4327.0910490497681</v>
      </c>
      <c r="O473" s="133">
        <v>475547.03862606897</v>
      </c>
      <c r="P473" s="134">
        <v>1.4163134778737108</v>
      </c>
      <c r="Q473" s="134">
        <v>2.3179799481319114</v>
      </c>
      <c r="R473" s="149" t="s">
        <v>181</v>
      </c>
      <c r="S473" s="149" t="s">
        <v>181</v>
      </c>
      <c r="T473" s="149" t="s">
        <v>181</v>
      </c>
      <c r="U473" s="149" t="s">
        <v>181</v>
      </c>
      <c r="V473" s="134">
        <v>2.1579532864283486</v>
      </c>
      <c r="W473" s="134">
        <v>0.2652651230121264</v>
      </c>
      <c r="X473" s="134">
        <v>4.7623586226832391</v>
      </c>
      <c r="Y473" s="135">
        <v>11.581743096783194</v>
      </c>
      <c r="Z473" s="134">
        <v>0.13351809476459292</v>
      </c>
      <c r="AA473" s="135">
        <v>75.190917763431827</v>
      </c>
      <c r="AB473" s="135">
        <v>29.046612976007115</v>
      </c>
      <c r="AC473" s="135">
        <v>373.90303615728732</v>
      </c>
      <c r="AD473" s="133">
        <v>146.04472293796212</v>
      </c>
      <c r="AE473" s="133">
        <v>690.74083734087264</v>
      </c>
      <c r="AF473" s="133">
        <v>141.55446225488774</v>
      </c>
      <c r="AG473" s="133">
        <v>1241.2169285694936</v>
      </c>
      <c r="AH473" s="133">
        <v>212.73391452883848</v>
      </c>
      <c r="AI473" s="133">
        <v>11624.485168119782</v>
      </c>
      <c r="AJ473" s="134">
        <v>0.66611747658095477</v>
      </c>
      <c r="AK473" s="134">
        <v>2.0550207070432411E-3</v>
      </c>
      <c r="AL473" s="133">
        <v>258.79193387333402</v>
      </c>
      <c r="AM473" s="135">
        <v>12.162734063247179</v>
      </c>
      <c r="AN473" s="133">
        <v>144.65412438463096</v>
      </c>
      <c r="AO473" s="133">
        <v>376.43726101833306</v>
      </c>
    </row>
    <row r="474" spans="1:41" ht="15.95" customHeight="1" x14ac:dyDescent="0.25">
      <c r="A474" s="41" t="s">
        <v>6822</v>
      </c>
      <c r="B474" s="134">
        <v>3.6695217795329897</v>
      </c>
      <c r="C474" s="148" t="s">
        <v>181</v>
      </c>
      <c r="D474" s="134">
        <v>4.4715461277550244</v>
      </c>
      <c r="E474" s="133">
        <v>151682</v>
      </c>
      <c r="F474" s="133">
        <v>260.32298412143393</v>
      </c>
      <c r="G474" s="148" t="s">
        <v>181</v>
      </c>
      <c r="H474" s="148" t="s">
        <v>181</v>
      </c>
      <c r="I474" s="135">
        <v>10.445572349400322</v>
      </c>
      <c r="J474" s="134">
        <v>1.3847336833811106</v>
      </c>
      <c r="K474" s="148" t="s">
        <v>181</v>
      </c>
      <c r="L474" s="134">
        <v>0.24209264610691217</v>
      </c>
      <c r="M474" s="134">
        <v>0.35966769693750322</v>
      </c>
      <c r="N474" s="133">
        <v>1193.7583992558705</v>
      </c>
      <c r="O474" s="133">
        <v>458135.97274476034</v>
      </c>
      <c r="P474" s="134">
        <v>2.9286793396749635</v>
      </c>
      <c r="Q474" s="134">
        <v>2.0666328870877226</v>
      </c>
      <c r="R474" s="134">
        <v>0.35640674807283523</v>
      </c>
      <c r="S474" s="149" t="s">
        <v>181</v>
      </c>
      <c r="T474" s="149" t="s">
        <v>181</v>
      </c>
      <c r="U474" s="134">
        <v>0.30174618032491762</v>
      </c>
      <c r="V474" s="135">
        <v>23.632053768994382</v>
      </c>
      <c r="W474" s="134">
        <v>0.40861791396047242</v>
      </c>
      <c r="X474" s="134">
        <v>4.0183274594959988</v>
      </c>
      <c r="Y474" s="134">
        <v>6.1367833522094113</v>
      </c>
      <c r="Z474" s="134">
        <v>1.1168625529407485</v>
      </c>
      <c r="AA474" s="135">
        <v>29.693468381970732</v>
      </c>
      <c r="AB474" s="134">
        <v>9.9455040477513386</v>
      </c>
      <c r="AC474" s="135">
        <v>114.87263406263963</v>
      </c>
      <c r="AD474" s="135">
        <v>42.513008772928892</v>
      </c>
      <c r="AE474" s="133">
        <v>198.31411024513417</v>
      </c>
      <c r="AF474" s="135">
        <v>42.340453901967187</v>
      </c>
      <c r="AG474" s="133">
        <v>399.23599093253154</v>
      </c>
      <c r="AH474" s="135">
        <v>70.435685724647513</v>
      </c>
      <c r="AI474" s="133">
        <v>9928.3286117570369</v>
      </c>
      <c r="AJ474" s="134">
        <v>1.2907434365681001</v>
      </c>
      <c r="AK474" s="134">
        <v>7.797031669473483E-3</v>
      </c>
      <c r="AL474" s="133">
        <v>210.60310807975799</v>
      </c>
      <c r="AM474" s="135">
        <v>33.824393799944524</v>
      </c>
      <c r="AN474" s="133">
        <v>333.10704782895107</v>
      </c>
      <c r="AO474" s="133">
        <v>276.68645898751208</v>
      </c>
    </row>
    <row r="475" spans="1:41" ht="15.95" customHeight="1" x14ac:dyDescent="0.25">
      <c r="A475" s="41" t="s">
        <v>6811</v>
      </c>
      <c r="B475" s="148" t="s">
        <v>181</v>
      </c>
      <c r="C475" s="134">
        <v>4.3204670353800072</v>
      </c>
      <c r="D475" s="135">
        <v>53.634011704772483</v>
      </c>
      <c r="E475" s="133">
        <v>151682</v>
      </c>
      <c r="F475" s="133">
        <v>543.94189400556729</v>
      </c>
      <c r="G475" s="135">
        <v>19.320918917426489</v>
      </c>
      <c r="H475" s="148" t="s">
        <v>181</v>
      </c>
      <c r="I475" s="134">
        <v>9.8141481780564295</v>
      </c>
      <c r="J475" s="134">
        <v>0.86830736590844448</v>
      </c>
      <c r="K475" s="135">
        <v>26.520954297154407</v>
      </c>
      <c r="L475" s="134">
        <v>0.38228925146229104</v>
      </c>
      <c r="M475" s="134">
        <v>0.44206361352819112</v>
      </c>
      <c r="N475" s="133">
        <v>1942.5536346249035</v>
      </c>
      <c r="O475" s="133">
        <v>492933.3963161516</v>
      </c>
      <c r="P475" s="134">
        <v>2.6134735296871479</v>
      </c>
      <c r="Q475" s="134">
        <v>2.0575376358547657</v>
      </c>
      <c r="R475" s="134">
        <v>0.21314213556917261</v>
      </c>
      <c r="S475" s="149" t="s">
        <v>181</v>
      </c>
      <c r="T475" s="134">
        <v>0.3435728884783934</v>
      </c>
      <c r="U475" s="134">
        <v>7.6661363587772424E-2</v>
      </c>
      <c r="V475" s="135">
        <v>39.261430917670374</v>
      </c>
      <c r="W475" s="134">
        <v>0.44273072820104292</v>
      </c>
      <c r="X475" s="134">
        <v>7.5968497524949115</v>
      </c>
      <c r="Y475" s="135">
        <v>12.659986656263095</v>
      </c>
      <c r="Z475" s="134">
        <v>3.8798106384161741</v>
      </c>
      <c r="AA475" s="135">
        <v>55.126574078638512</v>
      </c>
      <c r="AB475" s="135">
        <v>17.403628247581246</v>
      </c>
      <c r="AC475" s="135">
        <v>197.1173209973613</v>
      </c>
      <c r="AD475" s="135">
        <v>70.35357096520201</v>
      </c>
      <c r="AE475" s="133">
        <v>317.95660449589371</v>
      </c>
      <c r="AF475" s="135">
        <v>64.57686581785967</v>
      </c>
      <c r="AG475" s="133">
        <v>587.50962510939587</v>
      </c>
      <c r="AH475" s="133">
        <v>106.37217628762961</v>
      </c>
      <c r="AI475" s="133">
        <v>9876.0491938740633</v>
      </c>
      <c r="AJ475" s="134">
        <v>0.89476005582727425</v>
      </c>
      <c r="AK475" s="149" t="s">
        <v>181</v>
      </c>
      <c r="AL475" s="133">
        <v>138.71931470654542</v>
      </c>
      <c r="AM475" s="135">
        <v>20.673415032954644</v>
      </c>
      <c r="AN475" s="133">
        <v>200.29085546124455</v>
      </c>
      <c r="AO475" s="133">
        <v>167.70472511453661</v>
      </c>
    </row>
    <row r="476" spans="1:41" ht="15.95" customHeight="1" x14ac:dyDescent="0.25">
      <c r="A476" s="41" t="s">
        <v>6833</v>
      </c>
      <c r="B476" s="135">
        <v>42.547560477962804</v>
      </c>
      <c r="C476" s="134">
        <v>1.5645467707406728</v>
      </c>
      <c r="D476" s="135">
        <v>40.599742042870204</v>
      </c>
      <c r="E476" s="133">
        <v>151682</v>
      </c>
      <c r="F476" s="133">
        <v>1099.065663140231</v>
      </c>
      <c r="G476" s="148" t="s">
        <v>181</v>
      </c>
      <c r="H476" s="148" t="s">
        <v>181</v>
      </c>
      <c r="I476" s="134">
        <v>9.8286942586200681</v>
      </c>
      <c r="J476" s="148" t="s">
        <v>181</v>
      </c>
      <c r="K476" s="133">
        <v>269.35741258411031</v>
      </c>
      <c r="L476" s="134">
        <v>0.43910682315180011</v>
      </c>
      <c r="M476" s="134">
        <v>0.67084460864035966</v>
      </c>
      <c r="N476" s="133">
        <v>2689.7826315649172</v>
      </c>
      <c r="O476" s="133">
        <v>455761.88155343331</v>
      </c>
      <c r="P476" s="134">
        <v>1.8740736898743298</v>
      </c>
      <c r="Q476" s="134">
        <v>2.0436455878394217</v>
      </c>
      <c r="R476" s="149" t="s">
        <v>181</v>
      </c>
      <c r="S476" s="134">
        <v>0.12242422756068047</v>
      </c>
      <c r="T476" s="149" t="s">
        <v>181</v>
      </c>
      <c r="U476" s="149" t="s">
        <v>181</v>
      </c>
      <c r="V476" s="134">
        <v>0.83548019473622648</v>
      </c>
      <c r="W476" s="134">
        <v>6.2943088161536126E-2</v>
      </c>
      <c r="X476" s="134">
        <v>0.90588855776999455</v>
      </c>
      <c r="Y476" s="134">
        <v>3.2330577854127736</v>
      </c>
      <c r="Z476" s="149" t="s">
        <v>181</v>
      </c>
      <c r="AA476" s="135">
        <v>28.803096596169812</v>
      </c>
      <c r="AB476" s="135">
        <v>14.153994781017326</v>
      </c>
      <c r="AC476" s="135">
        <v>209.8971404583942</v>
      </c>
      <c r="AD476" s="135">
        <v>90.197941418605211</v>
      </c>
      <c r="AE476" s="133">
        <v>459.22732653461463</v>
      </c>
      <c r="AF476" s="135">
        <v>99.590827069522888</v>
      </c>
      <c r="AG476" s="133">
        <v>912.31455845053915</v>
      </c>
      <c r="AH476" s="133">
        <v>157.0792346323133</v>
      </c>
      <c r="AI476" s="133">
        <v>12101.406806748666</v>
      </c>
      <c r="AJ476" s="134">
        <v>0.70472684237422423</v>
      </c>
      <c r="AK476" s="134">
        <v>6.6700406959226992E-3</v>
      </c>
      <c r="AL476" s="133">
        <v>341.0261024417988</v>
      </c>
      <c r="AM476" s="134">
        <v>9.7727727457263995</v>
      </c>
      <c r="AN476" s="135">
        <v>87.64662673801088</v>
      </c>
      <c r="AO476" s="133">
        <v>423.47278948877351</v>
      </c>
    </row>
    <row r="477" spans="1:41" ht="15.95" customHeight="1" x14ac:dyDescent="0.25">
      <c r="A477" s="41" t="s">
        <v>6853</v>
      </c>
      <c r="B477" s="148" t="s">
        <v>181</v>
      </c>
      <c r="C477" s="148" t="s">
        <v>181</v>
      </c>
      <c r="D477" s="148" t="s">
        <v>181</v>
      </c>
      <c r="E477" s="133">
        <v>151682</v>
      </c>
      <c r="F477" s="133">
        <v>309.60345598048451</v>
      </c>
      <c r="G477" s="148" t="s">
        <v>181</v>
      </c>
      <c r="H477" s="148" t="s">
        <v>181</v>
      </c>
      <c r="I477" s="134">
        <v>9.8605997296892518</v>
      </c>
      <c r="J477" s="134">
        <v>0.26412213271311252</v>
      </c>
      <c r="K477" s="148" t="s">
        <v>181</v>
      </c>
      <c r="L477" s="134">
        <v>0.29610656390782403</v>
      </c>
      <c r="M477" s="134">
        <v>0.26564889580366419</v>
      </c>
      <c r="N477" s="133">
        <v>1219.2702661919641</v>
      </c>
      <c r="O477" s="133">
        <v>481263.86545130145</v>
      </c>
      <c r="P477" s="134">
        <v>3.0391141574178273</v>
      </c>
      <c r="Q477" s="134">
        <v>2.0115166775854227</v>
      </c>
      <c r="R477" s="149" t="s">
        <v>181</v>
      </c>
      <c r="S477" s="149" t="s">
        <v>181</v>
      </c>
      <c r="T477" s="149" t="s">
        <v>181</v>
      </c>
      <c r="U477" s="149" t="s">
        <v>181</v>
      </c>
      <c r="V477" s="135">
        <v>23.482468705297197</v>
      </c>
      <c r="W477" s="134">
        <v>0.13706312714314256</v>
      </c>
      <c r="X477" s="134">
        <v>2.2320395413963028</v>
      </c>
      <c r="Y477" s="134">
        <v>4.515844138868558</v>
      </c>
      <c r="Z477" s="134">
        <v>1.1451361792286181</v>
      </c>
      <c r="AA477" s="135">
        <v>26.428742415887069</v>
      </c>
      <c r="AB477" s="134">
        <v>9.2700065156722857</v>
      </c>
      <c r="AC477" s="135">
        <v>109.62068301611582</v>
      </c>
      <c r="AD477" s="135">
        <v>43.174593099576427</v>
      </c>
      <c r="AE477" s="133">
        <v>204.53451591475709</v>
      </c>
      <c r="AF477" s="135">
        <v>42.582546455523435</v>
      </c>
      <c r="AG477" s="133">
        <v>401.05367363797149</v>
      </c>
      <c r="AH477" s="135">
        <v>71.290384271017672</v>
      </c>
      <c r="AI477" s="133">
        <v>9336.92866555406</v>
      </c>
      <c r="AJ477" s="134">
        <v>1.2582451503419891</v>
      </c>
      <c r="AK477" s="149" t="s">
        <v>181</v>
      </c>
      <c r="AL477" s="133">
        <v>133.5665925241166</v>
      </c>
      <c r="AM477" s="135">
        <v>13.875677301061302</v>
      </c>
      <c r="AN477" s="133">
        <v>130.76937857344353</v>
      </c>
      <c r="AO477" s="133">
        <v>164.78518141401298</v>
      </c>
    </row>
    <row r="478" spans="1:41" ht="15.95" customHeight="1" x14ac:dyDescent="0.25">
      <c r="A478" s="41" t="s">
        <v>6654</v>
      </c>
      <c r="B478" s="148" t="s">
        <v>181</v>
      </c>
      <c r="C478" s="148" t="s">
        <v>181</v>
      </c>
      <c r="D478" s="134">
        <v>3.9846172938243205</v>
      </c>
      <c r="E478" s="133">
        <v>151682</v>
      </c>
      <c r="F478" s="133">
        <v>192.60390089338205</v>
      </c>
      <c r="G478" s="148" t="s">
        <v>181</v>
      </c>
      <c r="H478" s="148" t="s">
        <v>181</v>
      </c>
      <c r="I478" s="134">
        <v>9.1035617415447678</v>
      </c>
      <c r="J478" s="134">
        <v>0.36791646507349607</v>
      </c>
      <c r="K478" s="148" t="s">
        <v>181</v>
      </c>
      <c r="L478" s="148" t="s">
        <v>181</v>
      </c>
      <c r="M478" s="134">
        <v>0.36447452571233757</v>
      </c>
      <c r="N478" s="133">
        <v>846.31828354052584</v>
      </c>
      <c r="O478" s="133">
        <v>479478.0832609043</v>
      </c>
      <c r="P478" s="134">
        <v>2.411951353844477</v>
      </c>
      <c r="Q478" s="134">
        <v>2.3992347442054314</v>
      </c>
      <c r="R478" s="134">
        <v>0.38460441991271294</v>
      </c>
      <c r="S478" s="149" t="s">
        <v>181</v>
      </c>
      <c r="T478" s="149" t="s">
        <v>181</v>
      </c>
      <c r="U478" s="149" t="s">
        <v>181</v>
      </c>
      <c r="V478" s="134">
        <v>5.5296144951963262</v>
      </c>
      <c r="W478" s="134">
        <v>8.1722249421275428E-2</v>
      </c>
      <c r="X478" s="134">
        <v>1.343122660254138</v>
      </c>
      <c r="Y478" s="134">
        <v>3.0100144250973266</v>
      </c>
      <c r="Z478" s="134">
        <v>0.80380248386850628</v>
      </c>
      <c r="AA478" s="135">
        <v>19.354682335530178</v>
      </c>
      <c r="AB478" s="134">
        <v>6.4052684449927666</v>
      </c>
      <c r="AC478" s="135">
        <v>75.272300589992128</v>
      </c>
      <c r="AD478" s="135">
        <v>28.225906559674847</v>
      </c>
      <c r="AE478" s="133">
        <v>134.05064012721269</v>
      </c>
      <c r="AF478" s="135">
        <v>28.873857598792419</v>
      </c>
      <c r="AG478" s="133">
        <v>283.13758768836919</v>
      </c>
      <c r="AH478" s="135">
        <v>55.716171919419672</v>
      </c>
      <c r="AI478" s="133">
        <v>11862.617091255355</v>
      </c>
      <c r="AJ478" s="134">
        <v>1.1339997770019523</v>
      </c>
      <c r="AK478" s="149" t="s">
        <v>181</v>
      </c>
      <c r="AL478" s="135">
        <v>94.678987636406518</v>
      </c>
      <c r="AM478" s="134">
        <v>4.3794392347935602</v>
      </c>
      <c r="AN478" s="135">
        <v>54.048641880368315</v>
      </c>
      <c r="AO478" s="133">
        <v>169.34555978866823</v>
      </c>
    </row>
    <row r="479" spans="1:41" ht="15.95" customHeight="1" x14ac:dyDescent="0.25">
      <c r="A479" s="47" t="s">
        <v>7248</v>
      </c>
      <c r="B479" s="148"/>
      <c r="C479" s="148"/>
      <c r="D479" s="134"/>
      <c r="E479" s="133"/>
      <c r="F479" s="133"/>
      <c r="G479" s="148"/>
      <c r="H479" s="148"/>
      <c r="I479" s="134"/>
      <c r="J479" s="134"/>
      <c r="K479" s="148"/>
      <c r="L479" s="148"/>
      <c r="M479" s="134"/>
      <c r="N479" s="133"/>
      <c r="O479" s="133"/>
      <c r="P479" s="134"/>
      <c r="Q479" s="134"/>
      <c r="R479" s="134"/>
      <c r="S479" s="149"/>
      <c r="T479" s="149"/>
      <c r="U479" s="149"/>
      <c r="V479" s="134"/>
      <c r="W479" s="134"/>
      <c r="X479" s="134"/>
      <c r="Y479" s="134"/>
      <c r="Z479" s="134"/>
      <c r="AA479" s="135"/>
      <c r="AB479" s="134"/>
      <c r="AC479" s="135"/>
      <c r="AD479" s="135"/>
      <c r="AE479" s="133"/>
      <c r="AF479" s="135"/>
      <c r="AG479" s="133"/>
      <c r="AH479" s="135"/>
      <c r="AI479" s="133"/>
      <c r="AJ479" s="134"/>
      <c r="AK479" s="149"/>
      <c r="AL479" s="135"/>
      <c r="AM479" s="134"/>
      <c r="AN479" s="135"/>
      <c r="AO479" s="133"/>
    </row>
    <row r="480" spans="1:41" ht="15.95" customHeight="1" x14ac:dyDescent="0.25">
      <c r="A480" s="41" t="s">
        <v>4751</v>
      </c>
      <c r="B480" s="134">
        <v>3.491767116002753</v>
      </c>
      <c r="C480" s="148" t="s">
        <v>181</v>
      </c>
      <c r="D480" s="148" t="s">
        <v>181</v>
      </c>
      <c r="E480" s="133">
        <v>151682</v>
      </c>
      <c r="F480" s="135">
        <v>66.820830021281196</v>
      </c>
      <c r="G480" s="148" t="s">
        <v>181</v>
      </c>
      <c r="H480" s="148" t="s">
        <v>181</v>
      </c>
      <c r="I480" s="134">
        <v>3.1485701167301907</v>
      </c>
      <c r="J480" s="134">
        <v>0.45115759119029725</v>
      </c>
      <c r="K480" s="148" t="s">
        <v>181</v>
      </c>
      <c r="L480" s="148" t="s">
        <v>181</v>
      </c>
      <c r="M480" s="134">
        <v>0.29180832295645759</v>
      </c>
      <c r="N480" s="133">
        <v>272.715193361297</v>
      </c>
      <c r="O480" s="133">
        <v>464987.3090282777</v>
      </c>
      <c r="P480" s="134">
        <v>0.96701419709525083</v>
      </c>
      <c r="Q480" s="134">
        <v>2.4662284817229945</v>
      </c>
      <c r="R480" s="134">
        <v>0.18561800126364242</v>
      </c>
      <c r="S480" s="149" t="s">
        <v>181</v>
      </c>
      <c r="T480" s="149" t="s">
        <v>181</v>
      </c>
      <c r="U480" s="134">
        <v>2.2924661216359742E-2</v>
      </c>
      <c r="V480" s="135">
        <v>17.863504886954221</v>
      </c>
      <c r="W480" s="134">
        <v>0.10684972021402463</v>
      </c>
      <c r="X480" s="134">
        <v>1.6706563484786321</v>
      </c>
      <c r="Y480" s="134">
        <v>2.4368897980262823</v>
      </c>
      <c r="Z480" s="134">
        <v>0.93115126317526975</v>
      </c>
      <c r="AA480" s="134">
        <v>8.91635067071436</v>
      </c>
      <c r="AB480" s="134">
        <v>2.3657330000123786</v>
      </c>
      <c r="AC480" s="135">
        <v>24.624569918718443</v>
      </c>
      <c r="AD480" s="134">
        <v>8.5603295059571547</v>
      </c>
      <c r="AE480" s="135">
        <v>40.652245161023941</v>
      </c>
      <c r="AF480" s="134">
        <v>8.6463076118578304</v>
      </c>
      <c r="AG480" s="135">
        <v>84.567203332015538</v>
      </c>
      <c r="AH480" s="135">
        <v>18.114713545605479</v>
      </c>
      <c r="AI480" s="133">
        <v>10020.455206493005</v>
      </c>
      <c r="AJ480" s="134">
        <v>0.22679229748961535</v>
      </c>
      <c r="AK480" s="134">
        <v>1.8782426896952723E-3</v>
      </c>
      <c r="AL480" s="133">
        <v>144.33791590234264</v>
      </c>
      <c r="AM480" s="134">
        <v>4.6751478241683442</v>
      </c>
      <c r="AN480" s="135">
        <v>47.474699974711044</v>
      </c>
      <c r="AO480" s="133">
        <v>230.0807791291962</v>
      </c>
    </row>
    <row r="481" spans="1:41" ht="15.95" customHeight="1" x14ac:dyDescent="0.25">
      <c r="A481" s="41" t="s">
        <v>6675</v>
      </c>
      <c r="B481" s="148" t="s">
        <v>181</v>
      </c>
      <c r="C481" s="148" t="s">
        <v>181</v>
      </c>
      <c r="D481" s="135">
        <v>14.768591088387762</v>
      </c>
      <c r="E481" s="133">
        <v>151682</v>
      </c>
      <c r="F481" s="133">
        <v>630.25235520132219</v>
      </c>
      <c r="G481" s="148" t="s">
        <v>181</v>
      </c>
      <c r="H481" s="148" t="s">
        <v>181</v>
      </c>
      <c r="I481" s="134">
        <v>8.1863189537604111</v>
      </c>
      <c r="J481" s="134">
        <v>0.10830798017887319</v>
      </c>
      <c r="K481" s="148" t="s">
        <v>181</v>
      </c>
      <c r="L481" s="134">
        <v>0.44183100634849221</v>
      </c>
      <c r="M481" s="134">
        <v>0.51717742084411866</v>
      </c>
      <c r="N481" s="133">
        <v>1409.8445261237212</v>
      </c>
      <c r="O481" s="133">
        <v>467000.98107430426</v>
      </c>
      <c r="P481" s="134">
        <v>2.4608119285393002</v>
      </c>
      <c r="Q481" s="134">
        <v>2.4332948392689455</v>
      </c>
      <c r="R481" s="149" t="s">
        <v>181</v>
      </c>
      <c r="S481" s="149" t="s">
        <v>181</v>
      </c>
      <c r="T481" s="149" t="s">
        <v>181</v>
      </c>
      <c r="U481" s="149" t="s">
        <v>181</v>
      </c>
      <c r="V481" s="134">
        <v>3.5067885527405402</v>
      </c>
      <c r="W481" s="134">
        <v>6.447023115356891E-2</v>
      </c>
      <c r="X481" s="134">
        <v>1.1294119813252514</v>
      </c>
      <c r="Y481" s="134">
        <v>3.3494444417165803</v>
      </c>
      <c r="Z481" s="134">
        <v>0.1713446002179238</v>
      </c>
      <c r="AA481" s="135">
        <v>23.967929949091797</v>
      </c>
      <c r="AB481" s="134">
        <v>9.00234440740644</v>
      </c>
      <c r="AC481" s="135">
        <v>118.65102369150661</v>
      </c>
      <c r="AD481" s="135">
        <v>47.106957295509645</v>
      </c>
      <c r="AE481" s="133">
        <v>235.05587978962433</v>
      </c>
      <c r="AF481" s="135">
        <v>48.848364388023029</v>
      </c>
      <c r="AG481" s="133">
        <v>445.98471604555755</v>
      </c>
      <c r="AH481" s="135">
        <v>84.39702195307521</v>
      </c>
      <c r="AI481" s="133">
        <v>11705.797726991768</v>
      </c>
      <c r="AJ481" s="134">
        <v>1.2880030074252173</v>
      </c>
      <c r="AK481" s="149" t="s">
        <v>181</v>
      </c>
      <c r="AL481" s="133">
        <v>155.03683623701195</v>
      </c>
      <c r="AM481" s="134">
        <v>8.3061234110225381</v>
      </c>
      <c r="AN481" s="135">
        <v>84.113386939198747</v>
      </c>
      <c r="AO481" s="133">
        <v>217.1981695885685</v>
      </c>
    </row>
    <row r="482" spans="1:41" ht="15.95" customHeight="1" x14ac:dyDescent="0.25">
      <c r="A482" s="41" t="s">
        <v>6487</v>
      </c>
      <c r="B482" s="148" t="s">
        <v>181</v>
      </c>
      <c r="C482" s="148" t="s">
        <v>181</v>
      </c>
      <c r="D482" s="135">
        <v>31.983960612850783</v>
      </c>
      <c r="E482" s="133">
        <v>151682</v>
      </c>
      <c r="F482" s="133">
        <v>285.93082402947215</v>
      </c>
      <c r="G482" s="135">
        <v>15.468657811338606</v>
      </c>
      <c r="H482" s="148" t="s">
        <v>181</v>
      </c>
      <c r="I482" s="134">
        <v>9.3290566595696998</v>
      </c>
      <c r="J482" s="134">
        <v>0.13703517211661861</v>
      </c>
      <c r="K482" s="148" t="s">
        <v>181</v>
      </c>
      <c r="L482" s="134">
        <v>0.32483372484673984</v>
      </c>
      <c r="M482" s="134">
        <v>0.31576991866257043</v>
      </c>
      <c r="N482" s="133">
        <v>793.93717474331083</v>
      </c>
      <c r="O482" s="133">
        <v>459415.96588281542</v>
      </c>
      <c r="P482" s="134">
        <v>2.936972627116353</v>
      </c>
      <c r="Q482" s="134">
        <v>2.0145303723238355</v>
      </c>
      <c r="R482" s="149" t="s">
        <v>181</v>
      </c>
      <c r="S482" s="149" t="s">
        <v>181</v>
      </c>
      <c r="T482" s="134">
        <v>0.18159440817440609</v>
      </c>
      <c r="U482" s="149" t="s">
        <v>181</v>
      </c>
      <c r="V482" s="135">
        <v>10.776055001222739</v>
      </c>
      <c r="W482" s="134">
        <v>9.6345801160854228E-2</v>
      </c>
      <c r="X482" s="134">
        <v>1.4692765167016792</v>
      </c>
      <c r="Y482" s="134">
        <v>3.2828240010195855</v>
      </c>
      <c r="Z482" s="134">
        <v>0.33889879913744159</v>
      </c>
      <c r="AA482" s="135">
        <v>17.689675400432932</v>
      </c>
      <c r="AB482" s="134">
        <v>6.0880494093992006</v>
      </c>
      <c r="AC482" s="135">
        <v>73.227159303746291</v>
      </c>
      <c r="AD482" s="135">
        <v>27.106875827642419</v>
      </c>
      <c r="AE482" s="133">
        <v>126.45297137591814</v>
      </c>
      <c r="AF482" s="135">
        <v>25.697441822930831</v>
      </c>
      <c r="AG482" s="133">
        <v>230.17547122283844</v>
      </c>
      <c r="AH482" s="135">
        <v>43.771246813839724</v>
      </c>
      <c r="AI482" s="133">
        <v>9365.8865743808292</v>
      </c>
      <c r="AJ482" s="134">
        <v>0.99250042068154232</v>
      </c>
      <c r="AK482" s="134">
        <v>6.9754077417837988E-3</v>
      </c>
      <c r="AL482" s="133">
        <v>154.95496939362519</v>
      </c>
      <c r="AM482" s="134">
        <v>9.0317845968132513</v>
      </c>
      <c r="AN482" s="133">
        <v>106.86301562508473</v>
      </c>
      <c r="AO482" s="133">
        <v>239.88224939855445</v>
      </c>
    </row>
    <row r="483" spans="1:41" ht="15.95" customHeight="1" x14ac:dyDescent="0.25">
      <c r="A483" s="41" t="s">
        <v>6824</v>
      </c>
      <c r="B483" s="134">
        <v>3.4317875462051197</v>
      </c>
      <c r="C483" s="148" t="s">
        <v>181</v>
      </c>
      <c r="D483" s="135">
        <v>31.272574364436302</v>
      </c>
      <c r="E483" s="133">
        <v>151682</v>
      </c>
      <c r="F483" s="133">
        <v>298.07872774266991</v>
      </c>
      <c r="G483" s="135">
        <v>12.880004831601488</v>
      </c>
      <c r="H483" s="148" t="s">
        <v>181</v>
      </c>
      <c r="I483" s="134">
        <v>6.6452917217662684</v>
      </c>
      <c r="J483" s="134">
        <v>0.30492218696863405</v>
      </c>
      <c r="K483" s="148" t="s">
        <v>181</v>
      </c>
      <c r="L483" s="134">
        <v>0.44455576313078404</v>
      </c>
      <c r="M483" s="134">
        <v>0.48354470639561326</v>
      </c>
      <c r="N483" s="133">
        <v>1048.9175314555337</v>
      </c>
      <c r="O483" s="133">
        <v>472158.82734786987</v>
      </c>
      <c r="P483" s="134">
        <v>2.6216765048005168</v>
      </c>
      <c r="Q483" s="134">
        <v>1.8752780277233325</v>
      </c>
      <c r="R483" s="149" t="s">
        <v>181</v>
      </c>
      <c r="S483" s="149" t="s">
        <v>181</v>
      </c>
      <c r="T483" s="134">
        <v>0.14670282713329649</v>
      </c>
      <c r="U483" s="134">
        <v>4.0966924788608305E-2</v>
      </c>
      <c r="V483" s="135">
        <v>14.404610602121609</v>
      </c>
      <c r="W483" s="134">
        <v>9.9767707093098512E-2</v>
      </c>
      <c r="X483" s="134">
        <v>1.4235153975155512</v>
      </c>
      <c r="Y483" s="134">
        <v>3.4056858320867898</v>
      </c>
      <c r="Z483" s="134">
        <v>0.34071659929296527</v>
      </c>
      <c r="AA483" s="135">
        <v>20.132779957555268</v>
      </c>
      <c r="AB483" s="134">
        <v>7.0800935788015495</v>
      </c>
      <c r="AC483" s="135">
        <v>89.942581346030778</v>
      </c>
      <c r="AD483" s="135">
        <v>35.479388764751299</v>
      </c>
      <c r="AE483" s="133">
        <v>181.03513225575958</v>
      </c>
      <c r="AF483" s="135">
        <v>39.352672404446196</v>
      </c>
      <c r="AG483" s="133">
        <v>372.73722519653336</v>
      </c>
      <c r="AH483" s="135">
        <v>76.736178200576774</v>
      </c>
      <c r="AI483" s="133">
        <v>9087.973620403829</v>
      </c>
      <c r="AJ483" s="134">
        <v>0.79901156523738437</v>
      </c>
      <c r="AK483" s="134">
        <v>4.5325465765792498E-3</v>
      </c>
      <c r="AL483" s="133">
        <v>116.84421856658673</v>
      </c>
      <c r="AM483" s="134">
        <v>9.8772091341742225</v>
      </c>
      <c r="AN483" s="135">
        <v>95.613774648161098</v>
      </c>
      <c r="AO483" s="133">
        <v>169.70595017126161</v>
      </c>
    </row>
    <row r="484" spans="1:41" ht="15.95" customHeight="1" x14ac:dyDescent="0.25">
      <c r="A484" s="41" t="s">
        <v>6533</v>
      </c>
      <c r="B484" s="135">
        <v>11.213177937177788</v>
      </c>
      <c r="C484" s="133">
        <v>424.02433423769224</v>
      </c>
      <c r="D484" s="133">
        <v>3358.8840483757403</v>
      </c>
      <c r="E484" s="133">
        <v>151682</v>
      </c>
      <c r="F484" s="133">
        <v>157.33000482956371</v>
      </c>
      <c r="G484" s="133">
        <v>1907.5176404139838</v>
      </c>
      <c r="H484" s="148" t="s">
        <v>181</v>
      </c>
      <c r="I484" s="135">
        <v>36.634164479142846</v>
      </c>
      <c r="J484" s="134">
        <v>8.8997311905165262</v>
      </c>
      <c r="K484" s="133">
        <v>616.3000000012662</v>
      </c>
      <c r="L484" s="135">
        <v>12.916412488062361</v>
      </c>
      <c r="M484" s="134">
        <v>1.7710738547702276</v>
      </c>
      <c r="N484" s="133">
        <v>464.64666591604276</v>
      </c>
      <c r="O484" s="133">
        <v>348275.71297004848</v>
      </c>
      <c r="P484" s="134">
        <v>2.6187536495118002</v>
      </c>
      <c r="Q484" s="134">
        <v>1.6853375984072418</v>
      </c>
      <c r="R484" s="134">
        <v>0.87079229820198023</v>
      </c>
      <c r="S484" s="134">
        <v>0.63086837566847487</v>
      </c>
      <c r="T484" s="135">
        <v>30.453998939799643</v>
      </c>
      <c r="U484" s="134">
        <v>0.10696908713807589</v>
      </c>
      <c r="V484" s="134">
        <v>3.0771432758215891</v>
      </c>
      <c r="W484" s="134">
        <v>0.22618391461193615</v>
      </c>
      <c r="X484" s="134">
        <v>2.4191078652132929</v>
      </c>
      <c r="Y484" s="134">
        <v>3.2996816083268121</v>
      </c>
      <c r="Z484" s="134">
        <v>0.81939447482138483</v>
      </c>
      <c r="AA484" s="135">
        <v>12.49048444304877</v>
      </c>
      <c r="AB484" s="134">
        <v>3.590033981886096</v>
      </c>
      <c r="AC484" s="135">
        <v>41.056704236026171</v>
      </c>
      <c r="AD484" s="135">
        <v>14.706285449231428</v>
      </c>
      <c r="AE484" s="135">
        <v>69.344522342404034</v>
      </c>
      <c r="AF484" s="135">
        <v>14.314357861995697</v>
      </c>
      <c r="AG484" s="133">
        <v>131.32571346618471</v>
      </c>
      <c r="AH484" s="135">
        <v>27.328585811068503</v>
      </c>
      <c r="AI484" s="133">
        <v>6635.0639942160133</v>
      </c>
      <c r="AJ484" s="134">
        <v>1.0435102833240715</v>
      </c>
      <c r="AK484" s="134">
        <v>8.3705582867073774E-2</v>
      </c>
      <c r="AL484" s="133">
        <v>147.12952747259715</v>
      </c>
      <c r="AM484" s="134">
        <v>8.2681246831228101</v>
      </c>
      <c r="AN484" s="133">
        <v>108.47777750765214</v>
      </c>
      <c r="AO484" s="133">
        <v>256.81963597089981</v>
      </c>
    </row>
    <row r="485" spans="1:41" ht="15.95" customHeight="1" x14ac:dyDescent="0.25">
      <c r="A485" s="41" t="s">
        <v>4748</v>
      </c>
      <c r="B485" s="148" t="s">
        <v>181</v>
      </c>
      <c r="C485" s="148" t="s">
        <v>181</v>
      </c>
      <c r="D485" s="148" t="s">
        <v>181</v>
      </c>
      <c r="E485" s="133">
        <v>151682</v>
      </c>
      <c r="F485" s="133">
        <v>120.53420573240194</v>
      </c>
      <c r="G485" s="148" t="s">
        <v>181</v>
      </c>
      <c r="H485" s="148" t="s">
        <v>181</v>
      </c>
      <c r="I485" s="134">
        <v>3.4553282418396143</v>
      </c>
      <c r="J485" s="148" t="s">
        <v>181</v>
      </c>
      <c r="K485" s="148" t="s">
        <v>181</v>
      </c>
      <c r="L485" s="148" t="s">
        <v>181</v>
      </c>
      <c r="M485" s="134">
        <v>0.29230811123557682</v>
      </c>
      <c r="N485" s="133">
        <v>283.46973742850668</v>
      </c>
      <c r="O485" s="133">
        <v>469786.80733723933</v>
      </c>
      <c r="P485" s="134">
        <v>2.3610572449433049</v>
      </c>
      <c r="Q485" s="134">
        <v>2.3319520636834814</v>
      </c>
      <c r="R485" s="149" t="s">
        <v>181</v>
      </c>
      <c r="S485" s="149" t="s">
        <v>181</v>
      </c>
      <c r="T485" s="149" t="s">
        <v>181</v>
      </c>
      <c r="U485" s="149" t="s">
        <v>181</v>
      </c>
      <c r="V485" s="134">
        <v>7.1572599481292878</v>
      </c>
      <c r="W485" s="134">
        <v>3.6306366571105454E-2</v>
      </c>
      <c r="X485" s="134">
        <v>0.57394723040751705</v>
      </c>
      <c r="Y485" s="134">
        <v>1.6677885480156585</v>
      </c>
      <c r="Z485" s="134">
        <v>0.35561897260193737</v>
      </c>
      <c r="AA485" s="134">
        <v>9.505197652038655</v>
      </c>
      <c r="AB485" s="134">
        <v>2.6559898463923743</v>
      </c>
      <c r="AC485" s="135">
        <v>28.570316758253266</v>
      </c>
      <c r="AD485" s="134">
        <v>9.489567620139427</v>
      </c>
      <c r="AE485" s="135">
        <v>42.661956225216514</v>
      </c>
      <c r="AF485" s="134">
        <v>8.4472497286929311</v>
      </c>
      <c r="AG485" s="135">
        <v>74.102114966867731</v>
      </c>
      <c r="AH485" s="135">
        <v>14.063898402665844</v>
      </c>
      <c r="AI485" s="133">
        <v>11685.563388561148</v>
      </c>
      <c r="AJ485" s="134">
        <v>1.1359438062935272</v>
      </c>
      <c r="AK485" s="149" t="s">
        <v>181</v>
      </c>
      <c r="AL485" s="133">
        <v>120.86472443513807</v>
      </c>
      <c r="AM485" s="134">
        <v>3.8022517563317115</v>
      </c>
      <c r="AN485" s="135">
        <v>40.05147739387629</v>
      </c>
      <c r="AO485" s="133">
        <v>225.22302315101294</v>
      </c>
    </row>
    <row r="486" spans="1:41" ht="15.95" customHeight="1" x14ac:dyDescent="0.25">
      <c r="A486" s="41" t="s">
        <v>6684</v>
      </c>
      <c r="B486" s="148" t="s">
        <v>181</v>
      </c>
      <c r="C486" s="148" t="s">
        <v>181</v>
      </c>
      <c r="D486" s="148" t="s">
        <v>181</v>
      </c>
      <c r="E486" s="133">
        <v>151682</v>
      </c>
      <c r="F486" s="133">
        <v>218.80749154882119</v>
      </c>
      <c r="G486" s="148" t="s">
        <v>181</v>
      </c>
      <c r="H486" s="148" t="s">
        <v>181</v>
      </c>
      <c r="I486" s="134">
        <v>4.741091260988493</v>
      </c>
      <c r="J486" s="134">
        <v>0.58975300821589738</v>
      </c>
      <c r="K486" s="148" t="s">
        <v>181</v>
      </c>
      <c r="L486" s="134">
        <v>0.2413969252165771</v>
      </c>
      <c r="M486" s="134">
        <v>0.34659131176567237</v>
      </c>
      <c r="N486" s="133">
        <v>642.43953774027034</v>
      </c>
      <c r="O486" s="133">
        <v>465772.91680964985</v>
      </c>
      <c r="P486" s="134">
        <v>3.2200278269853801</v>
      </c>
      <c r="Q486" s="134">
        <v>2.1504248640488424</v>
      </c>
      <c r="R486" s="149" t="s">
        <v>181</v>
      </c>
      <c r="S486" s="149" t="s">
        <v>181</v>
      </c>
      <c r="T486" s="149" t="s">
        <v>181</v>
      </c>
      <c r="U486" s="149" t="s">
        <v>181</v>
      </c>
      <c r="V486" s="135">
        <v>21.379198795961027</v>
      </c>
      <c r="W486" s="134">
        <v>6.7243756335157487E-2</v>
      </c>
      <c r="X486" s="134">
        <v>1.0784328559411864</v>
      </c>
      <c r="Y486" s="134">
        <v>2.2611704911324138</v>
      </c>
      <c r="Z486" s="134">
        <v>0.52284604380731081</v>
      </c>
      <c r="AA486" s="135">
        <v>13.003764071847586</v>
      </c>
      <c r="AB486" s="134">
        <v>4.2150148455048173</v>
      </c>
      <c r="AC486" s="135">
        <v>52.591573114521914</v>
      </c>
      <c r="AD486" s="135">
        <v>20.48671455899397</v>
      </c>
      <c r="AE486" s="133">
        <v>104.21598670385626</v>
      </c>
      <c r="AF486" s="135">
        <v>22.857522689154749</v>
      </c>
      <c r="AG486" s="133">
        <v>221.400027020453</v>
      </c>
      <c r="AH486" s="135">
        <v>44.656051428260767</v>
      </c>
      <c r="AI486" s="133">
        <v>9794.2701695716369</v>
      </c>
      <c r="AJ486" s="134">
        <v>1.1014551108017239</v>
      </c>
      <c r="AK486" s="149" t="s">
        <v>181</v>
      </c>
      <c r="AL486" s="133">
        <v>146.47528192713327</v>
      </c>
      <c r="AM486" s="135">
        <v>14.585666385686345</v>
      </c>
      <c r="AN486" s="133">
        <v>147.73214572287884</v>
      </c>
      <c r="AO486" s="133">
        <v>196.86095483332369</v>
      </c>
    </row>
    <row r="487" spans="1:41" ht="15.95" customHeight="1" x14ac:dyDescent="0.25">
      <c r="A487" s="41" t="s">
        <v>7087</v>
      </c>
      <c r="B487" s="148" t="s">
        <v>181</v>
      </c>
      <c r="C487" s="148" t="s">
        <v>181</v>
      </c>
      <c r="D487" s="148" t="s">
        <v>181</v>
      </c>
      <c r="E487" s="133">
        <v>151682</v>
      </c>
      <c r="F487" s="133">
        <v>362.45013559276356</v>
      </c>
      <c r="G487" s="148" t="s">
        <v>181</v>
      </c>
      <c r="H487" s="148" t="s">
        <v>181</v>
      </c>
      <c r="I487" s="134">
        <v>6.1910617303960009</v>
      </c>
      <c r="J487" s="148" t="s">
        <v>181</v>
      </c>
      <c r="K487" s="148" t="s">
        <v>181</v>
      </c>
      <c r="L487" s="134">
        <v>0.17351765664352217</v>
      </c>
      <c r="M487" s="134">
        <v>0.40378835170107408</v>
      </c>
      <c r="N487" s="133">
        <v>951.19838881882481</v>
      </c>
      <c r="O487" s="133">
        <v>469917.68570959975</v>
      </c>
      <c r="P487" s="134">
        <v>2.7836025004884819</v>
      </c>
      <c r="Q487" s="134">
        <v>2.3349727490042751</v>
      </c>
      <c r="R487" s="134">
        <v>0.18616064912745356</v>
      </c>
      <c r="S487" s="149" t="s">
        <v>181</v>
      </c>
      <c r="T487" s="149" t="s">
        <v>181</v>
      </c>
      <c r="U487" s="134">
        <v>1.0775752435902092E-2</v>
      </c>
      <c r="V487" s="134">
        <v>9.0891816517692519</v>
      </c>
      <c r="W487" s="134">
        <v>5.9638913995352399E-2</v>
      </c>
      <c r="X487" s="134">
        <v>1.1888593637502678</v>
      </c>
      <c r="Y487" s="134">
        <v>2.7651692656319309</v>
      </c>
      <c r="Z487" s="134">
        <v>0.23427087964392831</v>
      </c>
      <c r="AA487" s="135">
        <v>18.173878880777206</v>
      </c>
      <c r="AB487" s="134">
        <v>6.3879345945356061</v>
      </c>
      <c r="AC487" s="135">
        <v>85.430426148249566</v>
      </c>
      <c r="AD487" s="135">
        <v>32.024019172177994</v>
      </c>
      <c r="AE487" s="133">
        <v>156.54162704224873</v>
      </c>
      <c r="AF487" s="135">
        <v>32.291756330672349</v>
      </c>
      <c r="AG487" s="133">
        <v>290.03915383523167</v>
      </c>
      <c r="AH487" s="135">
        <v>56.559882516741794</v>
      </c>
      <c r="AI487" s="133">
        <v>10855.133497277056</v>
      </c>
      <c r="AJ487" s="134">
        <v>1.2003791375755679</v>
      </c>
      <c r="AK487" s="134">
        <v>1.8730512950970661E-3</v>
      </c>
      <c r="AL487" s="133">
        <v>261.07604398430112</v>
      </c>
      <c r="AM487" s="135">
        <v>13.35619385231988</v>
      </c>
      <c r="AN487" s="135">
        <v>83.679752040266763</v>
      </c>
      <c r="AO487" s="133">
        <v>210.25431776337794</v>
      </c>
    </row>
    <row r="488" spans="1:41" ht="15.95" customHeight="1" x14ac:dyDescent="0.25">
      <c r="A488" s="41" t="s">
        <v>6580</v>
      </c>
      <c r="B488" s="134">
        <v>5.7540452505648814</v>
      </c>
      <c r="C488" s="135">
        <v>19.404788452851125</v>
      </c>
      <c r="D488" s="135">
        <v>71.140527073406659</v>
      </c>
      <c r="E488" s="133">
        <v>151682</v>
      </c>
      <c r="F488" s="133">
        <v>608.38901407554488</v>
      </c>
      <c r="G488" s="135">
        <v>45.616133892628753</v>
      </c>
      <c r="H488" s="148" t="s">
        <v>181</v>
      </c>
      <c r="I488" s="135">
        <v>14.872966616290343</v>
      </c>
      <c r="J488" s="134">
        <v>0.23470766650378719</v>
      </c>
      <c r="K488" s="133">
        <v>180.64798386964381</v>
      </c>
      <c r="L488" s="134">
        <v>0.75471740471553861</v>
      </c>
      <c r="M488" s="134">
        <v>1.5890088984691222</v>
      </c>
      <c r="N488" s="133">
        <v>1431.0194069346162</v>
      </c>
      <c r="O488" s="133">
        <v>489966.95934822888</v>
      </c>
      <c r="P488" s="134">
        <v>4.2914139152251529</v>
      </c>
      <c r="Q488" s="134">
        <v>1.8697521719055401</v>
      </c>
      <c r="R488" s="134">
        <v>0.41494421592248931</v>
      </c>
      <c r="S488" s="149" t="s">
        <v>181</v>
      </c>
      <c r="T488" s="134">
        <v>1.6825335976677305</v>
      </c>
      <c r="U488" s="149" t="s">
        <v>181</v>
      </c>
      <c r="V488" s="134">
        <v>4.7702923597088152</v>
      </c>
      <c r="W488" s="149" t="s">
        <v>181</v>
      </c>
      <c r="X488" s="134">
        <v>0.92602782898071989</v>
      </c>
      <c r="Y488" s="134">
        <v>2.7224481403553789</v>
      </c>
      <c r="Z488" s="134">
        <v>0.27591139427112482</v>
      </c>
      <c r="AA488" s="135">
        <v>19.773384022262785</v>
      </c>
      <c r="AB488" s="134">
        <v>8.1365829363790798</v>
      </c>
      <c r="AC488" s="135">
        <v>114.40974210466722</v>
      </c>
      <c r="AD488" s="135">
        <v>47.698312703477868</v>
      </c>
      <c r="AE488" s="133">
        <v>253.45679787351085</v>
      </c>
      <c r="AF488" s="135">
        <v>57.728276776190036</v>
      </c>
      <c r="AG488" s="133">
        <v>571.48652805736913</v>
      </c>
      <c r="AH488" s="133">
        <v>122.91059639532074</v>
      </c>
      <c r="AI488" s="133">
        <v>12461.300617570128</v>
      </c>
      <c r="AJ488" s="134">
        <v>1.5046377926628558</v>
      </c>
      <c r="AK488" s="149" t="s">
        <v>181</v>
      </c>
      <c r="AL488" s="133">
        <v>128.44311418266787</v>
      </c>
      <c r="AM488" s="134">
        <v>5.5598670437091284</v>
      </c>
      <c r="AN488" s="135">
        <v>59.91418478611169</v>
      </c>
      <c r="AO488" s="133">
        <v>202.02009542896954</v>
      </c>
    </row>
    <row r="489" spans="1:41" ht="15.95" customHeight="1" x14ac:dyDescent="0.25">
      <c r="A489" s="41" t="s">
        <v>6753</v>
      </c>
      <c r="B489" s="148" t="s">
        <v>181</v>
      </c>
      <c r="C489" s="148" t="s">
        <v>181</v>
      </c>
      <c r="D489" s="134">
        <v>8.4602440620829604</v>
      </c>
      <c r="E489" s="133">
        <v>151682</v>
      </c>
      <c r="F489" s="133">
        <v>265.27517521134712</v>
      </c>
      <c r="G489" s="148" t="s">
        <v>181</v>
      </c>
      <c r="H489" s="148" t="s">
        <v>181</v>
      </c>
      <c r="I489" s="134">
        <v>4.1490097868901836</v>
      </c>
      <c r="J489" s="134">
        <v>0.8390238063999701</v>
      </c>
      <c r="K489" s="148" t="s">
        <v>181</v>
      </c>
      <c r="L489" s="134">
        <v>0.19094127205914019</v>
      </c>
      <c r="M489" s="134">
        <v>0.3989554397654238</v>
      </c>
      <c r="N489" s="133">
        <v>912.87293126159818</v>
      </c>
      <c r="O489" s="133">
        <v>458113.73278418602</v>
      </c>
      <c r="P489" s="134">
        <v>2.8548636674386985</v>
      </c>
      <c r="Q489" s="134">
        <v>2.2343106471779461</v>
      </c>
      <c r="R489" s="149" t="s">
        <v>181</v>
      </c>
      <c r="S489" s="149" t="s">
        <v>181</v>
      </c>
      <c r="T489" s="149" t="s">
        <v>181</v>
      </c>
      <c r="U489" s="134">
        <v>0.19900470622116792</v>
      </c>
      <c r="V489" s="135">
        <v>13.210655901026879</v>
      </c>
      <c r="W489" s="134">
        <v>0.21995069277990495</v>
      </c>
      <c r="X489" s="134">
        <v>2.1728189802224875</v>
      </c>
      <c r="Y489" s="134">
        <v>4.1904103435485389</v>
      </c>
      <c r="Z489" s="134">
        <v>0.56579563267232358</v>
      </c>
      <c r="AA489" s="135">
        <v>21.378940494746985</v>
      </c>
      <c r="AB489" s="134">
        <v>7.1423056223389851</v>
      </c>
      <c r="AC489" s="135">
        <v>82.502733641054888</v>
      </c>
      <c r="AD489" s="135">
        <v>31.274315978231485</v>
      </c>
      <c r="AE489" s="133">
        <v>146.84612371661308</v>
      </c>
      <c r="AF489" s="135">
        <v>29.180814398811965</v>
      </c>
      <c r="AG489" s="133">
        <v>258.82623830081633</v>
      </c>
      <c r="AH489" s="135">
        <v>49.376230988177163</v>
      </c>
      <c r="AI489" s="133">
        <v>10271.843717503121</v>
      </c>
      <c r="AJ489" s="134">
        <v>1.2578873359534393</v>
      </c>
      <c r="AK489" s="149" t="s">
        <v>181</v>
      </c>
      <c r="AL489" s="133">
        <v>206.3151172912022</v>
      </c>
      <c r="AM489" s="135">
        <v>15.995876414096111</v>
      </c>
      <c r="AN489" s="133">
        <v>171.18118711855831</v>
      </c>
      <c r="AO489" s="133">
        <v>286.66268838854</v>
      </c>
    </row>
    <row r="490" spans="1:41" ht="15.95" customHeight="1" x14ac:dyDescent="0.25">
      <c r="A490" s="41" t="s">
        <v>6942</v>
      </c>
      <c r="B490" s="148" t="s">
        <v>181</v>
      </c>
      <c r="C490" s="135">
        <v>20.678689842331195</v>
      </c>
      <c r="D490" s="135">
        <v>99.925024963900725</v>
      </c>
      <c r="E490" s="133">
        <v>151682</v>
      </c>
      <c r="F490" s="133">
        <v>305.85268793600818</v>
      </c>
      <c r="G490" s="133">
        <v>118.85213136149876</v>
      </c>
      <c r="H490" s="148" t="s">
        <v>181</v>
      </c>
      <c r="I490" s="135">
        <v>34.472341635606142</v>
      </c>
      <c r="J490" s="134">
        <v>1.1847788832708437</v>
      </c>
      <c r="K490" s="133">
        <v>174.24584691047619</v>
      </c>
      <c r="L490" s="134">
        <v>0.57515205368203837</v>
      </c>
      <c r="M490" s="134">
        <v>1.0415668213446807</v>
      </c>
      <c r="N490" s="133">
        <v>1082.9934917491316</v>
      </c>
      <c r="O490" s="133">
        <v>450230.50347739755</v>
      </c>
      <c r="P490" s="134">
        <v>5.8650704709825714</v>
      </c>
      <c r="Q490" s="134">
        <v>2.1120851285917457</v>
      </c>
      <c r="R490" s="134">
        <v>0.55618119871479266</v>
      </c>
      <c r="S490" s="149" t="s">
        <v>181</v>
      </c>
      <c r="T490" s="134">
        <v>0.77978718743065867</v>
      </c>
      <c r="U490" s="134">
        <v>4.8023629017119029</v>
      </c>
      <c r="V490" s="135">
        <v>67.049106422355806</v>
      </c>
      <c r="W490" s="134">
        <v>4.6142323702960573</v>
      </c>
      <c r="X490" s="135">
        <v>20.072351095938977</v>
      </c>
      <c r="Y490" s="135">
        <v>12.181464136291471</v>
      </c>
      <c r="Z490" s="134">
        <v>2.7218972481108099</v>
      </c>
      <c r="AA490" s="135">
        <v>28.685105777411025</v>
      </c>
      <c r="AB490" s="134">
        <v>8.3526958326486636</v>
      </c>
      <c r="AC490" s="135">
        <v>91.624516924543173</v>
      </c>
      <c r="AD490" s="135">
        <v>34.004219342504797</v>
      </c>
      <c r="AE490" s="133">
        <v>179.13484085228558</v>
      </c>
      <c r="AF490" s="135">
        <v>39.421894799025559</v>
      </c>
      <c r="AG490" s="133">
        <v>376.01020879752804</v>
      </c>
      <c r="AH490" s="135">
        <v>72.00247917812014</v>
      </c>
      <c r="AI490" s="133">
        <v>7513.3230117006087</v>
      </c>
      <c r="AJ490" s="134">
        <v>4.3375922927731381</v>
      </c>
      <c r="AK490" s="134">
        <v>0.33615616428247186</v>
      </c>
      <c r="AL490" s="133">
        <v>575.37237154690513</v>
      </c>
      <c r="AM490" s="135">
        <v>31.595123699384366</v>
      </c>
      <c r="AN490" s="133">
        <v>337.33835796202976</v>
      </c>
      <c r="AO490" s="133">
        <v>714.200425396215</v>
      </c>
    </row>
    <row r="491" spans="1:41" ht="15.95" customHeight="1" x14ac:dyDescent="0.25">
      <c r="A491" s="41" t="s">
        <v>6518</v>
      </c>
      <c r="B491" s="148" t="s">
        <v>181</v>
      </c>
      <c r="C491" s="148" t="s">
        <v>181</v>
      </c>
      <c r="D491" s="134">
        <v>5.0953883239444391</v>
      </c>
      <c r="E491" s="133">
        <v>151682</v>
      </c>
      <c r="F491" s="133">
        <v>275.45492298253902</v>
      </c>
      <c r="G491" s="148" t="s">
        <v>181</v>
      </c>
      <c r="H491" s="148" t="s">
        <v>181</v>
      </c>
      <c r="I491" s="134">
        <v>9.0914154510132796</v>
      </c>
      <c r="J491" s="134">
        <v>0.18200404260128589</v>
      </c>
      <c r="K491" s="148" t="s">
        <v>181</v>
      </c>
      <c r="L491" s="148" t="s">
        <v>181</v>
      </c>
      <c r="M491" s="134">
        <v>0.32684695388023688</v>
      </c>
      <c r="N491" s="133">
        <v>761.46139220797579</v>
      </c>
      <c r="O491" s="133">
        <v>456889.80791704939</v>
      </c>
      <c r="P491" s="134">
        <v>3.810214538595099</v>
      </c>
      <c r="Q491" s="134">
        <v>2.4824422456120345</v>
      </c>
      <c r="R491" s="134">
        <v>0.21524263827490464</v>
      </c>
      <c r="S491" s="149" t="s">
        <v>181</v>
      </c>
      <c r="T491" s="134">
        <v>0.13232625522860844</v>
      </c>
      <c r="U491" s="149" t="s">
        <v>181</v>
      </c>
      <c r="V491" s="134">
        <v>6.9423662786534992</v>
      </c>
      <c r="W491" s="134">
        <v>8.1772545348382381E-2</v>
      </c>
      <c r="X491" s="134">
        <v>1.2364136502675398</v>
      </c>
      <c r="Y491" s="134">
        <v>2.7884633187228496</v>
      </c>
      <c r="Z491" s="134">
        <v>0.37861083283143687</v>
      </c>
      <c r="AA491" s="135">
        <v>16.512008217617947</v>
      </c>
      <c r="AB491" s="134">
        <v>5.6431454728302342</v>
      </c>
      <c r="AC491" s="135">
        <v>69.79989554855932</v>
      </c>
      <c r="AD491" s="135">
        <v>26.175818363514303</v>
      </c>
      <c r="AE491" s="133">
        <v>123.62578216549669</v>
      </c>
      <c r="AF491" s="135">
        <v>25.097205609468357</v>
      </c>
      <c r="AG491" s="133">
        <v>219.15914773035291</v>
      </c>
      <c r="AH491" s="135">
        <v>42.419721824204544</v>
      </c>
      <c r="AI491" s="133">
        <v>8384.9345227655813</v>
      </c>
      <c r="AJ491" s="134">
        <v>1.0864233597027526</v>
      </c>
      <c r="AK491" s="134">
        <v>2.596636584277274E-3</v>
      </c>
      <c r="AL491" s="135">
        <v>65.218686819141837</v>
      </c>
      <c r="AM491" s="134">
        <v>4.4382006095266791</v>
      </c>
      <c r="AN491" s="135">
        <v>49.270809250647005</v>
      </c>
      <c r="AO491" s="135">
        <v>89.660109426558606</v>
      </c>
    </row>
    <row r="492" spans="1:41" ht="15.95" customHeight="1" x14ac:dyDescent="0.25">
      <c r="A492" s="41" t="s">
        <v>6501</v>
      </c>
      <c r="B492" s="148" t="s">
        <v>181</v>
      </c>
      <c r="C492" s="148" t="s">
        <v>181</v>
      </c>
      <c r="D492" s="134">
        <v>5.2573347095588208</v>
      </c>
      <c r="E492" s="133">
        <v>151682</v>
      </c>
      <c r="F492" s="133">
        <v>441.49328605977809</v>
      </c>
      <c r="G492" s="148" t="s">
        <v>181</v>
      </c>
      <c r="H492" s="148" t="s">
        <v>181</v>
      </c>
      <c r="I492" s="134">
        <v>4.8694950748201675</v>
      </c>
      <c r="J492" s="134">
        <v>0.64333797536456494</v>
      </c>
      <c r="K492" s="148" t="s">
        <v>181</v>
      </c>
      <c r="L492" s="134">
        <v>0.1828277770307114</v>
      </c>
      <c r="M492" s="134">
        <v>0.36705112035591031</v>
      </c>
      <c r="N492" s="133">
        <v>931.10866833350349</v>
      </c>
      <c r="O492" s="133">
        <v>453047.21104977006</v>
      </c>
      <c r="P492" s="134">
        <v>3.0230175812170406</v>
      </c>
      <c r="Q492" s="134">
        <v>2.3054606471728176</v>
      </c>
      <c r="R492" s="149" t="s">
        <v>181</v>
      </c>
      <c r="S492" s="134">
        <v>7.3017905644091483E-2</v>
      </c>
      <c r="T492" s="149" t="s">
        <v>181</v>
      </c>
      <c r="U492" s="134">
        <v>0.12895971796533204</v>
      </c>
      <c r="V492" s="135">
        <v>18.808357344351112</v>
      </c>
      <c r="W492" s="134">
        <v>0.29154969358677352</v>
      </c>
      <c r="X492" s="134">
        <v>3.3707278287984743</v>
      </c>
      <c r="Y492" s="134">
        <v>5.6167182148226322</v>
      </c>
      <c r="Z492" s="134">
        <v>2.4224314956578596</v>
      </c>
      <c r="AA492" s="135">
        <v>25.448381729505265</v>
      </c>
      <c r="AB492" s="134">
        <v>7.1650161657399236</v>
      </c>
      <c r="AC492" s="135">
        <v>80.063470317920604</v>
      </c>
      <c r="AD492" s="135">
        <v>29.04814299247024</v>
      </c>
      <c r="AE492" s="133">
        <v>145.2723626465706</v>
      </c>
      <c r="AF492" s="135">
        <v>31.917829139577591</v>
      </c>
      <c r="AG492" s="133">
        <v>319.65810359148793</v>
      </c>
      <c r="AH492" s="135">
        <v>70.873196534979797</v>
      </c>
      <c r="AI492" s="133">
        <v>9777.7072721629575</v>
      </c>
      <c r="AJ492" s="134">
        <v>0.74136654359838849</v>
      </c>
      <c r="AK492" s="149" t="s">
        <v>181</v>
      </c>
      <c r="AL492" s="133">
        <v>215.21010727302613</v>
      </c>
      <c r="AM492" s="135">
        <v>17.345798228542385</v>
      </c>
      <c r="AN492" s="133">
        <v>253.08901585430215</v>
      </c>
      <c r="AO492" s="133">
        <v>413.81626746700658</v>
      </c>
    </row>
    <row r="493" spans="1:41" ht="15.95" customHeight="1" x14ac:dyDescent="0.25">
      <c r="A493" s="41" t="s">
        <v>6697</v>
      </c>
      <c r="B493" s="134">
        <v>7.3562882505126286</v>
      </c>
      <c r="C493" s="148" t="s">
        <v>181</v>
      </c>
      <c r="D493" s="148" t="s">
        <v>181</v>
      </c>
      <c r="E493" s="133">
        <v>151682</v>
      </c>
      <c r="F493" s="133">
        <v>552.23746610753903</v>
      </c>
      <c r="G493" s="148" t="s">
        <v>181</v>
      </c>
      <c r="H493" s="148" t="s">
        <v>181</v>
      </c>
      <c r="I493" s="135">
        <v>13.036180556356118</v>
      </c>
      <c r="J493" s="134">
        <v>0.12870021013682312</v>
      </c>
      <c r="K493" s="148" t="s">
        <v>181</v>
      </c>
      <c r="L493" s="134">
        <v>0.27280820077806167</v>
      </c>
      <c r="M493" s="134">
        <v>0.44884932511416398</v>
      </c>
      <c r="N493" s="133">
        <v>1300.4019102364512</v>
      </c>
      <c r="O493" s="133">
        <v>486224.01196049171</v>
      </c>
      <c r="P493" s="134">
        <v>1.9108361840028598</v>
      </c>
      <c r="Q493" s="134">
        <v>2.1781687000488432</v>
      </c>
      <c r="R493" s="149" t="s">
        <v>181</v>
      </c>
      <c r="S493" s="149" t="s">
        <v>181</v>
      </c>
      <c r="T493" s="149" t="s">
        <v>181</v>
      </c>
      <c r="U493" s="134">
        <v>1.1824716742566665E-2</v>
      </c>
      <c r="V493" s="134">
        <v>3.2125780083523416</v>
      </c>
      <c r="W493" s="134">
        <v>0.10718778920275052</v>
      </c>
      <c r="X493" s="134">
        <v>1.7428579034619456</v>
      </c>
      <c r="Y493" s="134">
        <v>5.1053456528631953</v>
      </c>
      <c r="Z493" s="134">
        <v>0.26128430069798136</v>
      </c>
      <c r="AA493" s="135">
        <v>28.467981538404675</v>
      </c>
      <c r="AB493" s="134">
        <v>9.7663284541581543</v>
      </c>
      <c r="AC493" s="135">
        <v>121.77087634445982</v>
      </c>
      <c r="AD493" s="135">
        <v>45.403366580887834</v>
      </c>
      <c r="AE493" s="133">
        <v>212.63779462495737</v>
      </c>
      <c r="AF493" s="135">
        <v>42.889134378808542</v>
      </c>
      <c r="AG493" s="133">
        <v>382.9090442730394</v>
      </c>
      <c r="AH493" s="135">
        <v>72.622217285908519</v>
      </c>
      <c r="AI493" s="133">
        <v>10622.028580227423</v>
      </c>
      <c r="AJ493" s="134">
        <v>0.78691686859459753</v>
      </c>
      <c r="AK493" s="149" t="s">
        <v>181</v>
      </c>
      <c r="AL493" s="133">
        <v>157.36960208634039</v>
      </c>
      <c r="AM493" s="134">
        <v>9.9051343520325279</v>
      </c>
      <c r="AN493" s="135">
        <v>99.845041965952149</v>
      </c>
      <c r="AO493" s="133">
        <v>223.01303756859079</v>
      </c>
    </row>
    <row r="494" spans="1:41" ht="15.95" customHeight="1" x14ac:dyDescent="0.25">
      <c r="A494" s="41" t="s">
        <v>6945</v>
      </c>
      <c r="B494" s="148" t="s">
        <v>181</v>
      </c>
      <c r="C494" s="148" t="s">
        <v>181</v>
      </c>
      <c r="D494" s="134">
        <v>4.771956005674693</v>
      </c>
      <c r="E494" s="133">
        <v>151682</v>
      </c>
      <c r="F494" s="133">
        <v>743.2844418973034</v>
      </c>
      <c r="G494" s="148" t="s">
        <v>181</v>
      </c>
      <c r="H494" s="148" t="s">
        <v>181</v>
      </c>
      <c r="I494" s="135">
        <v>15.791357641673264</v>
      </c>
      <c r="J494" s="134">
        <v>1.6999074820592099</v>
      </c>
      <c r="K494" s="148" t="s">
        <v>181</v>
      </c>
      <c r="L494" s="134">
        <v>0.33849900623963519</v>
      </c>
      <c r="M494" s="134">
        <v>0.44134104407498848</v>
      </c>
      <c r="N494" s="133">
        <v>1680.054951864229</v>
      </c>
      <c r="O494" s="133">
        <v>467115.58094561013</v>
      </c>
      <c r="P494" s="134">
        <v>1.7976514778147301</v>
      </c>
      <c r="Q494" s="134">
        <v>2.2683039652307064</v>
      </c>
      <c r="R494" s="149" t="s">
        <v>181</v>
      </c>
      <c r="S494" s="149" t="s">
        <v>181</v>
      </c>
      <c r="T494" s="149" t="s">
        <v>181</v>
      </c>
      <c r="U494" s="149" t="s">
        <v>181</v>
      </c>
      <c r="V494" s="134">
        <v>5.254565868157747</v>
      </c>
      <c r="W494" s="134">
        <v>0.20602937641708857</v>
      </c>
      <c r="X494" s="134">
        <v>4.3986704062027515</v>
      </c>
      <c r="Y494" s="135">
        <v>10.310340692661132</v>
      </c>
      <c r="Z494" s="134">
        <v>1.0684069859972332</v>
      </c>
      <c r="AA494" s="135">
        <v>53.963998577363412</v>
      </c>
      <c r="AB494" s="135">
        <v>15.577621079249123</v>
      </c>
      <c r="AC494" s="135">
        <v>172.84380592641264</v>
      </c>
      <c r="AD494" s="135">
        <v>59.334333544074539</v>
      </c>
      <c r="AE494" s="133">
        <v>262.68646533003914</v>
      </c>
      <c r="AF494" s="135">
        <v>50.121464489979701</v>
      </c>
      <c r="AG494" s="133">
        <v>427.807603488962</v>
      </c>
      <c r="AH494" s="135">
        <v>81.634536392170503</v>
      </c>
      <c r="AI494" s="133">
        <v>10383.219100573018</v>
      </c>
      <c r="AJ494" s="134">
        <v>0.6140835093712711</v>
      </c>
      <c r="AK494" s="134">
        <v>3.99975428460161E-3</v>
      </c>
      <c r="AL494" s="133">
        <v>240.44926529283339</v>
      </c>
      <c r="AM494" s="135">
        <v>19.399388515740217</v>
      </c>
      <c r="AN494" s="133">
        <v>155.70070080602349</v>
      </c>
      <c r="AO494" s="133">
        <v>248.50547962095771</v>
      </c>
    </row>
    <row r="495" spans="1:41" ht="15.95" customHeight="1" x14ac:dyDescent="0.25">
      <c r="A495" s="41" t="s">
        <v>6685</v>
      </c>
      <c r="B495" s="148" t="s">
        <v>181</v>
      </c>
      <c r="C495" s="148" t="s">
        <v>181</v>
      </c>
      <c r="D495" s="148" t="s">
        <v>181</v>
      </c>
      <c r="E495" s="133">
        <v>151682</v>
      </c>
      <c r="F495" s="133">
        <v>294.31745642463176</v>
      </c>
      <c r="G495" s="148" t="s">
        <v>181</v>
      </c>
      <c r="H495" s="148" t="s">
        <v>181</v>
      </c>
      <c r="I495" s="134">
        <v>3.4818803017002322</v>
      </c>
      <c r="J495" s="134">
        <v>0.21835437951505665</v>
      </c>
      <c r="K495" s="148" t="s">
        <v>181</v>
      </c>
      <c r="L495" s="134">
        <v>0.21753742148302813</v>
      </c>
      <c r="M495" s="134">
        <v>0.39685645916376761</v>
      </c>
      <c r="N495" s="133">
        <v>712.02435104793915</v>
      </c>
      <c r="O495" s="133">
        <v>474407.89093603374</v>
      </c>
      <c r="P495" s="134">
        <v>3.4476508328277164</v>
      </c>
      <c r="Q495" s="134">
        <v>2.1543745191970523</v>
      </c>
      <c r="R495" s="134">
        <v>0.27673390537178189</v>
      </c>
      <c r="S495" s="134">
        <v>7.2772730054643714E-2</v>
      </c>
      <c r="T495" s="149" t="s">
        <v>181</v>
      </c>
      <c r="U495" s="149" t="s">
        <v>181</v>
      </c>
      <c r="V495" s="135">
        <v>20.145697148529994</v>
      </c>
      <c r="W495" s="134">
        <v>6.1462047911840338E-2</v>
      </c>
      <c r="X495" s="134">
        <v>1.1346938842390866</v>
      </c>
      <c r="Y495" s="134">
        <v>2.5660334144082952</v>
      </c>
      <c r="Z495" s="134">
        <v>0.57314212342174464</v>
      </c>
      <c r="AA495" s="135">
        <v>13.765003656151901</v>
      </c>
      <c r="AB495" s="134">
        <v>4.6903613316697781</v>
      </c>
      <c r="AC495" s="135">
        <v>57.738978683142911</v>
      </c>
      <c r="AD495" s="135">
        <v>22.421778729651475</v>
      </c>
      <c r="AE495" s="133">
        <v>117.70601031908026</v>
      </c>
      <c r="AF495" s="135">
        <v>25.94644415143906</v>
      </c>
      <c r="AG495" s="133">
        <v>249.85588685777009</v>
      </c>
      <c r="AH495" s="135">
        <v>52.00378034819893</v>
      </c>
      <c r="AI495" s="133">
        <v>9832.2327690623606</v>
      </c>
      <c r="AJ495" s="134">
        <v>1.0604306472289649</v>
      </c>
      <c r="AK495" s="149" t="s">
        <v>181</v>
      </c>
      <c r="AL495" s="133">
        <v>119.62966158724247</v>
      </c>
      <c r="AM495" s="135">
        <v>11.246776856049603</v>
      </c>
      <c r="AN495" s="133">
        <v>114.34164288369033</v>
      </c>
      <c r="AO495" s="133">
        <v>161.46572092017934</v>
      </c>
    </row>
    <row r="496" spans="1:41" ht="15.95" customHeight="1" x14ac:dyDescent="0.25">
      <c r="A496" s="41" t="s">
        <v>4746</v>
      </c>
      <c r="B496" s="148" t="s">
        <v>181</v>
      </c>
      <c r="C496" s="148" t="s">
        <v>181</v>
      </c>
      <c r="D496" s="134">
        <v>5.9231284509615882</v>
      </c>
      <c r="E496" s="133">
        <v>151682</v>
      </c>
      <c r="F496" s="135">
        <v>97.12911213440799</v>
      </c>
      <c r="G496" s="148" t="s">
        <v>181</v>
      </c>
      <c r="H496" s="148" t="s">
        <v>181</v>
      </c>
      <c r="I496" s="148" t="s">
        <v>181</v>
      </c>
      <c r="J496" s="148" t="s">
        <v>181</v>
      </c>
      <c r="K496" s="148" t="s">
        <v>181</v>
      </c>
      <c r="L496" s="148" t="s">
        <v>181</v>
      </c>
      <c r="M496" s="134">
        <v>0.29675444868881312</v>
      </c>
      <c r="N496" s="135">
        <v>37.521613561902363</v>
      </c>
      <c r="O496" s="133">
        <v>450185.31458240398</v>
      </c>
      <c r="P496" s="134">
        <v>0.83915815986145537</v>
      </c>
      <c r="Q496" s="134">
        <v>2.1894263421942539</v>
      </c>
      <c r="R496" s="134">
        <v>0.78262709703186961</v>
      </c>
      <c r="S496" s="149" t="s">
        <v>181</v>
      </c>
      <c r="T496" s="134">
        <v>0.16475025594415771</v>
      </c>
      <c r="U496" s="134">
        <v>8.8461812463314235E-2</v>
      </c>
      <c r="V496" s="134">
        <v>0.56846462451394097</v>
      </c>
      <c r="W496" s="134">
        <v>8.2412068590004925E-2</v>
      </c>
      <c r="X496" s="134">
        <v>0.69453720942257813</v>
      </c>
      <c r="Y496" s="134">
        <v>0.61617322170097222</v>
      </c>
      <c r="Z496" s="134">
        <v>0.12890366009821977</v>
      </c>
      <c r="AA496" s="134">
        <v>1.5596536866969692</v>
      </c>
      <c r="AB496" s="134">
        <v>0.37725688741707664</v>
      </c>
      <c r="AC496" s="134">
        <v>3.96797667838343</v>
      </c>
      <c r="AD496" s="134">
        <v>1.3098062328285003</v>
      </c>
      <c r="AE496" s="134">
        <v>5.9523300313201037</v>
      </c>
      <c r="AF496" s="134">
        <v>1.1860651393955541</v>
      </c>
      <c r="AG496" s="135">
        <v>11.178962449430918</v>
      </c>
      <c r="AH496" s="134">
        <v>2.1465686986240415</v>
      </c>
      <c r="AI496" s="133">
        <v>10444.733511110728</v>
      </c>
      <c r="AJ496" s="134">
        <v>0.19056049305653602</v>
      </c>
      <c r="AK496" s="149" t="s">
        <v>181</v>
      </c>
      <c r="AL496" s="135">
        <v>15.520074364605644</v>
      </c>
      <c r="AM496" s="134">
        <v>0.15902670626370741</v>
      </c>
      <c r="AN496" s="134">
        <v>7.4717765765199431</v>
      </c>
      <c r="AO496" s="135">
        <v>16.737114971972655</v>
      </c>
    </row>
    <row r="497" spans="1:41" ht="15.95" customHeight="1" x14ac:dyDescent="0.25">
      <c r="A497" s="41" t="s">
        <v>7201</v>
      </c>
      <c r="B497" s="148" t="s">
        <v>181</v>
      </c>
      <c r="C497" s="134">
        <v>9.7534413929930004</v>
      </c>
      <c r="D497" s="135">
        <v>71.203586094614749</v>
      </c>
      <c r="E497" s="133">
        <v>151682</v>
      </c>
      <c r="F497" s="133">
        <v>1595.6830588429914</v>
      </c>
      <c r="G497" s="135">
        <v>55.490263816680589</v>
      </c>
      <c r="H497" s="148" t="s">
        <v>181</v>
      </c>
      <c r="I497" s="135">
        <v>34.742670110289239</v>
      </c>
      <c r="J497" s="134">
        <v>3.6271508170542877</v>
      </c>
      <c r="K497" s="133">
        <v>223.68788353166676</v>
      </c>
      <c r="L497" s="134">
        <v>0.50607406583771875</v>
      </c>
      <c r="M497" s="134">
        <v>0.78417130141031155</v>
      </c>
      <c r="N497" s="133">
        <v>1637.0536347454831</v>
      </c>
      <c r="O497" s="133">
        <v>443725.66796194611</v>
      </c>
      <c r="P497" s="135">
        <v>11.139596133638664</v>
      </c>
      <c r="Q497" s="134">
        <v>1.8087247823305705</v>
      </c>
      <c r="R497" s="134">
        <v>0.24586974227229011</v>
      </c>
      <c r="S497" s="149" t="s">
        <v>181</v>
      </c>
      <c r="T497" s="134">
        <v>0.17573071780022309</v>
      </c>
      <c r="U497" s="134">
        <v>7.0132321756648297</v>
      </c>
      <c r="V497" s="133">
        <v>203.84708862873308</v>
      </c>
      <c r="W497" s="134">
        <v>7.1748364346631295</v>
      </c>
      <c r="X497" s="135">
        <v>28.029019830690814</v>
      </c>
      <c r="Y497" s="135">
        <v>17.234805293308654</v>
      </c>
      <c r="Z497" s="134">
        <v>2.0089542112020649</v>
      </c>
      <c r="AA497" s="135">
        <v>41.504845235613736</v>
      </c>
      <c r="AB497" s="135">
        <v>13.290643759408532</v>
      </c>
      <c r="AC497" s="135">
        <v>155.50864790654416</v>
      </c>
      <c r="AD497" s="135">
        <v>54.19549367085915</v>
      </c>
      <c r="AE497" s="133">
        <v>258.15343816554343</v>
      </c>
      <c r="AF497" s="135">
        <v>53.519104587762264</v>
      </c>
      <c r="AG497" s="133">
        <v>470.44451376527286</v>
      </c>
      <c r="AH497" s="135">
        <v>86.161291142934147</v>
      </c>
      <c r="AI497" s="133">
        <v>11594.365109850178</v>
      </c>
      <c r="AJ497" s="134">
        <v>4.234610743764466</v>
      </c>
      <c r="AK497" s="134">
        <v>0.48640368325853545</v>
      </c>
      <c r="AL497" s="133">
        <v>1782.155575854028</v>
      </c>
      <c r="AM497" s="133">
        <v>142.59602591105019</v>
      </c>
      <c r="AN497" s="133">
        <v>720.55298321574276</v>
      </c>
      <c r="AO497" s="133">
        <v>802.27113757008806</v>
      </c>
    </row>
    <row r="498" spans="1:41" ht="15.95" customHeight="1" x14ac:dyDescent="0.25">
      <c r="A498" s="41" t="s">
        <v>6731</v>
      </c>
      <c r="B498" s="135">
        <v>47.226269341387024</v>
      </c>
      <c r="C498" s="135">
        <v>92.223014670200271</v>
      </c>
      <c r="D498" s="133">
        <v>646.67838913810067</v>
      </c>
      <c r="E498" s="133">
        <v>151682</v>
      </c>
      <c r="F498" s="133">
        <v>323.30315034676499</v>
      </c>
      <c r="G498" s="133">
        <v>410.18215567285137</v>
      </c>
      <c r="H498" s="148" t="s">
        <v>181</v>
      </c>
      <c r="I498" s="135">
        <v>13.061080848673203</v>
      </c>
      <c r="J498" s="134">
        <v>1.8899371036462738</v>
      </c>
      <c r="K498" s="133">
        <v>221.37606838689132</v>
      </c>
      <c r="L498" s="134">
        <v>2.6845874123685638</v>
      </c>
      <c r="M498" s="134">
        <v>0.8097010045423596</v>
      </c>
      <c r="N498" s="133">
        <v>540.61018662774768</v>
      </c>
      <c r="O498" s="133">
        <v>419420.3394544273</v>
      </c>
      <c r="P498" s="134">
        <v>2.334715846454225</v>
      </c>
      <c r="Q498" s="134">
        <v>1.917467612212278</v>
      </c>
      <c r="R498" s="134">
        <v>0.57242868580627515</v>
      </c>
      <c r="S498" s="134">
        <v>0.33369701739530871</v>
      </c>
      <c r="T498" s="134">
        <v>4.2540676142023619</v>
      </c>
      <c r="U498" s="134">
        <v>2.807938166021327</v>
      </c>
      <c r="V498" s="135">
        <v>28.862206565098631</v>
      </c>
      <c r="W498" s="134">
        <v>1.1455150996794008</v>
      </c>
      <c r="X498" s="134">
        <v>5.4678824994424966</v>
      </c>
      <c r="Y498" s="134">
        <v>3.3345234414796421</v>
      </c>
      <c r="Z498" s="134">
        <v>0.52622669443906234</v>
      </c>
      <c r="AA498" s="135">
        <v>12.645064856383533</v>
      </c>
      <c r="AB498" s="134">
        <v>4.0033810922912147</v>
      </c>
      <c r="AC498" s="135">
        <v>47.082946914428327</v>
      </c>
      <c r="AD498" s="135">
        <v>17.151469104396629</v>
      </c>
      <c r="AE498" s="135">
        <v>83.940802267688227</v>
      </c>
      <c r="AF498" s="135">
        <v>17.710710452439859</v>
      </c>
      <c r="AG498" s="133">
        <v>164.2763506737474</v>
      </c>
      <c r="AH498" s="135">
        <v>32.497550645420318</v>
      </c>
      <c r="AI498" s="133">
        <v>10088.703389544704</v>
      </c>
      <c r="AJ498" s="134">
        <v>1.2461890550310426</v>
      </c>
      <c r="AK498" s="134">
        <v>6.5098228558118212E-2</v>
      </c>
      <c r="AL498" s="133">
        <v>389.10467657899756</v>
      </c>
      <c r="AM498" s="135">
        <v>21.950762446604941</v>
      </c>
      <c r="AN498" s="133">
        <v>200.25125285209148</v>
      </c>
      <c r="AO498" s="133">
        <v>475.32354718719012</v>
      </c>
    </row>
    <row r="499" spans="1:41" ht="15.95" customHeight="1" x14ac:dyDescent="0.25">
      <c r="A499" s="41" t="s">
        <v>6862</v>
      </c>
      <c r="B499" s="148" t="s">
        <v>181</v>
      </c>
      <c r="C499" s="148" t="s">
        <v>181</v>
      </c>
      <c r="D499" s="135">
        <v>28.152314391030696</v>
      </c>
      <c r="E499" s="133">
        <v>151682</v>
      </c>
      <c r="F499" s="133">
        <v>253.37569266966841</v>
      </c>
      <c r="G499" s="135">
        <v>12.464521163959336</v>
      </c>
      <c r="H499" s="148" t="s">
        <v>181</v>
      </c>
      <c r="I499" s="134">
        <v>4.7297270840675152</v>
      </c>
      <c r="J499" s="134">
        <v>0.21706166525054865</v>
      </c>
      <c r="K499" s="148" t="s">
        <v>181</v>
      </c>
      <c r="L499" s="134">
        <v>0.48577048672047157</v>
      </c>
      <c r="M499" s="134">
        <v>0.4968475474196753</v>
      </c>
      <c r="N499" s="133">
        <v>486.87352926201766</v>
      </c>
      <c r="O499" s="133">
        <v>462887.40052783187</v>
      </c>
      <c r="P499" s="134">
        <v>5.0272113283770183</v>
      </c>
      <c r="Q499" s="134">
        <v>2.2563651332490897</v>
      </c>
      <c r="R499" s="134">
        <v>0.24004155878070937</v>
      </c>
      <c r="S499" s="134">
        <v>7.4679957101256064E-2</v>
      </c>
      <c r="T499" s="134">
        <v>0.17198189879256928</v>
      </c>
      <c r="U499" s="134">
        <v>0.16507041493830552</v>
      </c>
      <c r="V499" s="135">
        <v>28.087109175046603</v>
      </c>
      <c r="W499" s="134">
        <v>0.15488610861325688</v>
      </c>
      <c r="X499" s="134">
        <v>1.1775310951534514</v>
      </c>
      <c r="Y499" s="134">
        <v>1.154637596833552</v>
      </c>
      <c r="Z499" s="134">
        <v>0.25556804970394525</v>
      </c>
      <c r="AA499" s="134">
        <v>6.7984769360710251</v>
      </c>
      <c r="AB499" s="134">
        <v>2.6387958293726665</v>
      </c>
      <c r="AC499" s="135">
        <v>37.146392508018302</v>
      </c>
      <c r="AD499" s="135">
        <v>16.082801077458512</v>
      </c>
      <c r="AE499" s="135">
        <v>89.084330461976407</v>
      </c>
      <c r="AF499" s="135">
        <v>21.208324781452312</v>
      </c>
      <c r="AG499" s="133">
        <v>216.09376434046652</v>
      </c>
      <c r="AH499" s="135">
        <v>46.804090178976409</v>
      </c>
      <c r="AI499" s="133">
        <v>10079.016663258475</v>
      </c>
      <c r="AJ499" s="134">
        <v>2.1751172110080037</v>
      </c>
      <c r="AK499" s="134">
        <v>5.0973221273582069E-3</v>
      </c>
      <c r="AL499" s="133">
        <v>111.84539617811342</v>
      </c>
      <c r="AM499" s="134">
        <v>9.8996329054654737</v>
      </c>
      <c r="AN499" s="135">
        <v>93.519461493209704</v>
      </c>
      <c r="AO499" s="133">
        <v>141.5947634144573</v>
      </c>
    </row>
    <row r="500" spans="1:41" ht="15.95" customHeight="1" x14ac:dyDescent="0.25">
      <c r="A500" s="41" t="s">
        <v>6663</v>
      </c>
      <c r="B500" s="134">
        <v>3.9792524363846096</v>
      </c>
      <c r="C500" s="135">
        <v>26.83368339197181</v>
      </c>
      <c r="D500" s="133">
        <v>219.04011743198188</v>
      </c>
      <c r="E500" s="133">
        <v>151682</v>
      </c>
      <c r="F500" s="133">
        <v>428.65310898975935</v>
      </c>
      <c r="G500" s="135">
        <v>99.472082168573039</v>
      </c>
      <c r="H500" s="148" t="s">
        <v>181</v>
      </c>
      <c r="I500" s="134">
        <v>5.7309946748904634</v>
      </c>
      <c r="J500" s="134">
        <v>1.7253301679224466</v>
      </c>
      <c r="K500" s="135">
        <v>65.717418855975026</v>
      </c>
      <c r="L500" s="134">
        <v>0.87278682377395322</v>
      </c>
      <c r="M500" s="134">
        <v>1.3087481687651903</v>
      </c>
      <c r="N500" s="133">
        <v>1443.2218986872001</v>
      </c>
      <c r="O500" s="133">
        <v>487690.68073814182</v>
      </c>
      <c r="P500" s="134">
        <v>4.321621923661084</v>
      </c>
      <c r="Q500" s="134">
        <v>2.4156870158009234</v>
      </c>
      <c r="R500" s="134">
        <v>0.35292015270030014</v>
      </c>
      <c r="S500" s="149" t="s">
        <v>181</v>
      </c>
      <c r="T500" s="134">
        <v>2.8884129120901521</v>
      </c>
      <c r="U500" s="134">
        <v>0.12818629962411981</v>
      </c>
      <c r="V500" s="135">
        <v>25.414487248722363</v>
      </c>
      <c r="W500" s="134">
        <v>0.3759266302480142</v>
      </c>
      <c r="X500" s="134">
        <v>5.4704187813384895</v>
      </c>
      <c r="Y500" s="134">
        <v>9.0015778995583098</v>
      </c>
      <c r="Z500" s="134">
        <v>1.863022752882449</v>
      </c>
      <c r="AA500" s="135">
        <v>39.533889406009997</v>
      </c>
      <c r="AB500" s="135">
        <v>11.676248508241331</v>
      </c>
      <c r="AC500" s="135">
        <v>136.99391604213164</v>
      </c>
      <c r="AD500" s="135">
        <v>49.239296755176071</v>
      </c>
      <c r="AE500" s="133">
        <v>226.57259313905064</v>
      </c>
      <c r="AF500" s="135">
        <v>45.507417393273521</v>
      </c>
      <c r="AG500" s="133">
        <v>405.09940320109047</v>
      </c>
      <c r="AH500" s="135">
        <v>80.793492818656574</v>
      </c>
      <c r="AI500" s="133">
        <v>8976.5711951340272</v>
      </c>
      <c r="AJ500" s="134">
        <v>0.84422322024967489</v>
      </c>
      <c r="AK500" s="134">
        <v>8.8426330408932774E-3</v>
      </c>
      <c r="AL500" s="135">
        <v>76.264732984490919</v>
      </c>
      <c r="AM500" s="135">
        <v>10.393540998176844</v>
      </c>
      <c r="AN500" s="133">
        <v>126.16684650028245</v>
      </c>
      <c r="AO500" s="133">
        <v>140.38077862691637</v>
      </c>
    </row>
    <row r="501" spans="1:41" ht="15.95" customHeight="1" x14ac:dyDescent="0.25">
      <c r="A501" s="41" t="s">
        <v>7231</v>
      </c>
      <c r="B501" s="148" t="s">
        <v>181</v>
      </c>
      <c r="C501" s="148" t="s">
        <v>181</v>
      </c>
      <c r="D501" s="135">
        <v>17.379619446630521</v>
      </c>
      <c r="E501" s="133">
        <v>151682</v>
      </c>
      <c r="F501" s="133">
        <v>615.07951143957382</v>
      </c>
      <c r="G501" s="148" t="s">
        <v>181</v>
      </c>
      <c r="H501" s="148" t="s">
        <v>181</v>
      </c>
      <c r="I501" s="134">
        <v>4.6563691605072295</v>
      </c>
      <c r="J501" s="134">
        <v>0.1014365014439657</v>
      </c>
      <c r="K501" s="148" t="s">
        <v>181</v>
      </c>
      <c r="L501" s="134">
        <v>0.27692101636924382</v>
      </c>
      <c r="M501" s="134">
        <v>0.69115951881175697</v>
      </c>
      <c r="N501" s="133">
        <v>1514.026861670276</v>
      </c>
      <c r="O501" s="133">
        <v>468952.19319546409</v>
      </c>
      <c r="P501" s="134">
        <v>3.1052786508153361</v>
      </c>
      <c r="Q501" s="134">
        <v>2.1611180981626736</v>
      </c>
      <c r="R501" s="149" t="s">
        <v>181</v>
      </c>
      <c r="S501" s="149" t="s">
        <v>181</v>
      </c>
      <c r="T501" s="149" t="s">
        <v>181</v>
      </c>
      <c r="U501" s="134">
        <v>4.7916419203880831E-2</v>
      </c>
      <c r="V501" s="135">
        <v>17.644535108754202</v>
      </c>
      <c r="W501" s="134">
        <v>0.17526603801251031</v>
      </c>
      <c r="X501" s="134">
        <v>2.8129684104717683</v>
      </c>
      <c r="Y501" s="134">
        <v>6.3718260251451229</v>
      </c>
      <c r="Z501" s="134">
        <v>0.96795482284583589</v>
      </c>
      <c r="AA501" s="135">
        <v>34.356011372149339</v>
      </c>
      <c r="AB501" s="135">
        <v>11.220243141147851</v>
      </c>
      <c r="AC501" s="135">
        <v>137.54940552093919</v>
      </c>
      <c r="AD501" s="135">
        <v>50.021353123356562</v>
      </c>
      <c r="AE501" s="133">
        <v>236.66794924120913</v>
      </c>
      <c r="AF501" s="135">
        <v>48.256084130267517</v>
      </c>
      <c r="AG501" s="133">
        <v>426.72320284104143</v>
      </c>
      <c r="AH501" s="135">
        <v>81.19487811609838</v>
      </c>
      <c r="AI501" s="133">
        <v>9871.4236228103582</v>
      </c>
      <c r="AJ501" s="134">
        <v>1.0549600446571816</v>
      </c>
      <c r="AK501" s="134">
        <v>2.59042434204549E-3</v>
      </c>
      <c r="AL501" s="133">
        <v>411.15545585858655</v>
      </c>
      <c r="AM501" s="135">
        <v>37.982160222306632</v>
      </c>
      <c r="AN501" s="133">
        <v>118.72957976450185</v>
      </c>
      <c r="AO501" s="133">
        <v>148.83505832821945</v>
      </c>
    </row>
    <row r="502" spans="1:41" ht="15.95" customHeight="1" x14ac:dyDescent="0.25">
      <c r="A502" s="41" t="s">
        <v>6489</v>
      </c>
      <c r="B502" s="148" t="s">
        <v>181</v>
      </c>
      <c r="C502" s="148" t="s">
        <v>181</v>
      </c>
      <c r="D502" s="134">
        <v>8.3098011389041808</v>
      </c>
      <c r="E502" s="133">
        <v>151682</v>
      </c>
      <c r="F502" s="133">
        <v>603.2732314408762</v>
      </c>
      <c r="G502" s="148" t="s">
        <v>181</v>
      </c>
      <c r="H502" s="148" t="s">
        <v>181</v>
      </c>
      <c r="I502" s="134">
        <v>4.5670214080515095</v>
      </c>
      <c r="J502" s="134">
        <v>0.10692704275965836</v>
      </c>
      <c r="K502" s="148" t="s">
        <v>181</v>
      </c>
      <c r="L502" s="134">
        <v>0.44042286783165946</v>
      </c>
      <c r="M502" s="134">
        <v>0.50119962452788347</v>
      </c>
      <c r="N502" s="133">
        <v>1505.4076239503927</v>
      </c>
      <c r="O502" s="133">
        <v>472791.85912636999</v>
      </c>
      <c r="P502" s="134">
        <v>2.4053653114047502</v>
      </c>
      <c r="Q502" s="134">
        <v>2.2179170807521897</v>
      </c>
      <c r="R502" s="134">
        <v>0.325381615954769</v>
      </c>
      <c r="S502" s="149" t="s">
        <v>181</v>
      </c>
      <c r="T502" s="149" t="s">
        <v>181</v>
      </c>
      <c r="U502" s="134">
        <v>3.046716548894849E-2</v>
      </c>
      <c r="V502" s="134">
        <v>3.487128486620259</v>
      </c>
      <c r="W502" s="134">
        <v>7.2198739470164253E-2</v>
      </c>
      <c r="X502" s="134">
        <v>1.4582178921608484</v>
      </c>
      <c r="Y502" s="134">
        <v>4.1855768256654891</v>
      </c>
      <c r="Z502" s="134">
        <v>8.8490331698034844E-2</v>
      </c>
      <c r="AA502" s="135">
        <v>30.02710381715767</v>
      </c>
      <c r="AB502" s="135">
        <v>10.492374488838456</v>
      </c>
      <c r="AC502" s="135">
        <v>137.1857754930314</v>
      </c>
      <c r="AD502" s="135">
        <v>51.518071698171738</v>
      </c>
      <c r="AE502" s="133">
        <v>243.23602867588238</v>
      </c>
      <c r="AF502" s="135">
        <v>48.742298747939401</v>
      </c>
      <c r="AG502" s="133">
        <v>425.29853257162097</v>
      </c>
      <c r="AH502" s="135">
        <v>79.321400369457336</v>
      </c>
      <c r="AI502" s="133">
        <v>12376.656371257775</v>
      </c>
      <c r="AJ502" s="134">
        <v>0.89896609599502664</v>
      </c>
      <c r="AK502" s="134">
        <v>6.4869836818151408E-3</v>
      </c>
      <c r="AL502" s="133">
        <v>233.59674565422105</v>
      </c>
      <c r="AM502" s="134">
        <v>9.4895814109747878</v>
      </c>
      <c r="AN502" s="133">
        <v>102.19444516785575</v>
      </c>
      <c r="AO502" s="133">
        <v>343.45717968781008</v>
      </c>
    </row>
    <row r="503" spans="1:41" ht="15.95" customHeight="1" x14ac:dyDescent="0.25">
      <c r="A503" s="41" t="s">
        <v>6521</v>
      </c>
      <c r="B503" s="134">
        <v>5.6089876923232316</v>
      </c>
      <c r="C503" s="148" t="s">
        <v>181</v>
      </c>
      <c r="D503" s="135">
        <v>11.415513192676595</v>
      </c>
      <c r="E503" s="133">
        <v>151682</v>
      </c>
      <c r="F503" s="133">
        <v>1280.251541562774</v>
      </c>
      <c r="G503" s="148" t="s">
        <v>181</v>
      </c>
      <c r="H503" s="148" t="s">
        <v>181</v>
      </c>
      <c r="I503" s="134">
        <v>7.2616819471112235</v>
      </c>
      <c r="J503" s="134">
        <v>0.24418119106378641</v>
      </c>
      <c r="K503" s="148" t="s">
        <v>181</v>
      </c>
      <c r="L503" s="134">
        <v>0.72410325827236022</v>
      </c>
      <c r="M503" s="134">
        <v>0.80482288126166235</v>
      </c>
      <c r="N503" s="133">
        <v>3088.3694057000844</v>
      </c>
      <c r="O503" s="133">
        <v>473622.03768165165</v>
      </c>
      <c r="P503" s="134">
        <v>8.1304980429043834</v>
      </c>
      <c r="Q503" s="134">
        <v>2.0383021856814452</v>
      </c>
      <c r="R503" s="134">
        <v>0.31398323291478542</v>
      </c>
      <c r="S503" s="149" t="s">
        <v>181</v>
      </c>
      <c r="T503" s="149" t="s">
        <v>181</v>
      </c>
      <c r="U503" s="134">
        <v>8.3211209075930007E-2</v>
      </c>
      <c r="V503" s="134">
        <v>4.3334731616350233</v>
      </c>
      <c r="W503" s="134">
        <v>0.14281757898452022</v>
      </c>
      <c r="X503" s="134">
        <v>1.7030931904129503</v>
      </c>
      <c r="Y503" s="134">
        <v>5.5257197644479579</v>
      </c>
      <c r="Z503" s="134">
        <v>0.20338677590912727</v>
      </c>
      <c r="AA503" s="135">
        <v>44.832309607743497</v>
      </c>
      <c r="AB503" s="135">
        <v>18.879820383057176</v>
      </c>
      <c r="AC503" s="135">
        <v>264.43032867250417</v>
      </c>
      <c r="AD503" s="133">
        <v>106.10277182887192</v>
      </c>
      <c r="AE503" s="133">
        <v>524.07946967559656</v>
      </c>
      <c r="AF503" s="133">
        <v>108.99342331956024</v>
      </c>
      <c r="AG503" s="133">
        <v>970.5331195749028</v>
      </c>
      <c r="AH503" s="133">
        <v>182.39420126026042</v>
      </c>
      <c r="AI503" s="133">
        <v>14353.984629159775</v>
      </c>
      <c r="AJ503" s="134">
        <v>2.8332245465960808</v>
      </c>
      <c r="AK503" s="149" t="s">
        <v>181</v>
      </c>
      <c r="AL503" s="133">
        <v>519.3608887055359</v>
      </c>
      <c r="AM503" s="135">
        <v>14.65513598465404</v>
      </c>
      <c r="AN503" s="133">
        <v>168.5145377715663</v>
      </c>
      <c r="AO503" s="133">
        <v>791.13915846915665</v>
      </c>
    </row>
    <row r="504" spans="1:41" ht="15.95" customHeight="1" x14ac:dyDescent="0.25">
      <c r="A504" s="41" t="s">
        <v>7069</v>
      </c>
      <c r="B504" s="148" t="s">
        <v>181</v>
      </c>
      <c r="C504" s="135">
        <v>32.455390760651674</v>
      </c>
      <c r="D504" s="135">
        <v>51.490990904341494</v>
      </c>
      <c r="E504" s="133">
        <v>151682</v>
      </c>
      <c r="F504" s="133">
        <v>509.25870647099254</v>
      </c>
      <c r="G504" s="135">
        <v>44.477040775539756</v>
      </c>
      <c r="H504" s="148" t="s">
        <v>181</v>
      </c>
      <c r="I504" s="135">
        <v>27.281485905454804</v>
      </c>
      <c r="J504" s="134">
        <v>8.1583536024081162</v>
      </c>
      <c r="K504" s="135">
        <v>82.984826703963904</v>
      </c>
      <c r="L504" s="134">
        <v>0.86805327366957552</v>
      </c>
      <c r="M504" s="134">
        <v>0.64210300023153777</v>
      </c>
      <c r="N504" s="133">
        <v>2811.472877371501</v>
      </c>
      <c r="O504" s="133">
        <v>467078.78098857478</v>
      </c>
      <c r="P504" s="134">
        <v>7.6953336303935354</v>
      </c>
      <c r="Q504" s="134">
        <v>2.1575310226056743</v>
      </c>
      <c r="R504" s="149" t="s">
        <v>181</v>
      </c>
      <c r="S504" s="149" t="s">
        <v>181</v>
      </c>
      <c r="T504" s="134">
        <v>1.0450157198974772</v>
      </c>
      <c r="U504" s="134">
        <v>4.5837239598350885E-2</v>
      </c>
      <c r="V504" s="135">
        <v>20.901089291026363</v>
      </c>
      <c r="W504" s="134">
        <v>0.38921780639649378</v>
      </c>
      <c r="X504" s="134">
        <v>6.8595181062914925</v>
      </c>
      <c r="Y504" s="135">
        <v>13.338066322784156</v>
      </c>
      <c r="Z504" s="134">
        <v>0.14158501588529929</v>
      </c>
      <c r="AA504" s="135">
        <v>67.696659073031995</v>
      </c>
      <c r="AB504" s="135">
        <v>22.131071372597933</v>
      </c>
      <c r="AC504" s="135">
        <v>267.84794414585355</v>
      </c>
      <c r="AD504" s="135">
        <v>96.044120907275413</v>
      </c>
      <c r="AE504" s="133">
        <v>440.34479002677881</v>
      </c>
      <c r="AF504" s="135">
        <v>84.720751957374773</v>
      </c>
      <c r="AG504" s="133">
        <v>699.84405857066702</v>
      </c>
      <c r="AH504" s="133">
        <v>123.46388641564052</v>
      </c>
      <c r="AI504" s="133">
        <v>10968.614193526055</v>
      </c>
      <c r="AJ504" s="134">
        <v>2.3341833178802305</v>
      </c>
      <c r="AK504" s="149" t="s">
        <v>181</v>
      </c>
      <c r="AL504" s="133">
        <v>765.58860401288314</v>
      </c>
      <c r="AM504" s="135">
        <v>78.814895480990288</v>
      </c>
      <c r="AN504" s="133">
        <v>413.32171477971355</v>
      </c>
      <c r="AO504" s="133">
        <v>514.80762153717012</v>
      </c>
    </row>
    <row r="505" spans="1:41" ht="15.95" customHeight="1" x14ac:dyDescent="0.25">
      <c r="A505" s="41" t="s">
        <v>6789</v>
      </c>
      <c r="B505" s="148" t="s">
        <v>181</v>
      </c>
      <c r="C505" s="148" t="s">
        <v>181</v>
      </c>
      <c r="D505" s="134">
        <v>7.1677038367499817</v>
      </c>
      <c r="E505" s="133">
        <v>151682</v>
      </c>
      <c r="F505" s="133">
        <v>364.74659033710748</v>
      </c>
      <c r="G505" s="148" t="s">
        <v>181</v>
      </c>
      <c r="H505" s="148" t="s">
        <v>181</v>
      </c>
      <c r="I505" s="135">
        <v>12.224818292832218</v>
      </c>
      <c r="J505" s="134">
        <v>0.39547041062445021</v>
      </c>
      <c r="K505" s="148" t="s">
        <v>181</v>
      </c>
      <c r="L505" s="134">
        <v>0.207117690372355</v>
      </c>
      <c r="M505" s="134">
        <v>0.41448970845315569</v>
      </c>
      <c r="N505" s="133">
        <v>792.60702591734457</v>
      </c>
      <c r="O505" s="133">
        <v>456724.14921390649</v>
      </c>
      <c r="P505" s="134">
        <v>2.3696993661367385</v>
      </c>
      <c r="Q505" s="134">
        <v>2.2013975594462445</v>
      </c>
      <c r="R505" s="134">
        <v>1.0212671099180639</v>
      </c>
      <c r="S505" s="149" t="s">
        <v>181</v>
      </c>
      <c r="T505" s="134">
        <v>0.18696197361974576</v>
      </c>
      <c r="U505" s="134">
        <v>0.15599998356345487</v>
      </c>
      <c r="V505" s="135">
        <v>24.706100923229783</v>
      </c>
      <c r="W505" s="134">
        <v>0.26639166694124183</v>
      </c>
      <c r="X505" s="134">
        <v>3.3451776804843001</v>
      </c>
      <c r="Y505" s="134">
        <v>6.3620420136316955</v>
      </c>
      <c r="Z505" s="134">
        <v>0.45148933152109139</v>
      </c>
      <c r="AA505" s="135">
        <v>29.902156298093722</v>
      </c>
      <c r="AB505" s="134">
        <v>7.9605406973188826</v>
      </c>
      <c r="AC505" s="135">
        <v>85.002733803295925</v>
      </c>
      <c r="AD505" s="135">
        <v>27.888370840868614</v>
      </c>
      <c r="AE505" s="133">
        <v>119.72711991556912</v>
      </c>
      <c r="AF505" s="135">
        <v>22.919679739687307</v>
      </c>
      <c r="AG505" s="133">
        <v>195.24514469816023</v>
      </c>
      <c r="AH505" s="135">
        <v>36.448035925622598</v>
      </c>
      <c r="AI505" s="133">
        <v>11963.365784496798</v>
      </c>
      <c r="AJ505" s="134">
        <v>0.84971753411864748</v>
      </c>
      <c r="AK505" s="149" t="s">
        <v>181</v>
      </c>
      <c r="AL505" s="133">
        <v>174.92104059816978</v>
      </c>
      <c r="AM505" s="135">
        <v>15.535541161090952</v>
      </c>
      <c r="AN505" s="133">
        <v>253.24156260996833</v>
      </c>
      <c r="AO505" s="133">
        <v>376.13784497397984</v>
      </c>
    </row>
    <row r="506" spans="1:41" ht="15.95" customHeight="1" x14ac:dyDescent="0.25">
      <c r="A506" s="41" t="s">
        <v>4732</v>
      </c>
      <c r="B506" s="148" t="s">
        <v>181</v>
      </c>
      <c r="C506" s="134">
        <v>5.0873161661019779</v>
      </c>
      <c r="D506" s="135">
        <v>84.067866643215794</v>
      </c>
      <c r="E506" s="133">
        <v>151682</v>
      </c>
      <c r="F506" s="133">
        <v>271.35886961802845</v>
      </c>
      <c r="G506" s="148" t="s">
        <v>181</v>
      </c>
      <c r="H506" s="148" t="s">
        <v>181</v>
      </c>
      <c r="I506" s="148" t="s">
        <v>181</v>
      </c>
      <c r="J506" s="134">
        <v>0.28646576161607146</v>
      </c>
      <c r="K506" s="148" t="s">
        <v>181</v>
      </c>
      <c r="L506" s="148" t="s">
        <v>181</v>
      </c>
      <c r="M506" s="134">
        <v>0.39716040598779367</v>
      </c>
      <c r="N506" s="133">
        <v>173.59945312362058</v>
      </c>
      <c r="O506" s="133">
        <v>443822.13893820107</v>
      </c>
      <c r="P506" s="134">
        <v>1.6006541487776271</v>
      </c>
      <c r="Q506" s="134">
        <v>2.1568152811671299</v>
      </c>
      <c r="R506" s="149" t="s">
        <v>181</v>
      </c>
      <c r="S506" s="149" t="s">
        <v>181</v>
      </c>
      <c r="T506" s="149" t="s">
        <v>181</v>
      </c>
      <c r="U506" s="134">
        <v>2.7725418479886025E-2</v>
      </c>
      <c r="V506" s="134">
        <v>1.9092413494552372</v>
      </c>
      <c r="W506" s="134">
        <v>0.11472923601875579</v>
      </c>
      <c r="X506" s="134">
        <v>2.2390516304510086</v>
      </c>
      <c r="Y506" s="134">
        <v>5.8621575939011308</v>
      </c>
      <c r="Z506" s="134">
        <v>0.28569856884831535</v>
      </c>
      <c r="AA506" s="135">
        <v>22.846214519355652</v>
      </c>
      <c r="AB506" s="134">
        <v>4.5216481179167003</v>
      </c>
      <c r="AC506" s="135">
        <v>30.010578732563943</v>
      </c>
      <c r="AD506" s="134">
        <v>5.6210816257702758</v>
      </c>
      <c r="AE506" s="135">
        <v>15.803205888087927</v>
      </c>
      <c r="AF506" s="134">
        <v>2.137855160900036</v>
      </c>
      <c r="AG506" s="135">
        <v>13.487950071636536</v>
      </c>
      <c r="AH506" s="134">
        <v>2.0917835728898519</v>
      </c>
      <c r="AI506" s="133">
        <v>12235.759139086342</v>
      </c>
      <c r="AJ506" s="134">
        <v>0.62796017350923949</v>
      </c>
      <c r="AK506" s="134">
        <v>6.2687916487850111E-3</v>
      </c>
      <c r="AL506" s="133">
        <v>473.69308638563916</v>
      </c>
      <c r="AM506" s="135">
        <v>11.250691649628626</v>
      </c>
      <c r="AN506" s="135">
        <v>68.216993640807445</v>
      </c>
      <c r="AO506" s="133">
        <v>366.90178941190828</v>
      </c>
    </row>
    <row r="507" spans="1:41" ht="15.95" customHeight="1" x14ac:dyDescent="0.25">
      <c r="A507" s="41" t="s">
        <v>6448</v>
      </c>
      <c r="B507" s="148" t="s">
        <v>181</v>
      </c>
      <c r="C507" s="135">
        <v>18.158116200936618</v>
      </c>
      <c r="D507" s="133">
        <v>149.35391718947847</v>
      </c>
      <c r="E507" s="133">
        <v>151682</v>
      </c>
      <c r="F507" s="133">
        <v>269.77932025869569</v>
      </c>
      <c r="G507" s="135">
        <v>36.745409845135832</v>
      </c>
      <c r="H507" s="148" t="s">
        <v>181</v>
      </c>
      <c r="I507" s="148" t="s">
        <v>181</v>
      </c>
      <c r="J507" s="148" t="s">
        <v>181</v>
      </c>
      <c r="K507" s="135">
        <v>53.205150933739532</v>
      </c>
      <c r="L507" s="134">
        <v>0.58842801693795299</v>
      </c>
      <c r="M507" s="134">
        <v>2.1133750852892543</v>
      </c>
      <c r="N507" s="133">
        <v>1510.7776869691972</v>
      </c>
      <c r="O507" s="133">
        <v>399257.2757036399</v>
      </c>
      <c r="P507" s="134">
        <v>2.2125794006213981</v>
      </c>
      <c r="Q507" s="134">
        <v>2.2755488470852057</v>
      </c>
      <c r="R507" s="134">
        <v>0.48799544236341214</v>
      </c>
      <c r="S507" s="149" t="s">
        <v>181</v>
      </c>
      <c r="T507" s="134">
        <v>1.7253295115040042</v>
      </c>
      <c r="U507" s="134">
        <v>0.10107364797703484</v>
      </c>
      <c r="V507" s="134">
        <v>8.7259963653680259</v>
      </c>
      <c r="W507" s="134">
        <v>0.49942640449363557</v>
      </c>
      <c r="X507" s="134">
        <v>7.2012045667618709</v>
      </c>
      <c r="Y507" s="135">
        <v>11.518952584310671</v>
      </c>
      <c r="Z507" s="134">
        <v>1.5599231166423906</v>
      </c>
      <c r="AA507" s="135">
        <v>49.92388353597655</v>
      </c>
      <c r="AB507" s="135">
        <v>14.307077113451776</v>
      </c>
      <c r="AC507" s="135">
        <v>155.2038352805364</v>
      </c>
      <c r="AD507" s="135">
        <v>53.008582067483459</v>
      </c>
      <c r="AE507" s="133">
        <v>225.60049758689814</v>
      </c>
      <c r="AF507" s="135">
        <v>40.606513261050161</v>
      </c>
      <c r="AG507" s="133">
        <v>333.872311364702</v>
      </c>
      <c r="AH507" s="135">
        <v>64.606793621785329</v>
      </c>
      <c r="AI507" s="133">
        <v>7430.9778630311148</v>
      </c>
      <c r="AJ507" s="134">
        <v>0.55179223960928581</v>
      </c>
      <c r="AK507" s="149" t="s">
        <v>181</v>
      </c>
      <c r="AL507" s="133">
        <v>150.79419875563977</v>
      </c>
      <c r="AM507" s="135">
        <v>12.726882184619484</v>
      </c>
      <c r="AN507" s="133">
        <v>123.68827390416331</v>
      </c>
      <c r="AO507" s="133">
        <v>200.67111772608473</v>
      </c>
    </row>
    <row r="508" spans="1:41" ht="15.95" customHeight="1" x14ac:dyDescent="0.25">
      <c r="A508" s="41" t="s">
        <v>6591</v>
      </c>
      <c r="B508" s="135">
        <v>12.050345969807786</v>
      </c>
      <c r="C508" s="148" t="s">
        <v>181</v>
      </c>
      <c r="D508" s="134">
        <v>9.4702036931730014</v>
      </c>
      <c r="E508" s="133">
        <v>151682</v>
      </c>
      <c r="F508" s="133">
        <v>997.9862967513061</v>
      </c>
      <c r="G508" s="148" t="s">
        <v>181</v>
      </c>
      <c r="H508" s="148" t="s">
        <v>181</v>
      </c>
      <c r="I508" s="134">
        <v>5.062693225068462</v>
      </c>
      <c r="J508" s="148" t="s">
        <v>181</v>
      </c>
      <c r="K508" s="148" t="s">
        <v>181</v>
      </c>
      <c r="L508" s="134">
        <v>0.25502878534730444</v>
      </c>
      <c r="M508" s="134">
        <v>0.55372896603368127</v>
      </c>
      <c r="N508" s="133">
        <v>1364.7362624881123</v>
      </c>
      <c r="O508" s="133">
        <v>453301.7009251634</v>
      </c>
      <c r="P508" s="134">
        <v>1.3800673826407732</v>
      </c>
      <c r="Q508" s="134">
        <v>1.9391409293838315</v>
      </c>
      <c r="R508" s="149" t="s">
        <v>181</v>
      </c>
      <c r="S508" s="149" t="s">
        <v>181</v>
      </c>
      <c r="T508" s="149" t="s">
        <v>181</v>
      </c>
      <c r="U508" s="134">
        <v>0.36171817238585785</v>
      </c>
      <c r="V508" s="134">
        <v>2.2590476632865104</v>
      </c>
      <c r="W508" s="134">
        <v>0.12865386060419151</v>
      </c>
      <c r="X508" s="134">
        <v>1.1419970013053393</v>
      </c>
      <c r="Y508" s="134">
        <v>2.8649295825663978</v>
      </c>
      <c r="Z508" s="134">
        <v>0.28796468946504167</v>
      </c>
      <c r="AA508" s="135">
        <v>19.829001720531412</v>
      </c>
      <c r="AB508" s="134">
        <v>7.7346283042227819</v>
      </c>
      <c r="AC508" s="135">
        <v>106.68238066214499</v>
      </c>
      <c r="AD508" s="135">
        <v>42.955393927905483</v>
      </c>
      <c r="AE508" s="133">
        <v>236.07024671285873</v>
      </c>
      <c r="AF508" s="135">
        <v>54.385159228853034</v>
      </c>
      <c r="AG508" s="133">
        <v>518.87316767580739</v>
      </c>
      <c r="AH508" s="133">
        <v>107.99435074419391</v>
      </c>
      <c r="AI508" s="133">
        <v>11932.315353740349</v>
      </c>
      <c r="AJ508" s="134">
        <v>0.44038144265156343</v>
      </c>
      <c r="AK508" s="134">
        <v>4.7157989794968163E-3</v>
      </c>
      <c r="AL508" s="133">
        <v>334.74289916616726</v>
      </c>
      <c r="AM508" s="134">
        <v>1.4484355077071251</v>
      </c>
      <c r="AN508" s="135">
        <v>18.405606963441528</v>
      </c>
      <c r="AO508" s="133">
        <v>670.67760478763353</v>
      </c>
    </row>
    <row r="509" spans="1:41" ht="15.95" customHeight="1" x14ac:dyDescent="0.25">
      <c r="A509" s="41" t="s">
        <v>6671</v>
      </c>
      <c r="B509" s="134">
        <v>3.139950411962948</v>
      </c>
      <c r="C509" s="148" t="s">
        <v>181</v>
      </c>
      <c r="D509" s="135">
        <v>13.977627408046557</v>
      </c>
      <c r="E509" s="133">
        <v>151682</v>
      </c>
      <c r="F509" s="133">
        <v>641.60151072145936</v>
      </c>
      <c r="G509" s="148" t="s">
        <v>181</v>
      </c>
      <c r="H509" s="148" t="s">
        <v>181</v>
      </c>
      <c r="I509" s="134">
        <v>6.6152006191172088</v>
      </c>
      <c r="J509" s="148" t="s">
        <v>181</v>
      </c>
      <c r="K509" s="148" t="s">
        <v>181</v>
      </c>
      <c r="L509" s="134">
        <v>0.1829976322602504</v>
      </c>
      <c r="M509" s="134">
        <v>0.37365591364190076</v>
      </c>
      <c r="N509" s="133">
        <v>1333.8184814891054</v>
      </c>
      <c r="O509" s="133">
        <v>461453.46806607529</v>
      </c>
      <c r="P509" s="134">
        <v>2.3109455215328265</v>
      </c>
      <c r="Q509" s="134">
        <v>2.4032074434873065</v>
      </c>
      <c r="R509" s="134">
        <v>0.22358681675484743</v>
      </c>
      <c r="S509" s="149" t="s">
        <v>181</v>
      </c>
      <c r="T509" s="149" t="s">
        <v>181</v>
      </c>
      <c r="U509" s="149" t="s">
        <v>181</v>
      </c>
      <c r="V509" s="134">
        <v>1.9413833804590541</v>
      </c>
      <c r="W509" s="134">
        <v>4.5714824271336323E-2</v>
      </c>
      <c r="X509" s="134">
        <v>1.0054530629057501</v>
      </c>
      <c r="Y509" s="134">
        <v>4.3248017892104915</v>
      </c>
      <c r="Z509" s="134">
        <v>0.26863666239867467</v>
      </c>
      <c r="AA509" s="135">
        <v>31.569296210692372</v>
      </c>
      <c r="AB509" s="135">
        <v>11.873876159436126</v>
      </c>
      <c r="AC509" s="135">
        <v>138.32892640252766</v>
      </c>
      <c r="AD509" s="135">
        <v>44.020959984638836</v>
      </c>
      <c r="AE509" s="133">
        <v>172.95812861960155</v>
      </c>
      <c r="AF509" s="135">
        <v>29.273327951049772</v>
      </c>
      <c r="AG509" s="133">
        <v>218.83365675062836</v>
      </c>
      <c r="AH509" s="135">
        <v>35.250412027764384</v>
      </c>
      <c r="AI509" s="133">
        <v>13102.351992816657</v>
      </c>
      <c r="AJ509" s="134">
        <v>1.5496864766121592</v>
      </c>
      <c r="AK509" s="149" t="s">
        <v>181</v>
      </c>
      <c r="AL509" s="133">
        <v>397.05163273145558</v>
      </c>
      <c r="AM509" s="134">
        <v>9.3037793891679801</v>
      </c>
      <c r="AN509" s="135">
        <v>89.592050116511302</v>
      </c>
      <c r="AO509" s="133">
        <v>529.27949727768794</v>
      </c>
    </row>
    <row r="510" spans="1:41" ht="15.95" customHeight="1" x14ac:dyDescent="0.25">
      <c r="A510" s="41" t="s">
        <v>6553</v>
      </c>
      <c r="B510" s="148" t="s">
        <v>181</v>
      </c>
      <c r="C510" s="148" t="s">
        <v>181</v>
      </c>
      <c r="D510" s="148" t="s">
        <v>181</v>
      </c>
      <c r="E510" s="133">
        <v>151682</v>
      </c>
      <c r="F510" s="133">
        <v>212.05215780238683</v>
      </c>
      <c r="G510" s="148" t="s">
        <v>181</v>
      </c>
      <c r="H510" s="148" t="s">
        <v>181</v>
      </c>
      <c r="I510" s="134">
        <v>9.0829726268553177</v>
      </c>
      <c r="J510" s="134">
        <v>0.46929191150273675</v>
      </c>
      <c r="K510" s="148" t="s">
        <v>181</v>
      </c>
      <c r="L510" s="148" t="s">
        <v>181</v>
      </c>
      <c r="M510" s="134">
        <v>0.35810875785815993</v>
      </c>
      <c r="N510" s="133">
        <v>652.73017727031777</v>
      </c>
      <c r="O510" s="133">
        <v>461462.82651888259</v>
      </c>
      <c r="P510" s="134">
        <v>1.1903671260353479</v>
      </c>
      <c r="Q510" s="134">
        <v>1.9772507767070182</v>
      </c>
      <c r="R510" s="149" t="s">
        <v>181</v>
      </c>
      <c r="S510" s="149" t="s">
        <v>181</v>
      </c>
      <c r="T510" s="149" t="s">
        <v>181</v>
      </c>
      <c r="U510" s="149" t="s">
        <v>181</v>
      </c>
      <c r="V510" s="134">
        <v>8.5456021940334335</v>
      </c>
      <c r="W510" s="134">
        <v>6.0748552919440098E-2</v>
      </c>
      <c r="X510" s="134">
        <v>1.1844773576820076</v>
      </c>
      <c r="Y510" s="134">
        <v>2.4353619376553115</v>
      </c>
      <c r="Z510" s="134">
        <v>0.55688933344263958</v>
      </c>
      <c r="AA510" s="135">
        <v>14.431169221443829</v>
      </c>
      <c r="AB510" s="134">
        <v>4.70278989344295</v>
      </c>
      <c r="AC510" s="135">
        <v>56.045764104893891</v>
      </c>
      <c r="AD510" s="135">
        <v>21.356245703005296</v>
      </c>
      <c r="AE510" s="133">
        <v>101.18459585316681</v>
      </c>
      <c r="AF510" s="135">
        <v>21.246985808761025</v>
      </c>
      <c r="AG510" s="133">
        <v>192.99849120104915</v>
      </c>
      <c r="AH510" s="135">
        <v>38.411569574045195</v>
      </c>
      <c r="AI510" s="133">
        <v>10306.965348692962</v>
      </c>
      <c r="AJ510" s="134">
        <v>0.40610700998337368</v>
      </c>
      <c r="AK510" s="149" t="s">
        <v>181</v>
      </c>
      <c r="AL510" s="135">
        <v>97.105924150668102</v>
      </c>
      <c r="AM510" s="134">
        <v>4.8794414708304981</v>
      </c>
      <c r="AN510" s="135">
        <v>53.022456785572658</v>
      </c>
      <c r="AO510" s="133">
        <v>141.27560776388617</v>
      </c>
    </row>
    <row r="511" spans="1:41" ht="15.95" customHeight="1" x14ac:dyDescent="0.25">
      <c r="A511" s="41" t="s">
        <v>6929</v>
      </c>
      <c r="B511" s="135">
        <v>11.034047856823539</v>
      </c>
      <c r="C511" s="134">
        <v>4.8705915310179746</v>
      </c>
      <c r="D511" s="135">
        <v>39.779760951999542</v>
      </c>
      <c r="E511" s="133">
        <v>151682</v>
      </c>
      <c r="F511" s="133">
        <v>140.75527349166961</v>
      </c>
      <c r="G511" s="135">
        <v>20.246045880019402</v>
      </c>
      <c r="H511" s="148" t="s">
        <v>181</v>
      </c>
      <c r="I511" s="134">
        <v>8.8315471667513616</v>
      </c>
      <c r="J511" s="134">
        <v>0.32387081261775674</v>
      </c>
      <c r="K511" s="133">
        <v>101.26023450416552</v>
      </c>
      <c r="L511" s="148" t="s">
        <v>181</v>
      </c>
      <c r="M511" s="134">
        <v>3.3796412534771361</v>
      </c>
      <c r="N511" s="133">
        <v>218.76210666461881</v>
      </c>
      <c r="O511" s="133">
        <v>486780.57896961278</v>
      </c>
      <c r="P511" s="134">
        <v>1.9973236340754279</v>
      </c>
      <c r="Q511" s="134">
        <v>2.4962374208249329</v>
      </c>
      <c r="R511" s="134">
        <v>1.586150221884826</v>
      </c>
      <c r="S511" s="149" t="s">
        <v>181</v>
      </c>
      <c r="T511" s="134">
        <v>3.6960897671292474</v>
      </c>
      <c r="U511" s="134">
        <v>0.72920420211927561</v>
      </c>
      <c r="V511" s="135">
        <v>26.680685194844962</v>
      </c>
      <c r="W511" s="134">
        <v>0.62179587538259395</v>
      </c>
      <c r="X511" s="134">
        <v>2.9141652863478886</v>
      </c>
      <c r="Y511" s="134">
        <v>1.9287852699446466</v>
      </c>
      <c r="Z511" s="134">
        <v>0.64191654715040691</v>
      </c>
      <c r="AA511" s="134">
        <v>5.3962523889914431</v>
      </c>
      <c r="AB511" s="134">
        <v>1.4864679499813616</v>
      </c>
      <c r="AC511" s="135">
        <v>16.809917617848797</v>
      </c>
      <c r="AD511" s="134">
        <v>6.1180765549518776</v>
      </c>
      <c r="AE511" s="135">
        <v>34.264622691673594</v>
      </c>
      <c r="AF511" s="134">
        <v>8.4466185007302705</v>
      </c>
      <c r="AG511" s="135">
        <v>92.147727214996877</v>
      </c>
      <c r="AH511" s="135">
        <v>21.710737739416459</v>
      </c>
      <c r="AI511" s="133">
        <v>12106.864584766057</v>
      </c>
      <c r="AJ511" s="134">
        <v>0.77326991283890922</v>
      </c>
      <c r="AK511" s="134">
        <v>1.8285754457622226E-2</v>
      </c>
      <c r="AL511" s="133">
        <v>160.11115109240146</v>
      </c>
      <c r="AM511" s="134">
        <v>7.6537900744061975</v>
      </c>
      <c r="AN511" s="133">
        <v>107.13804999306174</v>
      </c>
      <c r="AO511" s="133">
        <v>333.97635382687815</v>
      </c>
    </row>
    <row r="512" spans="1:41" ht="15.95" customHeight="1" x14ac:dyDescent="0.25">
      <c r="A512" s="41" t="s">
        <v>6937</v>
      </c>
      <c r="B512" s="148" t="s">
        <v>181</v>
      </c>
      <c r="C512" s="134">
        <v>1.4104770824885202</v>
      </c>
      <c r="D512" s="134">
        <v>8.6692576582527821</v>
      </c>
      <c r="E512" s="133">
        <v>151682</v>
      </c>
      <c r="F512" s="133">
        <v>336.24295323263584</v>
      </c>
      <c r="G512" s="148" t="s">
        <v>181</v>
      </c>
      <c r="H512" s="148" t="s">
        <v>181</v>
      </c>
      <c r="I512" s="134">
        <v>8.0594451355231822</v>
      </c>
      <c r="J512" s="134">
        <v>1.2858146135260702</v>
      </c>
      <c r="K512" s="148" t="s">
        <v>181</v>
      </c>
      <c r="L512" s="148" t="s">
        <v>181</v>
      </c>
      <c r="M512" s="134">
        <v>0.42911547281425338</v>
      </c>
      <c r="N512" s="133">
        <v>960.17849740466033</v>
      </c>
      <c r="O512" s="133">
        <v>452514.11681545567</v>
      </c>
      <c r="P512" s="134">
        <v>3.6123480405376274</v>
      </c>
      <c r="Q512" s="134">
        <v>2.0913616150154275</v>
      </c>
      <c r="R512" s="149" t="s">
        <v>181</v>
      </c>
      <c r="S512" s="149" t="s">
        <v>181</v>
      </c>
      <c r="T512" s="134">
        <v>0.21328615759552219</v>
      </c>
      <c r="U512" s="134">
        <v>0.8656528950410689</v>
      </c>
      <c r="V512" s="135">
        <v>22.100217325743042</v>
      </c>
      <c r="W512" s="134">
        <v>0.69649328852850578</v>
      </c>
      <c r="X512" s="134">
        <v>2.8726183014217881</v>
      </c>
      <c r="Y512" s="134">
        <v>2.7889896105543435</v>
      </c>
      <c r="Z512" s="134">
        <v>0.50996710326896677</v>
      </c>
      <c r="AA512" s="135">
        <v>15.961339650380758</v>
      </c>
      <c r="AB512" s="134">
        <v>5.861896165523615</v>
      </c>
      <c r="AC512" s="135">
        <v>79.301767459239215</v>
      </c>
      <c r="AD512" s="135">
        <v>31.585444046978591</v>
      </c>
      <c r="AE512" s="133">
        <v>159.55949249146474</v>
      </c>
      <c r="AF512" s="135">
        <v>34.179953070062489</v>
      </c>
      <c r="AG512" s="133">
        <v>315.57806771613286</v>
      </c>
      <c r="AH512" s="135">
        <v>63.373063919620925</v>
      </c>
      <c r="AI512" s="133">
        <v>9049.8616592867602</v>
      </c>
      <c r="AJ512" s="134">
        <v>1.2561976907842234</v>
      </c>
      <c r="AK512" s="134">
        <v>0.15892771799751909</v>
      </c>
      <c r="AL512" s="133">
        <v>210.88243582169949</v>
      </c>
      <c r="AM512" s="135">
        <v>12.158343409453725</v>
      </c>
      <c r="AN512" s="135">
        <v>99.752973177439287</v>
      </c>
      <c r="AO512" s="133">
        <v>223.23412877339143</v>
      </c>
    </row>
    <row r="513" spans="1:41" ht="15.95" customHeight="1" x14ac:dyDescent="0.25">
      <c r="A513" s="41" t="s">
        <v>7222</v>
      </c>
      <c r="B513" s="135">
        <v>63.30579371187445</v>
      </c>
      <c r="C513" s="134">
        <v>2.7939371868707839</v>
      </c>
      <c r="D513" s="135">
        <v>17.203512245375787</v>
      </c>
      <c r="E513" s="133">
        <v>151682</v>
      </c>
      <c r="F513" s="133">
        <v>354.94325532591068</v>
      </c>
      <c r="G513" s="148" t="s">
        <v>181</v>
      </c>
      <c r="H513" s="148" t="s">
        <v>181</v>
      </c>
      <c r="I513" s="134">
        <v>4.3203711435939498</v>
      </c>
      <c r="J513" s="148" t="s">
        <v>181</v>
      </c>
      <c r="K513" s="133">
        <v>501.26559383729085</v>
      </c>
      <c r="L513" s="134">
        <v>0.64249643732376316</v>
      </c>
      <c r="M513" s="134">
        <v>0.69283682442842487</v>
      </c>
      <c r="N513" s="133">
        <v>3416.5949347086116</v>
      </c>
      <c r="O513" s="133">
        <v>442416.47578497441</v>
      </c>
      <c r="P513" s="134">
        <v>4.9449633082739295</v>
      </c>
      <c r="Q513" s="134">
        <v>2.3116945898874532</v>
      </c>
      <c r="R513" s="134">
        <v>0.47141523605601771</v>
      </c>
      <c r="S513" s="149" t="s">
        <v>181</v>
      </c>
      <c r="T513" s="134">
        <v>0.21011069075411445</v>
      </c>
      <c r="U513" s="134">
        <v>0.25668849338279004</v>
      </c>
      <c r="V513" s="135">
        <v>16.19199395229202</v>
      </c>
      <c r="W513" s="134">
        <v>0.49073140977406426</v>
      </c>
      <c r="X513" s="134">
        <v>7.0987256451216867</v>
      </c>
      <c r="Y513" s="135">
        <v>13.619652441684773</v>
      </c>
      <c r="Z513" s="134">
        <v>2.1394792131784564</v>
      </c>
      <c r="AA513" s="135">
        <v>81.178047641577095</v>
      </c>
      <c r="AB513" s="135">
        <v>26.529803137161164</v>
      </c>
      <c r="AC513" s="135">
        <v>325.10148092312403</v>
      </c>
      <c r="AD513" s="133">
        <v>117.75769411837074</v>
      </c>
      <c r="AE513" s="133">
        <v>537.94789036589145</v>
      </c>
      <c r="AF513" s="133">
        <v>102.81028865448683</v>
      </c>
      <c r="AG513" s="133">
        <v>866.51023000250552</v>
      </c>
      <c r="AH513" s="133">
        <v>160.21271740419212</v>
      </c>
      <c r="AI513" s="133">
        <v>8348.3250658118468</v>
      </c>
      <c r="AJ513" s="134">
        <v>1.6314489521031332</v>
      </c>
      <c r="AK513" s="134">
        <v>1.5623978222157945E-2</v>
      </c>
      <c r="AL513" s="133">
        <v>1551.2585553916094</v>
      </c>
      <c r="AM513" s="133">
        <v>128.552665116529</v>
      </c>
      <c r="AN513" s="133">
        <v>351.28415147166857</v>
      </c>
      <c r="AO513" s="133">
        <v>510.39679373704996</v>
      </c>
    </row>
    <row r="514" spans="1:41" ht="15.95" customHeight="1" x14ac:dyDescent="0.25">
      <c r="A514" s="41" t="s">
        <v>7179</v>
      </c>
      <c r="B514" s="135">
        <v>51.286605826942917</v>
      </c>
      <c r="C514" s="148" t="s">
        <v>181</v>
      </c>
      <c r="D514" s="148" t="s">
        <v>181</v>
      </c>
      <c r="E514" s="133">
        <v>151682</v>
      </c>
      <c r="F514" s="133">
        <v>567.28711223840708</v>
      </c>
      <c r="G514" s="148" t="s">
        <v>181</v>
      </c>
      <c r="H514" s="148" t="s">
        <v>181</v>
      </c>
      <c r="I514" s="135">
        <v>14.800055444643046</v>
      </c>
      <c r="J514" s="134">
        <v>0.4533397649463321</v>
      </c>
      <c r="K514" s="148" t="s">
        <v>181</v>
      </c>
      <c r="L514" s="134">
        <v>0.4077268160465885</v>
      </c>
      <c r="M514" s="134">
        <v>0.53474375913812222</v>
      </c>
      <c r="N514" s="133">
        <v>1645.4899676814614</v>
      </c>
      <c r="O514" s="133">
        <v>463689.21834346687</v>
      </c>
      <c r="P514" s="134">
        <v>5.8124248784789181</v>
      </c>
      <c r="Q514" s="134">
        <v>2.2637148865107335</v>
      </c>
      <c r="R514" s="149" t="s">
        <v>181</v>
      </c>
      <c r="S514" s="149" t="s">
        <v>181</v>
      </c>
      <c r="T514" s="149" t="s">
        <v>181</v>
      </c>
      <c r="U514" s="149" t="s">
        <v>181</v>
      </c>
      <c r="V514" s="135">
        <v>22.800359465706649</v>
      </c>
      <c r="W514" s="134">
        <v>0.15318995114962236</v>
      </c>
      <c r="X514" s="134">
        <v>2.1350717655200162</v>
      </c>
      <c r="Y514" s="134">
        <v>5.5196789086535158</v>
      </c>
      <c r="Z514" s="134">
        <v>0.49888103871178546</v>
      </c>
      <c r="AA514" s="135">
        <v>33.454640577389711</v>
      </c>
      <c r="AB514" s="135">
        <v>11.661763972534242</v>
      </c>
      <c r="AC514" s="135">
        <v>148.40787177715191</v>
      </c>
      <c r="AD514" s="135">
        <v>55.405813001739318</v>
      </c>
      <c r="AE514" s="133">
        <v>261.02848811535063</v>
      </c>
      <c r="AF514" s="135">
        <v>53.01985376172221</v>
      </c>
      <c r="AG514" s="133">
        <v>462.11607133137443</v>
      </c>
      <c r="AH514" s="135">
        <v>86.913600972446801</v>
      </c>
      <c r="AI514" s="133">
        <v>10646.909969047127</v>
      </c>
      <c r="AJ514" s="134">
        <v>2.093319613361563</v>
      </c>
      <c r="AK514" s="134">
        <v>4.464401742904453E-3</v>
      </c>
      <c r="AL514" s="133">
        <v>391.28484923882849</v>
      </c>
      <c r="AM514" s="135">
        <v>44.125309287118867</v>
      </c>
      <c r="AN514" s="133">
        <v>161.36149027920422</v>
      </c>
      <c r="AO514" s="133">
        <v>177.23223309704201</v>
      </c>
    </row>
    <row r="515" spans="1:41" ht="15.95" customHeight="1" x14ac:dyDescent="0.25">
      <c r="A515" s="41" t="s">
        <v>7170</v>
      </c>
      <c r="B515" s="148" t="s">
        <v>181</v>
      </c>
      <c r="C515" s="148" t="s">
        <v>181</v>
      </c>
      <c r="D515" s="134">
        <v>4.5619792742731358</v>
      </c>
      <c r="E515" s="133">
        <v>151682</v>
      </c>
      <c r="F515" s="133">
        <v>326.66694614467912</v>
      </c>
      <c r="G515" s="148" t="s">
        <v>181</v>
      </c>
      <c r="H515" s="148" t="s">
        <v>181</v>
      </c>
      <c r="I515" s="134">
        <v>9.3505527333087226</v>
      </c>
      <c r="J515" s="134">
        <v>0.35036682866205943</v>
      </c>
      <c r="K515" s="148" t="s">
        <v>181</v>
      </c>
      <c r="L515" s="134">
        <v>0.22796788973395971</v>
      </c>
      <c r="M515" s="134">
        <v>0.35644619125732097</v>
      </c>
      <c r="N515" s="133">
        <v>984.22522522415636</v>
      </c>
      <c r="O515" s="133">
        <v>468718.95438711002</v>
      </c>
      <c r="P515" s="134">
        <v>5.7571830871146661</v>
      </c>
      <c r="Q515" s="134">
        <v>1.99881933850608</v>
      </c>
      <c r="R515" s="134">
        <v>0.21827955224802231</v>
      </c>
      <c r="S515" s="149" t="s">
        <v>181</v>
      </c>
      <c r="T515" s="149" t="s">
        <v>181</v>
      </c>
      <c r="U515" s="134">
        <v>1.7735841654462018E-2</v>
      </c>
      <c r="V515" s="135">
        <v>12.221566269827358</v>
      </c>
      <c r="W515" s="134">
        <v>9.1581111425000181E-2</v>
      </c>
      <c r="X515" s="134">
        <v>1.4255281667500959</v>
      </c>
      <c r="Y515" s="134">
        <v>2.9009360190265081</v>
      </c>
      <c r="Z515" s="134">
        <v>0.18533849858094353</v>
      </c>
      <c r="AA515" s="135">
        <v>19.177942290582841</v>
      </c>
      <c r="AB515" s="134">
        <v>6.5831716675400926</v>
      </c>
      <c r="AC515" s="135">
        <v>84.783256343464487</v>
      </c>
      <c r="AD515" s="135">
        <v>32.42793384364375</v>
      </c>
      <c r="AE515" s="133">
        <v>161.51085253349518</v>
      </c>
      <c r="AF515" s="135">
        <v>33.177234969304536</v>
      </c>
      <c r="AG515" s="133">
        <v>298.73285405446393</v>
      </c>
      <c r="AH515" s="135">
        <v>57.271170268364671</v>
      </c>
      <c r="AI515" s="133">
        <v>10545.182769425142</v>
      </c>
      <c r="AJ515" s="134">
        <v>2.0675814426648285</v>
      </c>
      <c r="AK515" s="149" t="s">
        <v>181</v>
      </c>
      <c r="AL515" s="133">
        <v>312.07721870149038</v>
      </c>
      <c r="AM515" s="135">
        <v>23.541388423144969</v>
      </c>
      <c r="AN515" s="135">
        <v>93.927746577675805</v>
      </c>
      <c r="AO515" s="133">
        <v>154.57393122177325</v>
      </c>
    </row>
    <row r="516" spans="1:41" ht="15.95" customHeight="1" x14ac:dyDescent="0.25">
      <c r="A516" s="41" t="s">
        <v>7076</v>
      </c>
      <c r="B516" s="148" t="s">
        <v>181</v>
      </c>
      <c r="C516" s="148" t="s">
        <v>181</v>
      </c>
      <c r="D516" s="134">
        <v>3.7737623086341663</v>
      </c>
      <c r="E516" s="133">
        <v>151682</v>
      </c>
      <c r="F516" s="133">
        <v>214.46899115459064</v>
      </c>
      <c r="G516" s="148" t="s">
        <v>181</v>
      </c>
      <c r="H516" s="148" t="s">
        <v>181</v>
      </c>
      <c r="I516" s="134">
        <v>6.7505576126080564</v>
      </c>
      <c r="J516" s="148" t="s">
        <v>181</v>
      </c>
      <c r="K516" s="148" t="s">
        <v>181</v>
      </c>
      <c r="L516" s="134">
        <v>0.18855816660330871</v>
      </c>
      <c r="M516" s="134">
        <v>0.31645195393769265</v>
      </c>
      <c r="N516" s="133">
        <v>585.32038522521145</v>
      </c>
      <c r="O516" s="133">
        <v>453615.68143028952</v>
      </c>
      <c r="P516" s="134">
        <v>2.4209797837189524</v>
      </c>
      <c r="Q516" s="134">
        <v>2.0768739759014343</v>
      </c>
      <c r="R516" s="149" t="s">
        <v>181</v>
      </c>
      <c r="S516" s="149" t="s">
        <v>181</v>
      </c>
      <c r="T516" s="149" t="s">
        <v>181</v>
      </c>
      <c r="U516" s="149" t="s">
        <v>181</v>
      </c>
      <c r="V516" s="134">
        <v>6.2985924159559161</v>
      </c>
      <c r="W516" s="134">
        <v>9.0043634386160198E-2</v>
      </c>
      <c r="X516" s="134">
        <v>1.5098095005607564</v>
      </c>
      <c r="Y516" s="134">
        <v>2.8881209528047727</v>
      </c>
      <c r="Z516" s="134">
        <v>0.37587178533566434</v>
      </c>
      <c r="AA516" s="135">
        <v>14.884839344677843</v>
      </c>
      <c r="AB516" s="134">
        <v>4.7171133537944039</v>
      </c>
      <c r="AC516" s="135">
        <v>55.123825194275042</v>
      </c>
      <c r="AD516" s="135">
        <v>19.767916905413813</v>
      </c>
      <c r="AE516" s="135">
        <v>90.467562796972615</v>
      </c>
      <c r="AF516" s="135">
        <v>17.904032109138424</v>
      </c>
      <c r="AG516" s="133">
        <v>156.40380778355237</v>
      </c>
      <c r="AH516" s="135">
        <v>29.913828379631592</v>
      </c>
      <c r="AI516" s="133">
        <v>9508.7167489065378</v>
      </c>
      <c r="AJ516" s="134">
        <v>0.75220680120711403</v>
      </c>
      <c r="AK516" s="134">
        <v>4.10787769641575E-3</v>
      </c>
      <c r="AL516" s="133">
        <v>113.66132071112192</v>
      </c>
      <c r="AM516" s="135">
        <v>10.078281540352224</v>
      </c>
      <c r="AN516" s="135">
        <v>49.555023319217284</v>
      </c>
      <c r="AO516" s="135">
        <v>67.409129253583785</v>
      </c>
    </row>
    <row r="517" spans="1:41" ht="15.95" customHeight="1" x14ac:dyDescent="0.25">
      <c r="A517" s="41" t="s">
        <v>6868</v>
      </c>
      <c r="B517" s="134">
        <v>6.292106787559427</v>
      </c>
      <c r="C517" s="135">
        <v>18.442323308886582</v>
      </c>
      <c r="D517" s="133">
        <v>170.01287564446216</v>
      </c>
      <c r="E517" s="133">
        <v>151682</v>
      </c>
      <c r="F517" s="133">
        <v>326.48584409724975</v>
      </c>
      <c r="G517" s="135">
        <v>96.070562898728468</v>
      </c>
      <c r="H517" s="148" t="s">
        <v>181</v>
      </c>
      <c r="I517" s="134">
        <v>8.5510848325392015</v>
      </c>
      <c r="J517" s="134">
        <v>0.84311554845790293</v>
      </c>
      <c r="K517" s="135">
        <v>78.2458674758645</v>
      </c>
      <c r="L517" s="134">
        <v>0.88566212691201807</v>
      </c>
      <c r="M517" s="134">
        <v>1.6285717525723362</v>
      </c>
      <c r="N517" s="133">
        <v>1594.2637531041605</v>
      </c>
      <c r="O517" s="133">
        <v>467166.24013870175</v>
      </c>
      <c r="P517" s="134">
        <v>8.38436913793287</v>
      </c>
      <c r="Q517" s="134">
        <v>2.4402076634962002</v>
      </c>
      <c r="R517" s="134">
        <v>0.51823779917048074</v>
      </c>
      <c r="S517" s="149" t="s">
        <v>181</v>
      </c>
      <c r="T517" s="134">
        <v>1.7515859811672201</v>
      </c>
      <c r="U517" s="134">
        <v>0.40779124432621083</v>
      </c>
      <c r="V517" s="135">
        <v>19.187534194332613</v>
      </c>
      <c r="W517" s="134">
        <v>0.20797915061832287</v>
      </c>
      <c r="X517" s="134">
        <v>2.0687293164455234</v>
      </c>
      <c r="Y517" s="134">
        <v>5.9456201711201455</v>
      </c>
      <c r="Z517" s="134">
        <v>0.47296504915527188</v>
      </c>
      <c r="AA517" s="135">
        <v>38.143868123067023</v>
      </c>
      <c r="AB517" s="135">
        <v>12.652284712201237</v>
      </c>
      <c r="AC517" s="135">
        <v>156.2830131662291</v>
      </c>
      <c r="AD517" s="135">
        <v>57.66527718483831</v>
      </c>
      <c r="AE517" s="133">
        <v>262.50230552734138</v>
      </c>
      <c r="AF517" s="135">
        <v>50.67578880466148</v>
      </c>
      <c r="AG517" s="133">
        <v>431.37180518219503</v>
      </c>
      <c r="AH517" s="135">
        <v>84.213549236759476</v>
      </c>
      <c r="AI517" s="133">
        <v>11956.386364438673</v>
      </c>
      <c r="AJ517" s="134">
        <v>2.215800190030345</v>
      </c>
      <c r="AK517" s="149" t="s">
        <v>181</v>
      </c>
      <c r="AL517" s="133">
        <v>211.35416574450443</v>
      </c>
      <c r="AM517" s="135">
        <v>16.470191090235041</v>
      </c>
      <c r="AN517" s="133">
        <v>153.3801650608244</v>
      </c>
      <c r="AO517" s="133">
        <v>263.40011636659472</v>
      </c>
    </row>
    <row r="518" spans="1:41" ht="15.95" customHeight="1" x14ac:dyDescent="0.25">
      <c r="A518" s="41" t="s">
        <v>6722</v>
      </c>
      <c r="B518" s="148" t="s">
        <v>181</v>
      </c>
      <c r="C518" s="134">
        <v>4.7183461523327042</v>
      </c>
      <c r="D518" s="135">
        <v>30.521947972702222</v>
      </c>
      <c r="E518" s="133">
        <v>151682</v>
      </c>
      <c r="F518" s="133">
        <v>208.72086050659851</v>
      </c>
      <c r="G518" s="135">
        <v>27.08338604129862</v>
      </c>
      <c r="H518" s="148" t="s">
        <v>181</v>
      </c>
      <c r="I518" s="135">
        <v>12.372206260409518</v>
      </c>
      <c r="J518" s="134">
        <v>0.60070840061377795</v>
      </c>
      <c r="K518" s="135">
        <v>73.058837723111594</v>
      </c>
      <c r="L518" s="148" t="s">
        <v>181</v>
      </c>
      <c r="M518" s="134">
        <v>1.0564121715033232</v>
      </c>
      <c r="N518" s="133">
        <v>309.23962490277967</v>
      </c>
      <c r="O518" s="133">
        <v>485914.28786655993</v>
      </c>
      <c r="P518" s="134">
        <v>1.6114353204779037</v>
      </c>
      <c r="Q518" s="134">
        <v>2.4127793317349915</v>
      </c>
      <c r="R518" s="134">
        <v>1.4229741435656351</v>
      </c>
      <c r="S518" s="149" t="s">
        <v>181</v>
      </c>
      <c r="T518" s="134">
        <v>1.4682287047584299</v>
      </c>
      <c r="U518" s="134">
        <v>1.552407531748363</v>
      </c>
      <c r="V518" s="135">
        <v>19.004137596693703</v>
      </c>
      <c r="W518" s="134">
        <v>1.3104423738946875</v>
      </c>
      <c r="X518" s="134">
        <v>7.4246509519266155</v>
      </c>
      <c r="Y518" s="134">
        <v>4.7996077339127208</v>
      </c>
      <c r="Z518" s="134">
        <v>2.0145078362915578</v>
      </c>
      <c r="AA518" s="135">
        <v>11.799485697868219</v>
      </c>
      <c r="AB518" s="134">
        <v>3.5657861022389858</v>
      </c>
      <c r="AC518" s="135">
        <v>30.492620542720957</v>
      </c>
      <c r="AD518" s="134">
        <v>9.6901086936854099</v>
      </c>
      <c r="AE518" s="135">
        <v>47.228386108160748</v>
      </c>
      <c r="AF518" s="134">
        <v>9.7950170475251479</v>
      </c>
      <c r="AG518" s="135">
        <v>99.359222428401964</v>
      </c>
      <c r="AH518" s="135">
        <v>20.745477767154821</v>
      </c>
      <c r="AI518" s="133">
        <v>10414.056668733814</v>
      </c>
      <c r="AJ518" s="134">
        <v>0.25787268632051247</v>
      </c>
      <c r="AK518" s="134">
        <v>1.0012643797999137E-2</v>
      </c>
      <c r="AL518" s="135">
        <v>93.239510560565634</v>
      </c>
      <c r="AM518" s="134">
        <v>5.7479992112822886</v>
      </c>
      <c r="AN518" s="135">
        <v>89.669164484559971</v>
      </c>
      <c r="AO518" s="133">
        <v>160.56106969218524</v>
      </c>
    </row>
    <row r="519" spans="1:41" ht="15.95" customHeight="1" x14ac:dyDescent="0.25">
      <c r="A519" s="152" t="s">
        <v>7249</v>
      </c>
      <c r="B519" s="148"/>
      <c r="C519" s="134"/>
      <c r="D519" s="135"/>
      <c r="E519" s="133"/>
      <c r="F519" s="133"/>
      <c r="G519" s="135"/>
      <c r="H519" s="148"/>
      <c r="I519" s="135"/>
      <c r="J519" s="134"/>
      <c r="K519" s="135"/>
      <c r="L519" s="148"/>
      <c r="M519" s="134"/>
      <c r="N519" s="133"/>
      <c r="O519" s="133"/>
      <c r="P519" s="134"/>
      <c r="Q519" s="134"/>
      <c r="R519" s="134"/>
      <c r="S519" s="149"/>
      <c r="T519" s="134"/>
      <c r="U519" s="134"/>
      <c r="V519" s="135"/>
      <c r="W519" s="134"/>
      <c r="X519" s="134"/>
      <c r="Y519" s="134"/>
      <c r="Z519" s="134"/>
      <c r="AA519" s="135"/>
      <c r="AB519" s="134"/>
      <c r="AC519" s="135"/>
      <c r="AD519" s="134"/>
      <c r="AE519" s="135"/>
      <c r="AF519" s="134"/>
      <c r="AG519" s="135"/>
      <c r="AH519" s="135"/>
      <c r="AI519" s="133"/>
      <c r="AJ519" s="134"/>
      <c r="AK519" s="134"/>
      <c r="AL519" s="135"/>
      <c r="AM519" s="134"/>
      <c r="AN519" s="135"/>
      <c r="AO519" s="133"/>
    </row>
    <row r="520" spans="1:41" ht="15.95" customHeight="1" x14ac:dyDescent="0.25">
      <c r="A520" s="41" t="s">
        <v>6650</v>
      </c>
      <c r="B520" s="148" t="s">
        <v>181</v>
      </c>
      <c r="C520" s="148" t="s">
        <v>181</v>
      </c>
      <c r="D520" s="134">
        <v>6.6961723226121563</v>
      </c>
      <c r="E520" s="133">
        <v>151682</v>
      </c>
      <c r="F520" s="133">
        <v>3339.7718179536155</v>
      </c>
      <c r="G520" s="148" t="s">
        <v>181</v>
      </c>
      <c r="H520" s="133">
        <v>9060.777994402024</v>
      </c>
      <c r="I520" s="134">
        <v>8.7310018973630061</v>
      </c>
      <c r="J520" s="134">
        <v>0.38748998315542366</v>
      </c>
      <c r="K520" s="135">
        <v>30.803494355289843</v>
      </c>
      <c r="L520" s="134">
        <v>0.41444430759169004</v>
      </c>
      <c r="M520" s="135">
        <v>18.693218512297022</v>
      </c>
      <c r="N520" s="133">
        <v>1472.9409088576292</v>
      </c>
      <c r="O520" s="133">
        <v>485722.08773555915</v>
      </c>
      <c r="P520" s="134">
        <v>2.6515834555915996</v>
      </c>
      <c r="Q520" s="134">
        <v>2.4646352457828007</v>
      </c>
      <c r="R520" s="149" t="s">
        <v>181</v>
      </c>
      <c r="S520" s="149" t="s">
        <v>181</v>
      </c>
      <c r="T520" s="149" t="s">
        <v>181</v>
      </c>
      <c r="U520" s="134">
        <v>5.1414087608108341</v>
      </c>
      <c r="V520" s="135">
        <v>28.328343988458876</v>
      </c>
      <c r="W520" s="134">
        <v>2.5974744158497396</v>
      </c>
      <c r="X520" s="135">
        <v>15.41116337943623</v>
      </c>
      <c r="Y520" s="134">
        <v>7.8688140034950589</v>
      </c>
      <c r="Z520" s="134">
        <v>1.8089958588023793</v>
      </c>
      <c r="AA520" s="135">
        <v>35.486460284467903</v>
      </c>
      <c r="AB520" s="135">
        <v>11.227144025281541</v>
      </c>
      <c r="AC520" s="135">
        <v>136.13058259763429</v>
      </c>
      <c r="AD520" s="135">
        <v>50.658377088860483</v>
      </c>
      <c r="AE520" s="133">
        <v>244.3972031550413</v>
      </c>
      <c r="AF520" s="135">
        <v>48.835147577466103</v>
      </c>
      <c r="AG520" s="133">
        <v>432.62802537791686</v>
      </c>
      <c r="AH520" s="135">
        <v>85.872048125908293</v>
      </c>
      <c r="AI520" s="133">
        <v>10123.734835534246</v>
      </c>
      <c r="AJ520" s="134">
        <v>1.0166872509585345</v>
      </c>
      <c r="AK520" s="134">
        <v>4.5866720404434437E-3</v>
      </c>
      <c r="AL520" s="133">
        <v>132.62045625007917</v>
      </c>
      <c r="AM520" s="135">
        <v>13.593626295490139</v>
      </c>
      <c r="AN520" s="133">
        <v>132.7840249455744</v>
      </c>
      <c r="AO520" s="133">
        <v>172.95130943334641</v>
      </c>
    </row>
    <row r="521" spans="1:41" ht="15.95" customHeight="1" x14ac:dyDescent="0.25">
      <c r="A521" s="41" t="s">
        <v>7176</v>
      </c>
      <c r="B521" s="148" t="s">
        <v>181</v>
      </c>
      <c r="C521" s="148" t="s">
        <v>181</v>
      </c>
      <c r="D521" s="134">
        <v>3.8194747461403153</v>
      </c>
      <c r="E521" s="133">
        <v>151682</v>
      </c>
      <c r="F521" s="133">
        <v>292.09434288151607</v>
      </c>
      <c r="G521" s="148" t="s">
        <v>181</v>
      </c>
      <c r="H521" s="148" t="s">
        <v>181</v>
      </c>
      <c r="I521" s="134">
        <v>3.941785253026056</v>
      </c>
      <c r="J521" s="134">
        <v>2.4610754403202737</v>
      </c>
      <c r="K521" s="148" t="s">
        <v>181</v>
      </c>
      <c r="L521" s="134">
        <v>0.33420480512418943</v>
      </c>
      <c r="M521" s="134">
        <v>0.51417349823137315</v>
      </c>
      <c r="N521" s="133">
        <v>1402.5029612119913</v>
      </c>
      <c r="O521" s="133">
        <v>471075.06243158871</v>
      </c>
      <c r="P521" s="134">
        <v>1.3494914691968991</v>
      </c>
      <c r="Q521" s="134">
        <v>2.0912057789040475</v>
      </c>
      <c r="R521" s="149" t="s">
        <v>181</v>
      </c>
      <c r="S521" s="149" t="s">
        <v>181</v>
      </c>
      <c r="T521" s="149" t="s">
        <v>181</v>
      </c>
      <c r="U521" s="149" t="s">
        <v>181</v>
      </c>
      <c r="V521" s="134">
        <v>6.5072875903180183</v>
      </c>
      <c r="W521" s="134">
        <v>0.11776693369117047</v>
      </c>
      <c r="X521" s="134">
        <v>2.2031995487845699</v>
      </c>
      <c r="Y521" s="134">
        <v>5.3859210546163006</v>
      </c>
      <c r="Z521" s="134">
        <v>1.0383315582280073</v>
      </c>
      <c r="AA521" s="135">
        <v>31.522474319166331</v>
      </c>
      <c r="AB521" s="135">
        <v>10.201399698797603</v>
      </c>
      <c r="AC521" s="135">
        <v>124.23328500361521</v>
      </c>
      <c r="AD521" s="135">
        <v>46.71615955773288</v>
      </c>
      <c r="AE521" s="133">
        <v>219.6043574500635</v>
      </c>
      <c r="AF521" s="135">
        <v>44.133953285539853</v>
      </c>
      <c r="AG521" s="133">
        <v>395.64165843384404</v>
      </c>
      <c r="AH521" s="135">
        <v>78.88033734455739</v>
      </c>
      <c r="AI521" s="133">
        <v>9156.5286863275232</v>
      </c>
      <c r="AJ521" s="134">
        <v>0.501803240464053</v>
      </c>
      <c r="AK521" s="149" t="s">
        <v>181</v>
      </c>
      <c r="AL521" s="133">
        <v>130.02361688865503</v>
      </c>
      <c r="AM521" s="135">
        <v>12.099035728010914</v>
      </c>
      <c r="AN521" s="135">
        <v>49.267172563482028</v>
      </c>
      <c r="AO521" s="135">
        <v>63.698235533479121</v>
      </c>
    </row>
    <row r="522" spans="1:41" ht="15.95" customHeight="1" x14ac:dyDescent="0.25">
      <c r="A522" s="41" t="s">
        <v>6897</v>
      </c>
      <c r="B522" s="134">
        <v>5.448695813379631</v>
      </c>
      <c r="C522" s="134">
        <v>1.8148778899668072</v>
      </c>
      <c r="D522" s="134">
        <v>9.4159917672355107</v>
      </c>
      <c r="E522" s="133">
        <v>151682</v>
      </c>
      <c r="F522" s="133">
        <v>453.84023408644777</v>
      </c>
      <c r="G522" s="134">
        <v>9.7553400758006976</v>
      </c>
      <c r="H522" s="148" t="s">
        <v>181</v>
      </c>
      <c r="I522" s="134">
        <v>5.8952837838982104</v>
      </c>
      <c r="J522" s="134">
        <v>0.17037038313551747</v>
      </c>
      <c r="K522" s="135">
        <v>49.600461538338671</v>
      </c>
      <c r="L522" s="134">
        <v>0.51988738774554899</v>
      </c>
      <c r="M522" s="134">
        <v>0.60075939036421133</v>
      </c>
      <c r="N522" s="133">
        <v>2341.5387274187228</v>
      </c>
      <c r="O522" s="133">
        <v>478500.53437032993</v>
      </c>
      <c r="P522" s="134">
        <v>5.1646064083416867</v>
      </c>
      <c r="Q522" s="134">
        <v>2.1982992785312945</v>
      </c>
      <c r="R522" s="134">
        <v>0.62825463407124693</v>
      </c>
      <c r="S522" s="149" t="s">
        <v>181</v>
      </c>
      <c r="T522" s="149" t="s">
        <v>181</v>
      </c>
      <c r="U522" s="134">
        <v>2.8602773127079208</v>
      </c>
      <c r="V522" s="135">
        <v>26.98299393993771</v>
      </c>
      <c r="W522" s="134">
        <v>0.72983305663812381</v>
      </c>
      <c r="X522" s="134">
        <v>7.023558043232133</v>
      </c>
      <c r="Y522" s="134">
        <v>9.4777954515278235</v>
      </c>
      <c r="Z522" s="134">
        <v>0.59392694725932471</v>
      </c>
      <c r="AA522" s="135">
        <v>53.847359357749781</v>
      </c>
      <c r="AB522" s="135">
        <v>17.998878975945775</v>
      </c>
      <c r="AC522" s="135">
        <v>221.5690773337025</v>
      </c>
      <c r="AD522" s="135">
        <v>82.589612317122999</v>
      </c>
      <c r="AE522" s="133">
        <v>385.5666348526841</v>
      </c>
      <c r="AF522" s="135">
        <v>74.385797677779507</v>
      </c>
      <c r="AG522" s="133">
        <v>631.91322034357472</v>
      </c>
      <c r="AH522" s="133">
        <v>121.08161168012133</v>
      </c>
      <c r="AI522" s="133">
        <v>12043.123452669888</v>
      </c>
      <c r="AJ522" s="134">
        <v>2.1325446618742419</v>
      </c>
      <c r="AK522" s="134">
        <v>6.6267805626764303E-3</v>
      </c>
      <c r="AL522" s="133">
        <v>446.0776966951733</v>
      </c>
      <c r="AM522" s="135">
        <v>43.814665233469576</v>
      </c>
      <c r="AN522" s="133">
        <v>413.47298744205438</v>
      </c>
      <c r="AO522" s="133">
        <v>555.27540878017317</v>
      </c>
    </row>
    <row r="523" spans="1:41" ht="15.95" customHeight="1" x14ac:dyDescent="0.25">
      <c r="A523" s="41" t="s">
        <v>7235</v>
      </c>
      <c r="B523" s="134">
        <v>8.537632523083369</v>
      </c>
      <c r="C523" s="135">
        <v>44.455938116394954</v>
      </c>
      <c r="D523" s="135">
        <v>65.065392678668559</v>
      </c>
      <c r="E523" s="133">
        <v>151682</v>
      </c>
      <c r="F523" s="133">
        <v>214.37124176756015</v>
      </c>
      <c r="G523" s="135">
        <v>29.785957719189508</v>
      </c>
      <c r="H523" s="148" t="s">
        <v>181</v>
      </c>
      <c r="I523" s="135">
        <v>11.496318112113384</v>
      </c>
      <c r="J523" s="134">
        <v>0.55762878459232412</v>
      </c>
      <c r="K523" s="133">
        <v>447.21547981568892</v>
      </c>
      <c r="L523" s="134">
        <v>0.24329169967392084</v>
      </c>
      <c r="M523" s="134">
        <v>2.7852599727254863</v>
      </c>
      <c r="N523" s="133">
        <v>748.83720922395912</v>
      </c>
      <c r="O523" s="133">
        <v>469340.72607047879</v>
      </c>
      <c r="P523" s="134">
        <v>2.5107621055442535</v>
      </c>
      <c r="Q523" s="134">
        <v>2.213374968541677</v>
      </c>
      <c r="R523" s="134">
        <v>0.60347118631458851</v>
      </c>
      <c r="S523" s="149" t="s">
        <v>181</v>
      </c>
      <c r="T523" s="134">
        <v>3.2182968145201549</v>
      </c>
      <c r="U523" s="134">
        <v>1.057622441247831</v>
      </c>
      <c r="V523" s="135">
        <v>14.614848264356354</v>
      </c>
      <c r="W523" s="134">
        <v>0.82316479665568798</v>
      </c>
      <c r="X523" s="134">
        <v>5.5686831342140124</v>
      </c>
      <c r="Y523" s="134">
        <v>4.2484467147660423</v>
      </c>
      <c r="Z523" s="134">
        <v>1.1551239339768447</v>
      </c>
      <c r="AA523" s="135">
        <v>14.751097018230183</v>
      </c>
      <c r="AB523" s="134">
        <v>4.9407172682399301</v>
      </c>
      <c r="AC523" s="135">
        <v>62.485478452451268</v>
      </c>
      <c r="AD523" s="135">
        <v>23.976190865062222</v>
      </c>
      <c r="AE523" s="133">
        <v>121.58808696391237</v>
      </c>
      <c r="AF523" s="135">
        <v>26.219571077820397</v>
      </c>
      <c r="AG523" s="133">
        <v>249.79006978438207</v>
      </c>
      <c r="AH523" s="135">
        <v>50.459264492128526</v>
      </c>
      <c r="AI523" s="133">
        <v>11614.75828107404</v>
      </c>
      <c r="AJ523" s="134">
        <v>1.5748735139434982</v>
      </c>
      <c r="AK523" s="134">
        <v>8.7749080322309672E-2</v>
      </c>
      <c r="AL523" s="133">
        <v>455.12967663443163</v>
      </c>
      <c r="AM523" s="135">
        <v>18.492794932927996</v>
      </c>
      <c r="AN523" s="135">
        <v>92.601766028625448</v>
      </c>
      <c r="AO523" s="133">
        <v>253.10505674844285</v>
      </c>
    </row>
    <row r="524" spans="1:41" ht="15.95" customHeight="1" x14ac:dyDescent="0.25">
      <c r="A524" s="41" t="s">
        <v>6556</v>
      </c>
      <c r="B524" s="148" t="s">
        <v>181</v>
      </c>
      <c r="C524" s="148" t="s">
        <v>181</v>
      </c>
      <c r="D524" s="135">
        <v>83.313092152539468</v>
      </c>
      <c r="E524" s="133">
        <v>151682</v>
      </c>
      <c r="F524" s="133">
        <v>241.56554712863411</v>
      </c>
      <c r="G524" s="135">
        <v>38.361349013329914</v>
      </c>
      <c r="H524" s="148" t="s">
        <v>181</v>
      </c>
      <c r="I524" s="135">
        <v>10.825405665524535</v>
      </c>
      <c r="J524" s="134">
        <v>0.19937878789280505</v>
      </c>
      <c r="K524" s="148" t="s">
        <v>181</v>
      </c>
      <c r="L524" s="134">
        <v>0.23998187448666933</v>
      </c>
      <c r="M524" s="134">
        <v>0.7487971578158219</v>
      </c>
      <c r="N524" s="133">
        <v>731.31521884691551</v>
      </c>
      <c r="O524" s="133">
        <v>455159.19796462846</v>
      </c>
      <c r="P524" s="134">
        <v>1.5840098776055689</v>
      </c>
      <c r="Q524" s="134">
        <v>1.986110145054178</v>
      </c>
      <c r="R524" s="149" t="s">
        <v>181</v>
      </c>
      <c r="S524" s="149" t="s">
        <v>181</v>
      </c>
      <c r="T524" s="134">
        <v>0.77118827522611355</v>
      </c>
      <c r="U524" s="149" t="s">
        <v>181</v>
      </c>
      <c r="V524" s="134">
        <v>9.9173146702738268</v>
      </c>
      <c r="W524" s="134">
        <v>7.9010560750483655E-2</v>
      </c>
      <c r="X524" s="134">
        <v>0.58189435912886844</v>
      </c>
      <c r="Y524" s="134">
        <v>1.3219214273137367</v>
      </c>
      <c r="Z524" s="134">
        <v>0.67380687977809128</v>
      </c>
      <c r="AA524" s="134">
        <v>9.6633853788874262</v>
      </c>
      <c r="AB524" s="134">
        <v>3.7102014116177728</v>
      </c>
      <c r="AC524" s="135">
        <v>51.983678473157816</v>
      </c>
      <c r="AD524" s="135">
        <v>22.234841968436413</v>
      </c>
      <c r="AE524" s="133">
        <v>121.80508230632904</v>
      </c>
      <c r="AF524" s="135">
        <v>27.870673822014879</v>
      </c>
      <c r="AG524" s="133">
        <v>292.6248983557619</v>
      </c>
      <c r="AH524" s="135">
        <v>67.47863799876707</v>
      </c>
      <c r="AI524" s="133">
        <v>8833.8784503645893</v>
      </c>
      <c r="AJ524" s="134">
        <v>0.3895549772338493</v>
      </c>
      <c r="AK524" s="134">
        <v>3.8424705430562772E-3</v>
      </c>
      <c r="AL524" s="133">
        <v>176.59330618092366</v>
      </c>
      <c r="AM524" s="135">
        <v>12.80440133947034</v>
      </c>
      <c r="AN524" s="133">
        <v>130.37169517454771</v>
      </c>
      <c r="AO524" s="133">
        <v>231.51670945413133</v>
      </c>
    </row>
    <row r="525" spans="1:41" ht="15.95" customHeight="1" x14ac:dyDescent="0.25">
      <c r="A525" s="41" t="s">
        <v>6612</v>
      </c>
      <c r="B525" s="148" t="s">
        <v>181</v>
      </c>
      <c r="C525" s="148" t="s">
        <v>181</v>
      </c>
      <c r="D525" s="148" t="s">
        <v>181</v>
      </c>
      <c r="E525" s="133">
        <v>151682</v>
      </c>
      <c r="F525" s="133">
        <v>388.4141303837954</v>
      </c>
      <c r="G525" s="148" t="s">
        <v>181</v>
      </c>
      <c r="H525" s="148" t="s">
        <v>181</v>
      </c>
      <c r="I525" s="135">
        <v>15.809948681099309</v>
      </c>
      <c r="J525" s="134">
        <v>0.14387986951363793</v>
      </c>
      <c r="K525" s="148" t="s">
        <v>181</v>
      </c>
      <c r="L525" s="148" t="s">
        <v>181</v>
      </c>
      <c r="M525" s="134">
        <v>0.48210623874650088</v>
      </c>
      <c r="N525" s="133">
        <v>816.47277551502532</v>
      </c>
      <c r="O525" s="133">
        <v>471148.55208587466</v>
      </c>
      <c r="P525" s="134">
        <v>1.9116121095225127</v>
      </c>
      <c r="Q525" s="134">
        <v>2.6152519068865767</v>
      </c>
      <c r="R525" s="149" t="s">
        <v>181</v>
      </c>
      <c r="S525" s="149" t="s">
        <v>181</v>
      </c>
      <c r="T525" s="149" t="s">
        <v>181</v>
      </c>
      <c r="U525" s="134">
        <v>5.9788687086221898E-2</v>
      </c>
      <c r="V525" s="135">
        <v>13.177864371722814</v>
      </c>
      <c r="W525" s="134">
        <v>0.12242600787737606</v>
      </c>
      <c r="X525" s="134">
        <v>1.9796545439880613</v>
      </c>
      <c r="Y525" s="134">
        <v>3.4185178974626775</v>
      </c>
      <c r="Z525" s="134">
        <v>1.1038574087614339</v>
      </c>
      <c r="AA525" s="135">
        <v>18.279875585768913</v>
      </c>
      <c r="AB525" s="134">
        <v>5.7626734942862932</v>
      </c>
      <c r="AC525" s="135">
        <v>70.374127516292347</v>
      </c>
      <c r="AD525" s="135">
        <v>27.373223984285978</v>
      </c>
      <c r="AE525" s="133">
        <v>133.18609163863977</v>
      </c>
      <c r="AF525" s="135">
        <v>27.603040700248005</v>
      </c>
      <c r="AG525" s="133">
        <v>252.53860175597492</v>
      </c>
      <c r="AH525" s="135">
        <v>52.092513131702987</v>
      </c>
      <c r="AI525" s="133">
        <v>8526.9879529304908</v>
      </c>
      <c r="AJ525" s="134">
        <v>0.52398039753168879</v>
      </c>
      <c r="AK525" s="134">
        <v>2.0685584274967076E-3</v>
      </c>
      <c r="AL525" s="135">
        <v>59.942950015503989</v>
      </c>
      <c r="AM525" s="134">
        <v>8.0399925147943208</v>
      </c>
      <c r="AN525" s="135">
        <v>81.50824068343924</v>
      </c>
      <c r="AO525" s="135">
        <v>79.173606624682975</v>
      </c>
    </row>
    <row r="526" spans="1:41" ht="15.95" customHeight="1" x14ac:dyDescent="0.25">
      <c r="A526" s="41" t="s">
        <v>6568</v>
      </c>
      <c r="B526" s="148" t="s">
        <v>181</v>
      </c>
      <c r="C526" s="148" t="s">
        <v>181</v>
      </c>
      <c r="D526" s="148" t="s">
        <v>181</v>
      </c>
      <c r="E526" s="133">
        <v>151682</v>
      </c>
      <c r="F526" s="133">
        <v>509.68126877784516</v>
      </c>
      <c r="G526" s="148" t="s">
        <v>181</v>
      </c>
      <c r="H526" s="148" t="s">
        <v>181</v>
      </c>
      <c r="I526" s="134">
        <v>6.2895211598745631</v>
      </c>
      <c r="J526" s="134">
        <v>0.13750849053570102</v>
      </c>
      <c r="K526" s="148" t="s">
        <v>181</v>
      </c>
      <c r="L526" s="134">
        <v>0.20272864291366149</v>
      </c>
      <c r="M526" s="134">
        <v>0.39133839339781901</v>
      </c>
      <c r="N526" s="133">
        <v>1761.3690619200065</v>
      </c>
      <c r="O526" s="133">
        <v>470266.43541067548</v>
      </c>
      <c r="P526" s="134">
        <v>1.2705393084422669</v>
      </c>
      <c r="Q526" s="134">
        <v>1.9301498493036722</v>
      </c>
      <c r="R526" s="149" t="s">
        <v>181</v>
      </c>
      <c r="S526" s="149" t="s">
        <v>181</v>
      </c>
      <c r="T526" s="149" t="s">
        <v>181</v>
      </c>
      <c r="U526" s="149" t="s">
        <v>181</v>
      </c>
      <c r="V526" s="134">
        <v>2.0856068777693122</v>
      </c>
      <c r="W526" s="134">
        <v>0.14390827103431925</v>
      </c>
      <c r="X526" s="134">
        <v>3.0279512296209381</v>
      </c>
      <c r="Y526" s="134">
        <v>8.0691875864255138</v>
      </c>
      <c r="Z526" s="134">
        <v>0.38300465966325725</v>
      </c>
      <c r="AA526" s="135">
        <v>45.280233481794021</v>
      </c>
      <c r="AB526" s="135">
        <v>14.31733201398402</v>
      </c>
      <c r="AC526" s="135">
        <v>171.28841789802243</v>
      </c>
      <c r="AD526" s="135">
        <v>61.936308295306034</v>
      </c>
      <c r="AE526" s="133">
        <v>276.72407608528272</v>
      </c>
      <c r="AF526" s="135">
        <v>52.302156406671017</v>
      </c>
      <c r="AG526" s="133">
        <v>444.60310193845396</v>
      </c>
      <c r="AH526" s="135">
        <v>84.905780849054011</v>
      </c>
      <c r="AI526" s="133">
        <v>10437.698181133708</v>
      </c>
      <c r="AJ526" s="134">
        <v>0.37185744011479072</v>
      </c>
      <c r="AK526" s="134">
        <v>2.7473114823557687E-3</v>
      </c>
      <c r="AL526" s="133">
        <v>130.33145773759222</v>
      </c>
      <c r="AM526" s="134">
        <v>8.4539478313977163</v>
      </c>
      <c r="AN526" s="135">
        <v>88.079800322282608</v>
      </c>
      <c r="AO526" s="133">
        <v>179.65108074326113</v>
      </c>
    </row>
    <row r="527" spans="1:41" ht="15.95" customHeight="1" x14ac:dyDescent="0.25">
      <c r="A527" s="41" t="s">
        <v>7060</v>
      </c>
      <c r="B527" s="148" t="s">
        <v>181</v>
      </c>
      <c r="C527" s="148" t="s">
        <v>181</v>
      </c>
      <c r="D527" s="135">
        <v>65.494670372991266</v>
      </c>
      <c r="E527" s="133">
        <v>151682</v>
      </c>
      <c r="F527" s="133">
        <v>925.70050335385076</v>
      </c>
      <c r="G527" s="135">
        <v>30.148231662560089</v>
      </c>
      <c r="H527" s="133">
        <v>1538.7124237762466</v>
      </c>
      <c r="I527" s="134">
        <v>5.6173627172560305</v>
      </c>
      <c r="J527" s="134">
        <v>0.21188870066588431</v>
      </c>
      <c r="K527" s="148" t="s">
        <v>181</v>
      </c>
      <c r="L527" s="134">
        <v>0.25526181460917563</v>
      </c>
      <c r="M527" s="134">
        <v>1.2224958432407917</v>
      </c>
      <c r="N527" s="133">
        <v>1628.4041606620949</v>
      </c>
      <c r="O527" s="133">
        <v>465965.85334442975</v>
      </c>
      <c r="P527" s="134">
        <v>2.266585174677008</v>
      </c>
      <c r="Q527" s="134">
        <v>2.3722758593211561</v>
      </c>
      <c r="R527" s="149" t="s">
        <v>181</v>
      </c>
      <c r="S527" s="149" t="s">
        <v>181</v>
      </c>
      <c r="T527" s="134">
        <v>0.32045407554595207</v>
      </c>
      <c r="U527" s="134">
        <v>1.444156714533618</v>
      </c>
      <c r="V527" s="135">
        <v>13.911134133272174</v>
      </c>
      <c r="W527" s="134">
        <v>0.9873235710437227</v>
      </c>
      <c r="X527" s="134">
        <v>8.4547160604409761</v>
      </c>
      <c r="Y527" s="135">
        <v>10.50225562840736</v>
      </c>
      <c r="Z527" s="134">
        <v>0.96762141919141831</v>
      </c>
      <c r="AA527" s="135">
        <v>46.923256898818266</v>
      </c>
      <c r="AB527" s="135">
        <v>13.923042645756706</v>
      </c>
      <c r="AC527" s="135">
        <v>159.24663270334722</v>
      </c>
      <c r="AD527" s="135">
        <v>56.756685819352562</v>
      </c>
      <c r="AE527" s="133">
        <v>257.66605310031514</v>
      </c>
      <c r="AF527" s="135">
        <v>49.378664087275645</v>
      </c>
      <c r="AG527" s="133">
        <v>414.05231134612222</v>
      </c>
      <c r="AH527" s="135">
        <v>80.629288530934929</v>
      </c>
      <c r="AI527" s="133">
        <v>10343.097149757032</v>
      </c>
      <c r="AJ527" s="134">
        <v>0.90130465184755959</v>
      </c>
      <c r="AK527" s="149" t="s">
        <v>181</v>
      </c>
      <c r="AL527" s="133">
        <v>651.19595744371861</v>
      </c>
      <c r="AM527" s="135">
        <v>46.588162707399114</v>
      </c>
      <c r="AN527" s="133">
        <v>249.33408109307689</v>
      </c>
      <c r="AO527" s="133">
        <v>450.64086844969495</v>
      </c>
    </row>
    <row r="528" spans="1:41" ht="15.95" customHeight="1" x14ac:dyDescent="0.25">
      <c r="A528" s="41" t="s">
        <v>6655</v>
      </c>
      <c r="B528" s="134">
        <v>3.2247289470999054</v>
      </c>
      <c r="C528" s="148" t="s">
        <v>181</v>
      </c>
      <c r="D528" s="148" t="s">
        <v>181</v>
      </c>
      <c r="E528" s="133">
        <v>151682</v>
      </c>
      <c r="F528" s="133">
        <v>267.14033500236917</v>
      </c>
      <c r="G528" s="148" t="s">
        <v>181</v>
      </c>
      <c r="H528" s="148" t="s">
        <v>181</v>
      </c>
      <c r="I528" s="134">
        <v>5.935219909331229</v>
      </c>
      <c r="J528" s="148" t="s">
        <v>181</v>
      </c>
      <c r="K528" s="148" t="s">
        <v>181</v>
      </c>
      <c r="L528" s="134">
        <v>0.17748750413994099</v>
      </c>
      <c r="M528" s="134">
        <v>0.51784877956408804</v>
      </c>
      <c r="N528" s="133">
        <v>1223.9170325171351</v>
      </c>
      <c r="O528" s="133">
        <v>467609.55502000434</v>
      </c>
      <c r="P528" s="135">
        <v>13.907279186491998</v>
      </c>
      <c r="Q528" s="134">
        <v>2.1916255674887459</v>
      </c>
      <c r="R528" s="134">
        <v>0.27163751203650432</v>
      </c>
      <c r="S528" s="149" t="s">
        <v>181</v>
      </c>
      <c r="T528" s="134">
        <v>7.5150428404033312E-2</v>
      </c>
      <c r="U528" s="149" t="s">
        <v>181</v>
      </c>
      <c r="V528" s="135">
        <v>19.254105973974436</v>
      </c>
      <c r="W528" s="134">
        <v>4.8103439669417845E-2</v>
      </c>
      <c r="X528" s="134">
        <v>1.0830729684016243</v>
      </c>
      <c r="Y528" s="134">
        <v>2.8178134233398451</v>
      </c>
      <c r="Z528" s="149" t="s">
        <v>181</v>
      </c>
      <c r="AA528" s="135">
        <v>18.683240956326568</v>
      </c>
      <c r="AB528" s="134">
        <v>7.1924289211639341</v>
      </c>
      <c r="AC528" s="135">
        <v>98.887903510552476</v>
      </c>
      <c r="AD528" s="135">
        <v>38.976428990155284</v>
      </c>
      <c r="AE528" s="133">
        <v>199.45533909883113</v>
      </c>
      <c r="AF528" s="135">
        <v>43.695595270583802</v>
      </c>
      <c r="AG528" s="133">
        <v>398.66843922913273</v>
      </c>
      <c r="AH528" s="135">
        <v>75.757520810750734</v>
      </c>
      <c r="AI528" s="133">
        <v>13696.009624283368</v>
      </c>
      <c r="AJ528" s="134">
        <v>6.0506121949079095</v>
      </c>
      <c r="AK528" s="149" t="s">
        <v>181</v>
      </c>
      <c r="AL528" s="133">
        <v>456.47804698643478</v>
      </c>
      <c r="AM528" s="135">
        <v>20.135102665017428</v>
      </c>
      <c r="AN528" s="133">
        <v>208.36960710364244</v>
      </c>
      <c r="AO528" s="133">
        <v>628.68321873037405</v>
      </c>
    </row>
    <row r="529" spans="1:41" ht="15.95" customHeight="1" x14ac:dyDescent="0.25">
      <c r="A529" s="41" t="s">
        <v>6790</v>
      </c>
      <c r="B529" s="148" t="s">
        <v>181</v>
      </c>
      <c r="C529" s="148" t="s">
        <v>181</v>
      </c>
      <c r="D529" s="148" t="s">
        <v>181</v>
      </c>
      <c r="E529" s="133">
        <v>151682</v>
      </c>
      <c r="F529" s="133">
        <v>295.17649915620149</v>
      </c>
      <c r="G529" s="148" t="s">
        <v>181</v>
      </c>
      <c r="H529" s="148" t="s">
        <v>181</v>
      </c>
      <c r="I529" s="134">
        <v>5.0692502104574801</v>
      </c>
      <c r="J529" s="134">
        <v>0.46335408339586587</v>
      </c>
      <c r="K529" s="148" t="s">
        <v>181</v>
      </c>
      <c r="L529" s="134">
        <v>0.21106866330569707</v>
      </c>
      <c r="M529" s="134">
        <v>0.46003601390551402</v>
      </c>
      <c r="N529" s="133">
        <v>1179.1030296725066</v>
      </c>
      <c r="O529" s="133">
        <v>470785.72258685151</v>
      </c>
      <c r="P529" s="134">
        <v>1.7168467700443757</v>
      </c>
      <c r="Q529" s="134">
        <v>2.367096653868952</v>
      </c>
      <c r="R529" s="134">
        <v>0.17540909153860873</v>
      </c>
      <c r="S529" s="149" t="s">
        <v>181</v>
      </c>
      <c r="T529" s="149" t="s">
        <v>181</v>
      </c>
      <c r="U529" s="149" t="s">
        <v>181</v>
      </c>
      <c r="V529" s="135">
        <v>16.378372109017004</v>
      </c>
      <c r="W529" s="134">
        <v>0.12983758367821016</v>
      </c>
      <c r="X529" s="134">
        <v>1.8290801697981942</v>
      </c>
      <c r="Y529" s="134">
        <v>4.3191511828080031</v>
      </c>
      <c r="Z529" s="134">
        <v>1.1058179600006839</v>
      </c>
      <c r="AA529" s="135">
        <v>23.519535235084469</v>
      </c>
      <c r="AB529" s="134">
        <v>7.7366908748971115</v>
      </c>
      <c r="AC529" s="135">
        <v>96.707587616400716</v>
      </c>
      <c r="AD529" s="135">
        <v>37.723029294487155</v>
      </c>
      <c r="AE529" s="133">
        <v>189.54218485498035</v>
      </c>
      <c r="AF529" s="135">
        <v>40.608853675569549</v>
      </c>
      <c r="AG529" s="133">
        <v>378.6225251796842</v>
      </c>
      <c r="AH529" s="135">
        <v>79.297390183831595</v>
      </c>
      <c r="AI529" s="133">
        <v>10440.915265316553</v>
      </c>
      <c r="AJ529" s="134">
        <v>0.46190937538841775</v>
      </c>
      <c r="AK529" s="134">
        <v>3.3849572837393528E-3</v>
      </c>
      <c r="AL529" s="133">
        <v>189.12298260652102</v>
      </c>
      <c r="AM529" s="135">
        <v>14.458463915937804</v>
      </c>
      <c r="AN529" s="133">
        <v>148.32124164122951</v>
      </c>
      <c r="AO529" s="133">
        <v>263.33435148373854</v>
      </c>
    </row>
    <row r="530" spans="1:41" ht="15.95" customHeight="1" x14ac:dyDescent="0.25">
      <c r="A530" s="41" t="s">
        <v>6649</v>
      </c>
      <c r="B530" s="148" t="s">
        <v>181</v>
      </c>
      <c r="C530" s="134">
        <v>1.58023928154792</v>
      </c>
      <c r="D530" s="135">
        <v>43.31557531686984</v>
      </c>
      <c r="E530" s="133">
        <v>151682</v>
      </c>
      <c r="F530" s="133">
        <v>1328.1014469209056</v>
      </c>
      <c r="G530" s="135">
        <v>20.713742129291209</v>
      </c>
      <c r="H530" s="133">
        <v>631.3457380032163</v>
      </c>
      <c r="I530" s="134">
        <v>5.4397609038416954</v>
      </c>
      <c r="J530" s="134">
        <v>0.36168788340484609</v>
      </c>
      <c r="K530" s="148" t="s">
        <v>181</v>
      </c>
      <c r="L530" s="134">
        <v>0.51567386482458855</v>
      </c>
      <c r="M530" s="134">
        <v>1.2213052402741973</v>
      </c>
      <c r="N530" s="133">
        <v>2800.6718996968671</v>
      </c>
      <c r="O530" s="133">
        <v>446943.24660915078</v>
      </c>
      <c r="P530" s="134">
        <v>1.383487184108219</v>
      </c>
      <c r="Q530" s="134">
        <v>2.3561133100331442</v>
      </c>
      <c r="R530" s="134">
        <v>0.54041463462604189</v>
      </c>
      <c r="S530" s="149" t="s">
        <v>181</v>
      </c>
      <c r="T530" s="134">
        <v>0.20734347512920942</v>
      </c>
      <c r="U530" s="134">
        <v>0.65780018897239556</v>
      </c>
      <c r="V530" s="134">
        <v>5.8434372811771205</v>
      </c>
      <c r="W530" s="134">
        <v>0.66037417884554217</v>
      </c>
      <c r="X530" s="134">
        <v>7.6447775165449334</v>
      </c>
      <c r="Y530" s="135">
        <v>15.336749831794435</v>
      </c>
      <c r="Z530" s="134">
        <v>0.93674815752473806</v>
      </c>
      <c r="AA530" s="135">
        <v>92.282104658504267</v>
      </c>
      <c r="AB530" s="135">
        <v>28.523151812774199</v>
      </c>
      <c r="AC530" s="135">
        <v>303.11924721066367</v>
      </c>
      <c r="AD530" s="135">
        <v>94.024968785604486</v>
      </c>
      <c r="AE530" s="133">
        <v>377.0874743461917</v>
      </c>
      <c r="AF530" s="135">
        <v>67.849470022846816</v>
      </c>
      <c r="AG530" s="133">
        <v>533.18466929757335</v>
      </c>
      <c r="AH530" s="135">
        <v>94.087800353276251</v>
      </c>
      <c r="AI530" s="133">
        <v>11045.370322437482</v>
      </c>
      <c r="AJ530" s="134">
        <v>0.43895784064341942</v>
      </c>
      <c r="AK530" s="134">
        <v>3.0718262120292381E-3</v>
      </c>
      <c r="AL530" s="133">
        <v>248.2978770290978</v>
      </c>
      <c r="AM530" s="135">
        <v>17.355427052019053</v>
      </c>
      <c r="AN530" s="133">
        <v>201.35508510798815</v>
      </c>
      <c r="AO530" s="133">
        <v>349.93640023706593</v>
      </c>
    </row>
    <row r="531" spans="1:41" ht="15.95" customHeight="1" x14ac:dyDescent="0.25">
      <c r="A531" s="41" t="s">
        <v>6598</v>
      </c>
      <c r="B531" s="134">
        <v>3.3950816599756042</v>
      </c>
      <c r="C531" s="148" t="s">
        <v>181</v>
      </c>
      <c r="D531" s="134">
        <v>7.5544123098950591</v>
      </c>
      <c r="E531" s="133">
        <v>151682</v>
      </c>
      <c r="F531" s="133">
        <v>392.2065160789644</v>
      </c>
      <c r="G531" s="148" t="s">
        <v>181</v>
      </c>
      <c r="H531" s="148" t="s">
        <v>181</v>
      </c>
      <c r="I531" s="134">
        <v>5.866059645194972</v>
      </c>
      <c r="J531" s="134">
        <v>0.70276306337885563</v>
      </c>
      <c r="K531" s="148" t="s">
        <v>181</v>
      </c>
      <c r="L531" s="148" t="s">
        <v>181</v>
      </c>
      <c r="M531" s="134">
        <v>0.54012497405922122</v>
      </c>
      <c r="N531" s="133">
        <v>771.07292940536558</v>
      </c>
      <c r="O531" s="133">
        <v>476735.95858168491</v>
      </c>
      <c r="P531" s="134">
        <v>1.8245328095866791</v>
      </c>
      <c r="Q531" s="134">
        <v>2.1906925765891563</v>
      </c>
      <c r="R531" s="134">
        <v>0.76882981288605634</v>
      </c>
      <c r="S531" s="149" t="s">
        <v>181</v>
      </c>
      <c r="T531" s="134">
        <v>0.27605953025827218</v>
      </c>
      <c r="U531" s="134">
        <v>0.61481982200424279</v>
      </c>
      <c r="V531" s="134">
        <v>7.5356213902478881</v>
      </c>
      <c r="W531" s="134">
        <v>0.82419405819577418</v>
      </c>
      <c r="X531" s="134">
        <v>4.6517835171700197</v>
      </c>
      <c r="Y531" s="134">
        <v>3.5684290159755303</v>
      </c>
      <c r="Z531" s="134">
        <v>0.48996168300834347</v>
      </c>
      <c r="AA531" s="135">
        <v>14.402331335895807</v>
      </c>
      <c r="AB531" s="134">
        <v>5.3216290708080836</v>
      </c>
      <c r="AC531" s="135">
        <v>67.744222224595575</v>
      </c>
      <c r="AD531" s="135">
        <v>25.529117973769949</v>
      </c>
      <c r="AE531" s="133">
        <v>125.85995929497764</v>
      </c>
      <c r="AF531" s="135">
        <v>25.878564902680438</v>
      </c>
      <c r="AG531" s="133">
        <v>232.1507053477188</v>
      </c>
      <c r="AH531" s="135">
        <v>45.814115050198858</v>
      </c>
      <c r="AI531" s="133">
        <v>12604.786923463149</v>
      </c>
      <c r="AJ531" s="134">
        <v>0.79884499253923769</v>
      </c>
      <c r="AK531" s="149" t="s">
        <v>181</v>
      </c>
      <c r="AL531" s="133">
        <v>171.94066762011906</v>
      </c>
      <c r="AM531" s="134">
        <v>4.42019267636761</v>
      </c>
      <c r="AN531" s="135">
        <v>82.785153512562033</v>
      </c>
      <c r="AO531" s="133">
        <v>274.97249484525355</v>
      </c>
    </row>
    <row r="532" spans="1:41" ht="15.95" customHeight="1" x14ac:dyDescent="0.25">
      <c r="A532" s="41" t="s">
        <v>6641</v>
      </c>
      <c r="B532" s="148" t="s">
        <v>181</v>
      </c>
      <c r="C532" s="148" t="s">
        <v>181</v>
      </c>
      <c r="D532" s="148" t="s">
        <v>181</v>
      </c>
      <c r="E532" s="133">
        <v>151682</v>
      </c>
      <c r="F532" s="133">
        <v>297.26837324267183</v>
      </c>
      <c r="G532" s="148" t="s">
        <v>181</v>
      </c>
      <c r="H532" s="148" t="s">
        <v>181</v>
      </c>
      <c r="I532" s="134">
        <v>9.332793817301301</v>
      </c>
      <c r="J532" s="134">
        <v>0.41026650461788372</v>
      </c>
      <c r="K532" s="148" t="s">
        <v>181</v>
      </c>
      <c r="L532" s="134">
        <v>0.34028465600612906</v>
      </c>
      <c r="M532" s="134">
        <v>0.44812009143750103</v>
      </c>
      <c r="N532" s="133">
        <v>1750.873018242376</v>
      </c>
      <c r="O532" s="133">
        <v>474954.59398954152</v>
      </c>
      <c r="P532" s="134">
        <v>3.7485562039083713</v>
      </c>
      <c r="Q532" s="134">
        <v>2.1155505686676048</v>
      </c>
      <c r="R532" s="149" t="s">
        <v>181</v>
      </c>
      <c r="S532" s="149" t="s">
        <v>181</v>
      </c>
      <c r="T532" s="149" t="s">
        <v>181</v>
      </c>
      <c r="U532" s="149" t="s">
        <v>181</v>
      </c>
      <c r="V532" s="134">
        <v>9.7083532077692389</v>
      </c>
      <c r="W532" s="134">
        <v>0.28596864053622906</v>
      </c>
      <c r="X532" s="134">
        <v>5.2553447240834901</v>
      </c>
      <c r="Y532" s="135">
        <v>10.221935002778586</v>
      </c>
      <c r="Z532" s="134">
        <v>0.55909372516348521</v>
      </c>
      <c r="AA532" s="135">
        <v>52.112404078249305</v>
      </c>
      <c r="AB532" s="135">
        <v>15.498708533142233</v>
      </c>
      <c r="AC532" s="135">
        <v>177.1998823918243</v>
      </c>
      <c r="AD532" s="135">
        <v>60.860682224419506</v>
      </c>
      <c r="AE532" s="133">
        <v>268.80227566089121</v>
      </c>
      <c r="AF532" s="135">
        <v>50.11821795155673</v>
      </c>
      <c r="AG532" s="133">
        <v>408.20567119089446</v>
      </c>
      <c r="AH532" s="135">
        <v>74.474263253725681</v>
      </c>
      <c r="AI532" s="133">
        <v>10600.787291488839</v>
      </c>
      <c r="AJ532" s="134">
        <v>1.1986288470019881</v>
      </c>
      <c r="AK532" s="149" t="s">
        <v>181</v>
      </c>
      <c r="AL532" s="133">
        <v>122.77955408532522</v>
      </c>
      <c r="AM532" s="135">
        <v>10.452899325609645</v>
      </c>
      <c r="AN532" s="133">
        <v>107.15089608594323</v>
      </c>
      <c r="AO532" s="133">
        <v>169.07022131988759</v>
      </c>
    </row>
    <row r="533" spans="1:41" ht="15.95" customHeight="1" x14ac:dyDescent="0.25">
      <c r="A533" s="41" t="s">
        <v>7134</v>
      </c>
      <c r="B533" s="135">
        <v>14.81825146745822</v>
      </c>
      <c r="C533" s="135">
        <v>15.744294394703811</v>
      </c>
      <c r="D533" s="133">
        <v>104.11260921936434</v>
      </c>
      <c r="E533" s="133">
        <v>151682</v>
      </c>
      <c r="F533" s="133">
        <v>362.56649492526805</v>
      </c>
      <c r="G533" s="135">
        <v>49.475018924029527</v>
      </c>
      <c r="H533" s="148" t="s">
        <v>181</v>
      </c>
      <c r="I533" s="135">
        <v>20.77425610123872</v>
      </c>
      <c r="J533" s="134">
        <v>4.8549223525231877</v>
      </c>
      <c r="K533" s="135">
        <v>84.880774514298452</v>
      </c>
      <c r="L533" s="134">
        <v>0.37072005810808645</v>
      </c>
      <c r="M533" s="134">
        <v>1.8972015950362517</v>
      </c>
      <c r="N533" s="133">
        <v>838.33746209392154</v>
      </c>
      <c r="O533" s="133">
        <v>417615.81520718272</v>
      </c>
      <c r="P533" s="134">
        <v>1.8029792784467937</v>
      </c>
      <c r="Q533" s="134">
        <v>2.0981165120686183</v>
      </c>
      <c r="R533" s="134">
        <v>0.38886899817626386</v>
      </c>
      <c r="S533" s="149" t="s">
        <v>181</v>
      </c>
      <c r="T533" s="134">
        <v>2.9165360700977878</v>
      </c>
      <c r="U533" s="134">
        <v>2.0847009752457017</v>
      </c>
      <c r="V533" s="135">
        <v>58.56246140095746</v>
      </c>
      <c r="W533" s="134">
        <v>2.8263373474122866</v>
      </c>
      <c r="X533" s="135">
        <v>18.861409350877889</v>
      </c>
      <c r="Y533" s="135">
        <v>11.526315072659511</v>
      </c>
      <c r="Z533" s="134">
        <v>3.396149246408644</v>
      </c>
      <c r="AA533" s="135">
        <v>27.139128212409673</v>
      </c>
      <c r="AB533" s="134">
        <v>7.3836639085123972</v>
      </c>
      <c r="AC533" s="135">
        <v>77.406366539465083</v>
      </c>
      <c r="AD533" s="135">
        <v>26.349712913475845</v>
      </c>
      <c r="AE533" s="133">
        <v>126.28698181649909</v>
      </c>
      <c r="AF533" s="135">
        <v>27.627117106116081</v>
      </c>
      <c r="AG533" s="133">
        <v>268.29571308097462</v>
      </c>
      <c r="AH533" s="135">
        <v>58.361610875006569</v>
      </c>
      <c r="AI533" s="133">
        <v>10420.981567810126</v>
      </c>
      <c r="AJ533" s="134">
        <v>0.75164053716910006</v>
      </c>
      <c r="AK533" s="134">
        <v>0.11745876230324438</v>
      </c>
      <c r="AL533" s="133">
        <v>1364.8102806767772</v>
      </c>
      <c r="AM533" s="135">
        <v>70.12555291196459</v>
      </c>
      <c r="AN533" s="133">
        <v>414.5019418746258</v>
      </c>
      <c r="AO533" s="133">
        <v>684.04824384120514</v>
      </c>
    </row>
    <row r="534" spans="1:41" ht="15.95" customHeight="1" x14ac:dyDescent="0.25">
      <c r="A534" s="41" t="s">
        <v>6882</v>
      </c>
      <c r="B534" s="148" t="s">
        <v>181</v>
      </c>
      <c r="C534" s="148" t="s">
        <v>181</v>
      </c>
      <c r="D534" s="134">
        <v>3.3103064080233939</v>
      </c>
      <c r="E534" s="133">
        <v>151682</v>
      </c>
      <c r="F534" s="133">
        <v>274.67648418462426</v>
      </c>
      <c r="G534" s="148" t="s">
        <v>181</v>
      </c>
      <c r="H534" s="148" t="s">
        <v>181</v>
      </c>
      <c r="I534" s="134">
        <v>6.2386989276749842</v>
      </c>
      <c r="J534" s="134">
        <v>0.21214545622454353</v>
      </c>
      <c r="K534" s="148" t="s">
        <v>181</v>
      </c>
      <c r="L534" s="134">
        <v>0.1800564731004887</v>
      </c>
      <c r="M534" s="134">
        <v>0.56747855676793602</v>
      </c>
      <c r="N534" s="133">
        <v>1112.9707882555745</v>
      </c>
      <c r="O534" s="133">
        <v>472642.3135978434</v>
      </c>
      <c r="P534" s="134">
        <v>2.7075349869617744</v>
      </c>
      <c r="Q534" s="134">
        <v>2.3719982704902209</v>
      </c>
      <c r="R534" s="134">
        <v>0.25477276244852848</v>
      </c>
      <c r="S534" s="149" t="s">
        <v>181</v>
      </c>
      <c r="T534" s="134">
        <v>0.15225714003347568</v>
      </c>
      <c r="U534" s="149" t="s">
        <v>181</v>
      </c>
      <c r="V534" s="135">
        <v>20.368985525065469</v>
      </c>
      <c r="W534" s="134">
        <v>7.6974251532507962E-2</v>
      </c>
      <c r="X534" s="134">
        <v>1.423021568620684</v>
      </c>
      <c r="Y534" s="134">
        <v>2.975275539860434</v>
      </c>
      <c r="Z534" s="134">
        <v>0.64087341606813686</v>
      </c>
      <c r="AA534" s="135">
        <v>20.811277486411317</v>
      </c>
      <c r="AB534" s="134">
        <v>7.2258145057077501</v>
      </c>
      <c r="AC534" s="135">
        <v>95.227898368754893</v>
      </c>
      <c r="AD534" s="135">
        <v>37.064611428413201</v>
      </c>
      <c r="AE534" s="133">
        <v>184.03867260849597</v>
      </c>
      <c r="AF534" s="135">
        <v>38.961639629673904</v>
      </c>
      <c r="AG534" s="133">
        <v>360.75334209130801</v>
      </c>
      <c r="AH534" s="135">
        <v>74.904994783301092</v>
      </c>
      <c r="AI534" s="133">
        <v>11800.04383800273</v>
      </c>
      <c r="AJ534" s="134">
        <v>1.3514842000480041</v>
      </c>
      <c r="AK534" s="149" t="s">
        <v>181</v>
      </c>
      <c r="AL534" s="133">
        <v>196.40188067722875</v>
      </c>
      <c r="AM534" s="135">
        <v>15.648846854654606</v>
      </c>
      <c r="AN534" s="133">
        <v>153.26901114189269</v>
      </c>
      <c r="AO534" s="133">
        <v>247.39777784145139</v>
      </c>
    </row>
    <row r="535" spans="1:41" ht="15.95" customHeight="1" x14ac:dyDescent="0.25">
      <c r="A535" s="41" t="s">
        <v>4724</v>
      </c>
      <c r="B535" s="148" t="s">
        <v>181</v>
      </c>
      <c r="C535" s="134">
        <v>3.180488280912626</v>
      </c>
      <c r="D535" s="135">
        <v>86.602825947299038</v>
      </c>
      <c r="E535" s="133">
        <v>151682</v>
      </c>
      <c r="F535" s="133">
        <v>363.87801494512433</v>
      </c>
      <c r="G535" s="135">
        <v>22.447460388421714</v>
      </c>
      <c r="H535" s="148" t="s">
        <v>181</v>
      </c>
      <c r="I535" s="135">
        <v>12.181423064228072</v>
      </c>
      <c r="J535" s="134">
        <v>0.41175783021704471</v>
      </c>
      <c r="K535" s="135">
        <v>61.895782985572104</v>
      </c>
      <c r="L535" s="134">
        <v>0.26710468609922805</v>
      </c>
      <c r="M535" s="134">
        <v>1.1014900344088212</v>
      </c>
      <c r="N535" s="133">
        <v>545.20040588411359</v>
      </c>
      <c r="O535" s="133">
        <v>468876.70076629095</v>
      </c>
      <c r="P535" s="134">
        <v>1.515769808173538</v>
      </c>
      <c r="Q535" s="134">
        <v>2.3682930470475729</v>
      </c>
      <c r="R535" s="134">
        <v>3.2510244211878088</v>
      </c>
      <c r="S535" s="149" t="s">
        <v>181</v>
      </c>
      <c r="T535" s="134">
        <v>1.1536712708148464</v>
      </c>
      <c r="U535" s="134">
        <v>0.96848609782742023</v>
      </c>
      <c r="V535" s="134">
        <v>8.9060470003509877</v>
      </c>
      <c r="W535" s="134">
        <v>2.2121847422397067</v>
      </c>
      <c r="X535" s="135">
        <v>15.510896084601878</v>
      </c>
      <c r="Y535" s="135">
        <v>12.230830123853814</v>
      </c>
      <c r="Z535" s="134">
        <v>2.9833538426467392</v>
      </c>
      <c r="AA535" s="135">
        <v>31.686327627485351</v>
      </c>
      <c r="AB535" s="134">
        <v>8.3610959102492899</v>
      </c>
      <c r="AC535" s="135">
        <v>73.820909893307359</v>
      </c>
      <c r="AD535" s="135">
        <v>17.6999735508189</v>
      </c>
      <c r="AE535" s="135">
        <v>54.269834044146769</v>
      </c>
      <c r="AF535" s="134">
        <v>7.5823705259990861</v>
      </c>
      <c r="AG535" s="135">
        <v>46.197701525897514</v>
      </c>
      <c r="AH535" s="134">
        <v>6.5545495244323764</v>
      </c>
      <c r="AI535" s="133">
        <v>11993.310443405928</v>
      </c>
      <c r="AJ535" s="134">
        <v>0.35106550440008538</v>
      </c>
      <c r="AK535" s="149" t="s">
        <v>181</v>
      </c>
      <c r="AL535" s="133">
        <v>346.37497400551968</v>
      </c>
      <c r="AM535" s="135">
        <v>20.447679730223694</v>
      </c>
      <c r="AN535" s="135">
        <v>89.678605573993551</v>
      </c>
      <c r="AO535" s="133">
        <v>219.54405606459821</v>
      </c>
    </row>
    <row r="536" spans="1:41" ht="15.95" customHeight="1" x14ac:dyDescent="0.25">
      <c r="A536" s="41" t="s">
        <v>6843</v>
      </c>
      <c r="B536" s="148" t="s">
        <v>181</v>
      </c>
      <c r="C536" s="148" t="s">
        <v>181</v>
      </c>
      <c r="D536" s="148" t="s">
        <v>181</v>
      </c>
      <c r="E536" s="133">
        <v>151682</v>
      </c>
      <c r="F536" s="133">
        <v>261.49718729251356</v>
      </c>
      <c r="G536" s="148" t="s">
        <v>181</v>
      </c>
      <c r="H536" s="148" t="s">
        <v>181</v>
      </c>
      <c r="I536" s="134">
        <v>6.5163836525225527</v>
      </c>
      <c r="J536" s="134">
        <v>0.24661162472582099</v>
      </c>
      <c r="K536" s="148" t="s">
        <v>181</v>
      </c>
      <c r="L536" s="148" t="s">
        <v>181</v>
      </c>
      <c r="M536" s="134">
        <v>0.42204272678832583</v>
      </c>
      <c r="N536" s="133">
        <v>762.99506011884307</v>
      </c>
      <c r="O536" s="133">
        <v>466275.37080126366</v>
      </c>
      <c r="P536" s="134">
        <v>1.9515340342636349</v>
      </c>
      <c r="Q536" s="134">
        <v>1.9978051459067536</v>
      </c>
      <c r="R536" s="134">
        <v>0.35587239611353855</v>
      </c>
      <c r="S536" s="149" t="s">
        <v>181</v>
      </c>
      <c r="T536" s="149" t="s">
        <v>181</v>
      </c>
      <c r="U536" s="149" t="s">
        <v>181</v>
      </c>
      <c r="V536" s="135">
        <v>23.469802503259334</v>
      </c>
      <c r="W536" s="134">
        <v>4.7817286852794051E-2</v>
      </c>
      <c r="X536" s="134">
        <v>1.1093921411640335</v>
      </c>
      <c r="Y536" s="134">
        <v>2.3417959034700493</v>
      </c>
      <c r="Z536" s="134">
        <v>0.90218683668108235</v>
      </c>
      <c r="AA536" s="135">
        <v>13.594923144442092</v>
      </c>
      <c r="AB536" s="134">
        <v>4.7102505071134075</v>
      </c>
      <c r="AC536" s="135">
        <v>61.253793327572147</v>
      </c>
      <c r="AD536" s="135">
        <v>24.354366066429645</v>
      </c>
      <c r="AE536" s="133">
        <v>128.16805252327498</v>
      </c>
      <c r="AF536" s="135">
        <v>27.932378496223919</v>
      </c>
      <c r="AG536" s="133">
        <v>270.99573825701003</v>
      </c>
      <c r="AH536" s="135">
        <v>58.631985966788463</v>
      </c>
      <c r="AI536" s="133">
        <v>10305.691308892039</v>
      </c>
      <c r="AJ536" s="134">
        <v>0.74014943811616818</v>
      </c>
      <c r="AK536" s="149" t="s">
        <v>181</v>
      </c>
      <c r="AL536" s="133">
        <v>113.50335479228227</v>
      </c>
      <c r="AM536" s="135">
        <v>12.332254287328402</v>
      </c>
      <c r="AN536" s="133">
        <v>110.47024246725628</v>
      </c>
      <c r="AO536" s="133">
        <v>132.66287312532481</v>
      </c>
    </row>
    <row r="537" spans="1:41" ht="15.95" customHeight="1" x14ac:dyDescent="0.25">
      <c r="A537" s="41" t="s">
        <v>6493</v>
      </c>
      <c r="B537" s="148" t="s">
        <v>181</v>
      </c>
      <c r="C537" s="148" t="s">
        <v>181</v>
      </c>
      <c r="D537" s="148" t="s">
        <v>181</v>
      </c>
      <c r="E537" s="133">
        <v>151682</v>
      </c>
      <c r="F537" s="133">
        <v>254.67834330365969</v>
      </c>
      <c r="G537" s="148" t="s">
        <v>181</v>
      </c>
      <c r="H537" s="148" t="s">
        <v>181</v>
      </c>
      <c r="I537" s="148" t="s">
        <v>181</v>
      </c>
      <c r="J537" s="148" t="s">
        <v>181</v>
      </c>
      <c r="K537" s="148" t="s">
        <v>181</v>
      </c>
      <c r="L537" s="148" t="s">
        <v>181</v>
      </c>
      <c r="M537" s="134">
        <v>0.38786077789018403</v>
      </c>
      <c r="N537" s="133">
        <v>642.00182762653856</v>
      </c>
      <c r="O537" s="133">
        <v>467345.28855479439</v>
      </c>
      <c r="P537" s="134">
        <v>1.7244203112509242</v>
      </c>
      <c r="Q537" s="134">
        <v>1.9442118728065292</v>
      </c>
      <c r="R537" s="149" t="s">
        <v>181</v>
      </c>
      <c r="S537" s="149" t="s">
        <v>181</v>
      </c>
      <c r="T537" s="149" t="s">
        <v>181</v>
      </c>
      <c r="U537" s="149" t="s">
        <v>181</v>
      </c>
      <c r="V537" s="134">
        <v>9.6790505820097081</v>
      </c>
      <c r="W537" s="134">
        <v>3.2282198544502996E-2</v>
      </c>
      <c r="X537" s="134">
        <v>0.48583480104026278</v>
      </c>
      <c r="Y537" s="134">
        <v>1.4778385499550544</v>
      </c>
      <c r="Z537" s="134">
        <v>0.3771603123301332</v>
      </c>
      <c r="AA537" s="134">
        <v>9.5336115608285983</v>
      </c>
      <c r="AB537" s="134">
        <v>3.4767357220277715</v>
      </c>
      <c r="AC537" s="135">
        <v>47.649632762035004</v>
      </c>
      <c r="AD537" s="135">
        <v>19.912902194670504</v>
      </c>
      <c r="AE537" s="133">
        <v>104.47677966263636</v>
      </c>
      <c r="AF537" s="135">
        <v>23.915546476011883</v>
      </c>
      <c r="AG537" s="133">
        <v>239.96008952790731</v>
      </c>
      <c r="AH537" s="135">
        <v>54.706264750514535</v>
      </c>
      <c r="AI537" s="133">
        <v>11080.92489975559</v>
      </c>
      <c r="AJ537" s="134">
        <v>0.67263236349915534</v>
      </c>
      <c r="AK537" s="134">
        <v>2.0538595122251012E-3</v>
      </c>
      <c r="AL537" s="133">
        <v>130.90712139489497</v>
      </c>
      <c r="AM537" s="134">
        <v>8.0799097244787621</v>
      </c>
      <c r="AN537" s="135">
        <v>87.786664895049327</v>
      </c>
      <c r="AO537" s="133">
        <v>188.74403640053603</v>
      </c>
    </row>
    <row r="538" spans="1:41" ht="15.95" customHeight="1" x14ac:dyDescent="0.25">
      <c r="A538" s="41" t="s">
        <v>6855</v>
      </c>
      <c r="B538" s="148" t="s">
        <v>181</v>
      </c>
      <c r="C538" s="148" t="s">
        <v>181</v>
      </c>
      <c r="D538" s="148" t="s">
        <v>181</v>
      </c>
      <c r="E538" s="133">
        <v>151682</v>
      </c>
      <c r="F538" s="133">
        <v>306.65347053474949</v>
      </c>
      <c r="G538" s="148" t="s">
        <v>181</v>
      </c>
      <c r="H538" s="148" t="s">
        <v>181</v>
      </c>
      <c r="I538" s="134">
        <v>7.3169417255344582</v>
      </c>
      <c r="J538" s="134">
        <v>0.77517671536803168</v>
      </c>
      <c r="K538" s="148" t="s">
        <v>181</v>
      </c>
      <c r="L538" s="148" t="s">
        <v>181</v>
      </c>
      <c r="M538" s="134">
        <v>0.41846647141400972</v>
      </c>
      <c r="N538" s="133">
        <v>841.74288386258183</v>
      </c>
      <c r="O538" s="133">
        <v>468281.37108988821</v>
      </c>
      <c r="P538" s="134">
        <v>2.6512173903468215</v>
      </c>
      <c r="Q538" s="134">
        <v>2.2317558803416651</v>
      </c>
      <c r="R538" s="134">
        <v>0.22612614200643502</v>
      </c>
      <c r="S538" s="149" t="s">
        <v>181</v>
      </c>
      <c r="T538" s="149" t="s">
        <v>181</v>
      </c>
      <c r="U538" s="149" t="s">
        <v>181</v>
      </c>
      <c r="V538" s="135">
        <v>17.831630222993496</v>
      </c>
      <c r="W538" s="134">
        <v>5.7264645231746979E-2</v>
      </c>
      <c r="X538" s="134">
        <v>1.2694197712762765</v>
      </c>
      <c r="Y538" s="134">
        <v>2.9153847902134582</v>
      </c>
      <c r="Z538" s="134">
        <v>0.4258966453289218</v>
      </c>
      <c r="AA538" s="135">
        <v>16.852692900425939</v>
      </c>
      <c r="AB538" s="134">
        <v>5.5875483857225152</v>
      </c>
      <c r="AC538" s="135">
        <v>73.553446218775818</v>
      </c>
      <c r="AD538" s="135">
        <v>28.155938521694946</v>
      </c>
      <c r="AE538" s="133">
        <v>138.09107158404737</v>
      </c>
      <c r="AF538" s="135">
        <v>29.023708331157334</v>
      </c>
      <c r="AG538" s="133">
        <v>260.82698317410467</v>
      </c>
      <c r="AH538" s="135">
        <v>53.879832863760022</v>
      </c>
      <c r="AI538" s="133">
        <v>11322.70849847813</v>
      </c>
      <c r="AJ538" s="134">
        <v>1.3509929650329568</v>
      </c>
      <c r="AK538" s="149" t="s">
        <v>181</v>
      </c>
      <c r="AL538" s="133">
        <v>174.02030090137274</v>
      </c>
      <c r="AM538" s="135">
        <v>13.385443954711835</v>
      </c>
      <c r="AN538" s="133">
        <v>140.96545007451738</v>
      </c>
      <c r="AO538" s="133">
        <v>240.79287729825657</v>
      </c>
    </row>
    <row r="539" spans="1:41" ht="15.95" customHeight="1" x14ac:dyDescent="0.25">
      <c r="A539" s="41" t="s">
        <v>6760</v>
      </c>
      <c r="B539" s="135">
        <v>15.702079761300938</v>
      </c>
      <c r="C539" s="135">
        <v>25.692788815094335</v>
      </c>
      <c r="D539" s="135">
        <v>52.693688948375225</v>
      </c>
      <c r="E539" s="133">
        <v>151682</v>
      </c>
      <c r="F539" s="133">
        <v>209.07729443012224</v>
      </c>
      <c r="G539" s="148" t="s">
        <v>181</v>
      </c>
      <c r="H539" s="148" t="s">
        <v>181</v>
      </c>
      <c r="I539" s="134">
        <v>5.5065216537743371</v>
      </c>
      <c r="J539" s="134">
        <v>0.34603153337623371</v>
      </c>
      <c r="K539" s="135">
        <v>71.875076313818553</v>
      </c>
      <c r="L539" s="134">
        <v>0.21257062804190163</v>
      </c>
      <c r="M539" s="134">
        <v>0.50157590618464332</v>
      </c>
      <c r="N539" s="133">
        <v>849.40989055633702</v>
      </c>
      <c r="O539" s="133">
        <v>468101.64489801449</v>
      </c>
      <c r="P539" s="134">
        <v>1.6505767023309093</v>
      </c>
      <c r="Q539" s="134">
        <v>2.0582381975348878</v>
      </c>
      <c r="R539" s="149" t="s">
        <v>181</v>
      </c>
      <c r="S539" s="149" t="s">
        <v>181</v>
      </c>
      <c r="T539" s="149" t="s">
        <v>181</v>
      </c>
      <c r="U539" s="149" t="s">
        <v>181</v>
      </c>
      <c r="V539" s="135">
        <v>12.699873395824849</v>
      </c>
      <c r="W539" s="134">
        <v>0.17258473444127179</v>
      </c>
      <c r="X539" s="134">
        <v>2.4825675690940661</v>
      </c>
      <c r="Y539" s="134">
        <v>3.3110830626595984</v>
      </c>
      <c r="Z539" s="134">
        <v>1.4461743439425994</v>
      </c>
      <c r="AA539" s="135">
        <v>16.041693994429288</v>
      </c>
      <c r="AB539" s="134">
        <v>5.0706958168927923</v>
      </c>
      <c r="AC539" s="135">
        <v>66.097903275115968</v>
      </c>
      <c r="AD539" s="135">
        <v>26.191130249101242</v>
      </c>
      <c r="AE539" s="133">
        <v>138.86471373921412</v>
      </c>
      <c r="AF539" s="135">
        <v>31.969555690255739</v>
      </c>
      <c r="AG539" s="133">
        <v>316.07827943660351</v>
      </c>
      <c r="AH539" s="135">
        <v>72.440489690944105</v>
      </c>
      <c r="AI539" s="133">
        <v>8844.8474353241618</v>
      </c>
      <c r="AJ539" s="134">
        <v>0.42432866928683666</v>
      </c>
      <c r="AK539" s="134">
        <v>2.0362122881845478E-3</v>
      </c>
      <c r="AL539" s="135">
        <v>68.941739163696354</v>
      </c>
      <c r="AM539" s="134">
        <v>9.174428385665486</v>
      </c>
      <c r="AN539" s="135">
        <v>92.338980769875945</v>
      </c>
      <c r="AO539" s="135">
        <v>92.17266826258944</v>
      </c>
    </row>
    <row r="540" spans="1:41" ht="15.95" customHeight="1" x14ac:dyDescent="0.25">
      <c r="A540" s="41" t="s">
        <v>7143</v>
      </c>
      <c r="B540" s="148" t="s">
        <v>181</v>
      </c>
      <c r="C540" s="148" t="s">
        <v>181</v>
      </c>
      <c r="D540" s="135">
        <v>17.222888572517839</v>
      </c>
      <c r="E540" s="133">
        <v>151682</v>
      </c>
      <c r="F540" s="133">
        <v>298.73235821989732</v>
      </c>
      <c r="G540" s="134">
        <v>9.9678322210609647</v>
      </c>
      <c r="H540" s="148" t="s">
        <v>181</v>
      </c>
      <c r="I540" s="135">
        <v>12.701201663885946</v>
      </c>
      <c r="J540" s="134">
        <v>7.5996840046434011</v>
      </c>
      <c r="K540" s="148" t="s">
        <v>181</v>
      </c>
      <c r="L540" s="134">
        <v>0.33351696486402782</v>
      </c>
      <c r="M540" s="134">
        <v>0.55505301028033716</v>
      </c>
      <c r="N540" s="133">
        <v>1454.3946794039646</v>
      </c>
      <c r="O540" s="133">
        <v>475571.92742178269</v>
      </c>
      <c r="P540" s="134">
        <v>2.4388155354836196</v>
      </c>
      <c r="Q540" s="134">
        <v>2.1221821140435417</v>
      </c>
      <c r="R540" s="134">
        <v>0.22932200680363271</v>
      </c>
      <c r="S540" s="149" t="s">
        <v>181</v>
      </c>
      <c r="T540" s="134">
        <v>0.28277976747911471</v>
      </c>
      <c r="U540" s="149" t="s">
        <v>181</v>
      </c>
      <c r="V540" s="135">
        <v>16.504725184341417</v>
      </c>
      <c r="W540" s="134">
        <v>0.19190418742166793</v>
      </c>
      <c r="X540" s="134">
        <v>4.3626736114792157</v>
      </c>
      <c r="Y540" s="134">
        <v>8.6619699445389031</v>
      </c>
      <c r="Z540" s="134">
        <v>3.269985064962913</v>
      </c>
      <c r="AA540" s="135">
        <v>39.903710649256716</v>
      </c>
      <c r="AB540" s="135">
        <v>11.207189424986614</v>
      </c>
      <c r="AC540" s="135">
        <v>123.82626105652761</v>
      </c>
      <c r="AD540" s="135">
        <v>44.24721533936885</v>
      </c>
      <c r="AE540" s="133">
        <v>214.22103005347003</v>
      </c>
      <c r="AF540" s="135">
        <v>45.985323415353747</v>
      </c>
      <c r="AG540" s="133">
        <v>436.81195179897753</v>
      </c>
      <c r="AH540" s="135">
        <v>95.63103794434025</v>
      </c>
      <c r="AI540" s="133">
        <v>8281.5931730736738</v>
      </c>
      <c r="AJ540" s="134">
        <v>0.52973049191327848</v>
      </c>
      <c r="AK540" s="149" t="s">
        <v>181</v>
      </c>
      <c r="AL540" s="133">
        <v>320.97264719086809</v>
      </c>
      <c r="AM540" s="135">
        <v>29.312464864798041</v>
      </c>
      <c r="AN540" s="133">
        <v>133.84232810010047</v>
      </c>
      <c r="AO540" s="133">
        <v>171.79619464268208</v>
      </c>
    </row>
    <row r="541" spans="1:41" ht="15.95" customHeight="1" x14ac:dyDescent="0.25">
      <c r="A541" s="41" t="s">
        <v>6557</v>
      </c>
      <c r="B541" s="148" t="s">
        <v>181</v>
      </c>
      <c r="C541" s="148" t="s">
        <v>181</v>
      </c>
      <c r="D541" s="148" t="s">
        <v>181</v>
      </c>
      <c r="E541" s="133">
        <v>151682</v>
      </c>
      <c r="F541" s="133">
        <v>294.52374015401307</v>
      </c>
      <c r="G541" s="148" t="s">
        <v>181</v>
      </c>
      <c r="H541" s="148" t="s">
        <v>181</v>
      </c>
      <c r="I541" s="134">
        <v>6.7117330381586147</v>
      </c>
      <c r="J541" s="148" t="s">
        <v>181</v>
      </c>
      <c r="K541" s="148" t="s">
        <v>181</v>
      </c>
      <c r="L541" s="148" t="s">
        <v>181</v>
      </c>
      <c r="M541" s="134">
        <v>0.35527267488751696</v>
      </c>
      <c r="N541" s="133">
        <v>889.12525274552115</v>
      </c>
      <c r="O541" s="133">
        <v>474248.34993327828</v>
      </c>
      <c r="P541" s="134">
        <v>2.9958423999899577</v>
      </c>
      <c r="Q541" s="134">
        <v>2.0789302163526377</v>
      </c>
      <c r="R541" s="149" t="s">
        <v>181</v>
      </c>
      <c r="S541" s="149" t="s">
        <v>181</v>
      </c>
      <c r="T541" s="149" t="s">
        <v>181</v>
      </c>
      <c r="U541" s="149" t="s">
        <v>181</v>
      </c>
      <c r="V541" s="134">
        <v>8.7261488807884149</v>
      </c>
      <c r="W541" s="134">
        <v>3.8480271340904683E-2</v>
      </c>
      <c r="X541" s="134">
        <v>0.78736206019976829</v>
      </c>
      <c r="Y541" s="134">
        <v>2.535231480247333</v>
      </c>
      <c r="Z541" s="134">
        <v>0.21468754103555274</v>
      </c>
      <c r="AA541" s="135">
        <v>17.74943900996205</v>
      </c>
      <c r="AB541" s="134">
        <v>6.1117915524015354</v>
      </c>
      <c r="AC541" s="135">
        <v>78.295500874669912</v>
      </c>
      <c r="AD541" s="135">
        <v>29.663665802643738</v>
      </c>
      <c r="AE541" s="133">
        <v>141.62733625349728</v>
      </c>
      <c r="AF541" s="135">
        <v>28.469396914361045</v>
      </c>
      <c r="AG541" s="133">
        <v>251.78555462427545</v>
      </c>
      <c r="AH541" s="135">
        <v>49.251703759680694</v>
      </c>
      <c r="AI541" s="133">
        <v>10531.262353100254</v>
      </c>
      <c r="AJ541" s="134">
        <v>1.1280173239220379</v>
      </c>
      <c r="AK541" s="134">
        <v>4.7788269989614785E-3</v>
      </c>
      <c r="AL541" s="133">
        <v>117.16470129772954</v>
      </c>
      <c r="AM541" s="134">
        <v>7.4227110774188363</v>
      </c>
      <c r="AN541" s="135">
        <v>79.745800665957418</v>
      </c>
      <c r="AO541" s="133">
        <v>171.80447539226157</v>
      </c>
    </row>
    <row r="542" spans="1:41" ht="15.95" customHeight="1" x14ac:dyDescent="0.25">
      <c r="A542" s="41" t="s">
        <v>7197</v>
      </c>
      <c r="B542" s="148" t="s">
        <v>181</v>
      </c>
      <c r="C542" s="148" t="s">
        <v>181</v>
      </c>
      <c r="D542" s="134">
        <v>6.8967654334510335</v>
      </c>
      <c r="E542" s="133">
        <v>151682</v>
      </c>
      <c r="F542" s="133">
        <v>457.20210129616203</v>
      </c>
      <c r="G542" s="148" t="s">
        <v>181</v>
      </c>
      <c r="H542" s="148" t="s">
        <v>181</v>
      </c>
      <c r="I542" s="134">
        <v>4.7495399342617155</v>
      </c>
      <c r="J542" s="148" t="s">
        <v>181</v>
      </c>
      <c r="K542" s="148" t="s">
        <v>181</v>
      </c>
      <c r="L542" s="148" t="s">
        <v>181</v>
      </c>
      <c r="M542" s="134">
        <v>0.42789412102077079</v>
      </c>
      <c r="N542" s="133">
        <v>1102.5083249252859</v>
      </c>
      <c r="O542" s="133">
        <v>461652.05635673885</v>
      </c>
      <c r="P542" s="134">
        <v>4.6819158804012178</v>
      </c>
      <c r="Q542" s="134">
        <v>2.2994613973623461</v>
      </c>
      <c r="R542" s="149" t="s">
        <v>181</v>
      </c>
      <c r="S542" s="149" t="s">
        <v>181</v>
      </c>
      <c r="T542" s="134">
        <v>0.19481677236990361</v>
      </c>
      <c r="U542" s="149" t="s">
        <v>181</v>
      </c>
      <c r="V542" s="135">
        <v>10.926228737385649</v>
      </c>
      <c r="W542" s="134">
        <v>3.9294668575253808E-2</v>
      </c>
      <c r="X542" s="134">
        <v>0.93574455508817811</v>
      </c>
      <c r="Y542" s="134">
        <v>2.700862074991194</v>
      </c>
      <c r="Z542" s="134">
        <v>0.17976967522483653</v>
      </c>
      <c r="AA542" s="135">
        <v>18.428472833079663</v>
      </c>
      <c r="AB542" s="134">
        <v>6.7606775416039451</v>
      </c>
      <c r="AC542" s="135">
        <v>91.52652891376232</v>
      </c>
      <c r="AD542" s="135">
        <v>36.42401578473666</v>
      </c>
      <c r="AE542" s="133">
        <v>178.48033467815881</v>
      </c>
      <c r="AF542" s="135">
        <v>36.677156139974024</v>
      </c>
      <c r="AG542" s="133">
        <v>321.34959831796061</v>
      </c>
      <c r="AH542" s="135">
        <v>63.571282558980172</v>
      </c>
      <c r="AI542" s="133">
        <v>12322.27223085173</v>
      </c>
      <c r="AJ542" s="134">
        <v>0.95421049155022908</v>
      </c>
      <c r="AK542" s="149" t="s">
        <v>181</v>
      </c>
      <c r="AL542" s="133">
        <v>273.25225275228036</v>
      </c>
      <c r="AM542" s="135">
        <v>18.230562015071186</v>
      </c>
      <c r="AN542" s="135">
        <v>55.18800495713532</v>
      </c>
      <c r="AO542" s="135">
        <v>95.610122022735794</v>
      </c>
    </row>
    <row r="543" spans="1:41" ht="15.95" customHeight="1" x14ac:dyDescent="0.25">
      <c r="A543" s="41" t="s">
        <v>7051</v>
      </c>
      <c r="B543" s="148" t="s">
        <v>181</v>
      </c>
      <c r="C543" s="148" t="s">
        <v>181</v>
      </c>
      <c r="D543" s="134">
        <v>5.7563929600732671</v>
      </c>
      <c r="E543" s="133">
        <v>151682</v>
      </c>
      <c r="F543" s="133">
        <v>375.29311837868886</v>
      </c>
      <c r="G543" s="148" t="s">
        <v>181</v>
      </c>
      <c r="H543" s="148" t="s">
        <v>181</v>
      </c>
      <c r="I543" s="134">
        <v>8.8011291882970522</v>
      </c>
      <c r="J543" s="134">
        <v>0.8166843937184306</v>
      </c>
      <c r="K543" s="148" t="s">
        <v>181</v>
      </c>
      <c r="L543" s="148" t="s">
        <v>181</v>
      </c>
      <c r="M543" s="134">
        <v>0.36192948039161293</v>
      </c>
      <c r="N543" s="133">
        <v>1012.006213551551</v>
      </c>
      <c r="O543" s="133">
        <v>469269.4117743909</v>
      </c>
      <c r="P543" s="134">
        <v>3.1669497084582514</v>
      </c>
      <c r="Q543" s="134">
        <v>2.1919823104321488</v>
      </c>
      <c r="R543" s="134">
        <v>0.29537227431162938</v>
      </c>
      <c r="S543" s="149" t="s">
        <v>181</v>
      </c>
      <c r="T543" s="149" t="s">
        <v>181</v>
      </c>
      <c r="U543" s="149" t="s">
        <v>181</v>
      </c>
      <c r="V543" s="135">
        <v>19.195210874077947</v>
      </c>
      <c r="W543" s="134">
        <v>0.16409261931694044</v>
      </c>
      <c r="X543" s="134">
        <v>1.7074363455913799</v>
      </c>
      <c r="Y543" s="134">
        <v>3.338692448826615</v>
      </c>
      <c r="Z543" s="134">
        <v>0.81286737332157177</v>
      </c>
      <c r="AA543" s="135">
        <v>20.518868530929364</v>
      </c>
      <c r="AB543" s="134">
        <v>6.8194113896456638</v>
      </c>
      <c r="AC543" s="135">
        <v>84.137817136756297</v>
      </c>
      <c r="AD543" s="135">
        <v>33.076039953218242</v>
      </c>
      <c r="AE543" s="133">
        <v>163.18936073053055</v>
      </c>
      <c r="AF543" s="135">
        <v>33.615196167387211</v>
      </c>
      <c r="AG543" s="133">
        <v>306.75646215247269</v>
      </c>
      <c r="AH543" s="135">
        <v>64.074648279756914</v>
      </c>
      <c r="AI543" s="133">
        <v>8767.0250150141492</v>
      </c>
      <c r="AJ543" s="134">
        <v>0.79297666034844083</v>
      </c>
      <c r="AK543" s="149" t="s">
        <v>181</v>
      </c>
      <c r="AL543" s="133">
        <v>559.62258788783333</v>
      </c>
      <c r="AM543" s="135">
        <v>52.339599273434168</v>
      </c>
      <c r="AN543" s="133">
        <v>300.5669772278942</v>
      </c>
      <c r="AO543" s="133">
        <v>387.6877186967323</v>
      </c>
    </row>
    <row r="544" spans="1:41" ht="15.95" customHeight="1" x14ac:dyDescent="0.25">
      <c r="A544" s="41" t="s">
        <v>6962</v>
      </c>
      <c r="B544" s="148" t="s">
        <v>181</v>
      </c>
      <c r="C544" s="148" t="s">
        <v>181</v>
      </c>
      <c r="D544" s="148" t="s">
        <v>181</v>
      </c>
      <c r="E544" s="133">
        <v>151682</v>
      </c>
      <c r="F544" s="133">
        <v>185.01439284959335</v>
      </c>
      <c r="G544" s="148" t="s">
        <v>181</v>
      </c>
      <c r="H544" s="148" t="s">
        <v>181</v>
      </c>
      <c r="I544" s="135">
        <v>10.115992290979639</v>
      </c>
      <c r="J544" s="148" t="s">
        <v>181</v>
      </c>
      <c r="K544" s="148" t="s">
        <v>181</v>
      </c>
      <c r="L544" s="148" t="s">
        <v>181</v>
      </c>
      <c r="M544" s="134">
        <v>0.42436293608758235</v>
      </c>
      <c r="N544" s="133">
        <v>696.26234702176794</v>
      </c>
      <c r="O544" s="133">
        <v>453224.48155604448</v>
      </c>
      <c r="P544" s="134">
        <v>6.9576095082988729</v>
      </c>
      <c r="Q544" s="134">
        <v>2.014841406714293</v>
      </c>
      <c r="R544" s="149" t="s">
        <v>181</v>
      </c>
      <c r="S544" s="149" t="s">
        <v>181</v>
      </c>
      <c r="T544" s="134">
        <v>0.1463740098050241</v>
      </c>
      <c r="U544" s="149" t="s">
        <v>181</v>
      </c>
      <c r="V544" s="134">
        <v>9.5277915636388482</v>
      </c>
      <c r="W544" s="134">
        <v>5.9596985494818101E-2</v>
      </c>
      <c r="X544" s="134">
        <v>0.91455708770851263</v>
      </c>
      <c r="Y544" s="134">
        <v>2.1657480493003201</v>
      </c>
      <c r="Z544" s="134">
        <v>0.1343497069836031</v>
      </c>
      <c r="AA544" s="135">
        <v>13.780997979392412</v>
      </c>
      <c r="AB544" s="134">
        <v>4.9218666453478725</v>
      </c>
      <c r="AC544" s="135">
        <v>62.718628903503877</v>
      </c>
      <c r="AD544" s="135">
        <v>23.737791294162459</v>
      </c>
      <c r="AE544" s="133">
        <v>115.42424851889965</v>
      </c>
      <c r="AF544" s="135">
        <v>23.07111035291619</v>
      </c>
      <c r="AG544" s="133">
        <v>204.98946836723357</v>
      </c>
      <c r="AH544" s="135">
        <v>39.9273267984941</v>
      </c>
      <c r="AI544" s="133">
        <v>11036.985947149</v>
      </c>
      <c r="AJ544" s="134">
        <v>2.4024174261742868</v>
      </c>
      <c r="AK544" s="134">
        <v>2.1427066066279782E-3</v>
      </c>
      <c r="AL544" s="133">
        <v>177.02095796110461</v>
      </c>
      <c r="AM544" s="135">
        <v>11.939562197046618</v>
      </c>
      <c r="AN544" s="135">
        <v>90.015326171563046</v>
      </c>
      <c r="AO544" s="133">
        <v>172.27357022687789</v>
      </c>
    </row>
    <row r="545" spans="1:41" ht="15.95" customHeight="1" x14ac:dyDescent="0.25">
      <c r="A545" s="41" t="s">
        <v>6717</v>
      </c>
      <c r="B545" s="134">
        <v>8.7596077279516535</v>
      </c>
      <c r="C545" s="135">
        <v>58.359051873874904</v>
      </c>
      <c r="D545" s="133">
        <v>316.62551581783708</v>
      </c>
      <c r="E545" s="133">
        <v>151682</v>
      </c>
      <c r="F545" s="133">
        <v>1190.9847668064372</v>
      </c>
      <c r="G545" s="133">
        <v>174.25731474738777</v>
      </c>
      <c r="H545" s="133">
        <v>471.50283072281758</v>
      </c>
      <c r="I545" s="135">
        <v>20.885311012855134</v>
      </c>
      <c r="J545" s="134">
        <v>9.1927940296141202</v>
      </c>
      <c r="K545" s="133">
        <v>960.37176065269102</v>
      </c>
      <c r="L545" s="134">
        <v>1.0277628430067964</v>
      </c>
      <c r="M545" s="135">
        <v>44.572369096779006</v>
      </c>
      <c r="N545" s="133">
        <v>2351.708841129484</v>
      </c>
      <c r="O545" s="133">
        <v>443664.21559850889</v>
      </c>
      <c r="P545" s="134">
        <v>4.804451591312298</v>
      </c>
      <c r="Q545" s="134">
        <v>2.1111117134606614</v>
      </c>
      <c r="R545" s="134">
        <v>1.209925534928328</v>
      </c>
      <c r="S545" s="149" t="s">
        <v>181</v>
      </c>
      <c r="T545" s="135">
        <v>56.90268982256903</v>
      </c>
      <c r="U545" s="134">
        <v>9.0638677306071624</v>
      </c>
      <c r="V545" s="135">
        <v>94.269710586993781</v>
      </c>
      <c r="W545" s="134">
        <v>9.7709271132091082</v>
      </c>
      <c r="X545" s="135">
        <v>49.337274939965162</v>
      </c>
      <c r="Y545" s="135">
        <v>31.428658264367339</v>
      </c>
      <c r="Z545" s="135">
        <v>20.054905175937904</v>
      </c>
      <c r="AA545" s="135">
        <v>68.38453275955959</v>
      </c>
      <c r="AB545" s="135">
        <v>20.910627552753525</v>
      </c>
      <c r="AC545" s="135">
        <v>230.32087292531861</v>
      </c>
      <c r="AD545" s="135">
        <v>76.228827640625695</v>
      </c>
      <c r="AE545" s="133">
        <v>353.2864588154635</v>
      </c>
      <c r="AF545" s="135">
        <v>70.196168942177465</v>
      </c>
      <c r="AG545" s="133">
        <v>629.45325986542048</v>
      </c>
      <c r="AH545" s="133">
        <v>117.1002422996102</v>
      </c>
      <c r="AI545" s="133">
        <v>11860.649490974714</v>
      </c>
      <c r="AJ545" s="134">
        <v>1.60636587490283</v>
      </c>
      <c r="AK545" s="134">
        <v>0.15731669472606691</v>
      </c>
      <c r="AL545" s="133">
        <v>510.35424853866164</v>
      </c>
      <c r="AM545" s="135">
        <v>29.171246291708606</v>
      </c>
      <c r="AN545" s="133">
        <v>622.97826602291809</v>
      </c>
      <c r="AO545" s="133">
        <v>1216.8457026536569</v>
      </c>
    </row>
    <row r="546" spans="1:41" ht="15.95" customHeight="1" x14ac:dyDescent="0.25">
      <c r="A546" s="41" t="s">
        <v>7071</v>
      </c>
      <c r="B546" s="148" t="s">
        <v>181</v>
      </c>
      <c r="C546" s="148" t="s">
        <v>181</v>
      </c>
      <c r="D546" s="135">
        <v>38.73363821820314</v>
      </c>
      <c r="E546" s="133">
        <v>151682</v>
      </c>
      <c r="F546" s="133">
        <v>126.92294480735927</v>
      </c>
      <c r="G546" s="135">
        <v>21.620131430971536</v>
      </c>
      <c r="H546" s="148" t="s">
        <v>181</v>
      </c>
      <c r="I546" s="134">
        <v>3.7432523803488142</v>
      </c>
      <c r="J546" s="148" t="s">
        <v>181</v>
      </c>
      <c r="K546" s="148" t="s">
        <v>181</v>
      </c>
      <c r="L546" s="134">
        <v>0.27521368854031725</v>
      </c>
      <c r="M546" s="134">
        <v>0.31034211516583587</v>
      </c>
      <c r="N546" s="133">
        <v>347.9789132823368</v>
      </c>
      <c r="O546" s="133">
        <v>467824.45494578505</v>
      </c>
      <c r="P546" s="134">
        <v>1.215174431080164</v>
      </c>
      <c r="Q546" s="134">
        <v>2.5021200954469918</v>
      </c>
      <c r="R546" s="134">
        <v>0.22787030273837974</v>
      </c>
      <c r="S546" s="149" t="s">
        <v>181</v>
      </c>
      <c r="T546" s="134">
        <v>0.27829059408890144</v>
      </c>
      <c r="U546" s="149" t="s">
        <v>181</v>
      </c>
      <c r="V546" s="134">
        <v>5.863490471302752</v>
      </c>
      <c r="W546" s="134">
        <v>3.6694434379058616E-2</v>
      </c>
      <c r="X546" s="134">
        <v>0.74341101870911364</v>
      </c>
      <c r="Y546" s="134">
        <v>1.2545514279912591</v>
      </c>
      <c r="Z546" s="134">
        <v>0.27103378506134573</v>
      </c>
      <c r="AA546" s="134">
        <v>7.2133391672667413</v>
      </c>
      <c r="AB546" s="134">
        <v>2.424849612323865</v>
      </c>
      <c r="AC546" s="135">
        <v>30.290860104795456</v>
      </c>
      <c r="AD546" s="135">
        <v>11.603676738563612</v>
      </c>
      <c r="AE546" s="135">
        <v>56.603140368716105</v>
      </c>
      <c r="AF546" s="135">
        <v>12.003894690045236</v>
      </c>
      <c r="AG546" s="133">
        <v>106.33550929623081</v>
      </c>
      <c r="AH546" s="135">
        <v>22.768781527781009</v>
      </c>
      <c r="AI546" s="133">
        <v>10487.71920027411</v>
      </c>
      <c r="AJ546" s="134">
        <v>0.4169575594887861</v>
      </c>
      <c r="AK546" s="134">
        <v>4.7408326294774662E-3</v>
      </c>
      <c r="AL546" s="133">
        <v>282.05271538979264</v>
      </c>
      <c r="AM546" s="135">
        <v>13.688546369025241</v>
      </c>
      <c r="AN546" s="135">
        <v>72.907389730272698</v>
      </c>
      <c r="AO546" s="133">
        <v>206.29038746627464</v>
      </c>
    </row>
    <row r="547" spans="1:41" ht="15.95" customHeight="1" x14ac:dyDescent="0.25">
      <c r="A547" s="41" t="s">
        <v>7021</v>
      </c>
      <c r="B547" s="135">
        <v>33.063534308405508</v>
      </c>
      <c r="C547" s="134">
        <v>1.9562181606954507</v>
      </c>
      <c r="D547" s="134">
        <v>8.7223210379724527</v>
      </c>
      <c r="E547" s="133">
        <v>151682</v>
      </c>
      <c r="F547" s="133">
        <v>8497.3000549581575</v>
      </c>
      <c r="G547" s="148" t="s">
        <v>181</v>
      </c>
      <c r="H547" s="133">
        <v>23499.787835480871</v>
      </c>
      <c r="I547" s="134">
        <v>3.4277705855045841</v>
      </c>
      <c r="J547" s="134">
        <v>0.53487859719346553</v>
      </c>
      <c r="K547" s="135">
        <v>83.334649491545235</v>
      </c>
      <c r="L547" s="134">
        <v>0.47158751443203784</v>
      </c>
      <c r="M547" s="134">
        <v>6.1717075148981433</v>
      </c>
      <c r="N547" s="133">
        <v>2167.7622945041717</v>
      </c>
      <c r="O547" s="133">
        <v>464992.43263413175</v>
      </c>
      <c r="P547" s="134">
        <v>4.832516500014874</v>
      </c>
      <c r="Q547" s="134">
        <v>1.7539142823671916</v>
      </c>
      <c r="R547" s="149" t="s">
        <v>181</v>
      </c>
      <c r="S547" s="149" t="s">
        <v>181</v>
      </c>
      <c r="T547" s="149" t="s">
        <v>181</v>
      </c>
      <c r="U547" s="135">
        <v>12.100489715190268</v>
      </c>
      <c r="V547" s="135">
        <v>53.174301387194383</v>
      </c>
      <c r="W547" s="134">
        <v>6.7593005513456399</v>
      </c>
      <c r="X547" s="135">
        <v>42.417590734604573</v>
      </c>
      <c r="Y547" s="135">
        <v>26.402161603431153</v>
      </c>
      <c r="Z547" s="134">
        <v>2.9518459743688052</v>
      </c>
      <c r="AA547" s="135">
        <v>76.822699226872828</v>
      </c>
      <c r="AB547" s="135">
        <v>20.378770539144853</v>
      </c>
      <c r="AC547" s="135">
        <v>218.55560709720748</v>
      </c>
      <c r="AD547" s="135">
        <v>74.388578416565068</v>
      </c>
      <c r="AE547" s="133">
        <v>336.02566292119462</v>
      </c>
      <c r="AF547" s="135">
        <v>63.347122057989978</v>
      </c>
      <c r="AG547" s="133">
        <v>533.88494650771827</v>
      </c>
      <c r="AH547" s="133">
        <v>103.78823424281961</v>
      </c>
      <c r="AI547" s="133">
        <v>8792.3043702169234</v>
      </c>
      <c r="AJ547" s="134">
        <v>1.5048138156480864</v>
      </c>
      <c r="AK547" s="134">
        <v>5.4603770983845806E-3</v>
      </c>
      <c r="AL547" s="133">
        <v>744.2789733992513</v>
      </c>
      <c r="AM547" s="135">
        <v>95.833801603278829</v>
      </c>
      <c r="AN547" s="133">
        <v>597.71705380773312</v>
      </c>
      <c r="AO547" s="133">
        <v>578.4119972793992</v>
      </c>
    </row>
    <row r="548" spans="1:41" ht="15.95" customHeight="1" x14ac:dyDescent="0.25">
      <c r="A548" s="41" t="s">
        <v>6542</v>
      </c>
      <c r="B548" s="148" t="s">
        <v>181</v>
      </c>
      <c r="C548" s="148" t="s">
        <v>181</v>
      </c>
      <c r="D548" s="135">
        <v>10.177954615590773</v>
      </c>
      <c r="E548" s="133">
        <v>151682</v>
      </c>
      <c r="F548" s="133">
        <v>481.74410247040834</v>
      </c>
      <c r="G548" s="135">
        <v>10.764849235618183</v>
      </c>
      <c r="H548" s="148" t="s">
        <v>181</v>
      </c>
      <c r="I548" s="148" t="s">
        <v>181</v>
      </c>
      <c r="J548" s="148" t="s">
        <v>181</v>
      </c>
      <c r="K548" s="148" t="s">
        <v>181</v>
      </c>
      <c r="L548" s="134">
        <v>0.33726616081378191</v>
      </c>
      <c r="M548" s="134">
        <v>0.51088812256627747</v>
      </c>
      <c r="N548" s="133">
        <v>1217.6308235283491</v>
      </c>
      <c r="O548" s="133">
        <v>461017.51901228359</v>
      </c>
      <c r="P548" s="134">
        <v>4.1828949399735453</v>
      </c>
      <c r="Q548" s="134">
        <v>2.2837368768746451</v>
      </c>
      <c r="R548" s="149" t="s">
        <v>181</v>
      </c>
      <c r="S548" s="149" t="s">
        <v>181</v>
      </c>
      <c r="T548" s="134">
        <v>0.47441231425988922</v>
      </c>
      <c r="U548" s="134">
        <v>7.510486793952155E-2</v>
      </c>
      <c r="V548" s="134">
        <v>7.4899279062553994</v>
      </c>
      <c r="W548" s="134">
        <v>0.13467615555806947</v>
      </c>
      <c r="X548" s="134">
        <v>2.3844127254099212</v>
      </c>
      <c r="Y548" s="134">
        <v>4.5134231521759984</v>
      </c>
      <c r="Z548" s="134">
        <v>0.15146438057797723</v>
      </c>
      <c r="AA548" s="135">
        <v>26.172000200147259</v>
      </c>
      <c r="AB548" s="134">
        <v>9.0033778076128552</v>
      </c>
      <c r="AC548" s="135">
        <v>110.11967607790996</v>
      </c>
      <c r="AD548" s="135">
        <v>42.276960535636192</v>
      </c>
      <c r="AE548" s="133">
        <v>204.10793482486571</v>
      </c>
      <c r="AF548" s="135">
        <v>40.821722131203174</v>
      </c>
      <c r="AG548" s="133">
        <v>353.54696052206515</v>
      </c>
      <c r="AH548" s="135">
        <v>69.083569007288347</v>
      </c>
      <c r="AI548" s="133">
        <v>10057.635428843827</v>
      </c>
      <c r="AJ548" s="134">
        <v>1.6444457704407698</v>
      </c>
      <c r="AK548" s="134">
        <v>2.8144386913497555E-3</v>
      </c>
      <c r="AL548" s="133">
        <v>209.76525348847525</v>
      </c>
      <c r="AM548" s="135">
        <v>23.326493569525908</v>
      </c>
      <c r="AN548" s="133">
        <v>231.09294299876558</v>
      </c>
      <c r="AO548" s="133">
        <v>294.35448521925747</v>
      </c>
    </row>
    <row r="549" spans="1:41" ht="15.95" customHeight="1" x14ac:dyDescent="0.25">
      <c r="A549" s="41" t="s">
        <v>6452</v>
      </c>
      <c r="B549" s="148" t="s">
        <v>181</v>
      </c>
      <c r="C549" s="148" t="s">
        <v>181</v>
      </c>
      <c r="D549" s="134">
        <v>7.1087999055026243</v>
      </c>
      <c r="E549" s="133">
        <v>151682</v>
      </c>
      <c r="F549" s="133">
        <v>756.96008753027979</v>
      </c>
      <c r="G549" s="148" t="s">
        <v>181</v>
      </c>
      <c r="H549" s="148" t="s">
        <v>181</v>
      </c>
      <c r="I549" s="134">
        <v>5.2895374953552396</v>
      </c>
      <c r="J549" s="148" t="s">
        <v>181</v>
      </c>
      <c r="K549" s="148" t="s">
        <v>181</v>
      </c>
      <c r="L549" s="134">
        <v>0.37415735399960637</v>
      </c>
      <c r="M549" s="134">
        <v>0.49288853435419783</v>
      </c>
      <c r="N549" s="133">
        <v>1753.074425703071</v>
      </c>
      <c r="O549" s="133">
        <v>466280.2604134311</v>
      </c>
      <c r="P549" s="134">
        <v>1.4061096088910714</v>
      </c>
      <c r="Q549" s="134">
        <v>2.1116065873008578</v>
      </c>
      <c r="R549" s="149" t="s">
        <v>181</v>
      </c>
      <c r="S549" s="149" t="s">
        <v>181</v>
      </c>
      <c r="T549" s="149" t="s">
        <v>181</v>
      </c>
      <c r="U549" s="149" t="s">
        <v>181</v>
      </c>
      <c r="V549" s="134">
        <v>2.1977841438417758</v>
      </c>
      <c r="W549" s="134">
        <v>6.6500609106668676E-2</v>
      </c>
      <c r="X549" s="134">
        <v>1.4169654899492172</v>
      </c>
      <c r="Y549" s="134">
        <v>4.323673484548725</v>
      </c>
      <c r="Z549" s="134">
        <v>0.19386299882936303</v>
      </c>
      <c r="AA549" s="135">
        <v>32.209611293344281</v>
      </c>
      <c r="AB549" s="135">
        <v>11.804492234012191</v>
      </c>
      <c r="AC549" s="135">
        <v>153.02943449380061</v>
      </c>
      <c r="AD549" s="135">
        <v>58.888504488094604</v>
      </c>
      <c r="AE549" s="133">
        <v>279.71206640433343</v>
      </c>
      <c r="AF549" s="135">
        <v>56.508187545193145</v>
      </c>
      <c r="AG549" s="133">
        <v>490.84277316576589</v>
      </c>
      <c r="AH549" s="135">
        <v>95.86117104814808</v>
      </c>
      <c r="AI549" s="133">
        <v>11709.871528864644</v>
      </c>
      <c r="AJ549" s="134">
        <v>0.55403778183859531</v>
      </c>
      <c r="AK549" s="149" t="s">
        <v>181</v>
      </c>
      <c r="AL549" s="133">
        <v>196.26099409194825</v>
      </c>
      <c r="AM549" s="134">
        <v>9.4825711001599284</v>
      </c>
      <c r="AN549" s="135">
        <v>97.442031285395444</v>
      </c>
      <c r="AO549" s="133">
        <v>265.87825506283281</v>
      </c>
    </row>
    <row r="550" spans="1:41" ht="15.95" customHeight="1" x14ac:dyDescent="0.25">
      <c r="A550" s="41" t="s">
        <v>4727</v>
      </c>
      <c r="B550" s="148" t="s">
        <v>181</v>
      </c>
      <c r="C550" s="148" t="s">
        <v>181</v>
      </c>
      <c r="D550" s="135">
        <v>10.94738284808809</v>
      </c>
      <c r="E550" s="133">
        <v>151682</v>
      </c>
      <c r="F550" s="133">
        <v>210.78090838104671</v>
      </c>
      <c r="G550" s="148" t="s">
        <v>181</v>
      </c>
      <c r="H550" s="148" t="s">
        <v>181</v>
      </c>
      <c r="I550" s="148" t="s">
        <v>181</v>
      </c>
      <c r="J550" s="148" t="s">
        <v>181</v>
      </c>
      <c r="K550" s="148" t="s">
        <v>181</v>
      </c>
      <c r="L550" s="148" t="s">
        <v>181</v>
      </c>
      <c r="M550" s="134">
        <v>0.33689074085143783</v>
      </c>
      <c r="N550" s="133">
        <v>331.52393063003689</v>
      </c>
      <c r="O550" s="133">
        <v>471859.37757070037</v>
      </c>
      <c r="P550" s="134">
        <v>1.4929181205723543</v>
      </c>
      <c r="Q550" s="134">
        <v>2.0800892842276872</v>
      </c>
      <c r="R550" s="149" t="s">
        <v>181</v>
      </c>
      <c r="S550" s="149" t="s">
        <v>181</v>
      </c>
      <c r="T550" s="149" t="s">
        <v>181</v>
      </c>
      <c r="U550" s="149" t="s">
        <v>181</v>
      </c>
      <c r="V550" s="134">
        <v>7.7710176502047537</v>
      </c>
      <c r="W550" s="134">
        <v>6.3058803318009837E-2</v>
      </c>
      <c r="X550" s="134">
        <v>1.0992581366701297</v>
      </c>
      <c r="Y550" s="134">
        <v>2.007212047965254</v>
      </c>
      <c r="Z550" s="134">
        <v>0.58190849444905901</v>
      </c>
      <c r="AA550" s="135">
        <v>10.375879523653667</v>
      </c>
      <c r="AB550" s="134">
        <v>3.0467873001907999</v>
      </c>
      <c r="AC550" s="135">
        <v>31.640265545346129</v>
      </c>
      <c r="AD550" s="135">
        <v>10.748730346876263</v>
      </c>
      <c r="AE550" s="135">
        <v>51.393776125260828</v>
      </c>
      <c r="AF550" s="135">
        <v>10.779766547673276</v>
      </c>
      <c r="AG550" s="135">
        <v>97.86384372275792</v>
      </c>
      <c r="AH550" s="135">
        <v>19.684060816967058</v>
      </c>
      <c r="AI550" s="133">
        <v>11797.443041678778</v>
      </c>
      <c r="AJ550" s="134">
        <v>0.48591498480388967</v>
      </c>
      <c r="AK550" s="134">
        <v>2.0325008968362737E-3</v>
      </c>
      <c r="AL550" s="133">
        <v>145.45743222727759</v>
      </c>
      <c r="AM550" s="134">
        <v>5.7112925942990582</v>
      </c>
      <c r="AN550" s="135">
        <v>39.327854694126351</v>
      </c>
      <c r="AO550" s="133">
        <v>139.344837309404</v>
      </c>
    </row>
    <row r="551" spans="1:41" ht="15.95" customHeight="1" x14ac:dyDescent="0.25">
      <c r="A551" s="41" t="s">
        <v>6477</v>
      </c>
      <c r="B551" s="148" t="s">
        <v>181</v>
      </c>
      <c r="C551" s="148" t="s">
        <v>181</v>
      </c>
      <c r="D551" s="148" t="s">
        <v>181</v>
      </c>
      <c r="E551" s="133">
        <v>151682</v>
      </c>
      <c r="F551" s="133">
        <v>262.16963068431693</v>
      </c>
      <c r="G551" s="148" t="s">
        <v>181</v>
      </c>
      <c r="H551" s="148" t="s">
        <v>181</v>
      </c>
      <c r="I551" s="148" t="s">
        <v>181</v>
      </c>
      <c r="J551" s="148" t="s">
        <v>181</v>
      </c>
      <c r="K551" s="148" t="s">
        <v>181</v>
      </c>
      <c r="L551" s="148" t="s">
        <v>181</v>
      </c>
      <c r="M551" s="134">
        <v>0.38160457620705013</v>
      </c>
      <c r="N551" s="133">
        <v>1021.3713466774345</v>
      </c>
      <c r="O551" s="133">
        <v>453913.33555843547</v>
      </c>
      <c r="P551" s="134">
        <v>5.4417129729336535</v>
      </c>
      <c r="Q551" s="134">
        <v>2.0360356393200276</v>
      </c>
      <c r="R551" s="149" t="s">
        <v>181</v>
      </c>
      <c r="S551" s="149" t="s">
        <v>181</v>
      </c>
      <c r="T551" s="149" t="s">
        <v>181</v>
      </c>
      <c r="U551" s="149" t="s">
        <v>181</v>
      </c>
      <c r="V551" s="135">
        <v>10.212778330524722</v>
      </c>
      <c r="W551" s="149" t="s">
        <v>181</v>
      </c>
      <c r="X551" s="134">
        <v>0.601503959403625</v>
      </c>
      <c r="Y551" s="134">
        <v>2.0193471414098472</v>
      </c>
      <c r="Z551" s="134">
        <v>0.16164019066871721</v>
      </c>
      <c r="AA551" s="135">
        <v>15.064249095005181</v>
      </c>
      <c r="AB551" s="134">
        <v>5.9090898893558395</v>
      </c>
      <c r="AC551" s="135">
        <v>82.925717274243638</v>
      </c>
      <c r="AD551" s="135">
        <v>34.15908537975406</v>
      </c>
      <c r="AE551" s="133">
        <v>172.31360542218255</v>
      </c>
      <c r="AF551" s="135">
        <v>36.794400474042419</v>
      </c>
      <c r="AG551" s="133">
        <v>333.31019756015763</v>
      </c>
      <c r="AH551" s="135">
        <v>68.233198170768816</v>
      </c>
      <c r="AI551" s="133">
        <v>11430.105625994016</v>
      </c>
      <c r="AJ551" s="134">
        <v>2.0280831332588423</v>
      </c>
      <c r="AK551" s="149" t="s">
        <v>181</v>
      </c>
      <c r="AL551" s="133">
        <v>150.0797531804603</v>
      </c>
      <c r="AM551" s="134">
        <v>5.5800650866971528</v>
      </c>
      <c r="AN551" s="135">
        <v>97.520955245525627</v>
      </c>
      <c r="AO551" s="133">
        <v>370.14417346206307</v>
      </c>
    </row>
    <row r="552" spans="1:41" ht="15.95" customHeight="1" x14ac:dyDescent="0.25">
      <c r="A552" s="41" t="s">
        <v>6565</v>
      </c>
      <c r="B552" s="148" t="s">
        <v>181</v>
      </c>
      <c r="C552" s="134">
        <v>3.2718617429619257</v>
      </c>
      <c r="D552" s="135">
        <v>51.392836742558572</v>
      </c>
      <c r="E552" s="133">
        <v>151682</v>
      </c>
      <c r="F552" s="133">
        <v>1021.5632331559494</v>
      </c>
      <c r="G552" s="148" t="s">
        <v>181</v>
      </c>
      <c r="H552" s="148" t="s">
        <v>181</v>
      </c>
      <c r="I552" s="135">
        <v>10.673059608199598</v>
      </c>
      <c r="J552" s="134">
        <v>0.41326805953483364</v>
      </c>
      <c r="K552" s="148" t="s">
        <v>181</v>
      </c>
      <c r="L552" s="134">
        <v>0.37126439923036636</v>
      </c>
      <c r="M552" s="134">
        <v>1.1347946730779586</v>
      </c>
      <c r="N552" s="133">
        <v>2103.9599883305709</v>
      </c>
      <c r="O552" s="133">
        <v>456031.67739364703</v>
      </c>
      <c r="P552" s="134">
        <v>1.2424300333151832</v>
      </c>
      <c r="Q552" s="134">
        <v>2.1010388800783062</v>
      </c>
      <c r="R552" s="149" t="s">
        <v>181</v>
      </c>
      <c r="S552" s="149" t="s">
        <v>181</v>
      </c>
      <c r="T552" s="134">
        <v>0.89904372555703571</v>
      </c>
      <c r="U552" s="134">
        <v>0.28063023966805373</v>
      </c>
      <c r="V552" s="134">
        <v>3.2411501250548063</v>
      </c>
      <c r="W552" s="134">
        <v>0.56045772052050491</v>
      </c>
      <c r="X552" s="134">
        <v>4.1436880300348307</v>
      </c>
      <c r="Y552" s="134">
        <v>5.5703773687416493</v>
      </c>
      <c r="Z552" s="134">
        <v>0.66045831119044562</v>
      </c>
      <c r="AA552" s="135">
        <v>32.357570716752342</v>
      </c>
      <c r="AB552" s="135">
        <v>12.823598947948142</v>
      </c>
      <c r="AC552" s="135">
        <v>177.71409194790991</v>
      </c>
      <c r="AD552" s="135">
        <v>68.690276222964371</v>
      </c>
      <c r="AE552" s="133">
        <v>335.44946105463788</v>
      </c>
      <c r="AF552" s="135">
        <v>69.891057407326642</v>
      </c>
      <c r="AG552" s="133">
        <v>623.39744363249463</v>
      </c>
      <c r="AH552" s="133">
        <v>123.82123408225085</v>
      </c>
      <c r="AI552" s="133">
        <v>12330.463845681668</v>
      </c>
      <c r="AJ552" s="134">
        <v>0.67488081004471967</v>
      </c>
      <c r="AK552" s="149" t="s">
        <v>181</v>
      </c>
      <c r="AL552" s="133">
        <v>178.33277391712045</v>
      </c>
      <c r="AM552" s="134">
        <v>2.5091975227109393</v>
      </c>
      <c r="AN552" s="135">
        <v>58.639679023242877</v>
      </c>
      <c r="AO552" s="133">
        <v>255.97439655137984</v>
      </c>
    </row>
    <row r="553" spans="1:41" ht="15.95" customHeight="1" x14ac:dyDescent="0.25">
      <c r="A553" s="41" t="s">
        <v>6933</v>
      </c>
      <c r="B553" s="134">
        <v>3.3402649352957678</v>
      </c>
      <c r="C553" s="148" t="s">
        <v>181</v>
      </c>
      <c r="D553" s="134">
        <v>5.2423328947697003</v>
      </c>
      <c r="E553" s="133">
        <v>151682</v>
      </c>
      <c r="F553" s="133">
        <v>338.35373238689999</v>
      </c>
      <c r="G553" s="148" t="s">
        <v>181</v>
      </c>
      <c r="H553" s="148" t="s">
        <v>181</v>
      </c>
      <c r="I553" s="134">
        <v>4.7849873134506815</v>
      </c>
      <c r="J553" s="134">
        <v>0.58844125089416199</v>
      </c>
      <c r="K553" s="148" t="s">
        <v>181</v>
      </c>
      <c r="L553" s="148" t="s">
        <v>181</v>
      </c>
      <c r="M553" s="134">
        <v>0.36536810534828218</v>
      </c>
      <c r="N553" s="133">
        <v>966.71101066488404</v>
      </c>
      <c r="O553" s="133">
        <v>471197.69536014315</v>
      </c>
      <c r="P553" s="134">
        <v>2.0277037958960125</v>
      </c>
      <c r="Q553" s="134">
        <v>2.4060926316777302</v>
      </c>
      <c r="R553" s="149" t="s">
        <v>181</v>
      </c>
      <c r="S553" s="149" t="s">
        <v>181</v>
      </c>
      <c r="T553" s="149" t="s">
        <v>181</v>
      </c>
      <c r="U553" s="149" t="s">
        <v>181</v>
      </c>
      <c r="V553" s="134">
        <v>8.6505835186746491</v>
      </c>
      <c r="W553" s="134">
        <v>4.6152878719086542E-2</v>
      </c>
      <c r="X553" s="134">
        <v>1.0955701818360539</v>
      </c>
      <c r="Y553" s="134">
        <v>2.9668910614220443</v>
      </c>
      <c r="Z553" s="134">
        <v>0.47496765036104033</v>
      </c>
      <c r="AA553" s="135">
        <v>19.674311511546193</v>
      </c>
      <c r="AB553" s="134">
        <v>6.4790184190870646</v>
      </c>
      <c r="AC553" s="135">
        <v>83.46651698439193</v>
      </c>
      <c r="AD553" s="135">
        <v>32.945721494076629</v>
      </c>
      <c r="AE553" s="133">
        <v>157.36763615658106</v>
      </c>
      <c r="AF553" s="135">
        <v>32.462301058332926</v>
      </c>
      <c r="AG553" s="133">
        <v>292.43151616897819</v>
      </c>
      <c r="AH553" s="135">
        <v>60.090592036748191</v>
      </c>
      <c r="AI553" s="133">
        <v>10880.933034447888</v>
      </c>
      <c r="AJ553" s="134">
        <v>0.9731194769284276</v>
      </c>
      <c r="AK553" s="149" t="s">
        <v>181</v>
      </c>
      <c r="AL553" s="133">
        <v>286.57234454613553</v>
      </c>
      <c r="AM553" s="135">
        <v>18.032765442953966</v>
      </c>
      <c r="AN553" s="135">
        <v>95.976391631696259</v>
      </c>
      <c r="AO553" s="133">
        <v>192.12310124804142</v>
      </c>
    </row>
    <row r="554" spans="1:41" ht="15.95" customHeight="1" x14ac:dyDescent="0.25">
      <c r="A554" s="41" t="s">
        <v>6519</v>
      </c>
      <c r="B554" s="148" t="s">
        <v>181</v>
      </c>
      <c r="C554" s="148" t="s">
        <v>181</v>
      </c>
      <c r="D554" s="135">
        <v>30.388079930584155</v>
      </c>
      <c r="E554" s="133">
        <v>151682</v>
      </c>
      <c r="F554" s="133">
        <v>976.54305214017859</v>
      </c>
      <c r="G554" s="148" t="s">
        <v>181</v>
      </c>
      <c r="H554" s="148" t="s">
        <v>181</v>
      </c>
      <c r="I554" s="134">
        <v>6.8423141647791477</v>
      </c>
      <c r="J554" s="148" t="s">
        <v>181</v>
      </c>
      <c r="K554" s="148" t="s">
        <v>181</v>
      </c>
      <c r="L554" s="134">
        <v>0.50879333111346081</v>
      </c>
      <c r="M554" s="134">
        <v>1.1671195746649363</v>
      </c>
      <c r="N554" s="133">
        <v>2127.4489917035494</v>
      </c>
      <c r="O554" s="133">
        <v>462992.91889307078</v>
      </c>
      <c r="P554" s="134">
        <v>1.312352842323584</v>
      </c>
      <c r="Q554" s="134">
        <v>2.1983186252595597</v>
      </c>
      <c r="R554" s="149" t="s">
        <v>181</v>
      </c>
      <c r="S554" s="149" t="s">
        <v>181</v>
      </c>
      <c r="T554" s="134">
        <v>0.489544752467442</v>
      </c>
      <c r="U554" s="149" t="s">
        <v>181</v>
      </c>
      <c r="V554" s="134">
        <v>1.1768336105098804</v>
      </c>
      <c r="W554" s="134">
        <v>6.9913384037435661E-2</v>
      </c>
      <c r="X554" s="134">
        <v>1.2512256855400645</v>
      </c>
      <c r="Y554" s="134">
        <v>3.0002616259193067</v>
      </c>
      <c r="Z554" s="134">
        <v>0.53488101606417371</v>
      </c>
      <c r="AA554" s="135">
        <v>26.610143592127326</v>
      </c>
      <c r="AB554" s="135">
        <v>11.922270110212368</v>
      </c>
      <c r="AC554" s="135">
        <v>170.38603520628124</v>
      </c>
      <c r="AD554" s="135">
        <v>69.789787255214065</v>
      </c>
      <c r="AE554" s="133">
        <v>345.8598648322544</v>
      </c>
      <c r="AF554" s="135">
        <v>73.516406268067442</v>
      </c>
      <c r="AG554" s="133">
        <v>631.09275105963104</v>
      </c>
      <c r="AH554" s="133">
        <v>123.58780622094088</v>
      </c>
      <c r="AI554" s="133">
        <v>12790.841237819619</v>
      </c>
      <c r="AJ554" s="134">
        <v>0.75502960356734217</v>
      </c>
      <c r="AK554" s="134">
        <v>2.1919427663420737E-3</v>
      </c>
      <c r="AL554" s="133">
        <v>194.56812943039799</v>
      </c>
      <c r="AM554" s="134">
        <v>3.4113630533653572</v>
      </c>
      <c r="AN554" s="135">
        <v>36.886141763912768</v>
      </c>
      <c r="AO554" s="133">
        <v>299.88148495840818</v>
      </c>
    </row>
    <row r="555" spans="1:41" ht="15.95" customHeight="1" x14ac:dyDescent="0.25">
      <c r="A555" s="41" t="s">
        <v>6682</v>
      </c>
      <c r="B555" s="134">
        <v>3.8069457730602623</v>
      </c>
      <c r="C555" s="134">
        <v>1.4777582078265996</v>
      </c>
      <c r="D555" s="135">
        <v>15.128868186335655</v>
      </c>
      <c r="E555" s="133">
        <v>151682</v>
      </c>
      <c r="F555" s="133">
        <v>708.39794812922241</v>
      </c>
      <c r="G555" s="148" t="s">
        <v>181</v>
      </c>
      <c r="H555" s="148" t="s">
        <v>181</v>
      </c>
      <c r="I555" s="148" t="s">
        <v>181</v>
      </c>
      <c r="J555" s="134">
        <v>0.47828921830962812</v>
      </c>
      <c r="K555" s="135">
        <v>32.85504307483523</v>
      </c>
      <c r="L555" s="134">
        <v>0.43135659462208287</v>
      </c>
      <c r="M555" s="134">
        <v>0.70054243915101899</v>
      </c>
      <c r="N555" s="133">
        <v>1667.2529672675673</v>
      </c>
      <c r="O555" s="133">
        <v>453695.13707113959</v>
      </c>
      <c r="P555" s="134">
        <v>2.4190601382149666</v>
      </c>
      <c r="Q555" s="134">
        <v>1.917404459473754</v>
      </c>
      <c r="R555" s="134">
        <v>0.24866594624871874</v>
      </c>
      <c r="S555" s="149" t="s">
        <v>181</v>
      </c>
      <c r="T555" s="134">
        <v>0.237670815969377</v>
      </c>
      <c r="U555" s="134">
        <v>0.31878724880402109</v>
      </c>
      <c r="V555" s="134">
        <v>4.8354125168825952</v>
      </c>
      <c r="W555" s="134">
        <v>0.33194004489488255</v>
      </c>
      <c r="X555" s="134">
        <v>2.0852792732710412</v>
      </c>
      <c r="Y555" s="134">
        <v>3.1081355769561392</v>
      </c>
      <c r="Z555" s="134">
        <v>0.49626664307098023</v>
      </c>
      <c r="AA555" s="135">
        <v>19.671472500755979</v>
      </c>
      <c r="AB555" s="134">
        <v>9.0534134963635537</v>
      </c>
      <c r="AC555" s="135">
        <v>130.47703287872486</v>
      </c>
      <c r="AD555" s="135">
        <v>52.604730400842669</v>
      </c>
      <c r="AE555" s="133">
        <v>272.83574399816911</v>
      </c>
      <c r="AF555" s="135">
        <v>60.168668798521757</v>
      </c>
      <c r="AG555" s="133">
        <v>557.57717098063131</v>
      </c>
      <c r="AH555" s="133">
        <v>113.01329783792029</v>
      </c>
      <c r="AI555" s="133">
        <v>12899.954646369757</v>
      </c>
      <c r="AJ555" s="134">
        <v>2.0616404192307169</v>
      </c>
      <c r="AK555" s="134">
        <v>1.9921459774040851E-2</v>
      </c>
      <c r="AL555" s="133">
        <v>374.55759147754338</v>
      </c>
      <c r="AM555" s="134">
        <v>7.5869915814324322</v>
      </c>
      <c r="AN555" s="135">
        <v>75.828230244611461</v>
      </c>
      <c r="AO555" s="133">
        <v>518.74022471535648</v>
      </c>
    </row>
    <row r="556" spans="1:41" ht="15.95" customHeight="1" x14ac:dyDescent="0.25">
      <c r="A556" s="41" t="s">
        <v>7211</v>
      </c>
      <c r="B556" s="148" t="s">
        <v>181</v>
      </c>
      <c r="C556" s="134">
        <v>8.4565894035377589</v>
      </c>
      <c r="D556" s="135">
        <v>18.985309687420063</v>
      </c>
      <c r="E556" s="133">
        <v>151682</v>
      </c>
      <c r="F556" s="133">
        <v>177.33866207177923</v>
      </c>
      <c r="G556" s="148" t="s">
        <v>181</v>
      </c>
      <c r="H556" s="148" t="s">
        <v>181</v>
      </c>
      <c r="I556" s="134">
        <v>5.7113768688580882</v>
      </c>
      <c r="J556" s="134">
        <v>0.13654238688962692</v>
      </c>
      <c r="K556" s="135">
        <v>91.595259847560541</v>
      </c>
      <c r="L556" s="148" t="s">
        <v>181</v>
      </c>
      <c r="M556" s="134">
        <v>0.4226795686749602</v>
      </c>
      <c r="N556" s="133">
        <v>396.53273004961432</v>
      </c>
      <c r="O556" s="133">
        <v>471623.22929045284</v>
      </c>
      <c r="P556" s="134">
        <v>2.1203940704035222</v>
      </c>
      <c r="Q556" s="134">
        <v>2.2141941489379899</v>
      </c>
      <c r="R556" s="134">
        <v>0.26346987354090501</v>
      </c>
      <c r="S556" s="149" t="s">
        <v>181</v>
      </c>
      <c r="T556" s="149" t="s">
        <v>181</v>
      </c>
      <c r="U556" s="149" t="s">
        <v>181</v>
      </c>
      <c r="V556" s="134">
        <v>2.8723947152074705</v>
      </c>
      <c r="W556" s="149" t="s">
        <v>181</v>
      </c>
      <c r="X556" s="134">
        <v>0.18945810780335512</v>
      </c>
      <c r="Y556" s="134">
        <v>0.50106339975157432</v>
      </c>
      <c r="Z556" s="134">
        <v>0.18183566011627122</v>
      </c>
      <c r="AA556" s="134">
        <v>4.8815620511773261</v>
      </c>
      <c r="AB556" s="134">
        <v>2.0714230786313004</v>
      </c>
      <c r="AC556" s="135">
        <v>30.176843606729818</v>
      </c>
      <c r="AD556" s="135">
        <v>12.271979115213028</v>
      </c>
      <c r="AE556" s="135">
        <v>62.568008349433406</v>
      </c>
      <c r="AF556" s="135">
        <v>14.309602843668539</v>
      </c>
      <c r="AG556" s="133">
        <v>141.48161253117075</v>
      </c>
      <c r="AH556" s="135">
        <v>31.705418477376838</v>
      </c>
      <c r="AI556" s="133">
        <v>13245.201745003662</v>
      </c>
      <c r="AJ556" s="134">
        <v>1.2397506758884138</v>
      </c>
      <c r="AK556" s="134">
        <v>3.3606644497004737E-3</v>
      </c>
      <c r="AL556" s="133">
        <v>523.8421639509869</v>
      </c>
      <c r="AM556" s="134">
        <v>6.7656960935954045</v>
      </c>
      <c r="AN556" s="135">
        <v>23.69922568773719</v>
      </c>
      <c r="AO556" s="133">
        <v>225.8362472787496</v>
      </c>
    </row>
    <row r="557" spans="1:41" ht="15.95" customHeight="1" x14ac:dyDescent="0.25">
      <c r="A557" s="41" t="s">
        <v>6404</v>
      </c>
      <c r="B557" s="134">
        <v>5.7702914961226188</v>
      </c>
      <c r="C557" s="134">
        <v>1.9969419191119429</v>
      </c>
      <c r="D557" s="135">
        <v>20.911783848574682</v>
      </c>
      <c r="E557" s="133">
        <v>151682</v>
      </c>
      <c r="F557" s="133">
        <v>782.64108338395351</v>
      </c>
      <c r="G557" s="135">
        <v>12.43550855264032</v>
      </c>
      <c r="H557" s="148" t="s">
        <v>181</v>
      </c>
      <c r="I557" s="134">
        <v>7.3293716566844909</v>
      </c>
      <c r="J557" s="134">
        <v>0.73481234269091211</v>
      </c>
      <c r="K557" s="135">
        <v>38.36862046884518</v>
      </c>
      <c r="L557" s="134">
        <v>0.61533576640958154</v>
      </c>
      <c r="M557" s="134">
        <v>0.90597385903227079</v>
      </c>
      <c r="N557" s="133">
        <v>3143.077566444385</v>
      </c>
      <c r="O557" s="133">
        <v>452363.88410359953</v>
      </c>
      <c r="P557" s="135">
        <v>32.493335752189374</v>
      </c>
      <c r="Q557" s="134">
        <v>2.3108956734894139</v>
      </c>
      <c r="R557" s="134">
        <v>0.22767139107648515</v>
      </c>
      <c r="S557" s="149" t="s">
        <v>181</v>
      </c>
      <c r="T557" s="134">
        <v>0.17259608433912071</v>
      </c>
      <c r="U557" s="134">
        <v>1.0420381403567496</v>
      </c>
      <c r="V557" s="135">
        <v>21.660886277499184</v>
      </c>
      <c r="W557" s="134">
        <v>1.1071590597537759</v>
      </c>
      <c r="X557" s="134">
        <v>6.5105124446731919</v>
      </c>
      <c r="Y557" s="134">
        <v>6.8054512314278179</v>
      </c>
      <c r="Z557" s="134">
        <v>0.73364009076598602</v>
      </c>
      <c r="AA557" s="135">
        <v>39.423666618186218</v>
      </c>
      <c r="AB557" s="135">
        <v>16.620760443262249</v>
      </c>
      <c r="AC557" s="135">
        <v>245.57201369654024</v>
      </c>
      <c r="AD557" s="133">
        <v>102.57794896686171</v>
      </c>
      <c r="AE557" s="133">
        <v>526.78037945118263</v>
      </c>
      <c r="AF557" s="133">
        <v>113.73133837385816</v>
      </c>
      <c r="AG557" s="133">
        <v>1009.370209010253</v>
      </c>
      <c r="AH557" s="133">
        <v>195.30810129710213</v>
      </c>
      <c r="AI557" s="133">
        <v>14792.804921855439</v>
      </c>
      <c r="AJ557" s="134">
        <v>7.6462100101008499</v>
      </c>
      <c r="AK557" s="134">
        <v>2.1902352720195289E-3</v>
      </c>
      <c r="AL557" s="133">
        <v>534.55000142292238</v>
      </c>
      <c r="AM557" s="135">
        <v>33.444603933299241</v>
      </c>
      <c r="AN557" s="133">
        <v>390.77309409764473</v>
      </c>
      <c r="AO557" s="133">
        <v>829.34217559098647</v>
      </c>
    </row>
    <row r="558" spans="1:41" ht="15.95" customHeight="1" x14ac:dyDescent="0.25">
      <c r="A558" s="41" t="s">
        <v>6751</v>
      </c>
      <c r="B558" s="134">
        <v>4.3989798012007073</v>
      </c>
      <c r="C558" s="134">
        <v>1.738858133133047</v>
      </c>
      <c r="D558" s="135">
        <v>12.496043064969472</v>
      </c>
      <c r="E558" s="133">
        <v>151682</v>
      </c>
      <c r="F558" s="133">
        <v>1366.7469615933694</v>
      </c>
      <c r="G558" s="148" t="s">
        <v>181</v>
      </c>
      <c r="H558" s="133">
        <v>285.04157319188727</v>
      </c>
      <c r="I558" s="134">
        <v>8.857833147357093</v>
      </c>
      <c r="J558" s="134">
        <v>0.18086657772312906</v>
      </c>
      <c r="K558" s="148" t="s">
        <v>181</v>
      </c>
      <c r="L558" s="134">
        <v>0.63204724591980876</v>
      </c>
      <c r="M558" s="134">
        <v>0.77308712843521898</v>
      </c>
      <c r="N558" s="133">
        <v>3285.1993143930031</v>
      </c>
      <c r="O558" s="133">
        <v>466516.93863443303</v>
      </c>
      <c r="P558" s="134">
        <v>1.5708787129473685</v>
      </c>
      <c r="Q558" s="134">
        <v>2.2910346000056356</v>
      </c>
      <c r="R558" s="149" t="s">
        <v>181</v>
      </c>
      <c r="S558" s="149" t="s">
        <v>181</v>
      </c>
      <c r="T558" s="149" t="s">
        <v>181</v>
      </c>
      <c r="U558" s="134">
        <v>0.12602673030529918</v>
      </c>
      <c r="V558" s="134">
        <v>2.7884347495308219</v>
      </c>
      <c r="W558" s="134">
        <v>0.1736241235893688</v>
      </c>
      <c r="X558" s="134">
        <v>1.2842400006674719</v>
      </c>
      <c r="Y558" s="134">
        <v>3.8812234912979426</v>
      </c>
      <c r="Z558" s="134">
        <v>0.21810336383060761</v>
      </c>
      <c r="AA558" s="135">
        <v>36.825922574179089</v>
      </c>
      <c r="AB558" s="135">
        <v>16.821231223176543</v>
      </c>
      <c r="AC558" s="135">
        <v>252.68569675509056</v>
      </c>
      <c r="AD558" s="133">
        <v>106.42426264775428</v>
      </c>
      <c r="AE558" s="133">
        <v>547.6144730852418</v>
      </c>
      <c r="AF558" s="133">
        <v>116.02584345498752</v>
      </c>
      <c r="AG558" s="133">
        <v>1037.9586913753412</v>
      </c>
      <c r="AH558" s="133">
        <v>200.99924962388164</v>
      </c>
      <c r="AI558" s="133">
        <v>12637.394841287678</v>
      </c>
      <c r="AJ558" s="134">
        <v>0.86783619693182357</v>
      </c>
      <c r="AK558" s="149" t="s">
        <v>181</v>
      </c>
      <c r="AL558" s="133">
        <v>223.55780660764199</v>
      </c>
      <c r="AM558" s="134">
        <v>7.4689211683812244</v>
      </c>
      <c r="AN558" s="135">
        <v>78.796134813986399</v>
      </c>
      <c r="AO558" s="133">
        <v>277.22851365191059</v>
      </c>
    </row>
    <row r="559" spans="1:41" ht="15.95" customHeight="1" x14ac:dyDescent="0.25">
      <c r="A559" s="41" t="s">
        <v>7040</v>
      </c>
      <c r="B559" s="148" t="s">
        <v>181</v>
      </c>
      <c r="C559" s="134">
        <v>1.8027198913079157</v>
      </c>
      <c r="D559" s="134">
        <v>6.2349528443900271</v>
      </c>
      <c r="E559" s="133">
        <v>151682</v>
      </c>
      <c r="F559" s="133">
        <v>237.5209150018176</v>
      </c>
      <c r="G559" s="148" t="s">
        <v>181</v>
      </c>
      <c r="H559" s="148" t="s">
        <v>181</v>
      </c>
      <c r="I559" s="134">
        <v>6.416637185466465</v>
      </c>
      <c r="J559" s="134">
        <v>0.15462210629156584</v>
      </c>
      <c r="K559" s="135">
        <v>58.196857361174175</v>
      </c>
      <c r="L559" s="134">
        <v>1.116461599021606</v>
      </c>
      <c r="M559" s="134">
        <v>0.28279708363117295</v>
      </c>
      <c r="N559" s="133">
        <v>818.8932079779604</v>
      </c>
      <c r="O559" s="133">
        <v>444292.0022658513</v>
      </c>
      <c r="P559" s="134">
        <v>2.4466347289118877</v>
      </c>
      <c r="Q559" s="134">
        <v>2.4905122344123538</v>
      </c>
      <c r="R559" s="149" t="s">
        <v>181</v>
      </c>
      <c r="S559" s="149" t="s">
        <v>181</v>
      </c>
      <c r="T559" s="149" t="s">
        <v>181</v>
      </c>
      <c r="U559" s="134">
        <v>5.721240624938962E-2</v>
      </c>
      <c r="V559" s="134">
        <v>4.4290843891213676</v>
      </c>
      <c r="W559" s="134">
        <v>5.3886145470106089E-2</v>
      </c>
      <c r="X559" s="134">
        <v>1.0740397262269346</v>
      </c>
      <c r="Y559" s="134">
        <v>2.9387751743217096</v>
      </c>
      <c r="Z559" s="134">
        <v>0.15837695234600033</v>
      </c>
      <c r="AA559" s="135">
        <v>16.852464294013902</v>
      </c>
      <c r="AB559" s="134">
        <v>5.8171418482765338</v>
      </c>
      <c r="AC559" s="135">
        <v>72.467552700495602</v>
      </c>
      <c r="AD559" s="135">
        <v>26.989230136433438</v>
      </c>
      <c r="AE559" s="133">
        <v>130.75423234748538</v>
      </c>
      <c r="AF559" s="135">
        <v>25.040772805089428</v>
      </c>
      <c r="AG559" s="133">
        <v>216.25492513924374</v>
      </c>
      <c r="AH559" s="135">
        <v>40.629313357967739</v>
      </c>
      <c r="AI559" s="133">
        <v>9715.6893234839681</v>
      </c>
      <c r="AJ559" s="134">
        <v>1.1498973994579513</v>
      </c>
      <c r="AK559" s="149" t="s">
        <v>181</v>
      </c>
      <c r="AL559" s="133">
        <v>351.38851880691442</v>
      </c>
      <c r="AM559" s="135">
        <v>19.27660056317362</v>
      </c>
      <c r="AN559" s="133">
        <v>111.58133409789096</v>
      </c>
      <c r="AO559" s="133">
        <v>260.53029695321504</v>
      </c>
    </row>
    <row r="560" spans="1:41" ht="15.95" customHeight="1" x14ac:dyDescent="0.25">
      <c r="A560" s="41" t="s">
        <v>6499</v>
      </c>
      <c r="B560" s="148" t="s">
        <v>181</v>
      </c>
      <c r="C560" s="148" t="s">
        <v>181</v>
      </c>
      <c r="D560" s="135">
        <v>63.623074058828927</v>
      </c>
      <c r="E560" s="133">
        <v>151682</v>
      </c>
      <c r="F560" s="133">
        <v>1274.0000997327961</v>
      </c>
      <c r="G560" s="148" t="s">
        <v>181</v>
      </c>
      <c r="H560" s="148" t="s">
        <v>181</v>
      </c>
      <c r="I560" s="134">
        <v>5.9083112371650719</v>
      </c>
      <c r="J560" s="148" t="s">
        <v>181</v>
      </c>
      <c r="K560" s="148" t="s">
        <v>181</v>
      </c>
      <c r="L560" s="134">
        <v>0.55501158295518704</v>
      </c>
      <c r="M560" s="134">
        <v>0.59909563426848045</v>
      </c>
      <c r="N560" s="133">
        <v>2652.0403171791804</v>
      </c>
      <c r="O560" s="133">
        <v>468519.84180355619</v>
      </c>
      <c r="P560" s="134">
        <v>1.3548525750030271</v>
      </c>
      <c r="Q560" s="134">
        <v>1.8630494145680887</v>
      </c>
      <c r="R560" s="149" t="s">
        <v>181</v>
      </c>
      <c r="S560" s="149" t="s">
        <v>181</v>
      </c>
      <c r="T560" s="149" t="s">
        <v>181</v>
      </c>
      <c r="U560" s="149" t="s">
        <v>181</v>
      </c>
      <c r="V560" s="134">
        <v>0.93025071060812459</v>
      </c>
      <c r="W560" s="134">
        <v>6.7595547784692192E-2</v>
      </c>
      <c r="X560" s="134">
        <v>1.5486025723103456</v>
      </c>
      <c r="Y560" s="134">
        <v>5.420293718346711</v>
      </c>
      <c r="Z560" s="134">
        <v>0.10585470234024126</v>
      </c>
      <c r="AA560" s="135">
        <v>40.517275158521521</v>
      </c>
      <c r="AB560" s="135">
        <v>16.67312831163645</v>
      </c>
      <c r="AC560" s="135">
        <v>224.48500961840645</v>
      </c>
      <c r="AD560" s="135">
        <v>89.230024254870955</v>
      </c>
      <c r="AE560" s="133">
        <v>432.2367549811791</v>
      </c>
      <c r="AF560" s="135">
        <v>88.630769960083853</v>
      </c>
      <c r="AG560" s="133">
        <v>786.84548782434013</v>
      </c>
      <c r="AH560" s="133">
        <v>153.24436488697225</v>
      </c>
      <c r="AI560" s="133">
        <v>12388.067385186485</v>
      </c>
      <c r="AJ560" s="134">
        <v>0.55185178049992689</v>
      </c>
      <c r="AK560" s="149" t="s">
        <v>181</v>
      </c>
      <c r="AL560" s="133">
        <v>192.55536948491115</v>
      </c>
      <c r="AM560" s="134">
        <v>5.4611406553313797</v>
      </c>
      <c r="AN560" s="135">
        <v>48.721282725569644</v>
      </c>
      <c r="AO560" s="133">
        <v>239.07931212440457</v>
      </c>
    </row>
    <row r="561" spans="1:42" ht="15.95" customHeight="1" x14ac:dyDescent="0.25">
      <c r="A561" s="41" t="s">
        <v>6546</v>
      </c>
      <c r="B561" s="148" t="s">
        <v>181</v>
      </c>
      <c r="C561" s="148" t="s">
        <v>181</v>
      </c>
      <c r="D561" s="134">
        <v>9.425454227443625</v>
      </c>
      <c r="E561" s="133">
        <v>151682</v>
      </c>
      <c r="F561" s="133">
        <v>314.21087410598528</v>
      </c>
      <c r="G561" s="148" t="s">
        <v>181</v>
      </c>
      <c r="H561" s="148" t="s">
        <v>181</v>
      </c>
      <c r="I561" s="134">
        <v>9.6800831277061192</v>
      </c>
      <c r="J561" s="134">
        <v>1.1209637134027142</v>
      </c>
      <c r="K561" s="135">
        <v>47.390838152830916</v>
      </c>
      <c r="L561" s="134">
        <v>0.57693808202362051</v>
      </c>
      <c r="M561" s="134">
        <v>0.66020231325887146</v>
      </c>
      <c r="N561" s="133">
        <v>2663.7018725850435</v>
      </c>
      <c r="O561" s="133">
        <v>449830.99359939422</v>
      </c>
      <c r="P561" s="134">
        <v>9.3247359666307812</v>
      </c>
      <c r="Q561" s="134">
        <v>2.4923630070767291</v>
      </c>
      <c r="R561" s="149" t="s">
        <v>181</v>
      </c>
      <c r="S561" s="149" t="s">
        <v>181</v>
      </c>
      <c r="T561" s="134">
        <v>0.18122476840678656</v>
      </c>
      <c r="U561" s="134">
        <v>0.3443593812346033</v>
      </c>
      <c r="V561" s="135">
        <v>21.088048959072275</v>
      </c>
      <c r="W561" s="134">
        <v>0.73730468254986214</v>
      </c>
      <c r="X561" s="134">
        <v>6.654761148979051</v>
      </c>
      <c r="Y561" s="135">
        <v>11.281476449266146</v>
      </c>
      <c r="Z561" s="134">
        <v>0.50480191288981835</v>
      </c>
      <c r="AA561" s="135">
        <v>62.340998080824747</v>
      </c>
      <c r="AB561" s="135">
        <v>20.778662789228729</v>
      </c>
      <c r="AC561" s="135">
        <v>252.34056770870768</v>
      </c>
      <c r="AD561" s="135">
        <v>93.782809917269816</v>
      </c>
      <c r="AE561" s="133">
        <v>426.32727019660632</v>
      </c>
      <c r="AF561" s="135">
        <v>79.448314246322525</v>
      </c>
      <c r="AG561" s="133">
        <v>648.43403183134365</v>
      </c>
      <c r="AH561" s="133">
        <v>120.73384738644593</v>
      </c>
      <c r="AI561" s="133">
        <v>10767.29155521161</v>
      </c>
      <c r="AJ561" s="134">
        <v>3.5701237202638705</v>
      </c>
      <c r="AK561" s="134">
        <v>3.5363809814599016E-3</v>
      </c>
      <c r="AL561" s="133">
        <v>453.58952184561497</v>
      </c>
      <c r="AM561" s="135">
        <v>27.007377927074991</v>
      </c>
      <c r="AN561" s="133">
        <v>319.35568007073226</v>
      </c>
      <c r="AO561" s="133">
        <v>668.72598628160472</v>
      </c>
    </row>
    <row r="562" spans="1:42" ht="15.95" customHeight="1" x14ac:dyDescent="0.25">
      <c r="A562" s="41" t="s">
        <v>7064</v>
      </c>
      <c r="B562" s="135">
        <v>67.578633543060278</v>
      </c>
      <c r="C562" s="134">
        <v>1.1801610133675946</v>
      </c>
      <c r="D562" s="135">
        <v>44.609145675662361</v>
      </c>
      <c r="E562" s="133">
        <v>151682</v>
      </c>
      <c r="F562" s="133">
        <v>615.34397144780883</v>
      </c>
      <c r="G562" s="148" t="s">
        <v>181</v>
      </c>
      <c r="H562" s="148" t="s">
        <v>181</v>
      </c>
      <c r="I562" s="134">
        <v>9.3895389261926283</v>
      </c>
      <c r="J562" s="148" t="s">
        <v>181</v>
      </c>
      <c r="K562" s="135">
        <v>55.969696175488423</v>
      </c>
      <c r="L562" s="134">
        <v>0.28330500317672752</v>
      </c>
      <c r="M562" s="134">
        <v>0.57175489152238645</v>
      </c>
      <c r="N562" s="133">
        <v>1235.8927183356329</v>
      </c>
      <c r="O562" s="133">
        <v>479350.79964944831</v>
      </c>
      <c r="P562" s="134">
        <v>1.4221834505989881</v>
      </c>
      <c r="Q562" s="134">
        <v>2.4313889557350805</v>
      </c>
      <c r="R562" s="149" t="s">
        <v>181</v>
      </c>
      <c r="S562" s="149" t="s">
        <v>181</v>
      </c>
      <c r="T562" s="134">
        <v>0.32089158198592205</v>
      </c>
      <c r="U562" s="149" t="s">
        <v>181</v>
      </c>
      <c r="V562" s="134">
        <v>1.4965453943980171</v>
      </c>
      <c r="W562" s="134">
        <v>8.9385290832438583E-2</v>
      </c>
      <c r="X562" s="134">
        <v>1.066468398512602</v>
      </c>
      <c r="Y562" s="134">
        <v>3.374009134753535</v>
      </c>
      <c r="Z562" s="134">
        <v>0.13092665519240992</v>
      </c>
      <c r="AA562" s="135">
        <v>24.261306765540162</v>
      </c>
      <c r="AB562" s="134">
        <v>9.0176067407740916</v>
      </c>
      <c r="AC562" s="135">
        <v>111.13313778960534</v>
      </c>
      <c r="AD562" s="135">
        <v>39.562000242943363</v>
      </c>
      <c r="AE562" s="133">
        <v>179.99251036228907</v>
      </c>
      <c r="AF562" s="135">
        <v>35.465191544730907</v>
      </c>
      <c r="AG562" s="133">
        <v>310.29549360116897</v>
      </c>
      <c r="AH562" s="135">
        <v>60.179212802296043</v>
      </c>
      <c r="AI562" s="133">
        <v>12292.000582591214</v>
      </c>
      <c r="AJ562" s="134">
        <v>0.52423041223171674</v>
      </c>
      <c r="AK562" s="149" t="s">
        <v>181</v>
      </c>
      <c r="AL562" s="133">
        <v>552.19044193104332</v>
      </c>
      <c r="AM562" s="135">
        <v>13.656455415381222</v>
      </c>
      <c r="AN562" s="135">
        <v>67.760366479900995</v>
      </c>
      <c r="AO562" s="133">
        <v>366.42339216387438</v>
      </c>
    </row>
    <row r="563" spans="1:42" ht="15.95" customHeight="1" x14ac:dyDescent="0.25">
      <c r="A563" s="41" t="s">
        <v>6871</v>
      </c>
      <c r="B563" s="148" t="s">
        <v>181</v>
      </c>
      <c r="C563" s="135">
        <v>30.254803396439861</v>
      </c>
      <c r="D563" s="133">
        <v>15464.883674867338</v>
      </c>
      <c r="E563" s="133">
        <v>151682</v>
      </c>
      <c r="F563" s="133">
        <v>187.32787800127892</v>
      </c>
      <c r="G563" s="133">
        <v>15860.235180989204</v>
      </c>
      <c r="H563" s="148" t="s">
        <v>181</v>
      </c>
      <c r="I563" s="134">
        <v>9.4688874018728999</v>
      </c>
      <c r="J563" s="134">
        <v>0.9247882559016436</v>
      </c>
      <c r="K563" s="133">
        <v>139.06706606830346</v>
      </c>
      <c r="L563" s="135">
        <v>59.648951045880366</v>
      </c>
      <c r="M563" s="135">
        <v>74.893020028685356</v>
      </c>
      <c r="N563" s="133">
        <v>490.64673471629789</v>
      </c>
      <c r="O563" s="133">
        <v>319548.57948337664</v>
      </c>
      <c r="P563" s="134">
        <v>1.9820788465347601</v>
      </c>
      <c r="Q563" s="134">
        <v>1.5816814537464163</v>
      </c>
      <c r="R563" s="134">
        <v>0.26204851850396332</v>
      </c>
      <c r="S563" s="134">
        <v>1.0045380431047266</v>
      </c>
      <c r="T563" s="133">
        <v>383.93260210161679</v>
      </c>
      <c r="U563" s="149" t="s">
        <v>181</v>
      </c>
      <c r="V563" s="135">
        <v>28.910488424129639</v>
      </c>
      <c r="W563" s="134">
        <v>0.18775753892190414</v>
      </c>
      <c r="X563" s="134">
        <v>2.0174368849776845</v>
      </c>
      <c r="Y563" s="134">
        <v>3.6468754382644799</v>
      </c>
      <c r="Z563" s="134">
        <v>1.0511388673488919</v>
      </c>
      <c r="AA563" s="135">
        <v>13.580744215707693</v>
      </c>
      <c r="AB563" s="134">
        <v>3.8084445283547304</v>
      </c>
      <c r="AC563" s="135">
        <v>44.860960766980206</v>
      </c>
      <c r="AD563" s="135">
        <v>16.389794054084401</v>
      </c>
      <c r="AE563" s="135">
        <v>77.266107126764922</v>
      </c>
      <c r="AF563" s="135">
        <v>15.950446172514766</v>
      </c>
      <c r="AG563" s="133">
        <v>148.93497647626472</v>
      </c>
      <c r="AH563" s="135">
        <v>30.384157782751707</v>
      </c>
      <c r="AI563" s="133">
        <v>7190.8783713722632</v>
      </c>
      <c r="AJ563" s="134">
        <v>0.71083616623785884</v>
      </c>
      <c r="AK563" s="134">
        <v>0.25028969459714406</v>
      </c>
      <c r="AL563" s="135">
        <v>64.176169510040367</v>
      </c>
      <c r="AM563" s="135">
        <v>19.104707455161876</v>
      </c>
      <c r="AN563" s="135">
        <v>86.120919522435315</v>
      </c>
      <c r="AO563" s="135">
        <v>66.835244234369299</v>
      </c>
    </row>
    <row r="564" spans="1:42" ht="15.95" customHeight="1" x14ac:dyDescent="0.25">
      <c r="A564" s="41" t="s">
        <v>6339</v>
      </c>
      <c r="B564" s="148" t="s">
        <v>181</v>
      </c>
      <c r="C564" s="148" t="s">
        <v>181</v>
      </c>
      <c r="D564" s="135">
        <v>27.235926563620339</v>
      </c>
      <c r="E564" s="133">
        <v>151682</v>
      </c>
      <c r="F564" s="133">
        <v>293.07237752783288</v>
      </c>
      <c r="G564" s="148" t="s">
        <v>181</v>
      </c>
      <c r="H564" s="148" t="s">
        <v>181</v>
      </c>
      <c r="I564" s="148" t="s">
        <v>181</v>
      </c>
      <c r="J564" s="148" t="s">
        <v>181</v>
      </c>
      <c r="K564" s="133">
        <v>398.40770181857511</v>
      </c>
      <c r="L564" s="148" t="s">
        <v>181</v>
      </c>
      <c r="M564" s="135">
        <v>17.753410291589006</v>
      </c>
      <c r="N564" s="133">
        <v>338.02054039157542</v>
      </c>
      <c r="O564" s="133">
        <v>380505.14893552288</v>
      </c>
      <c r="P564" s="134">
        <v>1.8842967129897064</v>
      </c>
      <c r="Q564" s="134">
        <v>2.4055657114122559</v>
      </c>
      <c r="R564" s="149" t="s">
        <v>181</v>
      </c>
      <c r="S564" s="149" t="s">
        <v>181</v>
      </c>
      <c r="T564" s="135">
        <v>17.98628079178296</v>
      </c>
      <c r="U564" s="134">
        <v>0.43830031674896563</v>
      </c>
      <c r="V564" s="135">
        <v>13.366618200185398</v>
      </c>
      <c r="W564" s="134">
        <v>0.52026792003119515</v>
      </c>
      <c r="X564" s="134">
        <v>3.0792364164607098</v>
      </c>
      <c r="Y564" s="134">
        <v>2.2786471836576525</v>
      </c>
      <c r="Z564" s="134">
        <v>1.1570355240631887</v>
      </c>
      <c r="AA564" s="134">
        <v>4.9470667656296925</v>
      </c>
      <c r="AB564" s="134">
        <v>1.6606044840049303</v>
      </c>
      <c r="AC564" s="135">
        <v>22.890253566491168</v>
      </c>
      <c r="AD564" s="134">
        <v>9.5955441785090816</v>
      </c>
      <c r="AE564" s="135">
        <v>52.156099506821029</v>
      </c>
      <c r="AF564" s="135">
        <v>13.007646496408908</v>
      </c>
      <c r="AG564" s="133">
        <v>143.22047772668554</v>
      </c>
      <c r="AH564" s="135">
        <v>33.986805856959293</v>
      </c>
      <c r="AI564" s="133">
        <v>10700.485274882463</v>
      </c>
      <c r="AJ564" s="134">
        <v>0.8839476438571513</v>
      </c>
      <c r="AK564" s="134">
        <v>5.2290743806046765E-2</v>
      </c>
      <c r="AL564" s="133">
        <v>143.79083789266241</v>
      </c>
      <c r="AM564" s="134">
        <v>7.6375232474498596</v>
      </c>
      <c r="AN564" s="133">
        <v>149.16088013387193</v>
      </c>
      <c r="AO564" s="133">
        <v>500.25389420921044</v>
      </c>
    </row>
    <row r="565" spans="1:42" ht="15.95" customHeight="1" x14ac:dyDescent="0.25">
      <c r="A565" s="41" t="s">
        <v>6888</v>
      </c>
      <c r="B565" s="135">
        <v>47.349922944093336</v>
      </c>
      <c r="C565" s="134">
        <v>3.7001593512092903</v>
      </c>
      <c r="D565" s="135">
        <v>24.767698746916732</v>
      </c>
      <c r="E565" s="133">
        <v>151682</v>
      </c>
      <c r="F565" s="133">
        <v>909.28217035286877</v>
      </c>
      <c r="G565" s="134">
        <v>8.4694059649221121</v>
      </c>
      <c r="H565" s="148" t="s">
        <v>181</v>
      </c>
      <c r="I565" s="134">
        <v>5.5538464312601645</v>
      </c>
      <c r="J565" s="134">
        <v>0.63643493704744825</v>
      </c>
      <c r="K565" s="135">
        <v>50.459071874195025</v>
      </c>
      <c r="L565" s="134">
        <v>0.51994746541160264</v>
      </c>
      <c r="M565" s="134">
        <v>0.92906892644568928</v>
      </c>
      <c r="N565" s="133">
        <v>1880.1823165020787</v>
      </c>
      <c r="O565" s="133">
        <v>482888.61999721505</v>
      </c>
      <c r="P565" s="134">
        <v>2.2471412651891263</v>
      </c>
      <c r="Q565" s="134">
        <v>2.3165979179449274</v>
      </c>
      <c r="R565" s="149" t="s">
        <v>181</v>
      </c>
      <c r="S565" s="149" t="s">
        <v>181</v>
      </c>
      <c r="T565" s="134">
        <v>0.73574352840981583</v>
      </c>
      <c r="U565" s="134">
        <v>0.50573206700938811</v>
      </c>
      <c r="V565" s="134">
        <v>8.2487696570369629</v>
      </c>
      <c r="W565" s="134">
        <v>0.71004844238192422</v>
      </c>
      <c r="X565" s="134">
        <v>3.6906933564588242</v>
      </c>
      <c r="Y565" s="134">
        <v>4.1086135358345146</v>
      </c>
      <c r="Z565" s="134">
        <v>0.76397368317687198</v>
      </c>
      <c r="AA565" s="135">
        <v>21.583969803996169</v>
      </c>
      <c r="AB565" s="134">
        <v>9.8124410075147761</v>
      </c>
      <c r="AC565" s="135">
        <v>146.36395673903806</v>
      </c>
      <c r="AD565" s="135">
        <v>61.688825049925683</v>
      </c>
      <c r="AE565" s="133">
        <v>326.44436742967378</v>
      </c>
      <c r="AF565" s="135">
        <v>71.687914421924702</v>
      </c>
      <c r="AG565" s="133">
        <v>665.57103753157287</v>
      </c>
      <c r="AH565" s="133">
        <v>132.38323260109485</v>
      </c>
      <c r="AI565" s="133">
        <v>13240.457303753061</v>
      </c>
      <c r="AJ565" s="134">
        <v>1.3074332731361471</v>
      </c>
      <c r="AK565" s="134">
        <v>3.1216795009476227E-2</v>
      </c>
      <c r="AL565" s="133">
        <v>255.22670964891225</v>
      </c>
      <c r="AM565" s="134">
        <v>6.8852888906883711</v>
      </c>
      <c r="AN565" s="135">
        <v>97.354153466035072</v>
      </c>
      <c r="AO565" s="133">
        <v>306.52640978599237</v>
      </c>
    </row>
    <row r="566" spans="1:42" ht="15.95" customHeight="1" x14ac:dyDescent="0.25">
      <c r="A566" s="41" t="s">
        <v>6607</v>
      </c>
      <c r="B566" s="148" t="s">
        <v>181</v>
      </c>
      <c r="C566" s="148" t="s">
        <v>181</v>
      </c>
      <c r="D566" s="134">
        <v>8.2528577102531262</v>
      </c>
      <c r="E566" s="133">
        <v>151682</v>
      </c>
      <c r="F566" s="133">
        <v>432.98936505402452</v>
      </c>
      <c r="G566" s="148" t="s">
        <v>181</v>
      </c>
      <c r="H566" s="148" t="s">
        <v>181</v>
      </c>
      <c r="I566" s="148" t="s">
        <v>181</v>
      </c>
      <c r="J566" s="134">
        <v>0.21977944499354402</v>
      </c>
      <c r="K566" s="148" t="s">
        <v>181</v>
      </c>
      <c r="L566" s="134">
        <v>0.33361975512849362</v>
      </c>
      <c r="M566" s="134">
        <v>0.4764428532324716</v>
      </c>
      <c r="N566" s="133">
        <v>2172.5377616057303</v>
      </c>
      <c r="O566" s="133">
        <v>473493.05249939166</v>
      </c>
      <c r="P566" s="134">
        <v>1.8287953269420587</v>
      </c>
      <c r="Q566" s="134">
        <v>2.2365601641499522</v>
      </c>
      <c r="R566" s="149" t="s">
        <v>181</v>
      </c>
      <c r="S566" s="149" t="s">
        <v>181</v>
      </c>
      <c r="T566" s="134">
        <v>0.16526981608439509</v>
      </c>
      <c r="U566" s="149" t="s">
        <v>181</v>
      </c>
      <c r="V566" s="134">
        <v>3.5213214610164445</v>
      </c>
      <c r="W566" s="134">
        <v>0.49921503627284691</v>
      </c>
      <c r="X566" s="134">
        <v>7.518569871957121</v>
      </c>
      <c r="Y566" s="135">
        <v>11.088396558086222</v>
      </c>
      <c r="Z566" s="134">
        <v>0.39431225754659266</v>
      </c>
      <c r="AA566" s="135">
        <v>57.296713388627573</v>
      </c>
      <c r="AB566" s="135">
        <v>17.847032537735647</v>
      </c>
      <c r="AC566" s="135">
        <v>209.65318902503634</v>
      </c>
      <c r="AD566" s="135">
        <v>74.982062267596262</v>
      </c>
      <c r="AE566" s="133">
        <v>333.32718504957916</v>
      </c>
      <c r="AF566" s="135">
        <v>61.443925752907596</v>
      </c>
      <c r="AG566" s="133">
        <v>507.15924349546111</v>
      </c>
      <c r="AH566" s="135">
        <v>94.771359415829281</v>
      </c>
      <c r="AI566" s="133">
        <v>9497.1389032311508</v>
      </c>
      <c r="AJ566" s="134">
        <v>0.76936750732749171</v>
      </c>
      <c r="AK566" s="134">
        <v>8.1792411283895059E-3</v>
      </c>
      <c r="AL566" s="133">
        <v>265.40626619551426</v>
      </c>
      <c r="AM566" s="135">
        <v>21.412391858062442</v>
      </c>
      <c r="AN566" s="133">
        <v>221.98218885726203</v>
      </c>
      <c r="AO566" s="133">
        <v>366.10899531162255</v>
      </c>
    </row>
    <row r="567" spans="1:42" ht="15.95" customHeight="1" x14ac:dyDescent="0.25">
      <c r="A567" s="41" t="s">
        <v>6890</v>
      </c>
      <c r="B567" s="148" t="s">
        <v>181</v>
      </c>
      <c r="C567" s="148" t="s">
        <v>181</v>
      </c>
      <c r="D567" s="148" t="s">
        <v>181</v>
      </c>
      <c r="E567" s="133">
        <v>151682</v>
      </c>
      <c r="F567" s="133">
        <v>182.87063897576462</v>
      </c>
      <c r="G567" s="148" t="s">
        <v>181</v>
      </c>
      <c r="H567" s="148" t="s">
        <v>181</v>
      </c>
      <c r="I567" s="135">
        <v>10.493174308003535</v>
      </c>
      <c r="J567" s="148" t="s">
        <v>181</v>
      </c>
      <c r="K567" s="148" t="s">
        <v>181</v>
      </c>
      <c r="L567" s="148" t="s">
        <v>181</v>
      </c>
      <c r="M567" s="134">
        <v>0.33808739571924862</v>
      </c>
      <c r="N567" s="133">
        <v>566.00268649329735</v>
      </c>
      <c r="O567" s="133">
        <v>463421.47164509282</v>
      </c>
      <c r="P567" s="134">
        <v>4.7510001197638001</v>
      </c>
      <c r="Q567" s="134">
        <v>2.0195198643081578</v>
      </c>
      <c r="R567" s="134">
        <v>0.2283772801720188</v>
      </c>
      <c r="S567" s="149" t="s">
        <v>181</v>
      </c>
      <c r="T567" s="149" t="s">
        <v>181</v>
      </c>
      <c r="U567" s="134">
        <v>4.5065349142230871E-2</v>
      </c>
      <c r="V567" s="135">
        <v>21.705534199643758</v>
      </c>
      <c r="W567" s="134">
        <v>8.1604822349091638E-2</v>
      </c>
      <c r="X567" s="134">
        <v>0.94307623956629727</v>
      </c>
      <c r="Y567" s="134">
        <v>1.8456008560620427</v>
      </c>
      <c r="Z567" s="134">
        <v>0.29841875420284297</v>
      </c>
      <c r="AA567" s="134">
        <v>9.5114778518257577</v>
      </c>
      <c r="AB567" s="134">
        <v>3.5066648678621557</v>
      </c>
      <c r="AC567" s="135">
        <v>46.031464823950536</v>
      </c>
      <c r="AD567" s="135">
        <v>18.141788857353998</v>
      </c>
      <c r="AE567" s="135">
        <v>95.010924914095327</v>
      </c>
      <c r="AF567" s="135">
        <v>21.46257753006029</v>
      </c>
      <c r="AG567" s="133">
        <v>209.74335698574083</v>
      </c>
      <c r="AH567" s="135">
        <v>42.799194070070968</v>
      </c>
      <c r="AI567" s="133">
        <v>11267.609882407842</v>
      </c>
      <c r="AJ567" s="134">
        <v>2.3224372522575014</v>
      </c>
      <c r="AK567" s="149" t="s">
        <v>181</v>
      </c>
      <c r="AL567" s="133">
        <v>189.90637668291285</v>
      </c>
      <c r="AM567" s="135">
        <v>16.140256810087582</v>
      </c>
      <c r="AN567" s="133">
        <v>154.73751233344393</v>
      </c>
      <c r="AO567" s="133">
        <v>237.38102351558621</v>
      </c>
    </row>
    <row r="568" spans="1:42" ht="15.95" customHeight="1" x14ac:dyDescent="0.25">
      <c r="A568" s="41" t="s">
        <v>6632</v>
      </c>
      <c r="B568" s="148" t="s">
        <v>181</v>
      </c>
      <c r="C568" s="148" t="s">
        <v>181</v>
      </c>
      <c r="D568" s="135">
        <v>91.864342286655742</v>
      </c>
      <c r="E568" s="133">
        <v>151682</v>
      </c>
      <c r="F568" s="133">
        <v>615.38286726007607</v>
      </c>
      <c r="G568" s="148" t="s">
        <v>181</v>
      </c>
      <c r="H568" s="148" t="s">
        <v>181</v>
      </c>
      <c r="I568" s="134">
        <v>6.7163206541634297</v>
      </c>
      <c r="J568" s="148" t="s">
        <v>181</v>
      </c>
      <c r="K568" s="148" t="s">
        <v>181</v>
      </c>
      <c r="L568" s="134">
        <v>0.31558769869606396</v>
      </c>
      <c r="M568" s="134">
        <v>0.70839222197812857</v>
      </c>
      <c r="N568" s="133">
        <v>1290.9983523050375</v>
      </c>
      <c r="O568" s="133">
        <v>493965.99295040581</v>
      </c>
      <c r="P568" s="134">
        <v>1.3797440184806935</v>
      </c>
      <c r="Q568" s="134">
        <v>2.1281511584803807</v>
      </c>
      <c r="R568" s="149" t="s">
        <v>181</v>
      </c>
      <c r="S568" s="149" t="s">
        <v>181</v>
      </c>
      <c r="T568" s="134">
        <v>0.37250199039296128</v>
      </c>
      <c r="U568" s="134">
        <v>6.8266721245022546E-2</v>
      </c>
      <c r="V568" s="134">
        <v>0.84504810154305154</v>
      </c>
      <c r="W568" s="134">
        <v>0.10675333333374801</v>
      </c>
      <c r="X568" s="134">
        <v>0.74009382760392295</v>
      </c>
      <c r="Y568" s="134">
        <v>2.192747492764398</v>
      </c>
      <c r="Z568" s="134">
        <v>0.28946959461314203</v>
      </c>
      <c r="AA568" s="135">
        <v>18.757041128844602</v>
      </c>
      <c r="AB568" s="134">
        <v>8.5316566576594948</v>
      </c>
      <c r="AC568" s="135">
        <v>118.32312642053827</v>
      </c>
      <c r="AD568" s="135">
        <v>40.138308308339624</v>
      </c>
      <c r="AE568" s="133">
        <v>170.18873822253053</v>
      </c>
      <c r="AF568" s="135">
        <v>32.470624702648117</v>
      </c>
      <c r="AG568" s="133">
        <v>269.85845300049164</v>
      </c>
      <c r="AH568" s="135">
        <v>49.908267080248002</v>
      </c>
      <c r="AI568" s="133">
        <v>13992.87586575523</v>
      </c>
      <c r="AJ568" s="134">
        <v>0.80308592159093317</v>
      </c>
      <c r="AK568" s="149" t="s">
        <v>181</v>
      </c>
      <c r="AL568" s="133">
        <v>178.75291377044277</v>
      </c>
      <c r="AM568" s="134">
        <v>1.4511963410760695</v>
      </c>
      <c r="AN568" s="135">
        <v>22.394225099024748</v>
      </c>
      <c r="AO568" s="133">
        <v>344.85713908024866</v>
      </c>
    </row>
    <row r="569" spans="1:42" ht="15.95" customHeight="1" x14ac:dyDescent="0.25">
      <c r="A569" s="41" t="s">
        <v>6543</v>
      </c>
      <c r="B569" s="148" t="s">
        <v>181</v>
      </c>
      <c r="C569" s="148" t="s">
        <v>181</v>
      </c>
      <c r="D569" s="148" t="s">
        <v>181</v>
      </c>
      <c r="E569" s="133">
        <v>151682</v>
      </c>
      <c r="F569" s="133">
        <v>386.87068524732013</v>
      </c>
      <c r="G569" s="148" t="s">
        <v>181</v>
      </c>
      <c r="H569" s="148" t="s">
        <v>181</v>
      </c>
      <c r="I569" s="134">
        <v>3.8146640248837431</v>
      </c>
      <c r="J569" s="134">
        <v>0.19157870242253014</v>
      </c>
      <c r="K569" s="148" t="s">
        <v>181</v>
      </c>
      <c r="L569" s="134">
        <v>0.36607834269034401</v>
      </c>
      <c r="M569" s="134">
        <v>0.59454773424941088</v>
      </c>
      <c r="N569" s="133">
        <v>1420.6892947609683</v>
      </c>
      <c r="O569" s="133">
        <v>455986.78824754799</v>
      </c>
      <c r="P569" s="134">
        <v>3.3383472659480531</v>
      </c>
      <c r="Q569" s="134">
        <v>1.9965880280670447</v>
      </c>
      <c r="R569" s="149" t="s">
        <v>181</v>
      </c>
      <c r="S569" s="149" t="s">
        <v>181</v>
      </c>
      <c r="T569" s="134">
        <v>0.12478568269082627</v>
      </c>
      <c r="U569" s="134">
        <v>0.15708876616888245</v>
      </c>
      <c r="V569" s="135">
        <v>11.835181077022552</v>
      </c>
      <c r="W569" s="134">
        <v>0.1682368815443421</v>
      </c>
      <c r="X569" s="134">
        <v>1.3705653044334012</v>
      </c>
      <c r="Y569" s="134">
        <v>2.4836940384605986</v>
      </c>
      <c r="Z569" s="134">
        <v>0.45935162127816292</v>
      </c>
      <c r="AA569" s="135">
        <v>18.819833040859177</v>
      </c>
      <c r="AB569" s="134">
        <v>7.5254008531757099</v>
      </c>
      <c r="AC569" s="135">
        <v>108.76306907575346</v>
      </c>
      <c r="AD569" s="135">
        <v>45.371755142806393</v>
      </c>
      <c r="AE569" s="133">
        <v>237.38144238491967</v>
      </c>
      <c r="AF569" s="135">
        <v>52.461357521573397</v>
      </c>
      <c r="AG569" s="133">
        <v>507.99543213108541</v>
      </c>
      <c r="AH569" s="133">
        <v>109.54002979862376</v>
      </c>
      <c r="AI569" s="133">
        <v>10667.385803603203</v>
      </c>
      <c r="AJ569" s="134">
        <v>1.0976964271805909</v>
      </c>
      <c r="AK569" s="149" t="s">
        <v>181</v>
      </c>
      <c r="AL569" s="133">
        <v>134.46878379156422</v>
      </c>
      <c r="AM569" s="134">
        <v>6.2973901555457923</v>
      </c>
      <c r="AN569" s="135">
        <v>66.525320100748203</v>
      </c>
      <c r="AO569" s="133">
        <v>188.86056366742787</v>
      </c>
    </row>
    <row r="570" spans="1:42" ht="15.95" customHeight="1" x14ac:dyDescent="0.25">
      <c r="A570" s="41" t="s">
        <v>6980</v>
      </c>
      <c r="B570" s="148" t="s">
        <v>181</v>
      </c>
      <c r="C570" s="148" t="s">
        <v>181</v>
      </c>
      <c r="D570" s="148" t="s">
        <v>181</v>
      </c>
      <c r="E570" s="133">
        <v>151682</v>
      </c>
      <c r="F570" s="133">
        <v>466.6709000486162</v>
      </c>
      <c r="G570" s="148" t="s">
        <v>181</v>
      </c>
      <c r="H570" s="133">
        <v>559.89139815500323</v>
      </c>
      <c r="I570" s="134">
        <v>6.0145051345822083</v>
      </c>
      <c r="J570" s="134">
        <v>0.20302108909254438</v>
      </c>
      <c r="K570" s="148" t="s">
        <v>181</v>
      </c>
      <c r="L570" s="148" t="s">
        <v>181</v>
      </c>
      <c r="M570" s="134">
        <v>0.98056539612388616</v>
      </c>
      <c r="N570" s="133">
        <v>582.90600325784919</v>
      </c>
      <c r="O570" s="133">
        <v>466579.68366604997</v>
      </c>
      <c r="P570" s="134">
        <v>1.4450300505082587</v>
      </c>
      <c r="Q570" s="134">
        <v>2.1685211412332808</v>
      </c>
      <c r="R570" s="149" t="s">
        <v>181</v>
      </c>
      <c r="S570" s="149" t="s">
        <v>181</v>
      </c>
      <c r="T570" s="149" t="s">
        <v>181</v>
      </c>
      <c r="U570" s="134">
        <v>1.2136672066056158</v>
      </c>
      <c r="V570" s="135">
        <v>25.387669627468355</v>
      </c>
      <c r="W570" s="134">
        <v>0.44580470775703956</v>
      </c>
      <c r="X570" s="134">
        <v>2.9149932867862836</v>
      </c>
      <c r="Y570" s="134">
        <v>3.4576293722647415</v>
      </c>
      <c r="Z570" s="134">
        <v>0.90552337510744407</v>
      </c>
      <c r="AA570" s="135">
        <v>13.353506639090872</v>
      </c>
      <c r="AB570" s="134">
        <v>4.1304387624929007</v>
      </c>
      <c r="AC570" s="135">
        <v>47.699579825177373</v>
      </c>
      <c r="AD570" s="135">
        <v>18.046384492654969</v>
      </c>
      <c r="AE570" s="135">
        <v>90.343572816527995</v>
      </c>
      <c r="AF570" s="135">
        <v>19.910638158537395</v>
      </c>
      <c r="AG570" s="133">
        <v>192.73763635706308</v>
      </c>
      <c r="AH570" s="135">
        <v>42.12824142642517</v>
      </c>
      <c r="AI570" s="133">
        <v>10625.774120574908</v>
      </c>
      <c r="AJ570" s="134">
        <v>0.44287817599853257</v>
      </c>
      <c r="AK570" s="134">
        <v>2.0664069424126364E-3</v>
      </c>
      <c r="AL570" s="133">
        <v>130.19287134711414</v>
      </c>
      <c r="AM570" s="135">
        <v>18.345861267991097</v>
      </c>
      <c r="AN570" s="133">
        <v>118.57899225333348</v>
      </c>
      <c r="AO570" s="133">
        <v>108.82977740337314</v>
      </c>
    </row>
    <row r="571" spans="1:42" ht="15.95" customHeight="1" x14ac:dyDescent="0.25">
      <c r="A571" s="45" t="s">
        <v>7250</v>
      </c>
      <c r="B571" s="148"/>
      <c r="C571" s="148"/>
      <c r="D571" s="148"/>
      <c r="E571" s="133"/>
      <c r="F571" s="133"/>
      <c r="G571" s="148"/>
      <c r="H571" s="133"/>
      <c r="I571" s="134"/>
      <c r="J571" s="134"/>
      <c r="K571" s="148"/>
      <c r="L571" s="148"/>
      <c r="M571" s="134"/>
      <c r="N571" s="133"/>
      <c r="O571" s="133"/>
      <c r="P571" s="134"/>
      <c r="Q571" s="134"/>
      <c r="R571" s="149"/>
      <c r="S571" s="149"/>
      <c r="T571" s="149"/>
      <c r="U571" s="134"/>
      <c r="V571" s="135"/>
      <c r="W571" s="134"/>
      <c r="X571" s="134"/>
      <c r="Y571" s="134"/>
      <c r="Z571" s="134"/>
      <c r="AA571" s="135"/>
      <c r="AB571" s="134"/>
      <c r="AC571" s="135"/>
      <c r="AD571" s="135"/>
      <c r="AE571" s="135"/>
      <c r="AF571" s="135"/>
      <c r="AG571" s="133"/>
      <c r="AH571" s="135"/>
      <c r="AI571" s="133"/>
      <c r="AJ571" s="134"/>
      <c r="AK571" s="134"/>
      <c r="AL571" s="133"/>
      <c r="AM571" s="135"/>
      <c r="AN571" s="133"/>
      <c r="AO571" s="133"/>
    </row>
    <row r="572" spans="1:42" ht="15.95" customHeight="1" x14ac:dyDescent="0.25">
      <c r="A572" s="41" t="s">
        <v>6950</v>
      </c>
      <c r="B572" s="134">
        <v>2.281770855367939</v>
      </c>
      <c r="C572" s="148" t="s">
        <v>181</v>
      </c>
      <c r="D572" s="148" t="s">
        <v>181</v>
      </c>
      <c r="E572" s="133">
        <v>151682</v>
      </c>
      <c r="F572" s="133">
        <v>276.30524511265332</v>
      </c>
      <c r="G572" s="148" t="s">
        <v>181</v>
      </c>
      <c r="H572" s="133">
        <v>299.30057169719572</v>
      </c>
      <c r="I572" s="134">
        <v>5.3824239411134522</v>
      </c>
      <c r="J572" s="134">
        <v>0.32276670589847639</v>
      </c>
      <c r="K572" s="148" t="s">
        <v>181</v>
      </c>
      <c r="L572" s="148" t="s">
        <v>181</v>
      </c>
      <c r="M572" s="134">
        <v>0.68987214451667056</v>
      </c>
      <c r="N572" s="133">
        <v>759.17952198481726</v>
      </c>
      <c r="O572" s="133">
        <v>467551.56012903637</v>
      </c>
      <c r="P572" s="134">
        <v>1.8491617318177453</v>
      </c>
      <c r="Q572" s="134">
        <v>2.3547382263962251</v>
      </c>
      <c r="R572" s="149" t="s">
        <v>181</v>
      </c>
      <c r="S572" s="149" t="s">
        <v>181</v>
      </c>
      <c r="T572" s="149" t="s">
        <v>181</v>
      </c>
      <c r="U572" s="134">
        <v>0.4246404660861946</v>
      </c>
      <c r="V572" s="135">
        <v>28.583782511601768</v>
      </c>
      <c r="W572" s="134">
        <v>0.34960787751492672</v>
      </c>
      <c r="X572" s="134">
        <v>2.5291161376239719</v>
      </c>
      <c r="Y572" s="134">
        <v>3.0194362428115022</v>
      </c>
      <c r="Z572" s="134">
        <v>0.6840811617705268</v>
      </c>
      <c r="AA572" s="135">
        <v>14.549914821142565</v>
      </c>
      <c r="AB572" s="134">
        <v>4.7408912376953642</v>
      </c>
      <c r="AC572" s="135">
        <v>58.730412691373644</v>
      </c>
      <c r="AD572" s="135">
        <v>24.061064472256454</v>
      </c>
      <c r="AE572" s="133">
        <v>121.1863514161616</v>
      </c>
      <c r="AF572" s="135">
        <v>29.03948765340596</v>
      </c>
      <c r="AG572" s="133">
        <v>310.00392234165548</v>
      </c>
      <c r="AH572" s="135">
        <v>60.83440149898081</v>
      </c>
      <c r="AI572" s="133">
        <v>10785.563024457679</v>
      </c>
      <c r="AJ572" s="134">
        <v>0.81885738390282092</v>
      </c>
      <c r="AK572" s="149" t="s">
        <v>181</v>
      </c>
      <c r="AL572" s="133">
        <v>287.11409951374344</v>
      </c>
      <c r="AM572" s="135">
        <v>31.471194002785129</v>
      </c>
      <c r="AN572" s="133">
        <v>267.78831942199167</v>
      </c>
      <c r="AO572" s="133">
        <v>337.82023254045765</v>
      </c>
      <c r="AP572" s="18" t="s">
        <v>4764</v>
      </c>
    </row>
    <row r="573" spans="1:42" ht="15.95" customHeight="1" x14ac:dyDescent="0.25">
      <c r="A573" s="41" t="s">
        <v>7125</v>
      </c>
      <c r="B573" s="134">
        <v>1.7009603050877822</v>
      </c>
      <c r="C573" s="134">
        <v>1.1157081516746314</v>
      </c>
      <c r="D573" s="135">
        <v>29.120585950357508</v>
      </c>
      <c r="E573" s="133">
        <v>151682</v>
      </c>
      <c r="F573" s="135">
        <v>72.287770575971422</v>
      </c>
      <c r="G573" s="148" t="s">
        <v>181</v>
      </c>
      <c r="H573" s="148" t="s">
        <v>181</v>
      </c>
      <c r="I573" s="135">
        <v>11.794571448621024</v>
      </c>
      <c r="J573" s="134">
        <v>0.37448353548191615</v>
      </c>
      <c r="K573" s="135">
        <v>35.800993642919501</v>
      </c>
      <c r="L573" s="134">
        <v>0.15686484358899325</v>
      </c>
      <c r="M573" s="134">
        <v>0.46798899254720744</v>
      </c>
      <c r="N573" s="133">
        <v>541.05073981990211</v>
      </c>
      <c r="O573" s="133">
        <v>475243.86638021201</v>
      </c>
      <c r="P573" s="134">
        <v>2.6430099301445411</v>
      </c>
      <c r="Q573" s="134">
        <v>2.1844123952283914</v>
      </c>
      <c r="R573" s="149" t="s">
        <v>181</v>
      </c>
      <c r="S573" s="149" t="s">
        <v>181</v>
      </c>
      <c r="T573" s="134">
        <v>0.14922375104700275</v>
      </c>
      <c r="U573" s="134">
        <v>7.1470210111160046E-2</v>
      </c>
      <c r="V573" s="134">
        <v>3.1438294770600814</v>
      </c>
      <c r="W573" s="134">
        <v>9.3405455730696155E-2</v>
      </c>
      <c r="X573" s="134">
        <v>0.44220611680290883</v>
      </c>
      <c r="Y573" s="134">
        <v>0.6894004884881807</v>
      </c>
      <c r="Z573" s="134">
        <v>9.8721470679111009E-2</v>
      </c>
      <c r="AA573" s="134">
        <v>5.3381502940130447</v>
      </c>
      <c r="AB573" s="134">
        <v>2.5451423265514701</v>
      </c>
      <c r="AC573" s="135">
        <v>38.257025659093131</v>
      </c>
      <c r="AD573" s="135">
        <v>17.292269562848645</v>
      </c>
      <c r="AE573" s="135">
        <v>96.020557077962721</v>
      </c>
      <c r="AF573" s="135">
        <v>24.162442003384839</v>
      </c>
      <c r="AG573" s="133">
        <v>262.44967622642986</v>
      </c>
      <c r="AH573" s="135">
        <v>51.36021990947949</v>
      </c>
      <c r="AI573" s="133">
        <v>13742.193806412613</v>
      </c>
      <c r="AJ573" s="134">
        <v>3.1163978111814514</v>
      </c>
      <c r="AK573" s="134">
        <v>1.2567501685787403E-2</v>
      </c>
      <c r="AL573" s="133">
        <v>1852.896215030434</v>
      </c>
      <c r="AM573" s="135">
        <v>15.965918470667502</v>
      </c>
      <c r="AN573" s="135">
        <v>82.318437265397122</v>
      </c>
      <c r="AO573" s="133">
        <v>1153.3276907030652</v>
      </c>
      <c r="AP573" s="44" t="s">
        <v>4765</v>
      </c>
    </row>
    <row r="574" spans="1:42" ht="15.95" customHeight="1" x14ac:dyDescent="0.25">
      <c r="A574" s="41" t="s">
        <v>7165</v>
      </c>
      <c r="B574" s="134">
        <v>5.0224274503876511</v>
      </c>
      <c r="C574" s="133">
        <v>670.0381173799143</v>
      </c>
      <c r="D574" s="133">
        <v>2638.3487653962711</v>
      </c>
      <c r="E574" s="133">
        <v>151682</v>
      </c>
      <c r="F574" s="133">
        <v>390.91931612057044</v>
      </c>
      <c r="G574" s="133">
        <v>741.17953788586181</v>
      </c>
      <c r="H574" s="133">
        <v>3130.6798413951469</v>
      </c>
      <c r="I574" s="133">
        <v>147.43124622871011</v>
      </c>
      <c r="J574" s="135">
        <v>10.549634523719831</v>
      </c>
      <c r="K574" s="133">
        <v>15385.348967209047</v>
      </c>
      <c r="L574" s="134">
        <v>7.0370009885060307</v>
      </c>
      <c r="M574" s="135">
        <v>17.235661552236547</v>
      </c>
      <c r="N574" s="133">
        <v>2799.0425711002763</v>
      </c>
      <c r="O574" s="133">
        <v>421599.88840297598</v>
      </c>
      <c r="P574" s="134">
        <v>5.6793956271192831</v>
      </c>
      <c r="Q574" s="134">
        <v>2.8931782659235696</v>
      </c>
      <c r="R574" s="134">
        <v>0.77177227582315111</v>
      </c>
      <c r="S574" s="134">
        <v>1.9107142476293315</v>
      </c>
      <c r="T574" s="135">
        <v>13.806681781451539</v>
      </c>
      <c r="U574" s="133">
        <v>101.44897739552341</v>
      </c>
      <c r="V574" s="133">
        <v>405.43335897487123</v>
      </c>
      <c r="W574" s="135">
        <v>55.477865302437678</v>
      </c>
      <c r="X574" s="133">
        <v>270.04585406730075</v>
      </c>
      <c r="Y574" s="133">
        <v>116.92909011332624</v>
      </c>
      <c r="Z574" s="135">
        <v>26.859407796256566</v>
      </c>
      <c r="AA574" s="133">
        <v>163.36086028458584</v>
      </c>
      <c r="AB574" s="135">
        <v>41.928159156022602</v>
      </c>
      <c r="AC574" s="135">
        <v>373.68578702792098</v>
      </c>
      <c r="AD574" s="133">
        <v>101.31858373404285</v>
      </c>
      <c r="AE574" s="133">
        <v>396.2090016594525</v>
      </c>
      <c r="AF574" s="135">
        <v>82.292350120420338</v>
      </c>
      <c r="AG574" s="133">
        <v>732.19137726002498</v>
      </c>
      <c r="AH574" s="133">
        <v>116.1518158785061</v>
      </c>
      <c r="AI574" s="133">
        <v>9278.2830667111812</v>
      </c>
      <c r="AJ574" s="134">
        <v>3.0682562104620219</v>
      </c>
      <c r="AK574" s="134">
        <v>0.10757909614673261</v>
      </c>
      <c r="AL574" s="133">
        <v>604.88355311873909</v>
      </c>
      <c r="AM574" s="133">
        <v>256.78560848015411</v>
      </c>
      <c r="AN574" s="133">
        <v>838.11866680894946</v>
      </c>
      <c r="AO574" s="133">
        <v>711.10690033410333</v>
      </c>
    </row>
    <row r="575" spans="1:42" ht="15.95" customHeight="1" x14ac:dyDescent="0.25">
      <c r="A575" s="41" t="s">
        <v>7158</v>
      </c>
      <c r="B575" s="148" t="s">
        <v>181</v>
      </c>
      <c r="C575" s="135">
        <v>10.846546067022979</v>
      </c>
      <c r="D575" s="135">
        <v>70.45607533602265</v>
      </c>
      <c r="E575" s="133">
        <v>151682</v>
      </c>
      <c r="F575" s="133">
        <v>617.09359760817756</v>
      </c>
      <c r="G575" s="148" t="s">
        <v>181</v>
      </c>
      <c r="H575" s="133">
        <v>1131.2323005519486</v>
      </c>
      <c r="I575" s="134">
        <v>6.5303644070862266</v>
      </c>
      <c r="J575" s="134">
        <v>0.38586416372850968</v>
      </c>
      <c r="K575" s="133">
        <v>151.16055415035373</v>
      </c>
      <c r="L575" s="134">
        <v>0.30430634827913999</v>
      </c>
      <c r="M575" s="134">
        <v>2.240770945015889</v>
      </c>
      <c r="N575" s="133">
        <v>1787.9493554433925</v>
      </c>
      <c r="O575" s="133">
        <v>440606.94287510647</v>
      </c>
      <c r="P575" s="134">
        <v>2.0047830675319349</v>
      </c>
      <c r="Q575" s="134">
        <v>2.217394235402355</v>
      </c>
      <c r="R575" s="149" t="s">
        <v>181</v>
      </c>
      <c r="S575" s="149" t="s">
        <v>181</v>
      </c>
      <c r="T575" s="134">
        <v>0.63336832964602452</v>
      </c>
      <c r="U575" s="134">
        <v>5.8412216419336067</v>
      </c>
      <c r="V575" s="135">
        <v>26.70460911909343</v>
      </c>
      <c r="W575" s="134">
        <v>3.7755844031272687</v>
      </c>
      <c r="X575" s="135">
        <v>18.41277355415782</v>
      </c>
      <c r="Y575" s="134">
        <v>9.453124763035472</v>
      </c>
      <c r="Z575" s="134">
        <v>1.5781346589924683</v>
      </c>
      <c r="AA575" s="135">
        <v>30.314586514211548</v>
      </c>
      <c r="AB575" s="135">
        <v>12.057697026672619</v>
      </c>
      <c r="AC575" s="135">
        <v>157.81329519410025</v>
      </c>
      <c r="AD575" s="135">
        <v>60.093240334187527</v>
      </c>
      <c r="AE575" s="133">
        <v>282.09899085174789</v>
      </c>
      <c r="AF575" s="135">
        <v>58.370752990896605</v>
      </c>
      <c r="AG575" s="133">
        <v>531.63420144326085</v>
      </c>
      <c r="AH575" s="135">
        <v>94.721487792014017</v>
      </c>
      <c r="AI575" s="133">
        <v>12007.330196357381</v>
      </c>
      <c r="AJ575" s="134">
        <v>1.2170132490543804</v>
      </c>
      <c r="AK575" s="149" t="s">
        <v>181</v>
      </c>
      <c r="AL575" s="133">
        <v>843.13060744147663</v>
      </c>
      <c r="AM575" s="135">
        <v>28.011018615629808</v>
      </c>
      <c r="AN575" s="135">
        <v>73.823014345861978</v>
      </c>
      <c r="AO575" s="133">
        <v>583.52136349480156</v>
      </c>
      <c r="AP575" s="18" t="s">
        <v>4768</v>
      </c>
    </row>
    <row r="576" spans="1:42" ht="15.95" customHeight="1" x14ac:dyDescent="0.25">
      <c r="A576" s="41" t="s">
        <v>7120</v>
      </c>
      <c r="B576" s="148" t="s">
        <v>181</v>
      </c>
      <c r="C576" s="135">
        <v>13.490655141053239</v>
      </c>
      <c r="D576" s="135">
        <v>83.535245738108614</v>
      </c>
      <c r="E576" s="133">
        <v>151682</v>
      </c>
      <c r="F576" s="133">
        <v>638.88604539857999</v>
      </c>
      <c r="G576" s="148" t="s">
        <v>181</v>
      </c>
      <c r="H576" s="133">
        <v>1817.4635985759496</v>
      </c>
      <c r="I576" s="135">
        <v>12.258132995526362</v>
      </c>
      <c r="J576" s="134">
        <v>0.34831855442605969</v>
      </c>
      <c r="K576" s="135">
        <v>71.046349532275372</v>
      </c>
      <c r="L576" s="134">
        <v>0.46532712737027226</v>
      </c>
      <c r="M576" s="134">
        <v>1.6418779518821456</v>
      </c>
      <c r="N576" s="133">
        <v>1215.7537521352319</v>
      </c>
      <c r="O576" s="133">
        <v>420510.83265654149</v>
      </c>
      <c r="P576" s="134">
        <v>2.5539761689136125</v>
      </c>
      <c r="Q576" s="134">
        <v>2.0499926643585349</v>
      </c>
      <c r="R576" s="149" t="s">
        <v>181</v>
      </c>
      <c r="S576" s="134">
        <v>0.18219600656151755</v>
      </c>
      <c r="T576" s="149" t="s">
        <v>181</v>
      </c>
      <c r="U576" s="134">
        <v>1.2877863317383889</v>
      </c>
      <c r="V576" s="135">
        <v>19.512910976873329</v>
      </c>
      <c r="W576" s="134">
        <v>1.2072257452324069</v>
      </c>
      <c r="X576" s="135">
        <v>10.174634741453735</v>
      </c>
      <c r="Y576" s="134">
        <v>9.1815272741144334</v>
      </c>
      <c r="Z576" s="134">
        <v>1.0303899165851977</v>
      </c>
      <c r="AA576" s="135">
        <v>36.337270458605111</v>
      </c>
      <c r="AB576" s="135">
        <v>10.752861191626153</v>
      </c>
      <c r="AC576" s="135">
        <v>122.6474514996373</v>
      </c>
      <c r="AD576" s="135">
        <v>43.032725949839161</v>
      </c>
      <c r="AE576" s="133">
        <v>188.43603880488408</v>
      </c>
      <c r="AF576" s="135">
        <v>36.942661650533871</v>
      </c>
      <c r="AG576" s="133">
        <v>326.84130164359527</v>
      </c>
      <c r="AH576" s="135">
        <v>60.170030190683605</v>
      </c>
      <c r="AI576" s="133">
        <v>8784.4666398805166</v>
      </c>
      <c r="AJ576" s="134">
        <v>1.2635368586176163</v>
      </c>
      <c r="AK576" s="149" t="s">
        <v>181</v>
      </c>
      <c r="AL576" s="133">
        <v>405.08117791402361</v>
      </c>
      <c r="AM576" s="135">
        <v>32.743908082530524</v>
      </c>
      <c r="AN576" s="133">
        <v>144.4101162654018</v>
      </c>
      <c r="AO576" s="133">
        <v>233.74765414443874</v>
      </c>
    </row>
    <row r="577" spans="1:41" ht="15.95" customHeight="1" x14ac:dyDescent="0.25">
      <c r="A577" s="41" t="s">
        <v>7082</v>
      </c>
      <c r="B577" s="148" t="s">
        <v>181</v>
      </c>
      <c r="C577" s="135">
        <v>18.552301111532707</v>
      </c>
      <c r="D577" s="135">
        <v>42.556076987209721</v>
      </c>
      <c r="E577" s="133">
        <v>151682</v>
      </c>
      <c r="F577" s="133">
        <v>109.90010232566981</v>
      </c>
      <c r="G577" s="148" t="s">
        <v>181</v>
      </c>
      <c r="H577" s="148" t="s">
        <v>181</v>
      </c>
      <c r="I577" s="135">
        <v>20.17396569777301</v>
      </c>
      <c r="J577" s="148" t="s">
        <v>181</v>
      </c>
      <c r="K577" s="135">
        <v>57.757874252357894</v>
      </c>
      <c r="L577" s="134">
        <v>0.17503361079320412</v>
      </c>
      <c r="M577" s="134">
        <v>0.27958111943780539</v>
      </c>
      <c r="N577" s="133">
        <v>817.49579612754098</v>
      </c>
      <c r="O577" s="133">
        <v>438383.89760620025</v>
      </c>
      <c r="P577" s="134">
        <v>2.0738946553406916</v>
      </c>
      <c r="Q577" s="134">
        <v>2.2696057466559392</v>
      </c>
      <c r="R577" s="149" t="s">
        <v>181</v>
      </c>
      <c r="S577" s="149" t="s">
        <v>181</v>
      </c>
      <c r="T577" s="134">
        <v>1.0769564935898013</v>
      </c>
      <c r="U577" s="149" t="s">
        <v>181</v>
      </c>
      <c r="V577" s="134">
        <v>6.7478216578126933</v>
      </c>
      <c r="W577" s="134">
        <v>0.1844481708176377</v>
      </c>
      <c r="X577" s="134">
        <v>3.3321295131130682</v>
      </c>
      <c r="Y577" s="134">
        <v>5.8895679108382515</v>
      </c>
      <c r="Z577" s="134">
        <v>0.5025080487469622</v>
      </c>
      <c r="AA577" s="135">
        <v>25.601619192578017</v>
      </c>
      <c r="AB577" s="134">
        <v>7.7296160751445884</v>
      </c>
      <c r="AC577" s="135">
        <v>80.732481309416883</v>
      </c>
      <c r="AD577" s="135">
        <v>28.899743608835138</v>
      </c>
      <c r="AE577" s="133">
        <v>120.87005944332317</v>
      </c>
      <c r="AF577" s="135">
        <v>23.38635115752048</v>
      </c>
      <c r="AG577" s="133">
        <v>205.56547377635891</v>
      </c>
      <c r="AH577" s="135">
        <v>36.39375856133271</v>
      </c>
      <c r="AI577" s="133">
        <v>8902.9263082329981</v>
      </c>
      <c r="AJ577" s="134">
        <v>0.52646422133472781</v>
      </c>
      <c r="AK577" s="149" t="s">
        <v>181</v>
      </c>
      <c r="AL577" s="133">
        <v>153.41627420502982</v>
      </c>
      <c r="AM577" s="135">
        <v>27.046258572659998</v>
      </c>
      <c r="AN577" s="133">
        <v>136.53904324938253</v>
      </c>
      <c r="AO577" s="133">
        <v>131.66114340778216</v>
      </c>
    </row>
    <row r="578" spans="1:41" ht="15.95" customHeight="1" x14ac:dyDescent="0.25">
      <c r="A578" s="41" t="s">
        <v>6392</v>
      </c>
      <c r="B578" s="148" t="s">
        <v>181</v>
      </c>
      <c r="C578" s="134">
        <v>2.8007362895268955</v>
      </c>
      <c r="D578" s="135">
        <v>12.287824852461567</v>
      </c>
      <c r="E578" s="133">
        <v>151682</v>
      </c>
      <c r="F578" s="133">
        <v>120.99666673560718</v>
      </c>
      <c r="G578" s="148" t="s">
        <v>181</v>
      </c>
      <c r="H578" s="148" t="s">
        <v>181</v>
      </c>
      <c r="I578" s="134">
        <v>6.890487257177389</v>
      </c>
      <c r="J578" s="134">
        <v>0.73907115812696189</v>
      </c>
      <c r="K578" s="148" t="s">
        <v>181</v>
      </c>
      <c r="L578" s="148" t="s">
        <v>181</v>
      </c>
      <c r="M578" s="134">
        <v>0.5515604750504236</v>
      </c>
      <c r="N578" s="133">
        <v>718.34605466889366</v>
      </c>
      <c r="O578" s="133">
        <v>511187.37224294478</v>
      </c>
      <c r="P578" s="134">
        <v>2.3453628006203919</v>
      </c>
      <c r="Q578" s="134">
        <v>2.6331980369759278</v>
      </c>
      <c r="R578" s="149" t="s">
        <v>181</v>
      </c>
      <c r="S578" s="149" t="s">
        <v>181</v>
      </c>
      <c r="T578" s="149" t="s">
        <v>181</v>
      </c>
      <c r="U578" s="134">
        <v>0.50562738909881633</v>
      </c>
      <c r="V578" s="135">
        <v>24.789402598625088</v>
      </c>
      <c r="W578" s="134">
        <v>0.2958918294573693</v>
      </c>
      <c r="X578" s="134">
        <v>1.8536014620234602</v>
      </c>
      <c r="Y578" s="134">
        <v>1.6231940169286763</v>
      </c>
      <c r="Z578" s="134">
        <v>0.3265836159867454</v>
      </c>
      <c r="AA578" s="134">
        <v>9.8193726265598276</v>
      </c>
      <c r="AB578" s="134">
        <v>3.7629411141187039</v>
      </c>
      <c r="AC578" s="135">
        <v>52.225662012336919</v>
      </c>
      <c r="AD578" s="135">
        <v>22.521284724532951</v>
      </c>
      <c r="AE578" s="133">
        <v>115.66612674170158</v>
      </c>
      <c r="AF578" s="135">
        <v>27.678064614181064</v>
      </c>
      <c r="AG578" s="133">
        <v>290.06496072175503</v>
      </c>
      <c r="AH578" s="135">
        <v>61.680325133564381</v>
      </c>
      <c r="AI578" s="133">
        <v>14268.624833603084</v>
      </c>
      <c r="AJ578" s="134">
        <v>1.4777746859819458</v>
      </c>
      <c r="AK578" s="149" t="s">
        <v>181</v>
      </c>
      <c r="AL578" s="133">
        <v>143.31062586376589</v>
      </c>
      <c r="AM578" s="135">
        <v>12.475976760664878</v>
      </c>
      <c r="AN578" s="133">
        <v>129.63358459710523</v>
      </c>
      <c r="AO578" s="133">
        <v>229.4740006195012</v>
      </c>
    </row>
    <row r="579" spans="1:41" ht="15.95" customHeight="1" x14ac:dyDescent="0.25">
      <c r="A579" s="41" t="s">
        <v>7236</v>
      </c>
      <c r="B579" s="148" t="s">
        <v>181</v>
      </c>
      <c r="C579" s="133">
        <v>155.07798795886646</v>
      </c>
      <c r="D579" s="133">
        <v>517.88855572502371</v>
      </c>
      <c r="E579" s="133">
        <v>151682</v>
      </c>
      <c r="F579" s="133">
        <v>206.35040178406987</v>
      </c>
      <c r="G579" s="133">
        <v>181.52526690504018</v>
      </c>
      <c r="H579" s="133">
        <v>1784.0351779341606</v>
      </c>
      <c r="I579" s="135">
        <v>50.250340236168554</v>
      </c>
      <c r="J579" s="134">
        <v>5.767957182795401</v>
      </c>
      <c r="K579" s="133">
        <v>814.96327131618375</v>
      </c>
      <c r="L579" s="134">
        <v>1.2090235658796731</v>
      </c>
      <c r="M579" s="135">
        <v>12.269309327827695</v>
      </c>
      <c r="N579" s="133">
        <v>1524.0839821468394</v>
      </c>
      <c r="O579" s="133">
        <v>489559.31647201994</v>
      </c>
      <c r="P579" s="134">
        <v>5.5265278251718479</v>
      </c>
      <c r="Q579" s="134">
        <v>4.3320997534709855</v>
      </c>
      <c r="R579" s="134">
        <v>1.2576654734042458</v>
      </c>
      <c r="S579" s="149" t="s">
        <v>181</v>
      </c>
      <c r="T579" s="134">
        <v>6.8760723302462559</v>
      </c>
      <c r="U579" s="135">
        <v>43.217331322614314</v>
      </c>
      <c r="V579" s="133">
        <v>216.0447180411507</v>
      </c>
      <c r="W579" s="135">
        <v>32.100759747249107</v>
      </c>
      <c r="X579" s="133">
        <v>164.09157960801065</v>
      </c>
      <c r="Y579" s="135">
        <v>85.01778505700122</v>
      </c>
      <c r="Z579" s="135">
        <v>12.412819698506466</v>
      </c>
      <c r="AA579" s="133">
        <v>108.0076477377101</v>
      </c>
      <c r="AB579" s="135">
        <v>26.065603651675278</v>
      </c>
      <c r="AC579" s="135">
        <v>214.29477010293019</v>
      </c>
      <c r="AD579" s="135">
        <v>55.729008143873344</v>
      </c>
      <c r="AE579" s="133">
        <v>205.67231665544767</v>
      </c>
      <c r="AF579" s="135">
        <v>43.304180399853969</v>
      </c>
      <c r="AG579" s="133">
        <v>410.75692729983825</v>
      </c>
      <c r="AH579" s="135">
        <v>70.029903421289163</v>
      </c>
      <c r="AI579" s="133">
        <v>12351.904246820453</v>
      </c>
      <c r="AJ579" s="134">
        <v>3.4762291300519572</v>
      </c>
      <c r="AK579" s="134">
        <v>0.37877128790289938</v>
      </c>
      <c r="AL579" s="133">
        <v>522.48796782597208</v>
      </c>
      <c r="AM579" s="135">
        <v>92.444490773761572</v>
      </c>
      <c r="AN579" s="133">
        <v>454.35021653667758</v>
      </c>
      <c r="AO579" s="133">
        <v>1431.4864154385432</v>
      </c>
    </row>
    <row r="580" spans="1:41" ht="15.95" customHeight="1" x14ac:dyDescent="0.25">
      <c r="A580" s="41" t="s">
        <v>6676</v>
      </c>
      <c r="B580" s="148" t="s">
        <v>181</v>
      </c>
      <c r="C580" s="134">
        <v>5.1257366136886384</v>
      </c>
      <c r="D580" s="135">
        <v>34.887379169105117</v>
      </c>
      <c r="E580" s="133">
        <v>151682</v>
      </c>
      <c r="F580" s="133">
        <v>412.123102292672</v>
      </c>
      <c r="G580" s="148" t="s">
        <v>181</v>
      </c>
      <c r="H580" s="133">
        <v>770.14352602974816</v>
      </c>
      <c r="I580" s="135">
        <v>37.564007051392416</v>
      </c>
      <c r="J580" s="134">
        <v>0.47868101554772752</v>
      </c>
      <c r="K580" s="133">
        <v>285.11196627058882</v>
      </c>
      <c r="L580" s="148" t="s">
        <v>181</v>
      </c>
      <c r="M580" s="134">
        <v>1.1527708955044251</v>
      </c>
      <c r="N580" s="133">
        <v>803.84532944716818</v>
      </c>
      <c r="O580" s="133">
        <v>429573.26809949317</v>
      </c>
      <c r="P580" s="134">
        <v>2.453541582206801</v>
      </c>
      <c r="Q580" s="134">
        <v>2.0551858942441577</v>
      </c>
      <c r="R580" s="149" t="s">
        <v>181</v>
      </c>
      <c r="S580" s="149" t="s">
        <v>181</v>
      </c>
      <c r="T580" s="149" t="s">
        <v>181</v>
      </c>
      <c r="U580" s="134">
        <v>6.8680847098487892</v>
      </c>
      <c r="V580" s="135">
        <v>34.980983117677759</v>
      </c>
      <c r="W580" s="134">
        <v>3.3408767257818726</v>
      </c>
      <c r="X580" s="135">
        <v>13.542312193227025</v>
      </c>
      <c r="Y580" s="134">
        <v>7.0007892741746787</v>
      </c>
      <c r="Z580" s="134">
        <v>0.63351285861314377</v>
      </c>
      <c r="AA580" s="135">
        <v>21.820681558721553</v>
      </c>
      <c r="AB580" s="134">
        <v>6.6998558290097669</v>
      </c>
      <c r="AC580" s="135">
        <v>76.581943121530628</v>
      </c>
      <c r="AD580" s="135">
        <v>27.746898517468217</v>
      </c>
      <c r="AE580" s="133">
        <v>125.70142674173938</v>
      </c>
      <c r="AF580" s="135">
        <v>25.080297092931858</v>
      </c>
      <c r="AG580" s="133">
        <v>232.21521216185479</v>
      </c>
      <c r="AH580" s="135">
        <v>41.213051468797445</v>
      </c>
      <c r="AI580" s="133">
        <v>8489.08162503739</v>
      </c>
      <c r="AJ580" s="134">
        <v>0.93495718386693605</v>
      </c>
      <c r="AK580" s="149" t="s">
        <v>181</v>
      </c>
      <c r="AL580" s="133">
        <v>117.88969220397836</v>
      </c>
      <c r="AM580" s="135">
        <v>14.999335284350016</v>
      </c>
      <c r="AN580" s="133">
        <v>129.00191373952225</v>
      </c>
      <c r="AO580" s="133">
        <v>177.20250265855606</v>
      </c>
    </row>
    <row r="581" spans="1:41" ht="15.95" customHeight="1" x14ac:dyDescent="0.25">
      <c r="A581" s="41" t="s">
        <v>6999</v>
      </c>
      <c r="B581" s="148" t="s">
        <v>181</v>
      </c>
      <c r="C581" s="134">
        <v>8.1865400493915406</v>
      </c>
      <c r="D581" s="135">
        <v>66.410382787355758</v>
      </c>
      <c r="E581" s="133">
        <v>151682</v>
      </c>
      <c r="F581" s="133">
        <v>186.64917373841749</v>
      </c>
      <c r="G581" s="148" t="s">
        <v>181</v>
      </c>
      <c r="H581" s="148" t="s">
        <v>181</v>
      </c>
      <c r="I581" s="134">
        <v>8.3893787556756845</v>
      </c>
      <c r="J581" s="134">
        <v>1.4063633087145626</v>
      </c>
      <c r="K581" s="133">
        <v>284.85910049065609</v>
      </c>
      <c r="L581" s="134">
        <v>0.33354517420643182</v>
      </c>
      <c r="M581" s="134">
        <v>0.99987043813997545</v>
      </c>
      <c r="N581" s="133">
        <v>1145.9209134582879</v>
      </c>
      <c r="O581" s="133">
        <v>485329.38274810161</v>
      </c>
      <c r="P581" s="134">
        <v>1.9370183950326061</v>
      </c>
      <c r="Q581" s="134">
        <v>2.3730201267714595</v>
      </c>
      <c r="R581" s="134">
        <v>0.21366908423620154</v>
      </c>
      <c r="S581" s="149" t="s">
        <v>181</v>
      </c>
      <c r="T581" s="134">
        <v>0.54927756396156924</v>
      </c>
      <c r="U581" s="134">
        <v>2.9323252231575809</v>
      </c>
      <c r="V581" s="135">
        <v>39.473357050688158</v>
      </c>
      <c r="W581" s="134">
        <v>1.7256460437790997</v>
      </c>
      <c r="X581" s="135">
        <v>10.359596988364739</v>
      </c>
      <c r="Y581" s="135">
        <v>10.027451385617212</v>
      </c>
      <c r="Z581" s="134">
        <v>1.4828429998657993</v>
      </c>
      <c r="AA581" s="135">
        <v>34.177325634556851</v>
      </c>
      <c r="AB581" s="135">
        <v>10.649023006667589</v>
      </c>
      <c r="AC581" s="135">
        <v>116.18076183436396</v>
      </c>
      <c r="AD581" s="135">
        <v>39.756622027703671</v>
      </c>
      <c r="AE581" s="133">
        <v>171.55515359973131</v>
      </c>
      <c r="AF581" s="135">
        <v>35.825672734860404</v>
      </c>
      <c r="AG581" s="133">
        <v>328.19732283629071</v>
      </c>
      <c r="AH581" s="135">
        <v>57.7236985290345</v>
      </c>
      <c r="AI581" s="133">
        <v>11168.309869707124</v>
      </c>
      <c r="AJ581" s="134">
        <v>1.0922523048188371</v>
      </c>
      <c r="AK581" s="149" t="s">
        <v>181</v>
      </c>
      <c r="AL581" s="135">
        <v>99.229450421781408</v>
      </c>
      <c r="AM581" s="135">
        <v>29.759532949845998</v>
      </c>
      <c r="AN581" s="133">
        <v>190.10587017383952</v>
      </c>
      <c r="AO581" s="133">
        <v>159.47892217681564</v>
      </c>
    </row>
    <row r="582" spans="1:41" ht="15.95" customHeight="1" x14ac:dyDescent="0.25">
      <c r="A582" s="41" t="s">
        <v>6746</v>
      </c>
      <c r="B582" s="148" t="s">
        <v>181</v>
      </c>
      <c r="C582" s="148" t="s">
        <v>181</v>
      </c>
      <c r="D582" s="148" t="s">
        <v>181</v>
      </c>
      <c r="E582" s="133">
        <v>151682</v>
      </c>
      <c r="F582" s="133">
        <v>146.54629520088312</v>
      </c>
      <c r="G582" s="148" t="s">
        <v>181</v>
      </c>
      <c r="H582" s="148" t="s">
        <v>181</v>
      </c>
      <c r="I582" s="135">
        <v>11.461864116143394</v>
      </c>
      <c r="J582" s="134">
        <v>0.10338094554188214</v>
      </c>
      <c r="K582" s="148" t="s">
        <v>181</v>
      </c>
      <c r="L582" s="134">
        <v>0.17077549518619298</v>
      </c>
      <c r="M582" s="134">
        <v>0.30919691048757708</v>
      </c>
      <c r="N582" s="133">
        <v>1205.5136828175923</v>
      </c>
      <c r="O582" s="133">
        <v>469011.85587385681</v>
      </c>
      <c r="P582" s="134">
        <v>2.1085242553325738</v>
      </c>
      <c r="Q582" s="134">
        <v>2.1733861458777932</v>
      </c>
      <c r="R582" s="149" t="s">
        <v>181</v>
      </c>
      <c r="S582" s="149" t="s">
        <v>181</v>
      </c>
      <c r="T582" s="149" t="s">
        <v>181</v>
      </c>
      <c r="U582" s="134">
        <v>2.4045683355796401E-2</v>
      </c>
      <c r="V582" s="134">
        <v>8.9523511167694405</v>
      </c>
      <c r="W582" s="134">
        <v>0.20167783214236346</v>
      </c>
      <c r="X582" s="134">
        <v>3.6565699519276014</v>
      </c>
      <c r="Y582" s="134">
        <v>6.2282793350892094</v>
      </c>
      <c r="Z582" s="134">
        <v>0.92770624182637396</v>
      </c>
      <c r="AA582" s="135">
        <v>32.827224836171744</v>
      </c>
      <c r="AB582" s="135">
        <v>10.370624801074944</v>
      </c>
      <c r="AC582" s="135">
        <v>119.74339998660491</v>
      </c>
      <c r="AD582" s="135">
        <v>42.593946379920993</v>
      </c>
      <c r="AE582" s="133">
        <v>185.28105879570404</v>
      </c>
      <c r="AF582" s="135">
        <v>37.501751693481012</v>
      </c>
      <c r="AG582" s="133">
        <v>339.88552077451766</v>
      </c>
      <c r="AH582" s="135">
        <v>59.31657914332024</v>
      </c>
      <c r="AI582" s="133">
        <v>9346.1889742546864</v>
      </c>
      <c r="AJ582" s="134">
        <v>0.772510898257461</v>
      </c>
      <c r="AK582" s="149" t="s">
        <v>181</v>
      </c>
      <c r="AL582" s="135">
        <v>99.779039993283362</v>
      </c>
      <c r="AM582" s="135">
        <v>10.111138165262416</v>
      </c>
      <c r="AN582" s="133">
        <v>101.57138360215784</v>
      </c>
      <c r="AO582" s="133">
        <v>131.27290246486336</v>
      </c>
    </row>
    <row r="583" spans="1:41" ht="15.95" customHeight="1" x14ac:dyDescent="0.25">
      <c r="A583" s="41" t="s">
        <v>6772</v>
      </c>
      <c r="B583" s="148" t="s">
        <v>181</v>
      </c>
      <c r="C583" s="148" t="s">
        <v>181</v>
      </c>
      <c r="D583" s="148" t="s">
        <v>181</v>
      </c>
      <c r="E583" s="133">
        <v>151682</v>
      </c>
      <c r="F583" s="133">
        <v>161.78986914335036</v>
      </c>
      <c r="G583" s="148" t="s">
        <v>181</v>
      </c>
      <c r="H583" s="148" t="s">
        <v>181</v>
      </c>
      <c r="I583" s="148" t="s">
        <v>181</v>
      </c>
      <c r="J583" s="134">
        <v>0.32141607525853672</v>
      </c>
      <c r="K583" s="148" t="s">
        <v>181</v>
      </c>
      <c r="L583" s="134">
        <v>0.42040093767873804</v>
      </c>
      <c r="M583" s="134">
        <v>0.48647001339310575</v>
      </c>
      <c r="N583" s="133">
        <v>2222.3098560698254</v>
      </c>
      <c r="O583" s="133">
        <v>472902.9247514719</v>
      </c>
      <c r="P583" s="134">
        <v>2.5388722889573652</v>
      </c>
      <c r="Q583" s="134">
        <v>2.1022036121205296</v>
      </c>
      <c r="R583" s="149" t="s">
        <v>181</v>
      </c>
      <c r="S583" s="149" t="s">
        <v>181</v>
      </c>
      <c r="T583" s="149" t="s">
        <v>181</v>
      </c>
      <c r="U583" s="134">
        <v>2.2767339218669712E-2</v>
      </c>
      <c r="V583" s="134">
        <v>8.7766716503134017</v>
      </c>
      <c r="W583" s="134">
        <v>0.17013032357478897</v>
      </c>
      <c r="X583" s="134">
        <v>3.260645443368456</v>
      </c>
      <c r="Y583" s="134">
        <v>7.5325098004584907</v>
      </c>
      <c r="Z583" s="134">
        <v>1.5941144758539829</v>
      </c>
      <c r="AA583" s="135">
        <v>47.241181684318761</v>
      </c>
      <c r="AB583" s="135">
        <v>16.733825893052302</v>
      </c>
      <c r="AC583" s="135">
        <v>209.67688958718293</v>
      </c>
      <c r="AD583" s="135">
        <v>81.248467004306022</v>
      </c>
      <c r="AE583" s="133">
        <v>369.5449301249148</v>
      </c>
      <c r="AF583" s="135">
        <v>76.501924025371295</v>
      </c>
      <c r="AG583" s="133">
        <v>708.2759373211419</v>
      </c>
      <c r="AH583" s="133">
        <v>124.13301795302753</v>
      </c>
      <c r="AI583" s="133">
        <v>8727.5140845217338</v>
      </c>
      <c r="AJ583" s="134">
        <v>0.78542970630268349</v>
      </c>
      <c r="AK583" s="149" t="s">
        <v>181</v>
      </c>
      <c r="AL583" s="133">
        <v>205.4919372113356</v>
      </c>
      <c r="AM583" s="135">
        <v>17.33788820817794</v>
      </c>
      <c r="AN583" s="133">
        <v>176.58975384641934</v>
      </c>
      <c r="AO583" s="133">
        <v>272.955376079708</v>
      </c>
    </row>
    <row r="584" spans="1:41" ht="15.95" customHeight="1" x14ac:dyDescent="0.25">
      <c r="A584" s="41" t="s">
        <v>6439</v>
      </c>
      <c r="B584" s="148" t="s">
        <v>181</v>
      </c>
      <c r="C584" s="148" t="s">
        <v>181</v>
      </c>
      <c r="D584" s="135">
        <v>15.465900945935758</v>
      </c>
      <c r="E584" s="133">
        <v>151682</v>
      </c>
      <c r="F584" s="133">
        <v>104.49410918860933</v>
      </c>
      <c r="G584" s="148" t="s">
        <v>181</v>
      </c>
      <c r="H584" s="148" t="s">
        <v>181</v>
      </c>
      <c r="I584" s="134">
        <v>5.3431363889605219</v>
      </c>
      <c r="J584" s="134">
        <v>0.23769549230787521</v>
      </c>
      <c r="K584" s="148" t="s">
        <v>181</v>
      </c>
      <c r="L584" s="134">
        <v>0.28749174552865686</v>
      </c>
      <c r="M584" s="134">
        <v>0.27365986787609231</v>
      </c>
      <c r="N584" s="133">
        <v>727.61811245789931</v>
      </c>
      <c r="O584" s="133">
        <v>504408.42785293679</v>
      </c>
      <c r="P584" s="134">
        <v>1.9599656503240359</v>
      </c>
      <c r="Q584" s="134">
        <v>2.2811882486703121</v>
      </c>
      <c r="R584" s="149" t="s">
        <v>181</v>
      </c>
      <c r="S584" s="149" t="s">
        <v>181</v>
      </c>
      <c r="T584" s="134">
        <v>0.13756885973346319</v>
      </c>
      <c r="U584" s="149" t="s">
        <v>181</v>
      </c>
      <c r="V584" s="135">
        <v>14.886317775419609</v>
      </c>
      <c r="W584" s="134">
        <v>0.25756070587893909</v>
      </c>
      <c r="X584" s="134">
        <v>3.7209742145861093</v>
      </c>
      <c r="Y584" s="134">
        <v>6.4728887272392859</v>
      </c>
      <c r="Z584" s="134">
        <v>0.64933364707143659</v>
      </c>
      <c r="AA584" s="135">
        <v>24.800621363244868</v>
      </c>
      <c r="AB584" s="134">
        <v>6.9426495084622255</v>
      </c>
      <c r="AC584" s="135">
        <v>72.873525763343594</v>
      </c>
      <c r="AD584" s="135">
        <v>24.543195269259385</v>
      </c>
      <c r="AE584" s="133">
        <v>108.24149284562014</v>
      </c>
      <c r="AF584" s="135">
        <v>21.83516638749045</v>
      </c>
      <c r="AG584" s="133">
        <v>197.34998960549268</v>
      </c>
      <c r="AH584" s="135">
        <v>34.349354998747941</v>
      </c>
      <c r="AI584" s="133">
        <v>10053.909570380902</v>
      </c>
      <c r="AJ584" s="134">
        <v>0.59652859186974028</v>
      </c>
      <c r="AK584" s="149" t="s">
        <v>181</v>
      </c>
      <c r="AL584" s="133">
        <v>121.75885240310865</v>
      </c>
      <c r="AM584" s="135">
        <v>21.155175211759857</v>
      </c>
      <c r="AN584" s="133">
        <v>144.21807052648569</v>
      </c>
      <c r="AO584" s="133">
        <v>133.30779054998945</v>
      </c>
    </row>
    <row r="585" spans="1:41" ht="15.95" customHeight="1" x14ac:dyDescent="0.25">
      <c r="A585" s="41" t="s">
        <v>6800</v>
      </c>
      <c r="B585" s="148" t="s">
        <v>181</v>
      </c>
      <c r="C585" s="148" t="s">
        <v>181</v>
      </c>
      <c r="D585" s="148" t="s">
        <v>181</v>
      </c>
      <c r="E585" s="133">
        <v>151682</v>
      </c>
      <c r="F585" s="133">
        <v>124.87873425758416</v>
      </c>
      <c r="G585" s="148" t="s">
        <v>181</v>
      </c>
      <c r="H585" s="148" t="s">
        <v>181</v>
      </c>
      <c r="I585" s="135">
        <v>12.629259310510827</v>
      </c>
      <c r="J585" s="134">
        <v>0.74757206280773303</v>
      </c>
      <c r="K585" s="148" t="s">
        <v>181</v>
      </c>
      <c r="L585" s="134">
        <v>0.19099140924713803</v>
      </c>
      <c r="M585" s="134">
        <v>0.33758341763609673</v>
      </c>
      <c r="N585" s="133">
        <v>1147.4938673151455</v>
      </c>
      <c r="O585" s="133">
        <v>473804.20363385126</v>
      </c>
      <c r="P585" s="134">
        <v>2.2086284537940717</v>
      </c>
      <c r="Q585" s="134">
        <v>2.073323521833367</v>
      </c>
      <c r="R585" s="149" t="s">
        <v>181</v>
      </c>
      <c r="S585" s="149" t="s">
        <v>181</v>
      </c>
      <c r="T585" s="149" t="s">
        <v>181</v>
      </c>
      <c r="U585" s="134">
        <v>9.0151269041626167E-2</v>
      </c>
      <c r="V585" s="135">
        <v>13.112283136808836</v>
      </c>
      <c r="W585" s="134">
        <v>0.33234853854045604</v>
      </c>
      <c r="X585" s="134">
        <v>4.869624913386815</v>
      </c>
      <c r="Y585" s="134">
        <v>7.8380693514382527</v>
      </c>
      <c r="Z585" s="134">
        <v>0.9367761388193715</v>
      </c>
      <c r="AA585" s="135">
        <v>33.540109194764412</v>
      </c>
      <c r="AB585" s="135">
        <v>10.319297752215684</v>
      </c>
      <c r="AC585" s="135">
        <v>115.75216376314344</v>
      </c>
      <c r="AD585" s="135">
        <v>40.149194642040506</v>
      </c>
      <c r="AE585" s="133">
        <v>173.99764949905557</v>
      </c>
      <c r="AF585" s="135">
        <v>35.337190398388607</v>
      </c>
      <c r="AG585" s="133">
        <v>322.24188455422416</v>
      </c>
      <c r="AH585" s="135">
        <v>56.073188884488943</v>
      </c>
      <c r="AI585" s="133">
        <v>8546.6263056358675</v>
      </c>
      <c r="AJ585" s="134">
        <v>0.7664281063609063</v>
      </c>
      <c r="AK585" s="149" t="s">
        <v>181</v>
      </c>
      <c r="AL585" s="133">
        <v>155.12474964491423</v>
      </c>
      <c r="AM585" s="135">
        <v>16.543633569431247</v>
      </c>
      <c r="AN585" s="133">
        <v>167.6838393926887</v>
      </c>
      <c r="AO585" s="133">
        <v>209.93431308722805</v>
      </c>
    </row>
    <row r="586" spans="1:41" ht="15.95" customHeight="1" x14ac:dyDescent="0.25">
      <c r="A586" s="41" t="s">
        <v>6398</v>
      </c>
      <c r="B586" s="148" t="s">
        <v>181</v>
      </c>
      <c r="C586" s="135">
        <v>25.03600852888685</v>
      </c>
      <c r="D586" s="133">
        <v>213.88020497011374</v>
      </c>
      <c r="E586" s="133">
        <v>151682</v>
      </c>
      <c r="F586" s="135">
        <v>76.566404307390002</v>
      </c>
      <c r="G586" s="135">
        <v>57.439848110940453</v>
      </c>
      <c r="H586" s="148" t="s">
        <v>181</v>
      </c>
      <c r="I586" s="135">
        <v>15.752010159923094</v>
      </c>
      <c r="J586" s="134">
        <v>0.91368275028822055</v>
      </c>
      <c r="K586" s="133">
        <v>271.69596274616703</v>
      </c>
      <c r="L586" s="134">
        <v>0.52131012853168468</v>
      </c>
      <c r="M586" s="134">
        <v>1.6107780615412972</v>
      </c>
      <c r="N586" s="133">
        <v>611.65095977673832</v>
      </c>
      <c r="O586" s="133">
        <v>494549.7363048874</v>
      </c>
      <c r="P586" s="134">
        <v>2.5224413449534011</v>
      </c>
      <c r="Q586" s="134">
        <v>3.4031527300647069</v>
      </c>
      <c r="R586" s="134">
        <v>1.1244651747053023</v>
      </c>
      <c r="S586" s="149" t="s">
        <v>181</v>
      </c>
      <c r="T586" s="134">
        <v>0.85306105328784076</v>
      </c>
      <c r="U586" s="134">
        <v>4.0834904263749623</v>
      </c>
      <c r="V586" s="135">
        <v>28.210396259840032</v>
      </c>
      <c r="W586" s="134">
        <v>2.8343747770456895</v>
      </c>
      <c r="X586" s="135">
        <v>13.774225012879775</v>
      </c>
      <c r="Y586" s="134">
        <v>7.3801215711596928</v>
      </c>
      <c r="Z586" s="134">
        <v>1.1251932535972891</v>
      </c>
      <c r="AA586" s="135">
        <v>14.169899254025509</v>
      </c>
      <c r="AB586" s="134">
        <v>4.63339551853222</v>
      </c>
      <c r="AC586" s="135">
        <v>54.668169869340808</v>
      </c>
      <c r="AD586" s="135">
        <v>19.70898458204034</v>
      </c>
      <c r="AE586" s="133">
        <v>102.26098888081839</v>
      </c>
      <c r="AF586" s="135">
        <v>26.304146629814486</v>
      </c>
      <c r="AG586" s="133">
        <v>309.38425366371666</v>
      </c>
      <c r="AH586" s="135">
        <v>71.988579257149681</v>
      </c>
      <c r="AI586" s="133">
        <v>12508.274801398267</v>
      </c>
      <c r="AJ586" s="134">
        <v>1.9505194703843125</v>
      </c>
      <c r="AK586" s="134">
        <v>1.8800343228632051E-2</v>
      </c>
      <c r="AL586" s="133">
        <v>324.49168972200016</v>
      </c>
      <c r="AM586" s="135">
        <v>19.158509420812781</v>
      </c>
      <c r="AN586" s="133">
        <v>172.89835984203046</v>
      </c>
      <c r="AO586" s="133">
        <v>621.40557751747167</v>
      </c>
    </row>
    <row r="587" spans="1:41" ht="15.95" customHeight="1" x14ac:dyDescent="0.25">
      <c r="A587" s="41" t="s">
        <v>7117</v>
      </c>
      <c r="B587" s="148" t="s">
        <v>181</v>
      </c>
      <c r="C587" s="134">
        <v>2.4031676341450621</v>
      </c>
      <c r="D587" s="134">
        <v>7.1798548628895169</v>
      </c>
      <c r="E587" s="133">
        <v>151682</v>
      </c>
      <c r="F587" s="133">
        <v>342.19865230062942</v>
      </c>
      <c r="G587" s="148" t="s">
        <v>181</v>
      </c>
      <c r="H587" s="133">
        <v>773.57922517193697</v>
      </c>
      <c r="I587" s="135">
        <v>12.300474311951719</v>
      </c>
      <c r="J587" s="148" t="s">
        <v>181</v>
      </c>
      <c r="K587" s="148" t="s">
        <v>181</v>
      </c>
      <c r="L587" s="148" t="s">
        <v>181</v>
      </c>
      <c r="M587" s="134">
        <v>0.6781253000624442</v>
      </c>
      <c r="N587" s="133">
        <v>586.81194897281443</v>
      </c>
      <c r="O587" s="133">
        <v>487152.26959949295</v>
      </c>
      <c r="P587" s="134">
        <v>2.2103599606802207</v>
      </c>
      <c r="Q587" s="134">
        <v>1.7755236277728141</v>
      </c>
      <c r="R587" s="149" t="s">
        <v>181</v>
      </c>
      <c r="S587" s="149" t="s">
        <v>181</v>
      </c>
      <c r="T587" s="134">
        <v>0.14100495651276512</v>
      </c>
      <c r="U587" s="134">
        <v>0.81965209344069723</v>
      </c>
      <c r="V587" s="135">
        <v>16.630993699924534</v>
      </c>
      <c r="W587" s="134">
        <v>0.54855564281668578</v>
      </c>
      <c r="X587" s="134">
        <v>4.5770945024832939</v>
      </c>
      <c r="Y587" s="134">
        <v>4.5720920270175265</v>
      </c>
      <c r="Z587" s="134">
        <v>0.40040880914750426</v>
      </c>
      <c r="AA587" s="135">
        <v>17.969860980786059</v>
      </c>
      <c r="AB587" s="134">
        <v>5.3677491640214399</v>
      </c>
      <c r="AC587" s="135">
        <v>57.323404361913255</v>
      </c>
      <c r="AD587" s="135">
        <v>20.216445189344025</v>
      </c>
      <c r="AE587" s="135">
        <v>89.249682226090869</v>
      </c>
      <c r="AF587" s="135">
        <v>18.408899736308804</v>
      </c>
      <c r="AG587" s="133">
        <v>169.67170411178472</v>
      </c>
      <c r="AH587" s="135">
        <v>30.074189553610601</v>
      </c>
      <c r="AI587" s="133">
        <v>10253.723182184563</v>
      </c>
      <c r="AJ587" s="134">
        <v>0.70886308683087729</v>
      </c>
      <c r="AK587" s="149" t="s">
        <v>181</v>
      </c>
      <c r="AL587" s="133">
        <v>104.65907800414297</v>
      </c>
      <c r="AM587" s="135">
        <v>21.307772629247946</v>
      </c>
      <c r="AN587" s="133">
        <v>103.88876763300591</v>
      </c>
      <c r="AO587" s="135">
        <v>63.609334969906655</v>
      </c>
    </row>
    <row r="588" spans="1:41" ht="15.95" customHeight="1" x14ac:dyDescent="0.25">
      <c r="A588" s="41" t="s">
        <v>6770</v>
      </c>
      <c r="B588" s="148" t="s">
        <v>181</v>
      </c>
      <c r="C588" s="148" t="s">
        <v>181</v>
      </c>
      <c r="D588" s="134">
        <v>4.4583495549926893</v>
      </c>
      <c r="E588" s="133">
        <v>151682</v>
      </c>
      <c r="F588" s="133">
        <v>144.822870412866</v>
      </c>
      <c r="G588" s="148" t="s">
        <v>181</v>
      </c>
      <c r="H588" s="148" t="s">
        <v>181</v>
      </c>
      <c r="I588" s="134">
        <v>6.4961916859437974</v>
      </c>
      <c r="J588" s="134">
        <v>0.32039467671835836</v>
      </c>
      <c r="K588" s="148" t="s">
        <v>181</v>
      </c>
      <c r="L588" s="134">
        <v>0.1531680922612943</v>
      </c>
      <c r="M588" s="134">
        <v>0.32502390963867295</v>
      </c>
      <c r="N588" s="133">
        <v>578.13901612947029</v>
      </c>
      <c r="O588" s="133">
        <v>482490.71528513503</v>
      </c>
      <c r="P588" s="134">
        <v>1.8467754926622009</v>
      </c>
      <c r="Q588" s="134">
        <v>2.0090681142833766</v>
      </c>
      <c r="R588" s="149" t="s">
        <v>181</v>
      </c>
      <c r="S588" s="149" t="s">
        <v>181</v>
      </c>
      <c r="T588" s="149" t="s">
        <v>181</v>
      </c>
      <c r="U588" s="149" t="s">
        <v>181</v>
      </c>
      <c r="V588" s="134">
        <v>5.2432749379136219</v>
      </c>
      <c r="W588" s="134">
        <v>3.7981903091105357E-2</v>
      </c>
      <c r="X588" s="134">
        <v>0.7471752880633612</v>
      </c>
      <c r="Y588" s="134">
        <v>2.1395959704711376</v>
      </c>
      <c r="Z588" s="134">
        <v>0.20812808868367494</v>
      </c>
      <c r="AA588" s="135">
        <v>13.317167092104054</v>
      </c>
      <c r="AB588" s="134">
        <v>4.4120282009201039</v>
      </c>
      <c r="AC588" s="135">
        <v>53.170424729398853</v>
      </c>
      <c r="AD588" s="135">
        <v>19.775894050798158</v>
      </c>
      <c r="AE588" s="135">
        <v>91.333122527411575</v>
      </c>
      <c r="AF588" s="135">
        <v>19.446980833976429</v>
      </c>
      <c r="AG588" s="133">
        <v>185.18243579756998</v>
      </c>
      <c r="AH588" s="135">
        <v>33.293578537026555</v>
      </c>
      <c r="AI588" s="133">
        <v>11754.83110379999</v>
      </c>
      <c r="AJ588" s="134">
        <v>0.81035099934790344</v>
      </c>
      <c r="AK588" s="149" t="s">
        <v>181</v>
      </c>
      <c r="AL588" s="133">
        <v>221.65900878624376</v>
      </c>
      <c r="AM588" s="135">
        <v>10.762873273769081</v>
      </c>
      <c r="AN588" s="133">
        <v>102.60699731945856</v>
      </c>
      <c r="AO588" s="133">
        <v>232.07009366472673</v>
      </c>
    </row>
    <row r="589" spans="1:41" ht="15.95" customHeight="1" x14ac:dyDescent="0.25">
      <c r="A589" s="41" t="s">
        <v>6698</v>
      </c>
      <c r="B589" s="148" t="s">
        <v>181</v>
      </c>
      <c r="C589" s="148" t="s">
        <v>181</v>
      </c>
      <c r="D589" s="148" t="s">
        <v>181</v>
      </c>
      <c r="E589" s="133">
        <v>151682</v>
      </c>
      <c r="F589" s="133">
        <v>172.10328958210962</v>
      </c>
      <c r="G589" s="148" t="s">
        <v>181</v>
      </c>
      <c r="H589" s="148" t="s">
        <v>181</v>
      </c>
      <c r="I589" s="134">
        <v>7.2565420348151415</v>
      </c>
      <c r="J589" s="134">
        <v>0.13286985579929864</v>
      </c>
      <c r="K589" s="148" t="s">
        <v>181</v>
      </c>
      <c r="L589" s="134">
        <v>0.23639604860726057</v>
      </c>
      <c r="M589" s="134">
        <v>0.33199978036746308</v>
      </c>
      <c r="N589" s="133">
        <v>1079.8170492674085</v>
      </c>
      <c r="O589" s="133">
        <v>476570.47754247038</v>
      </c>
      <c r="P589" s="134">
        <v>5.3952713631671267</v>
      </c>
      <c r="Q589" s="134">
        <v>2.0397425730189589</v>
      </c>
      <c r="R589" s="149" t="s">
        <v>181</v>
      </c>
      <c r="S589" s="149" t="s">
        <v>181</v>
      </c>
      <c r="T589" s="149" t="s">
        <v>181</v>
      </c>
      <c r="U589" s="134">
        <v>0.66277638569491737</v>
      </c>
      <c r="V589" s="135">
        <v>23.712893454814441</v>
      </c>
      <c r="W589" s="134">
        <v>0.33754285621628427</v>
      </c>
      <c r="X589" s="134">
        <v>2.8971311215907223</v>
      </c>
      <c r="Y589" s="134">
        <v>4.4688026877343967</v>
      </c>
      <c r="Z589" s="134">
        <v>0.27714321603632042</v>
      </c>
      <c r="AA589" s="135">
        <v>24.474553812686171</v>
      </c>
      <c r="AB589" s="134">
        <v>8.5484479502027249</v>
      </c>
      <c r="AC589" s="135">
        <v>103.16332824408678</v>
      </c>
      <c r="AD589" s="135">
        <v>38.442912152091829</v>
      </c>
      <c r="AE589" s="133">
        <v>173.94855254291559</v>
      </c>
      <c r="AF589" s="135">
        <v>36.299858813164121</v>
      </c>
      <c r="AG589" s="133">
        <v>331.83668924888792</v>
      </c>
      <c r="AH589" s="135">
        <v>57.275647012199677</v>
      </c>
      <c r="AI589" s="133">
        <v>10594.681353057989</v>
      </c>
      <c r="AJ589" s="134">
        <v>2.1777925508212017</v>
      </c>
      <c r="AK589" s="149" t="s">
        <v>181</v>
      </c>
      <c r="AL589" s="133">
        <v>216.56212594366889</v>
      </c>
      <c r="AM589" s="135">
        <v>28.345620666533112</v>
      </c>
      <c r="AN589" s="133">
        <v>277.05672090056646</v>
      </c>
      <c r="AO589" s="133">
        <v>281.13721493299442</v>
      </c>
    </row>
    <row r="590" spans="1:41" ht="15.95" customHeight="1" x14ac:dyDescent="0.25">
      <c r="A590" s="41" t="s">
        <v>7099</v>
      </c>
      <c r="B590" s="134">
        <v>2.8394387065950144</v>
      </c>
      <c r="C590" s="135">
        <v>18.839268706021805</v>
      </c>
      <c r="D590" s="133">
        <v>127.21345114387748</v>
      </c>
      <c r="E590" s="133">
        <v>151682</v>
      </c>
      <c r="F590" s="133">
        <v>614.36424419397599</v>
      </c>
      <c r="G590" s="135">
        <v>23.6431369190922</v>
      </c>
      <c r="H590" s="133">
        <v>2036.6029233953202</v>
      </c>
      <c r="I590" s="134">
        <v>8.2116172183164302</v>
      </c>
      <c r="J590" s="134">
        <v>0.67145203269768239</v>
      </c>
      <c r="K590" s="133">
        <v>332.6695328276432</v>
      </c>
      <c r="L590" s="134">
        <v>0.46633846287610592</v>
      </c>
      <c r="M590" s="134">
        <v>5.2336824851543629</v>
      </c>
      <c r="N590" s="133">
        <v>1285.0925374200726</v>
      </c>
      <c r="O590" s="133">
        <v>456448.11435816932</v>
      </c>
      <c r="P590" s="134">
        <v>3.3236517774902268</v>
      </c>
      <c r="Q590" s="134">
        <v>2.3118280767380019</v>
      </c>
      <c r="R590" s="134">
        <v>0.17358347584111494</v>
      </c>
      <c r="S590" s="149" t="s">
        <v>181</v>
      </c>
      <c r="T590" s="134">
        <v>1.2855415456580279</v>
      </c>
      <c r="U590" s="134">
        <v>8.9755370788119553</v>
      </c>
      <c r="V590" s="135">
        <v>39.672521734547104</v>
      </c>
      <c r="W590" s="134">
        <v>4.8270366727941489</v>
      </c>
      <c r="X590" s="135">
        <v>23.792536982445238</v>
      </c>
      <c r="Y590" s="135">
        <v>12.4255532930089</v>
      </c>
      <c r="Z590" s="134">
        <v>1.448598315330395</v>
      </c>
      <c r="AA590" s="135">
        <v>27.588047497012159</v>
      </c>
      <c r="AB590" s="134">
        <v>9.063661448888034</v>
      </c>
      <c r="AC590" s="135">
        <v>112.5002696068584</v>
      </c>
      <c r="AD590" s="135">
        <v>43.537561132292744</v>
      </c>
      <c r="AE590" s="133">
        <v>223.29087240322468</v>
      </c>
      <c r="AF590" s="135">
        <v>54.645209932354646</v>
      </c>
      <c r="AG590" s="133">
        <v>584.18927832392023</v>
      </c>
      <c r="AH590" s="133">
        <v>107.22474384672236</v>
      </c>
      <c r="AI590" s="133">
        <v>11104.047584283158</v>
      </c>
      <c r="AJ590" s="134">
        <v>2.8046609991414777</v>
      </c>
      <c r="AK590" s="134">
        <v>9.1911896757006593E-3</v>
      </c>
      <c r="AL590" s="133">
        <v>1723.6043810869171</v>
      </c>
      <c r="AM590" s="135">
        <v>43.181589588526897</v>
      </c>
      <c r="AN590" s="133">
        <v>172.56589465194236</v>
      </c>
      <c r="AO590" s="133">
        <v>1057.5843676568991</v>
      </c>
    </row>
    <row r="591" spans="1:41" ht="15.95" customHeight="1" x14ac:dyDescent="0.25">
      <c r="A591" s="41" t="s">
        <v>6926</v>
      </c>
      <c r="B591" s="148" t="s">
        <v>181</v>
      </c>
      <c r="C591" s="134">
        <v>4.4114806739817718</v>
      </c>
      <c r="D591" s="135">
        <v>39.793485237236865</v>
      </c>
      <c r="E591" s="133">
        <v>151682</v>
      </c>
      <c r="F591" s="135">
        <v>96.011686838437754</v>
      </c>
      <c r="G591" s="148" t="s">
        <v>181</v>
      </c>
      <c r="H591" s="148" t="s">
        <v>181</v>
      </c>
      <c r="I591" s="148" t="s">
        <v>181</v>
      </c>
      <c r="J591" s="134">
        <v>0.49115331926216471</v>
      </c>
      <c r="K591" s="135">
        <v>50.886668928644156</v>
      </c>
      <c r="L591" s="134">
        <v>0.13275725876233294</v>
      </c>
      <c r="M591" s="134">
        <v>1.0614380759766735</v>
      </c>
      <c r="N591" s="133">
        <v>1060.6950390888717</v>
      </c>
      <c r="O591" s="133">
        <v>492162.39771613729</v>
      </c>
      <c r="P591" s="134">
        <v>4.6228359191043005</v>
      </c>
      <c r="Q591" s="134">
        <v>1.9289512973348517</v>
      </c>
      <c r="R591" s="134">
        <v>0.34120466053052989</v>
      </c>
      <c r="S591" s="149" t="s">
        <v>181</v>
      </c>
      <c r="T591" s="134">
        <v>0.8159389365601889</v>
      </c>
      <c r="U591" s="134">
        <v>2.7278621564626957</v>
      </c>
      <c r="V591" s="135">
        <v>37.084665308953404</v>
      </c>
      <c r="W591" s="134">
        <v>2.0995229921059009</v>
      </c>
      <c r="X591" s="135">
        <v>12.475465976601424</v>
      </c>
      <c r="Y591" s="134">
        <v>7.7732338503889853</v>
      </c>
      <c r="Z591" s="134">
        <v>1.4298617735919918</v>
      </c>
      <c r="AA591" s="135">
        <v>26.145509496506978</v>
      </c>
      <c r="AB591" s="134">
        <v>8.2569868926075571</v>
      </c>
      <c r="AC591" s="135">
        <v>95.060101103629748</v>
      </c>
      <c r="AD591" s="135">
        <v>34.433014878947667</v>
      </c>
      <c r="AE591" s="133">
        <v>159.10236641591425</v>
      </c>
      <c r="AF591" s="135">
        <v>36.050041689899842</v>
      </c>
      <c r="AG591" s="133">
        <v>354.75632935646996</v>
      </c>
      <c r="AH591" s="135">
        <v>63.392979592353001</v>
      </c>
      <c r="AI591" s="133">
        <v>11516.365996196691</v>
      </c>
      <c r="AJ591" s="134">
        <v>2.6803772556861367</v>
      </c>
      <c r="AK591" s="134">
        <v>1.5189610124758742E-2</v>
      </c>
      <c r="AL591" s="133">
        <v>505.81187953408397</v>
      </c>
      <c r="AM591" s="135">
        <v>29.850104042820888</v>
      </c>
      <c r="AN591" s="133">
        <v>268.51844133371986</v>
      </c>
      <c r="AO591" s="133">
        <v>698.9042065032794</v>
      </c>
    </row>
    <row r="592" spans="1:41" ht="15.95" customHeight="1" x14ac:dyDescent="0.25">
      <c r="A592" s="41" t="s">
        <v>4743</v>
      </c>
      <c r="B592" s="148" t="s">
        <v>181</v>
      </c>
      <c r="C592" s="148" t="s">
        <v>181</v>
      </c>
      <c r="D592" s="148" t="s">
        <v>181</v>
      </c>
      <c r="E592" s="133">
        <v>151682</v>
      </c>
      <c r="F592" s="135">
        <v>93.31705373662885</v>
      </c>
      <c r="G592" s="148" t="s">
        <v>181</v>
      </c>
      <c r="H592" s="148" t="s">
        <v>181</v>
      </c>
      <c r="I592" s="135">
        <v>15.555073165187524</v>
      </c>
      <c r="J592" s="148" t="s">
        <v>181</v>
      </c>
      <c r="K592" s="148" t="s">
        <v>181</v>
      </c>
      <c r="L592" s="134">
        <v>0.15591567352649219</v>
      </c>
      <c r="M592" s="134">
        <v>0.2855252195728733</v>
      </c>
      <c r="N592" s="133">
        <v>412.10195330467167</v>
      </c>
      <c r="O592" s="133">
        <v>483768.91278184659</v>
      </c>
      <c r="P592" s="134">
        <v>1.1376881748030454</v>
      </c>
      <c r="Q592" s="134">
        <v>2.2769311024641583</v>
      </c>
      <c r="R592" s="149" t="s">
        <v>181</v>
      </c>
      <c r="S592" s="149" t="s">
        <v>181</v>
      </c>
      <c r="T592" s="149" t="s">
        <v>181</v>
      </c>
      <c r="U592" s="134">
        <v>3.5497490013372227E-2</v>
      </c>
      <c r="V592" s="134">
        <v>6.9661436789626467</v>
      </c>
      <c r="W592" s="134">
        <v>0.16962683718602298</v>
      </c>
      <c r="X592" s="134">
        <v>2.4816871536591569</v>
      </c>
      <c r="Y592" s="134">
        <v>3.2743770214618872</v>
      </c>
      <c r="Z592" s="134">
        <v>0.4950153382566792</v>
      </c>
      <c r="AA592" s="135">
        <v>12.808693337823561</v>
      </c>
      <c r="AB592" s="134">
        <v>3.5339727685368763</v>
      </c>
      <c r="AC592" s="135">
        <v>38.890124795920684</v>
      </c>
      <c r="AD592" s="135">
        <v>14.409509700995976</v>
      </c>
      <c r="AE592" s="135">
        <v>68.135991430004566</v>
      </c>
      <c r="AF592" s="135">
        <v>14.297649249649055</v>
      </c>
      <c r="AG592" s="133">
        <v>141.92544518907729</v>
      </c>
      <c r="AH592" s="135">
        <v>27.893023071913198</v>
      </c>
      <c r="AI592" s="133">
        <v>6197.2735581927454</v>
      </c>
      <c r="AJ592" s="134">
        <v>0.21616116350368506</v>
      </c>
      <c r="AK592" s="134">
        <v>2.052111576404279E-3</v>
      </c>
      <c r="AL592" s="135">
        <v>24.178789219898643</v>
      </c>
      <c r="AM592" s="134">
        <v>3.4263993492592788</v>
      </c>
      <c r="AN592" s="135">
        <v>33.505223763694524</v>
      </c>
      <c r="AO592" s="135">
        <v>30.997117419200972</v>
      </c>
    </row>
    <row r="593" spans="1:41" ht="15.95" customHeight="1" x14ac:dyDescent="0.25">
      <c r="A593" s="41" t="s">
        <v>7142</v>
      </c>
      <c r="B593" s="148" t="s">
        <v>181</v>
      </c>
      <c r="C593" s="135">
        <v>66.479680999266193</v>
      </c>
      <c r="D593" s="133">
        <v>318.12568129685781</v>
      </c>
      <c r="E593" s="133">
        <v>151682</v>
      </c>
      <c r="F593" s="133">
        <v>359.88207217240995</v>
      </c>
      <c r="G593" s="133">
        <v>195.03291056181968</v>
      </c>
      <c r="H593" s="148" t="s">
        <v>181</v>
      </c>
      <c r="I593" s="133">
        <v>351.44580845700352</v>
      </c>
      <c r="J593" s="134">
        <v>1.4252311674271101</v>
      </c>
      <c r="K593" s="133">
        <v>179.6323477143616</v>
      </c>
      <c r="L593" s="134">
        <v>1.697123077720702</v>
      </c>
      <c r="M593" s="134">
        <v>1.2571523571014489</v>
      </c>
      <c r="N593" s="133">
        <v>1891.7397012123911</v>
      </c>
      <c r="O593" s="133">
        <v>512040.46410002711</v>
      </c>
      <c r="P593" s="134">
        <v>2.7331802664354661</v>
      </c>
      <c r="Q593" s="134">
        <v>1.8095087265472152</v>
      </c>
      <c r="R593" s="134">
        <v>0.49748937659704706</v>
      </c>
      <c r="S593" s="149" t="s">
        <v>181</v>
      </c>
      <c r="T593" s="134">
        <v>3.0868546253949329</v>
      </c>
      <c r="U593" s="134">
        <v>3.5767820522477609</v>
      </c>
      <c r="V593" s="135">
        <v>19.99833875010286</v>
      </c>
      <c r="W593" s="134">
        <v>3.211185181017949</v>
      </c>
      <c r="X593" s="135">
        <v>13.740359820249019</v>
      </c>
      <c r="Y593" s="134">
        <v>8.7608392566336253</v>
      </c>
      <c r="Z593" s="134">
        <v>1.0466959968117822</v>
      </c>
      <c r="AA593" s="135">
        <v>26.435948678807389</v>
      </c>
      <c r="AB593" s="135">
        <v>10.793682964457885</v>
      </c>
      <c r="AC593" s="135">
        <v>150.18572156824544</v>
      </c>
      <c r="AD593" s="135">
        <v>62.436700235164672</v>
      </c>
      <c r="AE593" s="133">
        <v>313.24641435166501</v>
      </c>
      <c r="AF593" s="135">
        <v>70.322892139029804</v>
      </c>
      <c r="AG593" s="133">
        <v>679.71485199394613</v>
      </c>
      <c r="AH593" s="133">
        <v>119.98510047795335</v>
      </c>
      <c r="AI593" s="133">
        <v>11897.674979848663</v>
      </c>
      <c r="AJ593" s="134">
        <v>1.0253884628645327</v>
      </c>
      <c r="AK593" s="149" t="s">
        <v>181</v>
      </c>
      <c r="AL593" s="133">
        <v>635.7513104259632</v>
      </c>
      <c r="AM593" s="135">
        <v>24.100693544559967</v>
      </c>
      <c r="AN593" s="135">
        <v>84.922346423827008</v>
      </c>
      <c r="AO593" s="133">
        <v>501.84677668812003</v>
      </c>
    </row>
    <row r="594" spans="1:41" ht="15.95" customHeight="1" x14ac:dyDescent="0.25">
      <c r="A594" s="41" t="s">
        <v>6763</v>
      </c>
      <c r="B594" s="148" t="s">
        <v>181</v>
      </c>
      <c r="C594" s="148" t="s">
        <v>181</v>
      </c>
      <c r="D594" s="148" t="s">
        <v>181</v>
      </c>
      <c r="E594" s="133">
        <v>151682</v>
      </c>
      <c r="F594" s="135">
        <v>81.49350300268334</v>
      </c>
      <c r="G594" s="148" t="s">
        <v>181</v>
      </c>
      <c r="H594" s="148" t="s">
        <v>181</v>
      </c>
      <c r="I594" s="148" t="s">
        <v>181</v>
      </c>
      <c r="J594" s="148" t="s">
        <v>181</v>
      </c>
      <c r="K594" s="148" t="s">
        <v>181</v>
      </c>
      <c r="L594" s="134">
        <v>0.13226133399746981</v>
      </c>
      <c r="M594" s="134">
        <v>0.35036211188245087</v>
      </c>
      <c r="N594" s="133">
        <v>750.17886049243339</v>
      </c>
      <c r="O594" s="133">
        <v>485059.68881015485</v>
      </c>
      <c r="P594" s="134">
        <v>1.9027433803645661</v>
      </c>
      <c r="Q594" s="134">
        <v>2.1485340500262731</v>
      </c>
      <c r="R594" s="134">
        <v>0.15125919358965367</v>
      </c>
      <c r="S594" s="149" t="s">
        <v>181</v>
      </c>
      <c r="T594" s="149" t="s">
        <v>181</v>
      </c>
      <c r="U594" s="149" t="s">
        <v>181</v>
      </c>
      <c r="V594" s="134">
        <v>5.0815952510530611</v>
      </c>
      <c r="W594" s="134">
        <v>5.0228861971836423E-2</v>
      </c>
      <c r="X594" s="134">
        <v>1.3721988655549091</v>
      </c>
      <c r="Y594" s="134">
        <v>3.6490530242023489</v>
      </c>
      <c r="Z594" s="134">
        <v>0.32703558911129821</v>
      </c>
      <c r="AA594" s="135">
        <v>18.732637596633666</v>
      </c>
      <c r="AB594" s="134">
        <v>6.144062003914553</v>
      </c>
      <c r="AC594" s="135">
        <v>72.694452083194875</v>
      </c>
      <c r="AD594" s="135">
        <v>26.405570860278385</v>
      </c>
      <c r="AE594" s="133">
        <v>116.95947862685037</v>
      </c>
      <c r="AF594" s="135">
        <v>24.149252460576339</v>
      </c>
      <c r="AG594" s="133">
        <v>223.71712522615877</v>
      </c>
      <c r="AH594" s="135">
        <v>39.927238631672857</v>
      </c>
      <c r="AI594" s="133">
        <v>10999.047433859467</v>
      </c>
      <c r="AJ594" s="134">
        <v>0.76679899818152697</v>
      </c>
      <c r="AK594" s="134">
        <v>2.519197546316897E-3</v>
      </c>
      <c r="AL594" s="133">
        <v>160.86641106643975</v>
      </c>
      <c r="AM594" s="135">
        <v>10.858901039303232</v>
      </c>
      <c r="AN594" s="133">
        <v>108.36599936001441</v>
      </c>
      <c r="AO594" s="133">
        <v>202.7776973681292</v>
      </c>
    </row>
    <row r="595" spans="1:41" ht="15.95" customHeight="1" x14ac:dyDescent="0.25">
      <c r="A595" s="41" t="s">
        <v>6850</v>
      </c>
      <c r="B595" s="148" t="s">
        <v>181</v>
      </c>
      <c r="C595" s="134">
        <v>1.057672927748569</v>
      </c>
      <c r="D595" s="148" t="s">
        <v>181</v>
      </c>
      <c r="E595" s="133">
        <v>151682</v>
      </c>
      <c r="F595" s="133">
        <v>131.88858256012088</v>
      </c>
      <c r="G595" s="148" t="s">
        <v>181</v>
      </c>
      <c r="H595" s="148" t="s">
        <v>181</v>
      </c>
      <c r="I595" s="135">
        <v>10.996883392607561</v>
      </c>
      <c r="J595" s="134">
        <v>9.1514142368434956E-2</v>
      </c>
      <c r="K595" s="148" t="s">
        <v>181</v>
      </c>
      <c r="L595" s="134">
        <v>0.14303525968480024</v>
      </c>
      <c r="M595" s="134">
        <v>0.32695692911121443</v>
      </c>
      <c r="N595" s="133">
        <v>788.26203151455536</v>
      </c>
      <c r="O595" s="133">
        <v>489109.67157929164</v>
      </c>
      <c r="P595" s="134">
        <v>2.7525042582378654</v>
      </c>
      <c r="Q595" s="134">
        <v>2.1658852715219763</v>
      </c>
      <c r="R595" s="149" t="s">
        <v>181</v>
      </c>
      <c r="S595" s="149" t="s">
        <v>181</v>
      </c>
      <c r="T595" s="134">
        <v>0.14738984559827456</v>
      </c>
      <c r="U595" s="134">
        <v>3.6875262422567452E-2</v>
      </c>
      <c r="V595" s="135">
        <v>13.046169297861598</v>
      </c>
      <c r="W595" s="134">
        <v>4.4185039158248986E-2</v>
      </c>
      <c r="X595" s="134">
        <v>0.87403274580115997</v>
      </c>
      <c r="Y595" s="134">
        <v>2.0593913209659345</v>
      </c>
      <c r="Z595" s="134">
        <v>0.29365171249173005</v>
      </c>
      <c r="AA595" s="135">
        <v>13.658618375886594</v>
      </c>
      <c r="AB595" s="134">
        <v>5.3732686273205434</v>
      </c>
      <c r="AC595" s="135">
        <v>69.553043865019148</v>
      </c>
      <c r="AD595" s="135">
        <v>27.416073652428924</v>
      </c>
      <c r="AE595" s="133">
        <v>129.72049392852367</v>
      </c>
      <c r="AF595" s="135">
        <v>28.256628343973144</v>
      </c>
      <c r="AG595" s="133">
        <v>271.45031021811445</v>
      </c>
      <c r="AH595" s="135">
        <v>48.588963761311909</v>
      </c>
      <c r="AI595" s="133">
        <v>10587.11623503617</v>
      </c>
      <c r="AJ595" s="134">
        <v>1.1925550809626486</v>
      </c>
      <c r="AK595" s="134">
        <v>3.5412371310975196E-3</v>
      </c>
      <c r="AL595" s="133">
        <v>128.14502630962824</v>
      </c>
      <c r="AM595" s="134">
        <v>9.7944614864739226</v>
      </c>
      <c r="AN595" s="135">
        <v>91.854243802771663</v>
      </c>
      <c r="AO595" s="133">
        <v>157.63654833221065</v>
      </c>
    </row>
    <row r="596" spans="1:41" ht="15.95" customHeight="1" x14ac:dyDescent="0.25">
      <c r="A596" s="41" t="s">
        <v>6943</v>
      </c>
      <c r="B596" s="148" t="s">
        <v>181</v>
      </c>
      <c r="C596" s="148" t="s">
        <v>181</v>
      </c>
      <c r="D596" s="134">
        <v>4.3228882640710165</v>
      </c>
      <c r="E596" s="133">
        <v>151682</v>
      </c>
      <c r="F596" s="133">
        <v>180.43956279177465</v>
      </c>
      <c r="G596" s="148" t="s">
        <v>181</v>
      </c>
      <c r="H596" s="148" t="s">
        <v>181</v>
      </c>
      <c r="I596" s="134">
        <v>6.4171245542321191</v>
      </c>
      <c r="J596" s="134">
        <v>0.22305393310446661</v>
      </c>
      <c r="K596" s="135">
        <v>38.56524064014161</v>
      </c>
      <c r="L596" s="134">
        <v>0.31891501137405054</v>
      </c>
      <c r="M596" s="134">
        <v>0.44263055704205373</v>
      </c>
      <c r="N596" s="133">
        <v>1911.7047467366124</v>
      </c>
      <c r="O596" s="133">
        <v>453327.06867983699</v>
      </c>
      <c r="P596" s="134">
        <v>3.3008872790011679</v>
      </c>
      <c r="Q596" s="134">
        <v>2.3369666700339997</v>
      </c>
      <c r="R596" s="149" t="s">
        <v>181</v>
      </c>
      <c r="S596" s="149" t="s">
        <v>181</v>
      </c>
      <c r="T596" s="134">
        <v>0.15607319566577388</v>
      </c>
      <c r="U596" s="134">
        <v>0.29336141453630948</v>
      </c>
      <c r="V596" s="135">
        <v>10.689404271618494</v>
      </c>
      <c r="W596" s="134">
        <v>0.58201041966792399</v>
      </c>
      <c r="X596" s="134">
        <v>6.3715900724703749</v>
      </c>
      <c r="Y596" s="135">
        <v>11.562995050708977</v>
      </c>
      <c r="Z596" s="134">
        <v>0.35820570182779415</v>
      </c>
      <c r="AA596" s="135">
        <v>55.345725065187423</v>
      </c>
      <c r="AB596" s="135">
        <v>17.321963427769354</v>
      </c>
      <c r="AC596" s="135">
        <v>197.05571357064895</v>
      </c>
      <c r="AD596" s="135">
        <v>67.935663188367698</v>
      </c>
      <c r="AE596" s="133">
        <v>289.19981577220182</v>
      </c>
      <c r="AF596" s="135">
        <v>56.666650968502843</v>
      </c>
      <c r="AG596" s="133">
        <v>493.59161551906556</v>
      </c>
      <c r="AH596" s="135">
        <v>81.114340085169729</v>
      </c>
      <c r="AI596" s="133">
        <v>8841.407865246354</v>
      </c>
      <c r="AJ596" s="134">
        <v>1.3232242309804905</v>
      </c>
      <c r="AK596" s="149" t="s">
        <v>181</v>
      </c>
      <c r="AL596" s="133">
        <v>356.53026659257682</v>
      </c>
      <c r="AM596" s="135">
        <v>30.238526169260279</v>
      </c>
      <c r="AN596" s="133">
        <v>320.50769633408095</v>
      </c>
      <c r="AO596" s="133">
        <v>491.71967038126451</v>
      </c>
    </row>
    <row r="597" spans="1:41" ht="15.95" customHeight="1" x14ac:dyDescent="0.25">
      <c r="A597" s="41" t="s">
        <v>7086</v>
      </c>
      <c r="B597" s="134">
        <v>4.5274038930356246</v>
      </c>
      <c r="C597" s="133">
        <v>339.72475136927693</v>
      </c>
      <c r="D597" s="133">
        <v>2332.5728684928386</v>
      </c>
      <c r="E597" s="133">
        <v>151682</v>
      </c>
      <c r="F597" s="133">
        <v>142.8368032073077</v>
      </c>
      <c r="G597" s="133">
        <v>294.78546674497068</v>
      </c>
      <c r="H597" s="133">
        <v>2044.2117240291409</v>
      </c>
      <c r="I597" s="133">
        <v>460.34374862715566</v>
      </c>
      <c r="J597" s="134">
        <v>7.6223991890952556</v>
      </c>
      <c r="K597" s="133">
        <v>1400.326437702458</v>
      </c>
      <c r="L597" s="134">
        <v>5.8494478729055421</v>
      </c>
      <c r="M597" s="135">
        <v>11.92759737001942</v>
      </c>
      <c r="N597" s="133">
        <v>2369.9145520687825</v>
      </c>
      <c r="O597" s="133">
        <v>427210.25746109482</v>
      </c>
      <c r="P597" s="134">
        <v>3.5528070018804758</v>
      </c>
      <c r="Q597" s="134">
        <v>2.007296282951045</v>
      </c>
      <c r="R597" s="134">
        <v>8.5525788953022257</v>
      </c>
      <c r="S597" s="134">
        <v>2.3454627522877711</v>
      </c>
      <c r="T597" s="134">
        <v>7.2170590088378415</v>
      </c>
      <c r="U597" s="135">
        <v>63.043099753059629</v>
      </c>
      <c r="V597" s="133">
        <v>255.05193083377361</v>
      </c>
      <c r="W597" s="135">
        <v>39.283288986253815</v>
      </c>
      <c r="X597" s="133">
        <v>200.54334548153687</v>
      </c>
      <c r="Y597" s="135">
        <v>92.382334030140328</v>
      </c>
      <c r="Z597" s="135">
        <v>17.537562971575774</v>
      </c>
      <c r="AA597" s="133">
        <v>135.15304570995647</v>
      </c>
      <c r="AB597" s="135">
        <v>34.262454208253274</v>
      </c>
      <c r="AC597" s="135">
        <v>307.67828472954045</v>
      </c>
      <c r="AD597" s="135">
        <v>84.674967973429943</v>
      </c>
      <c r="AE597" s="133">
        <v>330.64053126825587</v>
      </c>
      <c r="AF597" s="135">
        <v>69.912573451313492</v>
      </c>
      <c r="AG597" s="133">
        <v>651.06035703903819</v>
      </c>
      <c r="AH597" s="133">
        <v>112.7865018917478</v>
      </c>
      <c r="AI597" s="133">
        <v>9087.2551207765191</v>
      </c>
      <c r="AJ597" s="134">
        <v>1.6282539478377145</v>
      </c>
      <c r="AK597" s="134">
        <v>4.4319387233357647E-2</v>
      </c>
      <c r="AL597" s="133">
        <v>844.53801197026792</v>
      </c>
      <c r="AM597" s="133">
        <v>140.84420214489816</v>
      </c>
      <c r="AN597" s="133">
        <v>548.38547989190954</v>
      </c>
      <c r="AO597" s="133">
        <v>712.55072519403006</v>
      </c>
    </row>
    <row r="598" spans="1:41" ht="15.95" customHeight="1" x14ac:dyDescent="0.25">
      <c r="A598" s="41" t="s">
        <v>6764</v>
      </c>
      <c r="B598" s="148" t="s">
        <v>181</v>
      </c>
      <c r="C598" s="134">
        <v>3.3889431532814793</v>
      </c>
      <c r="D598" s="135">
        <v>31.39423411037383</v>
      </c>
      <c r="E598" s="133">
        <v>151682</v>
      </c>
      <c r="F598" s="133">
        <v>140.70363322464428</v>
      </c>
      <c r="G598" s="135">
        <v>21.003958320665141</v>
      </c>
      <c r="H598" s="148" t="s">
        <v>181</v>
      </c>
      <c r="I598" s="134">
        <v>5.7775121720371461</v>
      </c>
      <c r="J598" s="134">
        <v>0.45183647968213947</v>
      </c>
      <c r="K598" s="135">
        <v>22.423644480855156</v>
      </c>
      <c r="L598" s="134">
        <v>0.34984254871468606</v>
      </c>
      <c r="M598" s="134">
        <v>0.44493662327907274</v>
      </c>
      <c r="N598" s="133">
        <v>1225.9221545808323</v>
      </c>
      <c r="O598" s="133">
        <v>504119.82167058269</v>
      </c>
      <c r="P598" s="134">
        <v>2.9500020055514438</v>
      </c>
      <c r="Q598" s="134">
        <v>2.4814577815563559</v>
      </c>
      <c r="R598" s="134">
        <v>0.17609248901269645</v>
      </c>
      <c r="S598" s="134">
        <v>5.6198156943079482E-2</v>
      </c>
      <c r="T598" s="134">
        <v>0.79138794619320507</v>
      </c>
      <c r="U598" s="134">
        <v>0.29212368576073883</v>
      </c>
      <c r="V598" s="135">
        <v>16.89888453936215</v>
      </c>
      <c r="W598" s="134">
        <v>0.35035419100806087</v>
      </c>
      <c r="X598" s="134">
        <v>2.7251582400011904</v>
      </c>
      <c r="Y598" s="134">
        <v>4.4470571520406574</v>
      </c>
      <c r="Z598" s="134">
        <v>0.59880742654930597</v>
      </c>
      <c r="AA598" s="135">
        <v>26.005120593683642</v>
      </c>
      <c r="AB598" s="134">
        <v>9.4374585738744177</v>
      </c>
      <c r="AC598" s="135">
        <v>116.05490934648212</v>
      </c>
      <c r="AD598" s="135">
        <v>43.128946040287431</v>
      </c>
      <c r="AE598" s="133">
        <v>201.2621934802815</v>
      </c>
      <c r="AF598" s="135">
        <v>41.980244294710737</v>
      </c>
      <c r="AG598" s="133">
        <v>394.87558775951828</v>
      </c>
      <c r="AH598" s="135">
        <v>68.23309955297492</v>
      </c>
      <c r="AI598" s="133">
        <v>10141.657729656179</v>
      </c>
      <c r="AJ598" s="134">
        <v>1.1798538730636632</v>
      </c>
      <c r="AK598" s="134">
        <v>3.7764676837539492E-3</v>
      </c>
      <c r="AL598" s="133">
        <v>140.30630414830887</v>
      </c>
      <c r="AM598" s="135">
        <v>13.940233421964034</v>
      </c>
      <c r="AN598" s="133">
        <v>138.5054554249333</v>
      </c>
      <c r="AO598" s="133">
        <v>203.37935845978637</v>
      </c>
    </row>
    <row r="599" spans="1:41" ht="15.95" customHeight="1" x14ac:dyDescent="0.25">
      <c r="A599" s="41" t="s">
        <v>7096</v>
      </c>
      <c r="B599" s="148" t="s">
        <v>181</v>
      </c>
      <c r="C599" s="134">
        <v>1.7578767740086283</v>
      </c>
      <c r="D599" s="135">
        <v>15.335216557087866</v>
      </c>
      <c r="E599" s="133">
        <v>151682</v>
      </c>
      <c r="F599" s="133">
        <v>112.64781001701255</v>
      </c>
      <c r="G599" s="148" t="s">
        <v>181</v>
      </c>
      <c r="H599" s="148" t="s">
        <v>181</v>
      </c>
      <c r="I599" s="134">
        <v>6.9762878739773093</v>
      </c>
      <c r="J599" s="134">
        <v>0.30767007649794198</v>
      </c>
      <c r="K599" s="135">
        <v>37.331238404757116</v>
      </c>
      <c r="L599" s="134">
        <v>0.2590049689549957</v>
      </c>
      <c r="M599" s="134">
        <v>0.70555603108215004</v>
      </c>
      <c r="N599" s="133">
        <v>1136.7912869156899</v>
      </c>
      <c r="O599" s="133">
        <v>500611.36837331473</v>
      </c>
      <c r="P599" s="134">
        <v>3.2922933892964363</v>
      </c>
      <c r="Q599" s="134">
        <v>2.2417329708025386</v>
      </c>
      <c r="R599" s="149" t="s">
        <v>181</v>
      </c>
      <c r="S599" s="149" t="s">
        <v>181</v>
      </c>
      <c r="T599" s="134">
        <v>0.19182961729777162</v>
      </c>
      <c r="U599" s="134">
        <v>0.79109755472218313</v>
      </c>
      <c r="V599" s="135">
        <v>21.044952235225672</v>
      </c>
      <c r="W599" s="134">
        <v>0.64750487586393801</v>
      </c>
      <c r="X599" s="134">
        <v>3.8525007036892673</v>
      </c>
      <c r="Y599" s="134">
        <v>4.518442728590462</v>
      </c>
      <c r="Z599" s="134">
        <v>0.84858563817417743</v>
      </c>
      <c r="AA599" s="135">
        <v>19.083600838125808</v>
      </c>
      <c r="AB599" s="134">
        <v>7.2857662102247929</v>
      </c>
      <c r="AC599" s="135">
        <v>92.846208462418247</v>
      </c>
      <c r="AD599" s="135">
        <v>37.237926182815144</v>
      </c>
      <c r="AE599" s="133">
        <v>188.18998164800044</v>
      </c>
      <c r="AF599" s="135">
        <v>44.266828776610502</v>
      </c>
      <c r="AG599" s="133">
        <v>462.62144817424848</v>
      </c>
      <c r="AH599" s="135">
        <v>87.448845210463418</v>
      </c>
      <c r="AI599" s="133">
        <v>11652.573430409322</v>
      </c>
      <c r="AJ599" s="134">
        <v>1.6072560076092897</v>
      </c>
      <c r="AK599" s="149" t="s">
        <v>181</v>
      </c>
      <c r="AL599" s="133">
        <v>335.0114722116474</v>
      </c>
      <c r="AM599" s="135">
        <v>23.070362407289487</v>
      </c>
      <c r="AN599" s="133">
        <v>231.55155961461165</v>
      </c>
      <c r="AO599" s="133">
        <v>477.28883478604644</v>
      </c>
    </row>
    <row r="600" spans="1:41" ht="15.95" customHeight="1" x14ac:dyDescent="0.25">
      <c r="A600" s="41" t="s">
        <v>7173</v>
      </c>
      <c r="B600" s="148" t="s">
        <v>181</v>
      </c>
      <c r="C600" s="134">
        <v>7.5284047461063031</v>
      </c>
      <c r="D600" s="133">
        <v>162.53822621470889</v>
      </c>
      <c r="E600" s="133">
        <v>151682</v>
      </c>
      <c r="F600" s="133">
        <v>314.2024974561491</v>
      </c>
      <c r="G600" s="148" t="s">
        <v>181</v>
      </c>
      <c r="H600" s="148" t="s">
        <v>181</v>
      </c>
      <c r="I600" s="135">
        <v>13.362364622401405</v>
      </c>
      <c r="J600" s="134">
        <v>0.23296635136599317</v>
      </c>
      <c r="K600" s="135">
        <v>26.591344485739011</v>
      </c>
      <c r="L600" s="134">
        <v>0.33900756941768656</v>
      </c>
      <c r="M600" s="134">
        <v>1.3097458992005806</v>
      </c>
      <c r="N600" s="133">
        <v>1489.7296320483661</v>
      </c>
      <c r="O600" s="133">
        <v>507449.2862481107</v>
      </c>
      <c r="P600" s="134">
        <v>1.9662049382765425</v>
      </c>
      <c r="Q600" s="134">
        <v>2.3076794877999078</v>
      </c>
      <c r="R600" s="149" t="s">
        <v>181</v>
      </c>
      <c r="S600" s="149" t="s">
        <v>181</v>
      </c>
      <c r="T600" s="134">
        <v>0.41225886251638194</v>
      </c>
      <c r="U600" s="134">
        <v>1.1262231129931204</v>
      </c>
      <c r="V600" s="134">
        <v>9.3433879715771031</v>
      </c>
      <c r="W600" s="134">
        <v>0.85878565731085699</v>
      </c>
      <c r="X600" s="134">
        <v>5.6843555917701591</v>
      </c>
      <c r="Y600" s="134">
        <v>7.0429919121884073</v>
      </c>
      <c r="Z600" s="134">
        <v>0.95205460003393916</v>
      </c>
      <c r="AA600" s="135">
        <v>31.77662227339118</v>
      </c>
      <c r="AB600" s="135">
        <v>11.281376081668849</v>
      </c>
      <c r="AC600" s="135">
        <v>140.83178964065416</v>
      </c>
      <c r="AD600" s="135">
        <v>52.335027970269536</v>
      </c>
      <c r="AE600" s="133">
        <v>243.07005982717979</v>
      </c>
      <c r="AF600" s="135">
        <v>53.013362136653129</v>
      </c>
      <c r="AG600" s="133">
        <v>504.36664189195284</v>
      </c>
      <c r="AH600" s="135">
        <v>86.961162711300815</v>
      </c>
      <c r="AI600" s="133">
        <v>10530.359970631913</v>
      </c>
      <c r="AJ600" s="134">
        <v>0.90332474100055893</v>
      </c>
      <c r="AK600" s="134">
        <v>7.6822103877898914E-3</v>
      </c>
      <c r="AL600" s="133">
        <v>443.99994725770051</v>
      </c>
      <c r="AM600" s="135">
        <v>19.867932146187087</v>
      </c>
      <c r="AN600" s="135">
        <v>91.734415744998202</v>
      </c>
      <c r="AO600" s="133">
        <v>282.75182916594434</v>
      </c>
    </row>
    <row r="601" spans="1:41" ht="15.95" customHeight="1" x14ac:dyDescent="0.25">
      <c r="A601" s="41" t="s">
        <v>7079</v>
      </c>
      <c r="B601" s="148" t="s">
        <v>181</v>
      </c>
      <c r="C601" s="134">
        <v>7.1755892479084578</v>
      </c>
      <c r="D601" s="135">
        <v>11.559948590680293</v>
      </c>
      <c r="E601" s="133">
        <v>151682</v>
      </c>
      <c r="F601" s="133">
        <v>176.31408516301047</v>
      </c>
      <c r="G601" s="148" t="s">
        <v>181</v>
      </c>
      <c r="H601" s="133">
        <v>286.71890657137527</v>
      </c>
      <c r="I601" s="134">
        <v>7.7135026904839501</v>
      </c>
      <c r="J601" s="134">
        <v>0.46828351925573886</v>
      </c>
      <c r="K601" s="135">
        <v>35.169112623900446</v>
      </c>
      <c r="L601" s="134">
        <v>0.1968844206836215</v>
      </c>
      <c r="M601" s="134">
        <v>0.66804523727948595</v>
      </c>
      <c r="N601" s="133">
        <v>761.90298647593602</v>
      </c>
      <c r="O601" s="133">
        <v>470001.03336353495</v>
      </c>
      <c r="P601" s="134">
        <v>2.4239256432172156</v>
      </c>
      <c r="Q601" s="134">
        <v>1.7555982248400706</v>
      </c>
      <c r="R601" s="149" t="s">
        <v>181</v>
      </c>
      <c r="S601" s="149" t="s">
        <v>181</v>
      </c>
      <c r="T601" s="149" t="s">
        <v>181</v>
      </c>
      <c r="U601" s="134">
        <v>1.1898757412367893</v>
      </c>
      <c r="V601" s="135">
        <v>20.404875908782994</v>
      </c>
      <c r="W601" s="134">
        <v>1.0855080106182973</v>
      </c>
      <c r="X601" s="134">
        <v>7.087418255537739</v>
      </c>
      <c r="Y601" s="134">
        <v>6.3430246138224824</v>
      </c>
      <c r="Z601" s="134">
        <v>0.54853978950245774</v>
      </c>
      <c r="AA601" s="135">
        <v>23.996396171042623</v>
      </c>
      <c r="AB601" s="134">
        <v>6.7674832653643398</v>
      </c>
      <c r="AC601" s="135">
        <v>73.994705062251413</v>
      </c>
      <c r="AD601" s="135">
        <v>26.057103421309151</v>
      </c>
      <c r="AE601" s="133">
        <v>114.14609604263875</v>
      </c>
      <c r="AF601" s="135">
        <v>23.706732390748709</v>
      </c>
      <c r="AG601" s="133">
        <v>226.78915349264861</v>
      </c>
      <c r="AH601" s="135">
        <v>40.814361495025508</v>
      </c>
      <c r="AI601" s="133">
        <v>10710.289576216894</v>
      </c>
      <c r="AJ601" s="134">
        <v>1.0251777615871214</v>
      </c>
      <c r="AK601" s="149" t="s">
        <v>181</v>
      </c>
      <c r="AL601" s="133">
        <v>448.59481294386387</v>
      </c>
      <c r="AM601" s="135">
        <v>51.030581719817846</v>
      </c>
      <c r="AN601" s="133">
        <v>247.80437102891145</v>
      </c>
      <c r="AO601" s="133">
        <v>284.46668537979997</v>
      </c>
    </row>
    <row r="602" spans="1:41" ht="15.95" customHeight="1" x14ac:dyDescent="0.25">
      <c r="A602" s="41" t="s">
        <v>7094</v>
      </c>
      <c r="B602" s="148" t="s">
        <v>181</v>
      </c>
      <c r="C602" s="135">
        <v>11.370588585902698</v>
      </c>
      <c r="D602" s="135">
        <v>36.104829652073839</v>
      </c>
      <c r="E602" s="133">
        <v>151682</v>
      </c>
      <c r="F602" s="133">
        <v>653.71874399996886</v>
      </c>
      <c r="G602" s="135">
        <v>13.807917769734049</v>
      </c>
      <c r="H602" s="133">
        <v>2194.9880575189991</v>
      </c>
      <c r="I602" s="134">
        <v>9.2567160135520936</v>
      </c>
      <c r="J602" s="134">
        <v>0.53985622859493487</v>
      </c>
      <c r="K602" s="133">
        <v>149.1716365202183</v>
      </c>
      <c r="L602" s="134">
        <v>0.2437371383306535</v>
      </c>
      <c r="M602" s="134">
        <v>2.1527616442506354</v>
      </c>
      <c r="N602" s="133">
        <v>698.95077295578983</v>
      </c>
      <c r="O602" s="133">
        <v>492085.66595230764</v>
      </c>
      <c r="P602" s="134">
        <v>2.9229537952264044</v>
      </c>
      <c r="Q602" s="134">
        <v>2.3920984784449502</v>
      </c>
      <c r="R602" s="134">
        <v>0.45446254179852352</v>
      </c>
      <c r="S602" s="149" t="s">
        <v>181</v>
      </c>
      <c r="T602" s="134">
        <v>0.495556341072871</v>
      </c>
      <c r="U602" s="134">
        <v>3.9218073369184214</v>
      </c>
      <c r="V602" s="135">
        <v>29.184731107930443</v>
      </c>
      <c r="W602" s="134">
        <v>2.0111177753192631</v>
      </c>
      <c r="X602" s="135">
        <v>11.040093425734414</v>
      </c>
      <c r="Y602" s="134">
        <v>7.5911999434037609</v>
      </c>
      <c r="Z602" s="134">
        <v>0.99275679421127128</v>
      </c>
      <c r="AA602" s="135">
        <v>22.162714415401773</v>
      </c>
      <c r="AB602" s="134">
        <v>6.7698287204539076</v>
      </c>
      <c r="AC602" s="135">
        <v>72.827191391226634</v>
      </c>
      <c r="AD602" s="135">
        <v>24.053250482837367</v>
      </c>
      <c r="AE602" s="133">
        <v>106.61561868394297</v>
      </c>
      <c r="AF602" s="135">
        <v>22.180604214556471</v>
      </c>
      <c r="AG602" s="133">
        <v>206.51148175280485</v>
      </c>
      <c r="AH602" s="135">
        <v>35.644698699844284</v>
      </c>
      <c r="AI602" s="133">
        <v>9705.154303933974</v>
      </c>
      <c r="AJ602" s="134">
        <v>0.98949868228569604</v>
      </c>
      <c r="AK602" s="149" t="s">
        <v>181</v>
      </c>
      <c r="AL602" s="133">
        <v>238.80344513002549</v>
      </c>
      <c r="AM602" s="135">
        <v>29.328924206768512</v>
      </c>
      <c r="AN602" s="133">
        <v>140.92047170803315</v>
      </c>
      <c r="AO602" s="133">
        <v>191.60316435978095</v>
      </c>
    </row>
    <row r="603" spans="1:41" ht="15.95" customHeight="1" x14ac:dyDescent="0.25">
      <c r="A603" s="41" t="s">
        <v>6367</v>
      </c>
      <c r="B603" s="134">
        <v>3.127844772746613</v>
      </c>
      <c r="C603" s="135">
        <v>51.673742029276134</v>
      </c>
      <c r="D603" s="133">
        <v>316.44902633392229</v>
      </c>
      <c r="E603" s="133">
        <v>151682</v>
      </c>
      <c r="F603" s="133">
        <v>163.51722209078906</v>
      </c>
      <c r="G603" s="148" t="s">
        <v>181</v>
      </c>
      <c r="H603" s="133">
        <v>685.84093737715068</v>
      </c>
      <c r="I603" s="135">
        <v>10.634322147099576</v>
      </c>
      <c r="J603" s="134">
        <v>1.9637885538911275</v>
      </c>
      <c r="K603" s="133">
        <v>1478.0366804388384</v>
      </c>
      <c r="L603" s="134">
        <v>0.483965921979923</v>
      </c>
      <c r="M603" s="134">
        <v>9.8430344898899271</v>
      </c>
      <c r="N603" s="133">
        <v>1916.5001231147651</v>
      </c>
      <c r="O603" s="133">
        <v>535534.5518173615</v>
      </c>
      <c r="P603" s="134">
        <v>3.7244148720195405</v>
      </c>
      <c r="Q603" s="134">
        <v>2.4036499293939126</v>
      </c>
      <c r="R603" s="134">
        <v>1.9151801151790371</v>
      </c>
      <c r="S603" s="149" t="s">
        <v>181</v>
      </c>
      <c r="T603" s="134">
        <v>6.0903965351182636</v>
      </c>
      <c r="U603" s="135">
        <v>23.705236714651427</v>
      </c>
      <c r="V603" s="135">
        <v>86.977103061011277</v>
      </c>
      <c r="W603" s="135">
        <v>11.351329215977294</v>
      </c>
      <c r="X603" s="135">
        <v>62.648883029413923</v>
      </c>
      <c r="Y603" s="135">
        <v>30.713120747535779</v>
      </c>
      <c r="Z603" s="134">
        <v>9.0931194120521273</v>
      </c>
      <c r="AA603" s="135">
        <v>64.579611886487299</v>
      </c>
      <c r="AB603" s="135">
        <v>19.672278098798273</v>
      </c>
      <c r="AC603" s="135">
        <v>209.67315936704904</v>
      </c>
      <c r="AD603" s="135">
        <v>66.456375646615484</v>
      </c>
      <c r="AE603" s="133">
        <v>296.90752821140575</v>
      </c>
      <c r="AF603" s="135">
        <v>63.831283597498953</v>
      </c>
      <c r="AG603" s="133">
        <v>629.80896378240357</v>
      </c>
      <c r="AH603" s="133">
        <v>119.87291150287996</v>
      </c>
      <c r="AI603" s="133">
        <v>12621.673016270028</v>
      </c>
      <c r="AJ603" s="134">
        <v>2.0143143882564978</v>
      </c>
      <c r="AK603" s="134">
        <v>2.0130520453076246E-2</v>
      </c>
      <c r="AL603" s="133">
        <v>400.77960641625282</v>
      </c>
      <c r="AM603" s="135">
        <v>45.777783340333698</v>
      </c>
      <c r="AN603" s="133">
        <v>367.17174466808058</v>
      </c>
      <c r="AO603" s="133">
        <v>709.2471093866186</v>
      </c>
    </row>
    <row r="604" spans="1:41" ht="15.95" customHeight="1" x14ac:dyDescent="0.25">
      <c r="A604" s="41" t="s">
        <v>6941</v>
      </c>
      <c r="B604" s="148" t="s">
        <v>181</v>
      </c>
      <c r="C604" s="134">
        <v>3.0222175465165075</v>
      </c>
      <c r="D604" s="135">
        <v>47.300915275630807</v>
      </c>
      <c r="E604" s="133">
        <v>151682</v>
      </c>
      <c r="F604" s="133">
        <v>473.44129158190754</v>
      </c>
      <c r="G604" s="135">
        <v>20.662247785202339</v>
      </c>
      <c r="H604" s="133">
        <v>1607.0110927783294</v>
      </c>
      <c r="I604" s="134">
        <v>6.4255872679562129</v>
      </c>
      <c r="J604" s="134">
        <v>0.16957283398092052</v>
      </c>
      <c r="K604" s="133">
        <v>122.40515013579835</v>
      </c>
      <c r="L604" s="134">
        <v>0.29916676773413564</v>
      </c>
      <c r="M604" s="134">
        <v>1.328075450343601</v>
      </c>
      <c r="N604" s="133">
        <v>843.45232108860228</v>
      </c>
      <c r="O604" s="133">
        <v>481752.49012832472</v>
      </c>
      <c r="P604" s="134">
        <v>3.1260958802987919</v>
      </c>
      <c r="Q604" s="134">
        <v>2.0537438636199536</v>
      </c>
      <c r="R604" s="134">
        <v>0.15491600730223043</v>
      </c>
      <c r="S604" s="149" t="s">
        <v>181</v>
      </c>
      <c r="T604" s="134">
        <v>0.42468818172680195</v>
      </c>
      <c r="U604" s="134">
        <v>0.76121729847440367</v>
      </c>
      <c r="V604" s="134">
        <v>7.8934613548482133</v>
      </c>
      <c r="W604" s="134">
        <v>0.47295485481979771</v>
      </c>
      <c r="X604" s="134">
        <v>3.1743713368314275</v>
      </c>
      <c r="Y604" s="134">
        <v>3.3276478671130669</v>
      </c>
      <c r="Z604" s="134">
        <v>0.3386533259245344</v>
      </c>
      <c r="AA604" s="135">
        <v>16.161741071234559</v>
      </c>
      <c r="AB604" s="134">
        <v>5.788893182717576</v>
      </c>
      <c r="AC604" s="135">
        <v>74.279170853088957</v>
      </c>
      <c r="AD604" s="135">
        <v>29.194217315344094</v>
      </c>
      <c r="AE604" s="133">
        <v>139.2454598448515</v>
      </c>
      <c r="AF604" s="135">
        <v>31.370276837432886</v>
      </c>
      <c r="AG604" s="133">
        <v>317.33694082240919</v>
      </c>
      <c r="AH604" s="135">
        <v>59.130785792289174</v>
      </c>
      <c r="AI604" s="133">
        <v>9945.8633321431353</v>
      </c>
      <c r="AJ604" s="134">
        <v>2.9443846221664569</v>
      </c>
      <c r="AK604" s="134">
        <v>3.4964555118322323E-3</v>
      </c>
      <c r="AL604" s="133">
        <v>383.17851341956288</v>
      </c>
      <c r="AM604" s="135">
        <v>16.524083176717941</v>
      </c>
      <c r="AN604" s="133">
        <v>113.09625855727593</v>
      </c>
      <c r="AO604" s="133">
        <v>459.19706471870126</v>
      </c>
    </row>
    <row r="605" spans="1:41" ht="15.95" customHeight="1" x14ac:dyDescent="0.25">
      <c r="A605" s="41" t="s">
        <v>7127</v>
      </c>
      <c r="B605" s="148" t="s">
        <v>181</v>
      </c>
      <c r="C605" s="134">
        <v>6.0510799037642755</v>
      </c>
      <c r="D605" s="135">
        <v>22.711129066781268</v>
      </c>
      <c r="E605" s="133">
        <v>151682</v>
      </c>
      <c r="F605" s="135">
        <v>89.870452487515948</v>
      </c>
      <c r="G605" s="148" t="s">
        <v>181</v>
      </c>
      <c r="H605" s="148" t="s">
        <v>181</v>
      </c>
      <c r="I605" s="135">
        <v>34.279282839784948</v>
      </c>
      <c r="J605" s="134">
        <v>0.29315164077205752</v>
      </c>
      <c r="K605" s="135">
        <v>82.214660810580426</v>
      </c>
      <c r="L605" s="134">
        <v>0.1361961026084737</v>
      </c>
      <c r="M605" s="134">
        <v>0.48432312613276585</v>
      </c>
      <c r="N605" s="133">
        <v>552.17146653900784</v>
      </c>
      <c r="O605" s="133">
        <v>538868.59904667747</v>
      </c>
      <c r="P605" s="134">
        <v>5.2116810296761384</v>
      </c>
      <c r="Q605" s="134">
        <v>2.565484247988036</v>
      </c>
      <c r="R605" s="134">
        <v>0.39578400159203286</v>
      </c>
      <c r="S605" s="149" t="s">
        <v>181</v>
      </c>
      <c r="T605" s="134">
        <v>0.2201579864227278</v>
      </c>
      <c r="U605" s="134">
        <v>1.5045164535466979</v>
      </c>
      <c r="V605" s="135">
        <v>27.385650391826349</v>
      </c>
      <c r="W605" s="134">
        <v>1.1788912504807303</v>
      </c>
      <c r="X605" s="134">
        <v>5.0131911509880913</v>
      </c>
      <c r="Y605" s="134">
        <v>3.2624438641850504</v>
      </c>
      <c r="Z605" s="134">
        <v>0.77468311185494565</v>
      </c>
      <c r="AA605" s="135">
        <v>10.017728863767676</v>
      </c>
      <c r="AB605" s="134">
        <v>3.2429898616508623</v>
      </c>
      <c r="AC605" s="135">
        <v>41.629093852149595</v>
      </c>
      <c r="AD605" s="135">
        <v>16.508091907557972</v>
      </c>
      <c r="AE605" s="135">
        <v>91.208528269097187</v>
      </c>
      <c r="AF605" s="135">
        <v>22.288769010669171</v>
      </c>
      <c r="AG605" s="133">
        <v>246.26133833814006</v>
      </c>
      <c r="AH605" s="135">
        <v>46.924608204985994</v>
      </c>
      <c r="AI605" s="133">
        <v>12113.880316215353</v>
      </c>
      <c r="AJ605" s="134">
        <v>3.4084786538420717</v>
      </c>
      <c r="AK605" s="149" t="s">
        <v>181</v>
      </c>
      <c r="AL605" s="133">
        <v>409.27888836577102</v>
      </c>
      <c r="AM605" s="135">
        <v>19.930849227367332</v>
      </c>
      <c r="AN605" s="135">
        <v>96.949781923253425</v>
      </c>
      <c r="AO605" s="133">
        <v>293.92724771360605</v>
      </c>
    </row>
    <row r="606" spans="1:41" ht="15.95" customHeight="1" x14ac:dyDescent="0.25">
      <c r="A606" s="41" t="s">
        <v>7108</v>
      </c>
      <c r="B606" s="148" t="s">
        <v>181</v>
      </c>
      <c r="C606" s="148" t="s">
        <v>181</v>
      </c>
      <c r="D606" s="148" t="s">
        <v>181</v>
      </c>
      <c r="E606" s="133">
        <v>151682</v>
      </c>
      <c r="F606" s="148" t="s">
        <v>181</v>
      </c>
      <c r="G606" s="148" t="s">
        <v>181</v>
      </c>
      <c r="H606" s="148" t="s">
        <v>181</v>
      </c>
      <c r="I606" s="148" t="s">
        <v>181</v>
      </c>
      <c r="J606" s="148" t="s">
        <v>181</v>
      </c>
      <c r="K606" s="148" t="s">
        <v>181</v>
      </c>
      <c r="L606" s="148" t="s">
        <v>181</v>
      </c>
      <c r="M606" s="134">
        <v>3.359759089344482</v>
      </c>
      <c r="N606" s="133">
        <v>608.88296711165447</v>
      </c>
      <c r="O606" s="133">
        <v>471478.17565058626</v>
      </c>
      <c r="P606" s="134">
        <v>4.5708097036669217</v>
      </c>
      <c r="Q606" s="148" t="s">
        <v>181</v>
      </c>
      <c r="R606" s="149" t="s">
        <v>181</v>
      </c>
      <c r="S606" s="149" t="s">
        <v>181</v>
      </c>
      <c r="T606" s="134">
        <v>3.6452985353304737</v>
      </c>
      <c r="U606" s="134">
        <v>8.3488822876554512</v>
      </c>
      <c r="V606" s="135">
        <v>27.54342759783944</v>
      </c>
      <c r="W606" s="134">
        <v>4.7897785153315677</v>
      </c>
      <c r="X606" s="135">
        <v>23.281483769908078</v>
      </c>
      <c r="Y606" s="135">
        <v>11.419663711782155</v>
      </c>
      <c r="Z606" s="134">
        <v>2.8246867094182622</v>
      </c>
      <c r="AA606" s="135">
        <v>16.592435268673409</v>
      </c>
      <c r="AB606" s="134">
        <v>5.0135566360581079</v>
      </c>
      <c r="AC606" s="135">
        <v>50.113963222172508</v>
      </c>
      <c r="AD606" s="135">
        <v>20.922349104666935</v>
      </c>
      <c r="AE606" s="133">
        <v>110.98393241306096</v>
      </c>
      <c r="AF606" s="135">
        <v>28.756851622911956</v>
      </c>
      <c r="AG606" s="133">
        <v>340.01104595115146</v>
      </c>
      <c r="AH606" s="135">
        <v>71.00924748048709</v>
      </c>
      <c r="AI606" s="133">
        <v>12361.075444804068</v>
      </c>
      <c r="AJ606" s="134">
        <v>6.8675899407451437</v>
      </c>
      <c r="AK606" s="149" t="s">
        <v>181</v>
      </c>
      <c r="AL606" s="133">
        <v>182.43535389317071</v>
      </c>
      <c r="AM606" s="134">
        <v>7.9510416515116109</v>
      </c>
      <c r="AN606" s="135">
        <v>77.548357717416707</v>
      </c>
      <c r="AO606" s="133">
        <v>560.2691193140513</v>
      </c>
    </row>
    <row r="607" spans="1:41" ht="15.95" customHeight="1" x14ac:dyDescent="0.25">
      <c r="A607" s="41" t="s">
        <v>6948</v>
      </c>
      <c r="B607" s="148" t="s">
        <v>181</v>
      </c>
      <c r="C607" s="148" t="s">
        <v>181</v>
      </c>
      <c r="D607" s="148" t="s">
        <v>181</v>
      </c>
      <c r="E607" s="133">
        <v>151682</v>
      </c>
      <c r="F607" s="133">
        <v>140.83100057284935</v>
      </c>
      <c r="G607" s="148" t="s">
        <v>181</v>
      </c>
      <c r="H607" s="148" t="s">
        <v>181</v>
      </c>
      <c r="I607" s="134">
        <v>4.5906516542373241</v>
      </c>
      <c r="J607" s="134">
        <v>0.39647987273086022</v>
      </c>
      <c r="K607" s="135">
        <v>20.180517630781328</v>
      </c>
      <c r="L607" s="134">
        <v>0.21278119688050326</v>
      </c>
      <c r="M607" s="134">
        <v>0.27432799317432016</v>
      </c>
      <c r="N607" s="133">
        <v>787.02245460395079</v>
      </c>
      <c r="O607" s="133">
        <v>495550.49168433523</v>
      </c>
      <c r="P607" s="134">
        <v>2.3593754489992134</v>
      </c>
      <c r="Q607" s="134">
        <v>2.0318422681339001</v>
      </c>
      <c r="R607" s="149" t="s">
        <v>181</v>
      </c>
      <c r="S607" s="149" t="s">
        <v>181</v>
      </c>
      <c r="T607" s="134">
        <v>9.0118606245464028E-2</v>
      </c>
      <c r="U607" s="149" t="s">
        <v>181</v>
      </c>
      <c r="V607" s="135">
        <v>13.153928590814358</v>
      </c>
      <c r="W607" s="134">
        <v>3.5518397390193891E-2</v>
      </c>
      <c r="X607" s="134">
        <v>0.57518259395262328</v>
      </c>
      <c r="Y607" s="134">
        <v>1.7021047472048494</v>
      </c>
      <c r="Z607" s="134">
        <v>0.31989339649486653</v>
      </c>
      <c r="AA607" s="135">
        <v>12.624994183633833</v>
      </c>
      <c r="AB607" s="134">
        <v>4.8157771235145557</v>
      </c>
      <c r="AC607" s="135">
        <v>64.232532404069588</v>
      </c>
      <c r="AD607" s="135">
        <v>26.830875501045412</v>
      </c>
      <c r="AE607" s="133">
        <v>131.07621839799455</v>
      </c>
      <c r="AF607" s="135">
        <v>29.014013804803742</v>
      </c>
      <c r="AG607" s="133">
        <v>288.69809782596519</v>
      </c>
      <c r="AH607" s="135">
        <v>53.018222553661083</v>
      </c>
      <c r="AI607" s="133">
        <v>11208.725485926861</v>
      </c>
      <c r="AJ607" s="134">
        <v>0.89254563386042129</v>
      </c>
      <c r="AK607" s="149" t="s">
        <v>181</v>
      </c>
      <c r="AL607" s="135">
        <v>88.017707459063445</v>
      </c>
      <c r="AM607" s="134">
        <v>6.2815546702736169</v>
      </c>
      <c r="AN607" s="135">
        <v>51.511510620151327</v>
      </c>
      <c r="AO607" s="135">
        <v>94.70471423493845</v>
      </c>
    </row>
    <row r="608" spans="1:41" ht="15.95" customHeight="1" x14ac:dyDescent="0.25">
      <c r="A608" s="41" t="s">
        <v>6972</v>
      </c>
      <c r="B608" s="148" t="s">
        <v>181</v>
      </c>
      <c r="C608" s="134">
        <v>3.7407994443723567</v>
      </c>
      <c r="D608" s="135">
        <v>33.984880310336393</v>
      </c>
      <c r="E608" s="133">
        <v>151682</v>
      </c>
      <c r="F608" s="133">
        <v>156.12250880536945</v>
      </c>
      <c r="G608" s="148" t="s">
        <v>181</v>
      </c>
      <c r="H608" s="148" t="s">
        <v>181</v>
      </c>
      <c r="I608" s="134">
        <v>8.8469680424035104</v>
      </c>
      <c r="J608" s="134">
        <v>0.4109065441706275</v>
      </c>
      <c r="K608" s="135">
        <v>52.972049920289926</v>
      </c>
      <c r="L608" s="134">
        <v>0.33894581299310117</v>
      </c>
      <c r="M608" s="134">
        <v>0.47107519749483007</v>
      </c>
      <c r="N608" s="133">
        <v>1498.1340138581684</v>
      </c>
      <c r="O608" s="133">
        <v>481325.4441867026</v>
      </c>
      <c r="P608" s="134">
        <v>3.6631823988675167</v>
      </c>
      <c r="Q608" s="134">
        <v>2.1354986810556502</v>
      </c>
      <c r="R608" s="134">
        <v>0.26453775834979115</v>
      </c>
      <c r="S608" s="134">
        <v>5.9454799239607531E-2</v>
      </c>
      <c r="T608" s="134">
        <v>0.16563664163764918</v>
      </c>
      <c r="U608" s="134">
        <v>0.17529880074195783</v>
      </c>
      <c r="V608" s="135">
        <v>18.142429333080969</v>
      </c>
      <c r="W608" s="134">
        <v>0.21642118874298061</v>
      </c>
      <c r="X608" s="134">
        <v>3.667435921830863</v>
      </c>
      <c r="Y608" s="134">
        <v>6.9905577840344213</v>
      </c>
      <c r="Z608" s="134">
        <v>0.79069890824435407</v>
      </c>
      <c r="AA608" s="135">
        <v>36.950775095369721</v>
      </c>
      <c r="AB608" s="135">
        <v>12.418829565169739</v>
      </c>
      <c r="AC608" s="135">
        <v>146.40732204730833</v>
      </c>
      <c r="AD608" s="135">
        <v>52.613022701875288</v>
      </c>
      <c r="AE608" s="133">
        <v>236.40006879228716</v>
      </c>
      <c r="AF608" s="135">
        <v>48.116965035534363</v>
      </c>
      <c r="AG608" s="133">
        <v>444.92133971191379</v>
      </c>
      <c r="AH608" s="135">
        <v>77.436462053208061</v>
      </c>
      <c r="AI608" s="133">
        <v>10838.930942194222</v>
      </c>
      <c r="AJ608" s="134">
        <v>2.4427227767724595</v>
      </c>
      <c r="AK608" s="134">
        <v>4.3887776753494647E-3</v>
      </c>
      <c r="AL608" s="133">
        <v>513.61815163352469</v>
      </c>
      <c r="AM608" s="135">
        <v>32.714150010733007</v>
      </c>
      <c r="AN608" s="133">
        <v>306.47625579163429</v>
      </c>
      <c r="AO608" s="133">
        <v>623.79306604131148</v>
      </c>
    </row>
    <row r="609" spans="1:41" ht="15.95" customHeight="1" x14ac:dyDescent="0.25">
      <c r="A609" s="41" t="s">
        <v>7083</v>
      </c>
      <c r="B609" s="148" t="s">
        <v>181</v>
      </c>
      <c r="C609" s="134">
        <v>6.7003359754398213</v>
      </c>
      <c r="D609" s="135">
        <v>34.399490929564621</v>
      </c>
      <c r="E609" s="133">
        <v>151682</v>
      </c>
      <c r="F609" s="133">
        <v>152.7983353228129</v>
      </c>
      <c r="G609" s="148" t="s">
        <v>181</v>
      </c>
      <c r="H609" s="133">
        <v>617.19569701102512</v>
      </c>
      <c r="I609" s="135">
        <v>13.511196801358649</v>
      </c>
      <c r="J609" s="134">
        <v>1.1640039385900827</v>
      </c>
      <c r="K609" s="133">
        <v>110.28112777607346</v>
      </c>
      <c r="L609" s="134">
        <v>0.41016924901619667</v>
      </c>
      <c r="M609" s="134">
        <v>0.8494728990239151</v>
      </c>
      <c r="N609" s="133">
        <v>1767.7796189211197</v>
      </c>
      <c r="O609" s="133">
        <v>522119.15731712588</v>
      </c>
      <c r="P609" s="134">
        <v>3.4866422715918022</v>
      </c>
      <c r="Q609" s="134">
        <v>2.5162018304051972</v>
      </c>
      <c r="R609" s="134">
        <v>0.43197780065669988</v>
      </c>
      <c r="S609" s="149" t="s">
        <v>181</v>
      </c>
      <c r="T609" s="134">
        <v>1.0290218775639806</v>
      </c>
      <c r="U609" s="134">
        <v>3.7585346469984207</v>
      </c>
      <c r="V609" s="135">
        <v>40.607893437603579</v>
      </c>
      <c r="W609" s="134">
        <v>2.2434439601957048</v>
      </c>
      <c r="X609" s="135">
        <v>17.333774111954916</v>
      </c>
      <c r="Y609" s="135">
        <v>17.038888574164961</v>
      </c>
      <c r="Z609" s="134">
        <v>2.2581410164906108</v>
      </c>
      <c r="AA609" s="135">
        <v>60.913423148560881</v>
      </c>
      <c r="AB609" s="135">
        <v>17.543303921436475</v>
      </c>
      <c r="AC609" s="135">
        <v>181.07255672396784</v>
      </c>
      <c r="AD609" s="135">
        <v>60.881241814562053</v>
      </c>
      <c r="AE609" s="133">
        <v>253.32169502522004</v>
      </c>
      <c r="AF609" s="135">
        <v>49.730308016299652</v>
      </c>
      <c r="AG609" s="133">
        <v>437.11019818631684</v>
      </c>
      <c r="AH609" s="135">
        <v>80.72083504395242</v>
      </c>
      <c r="AI609" s="133">
        <v>9516.9057268623983</v>
      </c>
      <c r="AJ609" s="134">
        <v>1.7590409105960734</v>
      </c>
      <c r="AK609" s="134">
        <v>2.1096113251008974E-2</v>
      </c>
      <c r="AL609" s="133">
        <v>459.74136064656187</v>
      </c>
      <c r="AM609" s="135">
        <v>88.088228318481313</v>
      </c>
      <c r="AN609" s="133">
        <v>442.39031046484757</v>
      </c>
      <c r="AO609" s="133">
        <v>323.85416064169056</v>
      </c>
    </row>
    <row r="610" spans="1:41" ht="15.95" customHeight="1" x14ac:dyDescent="0.25">
      <c r="A610" s="41" t="s">
        <v>7049</v>
      </c>
      <c r="B610" s="148" t="s">
        <v>181</v>
      </c>
      <c r="C610" s="134">
        <v>1.9111129609618449</v>
      </c>
      <c r="D610" s="135">
        <v>38.266959216776769</v>
      </c>
      <c r="E610" s="133">
        <v>151682</v>
      </c>
      <c r="F610" s="133">
        <v>107.53697687427807</v>
      </c>
      <c r="G610" s="135">
        <v>22.607677678216994</v>
      </c>
      <c r="H610" s="148" t="s">
        <v>181</v>
      </c>
      <c r="I610" s="134">
        <v>8.0097282506168188</v>
      </c>
      <c r="J610" s="134">
        <v>0.1255219032917422</v>
      </c>
      <c r="K610" s="148" t="s">
        <v>181</v>
      </c>
      <c r="L610" s="134">
        <v>0.34106443313193102</v>
      </c>
      <c r="M610" s="134">
        <v>0.50866298689504996</v>
      </c>
      <c r="N610" s="133">
        <v>841.06970835578102</v>
      </c>
      <c r="O610" s="133">
        <v>529123.86745308863</v>
      </c>
      <c r="P610" s="134">
        <v>3.0091643903852789</v>
      </c>
      <c r="Q610" s="134">
        <v>1.9752084340690927</v>
      </c>
      <c r="R610" s="134">
        <v>0.16581353820909506</v>
      </c>
      <c r="S610" s="149" t="s">
        <v>181</v>
      </c>
      <c r="T610" s="134">
        <v>0.96143921923623543</v>
      </c>
      <c r="U610" s="134">
        <v>0.24406816468247935</v>
      </c>
      <c r="V610" s="135">
        <v>10.368125161192744</v>
      </c>
      <c r="W610" s="134">
        <v>0.18958565645846021</v>
      </c>
      <c r="X610" s="134">
        <v>1.8280718515222996</v>
      </c>
      <c r="Y610" s="134">
        <v>3.8152575556916308</v>
      </c>
      <c r="Z610" s="134">
        <v>0.44125125127567344</v>
      </c>
      <c r="AA610" s="135">
        <v>19.70861998563775</v>
      </c>
      <c r="AB610" s="134">
        <v>6.5517498424540737</v>
      </c>
      <c r="AC610" s="135">
        <v>79.317157103753004</v>
      </c>
      <c r="AD610" s="135">
        <v>28.681248234582156</v>
      </c>
      <c r="AE610" s="133">
        <v>130.13747957634789</v>
      </c>
      <c r="AF610" s="135">
        <v>26.665989774772822</v>
      </c>
      <c r="AG610" s="133">
        <v>244.63551074604484</v>
      </c>
      <c r="AH610" s="135">
        <v>45.618794620579251</v>
      </c>
      <c r="AI610" s="133">
        <v>10682.017040521023</v>
      </c>
      <c r="AJ610" s="134">
        <v>1.0856407592165545</v>
      </c>
      <c r="AK610" s="149" t="s">
        <v>181</v>
      </c>
      <c r="AL610" s="133">
        <v>200.01792106950654</v>
      </c>
      <c r="AM610" s="135">
        <v>15.171675692840621</v>
      </c>
      <c r="AN610" s="133">
        <v>111.62195210842735</v>
      </c>
      <c r="AO610" s="133">
        <v>221.86047273489078</v>
      </c>
    </row>
    <row r="611" spans="1:41" ht="15.95" customHeight="1" x14ac:dyDescent="0.25">
      <c r="A611" s="41" t="s">
        <v>6854</v>
      </c>
      <c r="B611" s="148" t="s">
        <v>181</v>
      </c>
      <c r="C611" s="148" t="s">
        <v>181</v>
      </c>
      <c r="D611" s="135">
        <v>13.968333581603245</v>
      </c>
      <c r="E611" s="133">
        <v>151682</v>
      </c>
      <c r="F611" s="135">
        <v>86.572981170658664</v>
      </c>
      <c r="G611" s="148" t="s">
        <v>181</v>
      </c>
      <c r="H611" s="148" t="s">
        <v>181</v>
      </c>
      <c r="I611" s="148" t="s">
        <v>181</v>
      </c>
      <c r="J611" s="134">
        <v>0.26020865498820483</v>
      </c>
      <c r="K611" s="148" t="s">
        <v>181</v>
      </c>
      <c r="L611" s="134">
        <v>0.15434970300708073</v>
      </c>
      <c r="M611" s="134">
        <v>0.34588320828141722</v>
      </c>
      <c r="N611" s="133">
        <v>530.66858857480634</v>
      </c>
      <c r="O611" s="133">
        <v>457142.3623263581</v>
      </c>
      <c r="P611" s="134">
        <v>2.7339135135816517</v>
      </c>
      <c r="Q611" s="134">
        <v>2.062050702392245</v>
      </c>
      <c r="R611" s="134">
        <v>0.30885444036307497</v>
      </c>
      <c r="S611" s="149" t="s">
        <v>181</v>
      </c>
      <c r="T611" s="134">
        <v>0.12871649146896103</v>
      </c>
      <c r="U611" s="134">
        <v>0.85749725505500163</v>
      </c>
      <c r="V611" s="135">
        <v>29.222373576440543</v>
      </c>
      <c r="W611" s="134">
        <v>0.55267043135585858</v>
      </c>
      <c r="X611" s="134">
        <v>3.3522218677601927</v>
      </c>
      <c r="Y611" s="134">
        <v>3.0887669196671554</v>
      </c>
      <c r="Z611" s="134">
        <v>0.75818942488663121</v>
      </c>
      <c r="AA611" s="135">
        <v>11.987799267684846</v>
      </c>
      <c r="AB611" s="134">
        <v>3.9591693376739476</v>
      </c>
      <c r="AC611" s="135">
        <v>46.707202416385442</v>
      </c>
      <c r="AD611" s="135">
        <v>17.864507939166636</v>
      </c>
      <c r="AE611" s="135">
        <v>84.922190622235789</v>
      </c>
      <c r="AF611" s="135">
        <v>19.852951763986358</v>
      </c>
      <c r="AG611" s="133">
        <v>202.09158383082365</v>
      </c>
      <c r="AH611" s="135">
        <v>37.827677417518565</v>
      </c>
      <c r="AI611" s="133">
        <v>11735.130522390451</v>
      </c>
      <c r="AJ611" s="134">
        <v>1.4363347992591544</v>
      </c>
      <c r="AK611" s="149" t="s">
        <v>181</v>
      </c>
      <c r="AL611" s="133">
        <v>156.98559233812117</v>
      </c>
      <c r="AM611" s="135">
        <v>20.767748423304511</v>
      </c>
      <c r="AN611" s="133">
        <v>193.49681065797947</v>
      </c>
      <c r="AO611" s="133">
        <v>192.66847863872445</v>
      </c>
    </row>
    <row r="612" spans="1:41" ht="15.95" customHeight="1" x14ac:dyDescent="0.25">
      <c r="A612" s="41" t="s">
        <v>7163</v>
      </c>
      <c r="B612" s="148" t="s">
        <v>181</v>
      </c>
      <c r="C612" s="148" t="s">
        <v>181</v>
      </c>
      <c r="D612" s="134">
        <v>8.7666161495848396</v>
      </c>
      <c r="E612" s="133">
        <v>151682</v>
      </c>
      <c r="F612" s="133">
        <v>202.01082578734514</v>
      </c>
      <c r="G612" s="148" t="s">
        <v>181</v>
      </c>
      <c r="H612" s="148" t="s">
        <v>181</v>
      </c>
      <c r="I612" s="135">
        <v>13.054464108659248</v>
      </c>
      <c r="J612" s="134">
        <v>0.2251383400380606</v>
      </c>
      <c r="K612" s="148" t="s">
        <v>181</v>
      </c>
      <c r="L612" s="148" t="s">
        <v>181</v>
      </c>
      <c r="M612" s="134">
        <v>0.38268035064438277</v>
      </c>
      <c r="N612" s="133">
        <v>905.83357449257676</v>
      </c>
      <c r="O612" s="133">
        <v>508161.24784941418</v>
      </c>
      <c r="P612" s="134">
        <v>1.7951140660042801</v>
      </c>
      <c r="Q612" s="134">
        <v>2.1530397737293572</v>
      </c>
      <c r="R612" s="149" t="s">
        <v>181</v>
      </c>
      <c r="S612" s="149" t="s">
        <v>181</v>
      </c>
      <c r="T612" s="134">
        <v>0.10445347936654703</v>
      </c>
      <c r="U612" s="134">
        <v>5.3547873156173716E-2</v>
      </c>
      <c r="V612" s="134">
        <v>3.5784277097127859</v>
      </c>
      <c r="W612" s="134">
        <v>8.9950231889944582E-2</v>
      </c>
      <c r="X612" s="134">
        <v>1.1578594674276523</v>
      </c>
      <c r="Y612" s="134">
        <v>3.4722896087629342</v>
      </c>
      <c r="Z612" s="134">
        <v>0.14969042044511921</v>
      </c>
      <c r="AA612" s="135">
        <v>20.808738843943924</v>
      </c>
      <c r="AB612" s="134">
        <v>7.214066187622727</v>
      </c>
      <c r="AC612" s="135">
        <v>88.637885781931956</v>
      </c>
      <c r="AD612" s="135">
        <v>31.349245130335834</v>
      </c>
      <c r="AE612" s="133">
        <v>122.81317184741502</v>
      </c>
      <c r="AF612" s="135">
        <v>22.857065147068187</v>
      </c>
      <c r="AG612" s="133">
        <v>184.32152082455309</v>
      </c>
      <c r="AH612" s="135">
        <v>28.198196684710059</v>
      </c>
      <c r="AI612" s="133">
        <v>11601.340444773072</v>
      </c>
      <c r="AJ612" s="134">
        <v>0.67622866598889475</v>
      </c>
      <c r="AK612" s="134">
        <v>6.9485211210470292E-3</v>
      </c>
      <c r="AL612" s="133">
        <v>394.65445604735112</v>
      </c>
      <c r="AM612" s="135">
        <v>17.838818612490083</v>
      </c>
      <c r="AN612" s="135">
        <v>75.712550313920048</v>
      </c>
      <c r="AO612" s="133">
        <v>216.29170219514771</v>
      </c>
    </row>
    <row r="613" spans="1:41" ht="15.95" customHeight="1" x14ac:dyDescent="0.25">
      <c r="A613" s="41" t="s">
        <v>6944</v>
      </c>
      <c r="B613" s="134">
        <v>4.7153055951091032</v>
      </c>
      <c r="C613" s="133">
        <v>306.47730346550645</v>
      </c>
      <c r="D613" s="133">
        <v>1740.1431167634989</v>
      </c>
      <c r="E613" s="133">
        <v>151682</v>
      </c>
      <c r="F613" s="133">
        <v>384.26383214433014</v>
      </c>
      <c r="G613" s="133">
        <v>538.320965374043</v>
      </c>
      <c r="H613" s="133">
        <v>1752.7383808239481</v>
      </c>
      <c r="I613" s="133">
        <v>318.11315513059128</v>
      </c>
      <c r="J613" s="134">
        <v>3.2029085367237791</v>
      </c>
      <c r="K613" s="133">
        <v>2576.1886372218046</v>
      </c>
      <c r="L613" s="134">
        <v>4.0885531221565046</v>
      </c>
      <c r="M613" s="135">
        <v>32.331829726261631</v>
      </c>
      <c r="N613" s="133">
        <v>3599.5851281248156</v>
      </c>
      <c r="O613" s="133">
        <v>493797.71925668354</v>
      </c>
      <c r="P613" s="134">
        <v>8.1458695011114042</v>
      </c>
      <c r="Q613" s="134">
        <v>2.2100948548878057</v>
      </c>
      <c r="R613" s="134">
        <v>2.6889451221802019</v>
      </c>
      <c r="S613" s="134">
        <v>2.1786879117495257</v>
      </c>
      <c r="T613" s="135">
        <v>23.704759931126862</v>
      </c>
      <c r="U613" s="135">
        <v>59.788893562955067</v>
      </c>
      <c r="V613" s="133">
        <v>245.22267557846814</v>
      </c>
      <c r="W613" s="135">
        <v>40.721847065938775</v>
      </c>
      <c r="X613" s="133">
        <v>212.09822400958396</v>
      </c>
      <c r="Y613" s="133">
        <v>110.92235586486935</v>
      </c>
      <c r="Z613" s="135">
        <v>16.129048086637361</v>
      </c>
      <c r="AA613" s="133">
        <v>181.30947806934762</v>
      </c>
      <c r="AB613" s="135">
        <v>50.755031474384154</v>
      </c>
      <c r="AC613" s="135">
        <v>479.1870595261633</v>
      </c>
      <c r="AD613" s="133">
        <v>135.9950453553096</v>
      </c>
      <c r="AE613" s="133">
        <v>526.43870036404257</v>
      </c>
      <c r="AF613" s="133">
        <v>109.98151312109425</v>
      </c>
      <c r="AG613" s="133">
        <v>1000.3344334953955</v>
      </c>
      <c r="AH613" s="133">
        <v>149.76311860412889</v>
      </c>
      <c r="AI613" s="133">
        <v>12403.919285144699</v>
      </c>
      <c r="AJ613" s="134">
        <v>6.3603616509459373</v>
      </c>
      <c r="AK613" s="134">
        <v>7.6821277827088225E-2</v>
      </c>
      <c r="AL613" s="133">
        <v>672.9622000988287</v>
      </c>
      <c r="AM613" s="133">
        <v>218.05304185649467</v>
      </c>
      <c r="AN613" s="133">
        <v>511.24808838110272</v>
      </c>
      <c r="AO613" s="133">
        <v>1419.0616784753452</v>
      </c>
    </row>
    <row r="614" spans="1:41" ht="15.95" customHeight="1" x14ac:dyDescent="0.25">
      <c r="A614" s="41" t="s">
        <v>6863</v>
      </c>
      <c r="B614" s="148" t="s">
        <v>181</v>
      </c>
      <c r="C614" s="134">
        <v>1.4399287103317457</v>
      </c>
      <c r="D614" s="134">
        <v>8.0991157043904654</v>
      </c>
      <c r="E614" s="133">
        <v>151682</v>
      </c>
      <c r="F614" s="133">
        <v>177.99163821091861</v>
      </c>
      <c r="G614" s="148" t="s">
        <v>181</v>
      </c>
      <c r="H614" s="148" t="s">
        <v>181</v>
      </c>
      <c r="I614" s="135">
        <v>11.109673399169074</v>
      </c>
      <c r="J614" s="134">
        <v>0.42521930746191361</v>
      </c>
      <c r="K614" s="148" t="s">
        <v>181</v>
      </c>
      <c r="L614" s="134">
        <v>0.3128641900506241</v>
      </c>
      <c r="M614" s="134">
        <v>0.44717182734544253</v>
      </c>
      <c r="N614" s="133">
        <v>1122.8032410750038</v>
      </c>
      <c r="O614" s="133">
        <v>490796.1944765721</v>
      </c>
      <c r="P614" s="134">
        <v>3.8204569914891127</v>
      </c>
      <c r="Q614" s="134">
        <v>2.0656887938893465</v>
      </c>
      <c r="R614" s="134">
        <v>0.22996645619120643</v>
      </c>
      <c r="S614" s="149" t="s">
        <v>181</v>
      </c>
      <c r="T614" s="134">
        <v>0.12729362617112355</v>
      </c>
      <c r="U614" s="149" t="s">
        <v>181</v>
      </c>
      <c r="V614" s="135">
        <v>34.932467751664447</v>
      </c>
      <c r="W614" s="134">
        <v>0.12985791200733465</v>
      </c>
      <c r="X614" s="134">
        <v>2.0972189287638709</v>
      </c>
      <c r="Y614" s="134">
        <v>5.132453847211635</v>
      </c>
      <c r="Z614" s="134">
        <v>1.0339754829345276</v>
      </c>
      <c r="AA614" s="135">
        <v>26.257216540906757</v>
      </c>
      <c r="AB614" s="134">
        <v>8.784585527583598</v>
      </c>
      <c r="AC614" s="135">
        <v>105.55529043236939</v>
      </c>
      <c r="AD614" s="135">
        <v>39.448162477362303</v>
      </c>
      <c r="AE614" s="133">
        <v>176.82606995590797</v>
      </c>
      <c r="AF614" s="135">
        <v>37.860624408609056</v>
      </c>
      <c r="AG614" s="133">
        <v>355.86637773682764</v>
      </c>
      <c r="AH614" s="135">
        <v>62.335226063887106</v>
      </c>
      <c r="AI614" s="133">
        <v>10812.555317220678</v>
      </c>
      <c r="AJ614" s="134">
        <v>1.7996701460107523</v>
      </c>
      <c r="AK614" s="149" t="s">
        <v>181</v>
      </c>
      <c r="AL614" s="133">
        <v>155.97119107277766</v>
      </c>
      <c r="AM614" s="135">
        <v>21.26751053221016</v>
      </c>
      <c r="AN614" s="133">
        <v>178.613039855442</v>
      </c>
      <c r="AO614" s="133">
        <v>176.60990242779309</v>
      </c>
    </row>
    <row r="615" spans="1:41" ht="15.95" customHeight="1" x14ac:dyDescent="0.25">
      <c r="A615" s="41" t="s">
        <v>6414</v>
      </c>
      <c r="B615" s="148" t="s">
        <v>181</v>
      </c>
      <c r="C615" s="148" t="s">
        <v>181</v>
      </c>
      <c r="D615" s="148" t="s">
        <v>181</v>
      </c>
      <c r="E615" s="133">
        <v>151682</v>
      </c>
      <c r="F615" s="133">
        <v>129.34658034993106</v>
      </c>
      <c r="G615" s="148" t="s">
        <v>181</v>
      </c>
      <c r="H615" s="148" t="s">
        <v>181</v>
      </c>
      <c r="I615" s="134">
        <v>4.5715954111808363</v>
      </c>
      <c r="J615" s="134">
        <v>0.61721702125833966</v>
      </c>
      <c r="K615" s="148" t="s">
        <v>181</v>
      </c>
      <c r="L615" s="134">
        <v>0.27845289063481682</v>
      </c>
      <c r="M615" s="134">
        <v>0.36293404260740714</v>
      </c>
      <c r="N615" s="133">
        <v>1319.49270388115</v>
      </c>
      <c r="O615" s="133">
        <v>488152.3634339447</v>
      </c>
      <c r="P615" s="134">
        <v>1.8778136765095943</v>
      </c>
      <c r="Q615" s="134">
        <v>1.8871554250494711</v>
      </c>
      <c r="R615" s="149" t="s">
        <v>181</v>
      </c>
      <c r="S615" s="149" t="s">
        <v>181</v>
      </c>
      <c r="T615" s="149" t="s">
        <v>181</v>
      </c>
      <c r="U615" s="134">
        <v>9.171045753145482E-2</v>
      </c>
      <c r="V615" s="135">
        <v>14.739729858940498</v>
      </c>
      <c r="W615" s="134">
        <v>9.4571682205889351E-2</v>
      </c>
      <c r="X615" s="134">
        <v>1.8583947013483029</v>
      </c>
      <c r="Y615" s="134">
        <v>4.7609661931936245</v>
      </c>
      <c r="Z615" s="134">
        <v>0.84630900463556002</v>
      </c>
      <c r="AA615" s="135">
        <v>29.239372325997991</v>
      </c>
      <c r="AB615" s="135">
        <v>10.115131641317982</v>
      </c>
      <c r="AC615" s="135">
        <v>121.37711334045089</v>
      </c>
      <c r="AD615" s="135">
        <v>46.328973170426636</v>
      </c>
      <c r="AE615" s="133">
        <v>210.14491504033069</v>
      </c>
      <c r="AF615" s="135">
        <v>43.679753436077512</v>
      </c>
      <c r="AG615" s="133">
        <v>406.36259147838132</v>
      </c>
      <c r="AH615" s="135">
        <v>70.913394278996378</v>
      </c>
      <c r="AI615" s="133">
        <v>9900.1622648836492</v>
      </c>
      <c r="AJ615" s="134">
        <v>0.74727009208127249</v>
      </c>
      <c r="AK615" s="134">
        <v>4.3431208224299486E-3</v>
      </c>
      <c r="AL615" s="133">
        <v>102.84517087288268</v>
      </c>
      <c r="AM615" s="135">
        <v>13.04404900295167</v>
      </c>
      <c r="AN615" s="133">
        <v>122.31904260740538</v>
      </c>
      <c r="AO615" s="133">
        <v>133.76680318692289</v>
      </c>
    </row>
    <row r="616" spans="1:41" ht="15.95" customHeight="1" x14ac:dyDescent="0.25">
      <c r="A616" s="41" t="s">
        <v>7119</v>
      </c>
      <c r="B616" s="134">
        <v>1.7195578119744477</v>
      </c>
      <c r="C616" s="134">
        <v>6.9841424059289272</v>
      </c>
      <c r="D616" s="135">
        <v>35.474181155245105</v>
      </c>
      <c r="E616" s="133">
        <v>151682</v>
      </c>
      <c r="F616" s="133">
        <v>337.69646326717708</v>
      </c>
      <c r="G616" s="148" t="s">
        <v>181</v>
      </c>
      <c r="H616" s="148" t="s">
        <v>181</v>
      </c>
      <c r="I616" s="135">
        <v>10.593753031363436</v>
      </c>
      <c r="J616" s="134">
        <v>0.44562589874338066</v>
      </c>
      <c r="K616" s="133">
        <v>244.19767818336248</v>
      </c>
      <c r="L616" s="134">
        <v>0.29418088109343865</v>
      </c>
      <c r="M616" s="134">
        <v>0.65207302135558121</v>
      </c>
      <c r="N616" s="133">
        <v>1606.1191646378695</v>
      </c>
      <c r="O616" s="133">
        <v>474013.66622115951</v>
      </c>
      <c r="P616" s="134">
        <v>1.7400845267099307</v>
      </c>
      <c r="Q616" s="134">
        <v>2.0620591646027489</v>
      </c>
      <c r="R616" s="149" t="s">
        <v>181</v>
      </c>
      <c r="S616" s="149" t="s">
        <v>181</v>
      </c>
      <c r="T616" s="134">
        <v>0.21261505654070439</v>
      </c>
      <c r="U616" s="134">
        <v>1.1102845426496295</v>
      </c>
      <c r="V616" s="135">
        <v>15.930767950151372</v>
      </c>
      <c r="W616" s="134">
        <v>0.9540472886962047</v>
      </c>
      <c r="X616" s="134">
        <v>7.5632975529886899</v>
      </c>
      <c r="Y616" s="134">
        <v>9.1139091551809415</v>
      </c>
      <c r="Z616" s="134">
        <v>0.76783639479634413</v>
      </c>
      <c r="AA616" s="135">
        <v>43.682312193337211</v>
      </c>
      <c r="AB616" s="135">
        <v>13.909981616992669</v>
      </c>
      <c r="AC616" s="135">
        <v>158.10870750556833</v>
      </c>
      <c r="AD616" s="135">
        <v>56.325591094472266</v>
      </c>
      <c r="AE616" s="133">
        <v>242.98658627451869</v>
      </c>
      <c r="AF616" s="135">
        <v>48.755776501594383</v>
      </c>
      <c r="AG616" s="133">
        <v>442.45216158076522</v>
      </c>
      <c r="AH616" s="135">
        <v>73.076574338503377</v>
      </c>
      <c r="AI616" s="133">
        <v>10268.471760006989</v>
      </c>
      <c r="AJ616" s="134">
        <v>0.75247421449834329</v>
      </c>
      <c r="AK616" s="134">
        <v>6.4292349580105709E-3</v>
      </c>
      <c r="AL616" s="133">
        <v>451.17221176332066</v>
      </c>
      <c r="AM616" s="135">
        <v>43.057298027580188</v>
      </c>
      <c r="AN616" s="133">
        <v>175.97099141400261</v>
      </c>
      <c r="AO616" s="133">
        <v>248.63720783288821</v>
      </c>
    </row>
    <row r="617" spans="1:41" ht="15.95" customHeight="1" x14ac:dyDescent="0.25">
      <c r="A617" s="41" t="s">
        <v>6350</v>
      </c>
      <c r="B617" s="148" t="s">
        <v>181</v>
      </c>
      <c r="C617" s="134">
        <v>4.1305648191122097</v>
      </c>
      <c r="D617" s="135">
        <v>30.649989903766706</v>
      </c>
      <c r="E617" s="133">
        <v>151682</v>
      </c>
      <c r="F617" s="133">
        <v>239.05974231935375</v>
      </c>
      <c r="G617" s="148" t="s">
        <v>181</v>
      </c>
      <c r="H617" s="148" t="s">
        <v>181</v>
      </c>
      <c r="I617" s="134">
        <v>6.1101525871700026</v>
      </c>
      <c r="J617" s="134">
        <v>0.72593640843078755</v>
      </c>
      <c r="K617" s="135">
        <v>47.349652115611811</v>
      </c>
      <c r="L617" s="134">
        <v>0.3571032470155916</v>
      </c>
      <c r="M617" s="134">
        <v>0.76786009693420965</v>
      </c>
      <c r="N617" s="133">
        <v>1596.7648263575538</v>
      </c>
      <c r="O617" s="133">
        <v>491561.18663146329</v>
      </c>
      <c r="P617" s="134">
        <v>2.0026339726147628</v>
      </c>
      <c r="Q617" s="134">
        <v>1.9685644658862851</v>
      </c>
      <c r="R617" s="149" t="s">
        <v>181</v>
      </c>
      <c r="S617" s="149" t="s">
        <v>181</v>
      </c>
      <c r="T617" s="134">
        <v>0.44261952632152618</v>
      </c>
      <c r="U617" s="134">
        <v>2.4622123224650787</v>
      </c>
      <c r="V617" s="135">
        <v>18.696034224261531</v>
      </c>
      <c r="W617" s="134">
        <v>1.7992166515375938</v>
      </c>
      <c r="X617" s="135">
        <v>13.015630506837862</v>
      </c>
      <c r="Y617" s="135">
        <v>12.29888709496915</v>
      </c>
      <c r="Z617" s="134">
        <v>1.6893299789324991</v>
      </c>
      <c r="AA617" s="135">
        <v>48.488510260830559</v>
      </c>
      <c r="AB617" s="135">
        <v>14.770727394264206</v>
      </c>
      <c r="AC617" s="135">
        <v>163.21279033948503</v>
      </c>
      <c r="AD617" s="135">
        <v>57.162775059517479</v>
      </c>
      <c r="AE617" s="133">
        <v>246.08276555408963</v>
      </c>
      <c r="AF617" s="135">
        <v>50.130723207865721</v>
      </c>
      <c r="AG617" s="133">
        <v>457.97108910336652</v>
      </c>
      <c r="AH617" s="135">
        <v>78.477481199976424</v>
      </c>
      <c r="AI617" s="133">
        <v>9983.4287412052345</v>
      </c>
      <c r="AJ617" s="134">
        <v>1.3324849085892507</v>
      </c>
      <c r="AK617" s="134">
        <v>2.324881196570603E-2</v>
      </c>
      <c r="AL617" s="133">
        <v>518.79084160180264</v>
      </c>
      <c r="AM617" s="135">
        <v>43.374793254889802</v>
      </c>
      <c r="AN617" s="133">
        <v>167.75980305911176</v>
      </c>
      <c r="AO617" s="133">
        <v>360.9752463166086</v>
      </c>
    </row>
    <row r="618" spans="1:41" ht="15.95" customHeight="1" x14ac:dyDescent="0.25">
      <c r="A618" s="41" t="s">
        <v>6761</v>
      </c>
      <c r="B618" s="134">
        <v>2.1062324099591825</v>
      </c>
      <c r="C618" s="134">
        <v>1.3450686192421202</v>
      </c>
      <c r="D618" s="134">
        <v>4.9822923726964161</v>
      </c>
      <c r="E618" s="133">
        <v>151682</v>
      </c>
      <c r="F618" s="133">
        <v>117.71857447465156</v>
      </c>
      <c r="G618" s="148" t="s">
        <v>181</v>
      </c>
      <c r="H618" s="148" t="s">
        <v>181</v>
      </c>
      <c r="I618" s="134">
        <v>9.3041737870385592</v>
      </c>
      <c r="J618" s="134">
        <v>0.15313101081372452</v>
      </c>
      <c r="K618" s="148" t="s">
        <v>181</v>
      </c>
      <c r="L618" s="134">
        <v>0.21938215614012954</v>
      </c>
      <c r="M618" s="134">
        <v>0.52008473019352996</v>
      </c>
      <c r="N618" s="133">
        <v>1364.6273630174494</v>
      </c>
      <c r="O618" s="133">
        <v>529492.54647080088</v>
      </c>
      <c r="P618" s="134">
        <v>1.7333118639990355</v>
      </c>
      <c r="Q618" s="134">
        <v>2.5083774248615085</v>
      </c>
      <c r="R618" s="149" t="s">
        <v>181</v>
      </c>
      <c r="S618" s="149" t="s">
        <v>181</v>
      </c>
      <c r="T618" s="149" t="s">
        <v>181</v>
      </c>
      <c r="U618" s="134">
        <v>0.26183389363482173</v>
      </c>
      <c r="V618" s="134">
        <v>8.7477708597910517</v>
      </c>
      <c r="W618" s="134">
        <v>0.43277399730396782</v>
      </c>
      <c r="X618" s="134">
        <v>5.9353462262918208</v>
      </c>
      <c r="Y618" s="134">
        <v>7.9355474557785532</v>
      </c>
      <c r="Z618" s="134">
        <v>0.87138956480717722</v>
      </c>
      <c r="AA618" s="135">
        <v>37.186432861791431</v>
      </c>
      <c r="AB618" s="135">
        <v>11.563749050727569</v>
      </c>
      <c r="AC618" s="135">
        <v>132.15645758460269</v>
      </c>
      <c r="AD618" s="135">
        <v>47.810693414803012</v>
      </c>
      <c r="AE618" s="133">
        <v>212.02934897704887</v>
      </c>
      <c r="AF618" s="135">
        <v>44.315091219156507</v>
      </c>
      <c r="AG618" s="133">
        <v>422.15866751806851</v>
      </c>
      <c r="AH618" s="135">
        <v>78.742145224474896</v>
      </c>
      <c r="AI618" s="133">
        <v>9999.1195215248972</v>
      </c>
      <c r="AJ618" s="134">
        <v>0.92983568059303223</v>
      </c>
      <c r="AK618" s="149" t="s">
        <v>181</v>
      </c>
      <c r="AL618" s="133">
        <v>164.90158203576908</v>
      </c>
      <c r="AM618" s="135">
        <v>14.720508376660348</v>
      </c>
      <c r="AN618" s="133">
        <v>161.95221308678222</v>
      </c>
      <c r="AO618" s="133">
        <v>325.79724026264171</v>
      </c>
    </row>
    <row r="619" spans="1:41" ht="15.95" customHeight="1" x14ac:dyDescent="0.25">
      <c r="A619" s="41" t="s">
        <v>7054</v>
      </c>
      <c r="B619" s="148" t="s">
        <v>181</v>
      </c>
      <c r="C619" s="148" t="s">
        <v>181</v>
      </c>
      <c r="D619" s="148" t="s">
        <v>181</v>
      </c>
      <c r="E619" s="133">
        <v>151682</v>
      </c>
      <c r="F619" s="133">
        <v>128.63981622210929</v>
      </c>
      <c r="G619" s="148" t="s">
        <v>181</v>
      </c>
      <c r="H619" s="148" t="s">
        <v>181</v>
      </c>
      <c r="I619" s="135">
        <v>21.293247344956097</v>
      </c>
      <c r="J619" s="134">
        <v>0.13677603144682671</v>
      </c>
      <c r="K619" s="148" t="s">
        <v>181</v>
      </c>
      <c r="L619" s="134">
        <v>0.14582713801433908</v>
      </c>
      <c r="M619" s="134">
        <v>0.29702072344639313</v>
      </c>
      <c r="N619" s="133">
        <v>588.46160796021809</v>
      </c>
      <c r="O619" s="133">
        <v>486906.49300978531</v>
      </c>
      <c r="P619" s="134">
        <v>2.0384913349954417</v>
      </c>
      <c r="Q619" s="134">
        <v>2.1234395943756668</v>
      </c>
      <c r="R619" s="149" t="s">
        <v>181</v>
      </c>
      <c r="S619" s="149" t="s">
        <v>181</v>
      </c>
      <c r="T619" s="149" t="s">
        <v>181</v>
      </c>
      <c r="U619" s="149" t="s">
        <v>181</v>
      </c>
      <c r="V619" s="134">
        <v>7.6615360598785625</v>
      </c>
      <c r="W619" s="134">
        <v>8.7290263756327383E-2</v>
      </c>
      <c r="X619" s="134">
        <v>1.4785442364526347</v>
      </c>
      <c r="Y619" s="134">
        <v>2.5230917990278621</v>
      </c>
      <c r="Z619" s="134">
        <v>0.30193382871418012</v>
      </c>
      <c r="AA619" s="135">
        <v>13.859506567666877</v>
      </c>
      <c r="AB619" s="134">
        <v>4.5019029329764875</v>
      </c>
      <c r="AC619" s="135">
        <v>54.706233256570826</v>
      </c>
      <c r="AD619" s="135">
        <v>19.98012575750403</v>
      </c>
      <c r="AE619" s="135">
        <v>91.46963196620672</v>
      </c>
      <c r="AF619" s="135">
        <v>18.641544489582856</v>
      </c>
      <c r="AG619" s="133">
        <v>173.25266733075307</v>
      </c>
      <c r="AH619" s="135">
        <v>31.524219977158772</v>
      </c>
      <c r="AI619" s="133">
        <v>9396.9905235496753</v>
      </c>
      <c r="AJ619" s="134">
        <v>0.7111740755296595</v>
      </c>
      <c r="AK619" s="149" t="s">
        <v>181</v>
      </c>
      <c r="AL619" s="133">
        <v>137.24605565454056</v>
      </c>
      <c r="AM619" s="135">
        <v>14.935489726372754</v>
      </c>
      <c r="AN619" s="135">
        <v>72.973172121921422</v>
      </c>
      <c r="AO619" s="135">
        <v>84.180347783173701</v>
      </c>
    </row>
    <row r="620" spans="1:41" ht="15.95" customHeight="1" x14ac:dyDescent="0.25">
      <c r="A620" s="41" t="s">
        <v>7133</v>
      </c>
      <c r="B620" s="148" t="s">
        <v>181</v>
      </c>
      <c r="C620" s="148" t="s">
        <v>181</v>
      </c>
      <c r="D620" s="148" t="s">
        <v>181</v>
      </c>
      <c r="E620" s="133">
        <v>151682</v>
      </c>
      <c r="F620" s="135">
        <v>41.71252699167475</v>
      </c>
      <c r="G620" s="148" t="s">
        <v>181</v>
      </c>
      <c r="H620" s="148" t="s">
        <v>181</v>
      </c>
      <c r="I620" s="134">
        <v>6.7348340852910171</v>
      </c>
      <c r="J620" s="134">
        <v>0.27421562944033634</v>
      </c>
      <c r="K620" s="148" t="s">
        <v>181</v>
      </c>
      <c r="L620" s="148" t="s">
        <v>181</v>
      </c>
      <c r="M620" s="134">
        <v>0.25608779211730082</v>
      </c>
      <c r="N620" s="133">
        <v>176.25429338664838</v>
      </c>
      <c r="O620" s="133">
        <v>469725.69925566384</v>
      </c>
      <c r="P620" s="134">
        <v>0.86340987643025968</v>
      </c>
      <c r="Q620" s="134">
        <v>1.8326125158215931</v>
      </c>
      <c r="R620" s="134">
        <v>0.15933077092139325</v>
      </c>
      <c r="S620" s="149" t="s">
        <v>181</v>
      </c>
      <c r="T620" s="149" t="s">
        <v>181</v>
      </c>
      <c r="U620" s="134">
        <v>2.6300240939490051E-2</v>
      </c>
      <c r="V620" s="134">
        <v>2.004608990445977</v>
      </c>
      <c r="W620" s="134">
        <v>1.6015480275776647E-2</v>
      </c>
      <c r="X620" s="134">
        <v>0.10206530652896129</v>
      </c>
      <c r="Y620" s="134">
        <v>0.27374527104956292</v>
      </c>
      <c r="Z620" s="134">
        <v>0.15785760727702475</v>
      </c>
      <c r="AA620" s="134">
        <v>2.113073520359793</v>
      </c>
      <c r="AB620" s="134">
        <v>0.92997661486276584</v>
      </c>
      <c r="AC620" s="135">
        <v>12.786163586025685</v>
      </c>
      <c r="AD620" s="134">
        <v>5.7213669965060383</v>
      </c>
      <c r="AE620" s="135">
        <v>30.473602173761915</v>
      </c>
      <c r="AF620" s="134">
        <v>7.6738056280258222</v>
      </c>
      <c r="AG620" s="135">
        <v>88.615665067715767</v>
      </c>
      <c r="AH620" s="135">
        <v>19.691193832438572</v>
      </c>
      <c r="AI620" s="133">
        <v>9912.5462325082462</v>
      </c>
      <c r="AJ620" s="134">
        <v>0.14655211557320522</v>
      </c>
      <c r="AK620" s="149" t="s">
        <v>181</v>
      </c>
      <c r="AL620" s="133">
        <v>173.21320353685988</v>
      </c>
      <c r="AM620" s="134">
        <v>7.1767692320184384</v>
      </c>
      <c r="AN620" s="135">
        <v>30.477583345507565</v>
      </c>
      <c r="AO620" s="135">
        <v>89.70528556063978</v>
      </c>
    </row>
    <row r="621" spans="1:41" ht="15.95" customHeight="1" x14ac:dyDescent="0.25">
      <c r="A621" s="41" t="s">
        <v>6940</v>
      </c>
      <c r="B621" s="148" t="s">
        <v>181</v>
      </c>
      <c r="C621" s="148" t="s">
        <v>181</v>
      </c>
      <c r="D621" s="148" t="s">
        <v>181</v>
      </c>
      <c r="E621" s="133">
        <v>151682</v>
      </c>
      <c r="F621" s="133">
        <v>135.10212624426083</v>
      </c>
      <c r="G621" s="148" t="s">
        <v>181</v>
      </c>
      <c r="H621" s="148" t="s">
        <v>181</v>
      </c>
      <c r="I621" s="134">
        <v>8.6151997975491064</v>
      </c>
      <c r="J621" s="148" t="s">
        <v>181</v>
      </c>
      <c r="K621" s="148" t="s">
        <v>181</v>
      </c>
      <c r="L621" s="134">
        <v>0.25601470047628266</v>
      </c>
      <c r="M621" s="134">
        <v>0.34061737660062869</v>
      </c>
      <c r="N621" s="133">
        <v>1173.4169859779813</v>
      </c>
      <c r="O621" s="133">
        <v>513578.21675336815</v>
      </c>
      <c r="P621" s="134">
        <v>1.9665420213259261</v>
      </c>
      <c r="Q621" s="134">
        <v>2.4305491831752097</v>
      </c>
      <c r="R621" s="149" t="s">
        <v>181</v>
      </c>
      <c r="S621" s="149" t="s">
        <v>181</v>
      </c>
      <c r="T621" s="149" t="s">
        <v>181</v>
      </c>
      <c r="U621" s="134">
        <v>4.5146606283176662E-2</v>
      </c>
      <c r="V621" s="134">
        <v>5.5555933225104139</v>
      </c>
      <c r="W621" s="134">
        <v>9.1270284776572688E-2</v>
      </c>
      <c r="X621" s="134">
        <v>1.5515265135029179</v>
      </c>
      <c r="Y621" s="134">
        <v>3.8857435364718405</v>
      </c>
      <c r="Z621" s="134">
        <v>0.54557396204051078</v>
      </c>
      <c r="AA621" s="135">
        <v>25.474929446145083</v>
      </c>
      <c r="AB621" s="134">
        <v>8.6189774019449086</v>
      </c>
      <c r="AC621" s="135">
        <v>106.50972683252969</v>
      </c>
      <c r="AD621" s="135">
        <v>41.657507616454119</v>
      </c>
      <c r="AE621" s="133">
        <v>186.00139616865363</v>
      </c>
      <c r="AF621" s="135">
        <v>38.340886519263094</v>
      </c>
      <c r="AG621" s="133">
        <v>358.35477283772849</v>
      </c>
      <c r="AH621" s="135">
        <v>60.963339066807777</v>
      </c>
      <c r="AI621" s="133">
        <v>9992.0895017661951</v>
      </c>
      <c r="AJ621" s="134">
        <v>0.82407257628328634</v>
      </c>
      <c r="AK621" s="149" t="s">
        <v>181</v>
      </c>
      <c r="AL621" s="135">
        <v>72.210147520005762</v>
      </c>
      <c r="AM621" s="134">
        <v>6.1053046469344556</v>
      </c>
      <c r="AN621" s="135">
        <v>62.576179476922164</v>
      </c>
      <c r="AO621" s="135">
        <v>98.703652399559829</v>
      </c>
    </row>
    <row r="622" spans="1:41" ht="15.95" customHeight="1" x14ac:dyDescent="0.25">
      <c r="A622" s="41" t="s">
        <v>7130</v>
      </c>
      <c r="B622" s="134">
        <v>3.3477754342006372</v>
      </c>
      <c r="C622" s="134">
        <v>7.9715891104038548</v>
      </c>
      <c r="D622" s="135">
        <v>78.652421289296981</v>
      </c>
      <c r="E622" s="133">
        <v>151682</v>
      </c>
      <c r="F622" s="133">
        <v>349.73892956147256</v>
      </c>
      <c r="G622" s="148" t="s">
        <v>181</v>
      </c>
      <c r="H622" s="148" t="s">
        <v>181</v>
      </c>
      <c r="I622" s="135">
        <v>11.768275203436446</v>
      </c>
      <c r="J622" s="134">
        <v>0.3465412310394102</v>
      </c>
      <c r="K622" s="148" t="s">
        <v>181</v>
      </c>
      <c r="L622" s="134">
        <v>0.71420124093384962</v>
      </c>
      <c r="M622" s="134">
        <v>1.5307319129939541</v>
      </c>
      <c r="N622" s="133">
        <v>1670.270939286396</v>
      </c>
      <c r="O622" s="133">
        <v>543897.84413026832</v>
      </c>
      <c r="P622" s="134">
        <v>2.515803570117682</v>
      </c>
      <c r="Q622" s="134">
        <v>2.0854867443315497</v>
      </c>
      <c r="R622" s="149" t="s">
        <v>181</v>
      </c>
      <c r="S622" s="134">
        <v>0.13347435480469344</v>
      </c>
      <c r="T622" s="134">
        <v>0.5254982562735856</v>
      </c>
      <c r="U622" s="134">
        <v>2.5576703091713284</v>
      </c>
      <c r="V622" s="135">
        <v>11.319120573176439</v>
      </c>
      <c r="W622" s="134">
        <v>1.4638894617653824</v>
      </c>
      <c r="X622" s="134">
        <v>7.9493310231013625</v>
      </c>
      <c r="Y622" s="134">
        <v>5.7209707354433315</v>
      </c>
      <c r="Z622" s="134">
        <v>1.2390585214486542</v>
      </c>
      <c r="AA622" s="135">
        <v>27.251800155193632</v>
      </c>
      <c r="AB622" s="135">
        <v>10.534004330930419</v>
      </c>
      <c r="AC622" s="135">
        <v>137.67949966461862</v>
      </c>
      <c r="AD622" s="135">
        <v>56.069744590198106</v>
      </c>
      <c r="AE622" s="133">
        <v>279.15530183355673</v>
      </c>
      <c r="AF622" s="135">
        <v>62.346072783751524</v>
      </c>
      <c r="AG622" s="133">
        <v>619.28279568012522</v>
      </c>
      <c r="AH622" s="133">
        <v>124.01002997327096</v>
      </c>
      <c r="AI622" s="133">
        <v>12840.303276896198</v>
      </c>
      <c r="AJ622" s="134">
        <v>2.2802651130937313</v>
      </c>
      <c r="AK622" s="134">
        <v>3.154670046389359E-3</v>
      </c>
      <c r="AL622" s="133">
        <v>620.50322586998652</v>
      </c>
      <c r="AM622" s="135">
        <v>17.489637979991855</v>
      </c>
      <c r="AN622" s="135">
        <v>65.134813752284529</v>
      </c>
      <c r="AO622" s="133">
        <v>474.23635687626398</v>
      </c>
    </row>
    <row r="623" spans="1:41" ht="15.95" customHeight="1" x14ac:dyDescent="0.25">
      <c r="A623" s="41" t="s">
        <v>7022</v>
      </c>
      <c r="B623" s="148" t="s">
        <v>181</v>
      </c>
      <c r="C623" s="135">
        <v>47.662468800261472</v>
      </c>
      <c r="D623" s="133">
        <v>138.21008269286915</v>
      </c>
      <c r="E623" s="133">
        <v>151682</v>
      </c>
      <c r="F623" s="148" t="s">
        <v>181</v>
      </c>
      <c r="G623" s="148" t="s">
        <v>181</v>
      </c>
      <c r="H623" s="148" t="s">
        <v>181</v>
      </c>
      <c r="I623" s="148" t="s">
        <v>181</v>
      </c>
      <c r="J623" s="148" t="s">
        <v>181</v>
      </c>
      <c r="K623" s="133">
        <v>1908.7963891149611</v>
      </c>
      <c r="L623" s="148" t="s">
        <v>181</v>
      </c>
      <c r="M623" s="134">
        <v>2.1870567268636978</v>
      </c>
      <c r="N623" s="133">
        <v>1401.2654286482109</v>
      </c>
      <c r="O623" s="133">
        <v>442468.98959699646</v>
      </c>
      <c r="P623" s="134">
        <v>5.4274584662187264</v>
      </c>
      <c r="Q623" s="134">
        <v>1.9863948194518815</v>
      </c>
      <c r="R623" s="149" t="s">
        <v>181</v>
      </c>
      <c r="S623" s="149" t="s">
        <v>181</v>
      </c>
      <c r="T623" s="149" t="s">
        <v>181</v>
      </c>
      <c r="U623" s="135">
        <v>14.195979817963316</v>
      </c>
      <c r="V623" s="135">
        <v>73.014528680865695</v>
      </c>
      <c r="W623" s="134">
        <v>7.5607228503789603</v>
      </c>
      <c r="X623" s="135">
        <v>37.62630693100629</v>
      </c>
      <c r="Y623" s="135">
        <v>17.910519343947112</v>
      </c>
      <c r="Z623" s="134">
        <v>3.2212364522965542</v>
      </c>
      <c r="AA623" s="135">
        <v>35.917908100549823</v>
      </c>
      <c r="AB623" s="135">
        <v>11.587358574406593</v>
      </c>
      <c r="AC623" s="135">
        <v>130.22984755277739</v>
      </c>
      <c r="AD623" s="135">
        <v>46.761056551512546</v>
      </c>
      <c r="AE623" s="133">
        <v>227.27104278193639</v>
      </c>
      <c r="AF623" s="135">
        <v>49.670944986419201</v>
      </c>
      <c r="AG623" s="133">
        <v>506.10795699198917</v>
      </c>
      <c r="AH623" s="133">
        <v>104.43104641652762</v>
      </c>
      <c r="AI623" s="133">
        <v>9500.3887389720203</v>
      </c>
      <c r="AJ623" s="134">
        <v>2.8541210903270517</v>
      </c>
      <c r="AK623" s="149" t="s">
        <v>181</v>
      </c>
      <c r="AL623" s="133">
        <v>127.37597148782473</v>
      </c>
      <c r="AM623" s="135">
        <v>39.339757496314377</v>
      </c>
      <c r="AN623" s="133">
        <v>119.36802412602684</v>
      </c>
      <c r="AO623" s="133">
        <v>306.28334029041201</v>
      </c>
    </row>
    <row r="624" spans="1:41" ht="15.95" customHeight="1" x14ac:dyDescent="0.25">
      <c r="A624" s="41" t="s">
        <v>4723</v>
      </c>
      <c r="B624" s="148" t="s">
        <v>181</v>
      </c>
      <c r="C624" s="134">
        <v>5.978846469811482</v>
      </c>
      <c r="D624" s="135">
        <v>42.60215374857053</v>
      </c>
      <c r="E624" s="133">
        <v>151682</v>
      </c>
      <c r="F624" s="135">
        <v>88.332998641973646</v>
      </c>
      <c r="G624" s="148" t="s">
        <v>181</v>
      </c>
      <c r="H624" s="148" t="s">
        <v>181</v>
      </c>
      <c r="I624" s="135">
        <v>38.43233554560782</v>
      </c>
      <c r="J624" s="148" t="s">
        <v>181</v>
      </c>
      <c r="K624" s="148" t="s">
        <v>181</v>
      </c>
      <c r="L624" s="148" t="s">
        <v>181</v>
      </c>
      <c r="M624" s="134">
        <v>0.66281250310593676</v>
      </c>
      <c r="N624" s="133">
        <v>397.84009546456849</v>
      </c>
      <c r="O624" s="133">
        <v>522613.24403939652</v>
      </c>
      <c r="P624" s="134">
        <v>2.9822656558703091</v>
      </c>
      <c r="Q624" s="134">
        <v>2.4486243502584784</v>
      </c>
      <c r="R624" s="134">
        <v>0.41746933488594284</v>
      </c>
      <c r="S624" s="149" t="s">
        <v>181</v>
      </c>
      <c r="T624" s="134">
        <v>0.30407306744809726</v>
      </c>
      <c r="U624" s="134">
        <v>0.33050491572759222</v>
      </c>
      <c r="V624" s="134">
        <v>7.1996280314427095</v>
      </c>
      <c r="W624" s="134">
        <v>0.12723770526486164</v>
      </c>
      <c r="X624" s="134">
        <v>1.7507284045763385</v>
      </c>
      <c r="Y624" s="134">
        <v>2.0341443390647642</v>
      </c>
      <c r="Z624" s="134">
        <v>0.44982824799327392</v>
      </c>
      <c r="AA624" s="135">
        <v>10.063653954414994</v>
      </c>
      <c r="AB624" s="134">
        <v>3.3899096849104091</v>
      </c>
      <c r="AC624" s="135">
        <v>37.946868095998767</v>
      </c>
      <c r="AD624" s="135">
        <v>13.025171599167916</v>
      </c>
      <c r="AE624" s="135">
        <v>55.926815367876998</v>
      </c>
      <c r="AF624" s="135">
        <v>11.13160383613701</v>
      </c>
      <c r="AG624" s="133">
        <v>100.21722654871675</v>
      </c>
      <c r="AH624" s="135">
        <v>18.412872035529485</v>
      </c>
      <c r="AI624" s="133">
        <v>12635.190046891892</v>
      </c>
      <c r="AJ624" s="134">
        <v>2.5710230028668519</v>
      </c>
      <c r="AK624" s="134">
        <v>5.2863800774458226E-3</v>
      </c>
      <c r="AL624" s="133">
        <v>433.53497611793972</v>
      </c>
      <c r="AM624" s="134">
        <v>9.366701481340586</v>
      </c>
      <c r="AN624" s="135">
        <v>42.77791461319169</v>
      </c>
      <c r="AO624" s="133">
        <v>263.18415714159374</v>
      </c>
    </row>
    <row r="625" spans="1:41" ht="15.95" customHeight="1" x14ac:dyDescent="0.25">
      <c r="A625" s="41" t="s">
        <v>6986</v>
      </c>
      <c r="B625" s="148" t="s">
        <v>181</v>
      </c>
      <c r="C625" s="134">
        <v>1.8769497335429051</v>
      </c>
      <c r="D625" s="148" t="s">
        <v>181</v>
      </c>
      <c r="E625" s="133">
        <v>151682</v>
      </c>
      <c r="F625" s="133">
        <v>105.41287798253565</v>
      </c>
      <c r="G625" s="148" t="s">
        <v>181</v>
      </c>
      <c r="H625" s="148" t="s">
        <v>181</v>
      </c>
      <c r="I625" s="134">
        <v>5.5144708703389673</v>
      </c>
      <c r="J625" s="134">
        <v>0.46697666287753326</v>
      </c>
      <c r="K625" s="148" t="s">
        <v>181</v>
      </c>
      <c r="L625" s="148" t="s">
        <v>181</v>
      </c>
      <c r="M625" s="134">
        <v>0.37195763356412481</v>
      </c>
      <c r="N625" s="133">
        <v>762.30944413749171</v>
      </c>
      <c r="O625" s="133">
        <v>500768.94791577174</v>
      </c>
      <c r="P625" s="134">
        <v>2.0798845584733758</v>
      </c>
      <c r="Q625" s="134">
        <v>2.170516438207776</v>
      </c>
      <c r="R625" s="134">
        <v>0.19067771270801226</v>
      </c>
      <c r="S625" s="149" t="s">
        <v>181</v>
      </c>
      <c r="T625" s="134">
        <v>0.16652899801683141</v>
      </c>
      <c r="U625" s="134">
        <v>0.22471317446037603</v>
      </c>
      <c r="V625" s="135">
        <v>15.751254785112771</v>
      </c>
      <c r="W625" s="134">
        <v>0.14376868365441664</v>
      </c>
      <c r="X625" s="134">
        <v>2.2822954167362104</v>
      </c>
      <c r="Y625" s="134">
        <v>4.8135985711353007</v>
      </c>
      <c r="Z625" s="134">
        <v>0.34788055120272143</v>
      </c>
      <c r="AA625" s="135">
        <v>19.943523567267146</v>
      </c>
      <c r="AB625" s="134">
        <v>6.0243039254471054</v>
      </c>
      <c r="AC625" s="135">
        <v>71.307218541640296</v>
      </c>
      <c r="AD625" s="135">
        <v>25.988658803447912</v>
      </c>
      <c r="AE625" s="133">
        <v>116.59831662492751</v>
      </c>
      <c r="AF625" s="135">
        <v>24.790238116256933</v>
      </c>
      <c r="AG625" s="133">
        <v>231.72075450667563</v>
      </c>
      <c r="AH625" s="135">
        <v>38.763966148335513</v>
      </c>
      <c r="AI625" s="133">
        <v>10100.263452226227</v>
      </c>
      <c r="AJ625" s="134">
        <v>0.9731240051045148</v>
      </c>
      <c r="AK625" s="134">
        <v>3.2338536004363886E-3</v>
      </c>
      <c r="AL625" s="133">
        <v>420.75856531712014</v>
      </c>
      <c r="AM625" s="135">
        <v>32.564447110781146</v>
      </c>
      <c r="AN625" s="133">
        <v>180.37370460659665</v>
      </c>
      <c r="AO625" s="133">
        <v>310.10372018019473</v>
      </c>
    </row>
    <row r="626" spans="1:41" ht="15.95" customHeight="1" x14ac:dyDescent="0.25">
      <c r="A626" s="41" t="s">
        <v>6726</v>
      </c>
      <c r="B626" s="148" t="s">
        <v>181</v>
      </c>
      <c r="C626" s="134">
        <v>1.9777903016527567</v>
      </c>
      <c r="D626" s="134">
        <v>7.6513148571875522</v>
      </c>
      <c r="E626" s="133">
        <v>151682</v>
      </c>
      <c r="F626" s="133">
        <v>145.11622686619069</v>
      </c>
      <c r="G626" s="148" t="s">
        <v>181</v>
      </c>
      <c r="H626" s="148" t="s">
        <v>181</v>
      </c>
      <c r="I626" s="135">
        <v>17.930652280323788</v>
      </c>
      <c r="J626" s="134">
        <v>0.36622013515316193</v>
      </c>
      <c r="K626" s="148" t="s">
        <v>181</v>
      </c>
      <c r="L626" s="134">
        <v>0.28870325303305783</v>
      </c>
      <c r="M626" s="134">
        <v>0.42380306307888832</v>
      </c>
      <c r="N626" s="133">
        <v>1243.8667276454646</v>
      </c>
      <c r="O626" s="133">
        <v>514065.5107686675</v>
      </c>
      <c r="P626" s="134">
        <v>4.2749227700922159</v>
      </c>
      <c r="Q626" s="134">
        <v>2.2156947329328771</v>
      </c>
      <c r="R626" s="149" t="s">
        <v>181</v>
      </c>
      <c r="S626" s="149" t="s">
        <v>181</v>
      </c>
      <c r="T626" s="149" t="s">
        <v>181</v>
      </c>
      <c r="U626" s="134">
        <v>0.91432077211949747</v>
      </c>
      <c r="V626" s="135">
        <v>61.799371260745659</v>
      </c>
      <c r="W626" s="134">
        <v>0.75707474066369207</v>
      </c>
      <c r="X626" s="134">
        <v>6.0148458404856235</v>
      </c>
      <c r="Y626" s="134">
        <v>6.7532173715316395</v>
      </c>
      <c r="Z626" s="134">
        <v>2.5558853277015467</v>
      </c>
      <c r="AA626" s="135">
        <v>28.293592766736275</v>
      </c>
      <c r="AB626" s="134">
        <v>9.0365675289859411</v>
      </c>
      <c r="AC626" s="135">
        <v>108.21620427391115</v>
      </c>
      <c r="AD626" s="135">
        <v>42.388379010727185</v>
      </c>
      <c r="AE626" s="133">
        <v>201.26783849121892</v>
      </c>
      <c r="AF626" s="135">
        <v>43.380483265022647</v>
      </c>
      <c r="AG626" s="133">
        <v>413.75682629836467</v>
      </c>
      <c r="AH626" s="135">
        <v>78.799562104532129</v>
      </c>
      <c r="AI626" s="133">
        <v>8587.7114206900878</v>
      </c>
      <c r="AJ626" s="134">
        <v>1.2765061467990246</v>
      </c>
      <c r="AK626" s="134">
        <v>5.7220672960643796E-3</v>
      </c>
      <c r="AL626" s="133">
        <v>101.13214424741437</v>
      </c>
      <c r="AM626" s="135">
        <v>19.805733776705498</v>
      </c>
      <c r="AN626" s="133">
        <v>191.86733902831443</v>
      </c>
      <c r="AO626" s="133">
        <v>153.57310915219497</v>
      </c>
    </row>
    <row r="627" spans="1:41" ht="15.95" customHeight="1" x14ac:dyDescent="0.25">
      <c r="A627" s="41" t="s">
        <v>7081</v>
      </c>
      <c r="B627" s="148" t="s">
        <v>181</v>
      </c>
      <c r="C627" s="148" t="s">
        <v>181</v>
      </c>
      <c r="D627" s="148" t="s">
        <v>181</v>
      </c>
      <c r="E627" s="133">
        <v>151682</v>
      </c>
      <c r="F627" s="133">
        <v>202.58573816265957</v>
      </c>
      <c r="G627" s="148" t="s">
        <v>181</v>
      </c>
      <c r="H627" s="148" t="s">
        <v>181</v>
      </c>
      <c r="I627" s="134">
        <v>9.1149237728349686</v>
      </c>
      <c r="J627" s="148" t="s">
        <v>181</v>
      </c>
      <c r="K627" s="148" t="s">
        <v>181</v>
      </c>
      <c r="L627" s="134">
        <v>0.20738537255835468</v>
      </c>
      <c r="M627" s="134">
        <v>0.43677979719839327</v>
      </c>
      <c r="N627" s="133">
        <v>1420.8714243686454</v>
      </c>
      <c r="O627" s="133">
        <v>484774.73550449655</v>
      </c>
      <c r="P627" s="134">
        <v>7.1558599350162169</v>
      </c>
      <c r="Q627" s="134">
        <v>2.1659040725885208</v>
      </c>
      <c r="R627" s="134">
        <v>0.16201708384671168</v>
      </c>
      <c r="S627" s="149" t="s">
        <v>181</v>
      </c>
      <c r="T627" s="149" t="s">
        <v>181</v>
      </c>
      <c r="U627" s="149" t="s">
        <v>181</v>
      </c>
      <c r="V627" s="135">
        <v>18.916722142922954</v>
      </c>
      <c r="W627" s="134">
        <v>0.15933420047222438</v>
      </c>
      <c r="X627" s="134">
        <v>3.2134414621443588</v>
      </c>
      <c r="Y627" s="134">
        <v>5.9683251310992818</v>
      </c>
      <c r="Z627" s="134">
        <v>0.26621333103458267</v>
      </c>
      <c r="AA627" s="135">
        <v>32.98612787161359</v>
      </c>
      <c r="AB627" s="135">
        <v>10.945260493462806</v>
      </c>
      <c r="AC627" s="135">
        <v>132.34533222270574</v>
      </c>
      <c r="AD627" s="135">
        <v>48.669416476385727</v>
      </c>
      <c r="AE627" s="133">
        <v>219.88765465514672</v>
      </c>
      <c r="AF627" s="135">
        <v>45.422077204509407</v>
      </c>
      <c r="AG627" s="133">
        <v>402.39195914229975</v>
      </c>
      <c r="AH627" s="135">
        <v>65.712096943886962</v>
      </c>
      <c r="AI627" s="133">
        <v>11214.463148597088</v>
      </c>
      <c r="AJ627" s="134">
        <v>2.6421478855049747</v>
      </c>
      <c r="AK627" s="134">
        <v>6.5878949859147244E-3</v>
      </c>
      <c r="AL627" s="133">
        <v>474.19593160878429</v>
      </c>
      <c r="AM627" s="135">
        <v>46.379275449434317</v>
      </c>
      <c r="AN627" s="133">
        <v>215.42125841833527</v>
      </c>
      <c r="AO627" s="133">
        <v>280.10806336345706</v>
      </c>
    </row>
    <row r="628" spans="1:41" ht="15.95" customHeight="1" x14ac:dyDescent="0.25">
      <c r="A628" s="41" t="s">
        <v>7015</v>
      </c>
      <c r="B628" s="134">
        <v>2.3545291188395607</v>
      </c>
      <c r="C628" s="133">
        <v>132.02034286276094</v>
      </c>
      <c r="D628" s="133">
        <v>429.07208949307341</v>
      </c>
      <c r="E628" s="133">
        <v>151682</v>
      </c>
      <c r="F628" s="133">
        <v>177.34706029247999</v>
      </c>
      <c r="G628" s="133">
        <v>177.81369426699044</v>
      </c>
      <c r="H628" s="133">
        <v>671.14991172748398</v>
      </c>
      <c r="I628" s="135">
        <v>48.191208269819633</v>
      </c>
      <c r="J628" s="134">
        <v>2.714060068130018</v>
      </c>
      <c r="K628" s="133">
        <v>2780.8614373952619</v>
      </c>
      <c r="L628" s="134">
        <v>1.4019939861960804</v>
      </c>
      <c r="M628" s="134">
        <v>3.9589047979106775</v>
      </c>
      <c r="N628" s="133">
        <v>1161.7606552153131</v>
      </c>
      <c r="O628" s="133">
        <v>448087.82768992014</v>
      </c>
      <c r="P628" s="134">
        <v>3.1067209554221682</v>
      </c>
      <c r="Q628" s="134">
        <v>3.3248050606980968</v>
      </c>
      <c r="R628" s="134">
        <v>0.52242677128187898</v>
      </c>
      <c r="S628" s="134">
        <v>0.54198265990947925</v>
      </c>
      <c r="T628" s="134">
        <v>4.1520195057954101</v>
      </c>
      <c r="U628" s="135">
        <v>21.148707729336206</v>
      </c>
      <c r="V628" s="135">
        <v>83.730885630411976</v>
      </c>
      <c r="W628" s="135">
        <v>12.470797648291805</v>
      </c>
      <c r="X628" s="135">
        <v>61.72499612253003</v>
      </c>
      <c r="Y628" s="135">
        <v>30.332874205372594</v>
      </c>
      <c r="Z628" s="134">
        <v>5.7251222066025163</v>
      </c>
      <c r="AA628" s="135">
        <v>53.362537213149864</v>
      </c>
      <c r="AB628" s="135">
        <v>14.755362983184492</v>
      </c>
      <c r="AC628" s="135">
        <v>141.82262438945386</v>
      </c>
      <c r="AD628" s="135">
        <v>39.829876694348847</v>
      </c>
      <c r="AE628" s="133">
        <v>158.52072953377353</v>
      </c>
      <c r="AF628" s="135">
        <v>33.483592128330905</v>
      </c>
      <c r="AG628" s="133">
        <v>312.30465663390413</v>
      </c>
      <c r="AH628" s="135">
        <v>54.241776112830429</v>
      </c>
      <c r="AI628" s="133">
        <v>11255.436038186874</v>
      </c>
      <c r="AJ628" s="134">
        <v>2.900210937024005</v>
      </c>
      <c r="AK628" s="134">
        <v>1.8872601741689289E-2</v>
      </c>
      <c r="AL628" s="133">
        <v>357.16283843078975</v>
      </c>
      <c r="AM628" s="135">
        <v>52.825978928550953</v>
      </c>
      <c r="AN628" s="133">
        <v>175.6301551337674</v>
      </c>
      <c r="AO628" s="133">
        <v>642.39907642347021</v>
      </c>
    </row>
    <row r="629" spans="1:41" ht="15.95" customHeight="1" x14ac:dyDescent="0.25">
      <c r="A629" s="41" t="s">
        <v>6736</v>
      </c>
      <c r="B629" s="134">
        <v>2.0827891409168457</v>
      </c>
      <c r="C629" s="134">
        <v>4.1563308474842877</v>
      </c>
      <c r="D629" s="135">
        <v>34.924302519553876</v>
      </c>
      <c r="E629" s="133">
        <v>151682</v>
      </c>
      <c r="F629" s="133">
        <v>263.62297646882865</v>
      </c>
      <c r="G629" s="135">
        <v>88.997163676650871</v>
      </c>
      <c r="H629" s="148" t="s">
        <v>181</v>
      </c>
      <c r="I629" s="134">
        <v>9.2120432118196689</v>
      </c>
      <c r="J629" s="134">
        <v>0.3877656553128293</v>
      </c>
      <c r="K629" s="148" t="s">
        <v>181</v>
      </c>
      <c r="L629" s="134">
        <v>0.84554376268614029</v>
      </c>
      <c r="M629" s="134">
        <v>0.76889563212824064</v>
      </c>
      <c r="N629" s="133">
        <v>3476.9497296564982</v>
      </c>
      <c r="O629" s="133">
        <v>482924.15858586977</v>
      </c>
      <c r="P629" s="134">
        <v>4.9390741033893111</v>
      </c>
      <c r="Q629" s="134">
        <v>2.1615514472335153</v>
      </c>
      <c r="R629" s="149" t="s">
        <v>181</v>
      </c>
      <c r="S629" s="149" t="s">
        <v>181</v>
      </c>
      <c r="T629" s="134">
        <v>0.24622255163774148</v>
      </c>
      <c r="U629" s="134">
        <v>5.6200194592747964E-2</v>
      </c>
      <c r="V629" s="135">
        <v>14.922579866268858</v>
      </c>
      <c r="W629" s="134">
        <v>0.44315862707610448</v>
      </c>
      <c r="X629" s="134">
        <v>7.7916750555286356</v>
      </c>
      <c r="Y629" s="135">
        <v>15.051087444650133</v>
      </c>
      <c r="Z629" s="134">
        <v>3.6344379509685063</v>
      </c>
      <c r="AA629" s="135">
        <v>91.437605218543979</v>
      </c>
      <c r="AB629" s="135">
        <v>30.515478912388804</v>
      </c>
      <c r="AC629" s="135">
        <v>348.9297059562652</v>
      </c>
      <c r="AD629" s="133">
        <v>126.26283094404323</v>
      </c>
      <c r="AE629" s="133">
        <v>545.18208603287735</v>
      </c>
      <c r="AF629" s="133">
        <v>107.91983389517043</v>
      </c>
      <c r="AG629" s="133">
        <v>963.44394416746593</v>
      </c>
      <c r="AH629" s="133">
        <v>162.54197205983101</v>
      </c>
      <c r="AI629" s="133">
        <v>8582.6195114591119</v>
      </c>
      <c r="AJ629" s="134">
        <v>1.192956650868809</v>
      </c>
      <c r="AK629" s="134">
        <v>6.2815383774329865E-3</v>
      </c>
      <c r="AL629" s="133">
        <v>303.24270185130194</v>
      </c>
      <c r="AM629" s="135">
        <v>32.983120973836904</v>
      </c>
      <c r="AN629" s="133">
        <v>349.07145845885708</v>
      </c>
      <c r="AO629" s="133">
        <v>435.19842901378246</v>
      </c>
    </row>
    <row r="630" spans="1:41" ht="15.95" customHeight="1" x14ac:dyDescent="0.25">
      <c r="A630" s="41" t="s">
        <v>7147</v>
      </c>
      <c r="B630" s="148" t="s">
        <v>181</v>
      </c>
      <c r="C630" s="134">
        <v>1.0626753406768641</v>
      </c>
      <c r="D630" s="134">
        <v>4.0455314555057722</v>
      </c>
      <c r="E630" s="133">
        <v>151682</v>
      </c>
      <c r="F630" s="133">
        <v>129.52855937014078</v>
      </c>
      <c r="G630" s="148" t="s">
        <v>181</v>
      </c>
      <c r="H630" s="148" t="s">
        <v>181</v>
      </c>
      <c r="I630" s="134">
        <v>7.1366785208968331</v>
      </c>
      <c r="J630" s="134">
        <v>0.32596416065928069</v>
      </c>
      <c r="K630" s="148" t="s">
        <v>181</v>
      </c>
      <c r="L630" s="148" t="s">
        <v>181</v>
      </c>
      <c r="M630" s="134">
        <v>0.33343731293109036</v>
      </c>
      <c r="N630" s="133">
        <v>693.23557706925703</v>
      </c>
      <c r="O630" s="133">
        <v>506886.9072355227</v>
      </c>
      <c r="P630" s="134">
        <v>3.0793273284317819</v>
      </c>
      <c r="Q630" s="134">
        <v>2.2592704476646523</v>
      </c>
      <c r="R630" s="149" t="s">
        <v>181</v>
      </c>
      <c r="S630" s="149" t="s">
        <v>181</v>
      </c>
      <c r="T630" s="149" t="s">
        <v>181</v>
      </c>
      <c r="U630" s="149" t="s">
        <v>181</v>
      </c>
      <c r="V630" s="135">
        <v>18.308040994009339</v>
      </c>
      <c r="W630" s="134">
        <v>6.7060662043398528E-2</v>
      </c>
      <c r="X630" s="134">
        <v>1.5480701366607792</v>
      </c>
      <c r="Y630" s="134">
        <v>3.5316167390715072</v>
      </c>
      <c r="Z630" s="134">
        <v>0.58460509359714841</v>
      </c>
      <c r="AA630" s="135">
        <v>17.058136861373374</v>
      </c>
      <c r="AB630" s="134">
        <v>5.3824667058725479</v>
      </c>
      <c r="AC630" s="135">
        <v>63.954204481873511</v>
      </c>
      <c r="AD630" s="135">
        <v>24.066629551612021</v>
      </c>
      <c r="AE630" s="133">
        <v>113.03509573188502</v>
      </c>
      <c r="AF630" s="135">
        <v>25.018337418364112</v>
      </c>
      <c r="AG630" s="133">
        <v>240.64970963270196</v>
      </c>
      <c r="AH630" s="135">
        <v>42.077550942663215</v>
      </c>
      <c r="AI630" s="133">
        <v>10324.886397997041</v>
      </c>
      <c r="AJ630" s="134">
        <v>3.2340601437100838</v>
      </c>
      <c r="AK630" s="149" t="s">
        <v>181</v>
      </c>
      <c r="AL630" s="133">
        <v>326.0234836872786</v>
      </c>
      <c r="AM630" s="135">
        <v>26.920368524149985</v>
      </c>
      <c r="AN630" s="133">
        <v>136.09904748991096</v>
      </c>
      <c r="AO630" s="133">
        <v>258.88804919512916</v>
      </c>
    </row>
    <row r="631" spans="1:41" ht="15.95" customHeight="1" x14ac:dyDescent="0.25">
      <c r="A631" s="41" t="s">
        <v>4745</v>
      </c>
      <c r="B631" s="148" t="s">
        <v>181</v>
      </c>
      <c r="C631" s="148" t="s">
        <v>181</v>
      </c>
      <c r="D631" s="148" t="s">
        <v>181</v>
      </c>
      <c r="E631" s="133">
        <v>151682</v>
      </c>
      <c r="F631" s="133">
        <v>113.78046865611584</v>
      </c>
      <c r="G631" s="148" t="s">
        <v>181</v>
      </c>
      <c r="H631" s="148" t="s">
        <v>181</v>
      </c>
      <c r="I631" s="135">
        <v>19.888946918110548</v>
      </c>
      <c r="J631" s="148" t="s">
        <v>181</v>
      </c>
      <c r="K631" s="148" t="s">
        <v>181</v>
      </c>
      <c r="L631" s="148" t="s">
        <v>181</v>
      </c>
      <c r="M631" s="134">
        <v>0.12974346861935462</v>
      </c>
      <c r="N631" s="133">
        <v>356.28392727276713</v>
      </c>
      <c r="O631" s="133">
        <v>494314.80296817602</v>
      </c>
      <c r="P631" s="134">
        <v>1.2167379955856383</v>
      </c>
      <c r="Q631" s="134">
        <v>2.1375577978695657</v>
      </c>
      <c r="R631" s="149" t="s">
        <v>181</v>
      </c>
      <c r="S631" s="149" t="s">
        <v>181</v>
      </c>
      <c r="T631" s="134">
        <v>6.1857928624950272E-2</v>
      </c>
      <c r="U631" s="149" t="s">
        <v>181</v>
      </c>
      <c r="V631" s="134">
        <v>7.7482166641139347</v>
      </c>
      <c r="W631" s="134">
        <v>0.13170960608134313</v>
      </c>
      <c r="X631" s="134">
        <v>2.2607860784066935</v>
      </c>
      <c r="Y631" s="134">
        <v>3.044452712114492</v>
      </c>
      <c r="Z631" s="134">
        <v>0.34787859271045968</v>
      </c>
      <c r="AA631" s="135">
        <v>11.774157950720042</v>
      </c>
      <c r="AB631" s="134">
        <v>3.2836263337798863</v>
      </c>
      <c r="AC631" s="135">
        <v>36.495379238490699</v>
      </c>
      <c r="AD631" s="135">
        <v>12.58651494065265</v>
      </c>
      <c r="AE631" s="135">
        <v>54.821560070140947</v>
      </c>
      <c r="AF631" s="135">
        <v>11.528870004091754</v>
      </c>
      <c r="AG631" s="133">
        <v>108.93098753689539</v>
      </c>
      <c r="AH631" s="135">
        <v>20.635622039496962</v>
      </c>
      <c r="AI631" s="133">
        <v>6574.7314629764596</v>
      </c>
      <c r="AJ631" s="134">
        <v>0.31722097021351053</v>
      </c>
      <c r="AK631" s="149" t="s">
        <v>181</v>
      </c>
      <c r="AL631" s="135">
        <v>38.435603111893947</v>
      </c>
      <c r="AM631" s="134">
        <v>2.6166823207621923</v>
      </c>
      <c r="AN631" s="135">
        <v>26.826588712207759</v>
      </c>
      <c r="AO631" s="135">
        <v>51.778795693569876</v>
      </c>
    </row>
    <row r="632" spans="1:41" ht="15.95" customHeight="1" x14ac:dyDescent="0.25">
      <c r="A632" s="41" t="s">
        <v>7237</v>
      </c>
      <c r="B632" s="148" t="s">
        <v>181</v>
      </c>
      <c r="C632" s="134">
        <v>2.9959605799640237</v>
      </c>
      <c r="D632" s="135">
        <v>23.711468806036166</v>
      </c>
      <c r="E632" s="133">
        <v>151682</v>
      </c>
      <c r="F632" s="133">
        <v>115.571687851698</v>
      </c>
      <c r="G632" s="148" t="s">
        <v>181</v>
      </c>
      <c r="H632" s="148" t="s">
        <v>181</v>
      </c>
      <c r="I632" s="134">
        <v>7.0862530163597883</v>
      </c>
      <c r="J632" s="134">
        <v>8.7018459731109735E-2</v>
      </c>
      <c r="K632" s="135">
        <v>19.290391606799556</v>
      </c>
      <c r="L632" s="134">
        <v>0.55364002461430439</v>
      </c>
      <c r="M632" s="134">
        <v>0.61722966134742763</v>
      </c>
      <c r="N632" s="133">
        <v>2974.6436560923576</v>
      </c>
      <c r="O632" s="133">
        <v>482406.56616872136</v>
      </c>
      <c r="P632" s="135">
        <v>21.079400059053924</v>
      </c>
      <c r="Q632" s="134">
        <v>1.9761790775042025</v>
      </c>
      <c r="R632" s="149" t="s">
        <v>181</v>
      </c>
      <c r="S632" s="149" t="s">
        <v>181</v>
      </c>
      <c r="T632" s="134">
        <v>0.10301715331550977</v>
      </c>
      <c r="U632" s="134">
        <v>0.22574804712570062</v>
      </c>
      <c r="V632" s="135">
        <v>15.893941843258911</v>
      </c>
      <c r="W632" s="134">
        <v>0.56628466698447677</v>
      </c>
      <c r="X632" s="134">
        <v>7.2484395522119147</v>
      </c>
      <c r="Y632" s="135">
        <v>12.350333845406887</v>
      </c>
      <c r="Z632" s="134">
        <v>0.31677531318209168</v>
      </c>
      <c r="AA632" s="135">
        <v>66.581889508544762</v>
      </c>
      <c r="AB632" s="135">
        <v>22.922061790594451</v>
      </c>
      <c r="AC632" s="135">
        <v>282.63335485026664</v>
      </c>
      <c r="AD632" s="133">
        <v>104.52714927719758</v>
      </c>
      <c r="AE632" s="133">
        <v>450.01174130936687</v>
      </c>
      <c r="AF632" s="135">
        <v>89.112084409940763</v>
      </c>
      <c r="AG632" s="133">
        <v>754.23504753438476</v>
      </c>
      <c r="AH632" s="133">
        <v>120.85759184095598</v>
      </c>
      <c r="AI632" s="133">
        <v>9708.4048326056964</v>
      </c>
      <c r="AJ632" s="134">
        <v>7.6791683370861152</v>
      </c>
      <c r="AK632" s="149" t="s">
        <v>181</v>
      </c>
      <c r="AL632" s="133">
        <v>471.70178566329412</v>
      </c>
      <c r="AM632" s="135">
        <v>42.590117557681864</v>
      </c>
      <c r="AN632" s="133">
        <v>333.97407986504578</v>
      </c>
      <c r="AO632" s="133">
        <v>511.19298632640778</v>
      </c>
    </row>
    <row r="633" spans="1:41" ht="15.95" customHeight="1" x14ac:dyDescent="0.25">
      <c r="A633" s="41" t="s">
        <v>7171</v>
      </c>
      <c r="B633" s="134">
        <v>3.9302896780833811</v>
      </c>
      <c r="C633" s="135">
        <v>38.198598639595993</v>
      </c>
      <c r="D633" s="133">
        <v>108.47661251398713</v>
      </c>
      <c r="E633" s="133">
        <v>151682</v>
      </c>
      <c r="F633" s="133">
        <v>795.80745696305735</v>
      </c>
      <c r="G633" s="148" t="s">
        <v>181</v>
      </c>
      <c r="H633" s="148" t="s">
        <v>181</v>
      </c>
      <c r="I633" s="135">
        <v>20.149842765878347</v>
      </c>
      <c r="J633" s="148" t="s">
        <v>181</v>
      </c>
      <c r="K633" s="133">
        <v>131.44335141748812</v>
      </c>
      <c r="L633" s="134">
        <v>0.5072050894608815</v>
      </c>
      <c r="M633" s="134">
        <v>0.77374678658919682</v>
      </c>
      <c r="N633" s="133">
        <v>2723.8417556126938</v>
      </c>
      <c r="O633" s="133">
        <v>454382.45766669262</v>
      </c>
      <c r="P633" s="134">
        <v>3.4529986300893674</v>
      </c>
      <c r="Q633" s="134">
        <v>2.0542128791529422</v>
      </c>
      <c r="R633" s="149" t="s">
        <v>181</v>
      </c>
      <c r="S633" s="149" t="s">
        <v>181</v>
      </c>
      <c r="T633" s="134">
        <v>0.55646590487893366</v>
      </c>
      <c r="U633" s="134">
        <v>1.10406279502131</v>
      </c>
      <c r="V633" s="134">
        <v>7.8123398617601572</v>
      </c>
      <c r="W633" s="134">
        <v>0.65658520609736926</v>
      </c>
      <c r="X633" s="134">
        <v>4.8385898056916323</v>
      </c>
      <c r="Y633" s="134">
        <v>7.4827154226519559</v>
      </c>
      <c r="Z633" s="134">
        <v>0.53976887221014924</v>
      </c>
      <c r="AA633" s="135">
        <v>51.150280340594499</v>
      </c>
      <c r="AB633" s="135">
        <v>20.007633189256829</v>
      </c>
      <c r="AC633" s="135">
        <v>247.88741568838108</v>
      </c>
      <c r="AD633" s="135">
        <v>92.345055257125551</v>
      </c>
      <c r="AE633" s="133">
        <v>417.22134450329372</v>
      </c>
      <c r="AF633" s="135">
        <v>85.764373689128348</v>
      </c>
      <c r="AG633" s="133">
        <v>777.27717107762692</v>
      </c>
      <c r="AH633" s="133">
        <v>138.27059553084632</v>
      </c>
      <c r="AI633" s="133">
        <v>10413.38707631004</v>
      </c>
      <c r="AJ633" s="134">
        <v>1.6231802435153393</v>
      </c>
      <c r="AK633" s="149" t="s">
        <v>181</v>
      </c>
      <c r="AL633" s="133">
        <v>2083.7383307044497</v>
      </c>
      <c r="AM633" s="135">
        <v>76.070892607589869</v>
      </c>
      <c r="AN633" s="133">
        <v>258.21639876052512</v>
      </c>
      <c r="AO633" s="133">
        <v>918.81134132369061</v>
      </c>
    </row>
    <row r="634" spans="1:41" ht="15.95" customHeight="1" x14ac:dyDescent="0.25">
      <c r="A634" s="41" t="s">
        <v>6437</v>
      </c>
      <c r="B634" s="148" t="s">
        <v>181</v>
      </c>
      <c r="C634" s="134">
        <v>2.7711368222848725</v>
      </c>
      <c r="D634" s="134">
        <v>5.181505332582141</v>
      </c>
      <c r="E634" s="133">
        <v>151682</v>
      </c>
      <c r="F634" s="133">
        <v>218.25735098202375</v>
      </c>
      <c r="G634" s="148" t="s">
        <v>181</v>
      </c>
      <c r="H634" s="133">
        <v>273.05059368176404</v>
      </c>
      <c r="I634" s="135">
        <v>15.071281196443895</v>
      </c>
      <c r="J634" s="134">
        <v>0.1377007360650909</v>
      </c>
      <c r="K634" s="148" t="s">
        <v>181</v>
      </c>
      <c r="L634" s="134">
        <v>0.15407310268817298</v>
      </c>
      <c r="M634" s="134">
        <v>0.7095054628878773</v>
      </c>
      <c r="N634" s="133">
        <v>659.31004573715495</v>
      </c>
      <c r="O634" s="133">
        <v>465531.12653668015</v>
      </c>
      <c r="P634" s="134">
        <v>2.0368093438996882</v>
      </c>
      <c r="Q634" s="134">
        <v>1.6685763527984852</v>
      </c>
      <c r="R634" s="149" t="s">
        <v>181</v>
      </c>
      <c r="S634" s="149" t="s">
        <v>181</v>
      </c>
      <c r="T634" s="149" t="s">
        <v>181</v>
      </c>
      <c r="U634" s="134">
        <v>9.4881291219285818E-2</v>
      </c>
      <c r="V634" s="134">
        <v>8.6378068510106392</v>
      </c>
      <c r="W634" s="134">
        <v>0.17875552230361827</v>
      </c>
      <c r="X634" s="134">
        <v>2.3827165065497611</v>
      </c>
      <c r="Y634" s="134">
        <v>4.7537340809132553</v>
      </c>
      <c r="Z634" s="134">
        <v>0.47849755512699421</v>
      </c>
      <c r="AA634" s="135">
        <v>20.905561019886768</v>
      </c>
      <c r="AB634" s="134">
        <v>6.0455298424608959</v>
      </c>
      <c r="AC634" s="135">
        <v>64.714274744457896</v>
      </c>
      <c r="AD634" s="135">
        <v>22.615351254667715</v>
      </c>
      <c r="AE634" s="135">
        <v>97.280141949338031</v>
      </c>
      <c r="AF634" s="135">
        <v>19.584119430926155</v>
      </c>
      <c r="AG634" s="133">
        <v>170.62753992682838</v>
      </c>
      <c r="AH634" s="135">
        <v>30.911752545448028</v>
      </c>
      <c r="AI634" s="133">
        <v>8989.2869027653887</v>
      </c>
      <c r="AJ634" s="134">
        <v>0.49675039062854454</v>
      </c>
      <c r="AK634" s="149" t="s">
        <v>181</v>
      </c>
      <c r="AL634" s="135">
        <v>50.034873396206194</v>
      </c>
      <c r="AM634" s="135">
        <v>18.12777861416027</v>
      </c>
      <c r="AN634" s="135">
        <v>85.127372008649743</v>
      </c>
      <c r="AO634" s="135">
        <v>28.779724730781869</v>
      </c>
    </row>
    <row r="635" spans="1:41" ht="15.95" customHeight="1" x14ac:dyDescent="0.25">
      <c r="A635" s="41" t="s">
        <v>4729</v>
      </c>
      <c r="B635" s="148" t="s">
        <v>181</v>
      </c>
      <c r="C635" s="148" t="s">
        <v>181</v>
      </c>
      <c r="D635" s="134">
        <v>7.5168787934647563</v>
      </c>
      <c r="E635" s="133">
        <v>151682</v>
      </c>
      <c r="F635" s="133">
        <v>901.4874620516066</v>
      </c>
      <c r="G635" s="148" t="s">
        <v>181</v>
      </c>
      <c r="H635" s="133">
        <v>1157.3265259477296</v>
      </c>
      <c r="I635" s="135">
        <v>21.695992495111394</v>
      </c>
      <c r="J635" s="134">
        <v>0.18669207258840365</v>
      </c>
      <c r="K635" s="148" t="s">
        <v>181</v>
      </c>
      <c r="L635" s="134">
        <v>0.21367160087980236</v>
      </c>
      <c r="M635" s="134">
        <v>1.1877797657109714</v>
      </c>
      <c r="N635" s="133">
        <v>1056.0790029406628</v>
      </c>
      <c r="O635" s="133">
        <v>475377.30843561859</v>
      </c>
      <c r="P635" s="134">
        <v>2.094576371614628</v>
      </c>
      <c r="Q635" s="134">
        <v>2.4791719667666521</v>
      </c>
      <c r="R635" s="149" t="s">
        <v>181</v>
      </c>
      <c r="S635" s="149" t="s">
        <v>181</v>
      </c>
      <c r="T635" s="149" t="s">
        <v>181</v>
      </c>
      <c r="U635" s="134">
        <v>1.2683422454473992</v>
      </c>
      <c r="V635" s="135">
        <v>26.69522529653894</v>
      </c>
      <c r="W635" s="134">
        <v>0.69291865920611251</v>
      </c>
      <c r="X635" s="134">
        <v>6.5181210007513153</v>
      </c>
      <c r="Y635" s="134">
        <v>7.2258501323798203</v>
      </c>
      <c r="Z635" s="134">
        <v>1.9461644695448426</v>
      </c>
      <c r="AA635" s="135">
        <v>30.724676950471991</v>
      </c>
      <c r="AB635" s="134">
        <v>8.9513601849229953</v>
      </c>
      <c r="AC635" s="135">
        <v>103.05908937188974</v>
      </c>
      <c r="AD635" s="135">
        <v>36.716354492143864</v>
      </c>
      <c r="AE635" s="133">
        <v>166.96777197228155</v>
      </c>
      <c r="AF635" s="135">
        <v>34.563153318170293</v>
      </c>
      <c r="AG635" s="133">
        <v>314.81446510757542</v>
      </c>
      <c r="AH635" s="135">
        <v>60.92128904352662</v>
      </c>
      <c r="AI635" s="133">
        <v>7966.3694543798638</v>
      </c>
      <c r="AJ635" s="134">
        <v>0.47235062362800978</v>
      </c>
      <c r="AK635" s="149" t="s">
        <v>181</v>
      </c>
      <c r="AL635" s="135">
        <v>44.149379161949042</v>
      </c>
      <c r="AM635" s="135">
        <v>10.63571591987866</v>
      </c>
      <c r="AN635" s="135">
        <v>56.600850140441054</v>
      </c>
      <c r="AO635" s="135">
        <v>31.154800444885222</v>
      </c>
    </row>
    <row r="636" spans="1:41" ht="15.95" customHeight="1" x14ac:dyDescent="0.25">
      <c r="A636" s="41" t="s">
        <v>7185</v>
      </c>
      <c r="B636" s="148" t="s">
        <v>181</v>
      </c>
      <c r="C636" s="148" t="s">
        <v>181</v>
      </c>
      <c r="D636" s="148" t="s">
        <v>181</v>
      </c>
      <c r="E636" s="133">
        <v>151682</v>
      </c>
      <c r="F636" s="133">
        <v>175.89691209198637</v>
      </c>
      <c r="G636" s="148" t="s">
        <v>181</v>
      </c>
      <c r="H636" s="148" t="s">
        <v>181</v>
      </c>
      <c r="I636" s="134">
        <v>6.4907819163445648</v>
      </c>
      <c r="J636" s="134">
        <v>0.35259936014234666</v>
      </c>
      <c r="K636" s="148" t="s">
        <v>181</v>
      </c>
      <c r="L636" s="134">
        <v>0.16890398984045821</v>
      </c>
      <c r="M636" s="134">
        <v>0.32549790172413112</v>
      </c>
      <c r="N636" s="133">
        <v>811.30798566126532</v>
      </c>
      <c r="O636" s="133">
        <v>495023.22781341866</v>
      </c>
      <c r="P636" s="134">
        <v>2.8156534280906658</v>
      </c>
      <c r="Q636" s="134">
        <v>2.0914050942951952</v>
      </c>
      <c r="R636" s="149" t="s">
        <v>181</v>
      </c>
      <c r="S636" s="149" t="s">
        <v>181</v>
      </c>
      <c r="T636" s="134">
        <v>0.47157971352961625</v>
      </c>
      <c r="U636" s="149" t="s">
        <v>181</v>
      </c>
      <c r="V636" s="135">
        <v>31.725991404816025</v>
      </c>
      <c r="W636" s="134">
        <v>0.11502174313664694</v>
      </c>
      <c r="X636" s="134">
        <v>2.0155147297137015</v>
      </c>
      <c r="Y636" s="134">
        <v>3.5358109521776946</v>
      </c>
      <c r="Z636" s="134">
        <v>1.0930592393916672</v>
      </c>
      <c r="AA636" s="135">
        <v>18.418283267664869</v>
      </c>
      <c r="AB636" s="134">
        <v>5.9892921374877721</v>
      </c>
      <c r="AC636" s="135">
        <v>72.683162540544586</v>
      </c>
      <c r="AD636" s="135">
        <v>27.669723111093955</v>
      </c>
      <c r="AE636" s="133">
        <v>129.62574534098559</v>
      </c>
      <c r="AF636" s="135">
        <v>28.153513027239558</v>
      </c>
      <c r="AG636" s="133">
        <v>268.43749660607011</v>
      </c>
      <c r="AH636" s="135">
        <v>50.27719368946196</v>
      </c>
      <c r="AI636" s="133">
        <v>10051.097262906291</v>
      </c>
      <c r="AJ636" s="134">
        <v>0.84311698226998777</v>
      </c>
      <c r="AK636" s="134">
        <v>2.2951779342571857E-3</v>
      </c>
      <c r="AL636" s="135">
        <v>66.995934528956013</v>
      </c>
      <c r="AM636" s="135">
        <v>10.005994291137423</v>
      </c>
      <c r="AN636" s="135">
        <v>39.334982222790991</v>
      </c>
      <c r="AO636" s="135">
        <v>41.352918992920962</v>
      </c>
    </row>
    <row r="637" spans="1:41" ht="15.95" customHeight="1" x14ac:dyDescent="0.25">
      <c r="A637" s="41" t="s">
        <v>7200</v>
      </c>
      <c r="B637" s="134">
        <v>3.2136461621816608</v>
      </c>
      <c r="C637" s="135">
        <v>18.957485787272926</v>
      </c>
      <c r="D637" s="133">
        <v>159.45505326080024</v>
      </c>
      <c r="E637" s="133">
        <v>151682</v>
      </c>
      <c r="F637" s="133">
        <v>164.24746011409684</v>
      </c>
      <c r="G637" s="148" t="s">
        <v>181</v>
      </c>
      <c r="H637" s="148" t="s">
        <v>181</v>
      </c>
      <c r="I637" s="135">
        <v>11.216614256581165</v>
      </c>
      <c r="J637" s="134">
        <v>0.32491187478729694</v>
      </c>
      <c r="K637" s="133">
        <v>160.91739815405435</v>
      </c>
      <c r="L637" s="134">
        <v>0.27581942021935585</v>
      </c>
      <c r="M637" s="134">
        <v>1.4787955623882851</v>
      </c>
      <c r="N637" s="133">
        <v>885.18505840586033</v>
      </c>
      <c r="O637" s="133">
        <v>529970.90146358323</v>
      </c>
      <c r="P637" s="134">
        <v>3.3756604819546761</v>
      </c>
      <c r="Q637" s="134">
        <v>2.0997978600410994</v>
      </c>
      <c r="R637" s="134">
        <v>0.27147033870111231</v>
      </c>
      <c r="S637" s="134">
        <v>0.14855716751643278</v>
      </c>
      <c r="T637" s="134">
        <v>0.8976744579927125</v>
      </c>
      <c r="U637" s="134">
        <v>2.6536806160947326</v>
      </c>
      <c r="V637" s="135">
        <v>25.488258733824331</v>
      </c>
      <c r="W637" s="134">
        <v>2.3460903502481387</v>
      </c>
      <c r="X637" s="135">
        <v>13.861277906353894</v>
      </c>
      <c r="Y637" s="134">
        <v>7.473748927943296</v>
      </c>
      <c r="Z637" s="134">
        <v>2.524864652896798</v>
      </c>
      <c r="AA637" s="135">
        <v>18.300238084869648</v>
      </c>
      <c r="AB637" s="134">
        <v>5.9957990342077947</v>
      </c>
      <c r="AC637" s="135">
        <v>72.041645884002961</v>
      </c>
      <c r="AD637" s="135">
        <v>27.927701390219436</v>
      </c>
      <c r="AE637" s="133">
        <v>138.02882390564838</v>
      </c>
      <c r="AF637" s="135">
        <v>32.159285176445287</v>
      </c>
      <c r="AG637" s="133">
        <v>336.2642256641123</v>
      </c>
      <c r="AH637" s="135">
        <v>72.141945221278476</v>
      </c>
      <c r="AI637" s="133">
        <v>14149.702105182321</v>
      </c>
      <c r="AJ637" s="134">
        <v>2.9328935154958193</v>
      </c>
      <c r="AK637" s="134">
        <v>1.1999964928805741E-2</v>
      </c>
      <c r="AL637" s="133">
        <v>700.70866282340023</v>
      </c>
      <c r="AM637" s="135">
        <v>22.936308524076143</v>
      </c>
      <c r="AN637" s="135">
        <v>80.591135317163875</v>
      </c>
      <c r="AO637" s="133">
        <v>547.08322689967713</v>
      </c>
    </row>
    <row r="638" spans="1:41" ht="15.95" customHeight="1" x14ac:dyDescent="0.25">
      <c r="A638" s="41" t="s">
        <v>7012</v>
      </c>
      <c r="B638" s="148" t="s">
        <v>181</v>
      </c>
      <c r="C638" s="148" t="s">
        <v>181</v>
      </c>
      <c r="D638" s="135">
        <v>10.408495563874858</v>
      </c>
      <c r="E638" s="133">
        <v>151682</v>
      </c>
      <c r="F638" s="133">
        <v>265.15954722165827</v>
      </c>
      <c r="G638" s="148" t="s">
        <v>181</v>
      </c>
      <c r="H638" s="148" t="s">
        <v>181</v>
      </c>
      <c r="I638" s="134">
        <v>7.1339949310204513</v>
      </c>
      <c r="J638" s="134">
        <v>0.32984984010506851</v>
      </c>
      <c r="K638" s="148" t="s">
        <v>181</v>
      </c>
      <c r="L638" s="134">
        <v>0.26792009687196899</v>
      </c>
      <c r="M638" s="134">
        <v>0.39215830796435258</v>
      </c>
      <c r="N638" s="133">
        <v>1489.9647520045323</v>
      </c>
      <c r="O638" s="133">
        <v>538846.41938594182</v>
      </c>
      <c r="P638" s="134">
        <v>3.9624861412965098</v>
      </c>
      <c r="Q638" s="134">
        <v>2.5818605211565293</v>
      </c>
      <c r="R638" s="134">
        <v>0.33676911766737222</v>
      </c>
      <c r="S638" s="149" t="s">
        <v>181</v>
      </c>
      <c r="T638" s="149" t="s">
        <v>181</v>
      </c>
      <c r="U638" s="134">
        <v>0.22249460761729109</v>
      </c>
      <c r="V638" s="135">
        <v>21.636307650125268</v>
      </c>
      <c r="W638" s="134">
        <v>0.1981772414000621</v>
      </c>
      <c r="X638" s="134">
        <v>2.3540261320232636</v>
      </c>
      <c r="Y638" s="134">
        <v>5.4598905103678961</v>
      </c>
      <c r="Z638" s="134">
        <v>0.74038698554921534</v>
      </c>
      <c r="AA638" s="135">
        <v>27.252261646744071</v>
      </c>
      <c r="AB638" s="135">
        <v>10.101973905528745</v>
      </c>
      <c r="AC638" s="135">
        <v>132.71707425009731</v>
      </c>
      <c r="AD638" s="135">
        <v>51.573383723194098</v>
      </c>
      <c r="AE638" s="133">
        <v>249.5618885541503</v>
      </c>
      <c r="AF638" s="135">
        <v>58.24269979247844</v>
      </c>
      <c r="AG638" s="133">
        <v>576.2823089494409</v>
      </c>
      <c r="AH638" s="133">
        <v>110.35469845486068</v>
      </c>
      <c r="AI638" s="133">
        <v>12189.220975152906</v>
      </c>
      <c r="AJ638" s="134">
        <v>2.5948999049947674</v>
      </c>
      <c r="AK638" s="149" t="s">
        <v>181</v>
      </c>
      <c r="AL638" s="133">
        <v>479.79979155125426</v>
      </c>
      <c r="AM638" s="135">
        <v>33.875165788940812</v>
      </c>
      <c r="AN638" s="133">
        <v>218.21835663872699</v>
      </c>
      <c r="AO638" s="133">
        <v>517.81891601188033</v>
      </c>
    </row>
    <row r="639" spans="1:41" ht="15.95" customHeight="1" x14ac:dyDescent="0.25">
      <c r="A639" s="45" t="s">
        <v>7251</v>
      </c>
      <c r="B639" s="148"/>
      <c r="C639" s="148"/>
      <c r="D639" s="135"/>
      <c r="E639" s="133"/>
      <c r="F639" s="133"/>
      <c r="G639" s="148"/>
      <c r="H639" s="148"/>
      <c r="I639" s="134"/>
      <c r="J639" s="134"/>
      <c r="K639" s="148"/>
      <c r="L639" s="134"/>
      <c r="M639" s="134"/>
      <c r="N639" s="133"/>
      <c r="O639" s="133"/>
      <c r="P639" s="134"/>
      <c r="Q639" s="134"/>
      <c r="R639" s="134"/>
      <c r="S639" s="149"/>
      <c r="T639" s="149"/>
      <c r="U639" s="134"/>
      <c r="V639" s="135"/>
      <c r="W639" s="134"/>
      <c r="X639" s="134"/>
      <c r="Y639" s="134"/>
      <c r="Z639" s="134"/>
      <c r="AA639" s="135"/>
      <c r="AB639" s="135"/>
      <c r="AC639" s="135"/>
      <c r="AD639" s="135"/>
      <c r="AE639" s="133"/>
      <c r="AF639" s="135"/>
      <c r="AG639" s="133"/>
      <c r="AH639" s="133"/>
      <c r="AI639" s="133"/>
      <c r="AJ639" s="134"/>
      <c r="AK639" s="149"/>
      <c r="AL639" s="133"/>
      <c r="AM639" s="135"/>
      <c r="AN639" s="133"/>
      <c r="AO639" s="133"/>
    </row>
    <row r="640" spans="1:41" ht="15.95" customHeight="1" x14ac:dyDescent="0.25">
      <c r="A640" s="41" t="s">
        <v>6743</v>
      </c>
      <c r="B640" s="135">
        <v>22.173105391387171</v>
      </c>
      <c r="C640" s="148" t="s">
        <v>181</v>
      </c>
      <c r="D640" s="148" t="s">
        <v>181</v>
      </c>
      <c r="E640" s="133">
        <v>151682</v>
      </c>
      <c r="F640" s="133">
        <v>194.9552606510901</v>
      </c>
      <c r="G640" s="148" t="s">
        <v>181</v>
      </c>
      <c r="H640" s="133">
        <v>374.15114933994516</v>
      </c>
      <c r="I640" s="134">
        <v>6.3547979119082525</v>
      </c>
      <c r="J640" s="148" t="s">
        <v>181</v>
      </c>
      <c r="K640" s="148" t="s">
        <v>181</v>
      </c>
      <c r="L640" s="134">
        <v>0.27043055535414551</v>
      </c>
      <c r="M640" s="134">
        <v>0.4822492120834902</v>
      </c>
      <c r="N640" s="133">
        <v>1460.0695330486619</v>
      </c>
      <c r="O640" s="133">
        <v>491779.18296595197</v>
      </c>
      <c r="P640" s="134">
        <v>4.5365322597000786</v>
      </c>
      <c r="Q640" s="134">
        <v>1.9624434939167323</v>
      </c>
      <c r="R640" s="149" t="s">
        <v>181</v>
      </c>
      <c r="S640" s="149" t="s">
        <v>181</v>
      </c>
      <c r="T640" s="149" t="s">
        <v>181</v>
      </c>
      <c r="U640" s="134">
        <v>3.6701864713580217</v>
      </c>
      <c r="V640" s="135">
        <v>23.360597242006008</v>
      </c>
      <c r="W640" s="134">
        <v>1.4859352273489042</v>
      </c>
      <c r="X640" s="135">
        <v>10.290257136274521</v>
      </c>
      <c r="Y640" s="134">
        <v>7.8397530655923013</v>
      </c>
      <c r="Z640" s="134">
        <v>0.39964954935088159</v>
      </c>
      <c r="AA640" s="135">
        <v>40.682720769903653</v>
      </c>
      <c r="AB640" s="135">
        <v>12.719800167662068</v>
      </c>
      <c r="AC640" s="135">
        <v>150.43450220653162</v>
      </c>
      <c r="AD640" s="135">
        <v>54.577048365537721</v>
      </c>
      <c r="AE640" s="133">
        <v>241.96087955810518</v>
      </c>
      <c r="AF640" s="135">
        <v>47.639650890683228</v>
      </c>
      <c r="AG640" s="133">
        <v>426.27914818616301</v>
      </c>
      <c r="AH640" s="135">
        <v>74.919165613766367</v>
      </c>
      <c r="AI640" s="133">
        <v>10229.949513952492</v>
      </c>
      <c r="AJ640" s="134">
        <v>1.2633942909566056</v>
      </c>
      <c r="AK640" s="149" t="s">
        <v>181</v>
      </c>
      <c r="AL640" s="133">
        <v>235.67248329411316</v>
      </c>
      <c r="AM640" s="135">
        <v>12.719700104229483</v>
      </c>
      <c r="AN640" s="133">
        <v>123.99542644999853</v>
      </c>
      <c r="AO640" s="133">
        <v>310.22803352748082</v>
      </c>
    </row>
    <row r="641" spans="1:41" ht="15.95" customHeight="1" x14ac:dyDescent="0.25">
      <c r="A641" s="41" t="s">
        <v>6839</v>
      </c>
      <c r="B641" s="134">
        <v>4.2282765426288327</v>
      </c>
      <c r="C641" s="148" t="s">
        <v>181</v>
      </c>
      <c r="D641" s="134">
        <v>8.5037645059679381</v>
      </c>
      <c r="E641" s="133">
        <v>151682</v>
      </c>
      <c r="F641" s="133">
        <v>257.69509122172855</v>
      </c>
      <c r="G641" s="148" t="s">
        <v>181</v>
      </c>
      <c r="H641" s="148" t="s">
        <v>181</v>
      </c>
      <c r="I641" s="135">
        <v>16.441734573191848</v>
      </c>
      <c r="J641" s="134">
        <v>0.11598572573881612</v>
      </c>
      <c r="K641" s="148" t="s">
        <v>181</v>
      </c>
      <c r="L641" s="134">
        <v>0.17927839405504786</v>
      </c>
      <c r="M641" s="134">
        <v>0.44252503502735868</v>
      </c>
      <c r="N641" s="133">
        <v>1126.859990008553</v>
      </c>
      <c r="O641" s="133">
        <v>501146.97529378382</v>
      </c>
      <c r="P641" s="134">
        <v>3.1894810160552676</v>
      </c>
      <c r="Q641" s="134">
        <v>2.2379801170108702</v>
      </c>
      <c r="R641" s="134">
        <v>0.24755279540332412</v>
      </c>
      <c r="S641" s="149" t="s">
        <v>181</v>
      </c>
      <c r="T641" s="149" t="s">
        <v>181</v>
      </c>
      <c r="U641" s="149" t="s">
        <v>181</v>
      </c>
      <c r="V641" s="135">
        <v>19.77849017769946</v>
      </c>
      <c r="W641" s="134">
        <v>7.4138831783761711E-2</v>
      </c>
      <c r="X641" s="134">
        <v>1.4182759756496832</v>
      </c>
      <c r="Y641" s="134">
        <v>3.0391103937409771</v>
      </c>
      <c r="Z641" s="134">
        <v>0.65680717757884788</v>
      </c>
      <c r="AA641" s="135">
        <v>21.061938911477629</v>
      </c>
      <c r="AB641" s="134">
        <v>7.8869654064397539</v>
      </c>
      <c r="AC641" s="135">
        <v>100.66697735341843</v>
      </c>
      <c r="AD641" s="135">
        <v>39.489767658229212</v>
      </c>
      <c r="AE641" s="133">
        <v>189.6634436357925</v>
      </c>
      <c r="AF641" s="135">
        <v>41.771106752907372</v>
      </c>
      <c r="AG641" s="133">
        <v>398.31437119616942</v>
      </c>
      <c r="AH641" s="135">
        <v>71.738492131246431</v>
      </c>
      <c r="AI641" s="133">
        <v>10639.006419284777</v>
      </c>
      <c r="AJ641" s="134">
        <v>1.2032276996341469</v>
      </c>
      <c r="AK641" s="149" t="s">
        <v>181</v>
      </c>
      <c r="AL641" s="133">
        <v>101.12363521620684</v>
      </c>
      <c r="AM641" s="135">
        <v>10.269873486251916</v>
      </c>
      <c r="AN641" s="135">
        <v>94.436820544077463</v>
      </c>
      <c r="AO641" s="133">
        <v>121.38650838359645</v>
      </c>
    </row>
    <row r="642" spans="1:41" ht="15.95" customHeight="1" x14ac:dyDescent="0.25">
      <c r="A642" s="41" t="s">
        <v>6371</v>
      </c>
      <c r="B642" s="148" t="s">
        <v>181</v>
      </c>
      <c r="C642" s="148" t="s">
        <v>181</v>
      </c>
      <c r="D642" s="148" t="s">
        <v>181</v>
      </c>
      <c r="E642" s="133">
        <v>151682</v>
      </c>
      <c r="F642" s="135">
        <v>69.696348439880012</v>
      </c>
      <c r="G642" s="148" t="s">
        <v>181</v>
      </c>
      <c r="H642" s="148" t="s">
        <v>181</v>
      </c>
      <c r="I642" s="134">
        <v>3.7196696996429113</v>
      </c>
      <c r="J642" s="148" t="s">
        <v>181</v>
      </c>
      <c r="K642" s="148" t="s">
        <v>181</v>
      </c>
      <c r="L642" s="134">
        <v>0.17276944605454503</v>
      </c>
      <c r="M642" s="134">
        <v>0.23067410553658366</v>
      </c>
      <c r="N642" s="133">
        <v>541.70511948074147</v>
      </c>
      <c r="O642" s="133">
        <v>500609.17876488954</v>
      </c>
      <c r="P642" s="134">
        <v>3.7828107878865236</v>
      </c>
      <c r="Q642" s="134">
        <v>2.0889929328142123</v>
      </c>
      <c r="R642" s="149" t="s">
        <v>181</v>
      </c>
      <c r="S642" s="149" t="s">
        <v>181</v>
      </c>
      <c r="T642" s="149" t="s">
        <v>181</v>
      </c>
      <c r="U642" s="149" t="s">
        <v>181</v>
      </c>
      <c r="V642" s="134">
        <v>6.3404734559356024</v>
      </c>
      <c r="W642" s="134">
        <v>9.785690466917879E-2</v>
      </c>
      <c r="X642" s="134">
        <v>1.6029649035008868</v>
      </c>
      <c r="Y642" s="134">
        <v>3.2772896577250274</v>
      </c>
      <c r="Z642" s="134">
        <v>0.28263327779629521</v>
      </c>
      <c r="AA642" s="135">
        <v>15.195609626604714</v>
      </c>
      <c r="AB642" s="134">
        <v>4.76634248974079</v>
      </c>
      <c r="AC642" s="135">
        <v>56.628508844325836</v>
      </c>
      <c r="AD642" s="135">
        <v>20.110952591770115</v>
      </c>
      <c r="AE642" s="135">
        <v>87.960202703056893</v>
      </c>
      <c r="AF642" s="135">
        <v>17.911232608223735</v>
      </c>
      <c r="AG642" s="133">
        <v>159.93505970595439</v>
      </c>
      <c r="AH642" s="135">
        <v>28.246440633783969</v>
      </c>
      <c r="AI642" s="133">
        <v>8409.2615338404812</v>
      </c>
      <c r="AJ642" s="134">
        <v>0.86878587227603687</v>
      </c>
      <c r="AK642" s="149" t="s">
        <v>181</v>
      </c>
      <c r="AL642" s="135">
        <v>31.910628989223362</v>
      </c>
      <c r="AM642" s="134">
        <v>3.8134422376228749</v>
      </c>
      <c r="AN642" s="135">
        <v>47.373870033780719</v>
      </c>
      <c r="AO642" s="135">
        <v>61.682942268114203</v>
      </c>
    </row>
    <row r="643" spans="1:41" ht="15.95" customHeight="1" x14ac:dyDescent="0.25">
      <c r="A643" s="41" t="s">
        <v>7019</v>
      </c>
      <c r="B643" s="135">
        <v>18.572583720092254</v>
      </c>
      <c r="C643" s="148" t="s">
        <v>181</v>
      </c>
      <c r="D643" s="134">
        <v>7.0528057404222722</v>
      </c>
      <c r="E643" s="133">
        <v>151682</v>
      </c>
      <c r="F643" s="133">
        <v>256.25844389099518</v>
      </c>
      <c r="G643" s="148" t="s">
        <v>181</v>
      </c>
      <c r="H643" s="148" t="s">
        <v>181</v>
      </c>
      <c r="I643" s="135">
        <v>11.366193886450414</v>
      </c>
      <c r="J643" s="134">
        <v>0.21889866364489036</v>
      </c>
      <c r="K643" s="148" t="s">
        <v>181</v>
      </c>
      <c r="L643" s="134">
        <v>0.34322615148644647</v>
      </c>
      <c r="M643" s="134">
        <v>0.4014045562238463</v>
      </c>
      <c r="N643" s="133">
        <v>1528.6939209431368</v>
      </c>
      <c r="O643" s="133">
        <v>515231.70753495028</v>
      </c>
      <c r="P643" s="134">
        <v>2.1693119508848442</v>
      </c>
      <c r="Q643" s="134">
        <v>2.3500040993964921</v>
      </c>
      <c r="R643" s="149" t="s">
        <v>181</v>
      </c>
      <c r="S643" s="149" t="s">
        <v>181</v>
      </c>
      <c r="T643" s="149" t="s">
        <v>181</v>
      </c>
      <c r="U643" s="134">
        <v>3.7289357274738227E-2</v>
      </c>
      <c r="V643" s="134">
        <v>8.3356080380307169</v>
      </c>
      <c r="W643" s="134">
        <v>0.16672811184262157</v>
      </c>
      <c r="X643" s="134">
        <v>2.8252596780537513</v>
      </c>
      <c r="Y643" s="134">
        <v>6.2694656535872388</v>
      </c>
      <c r="Z643" s="134">
        <v>0.77988919222710107</v>
      </c>
      <c r="AA643" s="135">
        <v>38.155646684642761</v>
      </c>
      <c r="AB643" s="135">
        <v>12.424332634390062</v>
      </c>
      <c r="AC643" s="135">
        <v>149.02434909787428</v>
      </c>
      <c r="AD643" s="135">
        <v>54.554380991804273</v>
      </c>
      <c r="AE643" s="133">
        <v>247.8838796123197</v>
      </c>
      <c r="AF643" s="135">
        <v>50.211447368989617</v>
      </c>
      <c r="AG643" s="133">
        <v>457.05353681660978</v>
      </c>
      <c r="AH643" s="135">
        <v>79.644264174884214</v>
      </c>
      <c r="AI643" s="133">
        <v>10530.396673532045</v>
      </c>
      <c r="AJ643" s="134">
        <v>0.86975960626569415</v>
      </c>
      <c r="AK643" s="134">
        <v>3.6346483936746041E-3</v>
      </c>
      <c r="AL643" s="133">
        <v>158.55877429262836</v>
      </c>
      <c r="AM643" s="135">
        <v>21.034220055672872</v>
      </c>
      <c r="AN643" s="133">
        <v>127.3658732905196</v>
      </c>
      <c r="AO643" s="133">
        <v>118.28355120513021</v>
      </c>
    </row>
    <row r="644" spans="1:41" ht="15.95" customHeight="1" x14ac:dyDescent="0.25">
      <c r="A644" s="41" t="s">
        <v>7025</v>
      </c>
      <c r="B644" s="135">
        <v>18.859493470223576</v>
      </c>
      <c r="C644" s="148" t="s">
        <v>181</v>
      </c>
      <c r="D644" s="135">
        <v>15.384873183746366</v>
      </c>
      <c r="E644" s="133">
        <v>151682</v>
      </c>
      <c r="F644" s="133">
        <v>232.97415189313213</v>
      </c>
      <c r="G644" s="148" t="s">
        <v>181</v>
      </c>
      <c r="H644" s="148" t="s">
        <v>181</v>
      </c>
      <c r="I644" s="148" t="s">
        <v>181</v>
      </c>
      <c r="J644" s="148" t="s">
        <v>181</v>
      </c>
      <c r="K644" s="148" t="s">
        <v>181</v>
      </c>
      <c r="L644" s="134">
        <v>0.28014739076713718</v>
      </c>
      <c r="M644" s="134">
        <v>0.44898296739615468</v>
      </c>
      <c r="N644" s="133">
        <v>776.22611605344207</v>
      </c>
      <c r="O644" s="133">
        <v>496582.13974791241</v>
      </c>
      <c r="P644" s="134">
        <v>1.7701560129252865</v>
      </c>
      <c r="Q644" s="134">
        <v>2.2700961208932546</v>
      </c>
      <c r="R644" s="149" t="s">
        <v>181</v>
      </c>
      <c r="S644" s="149" t="s">
        <v>181</v>
      </c>
      <c r="T644" s="134">
        <v>0.13840635233562704</v>
      </c>
      <c r="U644" s="134">
        <v>3.6629047336365454E-2</v>
      </c>
      <c r="V644" s="134">
        <v>2.1895492252011106</v>
      </c>
      <c r="W644" s="149" t="s">
        <v>181</v>
      </c>
      <c r="X644" s="134">
        <v>0.10358857583506545</v>
      </c>
      <c r="Y644" s="134">
        <v>0.54086111718358365</v>
      </c>
      <c r="Z644" s="134">
        <v>0.15616282721108724</v>
      </c>
      <c r="AA644" s="134">
        <v>6.0765823965754464</v>
      </c>
      <c r="AB644" s="134">
        <v>3.3062562214482232</v>
      </c>
      <c r="AC644" s="135">
        <v>56.419898548481399</v>
      </c>
      <c r="AD644" s="135">
        <v>25.967757859913316</v>
      </c>
      <c r="AE644" s="133">
        <v>152.75821128860906</v>
      </c>
      <c r="AF644" s="135">
        <v>40.450801357492104</v>
      </c>
      <c r="AG644" s="133">
        <v>452.52775601916653</v>
      </c>
      <c r="AH644" s="135">
        <v>88.784066258262882</v>
      </c>
      <c r="AI644" s="133">
        <v>13486.850710514715</v>
      </c>
      <c r="AJ644" s="134">
        <v>1.7458485334601832</v>
      </c>
      <c r="AK644" s="149" t="s">
        <v>181</v>
      </c>
      <c r="AL644" s="133">
        <v>440.90050849493491</v>
      </c>
      <c r="AM644" s="134">
        <v>3.0655551670876044</v>
      </c>
      <c r="AN644" s="135">
        <v>26.935668617166179</v>
      </c>
      <c r="AO644" s="133">
        <v>554.50080006289897</v>
      </c>
    </row>
    <row r="645" spans="1:41" ht="15.95" customHeight="1" x14ac:dyDescent="0.25">
      <c r="A645" s="41" t="s">
        <v>6571</v>
      </c>
      <c r="B645" s="134">
        <v>5.7300856791169865</v>
      </c>
      <c r="C645" s="148" t="s">
        <v>181</v>
      </c>
      <c r="D645" s="135">
        <v>18.674290021301754</v>
      </c>
      <c r="E645" s="133">
        <v>151682</v>
      </c>
      <c r="F645" s="133">
        <v>495.42287310009243</v>
      </c>
      <c r="G645" s="135">
        <v>47.500684437561858</v>
      </c>
      <c r="H645" s="148" t="s">
        <v>181</v>
      </c>
      <c r="I645" s="134">
        <v>5.9153146978898548</v>
      </c>
      <c r="J645" s="134">
        <v>0.6575930641100739</v>
      </c>
      <c r="K645" s="148" t="s">
        <v>181</v>
      </c>
      <c r="L645" s="134">
        <v>0.8049586723636164</v>
      </c>
      <c r="M645" s="134">
        <v>1.3860390652788239</v>
      </c>
      <c r="N645" s="133">
        <v>2973.5668979202001</v>
      </c>
      <c r="O645" s="133">
        <v>460427.83447265282</v>
      </c>
      <c r="P645" s="134">
        <v>3.440256272840061</v>
      </c>
      <c r="Q645" s="134">
        <v>1.6467905231340885</v>
      </c>
      <c r="R645" s="149" t="s">
        <v>181</v>
      </c>
      <c r="S645" s="149" t="s">
        <v>181</v>
      </c>
      <c r="T645" s="134">
        <v>0.18723178246369782</v>
      </c>
      <c r="U645" s="134">
        <v>0.11636086637958684</v>
      </c>
      <c r="V645" s="134">
        <v>4.4902832858942672</v>
      </c>
      <c r="W645" s="134">
        <v>0.1412384280190602</v>
      </c>
      <c r="X645" s="134">
        <v>2.9321254663348459</v>
      </c>
      <c r="Y645" s="134">
        <v>8.1276536993253163</v>
      </c>
      <c r="Z645" s="134">
        <v>0.20960383223561085</v>
      </c>
      <c r="AA645" s="135">
        <v>58.990190779072798</v>
      </c>
      <c r="AB645" s="135">
        <v>21.663144880707918</v>
      </c>
      <c r="AC645" s="135">
        <v>280.96817136343645</v>
      </c>
      <c r="AD645" s="133">
        <v>106.69047585093628</v>
      </c>
      <c r="AE645" s="133">
        <v>488.70818024684718</v>
      </c>
      <c r="AF645" s="135">
        <v>98.287061050605615</v>
      </c>
      <c r="AG645" s="133">
        <v>848.24389728486278</v>
      </c>
      <c r="AH645" s="133">
        <v>148.5087552401246</v>
      </c>
      <c r="AI645" s="133">
        <v>11907.710510111418</v>
      </c>
      <c r="AJ645" s="134">
        <v>1.3146699171242462</v>
      </c>
      <c r="AK645" s="149" t="s">
        <v>181</v>
      </c>
      <c r="AL645" s="133">
        <v>405.46777667358572</v>
      </c>
      <c r="AM645" s="135">
        <v>18.99732546111121</v>
      </c>
      <c r="AN645" s="133">
        <v>191.16464692013827</v>
      </c>
      <c r="AO645" s="133">
        <v>533.46475606122976</v>
      </c>
    </row>
    <row r="646" spans="1:41" ht="15.95" customHeight="1" x14ac:dyDescent="0.25">
      <c r="A646" s="41" t="s">
        <v>6490</v>
      </c>
      <c r="B646" s="148" t="s">
        <v>181</v>
      </c>
      <c r="C646" s="135">
        <v>21.636346492184359</v>
      </c>
      <c r="D646" s="135">
        <v>22.049443002619888</v>
      </c>
      <c r="E646" s="133">
        <v>151682</v>
      </c>
      <c r="F646" s="133">
        <v>123.36560465906759</v>
      </c>
      <c r="G646" s="135">
        <v>17.313648480279831</v>
      </c>
      <c r="H646" s="133">
        <v>427.63636555567734</v>
      </c>
      <c r="I646" s="135">
        <v>10.240724982291129</v>
      </c>
      <c r="J646" s="134">
        <v>0.34516722941101363</v>
      </c>
      <c r="K646" s="135">
        <v>78.060824770411898</v>
      </c>
      <c r="L646" s="134">
        <v>0.55762867951401085</v>
      </c>
      <c r="M646" s="133">
        <v>206.02521918675859</v>
      </c>
      <c r="N646" s="133">
        <v>2200.3507390075711</v>
      </c>
      <c r="O646" s="133">
        <v>491978.72672806855</v>
      </c>
      <c r="P646" s="135">
        <v>45.944455066842949</v>
      </c>
      <c r="Q646" s="134">
        <v>1.8837941027227103</v>
      </c>
      <c r="R646" s="149" t="s">
        <v>181</v>
      </c>
      <c r="S646" s="134">
        <v>5.4654054443832839E-2</v>
      </c>
      <c r="T646" s="134">
        <v>0.13758007999762367</v>
      </c>
      <c r="U646" s="133">
        <v>449.09079721812043</v>
      </c>
      <c r="V646" s="133">
        <v>666.7670204064608</v>
      </c>
      <c r="W646" s="135">
        <v>74.10639148633733</v>
      </c>
      <c r="X646" s="133">
        <v>262.00336223016012</v>
      </c>
      <c r="Y646" s="135">
        <v>29.433271648523455</v>
      </c>
      <c r="Z646" s="134">
        <v>2.5086308070904586</v>
      </c>
      <c r="AA646" s="135">
        <v>41.615407608351028</v>
      </c>
      <c r="AB646" s="135">
        <v>14.42624273969286</v>
      </c>
      <c r="AC646" s="135">
        <v>190.25768683921694</v>
      </c>
      <c r="AD646" s="135">
        <v>74.561559495374766</v>
      </c>
      <c r="AE646" s="133">
        <v>362.78630665811085</v>
      </c>
      <c r="AF646" s="135">
        <v>77.712685495731819</v>
      </c>
      <c r="AG646" s="133">
        <v>701.30433785623325</v>
      </c>
      <c r="AH646" s="133">
        <v>107.95016265015589</v>
      </c>
      <c r="AI646" s="133">
        <v>10983.170165237956</v>
      </c>
      <c r="AJ646" s="135">
        <v>12.064677253317653</v>
      </c>
      <c r="AK646" s="134">
        <v>1.7022608845733221E-2</v>
      </c>
      <c r="AL646" s="133">
        <v>381.97297720834757</v>
      </c>
      <c r="AM646" s="135">
        <v>25.27733011552268</v>
      </c>
      <c r="AN646" s="133">
        <v>241.56238615400954</v>
      </c>
      <c r="AO646" s="133">
        <v>516.14548497956878</v>
      </c>
    </row>
    <row r="647" spans="1:41" ht="15.95" customHeight="1" x14ac:dyDescent="0.25">
      <c r="A647" s="41" t="s">
        <v>6900</v>
      </c>
      <c r="B647" s="134">
        <v>3.1413389092066786</v>
      </c>
      <c r="C647" s="148" t="s">
        <v>181</v>
      </c>
      <c r="D647" s="148" t="s">
        <v>181</v>
      </c>
      <c r="E647" s="133">
        <v>151682</v>
      </c>
      <c r="F647" s="133">
        <v>174.67193362586042</v>
      </c>
      <c r="G647" s="148" t="s">
        <v>181</v>
      </c>
      <c r="H647" s="148" t="s">
        <v>181</v>
      </c>
      <c r="I647" s="134">
        <v>4.7451699060797816</v>
      </c>
      <c r="J647" s="134">
        <v>1.4200244243394735</v>
      </c>
      <c r="K647" s="148" t="s">
        <v>181</v>
      </c>
      <c r="L647" s="134">
        <v>0.16090439134103079</v>
      </c>
      <c r="M647" s="134">
        <v>0.37484901236165291</v>
      </c>
      <c r="N647" s="133">
        <v>1409.4113696791203</v>
      </c>
      <c r="O647" s="133">
        <v>499963.86916220176</v>
      </c>
      <c r="P647" s="134">
        <v>2.3080493371839266</v>
      </c>
      <c r="Q647" s="134">
        <v>2.2055191893960222</v>
      </c>
      <c r="R647" s="149" t="s">
        <v>181</v>
      </c>
      <c r="S647" s="149" t="s">
        <v>181</v>
      </c>
      <c r="T647" s="134">
        <v>0.12621596162092408</v>
      </c>
      <c r="U647" s="134">
        <v>3.5182601912879106E-2</v>
      </c>
      <c r="V647" s="135">
        <v>14.185942075126295</v>
      </c>
      <c r="W647" s="134">
        <v>0.19031581210033083</v>
      </c>
      <c r="X647" s="134">
        <v>3.7753845034334992</v>
      </c>
      <c r="Y647" s="134">
        <v>6.9166673982999063</v>
      </c>
      <c r="Z647" s="134">
        <v>1.3674225958900439</v>
      </c>
      <c r="AA647" s="135">
        <v>37.078867477387604</v>
      </c>
      <c r="AB647" s="135">
        <v>11.881353633657131</v>
      </c>
      <c r="AC647" s="135">
        <v>141.29035311815173</v>
      </c>
      <c r="AD647" s="135">
        <v>50.79136626921504</v>
      </c>
      <c r="AE647" s="133">
        <v>232.29626268192038</v>
      </c>
      <c r="AF647" s="135">
        <v>47.779101469920789</v>
      </c>
      <c r="AG647" s="133">
        <v>431.71819957686256</v>
      </c>
      <c r="AH647" s="135">
        <v>75.202114503203404</v>
      </c>
      <c r="AI647" s="133">
        <v>10341.132886777144</v>
      </c>
      <c r="AJ647" s="134">
        <v>1.1573349144997873</v>
      </c>
      <c r="AK647" s="134">
        <v>3.2840096511426993E-3</v>
      </c>
      <c r="AL647" s="133">
        <v>218.49534035210647</v>
      </c>
      <c r="AM647" s="135">
        <v>19.409258259751194</v>
      </c>
      <c r="AN647" s="133">
        <v>176.33381917227135</v>
      </c>
      <c r="AO647" s="133">
        <v>266.97749740482294</v>
      </c>
    </row>
    <row r="648" spans="1:41" ht="15.95" customHeight="1" x14ac:dyDescent="0.25">
      <c r="A648" s="41" t="s">
        <v>6869</v>
      </c>
      <c r="B648" s="148" t="s">
        <v>181</v>
      </c>
      <c r="C648" s="148" t="s">
        <v>181</v>
      </c>
      <c r="D648" s="148" t="s">
        <v>181</v>
      </c>
      <c r="E648" s="133">
        <v>151682</v>
      </c>
      <c r="F648" s="133">
        <v>176.25724866284895</v>
      </c>
      <c r="G648" s="148" t="s">
        <v>181</v>
      </c>
      <c r="H648" s="148" t="s">
        <v>181</v>
      </c>
      <c r="I648" s="134">
        <v>6.7510748412204187</v>
      </c>
      <c r="J648" s="148" t="s">
        <v>181</v>
      </c>
      <c r="K648" s="148" t="s">
        <v>181</v>
      </c>
      <c r="L648" s="134">
        <v>0.23197637218801234</v>
      </c>
      <c r="M648" s="134">
        <v>0.25401882050105701</v>
      </c>
      <c r="N648" s="133">
        <v>945.01378214060117</v>
      </c>
      <c r="O648" s="133">
        <v>492501.98180867219</v>
      </c>
      <c r="P648" s="134">
        <v>2.0187718935947507</v>
      </c>
      <c r="Q648" s="134">
        <v>2.269787120650169</v>
      </c>
      <c r="R648" s="149" t="s">
        <v>181</v>
      </c>
      <c r="S648" s="149" t="s">
        <v>181</v>
      </c>
      <c r="T648" s="149" t="s">
        <v>181</v>
      </c>
      <c r="U648" s="149" t="s">
        <v>181</v>
      </c>
      <c r="V648" s="134">
        <v>3.4556398322550441</v>
      </c>
      <c r="W648" s="134">
        <v>6.2885735703754567E-2</v>
      </c>
      <c r="X648" s="134">
        <v>1.7668223636731915</v>
      </c>
      <c r="Y648" s="134">
        <v>3.9662897480097197</v>
      </c>
      <c r="Z648" s="134">
        <v>0.68482234703990386</v>
      </c>
      <c r="AA648" s="135">
        <v>22.66739840274154</v>
      </c>
      <c r="AB648" s="134">
        <v>7.5674531089552515</v>
      </c>
      <c r="AC648" s="135">
        <v>92.428563434587602</v>
      </c>
      <c r="AD648" s="135">
        <v>34.069169978745812</v>
      </c>
      <c r="AE648" s="133">
        <v>153.07882018917897</v>
      </c>
      <c r="AF648" s="135">
        <v>31.639411175652921</v>
      </c>
      <c r="AG648" s="133">
        <v>290.15446729227324</v>
      </c>
      <c r="AH648" s="135">
        <v>51.115905830267124</v>
      </c>
      <c r="AI648" s="133">
        <v>9066.750305369178</v>
      </c>
      <c r="AJ648" s="134">
        <v>0.66405098904567161</v>
      </c>
      <c r="AK648" s="149" t="s">
        <v>181</v>
      </c>
      <c r="AL648" s="135">
        <v>65.948886227695965</v>
      </c>
      <c r="AM648" s="134">
        <v>4.5928968682376246</v>
      </c>
      <c r="AN648" s="135">
        <v>40.809373471102887</v>
      </c>
      <c r="AO648" s="135">
        <v>81.360705887080925</v>
      </c>
    </row>
    <row r="649" spans="1:41" ht="15.95" customHeight="1" x14ac:dyDescent="0.25">
      <c r="A649" s="41" t="s">
        <v>6396</v>
      </c>
      <c r="B649" s="148" t="s">
        <v>181</v>
      </c>
      <c r="C649" s="148" t="s">
        <v>181</v>
      </c>
      <c r="D649" s="135">
        <v>16.003304059913933</v>
      </c>
      <c r="E649" s="133">
        <v>151682</v>
      </c>
      <c r="F649" s="133">
        <v>178.52476636952485</v>
      </c>
      <c r="G649" s="148" t="s">
        <v>181</v>
      </c>
      <c r="H649" s="133">
        <v>254.87787739035915</v>
      </c>
      <c r="I649" s="135">
        <v>10.485363115683027</v>
      </c>
      <c r="J649" s="148" t="s">
        <v>181</v>
      </c>
      <c r="K649" s="135">
        <v>49.301678689941554</v>
      </c>
      <c r="L649" s="134">
        <v>0.77157668768617005</v>
      </c>
      <c r="M649" s="134">
        <v>0.74889805747629201</v>
      </c>
      <c r="N649" s="133">
        <v>4436.6507604071767</v>
      </c>
      <c r="O649" s="133">
        <v>510254.77849690267</v>
      </c>
      <c r="P649" s="135">
        <v>22.258168261943407</v>
      </c>
      <c r="Q649" s="134">
        <v>2.1763883196151639</v>
      </c>
      <c r="R649" s="149" t="s">
        <v>181</v>
      </c>
      <c r="S649" s="149" t="s">
        <v>181</v>
      </c>
      <c r="T649" s="134">
        <v>8.2819107373345621E-2</v>
      </c>
      <c r="U649" s="134">
        <v>1.7612436197106212</v>
      </c>
      <c r="V649" s="135">
        <v>21.815620223786834</v>
      </c>
      <c r="W649" s="134">
        <v>1.4229546178724437</v>
      </c>
      <c r="X649" s="135">
        <v>13.321678781309798</v>
      </c>
      <c r="Y649" s="135">
        <v>19.538615229137154</v>
      </c>
      <c r="Z649" s="134">
        <v>3.6819445762775689</v>
      </c>
      <c r="AA649" s="133">
        <v>121.23752590074635</v>
      </c>
      <c r="AB649" s="135">
        <v>39.208921081562067</v>
      </c>
      <c r="AC649" s="135">
        <v>463.19423968921797</v>
      </c>
      <c r="AD649" s="133">
        <v>162.98861355563395</v>
      </c>
      <c r="AE649" s="133">
        <v>702.13081120570098</v>
      </c>
      <c r="AF649" s="133">
        <v>135.12221864848846</v>
      </c>
      <c r="AG649" s="133">
        <v>1130.9679339313607</v>
      </c>
      <c r="AH649" s="133">
        <v>182.67289513222502</v>
      </c>
      <c r="AI649" s="133">
        <v>9865.1468376829325</v>
      </c>
      <c r="AJ649" s="134">
        <v>6.099690080634363</v>
      </c>
      <c r="AK649" s="149" t="s">
        <v>181</v>
      </c>
      <c r="AL649" s="133">
        <v>206.16782743684973</v>
      </c>
      <c r="AM649" s="135">
        <v>20.502707609314328</v>
      </c>
      <c r="AN649" s="133">
        <v>225.22877209754535</v>
      </c>
      <c r="AO649" s="133">
        <v>309.14793068481248</v>
      </c>
    </row>
    <row r="650" spans="1:41" ht="15.95" customHeight="1" x14ac:dyDescent="0.25">
      <c r="A650" s="41" t="s">
        <v>6778</v>
      </c>
      <c r="B650" s="135">
        <v>13.768593241818488</v>
      </c>
      <c r="C650" s="148" t="s">
        <v>181</v>
      </c>
      <c r="D650" s="148" t="s">
        <v>181</v>
      </c>
      <c r="E650" s="133">
        <v>151682</v>
      </c>
      <c r="F650" s="133">
        <v>127.15769224693072</v>
      </c>
      <c r="G650" s="148" t="s">
        <v>181</v>
      </c>
      <c r="H650" s="148" t="s">
        <v>181</v>
      </c>
      <c r="I650" s="134">
        <v>3.6034634388318434</v>
      </c>
      <c r="J650" s="148" t="s">
        <v>181</v>
      </c>
      <c r="K650" s="148" t="s">
        <v>181</v>
      </c>
      <c r="L650" s="134">
        <v>0.10709203834600159</v>
      </c>
      <c r="M650" s="134">
        <v>0.33510948187500794</v>
      </c>
      <c r="N650" s="133">
        <v>631.0464081478508</v>
      </c>
      <c r="O650" s="133">
        <v>507937.20001040236</v>
      </c>
      <c r="P650" s="134">
        <v>1.5487319651961711</v>
      </c>
      <c r="Q650" s="134">
        <v>2.404847866436771</v>
      </c>
      <c r="R650" s="149" t="s">
        <v>181</v>
      </c>
      <c r="S650" s="149" t="s">
        <v>181</v>
      </c>
      <c r="T650" s="149" t="s">
        <v>181</v>
      </c>
      <c r="U650" s="149" t="s">
        <v>181</v>
      </c>
      <c r="V650" s="134">
        <v>8.7816303204752924</v>
      </c>
      <c r="W650" s="134">
        <v>5.539546590461359E-2</v>
      </c>
      <c r="X650" s="134">
        <v>0.72995594005648545</v>
      </c>
      <c r="Y650" s="134">
        <v>2.2879281216994047</v>
      </c>
      <c r="Z650" s="134">
        <v>0.72345287934617908</v>
      </c>
      <c r="AA650" s="135">
        <v>12.626726115708646</v>
      </c>
      <c r="AB650" s="134">
        <v>4.3376070123083696</v>
      </c>
      <c r="AC650" s="135">
        <v>53.305127428796581</v>
      </c>
      <c r="AD650" s="135">
        <v>20.291891118792812</v>
      </c>
      <c r="AE650" s="133">
        <v>100.56369078370058</v>
      </c>
      <c r="AF650" s="135">
        <v>23.209712601144137</v>
      </c>
      <c r="AG650" s="133">
        <v>240.97380873341507</v>
      </c>
      <c r="AH650" s="135">
        <v>46.579663324879888</v>
      </c>
      <c r="AI650" s="133">
        <v>9530.1206895206833</v>
      </c>
      <c r="AJ650" s="134">
        <v>0.45044570798237021</v>
      </c>
      <c r="AK650" s="149" t="s">
        <v>181</v>
      </c>
      <c r="AL650" s="135">
        <v>98.138658936595078</v>
      </c>
      <c r="AM650" s="134">
        <v>9.0143976589738593</v>
      </c>
      <c r="AN650" s="135">
        <v>90.939718633587759</v>
      </c>
      <c r="AO650" s="133">
        <v>131.76750946151813</v>
      </c>
    </row>
    <row r="651" spans="1:41" ht="15.95" customHeight="1" x14ac:dyDescent="0.25">
      <c r="A651" s="41" t="s">
        <v>6384</v>
      </c>
      <c r="B651" s="148" t="s">
        <v>181</v>
      </c>
      <c r="C651" s="148" t="s">
        <v>181</v>
      </c>
      <c r="D651" s="134">
        <v>9.2253115554282328</v>
      </c>
      <c r="E651" s="133">
        <v>151682</v>
      </c>
      <c r="F651" s="133">
        <v>113.75768814142134</v>
      </c>
      <c r="G651" s="135">
        <v>29.977759940799082</v>
      </c>
      <c r="H651" s="148" t="s">
        <v>181</v>
      </c>
      <c r="I651" s="135">
        <v>13.198529559859844</v>
      </c>
      <c r="J651" s="148" t="s">
        <v>181</v>
      </c>
      <c r="K651" s="135">
        <v>80.419996543287837</v>
      </c>
      <c r="L651" s="134">
        <v>0.4494717637701976</v>
      </c>
      <c r="M651" s="134">
        <v>0.46203079979735323</v>
      </c>
      <c r="N651" s="133">
        <v>1633.8924290561047</v>
      </c>
      <c r="O651" s="133">
        <v>479650.4726173082</v>
      </c>
      <c r="P651" s="134">
        <v>2.6776092421889754</v>
      </c>
      <c r="Q651" s="134">
        <v>1.8832668676477948</v>
      </c>
      <c r="R651" s="149" t="s">
        <v>181</v>
      </c>
      <c r="S651" s="149" t="s">
        <v>181</v>
      </c>
      <c r="T651" s="134">
        <v>0.14763090117640928</v>
      </c>
      <c r="U651" s="134">
        <v>0.24325197398758461</v>
      </c>
      <c r="V651" s="135">
        <v>12.056614121346774</v>
      </c>
      <c r="W651" s="134">
        <v>0.9408392704537385</v>
      </c>
      <c r="X651" s="135">
        <v>11.967818027085007</v>
      </c>
      <c r="Y651" s="135">
        <v>15.907720669410526</v>
      </c>
      <c r="Z651" s="134">
        <v>0.56104116012726779</v>
      </c>
      <c r="AA651" s="135">
        <v>61.851735037739004</v>
      </c>
      <c r="AB651" s="135">
        <v>16.819161029760775</v>
      </c>
      <c r="AC651" s="135">
        <v>180.84878167753325</v>
      </c>
      <c r="AD651" s="135">
        <v>60.160981268390096</v>
      </c>
      <c r="AE651" s="133">
        <v>254.58364334005614</v>
      </c>
      <c r="AF651" s="135">
        <v>47.242956331150943</v>
      </c>
      <c r="AG651" s="133">
        <v>407.52132689830978</v>
      </c>
      <c r="AH651" s="135">
        <v>68.420738086975533</v>
      </c>
      <c r="AI651" s="133">
        <v>7385.4612131726835</v>
      </c>
      <c r="AJ651" s="134">
        <v>0.66026225310210507</v>
      </c>
      <c r="AK651" s="149" t="s">
        <v>181</v>
      </c>
      <c r="AL651" s="135">
        <v>52.2741866336115</v>
      </c>
      <c r="AM651" s="135">
        <v>14.096801952636199</v>
      </c>
      <c r="AN651" s="133">
        <v>162.50469643970243</v>
      </c>
      <c r="AO651" s="135">
        <v>82.104711878635968</v>
      </c>
    </row>
    <row r="652" spans="1:41" ht="15.95" customHeight="1" x14ac:dyDescent="0.25">
      <c r="A652" s="41" t="s">
        <v>6509</v>
      </c>
      <c r="B652" s="135">
        <v>40.86296793977845</v>
      </c>
      <c r="C652" s="148" t="s">
        <v>181</v>
      </c>
      <c r="D652" s="135">
        <v>19.584944262696428</v>
      </c>
      <c r="E652" s="133">
        <v>151682</v>
      </c>
      <c r="F652" s="133">
        <v>462.45995485592846</v>
      </c>
      <c r="G652" s="148" t="s">
        <v>181</v>
      </c>
      <c r="H652" s="148" t="s">
        <v>181</v>
      </c>
      <c r="I652" s="134">
        <v>8.7040422000188684</v>
      </c>
      <c r="J652" s="148" t="s">
        <v>181</v>
      </c>
      <c r="K652" s="135">
        <v>31.241429142414272</v>
      </c>
      <c r="L652" s="134">
        <v>0.52444028677123733</v>
      </c>
      <c r="M652" s="134">
        <v>0.5254589498276997</v>
      </c>
      <c r="N652" s="133">
        <v>2254.5457476244746</v>
      </c>
      <c r="O652" s="133">
        <v>497154.56483684853</v>
      </c>
      <c r="P652" s="134">
        <v>1.9442063402177896</v>
      </c>
      <c r="Q652" s="134">
        <v>2.1376084527034402</v>
      </c>
      <c r="R652" s="149" t="s">
        <v>181</v>
      </c>
      <c r="S652" s="149" t="s">
        <v>181</v>
      </c>
      <c r="T652" s="149" t="s">
        <v>181</v>
      </c>
      <c r="U652" s="134">
        <v>7.973504533310459E-2</v>
      </c>
      <c r="V652" s="134">
        <v>1.5698852580702316</v>
      </c>
      <c r="W652" s="134">
        <v>7.8919779342073948E-2</v>
      </c>
      <c r="X652" s="134">
        <v>1.6586087407711803</v>
      </c>
      <c r="Y652" s="134">
        <v>4.9420432675073824</v>
      </c>
      <c r="Z652" s="134">
        <v>0.14114644247013558</v>
      </c>
      <c r="AA652" s="135">
        <v>38.585364815970934</v>
      </c>
      <c r="AB652" s="135">
        <v>14.926232648111151</v>
      </c>
      <c r="AC652" s="135">
        <v>198.75856817848481</v>
      </c>
      <c r="AD652" s="135">
        <v>78.9279086542644</v>
      </c>
      <c r="AE652" s="133">
        <v>385.45428706183901</v>
      </c>
      <c r="AF652" s="135">
        <v>83.122407853052664</v>
      </c>
      <c r="AG652" s="133">
        <v>781.42576928045969</v>
      </c>
      <c r="AH652" s="133">
        <v>139.67513736313745</v>
      </c>
      <c r="AI652" s="133">
        <v>11311.927216152852</v>
      </c>
      <c r="AJ652" s="134">
        <v>0.8840221838476251</v>
      </c>
      <c r="AK652" s="149" t="s">
        <v>181</v>
      </c>
      <c r="AL652" s="133">
        <v>181.18934780005125</v>
      </c>
      <c r="AM652" s="134">
        <v>6.9582504370224036</v>
      </c>
      <c r="AN652" s="135">
        <v>75.172720910442465</v>
      </c>
      <c r="AO652" s="133">
        <v>268.95431284149993</v>
      </c>
    </row>
    <row r="653" spans="1:41" ht="15.95" customHeight="1" x14ac:dyDescent="0.25">
      <c r="A653" s="41" t="s">
        <v>6574</v>
      </c>
      <c r="B653" s="134">
        <v>2.7203740579203233</v>
      </c>
      <c r="C653" s="148" t="s">
        <v>181</v>
      </c>
      <c r="D653" s="134">
        <v>3.3192107772928932</v>
      </c>
      <c r="E653" s="133">
        <v>151682</v>
      </c>
      <c r="F653" s="133">
        <v>470.76514515562963</v>
      </c>
      <c r="G653" s="148" t="s">
        <v>181</v>
      </c>
      <c r="H653" s="133">
        <v>1273.7945117265149</v>
      </c>
      <c r="I653" s="148" t="s">
        <v>181</v>
      </c>
      <c r="J653" s="134">
        <v>0.29524192964982787</v>
      </c>
      <c r="K653" s="148" t="s">
        <v>181</v>
      </c>
      <c r="L653" s="134">
        <v>0.24352492481621063</v>
      </c>
      <c r="M653" s="134">
        <v>0.76149945027168797</v>
      </c>
      <c r="N653" s="133">
        <v>1358.7186725271645</v>
      </c>
      <c r="O653" s="133">
        <v>497199.78681802558</v>
      </c>
      <c r="P653" s="134">
        <v>2.1814522183451688</v>
      </c>
      <c r="Q653" s="134">
        <v>1.97852678297909</v>
      </c>
      <c r="R653" s="149" t="s">
        <v>181</v>
      </c>
      <c r="S653" s="149" t="s">
        <v>181</v>
      </c>
      <c r="T653" s="149" t="s">
        <v>181</v>
      </c>
      <c r="U653" s="134">
        <v>0.92582400768334328</v>
      </c>
      <c r="V653" s="134">
        <v>9.1935003250029386</v>
      </c>
      <c r="W653" s="134">
        <v>0.82722697797276001</v>
      </c>
      <c r="X653" s="134">
        <v>7.170568540559616</v>
      </c>
      <c r="Y653" s="134">
        <v>6.8941134005098661</v>
      </c>
      <c r="Z653" s="134">
        <v>0.36555930793029318</v>
      </c>
      <c r="AA653" s="135">
        <v>33.075414341633987</v>
      </c>
      <c r="AB653" s="135">
        <v>11.168003235895322</v>
      </c>
      <c r="AC653" s="135">
        <v>131.93956450162179</v>
      </c>
      <c r="AD653" s="135">
        <v>48.029368371987751</v>
      </c>
      <c r="AE653" s="133">
        <v>217.78252696753643</v>
      </c>
      <c r="AF653" s="135">
        <v>43.694749474988349</v>
      </c>
      <c r="AG653" s="133">
        <v>384.11784519947128</v>
      </c>
      <c r="AH653" s="135">
        <v>65.520878165446462</v>
      </c>
      <c r="AI653" s="133">
        <v>9872.7672045401305</v>
      </c>
      <c r="AJ653" s="134">
        <v>0.96471551084647889</v>
      </c>
      <c r="AK653" s="149" t="s">
        <v>181</v>
      </c>
      <c r="AL653" s="133">
        <v>145.92127299528835</v>
      </c>
      <c r="AM653" s="134">
        <v>9.2544075888633177</v>
      </c>
      <c r="AN653" s="133">
        <v>101.17205104410253</v>
      </c>
      <c r="AO653" s="133">
        <v>223.0827168135512</v>
      </c>
    </row>
    <row r="654" spans="1:41" ht="15.95" customHeight="1" x14ac:dyDescent="0.25">
      <c r="A654" s="41" t="s">
        <v>7213</v>
      </c>
      <c r="B654" s="148" t="s">
        <v>181</v>
      </c>
      <c r="C654" s="134">
        <v>2.4171620384685193</v>
      </c>
      <c r="D654" s="135">
        <v>17.934289014157311</v>
      </c>
      <c r="E654" s="133">
        <v>151682</v>
      </c>
      <c r="F654" s="135">
        <v>96.63533274070204</v>
      </c>
      <c r="G654" s="148" t="s">
        <v>181</v>
      </c>
      <c r="H654" s="148" t="s">
        <v>181</v>
      </c>
      <c r="I654" s="134">
        <v>4.3839602042710109</v>
      </c>
      <c r="J654" s="148" t="s">
        <v>181</v>
      </c>
      <c r="K654" s="148" t="s">
        <v>181</v>
      </c>
      <c r="L654" s="134">
        <v>0.26358375241988707</v>
      </c>
      <c r="M654" s="134">
        <v>0.21360242015688932</v>
      </c>
      <c r="N654" s="133">
        <v>1095.1169806877015</v>
      </c>
      <c r="O654" s="133">
        <v>485971.43478393246</v>
      </c>
      <c r="P654" s="134">
        <v>3.1682799010951199</v>
      </c>
      <c r="Q654" s="134">
        <v>1.7924915222841273</v>
      </c>
      <c r="R654" s="149" t="s">
        <v>181</v>
      </c>
      <c r="S654" s="149" t="s">
        <v>181</v>
      </c>
      <c r="T654" s="149" t="s">
        <v>181</v>
      </c>
      <c r="U654" s="149" t="s">
        <v>181</v>
      </c>
      <c r="V654" s="134">
        <v>5.10784008312549</v>
      </c>
      <c r="W654" s="134">
        <v>0.18649860198220286</v>
      </c>
      <c r="X654" s="134">
        <v>3.2443412493007799</v>
      </c>
      <c r="Y654" s="134">
        <v>6.3075010993351306</v>
      </c>
      <c r="Z654" s="134">
        <v>1.5670184520925601</v>
      </c>
      <c r="AA654" s="135">
        <v>33.724012115766378</v>
      </c>
      <c r="AB654" s="135">
        <v>10.09724793203552</v>
      </c>
      <c r="AC654" s="135">
        <v>112.56297040921102</v>
      </c>
      <c r="AD654" s="135">
        <v>38.911476373167048</v>
      </c>
      <c r="AE654" s="133">
        <v>172.33774023143329</v>
      </c>
      <c r="AF654" s="135">
        <v>34.849485932344351</v>
      </c>
      <c r="AG654" s="133">
        <v>310.06426451234398</v>
      </c>
      <c r="AH654" s="135">
        <v>54.041666758857509</v>
      </c>
      <c r="AI654" s="133">
        <v>8026.4463252367559</v>
      </c>
      <c r="AJ654" s="134">
        <v>1.1657853071565787</v>
      </c>
      <c r="AK654" s="134">
        <v>5.0640807581567781E-3</v>
      </c>
      <c r="AL654" s="133">
        <v>228.05446932125682</v>
      </c>
      <c r="AM654" s="135">
        <v>17.044685897495373</v>
      </c>
      <c r="AN654" s="135">
        <v>59.856184980140171</v>
      </c>
      <c r="AO654" s="135">
        <v>92.287437001016002</v>
      </c>
    </row>
    <row r="655" spans="1:41" ht="15.95" customHeight="1" x14ac:dyDescent="0.25">
      <c r="A655" s="41" t="s">
        <v>6705</v>
      </c>
      <c r="B655" s="148" t="s">
        <v>181</v>
      </c>
      <c r="C655" s="148" t="s">
        <v>181</v>
      </c>
      <c r="D655" s="135">
        <v>16.04325676131727</v>
      </c>
      <c r="E655" s="133">
        <v>151682</v>
      </c>
      <c r="F655" s="133">
        <v>185.14344671737243</v>
      </c>
      <c r="G655" s="148" t="s">
        <v>181</v>
      </c>
      <c r="H655" s="148" t="s">
        <v>181</v>
      </c>
      <c r="I655" s="134">
        <v>6.5465217643555107</v>
      </c>
      <c r="J655" s="134">
        <v>1.5589830280294388</v>
      </c>
      <c r="K655" s="148" t="s">
        <v>181</v>
      </c>
      <c r="L655" s="134">
        <v>0.36886976208032835</v>
      </c>
      <c r="M655" s="134">
        <v>0.51777364324471686</v>
      </c>
      <c r="N655" s="133">
        <v>1792.7163499150254</v>
      </c>
      <c r="O655" s="133">
        <v>502395.20123117068</v>
      </c>
      <c r="P655" s="134">
        <v>3.4681296890300768</v>
      </c>
      <c r="Q655" s="134">
        <v>2.0083926120306415</v>
      </c>
      <c r="R655" s="149" t="s">
        <v>181</v>
      </c>
      <c r="S655" s="149" t="s">
        <v>181</v>
      </c>
      <c r="T655" s="134">
        <v>0.17017727553227643</v>
      </c>
      <c r="U655" s="134">
        <v>7.3716200223418002E-2</v>
      </c>
      <c r="V655" s="135">
        <v>20.308754962392324</v>
      </c>
      <c r="W655" s="134">
        <v>0.24848913147973867</v>
      </c>
      <c r="X655" s="134">
        <v>4.3038980419396253</v>
      </c>
      <c r="Y655" s="134">
        <v>7.5758738393374854</v>
      </c>
      <c r="Z655" s="134">
        <v>1.2990735176010355</v>
      </c>
      <c r="AA655" s="135">
        <v>42.463638166717054</v>
      </c>
      <c r="AB655" s="135">
        <v>13.949951432543207</v>
      </c>
      <c r="AC655" s="135">
        <v>165.77349075647822</v>
      </c>
      <c r="AD655" s="135">
        <v>61.699315640381144</v>
      </c>
      <c r="AE655" s="133">
        <v>287.58707378339216</v>
      </c>
      <c r="AF655" s="135">
        <v>60.458086587400281</v>
      </c>
      <c r="AG655" s="133">
        <v>561.11302785502266</v>
      </c>
      <c r="AH655" s="133">
        <v>100.73865090839847</v>
      </c>
      <c r="AI655" s="133">
        <v>8965.9113009251214</v>
      </c>
      <c r="AJ655" s="134">
        <v>1.069342147001239</v>
      </c>
      <c r="AK655" s="149" t="s">
        <v>181</v>
      </c>
      <c r="AL655" s="133">
        <v>171.63424203262531</v>
      </c>
      <c r="AM655" s="135">
        <v>20.010893925569814</v>
      </c>
      <c r="AN655" s="133">
        <v>208.23780019225015</v>
      </c>
      <c r="AO655" s="133">
        <v>239.06991341148006</v>
      </c>
    </row>
    <row r="656" spans="1:41" ht="15.95" customHeight="1" x14ac:dyDescent="0.25">
      <c r="A656" s="41" t="s">
        <v>6522</v>
      </c>
      <c r="B656" s="134">
        <v>4.9824363962683975</v>
      </c>
      <c r="C656" s="133">
        <v>101.76324023947973</v>
      </c>
      <c r="D656" s="133">
        <v>191.4765233714194</v>
      </c>
      <c r="E656" s="133">
        <v>151682</v>
      </c>
      <c r="F656" s="133">
        <v>157.18515305365091</v>
      </c>
      <c r="G656" s="135">
        <v>18.491439917304444</v>
      </c>
      <c r="H656" s="133">
        <v>899.26560029667064</v>
      </c>
      <c r="I656" s="135">
        <v>27.878021687406132</v>
      </c>
      <c r="J656" s="134">
        <v>0.98726416747657464</v>
      </c>
      <c r="K656" s="133">
        <v>303.04680264354175</v>
      </c>
      <c r="L656" s="134">
        <v>0.33580377760385999</v>
      </c>
      <c r="M656" s="133">
        <v>284.24900277793978</v>
      </c>
      <c r="N656" s="133">
        <v>1625.8152534259625</v>
      </c>
      <c r="O656" s="133">
        <v>544460.41347697761</v>
      </c>
      <c r="P656" s="134">
        <v>6.197122233151596</v>
      </c>
      <c r="Q656" s="134">
        <v>2.4771934747404893</v>
      </c>
      <c r="R656" s="149" t="s">
        <v>181</v>
      </c>
      <c r="S656" s="149" t="s">
        <v>181</v>
      </c>
      <c r="T656" s="134">
        <v>0.58354114886111197</v>
      </c>
      <c r="U656" s="133">
        <v>563.54959312372398</v>
      </c>
      <c r="V656" s="133">
        <v>876.73487297100496</v>
      </c>
      <c r="W656" s="133">
        <v>122.33134282804627</v>
      </c>
      <c r="X656" s="133">
        <v>464.53863456577204</v>
      </c>
      <c r="Y656" s="135">
        <v>67.959533754171559</v>
      </c>
      <c r="Z656" s="134">
        <v>8.2748784289118973</v>
      </c>
      <c r="AA656" s="135">
        <v>87.479122819700422</v>
      </c>
      <c r="AB656" s="135">
        <v>18.367667455093603</v>
      </c>
      <c r="AC656" s="135">
        <v>172.55290258962245</v>
      </c>
      <c r="AD656" s="135">
        <v>57.675124541346229</v>
      </c>
      <c r="AE656" s="133">
        <v>256.07095521293428</v>
      </c>
      <c r="AF656" s="135">
        <v>49.753747574974895</v>
      </c>
      <c r="AG656" s="133">
        <v>445.61471702607486</v>
      </c>
      <c r="AH656" s="135">
        <v>84.763880187091942</v>
      </c>
      <c r="AI656" s="133">
        <v>11020.350426759887</v>
      </c>
      <c r="AJ656" s="134">
        <v>1.5122521451809592</v>
      </c>
      <c r="AK656" s="149" t="s">
        <v>181</v>
      </c>
      <c r="AL656" s="133">
        <v>162.25889456671152</v>
      </c>
      <c r="AM656" s="135">
        <v>12.017439966392185</v>
      </c>
      <c r="AN656" s="133">
        <v>194.55015926625589</v>
      </c>
      <c r="AO656" s="133">
        <v>302.11350678213284</v>
      </c>
    </row>
    <row r="657" spans="1:41" ht="15.95" customHeight="1" x14ac:dyDescent="0.25">
      <c r="A657" s="41" t="s">
        <v>7215</v>
      </c>
      <c r="B657" s="134">
        <v>4.5916166137832803</v>
      </c>
      <c r="C657" s="135">
        <v>26.246826385933332</v>
      </c>
      <c r="D657" s="133">
        <v>161.87863117899522</v>
      </c>
      <c r="E657" s="133">
        <v>151682</v>
      </c>
      <c r="F657" s="133">
        <v>101.79717528300544</v>
      </c>
      <c r="G657" s="133">
        <v>102.83498261628924</v>
      </c>
      <c r="H657" s="133">
        <v>338.99800674510408</v>
      </c>
      <c r="I657" s="135">
        <v>22.945262520868848</v>
      </c>
      <c r="J657" s="134">
        <v>1.048284430665277</v>
      </c>
      <c r="K657" s="133">
        <v>121.58358951792074</v>
      </c>
      <c r="L657" s="134">
        <v>0.69356431335579416</v>
      </c>
      <c r="M657" s="134">
        <v>4.3257172088194835</v>
      </c>
      <c r="N657" s="133">
        <v>1019.532186572116</v>
      </c>
      <c r="O657" s="133">
        <v>474276.85367013421</v>
      </c>
      <c r="P657" s="134">
        <v>6.5722773680068398</v>
      </c>
      <c r="Q657" s="134">
        <v>1.9190107760294883</v>
      </c>
      <c r="R657" s="134">
        <v>0.69246934333796539</v>
      </c>
      <c r="S657" s="134">
        <v>0.23968410418201011</v>
      </c>
      <c r="T657" s="134">
        <v>0.52264207546258445</v>
      </c>
      <c r="U657" s="134">
        <v>8.2818984771950852</v>
      </c>
      <c r="V657" s="135">
        <v>47.813621116800284</v>
      </c>
      <c r="W657" s="134">
        <v>4.7295207491241991</v>
      </c>
      <c r="X657" s="135">
        <v>30.539200156391956</v>
      </c>
      <c r="Y657" s="135">
        <v>16.016761648479623</v>
      </c>
      <c r="Z657" s="134">
        <v>3.7743075385594</v>
      </c>
      <c r="AA657" s="135">
        <v>38.162525323491266</v>
      </c>
      <c r="AB657" s="134">
        <v>9.6606346121478488</v>
      </c>
      <c r="AC657" s="135">
        <v>99.490363389905724</v>
      </c>
      <c r="AD657" s="135">
        <v>33.251219767365342</v>
      </c>
      <c r="AE657" s="133">
        <v>152.89879621947873</v>
      </c>
      <c r="AF657" s="135">
        <v>32.089651954711584</v>
      </c>
      <c r="AG657" s="133">
        <v>304.49311197692828</v>
      </c>
      <c r="AH657" s="135">
        <v>55.554458939163389</v>
      </c>
      <c r="AI657" s="133">
        <v>10338.828006606887</v>
      </c>
      <c r="AJ657" s="134">
        <v>1.1502378654413621</v>
      </c>
      <c r="AK657" s="134">
        <v>4.2347682039980947E-2</v>
      </c>
      <c r="AL657" s="133">
        <v>1326.735093348771</v>
      </c>
      <c r="AM657" s="135">
        <v>58.336902398714187</v>
      </c>
      <c r="AN657" s="133">
        <v>252.16148215800013</v>
      </c>
      <c r="AO657" s="133">
        <v>580.00613052924882</v>
      </c>
    </row>
    <row r="658" spans="1:41" ht="15.95" customHeight="1" x14ac:dyDescent="0.25">
      <c r="A658" s="41" t="s">
        <v>7233</v>
      </c>
      <c r="B658" s="148" t="s">
        <v>181</v>
      </c>
      <c r="C658" s="148" t="s">
        <v>181</v>
      </c>
      <c r="D658" s="134">
        <v>5.5021524547881633</v>
      </c>
      <c r="E658" s="133">
        <v>151682</v>
      </c>
      <c r="F658" s="133">
        <v>145.99330782870425</v>
      </c>
      <c r="G658" s="148" t="s">
        <v>181</v>
      </c>
      <c r="H658" s="148" t="s">
        <v>181</v>
      </c>
      <c r="I658" s="135">
        <v>18.766950656752496</v>
      </c>
      <c r="J658" s="148" t="s">
        <v>181</v>
      </c>
      <c r="K658" s="148" t="s">
        <v>181</v>
      </c>
      <c r="L658" s="134">
        <v>0.37799175986445493</v>
      </c>
      <c r="M658" s="134">
        <v>0.46583005605286876</v>
      </c>
      <c r="N658" s="133">
        <v>1931.4497081585653</v>
      </c>
      <c r="O658" s="133">
        <v>492205.58251234749</v>
      </c>
      <c r="P658" s="134">
        <v>1.9191329576291287</v>
      </c>
      <c r="Q658" s="134">
        <v>2.1296478951212721</v>
      </c>
      <c r="R658" s="149" t="s">
        <v>181</v>
      </c>
      <c r="S658" s="149" t="s">
        <v>181</v>
      </c>
      <c r="T658" s="149" t="s">
        <v>181</v>
      </c>
      <c r="U658" s="134">
        <v>5.2699426502580846E-2</v>
      </c>
      <c r="V658" s="134">
        <v>5.3406888870950571</v>
      </c>
      <c r="W658" s="134">
        <v>0.4541083990429976</v>
      </c>
      <c r="X658" s="134">
        <v>6.9207603233774115</v>
      </c>
      <c r="Y658" s="135">
        <v>10.960429743953201</v>
      </c>
      <c r="Z658" s="134">
        <v>2.1324723201851907</v>
      </c>
      <c r="AA658" s="135">
        <v>58.7155947426428</v>
      </c>
      <c r="AB658" s="135">
        <v>17.575862390477425</v>
      </c>
      <c r="AC658" s="135">
        <v>202.88269340338857</v>
      </c>
      <c r="AD658" s="135">
        <v>71.022334524407142</v>
      </c>
      <c r="AE658" s="133">
        <v>305.79630653271931</v>
      </c>
      <c r="AF658" s="135">
        <v>60.170442051788939</v>
      </c>
      <c r="AG658" s="133">
        <v>523.7031514306675</v>
      </c>
      <c r="AH658" s="135">
        <v>88.285097429635456</v>
      </c>
      <c r="AI658" s="133">
        <v>8190.6403108691375</v>
      </c>
      <c r="AJ658" s="134">
        <v>0.66890121991727802</v>
      </c>
      <c r="AK658" s="149" t="s">
        <v>181</v>
      </c>
      <c r="AL658" s="135">
        <v>44.106868662284548</v>
      </c>
      <c r="AM658" s="134">
        <v>5.4894189007796017</v>
      </c>
      <c r="AN658" s="135">
        <v>57.595557175667608</v>
      </c>
      <c r="AO658" s="135">
        <v>63.937522174187947</v>
      </c>
    </row>
    <row r="659" spans="1:41" ht="15.95" customHeight="1" x14ac:dyDescent="0.25">
      <c r="A659" s="41" t="s">
        <v>7186</v>
      </c>
      <c r="B659" s="134">
        <v>5.614954402138232</v>
      </c>
      <c r="C659" s="148" t="s">
        <v>181</v>
      </c>
      <c r="D659" s="135">
        <v>20.204568946023251</v>
      </c>
      <c r="E659" s="133">
        <v>151682</v>
      </c>
      <c r="F659" s="133">
        <v>122.00941500588588</v>
      </c>
      <c r="G659" s="148" t="s">
        <v>181</v>
      </c>
      <c r="H659" s="148" t="s">
        <v>181</v>
      </c>
      <c r="I659" s="134">
        <v>9.9310005568728954</v>
      </c>
      <c r="J659" s="134">
        <v>0.23931195777751121</v>
      </c>
      <c r="K659" s="135">
        <v>26.958056865416289</v>
      </c>
      <c r="L659" s="134">
        <v>0.27232142408870241</v>
      </c>
      <c r="M659" s="134">
        <v>0.42626015975788772</v>
      </c>
      <c r="N659" s="133">
        <v>1028.6872908781527</v>
      </c>
      <c r="O659" s="133">
        <v>503902.55895138351</v>
      </c>
      <c r="P659" s="134">
        <v>5.6964800566442175</v>
      </c>
      <c r="Q659" s="134">
        <v>2.309050215037042</v>
      </c>
      <c r="R659" s="149" t="s">
        <v>181</v>
      </c>
      <c r="S659" s="149" t="s">
        <v>181</v>
      </c>
      <c r="T659" s="134">
        <v>0.10147368328422304</v>
      </c>
      <c r="U659" s="134">
        <v>5.2967352073553485E-2</v>
      </c>
      <c r="V659" s="135">
        <v>18.710759273049071</v>
      </c>
      <c r="W659" s="134">
        <v>0.21086922366556668</v>
      </c>
      <c r="X659" s="134">
        <v>2.855586295637226</v>
      </c>
      <c r="Y659" s="134">
        <v>3.9454757005475765</v>
      </c>
      <c r="Z659" s="134">
        <v>0.3069399590412431</v>
      </c>
      <c r="AA659" s="135">
        <v>20.931722495465532</v>
      </c>
      <c r="AB659" s="134">
        <v>7.2066918182224828</v>
      </c>
      <c r="AC659" s="135">
        <v>90.284371011047128</v>
      </c>
      <c r="AD659" s="135">
        <v>34.131002652450007</v>
      </c>
      <c r="AE659" s="133">
        <v>166.07916890047781</v>
      </c>
      <c r="AF659" s="135">
        <v>37.610490190787409</v>
      </c>
      <c r="AG659" s="133">
        <v>364.72715703407783</v>
      </c>
      <c r="AH659" s="135">
        <v>62.638967329077943</v>
      </c>
      <c r="AI659" s="133">
        <v>10968.981920286762</v>
      </c>
      <c r="AJ659" s="134">
        <v>3.023892309688275</v>
      </c>
      <c r="AK659" s="134">
        <v>7.0057376330137861E-3</v>
      </c>
      <c r="AL659" s="133">
        <v>872.2462968312102</v>
      </c>
      <c r="AM659" s="135">
        <v>66.781875228187673</v>
      </c>
      <c r="AN659" s="133">
        <v>257.63807854713247</v>
      </c>
      <c r="AO659" s="133">
        <v>452.64308857237631</v>
      </c>
    </row>
    <row r="660" spans="1:41" ht="15.95" customHeight="1" x14ac:dyDescent="0.25">
      <c r="A660" s="41" t="s">
        <v>6479</v>
      </c>
      <c r="B660" s="148" t="s">
        <v>181</v>
      </c>
      <c r="C660" s="148" t="s">
        <v>181</v>
      </c>
      <c r="D660" s="135">
        <v>12.35659322110172</v>
      </c>
      <c r="E660" s="133">
        <v>151682</v>
      </c>
      <c r="F660" s="133">
        <v>153.1475195938167</v>
      </c>
      <c r="G660" s="148" t="s">
        <v>181</v>
      </c>
      <c r="H660" s="148" t="s">
        <v>181</v>
      </c>
      <c r="I660" s="134">
        <v>6.1316776841179053</v>
      </c>
      <c r="J660" s="134">
        <v>1.2980551747548636</v>
      </c>
      <c r="K660" s="148" t="s">
        <v>181</v>
      </c>
      <c r="L660" s="134">
        <v>0.41129729407259424</v>
      </c>
      <c r="M660" s="134">
        <v>0.43034330271160542</v>
      </c>
      <c r="N660" s="133">
        <v>1250.7124672435723</v>
      </c>
      <c r="O660" s="133">
        <v>498441.83546956052</v>
      </c>
      <c r="P660" s="134">
        <v>2.6839810381314937</v>
      </c>
      <c r="Q660" s="134">
        <v>2.1972580199411498</v>
      </c>
      <c r="R660" s="134">
        <v>0.2967474644583421</v>
      </c>
      <c r="S660" s="149" t="s">
        <v>181</v>
      </c>
      <c r="T660" s="134">
        <v>0.14224144849439077</v>
      </c>
      <c r="U660" s="134">
        <v>3.7595904235583226E-2</v>
      </c>
      <c r="V660" s="135">
        <v>36.232948621036101</v>
      </c>
      <c r="W660" s="134">
        <v>0.23732049833677971</v>
      </c>
      <c r="X660" s="134">
        <v>3.99742283633887</v>
      </c>
      <c r="Y660" s="134">
        <v>6.938526956260036</v>
      </c>
      <c r="Z660" s="134">
        <v>2.256312951035139</v>
      </c>
      <c r="AA660" s="135">
        <v>36.5783779792255</v>
      </c>
      <c r="AB660" s="135">
        <v>11.259259406798138</v>
      </c>
      <c r="AC660" s="135">
        <v>127.91139824988237</v>
      </c>
      <c r="AD660" s="135">
        <v>44.570363779077262</v>
      </c>
      <c r="AE660" s="133">
        <v>200.60515160848155</v>
      </c>
      <c r="AF660" s="135">
        <v>41.340906952478171</v>
      </c>
      <c r="AG660" s="133">
        <v>376.19209389377966</v>
      </c>
      <c r="AH660" s="135">
        <v>65.057379855272302</v>
      </c>
      <c r="AI660" s="133">
        <v>9395.1883218976054</v>
      </c>
      <c r="AJ660" s="134">
        <v>0.92679514869205759</v>
      </c>
      <c r="AK660" s="134">
        <v>2.2296892523855057E-3</v>
      </c>
      <c r="AL660" s="135">
        <v>75.772525476485995</v>
      </c>
      <c r="AM660" s="135">
        <v>13.190376343912313</v>
      </c>
      <c r="AN660" s="133">
        <v>126.56507890530811</v>
      </c>
      <c r="AO660" s="133">
        <v>99.985985021520321</v>
      </c>
    </row>
    <row r="661" spans="1:41" ht="15.95" customHeight="1" x14ac:dyDescent="0.25">
      <c r="A661" s="41" t="s">
        <v>6846</v>
      </c>
      <c r="B661" s="148" t="s">
        <v>181</v>
      </c>
      <c r="C661" s="148" t="s">
        <v>181</v>
      </c>
      <c r="D661" s="134">
        <v>5.5630789247351196</v>
      </c>
      <c r="E661" s="133">
        <v>151682</v>
      </c>
      <c r="F661" s="133">
        <v>158.34879499366036</v>
      </c>
      <c r="G661" s="148" t="s">
        <v>181</v>
      </c>
      <c r="H661" s="148" t="s">
        <v>181</v>
      </c>
      <c r="I661" s="134">
        <v>7.0508132734122846</v>
      </c>
      <c r="J661" s="134">
        <v>0.31822908285878343</v>
      </c>
      <c r="K661" s="148" t="s">
        <v>181</v>
      </c>
      <c r="L661" s="134">
        <v>0.17546805562133169</v>
      </c>
      <c r="M661" s="134">
        <v>0.31730481350550221</v>
      </c>
      <c r="N661" s="133">
        <v>990.3828227728726</v>
      </c>
      <c r="O661" s="133">
        <v>487526.23125009274</v>
      </c>
      <c r="P661" s="134">
        <v>3.9901514972198866</v>
      </c>
      <c r="Q661" s="134">
        <v>1.8324421202842867</v>
      </c>
      <c r="R661" s="149" t="s">
        <v>181</v>
      </c>
      <c r="S661" s="149" t="s">
        <v>181</v>
      </c>
      <c r="T661" s="149" t="s">
        <v>181</v>
      </c>
      <c r="U661" s="134">
        <v>3.0326008963903819E-2</v>
      </c>
      <c r="V661" s="135">
        <v>21.187296952002747</v>
      </c>
      <c r="W661" s="134">
        <v>5.917571528521888E-2</v>
      </c>
      <c r="X661" s="134">
        <v>1.3080956500602761</v>
      </c>
      <c r="Y661" s="134">
        <v>3.0683445103029947</v>
      </c>
      <c r="Z661" s="134">
        <v>0.53955623041152601</v>
      </c>
      <c r="AA661" s="135">
        <v>19.675794243895226</v>
      </c>
      <c r="AB661" s="134">
        <v>6.9685791336865375</v>
      </c>
      <c r="AC661" s="135">
        <v>89.661584904001415</v>
      </c>
      <c r="AD661" s="135">
        <v>34.794944169691362</v>
      </c>
      <c r="AE661" s="133">
        <v>163.42894428554803</v>
      </c>
      <c r="AF661" s="135">
        <v>35.765327577427499</v>
      </c>
      <c r="AG661" s="133">
        <v>339.84930247032065</v>
      </c>
      <c r="AH661" s="135">
        <v>60.982743671899847</v>
      </c>
      <c r="AI661" s="133">
        <v>10837.462296808793</v>
      </c>
      <c r="AJ661" s="134">
        <v>1.7888389880515192</v>
      </c>
      <c r="AK661" s="134">
        <v>2.2037040031804992E-3</v>
      </c>
      <c r="AL661" s="133">
        <v>196.64853260837685</v>
      </c>
      <c r="AM661" s="135">
        <v>18.015186146076417</v>
      </c>
      <c r="AN661" s="133">
        <v>165.12265984872283</v>
      </c>
      <c r="AO661" s="133">
        <v>236.97672411484686</v>
      </c>
    </row>
    <row r="662" spans="1:41" ht="15.95" customHeight="1" x14ac:dyDescent="0.25">
      <c r="A662" s="41" t="s">
        <v>6813</v>
      </c>
      <c r="B662" s="148" t="s">
        <v>181</v>
      </c>
      <c r="C662" s="148" t="s">
        <v>181</v>
      </c>
      <c r="D662" s="148" t="s">
        <v>181</v>
      </c>
      <c r="E662" s="133">
        <v>151682</v>
      </c>
      <c r="F662" s="133">
        <v>121.44801683781766</v>
      </c>
      <c r="G662" s="148" t="s">
        <v>181</v>
      </c>
      <c r="H662" s="148" t="s">
        <v>181</v>
      </c>
      <c r="I662" s="134">
        <v>4.9349657035465624</v>
      </c>
      <c r="J662" s="134">
        <v>0.10061834934498443</v>
      </c>
      <c r="K662" s="148" t="s">
        <v>181</v>
      </c>
      <c r="L662" s="134">
        <v>0.23797259064364515</v>
      </c>
      <c r="M662" s="134">
        <v>0.33135993876403796</v>
      </c>
      <c r="N662" s="133">
        <v>993.73469227819226</v>
      </c>
      <c r="O662" s="133">
        <v>495822.23376284703</v>
      </c>
      <c r="P662" s="134">
        <v>3.9481523559358136</v>
      </c>
      <c r="Q662" s="134">
        <v>1.9096757549793455</v>
      </c>
      <c r="R662" s="149" t="s">
        <v>181</v>
      </c>
      <c r="S662" s="149" t="s">
        <v>181</v>
      </c>
      <c r="T662" s="149" t="s">
        <v>181</v>
      </c>
      <c r="U662" s="149" t="s">
        <v>181</v>
      </c>
      <c r="V662" s="135">
        <v>13.187241578667717</v>
      </c>
      <c r="W662" s="134">
        <v>3.8563705769962923E-2</v>
      </c>
      <c r="X662" s="134">
        <v>0.70844116835493798</v>
      </c>
      <c r="Y662" s="134">
        <v>2.3913439815865689</v>
      </c>
      <c r="Z662" s="134">
        <v>0.23170655070683743</v>
      </c>
      <c r="AA662" s="135">
        <v>17.25383312056363</v>
      </c>
      <c r="AB662" s="134">
        <v>6.6549009146805593</v>
      </c>
      <c r="AC662" s="135">
        <v>88.060780247853771</v>
      </c>
      <c r="AD662" s="135">
        <v>35.12966505844232</v>
      </c>
      <c r="AE662" s="133">
        <v>170.27294323724448</v>
      </c>
      <c r="AF662" s="135">
        <v>36.612846235736583</v>
      </c>
      <c r="AG662" s="133">
        <v>339.91729908596221</v>
      </c>
      <c r="AH662" s="135">
        <v>60.953930329491008</v>
      </c>
      <c r="AI662" s="133">
        <v>10955.425899444523</v>
      </c>
      <c r="AJ662" s="134">
        <v>1.5143526356449291</v>
      </c>
      <c r="AK662" s="149" t="s">
        <v>181</v>
      </c>
      <c r="AL662" s="133">
        <v>156.77048933094719</v>
      </c>
      <c r="AM662" s="135">
        <v>12.003785368569602</v>
      </c>
      <c r="AN662" s="133">
        <v>107.09725887078611</v>
      </c>
      <c r="AO662" s="133">
        <v>201.12880567222416</v>
      </c>
    </row>
    <row r="663" spans="1:41" ht="15.95" customHeight="1" x14ac:dyDescent="0.25">
      <c r="A663" s="41" t="s">
        <v>7225</v>
      </c>
      <c r="B663" s="148" t="s">
        <v>181</v>
      </c>
      <c r="C663" s="133">
        <v>132.67838512787333</v>
      </c>
      <c r="D663" s="133">
        <v>210.2231954780143</v>
      </c>
      <c r="E663" s="133">
        <v>151682</v>
      </c>
      <c r="F663" s="135">
        <v>98.766157062356768</v>
      </c>
      <c r="G663" s="133">
        <v>355.40951621786502</v>
      </c>
      <c r="H663" s="133">
        <v>313.38082365694908</v>
      </c>
      <c r="I663" s="135">
        <v>52.000538938869049</v>
      </c>
      <c r="J663" s="134">
        <v>0.56945847644632597</v>
      </c>
      <c r="K663" s="133">
        <v>639.2474063439447</v>
      </c>
      <c r="L663" s="134">
        <v>1.3924376288625862</v>
      </c>
      <c r="M663" s="134">
        <v>0.61573988955571302</v>
      </c>
      <c r="N663" s="133">
        <v>588.80085323370031</v>
      </c>
      <c r="O663" s="133">
        <v>497346.42588502273</v>
      </c>
      <c r="P663" s="134">
        <v>2.3222556510610541</v>
      </c>
      <c r="Q663" s="134">
        <v>2.2168263330440352</v>
      </c>
      <c r="R663" s="134">
        <v>0.16601239111985502</v>
      </c>
      <c r="S663" s="149" t="s">
        <v>181</v>
      </c>
      <c r="T663" s="134">
        <v>4.0389240416257204</v>
      </c>
      <c r="U663" s="134">
        <v>0.19373850378663418</v>
      </c>
      <c r="V663" s="135">
        <v>27.775577283675016</v>
      </c>
      <c r="W663" s="134">
        <v>0.25746084240523592</v>
      </c>
      <c r="X663" s="134">
        <v>3.7379749061448218</v>
      </c>
      <c r="Y663" s="134">
        <v>4.8486343206344529</v>
      </c>
      <c r="Z663" s="134">
        <v>1.7927963738564998</v>
      </c>
      <c r="AA663" s="135">
        <v>19.834628425305517</v>
      </c>
      <c r="AB663" s="134">
        <v>5.2059524247980384</v>
      </c>
      <c r="AC663" s="135">
        <v>54.481982625678896</v>
      </c>
      <c r="AD663" s="135">
        <v>18.678314584841143</v>
      </c>
      <c r="AE663" s="135">
        <v>84.506823320578278</v>
      </c>
      <c r="AF663" s="135">
        <v>18.521420529593509</v>
      </c>
      <c r="AG663" s="133">
        <v>179.90088130162511</v>
      </c>
      <c r="AH663" s="135">
        <v>34.148177683156476</v>
      </c>
      <c r="AI663" s="133">
        <v>8997.6828037012419</v>
      </c>
      <c r="AJ663" s="134">
        <v>0.54466580085787042</v>
      </c>
      <c r="AK663" s="134">
        <v>2.6387355175995476E-2</v>
      </c>
      <c r="AL663" s="133">
        <v>232.7897049407639</v>
      </c>
      <c r="AM663" s="135">
        <v>27.901704085217538</v>
      </c>
      <c r="AN663" s="133">
        <v>116.95428079581005</v>
      </c>
      <c r="AO663" s="133">
        <v>115.28540747343742</v>
      </c>
    </row>
    <row r="664" spans="1:41" ht="15.95" customHeight="1" x14ac:dyDescent="0.25">
      <c r="A664" s="41" t="s">
        <v>6451</v>
      </c>
      <c r="B664" s="148" t="s">
        <v>181</v>
      </c>
      <c r="C664" s="134">
        <v>2.5512281511638761</v>
      </c>
      <c r="D664" s="134">
        <v>5.9520114635985415</v>
      </c>
      <c r="E664" s="133">
        <v>151682</v>
      </c>
      <c r="F664" s="133">
        <v>398.09356237026157</v>
      </c>
      <c r="G664" s="148" t="s">
        <v>181</v>
      </c>
      <c r="H664" s="133">
        <v>651.62337305045719</v>
      </c>
      <c r="I664" s="134">
        <v>8.8841313011538539</v>
      </c>
      <c r="J664" s="148" t="s">
        <v>181</v>
      </c>
      <c r="K664" s="133">
        <v>231.27531486461422</v>
      </c>
      <c r="L664" s="134">
        <v>0.25086144407785799</v>
      </c>
      <c r="M664" s="134">
        <v>0.90971438833157903</v>
      </c>
      <c r="N664" s="133">
        <v>1088.9997075044148</v>
      </c>
      <c r="O664" s="133">
        <v>474306.86431675142</v>
      </c>
      <c r="P664" s="134">
        <v>5.6661351336971046</v>
      </c>
      <c r="Q664" s="134">
        <v>2.3780724059736875</v>
      </c>
      <c r="R664" s="149" t="s">
        <v>181</v>
      </c>
      <c r="S664" s="149" t="s">
        <v>181</v>
      </c>
      <c r="T664" s="134">
        <v>0.15520370415306339</v>
      </c>
      <c r="U664" s="134">
        <v>7.2566016080180855</v>
      </c>
      <c r="V664" s="135">
        <v>33.58350504546268</v>
      </c>
      <c r="W664" s="134">
        <v>2.7681339482887126</v>
      </c>
      <c r="X664" s="135">
        <v>15.804632132851404</v>
      </c>
      <c r="Y664" s="134">
        <v>7.5772169467574599</v>
      </c>
      <c r="Z664" s="134">
        <v>0.50819323464003652</v>
      </c>
      <c r="AA664" s="135">
        <v>28.139854883953539</v>
      </c>
      <c r="AB664" s="134">
        <v>9.0789846501481204</v>
      </c>
      <c r="AC664" s="135">
        <v>106.87768446861003</v>
      </c>
      <c r="AD664" s="135">
        <v>39.226828322277981</v>
      </c>
      <c r="AE664" s="133">
        <v>171.38962968885181</v>
      </c>
      <c r="AF664" s="135">
        <v>35.476409819105776</v>
      </c>
      <c r="AG664" s="133">
        <v>308.35327959050971</v>
      </c>
      <c r="AH664" s="135">
        <v>52.574929946152395</v>
      </c>
      <c r="AI664" s="133">
        <v>9209.5332805759917</v>
      </c>
      <c r="AJ664" s="134">
        <v>1.5056461621717652</v>
      </c>
      <c r="AK664" s="149" t="s">
        <v>181</v>
      </c>
      <c r="AL664" s="135">
        <v>77.975373799665661</v>
      </c>
      <c r="AM664" s="134">
        <v>8.7638542005093498</v>
      </c>
      <c r="AN664" s="135">
        <v>83.540335251996893</v>
      </c>
      <c r="AO664" s="133">
        <v>113.27681737262134</v>
      </c>
    </row>
    <row r="665" spans="1:41" ht="15.95" customHeight="1" x14ac:dyDescent="0.25">
      <c r="A665" s="41" t="s">
        <v>7155</v>
      </c>
      <c r="B665" s="134">
        <v>4.2868241471419131</v>
      </c>
      <c r="C665" s="135">
        <v>17.668667877872796</v>
      </c>
      <c r="D665" s="133">
        <v>114.4299419317329</v>
      </c>
      <c r="E665" s="133">
        <v>151682</v>
      </c>
      <c r="F665" s="133">
        <v>102.52534462842586</v>
      </c>
      <c r="G665" s="135">
        <v>54.136332489104774</v>
      </c>
      <c r="H665" s="133">
        <v>221.84948367940956</v>
      </c>
      <c r="I665" s="135">
        <v>15.355117939668368</v>
      </c>
      <c r="J665" s="134">
        <v>0.27220645206914168</v>
      </c>
      <c r="K665" s="133">
        <v>143.73562388901749</v>
      </c>
      <c r="L665" s="134">
        <v>0.58201180887654824</v>
      </c>
      <c r="M665" s="134">
        <v>3.5472146669081059</v>
      </c>
      <c r="N665" s="133">
        <v>468.15589143770859</v>
      </c>
      <c r="O665" s="133">
        <v>465856.30183922005</v>
      </c>
      <c r="P665" s="134">
        <v>5.1394683958301153</v>
      </c>
      <c r="Q665" s="134">
        <v>2.2644212586570447</v>
      </c>
      <c r="R665" s="134">
        <v>0.17223477792027936</v>
      </c>
      <c r="S665" s="134">
        <v>0.12306251774680009</v>
      </c>
      <c r="T665" s="134">
        <v>0.3207012517608176</v>
      </c>
      <c r="U665" s="134">
        <v>2.9055189721452663</v>
      </c>
      <c r="V665" s="135">
        <v>26.103269648784671</v>
      </c>
      <c r="W665" s="134">
        <v>1.1838121545594893</v>
      </c>
      <c r="X665" s="134">
        <v>6.3593587167736372</v>
      </c>
      <c r="Y665" s="134">
        <v>2.7756159484985603</v>
      </c>
      <c r="Z665" s="134">
        <v>0.77939359027461219</v>
      </c>
      <c r="AA665" s="134">
        <v>7.1959054897725778</v>
      </c>
      <c r="AB665" s="134">
        <v>2.6273346207374262</v>
      </c>
      <c r="AC665" s="135">
        <v>35.698280582729012</v>
      </c>
      <c r="AD665" s="135">
        <v>14.714749368955575</v>
      </c>
      <c r="AE665" s="135">
        <v>79.673220969091417</v>
      </c>
      <c r="AF665" s="135">
        <v>19.968483072354534</v>
      </c>
      <c r="AG665" s="133">
        <v>213.61908697420526</v>
      </c>
      <c r="AH665" s="135">
        <v>40.759654831049396</v>
      </c>
      <c r="AI665" s="133">
        <v>12143.602423957553</v>
      </c>
      <c r="AJ665" s="134">
        <v>2.6609710338507697</v>
      </c>
      <c r="AK665" s="134">
        <v>2.7062487488221425E-2</v>
      </c>
      <c r="AL665" s="133">
        <v>673.84607227110155</v>
      </c>
      <c r="AM665" s="135">
        <v>24.04410163787875</v>
      </c>
      <c r="AN665" s="133">
        <v>133.68557376232584</v>
      </c>
      <c r="AO665" s="133">
        <v>551.2754249354316</v>
      </c>
    </row>
    <row r="666" spans="1:41" ht="15.95" customHeight="1" x14ac:dyDescent="0.25">
      <c r="A666" s="41" t="s">
        <v>6381</v>
      </c>
      <c r="B666" s="134">
        <v>2.6143783489799506</v>
      </c>
      <c r="C666" s="148" t="s">
        <v>181</v>
      </c>
      <c r="D666" s="134">
        <v>3.2634614980441445</v>
      </c>
      <c r="E666" s="133">
        <v>151682</v>
      </c>
      <c r="F666" s="133">
        <v>139.39258524326104</v>
      </c>
      <c r="G666" s="148" t="s">
        <v>181</v>
      </c>
      <c r="H666" s="148" t="s">
        <v>181</v>
      </c>
      <c r="I666" s="134">
        <v>5.1768523844403402</v>
      </c>
      <c r="J666" s="134">
        <v>0.14412726479176263</v>
      </c>
      <c r="K666" s="148" t="s">
        <v>181</v>
      </c>
      <c r="L666" s="148" t="s">
        <v>181</v>
      </c>
      <c r="M666" s="134">
        <v>0.30188605242952626</v>
      </c>
      <c r="N666" s="133">
        <v>559.703401071494</v>
      </c>
      <c r="O666" s="133">
        <v>484178.22988411813</v>
      </c>
      <c r="P666" s="134">
        <v>2.3064246533732717</v>
      </c>
      <c r="Q666" s="134">
        <v>2.1254471284902388</v>
      </c>
      <c r="R666" s="134">
        <v>0.17913863738286612</v>
      </c>
      <c r="S666" s="149" t="s">
        <v>181</v>
      </c>
      <c r="T666" s="134">
        <v>0.10859739989901122</v>
      </c>
      <c r="U666" s="149" t="s">
        <v>181</v>
      </c>
      <c r="V666" s="134">
        <v>8.6042605511899026</v>
      </c>
      <c r="W666" s="134">
        <v>6.6384064642005094E-2</v>
      </c>
      <c r="X666" s="134">
        <v>0.91110572381956989</v>
      </c>
      <c r="Y666" s="134">
        <v>1.6221580320405169</v>
      </c>
      <c r="Z666" s="134">
        <v>0.20158365086171681</v>
      </c>
      <c r="AA666" s="134">
        <v>9.8737263156509325</v>
      </c>
      <c r="AB666" s="134">
        <v>3.8212683488951611</v>
      </c>
      <c r="AC666" s="135">
        <v>48.601212851872475</v>
      </c>
      <c r="AD666" s="135">
        <v>19.25625774718042</v>
      </c>
      <c r="AE666" s="135">
        <v>93.659157442484059</v>
      </c>
      <c r="AF666" s="135">
        <v>20.596777313600686</v>
      </c>
      <c r="AG666" s="133">
        <v>195.7860816637004</v>
      </c>
      <c r="AH666" s="135">
        <v>36.608966969558047</v>
      </c>
      <c r="AI666" s="133">
        <v>11178.20164886143</v>
      </c>
      <c r="AJ666" s="134">
        <v>1.1621514170469649</v>
      </c>
      <c r="AK666" s="134">
        <v>2.2464288831142995E-3</v>
      </c>
      <c r="AL666" s="133">
        <v>141.82827993894765</v>
      </c>
      <c r="AM666" s="134">
        <v>9.1728893674813623</v>
      </c>
      <c r="AN666" s="135">
        <v>79.132695744148506</v>
      </c>
      <c r="AO666" s="133">
        <v>175.39515626511204</v>
      </c>
    </row>
    <row r="667" spans="1:41" ht="15.95" customHeight="1" x14ac:dyDescent="0.25">
      <c r="A667" s="41" t="s">
        <v>6914</v>
      </c>
      <c r="B667" s="148" t="s">
        <v>181</v>
      </c>
      <c r="C667" s="134">
        <v>2.1895182093068821</v>
      </c>
      <c r="D667" s="135">
        <v>21.050853115887605</v>
      </c>
      <c r="E667" s="133">
        <v>151682</v>
      </c>
      <c r="F667" s="133">
        <v>502.95930072562771</v>
      </c>
      <c r="G667" s="148" t="s">
        <v>181</v>
      </c>
      <c r="H667" s="133">
        <v>985.88088709334454</v>
      </c>
      <c r="I667" s="134">
        <v>3.8432309797432329</v>
      </c>
      <c r="J667" s="134">
        <v>0.15207825370660555</v>
      </c>
      <c r="K667" s="148" t="s">
        <v>181</v>
      </c>
      <c r="L667" s="134">
        <v>0.6443450686434361</v>
      </c>
      <c r="M667" s="134">
        <v>1.6683691560253873</v>
      </c>
      <c r="N667" s="133">
        <v>3550.0606761675199</v>
      </c>
      <c r="O667" s="133">
        <v>487204.06429021107</v>
      </c>
      <c r="P667" s="135">
        <v>10.386388363100338</v>
      </c>
      <c r="Q667" s="134">
        <v>2.1171894008000831</v>
      </c>
      <c r="R667" s="149" t="s">
        <v>181</v>
      </c>
      <c r="S667" s="149" t="s">
        <v>181</v>
      </c>
      <c r="T667" s="149" t="s">
        <v>181</v>
      </c>
      <c r="U667" s="134">
        <v>3.5930037880302566</v>
      </c>
      <c r="V667" s="135">
        <v>34.561365007228325</v>
      </c>
      <c r="W667" s="134">
        <v>2.3745235008030705</v>
      </c>
      <c r="X667" s="135">
        <v>18.975552910774223</v>
      </c>
      <c r="Y667" s="135">
        <v>16.509198561392179</v>
      </c>
      <c r="Z667" s="134">
        <v>1.8581592504661064</v>
      </c>
      <c r="AA667" s="135">
        <v>81.859521161932648</v>
      </c>
      <c r="AB667" s="135">
        <v>28.071093427945176</v>
      </c>
      <c r="AC667" s="135">
        <v>349.35238638980837</v>
      </c>
      <c r="AD667" s="133">
        <v>129.37266957647489</v>
      </c>
      <c r="AE667" s="133">
        <v>581.17806546702855</v>
      </c>
      <c r="AF667" s="133">
        <v>112.01913750785818</v>
      </c>
      <c r="AG667" s="133">
        <v>952.48133230174199</v>
      </c>
      <c r="AH667" s="133">
        <v>164.30046150394858</v>
      </c>
      <c r="AI667" s="133">
        <v>10054.715868095502</v>
      </c>
      <c r="AJ667" s="134">
        <v>2.9583347993638087</v>
      </c>
      <c r="AK667" s="134">
        <v>3.7746922460613237E-3</v>
      </c>
      <c r="AL667" s="133">
        <v>566.03013494898096</v>
      </c>
      <c r="AM667" s="135">
        <v>47.398023173475323</v>
      </c>
      <c r="AN667" s="133">
        <v>421.26378183346463</v>
      </c>
      <c r="AO667" s="133">
        <v>671.99761058034812</v>
      </c>
    </row>
    <row r="668" spans="1:41" ht="15.95" customHeight="1" x14ac:dyDescent="0.25">
      <c r="A668" s="41" t="s">
        <v>7156</v>
      </c>
      <c r="B668" s="135">
        <v>10.94649757176701</v>
      </c>
      <c r="C668" s="134">
        <v>1.4005915506320807</v>
      </c>
      <c r="D668" s="133">
        <v>150.33154769752875</v>
      </c>
      <c r="E668" s="133">
        <v>151682</v>
      </c>
      <c r="F668" s="133">
        <v>507.40966681100565</v>
      </c>
      <c r="G668" s="135">
        <v>84.715743660749808</v>
      </c>
      <c r="H668" s="148" t="s">
        <v>181</v>
      </c>
      <c r="I668" s="134">
        <v>7.3021862031161442</v>
      </c>
      <c r="J668" s="134">
        <v>0.14248109388582667</v>
      </c>
      <c r="K668" s="148" t="s">
        <v>181</v>
      </c>
      <c r="L668" s="134">
        <v>0.70839521532162963</v>
      </c>
      <c r="M668" s="134">
        <v>0.93635352335824229</v>
      </c>
      <c r="N668" s="133">
        <v>1759.6887915279137</v>
      </c>
      <c r="O668" s="133">
        <v>463915.61999000219</v>
      </c>
      <c r="P668" s="134">
        <v>9.9630052913275033</v>
      </c>
      <c r="Q668" s="134">
        <v>1.9796550239203321</v>
      </c>
      <c r="R668" s="149" t="s">
        <v>181</v>
      </c>
      <c r="S668" s="134">
        <v>6.1122678019336747E-2</v>
      </c>
      <c r="T668" s="134">
        <v>2.3102616000149565</v>
      </c>
      <c r="U668" s="134">
        <v>0.1818667072020273</v>
      </c>
      <c r="V668" s="134">
        <v>7.7613749464327073</v>
      </c>
      <c r="W668" s="134">
        <v>0.10605663906222172</v>
      </c>
      <c r="X668" s="134">
        <v>1.1237889421578957</v>
      </c>
      <c r="Y668" s="134">
        <v>2.6031761183803872</v>
      </c>
      <c r="Z668" s="134">
        <v>0.39896622935613368</v>
      </c>
      <c r="AA668" s="135">
        <v>20.9137924210618</v>
      </c>
      <c r="AB668" s="134">
        <v>9.6412911278020648</v>
      </c>
      <c r="AC668" s="135">
        <v>140.76908042045741</v>
      </c>
      <c r="AD668" s="135">
        <v>60.033830826803921</v>
      </c>
      <c r="AE668" s="133">
        <v>334.09604135645827</v>
      </c>
      <c r="AF668" s="135">
        <v>85.877857561103198</v>
      </c>
      <c r="AG668" s="133">
        <v>943.28031132763056</v>
      </c>
      <c r="AH668" s="133">
        <v>183.14896732182129</v>
      </c>
      <c r="AI668" s="133">
        <v>13057.095532424217</v>
      </c>
      <c r="AJ668" s="135">
        <v>29.025989699607031</v>
      </c>
      <c r="AK668" s="134">
        <v>1.0651558980490999E-2</v>
      </c>
      <c r="AL668" s="133">
        <v>1271.6414467506102</v>
      </c>
      <c r="AM668" s="135">
        <v>28.954048882615467</v>
      </c>
      <c r="AN668" s="133">
        <v>138.61975355570331</v>
      </c>
      <c r="AO668" s="133">
        <v>769.18197875126782</v>
      </c>
    </row>
    <row r="669" spans="1:41" ht="15.95" customHeight="1" x14ac:dyDescent="0.25">
      <c r="A669" s="41" t="s">
        <v>6494</v>
      </c>
      <c r="B669" s="148" t="s">
        <v>181</v>
      </c>
      <c r="C669" s="148" t="s">
        <v>181</v>
      </c>
      <c r="D669" s="135">
        <v>21.324042211970056</v>
      </c>
      <c r="E669" s="133">
        <v>151682</v>
      </c>
      <c r="F669" s="133">
        <v>182.66417291999295</v>
      </c>
      <c r="G669" s="148" t="s">
        <v>181</v>
      </c>
      <c r="H669" s="148" t="s">
        <v>181</v>
      </c>
      <c r="I669" s="134">
        <v>6.324168040183296</v>
      </c>
      <c r="J669" s="134">
        <v>0.2201020230438962</v>
      </c>
      <c r="K669" s="135">
        <v>32.794229929103757</v>
      </c>
      <c r="L669" s="134">
        <v>0.31990066991082333</v>
      </c>
      <c r="M669" s="134">
        <v>0.44047902015966928</v>
      </c>
      <c r="N669" s="133">
        <v>1218.0059963122703</v>
      </c>
      <c r="O669" s="133">
        <v>476185.6101815385</v>
      </c>
      <c r="P669" s="134">
        <v>2.4833332616799972</v>
      </c>
      <c r="Q669" s="134">
        <v>1.8735195556909072</v>
      </c>
      <c r="R669" s="149" t="s">
        <v>181</v>
      </c>
      <c r="S669" s="149" t="s">
        <v>181</v>
      </c>
      <c r="T669" s="134">
        <v>0.1844243011408557</v>
      </c>
      <c r="U669" s="134">
        <v>0.584113863206152</v>
      </c>
      <c r="V669" s="135">
        <v>10.309028580117785</v>
      </c>
      <c r="W669" s="134">
        <v>0.21762134050966836</v>
      </c>
      <c r="X669" s="134">
        <v>2.5634964255621666</v>
      </c>
      <c r="Y669" s="134">
        <v>5.2158377841079808</v>
      </c>
      <c r="Z669" s="134">
        <v>0.43445630568353877</v>
      </c>
      <c r="AA669" s="135">
        <v>28.27711108316738</v>
      </c>
      <c r="AB669" s="134">
        <v>9.6119729044272582</v>
      </c>
      <c r="AC669" s="135">
        <v>116.66450048461259</v>
      </c>
      <c r="AD669" s="135">
        <v>42.903659935755584</v>
      </c>
      <c r="AE669" s="133">
        <v>192.1341716543734</v>
      </c>
      <c r="AF669" s="135">
        <v>39.001206769426034</v>
      </c>
      <c r="AG669" s="133">
        <v>330.92076506778068</v>
      </c>
      <c r="AH669" s="135">
        <v>61.303558680839345</v>
      </c>
      <c r="AI669" s="133">
        <v>10292.685964134464</v>
      </c>
      <c r="AJ669" s="134">
        <v>0.93532330311055645</v>
      </c>
      <c r="AK669" s="149" t="s">
        <v>181</v>
      </c>
      <c r="AL669" s="133">
        <v>121.8653526465985</v>
      </c>
      <c r="AM669" s="135">
        <v>13.76964998726605</v>
      </c>
      <c r="AN669" s="133">
        <v>141.72930181928226</v>
      </c>
      <c r="AO669" s="133">
        <v>171.42725477102769</v>
      </c>
    </row>
    <row r="670" spans="1:41" ht="15.95" customHeight="1" x14ac:dyDescent="0.25">
      <c r="A670" s="41" t="s">
        <v>6978</v>
      </c>
      <c r="B670" s="134">
        <v>3.9091246731312403</v>
      </c>
      <c r="C670" s="135">
        <v>92.59797434200685</v>
      </c>
      <c r="D670" s="133">
        <v>180.64377191009214</v>
      </c>
      <c r="E670" s="133">
        <v>151682</v>
      </c>
      <c r="F670" s="133">
        <v>133.52536984446436</v>
      </c>
      <c r="G670" s="135">
        <v>52.808914801235218</v>
      </c>
      <c r="H670" s="148" t="s">
        <v>181</v>
      </c>
      <c r="I670" s="134">
        <v>6.0516329643890723</v>
      </c>
      <c r="J670" s="134">
        <v>0.15478594682340596</v>
      </c>
      <c r="K670" s="133">
        <v>228.80528864904832</v>
      </c>
      <c r="L670" s="134">
        <v>0.37874450785796826</v>
      </c>
      <c r="M670" s="134">
        <v>8.219022935669523</v>
      </c>
      <c r="N670" s="133">
        <v>839.95881221488207</v>
      </c>
      <c r="O670" s="133">
        <v>483179.22385445988</v>
      </c>
      <c r="P670" s="134">
        <v>2.4765542232611901</v>
      </c>
      <c r="Q670" s="134">
        <v>1.9979956073349427</v>
      </c>
      <c r="R670" s="134">
        <v>0.60512553208483455</v>
      </c>
      <c r="S670" s="134">
        <v>0.19288688955265285</v>
      </c>
      <c r="T670" s="134">
        <v>0.9499265757176466</v>
      </c>
      <c r="U670" s="135">
        <v>53.142306352199441</v>
      </c>
      <c r="V670" s="133">
        <v>111.72815249306845</v>
      </c>
      <c r="W670" s="135">
        <v>13.330822211587288</v>
      </c>
      <c r="X670" s="135">
        <v>58.738442757477081</v>
      </c>
      <c r="Y670" s="135">
        <v>12.427954220273238</v>
      </c>
      <c r="Z670" s="134">
        <v>9.4072970133591536</v>
      </c>
      <c r="AA670" s="135">
        <v>25.234305508037068</v>
      </c>
      <c r="AB670" s="134">
        <v>6.1848780500365583</v>
      </c>
      <c r="AC670" s="135">
        <v>72.15969907641157</v>
      </c>
      <c r="AD670" s="135">
        <v>27.268443814508693</v>
      </c>
      <c r="AE670" s="133">
        <v>134.91760712428655</v>
      </c>
      <c r="AF670" s="135">
        <v>30.493483533904499</v>
      </c>
      <c r="AG670" s="133">
        <v>309.74659426596185</v>
      </c>
      <c r="AH670" s="135">
        <v>59.370976608167915</v>
      </c>
      <c r="AI670" s="133">
        <v>9012.7173004754113</v>
      </c>
      <c r="AJ670" s="134">
        <v>0.95454570247075632</v>
      </c>
      <c r="AK670" s="134">
        <v>1.7314830610079011E-2</v>
      </c>
      <c r="AL670" s="133">
        <v>420.81279802089279</v>
      </c>
      <c r="AM670" s="135">
        <v>15.556317599671697</v>
      </c>
      <c r="AN670" s="133">
        <v>100.11571442626679</v>
      </c>
      <c r="AO670" s="133">
        <v>333.51701642006088</v>
      </c>
    </row>
    <row r="671" spans="1:41" ht="15.95" customHeight="1" x14ac:dyDescent="0.25">
      <c r="A671" s="41" t="s">
        <v>7032</v>
      </c>
      <c r="B671" s="134">
        <v>6.9348566195090395</v>
      </c>
      <c r="C671" s="133">
        <v>1900.4615629855086</v>
      </c>
      <c r="D671" s="133">
        <v>17637.227104194626</v>
      </c>
      <c r="E671" s="133">
        <v>151682</v>
      </c>
      <c r="F671" s="133">
        <v>2931.2264091941383</v>
      </c>
      <c r="G671" s="133">
        <v>8939.3896213713469</v>
      </c>
      <c r="H671" s="133">
        <v>14492.904022097229</v>
      </c>
      <c r="I671" s="133">
        <v>127.94717305082979</v>
      </c>
      <c r="J671" s="135">
        <v>13.321738139175363</v>
      </c>
      <c r="K671" s="133">
        <v>3600.8272681665585</v>
      </c>
      <c r="L671" s="135">
        <v>43.159399630737362</v>
      </c>
      <c r="M671" s="135">
        <v>56.928649865580816</v>
      </c>
      <c r="N671" s="133">
        <v>610.89946433030354</v>
      </c>
      <c r="O671" s="133">
        <v>321554.35943170061</v>
      </c>
      <c r="P671" s="134">
        <v>2.4662444007398867</v>
      </c>
      <c r="Q671" s="134">
        <v>1.6091692027158384</v>
      </c>
      <c r="R671" s="134">
        <v>1.2121854719668825</v>
      </c>
      <c r="S671" s="134">
        <v>1.7875162719090987</v>
      </c>
      <c r="T671" s="135">
        <v>83.717720459077682</v>
      </c>
      <c r="U671" s="135">
        <v>40.802646471083229</v>
      </c>
      <c r="V671" s="133">
        <v>116.33108762092853</v>
      </c>
      <c r="W671" s="135">
        <v>15.205824172906416</v>
      </c>
      <c r="X671" s="135">
        <v>79.520647370348669</v>
      </c>
      <c r="Y671" s="135">
        <v>24.169749963417193</v>
      </c>
      <c r="Z671" s="134">
        <v>2.2835226580665036</v>
      </c>
      <c r="AA671" s="135">
        <v>31.836424007825816</v>
      </c>
      <c r="AB671" s="134">
        <v>6.6274926877099167</v>
      </c>
      <c r="AC671" s="135">
        <v>59.989092119421471</v>
      </c>
      <c r="AD671" s="135">
        <v>20.364570096535509</v>
      </c>
      <c r="AE671" s="135">
        <v>96.07191148238293</v>
      </c>
      <c r="AF671" s="135">
        <v>21.833928603384589</v>
      </c>
      <c r="AG671" s="133">
        <v>224.08902257043567</v>
      </c>
      <c r="AH671" s="135">
        <v>46.328608596002596</v>
      </c>
      <c r="AI671" s="133">
        <v>7200.6183468562413</v>
      </c>
      <c r="AJ671" s="134">
        <v>1.6661409376174832</v>
      </c>
      <c r="AK671" s="134">
        <v>0.2415272758753233</v>
      </c>
      <c r="AL671" s="133">
        <v>258.68753391386457</v>
      </c>
      <c r="AM671" s="135">
        <v>22.003475526769723</v>
      </c>
      <c r="AN671" s="133">
        <v>111.09501623038551</v>
      </c>
      <c r="AO671" s="133">
        <v>268.16260263587202</v>
      </c>
    </row>
    <row r="672" spans="1:41" ht="15.95" customHeight="1" x14ac:dyDescent="0.25">
      <c r="A672" s="41" t="s">
        <v>7205</v>
      </c>
      <c r="B672" s="148" t="s">
        <v>181</v>
      </c>
      <c r="C672" s="148" t="s">
        <v>181</v>
      </c>
      <c r="D672" s="135">
        <v>38.870017715756802</v>
      </c>
      <c r="E672" s="133">
        <v>151682</v>
      </c>
      <c r="F672" s="133">
        <v>209.89845190139539</v>
      </c>
      <c r="G672" s="148" t="s">
        <v>181</v>
      </c>
      <c r="H672" s="148" t="s">
        <v>181</v>
      </c>
      <c r="I672" s="134">
        <v>6.1648652653910538</v>
      </c>
      <c r="J672" s="148" t="s">
        <v>181</v>
      </c>
      <c r="K672" s="135">
        <v>28.800067304733272</v>
      </c>
      <c r="L672" s="134">
        <v>0.2660109275829397</v>
      </c>
      <c r="M672" s="134">
        <v>0.37088925400175476</v>
      </c>
      <c r="N672" s="133">
        <v>1133.2980898371213</v>
      </c>
      <c r="O672" s="133">
        <v>460134.089437166</v>
      </c>
      <c r="P672" s="134">
        <v>6.0918276305307737</v>
      </c>
      <c r="Q672" s="134">
        <v>2.2394980388811083</v>
      </c>
      <c r="R672" s="149" t="s">
        <v>181</v>
      </c>
      <c r="S672" s="149" t="s">
        <v>181</v>
      </c>
      <c r="T672" s="134">
        <v>0.38830940606509146</v>
      </c>
      <c r="U672" s="134">
        <v>1.7860863755559804</v>
      </c>
      <c r="V672" s="135">
        <v>21.604257461437893</v>
      </c>
      <c r="W672" s="134">
        <v>0.63279291028996842</v>
      </c>
      <c r="X672" s="134">
        <v>4.5084575827594833</v>
      </c>
      <c r="Y672" s="134">
        <v>4.2759581862671734</v>
      </c>
      <c r="Z672" s="134">
        <v>0.43989509885012751</v>
      </c>
      <c r="AA672" s="135">
        <v>24.206617278761559</v>
      </c>
      <c r="AB672" s="134">
        <v>8.6103922667749906</v>
      </c>
      <c r="AC672" s="135">
        <v>104.76947905490626</v>
      </c>
      <c r="AD672" s="135">
        <v>40.533386733729394</v>
      </c>
      <c r="AE672" s="133">
        <v>187.19099958791642</v>
      </c>
      <c r="AF672" s="135">
        <v>38.033302029157142</v>
      </c>
      <c r="AG672" s="133">
        <v>329.83547196892749</v>
      </c>
      <c r="AH672" s="135">
        <v>58.785965226919807</v>
      </c>
      <c r="AI672" s="133">
        <v>8577.5616124825301</v>
      </c>
      <c r="AJ672" s="134">
        <v>1.7735043232892065</v>
      </c>
      <c r="AK672" s="134">
        <v>8.6937885516777148E-3</v>
      </c>
      <c r="AL672" s="133">
        <v>457.8142996436797</v>
      </c>
      <c r="AM672" s="135">
        <v>28.049166455412742</v>
      </c>
      <c r="AN672" s="135">
        <v>95.844830260174888</v>
      </c>
      <c r="AO672" s="133">
        <v>201.28482819380255</v>
      </c>
    </row>
    <row r="673" spans="1:41" ht="15.95" customHeight="1" x14ac:dyDescent="0.25">
      <c r="A673" s="41" t="s">
        <v>6921</v>
      </c>
      <c r="B673" s="148" t="s">
        <v>181</v>
      </c>
      <c r="C673" s="148" t="s">
        <v>181</v>
      </c>
      <c r="D673" s="135">
        <v>16.418741353214401</v>
      </c>
      <c r="E673" s="133">
        <v>151682</v>
      </c>
      <c r="F673" s="133">
        <v>166.22387870474961</v>
      </c>
      <c r="G673" s="135">
        <v>16.701636681894847</v>
      </c>
      <c r="H673" s="148" t="s">
        <v>181</v>
      </c>
      <c r="I673" s="134">
        <v>5.9904416852694657</v>
      </c>
      <c r="J673" s="134">
        <v>0.3043981666296367</v>
      </c>
      <c r="K673" s="148" t="s">
        <v>181</v>
      </c>
      <c r="L673" s="134">
        <v>0.24936785276026546</v>
      </c>
      <c r="M673" s="134">
        <v>0.28978788791223015</v>
      </c>
      <c r="N673" s="133">
        <v>754.75547125932212</v>
      </c>
      <c r="O673" s="133">
        <v>470297.9665792365</v>
      </c>
      <c r="P673" s="134">
        <v>3.5814487154169461</v>
      </c>
      <c r="Q673" s="134">
        <v>2.3280304275926049</v>
      </c>
      <c r="R673" s="149" t="s">
        <v>181</v>
      </c>
      <c r="S673" s="149" t="s">
        <v>181</v>
      </c>
      <c r="T673" s="134">
        <v>0.17603623575175309</v>
      </c>
      <c r="U673" s="149" t="s">
        <v>181</v>
      </c>
      <c r="V673" s="135">
        <v>35.545329830964214</v>
      </c>
      <c r="W673" s="134">
        <v>9.4029084307420158E-2</v>
      </c>
      <c r="X673" s="134">
        <v>1.4517014370257031</v>
      </c>
      <c r="Y673" s="134">
        <v>3.1836605427386999</v>
      </c>
      <c r="Z673" s="134">
        <v>0.58366603052822175</v>
      </c>
      <c r="AA673" s="135">
        <v>14.852514263977072</v>
      </c>
      <c r="AB673" s="134">
        <v>5.4931072046192542</v>
      </c>
      <c r="AC673" s="135">
        <v>67.786896949673931</v>
      </c>
      <c r="AD673" s="135">
        <v>25.576230742560821</v>
      </c>
      <c r="AE673" s="133">
        <v>124.99803879391273</v>
      </c>
      <c r="AF673" s="135">
        <v>27.055518222050662</v>
      </c>
      <c r="AG673" s="133">
        <v>255.89850707496151</v>
      </c>
      <c r="AH673" s="135">
        <v>46.637237495157507</v>
      </c>
      <c r="AI673" s="133">
        <v>10766.594097292376</v>
      </c>
      <c r="AJ673" s="134">
        <v>1.4726176427397115</v>
      </c>
      <c r="AK673" s="149" t="s">
        <v>181</v>
      </c>
      <c r="AL673" s="135">
        <v>95.114774675781533</v>
      </c>
      <c r="AM673" s="135">
        <v>12.911019626906986</v>
      </c>
      <c r="AN673" s="133">
        <v>108.24217518635226</v>
      </c>
      <c r="AO673" s="133">
        <v>114.75563974750773</v>
      </c>
    </row>
    <row r="674" spans="1:41" ht="15.95" customHeight="1" x14ac:dyDescent="0.25">
      <c r="A674" s="41" t="s">
        <v>6991</v>
      </c>
      <c r="B674" s="134">
        <v>5.5883362614229419</v>
      </c>
      <c r="C674" s="148" t="s">
        <v>181</v>
      </c>
      <c r="D674" s="135">
        <v>20.692088543105221</v>
      </c>
      <c r="E674" s="133">
        <v>151682</v>
      </c>
      <c r="F674" s="133">
        <v>476.34940278593569</v>
      </c>
      <c r="G674" s="148" t="s">
        <v>181</v>
      </c>
      <c r="H674" s="148" t="s">
        <v>181</v>
      </c>
      <c r="I674" s="135">
        <v>10.865428242742906</v>
      </c>
      <c r="J674" s="134">
        <v>0.11289482215774437</v>
      </c>
      <c r="K674" s="148" t="s">
        <v>181</v>
      </c>
      <c r="L674" s="134">
        <v>0.36314991391494961</v>
      </c>
      <c r="M674" s="134">
        <v>0.53779995292320282</v>
      </c>
      <c r="N674" s="133">
        <v>1493.5922443676473</v>
      </c>
      <c r="O674" s="133">
        <v>495238.88321802084</v>
      </c>
      <c r="P674" s="134">
        <v>2.0262349725383628</v>
      </c>
      <c r="Q674" s="134">
        <v>1.865782769998195</v>
      </c>
      <c r="R674" s="149" t="s">
        <v>181</v>
      </c>
      <c r="S674" s="149" t="s">
        <v>181</v>
      </c>
      <c r="T674" s="134">
        <v>7.4939928553125965E-2</v>
      </c>
      <c r="U674" s="149" t="s">
        <v>181</v>
      </c>
      <c r="V674" s="134">
        <v>7.3525094649638527</v>
      </c>
      <c r="W674" s="134">
        <v>4.3434877211864661E-2</v>
      </c>
      <c r="X674" s="134">
        <v>1.0401791436138517</v>
      </c>
      <c r="Y674" s="134">
        <v>3.5149992416419691</v>
      </c>
      <c r="Z674" s="134">
        <v>0.43993385359397269</v>
      </c>
      <c r="AA674" s="135">
        <v>21.188247576909955</v>
      </c>
      <c r="AB674" s="134">
        <v>8.6847028998700235</v>
      </c>
      <c r="AC674" s="135">
        <v>124.7957652273476</v>
      </c>
      <c r="AD674" s="135">
        <v>51.079997347326703</v>
      </c>
      <c r="AE674" s="133">
        <v>256.60727290686538</v>
      </c>
      <c r="AF674" s="135">
        <v>58.201941109211553</v>
      </c>
      <c r="AG674" s="133">
        <v>562.90680842605627</v>
      </c>
      <c r="AH674" s="133">
        <v>104.38951165185038</v>
      </c>
      <c r="AI674" s="133">
        <v>11536.254779556897</v>
      </c>
      <c r="AJ674" s="134">
        <v>0.94623316340508135</v>
      </c>
      <c r="AK674" s="149" t="s">
        <v>181</v>
      </c>
      <c r="AL674" s="133">
        <v>175.15725299681165</v>
      </c>
      <c r="AM674" s="134">
        <v>9.8079209922417565</v>
      </c>
      <c r="AN674" s="135">
        <v>61.127965181595904</v>
      </c>
      <c r="AO674" s="133">
        <v>141.94010463368267</v>
      </c>
    </row>
    <row r="675" spans="1:41" ht="15.95" customHeight="1" x14ac:dyDescent="0.25">
      <c r="A675" s="41" t="s">
        <v>7188</v>
      </c>
      <c r="B675" s="148" t="s">
        <v>181</v>
      </c>
      <c r="C675" s="148" t="s">
        <v>181</v>
      </c>
      <c r="D675" s="134">
        <v>4.542697469290478</v>
      </c>
      <c r="E675" s="133">
        <v>151682</v>
      </c>
      <c r="F675" s="133">
        <v>201.64235890091982</v>
      </c>
      <c r="G675" s="148" t="s">
        <v>181</v>
      </c>
      <c r="H675" s="148" t="s">
        <v>181</v>
      </c>
      <c r="I675" s="135">
        <v>14.615353576531085</v>
      </c>
      <c r="J675" s="134">
        <v>0.98086342466273713</v>
      </c>
      <c r="K675" s="135">
        <v>23.782845927219469</v>
      </c>
      <c r="L675" s="134">
        <v>0.16347434401258928</v>
      </c>
      <c r="M675" s="134">
        <v>0.43090808587457863</v>
      </c>
      <c r="N675" s="133">
        <v>1454.56458735365</v>
      </c>
      <c r="O675" s="133">
        <v>491147.44580902305</v>
      </c>
      <c r="P675" s="134">
        <v>5.2879030855325526</v>
      </c>
      <c r="Q675" s="134">
        <v>2.1353763043721297</v>
      </c>
      <c r="R675" s="149" t="s">
        <v>181</v>
      </c>
      <c r="S675" s="149" t="s">
        <v>181</v>
      </c>
      <c r="T675" s="149" t="s">
        <v>181</v>
      </c>
      <c r="U675" s="149" t="s">
        <v>181</v>
      </c>
      <c r="V675" s="135">
        <v>22.958241699437885</v>
      </c>
      <c r="W675" s="134">
        <v>0.12908107893079368</v>
      </c>
      <c r="X675" s="134">
        <v>1.9907229771878725</v>
      </c>
      <c r="Y675" s="134">
        <v>4.740637454707235</v>
      </c>
      <c r="Z675" s="134">
        <v>0.31291684607667913</v>
      </c>
      <c r="AA675" s="135">
        <v>25.537836766887985</v>
      </c>
      <c r="AB675" s="134">
        <v>9.9839032888258661</v>
      </c>
      <c r="AC675" s="135">
        <v>127.61081991055815</v>
      </c>
      <c r="AD675" s="135">
        <v>49.417885212390701</v>
      </c>
      <c r="AE675" s="133">
        <v>238.79771948075529</v>
      </c>
      <c r="AF675" s="135">
        <v>52.216529783901677</v>
      </c>
      <c r="AG675" s="133">
        <v>484.61726262388737</v>
      </c>
      <c r="AH675" s="135">
        <v>85.683623374045439</v>
      </c>
      <c r="AI675" s="133">
        <v>11011.048879917967</v>
      </c>
      <c r="AJ675" s="134">
        <v>2.3443807833357111</v>
      </c>
      <c r="AK675" s="134">
        <v>9.086878367182508E-3</v>
      </c>
      <c r="AL675" s="133">
        <v>749.1226345438339</v>
      </c>
      <c r="AM675" s="135">
        <v>73.941587469716396</v>
      </c>
      <c r="AN675" s="133">
        <v>286.70294320021117</v>
      </c>
      <c r="AO675" s="133">
        <v>361.93351093380733</v>
      </c>
    </row>
    <row r="676" spans="1:41" ht="15.95" customHeight="1" x14ac:dyDescent="0.25">
      <c r="A676" s="41" t="s">
        <v>6454</v>
      </c>
      <c r="B676" s="148" t="s">
        <v>181</v>
      </c>
      <c r="C676" s="148" t="s">
        <v>181</v>
      </c>
      <c r="D676" s="148" t="s">
        <v>181</v>
      </c>
      <c r="E676" s="133">
        <v>151682</v>
      </c>
      <c r="F676" s="133">
        <v>152.88676526798167</v>
      </c>
      <c r="G676" s="148" t="s">
        <v>181</v>
      </c>
      <c r="H676" s="148" t="s">
        <v>181</v>
      </c>
      <c r="I676" s="134">
        <v>5.7936299211253415</v>
      </c>
      <c r="J676" s="134">
        <v>0.38765027519329542</v>
      </c>
      <c r="K676" s="148" t="s">
        <v>181</v>
      </c>
      <c r="L676" s="134">
        <v>0.24904544676655144</v>
      </c>
      <c r="M676" s="134">
        <v>0.32803874713639303</v>
      </c>
      <c r="N676" s="133">
        <v>1194.2514936510368</v>
      </c>
      <c r="O676" s="133">
        <v>482859.39764885633</v>
      </c>
      <c r="P676" s="134">
        <v>4.1518202533530371</v>
      </c>
      <c r="Q676" s="134">
        <v>1.9542382615102412</v>
      </c>
      <c r="R676" s="149" t="s">
        <v>181</v>
      </c>
      <c r="S676" s="149" t="s">
        <v>181</v>
      </c>
      <c r="T676" s="149" t="s">
        <v>181</v>
      </c>
      <c r="U676" s="134">
        <v>2.6465028581405606E-2</v>
      </c>
      <c r="V676" s="135">
        <v>10.124071968200008</v>
      </c>
      <c r="W676" s="134">
        <v>6.5111781385995784E-2</v>
      </c>
      <c r="X676" s="134">
        <v>1.2167483020035881</v>
      </c>
      <c r="Y676" s="134">
        <v>3.465240410735682</v>
      </c>
      <c r="Z676" s="134">
        <v>0.25980538787953744</v>
      </c>
      <c r="AA676" s="135">
        <v>23.660649828466983</v>
      </c>
      <c r="AB676" s="134">
        <v>8.7602423867688248</v>
      </c>
      <c r="AC676" s="135">
        <v>111.09183053660028</v>
      </c>
      <c r="AD676" s="135">
        <v>42.151133015585792</v>
      </c>
      <c r="AE676" s="133">
        <v>196.28091777254602</v>
      </c>
      <c r="AF676" s="135">
        <v>40.764213193917016</v>
      </c>
      <c r="AG676" s="133">
        <v>364.52839180292017</v>
      </c>
      <c r="AH676" s="135">
        <v>65.588247512714418</v>
      </c>
      <c r="AI676" s="133">
        <v>11349.327459664606</v>
      </c>
      <c r="AJ676" s="134">
        <v>1.7589979795179453</v>
      </c>
      <c r="AK676" s="134">
        <v>2.2110672756519602E-3</v>
      </c>
      <c r="AL676" s="133">
        <v>119.7460653179818</v>
      </c>
      <c r="AM676" s="134">
        <v>7.8900813494294333</v>
      </c>
      <c r="AN676" s="135">
        <v>85.019060530032036</v>
      </c>
      <c r="AO676" s="133">
        <v>180.0620489214804</v>
      </c>
    </row>
    <row r="677" spans="1:41" ht="15.95" customHeight="1" x14ac:dyDescent="0.25">
      <c r="A677" s="41" t="s">
        <v>6744</v>
      </c>
      <c r="B677" s="148" t="s">
        <v>181</v>
      </c>
      <c r="C677" s="148" t="s">
        <v>181</v>
      </c>
      <c r="D677" s="148" t="s">
        <v>181</v>
      </c>
      <c r="E677" s="133">
        <v>151682</v>
      </c>
      <c r="F677" s="133">
        <v>125.19857482879883</v>
      </c>
      <c r="G677" s="148" t="s">
        <v>181</v>
      </c>
      <c r="H677" s="148" t="s">
        <v>181</v>
      </c>
      <c r="I677" s="134">
        <v>4.4487887882749773</v>
      </c>
      <c r="J677" s="134">
        <v>2.029637841073654</v>
      </c>
      <c r="K677" s="148" t="s">
        <v>181</v>
      </c>
      <c r="L677" s="148" t="s">
        <v>181</v>
      </c>
      <c r="M677" s="134">
        <v>0.35185142164573241</v>
      </c>
      <c r="N677" s="133">
        <v>1013.0052228984657</v>
      </c>
      <c r="O677" s="133">
        <v>487149.28499130899</v>
      </c>
      <c r="P677" s="134">
        <v>5.4756863894259764</v>
      </c>
      <c r="Q677" s="134">
        <v>2.1042877997715932</v>
      </c>
      <c r="R677" s="149" t="s">
        <v>181</v>
      </c>
      <c r="S677" s="149" t="s">
        <v>181</v>
      </c>
      <c r="T677" s="149" t="s">
        <v>181</v>
      </c>
      <c r="U677" s="149" t="s">
        <v>181</v>
      </c>
      <c r="V677" s="135">
        <v>20.266400095632775</v>
      </c>
      <c r="W677" s="134">
        <v>5.5345290783402154E-2</v>
      </c>
      <c r="X677" s="134">
        <v>1.4798795087220553</v>
      </c>
      <c r="Y677" s="134">
        <v>3.6653191025948746</v>
      </c>
      <c r="Z677" s="134">
        <v>0.3414580445925367</v>
      </c>
      <c r="AA677" s="135">
        <v>22.269833854240087</v>
      </c>
      <c r="AB677" s="134">
        <v>7.4131587113125841</v>
      </c>
      <c r="AC677" s="135">
        <v>94.309145147118912</v>
      </c>
      <c r="AD677" s="135">
        <v>36.342705344432453</v>
      </c>
      <c r="AE677" s="133">
        <v>168.92847770298798</v>
      </c>
      <c r="AF677" s="135">
        <v>35.645478389470206</v>
      </c>
      <c r="AG677" s="133">
        <v>330.73340700233598</v>
      </c>
      <c r="AH677" s="135">
        <v>59.388100590137427</v>
      </c>
      <c r="AI677" s="133">
        <v>10851.380390095816</v>
      </c>
      <c r="AJ677" s="134">
        <v>1.8057037306859431</v>
      </c>
      <c r="AK677" s="149" t="s">
        <v>181</v>
      </c>
      <c r="AL677" s="133">
        <v>220.42314333821926</v>
      </c>
      <c r="AM677" s="135">
        <v>19.950852519650354</v>
      </c>
      <c r="AN677" s="133">
        <v>194.26621208188018</v>
      </c>
      <c r="AO677" s="133">
        <v>290.50893254494503</v>
      </c>
    </row>
    <row r="678" spans="1:41" ht="15.95" customHeight="1" x14ac:dyDescent="0.25">
      <c r="A678" s="41" t="s">
        <v>6851</v>
      </c>
      <c r="B678" s="134">
        <v>3.9885975343832447</v>
      </c>
      <c r="C678" s="148" t="s">
        <v>181</v>
      </c>
      <c r="D678" s="135">
        <v>10.272281286333836</v>
      </c>
      <c r="E678" s="133">
        <v>151682</v>
      </c>
      <c r="F678" s="133">
        <v>362.94298574274927</v>
      </c>
      <c r="G678" s="148" t="s">
        <v>181</v>
      </c>
      <c r="H678" s="148" t="s">
        <v>181</v>
      </c>
      <c r="I678" s="134">
        <v>8.3604758234257872</v>
      </c>
      <c r="J678" s="134">
        <v>0.32322459041991924</v>
      </c>
      <c r="K678" s="148" t="s">
        <v>181</v>
      </c>
      <c r="L678" s="134">
        <v>0.35077637247114968</v>
      </c>
      <c r="M678" s="134">
        <v>0.63731951824273636</v>
      </c>
      <c r="N678" s="133">
        <v>1506.4165771876933</v>
      </c>
      <c r="O678" s="133">
        <v>495741.83479031041</v>
      </c>
      <c r="P678" s="134">
        <v>2.1088300591363462</v>
      </c>
      <c r="Q678" s="134">
        <v>2.407202908472958</v>
      </c>
      <c r="R678" s="134">
        <v>0.1629803330206534</v>
      </c>
      <c r="S678" s="149" t="s">
        <v>181</v>
      </c>
      <c r="T678" s="149" t="s">
        <v>181</v>
      </c>
      <c r="U678" s="134">
        <v>4.5465487476023206E-2</v>
      </c>
      <c r="V678" s="134">
        <v>9.8072634522901652</v>
      </c>
      <c r="W678" s="134">
        <v>9.6490146871931068E-2</v>
      </c>
      <c r="X678" s="134">
        <v>1.6975684212538513</v>
      </c>
      <c r="Y678" s="134">
        <v>3.8517726002292054</v>
      </c>
      <c r="Z678" s="134">
        <v>0.45603515253804039</v>
      </c>
      <c r="AA678" s="135">
        <v>26.882421107784037</v>
      </c>
      <c r="AB678" s="135">
        <v>10.621996123381303</v>
      </c>
      <c r="AC678" s="135">
        <v>137.29412581912376</v>
      </c>
      <c r="AD678" s="135">
        <v>54.221557444602311</v>
      </c>
      <c r="AE678" s="133">
        <v>255.82027668123933</v>
      </c>
      <c r="AF678" s="135">
        <v>56.126035579803016</v>
      </c>
      <c r="AG678" s="133">
        <v>521.64007935517611</v>
      </c>
      <c r="AH678" s="135">
        <v>91.480729233456117</v>
      </c>
      <c r="AI678" s="133">
        <v>11416.361066230265</v>
      </c>
      <c r="AJ678" s="134">
        <v>0.92777663693768764</v>
      </c>
      <c r="AK678" s="149" t="s">
        <v>181</v>
      </c>
      <c r="AL678" s="133">
        <v>188.05837547459222</v>
      </c>
      <c r="AM678" s="135">
        <v>13.689268571642849</v>
      </c>
      <c r="AN678" s="133">
        <v>128.84670305516167</v>
      </c>
      <c r="AO678" s="133">
        <v>240.5585621576582</v>
      </c>
    </row>
    <row r="679" spans="1:41" ht="15.95" customHeight="1" x14ac:dyDescent="0.25">
      <c r="A679" s="41" t="s">
        <v>6883</v>
      </c>
      <c r="B679" s="148" t="s">
        <v>181</v>
      </c>
      <c r="C679" s="148" t="s">
        <v>181</v>
      </c>
      <c r="D679" s="134">
        <v>3.4928553452261082</v>
      </c>
      <c r="E679" s="133">
        <v>151682</v>
      </c>
      <c r="F679" s="133">
        <v>272.77995150401364</v>
      </c>
      <c r="G679" s="148" t="s">
        <v>181</v>
      </c>
      <c r="H679" s="148" t="s">
        <v>181</v>
      </c>
      <c r="I679" s="134">
        <v>9.4844770770479521</v>
      </c>
      <c r="J679" s="134">
        <v>0.4209190199502878</v>
      </c>
      <c r="K679" s="148" t="s">
        <v>181</v>
      </c>
      <c r="L679" s="134">
        <v>0.43788113771385062</v>
      </c>
      <c r="M679" s="134">
        <v>0.47814204070589666</v>
      </c>
      <c r="N679" s="133">
        <v>2318.8060790706322</v>
      </c>
      <c r="O679" s="133">
        <v>483920.32466039469</v>
      </c>
      <c r="P679" s="134">
        <v>2.5736195996856122</v>
      </c>
      <c r="Q679" s="134">
        <v>2.0208179498047349</v>
      </c>
      <c r="R679" s="134">
        <v>0.22742900966646756</v>
      </c>
      <c r="S679" s="149" t="s">
        <v>181</v>
      </c>
      <c r="T679" s="149" t="s">
        <v>181</v>
      </c>
      <c r="U679" s="134">
        <v>3.2954462568162111E-2</v>
      </c>
      <c r="V679" s="135">
        <v>22.969254319697615</v>
      </c>
      <c r="W679" s="134">
        <v>0.36370082989305652</v>
      </c>
      <c r="X679" s="134">
        <v>6.4247913667042562</v>
      </c>
      <c r="Y679" s="135">
        <v>10.785487019811532</v>
      </c>
      <c r="Z679" s="134">
        <v>2.7763207047251908</v>
      </c>
      <c r="AA679" s="135">
        <v>53.627636657692278</v>
      </c>
      <c r="AB679" s="135">
        <v>17.90301186948518</v>
      </c>
      <c r="AC679" s="135">
        <v>223.06712085509699</v>
      </c>
      <c r="AD679" s="135">
        <v>83.346048532070569</v>
      </c>
      <c r="AE679" s="133">
        <v>378.07701935489843</v>
      </c>
      <c r="AF679" s="135">
        <v>76.734943759602245</v>
      </c>
      <c r="AG679" s="133">
        <v>675.17136875122162</v>
      </c>
      <c r="AH679" s="133">
        <v>120.96137676470254</v>
      </c>
      <c r="AI679" s="133">
        <v>9121.0118906389653</v>
      </c>
      <c r="AJ679" s="134">
        <v>0.99956717304962506</v>
      </c>
      <c r="AK679" s="134">
        <v>1.6597127309639344E-3</v>
      </c>
      <c r="AL679" s="133">
        <v>171.67997237194402</v>
      </c>
      <c r="AM679" s="135">
        <v>25.981483934116618</v>
      </c>
      <c r="AN679" s="133">
        <v>223.42324932860058</v>
      </c>
      <c r="AO679" s="133">
        <v>200.65599383788992</v>
      </c>
    </row>
    <row r="680" spans="1:41" ht="15.95" customHeight="1" x14ac:dyDescent="0.25">
      <c r="A680" s="41" t="s">
        <v>6696</v>
      </c>
      <c r="B680" s="134">
        <v>5.9502600205904788</v>
      </c>
      <c r="C680" s="133">
        <v>148.32525816231075</v>
      </c>
      <c r="D680" s="133">
        <v>239.44861703523097</v>
      </c>
      <c r="E680" s="133">
        <v>151682</v>
      </c>
      <c r="F680" s="133">
        <v>437.82676416529785</v>
      </c>
      <c r="G680" s="135">
        <v>51.693136755439177</v>
      </c>
      <c r="H680" s="133">
        <v>2521.2184637623309</v>
      </c>
      <c r="I680" s="135">
        <v>39.601044262058139</v>
      </c>
      <c r="J680" s="134">
        <v>3.1750912969855332</v>
      </c>
      <c r="K680" s="133">
        <v>535.08305365860895</v>
      </c>
      <c r="L680" s="134">
        <v>0.60976129157516468</v>
      </c>
      <c r="M680" s="133">
        <v>558.42095387491861</v>
      </c>
      <c r="N680" s="133">
        <v>2207.204506699291</v>
      </c>
      <c r="O680" s="133">
        <v>437000.29932946281</v>
      </c>
      <c r="P680" s="134">
        <v>9.0178651278014534</v>
      </c>
      <c r="Q680" s="134">
        <v>1.8987613735177244</v>
      </c>
      <c r="R680" s="134">
        <v>0.66468570146818451</v>
      </c>
      <c r="S680" s="134">
        <v>0.12063432958670298</v>
      </c>
      <c r="T680" s="134">
        <v>2.5404302949335875</v>
      </c>
      <c r="U680" s="133">
        <v>1129.4614558129263</v>
      </c>
      <c r="V680" s="133">
        <v>1524.9684613499383</v>
      </c>
      <c r="W680" s="133">
        <v>151.99936127869103</v>
      </c>
      <c r="X680" s="133">
        <v>543.70760559622829</v>
      </c>
      <c r="Y680" s="135">
        <v>85.62281929807034</v>
      </c>
      <c r="Z680" s="135">
        <v>10.373666292622694</v>
      </c>
      <c r="AA680" s="133">
        <v>122.05496848938132</v>
      </c>
      <c r="AB680" s="135">
        <v>27.098233200732952</v>
      </c>
      <c r="AC680" s="135">
        <v>250.41146321174381</v>
      </c>
      <c r="AD680" s="135">
        <v>76.906204351806352</v>
      </c>
      <c r="AE680" s="133">
        <v>327.70525886082146</v>
      </c>
      <c r="AF680" s="135">
        <v>66.860536724499951</v>
      </c>
      <c r="AG680" s="133">
        <v>599.21514938354176</v>
      </c>
      <c r="AH680" s="133">
        <v>104.8520399383933</v>
      </c>
      <c r="AI680" s="133">
        <v>10596.189184769624</v>
      </c>
      <c r="AJ680" s="134">
        <v>1.8383870454351539</v>
      </c>
      <c r="AK680" s="134">
        <v>4.0594457178128651E-2</v>
      </c>
      <c r="AL680" s="133">
        <v>590.55578249065923</v>
      </c>
      <c r="AM680" s="135">
        <v>34.244603552009281</v>
      </c>
      <c r="AN680" s="133">
        <v>406.61317983949772</v>
      </c>
      <c r="AO680" s="133">
        <v>884.06787800558448</v>
      </c>
    </row>
    <row r="681" spans="1:41" ht="15.95" customHeight="1" x14ac:dyDescent="0.25">
      <c r="A681" s="41" t="s">
        <v>6525</v>
      </c>
      <c r="B681" s="135">
        <v>61.050616658396848</v>
      </c>
      <c r="C681" s="148" t="s">
        <v>181</v>
      </c>
      <c r="D681" s="135">
        <v>32.173160571677698</v>
      </c>
      <c r="E681" s="133">
        <v>151682</v>
      </c>
      <c r="F681" s="133">
        <v>1414.3461518003237</v>
      </c>
      <c r="G681" s="148" t="s">
        <v>181</v>
      </c>
      <c r="H681" s="148" t="s">
        <v>181</v>
      </c>
      <c r="I681" s="135">
        <v>10.289971494847363</v>
      </c>
      <c r="J681" s="134">
        <v>0.15441168024578888</v>
      </c>
      <c r="K681" s="148" t="s">
        <v>181</v>
      </c>
      <c r="L681" s="134">
        <v>1.0806013806707357</v>
      </c>
      <c r="M681" s="134">
        <v>1.3914633682673652</v>
      </c>
      <c r="N681" s="133">
        <v>6059.0334878931826</v>
      </c>
      <c r="O681" s="133">
        <v>506211.19789503736</v>
      </c>
      <c r="P681" s="134">
        <v>2.1953528763790402</v>
      </c>
      <c r="Q681" s="134">
        <v>2.268716203521441</v>
      </c>
      <c r="R681" s="149" t="s">
        <v>181</v>
      </c>
      <c r="S681" s="149" t="s">
        <v>181</v>
      </c>
      <c r="T681" s="149" t="s">
        <v>181</v>
      </c>
      <c r="U681" s="134">
        <v>3.7722200925201217</v>
      </c>
      <c r="V681" s="134">
        <v>5.376175102605508</v>
      </c>
      <c r="W681" s="134">
        <v>1.2038731907290485</v>
      </c>
      <c r="X681" s="134">
        <v>7.7763166855782382</v>
      </c>
      <c r="Y681" s="134">
        <v>9.5726659443023419</v>
      </c>
      <c r="Z681" s="134">
        <v>0.38653121201482021</v>
      </c>
      <c r="AA681" s="135">
        <v>69.699505041692547</v>
      </c>
      <c r="AB681" s="135">
        <v>34.397842771439898</v>
      </c>
      <c r="AC681" s="135">
        <v>495.07288417040621</v>
      </c>
      <c r="AD681" s="133">
        <v>201.31673511572788</v>
      </c>
      <c r="AE681" s="133">
        <v>989.19001423002067</v>
      </c>
      <c r="AF681" s="133">
        <v>215.54504175488455</v>
      </c>
      <c r="AG681" s="133">
        <v>1962.4803832472185</v>
      </c>
      <c r="AH681" s="133">
        <v>322.05990009353286</v>
      </c>
      <c r="AI681" s="133">
        <v>12848.532761205175</v>
      </c>
      <c r="AJ681" s="134">
        <v>1.0669145085121832</v>
      </c>
      <c r="AK681" s="149" t="s">
        <v>181</v>
      </c>
      <c r="AL681" s="133">
        <v>423.07459941701677</v>
      </c>
      <c r="AM681" s="134">
        <v>9.1183970631757951</v>
      </c>
      <c r="AN681" s="133">
        <v>108.53880400025709</v>
      </c>
      <c r="AO681" s="133">
        <v>637.58390228421035</v>
      </c>
    </row>
    <row r="682" spans="1:41" ht="15.95" customHeight="1" x14ac:dyDescent="0.25">
      <c r="A682" s="41" t="s">
        <v>7131</v>
      </c>
      <c r="B682" s="135">
        <v>38.779550552197819</v>
      </c>
      <c r="C682" s="148" t="s">
        <v>181</v>
      </c>
      <c r="D682" s="135">
        <v>22.447234187693418</v>
      </c>
      <c r="E682" s="133">
        <v>151682</v>
      </c>
      <c r="F682" s="133">
        <v>474.88975891747702</v>
      </c>
      <c r="G682" s="148" t="s">
        <v>181</v>
      </c>
      <c r="H682" s="148" t="s">
        <v>181</v>
      </c>
      <c r="I682" s="135">
        <v>11.340565468062671</v>
      </c>
      <c r="J682" s="134">
        <v>0.22360081729086007</v>
      </c>
      <c r="K682" s="148" t="s">
        <v>181</v>
      </c>
      <c r="L682" s="134">
        <v>0.35638365319850263</v>
      </c>
      <c r="M682" s="134">
        <v>0.48037435004518764</v>
      </c>
      <c r="N682" s="133">
        <v>1886.5977107848569</v>
      </c>
      <c r="O682" s="133">
        <v>487268.40233245981</v>
      </c>
      <c r="P682" s="134">
        <v>2.3897713048066334</v>
      </c>
      <c r="Q682" s="134">
        <v>2.0820418740819373</v>
      </c>
      <c r="R682" s="149" t="s">
        <v>181</v>
      </c>
      <c r="S682" s="149" t="s">
        <v>181</v>
      </c>
      <c r="T682" s="134">
        <v>8.3400162584716248E-2</v>
      </c>
      <c r="U682" s="149" t="s">
        <v>181</v>
      </c>
      <c r="V682" s="134">
        <v>8.0653720344153381</v>
      </c>
      <c r="W682" s="134">
        <v>6.0442804066104076E-2</v>
      </c>
      <c r="X682" s="134">
        <v>1.282629008580048</v>
      </c>
      <c r="Y682" s="134">
        <v>3.9137913922493617</v>
      </c>
      <c r="Z682" s="134">
        <v>0.29504913399367316</v>
      </c>
      <c r="AA682" s="135">
        <v>27.292620436012754</v>
      </c>
      <c r="AB682" s="135">
        <v>11.899765956793454</v>
      </c>
      <c r="AC682" s="135">
        <v>160.08145051184644</v>
      </c>
      <c r="AD682" s="135">
        <v>63.702036959383605</v>
      </c>
      <c r="AE682" s="133">
        <v>306.52932825470646</v>
      </c>
      <c r="AF682" s="135">
        <v>65.401351220274762</v>
      </c>
      <c r="AG682" s="133">
        <v>596.45854367119364</v>
      </c>
      <c r="AH682" s="133">
        <v>106.2523489130355</v>
      </c>
      <c r="AI682" s="133">
        <v>10615.970388036512</v>
      </c>
      <c r="AJ682" s="134">
        <v>0.7895918106174058</v>
      </c>
      <c r="AK682" s="134">
        <v>2.7620013518471096E-3</v>
      </c>
      <c r="AL682" s="133">
        <v>403.90916749886793</v>
      </c>
      <c r="AM682" s="135">
        <v>20.063052947995647</v>
      </c>
      <c r="AN682" s="133">
        <v>105.8292962818042</v>
      </c>
      <c r="AO682" s="133">
        <v>362.2686976198795</v>
      </c>
    </row>
    <row r="683" spans="1:41" ht="15.95" customHeight="1" x14ac:dyDescent="0.25">
      <c r="A683" s="41" t="s">
        <v>6513</v>
      </c>
      <c r="B683" s="134">
        <v>2.7428207385964347</v>
      </c>
      <c r="C683" s="148" t="s">
        <v>181</v>
      </c>
      <c r="D683" s="134">
        <v>3.7295580387669935</v>
      </c>
      <c r="E683" s="133">
        <v>151682</v>
      </c>
      <c r="F683" s="133">
        <v>741.43251884144604</v>
      </c>
      <c r="G683" s="148" t="s">
        <v>181</v>
      </c>
      <c r="H683" s="148" t="s">
        <v>181</v>
      </c>
      <c r="I683" s="135">
        <v>22.194278059720059</v>
      </c>
      <c r="J683" s="134">
        <v>0.3934880155663501</v>
      </c>
      <c r="K683" s="148" t="s">
        <v>181</v>
      </c>
      <c r="L683" s="134">
        <v>0.81387035645048811</v>
      </c>
      <c r="M683" s="134">
        <v>0.65708441255054273</v>
      </c>
      <c r="N683" s="133">
        <v>4294.8886902184859</v>
      </c>
      <c r="O683" s="133">
        <v>489071.65046869754</v>
      </c>
      <c r="P683" s="134">
        <v>1.2747623249696731</v>
      </c>
      <c r="Q683" s="134">
        <v>2.1031265119668161</v>
      </c>
      <c r="R683" s="149" t="s">
        <v>181</v>
      </c>
      <c r="S683" s="149" t="s">
        <v>181</v>
      </c>
      <c r="T683" s="134">
        <v>5.9890416536752984E-2</v>
      </c>
      <c r="U683" s="134">
        <v>5.1487845249436136E-2</v>
      </c>
      <c r="V683" s="134">
        <v>3.5121154447049867</v>
      </c>
      <c r="W683" s="134">
        <v>0.57692778911212916</v>
      </c>
      <c r="X683" s="134">
        <v>9.5365170486474096</v>
      </c>
      <c r="Y683" s="135">
        <v>18.176189635538201</v>
      </c>
      <c r="Z683" s="134">
        <v>0.70384623400366797</v>
      </c>
      <c r="AA683" s="133">
        <v>101.45050509772354</v>
      </c>
      <c r="AB683" s="135">
        <v>34.611956390200511</v>
      </c>
      <c r="AC683" s="135">
        <v>413.80968164689148</v>
      </c>
      <c r="AD683" s="133">
        <v>151.78862971550171</v>
      </c>
      <c r="AE683" s="133">
        <v>658.99728355277716</v>
      </c>
      <c r="AF683" s="133">
        <v>126.52652367294654</v>
      </c>
      <c r="AG683" s="133">
        <v>1078.2795226260625</v>
      </c>
      <c r="AH683" s="133">
        <v>183.94604915078213</v>
      </c>
      <c r="AI683" s="133">
        <v>10134.986030151007</v>
      </c>
      <c r="AJ683" s="134">
        <v>0.62776835746312865</v>
      </c>
      <c r="AK683" s="149" t="s">
        <v>181</v>
      </c>
      <c r="AL683" s="133">
        <v>274.84641683632998</v>
      </c>
      <c r="AM683" s="135">
        <v>18.546859761844971</v>
      </c>
      <c r="AN683" s="133">
        <v>197.80761043880841</v>
      </c>
      <c r="AO683" s="133">
        <v>381.6534998962909</v>
      </c>
    </row>
    <row r="684" spans="1:41" ht="15.95" customHeight="1" x14ac:dyDescent="0.25">
      <c r="A684" s="41" t="s">
        <v>6475</v>
      </c>
      <c r="B684" s="134">
        <v>4.8117084349098311</v>
      </c>
      <c r="C684" s="148" t="s">
        <v>181</v>
      </c>
      <c r="D684" s="134">
        <v>4.4892651932431642</v>
      </c>
      <c r="E684" s="133">
        <v>151682</v>
      </c>
      <c r="F684" s="133">
        <v>277.6160868940479</v>
      </c>
      <c r="G684" s="148" t="s">
        <v>181</v>
      </c>
      <c r="H684" s="148" t="s">
        <v>181</v>
      </c>
      <c r="I684" s="135">
        <v>15.394373988271697</v>
      </c>
      <c r="J684" s="134">
        <v>0.15731263998972622</v>
      </c>
      <c r="K684" s="148" t="s">
        <v>181</v>
      </c>
      <c r="L684" s="134">
        <v>0.24662622977702042</v>
      </c>
      <c r="M684" s="134">
        <v>0.41194673973733587</v>
      </c>
      <c r="N684" s="133">
        <v>1194.6199518275716</v>
      </c>
      <c r="O684" s="133">
        <v>490826.23157775006</v>
      </c>
      <c r="P684" s="134">
        <v>2.1512506563454754</v>
      </c>
      <c r="Q684" s="134">
        <v>2.3164487063586607</v>
      </c>
      <c r="R684" s="149" t="s">
        <v>181</v>
      </c>
      <c r="S684" s="149" t="s">
        <v>181</v>
      </c>
      <c r="T684" s="149" t="s">
        <v>181</v>
      </c>
      <c r="U684" s="149" t="s">
        <v>181</v>
      </c>
      <c r="V684" s="134">
        <v>2.744384342294631</v>
      </c>
      <c r="W684" s="134">
        <v>7.1306994335490967E-2</v>
      </c>
      <c r="X684" s="134">
        <v>1.2917029131576958</v>
      </c>
      <c r="Y684" s="134">
        <v>3.3814738568820775</v>
      </c>
      <c r="Z684" s="134">
        <v>7.2665769638217859E-2</v>
      </c>
      <c r="AA684" s="135">
        <v>23.490147115579152</v>
      </c>
      <c r="AB684" s="134">
        <v>8.4733580357242015</v>
      </c>
      <c r="AC684" s="135">
        <v>109.31730647192877</v>
      </c>
      <c r="AD684" s="135">
        <v>40.902782278377977</v>
      </c>
      <c r="AE684" s="133">
        <v>190.36843754865509</v>
      </c>
      <c r="AF684" s="135">
        <v>40.584105850415874</v>
      </c>
      <c r="AG684" s="133">
        <v>371.85791984908843</v>
      </c>
      <c r="AH684" s="135">
        <v>65.792473626431359</v>
      </c>
      <c r="AI684" s="133">
        <v>11915.999191938892</v>
      </c>
      <c r="AJ684" s="134">
        <v>0.80870747244194341</v>
      </c>
      <c r="AK684" s="149" t="s">
        <v>181</v>
      </c>
      <c r="AL684" s="133">
        <v>265.4221533639552</v>
      </c>
      <c r="AM684" s="134">
        <v>9.6678184185763971</v>
      </c>
      <c r="AN684" s="133">
        <v>101.40753140436848</v>
      </c>
      <c r="AO684" s="133">
        <v>371.35567700760436</v>
      </c>
    </row>
    <row r="685" spans="1:41" ht="15.95" customHeight="1" x14ac:dyDescent="0.25">
      <c r="A685" s="41" t="s">
        <v>7067</v>
      </c>
      <c r="B685" s="134">
        <v>3.8021904749124542</v>
      </c>
      <c r="C685" s="148" t="s">
        <v>181</v>
      </c>
      <c r="D685" s="135">
        <v>10.633470822665595</v>
      </c>
      <c r="E685" s="133">
        <v>151682</v>
      </c>
      <c r="F685" s="133">
        <v>300.24996011420484</v>
      </c>
      <c r="G685" s="148" t="s">
        <v>181</v>
      </c>
      <c r="H685" s="148" t="s">
        <v>181</v>
      </c>
      <c r="I685" s="135">
        <v>14.625362448605888</v>
      </c>
      <c r="J685" s="134">
        <v>0.84152743654013296</v>
      </c>
      <c r="K685" s="148" t="s">
        <v>181</v>
      </c>
      <c r="L685" s="134">
        <v>0.18294009419366736</v>
      </c>
      <c r="M685" s="134">
        <v>0.38565989814804408</v>
      </c>
      <c r="N685" s="133">
        <v>1471.8499238528059</v>
      </c>
      <c r="O685" s="133">
        <v>487509.72917145339</v>
      </c>
      <c r="P685" s="134">
        <v>1.4396242545290596</v>
      </c>
      <c r="Q685" s="134">
        <v>1.9612992033151584</v>
      </c>
      <c r="R685" s="149" t="s">
        <v>181</v>
      </c>
      <c r="S685" s="149" t="s">
        <v>181</v>
      </c>
      <c r="T685" s="149" t="s">
        <v>181</v>
      </c>
      <c r="U685" s="134">
        <v>0.14083480459149833</v>
      </c>
      <c r="V685" s="135">
        <v>14.486425370244232</v>
      </c>
      <c r="W685" s="134">
        <v>0.56398792636218575</v>
      </c>
      <c r="X685" s="134">
        <v>8.3540766758752198</v>
      </c>
      <c r="Y685" s="135">
        <v>13.188738055818837</v>
      </c>
      <c r="Z685" s="134">
        <v>0.78606854630038192</v>
      </c>
      <c r="AA685" s="135">
        <v>53.581752647651228</v>
      </c>
      <c r="AB685" s="135">
        <v>14.508640127243249</v>
      </c>
      <c r="AC685" s="135">
        <v>155.96805025452815</v>
      </c>
      <c r="AD685" s="135">
        <v>52.061153232175762</v>
      </c>
      <c r="AE685" s="133">
        <v>224.90234056428093</v>
      </c>
      <c r="AF685" s="135">
        <v>43.36320991653924</v>
      </c>
      <c r="AG685" s="133">
        <v>381.7519044861296</v>
      </c>
      <c r="AH685" s="135">
        <v>65.58483903393072</v>
      </c>
      <c r="AI685" s="133">
        <v>9567.6651270600851</v>
      </c>
      <c r="AJ685" s="134">
        <v>0.56787103800288952</v>
      </c>
      <c r="AK685" s="149" t="s">
        <v>181</v>
      </c>
      <c r="AL685" s="133">
        <v>426.27217891561406</v>
      </c>
      <c r="AM685" s="135">
        <v>40.322062338388143</v>
      </c>
      <c r="AN685" s="133">
        <v>205.68437778783647</v>
      </c>
      <c r="AO685" s="133">
        <v>242.89556552398403</v>
      </c>
    </row>
    <row r="686" spans="1:41" ht="15.95" customHeight="1" x14ac:dyDescent="0.25">
      <c r="A686" s="41" t="s">
        <v>6418</v>
      </c>
      <c r="B686" s="134">
        <v>2.3905799705447941</v>
      </c>
      <c r="C686" s="134">
        <v>7.8617471534819288</v>
      </c>
      <c r="D686" s="135">
        <v>13.924923729555285</v>
      </c>
      <c r="E686" s="133">
        <v>151682</v>
      </c>
      <c r="F686" s="133">
        <v>432.97748451669429</v>
      </c>
      <c r="G686" s="135">
        <v>18.659076455523003</v>
      </c>
      <c r="H686" s="148" t="s">
        <v>181</v>
      </c>
      <c r="I686" s="134">
        <v>6.1649704431605494</v>
      </c>
      <c r="J686" s="134">
        <v>0.15709015869847773</v>
      </c>
      <c r="K686" s="135">
        <v>81.923495838869712</v>
      </c>
      <c r="L686" s="134">
        <v>0.5484377474846478</v>
      </c>
      <c r="M686" s="134">
        <v>0.45277619263586372</v>
      </c>
      <c r="N686" s="133">
        <v>1932.9045489664213</v>
      </c>
      <c r="O686" s="133">
        <v>452992.07252067229</v>
      </c>
      <c r="P686" s="134">
        <v>1.3562544963156256</v>
      </c>
      <c r="Q686" s="134">
        <v>1.9349514556922496</v>
      </c>
      <c r="R686" s="149" t="s">
        <v>181</v>
      </c>
      <c r="S686" s="149" t="s">
        <v>181</v>
      </c>
      <c r="T686" s="134">
        <v>0.16429411208803482</v>
      </c>
      <c r="U686" s="134">
        <v>0.12251409869959715</v>
      </c>
      <c r="V686" s="134">
        <v>1.7841165089747042</v>
      </c>
      <c r="W686" s="134">
        <v>8.9350992496254222E-2</v>
      </c>
      <c r="X686" s="134">
        <v>1.5714706089287198</v>
      </c>
      <c r="Y686" s="134">
        <v>3.7217056267716129</v>
      </c>
      <c r="Z686" s="134">
        <v>0.15181962355117123</v>
      </c>
      <c r="AA686" s="135">
        <v>30.625321501466878</v>
      </c>
      <c r="AB686" s="135">
        <v>12.166851067856745</v>
      </c>
      <c r="AC686" s="135">
        <v>168.26078831686758</v>
      </c>
      <c r="AD686" s="135">
        <v>67.64762942173364</v>
      </c>
      <c r="AE686" s="133">
        <v>319.74437394556907</v>
      </c>
      <c r="AF686" s="135">
        <v>67.230147122638684</v>
      </c>
      <c r="AG686" s="133">
        <v>605.61697320168355</v>
      </c>
      <c r="AH686" s="133">
        <v>108.95874374308143</v>
      </c>
      <c r="AI686" s="133">
        <v>10775.738315273988</v>
      </c>
      <c r="AJ686" s="134">
        <v>0.4796653368440722</v>
      </c>
      <c r="AK686" s="134">
        <v>6.8293346696668899E-3</v>
      </c>
      <c r="AL686" s="133">
        <v>163.64525583152314</v>
      </c>
      <c r="AM686" s="134">
        <v>6.2720449633107451</v>
      </c>
      <c r="AN686" s="135">
        <v>66.093854135559994</v>
      </c>
      <c r="AO686" s="133">
        <v>240.32731178964181</v>
      </c>
    </row>
    <row r="687" spans="1:41" ht="15.95" customHeight="1" x14ac:dyDescent="0.25">
      <c r="A687" s="41" t="s">
        <v>6806</v>
      </c>
      <c r="B687" s="148" t="s">
        <v>181</v>
      </c>
      <c r="C687" s="148" t="s">
        <v>181</v>
      </c>
      <c r="D687" s="148" t="s">
        <v>181</v>
      </c>
      <c r="E687" s="133">
        <v>151682</v>
      </c>
      <c r="F687" s="133">
        <v>215.61967218496628</v>
      </c>
      <c r="G687" s="148" t="s">
        <v>181</v>
      </c>
      <c r="H687" s="148" t="s">
        <v>181</v>
      </c>
      <c r="I687" s="134">
        <v>9.0192533874214682</v>
      </c>
      <c r="J687" s="134">
        <v>0.16417566911076983</v>
      </c>
      <c r="K687" s="135">
        <v>46.407910201498382</v>
      </c>
      <c r="L687" s="134">
        <v>0.28112105595562731</v>
      </c>
      <c r="M687" s="134">
        <v>0.45864982006664268</v>
      </c>
      <c r="N687" s="133">
        <v>1540.547610597961</v>
      </c>
      <c r="O687" s="133">
        <v>487695.06532996567</v>
      </c>
      <c r="P687" s="134">
        <v>5.4327646887608987</v>
      </c>
      <c r="Q687" s="134">
        <v>2.224895441177305</v>
      </c>
      <c r="R687" s="149" t="s">
        <v>181</v>
      </c>
      <c r="S687" s="149" t="s">
        <v>181</v>
      </c>
      <c r="T687" s="149" t="s">
        <v>181</v>
      </c>
      <c r="U687" s="134">
        <v>0.14058549617927654</v>
      </c>
      <c r="V687" s="135">
        <v>15.55345287896688</v>
      </c>
      <c r="W687" s="134">
        <v>0.20815824322688711</v>
      </c>
      <c r="X687" s="134">
        <v>2.6827569293014979</v>
      </c>
      <c r="Y687" s="134">
        <v>5.7793596318484353</v>
      </c>
      <c r="Z687" s="134">
        <v>0.26507703449374204</v>
      </c>
      <c r="AA687" s="135">
        <v>36.803586270926864</v>
      </c>
      <c r="AB687" s="135">
        <v>12.628812023521649</v>
      </c>
      <c r="AC687" s="135">
        <v>155.24498077041082</v>
      </c>
      <c r="AD687" s="135">
        <v>56.671877429362297</v>
      </c>
      <c r="AE687" s="133">
        <v>249.00793237795489</v>
      </c>
      <c r="AF687" s="135">
        <v>50.158844726632225</v>
      </c>
      <c r="AG687" s="133">
        <v>442.26914028156193</v>
      </c>
      <c r="AH687" s="135">
        <v>72.872521380748864</v>
      </c>
      <c r="AI687" s="133">
        <v>10043.743486686863</v>
      </c>
      <c r="AJ687" s="134">
        <v>1.6464917551353095</v>
      </c>
      <c r="AK687" s="149" t="s">
        <v>181</v>
      </c>
      <c r="AL687" s="133">
        <v>129.42738192711874</v>
      </c>
      <c r="AM687" s="135">
        <v>10.341371253631818</v>
      </c>
      <c r="AN687" s="133">
        <v>107.89436027562063</v>
      </c>
      <c r="AO687" s="133">
        <v>188.66326340088725</v>
      </c>
    </row>
    <row r="688" spans="1:41" ht="15.95" customHeight="1" x14ac:dyDescent="0.25">
      <c r="A688" s="41" t="s">
        <v>6856</v>
      </c>
      <c r="B688" s="134">
        <v>5.1547995061802414</v>
      </c>
      <c r="C688" s="148" t="s">
        <v>181</v>
      </c>
      <c r="D688" s="134">
        <v>3.3914544767102464</v>
      </c>
      <c r="E688" s="133">
        <v>151682</v>
      </c>
      <c r="F688" s="133">
        <v>302.37629470459018</v>
      </c>
      <c r="G688" s="148" t="s">
        <v>181</v>
      </c>
      <c r="H688" s="148" t="s">
        <v>181</v>
      </c>
      <c r="I688" s="134">
        <v>7.2910085420688571</v>
      </c>
      <c r="J688" s="134">
        <v>0.11012195397088165</v>
      </c>
      <c r="K688" s="148" t="s">
        <v>181</v>
      </c>
      <c r="L688" s="134">
        <v>0.20827318258120942</v>
      </c>
      <c r="M688" s="134">
        <v>0.38067943727304165</v>
      </c>
      <c r="N688" s="133">
        <v>1246.2094406655951</v>
      </c>
      <c r="O688" s="133">
        <v>483064.46944017929</v>
      </c>
      <c r="P688" s="134">
        <v>1.6350167443555772</v>
      </c>
      <c r="Q688" s="134">
        <v>2.0136075202152046</v>
      </c>
      <c r="R688" s="149" t="s">
        <v>181</v>
      </c>
      <c r="S688" s="149" t="s">
        <v>181</v>
      </c>
      <c r="T688" s="149" t="s">
        <v>181</v>
      </c>
      <c r="U688" s="149" t="s">
        <v>181</v>
      </c>
      <c r="V688" s="134">
        <v>7.0460630621052109</v>
      </c>
      <c r="W688" s="134">
        <v>7.1536365213056591E-2</v>
      </c>
      <c r="X688" s="134">
        <v>1.2416610485265753</v>
      </c>
      <c r="Y688" s="134">
        <v>3.5845675488204409</v>
      </c>
      <c r="Z688" s="134">
        <v>0.28986492336131242</v>
      </c>
      <c r="AA688" s="135">
        <v>24.410721337226448</v>
      </c>
      <c r="AB688" s="134">
        <v>8.8535762464578056</v>
      </c>
      <c r="AC688" s="135">
        <v>115.44902361941507</v>
      </c>
      <c r="AD688" s="135">
        <v>43.920418321780502</v>
      </c>
      <c r="AE688" s="133">
        <v>206.33456723865092</v>
      </c>
      <c r="AF688" s="135">
        <v>42.990236406887057</v>
      </c>
      <c r="AG688" s="133">
        <v>399.43827361871126</v>
      </c>
      <c r="AH688" s="135">
        <v>70.698632186974663</v>
      </c>
      <c r="AI688" s="133">
        <v>11085.153602294753</v>
      </c>
      <c r="AJ688" s="134">
        <v>0.75238910474180487</v>
      </c>
      <c r="AK688" s="149" t="s">
        <v>181</v>
      </c>
      <c r="AL688" s="133">
        <v>153.90256687640525</v>
      </c>
      <c r="AM688" s="135">
        <v>12.356406910850666</v>
      </c>
      <c r="AN688" s="133">
        <v>109.15677982017426</v>
      </c>
      <c r="AO688" s="133">
        <v>185.62109017145471</v>
      </c>
    </row>
    <row r="689" spans="1:41" ht="15.95" customHeight="1" x14ac:dyDescent="0.25">
      <c r="A689" s="41" t="s">
        <v>6549</v>
      </c>
      <c r="B689" s="148" t="s">
        <v>181</v>
      </c>
      <c r="C689" s="148" t="s">
        <v>181</v>
      </c>
      <c r="D689" s="148" t="s">
        <v>181</v>
      </c>
      <c r="E689" s="133">
        <v>151682</v>
      </c>
      <c r="F689" s="135">
        <v>87.540884820134863</v>
      </c>
      <c r="G689" s="148" t="s">
        <v>181</v>
      </c>
      <c r="H689" s="148" t="s">
        <v>181</v>
      </c>
      <c r="I689" s="134">
        <v>9.3918604866757072</v>
      </c>
      <c r="J689" s="148" t="s">
        <v>181</v>
      </c>
      <c r="K689" s="148" t="s">
        <v>181</v>
      </c>
      <c r="L689" s="134">
        <v>0.17504418676156128</v>
      </c>
      <c r="M689" s="134">
        <v>0.29960121326829819</v>
      </c>
      <c r="N689" s="133">
        <v>891.68612036970057</v>
      </c>
      <c r="O689" s="133">
        <v>507483.66865396744</v>
      </c>
      <c r="P689" s="134">
        <v>4.6674211356166557</v>
      </c>
      <c r="Q689" s="134">
        <v>2.1797765347195046</v>
      </c>
      <c r="R689" s="149" t="s">
        <v>181</v>
      </c>
      <c r="S689" s="149" t="s">
        <v>181</v>
      </c>
      <c r="T689" s="149" t="s">
        <v>181</v>
      </c>
      <c r="U689" s="149" t="s">
        <v>181</v>
      </c>
      <c r="V689" s="134">
        <v>9.3140711678605967</v>
      </c>
      <c r="W689" s="134">
        <v>0.1914078140348123</v>
      </c>
      <c r="X689" s="134">
        <v>3.148358987723697</v>
      </c>
      <c r="Y689" s="134">
        <v>6.1229157085440802</v>
      </c>
      <c r="Z689" s="134">
        <v>0.33611481701970208</v>
      </c>
      <c r="AA689" s="135">
        <v>28.786273556683234</v>
      </c>
      <c r="AB689" s="134">
        <v>8.3313011981161793</v>
      </c>
      <c r="AC689" s="135">
        <v>96.003608270256549</v>
      </c>
      <c r="AD689" s="135">
        <v>32.647816520557221</v>
      </c>
      <c r="AE689" s="133">
        <v>142.02418495230407</v>
      </c>
      <c r="AF689" s="135">
        <v>28.194796467986059</v>
      </c>
      <c r="AG689" s="133">
        <v>250.20494161355916</v>
      </c>
      <c r="AH689" s="135">
        <v>41.931173354223894</v>
      </c>
      <c r="AI689" s="133">
        <v>9044.3249960235789</v>
      </c>
      <c r="AJ689" s="134">
        <v>1.0607718232760917</v>
      </c>
      <c r="AK689" s="149" t="s">
        <v>181</v>
      </c>
      <c r="AL689" s="135">
        <v>28.761173246055581</v>
      </c>
      <c r="AM689" s="134">
        <v>4.3670329493216533</v>
      </c>
      <c r="AN689" s="135">
        <v>48.57247277960618</v>
      </c>
      <c r="AO689" s="135">
        <v>43.635484368223004</v>
      </c>
    </row>
    <row r="690" spans="1:41" ht="15.95" customHeight="1" x14ac:dyDescent="0.25">
      <c r="A690" s="41" t="s">
        <v>6538</v>
      </c>
      <c r="B690" s="148" t="s">
        <v>181</v>
      </c>
      <c r="C690" s="148" t="s">
        <v>181</v>
      </c>
      <c r="D690" s="148" t="s">
        <v>181</v>
      </c>
      <c r="E690" s="133">
        <v>151682</v>
      </c>
      <c r="F690" s="133">
        <v>147.04750581564301</v>
      </c>
      <c r="G690" s="148" t="s">
        <v>181</v>
      </c>
      <c r="H690" s="148" t="s">
        <v>181</v>
      </c>
      <c r="I690" s="148" t="s">
        <v>181</v>
      </c>
      <c r="J690" s="148" t="s">
        <v>181</v>
      </c>
      <c r="K690" s="148" t="s">
        <v>181</v>
      </c>
      <c r="L690" s="148" t="s">
        <v>181</v>
      </c>
      <c r="M690" s="134">
        <v>0.23399423984093479</v>
      </c>
      <c r="N690" s="133">
        <v>948.77119437639556</v>
      </c>
      <c r="O690" s="133">
        <v>458307.50581319752</v>
      </c>
      <c r="P690" s="134">
        <v>2.4227962923099851</v>
      </c>
      <c r="Q690" s="134">
        <v>1.8195201076388285</v>
      </c>
      <c r="R690" s="149" t="s">
        <v>181</v>
      </c>
      <c r="S690" s="149" t="s">
        <v>181</v>
      </c>
      <c r="T690" s="149" t="s">
        <v>181</v>
      </c>
      <c r="U690" s="134">
        <v>0.16799452735351419</v>
      </c>
      <c r="V690" s="134">
        <v>6.458253114476153</v>
      </c>
      <c r="W690" s="134">
        <v>0.15010570133551843</v>
      </c>
      <c r="X690" s="134">
        <v>2.0479737354428802</v>
      </c>
      <c r="Y690" s="134">
        <v>3.667151344074234</v>
      </c>
      <c r="Z690" s="134">
        <v>0.26961049016583022</v>
      </c>
      <c r="AA690" s="135">
        <v>22.450138163347876</v>
      </c>
      <c r="AB690" s="134">
        <v>7.6753086852605446</v>
      </c>
      <c r="AC690" s="135">
        <v>91.554286734050251</v>
      </c>
      <c r="AD690" s="135">
        <v>33.653895156766836</v>
      </c>
      <c r="AE690" s="133">
        <v>152.52243226819076</v>
      </c>
      <c r="AF690" s="135">
        <v>31.21987299547796</v>
      </c>
      <c r="AG690" s="133">
        <v>270.51070823648615</v>
      </c>
      <c r="AH690" s="135">
        <v>48.666736472824581</v>
      </c>
      <c r="AI690" s="133">
        <v>9112.6180795454238</v>
      </c>
      <c r="AJ690" s="134">
        <v>0.94432639222953152</v>
      </c>
      <c r="AK690" s="149" t="s">
        <v>181</v>
      </c>
      <c r="AL690" s="133">
        <v>105.96433049033791</v>
      </c>
      <c r="AM690" s="134">
        <v>7.3168467466708016</v>
      </c>
      <c r="AN690" s="135">
        <v>71.29806303735262</v>
      </c>
      <c r="AO690" s="133">
        <v>139.72822839595941</v>
      </c>
    </row>
    <row r="691" spans="1:41" ht="15.95" customHeight="1" x14ac:dyDescent="0.25">
      <c r="A691" s="41" t="s">
        <v>6544</v>
      </c>
      <c r="B691" s="148" t="s">
        <v>181</v>
      </c>
      <c r="C691" s="148" t="s">
        <v>181</v>
      </c>
      <c r="D691" s="134">
        <v>4.5881913555439269</v>
      </c>
      <c r="E691" s="133">
        <v>151682</v>
      </c>
      <c r="F691" s="133">
        <v>194.39982643056595</v>
      </c>
      <c r="G691" s="148" t="s">
        <v>181</v>
      </c>
      <c r="H691" s="148" t="s">
        <v>181</v>
      </c>
      <c r="I691" s="134">
        <v>6.7046907559755731</v>
      </c>
      <c r="J691" s="148" t="s">
        <v>181</v>
      </c>
      <c r="K691" s="135">
        <v>31.976668639732363</v>
      </c>
      <c r="L691" s="134">
        <v>0.54755635428893512</v>
      </c>
      <c r="M691" s="134">
        <v>0.60927379398027082</v>
      </c>
      <c r="N691" s="133">
        <v>3079.1119682362873</v>
      </c>
      <c r="O691" s="133">
        <v>488367.31292310642</v>
      </c>
      <c r="P691" s="135">
        <v>20.055132172649387</v>
      </c>
      <c r="Q691" s="134">
        <v>1.9999045526569086</v>
      </c>
      <c r="R691" s="134">
        <v>0.2748800870796218</v>
      </c>
      <c r="S691" s="149" t="s">
        <v>181</v>
      </c>
      <c r="T691" s="149" t="s">
        <v>181</v>
      </c>
      <c r="U691" s="134">
        <v>0.20914567197954329</v>
      </c>
      <c r="V691" s="135">
        <v>47.899348987436916</v>
      </c>
      <c r="W691" s="134">
        <v>0.25012280802616166</v>
      </c>
      <c r="X691" s="134">
        <v>3.3952299868709828</v>
      </c>
      <c r="Y691" s="134">
        <v>8.4707979904139208</v>
      </c>
      <c r="Z691" s="134">
        <v>0.20154853434978795</v>
      </c>
      <c r="AA691" s="135">
        <v>62.777422237221444</v>
      </c>
      <c r="AB691" s="135">
        <v>22.727574276672581</v>
      </c>
      <c r="AC691" s="135">
        <v>294.46452224748367</v>
      </c>
      <c r="AD691" s="133">
        <v>111.13554377937582</v>
      </c>
      <c r="AE691" s="133">
        <v>501.2355115751522</v>
      </c>
      <c r="AF691" s="135">
        <v>99.946865330863986</v>
      </c>
      <c r="AG691" s="133">
        <v>873.50838834978379</v>
      </c>
      <c r="AH691" s="133">
        <v>146.30317387840813</v>
      </c>
      <c r="AI691" s="133">
        <v>10240.192600868377</v>
      </c>
      <c r="AJ691" s="134">
        <v>5.6089286194920023</v>
      </c>
      <c r="AK691" s="149" t="s">
        <v>181</v>
      </c>
      <c r="AL691" s="133">
        <v>360.43645936591656</v>
      </c>
      <c r="AM691" s="135">
        <v>29.03020674934691</v>
      </c>
      <c r="AN691" s="133">
        <v>307.99325866166731</v>
      </c>
      <c r="AO691" s="133">
        <v>517.32300588008013</v>
      </c>
    </row>
    <row r="692" spans="1:41" ht="15.95" customHeight="1" x14ac:dyDescent="0.25">
      <c r="A692" s="41" t="s">
        <v>6878</v>
      </c>
      <c r="B692" s="148" t="s">
        <v>181</v>
      </c>
      <c r="C692" s="148" t="s">
        <v>181</v>
      </c>
      <c r="D692" s="134">
        <v>5.9725471365451703</v>
      </c>
      <c r="E692" s="133">
        <v>151682</v>
      </c>
      <c r="F692" s="133">
        <v>138.2622476347459</v>
      </c>
      <c r="G692" s="148" t="s">
        <v>181</v>
      </c>
      <c r="H692" s="148" t="s">
        <v>181</v>
      </c>
      <c r="I692" s="134">
        <v>7.5413596788691466</v>
      </c>
      <c r="J692" s="134">
        <v>0.2756801318766684</v>
      </c>
      <c r="K692" s="148" t="s">
        <v>181</v>
      </c>
      <c r="L692" s="134">
        <v>0.15458134888381528</v>
      </c>
      <c r="M692" s="134">
        <v>0.35475416252391856</v>
      </c>
      <c r="N692" s="133">
        <v>640.89510601712163</v>
      </c>
      <c r="O692" s="133">
        <v>478603.57989791693</v>
      </c>
      <c r="P692" s="134">
        <v>5.2276133651481569</v>
      </c>
      <c r="Q692" s="134">
        <v>2.2674974876857878</v>
      </c>
      <c r="R692" s="134">
        <v>0.30067314951312091</v>
      </c>
      <c r="S692" s="149" t="s">
        <v>181</v>
      </c>
      <c r="T692" s="134">
        <v>0.15201255299587957</v>
      </c>
      <c r="U692" s="149" t="s">
        <v>181</v>
      </c>
      <c r="V692" s="135">
        <v>40.104458315886419</v>
      </c>
      <c r="W692" s="134">
        <v>5.5977235670499483E-2</v>
      </c>
      <c r="X692" s="134">
        <v>0.82397082528387766</v>
      </c>
      <c r="Y692" s="134">
        <v>1.8002463039317647</v>
      </c>
      <c r="Z692" s="134">
        <v>0.43666306487280415</v>
      </c>
      <c r="AA692" s="135">
        <v>12.382427743120262</v>
      </c>
      <c r="AB692" s="134">
        <v>4.3774983121958986</v>
      </c>
      <c r="AC692" s="135">
        <v>57.251970258018623</v>
      </c>
      <c r="AD692" s="135">
        <v>21.977924612478343</v>
      </c>
      <c r="AE692" s="133">
        <v>107.29814909849499</v>
      </c>
      <c r="AF692" s="135">
        <v>23.832230418220099</v>
      </c>
      <c r="AG692" s="133">
        <v>234.58569206355352</v>
      </c>
      <c r="AH692" s="135">
        <v>42.253273195662537</v>
      </c>
      <c r="AI692" s="133">
        <v>10902.002462790762</v>
      </c>
      <c r="AJ692" s="134">
        <v>2.064849630785484</v>
      </c>
      <c r="AK692" s="149" t="s">
        <v>181</v>
      </c>
      <c r="AL692" s="135">
        <v>92.837777849432285</v>
      </c>
      <c r="AM692" s="135">
        <v>14.188472999688408</v>
      </c>
      <c r="AN692" s="133">
        <v>130.35834456895225</v>
      </c>
      <c r="AO692" s="133">
        <v>118.52972780300921</v>
      </c>
    </row>
    <row r="693" spans="1:41" ht="15.95" customHeight="1" x14ac:dyDescent="0.25">
      <c r="A693" s="41" t="s">
        <v>6953</v>
      </c>
      <c r="B693" s="148" t="s">
        <v>181</v>
      </c>
      <c r="C693" s="148" t="s">
        <v>181</v>
      </c>
      <c r="D693" s="133">
        <v>444.55494833832495</v>
      </c>
      <c r="E693" s="133">
        <v>151682</v>
      </c>
      <c r="F693" s="133">
        <v>117.83093054247703</v>
      </c>
      <c r="G693" s="148" t="s">
        <v>181</v>
      </c>
      <c r="H693" s="148" t="s">
        <v>181</v>
      </c>
      <c r="I693" s="134">
        <v>9.7978815815370019</v>
      </c>
      <c r="J693" s="148" t="s">
        <v>181</v>
      </c>
      <c r="K693" s="148" t="s">
        <v>181</v>
      </c>
      <c r="L693" s="148" t="s">
        <v>181</v>
      </c>
      <c r="M693" s="134">
        <v>0.65178792397262419</v>
      </c>
      <c r="N693" s="133">
        <v>544.2032695219508</v>
      </c>
      <c r="O693" s="133">
        <v>447169.32064898213</v>
      </c>
      <c r="P693" s="134">
        <v>3.0335981819147069</v>
      </c>
      <c r="Q693" s="134">
        <v>1.8965565133599707</v>
      </c>
      <c r="R693" s="149" t="s">
        <v>181</v>
      </c>
      <c r="S693" s="149" t="s">
        <v>181</v>
      </c>
      <c r="T693" s="134">
        <v>0.12245990811082094</v>
      </c>
      <c r="U693" s="134">
        <v>0.30837084846647228</v>
      </c>
      <c r="V693" s="134">
        <v>6.8101420186183308</v>
      </c>
      <c r="W693" s="134">
        <v>9.1362704268815237E-2</v>
      </c>
      <c r="X693" s="134">
        <v>1.0041084594344967</v>
      </c>
      <c r="Y693" s="134">
        <v>1.765618770149429</v>
      </c>
      <c r="Z693" s="134">
        <v>0.1287990478282996</v>
      </c>
      <c r="AA693" s="135">
        <v>10.75667206322828</v>
      </c>
      <c r="AB693" s="134">
        <v>3.9578413909950863</v>
      </c>
      <c r="AC693" s="135">
        <v>50.231851614930164</v>
      </c>
      <c r="AD693" s="135">
        <v>19.278252252897371</v>
      </c>
      <c r="AE693" s="135">
        <v>91.724901190679077</v>
      </c>
      <c r="AF693" s="135">
        <v>19.188551098711891</v>
      </c>
      <c r="AG693" s="133">
        <v>177.02124325736202</v>
      </c>
      <c r="AH693" s="135">
        <v>32.58231778001192</v>
      </c>
      <c r="AI693" s="133">
        <v>10074.401240215499</v>
      </c>
      <c r="AJ693" s="134">
        <v>1.0495739355799609</v>
      </c>
      <c r="AK693" s="134">
        <v>5.2523167167145158E-3</v>
      </c>
      <c r="AL693" s="135">
        <v>90.988438161836243</v>
      </c>
      <c r="AM693" s="134">
        <v>6.6202471066306368</v>
      </c>
      <c r="AN693" s="135">
        <v>54.770587163396939</v>
      </c>
      <c r="AO693" s="133">
        <v>104.60451938643995</v>
      </c>
    </row>
    <row r="694" spans="1:41" ht="15.95" customHeight="1" x14ac:dyDescent="0.25">
      <c r="A694" s="41" t="s">
        <v>7046</v>
      </c>
      <c r="B694" s="134">
        <v>3.2586621105000395</v>
      </c>
      <c r="C694" s="148" t="s">
        <v>181</v>
      </c>
      <c r="D694" s="148" t="s">
        <v>181</v>
      </c>
      <c r="E694" s="133">
        <v>151682</v>
      </c>
      <c r="F694" s="133">
        <v>288.66718045336205</v>
      </c>
      <c r="G694" s="148" t="s">
        <v>181</v>
      </c>
      <c r="H694" s="148" t="s">
        <v>181</v>
      </c>
      <c r="I694" s="134">
        <v>5.6994916725017362</v>
      </c>
      <c r="J694" s="134">
        <v>0.48147071172760963</v>
      </c>
      <c r="K694" s="148" t="s">
        <v>181</v>
      </c>
      <c r="L694" s="134">
        <v>0.18084073915535956</v>
      </c>
      <c r="M694" s="134">
        <v>0.38722451844244338</v>
      </c>
      <c r="N694" s="133">
        <v>1257.5075119848127</v>
      </c>
      <c r="O694" s="133">
        <v>481758.21164926689</v>
      </c>
      <c r="P694" s="134">
        <v>3.7214344027943413</v>
      </c>
      <c r="Q694" s="134">
        <v>2.0485753140100456</v>
      </c>
      <c r="R694" s="134">
        <v>0.44082364305740396</v>
      </c>
      <c r="S694" s="149" t="s">
        <v>181</v>
      </c>
      <c r="T694" s="149" t="s">
        <v>181</v>
      </c>
      <c r="U694" s="149" t="s">
        <v>181</v>
      </c>
      <c r="V694" s="135">
        <v>15.254912475815281</v>
      </c>
      <c r="W694" s="134">
        <v>4.7312189477774089E-2</v>
      </c>
      <c r="X694" s="134">
        <v>1.0572928584890822</v>
      </c>
      <c r="Y694" s="134">
        <v>3.2735624779589809</v>
      </c>
      <c r="Z694" s="134">
        <v>0.38767827198065596</v>
      </c>
      <c r="AA694" s="135">
        <v>22.942883667453046</v>
      </c>
      <c r="AB694" s="134">
        <v>8.4637469244950374</v>
      </c>
      <c r="AC694" s="135">
        <v>110.76185061777259</v>
      </c>
      <c r="AD694" s="135">
        <v>42.235379772505496</v>
      </c>
      <c r="AE694" s="133">
        <v>199.06743553145216</v>
      </c>
      <c r="AF694" s="135">
        <v>43.676298592054003</v>
      </c>
      <c r="AG694" s="133">
        <v>413.56073957817597</v>
      </c>
      <c r="AH694" s="135">
        <v>74.590300325305336</v>
      </c>
      <c r="AI694" s="133">
        <v>11948.638352795007</v>
      </c>
      <c r="AJ694" s="134">
        <v>2.1121501475871098</v>
      </c>
      <c r="AK694" s="149" t="s">
        <v>181</v>
      </c>
      <c r="AL694" s="133">
        <v>392.36758557374066</v>
      </c>
      <c r="AM694" s="135">
        <v>54.730044721540899</v>
      </c>
      <c r="AN694" s="133">
        <v>297.81557596243778</v>
      </c>
      <c r="AO694" s="133">
        <v>280.51611942074499</v>
      </c>
    </row>
    <row r="695" spans="1:41" ht="15.95" customHeight="1" x14ac:dyDescent="0.25">
      <c r="A695" s="41" t="s">
        <v>6627</v>
      </c>
      <c r="B695" s="135">
        <v>20.766075517223602</v>
      </c>
      <c r="C695" s="148" t="s">
        <v>181</v>
      </c>
      <c r="D695" s="135">
        <v>75.058723435695157</v>
      </c>
      <c r="E695" s="133">
        <v>151682</v>
      </c>
      <c r="F695" s="133">
        <v>492.55295420430889</v>
      </c>
      <c r="G695" s="135">
        <v>46.539810327705617</v>
      </c>
      <c r="H695" s="148" t="s">
        <v>181</v>
      </c>
      <c r="I695" s="135">
        <v>11.9450309777183</v>
      </c>
      <c r="J695" s="134">
        <v>0.17838979744287956</v>
      </c>
      <c r="K695" s="135">
        <v>34.911776263948994</v>
      </c>
      <c r="L695" s="134">
        <v>0.63926169493477814</v>
      </c>
      <c r="M695" s="134">
        <v>0.73775977327900433</v>
      </c>
      <c r="N695" s="133">
        <v>2441.7151410551924</v>
      </c>
      <c r="O695" s="133">
        <v>478356.70612169406</v>
      </c>
      <c r="P695" s="134">
        <v>1.889655287531419</v>
      </c>
      <c r="Q695" s="134">
        <v>2.0143774340811369</v>
      </c>
      <c r="R695" s="149" t="s">
        <v>181</v>
      </c>
      <c r="S695" s="149" t="s">
        <v>181</v>
      </c>
      <c r="T695" s="134">
        <v>0.78783473587122255</v>
      </c>
      <c r="U695" s="149" t="s">
        <v>181</v>
      </c>
      <c r="V695" s="134">
        <v>2.7167118870792391</v>
      </c>
      <c r="W695" s="134">
        <v>0.12856062753801922</v>
      </c>
      <c r="X695" s="134">
        <v>3.1087614348980557</v>
      </c>
      <c r="Y695" s="134">
        <v>8.0196561294374966</v>
      </c>
      <c r="Z695" s="134">
        <v>0.24132811194025947</v>
      </c>
      <c r="AA695" s="135">
        <v>51.895897353999075</v>
      </c>
      <c r="AB695" s="135">
        <v>18.626111221762592</v>
      </c>
      <c r="AC695" s="135">
        <v>230.34562373101906</v>
      </c>
      <c r="AD695" s="135">
        <v>86.884036048115334</v>
      </c>
      <c r="AE695" s="133">
        <v>397.17194995159008</v>
      </c>
      <c r="AF695" s="135">
        <v>81.10455334691963</v>
      </c>
      <c r="AG695" s="133">
        <v>732.69091481277133</v>
      </c>
      <c r="AH695" s="133">
        <v>128.79240483488468</v>
      </c>
      <c r="AI695" s="133">
        <v>10323.261298072402</v>
      </c>
      <c r="AJ695" s="134">
        <v>0.66581393130461797</v>
      </c>
      <c r="AK695" s="134">
        <v>5.2466983659510873E-3</v>
      </c>
      <c r="AL695" s="133">
        <v>247.64007421859895</v>
      </c>
      <c r="AM695" s="135">
        <v>11.998550221419583</v>
      </c>
      <c r="AN695" s="133">
        <v>123.8495931425759</v>
      </c>
      <c r="AO695" s="133">
        <v>342.30705471455894</v>
      </c>
    </row>
    <row r="696" spans="1:41" ht="15.95" customHeight="1" x14ac:dyDescent="0.25">
      <c r="A696" s="41" t="s">
        <v>6429</v>
      </c>
      <c r="B696" s="148" t="s">
        <v>181</v>
      </c>
      <c r="C696" s="134">
        <v>1.3052213739373875</v>
      </c>
      <c r="D696" s="148" t="s">
        <v>181</v>
      </c>
      <c r="E696" s="133">
        <v>151682</v>
      </c>
      <c r="F696" s="133">
        <v>178.92809808588598</v>
      </c>
      <c r="G696" s="148" t="s">
        <v>181</v>
      </c>
      <c r="H696" s="133">
        <v>305.06510473719891</v>
      </c>
      <c r="I696" s="135">
        <v>14.945318418818392</v>
      </c>
      <c r="J696" s="148" t="s">
        <v>181</v>
      </c>
      <c r="K696" s="135">
        <v>53.23627847730841</v>
      </c>
      <c r="L696" s="134">
        <v>0.33183240583931634</v>
      </c>
      <c r="M696" s="134">
        <v>0.4444623647527427</v>
      </c>
      <c r="N696" s="133">
        <v>2007.8642878480132</v>
      </c>
      <c r="O696" s="133">
        <v>488834.43520270818</v>
      </c>
      <c r="P696" s="134">
        <v>1.4363881069634934</v>
      </c>
      <c r="Q696" s="134">
        <v>1.8773341269609183</v>
      </c>
      <c r="R696" s="149" t="s">
        <v>181</v>
      </c>
      <c r="S696" s="149" t="s">
        <v>181</v>
      </c>
      <c r="T696" s="149" t="s">
        <v>181</v>
      </c>
      <c r="U696" s="134">
        <v>2.2119978387391002</v>
      </c>
      <c r="V696" s="135">
        <v>10.577546765272094</v>
      </c>
      <c r="W696" s="134">
        <v>1.3705891631316831</v>
      </c>
      <c r="X696" s="135">
        <v>15.212945631974767</v>
      </c>
      <c r="Y696" s="135">
        <v>19.80225303734608</v>
      </c>
      <c r="Z696" s="134">
        <v>3.7891327194499218</v>
      </c>
      <c r="AA696" s="135">
        <v>86.671110361575941</v>
      </c>
      <c r="AB696" s="135">
        <v>22.427225351493849</v>
      </c>
      <c r="AC696" s="135">
        <v>235.08290371479862</v>
      </c>
      <c r="AD696" s="135">
        <v>77.925016408269457</v>
      </c>
      <c r="AE696" s="133">
        <v>324.57767802095663</v>
      </c>
      <c r="AF696" s="135">
        <v>62.63747015089357</v>
      </c>
      <c r="AG696" s="133">
        <v>558.58649807099607</v>
      </c>
      <c r="AH696" s="133">
        <v>105.60980059227799</v>
      </c>
      <c r="AI696" s="133">
        <v>6867.98503021958</v>
      </c>
      <c r="AJ696" s="134">
        <v>0.2729130681660959</v>
      </c>
      <c r="AK696" s="149" t="s">
        <v>181</v>
      </c>
      <c r="AL696" s="135">
        <v>91.010963000094577</v>
      </c>
      <c r="AM696" s="134">
        <v>8.8894739817926904</v>
      </c>
      <c r="AN696" s="135">
        <v>95.242127835612379</v>
      </c>
      <c r="AO696" s="133">
        <v>132.68911897102063</v>
      </c>
    </row>
    <row r="697" spans="1:41" ht="15.95" customHeight="1" x14ac:dyDescent="0.25">
      <c r="A697" s="41" t="s">
        <v>7122</v>
      </c>
      <c r="B697" s="135">
        <v>16.498855345683978</v>
      </c>
      <c r="C697" s="134">
        <v>1.4574603056357802</v>
      </c>
      <c r="D697" s="135">
        <v>22.348828703509472</v>
      </c>
      <c r="E697" s="133">
        <v>151682</v>
      </c>
      <c r="F697" s="133">
        <v>197.57429015068388</v>
      </c>
      <c r="G697" s="148" t="s">
        <v>181</v>
      </c>
      <c r="H697" s="148" t="s">
        <v>181</v>
      </c>
      <c r="I697" s="134">
        <v>5.9889712483984221</v>
      </c>
      <c r="J697" s="134">
        <v>0.71592875653820065</v>
      </c>
      <c r="K697" s="135">
        <v>34.694195988014592</v>
      </c>
      <c r="L697" s="134">
        <v>0.18334370255282523</v>
      </c>
      <c r="M697" s="134">
        <v>0.67178038330236323</v>
      </c>
      <c r="N697" s="133">
        <v>712.19922609922958</v>
      </c>
      <c r="O697" s="133">
        <v>473600.39553008095</v>
      </c>
      <c r="P697" s="134">
        <v>1.5519470615208284</v>
      </c>
      <c r="Q697" s="134">
        <v>2.0965801086400511</v>
      </c>
      <c r="R697" s="149" t="s">
        <v>181</v>
      </c>
      <c r="S697" s="149" t="s">
        <v>181</v>
      </c>
      <c r="T697" s="134">
        <v>0.26138835015168538</v>
      </c>
      <c r="U697" s="134">
        <v>6.446674103608864E-2</v>
      </c>
      <c r="V697" s="134">
        <v>5.1846380678173611</v>
      </c>
      <c r="W697" s="134">
        <v>4.4517471242434374E-2</v>
      </c>
      <c r="X697" s="134">
        <v>0.88579662921511115</v>
      </c>
      <c r="Y697" s="134">
        <v>1.4796710695750772</v>
      </c>
      <c r="Z697" s="134">
        <v>0.36930517381951372</v>
      </c>
      <c r="AA697" s="134">
        <v>9.9117756589492458</v>
      </c>
      <c r="AB697" s="134">
        <v>4.2403727526294279</v>
      </c>
      <c r="AC697" s="135">
        <v>58.982309059353334</v>
      </c>
      <c r="AD697" s="135">
        <v>21.408235130233088</v>
      </c>
      <c r="AE697" s="133">
        <v>100.94285675871981</v>
      </c>
      <c r="AF697" s="135">
        <v>22.949685313610235</v>
      </c>
      <c r="AG697" s="133">
        <v>235.30435839583916</v>
      </c>
      <c r="AH697" s="135">
        <v>45.351485727473801</v>
      </c>
      <c r="AI697" s="133">
        <v>11091.937421929169</v>
      </c>
      <c r="AJ697" s="134">
        <v>0.98106643725450982</v>
      </c>
      <c r="AK697" s="134">
        <v>6.2719998260864131E-3</v>
      </c>
      <c r="AL697" s="133">
        <v>1222.6127075031873</v>
      </c>
      <c r="AM697" s="135">
        <v>15.387813840075403</v>
      </c>
      <c r="AN697" s="135">
        <v>69.638253416199873</v>
      </c>
      <c r="AO697" s="133">
        <v>710.20816780861526</v>
      </c>
    </row>
    <row r="698" spans="1:41" ht="15.95" customHeight="1" x14ac:dyDescent="0.25">
      <c r="A698" s="41" t="s">
        <v>6415</v>
      </c>
      <c r="B698" s="134">
        <v>3.0665490037379577</v>
      </c>
      <c r="C698" s="133">
        <v>278.01251014786124</v>
      </c>
      <c r="D698" s="133">
        <v>731.19218705298886</v>
      </c>
      <c r="E698" s="133">
        <v>151682</v>
      </c>
      <c r="F698" s="133">
        <v>138.11052007799708</v>
      </c>
      <c r="G698" s="133">
        <v>724.36283452309533</v>
      </c>
      <c r="H698" s="148" t="s">
        <v>181</v>
      </c>
      <c r="I698" s="133">
        <v>199.0186436481435</v>
      </c>
      <c r="J698" s="134">
        <v>0.70556583650791449</v>
      </c>
      <c r="K698" s="133">
        <v>1383.1693887670542</v>
      </c>
      <c r="L698" s="134">
        <v>2.6362741885603191</v>
      </c>
      <c r="M698" s="134">
        <v>0.55154328147830578</v>
      </c>
      <c r="N698" s="133">
        <v>1573.7985112222382</v>
      </c>
      <c r="O698" s="133">
        <v>496807.8755195635</v>
      </c>
      <c r="P698" s="134">
        <v>4.0280192110610278</v>
      </c>
      <c r="Q698" s="134">
        <v>2.1504625291435149</v>
      </c>
      <c r="R698" s="134">
        <v>0.19104352295692265</v>
      </c>
      <c r="S698" s="149" t="s">
        <v>181</v>
      </c>
      <c r="T698" s="135">
        <v>18.452998058235863</v>
      </c>
      <c r="U698" s="134">
        <v>5.882233184544669E-2</v>
      </c>
      <c r="V698" s="135">
        <v>11.393311168868628</v>
      </c>
      <c r="W698" s="134">
        <v>0.29701148541400341</v>
      </c>
      <c r="X698" s="134">
        <v>5.528486666251152</v>
      </c>
      <c r="Y698" s="134">
        <v>9.4827170694017138</v>
      </c>
      <c r="Z698" s="134">
        <v>0.90346331997458307</v>
      </c>
      <c r="AA698" s="135">
        <v>46.743148767351791</v>
      </c>
      <c r="AB698" s="135">
        <v>13.882006100652454</v>
      </c>
      <c r="AC698" s="135">
        <v>160.82818451703997</v>
      </c>
      <c r="AD698" s="135">
        <v>56.615151002395834</v>
      </c>
      <c r="AE698" s="133">
        <v>247.9234613535906</v>
      </c>
      <c r="AF698" s="135">
        <v>50.759775292228959</v>
      </c>
      <c r="AG698" s="133">
        <v>454.22474233016214</v>
      </c>
      <c r="AH698" s="135">
        <v>79.571397767467204</v>
      </c>
      <c r="AI698" s="133">
        <v>8949.2508801165386</v>
      </c>
      <c r="AJ698" s="134">
        <v>0.90633379898158928</v>
      </c>
      <c r="AK698" s="134">
        <v>2.9077831068329205E-2</v>
      </c>
      <c r="AL698" s="135">
        <v>80.466866900473278</v>
      </c>
      <c r="AM698" s="134">
        <v>7.8055523186193358</v>
      </c>
      <c r="AN698" s="135">
        <v>83.283355868016244</v>
      </c>
      <c r="AO698" s="133">
        <v>123.88498087369992</v>
      </c>
    </row>
    <row r="699" spans="1:41" ht="15.95" customHeight="1" x14ac:dyDescent="0.25">
      <c r="A699" s="41" t="s">
        <v>6537</v>
      </c>
      <c r="B699" s="148" t="s">
        <v>181</v>
      </c>
      <c r="C699" s="134">
        <v>1.4250125254077211</v>
      </c>
      <c r="D699" s="135">
        <v>34.500190495502537</v>
      </c>
      <c r="E699" s="133">
        <v>151682</v>
      </c>
      <c r="F699" s="133">
        <v>162.46635632787184</v>
      </c>
      <c r="G699" s="134">
        <v>9.7386586087088514</v>
      </c>
      <c r="H699" s="148" t="s">
        <v>181</v>
      </c>
      <c r="I699" s="134">
        <v>4.0677178834955692</v>
      </c>
      <c r="J699" s="148" t="s">
        <v>181</v>
      </c>
      <c r="K699" s="135">
        <v>50.465439472887034</v>
      </c>
      <c r="L699" s="134">
        <v>0.71300063614257736</v>
      </c>
      <c r="M699" s="134">
        <v>0.50998699018583826</v>
      </c>
      <c r="N699" s="133">
        <v>2593.6294390686812</v>
      </c>
      <c r="O699" s="133">
        <v>483889.13051978761</v>
      </c>
      <c r="P699" s="135">
        <v>65.438886087380496</v>
      </c>
      <c r="Q699" s="134">
        <v>2.0404727776898524</v>
      </c>
      <c r="R699" s="149" t="s">
        <v>181</v>
      </c>
      <c r="S699" s="149" t="s">
        <v>181</v>
      </c>
      <c r="T699" s="149" t="s">
        <v>181</v>
      </c>
      <c r="U699" s="149" t="s">
        <v>181</v>
      </c>
      <c r="V699" s="135">
        <v>23.552689765273232</v>
      </c>
      <c r="W699" s="134">
        <v>0.16244291173431333</v>
      </c>
      <c r="X699" s="134">
        <v>3.3310202549817567</v>
      </c>
      <c r="Y699" s="134">
        <v>8.3197940136148336</v>
      </c>
      <c r="Z699" s="134">
        <v>0.14849054242696882</v>
      </c>
      <c r="AA699" s="135">
        <v>54.39715810174652</v>
      </c>
      <c r="AB699" s="135">
        <v>20.582098812202172</v>
      </c>
      <c r="AC699" s="135">
        <v>257.63199755789373</v>
      </c>
      <c r="AD699" s="135">
        <v>94.380493123108323</v>
      </c>
      <c r="AE699" s="133">
        <v>413.70641774342539</v>
      </c>
      <c r="AF699" s="135">
        <v>80.268963815580975</v>
      </c>
      <c r="AG699" s="133">
        <v>668.71318470580093</v>
      </c>
      <c r="AH699" s="133">
        <v>103.31859635798448</v>
      </c>
      <c r="AI699" s="133">
        <v>10577.68995283943</v>
      </c>
      <c r="AJ699" s="135">
        <v>14.696263843182379</v>
      </c>
      <c r="AK699" s="149" t="s">
        <v>181</v>
      </c>
      <c r="AL699" s="133">
        <v>248.1579458433761</v>
      </c>
      <c r="AM699" s="135">
        <v>23.199085818088026</v>
      </c>
      <c r="AN699" s="133">
        <v>245.38837284797421</v>
      </c>
      <c r="AO699" s="133">
        <v>358.10676930549067</v>
      </c>
    </row>
    <row r="700" spans="1:41" ht="15.95" customHeight="1" x14ac:dyDescent="0.25">
      <c r="A700" s="41" t="s">
        <v>7175</v>
      </c>
      <c r="B700" s="134">
        <v>3.4173834655801003</v>
      </c>
      <c r="C700" s="134">
        <v>2.7810328651049216</v>
      </c>
      <c r="D700" s="135">
        <v>21.591920425235774</v>
      </c>
      <c r="E700" s="133">
        <v>151682</v>
      </c>
      <c r="F700" s="133">
        <v>124.40815874895993</v>
      </c>
      <c r="G700" s="148" t="s">
        <v>181</v>
      </c>
      <c r="H700" s="148" t="s">
        <v>181</v>
      </c>
      <c r="I700" s="135">
        <v>13.783770459609384</v>
      </c>
      <c r="J700" s="134">
        <v>0.48881596564021873</v>
      </c>
      <c r="K700" s="135">
        <v>79.626969164726432</v>
      </c>
      <c r="L700" s="134">
        <v>0.35177247743016998</v>
      </c>
      <c r="M700" s="134">
        <v>0.61671390379063029</v>
      </c>
      <c r="N700" s="133">
        <v>974.47519012839678</v>
      </c>
      <c r="O700" s="133">
        <v>483905.19318331894</v>
      </c>
      <c r="P700" s="134">
        <v>6.5436026726413496</v>
      </c>
      <c r="Q700" s="134">
        <v>2.0945272183032211</v>
      </c>
      <c r="R700" s="149" t="s">
        <v>181</v>
      </c>
      <c r="S700" s="134">
        <v>6.148998629061151E-2</v>
      </c>
      <c r="T700" s="134">
        <v>0.13783045393746504</v>
      </c>
      <c r="U700" s="134">
        <v>0.69691310928434325</v>
      </c>
      <c r="V700" s="135">
        <v>23.3808923982442</v>
      </c>
      <c r="W700" s="134">
        <v>0.57204527126638216</v>
      </c>
      <c r="X700" s="134">
        <v>5.2783736317829204</v>
      </c>
      <c r="Y700" s="134">
        <v>5.5359146914045496</v>
      </c>
      <c r="Z700" s="134">
        <v>0.51296010505563117</v>
      </c>
      <c r="AA700" s="135">
        <v>21.892733670599871</v>
      </c>
      <c r="AB700" s="134">
        <v>7.4242515794658628</v>
      </c>
      <c r="AC700" s="135">
        <v>90.18300834813131</v>
      </c>
      <c r="AD700" s="135">
        <v>33.519249247376649</v>
      </c>
      <c r="AE700" s="133">
        <v>160.1518434721078</v>
      </c>
      <c r="AF700" s="135">
        <v>35.535166417141447</v>
      </c>
      <c r="AG700" s="133">
        <v>337.95027537999005</v>
      </c>
      <c r="AH700" s="135">
        <v>59.81408555748822</v>
      </c>
      <c r="AI700" s="133">
        <v>10570.37181893161</v>
      </c>
      <c r="AJ700" s="134">
        <v>3.0430595857308629</v>
      </c>
      <c r="AK700" s="134">
        <v>1.984954034383743E-2</v>
      </c>
      <c r="AL700" s="133">
        <v>924.57254207508606</v>
      </c>
      <c r="AM700" s="135">
        <v>75.514132231643131</v>
      </c>
      <c r="AN700" s="133">
        <v>303.98435974342817</v>
      </c>
      <c r="AO700" s="133">
        <v>446.14827304851889</v>
      </c>
    </row>
    <row r="701" spans="1:41" ht="15.95" customHeight="1" x14ac:dyDescent="0.25">
      <c r="A701" s="41" t="s">
        <v>6622</v>
      </c>
      <c r="B701" s="134">
        <v>4.7638027654170383</v>
      </c>
      <c r="C701" s="148" t="s">
        <v>181</v>
      </c>
      <c r="D701" s="148" t="s">
        <v>181</v>
      </c>
      <c r="E701" s="133">
        <v>151682</v>
      </c>
      <c r="F701" s="133">
        <v>135.63885135180237</v>
      </c>
      <c r="G701" s="148" t="s">
        <v>181</v>
      </c>
      <c r="H701" s="148" t="s">
        <v>181</v>
      </c>
      <c r="I701" s="134">
        <v>7.1099885563215661</v>
      </c>
      <c r="J701" s="134">
        <v>0.11813675308173431</v>
      </c>
      <c r="K701" s="148" t="s">
        <v>181</v>
      </c>
      <c r="L701" s="134">
        <v>0.12357442941151717</v>
      </c>
      <c r="M701" s="134">
        <v>0.29711015786729517</v>
      </c>
      <c r="N701" s="133">
        <v>799.70240479367703</v>
      </c>
      <c r="O701" s="133">
        <v>488106.2750978499</v>
      </c>
      <c r="P701" s="134">
        <v>1.9812821415623805</v>
      </c>
      <c r="Q701" s="134">
        <v>2.260811925226164</v>
      </c>
      <c r="R701" s="149" t="s">
        <v>181</v>
      </c>
      <c r="S701" s="149" t="s">
        <v>181</v>
      </c>
      <c r="T701" s="149" t="s">
        <v>181</v>
      </c>
      <c r="U701" s="149" t="s">
        <v>181</v>
      </c>
      <c r="V701" s="135">
        <v>14.613538638661783</v>
      </c>
      <c r="W701" s="134">
        <v>4.6036431470268029E-2</v>
      </c>
      <c r="X701" s="134">
        <v>0.82305666141569156</v>
      </c>
      <c r="Y701" s="134">
        <v>1.829633606540104</v>
      </c>
      <c r="Z701" s="134">
        <v>0.40222556775493679</v>
      </c>
      <c r="AA701" s="135">
        <v>12.361890011498556</v>
      </c>
      <c r="AB701" s="134">
        <v>4.7730293501741023</v>
      </c>
      <c r="AC701" s="135">
        <v>63.134790355879687</v>
      </c>
      <c r="AD701" s="135">
        <v>25.547857960441689</v>
      </c>
      <c r="AE701" s="133">
        <v>130.16869339533142</v>
      </c>
      <c r="AF701" s="135">
        <v>30.918664177411138</v>
      </c>
      <c r="AG701" s="133">
        <v>325.84568522211799</v>
      </c>
      <c r="AH701" s="135">
        <v>64.917411040934354</v>
      </c>
      <c r="AI701" s="133">
        <v>10848.938464593293</v>
      </c>
      <c r="AJ701" s="134">
        <v>0.82907780610453286</v>
      </c>
      <c r="AK701" s="149" t="s">
        <v>181</v>
      </c>
      <c r="AL701" s="133">
        <v>214.54274043435828</v>
      </c>
      <c r="AM701" s="135">
        <v>16.761704509723792</v>
      </c>
      <c r="AN701" s="133">
        <v>125.7698233085102</v>
      </c>
      <c r="AO701" s="133">
        <v>263.43467527903346</v>
      </c>
    </row>
    <row r="702" spans="1:41" ht="15.95" customHeight="1" x14ac:dyDescent="0.25">
      <c r="A702" s="41" t="s">
        <v>7141</v>
      </c>
      <c r="B702" s="135">
        <v>15.455294491895142</v>
      </c>
      <c r="C702" s="148" t="s">
        <v>181</v>
      </c>
      <c r="D702" s="148" t="s">
        <v>181</v>
      </c>
      <c r="E702" s="133">
        <v>151682</v>
      </c>
      <c r="F702" s="133">
        <v>145.54373688186607</v>
      </c>
      <c r="G702" s="148" t="s">
        <v>181</v>
      </c>
      <c r="H702" s="148" t="s">
        <v>181</v>
      </c>
      <c r="I702" s="135">
        <v>25.982924571269116</v>
      </c>
      <c r="J702" s="134">
        <v>0.1397079418299047</v>
      </c>
      <c r="K702" s="148" t="s">
        <v>181</v>
      </c>
      <c r="L702" s="134">
        <v>0.25393688823776339</v>
      </c>
      <c r="M702" s="134">
        <v>0.2471422037302741</v>
      </c>
      <c r="N702" s="133">
        <v>1243.7757152364138</v>
      </c>
      <c r="O702" s="133">
        <v>493459.22253015876</v>
      </c>
      <c r="P702" s="134">
        <v>1.8375278296087834</v>
      </c>
      <c r="Q702" s="134">
        <v>2.1222861427329445</v>
      </c>
      <c r="R702" s="149" t="s">
        <v>181</v>
      </c>
      <c r="S702" s="149" t="s">
        <v>181</v>
      </c>
      <c r="T702" s="149" t="s">
        <v>181</v>
      </c>
      <c r="U702" s="134">
        <v>5.447905210058384E-2</v>
      </c>
      <c r="V702" s="135">
        <v>11.739774059912476</v>
      </c>
      <c r="W702" s="134">
        <v>0.41991935340850334</v>
      </c>
      <c r="X702" s="134">
        <v>6.6035263793224797</v>
      </c>
      <c r="Y702" s="134">
        <v>9.2510770559210602</v>
      </c>
      <c r="Z702" s="134">
        <v>2.4140203237571898</v>
      </c>
      <c r="AA702" s="135">
        <v>41.714369179730248</v>
      </c>
      <c r="AB702" s="135">
        <v>11.842455021022854</v>
      </c>
      <c r="AC702" s="135">
        <v>129.76273750448738</v>
      </c>
      <c r="AD702" s="135">
        <v>44.696356691891552</v>
      </c>
      <c r="AE702" s="133">
        <v>188.18541506697863</v>
      </c>
      <c r="AF702" s="135">
        <v>36.709273664107734</v>
      </c>
      <c r="AG702" s="133">
        <v>319.35827309193058</v>
      </c>
      <c r="AH702" s="135">
        <v>55.348658724473076</v>
      </c>
      <c r="AI702" s="133">
        <v>8314.9615736610485</v>
      </c>
      <c r="AJ702" s="134">
        <v>0.56480650161598744</v>
      </c>
      <c r="AK702" s="149" t="s">
        <v>181</v>
      </c>
      <c r="AL702" s="133">
        <v>159.92157369542079</v>
      </c>
      <c r="AM702" s="135">
        <v>16.843940870964431</v>
      </c>
      <c r="AN702" s="135">
        <v>73.814000996450503</v>
      </c>
      <c r="AO702" s="135">
        <v>85.988322230834527</v>
      </c>
    </row>
    <row r="703" spans="1:41" ht="15.95" customHeight="1" x14ac:dyDescent="0.25">
      <c r="A703" s="41" t="s">
        <v>6767</v>
      </c>
      <c r="B703" s="148" t="s">
        <v>181</v>
      </c>
      <c r="C703" s="135">
        <v>10.552068954439081</v>
      </c>
      <c r="D703" s="134">
        <v>8.8620394168176482</v>
      </c>
      <c r="E703" s="133">
        <v>151682</v>
      </c>
      <c r="F703" s="133">
        <v>122.27058397911422</v>
      </c>
      <c r="G703" s="135">
        <v>27.977948874115835</v>
      </c>
      <c r="H703" s="148" t="s">
        <v>181</v>
      </c>
      <c r="I703" s="134">
        <v>5.000203185014013</v>
      </c>
      <c r="J703" s="148" t="s">
        <v>181</v>
      </c>
      <c r="K703" s="135">
        <v>96.192568786997057</v>
      </c>
      <c r="L703" s="134">
        <v>0.41023637326598295</v>
      </c>
      <c r="M703" s="134">
        <v>0.24473539099845981</v>
      </c>
      <c r="N703" s="133">
        <v>1038.3024393135215</v>
      </c>
      <c r="O703" s="133">
        <v>461464.01452168712</v>
      </c>
      <c r="P703" s="134">
        <v>3.1791955672942356</v>
      </c>
      <c r="Q703" s="134">
        <v>1.8329043920367065</v>
      </c>
      <c r="R703" s="149" t="s">
        <v>181</v>
      </c>
      <c r="S703" s="149" t="s">
        <v>181</v>
      </c>
      <c r="T703" s="149" t="s">
        <v>181</v>
      </c>
      <c r="U703" s="134">
        <v>0.10122171161900624</v>
      </c>
      <c r="V703" s="135">
        <v>13.308859319966588</v>
      </c>
      <c r="W703" s="134">
        <v>0.13338418148970141</v>
      </c>
      <c r="X703" s="134">
        <v>1.9096618908900915</v>
      </c>
      <c r="Y703" s="134">
        <v>3.9193171769601851</v>
      </c>
      <c r="Z703" s="134">
        <v>0.61717578227623193</v>
      </c>
      <c r="AA703" s="135">
        <v>26.062358224374446</v>
      </c>
      <c r="AB703" s="134">
        <v>8.1246748536815243</v>
      </c>
      <c r="AC703" s="135">
        <v>100.84908088737774</v>
      </c>
      <c r="AD703" s="135">
        <v>37.546798561753143</v>
      </c>
      <c r="AE703" s="133">
        <v>173.55700009076492</v>
      </c>
      <c r="AF703" s="135">
        <v>36.226827835335108</v>
      </c>
      <c r="AG703" s="133">
        <v>327.32533149767795</v>
      </c>
      <c r="AH703" s="135">
        <v>60.098224245856883</v>
      </c>
      <c r="AI703" s="133">
        <v>8648.1347362720917</v>
      </c>
      <c r="AJ703" s="134">
        <v>1.0524227322941246</v>
      </c>
      <c r="AK703" s="149" t="s">
        <v>181</v>
      </c>
      <c r="AL703" s="133">
        <v>119.93340101969881</v>
      </c>
      <c r="AM703" s="135">
        <v>11.348702816787103</v>
      </c>
      <c r="AN703" s="133">
        <v>104.71233200622606</v>
      </c>
      <c r="AO703" s="133">
        <v>146.85793348105042</v>
      </c>
    </row>
    <row r="704" spans="1:41" ht="15.95" customHeight="1" x14ac:dyDescent="0.25">
      <c r="A704" s="41" t="s">
        <v>7224</v>
      </c>
      <c r="B704" s="148" t="s">
        <v>181</v>
      </c>
      <c r="C704" s="148" t="s">
        <v>181</v>
      </c>
      <c r="D704" s="135">
        <v>50.397225421553472</v>
      </c>
      <c r="E704" s="133">
        <v>151682</v>
      </c>
      <c r="F704" s="135">
        <v>99.797185172146015</v>
      </c>
      <c r="G704" s="148" t="s">
        <v>181</v>
      </c>
      <c r="H704" s="148" t="s">
        <v>181</v>
      </c>
      <c r="I704" s="134">
        <v>7.6488622260487746</v>
      </c>
      <c r="J704" s="134">
        <v>0.14093402754088269</v>
      </c>
      <c r="K704" s="148" t="s">
        <v>181</v>
      </c>
      <c r="L704" s="134">
        <v>0.24671330334775687</v>
      </c>
      <c r="M704" s="134">
        <v>0.59591316729794841</v>
      </c>
      <c r="N704" s="133">
        <v>887.67263975104402</v>
      </c>
      <c r="O704" s="133">
        <v>486851.21568266326</v>
      </c>
      <c r="P704" s="134">
        <v>3.2024667086334939</v>
      </c>
      <c r="Q704" s="134">
        <v>1.9881137941211782</v>
      </c>
      <c r="R704" s="149" t="s">
        <v>181</v>
      </c>
      <c r="S704" s="149" t="s">
        <v>181</v>
      </c>
      <c r="T704" s="134">
        <v>0.15244271302626375</v>
      </c>
      <c r="U704" s="134">
        <v>0.12275119615729387</v>
      </c>
      <c r="V704" s="134">
        <v>8.4372011867167824</v>
      </c>
      <c r="W704" s="134">
        <v>5.6878265631724399E-2</v>
      </c>
      <c r="X704" s="134">
        <v>1.1085854907633077</v>
      </c>
      <c r="Y704" s="134">
        <v>2.9798391006930998</v>
      </c>
      <c r="Z704" s="134">
        <v>0.41366073762685701</v>
      </c>
      <c r="AA704" s="135">
        <v>21.057049355925958</v>
      </c>
      <c r="AB704" s="134">
        <v>7.1092160027844029</v>
      </c>
      <c r="AC704" s="135">
        <v>84.063651130044846</v>
      </c>
      <c r="AD704" s="135">
        <v>29.990025005551132</v>
      </c>
      <c r="AE704" s="133">
        <v>137.60696658821152</v>
      </c>
      <c r="AF704" s="135">
        <v>28.896420875627236</v>
      </c>
      <c r="AG704" s="133">
        <v>270.48173118427439</v>
      </c>
      <c r="AH704" s="135">
        <v>47.41279826901993</v>
      </c>
      <c r="AI704" s="133">
        <v>10156.084993603108</v>
      </c>
      <c r="AJ704" s="134">
        <v>1.8970294508222201</v>
      </c>
      <c r="AK704" s="149" t="s">
        <v>181</v>
      </c>
      <c r="AL704" s="133">
        <v>640.02897311432139</v>
      </c>
      <c r="AM704" s="135">
        <v>28.752334896734485</v>
      </c>
      <c r="AN704" s="135">
        <v>99.41461683408447</v>
      </c>
      <c r="AO704" s="133">
        <v>264.01856474533179</v>
      </c>
    </row>
    <row r="705" spans="1:41" ht="15.95" customHeight="1" x14ac:dyDescent="0.25">
      <c r="A705" s="41" t="s">
        <v>6814</v>
      </c>
      <c r="B705" s="148" t="s">
        <v>181</v>
      </c>
      <c r="C705" s="148" t="s">
        <v>181</v>
      </c>
      <c r="D705" s="148" t="s">
        <v>181</v>
      </c>
      <c r="E705" s="133">
        <v>151682</v>
      </c>
      <c r="F705" s="133">
        <v>144.07632808782313</v>
      </c>
      <c r="G705" s="148" t="s">
        <v>181</v>
      </c>
      <c r="H705" s="148" t="s">
        <v>181</v>
      </c>
      <c r="I705" s="134">
        <v>4.8459585794458189</v>
      </c>
      <c r="J705" s="134">
        <v>3.2745676442398635</v>
      </c>
      <c r="K705" s="148" t="s">
        <v>181</v>
      </c>
      <c r="L705" s="134">
        <v>0.31073565464199171</v>
      </c>
      <c r="M705" s="134">
        <v>0.41580615368453561</v>
      </c>
      <c r="N705" s="133">
        <v>1628.8004893302573</v>
      </c>
      <c r="O705" s="133">
        <v>488498.92758194805</v>
      </c>
      <c r="P705" s="134">
        <v>1.6810179961929363</v>
      </c>
      <c r="Q705" s="134">
        <v>2.2757479271385006</v>
      </c>
      <c r="R705" s="134">
        <v>0.19358515752146196</v>
      </c>
      <c r="S705" s="149" t="s">
        <v>181</v>
      </c>
      <c r="T705" s="149" t="s">
        <v>181</v>
      </c>
      <c r="U705" s="134">
        <v>4.3975002637326822E-2</v>
      </c>
      <c r="V705" s="135">
        <v>32.018889724395876</v>
      </c>
      <c r="W705" s="134">
        <v>0.65597678483855759</v>
      </c>
      <c r="X705" s="134">
        <v>9.5457420905986723</v>
      </c>
      <c r="Y705" s="135">
        <v>13.277182372370545</v>
      </c>
      <c r="Z705" s="134">
        <v>3.4033615515822677</v>
      </c>
      <c r="AA705" s="135">
        <v>57.223117663203844</v>
      </c>
      <c r="AB705" s="135">
        <v>16.238949040112345</v>
      </c>
      <c r="AC705" s="135">
        <v>177.28328043870027</v>
      </c>
      <c r="AD705" s="135">
        <v>59.302769449781891</v>
      </c>
      <c r="AE705" s="133">
        <v>249.02936303129437</v>
      </c>
      <c r="AF705" s="135">
        <v>48.012833303347449</v>
      </c>
      <c r="AG705" s="133">
        <v>416.16420944230771</v>
      </c>
      <c r="AH705" s="135">
        <v>69.924109561362201</v>
      </c>
      <c r="AI705" s="133">
        <v>9009.8995582461248</v>
      </c>
      <c r="AJ705" s="134">
        <v>0.61030634302781417</v>
      </c>
      <c r="AK705" s="149" t="s">
        <v>181</v>
      </c>
      <c r="AL705" s="135">
        <v>75.089606212398678</v>
      </c>
      <c r="AM705" s="135">
        <v>21.834225778914913</v>
      </c>
      <c r="AN705" s="133">
        <v>197.90190590710785</v>
      </c>
      <c r="AO705" s="135">
        <v>92.666123903902132</v>
      </c>
    </row>
    <row r="706" spans="1:41" ht="15.95" customHeight="1" x14ac:dyDescent="0.25">
      <c r="A706" s="41" t="s">
        <v>7189</v>
      </c>
      <c r="B706" s="148" t="s">
        <v>181</v>
      </c>
      <c r="C706" s="134">
        <v>1.8515064473611409</v>
      </c>
      <c r="D706" s="135">
        <v>42.801270270459042</v>
      </c>
      <c r="E706" s="133">
        <v>151682</v>
      </c>
      <c r="F706" s="133">
        <v>117.57883227424777</v>
      </c>
      <c r="G706" s="135">
        <v>36.377574201666064</v>
      </c>
      <c r="H706" s="148" t="s">
        <v>181</v>
      </c>
      <c r="I706" s="135">
        <v>15.444250934917601</v>
      </c>
      <c r="J706" s="148" t="s">
        <v>181</v>
      </c>
      <c r="K706" s="135">
        <v>62.770507382269066</v>
      </c>
      <c r="L706" s="134">
        <v>0.6004444720390828</v>
      </c>
      <c r="M706" s="134">
        <v>0.38409590400458782</v>
      </c>
      <c r="N706" s="133">
        <v>884.57536977911536</v>
      </c>
      <c r="O706" s="133">
        <v>484964.18717031332</v>
      </c>
      <c r="P706" s="134">
        <v>8.3973065730569374</v>
      </c>
      <c r="Q706" s="134">
        <v>2.0082624145106371</v>
      </c>
      <c r="R706" s="149" t="s">
        <v>181</v>
      </c>
      <c r="S706" s="149" t="s">
        <v>181</v>
      </c>
      <c r="T706" s="134">
        <v>0.22621742017540711</v>
      </c>
      <c r="U706" s="149" t="s">
        <v>181</v>
      </c>
      <c r="V706" s="135">
        <v>10.996399956464842</v>
      </c>
      <c r="W706" s="134">
        <v>7.4233144272363008E-2</v>
      </c>
      <c r="X706" s="134">
        <v>1.1254824609818916</v>
      </c>
      <c r="Y706" s="134">
        <v>2.6279277609031952</v>
      </c>
      <c r="Z706" s="134">
        <v>0.11089150109306832</v>
      </c>
      <c r="AA706" s="135">
        <v>16.985446847065706</v>
      </c>
      <c r="AB706" s="134">
        <v>6.095823447934098</v>
      </c>
      <c r="AC706" s="135">
        <v>77.834701675087629</v>
      </c>
      <c r="AD706" s="135">
        <v>30.149670631565396</v>
      </c>
      <c r="AE706" s="133">
        <v>148.41221774659061</v>
      </c>
      <c r="AF706" s="135">
        <v>32.285996176106302</v>
      </c>
      <c r="AG706" s="133">
        <v>305.24342710237192</v>
      </c>
      <c r="AH706" s="135">
        <v>53.265372758974095</v>
      </c>
      <c r="AI706" s="133">
        <v>10024.652037542817</v>
      </c>
      <c r="AJ706" s="134">
        <v>2.7520490564349407</v>
      </c>
      <c r="AK706" s="134">
        <v>1.0730162855758875E-2</v>
      </c>
      <c r="AL706" s="133">
        <v>420.09063160570292</v>
      </c>
      <c r="AM706" s="135">
        <v>22.004933187055318</v>
      </c>
      <c r="AN706" s="133">
        <v>100.86721723337497</v>
      </c>
      <c r="AO706" s="133">
        <v>232.97408968263588</v>
      </c>
    </row>
    <row r="707" spans="1:41" ht="15.95" customHeight="1" x14ac:dyDescent="0.25">
      <c r="A707" s="41" t="s">
        <v>6815</v>
      </c>
      <c r="B707" s="135">
        <v>34.974013690918838</v>
      </c>
      <c r="C707" s="134">
        <v>1.1145146623967084</v>
      </c>
      <c r="D707" s="135">
        <v>17.348618033249565</v>
      </c>
      <c r="E707" s="133">
        <v>151682</v>
      </c>
      <c r="F707" s="135">
        <v>88.238778091395986</v>
      </c>
      <c r="G707" s="148" t="s">
        <v>181</v>
      </c>
      <c r="H707" s="148" t="s">
        <v>181</v>
      </c>
      <c r="I707" s="134">
        <v>9.9579995229924467</v>
      </c>
      <c r="J707" s="134">
        <v>0.40767167545986827</v>
      </c>
      <c r="K707" s="135">
        <v>54.080079624666887</v>
      </c>
      <c r="L707" s="148" t="s">
        <v>181</v>
      </c>
      <c r="M707" s="134">
        <v>5.6853743616987575</v>
      </c>
      <c r="N707" s="133">
        <v>529.42944415960824</v>
      </c>
      <c r="O707" s="133">
        <v>468411.81031529978</v>
      </c>
      <c r="P707" s="135">
        <v>10.126748735843631</v>
      </c>
      <c r="Q707" s="134">
        <v>1.8939959726110911</v>
      </c>
      <c r="R707" s="134">
        <v>0.88477393684930661</v>
      </c>
      <c r="S707" s="149" t="s">
        <v>181</v>
      </c>
      <c r="T707" s="134">
        <v>0.32996081247010089</v>
      </c>
      <c r="U707" s="134">
        <v>7.5421724155844636</v>
      </c>
      <c r="V707" s="135">
        <v>24.616579226489332</v>
      </c>
      <c r="W707" s="134">
        <v>3.738832086344468</v>
      </c>
      <c r="X707" s="135">
        <v>23.100212821977987</v>
      </c>
      <c r="Y707" s="134">
        <v>9.1474978812122316</v>
      </c>
      <c r="Z707" s="134">
        <v>3.4677221916443868</v>
      </c>
      <c r="AA707" s="135">
        <v>16.15054908148705</v>
      </c>
      <c r="AB707" s="134">
        <v>3.7899842083473745</v>
      </c>
      <c r="AC707" s="135">
        <v>40.664210889628144</v>
      </c>
      <c r="AD707" s="135">
        <v>16.201149139044535</v>
      </c>
      <c r="AE707" s="135">
        <v>93.868771470541517</v>
      </c>
      <c r="AF707" s="135">
        <v>26.42964603516479</v>
      </c>
      <c r="AG707" s="133">
        <v>322.88341006176972</v>
      </c>
      <c r="AH707" s="135">
        <v>68.503450916383642</v>
      </c>
      <c r="AI707" s="133">
        <v>13958.230760600723</v>
      </c>
      <c r="AJ707" s="135">
        <v>18.350882195510039</v>
      </c>
      <c r="AK707" s="134">
        <v>5.6633960339483071E-3</v>
      </c>
      <c r="AL707" s="133">
        <v>740.97984873065354</v>
      </c>
      <c r="AM707" s="134">
        <v>5.1541144621783808</v>
      </c>
      <c r="AN707" s="135">
        <v>62.855086049934066</v>
      </c>
      <c r="AO707" s="133">
        <v>1663.9157096049228</v>
      </c>
    </row>
    <row r="708" spans="1:41" ht="15.95" customHeight="1" x14ac:dyDescent="0.25">
      <c r="A708" s="41" t="s">
        <v>6859</v>
      </c>
      <c r="B708" s="148" t="s">
        <v>181</v>
      </c>
      <c r="C708" s="148" t="s">
        <v>181</v>
      </c>
      <c r="D708" s="134">
        <v>4.401151877407373</v>
      </c>
      <c r="E708" s="133">
        <v>151682</v>
      </c>
      <c r="F708" s="133">
        <v>256.13494718724633</v>
      </c>
      <c r="G708" s="148" t="s">
        <v>181</v>
      </c>
      <c r="H708" s="148" t="s">
        <v>181</v>
      </c>
      <c r="I708" s="134">
        <v>8.6987888434674456</v>
      </c>
      <c r="J708" s="134">
        <v>0.57685357942858784</v>
      </c>
      <c r="K708" s="148" t="s">
        <v>181</v>
      </c>
      <c r="L708" s="134">
        <v>0.33376042445220705</v>
      </c>
      <c r="M708" s="134">
        <v>0.48083250137721462</v>
      </c>
      <c r="N708" s="133">
        <v>1685.1616082631283</v>
      </c>
      <c r="O708" s="133">
        <v>489904.24359014141</v>
      </c>
      <c r="P708" s="134">
        <v>4.1722506943370981</v>
      </c>
      <c r="Q708" s="134">
        <v>2.1535218681295154</v>
      </c>
      <c r="R708" s="134">
        <v>0.29421068716302889</v>
      </c>
      <c r="S708" s="149" t="s">
        <v>181</v>
      </c>
      <c r="T708" s="149" t="s">
        <v>181</v>
      </c>
      <c r="U708" s="149" t="s">
        <v>181</v>
      </c>
      <c r="V708" s="135">
        <v>29.047771522993656</v>
      </c>
      <c r="W708" s="134">
        <v>0.14467173195225647</v>
      </c>
      <c r="X708" s="134">
        <v>2.9460745100698493</v>
      </c>
      <c r="Y708" s="134">
        <v>5.8985626772926842</v>
      </c>
      <c r="Z708" s="134">
        <v>1.5972019096942942</v>
      </c>
      <c r="AA708" s="135">
        <v>34.417908008267496</v>
      </c>
      <c r="AB708" s="135">
        <v>11.815370519527439</v>
      </c>
      <c r="AC708" s="135">
        <v>150.3646605306092</v>
      </c>
      <c r="AD708" s="135">
        <v>58.697950330540387</v>
      </c>
      <c r="AE708" s="133">
        <v>283.76986516692284</v>
      </c>
      <c r="AF708" s="135">
        <v>61.549748621484312</v>
      </c>
      <c r="AG708" s="133">
        <v>579.11315115331558</v>
      </c>
      <c r="AH708" s="133">
        <v>106.55759708356248</v>
      </c>
      <c r="AI708" s="133">
        <v>8868.8154798597207</v>
      </c>
      <c r="AJ708" s="134">
        <v>1.5127567622950402</v>
      </c>
      <c r="AK708" s="134">
        <v>1.6762773655707435E-3</v>
      </c>
      <c r="AL708" s="133">
        <v>167.4269452323698</v>
      </c>
      <c r="AM708" s="135">
        <v>19.102130920804612</v>
      </c>
      <c r="AN708" s="133">
        <v>164.89090266529257</v>
      </c>
      <c r="AO708" s="133">
        <v>194.28330728245504</v>
      </c>
    </row>
    <row r="709" spans="1:41" ht="15.95" customHeight="1" x14ac:dyDescent="0.25">
      <c r="A709" s="41" t="s">
        <v>7203</v>
      </c>
      <c r="B709" s="134">
        <v>3.2200384434856777</v>
      </c>
      <c r="C709" s="148" t="s">
        <v>181</v>
      </c>
      <c r="D709" s="135">
        <v>19.756526836301109</v>
      </c>
      <c r="E709" s="133">
        <v>151682</v>
      </c>
      <c r="F709" s="133">
        <v>121.57965151604256</v>
      </c>
      <c r="G709" s="148" t="s">
        <v>181</v>
      </c>
      <c r="H709" s="148" t="s">
        <v>181</v>
      </c>
      <c r="I709" s="134">
        <v>8.5401482698259468</v>
      </c>
      <c r="J709" s="134">
        <v>0.43380478823066576</v>
      </c>
      <c r="K709" s="148" t="s">
        <v>181</v>
      </c>
      <c r="L709" s="148" t="s">
        <v>181</v>
      </c>
      <c r="M709" s="134">
        <v>0.33678029590449993</v>
      </c>
      <c r="N709" s="133">
        <v>589.49929467940547</v>
      </c>
      <c r="O709" s="133">
        <v>482180.0020025858</v>
      </c>
      <c r="P709" s="134">
        <v>3.0388020060797936</v>
      </c>
      <c r="Q709" s="134">
        <v>2.2311798171724559</v>
      </c>
      <c r="R709" s="134">
        <v>0.3744871768698389</v>
      </c>
      <c r="S709" s="149" t="s">
        <v>181</v>
      </c>
      <c r="T709" s="149" t="s">
        <v>181</v>
      </c>
      <c r="U709" s="149" t="s">
        <v>181</v>
      </c>
      <c r="V709" s="135">
        <v>26.335494523980419</v>
      </c>
      <c r="W709" s="134">
        <v>5.8802375580962005E-2</v>
      </c>
      <c r="X709" s="134">
        <v>0.99702864321823437</v>
      </c>
      <c r="Y709" s="134">
        <v>2.1126382936816763</v>
      </c>
      <c r="Z709" s="134">
        <v>0.2156948726024589</v>
      </c>
      <c r="AA709" s="135">
        <v>11.278346502724606</v>
      </c>
      <c r="AB709" s="134">
        <v>3.7869319838466202</v>
      </c>
      <c r="AC709" s="135">
        <v>49.519753602503165</v>
      </c>
      <c r="AD709" s="135">
        <v>18.890915064950185</v>
      </c>
      <c r="AE709" s="135">
        <v>95.492828449400463</v>
      </c>
      <c r="AF709" s="135">
        <v>21.232018860331195</v>
      </c>
      <c r="AG709" s="133">
        <v>211.95106090232377</v>
      </c>
      <c r="AH709" s="135">
        <v>38.279809248126604</v>
      </c>
      <c r="AI709" s="133">
        <v>11480.993322395023</v>
      </c>
      <c r="AJ709" s="134">
        <v>2.0317774924271585</v>
      </c>
      <c r="AK709" s="134">
        <v>2.7617510842565408E-3</v>
      </c>
      <c r="AL709" s="133">
        <v>729.50268893367172</v>
      </c>
      <c r="AM709" s="135">
        <v>32.668268766006264</v>
      </c>
      <c r="AN709" s="133">
        <v>129.27540833750669</v>
      </c>
      <c r="AO709" s="133">
        <v>362.83743253409511</v>
      </c>
    </row>
    <row r="710" spans="1:41" ht="15.95" customHeight="1" x14ac:dyDescent="0.25">
      <c r="A710" s="41" t="s">
        <v>7073</v>
      </c>
      <c r="B710" s="135">
        <v>22.876491736365459</v>
      </c>
      <c r="C710" s="133">
        <v>287.43181747993015</v>
      </c>
      <c r="D710" s="133">
        <v>472.39056886346862</v>
      </c>
      <c r="E710" s="133">
        <v>151682</v>
      </c>
      <c r="F710" s="133">
        <v>597.07493466060896</v>
      </c>
      <c r="G710" s="135">
        <v>92.712952528011627</v>
      </c>
      <c r="H710" s="133">
        <v>435.6942507276529</v>
      </c>
      <c r="I710" s="135">
        <v>67.004898753122035</v>
      </c>
      <c r="J710" s="134">
        <v>3.1863476431312319</v>
      </c>
      <c r="K710" s="133">
        <v>1048.0912498058469</v>
      </c>
      <c r="L710" s="134">
        <v>0.75328322708940987</v>
      </c>
      <c r="M710" s="135">
        <v>69.136201867210474</v>
      </c>
      <c r="N710" s="133">
        <v>3238.1417948253247</v>
      </c>
      <c r="O710" s="133">
        <v>456907.43167909642</v>
      </c>
      <c r="P710" s="135">
        <v>70.683263866948948</v>
      </c>
      <c r="Q710" s="134">
        <v>2.0623117252492742</v>
      </c>
      <c r="R710" s="134">
        <v>0.7173455111840914</v>
      </c>
      <c r="S710" s="134">
        <v>0.17760934621984417</v>
      </c>
      <c r="T710" s="134">
        <v>2.1873805237471737</v>
      </c>
      <c r="U710" s="133">
        <v>110.32310780198203</v>
      </c>
      <c r="V710" s="133">
        <v>255.94900813065175</v>
      </c>
      <c r="W710" s="135">
        <v>38.178869396873885</v>
      </c>
      <c r="X710" s="133">
        <v>212.57672809357251</v>
      </c>
      <c r="Y710" s="135">
        <v>88.123822796345692</v>
      </c>
      <c r="Z710" s="135">
        <v>36.568308561947688</v>
      </c>
      <c r="AA710" s="133">
        <v>166.99233986214537</v>
      </c>
      <c r="AB710" s="135">
        <v>40.292705476881601</v>
      </c>
      <c r="AC710" s="135">
        <v>381.58928190016343</v>
      </c>
      <c r="AD710" s="133">
        <v>114.5804166093636</v>
      </c>
      <c r="AE710" s="133">
        <v>473.28300505041955</v>
      </c>
      <c r="AF710" s="135">
        <v>93.56991386934034</v>
      </c>
      <c r="AG710" s="133">
        <v>832.45289442209344</v>
      </c>
      <c r="AH710" s="133">
        <v>138.70000836554885</v>
      </c>
      <c r="AI710" s="133">
        <v>11856.422268463286</v>
      </c>
      <c r="AJ710" s="135">
        <v>22.757246379593319</v>
      </c>
      <c r="AK710" s="134">
        <v>5.6682725987054823E-2</v>
      </c>
      <c r="AL710" s="133">
        <v>981.96451819608944</v>
      </c>
      <c r="AM710" s="133">
        <v>110.20664963719756</v>
      </c>
      <c r="AN710" s="133">
        <v>478.67483638059184</v>
      </c>
      <c r="AO710" s="133">
        <v>1488.1917064294346</v>
      </c>
    </row>
    <row r="711" spans="1:41" ht="15.95" customHeight="1" x14ac:dyDescent="0.25">
      <c r="A711" s="41" t="s">
        <v>6728</v>
      </c>
      <c r="B711" s="148" t="s">
        <v>181</v>
      </c>
      <c r="C711" s="148" t="s">
        <v>181</v>
      </c>
      <c r="D711" s="148" t="s">
        <v>181</v>
      </c>
      <c r="E711" s="133">
        <v>151682</v>
      </c>
      <c r="F711" s="133">
        <v>128.8172322898341</v>
      </c>
      <c r="G711" s="148" t="s">
        <v>181</v>
      </c>
      <c r="H711" s="148" t="s">
        <v>181</v>
      </c>
      <c r="I711" s="135">
        <v>12.493661779092207</v>
      </c>
      <c r="J711" s="148" t="s">
        <v>181</v>
      </c>
      <c r="K711" s="148" t="s">
        <v>181</v>
      </c>
      <c r="L711" s="134">
        <v>0.1124430185367024</v>
      </c>
      <c r="M711" s="134">
        <v>0.22728832543450803</v>
      </c>
      <c r="N711" s="133">
        <v>560.31613096256672</v>
      </c>
      <c r="O711" s="133">
        <v>485119.5277017685</v>
      </c>
      <c r="P711" s="134">
        <v>2.3463633118939016</v>
      </c>
      <c r="Q711" s="134">
        <v>2.2929538018355409</v>
      </c>
      <c r="R711" s="149" t="s">
        <v>181</v>
      </c>
      <c r="S711" s="149" t="s">
        <v>181</v>
      </c>
      <c r="T711" s="149" t="s">
        <v>181</v>
      </c>
      <c r="U711" s="149" t="s">
        <v>181</v>
      </c>
      <c r="V711" s="134">
        <v>7.3129433257247225</v>
      </c>
      <c r="W711" s="134">
        <v>3.9970329554467512E-2</v>
      </c>
      <c r="X711" s="134">
        <v>0.51066787673595504</v>
      </c>
      <c r="Y711" s="134">
        <v>1.6353247666008217</v>
      </c>
      <c r="Z711" s="134">
        <v>0.20265834219444828</v>
      </c>
      <c r="AA711" s="135">
        <v>10.892616511660282</v>
      </c>
      <c r="AB711" s="134">
        <v>4.042193347213046</v>
      </c>
      <c r="AC711" s="135">
        <v>51.746828139888763</v>
      </c>
      <c r="AD711" s="135">
        <v>19.530881387219448</v>
      </c>
      <c r="AE711" s="135">
        <v>92.832861578955132</v>
      </c>
      <c r="AF711" s="135">
        <v>19.737889096526409</v>
      </c>
      <c r="AG711" s="133">
        <v>184.29123183404658</v>
      </c>
      <c r="AH711" s="135">
        <v>32.563638870754033</v>
      </c>
      <c r="AI711" s="133">
        <v>10088.12518502149</v>
      </c>
      <c r="AJ711" s="134">
        <v>0.83396816338036972</v>
      </c>
      <c r="AK711" s="149" t="s">
        <v>181</v>
      </c>
      <c r="AL711" s="135">
        <v>71.843192762433276</v>
      </c>
      <c r="AM711" s="134">
        <v>6.0125086147483833</v>
      </c>
      <c r="AN711" s="135">
        <v>58.893584779715326</v>
      </c>
      <c r="AO711" s="135">
        <v>93.434399556133542</v>
      </c>
    </row>
    <row r="712" spans="1:41" ht="15.95" customHeight="1" x14ac:dyDescent="0.25">
      <c r="A712" s="41" t="s">
        <v>6709</v>
      </c>
      <c r="B712" s="148" t="s">
        <v>181</v>
      </c>
      <c r="C712" s="148" t="s">
        <v>181</v>
      </c>
      <c r="D712" s="148" t="s">
        <v>181</v>
      </c>
      <c r="E712" s="133">
        <v>151682</v>
      </c>
      <c r="F712" s="135">
        <v>96.190088530260311</v>
      </c>
      <c r="G712" s="148" t="s">
        <v>181</v>
      </c>
      <c r="H712" s="133">
        <v>196.41659905045975</v>
      </c>
      <c r="I712" s="135">
        <v>11.568187061243194</v>
      </c>
      <c r="J712" s="148" t="s">
        <v>181</v>
      </c>
      <c r="K712" s="148" t="s">
        <v>181</v>
      </c>
      <c r="L712" s="134">
        <v>0.2650746366860337</v>
      </c>
      <c r="M712" s="134">
        <v>0.33712073127070147</v>
      </c>
      <c r="N712" s="133">
        <v>1242.3598868286902</v>
      </c>
      <c r="O712" s="133">
        <v>488794.76693882921</v>
      </c>
      <c r="P712" s="134">
        <v>3.3552856080294768</v>
      </c>
      <c r="Q712" s="134">
        <v>2.0886071152106114</v>
      </c>
      <c r="R712" s="149" t="s">
        <v>181</v>
      </c>
      <c r="S712" s="149" t="s">
        <v>181</v>
      </c>
      <c r="T712" s="149" t="s">
        <v>181</v>
      </c>
      <c r="U712" s="149" t="s">
        <v>181</v>
      </c>
      <c r="V712" s="134">
        <v>6.1145369315939204</v>
      </c>
      <c r="W712" s="134">
        <v>0.35765520523632865</v>
      </c>
      <c r="X712" s="134">
        <v>4.881149729074644</v>
      </c>
      <c r="Y712" s="134">
        <v>7.9238624709210272</v>
      </c>
      <c r="Z712" s="134">
        <v>1.0487425573844951</v>
      </c>
      <c r="AA712" s="135">
        <v>39.050552282495943</v>
      </c>
      <c r="AB712" s="135">
        <v>11.644048604944707</v>
      </c>
      <c r="AC712" s="135">
        <v>132.73001066056355</v>
      </c>
      <c r="AD712" s="135">
        <v>46.264613775233649</v>
      </c>
      <c r="AE712" s="133">
        <v>196.56785383941545</v>
      </c>
      <c r="AF712" s="135">
        <v>38.018925574421168</v>
      </c>
      <c r="AG712" s="133">
        <v>330.57702732147209</v>
      </c>
      <c r="AH712" s="135">
        <v>56.434802113413483</v>
      </c>
      <c r="AI712" s="133">
        <v>7815.9090063469002</v>
      </c>
      <c r="AJ712" s="134">
        <v>1.2235021318551931</v>
      </c>
      <c r="AK712" s="149" t="s">
        <v>181</v>
      </c>
      <c r="AL712" s="135">
        <v>77.57220641141754</v>
      </c>
      <c r="AM712" s="134">
        <v>5.9837811015150342</v>
      </c>
      <c r="AN712" s="135">
        <v>60.993198900466467</v>
      </c>
      <c r="AO712" s="133">
        <v>104.61258739092348</v>
      </c>
    </row>
    <row r="713" spans="1:41" ht="15.95" customHeight="1" x14ac:dyDescent="0.25">
      <c r="A713" s="41" t="s">
        <v>7193</v>
      </c>
      <c r="B713" s="148" t="s">
        <v>181</v>
      </c>
      <c r="C713" s="134">
        <v>1.2170990729269169</v>
      </c>
      <c r="D713" s="135">
        <v>28.34825144861324</v>
      </c>
      <c r="E713" s="133">
        <v>151682</v>
      </c>
      <c r="F713" s="133">
        <v>112.29188790725951</v>
      </c>
      <c r="G713" s="148" t="s">
        <v>181</v>
      </c>
      <c r="H713" s="148" t="s">
        <v>181</v>
      </c>
      <c r="I713" s="134">
        <v>9.4592387229921382</v>
      </c>
      <c r="J713" s="148" t="s">
        <v>181</v>
      </c>
      <c r="K713" s="135">
        <v>56.360512128715357</v>
      </c>
      <c r="L713" s="134">
        <v>0.26926995899588574</v>
      </c>
      <c r="M713" s="134">
        <v>0.41892664848696137</v>
      </c>
      <c r="N713" s="133">
        <v>967.36355105178268</v>
      </c>
      <c r="O713" s="133">
        <v>482304.37505484041</v>
      </c>
      <c r="P713" s="134">
        <v>3.9698238813165032</v>
      </c>
      <c r="Q713" s="134">
        <v>1.9736656239842851</v>
      </c>
      <c r="R713" s="149" t="s">
        <v>181</v>
      </c>
      <c r="S713" s="149" t="s">
        <v>181</v>
      </c>
      <c r="T713" s="134">
        <v>0.22483380625565508</v>
      </c>
      <c r="U713" s="149" t="s">
        <v>181</v>
      </c>
      <c r="V713" s="134">
        <v>8.9388186875347895</v>
      </c>
      <c r="W713" s="134">
        <v>0.10878719665817638</v>
      </c>
      <c r="X713" s="134">
        <v>1.7300157735863859</v>
      </c>
      <c r="Y713" s="134">
        <v>3.3198081208530144</v>
      </c>
      <c r="Z713" s="134">
        <v>0.28061953830817221</v>
      </c>
      <c r="AA713" s="135">
        <v>21.303836524675649</v>
      </c>
      <c r="AB713" s="134">
        <v>7.0792692726793041</v>
      </c>
      <c r="AC713" s="135">
        <v>90.14321552420175</v>
      </c>
      <c r="AD713" s="135">
        <v>33.926083833780631</v>
      </c>
      <c r="AE713" s="133">
        <v>156.64902716711231</v>
      </c>
      <c r="AF713" s="135">
        <v>31.844913544614226</v>
      </c>
      <c r="AG713" s="133">
        <v>283.32714581988103</v>
      </c>
      <c r="AH713" s="135">
        <v>48.181832919120694</v>
      </c>
      <c r="AI713" s="133">
        <v>8639.7139323818737</v>
      </c>
      <c r="AJ713" s="134">
        <v>1.5831362022088082</v>
      </c>
      <c r="AK713" s="149" t="s">
        <v>181</v>
      </c>
      <c r="AL713" s="133">
        <v>377.33705548944209</v>
      </c>
      <c r="AM713" s="135">
        <v>23.286834675641305</v>
      </c>
      <c r="AN713" s="135">
        <v>87.945887304842913</v>
      </c>
      <c r="AO713" s="133">
        <v>180.72873815891836</v>
      </c>
    </row>
    <row r="714" spans="1:41" ht="15.95" customHeight="1" x14ac:dyDescent="0.25">
      <c r="A714" s="41" t="s">
        <v>7168</v>
      </c>
      <c r="B714" s="148" t="s">
        <v>181</v>
      </c>
      <c r="C714" s="148" t="s">
        <v>181</v>
      </c>
      <c r="D714" s="134">
        <v>3.897104221414295</v>
      </c>
      <c r="E714" s="133">
        <v>151682</v>
      </c>
      <c r="F714" s="133">
        <v>170.64352453453779</v>
      </c>
      <c r="G714" s="148" t="s">
        <v>181</v>
      </c>
      <c r="H714" s="148" t="s">
        <v>181</v>
      </c>
      <c r="I714" s="134">
        <v>5.2986161428757175</v>
      </c>
      <c r="J714" s="134">
        <v>0.46659074878075574</v>
      </c>
      <c r="K714" s="148" t="s">
        <v>181</v>
      </c>
      <c r="L714" s="134">
        <v>0.18086621799723904</v>
      </c>
      <c r="M714" s="134">
        <v>0.38814421979347724</v>
      </c>
      <c r="N714" s="133">
        <v>1081.6034365785461</v>
      </c>
      <c r="O714" s="133">
        <v>485097.76417883119</v>
      </c>
      <c r="P714" s="135">
        <v>10.155566581428507</v>
      </c>
      <c r="Q714" s="134">
        <v>2.124721052347911</v>
      </c>
      <c r="R714" s="134">
        <v>0.37494790408802792</v>
      </c>
      <c r="S714" s="149" t="s">
        <v>181</v>
      </c>
      <c r="T714" s="149" t="s">
        <v>181</v>
      </c>
      <c r="U714" s="149" t="s">
        <v>181</v>
      </c>
      <c r="V714" s="135">
        <v>35.733418431948699</v>
      </c>
      <c r="W714" s="134">
        <v>5.3123449611431235E-2</v>
      </c>
      <c r="X714" s="134">
        <v>1.0798304665631091</v>
      </c>
      <c r="Y714" s="134">
        <v>2.5844237121294391</v>
      </c>
      <c r="Z714" s="134">
        <v>0.14464331324729429</v>
      </c>
      <c r="AA714" s="135">
        <v>18.895665997918076</v>
      </c>
      <c r="AB714" s="134">
        <v>7.1649843160037774</v>
      </c>
      <c r="AC714" s="135">
        <v>95.323791056069766</v>
      </c>
      <c r="AD714" s="135">
        <v>36.685087252477267</v>
      </c>
      <c r="AE714" s="133">
        <v>179.05737171777076</v>
      </c>
      <c r="AF714" s="135">
        <v>39.439975384487077</v>
      </c>
      <c r="AG714" s="133">
        <v>379.2562140275661</v>
      </c>
      <c r="AH714" s="135">
        <v>66.825874115066512</v>
      </c>
      <c r="AI714" s="133">
        <v>12336.853883904843</v>
      </c>
      <c r="AJ714" s="134">
        <v>5.8721281292632161</v>
      </c>
      <c r="AK714" s="134">
        <v>4.3362947000060931E-3</v>
      </c>
      <c r="AL714" s="133">
        <v>899.51280822199521</v>
      </c>
      <c r="AM714" s="135">
        <v>42.280022056944851</v>
      </c>
      <c r="AN714" s="133">
        <v>172.62840796677429</v>
      </c>
      <c r="AO714" s="133">
        <v>474.58847901409138</v>
      </c>
    </row>
    <row r="715" spans="1:41" ht="15.95" customHeight="1" x14ac:dyDescent="0.25">
      <c r="A715" s="41" t="s">
        <v>6431</v>
      </c>
      <c r="B715" s="148" t="s">
        <v>181</v>
      </c>
      <c r="C715" s="148" t="s">
        <v>181</v>
      </c>
      <c r="D715" s="133">
        <v>154.80544922648988</v>
      </c>
      <c r="E715" s="133">
        <v>151682</v>
      </c>
      <c r="F715" s="133">
        <v>303.61041015954731</v>
      </c>
      <c r="G715" s="133">
        <v>360.48376832689951</v>
      </c>
      <c r="H715" s="148" t="s">
        <v>181</v>
      </c>
      <c r="I715" s="135">
        <v>15.574709971619608</v>
      </c>
      <c r="J715" s="134">
        <v>1.9921389598723707</v>
      </c>
      <c r="K715" s="133">
        <v>119.94548547978789</v>
      </c>
      <c r="L715" s="134">
        <v>1.8468938929239398</v>
      </c>
      <c r="M715" s="134">
        <v>1.2875397033325415</v>
      </c>
      <c r="N715" s="133">
        <v>4495.8125209927694</v>
      </c>
      <c r="O715" s="133">
        <v>436523.28015807964</v>
      </c>
      <c r="P715" s="135">
        <v>12.231133023758849</v>
      </c>
      <c r="Q715" s="134">
        <v>1.9878842367979745</v>
      </c>
      <c r="R715" s="149" t="s">
        <v>181</v>
      </c>
      <c r="S715" s="134">
        <v>8.4392134601954799E-2</v>
      </c>
      <c r="T715" s="134">
        <v>2.0083336695791338</v>
      </c>
      <c r="U715" s="134">
        <v>0.22283079988199533</v>
      </c>
      <c r="V715" s="133">
        <v>115.91340158361528</v>
      </c>
      <c r="W715" s="134">
        <v>1.4592801674085729</v>
      </c>
      <c r="X715" s="135">
        <v>20.875763027027201</v>
      </c>
      <c r="Y715" s="135">
        <v>33.901853388267</v>
      </c>
      <c r="Z715" s="134">
        <v>5.6288260935889207</v>
      </c>
      <c r="AA715" s="133">
        <v>146.92540697486524</v>
      </c>
      <c r="AB715" s="135">
        <v>44.540819263508219</v>
      </c>
      <c r="AC715" s="135">
        <v>482.15125518256997</v>
      </c>
      <c r="AD715" s="133">
        <v>160.2138860514905</v>
      </c>
      <c r="AE715" s="133">
        <v>676.36358686431208</v>
      </c>
      <c r="AF715" s="133">
        <v>130.95273168345378</v>
      </c>
      <c r="AG715" s="133">
        <v>1125.4581958097037</v>
      </c>
      <c r="AH715" s="133">
        <v>190.6304506605631</v>
      </c>
      <c r="AI715" s="133">
        <v>7185.9422069492302</v>
      </c>
      <c r="AJ715" s="134">
        <v>2.6145399088584815</v>
      </c>
      <c r="AK715" s="149" t="s">
        <v>181</v>
      </c>
      <c r="AL715" s="133">
        <v>236.22922916958646</v>
      </c>
      <c r="AM715" s="135">
        <v>96.031228755008925</v>
      </c>
      <c r="AN715" s="133">
        <v>970.24352783351401</v>
      </c>
      <c r="AO715" s="133">
        <v>322.2920342284325</v>
      </c>
    </row>
    <row r="716" spans="1:41" ht="15.95" customHeight="1" x14ac:dyDescent="0.25">
      <c r="A716" s="41" t="s">
        <v>6583</v>
      </c>
      <c r="B716" s="148" t="s">
        <v>181</v>
      </c>
      <c r="C716" s="134">
        <v>1.3938714578066256</v>
      </c>
      <c r="D716" s="134">
        <v>7.9266200776440483</v>
      </c>
      <c r="E716" s="133">
        <v>151682</v>
      </c>
      <c r="F716" s="133">
        <v>156.18088878712322</v>
      </c>
      <c r="G716" s="135">
        <v>37.691542043476204</v>
      </c>
      <c r="H716" s="148" t="s">
        <v>181</v>
      </c>
      <c r="I716" s="135">
        <v>12.725541902248066</v>
      </c>
      <c r="J716" s="148" t="s">
        <v>181</v>
      </c>
      <c r="K716" s="135">
        <v>61.898636357569487</v>
      </c>
      <c r="L716" s="134">
        <v>0.44641676904259731</v>
      </c>
      <c r="M716" s="134">
        <v>0.36199540528548663</v>
      </c>
      <c r="N716" s="133">
        <v>1408.8432251391237</v>
      </c>
      <c r="O716" s="133">
        <v>489657.51205419126</v>
      </c>
      <c r="P716" s="134">
        <v>4.2334933398003756</v>
      </c>
      <c r="Q716" s="134">
        <v>2.1509827163552062</v>
      </c>
      <c r="R716" s="149" t="s">
        <v>181</v>
      </c>
      <c r="S716" s="149" t="s">
        <v>181</v>
      </c>
      <c r="T716" s="149" t="s">
        <v>181</v>
      </c>
      <c r="U716" s="134">
        <v>4.3999762533885205E-2</v>
      </c>
      <c r="V716" s="134">
        <v>8.8901904514153642</v>
      </c>
      <c r="W716" s="134">
        <v>0.30121075274215187</v>
      </c>
      <c r="X716" s="134">
        <v>5.1768278116019246</v>
      </c>
      <c r="Y716" s="134">
        <v>8.8676749068479879</v>
      </c>
      <c r="Z716" s="134">
        <v>0.72105611936859804</v>
      </c>
      <c r="AA716" s="135">
        <v>45.537897232891993</v>
      </c>
      <c r="AB716" s="135">
        <v>13.712772472037722</v>
      </c>
      <c r="AC716" s="135">
        <v>152.17729600188861</v>
      </c>
      <c r="AD716" s="135">
        <v>52.273253816987555</v>
      </c>
      <c r="AE716" s="133">
        <v>220.93877452653408</v>
      </c>
      <c r="AF716" s="135">
        <v>43.011353680468602</v>
      </c>
      <c r="AG716" s="133">
        <v>373.69075590031503</v>
      </c>
      <c r="AH716" s="135">
        <v>65.02148371097519</v>
      </c>
      <c r="AI716" s="133">
        <v>8779.9238649761173</v>
      </c>
      <c r="AJ716" s="134">
        <v>1.057164291505116</v>
      </c>
      <c r="AK716" s="134">
        <v>3.3358357718804481E-3</v>
      </c>
      <c r="AL716" s="135">
        <v>55.074870798921502</v>
      </c>
      <c r="AM716" s="134">
        <v>7.4467473430096796</v>
      </c>
      <c r="AN716" s="135">
        <v>75.385545268092343</v>
      </c>
      <c r="AO716" s="135">
        <v>80.2312534793341</v>
      </c>
    </row>
    <row r="717" spans="1:41" ht="15.95" customHeight="1" x14ac:dyDescent="0.25">
      <c r="A717" s="41" t="s">
        <v>7161</v>
      </c>
      <c r="B717" s="134">
        <v>1.7470747657312418</v>
      </c>
      <c r="C717" s="134">
        <v>4.4455429410457086</v>
      </c>
      <c r="D717" s="133">
        <v>167.90817763841443</v>
      </c>
      <c r="E717" s="133">
        <v>151682</v>
      </c>
      <c r="F717" s="133">
        <v>214.01935480126167</v>
      </c>
      <c r="G717" s="135">
        <v>78.202410456230055</v>
      </c>
      <c r="H717" s="148" t="s">
        <v>181</v>
      </c>
      <c r="I717" s="135">
        <v>15.809998901312557</v>
      </c>
      <c r="J717" s="134">
        <v>0.31051260158872535</v>
      </c>
      <c r="K717" s="135">
        <v>86.977743274301147</v>
      </c>
      <c r="L717" s="134">
        <v>0.4824571385435108</v>
      </c>
      <c r="M717" s="134">
        <v>0.70134019680017723</v>
      </c>
      <c r="N717" s="133">
        <v>1360.3201315237734</v>
      </c>
      <c r="O717" s="133">
        <v>483456.87999928178</v>
      </c>
      <c r="P717" s="134">
        <v>2.7154124660221535</v>
      </c>
      <c r="Q717" s="134">
        <v>1.991835572176307</v>
      </c>
      <c r="R717" s="134">
        <v>0.40974763819611576</v>
      </c>
      <c r="S717" s="149" t="s">
        <v>181</v>
      </c>
      <c r="T717" s="134">
        <v>1.1723042936398782</v>
      </c>
      <c r="U717" s="134">
        <v>0.13454697610026986</v>
      </c>
      <c r="V717" s="135">
        <v>21.772641415030922</v>
      </c>
      <c r="W717" s="134">
        <v>0.24011528466274554</v>
      </c>
      <c r="X717" s="134">
        <v>4.491369299573047</v>
      </c>
      <c r="Y717" s="134">
        <v>7.5694300155750414</v>
      </c>
      <c r="Z717" s="134">
        <v>4.2137062964895158</v>
      </c>
      <c r="AA717" s="135">
        <v>41.313889422071973</v>
      </c>
      <c r="AB717" s="135">
        <v>12.057782674020718</v>
      </c>
      <c r="AC717" s="135">
        <v>135.37196297464698</v>
      </c>
      <c r="AD717" s="135">
        <v>46.8132985404431</v>
      </c>
      <c r="AE717" s="133">
        <v>205.21434070786941</v>
      </c>
      <c r="AF717" s="135">
        <v>41.648489637782816</v>
      </c>
      <c r="AG717" s="133">
        <v>381.27304156892512</v>
      </c>
      <c r="AH717" s="135">
        <v>69.471554184316332</v>
      </c>
      <c r="AI717" s="133">
        <v>7526.0632234006353</v>
      </c>
      <c r="AJ717" s="134">
        <v>0.83317563603309486</v>
      </c>
      <c r="AK717" s="134">
        <v>8.7404139697364169E-3</v>
      </c>
      <c r="AL717" s="133">
        <v>705.50832883576606</v>
      </c>
      <c r="AM717" s="135">
        <v>65.717511947752428</v>
      </c>
      <c r="AN717" s="133">
        <v>335.43904888951187</v>
      </c>
      <c r="AO717" s="133">
        <v>442.21857634673103</v>
      </c>
    </row>
    <row r="718" spans="1:41" ht="15.95" customHeight="1" x14ac:dyDescent="0.25">
      <c r="A718" s="41" t="s">
        <v>6470</v>
      </c>
      <c r="B718" s="134">
        <v>3.7978337818730452</v>
      </c>
      <c r="C718" s="135">
        <v>18.950274452246152</v>
      </c>
      <c r="D718" s="133">
        <v>188.75430169273983</v>
      </c>
      <c r="E718" s="133">
        <v>151682</v>
      </c>
      <c r="F718" s="133">
        <v>236.13660633381397</v>
      </c>
      <c r="G718" s="135">
        <v>70.381844472784849</v>
      </c>
      <c r="H718" s="148" t="s">
        <v>181</v>
      </c>
      <c r="I718" s="135">
        <v>22.684988844675424</v>
      </c>
      <c r="J718" s="134">
        <v>0.13323534883829977</v>
      </c>
      <c r="K718" s="133">
        <v>227.72384490214893</v>
      </c>
      <c r="L718" s="134">
        <v>0.92648735616556888</v>
      </c>
      <c r="M718" s="134">
        <v>0.53424512162816429</v>
      </c>
      <c r="N718" s="133">
        <v>1253.7638322380976</v>
      </c>
      <c r="O718" s="133">
        <v>458188.08712571661</v>
      </c>
      <c r="P718" s="134">
        <v>2.9339792890732541</v>
      </c>
      <c r="Q718" s="134">
        <v>1.8544125461241783</v>
      </c>
      <c r="R718" s="149" t="s">
        <v>181</v>
      </c>
      <c r="S718" s="134">
        <v>5.4153340211037508E-2</v>
      </c>
      <c r="T718" s="149" t="s">
        <v>181</v>
      </c>
      <c r="U718" s="149" t="s">
        <v>181</v>
      </c>
      <c r="V718" s="134">
        <v>4.4935627854678231</v>
      </c>
      <c r="W718" s="134">
        <v>0.11219618492958543</v>
      </c>
      <c r="X718" s="134">
        <v>1.8655075068374554</v>
      </c>
      <c r="Y718" s="134">
        <v>4.2698648971973956</v>
      </c>
      <c r="Z718" s="134">
        <v>0.16011496238783043</v>
      </c>
      <c r="AA718" s="135">
        <v>27.667456582662187</v>
      </c>
      <c r="AB718" s="134">
        <v>9.8943443532361837</v>
      </c>
      <c r="AC718" s="135">
        <v>119.06555188444554</v>
      </c>
      <c r="AD718" s="135">
        <v>44.137157273831065</v>
      </c>
      <c r="AE718" s="133">
        <v>199.38496179988513</v>
      </c>
      <c r="AF718" s="135">
        <v>41.027329650903745</v>
      </c>
      <c r="AG718" s="133">
        <v>366.7832577818732</v>
      </c>
      <c r="AH718" s="135">
        <v>63.28072192396224</v>
      </c>
      <c r="AI718" s="133">
        <v>9205.1242694387965</v>
      </c>
      <c r="AJ718" s="134">
        <v>0.99031360380539302</v>
      </c>
      <c r="AK718" s="134">
        <v>6.4186232169260995E-3</v>
      </c>
      <c r="AL718" s="133">
        <v>174.64980019903095</v>
      </c>
      <c r="AM718" s="135">
        <v>10.534660545853232</v>
      </c>
      <c r="AN718" s="133">
        <v>115.08146468229697</v>
      </c>
      <c r="AO718" s="133">
        <v>263.06335377992428</v>
      </c>
    </row>
    <row r="719" spans="1:41" ht="15.95" customHeight="1" x14ac:dyDescent="0.25">
      <c r="A719" s="41" t="s">
        <v>6909</v>
      </c>
      <c r="B719" s="148" t="s">
        <v>181</v>
      </c>
      <c r="C719" s="134">
        <v>1.9245559396697036</v>
      </c>
      <c r="D719" s="135">
        <v>10.455499831209602</v>
      </c>
      <c r="E719" s="133">
        <v>151682</v>
      </c>
      <c r="F719" s="133">
        <v>183.41563650671984</v>
      </c>
      <c r="G719" s="148" t="s">
        <v>181</v>
      </c>
      <c r="H719" s="148" t="s">
        <v>181</v>
      </c>
      <c r="I719" s="134">
        <v>3.6213559066198941</v>
      </c>
      <c r="J719" s="134">
        <v>1.5139386131100754</v>
      </c>
      <c r="K719" s="135">
        <v>42.355161022324651</v>
      </c>
      <c r="L719" s="134">
        <v>0.33100315593035062</v>
      </c>
      <c r="M719" s="134">
        <v>0.48152617840710032</v>
      </c>
      <c r="N719" s="133">
        <v>1568.6912359985599</v>
      </c>
      <c r="O719" s="133">
        <v>480181.11700878106</v>
      </c>
      <c r="P719" s="134">
        <v>2.8872569625476783</v>
      </c>
      <c r="Q719" s="134">
        <v>1.7759295746347874</v>
      </c>
      <c r="R719" s="134">
        <v>0.1996137778431285</v>
      </c>
      <c r="S719" s="149" t="s">
        <v>181</v>
      </c>
      <c r="T719" s="149" t="s">
        <v>181</v>
      </c>
      <c r="U719" s="134">
        <v>1.4185206958592709</v>
      </c>
      <c r="V719" s="135">
        <v>29.383959109074709</v>
      </c>
      <c r="W719" s="134">
        <v>0.56854591095623974</v>
      </c>
      <c r="X719" s="134">
        <v>4.7808160980527354</v>
      </c>
      <c r="Y719" s="134">
        <v>6.6523791866042714</v>
      </c>
      <c r="Z719" s="134">
        <v>1.0038133335460049</v>
      </c>
      <c r="AA719" s="135">
        <v>35.731699420912754</v>
      </c>
      <c r="AB719" s="135">
        <v>12.4256612014014</v>
      </c>
      <c r="AC719" s="135">
        <v>149.18057629509229</v>
      </c>
      <c r="AD719" s="135">
        <v>56.114180896887511</v>
      </c>
      <c r="AE719" s="133">
        <v>258.41859930299313</v>
      </c>
      <c r="AF719" s="135">
        <v>53.463905000865005</v>
      </c>
      <c r="AG719" s="133">
        <v>479.13447433421118</v>
      </c>
      <c r="AH719" s="135">
        <v>83.929313314194815</v>
      </c>
      <c r="AI719" s="133">
        <v>10082.545824469558</v>
      </c>
      <c r="AJ719" s="134">
        <v>1.2567872823879782</v>
      </c>
      <c r="AK719" s="149" t="s">
        <v>181</v>
      </c>
      <c r="AL719" s="133">
        <v>250.6225027610696</v>
      </c>
      <c r="AM719" s="135">
        <v>27.566230624295788</v>
      </c>
      <c r="AN719" s="133">
        <v>243.1948933444223</v>
      </c>
      <c r="AO719" s="133">
        <v>305.99167395088489</v>
      </c>
    </row>
    <row r="720" spans="1:41" ht="15.95" customHeight="1" x14ac:dyDescent="0.25">
      <c r="A720" s="41" t="s">
        <v>6354</v>
      </c>
      <c r="B720" s="148" t="s">
        <v>181</v>
      </c>
      <c r="C720" s="134">
        <v>2.8829279660664415</v>
      </c>
      <c r="D720" s="135">
        <v>19.483399627118061</v>
      </c>
      <c r="E720" s="133">
        <v>151682</v>
      </c>
      <c r="F720" s="133">
        <v>151.83521257052197</v>
      </c>
      <c r="G720" s="148" t="s">
        <v>181</v>
      </c>
      <c r="H720" s="148" t="s">
        <v>181</v>
      </c>
      <c r="I720" s="134">
        <v>8.4490785301665561</v>
      </c>
      <c r="J720" s="148" t="s">
        <v>181</v>
      </c>
      <c r="K720" s="135">
        <v>64.32346567183825</v>
      </c>
      <c r="L720" s="134">
        <v>0.84514033449761794</v>
      </c>
      <c r="M720" s="134">
        <v>0.60180537294738545</v>
      </c>
      <c r="N720" s="133">
        <v>4361.1478341650118</v>
      </c>
      <c r="O720" s="133">
        <v>477597.09202256153</v>
      </c>
      <c r="P720" s="135">
        <v>10.521759207641606</v>
      </c>
      <c r="Q720" s="134">
        <v>1.8193619726353538</v>
      </c>
      <c r="R720" s="149" t="s">
        <v>181</v>
      </c>
      <c r="S720" s="149" t="s">
        <v>181</v>
      </c>
      <c r="T720" s="149" t="s">
        <v>181</v>
      </c>
      <c r="U720" s="134">
        <v>0.2284856382018067</v>
      </c>
      <c r="V720" s="135">
        <v>36.404866565274993</v>
      </c>
      <c r="W720" s="134">
        <v>1.3947104913296766</v>
      </c>
      <c r="X720" s="135">
        <v>21.271539890215749</v>
      </c>
      <c r="Y720" s="135">
        <v>34.003743781004765</v>
      </c>
      <c r="Z720" s="134">
        <v>1.7548953433701999</v>
      </c>
      <c r="AA720" s="133">
        <v>151.34133873972556</v>
      </c>
      <c r="AB720" s="135">
        <v>45.04879544776368</v>
      </c>
      <c r="AC720" s="135">
        <v>498.99184079086473</v>
      </c>
      <c r="AD720" s="133">
        <v>166.43951200225834</v>
      </c>
      <c r="AE720" s="133">
        <v>696.07965255960596</v>
      </c>
      <c r="AF720" s="133">
        <v>131.00411998638</v>
      </c>
      <c r="AG720" s="133">
        <v>1113.6206835125879</v>
      </c>
      <c r="AH720" s="133">
        <v>176.15848598611802</v>
      </c>
      <c r="AI720" s="133">
        <v>8050.1736310590713</v>
      </c>
      <c r="AJ720" s="134">
        <v>1.7815168419660175</v>
      </c>
      <c r="AK720" s="149" t="s">
        <v>181</v>
      </c>
      <c r="AL720" s="133">
        <v>127.85132274860467</v>
      </c>
      <c r="AM720" s="135">
        <v>46.943948198880172</v>
      </c>
      <c r="AN720" s="133">
        <v>599.49042987521466</v>
      </c>
      <c r="AO720" s="133">
        <v>224.29343926024879</v>
      </c>
    </row>
    <row r="721" spans="1:41" ht="15.95" customHeight="1" x14ac:dyDescent="0.25">
      <c r="A721" s="41" t="s">
        <v>6925</v>
      </c>
      <c r="B721" s="135">
        <v>15.304677316026371</v>
      </c>
      <c r="C721" s="148" t="s">
        <v>181</v>
      </c>
      <c r="D721" s="135">
        <v>17.203405534220245</v>
      </c>
      <c r="E721" s="133">
        <v>151682</v>
      </c>
      <c r="F721" s="135">
        <v>79.826962024285947</v>
      </c>
      <c r="G721" s="135">
        <v>18.140427461708228</v>
      </c>
      <c r="H721" s="148" t="s">
        <v>181</v>
      </c>
      <c r="I721" s="134">
        <v>4.4052739662496743</v>
      </c>
      <c r="J721" s="148" t="s">
        <v>181</v>
      </c>
      <c r="K721" s="135">
        <v>42.543616862943239</v>
      </c>
      <c r="L721" s="134">
        <v>0.24257100413929714</v>
      </c>
      <c r="M721" s="134">
        <v>0.24699589837621888</v>
      </c>
      <c r="N721" s="133">
        <v>1121.5303730148428</v>
      </c>
      <c r="O721" s="133">
        <v>515383.76049156213</v>
      </c>
      <c r="P721" s="134">
        <v>7.3762330662273872</v>
      </c>
      <c r="Q721" s="134">
        <v>2.6525673894138628</v>
      </c>
      <c r="R721" s="149" t="s">
        <v>181</v>
      </c>
      <c r="S721" s="149" t="s">
        <v>181</v>
      </c>
      <c r="T721" s="134">
        <v>0.52054959778070886</v>
      </c>
      <c r="U721" s="134">
        <v>1.0588112437842652</v>
      </c>
      <c r="V721" s="135">
        <v>15.189926812957211</v>
      </c>
      <c r="W721" s="134">
        <v>0.54845862500249998</v>
      </c>
      <c r="X721" s="134">
        <v>3.9281738687425842</v>
      </c>
      <c r="Y721" s="134">
        <v>4.7957088107036547</v>
      </c>
      <c r="Z721" s="134">
        <v>0.48880564102433949</v>
      </c>
      <c r="AA721" s="135">
        <v>28.069706477445237</v>
      </c>
      <c r="AB721" s="134">
        <v>8.9164299371863365</v>
      </c>
      <c r="AC721" s="135">
        <v>115.74435581429537</v>
      </c>
      <c r="AD721" s="135">
        <v>41.337950698700155</v>
      </c>
      <c r="AE721" s="133">
        <v>189.43702215304947</v>
      </c>
      <c r="AF721" s="135">
        <v>38.659423759313441</v>
      </c>
      <c r="AG721" s="133">
        <v>339.56423175759579</v>
      </c>
      <c r="AH721" s="135">
        <v>55.399007632834511</v>
      </c>
      <c r="AI721" s="133">
        <v>9481.2432403417788</v>
      </c>
      <c r="AJ721" s="134">
        <v>2.254080377013254</v>
      </c>
      <c r="AK721" s="149" t="s">
        <v>181</v>
      </c>
      <c r="AL721" s="133">
        <v>163.5053253934652</v>
      </c>
      <c r="AM721" s="135">
        <v>11.335072276602251</v>
      </c>
      <c r="AN721" s="133">
        <v>107.80487821833135</v>
      </c>
      <c r="AO721" s="133">
        <v>202.47315087180024</v>
      </c>
    </row>
    <row r="722" spans="1:41" ht="15.95" customHeight="1" x14ac:dyDescent="0.25">
      <c r="A722" s="41" t="s">
        <v>7140</v>
      </c>
      <c r="B722" s="134">
        <v>4.2544790152819481</v>
      </c>
      <c r="C722" s="135">
        <v>87.609394997602124</v>
      </c>
      <c r="D722" s="133">
        <v>611.61669796011643</v>
      </c>
      <c r="E722" s="133">
        <v>151682</v>
      </c>
      <c r="F722" s="133">
        <v>4911.1303278437717</v>
      </c>
      <c r="G722" s="133">
        <v>643.3525604255417</v>
      </c>
      <c r="H722" s="133">
        <v>28403.356666755157</v>
      </c>
      <c r="I722" s="134">
        <v>7.4719687224222335</v>
      </c>
      <c r="J722" s="134">
        <v>1.1354300057517321</v>
      </c>
      <c r="K722" s="133">
        <v>819.61056868219544</v>
      </c>
      <c r="L722" s="134">
        <v>3.533949693184288</v>
      </c>
      <c r="M722" s="135">
        <v>20.485958621614461</v>
      </c>
      <c r="N722" s="133">
        <v>992.79370999888374</v>
      </c>
      <c r="O722" s="133">
        <v>467835.84149284195</v>
      </c>
      <c r="P722" s="134">
        <v>4.3212232505757617</v>
      </c>
      <c r="Q722" s="134">
        <v>2.0593781270967582</v>
      </c>
      <c r="R722" s="134">
        <v>0.29498268347593065</v>
      </c>
      <c r="S722" s="134">
        <v>1.3661723560043328</v>
      </c>
      <c r="T722" s="134">
        <v>2.299865917997046</v>
      </c>
      <c r="U722" s="135">
        <v>87.79837672689483</v>
      </c>
      <c r="V722" s="133">
        <v>224.58473335331664</v>
      </c>
      <c r="W722" s="135">
        <v>30.05061260644327</v>
      </c>
      <c r="X722" s="133">
        <v>131.99715701512855</v>
      </c>
      <c r="Y722" s="135">
        <v>37.578451955515071</v>
      </c>
      <c r="Z722" s="134">
        <v>5.3018677543942738</v>
      </c>
      <c r="AA722" s="135">
        <v>54.251360610319004</v>
      </c>
      <c r="AB722" s="135">
        <v>11.597769309592532</v>
      </c>
      <c r="AC722" s="135">
        <v>105.54440438008186</v>
      </c>
      <c r="AD722" s="135">
        <v>34.293811231286888</v>
      </c>
      <c r="AE722" s="133">
        <v>153.41752314232789</v>
      </c>
      <c r="AF722" s="135">
        <v>32.446296295835616</v>
      </c>
      <c r="AG722" s="133">
        <v>307.13773303837314</v>
      </c>
      <c r="AH722" s="135">
        <v>56.417005280657953</v>
      </c>
      <c r="AI722" s="133">
        <v>8860.608462947157</v>
      </c>
      <c r="AJ722" s="134">
        <v>2.1645082036156809</v>
      </c>
      <c r="AK722" s="134">
        <v>8.8906792117940128E-2</v>
      </c>
      <c r="AL722" s="133">
        <v>719.8389104590135</v>
      </c>
      <c r="AM722" s="135">
        <v>33.428186591785433</v>
      </c>
      <c r="AN722" s="133">
        <v>148.55282998800755</v>
      </c>
      <c r="AO722" s="133">
        <v>420.00028766489663</v>
      </c>
    </row>
    <row r="723" spans="1:41" ht="15.95" customHeight="1" x14ac:dyDescent="0.25">
      <c r="A723" s="41" t="s">
        <v>6664</v>
      </c>
      <c r="B723" s="148" t="s">
        <v>181</v>
      </c>
      <c r="C723" s="148" t="s">
        <v>181</v>
      </c>
      <c r="D723" s="148" t="s">
        <v>181</v>
      </c>
      <c r="E723" s="133">
        <v>151682</v>
      </c>
      <c r="F723" s="135">
        <v>92.91009192178872</v>
      </c>
      <c r="G723" s="148" t="s">
        <v>181</v>
      </c>
      <c r="H723" s="148" t="s">
        <v>181</v>
      </c>
      <c r="I723" s="148" t="s">
        <v>181</v>
      </c>
      <c r="J723" s="134">
        <v>0.19422740963820562</v>
      </c>
      <c r="K723" s="148" t="s">
        <v>181</v>
      </c>
      <c r="L723" s="134">
        <v>0.1339065334176136</v>
      </c>
      <c r="M723" s="134">
        <v>0.28774885579545806</v>
      </c>
      <c r="N723" s="133">
        <v>543.71836332715748</v>
      </c>
      <c r="O723" s="133">
        <v>492617.19503647625</v>
      </c>
      <c r="P723" s="134">
        <v>1.3972510739691215</v>
      </c>
      <c r="Q723" s="134">
        <v>2.1194383857059989</v>
      </c>
      <c r="R723" s="149" t="s">
        <v>181</v>
      </c>
      <c r="S723" s="149" t="s">
        <v>181</v>
      </c>
      <c r="T723" s="149" t="s">
        <v>181</v>
      </c>
      <c r="U723" s="149" t="s">
        <v>181</v>
      </c>
      <c r="V723" s="134">
        <v>5.5490812240610472</v>
      </c>
      <c r="W723" s="134">
        <v>2.9381674570624995E-2</v>
      </c>
      <c r="X723" s="134">
        <v>0.54196282568659127</v>
      </c>
      <c r="Y723" s="134">
        <v>1.5255911333896961</v>
      </c>
      <c r="Z723" s="134">
        <v>0.41163495042982912</v>
      </c>
      <c r="AA723" s="135">
        <v>10.981871905220194</v>
      </c>
      <c r="AB723" s="134">
        <v>3.7819762416645246</v>
      </c>
      <c r="AC723" s="135">
        <v>48.312049758544823</v>
      </c>
      <c r="AD723" s="135">
        <v>18.803237322537914</v>
      </c>
      <c r="AE723" s="135">
        <v>90.265819930147373</v>
      </c>
      <c r="AF723" s="135">
        <v>19.556174872632326</v>
      </c>
      <c r="AG723" s="133">
        <v>191.29360012542281</v>
      </c>
      <c r="AH723" s="135">
        <v>34.768849765547664</v>
      </c>
      <c r="AI723" s="133">
        <v>9036.0824124356659</v>
      </c>
      <c r="AJ723" s="134">
        <v>0.43546826927597426</v>
      </c>
      <c r="AK723" s="149" t="s">
        <v>181</v>
      </c>
      <c r="AL723" s="135">
        <v>56.403989055118139</v>
      </c>
      <c r="AM723" s="134">
        <v>4.467383241493657</v>
      </c>
      <c r="AN723" s="135">
        <v>46.482281597352817</v>
      </c>
      <c r="AO723" s="135">
        <v>76.535185614468617</v>
      </c>
    </row>
    <row r="724" spans="1:41" ht="15.95" customHeight="1" x14ac:dyDescent="0.25">
      <c r="A724" s="41" t="s">
        <v>6787</v>
      </c>
      <c r="B724" s="148" t="s">
        <v>181</v>
      </c>
      <c r="C724" s="133">
        <v>163.23906550917476</v>
      </c>
      <c r="D724" s="133">
        <v>2365.3856355411408</v>
      </c>
      <c r="E724" s="133">
        <v>151682</v>
      </c>
      <c r="F724" s="133">
        <v>145.60748396062783</v>
      </c>
      <c r="G724" s="133">
        <v>1820.961589539826</v>
      </c>
      <c r="H724" s="148" t="s">
        <v>181</v>
      </c>
      <c r="I724" s="135">
        <v>82.847147740699029</v>
      </c>
      <c r="J724" s="134">
        <v>2.8057759466204759</v>
      </c>
      <c r="K724" s="133">
        <v>332.9651873135906</v>
      </c>
      <c r="L724" s="134">
        <v>7.0767945833328625</v>
      </c>
      <c r="M724" s="134">
        <v>0.59659726759974696</v>
      </c>
      <c r="N724" s="133">
        <v>1209.9907600844763</v>
      </c>
      <c r="O724" s="133">
        <v>491027.63994084502</v>
      </c>
      <c r="P724" s="134">
        <v>2.6110727021967475</v>
      </c>
      <c r="Q724" s="134">
        <v>2.2494868089620783</v>
      </c>
      <c r="R724" s="134">
        <v>0.39478227643282854</v>
      </c>
      <c r="S724" s="134">
        <v>0.36614099945792294</v>
      </c>
      <c r="T724" s="135">
        <v>22.89528949384415</v>
      </c>
      <c r="U724" s="134">
        <v>0.21631157834337231</v>
      </c>
      <c r="V724" s="134">
        <v>9.3265392728518961</v>
      </c>
      <c r="W724" s="134">
        <v>0.15454695222983708</v>
      </c>
      <c r="X724" s="134">
        <v>1.8736079310007967</v>
      </c>
      <c r="Y724" s="134">
        <v>3.6628384406927719</v>
      </c>
      <c r="Z724" s="134">
        <v>0.54756882553478237</v>
      </c>
      <c r="AA724" s="135">
        <v>21.311447211103964</v>
      </c>
      <c r="AB724" s="134">
        <v>7.5934862319479031</v>
      </c>
      <c r="AC724" s="135">
        <v>100.85265805164362</v>
      </c>
      <c r="AD724" s="135">
        <v>39.753195103922231</v>
      </c>
      <c r="AE724" s="133">
        <v>195.52298854952923</v>
      </c>
      <c r="AF724" s="135">
        <v>43.022010087112911</v>
      </c>
      <c r="AG724" s="133">
        <v>420.8563916811147</v>
      </c>
      <c r="AH724" s="135">
        <v>75.487006956981062</v>
      </c>
      <c r="AI724" s="133">
        <v>9191.8112152247577</v>
      </c>
      <c r="AJ724" s="134">
        <v>0.69055609559467623</v>
      </c>
      <c r="AK724" s="134">
        <v>5.0025247986181125E-2</v>
      </c>
      <c r="AL724" s="135">
        <v>82.054189267412099</v>
      </c>
      <c r="AM724" s="134">
        <v>6.5926014283625003</v>
      </c>
      <c r="AN724" s="135">
        <v>58.838636257050503</v>
      </c>
      <c r="AO724" s="133">
        <v>109.77259895981767</v>
      </c>
    </row>
    <row r="725" spans="1:41" ht="15.95" customHeight="1" x14ac:dyDescent="0.25">
      <c r="A725" s="41" t="s">
        <v>6527</v>
      </c>
      <c r="B725" s="148" t="s">
        <v>181</v>
      </c>
      <c r="C725" s="134">
        <v>1.1878679047959779</v>
      </c>
      <c r="D725" s="148" t="s">
        <v>181</v>
      </c>
      <c r="E725" s="133">
        <v>151682</v>
      </c>
      <c r="F725" s="133">
        <v>115.79341900780808</v>
      </c>
      <c r="G725" s="148" t="s">
        <v>181</v>
      </c>
      <c r="H725" s="148" t="s">
        <v>181</v>
      </c>
      <c r="I725" s="148" t="s">
        <v>181</v>
      </c>
      <c r="J725" s="134">
        <v>0.10885764303371843</v>
      </c>
      <c r="K725" s="148" t="s">
        <v>181</v>
      </c>
      <c r="L725" s="134">
        <v>0.18779146212094139</v>
      </c>
      <c r="M725" s="134">
        <v>0.34552624925598802</v>
      </c>
      <c r="N725" s="133">
        <v>787.44076463189776</v>
      </c>
      <c r="O725" s="133">
        <v>464959.06754500244</v>
      </c>
      <c r="P725" s="134">
        <v>5.9691806242969285</v>
      </c>
      <c r="Q725" s="134">
        <v>1.8962955270960606</v>
      </c>
      <c r="R725" s="134">
        <v>0.23958607581440308</v>
      </c>
      <c r="S725" s="149" t="s">
        <v>181</v>
      </c>
      <c r="T725" s="149" t="s">
        <v>181</v>
      </c>
      <c r="U725" s="134">
        <v>0.47202124225062347</v>
      </c>
      <c r="V725" s="135">
        <v>51.20741711088435</v>
      </c>
      <c r="W725" s="134">
        <v>0.19941467765962298</v>
      </c>
      <c r="X725" s="134">
        <v>1.4395406071846935</v>
      </c>
      <c r="Y725" s="134">
        <v>2.0503675763560385</v>
      </c>
      <c r="Z725" s="134">
        <v>0.552844243038214</v>
      </c>
      <c r="AA725" s="135">
        <v>12.223666530576537</v>
      </c>
      <c r="AB725" s="134">
        <v>4.4921483630881669</v>
      </c>
      <c r="AC725" s="135">
        <v>58.680272074266071</v>
      </c>
      <c r="AD725" s="135">
        <v>24.731353684379375</v>
      </c>
      <c r="AE725" s="133">
        <v>131.54601437429952</v>
      </c>
      <c r="AF725" s="135">
        <v>31.550766857399704</v>
      </c>
      <c r="AG725" s="133">
        <v>326.78805875063273</v>
      </c>
      <c r="AH725" s="135">
        <v>66.480284665145462</v>
      </c>
      <c r="AI725" s="133">
        <v>10442.480329198404</v>
      </c>
      <c r="AJ725" s="134">
        <v>1.8715724380355951</v>
      </c>
      <c r="AK725" s="149" t="s">
        <v>181</v>
      </c>
      <c r="AL725" s="133">
        <v>201.84625039756455</v>
      </c>
      <c r="AM725" s="135">
        <v>21.961200406484878</v>
      </c>
      <c r="AN725" s="133">
        <v>198.65370010671981</v>
      </c>
      <c r="AO725" s="133">
        <v>248.35215067341662</v>
      </c>
    </row>
    <row r="726" spans="1:41" ht="15.95" customHeight="1" x14ac:dyDescent="0.25">
      <c r="A726" s="41" t="s">
        <v>6894</v>
      </c>
      <c r="B726" s="148" t="s">
        <v>181</v>
      </c>
      <c r="C726" s="134">
        <v>1.7366459406577472</v>
      </c>
      <c r="D726" s="134">
        <v>4.0641277587798639</v>
      </c>
      <c r="E726" s="133">
        <v>151682</v>
      </c>
      <c r="F726" s="133">
        <v>188.20464259169867</v>
      </c>
      <c r="G726" s="148" t="s">
        <v>181</v>
      </c>
      <c r="H726" s="148" t="s">
        <v>181</v>
      </c>
      <c r="I726" s="134">
        <v>7.6636278065636203</v>
      </c>
      <c r="J726" s="134">
        <v>0.20996443026549086</v>
      </c>
      <c r="K726" s="148" t="s">
        <v>181</v>
      </c>
      <c r="L726" s="134">
        <v>0.29650429152016722</v>
      </c>
      <c r="M726" s="134">
        <v>0.74988547855177856</v>
      </c>
      <c r="N726" s="133">
        <v>1586.0459355782305</v>
      </c>
      <c r="O726" s="133">
        <v>482251.55721206358</v>
      </c>
      <c r="P726" s="134">
        <v>2.6067537511756838</v>
      </c>
      <c r="Q726" s="134">
        <v>2.0555002196932541</v>
      </c>
      <c r="R726" s="134">
        <v>0.20654972465765459</v>
      </c>
      <c r="S726" s="149" t="s">
        <v>181</v>
      </c>
      <c r="T726" s="149" t="s">
        <v>181</v>
      </c>
      <c r="U726" s="134">
        <v>0.26315255678617011</v>
      </c>
      <c r="V726" s="135">
        <v>26.180437025816335</v>
      </c>
      <c r="W726" s="134">
        <v>0.20555791968135273</v>
      </c>
      <c r="X726" s="134">
        <v>2.8844202666731062</v>
      </c>
      <c r="Y726" s="134">
        <v>5.795400863280733</v>
      </c>
      <c r="Z726" s="134">
        <v>1.0198908256232146</v>
      </c>
      <c r="AA726" s="135">
        <v>36.149723333526019</v>
      </c>
      <c r="AB726" s="135">
        <v>12.069744401170334</v>
      </c>
      <c r="AC726" s="135">
        <v>146.55217736406374</v>
      </c>
      <c r="AD726" s="135">
        <v>55.962551432231784</v>
      </c>
      <c r="AE726" s="133">
        <v>258.04416552643841</v>
      </c>
      <c r="AF726" s="135">
        <v>53.225749618912566</v>
      </c>
      <c r="AG726" s="133">
        <v>484.9709206882896</v>
      </c>
      <c r="AH726" s="135">
        <v>89.412971624935807</v>
      </c>
      <c r="AI726" s="133">
        <v>10332.793697021078</v>
      </c>
      <c r="AJ726" s="134">
        <v>1.1032504291357472</v>
      </c>
      <c r="AK726" s="149" t="s">
        <v>181</v>
      </c>
      <c r="AL726" s="133">
        <v>211.78733077059385</v>
      </c>
      <c r="AM726" s="135">
        <v>24.857339336168138</v>
      </c>
      <c r="AN726" s="133">
        <v>220.30906855210387</v>
      </c>
      <c r="AO726" s="133">
        <v>239.923166571998</v>
      </c>
    </row>
    <row r="727" spans="1:41" ht="15.95" customHeight="1" x14ac:dyDescent="0.25">
      <c r="A727" s="41" t="s">
        <v>6457</v>
      </c>
      <c r="B727" s="148" t="s">
        <v>181</v>
      </c>
      <c r="C727" s="148" t="s">
        <v>181</v>
      </c>
      <c r="D727" s="135">
        <v>44.589122395596924</v>
      </c>
      <c r="E727" s="133">
        <v>151682</v>
      </c>
      <c r="F727" s="133">
        <v>246.94546212415648</v>
      </c>
      <c r="G727" s="135">
        <v>33.146402294124179</v>
      </c>
      <c r="H727" s="148" t="s">
        <v>181</v>
      </c>
      <c r="I727" s="134">
        <v>7.618847374754246</v>
      </c>
      <c r="J727" s="134">
        <v>1.712333987387497</v>
      </c>
      <c r="K727" s="135">
        <v>32.334828266078723</v>
      </c>
      <c r="L727" s="134">
        <v>0.71511872686901767</v>
      </c>
      <c r="M727" s="134">
        <v>0.68339896615597362</v>
      </c>
      <c r="N727" s="133">
        <v>2333.4675055135681</v>
      </c>
      <c r="O727" s="133">
        <v>497663.88600831531</v>
      </c>
      <c r="P727" s="134">
        <v>5.371773755263173</v>
      </c>
      <c r="Q727" s="134">
        <v>2.3178308507322125</v>
      </c>
      <c r="R727" s="134">
        <v>0.19866345421306239</v>
      </c>
      <c r="S727" s="134">
        <v>0.10396316162317303</v>
      </c>
      <c r="T727" s="134">
        <v>0.33311818675459642</v>
      </c>
      <c r="U727" s="134">
        <v>1.1398703412234275</v>
      </c>
      <c r="V727" s="135">
        <v>34.482091539643982</v>
      </c>
      <c r="W727" s="134">
        <v>0.58755799806673903</v>
      </c>
      <c r="X727" s="134">
        <v>5.6881829289932364</v>
      </c>
      <c r="Y727" s="135">
        <v>11.130670941597442</v>
      </c>
      <c r="Z727" s="134">
        <v>1.5873722034721589</v>
      </c>
      <c r="AA727" s="135">
        <v>57.431845125733588</v>
      </c>
      <c r="AB727" s="135">
        <v>19.06759829028638</v>
      </c>
      <c r="AC727" s="135">
        <v>229.25138258318714</v>
      </c>
      <c r="AD727" s="135">
        <v>82.856161978492295</v>
      </c>
      <c r="AE727" s="133">
        <v>376.72489742143671</v>
      </c>
      <c r="AF727" s="135">
        <v>77.251786141814151</v>
      </c>
      <c r="AG727" s="133">
        <v>691.71272328821351</v>
      </c>
      <c r="AH727" s="133">
        <v>117.69472742581206</v>
      </c>
      <c r="AI727" s="133">
        <v>9635.5129020128643</v>
      </c>
      <c r="AJ727" s="134">
        <v>1.8970246804545452</v>
      </c>
      <c r="AK727" s="149" t="s">
        <v>181</v>
      </c>
      <c r="AL727" s="133">
        <v>320.47247603008526</v>
      </c>
      <c r="AM727" s="135">
        <v>45.046846168851125</v>
      </c>
      <c r="AN727" s="133">
        <v>423.0201571365464</v>
      </c>
      <c r="AO727" s="133">
        <v>431.99460621474725</v>
      </c>
    </row>
    <row r="728" spans="1:41" ht="15.95" customHeight="1" x14ac:dyDescent="0.25">
      <c r="A728" s="41" t="s">
        <v>6769</v>
      </c>
      <c r="B728" s="134">
        <v>9.5433367206186492</v>
      </c>
      <c r="C728" s="135">
        <v>14.308906401636243</v>
      </c>
      <c r="D728" s="135">
        <v>43.240844480562309</v>
      </c>
      <c r="E728" s="133">
        <v>151682</v>
      </c>
      <c r="F728" s="133">
        <v>149.04071596194643</v>
      </c>
      <c r="G728" s="148" t="s">
        <v>181</v>
      </c>
      <c r="H728" s="148" t="s">
        <v>181</v>
      </c>
      <c r="I728" s="135">
        <v>15.790076379604912</v>
      </c>
      <c r="J728" s="134">
        <v>0.40038765906083379</v>
      </c>
      <c r="K728" s="133">
        <v>139.52926080848616</v>
      </c>
      <c r="L728" s="134">
        <v>0.49976405912048738</v>
      </c>
      <c r="M728" s="134">
        <v>4.89944783023605</v>
      </c>
      <c r="N728" s="133">
        <v>2333.7129201107059</v>
      </c>
      <c r="O728" s="133">
        <v>489761.17181699054</v>
      </c>
      <c r="P728" s="134">
        <v>9.4694780408540211</v>
      </c>
      <c r="Q728" s="134">
        <v>2.2972857470710406</v>
      </c>
      <c r="R728" s="134">
        <v>0.17458714518570337</v>
      </c>
      <c r="S728" s="149" t="s">
        <v>181</v>
      </c>
      <c r="T728" s="149" t="s">
        <v>181</v>
      </c>
      <c r="U728" s="135">
        <v>26.521753428777064</v>
      </c>
      <c r="V728" s="135">
        <v>65.398122770859644</v>
      </c>
      <c r="W728" s="134">
        <v>6.9614851466698022</v>
      </c>
      <c r="X728" s="135">
        <v>35.053335187845462</v>
      </c>
      <c r="Y728" s="135">
        <v>15.72357345371289</v>
      </c>
      <c r="Z728" s="134">
        <v>2.458247887261054</v>
      </c>
      <c r="AA728" s="135">
        <v>55.958944865605304</v>
      </c>
      <c r="AB728" s="135">
        <v>17.608942839283507</v>
      </c>
      <c r="AC728" s="135">
        <v>220.50840803989357</v>
      </c>
      <c r="AD728" s="135">
        <v>84.216146818829273</v>
      </c>
      <c r="AE728" s="133">
        <v>393.42611937342474</v>
      </c>
      <c r="AF728" s="135">
        <v>80.477751498668539</v>
      </c>
      <c r="AG728" s="133">
        <v>725.83524017692775</v>
      </c>
      <c r="AH728" s="133">
        <v>125.68316747301364</v>
      </c>
      <c r="AI728" s="133">
        <v>11283.735274552526</v>
      </c>
      <c r="AJ728" s="134">
        <v>4.0461624053901994</v>
      </c>
      <c r="AK728" s="134">
        <v>4.3148283445323321E-3</v>
      </c>
      <c r="AL728" s="133">
        <v>374.24048321931838</v>
      </c>
      <c r="AM728" s="135">
        <v>25.444862332994955</v>
      </c>
      <c r="AN728" s="133">
        <v>307.11180371163675</v>
      </c>
      <c r="AO728" s="133">
        <v>629.65268303174662</v>
      </c>
    </row>
    <row r="729" spans="1:41" ht="15.95" customHeight="1" x14ac:dyDescent="0.25">
      <c r="A729" s="41" t="s">
        <v>6688</v>
      </c>
      <c r="B729" s="148" t="s">
        <v>181</v>
      </c>
      <c r="C729" s="134">
        <v>3.4506762781892593</v>
      </c>
      <c r="D729" s="135">
        <v>27.658467581666443</v>
      </c>
      <c r="E729" s="133">
        <v>151682</v>
      </c>
      <c r="F729" s="133">
        <v>160.8608291401076</v>
      </c>
      <c r="G729" s="148" t="s">
        <v>181</v>
      </c>
      <c r="H729" s="148" t="s">
        <v>181</v>
      </c>
      <c r="I729" s="135">
        <v>10.76999835768386</v>
      </c>
      <c r="J729" s="134">
        <v>0.62745964270870214</v>
      </c>
      <c r="K729" s="135">
        <v>66.205273606582807</v>
      </c>
      <c r="L729" s="134">
        <v>0.35635050996951273</v>
      </c>
      <c r="M729" s="134">
        <v>2.7006066525104262</v>
      </c>
      <c r="N729" s="133">
        <v>1686.7544051723048</v>
      </c>
      <c r="O729" s="133">
        <v>484133.76748170354</v>
      </c>
      <c r="P729" s="134">
        <v>7.9741020649397161</v>
      </c>
      <c r="Q729" s="134">
        <v>1.9891818246729187</v>
      </c>
      <c r="R729" s="134">
        <v>0.21722529190109593</v>
      </c>
      <c r="S729" s="149" t="s">
        <v>181</v>
      </c>
      <c r="T729" s="134">
        <v>0.14756008273687643</v>
      </c>
      <c r="U729" s="134">
        <v>7.9506840419308924</v>
      </c>
      <c r="V729" s="135">
        <v>43.87570708049472</v>
      </c>
      <c r="W729" s="134">
        <v>4.3113319856296837</v>
      </c>
      <c r="X729" s="135">
        <v>30.312879738379316</v>
      </c>
      <c r="Y729" s="135">
        <v>19.333571467280088</v>
      </c>
      <c r="Z729" s="134">
        <v>3.0916787959843046</v>
      </c>
      <c r="AA729" s="135">
        <v>59.687966268397965</v>
      </c>
      <c r="AB729" s="135">
        <v>16.511462931510316</v>
      </c>
      <c r="AC729" s="135">
        <v>182.58626899811449</v>
      </c>
      <c r="AD729" s="135">
        <v>62.801563910969122</v>
      </c>
      <c r="AE729" s="133">
        <v>272.58509942954504</v>
      </c>
      <c r="AF729" s="135">
        <v>52.66137448514079</v>
      </c>
      <c r="AG729" s="133">
        <v>458.53542867316338</v>
      </c>
      <c r="AH729" s="135">
        <v>76.774717354858339</v>
      </c>
      <c r="AI729" s="133">
        <v>9439.2038507844518</v>
      </c>
      <c r="AJ729" s="134">
        <v>1.6336546101325498</v>
      </c>
      <c r="AK729" s="149" t="s">
        <v>181</v>
      </c>
      <c r="AL729" s="133">
        <v>191.61471782596888</v>
      </c>
      <c r="AM729" s="135">
        <v>14.258809218528807</v>
      </c>
      <c r="AN729" s="133">
        <v>154.02320302787186</v>
      </c>
      <c r="AO729" s="133">
        <v>281.91391598939282</v>
      </c>
    </row>
    <row r="730" spans="1:41" ht="15.95" customHeight="1" x14ac:dyDescent="0.25">
      <c r="A730" s="41" t="s">
        <v>7227</v>
      </c>
      <c r="B730" s="148" t="s">
        <v>181</v>
      </c>
      <c r="C730" s="148" t="s">
        <v>181</v>
      </c>
      <c r="D730" s="134">
        <v>8.1771675266512212</v>
      </c>
      <c r="E730" s="133">
        <v>151682</v>
      </c>
      <c r="F730" s="135">
        <v>76.178541172608732</v>
      </c>
      <c r="G730" s="148" t="s">
        <v>181</v>
      </c>
      <c r="H730" s="148" t="s">
        <v>181</v>
      </c>
      <c r="I730" s="134">
        <v>5.0343207733573605</v>
      </c>
      <c r="J730" s="148" t="s">
        <v>181</v>
      </c>
      <c r="K730" s="148" t="s">
        <v>181</v>
      </c>
      <c r="L730" s="148" t="s">
        <v>181</v>
      </c>
      <c r="M730" s="134">
        <v>0.21969303419130076</v>
      </c>
      <c r="N730" s="133">
        <v>475.21184712640036</v>
      </c>
      <c r="O730" s="133">
        <v>493512.55785226473</v>
      </c>
      <c r="P730" s="134">
        <v>1.7399300101718522</v>
      </c>
      <c r="Q730" s="134">
        <v>2.2557334658715771</v>
      </c>
      <c r="R730" s="149" t="s">
        <v>181</v>
      </c>
      <c r="S730" s="149" t="s">
        <v>181</v>
      </c>
      <c r="T730" s="149" t="s">
        <v>181</v>
      </c>
      <c r="U730" s="149" t="s">
        <v>181</v>
      </c>
      <c r="V730" s="134">
        <v>5.5253655561095343</v>
      </c>
      <c r="W730" s="134">
        <v>4.3027166749254296E-2</v>
      </c>
      <c r="X730" s="134">
        <v>1.0259202150506443</v>
      </c>
      <c r="Y730" s="134">
        <v>2.311430303031615</v>
      </c>
      <c r="Z730" s="134">
        <v>0.84628001717585055</v>
      </c>
      <c r="AA730" s="135">
        <v>13.503377380310221</v>
      </c>
      <c r="AB730" s="134">
        <v>4.1040319139249002</v>
      </c>
      <c r="AC730" s="135">
        <v>46.996502498639828</v>
      </c>
      <c r="AD730" s="135">
        <v>16.085053831719769</v>
      </c>
      <c r="AE730" s="135">
        <v>70.080839717215724</v>
      </c>
      <c r="AF730" s="135">
        <v>13.922060806919509</v>
      </c>
      <c r="AG730" s="133">
        <v>124.78938335008534</v>
      </c>
      <c r="AH730" s="135">
        <v>21.996432580138553</v>
      </c>
      <c r="AI730" s="133">
        <v>9069.5852152075786</v>
      </c>
      <c r="AJ730" s="134">
        <v>0.52356677383173789</v>
      </c>
      <c r="AK730" s="134">
        <v>2.7560159720371917E-3</v>
      </c>
      <c r="AL730" s="133">
        <v>273.41059382835203</v>
      </c>
      <c r="AM730" s="135">
        <v>13.301235359611351</v>
      </c>
      <c r="AN730" s="135">
        <v>41.111434325103218</v>
      </c>
      <c r="AO730" s="133">
        <v>101.63670586458737</v>
      </c>
    </row>
    <row r="731" spans="1:41" ht="15.95" customHeight="1" x14ac:dyDescent="0.25">
      <c r="A731" s="41" t="s">
        <v>6872</v>
      </c>
      <c r="B731" s="134">
        <v>2.6203502524958755</v>
      </c>
      <c r="C731" s="148" t="s">
        <v>181</v>
      </c>
      <c r="D731" s="135">
        <v>16.462999992947129</v>
      </c>
      <c r="E731" s="133">
        <v>151682</v>
      </c>
      <c r="F731" s="133">
        <v>180.85287749804553</v>
      </c>
      <c r="G731" s="148" t="s">
        <v>181</v>
      </c>
      <c r="H731" s="148" t="s">
        <v>181</v>
      </c>
      <c r="I731" s="135">
        <v>15.210459303212225</v>
      </c>
      <c r="J731" s="134">
        <v>0.14938905995998081</v>
      </c>
      <c r="K731" s="148" t="s">
        <v>181</v>
      </c>
      <c r="L731" s="134">
        <v>0.1321657782442299</v>
      </c>
      <c r="M731" s="134">
        <v>0.28381293942904501</v>
      </c>
      <c r="N731" s="133">
        <v>740.33007969885136</v>
      </c>
      <c r="O731" s="133">
        <v>499667.83429320343</v>
      </c>
      <c r="P731" s="134">
        <v>1.1704752895062638</v>
      </c>
      <c r="Q731" s="134">
        <v>2.224494350831113</v>
      </c>
      <c r="R731" s="149" t="s">
        <v>181</v>
      </c>
      <c r="S731" s="149" t="s">
        <v>181</v>
      </c>
      <c r="T731" s="149" t="s">
        <v>181</v>
      </c>
      <c r="U731" s="134">
        <v>2.8438066851514492E-2</v>
      </c>
      <c r="V731" s="134">
        <v>3.4965097101647213</v>
      </c>
      <c r="W731" s="134">
        <v>6.3164332406619741E-2</v>
      </c>
      <c r="X731" s="134">
        <v>1.124549964914469</v>
      </c>
      <c r="Y731" s="134">
        <v>2.3981338395625698</v>
      </c>
      <c r="Z731" s="134">
        <v>0.3242694084289664</v>
      </c>
      <c r="AA731" s="135">
        <v>15.109710296483639</v>
      </c>
      <c r="AB731" s="134">
        <v>5.442066358119737</v>
      </c>
      <c r="AC731" s="135">
        <v>69.105177663038191</v>
      </c>
      <c r="AD731" s="135">
        <v>26.061030364975121</v>
      </c>
      <c r="AE731" s="133">
        <v>120.45711917064902</v>
      </c>
      <c r="AF731" s="135">
        <v>25.92232882255955</v>
      </c>
      <c r="AG731" s="133">
        <v>237.33663376383936</v>
      </c>
      <c r="AH731" s="135">
        <v>42.16788871840518</v>
      </c>
      <c r="AI731" s="133">
        <v>10414.236834902751</v>
      </c>
      <c r="AJ731" s="134">
        <v>0.39484424391831402</v>
      </c>
      <c r="AK731" s="134">
        <v>2.173904765574134E-3</v>
      </c>
      <c r="AL731" s="135">
        <v>65.774973852082013</v>
      </c>
      <c r="AM731" s="134">
        <v>4.8432453989370572</v>
      </c>
      <c r="AN731" s="135">
        <v>42.540661186441554</v>
      </c>
      <c r="AO731" s="135">
        <v>77.334178279127755</v>
      </c>
    </row>
    <row r="732" spans="1:41" ht="15.95" customHeight="1" x14ac:dyDescent="0.25">
      <c r="A732" s="41" t="s">
        <v>6604</v>
      </c>
      <c r="B732" s="134">
        <v>5.8097858226795802</v>
      </c>
      <c r="C732" s="135">
        <v>14.579606811787329</v>
      </c>
      <c r="D732" s="135">
        <v>55.524113126148841</v>
      </c>
      <c r="E732" s="133">
        <v>151682</v>
      </c>
      <c r="F732" s="133">
        <v>162.60412636287305</v>
      </c>
      <c r="G732" s="148" t="s">
        <v>181</v>
      </c>
      <c r="H732" s="148" t="s">
        <v>181</v>
      </c>
      <c r="I732" s="135">
        <v>33.039203107360066</v>
      </c>
      <c r="J732" s="134">
        <v>1.0604034261909039</v>
      </c>
      <c r="K732" s="133">
        <v>120.02469463631743</v>
      </c>
      <c r="L732" s="134">
        <v>0.35458467013485978</v>
      </c>
      <c r="M732" s="135">
        <v>20.278619948556127</v>
      </c>
      <c r="N732" s="133">
        <v>1739.5036718034196</v>
      </c>
      <c r="O732" s="133">
        <v>513574.57045395474</v>
      </c>
      <c r="P732" s="134">
        <v>5.5040616267009357</v>
      </c>
      <c r="Q732" s="134">
        <v>2.2718270678613903</v>
      </c>
      <c r="R732" s="149" t="s">
        <v>181</v>
      </c>
      <c r="S732" s="149" t="s">
        <v>181</v>
      </c>
      <c r="T732" s="134">
        <v>0.77570105276485413</v>
      </c>
      <c r="U732" s="135">
        <v>50.511677089351558</v>
      </c>
      <c r="V732" s="135">
        <v>97.047173839160493</v>
      </c>
      <c r="W732" s="134">
        <v>8.9983554661340381</v>
      </c>
      <c r="X732" s="135">
        <v>36.027829520955585</v>
      </c>
      <c r="Y732" s="135">
        <v>14.463562296948499</v>
      </c>
      <c r="Z732" s="134">
        <v>1.3759441767056122</v>
      </c>
      <c r="AA732" s="135">
        <v>46.407719747373747</v>
      </c>
      <c r="AB732" s="135">
        <v>14.43061109565763</v>
      </c>
      <c r="AC732" s="135">
        <v>169.16714979517411</v>
      </c>
      <c r="AD732" s="135">
        <v>60.817474948157262</v>
      </c>
      <c r="AE732" s="133">
        <v>281.45330527095331</v>
      </c>
      <c r="AF732" s="135">
        <v>56.098763573398017</v>
      </c>
      <c r="AG732" s="133">
        <v>494.08611562393776</v>
      </c>
      <c r="AH732" s="135">
        <v>87.508487771412774</v>
      </c>
      <c r="AI732" s="133">
        <v>11923.701691957205</v>
      </c>
      <c r="AJ732" s="134">
        <v>2.5011432224793539</v>
      </c>
      <c r="AK732" s="134">
        <v>4.1976302402087062E-3</v>
      </c>
      <c r="AL732" s="133">
        <v>429.659106479206</v>
      </c>
      <c r="AM732" s="135">
        <v>26.171238896635558</v>
      </c>
      <c r="AN732" s="133">
        <v>297.61667834702257</v>
      </c>
      <c r="AO732" s="133">
        <v>628.31991107445435</v>
      </c>
    </row>
    <row r="733" spans="1:41" ht="15.95" customHeight="1" x14ac:dyDescent="0.25">
      <c r="A733" s="41" t="s">
        <v>6834</v>
      </c>
      <c r="B733" s="134">
        <v>7.5843576871695264</v>
      </c>
      <c r="C733" s="148" t="s">
        <v>181</v>
      </c>
      <c r="D733" s="135">
        <v>11.815795279523842</v>
      </c>
      <c r="E733" s="133">
        <v>151682</v>
      </c>
      <c r="F733" s="133">
        <v>131.60469575673471</v>
      </c>
      <c r="G733" s="148" t="s">
        <v>181</v>
      </c>
      <c r="H733" s="148" t="s">
        <v>181</v>
      </c>
      <c r="I733" s="135">
        <v>11.302155770490993</v>
      </c>
      <c r="J733" s="148" t="s">
        <v>181</v>
      </c>
      <c r="K733" s="148" t="s">
        <v>181</v>
      </c>
      <c r="L733" s="134">
        <v>0.17250253239442062</v>
      </c>
      <c r="M733" s="134">
        <v>0.36363226335653343</v>
      </c>
      <c r="N733" s="133">
        <v>617.04446049074613</v>
      </c>
      <c r="O733" s="133">
        <v>490427.38439636352</v>
      </c>
      <c r="P733" s="134">
        <v>4.8905554931772928</v>
      </c>
      <c r="Q733" s="134">
        <v>2.0170603456958087</v>
      </c>
      <c r="R733" s="149" t="s">
        <v>181</v>
      </c>
      <c r="S733" s="149" t="s">
        <v>181</v>
      </c>
      <c r="T733" s="149" t="s">
        <v>181</v>
      </c>
      <c r="U733" s="134">
        <v>3.3176360063210127E-2</v>
      </c>
      <c r="V733" s="134">
        <v>8.0880865408378195</v>
      </c>
      <c r="W733" s="149" t="s">
        <v>181</v>
      </c>
      <c r="X733" s="134">
        <v>0.24045262179540802</v>
      </c>
      <c r="Y733" s="134">
        <v>0.88233898471086492</v>
      </c>
      <c r="Z733" s="134">
        <v>8.7916053514139739E-2</v>
      </c>
      <c r="AA733" s="134">
        <v>7.5055983546943414</v>
      </c>
      <c r="AB733" s="134">
        <v>3.3287318761520712</v>
      </c>
      <c r="AC733" s="135">
        <v>48.828683713811863</v>
      </c>
      <c r="AD733" s="135">
        <v>20.832963850018924</v>
      </c>
      <c r="AE733" s="133">
        <v>109.98383437251873</v>
      </c>
      <c r="AF733" s="135">
        <v>26.000241199063911</v>
      </c>
      <c r="AG733" s="133">
        <v>258.8584588206736</v>
      </c>
      <c r="AH733" s="135">
        <v>46.711059336443761</v>
      </c>
      <c r="AI733" s="133">
        <v>12271.26740026802</v>
      </c>
      <c r="AJ733" s="134">
        <v>3.0227660335694799</v>
      </c>
      <c r="AK733" s="134">
        <v>3.8365443771543888E-3</v>
      </c>
      <c r="AL733" s="133">
        <v>221.57741164807354</v>
      </c>
      <c r="AM733" s="134">
        <v>9.6737864108384439</v>
      </c>
      <c r="AN733" s="135">
        <v>92.452585979834325</v>
      </c>
      <c r="AO733" s="133">
        <v>317.90773218863427</v>
      </c>
    </row>
    <row r="734" spans="1:41" ht="15.95" customHeight="1" x14ac:dyDescent="0.25">
      <c r="A734" s="41" t="s">
        <v>6447</v>
      </c>
      <c r="B734" s="134">
        <v>2.567459722409998</v>
      </c>
      <c r="C734" s="148" t="s">
        <v>181</v>
      </c>
      <c r="D734" s="134">
        <v>3.4649485758943861</v>
      </c>
      <c r="E734" s="133">
        <v>151682</v>
      </c>
      <c r="F734" s="133">
        <v>264.00490269666744</v>
      </c>
      <c r="G734" s="148" t="s">
        <v>181</v>
      </c>
      <c r="H734" s="148" t="s">
        <v>181</v>
      </c>
      <c r="I734" s="135">
        <v>10.234417543964113</v>
      </c>
      <c r="J734" s="134">
        <v>0.22084842325551254</v>
      </c>
      <c r="K734" s="148" t="s">
        <v>181</v>
      </c>
      <c r="L734" s="134">
        <v>0.25217993778807662</v>
      </c>
      <c r="M734" s="134">
        <v>0.41079833726531251</v>
      </c>
      <c r="N734" s="133">
        <v>1730.1498736295159</v>
      </c>
      <c r="O734" s="133">
        <v>487120.76942209114</v>
      </c>
      <c r="P734" s="134">
        <v>1.606296778111183</v>
      </c>
      <c r="Q734" s="134">
        <v>1.9920285243621358</v>
      </c>
      <c r="R734" s="149" t="s">
        <v>181</v>
      </c>
      <c r="S734" s="149" t="s">
        <v>181</v>
      </c>
      <c r="T734" s="149" t="s">
        <v>181</v>
      </c>
      <c r="U734" s="134">
        <v>0.2071048425980169</v>
      </c>
      <c r="V734" s="135">
        <v>11.407293380534615</v>
      </c>
      <c r="W734" s="134">
        <v>0.32798468263568287</v>
      </c>
      <c r="X734" s="134">
        <v>4.6917122750062905</v>
      </c>
      <c r="Y734" s="134">
        <v>8.3095681069950516</v>
      </c>
      <c r="Z734" s="134">
        <v>1.348634133088058</v>
      </c>
      <c r="AA734" s="135">
        <v>45.937755373196865</v>
      </c>
      <c r="AB734" s="135">
        <v>14.999703985947713</v>
      </c>
      <c r="AC734" s="135">
        <v>177.76071069165067</v>
      </c>
      <c r="AD734" s="135">
        <v>64.092212605267633</v>
      </c>
      <c r="AE734" s="133">
        <v>280.3686452355804</v>
      </c>
      <c r="AF734" s="135">
        <v>56.89545353016517</v>
      </c>
      <c r="AG734" s="133">
        <v>505.20711250314901</v>
      </c>
      <c r="AH734" s="135">
        <v>88.138172893992632</v>
      </c>
      <c r="AI734" s="133">
        <v>9128.2920113245436</v>
      </c>
      <c r="AJ734" s="134">
        <v>0.65793116770926519</v>
      </c>
      <c r="AK734" s="149" t="s">
        <v>181</v>
      </c>
      <c r="AL734" s="133">
        <v>210.06258810726641</v>
      </c>
      <c r="AM734" s="135">
        <v>20.453297369621598</v>
      </c>
      <c r="AN734" s="133">
        <v>203.8414285456615</v>
      </c>
      <c r="AO734" s="133">
        <v>277.73368071425585</v>
      </c>
    </row>
    <row r="735" spans="1:41" ht="15.95" customHeight="1" x14ac:dyDescent="0.25">
      <c r="A735" s="41" t="s">
        <v>6873</v>
      </c>
      <c r="B735" s="148" t="s">
        <v>181</v>
      </c>
      <c r="C735" s="133">
        <v>563.11269931904815</v>
      </c>
      <c r="D735" s="133">
        <v>3389.2126463581849</v>
      </c>
      <c r="E735" s="133">
        <v>151682</v>
      </c>
      <c r="F735" s="133">
        <v>2048.3696485693049</v>
      </c>
      <c r="G735" s="133">
        <v>746.34450457001537</v>
      </c>
      <c r="H735" s="133">
        <v>13847.115366055115</v>
      </c>
      <c r="I735" s="135">
        <v>77.93988504066651</v>
      </c>
      <c r="J735" s="134">
        <v>3.361958162685279</v>
      </c>
      <c r="K735" s="133">
        <v>4522.1526362874056</v>
      </c>
      <c r="L735" s="134">
        <v>6.2405831406228209</v>
      </c>
      <c r="M735" s="133">
        <v>122.44000805661541</v>
      </c>
      <c r="N735" s="133">
        <v>2295.7643938029073</v>
      </c>
      <c r="O735" s="133">
        <v>472340.36870279268</v>
      </c>
      <c r="P735" s="135">
        <v>11.220970489598091</v>
      </c>
      <c r="Q735" s="134">
        <v>1.9099683790656998</v>
      </c>
      <c r="R735" s="134">
        <v>1.0510103605709336</v>
      </c>
      <c r="S735" s="134">
        <v>1.79332976284061</v>
      </c>
      <c r="T735" s="134">
        <v>3.6958098480194952</v>
      </c>
      <c r="U735" s="133">
        <v>579.40407720081612</v>
      </c>
      <c r="V735" s="133">
        <v>1330.9477768679517</v>
      </c>
      <c r="W735" s="133">
        <v>171.16684764527315</v>
      </c>
      <c r="X735" s="133">
        <v>695.93319738788318</v>
      </c>
      <c r="Y735" s="133">
        <v>148.79190516754051</v>
      </c>
      <c r="Z735" s="135">
        <v>20.00236337500284</v>
      </c>
      <c r="AA735" s="133">
        <v>171.20382743132558</v>
      </c>
      <c r="AB735" s="135">
        <v>33.373007199333422</v>
      </c>
      <c r="AC735" s="135">
        <v>282.32000373173861</v>
      </c>
      <c r="AD735" s="135">
        <v>86.062285504974341</v>
      </c>
      <c r="AE735" s="133">
        <v>346.83722450905208</v>
      </c>
      <c r="AF735" s="135">
        <v>64.594757025018367</v>
      </c>
      <c r="AG735" s="133">
        <v>550.32472434063209</v>
      </c>
      <c r="AH735" s="135">
        <v>91.306103646527092</v>
      </c>
      <c r="AI735" s="133">
        <v>9463.374444788873</v>
      </c>
      <c r="AJ735" s="134">
        <v>3.2619659347135457</v>
      </c>
      <c r="AK735" s="134">
        <v>3.9130034487669108E-2</v>
      </c>
      <c r="AL735" s="133">
        <v>225.55046468391907</v>
      </c>
      <c r="AM735" s="135">
        <v>24.124144779881036</v>
      </c>
      <c r="AN735" s="133">
        <v>286.36844354936596</v>
      </c>
      <c r="AO735" s="133">
        <v>298.83177304790701</v>
      </c>
    </row>
    <row r="736" spans="1:41" ht="15.95" customHeight="1" x14ac:dyDescent="0.25">
      <c r="A736" s="41" t="s">
        <v>7154</v>
      </c>
      <c r="B736" s="134">
        <v>3.2647271834081391</v>
      </c>
      <c r="C736" s="148" t="s">
        <v>181</v>
      </c>
      <c r="D736" s="135">
        <v>11.614016603735992</v>
      </c>
      <c r="E736" s="133">
        <v>151682</v>
      </c>
      <c r="F736" s="135">
        <v>80.054200383385648</v>
      </c>
      <c r="G736" s="148" t="s">
        <v>181</v>
      </c>
      <c r="H736" s="148" t="s">
        <v>181</v>
      </c>
      <c r="I736" s="134">
        <v>6.2875893400471403</v>
      </c>
      <c r="J736" s="134">
        <v>0.19960711986228064</v>
      </c>
      <c r="K736" s="148" t="s">
        <v>181</v>
      </c>
      <c r="L736" s="134">
        <v>0.2206948201843115</v>
      </c>
      <c r="M736" s="134">
        <v>0.36498778612219895</v>
      </c>
      <c r="N736" s="133">
        <v>927.53323288042532</v>
      </c>
      <c r="O736" s="133">
        <v>494811.28225593409</v>
      </c>
      <c r="P736" s="134">
        <v>4.2982026511010565</v>
      </c>
      <c r="Q736" s="134">
        <v>2.0008223022759695</v>
      </c>
      <c r="R736" s="149" t="s">
        <v>181</v>
      </c>
      <c r="S736" s="149" t="s">
        <v>181</v>
      </c>
      <c r="T736" s="134">
        <v>7.1220913726266127E-2</v>
      </c>
      <c r="U736" s="149" t="s">
        <v>181</v>
      </c>
      <c r="V736" s="135">
        <v>46.518316839863822</v>
      </c>
      <c r="W736" s="134">
        <v>9.1846724054216122E-2</v>
      </c>
      <c r="X736" s="134">
        <v>1.4335054474477367</v>
      </c>
      <c r="Y736" s="134">
        <v>2.8746593970623926</v>
      </c>
      <c r="Z736" s="134">
        <v>0.5933124648319994</v>
      </c>
      <c r="AA736" s="135">
        <v>15.876596494414466</v>
      </c>
      <c r="AB736" s="134">
        <v>5.2087679626619678</v>
      </c>
      <c r="AC736" s="135">
        <v>66.740504277147735</v>
      </c>
      <c r="AD736" s="135">
        <v>26.918060611177133</v>
      </c>
      <c r="AE736" s="133">
        <v>145.60762989891182</v>
      </c>
      <c r="AF736" s="135">
        <v>35.678796665469648</v>
      </c>
      <c r="AG736" s="133">
        <v>384.45318290583151</v>
      </c>
      <c r="AH736" s="135">
        <v>78.024099928590687</v>
      </c>
      <c r="AI736" s="133">
        <v>10382.333284916511</v>
      </c>
      <c r="AJ736" s="134">
        <v>1.2314918606019223</v>
      </c>
      <c r="AK736" s="134">
        <v>5.4563957582448508E-3</v>
      </c>
      <c r="AL736" s="133">
        <v>1015.0739553552003</v>
      </c>
      <c r="AM736" s="133">
        <v>101.50861050733963</v>
      </c>
      <c r="AN736" s="133">
        <v>439.86989424898906</v>
      </c>
      <c r="AO736" s="133">
        <v>527.78414869059725</v>
      </c>
    </row>
    <row r="737" spans="1:41" ht="15.95" customHeight="1" x14ac:dyDescent="0.25">
      <c r="A737" s="41" t="s">
        <v>6516</v>
      </c>
      <c r="B737" s="135">
        <v>38.240027134510342</v>
      </c>
      <c r="C737" s="133">
        <v>248.79638695417921</v>
      </c>
      <c r="D737" s="133">
        <v>310.37993775123482</v>
      </c>
      <c r="E737" s="133">
        <v>151682</v>
      </c>
      <c r="F737" s="133">
        <v>472.96638784276121</v>
      </c>
      <c r="G737" s="135">
        <v>74.341186237187259</v>
      </c>
      <c r="H737" s="148" t="s">
        <v>181</v>
      </c>
      <c r="I737" s="135">
        <v>36.758961556015102</v>
      </c>
      <c r="J737" s="134">
        <v>1.2406512780186649</v>
      </c>
      <c r="K737" s="133">
        <v>846.74628550086527</v>
      </c>
      <c r="L737" s="134">
        <v>1.0239764517415677</v>
      </c>
      <c r="M737" s="134">
        <v>2.553165546217476</v>
      </c>
      <c r="N737" s="133">
        <v>2591.0127446799729</v>
      </c>
      <c r="O737" s="133">
        <v>491899.26230075106</v>
      </c>
      <c r="P737" s="134">
        <v>2.6328722497774528</v>
      </c>
      <c r="Q737" s="134">
        <v>2.2678902207016645</v>
      </c>
      <c r="R737" s="149" t="s">
        <v>181</v>
      </c>
      <c r="S737" s="134">
        <v>5.7539423471470202E-2</v>
      </c>
      <c r="T737" s="134">
        <v>0.83795303681362887</v>
      </c>
      <c r="U737" s="135">
        <v>23.051822637374975</v>
      </c>
      <c r="V737" s="135">
        <v>48.976352182432151</v>
      </c>
      <c r="W737" s="134">
        <v>6.3686470569641873</v>
      </c>
      <c r="X737" s="135">
        <v>32.055156669073398</v>
      </c>
      <c r="Y737" s="135">
        <v>18.97676642068447</v>
      </c>
      <c r="Z737" s="134">
        <v>1.4343067605135875</v>
      </c>
      <c r="AA737" s="135">
        <v>73.774814423894327</v>
      </c>
      <c r="AB737" s="135">
        <v>23.287912441455795</v>
      </c>
      <c r="AC737" s="135">
        <v>263.75278900459932</v>
      </c>
      <c r="AD737" s="135">
        <v>91.853872763497606</v>
      </c>
      <c r="AE737" s="133">
        <v>396.09402124853108</v>
      </c>
      <c r="AF737" s="135">
        <v>77.111164194657078</v>
      </c>
      <c r="AG737" s="133">
        <v>673.997686011871</v>
      </c>
      <c r="AH737" s="133">
        <v>110.13477923674357</v>
      </c>
      <c r="AI737" s="133">
        <v>10686.180057985728</v>
      </c>
      <c r="AJ737" s="134">
        <v>0.84275250746662689</v>
      </c>
      <c r="AK737" s="134">
        <v>1.0782531548703636E-2</v>
      </c>
      <c r="AL737" s="133">
        <v>175.13760226711634</v>
      </c>
      <c r="AM737" s="135">
        <v>14.207169912375008</v>
      </c>
      <c r="AN737" s="133">
        <v>173.60056834244514</v>
      </c>
      <c r="AO737" s="133">
        <v>241.53292744253562</v>
      </c>
    </row>
    <row r="738" spans="1:41" ht="15.95" customHeight="1" x14ac:dyDescent="0.25">
      <c r="A738" s="41" t="s">
        <v>7059</v>
      </c>
      <c r="B738" s="135">
        <v>11.634605823442934</v>
      </c>
      <c r="C738" s="133">
        <v>2634.3709920234874</v>
      </c>
      <c r="D738" s="133">
        <v>2831.2352588060407</v>
      </c>
      <c r="E738" s="133">
        <v>151682</v>
      </c>
      <c r="F738" s="133">
        <v>138.17355521040705</v>
      </c>
      <c r="G738" s="133">
        <v>4161.6326237709909</v>
      </c>
      <c r="H738" s="148" t="s">
        <v>181</v>
      </c>
      <c r="I738" s="133">
        <v>518.3488929103745</v>
      </c>
      <c r="J738" s="134">
        <v>9.079118116456339</v>
      </c>
      <c r="K738" s="133">
        <v>5346.7068331266219</v>
      </c>
      <c r="L738" s="135">
        <v>13.389984398578896</v>
      </c>
      <c r="M738" s="134">
        <v>0.64097013387862245</v>
      </c>
      <c r="N738" s="133">
        <v>597.87212419389505</v>
      </c>
      <c r="O738" s="133">
        <v>444404.40474882786</v>
      </c>
      <c r="P738" s="134">
        <v>6.8131156957167667</v>
      </c>
      <c r="Q738" s="134">
        <v>2.1881924201412302</v>
      </c>
      <c r="R738" s="134">
        <v>0.49497970263041713</v>
      </c>
      <c r="S738" s="134">
        <v>0.17613705538056337</v>
      </c>
      <c r="T738" s="135">
        <v>97.600575925622095</v>
      </c>
      <c r="U738" s="134">
        <v>0.45142179210267092</v>
      </c>
      <c r="V738" s="135">
        <v>16.384576568082149</v>
      </c>
      <c r="W738" s="134">
        <v>0.19777595983550952</v>
      </c>
      <c r="X738" s="134">
        <v>1.5587854972817914</v>
      </c>
      <c r="Y738" s="134">
        <v>2.5014924730851136</v>
      </c>
      <c r="Z738" s="134">
        <v>0.47329469415042813</v>
      </c>
      <c r="AA738" s="135">
        <v>13.537142474893958</v>
      </c>
      <c r="AB738" s="134">
        <v>4.4155283836971142</v>
      </c>
      <c r="AC738" s="135">
        <v>53.24808297683699</v>
      </c>
      <c r="AD738" s="135">
        <v>20.284398374973254</v>
      </c>
      <c r="AE738" s="133">
        <v>100.02398197601849</v>
      </c>
      <c r="AF738" s="135">
        <v>22.13149563648318</v>
      </c>
      <c r="AG738" s="133">
        <v>215.78911438663437</v>
      </c>
      <c r="AH738" s="135">
        <v>40.005476432049939</v>
      </c>
      <c r="AI738" s="133">
        <v>8317.1170151318147</v>
      </c>
      <c r="AJ738" s="134">
        <v>1.3582573621247518</v>
      </c>
      <c r="AK738" s="134">
        <v>8.2994577508223338E-2</v>
      </c>
      <c r="AL738" s="133">
        <v>307.06074495455869</v>
      </c>
      <c r="AM738" s="135">
        <v>18.779731307960706</v>
      </c>
      <c r="AN738" s="133">
        <v>127.93482816582035</v>
      </c>
      <c r="AO738" s="133">
        <v>332.17503533241836</v>
      </c>
    </row>
    <row r="739" spans="1:41" ht="15.95" customHeight="1" x14ac:dyDescent="0.25">
      <c r="A739" s="41" t="s">
        <v>6781</v>
      </c>
      <c r="B739" s="134">
        <v>3.7022254779930881</v>
      </c>
      <c r="C739" s="134">
        <v>2.40658747480831</v>
      </c>
      <c r="D739" s="135">
        <v>16.083669056466615</v>
      </c>
      <c r="E739" s="133">
        <v>151682</v>
      </c>
      <c r="F739" s="133">
        <v>171.37466854991163</v>
      </c>
      <c r="G739" s="148" t="s">
        <v>181</v>
      </c>
      <c r="H739" s="148" t="s">
        <v>181</v>
      </c>
      <c r="I739" s="134">
        <v>7.8462050714406821</v>
      </c>
      <c r="J739" s="134">
        <v>2.5404452933435744</v>
      </c>
      <c r="K739" s="135">
        <v>31.759258893628608</v>
      </c>
      <c r="L739" s="134">
        <v>0.28704558166535971</v>
      </c>
      <c r="M739" s="134">
        <v>1.3405563393568192</v>
      </c>
      <c r="N739" s="133">
        <v>1754.1304664188219</v>
      </c>
      <c r="O739" s="133">
        <v>478216.35046543198</v>
      </c>
      <c r="P739" s="134">
        <v>7.1028779715943493</v>
      </c>
      <c r="Q739" s="134">
        <v>1.7569300060142521</v>
      </c>
      <c r="R739" s="134">
        <v>0.26399922197568121</v>
      </c>
      <c r="S739" s="149" t="s">
        <v>181</v>
      </c>
      <c r="T739" s="134">
        <v>0.32695849771181973</v>
      </c>
      <c r="U739" s="134">
        <v>1.8420839470252837</v>
      </c>
      <c r="V739" s="135">
        <v>76.941626977070499</v>
      </c>
      <c r="W739" s="134">
        <v>1.1958301878234756</v>
      </c>
      <c r="X739" s="134">
        <v>9.5255759454609592</v>
      </c>
      <c r="Y739" s="135">
        <v>10.318357173170885</v>
      </c>
      <c r="Z739" s="134">
        <v>2.3353389219595209</v>
      </c>
      <c r="AA739" s="135">
        <v>43.637752997259703</v>
      </c>
      <c r="AB739" s="135">
        <v>13.181867077967578</v>
      </c>
      <c r="AC739" s="135">
        <v>158.07174636935406</v>
      </c>
      <c r="AD739" s="135">
        <v>58.781643130578573</v>
      </c>
      <c r="AE739" s="133">
        <v>284.32071770671763</v>
      </c>
      <c r="AF739" s="135">
        <v>63.297402679682349</v>
      </c>
      <c r="AG739" s="133">
        <v>600.89323506604262</v>
      </c>
      <c r="AH739" s="133">
        <v>108.67060102264746</v>
      </c>
      <c r="AI739" s="133">
        <v>9588.6589669389232</v>
      </c>
      <c r="AJ739" s="134">
        <v>1.9416071164633184</v>
      </c>
      <c r="AK739" s="134">
        <v>9.8308377755668228E-3</v>
      </c>
      <c r="AL739" s="133">
        <v>474.0347530698258</v>
      </c>
      <c r="AM739" s="135">
        <v>91.091769005875364</v>
      </c>
      <c r="AN739" s="133">
        <v>818.88872961054847</v>
      </c>
      <c r="AO739" s="133">
        <v>586.81971180873836</v>
      </c>
    </row>
    <row r="740" spans="1:41" ht="15.95" customHeight="1" x14ac:dyDescent="0.25">
      <c r="A740" s="41" t="s">
        <v>6934</v>
      </c>
      <c r="B740" s="148" t="s">
        <v>181</v>
      </c>
      <c r="C740" s="134">
        <v>1.8993777985264397</v>
      </c>
      <c r="D740" s="135">
        <v>18.572457362223297</v>
      </c>
      <c r="E740" s="133">
        <v>151682</v>
      </c>
      <c r="F740" s="133">
        <v>157.0274634096557</v>
      </c>
      <c r="G740" s="148" t="s">
        <v>181</v>
      </c>
      <c r="H740" s="148" t="s">
        <v>181</v>
      </c>
      <c r="I740" s="134">
        <v>7.9149186954076818</v>
      </c>
      <c r="J740" s="134">
        <v>1.510778539568993</v>
      </c>
      <c r="K740" s="148" t="s">
        <v>181</v>
      </c>
      <c r="L740" s="134">
        <v>0.39947000890886736</v>
      </c>
      <c r="M740" s="134">
        <v>1.2907459426774148</v>
      </c>
      <c r="N740" s="133">
        <v>1645.5093567901647</v>
      </c>
      <c r="O740" s="133">
        <v>494741.64980350243</v>
      </c>
      <c r="P740" s="134">
        <v>3.5815693440184266</v>
      </c>
      <c r="Q740" s="134">
        <v>1.8514971784081882</v>
      </c>
      <c r="R740" s="149" t="s">
        <v>181</v>
      </c>
      <c r="S740" s="149" t="s">
        <v>181</v>
      </c>
      <c r="T740" s="134">
        <v>0.26390247593134047</v>
      </c>
      <c r="U740" s="134">
        <v>4.5692919560289091</v>
      </c>
      <c r="V740" s="135">
        <v>35.07652315934061</v>
      </c>
      <c r="W740" s="134">
        <v>2.2027519153308264</v>
      </c>
      <c r="X740" s="135">
        <v>17.385627510247367</v>
      </c>
      <c r="Y740" s="135">
        <v>13.934626450958419</v>
      </c>
      <c r="Z740" s="134">
        <v>2.6927707617571399</v>
      </c>
      <c r="AA740" s="135">
        <v>49.76678358552364</v>
      </c>
      <c r="AB740" s="135">
        <v>14.778116543503979</v>
      </c>
      <c r="AC740" s="135">
        <v>169.09788007646463</v>
      </c>
      <c r="AD740" s="135">
        <v>58.995380412571649</v>
      </c>
      <c r="AE740" s="133">
        <v>268.9708024016627</v>
      </c>
      <c r="AF740" s="135">
        <v>54.281774178591498</v>
      </c>
      <c r="AG740" s="133">
        <v>490.99588679518644</v>
      </c>
      <c r="AH740" s="135">
        <v>84.079134855895248</v>
      </c>
      <c r="AI740" s="133">
        <v>9433.5083166822715</v>
      </c>
      <c r="AJ740" s="134">
        <v>1.2161967109146801</v>
      </c>
      <c r="AK740" s="149" t="s">
        <v>181</v>
      </c>
      <c r="AL740" s="133">
        <v>163.08327897039982</v>
      </c>
      <c r="AM740" s="135">
        <v>26.227662175881633</v>
      </c>
      <c r="AN740" s="133">
        <v>248.0811598198039</v>
      </c>
      <c r="AO740" s="133">
        <v>211.59865080516673</v>
      </c>
    </row>
    <row r="741" spans="1:41" ht="15.95" customHeight="1" x14ac:dyDescent="0.25">
      <c r="A741" s="41" t="s">
        <v>6408</v>
      </c>
      <c r="B741" s="134">
        <v>5.4811424346352986</v>
      </c>
      <c r="C741" s="134">
        <v>1.1843864597358202</v>
      </c>
      <c r="D741" s="134">
        <v>5.6437029710881541</v>
      </c>
      <c r="E741" s="133">
        <v>151682</v>
      </c>
      <c r="F741" s="133">
        <v>137.98012034308218</v>
      </c>
      <c r="G741" s="148" t="s">
        <v>181</v>
      </c>
      <c r="H741" s="148" t="s">
        <v>181</v>
      </c>
      <c r="I741" s="134">
        <v>6.0698248360652327</v>
      </c>
      <c r="J741" s="134">
        <v>0.17725657428215225</v>
      </c>
      <c r="K741" s="148" t="s">
        <v>181</v>
      </c>
      <c r="L741" s="134">
        <v>0.12158756004575634</v>
      </c>
      <c r="M741" s="134">
        <v>0.41903328945648638</v>
      </c>
      <c r="N741" s="133">
        <v>819.60681616350428</v>
      </c>
      <c r="O741" s="133">
        <v>484547.48093103053</v>
      </c>
      <c r="P741" s="134">
        <v>5.132946574346601</v>
      </c>
      <c r="Q741" s="134">
        <v>2.0242587596287449</v>
      </c>
      <c r="R741" s="134">
        <v>0.23476942159229833</v>
      </c>
      <c r="S741" s="149" t="s">
        <v>181</v>
      </c>
      <c r="T741" s="149" t="s">
        <v>181</v>
      </c>
      <c r="U741" s="134">
        <v>0.25510147084507873</v>
      </c>
      <c r="V741" s="135">
        <v>11.666860981113595</v>
      </c>
      <c r="W741" s="134">
        <v>0.16904034785636324</v>
      </c>
      <c r="X741" s="134">
        <v>1.4820002924729283</v>
      </c>
      <c r="Y741" s="134">
        <v>2.1137199470661709</v>
      </c>
      <c r="Z741" s="134">
        <v>0.18599287267043857</v>
      </c>
      <c r="AA741" s="135">
        <v>14.81477643370884</v>
      </c>
      <c r="AB741" s="134">
        <v>5.6148154105557975</v>
      </c>
      <c r="AC741" s="135">
        <v>73.022841740896197</v>
      </c>
      <c r="AD741" s="135">
        <v>28.779507149420208</v>
      </c>
      <c r="AE741" s="133">
        <v>139.70303793841379</v>
      </c>
      <c r="AF741" s="135">
        <v>30.513958509659549</v>
      </c>
      <c r="AG741" s="133">
        <v>290.91991683416995</v>
      </c>
      <c r="AH741" s="135">
        <v>51.784196217221535</v>
      </c>
      <c r="AI741" s="133">
        <v>11776.729910114569</v>
      </c>
      <c r="AJ741" s="134">
        <v>3.1134682841220451</v>
      </c>
      <c r="AK741" s="134">
        <v>1.6856695409711588E-3</v>
      </c>
      <c r="AL741" s="133">
        <v>348.30758774152088</v>
      </c>
      <c r="AM741" s="135">
        <v>15.079256165448662</v>
      </c>
      <c r="AN741" s="133">
        <v>147.46036490493677</v>
      </c>
      <c r="AO741" s="133">
        <v>466.22693126991771</v>
      </c>
    </row>
    <row r="742" spans="1:41" ht="15.95" customHeight="1" x14ac:dyDescent="0.25">
      <c r="A742" s="41" t="s">
        <v>6623</v>
      </c>
      <c r="B742" s="148" t="s">
        <v>181</v>
      </c>
      <c r="C742" s="148" t="s">
        <v>181</v>
      </c>
      <c r="D742" s="135">
        <v>74.461068921495041</v>
      </c>
      <c r="E742" s="133">
        <v>151682</v>
      </c>
      <c r="F742" s="133">
        <v>121.86238102742954</v>
      </c>
      <c r="G742" s="135">
        <v>50.297000110072595</v>
      </c>
      <c r="H742" s="148" t="s">
        <v>181</v>
      </c>
      <c r="I742" s="135">
        <v>11.370736534813666</v>
      </c>
      <c r="J742" s="134">
        <v>0.56094307396662568</v>
      </c>
      <c r="K742" s="133">
        <v>52908.764826797458</v>
      </c>
      <c r="L742" s="134">
        <v>0.31230578101432027</v>
      </c>
      <c r="M742" s="134">
        <v>1.2138251885675997</v>
      </c>
      <c r="N742" s="133">
        <v>919.00486140954638</v>
      </c>
      <c r="O742" s="133">
        <v>487536.10942114209</v>
      </c>
      <c r="P742" s="134">
        <v>3.4836867783001306</v>
      </c>
      <c r="Q742" s="135">
        <v>12.422277780467347</v>
      </c>
      <c r="R742" s="149" t="s">
        <v>181</v>
      </c>
      <c r="S742" s="149" t="s">
        <v>181</v>
      </c>
      <c r="T742" s="134">
        <v>0.40339493174813895</v>
      </c>
      <c r="U742" s="134">
        <v>2.3846680016503994</v>
      </c>
      <c r="V742" s="135">
        <v>15.048199807732177</v>
      </c>
      <c r="W742" s="134">
        <v>0.70775688800251002</v>
      </c>
      <c r="X742" s="134">
        <v>3.2404287323326004</v>
      </c>
      <c r="Y742" s="134">
        <v>3.7579470101973591</v>
      </c>
      <c r="Z742" s="134">
        <v>0.20956144018016057</v>
      </c>
      <c r="AA742" s="135">
        <v>21.158882524801886</v>
      </c>
      <c r="AB742" s="134">
        <v>7.228302680402046</v>
      </c>
      <c r="AC742" s="135">
        <v>88.131176280797675</v>
      </c>
      <c r="AD742" s="135">
        <v>32.459821843540119</v>
      </c>
      <c r="AE742" s="133">
        <v>150.10475541677459</v>
      </c>
      <c r="AF742" s="135">
        <v>30.298656952949063</v>
      </c>
      <c r="AG742" s="133">
        <v>269.84752141200823</v>
      </c>
      <c r="AH742" s="135">
        <v>46.159012333649045</v>
      </c>
      <c r="AI742" s="133">
        <v>10111.042736118055</v>
      </c>
      <c r="AJ742" s="134">
        <v>1.2569670555741586</v>
      </c>
      <c r="AK742" s="134">
        <v>8.3981884134003097E-3</v>
      </c>
      <c r="AL742" s="133">
        <v>154.19293308860779</v>
      </c>
      <c r="AM742" s="134">
        <v>9.432435248709865</v>
      </c>
      <c r="AN742" s="133">
        <v>101.59687436373335</v>
      </c>
      <c r="AO742" s="133">
        <v>223.49474134182151</v>
      </c>
    </row>
    <row r="743" spans="1:41" ht="15.95" customHeight="1" x14ac:dyDescent="0.25">
      <c r="A743" s="41" t="s">
        <v>6963</v>
      </c>
      <c r="B743" s="135">
        <v>21.933108894881709</v>
      </c>
      <c r="C743" s="133">
        <v>121.48357296554003</v>
      </c>
      <c r="D743" s="133">
        <v>2433.5737053402372</v>
      </c>
      <c r="E743" s="133">
        <v>151682</v>
      </c>
      <c r="F743" s="133">
        <v>418.69528720266493</v>
      </c>
      <c r="G743" s="133">
        <v>3000.8177907197901</v>
      </c>
      <c r="H743" s="133">
        <v>2074.3876972916305</v>
      </c>
      <c r="I743" s="135">
        <v>31.120844484642149</v>
      </c>
      <c r="J743" s="134">
        <v>0.11168414566790398</v>
      </c>
      <c r="K743" s="133">
        <v>1003.6474565416523</v>
      </c>
      <c r="L743" s="135">
        <v>12.760604931563595</v>
      </c>
      <c r="M743" s="134">
        <v>3.5416131265053465</v>
      </c>
      <c r="N743" s="133">
        <v>649.6600469509857</v>
      </c>
      <c r="O743" s="133">
        <v>462766.92926682916</v>
      </c>
      <c r="P743" s="134">
        <v>2.4582503443873041</v>
      </c>
      <c r="Q743" s="134">
        <v>1.8582999016861748</v>
      </c>
      <c r="R743" s="134">
        <v>0.15343946210813614</v>
      </c>
      <c r="S743" s="134">
        <v>0.40418982081636884</v>
      </c>
      <c r="T743" s="135">
        <v>36.933282892613249</v>
      </c>
      <c r="U743" s="135">
        <v>32.445708144683906</v>
      </c>
      <c r="V743" s="135">
        <v>72.99879467354458</v>
      </c>
      <c r="W743" s="134">
        <v>7.2074857708368896</v>
      </c>
      <c r="X743" s="135">
        <v>26.370714204520279</v>
      </c>
      <c r="Y743" s="134">
        <v>5.9510019706113679</v>
      </c>
      <c r="Z743" s="134">
        <v>0.37557670497732659</v>
      </c>
      <c r="AA743" s="135">
        <v>15.340910915040954</v>
      </c>
      <c r="AB743" s="134">
        <v>4.7835164268977879</v>
      </c>
      <c r="AC743" s="135">
        <v>59.045016282690376</v>
      </c>
      <c r="AD743" s="135">
        <v>22.399022117187716</v>
      </c>
      <c r="AE743" s="133">
        <v>105.12882814877389</v>
      </c>
      <c r="AF743" s="135">
        <v>22.702960980867381</v>
      </c>
      <c r="AG743" s="133">
        <v>212.86328091531112</v>
      </c>
      <c r="AH743" s="135">
        <v>38.541671989256699</v>
      </c>
      <c r="AI743" s="133">
        <v>9241.5738298658489</v>
      </c>
      <c r="AJ743" s="134">
        <v>0.96896370084678585</v>
      </c>
      <c r="AK743" s="134">
        <v>7.4885755255011829E-2</v>
      </c>
      <c r="AL743" s="133">
        <v>136.3150850556423</v>
      </c>
      <c r="AM743" s="135">
        <v>15.388958416710764</v>
      </c>
      <c r="AN743" s="135">
        <v>98.677186010084839</v>
      </c>
      <c r="AO743" s="133">
        <v>123.52459588505749</v>
      </c>
    </row>
    <row r="744" spans="1:41" ht="15.95" customHeight="1" x14ac:dyDescent="0.25">
      <c r="A744" s="41" t="s">
        <v>6363</v>
      </c>
      <c r="B744" s="134">
        <v>2.6140348341068456</v>
      </c>
      <c r="C744" s="148" t="s">
        <v>181</v>
      </c>
      <c r="D744" s="133">
        <v>229.60860956079716</v>
      </c>
      <c r="E744" s="133">
        <v>151682</v>
      </c>
      <c r="F744" s="133">
        <v>194.23064057005902</v>
      </c>
      <c r="G744" s="133">
        <v>166.97600274360522</v>
      </c>
      <c r="H744" s="148" t="s">
        <v>181</v>
      </c>
      <c r="I744" s="134">
        <v>8.2220765257938915</v>
      </c>
      <c r="J744" s="134">
        <v>1.6695657947612048</v>
      </c>
      <c r="K744" s="148" t="s">
        <v>181</v>
      </c>
      <c r="L744" s="134">
        <v>1.5432942883410767</v>
      </c>
      <c r="M744" s="134">
        <v>0.98956434809476301</v>
      </c>
      <c r="N744" s="133">
        <v>2203.4037069411711</v>
      </c>
      <c r="O744" s="133">
        <v>496587.99110377091</v>
      </c>
      <c r="P744" s="134">
        <v>5.1517703956605878</v>
      </c>
      <c r="Q744" s="134">
        <v>2.1436718540223247</v>
      </c>
      <c r="R744" s="149" t="s">
        <v>181</v>
      </c>
      <c r="S744" s="149" t="s">
        <v>181</v>
      </c>
      <c r="T744" s="134">
        <v>1.0831987846863691</v>
      </c>
      <c r="U744" s="134">
        <v>0.5232961919747583</v>
      </c>
      <c r="V744" s="135">
        <v>13.347202964493301</v>
      </c>
      <c r="W744" s="134">
        <v>0.47149547584859558</v>
      </c>
      <c r="X744" s="134">
        <v>6.0499315517941543</v>
      </c>
      <c r="Y744" s="135">
        <v>10.938982637634927</v>
      </c>
      <c r="Z744" s="134">
        <v>2.6084120421854795</v>
      </c>
      <c r="AA744" s="135">
        <v>60.357066081257209</v>
      </c>
      <c r="AB744" s="135">
        <v>18.827758436829392</v>
      </c>
      <c r="AC744" s="135">
        <v>220.0973638039294</v>
      </c>
      <c r="AD744" s="135">
        <v>80.177848991917827</v>
      </c>
      <c r="AE744" s="133">
        <v>359.20043170017709</v>
      </c>
      <c r="AF744" s="135">
        <v>71.57259777942447</v>
      </c>
      <c r="AG744" s="133">
        <v>638.96525274863268</v>
      </c>
      <c r="AH744" s="133">
        <v>114.48361306130977</v>
      </c>
      <c r="AI744" s="133">
        <v>8189.4832032073373</v>
      </c>
      <c r="AJ744" s="134">
        <v>1.4220627090804365</v>
      </c>
      <c r="AK744" s="134">
        <v>1.08309435832865E-2</v>
      </c>
      <c r="AL744" s="133">
        <v>255.04709641940019</v>
      </c>
      <c r="AM744" s="135">
        <v>26.886264871373861</v>
      </c>
      <c r="AN744" s="133">
        <v>294.55128994832467</v>
      </c>
      <c r="AO744" s="133">
        <v>402.08062662387681</v>
      </c>
    </row>
    <row r="745" spans="1:41" ht="15.95" customHeight="1" x14ac:dyDescent="0.25">
      <c r="A745" s="41" t="s">
        <v>7139</v>
      </c>
      <c r="B745" s="135">
        <v>52.023076770684689</v>
      </c>
      <c r="C745" s="148" t="s">
        <v>181</v>
      </c>
      <c r="D745" s="148" t="s">
        <v>181</v>
      </c>
      <c r="E745" s="133">
        <v>151682</v>
      </c>
      <c r="F745" s="133">
        <v>158.02024545296391</v>
      </c>
      <c r="G745" s="148" t="s">
        <v>181</v>
      </c>
      <c r="H745" s="148" t="s">
        <v>181</v>
      </c>
      <c r="I745" s="134">
        <v>7.799546896143605</v>
      </c>
      <c r="J745" s="134">
        <v>0.63602949654832952</v>
      </c>
      <c r="K745" s="148" t="s">
        <v>181</v>
      </c>
      <c r="L745" s="134">
        <v>0.23721252229481882</v>
      </c>
      <c r="M745" s="134">
        <v>0.42123363749741732</v>
      </c>
      <c r="N745" s="133">
        <v>936.39310058754972</v>
      </c>
      <c r="O745" s="133">
        <v>491657.7535258088</v>
      </c>
      <c r="P745" s="134">
        <v>9.5031991546168673</v>
      </c>
      <c r="Q745" s="134">
        <v>2.3688722130490372</v>
      </c>
      <c r="R745" s="149" t="s">
        <v>181</v>
      </c>
      <c r="S745" s="149" t="s">
        <v>181</v>
      </c>
      <c r="T745" s="149" t="s">
        <v>181</v>
      </c>
      <c r="U745" s="134">
        <v>9.3489820636651927E-2</v>
      </c>
      <c r="V745" s="134">
        <v>9.972284965760176</v>
      </c>
      <c r="W745" s="134">
        <v>6.511641156272048E-2</v>
      </c>
      <c r="X745" s="134">
        <v>0.73473869502602507</v>
      </c>
      <c r="Y745" s="134">
        <v>1.9490944131151777</v>
      </c>
      <c r="Z745" s="134">
        <v>0.57979646315298039</v>
      </c>
      <c r="AA745" s="135">
        <v>13.272632406894449</v>
      </c>
      <c r="AB745" s="134">
        <v>5.4276100583046478</v>
      </c>
      <c r="AC745" s="135">
        <v>73.672182423701472</v>
      </c>
      <c r="AD745" s="135">
        <v>30.93993103952754</v>
      </c>
      <c r="AE745" s="133">
        <v>162.81000005785904</v>
      </c>
      <c r="AF745" s="135">
        <v>38.027149502842242</v>
      </c>
      <c r="AG745" s="133">
        <v>394.98403019356834</v>
      </c>
      <c r="AH745" s="135">
        <v>76.363908753164566</v>
      </c>
      <c r="AI745" s="133">
        <v>10861.652592976379</v>
      </c>
      <c r="AJ745" s="134">
        <v>5.9536063087870437</v>
      </c>
      <c r="AK745" s="149" t="s">
        <v>181</v>
      </c>
      <c r="AL745" s="133">
        <v>636.75614080471883</v>
      </c>
      <c r="AM745" s="135">
        <v>18.810929812231866</v>
      </c>
      <c r="AN745" s="133">
        <v>105.76969167817757</v>
      </c>
      <c r="AO745" s="133">
        <v>374.03392967469978</v>
      </c>
    </row>
    <row r="746" spans="1:41" ht="15.95" customHeight="1" x14ac:dyDescent="0.25">
      <c r="A746" s="41" t="s">
        <v>6364</v>
      </c>
      <c r="B746" s="148" t="s">
        <v>181</v>
      </c>
      <c r="C746" s="148" t="s">
        <v>181</v>
      </c>
      <c r="D746" s="135">
        <v>11.445198589582946</v>
      </c>
      <c r="E746" s="133">
        <v>151682</v>
      </c>
      <c r="F746" s="133">
        <v>215.67571978486171</v>
      </c>
      <c r="G746" s="148" t="s">
        <v>181</v>
      </c>
      <c r="H746" s="148" t="s">
        <v>181</v>
      </c>
      <c r="I746" s="134">
        <v>6.8432780237010729</v>
      </c>
      <c r="J746" s="134">
        <v>0.29384417463537721</v>
      </c>
      <c r="K746" s="135">
        <v>38.626940472424103</v>
      </c>
      <c r="L746" s="134">
        <v>0.24872684064494263</v>
      </c>
      <c r="M746" s="134">
        <v>0.64357326240043655</v>
      </c>
      <c r="N746" s="133">
        <v>1629.641352129086</v>
      </c>
      <c r="O746" s="133">
        <v>468466.72488014679</v>
      </c>
      <c r="P746" s="134">
        <v>4.1840321379690719</v>
      </c>
      <c r="Q746" s="134">
        <v>2.0291662682187859</v>
      </c>
      <c r="R746" s="134">
        <v>0.18343677727539021</v>
      </c>
      <c r="S746" s="149" t="s">
        <v>181</v>
      </c>
      <c r="T746" s="134">
        <v>0.17938687425140287</v>
      </c>
      <c r="U746" s="134">
        <v>3.6699661546589346</v>
      </c>
      <c r="V746" s="135">
        <v>24.553613351668531</v>
      </c>
      <c r="W746" s="134">
        <v>1.8452665658409746</v>
      </c>
      <c r="X746" s="135">
        <v>11.836743256635323</v>
      </c>
      <c r="Y746" s="134">
        <v>9.5646284263359647</v>
      </c>
      <c r="Z746" s="134">
        <v>1.7209420462523473</v>
      </c>
      <c r="AA746" s="135">
        <v>40.632661203969242</v>
      </c>
      <c r="AB746" s="135">
        <v>13.620106964062625</v>
      </c>
      <c r="AC746" s="135">
        <v>162.59855354253156</v>
      </c>
      <c r="AD746" s="135">
        <v>59.142963472835248</v>
      </c>
      <c r="AE746" s="133">
        <v>266.09305919370519</v>
      </c>
      <c r="AF746" s="135">
        <v>52.13804454695034</v>
      </c>
      <c r="AG746" s="133">
        <v>452.04852510706365</v>
      </c>
      <c r="AH746" s="135">
        <v>78.09664442153904</v>
      </c>
      <c r="AI746" s="133">
        <v>8094.8147291634186</v>
      </c>
      <c r="AJ746" s="134">
        <v>1.1863801508513834</v>
      </c>
      <c r="AK746" s="149" t="s">
        <v>181</v>
      </c>
      <c r="AL746" s="133">
        <v>102.08519672065452</v>
      </c>
      <c r="AM746" s="135">
        <v>10.593968128551404</v>
      </c>
      <c r="AN746" s="133">
        <v>113.6403777880239</v>
      </c>
      <c r="AO746" s="133">
        <v>152.25987535540833</v>
      </c>
    </row>
    <row r="747" spans="1:41" ht="15.95" customHeight="1" x14ac:dyDescent="0.25">
      <c r="A747" s="41" t="s">
        <v>6988</v>
      </c>
      <c r="B747" s="134">
        <v>7.549635175261689</v>
      </c>
      <c r="C747" s="148" t="s">
        <v>181</v>
      </c>
      <c r="D747" s="135">
        <v>22.14096032306421</v>
      </c>
      <c r="E747" s="133">
        <v>151682</v>
      </c>
      <c r="F747" s="133">
        <v>262.1280819931871</v>
      </c>
      <c r="G747" s="135">
        <v>49.097145287673314</v>
      </c>
      <c r="H747" s="148" t="s">
        <v>181</v>
      </c>
      <c r="I747" s="134">
        <v>6.0781724430676709</v>
      </c>
      <c r="J747" s="148" t="s">
        <v>181</v>
      </c>
      <c r="K747" s="148" t="s">
        <v>181</v>
      </c>
      <c r="L747" s="134">
        <v>0.39279028940830135</v>
      </c>
      <c r="M747" s="134">
        <v>0.47419357504923093</v>
      </c>
      <c r="N747" s="133">
        <v>1096.7849814085994</v>
      </c>
      <c r="O747" s="133">
        <v>502233.99078232894</v>
      </c>
      <c r="P747" s="134">
        <v>2.7719376310986443</v>
      </c>
      <c r="Q747" s="134">
        <v>2.0021778791159157</v>
      </c>
      <c r="R747" s="134">
        <v>0.17061511625967668</v>
      </c>
      <c r="S747" s="149" t="s">
        <v>181</v>
      </c>
      <c r="T747" s="134">
        <v>0.22322746555476092</v>
      </c>
      <c r="U747" s="149" t="s">
        <v>181</v>
      </c>
      <c r="V747" s="134">
        <v>7.5498577156055573</v>
      </c>
      <c r="W747" s="134">
        <v>6.5112867672686217E-2</v>
      </c>
      <c r="X747" s="134">
        <v>1.3186915909027892</v>
      </c>
      <c r="Y747" s="134">
        <v>3.7219719182863478</v>
      </c>
      <c r="Z747" s="134">
        <v>0.43151207942546776</v>
      </c>
      <c r="AA747" s="135">
        <v>20.409545462129813</v>
      </c>
      <c r="AB747" s="134">
        <v>7.78291183998153</v>
      </c>
      <c r="AC747" s="135">
        <v>99.011912754835762</v>
      </c>
      <c r="AD747" s="135">
        <v>38.17724344124499</v>
      </c>
      <c r="AE747" s="133">
        <v>186.9648732235886</v>
      </c>
      <c r="AF747" s="135">
        <v>40.388276196919101</v>
      </c>
      <c r="AG747" s="133">
        <v>396.05794499204211</v>
      </c>
      <c r="AH747" s="135">
        <v>70.899887870535267</v>
      </c>
      <c r="AI747" s="133">
        <v>11922.298318536667</v>
      </c>
      <c r="AJ747" s="134">
        <v>1.4262234927199915</v>
      </c>
      <c r="AK747" s="134">
        <v>2.075080617757151E-3</v>
      </c>
      <c r="AL747" s="133">
        <v>271.220539511722</v>
      </c>
      <c r="AM747" s="135">
        <v>13.932157394493466</v>
      </c>
      <c r="AN747" s="135">
        <v>90.148222396194328</v>
      </c>
      <c r="AO747" s="133">
        <v>235.15891035372559</v>
      </c>
    </row>
    <row r="748" spans="1:41" ht="15.95" customHeight="1" x14ac:dyDescent="0.25">
      <c r="A748" s="41" t="s">
        <v>6468</v>
      </c>
      <c r="B748" s="134">
        <v>3.070505718597095</v>
      </c>
      <c r="C748" s="148" t="s">
        <v>181</v>
      </c>
      <c r="D748" s="135">
        <v>28.017801044764237</v>
      </c>
      <c r="E748" s="133">
        <v>151682</v>
      </c>
      <c r="F748" s="133">
        <v>199.85405914500035</v>
      </c>
      <c r="G748" s="148" t="s">
        <v>181</v>
      </c>
      <c r="H748" s="148" t="s">
        <v>181</v>
      </c>
      <c r="I748" s="134">
        <v>5.4303171310166194</v>
      </c>
      <c r="J748" s="134">
        <v>0.32616538138931472</v>
      </c>
      <c r="K748" s="148" t="s">
        <v>181</v>
      </c>
      <c r="L748" s="134">
        <v>0.24425355136450011</v>
      </c>
      <c r="M748" s="134">
        <v>0.42787208270855043</v>
      </c>
      <c r="N748" s="133">
        <v>848.51843884827076</v>
      </c>
      <c r="O748" s="133">
        <v>471482.23159770365</v>
      </c>
      <c r="P748" s="134">
        <v>2.2853870505651526</v>
      </c>
      <c r="Q748" s="134">
        <v>2.0064677387303083</v>
      </c>
      <c r="R748" s="134">
        <v>0.19984871654987058</v>
      </c>
      <c r="S748" s="149" t="s">
        <v>181</v>
      </c>
      <c r="T748" s="134">
        <v>0.39432689974415808</v>
      </c>
      <c r="U748" s="149" t="s">
        <v>181</v>
      </c>
      <c r="V748" s="135">
        <v>10.986229040428416</v>
      </c>
      <c r="W748" s="134">
        <v>7.6467382802416509E-2</v>
      </c>
      <c r="X748" s="134">
        <v>1.4823856074087638</v>
      </c>
      <c r="Y748" s="134">
        <v>3.3289049873028329</v>
      </c>
      <c r="Z748" s="134">
        <v>1.9938824318460764</v>
      </c>
      <c r="AA748" s="135">
        <v>20.117427506228594</v>
      </c>
      <c r="AB748" s="134">
        <v>6.3627510428375187</v>
      </c>
      <c r="AC748" s="135">
        <v>77.651170897755321</v>
      </c>
      <c r="AD748" s="135">
        <v>28.023124086832954</v>
      </c>
      <c r="AE748" s="133">
        <v>136.37834504711813</v>
      </c>
      <c r="AF748" s="135">
        <v>29.69755361237392</v>
      </c>
      <c r="AG748" s="133">
        <v>282.07741703629461</v>
      </c>
      <c r="AH748" s="135">
        <v>52.941517908074516</v>
      </c>
      <c r="AI748" s="133">
        <v>10529.131045050915</v>
      </c>
      <c r="AJ748" s="134">
        <v>0.70230893851033782</v>
      </c>
      <c r="AK748" s="149" t="s">
        <v>181</v>
      </c>
      <c r="AL748" s="133">
        <v>130.30692888278975</v>
      </c>
      <c r="AM748" s="134">
        <v>9.5927885496093079</v>
      </c>
      <c r="AN748" s="133">
        <v>103.00974787477634</v>
      </c>
      <c r="AO748" s="133">
        <v>197.80224290103092</v>
      </c>
    </row>
    <row r="749" spans="1:41" ht="15.95" customHeight="1" x14ac:dyDescent="0.25">
      <c r="A749" s="41" t="s">
        <v>6536</v>
      </c>
      <c r="B749" s="148" t="s">
        <v>181</v>
      </c>
      <c r="C749" s="148" t="s">
        <v>181</v>
      </c>
      <c r="D749" s="148" t="s">
        <v>181</v>
      </c>
      <c r="E749" s="133">
        <v>151682</v>
      </c>
      <c r="F749" s="133">
        <v>123.50570063971523</v>
      </c>
      <c r="G749" s="148" t="s">
        <v>181</v>
      </c>
      <c r="H749" s="148" t="s">
        <v>181</v>
      </c>
      <c r="I749" s="135">
        <v>12.877104621437255</v>
      </c>
      <c r="J749" s="134">
        <v>0.37494991176699355</v>
      </c>
      <c r="K749" s="148" t="s">
        <v>181</v>
      </c>
      <c r="L749" s="134">
        <v>0.22745372293948601</v>
      </c>
      <c r="M749" s="134">
        <v>0.27487862761373566</v>
      </c>
      <c r="N749" s="133">
        <v>771.39453347553592</v>
      </c>
      <c r="O749" s="133">
        <v>477622.3320539202</v>
      </c>
      <c r="P749" s="134">
        <v>1.489114807987254</v>
      </c>
      <c r="Q749" s="134">
        <v>2.0102202650262488</v>
      </c>
      <c r="R749" s="149" t="s">
        <v>181</v>
      </c>
      <c r="S749" s="149" t="s">
        <v>181</v>
      </c>
      <c r="T749" s="149" t="s">
        <v>181</v>
      </c>
      <c r="U749" s="149" t="s">
        <v>181</v>
      </c>
      <c r="V749" s="135">
        <v>11.539421230917256</v>
      </c>
      <c r="W749" s="134">
        <v>0.17278644668510101</v>
      </c>
      <c r="X749" s="134">
        <v>2.6690618169485267</v>
      </c>
      <c r="Y749" s="134">
        <v>4.8243707832344942</v>
      </c>
      <c r="Z749" s="134">
        <v>0.76155674911792348</v>
      </c>
      <c r="AA749" s="135">
        <v>21.855308550097789</v>
      </c>
      <c r="AB749" s="134">
        <v>6.5227894041741568</v>
      </c>
      <c r="AC749" s="135">
        <v>73.862625581400167</v>
      </c>
      <c r="AD749" s="135">
        <v>26.55764548531489</v>
      </c>
      <c r="AE749" s="133">
        <v>122.70284844098279</v>
      </c>
      <c r="AF749" s="135">
        <v>25.452423642351587</v>
      </c>
      <c r="AG749" s="133">
        <v>235.1317531714401</v>
      </c>
      <c r="AH749" s="135">
        <v>42.593631040537929</v>
      </c>
      <c r="AI749" s="133">
        <v>8099.2021415804384</v>
      </c>
      <c r="AJ749" s="134">
        <v>0.4824507930205692</v>
      </c>
      <c r="AK749" s="134">
        <v>3.4917967249119756E-3</v>
      </c>
      <c r="AL749" s="133">
        <v>136.54311624258756</v>
      </c>
      <c r="AM749" s="135">
        <v>15.517219823804439</v>
      </c>
      <c r="AN749" s="133">
        <v>131.01830798443078</v>
      </c>
      <c r="AO749" s="133">
        <v>159.43235907522848</v>
      </c>
    </row>
    <row r="750" spans="1:41" ht="15.95" customHeight="1" x14ac:dyDescent="0.25">
      <c r="A750" s="41" t="s">
        <v>7206</v>
      </c>
      <c r="B750" s="135">
        <v>38.227085759054233</v>
      </c>
      <c r="C750" s="148" t="s">
        <v>181</v>
      </c>
      <c r="D750" s="148" t="s">
        <v>181</v>
      </c>
      <c r="E750" s="133">
        <v>151682</v>
      </c>
      <c r="F750" s="135">
        <v>81.211626494398416</v>
      </c>
      <c r="G750" s="148" t="s">
        <v>181</v>
      </c>
      <c r="H750" s="148" t="s">
        <v>181</v>
      </c>
      <c r="I750" s="148" t="s">
        <v>181</v>
      </c>
      <c r="J750" s="148" t="s">
        <v>181</v>
      </c>
      <c r="K750" s="135">
        <v>64.892033513279415</v>
      </c>
      <c r="L750" s="148" t="s">
        <v>181</v>
      </c>
      <c r="M750" s="134">
        <v>0.25686126084765465</v>
      </c>
      <c r="N750" s="133">
        <v>528.75478315048156</v>
      </c>
      <c r="O750" s="133">
        <v>520853.38816979161</v>
      </c>
      <c r="P750" s="134">
        <v>0.91344599087649436</v>
      </c>
      <c r="Q750" s="134">
        <v>1.744567323252513</v>
      </c>
      <c r="R750" s="149" t="s">
        <v>181</v>
      </c>
      <c r="S750" s="149" t="s">
        <v>181</v>
      </c>
      <c r="T750" s="149" t="s">
        <v>181</v>
      </c>
      <c r="U750" s="149" t="s">
        <v>181</v>
      </c>
      <c r="V750" s="134">
        <v>5.5325004824405575</v>
      </c>
      <c r="W750" s="134">
        <v>8.4088048629028259E-2</v>
      </c>
      <c r="X750" s="134">
        <v>1.8268831729155475</v>
      </c>
      <c r="Y750" s="134">
        <v>3.0942228935539564</v>
      </c>
      <c r="Z750" s="134">
        <v>1.2598970295400622</v>
      </c>
      <c r="AA750" s="135">
        <v>14.179471662621465</v>
      </c>
      <c r="AB750" s="134">
        <v>4.0539420102205934</v>
      </c>
      <c r="AC750" s="135">
        <v>47.218735727298103</v>
      </c>
      <c r="AD750" s="135">
        <v>16.830939121100819</v>
      </c>
      <c r="AE750" s="135">
        <v>85.908673900615625</v>
      </c>
      <c r="AF750" s="135">
        <v>19.706639510358492</v>
      </c>
      <c r="AG750" s="133">
        <v>196.57859225913742</v>
      </c>
      <c r="AH750" s="135">
        <v>36.871121540054908</v>
      </c>
      <c r="AI750" s="133">
        <v>8462.6017249143861</v>
      </c>
      <c r="AJ750" s="134">
        <v>0.21856405609457588</v>
      </c>
      <c r="AK750" s="149" t="s">
        <v>181</v>
      </c>
      <c r="AL750" s="133">
        <v>189.06924527420139</v>
      </c>
      <c r="AM750" s="135">
        <v>12.810519376124136</v>
      </c>
      <c r="AN750" s="135">
        <v>45.612780047249203</v>
      </c>
      <c r="AO750" s="135">
        <v>85.579594064184974</v>
      </c>
    </row>
    <row r="751" spans="1:41" ht="15.95" customHeight="1" x14ac:dyDescent="0.25">
      <c r="A751" s="153" t="s">
        <v>7252</v>
      </c>
      <c r="B751" s="135"/>
      <c r="C751" s="148"/>
      <c r="D751" s="148"/>
      <c r="E751" s="133"/>
      <c r="F751" s="135"/>
      <c r="G751" s="148"/>
      <c r="H751" s="148"/>
      <c r="I751" s="148"/>
      <c r="J751" s="148"/>
      <c r="K751" s="135"/>
      <c r="L751" s="148"/>
      <c r="M751" s="134"/>
      <c r="N751" s="133"/>
      <c r="O751" s="133"/>
      <c r="P751" s="134"/>
      <c r="Q751" s="134"/>
      <c r="R751" s="149"/>
      <c r="S751" s="149"/>
      <c r="T751" s="149"/>
      <c r="U751" s="149"/>
      <c r="V751" s="134"/>
      <c r="W751" s="134"/>
      <c r="X751" s="134"/>
      <c r="Y751" s="134"/>
      <c r="Z751" s="134"/>
      <c r="AA751" s="135"/>
      <c r="AB751" s="134"/>
      <c r="AC751" s="135"/>
      <c r="AD751" s="135"/>
      <c r="AE751" s="135"/>
      <c r="AF751" s="135"/>
      <c r="AG751" s="133"/>
      <c r="AH751" s="135"/>
      <c r="AI751" s="133"/>
      <c r="AJ751" s="134"/>
      <c r="AK751" s="149"/>
      <c r="AL751" s="133"/>
      <c r="AM751" s="135"/>
      <c r="AN751" s="135"/>
      <c r="AO751" s="135"/>
    </row>
    <row r="752" spans="1:41" ht="15.95" customHeight="1" x14ac:dyDescent="0.25">
      <c r="A752" s="41" t="s">
        <v>7008</v>
      </c>
      <c r="B752" s="134">
        <v>4.3727743595187087</v>
      </c>
      <c r="C752" s="135">
        <v>35.203720982359705</v>
      </c>
      <c r="D752" s="133">
        <v>183.46904573534957</v>
      </c>
      <c r="E752" s="133">
        <v>151682</v>
      </c>
      <c r="F752" s="133">
        <v>155.41318686094587</v>
      </c>
      <c r="G752" s="135">
        <v>84.81460861417176</v>
      </c>
      <c r="H752" s="148" t="s">
        <v>181</v>
      </c>
      <c r="I752" s="135">
        <v>85.6194532435767</v>
      </c>
      <c r="J752" s="134">
        <v>0.75147944863085125</v>
      </c>
      <c r="K752" s="133">
        <v>362.30309432658595</v>
      </c>
      <c r="L752" s="134">
        <v>0.73901851361045345</v>
      </c>
      <c r="M752" s="134">
        <v>2.2076086354690267</v>
      </c>
      <c r="N752" s="133">
        <v>1600.5364768788922</v>
      </c>
      <c r="O752" s="133">
        <v>549914.47378204111</v>
      </c>
      <c r="P752" s="134">
        <v>7.2858615724963958</v>
      </c>
      <c r="Q752" s="134">
        <v>3.2433748604682755</v>
      </c>
      <c r="R752" s="134">
        <v>0.97913095207418255</v>
      </c>
      <c r="S752" s="134">
        <v>0.10137788667722522</v>
      </c>
      <c r="T752" s="134">
        <v>1.7437151325435236</v>
      </c>
      <c r="U752" s="134">
        <v>3.8667434990849792</v>
      </c>
      <c r="V752" s="135">
        <v>41.465390607863192</v>
      </c>
      <c r="W752" s="134">
        <v>2.0345400382988186</v>
      </c>
      <c r="X752" s="135">
        <v>11.427811597789997</v>
      </c>
      <c r="Y752" s="134">
        <v>9.5518722099413029</v>
      </c>
      <c r="Z752" s="134">
        <v>2.7776163827788882</v>
      </c>
      <c r="AA752" s="135">
        <v>35.79780025689108</v>
      </c>
      <c r="AB752" s="135">
        <v>12.184115250873276</v>
      </c>
      <c r="AC752" s="135">
        <v>149.70925835491082</v>
      </c>
      <c r="AD752" s="135">
        <v>57.468455679836211</v>
      </c>
      <c r="AE752" s="133">
        <v>272.50163222905434</v>
      </c>
      <c r="AF752" s="135">
        <v>59.0696042545217</v>
      </c>
      <c r="AG752" s="133">
        <v>567.244821618473</v>
      </c>
      <c r="AH752" s="133">
        <v>115.11684945360435</v>
      </c>
      <c r="AI752" s="133">
        <v>12611.039281390216</v>
      </c>
      <c r="AJ752" s="134">
        <v>3.0141519859471</v>
      </c>
      <c r="AK752" s="134">
        <v>6.100014794308108E-3</v>
      </c>
      <c r="AL752" s="133">
        <v>295.78157656974702</v>
      </c>
      <c r="AM752" s="135">
        <v>24.791973266558447</v>
      </c>
      <c r="AN752" s="133">
        <v>191.76942987943801</v>
      </c>
      <c r="AO752" s="133">
        <v>318.27649616419978</v>
      </c>
    </row>
    <row r="753" spans="1:41" ht="15.95" customHeight="1" x14ac:dyDescent="0.25">
      <c r="A753" s="41" t="s">
        <v>6343</v>
      </c>
      <c r="B753" s="148" t="s">
        <v>181</v>
      </c>
      <c r="C753" s="135">
        <v>33.528074733757627</v>
      </c>
      <c r="D753" s="133">
        <v>188.67494602768227</v>
      </c>
      <c r="E753" s="133">
        <v>151682</v>
      </c>
      <c r="F753" s="133">
        <v>847.75272178725277</v>
      </c>
      <c r="G753" s="135">
        <v>55.028906585177921</v>
      </c>
      <c r="H753" s="133">
        <v>4715.8955956655673</v>
      </c>
      <c r="I753" s="135">
        <v>14.260341262648</v>
      </c>
      <c r="J753" s="134">
        <v>1.1324771086500087</v>
      </c>
      <c r="K753" s="133">
        <v>286.70732754275781</v>
      </c>
      <c r="L753" s="134">
        <v>0.44555763898843026</v>
      </c>
      <c r="M753" s="134">
        <v>9.6589669469636892</v>
      </c>
      <c r="N753" s="133">
        <v>1412.1748761906786</v>
      </c>
      <c r="O753" s="133">
        <v>571777.63229815976</v>
      </c>
      <c r="P753" s="134">
        <v>2.9927466096611304</v>
      </c>
      <c r="Q753" s="134">
        <v>2.7384087596556284</v>
      </c>
      <c r="R753" s="134">
        <v>1.5990028063130834</v>
      </c>
      <c r="S753" s="134">
        <v>0.1901587655955399</v>
      </c>
      <c r="T753" s="134">
        <v>2.1129490110322746</v>
      </c>
      <c r="U753" s="134">
        <v>9.9052121809314198</v>
      </c>
      <c r="V753" s="135">
        <v>48.298709287096813</v>
      </c>
      <c r="W753" s="134">
        <v>4.7155826939986154</v>
      </c>
      <c r="X753" s="135">
        <v>22.042928013999777</v>
      </c>
      <c r="Y753" s="135">
        <v>12.914405777218896</v>
      </c>
      <c r="Z753" s="134">
        <v>3.7822561245373962</v>
      </c>
      <c r="AA753" s="135">
        <v>34.149722539530131</v>
      </c>
      <c r="AB753" s="135">
        <v>11.089878206187475</v>
      </c>
      <c r="AC753" s="135">
        <v>131.11062138151678</v>
      </c>
      <c r="AD753" s="135">
        <v>48.17215154325379</v>
      </c>
      <c r="AE753" s="133">
        <v>231.96195460842421</v>
      </c>
      <c r="AF753" s="135">
        <v>52.833261358413921</v>
      </c>
      <c r="AG753" s="133">
        <v>556.71261962710332</v>
      </c>
      <c r="AH753" s="133">
        <v>120.05874587737515</v>
      </c>
      <c r="AI753" s="133">
        <v>13963.70064005482</v>
      </c>
      <c r="AJ753" s="134">
        <v>1.2570950417511897</v>
      </c>
      <c r="AK753" s="134">
        <v>2.3718636238833628E-2</v>
      </c>
      <c r="AL753" s="133">
        <v>129.65476789715291</v>
      </c>
      <c r="AM753" s="135">
        <v>17.694166408733633</v>
      </c>
      <c r="AN753" s="133">
        <v>209.36759603349418</v>
      </c>
      <c r="AO753" s="133">
        <v>241.76297310815954</v>
      </c>
    </row>
    <row r="754" spans="1:41" ht="15.95" customHeight="1" x14ac:dyDescent="0.25">
      <c r="A754" s="41" t="s">
        <v>6483</v>
      </c>
      <c r="B754" s="134">
        <v>4.8152687196445561</v>
      </c>
      <c r="C754" s="135">
        <v>14.455230367186148</v>
      </c>
      <c r="D754" s="133">
        <v>321.01256262197484</v>
      </c>
      <c r="E754" s="133">
        <v>151682</v>
      </c>
      <c r="F754" s="133">
        <v>155.24568727986377</v>
      </c>
      <c r="G754" s="148" t="s">
        <v>181</v>
      </c>
      <c r="H754" s="133">
        <v>518.30179237108291</v>
      </c>
      <c r="I754" s="135">
        <v>17.482283551456053</v>
      </c>
      <c r="J754" s="134">
        <v>1.4144179828648615</v>
      </c>
      <c r="K754" s="133">
        <v>254.19133559284202</v>
      </c>
      <c r="L754" s="134">
        <v>0.35666751524399071</v>
      </c>
      <c r="M754" s="134">
        <v>3.4678701383986299</v>
      </c>
      <c r="N754" s="133">
        <v>1858.9880329250782</v>
      </c>
      <c r="O754" s="133">
        <v>533164.84629251878</v>
      </c>
      <c r="P754" s="134">
        <v>3.7889621394091257</v>
      </c>
      <c r="Q754" s="134">
        <v>6.2800154535471258</v>
      </c>
      <c r="R754" s="134">
        <v>1.0968849104507719</v>
      </c>
      <c r="S754" s="149" t="s">
        <v>181</v>
      </c>
      <c r="T754" s="134">
        <v>0.80836669723130239</v>
      </c>
      <c r="U754" s="134">
        <v>2.9426761315352294</v>
      </c>
      <c r="V754" s="135">
        <v>44.81093601064407</v>
      </c>
      <c r="W754" s="134">
        <v>2.4861473540856323</v>
      </c>
      <c r="X754" s="135">
        <v>15.773396758636252</v>
      </c>
      <c r="Y754" s="135">
        <v>13.960033685797875</v>
      </c>
      <c r="Z754" s="134">
        <v>4.0223817730185667</v>
      </c>
      <c r="AA754" s="135">
        <v>52.316817600707665</v>
      </c>
      <c r="AB754" s="135">
        <v>17.344510125820605</v>
      </c>
      <c r="AC754" s="135">
        <v>190.13117847635007</v>
      </c>
      <c r="AD754" s="135">
        <v>64.468049168368509</v>
      </c>
      <c r="AE754" s="133">
        <v>291.19482673232</v>
      </c>
      <c r="AF754" s="135">
        <v>57.766423840974696</v>
      </c>
      <c r="AG754" s="133">
        <v>517.0890654842583</v>
      </c>
      <c r="AH754" s="135">
        <v>98.434577969636038</v>
      </c>
      <c r="AI754" s="133">
        <v>10413.517023517228</v>
      </c>
      <c r="AJ754" s="134">
        <v>1.3953975166424073</v>
      </c>
      <c r="AK754" s="134">
        <v>7.5658346639028489E-3</v>
      </c>
      <c r="AL754" s="133">
        <v>171.81614893449344</v>
      </c>
      <c r="AM754" s="135">
        <v>26.869191849008683</v>
      </c>
      <c r="AN754" s="133">
        <v>286.62501288021139</v>
      </c>
      <c r="AO754" s="133">
        <v>312.81672843279233</v>
      </c>
    </row>
    <row r="755" spans="1:41" ht="15.95" customHeight="1" x14ac:dyDescent="0.25">
      <c r="A755" s="41" t="s">
        <v>6840</v>
      </c>
      <c r="B755" s="135">
        <v>12.13133071022628</v>
      </c>
      <c r="C755" s="135">
        <v>91.391098399347442</v>
      </c>
      <c r="D755" s="133">
        <v>253.32111665198354</v>
      </c>
      <c r="E755" s="133">
        <v>151682</v>
      </c>
      <c r="F755" s="133">
        <v>167.34497301554754</v>
      </c>
      <c r="G755" s="133">
        <v>154.29626970430294</v>
      </c>
      <c r="H755" s="133">
        <v>481.78755312546195</v>
      </c>
      <c r="I755" s="135">
        <v>22.895518993129311</v>
      </c>
      <c r="J755" s="134">
        <v>0.99802346331779146</v>
      </c>
      <c r="K755" s="133">
        <v>597.33499124313755</v>
      </c>
      <c r="L755" s="134">
        <v>0.94685827082827567</v>
      </c>
      <c r="M755" s="134">
        <v>4.9720127945894355</v>
      </c>
      <c r="N755" s="133">
        <v>1564.6391946793146</v>
      </c>
      <c r="O755" s="133">
        <v>521980.88577872678</v>
      </c>
      <c r="P755" s="134">
        <v>5.1158387786250881</v>
      </c>
      <c r="Q755" s="134">
        <v>2.5224993990560627</v>
      </c>
      <c r="R755" s="134">
        <v>1.1492827635551759</v>
      </c>
      <c r="S755" s="134">
        <v>0.2763795826190697</v>
      </c>
      <c r="T755" s="134">
        <v>2.5722520728895897</v>
      </c>
      <c r="U755" s="135">
        <v>14.43229402070928</v>
      </c>
      <c r="V755" s="135">
        <v>67.529610690056558</v>
      </c>
      <c r="W755" s="134">
        <v>7.3964431594772551</v>
      </c>
      <c r="X755" s="135">
        <v>32.341932097457182</v>
      </c>
      <c r="Y755" s="135">
        <v>12.706523612531402</v>
      </c>
      <c r="Z755" s="134">
        <v>3.5094604652850965</v>
      </c>
      <c r="AA755" s="135">
        <v>32.454833846302137</v>
      </c>
      <c r="AB755" s="135">
        <v>10.623063857078417</v>
      </c>
      <c r="AC755" s="135">
        <v>133.50746671131844</v>
      </c>
      <c r="AD755" s="135">
        <v>51.239078434277495</v>
      </c>
      <c r="AE755" s="133">
        <v>262.56120418215562</v>
      </c>
      <c r="AF755" s="135">
        <v>59.879506036461137</v>
      </c>
      <c r="AG755" s="133">
        <v>606.45950086640107</v>
      </c>
      <c r="AH755" s="133">
        <v>131.20134147325174</v>
      </c>
      <c r="AI755" s="133">
        <v>10830.867151241751</v>
      </c>
      <c r="AJ755" s="134">
        <v>1.7707155265045478</v>
      </c>
      <c r="AK755" s="134">
        <v>1.6236627770754387E-2</v>
      </c>
      <c r="AL755" s="133">
        <v>322.3649053306446</v>
      </c>
      <c r="AM755" s="135">
        <v>28.592524336414353</v>
      </c>
      <c r="AN755" s="133">
        <v>390.75615635844531</v>
      </c>
      <c r="AO755" s="133">
        <v>570.71107846976611</v>
      </c>
    </row>
    <row r="756" spans="1:41" ht="15.95" customHeight="1" x14ac:dyDescent="0.25">
      <c r="A756" s="41" t="s">
        <v>6440</v>
      </c>
      <c r="B756" s="134">
        <v>1.8983542260558282</v>
      </c>
      <c r="C756" s="134">
        <v>5.3762201461064008</v>
      </c>
      <c r="D756" s="133">
        <v>104.69868405046155</v>
      </c>
      <c r="E756" s="133">
        <v>151682</v>
      </c>
      <c r="F756" s="133">
        <v>102.91302788571625</v>
      </c>
      <c r="G756" s="148" t="s">
        <v>181</v>
      </c>
      <c r="H756" s="148" t="s">
        <v>181</v>
      </c>
      <c r="I756" s="135">
        <v>17.224985647504461</v>
      </c>
      <c r="J756" s="134">
        <v>0.58419085938325521</v>
      </c>
      <c r="K756" s="133">
        <v>156.49334466066426</v>
      </c>
      <c r="L756" s="134">
        <v>0.23518478347474264</v>
      </c>
      <c r="M756" s="134">
        <v>1.7692319814056419</v>
      </c>
      <c r="N756" s="133">
        <v>1081.0744603234646</v>
      </c>
      <c r="O756" s="133">
        <v>538013.39884835924</v>
      </c>
      <c r="P756" s="134">
        <v>2.8642511044470402</v>
      </c>
      <c r="Q756" s="134">
        <v>2.5308777411836485</v>
      </c>
      <c r="R756" s="134">
        <v>1.2818894880527232</v>
      </c>
      <c r="S756" s="149" t="s">
        <v>181</v>
      </c>
      <c r="T756" s="134">
        <v>0.28245257184931238</v>
      </c>
      <c r="U756" s="134">
        <v>2.1679489429412246</v>
      </c>
      <c r="V756" s="135">
        <v>34.992022124933406</v>
      </c>
      <c r="W756" s="134">
        <v>1.8823613246505071</v>
      </c>
      <c r="X756" s="135">
        <v>11.460878608625075</v>
      </c>
      <c r="Y756" s="134">
        <v>9.4230175393202682</v>
      </c>
      <c r="Z756" s="134">
        <v>3.5581629977009674</v>
      </c>
      <c r="AA756" s="135">
        <v>27.172820713319382</v>
      </c>
      <c r="AB756" s="134">
        <v>9.0582323399986855</v>
      </c>
      <c r="AC756" s="135">
        <v>105.17167476768891</v>
      </c>
      <c r="AD756" s="135">
        <v>35.588532524265929</v>
      </c>
      <c r="AE756" s="133">
        <v>174.35196780907384</v>
      </c>
      <c r="AF756" s="135">
        <v>39.872018564040843</v>
      </c>
      <c r="AG756" s="133">
        <v>400.42774699246013</v>
      </c>
      <c r="AH756" s="135">
        <v>84.838258115073018</v>
      </c>
      <c r="AI756" s="133">
        <v>10891.966086538641</v>
      </c>
      <c r="AJ756" s="134">
        <v>1.031128981041747</v>
      </c>
      <c r="AK756" s="134">
        <v>7.3400327564605867E-3</v>
      </c>
      <c r="AL756" s="133">
        <v>246.28694658709341</v>
      </c>
      <c r="AM756" s="135">
        <v>29.748427192218358</v>
      </c>
      <c r="AN756" s="133">
        <v>370.80466279809457</v>
      </c>
      <c r="AO756" s="133">
        <v>396.91479800148034</v>
      </c>
    </row>
    <row r="757" spans="1:41" ht="15.95" customHeight="1" x14ac:dyDescent="0.25">
      <c r="A757" s="41" t="s">
        <v>7084</v>
      </c>
      <c r="B757" s="135">
        <v>21.588591838641165</v>
      </c>
      <c r="C757" s="148" t="s">
        <v>181</v>
      </c>
      <c r="D757" s="148" t="s">
        <v>181</v>
      </c>
      <c r="E757" s="133">
        <v>151682</v>
      </c>
      <c r="F757" s="133">
        <v>132.27654038447378</v>
      </c>
      <c r="G757" s="148" t="s">
        <v>181</v>
      </c>
      <c r="H757" s="148" t="s">
        <v>181</v>
      </c>
      <c r="I757" s="135">
        <v>10.359945009502328</v>
      </c>
      <c r="J757" s="134">
        <v>0.27377105377740357</v>
      </c>
      <c r="K757" s="135">
        <v>29.956251291581943</v>
      </c>
      <c r="L757" s="134">
        <v>0.20424003243503674</v>
      </c>
      <c r="M757" s="134">
        <v>0.29316073173049823</v>
      </c>
      <c r="N757" s="133">
        <v>736.88578276517751</v>
      </c>
      <c r="O757" s="133">
        <v>528893.84395533253</v>
      </c>
      <c r="P757" s="134">
        <v>1.776494891339583</v>
      </c>
      <c r="Q757" s="134">
        <v>2.135495846869377</v>
      </c>
      <c r="R757" s="134">
        <v>0.25976215183306067</v>
      </c>
      <c r="S757" s="149" t="s">
        <v>181</v>
      </c>
      <c r="T757" s="149" t="s">
        <v>181</v>
      </c>
      <c r="U757" s="134">
        <v>2.8080572759004732E-2</v>
      </c>
      <c r="V757" s="135">
        <v>24.007094277994039</v>
      </c>
      <c r="W757" s="134">
        <v>0.10837268903148192</v>
      </c>
      <c r="X757" s="134">
        <v>2.0627273719661066</v>
      </c>
      <c r="Y757" s="134">
        <v>3.6551528691672677</v>
      </c>
      <c r="Z757" s="134">
        <v>1.1009679527653935</v>
      </c>
      <c r="AA757" s="135">
        <v>17.711695828988649</v>
      </c>
      <c r="AB757" s="134">
        <v>5.4704559337659218</v>
      </c>
      <c r="AC757" s="135">
        <v>62.16198152271064</v>
      </c>
      <c r="AD757" s="135">
        <v>23.979194785640519</v>
      </c>
      <c r="AE757" s="133">
        <v>115.35903525297682</v>
      </c>
      <c r="AF757" s="135">
        <v>26.172385642649157</v>
      </c>
      <c r="AG757" s="133">
        <v>250.53632870835986</v>
      </c>
      <c r="AH757" s="135">
        <v>49.110519378615777</v>
      </c>
      <c r="AI757" s="133">
        <v>9268.3191658228789</v>
      </c>
      <c r="AJ757" s="134">
        <v>0.60641714236224153</v>
      </c>
      <c r="AK757" s="149" t="s">
        <v>181</v>
      </c>
      <c r="AL757" s="133">
        <v>250.94050128808351</v>
      </c>
      <c r="AM757" s="135">
        <v>19.147734319612169</v>
      </c>
      <c r="AN757" s="133">
        <v>102.72241304867995</v>
      </c>
      <c r="AO757" s="133">
        <v>162.87859969129624</v>
      </c>
    </row>
    <row r="758" spans="1:41" ht="15.95" customHeight="1" x14ac:dyDescent="0.25">
      <c r="A758" s="41" t="s">
        <v>7115</v>
      </c>
      <c r="B758" s="134">
        <v>2.6713042051984917</v>
      </c>
      <c r="C758" s="134">
        <v>1.5011732291941515</v>
      </c>
      <c r="D758" s="135">
        <v>22.126111301036161</v>
      </c>
      <c r="E758" s="133">
        <v>151682</v>
      </c>
      <c r="F758" s="133">
        <v>149.08545927987569</v>
      </c>
      <c r="G758" s="148" t="s">
        <v>181</v>
      </c>
      <c r="H758" s="148" t="s">
        <v>181</v>
      </c>
      <c r="I758" s="134">
        <v>9.2097881907761483</v>
      </c>
      <c r="J758" s="134">
        <v>0.19941113241062303</v>
      </c>
      <c r="K758" s="135">
        <v>40.388620886909308</v>
      </c>
      <c r="L758" s="134">
        <v>0.19308785133335177</v>
      </c>
      <c r="M758" s="134">
        <v>0.50214002444676176</v>
      </c>
      <c r="N758" s="133">
        <v>860.60708571325313</v>
      </c>
      <c r="O758" s="133">
        <v>503832.99249701889</v>
      </c>
      <c r="P758" s="134">
        <v>3.8387476474984341</v>
      </c>
      <c r="Q758" s="134">
        <v>2.2902565081475617</v>
      </c>
      <c r="R758" s="134">
        <v>0.35014197885547987</v>
      </c>
      <c r="S758" s="149" t="s">
        <v>181</v>
      </c>
      <c r="T758" s="149" t="s">
        <v>181</v>
      </c>
      <c r="U758" s="134">
        <v>2.590663502147224</v>
      </c>
      <c r="V758" s="135">
        <v>37.241865501079694</v>
      </c>
      <c r="W758" s="134">
        <v>1.2021581519775919</v>
      </c>
      <c r="X758" s="134">
        <v>6.4030742138782442</v>
      </c>
      <c r="Y758" s="134">
        <v>7.0773248819805925</v>
      </c>
      <c r="Z758" s="134">
        <v>1.6117340301613938</v>
      </c>
      <c r="AA758" s="135">
        <v>29.535220252383787</v>
      </c>
      <c r="AB758" s="134">
        <v>8.1906440039018094</v>
      </c>
      <c r="AC758" s="135">
        <v>85.712182165237792</v>
      </c>
      <c r="AD758" s="135">
        <v>29.863382387746451</v>
      </c>
      <c r="AE758" s="133">
        <v>130.24219059716916</v>
      </c>
      <c r="AF758" s="135">
        <v>26.866217132306385</v>
      </c>
      <c r="AG758" s="133">
        <v>241.216881629195</v>
      </c>
      <c r="AH758" s="135">
        <v>44.813301210049858</v>
      </c>
      <c r="AI758" s="133">
        <v>9016.5945161321342</v>
      </c>
      <c r="AJ758" s="134">
        <v>1.4960954863765523</v>
      </c>
      <c r="AK758" s="149" t="s">
        <v>181</v>
      </c>
      <c r="AL758" s="133">
        <v>437.35211871907694</v>
      </c>
      <c r="AM758" s="135">
        <v>46.175639387138524</v>
      </c>
      <c r="AN758" s="133">
        <v>226.19451940896829</v>
      </c>
      <c r="AO758" s="133">
        <v>278.81254971949926</v>
      </c>
    </row>
    <row r="759" spans="1:41" ht="15.95" customHeight="1" x14ac:dyDescent="0.25">
      <c r="A759" s="41" t="s">
        <v>6987</v>
      </c>
      <c r="B759" s="135">
        <v>10.023080654983206</v>
      </c>
      <c r="C759" s="135">
        <v>11.142183486888907</v>
      </c>
      <c r="D759" s="133">
        <v>680.03803955514263</v>
      </c>
      <c r="E759" s="133">
        <v>151682</v>
      </c>
      <c r="F759" s="133">
        <v>419.29074848580444</v>
      </c>
      <c r="G759" s="133">
        <v>429.08540817805567</v>
      </c>
      <c r="H759" s="148" t="s">
        <v>181</v>
      </c>
      <c r="I759" s="135">
        <v>26.132632350107073</v>
      </c>
      <c r="J759" s="134">
        <v>1.0967946235050432</v>
      </c>
      <c r="K759" s="135">
        <v>92.345469200660347</v>
      </c>
      <c r="L759" s="134">
        <v>2.0056415639713396</v>
      </c>
      <c r="M759" s="134">
        <v>2.0883817464277952</v>
      </c>
      <c r="N759" s="133">
        <v>1696.4312189061318</v>
      </c>
      <c r="O759" s="133">
        <v>505808.65570562606</v>
      </c>
      <c r="P759" s="134">
        <v>2.5492350805645363</v>
      </c>
      <c r="Q759" s="134">
        <v>1.9151935084700731</v>
      </c>
      <c r="R759" s="134">
        <v>0.36537466869774687</v>
      </c>
      <c r="S759" s="134">
        <v>6.3755360641777739E-2</v>
      </c>
      <c r="T759" s="134">
        <v>4.1790708810510697</v>
      </c>
      <c r="U759" s="134">
        <v>1.0055542342861303</v>
      </c>
      <c r="V759" s="135">
        <v>13.074596412540801</v>
      </c>
      <c r="W759" s="134">
        <v>0.54721121462474132</v>
      </c>
      <c r="X759" s="134">
        <v>3.8956573786066571</v>
      </c>
      <c r="Y759" s="134">
        <v>5.282897988170582</v>
      </c>
      <c r="Z759" s="134">
        <v>0.90742954050332503</v>
      </c>
      <c r="AA759" s="135">
        <v>31.547006979245893</v>
      </c>
      <c r="AB759" s="135">
        <v>12.24525781380205</v>
      </c>
      <c r="AC759" s="135">
        <v>151.65171910874093</v>
      </c>
      <c r="AD759" s="135">
        <v>59.64245993473326</v>
      </c>
      <c r="AE759" s="133">
        <v>286.69554496013643</v>
      </c>
      <c r="AF759" s="135">
        <v>62.237197604872364</v>
      </c>
      <c r="AG759" s="133">
        <v>575.31694910324507</v>
      </c>
      <c r="AH759" s="133">
        <v>107.58942177614381</v>
      </c>
      <c r="AI759" s="133">
        <v>10656.443690465523</v>
      </c>
      <c r="AJ759" s="134">
        <v>1.200624205460133</v>
      </c>
      <c r="AK759" s="134">
        <v>9.937623864600684E-3</v>
      </c>
      <c r="AL759" s="133">
        <v>358.13547739659884</v>
      </c>
      <c r="AM759" s="135">
        <v>23.655461359495547</v>
      </c>
      <c r="AN759" s="133">
        <v>151.54447391949614</v>
      </c>
      <c r="AO759" s="133">
        <v>360.02488943733755</v>
      </c>
    </row>
    <row r="760" spans="1:41" ht="15.95" customHeight="1" x14ac:dyDescent="0.25">
      <c r="A760" s="41" t="s">
        <v>7002</v>
      </c>
      <c r="B760" s="148" t="s">
        <v>181</v>
      </c>
      <c r="C760" s="134">
        <v>1.2509567402940736</v>
      </c>
      <c r="D760" s="134">
        <v>6.0605791518807246</v>
      </c>
      <c r="E760" s="133">
        <v>151682</v>
      </c>
      <c r="F760" s="133">
        <v>213.51130489400703</v>
      </c>
      <c r="G760" s="148" t="s">
        <v>181</v>
      </c>
      <c r="H760" s="148" t="s">
        <v>181</v>
      </c>
      <c r="I760" s="135">
        <v>11.496218073613925</v>
      </c>
      <c r="J760" s="134">
        <v>0.42661235842149042</v>
      </c>
      <c r="K760" s="135">
        <v>53.184383581917018</v>
      </c>
      <c r="L760" s="134">
        <v>0.28631751147868661</v>
      </c>
      <c r="M760" s="134">
        <v>0.4644931274072705</v>
      </c>
      <c r="N760" s="133">
        <v>1816.3916397591506</v>
      </c>
      <c r="O760" s="133">
        <v>512969.35810332443</v>
      </c>
      <c r="P760" s="134">
        <v>3.1526224732214905</v>
      </c>
      <c r="Q760" s="134">
        <v>2.2274327755088392</v>
      </c>
      <c r="R760" s="134">
        <v>0.18183295717700115</v>
      </c>
      <c r="S760" s="134">
        <v>4.5455709771563588E-2</v>
      </c>
      <c r="T760" s="149" t="s">
        <v>181</v>
      </c>
      <c r="U760" s="134">
        <v>0.21661522513551018</v>
      </c>
      <c r="V760" s="135">
        <v>29.075456961762399</v>
      </c>
      <c r="W760" s="134">
        <v>0.50557656337428503</v>
      </c>
      <c r="X760" s="134">
        <v>7.3624499752480492</v>
      </c>
      <c r="Y760" s="135">
        <v>11.38865750959385</v>
      </c>
      <c r="Z760" s="134">
        <v>3.4321333439161159</v>
      </c>
      <c r="AA760" s="135">
        <v>46.992047987864062</v>
      </c>
      <c r="AB760" s="135">
        <v>14.312619457261437</v>
      </c>
      <c r="AC760" s="135">
        <v>164.45861205464658</v>
      </c>
      <c r="AD760" s="135">
        <v>62.102941876136725</v>
      </c>
      <c r="AE760" s="133">
        <v>288.38913627572862</v>
      </c>
      <c r="AF760" s="135">
        <v>62.997868541643165</v>
      </c>
      <c r="AG760" s="133">
        <v>611.00617992547529</v>
      </c>
      <c r="AH760" s="133">
        <v>118.52559683197852</v>
      </c>
      <c r="AI760" s="133">
        <v>9581.4877801823677</v>
      </c>
      <c r="AJ760" s="134">
        <v>1.3718832565562797</v>
      </c>
      <c r="AK760" s="134">
        <v>4.3620688490359476E-3</v>
      </c>
      <c r="AL760" s="133">
        <v>308.86998188193803</v>
      </c>
      <c r="AM760" s="135">
        <v>38.867546329200877</v>
      </c>
      <c r="AN760" s="133">
        <v>252.35461417459584</v>
      </c>
      <c r="AO760" s="133">
        <v>251.26617994608731</v>
      </c>
    </row>
    <row r="761" spans="1:41" ht="15.95" customHeight="1" x14ac:dyDescent="0.25">
      <c r="A761" s="41" t="s">
        <v>6342</v>
      </c>
      <c r="B761" s="135">
        <v>41.079995262004992</v>
      </c>
      <c r="C761" s="135">
        <v>31.470003899104579</v>
      </c>
      <c r="D761" s="133">
        <v>556.02949889465913</v>
      </c>
      <c r="E761" s="133">
        <v>151682</v>
      </c>
      <c r="F761" s="133">
        <v>356.56454554035804</v>
      </c>
      <c r="G761" s="133">
        <v>163.57260708294299</v>
      </c>
      <c r="H761" s="133">
        <v>834.51469403256704</v>
      </c>
      <c r="I761" s="135">
        <v>21.154875245568398</v>
      </c>
      <c r="J761" s="134">
        <v>1.2961611162673978</v>
      </c>
      <c r="K761" s="133">
        <v>511.67607734538331</v>
      </c>
      <c r="L761" s="134">
        <v>2.3557276898598842</v>
      </c>
      <c r="M761" s="134">
        <v>9.2139942403490078</v>
      </c>
      <c r="N761" s="133">
        <v>2204.8012539212973</v>
      </c>
      <c r="O761" s="133">
        <v>518902.44944654056</v>
      </c>
      <c r="P761" s="134">
        <v>5.3915004771822135</v>
      </c>
      <c r="Q761" s="134">
        <v>2.5925282641623868</v>
      </c>
      <c r="R761" s="134">
        <v>6.0462087279636751</v>
      </c>
      <c r="S761" s="134">
        <v>0.36569672895354671</v>
      </c>
      <c r="T761" s="134">
        <v>2.1091210686759978</v>
      </c>
      <c r="U761" s="134">
        <v>7.5754527545665367</v>
      </c>
      <c r="V761" s="135">
        <v>50.901521543207465</v>
      </c>
      <c r="W761" s="134">
        <v>7.5686686226745383</v>
      </c>
      <c r="X761" s="135">
        <v>41.070726588442419</v>
      </c>
      <c r="Y761" s="135">
        <v>28.795294105433008</v>
      </c>
      <c r="Z761" s="134">
        <v>9.6397995322720895</v>
      </c>
      <c r="AA761" s="135">
        <v>64.971289566504439</v>
      </c>
      <c r="AB761" s="135">
        <v>23.852519852250381</v>
      </c>
      <c r="AC761" s="135">
        <v>262.95834839256401</v>
      </c>
      <c r="AD761" s="135">
        <v>80.682530662977925</v>
      </c>
      <c r="AE761" s="133">
        <v>326.1560146604985</v>
      </c>
      <c r="AF761" s="135">
        <v>65.122257939996985</v>
      </c>
      <c r="AG761" s="133">
        <v>553.1921020909615</v>
      </c>
      <c r="AH761" s="135">
        <v>89.53337505714147</v>
      </c>
      <c r="AI761" s="133">
        <v>12831.158863565493</v>
      </c>
      <c r="AJ761" s="134">
        <v>3.9776803225876947</v>
      </c>
      <c r="AK761" s="134">
        <v>1.8273486598496969E-2</v>
      </c>
      <c r="AL761" s="133">
        <v>427.42604188702927</v>
      </c>
      <c r="AM761" s="135">
        <v>14.437416976131942</v>
      </c>
      <c r="AN761" s="133">
        <v>276.0813767532722</v>
      </c>
      <c r="AO761" s="133">
        <v>1296.3369731212281</v>
      </c>
    </row>
    <row r="762" spans="1:41" ht="15.95" customHeight="1" x14ac:dyDescent="0.25">
      <c r="A762" s="41" t="s">
        <v>7178</v>
      </c>
      <c r="B762" s="135">
        <v>29.384536040739803</v>
      </c>
      <c r="C762" s="135">
        <v>12.694904733861033</v>
      </c>
      <c r="D762" s="133">
        <v>128.07903758225302</v>
      </c>
      <c r="E762" s="133">
        <v>151682</v>
      </c>
      <c r="F762" s="133">
        <v>252.62287273400165</v>
      </c>
      <c r="G762" s="135">
        <v>34.711181514792301</v>
      </c>
      <c r="H762" s="133">
        <v>471.68248502466827</v>
      </c>
      <c r="I762" s="135">
        <v>14.990286370547084</v>
      </c>
      <c r="J762" s="134">
        <v>1.1734613928726585</v>
      </c>
      <c r="K762" s="133">
        <v>344.13158086842736</v>
      </c>
      <c r="L762" s="134">
        <v>0.65612392009696463</v>
      </c>
      <c r="M762" s="134">
        <v>1.9522876023167617</v>
      </c>
      <c r="N762" s="133">
        <v>2272.3934995541185</v>
      </c>
      <c r="O762" s="133">
        <v>515532.10599743377</v>
      </c>
      <c r="P762" s="134">
        <v>8.9743553219857208</v>
      </c>
      <c r="Q762" s="134">
        <v>2.186572076439067</v>
      </c>
      <c r="R762" s="134">
        <v>0.20225091742481427</v>
      </c>
      <c r="S762" s="134">
        <v>0.17097166977414244</v>
      </c>
      <c r="T762" s="134">
        <v>0.47530698127336013</v>
      </c>
      <c r="U762" s="134">
        <v>2.369689599222534</v>
      </c>
      <c r="V762" s="135">
        <v>50.968484133177917</v>
      </c>
      <c r="W762" s="134">
        <v>1.2379663357404811</v>
      </c>
      <c r="X762" s="135">
        <v>10.298719210999069</v>
      </c>
      <c r="Y762" s="135">
        <v>11.215223468084915</v>
      </c>
      <c r="Z762" s="134">
        <v>1.190228664039803</v>
      </c>
      <c r="AA762" s="135">
        <v>47.817916532484034</v>
      </c>
      <c r="AB762" s="135">
        <v>16.741747173133962</v>
      </c>
      <c r="AC762" s="135">
        <v>201.41597054589135</v>
      </c>
      <c r="AD762" s="135">
        <v>76.903663499134851</v>
      </c>
      <c r="AE762" s="133">
        <v>363.13754637569031</v>
      </c>
      <c r="AF762" s="135">
        <v>77.880689796370007</v>
      </c>
      <c r="AG762" s="133">
        <v>711.21456804316085</v>
      </c>
      <c r="AH762" s="133">
        <v>127.27384342498796</v>
      </c>
      <c r="AI762" s="133">
        <v>10666.620048625551</v>
      </c>
      <c r="AJ762" s="134">
        <v>3.8227043955136146</v>
      </c>
      <c r="AK762" s="134">
        <v>9.1326540374910177E-3</v>
      </c>
      <c r="AL762" s="133">
        <v>1635.5649241999811</v>
      </c>
      <c r="AM762" s="133">
        <v>206.71418439442462</v>
      </c>
      <c r="AN762" s="133">
        <v>939.70414610306511</v>
      </c>
      <c r="AO762" s="133">
        <v>900.06641819413949</v>
      </c>
    </row>
    <row r="763" spans="1:41" ht="15.95" customHeight="1" x14ac:dyDescent="0.25">
      <c r="A763" s="41" t="s">
        <v>6441</v>
      </c>
      <c r="B763" s="148" t="s">
        <v>181</v>
      </c>
      <c r="C763" s="135">
        <v>31.635051666959338</v>
      </c>
      <c r="D763" s="133">
        <v>365.04744659146917</v>
      </c>
      <c r="E763" s="133">
        <v>151682</v>
      </c>
      <c r="F763" s="133">
        <v>168.98802417261251</v>
      </c>
      <c r="G763" s="135">
        <v>76.160367862784355</v>
      </c>
      <c r="H763" s="133">
        <v>407.94259915667232</v>
      </c>
      <c r="I763" s="135">
        <v>26.262226935971139</v>
      </c>
      <c r="J763" s="134">
        <v>1.6404576720762791</v>
      </c>
      <c r="K763" s="133">
        <v>303.27783427774665</v>
      </c>
      <c r="L763" s="134">
        <v>0.827243800841584</v>
      </c>
      <c r="M763" s="134">
        <v>6.2701788120152369</v>
      </c>
      <c r="N763" s="133">
        <v>2005.306776453871</v>
      </c>
      <c r="O763" s="133">
        <v>548005.41022662399</v>
      </c>
      <c r="P763" s="134">
        <v>5.1933167063833015</v>
      </c>
      <c r="Q763" s="134">
        <v>2.9268872347618951</v>
      </c>
      <c r="R763" s="134">
        <v>3.1468520162699338</v>
      </c>
      <c r="S763" s="134">
        <v>0.2300839419777691</v>
      </c>
      <c r="T763" s="134">
        <v>2.0709613230069897</v>
      </c>
      <c r="U763" s="134">
        <v>5.9912491696088388</v>
      </c>
      <c r="V763" s="135">
        <v>63.150113889130878</v>
      </c>
      <c r="W763" s="134">
        <v>5.2031740832963855</v>
      </c>
      <c r="X763" s="135">
        <v>28.936027106181399</v>
      </c>
      <c r="Y763" s="135">
        <v>22.185535536900037</v>
      </c>
      <c r="Z763" s="134">
        <v>8.1779461406424137</v>
      </c>
      <c r="AA763" s="135">
        <v>54.927089079629269</v>
      </c>
      <c r="AB763" s="135">
        <v>19.100718408805268</v>
      </c>
      <c r="AC763" s="135">
        <v>209.78772738289422</v>
      </c>
      <c r="AD763" s="135">
        <v>71.313440044595097</v>
      </c>
      <c r="AE763" s="133">
        <v>335.34083037540034</v>
      </c>
      <c r="AF763" s="135">
        <v>73.88454977306408</v>
      </c>
      <c r="AG763" s="133">
        <v>716.07359945634437</v>
      </c>
      <c r="AH763" s="133">
        <v>139.6664640721971</v>
      </c>
      <c r="AI763" s="133">
        <v>12631.267878378934</v>
      </c>
      <c r="AJ763" s="134">
        <v>2.2306118785521414</v>
      </c>
      <c r="AK763" s="134">
        <v>2.3536467121837192E-2</v>
      </c>
      <c r="AL763" s="133">
        <v>144.47050000964671</v>
      </c>
      <c r="AM763" s="135">
        <v>25.394535855174524</v>
      </c>
      <c r="AN763" s="133">
        <v>232.88920918341523</v>
      </c>
      <c r="AO763" s="133">
        <v>349.36669331085068</v>
      </c>
    </row>
    <row r="764" spans="1:41" ht="15.95" customHeight="1" x14ac:dyDescent="0.25">
      <c r="A764" s="41" t="s">
        <v>7035</v>
      </c>
      <c r="B764" s="148" t="s">
        <v>181</v>
      </c>
      <c r="C764" s="135">
        <v>35.431196736580837</v>
      </c>
      <c r="D764" s="133">
        <v>186.18226559880821</v>
      </c>
      <c r="E764" s="133">
        <v>151682</v>
      </c>
      <c r="F764" s="133">
        <v>614.7585206273269</v>
      </c>
      <c r="G764" s="133">
        <v>169.45335750838069</v>
      </c>
      <c r="H764" s="133">
        <v>1695.8568800080234</v>
      </c>
      <c r="I764" s="133">
        <v>672.67019422757915</v>
      </c>
      <c r="J764" s="134">
        <v>3.3376559424618941</v>
      </c>
      <c r="K764" s="133">
        <v>920.78384682629382</v>
      </c>
      <c r="L764" s="134">
        <v>1.3250312497684156</v>
      </c>
      <c r="M764" s="134">
        <v>1.8393395662416734</v>
      </c>
      <c r="N764" s="133">
        <v>2184.1888795736686</v>
      </c>
      <c r="O764" s="133">
        <v>504663.20533029077</v>
      </c>
      <c r="P764" s="134">
        <v>5.8072606021504649</v>
      </c>
      <c r="Q764" s="134">
        <v>2.3558290597829421</v>
      </c>
      <c r="R764" s="134">
        <v>0.37746803328335493</v>
      </c>
      <c r="S764" s="134">
        <v>5.0720017424777462E-2</v>
      </c>
      <c r="T764" s="134">
        <v>2.0379538579487666</v>
      </c>
      <c r="U764" s="134">
        <v>5.7702341655240668</v>
      </c>
      <c r="V764" s="135">
        <v>47.076967294136821</v>
      </c>
      <c r="W764" s="134">
        <v>2.5972993948922509</v>
      </c>
      <c r="X764" s="135">
        <v>16.677931224053154</v>
      </c>
      <c r="Y764" s="135">
        <v>13.401807570011844</v>
      </c>
      <c r="Z764" s="134">
        <v>2.5269723241371103</v>
      </c>
      <c r="AA764" s="135">
        <v>59.268925606740083</v>
      </c>
      <c r="AB764" s="135">
        <v>18.803700272784535</v>
      </c>
      <c r="AC764" s="135">
        <v>215.17841839117341</v>
      </c>
      <c r="AD764" s="135">
        <v>78.096982402937783</v>
      </c>
      <c r="AE764" s="133">
        <v>342.81006517628452</v>
      </c>
      <c r="AF764" s="135">
        <v>67.478690610971753</v>
      </c>
      <c r="AG764" s="133">
        <v>576.1214920289375</v>
      </c>
      <c r="AH764" s="133">
        <v>103.69381331898016</v>
      </c>
      <c r="AI764" s="133">
        <v>9704.4103254496749</v>
      </c>
      <c r="AJ764" s="134">
        <v>1.6018210728387365</v>
      </c>
      <c r="AK764" s="134">
        <v>7.5237198900797954E-3</v>
      </c>
      <c r="AL764" s="133">
        <v>252.12021097589323</v>
      </c>
      <c r="AM764" s="135">
        <v>45.834982077704019</v>
      </c>
      <c r="AN764" s="133">
        <v>272.48174030399167</v>
      </c>
      <c r="AO764" s="133">
        <v>188.78482407637105</v>
      </c>
    </row>
    <row r="765" spans="1:41" ht="15.95" customHeight="1" x14ac:dyDescent="0.25">
      <c r="A765" s="41" t="s">
        <v>6357</v>
      </c>
      <c r="B765" s="135">
        <v>23.934429282860684</v>
      </c>
      <c r="C765" s="134">
        <v>4.5370722465441506</v>
      </c>
      <c r="D765" s="135">
        <v>22.446255119210715</v>
      </c>
      <c r="E765" s="133">
        <v>151682</v>
      </c>
      <c r="F765" s="133">
        <v>278.16037897919301</v>
      </c>
      <c r="G765" s="148" t="s">
        <v>181</v>
      </c>
      <c r="H765" s="148" t="s">
        <v>181</v>
      </c>
      <c r="I765" s="134">
        <v>6.2370161146080179</v>
      </c>
      <c r="J765" s="148" t="s">
        <v>181</v>
      </c>
      <c r="K765" s="135">
        <v>44.466290612075809</v>
      </c>
      <c r="L765" s="134">
        <v>0.28384836998419682</v>
      </c>
      <c r="M765" s="134">
        <v>0.93905305667062422</v>
      </c>
      <c r="N765" s="133">
        <v>1268.1331000360192</v>
      </c>
      <c r="O765" s="133">
        <v>514736.54885243525</v>
      </c>
      <c r="P765" s="134">
        <v>1.9775645274987677</v>
      </c>
      <c r="Q765" s="134">
        <v>2.2365668896556508</v>
      </c>
      <c r="R765" s="134">
        <v>0.17942044577323951</v>
      </c>
      <c r="S765" s="149" t="s">
        <v>181</v>
      </c>
      <c r="T765" s="134">
        <v>0.15093437060206971</v>
      </c>
      <c r="U765" s="134">
        <v>0.40392968068031826</v>
      </c>
      <c r="V765" s="134">
        <v>2.7711723245365758</v>
      </c>
      <c r="W765" s="134">
        <v>0.19001330684199297</v>
      </c>
      <c r="X765" s="134">
        <v>1.4889987364642372</v>
      </c>
      <c r="Y765" s="134">
        <v>2.6393257893822355</v>
      </c>
      <c r="Z765" s="134">
        <v>0.23048019512770115</v>
      </c>
      <c r="AA765" s="135">
        <v>18.927695471277509</v>
      </c>
      <c r="AB765" s="134">
        <v>8.2904447366049183</v>
      </c>
      <c r="AC765" s="135">
        <v>109.07087133504317</v>
      </c>
      <c r="AD765" s="135">
        <v>43.593047043188875</v>
      </c>
      <c r="AE765" s="133">
        <v>208.97507684127086</v>
      </c>
      <c r="AF765" s="135">
        <v>45.334336476438843</v>
      </c>
      <c r="AG765" s="133">
        <v>426.87296952783237</v>
      </c>
      <c r="AH765" s="135">
        <v>82.974557172702717</v>
      </c>
      <c r="AI765" s="133">
        <v>12268.345160159435</v>
      </c>
      <c r="AJ765" s="134">
        <v>1.5662459629641725</v>
      </c>
      <c r="AK765" s="134">
        <v>3.2926330710450215E-3</v>
      </c>
      <c r="AL765" s="133">
        <v>339.0744403274964</v>
      </c>
      <c r="AM765" s="134">
        <v>4.636606203742291</v>
      </c>
      <c r="AN765" s="135">
        <v>50.504309832906145</v>
      </c>
      <c r="AO765" s="133">
        <v>682.45271780010421</v>
      </c>
    </row>
    <row r="766" spans="1:41" ht="15.95" customHeight="1" x14ac:dyDescent="0.25">
      <c r="A766" s="41" t="s">
        <v>7080</v>
      </c>
      <c r="B766" s="135">
        <v>17.458055446802284</v>
      </c>
      <c r="C766" s="135">
        <v>12.597625027411015</v>
      </c>
      <c r="D766" s="133">
        <v>144.27640328550885</v>
      </c>
      <c r="E766" s="133">
        <v>151682</v>
      </c>
      <c r="F766" s="133">
        <v>147.16084119071147</v>
      </c>
      <c r="G766" s="135">
        <v>37.26393638880235</v>
      </c>
      <c r="H766" s="148" t="s">
        <v>181</v>
      </c>
      <c r="I766" s="135">
        <v>10.707901197566329</v>
      </c>
      <c r="J766" s="134">
        <v>0.47158495755445279</v>
      </c>
      <c r="K766" s="133">
        <v>105.70858334648844</v>
      </c>
      <c r="L766" s="134">
        <v>0.35198858678161654</v>
      </c>
      <c r="M766" s="134">
        <v>1.9724351211541611</v>
      </c>
      <c r="N766" s="133">
        <v>615.34340104392197</v>
      </c>
      <c r="O766" s="133">
        <v>494522.78351274529</v>
      </c>
      <c r="P766" s="134">
        <v>1.5437344686788768</v>
      </c>
      <c r="Q766" s="134">
        <v>2.2359056404006648</v>
      </c>
      <c r="R766" s="134">
        <v>1.5511447401212239</v>
      </c>
      <c r="S766" s="134">
        <v>6.660999757796475E-2</v>
      </c>
      <c r="T766" s="134">
        <v>1.2457385558027825</v>
      </c>
      <c r="U766" s="134">
        <v>3.1529105731933855</v>
      </c>
      <c r="V766" s="135">
        <v>12.261956682881232</v>
      </c>
      <c r="W766" s="134">
        <v>1.3228483229629531</v>
      </c>
      <c r="X766" s="134">
        <v>7.1187169911855701</v>
      </c>
      <c r="Y766" s="134">
        <v>4.9243694940006986</v>
      </c>
      <c r="Z766" s="134">
        <v>1.3729176962718639</v>
      </c>
      <c r="AA766" s="135">
        <v>15.468599027687295</v>
      </c>
      <c r="AB766" s="134">
        <v>6.0315526832172655</v>
      </c>
      <c r="AC766" s="135">
        <v>66.233962346650785</v>
      </c>
      <c r="AD766" s="135">
        <v>20.872492270197633</v>
      </c>
      <c r="AE766" s="135">
        <v>88.607736777249301</v>
      </c>
      <c r="AF766" s="135">
        <v>18.263485570494737</v>
      </c>
      <c r="AG766" s="133">
        <v>165.24430988103484</v>
      </c>
      <c r="AH766" s="135">
        <v>29.273662962274088</v>
      </c>
      <c r="AI766" s="133">
        <v>13098.837093221462</v>
      </c>
      <c r="AJ766" s="134">
        <v>0.76493848951021082</v>
      </c>
      <c r="AK766" s="134">
        <v>6.2430244055140102E-3</v>
      </c>
      <c r="AL766" s="133">
        <v>714.1242927167018</v>
      </c>
      <c r="AM766" s="135">
        <v>11.572074335275644</v>
      </c>
      <c r="AN766" s="135">
        <v>51.869868080437961</v>
      </c>
      <c r="AO766" s="133">
        <v>577.02053724203995</v>
      </c>
    </row>
    <row r="767" spans="1:41" ht="15.95" customHeight="1" x14ac:dyDescent="0.25">
      <c r="A767" s="41" t="s">
        <v>6886</v>
      </c>
      <c r="B767" s="148" t="s">
        <v>181</v>
      </c>
      <c r="C767" s="134">
        <v>3.646081949357932</v>
      </c>
      <c r="D767" s="135">
        <v>10.366508632328433</v>
      </c>
      <c r="E767" s="133">
        <v>151682</v>
      </c>
      <c r="F767" s="133">
        <v>195.97121554833919</v>
      </c>
      <c r="G767" s="148" t="s">
        <v>181</v>
      </c>
      <c r="H767" s="148" t="s">
        <v>181</v>
      </c>
      <c r="I767" s="134">
        <v>4.6959751725285486</v>
      </c>
      <c r="J767" s="134">
        <v>2.710291171651054</v>
      </c>
      <c r="K767" s="148" t="s">
        <v>181</v>
      </c>
      <c r="L767" s="134">
        <v>0.4871515168730417</v>
      </c>
      <c r="M767" s="134">
        <v>0.48033423644875967</v>
      </c>
      <c r="N767" s="133">
        <v>2322.5408080620459</v>
      </c>
      <c r="O767" s="133">
        <v>498212.00739464897</v>
      </c>
      <c r="P767" s="134">
        <v>2.8289204505957586</v>
      </c>
      <c r="Q767" s="134">
        <v>1.9575204723801443</v>
      </c>
      <c r="R767" s="134">
        <v>0.18054152380375538</v>
      </c>
      <c r="S767" s="134">
        <v>5.857273249790014E-2</v>
      </c>
      <c r="T767" s="149" t="s">
        <v>181</v>
      </c>
      <c r="U767" s="134">
        <v>0.12319347492992724</v>
      </c>
      <c r="V767" s="135">
        <v>36.821171785536272</v>
      </c>
      <c r="W767" s="134">
        <v>0.39026445606055166</v>
      </c>
      <c r="X767" s="134">
        <v>6.4372795642789855</v>
      </c>
      <c r="Y767" s="135">
        <v>12.333916461251754</v>
      </c>
      <c r="Z767" s="134">
        <v>3.2069385813068867</v>
      </c>
      <c r="AA767" s="135">
        <v>62.245901078300541</v>
      </c>
      <c r="AB767" s="135">
        <v>19.441999890220924</v>
      </c>
      <c r="AC767" s="135">
        <v>227.03458025485966</v>
      </c>
      <c r="AD767" s="135">
        <v>81.179035980764567</v>
      </c>
      <c r="AE767" s="133">
        <v>357.19914407311143</v>
      </c>
      <c r="AF767" s="135">
        <v>72.413028447124304</v>
      </c>
      <c r="AG767" s="133">
        <v>649.93871649765151</v>
      </c>
      <c r="AH767" s="133">
        <v>122.93877634167093</v>
      </c>
      <c r="AI767" s="133">
        <v>9376.2165944495719</v>
      </c>
      <c r="AJ767" s="134">
        <v>0.97223464305499196</v>
      </c>
      <c r="AK767" s="134">
        <v>4.4724299644608966E-3</v>
      </c>
      <c r="AL767" s="133">
        <v>203.19562193736081</v>
      </c>
      <c r="AM767" s="135">
        <v>33.399280123072295</v>
      </c>
      <c r="AN767" s="133">
        <v>312.52527649015735</v>
      </c>
      <c r="AO767" s="133">
        <v>243.84785660894539</v>
      </c>
    </row>
    <row r="768" spans="1:41" ht="15.95" customHeight="1" x14ac:dyDescent="0.25">
      <c r="A768" s="41" t="s">
        <v>7124</v>
      </c>
      <c r="B768" s="135">
        <v>15.344588435608239</v>
      </c>
      <c r="C768" s="135">
        <v>13.178854588758924</v>
      </c>
      <c r="D768" s="133">
        <v>183.72673231636753</v>
      </c>
      <c r="E768" s="133">
        <v>151682</v>
      </c>
      <c r="F768" s="133">
        <v>149.98582436051746</v>
      </c>
      <c r="G768" s="135">
        <v>28.729272602877508</v>
      </c>
      <c r="H768" s="133">
        <v>249.63180015962197</v>
      </c>
      <c r="I768" s="135">
        <v>18.083420935432951</v>
      </c>
      <c r="J768" s="134">
        <v>0.70823405818184437</v>
      </c>
      <c r="K768" s="133">
        <v>202.71620998397464</v>
      </c>
      <c r="L768" s="134">
        <v>0.54061285074417842</v>
      </c>
      <c r="M768" s="134">
        <v>3.7695220795747146</v>
      </c>
      <c r="N768" s="133">
        <v>1264.2246819057634</v>
      </c>
      <c r="O768" s="133">
        <v>507297.56204399024</v>
      </c>
      <c r="P768" s="134">
        <v>5.7588263629194474</v>
      </c>
      <c r="Q768" s="134">
        <v>2.4212259142471844</v>
      </c>
      <c r="R768" s="134">
        <v>2.2851008118411094</v>
      </c>
      <c r="S768" s="134">
        <v>0.12377684294220329</v>
      </c>
      <c r="T768" s="134">
        <v>1.3350695335315379</v>
      </c>
      <c r="U768" s="135">
        <v>43.182386604091988</v>
      </c>
      <c r="V768" s="135">
        <v>80.224049149065976</v>
      </c>
      <c r="W768" s="134">
        <v>9.4191276070465619</v>
      </c>
      <c r="X768" s="135">
        <v>41.54686144287033</v>
      </c>
      <c r="Y768" s="135">
        <v>15.162777237153055</v>
      </c>
      <c r="Z768" s="134">
        <v>4.3623577267953912</v>
      </c>
      <c r="AA768" s="135">
        <v>35.670617889977045</v>
      </c>
      <c r="AB768" s="135">
        <v>11.010236576933959</v>
      </c>
      <c r="AC768" s="135">
        <v>123.48017562141007</v>
      </c>
      <c r="AD768" s="135">
        <v>44.359125396966803</v>
      </c>
      <c r="AE768" s="133">
        <v>204.40006518761501</v>
      </c>
      <c r="AF768" s="135">
        <v>44.973863414694129</v>
      </c>
      <c r="AG768" s="133">
        <v>430.79702917548076</v>
      </c>
      <c r="AH768" s="135">
        <v>81.019450059822333</v>
      </c>
      <c r="AI768" s="133">
        <v>11418.763891091277</v>
      </c>
      <c r="AJ768" s="134">
        <v>3.7721262076512638</v>
      </c>
      <c r="AK768" s="134">
        <v>2.4915538821937217E-2</v>
      </c>
      <c r="AL768" s="133">
        <v>694.79927938591777</v>
      </c>
      <c r="AM768" s="135">
        <v>54.132627683308137</v>
      </c>
      <c r="AN768" s="133">
        <v>250.40460446634376</v>
      </c>
      <c r="AO768" s="133">
        <v>671.09383317057859</v>
      </c>
    </row>
    <row r="769" spans="1:41" ht="15.95" customHeight="1" x14ac:dyDescent="0.25">
      <c r="A769" s="41" t="s">
        <v>6348</v>
      </c>
      <c r="B769" s="135">
        <v>51.515155376939241</v>
      </c>
      <c r="C769" s="135">
        <v>39.092914248768778</v>
      </c>
      <c r="D769" s="133">
        <v>385.38033045803076</v>
      </c>
      <c r="E769" s="133">
        <v>151682</v>
      </c>
      <c r="F769" s="133">
        <v>105.72151269945267</v>
      </c>
      <c r="G769" s="135">
        <v>40.408651471412881</v>
      </c>
      <c r="H769" s="133">
        <v>1154.4946612163214</v>
      </c>
      <c r="I769" s="135">
        <v>13.965670249576231</v>
      </c>
      <c r="J769" s="134">
        <v>0.57739442803270635</v>
      </c>
      <c r="K769" s="133">
        <v>793.84427822578368</v>
      </c>
      <c r="L769" s="134">
        <v>0.7480968246330556</v>
      </c>
      <c r="M769" s="135">
        <v>10.929423340080366</v>
      </c>
      <c r="N769" s="133">
        <v>1190.9089957465044</v>
      </c>
      <c r="O769" s="133">
        <v>494540.30550677265</v>
      </c>
      <c r="P769" s="134">
        <v>3.7162074999157602</v>
      </c>
      <c r="Q769" s="134">
        <v>2.2498644308478699</v>
      </c>
      <c r="R769" s="134">
        <v>5.9193470491188735</v>
      </c>
      <c r="S769" s="134">
        <v>0.30735142448024594</v>
      </c>
      <c r="T769" s="134">
        <v>2.1823763932087119</v>
      </c>
      <c r="U769" s="134">
        <v>5.9612263852856966</v>
      </c>
      <c r="V769" s="135">
        <v>45.861897110067225</v>
      </c>
      <c r="W769" s="134">
        <v>7.0285071790879954</v>
      </c>
      <c r="X769" s="135">
        <v>36.531737050437712</v>
      </c>
      <c r="Y769" s="135">
        <v>24.490424475481145</v>
      </c>
      <c r="Z769" s="135">
        <v>10.050544558435632</v>
      </c>
      <c r="AA769" s="135">
        <v>48.001657147887279</v>
      </c>
      <c r="AB769" s="135">
        <v>16.423532395555494</v>
      </c>
      <c r="AC769" s="135">
        <v>162.56876407028125</v>
      </c>
      <c r="AD769" s="135">
        <v>45.615488935768035</v>
      </c>
      <c r="AE769" s="133">
        <v>177.62622834544379</v>
      </c>
      <c r="AF769" s="135">
        <v>36.316506437709755</v>
      </c>
      <c r="AG769" s="133">
        <v>312.12804394923819</v>
      </c>
      <c r="AH769" s="135">
        <v>54.050640281547629</v>
      </c>
      <c r="AI769" s="133">
        <v>12304.060431018441</v>
      </c>
      <c r="AJ769" s="134">
        <v>3.8583755960821167</v>
      </c>
      <c r="AK769" s="149" t="s">
        <v>181</v>
      </c>
      <c r="AL769" s="133">
        <v>454.39974403074228</v>
      </c>
      <c r="AM769" s="135">
        <v>12.463010034440083</v>
      </c>
      <c r="AN769" s="135">
        <v>82.445355967703392</v>
      </c>
      <c r="AO769" s="133">
        <v>1209.68662822492</v>
      </c>
    </row>
    <row r="770" spans="1:41" ht="15.95" customHeight="1" x14ac:dyDescent="0.25">
      <c r="A770" s="41" t="s">
        <v>7017</v>
      </c>
      <c r="B770" s="135">
        <v>29.397772262578865</v>
      </c>
      <c r="C770" s="135">
        <v>29.761316468299349</v>
      </c>
      <c r="D770" s="133">
        <v>276.01486311784453</v>
      </c>
      <c r="E770" s="133">
        <v>151682</v>
      </c>
      <c r="F770" s="133">
        <v>1059.2623259248317</v>
      </c>
      <c r="G770" s="135">
        <v>21.447659737019325</v>
      </c>
      <c r="H770" s="133">
        <v>5309.2179878205989</v>
      </c>
      <c r="I770" s="135">
        <v>21.685529239561649</v>
      </c>
      <c r="J770" s="134">
        <v>1.5326600149094727</v>
      </c>
      <c r="K770" s="133">
        <v>574.4045471188233</v>
      </c>
      <c r="L770" s="134">
        <v>0.86700777458745859</v>
      </c>
      <c r="M770" s="135">
        <v>10.352824218145347</v>
      </c>
      <c r="N770" s="133">
        <v>2320.4837022641045</v>
      </c>
      <c r="O770" s="133">
        <v>485330.82569114072</v>
      </c>
      <c r="P770" s="135">
        <v>13.726111375259139</v>
      </c>
      <c r="Q770" s="134">
        <v>2.2388154704729399</v>
      </c>
      <c r="R770" s="134">
        <v>2.7484143307431386</v>
      </c>
      <c r="S770" s="134">
        <v>0.34009131683125299</v>
      </c>
      <c r="T770" s="134">
        <v>0.99061555145979885</v>
      </c>
      <c r="U770" s="135">
        <v>25.137573489410808</v>
      </c>
      <c r="V770" s="133">
        <v>139.17337981743233</v>
      </c>
      <c r="W770" s="134">
        <v>9.8842303930216087</v>
      </c>
      <c r="X770" s="135">
        <v>47.998907005634855</v>
      </c>
      <c r="Y770" s="135">
        <v>26.830677570950115</v>
      </c>
      <c r="Z770" s="134">
        <v>6.9441994679786472</v>
      </c>
      <c r="AA770" s="135">
        <v>63.980575610707987</v>
      </c>
      <c r="AB770" s="135">
        <v>21.027984785341104</v>
      </c>
      <c r="AC770" s="135">
        <v>234.07126490680659</v>
      </c>
      <c r="AD770" s="135">
        <v>80.524667808098542</v>
      </c>
      <c r="AE770" s="133">
        <v>369.26095091823868</v>
      </c>
      <c r="AF770" s="135">
        <v>78.433611525388457</v>
      </c>
      <c r="AG770" s="133">
        <v>714.33768984966139</v>
      </c>
      <c r="AH770" s="133">
        <v>133.92424877256968</v>
      </c>
      <c r="AI770" s="133">
        <v>11330.526972945185</v>
      </c>
      <c r="AJ770" s="134">
        <v>4.3126089019705827</v>
      </c>
      <c r="AK770" s="134">
        <v>2.4873027639910981E-2</v>
      </c>
      <c r="AL770" s="133">
        <v>1073.1539352705577</v>
      </c>
      <c r="AM770" s="133">
        <v>122.69530296085162</v>
      </c>
      <c r="AN770" s="133">
        <v>926.45911180988003</v>
      </c>
      <c r="AO770" s="133">
        <v>983.41617705462647</v>
      </c>
    </row>
    <row r="771" spans="1:41" ht="15.95" customHeight="1" x14ac:dyDescent="0.25">
      <c r="A771" s="41" t="s">
        <v>6496</v>
      </c>
      <c r="B771" s="135">
        <v>17.923014923459387</v>
      </c>
      <c r="C771" s="135">
        <v>28.568722364692476</v>
      </c>
      <c r="D771" s="133">
        <v>226.17607317620102</v>
      </c>
      <c r="E771" s="133">
        <v>151682</v>
      </c>
      <c r="F771" s="133">
        <v>282.11174874874808</v>
      </c>
      <c r="G771" s="135">
        <v>92.920315712444662</v>
      </c>
      <c r="H771" s="133">
        <v>871.89977139159384</v>
      </c>
      <c r="I771" s="135">
        <v>16.810744165635118</v>
      </c>
      <c r="J771" s="134">
        <v>2.3147126454133278</v>
      </c>
      <c r="K771" s="133">
        <v>180.34018207733874</v>
      </c>
      <c r="L771" s="134">
        <v>1.1733652532480501</v>
      </c>
      <c r="M771" s="134">
        <v>2.5927683246264994</v>
      </c>
      <c r="N771" s="133">
        <v>2062.9061305346872</v>
      </c>
      <c r="O771" s="133">
        <v>524239.74238687934</v>
      </c>
      <c r="P771" s="134">
        <v>5.3059104426322126</v>
      </c>
      <c r="Q771" s="134">
        <v>2.7167173796746686</v>
      </c>
      <c r="R771" s="134">
        <v>0.4401649682681536</v>
      </c>
      <c r="S771" s="134">
        <v>0.24339804304864709</v>
      </c>
      <c r="T771" s="134">
        <v>0.99262524224497106</v>
      </c>
      <c r="U771" s="135">
        <v>11.811144226820534</v>
      </c>
      <c r="V771" s="135">
        <v>33.920783481937221</v>
      </c>
      <c r="W771" s="134">
        <v>5.0004973650643869</v>
      </c>
      <c r="X771" s="135">
        <v>22.94093144010035</v>
      </c>
      <c r="Y771" s="135">
        <v>13.468922305652629</v>
      </c>
      <c r="Z771" s="134">
        <v>2.6781071801810081</v>
      </c>
      <c r="AA771" s="135">
        <v>49.354310947967718</v>
      </c>
      <c r="AB771" s="135">
        <v>16.727010241167836</v>
      </c>
      <c r="AC771" s="135">
        <v>201.59425515225968</v>
      </c>
      <c r="AD771" s="135">
        <v>74.085845913378407</v>
      </c>
      <c r="AE771" s="133">
        <v>336.97126352479398</v>
      </c>
      <c r="AF771" s="135">
        <v>65.357519872312793</v>
      </c>
      <c r="AG771" s="133">
        <v>582.84166008651357</v>
      </c>
      <c r="AH771" s="133">
        <v>115.80548421561308</v>
      </c>
      <c r="AI771" s="133">
        <v>10561.144543249713</v>
      </c>
      <c r="AJ771" s="134">
        <v>2.1248596954041208</v>
      </c>
      <c r="AK771" s="149" t="s">
        <v>181</v>
      </c>
      <c r="AL771" s="133">
        <v>291.73595885879081</v>
      </c>
      <c r="AM771" s="135">
        <v>13.463995371793217</v>
      </c>
      <c r="AN771" s="133">
        <v>169.80517302941246</v>
      </c>
      <c r="AO771" s="133">
        <v>644.52485366048609</v>
      </c>
    </row>
    <row r="772" spans="1:41" ht="15.95" customHeight="1" x14ac:dyDescent="0.25">
      <c r="A772" s="41" t="s">
        <v>6559</v>
      </c>
      <c r="B772" s="135">
        <v>36.866726158966799</v>
      </c>
      <c r="C772" s="135">
        <v>16.876885626774726</v>
      </c>
      <c r="D772" s="133">
        <v>339.54652182039371</v>
      </c>
      <c r="E772" s="133">
        <v>151682</v>
      </c>
      <c r="F772" s="133">
        <v>452.66518538314659</v>
      </c>
      <c r="G772" s="135">
        <v>74.236062916734568</v>
      </c>
      <c r="H772" s="133">
        <v>386.85181450524811</v>
      </c>
      <c r="I772" s="135">
        <v>80.899868405026979</v>
      </c>
      <c r="J772" s="134">
        <v>2.516633850689364</v>
      </c>
      <c r="K772" s="133">
        <v>223.39461741632158</v>
      </c>
      <c r="L772" s="134">
        <v>1.0393382491260355</v>
      </c>
      <c r="M772" s="134">
        <v>3.9575912100693649</v>
      </c>
      <c r="N772" s="133">
        <v>3347.6349986754535</v>
      </c>
      <c r="O772" s="133">
        <v>525518.4079772823</v>
      </c>
      <c r="P772" s="134">
        <v>2.9483003787524544</v>
      </c>
      <c r="Q772" s="134">
        <v>2.2223742786321377</v>
      </c>
      <c r="R772" s="134">
        <v>1.6273147799571273</v>
      </c>
      <c r="S772" s="134">
        <v>0.1486655211732564</v>
      </c>
      <c r="T772" s="134">
        <v>1.3562799887984174</v>
      </c>
      <c r="U772" s="134">
        <v>7.8355366938169455</v>
      </c>
      <c r="V772" s="135">
        <v>36.18449339481392</v>
      </c>
      <c r="W772" s="134">
        <v>4.235786085430937</v>
      </c>
      <c r="X772" s="135">
        <v>26.88643007788405</v>
      </c>
      <c r="Y772" s="135">
        <v>23.663036257162236</v>
      </c>
      <c r="Z772" s="134">
        <v>5.0429238509598937</v>
      </c>
      <c r="AA772" s="135">
        <v>86.752387633359135</v>
      </c>
      <c r="AB772" s="135">
        <v>28.368856525317415</v>
      </c>
      <c r="AC772" s="135">
        <v>330.12315425302899</v>
      </c>
      <c r="AD772" s="133">
        <v>116.9516624756719</v>
      </c>
      <c r="AE772" s="133">
        <v>530.21842038765192</v>
      </c>
      <c r="AF772" s="133">
        <v>105.35031021343981</v>
      </c>
      <c r="AG772" s="133">
        <v>925.47750788876488</v>
      </c>
      <c r="AH772" s="133">
        <v>166.01428062062544</v>
      </c>
      <c r="AI772" s="133">
        <v>11054.179145447302</v>
      </c>
      <c r="AJ772" s="134">
        <v>0.99655204477757753</v>
      </c>
      <c r="AK772" s="134">
        <v>6.2293961955356145E-3</v>
      </c>
      <c r="AL772" s="133">
        <v>324.53700223357032</v>
      </c>
      <c r="AM772" s="135">
        <v>33.968171004153668</v>
      </c>
      <c r="AN772" s="133">
        <v>286.86123912353855</v>
      </c>
      <c r="AO772" s="133">
        <v>537.74152530203719</v>
      </c>
    </row>
    <row r="773" spans="1:41" ht="15.95" customHeight="1" x14ac:dyDescent="0.25">
      <c r="A773" s="41" t="s">
        <v>6321</v>
      </c>
      <c r="B773" s="148" t="s">
        <v>181</v>
      </c>
      <c r="C773" s="135">
        <v>31.633267466272702</v>
      </c>
      <c r="D773" s="134">
        <v>9.7116294934866705</v>
      </c>
      <c r="E773" s="133">
        <v>151682</v>
      </c>
      <c r="F773" s="135">
        <v>67.544383065032065</v>
      </c>
      <c r="G773" s="148" t="s">
        <v>181</v>
      </c>
      <c r="H773" s="148" t="s">
        <v>181</v>
      </c>
      <c r="I773" s="133">
        <v>1994.4296312046672</v>
      </c>
      <c r="J773" s="135">
        <v>16.497469966917727</v>
      </c>
      <c r="K773" s="133">
        <v>2918.6448209112241</v>
      </c>
      <c r="L773" s="148" t="s">
        <v>181</v>
      </c>
      <c r="M773" s="134">
        <v>0.32233322996035552</v>
      </c>
      <c r="N773" s="133">
        <v>872.4099527505025</v>
      </c>
      <c r="O773" s="133">
        <v>460114.19304280524</v>
      </c>
      <c r="P773" s="134">
        <v>4.2608675908082079</v>
      </c>
      <c r="Q773" s="134">
        <v>2.4644013801289701</v>
      </c>
      <c r="R773" s="149" t="s">
        <v>181</v>
      </c>
      <c r="S773" s="149" t="s">
        <v>181</v>
      </c>
      <c r="T773" s="149" t="s">
        <v>181</v>
      </c>
      <c r="U773" s="134">
        <v>0.21910599674197906</v>
      </c>
      <c r="V773" s="135">
        <v>23.117429010570966</v>
      </c>
      <c r="W773" s="134">
        <v>0.15789144386364051</v>
      </c>
      <c r="X773" s="134">
        <v>2.158598444550452</v>
      </c>
      <c r="Y773" s="134">
        <v>4.4037687251746549</v>
      </c>
      <c r="Z773" s="134">
        <v>1.7632010572748771</v>
      </c>
      <c r="AA773" s="135">
        <v>22.331711201342557</v>
      </c>
      <c r="AB773" s="134">
        <v>6.3757721542631529</v>
      </c>
      <c r="AC773" s="135">
        <v>75.584309484979059</v>
      </c>
      <c r="AD773" s="135">
        <v>28.494277533744889</v>
      </c>
      <c r="AE773" s="133">
        <v>139.01881571256882</v>
      </c>
      <c r="AF773" s="135">
        <v>29.447203310127293</v>
      </c>
      <c r="AG773" s="133">
        <v>285.88793871217996</v>
      </c>
      <c r="AH773" s="135">
        <v>58.782305968830755</v>
      </c>
      <c r="AI773" s="133">
        <v>8060.4163277762618</v>
      </c>
      <c r="AJ773" s="134">
        <v>0.69828525677631004</v>
      </c>
      <c r="AK773" s="149" t="s">
        <v>181</v>
      </c>
      <c r="AL773" s="134">
        <v>0.13663820293216042</v>
      </c>
      <c r="AM773" s="149" t="s">
        <v>181</v>
      </c>
      <c r="AN773" s="135">
        <v>99.902878649752793</v>
      </c>
      <c r="AO773" s="135">
        <v>85.458889543105101</v>
      </c>
    </row>
    <row r="774" spans="1:41" ht="15.95" customHeight="1" x14ac:dyDescent="0.25">
      <c r="A774" s="41" t="s">
        <v>6898</v>
      </c>
      <c r="B774" s="148" t="s">
        <v>181</v>
      </c>
      <c r="C774" s="134">
        <v>1.1896172490262458</v>
      </c>
      <c r="D774" s="148" t="s">
        <v>181</v>
      </c>
      <c r="E774" s="133">
        <v>151682</v>
      </c>
      <c r="F774" s="133">
        <v>242.17818094446392</v>
      </c>
      <c r="G774" s="148" t="s">
        <v>181</v>
      </c>
      <c r="H774" s="148" t="s">
        <v>181</v>
      </c>
      <c r="I774" s="134">
        <v>6.6048127129515066</v>
      </c>
      <c r="J774" s="134">
        <v>2.3968620937503498</v>
      </c>
      <c r="K774" s="148" t="s">
        <v>181</v>
      </c>
      <c r="L774" s="134">
        <v>0.32659534911314736</v>
      </c>
      <c r="M774" s="134">
        <v>0.53117469458080757</v>
      </c>
      <c r="N774" s="133">
        <v>2192.1708377634554</v>
      </c>
      <c r="O774" s="133">
        <v>521436.28866101033</v>
      </c>
      <c r="P774" s="134">
        <v>5.8104450105746066</v>
      </c>
      <c r="Q774" s="134">
        <v>2.6017375871979747</v>
      </c>
      <c r="R774" s="134">
        <v>0.34754050276166276</v>
      </c>
      <c r="S774" s="149" t="s">
        <v>181</v>
      </c>
      <c r="T774" s="134">
        <v>0.20236432377887484</v>
      </c>
      <c r="U774" s="134">
        <v>0.11131299086119702</v>
      </c>
      <c r="V774" s="135">
        <v>81.77048762698989</v>
      </c>
      <c r="W774" s="134">
        <v>0.50413679432488379</v>
      </c>
      <c r="X774" s="134">
        <v>8.2343445566885602</v>
      </c>
      <c r="Y774" s="135">
        <v>13.372404160174526</v>
      </c>
      <c r="Z774" s="134">
        <v>3.2638813547038579</v>
      </c>
      <c r="AA774" s="135">
        <v>63.430638879550315</v>
      </c>
      <c r="AB774" s="135">
        <v>19.241489461562992</v>
      </c>
      <c r="AC774" s="135">
        <v>217.39162292302879</v>
      </c>
      <c r="AD774" s="135">
        <v>78.314121110902946</v>
      </c>
      <c r="AE774" s="133">
        <v>342.86139201677923</v>
      </c>
      <c r="AF774" s="135">
        <v>69.479066788517173</v>
      </c>
      <c r="AG774" s="133">
        <v>621.47992260822559</v>
      </c>
      <c r="AH774" s="133">
        <v>110.35767365985916</v>
      </c>
      <c r="AI774" s="133">
        <v>10210.312612752021</v>
      </c>
      <c r="AJ774" s="134">
        <v>2.2351581405429131</v>
      </c>
      <c r="AK774" s="134">
        <v>2.8186299837663189E-3</v>
      </c>
      <c r="AL774" s="133">
        <v>198.08932937353899</v>
      </c>
      <c r="AM774" s="135">
        <v>41.751153093420484</v>
      </c>
      <c r="AN774" s="133">
        <v>406.08876838800353</v>
      </c>
      <c r="AO774" s="133">
        <v>240.68354188846686</v>
      </c>
    </row>
    <row r="775" spans="1:41" ht="15.95" customHeight="1" x14ac:dyDescent="0.25">
      <c r="A775" s="41" t="s">
        <v>6876</v>
      </c>
      <c r="B775" s="135">
        <v>37.686809502450785</v>
      </c>
      <c r="C775" s="135">
        <v>11.023620178936229</v>
      </c>
      <c r="D775" s="133">
        <v>238.10762096389649</v>
      </c>
      <c r="E775" s="133">
        <v>151682</v>
      </c>
      <c r="F775" s="133">
        <v>246.56816184465328</v>
      </c>
      <c r="G775" s="135">
        <v>31.93238801116383</v>
      </c>
      <c r="H775" s="133">
        <v>1142.9406203826932</v>
      </c>
      <c r="I775" s="135">
        <v>23.335832730217739</v>
      </c>
      <c r="J775" s="134">
        <v>2.7996032140243265</v>
      </c>
      <c r="K775" s="133">
        <v>599.26867681728322</v>
      </c>
      <c r="L775" s="134">
        <v>0.80742912125191912</v>
      </c>
      <c r="M775" s="135">
        <v>10.569002533728183</v>
      </c>
      <c r="N775" s="133">
        <v>2605.5400065895492</v>
      </c>
      <c r="O775" s="133">
        <v>542781.20555746695</v>
      </c>
      <c r="P775" s="134">
        <v>4.8719984172606381</v>
      </c>
      <c r="Q775" s="134">
        <v>2.5935781499163011</v>
      </c>
      <c r="R775" s="134">
        <v>2.2637368119539758</v>
      </c>
      <c r="S775" s="134">
        <v>0.11628123711794126</v>
      </c>
      <c r="T775" s="134">
        <v>1.960690089726647</v>
      </c>
      <c r="U775" s="135">
        <v>16.50198039959103</v>
      </c>
      <c r="V775" s="135">
        <v>76.962453106515426</v>
      </c>
      <c r="W775" s="134">
        <v>8.8165374622283057</v>
      </c>
      <c r="X775" s="135">
        <v>40.77271967710022</v>
      </c>
      <c r="Y775" s="135">
        <v>20.738434260920144</v>
      </c>
      <c r="Z775" s="134">
        <v>5.0692425862722006</v>
      </c>
      <c r="AA775" s="135">
        <v>57.452784936706813</v>
      </c>
      <c r="AB775" s="135">
        <v>20.541548306558109</v>
      </c>
      <c r="AC775" s="135">
        <v>249.08061294853636</v>
      </c>
      <c r="AD775" s="135">
        <v>92.070341205838247</v>
      </c>
      <c r="AE775" s="133">
        <v>443.55083795567475</v>
      </c>
      <c r="AF775" s="135">
        <v>98.844455063671489</v>
      </c>
      <c r="AG775" s="133">
        <v>946.84035103594795</v>
      </c>
      <c r="AH775" s="133">
        <v>167.5342181557333</v>
      </c>
      <c r="AI775" s="133">
        <v>14599.582696751444</v>
      </c>
      <c r="AJ775" s="134">
        <v>2.7960967401297987</v>
      </c>
      <c r="AK775" s="149" t="s">
        <v>181</v>
      </c>
      <c r="AL775" s="133">
        <v>717.44193230036467</v>
      </c>
      <c r="AM775" s="135">
        <v>50.532512272481377</v>
      </c>
      <c r="AN775" s="133">
        <v>727.45952712825272</v>
      </c>
      <c r="AO775" s="133">
        <v>1418.0573471075372</v>
      </c>
    </row>
    <row r="776" spans="1:41" ht="15.95" customHeight="1" x14ac:dyDescent="0.25">
      <c r="A776" s="41" t="s">
        <v>6379</v>
      </c>
      <c r="B776" s="135">
        <v>44.678646391437397</v>
      </c>
      <c r="C776" s="135">
        <v>73.601196238798408</v>
      </c>
      <c r="D776" s="133">
        <v>472.91660400893147</v>
      </c>
      <c r="E776" s="133">
        <v>151682</v>
      </c>
      <c r="F776" s="133">
        <v>826.59672075203366</v>
      </c>
      <c r="G776" s="133">
        <v>103.08409892168105</v>
      </c>
      <c r="H776" s="133">
        <v>936.50710100825859</v>
      </c>
      <c r="I776" s="135">
        <v>35.180956854608198</v>
      </c>
      <c r="J776" s="134">
        <v>1.7844010034032776</v>
      </c>
      <c r="K776" s="133">
        <v>613.5144978135811</v>
      </c>
      <c r="L776" s="134">
        <v>1.5645882917399749</v>
      </c>
      <c r="M776" s="134">
        <v>9.3407497297734974</v>
      </c>
      <c r="N776" s="133">
        <v>5241.0453461573643</v>
      </c>
      <c r="O776" s="133">
        <v>559071.76175552455</v>
      </c>
      <c r="P776" s="134">
        <v>2.226142109148185</v>
      </c>
      <c r="Q776" s="134">
        <v>2.5140553013527707</v>
      </c>
      <c r="R776" s="134">
        <v>2.3060364074826514</v>
      </c>
      <c r="S776" s="134">
        <v>0.31959470782029031</v>
      </c>
      <c r="T776" s="134">
        <v>2.5533977022995242</v>
      </c>
      <c r="U776" s="135">
        <v>19.810166354387121</v>
      </c>
      <c r="V776" s="135">
        <v>64.168907858103864</v>
      </c>
      <c r="W776" s="134">
        <v>9.655766813537646</v>
      </c>
      <c r="X776" s="135">
        <v>45.929418522135734</v>
      </c>
      <c r="Y776" s="135">
        <v>29.082523172991834</v>
      </c>
      <c r="Z776" s="134">
        <v>9.0644399592717253</v>
      </c>
      <c r="AA776" s="135">
        <v>94.235181708446646</v>
      </c>
      <c r="AB776" s="135">
        <v>39.335282700066983</v>
      </c>
      <c r="AC776" s="135">
        <v>491.74316040154372</v>
      </c>
      <c r="AD776" s="133">
        <v>179.45674652366927</v>
      </c>
      <c r="AE776" s="133">
        <v>810.96640363006873</v>
      </c>
      <c r="AF776" s="133">
        <v>169.31180391014229</v>
      </c>
      <c r="AG776" s="133">
        <v>1525.581325181166</v>
      </c>
      <c r="AH776" s="133">
        <v>280.13014528586638</v>
      </c>
      <c r="AI776" s="133">
        <v>14841.36578859924</v>
      </c>
      <c r="AJ776" s="134">
        <v>1.1242451156304618</v>
      </c>
      <c r="AK776" s="134">
        <v>1.5371076202968844E-2</v>
      </c>
      <c r="AL776" s="133">
        <v>325.52856156428516</v>
      </c>
      <c r="AM776" s="135">
        <v>17.271873158440759</v>
      </c>
      <c r="AN776" s="133">
        <v>170.71608556496366</v>
      </c>
      <c r="AO776" s="133">
        <v>728.47171783882595</v>
      </c>
    </row>
    <row r="777" spans="1:41" ht="15.95" customHeight="1" x14ac:dyDescent="0.25">
      <c r="A777" s="41" t="s">
        <v>7152</v>
      </c>
      <c r="B777" s="148" t="s">
        <v>181</v>
      </c>
      <c r="C777" s="134">
        <v>2.4434618462273732</v>
      </c>
      <c r="D777" s="133">
        <v>143.49177938039196</v>
      </c>
      <c r="E777" s="133">
        <v>151682</v>
      </c>
      <c r="F777" s="133">
        <v>124.03269224550343</v>
      </c>
      <c r="G777" s="135">
        <v>67.811734035333075</v>
      </c>
      <c r="H777" s="148" t="s">
        <v>181</v>
      </c>
      <c r="I777" s="134">
        <v>3.6455870056234314</v>
      </c>
      <c r="J777" s="148" t="s">
        <v>181</v>
      </c>
      <c r="K777" s="135">
        <v>54.423854790855856</v>
      </c>
      <c r="L777" s="134">
        <v>1.5384038963238882</v>
      </c>
      <c r="M777" s="134">
        <v>0.42602944385090835</v>
      </c>
      <c r="N777" s="133">
        <v>1159.7026787657485</v>
      </c>
      <c r="O777" s="133">
        <v>521783.40461594594</v>
      </c>
      <c r="P777" s="134">
        <v>5.6561107268393602</v>
      </c>
      <c r="Q777" s="134">
        <v>2.0465547446718602</v>
      </c>
      <c r="R777" s="149" t="s">
        <v>181</v>
      </c>
      <c r="S777" s="134">
        <v>0.10473720860402752</v>
      </c>
      <c r="T777" s="134">
        <v>0.32068029745282445</v>
      </c>
      <c r="U777" s="134">
        <v>3.2680682921532742E-2</v>
      </c>
      <c r="V777" s="135">
        <v>12.192736244820482</v>
      </c>
      <c r="W777" s="134">
        <v>0.11331962504214066</v>
      </c>
      <c r="X777" s="134">
        <v>1.5937803128166337</v>
      </c>
      <c r="Y777" s="134">
        <v>3.6696671078514034</v>
      </c>
      <c r="Z777" s="134">
        <v>0.17067919260872152</v>
      </c>
      <c r="AA777" s="135">
        <v>22.688840945114915</v>
      </c>
      <c r="AB777" s="134">
        <v>7.9893037224837329</v>
      </c>
      <c r="AC777" s="135">
        <v>100.4497513513826</v>
      </c>
      <c r="AD777" s="135">
        <v>39.964569460365915</v>
      </c>
      <c r="AE777" s="133">
        <v>185.37691212271568</v>
      </c>
      <c r="AF777" s="135">
        <v>38.067181803505264</v>
      </c>
      <c r="AG777" s="133">
        <v>331.34669316462123</v>
      </c>
      <c r="AH777" s="135">
        <v>59.78757815287431</v>
      </c>
      <c r="AI777" s="133">
        <v>10746.72859542985</v>
      </c>
      <c r="AJ777" s="134">
        <v>2.4637566605035293</v>
      </c>
      <c r="AK777" s="134">
        <v>1.0859703113300929E-2</v>
      </c>
      <c r="AL777" s="133">
        <v>485.3064692738663</v>
      </c>
      <c r="AM777" s="135">
        <v>26.195462942475451</v>
      </c>
      <c r="AN777" s="133">
        <v>115.14319520770178</v>
      </c>
      <c r="AO777" s="133">
        <v>267.98884991857955</v>
      </c>
    </row>
    <row r="778" spans="1:41" ht="15.95" customHeight="1" x14ac:dyDescent="0.25">
      <c r="A778" s="41" t="s">
        <v>6932</v>
      </c>
      <c r="B778" s="134">
        <v>1.6798975724929011</v>
      </c>
      <c r="C778" s="135">
        <v>17.208739465251249</v>
      </c>
      <c r="D778" s="133">
        <v>131.24435639165705</v>
      </c>
      <c r="E778" s="133">
        <v>151682</v>
      </c>
      <c r="F778" s="133">
        <v>192.70197009390071</v>
      </c>
      <c r="G778" s="135">
        <v>63.427430175855882</v>
      </c>
      <c r="H778" s="148" t="s">
        <v>181</v>
      </c>
      <c r="I778" s="135">
        <v>46.882576853874255</v>
      </c>
      <c r="J778" s="134">
        <v>0.70971705903119975</v>
      </c>
      <c r="K778" s="135">
        <v>92.909055089082329</v>
      </c>
      <c r="L778" s="134">
        <v>0.90992675479361873</v>
      </c>
      <c r="M778" s="134">
        <v>0.93845525128604013</v>
      </c>
      <c r="N778" s="133">
        <v>2012.3769833889185</v>
      </c>
      <c r="O778" s="133">
        <v>533740.21509469871</v>
      </c>
      <c r="P778" s="134">
        <v>5.2207930720256943</v>
      </c>
      <c r="Q778" s="134">
        <v>2.4124502844192013</v>
      </c>
      <c r="R778" s="134">
        <v>0.39406138060040435</v>
      </c>
      <c r="S778" s="134">
        <v>0.19753833864195125</v>
      </c>
      <c r="T778" s="134">
        <v>0.56974401723735535</v>
      </c>
      <c r="U778" s="134">
        <v>0.83801039083567797</v>
      </c>
      <c r="V778" s="135">
        <v>36.745363932967557</v>
      </c>
      <c r="W778" s="134">
        <v>0.54258416729444114</v>
      </c>
      <c r="X778" s="134">
        <v>4.284615639394648</v>
      </c>
      <c r="Y778" s="134">
        <v>6.8193190152331669</v>
      </c>
      <c r="Z778" s="134">
        <v>1.3093547718391672</v>
      </c>
      <c r="AA778" s="135">
        <v>36.698251857776604</v>
      </c>
      <c r="AB778" s="135">
        <v>13.451181108927235</v>
      </c>
      <c r="AC778" s="135">
        <v>172.71583196351349</v>
      </c>
      <c r="AD778" s="135">
        <v>68.77228162504251</v>
      </c>
      <c r="AE778" s="133">
        <v>336.17303912205125</v>
      </c>
      <c r="AF778" s="135">
        <v>72.203547762673324</v>
      </c>
      <c r="AG778" s="133">
        <v>684.68647080442554</v>
      </c>
      <c r="AH778" s="133">
        <v>130.40306587110149</v>
      </c>
      <c r="AI778" s="133">
        <v>13499.48799706801</v>
      </c>
      <c r="AJ778" s="134">
        <v>2.1442652511628912</v>
      </c>
      <c r="AK778" s="134">
        <v>7.8741484715971598E-3</v>
      </c>
      <c r="AL778" s="133">
        <v>363.35961756121901</v>
      </c>
      <c r="AM778" s="135">
        <v>33.740552986535313</v>
      </c>
      <c r="AN778" s="133">
        <v>342.91588371416805</v>
      </c>
      <c r="AO778" s="133">
        <v>480.6688784380263</v>
      </c>
    </row>
    <row r="779" spans="1:41" ht="15.95" customHeight="1" x14ac:dyDescent="0.25">
      <c r="A779" s="41" t="s">
        <v>6324</v>
      </c>
      <c r="B779" s="148" t="s">
        <v>181</v>
      </c>
      <c r="C779" s="148" t="s">
        <v>181</v>
      </c>
      <c r="D779" s="148" t="s">
        <v>181</v>
      </c>
      <c r="E779" s="133">
        <v>151682</v>
      </c>
      <c r="F779" s="135">
        <v>56.079380278659016</v>
      </c>
      <c r="G779" s="148" t="s">
        <v>181</v>
      </c>
      <c r="H779" s="148" t="s">
        <v>181</v>
      </c>
      <c r="I779" s="134">
        <v>8.9217905398583781</v>
      </c>
      <c r="J779" s="134">
        <v>0.20402427522275687</v>
      </c>
      <c r="K779" s="148" t="s">
        <v>181</v>
      </c>
      <c r="L779" s="148" t="s">
        <v>181</v>
      </c>
      <c r="M779" s="134">
        <v>0.24497344010128938</v>
      </c>
      <c r="N779" s="133">
        <v>463.34266690014016</v>
      </c>
      <c r="O779" s="133">
        <v>505969.84831303183</v>
      </c>
      <c r="P779" s="134">
        <v>1.0320655329635822</v>
      </c>
      <c r="Q779" s="134">
        <v>2.1927902528273608</v>
      </c>
      <c r="R779" s="149" t="s">
        <v>181</v>
      </c>
      <c r="S779" s="149" t="s">
        <v>181</v>
      </c>
      <c r="T779" s="149" t="s">
        <v>181</v>
      </c>
      <c r="U779" s="149" t="s">
        <v>181</v>
      </c>
      <c r="V779" s="135">
        <v>11.105312584680222</v>
      </c>
      <c r="W779" s="134">
        <v>0.11904503700247392</v>
      </c>
      <c r="X779" s="134">
        <v>1.6871041904273336</v>
      </c>
      <c r="Y779" s="134">
        <v>2.1602356474180149</v>
      </c>
      <c r="Z779" s="134">
        <v>1.206654815936554</v>
      </c>
      <c r="AA779" s="134">
        <v>9.5611838091903625</v>
      </c>
      <c r="AB779" s="134">
        <v>2.6408500255942404</v>
      </c>
      <c r="AC779" s="135">
        <v>31.657554073233207</v>
      </c>
      <c r="AD779" s="135">
        <v>13.096925161174719</v>
      </c>
      <c r="AE779" s="135">
        <v>70.37291857710602</v>
      </c>
      <c r="AF779" s="135">
        <v>17.433928833251695</v>
      </c>
      <c r="AG779" s="133">
        <v>194.32230987669817</v>
      </c>
      <c r="AH779" s="135">
        <v>48.524786772546392</v>
      </c>
      <c r="AI779" s="133">
        <v>8137.7013833351684</v>
      </c>
      <c r="AJ779" s="134">
        <v>0.13348680560022524</v>
      </c>
      <c r="AK779" s="134">
        <v>1.7214550805740975E-3</v>
      </c>
      <c r="AL779" s="134">
        <v>0.12695247428896417</v>
      </c>
      <c r="AM779" s="134">
        <v>6.7021940933125163E-2</v>
      </c>
      <c r="AN779" s="135">
        <v>93.160678740878851</v>
      </c>
      <c r="AO779" s="135">
        <v>92.820210140784837</v>
      </c>
    </row>
    <row r="780" spans="1:41" ht="15.95" customHeight="1" x14ac:dyDescent="0.25">
      <c r="A780" s="41" t="s">
        <v>6322</v>
      </c>
      <c r="B780" s="148" t="s">
        <v>181</v>
      </c>
      <c r="C780" s="134">
        <v>1.6694025126851579</v>
      </c>
      <c r="D780" s="133">
        <v>114.44067231260414</v>
      </c>
      <c r="E780" s="133">
        <v>151682</v>
      </c>
      <c r="F780" s="135">
        <v>51.314362277049234</v>
      </c>
      <c r="G780" s="135">
        <v>84.569242084582257</v>
      </c>
      <c r="H780" s="148" t="s">
        <v>181</v>
      </c>
      <c r="I780" s="134">
        <v>8.6107987251483493</v>
      </c>
      <c r="J780" s="134">
        <v>0.8291960976369469</v>
      </c>
      <c r="K780" s="148" t="s">
        <v>181</v>
      </c>
      <c r="L780" s="134">
        <v>0.23049006764508678</v>
      </c>
      <c r="M780" s="134">
        <v>0.67743815228467874</v>
      </c>
      <c r="N780" s="133">
        <v>743.98679541201022</v>
      </c>
      <c r="O780" s="133">
        <v>516900.51326485979</v>
      </c>
      <c r="P780" s="134">
        <v>2.4633912804483704</v>
      </c>
      <c r="Q780" s="134">
        <v>2.3688072569806611</v>
      </c>
      <c r="R780" s="134">
        <v>0.19040429476804149</v>
      </c>
      <c r="S780" s="149" t="s">
        <v>181</v>
      </c>
      <c r="T780" s="134">
        <v>0.44956073488125003</v>
      </c>
      <c r="U780" s="134">
        <v>0.21411118906265736</v>
      </c>
      <c r="V780" s="135">
        <v>31.81231741439003</v>
      </c>
      <c r="W780" s="134">
        <v>8.9111659824977388E-2</v>
      </c>
      <c r="X780" s="134">
        <v>1.1739742923702203</v>
      </c>
      <c r="Y780" s="134">
        <v>1.6657188458548178</v>
      </c>
      <c r="Z780" s="134">
        <v>1.020415474092299</v>
      </c>
      <c r="AA780" s="135">
        <v>11.0242235810524</v>
      </c>
      <c r="AB780" s="134">
        <v>3.7050789306445644</v>
      </c>
      <c r="AC780" s="135">
        <v>47.427339238340672</v>
      </c>
      <c r="AD780" s="135">
        <v>20.944038193162147</v>
      </c>
      <c r="AE780" s="133">
        <v>116.34537183173629</v>
      </c>
      <c r="AF780" s="135">
        <v>29.590547741357224</v>
      </c>
      <c r="AG780" s="133">
        <v>332.89650518044107</v>
      </c>
      <c r="AH780" s="135">
        <v>83.131887122202215</v>
      </c>
      <c r="AI780" s="133">
        <v>9369.0153185783802</v>
      </c>
      <c r="AJ780" s="134">
        <v>0.29850071905828224</v>
      </c>
      <c r="AK780" s="134">
        <v>5.3363932645659785E-3</v>
      </c>
      <c r="AL780" s="134">
        <v>0.21760673871411515</v>
      </c>
      <c r="AM780" s="134">
        <v>9.2220655089015918E-2</v>
      </c>
      <c r="AN780" s="133">
        <v>330.78962202220271</v>
      </c>
      <c r="AO780" s="133">
        <v>268.62993292874779</v>
      </c>
    </row>
    <row r="781" spans="1:41" ht="15.95" customHeight="1" x14ac:dyDescent="0.25">
      <c r="A781" s="41" t="s">
        <v>6540</v>
      </c>
      <c r="B781" s="135">
        <v>51.598927040948205</v>
      </c>
      <c r="C781" s="135">
        <v>27.70268955743834</v>
      </c>
      <c r="D781" s="133">
        <v>150.63080239252534</v>
      </c>
      <c r="E781" s="133">
        <v>151682</v>
      </c>
      <c r="F781" s="133">
        <v>809.81346744780171</v>
      </c>
      <c r="G781" s="135">
        <v>32.414905151631025</v>
      </c>
      <c r="H781" s="148" t="s">
        <v>181</v>
      </c>
      <c r="I781" s="135">
        <v>26.459289225218605</v>
      </c>
      <c r="J781" s="134">
        <v>1.2436048331948073</v>
      </c>
      <c r="K781" s="133">
        <v>315.3703192902484</v>
      </c>
      <c r="L781" s="134">
        <v>1.2613020574334159</v>
      </c>
      <c r="M781" s="134">
        <v>2.9707533927801726</v>
      </c>
      <c r="N781" s="133">
        <v>4380.1286906896494</v>
      </c>
      <c r="O781" s="133">
        <v>507815.89815559983</v>
      </c>
      <c r="P781" s="134">
        <v>2.6922424836501651</v>
      </c>
      <c r="Q781" s="134">
        <v>2.1399629604440955</v>
      </c>
      <c r="R781" s="134">
        <v>0.22978194805268082</v>
      </c>
      <c r="S781" s="134">
        <v>1.5594325960681512</v>
      </c>
      <c r="T781" s="134">
        <v>0.89167173240030495</v>
      </c>
      <c r="U781" s="135">
        <v>17.506446221057242</v>
      </c>
      <c r="V781" s="135">
        <v>46.131712963079615</v>
      </c>
      <c r="W781" s="134">
        <v>7.7333905439494464</v>
      </c>
      <c r="X781" s="135">
        <v>35.514815213470378</v>
      </c>
      <c r="Y781" s="135">
        <v>19.35687853366581</v>
      </c>
      <c r="Z781" s="134">
        <v>2.5848305965712814</v>
      </c>
      <c r="AA781" s="135">
        <v>79.666533661547348</v>
      </c>
      <c r="AB781" s="135">
        <v>30.530338872609082</v>
      </c>
      <c r="AC781" s="135">
        <v>394.12773719712015</v>
      </c>
      <c r="AD781" s="133">
        <v>147.77952914656063</v>
      </c>
      <c r="AE781" s="133">
        <v>660.41677352355794</v>
      </c>
      <c r="AF781" s="133">
        <v>131.59936356122594</v>
      </c>
      <c r="AG781" s="133">
        <v>1114.8274459224374</v>
      </c>
      <c r="AH781" s="133">
        <v>199.04286162209871</v>
      </c>
      <c r="AI781" s="133">
        <v>11652.076012204894</v>
      </c>
      <c r="AJ781" s="134">
        <v>0.93803303552266104</v>
      </c>
      <c r="AK781" s="134">
        <v>1.8524720659120988E-2</v>
      </c>
      <c r="AL781" s="133">
        <v>499.63188881516885</v>
      </c>
      <c r="AM781" s="135">
        <v>35.594862052041726</v>
      </c>
      <c r="AN781" s="133">
        <v>435.60317403166141</v>
      </c>
      <c r="AO781" s="133">
        <v>713.79226061245902</v>
      </c>
    </row>
    <row r="782" spans="1:41" ht="15.95" customHeight="1" x14ac:dyDescent="0.25">
      <c r="A782" s="41" t="s">
        <v>7228</v>
      </c>
      <c r="B782" s="148" t="s">
        <v>181</v>
      </c>
      <c r="C782" s="134">
        <v>9.2910915649608476</v>
      </c>
      <c r="D782" s="135">
        <v>69.431689360606953</v>
      </c>
      <c r="E782" s="133">
        <v>151682</v>
      </c>
      <c r="F782" s="133">
        <v>101.75730082676803</v>
      </c>
      <c r="G782" s="148" t="s">
        <v>181</v>
      </c>
      <c r="H782" s="148" t="s">
        <v>181</v>
      </c>
      <c r="I782" s="135">
        <v>10.043609898445023</v>
      </c>
      <c r="J782" s="134">
        <v>0.36570128216098274</v>
      </c>
      <c r="K782" s="135">
        <v>72.527506031961224</v>
      </c>
      <c r="L782" s="134">
        <v>0.31061744575605066</v>
      </c>
      <c r="M782" s="134">
        <v>1.0133258739668372</v>
      </c>
      <c r="N782" s="133">
        <v>890.39621994925335</v>
      </c>
      <c r="O782" s="133">
        <v>521705.34699410072</v>
      </c>
      <c r="P782" s="134">
        <v>3.3772321335377202</v>
      </c>
      <c r="Q782" s="134">
        <v>2.3329136515556197</v>
      </c>
      <c r="R782" s="134">
        <v>0.46757314323500526</v>
      </c>
      <c r="S782" s="149" t="s">
        <v>181</v>
      </c>
      <c r="T782" s="134">
        <v>0.4560699029713936</v>
      </c>
      <c r="U782" s="134">
        <v>2.0422913785613352</v>
      </c>
      <c r="V782" s="135">
        <v>17.206736737980769</v>
      </c>
      <c r="W782" s="134">
        <v>0.84471321932237819</v>
      </c>
      <c r="X782" s="134">
        <v>5.3814916892978832</v>
      </c>
      <c r="Y782" s="134">
        <v>6.0356747217925699</v>
      </c>
      <c r="Z782" s="134">
        <v>1.4080250172344317</v>
      </c>
      <c r="AA782" s="135">
        <v>22.74111379113338</v>
      </c>
      <c r="AB782" s="134">
        <v>7.5118459785428451</v>
      </c>
      <c r="AC782" s="135">
        <v>85.769374930920435</v>
      </c>
      <c r="AD782" s="135">
        <v>29.715620332498901</v>
      </c>
      <c r="AE782" s="133">
        <v>133.33063836832218</v>
      </c>
      <c r="AF782" s="135">
        <v>27.776178244117773</v>
      </c>
      <c r="AG782" s="133">
        <v>250.14538945614069</v>
      </c>
      <c r="AH782" s="135">
        <v>46.722850838643048</v>
      </c>
      <c r="AI782" s="133">
        <v>11219.804328215552</v>
      </c>
      <c r="AJ782" s="134">
        <v>1.0458778595504352</v>
      </c>
      <c r="AK782" s="149" t="s">
        <v>181</v>
      </c>
      <c r="AL782" s="133">
        <v>332.95482903098639</v>
      </c>
      <c r="AM782" s="135">
        <v>20.450505257222435</v>
      </c>
      <c r="AN782" s="135">
        <v>84.492313404292688</v>
      </c>
      <c r="AO782" s="133">
        <v>188.43938457388595</v>
      </c>
    </row>
    <row r="783" spans="1:41" ht="15.95" customHeight="1" x14ac:dyDescent="0.25">
      <c r="A783" s="41" t="s">
        <v>7085</v>
      </c>
      <c r="B783" s="135">
        <v>26.182455589410441</v>
      </c>
      <c r="C783" s="135">
        <v>17.717745694305481</v>
      </c>
      <c r="D783" s="133">
        <v>168.90472157351647</v>
      </c>
      <c r="E783" s="133">
        <v>151682</v>
      </c>
      <c r="F783" s="133">
        <v>108.01800295782967</v>
      </c>
      <c r="G783" s="148" t="s">
        <v>181</v>
      </c>
      <c r="H783" s="148" t="s">
        <v>181</v>
      </c>
      <c r="I783" s="135">
        <v>17.913450245536538</v>
      </c>
      <c r="J783" s="134">
        <v>0.32264867536323721</v>
      </c>
      <c r="K783" s="133">
        <v>393.68285857143445</v>
      </c>
      <c r="L783" s="134">
        <v>0.37843638711722472</v>
      </c>
      <c r="M783" s="134">
        <v>3.3379002338659918</v>
      </c>
      <c r="N783" s="133">
        <v>892.54365945835843</v>
      </c>
      <c r="O783" s="133">
        <v>527469.17954796285</v>
      </c>
      <c r="P783" s="134">
        <v>3.4874936480220868</v>
      </c>
      <c r="Q783" s="134">
        <v>2.9294967925422362</v>
      </c>
      <c r="R783" s="134">
        <v>1.1666416410708131</v>
      </c>
      <c r="S783" s="134">
        <v>8.373739889168931E-2</v>
      </c>
      <c r="T783" s="134">
        <v>0.73691399325675477</v>
      </c>
      <c r="U783" s="134">
        <v>2.9197355048268947</v>
      </c>
      <c r="V783" s="135">
        <v>22.701875449031544</v>
      </c>
      <c r="W783" s="134">
        <v>1.873590883205051</v>
      </c>
      <c r="X783" s="135">
        <v>10.081407585026302</v>
      </c>
      <c r="Y783" s="134">
        <v>7.9721835651313668</v>
      </c>
      <c r="Z783" s="134">
        <v>2.727833489023173</v>
      </c>
      <c r="AA783" s="135">
        <v>19.355736392457171</v>
      </c>
      <c r="AB783" s="134">
        <v>7.3419845896178249</v>
      </c>
      <c r="AC783" s="135">
        <v>89.520584334528579</v>
      </c>
      <c r="AD783" s="135">
        <v>31.621839630648449</v>
      </c>
      <c r="AE783" s="133">
        <v>149.40893741467286</v>
      </c>
      <c r="AF783" s="135">
        <v>35.794434672794893</v>
      </c>
      <c r="AG783" s="133">
        <v>340.36059838384506</v>
      </c>
      <c r="AH783" s="135">
        <v>68.927771644567102</v>
      </c>
      <c r="AI783" s="133">
        <v>13469.250262120233</v>
      </c>
      <c r="AJ783" s="134">
        <v>1.6389050550491939</v>
      </c>
      <c r="AK783" s="134">
        <v>7.623042179653961E-3</v>
      </c>
      <c r="AL783" s="133">
        <v>649.72318069992616</v>
      </c>
      <c r="AM783" s="135">
        <v>30.134885279104981</v>
      </c>
      <c r="AN783" s="133">
        <v>185.57620848730852</v>
      </c>
      <c r="AO783" s="133">
        <v>508.84577540989045</v>
      </c>
    </row>
    <row r="784" spans="1:41" ht="15.95" customHeight="1" x14ac:dyDescent="0.25">
      <c r="A784" s="41" t="s">
        <v>6484</v>
      </c>
      <c r="B784" s="135">
        <v>10.961220153849293</v>
      </c>
      <c r="C784" s="133">
        <v>576.40542733251664</v>
      </c>
      <c r="D784" s="133">
        <v>2406.9911910798828</v>
      </c>
      <c r="E784" s="133">
        <v>151682</v>
      </c>
      <c r="F784" s="133">
        <v>643.01131599165524</v>
      </c>
      <c r="G784" s="133">
        <v>1500.0049470945012</v>
      </c>
      <c r="H784" s="133">
        <v>760.78723463140352</v>
      </c>
      <c r="I784" s="133">
        <v>264.27787955795321</v>
      </c>
      <c r="J784" s="134">
        <v>4.8716422992874486</v>
      </c>
      <c r="K784" s="133">
        <v>2125.1648044707513</v>
      </c>
      <c r="L784" s="134">
        <v>7.6808990229050389</v>
      </c>
      <c r="M784" s="134">
        <v>8.2810063787464632</v>
      </c>
      <c r="N784" s="133">
        <v>2931.1018980906911</v>
      </c>
      <c r="O784" s="133">
        <v>475383.75094022881</v>
      </c>
      <c r="P784" s="134">
        <v>3.3021639361435597</v>
      </c>
      <c r="Q784" s="134">
        <v>2.1996756596456368</v>
      </c>
      <c r="R784" s="134">
        <v>0.2717097497997974</v>
      </c>
      <c r="S784" s="134">
        <v>0.48602540026171737</v>
      </c>
      <c r="T784" s="135">
        <v>33.824735550536985</v>
      </c>
      <c r="U784" s="134">
        <v>0.14506683673951423</v>
      </c>
      <c r="V784" s="135">
        <v>13.189610678820463</v>
      </c>
      <c r="W784" s="134">
        <v>0.40892064794762345</v>
      </c>
      <c r="X784" s="134">
        <v>6.5248875226755159</v>
      </c>
      <c r="Y784" s="135">
        <v>13.733915304446704</v>
      </c>
      <c r="Z784" s="134">
        <v>0.83908911567857014</v>
      </c>
      <c r="AA784" s="135">
        <v>68.938076221690395</v>
      </c>
      <c r="AB784" s="135">
        <v>23.229556936852006</v>
      </c>
      <c r="AC784" s="135">
        <v>276.97110958086188</v>
      </c>
      <c r="AD784" s="133">
        <v>101.8477813121808</v>
      </c>
      <c r="AE784" s="133">
        <v>459.19760135803597</v>
      </c>
      <c r="AF784" s="135">
        <v>93.835599432697265</v>
      </c>
      <c r="AG784" s="133">
        <v>820.27873623223991</v>
      </c>
      <c r="AH784" s="133">
        <v>155.03209544804776</v>
      </c>
      <c r="AI784" s="133">
        <v>10060.771238051775</v>
      </c>
      <c r="AJ784" s="134">
        <v>1.3975576853336802</v>
      </c>
      <c r="AK784" s="134">
        <v>4.2553168108225896E-2</v>
      </c>
      <c r="AL784" s="133">
        <v>313.57175133489835</v>
      </c>
      <c r="AM784" s="135">
        <v>34.920357362034906</v>
      </c>
      <c r="AN784" s="133">
        <v>318.92488502922993</v>
      </c>
      <c r="AO784" s="133">
        <v>387.78069340365971</v>
      </c>
    </row>
    <row r="785" spans="1:41" ht="15.95" customHeight="1" x14ac:dyDescent="0.25">
      <c r="A785" s="41" t="s">
        <v>6403</v>
      </c>
      <c r="B785" s="134">
        <v>3.4767749004963839</v>
      </c>
      <c r="C785" s="134">
        <v>9.6451412439241917</v>
      </c>
      <c r="D785" s="135">
        <v>16.71284692309813</v>
      </c>
      <c r="E785" s="133">
        <v>151682</v>
      </c>
      <c r="F785" s="133">
        <v>456.76933772427611</v>
      </c>
      <c r="G785" s="148" t="s">
        <v>181</v>
      </c>
      <c r="H785" s="133">
        <v>1875.5382652064334</v>
      </c>
      <c r="I785" s="135">
        <v>11.017100768279871</v>
      </c>
      <c r="J785" s="148" t="s">
        <v>181</v>
      </c>
      <c r="K785" s="133">
        <v>124.00974161880271</v>
      </c>
      <c r="L785" s="134">
        <v>0.47502184999140074</v>
      </c>
      <c r="M785" s="134">
        <v>1.0337611949375354</v>
      </c>
      <c r="N785" s="133">
        <v>1535.3327286166177</v>
      </c>
      <c r="O785" s="133">
        <v>544140.13054953562</v>
      </c>
      <c r="P785" s="134">
        <v>4.0639018852884288</v>
      </c>
      <c r="Q785" s="134">
        <v>2.2096145018964788</v>
      </c>
      <c r="R785" s="149" t="s">
        <v>181</v>
      </c>
      <c r="S785" s="134">
        <v>6.116363036644025E-2</v>
      </c>
      <c r="T785" s="134">
        <v>0.165654655523892</v>
      </c>
      <c r="U785" s="134">
        <v>1.982864986141029</v>
      </c>
      <c r="V785" s="135">
        <v>19.192065642879413</v>
      </c>
      <c r="W785" s="134">
        <v>2.1179126617691151</v>
      </c>
      <c r="X785" s="135">
        <v>16.767912628114235</v>
      </c>
      <c r="Y785" s="135">
        <v>13.464978551864293</v>
      </c>
      <c r="Z785" s="134">
        <v>2.1866398357335171</v>
      </c>
      <c r="AA785" s="135">
        <v>42.555064651641821</v>
      </c>
      <c r="AB785" s="135">
        <v>12.655953992950661</v>
      </c>
      <c r="AC785" s="135">
        <v>143.98574259957525</v>
      </c>
      <c r="AD785" s="135">
        <v>53.251812377164335</v>
      </c>
      <c r="AE785" s="133">
        <v>242.1331428342165</v>
      </c>
      <c r="AF785" s="135">
        <v>48.852021895722658</v>
      </c>
      <c r="AG785" s="133">
        <v>425.35101326869204</v>
      </c>
      <c r="AH785" s="135">
        <v>81.049890285925471</v>
      </c>
      <c r="AI785" s="133">
        <v>10427.121886431887</v>
      </c>
      <c r="AJ785" s="134">
        <v>1.2342914351072407</v>
      </c>
      <c r="AK785" s="134">
        <v>3.9272310848402917E-3</v>
      </c>
      <c r="AL785" s="133">
        <v>161.08007157627202</v>
      </c>
      <c r="AM785" s="134">
        <v>7.3464322781974554</v>
      </c>
      <c r="AN785" s="135">
        <v>70.637372064200079</v>
      </c>
      <c r="AO785" s="133">
        <v>213.28964360441523</v>
      </c>
    </row>
    <row r="786" spans="1:41" ht="15.95" customHeight="1" x14ac:dyDescent="0.25">
      <c r="A786" s="41" t="s">
        <v>6426</v>
      </c>
      <c r="B786" s="134">
        <v>5.4481292605219211</v>
      </c>
      <c r="C786" s="148" t="s">
        <v>181</v>
      </c>
      <c r="D786" s="135">
        <v>15.740568932931897</v>
      </c>
      <c r="E786" s="133">
        <v>151682</v>
      </c>
      <c r="F786" s="133">
        <v>172.61462178378298</v>
      </c>
      <c r="G786" s="148" t="s">
        <v>181</v>
      </c>
      <c r="H786" s="148" t="s">
        <v>181</v>
      </c>
      <c r="I786" s="148" t="s">
        <v>181</v>
      </c>
      <c r="J786" s="134">
        <v>1.0643734277567343</v>
      </c>
      <c r="K786" s="148" t="s">
        <v>181</v>
      </c>
      <c r="L786" s="134">
        <v>0.20984553667740735</v>
      </c>
      <c r="M786" s="134">
        <v>0.49020540307645127</v>
      </c>
      <c r="N786" s="133">
        <v>997.36118246692979</v>
      </c>
      <c r="O786" s="133">
        <v>508215.29095956695</v>
      </c>
      <c r="P786" s="134">
        <v>2.3064286447598099</v>
      </c>
      <c r="Q786" s="134">
        <v>2.0941432174099033</v>
      </c>
      <c r="R786" s="134">
        <v>0.15514270138611128</v>
      </c>
      <c r="S786" s="149" t="s">
        <v>181</v>
      </c>
      <c r="T786" s="134">
        <v>0.16533137157781203</v>
      </c>
      <c r="U786" s="134">
        <v>7.5593860025482865E-2</v>
      </c>
      <c r="V786" s="135">
        <v>26.592598955009795</v>
      </c>
      <c r="W786" s="134">
        <v>0.17871799015517911</v>
      </c>
      <c r="X786" s="134">
        <v>2.7473620849571674</v>
      </c>
      <c r="Y786" s="134">
        <v>4.9576381504225697</v>
      </c>
      <c r="Z786" s="134">
        <v>1.0967754941143688</v>
      </c>
      <c r="AA786" s="135">
        <v>23.040594523113466</v>
      </c>
      <c r="AB786" s="134">
        <v>7.5121503932915878</v>
      </c>
      <c r="AC786" s="135">
        <v>88.182543712382596</v>
      </c>
      <c r="AD786" s="135">
        <v>33.29245870959658</v>
      </c>
      <c r="AE786" s="133">
        <v>163.12483917080093</v>
      </c>
      <c r="AF786" s="135">
        <v>36.123253037622582</v>
      </c>
      <c r="AG786" s="133">
        <v>351.45063362756571</v>
      </c>
      <c r="AH786" s="135">
        <v>78.521423428488816</v>
      </c>
      <c r="AI786" s="133">
        <v>11508.21014687467</v>
      </c>
      <c r="AJ786" s="134">
        <v>0.8958785493568665</v>
      </c>
      <c r="AK786" s="149" t="s">
        <v>181</v>
      </c>
      <c r="AL786" s="133">
        <v>328.94599886579596</v>
      </c>
      <c r="AM786" s="135">
        <v>20.194788312903672</v>
      </c>
      <c r="AN786" s="133">
        <v>190.91467594839074</v>
      </c>
      <c r="AO786" s="133">
        <v>374.40697660998461</v>
      </c>
    </row>
    <row r="787" spans="1:41" ht="15.95" customHeight="1" x14ac:dyDescent="0.25">
      <c r="A787" s="41" t="s">
        <v>7113</v>
      </c>
      <c r="B787" s="148" t="s">
        <v>181</v>
      </c>
      <c r="C787" s="135">
        <v>24.777021442807619</v>
      </c>
      <c r="D787" s="133">
        <v>139.32995479047594</v>
      </c>
      <c r="E787" s="133">
        <v>151682</v>
      </c>
      <c r="F787" s="133">
        <v>225.18446534244163</v>
      </c>
      <c r="G787" s="135">
        <v>35.392475890797968</v>
      </c>
      <c r="H787" s="148" t="s">
        <v>181</v>
      </c>
      <c r="I787" s="133">
        <v>389.26946163644755</v>
      </c>
      <c r="J787" s="134">
        <v>1.0878627801263574</v>
      </c>
      <c r="K787" s="133">
        <v>203.62910729721534</v>
      </c>
      <c r="L787" s="134">
        <v>0.71959323271460229</v>
      </c>
      <c r="M787" s="134">
        <v>0.73602903685890042</v>
      </c>
      <c r="N787" s="133">
        <v>1520.6973822056477</v>
      </c>
      <c r="O787" s="133">
        <v>478571.69221297972</v>
      </c>
      <c r="P787" s="135">
        <v>10.175968698006816</v>
      </c>
      <c r="Q787" s="134">
        <v>1.4334861301148214</v>
      </c>
      <c r="R787" s="149" t="s">
        <v>181</v>
      </c>
      <c r="S787" s="149" t="s">
        <v>181</v>
      </c>
      <c r="T787" s="134">
        <v>0.20830417743551496</v>
      </c>
      <c r="U787" s="134">
        <v>1.1506411941435046</v>
      </c>
      <c r="V787" s="135">
        <v>24.031801649662164</v>
      </c>
      <c r="W787" s="134">
        <v>1.0997924933662837</v>
      </c>
      <c r="X787" s="134">
        <v>8.2232862511561997</v>
      </c>
      <c r="Y787" s="134">
        <v>9.9531017342840631</v>
      </c>
      <c r="Z787" s="134">
        <v>0.79243122541239563</v>
      </c>
      <c r="AA787" s="135">
        <v>45.281852767821725</v>
      </c>
      <c r="AB787" s="135">
        <v>13.262294578103285</v>
      </c>
      <c r="AC787" s="135">
        <v>151.16454682033267</v>
      </c>
      <c r="AD787" s="135">
        <v>52.981948134142151</v>
      </c>
      <c r="AE787" s="133">
        <v>237.76647307454112</v>
      </c>
      <c r="AF787" s="135">
        <v>45.40985104220627</v>
      </c>
      <c r="AG787" s="133">
        <v>395.40358208543978</v>
      </c>
      <c r="AH787" s="135">
        <v>75.564465378914292</v>
      </c>
      <c r="AI787" s="133">
        <v>9831.964459185343</v>
      </c>
      <c r="AJ787" s="134">
        <v>1.6062187929008722</v>
      </c>
      <c r="AK787" s="134">
        <v>1.5848424841386159E-2</v>
      </c>
      <c r="AL787" s="133">
        <v>939.73393537601987</v>
      </c>
      <c r="AM787" s="135">
        <v>90.491608843297129</v>
      </c>
      <c r="AN787" s="133">
        <v>586.06432091443571</v>
      </c>
      <c r="AO787" s="133">
        <v>520.3377801974741</v>
      </c>
    </row>
    <row r="788" spans="1:41" ht="15.95" customHeight="1" x14ac:dyDescent="0.25">
      <c r="A788" s="41" t="s">
        <v>7089</v>
      </c>
      <c r="B788" s="135">
        <v>14.614278941344597</v>
      </c>
      <c r="C788" s="135">
        <v>11.916841321169528</v>
      </c>
      <c r="D788" s="133">
        <v>103.99830667839963</v>
      </c>
      <c r="E788" s="133">
        <v>151682</v>
      </c>
      <c r="F788" s="133">
        <v>262.66760925098168</v>
      </c>
      <c r="G788" s="135">
        <v>29.842928394160563</v>
      </c>
      <c r="H788" s="133">
        <v>757.19416085623425</v>
      </c>
      <c r="I788" s="134">
        <v>9.9426686336039758</v>
      </c>
      <c r="J788" s="134">
        <v>0.32650073636625815</v>
      </c>
      <c r="K788" s="133">
        <v>358.84083367329129</v>
      </c>
      <c r="L788" s="134">
        <v>0.42160339489587761</v>
      </c>
      <c r="M788" s="134">
        <v>3.4195736277545703</v>
      </c>
      <c r="N788" s="133">
        <v>1152.2394255931886</v>
      </c>
      <c r="O788" s="133">
        <v>493250.45991304208</v>
      </c>
      <c r="P788" s="134">
        <v>3.7526059850031688</v>
      </c>
      <c r="Q788" s="134">
        <v>2.5412785336676142</v>
      </c>
      <c r="R788" s="134">
        <v>0.86862323845138145</v>
      </c>
      <c r="S788" s="134">
        <v>6.3287958779686751E-2</v>
      </c>
      <c r="T788" s="134">
        <v>0.48589953257626672</v>
      </c>
      <c r="U788" s="134">
        <v>1.0218286130755641</v>
      </c>
      <c r="V788" s="135">
        <v>11.17237694815136</v>
      </c>
      <c r="W788" s="134">
        <v>0.6818419605346836</v>
      </c>
      <c r="X788" s="134">
        <v>4.045666589070728</v>
      </c>
      <c r="Y788" s="134">
        <v>4.2423156401557058</v>
      </c>
      <c r="Z788" s="134">
        <v>1.0089869030772214</v>
      </c>
      <c r="AA788" s="135">
        <v>19.605361786912024</v>
      </c>
      <c r="AB788" s="134">
        <v>7.7488953740631441</v>
      </c>
      <c r="AC788" s="135">
        <v>101.05100227148797</v>
      </c>
      <c r="AD788" s="135">
        <v>39.427809775782592</v>
      </c>
      <c r="AE788" s="133">
        <v>194.84385719039554</v>
      </c>
      <c r="AF788" s="135">
        <v>43.45736630487449</v>
      </c>
      <c r="AG788" s="133">
        <v>406.1178303178317</v>
      </c>
      <c r="AH788" s="135">
        <v>77.833835993902397</v>
      </c>
      <c r="AI788" s="133">
        <v>11131.167824673521</v>
      </c>
      <c r="AJ788" s="134">
        <v>4.4482636924996788</v>
      </c>
      <c r="AK788" s="134">
        <v>1.9830199142086717E-2</v>
      </c>
      <c r="AL788" s="133">
        <v>609.62936402569403</v>
      </c>
      <c r="AM788" s="135">
        <v>20.139899659741889</v>
      </c>
      <c r="AN788" s="133">
        <v>100.9914339496347</v>
      </c>
      <c r="AO788" s="133">
        <v>720.01545079103903</v>
      </c>
    </row>
    <row r="789" spans="1:41" ht="15.95" customHeight="1" x14ac:dyDescent="0.25">
      <c r="A789" s="41" t="s">
        <v>6356</v>
      </c>
      <c r="B789" s="135">
        <v>10.324451545589936</v>
      </c>
      <c r="C789" s="134">
        <v>7.0335551645113652</v>
      </c>
      <c r="D789" s="133">
        <v>113.56811181909823</v>
      </c>
      <c r="E789" s="133">
        <v>151682</v>
      </c>
      <c r="F789" s="133">
        <v>221.42844015523659</v>
      </c>
      <c r="G789" s="148" t="s">
        <v>181</v>
      </c>
      <c r="H789" s="148" t="s">
        <v>181</v>
      </c>
      <c r="I789" s="135">
        <v>19.629732865994296</v>
      </c>
      <c r="J789" s="134">
        <v>1.0624943443515902</v>
      </c>
      <c r="K789" s="133">
        <v>154.20628620948233</v>
      </c>
      <c r="L789" s="134">
        <v>0.40241817308959482</v>
      </c>
      <c r="M789" s="134">
        <v>3.2466507550604788</v>
      </c>
      <c r="N789" s="133">
        <v>1399.2575336918035</v>
      </c>
      <c r="O789" s="133">
        <v>529220.32130032103</v>
      </c>
      <c r="P789" s="134">
        <v>4.7373189099579278</v>
      </c>
      <c r="Q789" s="134">
        <v>2.1942382342034104</v>
      </c>
      <c r="R789" s="134">
        <v>0.89092147448079484</v>
      </c>
      <c r="S789" s="149" t="s">
        <v>181</v>
      </c>
      <c r="T789" s="134">
        <v>0.45500258433740537</v>
      </c>
      <c r="U789" s="134">
        <v>2.0306911815256123</v>
      </c>
      <c r="V789" s="135">
        <v>30.076364751159833</v>
      </c>
      <c r="W789" s="134">
        <v>1.7685164004070018</v>
      </c>
      <c r="X789" s="134">
        <v>9.7369143789997423</v>
      </c>
      <c r="Y789" s="134">
        <v>8.9510472674898338</v>
      </c>
      <c r="Z789" s="134">
        <v>2.9977019283130404</v>
      </c>
      <c r="AA789" s="135">
        <v>28.461949533433128</v>
      </c>
      <c r="AB789" s="135">
        <v>10.803529565033083</v>
      </c>
      <c r="AC789" s="135">
        <v>133.13614876745351</v>
      </c>
      <c r="AD789" s="135">
        <v>48.708905138724027</v>
      </c>
      <c r="AE789" s="133">
        <v>231.81019996481666</v>
      </c>
      <c r="AF789" s="135">
        <v>52.214921266031723</v>
      </c>
      <c r="AG789" s="133">
        <v>487.04022813912195</v>
      </c>
      <c r="AH789" s="135">
        <v>92.730005517140867</v>
      </c>
      <c r="AI789" s="133">
        <v>12493.349700102914</v>
      </c>
      <c r="AJ789" s="134">
        <v>2.2894431144785812</v>
      </c>
      <c r="AK789" s="134">
        <v>6.1224109271685642E-3</v>
      </c>
      <c r="AL789" s="133">
        <v>255.48375160536051</v>
      </c>
      <c r="AM789" s="135">
        <v>20.55972954729857</v>
      </c>
      <c r="AN789" s="133">
        <v>210.35359643003028</v>
      </c>
      <c r="AO789" s="133">
        <v>433.80199253076694</v>
      </c>
    </row>
    <row r="790" spans="1:41" ht="15.95" customHeight="1" x14ac:dyDescent="0.25">
      <c r="A790" s="41" t="s">
        <v>6825</v>
      </c>
      <c r="B790" s="148" t="s">
        <v>181</v>
      </c>
      <c r="C790" s="134">
        <v>1.4571001715364968</v>
      </c>
      <c r="D790" s="135">
        <v>20.921042757046195</v>
      </c>
      <c r="E790" s="133">
        <v>151682</v>
      </c>
      <c r="F790" s="133">
        <v>100.77241731475483</v>
      </c>
      <c r="G790" s="148" t="s">
        <v>181</v>
      </c>
      <c r="H790" s="148" t="s">
        <v>181</v>
      </c>
      <c r="I790" s="134">
        <v>7.6390350145932917</v>
      </c>
      <c r="J790" s="134">
        <v>0.2035526723201691</v>
      </c>
      <c r="K790" s="135">
        <v>45.483209159517692</v>
      </c>
      <c r="L790" s="134">
        <v>0.23866429364469371</v>
      </c>
      <c r="M790" s="134">
        <v>0.31847222399849612</v>
      </c>
      <c r="N790" s="133">
        <v>1305.6151051818122</v>
      </c>
      <c r="O790" s="133">
        <v>517629.1466607693</v>
      </c>
      <c r="P790" s="134">
        <v>2.4773447649232789</v>
      </c>
      <c r="Q790" s="134">
        <v>2.2273904689481943</v>
      </c>
      <c r="R790" s="149" t="s">
        <v>181</v>
      </c>
      <c r="S790" s="149" t="s">
        <v>181</v>
      </c>
      <c r="T790" s="134">
        <v>0.17011905819704892</v>
      </c>
      <c r="U790" s="134">
        <v>0.33679078293111869</v>
      </c>
      <c r="V790" s="134">
        <v>6.3340588691941013</v>
      </c>
      <c r="W790" s="134">
        <v>0.25146658576401842</v>
      </c>
      <c r="X790" s="134">
        <v>3.2960181774587283</v>
      </c>
      <c r="Y790" s="134">
        <v>6.4792357333363091</v>
      </c>
      <c r="Z790" s="134">
        <v>1.3829836419156747</v>
      </c>
      <c r="AA790" s="135">
        <v>34.670980476867719</v>
      </c>
      <c r="AB790" s="135">
        <v>10.920919936793229</v>
      </c>
      <c r="AC790" s="135">
        <v>133.20652744950939</v>
      </c>
      <c r="AD790" s="135">
        <v>47.587369650471565</v>
      </c>
      <c r="AE790" s="133">
        <v>214.13296472646425</v>
      </c>
      <c r="AF790" s="135">
        <v>41.786093937623875</v>
      </c>
      <c r="AG790" s="133">
        <v>364.13894533734435</v>
      </c>
      <c r="AH790" s="135">
        <v>68.300122107838192</v>
      </c>
      <c r="AI790" s="133">
        <v>8287.9255045775226</v>
      </c>
      <c r="AJ790" s="134">
        <v>0.66960642770788048</v>
      </c>
      <c r="AK790" s="149" t="s">
        <v>181</v>
      </c>
      <c r="AL790" s="135">
        <v>58.323262409362258</v>
      </c>
      <c r="AM790" s="134">
        <v>5.6842154542611789</v>
      </c>
      <c r="AN790" s="135">
        <v>63.042039272128925</v>
      </c>
      <c r="AO790" s="135">
        <v>77.470554498003665</v>
      </c>
    </row>
    <row r="791" spans="1:41" ht="15.95" customHeight="1" x14ac:dyDescent="0.25">
      <c r="A791" s="41" t="s">
        <v>6383</v>
      </c>
      <c r="B791" s="134">
        <v>7.7464892976072166</v>
      </c>
      <c r="C791" s="135">
        <v>18.456790965411585</v>
      </c>
      <c r="D791" s="133">
        <v>347.58367713616553</v>
      </c>
      <c r="E791" s="133">
        <v>151682</v>
      </c>
      <c r="F791" s="133">
        <v>239.61377412833315</v>
      </c>
      <c r="G791" s="135">
        <v>20.357881641984136</v>
      </c>
      <c r="H791" s="133">
        <v>756.70609121212806</v>
      </c>
      <c r="I791" s="135">
        <v>20.228842700095687</v>
      </c>
      <c r="J791" s="134">
        <v>1.4876137248121521</v>
      </c>
      <c r="K791" s="133">
        <v>438.92444903399121</v>
      </c>
      <c r="L791" s="134">
        <v>0.48579130048610281</v>
      </c>
      <c r="M791" s="134">
        <v>6.5532429460120998</v>
      </c>
      <c r="N791" s="133">
        <v>2421.7930509282833</v>
      </c>
      <c r="O791" s="133">
        <v>550353.97722901544</v>
      </c>
      <c r="P791" s="134">
        <v>3.294497786639087</v>
      </c>
      <c r="Q791" s="134">
        <v>2.8635235673423072</v>
      </c>
      <c r="R791" s="134">
        <v>2.086050307424383</v>
      </c>
      <c r="S791" s="134">
        <v>0.18267724073158867</v>
      </c>
      <c r="T791" s="134">
        <v>1.2762889978897021</v>
      </c>
      <c r="U791" s="133">
        <v>116.32617526008232</v>
      </c>
      <c r="V791" s="133">
        <v>253.31296358446031</v>
      </c>
      <c r="W791" s="135">
        <v>32.531360007793246</v>
      </c>
      <c r="X791" s="133">
        <v>141.42326654377769</v>
      </c>
      <c r="Y791" s="135">
        <v>46.952100763769998</v>
      </c>
      <c r="Z791" s="135">
        <v>10.773775368441155</v>
      </c>
      <c r="AA791" s="135">
        <v>87.318550911170504</v>
      </c>
      <c r="AB791" s="135">
        <v>26.067651731270175</v>
      </c>
      <c r="AC791" s="135">
        <v>278.05434924007881</v>
      </c>
      <c r="AD791" s="135">
        <v>89.581106243395965</v>
      </c>
      <c r="AE791" s="133">
        <v>396.83136006052553</v>
      </c>
      <c r="AF791" s="135">
        <v>81.968265759703471</v>
      </c>
      <c r="AG791" s="133">
        <v>717.4737731338646</v>
      </c>
      <c r="AH791" s="133">
        <v>135.09630754398924</v>
      </c>
      <c r="AI791" s="133">
        <v>12828.042776491344</v>
      </c>
      <c r="AJ791" s="134">
        <v>0.94822065499083563</v>
      </c>
      <c r="AK791" s="134">
        <v>1.1496289651302949E-2</v>
      </c>
      <c r="AL791" s="133">
        <v>210.10706916832876</v>
      </c>
      <c r="AM791" s="135">
        <v>27.202467816034424</v>
      </c>
      <c r="AN791" s="133">
        <v>195.77157886972924</v>
      </c>
      <c r="AO791" s="133">
        <v>459.64214051303361</v>
      </c>
    </row>
    <row r="792" spans="1:41" ht="15.95" customHeight="1" x14ac:dyDescent="0.25">
      <c r="A792" s="41" t="s">
        <v>6995</v>
      </c>
      <c r="B792" s="134">
        <v>7.9580716334398041</v>
      </c>
      <c r="C792" s="134">
        <v>1.3706977295721312</v>
      </c>
      <c r="D792" s="133">
        <v>160.10387164780846</v>
      </c>
      <c r="E792" s="133">
        <v>151682</v>
      </c>
      <c r="F792" s="133">
        <v>186.03131417388829</v>
      </c>
      <c r="G792" s="135">
        <v>82.763738789545258</v>
      </c>
      <c r="H792" s="148" t="s">
        <v>181</v>
      </c>
      <c r="I792" s="134">
        <v>9.1297168423297919</v>
      </c>
      <c r="J792" s="134">
        <v>0.77373196983820702</v>
      </c>
      <c r="K792" s="135">
        <v>30.719871506084278</v>
      </c>
      <c r="L792" s="134">
        <v>0.37608567599536935</v>
      </c>
      <c r="M792" s="134">
        <v>1.0591391081697306</v>
      </c>
      <c r="N792" s="133">
        <v>758.17310905196859</v>
      </c>
      <c r="O792" s="133">
        <v>490941.37459701177</v>
      </c>
      <c r="P792" s="134">
        <v>2.6387282715880813</v>
      </c>
      <c r="Q792" s="134">
        <v>2.2238398743345971</v>
      </c>
      <c r="R792" s="134">
        <v>0.26291227966784314</v>
      </c>
      <c r="S792" s="134">
        <v>6.5872324043774341E-2</v>
      </c>
      <c r="T792" s="134">
        <v>1.1611077680737485</v>
      </c>
      <c r="U792" s="135">
        <v>42.163278421138202</v>
      </c>
      <c r="V792" s="135">
        <v>76.712926774587388</v>
      </c>
      <c r="W792" s="134">
        <v>9.849134743426621</v>
      </c>
      <c r="X792" s="135">
        <v>41.031921837768365</v>
      </c>
      <c r="Y792" s="135">
        <v>11.447130440048344</v>
      </c>
      <c r="Z792" s="134">
        <v>2.5784259885211656</v>
      </c>
      <c r="AA792" s="135">
        <v>18.3003559452135</v>
      </c>
      <c r="AB792" s="134">
        <v>5.1412192660683314</v>
      </c>
      <c r="AC792" s="135">
        <v>60.698179391266926</v>
      </c>
      <c r="AD792" s="135">
        <v>24.40551502373339</v>
      </c>
      <c r="AE792" s="133">
        <v>134.32337541034158</v>
      </c>
      <c r="AF792" s="135">
        <v>34.427089625182255</v>
      </c>
      <c r="AG792" s="133">
        <v>382.79160065472621</v>
      </c>
      <c r="AH792" s="135">
        <v>82.526649606728824</v>
      </c>
      <c r="AI792" s="133">
        <v>12166.89705360062</v>
      </c>
      <c r="AJ792" s="134">
        <v>1.3189923787382194</v>
      </c>
      <c r="AK792" s="149" t="s">
        <v>181</v>
      </c>
      <c r="AL792" s="133">
        <v>503.42945412487438</v>
      </c>
      <c r="AM792" s="135">
        <v>21.756890097803101</v>
      </c>
      <c r="AN792" s="133">
        <v>160.63765200118499</v>
      </c>
      <c r="AO792" s="133">
        <v>508.92770197231988</v>
      </c>
    </row>
    <row r="793" spans="1:41" ht="15.95" customHeight="1" x14ac:dyDescent="0.25">
      <c r="A793" s="41" t="s">
        <v>6881</v>
      </c>
      <c r="B793" s="134">
        <v>3.6001599746394137</v>
      </c>
      <c r="C793" s="135">
        <v>14.799233849178808</v>
      </c>
      <c r="D793" s="135">
        <v>90.673892919539227</v>
      </c>
      <c r="E793" s="133">
        <v>151682</v>
      </c>
      <c r="F793" s="133">
        <v>179.68423780740144</v>
      </c>
      <c r="G793" s="135">
        <v>44.611947037498489</v>
      </c>
      <c r="H793" s="148" t="s">
        <v>181</v>
      </c>
      <c r="I793" s="135">
        <v>10.473830439865706</v>
      </c>
      <c r="J793" s="134">
        <v>1.431360976822567</v>
      </c>
      <c r="K793" s="133">
        <v>107.15401502995611</v>
      </c>
      <c r="L793" s="134">
        <v>0.7025360865778717</v>
      </c>
      <c r="M793" s="134">
        <v>1.2251305104964065</v>
      </c>
      <c r="N793" s="133">
        <v>1623.2715526200739</v>
      </c>
      <c r="O793" s="133">
        <v>500798.25819215982</v>
      </c>
      <c r="P793" s="134">
        <v>3.6379168126084163</v>
      </c>
      <c r="Q793" s="134">
        <v>1.9665198020653885</v>
      </c>
      <c r="R793" s="134">
        <v>0.56472501850027979</v>
      </c>
      <c r="S793" s="134">
        <v>9.6578397258214613E-2</v>
      </c>
      <c r="T793" s="134">
        <v>0.16343805790754043</v>
      </c>
      <c r="U793" s="134">
        <v>1.1196221200296881</v>
      </c>
      <c r="V793" s="135">
        <v>35.332697154965949</v>
      </c>
      <c r="W793" s="134">
        <v>0.84806581434214301</v>
      </c>
      <c r="X793" s="134">
        <v>6.4799886207124446</v>
      </c>
      <c r="Y793" s="134">
        <v>9.4575640051687451</v>
      </c>
      <c r="Z793" s="134">
        <v>2.3200642782861554</v>
      </c>
      <c r="AA793" s="135">
        <v>39.452096388544653</v>
      </c>
      <c r="AB793" s="135">
        <v>13.120817304212027</v>
      </c>
      <c r="AC793" s="135">
        <v>153.88750712984609</v>
      </c>
      <c r="AD793" s="135">
        <v>55.571000749452899</v>
      </c>
      <c r="AE793" s="133">
        <v>263.21747548647602</v>
      </c>
      <c r="AF793" s="135">
        <v>56.036434691732538</v>
      </c>
      <c r="AG793" s="133">
        <v>514.09581835426127</v>
      </c>
      <c r="AH793" s="135">
        <v>98.080301097008302</v>
      </c>
      <c r="AI793" s="133">
        <v>11474.100405480183</v>
      </c>
      <c r="AJ793" s="134">
        <v>1.6477995151076761</v>
      </c>
      <c r="AK793" s="149" t="s">
        <v>181</v>
      </c>
      <c r="AL793" s="133">
        <v>264.02389291085478</v>
      </c>
      <c r="AM793" s="135">
        <v>27.386001742491715</v>
      </c>
      <c r="AN793" s="133">
        <v>260.76134101797817</v>
      </c>
      <c r="AO793" s="133">
        <v>357.45752935089035</v>
      </c>
    </row>
    <row r="794" spans="1:41" ht="15.95" customHeight="1" x14ac:dyDescent="0.25">
      <c r="A794" s="41" t="s">
        <v>6931</v>
      </c>
      <c r="B794" s="134">
        <v>5.3436359531458208</v>
      </c>
      <c r="C794" s="135">
        <v>12.260685572474724</v>
      </c>
      <c r="D794" s="133">
        <v>141.3700070584857</v>
      </c>
      <c r="E794" s="133">
        <v>151682</v>
      </c>
      <c r="F794" s="133">
        <v>110.73060695805465</v>
      </c>
      <c r="G794" s="135">
        <v>28.562572670347112</v>
      </c>
      <c r="H794" s="148" t="s">
        <v>181</v>
      </c>
      <c r="I794" s="135">
        <v>12.822881415433789</v>
      </c>
      <c r="J794" s="134">
        <v>0.97296792876474814</v>
      </c>
      <c r="K794" s="133">
        <v>182.76482933065228</v>
      </c>
      <c r="L794" s="134">
        <v>0.30795490640059558</v>
      </c>
      <c r="M794" s="134">
        <v>2.4344761707036313</v>
      </c>
      <c r="N794" s="133">
        <v>775.53177808230794</v>
      </c>
      <c r="O794" s="133">
        <v>545502.14479240985</v>
      </c>
      <c r="P794" s="134">
        <v>6.3223102104766653</v>
      </c>
      <c r="Q794" s="134">
        <v>2.3924370551469898</v>
      </c>
      <c r="R794" s="134">
        <v>0.92151110709788697</v>
      </c>
      <c r="S794" s="134">
        <v>6.4549404182080578E-2</v>
      </c>
      <c r="T794" s="134">
        <v>2.1197979332267054</v>
      </c>
      <c r="U794" s="134">
        <v>2.8816755059356756</v>
      </c>
      <c r="V794" s="135">
        <v>23.708399142707229</v>
      </c>
      <c r="W794" s="134">
        <v>1.5882802095390995</v>
      </c>
      <c r="X794" s="134">
        <v>9.3893441000057667</v>
      </c>
      <c r="Y794" s="134">
        <v>6.4445792589860886</v>
      </c>
      <c r="Z794" s="134">
        <v>2.6439906376384932</v>
      </c>
      <c r="AA794" s="135">
        <v>15.365289915501252</v>
      </c>
      <c r="AB794" s="134">
        <v>6.0305279801396408</v>
      </c>
      <c r="AC794" s="135">
        <v>73.359021204871127</v>
      </c>
      <c r="AD794" s="135">
        <v>25.900973386565173</v>
      </c>
      <c r="AE794" s="133">
        <v>128.51069031914963</v>
      </c>
      <c r="AF794" s="135">
        <v>30.711429152025154</v>
      </c>
      <c r="AG794" s="133">
        <v>315.34303912388793</v>
      </c>
      <c r="AH794" s="135">
        <v>61.421772251231424</v>
      </c>
      <c r="AI794" s="133">
        <v>12878.081694489689</v>
      </c>
      <c r="AJ794" s="134">
        <v>4.9790716577042469</v>
      </c>
      <c r="AK794" s="134">
        <v>4.3495498443318981E-3</v>
      </c>
      <c r="AL794" s="133">
        <v>209.72011624062858</v>
      </c>
      <c r="AM794" s="135">
        <v>12.503281096615014</v>
      </c>
      <c r="AN794" s="133">
        <v>124.05879683079357</v>
      </c>
      <c r="AO794" s="133">
        <v>388.96374020733151</v>
      </c>
    </row>
    <row r="795" spans="1:41" ht="15.95" customHeight="1" x14ac:dyDescent="0.25">
      <c r="A795" s="41" t="s">
        <v>6920</v>
      </c>
      <c r="B795" s="135">
        <v>12.191332302134695</v>
      </c>
      <c r="C795" s="148" t="s">
        <v>181</v>
      </c>
      <c r="D795" s="135">
        <v>30.293778732910923</v>
      </c>
      <c r="E795" s="133">
        <v>151682</v>
      </c>
      <c r="F795" s="135">
        <v>60.858244264263902</v>
      </c>
      <c r="G795" s="135">
        <v>23.367937880005851</v>
      </c>
      <c r="H795" s="148" t="s">
        <v>181</v>
      </c>
      <c r="I795" s="148" t="s">
        <v>181</v>
      </c>
      <c r="J795" s="134">
        <v>0.15426723773285847</v>
      </c>
      <c r="K795" s="148" t="s">
        <v>181</v>
      </c>
      <c r="L795" s="134">
        <v>0.14318187973930299</v>
      </c>
      <c r="M795" s="134">
        <v>0.41679582130403742</v>
      </c>
      <c r="N795" s="133">
        <v>191.06249581706462</v>
      </c>
      <c r="O795" s="133">
        <v>545806.92977925157</v>
      </c>
      <c r="P795" s="134">
        <v>1.1322678142363278</v>
      </c>
      <c r="Q795" s="134">
        <v>2.2240860135168887</v>
      </c>
      <c r="R795" s="149" t="s">
        <v>181</v>
      </c>
      <c r="S795" s="149" t="s">
        <v>181</v>
      </c>
      <c r="T795" s="134">
        <v>0.50797852066959404</v>
      </c>
      <c r="U795" s="149" t="s">
        <v>181</v>
      </c>
      <c r="V795" s="134">
        <v>5.0104195550500545</v>
      </c>
      <c r="W795" s="149" t="s">
        <v>181</v>
      </c>
      <c r="X795" s="134">
        <v>9.8464333508717444E-2</v>
      </c>
      <c r="Y795" s="134">
        <v>0.27820894819905417</v>
      </c>
      <c r="Z795" s="134">
        <v>0.15576886925635686</v>
      </c>
      <c r="AA795" s="134">
        <v>1.6122098214971212</v>
      </c>
      <c r="AB795" s="134">
        <v>0.79283289323156425</v>
      </c>
      <c r="AC795" s="135">
        <v>12.239468296532728</v>
      </c>
      <c r="AD795" s="134">
        <v>5.6291985464714864</v>
      </c>
      <c r="AE795" s="135">
        <v>33.219960810157311</v>
      </c>
      <c r="AF795" s="134">
        <v>9.5046926075635945</v>
      </c>
      <c r="AG795" s="133">
        <v>113.13490948099043</v>
      </c>
      <c r="AH795" s="135">
        <v>28.538514528086043</v>
      </c>
      <c r="AI795" s="133">
        <v>14796.177872110891</v>
      </c>
      <c r="AJ795" s="134">
        <v>0.58074463544459609</v>
      </c>
      <c r="AK795" s="149" t="s">
        <v>181</v>
      </c>
      <c r="AL795" s="133">
        <v>365.57626389149175</v>
      </c>
      <c r="AM795" s="134">
        <v>6.4994446314165808</v>
      </c>
      <c r="AN795" s="135">
        <v>64.564523158287258</v>
      </c>
      <c r="AO795" s="133">
        <v>492.37899305126626</v>
      </c>
    </row>
    <row r="796" spans="1:41" ht="15.95" customHeight="1" x14ac:dyDescent="0.25">
      <c r="A796" s="41" t="s">
        <v>6899</v>
      </c>
      <c r="B796" s="135">
        <v>94.80937933412342</v>
      </c>
      <c r="C796" s="135">
        <v>31.308629422107824</v>
      </c>
      <c r="D796" s="133">
        <v>298.94149140219031</v>
      </c>
      <c r="E796" s="133">
        <v>151682</v>
      </c>
      <c r="F796" s="133">
        <v>962.93131774921312</v>
      </c>
      <c r="G796" s="133">
        <v>211.11497902543923</v>
      </c>
      <c r="H796" s="133">
        <v>1438.6537570611411</v>
      </c>
      <c r="I796" s="135">
        <v>30.240973341805208</v>
      </c>
      <c r="J796" s="134">
        <v>5.6056817442894076</v>
      </c>
      <c r="K796" s="133">
        <v>244.16767885683953</v>
      </c>
      <c r="L796" s="134">
        <v>1.1641290670293651</v>
      </c>
      <c r="M796" s="134">
        <v>4.7900038599772605</v>
      </c>
      <c r="N796" s="133">
        <v>4034.6687370976492</v>
      </c>
      <c r="O796" s="133">
        <v>547549.55608373811</v>
      </c>
      <c r="P796" s="134">
        <v>3.8581068603350341</v>
      </c>
      <c r="Q796" s="134">
        <v>2.3338707706196482</v>
      </c>
      <c r="R796" s="134">
        <v>3.2487202266940916</v>
      </c>
      <c r="S796" s="134">
        <v>0.19300510804432311</v>
      </c>
      <c r="T796" s="135">
        <v>21.655626013298207</v>
      </c>
      <c r="U796" s="135">
        <v>13.681683628146963</v>
      </c>
      <c r="V796" s="135">
        <v>46.973727316938231</v>
      </c>
      <c r="W796" s="134">
        <v>6.5340202803856293</v>
      </c>
      <c r="X796" s="135">
        <v>33.049797534774221</v>
      </c>
      <c r="Y796" s="135">
        <v>19.621433022818277</v>
      </c>
      <c r="Z796" s="134">
        <v>5.9983387457930926</v>
      </c>
      <c r="AA796" s="135">
        <v>61.271956194189919</v>
      </c>
      <c r="AB796" s="135">
        <v>26.342343873812005</v>
      </c>
      <c r="AC796" s="135">
        <v>382.32113285886965</v>
      </c>
      <c r="AD796" s="133">
        <v>132.66489784157127</v>
      </c>
      <c r="AE796" s="133">
        <v>648.34959666710415</v>
      </c>
      <c r="AF796" s="133">
        <v>140.68648847275983</v>
      </c>
      <c r="AG796" s="133">
        <v>1269.4084052138603</v>
      </c>
      <c r="AH796" s="133">
        <v>220.44281290541878</v>
      </c>
      <c r="AI796" s="133">
        <v>13763.136950413864</v>
      </c>
      <c r="AJ796" s="134">
        <v>2.0485670676928316</v>
      </c>
      <c r="AK796" s="149" t="s">
        <v>181</v>
      </c>
      <c r="AL796" s="133">
        <v>465.7693342211187</v>
      </c>
      <c r="AM796" s="135">
        <v>19.137627427984004</v>
      </c>
      <c r="AN796" s="133">
        <v>399.18641902147118</v>
      </c>
      <c r="AO796" s="133">
        <v>714.83263035392395</v>
      </c>
    </row>
    <row r="797" spans="1:41" ht="15.95" customHeight="1" x14ac:dyDescent="0.25">
      <c r="A797" s="41" t="s">
        <v>6353</v>
      </c>
      <c r="B797" s="148" t="s">
        <v>181</v>
      </c>
      <c r="C797" s="134">
        <v>2.0314061928111768</v>
      </c>
      <c r="D797" s="135">
        <v>10.927653061540145</v>
      </c>
      <c r="E797" s="133">
        <v>151682</v>
      </c>
      <c r="F797" s="133">
        <v>148.67912594170573</v>
      </c>
      <c r="G797" s="148" t="s">
        <v>181</v>
      </c>
      <c r="H797" s="148" t="s">
        <v>181</v>
      </c>
      <c r="I797" s="134">
        <v>5.6445638420183846</v>
      </c>
      <c r="J797" s="134">
        <v>0.18174905739757657</v>
      </c>
      <c r="K797" s="135">
        <v>31.744485728114405</v>
      </c>
      <c r="L797" s="134">
        <v>0.27590283255579134</v>
      </c>
      <c r="M797" s="134">
        <v>0.66387340544163964</v>
      </c>
      <c r="N797" s="133">
        <v>878.040397368811</v>
      </c>
      <c r="O797" s="133">
        <v>534035.45812266308</v>
      </c>
      <c r="P797" s="134">
        <v>3.4320822831985942</v>
      </c>
      <c r="Q797" s="134">
        <v>2.355446293986692</v>
      </c>
      <c r="R797" s="134">
        <v>0.17325439799326808</v>
      </c>
      <c r="S797" s="149" t="s">
        <v>181</v>
      </c>
      <c r="T797" s="134">
        <v>0.1269347857753588</v>
      </c>
      <c r="U797" s="134">
        <v>3.1686297232263594</v>
      </c>
      <c r="V797" s="135">
        <v>20.881758633525301</v>
      </c>
      <c r="W797" s="134">
        <v>1.0690255277409868</v>
      </c>
      <c r="X797" s="134">
        <v>3.9126034765478277</v>
      </c>
      <c r="Y797" s="134">
        <v>3.7352691400152254</v>
      </c>
      <c r="Z797" s="134">
        <v>0.66862053472780847</v>
      </c>
      <c r="AA797" s="135">
        <v>17.748726584610004</v>
      </c>
      <c r="AB797" s="134">
        <v>6.4343044233163038</v>
      </c>
      <c r="AC797" s="135">
        <v>77.625407206257293</v>
      </c>
      <c r="AD797" s="135">
        <v>29.855396422012188</v>
      </c>
      <c r="AE797" s="133">
        <v>138.21517112143601</v>
      </c>
      <c r="AF797" s="135">
        <v>30.218952586324164</v>
      </c>
      <c r="AG797" s="133">
        <v>281.81963429588785</v>
      </c>
      <c r="AH797" s="135">
        <v>52.290086853355582</v>
      </c>
      <c r="AI797" s="133">
        <v>13015.61500708421</v>
      </c>
      <c r="AJ797" s="134">
        <v>2.2326370341503416</v>
      </c>
      <c r="AK797" s="134">
        <v>4.9777216247854691E-3</v>
      </c>
      <c r="AL797" s="133">
        <v>173.19711428995424</v>
      </c>
      <c r="AM797" s="135">
        <v>14.585253996131531</v>
      </c>
      <c r="AN797" s="133">
        <v>148.55049382110363</v>
      </c>
      <c r="AO797" s="133">
        <v>257.39780377243562</v>
      </c>
    </row>
    <row r="798" spans="1:41" ht="15.95" customHeight="1" x14ac:dyDescent="0.25">
      <c r="A798" s="41" t="s">
        <v>6560</v>
      </c>
      <c r="B798" s="134">
        <v>2.3042276940101174</v>
      </c>
      <c r="C798" s="134">
        <v>1.1102060650540713</v>
      </c>
      <c r="D798" s="135">
        <v>17.503057897139051</v>
      </c>
      <c r="E798" s="133">
        <v>151682</v>
      </c>
      <c r="F798" s="133">
        <v>186.31120416871863</v>
      </c>
      <c r="G798" s="148" t="s">
        <v>181</v>
      </c>
      <c r="H798" s="148" t="s">
        <v>181</v>
      </c>
      <c r="I798" s="135">
        <v>20.793553637300771</v>
      </c>
      <c r="J798" s="134">
        <v>0.71235662437102076</v>
      </c>
      <c r="K798" s="148" t="s">
        <v>181</v>
      </c>
      <c r="L798" s="134">
        <v>0.45786281782161459</v>
      </c>
      <c r="M798" s="134">
        <v>0.60078201479149618</v>
      </c>
      <c r="N798" s="133">
        <v>3049.8969947130645</v>
      </c>
      <c r="O798" s="133">
        <v>535390.23085833585</v>
      </c>
      <c r="P798" s="134">
        <v>4.9757078858093333</v>
      </c>
      <c r="Q798" s="134">
        <v>2.274276613661816</v>
      </c>
      <c r="R798" s="134">
        <v>0.31473533183222857</v>
      </c>
      <c r="S798" s="149" t="s">
        <v>181</v>
      </c>
      <c r="T798" s="134">
        <v>0.17843950501238842</v>
      </c>
      <c r="U798" s="134">
        <v>0.48258613245690574</v>
      </c>
      <c r="V798" s="133">
        <v>140.40708043933813</v>
      </c>
      <c r="W798" s="134">
        <v>1.7572222109031199</v>
      </c>
      <c r="X798" s="135">
        <v>26.577317261367003</v>
      </c>
      <c r="Y798" s="135">
        <v>41.384849401983871</v>
      </c>
      <c r="Z798" s="135">
        <v>12.343981344412699</v>
      </c>
      <c r="AA798" s="133">
        <v>146.40188509921609</v>
      </c>
      <c r="AB798" s="135">
        <v>36.56532628679588</v>
      </c>
      <c r="AC798" s="135">
        <v>341.44005973386487</v>
      </c>
      <c r="AD798" s="133">
        <v>103.63700641707131</v>
      </c>
      <c r="AE798" s="133">
        <v>413.41380070989624</v>
      </c>
      <c r="AF798" s="135">
        <v>76.956250627570029</v>
      </c>
      <c r="AG798" s="133">
        <v>649.50616643381841</v>
      </c>
      <c r="AH798" s="133">
        <v>111.85934186302501</v>
      </c>
      <c r="AI798" s="133">
        <v>9692.1102510348628</v>
      </c>
      <c r="AJ798" s="134">
        <v>1.266834201513142</v>
      </c>
      <c r="AK798" s="134">
        <v>6.4834267419801774E-3</v>
      </c>
      <c r="AL798" s="133">
        <v>424.40162973570386</v>
      </c>
      <c r="AM798" s="135">
        <v>74.738217292976415</v>
      </c>
      <c r="AN798" s="133">
        <v>638.11288838518374</v>
      </c>
      <c r="AO798" s="133">
        <v>489.44916845351037</v>
      </c>
    </row>
    <row r="799" spans="1:41" ht="15.95" customHeight="1" x14ac:dyDescent="0.25">
      <c r="A799" s="41" t="s">
        <v>6407</v>
      </c>
      <c r="B799" s="135">
        <v>39.446834235064998</v>
      </c>
      <c r="C799" s="133">
        <v>195.10999144850584</v>
      </c>
      <c r="D799" s="133">
        <v>1741.8522055366986</v>
      </c>
      <c r="E799" s="133">
        <v>151682</v>
      </c>
      <c r="F799" s="133">
        <v>704.93066375726062</v>
      </c>
      <c r="G799" s="133">
        <v>246.01804056023445</v>
      </c>
      <c r="H799" s="133">
        <v>1097.3242808191278</v>
      </c>
      <c r="I799" s="135">
        <v>73.957549608570403</v>
      </c>
      <c r="J799" s="135">
        <v>11.21913720888282</v>
      </c>
      <c r="K799" s="133">
        <v>1445.6292415465521</v>
      </c>
      <c r="L799" s="134">
        <v>2.4913516411373986</v>
      </c>
      <c r="M799" s="135">
        <v>17.812041350265911</v>
      </c>
      <c r="N799" s="133">
        <v>6552.7968970198117</v>
      </c>
      <c r="O799" s="133">
        <v>567774.19735640823</v>
      </c>
      <c r="P799" s="134">
        <v>7.5033979775815638</v>
      </c>
      <c r="Q799" s="134">
        <v>3.1910125454749725</v>
      </c>
      <c r="R799" s="134">
        <v>5.1748774434760438</v>
      </c>
      <c r="S799" s="134">
        <v>0.67547752843402842</v>
      </c>
      <c r="T799" s="134">
        <v>5.6597695940577228</v>
      </c>
      <c r="U799" s="135">
        <v>48.652886905810099</v>
      </c>
      <c r="V799" s="133">
        <v>207.25983843887911</v>
      </c>
      <c r="W799" s="135">
        <v>29.787861740400654</v>
      </c>
      <c r="X799" s="133">
        <v>146.69774339039066</v>
      </c>
      <c r="Y799" s="135">
        <v>93.995796626732158</v>
      </c>
      <c r="Z799" s="135">
        <v>31.534985003565357</v>
      </c>
      <c r="AA799" s="133">
        <v>191.35590788883735</v>
      </c>
      <c r="AB799" s="135">
        <v>68.790049567913641</v>
      </c>
      <c r="AC799" s="135">
        <v>773.43897059255505</v>
      </c>
      <c r="AD799" s="133">
        <v>239.66659891359743</v>
      </c>
      <c r="AE799" s="133">
        <v>1028.4382931902339</v>
      </c>
      <c r="AF799" s="133">
        <v>205.16188800385169</v>
      </c>
      <c r="AG799" s="133">
        <v>1763.8502521364769</v>
      </c>
      <c r="AH799" s="133">
        <v>308.63644775703193</v>
      </c>
      <c r="AI799" s="133">
        <v>10762.379718564785</v>
      </c>
      <c r="AJ799" s="134">
        <v>3.0560025896117726</v>
      </c>
      <c r="AK799" s="134">
        <v>3.0644263187642712E-2</v>
      </c>
      <c r="AL799" s="133">
        <v>408.34341917568014</v>
      </c>
      <c r="AM799" s="135">
        <v>75.50582104915425</v>
      </c>
      <c r="AN799" s="133">
        <v>1575.3577607155414</v>
      </c>
      <c r="AO799" s="133">
        <v>1223.8814191309975</v>
      </c>
    </row>
    <row r="800" spans="1:41" ht="15.95" customHeight="1" x14ac:dyDescent="0.25">
      <c r="A800" s="41" t="s">
        <v>6796</v>
      </c>
      <c r="B800" s="135">
        <v>20.996347566493572</v>
      </c>
      <c r="C800" s="134">
        <v>2.8753491516963297</v>
      </c>
      <c r="D800" s="135">
        <v>64.446399037916024</v>
      </c>
      <c r="E800" s="133">
        <v>151682</v>
      </c>
      <c r="F800" s="133">
        <v>401.37290163899138</v>
      </c>
      <c r="G800" s="148" t="s">
        <v>181</v>
      </c>
      <c r="H800" s="148" t="s">
        <v>181</v>
      </c>
      <c r="I800" s="134">
        <v>8.4553969743793349</v>
      </c>
      <c r="J800" s="134">
        <v>0.15060106039238411</v>
      </c>
      <c r="K800" s="135">
        <v>39.936414077034641</v>
      </c>
      <c r="L800" s="134">
        <v>0.19468679494173607</v>
      </c>
      <c r="M800" s="134">
        <v>0.65743520822179047</v>
      </c>
      <c r="N800" s="133">
        <v>1845.3990118006702</v>
      </c>
      <c r="O800" s="133">
        <v>545466.07567602594</v>
      </c>
      <c r="P800" s="134">
        <v>1.6450309290319804</v>
      </c>
      <c r="Q800" s="134">
        <v>2.5228613963157343</v>
      </c>
      <c r="R800" s="149" t="s">
        <v>181</v>
      </c>
      <c r="S800" s="149" t="s">
        <v>181</v>
      </c>
      <c r="T800" s="149" t="s">
        <v>181</v>
      </c>
      <c r="U800" s="134">
        <v>0.36927549335926874</v>
      </c>
      <c r="V800" s="134">
        <v>2.6826958841928619</v>
      </c>
      <c r="W800" s="134">
        <v>0.32757633796247188</v>
      </c>
      <c r="X800" s="134">
        <v>2.8336092632521059</v>
      </c>
      <c r="Y800" s="134">
        <v>6.0266202745380246</v>
      </c>
      <c r="Z800" s="134">
        <v>0.60389508367065037</v>
      </c>
      <c r="AA800" s="135">
        <v>41.499143179696915</v>
      </c>
      <c r="AB800" s="135">
        <v>16.768685063247883</v>
      </c>
      <c r="AC800" s="135">
        <v>195.51913452608088</v>
      </c>
      <c r="AD800" s="135">
        <v>60.290182153469054</v>
      </c>
      <c r="AE800" s="133">
        <v>235.67345992347686</v>
      </c>
      <c r="AF800" s="135">
        <v>43.831632007236436</v>
      </c>
      <c r="AG800" s="133">
        <v>355.05590167138297</v>
      </c>
      <c r="AH800" s="135">
        <v>61.227284615246298</v>
      </c>
      <c r="AI800" s="133">
        <v>13769.842003362121</v>
      </c>
      <c r="AJ800" s="134">
        <v>0.98301520190080438</v>
      </c>
      <c r="AK800" s="149" t="s">
        <v>181</v>
      </c>
      <c r="AL800" s="133">
        <v>465.6580740346015</v>
      </c>
      <c r="AM800" s="135">
        <v>10.767097493342566</v>
      </c>
      <c r="AN800" s="133">
        <v>133.75309897330476</v>
      </c>
      <c r="AO800" s="133">
        <v>684.51645747379609</v>
      </c>
    </row>
    <row r="801" spans="1:41" ht="15.95" customHeight="1" x14ac:dyDescent="0.25">
      <c r="A801" s="41" t="s">
        <v>6952</v>
      </c>
      <c r="B801" s="135">
        <v>19.903269021038749</v>
      </c>
      <c r="C801" s="134">
        <v>3.2228773288392563</v>
      </c>
      <c r="D801" s="148" t="s">
        <v>181</v>
      </c>
      <c r="E801" s="133">
        <v>151682</v>
      </c>
      <c r="F801" s="133">
        <v>183.79396487477527</v>
      </c>
      <c r="G801" s="148" t="s">
        <v>181</v>
      </c>
      <c r="H801" s="148" t="s">
        <v>181</v>
      </c>
      <c r="I801" s="134">
        <v>5.6948737055165388</v>
      </c>
      <c r="J801" s="134">
        <v>0.27448979556576447</v>
      </c>
      <c r="K801" s="148" t="s">
        <v>181</v>
      </c>
      <c r="L801" s="134">
        <v>0.26364508551666599</v>
      </c>
      <c r="M801" s="134">
        <v>0.47966436770033272</v>
      </c>
      <c r="N801" s="133">
        <v>1123.6863167930137</v>
      </c>
      <c r="O801" s="133">
        <v>481890.541942243</v>
      </c>
      <c r="P801" s="134">
        <v>2.4741487561232178</v>
      </c>
      <c r="Q801" s="134">
        <v>1.8329519380693131</v>
      </c>
      <c r="R801" s="134">
        <v>0.20759152512699139</v>
      </c>
      <c r="S801" s="149" t="s">
        <v>181</v>
      </c>
      <c r="T801" s="134">
        <v>0.24471274631941564</v>
      </c>
      <c r="U801" s="149" t="s">
        <v>181</v>
      </c>
      <c r="V801" s="135">
        <v>28.893637200413888</v>
      </c>
      <c r="W801" s="134">
        <v>0.10514986855792868</v>
      </c>
      <c r="X801" s="134">
        <v>1.3918619957994118</v>
      </c>
      <c r="Y801" s="134">
        <v>3.0196609753518397</v>
      </c>
      <c r="Z801" s="134">
        <v>0.91827276230647137</v>
      </c>
      <c r="AA801" s="135">
        <v>17.508983773167607</v>
      </c>
      <c r="AB801" s="134">
        <v>6.1622628904936807</v>
      </c>
      <c r="AC801" s="135">
        <v>82.004366472367153</v>
      </c>
      <c r="AD801" s="135">
        <v>34.784100307251514</v>
      </c>
      <c r="AE801" s="133">
        <v>185.39658394455574</v>
      </c>
      <c r="AF801" s="135">
        <v>44.145485593763325</v>
      </c>
      <c r="AG801" s="133">
        <v>462.28991810024962</v>
      </c>
      <c r="AH801" s="133">
        <v>105.36917551018055</v>
      </c>
      <c r="AI801" s="133">
        <v>9958.6182400762063</v>
      </c>
      <c r="AJ801" s="134">
        <v>0.84313305412758155</v>
      </c>
      <c r="AK801" s="149" t="s">
        <v>181</v>
      </c>
      <c r="AL801" s="133">
        <v>263.13209435342037</v>
      </c>
      <c r="AM801" s="135">
        <v>35.237290180970405</v>
      </c>
      <c r="AN801" s="133">
        <v>276.34501566391992</v>
      </c>
      <c r="AO801" s="133">
        <v>255.55263357999482</v>
      </c>
    </row>
    <row r="802" spans="1:41" ht="15.95" customHeight="1" x14ac:dyDescent="0.25">
      <c r="A802" s="41" t="s">
        <v>7219</v>
      </c>
      <c r="B802" s="135">
        <v>23.025610954816415</v>
      </c>
      <c r="C802" s="133">
        <v>235.66151754217637</v>
      </c>
      <c r="D802" s="133">
        <v>954.83149272691685</v>
      </c>
      <c r="E802" s="133">
        <v>151682</v>
      </c>
      <c r="F802" s="133">
        <v>128.53753044312919</v>
      </c>
      <c r="G802" s="133">
        <v>351.34627322176948</v>
      </c>
      <c r="H802" s="133">
        <v>684.72913210955255</v>
      </c>
      <c r="I802" s="135">
        <v>24.965591938915445</v>
      </c>
      <c r="J802" s="134">
        <v>1.9645453064197393</v>
      </c>
      <c r="K802" s="133">
        <v>1204.2720282707428</v>
      </c>
      <c r="L802" s="134">
        <v>3.5591631099865819</v>
      </c>
      <c r="M802" s="134">
        <v>5.8834749916661586</v>
      </c>
      <c r="N802" s="133">
        <v>1718.5329061753928</v>
      </c>
      <c r="O802" s="133">
        <v>475622.16262202576</v>
      </c>
      <c r="P802" s="134">
        <v>5.0199229178662597</v>
      </c>
      <c r="Q802" s="134">
        <v>2.2980899878748673</v>
      </c>
      <c r="R802" s="134">
        <v>0.55508989175192402</v>
      </c>
      <c r="S802" s="134">
        <v>1.5741490682927548</v>
      </c>
      <c r="T802" s="134">
        <v>1.3862393554986858</v>
      </c>
      <c r="U802" s="134">
        <v>7.3013697318523256</v>
      </c>
      <c r="V802" s="135">
        <v>39.181840230119747</v>
      </c>
      <c r="W802" s="134">
        <v>3.3526109382713649</v>
      </c>
      <c r="X802" s="135">
        <v>19.167435778590523</v>
      </c>
      <c r="Y802" s="135">
        <v>15.305905190027431</v>
      </c>
      <c r="Z802" s="134">
        <v>4.684722351593158</v>
      </c>
      <c r="AA802" s="135">
        <v>53.734544561263007</v>
      </c>
      <c r="AB802" s="135">
        <v>16.639580731956272</v>
      </c>
      <c r="AC802" s="135">
        <v>178.66504456429422</v>
      </c>
      <c r="AD802" s="135">
        <v>58.569766722867485</v>
      </c>
      <c r="AE802" s="133">
        <v>246.17410173510532</v>
      </c>
      <c r="AF802" s="135">
        <v>48.3018773982526</v>
      </c>
      <c r="AG802" s="133">
        <v>405.11530796955623</v>
      </c>
      <c r="AH802" s="135">
        <v>71.283108501302365</v>
      </c>
      <c r="AI802" s="133">
        <v>8923.5224955471222</v>
      </c>
      <c r="AJ802" s="134">
        <v>1.4601652304712538</v>
      </c>
      <c r="AK802" s="134">
        <v>3.600770657883736E-2</v>
      </c>
      <c r="AL802" s="133">
        <v>761.00297856368707</v>
      </c>
      <c r="AM802" s="135">
        <v>46.777728656307559</v>
      </c>
      <c r="AN802" s="133">
        <v>436.33754270175035</v>
      </c>
      <c r="AO802" s="133">
        <v>616.80827934654701</v>
      </c>
    </row>
    <row r="803" spans="1:41" ht="15.95" customHeight="1" x14ac:dyDescent="0.25">
      <c r="A803" s="41" t="s">
        <v>6349</v>
      </c>
      <c r="B803" s="135">
        <v>14.672139780836767</v>
      </c>
      <c r="C803" s="135">
        <v>41.995897798153685</v>
      </c>
      <c r="D803" s="133">
        <v>292.01410425050761</v>
      </c>
      <c r="E803" s="133">
        <v>151682</v>
      </c>
      <c r="F803" s="133">
        <v>112.80401278727798</v>
      </c>
      <c r="G803" s="135">
        <v>57.802836641119647</v>
      </c>
      <c r="H803" s="133">
        <v>655.89521498356612</v>
      </c>
      <c r="I803" s="135">
        <v>22.098283839960718</v>
      </c>
      <c r="J803" s="134">
        <v>2.0279792302603781</v>
      </c>
      <c r="K803" s="133">
        <v>426.46977930030931</v>
      </c>
      <c r="L803" s="134">
        <v>0.67609011125663776</v>
      </c>
      <c r="M803" s="134">
        <v>4.7264275000533171</v>
      </c>
      <c r="N803" s="133">
        <v>1223.2844241436032</v>
      </c>
      <c r="O803" s="133">
        <v>541433.31451145979</v>
      </c>
      <c r="P803" s="134">
        <v>2.8174567131651553</v>
      </c>
      <c r="Q803" s="134">
        <v>2.2610351368265627</v>
      </c>
      <c r="R803" s="134">
        <v>2.2171178532574185</v>
      </c>
      <c r="S803" s="134">
        <v>0.14946683820078213</v>
      </c>
      <c r="T803" s="134">
        <v>2.4589271327924487</v>
      </c>
      <c r="U803" s="134">
        <v>7.445380169013692</v>
      </c>
      <c r="V803" s="135">
        <v>76.163204286496963</v>
      </c>
      <c r="W803" s="134">
        <v>6.4418569208481076</v>
      </c>
      <c r="X803" s="135">
        <v>31.423804753928007</v>
      </c>
      <c r="Y803" s="135">
        <v>20.135774819803029</v>
      </c>
      <c r="Z803" s="134">
        <v>7.8044839525215117</v>
      </c>
      <c r="AA803" s="135">
        <v>39.988420997481683</v>
      </c>
      <c r="AB803" s="135">
        <v>13.575155571813767</v>
      </c>
      <c r="AC803" s="135">
        <v>138.99176533864366</v>
      </c>
      <c r="AD803" s="135">
        <v>42.180839673093359</v>
      </c>
      <c r="AE803" s="133">
        <v>189.46775305433445</v>
      </c>
      <c r="AF803" s="135">
        <v>41.906759769375071</v>
      </c>
      <c r="AG803" s="133">
        <v>395.06369477313842</v>
      </c>
      <c r="AH803" s="135">
        <v>78.584469474790055</v>
      </c>
      <c r="AI803" s="133">
        <v>12041.083067107798</v>
      </c>
      <c r="AJ803" s="134">
        <v>0.84236892820907416</v>
      </c>
      <c r="AK803" s="149" t="s">
        <v>181</v>
      </c>
      <c r="AL803" s="133">
        <v>187.3821280392269</v>
      </c>
      <c r="AM803" s="135">
        <v>29.887136914401371</v>
      </c>
      <c r="AN803" s="133">
        <v>849.16775294754757</v>
      </c>
      <c r="AO803" s="133">
        <v>664.68136340238607</v>
      </c>
    </row>
    <row r="804" spans="1:41" ht="15.95" customHeight="1" x14ac:dyDescent="0.25">
      <c r="A804" s="41" t="s">
        <v>6968</v>
      </c>
      <c r="B804" s="134">
        <v>7.6889913091499364</v>
      </c>
      <c r="C804" s="134">
        <v>6.6230008435147045</v>
      </c>
      <c r="D804" s="133">
        <v>143.60962656412829</v>
      </c>
      <c r="E804" s="133">
        <v>151682</v>
      </c>
      <c r="F804" s="133">
        <v>232.85518322696961</v>
      </c>
      <c r="G804" s="148" t="s">
        <v>181</v>
      </c>
      <c r="H804" s="148" t="s">
        <v>181</v>
      </c>
      <c r="I804" s="135">
        <v>10.494877006066021</v>
      </c>
      <c r="J804" s="134">
        <v>1.7626556232535253</v>
      </c>
      <c r="K804" s="133">
        <v>300.37951522459906</v>
      </c>
      <c r="L804" s="134">
        <v>0.27689538896444582</v>
      </c>
      <c r="M804" s="134">
        <v>2.4795406844826404</v>
      </c>
      <c r="N804" s="133">
        <v>1288.300718566649</v>
      </c>
      <c r="O804" s="133">
        <v>536431.89536351396</v>
      </c>
      <c r="P804" s="134">
        <v>3.5801042092613433</v>
      </c>
      <c r="Q804" s="134">
        <v>2.6619013716840656</v>
      </c>
      <c r="R804" s="134">
        <v>1.0483506355447434</v>
      </c>
      <c r="S804" s="149" t="s">
        <v>181</v>
      </c>
      <c r="T804" s="134">
        <v>0.78423575658042088</v>
      </c>
      <c r="U804" s="134">
        <v>2.9032344929504101</v>
      </c>
      <c r="V804" s="135">
        <v>50.336745239545706</v>
      </c>
      <c r="W804" s="134">
        <v>2.0707878828840629</v>
      </c>
      <c r="X804" s="135">
        <v>10.919023388568165</v>
      </c>
      <c r="Y804" s="134">
        <v>9.2396773970090056</v>
      </c>
      <c r="Z804" s="134">
        <v>3.4481936757429219</v>
      </c>
      <c r="AA804" s="135">
        <v>27.321296477630796</v>
      </c>
      <c r="AB804" s="134">
        <v>9.9259563775571245</v>
      </c>
      <c r="AC804" s="135">
        <v>121.28738683804796</v>
      </c>
      <c r="AD804" s="135">
        <v>43.716699327506014</v>
      </c>
      <c r="AE804" s="133">
        <v>209.21819190609719</v>
      </c>
      <c r="AF804" s="135">
        <v>48.786281017048502</v>
      </c>
      <c r="AG804" s="133">
        <v>482.9754438280911</v>
      </c>
      <c r="AH804" s="135">
        <v>97.069507195099291</v>
      </c>
      <c r="AI804" s="133">
        <v>13042.763404057992</v>
      </c>
      <c r="AJ804" s="134">
        <v>1.8816919208259744</v>
      </c>
      <c r="AK804" s="134">
        <v>4.9358380413922062E-3</v>
      </c>
      <c r="AL804" s="133">
        <v>395.37907952241119</v>
      </c>
      <c r="AM804" s="135">
        <v>37.283943171875542</v>
      </c>
      <c r="AN804" s="133">
        <v>277.19870715978516</v>
      </c>
      <c r="AO804" s="133">
        <v>540.19743258533595</v>
      </c>
    </row>
    <row r="805" spans="1:41" ht="15.95" customHeight="1" x14ac:dyDescent="0.25">
      <c r="A805" s="41" t="s">
        <v>6344</v>
      </c>
      <c r="B805" s="135">
        <v>23.390653873188104</v>
      </c>
      <c r="C805" s="135">
        <v>14.268572997239307</v>
      </c>
      <c r="D805" s="133">
        <v>197.84010752906823</v>
      </c>
      <c r="E805" s="133">
        <v>151682</v>
      </c>
      <c r="F805" s="133">
        <v>321.1591977212895</v>
      </c>
      <c r="G805" s="148" t="s">
        <v>181</v>
      </c>
      <c r="H805" s="133">
        <v>1165.8306265003157</v>
      </c>
      <c r="I805" s="134">
        <v>7.4023659568126323</v>
      </c>
      <c r="J805" s="134">
        <v>0.53902827041875701</v>
      </c>
      <c r="K805" s="133">
        <v>892.74616703410618</v>
      </c>
      <c r="L805" s="134">
        <v>0.39522392579154814</v>
      </c>
      <c r="M805" s="135">
        <v>17.976727600799052</v>
      </c>
      <c r="N805" s="133">
        <v>1690.689763002222</v>
      </c>
      <c r="O805" s="133">
        <v>525028.51326608553</v>
      </c>
      <c r="P805" s="134">
        <v>3.6284080582104048</v>
      </c>
      <c r="Q805" s="134">
        <v>2.3889802342042565</v>
      </c>
      <c r="R805" s="134">
        <v>3.0414195864413891</v>
      </c>
      <c r="S805" s="134">
        <v>0.11347677512831832</v>
      </c>
      <c r="T805" s="134">
        <v>3.7492929712055592</v>
      </c>
      <c r="U805" s="134">
        <v>7.4855794910233113</v>
      </c>
      <c r="V805" s="135">
        <v>34.551242901801274</v>
      </c>
      <c r="W805" s="134">
        <v>5.8738409524828565</v>
      </c>
      <c r="X805" s="135">
        <v>27.726885017961184</v>
      </c>
      <c r="Y805" s="135">
        <v>15.968565213839234</v>
      </c>
      <c r="Z805" s="134">
        <v>4.3103945373474799</v>
      </c>
      <c r="AA805" s="135">
        <v>42.248134539099276</v>
      </c>
      <c r="AB805" s="135">
        <v>15.391758659112494</v>
      </c>
      <c r="AC805" s="135">
        <v>174.31416032036091</v>
      </c>
      <c r="AD805" s="135">
        <v>56.346138527764808</v>
      </c>
      <c r="AE805" s="133">
        <v>249.91645906567558</v>
      </c>
      <c r="AF805" s="135">
        <v>51.423311067019071</v>
      </c>
      <c r="AG805" s="133">
        <v>467.40958271036141</v>
      </c>
      <c r="AH805" s="135">
        <v>83.021686941216643</v>
      </c>
      <c r="AI805" s="133">
        <v>13422.061155931202</v>
      </c>
      <c r="AJ805" s="134">
        <v>2.1260727339514967</v>
      </c>
      <c r="AK805" s="134">
        <v>5.8209112643372446E-3</v>
      </c>
      <c r="AL805" s="133">
        <v>563.6517268550158</v>
      </c>
      <c r="AM805" s="134">
        <v>5.7520881152137795</v>
      </c>
      <c r="AN805" s="135">
        <v>95.292320760540136</v>
      </c>
      <c r="AO805" s="133">
        <v>1271.3636357164385</v>
      </c>
    </row>
    <row r="806" spans="1:41" ht="15.95" customHeight="1" x14ac:dyDescent="0.25">
      <c r="A806" s="41" t="s">
        <v>6786</v>
      </c>
      <c r="B806" s="135">
        <v>53.487576792069639</v>
      </c>
      <c r="C806" s="135">
        <v>24.682025183102777</v>
      </c>
      <c r="D806" s="133">
        <v>349.32704299949972</v>
      </c>
      <c r="E806" s="133">
        <v>151682</v>
      </c>
      <c r="F806" s="133">
        <v>160.59549828885002</v>
      </c>
      <c r="G806" s="135">
        <v>52.699443195701107</v>
      </c>
      <c r="H806" s="133">
        <v>492.71422150119372</v>
      </c>
      <c r="I806" s="135">
        <v>26.473554413283786</v>
      </c>
      <c r="J806" s="134">
        <v>4.4165654185769023</v>
      </c>
      <c r="K806" s="133">
        <v>313.46421060528894</v>
      </c>
      <c r="L806" s="134">
        <v>0.63054460952585456</v>
      </c>
      <c r="M806" s="134">
        <v>4.0624803642803968</v>
      </c>
      <c r="N806" s="133">
        <v>1531.597934231452</v>
      </c>
      <c r="O806" s="133">
        <v>545939.97035677952</v>
      </c>
      <c r="P806" s="134">
        <v>3.8165557474730489</v>
      </c>
      <c r="Q806" s="134">
        <v>2.9990129954001437</v>
      </c>
      <c r="R806" s="134">
        <v>1.9368034365398124</v>
      </c>
      <c r="S806" s="134">
        <v>0.18885223565590392</v>
      </c>
      <c r="T806" s="134">
        <v>1.4761255782579912</v>
      </c>
      <c r="U806" s="135">
        <v>11.269738269774464</v>
      </c>
      <c r="V806" s="133">
        <v>103.75630643715972</v>
      </c>
      <c r="W806" s="134">
        <v>8.2752601322290342</v>
      </c>
      <c r="X806" s="135">
        <v>42.958408428743887</v>
      </c>
      <c r="Y806" s="135">
        <v>27.345678204071085</v>
      </c>
      <c r="Z806" s="134">
        <v>9.564009552354598</v>
      </c>
      <c r="AA806" s="135">
        <v>50.136592347037038</v>
      </c>
      <c r="AB806" s="135">
        <v>17.78145973335538</v>
      </c>
      <c r="AC806" s="135">
        <v>192.40735461733021</v>
      </c>
      <c r="AD806" s="135">
        <v>58.852370287711082</v>
      </c>
      <c r="AE806" s="133">
        <v>257.2064217199831</v>
      </c>
      <c r="AF806" s="135">
        <v>57.111580473452989</v>
      </c>
      <c r="AG806" s="133">
        <v>539.3707737146915</v>
      </c>
      <c r="AH806" s="133">
        <v>100.80097643699001</v>
      </c>
      <c r="AI806" s="133">
        <v>11987.657814241367</v>
      </c>
      <c r="AJ806" s="134">
        <v>1.4795978463385944</v>
      </c>
      <c r="AK806" s="149" t="s">
        <v>181</v>
      </c>
      <c r="AL806" s="133">
        <v>318.5755964985164</v>
      </c>
      <c r="AM806" s="135">
        <v>41.215390042369755</v>
      </c>
      <c r="AN806" s="133">
        <v>1007.4824519574576</v>
      </c>
      <c r="AO806" s="133">
        <v>637.36972350687449</v>
      </c>
    </row>
    <row r="807" spans="1:41" ht="15.95" customHeight="1" x14ac:dyDescent="0.25">
      <c r="A807" s="41" t="s">
        <v>6346</v>
      </c>
      <c r="B807" s="135">
        <v>35.894172444840621</v>
      </c>
      <c r="C807" s="133">
        <v>153.50586878705283</v>
      </c>
      <c r="D807" s="133">
        <v>205.59743696475093</v>
      </c>
      <c r="E807" s="133">
        <v>151682</v>
      </c>
      <c r="F807" s="133">
        <v>153.89397336885338</v>
      </c>
      <c r="G807" s="148" t="s">
        <v>181</v>
      </c>
      <c r="H807" s="133">
        <v>756.99869182001726</v>
      </c>
      <c r="I807" s="134">
        <v>7.4065096552542462</v>
      </c>
      <c r="J807" s="134">
        <v>1.1894695260875401</v>
      </c>
      <c r="K807" s="133">
        <v>634.49668803637985</v>
      </c>
      <c r="L807" s="134">
        <v>0.21668449377334689</v>
      </c>
      <c r="M807" s="134">
        <v>3.7138201387996199</v>
      </c>
      <c r="N807" s="133">
        <v>784.60950179649933</v>
      </c>
      <c r="O807" s="133">
        <v>452738.61889518512</v>
      </c>
      <c r="P807" s="134">
        <v>2.426965152228588</v>
      </c>
      <c r="Q807" s="134">
        <v>2.0277489537829347</v>
      </c>
      <c r="R807" s="134">
        <v>3.8779799416927712</v>
      </c>
      <c r="S807" s="149" t="s">
        <v>181</v>
      </c>
      <c r="T807" s="134">
        <v>0.50560790745041695</v>
      </c>
      <c r="U807" s="134">
        <v>1.8142979262913239</v>
      </c>
      <c r="V807" s="135">
        <v>55.05982548451486</v>
      </c>
      <c r="W807" s="134">
        <v>2.4784437620197477</v>
      </c>
      <c r="X807" s="135">
        <v>19.588010672090572</v>
      </c>
      <c r="Y807" s="135">
        <v>13.625540605112137</v>
      </c>
      <c r="Z807" s="134">
        <v>5.1202540131828913</v>
      </c>
      <c r="AA807" s="135">
        <v>32.378092337680215</v>
      </c>
      <c r="AB807" s="134">
        <v>8.1836300513572677</v>
      </c>
      <c r="AC807" s="135">
        <v>83.785598293483275</v>
      </c>
      <c r="AD807" s="135">
        <v>25.877075014998038</v>
      </c>
      <c r="AE807" s="133">
        <v>111.54053500818144</v>
      </c>
      <c r="AF807" s="135">
        <v>21.686063315284823</v>
      </c>
      <c r="AG807" s="133">
        <v>196.25990265808775</v>
      </c>
      <c r="AH807" s="135">
        <v>35.40894112178183</v>
      </c>
      <c r="AI807" s="133">
        <v>11566.012307148992</v>
      </c>
      <c r="AJ807" s="134">
        <v>0.3681282187009452</v>
      </c>
      <c r="AK807" s="149" t="s">
        <v>181</v>
      </c>
      <c r="AL807" s="133">
        <v>387.66758765727496</v>
      </c>
      <c r="AM807" s="135">
        <v>17.39207898132787</v>
      </c>
      <c r="AN807" s="133">
        <v>385.08938531449172</v>
      </c>
      <c r="AO807" s="133">
        <v>1023.9801143655052</v>
      </c>
    </row>
    <row r="808" spans="1:41" ht="15.95" customHeight="1" x14ac:dyDescent="0.25">
      <c r="A808" s="41" t="s">
        <v>6677</v>
      </c>
      <c r="B808" s="135">
        <v>11.1424932296422</v>
      </c>
      <c r="C808" s="135">
        <v>62.828941015274118</v>
      </c>
      <c r="D808" s="133">
        <v>178.53184725823456</v>
      </c>
      <c r="E808" s="133">
        <v>151682</v>
      </c>
      <c r="F808" s="133">
        <v>275.6230915443129</v>
      </c>
      <c r="G808" s="135">
        <v>54.587399417896414</v>
      </c>
      <c r="H808" s="133">
        <v>374.28930179568317</v>
      </c>
      <c r="I808" s="135">
        <v>21.498830206284367</v>
      </c>
      <c r="J808" s="134">
        <v>1.3022448833810012</v>
      </c>
      <c r="K808" s="133">
        <v>543.01336885775697</v>
      </c>
      <c r="L808" s="134">
        <v>0.80169247871834382</v>
      </c>
      <c r="M808" s="134">
        <v>2.2277364536309499</v>
      </c>
      <c r="N808" s="133">
        <v>1256.7096459284564</v>
      </c>
      <c r="O808" s="133">
        <v>507781.04021027556</v>
      </c>
      <c r="P808" s="134">
        <v>2.0870111287831925</v>
      </c>
      <c r="Q808" s="134">
        <v>2.2375519408626783</v>
      </c>
      <c r="R808" s="134">
        <v>0.5456817643493026</v>
      </c>
      <c r="S808" s="134">
        <v>1.2845018535756128</v>
      </c>
      <c r="T808" s="134">
        <v>0.4615305493874769</v>
      </c>
      <c r="U808" s="134">
        <v>3.6921077471647554</v>
      </c>
      <c r="V808" s="135">
        <v>16.793422979521438</v>
      </c>
      <c r="W808" s="134">
        <v>1.8277955133639368</v>
      </c>
      <c r="X808" s="134">
        <v>9.8119915773547035</v>
      </c>
      <c r="Y808" s="134">
        <v>6.9192685690441351</v>
      </c>
      <c r="Z808" s="134">
        <v>1.7659510576094135</v>
      </c>
      <c r="AA808" s="135">
        <v>26.671458257176742</v>
      </c>
      <c r="AB808" s="134">
        <v>9.6056780799192421</v>
      </c>
      <c r="AC808" s="135">
        <v>116.15472868138455</v>
      </c>
      <c r="AD808" s="135">
        <v>42.972272893566718</v>
      </c>
      <c r="AE808" s="133">
        <v>199.15201913743064</v>
      </c>
      <c r="AF808" s="135">
        <v>41.582886561735499</v>
      </c>
      <c r="AG808" s="133">
        <v>372.27588663323678</v>
      </c>
      <c r="AH808" s="135">
        <v>69.10250604054599</v>
      </c>
      <c r="AI808" s="133">
        <v>10766.163445416427</v>
      </c>
      <c r="AJ808" s="134">
        <v>1.1901420474823703</v>
      </c>
      <c r="AK808" s="134">
        <v>1.4513520076049212E-2</v>
      </c>
      <c r="AL808" s="133">
        <v>296.04451737817482</v>
      </c>
      <c r="AM808" s="135">
        <v>14.894047777800807</v>
      </c>
      <c r="AN808" s="133">
        <v>172.64062183115672</v>
      </c>
      <c r="AO808" s="133">
        <v>474.72711507300875</v>
      </c>
    </row>
    <row r="809" spans="1:41" ht="15.95" customHeight="1" x14ac:dyDescent="0.25">
      <c r="A809" s="41" t="s">
        <v>6880</v>
      </c>
      <c r="B809" s="134">
        <v>1.9299330372571255</v>
      </c>
      <c r="C809" s="134">
        <v>1.4160627343248784</v>
      </c>
      <c r="D809" s="135">
        <v>10.748418420302462</v>
      </c>
      <c r="E809" s="133">
        <v>151682</v>
      </c>
      <c r="F809" s="133">
        <v>216.27522398580322</v>
      </c>
      <c r="G809" s="148" t="s">
        <v>181</v>
      </c>
      <c r="H809" s="148" t="s">
        <v>181</v>
      </c>
      <c r="I809" s="134">
        <v>8.6160202319114951</v>
      </c>
      <c r="J809" s="134">
        <v>0.22802425839368304</v>
      </c>
      <c r="K809" s="135">
        <v>33.378127837971817</v>
      </c>
      <c r="L809" s="134">
        <v>0.2504889963631135</v>
      </c>
      <c r="M809" s="134">
        <v>0.52159992072741512</v>
      </c>
      <c r="N809" s="133">
        <v>1312.8563363816593</v>
      </c>
      <c r="O809" s="133">
        <v>517025.26110963227</v>
      </c>
      <c r="P809" s="134">
        <v>2.1798714864054038</v>
      </c>
      <c r="Q809" s="134">
        <v>1.9367694943621028</v>
      </c>
      <c r="R809" s="134">
        <v>0.15554859228522458</v>
      </c>
      <c r="S809" s="149" t="s">
        <v>181</v>
      </c>
      <c r="T809" s="134">
        <v>8.3472800094245111E-2</v>
      </c>
      <c r="U809" s="134">
        <v>0.13780600405074556</v>
      </c>
      <c r="V809" s="135">
        <v>16.671504846858916</v>
      </c>
      <c r="W809" s="134">
        <v>0.20071579430382841</v>
      </c>
      <c r="X809" s="134">
        <v>1.8344699977992942</v>
      </c>
      <c r="Y809" s="134">
        <v>3.6711636892809896</v>
      </c>
      <c r="Z809" s="134">
        <v>0.44434047113258884</v>
      </c>
      <c r="AA809" s="135">
        <v>22.869037666127927</v>
      </c>
      <c r="AB809" s="134">
        <v>8.8647416970124411</v>
      </c>
      <c r="AC809" s="135">
        <v>117.20369580097449</v>
      </c>
      <c r="AD809" s="135">
        <v>45.525014038434925</v>
      </c>
      <c r="AE809" s="133">
        <v>213.74196442943654</v>
      </c>
      <c r="AF809" s="135">
        <v>44.286492306902929</v>
      </c>
      <c r="AG809" s="133">
        <v>390.88187003417494</v>
      </c>
      <c r="AH809" s="135">
        <v>74.419327062509495</v>
      </c>
      <c r="AI809" s="133">
        <v>11826.300156499496</v>
      </c>
      <c r="AJ809" s="134">
        <v>1.1278400824252615</v>
      </c>
      <c r="AK809" s="149" t="s">
        <v>181</v>
      </c>
      <c r="AL809" s="133">
        <v>283.13381265819436</v>
      </c>
      <c r="AM809" s="135">
        <v>24.206105751824371</v>
      </c>
      <c r="AN809" s="133">
        <v>220.67328044785185</v>
      </c>
      <c r="AO809" s="133">
        <v>335.29838454756128</v>
      </c>
    </row>
    <row r="810" spans="1:41" ht="15.95" customHeight="1" x14ac:dyDescent="0.25">
      <c r="A810" s="41" t="s">
        <v>7126</v>
      </c>
      <c r="B810" s="148" t="s">
        <v>181</v>
      </c>
      <c r="C810" s="135">
        <v>14.896966241318859</v>
      </c>
      <c r="D810" s="133">
        <v>104.86618166696084</v>
      </c>
      <c r="E810" s="133">
        <v>151682</v>
      </c>
      <c r="F810" s="133">
        <v>148.81635059433734</v>
      </c>
      <c r="G810" s="135">
        <v>58.637305354204656</v>
      </c>
      <c r="H810" s="133">
        <v>381.092588939184</v>
      </c>
      <c r="I810" s="135">
        <v>42.222339084352399</v>
      </c>
      <c r="J810" s="134">
        <v>8.3782821604361661</v>
      </c>
      <c r="K810" s="135">
        <v>83.170191748329287</v>
      </c>
      <c r="L810" s="134">
        <v>0.33827450945633397</v>
      </c>
      <c r="M810" s="134">
        <v>2.124037480504708</v>
      </c>
      <c r="N810" s="133">
        <v>1076.8968686889912</v>
      </c>
      <c r="O810" s="133">
        <v>569527.29770109302</v>
      </c>
      <c r="P810" s="134">
        <v>5.1579153658968044</v>
      </c>
      <c r="Q810" s="134">
        <v>2.3922667679661571</v>
      </c>
      <c r="R810" s="134">
        <v>0.56146873579864787</v>
      </c>
      <c r="S810" s="134">
        <v>8.1450209013757727E-2</v>
      </c>
      <c r="T810" s="134">
        <v>3.8719013011609049</v>
      </c>
      <c r="U810" s="134">
        <v>2.7848974926230943</v>
      </c>
      <c r="V810" s="135">
        <v>74.671806570841937</v>
      </c>
      <c r="W810" s="134">
        <v>1.8556371069149982</v>
      </c>
      <c r="X810" s="135">
        <v>12.033891422007725</v>
      </c>
      <c r="Y810" s="134">
        <v>9.4068789389705696</v>
      </c>
      <c r="Z810" s="134">
        <v>2.8813612554493599</v>
      </c>
      <c r="AA810" s="135">
        <v>32.96700886659896</v>
      </c>
      <c r="AB810" s="134">
        <v>9.469707357812446</v>
      </c>
      <c r="AC810" s="135">
        <v>105.68711857357586</v>
      </c>
      <c r="AD810" s="135">
        <v>36.189903072332903</v>
      </c>
      <c r="AE810" s="133">
        <v>166.61989499214272</v>
      </c>
      <c r="AF810" s="135">
        <v>36.429714358338487</v>
      </c>
      <c r="AG810" s="133">
        <v>346.15837482779506</v>
      </c>
      <c r="AH810" s="135">
        <v>66.734916149303331</v>
      </c>
      <c r="AI810" s="133">
        <v>11097.887588016549</v>
      </c>
      <c r="AJ810" s="134">
        <v>1.6088098454277924</v>
      </c>
      <c r="AK810" s="134">
        <v>6.7798024319928336E-3</v>
      </c>
      <c r="AL810" s="133">
        <v>348.66241927984345</v>
      </c>
      <c r="AM810" s="135">
        <v>51.110429683607677</v>
      </c>
      <c r="AN810" s="133">
        <v>308.40137192941091</v>
      </c>
      <c r="AO810" s="133">
        <v>254.20835857959057</v>
      </c>
    </row>
    <row r="811" spans="1:41" ht="15.95" customHeight="1" x14ac:dyDescent="0.25">
      <c r="A811" s="41" t="s">
        <v>6430</v>
      </c>
      <c r="B811" s="134">
        <v>3.651678567499443</v>
      </c>
      <c r="C811" s="135">
        <v>56.306681953038115</v>
      </c>
      <c r="D811" s="133">
        <v>136.75927577726603</v>
      </c>
      <c r="E811" s="133">
        <v>151682</v>
      </c>
      <c r="F811" s="135">
        <v>65.191566550530837</v>
      </c>
      <c r="G811" s="135">
        <v>93.416217860941501</v>
      </c>
      <c r="H811" s="148" t="s">
        <v>181</v>
      </c>
      <c r="I811" s="134">
        <v>7.0932332956286892</v>
      </c>
      <c r="J811" s="134">
        <v>0.94179756839159134</v>
      </c>
      <c r="K811" s="133">
        <v>255.48895045193919</v>
      </c>
      <c r="L811" s="134">
        <v>0.95775715368776171</v>
      </c>
      <c r="M811" s="134">
        <v>1.4271317011755393</v>
      </c>
      <c r="N811" s="133">
        <v>448.84483319115384</v>
      </c>
      <c r="O811" s="133">
        <v>487687.83527107676</v>
      </c>
      <c r="P811" s="134">
        <v>1.8839497565930299</v>
      </c>
      <c r="Q811" s="134">
        <v>1.8258977863678589</v>
      </c>
      <c r="R811" s="134">
        <v>0.63694165125410607</v>
      </c>
      <c r="S811" s="134">
        <v>0.38353018875461375</v>
      </c>
      <c r="T811" s="134">
        <v>0.27996987071415025</v>
      </c>
      <c r="U811" s="134">
        <v>7.5802378262517109</v>
      </c>
      <c r="V811" s="135">
        <v>24.955866345913279</v>
      </c>
      <c r="W811" s="134">
        <v>2.1061354547677098</v>
      </c>
      <c r="X811" s="134">
        <v>7.7987847295328372</v>
      </c>
      <c r="Y811" s="134">
        <v>4.4840026578603505</v>
      </c>
      <c r="Z811" s="134">
        <v>1.6798861079301244</v>
      </c>
      <c r="AA811" s="134">
        <v>8.8075883632778549</v>
      </c>
      <c r="AB811" s="134">
        <v>3.3185933657022555</v>
      </c>
      <c r="AC811" s="135">
        <v>40.028172161998953</v>
      </c>
      <c r="AD811" s="135">
        <v>14.400090926950513</v>
      </c>
      <c r="AE811" s="135">
        <v>73.711246611284409</v>
      </c>
      <c r="AF811" s="135">
        <v>17.697969401798627</v>
      </c>
      <c r="AG811" s="133">
        <v>182.51243313977187</v>
      </c>
      <c r="AH811" s="135">
        <v>41.225043461110943</v>
      </c>
      <c r="AI811" s="133">
        <v>10095.5654090315</v>
      </c>
      <c r="AJ811" s="134">
        <v>0.87312477022969293</v>
      </c>
      <c r="AK811" s="134">
        <v>7.9753695763117895E-3</v>
      </c>
      <c r="AL811" s="133">
        <v>139.20305933838017</v>
      </c>
      <c r="AM811" s="135">
        <v>11.429600632391899</v>
      </c>
      <c r="AN811" s="133">
        <v>113.38285028862249</v>
      </c>
      <c r="AO811" s="133">
        <v>203.68213146426459</v>
      </c>
    </row>
    <row r="812" spans="1:41" ht="15.95" customHeight="1" x14ac:dyDescent="0.25">
      <c r="A812" s="41" t="s">
        <v>6902</v>
      </c>
      <c r="B812" s="134">
        <v>1.9892290620207116</v>
      </c>
      <c r="C812" s="134">
        <v>1.6694198020649298</v>
      </c>
      <c r="D812" s="135">
        <v>13.551974863717094</v>
      </c>
      <c r="E812" s="133">
        <v>151682</v>
      </c>
      <c r="F812" s="133">
        <v>140.76397260366195</v>
      </c>
      <c r="G812" s="148" t="s">
        <v>181</v>
      </c>
      <c r="H812" s="148" t="s">
        <v>181</v>
      </c>
      <c r="I812" s="134">
        <v>6.6353880178370064</v>
      </c>
      <c r="J812" s="134">
        <v>0.27135662091800078</v>
      </c>
      <c r="K812" s="135">
        <v>22.31808021563927</v>
      </c>
      <c r="L812" s="134">
        <v>0.1688610139734652</v>
      </c>
      <c r="M812" s="134">
        <v>0.46622553711500841</v>
      </c>
      <c r="N812" s="133">
        <v>827.07977057306744</v>
      </c>
      <c r="O812" s="133">
        <v>522452.2012427944</v>
      </c>
      <c r="P812" s="134">
        <v>1.9348081290388444</v>
      </c>
      <c r="Q812" s="134">
        <v>2.2631323625766333</v>
      </c>
      <c r="R812" s="134">
        <v>0.34893885589020174</v>
      </c>
      <c r="S812" s="149" t="s">
        <v>181</v>
      </c>
      <c r="T812" s="134">
        <v>0.19524813089331686</v>
      </c>
      <c r="U812" s="134">
        <v>0.4631338932478849</v>
      </c>
      <c r="V812" s="135">
        <v>47.477627250445785</v>
      </c>
      <c r="W812" s="134">
        <v>0.43515930942692926</v>
      </c>
      <c r="X812" s="134">
        <v>4.3803340991493309</v>
      </c>
      <c r="Y812" s="134">
        <v>6.45792246748191</v>
      </c>
      <c r="Z812" s="134">
        <v>2.6109334438215321</v>
      </c>
      <c r="AA812" s="135">
        <v>24.450242969073962</v>
      </c>
      <c r="AB812" s="134">
        <v>6.9129121826038045</v>
      </c>
      <c r="AC812" s="135">
        <v>74.888868084461862</v>
      </c>
      <c r="AD812" s="135">
        <v>26.263589969662025</v>
      </c>
      <c r="AE812" s="133">
        <v>121.36997868318605</v>
      </c>
      <c r="AF812" s="135">
        <v>25.613819965891164</v>
      </c>
      <c r="AG812" s="133">
        <v>239.97609015529153</v>
      </c>
      <c r="AH812" s="135">
        <v>46.959759148105611</v>
      </c>
      <c r="AI812" s="133">
        <v>10111.529525132582</v>
      </c>
      <c r="AJ812" s="134">
        <v>0.6313074990884544</v>
      </c>
      <c r="AK812" s="134">
        <v>2.194690258332091E-3</v>
      </c>
      <c r="AL812" s="133">
        <v>246.63733984292278</v>
      </c>
      <c r="AM812" s="135">
        <v>49.519074512673235</v>
      </c>
      <c r="AN812" s="133">
        <v>488.93819114479976</v>
      </c>
      <c r="AO812" s="133">
        <v>309.17859308564056</v>
      </c>
    </row>
    <row r="813" spans="1:41" ht="15.95" customHeight="1" x14ac:dyDescent="0.25">
      <c r="A813" s="41" t="s">
        <v>6434</v>
      </c>
      <c r="B813" s="134">
        <v>1.9046699336740447</v>
      </c>
      <c r="C813" s="134">
        <v>2.0686190965369269</v>
      </c>
      <c r="D813" s="135">
        <v>11.332607291540425</v>
      </c>
      <c r="E813" s="133">
        <v>151682</v>
      </c>
      <c r="F813" s="133">
        <v>649.1103787322171</v>
      </c>
      <c r="G813" s="135">
        <v>11.089917918942447</v>
      </c>
      <c r="H813" s="133">
        <v>2632.4200338155902</v>
      </c>
      <c r="I813" s="134">
        <v>8.088224006747641</v>
      </c>
      <c r="J813" s="134">
        <v>0.71003528704512653</v>
      </c>
      <c r="K813" s="148" t="s">
        <v>181</v>
      </c>
      <c r="L813" s="134">
        <v>0.18325939583005788</v>
      </c>
      <c r="M813" s="134">
        <v>2.2171952352249291</v>
      </c>
      <c r="N813" s="133">
        <v>682.53438929855906</v>
      </c>
      <c r="O813" s="133">
        <v>507536.13635555195</v>
      </c>
      <c r="P813" s="134">
        <v>1.8871599264177112</v>
      </c>
      <c r="Q813" s="134">
        <v>1.635044248846024</v>
      </c>
      <c r="R813" s="134">
        <v>0.2209598195830067</v>
      </c>
      <c r="S813" s="149" t="s">
        <v>181</v>
      </c>
      <c r="T813" s="134">
        <v>0.71344887123543266</v>
      </c>
      <c r="U813" s="134">
        <v>1.2669401010201762</v>
      </c>
      <c r="V813" s="135">
        <v>20.645528773467053</v>
      </c>
      <c r="W813" s="134">
        <v>0.4966189948840512</v>
      </c>
      <c r="X813" s="134">
        <v>3.4639604131050072</v>
      </c>
      <c r="Y813" s="134">
        <v>3.4798385654729933</v>
      </c>
      <c r="Z813" s="134">
        <v>0.88268531148594986</v>
      </c>
      <c r="AA813" s="135">
        <v>14.944518885353897</v>
      </c>
      <c r="AB813" s="134">
        <v>4.9293090117701404</v>
      </c>
      <c r="AC813" s="135">
        <v>59.977742313570687</v>
      </c>
      <c r="AD813" s="135">
        <v>22.950671731177547</v>
      </c>
      <c r="AE813" s="133">
        <v>112.82622764610034</v>
      </c>
      <c r="AF813" s="135">
        <v>24.741582916612103</v>
      </c>
      <c r="AG813" s="133">
        <v>237.7532564208685</v>
      </c>
      <c r="AH813" s="135">
        <v>49.462112138925747</v>
      </c>
      <c r="AI813" s="133">
        <v>10180.045579879577</v>
      </c>
      <c r="AJ813" s="134">
        <v>0.74499116927116638</v>
      </c>
      <c r="AK813" s="149" t="s">
        <v>181</v>
      </c>
      <c r="AL813" s="133">
        <v>150.10549720244754</v>
      </c>
      <c r="AM813" s="135">
        <v>17.32806406250625</v>
      </c>
      <c r="AN813" s="133">
        <v>141.03053229677715</v>
      </c>
      <c r="AO813" s="133">
        <v>190.80971896908179</v>
      </c>
    </row>
    <row r="814" spans="1:41" ht="15.95" customHeight="1" x14ac:dyDescent="0.25">
      <c r="A814" s="41" t="s">
        <v>6323</v>
      </c>
      <c r="B814" s="148" t="s">
        <v>181</v>
      </c>
      <c r="C814" s="148" t="s">
        <v>181</v>
      </c>
      <c r="D814" s="148" t="s">
        <v>181</v>
      </c>
      <c r="E814" s="133">
        <v>151682</v>
      </c>
      <c r="F814" s="135">
        <v>49.783795950311742</v>
      </c>
      <c r="G814" s="148" t="s">
        <v>181</v>
      </c>
      <c r="H814" s="148" t="s">
        <v>181</v>
      </c>
      <c r="I814" s="134">
        <v>3.0904606444720439</v>
      </c>
      <c r="J814" s="134">
        <v>0.17417950951606859</v>
      </c>
      <c r="K814" s="148" t="s">
        <v>181</v>
      </c>
      <c r="L814" s="134">
        <v>0.14616466464522543</v>
      </c>
      <c r="M814" s="134">
        <v>0.29705596868541678</v>
      </c>
      <c r="N814" s="133">
        <v>667.09875426618839</v>
      </c>
      <c r="O814" s="133">
        <v>516367.75966998091</v>
      </c>
      <c r="P814" s="134">
        <v>1.8435419282156453</v>
      </c>
      <c r="Q814" s="134">
        <v>2.5956049797723217</v>
      </c>
      <c r="R814" s="149" t="s">
        <v>181</v>
      </c>
      <c r="S814" s="149" t="s">
        <v>181</v>
      </c>
      <c r="T814" s="134">
        <v>7.1390186759200974E-2</v>
      </c>
      <c r="U814" s="149" t="s">
        <v>181</v>
      </c>
      <c r="V814" s="135">
        <v>25.239173289251998</v>
      </c>
      <c r="W814" s="134">
        <v>6.5480939575341915E-2</v>
      </c>
      <c r="X814" s="134">
        <v>0.94665727972749947</v>
      </c>
      <c r="Y814" s="134">
        <v>1.7438385524158679</v>
      </c>
      <c r="Z814" s="134">
        <v>0.88400724531621844</v>
      </c>
      <c r="AA814" s="134">
        <v>9.815502874253335</v>
      </c>
      <c r="AB814" s="134">
        <v>3.3492463260058694</v>
      </c>
      <c r="AC814" s="135">
        <v>42.478816658413926</v>
      </c>
      <c r="AD814" s="135">
        <v>19.128466233226771</v>
      </c>
      <c r="AE814" s="133">
        <v>106.88374355766881</v>
      </c>
      <c r="AF814" s="135">
        <v>27.201228036254559</v>
      </c>
      <c r="AG814" s="133">
        <v>306.05853772388178</v>
      </c>
      <c r="AH814" s="135">
        <v>73.474754914178845</v>
      </c>
      <c r="AI814" s="133">
        <v>8925.8828466893519</v>
      </c>
      <c r="AJ814" s="134">
        <v>0.2399279141118463</v>
      </c>
      <c r="AK814" s="149" t="s">
        <v>181</v>
      </c>
      <c r="AL814" s="134">
        <v>0.14845172409595836</v>
      </c>
      <c r="AM814" s="134">
        <v>3.5373869570473691E-2</v>
      </c>
      <c r="AN814" s="133">
        <v>216.66533381136662</v>
      </c>
      <c r="AO814" s="133">
        <v>231.166235609453</v>
      </c>
    </row>
    <row r="815" spans="1:41" ht="15.95" customHeight="1" x14ac:dyDescent="0.25">
      <c r="A815" s="41" t="s">
        <v>7103</v>
      </c>
      <c r="B815" s="135">
        <v>15.011870373171844</v>
      </c>
      <c r="C815" s="135">
        <v>11.299580362997313</v>
      </c>
      <c r="D815" s="133">
        <v>446.84516559140604</v>
      </c>
      <c r="E815" s="133">
        <v>151682</v>
      </c>
      <c r="F815" s="133">
        <v>104.739112228593</v>
      </c>
      <c r="G815" s="133">
        <v>141.58222113650584</v>
      </c>
      <c r="H815" s="133">
        <v>697.40946690883845</v>
      </c>
      <c r="I815" s="135">
        <v>35.519370493324985</v>
      </c>
      <c r="J815" s="134">
        <v>2.4451670429682046</v>
      </c>
      <c r="K815" s="133">
        <v>424.94245963541721</v>
      </c>
      <c r="L815" s="134">
        <v>0.79808084822433589</v>
      </c>
      <c r="M815" s="134">
        <v>8.5605967227046129</v>
      </c>
      <c r="N815" s="133">
        <v>1578.3346949842762</v>
      </c>
      <c r="O815" s="133">
        <v>534199.28031384165</v>
      </c>
      <c r="P815" s="134">
        <v>6.6498687990703313</v>
      </c>
      <c r="Q815" s="134">
        <v>2.8597569425846481</v>
      </c>
      <c r="R815" s="134">
        <v>7.4083758566203874</v>
      </c>
      <c r="S815" s="134">
        <v>0.15128936060819076</v>
      </c>
      <c r="T815" s="134">
        <v>3.2699477148969898</v>
      </c>
      <c r="U815" s="134">
        <v>9.95413336395419</v>
      </c>
      <c r="V815" s="135">
        <v>66.362124119937775</v>
      </c>
      <c r="W815" s="134">
        <v>6.9176956287097369</v>
      </c>
      <c r="X815" s="135">
        <v>34.812498852120427</v>
      </c>
      <c r="Y815" s="135">
        <v>20.175744342702309</v>
      </c>
      <c r="Z815" s="134">
        <v>7.475628159632425</v>
      </c>
      <c r="AA815" s="135">
        <v>42.05084190064548</v>
      </c>
      <c r="AB815" s="135">
        <v>15.549156501131334</v>
      </c>
      <c r="AC815" s="135">
        <v>175.20603157052921</v>
      </c>
      <c r="AD815" s="135">
        <v>56.279540275178789</v>
      </c>
      <c r="AE815" s="133">
        <v>261.18168540994787</v>
      </c>
      <c r="AF815" s="135">
        <v>59.314788760107099</v>
      </c>
      <c r="AG815" s="133">
        <v>568.44687445097748</v>
      </c>
      <c r="AH815" s="133">
        <v>101.859398382775</v>
      </c>
      <c r="AI815" s="133">
        <v>12464.999346480085</v>
      </c>
      <c r="AJ815" s="134">
        <v>2.45255581414325</v>
      </c>
      <c r="AK815" s="149" t="s">
        <v>181</v>
      </c>
      <c r="AL815" s="133">
        <v>842.4577281375764</v>
      </c>
      <c r="AM815" s="135">
        <v>45.708540831604815</v>
      </c>
      <c r="AN815" s="133">
        <v>364.02263390492175</v>
      </c>
      <c r="AO815" s="133">
        <v>784.60149276383004</v>
      </c>
    </row>
    <row r="816" spans="1:41" ht="15.95" customHeight="1" x14ac:dyDescent="0.25">
      <c r="A816" s="41" t="s">
        <v>6421</v>
      </c>
      <c r="B816" s="135">
        <v>12.160855011979864</v>
      </c>
      <c r="C816" s="134">
        <v>5.6534232964963431</v>
      </c>
      <c r="D816" s="135">
        <v>13.450373558010783</v>
      </c>
      <c r="E816" s="133">
        <v>151682</v>
      </c>
      <c r="F816" s="133">
        <v>148.79998111763993</v>
      </c>
      <c r="G816" s="148" t="s">
        <v>181</v>
      </c>
      <c r="H816" s="148" t="s">
        <v>181</v>
      </c>
      <c r="I816" s="134">
        <v>8.2339634858559076</v>
      </c>
      <c r="J816" s="148" t="s">
        <v>181</v>
      </c>
      <c r="K816" s="135">
        <v>61.185735722962121</v>
      </c>
      <c r="L816" s="134">
        <v>0.26466978353369391</v>
      </c>
      <c r="M816" s="134">
        <v>1.2730811659109673</v>
      </c>
      <c r="N816" s="133">
        <v>1249.1685177739039</v>
      </c>
      <c r="O816" s="133">
        <v>504616.34141069173</v>
      </c>
      <c r="P816" s="134">
        <v>8.0346444680459346</v>
      </c>
      <c r="Q816" s="134">
        <v>2.1852771941485631</v>
      </c>
      <c r="R816" s="134">
        <v>0.54008481013619536</v>
      </c>
      <c r="S816" s="149" t="s">
        <v>181</v>
      </c>
      <c r="T816" s="134">
        <v>0.19655549154102242</v>
      </c>
      <c r="U816" s="134">
        <v>0.37184331377654922</v>
      </c>
      <c r="V816" s="134">
        <v>9.6856849687042974</v>
      </c>
      <c r="W816" s="134">
        <v>0.28557499171633394</v>
      </c>
      <c r="X816" s="134">
        <v>2.5831111344679871</v>
      </c>
      <c r="Y816" s="134">
        <v>3.8653587468601036</v>
      </c>
      <c r="Z816" s="134">
        <v>0.57653477062430125</v>
      </c>
      <c r="AA816" s="135">
        <v>23.202430555048657</v>
      </c>
      <c r="AB816" s="134">
        <v>8.9202383266424796</v>
      </c>
      <c r="AC816" s="135">
        <v>111.92364306722965</v>
      </c>
      <c r="AD816" s="135">
        <v>43.571965984891669</v>
      </c>
      <c r="AE816" s="133">
        <v>206.31007211158587</v>
      </c>
      <c r="AF816" s="135">
        <v>43.851111984787863</v>
      </c>
      <c r="AG816" s="133">
        <v>401.59659944649775</v>
      </c>
      <c r="AH816" s="135">
        <v>74.309043703889259</v>
      </c>
      <c r="AI816" s="133">
        <v>11410.555123684053</v>
      </c>
      <c r="AJ816" s="134">
        <v>6.7063037675217458</v>
      </c>
      <c r="AK816" s="149" t="s">
        <v>181</v>
      </c>
      <c r="AL816" s="133">
        <v>314.77140640952967</v>
      </c>
      <c r="AM816" s="134">
        <v>7.6274952503654943</v>
      </c>
      <c r="AN816" s="135">
        <v>68.265572538427932</v>
      </c>
      <c r="AO816" s="133">
        <v>401.28011687893746</v>
      </c>
    </row>
    <row r="817" spans="1:41" ht="15.95" customHeight="1" x14ac:dyDescent="0.25">
      <c r="A817" s="41" t="s">
        <v>6341</v>
      </c>
      <c r="B817" s="148" t="s">
        <v>181</v>
      </c>
      <c r="C817" s="134">
        <v>3.9899391786716292</v>
      </c>
      <c r="D817" s="135">
        <v>12.696824407092839</v>
      </c>
      <c r="E817" s="133">
        <v>151682</v>
      </c>
      <c r="F817" s="133">
        <v>122.93549798445191</v>
      </c>
      <c r="G817" s="148" t="s">
        <v>181</v>
      </c>
      <c r="H817" s="148" t="s">
        <v>181</v>
      </c>
      <c r="I817" s="134">
        <v>3.7330769912803952</v>
      </c>
      <c r="J817" s="148" t="s">
        <v>181</v>
      </c>
      <c r="K817" s="148" t="s">
        <v>181</v>
      </c>
      <c r="L817" s="134">
        <v>0.14063389389112413</v>
      </c>
      <c r="M817" s="134">
        <v>0.37781933305648135</v>
      </c>
      <c r="N817" s="133">
        <v>691.13999504273818</v>
      </c>
      <c r="O817" s="133">
        <v>552447.03617371235</v>
      </c>
      <c r="P817" s="135">
        <v>10.886258966243931</v>
      </c>
      <c r="Q817" s="134">
        <v>2.7995719234217975</v>
      </c>
      <c r="R817" s="134">
        <v>0.31783911701171902</v>
      </c>
      <c r="S817" s="134">
        <v>7.5047330070553864E-2</v>
      </c>
      <c r="T817" s="149" t="s">
        <v>181</v>
      </c>
      <c r="U817" s="134">
        <v>0.29413974241994456</v>
      </c>
      <c r="V817" s="135">
        <v>13.083076595653528</v>
      </c>
      <c r="W817" s="134">
        <v>8.3450119159228758E-2</v>
      </c>
      <c r="X817" s="134">
        <v>0.93712894102803812</v>
      </c>
      <c r="Y817" s="134">
        <v>1.3066926580530742</v>
      </c>
      <c r="Z817" s="134">
        <v>0.39714315091367691</v>
      </c>
      <c r="AA817" s="134">
        <v>8.8967989452404659</v>
      </c>
      <c r="AB817" s="134">
        <v>3.8151087240797135</v>
      </c>
      <c r="AC817" s="135">
        <v>53.069215708743329</v>
      </c>
      <c r="AD817" s="135">
        <v>21.921812728083808</v>
      </c>
      <c r="AE817" s="133">
        <v>121.51634084283377</v>
      </c>
      <c r="AF817" s="135">
        <v>29.325750340021965</v>
      </c>
      <c r="AG817" s="133">
        <v>305.67434774508018</v>
      </c>
      <c r="AH817" s="135">
        <v>65.630196240608115</v>
      </c>
      <c r="AI817" s="133">
        <v>11043.681093346599</v>
      </c>
      <c r="AJ817" s="134">
        <v>4.0806573183830057</v>
      </c>
      <c r="AK817" s="149" t="s">
        <v>181</v>
      </c>
      <c r="AL817" s="135">
        <v>85.433679916994421</v>
      </c>
      <c r="AM817" s="134">
        <v>6.8201661450721085</v>
      </c>
      <c r="AN817" s="135">
        <v>31.673945555395033</v>
      </c>
      <c r="AO817" s="135">
        <v>49.520731726840701</v>
      </c>
    </row>
    <row r="818" spans="1:41" ht="15.95" customHeight="1" x14ac:dyDescent="0.25">
      <c r="A818" s="41" t="s">
        <v>7075</v>
      </c>
      <c r="B818" s="134">
        <v>5.6255300404552981</v>
      </c>
      <c r="C818" s="148" t="s">
        <v>181</v>
      </c>
      <c r="D818" s="135">
        <v>41.366059302103714</v>
      </c>
      <c r="E818" s="133">
        <v>151682</v>
      </c>
      <c r="F818" s="133">
        <v>230.73444523730333</v>
      </c>
      <c r="G818" s="148" t="s">
        <v>181</v>
      </c>
      <c r="H818" s="148" t="s">
        <v>181</v>
      </c>
      <c r="I818" s="134">
        <v>6.7206740040913333</v>
      </c>
      <c r="J818" s="134">
        <v>0.16114290686830504</v>
      </c>
      <c r="K818" s="135">
        <v>40.111392678852496</v>
      </c>
      <c r="L818" s="134">
        <v>0.50427039675813778</v>
      </c>
      <c r="M818" s="134">
        <v>0.41191385851899659</v>
      </c>
      <c r="N818" s="133">
        <v>1461.3775211964571</v>
      </c>
      <c r="O818" s="133">
        <v>475990.92546762526</v>
      </c>
      <c r="P818" s="135">
        <v>20.264554166481389</v>
      </c>
      <c r="Q818" s="134">
        <v>2.0067857550088131</v>
      </c>
      <c r="R818" s="134">
        <v>0.32973318532724677</v>
      </c>
      <c r="S818" s="149" t="s">
        <v>181</v>
      </c>
      <c r="T818" s="149" t="s">
        <v>181</v>
      </c>
      <c r="U818" s="134">
        <v>0.15088415552296694</v>
      </c>
      <c r="V818" s="135">
        <v>13.048906680110159</v>
      </c>
      <c r="W818" s="134">
        <v>0.39088479455444991</v>
      </c>
      <c r="X818" s="134">
        <v>3.6989470262344484</v>
      </c>
      <c r="Y818" s="134">
        <v>6.8505827959061509</v>
      </c>
      <c r="Z818" s="149" t="s">
        <v>181</v>
      </c>
      <c r="AA818" s="135">
        <v>35.270655526564703</v>
      </c>
      <c r="AB818" s="135">
        <v>11.978921797078646</v>
      </c>
      <c r="AC818" s="135">
        <v>143.90651984937384</v>
      </c>
      <c r="AD818" s="135">
        <v>53.19825922460398</v>
      </c>
      <c r="AE818" s="133">
        <v>244.98124069332485</v>
      </c>
      <c r="AF818" s="135">
        <v>50.616980551268739</v>
      </c>
      <c r="AG818" s="133">
        <v>449.30889924736147</v>
      </c>
      <c r="AH818" s="135">
        <v>81.513086185418402</v>
      </c>
      <c r="AI818" s="133">
        <v>13696.739987285004</v>
      </c>
      <c r="AJ818" s="134">
        <v>8.1709458999384115</v>
      </c>
      <c r="AK818" s="149" t="s">
        <v>181</v>
      </c>
      <c r="AL818" s="133">
        <v>561.53180780405137</v>
      </c>
      <c r="AM818" s="135">
        <v>56.485147011742519</v>
      </c>
      <c r="AN818" s="133">
        <v>316.09226643810337</v>
      </c>
      <c r="AO818" s="133">
        <v>368.58039676603158</v>
      </c>
    </row>
    <row r="819" spans="1:41" ht="15.95" customHeight="1" x14ac:dyDescent="0.25">
      <c r="A819" s="41" t="s">
        <v>6938</v>
      </c>
      <c r="B819" s="135">
        <v>76.553310430937145</v>
      </c>
      <c r="C819" s="135">
        <v>25.044875061795828</v>
      </c>
      <c r="D819" s="133">
        <v>200.7792748584377</v>
      </c>
      <c r="E819" s="133">
        <v>151682</v>
      </c>
      <c r="F819" s="133">
        <v>246.28637935687109</v>
      </c>
      <c r="G819" s="135">
        <v>49.394187488595797</v>
      </c>
      <c r="H819" s="133">
        <v>699.74396522639665</v>
      </c>
      <c r="I819" s="135">
        <v>26.571330043930633</v>
      </c>
      <c r="J819" s="134">
        <v>0.98045429883689272</v>
      </c>
      <c r="K819" s="133">
        <v>585.21659477054266</v>
      </c>
      <c r="L819" s="134">
        <v>0.95535839246534338</v>
      </c>
      <c r="M819" s="134">
        <v>5.1620463858454633</v>
      </c>
      <c r="N819" s="133">
        <v>4226.1845373910392</v>
      </c>
      <c r="O819" s="133">
        <v>553818.94256580865</v>
      </c>
      <c r="P819" s="135">
        <v>12.396389547668408</v>
      </c>
      <c r="Q819" s="134">
        <v>2.1538735500700033</v>
      </c>
      <c r="R819" s="134">
        <v>1.5147398666203566</v>
      </c>
      <c r="S819" s="149" t="s">
        <v>181</v>
      </c>
      <c r="T819" s="134">
        <v>1.7375431547143332</v>
      </c>
      <c r="U819" s="134">
        <v>8.5540002580983252</v>
      </c>
      <c r="V819" s="135">
        <v>74.034175375729248</v>
      </c>
      <c r="W819" s="134">
        <v>4.8932530462640553</v>
      </c>
      <c r="X819" s="135">
        <v>27.021943690578688</v>
      </c>
      <c r="Y819" s="135">
        <v>25.563140936123098</v>
      </c>
      <c r="Z819" s="134">
        <v>4.590976486917179</v>
      </c>
      <c r="AA819" s="135">
        <v>92.127587779617741</v>
      </c>
      <c r="AB819" s="135">
        <v>34.146886662812484</v>
      </c>
      <c r="AC819" s="135">
        <v>402.02316261737963</v>
      </c>
      <c r="AD819" s="133">
        <v>144.58071722952795</v>
      </c>
      <c r="AE819" s="133">
        <v>661.74840386314486</v>
      </c>
      <c r="AF819" s="133">
        <v>140.5497171955239</v>
      </c>
      <c r="AG819" s="133">
        <v>1300.790387149392</v>
      </c>
      <c r="AH819" s="133">
        <v>247.61756914331283</v>
      </c>
      <c r="AI819" s="133">
        <v>13942.732243834631</v>
      </c>
      <c r="AJ819" s="134">
        <v>5.1418086293581773</v>
      </c>
      <c r="AK819" s="134">
        <v>9.4618588785237209E-3</v>
      </c>
      <c r="AL819" s="133">
        <v>778.71650226314352</v>
      </c>
      <c r="AM819" s="135">
        <v>54.835759190770354</v>
      </c>
      <c r="AN819" s="133">
        <v>738.17868459755755</v>
      </c>
      <c r="AO819" s="133">
        <v>1305.1129633395583</v>
      </c>
    </row>
    <row r="820" spans="1:41" ht="15.95" customHeight="1" x14ac:dyDescent="0.25">
      <c r="A820" s="41" t="s">
        <v>7057</v>
      </c>
      <c r="B820" s="134">
        <v>2.4947504106537552</v>
      </c>
      <c r="C820" s="134">
        <v>1.3449113712101957</v>
      </c>
      <c r="D820" s="135">
        <v>26.055576807958882</v>
      </c>
      <c r="E820" s="133">
        <v>151682</v>
      </c>
      <c r="F820" s="133">
        <v>160.14214897607428</v>
      </c>
      <c r="G820" s="148" t="s">
        <v>181</v>
      </c>
      <c r="H820" s="133">
        <v>308.98936017896096</v>
      </c>
      <c r="I820" s="134">
        <v>7.9440272969727728</v>
      </c>
      <c r="J820" s="134">
        <v>0.14921017184630547</v>
      </c>
      <c r="K820" s="135">
        <v>20.878219932035798</v>
      </c>
      <c r="L820" s="134">
        <v>0.34439127897182281</v>
      </c>
      <c r="M820" s="134">
        <v>0.5316763186949951</v>
      </c>
      <c r="N820" s="133">
        <v>1645.4366755124699</v>
      </c>
      <c r="O820" s="133">
        <v>542561.0959889323</v>
      </c>
      <c r="P820" s="134">
        <v>3.326461846374051</v>
      </c>
      <c r="Q820" s="134">
        <v>2.29897794837904</v>
      </c>
      <c r="R820" s="149" t="s">
        <v>181</v>
      </c>
      <c r="S820" s="149" t="s">
        <v>181</v>
      </c>
      <c r="T820" s="134">
        <v>0.20783719297251402</v>
      </c>
      <c r="U820" s="134">
        <v>0.21966090688566695</v>
      </c>
      <c r="V820" s="135">
        <v>12.165873735369576</v>
      </c>
      <c r="W820" s="134">
        <v>0.41797531862833065</v>
      </c>
      <c r="X820" s="134">
        <v>6.7857937177152712</v>
      </c>
      <c r="Y820" s="135">
        <v>11.042866519319903</v>
      </c>
      <c r="Z820" s="134">
        <v>1.5638009923035288</v>
      </c>
      <c r="AA820" s="135">
        <v>53.687961395903883</v>
      </c>
      <c r="AB820" s="135">
        <v>15.415401214748975</v>
      </c>
      <c r="AC820" s="135">
        <v>172.03231547895288</v>
      </c>
      <c r="AD820" s="135">
        <v>60.295903512517519</v>
      </c>
      <c r="AE820" s="133">
        <v>259.57420918644448</v>
      </c>
      <c r="AF820" s="135">
        <v>49.998987207305696</v>
      </c>
      <c r="AG820" s="133">
        <v>439.29691975203656</v>
      </c>
      <c r="AH820" s="135">
        <v>79.833170696981597</v>
      </c>
      <c r="AI820" s="133">
        <v>9798.6591160797288</v>
      </c>
      <c r="AJ820" s="134">
        <v>1.2309795493766678</v>
      </c>
      <c r="AK820" s="149" t="s">
        <v>181</v>
      </c>
      <c r="AL820" s="133">
        <v>538.43486505251713</v>
      </c>
      <c r="AM820" s="135">
        <v>43.42578469777245</v>
      </c>
      <c r="AN820" s="133">
        <v>262.09484517931742</v>
      </c>
      <c r="AO820" s="133">
        <v>408.5298044323157</v>
      </c>
    </row>
    <row r="821" spans="1:41" ht="15.95" customHeight="1" x14ac:dyDescent="0.25">
      <c r="A821" s="41" t="s">
        <v>6347</v>
      </c>
      <c r="B821" s="148" t="s">
        <v>181</v>
      </c>
      <c r="C821" s="135">
        <v>24.477951328070088</v>
      </c>
      <c r="D821" s="135">
        <v>79.822181656961305</v>
      </c>
      <c r="E821" s="133">
        <v>151682</v>
      </c>
      <c r="F821" s="133">
        <v>161.99543283803465</v>
      </c>
      <c r="G821" s="148" t="s">
        <v>181</v>
      </c>
      <c r="H821" s="148" t="s">
        <v>181</v>
      </c>
      <c r="I821" s="135">
        <v>10.999963299327543</v>
      </c>
      <c r="J821" s="135">
        <v>10.006184586976286</v>
      </c>
      <c r="K821" s="135">
        <v>64.255458208815597</v>
      </c>
      <c r="L821" s="134">
        <v>0.20673120977344187</v>
      </c>
      <c r="M821" s="134">
        <v>0.57528642123722329</v>
      </c>
      <c r="N821" s="133">
        <v>984.16697514215741</v>
      </c>
      <c r="O821" s="133">
        <v>531345.4175576946</v>
      </c>
      <c r="P821" s="134">
        <v>1.9437729674425115</v>
      </c>
      <c r="Q821" s="134">
        <v>1.9736355871151723</v>
      </c>
      <c r="R821" s="134">
        <v>0.25465024142545184</v>
      </c>
      <c r="S821" s="149" t="s">
        <v>181</v>
      </c>
      <c r="T821" s="134">
        <v>0.18732341375414396</v>
      </c>
      <c r="U821" s="134">
        <v>0.4937030512872988</v>
      </c>
      <c r="V821" s="135">
        <v>12.625988733390445</v>
      </c>
      <c r="W821" s="134">
        <v>0.44207892882139016</v>
      </c>
      <c r="X821" s="134">
        <v>2.4359830697284175</v>
      </c>
      <c r="Y821" s="134">
        <v>3.3003103184792666</v>
      </c>
      <c r="Z821" s="134">
        <v>0.8100188230641846</v>
      </c>
      <c r="AA821" s="135">
        <v>17.643455480902496</v>
      </c>
      <c r="AB821" s="134">
        <v>6.4470782217091251</v>
      </c>
      <c r="AC821" s="135">
        <v>81.562464511051786</v>
      </c>
      <c r="AD821" s="135">
        <v>32.899628092859295</v>
      </c>
      <c r="AE821" s="133">
        <v>165.30799784890166</v>
      </c>
      <c r="AF821" s="135">
        <v>39.55169709436133</v>
      </c>
      <c r="AG821" s="133">
        <v>406.11902815644743</v>
      </c>
      <c r="AH821" s="135">
        <v>84.96834918549493</v>
      </c>
      <c r="AI821" s="133">
        <v>11230.225983901639</v>
      </c>
      <c r="AJ821" s="134">
        <v>0.63418122995111481</v>
      </c>
      <c r="AK821" s="149" t="s">
        <v>181</v>
      </c>
      <c r="AL821" s="135">
        <v>85.019849421011571</v>
      </c>
      <c r="AM821" s="135">
        <v>11.263427625690692</v>
      </c>
      <c r="AN821" s="133">
        <v>131.02239327083271</v>
      </c>
      <c r="AO821" s="133">
        <v>143.52515254507526</v>
      </c>
    </row>
    <row r="822" spans="1:41" ht="15.95" customHeight="1" x14ac:dyDescent="0.25">
      <c r="A822" s="41" t="s">
        <v>6924</v>
      </c>
      <c r="B822" s="148" t="s">
        <v>181</v>
      </c>
      <c r="C822" s="148" t="s">
        <v>181</v>
      </c>
      <c r="D822" s="148" t="s">
        <v>181</v>
      </c>
      <c r="E822" s="133">
        <v>151682</v>
      </c>
      <c r="F822" s="133">
        <v>260.64837970273538</v>
      </c>
      <c r="G822" s="148" t="s">
        <v>181</v>
      </c>
      <c r="H822" s="148" t="s">
        <v>181</v>
      </c>
      <c r="I822" s="135">
        <v>11.391708702808257</v>
      </c>
      <c r="J822" s="134">
        <v>0.92525896788955264</v>
      </c>
      <c r="K822" s="148" t="s">
        <v>181</v>
      </c>
      <c r="L822" s="134">
        <v>0.49903245526820028</v>
      </c>
      <c r="M822" s="134">
        <v>0.54678513013073304</v>
      </c>
      <c r="N822" s="133">
        <v>2891.2624083756082</v>
      </c>
      <c r="O822" s="133">
        <v>499591.29599868588</v>
      </c>
      <c r="P822" s="134">
        <v>3.6833476587397067</v>
      </c>
      <c r="Q822" s="134">
        <v>2.0644218602895217</v>
      </c>
      <c r="R822" s="134">
        <v>0.31167599377203875</v>
      </c>
      <c r="S822" s="149" t="s">
        <v>181</v>
      </c>
      <c r="T822" s="149" t="s">
        <v>181</v>
      </c>
      <c r="U822" s="134">
        <v>0.2406445743968923</v>
      </c>
      <c r="V822" s="135">
        <v>46.390535765447623</v>
      </c>
      <c r="W822" s="134">
        <v>0.56428770166434916</v>
      </c>
      <c r="X822" s="134">
        <v>8.7065704228038978</v>
      </c>
      <c r="Y822" s="135">
        <v>14.587758052372918</v>
      </c>
      <c r="Z822" s="134">
        <v>3.9740011222314235</v>
      </c>
      <c r="AA822" s="135">
        <v>76.327546894204062</v>
      </c>
      <c r="AB822" s="135">
        <v>24.186468233135567</v>
      </c>
      <c r="AC822" s="135">
        <v>284.76929803336333</v>
      </c>
      <c r="AD822" s="133">
        <v>103.1364524200506</v>
      </c>
      <c r="AE822" s="133">
        <v>454.91931175339334</v>
      </c>
      <c r="AF822" s="135">
        <v>90.529544113058478</v>
      </c>
      <c r="AG822" s="133">
        <v>799.88239790070998</v>
      </c>
      <c r="AH822" s="133">
        <v>143.79782348983687</v>
      </c>
      <c r="AI822" s="133">
        <v>9296.8218446731498</v>
      </c>
      <c r="AJ822" s="134">
        <v>1.4431087078842253</v>
      </c>
      <c r="AK822" s="149" t="s">
        <v>181</v>
      </c>
      <c r="AL822" s="133">
        <v>209.94754902421573</v>
      </c>
      <c r="AM822" s="135">
        <v>42.481838164036517</v>
      </c>
      <c r="AN822" s="133">
        <v>391.63788732162124</v>
      </c>
      <c r="AO822" s="133">
        <v>255.09715481166825</v>
      </c>
    </row>
    <row r="823" spans="1:41" ht="15.95" customHeight="1" x14ac:dyDescent="0.25">
      <c r="A823" s="41" t="s">
        <v>7180</v>
      </c>
      <c r="B823" s="135">
        <v>60.112310352346427</v>
      </c>
      <c r="C823" s="148" t="s">
        <v>181</v>
      </c>
      <c r="D823" s="135">
        <v>12.305869262747116</v>
      </c>
      <c r="E823" s="133">
        <v>151682</v>
      </c>
      <c r="F823" s="133">
        <v>635.64502134648706</v>
      </c>
      <c r="G823" s="148" t="s">
        <v>181</v>
      </c>
      <c r="H823" s="133">
        <v>488.32986717365139</v>
      </c>
      <c r="I823" s="135">
        <v>10.293497258338762</v>
      </c>
      <c r="J823" s="134">
        <v>0.38254100779210698</v>
      </c>
      <c r="K823" s="135">
        <v>39.050724003292572</v>
      </c>
      <c r="L823" s="134">
        <v>0.28725234102502772</v>
      </c>
      <c r="M823" s="134">
        <v>0.67641270647135443</v>
      </c>
      <c r="N823" s="133">
        <v>1514.0753534644698</v>
      </c>
      <c r="O823" s="133">
        <v>473794.12500338221</v>
      </c>
      <c r="P823" s="134">
        <v>5.1884879806847231</v>
      </c>
      <c r="Q823" s="134">
        <v>1.8927462100062198</v>
      </c>
      <c r="R823" s="134">
        <v>0.32495203970727937</v>
      </c>
      <c r="S823" s="149" t="s">
        <v>181</v>
      </c>
      <c r="T823" s="149" t="s">
        <v>181</v>
      </c>
      <c r="U823" s="134">
        <v>2.2448122735589484</v>
      </c>
      <c r="V823" s="135">
        <v>66.790160450913191</v>
      </c>
      <c r="W823" s="134">
        <v>1.4850597372376539</v>
      </c>
      <c r="X823" s="134">
        <v>9.2362294381199206</v>
      </c>
      <c r="Y823" s="134">
        <v>7.7053855287688044</v>
      </c>
      <c r="Z823" s="134">
        <v>1.4977669257947388</v>
      </c>
      <c r="AA823" s="135">
        <v>36.907257070467445</v>
      </c>
      <c r="AB823" s="135">
        <v>11.937003176855894</v>
      </c>
      <c r="AC823" s="135">
        <v>138.63987290928455</v>
      </c>
      <c r="AD823" s="135">
        <v>50.98695442285333</v>
      </c>
      <c r="AE823" s="133">
        <v>239.3517534038788</v>
      </c>
      <c r="AF823" s="135">
        <v>48.296821605768436</v>
      </c>
      <c r="AG823" s="133">
        <v>429.29104235204238</v>
      </c>
      <c r="AH823" s="135">
        <v>80.671766577927869</v>
      </c>
      <c r="AI823" s="133">
        <v>8679.8981527861542</v>
      </c>
      <c r="AJ823" s="134">
        <v>1.4414735086686541</v>
      </c>
      <c r="AK823" s="149" t="s">
        <v>181</v>
      </c>
      <c r="AL823" s="133">
        <v>634.90461319685903</v>
      </c>
      <c r="AM823" s="133">
        <v>154.81354699403437</v>
      </c>
      <c r="AN823" s="133">
        <v>580.20103083058189</v>
      </c>
      <c r="AO823" s="133">
        <v>265.93275732140012</v>
      </c>
    </row>
    <row r="824" spans="1:41" ht="15.95" customHeight="1" x14ac:dyDescent="0.25">
      <c r="A824" s="41" t="s">
        <v>6994</v>
      </c>
      <c r="B824" s="134">
        <v>7.5966515695853962</v>
      </c>
      <c r="C824" s="134">
        <v>3.4523127523383752</v>
      </c>
      <c r="D824" s="135">
        <v>80.202803660768453</v>
      </c>
      <c r="E824" s="133">
        <v>151682</v>
      </c>
      <c r="F824" s="133">
        <v>957.23656868524142</v>
      </c>
      <c r="G824" s="135">
        <v>21.368985461120506</v>
      </c>
      <c r="H824" s="133">
        <v>3882.6607544011686</v>
      </c>
      <c r="I824" s="134">
        <v>5.8371583354995673</v>
      </c>
      <c r="J824" s="134">
        <v>0.4985117079483532</v>
      </c>
      <c r="K824" s="135">
        <v>74.670389871299363</v>
      </c>
      <c r="L824" s="134">
        <v>0.24741523285533104</v>
      </c>
      <c r="M824" s="134">
        <v>6.050935394016089</v>
      </c>
      <c r="N824" s="133">
        <v>792.03686339650415</v>
      </c>
      <c r="O824" s="133">
        <v>510612.0651181037</v>
      </c>
      <c r="P824" s="134">
        <v>3.2159791775654818</v>
      </c>
      <c r="Q824" s="134">
        <v>2.3826963701996662</v>
      </c>
      <c r="R824" s="134">
        <v>1.0970574444182284</v>
      </c>
      <c r="S824" s="149" t="s">
        <v>181</v>
      </c>
      <c r="T824" s="134">
        <v>0.33525320113076668</v>
      </c>
      <c r="U824" s="134">
        <v>7.5958970141033202</v>
      </c>
      <c r="V824" s="135">
        <v>40.369898359014329</v>
      </c>
      <c r="W824" s="134">
        <v>3.6850673373394507</v>
      </c>
      <c r="X824" s="135">
        <v>18.866413522980352</v>
      </c>
      <c r="Y824" s="134">
        <v>8.5812304521779765</v>
      </c>
      <c r="Z824" s="134">
        <v>1.821064036799436</v>
      </c>
      <c r="AA824" s="135">
        <v>20.435181266689163</v>
      </c>
      <c r="AB824" s="134">
        <v>6.5185093427788177</v>
      </c>
      <c r="AC824" s="135">
        <v>73.169993307703749</v>
      </c>
      <c r="AD824" s="135">
        <v>26.09300205298215</v>
      </c>
      <c r="AE824" s="133">
        <v>121.99588622095845</v>
      </c>
      <c r="AF824" s="135">
        <v>28.092564187785893</v>
      </c>
      <c r="AG824" s="133">
        <v>270.32830918400794</v>
      </c>
      <c r="AH824" s="135">
        <v>52.547289890549273</v>
      </c>
      <c r="AI824" s="133">
        <v>11319.917939016384</v>
      </c>
      <c r="AJ824" s="134">
        <v>1.7047634379987961</v>
      </c>
      <c r="AK824" s="134">
        <v>3.4603676336233528E-3</v>
      </c>
      <c r="AL824" s="133">
        <v>285.45324188727625</v>
      </c>
      <c r="AM824" s="135">
        <v>22.994727219870441</v>
      </c>
      <c r="AN824" s="133">
        <v>150.37980454824006</v>
      </c>
      <c r="AO824" s="133">
        <v>413.64835230219194</v>
      </c>
    </row>
    <row r="825" spans="1:41" ht="15.95" customHeight="1" x14ac:dyDescent="0.25">
      <c r="A825" s="153" t="s">
        <v>7253</v>
      </c>
      <c r="B825" s="134"/>
      <c r="C825" s="134"/>
      <c r="D825" s="135"/>
      <c r="E825" s="133"/>
      <c r="F825" s="133"/>
      <c r="G825" s="135"/>
      <c r="H825" s="133"/>
      <c r="I825" s="134"/>
      <c r="J825" s="134"/>
      <c r="K825" s="135"/>
      <c r="L825" s="134"/>
      <c r="M825" s="134"/>
      <c r="N825" s="133"/>
      <c r="O825" s="133"/>
      <c r="P825" s="134"/>
      <c r="Q825" s="134"/>
      <c r="R825" s="134"/>
      <c r="S825" s="149"/>
      <c r="T825" s="134"/>
      <c r="U825" s="134"/>
      <c r="V825" s="135"/>
      <c r="W825" s="134"/>
      <c r="X825" s="135"/>
      <c r="Y825" s="134"/>
      <c r="Z825" s="134"/>
      <c r="AA825" s="135"/>
      <c r="AB825" s="134"/>
      <c r="AC825" s="135"/>
      <c r="AD825" s="135"/>
      <c r="AE825" s="133"/>
      <c r="AF825" s="135"/>
      <c r="AG825" s="133"/>
      <c r="AH825" s="135"/>
      <c r="AI825" s="133"/>
      <c r="AJ825" s="134"/>
      <c r="AK825" s="134"/>
      <c r="AL825" s="133"/>
      <c r="AM825" s="135"/>
      <c r="AN825" s="133"/>
      <c r="AO825" s="133"/>
    </row>
    <row r="826" spans="1:41" ht="15.95" customHeight="1" x14ac:dyDescent="0.25">
      <c r="A826" s="41" t="s">
        <v>6584</v>
      </c>
      <c r="B826" s="148" t="s">
        <v>181</v>
      </c>
      <c r="C826" s="134">
        <v>2.02871060762463</v>
      </c>
      <c r="D826" s="133">
        <v>1441.4848744851172</v>
      </c>
      <c r="E826" s="133">
        <v>151682</v>
      </c>
      <c r="F826" s="133">
        <v>547.45419103569543</v>
      </c>
      <c r="G826" s="133">
        <v>2349.9378498334909</v>
      </c>
      <c r="H826" s="148" t="s">
        <v>181</v>
      </c>
      <c r="I826" s="135">
        <v>12.407723386594089</v>
      </c>
      <c r="J826" s="134">
        <v>0.25441439974641616</v>
      </c>
      <c r="K826" s="148" t="s">
        <v>181</v>
      </c>
      <c r="L826" s="134">
        <v>6.1910667897290423</v>
      </c>
      <c r="M826" s="134">
        <v>4.5466256414971493</v>
      </c>
      <c r="N826" s="133">
        <v>2411.8114395860644</v>
      </c>
      <c r="O826" s="133">
        <v>469785.76035338611</v>
      </c>
      <c r="P826" s="134">
        <v>1.5865120161818256</v>
      </c>
      <c r="Q826" s="134">
        <v>2.0097968366671251</v>
      </c>
      <c r="R826" s="149" t="s">
        <v>181</v>
      </c>
      <c r="S826" s="134">
        <v>6.9525685208698604E-2</v>
      </c>
      <c r="T826" s="135">
        <v>37.749470945572554</v>
      </c>
      <c r="U826" s="134">
        <v>0.76837188612301277</v>
      </c>
      <c r="V826" s="134">
        <v>3.1358850674374934</v>
      </c>
      <c r="W826" s="134">
        <v>0.41467883281222429</v>
      </c>
      <c r="X826" s="134">
        <v>4.7294291941725275</v>
      </c>
      <c r="Y826" s="134">
        <v>8.4110370086461792</v>
      </c>
      <c r="Z826" s="134">
        <v>0.3563876615403011</v>
      </c>
      <c r="AA826" s="135">
        <v>52.326651980788249</v>
      </c>
      <c r="AB826" s="135">
        <v>18.628017189169036</v>
      </c>
      <c r="AC826" s="135">
        <v>228.29258023939994</v>
      </c>
      <c r="AD826" s="135">
        <v>83.765753243115853</v>
      </c>
      <c r="AE826" s="133">
        <v>377.45179230672909</v>
      </c>
      <c r="AF826" s="135">
        <v>77.780096289503703</v>
      </c>
      <c r="AG826" s="133">
        <v>687.35719171618553</v>
      </c>
      <c r="AH826" s="133">
        <v>118.51548709060147</v>
      </c>
      <c r="AI826" s="133">
        <v>10413.093933965079</v>
      </c>
      <c r="AJ826" s="134">
        <v>0.63211432322631111</v>
      </c>
      <c r="AK826" s="134">
        <v>3.5526380282343388E-2</v>
      </c>
      <c r="AL826" s="133">
        <v>156.22537962988736</v>
      </c>
      <c r="AM826" s="135">
        <v>12.697160616962558</v>
      </c>
      <c r="AN826" s="133">
        <v>109.97008614574138</v>
      </c>
      <c r="AO826" s="133">
        <v>222.70994440718607</v>
      </c>
    </row>
    <row r="827" spans="1:41" ht="15.95" customHeight="1" x14ac:dyDescent="0.25">
      <c r="A827" s="41" t="s">
        <v>6928</v>
      </c>
      <c r="B827" s="148" t="s">
        <v>181</v>
      </c>
      <c r="C827" s="148" t="s">
        <v>181</v>
      </c>
      <c r="D827" s="148" t="s">
        <v>181</v>
      </c>
      <c r="E827" s="133">
        <v>151682</v>
      </c>
      <c r="F827" s="133">
        <v>285.60936019918347</v>
      </c>
      <c r="G827" s="148" t="s">
        <v>181</v>
      </c>
      <c r="H827" s="148" t="s">
        <v>181</v>
      </c>
      <c r="I827" s="134">
        <v>5.0609015646439834</v>
      </c>
      <c r="J827" s="134">
        <v>9.0830246345696211E-2</v>
      </c>
      <c r="K827" s="148" t="s">
        <v>181</v>
      </c>
      <c r="L827" s="134">
        <v>0.21012682428731203</v>
      </c>
      <c r="M827" s="134">
        <v>0.32120185565454457</v>
      </c>
      <c r="N827" s="133">
        <v>1445.5517452312922</v>
      </c>
      <c r="O827" s="133">
        <v>485837.7403012882</v>
      </c>
      <c r="P827" s="134">
        <v>3.5139863227535457</v>
      </c>
      <c r="Q827" s="134">
        <v>2.2737098073852717</v>
      </c>
      <c r="R827" s="134">
        <v>0.20370779883405365</v>
      </c>
      <c r="S827" s="149" t="s">
        <v>181</v>
      </c>
      <c r="T827" s="134">
        <v>6.3864854030325199E-2</v>
      </c>
      <c r="U827" s="149" t="s">
        <v>181</v>
      </c>
      <c r="V827" s="134">
        <v>8.9702717922520474</v>
      </c>
      <c r="W827" s="134">
        <v>0.11361013268997412</v>
      </c>
      <c r="X827" s="134">
        <v>2.6310386068870271</v>
      </c>
      <c r="Y827" s="134">
        <v>7.1305518890032227</v>
      </c>
      <c r="Z827" s="134">
        <v>0.54175547952179914</v>
      </c>
      <c r="AA827" s="135">
        <v>43.471105138337343</v>
      </c>
      <c r="AB827" s="135">
        <v>14.247250752324055</v>
      </c>
      <c r="AC827" s="135">
        <v>157.01878860186412</v>
      </c>
      <c r="AD827" s="135">
        <v>49.006142238366266</v>
      </c>
      <c r="AE827" s="133">
        <v>189.31457292770546</v>
      </c>
      <c r="AF827" s="135">
        <v>34.597662436576428</v>
      </c>
      <c r="AG827" s="133">
        <v>273.21977567304776</v>
      </c>
      <c r="AH827" s="135">
        <v>42.247734472108007</v>
      </c>
      <c r="AI827" s="133">
        <v>11770.417912967694</v>
      </c>
      <c r="AJ827" s="134">
        <v>1.3753062957274307</v>
      </c>
      <c r="AK827" s="134">
        <v>2.1817752372579814E-3</v>
      </c>
      <c r="AL827" s="133">
        <v>220.6321185496459</v>
      </c>
      <c r="AM827" s="135">
        <v>16.864205640584199</v>
      </c>
      <c r="AN827" s="133">
        <v>151.77290385030335</v>
      </c>
      <c r="AO827" s="133">
        <v>264.29431655671226</v>
      </c>
    </row>
    <row r="828" spans="1:41" ht="15.95" customHeight="1" x14ac:dyDescent="0.25">
      <c r="A828" s="41" t="s">
        <v>6907</v>
      </c>
      <c r="B828" s="148" t="s">
        <v>181</v>
      </c>
      <c r="C828" s="148" t="s">
        <v>181</v>
      </c>
      <c r="D828" s="148" t="s">
        <v>181</v>
      </c>
      <c r="E828" s="133">
        <v>151682</v>
      </c>
      <c r="F828" s="133">
        <v>127.54578157850807</v>
      </c>
      <c r="G828" s="148" t="s">
        <v>181</v>
      </c>
      <c r="H828" s="148" t="s">
        <v>181</v>
      </c>
      <c r="I828" s="134">
        <v>5.7856651666961101</v>
      </c>
      <c r="J828" s="134">
        <v>2.6426252389228528</v>
      </c>
      <c r="K828" s="148" t="s">
        <v>181</v>
      </c>
      <c r="L828" s="134">
        <v>0.18403170284885428</v>
      </c>
      <c r="M828" s="134">
        <v>0.42676996171996179</v>
      </c>
      <c r="N828" s="133">
        <v>1363.3823754976672</v>
      </c>
      <c r="O828" s="133">
        <v>495414.03229484631</v>
      </c>
      <c r="P828" s="134">
        <v>2.988764084375751</v>
      </c>
      <c r="Q828" s="134">
        <v>1.6980659222662722</v>
      </c>
      <c r="R828" s="149" t="s">
        <v>181</v>
      </c>
      <c r="S828" s="149" t="s">
        <v>181</v>
      </c>
      <c r="T828" s="149" t="s">
        <v>181</v>
      </c>
      <c r="U828" s="134">
        <v>0.14778892948336461</v>
      </c>
      <c r="V828" s="135">
        <v>49.306446748004774</v>
      </c>
      <c r="W828" s="134">
        <v>0.44936682066729494</v>
      </c>
      <c r="X828" s="134">
        <v>6.2482100348051306</v>
      </c>
      <c r="Y828" s="134">
        <v>8.1849014219540717</v>
      </c>
      <c r="Z828" s="134">
        <v>2.3464919450294675</v>
      </c>
      <c r="AA828" s="135">
        <v>34.132157988567691</v>
      </c>
      <c r="AB828" s="135">
        <v>10.738212058676005</v>
      </c>
      <c r="AC828" s="135">
        <v>124.87767031988227</v>
      </c>
      <c r="AD828" s="135">
        <v>45.328612526050229</v>
      </c>
      <c r="AE828" s="133">
        <v>215.31732708908811</v>
      </c>
      <c r="AF828" s="135">
        <v>48.235314862577077</v>
      </c>
      <c r="AG828" s="133">
        <v>461.1924928298132</v>
      </c>
      <c r="AH828" s="135">
        <v>82.238156773193936</v>
      </c>
      <c r="AI828" s="133">
        <v>9595.8216135374678</v>
      </c>
      <c r="AJ828" s="134">
        <v>1.0999511208491375</v>
      </c>
      <c r="AK828" s="149" t="s">
        <v>181</v>
      </c>
      <c r="AL828" s="133">
        <v>294.69783354998719</v>
      </c>
      <c r="AM828" s="135">
        <v>41.014824101094518</v>
      </c>
      <c r="AN828" s="133">
        <v>381.27523604944793</v>
      </c>
      <c r="AO828" s="133">
        <v>358.73873488685837</v>
      </c>
    </row>
    <row r="829" spans="1:41" ht="15.95" customHeight="1" x14ac:dyDescent="0.25">
      <c r="A829" s="41" t="s">
        <v>7172</v>
      </c>
      <c r="B829" s="148" t="s">
        <v>181</v>
      </c>
      <c r="C829" s="134">
        <v>1.8512183108785165</v>
      </c>
      <c r="D829" s="135">
        <v>10.430654361018592</v>
      </c>
      <c r="E829" s="133">
        <v>151682</v>
      </c>
      <c r="F829" s="133">
        <v>133.28841131259722</v>
      </c>
      <c r="G829" s="148" t="s">
        <v>181</v>
      </c>
      <c r="H829" s="148" t="s">
        <v>181</v>
      </c>
      <c r="I829" s="134">
        <v>5.3334778929597979</v>
      </c>
      <c r="J829" s="134">
        <v>0.35251944269535257</v>
      </c>
      <c r="K829" s="148" t="s">
        <v>181</v>
      </c>
      <c r="L829" s="134">
        <v>0.20356195935882163</v>
      </c>
      <c r="M829" s="134">
        <v>0.36469927698401827</v>
      </c>
      <c r="N829" s="133">
        <v>982.29949894709387</v>
      </c>
      <c r="O829" s="133">
        <v>486139.4160363354</v>
      </c>
      <c r="P829" s="134">
        <v>2.285170272044605</v>
      </c>
      <c r="Q829" s="134">
        <v>1.9071172444765199</v>
      </c>
      <c r="R829" s="134">
        <v>0.1567871599971413</v>
      </c>
      <c r="S829" s="149" t="s">
        <v>181</v>
      </c>
      <c r="T829" s="149" t="s">
        <v>181</v>
      </c>
      <c r="U829" s="134">
        <v>4.1999823016393892E-2</v>
      </c>
      <c r="V829" s="135">
        <v>20.346691991750987</v>
      </c>
      <c r="W829" s="134">
        <v>0.1446193264082114</v>
      </c>
      <c r="X829" s="134">
        <v>2.7138498851741057</v>
      </c>
      <c r="Y829" s="134">
        <v>5.3472924958325931</v>
      </c>
      <c r="Z829" s="134">
        <v>0.66113578690434582</v>
      </c>
      <c r="AA829" s="135">
        <v>25.574963851514983</v>
      </c>
      <c r="AB829" s="134">
        <v>8.1353230459617141</v>
      </c>
      <c r="AC829" s="135">
        <v>94.331219264612997</v>
      </c>
      <c r="AD829" s="135">
        <v>33.305081685019168</v>
      </c>
      <c r="AE829" s="133">
        <v>150.62320646771275</v>
      </c>
      <c r="AF829" s="135">
        <v>31.707909043660919</v>
      </c>
      <c r="AG829" s="133">
        <v>282.67244072017513</v>
      </c>
      <c r="AH829" s="135">
        <v>48.818775430706971</v>
      </c>
      <c r="AI829" s="133">
        <v>9612.4507357238344</v>
      </c>
      <c r="AJ829" s="134">
        <v>0.77464341735638098</v>
      </c>
      <c r="AK829" s="134">
        <v>4.402764988688866E-3</v>
      </c>
      <c r="AL829" s="133">
        <v>216.65539235825682</v>
      </c>
      <c r="AM829" s="135">
        <v>20.956976990266597</v>
      </c>
      <c r="AN829" s="135">
        <v>88.709116614125918</v>
      </c>
      <c r="AO829" s="133">
        <v>121.94429616701132</v>
      </c>
    </row>
    <row r="830" spans="1:41" ht="15.95" customHeight="1" x14ac:dyDescent="0.25">
      <c r="A830" s="41" t="s">
        <v>6915</v>
      </c>
      <c r="B830" s="148" t="s">
        <v>181</v>
      </c>
      <c r="C830" s="135">
        <v>10.402722185508106</v>
      </c>
      <c r="D830" s="135">
        <v>50.678084885205386</v>
      </c>
      <c r="E830" s="133">
        <v>151682</v>
      </c>
      <c r="F830" s="133">
        <v>498.01894981614208</v>
      </c>
      <c r="G830" s="135">
        <v>10.196767489913631</v>
      </c>
      <c r="H830" s="148" t="s">
        <v>181</v>
      </c>
      <c r="I830" s="135">
        <v>13.417691806388955</v>
      </c>
      <c r="J830" s="134">
        <v>0.84653025847424201</v>
      </c>
      <c r="K830" s="135">
        <v>79.919759039689538</v>
      </c>
      <c r="L830" s="134">
        <v>0.62039139828216194</v>
      </c>
      <c r="M830" s="134">
        <v>0.77852919367742968</v>
      </c>
      <c r="N830" s="133">
        <v>3360.7809631933969</v>
      </c>
      <c r="O830" s="133">
        <v>519920.16034815897</v>
      </c>
      <c r="P830" s="134">
        <v>3.0473271023488553</v>
      </c>
      <c r="Q830" s="134">
        <v>1.9581354209518074</v>
      </c>
      <c r="R830" s="149" t="s">
        <v>181</v>
      </c>
      <c r="S830" s="149" t="s">
        <v>181</v>
      </c>
      <c r="T830" s="134">
        <v>0.21069470755766415</v>
      </c>
      <c r="U830" s="134">
        <v>4.9290172419326934</v>
      </c>
      <c r="V830" s="135">
        <v>30.43438298015586</v>
      </c>
      <c r="W830" s="134">
        <v>2.702784181180752</v>
      </c>
      <c r="X830" s="135">
        <v>16.793862931007791</v>
      </c>
      <c r="Y830" s="135">
        <v>18.691118755698536</v>
      </c>
      <c r="Z830" s="134">
        <v>1.3801148588174326</v>
      </c>
      <c r="AA830" s="135">
        <v>84.213888223639813</v>
      </c>
      <c r="AB830" s="135">
        <v>28.734527954115929</v>
      </c>
      <c r="AC830" s="135">
        <v>333.60491812762837</v>
      </c>
      <c r="AD830" s="133">
        <v>118.79679478573098</v>
      </c>
      <c r="AE830" s="133">
        <v>532.77572748767</v>
      </c>
      <c r="AF830" s="133">
        <v>109.35344618396175</v>
      </c>
      <c r="AG830" s="133">
        <v>950.49442801684904</v>
      </c>
      <c r="AH830" s="133">
        <v>160.31307543595179</v>
      </c>
      <c r="AI830" s="133">
        <v>12811.578608391714</v>
      </c>
      <c r="AJ830" s="134">
        <v>1.7851029890659784</v>
      </c>
      <c r="AK830" s="149" t="s">
        <v>181</v>
      </c>
      <c r="AL830" s="133">
        <v>604.65795431666209</v>
      </c>
      <c r="AM830" s="135">
        <v>36.009171700337461</v>
      </c>
      <c r="AN830" s="133">
        <v>355.58348323737022</v>
      </c>
      <c r="AO830" s="133">
        <v>799.87833922713264</v>
      </c>
    </row>
    <row r="831" spans="1:41" ht="15.95" customHeight="1" x14ac:dyDescent="0.25">
      <c r="A831" s="41" t="s">
        <v>6419</v>
      </c>
      <c r="B831" s="148" t="s">
        <v>181</v>
      </c>
      <c r="C831" s="134">
        <v>5.4430354402547048</v>
      </c>
      <c r="D831" s="133">
        <v>148.68975173005126</v>
      </c>
      <c r="E831" s="133">
        <v>151682</v>
      </c>
      <c r="F831" s="133">
        <v>219.68992294155845</v>
      </c>
      <c r="G831" s="133">
        <v>287.01136180962578</v>
      </c>
      <c r="H831" s="148" t="s">
        <v>181</v>
      </c>
      <c r="I831" s="135">
        <v>11.31755698623887</v>
      </c>
      <c r="J831" s="148" t="s">
        <v>181</v>
      </c>
      <c r="K831" s="135">
        <v>35.728511943538351</v>
      </c>
      <c r="L831" s="134">
        <v>2.0845480454792389</v>
      </c>
      <c r="M831" s="134">
        <v>0.41852054139202494</v>
      </c>
      <c r="N831" s="133">
        <v>630.33142459479882</v>
      </c>
      <c r="O831" s="133">
        <v>481482.75690699858</v>
      </c>
      <c r="P831" s="134">
        <v>2.6493886375649809</v>
      </c>
      <c r="Q831" s="134">
        <v>1.9237715036622152</v>
      </c>
      <c r="R831" s="149" t="s">
        <v>181</v>
      </c>
      <c r="S831" s="149" t="s">
        <v>181</v>
      </c>
      <c r="T831" s="134">
        <v>2.3339000112221879</v>
      </c>
      <c r="U831" s="134">
        <v>0.26824935046747417</v>
      </c>
      <c r="V831" s="134">
        <v>5.7116902109087473</v>
      </c>
      <c r="W831" s="134">
        <v>0.16465859344145525</v>
      </c>
      <c r="X831" s="134">
        <v>1.0387935249266322</v>
      </c>
      <c r="Y831" s="134">
        <v>1.8835014772042127</v>
      </c>
      <c r="Z831" s="134">
        <v>0.18763670684633749</v>
      </c>
      <c r="AA831" s="135">
        <v>11.828506008272637</v>
      </c>
      <c r="AB831" s="134">
        <v>4.3825153933675383</v>
      </c>
      <c r="AC831" s="135">
        <v>57.14490730461408</v>
      </c>
      <c r="AD831" s="135">
        <v>22.289103519353642</v>
      </c>
      <c r="AE831" s="133">
        <v>103.69094409744412</v>
      </c>
      <c r="AF831" s="135">
        <v>22.244966130399067</v>
      </c>
      <c r="AG831" s="133">
        <v>204.8488908696732</v>
      </c>
      <c r="AH831" s="135">
        <v>35.882032762054386</v>
      </c>
      <c r="AI831" s="133">
        <v>9459.5306701240224</v>
      </c>
      <c r="AJ831" s="134">
        <v>0.98676305950112109</v>
      </c>
      <c r="AK831" s="134">
        <v>3.3611866685046604E-3</v>
      </c>
      <c r="AL831" s="135">
        <v>65.247149820884673</v>
      </c>
      <c r="AM831" s="134">
        <v>3.1704710138674899</v>
      </c>
      <c r="AN831" s="135">
        <v>32.511473304116841</v>
      </c>
      <c r="AO831" s="135">
        <v>98.912744752917547</v>
      </c>
    </row>
    <row r="832" spans="1:41" ht="15.95" customHeight="1" x14ac:dyDescent="0.25">
      <c r="A832" s="41" t="s">
        <v>6908</v>
      </c>
      <c r="B832" s="134">
        <v>2.4969289186899988</v>
      </c>
      <c r="C832" s="133">
        <v>109.05134270857326</v>
      </c>
      <c r="D832" s="133">
        <v>412.6151970602578</v>
      </c>
      <c r="E832" s="133">
        <v>151682</v>
      </c>
      <c r="F832" s="133">
        <v>258.33814513241316</v>
      </c>
      <c r="G832" s="135">
        <v>14.708558726624503</v>
      </c>
      <c r="H832" s="148" t="s">
        <v>181</v>
      </c>
      <c r="I832" s="135">
        <v>42.025240144648436</v>
      </c>
      <c r="J832" s="134">
        <v>3.0626924529271822</v>
      </c>
      <c r="K832" s="133">
        <v>417.82254913207856</v>
      </c>
      <c r="L832" s="134">
        <v>0.55764801477644066</v>
      </c>
      <c r="M832" s="134">
        <v>4.1777805581806087</v>
      </c>
      <c r="N832" s="133">
        <v>1885.1185614388048</v>
      </c>
      <c r="O832" s="133">
        <v>502696.67239060759</v>
      </c>
      <c r="P832" s="134">
        <v>9.4927095678534581</v>
      </c>
      <c r="Q832" s="134">
        <v>2.2432688469498094</v>
      </c>
      <c r="R832" s="134">
        <v>0.69115602442931579</v>
      </c>
      <c r="S832" s="149" t="s">
        <v>181</v>
      </c>
      <c r="T832" s="135">
        <v>13.200400714229081</v>
      </c>
      <c r="U832" s="135">
        <v>24.967361936264197</v>
      </c>
      <c r="V832" s="135">
        <v>83.087458795129592</v>
      </c>
      <c r="W832" s="135">
        <v>10.005891965459909</v>
      </c>
      <c r="X832" s="135">
        <v>49.580753088486908</v>
      </c>
      <c r="Y832" s="135">
        <v>23.559648814858882</v>
      </c>
      <c r="Z832" s="134">
        <v>2.7646765524808394</v>
      </c>
      <c r="AA832" s="135">
        <v>56.321592968286993</v>
      </c>
      <c r="AB832" s="135">
        <v>17.286549675759812</v>
      </c>
      <c r="AC832" s="135">
        <v>187.29322116938198</v>
      </c>
      <c r="AD832" s="135">
        <v>64.903734458841797</v>
      </c>
      <c r="AE832" s="133">
        <v>299.18949071031199</v>
      </c>
      <c r="AF832" s="135">
        <v>64.417212022639745</v>
      </c>
      <c r="AG832" s="133">
        <v>584.22376212767927</v>
      </c>
      <c r="AH832" s="133">
        <v>110.07492035567833</v>
      </c>
      <c r="AI832" s="133">
        <v>12653.031196890242</v>
      </c>
      <c r="AJ832" s="134">
        <v>4.8008769536644404</v>
      </c>
      <c r="AK832" s="134">
        <v>1.2422426181587643E-2</v>
      </c>
      <c r="AL832" s="133">
        <v>528.50055328650205</v>
      </c>
      <c r="AM832" s="135">
        <v>39.366889687886705</v>
      </c>
      <c r="AN832" s="133">
        <v>413.29081965672424</v>
      </c>
      <c r="AO832" s="133">
        <v>757.90067973613566</v>
      </c>
    </row>
    <row r="833" spans="1:41" ht="15.95" customHeight="1" x14ac:dyDescent="0.25">
      <c r="A833" s="41" t="s">
        <v>6791</v>
      </c>
      <c r="B833" s="148" t="s">
        <v>181</v>
      </c>
      <c r="C833" s="134">
        <v>2.748983011210298</v>
      </c>
      <c r="D833" s="135">
        <v>33.697646493982397</v>
      </c>
      <c r="E833" s="133">
        <v>151682</v>
      </c>
      <c r="F833" s="133">
        <v>1142.3684465382619</v>
      </c>
      <c r="G833" s="135">
        <v>30.742565600061418</v>
      </c>
      <c r="H833" s="133">
        <v>3399.3016003390157</v>
      </c>
      <c r="I833" s="135">
        <v>12.257397757853335</v>
      </c>
      <c r="J833" s="134">
        <v>2.6531593376419851</v>
      </c>
      <c r="K833" s="135">
        <v>24.736629808192088</v>
      </c>
      <c r="L833" s="134">
        <v>0.74550818211945724</v>
      </c>
      <c r="M833" s="134">
        <v>2.4506027493914622</v>
      </c>
      <c r="N833" s="133">
        <v>2829.3808095534714</v>
      </c>
      <c r="O833" s="133">
        <v>464968.0010206005</v>
      </c>
      <c r="P833" s="135">
        <v>11.193052895522694</v>
      </c>
      <c r="Q833" s="134">
        <v>2.1265738828438256</v>
      </c>
      <c r="R833" s="134">
        <v>0.27457090874536777</v>
      </c>
      <c r="S833" s="149" t="s">
        <v>181</v>
      </c>
      <c r="T833" s="134">
        <v>0.16735239366824864</v>
      </c>
      <c r="U833" s="134">
        <v>5.3081015955792532</v>
      </c>
      <c r="V833" s="135">
        <v>45.749191674505809</v>
      </c>
      <c r="W833" s="134">
        <v>3.249127842324715</v>
      </c>
      <c r="X833" s="135">
        <v>19.845206443184651</v>
      </c>
      <c r="Y833" s="135">
        <v>14.422046708362865</v>
      </c>
      <c r="Z833" s="134">
        <v>0.7942392920229483</v>
      </c>
      <c r="AA833" s="135">
        <v>61.657016521997726</v>
      </c>
      <c r="AB833" s="135">
        <v>21.612855126307331</v>
      </c>
      <c r="AC833" s="135">
        <v>265.11751205064144</v>
      </c>
      <c r="AD833" s="133">
        <v>100.39349252710993</v>
      </c>
      <c r="AE833" s="133">
        <v>463.82988540847839</v>
      </c>
      <c r="AF833" s="135">
        <v>96.182272110298527</v>
      </c>
      <c r="AG833" s="133">
        <v>843.69140895762439</v>
      </c>
      <c r="AH833" s="133">
        <v>140.27132819090968</v>
      </c>
      <c r="AI833" s="133">
        <v>11249.576307257932</v>
      </c>
      <c r="AJ833" s="134">
        <v>3.8189262891294251</v>
      </c>
      <c r="AK833" s="134">
        <v>1.2177762672948143E-2</v>
      </c>
      <c r="AL833" s="133">
        <v>593.05905660790938</v>
      </c>
      <c r="AM833" s="135">
        <v>80.053901912673751</v>
      </c>
      <c r="AN833" s="133">
        <v>770.78115765551274</v>
      </c>
      <c r="AO833" s="133">
        <v>766.15985501927423</v>
      </c>
    </row>
    <row r="834" spans="1:41" ht="15.95" customHeight="1" x14ac:dyDescent="0.25">
      <c r="A834" s="41" t="s">
        <v>6997</v>
      </c>
      <c r="B834" s="148" t="s">
        <v>181</v>
      </c>
      <c r="C834" s="134">
        <v>1.6414589937338988</v>
      </c>
      <c r="D834" s="135">
        <v>20.484773296422173</v>
      </c>
      <c r="E834" s="133">
        <v>151682</v>
      </c>
      <c r="F834" s="133">
        <v>209.19802560233981</v>
      </c>
      <c r="G834" s="148" t="s">
        <v>181</v>
      </c>
      <c r="H834" s="148" t="s">
        <v>181</v>
      </c>
      <c r="I834" s="134">
        <v>4.9914773270857822</v>
      </c>
      <c r="J834" s="134">
        <v>0.81814335897736634</v>
      </c>
      <c r="K834" s="133">
        <v>655.44256686950405</v>
      </c>
      <c r="L834" s="134">
        <v>0.21023183059319073</v>
      </c>
      <c r="M834" s="134">
        <v>0.4552032307201952</v>
      </c>
      <c r="N834" s="133">
        <v>1226.5057140012093</v>
      </c>
      <c r="O834" s="133">
        <v>472594.27248873864</v>
      </c>
      <c r="P834" s="134">
        <v>7.2755370453973143</v>
      </c>
      <c r="Q834" s="134">
        <v>1.9903075595889668</v>
      </c>
      <c r="R834" s="134">
        <v>0.33262416611599044</v>
      </c>
      <c r="S834" s="149" t="s">
        <v>181</v>
      </c>
      <c r="T834" s="134">
        <v>0.2268378042632746</v>
      </c>
      <c r="U834" s="134">
        <v>2.3860332196205198</v>
      </c>
      <c r="V834" s="135">
        <v>43.968609356852149</v>
      </c>
      <c r="W834" s="134">
        <v>1.143590334675697</v>
      </c>
      <c r="X834" s="134">
        <v>5.7550772433287252</v>
      </c>
      <c r="Y834" s="134">
        <v>4.8559758350804225</v>
      </c>
      <c r="Z834" s="134">
        <v>0.61653018887119682</v>
      </c>
      <c r="AA834" s="135">
        <v>22.68059082254987</v>
      </c>
      <c r="AB834" s="134">
        <v>8.2217748891550144</v>
      </c>
      <c r="AC834" s="135">
        <v>105.87284605643309</v>
      </c>
      <c r="AD834" s="135">
        <v>42.454086141356562</v>
      </c>
      <c r="AE834" s="133">
        <v>207.64748734496405</v>
      </c>
      <c r="AF834" s="135">
        <v>46.435493972972708</v>
      </c>
      <c r="AG834" s="133">
        <v>441.79255342024334</v>
      </c>
      <c r="AH834" s="135">
        <v>78.927761076785629</v>
      </c>
      <c r="AI834" s="133">
        <v>10824.408621930403</v>
      </c>
      <c r="AJ834" s="134">
        <v>3.3250579291160096</v>
      </c>
      <c r="AK834" s="134">
        <v>7.309310544979139E-2</v>
      </c>
      <c r="AL834" s="133">
        <v>390.37236951916401</v>
      </c>
      <c r="AM834" s="135">
        <v>42.972414611931661</v>
      </c>
      <c r="AN834" s="133">
        <v>421.0512901181898</v>
      </c>
      <c r="AO834" s="133">
        <v>545.65576418641854</v>
      </c>
    </row>
    <row r="835" spans="1:41" ht="15.95" customHeight="1" x14ac:dyDescent="0.25">
      <c r="A835" s="41" t="s">
        <v>6816</v>
      </c>
      <c r="B835" s="148" t="s">
        <v>181</v>
      </c>
      <c r="C835" s="148" t="s">
        <v>181</v>
      </c>
      <c r="D835" s="148" t="s">
        <v>181</v>
      </c>
      <c r="E835" s="133">
        <v>151682</v>
      </c>
      <c r="F835" s="133">
        <v>152.51494228941885</v>
      </c>
      <c r="G835" s="148" t="s">
        <v>181</v>
      </c>
      <c r="H835" s="148" t="s">
        <v>181</v>
      </c>
      <c r="I835" s="134">
        <v>7.9173817723847604</v>
      </c>
      <c r="J835" s="148" t="s">
        <v>181</v>
      </c>
      <c r="K835" s="148" t="s">
        <v>181</v>
      </c>
      <c r="L835" s="134">
        <v>0.11173073453916144</v>
      </c>
      <c r="M835" s="134">
        <v>0.27752328281257477</v>
      </c>
      <c r="N835" s="133">
        <v>658.47483564570905</v>
      </c>
      <c r="O835" s="133">
        <v>480423.69342516683</v>
      </c>
      <c r="P835" s="134">
        <v>2.4104219421150694</v>
      </c>
      <c r="Q835" s="134">
        <v>1.8358302295254363</v>
      </c>
      <c r="R835" s="149" t="s">
        <v>181</v>
      </c>
      <c r="S835" s="149" t="s">
        <v>181</v>
      </c>
      <c r="T835" s="149" t="s">
        <v>181</v>
      </c>
      <c r="U835" s="149" t="s">
        <v>181</v>
      </c>
      <c r="V835" s="134">
        <v>9.6343250205776361</v>
      </c>
      <c r="W835" s="134">
        <v>3.0088671984917246E-2</v>
      </c>
      <c r="X835" s="134">
        <v>0.5794036780734857</v>
      </c>
      <c r="Y835" s="134">
        <v>1.7144987378714371</v>
      </c>
      <c r="Z835" s="134">
        <v>0.25708618825578577</v>
      </c>
      <c r="AA835" s="135">
        <v>10.871355386705192</v>
      </c>
      <c r="AB835" s="134">
        <v>4.1736964996991412</v>
      </c>
      <c r="AC835" s="135">
        <v>56.57665986860804</v>
      </c>
      <c r="AD835" s="135">
        <v>22.89748185298264</v>
      </c>
      <c r="AE835" s="133">
        <v>111.11702334610088</v>
      </c>
      <c r="AF835" s="135">
        <v>23.980216686386473</v>
      </c>
      <c r="AG835" s="133">
        <v>225.96426533130989</v>
      </c>
      <c r="AH835" s="135">
        <v>41.213151288965037</v>
      </c>
      <c r="AI835" s="133">
        <v>10219.945569229441</v>
      </c>
      <c r="AJ835" s="134">
        <v>0.87344753140292919</v>
      </c>
      <c r="AK835" s="149" t="s">
        <v>181</v>
      </c>
      <c r="AL835" s="135">
        <v>66.501171636009289</v>
      </c>
      <c r="AM835" s="134">
        <v>5.2007161653045282</v>
      </c>
      <c r="AN835" s="135">
        <v>43.982163250712368</v>
      </c>
      <c r="AO835" s="135">
        <v>78.159313684265683</v>
      </c>
    </row>
    <row r="836" spans="1:41" ht="15.95" customHeight="1" x14ac:dyDescent="0.25">
      <c r="A836" s="41" t="s">
        <v>7191</v>
      </c>
      <c r="B836" s="148" t="s">
        <v>181</v>
      </c>
      <c r="C836" s="133">
        <v>152.35673684588778</v>
      </c>
      <c r="D836" s="133">
        <v>310.69935903005836</v>
      </c>
      <c r="E836" s="133">
        <v>151682</v>
      </c>
      <c r="F836" s="133">
        <v>4938.0479946323749</v>
      </c>
      <c r="G836" s="133">
        <v>191.86280843427221</v>
      </c>
      <c r="H836" s="133">
        <v>27036.141484899672</v>
      </c>
      <c r="I836" s="135">
        <v>59.755267324003874</v>
      </c>
      <c r="J836" s="134">
        <v>1.1516323862858857</v>
      </c>
      <c r="K836" s="133">
        <v>429.99908642035871</v>
      </c>
      <c r="L836" s="134">
        <v>0.9522783761625776</v>
      </c>
      <c r="M836" s="135">
        <v>12.975611443470315</v>
      </c>
      <c r="N836" s="133">
        <v>1920.4606012409281</v>
      </c>
      <c r="O836" s="133">
        <v>454666.36449863354</v>
      </c>
      <c r="P836" s="134">
        <v>3.6784585350402792</v>
      </c>
      <c r="Q836" s="134">
        <v>1.873961180151128</v>
      </c>
      <c r="R836" s="134">
        <v>0.21553269276818945</v>
      </c>
      <c r="S836" s="134">
        <v>7.3847304950905343E-2</v>
      </c>
      <c r="T836" s="134">
        <v>1.6621641877556894</v>
      </c>
      <c r="U836" s="134">
        <v>6.8781421610180171</v>
      </c>
      <c r="V836" s="135">
        <v>46.587353050677152</v>
      </c>
      <c r="W836" s="134">
        <v>4.0643110807139031</v>
      </c>
      <c r="X836" s="135">
        <v>26.27309244076325</v>
      </c>
      <c r="Y836" s="135">
        <v>16.859318447283574</v>
      </c>
      <c r="Z836" s="134">
        <v>2.3381179452670269</v>
      </c>
      <c r="AA836" s="135">
        <v>57.38752588406507</v>
      </c>
      <c r="AB836" s="135">
        <v>16.348196613392943</v>
      </c>
      <c r="AC836" s="135">
        <v>180.93325096496505</v>
      </c>
      <c r="AD836" s="135">
        <v>64.106104238617789</v>
      </c>
      <c r="AE836" s="133">
        <v>291.13831811477769</v>
      </c>
      <c r="AF836" s="135">
        <v>61.32962653802889</v>
      </c>
      <c r="AG836" s="133">
        <v>578.96229222945851</v>
      </c>
      <c r="AH836" s="133">
        <v>103.38368875283483</v>
      </c>
      <c r="AI836" s="133">
        <v>7958.4676665524048</v>
      </c>
      <c r="AJ836" s="134">
        <v>1.1878333028931287</v>
      </c>
      <c r="AK836" s="134">
        <v>9.7959003698182296E-3</v>
      </c>
      <c r="AL836" s="133">
        <v>767.59060919956369</v>
      </c>
      <c r="AM836" s="135">
        <v>82.765591015359732</v>
      </c>
      <c r="AN836" s="133">
        <v>259.21294199229726</v>
      </c>
      <c r="AO836" s="133">
        <v>305.48643905326219</v>
      </c>
    </row>
    <row r="837" spans="1:41" ht="15.95" customHeight="1" x14ac:dyDescent="0.25">
      <c r="A837" s="41" t="s">
        <v>6406</v>
      </c>
      <c r="B837" s="148" t="s">
        <v>181</v>
      </c>
      <c r="C837" s="148" t="s">
        <v>181</v>
      </c>
      <c r="D837" s="148" t="s">
        <v>181</v>
      </c>
      <c r="E837" s="133">
        <v>151682</v>
      </c>
      <c r="F837" s="133">
        <v>108.95903988969033</v>
      </c>
      <c r="G837" s="148" t="s">
        <v>181</v>
      </c>
      <c r="H837" s="148" t="s">
        <v>181</v>
      </c>
      <c r="I837" s="135">
        <v>10.591737520388877</v>
      </c>
      <c r="J837" s="148" t="s">
        <v>181</v>
      </c>
      <c r="K837" s="148" t="s">
        <v>181</v>
      </c>
      <c r="L837" s="134">
        <v>0.18154983003289041</v>
      </c>
      <c r="M837" s="134">
        <v>0.26187714071796214</v>
      </c>
      <c r="N837" s="133">
        <v>1168.3871504190881</v>
      </c>
      <c r="O837" s="133">
        <v>480112.75233820692</v>
      </c>
      <c r="P837" s="134">
        <v>2.9347019563873649</v>
      </c>
      <c r="Q837" s="134">
        <v>2.4516383141658755</v>
      </c>
      <c r="R837" s="149" t="s">
        <v>181</v>
      </c>
      <c r="S837" s="149" t="s">
        <v>181</v>
      </c>
      <c r="T837" s="149" t="s">
        <v>181</v>
      </c>
      <c r="U837" s="134">
        <v>9.4114198921599362E-2</v>
      </c>
      <c r="V837" s="134">
        <v>4.2403185034699851</v>
      </c>
      <c r="W837" s="134">
        <v>0.38626425603793108</v>
      </c>
      <c r="X837" s="134">
        <v>6.74903357562932</v>
      </c>
      <c r="Y837" s="135">
        <v>10.098413091223204</v>
      </c>
      <c r="Z837" s="134">
        <v>2.3031629714989976</v>
      </c>
      <c r="AA837" s="135">
        <v>41.607432312338794</v>
      </c>
      <c r="AB837" s="135">
        <v>12.145591710458474</v>
      </c>
      <c r="AC837" s="135">
        <v>130.21143553942915</v>
      </c>
      <c r="AD837" s="135">
        <v>44.179402425572974</v>
      </c>
      <c r="AE837" s="133">
        <v>187.00379870501516</v>
      </c>
      <c r="AF837" s="135">
        <v>36.921467288661454</v>
      </c>
      <c r="AG837" s="133">
        <v>329.60427340781547</v>
      </c>
      <c r="AH837" s="135">
        <v>57.940191299986331</v>
      </c>
      <c r="AI837" s="133">
        <v>7581.2385387974673</v>
      </c>
      <c r="AJ837" s="134">
        <v>0.63418088117158333</v>
      </c>
      <c r="AK837" s="149" t="s">
        <v>181</v>
      </c>
      <c r="AL837" s="135">
        <v>50.928726137534014</v>
      </c>
      <c r="AM837" s="134">
        <v>5.8910611824423107</v>
      </c>
      <c r="AN837" s="135">
        <v>69.199068324720258</v>
      </c>
      <c r="AO837" s="135">
        <v>98.306223628197841</v>
      </c>
    </row>
    <row r="838" spans="1:41" ht="15.95" customHeight="1" x14ac:dyDescent="0.25">
      <c r="A838" s="41" t="s">
        <v>7218</v>
      </c>
      <c r="B838" s="148" t="s">
        <v>181</v>
      </c>
      <c r="C838" s="148" t="s">
        <v>181</v>
      </c>
      <c r="D838" s="134">
        <v>8.3486814947897745</v>
      </c>
      <c r="E838" s="133">
        <v>151682</v>
      </c>
      <c r="F838" s="135">
        <v>62.160802436986579</v>
      </c>
      <c r="G838" s="148" t="s">
        <v>181</v>
      </c>
      <c r="H838" s="148" t="s">
        <v>181</v>
      </c>
      <c r="I838" s="134">
        <v>8.5325680320953676</v>
      </c>
      <c r="J838" s="134">
        <v>0.40050522399357769</v>
      </c>
      <c r="K838" s="148" t="s">
        <v>181</v>
      </c>
      <c r="L838" s="148" t="s">
        <v>181</v>
      </c>
      <c r="M838" s="134">
        <v>0.26640770896366206</v>
      </c>
      <c r="N838" s="133">
        <v>409.62703616021884</v>
      </c>
      <c r="O838" s="133">
        <v>479662.27417789563</v>
      </c>
      <c r="P838" s="134">
        <v>2.4368168550903673</v>
      </c>
      <c r="Q838" s="134">
        <v>1.7285867840384157</v>
      </c>
      <c r="R838" s="134">
        <v>0.20823027981616629</v>
      </c>
      <c r="S838" s="149" t="s">
        <v>181</v>
      </c>
      <c r="T838" s="149" t="s">
        <v>181</v>
      </c>
      <c r="U838" s="149" t="s">
        <v>181</v>
      </c>
      <c r="V838" s="134">
        <v>5.1567930028322548</v>
      </c>
      <c r="W838" s="134">
        <v>1.8691094867179139E-2</v>
      </c>
      <c r="X838" s="134">
        <v>0.31261014025641481</v>
      </c>
      <c r="Y838" s="134">
        <v>1.2194373684596873</v>
      </c>
      <c r="Z838" s="134">
        <v>0.28914284645413951</v>
      </c>
      <c r="AA838" s="134">
        <v>7.6163028131181276</v>
      </c>
      <c r="AB838" s="134">
        <v>2.8099643291582641</v>
      </c>
      <c r="AC838" s="135">
        <v>34.64829159096395</v>
      </c>
      <c r="AD838" s="135">
        <v>13.37907728730929</v>
      </c>
      <c r="AE838" s="135">
        <v>64.70660076462984</v>
      </c>
      <c r="AF838" s="135">
        <v>14.936929097266724</v>
      </c>
      <c r="AG838" s="133">
        <v>141.67524410530353</v>
      </c>
      <c r="AH838" s="135">
        <v>25.842497601479717</v>
      </c>
      <c r="AI838" s="133">
        <v>10917.955420232365</v>
      </c>
      <c r="AJ838" s="134">
        <v>2.0390479352797644</v>
      </c>
      <c r="AK838" s="134">
        <v>2.8363580108848149E-3</v>
      </c>
      <c r="AL838" s="133">
        <v>520.6768924638003</v>
      </c>
      <c r="AM838" s="135">
        <v>16.356542910989273</v>
      </c>
      <c r="AN838" s="135">
        <v>53.202713124864204</v>
      </c>
      <c r="AO838" s="133">
        <v>210.94445076997209</v>
      </c>
    </row>
    <row r="839" spans="1:41" ht="15.95" customHeight="1" x14ac:dyDescent="0.25">
      <c r="A839" s="41" t="s">
        <v>6910</v>
      </c>
      <c r="B839" s="148" t="s">
        <v>181</v>
      </c>
      <c r="C839" s="134">
        <v>4.0106900141197341</v>
      </c>
      <c r="D839" s="135">
        <v>13.480349631875225</v>
      </c>
      <c r="E839" s="133">
        <v>151682</v>
      </c>
      <c r="F839" s="133">
        <v>132.67374184922451</v>
      </c>
      <c r="G839" s="148" t="s">
        <v>181</v>
      </c>
      <c r="H839" s="148" t="s">
        <v>181</v>
      </c>
      <c r="I839" s="134">
        <v>6.5434971350706048</v>
      </c>
      <c r="J839" s="134">
        <v>0.85040181694569694</v>
      </c>
      <c r="K839" s="148" t="s">
        <v>181</v>
      </c>
      <c r="L839" s="134">
        <v>0.32761113853182378</v>
      </c>
      <c r="M839" s="134">
        <v>0.38118669816220663</v>
      </c>
      <c r="N839" s="133">
        <v>962.59516847034422</v>
      </c>
      <c r="O839" s="133">
        <v>490115.34889287595</v>
      </c>
      <c r="P839" s="134">
        <v>1.7514907505979422</v>
      </c>
      <c r="Q839" s="134">
        <v>2.3145844671516973</v>
      </c>
      <c r="R839" s="149" t="s">
        <v>181</v>
      </c>
      <c r="S839" s="134">
        <v>5.5067449254693028E-2</v>
      </c>
      <c r="T839" s="149" t="s">
        <v>181</v>
      </c>
      <c r="U839" s="134">
        <v>0.71238663073342601</v>
      </c>
      <c r="V839" s="135">
        <v>11.780241178440075</v>
      </c>
      <c r="W839" s="134">
        <v>0.64549517697191472</v>
      </c>
      <c r="X839" s="134">
        <v>4.652503997562583</v>
      </c>
      <c r="Y839" s="134">
        <v>5.4829705272978622</v>
      </c>
      <c r="Z839" s="134">
        <v>1.473319468206663</v>
      </c>
      <c r="AA839" s="135">
        <v>24.040427528585276</v>
      </c>
      <c r="AB839" s="134">
        <v>7.7494653464349721</v>
      </c>
      <c r="AC839" s="135">
        <v>93.328701996285091</v>
      </c>
      <c r="AD839" s="135">
        <v>33.99921608864959</v>
      </c>
      <c r="AE839" s="133">
        <v>153.85222296239257</v>
      </c>
      <c r="AF839" s="135">
        <v>32.613543224125017</v>
      </c>
      <c r="AG839" s="133">
        <v>299.24540320904924</v>
      </c>
      <c r="AH839" s="135">
        <v>52.057518981997674</v>
      </c>
      <c r="AI839" s="133">
        <v>9473.5279491409383</v>
      </c>
      <c r="AJ839" s="134">
        <v>0.63584638818762707</v>
      </c>
      <c r="AK839" s="149" t="s">
        <v>181</v>
      </c>
      <c r="AL839" s="135">
        <v>78.76261767963689</v>
      </c>
      <c r="AM839" s="134">
        <v>7.8703218249993592</v>
      </c>
      <c r="AN839" s="135">
        <v>74.278066178208761</v>
      </c>
      <c r="AO839" s="133">
        <v>104.98802363305575</v>
      </c>
    </row>
    <row r="840" spans="1:41" ht="15.95" customHeight="1" x14ac:dyDescent="0.25">
      <c r="A840" s="41" t="s">
        <v>7053</v>
      </c>
      <c r="B840" s="148" t="s">
        <v>181</v>
      </c>
      <c r="C840" s="135">
        <v>12.246872275979465</v>
      </c>
      <c r="D840" s="133">
        <v>117.39185159926993</v>
      </c>
      <c r="E840" s="133">
        <v>151682</v>
      </c>
      <c r="F840" s="133">
        <v>249.9994303615594</v>
      </c>
      <c r="G840" s="135">
        <v>28.552121565678586</v>
      </c>
      <c r="H840" s="133">
        <v>236.16791849265823</v>
      </c>
      <c r="I840" s="135">
        <v>19.165871839477258</v>
      </c>
      <c r="J840" s="134">
        <v>1.1917942009204607</v>
      </c>
      <c r="K840" s="135">
        <v>68.667156893395187</v>
      </c>
      <c r="L840" s="134">
        <v>0.64680892287892644</v>
      </c>
      <c r="M840" s="134">
        <v>0.57020759668498966</v>
      </c>
      <c r="N840" s="133">
        <v>1119.758333056747</v>
      </c>
      <c r="O840" s="133">
        <v>461196.19324977486</v>
      </c>
      <c r="P840" s="134">
        <v>4.1833387860123592</v>
      </c>
      <c r="Q840" s="134">
        <v>2.1993234814785154</v>
      </c>
      <c r="R840" s="149" t="s">
        <v>181</v>
      </c>
      <c r="S840" s="134">
        <v>0.10583909571255246</v>
      </c>
      <c r="T840" s="134">
        <v>0.30346492169798922</v>
      </c>
      <c r="U840" s="135">
        <v>31.889177979659333</v>
      </c>
      <c r="V840" s="135">
        <v>40.803344739361016</v>
      </c>
      <c r="W840" s="134">
        <v>9.5331097328538963</v>
      </c>
      <c r="X840" s="135">
        <v>40.358488487282088</v>
      </c>
      <c r="Y840" s="135">
        <v>13.393792955125171</v>
      </c>
      <c r="Z840" s="134">
        <v>1.6531767055377857</v>
      </c>
      <c r="AA840" s="135">
        <v>31.247310289703989</v>
      </c>
      <c r="AB840" s="134">
        <v>9.2452898942223225</v>
      </c>
      <c r="AC840" s="135">
        <v>107.80769507462549</v>
      </c>
      <c r="AD840" s="135">
        <v>40.034163785818414</v>
      </c>
      <c r="AE840" s="133">
        <v>188.60974618542525</v>
      </c>
      <c r="AF840" s="135">
        <v>40.32146623642268</v>
      </c>
      <c r="AG840" s="133">
        <v>372.77441449886902</v>
      </c>
      <c r="AH840" s="135">
        <v>66.05340136835629</v>
      </c>
      <c r="AI840" s="133">
        <v>10714.41382568237</v>
      </c>
      <c r="AJ840" s="134">
        <v>1.7573290523651999</v>
      </c>
      <c r="AK840" s="134">
        <v>3.7142427712185534E-3</v>
      </c>
      <c r="AL840" s="133">
        <v>255.34861086266133</v>
      </c>
      <c r="AM840" s="135">
        <v>35.623247614215707</v>
      </c>
      <c r="AN840" s="133">
        <v>193.59002929670515</v>
      </c>
      <c r="AO840" s="133">
        <v>212.08262082708362</v>
      </c>
    </row>
    <row r="841" spans="1:41" ht="15.95" customHeight="1" x14ac:dyDescent="0.25">
      <c r="A841" s="41" t="s">
        <v>6473</v>
      </c>
      <c r="B841" s="148" t="s">
        <v>181</v>
      </c>
      <c r="C841" s="148" t="s">
        <v>181</v>
      </c>
      <c r="D841" s="134">
        <v>5.2536795832595091</v>
      </c>
      <c r="E841" s="133">
        <v>151682</v>
      </c>
      <c r="F841" s="133">
        <v>181.17032742752659</v>
      </c>
      <c r="G841" s="148" t="s">
        <v>181</v>
      </c>
      <c r="H841" s="133">
        <v>238.6505838463458</v>
      </c>
      <c r="I841" s="134">
        <v>8.2339279874272986</v>
      </c>
      <c r="J841" s="134">
        <v>0.20486137315072797</v>
      </c>
      <c r="K841" s="148" t="s">
        <v>181</v>
      </c>
      <c r="L841" s="134">
        <v>0.25346941038292264</v>
      </c>
      <c r="M841" s="134">
        <v>0.39408718048883118</v>
      </c>
      <c r="N841" s="133">
        <v>1030.9907699856158</v>
      </c>
      <c r="O841" s="133">
        <v>476087.95978034235</v>
      </c>
      <c r="P841" s="134">
        <v>2.6483649573139503</v>
      </c>
      <c r="Q841" s="134">
        <v>2.2956386012520871</v>
      </c>
      <c r="R841" s="149" t="s">
        <v>181</v>
      </c>
      <c r="S841" s="149" t="s">
        <v>181</v>
      </c>
      <c r="T841" s="149" t="s">
        <v>181</v>
      </c>
      <c r="U841" s="134">
        <v>9.6527548146698644E-2</v>
      </c>
      <c r="V841" s="135">
        <v>10.232852383750579</v>
      </c>
      <c r="W841" s="134">
        <v>0.14408994557231394</v>
      </c>
      <c r="X841" s="134">
        <v>1.8732636802356746</v>
      </c>
      <c r="Y841" s="134">
        <v>4.019710454412869</v>
      </c>
      <c r="Z841" s="134">
        <v>0.36382566367762009</v>
      </c>
      <c r="AA841" s="135">
        <v>21.669622957734937</v>
      </c>
      <c r="AB841" s="134">
        <v>7.6685122609986607</v>
      </c>
      <c r="AC841" s="135">
        <v>97.491540811554515</v>
      </c>
      <c r="AD841" s="135">
        <v>36.505723468101785</v>
      </c>
      <c r="AE841" s="133">
        <v>168.76138448542557</v>
      </c>
      <c r="AF841" s="135">
        <v>35.779532944783689</v>
      </c>
      <c r="AG841" s="133">
        <v>321.12735811850735</v>
      </c>
      <c r="AH841" s="135">
        <v>55.342568693481041</v>
      </c>
      <c r="AI841" s="133">
        <v>9834.8483829555425</v>
      </c>
      <c r="AJ841" s="134">
        <v>1.0686005389395943</v>
      </c>
      <c r="AK841" s="149" t="s">
        <v>181</v>
      </c>
      <c r="AL841" s="133">
        <v>173.02325216769083</v>
      </c>
      <c r="AM841" s="135">
        <v>11.348980616850184</v>
      </c>
      <c r="AN841" s="133">
        <v>123.83039003367614</v>
      </c>
      <c r="AO841" s="133">
        <v>259.14935203513772</v>
      </c>
    </row>
    <row r="842" spans="1:41" ht="15.95" customHeight="1" x14ac:dyDescent="0.25">
      <c r="A842" s="41" t="s">
        <v>6495</v>
      </c>
      <c r="B842" s="134">
        <v>2.9689349460578764</v>
      </c>
      <c r="C842" s="135">
        <v>18.048093653836933</v>
      </c>
      <c r="D842" s="133">
        <v>4024.0977109381706</v>
      </c>
      <c r="E842" s="133">
        <v>151682</v>
      </c>
      <c r="F842" s="133">
        <v>8140.5530578873813</v>
      </c>
      <c r="G842" s="133">
        <v>2808.8267579406224</v>
      </c>
      <c r="H842" s="133">
        <v>42322.568101661243</v>
      </c>
      <c r="I842" s="134">
        <v>4.9970362215073578</v>
      </c>
      <c r="J842" s="134">
        <v>1.4371174453188316</v>
      </c>
      <c r="K842" s="133">
        <v>443.88679983661171</v>
      </c>
      <c r="L842" s="135">
        <v>12.903539973190599</v>
      </c>
      <c r="M842" s="133">
        <v>186.95409421754144</v>
      </c>
      <c r="N842" s="133">
        <v>1141.3758834189375</v>
      </c>
      <c r="O842" s="133">
        <v>437424.01348653936</v>
      </c>
      <c r="P842" s="134">
        <v>2.833210875013195</v>
      </c>
      <c r="Q842" s="134">
        <v>1.8248651514983587</v>
      </c>
      <c r="R842" s="134">
        <v>0.76346974567093429</v>
      </c>
      <c r="S842" s="134">
        <v>0.57311477449858272</v>
      </c>
      <c r="T842" s="133">
        <v>151.63140564380933</v>
      </c>
      <c r="U842" s="133">
        <v>354.45256440688991</v>
      </c>
      <c r="V842" s="133">
        <v>705.92333744098346</v>
      </c>
      <c r="W842" s="135">
        <v>79.581675532827632</v>
      </c>
      <c r="X842" s="133">
        <v>303.88809721352794</v>
      </c>
      <c r="Y842" s="135">
        <v>49.073119935764225</v>
      </c>
      <c r="Z842" s="134">
        <v>4.6803732028025857</v>
      </c>
      <c r="AA842" s="135">
        <v>54.993356895193806</v>
      </c>
      <c r="AB842" s="135">
        <v>11.587182241981244</v>
      </c>
      <c r="AC842" s="135">
        <v>116.47346887029039</v>
      </c>
      <c r="AD842" s="135">
        <v>41.087927095495218</v>
      </c>
      <c r="AE842" s="133">
        <v>183.30488966744576</v>
      </c>
      <c r="AF842" s="135">
        <v>38.862898479072761</v>
      </c>
      <c r="AG842" s="133">
        <v>357.12118817253508</v>
      </c>
      <c r="AH842" s="135">
        <v>62.363423226546352</v>
      </c>
      <c r="AI842" s="133">
        <v>9574.6260821874512</v>
      </c>
      <c r="AJ842" s="134">
        <v>1.3440009635420747</v>
      </c>
      <c r="AK842" s="134">
        <v>3.7445139568870502E-2</v>
      </c>
      <c r="AL842" s="133">
        <v>164.01120334199473</v>
      </c>
      <c r="AM842" s="135">
        <v>22.021105934512988</v>
      </c>
      <c r="AN842" s="133">
        <v>185.82394994324906</v>
      </c>
      <c r="AO842" s="133">
        <v>273.4485138072954</v>
      </c>
    </row>
    <row r="843" spans="1:41" ht="15.95" customHeight="1" x14ac:dyDescent="0.25">
      <c r="A843" s="41" t="s">
        <v>6913</v>
      </c>
      <c r="B843" s="148" t="s">
        <v>181</v>
      </c>
      <c r="C843" s="148" t="s">
        <v>181</v>
      </c>
      <c r="D843" s="134">
        <v>3.7240738784777809</v>
      </c>
      <c r="E843" s="133">
        <v>151682</v>
      </c>
      <c r="F843" s="133">
        <v>146.90424306189334</v>
      </c>
      <c r="G843" s="148" t="s">
        <v>181</v>
      </c>
      <c r="H843" s="148" t="s">
        <v>181</v>
      </c>
      <c r="I843" s="134">
        <v>7.4512915209946584</v>
      </c>
      <c r="J843" s="134">
        <v>0.45298182092508349</v>
      </c>
      <c r="K843" s="148" t="s">
        <v>181</v>
      </c>
      <c r="L843" s="134">
        <v>0.18273941290840559</v>
      </c>
      <c r="M843" s="134">
        <v>0.34650567151657002</v>
      </c>
      <c r="N843" s="133">
        <v>1115.6348052069025</v>
      </c>
      <c r="O843" s="133">
        <v>473269.35461692896</v>
      </c>
      <c r="P843" s="134">
        <v>2.7783488134579817</v>
      </c>
      <c r="Q843" s="134">
        <v>2.2301175911793281</v>
      </c>
      <c r="R843" s="149" t="s">
        <v>181</v>
      </c>
      <c r="S843" s="149" t="s">
        <v>181</v>
      </c>
      <c r="T843" s="134">
        <v>9.8283957921979345E-2</v>
      </c>
      <c r="U843" s="134">
        <v>0.45700368445811773</v>
      </c>
      <c r="V843" s="135">
        <v>39.464151505731287</v>
      </c>
      <c r="W843" s="134">
        <v>0.38549669739457826</v>
      </c>
      <c r="X843" s="134">
        <v>4.4074348157233096</v>
      </c>
      <c r="Y843" s="134">
        <v>6.7675898321953305</v>
      </c>
      <c r="Z843" s="134">
        <v>1.7545559355236375</v>
      </c>
      <c r="AA843" s="135">
        <v>31.409232314017931</v>
      </c>
      <c r="AB843" s="134">
        <v>9.5565964570988484</v>
      </c>
      <c r="AC843" s="135">
        <v>109.60955977920358</v>
      </c>
      <c r="AD843" s="135">
        <v>39.108510588766528</v>
      </c>
      <c r="AE843" s="133">
        <v>176.75326362404886</v>
      </c>
      <c r="AF843" s="135">
        <v>37.097529726377623</v>
      </c>
      <c r="AG843" s="133">
        <v>343.56648414731376</v>
      </c>
      <c r="AH843" s="135">
        <v>60.885094350607027</v>
      </c>
      <c r="AI843" s="133">
        <v>9837.0735047123526</v>
      </c>
      <c r="AJ843" s="134">
        <v>1.0998450484622579</v>
      </c>
      <c r="AK843" s="134">
        <v>1.0894991631939951E-2</v>
      </c>
      <c r="AL843" s="133">
        <v>146.21176487578077</v>
      </c>
      <c r="AM843" s="135">
        <v>25.854789961592648</v>
      </c>
      <c r="AN843" s="133">
        <v>234.49986468820268</v>
      </c>
      <c r="AO843" s="133">
        <v>173.91809559234139</v>
      </c>
    </row>
    <row r="844" spans="1:41" ht="15.95" customHeight="1" x14ac:dyDescent="0.25">
      <c r="A844" s="41" t="s">
        <v>6412</v>
      </c>
      <c r="B844" s="148" t="s">
        <v>181</v>
      </c>
      <c r="C844" s="148" t="s">
        <v>181</v>
      </c>
      <c r="D844" s="135">
        <v>30.633478636838966</v>
      </c>
      <c r="E844" s="133">
        <v>151682</v>
      </c>
      <c r="F844" s="133">
        <v>156.13027267952089</v>
      </c>
      <c r="G844" s="148" t="s">
        <v>181</v>
      </c>
      <c r="H844" s="148" t="s">
        <v>181</v>
      </c>
      <c r="I844" s="134">
        <v>7.3523569676586273</v>
      </c>
      <c r="J844" s="134">
        <v>1.4943354595608429</v>
      </c>
      <c r="K844" s="148" t="s">
        <v>181</v>
      </c>
      <c r="L844" s="134">
        <v>0.27194034352429786</v>
      </c>
      <c r="M844" s="134">
        <v>0.41556176684149698</v>
      </c>
      <c r="N844" s="133">
        <v>1008.9460182795315</v>
      </c>
      <c r="O844" s="133">
        <v>502237.84900286101</v>
      </c>
      <c r="P844" s="134">
        <v>2.2939364091823728</v>
      </c>
      <c r="Q844" s="134">
        <v>2.0944144114156087</v>
      </c>
      <c r="R844" s="134">
        <v>0.27472027364123747</v>
      </c>
      <c r="S844" s="149" t="s">
        <v>181</v>
      </c>
      <c r="T844" s="134">
        <v>0.1286010316835951</v>
      </c>
      <c r="U844" s="134">
        <v>7.5924543865731735</v>
      </c>
      <c r="V844" s="135">
        <v>42.241293443230234</v>
      </c>
      <c r="W844" s="134">
        <v>4.4637784783704966</v>
      </c>
      <c r="X844" s="135">
        <v>26.078066376018523</v>
      </c>
      <c r="Y844" s="135">
        <v>14.545717669788576</v>
      </c>
      <c r="Z844" s="134">
        <v>2.423648117186576</v>
      </c>
      <c r="AA844" s="135">
        <v>35.700467148585965</v>
      </c>
      <c r="AB844" s="134">
        <v>9.5969759398269492</v>
      </c>
      <c r="AC844" s="135">
        <v>102.84954778669066</v>
      </c>
      <c r="AD844" s="135">
        <v>35.886473680145045</v>
      </c>
      <c r="AE844" s="133">
        <v>161.82785521586473</v>
      </c>
      <c r="AF844" s="135">
        <v>33.444444987070554</v>
      </c>
      <c r="AG844" s="133">
        <v>313.70360848035722</v>
      </c>
      <c r="AH844" s="135">
        <v>53.332068814084174</v>
      </c>
      <c r="AI844" s="133">
        <v>9982.6877565290088</v>
      </c>
      <c r="AJ844" s="134">
        <v>0.91725635871642763</v>
      </c>
      <c r="AK844" s="149" t="s">
        <v>181</v>
      </c>
      <c r="AL844" s="135">
        <v>94.036412756977441</v>
      </c>
      <c r="AM844" s="135">
        <v>10.510046456453873</v>
      </c>
      <c r="AN844" s="133">
        <v>102.34398762506127</v>
      </c>
      <c r="AO844" s="133">
        <v>146.48778717376021</v>
      </c>
    </row>
    <row r="845" spans="1:41" ht="15.95" customHeight="1" x14ac:dyDescent="0.25">
      <c r="A845" s="41" t="s">
        <v>6438</v>
      </c>
      <c r="B845" s="148" t="s">
        <v>181</v>
      </c>
      <c r="C845" s="148" t="s">
        <v>181</v>
      </c>
      <c r="D845" s="135">
        <v>10.417195378660281</v>
      </c>
      <c r="E845" s="133">
        <v>151682</v>
      </c>
      <c r="F845" s="133">
        <v>170.67077331515378</v>
      </c>
      <c r="G845" s="148" t="s">
        <v>181</v>
      </c>
      <c r="H845" s="148" t="s">
        <v>181</v>
      </c>
      <c r="I845" s="134">
        <v>5.5102546280945432</v>
      </c>
      <c r="J845" s="134">
        <v>0.27602434363313527</v>
      </c>
      <c r="K845" s="148" t="s">
        <v>181</v>
      </c>
      <c r="L845" s="134">
        <v>0.17985167307225686</v>
      </c>
      <c r="M845" s="134">
        <v>0.35960920212071135</v>
      </c>
      <c r="N845" s="133">
        <v>1117.5328394153905</v>
      </c>
      <c r="O845" s="133">
        <v>456126.44384686049</v>
      </c>
      <c r="P845" s="134">
        <v>4.8082730663715703</v>
      </c>
      <c r="Q845" s="134">
        <v>2.0034016543577979</v>
      </c>
      <c r="R845" s="149" t="s">
        <v>181</v>
      </c>
      <c r="S845" s="149" t="s">
        <v>181</v>
      </c>
      <c r="T845" s="149" t="s">
        <v>181</v>
      </c>
      <c r="U845" s="134">
        <v>0.71896857562210514</v>
      </c>
      <c r="V845" s="135">
        <v>19.084215581600517</v>
      </c>
      <c r="W845" s="134">
        <v>0.74524531499727298</v>
      </c>
      <c r="X845" s="134">
        <v>4.890342856929923</v>
      </c>
      <c r="Y845" s="134">
        <v>5.8174147317226703</v>
      </c>
      <c r="Z845" s="134">
        <v>0.34017466707555216</v>
      </c>
      <c r="AA845" s="135">
        <v>22.916494963769598</v>
      </c>
      <c r="AB845" s="134">
        <v>8.1538878905799574</v>
      </c>
      <c r="AC845" s="135">
        <v>104.48948533797565</v>
      </c>
      <c r="AD845" s="135">
        <v>40.198423448366839</v>
      </c>
      <c r="AE845" s="133">
        <v>190.08544935706587</v>
      </c>
      <c r="AF845" s="135">
        <v>40.847183208456812</v>
      </c>
      <c r="AG845" s="133">
        <v>379.18460857383928</v>
      </c>
      <c r="AH845" s="135">
        <v>63.863370377301301</v>
      </c>
      <c r="AI845" s="133">
        <v>9033.4876606140751</v>
      </c>
      <c r="AJ845" s="134">
        <v>1.6804423760570317</v>
      </c>
      <c r="AK845" s="134">
        <v>1.7162620423904894E-3</v>
      </c>
      <c r="AL845" s="133">
        <v>121.54352015666829</v>
      </c>
      <c r="AM845" s="135">
        <v>19.061440681835261</v>
      </c>
      <c r="AN845" s="133">
        <v>195.57935353875348</v>
      </c>
      <c r="AO845" s="133">
        <v>178.26563913458799</v>
      </c>
    </row>
    <row r="846" spans="1:41" ht="15.95" customHeight="1" x14ac:dyDescent="0.25">
      <c r="A846" s="41" t="s">
        <v>6503</v>
      </c>
      <c r="B846" s="134">
        <v>4.4718158045019099</v>
      </c>
      <c r="C846" s="133">
        <v>350.6044993608499</v>
      </c>
      <c r="D846" s="133">
        <v>808.84559741898295</v>
      </c>
      <c r="E846" s="133">
        <v>151682</v>
      </c>
      <c r="F846" s="133">
        <v>269.53310623262746</v>
      </c>
      <c r="G846" s="133">
        <v>159.1064063262971</v>
      </c>
      <c r="H846" s="148" t="s">
        <v>181</v>
      </c>
      <c r="I846" s="135">
        <v>84.747784040200372</v>
      </c>
      <c r="J846" s="134">
        <v>7.6358133895820366</v>
      </c>
      <c r="K846" s="133">
        <v>1214.2948652256664</v>
      </c>
      <c r="L846" s="134">
        <v>1.0369624920780069</v>
      </c>
      <c r="M846" s="134">
        <v>1.8668177624667504</v>
      </c>
      <c r="N846" s="133">
        <v>911.45005490239271</v>
      </c>
      <c r="O846" s="133">
        <v>440641.0748055469</v>
      </c>
      <c r="P846" s="134">
        <v>1.9259769337028532</v>
      </c>
      <c r="Q846" s="134">
        <v>1.680852912582173</v>
      </c>
      <c r="R846" s="134">
        <v>0.93450783580324082</v>
      </c>
      <c r="S846" s="134">
        <v>9.2271000936421821E-2</v>
      </c>
      <c r="T846" s="134">
        <v>0.95514020683215728</v>
      </c>
      <c r="U846" s="135">
        <v>36.154761784752928</v>
      </c>
      <c r="V846" s="133">
        <v>109.90110465139159</v>
      </c>
      <c r="W846" s="135">
        <v>14.974527990192534</v>
      </c>
      <c r="X846" s="135">
        <v>60.052796931031843</v>
      </c>
      <c r="Y846" s="135">
        <v>24.33121196699658</v>
      </c>
      <c r="Z846" s="134">
        <v>3.169469475005056</v>
      </c>
      <c r="AA846" s="135">
        <v>47.342338131425258</v>
      </c>
      <c r="AB846" s="135">
        <v>12.086498282928742</v>
      </c>
      <c r="AC846" s="135">
        <v>108.73822032173955</v>
      </c>
      <c r="AD846" s="135">
        <v>30.970711202097281</v>
      </c>
      <c r="AE846" s="133">
        <v>125.8173774718623</v>
      </c>
      <c r="AF846" s="135">
        <v>26.847353530604973</v>
      </c>
      <c r="AG846" s="133">
        <v>267.60769932858909</v>
      </c>
      <c r="AH846" s="135">
        <v>49.124078394255051</v>
      </c>
      <c r="AI846" s="133">
        <v>9644.0440413863435</v>
      </c>
      <c r="AJ846" s="134">
        <v>0.56897346529179071</v>
      </c>
      <c r="AK846" s="134">
        <v>1.8772341309957412E-2</v>
      </c>
      <c r="AL846" s="133">
        <v>243.18180758355996</v>
      </c>
      <c r="AM846" s="135">
        <v>11.664756638475742</v>
      </c>
      <c r="AN846" s="133">
        <v>192.34004257755836</v>
      </c>
      <c r="AO846" s="133">
        <v>339.15740908059513</v>
      </c>
    </row>
    <row r="847" spans="1:41" ht="15.95" customHeight="1" x14ac:dyDescent="0.25">
      <c r="A847" s="41" t="s">
        <v>6891</v>
      </c>
      <c r="B847" s="148" t="s">
        <v>181</v>
      </c>
      <c r="C847" s="148" t="s">
        <v>181</v>
      </c>
      <c r="D847" s="148" t="s">
        <v>181</v>
      </c>
      <c r="E847" s="133">
        <v>151682</v>
      </c>
      <c r="F847" s="133">
        <v>163.29868895210032</v>
      </c>
      <c r="G847" s="148" t="s">
        <v>181</v>
      </c>
      <c r="H847" s="148" t="s">
        <v>181</v>
      </c>
      <c r="I847" s="135">
        <v>11.425206774971508</v>
      </c>
      <c r="J847" s="148" t="s">
        <v>181</v>
      </c>
      <c r="K847" s="148" t="s">
        <v>181</v>
      </c>
      <c r="L847" s="134">
        <v>0.10514757170244517</v>
      </c>
      <c r="M847" s="134">
        <v>0.29209712296227741</v>
      </c>
      <c r="N847" s="133">
        <v>870.68715245406077</v>
      </c>
      <c r="O847" s="133">
        <v>484028.95077228179</v>
      </c>
      <c r="P847" s="134">
        <v>3.161936681320471</v>
      </c>
      <c r="Q847" s="134">
        <v>2.1661500482145586</v>
      </c>
      <c r="R847" s="149" t="s">
        <v>181</v>
      </c>
      <c r="S847" s="149" t="s">
        <v>181</v>
      </c>
      <c r="T847" s="149" t="s">
        <v>181</v>
      </c>
      <c r="U847" s="149" t="s">
        <v>181</v>
      </c>
      <c r="V847" s="134">
        <v>6.8078387806194893</v>
      </c>
      <c r="W847" s="134">
        <v>4.6263323973916852E-2</v>
      </c>
      <c r="X847" s="134">
        <v>1.1504879172542761</v>
      </c>
      <c r="Y847" s="134">
        <v>3.0223762208555649</v>
      </c>
      <c r="Z847" s="134">
        <v>0.31913547394756242</v>
      </c>
      <c r="AA847" s="135">
        <v>18.723188724619821</v>
      </c>
      <c r="AB847" s="134">
        <v>6.413639685455121</v>
      </c>
      <c r="AC847" s="135">
        <v>83.165795236283813</v>
      </c>
      <c r="AD847" s="135">
        <v>31.295575744799358</v>
      </c>
      <c r="AE847" s="133">
        <v>141.74073716531771</v>
      </c>
      <c r="AF847" s="135">
        <v>29.87305215079461</v>
      </c>
      <c r="AG847" s="133">
        <v>269.46568617943552</v>
      </c>
      <c r="AH847" s="135">
        <v>46.410325958218039</v>
      </c>
      <c r="AI847" s="133">
        <v>10058.678543566499</v>
      </c>
      <c r="AJ847" s="134">
        <v>1.0820111688517009</v>
      </c>
      <c r="AK847" s="134">
        <v>2.7827624106835851E-3</v>
      </c>
      <c r="AL847" s="133">
        <v>108.57693087385731</v>
      </c>
      <c r="AM847" s="134">
        <v>8.0086754967134102</v>
      </c>
      <c r="AN847" s="135">
        <v>71.223491996995747</v>
      </c>
      <c r="AO847" s="133">
        <v>130.26485430352704</v>
      </c>
    </row>
    <row r="848" spans="1:41" ht="15.95" customHeight="1" x14ac:dyDescent="0.25">
      <c r="A848" s="41" t="s">
        <v>6507</v>
      </c>
      <c r="B848" s="148" t="s">
        <v>181</v>
      </c>
      <c r="C848" s="148" t="s">
        <v>181</v>
      </c>
      <c r="D848" s="134">
        <v>8.4702007512752786</v>
      </c>
      <c r="E848" s="133">
        <v>151682</v>
      </c>
      <c r="F848" s="133">
        <v>145.47214920908809</v>
      </c>
      <c r="G848" s="148" t="s">
        <v>181</v>
      </c>
      <c r="H848" s="148" t="s">
        <v>181</v>
      </c>
      <c r="I848" s="135">
        <v>13.874982443948301</v>
      </c>
      <c r="J848" s="134">
        <v>0.39278209110637918</v>
      </c>
      <c r="K848" s="135">
        <v>38.518392792538897</v>
      </c>
      <c r="L848" s="134">
        <v>0.25509472745625211</v>
      </c>
      <c r="M848" s="134">
        <v>0.40441743147548553</v>
      </c>
      <c r="N848" s="133">
        <v>746.17922669414406</v>
      </c>
      <c r="O848" s="133">
        <v>465201.84669485409</v>
      </c>
      <c r="P848" s="134">
        <v>1.6144400810603354</v>
      </c>
      <c r="Q848" s="134">
        <v>1.9168881001912372</v>
      </c>
      <c r="R848" s="149" t="s">
        <v>181</v>
      </c>
      <c r="S848" s="149" t="s">
        <v>181</v>
      </c>
      <c r="T848" s="149" t="s">
        <v>181</v>
      </c>
      <c r="U848" s="134">
        <v>5.4464291426838549E-2</v>
      </c>
      <c r="V848" s="135">
        <v>12.624350327991076</v>
      </c>
      <c r="W848" s="134">
        <v>9.117779109447316E-2</v>
      </c>
      <c r="X848" s="134">
        <v>1.6016324270428961</v>
      </c>
      <c r="Y848" s="134">
        <v>2.8598338594284249</v>
      </c>
      <c r="Z848" s="134">
        <v>0.64912955001809747</v>
      </c>
      <c r="AA848" s="135">
        <v>16.034076833192334</v>
      </c>
      <c r="AB848" s="134">
        <v>5.3296365186260442</v>
      </c>
      <c r="AC848" s="135">
        <v>66.964218900398777</v>
      </c>
      <c r="AD848" s="135">
        <v>25.372069149204432</v>
      </c>
      <c r="AE848" s="133">
        <v>119.78759428461773</v>
      </c>
      <c r="AF848" s="135">
        <v>26.542995459675183</v>
      </c>
      <c r="AG848" s="133">
        <v>256.59368275874755</v>
      </c>
      <c r="AH848" s="135">
        <v>46.770780883976926</v>
      </c>
      <c r="AI848" s="133">
        <v>8705.5841591353528</v>
      </c>
      <c r="AJ848" s="134">
        <v>0.69170284570025575</v>
      </c>
      <c r="AK848" s="134">
        <v>2.5811654408027149E-3</v>
      </c>
      <c r="AL848" s="133">
        <v>117.17358536433619</v>
      </c>
      <c r="AM848" s="135">
        <v>10.056572060944552</v>
      </c>
      <c r="AN848" s="135">
        <v>93.777140286667816</v>
      </c>
      <c r="AO848" s="133">
        <v>156.82687665035013</v>
      </c>
    </row>
    <row r="849" spans="1:41" ht="15.95" customHeight="1" x14ac:dyDescent="0.25">
      <c r="A849" s="41" t="s">
        <v>6847</v>
      </c>
      <c r="B849" s="148" t="s">
        <v>181</v>
      </c>
      <c r="C849" s="134">
        <v>8.4093156942010125</v>
      </c>
      <c r="D849" s="135">
        <v>81.553523415435805</v>
      </c>
      <c r="E849" s="133">
        <v>151682</v>
      </c>
      <c r="F849" s="133">
        <v>109.32917548219721</v>
      </c>
      <c r="G849" s="135">
        <v>82.323680952776087</v>
      </c>
      <c r="H849" s="148" t="s">
        <v>181</v>
      </c>
      <c r="I849" s="134">
        <v>3.8018772810774641</v>
      </c>
      <c r="J849" s="134">
        <v>0.24382465750260748</v>
      </c>
      <c r="K849" s="135">
        <v>50.427448545096496</v>
      </c>
      <c r="L849" s="134">
        <v>0.67089711469076263</v>
      </c>
      <c r="M849" s="134">
        <v>0.48555416276971669</v>
      </c>
      <c r="N849" s="133">
        <v>463.33650455340836</v>
      </c>
      <c r="O849" s="133">
        <v>479615.96492801583</v>
      </c>
      <c r="P849" s="134">
        <v>2.5136464153660771</v>
      </c>
      <c r="Q849" s="134">
        <v>2.0533816368746707</v>
      </c>
      <c r="R849" s="134">
        <v>0.20959387437688223</v>
      </c>
      <c r="S849" s="134">
        <v>0.10691475361666328</v>
      </c>
      <c r="T849" s="134">
        <v>0.19719890971484821</v>
      </c>
      <c r="U849" s="149" t="s">
        <v>181</v>
      </c>
      <c r="V849" s="135">
        <v>26.479759073602168</v>
      </c>
      <c r="W849" s="134">
        <v>7.1627915499632225E-2</v>
      </c>
      <c r="X849" s="134">
        <v>1.0741400158709544</v>
      </c>
      <c r="Y849" s="134">
        <v>2.2609113617244323</v>
      </c>
      <c r="Z849" s="134">
        <v>0.60821288549797925</v>
      </c>
      <c r="AA849" s="135">
        <v>10.708219647709216</v>
      </c>
      <c r="AB849" s="134">
        <v>3.6892413619278313</v>
      </c>
      <c r="AC849" s="135">
        <v>43.519432350582733</v>
      </c>
      <c r="AD849" s="135">
        <v>15.882617453568335</v>
      </c>
      <c r="AE849" s="135">
        <v>75.054752574652156</v>
      </c>
      <c r="AF849" s="135">
        <v>16.109869858429736</v>
      </c>
      <c r="AG849" s="133">
        <v>154.34400156907151</v>
      </c>
      <c r="AH849" s="135">
        <v>27.931062325890057</v>
      </c>
      <c r="AI849" s="133">
        <v>10416.524420205325</v>
      </c>
      <c r="AJ849" s="134">
        <v>0.94290308563060155</v>
      </c>
      <c r="AK849" s="134">
        <v>2.2749319181139651E-3</v>
      </c>
      <c r="AL849" s="135">
        <v>76.206278065850356</v>
      </c>
      <c r="AM849" s="134">
        <v>8.3047371251386881</v>
      </c>
      <c r="AN849" s="135">
        <v>77.581164809786785</v>
      </c>
      <c r="AO849" s="133">
        <v>118.15975773344384</v>
      </c>
    </row>
    <row r="850" spans="1:41" ht="15.95" customHeight="1" x14ac:dyDescent="0.25">
      <c r="A850" s="41" t="s">
        <v>6818</v>
      </c>
      <c r="B850" s="134">
        <v>2.398998390357884</v>
      </c>
      <c r="C850" s="134">
        <v>3.9903165566720538</v>
      </c>
      <c r="D850" s="135">
        <v>24.794116182691713</v>
      </c>
      <c r="E850" s="133">
        <v>151682</v>
      </c>
      <c r="F850" s="133">
        <v>295.14193719216075</v>
      </c>
      <c r="G850" s="148" t="s">
        <v>181</v>
      </c>
      <c r="H850" s="148" t="s">
        <v>181</v>
      </c>
      <c r="I850" s="134">
        <v>7.873857029736314</v>
      </c>
      <c r="J850" s="134">
        <v>0.82416579032473025</v>
      </c>
      <c r="K850" s="148" t="s">
        <v>181</v>
      </c>
      <c r="L850" s="134">
        <v>0.49016890246553857</v>
      </c>
      <c r="M850" s="134">
        <v>0.54770250531666065</v>
      </c>
      <c r="N850" s="133">
        <v>2104.6938509156262</v>
      </c>
      <c r="O850" s="133">
        <v>452190.27861865802</v>
      </c>
      <c r="P850" s="134">
        <v>3.1842486715148581</v>
      </c>
      <c r="Q850" s="134">
        <v>1.8179143003888856</v>
      </c>
      <c r="R850" s="149" t="s">
        <v>181</v>
      </c>
      <c r="S850" s="149" t="s">
        <v>181</v>
      </c>
      <c r="T850" s="149" t="s">
        <v>181</v>
      </c>
      <c r="U850" s="134">
        <v>0.76406364969237373</v>
      </c>
      <c r="V850" s="134">
        <v>6.8970167352422527</v>
      </c>
      <c r="W850" s="134">
        <v>0.94391675400628006</v>
      </c>
      <c r="X850" s="134">
        <v>8.9208613341859841</v>
      </c>
      <c r="Y850" s="135">
        <v>14.649668904454854</v>
      </c>
      <c r="Z850" s="134">
        <v>0.89672603394883987</v>
      </c>
      <c r="AA850" s="135">
        <v>66.354356514050323</v>
      </c>
      <c r="AB850" s="135">
        <v>20.158239541254975</v>
      </c>
      <c r="AC850" s="135">
        <v>219.40909913862288</v>
      </c>
      <c r="AD850" s="135">
        <v>78.197915916794216</v>
      </c>
      <c r="AE850" s="133">
        <v>340.62214584942586</v>
      </c>
      <c r="AF850" s="135">
        <v>70.871589859324061</v>
      </c>
      <c r="AG850" s="133">
        <v>650.82038600751014</v>
      </c>
      <c r="AH850" s="133">
        <v>110.5025455562684</v>
      </c>
      <c r="AI850" s="133">
        <v>10452.157904446618</v>
      </c>
      <c r="AJ850" s="134">
        <v>2.8114193431911363</v>
      </c>
      <c r="AK850" s="134">
        <v>8.4817415429581187E-3</v>
      </c>
      <c r="AL850" s="133">
        <v>493.33642375163924</v>
      </c>
      <c r="AM850" s="135">
        <v>29.425026810407616</v>
      </c>
      <c r="AN850" s="133">
        <v>287.31053344004732</v>
      </c>
      <c r="AO850" s="133">
        <v>630.63290844635503</v>
      </c>
    </row>
    <row r="851" spans="1:41" ht="15.95" customHeight="1" x14ac:dyDescent="0.25">
      <c r="A851" s="41" t="s">
        <v>6747</v>
      </c>
      <c r="B851" s="148" t="s">
        <v>181</v>
      </c>
      <c r="C851" s="148" t="s">
        <v>181</v>
      </c>
      <c r="D851" s="135">
        <v>25.65814934192516</v>
      </c>
      <c r="E851" s="133">
        <v>151682</v>
      </c>
      <c r="F851" s="133">
        <v>482.36950168654766</v>
      </c>
      <c r="G851" s="148" t="s">
        <v>181</v>
      </c>
      <c r="H851" s="148" t="s">
        <v>181</v>
      </c>
      <c r="I851" s="135">
        <v>14.612064806666059</v>
      </c>
      <c r="J851" s="148" t="s">
        <v>181</v>
      </c>
      <c r="K851" s="148" t="s">
        <v>181</v>
      </c>
      <c r="L851" s="134">
        <v>0.29089730824777282</v>
      </c>
      <c r="M851" s="134">
        <v>0.45747905895627849</v>
      </c>
      <c r="N851" s="133">
        <v>2047.9320524737111</v>
      </c>
      <c r="O851" s="133">
        <v>475913.83207931917</v>
      </c>
      <c r="P851" s="134">
        <v>1.0529247441903129</v>
      </c>
      <c r="Q851" s="134">
        <v>2.3663288029845293</v>
      </c>
      <c r="R851" s="149" t="s">
        <v>181</v>
      </c>
      <c r="S851" s="149" t="s">
        <v>181</v>
      </c>
      <c r="T851" s="149" t="s">
        <v>181</v>
      </c>
      <c r="U851" s="149" t="s">
        <v>181</v>
      </c>
      <c r="V851" s="134">
        <v>1.6233274308357002</v>
      </c>
      <c r="W851" s="134">
        <v>8.8337585561800519E-2</v>
      </c>
      <c r="X851" s="134">
        <v>1.9476958339505994</v>
      </c>
      <c r="Y851" s="134">
        <v>5.5557374303530027</v>
      </c>
      <c r="Z851" s="134">
        <v>0.10330292226518678</v>
      </c>
      <c r="AA851" s="135">
        <v>38.718911449855391</v>
      </c>
      <c r="AB851" s="135">
        <v>15.051223891522191</v>
      </c>
      <c r="AC851" s="135">
        <v>189.4510158212812</v>
      </c>
      <c r="AD851" s="135">
        <v>72.41630826803619</v>
      </c>
      <c r="AE851" s="133">
        <v>334.68233287070319</v>
      </c>
      <c r="AF851" s="135">
        <v>69.960738692791239</v>
      </c>
      <c r="AG851" s="133">
        <v>621.4694506215219</v>
      </c>
      <c r="AH851" s="133">
        <v>104.98021544148236</v>
      </c>
      <c r="AI851" s="133">
        <v>11589.382985674407</v>
      </c>
      <c r="AJ851" s="134">
        <v>0.32866284617595748</v>
      </c>
      <c r="AK851" s="149" t="s">
        <v>181</v>
      </c>
      <c r="AL851" s="133">
        <v>103.53477113026119</v>
      </c>
      <c r="AM851" s="134">
        <v>9.0330071901924285</v>
      </c>
      <c r="AN851" s="135">
        <v>93.346197914999763</v>
      </c>
      <c r="AO851" s="133">
        <v>143.09140173789098</v>
      </c>
    </row>
    <row r="852" spans="1:41" ht="15.95" customHeight="1" x14ac:dyDescent="0.25">
      <c r="A852" s="41" t="s">
        <v>6358</v>
      </c>
      <c r="B852" s="134">
        <v>3.6130307354356295</v>
      </c>
      <c r="C852" s="135">
        <v>44.859726169379137</v>
      </c>
      <c r="D852" s="133">
        <v>636.19035296131096</v>
      </c>
      <c r="E852" s="133">
        <v>151682</v>
      </c>
      <c r="F852" s="133">
        <v>430.45119595472465</v>
      </c>
      <c r="G852" s="133">
        <v>901.40501710462547</v>
      </c>
      <c r="H852" s="148" t="s">
        <v>181</v>
      </c>
      <c r="I852" s="135">
        <v>17.517778342590997</v>
      </c>
      <c r="J852" s="134">
        <v>2.7413943574008854</v>
      </c>
      <c r="K852" s="133">
        <v>184.43689556041633</v>
      </c>
      <c r="L852" s="134">
        <v>8.1860448104919481</v>
      </c>
      <c r="M852" s="134">
        <v>1.3825694544536102</v>
      </c>
      <c r="N852" s="133">
        <v>3564.1795674708669</v>
      </c>
      <c r="O852" s="133">
        <v>448136.59431652259</v>
      </c>
      <c r="P852" s="134">
        <v>5.7608273085692687</v>
      </c>
      <c r="Q852" s="134">
        <v>1.9592418276004826</v>
      </c>
      <c r="R852" s="134">
        <v>1.0713717434783503</v>
      </c>
      <c r="S852" s="134">
        <v>0.18589748197942671</v>
      </c>
      <c r="T852" s="134">
        <v>6.6495683948867486</v>
      </c>
      <c r="U852" s="135">
        <v>21.674151744417628</v>
      </c>
      <c r="V852" s="135">
        <v>51.891895049511739</v>
      </c>
      <c r="W852" s="134">
        <v>9.3512707774494181</v>
      </c>
      <c r="X852" s="135">
        <v>46.372967506647441</v>
      </c>
      <c r="Y852" s="135">
        <v>24.43947060276686</v>
      </c>
      <c r="Z852" s="134">
        <v>1.5216293986999818</v>
      </c>
      <c r="AA852" s="135">
        <v>88.665689844111228</v>
      </c>
      <c r="AB852" s="135">
        <v>29.592211102984294</v>
      </c>
      <c r="AC852" s="135">
        <v>347.15373587752816</v>
      </c>
      <c r="AD852" s="133">
        <v>126.80335808946434</v>
      </c>
      <c r="AE852" s="133">
        <v>560.35936544409776</v>
      </c>
      <c r="AF852" s="133">
        <v>112.53356958512573</v>
      </c>
      <c r="AG852" s="133">
        <v>988.12326332789587</v>
      </c>
      <c r="AH852" s="133">
        <v>160.98090760853339</v>
      </c>
      <c r="AI852" s="133">
        <v>9236.4429406278286</v>
      </c>
      <c r="AJ852" s="134">
        <v>1.8978930000354326</v>
      </c>
      <c r="AK852" s="134">
        <v>5.5076968585035323E-2</v>
      </c>
      <c r="AL852" s="133">
        <v>490.98946371670274</v>
      </c>
      <c r="AM852" s="135">
        <v>36.336675306615241</v>
      </c>
      <c r="AN852" s="133">
        <v>534.91050709805847</v>
      </c>
      <c r="AO852" s="133">
        <v>917.19213676475533</v>
      </c>
    </row>
    <row r="853" spans="1:41" ht="15.95" customHeight="1" x14ac:dyDescent="0.25">
      <c r="A853" s="41" t="s">
        <v>7011</v>
      </c>
      <c r="B853" s="148" t="s">
        <v>181</v>
      </c>
      <c r="C853" s="148" t="s">
        <v>181</v>
      </c>
      <c r="D853" s="135">
        <v>19.643307674934253</v>
      </c>
      <c r="E853" s="133">
        <v>151682</v>
      </c>
      <c r="F853" s="133">
        <v>476.94819764559361</v>
      </c>
      <c r="G853" s="148" t="s">
        <v>181</v>
      </c>
      <c r="H853" s="148" t="s">
        <v>181</v>
      </c>
      <c r="I853" s="134">
        <v>8.011503296168673</v>
      </c>
      <c r="J853" s="148" t="s">
        <v>181</v>
      </c>
      <c r="K853" s="148" t="s">
        <v>181</v>
      </c>
      <c r="L853" s="134">
        <v>0.49259176611298755</v>
      </c>
      <c r="M853" s="134">
        <v>0.50129166982918771</v>
      </c>
      <c r="N853" s="133">
        <v>2014.9471364211802</v>
      </c>
      <c r="O853" s="133">
        <v>476931.1909819562</v>
      </c>
      <c r="P853" s="134">
        <v>1.5880419598449407</v>
      </c>
      <c r="Q853" s="134">
        <v>1.9752041589228218</v>
      </c>
      <c r="R853" s="149" t="s">
        <v>181</v>
      </c>
      <c r="S853" s="149" t="s">
        <v>181</v>
      </c>
      <c r="T853" s="149" t="s">
        <v>181</v>
      </c>
      <c r="U853" s="149" t="s">
        <v>181</v>
      </c>
      <c r="V853" s="134">
        <v>3.1492231754854902</v>
      </c>
      <c r="W853" s="134">
        <v>6.2950721742884463E-2</v>
      </c>
      <c r="X853" s="134">
        <v>1.5137567853178084</v>
      </c>
      <c r="Y853" s="134">
        <v>4.3124268999544304</v>
      </c>
      <c r="Z853" s="134">
        <v>0.42283814169989525</v>
      </c>
      <c r="AA853" s="135">
        <v>32.402592692650387</v>
      </c>
      <c r="AB853" s="135">
        <v>13.276246082087621</v>
      </c>
      <c r="AC853" s="135">
        <v>178.22281017451445</v>
      </c>
      <c r="AD853" s="135">
        <v>71.541832126940591</v>
      </c>
      <c r="AE853" s="133">
        <v>344.0924181604974</v>
      </c>
      <c r="AF853" s="135">
        <v>74.399589752799599</v>
      </c>
      <c r="AG853" s="133">
        <v>692.20868767167258</v>
      </c>
      <c r="AH853" s="133">
        <v>120.6033682313968</v>
      </c>
      <c r="AI853" s="133">
        <v>11289.213025491954</v>
      </c>
      <c r="AJ853" s="134">
        <v>0.73311653886625427</v>
      </c>
      <c r="AK853" s="149" t="s">
        <v>181</v>
      </c>
      <c r="AL853" s="133">
        <v>217.824211379612</v>
      </c>
      <c r="AM853" s="135">
        <v>11.693008981104454</v>
      </c>
      <c r="AN853" s="135">
        <v>72.240070379208134</v>
      </c>
      <c r="AO853" s="133">
        <v>167.98016061104255</v>
      </c>
    </row>
    <row r="854" spans="1:41" ht="15.95" customHeight="1" x14ac:dyDescent="0.25">
      <c r="A854" s="41" t="s">
        <v>6841</v>
      </c>
      <c r="B854" s="148" t="s">
        <v>181</v>
      </c>
      <c r="C854" s="148" t="s">
        <v>181</v>
      </c>
      <c r="D854" s="148" t="s">
        <v>181</v>
      </c>
      <c r="E854" s="133">
        <v>151682</v>
      </c>
      <c r="F854" s="135">
        <v>99.177761194225425</v>
      </c>
      <c r="G854" s="148" t="s">
        <v>181</v>
      </c>
      <c r="H854" s="148" t="s">
        <v>181</v>
      </c>
      <c r="I854" s="134">
        <v>4.3968444868778311</v>
      </c>
      <c r="J854" s="134">
        <v>0.10375169326252419</v>
      </c>
      <c r="K854" s="148" t="s">
        <v>181</v>
      </c>
      <c r="L854" s="148" t="s">
        <v>181</v>
      </c>
      <c r="M854" s="134">
        <v>0.33428153387187792</v>
      </c>
      <c r="N854" s="133">
        <v>552.97146772446808</v>
      </c>
      <c r="O854" s="133">
        <v>483767.56614920724</v>
      </c>
      <c r="P854" s="134">
        <v>2.8287716831217851</v>
      </c>
      <c r="Q854" s="134">
        <v>2.1663918083692573</v>
      </c>
      <c r="R854" s="149" t="s">
        <v>181</v>
      </c>
      <c r="S854" s="149" t="s">
        <v>181</v>
      </c>
      <c r="T854" s="149" t="s">
        <v>181</v>
      </c>
      <c r="U854" s="149" t="s">
        <v>181</v>
      </c>
      <c r="V854" s="135">
        <v>21.297697552731176</v>
      </c>
      <c r="W854" s="134">
        <v>4.0620382172189974E-2</v>
      </c>
      <c r="X854" s="134">
        <v>0.72590499724133295</v>
      </c>
      <c r="Y854" s="134">
        <v>1.8119682884076562</v>
      </c>
      <c r="Z854" s="134">
        <v>0.40446536957744689</v>
      </c>
      <c r="AA854" s="135">
        <v>10.763179811035164</v>
      </c>
      <c r="AB854" s="134">
        <v>3.7628760965055177</v>
      </c>
      <c r="AC854" s="135">
        <v>49.74793024115894</v>
      </c>
      <c r="AD854" s="135">
        <v>18.698698878040233</v>
      </c>
      <c r="AE854" s="135">
        <v>91.568431929577656</v>
      </c>
      <c r="AF854" s="135">
        <v>20.518045802674749</v>
      </c>
      <c r="AG854" s="133">
        <v>194.56343462995426</v>
      </c>
      <c r="AH854" s="135">
        <v>35.596037995833107</v>
      </c>
      <c r="AI854" s="133">
        <v>11575.882108637799</v>
      </c>
      <c r="AJ854" s="134">
        <v>1.3608775324822822</v>
      </c>
      <c r="AK854" s="149" t="s">
        <v>181</v>
      </c>
      <c r="AL854" s="133">
        <v>106.01523417216889</v>
      </c>
      <c r="AM854" s="135">
        <v>10.975537906187835</v>
      </c>
      <c r="AN854" s="135">
        <v>96.051931543422114</v>
      </c>
      <c r="AO854" s="133">
        <v>122.10233906643909</v>
      </c>
    </row>
    <row r="855" spans="1:41" ht="15.95" customHeight="1" x14ac:dyDescent="0.25">
      <c r="A855" s="41" t="s">
        <v>6520</v>
      </c>
      <c r="B855" s="134">
        <v>2.6047560992529353</v>
      </c>
      <c r="C855" s="134">
        <v>8.7865682379531016</v>
      </c>
      <c r="D855" s="135">
        <v>38.22356974075737</v>
      </c>
      <c r="E855" s="133">
        <v>151682</v>
      </c>
      <c r="F855" s="133">
        <v>118.15809027847548</v>
      </c>
      <c r="G855" s="148" t="s">
        <v>181</v>
      </c>
      <c r="H855" s="148" t="s">
        <v>181</v>
      </c>
      <c r="I855" s="135">
        <v>11.983973446820318</v>
      </c>
      <c r="J855" s="134">
        <v>0.50758747160027939</v>
      </c>
      <c r="K855" s="135">
        <v>34.437291287498994</v>
      </c>
      <c r="L855" s="134">
        <v>0.14186212144262439</v>
      </c>
      <c r="M855" s="134">
        <v>0.7389830724060612</v>
      </c>
      <c r="N855" s="133">
        <v>565.53788683961716</v>
      </c>
      <c r="O855" s="133">
        <v>457697.33915471274</v>
      </c>
      <c r="P855" s="134">
        <v>3.4483438707298797</v>
      </c>
      <c r="Q855" s="134">
        <v>1.9299812015643281</v>
      </c>
      <c r="R855" s="134">
        <v>0.17466454605463769</v>
      </c>
      <c r="S855" s="149" t="s">
        <v>181</v>
      </c>
      <c r="T855" s="134">
        <v>0.12205945533344058</v>
      </c>
      <c r="U855" s="135">
        <v>11.103372211753763</v>
      </c>
      <c r="V855" s="135">
        <v>21.531896012472341</v>
      </c>
      <c r="W855" s="134">
        <v>3.9671988130702904</v>
      </c>
      <c r="X855" s="135">
        <v>17.073111001234288</v>
      </c>
      <c r="Y855" s="134">
        <v>6.0974176193238021</v>
      </c>
      <c r="Z855" s="134">
        <v>0.57109462269848688</v>
      </c>
      <c r="AA855" s="135">
        <v>13.923936545058096</v>
      </c>
      <c r="AB855" s="134">
        <v>4.3819582538538526</v>
      </c>
      <c r="AC855" s="135">
        <v>51.326588462449422</v>
      </c>
      <c r="AD855" s="135">
        <v>19.228142205157987</v>
      </c>
      <c r="AE855" s="135">
        <v>92.993223937769358</v>
      </c>
      <c r="AF855" s="135">
        <v>20.6424844653748</v>
      </c>
      <c r="AG855" s="133">
        <v>199.50193083524925</v>
      </c>
      <c r="AH855" s="135">
        <v>36.425305488507448</v>
      </c>
      <c r="AI855" s="133">
        <v>10865.355388047665</v>
      </c>
      <c r="AJ855" s="134">
        <v>1.9466616456843546</v>
      </c>
      <c r="AK855" s="134">
        <v>4.1716141650954223E-3</v>
      </c>
      <c r="AL855" s="133">
        <v>274.14212738697211</v>
      </c>
      <c r="AM855" s="135">
        <v>10.811911448179208</v>
      </c>
      <c r="AN855" s="135">
        <v>96.551927087467561</v>
      </c>
      <c r="AO855" s="133">
        <v>387.63477793397755</v>
      </c>
    </row>
    <row r="856" spans="1:41" ht="15.95" customHeight="1" x14ac:dyDescent="0.25">
      <c r="A856" s="41" t="s">
        <v>6467</v>
      </c>
      <c r="B856" s="148" t="s">
        <v>181</v>
      </c>
      <c r="C856" s="135">
        <v>51.377333826515098</v>
      </c>
      <c r="D856" s="135">
        <v>34.962038758527989</v>
      </c>
      <c r="E856" s="133">
        <v>151682</v>
      </c>
      <c r="F856" s="133">
        <v>113.98796968491908</v>
      </c>
      <c r="G856" s="135">
        <v>20.398585558496272</v>
      </c>
      <c r="H856" s="148" t="s">
        <v>181</v>
      </c>
      <c r="I856" s="134">
        <v>5.9594166950081391</v>
      </c>
      <c r="J856" s="148" t="s">
        <v>181</v>
      </c>
      <c r="K856" s="133">
        <v>1786.0422416413207</v>
      </c>
      <c r="L856" s="134">
        <v>0.24819427087752985</v>
      </c>
      <c r="M856" s="134">
        <v>0.29020794086586571</v>
      </c>
      <c r="N856" s="133">
        <v>1009.9671646418275</v>
      </c>
      <c r="O856" s="133">
        <v>471505.44049663621</v>
      </c>
      <c r="P856" s="134">
        <v>6.269421346182412</v>
      </c>
      <c r="Q856" s="134">
        <v>2.1320604656986837</v>
      </c>
      <c r="R856" s="149" t="s">
        <v>181</v>
      </c>
      <c r="S856" s="149" t="s">
        <v>181</v>
      </c>
      <c r="T856" s="134">
        <v>7.4852269431362209E-2</v>
      </c>
      <c r="U856" s="134">
        <v>5.5416767840182041E-2</v>
      </c>
      <c r="V856" s="134">
        <v>8.3040730207728455</v>
      </c>
      <c r="W856" s="134">
        <v>0.1663070779014337</v>
      </c>
      <c r="X856" s="134">
        <v>2.8335413406065735</v>
      </c>
      <c r="Y856" s="134">
        <v>4.068413191669956</v>
      </c>
      <c r="Z856" s="134">
        <v>0.40227226564787921</v>
      </c>
      <c r="AA856" s="135">
        <v>23.139609352204346</v>
      </c>
      <c r="AB856" s="134">
        <v>8.4842669919475604</v>
      </c>
      <c r="AC856" s="135">
        <v>100.18234135006716</v>
      </c>
      <c r="AD856" s="135">
        <v>36.566638639476686</v>
      </c>
      <c r="AE856" s="133">
        <v>165.98630759755036</v>
      </c>
      <c r="AF856" s="135">
        <v>33.164820744490001</v>
      </c>
      <c r="AG856" s="133">
        <v>289.84255384183348</v>
      </c>
      <c r="AH856" s="135">
        <v>47.832760354162417</v>
      </c>
      <c r="AI856" s="133">
        <v>9762.4303633086492</v>
      </c>
      <c r="AJ856" s="134">
        <v>2.1859325105087235</v>
      </c>
      <c r="AK856" s="134">
        <v>2.9024126582655198E-3</v>
      </c>
      <c r="AL856" s="135">
        <v>55.270995638735549</v>
      </c>
      <c r="AM856" s="134">
        <v>4.2210792959783241</v>
      </c>
      <c r="AN856" s="135">
        <v>39.582681031250544</v>
      </c>
      <c r="AO856" s="135">
        <v>78.489833391077681</v>
      </c>
    </row>
    <row r="857" spans="1:41" ht="15.95" customHeight="1" x14ac:dyDescent="0.25">
      <c r="A857" s="41" t="s">
        <v>6389</v>
      </c>
      <c r="B857" s="148" t="s">
        <v>181</v>
      </c>
      <c r="C857" s="148" t="s">
        <v>181</v>
      </c>
      <c r="D857" s="148" t="s">
        <v>181</v>
      </c>
      <c r="E857" s="133">
        <v>151682</v>
      </c>
      <c r="F857" s="135">
        <v>75.780448546917697</v>
      </c>
      <c r="G857" s="148" t="s">
        <v>181</v>
      </c>
      <c r="H857" s="148" t="s">
        <v>181</v>
      </c>
      <c r="I857" s="134">
        <v>6.8943443396065209</v>
      </c>
      <c r="J857" s="148" t="s">
        <v>181</v>
      </c>
      <c r="K857" s="148" t="s">
        <v>181</v>
      </c>
      <c r="L857" s="148" t="s">
        <v>181</v>
      </c>
      <c r="M857" s="134">
        <v>0.25548748705617846</v>
      </c>
      <c r="N857" s="133">
        <v>503.08717845167831</v>
      </c>
      <c r="O857" s="133">
        <v>476017.24734929326</v>
      </c>
      <c r="P857" s="134">
        <v>6.2896425231022821</v>
      </c>
      <c r="Q857" s="134">
        <v>1.9009228419995767</v>
      </c>
      <c r="R857" s="149" t="s">
        <v>181</v>
      </c>
      <c r="S857" s="149" t="s">
        <v>181</v>
      </c>
      <c r="T857" s="149" t="s">
        <v>181</v>
      </c>
      <c r="U857" s="149" t="s">
        <v>181</v>
      </c>
      <c r="V857" s="134">
        <v>8.3067831080746704</v>
      </c>
      <c r="W857" s="134">
        <v>4.9182001637595445E-2</v>
      </c>
      <c r="X857" s="134">
        <v>0.90084225705309107</v>
      </c>
      <c r="Y857" s="134">
        <v>1.9500958709302023</v>
      </c>
      <c r="Z857" s="134">
        <v>0.11307042987638036</v>
      </c>
      <c r="AA857" s="135">
        <v>10.000402856082191</v>
      </c>
      <c r="AB857" s="134">
        <v>3.7379992115031424</v>
      </c>
      <c r="AC857" s="135">
        <v>47.20734224065523</v>
      </c>
      <c r="AD857" s="135">
        <v>18.104067264488013</v>
      </c>
      <c r="AE857" s="135">
        <v>84.402570225956737</v>
      </c>
      <c r="AF857" s="135">
        <v>17.434995012912257</v>
      </c>
      <c r="AG857" s="133">
        <v>160.38162488256634</v>
      </c>
      <c r="AH857" s="135">
        <v>26.882476467085247</v>
      </c>
      <c r="AI857" s="133">
        <v>10070.070269255282</v>
      </c>
      <c r="AJ857" s="134">
        <v>2.139524460713679</v>
      </c>
      <c r="AK857" s="149" t="s">
        <v>181</v>
      </c>
      <c r="AL857" s="135">
        <v>54.73896304575176</v>
      </c>
      <c r="AM857" s="134">
        <v>4.1010116320178387</v>
      </c>
      <c r="AN857" s="135">
        <v>44.94637774927596</v>
      </c>
      <c r="AO857" s="135">
        <v>89.780325781424025</v>
      </c>
    </row>
    <row r="858" spans="1:41" ht="15.95" customHeight="1" x14ac:dyDescent="0.25">
      <c r="A858" s="41" t="s">
        <v>6707</v>
      </c>
      <c r="B858" s="148" t="s">
        <v>181</v>
      </c>
      <c r="C858" s="148" t="s">
        <v>181</v>
      </c>
      <c r="D858" s="148" t="s">
        <v>181</v>
      </c>
      <c r="E858" s="133">
        <v>151682</v>
      </c>
      <c r="F858" s="133">
        <v>186.29641842663881</v>
      </c>
      <c r="G858" s="148" t="s">
        <v>181</v>
      </c>
      <c r="H858" s="148" t="s">
        <v>181</v>
      </c>
      <c r="I858" s="135">
        <v>24.128531436942826</v>
      </c>
      <c r="J858" s="134">
        <v>0.99118245192093068</v>
      </c>
      <c r="K858" s="148" t="s">
        <v>181</v>
      </c>
      <c r="L858" s="134">
        <v>0.22185339735425977</v>
      </c>
      <c r="M858" s="134">
        <v>0.36429069533976804</v>
      </c>
      <c r="N858" s="133">
        <v>1243.8579506586589</v>
      </c>
      <c r="O858" s="133">
        <v>481600.9818208167</v>
      </c>
      <c r="P858" s="134">
        <v>1.6663775310032887</v>
      </c>
      <c r="Q858" s="134">
        <v>2.2235936853218705</v>
      </c>
      <c r="R858" s="149" t="s">
        <v>181</v>
      </c>
      <c r="S858" s="149" t="s">
        <v>181</v>
      </c>
      <c r="T858" s="149" t="s">
        <v>181</v>
      </c>
      <c r="U858" s="134">
        <v>9.1986308424780575E-2</v>
      </c>
      <c r="V858" s="134">
        <v>3.368905107294899</v>
      </c>
      <c r="W858" s="134">
        <v>0.14934176885016237</v>
      </c>
      <c r="X858" s="134">
        <v>3.0785014830568578</v>
      </c>
      <c r="Y858" s="134">
        <v>5.4717183732617727</v>
      </c>
      <c r="Z858" s="134">
        <v>0.27321150880564254</v>
      </c>
      <c r="AA858" s="135">
        <v>30.43761619076205</v>
      </c>
      <c r="AB858" s="135">
        <v>10.515291860597623</v>
      </c>
      <c r="AC858" s="135">
        <v>122.7756962010764</v>
      </c>
      <c r="AD858" s="135">
        <v>44.105480567803944</v>
      </c>
      <c r="AE858" s="133">
        <v>199.03267720276153</v>
      </c>
      <c r="AF858" s="135">
        <v>39.845357498691598</v>
      </c>
      <c r="AG858" s="133">
        <v>356.9347308835562</v>
      </c>
      <c r="AH858" s="135">
        <v>60.923854406134048</v>
      </c>
      <c r="AI858" s="133">
        <v>9316.0025810061816</v>
      </c>
      <c r="AJ858" s="134">
        <v>0.59511049825737139</v>
      </c>
      <c r="AK858" s="149" t="s">
        <v>181</v>
      </c>
      <c r="AL858" s="133">
        <v>103.78767912465771</v>
      </c>
      <c r="AM858" s="134">
        <v>8.5012523336160779</v>
      </c>
      <c r="AN858" s="135">
        <v>85.798821685736243</v>
      </c>
      <c r="AO858" s="133">
        <v>142.17698993727973</v>
      </c>
    </row>
    <row r="859" spans="1:41" ht="15.95" customHeight="1" x14ac:dyDescent="0.25">
      <c r="A859" s="41" t="s">
        <v>6911</v>
      </c>
      <c r="B859" s="148" t="s">
        <v>181</v>
      </c>
      <c r="C859" s="134">
        <v>1.3871419093723365</v>
      </c>
      <c r="D859" s="135">
        <v>18.445595699705489</v>
      </c>
      <c r="E859" s="133">
        <v>151682</v>
      </c>
      <c r="F859" s="133">
        <v>376.05871949495526</v>
      </c>
      <c r="G859" s="134">
        <v>7.7421161581988667</v>
      </c>
      <c r="H859" s="148" t="s">
        <v>181</v>
      </c>
      <c r="I859" s="134">
        <v>3.3924515063032796</v>
      </c>
      <c r="J859" s="134">
        <v>0.35901278357392552</v>
      </c>
      <c r="K859" s="148" t="s">
        <v>181</v>
      </c>
      <c r="L859" s="134">
        <v>0.42963521180865627</v>
      </c>
      <c r="M859" s="134">
        <v>0.57631869131696423</v>
      </c>
      <c r="N859" s="133">
        <v>2109.3520239896729</v>
      </c>
      <c r="O859" s="133">
        <v>467429.77024721127</v>
      </c>
      <c r="P859" s="134">
        <v>5.4696791111281886</v>
      </c>
      <c r="Q859" s="134">
        <v>1.9065287942049747</v>
      </c>
      <c r="R859" s="149" t="s">
        <v>181</v>
      </c>
      <c r="S859" s="149" t="s">
        <v>181</v>
      </c>
      <c r="T859" s="149" t="s">
        <v>181</v>
      </c>
      <c r="U859" s="134">
        <v>0.5932580923197629</v>
      </c>
      <c r="V859" s="134">
        <v>7.75294325808916</v>
      </c>
      <c r="W859" s="134">
        <v>0.51790984198347689</v>
      </c>
      <c r="X859" s="134">
        <v>4.270375642043752</v>
      </c>
      <c r="Y859" s="134">
        <v>6.6623842042260151</v>
      </c>
      <c r="Z859" s="134">
        <v>0.52560493156874954</v>
      </c>
      <c r="AA859" s="135">
        <v>41.121237062653066</v>
      </c>
      <c r="AB859" s="135">
        <v>15.004868382202691</v>
      </c>
      <c r="AC859" s="135">
        <v>192.78134219427113</v>
      </c>
      <c r="AD859" s="135">
        <v>77.202059771728301</v>
      </c>
      <c r="AE859" s="133">
        <v>367.73116211273992</v>
      </c>
      <c r="AF859" s="135">
        <v>78.966503538409057</v>
      </c>
      <c r="AG859" s="133">
        <v>744.47833249412065</v>
      </c>
      <c r="AH859" s="133">
        <v>132.38502886289655</v>
      </c>
      <c r="AI859" s="133">
        <v>9311.1025679115537</v>
      </c>
      <c r="AJ859" s="134">
        <v>1.8001872512362089</v>
      </c>
      <c r="AK859" s="134">
        <v>1.6952365181831593E-3</v>
      </c>
      <c r="AL859" s="133">
        <v>278.68844906825842</v>
      </c>
      <c r="AM859" s="135">
        <v>16.008259780884135</v>
      </c>
      <c r="AN859" s="133">
        <v>164.16379291139592</v>
      </c>
      <c r="AO859" s="133">
        <v>392.75198742875841</v>
      </c>
    </row>
    <row r="860" spans="1:41" ht="15.95" customHeight="1" x14ac:dyDescent="0.25">
      <c r="A860" s="41" t="s">
        <v>6474</v>
      </c>
      <c r="B860" s="134">
        <v>1.5692936954005088</v>
      </c>
      <c r="C860" s="134">
        <v>4.2086569919411332</v>
      </c>
      <c r="D860" s="135">
        <v>23.847611403124873</v>
      </c>
      <c r="E860" s="133">
        <v>151682</v>
      </c>
      <c r="F860" s="133">
        <v>530.12705721358066</v>
      </c>
      <c r="G860" s="148" t="s">
        <v>181</v>
      </c>
      <c r="H860" s="148" t="s">
        <v>181</v>
      </c>
      <c r="I860" s="135">
        <v>11.990540673528251</v>
      </c>
      <c r="J860" s="134">
        <v>0.14632170661565611</v>
      </c>
      <c r="K860" s="135">
        <v>48.661435231710101</v>
      </c>
      <c r="L860" s="134">
        <v>0.49012971788032678</v>
      </c>
      <c r="M860" s="134">
        <v>0.54154218840265533</v>
      </c>
      <c r="N860" s="133">
        <v>2660.2203854169579</v>
      </c>
      <c r="O860" s="133">
        <v>491823.04264826217</v>
      </c>
      <c r="P860" s="134">
        <v>2.1972453821021132</v>
      </c>
      <c r="Q860" s="134">
        <v>2.3598115217708031</v>
      </c>
      <c r="R860" s="149" t="s">
        <v>181</v>
      </c>
      <c r="S860" s="149" t="s">
        <v>181</v>
      </c>
      <c r="T860" s="134">
        <v>8.4434930232269625E-2</v>
      </c>
      <c r="U860" s="134">
        <v>0.24913434318896627</v>
      </c>
      <c r="V860" s="134">
        <v>3.3275035647549376</v>
      </c>
      <c r="W860" s="134">
        <v>0.26197727135831073</v>
      </c>
      <c r="X860" s="134">
        <v>3.0490354676169518</v>
      </c>
      <c r="Y860" s="134">
        <v>6.0505485348954453</v>
      </c>
      <c r="Z860" s="134">
        <v>7.4164267585110161E-2</v>
      </c>
      <c r="AA860" s="135">
        <v>42.73832143120508</v>
      </c>
      <c r="AB860" s="135">
        <v>18.462588167496278</v>
      </c>
      <c r="AC860" s="135">
        <v>239.41131385633739</v>
      </c>
      <c r="AD860" s="135">
        <v>92.454140709896762</v>
      </c>
      <c r="AE860" s="133">
        <v>425.8745795168777</v>
      </c>
      <c r="AF860" s="135">
        <v>88.421516798407652</v>
      </c>
      <c r="AG860" s="133">
        <v>786.51465931966038</v>
      </c>
      <c r="AH860" s="133">
        <v>126.73414667518836</v>
      </c>
      <c r="AI860" s="133">
        <v>11705.352325559517</v>
      </c>
      <c r="AJ860" s="134">
        <v>1.1103655920156272</v>
      </c>
      <c r="AK860" s="149" t="s">
        <v>181</v>
      </c>
      <c r="AL860" s="133">
        <v>272.51063550698962</v>
      </c>
      <c r="AM860" s="135">
        <v>12.341506202992187</v>
      </c>
      <c r="AN860" s="133">
        <v>132.81782810916377</v>
      </c>
      <c r="AO860" s="133">
        <v>399.96479151245865</v>
      </c>
    </row>
    <row r="861" spans="1:41" ht="15.95" customHeight="1" x14ac:dyDescent="0.25">
      <c r="A861" s="41" t="s">
        <v>7052</v>
      </c>
      <c r="B861" s="134">
        <v>4.4920758653352664</v>
      </c>
      <c r="C861" s="133">
        <v>235.37378666208542</v>
      </c>
      <c r="D861" s="133">
        <v>4653.9150155681646</v>
      </c>
      <c r="E861" s="133">
        <v>151682</v>
      </c>
      <c r="F861" s="133">
        <v>202.28427646213368</v>
      </c>
      <c r="G861" s="133">
        <v>2472.3966658972113</v>
      </c>
      <c r="H861" s="133">
        <v>512.51059865594812</v>
      </c>
      <c r="I861" s="135">
        <v>40.365888704631878</v>
      </c>
      <c r="J861" s="134">
        <v>0.28386653037962128</v>
      </c>
      <c r="K861" s="133">
        <v>923.4368612426689</v>
      </c>
      <c r="L861" s="135">
        <v>14.772561049116735</v>
      </c>
      <c r="M861" s="134">
        <v>4.4051134432232413</v>
      </c>
      <c r="N861" s="133">
        <v>644.67678339631584</v>
      </c>
      <c r="O861" s="133">
        <v>388143.1644180275</v>
      </c>
      <c r="P861" s="134">
        <v>3.0042248644990668</v>
      </c>
      <c r="Q861" s="134">
        <v>1.6648611196466518</v>
      </c>
      <c r="R861" s="134">
        <v>0.69696984752905999</v>
      </c>
      <c r="S861" s="134">
        <v>3.8429605902737354</v>
      </c>
      <c r="T861" s="135">
        <v>17.23344116813211</v>
      </c>
      <c r="U861" s="134">
        <v>0.61830102958136701</v>
      </c>
      <c r="V861" s="134">
        <v>2.0811975351250847</v>
      </c>
      <c r="W861" s="134">
        <v>0.16350168126835346</v>
      </c>
      <c r="X861" s="134">
        <v>1.1024909374080785</v>
      </c>
      <c r="Y861" s="134">
        <v>1.1639097200536181</v>
      </c>
      <c r="Z861" s="134">
        <v>0.14577186263750411</v>
      </c>
      <c r="AA861" s="134">
        <v>7.2325738140382159</v>
      </c>
      <c r="AB861" s="134">
        <v>3.4034144222280807</v>
      </c>
      <c r="AC861" s="135">
        <v>50.214517082754355</v>
      </c>
      <c r="AD861" s="135">
        <v>21.748914571136805</v>
      </c>
      <c r="AE861" s="133">
        <v>110.55175706521999</v>
      </c>
      <c r="AF861" s="135">
        <v>25.537719807094298</v>
      </c>
      <c r="AG861" s="133">
        <v>251.32843951229219</v>
      </c>
      <c r="AH861" s="135">
        <v>43.187590617439</v>
      </c>
      <c r="AI861" s="133">
        <v>9766.9283026171943</v>
      </c>
      <c r="AJ861" s="134">
        <v>3.2617256927084299</v>
      </c>
      <c r="AK861" s="134">
        <v>9.0561022602824948E-2</v>
      </c>
      <c r="AL861" s="133">
        <v>459.15915348958004</v>
      </c>
      <c r="AM861" s="134">
        <v>8.0750295163907406</v>
      </c>
      <c r="AN861" s="135">
        <v>20.861193152927477</v>
      </c>
      <c r="AO861" s="133">
        <v>532.10925498801748</v>
      </c>
    </row>
    <row r="862" spans="1:41" ht="15.95" customHeight="1" x14ac:dyDescent="0.25">
      <c r="A862" s="41" t="s">
        <v>6916</v>
      </c>
      <c r="B862" s="148" t="s">
        <v>181</v>
      </c>
      <c r="C862" s="135">
        <v>12.146860721866499</v>
      </c>
      <c r="D862" s="135">
        <v>21.840056386044189</v>
      </c>
      <c r="E862" s="133">
        <v>151682</v>
      </c>
      <c r="F862" s="133">
        <v>151.48736812578667</v>
      </c>
      <c r="G862" s="148" t="s">
        <v>181</v>
      </c>
      <c r="H862" s="148" t="s">
        <v>181</v>
      </c>
      <c r="I862" s="134">
        <v>8.4886878208952492</v>
      </c>
      <c r="J862" s="134">
        <v>0.16573252739986855</v>
      </c>
      <c r="K862" s="135">
        <v>28.264935315737162</v>
      </c>
      <c r="L862" s="134">
        <v>0.37825870604655026</v>
      </c>
      <c r="M862" s="134">
        <v>0.34085098248525297</v>
      </c>
      <c r="N862" s="133">
        <v>926.98288813412319</v>
      </c>
      <c r="O862" s="133">
        <v>484873.36914589489</v>
      </c>
      <c r="P862" s="134">
        <v>3.9626843529216846</v>
      </c>
      <c r="Q862" s="134">
        <v>1.9809396874208816</v>
      </c>
      <c r="R862" s="149" t="s">
        <v>181</v>
      </c>
      <c r="S862" s="134">
        <v>0.12322699721645203</v>
      </c>
      <c r="T862" s="134">
        <v>0.17713635809159833</v>
      </c>
      <c r="U862" s="134">
        <v>0.81514932641742721</v>
      </c>
      <c r="V862" s="135">
        <v>11.086644158026589</v>
      </c>
      <c r="W862" s="134">
        <v>0.47023701266710416</v>
      </c>
      <c r="X862" s="134">
        <v>3.0904406154561945</v>
      </c>
      <c r="Y862" s="134">
        <v>2.909311700805016</v>
      </c>
      <c r="Z862" s="134">
        <v>0.3660664160478988</v>
      </c>
      <c r="AA862" s="135">
        <v>18.274935553732806</v>
      </c>
      <c r="AB862" s="134">
        <v>6.986648849309983</v>
      </c>
      <c r="AC862" s="135">
        <v>88.814294908729835</v>
      </c>
      <c r="AD862" s="135">
        <v>33.722921062334478</v>
      </c>
      <c r="AE862" s="133">
        <v>154.43384927037891</v>
      </c>
      <c r="AF862" s="135">
        <v>32.946914308959279</v>
      </c>
      <c r="AG862" s="133">
        <v>297.23981008091192</v>
      </c>
      <c r="AH862" s="135">
        <v>51.614034300493074</v>
      </c>
      <c r="AI862" s="133">
        <v>10542.961934520046</v>
      </c>
      <c r="AJ862" s="134">
        <v>1.3812525552935457</v>
      </c>
      <c r="AK862" s="149" t="s">
        <v>181</v>
      </c>
      <c r="AL862" s="133">
        <v>131.5324782555773</v>
      </c>
      <c r="AM862" s="134">
        <v>9.5082491436266139</v>
      </c>
      <c r="AN862" s="135">
        <v>80.830941105872128</v>
      </c>
      <c r="AO862" s="133">
        <v>160.2045380349561</v>
      </c>
    </row>
    <row r="863" spans="1:41" ht="15.95" customHeight="1" x14ac:dyDescent="0.25">
      <c r="A863" s="41" t="s">
        <v>6432</v>
      </c>
      <c r="B863" s="148" t="s">
        <v>181</v>
      </c>
      <c r="C863" s="148" t="s">
        <v>181</v>
      </c>
      <c r="D863" s="134">
        <v>4.6183266480244676</v>
      </c>
      <c r="E863" s="133">
        <v>151682</v>
      </c>
      <c r="F863" s="133">
        <v>105.26433764202864</v>
      </c>
      <c r="G863" s="148" t="s">
        <v>181</v>
      </c>
      <c r="H863" s="148" t="s">
        <v>181</v>
      </c>
      <c r="I863" s="134">
        <v>6.7503105311631861</v>
      </c>
      <c r="J863" s="148" t="s">
        <v>181</v>
      </c>
      <c r="K863" s="148" t="s">
        <v>181</v>
      </c>
      <c r="L863" s="134">
        <v>0.11981959223366369</v>
      </c>
      <c r="M863" s="134">
        <v>0.34773499823296999</v>
      </c>
      <c r="N863" s="133">
        <v>762.00292534102664</v>
      </c>
      <c r="O863" s="133">
        <v>467475.70440900652</v>
      </c>
      <c r="P863" s="134">
        <v>4.5150486193363983</v>
      </c>
      <c r="Q863" s="134">
        <v>1.8245288739120795</v>
      </c>
      <c r="R863" s="149" t="s">
        <v>181</v>
      </c>
      <c r="S863" s="149" t="s">
        <v>181</v>
      </c>
      <c r="T863" s="149" t="s">
        <v>181</v>
      </c>
      <c r="U863" s="149" t="s">
        <v>181</v>
      </c>
      <c r="V863" s="135">
        <v>10.556631152691702</v>
      </c>
      <c r="W863" s="134">
        <v>4.5188805284939973E-2</v>
      </c>
      <c r="X863" s="134">
        <v>0.57292616448459066</v>
      </c>
      <c r="Y863" s="134">
        <v>1.7783035779925829</v>
      </c>
      <c r="Z863" s="134">
        <v>0.13907990854889382</v>
      </c>
      <c r="AA863" s="135">
        <v>13.389268132329063</v>
      </c>
      <c r="AB863" s="134">
        <v>5.2446736813368311</v>
      </c>
      <c r="AC863" s="135">
        <v>67.49762611712481</v>
      </c>
      <c r="AD863" s="135">
        <v>26.857096587212915</v>
      </c>
      <c r="AE863" s="133">
        <v>130.18338175550153</v>
      </c>
      <c r="AF863" s="135">
        <v>28.638051487850369</v>
      </c>
      <c r="AG863" s="133">
        <v>270.34298354375346</v>
      </c>
      <c r="AH863" s="135">
        <v>46.982302630079978</v>
      </c>
      <c r="AI863" s="133">
        <v>11959.269107566442</v>
      </c>
      <c r="AJ863" s="134">
        <v>2.0924402786361846</v>
      </c>
      <c r="AK863" s="134">
        <v>3.3618669505201017E-3</v>
      </c>
      <c r="AL863" s="133">
        <v>209.83694479447746</v>
      </c>
      <c r="AM863" s="135">
        <v>10.964350860983666</v>
      </c>
      <c r="AN863" s="133">
        <v>103.81039686081797</v>
      </c>
      <c r="AO863" s="133">
        <v>257.56866236234464</v>
      </c>
    </row>
    <row r="864" spans="1:41" ht="15.95" customHeight="1" x14ac:dyDescent="0.25">
      <c r="A864" s="41" t="s">
        <v>6680</v>
      </c>
      <c r="B864" s="148" t="s">
        <v>181</v>
      </c>
      <c r="C864" s="134">
        <v>6.3007688203086714</v>
      </c>
      <c r="D864" s="135">
        <v>62.908708221867109</v>
      </c>
      <c r="E864" s="133">
        <v>151682</v>
      </c>
      <c r="F864" s="133">
        <v>800.39756955635664</v>
      </c>
      <c r="G864" s="135">
        <v>43.025171670716958</v>
      </c>
      <c r="H864" s="133">
        <v>1156.1799666813863</v>
      </c>
      <c r="I864" s="135">
        <v>10.64223341371779</v>
      </c>
      <c r="J864" s="134">
        <v>1.6573530130902061</v>
      </c>
      <c r="K864" s="135">
        <v>36.589662560416244</v>
      </c>
      <c r="L864" s="134">
        <v>0.75833322658925073</v>
      </c>
      <c r="M864" s="134">
        <v>1.1637464690533541</v>
      </c>
      <c r="N864" s="133">
        <v>3512.8124617034491</v>
      </c>
      <c r="O864" s="133">
        <v>464353.95131518308</v>
      </c>
      <c r="P864" s="134">
        <v>3.2443026802594006</v>
      </c>
      <c r="Q864" s="134">
        <v>1.8212133091346427</v>
      </c>
      <c r="R864" s="134">
        <v>0.19041107765577162</v>
      </c>
      <c r="S864" s="149" t="s">
        <v>181</v>
      </c>
      <c r="T864" s="134">
        <v>0.19842829344768398</v>
      </c>
      <c r="U864" s="134">
        <v>2.1533806186651958</v>
      </c>
      <c r="V864" s="135">
        <v>11.260307557824328</v>
      </c>
      <c r="W864" s="134">
        <v>1.180608081921092</v>
      </c>
      <c r="X864" s="135">
        <v>10.656181092450788</v>
      </c>
      <c r="Y864" s="135">
        <v>15.784434708292874</v>
      </c>
      <c r="Z864" s="134">
        <v>0.37049084086729139</v>
      </c>
      <c r="AA864" s="135">
        <v>83.726899350652218</v>
      </c>
      <c r="AB864" s="135">
        <v>29.391010245531543</v>
      </c>
      <c r="AC864" s="135">
        <v>346.1010753395243</v>
      </c>
      <c r="AD864" s="133">
        <v>125.57321244863112</v>
      </c>
      <c r="AE864" s="133">
        <v>561.23532767423285</v>
      </c>
      <c r="AF864" s="133">
        <v>113.78596591379728</v>
      </c>
      <c r="AG864" s="133">
        <v>1007.6957554152995</v>
      </c>
      <c r="AH864" s="133">
        <v>164.44019065777462</v>
      </c>
      <c r="AI864" s="133">
        <v>10581.870315117863</v>
      </c>
      <c r="AJ864" s="134">
        <v>1.2675010970141107</v>
      </c>
      <c r="AK864" s="134">
        <v>4.0932088377249399E-3</v>
      </c>
      <c r="AL864" s="133">
        <v>228.64883595524719</v>
      </c>
      <c r="AM864" s="135">
        <v>16.473131779616377</v>
      </c>
      <c r="AN864" s="133">
        <v>174.72151822553604</v>
      </c>
      <c r="AO864" s="133">
        <v>347.17239505709449</v>
      </c>
    </row>
    <row r="865" spans="1:41" ht="15.95" customHeight="1" x14ac:dyDescent="0.25">
      <c r="A865" s="41" t="s">
        <v>6887</v>
      </c>
      <c r="B865" s="134">
        <v>1.6643311864050567</v>
      </c>
      <c r="C865" s="134">
        <v>4.8207818350939817</v>
      </c>
      <c r="D865" s="135">
        <v>29.756265643961683</v>
      </c>
      <c r="E865" s="133">
        <v>151682</v>
      </c>
      <c r="F865" s="133">
        <v>407.48976324112056</v>
      </c>
      <c r="G865" s="148" t="s">
        <v>181</v>
      </c>
      <c r="H865" s="148" t="s">
        <v>181</v>
      </c>
      <c r="I865" s="135">
        <v>11.479071024669761</v>
      </c>
      <c r="J865" s="134">
        <v>0.28915249690906963</v>
      </c>
      <c r="K865" s="148" t="s">
        <v>181</v>
      </c>
      <c r="L865" s="134">
        <v>0.34429057424856452</v>
      </c>
      <c r="M865" s="134">
        <v>0.56206768929262518</v>
      </c>
      <c r="N865" s="133">
        <v>1711.3960690310428</v>
      </c>
      <c r="O865" s="133">
        <v>478026.75760274514</v>
      </c>
      <c r="P865" s="134">
        <v>3.2647066519833992</v>
      </c>
      <c r="Q865" s="134">
        <v>2.1532047426527501</v>
      </c>
      <c r="R865" s="149" t="s">
        <v>181</v>
      </c>
      <c r="S865" s="149" t="s">
        <v>181</v>
      </c>
      <c r="T865" s="149" t="s">
        <v>181</v>
      </c>
      <c r="U865" s="134">
        <v>0.85190046072429826</v>
      </c>
      <c r="V865" s="135">
        <v>28.268647179172927</v>
      </c>
      <c r="W865" s="134">
        <v>0.40637592007321494</v>
      </c>
      <c r="X865" s="134">
        <v>2.711812472874112</v>
      </c>
      <c r="Y865" s="134">
        <v>3.7566017716140183</v>
      </c>
      <c r="Z865" s="134">
        <v>0.49369289259497867</v>
      </c>
      <c r="AA865" s="135">
        <v>26.207903197907587</v>
      </c>
      <c r="AB865" s="135">
        <v>10.466185684668059</v>
      </c>
      <c r="AC865" s="135">
        <v>141.40665677988355</v>
      </c>
      <c r="AD865" s="135">
        <v>59.108693594283494</v>
      </c>
      <c r="AE865" s="133">
        <v>288.12320096947553</v>
      </c>
      <c r="AF865" s="135">
        <v>62.603289731084331</v>
      </c>
      <c r="AG865" s="133">
        <v>590.7423596194908</v>
      </c>
      <c r="AH865" s="133">
        <v>104.6914479371014</v>
      </c>
      <c r="AI865" s="133">
        <v>10929.097631264263</v>
      </c>
      <c r="AJ865" s="134">
        <v>1.2879453507269638</v>
      </c>
      <c r="AK865" s="134">
        <v>2.4182437410215658E-3</v>
      </c>
      <c r="AL865" s="133">
        <v>209.87551662057643</v>
      </c>
      <c r="AM865" s="135">
        <v>13.827907750766782</v>
      </c>
      <c r="AN865" s="133">
        <v>123.61950350795516</v>
      </c>
      <c r="AO865" s="133">
        <v>273.7910481765972</v>
      </c>
    </row>
    <row r="866" spans="1:41" ht="15.95" customHeight="1" x14ac:dyDescent="0.25">
      <c r="A866" s="41" t="s">
        <v>7029</v>
      </c>
      <c r="B866" s="148" t="s">
        <v>181</v>
      </c>
      <c r="C866" s="134">
        <v>1.850249694985111</v>
      </c>
      <c r="D866" s="135">
        <v>30.354443740558374</v>
      </c>
      <c r="E866" s="133">
        <v>151682</v>
      </c>
      <c r="F866" s="133">
        <v>450.30663738719949</v>
      </c>
      <c r="G866" s="148" t="s">
        <v>181</v>
      </c>
      <c r="H866" s="148" t="s">
        <v>181</v>
      </c>
      <c r="I866" s="134">
        <v>9.0435467351265117</v>
      </c>
      <c r="J866" s="134">
        <v>0.20032371307081323</v>
      </c>
      <c r="K866" s="148" t="s">
        <v>181</v>
      </c>
      <c r="L866" s="134">
        <v>0.38517612668229612</v>
      </c>
      <c r="M866" s="134">
        <v>0.48966455529243447</v>
      </c>
      <c r="N866" s="133">
        <v>1677.9438743431026</v>
      </c>
      <c r="O866" s="133">
        <v>476910.55406282749</v>
      </c>
      <c r="P866" s="134">
        <v>1.7860204990401571</v>
      </c>
      <c r="Q866" s="134">
        <v>1.9734001665705567</v>
      </c>
      <c r="R866" s="149" t="s">
        <v>181</v>
      </c>
      <c r="S866" s="149" t="s">
        <v>181</v>
      </c>
      <c r="T866" s="134">
        <v>9.9577528859969747E-2</v>
      </c>
      <c r="U866" s="134">
        <v>1.0012041208841764</v>
      </c>
      <c r="V866" s="134">
        <v>7.2236760795938748</v>
      </c>
      <c r="W866" s="134">
        <v>0.48413687948940326</v>
      </c>
      <c r="X866" s="134">
        <v>3.6688020871648184</v>
      </c>
      <c r="Y866" s="134">
        <v>4.8742460997126855</v>
      </c>
      <c r="Z866" s="134">
        <v>0.5235901797002861</v>
      </c>
      <c r="AA866" s="135">
        <v>29.518987156377541</v>
      </c>
      <c r="AB866" s="135">
        <v>11.315916590726589</v>
      </c>
      <c r="AC866" s="135">
        <v>148.49794901110045</v>
      </c>
      <c r="AD866" s="135">
        <v>59.17886670053867</v>
      </c>
      <c r="AE866" s="133">
        <v>284.10201294126307</v>
      </c>
      <c r="AF866" s="135">
        <v>61.321408790042199</v>
      </c>
      <c r="AG866" s="133">
        <v>581.1756076165999</v>
      </c>
      <c r="AH866" s="133">
        <v>100.17519447181714</v>
      </c>
      <c r="AI866" s="133">
        <v>11109.197180267194</v>
      </c>
      <c r="AJ866" s="134">
        <v>0.81876992957523487</v>
      </c>
      <c r="AK866" s="149" t="s">
        <v>181</v>
      </c>
      <c r="AL866" s="133">
        <v>182.81207340121807</v>
      </c>
      <c r="AM866" s="135">
        <v>16.672153445305511</v>
      </c>
      <c r="AN866" s="133">
        <v>105.34454439836868</v>
      </c>
      <c r="AO866" s="133">
        <v>156.80689211457934</v>
      </c>
    </row>
    <row r="867" spans="1:41" ht="15.95" customHeight="1" x14ac:dyDescent="0.25">
      <c r="A867" s="41" t="s">
        <v>7037</v>
      </c>
      <c r="B867" s="134">
        <v>3.8524306278425446</v>
      </c>
      <c r="C867" s="134">
        <v>5.3876370888245422</v>
      </c>
      <c r="D867" s="133">
        <v>119.70485803540089</v>
      </c>
      <c r="E867" s="133">
        <v>151682</v>
      </c>
      <c r="F867" s="133">
        <v>164.97884882270188</v>
      </c>
      <c r="G867" s="134">
        <v>9.2444124194112618</v>
      </c>
      <c r="H867" s="148" t="s">
        <v>181</v>
      </c>
      <c r="I867" s="135">
        <v>17.05599097337668</v>
      </c>
      <c r="J867" s="134">
        <v>3.5724034762985171</v>
      </c>
      <c r="K867" s="133">
        <v>121.11099776799782</v>
      </c>
      <c r="L867" s="134">
        <v>0.38245325868363755</v>
      </c>
      <c r="M867" s="134">
        <v>1.1827888671403211</v>
      </c>
      <c r="N867" s="133">
        <v>2104.6284752396346</v>
      </c>
      <c r="O867" s="133">
        <v>443057.39888295857</v>
      </c>
      <c r="P867" s="134">
        <v>5.8147196918927211</v>
      </c>
      <c r="Q867" s="134">
        <v>2.0105767313130141</v>
      </c>
      <c r="R867" s="134">
        <v>0.4843947124513121</v>
      </c>
      <c r="S867" s="149" t="s">
        <v>181</v>
      </c>
      <c r="T867" s="134">
        <v>0.46677897998803702</v>
      </c>
      <c r="U867" s="135">
        <v>26.705179026623053</v>
      </c>
      <c r="V867" s="133">
        <v>128.19088454575663</v>
      </c>
      <c r="W867" s="135">
        <v>12.695796023168983</v>
      </c>
      <c r="X867" s="135">
        <v>62.578592383402771</v>
      </c>
      <c r="Y867" s="135">
        <v>32.811254298902782</v>
      </c>
      <c r="Z867" s="134">
        <v>8.7318509735089389</v>
      </c>
      <c r="AA867" s="135">
        <v>92.396554132404447</v>
      </c>
      <c r="AB867" s="135">
        <v>24.729078655108896</v>
      </c>
      <c r="AC867" s="135">
        <v>235.93608390837031</v>
      </c>
      <c r="AD867" s="135">
        <v>73.230851026707924</v>
      </c>
      <c r="AE867" s="133">
        <v>294.11332197616036</v>
      </c>
      <c r="AF867" s="135">
        <v>55.767198578618682</v>
      </c>
      <c r="AG867" s="133">
        <v>475.09674215673448</v>
      </c>
      <c r="AH867" s="135">
        <v>77.094111502824887</v>
      </c>
      <c r="AI867" s="133">
        <v>8816.1230615665609</v>
      </c>
      <c r="AJ867" s="134">
        <v>2.2274300450183713</v>
      </c>
      <c r="AK867" s="134">
        <v>1.5354256398295497E-2</v>
      </c>
      <c r="AL867" s="133">
        <v>1465.8007520277172</v>
      </c>
      <c r="AM867" s="133">
        <v>183.35441467040124</v>
      </c>
      <c r="AN867" s="133">
        <v>1206.744496534991</v>
      </c>
      <c r="AO867" s="133">
        <v>1291.8684495878031</v>
      </c>
    </row>
    <row r="868" spans="1:41" ht="15.95" customHeight="1" x14ac:dyDescent="0.25">
      <c r="A868" s="41" t="s">
        <v>6666</v>
      </c>
      <c r="B868" s="134">
        <v>1.4977140676705973</v>
      </c>
      <c r="C868" s="148" t="s">
        <v>181</v>
      </c>
      <c r="D868" s="135">
        <v>16.920124764154149</v>
      </c>
      <c r="E868" s="133">
        <v>151682</v>
      </c>
      <c r="F868" s="133">
        <v>185.82735191031259</v>
      </c>
      <c r="G868" s="135">
        <v>11.180567851035716</v>
      </c>
      <c r="H868" s="148" t="s">
        <v>181</v>
      </c>
      <c r="I868" s="134">
        <v>5.849808739214124</v>
      </c>
      <c r="J868" s="134">
        <v>0.11653926598297276</v>
      </c>
      <c r="K868" s="148" t="s">
        <v>181</v>
      </c>
      <c r="L868" s="134">
        <v>0.21882221709982652</v>
      </c>
      <c r="M868" s="134">
        <v>0.35561276426839283</v>
      </c>
      <c r="N868" s="133">
        <v>1089.3591503565222</v>
      </c>
      <c r="O868" s="133">
        <v>475871.20843258518</v>
      </c>
      <c r="P868" s="134">
        <v>3.8049096931360746</v>
      </c>
      <c r="Q868" s="134">
        <v>2.1674957156557797</v>
      </c>
      <c r="R868" s="134">
        <v>0.20026541873221973</v>
      </c>
      <c r="S868" s="149" t="s">
        <v>181</v>
      </c>
      <c r="T868" s="149" t="s">
        <v>181</v>
      </c>
      <c r="U868" s="149" t="s">
        <v>181</v>
      </c>
      <c r="V868" s="135">
        <v>21.2022574024138</v>
      </c>
      <c r="W868" s="134">
        <v>4.2674983776689185E-2</v>
      </c>
      <c r="X868" s="134">
        <v>1.0182699152809493</v>
      </c>
      <c r="Y868" s="134">
        <v>2.7113837600864361</v>
      </c>
      <c r="Z868" s="134">
        <v>0.76855566790601371</v>
      </c>
      <c r="AA868" s="135">
        <v>18.303366887500896</v>
      </c>
      <c r="AB868" s="134">
        <v>6.5726757476905791</v>
      </c>
      <c r="AC868" s="135">
        <v>84.098774575192678</v>
      </c>
      <c r="AD868" s="135">
        <v>35.527366775855832</v>
      </c>
      <c r="AE868" s="133">
        <v>180.59393750829605</v>
      </c>
      <c r="AF868" s="135">
        <v>43.077209774778865</v>
      </c>
      <c r="AG868" s="133">
        <v>452.96013663401209</v>
      </c>
      <c r="AH868" s="135">
        <v>88.991422795778988</v>
      </c>
      <c r="AI868" s="133">
        <v>10380.141597403204</v>
      </c>
      <c r="AJ868" s="134">
        <v>1.0323924940635525</v>
      </c>
      <c r="AK868" s="149" t="s">
        <v>181</v>
      </c>
      <c r="AL868" s="133">
        <v>139.94915244149522</v>
      </c>
      <c r="AM868" s="134">
        <v>8.0169121588330423</v>
      </c>
      <c r="AN868" s="135">
        <v>84.349232827200893</v>
      </c>
      <c r="AO868" s="133">
        <v>201.74179919198866</v>
      </c>
    </row>
    <row r="869" spans="1:41" ht="15.95" customHeight="1" x14ac:dyDescent="0.25">
      <c r="A869" s="41" t="s">
        <v>6361</v>
      </c>
      <c r="B869" s="148" t="s">
        <v>181</v>
      </c>
      <c r="C869" s="148" t="s">
        <v>181</v>
      </c>
      <c r="D869" s="134">
        <v>7.2729606736461623</v>
      </c>
      <c r="E869" s="133">
        <v>151682</v>
      </c>
      <c r="F869" s="133">
        <v>184.53645353390593</v>
      </c>
      <c r="G869" s="148" t="s">
        <v>181</v>
      </c>
      <c r="H869" s="148" t="s">
        <v>181</v>
      </c>
      <c r="I869" s="135">
        <v>16.14276098950225</v>
      </c>
      <c r="J869" s="134">
        <v>0.14041210090127637</v>
      </c>
      <c r="K869" s="135">
        <v>28.419480466009098</v>
      </c>
      <c r="L869" s="134">
        <v>0.19406462333234448</v>
      </c>
      <c r="M869" s="134">
        <v>0.32041059692550988</v>
      </c>
      <c r="N869" s="133">
        <v>1342.0852386481868</v>
      </c>
      <c r="O869" s="133">
        <v>470047.52686924813</v>
      </c>
      <c r="P869" s="134">
        <v>5.0278948080806796</v>
      </c>
      <c r="Q869" s="134">
        <v>1.9315492405307697</v>
      </c>
      <c r="R869" s="149" t="s">
        <v>181</v>
      </c>
      <c r="S869" s="149" t="s">
        <v>181</v>
      </c>
      <c r="T869" s="149" t="s">
        <v>181</v>
      </c>
      <c r="U869" s="134">
        <v>0.14613659542738378</v>
      </c>
      <c r="V869" s="134">
        <v>9.0733101190296033</v>
      </c>
      <c r="W869" s="134">
        <v>0.17353287120662847</v>
      </c>
      <c r="X869" s="134">
        <v>2.5111933249575626</v>
      </c>
      <c r="Y869" s="134">
        <v>5.2456575625375761</v>
      </c>
      <c r="Z869" s="134">
        <v>0.43621064063401699</v>
      </c>
      <c r="AA869" s="135">
        <v>32.20188971346731</v>
      </c>
      <c r="AB869" s="135">
        <v>11.614256483962771</v>
      </c>
      <c r="AC869" s="135">
        <v>134.95079346814813</v>
      </c>
      <c r="AD869" s="135">
        <v>47.075552279612751</v>
      </c>
      <c r="AE869" s="133">
        <v>204.79252987204018</v>
      </c>
      <c r="AF869" s="135">
        <v>40.879918806045197</v>
      </c>
      <c r="AG869" s="133">
        <v>362.36340166809208</v>
      </c>
      <c r="AH869" s="135">
        <v>60.072279484552119</v>
      </c>
      <c r="AI869" s="133">
        <v>10962.334276139622</v>
      </c>
      <c r="AJ869" s="134">
        <v>2.0294288551440465</v>
      </c>
      <c r="AK869" s="149" t="s">
        <v>181</v>
      </c>
      <c r="AL869" s="133">
        <v>184.58761912240661</v>
      </c>
      <c r="AM869" s="134">
        <v>7.7108853343147628</v>
      </c>
      <c r="AN869" s="135">
        <v>79.026297645266851</v>
      </c>
      <c r="AO869" s="133">
        <v>309.17138774013313</v>
      </c>
    </row>
    <row r="870" spans="1:41" ht="15.95" customHeight="1" x14ac:dyDescent="0.25">
      <c r="A870" s="41" t="s">
        <v>7088</v>
      </c>
      <c r="B870" s="134">
        <v>2.2225041621025872</v>
      </c>
      <c r="C870" s="134">
        <v>7.8241787155118967</v>
      </c>
      <c r="D870" s="135">
        <v>82.122229600868195</v>
      </c>
      <c r="E870" s="133">
        <v>151682</v>
      </c>
      <c r="F870" s="133">
        <v>257.5247367525368</v>
      </c>
      <c r="G870" s="135">
        <v>40.425179651878125</v>
      </c>
      <c r="H870" s="148" t="s">
        <v>181</v>
      </c>
      <c r="I870" s="135">
        <v>11.998215181236851</v>
      </c>
      <c r="J870" s="134">
        <v>1.2087973363845343</v>
      </c>
      <c r="K870" s="135">
        <v>25.455665116378228</v>
      </c>
      <c r="L870" s="134">
        <v>0.5751258177179861</v>
      </c>
      <c r="M870" s="134">
        <v>0.62543398113601356</v>
      </c>
      <c r="N870" s="133">
        <v>1395.3215414837759</v>
      </c>
      <c r="O870" s="133">
        <v>466371.10795938643</v>
      </c>
      <c r="P870" s="134">
        <v>4.0937175019860224</v>
      </c>
      <c r="Q870" s="134">
        <v>2.1945506452175221</v>
      </c>
      <c r="R870" s="134">
        <v>0.20954932042471408</v>
      </c>
      <c r="S870" s="149" t="s">
        <v>181</v>
      </c>
      <c r="T870" s="134">
        <v>0.5429716386026765</v>
      </c>
      <c r="U870" s="134">
        <v>1.0097099985114952</v>
      </c>
      <c r="V870" s="135">
        <v>22.285201927238813</v>
      </c>
      <c r="W870" s="134">
        <v>0.69318348667037732</v>
      </c>
      <c r="X870" s="134">
        <v>4.3593253540620225</v>
      </c>
      <c r="Y870" s="134">
        <v>4.8008006818466775</v>
      </c>
      <c r="Z870" s="134">
        <v>1.0385326656307907</v>
      </c>
      <c r="AA870" s="135">
        <v>25.416445794915692</v>
      </c>
      <c r="AB870" s="134">
        <v>9.4399521175856105</v>
      </c>
      <c r="AC870" s="135">
        <v>121.76897322661921</v>
      </c>
      <c r="AD870" s="135">
        <v>47.322286885798192</v>
      </c>
      <c r="AE870" s="133">
        <v>234.59970320888453</v>
      </c>
      <c r="AF870" s="135">
        <v>53.059973278603451</v>
      </c>
      <c r="AG870" s="133">
        <v>508.08189843740809</v>
      </c>
      <c r="AH870" s="135">
        <v>92.804933257632229</v>
      </c>
      <c r="AI870" s="133">
        <v>11167.634335912344</v>
      </c>
      <c r="AJ870" s="134">
        <v>2.2578702290942538</v>
      </c>
      <c r="AK870" s="134">
        <v>1.3954212156403708E-2</v>
      </c>
      <c r="AL870" s="133">
        <v>1453.6306097464101</v>
      </c>
      <c r="AM870" s="135">
        <v>68.794316114543591</v>
      </c>
      <c r="AN870" s="133">
        <v>353.30173020924519</v>
      </c>
      <c r="AO870" s="133">
        <v>956.82155100068428</v>
      </c>
    </row>
    <row r="871" spans="1:41" ht="15.95" customHeight="1" x14ac:dyDescent="0.25">
      <c r="A871" s="41" t="s">
        <v>6531</v>
      </c>
      <c r="B871" s="148" t="s">
        <v>181</v>
      </c>
      <c r="C871" s="135">
        <v>17.467602732698147</v>
      </c>
      <c r="D871" s="135">
        <v>78.447116282089297</v>
      </c>
      <c r="E871" s="133">
        <v>151682</v>
      </c>
      <c r="F871" s="135">
        <v>58.137812275413701</v>
      </c>
      <c r="G871" s="135">
        <v>36.957963430471963</v>
      </c>
      <c r="H871" s="148" t="s">
        <v>181</v>
      </c>
      <c r="I871" s="135">
        <v>37.061929075082318</v>
      </c>
      <c r="J871" s="135">
        <v>12.266215509303759</v>
      </c>
      <c r="K871" s="133">
        <v>105.84462160357933</v>
      </c>
      <c r="L871" s="134">
        <v>0.27672110921550175</v>
      </c>
      <c r="M871" s="134">
        <v>0.53652594939169462</v>
      </c>
      <c r="N871" s="133">
        <v>385.37972048436956</v>
      </c>
      <c r="O871" s="133">
        <v>476222.93903384043</v>
      </c>
      <c r="P871" s="134">
        <v>1.4350644480576378</v>
      </c>
      <c r="Q871" s="134">
        <v>1.9244048794752562</v>
      </c>
      <c r="R871" s="149" t="s">
        <v>181</v>
      </c>
      <c r="S871" s="149" t="s">
        <v>181</v>
      </c>
      <c r="T871" s="134">
        <v>0.40244547477638415</v>
      </c>
      <c r="U871" s="134">
        <v>8.6376471753962338</v>
      </c>
      <c r="V871" s="135">
        <v>44.837623308412383</v>
      </c>
      <c r="W871" s="134">
        <v>4.2813216227747493</v>
      </c>
      <c r="X871" s="135">
        <v>18.674189477339574</v>
      </c>
      <c r="Y871" s="134">
        <v>7.126036910458744</v>
      </c>
      <c r="Z871" s="134">
        <v>0.66404930404166951</v>
      </c>
      <c r="AA871" s="135">
        <v>12.201703954241824</v>
      </c>
      <c r="AB871" s="134">
        <v>3.2618811931679947</v>
      </c>
      <c r="AC871" s="135">
        <v>33.840567417261738</v>
      </c>
      <c r="AD871" s="135">
        <v>12.228212206980189</v>
      </c>
      <c r="AE871" s="135">
        <v>60.102348272286477</v>
      </c>
      <c r="AF871" s="135">
        <v>14.744089941856702</v>
      </c>
      <c r="AG871" s="133">
        <v>154.95898364486641</v>
      </c>
      <c r="AH871" s="135">
        <v>27.373664007484166</v>
      </c>
      <c r="AI871" s="133">
        <v>9612.3696038602193</v>
      </c>
      <c r="AJ871" s="134">
        <v>0.50572929343776285</v>
      </c>
      <c r="AK871" s="149" t="s">
        <v>181</v>
      </c>
      <c r="AL871" s="133">
        <v>158.67328995162262</v>
      </c>
      <c r="AM871" s="135">
        <v>27.454904220783067</v>
      </c>
      <c r="AN871" s="133">
        <v>293.68648755573139</v>
      </c>
      <c r="AO871" s="133">
        <v>273.87114253112838</v>
      </c>
    </row>
    <row r="872" spans="1:41" ht="15.95" customHeight="1" x14ac:dyDescent="0.25">
      <c r="A872" s="41" t="s">
        <v>7157</v>
      </c>
      <c r="B872" s="148" t="s">
        <v>181</v>
      </c>
      <c r="C872" s="134">
        <v>2.0505676167683768</v>
      </c>
      <c r="D872" s="135">
        <v>32.824738070309266</v>
      </c>
      <c r="E872" s="133">
        <v>151682</v>
      </c>
      <c r="F872" s="133">
        <v>196.1630677100861</v>
      </c>
      <c r="G872" s="134">
        <v>9.7054080979465063</v>
      </c>
      <c r="H872" s="148" t="s">
        <v>181</v>
      </c>
      <c r="I872" s="135">
        <v>10.204407638611656</v>
      </c>
      <c r="J872" s="134">
        <v>0.20108315420893472</v>
      </c>
      <c r="K872" s="148" t="s">
        <v>181</v>
      </c>
      <c r="L872" s="134">
        <v>0.3097564167036444</v>
      </c>
      <c r="M872" s="134">
        <v>0.31622776694093158</v>
      </c>
      <c r="N872" s="133">
        <v>944.94254660191405</v>
      </c>
      <c r="O872" s="133">
        <v>470435.63040947844</v>
      </c>
      <c r="P872" s="134">
        <v>6.897752501007953</v>
      </c>
      <c r="Q872" s="134">
        <v>2.0651879106898026</v>
      </c>
      <c r="R872" s="149" t="s">
        <v>181</v>
      </c>
      <c r="S872" s="149" t="s">
        <v>181</v>
      </c>
      <c r="T872" s="149" t="s">
        <v>181</v>
      </c>
      <c r="U872" s="134">
        <v>0.77584272942537713</v>
      </c>
      <c r="V872" s="135">
        <v>21.156030435383691</v>
      </c>
      <c r="W872" s="134">
        <v>0.68571755682747615</v>
      </c>
      <c r="X872" s="134">
        <v>3.5176293164128793</v>
      </c>
      <c r="Y872" s="134">
        <v>4.0964565799155235</v>
      </c>
      <c r="Z872" s="134">
        <v>0.28127752330135775</v>
      </c>
      <c r="AA872" s="135">
        <v>17.428578374723184</v>
      </c>
      <c r="AB872" s="134">
        <v>6.4335316008603449</v>
      </c>
      <c r="AC872" s="135">
        <v>82.944639913389352</v>
      </c>
      <c r="AD872" s="135">
        <v>31.767621177800272</v>
      </c>
      <c r="AE872" s="133">
        <v>158.19323151072746</v>
      </c>
      <c r="AF872" s="135">
        <v>34.668125881619979</v>
      </c>
      <c r="AG872" s="133">
        <v>328.23141007490125</v>
      </c>
      <c r="AH872" s="135">
        <v>57.978841515018672</v>
      </c>
      <c r="AI872" s="133">
        <v>9151.5256052650675</v>
      </c>
      <c r="AJ872" s="134">
        <v>2.3017769793283556</v>
      </c>
      <c r="AK872" s="134">
        <v>2.4879389125473453E-2</v>
      </c>
      <c r="AL872" s="133">
        <v>369.19637494539484</v>
      </c>
      <c r="AM872" s="135">
        <v>25.905144749472097</v>
      </c>
      <c r="AN872" s="133">
        <v>115.47425618767787</v>
      </c>
      <c r="AO872" s="133">
        <v>210.43213980370706</v>
      </c>
    </row>
    <row r="873" spans="1:41" ht="15.95" customHeight="1" x14ac:dyDescent="0.25">
      <c r="A873" s="41" t="s">
        <v>6718</v>
      </c>
      <c r="B873" s="148" t="s">
        <v>181</v>
      </c>
      <c r="C873" s="148" t="s">
        <v>181</v>
      </c>
      <c r="D873" s="134">
        <v>5.8812040789439584</v>
      </c>
      <c r="E873" s="133">
        <v>151682</v>
      </c>
      <c r="F873" s="133">
        <v>164.3878679934503</v>
      </c>
      <c r="G873" s="148" t="s">
        <v>181</v>
      </c>
      <c r="H873" s="148" t="s">
        <v>181</v>
      </c>
      <c r="I873" s="134">
        <v>3.8206950631893326</v>
      </c>
      <c r="J873" s="134">
        <v>0.49306602511680314</v>
      </c>
      <c r="K873" s="148" t="s">
        <v>181</v>
      </c>
      <c r="L873" s="134">
        <v>0.30463745669007991</v>
      </c>
      <c r="M873" s="134">
        <v>0.38888059020163496</v>
      </c>
      <c r="N873" s="133">
        <v>1357.2610435147903</v>
      </c>
      <c r="O873" s="133">
        <v>486826.65116744529</v>
      </c>
      <c r="P873" s="134">
        <v>3.3652172333462489</v>
      </c>
      <c r="Q873" s="134">
        <v>1.9992470866392535</v>
      </c>
      <c r="R873" s="134">
        <v>0.15224308380443557</v>
      </c>
      <c r="S873" s="149" t="s">
        <v>181</v>
      </c>
      <c r="T873" s="149" t="s">
        <v>181</v>
      </c>
      <c r="U873" s="134">
        <v>0.12078999773009384</v>
      </c>
      <c r="V873" s="135">
        <v>14.155311455073214</v>
      </c>
      <c r="W873" s="134">
        <v>0.1227394806991047</v>
      </c>
      <c r="X873" s="134">
        <v>1.4431004823411051</v>
      </c>
      <c r="Y873" s="134">
        <v>3.0270773738350245</v>
      </c>
      <c r="Z873" s="134">
        <v>0.48247577883838866</v>
      </c>
      <c r="AA873" s="135">
        <v>20.438929376860969</v>
      </c>
      <c r="AB873" s="134">
        <v>7.7017417615078321</v>
      </c>
      <c r="AC873" s="135">
        <v>109.00030948691297</v>
      </c>
      <c r="AD873" s="135">
        <v>45.632660333929778</v>
      </c>
      <c r="AE873" s="133">
        <v>233.92269551146941</v>
      </c>
      <c r="AF873" s="135">
        <v>54.019961184892075</v>
      </c>
      <c r="AG873" s="133">
        <v>535.94846561299426</v>
      </c>
      <c r="AH873" s="133">
        <v>100.51161811919252</v>
      </c>
      <c r="AI873" s="133">
        <v>10611.283997811235</v>
      </c>
      <c r="AJ873" s="134">
        <v>1.2973715886993287</v>
      </c>
      <c r="AK873" s="134">
        <v>3.3509291225959055E-3</v>
      </c>
      <c r="AL873" s="133">
        <v>218.65858585079192</v>
      </c>
      <c r="AM873" s="135">
        <v>16.064348576205727</v>
      </c>
      <c r="AN873" s="133">
        <v>173.46071008013004</v>
      </c>
      <c r="AO873" s="133">
        <v>330.16331178352925</v>
      </c>
    </row>
    <row r="874" spans="1:41" ht="15.95" customHeight="1" x14ac:dyDescent="0.25">
      <c r="A874" s="41" t="s">
        <v>6884</v>
      </c>
      <c r="B874" s="148" t="s">
        <v>181</v>
      </c>
      <c r="C874" s="134">
        <v>6.1443552100931997</v>
      </c>
      <c r="D874" s="135">
        <v>13.903367353035975</v>
      </c>
      <c r="E874" s="133">
        <v>151682</v>
      </c>
      <c r="F874" s="133">
        <v>235.69562149064765</v>
      </c>
      <c r="G874" s="135">
        <v>16.606161106276012</v>
      </c>
      <c r="H874" s="148" t="s">
        <v>181</v>
      </c>
      <c r="I874" s="134">
        <v>8.4233147936786068</v>
      </c>
      <c r="J874" s="134">
        <v>0.67961654783220549</v>
      </c>
      <c r="K874" s="135">
        <v>24.229035087174271</v>
      </c>
      <c r="L874" s="134">
        <v>0.37843549422784883</v>
      </c>
      <c r="M874" s="134">
        <v>0.4546909914669498</v>
      </c>
      <c r="N874" s="133">
        <v>1409.1727363072403</v>
      </c>
      <c r="O874" s="133">
        <v>484057.96376556484</v>
      </c>
      <c r="P874" s="134">
        <v>3.9509282137020669</v>
      </c>
      <c r="Q874" s="134">
        <v>1.9741000818576577</v>
      </c>
      <c r="R874" s="134">
        <v>0.18063859320574396</v>
      </c>
      <c r="S874" s="149" t="s">
        <v>181</v>
      </c>
      <c r="T874" s="134">
        <v>0.12286761190632192</v>
      </c>
      <c r="U874" s="134">
        <v>8.5095758199557364E-2</v>
      </c>
      <c r="V874" s="135">
        <v>28.057687931830031</v>
      </c>
      <c r="W874" s="134">
        <v>0.15157156858869442</v>
      </c>
      <c r="X874" s="134">
        <v>2.7225629165387968</v>
      </c>
      <c r="Y874" s="134">
        <v>5.6774071081952533</v>
      </c>
      <c r="Z874" s="134">
        <v>1.1970925811237916</v>
      </c>
      <c r="AA874" s="135">
        <v>31.180803796646579</v>
      </c>
      <c r="AB874" s="135">
        <v>10.730394586448961</v>
      </c>
      <c r="AC874" s="135">
        <v>137.17280575088043</v>
      </c>
      <c r="AD874" s="135">
        <v>51.306140277262045</v>
      </c>
      <c r="AE874" s="133">
        <v>237.27363971989223</v>
      </c>
      <c r="AF874" s="135">
        <v>49.484101045292526</v>
      </c>
      <c r="AG874" s="133">
        <v>453.27913580525484</v>
      </c>
      <c r="AH874" s="135">
        <v>80.250692282962362</v>
      </c>
      <c r="AI874" s="133">
        <v>10042.076058486344</v>
      </c>
      <c r="AJ874" s="134">
        <v>1.333508262622122</v>
      </c>
      <c r="AK874" s="134">
        <v>3.9635719809631223E-3</v>
      </c>
      <c r="AL874" s="133">
        <v>110.02869717070563</v>
      </c>
      <c r="AM874" s="135">
        <v>16.582776597652384</v>
      </c>
      <c r="AN874" s="133">
        <v>147.56405118339748</v>
      </c>
      <c r="AO874" s="133">
        <v>132.36520612961124</v>
      </c>
    </row>
    <row r="875" spans="1:41" ht="15.95" customHeight="1" x14ac:dyDescent="0.25">
      <c r="A875" s="41" t="s">
        <v>7068</v>
      </c>
      <c r="B875" s="134">
        <v>1.9627946507265066</v>
      </c>
      <c r="C875" s="134">
        <v>6.5978551058040713</v>
      </c>
      <c r="D875" s="135">
        <v>89.275621289705711</v>
      </c>
      <c r="E875" s="133">
        <v>151682</v>
      </c>
      <c r="F875" s="133">
        <v>366.16238626135254</v>
      </c>
      <c r="G875" s="135">
        <v>18.096223289546796</v>
      </c>
      <c r="H875" s="133">
        <v>247.88938863244715</v>
      </c>
      <c r="I875" s="134">
        <v>9.1590955625446639</v>
      </c>
      <c r="J875" s="134">
        <v>1.0110077955493271</v>
      </c>
      <c r="K875" s="135">
        <v>46.117922096739292</v>
      </c>
      <c r="L875" s="134">
        <v>0.44091383634926035</v>
      </c>
      <c r="M875" s="134">
        <v>0.88151734263681458</v>
      </c>
      <c r="N875" s="133">
        <v>2031.4036095973706</v>
      </c>
      <c r="O875" s="133">
        <v>465441.55833672261</v>
      </c>
      <c r="P875" s="134">
        <v>2.7046994942919471</v>
      </c>
      <c r="Q875" s="134">
        <v>2.0018766839702491</v>
      </c>
      <c r="R875" s="134">
        <v>0.35188184095131858</v>
      </c>
      <c r="S875" s="149" t="s">
        <v>181</v>
      </c>
      <c r="T875" s="134">
        <v>0.35594253377642904</v>
      </c>
      <c r="U875" s="135">
        <v>50.342134650049132</v>
      </c>
      <c r="V875" s="135">
        <v>53.662547504420502</v>
      </c>
      <c r="W875" s="135">
        <v>15.19823356023303</v>
      </c>
      <c r="X875" s="135">
        <v>76.388854860644415</v>
      </c>
      <c r="Y875" s="135">
        <v>31.09302673038491</v>
      </c>
      <c r="Z875" s="134">
        <v>6.7701696360147263</v>
      </c>
      <c r="AA875" s="135">
        <v>84.807231968171379</v>
      </c>
      <c r="AB875" s="135">
        <v>22.122058940508751</v>
      </c>
      <c r="AC875" s="135">
        <v>226.38083619300934</v>
      </c>
      <c r="AD875" s="135">
        <v>74.106833334434029</v>
      </c>
      <c r="AE875" s="133">
        <v>316.41889724776354</v>
      </c>
      <c r="AF875" s="135">
        <v>62.698373824768019</v>
      </c>
      <c r="AG875" s="133">
        <v>546.18073243390415</v>
      </c>
      <c r="AH875" s="135">
        <v>93.179259542428056</v>
      </c>
      <c r="AI875" s="133">
        <v>9202.5234405935444</v>
      </c>
      <c r="AJ875" s="134">
        <v>1.0227211686413638</v>
      </c>
      <c r="AK875" s="134">
        <v>1.1187227700928191E-2</v>
      </c>
      <c r="AL875" s="133">
        <v>860.97246235088403</v>
      </c>
      <c r="AM875" s="133">
        <v>100.39545282103407</v>
      </c>
      <c r="AN875" s="133">
        <v>476.73237948549581</v>
      </c>
      <c r="AO875" s="133">
        <v>587.73097786730443</v>
      </c>
    </row>
    <row r="876" spans="1:41" ht="15.95" customHeight="1" x14ac:dyDescent="0.25">
      <c r="A876" s="41" t="s">
        <v>6369</v>
      </c>
      <c r="B876" s="148" t="s">
        <v>181</v>
      </c>
      <c r="C876" s="135">
        <v>50.139198434443301</v>
      </c>
      <c r="D876" s="133">
        <v>113.00422976467576</v>
      </c>
      <c r="E876" s="133">
        <v>151682</v>
      </c>
      <c r="F876" s="133">
        <v>105.83842051910977</v>
      </c>
      <c r="G876" s="133">
        <v>109.53209130394093</v>
      </c>
      <c r="H876" s="148" t="s">
        <v>181</v>
      </c>
      <c r="I876" s="135">
        <v>26.906968924167508</v>
      </c>
      <c r="J876" s="134">
        <v>0.84049649933319448</v>
      </c>
      <c r="K876" s="133">
        <v>144.7667733148073</v>
      </c>
      <c r="L876" s="134">
        <v>1.0140960445666634</v>
      </c>
      <c r="M876" s="134">
        <v>0.33924630704381381</v>
      </c>
      <c r="N876" s="133">
        <v>489.73369702600814</v>
      </c>
      <c r="O876" s="133">
        <v>488073.50093810447</v>
      </c>
      <c r="P876" s="134">
        <v>2.3499591127693504</v>
      </c>
      <c r="Q876" s="134">
        <v>2.1968445404108481</v>
      </c>
      <c r="R876" s="149" t="s">
        <v>181</v>
      </c>
      <c r="S876" s="134">
        <v>6.004192684102802E-2</v>
      </c>
      <c r="T876" s="134">
        <v>0.99918103851013496</v>
      </c>
      <c r="U876" s="134">
        <v>0.60107235110894774</v>
      </c>
      <c r="V876" s="135">
        <v>19.677064727603796</v>
      </c>
      <c r="W876" s="134">
        <v>0.42025101214827154</v>
      </c>
      <c r="X876" s="134">
        <v>2.6726868405735904</v>
      </c>
      <c r="Y876" s="134">
        <v>2.1817896561214263</v>
      </c>
      <c r="Z876" s="134">
        <v>0.36587065860729778</v>
      </c>
      <c r="AA876" s="134">
        <v>9.3038512027758671</v>
      </c>
      <c r="AB876" s="134">
        <v>3.2671895759704053</v>
      </c>
      <c r="AC876" s="135">
        <v>41.853408839500418</v>
      </c>
      <c r="AD876" s="135">
        <v>16.531029647926648</v>
      </c>
      <c r="AE876" s="135">
        <v>82.284479993951919</v>
      </c>
      <c r="AF876" s="135">
        <v>18.87831145562652</v>
      </c>
      <c r="AG876" s="133">
        <v>182.56495970461862</v>
      </c>
      <c r="AH876" s="135">
        <v>33.967011503701173</v>
      </c>
      <c r="AI876" s="133">
        <v>10486.270169849315</v>
      </c>
      <c r="AJ876" s="134">
        <v>0.98975009757113364</v>
      </c>
      <c r="AK876" s="134">
        <v>3.3152191204572933E-3</v>
      </c>
      <c r="AL876" s="135">
        <v>95.96603138471734</v>
      </c>
      <c r="AM876" s="134">
        <v>9.0881120786574705</v>
      </c>
      <c r="AN876" s="135">
        <v>60.647940658466055</v>
      </c>
      <c r="AO876" s="135">
        <v>86.796460232940163</v>
      </c>
    </row>
    <row r="877" spans="1:41" ht="15.95" customHeight="1" x14ac:dyDescent="0.25">
      <c r="A877" s="41" t="s">
        <v>6889</v>
      </c>
      <c r="B877" s="148" t="s">
        <v>181</v>
      </c>
      <c r="C877" s="148" t="s">
        <v>181</v>
      </c>
      <c r="D877" s="148" t="s">
        <v>181</v>
      </c>
      <c r="E877" s="133">
        <v>151682</v>
      </c>
      <c r="F877" s="133">
        <v>126.06905660879535</v>
      </c>
      <c r="G877" s="148" t="s">
        <v>181</v>
      </c>
      <c r="H877" s="148" t="s">
        <v>181</v>
      </c>
      <c r="I877" s="134">
        <v>5.4818505572130558</v>
      </c>
      <c r="J877" s="134">
        <v>0.46699936177999574</v>
      </c>
      <c r="K877" s="148" t="s">
        <v>181</v>
      </c>
      <c r="L877" s="134">
        <v>0.19458108073783573</v>
      </c>
      <c r="M877" s="134">
        <v>0.2343873466403438</v>
      </c>
      <c r="N877" s="133">
        <v>686.56270960077677</v>
      </c>
      <c r="O877" s="133">
        <v>476273.86522860784</v>
      </c>
      <c r="P877" s="134">
        <v>1.8631089931534492</v>
      </c>
      <c r="Q877" s="134">
        <v>2.0352591882125535</v>
      </c>
      <c r="R877" s="149" t="s">
        <v>181</v>
      </c>
      <c r="S877" s="149" t="s">
        <v>181</v>
      </c>
      <c r="T877" s="149" t="s">
        <v>181</v>
      </c>
      <c r="U877" s="134">
        <v>0.31960979937239425</v>
      </c>
      <c r="V877" s="135">
        <v>10.760601238900154</v>
      </c>
      <c r="W877" s="134">
        <v>0.20823432944531364</v>
      </c>
      <c r="X877" s="134">
        <v>1.937288363177178</v>
      </c>
      <c r="Y877" s="134">
        <v>3.1408847825619293</v>
      </c>
      <c r="Z877" s="134">
        <v>0.68548187830160356</v>
      </c>
      <c r="AA877" s="135">
        <v>16.471800017699596</v>
      </c>
      <c r="AB877" s="134">
        <v>5.4905148640103381</v>
      </c>
      <c r="AC877" s="135">
        <v>65.854008250032763</v>
      </c>
      <c r="AD877" s="135">
        <v>24.157172274451337</v>
      </c>
      <c r="AE877" s="133">
        <v>111.28924185336871</v>
      </c>
      <c r="AF877" s="135">
        <v>22.91156453137166</v>
      </c>
      <c r="AG877" s="133">
        <v>210.57098761806409</v>
      </c>
      <c r="AH877" s="135">
        <v>38.577353781130611</v>
      </c>
      <c r="AI877" s="133">
        <v>9158.2882737045638</v>
      </c>
      <c r="AJ877" s="134">
        <v>0.79822880367143534</v>
      </c>
      <c r="AK877" s="149" t="s">
        <v>181</v>
      </c>
      <c r="AL877" s="135">
        <v>86.039613113037348</v>
      </c>
      <c r="AM877" s="134">
        <v>7.8040440652850407</v>
      </c>
      <c r="AN877" s="135">
        <v>73.421209842433825</v>
      </c>
      <c r="AO877" s="133">
        <v>123.79039979999581</v>
      </c>
    </row>
    <row r="878" spans="1:41" ht="15.95" customHeight="1" x14ac:dyDescent="0.25">
      <c r="A878" s="41" t="s">
        <v>6459</v>
      </c>
      <c r="B878" s="148" t="s">
        <v>181</v>
      </c>
      <c r="C878" s="148" t="s">
        <v>181</v>
      </c>
      <c r="D878" s="148" t="s">
        <v>181</v>
      </c>
      <c r="E878" s="133">
        <v>151682</v>
      </c>
      <c r="F878" s="133">
        <v>130.15950179297229</v>
      </c>
      <c r="G878" s="148" t="s">
        <v>181</v>
      </c>
      <c r="H878" s="148" t="s">
        <v>181</v>
      </c>
      <c r="I878" s="134">
        <v>9.0717121675159849</v>
      </c>
      <c r="J878" s="134">
        <v>0.35339401689336325</v>
      </c>
      <c r="K878" s="148" t="s">
        <v>181</v>
      </c>
      <c r="L878" s="134">
        <v>0.15760618115125966</v>
      </c>
      <c r="M878" s="134">
        <v>0.39426483781698113</v>
      </c>
      <c r="N878" s="133">
        <v>1268.8758570596842</v>
      </c>
      <c r="O878" s="133">
        <v>481079.36574677506</v>
      </c>
      <c r="P878" s="134">
        <v>2.456386693051499</v>
      </c>
      <c r="Q878" s="134">
        <v>1.9731162116132546</v>
      </c>
      <c r="R878" s="149" t="s">
        <v>181</v>
      </c>
      <c r="S878" s="149" t="s">
        <v>181</v>
      </c>
      <c r="T878" s="149" t="s">
        <v>181</v>
      </c>
      <c r="U878" s="149" t="s">
        <v>181</v>
      </c>
      <c r="V878" s="135">
        <v>13.591960634922676</v>
      </c>
      <c r="W878" s="134">
        <v>0.22542926592281898</v>
      </c>
      <c r="X878" s="134">
        <v>3.8871129495348264</v>
      </c>
      <c r="Y878" s="134">
        <v>7.153121374135738</v>
      </c>
      <c r="Z878" s="134">
        <v>1.0449614990401699</v>
      </c>
      <c r="AA878" s="135">
        <v>34.234132474680059</v>
      </c>
      <c r="AB878" s="135">
        <v>10.50482686789989</v>
      </c>
      <c r="AC878" s="135">
        <v>125.29452861109412</v>
      </c>
      <c r="AD878" s="135">
        <v>44.629438371235032</v>
      </c>
      <c r="AE878" s="133">
        <v>203.65827008038374</v>
      </c>
      <c r="AF878" s="135">
        <v>42.63287105678657</v>
      </c>
      <c r="AG878" s="133">
        <v>381.82886496839296</v>
      </c>
      <c r="AH878" s="135">
        <v>67.584584639729911</v>
      </c>
      <c r="AI878" s="133">
        <v>8542.0445138975665</v>
      </c>
      <c r="AJ878" s="134">
        <v>0.92596296435948344</v>
      </c>
      <c r="AK878" s="149" t="s">
        <v>181</v>
      </c>
      <c r="AL878" s="133">
        <v>547.86235790546584</v>
      </c>
      <c r="AM878" s="135">
        <v>43.773159238672243</v>
      </c>
      <c r="AN878" s="133">
        <v>217.29831902332177</v>
      </c>
      <c r="AO878" s="133">
        <v>365.63778948178668</v>
      </c>
    </row>
    <row r="879" spans="1:41" ht="15.95" customHeight="1" x14ac:dyDescent="0.25">
      <c r="A879" s="41" t="s">
        <v>6633</v>
      </c>
      <c r="B879" s="148" t="s">
        <v>181</v>
      </c>
      <c r="C879" s="134">
        <v>1.5701114930573274</v>
      </c>
      <c r="D879" s="135">
        <v>34.832568903342221</v>
      </c>
      <c r="E879" s="133">
        <v>151682</v>
      </c>
      <c r="F879" s="133">
        <v>527.67991897937998</v>
      </c>
      <c r="G879" s="148" t="s">
        <v>181</v>
      </c>
      <c r="H879" s="148" t="s">
        <v>181</v>
      </c>
      <c r="I879" s="135">
        <v>17.126370582619035</v>
      </c>
      <c r="J879" s="134">
        <v>0.19882560330676249</v>
      </c>
      <c r="K879" s="148" t="s">
        <v>181</v>
      </c>
      <c r="L879" s="134">
        <v>0.32090836844860654</v>
      </c>
      <c r="M879" s="134">
        <v>0.46251070986942333</v>
      </c>
      <c r="N879" s="133">
        <v>2207.0745594594196</v>
      </c>
      <c r="O879" s="133">
        <v>487460.29008489911</v>
      </c>
      <c r="P879" s="134">
        <v>1.5666431933897622</v>
      </c>
      <c r="Q879" s="134">
        <v>2.2088904510779197</v>
      </c>
      <c r="R879" s="149" t="s">
        <v>181</v>
      </c>
      <c r="S879" s="149" t="s">
        <v>181</v>
      </c>
      <c r="T879" s="149" t="s">
        <v>181</v>
      </c>
      <c r="U879" s="149" t="s">
        <v>181</v>
      </c>
      <c r="V879" s="134">
        <v>1.920179510194759</v>
      </c>
      <c r="W879" s="134">
        <v>0.17682894250658418</v>
      </c>
      <c r="X879" s="134">
        <v>2.9813248943280599</v>
      </c>
      <c r="Y879" s="134">
        <v>8.5627771412477003</v>
      </c>
      <c r="Z879" s="134">
        <v>0.40187625418973083</v>
      </c>
      <c r="AA879" s="135">
        <v>56.225134115227526</v>
      </c>
      <c r="AB879" s="135">
        <v>19.966264106009973</v>
      </c>
      <c r="AC879" s="135">
        <v>233.45677633092265</v>
      </c>
      <c r="AD879" s="135">
        <v>77.094363991211907</v>
      </c>
      <c r="AE879" s="133">
        <v>322.49507347607067</v>
      </c>
      <c r="AF879" s="135">
        <v>61.968472787029945</v>
      </c>
      <c r="AG879" s="133">
        <v>528.39011951072291</v>
      </c>
      <c r="AH879" s="135">
        <v>86.725867149212917</v>
      </c>
      <c r="AI879" s="133">
        <v>10614.828494867394</v>
      </c>
      <c r="AJ879" s="134">
        <v>0.52574150359292249</v>
      </c>
      <c r="AK879" s="149" t="s">
        <v>181</v>
      </c>
      <c r="AL879" s="133">
        <v>151.60366653318067</v>
      </c>
      <c r="AM879" s="134">
        <v>6.3730231876908849</v>
      </c>
      <c r="AN879" s="135">
        <v>67.023684707783019</v>
      </c>
      <c r="AO879" s="133">
        <v>216.40693534887521</v>
      </c>
    </row>
    <row r="880" spans="1:41" ht="15.95" customHeight="1" x14ac:dyDescent="0.25">
      <c r="A880" s="41" t="s">
        <v>6480</v>
      </c>
      <c r="B880" s="148" t="s">
        <v>181</v>
      </c>
      <c r="C880" s="148" t="s">
        <v>181</v>
      </c>
      <c r="D880" s="135">
        <v>11.129623807070056</v>
      </c>
      <c r="E880" s="133">
        <v>151682</v>
      </c>
      <c r="F880" s="133">
        <v>221.4717125835331</v>
      </c>
      <c r="G880" s="148" t="s">
        <v>181</v>
      </c>
      <c r="H880" s="148" t="s">
        <v>181</v>
      </c>
      <c r="I880" s="134">
        <v>9.5802809192112175</v>
      </c>
      <c r="J880" s="134">
        <v>0.64135557142624544</v>
      </c>
      <c r="K880" s="148" t="s">
        <v>181</v>
      </c>
      <c r="L880" s="134">
        <v>0.36024007939423103</v>
      </c>
      <c r="M880" s="134">
        <v>0.50301536573551831</v>
      </c>
      <c r="N880" s="133">
        <v>1425.7127569327279</v>
      </c>
      <c r="O880" s="133">
        <v>476229.08703990176</v>
      </c>
      <c r="P880" s="134">
        <v>2.4520768892972642</v>
      </c>
      <c r="Q880" s="134">
        <v>1.9482350216372157</v>
      </c>
      <c r="R880" s="149" t="s">
        <v>181</v>
      </c>
      <c r="S880" s="149" t="s">
        <v>181</v>
      </c>
      <c r="T880" s="149" t="s">
        <v>181</v>
      </c>
      <c r="U880" s="134">
        <v>0.39521813819361268</v>
      </c>
      <c r="V880" s="135">
        <v>14.367472323378454</v>
      </c>
      <c r="W880" s="134">
        <v>0.3730042551395461</v>
      </c>
      <c r="X880" s="134">
        <v>4.1973907724757122</v>
      </c>
      <c r="Y880" s="134">
        <v>7.5841374077324026</v>
      </c>
      <c r="Z880" s="134">
        <v>1.0747646776853512</v>
      </c>
      <c r="AA880" s="135">
        <v>36.987876045571554</v>
      </c>
      <c r="AB880" s="135">
        <v>12.131674556361821</v>
      </c>
      <c r="AC880" s="135">
        <v>144.7767932096346</v>
      </c>
      <c r="AD880" s="135">
        <v>52.130414697116414</v>
      </c>
      <c r="AE880" s="133">
        <v>230.81307731909288</v>
      </c>
      <c r="AF880" s="135">
        <v>46.401687283834043</v>
      </c>
      <c r="AG880" s="133">
        <v>410.48369814032247</v>
      </c>
      <c r="AH880" s="135">
        <v>71.263066096919673</v>
      </c>
      <c r="AI880" s="133">
        <v>9319.6992550824925</v>
      </c>
      <c r="AJ880" s="134">
        <v>1.0167194344588204</v>
      </c>
      <c r="AK880" s="134">
        <v>4.8187140415457772E-3</v>
      </c>
      <c r="AL880" s="133">
        <v>154.03213134159765</v>
      </c>
      <c r="AM880" s="135">
        <v>18.890833033611447</v>
      </c>
      <c r="AN880" s="133">
        <v>168.18753855841001</v>
      </c>
      <c r="AO880" s="133">
        <v>180.95354639547895</v>
      </c>
    </row>
    <row r="881" spans="1:41" ht="15.95" customHeight="1" x14ac:dyDescent="0.25">
      <c r="A881" s="41" t="s">
        <v>6903</v>
      </c>
      <c r="B881" s="148" t="s">
        <v>181</v>
      </c>
      <c r="C881" s="148" t="s">
        <v>181</v>
      </c>
      <c r="D881" s="148" t="s">
        <v>181</v>
      </c>
      <c r="E881" s="133">
        <v>151682</v>
      </c>
      <c r="F881" s="133">
        <v>135.84867887515111</v>
      </c>
      <c r="G881" s="148" t="s">
        <v>181</v>
      </c>
      <c r="H881" s="148" t="s">
        <v>181</v>
      </c>
      <c r="I881" s="134">
        <v>7.09816202380284</v>
      </c>
      <c r="J881" s="134">
        <v>0.25524349607776003</v>
      </c>
      <c r="K881" s="148" t="s">
        <v>181</v>
      </c>
      <c r="L881" s="134">
        <v>0.20175563245173969</v>
      </c>
      <c r="M881" s="134">
        <v>0.3799065263696067</v>
      </c>
      <c r="N881" s="133">
        <v>995.14301595700817</v>
      </c>
      <c r="O881" s="133">
        <v>491959.44877884345</v>
      </c>
      <c r="P881" s="134">
        <v>2.761471329590651</v>
      </c>
      <c r="Q881" s="134">
        <v>2.033679455388012</v>
      </c>
      <c r="R881" s="149" t="s">
        <v>181</v>
      </c>
      <c r="S881" s="149" t="s">
        <v>181</v>
      </c>
      <c r="T881" s="149" t="s">
        <v>181</v>
      </c>
      <c r="U881" s="149" t="s">
        <v>181</v>
      </c>
      <c r="V881" s="135">
        <v>27.934546011873273</v>
      </c>
      <c r="W881" s="134">
        <v>7.2738326476449122E-2</v>
      </c>
      <c r="X881" s="134">
        <v>1.4851662594839643</v>
      </c>
      <c r="Y881" s="134">
        <v>3.2579456067413979</v>
      </c>
      <c r="Z881" s="134">
        <v>0.23803392108489541</v>
      </c>
      <c r="AA881" s="135">
        <v>18.608435568893544</v>
      </c>
      <c r="AB881" s="134">
        <v>6.8121702583753603</v>
      </c>
      <c r="AC881" s="135">
        <v>88.156580279045372</v>
      </c>
      <c r="AD881" s="135">
        <v>34.040499528715792</v>
      </c>
      <c r="AE881" s="133">
        <v>168.38642257773702</v>
      </c>
      <c r="AF881" s="135">
        <v>37.751526151298947</v>
      </c>
      <c r="AG881" s="133">
        <v>362.00859489806317</v>
      </c>
      <c r="AH881" s="135">
        <v>65.850293881272208</v>
      </c>
      <c r="AI881" s="133">
        <v>9546.0030353874226</v>
      </c>
      <c r="AJ881" s="134">
        <v>0.89855008245569845</v>
      </c>
      <c r="AK881" s="149" t="s">
        <v>181</v>
      </c>
      <c r="AL881" s="133">
        <v>114.76088025890573</v>
      </c>
      <c r="AM881" s="135">
        <v>14.489676465476995</v>
      </c>
      <c r="AN881" s="133">
        <v>133.92962359893895</v>
      </c>
      <c r="AO881" s="133">
        <v>140.88228519255452</v>
      </c>
    </row>
    <row r="882" spans="1:41" ht="15.95" customHeight="1" x14ac:dyDescent="0.25">
      <c r="A882" s="41" t="s">
        <v>6514</v>
      </c>
      <c r="B882" s="134">
        <v>3.6012470387803082</v>
      </c>
      <c r="C882" s="133">
        <v>246.55983259186169</v>
      </c>
      <c r="D882" s="133">
        <v>7114.6349150339856</v>
      </c>
      <c r="E882" s="133">
        <v>151682</v>
      </c>
      <c r="F882" s="135">
        <v>87.583787631644626</v>
      </c>
      <c r="G882" s="133">
        <v>1340.0013843499871</v>
      </c>
      <c r="H882" s="133">
        <v>3039.5245770803149</v>
      </c>
      <c r="I882" s="133">
        <v>270.19392381317704</v>
      </c>
      <c r="J882" s="134">
        <v>4.1229566114373508</v>
      </c>
      <c r="K882" s="133">
        <v>954.49255997229727</v>
      </c>
      <c r="L882" s="134">
        <v>3.4035349981945253</v>
      </c>
      <c r="M882" s="135">
        <v>42.09311598520005</v>
      </c>
      <c r="N882" s="133">
        <v>740.3844078328957</v>
      </c>
      <c r="O882" s="133">
        <v>400409.27063442353</v>
      </c>
      <c r="P882" s="134">
        <v>2.6362397031582652</v>
      </c>
      <c r="Q882" s="134">
        <v>1.6839547552373151</v>
      </c>
      <c r="R882" s="134">
        <v>0.75878493368432465</v>
      </c>
      <c r="S882" s="134">
        <v>0.98455203794600343</v>
      </c>
      <c r="T882" s="135">
        <v>12.366202353435369</v>
      </c>
      <c r="U882" s="135">
        <v>23.36633859584715</v>
      </c>
      <c r="V882" s="135">
        <v>69.520221696857107</v>
      </c>
      <c r="W882" s="135">
        <v>11.113091005945865</v>
      </c>
      <c r="X882" s="135">
        <v>56.61806818601422</v>
      </c>
      <c r="Y882" s="135">
        <v>16.927345231075375</v>
      </c>
      <c r="Z882" s="134">
        <v>2.2905795628228982</v>
      </c>
      <c r="AA882" s="135">
        <v>30.938950229614829</v>
      </c>
      <c r="AB882" s="134">
        <v>7.7181773352247731</v>
      </c>
      <c r="AC882" s="135">
        <v>81.030288703799016</v>
      </c>
      <c r="AD882" s="135">
        <v>26.80248166533956</v>
      </c>
      <c r="AE882" s="133">
        <v>117.26148043436447</v>
      </c>
      <c r="AF882" s="135">
        <v>23.514481070684678</v>
      </c>
      <c r="AG882" s="133">
        <v>214.4704406582843</v>
      </c>
      <c r="AH882" s="135">
        <v>38.162864588772244</v>
      </c>
      <c r="AI882" s="133">
        <v>8029.9784306890688</v>
      </c>
      <c r="AJ882" s="134">
        <v>0.43244955917193084</v>
      </c>
      <c r="AK882" s="134">
        <v>1.2484267699115585E-2</v>
      </c>
      <c r="AL882" s="133">
        <v>116.32536414759291</v>
      </c>
      <c r="AM882" s="135">
        <v>12.212013779047647</v>
      </c>
      <c r="AN882" s="133">
        <v>107.78189512964416</v>
      </c>
      <c r="AO882" s="133">
        <v>196.14600042082688</v>
      </c>
    </row>
    <row r="883" spans="1:41" ht="15.95" customHeight="1" x14ac:dyDescent="0.25">
      <c r="A883" s="41" t="s">
        <v>6918</v>
      </c>
      <c r="B883" s="148" t="s">
        <v>181</v>
      </c>
      <c r="C883" s="148" t="s">
        <v>181</v>
      </c>
      <c r="D883" s="148" t="s">
        <v>181</v>
      </c>
      <c r="E883" s="133">
        <v>151682</v>
      </c>
      <c r="F883" s="133">
        <v>260.02865009553068</v>
      </c>
      <c r="G883" s="148" t="s">
        <v>181</v>
      </c>
      <c r="H883" s="133">
        <v>740.90852359985638</v>
      </c>
      <c r="I883" s="134">
        <v>5.8629745374694533</v>
      </c>
      <c r="J883" s="134">
        <v>0.15983468725074024</v>
      </c>
      <c r="K883" s="148" t="s">
        <v>181</v>
      </c>
      <c r="L883" s="134">
        <v>0.3757871879915049</v>
      </c>
      <c r="M883" s="134">
        <v>0.94618416779808778</v>
      </c>
      <c r="N883" s="133">
        <v>1350.5218830672304</v>
      </c>
      <c r="O883" s="133">
        <v>511122.01884657628</v>
      </c>
      <c r="P883" s="134">
        <v>4.6981732309392692</v>
      </c>
      <c r="Q883" s="134">
        <v>2.1604310962746993</v>
      </c>
      <c r="R883" s="149" t="s">
        <v>181</v>
      </c>
      <c r="S883" s="149" t="s">
        <v>181</v>
      </c>
      <c r="T883" s="134">
        <v>8.7011119052851249E-2</v>
      </c>
      <c r="U883" s="134">
        <v>0.8965577021856127</v>
      </c>
      <c r="V883" s="135">
        <v>27.462128186940234</v>
      </c>
      <c r="W883" s="134">
        <v>0.42120303487132382</v>
      </c>
      <c r="X883" s="134">
        <v>4.3459582032590394</v>
      </c>
      <c r="Y883" s="134">
        <v>5.4274320081869423</v>
      </c>
      <c r="Z883" s="134">
        <v>1.0931892094071642</v>
      </c>
      <c r="AA883" s="135">
        <v>28.320168231873165</v>
      </c>
      <c r="AB883" s="134">
        <v>9.9375526310183755</v>
      </c>
      <c r="AC883" s="135">
        <v>125.45057864857591</v>
      </c>
      <c r="AD883" s="135">
        <v>48.270728232447013</v>
      </c>
      <c r="AE883" s="133">
        <v>228.34433018462661</v>
      </c>
      <c r="AF883" s="135">
        <v>50.668939561501979</v>
      </c>
      <c r="AG883" s="133">
        <v>484.26541196405856</v>
      </c>
      <c r="AH883" s="135">
        <v>85.282217116344029</v>
      </c>
      <c r="AI883" s="133">
        <v>8848.7443323882035</v>
      </c>
      <c r="AJ883" s="134">
        <v>1.3716251158511568</v>
      </c>
      <c r="AK883" s="149" t="s">
        <v>181</v>
      </c>
      <c r="AL883" s="133">
        <v>128.98412430428729</v>
      </c>
      <c r="AM883" s="135">
        <v>14.08802251565719</v>
      </c>
      <c r="AN883" s="133">
        <v>149.64806154720716</v>
      </c>
      <c r="AO883" s="133">
        <v>196.31580690408799</v>
      </c>
    </row>
    <row r="884" spans="1:41" ht="15.95" customHeight="1" x14ac:dyDescent="0.25">
      <c r="A884" s="41" t="s">
        <v>6443</v>
      </c>
      <c r="B884" s="148" t="s">
        <v>181</v>
      </c>
      <c r="C884" s="148" t="s">
        <v>181</v>
      </c>
      <c r="D884" s="148" t="s">
        <v>181</v>
      </c>
      <c r="E884" s="133">
        <v>151682</v>
      </c>
      <c r="F884" s="133">
        <v>146.13568919498667</v>
      </c>
      <c r="G884" s="148" t="s">
        <v>181</v>
      </c>
      <c r="H884" s="148" t="s">
        <v>181</v>
      </c>
      <c r="I884" s="134">
        <v>4.556079527731252</v>
      </c>
      <c r="J884" s="148" t="s">
        <v>181</v>
      </c>
      <c r="K884" s="148" t="s">
        <v>181</v>
      </c>
      <c r="L884" s="134">
        <v>0.44843145265033463</v>
      </c>
      <c r="M884" s="134">
        <v>0.45956993734265034</v>
      </c>
      <c r="N884" s="133">
        <v>1841.3314413018222</v>
      </c>
      <c r="O884" s="133">
        <v>492177.78183128807</v>
      </c>
      <c r="P884" s="135">
        <v>33.136180475244153</v>
      </c>
      <c r="Q884" s="134">
        <v>2.1455658642852069</v>
      </c>
      <c r="R884" s="149" t="s">
        <v>181</v>
      </c>
      <c r="S884" s="149" t="s">
        <v>181</v>
      </c>
      <c r="T884" s="134">
        <v>8.860120770883792E-2</v>
      </c>
      <c r="U884" s="134">
        <v>9.8998845955831777E-2</v>
      </c>
      <c r="V884" s="135">
        <v>16.368885547304476</v>
      </c>
      <c r="W884" s="134">
        <v>7.5451981196800147E-2</v>
      </c>
      <c r="X884" s="134">
        <v>1.2881035721671446</v>
      </c>
      <c r="Y884" s="134">
        <v>4.0008493426359291</v>
      </c>
      <c r="Z884" s="134">
        <v>0.15298047882402621</v>
      </c>
      <c r="AA884" s="135">
        <v>30.915250515946546</v>
      </c>
      <c r="AB884" s="135">
        <v>13.093035373317722</v>
      </c>
      <c r="AC884" s="135">
        <v>173.81331900261634</v>
      </c>
      <c r="AD884" s="135">
        <v>67.034424248056794</v>
      </c>
      <c r="AE884" s="133">
        <v>309.70010632953654</v>
      </c>
      <c r="AF884" s="135">
        <v>62.328606718078873</v>
      </c>
      <c r="AG884" s="133">
        <v>530.52965534038117</v>
      </c>
      <c r="AH884" s="135">
        <v>84.768309119231205</v>
      </c>
      <c r="AI884" s="133">
        <v>12703.117808344716</v>
      </c>
      <c r="AJ884" s="134">
        <v>9.6844718777044854</v>
      </c>
      <c r="AK884" s="149" t="s">
        <v>181</v>
      </c>
      <c r="AL884" s="133">
        <v>272.15030196685092</v>
      </c>
      <c r="AM884" s="135">
        <v>13.448265882521852</v>
      </c>
      <c r="AN884" s="133">
        <v>147.10443940250497</v>
      </c>
      <c r="AO884" s="133">
        <v>415.62033561102237</v>
      </c>
    </row>
    <row r="885" spans="1:41" ht="15.95" customHeight="1" x14ac:dyDescent="0.25">
      <c r="A885" s="41" t="s">
        <v>6506</v>
      </c>
      <c r="B885" s="148" t="s">
        <v>181</v>
      </c>
      <c r="C885" s="148" t="s">
        <v>181</v>
      </c>
      <c r="D885" s="135">
        <v>30.702761071948061</v>
      </c>
      <c r="E885" s="133">
        <v>151682</v>
      </c>
      <c r="F885" s="133">
        <v>317.64578137717092</v>
      </c>
      <c r="G885" s="148" t="s">
        <v>181</v>
      </c>
      <c r="H885" s="148" t="s">
        <v>181</v>
      </c>
      <c r="I885" s="135">
        <v>16.975494637471211</v>
      </c>
      <c r="J885" s="134">
        <v>0.17743199076105612</v>
      </c>
      <c r="K885" s="148" t="s">
        <v>181</v>
      </c>
      <c r="L885" s="134">
        <v>0.2647222838396997</v>
      </c>
      <c r="M885" s="134">
        <v>0.374968437809025</v>
      </c>
      <c r="N885" s="133">
        <v>1180.6554889056383</v>
      </c>
      <c r="O885" s="133">
        <v>496110.78198065184</v>
      </c>
      <c r="P885" s="134">
        <v>1.2231015031651096</v>
      </c>
      <c r="Q885" s="134">
        <v>1.8233971341198281</v>
      </c>
      <c r="R885" s="149" t="s">
        <v>181</v>
      </c>
      <c r="S885" s="149" t="s">
        <v>181</v>
      </c>
      <c r="T885" s="149" t="s">
        <v>181</v>
      </c>
      <c r="U885" s="149" t="s">
        <v>181</v>
      </c>
      <c r="V885" s="134">
        <v>0.80720498856832901</v>
      </c>
      <c r="W885" s="134">
        <v>7.2352986227514071E-2</v>
      </c>
      <c r="X885" s="134">
        <v>1.2816895464654203</v>
      </c>
      <c r="Y885" s="134">
        <v>3.3173698240733751</v>
      </c>
      <c r="Z885" s="134">
        <v>0.28278012791106349</v>
      </c>
      <c r="AA885" s="135">
        <v>23.335017295192991</v>
      </c>
      <c r="AB885" s="134">
        <v>8.4736533034615569</v>
      </c>
      <c r="AC885" s="135">
        <v>107.62469102404</v>
      </c>
      <c r="AD885" s="135">
        <v>41.350893427991146</v>
      </c>
      <c r="AE885" s="133">
        <v>198.13524176813459</v>
      </c>
      <c r="AF885" s="135">
        <v>43.501001685814252</v>
      </c>
      <c r="AG885" s="133">
        <v>409.27561317637651</v>
      </c>
      <c r="AH885" s="135">
        <v>74.073813673705516</v>
      </c>
      <c r="AI885" s="133">
        <v>9166.2910869518309</v>
      </c>
      <c r="AJ885" s="134">
        <v>0.32813946477957479</v>
      </c>
      <c r="AK885" s="149" t="s">
        <v>181</v>
      </c>
      <c r="AL885" s="135">
        <v>59.035605352701232</v>
      </c>
      <c r="AM885" s="134">
        <v>2.6968794891352825</v>
      </c>
      <c r="AN885" s="135">
        <v>28.967259197880846</v>
      </c>
      <c r="AO885" s="135">
        <v>86.655352909272665</v>
      </c>
    </row>
    <row r="886" spans="1:41" ht="15.95" customHeight="1" x14ac:dyDescent="0.25">
      <c r="A886" s="41" t="s">
        <v>7000</v>
      </c>
      <c r="B886" s="148" t="s">
        <v>181</v>
      </c>
      <c r="C886" s="148" t="s">
        <v>181</v>
      </c>
      <c r="D886" s="148" t="s">
        <v>181</v>
      </c>
      <c r="E886" s="133">
        <v>151682</v>
      </c>
      <c r="F886" s="133">
        <v>113.74831617549616</v>
      </c>
      <c r="G886" s="148" t="s">
        <v>181</v>
      </c>
      <c r="H886" s="148" t="s">
        <v>181</v>
      </c>
      <c r="I886" s="135">
        <v>10.799832399202979</v>
      </c>
      <c r="J886" s="134">
        <v>0.32810127955904689</v>
      </c>
      <c r="K886" s="148" t="s">
        <v>181</v>
      </c>
      <c r="L886" s="148" t="s">
        <v>181</v>
      </c>
      <c r="M886" s="134">
        <v>0.34336569132550299</v>
      </c>
      <c r="N886" s="133">
        <v>613.3807991193919</v>
      </c>
      <c r="O886" s="133">
        <v>489597.66006988147</v>
      </c>
      <c r="P886" s="134">
        <v>2.1261142730127331</v>
      </c>
      <c r="Q886" s="134">
        <v>2.2160294920670882</v>
      </c>
      <c r="R886" s="149" t="s">
        <v>181</v>
      </c>
      <c r="S886" s="149" t="s">
        <v>181</v>
      </c>
      <c r="T886" s="134">
        <v>0.12059136874509271</v>
      </c>
      <c r="U886" s="149" t="s">
        <v>181</v>
      </c>
      <c r="V886" s="135">
        <v>16.968287701378358</v>
      </c>
      <c r="W886" s="134">
        <v>4.815626928148091E-2</v>
      </c>
      <c r="X886" s="134">
        <v>0.95619802409537946</v>
      </c>
      <c r="Y886" s="134">
        <v>2.2545897038215523</v>
      </c>
      <c r="Z886" s="134">
        <v>0.58550457579342075</v>
      </c>
      <c r="AA886" s="135">
        <v>12.967177332615337</v>
      </c>
      <c r="AB886" s="134">
        <v>4.2563818688024844</v>
      </c>
      <c r="AC886" s="135">
        <v>54.826474138485118</v>
      </c>
      <c r="AD886" s="135">
        <v>21.076751327650509</v>
      </c>
      <c r="AE886" s="133">
        <v>102.42874354061297</v>
      </c>
      <c r="AF886" s="135">
        <v>23.013703878683398</v>
      </c>
      <c r="AG886" s="133">
        <v>227.57990720206513</v>
      </c>
      <c r="AH886" s="135">
        <v>41.739081607444788</v>
      </c>
      <c r="AI886" s="133">
        <v>9466.7829278878344</v>
      </c>
      <c r="AJ886" s="134">
        <v>0.8652630281512742</v>
      </c>
      <c r="AK886" s="134">
        <v>2.8254017626505473E-3</v>
      </c>
      <c r="AL886" s="133">
        <v>137.50527794988275</v>
      </c>
      <c r="AM886" s="135">
        <v>14.83850794915841</v>
      </c>
      <c r="AN886" s="135">
        <v>91.091620796361084</v>
      </c>
      <c r="AO886" s="133">
        <v>117.72511083607301</v>
      </c>
    </row>
    <row r="887" spans="1:41" ht="15.95" customHeight="1" x14ac:dyDescent="0.25">
      <c r="A887" s="41" t="s">
        <v>6895</v>
      </c>
      <c r="B887" s="148" t="s">
        <v>181</v>
      </c>
      <c r="C887" s="148" t="s">
        <v>181</v>
      </c>
      <c r="D887" s="148" t="s">
        <v>181</v>
      </c>
      <c r="E887" s="133">
        <v>151682</v>
      </c>
      <c r="F887" s="133">
        <v>164.976561037636</v>
      </c>
      <c r="G887" s="148" t="s">
        <v>181</v>
      </c>
      <c r="H887" s="133">
        <v>218.20999061735387</v>
      </c>
      <c r="I887" s="134">
        <v>7.28239446920474</v>
      </c>
      <c r="J887" s="134">
        <v>0.1590152632311887</v>
      </c>
      <c r="K887" s="148" t="s">
        <v>181</v>
      </c>
      <c r="L887" s="134">
        <v>0.13267181242819381</v>
      </c>
      <c r="M887" s="134">
        <v>0.37869211735120772</v>
      </c>
      <c r="N887" s="133">
        <v>1042.8109380005637</v>
      </c>
      <c r="O887" s="133">
        <v>489296.91200288903</v>
      </c>
      <c r="P887" s="134">
        <v>2.9653985066034325</v>
      </c>
      <c r="Q887" s="134">
        <v>2.2030365504760936</v>
      </c>
      <c r="R887" s="149" t="s">
        <v>181</v>
      </c>
      <c r="S887" s="149" t="s">
        <v>181</v>
      </c>
      <c r="T887" s="149" t="s">
        <v>181</v>
      </c>
      <c r="U887" s="149" t="s">
        <v>181</v>
      </c>
      <c r="V887" s="135">
        <v>12.473656112837356</v>
      </c>
      <c r="W887" s="134">
        <v>7.0105257686406533E-2</v>
      </c>
      <c r="X887" s="134">
        <v>1.5011320840404445</v>
      </c>
      <c r="Y887" s="134">
        <v>3.3393083662348539</v>
      </c>
      <c r="Z887" s="134">
        <v>0.46418432786360586</v>
      </c>
      <c r="AA887" s="135">
        <v>21.264815638121878</v>
      </c>
      <c r="AB887" s="134">
        <v>7.822307034427654</v>
      </c>
      <c r="AC887" s="135">
        <v>98.870068890576761</v>
      </c>
      <c r="AD887" s="135">
        <v>36.934870501728966</v>
      </c>
      <c r="AE887" s="133">
        <v>171.07738291546767</v>
      </c>
      <c r="AF887" s="135">
        <v>36.496967348689076</v>
      </c>
      <c r="AG887" s="133">
        <v>332.78241706566456</v>
      </c>
      <c r="AH887" s="135">
        <v>57.863572492428005</v>
      </c>
      <c r="AI887" s="133">
        <v>9793.0220806702473</v>
      </c>
      <c r="AJ887" s="134">
        <v>0.98572193435953137</v>
      </c>
      <c r="AK887" s="149" t="s">
        <v>181</v>
      </c>
      <c r="AL887" s="135">
        <v>92.712584277266089</v>
      </c>
      <c r="AM887" s="134">
        <v>8.9137857914737673</v>
      </c>
      <c r="AN887" s="135">
        <v>80.647213413406817</v>
      </c>
      <c r="AO887" s="133">
        <v>113.63111251023267</v>
      </c>
    </row>
    <row r="888" spans="1:41" ht="15.95" customHeight="1" x14ac:dyDescent="0.25">
      <c r="A888" s="41" t="s">
        <v>7106</v>
      </c>
      <c r="B888" s="148" t="s">
        <v>181</v>
      </c>
      <c r="C888" s="134">
        <v>3.015132108498495</v>
      </c>
      <c r="D888" s="135">
        <v>37.723074332409922</v>
      </c>
      <c r="E888" s="133">
        <v>151682</v>
      </c>
      <c r="F888" s="133">
        <v>112.81768798062097</v>
      </c>
      <c r="G888" s="148" t="s">
        <v>181</v>
      </c>
      <c r="H888" s="148" t="s">
        <v>181</v>
      </c>
      <c r="I888" s="134">
        <v>9.0197299660449364</v>
      </c>
      <c r="J888" s="134">
        <v>0.4579023380386979</v>
      </c>
      <c r="K888" s="135">
        <v>59.133653744155744</v>
      </c>
      <c r="L888" s="134">
        <v>0.14105417729237271</v>
      </c>
      <c r="M888" s="134">
        <v>0.499835170478516</v>
      </c>
      <c r="N888" s="133">
        <v>688.18272203716072</v>
      </c>
      <c r="O888" s="133">
        <v>490885.75811803906</v>
      </c>
      <c r="P888" s="134">
        <v>2.7327567695753689</v>
      </c>
      <c r="Q888" s="134">
        <v>2.2169926205888406</v>
      </c>
      <c r="R888" s="134">
        <v>0.14826796524910199</v>
      </c>
      <c r="S888" s="134">
        <v>0.14635993247721218</v>
      </c>
      <c r="T888" s="134">
        <v>0.44847775587123406</v>
      </c>
      <c r="U888" s="134">
        <v>2.3453201225038596</v>
      </c>
      <c r="V888" s="135">
        <v>61.625716318295915</v>
      </c>
      <c r="W888" s="134">
        <v>2.7774436687645636</v>
      </c>
      <c r="X888" s="135">
        <v>14.559360890151027</v>
      </c>
      <c r="Y888" s="134">
        <v>5.9757673810003062</v>
      </c>
      <c r="Z888" s="134">
        <v>1.2820538748646846</v>
      </c>
      <c r="AA888" s="135">
        <v>16.016613524323525</v>
      </c>
      <c r="AB888" s="134">
        <v>4.7104031743955357</v>
      </c>
      <c r="AC888" s="135">
        <v>55.325923561995431</v>
      </c>
      <c r="AD888" s="135">
        <v>21.276357435594491</v>
      </c>
      <c r="AE888" s="133">
        <v>111.0687934659444</v>
      </c>
      <c r="AF888" s="135">
        <v>27.867228760302311</v>
      </c>
      <c r="AG888" s="133">
        <v>301.78002570232496</v>
      </c>
      <c r="AH888" s="135">
        <v>58.057431086615189</v>
      </c>
      <c r="AI888" s="133">
        <v>9223.4539150982873</v>
      </c>
      <c r="AJ888" s="134">
        <v>0.76323710303867121</v>
      </c>
      <c r="AK888" s="134">
        <v>9.7611043553813056E-3</v>
      </c>
      <c r="AL888" s="133">
        <v>542.99211227268927</v>
      </c>
      <c r="AM888" s="135">
        <v>55.66367644356059</v>
      </c>
      <c r="AN888" s="133">
        <v>272.91627342867099</v>
      </c>
      <c r="AO888" s="133">
        <v>378.23151510213887</v>
      </c>
    </row>
    <row r="889" spans="1:41" ht="15.95" customHeight="1" x14ac:dyDescent="0.25">
      <c r="A889" s="41" t="s">
        <v>7190</v>
      </c>
      <c r="B889" s="148" t="s">
        <v>181</v>
      </c>
      <c r="C889" s="135">
        <v>94.635845528047341</v>
      </c>
      <c r="D889" s="133">
        <v>2543.694401406824</v>
      </c>
      <c r="E889" s="133">
        <v>151682</v>
      </c>
      <c r="F889" s="133">
        <v>633.3028302157702</v>
      </c>
      <c r="G889" s="133">
        <v>114.52710068806674</v>
      </c>
      <c r="H889" s="133">
        <v>5154.1806697079628</v>
      </c>
      <c r="I889" s="133">
        <v>150.86213921308422</v>
      </c>
      <c r="J889" s="134">
        <v>0.10009981888644377</v>
      </c>
      <c r="K889" s="133">
        <v>1968.2862755741271</v>
      </c>
      <c r="L889" s="134">
        <v>0.88195388318609824</v>
      </c>
      <c r="M889" s="134">
        <v>1.4067586548609006</v>
      </c>
      <c r="N889" s="133">
        <v>674.75533491805572</v>
      </c>
      <c r="O889" s="133">
        <v>477888.10559868586</v>
      </c>
      <c r="P889" s="134">
        <v>3.2795154181040598</v>
      </c>
      <c r="Q889" s="134">
        <v>2.2766721871723061</v>
      </c>
      <c r="R889" s="134">
        <v>1.2729512199075979</v>
      </c>
      <c r="S889" s="149" t="s">
        <v>181</v>
      </c>
      <c r="T889" s="134">
        <v>0.87921182092172878</v>
      </c>
      <c r="U889" s="133">
        <v>1176.3396663575031</v>
      </c>
      <c r="V889" s="133">
        <v>1729.5761794533153</v>
      </c>
      <c r="W889" s="133">
        <v>160.88705596592595</v>
      </c>
      <c r="X889" s="133">
        <v>514.86087405124977</v>
      </c>
      <c r="Y889" s="135">
        <v>60.766313122912926</v>
      </c>
      <c r="Z889" s="134">
        <v>3.821027024371022</v>
      </c>
      <c r="AA889" s="135">
        <v>45.182102314108008</v>
      </c>
      <c r="AB889" s="134">
        <v>7.9711462308843268</v>
      </c>
      <c r="AC889" s="135">
        <v>73.157832409258674</v>
      </c>
      <c r="AD889" s="135">
        <v>23.603128972959144</v>
      </c>
      <c r="AE889" s="133">
        <v>104.17027607168644</v>
      </c>
      <c r="AF889" s="135">
        <v>21.144886927954317</v>
      </c>
      <c r="AG889" s="133">
        <v>189.0906009762181</v>
      </c>
      <c r="AH889" s="135">
        <v>32.650068574779013</v>
      </c>
      <c r="AI889" s="133">
        <v>8797.640309782546</v>
      </c>
      <c r="AJ889" s="134">
        <v>1.26733450092732</v>
      </c>
      <c r="AK889" s="134">
        <v>1.3299638774130932E-2</v>
      </c>
      <c r="AL889" s="133">
        <v>220.89262880578644</v>
      </c>
      <c r="AM889" s="135">
        <v>19.759580300072528</v>
      </c>
      <c r="AN889" s="133">
        <v>195.79050735431542</v>
      </c>
      <c r="AO889" s="133">
        <v>117.2720753377493</v>
      </c>
    </row>
    <row r="890" spans="1:41" ht="15.95" customHeight="1" x14ac:dyDescent="0.25">
      <c r="A890" s="41" t="s">
        <v>6582</v>
      </c>
      <c r="B890" s="148" t="s">
        <v>181</v>
      </c>
      <c r="C890" s="148" t="s">
        <v>181</v>
      </c>
      <c r="D890" s="134">
        <v>4.5607832073378969</v>
      </c>
      <c r="E890" s="133">
        <v>151682</v>
      </c>
      <c r="F890" s="133">
        <v>103.55451646535766</v>
      </c>
      <c r="G890" s="148" t="s">
        <v>181</v>
      </c>
      <c r="H890" s="148" t="s">
        <v>181</v>
      </c>
      <c r="I890" s="134">
        <v>7.597550986195162</v>
      </c>
      <c r="J890" s="134">
        <v>2.2659081609769318</v>
      </c>
      <c r="K890" s="148" t="s">
        <v>181</v>
      </c>
      <c r="L890" s="134">
        <v>0.31814547037192797</v>
      </c>
      <c r="M890" s="134">
        <v>0.39053016429795595</v>
      </c>
      <c r="N890" s="133">
        <v>1501.3460080634111</v>
      </c>
      <c r="O890" s="133">
        <v>492894.27240970876</v>
      </c>
      <c r="P890" s="134">
        <v>3.1764989969795652</v>
      </c>
      <c r="Q890" s="134">
        <v>2.146591642013461</v>
      </c>
      <c r="R890" s="149" t="s">
        <v>181</v>
      </c>
      <c r="S890" s="149" t="s">
        <v>181</v>
      </c>
      <c r="T890" s="149" t="s">
        <v>181</v>
      </c>
      <c r="U890" s="134">
        <v>0.30265612098293271</v>
      </c>
      <c r="V890" s="134">
        <v>6.8360319996254937</v>
      </c>
      <c r="W890" s="134">
        <v>0.33258336271094019</v>
      </c>
      <c r="X890" s="134">
        <v>4.9580289155857544</v>
      </c>
      <c r="Y890" s="134">
        <v>8.4884861790092625</v>
      </c>
      <c r="Z890" s="134">
        <v>1.2475379042321877</v>
      </c>
      <c r="AA890" s="135">
        <v>43.65136132764907</v>
      </c>
      <c r="AB890" s="135">
        <v>14.042410713843571</v>
      </c>
      <c r="AC890" s="135">
        <v>156.63759451005984</v>
      </c>
      <c r="AD890" s="135">
        <v>54.341433810747311</v>
      </c>
      <c r="AE890" s="133">
        <v>232.47897497184903</v>
      </c>
      <c r="AF890" s="135">
        <v>48.226536884388103</v>
      </c>
      <c r="AG890" s="133">
        <v>426.02124075889435</v>
      </c>
      <c r="AH890" s="135">
        <v>71.598017183527261</v>
      </c>
      <c r="AI890" s="133">
        <v>9403.6797350504694</v>
      </c>
      <c r="AJ890" s="134">
        <v>1.2255036008069855</v>
      </c>
      <c r="AK890" s="149" t="s">
        <v>181</v>
      </c>
      <c r="AL890" s="133">
        <v>363.66438837533127</v>
      </c>
      <c r="AM890" s="135">
        <v>19.085885262498294</v>
      </c>
      <c r="AN890" s="133">
        <v>208.80062656953112</v>
      </c>
      <c r="AO890" s="133">
        <v>535.98110847976943</v>
      </c>
    </row>
    <row r="891" spans="1:41" ht="15.95" customHeight="1" x14ac:dyDescent="0.25">
      <c r="A891" s="41" t="s">
        <v>6469</v>
      </c>
      <c r="B891" s="148" t="s">
        <v>181</v>
      </c>
      <c r="C891" s="148" t="s">
        <v>181</v>
      </c>
      <c r="D891" s="148" t="s">
        <v>181</v>
      </c>
      <c r="E891" s="133">
        <v>151682</v>
      </c>
      <c r="F891" s="133">
        <v>153.91850637738648</v>
      </c>
      <c r="G891" s="148" t="s">
        <v>181</v>
      </c>
      <c r="H891" s="148" t="s">
        <v>181</v>
      </c>
      <c r="I891" s="134">
        <v>4.9690860309605878</v>
      </c>
      <c r="J891" s="134">
        <v>0.43172435560922356</v>
      </c>
      <c r="K891" s="148" t="s">
        <v>181</v>
      </c>
      <c r="L891" s="134">
        <v>0.14873186179223907</v>
      </c>
      <c r="M891" s="134">
        <v>0.30191761209669915</v>
      </c>
      <c r="N891" s="133">
        <v>957.02775616812005</v>
      </c>
      <c r="O891" s="133">
        <v>472479.05973474751</v>
      </c>
      <c r="P891" s="134">
        <v>2.3012021113523664</v>
      </c>
      <c r="Q891" s="134">
        <v>2.2235791795627651</v>
      </c>
      <c r="R891" s="149" t="s">
        <v>181</v>
      </c>
      <c r="S891" s="149" t="s">
        <v>181</v>
      </c>
      <c r="T891" s="149" t="s">
        <v>181</v>
      </c>
      <c r="U891" s="149" t="s">
        <v>181</v>
      </c>
      <c r="V891" s="135">
        <v>10.328628608274505</v>
      </c>
      <c r="W891" s="134">
        <v>7.7478657844560317E-2</v>
      </c>
      <c r="X891" s="134">
        <v>1.3473021000174539</v>
      </c>
      <c r="Y891" s="134">
        <v>3.3226515292141841</v>
      </c>
      <c r="Z891" s="134">
        <v>0.52644516813035824</v>
      </c>
      <c r="AA891" s="135">
        <v>20.005959627125712</v>
      </c>
      <c r="AB891" s="134">
        <v>7.0583331443608213</v>
      </c>
      <c r="AC891" s="135">
        <v>90.07257315328566</v>
      </c>
      <c r="AD891" s="135">
        <v>34.267696905996011</v>
      </c>
      <c r="AE891" s="133">
        <v>155.7704304425923</v>
      </c>
      <c r="AF891" s="135">
        <v>32.206712097215004</v>
      </c>
      <c r="AG891" s="133">
        <v>291.17283334407159</v>
      </c>
      <c r="AH891" s="135">
        <v>50.856452627432809</v>
      </c>
      <c r="AI891" s="133">
        <v>9806.0756617428306</v>
      </c>
      <c r="AJ891" s="134">
        <v>0.90895625147770198</v>
      </c>
      <c r="AK891" s="149" t="s">
        <v>181</v>
      </c>
      <c r="AL891" s="133">
        <v>107.83385914058844</v>
      </c>
      <c r="AM891" s="135">
        <v>10.084305483965228</v>
      </c>
      <c r="AN891" s="135">
        <v>90.424061719350519</v>
      </c>
      <c r="AO891" s="133">
        <v>135.39392940931714</v>
      </c>
    </row>
    <row r="892" spans="1:41" ht="15.95" customHeight="1" x14ac:dyDescent="0.25">
      <c r="A892" s="41" t="s">
        <v>6550</v>
      </c>
      <c r="B892" s="148" t="s">
        <v>181</v>
      </c>
      <c r="C892" s="148" t="s">
        <v>181</v>
      </c>
      <c r="D892" s="135">
        <v>10.772017745187634</v>
      </c>
      <c r="E892" s="133">
        <v>151682</v>
      </c>
      <c r="F892" s="133">
        <v>163.2914722090176</v>
      </c>
      <c r="G892" s="148" t="s">
        <v>181</v>
      </c>
      <c r="H892" s="148" t="s">
        <v>181</v>
      </c>
      <c r="I892" s="135">
        <v>10.795019020596635</v>
      </c>
      <c r="J892" s="134">
        <v>0.30738734766768899</v>
      </c>
      <c r="K892" s="135">
        <v>21.729905548073152</v>
      </c>
      <c r="L892" s="134">
        <v>0.39919856123448166</v>
      </c>
      <c r="M892" s="134">
        <v>0.36712367950172731</v>
      </c>
      <c r="N892" s="133">
        <v>1582.6902655344431</v>
      </c>
      <c r="O892" s="133">
        <v>492802.7435337106</v>
      </c>
      <c r="P892" s="134">
        <v>6.911798655665037</v>
      </c>
      <c r="Q892" s="134">
        <v>2.101266390434978</v>
      </c>
      <c r="R892" s="149" t="s">
        <v>181</v>
      </c>
      <c r="S892" s="149" t="s">
        <v>181</v>
      </c>
      <c r="T892" s="149" t="s">
        <v>181</v>
      </c>
      <c r="U892" s="134">
        <v>1.0026484927895789</v>
      </c>
      <c r="V892" s="135">
        <v>15.549481833482954</v>
      </c>
      <c r="W892" s="134">
        <v>0.78516154311522446</v>
      </c>
      <c r="X892" s="134">
        <v>5.7021292650784128</v>
      </c>
      <c r="Y892" s="134">
        <v>7.6959197688574248</v>
      </c>
      <c r="Z892" s="134">
        <v>0.6871331503379382</v>
      </c>
      <c r="AA892" s="135">
        <v>37.245122675480225</v>
      </c>
      <c r="AB892" s="135">
        <v>12.637270032147018</v>
      </c>
      <c r="AC892" s="135">
        <v>155.069884708205</v>
      </c>
      <c r="AD892" s="135">
        <v>57.351292856683031</v>
      </c>
      <c r="AE892" s="133">
        <v>261.75289291532874</v>
      </c>
      <c r="AF892" s="135">
        <v>56.404590615951925</v>
      </c>
      <c r="AG892" s="133">
        <v>507.4411657119125</v>
      </c>
      <c r="AH892" s="135">
        <v>86.609480563510559</v>
      </c>
      <c r="AI892" s="133">
        <v>10154.035982644797</v>
      </c>
      <c r="AJ892" s="134">
        <v>2.3854400126885342</v>
      </c>
      <c r="AK892" s="134">
        <v>5.4282577963746081E-2</v>
      </c>
      <c r="AL892" s="133">
        <v>155.55900029879552</v>
      </c>
      <c r="AM892" s="135">
        <v>12.500802176961042</v>
      </c>
      <c r="AN892" s="133">
        <v>137.84205610460188</v>
      </c>
      <c r="AO892" s="133">
        <v>266.22161335923096</v>
      </c>
    </row>
    <row r="893" spans="1:41" ht="15.95" customHeight="1" x14ac:dyDescent="0.25">
      <c r="A893" s="41" t="s">
        <v>4735</v>
      </c>
      <c r="B893" s="134">
        <v>2.639938043361977</v>
      </c>
      <c r="C893" s="134">
        <v>1.9910826372914125</v>
      </c>
      <c r="D893" s="135">
        <v>61.010517838516101</v>
      </c>
      <c r="E893" s="133">
        <v>151682</v>
      </c>
      <c r="F893" s="135">
        <v>78.898840050184361</v>
      </c>
      <c r="G893" s="148" t="s">
        <v>181</v>
      </c>
      <c r="H893" s="148" t="s">
        <v>181</v>
      </c>
      <c r="I893" s="134">
        <v>9.089871234946223</v>
      </c>
      <c r="J893" s="134">
        <v>0.15532392655739902</v>
      </c>
      <c r="K893" s="148" t="s">
        <v>181</v>
      </c>
      <c r="L893" s="148" t="s">
        <v>181</v>
      </c>
      <c r="M893" s="134">
        <v>0.21613933269971108</v>
      </c>
      <c r="N893" s="133">
        <v>257.65637940287121</v>
      </c>
      <c r="O893" s="133">
        <v>498237.89106284664</v>
      </c>
      <c r="P893" s="134">
        <v>1.7064115518116358</v>
      </c>
      <c r="Q893" s="134">
        <v>2.1611263253872295</v>
      </c>
      <c r="R893" s="149" t="s">
        <v>181</v>
      </c>
      <c r="S893" s="149" t="s">
        <v>181</v>
      </c>
      <c r="T893" s="149" t="s">
        <v>181</v>
      </c>
      <c r="U893" s="134">
        <v>0.70456423376369637</v>
      </c>
      <c r="V893" s="134">
        <v>6.3527746144635655</v>
      </c>
      <c r="W893" s="134">
        <v>0.47799155289940137</v>
      </c>
      <c r="X893" s="134">
        <v>4.565984144992961</v>
      </c>
      <c r="Y893" s="134">
        <v>5.6010385335991959</v>
      </c>
      <c r="Z893" s="134">
        <v>0.44314167407435379</v>
      </c>
      <c r="AA893" s="135">
        <v>20.518167546926957</v>
      </c>
      <c r="AB893" s="134">
        <v>4.5576453262242511</v>
      </c>
      <c r="AC893" s="135">
        <v>36.348010066940297</v>
      </c>
      <c r="AD893" s="134">
        <v>8.7554988600900412</v>
      </c>
      <c r="AE893" s="135">
        <v>31.993874955104605</v>
      </c>
      <c r="AF893" s="134">
        <v>6.0566504120936457</v>
      </c>
      <c r="AG893" s="135">
        <v>51.546653848801462</v>
      </c>
      <c r="AH893" s="134">
        <v>8.0860411317464251</v>
      </c>
      <c r="AI893" s="133">
        <v>11945.205905536111</v>
      </c>
      <c r="AJ893" s="134">
        <v>0.7553821769472735</v>
      </c>
      <c r="AK893" s="134">
        <v>7.678587364456973E-3</v>
      </c>
      <c r="AL893" s="133">
        <v>689.82144587128823</v>
      </c>
      <c r="AM893" s="135">
        <v>12.564471976182537</v>
      </c>
      <c r="AN893" s="135">
        <v>90.587715981095442</v>
      </c>
      <c r="AO893" s="133">
        <v>565.52943488489188</v>
      </c>
    </row>
    <row r="894" spans="1:41" ht="15.95" customHeight="1" x14ac:dyDescent="0.25">
      <c r="A894" s="41" t="s">
        <v>6462</v>
      </c>
      <c r="B894" s="148" t="s">
        <v>181</v>
      </c>
      <c r="C894" s="148" t="s">
        <v>181</v>
      </c>
      <c r="D894" s="135">
        <v>25.310098580895751</v>
      </c>
      <c r="E894" s="133">
        <v>151682</v>
      </c>
      <c r="F894" s="133">
        <v>519.77857138830177</v>
      </c>
      <c r="G894" s="148" t="s">
        <v>181</v>
      </c>
      <c r="H894" s="148" t="s">
        <v>181</v>
      </c>
      <c r="I894" s="135">
        <v>16.233399669782077</v>
      </c>
      <c r="J894" s="134">
        <v>0.50679279516034215</v>
      </c>
      <c r="K894" s="148" t="s">
        <v>181</v>
      </c>
      <c r="L894" s="134">
        <v>0.41404340476285634</v>
      </c>
      <c r="M894" s="134">
        <v>0.55783138205063298</v>
      </c>
      <c r="N894" s="133">
        <v>2014.9512264565051</v>
      </c>
      <c r="O894" s="133">
        <v>436614.14215754671</v>
      </c>
      <c r="P894" s="134">
        <v>1.9122853930225139</v>
      </c>
      <c r="Q894" s="134">
        <v>2.250824348884735</v>
      </c>
      <c r="R894" s="149" t="s">
        <v>181</v>
      </c>
      <c r="S894" s="149" t="s">
        <v>181</v>
      </c>
      <c r="T894" s="149" t="s">
        <v>181</v>
      </c>
      <c r="U894" s="134">
        <v>1.1950015655440409</v>
      </c>
      <c r="V894" s="135">
        <v>11.343559166111985</v>
      </c>
      <c r="W894" s="134">
        <v>0.63895213828030506</v>
      </c>
      <c r="X894" s="134">
        <v>6.5107260947012753</v>
      </c>
      <c r="Y894" s="134">
        <v>9.3504996229565673</v>
      </c>
      <c r="Z894" s="134">
        <v>0.57665067576332718</v>
      </c>
      <c r="AA894" s="135">
        <v>49.860206562398396</v>
      </c>
      <c r="AB894" s="135">
        <v>18.33343020248422</v>
      </c>
      <c r="AC894" s="135">
        <v>206.82880087543248</v>
      </c>
      <c r="AD894" s="135">
        <v>72.584125513557325</v>
      </c>
      <c r="AE894" s="133">
        <v>297.83385215125111</v>
      </c>
      <c r="AF894" s="135">
        <v>59.191319267476949</v>
      </c>
      <c r="AG894" s="133">
        <v>507.55259715596708</v>
      </c>
      <c r="AH894" s="135">
        <v>86.246257880736479</v>
      </c>
      <c r="AI894" s="133">
        <v>9929.8438836500864</v>
      </c>
      <c r="AJ894" s="134">
        <v>0.64517528358827803</v>
      </c>
      <c r="AK894" s="149" t="s">
        <v>181</v>
      </c>
      <c r="AL894" s="133">
        <v>340.83041435163409</v>
      </c>
      <c r="AM894" s="135">
        <v>11.916227722848875</v>
      </c>
      <c r="AN894" s="133">
        <v>106.82506914646713</v>
      </c>
      <c r="AO894" s="133">
        <v>425.08658399306347</v>
      </c>
    </row>
    <row r="895" spans="1:41" ht="15.95" customHeight="1" x14ac:dyDescent="0.25">
      <c r="A895" s="41" t="s">
        <v>6857</v>
      </c>
      <c r="B895" s="135">
        <v>14.563504770575005</v>
      </c>
      <c r="C895" s="133">
        <v>181.5303248855756</v>
      </c>
      <c r="D895" s="133">
        <v>450.78448483854612</v>
      </c>
      <c r="E895" s="133">
        <v>151682</v>
      </c>
      <c r="F895" s="133">
        <v>418.89006665145581</v>
      </c>
      <c r="G895" s="133">
        <v>124.66266120921655</v>
      </c>
      <c r="H895" s="133">
        <v>618.34509710683164</v>
      </c>
      <c r="I895" s="135">
        <v>51.069570523695752</v>
      </c>
      <c r="J895" s="134">
        <v>3.0726584600478932</v>
      </c>
      <c r="K895" s="133">
        <v>622.86632220892432</v>
      </c>
      <c r="L895" s="134">
        <v>1.2288660527199546</v>
      </c>
      <c r="M895" s="134">
        <v>4.4870517588320986</v>
      </c>
      <c r="N895" s="133">
        <v>1868.5700585006896</v>
      </c>
      <c r="O895" s="133">
        <v>434618.800202952</v>
      </c>
      <c r="P895" s="135">
        <v>10.730756332598601</v>
      </c>
      <c r="Q895" s="134">
        <v>1.8953653089242182</v>
      </c>
      <c r="R895" s="134">
        <v>0.49213961096041148</v>
      </c>
      <c r="S895" s="134">
        <v>0.30327046152954029</v>
      </c>
      <c r="T895" s="134">
        <v>0.81452555164894402</v>
      </c>
      <c r="U895" s="135">
        <v>46.972585766939169</v>
      </c>
      <c r="V895" s="133">
        <v>119.11921676126934</v>
      </c>
      <c r="W895" s="135">
        <v>15.947177594790459</v>
      </c>
      <c r="X895" s="135">
        <v>76.395333061056803</v>
      </c>
      <c r="Y895" s="135">
        <v>26.602874268905087</v>
      </c>
      <c r="Z895" s="134">
        <v>3.6712984576953924</v>
      </c>
      <c r="AA895" s="135">
        <v>46.406204339399707</v>
      </c>
      <c r="AB895" s="135">
        <v>13.635745307810964</v>
      </c>
      <c r="AC895" s="135">
        <v>171.55612650802573</v>
      </c>
      <c r="AD895" s="135">
        <v>66.175303292682216</v>
      </c>
      <c r="AE895" s="133">
        <v>329.98957244874646</v>
      </c>
      <c r="AF895" s="135">
        <v>76.745625305377487</v>
      </c>
      <c r="AG895" s="133">
        <v>759.75303205289788</v>
      </c>
      <c r="AH895" s="133">
        <v>133.77336854145176</v>
      </c>
      <c r="AI895" s="133">
        <v>12369.921554856415</v>
      </c>
      <c r="AJ895" s="134">
        <v>7.4662089864396366</v>
      </c>
      <c r="AK895" s="134">
        <v>0.1829479597056313</v>
      </c>
      <c r="AL895" s="133">
        <v>1185.3551458873671</v>
      </c>
      <c r="AM895" s="135">
        <v>31.872958948675411</v>
      </c>
      <c r="AN895" s="133">
        <v>212.74961107866423</v>
      </c>
      <c r="AO895" s="133">
        <v>1433.9959204150921</v>
      </c>
    </row>
    <row r="896" spans="1:41" ht="15.95" customHeight="1" x14ac:dyDescent="0.25">
      <c r="A896" s="41" t="s">
        <v>6982</v>
      </c>
      <c r="B896" s="148" t="s">
        <v>181</v>
      </c>
      <c r="C896" s="148" t="s">
        <v>181</v>
      </c>
      <c r="D896" s="148" t="s">
        <v>181</v>
      </c>
      <c r="E896" s="133">
        <v>151682</v>
      </c>
      <c r="F896" s="133">
        <v>228.53523110861039</v>
      </c>
      <c r="G896" s="148" t="s">
        <v>181</v>
      </c>
      <c r="H896" s="148" t="s">
        <v>181</v>
      </c>
      <c r="I896" s="135">
        <v>11.383110280583763</v>
      </c>
      <c r="J896" s="134">
        <v>0.30869412990902384</v>
      </c>
      <c r="K896" s="148" t="s">
        <v>181</v>
      </c>
      <c r="L896" s="134">
        <v>0.38887095149693346</v>
      </c>
      <c r="M896" s="134">
        <v>0.33431235912457241</v>
      </c>
      <c r="N896" s="133">
        <v>1816.5985289775035</v>
      </c>
      <c r="O896" s="133">
        <v>487596.15154676832</v>
      </c>
      <c r="P896" s="134">
        <v>2.4025354295143821</v>
      </c>
      <c r="Q896" s="134">
        <v>2.0013623539071785</v>
      </c>
      <c r="R896" s="149" t="s">
        <v>181</v>
      </c>
      <c r="S896" s="149" t="s">
        <v>181</v>
      </c>
      <c r="T896" s="149" t="s">
        <v>181</v>
      </c>
      <c r="U896" s="149" t="s">
        <v>181</v>
      </c>
      <c r="V896" s="135">
        <v>16.307493827557003</v>
      </c>
      <c r="W896" s="134">
        <v>0.29120559928608886</v>
      </c>
      <c r="X896" s="134">
        <v>5.4954911707004452</v>
      </c>
      <c r="Y896" s="135">
        <v>10.517548039825583</v>
      </c>
      <c r="Z896" s="134">
        <v>1.8546442472105036</v>
      </c>
      <c r="AA896" s="135">
        <v>50.800410067260998</v>
      </c>
      <c r="AB896" s="135">
        <v>16.149570511866301</v>
      </c>
      <c r="AC896" s="135">
        <v>185.86014979050069</v>
      </c>
      <c r="AD896" s="135">
        <v>64.43004087625701</v>
      </c>
      <c r="AE896" s="133">
        <v>280.69745011305827</v>
      </c>
      <c r="AF896" s="135">
        <v>56.121663735889392</v>
      </c>
      <c r="AG896" s="133">
        <v>487.25373139201542</v>
      </c>
      <c r="AH896" s="135">
        <v>82.273867140597659</v>
      </c>
      <c r="AI896" s="133">
        <v>9448.0099778444874</v>
      </c>
      <c r="AJ896" s="134">
        <v>0.99431152649615839</v>
      </c>
      <c r="AK896" s="149" t="s">
        <v>181</v>
      </c>
      <c r="AL896" s="133">
        <v>216.54374547987848</v>
      </c>
      <c r="AM896" s="135">
        <v>27.048700837709571</v>
      </c>
      <c r="AN896" s="133">
        <v>165.21705695654649</v>
      </c>
      <c r="AO896" s="133">
        <v>169.54094614782704</v>
      </c>
    </row>
    <row r="897" spans="1:41" ht="15.95" customHeight="1" x14ac:dyDescent="0.25">
      <c r="A897" s="41" t="s">
        <v>6919</v>
      </c>
      <c r="B897" s="134">
        <v>5.2067601293828734</v>
      </c>
      <c r="C897" s="135">
        <v>54.387779564787465</v>
      </c>
      <c r="D897" s="133">
        <v>128.90631011834114</v>
      </c>
      <c r="E897" s="133">
        <v>151682</v>
      </c>
      <c r="F897" s="133">
        <v>1133.3029541516485</v>
      </c>
      <c r="G897" s="133">
        <v>168.21509075067033</v>
      </c>
      <c r="H897" s="148" t="s">
        <v>181</v>
      </c>
      <c r="I897" s="135">
        <v>12.173669348275933</v>
      </c>
      <c r="J897" s="134">
        <v>0.27190051739290921</v>
      </c>
      <c r="K897" s="133">
        <v>210.64894108237738</v>
      </c>
      <c r="L897" s="134">
        <v>1.6526182751126266</v>
      </c>
      <c r="M897" s="134">
        <v>0.73850593786013041</v>
      </c>
      <c r="N897" s="133">
        <v>4604.0081995107903</v>
      </c>
      <c r="O897" s="133">
        <v>446542.64333869889</v>
      </c>
      <c r="P897" s="134">
        <v>1.4826636094029311</v>
      </c>
      <c r="Q897" s="134">
        <v>1.6593546654502167</v>
      </c>
      <c r="R897" s="134">
        <v>0.44603121178387711</v>
      </c>
      <c r="S897" s="134">
        <v>0.1674680613570875</v>
      </c>
      <c r="T897" s="134">
        <v>0.39086230212241946</v>
      </c>
      <c r="U897" s="134">
        <v>7.2882194066390138</v>
      </c>
      <c r="V897" s="135">
        <v>11.034058638229546</v>
      </c>
      <c r="W897" s="134">
        <v>3.5145089015122344</v>
      </c>
      <c r="X897" s="135">
        <v>20.470517969366167</v>
      </c>
      <c r="Y897" s="135">
        <v>15.780657738267328</v>
      </c>
      <c r="Z897" s="134">
        <v>0.67104487366207199</v>
      </c>
      <c r="AA897" s="135">
        <v>74.640662785272625</v>
      </c>
      <c r="AB897" s="135">
        <v>33.933964800013591</v>
      </c>
      <c r="AC897" s="135">
        <v>440.07160330094132</v>
      </c>
      <c r="AD897" s="133">
        <v>142.43977344219903</v>
      </c>
      <c r="AE897" s="133">
        <v>578.76539785844102</v>
      </c>
      <c r="AF897" s="133">
        <v>109.55717540281564</v>
      </c>
      <c r="AG897" s="133">
        <v>897.53866330205904</v>
      </c>
      <c r="AH897" s="133">
        <v>140.55207335569537</v>
      </c>
      <c r="AI897" s="133">
        <v>12082.56143908794</v>
      </c>
      <c r="AJ897" s="134">
        <v>1.048281414683617</v>
      </c>
      <c r="AK897" s="134">
        <v>1.4175301138002635E-2</v>
      </c>
      <c r="AL897" s="133">
        <v>479.83668055747847</v>
      </c>
      <c r="AM897" s="134">
        <v>5.0202078661802734</v>
      </c>
      <c r="AN897" s="135">
        <v>49.23867475698728</v>
      </c>
      <c r="AO897" s="133">
        <v>693.3806809068866</v>
      </c>
    </row>
    <row r="898" spans="1:41" ht="15.95" customHeight="1" x14ac:dyDescent="0.25">
      <c r="A898" s="41" t="s">
        <v>6366</v>
      </c>
      <c r="B898" s="148" t="s">
        <v>181</v>
      </c>
      <c r="C898" s="148" t="s">
        <v>181</v>
      </c>
      <c r="D898" s="134">
        <v>3.9688614754179437</v>
      </c>
      <c r="E898" s="133">
        <v>151682</v>
      </c>
      <c r="F898" s="133">
        <v>352.23802506814104</v>
      </c>
      <c r="G898" s="148" t="s">
        <v>181</v>
      </c>
      <c r="H898" s="148" t="s">
        <v>181</v>
      </c>
      <c r="I898" s="135">
        <v>21.105334396996117</v>
      </c>
      <c r="J898" s="134">
        <v>0.87352437158612029</v>
      </c>
      <c r="K898" s="148" t="s">
        <v>181</v>
      </c>
      <c r="L898" s="134">
        <v>0.48335834723721355</v>
      </c>
      <c r="M898" s="134">
        <v>0.50502005957023766</v>
      </c>
      <c r="N898" s="133">
        <v>2835.8189061903822</v>
      </c>
      <c r="O898" s="133">
        <v>477269.13914903608</v>
      </c>
      <c r="P898" s="134">
        <v>1.8412714629871503</v>
      </c>
      <c r="Q898" s="134">
        <v>1.8146758041316873</v>
      </c>
      <c r="R898" s="149" t="s">
        <v>181</v>
      </c>
      <c r="S898" s="149" t="s">
        <v>181</v>
      </c>
      <c r="T898" s="149" t="s">
        <v>181</v>
      </c>
      <c r="U898" s="134">
        <v>0.38136457547481312</v>
      </c>
      <c r="V898" s="134">
        <v>4.0392011247075681</v>
      </c>
      <c r="W898" s="134">
        <v>0.60555858751421854</v>
      </c>
      <c r="X898" s="134">
        <v>6.8323713821353911</v>
      </c>
      <c r="Y898" s="135">
        <v>12.253380572679713</v>
      </c>
      <c r="Z898" s="134">
        <v>0.36149211886582649</v>
      </c>
      <c r="AA898" s="135">
        <v>66.641834973744167</v>
      </c>
      <c r="AB898" s="135">
        <v>23.006497295404227</v>
      </c>
      <c r="AC898" s="135">
        <v>280.44037331760973</v>
      </c>
      <c r="AD898" s="133">
        <v>101.63298350748919</v>
      </c>
      <c r="AE898" s="133">
        <v>449.94369002788818</v>
      </c>
      <c r="AF898" s="135">
        <v>87.502682176329046</v>
      </c>
      <c r="AG898" s="133">
        <v>735.74649672670705</v>
      </c>
      <c r="AH898" s="133">
        <v>123.2880678010155</v>
      </c>
      <c r="AI898" s="133">
        <v>9499.1231885986799</v>
      </c>
      <c r="AJ898" s="134">
        <v>0.74252359120032752</v>
      </c>
      <c r="AK898" s="134">
        <v>1.8268206145901978E-3</v>
      </c>
      <c r="AL898" s="133">
        <v>282.83262751688392</v>
      </c>
      <c r="AM898" s="135">
        <v>18.576037408399262</v>
      </c>
      <c r="AN898" s="133">
        <v>226.22695667844616</v>
      </c>
      <c r="AO898" s="133">
        <v>485.67463895957252</v>
      </c>
    </row>
    <row r="899" spans="1:41" ht="15.95" customHeight="1" x14ac:dyDescent="0.25">
      <c r="A899" s="41" t="s">
        <v>7192</v>
      </c>
      <c r="B899" s="148" t="s">
        <v>181</v>
      </c>
      <c r="C899" s="134">
        <v>3.6867511989217112</v>
      </c>
      <c r="D899" s="135">
        <v>44.990706961933647</v>
      </c>
      <c r="E899" s="133">
        <v>151682</v>
      </c>
      <c r="F899" s="133">
        <v>123.59074701612282</v>
      </c>
      <c r="G899" s="135">
        <v>20.182589503402589</v>
      </c>
      <c r="H899" s="148" t="s">
        <v>181</v>
      </c>
      <c r="I899" s="135">
        <v>14.133470135796257</v>
      </c>
      <c r="J899" s="134">
        <v>0.58510921371463187</v>
      </c>
      <c r="K899" s="148" t="s">
        <v>181</v>
      </c>
      <c r="L899" s="134">
        <v>0.32518406917533593</v>
      </c>
      <c r="M899" s="134">
        <v>0.40016301919264113</v>
      </c>
      <c r="N899" s="133">
        <v>892.2496448093633</v>
      </c>
      <c r="O899" s="133">
        <v>498543.2346059024</v>
      </c>
      <c r="P899" s="134">
        <v>2.4906148441093015</v>
      </c>
      <c r="Q899" s="134">
        <v>2.480925072805896</v>
      </c>
      <c r="R899" s="149" t="s">
        <v>181</v>
      </c>
      <c r="S899" s="134">
        <v>5.0900755563713873E-2</v>
      </c>
      <c r="T899" s="134">
        <v>0.46493752317519632</v>
      </c>
      <c r="U899" s="134">
        <v>4.696463313729464E-2</v>
      </c>
      <c r="V899" s="134">
        <v>9.059428758967158</v>
      </c>
      <c r="W899" s="134">
        <v>0.17528290108897213</v>
      </c>
      <c r="X899" s="134">
        <v>2.6249951363781006</v>
      </c>
      <c r="Y899" s="134">
        <v>3.945586732410828</v>
      </c>
      <c r="Z899" s="134">
        <v>0.29524032264484923</v>
      </c>
      <c r="AA899" s="135">
        <v>20.806043323475635</v>
      </c>
      <c r="AB899" s="134">
        <v>6.7746992185136348</v>
      </c>
      <c r="AC899" s="135">
        <v>80.919747274666577</v>
      </c>
      <c r="AD899" s="135">
        <v>29.833487514462174</v>
      </c>
      <c r="AE899" s="133">
        <v>137.64278926641802</v>
      </c>
      <c r="AF899" s="135">
        <v>28.790435859164795</v>
      </c>
      <c r="AG899" s="133">
        <v>258.34271069958334</v>
      </c>
      <c r="AH899" s="135">
        <v>45.162655670312311</v>
      </c>
      <c r="AI899" s="133">
        <v>9667.4657382980113</v>
      </c>
      <c r="AJ899" s="134">
        <v>1.0016555599589461</v>
      </c>
      <c r="AK899" s="149" t="s">
        <v>181</v>
      </c>
      <c r="AL899" s="133">
        <v>247.02183919211345</v>
      </c>
      <c r="AM899" s="135">
        <v>18.626411549858418</v>
      </c>
      <c r="AN899" s="135">
        <v>82.643166530645075</v>
      </c>
      <c r="AO899" s="133">
        <v>140.21760853330093</v>
      </c>
    </row>
    <row r="900" spans="1:41" ht="15.95" customHeight="1" x14ac:dyDescent="0.25">
      <c r="A900" s="41" t="s">
        <v>6759</v>
      </c>
      <c r="B900" s="148" t="s">
        <v>181</v>
      </c>
      <c r="C900" s="133">
        <v>133.24956271916406</v>
      </c>
      <c r="D900" s="133">
        <v>220.8877264789694</v>
      </c>
      <c r="E900" s="133">
        <v>151682</v>
      </c>
      <c r="F900" s="133">
        <v>652.56300203477963</v>
      </c>
      <c r="G900" s="133">
        <v>343.0527968691847</v>
      </c>
      <c r="H900" s="133">
        <v>2436.4934662903947</v>
      </c>
      <c r="I900" s="135">
        <v>53.680745282757101</v>
      </c>
      <c r="J900" s="134">
        <v>1.819167214256558</v>
      </c>
      <c r="K900" s="133">
        <v>501.02596847286793</v>
      </c>
      <c r="L900" s="134">
        <v>2.1090041473998662</v>
      </c>
      <c r="M900" s="134">
        <v>3.9011783158646169</v>
      </c>
      <c r="N900" s="133">
        <v>741.76260592669007</v>
      </c>
      <c r="O900" s="133">
        <v>485712.42330171674</v>
      </c>
      <c r="P900" s="134">
        <v>2.2010372425949867</v>
      </c>
      <c r="Q900" s="134">
        <v>1.8805067146560481</v>
      </c>
      <c r="R900" s="134">
        <v>0.30672448954022846</v>
      </c>
      <c r="S900" s="134">
        <v>7.3365110796459049E-2</v>
      </c>
      <c r="T900" s="134">
        <v>4.0318010567932809</v>
      </c>
      <c r="U900" s="134">
        <v>2.891198825888718</v>
      </c>
      <c r="V900" s="135">
        <v>27.783949587626992</v>
      </c>
      <c r="W900" s="134">
        <v>1.5117279819328713</v>
      </c>
      <c r="X900" s="134">
        <v>8.8154947342779177</v>
      </c>
      <c r="Y900" s="134">
        <v>5.0469441607603072</v>
      </c>
      <c r="Z900" s="134">
        <v>0.69022264165256997</v>
      </c>
      <c r="AA900" s="135">
        <v>20.039014276819881</v>
      </c>
      <c r="AB900" s="134">
        <v>6.1718750590955578</v>
      </c>
      <c r="AC900" s="135">
        <v>71.326756793359962</v>
      </c>
      <c r="AD900" s="135">
        <v>24.95902143440512</v>
      </c>
      <c r="AE900" s="133">
        <v>114.33782230894045</v>
      </c>
      <c r="AF900" s="135">
        <v>24.152683411403853</v>
      </c>
      <c r="AG900" s="133">
        <v>219.85221011189344</v>
      </c>
      <c r="AH900" s="135">
        <v>38.753261106214367</v>
      </c>
      <c r="AI900" s="133">
        <v>10319.590357431269</v>
      </c>
      <c r="AJ900" s="134">
        <v>0.78043190470880386</v>
      </c>
      <c r="AK900" s="134">
        <v>1.3208524682014966E-2</v>
      </c>
      <c r="AL900" s="133">
        <v>196.66469792698399</v>
      </c>
      <c r="AM900" s="135">
        <v>23.605909401827841</v>
      </c>
      <c r="AN900" s="133">
        <v>253.30105672527483</v>
      </c>
      <c r="AO900" s="133">
        <v>287.46377806967297</v>
      </c>
    </row>
    <row r="901" spans="1:41" ht="15.95" customHeight="1" x14ac:dyDescent="0.25">
      <c r="A901" s="41" t="s">
        <v>6874</v>
      </c>
      <c r="B901" s="134">
        <v>1.8633536682639846</v>
      </c>
      <c r="C901" s="134">
        <v>9.2066638893612325</v>
      </c>
      <c r="D901" s="133">
        <v>194.13356579135774</v>
      </c>
      <c r="E901" s="133">
        <v>151682</v>
      </c>
      <c r="F901" s="133">
        <v>138.89714287092744</v>
      </c>
      <c r="G901" s="135">
        <v>39.037805583207501</v>
      </c>
      <c r="H901" s="148" t="s">
        <v>181</v>
      </c>
      <c r="I901" s="135">
        <v>23.550823522209789</v>
      </c>
      <c r="J901" s="134">
        <v>7.3909699734736805</v>
      </c>
      <c r="K901" s="135">
        <v>52.840595088902468</v>
      </c>
      <c r="L901" s="134">
        <v>0.49332873268127148</v>
      </c>
      <c r="M901" s="134">
        <v>1.4080310983896553</v>
      </c>
      <c r="N901" s="133">
        <v>948.3854842209729</v>
      </c>
      <c r="O901" s="133">
        <v>459227.35157259321</v>
      </c>
      <c r="P901" s="134">
        <v>6.1224829596878703</v>
      </c>
      <c r="Q901" s="134">
        <v>1.9971173848712687</v>
      </c>
      <c r="R901" s="134">
        <v>0.26718553197518052</v>
      </c>
      <c r="S901" s="134">
        <v>7.3787128016231732E-2</v>
      </c>
      <c r="T901" s="134">
        <v>0.74285088390809917</v>
      </c>
      <c r="U901" s="135">
        <v>36.283643994587969</v>
      </c>
      <c r="V901" s="133">
        <v>146.24974013004365</v>
      </c>
      <c r="W901" s="135">
        <v>16.078234661160604</v>
      </c>
      <c r="X901" s="135">
        <v>81.565407627259447</v>
      </c>
      <c r="Y901" s="135">
        <v>34.90966784039977</v>
      </c>
      <c r="Z901" s="134">
        <v>6.2094826409562485</v>
      </c>
      <c r="AA901" s="135">
        <v>58.785969390555778</v>
      </c>
      <c r="AB901" s="135">
        <v>12.817732277470498</v>
      </c>
      <c r="AC901" s="135">
        <v>113.60430231778673</v>
      </c>
      <c r="AD901" s="135">
        <v>33.224419022877889</v>
      </c>
      <c r="AE901" s="133">
        <v>139.98814704082375</v>
      </c>
      <c r="AF901" s="135">
        <v>28.837249188133434</v>
      </c>
      <c r="AG901" s="133">
        <v>269.12127806639648</v>
      </c>
      <c r="AH901" s="135">
        <v>47.833667441476855</v>
      </c>
      <c r="AI901" s="133">
        <v>9821.5795186179002</v>
      </c>
      <c r="AJ901" s="134">
        <v>2.5561982545888449</v>
      </c>
      <c r="AK901" s="134">
        <v>6.2493623543792964E-3</v>
      </c>
      <c r="AL901" s="133">
        <v>357.60121373537947</v>
      </c>
      <c r="AM901" s="135">
        <v>27.849218363101922</v>
      </c>
      <c r="AN901" s="133">
        <v>210.06723939798223</v>
      </c>
      <c r="AO901" s="133">
        <v>261.76376441049234</v>
      </c>
    </row>
    <row r="902" spans="1:41" ht="15.95" customHeight="1" x14ac:dyDescent="0.25">
      <c r="A902" s="41" t="s">
        <v>6939</v>
      </c>
      <c r="B902" s="148" t="s">
        <v>181</v>
      </c>
      <c r="C902" s="135">
        <v>35.796311364225147</v>
      </c>
      <c r="D902" s="135">
        <v>99.69128324277564</v>
      </c>
      <c r="E902" s="133">
        <v>151682</v>
      </c>
      <c r="F902" s="133">
        <v>270.51680885932251</v>
      </c>
      <c r="G902" s="133">
        <v>140.79429005049408</v>
      </c>
      <c r="H902" s="148" t="s">
        <v>181</v>
      </c>
      <c r="I902" s="135">
        <v>15.296794180709345</v>
      </c>
      <c r="J902" s="134">
        <v>0.53328421443928675</v>
      </c>
      <c r="K902" s="133">
        <v>156.26562399870926</v>
      </c>
      <c r="L902" s="134">
        <v>1.5074878718508122</v>
      </c>
      <c r="M902" s="134">
        <v>0.50889580935102241</v>
      </c>
      <c r="N902" s="133">
        <v>2544.5365259032424</v>
      </c>
      <c r="O902" s="133">
        <v>440187.28282956401</v>
      </c>
      <c r="P902" s="135">
        <v>11.898767964949547</v>
      </c>
      <c r="Q902" s="134">
        <v>1.9781070776846947</v>
      </c>
      <c r="R902" s="134">
        <v>0.34938110230898323</v>
      </c>
      <c r="S902" s="149" t="s">
        <v>181</v>
      </c>
      <c r="T902" s="134">
        <v>0.35170689616272427</v>
      </c>
      <c r="U902" s="134">
        <v>0.35516839911268944</v>
      </c>
      <c r="V902" s="135">
        <v>50.398503327241315</v>
      </c>
      <c r="W902" s="134">
        <v>0.39810571164232533</v>
      </c>
      <c r="X902" s="134">
        <v>4.1509040698624613</v>
      </c>
      <c r="Y902" s="134">
        <v>9.0867764671641211</v>
      </c>
      <c r="Z902" s="134">
        <v>0.63987109183887902</v>
      </c>
      <c r="AA902" s="135">
        <v>57.687722017296394</v>
      </c>
      <c r="AB902" s="135">
        <v>20.263134730747268</v>
      </c>
      <c r="AC902" s="135">
        <v>248.45011117758429</v>
      </c>
      <c r="AD902" s="135">
        <v>92.354196773283448</v>
      </c>
      <c r="AE902" s="133">
        <v>427.84879888239874</v>
      </c>
      <c r="AF902" s="135">
        <v>87.783372230957298</v>
      </c>
      <c r="AG902" s="133">
        <v>771.84550445409707</v>
      </c>
      <c r="AH902" s="133">
        <v>138.42498390211145</v>
      </c>
      <c r="AI902" s="133">
        <v>7919.0363659477371</v>
      </c>
      <c r="AJ902" s="134">
        <v>3.7413639958692197</v>
      </c>
      <c r="AK902" s="134">
        <v>8.9512750213523017E-3</v>
      </c>
      <c r="AL902" s="133">
        <v>683.86701770178092</v>
      </c>
      <c r="AM902" s="135">
        <v>99.683440391779484</v>
      </c>
      <c r="AN902" s="133">
        <v>760.3617119471387</v>
      </c>
      <c r="AO902" s="133">
        <v>717.9448283167161</v>
      </c>
    </row>
    <row r="903" spans="1:41" ht="15.95" customHeight="1" x14ac:dyDescent="0.25">
      <c r="A903" s="41" t="s">
        <v>6831</v>
      </c>
      <c r="B903" s="148" t="s">
        <v>181</v>
      </c>
      <c r="C903" s="148" t="s">
        <v>181</v>
      </c>
      <c r="D903" s="134">
        <v>7.2654539264593696</v>
      </c>
      <c r="E903" s="133">
        <v>151682</v>
      </c>
      <c r="F903" s="133">
        <v>187.17706325999697</v>
      </c>
      <c r="G903" s="148" t="s">
        <v>181</v>
      </c>
      <c r="H903" s="148" t="s">
        <v>181</v>
      </c>
      <c r="I903" s="134">
        <v>4.9303048414978843</v>
      </c>
      <c r="J903" s="134">
        <v>0.99050640268051415</v>
      </c>
      <c r="K903" s="148" t="s">
        <v>181</v>
      </c>
      <c r="L903" s="134">
        <v>0.36881283069676241</v>
      </c>
      <c r="M903" s="134">
        <v>0.45518830967901014</v>
      </c>
      <c r="N903" s="133">
        <v>1651.0474044729901</v>
      </c>
      <c r="O903" s="133">
        <v>481053.61940282612</v>
      </c>
      <c r="P903" s="134">
        <v>2.3894850065853821</v>
      </c>
      <c r="Q903" s="134">
        <v>2.0939662912063963</v>
      </c>
      <c r="R903" s="149" t="s">
        <v>181</v>
      </c>
      <c r="S903" s="149" t="s">
        <v>181</v>
      </c>
      <c r="T903" s="149" t="s">
        <v>181</v>
      </c>
      <c r="U903" s="134">
        <v>6.0279075636333522E-2</v>
      </c>
      <c r="V903" s="135">
        <v>15.959905007507972</v>
      </c>
      <c r="W903" s="134">
        <v>0.25460651338939266</v>
      </c>
      <c r="X903" s="134">
        <v>4.9189917438039839</v>
      </c>
      <c r="Y903" s="134">
        <v>9.0005690175225936</v>
      </c>
      <c r="Z903" s="134">
        <v>1.8598341491303283</v>
      </c>
      <c r="AA903" s="135">
        <v>44.095365056653932</v>
      </c>
      <c r="AB903" s="135">
        <v>14.551286564351823</v>
      </c>
      <c r="AC903" s="135">
        <v>168.52482949341632</v>
      </c>
      <c r="AD903" s="135">
        <v>60.103065423422407</v>
      </c>
      <c r="AE903" s="133">
        <v>265.92911856174317</v>
      </c>
      <c r="AF903" s="135">
        <v>54.045765481586066</v>
      </c>
      <c r="AG903" s="133">
        <v>477.20514880113626</v>
      </c>
      <c r="AH903" s="135">
        <v>81.188797740566173</v>
      </c>
      <c r="AI903" s="133">
        <v>9195.7049175349821</v>
      </c>
      <c r="AJ903" s="134">
        <v>0.90782127852185535</v>
      </c>
      <c r="AK903" s="134">
        <v>3.289373641353165E-3</v>
      </c>
      <c r="AL903" s="133">
        <v>139.80466693714837</v>
      </c>
      <c r="AM903" s="135">
        <v>17.643778199373092</v>
      </c>
      <c r="AN903" s="133">
        <v>152.58038499517582</v>
      </c>
      <c r="AO903" s="133">
        <v>167.71644377124377</v>
      </c>
    </row>
    <row r="904" spans="1:41" ht="15.95" customHeight="1" x14ac:dyDescent="0.25">
      <c r="A904" s="41" t="s">
        <v>6927</v>
      </c>
      <c r="B904" s="148" t="s">
        <v>181</v>
      </c>
      <c r="C904" s="133">
        <v>477.80854652048703</v>
      </c>
      <c r="D904" s="133">
        <v>821.93195504949563</v>
      </c>
      <c r="E904" s="133">
        <v>151682</v>
      </c>
      <c r="F904" s="133">
        <v>254.64641363121015</v>
      </c>
      <c r="G904" s="133">
        <v>845.59487510645818</v>
      </c>
      <c r="H904" s="148" t="s">
        <v>181</v>
      </c>
      <c r="I904" s="133">
        <v>236.66768815573005</v>
      </c>
      <c r="J904" s="134">
        <v>5.1844055278130634</v>
      </c>
      <c r="K904" s="133">
        <v>1403.0425545295088</v>
      </c>
      <c r="L904" s="134">
        <v>4.974462427178576</v>
      </c>
      <c r="M904" s="134">
        <v>0.39503535497333758</v>
      </c>
      <c r="N904" s="133">
        <v>2220.0684416323134</v>
      </c>
      <c r="O904" s="133">
        <v>486467.06196007808</v>
      </c>
      <c r="P904" s="134">
        <v>4.9992986372427115</v>
      </c>
      <c r="Q904" s="134">
        <v>1.9955990186796551</v>
      </c>
      <c r="R904" s="134">
        <v>0.57248567028980968</v>
      </c>
      <c r="S904" s="134">
        <v>6.5969012732008503E-2</v>
      </c>
      <c r="T904" s="135">
        <v>36.208881370728719</v>
      </c>
      <c r="U904" s="134">
        <v>7.7423542255926944E-2</v>
      </c>
      <c r="V904" s="135">
        <v>54.113645199145104</v>
      </c>
      <c r="W904" s="134">
        <v>0.33025313196926759</v>
      </c>
      <c r="X904" s="134">
        <v>5.6607963061846407</v>
      </c>
      <c r="Y904" s="135">
        <v>11.628842926412442</v>
      </c>
      <c r="Z904" s="134">
        <v>4.323164334207414</v>
      </c>
      <c r="AA904" s="135">
        <v>58.009594161323015</v>
      </c>
      <c r="AB904" s="135">
        <v>17.696823488978751</v>
      </c>
      <c r="AC904" s="135">
        <v>214.72586317306553</v>
      </c>
      <c r="AD904" s="135">
        <v>76.717068394133562</v>
      </c>
      <c r="AE904" s="133">
        <v>356.23864163552918</v>
      </c>
      <c r="AF904" s="135">
        <v>78.249364123955502</v>
      </c>
      <c r="AG904" s="133">
        <v>737.18434342973308</v>
      </c>
      <c r="AH904" s="133">
        <v>133.67147238421907</v>
      </c>
      <c r="AI904" s="133">
        <v>8400.4836513939445</v>
      </c>
      <c r="AJ904" s="134">
        <v>1.2176401798801435</v>
      </c>
      <c r="AK904" s="134">
        <v>5.0341947133813084E-2</v>
      </c>
      <c r="AL904" s="133">
        <v>191.64286830966603</v>
      </c>
      <c r="AM904" s="135">
        <v>32.70322563387198</v>
      </c>
      <c r="AN904" s="133">
        <v>275.85657058218493</v>
      </c>
      <c r="AO904" s="133">
        <v>250.99952013535844</v>
      </c>
    </row>
    <row r="905" spans="1:41" ht="15.95" customHeight="1" x14ac:dyDescent="0.25">
      <c r="A905" s="41" t="s">
        <v>6515</v>
      </c>
      <c r="B905" s="134">
        <v>2.0073860452241803</v>
      </c>
      <c r="C905" s="134">
        <v>9.3413675599624497</v>
      </c>
      <c r="D905" s="135">
        <v>26.192296761830235</v>
      </c>
      <c r="E905" s="133">
        <v>151682</v>
      </c>
      <c r="F905" s="133">
        <v>366.02980795921724</v>
      </c>
      <c r="G905" s="148" t="s">
        <v>181</v>
      </c>
      <c r="H905" s="148" t="s">
        <v>181</v>
      </c>
      <c r="I905" s="135">
        <v>15.091026109389007</v>
      </c>
      <c r="J905" s="134">
        <v>0.18922775926864685</v>
      </c>
      <c r="K905" s="135">
        <v>42.703484002549452</v>
      </c>
      <c r="L905" s="134">
        <v>0.28904416595566529</v>
      </c>
      <c r="M905" s="134">
        <v>0.50740701703233759</v>
      </c>
      <c r="N905" s="133">
        <v>1811.1924878273976</v>
      </c>
      <c r="O905" s="133">
        <v>514764.77777802857</v>
      </c>
      <c r="P905" s="134">
        <v>1.4989108765364774</v>
      </c>
      <c r="Q905" s="134">
        <v>2.1204619811796088</v>
      </c>
      <c r="R905" s="149" t="s">
        <v>181</v>
      </c>
      <c r="S905" s="149" t="s">
        <v>181</v>
      </c>
      <c r="T905" s="134">
        <v>0.10728019379423646</v>
      </c>
      <c r="U905" s="134">
        <v>0.69441820034006385</v>
      </c>
      <c r="V905" s="134">
        <v>3.6032737289702026</v>
      </c>
      <c r="W905" s="134">
        <v>0.40842357910376331</v>
      </c>
      <c r="X905" s="134">
        <v>3.6471501373000446</v>
      </c>
      <c r="Y905" s="134">
        <v>6.946483899891426</v>
      </c>
      <c r="Z905" s="134">
        <v>0.16706803110603655</v>
      </c>
      <c r="AA905" s="135">
        <v>41.478472447364702</v>
      </c>
      <c r="AB905" s="135">
        <v>14.690788495363032</v>
      </c>
      <c r="AC905" s="135">
        <v>177.26591415505564</v>
      </c>
      <c r="AD905" s="135">
        <v>64.229985689242824</v>
      </c>
      <c r="AE905" s="133">
        <v>289.26933736542611</v>
      </c>
      <c r="AF905" s="135">
        <v>59.426440588108889</v>
      </c>
      <c r="AG905" s="133">
        <v>528.68144231433382</v>
      </c>
      <c r="AH905" s="135">
        <v>94.047381492023433</v>
      </c>
      <c r="AI905" s="133">
        <v>11821.456653623713</v>
      </c>
      <c r="AJ905" s="134">
        <v>0.56861022838784558</v>
      </c>
      <c r="AK905" s="134">
        <v>3.0504205174251967E-3</v>
      </c>
      <c r="AL905" s="133">
        <v>335.46942295667321</v>
      </c>
      <c r="AM905" s="134">
        <v>7.9477948272827428</v>
      </c>
      <c r="AN905" s="135">
        <v>84.130209767709943</v>
      </c>
      <c r="AO905" s="133">
        <v>509.33352807771234</v>
      </c>
    </row>
    <row r="906" spans="1:41" ht="15.95" customHeight="1" x14ac:dyDescent="0.25">
      <c r="A906" s="41" t="s">
        <v>6804</v>
      </c>
      <c r="B906" s="148" t="s">
        <v>181</v>
      </c>
      <c r="C906" s="148" t="s">
        <v>181</v>
      </c>
      <c r="D906" s="148" t="s">
        <v>181</v>
      </c>
      <c r="E906" s="133">
        <v>151682</v>
      </c>
      <c r="F906" s="135">
        <v>64.04512241763905</v>
      </c>
      <c r="G906" s="148" t="s">
        <v>181</v>
      </c>
      <c r="H906" s="148" t="s">
        <v>181</v>
      </c>
      <c r="I906" s="134">
        <v>5.8735694655352289</v>
      </c>
      <c r="J906" s="134">
        <v>0.21730847406544451</v>
      </c>
      <c r="K906" s="148" t="s">
        <v>181</v>
      </c>
      <c r="L906" s="148" t="s">
        <v>181</v>
      </c>
      <c r="M906" s="134">
        <v>0.25310300430508881</v>
      </c>
      <c r="N906" s="133">
        <v>189.09325846544999</v>
      </c>
      <c r="O906" s="133">
        <v>457664.14086941408</v>
      </c>
      <c r="P906" s="134">
        <v>1.8401817215133947</v>
      </c>
      <c r="Q906" s="134">
        <v>1.8676893198656637</v>
      </c>
      <c r="R906" s="134">
        <v>0.38971880245689239</v>
      </c>
      <c r="S906" s="149" t="s">
        <v>181</v>
      </c>
      <c r="T906" s="149" t="s">
        <v>181</v>
      </c>
      <c r="U906" s="149" t="s">
        <v>181</v>
      </c>
      <c r="V906" s="135">
        <v>15.682383491296543</v>
      </c>
      <c r="W906" s="149" t="s">
        <v>181</v>
      </c>
      <c r="X906" s="134">
        <v>0.25749766523579676</v>
      </c>
      <c r="Y906" s="134">
        <v>0.39472050100831141</v>
      </c>
      <c r="Z906" s="134">
        <v>0.12110777933632878</v>
      </c>
      <c r="AA906" s="134">
        <v>2.2385975422179758</v>
      </c>
      <c r="AB906" s="134">
        <v>0.93614969856709029</v>
      </c>
      <c r="AC906" s="135">
        <v>12.527701829161574</v>
      </c>
      <c r="AD906" s="134">
        <v>5.5781543160748175</v>
      </c>
      <c r="AE906" s="135">
        <v>32.640554264182356</v>
      </c>
      <c r="AF906" s="134">
        <v>8.4040591743160142</v>
      </c>
      <c r="AG906" s="135">
        <v>94.585017704384938</v>
      </c>
      <c r="AH906" s="135">
        <v>21.502400608094216</v>
      </c>
      <c r="AI906" s="133">
        <v>10118.849930954839</v>
      </c>
      <c r="AJ906" s="134">
        <v>0.77532002417018175</v>
      </c>
      <c r="AK906" s="149" t="s">
        <v>181</v>
      </c>
      <c r="AL906" s="133">
        <v>105.49037634729294</v>
      </c>
      <c r="AM906" s="134">
        <v>8.4288838289194743</v>
      </c>
      <c r="AN906" s="135">
        <v>72.070582743193214</v>
      </c>
      <c r="AO906" s="133">
        <v>126.23759469709097</v>
      </c>
    </row>
    <row r="907" spans="1:41" ht="15.95" customHeight="1" x14ac:dyDescent="0.25">
      <c r="A907" s="41" t="s">
        <v>6827</v>
      </c>
      <c r="B907" s="148" t="s">
        <v>181</v>
      </c>
      <c r="C907" s="148" t="s">
        <v>181</v>
      </c>
      <c r="D907" s="134">
        <v>5.8882492719626267</v>
      </c>
      <c r="E907" s="133">
        <v>151682</v>
      </c>
      <c r="F907" s="133">
        <v>144.50768537740763</v>
      </c>
      <c r="G907" s="148" t="s">
        <v>181</v>
      </c>
      <c r="H907" s="148" t="s">
        <v>181</v>
      </c>
      <c r="I907" s="148" t="s">
        <v>181</v>
      </c>
      <c r="J907" s="134">
        <v>0.23169781754087654</v>
      </c>
      <c r="K907" s="148" t="s">
        <v>181</v>
      </c>
      <c r="L907" s="134">
        <v>0.236275374706261</v>
      </c>
      <c r="M907" s="134">
        <v>0.37479463143432856</v>
      </c>
      <c r="N907" s="133">
        <v>690.06593401717419</v>
      </c>
      <c r="O907" s="133">
        <v>451530.01303561544</v>
      </c>
      <c r="P907" s="134">
        <v>4.7708164491075928</v>
      </c>
      <c r="Q907" s="134">
        <v>2.3017086669026252</v>
      </c>
      <c r="R907" s="149" t="s">
        <v>181</v>
      </c>
      <c r="S907" s="149" t="s">
        <v>181</v>
      </c>
      <c r="T907" s="149" t="s">
        <v>181</v>
      </c>
      <c r="U907" s="134">
        <v>0.77259871890387444</v>
      </c>
      <c r="V907" s="135">
        <v>19.772603803157338</v>
      </c>
      <c r="W907" s="134">
        <v>0.25583747455881711</v>
      </c>
      <c r="X907" s="134">
        <v>1.7145152520471501</v>
      </c>
      <c r="Y907" s="134">
        <v>2.1555218006946451</v>
      </c>
      <c r="Z907" s="134">
        <v>0.4513068987169539</v>
      </c>
      <c r="AA907" s="135">
        <v>11.339651671538206</v>
      </c>
      <c r="AB907" s="134">
        <v>4.0456201594418753</v>
      </c>
      <c r="AC907" s="135">
        <v>54.509252627754627</v>
      </c>
      <c r="AD907" s="135">
        <v>21.975934724204699</v>
      </c>
      <c r="AE907" s="133">
        <v>117.43075136999587</v>
      </c>
      <c r="AF907" s="135">
        <v>27.827874845908831</v>
      </c>
      <c r="AG907" s="133">
        <v>279.11328599470875</v>
      </c>
      <c r="AH907" s="135">
        <v>53.989357387857012</v>
      </c>
      <c r="AI907" s="133">
        <v>10286.869460200385</v>
      </c>
      <c r="AJ907" s="134">
        <v>1.6964248473006558</v>
      </c>
      <c r="AK907" s="149" t="s">
        <v>181</v>
      </c>
      <c r="AL907" s="133">
        <v>210.28580575783607</v>
      </c>
      <c r="AM907" s="135">
        <v>25.783800792949261</v>
      </c>
      <c r="AN907" s="133">
        <v>241.62215457744657</v>
      </c>
      <c r="AO907" s="133">
        <v>262.63042782329131</v>
      </c>
    </row>
    <row r="908" spans="1:41" ht="15.95" customHeight="1" x14ac:dyDescent="0.25">
      <c r="A908" s="41" t="s">
        <v>6372</v>
      </c>
      <c r="B908" s="148" t="s">
        <v>181</v>
      </c>
      <c r="C908" s="134">
        <v>1.8210866159620924</v>
      </c>
      <c r="D908" s="135">
        <v>20.092453751550437</v>
      </c>
      <c r="E908" s="133">
        <v>151682</v>
      </c>
      <c r="F908" s="133">
        <v>217.27230603326348</v>
      </c>
      <c r="G908" s="148" t="s">
        <v>181</v>
      </c>
      <c r="H908" s="148" t="s">
        <v>181</v>
      </c>
      <c r="I908" s="135">
        <v>18.774193227790203</v>
      </c>
      <c r="J908" s="134">
        <v>0.50782953243653128</v>
      </c>
      <c r="K908" s="148" t="s">
        <v>181</v>
      </c>
      <c r="L908" s="134">
        <v>0.53479963747829873</v>
      </c>
      <c r="M908" s="134">
        <v>0.58428568918915191</v>
      </c>
      <c r="N908" s="133">
        <v>2920.9507161180672</v>
      </c>
      <c r="O908" s="133">
        <v>451823.60865173768</v>
      </c>
      <c r="P908" s="134">
        <v>3.2547827246034955</v>
      </c>
      <c r="Q908" s="134">
        <v>1.4833093483923001</v>
      </c>
      <c r="R908" s="149" t="s">
        <v>181</v>
      </c>
      <c r="S908" s="149" t="s">
        <v>181</v>
      </c>
      <c r="T908" s="134">
        <v>9.5092736104444159E-2</v>
      </c>
      <c r="U908" s="134">
        <v>1.5499826152300324</v>
      </c>
      <c r="V908" s="135">
        <v>14.066030758517089</v>
      </c>
      <c r="W908" s="134">
        <v>1.5487300671609019</v>
      </c>
      <c r="X908" s="135">
        <v>14.550850999358374</v>
      </c>
      <c r="Y908" s="135">
        <v>19.653211963164239</v>
      </c>
      <c r="Z908" s="134">
        <v>1.9753032161286583</v>
      </c>
      <c r="AA908" s="135">
        <v>96.050226055701643</v>
      </c>
      <c r="AB908" s="135">
        <v>29.43253742637399</v>
      </c>
      <c r="AC908" s="135">
        <v>321.27597914753068</v>
      </c>
      <c r="AD908" s="133">
        <v>106.42852659436302</v>
      </c>
      <c r="AE908" s="133">
        <v>441.07017702701756</v>
      </c>
      <c r="AF908" s="135">
        <v>82.519676197572863</v>
      </c>
      <c r="AG908" s="133">
        <v>685.74098955790771</v>
      </c>
      <c r="AH908" s="133">
        <v>114.11872727917135</v>
      </c>
      <c r="AI908" s="133">
        <v>8177.4399563711568</v>
      </c>
      <c r="AJ908" s="134">
        <v>1.0479555895673662</v>
      </c>
      <c r="AK908" s="149" t="s">
        <v>181</v>
      </c>
      <c r="AL908" s="133">
        <v>307.28451115082424</v>
      </c>
      <c r="AM908" s="135">
        <v>38.108065709749248</v>
      </c>
      <c r="AN908" s="133">
        <v>374.67298026151775</v>
      </c>
      <c r="AO908" s="133">
        <v>404.23331985559349</v>
      </c>
    </row>
    <row r="909" spans="1:41" ht="15.95" customHeight="1" x14ac:dyDescent="0.25">
      <c r="A909" s="41" t="s">
        <v>4733</v>
      </c>
      <c r="B909" s="148" t="s">
        <v>181</v>
      </c>
      <c r="C909" s="134">
        <v>4.2485127508295228</v>
      </c>
      <c r="D909" s="134">
        <v>9.6179527428911378</v>
      </c>
      <c r="E909" s="133">
        <v>151682</v>
      </c>
      <c r="F909" s="133">
        <v>424.81480203193587</v>
      </c>
      <c r="G909" s="148" t="s">
        <v>181</v>
      </c>
      <c r="H909" s="133">
        <v>783.941311094296</v>
      </c>
      <c r="I909" s="134">
        <v>5.058902820983417</v>
      </c>
      <c r="J909" s="134">
        <v>1.909494954211904</v>
      </c>
      <c r="K909" s="133">
        <v>176.17262004365421</v>
      </c>
      <c r="L909" s="134">
        <v>0.32068449156849343</v>
      </c>
      <c r="M909" s="134">
        <v>1.4634601385016437</v>
      </c>
      <c r="N909" s="133">
        <v>1393.0013241406227</v>
      </c>
      <c r="O909" s="133">
        <v>480100.42683980975</v>
      </c>
      <c r="P909" s="134">
        <v>1.8541913190377399</v>
      </c>
      <c r="Q909" s="134">
        <v>1.8288105602640021</v>
      </c>
      <c r="R909" s="149" t="s">
        <v>181</v>
      </c>
      <c r="S909" s="149" t="s">
        <v>181</v>
      </c>
      <c r="T909" s="149" t="s">
        <v>181</v>
      </c>
      <c r="U909" s="134">
        <v>2.7645257015240121</v>
      </c>
      <c r="V909" s="135">
        <v>32.735204443772034</v>
      </c>
      <c r="W909" s="134">
        <v>1.1741313424534605</v>
      </c>
      <c r="X909" s="134">
        <v>6.9669268226912369</v>
      </c>
      <c r="Y909" s="134">
        <v>7.1229598448044023</v>
      </c>
      <c r="Z909" s="134">
        <v>1.9191002176225631</v>
      </c>
      <c r="AA909" s="135">
        <v>35.804811863846695</v>
      </c>
      <c r="AB909" s="135">
        <v>11.307675823957803</v>
      </c>
      <c r="AC909" s="135">
        <v>138.21987578919817</v>
      </c>
      <c r="AD909" s="135">
        <v>49.503737409571059</v>
      </c>
      <c r="AE909" s="133">
        <v>226.35158704236019</v>
      </c>
      <c r="AF909" s="135">
        <v>46.869940492194928</v>
      </c>
      <c r="AG909" s="133">
        <v>429.59167333191959</v>
      </c>
      <c r="AH909" s="135">
        <v>75.011357701124211</v>
      </c>
      <c r="AI909" s="133">
        <v>9080.8908668665317</v>
      </c>
      <c r="AJ909" s="134">
        <v>0.37153820271185245</v>
      </c>
      <c r="AK909" s="149" t="s">
        <v>181</v>
      </c>
      <c r="AL909" s="135">
        <v>24.729871450636434</v>
      </c>
      <c r="AM909" s="134">
        <v>5.9270765950363717</v>
      </c>
      <c r="AN909" s="135">
        <v>46.869656169509085</v>
      </c>
      <c r="AO909" s="135">
        <v>26.079605827785926</v>
      </c>
    </row>
    <row r="910" spans="1:41" ht="15.95" customHeight="1" x14ac:dyDescent="0.25">
      <c r="A910" s="41" t="s">
        <v>6585</v>
      </c>
      <c r="B910" s="148" t="s">
        <v>181</v>
      </c>
      <c r="C910" s="135">
        <v>13.216970094151762</v>
      </c>
      <c r="D910" s="135">
        <v>29.532819889420828</v>
      </c>
      <c r="E910" s="133">
        <v>151682</v>
      </c>
      <c r="F910" s="133">
        <v>602.12741257482355</v>
      </c>
      <c r="G910" s="148" t="s">
        <v>181</v>
      </c>
      <c r="H910" s="148" t="s">
        <v>181</v>
      </c>
      <c r="I910" s="135">
        <v>18.813501737240056</v>
      </c>
      <c r="J910" s="134">
        <v>0.23527263017243935</v>
      </c>
      <c r="K910" s="135">
        <v>52.702984851614389</v>
      </c>
      <c r="L910" s="134">
        <v>0.59499070341662652</v>
      </c>
      <c r="M910" s="134">
        <v>0.55079949149105467</v>
      </c>
      <c r="N910" s="133">
        <v>2621.9618129602482</v>
      </c>
      <c r="O910" s="133">
        <v>480315.09089928248</v>
      </c>
      <c r="P910" s="134">
        <v>1.5449380703983955</v>
      </c>
      <c r="Q910" s="134">
        <v>2.1954823819299443</v>
      </c>
      <c r="R910" s="149" t="s">
        <v>181</v>
      </c>
      <c r="S910" s="134">
        <v>6.6004942530303895E-2</v>
      </c>
      <c r="T910" s="149" t="s">
        <v>181</v>
      </c>
      <c r="U910" s="134">
        <v>0.1440346488131479</v>
      </c>
      <c r="V910" s="134">
        <v>1.9608089273904885</v>
      </c>
      <c r="W910" s="134">
        <v>0.10577791429927599</v>
      </c>
      <c r="X910" s="134">
        <v>1.7054071989597621</v>
      </c>
      <c r="Y910" s="134">
        <v>5.7278161029813255</v>
      </c>
      <c r="Z910" s="134">
        <v>0.1570348694917357</v>
      </c>
      <c r="AA910" s="135">
        <v>41.704351213943909</v>
      </c>
      <c r="AB910" s="135">
        <v>17.040322737843209</v>
      </c>
      <c r="AC910" s="135">
        <v>232.4099303176184</v>
      </c>
      <c r="AD910" s="135">
        <v>90.937468841484218</v>
      </c>
      <c r="AE910" s="133">
        <v>432.39697431389033</v>
      </c>
      <c r="AF910" s="135">
        <v>93.799079963576546</v>
      </c>
      <c r="AG910" s="133">
        <v>841.81884471082708</v>
      </c>
      <c r="AH910" s="133">
        <v>143.5060182820167</v>
      </c>
      <c r="AI910" s="133">
        <v>11557.656549624693</v>
      </c>
      <c r="AJ910" s="134">
        <v>0.97134172157194554</v>
      </c>
      <c r="AK910" s="149" t="s">
        <v>181</v>
      </c>
      <c r="AL910" s="133">
        <v>202.2033520860256</v>
      </c>
      <c r="AM910" s="134">
        <v>6.6180170802391993</v>
      </c>
      <c r="AN910" s="135">
        <v>67.306268843541019</v>
      </c>
      <c r="AO910" s="133">
        <v>294.25742861868849</v>
      </c>
    </row>
    <row r="911" spans="1:41" ht="15.95" customHeight="1" x14ac:dyDescent="0.25">
      <c r="A911" s="41" t="s">
        <v>6532</v>
      </c>
      <c r="B911" s="148" t="s">
        <v>181</v>
      </c>
      <c r="C911" s="148" t="s">
        <v>181</v>
      </c>
      <c r="D911" s="148" t="s">
        <v>181</v>
      </c>
      <c r="E911" s="133">
        <v>151682</v>
      </c>
      <c r="F911" s="135">
        <v>98.31357541507974</v>
      </c>
      <c r="G911" s="148" t="s">
        <v>181</v>
      </c>
      <c r="H911" s="148" t="s">
        <v>181</v>
      </c>
      <c r="I911" s="134">
        <v>6.424841799203918</v>
      </c>
      <c r="J911" s="148" t="s">
        <v>181</v>
      </c>
      <c r="K911" s="148" t="s">
        <v>181</v>
      </c>
      <c r="L911" s="134">
        <v>0.21294661296724368</v>
      </c>
      <c r="M911" s="134">
        <v>0.26667663989570972</v>
      </c>
      <c r="N911" s="133">
        <v>782.7755646166612</v>
      </c>
      <c r="O911" s="133">
        <v>478298.22324819217</v>
      </c>
      <c r="P911" s="134">
        <v>0.77933499394282157</v>
      </c>
      <c r="Q911" s="134">
        <v>2.3974506458198772</v>
      </c>
      <c r="R911" s="149" t="s">
        <v>181</v>
      </c>
      <c r="S911" s="149" t="s">
        <v>181</v>
      </c>
      <c r="T911" s="149" t="s">
        <v>181</v>
      </c>
      <c r="U911" s="134">
        <v>6.270456591986856E-2</v>
      </c>
      <c r="V911" s="134">
        <v>3.8944538830278796</v>
      </c>
      <c r="W911" s="134">
        <v>0.13177930280383865</v>
      </c>
      <c r="X911" s="134">
        <v>1.5107337594390644</v>
      </c>
      <c r="Y911" s="134">
        <v>2.9677929167400348</v>
      </c>
      <c r="Z911" s="134">
        <v>0.91980911002347832</v>
      </c>
      <c r="AA911" s="135">
        <v>15.952733798884921</v>
      </c>
      <c r="AB911" s="134">
        <v>5.2382551193684295</v>
      </c>
      <c r="AC911" s="135">
        <v>65.246698707947317</v>
      </c>
      <c r="AD911" s="135">
        <v>25.281146909345733</v>
      </c>
      <c r="AE911" s="133">
        <v>127.93062562087836</v>
      </c>
      <c r="AF911" s="135">
        <v>30.830511599643497</v>
      </c>
      <c r="AG911" s="133">
        <v>327.50904027423343</v>
      </c>
      <c r="AH911" s="135">
        <v>67.033908869122925</v>
      </c>
      <c r="AI911" s="133">
        <v>8825.9529793328129</v>
      </c>
      <c r="AJ911" s="134">
        <v>0.13081796992089278</v>
      </c>
      <c r="AK911" s="134">
        <v>2.21993615343022E-3</v>
      </c>
      <c r="AL911" s="135">
        <v>72.249211666631197</v>
      </c>
      <c r="AM911" s="134">
        <v>3.0269013915728409</v>
      </c>
      <c r="AN911" s="135">
        <v>30.906941219233538</v>
      </c>
      <c r="AO911" s="133">
        <v>102.23263110942092</v>
      </c>
    </row>
    <row r="912" spans="1:41" ht="15.95" customHeight="1" x14ac:dyDescent="0.25">
      <c r="A912" s="41" t="s">
        <v>6906</v>
      </c>
      <c r="B912" s="148" t="s">
        <v>181</v>
      </c>
      <c r="C912" s="133">
        <v>130.9324329937912</v>
      </c>
      <c r="D912" s="133">
        <v>353.25681089933528</v>
      </c>
      <c r="E912" s="133">
        <v>151682</v>
      </c>
      <c r="F912" s="133">
        <v>251.09715745162825</v>
      </c>
      <c r="G912" s="133">
        <v>179.45829596101404</v>
      </c>
      <c r="H912" s="148" t="s">
        <v>181</v>
      </c>
      <c r="I912" s="135">
        <v>15.455767131696467</v>
      </c>
      <c r="J912" s="134">
        <v>1.2324728475358144</v>
      </c>
      <c r="K912" s="133">
        <v>749.5736369130932</v>
      </c>
      <c r="L912" s="134">
        <v>1.9268921820869847</v>
      </c>
      <c r="M912" s="134">
        <v>1.4770732956042991</v>
      </c>
      <c r="N912" s="133">
        <v>1002.5417054225062</v>
      </c>
      <c r="O912" s="133">
        <v>434307.95406626718</v>
      </c>
      <c r="P912" s="134">
        <v>2.1184674235869481</v>
      </c>
      <c r="Q912" s="134">
        <v>2.3567735666613379</v>
      </c>
      <c r="R912" s="149" t="s">
        <v>181</v>
      </c>
      <c r="S912" s="134">
        <v>0.14855820529330857</v>
      </c>
      <c r="T912" s="134">
        <v>0.67952447840549779</v>
      </c>
      <c r="U912" s="134">
        <v>4.6256724821616357</v>
      </c>
      <c r="V912" s="135">
        <v>24.486217316240946</v>
      </c>
      <c r="W912" s="134">
        <v>1.9071797558046735</v>
      </c>
      <c r="X912" s="134">
        <v>8.9805651086356679</v>
      </c>
      <c r="Y912" s="134">
        <v>5.0488300657316163</v>
      </c>
      <c r="Z912" s="134">
        <v>0.36000317700020296</v>
      </c>
      <c r="AA912" s="135">
        <v>18.981890915245739</v>
      </c>
      <c r="AB912" s="134">
        <v>6.6959387568437538</v>
      </c>
      <c r="AC912" s="135">
        <v>88.391106277193146</v>
      </c>
      <c r="AD912" s="135">
        <v>34.681381677097853</v>
      </c>
      <c r="AE912" s="133">
        <v>169.26465505099245</v>
      </c>
      <c r="AF912" s="135">
        <v>37.630263138710049</v>
      </c>
      <c r="AG912" s="133">
        <v>345.26128061943655</v>
      </c>
      <c r="AH912" s="135">
        <v>65.053397509555353</v>
      </c>
      <c r="AI912" s="133">
        <v>10396.166297893711</v>
      </c>
      <c r="AJ912" s="134">
        <v>0.91023627615286584</v>
      </c>
      <c r="AK912" s="134">
        <v>2.8344649245480313E-2</v>
      </c>
      <c r="AL912" s="133">
        <v>217.13012642287916</v>
      </c>
      <c r="AM912" s="135">
        <v>13.515729457588108</v>
      </c>
      <c r="AN912" s="133">
        <v>128.82188415643154</v>
      </c>
      <c r="AO912" s="133">
        <v>288.57099380674265</v>
      </c>
    </row>
    <row r="913" spans="1:41" ht="15.95" customHeight="1" x14ac:dyDescent="0.25">
      <c r="A913" s="41" t="s">
        <v>6762</v>
      </c>
      <c r="B913" s="148" t="s">
        <v>181</v>
      </c>
      <c r="C913" s="148" t="s">
        <v>181</v>
      </c>
      <c r="D913" s="135">
        <v>10.788851775568366</v>
      </c>
      <c r="E913" s="133">
        <v>151682</v>
      </c>
      <c r="F913" s="133">
        <v>276.84154076648218</v>
      </c>
      <c r="G913" s="148" t="s">
        <v>181</v>
      </c>
      <c r="H913" s="133">
        <v>232.05041097251311</v>
      </c>
      <c r="I913" s="134">
        <v>8.623065257170099</v>
      </c>
      <c r="J913" s="134">
        <v>1.0937884961358941</v>
      </c>
      <c r="K913" s="148" t="s">
        <v>181</v>
      </c>
      <c r="L913" s="134">
        <v>0.39265981588155452</v>
      </c>
      <c r="M913" s="134">
        <v>0.70457036571959486</v>
      </c>
      <c r="N913" s="133">
        <v>1784.8245087163721</v>
      </c>
      <c r="O913" s="133">
        <v>463603.49924695166</v>
      </c>
      <c r="P913" s="134">
        <v>5.0464391133167705</v>
      </c>
      <c r="Q913" s="134">
        <v>1.8613898343719644</v>
      </c>
      <c r="R913" s="134">
        <v>0.29971606673931367</v>
      </c>
      <c r="S913" s="149" t="s">
        <v>181</v>
      </c>
      <c r="T913" s="149" t="s">
        <v>181</v>
      </c>
      <c r="U913" s="134">
        <v>0.56130335483672322</v>
      </c>
      <c r="V913" s="135">
        <v>30.839969930090373</v>
      </c>
      <c r="W913" s="134">
        <v>0.45736225192224922</v>
      </c>
      <c r="X913" s="134">
        <v>3.6441955934978805</v>
      </c>
      <c r="Y913" s="134">
        <v>6.3915387637505381</v>
      </c>
      <c r="Z913" s="134">
        <v>1.429455010234304</v>
      </c>
      <c r="AA913" s="135">
        <v>35.977374816927671</v>
      </c>
      <c r="AB913" s="135">
        <v>12.434652819647082</v>
      </c>
      <c r="AC913" s="135">
        <v>159.26794752034687</v>
      </c>
      <c r="AD913" s="135">
        <v>62.15696733207924</v>
      </c>
      <c r="AE913" s="133">
        <v>297.21456065232451</v>
      </c>
      <c r="AF913" s="135">
        <v>64.961504208454784</v>
      </c>
      <c r="AG913" s="133">
        <v>599.28680609273158</v>
      </c>
      <c r="AH913" s="133">
        <v>109.14893009384789</v>
      </c>
      <c r="AI913" s="133">
        <v>8649.6941541913366</v>
      </c>
      <c r="AJ913" s="134">
        <v>1.4939653593821216</v>
      </c>
      <c r="AK913" s="149" t="s">
        <v>181</v>
      </c>
      <c r="AL913" s="133">
        <v>307.71799528486412</v>
      </c>
      <c r="AM913" s="135">
        <v>43.218249021982722</v>
      </c>
      <c r="AN913" s="133">
        <v>433.11508980279046</v>
      </c>
      <c r="AO913" s="133">
        <v>425.83054529310778</v>
      </c>
    </row>
    <row r="914" spans="1:41" ht="15.95" customHeight="1" x14ac:dyDescent="0.25">
      <c r="A914" s="41" t="s">
        <v>6362</v>
      </c>
      <c r="B914" s="148" t="s">
        <v>181</v>
      </c>
      <c r="C914" s="148" t="s">
        <v>181</v>
      </c>
      <c r="D914" s="134">
        <v>5.4427079713129958</v>
      </c>
      <c r="E914" s="133">
        <v>151682</v>
      </c>
      <c r="F914" s="133">
        <v>276.86730091263621</v>
      </c>
      <c r="G914" s="148" t="s">
        <v>181</v>
      </c>
      <c r="H914" s="148" t="s">
        <v>181</v>
      </c>
      <c r="I914" s="134">
        <v>5.7830424307007187</v>
      </c>
      <c r="J914" s="134">
        <v>0.49436836311512494</v>
      </c>
      <c r="K914" s="148" t="s">
        <v>181</v>
      </c>
      <c r="L914" s="134">
        <v>0.34844919464540419</v>
      </c>
      <c r="M914" s="134">
        <v>0.52660976514337821</v>
      </c>
      <c r="N914" s="133">
        <v>1956.9912072482159</v>
      </c>
      <c r="O914" s="133">
        <v>485183.31030053005</v>
      </c>
      <c r="P914" s="134">
        <v>1.9312007287318855</v>
      </c>
      <c r="Q914" s="134">
        <v>2.1750647362878786</v>
      </c>
      <c r="R914" s="149" t="s">
        <v>181</v>
      </c>
      <c r="S914" s="149" t="s">
        <v>181</v>
      </c>
      <c r="T914" s="149" t="s">
        <v>181</v>
      </c>
      <c r="U914" s="134">
        <v>0.10123547438350211</v>
      </c>
      <c r="V914" s="135">
        <v>12.690240189891554</v>
      </c>
      <c r="W914" s="134">
        <v>0.14397943883026321</v>
      </c>
      <c r="X914" s="134">
        <v>1.9606031247329296</v>
      </c>
      <c r="Y914" s="134">
        <v>5.4830254542080308</v>
      </c>
      <c r="Z914" s="134">
        <v>1.4446295151285871</v>
      </c>
      <c r="AA914" s="135">
        <v>34.685558063369562</v>
      </c>
      <c r="AB914" s="135">
        <v>12.496480086398035</v>
      </c>
      <c r="AC914" s="135">
        <v>163.30300659728616</v>
      </c>
      <c r="AD914" s="135">
        <v>65.702780239295635</v>
      </c>
      <c r="AE914" s="133">
        <v>326.07223833639245</v>
      </c>
      <c r="AF914" s="135">
        <v>73.865375951866554</v>
      </c>
      <c r="AG914" s="133">
        <v>724.08057386056601</v>
      </c>
      <c r="AH914" s="133">
        <v>137.89490948389647</v>
      </c>
      <c r="AI914" s="133">
        <v>8185.9005898114929</v>
      </c>
      <c r="AJ914" s="134">
        <v>0.60398823525404455</v>
      </c>
      <c r="AK914" s="149" t="s">
        <v>181</v>
      </c>
      <c r="AL914" s="133">
        <v>294.75035463020356</v>
      </c>
      <c r="AM914" s="135">
        <v>16.538630548378972</v>
      </c>
      <c r="AN914" s="133">
        <v>176.53500231059701</v>
      </c>
      <c r="AO914" s="133">
        <v>421.86698243401912</v>
      </c>
    </row>
    <row r="915" spans="1:41" ht="15.95" customHeight="1" x14ac:dyDescent="0.25">
      <c r="A915" s="41" t="s">
        <v>6779</v>
      </c>
      <c r="B915" s="148" t="s">
        <v>181</v>
      </c>
      <c r="C915" s="134">
        <v>6.0222320038367441</v>
      </c>
      <c r="D915" s="148" t="s">
        <v>181</v>
      </c>
      <c r="E915" s="133">
        <v>151682</v>
      </c>
      <c r="F915" s="133">
        <v>4533.0747315443323</v>
      </c>
      <c r="G915" s="148" t="s">
        <v>181</v>
      </c>
      <c r="H915" s="133">
        <v>18812.057903428988</v>
      </c>
      <c r="I915" s="134">
        <v>3.6567058881521457</v>
      </c>
      <c r="J915" s="134">
        <v>0.60863792891418966</v>
      </c>
      <c r="K915" s="135">
        <v>35.822935459786763</v>
      </c>
      <c r="L915" s="134">
        <v>0.19269400532521536</v>
      </c>
      <c r="M915" s="135">
        <v>32.087320827765744</v>
      </c>
      <c r="N915" s="133">
        <v>663.64182597537172</v>
      </c>
      <c r="O915" s="133">
        <v>482918.42459987814</v>
      </c>
      <c r="P915" s="134">
        <v>2.3415764523205027</v>
      </c>
      <c r="Q915" s="134">
        <v>1.9742551515484543</v>
      </c>
      <c r="R915" s="134">
        <v>0.22929020848315007</v>
      </c>
      <c r="S915" s="149" t="s">
        <v>181</v>
      </c>
      <c r="T915" s="134">
        <v>0.12535112764244968</v>
      </c>
      <c r="U915" s="135">
        <v>10.919883606875269</v>
      </c>
      <c r="V915" s="135">
        <v>53.969464984187198</v>
      </c>
      <c r="W915" s="134">
        <v>7.2773802351571906</v>
      </c>
      <c r="X915" s="135">
        <v>37.280508965577027</v>
      </c>
      <c r="Y915" s="135">
        <v>12.203947723991742</v>
      </c>
      <c r="Z915" s="134">
        <v>1.1015390621841554</v>
      </c>
      <c r="AA915" s="135">
        <v>22.392724492067007</v>
      </c>
      <c r="AB915" s="134">
        <v>5.591778078846632</v>
      </c>
      <c r="AC915" s="135">
        <v>61.283095333511035</v>
      </c>
      <c r="AD915" s="135">
        <v>21.405921268972186</v>
      </c>
      <c r="AE915" s="133">
        <v>103.60602043088196</v>
      </c>
      <c r="AF915" s="135">
        <v>23.777932964903787</v>
      </c>
      <c r="AG915" s="133">
        <v>234.05464207763694</v>
      </c>
      <c r="AH915" s="135">
        <v>46.984185343566217</v>
      </c>
      <c r="AI915" s="133">
        <v>10412.082879956257</v>
      </c>
      <c r="AJ915" s="134">
        <v>0.69049446863396235</v>
      </c>
      <c r="AK915" s="149" t="s">
        <v>181</v>
      </c>
      <c r="AL915" s="133">
        <v>132.21492049013571</v>
      </c>
      <c r="AM915" s="135">
        <v>11.190864005181702</v>
      </c>
      <c r="AN915" s="133">
        <v>103.50831596746731</v>
      </c>
      <c r="AO915" s="133">
        <v>178.66103820631869</v>
      </c>
    </row>
    <row r="916" spans="1:41" ht="15.95" customHeight="1" x14ac:dyDescent="0.25">
      <c r="A916" s="41" t="s">
        <v>7187</v>
      </c>
      <c r="B916" s="148" t="s">
        <v>181</v>
      </c>
      <c r="C916" s="148" t="s">
        <v>181</v>
      </c>
      <c r="D916" s="135">
        <v>15.244109515185093</v>
      </c>
      <c r="E916" s="133">
        <v>151682</v>
      </c>
      <c r="F916" s="133">
        <v>160.49002856317833</v>
      </c>
      <c r="G916" s="148" t="s">
        <v>181</v>
      </c>
      <c r="H916" s="148" t="s">
        <v>181</v>
      </c>
      <c r="I916" s="135">
        <v>12.906525560477267</v>
      </c>
      <c r="J916" s="134">
        <v>0.30768505883726766</v>
      </c>
      <c r="K916" s="148" t="s">
        <v>181</v>
      </c>
      <c r="L916" s="134">
        <v>0.15907874237867925</v>
      </c>
      <c r="M916" s="134">
        <v>0.36241228441060552</v>
      </c>
      <c r="N916" s="133">
        <v>804.92786230576655</v>
      </c>
      <c r="O916" s="133">
        <v>476042.79476532881</v>
      </c>
      <c r="P916" s="134">
        <v>5.6234302351101872</v>
      </c>
      <c r="Q916" s="134">
        <v>2.0894959252624083</v>
      </c>
      <c r="R916" s="149" t="s">
        <v>181</v>
      </c>
      <c r="S916" s="149" t="s">
        <v>181</v>
      </c>
      <c r="T916" s="134">
        <v>6.9325374146888205E-2</v>
      </c>
      <c r="U916" s="149" t="s">
        <v>181</v>
      </c>
      <c r="V916" s="135">
        <v>18.697419725286586</v>
      </c>
      <c r="W916" s="134">
        <v>4.3777731814939588E-2</v>
      </c>
      <c r="X916" s="134">
        <v>0.98304642575511447</v>
      </c>
      <c r="Y916" s="134">
        <v>1.944657331561954</v>
      </c>
      <c r="Z916" s="134">
        <v>0.15693121469609836</v>
      </c>
      <c r="AA916" s="135">
        <v>12.111876952225941</v>
      </c>
      <c r="AB916" s="134">
        <v>5.0299780907252298</v>
      </c>
      <c r="AC916" s="135">
        <v>67.429979324868498</v>
      </c>
      <c r="AD916" s="135">
        <v>26.991286397919509</v>
      </c>
      <c r="AE916" s="133">
        <v>134.16551311087574</v>
      </c>
      <c r="AF916" s="135">
        <v>30.821402170226822</v>
      </c>
      <c r="AG916" s="133">
        <v>295.1647066221563</v>
      </c>
      <c r="AH916" s="135">
        <v>53.310488508636205</v>
      </c>
      <c r="AI916" s="133">
        <v>10679.573181957869</v>
      </c>
      <c r="AJ916" s="134">
        <v>2.2760891975648394</v>
      </c>
      <c r="AK916" s="149" t="s">
        <v>181</v>
      </c>
      <c r="AL916" s="133">
        <v>535.04582906151074</v>
      </c>
      <c r="AM916" s="135">
        <v>44.00439279023945</v>
      </c>
      <c r="AN916" s="133">
        <v>172.8717755788762</v>
      </c>
      <c r="AO916" s="133">
        <v>263.92475247184746</v>
      </c>
    </row>
    <row r="917" spans="1:41" ht="15.95" customHeight="1" x14ac:dyDescent="0.25">
      <c r="A917" s="41" t="s">
        <v>6646</v>
      </c>
      <c r="B917" s="134">
        <v>1.5949338575422962</v>
      </c>
      <c r="C917" s="134">
        <v>1.719547434619187</v>
      </c>
      <c r="D917" s="135">
        <v>46.585408310356051</v>
      </c>
      <c r="E917" s="133">
        <v>151682</v>
      </c>
      <c r="F917" s="133">
        <v>468.5698665874591</v>
      </c>
      <c r="G917" s="148" t="s">
        <v>181</v>
      </c>
      <c r="H917" s="148" t="s">
        <v>181</v>
      </c>
      <c r="I917" s="135">
        <v>14.25460687015169</v>
      </c>
      <c r="J917" s="148" t="s">
        <v>181</v>
      </c>
      <c r="K917" s="135">
        <v>29.771580285824331</v>
      </c>
      <c r="L917" s="134">
        <v>0.34573534162867242</v>
      </c>
      <c r="M917" s="134">
        <v>0.38307656436532039</v>
      </c>
      <c r="N917" s="133">
        <v>1761.3294248321135</v>
      </c>
      <c r="O917" s="133">
        <v>483845.87050368387</v>
      </c>
      <c r="P917" s="134">
        <v>1.2130484270584816</v>
      </c>
      <c r="Q917" s="134">
        <v>2.0683331243128968</v>
      </c>
      <c r="R917" s="149" t="s">
        <v>181</v>
      </c>
      <c r="S917" s="149" t="s">
        <v>181</v>
      </c>
      <c r="T917" s="149" t="s">
        <v>181</v>
      </c>
      <c r="U917" s="134">
        <v>3.3751714936003194E-2</v>
      </c>
      <c r="V917" s="134">
        <v>1.1550045499297918</v>
      </c>
      <c r="W917" s="134">
        <v>5.6430325560647518E-2</v>
      </c>
      <c r="X917" s="134">
        <v>1.520251281589982</v>
      </c>
      <c r="Y917" s="134">
        <v>4.7947211108455106</v>
      </c>
      <c r="Z917" s="134">
        <v>8.1530505948154378E-2</v>
      </c>
      <c r="AA917" s="135">
        <v>33.713393710384601</v>
      </c>
      <c r="AB917" s="135">
        <v>12.905835169510988</v>
      </c>
      <c r="AC917" s="135">
        <v>165.11189768326022</v>
      </c>
      <c r="AD917" s="135">
        <v>61.116095086146558</v>
      </c>
      <c r="AE917" s="133">
        <v>279.41928609772577</v>
      </c>
      <c r="AF917" s="135">
        <v>58.212303114583655</v>
      </c>
      <c r="AG917" s="133">
        <v>522.34514671401621</v>
      </c>
      <c r="AH917" s="135">
        <v>91.010314763708479</v>
      </c>
      <c r="AI917" s="133">
        <v>11217.477614624702</v>
      </c>
      <c r="AJ917" s="134">
        <v>0.50462895726287837</v>
      </c>
      <c r="AK917" s="149" t="s">
        <v>181</v>
      </c>
      <c r="AL917" s="133">
        <v>188.68620650991807</v>
      </c>
      <c r="AM917" s="134">
        <v>7.1567010742856549</v>
      </c>
      <c r="AN917" s="135">
        <v>74.58632634867881</v>
      </c>
      <c r="AO917" s="133">
        <v>259.35153876841849</v>
      </c>
    </row>
    <row r="918" spans="1:41" ht="15.95" customHeight="1" x14ac:dyDescent="0.25">
      <c r="A918" s="41" t="s">
        <v>4752</v>
      </c>
      <c r="B918" s="148" t="s">
        <v>181</v>
      </c>
      <c r="C918" s="148" t="s">
        <v>181</v>
      </c>
      <c r="D918" s="134">
        <v>3.4342410561931165</v>
      </c>
      <c r="E918" s="133">
        <v>151682</v>
      </c>
      <c r="F918" s="135">
        <v>28.089502190482513</v>
      </c>
      <c r="G918" s="148" t="s">
        <v>181</v>
      </c>
      <c r="H918" s="148" t="s">
        <v>181</v>
      </c>
      <c r="I918" s="148" t="s">
        <v>181</v>
      </c>
      <c r="J918" s="148" t="s">
        <v>181</v>
      </c>
      <c r="K918" s="148" t="s">
        <v>181</v>
      </c>
      <c r="L918" s="148" t="s">
        <v>181</v>
      </c>
      <c r="M918" s="134">
        <v>0.23251742369730119</v>
      </c>
      <c r="N918" s="133">
        <v>282.56983666593959</v>
      </c>
      <c r="O918" s="133">
        <v>482159.94068425236</v>
      </c>
      <c r="P918" s="134">
        <v>7.3340743752962023</v>
      </c>
      <c r="Q918" s="134">
        <v>1.9410172666203886</v>
      </c>
      <c r="R918" s="149" t="s">
        <v>181</v>
      </c>
      <c r="S918" s="149" t="s">
        <v>181</v>
      </c>
      <c r="T918" s="134">
        <v>9.5808412345206762E-2</v>
      </c>
      <c r="U918" s="134">
        <v>7.3919091050042462E-2</v>
      </c>
      <c r="V918" s="134">
        <v>5.4632346435435162</v>
      </c>
      <c r="W918" s="134">
        <v>5.5131837772369817E-2</v>
      </c>
      <c r="X918" s="134">
        <v>0.32832638319247609</v>
      </c>
      <c r="Y918" s="134">
        <v>0.3418389370899762</v>
      </c>
      <c r="Z918" s="134">
        <v>0.16052788810079199</v>
      </c>
      <c r="AA918" s="134">
        <v>3.2837774829476851</v>
      </c>
      <c r="AB918" s="134">
        <v>1.3353154069325441</v>
      </c>
      <c r="AC918" s="135">
        <v>20.03898529459553</v>
      </c>
      <c r="AD918" s="134">
        <v>8.7114148977779546</v>
      </c>
      <c r="AE918" s="135">
        <v>48.259865113991218</v>
      </c>
      <c r="AF918" s="135">
        <v>11.413861065993853</v>
      </c>
      <c r="AG918" s="133">
        <v>103.30742857485626</v>
      </c>
      <c r="AH918" s="135">
        <v>15.659071907034644</v>
      </c>
      <c r="AI918" s="133">
        <v>8693.9545635785798</v>
      </c>
      <c r="AJ918" s="134">
        <v>4.3179128885609241</v>
      </c>
      <c r="AK918" s="134">
        <v>2.7570245040215396E-3</v>
      </c>
      <c r="AL918" s="133">
        <v>295.19027556660507</v>
      </c>
      <c r="AM918" s="135">
        <v>11.582393183910495</v>
      </c>
      <c r="AN918" s="133">
        <v>114.97803798257105</v>
      </c>
      <c r="AO918" s="133">
        <v>434.46812239819644</v>
      </c>
    </row>
    <row r="919" spans="1:41" ht="15.95" customHeight="1" x14ac:dyDescent="0.25">
      <c r="A919" s="41" t="s">
        <v>6732</v>
      </c>
      <c r="B919" s="148" t="s">
        <v>181</v>
      </c>
      <c r="C919" s="148" t="s">
        <v>181</v>
      </c>
      <c r="D919" s="134">
        <v>6.7194170762145387</v>
      </c>
      <c r="E919" s="133">
        <v>151682</v>
      </c>
      <c r="F919" s="133">
        <v>176.45537973148569</v>
      </c>
      <c r="G919" s="148" t="s">
        <v>181</v>
      </c>
      <c r="H919" s="148" t="s">
        <v>181</v>
      </c>
      <c r="I919" s="135">
        <v>15.765428314094775</v>
      </c>
      <c r="J919" s="134">
        <v>0.21768475357336661</v>
      </c>
      <c r="K919" s="148" t="s">
        <v>181</v>
      </c>
      <c r="L919" s="134">
        <v>0.49138006556999575</v>
      </c>
      <c r="M919" s="134">
        <v>0.51797406562018911</v>
      </c>
      <c r="N919" s="133">
        <v>2792.0862009788698</v>
      </c>
      <c r="O919" s="133">
        <v>487131.3243399607</v>
      </c>
      <c r="P919" s="134">
        <v>1.4742801100091967</v>
      </c>
      <c r="Q919" s="134">
        <v>1.9336196732038013</v>
      </c>
      <c r="R919" s="149" t="s">
        <v>181</v>
      </c>
      <c r="S919" s="149" t="s">
        <v>181</v>
      </c>
      <c r="T919" s="149" t="s">
        <v>181</v>
      </c>
      <c r="U919" s="134">
        <v>4.8900056571637728E-2</v>
      </c>
      <c r="V919" s="134">
        <v>4.4763796819581874</v>
      </c>
      <c r="W919" s="134">
        <v>0.26280383163039917</v>
      </c>
      <c r="X919" s="134">
        <v>4.4323240498043841</v>
      </c>
      <c r="Y919" s="135">
        <v>9.9984981875462786</v>
      </c>
      <c r="Z919" s="134">
        <v>1.7225422935668711</v>
      </c>
      <c r="AA919" s="135">
        <v>63.854061365530953</v>
      </c>
      <c r="AB919" s="135">
        <v>21.934056786931823</v>
      </c>
      <c r="AC919" s="135">
        <v>273.35843493585941</v>
      </c>
      <c r="AD919" s="135">
        <v>99.3373509579976</v>
      </c>
      <c r="AE919" s="133">
        <v>441.16628162843443</v>
      </c>
      <c r="AF919" s="135">
        <v>86.356779665090841</v>
      </c>
      <c r="AG919" s="133">
        <v>730.03092740932243</v>
      </c>
      <c r="AH919" s="133">
        <v>121.01685166100305</v>
      </c>
      <c r="AI919" s="133">
        <v>8947.7178426449827</v>
      </c>
      <c r="AJ919" s="134">
        <v>0.61611937208645828</v>
      </c>
      <c r="AK919" s="149" t="s">
        <v>181</v>
      </c>
      <c r="AL919" s="133">
        <v>159.11639728182425</v>
      </c>
      <c r="AM919" s="135">
        <v>15.133078649875195</v>
      </c>
      <c r="AN919" s="133">
        <v>157.39308788373538</v>
      </c>
      <c r="AO919" s="133">
        <v>217.98099285835363</v>
      </c>
    </row>
    <row r="920" spans="1:41" ht="15.95" customHeight="1" x14ac:dyDescent="0.25">
      <c r="A920" s="41" t="s">
        <v>6930</v>
      </c>
      <c r="B920" s="148" t="s">
        <v>181</v>
      </c>
      <c r="C920" s="134">
        <v>1.7749276000861454</v>
      </c>
      <c r="D920" s="134">
        <v>9.0139374783585424</v>
      </c>
      <c r="E920" s="133">
        <v>151682</v>
      </c>
      <c r="F920" s="133">
        <v>679.87804793711211</v>
      </c>
      <c r="G920" s="148" t="s">
        <v>181</v>
      </c>
      <c r="H920" s="148" t="s">
        <v>181</v>
      </c>
      <c r="I920" s="134">
        <v>4.5302275549621829</v>
      </c>
      <c r="J920" s="134">
        <v>0.2474271529799244</v>
      </c>
      <c r="K920" s="148" t="s">
        <v>181</v>
      </c>
      <c r="L920" s="134">
        <v>0.669457632123027</v>
      </c>
      <c r="M920" s="134">
        <v>0.78020509400093785</v>
      </c>
      <c r="N920" s="133">
        <v>2894.1737228983411</v>
      </c>
      <c r="O920" s="133">
        <v>467197.95251553599</v>
      </c>
      <c r="P920" s="134">
        <v>1.5496024761184406</v>
      </c>
      <c r="Q920" s="134">
        <v>1.8488653366145924</v>
      </c>
      <c r="R920" s="134">
        <v>0.27344585507225816</v>
      </c>
      <c r="S920" s="149" t="s">
        <v>181</v>
      </c>
      <c r="T920" s="134">
        <v>8.6339238587187395E-2</v>
      </c>
      <c r="U920" s="134">
        <v>2.4301215266297849</v>
      </c>
      <c r="V920" s="134">
        <v>6.3359517247109141</v>
      </c>
      <c r="W920" s="134">
        <v>1.0232267637880159</v>
      </c>
      <c r="X920" s="134">
        <v>5.2158678936149467</v>
      </c>
      <c r="Y920" s="134">
        <v>4.4577535656239888</v>
      </c>
      <c r="Z920" s="134">
        <v>0.33008837609514485</v>
      </c>
      <c r="AA920" s="135">
        <v>29.602571671882966</v>
      </c>
      <c r="AB920" s="135">
        <v>15.33504225874716</v>
      </c>
      <c r="AC920" s="135">
        <v>240.45482330057331</v>
      </c>
      <c r="AD920" s="133">
        <v>100.16016726121049</v>
      </c>
      <c r="AE920" s="133">
        <v>529.38016657732453</v>
      </c>
      <c r="AF920" s="133">
        <v>132.40730993443282</v>
      </c>
      <c r="AG920" s="133">
        <v>1345.611393086328</v>
      </c>
      <c r="AH920" s="133">
        <v>240.05661681916558</v>
      </c>
      <c r="AI920" s="133">
        <v>13648.447632936372</v>
      </c>
      <c r="AJ920" s="134">
        <v>1.245419792820156</v>
      </c>
      <c r="AK920" s="149" t="s">
        <v>181</v>
      </c>
      <c r="AL920" s="133">
        <v>628.99552361845383</v>
      </c>
      <c r="AM920" s="134">
        <v>9.8503696307042183</v>
      </c>
      <c r="AN920" s="135">
        <v>90.522935570029063</v>
      </c>
      <c r="AO920" s="133">
        <v>811.52135907569937</v>
      </c>
    </row>
    <row r="921" spans="1:41" ht="15.95" customHeight="1" x14ac:dyDescent="0.25">
      <c r="A921" s="41" t="s">
        <v>7123</v>
      </c>
      <c r="B921" s="134">
        <v>3.5627534959338716</v>
      </c>
      <c r="C921" s="135">
        <v>31.366703357529239</v>
      </c>
      <c r="D921" s="133">
        <v>172.22488336133162</v>
      </c>
      <c r="E921" s="133">
        <v>151682</v>
      </c>
      <c r="F921" s="133">
        <v>366.03240506335254</v>
      </c>
      <c r="G921" s="148" t="s">
        <v>181</v>
      </c>
      <c r="H921" s="148" t="s">
        <v>181</v>
      </c>
      <c r="I921" s="134">
        <v>6.2810500122772606</v>
      </c>
      <c r="J921" s="134">
        <v>0.61616878266651187</v>
      </c>
      <c r="K921" s="135">
        <v>26.349163011351859</v>
      </c>
      <c r="L921" s="134">
        <v>0.25982637950118859</v>
      </c>
      <c r="M921" s="134">
        <v>0.99741537610140596</v>
      </c>
      <c r="N921" s="133">
        <v>1552.9515692584187</v>
      </c>
      <c r="O921" s="133">
        <v>462339.60017595586</v>
      </c>
      <c r="P921" s="134">
        <v>1.5496266758703841</v>
      </c>
      <c r="Q921" s="134">
        <v>2.1489933869937667</v>
      </c>
      <c r="R921" s="149" t="s">
        <v>181</v>
      </c>
      <c r="S921" s="149" t="s">
        <v>181</v>
      </c>
      <c r="T921" s="135">
        <v>17.289667615297944</v>
      </c>
      <c r="U921" s="135">
        <v>23.922958929087613</v>
      </c>
      <c r="V921" s="135">
        <v>68.4646842701856</v>
      </c>
      <c r="W921" s="135">
        <v>10.289259377237915</v>
      </c>
      <c r="X921" s="135">
        <v>41.255319166582339</v>
      </c>
      <c r="Y921" s="135">
        <v>16.401816767014399</v>
      </c>
      <c r="Z921" s="134">
        <v>0.83036180631443113</v>
      </c>
      <c r="AA921" s="135">
        <v>37.789653883568477</v>
      </c>
      <c r="AB921" s="135">
        <v>14.073850100947718</v>
      </c>
      <c r="AC921" s="135">
        <v>161.02872699777936</v>
      </c>
      <c r="AD921" s="135">
        <v>52.050810484372398</v>
      </c>
      <c r="AE921" s="133">
        <v>216.88085358715159</v>
      </c>
      <c r="AF921" s="135">
        <v>42.923768055754927</v>
      </c>
      <c r="AG921" s="133">
        <v>364.61620173228272</v>
      </c>
      <c r="AH921" s="135">
        <v>58.073737948603736</v>
      </c>
      <c r="AI921" s="133">
        <v>12532.636671515589</v>
      </c>
      <c r="AJ921" s="134">
        <v>0.70148478434753947</v>
      </c>
      <c r="AK921" s="134">
        <v>2.6650056169541799E-2</v>
      </c>
      <c r="AL921" s="133">
        <v>320.37471042710939</v>
      </c>
      <c r="AM921" s="135">
        <v>62.42866562245262</v>
      </c>
      <c r="AN921" s="135">
        <v>60.150517705673622</v>
      </c>
      <c r="AO921" s="133">
        <v>355.56253035950215</v>
      </c>
    </row>
    <row r="922" spans="1:41" ht="15.95" customHeight="1" x14ac:dyDescent="0.25">
      <c r="A922" s="153" t="s">
        <v>7254</v>
      </c>
      <c r="B922" s="134"/>
      <c r="C922" s="135"/>
      <c r="D922" s="133"/>
      <c r="E922" s="133"/>
      <c r="F922" s="133"/>
      <c r="G922" s="148"/>
      <c r="H922" s="148"/>
      <c r="I922" s="134"/>
      <c r="J922" s="134"/>
      <c r="K922" s="135"/>
      <c r="L922" s="134"/>
      <c r="M922" s="134"/>
      <c r="N922" s="133"/>
      <c r="O922" s="133"/>
      <c r="P922" s="134"/>
      <c r="Q922" s="134"/>
      <c r="R922" s="149"/>
      <c r="S922" s="149"/>
      <c r="T922" s="135"/>
      <c r="U922" s="135"/>
      <c r="V922" s="135"/>
      <c r="W922" s="135"/>
      <c r="X922" s="135"/>
      <c r="Y922" s="135"/>
      <c r="Z922" s="134"/>
      <c r="AA922" s="135"/>
      <c r="AB922" s="135"/>
      <c r="AC922" s="135"/>
      <c r="AD922" s="135"/>
      <c r="AE922" s="133"/>
      <c r="AF922" s="135"/>
      <c r="AG922" s="133"/>
      <c r="AH922" s="135"/>
      <c r="AI922" s="133"/>
      <c r="AJ922" s="134"/>
      <c r="AK922" s="134"/>
      <c r="AL922" s="133"/>
      <c r="AM922" s="135"/>
      <c r="AN922" s="135"/>
      <c r="AO922" s="133"/>
    </row>
    <row r="923" spans="1:41" ht="15.95" customHeight="1" x14ac:dyDescent="0.25">
      <c r="A923" s="41" t="s">
        <v>6328</v>
      </c>
      <c r="B923" s="148" t="s">
        <v>181</v>
      </c>
      <c r="C923" s="148" t="s">
        <v>181</v>
      </c>
      <c r="D923" s="148" t="s">
        <v>181</v>
      </c>
      <c r="E923" s="133">
        <v>151682</v>
      </c>
      <c r="F923" s="133">
        <v>168.99913618519767</v>
      </c>
      <c r="G923" s="148" t="s">
        <v>181</v>
      </c>
      <c r="H923" s="134"/>
      <c r="I923" s="148" t="s">
        <v>181</v>
      </c>
      <c r="J923" s="134"/>
      <c r="K923" s="134"/>
      <c r="L923" s="148" t="s">
        <v>181</v>
      </c>
      <c r="M923" s="134">
        <v>0.27588114217465087</v>
      </c>
      <c r="N923" s="133">
        <v>832.85951883241341</v>
      </c>
      <c r="O923" s="133">
        <v>428686.2179000465</v>
      </c>
      <c r="P923" s="134">
        <v>1.4516990552860944</v>
      </c>
      <c r="Q923" s="134"/>
      <c r="R923" s="134"/>
      <c r="S923" s="134"/>
      <c r="T923" s="149" t="s">
        <v>181</v>
      </c>
      <c r="U923" s="149" t="s">
        <v>181</v>
      </c>
      <c r="V923" s="135">
        <v>17.98387062617574</v>
      </c>
      <c r="W923" s="134">
        <v>6.305184202134044E-2</v>
      </c>
      <c r="X923" s="134">
        <v>1.3196414441678037</v>
      </c>
      <c r="Y923" s="134">
        <v>2.9543394093336621</v>
      </c>
      <c r="Z923" s="134">
        <v>1.1155151133079368</v>
      </c>
      <c r="AA923" s="135">
        <v>16.916858674073943</v>
      </c>
      <c r="AB923" s="134">
        <v>5.8258745205137545</v>
      </c>
      <c r="AC923" s="135">
        <v>70.586123644351758</v>
      </c>
      <c r="AD923" s="135">
        <v>26.813120517974554</v>
      </c>
      <c r="AE923" s="133">
        <v>129.57251042092165</v>
      </c>
      <c r="AF923" s="135">
        <v>28.256491476938908</v>
      </c>
      <c r="AG923" s="133">
        <v>270.03156809374178</v>
      </c>
      <c r="AH923" s="135">
        <v>55.646012042726703</v>
      </c>
      <c r="AI923" s="133">
        <v>10863.9089288083</v>
      </c>
      <c r="AJ923" s="134">
        <v>0.24716168762687291</v>
      </c>
      <c r="AK923" s="134"/>
      <c r="AL923" s="135">
        <v>12.858562419382604</v>
      </c>
      <c r="AM923" s="134">
        <v>0.7506876667857082</v>
      </c>
      <c r="AN923" s="133">
        <v>146.21083586312085</v>
      </c>
      <c r="AO923" s="133">
        <v>315.27393378971766</v>
      </c>
    </row>
    <row r="924" spans="1:41" ht="15.95" customHeight="1" x14ac:dyDescent="0.25">
      <c r="A924" s="41" t="s">
        <v>6325</v>
      </c>
      <c r="B924" s="148" t="s">
        <v>181</v>
      </c>
      <c r="C924" s="148" t="s">
        <v>181</v>
      </c>
      <c r="D924" s="148" t="s">
        <v>181</v>
      </c>
      <c r="E924" s="133">
        <v>151682</v>
      </c>
      <c r="F924" s="133">
        <v>236.22994670589381</v>
      </c>
      <c r="G924" s="148" t="s">
        <v>181</v>
      </c>
      <c r="H924" s="134"/>
      <c r="I924" s="134">
        <v>5.6640880379303482</v>
      </c>
      <c r="J924" s="134"/>
      <c r="K924" s="134"/>
      <c r="L924" s="134">
        <v>0.16476358676486458</v>
      </c>
      <c r="M924" s="134">
        <v>0.32733604079471712</v>
      </c>
      <c r="N924" s="133">
        <v>919.62550537069012</v>
      </c>
      <c r="O924" s="133">
        <v>445725.28378597402</v>
      </c>
      <c r="P924" s="134">
        <v>1.6903791951613716</v>
      </c>
      <c r="Q924" s="134"/>
      <c r="R924" s="134"/>
      <c r="S924" s="134"/>
      <c r="T924" s="149" t="s">
        <v>181</v>
      </c>
      <c r="U924" s="149" t="s">
        <v>181</v>
      </c>
      <c r="V924" s="135">
        <v>11.171173813755111</v>
      </c>
      <c r="W924" s="134">
        <v>4.8132940160170043E-2</v>
      </c>
      <c r="X924" s="134">
        <v>0.90765141538166383</v>
      </c>
      <c r="Y924" s="134">
        <v>2.5239463853968074</v>
      </c>
      <c r="Z924" s="134">
        <v>0.8967073834032987</v>
      </c>
      <c r="AA924" s="135">
        <v>16.12289054148313</v>
      </c>
      <c r="AB924" s="134">
        <v>5.4814004306449071</v>
      </c>
      <c r="AC924" s="135">
        <v>71.334158473303063</v>
      </c>
      <c r="AD924" s="135">
        <v>28.440921162255314</v>
      </c>
      <c r="AE924" s="133">
        <v>148.63753427537466</v>
      </c>
      <c r="AF924" s="135">
        <v>32.968092001293719</v>
      </c>
      <c r="AG924" s="133">
        <v>323.32132023107499</v>
      </c>
      <c r="AH924" s="135">
        <v>71.801776640123578</v>
      </c>
      <c r="AI924" s="133">
        <v>10867.107708647058</v>
      </c>
      <c r="AJ924" s="134">
        <v>0.31467771097658082</v>
      </c>
      <c r="AK924" s="134"/>
      <c r="AL924" s="135">
        <v>11.066114254252048</v>
      </c>
      <c r="AM924" s="134">
        <v>0.7817553939606271</v>
      </c>
      <c r="AN924" s="133">
        <v>146.0908160139204</v>
      </c>
      <c r="AO924" s="133">
        <v>279.01928421747442</v>
      </c>
    </row>
    <row r="925" spans="1:41" ht="15.95" customHeight="1" x14ac:dyDescent="0.25">
      <c r="A925" s="41" t="s">
        <v>6378</v>
      </c>
      <c r="B925" s="135">
        <v>10.656682017387434</v>
      </c>
      <c r="C925" s="148" t="s">
        <v>181</v>
      </c>
      <c r="D925" s="148" t="s">
        <v>181</v>
      </c>
      <c r="E925" s="133">
        <v>151682</v>
      </c>
      <c r="F925" s="133">
        <v>220.72445118223374</v>
      </c>
      <c r="G925" s="148" t="s">
        <v>181</v>
      </c>
      <c r="H925" s="134"/>
      <c r="I925" s="134">
        <v>7.9442648055803664</v>
      </c>
      <c r="J925" s="134"/>
      <c r="K925" s="134"/>
      <c r="L925" s="134">
        <v>0.1867423626792466</v>
      </c>
      <c r="M925" s="134">
        <v>0.30202444811872164</v>
      </c>
      <c r="N925" s="133">
        <v>1388.2387061842669</v>
      </c>
      <c r="O925" s="133">
        <v>455593.88002580364</v>
      </c>
      <c r="P925" s="134">
        <v>7.6372659173145143</v>
      </c>
      <c r="Q925" s="134"/>
      <c r="R925" s="134"/>
      <c r="S925" s="134"/>
      <c r="T925" s="149" t="s">
        <v>181</v>
      </c>
      <c r="U925" s="149" t="s">
        <v>181</v>
      </c>
      <c r="V925" s="135">
        <v>11.837384514363565</v>
      </c>
      <c r="W925" s="134">
        <v>0.11552006870259963</v>
      </c>
      <c r="X925" s="134">
        <v>2.5536690469456484</v>
      </c>
      <c r="Y925" s="134">
        <v>5.9985074472686417</v>
      </c>
      <c r="Z925" s="134">
        <v>0.6201451406530577</v>
      </c>
      <c r="AA925" s="135">
        <v>33.637303462261791</v>
      </c>
      <c r="AB925" s="135">
        <v>10.965378129958857</v>
      </c>
      <c r="AC925" s="135">
        <v>135.40242118253238</v>
      </c>
      <c r="AD925" s="135">
        <v>48.129999285071378</v>
      </c>
      <c r="AE925" s="133">
        <v>215.41077021269317</v>
      </c>
      <c r="AF925" s="135">
        <v>43.570945023706173</v>
      </c>
      <c r="AG925" s="133">
        <v>364.02899218322113</v>
      </c>
      <c r="AH925" s="135">
        <v>67.215394727981334</v>
      </c>
      <c r="AI925" s="133">
        <v>11364.381945477762</v>
      </c>
      <c r="AJ925" s="134">
        <v>2.8187393048528078</v>
      </c>
      <c r="AK925" s="134"/>
      <c r="AL925" s="135">
        <v>96.167458886978338</v>
      </c>
      <c r="AM925" s="134">
        <v>8.3832078091113473</v>
      </c>
      <c r="AN925" s="133">
        <v>118.47467939088234</v>
      </c>
      <c r="AO925" s="133">
        <v>166.07611450041694</v>
      </c>
    </row>
    <row r="926" spans="1:41" ht="15.95" customHeight="1" x14ac:dyDescent="0.25">
      <c r="A926" s="41" t="s">
        <v>6971</v>
      </c>
      <c r="B926" s="135">
        <v>18.828720446109145</v>
      </c>
      <c r="C926" s="135">
        <v>30.116231770051428</v>
      </c>
      <c r="D926" s="148" t="s">
        <v>181</v>
      </c>
      <c r="E926" s="133">
        <v>151682</v>
      </c>
      <c r="F926" s="133">
        <v>247.46472111722974</v>
      </c>
      <c r="G926" s="135">
        <v>80.308509511216798</v>
      </c>
      <c r="H926" s="134"/>
      <c r="I926" s="135">
        <v>20.181385273423128</v>
      </c>
      <c r="J926" s="134"/>
      <c r="K926" s="134"/>
      <c r="L926" s="134">
        <v>2.2153865198623657</v>
      </c>
      <c r="M926" s="134">
        <v>1.5883117021919866</v>
      </c>
      <c r="N926" s="133">
        <v>730.72143841158379</v>
      </c>
      <c r="O926" s="133">
        <v>423086.91894547892</v>
      </c>
      <c r="P926" s="134">
        <v>1.9330978698320578</v>
      </c>
      <c r="Q926" s="134"/>
      <c r="R926" s="134"/>
      <c r="S926" s="134"/>
      <c r="T926" s="134">
        <v>8.7635054861489828E-2</v>
      </c>
      <c r="U926" s="149" t="s">
        <v>181</v>
      </c>
      <c r="V926" s="135">
        <v>21.513451257741963</v>
      </c>
      <c r="W926" s="134">
        <v>8.7101433307335871E-2</v>
      </c>
      <c r="X926" s="134">
        <v>1.4476597672966678</v>
      </c>
      <c r="Y926" s="134">
        <v>2.686373012176587</v>
      </c>
      <c r="Z926" s="134">
        <v>0.49909211563233952</v>
      </c>
      <c r="AA926" s="135">
        <v>14.364121231457441</v>
      </c>
      <c r="AB926" s="134">
        <v>5.028347386446498</v>
      </c>
      <c r="AC926" s="135">
        <v>63.6448532740066</v>
      </c>
      <c r="AD926" s="135">
        <v>24.075146762749341</v>
      </c>
      <c r="AE926" s="133">
        <v>119.77718359508376</v>
      </c>
      <c r="AF926" s="135">
        <v>25.999743721958463</v>
      </c>
      <c r="AG926" s="133">
        <v>241.02618218561753</v>
      </c>
      <c r="AH926" s="135">
        <v>47.473020749135578</v>
      </c>
      <c r="AI926" s="133">
        <v>11022.234193369284</v>
      </c>
      <c r="AJ926" s="134">
        <v>1.1283654178013145</v>
      </c>
      <c r="AK926" s="134"/>
      <c r="AL926" s="135">
        <v>97.785315332680312</v>
      </c>
      <c r="AM926" s="135">
        <v>11.317780942034227</v>
      </c>
      <c r="AN926" s="135">
        <v>74.87671959333457</v>
      </c>
      <c r="AO926" s="135">
        <v>82.469731147059207</v>
      </c>
    </row>
    <row r="927" spans="1:41" ht="15.95" customHeight="1" x14ac:dyDescent="0.25">
      <c r="A927" s="41" t="s">
        <v>6965</v>
      </c>
      <c r="B927" s="135">
        <v>20.785604904463536</v>
      </c>
      <c r="C927" s="148" t="s">
        <v>181</v>
      </c>
      <c r="D927" s="148" t="s">
        <v>181</v>
      </c>
      <c r="E927" s="133">
        <v>151682</v>
      </c>
      <c r="F927" s="133">
        <v>265.17900270772731</v>
      </c>
      <c r="G927" s="148" t="s">
        <v>181</v>
      </c>
      <c r="H927" s="134"/>
      <c r="I927" s="135">
        <v>16.613299859553408</v>
      </c>
      <c r="J927" s="134"/>
      <c r="K927" s="134"/>
      <c r="L927" s="148" t="s">
        <v>181</v>
      </c>
      <c r="M927" s="134">
        <v>0.44137255162945149</v>
      </c>
      <c r="N927" s="133">
        <v>924.85796255556545</v>
      </c>
      <c r="O927" s="133">
        <v>466972.72519601049</v>
      </c>
      <c r="P927" s="134">
        <v>1.8809742882931086</v>
      </c>
      <c r="Q927" s="134"/>
      <c r="R927" s="134"/>
      <c r="S927" s="134"/>
      <c r="T927" s="134">
        <v>9.5452862547523679E-2</v>
      </c>
      <c r="U927" s="149" t="s">
        <v>181</v>
      </c>
      <c r="V927" s="135">
        <v>13.005312035830356</v>
      </c>
      <c r="W927" s="134">
        <v>7.6017871706283061E-2</v>
      </c>
      <c r="X927" s="134">
        <v>1.4037133396580432</v>
      </c>
      <c r="Y927" s="134">
        <v>2.5915744830569456</v>
      </c>
      <c r="Z927" s="134">
        <v>0.24120451768399964</v>
      </c>
      <c r="AA927" s="135">
        <v>16.910434591855569</v>
      </c>
      <c r="AB927" s="134">
        <v>5.6202423333103875</v>
      </c>
      <c r="AC927" s="135">
        <v>74.524015378136724</v>
      </c>
      <c r="AD927" s="135">
        <v>29.796955076537433</v>
      </c>
      <c r="AE927" s="133">
        <v>147.77818399141287</v>
      </c>
      <c r="AF927" s="135">
        <v>31.781153308235517</v>
      </c>
      <c r="AG927" s="133">
        <v>287.92962918914657</v>
      </c>
      <c r="AH927" s="135">
        <v>55.865760280540556</v>
      </c>
      <c r="AI927" s="133">
        <v>12472.297540443968</v>
      </c>
      <c r="AJ927" s="134">
        <v>0.61005410456719689</v>
      </c>
      <c r="AK927" s="134"/>
      <c r="AL927" s="133">
        <v>147.29383592939135</v>
      </c>
      <c r="AM927" s="135">
        <v>15.175650428266243</v>
      </c>
      <c r="AN927" s="133">
        <v>106.78569550585715</v>
      </c>
      <c r="AO927" s="133">
        <v>128.99964241205981</v>
      </c>
    </row>
    <row r="928" spans="1:41" ht="15.95" customHeight="1" x14ac:dyDescent="0.25">
      <c r="A928" s="41" t="s">
        <v>6969</v>
      </c>
      <c r="B928" s="135">
        <v>10.020969137275506</v>
      </c>
      <c r="C928" s="148" t="s">
        <v>181</v>
      </c>
      <c r="D928" s="148" t="s">
        <v>181</v>
      </c>
      <c r="E928" s="133">
        <v>151682</v>
      </c>
      <c r="F928" s="133">
        <v>432.74797565635856</v>
      </c>
      <c r="G928" s="148" t="s">
        <v>181</v>
      </c>
      <c r="H928" s="134"/>
      <c r="I928" s="135">
        <v>20.938584150406541</v>
      </c>
      <c r="J928" s="134"/>
      <c r="K928" s="134"/>
      <c r="L928" s="134">
        <v>0.37955054029756652</v>
      </c>
      <c r="M928" s="134">
        <v>0.57388021096324771</v>
      </c>
      <c r="N928" s="133">
        <v>1690.7738179052453</v>
      </c>
      <c r="O928" s="133">
        <v>438585.70091668534</v>
      </c>
      <c r="P928" s="134">
        <v>2.4440281998929212</v>
      </c>
      <c r="Q928" s="134"/>
      <c r="R928" s="134"/>
      <c r="S928" s="134"/>
      <c r="T928" s="134">
        <v>0.14485989223056023</v>
      </c>
      <c r="U928" s="149" t="s">
        <v>181</v>
      </c>
      <c r="V928" s="135">
        <v>36.183811726647797</v>
      </c>
      <c r="W928" s="134">
        <v>0.29045430326651861</v>
      </c>
      <c r="X928" s="134">
        <v>5.0487798233873873</v>
      </c>
      <c r="Y928" s="134">
        <v>9.5122082354524711</v>
      </c>
      <c r="Z928" s="134">
        <v>1.6603686976199448</v>
      </c>
      <c r="AA928" s="135">
        <v>47.679715967749623</v>
      </c>
      <c r="AB928" s="135">
        <v>14.413810385466789</v>
      </c>
      <c r="AC928" s="135">
        <v>168.30210904857816</v>
      </c>
      <c r="AD928" s="135">
        <v>59.419214150150133</v>
      </c>
      <c r="AE928" s="133">
        <v>272.36938688340069</v>
      </c>
      <c r="AF928" s="135">
        <v>54.469379977018448</v>
      </c>
      <c r="AG928" s="133">
        <v>475.65133711098633</v>
      </c>
      <c r="AH928" s="135">
        <v>89.815969208041622</v>
      </c>
      <c r="AI928" s="133">
        <v>11053.985367577116</v>
      </c>
      <c r="AJ928" s="134">
        <v>1.1225069952416302</v>
      </c>
      <c r="AK928" s="134"/>
      <c r="AL928" s="133">
        <v>138.32097390620689</v>
      </c>
      <c r="AM928" s="135">
        <v>25.391614248004529</v>
      </c>
      <c r="AN928" s="133">
        <v>188.57697360068508</v>
      </c>
      <c r="AO928" s="133">
        <v>121.8434687134619</v>
      </c>
    </row>
    <row r="929" spans="1:41" ht="15.95" customHeight="1" x14ac:dyDescent="0.25">
      <c r="A929" s="41" t="s">
        <v>6326</v>
      </c>
      <c r="B929" s="148" t="s">
        <v>181</v>
      </c>
      <c r="C929" s="148" t="s">
        <v>181</v>
      </c>
      <c r="D929" s="148" t="s">
        <v>181</v>
      </c>
      <c r="E929" s="133">
        <v>151682</v>
      </c>
      <c r="F929" s="133">
        <v>229.96177432143901</v>
      </c>
      <c r="G929" s="148" t="s">
        <v>181</v>
      </c>
      <c r="H929" s="134"/>
      <c r="I929" s="134">
        <v>6.5260022880390229</v>
      </c>
      <c r="J929" s="134"/>
      <c r="K929" s="134"/>
      <c r="L929" s="134">
        <v>0.15920576946606177</v>
      </c>
      <c r="M929" s="134">
        <v>0.31385220068760905</v>
      </c>
      <c r="N929" s="133">
        <v>783.8543135476325</v>
      </c>
      <c r="O929" s="133">
        <v>466583.3907574258</v>
      </c>
      <c r="P929" s="134">
        <v>1.8557477256052717</v>
      </c>
      <c r="Q929" s="134"/>
      <c r="R929" s="134"/>
      <c r="S929" s="134"/>
      <c r="T929" s="134">
        <v>0.14566355506867965</v>
      </c>
      <c r="U929" s="149" t="s">
        <v>181</v>
      </c>
      <c r="V929" s="135">
        <v>18.642159280587226</v>
      </c>
      <c r="W929" s="149" t="s">
        <v>181</v>
      </c>
      <c r="X929" s="134">
        <v>1.1549970798218656</v>
      </c>
      <c r="Y929" s="134">
        <v>2.3454307400352916</v>
      </c>
      <c r="Z929" s="134">
        <v>0.96114365033554383</v>
      </c>
      <c r="AA929" s="135">
        <v>13.779609695484393</v>
      </c>
      <c r="AB929" s="134">
        <v>4.7716431615142225</v>
      </c>
      <c r="AC929" s="135">
        <v>59.890499350511782</v>
      </c>
      <c r="AD929" s="135">
        <v>23.897524680600409</v>
      </c>
      <c r="AE929" s="133">
        <v>124.76675150525783</v>
      </c>
      <c r="AF929" s="135">
        <v>29.393037625502938</v>
      </c>
      <c r="AG929" s="133">
        <v>295.63906092441442</v>
      </c>
      <c r="AH929" s="135">
        <v>65.447131352846782</v>
      </c>
      <c r="AI929" s="133">
        <v>11154.869005248911</v>
      </c>
      <c r="AJ929" s="134">
        <v>0.23905916207018507</v>
      </c>
      <c r="AK929" s="134"/>
      <c r="AL929" s="135">
        <v>14.286471312582254</v>
      </c>
      <c r="AM929" s="134">
        <v>1.0544076494823591</v>
      </c>
      <c r="AN929" s="133">
        <v>213.10966330929767</v>
      </c>
      <c r="AO929" s="133">
        <v>361.28388367407035</v>
      </c>
    </row>
    <row r="930" spans="1:41" ht="15.95" customHeight="1" x14ac:dyDescent="0.25">
      <c r="A930" s="41" t="s">
        <v>6801</v>
      </c>
      <c r="B930" s="134">
        <v>9.5972388318072603</v>
      </c>
      <c r="C930" s="134">
        <v>7.2821599434105329</v>
      </c>
      <c r="D930" s="135">
        <v>28.750306086092429</v>
      </c>
      <c r="E930" s="133">
        <v>151682</v>
      </c>
      <c r="F930" s="133">
        <v>376.06521743899424</v>
      </c>
      <c r="G930" s="148" t="s">
        <v>181</v>
      </c>
      <c r="H930" s="134"/>
      <c r="I930" s="148" t="s">
        <v>181</v>
      </c>
      <c r="J930" s="134"/>
      <c r="K930" s="134"/>
      <c r="L930" s="134">
        <v>0.60437468311299358</v>
      </c>
      <c r="M930" s="134">
        <v>1.0698286796338163</v>
      </c>
      <c r="N930" s="133">
        <v>2706.785001663231</v>
      </c>
      <c r="O930" s="133">
        <v>427503.53939603479</v>
      </c>
      <c r="P930" s="134">
        <v>1.8589770062067632</v>
      </c>
      <c r="Q930" s="134"/>
      <c r="R930" s="134"/>
      <c r="S930" s="134"/>
      <c r="T930" s="134">
        <v>0.70711033246402977</v>
      </c>
      <c r="U930" s="149" t="s">
        <v>181</v>
      </c>
      <c r="V930" s="134">
        <v>8.951545245479215</v>
      </c>
      <c r="W930" s="134">
        <v>0.23221094970460848</v>
      </c>
      <c r="X930" s="134">
        <v>4.211619223487288</v>
      </c>
      <c r="Y930" s="134">
        <v>8.3342837396005898</v>
      </c>
      <c r="Z930" s="134">
        <v>1.6274142730224956</v>
      </c>
      <c r="AA930" s="135">
        <v>55.145585833537012</v>
      </c>
      <c r="AB930" s="135">
        <v>18.146906380875251</v>
      </c>
      <c r="AC930" s="135">
        <v>228.14089666005458</v>
      </c>
      <c r="AD930" s="135">
        <v>89.83265959435704</v>
      </c>
      <c r="AE930" s="133">
        <v>447.48422295043582</v>
      </c>
      <c r="AF930" s="135">
        <v>98.679297767305698</v>
      </c>
      <c r="AG930" s="133">
        <v>912.75189210349652</v>
      </c>
      <c r="AH930" s="133">
        <v>190.2106759262912</v>
      </c>
      <c r="AI930" s="133">
        <v>9869.8755227784823</v>
      </c>
      <c r="AJ930" s="134">
        <v>1.3000443134859241</v>
      </c>
      <c r="AK930" s="134"/>
      <c r="AL930" s="133">
        <v>462.69629098714006</v>
      </c>
      <c r="AM930" s="135">
        <v>22.189485076250065</v>
      </c>
      <c r="AN930" s="133">
        <v>187.04771931780454</v>
      </c>
      <c r="AO930" s="133">
        <v>596.75609321288459</v>
      </c>
    </row>
    <row r="931" spans="1:41" ht="15.95" customHeight="1" x14ac:dyDescent="0.25">
      <c r="A931" s="41" t="s">
        <v>6334</v>
      </c>
      <c r="B931" s="148" t="s">
        <v>181</v>
      </c>
      <c r="C931" s="134">
        <v>4.4773309871727323</v>
      </c>
      <c r="D931" s="148" t="s">
        <v>181</v>
      </c>
      <c r="E931" s="133">
        <v>151682</v>
      </c>
      <c r="F931" s="133">
        <v>311.62251034502322</v>
      </c>
      <c r="G931" s="148" t="s">
        <v>181</v>
      </c>
      <c r="H931" s="134"/>
      <c r="I931" s="148" t="s">
        <v>181</v>
      </c>
      <c r="J931" s="134"/>
      <c r="K931" s="134"/>
      <c r="L931" s="134">
        <v>0.20031383069198383</v>
      </c>
      <c r="M931" s="134">
        <v>1.7377790565889544</v>
      </c>
      <c r="N931" s="133">
        <v>1491.0816197617899</v>
      </c>
      <c r="O931" s="133">
        <v>428680.72644551558</v>
      </c>
      <c r="P931" s="134">
        <v>2.340273790294761</v>
      </c>
      <c r="Q931" s="134"/>
      <c r="R931" s="134"/>
      <c r="S931" s="134"/>
      <c r="T931" s="134">
        <v>8.8314199742079075E-2</v>
      </c>
      <c r="U931" s="149" t="s">
        <v>181</v>
      </c>
      <c r="V931" s="135">
        <v>14.082770932481701</v>
      </c>
      <c r="W931" s="149" t="s">
        <v>181</v>
      </c>
      <c r="X931" s="134">
        <v>0.56040308867519961</v>
      </c>
      <c r="Y931" s="134">
        <v>2.8041652409868596</v>
      </c>
      <c r="Z931" s="134">
        <v>0.89572161908700976</v>
      </c>
      <c r="AA931" s="135">
        <v>21.14019660995401</v>
      </c>
      <c r="AB931" s="134">
        <v>8.5017658696638438</v>
      </c>
      <c r="AC931" s="135">
        <v>120.41597865647296</v>
      </c>
      <c r="AD931" s="135">
        <v>49.15533133363207</v>
      </c>
      <c r="AE931" s="133">
        <v>249.16445460609646</v>
      </c>
      <c r="AF931" s="135">
        <v>53.394351499208426</v>
      </c>
      <c r="AG931" s="133">
        <v>499.75770886149832</v>
      </c>
      <c r="AH931" s="133">
        <v>103.69294429684541</v>
      </c>
      <c r="AI931" s="133">
        <v>11389.86968449797</v>
      </c>
      <c r="AJ931" s="134">
        <v>0.25334185161320688</v>
      </c>
      <c r="AK931" s="134"/>
      <c r="AL931" s="135">
        <v>13.547729690224545</v>
      </c>
      <c r="AM931" s="134">
        <v>0.54786037290968748</v>
      </c>
      <c r="AN931" s="135">
        <v>69.481648863622013</v>
      </c>
      <c r="AO931" s="133">
        <v>223.09633760302287</v>
      </c>
    </row>
    <row r="932" spans="1:41" ht="15.95" customHeight="1" x14ac:dyDescent="0.25">
      <c r="A932" s="41" t="s">
        <v>6335</v>
      </c>
      <c r="B932" s="148" t="s">
        <v>181</v>
      </c>
      <c r="C932" s="148" t="s">
        <v>181</v>
      </c>
      <c r="D932" s="148" t="s">
        <v>181</v>
      </c>
      <c r="E932" s="133">
        <v>151682</v>
      </c>
      <c r="F932" s="133">
        <v>224.26537860588311</v>
      </c>
      <c r="G932" s="148" t="s">
        <v>181</v>
      </c>
      <c r="H932" s="134"/>
      <c r="I932" s="148" t="s">
        <v>181</v>
      </c>
      <c r="J932" s="134"/>
      <c r="K932" s="134"/>
      <c r="L932" s="148" t="s">
        <v>181</v>
      </c>
      <c r="M932" s="134">
        <v>0.64523991133578018</v>
      </c>
      <c r="N932" s="133">
        <v>938.09800807768988</v>
      </c>
      <c r="O932" s="133">
        <v>416882.68659511866</v>
      </c>
      <c r="P932" s="134">
        <v>1.5215237574233473</v>
      </c>
      <c r="Q932" s="134"/>
      <c r="R932" s="134"/>
      <c r="S932" s="134"/>
      <c r="T932" s="149" t="s">
        <v>181</v>
      </c>
      <c r="U932" s="149" t="s">
        <v>181</v>
      </c>
      <c r="V932" s="134">
        <v>9.6094688769284442</v>
      </c>
      <c r="W932" s="134">
        <v>5.7765640872227422E-2</v>
      </c>
      <c r="X932" s="134">
        <v>1.3241017558972688</v>
      </c>
      <c r="Y932" s="134">
        <v>2.2577662723646048</v>
      </c>
      <c r="Z932" s="134">
        <v>0.7653466677197861</v>
      </c>
      <c r="AA932" s="135">
        <v>13.925612539296466</v>
      </c>
      <c r="AB932" s="134">
        <v>4.8488801241969277</v>
      </c>
      <c r="AC932" s="135">
        <v>64.461052937771342</v>
      </c>
      <c r="AD932" s="135">
        <v>27.40191278148264</v>
      </c>
      <c r="AE932" s="133">
        <v>160.00724605016103</v>
      </c>
      <c r="AF932" s="135">
        <v>40.076578800803944</v>
      </c>
      <c r="AG932" s="133">
        <v>420.39684489656992</v>
      </c>
      <c r="AH932" s="135">
        <v>99.66854940363865</v>
      </c>
      <c r="AI932" s="133">
        <v>11012.905322207884</v>
      </c>
      <c r="AJ932" s="134">
        <v>1.0209920115419362</v>
      </c>
      <c r="AK932" s="134"/>
      <c r="AL932" s="135">
        <v>27.303900150561532</v>
      </c>
      <c r="AM932" s="134">
        <v>1.9883420652893589</v>
      </c>
      <c r="AN932" s="133">
        <v>151.43298604998697</v>
      </c>
      <c r="AO932" s="133">
        <v>257.15386792187229</v>
      </c>
    </row>
    <row r="933" spans="1:41" ht="15.95" customHeight="1" x14ac:dyDescent="0.25">
      <c r="A933" s="41" t="s">
        <v>6949</v>
      </c>
      <c r="B933" s="135">
        <v>17.673965198055463</v>
      </c>
      <c r="C933" s="148" t="s">
        <v>181</v>
      </c>
      <c r="D933" s="148" t="s">
        <v>181</v>
      </c>
      <c r="E933" s="133">
        <v>151682</v>
      </c>
      <c r="F933" s="133">
        <v>847.84644172890444</v>
      </c>
      <c r="G933" s="135">
        <v>13.661922220652201</v>
      </c>
      <c r="H933" s="134"/>
      <c r="I933" s="148" t="s">
        <v>181</v>
      </c>
      <c r="J933" s="134"/>
      <c r="K933" s="134"/>
      <c r="L933" s="134">
        <v>0.47407764631953092</v>
      </c>
      <c r="M933" s="134">
        <v>0.56369436625370128</v>
      </c>
      <c r="N933" s="133">
        <v>2183.6368134788613</v>
      </c>
      <c r="O933" s="133">
        <v>443486.43378313712</v>
      </c>
      <c r="P933" s="134">
        <v>1.3611957483227948</v>
      </c>
      <c r="Q933" s="134"/>
      <c r="R933" s="134"/>
      <c r="S933" s="134"/>
      <c r="T933" s="149" t="s">
        <v>181</v>
      </c>
      <c r="U933" s="149" t="s">
        <v>181</v>
      </c>
      <c r="V933" s="134">
        <v>3.4074256299706058</v>
      </c>
      <c r="W933" s="134">
        <v>6.7452470905564374E-2</v>
      </c>
      <c r="X933" s="134">
        <v>1.4689373732040503</v>
      </c>
      <c r="Y933" s="134">
        <v>5.3863717181874931</v>
      </c>
      <c r="Z933" s="134">
        <v>0.1021127925608442</v>
      </c>
      <c r="AA933" s="135">
        <v>38.240492783039002</v>
      </c>
      <c r="AB933" s="135">
        <v>14.42960613140022</v>
      </c>
      <c r="AC933" s="135">
        <v>192.64399977838349</v>
      </c>
      <c r="AD933" s="135">
        <v>72.943985885173049</v>
      </c>
      <c r="AE933" s="133">
        <v>360.82113880260317</v>
      </c>
      <c r="AF933" s="135">
        <v>74.463345701769555</v>
      </c>
      <c r="AG933" s="133">
        <v>648.0172622494706</v>
      </c>
      <c r="AH933" s="133">
        <v>119.8605860127111</v>
      </c>
      <c r="AI933" s="133">
        <v>12539.944423355411</v>
      </c>
      <c r="AJ933" s="134">
        <v>0.59979329247203272</v>
      </c>
      <c r="AK933" s="134"/>
      <c r="AL933" s="133">
        <v>275.61853189147661</v>
      </c>
      <c r="AM933" s="135">
        <v>10.092995389349747</v>
      </c>
      <c r="AN933" s="135">
        <v>78.964038098870546</v>
      </c>
      <c r="AO933" s="133">
        <v>260.00094634696472</v>
      </c>
    </row>
    <row r="934" spans="1:41" ht="15.95" customHeight="1" x14ac:dyDescent="0.25">
      <c r="A934" s="41" t="s">
        <v>6966</v>
      </c>
      <c r="B934" s="134">
        <v>8.2296210033484005</v>
      </c>
      <c r="C934" s="148" t="s">
        <v>181</v>
      </c>
      <c r="D934" s="134">
        <v>8.9001608044348277</v>
      </c>
      <c r="E934" s="133">
        <v>151682</v>
      </c>
      <c r="F934" s="133">
        <v>295.15603446478832</v>
      </c>
      <c r="G934" s="148" t="s">
        <v>181</v>
      </c>
      <c r="H934" s="134"/>
      <c r="I934" s="135">
        <v>25.740777497545267</v>
      </c>
      <c r="J934" s="134"/>
      <c r="K934" s="134"/>
      <c r="L934" s="134">
        <v>0.23448666400495458</v>
      </c>
      <c r="M934" s="134">
        <v>0.39278357675700715</v>
      </c>
      <c r="N934" s="133">
        <v>534.84617645283117</v>
      </c>
      <c r="O934" s="133">
        <v>443997.15584863164</v>
      </c>
      <c r="P934" s="134">
        <v>1.7199105525952736</v>
      </c>
      <c r="Q934" s="134"/>
      <c r="R934" s="134"/>
      <c r="S934" s="134"/>
      <c r="T934" s="149" t="s">
        <v>181</v>
      </c>
      <c r="U934" s="134">
        <v>0.11359960651850327</v>
      </c>
      <c r="V934" s="135">
        <v>17.832381921307402</v>
      </c>
      <c r="W934" s="134">
        <v>4.6958943209348243E-2</v>
      </c>
      <c r="X934" s="134">
        <v>0.92907864360354153</v>
      </c>
      <c r="Y934" s="134">
        <v>1.6856495427276321</v>
      </c>
      <c r="Z934" s="134">
        <v>0.40615696732586515</v>
      </c>
      <c r="AA934" s="135">
        <v>10.60174441364919</v>
      </c>
      <c r="AB934" s="134">
        <v>3.7609344839264995</v>
      </c>
      <c r="AC934" s="135">
        <v>46.047445309380578</v>
      </c>
      <c r="AD934" s="135">
        <v>18.222846977111509</v>
      </c>
      <c r="AE934" s="135">
        <v>88.909746435019613</v>
      </c>
      <c r="AF934" s="135">
        <v>18.923834567724285</v>
      </c>
      <c r="AG934" s="133">
        <v>177.94006674465658</v>
      </c>
      <c r="AH934" s="135">
        <v>36.399757977565756</v>
      </c>
      <c r="AI934" s="133">
        <v>11162.650713482941</v>
      </c>
      <c r="AJ934" s="134">
        <v>0.81252790202151326</v>
      </c>
      <c r="AK934" s="134"/>
      <c r="AL934" s="135">
        <v>50.982963413372346</v>
      </c>
      <c r="AM934" s="134">
        <v>5.3967189514334697</v>
      </c>
      <c r="AN934" s="135">
        <v>41.559050714203124</v>
      </c>
      <c r="AO934" s="135">
        <v>44.393033478753281</v>
      </c>
    </row>
    <row r="935" spans="1:41" ht="15.95" customHeight="1" x14ac:dyDescent="0.25">
      <c r="A935" s="41" t="s">
        <v>6923</v>
      </c>
      <c r="B935" s="135">
        <v>80.850242682803582</v>
      </c>
      <c r="C935" s="134">
        <v>4.3340361149420268</v>
      </c>
      <c r="D935" s="135">
        <v>42.312072350919209</v>
      </c>
      <c r="E935" s="133">
        <v>151682</v>
      </c>
      <c r="F935" s="133">
        <v>1300.4929429228434</v>
      </c>
      <c r="G935" s="148" t="s">
        <v>181</v>
      </c>
      <c r="H935" s="134"/>
      <c r="I935" s="135">
        <v>34.562979253370408</v>
      </c>
      <c r="J935" s="134"/>
      <c r="K935" s="134"/>
      <c r="L935" s="134">
        <v>0.91631125246103973</v>
      </c>
      <c r="M935" s="134">
        <v>3.0767962098121773</v>
      </c>
      <c r="N935" s="133">
        <v>5138.1830884154469</v>
      </c>
      <c r="O935" s="133">
        <v>448861.30623568036</v>
      </c>
      <c r="P935" s="135">
        <v>39.470293785580594</v>
      </c>
      <c r="Q935" s="134"/>
      <c r="R935" s="134"/>
      <c r="S935" s="134"/>
      <c r="T935" s="134">
        <v>4.5641554170318379</v>
      </c>
      <c r="U935" s="134">
        <v>0.30738498622943544</v>
      </c>
      <c r="V935" s="135">
        <v>48.334810815348945</v>
      </c>
      <c r="W935" s="134">
        <v>0.80034231234027919</v>
      </c>
      <c r="X935" s="134">
        <v>8.9485522616333082</v>
      </c>
      <c r="Y935" s="135">
        <v>14.574111077376564</v>
      </c>
      <c r="Z935" s="134">
        <v>0.88380138322287527</v>
      </c>
      <c r="AA935" s="135">
        <v>81.698469051869324</v>
      </c>
      <c r="AB935" s="135">
        <v>31.564136813015711</v>
      </c>
      <c r="AC935" s="135">
        <v>419.58903978235867</v>
      </c>
      <c r="AD935" s="133">
        <v>162.88229260814481</v>
      </c>
      <c r="AE935" s="133">
        <v>826.22930837060062</v>
      </c>
      <c r="AF935" s="133">
        <v>175.10582042604841</v>
      </c>
      <c r="AG935" s="133">
        <v>1512.4884679671834</v>
      </c>
      <c r="AH935" s="133">
        <v>280.42237070648491</v>
      </c>
      <c r="AI935" s="133">
        <v>12810.565175192696</v>
      </c>
      <c r="AJ935" s="134">
        <v>6.8081925037598419</v>
      </c>
      <c r="AK935" s="134"/>
      <c r="AL935" s="133">
        <v>1111.8431566981769</v>
      </c>
      <c r="AM935" s="135">
        <v>88.513426125644898</v>
      </c>
      <c r="AN935" s="133">
        <v>821.28954868433448</v>
      </c>
      <c r="AO935" s="133">
        <v>1176.4311214964334</v>
      </c>
    </row>
    <row r="936" spans="1:41" ht="15.95" customHeight="1" x14ac:dyDescent="0.25">
      <c r="A936" s="41" t="s">
        <v>7031</v>
      </c>
      <c r="B936" s="135">
        <v>23.773944957054304</v>
      </c>
      <c r="C936" s="148" t="s">
        <v>181</v>
      </c>
      <c r="D936" s="148" t="s">
        <v>181</v>
      </c>
      <c r="E936" s="133">
        <v>151682</v>
      </c>
      <c r="F936" s="133">
        <v>360.75424075867329</v>
      </c>
      <c r="G936" s="148" t="s">
        <v>181</v>
      </c>
      <c r="H936" s="134"/>
      <c r="I936" s="134">
        <v>5.6097971515332734</v>
      </c>
      <c r="J936" s="134"/>
      <c r="K936" s="134"/>
      <c r="L936" s="134">
        <v>0.41357312516068206</v>
      </c>
      <c r="M936" s="134">
        <v>0.42164329733778194</v>
      </c>
      <c r="N936" s="133">
        <v>885.19067609134208</v>
      </c>
      <c r="O936" s="133">
        <v>448468.98644378071</v>
      </c>
      <c r="P936" s="134">
        <v>3.5022243606898837</v>
      </c>
      <c r="Q936" s="134"/>
      <c r="R936" s="134"/>
      <c r="S936" s="134"/>
      <c r="T936" s="134">
        <v>0.1047308250975381</v>
      </c>
      <c r="U936" s="149" t="s">
        <v>181</v>
      </c>
      <c r="V936" s="135">
        <v>17.131332939565876</v>
      </c>
      <c r="W936" s="149" t="s">
        <v>181</v>
      </c>
      <c r="X936" s="134">
        <v>0.5343235543415652</v>
      </c>
      <c r="Y936" s="134">
        <v>1.9147389790867364</v>
      </c>
      <c r="Z936" s="134">
        <v>0.19817218788760743</v>
      </c>
      <c r="AA936" s="135">
        <v>13.206443141860815</v>
      </c>
      <c r="AB936" s="134">
        <v>5.0278183521911552</v>
      </c>
      <c r="AC936" s="135">
        <v>72.909310915765658</v>
      </c>
      <c r="AD936" s="135">
        <v>29.780245230720475</v>
      </c>
      <c r="AE936" s="133">
        <v>153.96309484714698</v>
      </c>
      <c r="AF936" s="135">
        <v>34.07671658823714</v>
      </c>
      <c r="AG936" s="133">
        <v>320.22631128383648</v>
      </c>
      <c r="AH936" s="135">
        <v>66.031026371487073</v>
      </c>
      <c r="AI936" s="133">
        <v>12724.963469408875</v>
      </c>
      <c r="AJ936" s="134">
        <v>0.86965657075274949</v>
      </c>
      <c r="AK936" s="134"/>
      <c r="AL936" s="133">
        <v>258.53366071124805</v>
      </c>
      <c r="AM936" s="135">
        <v>16.222140962805284</v>
      </c>
      <c r="AN936" s="133">
        <v>103.71230659849083</v>
      </c>
      <c r="AO936" s="133">
        <v>191.131789167394</v>
      </c>
    </row>
    <row r="937" spans="1:41" ht="15.95" customHeight="1" x14ac:dyDescent="0.25">
      <c r="A937" s="41" t="s">
        <v>6970</v>
      </c>
      <c r="B937" s="135">
        <v>16.738163984560988</v>
      </c>
      <c r="C937" s="148" t="s">
        <v>181</v>
      </c>
      <c r="D937" s="148" t="s">
        <v>181</v>
      </c>
      <c r="E937" s="133">
        <v>151682</v>
      </c>
      <c r="F937" s="133">
        <v>447.27789445390903</v>
      </c>
      <c r="G937" s="148" t="s">
        <v>181</v>
      </c>
      <c r="H937" s="134"/>
      <c r="I937" s="135">
        <v>13.122277983954699</v>
      </c>
      <c r="J937" s="134"/>
      <c r="K937" s="134"/>
      <c r="L937" s="134">
        <v>0.25596399082977728</v>
      </c>
      <c r="M937" s="134">
        <v>0.43819695660918168</v>
      </c>
      <c r="N937" s="133">
        <v>983.1558050827233</v>
      </c>
      <c r="O937" s="133">
        <v>457960.41847422486</v>
      </c>
      <c r="P937" s="134">
        <v>6.2641791316937718</v>
      </c>
      <c r="Q937" s="134"/>
      <c r="R937" s="134"/>
      <c r="S937" s="134"/>
      <c r="T937" s="134">
        <v>0.27861207834858603</v>
      </c>
      <c r="U937" s="149" t="s">
        <v>181</v>
      </c>
      <c r="V937" s="135">
        <v>46.831846978061492</v>
      </c>
      <c r="W937" s="134">
        <v>6.6730575921419219E-2</v>
      </c>
      <c r="X937" s="134">
        <v>1.4202031442552758</v>
      </c>
      <c r="Y937" s="134">
        <v>2.7289610396847301</v>
      </c>
      <c r="Z937" s="134">
        <v>0.28293204662619864</v>
      </c>
      <c r="AA937" s="135">
        <v>16.273517453638796</v>
      </c>
      <c r="AB937" s="134">
        <v>6.3614567812611851</v>
      </c>
      <c r="AC937" s="135">
        <v>83.103028895223943</v>
      </c>
      <c r="AD937" s="135">
        <v>32.49011672398364</v>
      </c>
      <c r="AE937" s="133">
        <v>167.8399158981627</v>
      </c>
      <c r="AF937" s="135">
        <v>37.306860368950836</v>
      </c>
      <c r="AG937" s="133">
        <v>355.26897984316128</v>
      </c>
      <c r="AH937" s="135">
        <v>71.803508246965279</v>
      </c>
      <c r="AI937" s="133">
        <v>12850.399395265133</v>
      </c>
      <c r="AJ937" s="134">
        <v>1.8087670325697278</v>
      </c>
      <c r="AK937" s="134"/>
      <c r="AL937" s="133">
        <v>314.47879674111664</v>
      </c>
      <c r="AM937" s="135">
        <v>32.137098015794997</v>
      </c>
      <c r="AN937" s="133">
        <v>231.12144345152407</v>
      </c>
      <c r="AO937" s="133">
        <v>265.64235730042355</v>
      </c>
    </row>
    <row r="938" spans="1:41" ht="15.95" customHeight="1" x14ac:dyDescent="0.25">
      <c r="A938" s="41" t="s">
        <v>7167</v>
      </c>
      <c r="B938" s="148" t="s">
        <v>181</v>
      </c>
      <c r="C938" s="148" t="s">
        <v>181</v>
      </c>
      <c r="D938" s="135">
        <v>23.79209919735062</v>
      </c>
      <c r="E938" s="133">
        <v>151682</v>
      </c>
      <c r="F938" s="133">
        <v>408.80508687426544</v>
      </c>
      <c r="G938" s="148" t="s">
        <v>181</v>
      </c>
      <c r="H938" s="134"/>
      <c r="I938" s="135">
        <v>12.239185181535055</v>
      </c>
      <c r="J938" s="134"/>
      <c r="K938" s="134"/>
      <c r="L938" s="134">
        <v>0.26180714403437921</v>
      </c>
      <c r="M938" s="134">
        <v>0.26034686354325515</v>
      </c>
      <c r="N938" s="133">
        <v>967.08503147269118</v>
      </c>
      <c r="O938" s="133">
        <v>455043.33744056534</v>
      </c>
      <c r="P938" s="134">
        <v>2.086691642115686</v>
      </c>
      <c r="Q938" s="134"/>
      <c r="R938" s="134"/>
      <c r="S938" s="134"/>
      <c r="T938" s="149" t="s">
        <v>181</v>
      </c>
      <c r="U938" s="149" t="s">
        <v>181</v>
      </c>
      <c r="V938" s="135">
        <v>11.002711421733867</v>
      </c>
      <c r="W938" s="134">
        <v>0.1120520743903559</v>
      </c>
      <c r="X938" s="134">
        <v>1.7221392065761243</v>
      </c>
      <c r="Y938" s="134">
        <v>3.1327447684891205</v>
      </c>
      <c r="Z938" s="134">
        <v>0.74055364912441413</v>
      </c>
      <c r="AA938" s="135">
        <v>22.037430350637546</v>
      </c>
      <c r="AB938" s="134">
        <v>7.0457986019912369</v>
      </c>
      <c r="AC938" s="135">
        <v>86.362425513936699</v>
      </c>
      <c r="AD938" s="135">
        <v>32.579043963783441</v>
      </c>
      <c r="AE938" s="133">
        <v>156.54791159487647</v>
      </c>
      <c r="AF938" s="135">
        <v>32.082260534381433</v>
      </c>
      <c r="AG938" s="133">
        <v>284.5009060345925</v>
      </c>
      <c r="AH938" s="135">
        <v>55.219857402324259</v>
      </c>
      <c r="AI938" s="133">
        <v>11737.672688481793</v>
      </c>
      <c r="AJ938" s="134">
        <v>0.74646819032904621</v>
      </c>
      <c r="AK938" s="134"/>
      <c r="AL938" s="133">
        <v>231.09389922891077</v>
      </c>
      <c r="AM938" s="135">
        <v>16.413560920610514</v>
      </c>
      <c r="AN938" s="135">
        <v>75.453344062431484</v>
      </c>
      <c r="AO938" s="133">
        <v>140.27638715961211</v>
      </c>
    </row>
    <row r="939" spans="1:41" ht="15.95" customHeight="1" x14ac:dyDescent="0.25">
      <c r="A939" s="41" t="s">
        <v>6960</v>
      </c>
      <c r="B939" s="148" t="s">
        <v>181</v>
      </c>
      <c r="C939" s="148" t="s">
        <v>181</v>
      </c>
      <c r="D939" s="148" t="s">
        <v>181</v>
      </c>
      <c r="E939" s="133">
        <v>151682</v>
      </c>
      <c r="F939" s="133">
        <v>521.01254082708988</v>
      </c>
      <c r="G939" s="148" t="s">
        <v>181</v>
      </c>
      <c r="H939" s="134"/>
      <c r="I939" s="148" t="s">
        <v>181</v>
      </c>
      <c r="J939" s="134"/>
      <c r="K939" s="134"/>
      <c r="L939" s="134">
        <v>0.39958297111311186</v>
      </c>
      <c r="M939" s="134">
        <v>0.6871687304569658</v>
      </c>
      <c r="N939" s="133">
        <v>1533.4673263284769</v>
      </c>
      <c r="O939" s="133">
        <v>415375.16969869653</v>
      </c>
      <c r="P939" s="134">
        <v>3.415428849054301</v>
      </c>
      <c r="Q939" s="134"/>
      <c r="R939" s="134"/>
      <c r="S939" s="134"/>
      <c r="T939" s="134">
        <v>0.37677053065365812</v>
      </c>
      <c r="U939" s="134">
        <v>0.27207374499552767</v>
      </c>
      <c r="V939" s="135">
        <v>54.087633050634061</v>
      </c>
      <c r="W939" s="134">
        <v>0.33750862363414413</v>
      </c>
      <c r="X939" s="134">
        <v>3.8019454738271761</v>
      </c>
      <c r="Y939" s="134">
        <v>8.3211796708662735</v>
      </c>
      <c r="Z939" s="134">
        <v>2.2816150305017424</v>
      </c>
      <c r="AA939" s="135">
        <v>42.611763156413552</v>
      </c>
      <c r="AB939" s="135">
        <v>12.053497842385212</v>
      </c>
      <c r="AC939" s="135">
        <v>144.2555049786383</v>
      </c>
      <c r="AD939" s="135">
        <v>51.665649114714718</v>
      </c>
      <c r="AE939" s="133">
        <v>237.75644150417642</v>
      </c>
      <c r="AF939" s="135">
        <v>49.380610385857061</v>
      </c>
      <c r="AG939" s="133">
        <v>431.66162669631541</v>
      </c>
      <c r="AH939" s="135">
        <v>87.061240829823959</v>
      </c>
      <c r="AI939" s="133">
        <v>10601.895172995923</v>
      </c>
      <c r="AJ939" s="134">
        <v>1.1838792393473694</v>
      </c>
      <c r="AK939" s="134"/>
      <c r="AL939" s="133">
        <v>174.79333639070907</v>
      </c>
      <c r="AM939" s="135">
        <v>23.505868244244645</v>
      </c>
      <c r="AN939" s="133">
        <v>149.49606036703028</v>
      </c>
      <c r="AO939" s="133">
        <v>139.88164676954403</v>
      </c>
    </row>
    <row r="940" spans="1:41" ht="15.95" customHeight="1" x14ac:dyDescent="0.25">
      <c r="A940" s="41" t="s">
        <v>6331</v>
      </c>
      <c r="B940" s="148" t="s">
        <v>181</v>
      </c>
      <c r="C940" s="148" t="s">
        <v>181</v>
      </c>
      <c r="D940" s="148" t="s">
        <v>181</v>
      </c>
      <c r="E940" s="133">
        <v>151682</v>
      </c>
      <c r="F940" s="133">
        <v>544.48934223869526</v>
      </c>
      <c r="G940" s="148" t="s">
        <v>181</v>
      </c>
      <c r="H940" s="134"/>
      <c r="I940" s="134">
        <v>7.7353185650492247</v>
      </c>
      <c r="J940" s="134"/>
      <c r="K940" s="134"/>
      <c r="L940" s="134">
        <v>0.47205643954630694</v>
      </c>
      <c r="M940" s="134">
        <v>0.46425062927237731</v>
      </c>
      <c r="N940" s="133">
        <v>1557.8955734313058</v>
      </c>
      <c r="O940" s="133">
        <v>441068.28009983903</v>
      </c>
      <c r="P940" s="134">
        <v>2.4679359433089876</v>
      </c>
      <c r="Q940" s="134"/>
      <c r="R940" s="134"/>
      <c r="S940" s="134"/>
      <c r="T940" s="149" t="s">
        <v>181</v>
      </c>
      <c r="U940" s="134">
        <v>0.70673835008330166</v>
      </c>
      <c r="V940" s="135">
        <v>15.728517643763965</v>
      </c>
      <c r="W940" s="134">
        <v>0.29276507801698065</v>
      </c>
      <c r="X940" s="134">
        <v>2.6799158684727673</v>
      </c>
      <c r="Y940" s="134">
        <v>4.6407697947904811</v>
      </c>
      <c r="Z940" s="134">
        <v>0.60331922845086905</v>
      </c>
      <c r="AA940" s="135">
        <v>27.950382787351952</v>
      </c>
      <c r="AB940" s="134">
        <v>9.3519337428929692</v>
      </c>
      <c r="AC940" s="135">
        <v>125.11815895421479</v>
      </c>
      <c r="AD940" s="135">
        <v>50.731057285369594</v>
      </c>
      <c r="AE940" s="133">
        <v>255.7564087570868</v>
      </c>
      <c r="AF940" s="135">
        <v>53.51106751257597</v>
      </c>
      <c r="AG940" s="133">
        <v>490.00701496283449</v>
      </c>
      <c r="AH940" s="135">
        <v>98.496712188626816</v>
      </c>
      <c r="AI940" s="133">
        <v>11983.418607170481</v>
      </c>
      <c r="AJ940" s="134">
        <v>0.67664260338593896</v>
      </c>
      <c r="AK940" s="134"/>
      <c r="AL940" s="135">
        <v>20.16513523825364</v>
      </c>
      <c r="AM940" s="134">
        <v>1.6080430819950622</v>
      </c>
      <c r="AN940" s="133">
        <v>224.10051088598328</v>
      </c>
      <c r="AO940" s="133">
        <v>362.61167245680451</v>
      </c>
    </row>
    <row r="941" spans="1:41" ht="15.95" customHeight="1" x14ac:dyDescent="0.25">
      <c r="A941" s="41" t="s">
        <v>6964</v>
      </c>
      <c r="B941" s="134">
        <v>5.3336266815739108</v>
      </c>
      <c r="C941" s="148" t="s">
        <v>181</v>
      </c>
      <c r="D941" s="135">
        <v>67.301079348831209</v>
      </c>
      <c r="E941" s="133">
        <v>151682</v>
      </c>
      <c r="F941" s="133">
        <v>347.94474689488766</v>
      </c>
      <c r="G941" s="148" t="s">
        <v>181</v>
      </c>
      <c r="H941" s="134"/>
      <c r="I941" s="135">
        <v>30.224792794162319</v>
      </c>
      <c r="J941" s="134"/>
      <c r="K941" s="134"/>
      <c r="L941" s="134">
        <v>0.2225372473432477</v>
      </c>
      <c r="M941" s="134">
        <v>0.32568318705581911</v>
      </c>
      <c r="N941" s="133">
        <v>736.03182264046745</v>
      </c>
      <c r="O941" s="133">
        <v>445820.99712823209</v>
      </c>
      <c r="P941" s="134">
        <v>2.0585181007965887</v>
      </c>
      <c r="Q941" s="134"/>
      <c r="R941" s="134"/>
      <c r="S941" s="134"/>
      <c r="T941" s="134">
        <v>0.68003080977925157</v>
      </c>
      <c r="U941" s="134">
        <v>0.20518313468029109</v>
      </c>
      <c r="V941" s="135">
        <v>21.905967947000931</v>
      </c>
      <c r="W941" s="134">
        <v>0.13507754702457569</v>
      </c>
      <c r="X941" s="134">
        <v>1.6106791682397776</v>
      </c>
      <c r="Y941" s="134">
        <v>2.799103991289801</v>
      </c>
      <c r="Z941" s="134">
        <v>0.67595149280906275</v>
      </c>
      <c r="AA941" s="135">
        <v>14.397011604171917</v>
      </c>
      <c r="AB941" s="134">
        <v>5.0208579693998452</v>
      </c>
      <c r="AC941" s="135">
        <v>64.182794614878972</v>
      </c>
      <c r="AD941" s="135">
        <v>23.992835629803221</v>
      </c>
      <c r="AE941" s="133">
        <v>117.16956104438417</v>
      </c>
      <c r="AF941" s="135">
        <v>25.50491009931455</v>
      </c>
      <c r="AG941" s="133">
        <v>235.15764024286318</v>
      </c>
      <c r="AH941" s="135">
        <v>47.046074092762332</v>
      </c>
      <c r="AI941" s="133">
        <v>11144.575013618167</v>
      </c>
      <c r="AJ941" s="134">
        <v>0.75604586575172572</v>
      </c>
      <c r="AK941" s="134"/>
      <c r="AL941" s="135">
        <v>70.16514720623357</v>
      </c>
      <c r="AM941" s="134">
        <v>8.8814905560614363</v>
      </c>
      <c r="AN941" s="135">
        <v>62.621047778410208</v>
      </c>
      <c r="AO941" s="135">
        <v>59.794419070009873</v>
      </c>
    </row>
    <row r="942" spans="1:41" ht="15.95" customHeight="1" x14ac:dyDescent="0.25">
      <c r="A942" s="41" t="s">
        <v>7020</v>
      </c>
      <c r="B942" s="135">
        <v>25.094926567195014</v>
      </c>
      <c r="C942" s="134">
        <v>1.3451929756056984</v>
      </c>
      <c r="D942" s="133">
        <v>1058.6878939108071</v>
      </c>
      <c r="E942" s="133">
        <v>151682</v>
      </c>
      <c r="F942" s="133">
        <v>2735.5009067006499</v>
      </c>
      <c r="G942" s="148" t="s">
        <v>181</v>
      </c>
      <c r="H942" s="134"/>
      <c r="I942" s="135">
        <v>71.323843858560366</v>
      </c>
      <c r="J942" s="134"/>
      <c r="K942" s="134"/>
      <c r="L942" s="134">
        <v>0.39312456118451444</v>
      </c>
      <c r="M942" s="134">
        <v>0.76705493860244878</v>
      </c>
      <c r="N942" s="133">
        <v>6195.0207987844451</v>
      </c>
      <c r="O942" s="133">
        <v>436690.83369509748</v>
      </c>
      <c r="P942" s="134">
        <v>7.3051395357128515</v>
      </c>
      <c r="Q942" s="134"/>
      <c r="R942" s="134"/>
      <c r="S942" s="134"/>
      <c r="T942" s="135">
        <v>37.685244862360705</v>
      </c>
      <c r="U942" s="134">
        <v>6.4180142203734176</v>
      </c>
      <c r="V942" s="135">
        <v>98.172471569040667</v>
      </c>
      <c r="W942" s="135">
        <v>14.743562892318616</v>
      </c>
      <c r="X942" s="133">
        <v>125.73122861818563</v>
      </c>
      <c r="Y942" s="133">
        <v>123.04113013469596</v>
      </c>
      <c r="Z942" s="135">
        <v>51.635677082192764</v>
      </c>
      <c r="AA942" s="133">
        <v>372.20003070623147</v>
      </c>
      <c r="AB942" s="133">
        <v>114.62653405840381</v>
      </c>
      <c r="AC942" s="135">
        <v>1106.5619558600808</v>
      </c>
      <c r="AD942" s="133">
        <v>255.99223499004003</v>
      </c>
      <c r="AE942" s="133">
        <v>903.2702975644961</v>
      </c>
      <c r="AF942" s="133">
        <v>158.2660851646902</v>
      </c>
      <c r="AG942" s="133">
        <v>1292.6711187441115</v>
      </c>
      <c r="AH942" s="133">
        <v>189.21405533220931</v>
      </c>
      <c r="AI942" s="133">
        <v>12443.474987265334</v>
      </c>
      <c r="AJ942" s="134">
        <v>2.1404115457308128</v>
      </c>
      <c r="AK942" s="134"/>
      <c r="AL942" s="133">
        <v>693.84057645671589</v>
      </c>
      <c r="AM942" s="135">
        <v>48.602196882561088</v>
      </c>
      <c r="AN942" s="133">
        <v>995.57289474442916</v>
      </c>
      <c r="AO942" s="133">
        <v>1139.5600852755947</v>
      </c>
    </row>
    <row r="943" spans="1:41" ht="15.95" customHeight="1" x14ac:dyDescent="0.25">
      <c r="A943" s="41" t="s">
        <v>6337</v>
      </c>
      <c r="B943" s="148" t="s">
        <v>181</v>
      </c>
      <c r="C943" s="134">
        <v>1.8949836043017705</v>
      </c>
      <c r="D943" s="148" t="s">
        <v>181</v>
      </c>
      <c r="E943" s="133">
        <v>151682</v>
      </c>
      <c r="F943" s="133">
        <v>145.81985312980584</v>
      </c>
      <c r="G943" s="148" t="s">
        <v>181</v>
      </c>
      <c r="H943" s="134"/>
      <c r="I943" s="148" t="s">
        <v>181</v>
      </c>
      <c r="J943" s="134"/>
      <c r="K943" s="134"/>
      <c r="L943" s="134">
        <v>0.21221796375910537</v>
      </c>
      <c r="M943" s="134">
        <v>0.28082839626539174</v>
      </c>
      <c r="N943" s="133">
        <v>462.43098423712502</v>
      </c>
      <c r="O943" s="133">
        <v>458241.13936805469</v>
      </c>
      <c r="P943" s="134">
        <v>0.91646848923426993</v>
      </c>
      <c r="Q943" s="134"/>
      <c r="R943" s="134"/>
      <c r="S943" s="134"/>
      <c r="T943" s="149" t="s">
        <v>181</v>
      </c>
      <c r="U943" s="149" t="s">
        <v>181</v>
      </c>
      <c r="V943" s="134">
        <v>4.1931800444179679</v>
      </c>
      <c r="W943" s="149" t="s">
        <v>181</v>
      </c>
      <c r="X943" s="134">
        <v>0.33255544061331938</v>
      </c>
      <c r="Y943" s="134">
        <v>0.819422540754284</v>
      </c>
      <c r="Z943" s="134">
        <v>0.3055140791625629</v>
      </c>
      <c r="AA943" s="134">
        <v>6.2192953533881461</v>
      </c>
      <c r="AB943" s="134">
        <v>2.3255164498187639</v>
      </c>
      <c r="AC943" s="135">
        <v>30.752770986834715</v>
      </c>
      <c r="AD943" s="135">
        <v>13.908771440108911</v>
      </c>
      <c r="AE943" s="135">
        <v>77.795623103986387</v>
      </c>
      <c r="AF943" s="135">
        <v>19.352801323633191</v>
      </c>
      <c r="AG943" s="133">
        <v>202.39121673054521</v>
      </c>
      <c r="AH943" s="135">
        <v>48.158855448031488</v>
      </c>
      <c r="AI943" s="133">
        <v>10801.164675754597</v>
      </c>
      <c r="AJ943" s="134">
        <v>0.26316208829476906</v>
      </c>
      <c r="AK943" s="134"/>
      <c r="AL943" s="135">
        <v>15.160574302571582</v>
      </c>
      <c r="AM943" s="134">
        <v>0.89138877979009434</v>
      </c>
      <c r="AN943" s="135">
        <v>62.19961783335048</v>
      </c>
      <c r="AO943" s="133">
        <v>141.44884226674245</v>
      </c>
    </row>
    <row r="944" spans="1:41" ht="15.95" customHeight="1" x14ac:dyDescent="0.25">
      <c r="A944" s="41" t="s">
        <v>7027</v>
      </c>
      <c r="B944" s="135">
        <v>30.663693886132386</v>
      </c>
      <c r="C944" s="134">
        <v>5.3987243375657918</v>
      </c>
      <c r="D944" s="148" t="s">
        <v>181</v>
      </c>
      <c r="E944" s="133">
        <v>151682</v>
      </c>
      <c r="F944" s="133">
        <v>325.01188926598917</v>
      </c>
      <c r="G944" s="148" t="s">
        <v>181</v>
      </c>
      <c r="H944" s="134"/>
      <c r="I944" s="148" t="s">
        <v>181</v>
      </c>
      <c r="J944" s="134"/>
      <c r="K944" s="134"/>
      <c r="L944" s="134">
        <v>0.75281947887505951</v>
      </c>
      <c r="M944" s="134">
        <v>4.0350056330685771</v>
      </c>
      <c r="N944" s="133">
        <v>974.83331846757085</v>
      </c>
      <c r="O944" s="133">
        <v>440977.50225817028</v>
      </c>
      <c r="P944" s="134">
        <v>8.1674155736821366</v>
      </c>
      <c r="Q944" s="134"/>
      <c r="R944" s="134"/>
      <c r="S944" s="134"/>
      <c r="T944" s="134">
        <v>0.24747624415012512</v>
      </c>
      <c r="U944" s="149" t="s">
        <v>181</v>
      </c>
      <c r="V944" s="135">
        <v>17.453265899759863</v>
      </c>
      <c r="W944" s="149" t="s">
        <v>181</v>
      </c>
      <c r="X944" s="134">
        <v>0.70724490517144656</v>
      </c>
      <c r="Y944" s="134">
        <v>1.6710881139631244</v>
      </c>
      <c r="Z944" s="134">
        <v>0.23664856955523444</v>
      </c>
      <c r="AA944" s="135">
        <v>11.916836624444013</v>
      </c>
      <c r="AB944" s="134">
        <v>5.2446110687153675</v>
      </c>
      <c r="AC944" s="135">
        <v>71.493539560210834</v>
      </c>
      <c r="AD944" s="135">
        <v>31.374093557524855</v>
      </c>
      <c r="AE944" s="133">
        <v>171.55905026115062</v>
      </c>
      <c r="AF944" s="135">
        <v>39.78800340586519</v>
      </c>
      <c r="AG944" s="133">
        <v>384.16929656147761</v>
      </c>
      <c r="AH944" s="135">
        <v>83.15554229894525</v>
      </c>
      <c r="AI944" s="133">
        <v>14633.342153861842</v>
      </c>
      <c r="AJ944" s="134">
        <v>4.7187309945063785</v>
      </c>
      <c r="AK944" s="134"/>
      <c r="AL944" s="133">
        <v>936.52903587536821</v>
      </c>
      <c r="AM944" s="135">
        <v>31.85828975818638</v>
      </c>
      <c r="AN944" s="133">
        <v>184.83009461258271</v>
      </c>
      <c r="AO944" s="133">
        <v>629.31785761718231</v>
      </c>
    </row>
    <row r="945" spans="1:41" ht="15.95" customHeight="1" x14ac:dyDescent="0.25">
      <c r="A945" s="41" t="s">
        <v>7044</v>
      </c>
      <c r="B945" s="135">
        <v>41.783876027584654</v>
      </c>
      <c r="C945" s="134">
        <v>4.0344194339081554</v>
      </c>
      <c r="D945" s="148" t="s">
        <v>181</v>
      </c>
      <c r="E945" s="133">
        <v>151682</v>
      </c>
      <c r="F945" s="133">
        <v>332.7369792109684</v>
      </c>
      <c r="G945" s="135">
        <v>13.914126082927455</v>
      </c>
      <c r="H945" s="134"/>
      <c r="I945" s="134">
        <v>9.943765031524773</v>
      </c>
      <c r="J945" s="134"/>
      <c r="K945" s="134"/>
      <c r="L945" s="134">
        <v>0.58438516115856576</v>
      </c>
      <c r="M945" s="134">
        <v>1.1747900537827629</v>
      </c>
      <c r="N945" s="133">
        <v>1047.5647626051298</v>
      </c>
      <c r="O945" s="133">
        <v>470540.45097047562</v>
      </c>
      <c r="P945" s="134">
        <v>2.2795806538152235</v>
      </c>
      <c r="Q945" s="134"/>
      <c r="R945" s="134"/>
      <c r="S945" s="134"/>
      <c r="T945" s="149" t="s">
        <v>181</v>
      </c>
      <c r="U945" s="149" t="s">
        <v>181</v>
      </c>
      <c r="V945" s="135">
        <v>30.837002797026614</v>
      </c>
      <c r="W945" s="134">
        <v>6.757722060794745E-2</v>
      </c>
      <c r="X945" s="134">
        <v>1.3357849043265622</v>
      </c>
      <c r="Y945" s="134">
        <v>3.8378845190226172</v>
      </c>
      <c r="Z945" s="134">
        <v>0.56126137118842101</v>
      </c>
      <c r="AA945" s="135">
        <v>21.494606182846198</v>
      </c>
      <c r="AB945" s="134">
        <v>6.9882047743502635</v>
      </c>
      <c r="AC945" s="135">
        <v>87.242891121120223</v>
      </c>
      <c r="AD945" s="135">
        <v>34.093829874021957</v>
      </c>
      <c r="AE945" s="133">
        <v>164.00675075891391</v>
      </c>
      <c r="AF945" s="135">
        <v>35.270114503795071</v>
      </c>
      <c r="AG945" s="133">
        <v>328.15412712159247</v>
      </c>
      <c r="AH945" s="135">
        <v>64.67218711233437</v>
      </c>
      <c r="AI945" s="133">
        <v>12433.191038094341</v>
      </c>
      <c r="AJ945" s="134">
        <v>1.0991839203051539</v>
      </c>
      <c r="AK945" s="134"/>
      <c r="AL945" s="133">
        <v>250.42816894671071</v>
      </c>
      <c r="AM945" s="135">
        <v>29.364399296227315</v>
      </c>
      <c r="AN945" s="133">
        <v>174.53454881937046</v>
      </c>
      <c r="AO945" s="133">
        <v>175.22962067981521</v>
      </c>
    </row>
    <row r="946" spans="1:41" ht="15.95" customHeight="1" x14ac:dyDescent="0.25">
      <c r="A946" s="41" t="s">
        <v>6333</v>
      </c>
      <c r="B946" s="148" t="s">
        <v>181</v>
      </c>
      <c r="C946" s="148" t="s">
        <v>181</v>
      </c>
      <c r="D946" s="148" t="s">
        <v>181</v>
      </c>
      <c r="E946" s="133">
        <v>151682</v>
      </c>
      <c r="F946" s="133">
        <v>427.64863963459402</v>
      </c>
      <c r="G946" s="148" t="s">
        <v>181</v>
      </c>
      <c r="H946" s="134"/>
      <c r="I946" s="135">
        <v>11.020272103751225</v>
      </c>
      <c r="J946" s="134"/>
      <c r="K946" s="134"/>
      <c r="L946" s="134">
        <v>0.40780077902067946</v>
      </c>
      <c r="M946" s="134">
        <v>0.31262493403255853</v>
      </c>
      <c r="N946" s="133">
        <v>1311.9346352505943</v>
      </c>
      <c r="O946" s="133">
        <v>438563.71923408908</v>
      </c>
      <c r="P946" s="134">
        <v>2.1341587034769325</v>
      </c>
      <c r="Q946" s="134"/>
      <c r="R946" s="134"/>
      <c r="S946" s="134"/>
      <c r="T946" s="149" t="s">
        <v>181</v>
      </c>
      <c r="U946" s="149" t="s">
        <v>181</v>
      </c>
      <c r="V946" s="134">
        <v>9.6600102347026855</v>
      </c>
      <c r="W946" s="149" t="s">
        <v>181</v>
      </c>
      <c r="X946" s="134">
        <v>1.1241516560212452</v>
      </c>
      <c r="Y946" s="134">
        <v>2.8656831427968372</v>
      </c>
      <c r="Z946" s="134">
        <v>0.56150742896737382</v>
      </c>
      <c r="AA946" s="135">
        <v>20.031805244037816</v>
      </c>
      <c r="AB946" s="134">
        <v>7.3796114009035954</v>
      </c>
      <c r="AC946" s="135">
        <v>99.26697175717409</v>
      </c>
      <c r="AD946" s="135">
        <v>42.039294471857545</v>
      </c>
      <c r="AE946" s="133">
        <v>220.47461979620363</v>
      </c>
      <c r="AF946" s="135">
        <v>47.881872296530524</v>
      </c>
      <c r="AG946" s="133">
        <v>455.02655404558379</v>
      </c>
      <c r="AH946" s="135">
        <v>95.158684200149978</v>
      </c>
      <c r="AI946" s="133">
        <v>10617.4091438944</v>
      </c>
      <c r="AJ946" s="134">
        <v>0.92078802490575362</v>
      </c>
      <c r="AK946" s="134"/>
      <c r="AL946" s="135">
        <v>13.258935352697202</v>
      </c>
      <c r="AM946" s="134">
        <v>0.89792257863890357</v>
      </c>
      <c r="AN946" s="133">
        <v>116.95674122054662</v>
      </c>
      <c r="AO946" s="133">
        <v>228.45701384990352</v>
      </c>
    </row>
    <row r="947" spans="1:41" ht="15.95" customHeight="1" x14ac:dyDescent="0.25">
      <c r="A947" s="41" t="s">
        <v>6336</v>
      </c>
      <c r="B947" s="148" t="s">
        <v>181</v>
      </c>
      <c r="C947" s="148" t="s">
        <v>181</v>
      </c>
      <c r="D947" s="148" t="s">
        <v>181</v>
      </c>
      <c r="E947" s="133">
        <v>151682</v>
      </c>
      <c r="F947" s="133">
        <v>310.69035044258476</v>
      </c>
      <c r="G947" s="135">
        <v>15.135517205540257</v>
      </c>
      <c r="H947" s="134"/>
      <c r="I947" s="148" t="s">
        <v>181</v>
      </c>
      <c r="J947" s="134"/>
      <c r="K947" s="134"/>
      <c r="L947" s="134">
        <v>0.27680748865759286</v>
      </c>
      <c r="M947" s="134">
        <v>0.55262223114489628</v>
      </c>
      <c r="N947" s="133">
        <v>1345.8086968587384</v>
      </c>
      <c r="O947" s="133">
        <v>452479.81544201518</v>
      </c>
      <c r="P947" s="134">
        <v>3.6411800342794991</v>
      </c>
      <c r="Q947" s="134"/>
      <c r="R947" s="134"/>
      <c r="S947" s="134"/>
      <c r="T947" s="134">
        <v>7.507817063108646E-2</v>
      </c>
      <c r="U947" s="149" t="s">
        <v>181</v>
      </c>
      <c r="V947" s="135">
        <v>10.477073092474626</v>
      </c>
      <c r="W947" s="134">
        <v>4.7007802000290068E-2</v>
      </c>
      <c r="X947" s="134">
        <v>0.91454531868790878</v>
      </c>
      <c r="Y947" s="134">
        <v>2.3131203222761014</v>
      </c>
      <c r="Z947" s="134">
        <v>0.59487130488376883</v>
      </c>
      <c r="AA947" s="135">
        <v>16.327018519863358</v>
      </c>
      <c r="AB947" s="134">
        <v>6.2815387537458731</v>
      </c>
      <c r="AC947" s="135">
        <v>91.993132147191375</v>
      </c>
      <c r="AD947" s="135">
        <v>41.189520776971619</v>
      </c>
      <c r="AE947" s="133">
        <v>236.84007786503818</v>
      </c>
      <c r="AF947" s="135">
        <v>55.627106347467894</v>
      </c>
      <c r="AG947" s="133">
        <v>569.59498373399344</v>
      </c>
      <c r="AH947" s="133">
        <v>127.07421799344139</v>
      </c>
      <c r="AI947" s="133">
        <v>11204.892410022003</v>
      </c>
      <c r="AJ947" s="134">
        <v>0.63045121585127473</v>
      </c>
      <c r="AK947" s="134"/>
      <c r="AL947" s="135">
        <v>41.027652643298481</v>
      </c>
      <c r="AM947" s="134">
        <v>2.1358620635616892</v>
      </c>
      <c r="AN947" s="133">
        <v>155.57932333877307</v>
      </c>
      <c r="AO947" s="133">
        <v>382.50116511007349</v>
      </c>
    </row>
    <row r="948" spans="1:41" ht="15.95" customHeight="1" x14ac:dyDescent="0.25">
      <c r="A948" s="41" t="s">
        <v>6340</v>
      </c>
      <c r="B948" s="148" t="s">
        <v>181</v>
      </c>
      <c r="C948" s="134">
        <v>2.6691025298132671</v>
      </c>
      <c r="D948" s="133">
        <v>108.529522347682</v>
      </c>
      <c r="E948" s="133">
        <v>151682</v>
      </c>
      <c r="F948" s="133">
        <v>3771.7989314111019</v>
      </c>
      <c r="G948" s="135">
        <v>15.526558518370086</v>
      </c>
      <c r="H948" s="134"/>
      <c r="I948" s="135">
        <v>19.165943829935031</v>
      </c>
      <c r="J948" s="134"/>
      <c r="K948" s="134"/>
      <c r="L948" s="134">
        <v>0.54863797184752816</v>
      </c>
      <c r="M948" s="134">
        <v>0.58799313451649915</v>
      </c>
      <c r="N948" s="133">
        <v>7987.0969998963146</v>
      </c>
      <c r="O948" s="133">
        <v>447308.28571688704</v>
      </c>
      <c r="P948" s="134">
        <v>2.0112026771709099</v>
      </c>
      <c r="Q948" s="134"/>
      <c r="R948" s="134"/>
      <c r="S948" s="134"/>
      <c r="T948" s="134">
        <v>9.7508587460554991E-2</v>
      </c>
      <c r="U948" s="134">
        <v>0.47800331235114413</v>
      </c>
      <c r="V948" s="134">
        <v>4.5715705755516023</v>
      </c>
      <c r="W948" s="134">
        <v>1.2536976038225038</v>
      </c>
      <c r="X948" s="135">
        <v>14.598127723631206</v>
      </c>
      <c r="Y948" s="135">
        <v>27.25968183984293</v>
      </c>
      <c r="Z948" s="134">
        <v>0.29421415361411996</v>
      </c>
      <c r="AA948" s="133">
        <v>161.42342607734091</v>
      </c>
      <c r="AB948" s="135">
        <v>55.075153161083641</v>
      </c>
      <c r="AC948" s="135">
        <v>700.12171925846633</v>
      </c>
      <c r="AD948" s="133">
        <v>256.13903568960046</v>
      </c>
      <c r="AE948" s="133">
        <v>1159.0020711217044</v>
      </c>
      <c r="AF948" s="133">
        <v>226.70512064021509</v>
      </c>
      <c r="AG948" s="133">
        <v>1892.7811236274895</v>
      </c>
      <c r="AH948" s="133">
        <v>347.15621657094334</v>
      </c>
      <c r="AI948" s="133">
        <v>13532.015736330259</v>
      </c>
      <c r="AJ948" s="134">
        <v>0.7864963644745312</v>
      </c>
      <c r="AK948" s="134"/>
      <c r="AL948" s="135">
        <v>77.982779282105056</v>
      </c>
      <c r="AM948" s="134">
        <v>4.2467566947852919</v>
      </c>
      <c r="AN948" s="133">
        <v>206.88611384513462</v>
      </c>
      <c r="AO948" s="133">
        <v>485.32443343242625</v>
      </c>
    </row>
    <row r="949" spans="1:41" ht="15.95" customHeight="1" x14ac:dyDescent="0.25">
      <c r="A949" s="41" t="s">
        <v>6946</v>
      </c>
      <c r="B949" s="135">
        <v>40.071503921433788</v>
      </c>
      <c r="C949" s="135">
        <v>10.091051628464186</v>
      </c>
      <c r="D949" s="148" t="s">
        <v>181</v>
      </c>
      <c r="E949" s="133">
        <v>151682</v>
      </c>
      <c r="F949" s="133">
        <v>346.25687314436908</v>
      </c>
      <c r="G949" s="135">
        <v>25.868250268815522</v>
      </c>
      <c r="H949" s="134"/>
      <c r="I949" s="135">
        <v>10.529304708773216</v>
      </c>
      <c r="J949" s="134"/>
      <c r="K949" s="134"/>
      <c r="L949" s="148" t="s">
        <v>181</v>
      </c>
      <c r="M949" s="134">
        <v>5.47945193607781</v>
      </c>
      <c r="N949" s="133">
        <v>617.40687906179403</v>
      </c>
      <c r="O949" s="133">
        <v>468054.40758173342</v>
      </c>
      <c r="P949" s="134">
        <v>1.2662004560842652</v>
      </c>
      <c r="Q949" s="134"/>
      <c r="R949" s="134"/>
      <c r="S949" s="134"/>
      <c r="T949" s="149" t="s">
        <v>181</v>
      </c>
      <c r="U949" s="134">
        <v>0.12304059415250551</v>
      </c>
      <c r="V949" s="134">
        <v>4.4873775964280203</v>
      </c>
      <c r="W949" s="149" t="s">
        <v>181</v>
      </c>
      <c r="X949" s="134">
        <v>0.73890131182096541</v>
      </c>
      <c r="Y949" s="134">
        <v>2.126318486728914</v>
      </c>
      <c r="Z949" s="134">
        <v>0.20761234194937428</v>
      </c>
      <c r="AA949" s="135">
        <v>11.646399412376097</v>
      </c>
      <c r="AB949" s="134">
        <v>4.0619670155662302</v>
      </c>
      <c r="AC949" s="135">
        <v>51.289676074947941</v>
      </c>
      <c r="AD949" s="135">
        <v>19.523797965800821</v>
      </c>
      <c r="AE949" s="135">
        <v>98.943000866539904</v>
      </c>
      <c r="AF949" s="135">
        <v>22.018871232658537</v>
      </c>
      <c r="AG949" s="133">
        <v>194.09893953690553</v>
      </c>
      <c r="AH949" s="135">
        <v>41.284868516178811</v>
      </c>
      <c r="AI949" s="133">
        <v>10226.287436896626</v>
      </c>
      <c r="AJ949" s="134">
        <v>0.86314222813496921</v>
      </c>
      <c r="AK949" s="134"/>
      <c r="AL949" s="135">
        <v>64.398455245920843</v>
      </c>
      <c r="AM949" s="134">
        <v>2.0907854492375222</v>
      </c>
      <c r="AN949" s="135">
        <v>16.824674376454904</v>
      </c>
      <c r="AO949" s="135">
        <v>67.939387186712224</v>
      </c>
    </row>
    <row r="950" spans="1:41" ht="15.95" customHeight="1" x14ac:dyDescent="0.25">
      <c r="A950" s="41" t="s">
        <v>6967</v>
      </c>
      <c r="B950" s="135">
        <v>28.997899594175585</v>
      </c>
      <c r="C950" s="135">
        <v>14.381935937365027</v>
      </c>
      <c r="D950" s="148" t="s">
        <v>181</v>
      </c>
      <c r="E950" s="133">
        <v>151682</v>
      </c>
      <c r="F950" s="133">
        <v>354.44352799958102</v>
      </c>
      <c r="G950" s="135">
        <v>26.678176085791932</v>
      </c>
      <c r="H950" s="134"/>
      <c r="I950" s="135">
        <v>10.81982864826338</v>
      </c>
      <c r="J950" s="134"/>
      <c r="K950" s="134"/>
      <c r="L950" s="134">
        <v>0.4400090777525732</v>
      </c>
      <c r="M950" s="134">
        <v>0.79234760711340702</v>
      </c>
      <c r="N950" s="133">
        <v>1043.893198546034</v>
      </c>
      <c r="O950" s="133">
        <v>462295.56969010283</v>
      </c>
      <c r="P950" s="134">
        <v>1.72860183880852</v>
      </c>
      <c r="Q950" s="134"/>
      <c r="R950" s="134"/>
      <c r="S950" s="134"/>
      <c r="T950" s="149" t="s">
        <v>181</v>
      </c>
      <c r="U950" s="149" t="s">
        <v>181</v>
      </c>
      <c r="V950" s="134">
        <v>2.9124429812470418</v>
      </c>
      <c r="W950" s="134">
        <v>6.0867484056039152E-2</v>
      </c>
      <c r="X950" s="134">
        <v>0.94085484594310365</v>
      </c>
      <c r="Y950" s="134">
        <v>2.8476145352147419</v>
      </c>
      <c r="Z950" s="134">
        <v>7.0448547057860772E-2</v>
      </c>
      <c r="AA950" s="135">
        <v>18.786701360153213</v>
      </c>
      <c r="AB950" s="134">
        <v>6.3376992784822583</v>
      </c>
      <c r="AC950" s="135">
        <v>87.989399400195097</v>
      </c>
      <c r="AD950" s="135">
        <v>34.657220169747468</v>
      </c>
      <c r="AE950" s="133">
        <v>170.71932241507238</v>
      </c>
      <c r="AF950" s="135">
        <v>35.771955877757605</v>
      </c>
      <c r="AG950" s="133">
        <v>318.28826530529363</v>
      </c>
      <c r="AH950" s="135">
        <v>62.04288950092085</v>
      </c>
      <c r="AI950" s="133">
        <v>12220.381913491034</v>
      </c>
      <c r="AJ950" s="134">
        <v>0.89480721340424663</v>
      </c>
      <c r="AK950" s="134"/>
      <c r="AL950" s="133">
        <v>184.34012044483828</v>
      </c>
      <c r="AM950" s="134">
        <v>7.4069145681822528</v>
      </c>
      <c r="AN950" s="135">
        <v>55.432216028720902</v>
      </c>
      <c r="AO950" s="133">
        <v>162.79987167958171</v>
      </c>
    </row>
    <row r="951" spans="1:41" ht="15.95" customHeight="1" x14ac:dyDescent="0.25">
      <c r="A951" s="41" t="s">
        <v>6959</v>
      </c>
      <c r="B951" s="135">
        <v>10.322793116144611</v>
      </c>
      <c r="C951" s="148" t="s">
        <v>181</v>
      </c>
      <c r="D951" s="148" t="s">
        <v>181</v>
      </c>
      <c r="E951" s="133">
        <v>151682</v>
      </c>
      <c r="F951" s="133">
        <v>407.61736950594809</v>
      </c>
      <c r="G951" s="148" t="s">
        <v>181</v>
      </c>
      <c r="H951" s="134"/>
      <c r="I951" s="135">
        <v>13.630661068088511</v>
      </c>
      <c r="J951" s="134"/>
      <c r="K951" s="134"/>
      <c r="L951" s="134">
        <v>0.28769849221037191</v>
      </c>
      <c r="M951" s="134">
        <v>0.26445585541903327</v>
      </c>
      <c r="N951" s="133">
        <v>638.85882869258523</v>
      </c>
      <c r="O951" s="133">
        <v>417843.19787839975</v>
      </c>
      <c r="P951" s="134">
        <v>3.7275286681473156</v>
      </c>
      <c r="Q951" s="134"/>
      <c r="R951" s="134"/>
      <c r="S951" s="134"/>
      <c r="T951" s="134">
        <v>0.10230231769160993</v>
      </c>
      <c r="U951" s="149" t="s">
        <v>181</v>
      </c>
      <c r="V951" s="135">
        <v>28.968428834491924</v>
      </c>
      <c r="W951" s="134">
        <v>6.2468417394646689E-2</v>
      </c>
      <c r="X951" s="134">
        <v>0.82350899403217448</v>
      </c>
      <c r="Y951" s="134">
        <v>1.8055307450104001</v>
      </c>
      <c r="Z951" s="134">
        <v>0.30188095885122634</v>
      </c>
      <c r="AA951" s="135">
        <v>10.614268938665226</v>
      </c>
      <c r="AB951" s="134">
        <v>3.8178760798397753</v>
      </c>
      <c r="AC951" s="135">
        <v>52.409413338122889</v>
      </c>
      <c r="AD951" s="135">
        <v>20.672067785509906</v>
      </c>
      <c r="AE951" s="133">
        <v>107.7893372440664</v>
      </c>
      <c r="AF951" s="135">
        <v>24.85899870419868</v>
      </c>
      <c r="AG951" s="133">
        <v>234.53673147423814</v>
      </c>
      <c r="AH951" s="135">
        <v>48.532074879212331</v>
      </c>
      <c r="AI951" s="133">
        <v>12975.283659794588</v>
      </c>
      <c r="AJ951" s="134">
        <v>1.3527973227923906</v>
      </c>
      <c r="AK951" s="134"/>
      <c r="AL951" s="133">
        <v>174.17552174783606</v>
      </c>
      <c r="AM951" s="135">
        <v>15.362090607015883</v>
      </c>
      <c r="AN951" s="133">
        <v>109.6899301253345</v>
      </c>
      <c r="AO951" s="133">
        <v>149.56332681183517</v>
      </c>
    </row>
    <row r="952" spans="1:41" ht="15.95" customHeight="1" x14ac:dyDescent="0.25">
      <c r="A952" s="41" t="s">
        <v>7033</v>
      </c>
      <c r="B952" s="135">
        <v>23.955780091156548</v>
      </c>
      <c r="C952" s="148" t="s">
        <v>181</v>
      </c>
      <c r="D952" s="148" t="s">
        <v>181</v>
      </c>
      <c r="E952" s="133">
        <v>151682</v>
      </c>
      <c r="F952" s="133">
        <v>463.51536536366757</v>
      </c>
      <c r="G952" s="148" t="s">
        <v>181</v>
      </c>
      <c r="H952" s="134"/>
      <c r="I952" s="134">
        <v>6.1669219636876003</v>
      </c>
      <c r="J952" s="134"/>
      <c r="K952" s="134"/>
      <c r="L952" s="134">
        <v>0.20179052603084643</v>
      </c>
      <c r="M952" s="134">
        <v>0.21926778839228311</v>
      </c>
      <c r="N952" s="133">
        <v>886.81671588635345</v>
      </c>
      <c r="O952" s="133">
        <v>454025.12140645518</v>
      </c>
      <c r="P952" s="134">
        <v>5.3274026182474863</v>
      </c>
      <c r="Q952" s="134"/>
      <c r="R952" s="134"/>
      <c r="S952" s="134"/>
      <c r="T952" s="134">
        <v>0.20325011456288833</v>
      </c>
      <c r="U952" s="149" t="s">
        <v>181</v>
      </c>
      <c r="V952" s="135">
        <v>38.891805067815937</v>
      </c>
      <c r="W952" s="149" t="s">
        <v>181</v>
      </c>
      <c r="X952" s="134">
        <v>0.74418654228279668</v>
      </c>
      <c r="Y952" s="134">
        <v>2.2420916380616616</v>
      </c>
      <c r="Z952" s="134">
        <v>0.31843306664793525</v>
      </c>
      <c r="AA952" s="135">
        <v>14.898079815685893</v>
      </c>
      <c r="AB952" s="134">
        <v>5.0988873626210234</v>
      </c>
      <c r="AC952" s="135">
        <v>71.555607855353912</v>
      </c>
      <c r="AD952" s="135">
        <v>28.667929350416266</v>
      </c>
      <c r="AE952" s="133">
        <v>146.97862500063744</v>
      </c>
      <c r="AF952" s="135">
        <v>32.26036871434718</v>
      </c>
      <c r="AG952" s="133">
        <v>304.70620359630544</v>
      </c>
      <c r="AH952" s="135">
        <v>61.362456924464738</v>
      </c>
      <c r="AI952" s="133">
        <v>13308.919356993119</v>
      </c>
      <c r="AJ952" s="134">
        <v>2.2987672289927343</v>
      </c>
      <c r="AK952" s="134"/>
      <c r="AL952" s="133">
        <v>357.95467454981184</v>
      </c>
      <c r="AM952" s="135">
        <v>31.35830208129266</v>
      </c>
      <c r="AN952" s="133">
        <v>194.04563584832678</v>
      </c>
      <c r="AO952" s="133">
        <v>262.28754452606643</v>
      </c>
    </row>
    <row r="953" spans="1:41" ht="15.95" customHeight="1" x14ac:dyDescent="0.25">
      <c r="A953" s="41" t="s">
        <v>6338</v>
      </c>
      <c r="B953" s="148" t="s">
        <v>181</v>
      </c>
      <c r="C953" s="134">
        <v>4.4885370360131258</v>
      </c>
      <c r="D953" s="134">
        <v>6.7182373286813704</v>
      </c>
      <c r="E953" s="133">
        <v>151682</v>
      </c>
      <c r="F953" s="133">
        <v>273.64398140002419</v>
      </c>
      <c r="G953" s="135">
        <v>24.172435527265918</v>
      </c>
      <c r="H953" s="134"/>
      <c r="I953" s="148" t="s">
        <v>181</v>
      </c>
      <c r="J953" s="134"/>
      <c r="K953" s="134"/>
      <c r="L953" s="134">
        <v>0.41050776147930873</v>
      </c>
      <c r="M953" s="134">
        <v>0.63008359155390059</v>
      </c>
      <c r="N953" s="133">
        <v>797.92657525240247</v>
      </c>
      <c r="O953" s="133">
        <v>460388.33042150788</v>
      </c>
      <c r="P953" s="134">
        <v>1.4758958112027558</v>
      </c>
      <c r="Q953" s="134"/>
      <c r="R953" s="134"/>
      <c r="S953" s="134"/>
      <c r="T953" s="149" t="s">
        <v>181</v>
      </c>
      <c r="U953" s="149" t="s">
        <v>181</v>
      </c>
      <c r="V953" s="134">
        <v>8.9951429774564087</v>
      </c>
      <c r="W953" s="134">
        <v>3.4421217678065004E-2</v>
      </c>
      <c r="X953" s="134">
        <v>0.43849977186911032</v>
      </c>
      <c r="Y953" s="134">
        <v>1.3188920305329963</v>
      </c>
      <c r="Z953" s="134">
        <v>0.39918747967261892</v>
      </c>
      <c r="AA953" s="134">
        <v>9.4339695560613457</v>
      </c>
      <c r="AB953" s="134">
        <v>3.6920516182859018</v>
      </c>
      <c r="AC953" s="135">
        <v>56.880138810460096</v>
      </c>
      <c r="AD953" s="135">
        <v>25.285483172774271</v>
      </c>
      <c r="AE953" s="133">
        <v>140.82899790318734</v>
      </c>
      <c r="AF953" s="135">
        <v>33.577467357268524</v>
      </c>
      <c r="AG953" s="133">
        <v>344.87456473836949</v>
      </c>
      <c r="AH953" s="135">
        <v>77.214794820661425</v>
      </c>
      <c r="AI953" s="133">
        <v>12824.091291972083</v>
      </c>
      <c r="AJ953" s="134">
        <v>0.37019833293628251</v>
      </c>
      <c r="AK953" s="134"/>
      <c r="AL953" s="135">
        <v>17.675466935539244</v>
      </c>
      <c r="AM953" s="134">
        <v>1.0475865142800007</v>
      </c>
      <c r="AN953" s="135">
        <v>82.71058647650402</v>
      </c>
      <c r="AO953" s="133">
        <v>169.05668712734328</v>
      </c>
    </row>
    <row r="954" spans="1:41" ht="15.95" customHeight="1" x14ac:dyDescent="0.25">
      <c r="A954" s="41" t="s">
        <v>6961</v>
      </c>
      <c r="B954" s="148" t="s">
        <v>181</v>
      </c>
      <c r="C954" s="148" t="s">
        <v>181</v>
      </c>
      <c r="D954" s="148" t="s">
        <v>181</v>
      </c>
      <c r="E954" s="133">
        <v>151682</v>
      </c>
      <c r="F954" s="133">
        <v>278.28206449087787</v>
      </c>
      <c r="G954" s="148" t="s">
        <v>181</v>
      </c>
      <c r="H954" s="134"/>
      <c r="I954" s="135">
        <v>11.74402559887632</v>
      </c>
      <c r="J954" s="134"/>
      <c r="K954" s="134"/>
      <c r="L954" s="148" t="s">
        <v>181</v>
      </c>
      <c r="M954" s="134">
        <v>0.2549186892231417</v>
      </c>
      <c r="N954" s="133">
        <v>986.94479416221827</v>
      </c>
      <c r="O954" s="133">
        <v>444429.1069765811</v>
      </c>
      <c r="P954" s="134">
        <v>4.5973497770178353</v>
      </c>
      <c r="Q954" s="134"/>
      <c r="R954" s="134"/>
      <c r="S954" s="134"/>
      <c r="T954" s="134">
        <v>8.973276467867794E-2</v>
      </c>
      <c r="U954" s="149" t="s">
        <v>181</v>
      </c>
      <c r="V954" s="135">
        <v>44.004265603740357</v>
      </c>
      <c r="W954" s="134">
        <v>6.7067916461827831E-2</v>
      </c>
      <c r="X954" s="134">
        <v>0.83738080665659642</v>
      </c>
      <c r="Y954" s="134">
        <v>2.4064163977381074</v>
      </c>
      <c r="Z954" s="134">
        <v>0.51585883351453221</v>
      </c>
      <c r="AA954" s="135">
        <v>15.033846625202729</v>
      </c>
      <c r="AB954" s="134">
        <v>5.7980988065348731</v>
      </c>
      <c r="AC954" s="135">
        <v>79.618310968575202</v>
      </c>
      <c r="AD954" s="135">
        <v>32.06513690959116</v>
      </c>
      <c r="AE954" s="133">
        <v>171.82943901253162</v>
      </c>
      <c r="AF954" s="135">
        <v>38.640298166006737</v>
      </c>
      <c r="AG954" s="133">
        <v>389.97563768308692</v>
      </c>
      <c r="AH954" s="135">
        <v>81.085193301248722</v>
      </c>
      <c r="AI954" s="133">
        <v>12329.006158251026</v>
      </c>
      <c r="AJ954" s="134">
        <v>1.5487987327618626</v>
      </c>
      <c r="AK954" s="134"/>
      <c r="AL954" s="133">
        <v>212.01981011368773</v>
      </c>
      <c r="AM954" s="135">
        <v>20.329570884640816</v>
      </c>
      <c r="AN954" s="133">
        <v>153.87899712266406</v>
      </c>
      <c r="AO954" s="133">
        <v>188.19511611775536</v>
      </c>
    </row>
    <row r="955" spans="1:41" ht="15.95" customHeight="1" x14ac:dyDescent="0.25">
      <c r="A955" s="41" t="s">
        <v>6327</v>
      </c>
      <c r="B955" s="148" t="s">
        <v>181</v>
      </c>
      <c r="C955" s="148" t="s">
        <v>181</v>
      </c>
      <c r="D955" s="135">
        <v>19.200114710724549</v>
      </c>
      <c r="E955" s="133">
        <v>151682</v>
      </c>
      <c r="F955" s="133">
        <v>364.0296177380751</v>
      </c>
      <c r="G955" s="148" t="s">
        <v>181</v>
      </c>
      <c r="H955" s="134"/>
      <c r="I955" s="148" t="s">
        <v>181</v>
      </c>
      <c r="J955" s="134"/>
      <c r="K955" s="134"/>
      <c r="L955" s="134">
        <v>0.44080548639703304</v>
      </c>
      <c r="M955" s="134">
        <v>0.53773027997996126</v>
      </c>
      <c r="N955" s="133">
        <v>1577.817401758276</v>
      </c>
      <c r="O955" s="133">
        <v>438094.4186918771</v>
      </c>
      <c r="P955" s="134">
        <v>4.0195156770409577</v>
      </c>
      <c r="Q955" s="134"/>
      <c r="R955" s="134"/>
      <c r="S955" s="134"/>
      <c r="T955" s="134">
        <v>0.11729758616829498</v>
      </c>
      <c r="U955" s="134">
        <v>9.5520410140773296E-2</v>
      </c>
      <c r="V955" s="134">
        <v>5.3321691311836936</v>
      </c>
      <c r="W955" s="134">
        <v>6.2381137353128162E-2</v>
      </c>
      <c r="X955" s="134">
        <v>1.043499138775476</v>
      </c>
      <c r="Y955" s="134">
        <v>4.5012628389276923</v>
      </c>
      <c r="Z955" s="134">
        <v>0.49455995499375505</v>
      </c>
      <c r="AA955" s="135">
        <v>33.762881657906938</v>
      </c>
      <c r="AB955" s="135">
        <v>11.906412984703568</v>
      </c>
      <c r="AC955" s="135">
        <v>142.62076649126215</v>
      </c>
      <c r="AD955" s="135">
        <v>52.105958223830946</v>
      </c>
      <c r="AE955" s="133">
        <v>247.50148489819389</v>
      </c>
      <c r="AF955" s="135">
        <v>50.358469718458643</v>
      </c>
      <c r="AG955" s="133">
        <v>459.6515913484314</v>
      </c>
      <c r="AH955" s="135">
        <v>93.964357316348398</v>
      </c>
      <c r="AI955" s="133">
        <v>12878.958256733658</v>
      </c>
      <c r="AJ955" s="134">
        <v>1.1712232628096164</v>
      </c>
      <c r="AK955" s="134"/>
      <c r="AL955" s="135">
        <v>49.640137997187232</v>
      </c>
      <c r="AM955" s="134">
        <v>1.6441096910491255</v>
      </c>
      <c r="AN955" s="133">
        <v>287.45538895966916</v>
      </c>
      <c r="AO955" s="133">
        <v>1210.8030081599532</v>
      </c>
    </row>
    <row r="956" spans="1:41" ht="15.95" customHeight="1" x14ac:dyDescent="0.25">
      <c r="A956" s="41" t="s">
        <v>7016</v>
      </c>
      <c r="B956" s="135">
        <v>26.15815374675492</v>
      </c>
      <c r="C956" s="134">
        <v>3.518240440552908</v>
      </c>
      <c r="D956" s="133">
        <v>264.5139101920492</v>
      </c>
      <c r="E956" s="133">
        <v>151682</v>
      </c>
      <c r="F956" s="133">
        <v>584.72202656180752</v>
      </c>
      <c r="G956" s="148" t="s">
        <v>181</v>
      </c>
      <c r="H956" s="134"/>
      <c r="I956" s="134">
        <v>9.7554441740918207</v>
      </c>
      <c r="J956" s="134"/>
      <c r="K956" s="134"/>
      <c r="L956" s="134">
        <v>0.39166611835172754</v>
      </c>
      <c r="M956" s="134">
        <v>1.9912870763376571</v>
      </c>
      <c r="N956" s="133">
        <v>1219.3982876271334</v>
      </c>
      <c r="O956" s="133">
        <v>458519.57694312604</v>
      </c>
      <c r="P956" s="134">
        <v>2.4255504392016181</v>
      </c>
      <c r="Q956" s="134"/>
      <c r="R956" s="134"/>
      <c r="S956" s="134"/>
      <c r="T956" s="134">
        <v>0.36371674588867525</v>
      </c>
      <c r="U956" s="134">
        <v>7.7709912738183909E-2</v>
      </c>
      <c r="V956" s="135">
        <v>28.56250412233317</v>
      </c>
      <c r="W956" s="134">
        <v>0.235781515521888</v>
      </c>
      <c r="X956" s="134">
        <v>2.8866938703666767</v>
      </c>
      <c r="Y956" s="134">
        <v>4.4608619103088358</v>
      </c>
      <c r="Z956" s="134">
        <v>1.1187059609125651</v>
      </c>
      <c r="AA956" s="135">
        <v>27.258518368904976</v>
      </c>
      <c r="AB956" s="134">
        <v>9.7996524284900541</v>
      </c>
      <c r="AC956" s="135">
        <v>118.30938597228288</v>
      </c>
      <c r="AD956" s="135">
        <v>42.397946817079067</v>
      </c>
      <c r="AE956" s="133">
        <v>205.08508985436046</v>
      </c>
      <c r="AF956" s="135">
        <v>42.31543130687453</v>
      </c>
      <c r="AG956" s="133">
        <v>377.19121495883485</v>
      </c>
      <c r="AH956" s="135">
        <v>73.21702486736757</v>
      </c>
      <c r="AI956" s="133">
        <v>11635.066497276952</v>
      </c>
      <c r="AJ956" s="134">
        <v>1.8456175243436816</v>
      </c>
      <c r="AK956" s="134"/>
      <c r="AL956" s="133">
        <v>196.97434036241057</v>
      </c>
      <c r="AM956" s="135">
        <v>23.572119709861802</v>
      </c>
      <c r="AN956" s="133">
        <v>170.24206321867683</v>
      </c>
      <c r="AO956" s="133">
        <v>179.192886913069</v>
      </c>
    </row>
    <row r="957" spans="1:41" ht="15.95" customHeight="1" x14ac:dyDescent="0.25">
      <c r="A957" s="41" t="s">
        <v>6517</v>
      </c>
      <c r="B957" s="135">
        <v>21.307879035199065</v>
      </c>
      <c r="C957" s="148" t="s">
        <v>181</v>
      </c>
      <c r="D957" s="148" t="s">
        <v>181</v>
      </c>
      <c r="E957" s="133">
        <v>151682</v>
      </c>
      <c r="F957" s="133">
        <v>205.52631667492435</v>
      </c>
      <c r="G957" s="148" t="s">
        <v>181</v>
      </c>
      <c r="H957" s="134"/>
      <c r="I957" s="135">
        <v>11.094154400702054</v>
      </c>
      <c r="J957" s="134"/>
      <c r="K957" s="134"/>
      <c r="L957" s="148" t="s">
        <v>181</v>
      </c>
      <c r="M957" s="134">
        <v>0.37050722820215742</v>
      </c>
      <c r="N957" s="133">
        <v>468.95091498154682</v>
      </c>
      <c r="O957" s="133">
        <v>459602.26448329899</v>
      </c>
      <c r="P957" s="134">
        <v>1.881278003998669</v>
      </c>
      <c r="Q957" s="134"/>
      <c r="R957" s="134"/>
      <c r="S957" s="134"/>
      <c r="T957" s="134">
        <v>0.7631067207266542</v>
      </c>
      <c r="U957" s="149" t="s">
        <v>181</v>
      </c>
      <c r="V957" s="135">
        <v>11.57970702117691</v>
      </c>
      <c r="W957" s="149" t="s">
        <v>181</v>
      </c>
      <c r="X957" s="134">
        <v>0.77991155308288829</v>
      </c>
      <c r="Y957" s="134">
        <v>1.475423048418107</v>
      </c>
      <c r="Z957" s="134">
        <v>0.22044619487764067</v>
      </c>
      <c r="AA957" s="134">
        <v>8.7161832293020431</v>
      </c>
      <c r="AB957" s="134">
        <v>3.3582730857964731</v>
      </c>
      <c r="AC957" s="135">
        <v>40.96159204755682</v>
      </c>
      <c r="AD957" s="135">
        <v>15.66281923774495</v>
      </c>
      <c r="AE957" s="135">
        <v>77.982543115638222</v>
      </c>
      <c r="AF957" s="135">
        <v>17.382660944813512</v>
      </c>
      <c r="AG957" s="133">
        <v>159.68130612699557</v>
      </c>
      <c r="AH957" s="135">
        <v>32.278953816852514</v>
      </c>
      <c r="AI957" s="133">
        <v>12080.814243777493</v>
      </c>
      <c r="AJ957" s="134">
        <v>0.84344943077397549</v>
      </c>
      <c r="AK957" s="134"/>
      <c r="AL957" s="135">
        <v>98.164265719937305</v>
      </c>
      <c r="AM957" s="134">
        <v>5.1883875745017995</v>
      </c>
      <c r="AN957" s="135">
        <v>56.764248315865828</v>
      </c>
      <c r="AO957" s="133">
        <v>134.3900499151334</v>
      </c>
    </row>
    <row r="958" spans="1:41" ht="15.95" customHeight="1" x14ac:dyDescent="0.25">
      <c r="A958" s="41" t="s">
        <v>7026</v>
      </c>
      <c r="B958" s="135">
        <v>10.325671008762839</v>
      </c>
      <c r="C958" s="135">
        <v>27.185025281679273</v>
      </c>
      <c r="D958" s="133">
        <v>1432.1185317611805</v>
      </c>
      <c r="E958" s="133">
        <v>151682</v>
      </c>
      <c r="F958" s="133">
        <v>1612.3449842924583</v>
      </c>
      <c r="G958" s="135">
        <v>25.487308602928991</v>
      </c>
      <c r="H958" s="134"/>
      <c r="I958" s="135">
        <v>71.585491140288752</v>
      </c>
      <c r="J958" s="134"/>
      <c r="K958" s="134"/>
      <c r="L958" s="134">
        <v>2.2989843459730408</v>
      </c>
      <c r="M958" s="135">
        <v>16.338265719177045</v>
      </c>
      <c r="N958" s="133">
        <v>2802.3203366618895</v>
      </c>
      <c r="O958" s="133">
        <v>433425.85052421252</v>
      </c>
      <c r="P958" s="134">
        <v>3.621392932210608</v>
      </c>
      <c r="Q958" s="134"/>
      <c r="R958" s="134"/>
      <c r="S958" s="134"/>
      <c r="T958" s="134">
        <v>5.3111301810310687</v>
      </c>
      <c r="U958" s="134">
        <v>2.025947364882188</v>
      </c>
      <c r="V958" s="135">
        <v>52.697349314533653</v>
      </c>
      <c r="W958" s="134">
        <v>5.5389592856139718</v>
      </c>
      <c r="X958" s="135">
        <v>55.175027821378187</v>
      </c>
      <c r="Y958" s="135">
        <v>48.316158094584189</v>
      </c>
      <c r="Z958" s="135">
        <v>17.02329081446257</v>
      </c>
      <c r="AA958" s="133">
        <v>143.90695236185573</v>
      </c>
      <c r="AB958" s="135">
        <v>37.869494523919066</v>
      </c>
      <c r="AC958" s="135">
        <v>377.54076492402476</v>
      </c>
      <c r="AD958" s="133">
        <v>106.2379756332342</v>
      </c>
      <c r="AE958" s="133">
        <v>419.67649295220309</v>
      </c>
      <c r="AF958" s="135">
        <v>77.255184051210307</v>
      </c>
      <c r="AG958" s="133">
        <v>643.48954934770518</v>
      </c>
      <c r="AH958" s="133">
        <v>114.81070171049316</v>
      </c>
      <c r="AI958" s="133">
        <v>12382.83249848247</v>
      </c>
      <c r="AJ958" s="134">
        <v>1.702335906949672</v>
      </c>
      <c r="AK958" s="134"/>
      <c r="AL958" s="133">
        <v>336.30872075517505</v>
      </c>
      <c r="AM958" s="135">
        <v>19.876847115510337</v>
      </c>
      <c r="AN958" s="133">
        <v>228.38999196813054</v>
      </c>
      <c r="AO958" s="133">
        <v>388.8071198406243</v>
      </c>
    </row>
    <row r="959" spans="1:41" ht="15.95" customHeight="1" x14ac:dyDescent="0.25">
      <c r="A959" s="41" t="s">
        <v>7039</v>
      </c>
      <c r="B959" s="135">
        <v>22.83188615403369</v>
      </c>
      <c r="C959" s="148" t="s">
        <v>181</v>
      </c>
      <c r="D959" s="135">
        <v>17.850714208908919</v>
      </c>
      <c r="E959" s="133">
        <v>151682</v>
      </c>
      <c r="F959" s="133">
        <v>663.1912474329315</v>
      </c>
      <c r="G959" s="148" t="s">
        <v>181</v>
      </c>
      <c r="H959" s="134"/>
      <c r="I959" s="148" t="s">
        <v>181</v>
      </c>
      <c r="J959" s="134"/>
      <c r="K959" s="134"/>
      <c r="L959" s="148" t="s">
        <v>181</v>
      </c>
      <c r="M959" s="134">
        <v>2.9304026681050015</v>
      </c>
      <c r="N959" s="133">
        <v>1453.7460732497464</v>
      </c>
      <c r="O959" s="133">
        <v>445243.7623575941</v>
      </c>
      <c r="P959" s="134">
        <v>3.7956458768927406</v>
      </c>
      <c r="Q959" s="134"/>
      <c r="R959" s="134"/>
      <c r="S959" s="134"/>
      <c r="T959" s="134">
        <v>0.56588089955905352</v>
      </c>
      <c r="U959" s="134">
        <v>1.531494886777593</v>
      </c>
      <c r="V959" s="135">
        <v>31.651550319880489</v>
      </c>
      <c r="W959" s="134">
        <v>2.6635427167916688</v>
      </c>
      <c r="X959" s="135">
        <v>22.169980284267456</v>
      </c>
      <c r="Y959" s="135">
        <v>18.836488010924175</v>
      </c>
      <c r="Z959" s="134">
        <v>7.3478360830061078</v>
      </c>
      <c r="AA959" s="135">
        <v>53.899535209366512</v>
      </c>
      <c r="AB959" s="135">
        <v>15.474023805568159</v>
      </c>
      <c r="AC959" s="135">
        <v>146.97143365977436</v>
      </c>
      <c r="AD959" s="135">
        <v>43.764094479066635</v>
      </c>
      <c r="AE959" s="133">
        <v>191.97917018579423</v>
      </c>
      <c r="AF959" s="135">
        <v>38.736823932659682</v>
      </c>
      <c r="AG959" s="133">
        <v>371.10530644561396</v>
      </c>
      <c r="AH959" s="135">
        <v>77.622643833809022</v>
      </c>
      <c r="AI959" s="133">
        <v>13136.069134794576</v>
      </c>
      <c r="AJ959" s="134">
        <v>1.1143716700180542</v>
      </c>
      <c r="AK959" s="134"/>
      <c r="AL959" s="133">
        <v>337.94674094511544</v>
      </c>
      <c r="AM959" s="135">
        <v>16.141208135991842</v>
      </c>
      <c r="AN959" s="133">
        <v>188.95479553149909</v>
      </c>
      <c r="AO959" s="133">
        <v>259.74262830481933</v>
      </c>
    </row>
    <row r="960" spans="1:41" ht="15.95" customHeight="1" x14ac:dyDescent="0.25">
      <c r="A960" s="41" t="s">
        <v>7036</v>
      </c>
      <c r="B960" s="135">
        <v>32.65127722295469</v>
      </c>
      <c r="C960" s="148" t="s">
        <v>181</v>
      </c>
      <c r="D960" s="148" t="s">
        <v>181</v>
      </c>
      <c r="E960" s="133">
        <v>151682</v>
      </c>
      <c r="F960" s="133">
        <v>277.43883462254337</v>
      </c>
      <c r="G960" s="148" t="s">
        <v>181</v>
      </c>
      <c r="H960" s="134"/>
      <c r="I960" s="148" t="s">
        <v>181</v>
      </c>
      <c r="J960" s="134"/>
      <c r="K960" s="134"/>
      <c r="L960" s="134">
        <v>0.26462778781471008</v>
      </c>
      <c r="M960" s="134">
        <v>0.36168765976784101</v>
      </c>
      <c r="N960" s="133">
        <v>1009.8684781799876</v>
      </c>
      <c r="O960" s="133">
        <v>443191.91935098352</v>
      </c>
      <c r="P960" s="134">
        <v>3.4026549126098984</v>
      </c>
      <c r="Q960" s="134"/>
      <c r="R960" s="134"/>
      <c r="S960" s="134"/>
      <c r="T960" s="134">
        <v>0.17451631562097947</v>
      </c>
      <c r="U960" s="134">
        <v>0.15177745351302779</v>
      </c>
      <c r="V960" s="135">
        <v>18.503236131952416</v>
      </c>
      <c r="W960" s="134">
        <v>0.12524782688769548</v>
      </c>
      <c r="X960" s="134">
        <v>1.5097006007524425</v>
      </c>
      <c r="Y960" s="134">
        <v>2.7368322435414769</v>
      </c>
      <c r="Z960" s="134">
        <v>0.51893330391070691</v>
      </c>
      <c r="AA960" s="135">
        <v>17.605189696418648</v>
      </c>
      <c r="AB960" s="134">
        <v>6.1884941597979335</v>
      </c>
      <c r="AC960" s="135">
        <v>82.956456576200182</v>
      </c>
      <c r="AD960" s="135">
        <v>33.605824918847972</v>
      </c>
      <c r="AE960" s="133">
        <v>167.69827126599836</v>
      </c>
      <c r="AF960" s="135">
        <v>37.373339798642874</v>
      </c>
      <c r="AG960" s="133">
        <v>352.02668595710657</v>
      </c>
      <c r="AH960" s="135">
        <v>69.402786948629156</v>
      </c>
      <c r="AI960" s="133">
        <v>11721.525485050763</v>
      </c>
      <c r="AJ960" s="134">
        <v>1.7428484097359491</v>
      </c>
      <c r="AK960" s="134"/>
      <c r="AL960" s="133">
        <v>287.30237437264771</v>
      </c>
      <c r="AM960" s="135">
        <v>19.876347667634878</v>
      </c>
      <c r="AN960" s="133">
        <v>122.38439653875285</v>
      </c>
      <c r="AO960" s="133">
        <v>211.56355124415003</v>
      </c>
    </row>
    <row r="961" spans="1:41" ht="15.95" customHeight="1" x14ac:dyDescent="0.25">
      <c r="A961" s="41" t="s">
        <v>6329</v>
      </c>
      <c r="B961" s="134">
        <v>2.2998824472568886</v>
      </c>
      <c r="C961" s="135">
        <v>93.697579733215804</v>
      </c>
      <c r="D961" s="148" t="s">
        <v>181</v>
      </c>
      <c r="E961" s="133">
        <v>151682</v>
      </c>
      <c r="F961" s="133">
        <v>1047.3263240922786</v>
      </c>
      <c r="G961" s="133">
        <v>145.4102535121765</v>
      </c>
      <c r="H961" s="134"/>
      <c r="I961" s="148" t="s">
        <v>181</v>
      </c>
      <c r="J961" s="134"/>
      <c r="K961" s="134"/>
      <c r="L961" s="134">
        <v>1.7334464014834619</v>
      </c>
      <c r="M961" s="134">
        <v>5.5616723502882435</v>
      </c>
      <c r="N961" s="133">
        <v>8308.6346737813892</v>
      </c>
      <c r="O961" s="133">
        <v>406302.7359214591</v>
      </c>
      <c r="P961" s="135">
        <v>10.038014010754081</v>
      </c>
      <c r="Q961" s="134"/>
      <c r="R961" s="134"/>
      <c r="S961" s="134"/>
      <c r="T961" s="134">
        <v>0.36590625712819719</v>
      </c>
      <c r="U961" s="149" t="s">
        <v>181</v>
      </c>
      <c r="V961" s="135">
        <v>87.093256588503266</v>
      </c>
      <c r="W961" s="134">
        <v>0.57039874813836244</v>
      </c>
      <c r="X961" s="135">
        <v>11.345978761537461</v>
      </c>
      <c r="Y961" s="135">
        <v>26.40238661786487</v>
      </c>
      <c r="Z961" s="134">
        <v>1.2155215134592883</v>
      </c>
      <c r="AA961" s="133">
        <v>165.44612110243247</v>
      </c>
      <c r="AB961" s="135">
        <v>55.372705185402332</v>
      </c>
      <c r="AC961" s="135">
        <v>702.09948208710068</v>
      </c>
      <c r="AD961" s="133">
        <v>270.80870404925241</v>
      </c>
      <c r="AE961" s="133">
        <v>1288.2896496961378</v>
      </c>
      <c r="AF961" s="133">
        <v>260.99654860745062</v>
      </c>
      <c r="AG961" s="133">
        <v>2234.585972700736</v>
      </c>
      <c r="AH961" s="133">
        <v>421.17623997147871</v>
      </c>
      <c r="AI961" s="133">
        <v>13626.600563668888</v>
      </c>
      <c r="AJ961" s="134">
        <v>3.5874371789525137</v>
      </c>
      <c r="AK961" s="134"/>
      <c r="AL961" s="133">
        <v>185.70488632726452</v>
      </c>
      <c r="AM961" s="135">
        <v>24.103412507004773</v>
      </c>
      <c r="AN961" s="133">
        <v>3254.8429267998272</v>
      </c>
      <c r="AO961" s="133">
        <v>3352.1073067275138</v>
      </c>
    </row>
    <row r="962" spans="1:41" ht="15.95" customHeight="1" x14ac:dyDescent="0.25">
      <c r="A962" s="41" t="s">
        <v>6332</v>
      </c>
      <c r="B962" s="148" t="s">
        <v>181</v>
      </c>
      <c r="C962" s="134">
        <v>8.3481586317227503</v>
      </c>
      <c r="D962" s="148" t="s">
        <v>181</v>
      </c>
      <c r="E962" s="133">
        <v>151682</v>
      </c>
      <c r="F962" s="133">
        <v>744.49559964577338</v>
      </c>
      <c r="G962" s="133">
        <v>584.70058062943212</v>
      </c>
      <c r="H962" s="134"/>
      <c r="I962" s="135">
        <v>10.356572733425297</v>
      </c>
      <c r="J962" s="134"/>
      <c r="K962" s="134"/>
      <c r="L962" s="134">
        <v>2.5265786121229596</v>
      </c>
      <c r="M962" s="135">
        <v>58.483325528969459</v>
      </c>
      <c r="N962" s="133">
        <v>6191.1928653628311</v>
      </c>
      <c r="O962" s="133">
        <v>364376.20174249681</v>
      </c>
      <c r="P962" s="134">
        <v>4.19711242712133</v>
      </c>
      <c r="Q962" s="134"/>
      <c r="R962" s="134"/>
      <c r="S962" s="134"/>
      <c r="T962" s="134">
        <v>0.23055435690170506</v>
      </c>
      <c r="U962" s="134">
        <v>0.10149048756303267</v>
      </c>
      <c r="V962" s="135">
        <v>42.620303375451549</v>
      </c>
      <c r="W962" s="134">
        <v>0.62677940758792028</v>
      </c>
      <c r="X962" s="135">
        <v>10.956643106676443</v>
      </c>
      <c r="Y962" s="135">
        <v>21.796112482986498</v>
      </c>
      <c r="Z962" s="134">
        <v>3.2677954432684988</v>
      </c>
      <c r="AA962" s="133">
        <v>132.25811252212591</v>
      </c>
      <c r="AB962" s="135">
        <v>43.674294246465784</v>
      </c>
      <c r="AC962" s="135">
        <v>537.29658665402053</v>
      </c>
      <c r="AD962" s="133">
        <v>200.89780383963708</v>
      </c>
      <c r="AE962" s="133">
        <v>923.5229914962448</v>
      </c>
      <c r="AF962" s="133">
        <v>180.56094086953109</v>
      </c>
      <c r="AG962" s="133">
        <v>1506.0955809257407</v>
      </c>
      <c r="AH962" s="133">
        <v>284.48425296591091</v>
      </c>
      <c r="AI962" s="133">
        <v>11181.027094943538</v>
      </c>
      <c r="AJ962" s="134">
        <v>1.2622108666756675</v>
      </c>
      <c r="AK962" s="134"/>
      <c r="AL962" s="135">
        <v>53.78056582460772</v>
      </c>
      <c r="AM962" s="134">
        <v>8.3277694052580618</v>
      </c>
      <c r="AN962" s="133">
        <v>1128.7777126904289</v>
      </c>
      <c r="AO962" s="133">
        <v>959.06648269251173</v>
      </c>
    </row>
    <row r="963" spans="1:41" ht="15.95" customHeight="1" x14ac:dyDescent="0.25">
      <c r="A963" s="41" t="s">
        <v>6578</v>
      </c>
      <c r="B963" s="148" t="s">
        <v>181</v>
      </c>
      <c r="C963" s="148" t="s">
        <v>181</v>
      </c>
      <c r="D963" s="148" t="s">
        <v>181</v>
      </c>
      <c r="E963" s="133">
        <v>151682</v>
      </c>
      <c r="F963" s="133">
        <v>273.78294552734917</v>
      </c>
      <c r="G963" s="148" t="s">
        <v>181</v>
      </c>
      <c r="H963" s="134"/>
      <c r="I963" s="135">
        <v>13.278221973572307</v>
      </c>
      <c r="J963" s="134"/>
      <c r="K963" s="134"/>
      <c r="L963" s="148" t="s">
        <v>181</v>
      </c>
      <c r="M963" s="134">
        <v>0.60630822624351943</v>
      </c>
      <c r="N963" s="133">
        <v>1077.2057039488034</v>
      </c>
      <c r="O963" s="133">
        <v>437220.48455866269</v>
      </c>
      <c r="P963" s="134">
        <v>2.3535717592976746</v>
      </c>
      <c r="Q963" s="134"/>
      <c r="R963" s="134"/>
      <c r="S963" s="134"/>
      <c r="T963" s="149" t="s">
        <v>181</v>
      </c>
      <c r="U963" s="149" t="s">
        <v>181</v>
      </c>
      <c r="V963" s="135">
        <v>10.99171327476844</v>
      </c>
      <c r="W963" s="134">
        <v>6.055693758057528E-2</v>
      </c>
      <c r="X963" s="134">
        <v>1.8447694180626928</v>
      </c>
      <c r="Y963" s="134">
        <v>4.2741535539454407</v>
      </c>
      <c r="Z963" s="134">
        <v>0.55161284397427723</v>
      </c>
      <c r="AA963" s="135">
        <v>26.196634143329462</v>
      </c>
      <c r="AB963" s="134">
        <v>8.5559476101835159</v>
      </c>
      <c r="AC963" s="135">
        <v>102.25581412162119</v>
      </c>
      <c r="AD963" s="135">
        <v>36.04298433340314</v>
      </c>
      <c r="AE963" s="133">
        <v>171.60785386150184</v>
      </c>
      <c r="AF963" s="135">
        <v>35.197872825452208</v>
      </c>
      <c r="AG963" s="133">
        <v>310.79859497683407</v>
      </c>
      <c r="AH963" s="135">
        <v>59.742988154405261</v>
      </c>
      <c r="AI963" s="133">
        <v>11745.681071754438</v>
      </c>
      <c r="AJ963" s="134">
        <v>1.0878968546485785</v>
      </c>
      <c r="AK963" s="134"/>
      <c r="AL963" s="133">
        <v>106.08967601043224</v>
      </c>
      <c r="AM963" s="134">
        <v>5.9167462682476355</v>
      </c>
      <c r="AN963" s="135">
        <v>70.598921861544383</v>
      </c>
      <c r="AO963" s="133">
        <v>152.94369191845581</v>
      </c>
    </row>
    <row r="964" spans="1:41" ht="15.95" customHeight="1" x14ac:dyDescent="0.25">
      <c r="A964" s="41" t="s">
        <v>7034</v>
      </c>
      <c r="B964" s="148" t="s">
        <v>181</v>
      </c>
      <c r="C964" s="148" t="s">
        <v>181</v>
      </c>
      <c r="D964" s="148" t="s">
        <v>181</v>
      </c>
      <c r="E964" s="133">
        <v>151682</v>
      </c>
      <c r="F964" s="133">
        <v>298.92806619839462</v>
      </c>
      <c r="G964" s="148" t="s">
        <v>181</v>
      </c>
      <c r="H964" s="134"/>
      <c r="I964" s="135">
        <v>13.753994733209574</v>
      </c>
      <c r="J964" s="134"/>
      <c r="K964" s="134"/>
      <c r="L964" s="134">
        <v>0.53156297937419139</v>
      </c>
      <c r="M964" s="134">
        <v>0.39703611816712925</v>
      </c>
      <c r="N964" s="133">
        <v>1001.4641301119236</v>
      </c>
      <c r="O964" s="133">
        <v>444383.05138003238</v>
      </c>
      <c r="P964" s="134">
        <v>2.3723044739544359</v>
      </c>
      <c r="Q964" s="134"/>
      <c r="R964" s="134"/>
      <c r="S964" s="134"/>
      <c r="T964" s="134">
        <v>8.1831299026161444E-2</v>
      </c>
      <c r="U964" s="149" t="s">
        <v>181</v>
      </c>
      <c r="V964" s="135">
        <v>36.187662512342023</v>
      </c>
      <c r="W964" s="134">
        <v>8.6526061924239908E-2</v>
      </c>
      <c r="X964" s="134">
        <v>2.1503529055675421</v>
      </c>
      <c r="Y964" s="134">
        <v>4.2905377270226532</v>
      </c>
      <c r="Z964" s="134">
        <v>1.2882375919234648</v>
      </c>
      <c r="AA964" s="135">
        <v>26.420326221767748</v>
      </c>
      <c r="AB964" s="134">
        <v>7.6953074588740922</v>
      </c>
      <c r="AC964" s="135">
        <v>93.678159369591953</v>
      </c>
      <c r="AD964" s="135">
        <v>34.118862905818332</v>
      </c>
      <c r="AE964" s="133">
        <v>158.32971370471418</v>
      </c>
      <c r="AF964" s="135">
        <v>32.409579724734556</v>
      </c>
      <c r="AG964" s="133">
        <v>292.81822056515972</v>
      </c>
      <c r="AH964" s="135">
        <v>57.89548437824547</v>
      </c>
      <c r="AI964" s="133">
        <v>10187.829726801863</v>
      </c>
      <c r="AJ964" s="134">
        <v>0.78205600342804882</v>
      </c>
      <c r="AK964" s="134"/>
      <c r="AL964" s="135">
        <v>99.560354744699168</v>
      </c>
      <c r="AM964" s="135">
        <v>12.270499918038832</v>
      </c>
      <c r="AN964" s="135">
        <v>72.491350851789463</v>
      </c>
      <c r="AO964" s="135">
        <v>71.619281085139463</v>
      </c>
    </row>
    <row r="965" spans="1:41" ht="15.95" customHeight="1" x14ac:dyDescent="0.25">
      <c r="A965" s="41" t="s">
        <v>6330</v>
      </c>
      <c r="B965" s="148" t="s">
        <v>181</v>
      </c>
      <c r="C965" s="148" t="s">
        <v>181</v>
      </c>
      <c r="D965" s="148" t="s">
        <v>181</v>
      </c>
      <c r="E965" s="133">
        <v>151682</v>
      </c>
      <c r="F965" s="133">
        <v>201.0264977780302</v>
      </c>
      <c r="G965" s="148" t="s">
        <v>181</v>
      </c>
      <c r="H965" s="134"/>
      <c r="I965" s="134">
        <v>6.9979178914205793</v>
      </c>
      <c r="J965" s="134"/>
      <c r="K965" s="134"/>
      <c r="L965" s="134">
        <v>0.46458243801719246</v>
      </c>
      <c r="M965" s="134">
        <v>0.4827474626909678</v>
      </c>
      <c r="N965" s="133">
        <v>2237.9721512998235</v>
      </c>
      <c r="O965" s="133">
        <v>447847.20283430477</v>
      </c>
      <c r="P965" s="134">
        <v>1.7934797476676534</v>
      </c>
      <c r="Q965" s="134"/>
      <c r="R965" s="134"/>
      <c r="S965" s="134"/>
      <c r="T965" s="149" t="s">
        <v>181</v>
      </c>
      <c r="U965" s="134">
        <v>7.7619607691700523E-2</v>
      </c>
      <c r="V965" s="135">
        <v>11.902066637647399</v>
      </c>
      <c r="W965" s="134">
        <v>0.19539923707640694</v>
      </c>
      <c r="X965" s="134">
        <v>3.5700642805272511</v>
      </c>
      <c r="Y965" s="134">
        <v>7.9121706675777217</v>
      </c>
      <c r="Z965" s="134">
        <v>1.3303101602921092</v>
      </c>
      <c r="AA965" s="135">
        <v>47.464694123538166</v>
      </c>
      <c r="AB965" s="135">
        <v>15.573171420439587</v>
      </c>
      <c r="AC965" s="135">
        <v>203.53784957156634</v>
      </c>
      <c r="AD965" s="135">
        <v>75.788131941484338</v>
      </c>
      <c r="AE965" s="133">
        <v>364.07071959941817</v>
      </c>
      <c r="AF965" s="135">
        <v>74.697519398543804</v>
      </c>
      <c r="AG965" s="133">
        <v>648.46184478906139</v>
      </c>
      <c r="AH965" s="133">
        <v>125.54510348163862</v>
      </c>
      <c r="AI965" s="133">
        <v>10894.711179060023</v>
      </c>
      <c r="AJ965" s="134">
        <v>0.77540681748821461</v>
      </c>
      <c r="AK965" s="134"/>
      <c r="AL965" s="135">
        <v>19.812332914003644</v>
      </c>
      <c r="AM965" s="134">
        <v>1.8494114810124584</v>
      </c>
      <c r="AN965" s="133">
        <v>266.71606348791551</v>
      </c>
      <c r="AO965" s="133">
        <v>357.19832122535337</v>
      </c>
    </row>
    <row r="966" spans="1:41" ht="15.95" customHeight="1" x14ac:dyDescent="0.25">
      <c r="A966" s="41" t="s">
        <v>6956</v>
      </c>
      <c r="B966" s="135">
        <v>19.102341001587465</v>
      </c>
      <c r="C966" s="148" t="s">
        <v>181</v>
      </c>
      <c r="D966" s="148" t="s">
        <v>181</v>
      </c>
      <c r="E966" s="133">
        <v>151682</v>
      </c>
      <c r="F966" s="133">
        <v>248.43564773251242</v>
      </c>
      <c r="G966" s="148" t="s">
        <v>181</v>
      </c>
      <c r="H966" s="134"/>
      <c r="I966" s="134">
        <v>7.8090951605631496</v>
      </c>
      <c r="J966" s="134"/>
      <c r="K966" s="134"/>
      <c r="L966" s="148" t="s">
        <v>181</v>
      </c>
      <c r="M966" s="134">
        <v>0.59783441915287883</v>
      </c>
      <c r="N966" s="133">
        <v>1080.7076766726286</v>
      </c>
      <c r="O966" s="133">
        <v>432741.22408609046</v>
      </c>
      <c r="P966" s="134">
        <v>2.5991017948531301</v>
      </c>
      <c r="Q966" s="134"/>
      <c r="R966" s="134"/>
      <c r="S966" s="134"/>
      <c r="T966" s="134">
        <v>0.36767947105944071</v>
      </c>
      <c r="U966" s="149" t="s">
        <v>181</v>
      </c>
      <c r="V966" s="135">
        <v>17.50530618349184</v>
      </c>
      <c r="W966" s="134">
        <v>0.30669778375860346</v>
      </c>
      <c r="X966" s="134">
        <v>2.7169649660439212</v>
      </c>
      <c r="Y966" s="134">
        <v>4.5330936009091474</v>
      </c>
      <c r="Z966" s="134">
        <v>0.74573088980070501</v>
      </c>
      <c r="AA966" s="135">
        <v>22.849915526715641</v>
      </c>
      <c r="AB966" s="134">
        <v>7.9252641643942914</v>
      </c>
      <c r="AC966" s="135">
        <v>103.38725811828219</v>
      </c>
      <c r="AD966" s="135">
        <v>37.20157627098785</v>
      </c>
      <c r="AE966" s="133">
        <v>175.54143968691631</v>
      </c>
      <c r="AF966" s="135">
        <v>37.038264739591732</v>
      </c>
      <c r="AG966" s="133">
        <v>321.91053632419647</v>
      </c>
      <c r="AH966" s="135">
        <v>59.221696798622339</v>
      </c>
      <c r="AI966" s="133">
        <v>11647.107026799195</v>
      </c>
      <c r="AJ966" s="134">
        <v>1.00721334909018</v>
      </c>
      <c r="AK966" s="134"/>
      <c r="AL966" s="133">
        <v>316.67013443065309</v>
      </c>
      <c r="AM966" s="134">
        <v>9.4985751143149209</v>
      </c>
      <c r="AN966" s="135">
        <v>87.998761213943254</v>
      </c>
      <c r="AO966" s="133">
        <v>310.24129211715729</v>
      </c>
    </row>
    <row r="967" spans="1:41" ht="15.95" customHeight="1" x14ac:dyDescent="0.25">
      <c r="A967" s="41" t="s">
        <v>6985</v>
      </c>
      <c r="B967" s="134">
        <v>4.7104460262523871</v>
      </c>
      <c r="C967" s="148" t="s">
        <v>181</v>
      </c>
      <c r="D967" s="135">
        <v>34.413562266357779</v>
      </c>
      <c r="E967" s="133">
        <v>151682</v>
      </c>
      <c r="F967" s="133">
        <v>1169.2039641239178</v>
      </c>
      <c r="G967" s="148" t="s">
        <v>181</v>
      </c>
      <c r="H967" s="134"/>
      <c r="I967" s="135">
        <v>14.442815365780538</v>
      </c>
      <c r="J967" s="134"/>
      <c r="K967" s="134"/>
      <c r="L967" s="134">
        <v>0.60092529050365018</v>
      </c>
      <c r="M967" s="134">
        <v>0.8217663492752898</v>
      </c>
      <c r="N967" s="133">
        <v>3705.2892441447225</v>
      </c>
      <c r="O967" s="133">
        <v>467582.69959294761</v>
      </c>
      <c r="P967" s="134">
        <v>4.9668657079963392</v>
      </c>
      <c r="Q967" s="134"/>
      <c r="R967" s="134"/>
      <c r="S967" s="134"/>
      <c r="T967" s="134">
        <v>3.761654534830241</v>
      </c>
      <c r="U967" s="135">
        <v>24.432655706890454</v>
      </c>
      <c r="V967" s="135">
        <v>92.206499918464772</v>
      </c>
      <c r="W967" s="135">
        <v>13.719609258839737</v>
      </c>
      <c r="X967" s="135">
        <v>76.045819036754736</v>
      </c>
      <c r="Y967" s="135">
        <v>59.464251871488941</v>
      </c>
      <c r="Z967" s="135">
        <v>22.792803519295283</v>
      </c>
      <c r="AA967" s="133">
        <v>215.42165183450663</v>
      </c>
      <c r="AB967" s="135">
        <v>60.042853747687381</v>
      </c>
      <c r="AC967" s="135">
        <v>551.3340625050173</v>
      </c>
      <c r="AD967" s="133">
        <v>134.14244223581585</v>
      </c>
      <c r="AE967" s="133">
        <v>447.70114532057619</v>
      </c>
      <c r="AF967" s="135">
        <v>74.885564591662927</v>
      </c>
      <c r="AG967" s="133">
        <v>554.68362671554644</v>
      </c>
      <c r="AH967" s="135">
        <v>88.040857612184539</v>
      </c>
      <c r="AI967" s="133">
        <v>11582.488723305783</v>
      </c>
      <c r="AJ967" s="134">
        <v>1.225260821522808</v>
      </c>
      <c r="AK967" s="134"/>
      <c r="AL967" s="133">
        <v>328.98404947652841</v>
      </c>
      <c r="AM967" s="135">
        <v>14.183790991654194</v>
      </c>
      <c r="AN967" s="133">
        <v>213.85520142032448</v>
      </c>
      <c r="AO967" s="133">
        <v>311.97999753149907</v>
      </c>
    </row>
    <row r="968" spans="1:41" x14ac:dyDescent="0.2">
      <c r="A968" s="47" t="s">
        <v>7255</v>
      </c>
      <c r="B968" s="130"/>
      <c r="C968" s="130"/>
      <c r="D968" s="130"/>
      <c r="F968" s="130"/>
      <c r="G968" s="130"/>
      <c r="H968" s="130"/>
      <c r="I968" s="130"/>
      <c r="J968" s="130"/>
      <c r="K968" s="130"/>
      <c r="L968" s="130"/>
      <c r="M968" s="130"/>
      <c r="N968" s="130"/>
      <c r="O968" s="130"/>
      <c r="P968" s="130"/>
      <c r="R968" s="130"/>
      <c r="U968" s="130"/>
      <c r="V968" s="130"/>
      <c r="W968" s="130"/>
      <c r="X968" s="130"/>
      <c r="Y968" s="130"/>
      <c r="Z968" s="130"/>
      <c r="AA968" s="130"/>
      <c r="AB968" s="130"/>
      <c r="AC968" s="130"/>
      <c r="AD968" s="130"/>
      <c r="AE968" s="130"/>
      <c r="AF968" s="130"/>
      <c r="AG968" s="130"/>
      <c r="AH968" s="130"/>
      <c r="AI968" s="130"/>
      <c r="AJ968" s="130"/>
      <c r="AL968" s="130"/>
      <c r="AM968" s="130"/>
      <c r="AN968" s="130"/>
      <c r="AO968" s="130"/>
    </row>
    <row r="969" spans="1:41" ht="15" x14ac:dyDescent="0.25">
      <c r="A969" s="41" t="s">
        <v>3102</v>
      </c>
      <c r="B969" s="138" t="s">
        <v>181</v>
      </c>
      <c r="C969" s="138" t="s">
        <v>181</v>
      </c>
      <c r="D969" s="138" t="s">
        <v>181</v>
      </c>
      <c r="F969" s="133">
        <v>131.5</v>
      </c>
      <c r="G969" s="134">
        <v>8.4</v>
      </c>
      <c r="H969" s="135">
        <v>60</v>
      </c>
      <c r="I969" s="134">
        <v>4.78</v>
      </c>
      <c r="J969" s="138" t="s">
        <v>181</v>
      </c>
      <c r="K969" s="134">
        <v>4</v>
      </c>
      <c r="L969" s="134">
        <v>4.0000000000000001E-3</v>
      </c>
      <c r="M969" s="134">
        <v>0.46300000000000002</v>
      </c>
      <c r="N969" s="133">
        <v>332</v>
      </c>
      <c r="O969" s="133">
        <v>461800</v>
      </c>
      <c r="P969" s="134">
        <v>2.02</v>
      </c>
      <c r="R969" s="135">
        <v>23.5</v>
      </c>
      <c r="U969" s="134">
        <v>3.4000000000000002E-2</v>
      </c>
      <c r="V969" s="134">
        <v>7.53</v>
      </c>
      <c r="W969" s="134">
        <v>6.7000000000000004E-2</v>
      </c>
      <c r="X969" s="134">
        <v>1.35</v>
      </c>
      <c r="Y969" s="134">
        <v>2.81</v>
      </c>
      <c r="Z969" s="134">
        <v>0.26900000000000002</v>
      </c>
      <c r="AA969" s="135">
        <v>10.9</v>
      </c>
      <c r="AB969" s="134">
        <v>3.32</v>
      </c>
      <c r="AC969" s="141">
        <v>34.700000000000003</v>
      </c>
      <c r="AD969" s="135">
        <v>12.1</v>
      </c>
      <c r="AE969" s="135">
        <v>48.1</v>
      </c>
      <c r="AF969" s="135">
        <v>10.039999999999999</v>
      </c>
      <c r="AG969" s="135">
        <v>90.5</v>
      </c>
      <c r="AH969" s="135">
        <v>16</v>
      </c>
      <c r="AI969" s="133">
        <v>10180</v>
      </c>
      <c r="AJ969" s="134">
        <v>0.45400000000000001</v>
      </c>
      <c r="AL969" s="138" t="s">
        <v>181</v>
      </c>
      <c r="AM969" s="134">
        <v>1.87</v>
      </c>
      <c r="AN969" s="135">
        <v>39.799999999999997</v>
      </c>
      <c r="AO969" s="135">
        <v>51.1</v>
      </c>
    </row>
    <row r="970" spans="1:41" ht="15" x14ac:dyDescent="0.25">
      <c r="A970" s="41" t="s">
        <v>3462</v>
      </c>
      <c r="B970" s="134">
        <v>1.31</v>
      </c>
      <c r="C970" s="134">
        <v>3.96</v>
      </c>
      <c r="D970" s="135">
        <v>39.5</v>
      </c>
      <c r="F970" s="133">
        <v>1758</v>
      </c>
      <c r="G970" s="134">
        <v>4.9000000000000004</v>
      </c>
      <c r="H970" s="138" t="s">
        <v>181</v>
      </c>
      <c r="I970" s="134">
        <v>7.01</v>
      </c>
      <c r="J970" s="134">
        <v>5.5E-2</v>
      </c>
      <c r="K970" s="134">
        <v>4</v>
      </c>
      <c r="L970" s="134">
        <v>1.04</v>
      </c>
      <c r="M970" s="134">
        <v>1.165</v>
      </c>
      <c r="N970" s="133">
        <v>3997</v>
      </c>
      <c r="O970" s="133">
        <v>443700</v>
      </c>
      <c r="P970" s="134">
        <v>2.2799999999999998</v>
      </c>
      <c r="R970" s="135">
        <v>23.5</v>
      </c>
      <c r="U970" s="134">
        <v>7.3999999999999996E-2</v>
      </c>
      <c r="V970" s="134">
        <v>0.96099999999999997</v>
      </c>
      <c r="W970" s="134">
        <v>9.4E-2</v>
      </c>
      <c r="X970" s="134">
        <v>1.19</v>
      </c>
      <c r="Y970" s="134">
        <v>6.1</v>
      </c>
      <c r="Z970" s="134">
        <v>8.2000000000000003E-2</v>
      </c>
      <c r="AA970" s="135">
        <v>51</v>
      </c>
      <c r="AB970" s="135">
        <v>24.63</v>
      </c>
      <c r="AC970" s="133">
        <v>348.1</v>
      </c>
      <c r="AD970" s="133">
        <v>138.9</v>
      </c>
      <c r="AE970" s="133">
        <v>631</v>
      </c>
      <c r="AF970" s="133">
        <v>140.9</v>
      </c>
      <c r="AG970" s="133">
        <v>1260</v>
      </c>
      <c r="AH970" s="133">
        <v>216.1</v>
      </c>
      <c r="AI970" s="133">
        <v>12620</v>
      </c>
      <c r="AJ970" s="134">
        <v>1.0309999999999999</v>
      </c>
      <c r="AL970" s="134">
        <v>0.23</v>
      </c>
      <c r="AM970" s="134">
        <v>5.66</v>
      </c>
      <c r="AN970" s="135">
        <v>56.8</v>
      </c>
      <c r="AO970" s="133">
        <v>421.6</v>
      </c>
    </row>
    <row r="971" spans="1:41" ht="15" x14ac:dyDescent="0.25">
      <c r="A971" s="41" t="s">
        <v>3689</v>
      </c>
      <c r="B971" s="134">
        <v>0.68</v>
      </c>
      <c r="C971" s="134">
        <v>1.7</v>
      </c>
      <c r="D971" s="135">
        <v>12</v>
      </c>
      <c r="F971" s="133">
        <v>136.6</v>
      </c>
      <c r="G971" s="134">
        <v>6.4</v>
      </c>
      <c r="H971" s="138" t="s">
        <v>181</v>
      </c>
      <c r="I971" s="134">
        <v>6.3</v>
      </c>
      <c r="J971" s="134">
        <v>0.05</v>
      </c>
      <c r="K971" s="134">
        <v>0</v>
      </c>
      <c r="L971" s="134">
        <v>0.31</v>
      </c>
      <c r="M971" s="134">
        <v>0.54900000000000004</v>
      </c>
      <c r="N971" s="133">
        <v>1041</v>
      </c>
      <c r="O971" s="133">
        <v>451900</v>
      </c>
      <c r="P971" s="134">
        <v>5.46</v>
      </c>
      <c r="R971" s="135">
        <v>21.3</v>
      </c>
      <c r="U971" s="134">
        <v>5.8999999999999997E-2</v>
      </c>
      <c r="V971" s="135">
        <v>10.029999999999999</v>
      </c>
      <c r="W971" s="134">
        <v>0.113</v>
      </c>
      <c r="X971" s="134">
        <v>1.75</v>
      </c>
      <c r="Y971" s="134">
        <v>3.78</v>
      </c>
      <c r="Z971" s="134">
        <v>0.10199999999999999</v>
      </c>
      <c r="AA971" s="135">
        <v>22.7</v>
      </c>
      <c r="AB971" s="134">
        <v>7.79</v>
      </c>
      <c r="AC971" s="141">
        <v>95.2</v>
      </c>
      <c r="AD971" s="135">
        <v>36.5</v>
      </c>
      <c r="AE971" s="133">
        <v>162.6</v>
      </c>
      <c r="AF971" s="135">
        <v>36.92</v>
      </c>
      <c r="AG971" s="133">
        <v>342</v>
      </c>
      <c r="AH971" s="135">
        <v>63.8</v>
      </c>
      <c r="AI971" s="133">
        <v>8290</v>
      </c>
      <c r="AJ971" s="134">
        <v>1.94</v>
      </c>
      <c r="AL971" s="138" t="s">
        <v>181</v>
      </c>
      <c r="AM971" s="135">
        <v>12.09</v>
      </c>
      <c r="AN971" s="135">
        <v>80.2</v>
      </c>
      <c r="AO971" s="133">
        <v>310</v>
      </c>
    </row>
    <row r="972" spans="1:41" ht="15" x14ac:dyDescent="0.25">
      <c r="A972" s="41" t="s">
        <v>3392</v>
      </c>
      <c r="B972" s="134">
        <v>0.99</v>
      </c>
      <c r="C972" s="134">
        <v>7.9</v>
      </c>
      <c r="D972" s="135">
        <v>11.5</v>
      </c>
      <c r="F972" s="133">
        <v>315</v>
      </c>
      <c r="G972" s="135">
        <v>11.6</v>
      </c>
      <c r="H972" s="133">
        <v>200</v>
      </c>
      <c r="I972" s="134">
        <v>6.37</v>
      </c>
      <c r="J972" s="134">
        <v>0.27</v>
      </c>
      <c r="K972" s="135">
        <v>23</v>
      </c>
      <c r="L972" s="134">
        <v>0.42</v>
      </c>
      <c r="M972" s="134">
        <v>0.72799999999999998</v>
      </c>
      <c r="N972" s="133">
        <v>1325</v>
      </c>
      <c r="O972" s="133">
        <v>460900</v>
      </c>
      <c r="P972" s="135">
        <v>25.4</v>
      </c>
      <c r="R972" s="135">
        <v>21.5</v>
      </c>
      <c r="U972" s="134">
        <v>0.37</v>
      </c>
      <c r="V972" s="134">
        <v>7.7</v>
      </c>
      <c r="W972" s="134">
        <v>0.27</v>
      </c>
      <c r="X972" s="134">
        <v>2.14</v>
      </c>
      <c r="Y972" s="134">
        <v>4.21</v>
      </c>
      <c r="Z972" s="134">
        <v>0.245</v>
      </c>
      <c r="AA972" s="135">
        <v>26.9</v>
      </c>
      <c r="AB972" s="135">
        <v>10.75</v>
      </c>
      <c r="AC972" s="133">
        <v>129.30000000000001</v>
      </c>
      <c r="AD972" s="135">
        <v>47.3</v>
      </c>
      <c r="AE972" s="133">
        <v>198.6</v>
      </c>
      <c r="AF972" s="135">
        <v>41</v>
      </c>
      <c r="AG972" s="133">
        <v>350</v>
      </c>
      <c r="AH972" s="135">
        <v>60.6</v>
      </c>
      <c r="AI972" s="133">
        <v>15310</v>
      </c>
      <c r="AJ972" s="135">
        <v>10.28</v>
      </c>
      <c r="AL972" s="138" t="s">
        <v>181</v>
      </c>
      <c r="AM972" s="135">
        <v>16.600000000000001</v>
      </c>
      <c r="AN972" s="133">
        <v>155</v>
      </c>
      <c r="AO972" s="133">
        <v>564</v>
      </c>
    </row>
    <row r="973" spans="1:41" ht="15" x14ac:dyDescent="0.25">
      <c r="A973" s="41" t="s">
        <v>3358</v>
      </c>
      <c r="B973" s="134">
        <v>0.7</v>
      </c>
      <c r="C973" s="135">
        <v>12</v>
      </c>
      <c r="D973" s="135">
        <v>21</v>
      </c>
      <c r="F973" s="133">
        <v>361</v>
      </c>
      <c r="G973" s="134">
        <v>6.3</v>
      </c>
      <c r="H973" s="133">
        <v>120</v>
      </c>
      <c r="I973" s="135">
        <v>25</v>
      </c>
      <c r="J973" s="134">
        <v>0.36</v>
      </c>
      <c r="K973" s="135">
        <v>58</v>
      </c>
      <c r="L973" s="134">
        <v>0.36</v>
      </c>
      <c r="M973" s="134">
        <v>0.57399999999999995</v>
      </c>
      <c r="N973" s="133">
        <v>1058</v>
      </c>
      <c r="O973" s="133">
        <v>441300</v>
      </c>
      <c r="P973" s="134">
        <v>4.04</v>
      </c>
      <c r="R973" s="135">
        <v>16.5</v>
      </c>
      <c r="U973" s="134">
        <v>1.6E-2</v>
      </c>
      <c r="V973" s="134">
        <v>9.68</v>
      </c>
      <c r="W973" s="134">
        <v>6.0999999999999999E-2</v>
      </c>
      <c r="X973" s="134">
        <v>1.28</v>
      </c>
      <c r="Y973" s="134">
        <v>3.33</v>
      </c>
      <c r="Z973" s="134">
        <v>0.91</v>
      </c>
      <c r="AA973" s="135">
        <v>22.5</v>
      </c>
      <c r="AB973" s="134">
        <v>7.81</v>
      </c>
      <c r="AC973" s="141">
        <v>96.7</v>
      </c>
      <c r="AD973" s="135">
        <v>37.4</v>
      </c>
      <c r="AE973" s="133">
        <v>165</v>
      </c>
      <c r="AF973" s="135">
        <v>37.5</v>
      </c>
      <c r="AG973" s="133">
        <v>359</v>
      </c>
      <c r="AH973" s="135">
        <v>66.7</v>
      </c>
      <c r="AI973" s="133">
        <v>11260</v>
      </c>
      <c r="AJ973" s="134">
        <v>3.41</v>
      </c>
      <c r="AL973" s="138" t="s">
        <v>181</v>
      </c>
      <c r="AM973" s="134">
        <v>7.75</v>
      </c>
      <c r="AN973" s="135">
        <v>86.3</v>
      </c>
      <c r="AO973" s="133">
        <v>480</v>
      </c>
    </row>
    <row r="974" spans="1:41" ht="15" x14ac:dyDescent="0.25">
      <c r="A974" s="41" t="s">
        <v>5278</v>
      </c>
      <c r="B974" s="134">
        <v>0.55000000000000004</v>
      </c>
      <c r="C974" s="134">
        <v>9.3000000000000007</v>
      </c>
      <c r="D974" s="135">
        <v>49</v>
      </c>
      <c r="F974" s="133">
        <v>226.4</v>
      </c>
      <c r="G974" s="135">
        <v>25.6</v>
      </c>
      <c r="H974" s="138" t="s">
        <v>181</v>
      </c>
      <c r="I974" s="134">
        <v>8.6999999999999993</v>
      </c>
      <c r="J974" s="134">
        <v>0.219</v>
      </c>
      <c r="K974" s="135">
        <v>38</v>
      </c>
      <c r="L974" s="134">
        <v>0.18</v>
      </c>
      <c r="M974" s="134">
        <v>0.76200000000000001</v>
      </c>
      <c r="N974" s="133">
        <v>931</v>
      </c>
      <c r="O974" s="133">
        <v>446600</v>
      </c>
      <c r="P974" s="134">
        <v>6.37</v>
      </c>
      <c r="R974" s="135">
        <v>21.2</v>
      </c>
      <c r="U974" s="134">
        <v>2.4</v>
      </c>
      <c r="V974" s="135">
        <v>30.3</v>
      </c>
      <c r="W974" s="134">
        <v>0.51</v>
      </c>
      <c r="X974" s="134">
        <v>3.8</v>
      </c>
      <c r="Y974" s="134">
        <v>4.38</v>
      </c>
      <c r="Z974" s="134">
        <v>0.42499999999999999</v>
      </c>
      <c r="AA974" s="135">
        <v>19.100000000000001</v>
      </c>
      <c r="AB974" s="134">
        <v>6.69</v>
      </c>
      <c r="AC974" s="141">
        <v>82.7</v>
      </c>
      <c r="AD974" s="135">
        <v>32.1</v>
      </c>
      <c r="AE974" s="133">
        <v>151.19999999999999</v>
      </c>
      <c r="AF974" s="135">
        <v>36.1</v>
      </c>
      <c r="AG974" s="133">
        <v>352</v>
      </c>
      <c r="AH974" s="135">
        <v>67.3</v>
      </c>
      <c r="AI974" s="133">
        <v>11650</v>
      </c>
      <c r="AJ974" s="134">
        <v>3.34</v>
      </c>
      <c r="AL974" s="134">
        <v>0.61</v>
      </c>
      <c r="AM974" s="135">
        <v>32.1</v>
      </c>
      <c r="AN974" s="133">
        <v>343</v>
      </c>
      <c r="AO974" s="133">
        <v>627</v>
      </c>
    </row>
    <row r="975" spans="1:41" ht="15" x14ac:dyDescent="0.25">
      <c r="A975" s="41" t="s">
        <v>5279</v>
      </c>
      <c r="B975" s="138" t="s">
        <v>181</v>
      </c>
      <c r="C975" s="134">
        <v>2.7</v>
      </c>
      <c r="D975" s="135">
        <v>28.6</v>
      </c>
      <c r="F975" s="133">
        <v>364</v>
      </c>
      <c r="G975" s="135">
        <v>20.100000000000001</v>
      </c>
      <c r="H975" s="135">
        <v>60</v>
      </c>
      <c r="I975" s="134">
        <v>6.14</v>
      </c>
      <c r="J975" s="134">
        <v>0.123</v>
      </c>
      <c r="K975" s="135">
        <v>17</v>
      </c>
      <c r="L975" s="134">
        <v>0.4</v>
      </c>
      <c r="M975" s="134">
        <v>0.60099999999999998</v>
      </c>
      <c r="N975" s="133">
        <v>723</v>
      </c>
      <c r="O975" s="133">
        <v>447500</v>
      </c>
      <c r="P975" s="134">
        <v>3.28</v>
      </c>
      <c r="R975" s="135">
        <v>19.5</v>
      </c>
      <c r="U975" s="134">
        <v>0.113</v>
      </c>
      <c r="V975" s="135">
        <v>19.649999999999999</v>
      </c>
      <c r="W975" s="134">
        <v>9.9000000000000005E-2</v>
      </c>
      <c r="X975" s="134">
        <v>1.1299999999999999</v>
      </c>
      <c r="Y975" s="134">
        <v>2.92</v>
      </c>
      <c r="Z975" s="134">
        <v>0.56000000000000005</v>
      </c>
      <c r="AA975" s="135">
        <v>15.26</v>
      </c>
      <c r="AB975" s="134">
        <v>5.39</v>
      </c>
      <c r="AC975" s="141">
        <v>65.3</v>
      </c>
      <c r="AD975" s="135">
        <v>24.85</v>
      </c>
      <c r="AE975" s="133">
        <v>111.9</v>
      </c>
      <c r="AF975" s="135">
        <v>25.09</v>
      </c>
      <c r="AG975" s="133">
        <v>235</v>
      </c>
      <c r="AH975" s="135">
        <v>44.4</v>
      </c>
      <c r="AI975" s="133">
        <v>10960</v>
      </c>
      <c r="AJ975" s="134">
        <v>1.764</v>
      </c>
      <c r="AL975" s="134">
        <v>0.05</v>
      </c>
      <c r="AM975" s="135">
        <v>10.6</v>
      </c>
      <c r="AN975" s="133">
        <v>130</v>
      </c>
      <c r="AO975" s="133">
        <v>207.7</v>
      </c>
    </row>
    <row r="976" spans="1:41" ht="15" x14ac:dyDescent="0.25">
      <c r="A976" s="41" t="s">
        <v>5280</v>
      </c>
      <c r="B976" s="134">
        <v>1.24</v>
      </c>
      <c r="C976" s="134">
        <v>4.84</v>
      </c>
      <c r="D976" s="133">
        <v>573</v>
      </c>
      <c r="F976" s="133">
        <v>335</v>
      </c>
      <c r="G976" s="135">
        <v>33.4</v>
      </c>
      <c r="H976" s="133">
        <v>140</v>
      </c>
      <c r="I976" s="135">
        <v>10.17</v>
      </c>
      <c r="J976" s="134">
        <v>0.32700000000000001</v>
      </c>
      <c r="K976" s="133">
        <v>107</v>
      </c>
      <c r="L976" s="134">
        <v>0.6</v>
      </c>
      <c r="M976" s="134">
        <v>3.25</v>
      </c>
      <c r="N976" s="133">
        <v>1046</v>
      </c>
      <c r="O976" s="133">
        <v>349000</v>
      </c>
      <c r="P976" s="134">
        <v>5.2</v>
      </c>
      <c r="R976" s="135">
        <v>14.8</v>
      </c>
      <c r="U976" s="134">
        <v>0.9</v>
      </c>
      <c r="V976" s="135">
        <v>12</v>
      </c>
      <c r="W976" s="134">
        <v>0.58099999999999996</v>
      </c>
      <c r="X976" s="134">
        <v>4.7699999999999996</v>
      </c>
      <c r="Y976" s="134">
        <v>5.21</v>
      </c>
      <c r="Z976" s="134">
        <v>0.71</v>
      </c>
      <c r="AA976" s="135">
        <v>22.6</v>
      </c>
      <c r="AB976" s="134">
        <v>7.84</v>
      </c>
      <c r="AC976" s="141">
        <v>94.1</v>
      </c>
      <c r="AD976" s="135">
        <v>35.4</v>
      </c>
      <c r="AE976" s="133">
        <v>166</v>
      </c>
      <c r="AF976" s="135">
        <v>38.799999999999997</v>
      </c>
      <c r="AG976" s="133">
        <v>396</v>
      </c>
      <c r="AH976" s="135">
        <v>80</v>
      </c>
      <c r="AI976" s="133">
        <v>9430</v>
      </c>
      <c r="AJ976" s="134">
        <v>4.95</v>
      </c>
      <c r="AL976" s="134">
        <v>1.1200000000000001</v>
      </c>
      <c r="AM976" s="135">
        <v>20.5</v>
      </c>
      <c r="AN976" s="133">
        <v>263</v>
      </c>
      <c r="AO976" s="133">
        <v>708</v>
      </c>
    </row>
    <row r="977" spans="1:41" ht="15" x14ac:dyDescent="0.25">
      <c r="A977" s="41" t="s">
        <v>3612</v>
      </c>
      <c r="B977" s="134">
        <v>0.6</v>
      </c>
      <c r="C977" s="134">
        <v>0.64</v>
      </c>
      <c r="D977" s="135">
        <v>7.8</v>
      </c>
      <c r="F977" s="133">
        <v>432</v>
      </c>
      <c r="G977" s="138" t="s">
        <v>181</v>
      </c>
      <c r="H977" s="133">
        <v>200</v>
      </c>
      <c r="I977" s="134">
        <v>7.6</v>
      </c>
      <c r="J977" s="134">
        <v>0.08</v>
      </c>
      <c r="K977" s="138" t="s">
        <v>181</v>
      </c>
      <c r="L977" s="134">
        <v>0.11</v>
      </c>
      <c r="M977" s="134">
        <v>0.7</v>
      </c>
      <c r="N977" s="133">
        <v>1109</v>
      </c>
      <c r="O977" s="133">
        <v>456000</v>
      </c>
      <c r="P977" s="134">
        <v>2.31</v>
      </c>
      <c r="R977" s="135">
        <v>20.3</v>
      </c>
      <c r="U977" s="134">
        <v>0.7</v>
      </c>
      <c r="V977" s="134">
        <v>9.1999999999999993</v>
      </c>
      <c r="W977" s="134">
        <v>0.41</v>
      </c>
      <c r="X977" s="134">
        <v>4</v>
      </c>
      <c r="Y977" s="134">
        <v>5.7</v>
      </c>
      <c r="Z977" s="134">
        <v>0.20699999999999999</v>
      </c>
      <c r="AA977" s="135">
        <v>27.4</v>
      </c>
      <c r="AB977" s="134">
        <v>9.98</v>
      </c>
      <c r="AC977" s="133">
        <v>112.6</v>
      </c>
      <c r="AD977" s="135">
        <v>38.200000000000003</v>
      </c>
      <c r="AE977" s="133">
        <v>161.19999999999999</v>
      </c>
      <c r="AF977" s="135">
        <v>35.1</v>
      </c>
      <c r="AG977" s="133">
        <v>307</v>
      </c>
      <c r="AH977" s="135">
        <v>53.7</v>
      </c>
      <c r="AI977" s="133">
        <v>11240</v>
      </c>
      <c r="AJ977" s="134">
        <v>0.85</v>
      </c>
      <c r="AL977" s="138" t="s">
        <v>181</v>
      </c>
      <c r="AM977" s="135">
        <v>12.59</v>
      </c>
      <c r="AN977" s="133">
        <v>117.9</v>
      </c>
      <c r="AO977" s="133">
        <v>296</v>
      </c>
    </row>
    <row r="978" spans="1:41" ht="15" x14ac:dyDescent="0.25">
      <c r="A978" s="41" t="s">
        <v>3126</v>
      </c>
      <c r="B978" s="134">
        <v>0.96</v>
      </c>
      <c r="C978" s="134">
        <v>3.6</v>
      </c>
      <c r="D978" s="135">
        <v>85.7</v>
      </c>
      <c r="F978" s="133">
        <v>342</v>
      </c>
      <c r="G978" s="134">
        <v>7.5</v>
      </c>
      <c r="H978" s="138" t="s">
        <v>181</v>
      </c>
      <c r="I978" s="135">
        <v>15.9</v>
      </c>
      <c r="J978" s="134">
        <v>0.19400000000000001</v>
      </c>
      <c r="K978" s="135">
        <v>17</v>
      </c>
      <c r="L978" s="134">
        <v>0.27</v>
      </c>
      <c r="M978" s="134">
        <v>0.52</v>
      </c>
      <c r="N978" s="133">
        <v>610</v>
      </c>
      <c r="O978" s="133">
        <v>447900</v>
      </c>
      <c r="P978" s="134">
        <v>1.96</v>
      </c>
      <c r="R978" s="135">
        <v>18.8</v>
      </c>
      <c r="U978" s="134">
        <v>4.5999999999999999E-3</v>
      </c>
      <c r="V978" s="134">
        <v>7.6</v>
      </c>
      <c r="W978" s="134">
        <v>0.115</v>
      </c>
      <c r="X978" s="134">
        <v>2.39</v>
      </c>
      <c r="Y978" s="134">
        <v>4.84</v>
      </c>
      <c r="Z978" s="134">
        <v>0.42699999999999999</v>
      </c>
      <c r="AA978" s="135">
        <v>18.3</v>
      </c>
      <c r="AB978" s="134">
        <v>5.32</v>
      </c>
      <c r="AC978" s="141">
        <v>61</v>
      </c>
      <c r="AD978" s="135">
        <v>19.899999999999999</v>
      </c>
      <c r="AE978" s="135">
        <v>88</v>
      </c>
      <c r="AF978" s="135">
        <v>19</v>
      </c>
      <c r="AG978" s="133">
        <v>174</v>
      </c>
      <c r="AH978" s="135">
        <v>31.8</v>
      </c>
      <c r="AI978" s="133">
        <v>11890</v>
      </c>
      <c r="AJ978" s="134">
        <v>0.87</v>
      </c>
      <c r="AL978" s="134">
        <v>0.24</v>
      </c>
      <c r="AM978" s="134">
        <v>8.5</v>
      </c>
      <c r="AN978" s="133">
        <v>179</v>
      </c>
      <c r="AO978" s="133">
        <v>491</v>
      </c>
    </row>
    <row r="979" spans="1:41" ht="15" x14ac:dyDescent="0.25">
      <c r="A979" s="41" t="s">
        <v>5281</v>
      </c>
      <c r="B979" s="134">
        <v>0.47</v>
      </c>
      <c r="C979" s="135">
        <v>56</v>
      </c>
      <c r="D979" s="133">
        <v>100</v>
      </c>
      <c r="F979" s="133">
        <v>106.1</v>
      </c>
      <c r="G979" s="135">
        <v>87</v>
      </c>
      <c r="H979" s="138" t="s">
        <v>181</v>
      </c>
      <c r="I979" s="135">
        <v>29.5</v>
      </c>
      <c r="J979" s="134">
        <v>0.4</v>
      </c>
      <c r="K979" s="133">
        <v>118</v>
      </c>
      <c r="L979" s="134">
        <v>0.62</v>
      </c>
      <c r="M979" s="134">
        <v>0.57699999999999996</v>
      </c>
      <c r="N979" s="133">
        <v>607</v>
      </c>
      <c r="O979" s="133">
        <v>447200</v>
      </c>
      <c r="P979" s="134">
        <v>2.44</v>
      </c>
      <c r="R979" s="135">
        <v>18.899999999999999</v>
      </c>
      <c r="U979" s="134">
        <v>5.8999999999999997E-2</v>
      </c>
      <c r="V979" s="134">
        <v>5.25</v>
      </c>
      <c r="W979" s="134">
        <v>8.8999999999999996E-2</v>
      </c>
      <c r="X979" s="134">
        <v>1.5</v>
      </c>
      <c r="Y979" s="134">
        <v>2.71</v>
      </c>
      <c r="Z979" s="134">
        <v>0.26300000000000001</v>
      </c>
      <c r="AA979" s="135">
        <v>14.5</v>
      </c>
      <c r="AB979" s="134">
        <v>4.8499999999999996</v>
      </c>
      <c r="AC979" s="141">
        <v>58.3</v>
      </c>
      <c r="AD979" s="135">
        <v>21.5</v>
      </c>
      <c r="AE979" s="135">
        <v>95.3</v>
      </c>
      <c r="AF979" s="135">
        <v>19.940000000000001</v>
      </c>
      <c r="AG979" s="133">
        <v>183.5</v>
      </c>
      <c r="AH979" s="135">
        <v>34.5</v>
      </c>
      <c r="AI979" s="133">
        <v>14890</v>
      </c>
      <c r="AJ979" s="134">
        <v>0.94899999999999995</v>
      </c>
      <c r="AL979" s="134">
        <v>1.0900000000000001</v>
      </c>
      <c r="AM979" s="135">
        <v>11.53</v>
      </c>
      <c r="AN979" s="133">
        <v>103.8</v>
      </c>
      <c r="AO979" s="133">
        <v>165</v>
      </c>
    </row>
    <row r="980" spans="1:41" ht="15" x14ac:dyDescent="0.25">
      <c r="A980" s="41" t="s">
        <v>5282</v>
      </c>
      <c r="B980" s="134">
        <v>2.62</v>
      </c>
      <c r="C980" s="133">
        <v>162</v>
      </c>
      <c r="D980" s="133">
        <v>520</v>
      </c>
      <c r="F980" s="133">
        <v>781</v>
      </c>
      <c r="G980" s="133">
        <v>265</v>
      </c>
      <c r="H980" s="133">
        <v>760</v>
      </c>
      <c r="I980" s="135">
        <v>96</v>
      </c>
      <c r="J980" s="134">
        <v>1.1499999999999999</v>
      </c>
      <c r="K980" s="133">
        <v>565</v>
      </c>
      <c r="L980" s="134">
        <v>2.25</v>
      </c>
      <c r="M980" s="134">
        <v>2.0299999999999998</v>
      </c>
      <c r="N980" s="133">
        <v>2930</v>
      </c>
      <c r="O980" s="133">
        <v>432000</v>
      </c>
      <c r="P980" s="135">
        <v>34.090000000000003</v>
      </c>
      <c r="R980" s="135">
        <v>24.8</v>
      </c>
      <c r="U980" s="134">
        <v>2.04</v>
      </c>
      <c r="V980" s="135">
        <v>35.799999999999997</v>
      </c>
      <c r="W980" s="134">
        <v>1.04</v>
      </c>
      <c r="X980" s="134">
        <v>9.9</v>
      </c>
      <c r="Y980" s="135">
        <v>12.6</v>
      </c>
      <c r="Z980" s="134">
        <v>0.72</v>
      </c>
      <c r="AA980" s="135">
        <v>75</v>
      </c>
      <c r="AB980" s="135">
        <v>24.4</v>
      </c>
      <c r="AC980" s="133">
        <v>278</v>
      </c>
      <c r="AD980" s="135">
        <v>96.2</v>
      </c>
      <c r="AE980" s="133">
        <v>407</v>
      </c>
      <c r="AF980" s="135">
        <v>85.2</v>
      </c>
      <c r="AG980" s="133">
        <v>769</v>
      </c>
      <c r="AH980" s="133">
        <v>128.5</v>
      </c>
      <c r="AI980" s="133">
        <v>12290</v>
      </c>
      <c r="AJ980" s="135">
        <v>13.17</v>
      </c>
      <c r="AL980" s="134">
        <v>0.96</v>
      </c>
      <c r="AM980" s="135">
        <v>25.53</v>
      </c>
      <c r="AN980" s="133">
        <v>485</v>
      </c>
      <c r="AO980" s="133">
        <v>1177</v>
      </c>
    </row>
    <row r="981" spans="1:41" ht="15" x14ac:dyDescent="0.25">
      <c r="A981" s="41" t="s">
        <v>3725</v>
      </c>
      <c r="B981" s="134">
        <v>0.9</v>
      </c>
      <c r="C981" s="133">
        <v>183</v>
      </c>
      <c r="D981" s="133">
        <v>500</v>
      </c>
      <c r="F981" s="133">
        <v>468</v>
      </c>
      <c r="G981" s="133">
        <v>290</v>
      </c>
      <c r="H981" s="135">
        <v>60</v>
      </c>
      <c r="I981" s="135">
        <v>73</v>
      </c>
      <c r="J981" s="134">
        <v>0.74</v>
      </c>
      <c r="K981" s="133">
        <v>420</v>
      </c>
      <c r="L981" s="134">
        <v>2.0499999999999998</v>
      </c>
      <c r="M981" s="134">
        <v>1.36</v>
      </c>
      <c r="N981" s="133">
        <v>1190</v>
      </c>
      <c r="O981" s="133">
        <v>419500</v>
      </c>
      <c r="P981" s="134">
        <v>5.76</v>
      </c>
      <c r="R981" s="135">
        <v>20.6</v>
      </c>
      <c r="U981" s="134">
        <v>7.9</v>
      </c>
      <c r="V981" s="135">
        <v>21.3</v>
      </c>
      <c r="W981" s="134">
        <v>1.57</v>
      </c>
      <c r="X981" s="134">
        <v>7.7</v>
      </c>
      <c r="Y981" s="134">
        <v>5.3</v>
      </c>
      <c r="Z981" s="134">
        <v>0.22900000000000001</v>
      </c>
      <c r="AA981" s="135">
        <v>28.4</v>
      </c>
      <c r="AB981" s="134">
        <v>9.81</v>
      </c>
      <c r="AC981" s="133">
        <v>105</v>
      </c>
      <c r="AD981" s="135">
        <v>40.6</v>
      </c>
      <c r="AE981" s="133">
        <v>194</v>
      </c>
      <c r="AF981" s="135">
        <v>44.2</v>
      </c>
      <c r="AG981" s="133">
        <v>430</v>
      </c>
      <c r="AH981" s="135">
        <v>83.5</v>
      </c>
      <c r="AI981" s="133">
        <v>12310</v>
      </c>
      <c r="AJ981" s="134">
        <v>3.3</v>
      </c>
      <c r="AL981" s="134">
        <v>2.4</v>
      </c>
      <c r="AM981" s="135">
        <v>77.599999999999994</v>
      </c>
      <c r="AN981" s="133">
        <v>362</v>
      </c>
      <c r="AO981" s="133">
        <v>1443</v>
      </c>
    </row>
    <row r="982" spans="1:41" ht="15" x14ac:dyDescent="0.25">
      <c r="A982" s="41" t="s">
        <v>5283</v>
      </c>
      <c r="B982" s="134">
        <v>1.33</v>
      </c>
      <c r="C982" s="135">
        <v>64</v>
      </c>
      <c r="D982" s="133">
        <v>107</v>
      </c>
      <c r="F982" s="133">
        <v>551</v>
      </c>
      <c r="G982" s="135">
        <v>70</v>
      </c>
      <c r="H982" s="133">
        <v>220</v>
      </c>
      <c r="I982" s="135">
        <v>32</v>
      </c>
      <c r="J982" s="134">
        <v>0.66</v>
      </c>
      <c r="K982" s="133">
        <v>136</v>
      </c>
      <c r="L982" s="134">
        <v>0.66</v>
      </c>
      <c r="M982" s="134">
        <v>1.1499999999999999</v>
      </c>
      <c r="N982" s="133">
        <v>1190</v>
      </c>
      <c r="O982" s="133">
        <v>455400</v>
      </c>
      <c r="P982" s="134">
        <v>3.2</v>
      </c>
      <c r="R982" s="135">
        <v>19.5</v>
      </c>
      <c r="U982" s="134">
        <v>0.28599999999999998</v>
      </c>
      <c r="V982" s="135">
        <v>10.86</v>
      </c>
      <c r="W982" s="134">
        <v>0.28999999999999998</v>
      </c>
      <c r="X982" s="134">
        <v>3.25</v>
      </c>
      <c r="Y982" s="134">
        <v>4.67</v>
      </c>
      <c r="Z982" s="134">
        <v>0.85</v>
      </c>
      <c r="AA982" s="135">
        <v>25.2</v>
      </c>
      <c r="AB982" s="134">
        <v>8.9600000000000009</v>
      </c>
      <c r="AC982" s="133">
        <v>107.6</v>
      </c>
      <c r="AD982" s="135">
        <v>40.5</v>
      </c>
      <c r="AE982" s="133">
        <v>178.9</v>
      </c>
      <c r="AF982" s="135">
        <v>38.51</v>
      </c>
      <c r="AG982" s="133">
        <v>351.1</v>
      </c>
      <c r="AH982" s="135">
        <v>63.6</v>
      </c>
      <c r="AI982" s="133">
        <v>11250</v>
      </c>
      <c r="AJ982" s="134">
        <v>1.714</v>
      </c>
      <c r="AL982" s="134">
        <v>0.74</v>
      </c>
      <c r="AM982" s="135">
        <v>18.91</v>
      </c>
      <c r="AN982" s="133">
        <v>153.9</v>
      </c>
      <c r="AO982" s="133">
        <v>343.5</v>
      </c>
    </row>
    <row r="983" spans="1:41" ht="15" x14ac:dyDescent="0.25">
      <c r="A983" s="41" t="s">
        <v>3178</v>
      </c>
      <c r="B983" s="138" t="s">
        <v>181</v>
      </c>
      <c r="C983" s="134">
        <v>5.23</v>
      </c>
      <c r="D983" s="133">
        <v>174.9</v>
      </c>
      <c r="F983" s="133">
        <v>250.9</v>
      </c>
      <c r="G983" s="134">
        <v>5.2</v>
      </c>
      <c r="H983" s="134">
        <v>2</v>
      </c>
      <c r="I983" s="135">
        <v>26.3</v>
      </c>
      <c r="J983" s="134">
        <v>0.69</v>
      </c>
      <c r="K983" s="134">
        <v>6</v>
      </c>
      <c r="L983" s="134">
        <v>2.1999999999999999E-2</v>
      </c>
      <c r="M983" s="134">
        <v>0.45100000000000001</v>
      </c>
      <c r="N983" s="133">
        <v>132.5</v>
      </c>
      <c r="O983" s="133">
        <v>446700</v>
      </c>
      <c r="P983" s="134">
        <v>0.94</v>
      </c>
      <c r="R983" s="135">
        <v>22.3</v>
      </c>
      <c r="U983" s="134">
        <v>1.2E-2</v>
      </c>
      <c r="V983" s="134">
        <v>3.13</v>
      </c>
      <c r="W983" s="134">
        <v>0.193</v>
      </c>
      <c r="X983" s="134">
        <v>4.38</v>
      </c>
      <c r="Y983" s="134">
        <v>8.69</v>
      </c>
      <c r="Z983" s="134">
        <v>0.13400000000000001</v>
      </c>
      <c r="AA983" s="135">
        <v>21.4</v>
      </c>
      <c r="AB983" s="134">
        <v>3.81</v>
      </c>
      <c r="AC983" s="141">
        <v>23.11</v>
      </c>
      <c r="AD983" s="134">
        <v>4.57</v>
      </c>
      <c r="AE983" s="135">
        <v>10.93</v>
      </c>
      <c r="AF983" s="134">
        <v>1.56</v>
      </c>
      <c r="AG983" s="135">
        <v>11.34</v>
      </c>
      <c r="AH983" s="134">
        <v>1.68</v>
      </c>
      <c r="AI983" s="133">
        <v>12330</v>
      </c>
      <c r="AJ983" s="134">
        <v>0.154</v>
      </c>
      <c r="AL983" s="134">
        <v>0.92</v>
      </c>
      <c r="AM983" s="134">
        <v>1.8080000000000001</v>
      </c>
      <c r="AN983" s="135">
        <v>35.549999999999997</v>
      </c>
      <c r="AO983" s="133">
        <v>216.9</v>
      </c>
    </row>
    <row r="984" spans="1:41" ht="15" x14ac:dyDescent="0.25">
      <c r="A984" s="41" t="s">
        <v>5284</v>
      </c>
      <c r="B984" s="138" t="s">
        <v>181</v>
      </c>
      <c r="C984" s="134">
        <v>0.82</v>
      </c>
      <c r="D984" s="135">
        <v>12.3</v>
      </c>
      <c r="F984" s="133">
        <v>275</v>
      </c>
      <c r="G984" s="135">
        <v>10.7</v>
      </c>
      <c r="H984" s="138" t="s">
        <v>181</v>
      </c>
      <c r="I984" s="134">
        <v>7.74</v>
      </c>
      <c r="J984" s="134">
        <v>0.16</v>
      </c>
      <c r="K984" s="138" t="s">
        <v>181</v>
      </c>
      <c r="L984" s="134">
        <v>7.0000000000000007E-2</v>
      </c>
      <c r="M984" s="134">
        <v>0.56000000000000005</v>
      </c>
      <c r="N984" s="133">
        <v>762</v>
      </c>
      <c r="O984" s="133">
        <v>427300</v>
      </c>
      <c r="P984" s="134">
        <v>3.08</v>
      </c>
      <c r="R984" s="135">
        <v>15.2</v>
      </c>
      <c r="U984" s="134">
        <v>0.03</v>
      </c>
      <c r="V984" s="135">
        <v>20.190000000000001</v>
      </c>
      <c r="W984" s="134">
        <v>4.8000000000000001E-2</v>
      </c>
      <c r="X984" s="134">
        <v>1.37</v>
      </c>
      <c r="Y984" s="134">
        <v>2.79</v>
      </c>
      <c r="Z984" s="134">
        <v>0.78</v>
      </c>
      <c r="AA984" s="135">
        <v>15.3</v>
      </c>
      <c r="AB984" s="134">
        <v>5.4</v>
      </c>
      <c r="AC984" s="141">
        <v>67.599999999999994</v>
      </c>
      <c r="AD984" s="135">
        <v>26.3</v>
      </c>
      <c r="AE984" s="133">
        <v>120.2</v>
      </c>
      <c r="AF984" s="135">
        <v>26.77</v>
      </c>
      <c r="AG984" s="133">
        <v>265</v>
      </c>
      <c r="AH984" s="135">
        <v>50.9</v>
      </c>
      <c r="AI984" s="133">
        <v>10390</v>
      </c>
      <c r="AJ984" s="134">
        <v>1.4510000000000001</v>
      </c>
      <c r="AL984" s="134">
        <v>0.04</v>
      </c>
      <c r="AM984" s="135">
        <v>35.6</v>
      </c>
      <c r="AN984" s="133">
        <v>300</v>
      </c>
      <c r="AO984" s="133">
        <v>296</v>
      </c>
    </row>
    <row r="985" spans="1:41" ht="15" x14ac:dyDescent="0.25">
      <c r="A985" s="41" t="s">
        <v>3127</v>
      </c>
      <c r="B985" s="134">
        <v>0.3</v>
      </c>
      <c r="C985" s="135">
        <v>10.1</v>
      </c>
      <c r="D985" s="133">
        <v>102</v>
      </c>
      <c r="F985" s="133">
        <v>409</v>
      </c>
      <c r="G985" s="134">
        <v>8.9</v>
      </c>
      <c r="H985" s="135">
        <v>80</v>
      </c>
      <c r="I985" s="135">
        <v>12</v>
      </c>
      <c r="J985" s="134">
        <v>0.28999999999999998</v>
      </c>
      <c r="K985" s="133">
        <v>104</v>
      </c>
      <c r="L985" s="134">
        <v>0.08</v>
      </c>
      <c r="M985" s="134">
        <v>0.83399999999999996</v>
      </c>
      <c r="N985" s="133">
        <v>837</v>
      </c>
      <c r="O985" s="133">
        <v>491000</v>
      </c>
      <c r="P985" s="134">
        <v>2.0699999999999998</v>
      </c>
      <c r="R985" s="135">
        <v>22</v>
      </c>
      <c r="U985" s="134">
        <v>0.01</v>
      </c>
      <c r="V985" s="134">
        <v>1.51</v>
      </c>
      <c r="W985" s="134">
        <v>4.9000000000000002E-2</v>
      </c>
      <c r="X985" s="134">
        <v>1.32</v>
      </c>
      <c r="Y985" s="134">
        <v>4.3099999999999996</v>
      </c>
      <c r="Z985" s="134">
        <v>7.0999999999999994E-2</v>
      </c>
      <c r="AA985" s="135">
        <v>19.5</v>
      </c>
      <c r="AB985" s="134">
        <v>6.31</v>
      </c>
      <c r="AC985" s="141">
        <v>76.400000000000006</v>
      </c>
      <c r="AD985" s="135">
        <v>29.4</v>
      </c>
      <c r="AE985" s="133">
        <v>129.1</v>
      </c>
      <c r="AF985" s="135">
        <v>28.9</v>
      </c>
      <c r="AG985" s="133">
        <v>277.7</v>
      </c>
      <c r="AH985" s="135">
        <v>49.8</v>
      </c>
      <c r="AI985" s="133">
        <v>12210</v>
      </c>
      <c r="AJ985" s="134">
        <v>1.71</v>
      </c>
      <c r="AL985" s="134">
        <v>0.09</v>
      </c>
      <c r="AM985" s="134">
        <v>3.08</v>
      </c>
      <c r="AN985" s="135">
        <v>63.3</v>
      </c>
      <c r="AO985" s="133">
        <v>607</v>
      </c>
    </row>
    <row r="986" spans="1:41" ht="15" x14ac:dyDescent="0.25">
      <c r="A986" s="41" t="s">
        <v>3733</v>
      </c>
      <c r="B986" s="138" t="s">
        <v>181</v>
      </c>
      <c r="C986" s="134">
        <v>0.47</v>
      </c>
      <c r="D986" s="135">
        <v>10.1</v>
      </c>
      <c r="F986" s="133">
        <v>209</v>
      </c>
      <c r="G986" s="138" t="s">
        <v>181</v>
      </c>
      <c r="H986" s="133">
        <v>110</v>
      </c>
      <c r="I986" s="134">
        <v>3.82</v>
      </c>
      <c r="J986" s="134">
        <v>0.2</v>
      </c>
      <c r="K986" s="134">
        <v>4</v>
      </c>
      <c r="L986" s="138" t="s">
        <v>181</v>
      </c>
      <c r="M986" s="134">
        <v>0.58099999999999996</v>
      </c>
      <c r="N986" s="133">
        <v>675</v>
      </c>
      <c r="O986" s="133">
        <v>436700</v>
      </c>
      <c r="P986" s="134">
        <v>2.93</v>
      </c>
      <c r="R986" s="135">
        <v>15.7</v>
      </c>
      <c r="U986" s="134">
        <v>1.9E-2</v>
      </c>
      <c r="V986" s="135">
        <v>20.81</v>
      </c>
      <c r="W986" s="134">
        <v>1.6E-2</v>
      </c>
      <c r="X986" s="134">
        <v>1.1100000000000001</v>
      </c>
      <c r="Y986" s="134">
        <v>2.2599999999999998</v>
      </c>
      <c r="Z986" s="134">
        <v>0.105</v>
      </c>
      <c r="AA986" s="135">
        <v>15.9</v>
      </c>
      <c r="AB986" s="134">
        <v>4.6500000000000004</v>
      </c>
      <c r="AC986" s="141">
        <v>58.1</v>
      </c>
      <c r="AD986" s="135">
        <v>23.68</v>
      </c>
      <c r="AE986" s="133">
        <v>103.9</v>
      </c>
      <c r="AF986" s="135">
        <v>21.77</v>
      </c>
      <c r="AG986" s="133">
        <v>215.6</v>
      </c>
      <c r="AH986" s="135">
        <v>42.2</v>
      </c>
      <c r="AI986" s="133">
        <v>10540</v>
      </c>
      <c r="AJ986" s="134">
        <v>1.35</v>
      </c>
      <c r="AL986" s="134">
        <v>0.92</v>
      </c>
      <c r="AM986" s="135">
        <v>27.22</v>
      </c>
      <c r="AN986" s="133">
        <v>118.4</v>
      </c>
      <c r="AO986" s="133">
        <v>260.2</v>
      </c>
    </row>
    <row r="987" spans="1:41" ht="15" x14ac:dyDescent="0.25">
      <c r="A987" s="41" t="s">
        <v>5285</v>
      </c>
      <c r="B987" s="134">
        <v>1.97</v>
      </c>
      <c r="C987" s="133">
        <v>500</v>
      </c>
      <c r="D987" s="133">
        <v>1650</v>
      </c>
      <c r="F987" s="133">
        <v>1085</v>
      </c>
      <c r="G987" s="133">
        <v>650</v>
      </c>
      <c r="H987" s="133">
        <v>2040</v>
      </c>
      <c r="I987" s="133">
        <v>187</v>
      </c>
      <c r="J987" s="135">
        <v>15.3</v>
      </c>
      <c r="K987" s="133">
        <v>2630</v>
      </c>
      <c r="L987" s="134">
        <v>7</v>
      </c>
      <c r="M987" s="135">
        <v>28.7</v>
      </c>
      <c r="N987" s="133">
        <v>4740</v>
      </c>
      <c r="O987" s="133">
        <v>412600</v>
      </c>
      <c r="P987" s="135">
        <v>19</v>
      </c>
      <c r="R987" s="135">
        <v>19.8</v>
      </c>
      <c r="U987" s="135">
        <v>43</v>
      </c>
      <c r="V987" s="133">
        <v>182</v>
      </c>
      <c r="W987" s="135">
        <v>28.1</v>
      </c>
      <c r="X987" s="133">
        <v>157</v>
      </c>
      <c r="Y987" s="135">
        <v>98</v>
      </c>
      <c r="Z987" s="135">
        <v>14</v>
      </c>
      <c r="AA987" s="133">
        <v>169</v>
      </c>
      <c r="AB987" s="135">
        <v>48.6</v>
      </c>
      <c r="AC987" s="133">
        <v>500</v>
      </c>
      <c r="AD987" s="133">
        <v>162</v>
      </c>
      <c r="AE987" s="133">
        <v>713</v>
      </c>
      <c r="AF987" s="133">
        <v>153.9</v>
      </c>
      <c r="AG987" s="133">
        <v>1399</v>
      </c>
      <c r="AH987" s="133">
        <v>242</v>
      </c>
      <c r="AI987" s="133">
        <v>11730</v>
      </c>
      <c r="AJ987" s="134">
        <v>9.68</v>
      </c>
      <c r="AL987" s="135">
        <v>51.1</v>
      </c>
      <c r="AM987" s="135">
        <v>91.6</v>
      </c>
      <c r="AN987" s="133">
        <v>2150</v>
      </c>
      <c r="AO987" s="133">
        <v>2660</v>
      </c>
    </row>
    <row r="988" spans="1:41" ht="15" x14ac:dyDescent="0.25">
      <c r="A988" s="41" t="s">
        <v>3134</v>
      </c>
      <c r="B988" s="134">
        <v>0.05</v>
      </c>
      <c r="C988" s="134">
        <v>2.65</v>
      </c>
      <c r="D988" s="135">
        <v>83.5</v>
      </c>
      <c r="F988" s="133">
        <v>244</v>
      </c>
      <c r="G988" s="134">
        <v>5.5</v>
      </c>
      <c r="H988" s="138" t="s">
        <v>181</v>
      </c>
      <c r="I988" s="135">
        <v>10.41</v>
      </c>
      <c r="J988" s="134">
        <v>0.191</v>
      </c>
      <c r="K988" s="138" t="s">
        <v>181</v>
      </c>
      <c r="L988" s="134">
        <v>0.08</v>
      </c>
      <c r="M988" s="134">
        <v>0.45700000000000002</v>
      </c>
      <c r="N988" s="133">
        <v>231.3</v>
      </c>
      <c r="O988" s="133">
        <v>455700</v>
      </c>
      <c r="P988" s="134">
        <v>1.2769999999999999</v>
      </c>
      <c r="R988" s="135">
        <v>21.1</v>
      </c>
      <c r="U988" s="134">
        <v>1.2999999999999999E-2</v>
      </c>
      <c r="V988" s="134">
        <v>0.94</v>
      </c>
      <c r="W988" s="134">
        <v>2.7E-2</v>
      </c>
      <c r="X988" s="134">
        <v>0.85</v>
      </c>
      <c r="Y988" s="134">
        <v>2.73</v>
      </c>
      <c r="Z988" s="134">
        <v>0.36399999999999999</v>
      </c>
      <c r="AA988" s="135">
        <v>17.3</v>
      </c>
      <c r="AB988" s="134">
        <v>4.33</v>
      </c>
      <c r="AC988" s="141">
        <v>33.200000000000003</v>
      </c>
      <c r="AD988" s="134">
        <v>7.86</v>
      </c>
      <c r="AE988" s="135">
        <v>29</v>
      </c>
      <c r="AF988" s="134">
        <v>6.53</v>
      </c>
      <c r="AG988" s="135">
        <v>68.8</v>
      </c>
      <c r="AH988" s="135">
        <v>13.07</v>
      </c>
      <c r="AI988" s="133">
        <v>11590</v>
      </c>
      <c r="AJ988" s="134">
        <v>0.57999999999999996</v>
      </c>
      <c r="AL988" s="134">
        <v>0.34</v>
      </c>
      <c r="AM988" s="134">
        <v>1.26</v>
      </c>
      <c r="AN988" s="135">
        <v>19.2</v>
      </c>
      <c r="AO988" s="133">
        <v>440</v>
      </c>
    </row>
    <row r="989" spans="1:41" ht="15" x14ac:dyDescent="0.25">
      <c r="A989" s="41" t="s">
        <v>3459</v>
      </c>
      <c r="B989" s="134">
        <v>0.37</v>
      </c>
      <c r="C989" s="134">
        <v>0.9</v>
      </c>
      <c r="D989" s="135">
        <v>14.8</v>
      </c>
      <c r="F989" s="133">
        <v>497</v>
      </c>
      <c r="G989" s="134">
        <v>1.4</v>
      </c>
      <c r="H989" s="135">
        <v>10</v>
      </c>
      <c r="I989" s="135">
        <v>16.399999999999999</v>
      </c>
      <c r="J989" s="134">
        <v>0.32</v>
      </c>
      <c r="K989" s="138" t="s">
        <v>181</v>
      </c>
      <c r="L989" s="134">
        <v>0.5</v>
      </c>
      <c r="M989" s="134">
        <v>0.60599999999999998</v>
      </c>
      <c r="N989" s="133">
        <v>1186</v>
      </c>
      <c r="O989" s="133">
        <v>436900</v>
      </c>
      <c r="P989" s="134">
        <v>1.38</v>
      </c>
      <c r="R989" s="135">
        <v>18.2</v>
      </c>
      <c r="U989" s="134">
        <v>3.3000000000000002E-2</v>
      </c>
      <c r="V989" s="134">
        <v>6.72</v>
      </c>
      <c r="W989" s="134">
        <v>0.17799999999999999</v>
      </c>
      <c r="X989" s="134">
        <v>2.48</v>
      </c>
      <c r="Y989" s="134">
        <v>4.07</v>
      </c>
      <c r="Z989" s="134">
        <v>0.96</v>
      </c>
      <c r="AA989" s="135">
        <v>24.2</v>
      </c>
      <c r="AB989" s="134">
        <v>8.0500000000000007</v>
      </c>
      <c r="AC989" s="133">
        <v>100.4</v>
      </c>
      <c r="AD989" s="135">
        <v>38</v>
      </c>
      <c r="AE989" s="133">
        <v>175.1</v>
      </c>
      <c r="AF989" s="135">
        <v>41.2</v>
      </c>
      <c r="AG989" s="133">
        <v>407</v>
      </c>
      <c r="AH989" s="135">
        <v>78.5</v>
      </c>
      <c r="AI989" s="133">
        <v>9200</v>
      </c>
      <c r="AJ989" s="134">
        <v>0.496</v>
      </c>
      <c r="AL989" s="134">
        <v>1.5</v>
      </c>
      <c r="AM989" s="135">
        <v>14.9</v>
      </c>
      <c r="AN989" s="133">
        <v>144.30000000000001</v>
      </c>
      <c r="AO989" s="133">
        <v>366</v>
      </c>
    </row>
    <row r="990" spans="1:41" ht="15" x14ac:dyDescent="0.25">
      <c r="A990" s="41" t="s">
        <v>3499</v>
      </c>
      <c r="B990" s="138" t="s">
        <v>181</v>
      </c>
      <c r="C990" s="134">
        <v>2.98</v>
      </c>
      <c r="D990" s="135">
        <v>33.1</v>
      </c>
      <c r="F990" s="133">
        <v>967</v>
      </c>
      <c r="G990" s="134">
        <v>4.4000000000000004</v>
      </c>
      <c r="H990" s="138" t="s">
        <v>181</v>
      </c>
      <c r="I990" s="134">
        <v>5.78</v>
      </c>
      <c r="J990" s="134">
        <v>9.2999999999999999E-2</v>
      </c>
      <c r="K990" s="134">
        <v>3</v>
      </c>
      <c r="L990" s="134">
        <v>0.5</v>
      </c>
      <c r="M990" s="134">
        <v>0.80500000000000005</v>
      </c>
      <c r="N990" s="133">
        <v>2160</v>
      </c>
      <c r="O990" s="133">
        <v>451500</v>
      </c>
      <c r="P990" s="134">
        <v>1.73</v>
      </c>
      <c r="R990" s="135">
        <v>25.4</v>
      </c>
      <c r="U990" s="134">
        <v>1.15E-2</v>
      </c>
      <c r="V990" s="134">
        <v>0.73099999999999998</v>
      </c>
      <c r="W990" s="134">
        <v>4.1000000000000002E-2</v>
      </c>
      <c r="X990" s="134">
        <v>0.8</v>
      </c>
      <c r="Y990" s="134">
        <v>2.9</v>
      </c>
      <c r="Z990" s="134">
        <v>5.8999999999999997E-2</v>
      </c>
      <c r="AA990" s="135">
        <v>23.8</v>
      </c>
      <c r="AB990" s="135">
        <v>11.56</v>
      </c>
      <c r="AC990" s="133">
        <v>175.8</v>
      </c>
      <c r="AD990" s="135">
        <v>72.599999999999994</v>
      </c>
      <c r="AE990" s="133">
        <v>338</v>
      </c>
      <c r="AF990" s="135">
        <v>76.2</v>
      </c>
      <c r="AG990" s="133">
        <v>708</v>
      </c>
      <c r="AH990" s="133">
        <v>127.7</v>
      </c>
      <c r="AI990" s="133">
        <v>12590</v>
      </c>
      <c r="AJ990" s="134">
        <v>0.68799999999999994</v>
      </c>
      <c r="AL990" s="134">
        <v>0.52</v>
      </c>
      <c r="AM990" s="134">
        <v>3.7</v>
      </c>
      <c r="AN990" s="135">
        <v>36.200000000000003</v>
      </c>
      <c r="AO990" s="133">
        <v>240.1</v>
      </c>
    </row>
    <row r="991" spans="1:41" ht="15" x14ac:dyDescent="0.25">
      <c r="A991" s="41" t="s">
        <v>3457</v>
      </c>
      <c r="B991" s="138" t="s">
        <v>181</v>
      </c>
      <c r="C991" s="135">
        <v>13.8</v>
      </c>
      <c r="D991" s="135">
        <v>30</v>
      </c>
      <c r="F991" s="133">
        <v>486</v>
      </c>
      <c r="G991" s="135">
        <v>23.9</v>
      </c>
      <c r="H991" s="133">
        <v>160</v>
      </c>
      <c r="I991" s="135">
        <v>10.8</v>
      </c>
      <c r="J991" s="134">
        <v>0.28999999999999998</v>
      </c>
      <c r="K991" s="135">
        <v>46</v>
      </c>
      <c r="L991" s="134">
        <v>0.61</v>
      </c>
      <c r="M991" s="134">
        <v>0.95</v>
      </c>
      <c r="N991" s="133">
        <v>1860</v>
      </c>
      <c r="O991" s="133">
        <v>446900</v>
      </c>
      <c r="P991" s="134">
        <v>4.2300000000000004</v>
      </c>
      <c r="R991" s="135">
        <v>21.6</v>
      </c>
      <c r="U991" s="134">
        <v>0.31</v>
      </c>
      <c r="V991" s="135">
        <v>36.6</v>
      </c>
      <c r="W991" s="134">
        <v>0.68</v>
      </c>
      <c r="X991" s="135">
        <v>11.4</v>
      </c>
      <c r="Y991" s="135">
        <v>15.3</v>
      </c>
      <c r="Z991" s="134">
        <v>2.17</v>
      </c>
      <c r="AA991" s="135">
        <v>64.599999999999994</v>
      </c>
      <c r="AB991" s="135">
        <v>18.8</v>
      </c>
      <c r="AC991" s="133">
        <v>199</v>
      </c>
      <c r="AD991" s="135">
        <v>65.2</v>
      </c>
      <c r="AE991" s="133">
        <v>265</v>
      </c>
      <c r="AF991" s="135">
        <v>55.1</v>
      </c>
      <c r="AG991" s="133">
        <v>478</v>
      </c>
      <c r="AH991" s="135">
        <v>84.8</v>
      </c>
      <c r="AI991" s="133">
        <v>10620</v>
      </c>
      <c r="AJ991" s="134">
        <v>1.66</v>
      </c>
      <c r="AL991" s="138" t="s">
        <v>181</v>
      </c>
      <c r="AM991" s="135">
        <v>39.799999999999997</v>
      </c>
      <c r="AN991" s="133">
        <v>448</v>
      </c>
      <c r="AO991" s="133">
        <v>508</v>
      </c>
    </row>
    <row r="992" spans="1:41" ht="15" x14ac:dyDescent="0.25">
      <c r="A992" s="41" t="s">
        <v>3533</v>
      </c>
      <c r="B992" s="134">
        <v>0.71</v>
      </c>
      <c r="C992" s="134">
        <v>1.9</v>
      </c>
      <c r="D992" s="135">
        <v>26.2</v>
      </c>
      <c r="F992" s="133">
        <v>838</v>
      </c>
      <c r="G992" s="134">
        <v>8.1999999999999993</v>
      </c>
      <c r="H992" s="138" t="s">
        <v>181</v>
      </c>
      <c r="I992" s="134">
        <v>8.1999999999999993</v>
      </c>
      <c r="J992" s="138" t="s">
        <v>181</v>
      </c>
      <c r="K992" s="134">
        <v>0</v>
      </c>
      <c r="L992" s="134">
        <v>0.53</v>
      </c>
      <c r="M992" s="134">
        <v>0.73</v>
      </c>
      <c r="N992" s="133">
        <v>2011</v>
      </c>
      <c r="O992" s="133">
        <v>436800</v>
      </c>
      <c r="P992" s="134">
        <v>1.5</v>
      </c>
      <c r="R992" s="135">
        <v>14.1</v>
      </c>
      <c r="U992" s="134">
        <v>1.6E-2</v>
      </c>
      <c r="V992" s="134">
        <v>1.3</v>
      </c>
      <c r="W992" s="134">
        <v>8.8999999999999996E-2</v>
      </c>
      <c r="X992" s="134">
        <v>1.24</v>
      </c>
      <c r="Y992" s="134">
        <v>3.83</v>
      </c>
      <c r="Z992" s="134">
        <v>0.155</v>
      </c>
      <c r="AA992" s="135">
        <v>36</v>
      </c>
      <c r="AB992" s="135">
        <v>14.57</v>
      </c>
      <c r="AC992" s="133">
        <v>180.8</v>
      </c>
      <c r="AD992" s="135">
        <v>66.8</v>
      </c>
      <c r="AE992" s="133">
        <v>292</v>
      </c>
      <c r="AF992" s="135">
        <v>60.4</v>
      </c>
      <c r="AG992" s="133">
        <v>530</v>
      </c>
      <c r="AH992" s="135">
        <v>96.8</v>
      </c>
      <c r="AI992" s="133">
        <v>11890</v>
      </c>
      <c r="AJ992" s="134">
        <v>0.63200000000000001</v>
      </c>
      <c r="AL992" s="134">
        <v>0.61</v>
      </c>
      <c r="AM992" s="134">
        <v>7.83</v>
      </c>
      <c r="AN992" s="135">
        <v>69.7</v>
      </c>
      <c r="AO992" s="133">
        <v>461</v>
      </c>
    </row>
    <row r="993" spans="1:41" ht="15" x14ac:dyDescent="0.25">
      <c r="A993" s="41" t="s">
        <v>3229</v>
      </c>
      <c r="B993" s="134">
        <v>0.56000000000000005</v>
      </c>
      <c r="C993" s="134">
        <v>1.7</v>
      </c>
      <c r="D993" s="135">
        <v>5.5</v>
      </c>
      <c r="F993" s="133">
        <v>314</v>
      </c>
      <c r="G993" s="134">
        <v>9.3000000000000007</v>
      </c>
      <c r="H993" s="133">
        <v>180</v>
      </c>
      <c r="I993" s="135">
        <v>15</v>
      </c>
      <c r="J993" s="134">
        <v>0.56000000000000005</v>
      </c>
      <c r="K993" s="135">
        <v>28</v>
      </c>
      <c r="L993" s="134">
        <v>0.38</v>
      </c>
      <c r="M993" s="134">
        <v>0.54800000000000004</v>
      </c>
      <c r="N993" s="133">
        <v>1322</v>
      </c>
      <c r="O993" s="133">
        <v>448700</v>
      </c>
      <c r="P993" s="134">
        <v>2.41</v>
      </c>
      <c r="R993" s="135">
        <v>22.3</v>
      </c>
      <c r="U993" s="134">
        <v>5.2999999999999999E-2</v>
      </c>
      <c r="V993" s="134">
        <v>6.19</v>
      </c>
      <c r="W993" s="134">
        <v>0.18</v>
      </c>
      <c r="X993" s="134">
        <v>3.89</v>
      </c>
      <c r="Y993" s="134">
        <v>7.6</v>
      </c>
      <c r="Z993" s="134">
        <v>0.38600000000000001</v>
      </c>
      <c r="AA993" s="135">
        <v>37.9</v>
      </c>
      <c r="AB993" s="135">
        <v>12.19</v>
      </c>
      <c r="AC993" s="133">
        <v>135.1</v>
      </c>
      <c r="AD993" s="135">
        <v>46.7</v>
      </c>
      <c r="AE993" s="133">
        <v>193.1</v>
      </c>
      <c r="AF993" s="135">
        <v>39.1</v>
      </c>
      <c r="AG993" s="133">
        <v>336</v>
      </c>
      <c r="AH993" s="135">
        <v>58.5</v>
      </c>
      <c r="AI993" s="133">
        <v>10050</v>
      </c>
      <c r="AJ993" s="134">
        <v>0.97499999999999998</v>
      </c>
      <c r="AL993" s="138" t="s">
        <v>181</v>
      </c>
      <c r="AM993" s="134">
        <v>6.66</v>
      </c>
      <c r="AN993" s="133">
        <v>120.2</v>
      </c>
      <c r="AO993" s="133">
        <v>363.4</v>
      </c>
    </row>
    <row r="994" spans="1:41" ht="15" x14ac:dyDescent="0.25">
      <c r="A994" s="41" t="s">
        <v>3548</v>
      </c>
      <c r="B994" s="134">
        <v>0</v>
      </c>
      <c r="C994" s="134">
        <v>0.68</v>
      </c>
      <c r="D994" s="135">
        <v>0.2</v>
      </c>
      <c r="F994" s="133">
        <v>260</v>
      </c>
      <c r="G994" s="134">
        <v>4.9000000000000004</v>
      </c>
      <c r="H994" s="135">
        <v>20</v>
      </c>
      <c r="I994" s="134">
        <v>3.56</v>
      </c>
      <c r="J994" s="134">
        <v>0.23499999999999999</v>
      </c>
      <c r="K994" s="134">
        <v>6.3</v>
      </c>
      <c r="L994" s="134">
        <v>0.159</v>
      </c>
      <c r="M994" s="134">
        <v>0.47399999999999998</v>
      </c>
      <c r="N994" s="133">
        <v>1005</v>
      </c>
      <c r="O994" s="133">
        <v>440500</v>
      </c>
      <c r="P994" s="134">
        <v>1.476</v>
      </c>
      <c r="R994" s="135">
        <v>18.899999999999999</v>
      </c>
      <c r="U994" s="134">
        <v>4.7000000000000002E-3</v>
      </c>
      <c r="V994" s="134">
        <v>4.76</v>
      </c>
      <c r="W994" s="134">
        <v>9.9000000000000005E-2</v>
      </c>
      <c r="X994" s="134">
        <v>2.4700000000000002</v>
      </c>
      <c r="Y994" s="134">
        <v>5.38</v>
      </c>
      <c r="Z994" s="134">
        <v>0.9</v>
      </c>
      <c r="AA994" s="135">
        <v>28.1</v>
      </c>
      <c r="AB994" s="134">
        <v>9.07</v>
      </c>
      <c r="AC994" s="133">
        <v>101.1</v>
      </c>
      <c r="AD994" s="135">
        <v>36.5</v>
      </c>
      <c r="AE994" s="133">
        <v>151.19999999999999</v>
      </c>
      <c r="AF994" s="135">
        <v>31.1</v>
      </c>
      <c r="AG994" s="133">
        <v>270.7</v>
      </c>
      <c r="AH994" s="135">
        <v>48.7</v>
      </c>
      <c r="AI994" s="133">
        <v>9760</v>
      </c>
      <c r="AJ994" s="134">
        <v>0.38100000000000001</v>
      </c>
      <c r="AL994" s="134">
        <v>0.38</v>
      </c>
      <c r="AM994" s="134">
        <v>8.9</v>
      </c>
      <c r="AN994" s="135">
        <v>88.4</v>
      </c>
      <c r="AO994" s="135">
        <v>89.1</v>
      </c>
    </row>
    <row r="995" spans="1:41" ht="15" x14ac:dyDescent="0.25">
      <c r="A995" s="41" t="s">
        <v>3383</v>
      </c>
      <c r="B995" s="134">
        <v>0.21</v>
      </c>
      <c r="C995" s="134">
        <v>4.5199999999999996</v>
      </c>
      <c r="D995" s="135">
        <v>33.799999999999997</v>
      </c>
      <c r="F995" s="133">
        <v>104.9</v>
      </c>
      <c r="G995" s="134">
        <v>8.1</v>
      </c>
      <c r="H995" s="138" t="s">
        <v>181</v>
      </c>
      <c r="I995" s="135">
        <v>20.3</v>
      </c>
      <c r="J995" s="134">
        <v>1.06</v>
      </c>
      <c r="K995" s="135">
        <v>77</v>
      </c>
      <c r="L995" s="134">
        <v>0.8</v>
      </c>
      <c r="M995" s="134">
        <v>0.61</v>
      </c>
      <c r="N995" s="133">
        <v>6290</v>
      </c>
      <c r="O995" s="133">
        <v>437100</v>
      </c>
      <c r="P995" s="133">
        <v>143.30000000000001</v>
      </c>
      <c r="R995" s="135">
        <v>18.399999999999999</v>
      </c>
      <c r="U995" s="134">
        <v>1.0500000000000001E-2</v>
      </c>
      <c r="V995" s="133">
        <v>114.3</v>
      </c>
      <c r="W995" s="134">
        <v>0.25800000000000001</v>
      </c>
      <c r="X995" s="134">
        <v>6.4</v>
      </c>
      <c r="Y995" s="135">
        <v>25.5</v>
      </c>
      <c r="Z995" s="134">
        <v>6.48</v>
      </c>
      <c r="AA995" s="133">
        <v>181.6</v>
      </c>
      <c r="AB995" s="135">
        <v>68.099999999999994</v>
      </c>
      <c r="AC995" s="133">
        <v>751</v>
      </c>
      <c r="AD995" s="133">
        <v>205.6</v>
      </c>
      <c r="AE995" s="133">
        <v>631</v>
      </c>
      <c r="AF995" s="135">
        <v>85.7</v>
      </c>
      <c r="AG995" s="133">
        <v>434</v>
      </c>
      <c r="AH995" s="135">
        <v>37.799999999999997</v>
      </c>
      <c r="AI995" s="133">
        <v>6390</v>
      </c>
      <c r="AJ995" s="135">
        <v>17.989999999999998</v>
      </c>
      <c r="AL995" s="134">
        <v>0.84</v>
      </c>
      <c r="AM995" s="135">
        <v>69</v>
      </c>
      <c r="AN995" s="133">
        <v>846</v>
      </c>
      <c r="AO995" s="133">
        <v>198</v>
      </c>
    </row>
    <row r="996" spans="1:41" ht="15" x14ac:dyDescent="0.25">
      <c r="A996" s="41" t="s">
        <v>3384</v>
      </c>
      <c r="B996" s="138" t="s">
        <v>181</v>
      </c>
      <c r="C996" s="134">
        <v>5.3</v>
      </c>
      <c r="D996" s="135">
        <v>86</v>
      </c>
      <c r="F996" s="133">
        <v>470</v>
      </c>
      <c r="G996" s="135">
        <v>48.1</v>
      </c>
      <c r="H996" s="133">
        <v>690</v>
      </c>
      <c r="I996" s="134">
        <v>5.42</v>
      </c>
      <c r="J996" s="134">
        <v>0.15</v>
      </c>
      <c r="K996" s="135">
        <v>44</v>
      </c>
      <c r="L996" s="134">
        <v>0.36</v>
      </c>
      <c r="M996" s="134">
        <v>1.47</v>
      </c>
      <c r="N996" s="133">
        <v>798</v>
      </c>
      <c r="O996" s="133">
        <v>447000</v>
      </c>
      <c r="P996" s="134">
        <v>9.73</v>
      </c>
      <c r="R996" s="135">
        <v>16.899999999999999</v>
      </c>
      <c r="U996" s="134">
        <v>2.7</v>
      </c>
      <c r="V996" s="135">
        <v>19.100000000000001</v>
      </c>
      <c r="W996" s="134">
        <v>1.28</v>
      </c>
      <c r="X996" s="134">
        <v>6.9</v>
      </c>
      <c r="Y996" s="134">
        <v>3.57</v>
      </c>
      <c r="Z996" s="134">
        <v>0.126</v>
      </c>
      <c r="AA996" s="135">
        <v>14.8</v>
      </c>
      <c r="AB996" s="134">
        <v>5.22</v>
      </c>
      <c r="AC996" s="141">
        <v>64.8</v>
      </c>
      <c r="AD996" s="135">
        <v>27.3</v>
      </c>
      <c r="AE996" s="133">
        <v>138.5</v>
      </c>
      <c r="AF996" s="135">
        <v>32.4</v>
      </c>
      <c r="AG996" s="133">
        <v>335</v>
      </c>
      <c r="AH996" s="135">
        <v>66.599999999999994</v>
      </c>
      <c r="AI996" s="133">
        <v>12020</v>
      </c>
      <c r="AJ996" s="134">
        <v>9.85</v>
      </c>
      <c r="AL996" s="134">
        <v>0.39</v>
      </c>
      <c r="AM996" s="134">
        <v>7.93</v>
      </c>
      <c r="AN996" s="135">
        <v>87.4</v>
      </c>
      <c r="AO996" s="133">
        <v>498</v>
      </c>
    </row>
    <row r="997" spans="1:41" ht="15" x14ac:dyDescent="0.25">
      <c r="A997" s="41" t="s">
        <v>3452</v>
      </c>
      <c r="B997" s="134">
        <v>1.41</v>
      </c>
      <c r="C997" s="134">
        <v>7.1</v>
      </c>
      <c r="D997" s="135">
        <v>48.1</v>
      </c>
      <c r="F997" s="133">
        <v>1144</v>
      </c>
      <c r="G997" s="135">
        <v>11.7</v>
      </c>
      <c r="H997" s="138" t="s">
        <v>181</v>
      </c>
      <c r="I997" s="134">
        <v>5.68</v>
      </c>
      <c r="J997" s="134">
        <v>0.10299999999999999</v>
      </c>
      <c r="K997" s="135">
        <v>40</v>
      </c>
      <c r="L997" s="134">
        <v>0.86</v>
      </c>
      <c r="M997" s="134">
        <v>1.0169999999999999</v>
      </c>
      <c r="N997" s="133">
        <v>2480</v>
      </c>
      <c r="O997" s="133">
        <v>448700</v>
      </c>
      <c r="P997" s="134">
        <v>1.5069999999999999</v>
      </c>
      <c r="R997" s="135">
        <v>22.3</v>
      </c>
      <c r="U997" s="134">
        <v>0.26</v>
      </c>
      <c r="V997" s="134">
        <v>1.32</v>
      </c>
      <c r="W997" s="134">
        <v>0.23</v>
      </c>
      <c r="X997" s="134">
        <v>2.52</v>
      </c>
      <c r="Y997" s="134">
        <v>6.17</v>
      </c>
      <c r="Z997" s="134">
        <v>0.217</v>
      </c>
      <c r="AA997" s="135">
        <v>44.1</v>
      </c>
      <c r="AB997" s="135">
        <v>18.8</v>
      </c>
      <c r="AC997" s="133">
        <v>235</v>
      </c>
      <c r="AD997" s="135">
        <v>83.4</v>
      </c>
      <c r="AE997" s="133">
        <v>359</v>
      </c>
      <c r="AF997" s="135">
        <v>80.599999999999994</v>
      </c>
      <c r="AG997" s="133">
        <v>736</v>
      </c>
      <c r="AH997" s="133">
        <v>129.30000000000001</v>
      </c>
      <c r="AI997" s="133">
        <v>13900</v>
      </c>
      <c r="AJ997" s="134">
        <v>0.80800000000000005</v>
      </c>
      <c r="AL997" s="138" t="s">
        <v>181</v>
      </c>
      <c r="AM997" s="134">
        <v>7.5</v>
      </c>
      <c r="AN997" s="135">
        <v>72.7</v>
      </c>
      <c r="AO997" s="133">
        <v>1234</v>
      </c>
    </row>
    <row r="998" spans="1:41" ht="15" x14ac:dyDescent="0.25">
      <c r="A998" s="41" t="s">
        <v>3735</v>
      </c>
      <c r="B998" s="134">
        <v>0.23</v>
      </c>
      <c r="C998" s="134">
        <v>4.5999999999999996</v>
      </c>
      <c r="D998" s="135">
        <v>38</v>
      </c>
      <c r="F998" s="133">
        <v>267</v>
      </c>
      <c r="G998" s="135">
        <v>19</v>
      </c>
      <c r="H998" s="133">
        <v>200</v>
      </c>
      <c r="I998" s="134">
        <v>8.91</v>
      </c>
      <c r="J998" s="134">
        <v>0.39300000000000002</v>
      </c>
      <c r="K998" s="134">
        <v>8</v>
      </c>
      <c r="L998" s="134">
        <v>0.35099999999999998</v>
      </c>
      <c r="M998" s="134">
        <v>1.94</v>
      </c>
      <c r="N998" s="133">
        <v>873.5</v>
      </c>
      <c r="O998" s="133">
        <v>451800</v>
      </c>
      <c r="P998" s="134">
        <v>2.67</v>
      </c>
      <c r="R998" s="135">
        <v>20.100000000000001</v>
      </c>
      <c r="U998" s="134">
        <v>0.48</v>
      </c>
      <c r="V998" s="135">
        <v>35</v>
      </c>
      <c r="W998" s="134">
        <v>0.28000000000000003</v>
      </c>
      <c r="X998" s="134">
        <v>2.4300000000000002</v>
      </c>
      <c r="Y998" s="134">
        <v>4.45</v>
      </c>
      <c r="Z998" s="134">
        <v>0.85</v>
      </c>
      <c r="AA998" s="135">
        <v>21</v>
      </c>
      <c r="AB998" s="134">
        <v>6.66</v>
      </c>
      <c r="AC998" s="141">
        <v>77</v>
      </c>
      <c r="AD998" s="135">
        <v>28.97</v>
      </c>
      <c r="AE998" s="133">
        <v>128</v>
      </c>
      <c r="AF998" s="135">
        <v>29.07</v>
      </c>
      <c r="AG998" s="133">
        <v>270.10000000000002</v>
      </c>
      <c r="AH998" s="135">
        <v>50.65</v>
      </c>
      <c r="AI998" s="133">
        <v>10190</v>
      </c>
      <c r="AJ998" s="134">
        <v>1.194</v>
      </c>
      <c r="AL998" s="134">
        <v>0.62</v>
      </c>
      <c r="AM998" s="135">
        <v>46.8</v>
      </c>
      <c r="AN998" s="133">
        <v>214.1</v>
      </c>
      <c r="AO998" s="133">
        <v>345.1</v>
      </c>
    </row>
    <row r="999" spans="1:41" ht="15" x14ac:dyDescent="0.25">
      <c r="A999" s="41" t="s">
        <v>3738</v>
      </c>
      <c r="B999" s="134">
        <v>0.72</v>
      </c>
      <c r="C999" s="134">
        <v>1.94</v>
      </c>
      <c r="D999" s="135">
        <v>9</v>
      </c>
      <c r="F999" s="133">
        <v>132.4</v>
      </c>
      <c r="G999" s="134">
        <v>4.3</v>
      </c>
      <c r="H999" s="135">
        <v>69</v>
      </c>
      <c r="I999" s="134">
        <v>4.37</v>
      </c>
      <c r="J999" s="138" t="s">
        <v>181</v>
      </c>
      <c r="K999" s="135">
        <v>23</v>
      </c>
      <c r="L999" s="134">
        <v>0.20200000000000001</v>
      </c>
      <c r="M999" s="134">
        <v>0.48199999999999998</v>
      </c>
      <c r="N999" s="133">
        <v>459</v>
      </c>
      <c r="O999" s="133">
        <v>449000</v>
      </c>
      <c r="P999" s="134">
        <v>4.66</v>
      </c>
      <c r="R999" s="135">
        <v>21.2</v>
      </c>
      <c r="U999" s="134">
        <v>7.6E-3</v>
      </c>
      <c r="V999" s="134">
        <v>7.63</v>
      </c>
      <c r="W999" s="134">
        <v>2.1999999999999999E-2</v>
      </c>
      <c r="X999" s="134">
        <v>0.45</v>
      </c>
      <c r="Y999" s="134">
        <v>0.87</v>
      </c>
      <c r="Z999" s="134">
        <v>4.5999999999999999E-2</v>
      </c>
      <c r="AA999" s="134">
        <v>6.94</v>
      </c>
      <c r="AB999" s="134">
        <v>2.77</v>
      </c>
      <c r="AC999" s="141">
        <v>38.299999999999997</v>
      </c>
      <c r="AD999" s="135">
        <v>15.52</v>
      </c>
      <c r="AE999" s="135">
        <v>75.400000000000006</v>
      </c>
      <c r="AF999" s="135">
        <v>16.899999999999999</v>
      </c>
      <c r="AG999" s="133">
        <v>158.80000000000001</v>
      </c>
      <c r="AH999" s="135">
        <v>28.49</v>
      </c>
      <c r="AI999" s="133">
        <v>12160</v>
      </c>
      <c r="AJ999" s="134">
        <v>2.4780000000000002</v>
      </c>
      <c r="AL999" s="134">
        <v>0.08</v>
      </c>
      <c r="AM999" s="135">
        <v>12.82</v>
      </c>
      <c r="AN999" s="135">
        <v>56.52</v>
      </c>
      <c r="AO999" s="133">
        <v>183</v>
      </c>
    </row>
    <row r="1000" spans="1:41" ht="15" x14ac:dyDescent="0.25">
      <c r="A1000" s="41" t="s">
        <v>3555</v>
      </c>
      <c r="B1000" s="134">
        <v>0.11</v>
      </c>
      <c r="C1000" s="134">
        <v>6.3</v>
      </c>
      <c r="D1000" s="135">
        <v>18.5</v>
      </c>
      <c r="F1000" s="133">
        <v>472</v>
      </c>
      <c r="G1000" s="135">
        <v>17</v>
      </c>
      <c r="H1000" s="133">
        <v>290</v>
      </c>
      <c r="I1000" s="134">
        <v>6.31</v>
      </c>
      <c r="J1000" s="134">
        <v>0.23100000000000001</v>
      </c>
      <c r="K1000" s="135">
        <v>20</v>
      </c>
      <c r="L1000" s="134">
        <v>0.37</v>
      </c>
      <c r="M1000" s="134">
        <v>0.70599999999999996</v>
      </c>
      <c r="N1000" s="133">
        <v>1893</v>
      </c>
      <c r="O1000" s="133">
        <v>451500</v>
      </c>
      <c r="P1000" s="134">
        <v>3.95</v>
      </c>
      <c r="R1000" s="135">
        <v>22.8</v>
      </c>
      <c r="U1000" s="134">
        <v>0.06</v>
      </c>
      <c r="V1000" s="135">
        <v>12.81</v>
      </c>
      <c r="W1000" s="134">
        <v>0.13100000000000001</v>
      </c>
      <c r="X1000" s="134">
        <v>2.27</v>
      </c>
      <c r="Y1000" s="134">
        <v>6.07</v>
      </c>
      <c r="Z1000" s="134">
        <v>0.49</v>
      </c>
      <c r="AA1000" s="135">
        <v>39.6</v>
      </c>
      <c r="AB1000" s="135">
        <v>13.95</v>
      </c>
      <c r="AC1000" s="133">
        <v>181.3</v>
      </c>
      <c r="AD1000" s="135">
        <v>68.599999999999994</v>
      </c>
      <c r="AE1000" s="133">
        <v>296.8</v>
      </c>
      <c r="AF1000" s="135">
        <v>64.400000000000006</v>
      </c>
      <c r="AG1000" s="133">
        <v>569.6</v>
      </c>
      <c r="AH1000" s="135">
        <v>98.1</v>
      </c>
      <c r="AI1000" s="133">
        <v>10580</v>
      </c>
      <c r="AJ1000" s="134">
        <v>1.5149999999999999</v>
      </c>
      <c r="AL1000" s="134">
        <v>0.05</v>
      </c>
      <c r="AM1000" s="135">
        <v>29.13</v>
      </c>
      <c r="AN1000" s="133">
        <v>277.5</v>
      </c>
      <c r="AO1000" s="133">
        <v>417.3</v>
      </c>
    </row>
    <row r="1001" spans="1:41" ht="15" x14ac:dyDescent="0.25">
      <c r="A1001" s="41" t="s">
        <v>5286</v>
      </c>
      <c r="B1001" s="134">
        <v>0.68</v>
      </c>
      <c r="C1001" s="134">
        <v>1.65</v>
      </c>
      <c r="D1001" s="135">
        <v>5.2</v>
      </c>
      <c r="F1001" s="135">
        <v>93</v>
      </c>
      <c r="G1001" s="134">
        <v>6.3</v>
      </c>
      <c r="H1001" s="133">
        <v>240</v>
      </c>
      <c r="I1001" s="134">
        <v>2.76</v>
      </c>
      <c r="J1001" s="134">
        <v>8.7999999999999995E-2</v>
      </c>
      <c r="K1001" s="138" t="s">
        <v>181</v>
      </c>
      <c r="L1001" s="134">
        <v>0.02</v>
      </c>
      <c r="M1001" s="134">
        <v>0.51</v>
      </c>
      <c r="N1001" s="133">
        <v>115.4</v>
      </c>
      <c r="O1001" s="133">
        <v>445100</v>
      </c>
      <c r="P1001" s="134">
        <v>1.6439999999999999</v>
      </c>
      <c r="R1001" s="135">
        <v>22.8</v>
      </c>
      <c r="U1001" s="134">
        <v>2.9000000000000001E-2</v>
      </c>
      <c r="V1001" s="134">
        <v>1.77</v>
      </c>
      <c r="W1001" s="134">
        <v>3.4000000000000002E-2</v>
      </c>
      <c r="X1001" s="134">
        <v>0.38</v>
      </c>
      <c r="Y1001" s="134">
        <v>0.67</v>
      </c>
      <c r="Z1001" s="134">
        <v>0.498</v>
      </c>
      <c r="AA1001" s="134">
        <v>4.75</v>
      </c>
      <c r="AB1001" s="134">
        <v>1.395</v>
      </c>
      <c r="AC1001" s="141">
        <v>13.03</v>
      </c>
      <c r="AD1001" s="134">
        <v>4.07</v>
      </c>
      <c r="AE1001" s="135">
        <v>16.600000000000001</v>
      </c>
      <c r="AF1001" s="134">
        <v>3.74</v>
      </c>
      <c r="AG1001" s="135">
        <v>33.299999999999997</v>
      </c>
      <c r="AH1001" s="134">
        <v>7.01</v>
      </c>
      <c r="AI1001" s="133">
        <v>11550</v>
      </c>
      <c r="AJ1001" s="134">
        <v>0.89400000000000002</v>
      </c>
      <c r="AL1001" s="138" t="s">
        <v>181</v>
      </c>
      <c r="AM1001" s="134">
        <v>3.3</v>
      </c>
      <c r="AN1001" s="135">
        <v>13.2</v>
      </c>
      <c r="AO1001" s="133">
        <v>133.9</v>
      </c>
    </row>
    <row r="1002" spans="1:41" ht="15" x14ac:dyDescent="0.25">
      <c r="A1002" s="41" t="s">
        <v>5287</v>
      </c>
      <c r="B1002" s="134">
        <v>8.3000000000000007</v>
      </c>
      <c r="C1002" s="134">
        <v>4.41</v>
      </c>
      <c r="D1002" s="133">
        <v>900</v>
      </c>
      <c r="F1002" s="133">
        <v>329</v>
      </c>
      <c r="G1002" s="133">
        <v>1070</v>
      </c>
      <c r="H1002" s="133">
        <v>380</v>
      </c>
      <c r="I1002" s="135">
        <v>13.75</v>
      </c>
      <c r="J1002" s="134">
        <v>0.28699999999999998</v>
      </c>
      <c r="K1002" s="133">
        <v>820</v>
      </c>
      <c r="L1002" s="134">
        <v>9.9</v>
      </c>
      <c r="M1002" s="134">
        <v>4.32</v>
      </c>
      <c r="N1002" s="133">
        <v>1632</v>
      </c>
      <c r="O1002" s="133">
        <v>441600</v>
      </c>
      <c r="P1002" s="135">
        <v>64.3</v>
      </c>
      <c r="R1002" s="135">
        <v>23.4</v>
      </c>
      <c r="U1002" s="134">
        <v>1.08</v>
      </c>
      <c r="V1002" s="135">
        <v>17.91</v>
      </c>
      <c r="W1002" s="134">
        <v>0.23699999999999999</v>
      </c>
      <c r="X1002" s="134">
        <v>2.0099999999999998</v>
      </c>
      <c r="Y1002" s="134">
        <v>2.16</v>
      </c>
      <c r="Z1002" s="134">
        <v>0.33</v>
      </c>
      <c r="AA1002" s="135">
        <v>15.24</v>
      </c>
      <c r="AB1002" s="135">
        <v>10.199999999999999</v>
      </c>
      <c r="AC1002" s="133">
        <v>182.2</v>
      </c>
      <c r="AD1002" s="135">
        <v>88.1</v>
      </c>
      <c r="AE1002" s="133">
        <v>515</v>
      </c>
      <c r="AF1002" s="133">
        <v>141</v>
      </c>
      <c r="AG1002" s="133">
        <v>1299</v>
      </c>
      <c r="AH1002" s="133">
        <v>174.4</v>
      </c>
      <c r="AI1002" s="133">
        <v>14310</v>
      </c>
      <c r="AJ1002" s="135">
        <v>35.4</v>
      </c>
      <c r="AL1002" s="135">
        <v>38.1</v>
      </c>
      <c r="AM1002" s="135">
        <v>71.2</v>
      </c>
      <c r="AN1002" s="133">
        <v>429</v>
      </c>
      <c r="AO1002" s="133">
        <v>465</v>
      </c>
    </row>
    <row r="1003" spans="1:41" ht="15" x14ac:dyDescent="0.25">
      <c r="A1003" s="41" t="s">
        <v>3697</v>
      </c>
      <c r="B1003" s="134">
        <v>2.2999999999999998</v>
      </c>
      <c r="C1003" s="134">
        <v>1.8</v>
      </c>
      <c r="D1003" s="135">
        <v>4.3</v>
      </c>
      <c r="F1003" s="133">
        <v>275</v>
      </c>
      <c r="G1003" s="134">
        <v>0.4</v>
      </c>
      <c r="H1003" s="138" t="s">
        <v>181</v>
      </c>
      <c r="I1003" s="134">
        <v>4.13</v>
      </c>
      <c r="J1003" s="134">
        <v>1.1599999999999999</v>
      </c>
      <c r="K1003" s="134">
        <v>4</v>
      </c>
      <c r="L1003" s="134">
        <v>0.34</v>
      </c>
      <c r="M1003" s="134">
        <v>0.56999999999999995</v>
      </c>
      <c r="N1003" s="133">
        <v>955</v>
      </c>
      <c r="O1003" s="133">
        <v>465000</v>
      </c>
      <c r="P1003" s="134">
        <v>3.56</v>
      </c>
      <c r="R1003" s="135">
        <v>29.2</v>
      </c>
      <c r="U1003" s="134">
        <v>1.4E-2</v>
      </c>
      <c r="V1003" s="135">
        <v>29.7</v>
      </c>
      <c r="W1003" s="134">
        <v>6.4000000000000001E-2</v>
      </c>
      <c r="X1003" s="134">
        <v>1.05</v>
      </c>
      <c r="Y1003" s="134">
        <v>3.03</v>
      </c>
      <c r="Z1003" s="134">
        <v>1.04</v>
      </c>
      <c r="AA1003" s="135">
        <v>19</v>
      </c>
      <c r="AB1003" s="134">
        <v>6.48</v>
      </c>
      <c r="AC1003" s="141">
        <v>81.7</v>
      </c>
      <c r="AD1003" s="135">
        <v>31.66</v>
      </c>
      <c r="AE1003" s="133">
        <v>150.30000000000001</v>
      </c>
      <c r="AF1003" s="135">
        <v>36.799999999999997</v>
      </c>
      <c r="AG1003" s="133">
        <v>366</v>
      </c>
      <c r="AH1003" s="135">
        <v>68.7</v>
      </c>
      <c r="AI1003" s="133">
        <v>10900</v>
      </c>
      <c r="AJ1003" s="134">
        <v>1.63</v>
      </c>
      <c r="AL1003" s="134">
        <v>0.41</v>
      </c>
      <c r="AM1003" s="135">
        <v>33.5</v>
      </c>
      <c r="AN1003" s="133">
        <v>211</v>
      </c>
      <c r="AO1003" s="133">
        <v>239.9</v>
      </c>
    </row>
    <row r="1004" spans="1:41" ht="15" x14ac:dyDescent="0.25">
      <c r="A1004" s="41" t="s">
        <v>3116</v>
      </c>
      <c r="B1004" s="134">
        <v>0.08</v>
      </c>
      <c r="C1004" s="134">
        <v>2.23</v>
      </c>
      <c r="D1004" s="135">
        <v>9.6</v>
      </c>
      <c r="F1004" s="133">
        <v>366</v>
      </c>
      <c r="G1004" s="134">
        <v>6.7</v>
      </c>
      <c r="H1004" s="135">
        <v>20</v>
      </c>
      <c r="I1004" s="134">
        <v>4.1900000000000004</v>
      </c>
      <c r="J1004" s="134">
        <v>0.23799999999999999</v>
      </c>
      <c r="K1004" s="135">
        <v>24</v>
      </c>
      <c r="L1004" s="134">
        <v>0.62</v>
      </c>
      <c r="M1004" s="134">
        <v>0.873</v>
      </c>
      <c r="N1004" s="133">
        <v>3052</v>
      </c>
      <c r="O1004" s="133">
        <v>447700</v>
      </c>
      <c r="P1004" s="135">
        <v>59.4</v>
      </c>
      <c r="R1004" s="135">
        <v>19.2</v>
      </c>
      <c r="U1004" s="134">
        <v>4.7E-2</v>
      </c>
      <c r="V1004" s="135">
        <v>30.68</v>
      </c>
      <c r="W1004" s="134">
        <v>0.10299999999999999</v>
      </c>
      <c r="X1004" s="134">
        <v>1.83</v>
      </c>
      <c r="Y1004" s="134">
        <v>6.19</v>
      </c>
      <c r="Z1004" s="134">
        <v>8.7999999999999995E-2</v>
      </c>
      <c r="AA1004" s="135">
        <v>46.9</v>
      </c>
      <c r="AB1004" s="135">
        <v>20.010000000000002</v>
      </c>
      <c r="AC1004" s="133">
        <v>270.60000000000002</v>
      </c>
      <c r="AD1004" s="133">
        <v>107.1</v>
      </c>
      <c r="AE1004" s="133">
        <v>462.2</v>
      </c>
      <c r="AF1004" s="135">
        <v>97.7</v>
      </c>
      <c r="AG1004" s="133">
        <v>835</v>
      </c>
      <c r="AH1004" s="133">
        <v>136.30000000000001</v>
      </c>
      <c r="AI1004" s="133">
        <v>12610</v>
      </c>
      <c r="AJ1004" s="135">
        <v>16.61</v>
      </c>
      <c r="AL1004" s="134">
        <v>0.38</v>
      </c>
      <c r="AM1004" s="135">
        <v>28.4</v>
      </c>
      <c r="AN1004" s="133">
        <v>584</v>
      </c>
      <c r="AO1004" s="133">
        <v>1186</v>
      </c>
    </row>
    <row r="1005" spans="1:41" ht="15" x14ac:dyDescent="0.25">
      <c r="A1005" s="41" t="s">
        <v>3148</v>
      </c>
      <c r="B1005" s="134">
        <v>0.46</v>
      </c>
      <c r="C1005" s="134">
        <v>1.27</v>
      </c>
      <c r="D1005" s="135">
        <v>8.1999999999999993</v>
      </c>
      <c r="F1005" s="133">
        <v>394</v>
      </c>
      <c r="G1005" s="134">
        <v>4.5</v>
      </c>
      <c r="H1005" s="138" t="s">
        <v>181</v>
      </c>
      <c r="I1005" s="134">
        <v>4.57</v>
      </c>
      <c r="J1005" s="134">
        <v>6.8000000000000005E-2</v>
      </c>
      <c r="K1005" s="134">
        <v>5</v>
      </c>
      <c r="L1005" s="134">
        <v>0.22</v>
      </c>
      <c r="M1005" s="134">
        <v>0.58399999999999996</v>
      </c>
      <c r="N1005" s="133">
        <v>934</v>
      </c>
      <c r="O1005" s="133">
        <v>444800</v>
      </c>
      <c r="P1005" s="134">
        <v>3.56</v>
      </c>
      <c r="R1005" s="135">
        <v>20.399999999999999</v>
      </c>
      <c r="U1005" s="134">
        <v>0</v>
      </c>
      <c r="V1005" s="134">
        <v>2.72</v>
      </c>
      <c r="W1005" s="134">
        <v>1.12E-2</v>
      </c>
      <c r="X1005" s="134">
        <v>0.28299999999999997</v>
      </c>
      <c r="Y1005" s="134">
        <v>1.45</v>
      </c>
      <c r="Z1005" s="134">
        <v>4.2000000000000003E-2</v>
      </c>
      <c r="AA1005" s="135">
        <v>15.06</v>
      </c>
      <c r="AB1005" s="134">
        <v>6.81</v>
      </c>
      <c r="AC1005" s="141">
        <v>89.4</v>
      </c>
      <c r="AD1005" s="135">
        <v>30.29</v>
      </c>
      <c r="AE1005" s="133">
        <v>122.5</v>
      </c>
      <c r="AF1005" s="135">
        <v>23.9</v>
      </c>
      <c r="AG1005" s="133">
        <v>204</v>
      </c>
      <c r="AH1005" s="135">
        <v>33.200000000000003</v>
      </c>
      <c r="AI1005" s="133">
        <v>12560</v>
      </c>
      <c r="AJ1005" s="134">
        <v>3.14</v>
      </c>
      <c r="AL1005" s="134">
        <v>0.19</v>
      </c>
      <c r="AM1005" s="134">
        <v>3.66</v>
      </c>
      <c r="AN1005" s="135">
        <v>67.5</v>
      </c>
      <c r="AO1005" s="133">
        <v>728</v>
      </c>
    </row>
    <row r="1006" spans="1:41" ht="15" x14ac:dyDescent="0.25">
      <c r="A1006" s="41" t="s">
        <v>3150</v>
      </c>
      <c r="B1006" s="138" t="s">
        <v>181</v>
      </c>
      <c r="C1006" s="134">
        <v>0.62</v>
      </c>
      <c r="D1006" s="135">
        <v>7.6</v>
      </c>
      <c r="F1006" s="133">
        <v>384</v>
      </c>
      <c r="G1006" s="134">
        <v>5.8</v>
      </c>
      <c r="H1006" s="135">
        <v>80</v>
      </c>
      <c r="I1006" s="134">
        <v>9.3800000000000008</v>
      </c>
      <c r="J1006" s="134">
        <v>2.1999999999999999E-2</v>
      </c>
      <c r="K1006" s="138" t="s">
        <v>181</v>
      </c>
      <c r="L1006" s="134">
        <v>0.17</v>
      </c>
      <c r="M1006" s="134">
        <v>0.54700000000000004</v>
      </c>
      <c r="N1006" s="133">
        <v>928</v>
      </c>
      <c r="O1006" s="133">
        <v>474000</v>
      </c>
      <c r="P1006" s="134">
        <v>4.78</v>
      </c>
      <c r="R1006" s="135">
        <v>26.2</v>
      </c>
      <c r="U1006" s="134">
        <v>8.0000000000000002E-3</v>
      </c>
      <c r="V1006" s="134">
        <v>5.9</v>
      </c>
      <c r="W1006" s="134">
        <v>5.3999999999999999E-2</v>
      </c>
      <c r="X1006" s="134">
        <v>1.1100000000000001</v>
      </c>
      <c r="Y1006" s="134">
        <v>3.18</v>
      </c>
      <c r="Z1006" s="134">
        <v>2.3E-2</v>
      </c>
      <c r="AA1006" s="135">
        <v>19.899999999999999</v>
      </c>
      <c r="AB1006" s="134">
        <v>7.26</v>
      </c>
      <c r="AC1006" s="141">
        <v>87.2</v>
      </c>
      <c r="AD1006" s="135">
        <v>30.3</v>
      </c>
      <c r="AE1006" s="133">
        <v>132</v>
      </c>
      <c r="AF1006" s="135">
        <v>28.2</v>
      </c>
      <c r="AG1006" s="133">
        <v>252</v>
      </c>
      <c r="AH1006" s="135">
        <v>39.5</v>
      </c>
      <c r="AI1006" s="133">
        <v>13180</v>
      </c>
      <c r="AJ1006" s="134">
        <v>2.72</v>
      </c>
      <c r="AL1006" s="134">
        <v>0.12</v>
      </c>
      <c r="AM1006" s="134">
        <v>9.68</v>
      </c>
      <c r="AN1006" s="133">
        <v>193.9</v>
      </c>
      <c r="AO1006" s="133">
        <v>287</v>
      </c>
    </row>
    <row r="1007" spans="1:41" ht="15" x14ac:dyDescent="0.25">
      <c r="A1007" s="41" t="s">
        <v>5288</v>
      </c>
      <c r="B1007" s="138" t="s">
        <v>181</v>
      </c>
      <c r="C1007" s="135">
        <v>40.200000000000003</v>
      </c>
      <c r="D1007" s="133">
        <v>173.8</v>
      </c>
      <c r="F1007" s="133">
        <v>264</v>
      </c>
      <c r="G1007" s="135">
        <v>42</v>
      </c>
      <c r="H1007" s="133">
        <v>110</v>
      </c>
      <c r="I1007" s="135">
        <v>24</v>
      </c>
      <c r="J1007" s="134">
        <v>0.31900000000000001</v>
      </c>
      <c r="K1007" s="135">
        <v>85</v>
      </c>
      <c r="L1007" s="134">
        <v>0.123</v>
      </c>
      <c r="M1007" s="134">
        <v>0.47099999999999997</v>
      </c>
      <c r="N1007" s="133">
        <v>243.3</v>
      </c>
      <c r="O1007" s="133">
        <v>449700</v>
      </c>
      <c r="P1007" s="134">
        <v>1.3720000000000001</v>
      </c>
      <c r="R1007" s="135">
        <v>20.3</v>
      </c>
      <c r="U1007" s="134">
        <v>6.7000000000000004E-2</v>
      </c>
      <c r="V1007" s="134">
        <v>1.27</v>
      </c>
      <c r="W1007" s="134">
        <v>5.6000000000000001E-2</v>
      </c>
      <c r="X1007" s="134">
        <v>0.59</v>
      </c>
      <c r="Y1007" s="134">
        <v>2.5299999999999998</v>
      </c>
      <c r="Z1007" s="134">
        <v>0.26800000000000002</v>
      </c>
      <c r="AA1007" s="135">
        <v>18.03</v>
      </c>
      <c r="AB1007" s="134">
        <v>5.23</v>
      </c>
      <c r="AC1007" s="141">
        <v>37.6</v>
      </c>
      <c r="AD1007" s="134">
        <v>8.41</v>
      </c>
      <c r="AE1007" s="135">
        <v>22.6</v>
      </c>
      <c r="AF1007" s="134">
        <v>3.44</v>
      </c>
      <c r="AG1007" s="135">
        <v>25</v>
      </c>
      <c r="AH1007" s="134">
        <v>3.66</v>
      </c>
      <c r="AI1007" s="133">
        <v>12290</v>
      </c>
      <c r="AJ1007" s="134">
        <v>0.52500000000000002</v>
      </c>
      <c r="AL1007" s="138" t="s">
        <v>181</v>
      </c>
      <c r="AM1007" s="134">
        <v>2.94</v>
      </c>
      <c r="AN1007" s="135">
        <v>20.9</v>
      </c>
      <c r="AO1007" s="133">
        <v>366.8</v>
      </c>
    </row>
    <row r="1008" spans="1:41" ht="15" x14ac:dyDescent="0.25">
      <c r="A1008" s="41" t="s">
        <v>5289</v>
      </c>
      <c r="B1008" s="134">
        <v>0.19</v>
      </c>
      <c r="C1008" s="135">
        <v>24.4</v>
      </c>
      <c r="D1008" s="133">
        <v>438</v>
      </c>
      <c r="F1008" s="133">
        <v>415</v>
      </c>
      <c r="G1008" s="133">
        <v>162</v>
      </c>
      <c r="H1008" s="133">
        <v>1320</v>
      </c>
      <c r="I1008" s="135">
        <v>22</v>
      </c>
      <c r="J1008" s="134">
        <v>0.28899999999999998</v>
      </c>
      <c r="K1008" s="135">
        <v>92</v>
      </c>
      <c r="L1008" s="134">
        <v>0.33</v>
      </c>
      <c r="M1008" s="134">
        <v>1.77</v>
      </c>
      <c r="N1008" s="133">
        <v>996</v>
      </c>
      <c r="O1008" s="133">
        <v>438100</v>
      </c>
      <c r="P1008" s="134">
        <v>7.54</v>
      </c>
      <c r="R1008" s="135">
        <v>20.8</v>
      </c>
      <c r="U1008" s="134">
        <v>1.47</v>
      </c>
      <c r="V1008" s="135">
        <v>15.49</v>
      </c>
      <c r="W1008" s="134">
        <v>0.8</v>
      </c>
      <c r="X1008" s="134">
        <v>5.72</v>
      </c>
      <c r="Y1008" s="134">
        <v>4.8499999999999996</v>
      </c>
      <c r="Z1008" s="134">
        <v>0.94</v>
      </c>
      <c r="AA1008" s="135">
        <v>19.899999999999999</v>
      </c>
      <c r="AB1008" s="134">
        <v>7.28</v>
      </c>
      <c r="AC1008" s="141">
        <v>86.5</v>
      </c>
      <c r="AD1008" s="135">
        <v>33.08</v>
      </c>
      <c r="AE1008" s="133">
        <v>152.69999999999999</v>
      </c>
      <c r="AF1008" s="135">
        <v>35.299999999999997</v>
      </c>
      <c r="AG1008" s="133">
        <v>334.5</v>
      </c>
      <c r="AH1008" s="135">
        <v>62.3</v>
      </c>
      <c r="AI1008" s="133">
        <v>10840</v>
      </c>
      <c r="AJ1008" s="134">
        <v>4.07</v>
      </c>
      <c r="AL1008" s="134">
        <v>1.75</v>
      </c>
      <c r="AM1008" s="135">
        <v>17.05</v>
      </c>
      <c r="AN1008" s="133">
        <v>131</v>
      </c>
      <c r="AO1008" s="133">
        <v>501</v>
      </c>
    </row>
    <row r="1009" spans="1:41" ht="15" x14ac:dyDescent="0.25">
      <c r="A1009" s="41" t="s">
        <v>3603</v>
      </c>
      <c r="B1009" s="134">
        <v>0.68</v>
      </c>
      <c r="C1009" s="135">
        <v>14.6</v>
      </c>
      <c r="D1009" s="133">
        <v>146</v>
      </c>
      <c r="F1009" s="133">
        <v>690</v>
      </c>
      <c r="G1009" s="135">
        <v>77</v>
      </c>
      <c r="H1009" s="133">
        <v>900</v>
      </c>
      <c r="I1009" s="135">
        <v>14.8</v>
      </c>
      <c r="J1009" s="134">
        <v>0.81</v>
      </c>
      <c r="K1009" s="133">
        <v>1320</v>
      </c>
      <c r="L1009" s="134">
        <v>0.8</v>
      </c>
      <c r="M1009" s="134">
        <v>1.66</v>
      </c>
      <c r="N1009" s="133">
        <v>2226</v>
      </c>
      <c r="O1009" s="133">
        <v>496000</v>
      </c>
      <c r="P1009" s="134">
        <v>3.14</v>
      </c>
      <c r="R1009" s="135">
        <v>21.3</v>
      </c>
      <c r="U1009" s="134">
        <v>1.78</v>
      </c>
      <c r="V1009" s="135">
        <v>28.3</v>
      </c>
      <c r="W1009" s="134">
        <v>1.04</v>
      </c>
      <c r="X1009" s="134">
        <v>8.3000000000000007</v>
      </c>
      <c r="Y1009" s="135">
        <v>11.5</v>
      </c>
      <c r="Z1009" s="134">
        <v>2.2799999999999998</v>
      </c>
      <c r="AA1009" s="135">
        <v>56.3</v>
      </c>
      <c r="AB1009" s="135">
        <v>19.29</v>
      </c>
      <c r="AC1009" s="133">
        <v>221.6</v>
      </c>
      <c r="AD1009" s="135">
        <v>79.2</v>
      </c>
      <c r="AE1009" s="133">
        <v>335</v>
      </c>
      <c r="AF1009" s="135">
        <v>73</v>
      </c>
      <c r="AG1009" s="133">
        <v>637</v>
      </c>
      <c r="AH1009" s="133">
        <v>112.6</v>
      </c>
      <c r="AI1009" s="133">
        <v>11400</v>
      </c>
      <c r="AJ1009" s="134">
        <v>1.1399999999999999</v>
      </c>
      <c r="AL1009" s="134">
        <v>1.75</v>
      </c>
      <c r="AM1009" s="135">
        <v>51.5</v>
      </c>
      <c r="AN1009" s="133">
        <v>503</v>
      </c>
      <c r="AO1009" s="133">
        <v>603</v>
      </c>
    </row>
    <row r="1010" spans="1:41" ht="15" x14ac:dyDescent="0.25">
      <c r="A1010" s="41" t="s">
        <v>3438</v>
      </c>
      <c r="B1010" s="138" t="s">
        <v>181</v>
      </c>
      <c r="C1010" s="134">
        <v>0.8</v>
      </c>
      <c r="D1010" s="135">
        <v>1.4</v>
      </c>
      <c r="F1010" s="133">
        <v>182</v>
      </c>
      <c r="G1010" s="138" t="s">
        <v>181</v>
      </c>
      <c r="H1010" s="135">
        <v>10</v>
      </c>
      <c r="I1010" s="135">
        <v>10.73</v>
      </c>
      <c r="J1010" s="134">
        <v>9.0999999999999998E-2</v>
      </c>
      <c r="K1010" s="138" t="s">
        <v>181</v>
      </c>
      <c r="L1010" s="134">
        <v>0.36</v>
      </c>
      <c r="M1010" s="134">
        <v>0.52700000000000002</v>
      </c>
      <c r="N1010" s="133">
        <v>975</v>
      </c>
      <c r="O1010" s="133">
        <v>473000</v>
      </c>
      <c r="P1010" s="134">
        <v>3.34</v>
      </c>
      <c r="R1010" s="135">
        <v>26.3</v>
      </c>
      <c r="U1010" s="134">
        <v>0.01</v>
      </c>
      <c r="V1010" s="134">
        <v>7.8</v>
      </c>
      <c r="W1010" s="134">
        <v>8.4000000000000005E-2</v>
      </c>
      <c r="X1010" s="134">
        <v>1.92</v>
      </c>
      <c r="Y1010" s="134">
        <v>3.77</v>
      </c>
      <c r="Z1010" s="134">
        <v>0.22</v>
      </c>
      <c r="AA1010" s="135">
        <v>24.4</v>
      </c>
      <c r="AB1010" s="134">
        <v>8.2100000000000009</v>
      </c>
      <c r="AC1010" s="141">
        <v>96.7</v>
      </c>
      <c r="AD1010" s="135">
        <v>34.700000000000003</v>
      </c>
      <c r="AE1010" s="133">
        <v>150.9</v>
      </c>
      <c r="AF1010" s="135">
        <v>31.67</v>
      </c>
      <c r="AG1010" s="133">
        <v>288.5</v>
      </c>
      <c r="AH1010" s="135">
        <v>47.2</v>
      </c>
      <c r="AI1010" s="133">
        <v>10130</v>
      </c>
      <c r="AJ1010" s="134">
        <v>1.19</v>
      </c>
      <c r="AL1010" s="134">
        <v>1.02</v>
      </c>
      <c r="AM1010" s="134">
        <v>5.22</v>
      </c>
      <c r="AN1010" s="135">
        <v>58</v>
      </c>
      <c r="AO1010" s="135">
        <v>99.3</v>
      </c>
    </row>
    <row r="1011" spans="1:41" ht="15" x14ac:dyDescent="0.25">
      <c r="A1011" s="41" t="s">
        <v>5290</v>
      </c>
      <c r="B1011" s="134">
        <v>0.87</v>
      </c>
      <c r="C1011" s="134">
        <v>9.1999999999999993</v>
      </c>
      <c r="D1011" s="135">
        <v>60.8</v>
      </c>
      <c r="F1011" s="133">
        <v>741</v>
      </c>
      <c r="G1011" s="135">
        <v>16.3</v>
      </c>
      <c r="H1011" s="138" t="s">
        <v>181</v>
      </c>
      <c r="I1011" s="134">
        <v>7.45</v>
      </c>
      <c r="J1011" s="134">
        <v>0.128</v>
      </c>
      <c r="K1011" s="135">
        <v>46</v>
      </c>
      <c r="L1011" s="134">
        <v>0.59499999999999997</v>
      </c>
      <c r="M1011" s="134">
        <v>0.83499999999999996</v>
      </c>
      <c r="N1011" s="133">
        <v>1430</v>
      </c>
      <c r="O1011" s="133">
        <v>462800</v>
      </c>
      <c r="P1011" s="134">
        <v>2.0009999999999999</v>
      </c>
      <c r="R1011" s="135">
        <v>21</v>
      </c>
      <c r="U1011" s="134">
        <v>6.9000000000000006E-2</v>
      </c>
      <c r="V1011" s="134">
        <v>2.13</v>
      </c>
      <c r="W1011" s="134">
        <v>7.5999999999999998E-2</v>
      </c>
      <c r="X1011" s="134">
        <v>1.18</v>
      </c>
      <c r="Y1011" s="134">
        <v>3.18</v>
      </c>
      <c r="Z1011" s="134">
        <v>0.33400000000000002</v>
      </c>
      <c r="AA1011" s="135">
        <v>22.5</v>
      </c>
      <c r="AB1011" s="134">
        <v>9.98</v>
      </c>
      <c r="AC1011" s="133">
        <v>126.9</v>
      </c>
      <c r="AD1011" s="135">
        <v>48</v>
      </c>
      <c r="AE1011" s="133">
        <v>222.9</v>
      </c>
      <c r="AF1011" s="135">
        <v>51.4</v>
      </c>
      <c r="AG1011" s="133">
        <v>519</v>
      </c>
      <c r="AH1011" s="135">
        <v>97.9</v>
      </c>
      <c r="AI1011" s="133">
        <v>13670</v>
      </c>
      <c r="AJ1011" s="134">
        <v>1.425</v>
      </c>
      <c r="AL1011" s="134">
        <v>0.48</v>
      </c>
      <c r="AM1011" s="134">
        <v>6.72</v>
      </c>
      <c r="AN1011" s="135">
        <v>49.8</v>
      </c>
      <c r="AO1011" s="133">
        <v>556</v>
      </c>
    </row>
    <row r="1012" spans="1:41" ht="15" x14ac:dyDescent="0.25">
      <c r="A1012" s="41" t="s">
        <v>5291</v>
      </c>
      <c r="B1012" s="134">
        <v>0.22</v>
      </c>
      <c r="C1012" s="135">
        <v>70</v>
      </c>
      <c r="D1012" s="135">
        <v>91</v>
      </c>
      <c r="F1012" s="133">
        <v>111.7</v>
      </c>
      <c r="G1012" s="135">
        <v>86</v>
      </c>
      <c r="H1012" s="135">
        <v>50</v>
      </c>
      <c r="I1012" s="135">
        <v>30.8</v>
      </c>
      <c r="J1012" s="134">
        <v>0.5</v>
      </c>
      <c r="K1012" s="133">
        <v>164</v>
      </c>
      <c r="L1012" s="134">
        <v>0.6</v>
      </c>
      <c r="M1012" s="134">
        <v>0.45</v>
      </c>
      <c r="N1012" s="133">
        <v>239.9</v>
      </c>
      <c r="O1012" s="133">
        <v>451000</v>
      </c>
      <c r="P1012" s="134">
        <v>1.651</v>
      </c>
      <c r="R1012" s="135">
        <v>21.6</v>
      </c>
      <c r="U1012" s="134">
        <v>6.3E-2</v>
      </c>
      <c r="V1012" s="135">
        <v>17.940000000000001</v>
      </c>
      <c r="W1012" s="134">
        <v>5.6000000000000001E-2</v>
      </c>
      <c r="X1012" s="134">
        <v>1.08</v>
      </c>
      <c r="Y1012" s="134">
        <v>1.83</v>
      </c>
      <c r="Z1012" s="134">
        <v>0.38700000000000001</v>
      </c>
      <c r="AA1012" s="134">
        <v>7.55</v>
      </c>
      <c r="AB1012" s="134">
        <v>2.13</v>
      </c>
      <c r="AC1012" s="141">
        <v>22.7</v>
      </c>
      <c r="AD1012" s="134">
        <v>7.84</v>
      </c>
      <c r="AE1012" s="135">
        <v>34.5</v>
      </c>
      <c r="AF1012" s="134">
        <v>7.91</v>
      </c>
      <c r="AG1012" s="135">
        <v>78.7</v>
      </c>
      <c r="AH1012" s="135">
        <v>15.8</v>
      </c>
      <c r="AI1012" s="133">
        <v>10660</v>
      </c>
      <c r="AJ1012" s="134">
        <v>0.53200000000000003</v>
      </c>
      <c r="AL1012" s="134">
        <v>0.03</v>
      </c>
      <c r="AM1012" s="135">
        <v>11.95</v>
      </c>
      <c r="AN1012" s="135">
        <v>72.8</v>
      </c>
      <c r="AO1012" s="133">
        <v>236</v>
      </c>
    </row>
    <row r="1013" spans="1:41" ht="15" x14ac:dyDescent="0.25">
      <c r="A1013" s="41" t="s">
        <v>3632</v>
      </c>
      <c r="B1013" s="134">
        <v>0.78</v>
      </c>
      <c r="C1013" s="134">
        <v>2</v>
      </c>
      <c r="D1013" s="135">
        <v>25.5</v>
      </c>
      <c r="F1013" s="133">
        <v>750</v>
      </c>
      <c r="G1013" s="135">
        <v>11.4</v>
      </c>
      <c r="H1013" s="133">
        <v>620</v>
      </c>
      <c r="I1013" s="134">
        <v>9.0299999999999994</v>
      </c>
      <c r="J1013" s="134">
        <v>0.129</v>
      </c>
      <c r="K1013" s="135">
        <v>13</v>
      </c>
      <c r="L1013" s="134">
        <v>0.59299999999999997</v>
      </c>
      <c r="M1013" s="134">
        <v>1.31</v>
      </c>
      <c r="N1013" s="133">
        <v>1597</v>
      </c>
      <c r="O1013" s="133">
        <v>462300</v>
      </c>
      <c r="P1013" s="134">
        <v>7.31</v>
      </c>
      <c r="R1013" s="135">
        <v>17.600000000000001</v>
      </c>
      <c r="U1013" s="134">
        <v>2.1</v>
      </c>
      <c r="V1013" s="135">
        <v>35.1</v>
      </c>
      <c r="W1013" s="134">
        <v>0.92</v>
      </c>
      <c r="X1013" s="134">
        <v>6.2</v>
      </c>
      <c r="Y1013" s="134">
        <v>6.22</v>
      </c>
      <c r="Z1013" s="134">
        <v>0.89</v>
      </c>
      <c r="AA1013" s="135">
        <v>31</v>
      </c>
      <c r="AB1013" s="135">
        <v>10.84</v>
      </c>
      <c r="AC1013" s="133">
        <v>133.69999999999999</v>
      </c>
      <c r="AD1013" s="135">
        <v>52.4</v>
      </c>
      <c r="AE1013" s="133">
        <v>249.9</v>
      </c>
      <c r="AF1013" s="135">
        <v>58.1</v>
      </c>
      <c r="AG1013" s="133">
        <v>572</v>
      </c>
      <c r="AH1013" s="133">
        <v>113.8</v>
      </c>
      <c r="AI1013" s="133">
        <v>9210</v>
      </c>
      <c r="AJ1013" s="134">
        <v>2.605</v>
      </c>
      <c r="AL1013" s="134">
        <v>0.88</v>
      </c>
      <c r="AM1013" s="135">
        <v>17.809999999999999</v>
      </c>
      <c r="AN1013" s="133">
        <v>161.30000000000001</v>
      </c>
      <c r="AO1013" s="133">
        <v>334.3</v>
      </c>
    </row>
    <row r="1014" spans="1:41" ht="15" x14ac:dyDescent="0.25">
      <c r="A1014" s="41" t="s">
        <v>5292</v>
      </c>
      <c r="B1014" s="134">
        <v>1.51</v>
      </c>
      <c r="C1014" s="135">
        <v>19.7</v>
      </c>
      <c r="D1014" s="135">
        <v>33.700000000000003</v>
      </c>
      <c r="F1014" s="133">
        <v>216</v>
      </c>
      <c r="G1014" s="135">
        <v>20.100000000000001</v>
      </c>
      <c r="H1014" s="133">
        <v>110</v>
      </c>
      <c r="I1014" s="135">
        <v>10.1</v>
      </c>
      <c r="J1014" s="134">
        <v>1.4</v>
      </c>
      <c r="K1014" s="135">
        <v>96</v>
      </c>
      <c r="L1014" s="134">
        <v>0.32</v>
      </c>
      <c r="M1014" s="134">
        <v>1.046</v>
      </c>
      <c r="N1014" s="133">
        <v>842</v>
      </c>
      <c r="O1014" s="133">
        <v>466200</v>
      </c>
      <c r="P1014" s="134">
        <v>3.11</v>
      </c>
      <c r="R1014" s="135">
        <v>13.2</v>
      </c>
      <c r="U1014" s="134">
        <v>0.18099999999999999</v>
      </c>
      <c r="V1014" s="134">
        <v>8.6999999999999993</v>
      </c>
      <c r="W1014" s="134">
        <v>0.20799999999999999</v>
      </c>
      <c r="X1014" s="134">
        <v>3.4</v>
      </c>
      <c r="Y1014" s="134">
        <v>3.44</v>
      </c>
      <c r="Z1014" s="134">
        <v>1.03</v>
      </c>
      <c r="AA1014" s="135">
        <v>17.7</v>
      </c>
      <c r="AB1014" s="134">
        <v>5.83</v>
      </c>
      <c r="AC1014" s="141">
        <v>67.8</v>
      </c>
      <c r="AD1014" s="135">
        <v>28.1</v>
      </c>
      <c r="AE1014" s="133">
        <v>122.2</v>
      </c>
      <c r="AF1014" s="135">
        <v>29.4</v>
      </c>
      <c r="AG1014" s="133">
        <v>288</v>
      </c>
      <c r="AH1014" s="135">
        <v>57.3</v>
      </c>
      <c r="AI1014" s="133">
        <v>9720</v>
      </c>
      <c r="AJ1014" s="134">
        <v>1.08</v>
      </c>
      <c r="AL1014" s="134">
        <v>1.2</v>
      </c>
      <c r="AM1014" s="134">
        <v>9.61</v>
      </c>
      <c r="AN1014" s="133">
        <v>105.7</v>
      </c>
      <c r="AO1014" s="133">
        <v>324</v>
      </c>
    </row>
    <row r="1015" spans="1:41" ht="15" x14ac:dyDescent="0.25">
      <c r="A1015" s="41" t="s">
        <v>5293</v>
      </c>
      <c r="B1015" s="134">
        <v>0.46</v>
      </c>
      <c r="C1015" s="134">
        <v>6.7</v>
      </c>
      <c r="D1015" s="133">
        <v>337</v>
      </c>
      <c r="F1015" s="133">
        <v>477</v>
      </c>
      <c r="G1015" s="133">
        <v>174</v>
      </c>
      <c r="H1015" s="133">
        <v>300</v>
      </c>
      <c r="I1015" s="135">
        <v>21.3</v>
      </c>
      <c r="J1015" s="134">
        <v>0.16300000000000001</v>
      </c>
      <c r="K1015" s="135">
        <v>50</v>
      </c>
      <c r="L1015" s="134">
        <v>0.82</v>
      </c>
      <c r="M1015" s="134">
        <v>1.105</v>
      </c>
      <c r="N1015" s="133">
        <v>1948</v>
      </c>
      <c r="O1015" s="133">
        <v>452100</v>
      </c>
      <c r="P1015" s="134">
        <v>3.89</v>
      </c>
      <c r="R1015" s="135">
        <v>21.1</v>
      </c>
      <c r="U1015" s="134">
        <v>0.374</v>
      </c>
      <c r="V1015" s="135">
        <v>33.369999999999997</v>
      </c>
      <c r="W1015" s="134">
        <v>0.56699999999999995</v>
      </c>
      <c r="X1015" s="134">
        <v>8.1</v>
      </c>
      <c r="Y1015" s="135">
        <v>10.6</v>
      </c>
      <c r="Z1015" s="134">
        <v>3.55</v>
      </c>
      <c r="AA1015" s="135">
        <v>53.9</v>
      </c>
      <c r="AB1015" s="135">
        <v>16.690000000000001</v>
      </c>
      <c r="AC1015" s="133">
        <v>187</v>
      </c>
      <c r="AD1015" s="135">
        <v>66.900000000000006</v>
      </c>
      <c r="AE1015" s="133">
        <v>290</v>
      </c>
      <c r="AF1015" s="135">
        <v>59.5</v>
      </c>
      <c r="AG1015" s="133">
        <v>542</v>
      </c>
      <c r="AH1015" s="135">
        <v>95</v>
      </c>
      <c r="AI1015" s="133">
        <v>8080</v>
      </c>
      <c r="AJ1015" s="134">
        <v>1.2250000000000001</v>
      </c>
      <c r="AL1015" s="134">
        <v>0.51</v>
      </c>
      <c r="AM1015" s="135">
        <v>27.67</v>
      </c>
      <c r="AN1015" s="133">
        <v>120.5</v>
      </c>
      <c r="AO1015" s="133">
        <v>100.3</v>
      </c>
    </row>
    <row r="1016" spans="1:41" ht="15" x14ac:dyDescent="0.25">
      <c r="A1016" s="41" t="s">
        <v>5294</v>
      </c>
      <c r="B1016" s="134">
        <v>0.74</v>
      </c>
      <c r="C1016" s="134">
        <v>7</v>
      </c>
      <c r="D1016" s="135">
        <v>20.399999999999999</v>
      </c>
      <c r="F1016" s="133">
        <v>294</v>
      </c>
      <c r="G1016" s="134">
        <v>9.1999999999999993</v>
      </c>
      <c r="H1016" s="135">
        <v>40</v>
      </c>
      <c r="I1016" s="135">
        <v>20.8</v>
      </c>
      <c r="J1016" s="134">
        <v>0.378</v>
      </c>
      <c r="K1016" s="135">
        <v>30</v>
      </c>
      <c r="L1016" s="134">
        <v>0.56999999999999995</v>
      </c>
      <c r="M1016" s="134">
        <v>0.58899999999999997</v>
      </c>
      <c r="N1016" s="133">
        <v>699</v>
      </c>
      <c r="O1016" s="133">
        <v>453100</v>
      </c>
      <c r="P1016" s="134">
        <v>2.83</v>
      </c>
      <c r="R1016" s="135">
        <v>20.5</v>
      </c>
      <c r="U1016" s="134">
        <v>9.0999999999999998E-2</v>
      </c>
      <c r="V1016" s="135">
        <v>45.7</v>
      </c>
      <c r="W1016" s="134">
        <v>0.35699999999999998</v>
      </c>
      <c r="X1016" s="134">
        <v>6.91</v>
      </c>
      <c r="Y1016" s="135">
        <v>10.82</v>
      </c>
      <c r="Z1016" s="134">
        <v>3.94</v>
      </c>
      <c r="AA1016" s="135">
        <v>36.5</v>
      </c>
      <c r="AB1016" s="134">
        <v>8.74</v>
      </c>
      <c r="AC1016" s="141">
        <v>80</v>
      </c>
      <c r="AD1016" s="135">
        <v>25.19</v>
      </c>
      <c r="AE1016" s="135">
        <v>99.6</v>
      </c>
      <c r="AF1016" s="135">
        <v>21.76</v>
      </c>
      <c r="AG1016" s="133">
        <v>221</v>
      </c>
      <c r="AH1016" s="135">
        <v>45.1</v>
      </c>
      <c r="AI1016" s="133">
        <v>10850</v>
      </c>
      <c r="AJ1016" s="134">
        <v>0.97</v>
      </c>
      <c r="AL1016" s="138" t="s">
        <v>181</v>
      </c>
      <c r="AM1016" s="135">
        <v>57.1</v>
      </c>
      <c r="AN1016" s="133">
        <v>312</v>
      </c>
      <c r="AO1016" s="133">
        <v>438</v>
      </c>
    </row>
    <row r="1017" spans="1:41" ht="15" x14ac:dyDescent="0.25">
      <c r="A1017" s="41" t="s">
        <v>5295</v>
      </c>
      <c r="B1017" s="134">
        <v>1.1399999999999999</v>
      </c>
      <c r="C1017" s="135">
        <v>96</v>
      </c>
      <c r="D1017" s="133">
        <v>126</v>
      </c>
      <c r="F1017" s="133">
        <v>155.6</v>
      </c>
      <c r="G1017" s="134">
        <v>6</v>
      </c>
      <c r="H1017" s="138" t="s">
        <v>181</v>
      </c>
      <c r="I1017" s="134">
        <v>4.82</v>
      </c>
      <c r="J1017" s="134">
        <v>0.43099999999999999</v>
      </c>
      <c r="K1017" s="133">
        <v>472</v>
      </c>
      <c r="L1017" s="134">
        <v>1.6E-2</v>
      </c>
      <c r="M1017" s="134">
        <v>0.78600000000000003</v>
      </c>
      <c r="N1017" s="133">
        <v>406.6</v>
      </c>
      <c r="O1017" s="133">
        <v>482300</v>
      </c>
      <c r="P1017" s="134">
        <v>2.81</v>
      </c>
      <c r="R1017" s="135">
        <v>16.5</v>
      </c>
      <c r="U1017" s="134">
        <v>6.6000000000000003E-2</v>
      </c>
      <c r="V1017" s="135">
        <v>14.11</v>
      </c>
      <c r="W1017" s="134">
        <v>8.3000000000000004E-2</v>
      </c>
      <c r="X1017" s="134">
        <v>0.61</v>
      </c>
      <c r="Y1017" s="134">
        <v>1.06</v>
      </c>
      <c r="Z1017" s="134">
        <v>0.25700000000000001</v>
      </c>
      <c r="AA1017" s="134">
        <v>7.04</v>
      </c>
      <c r="AB1017" s="134">
        <v>2.5099999999999998</v>
      </c>
      <c r="AC1017" s="141">
        <v>33.200000000000003</v>
      </c>
      <c r="AD1017" s="135">
        <v>12.8</v>
      </c>
      <c r="AE1017" s="135">
        <v>63.6</v>
      </c>
      <c r="AF1017" s="135">
        <v>15.4</v>
      </c>
      <c r="AG1017" s="133">
        <v>155.4</v>
      </c>
      <c r="AH1017" s="135">
        <v>30.05</v>
      </c>
      <c r="AI1017" s="133">
        <v>12380</v>
      </c>
      <c r="AJ1017" s="134">
        <v>1.244</v>
      </c>
      <c r="AL1017" s="134">
        <v>0.47</v>
      </c>
      <c r="AM1017" s="134">
        <v>9.89</v>
      </c>
      <c r="AN1017" s="135">
        <v>61.4</v>
      </c>
      <c r="AO1017" s="133">
        <v>128.19999999999999</v>
      </c>
    </row>
    <row r="1018" spans="1:41" ht="15" x14ac:dyDescent="0.25">
      <c r="A1018" s="41" t="s">
        <v>3464</v>
      </c>
      <c r="B1018" s="134">
        <v>0.35</v>
      </c>
      <c r="C1018" s="134">
        <v>0.82</v>
      </c>
      <c r="D1018" s="135">
        <v>12.4</v>
      </c>
      <c r="F1018" s="133">
        <v>157</v>
      </c>
      <c r="G1018" s="134">
        <v>5.2</v>
      </c>
      <c r="H1018" s="135">
        <v>30</v>
      </c>
      <c r="I1018" s="134">
        <v>6</v>
      </c>
      <c r="J1018" s="134">
        <v>0.12</v>
      </c>
      <c r="K1018" s="135">
        <v>24</v>
      </c>
      <c r="L1018" s="134">
        <v>0.24</v>
      </c>
      <c r="M1018" s="134">
        <v>0.49399999999999999</v>
      </c>
      <c r="N1018" s="133">
        <v>876</v>
      </c>
      <c r="O1018" s="133">
        <v>458300</v>
      </c>
      <c r="P1018" s="134">
        <v>2.63</v>
      </c>
      <c r="R1018" s="135">
        <v>22.9</v>
      </c>
      <c r="U1018" s="134">
        <v>5.8000000000000003E-2</v>
      </c>
      <c r="V1018" s="135">
        <v>41.1</v>
      </c>
      <c r="W1018" s="134">
        <v>0.32200000000000001</v>
      </c>
      <c r="X1018" s="134">
        <v>4.9800000000000004</v>
      </c>
      <c r="Y1018" s="134">
        <v>7.7</v>
      </c>
      <c r="Z1018" s="134">
        <v>2.67</v>
      </c>
      <c r="AA1018" s="135">
        <v>23</v>
      </c>
      <c r="AB1018" s="134">
        <v>6.64</v>
      </c>
      <c r="AC1018" s="141">
        <v>77.2</v>
      </c>
      <c r="AD1018" s="135">
        <v>28.2</v>
      </c>
      <c r="AE1018" s="133">
        <v>129</v>
      </c>
      <c r="AF1018" s="135">
        <v>30.8</v>
      </c>
      <c r="AG1018" s="133">
        <v>322</v>
      </c>
      <c r="AH1018" s="135">
        <v>63.4</v>
      </c>
      <c r="AI1018" s="133">
        <v>9990</v>
      </c>
      <c r="AJ1018" s="134">
        <v>0.89800000000000002</v>
      </c>
      <c r="AL1018" s="134">
        <v>0.71</v>
      </c>
      <c r="AM1018" s="135">
        <v>43.4</v>
      </c>
      <c r="AN1018" s="133">
        <v>479</v>
      </c>
      <c r="AO1018" s="133">
        <v>403.7</v>
      </c>
    </row>
    <row r="1019" spans="1:41" ht="15" x14ac:dyDescent="0.25">
      <c r="A1019" s="41" t="s">
        <v>3112</v>
      </c>
      <c r="B1019" s="134">
        <v>0.84</v>
      </c>
      <c r="C1019" s="135">
        <v>15.3</v>
      </c>
      <c r="D1019" s="135">
        <v>28</v>
      </c>
      <c r="F1019" s="133">
        <v>760</v>
      </c>
      <c r="G1019" s="135">
        <v>18</v>
      </c>
      <c r="H1019" s="133">
        <v>1100</v>
      </c>
      <c r="I1019" s="135">
        <v>10.3</v>
      </c>
      <c r="J1019" s="134">
        <v>0.25</v>
      </c>
      <c r="K1019" s="135">
        <v>53</v>
      </c>
      <c r="L1019" s="134">
        <v>0.52</v>
      </c>
      <c r="M1019" s="134">
        <v>1.28</v>
      </c>
      <c r="N1019" s="133">
        <v>1637</v>
      </c>
      <c r="O1019" s="133">
        <v>449000</v>
      </c>
      <c r="P1019" s="134">
        <v>7.23</v>
      </c>
      <c r="R1019" s="135">
        <v>17.3</v>
      </c>
      <c r="U1019" s="134">
        <v>1.98</v>
      </c>
      <c r="V1019" s="135">
        <v>43.1</v>
      </c>
      <c r="W1019" s="134">
        <v>1.52</v>
      </c>
      <c r="X1019" s="135">
        <v>14.2</v>
      </c>
      <c r="Y1019" s="135">
        <v>20.6</v>
      </c>
      <c r="Z1019" s="134">
        <v>4.22</v>
      </c>
      <c r="AA1019" s="135">
        <v>84.9</v>
      </c>
      <c r="AB1019" s="135">
        <v>22.2</v>
      </c>
      <c r="AC1019" s="133">
        <v>205</v>
      </c>
      <c r="AD1019" s="135">
        <v>58.2</v>
      </c>
      <c r="AE1019" s="133">
        <v>205.4</v>
      </c>
      <c r="AF1019" s="135">
        <v>38.799999999999997</v>
      </c>
      <c r="AG1019" s="133">
        <v>313</v>
      </c>
      <c r="AH1019" s="135">
        <v>52.6</v>
      </c>
      <c r="AI1019" s="133">
        <v>9610</v>
      </c>
      <c r="AJ1019" s="134">
        <v>2.31</v>
      </c>
      <c r="AL1019" s="138" t="s">
        <v>181</v>
      </c>
      <c r="AM1019" s="135">
        <v>40.6</v>
      </c>
      <c r="AN1019" s="133">
        <v>834</v>
      </c>
      <c r="AO1019" s="133">
        <v>1167</v>
      </c>
    </row>
    <row r="1020" spans="1:41" ht="15" x14ac:dyDescent="0.25">
      <c r="A1020" s="41" t="s">
        <v>3408</v>
      </c>
      <c r="B1020" s="134">
        <v>0.1</v>
      </c>
      <c r="C1020" s="134">
        <v>1.3</v>
      </c>
      <c r="D1020" s="135">
        <v>24</v>
      </c>
      <c r="F1020" s="133">
        <v>954</v>
      </c>
      <c r="G1020" s="135">
        <v>10.7</v>
      </c>
      <c r="H1020" s="133">
        <v>170</v>
      </c>
      <c r="I1020" s="134">
        <v>7.89</v>
      </c>
      <c r="J1020" s="134">
        <v>0.24</v>
      </c>
      <c r="K1020" s="138" t="s">
        <v>181</v>
      </c>
      <c r="L1020" s="134">
        <v>0.65</v>
      </c>
      <c r="M1020" s="134">
        <v>0.75800000000000001</v>
      </c>
      <c r="N1020" s="133">
        <v>2254</v>
      </c>
      <c r="O1020" s="133">
        <v>443000</v>
      </c>
      <c r="P1020" s="134">
        <v>2.63</v>
      </c>
      <c r="R1020" s="135">
        <v>19.100000000000001</v>
      </c>
      <c r="U1020" s="134">
        <v>0</v>
      </c>
      <c r="V1020" s="134">
        <v>2.06</v>
      </c>
      <c r="W1020" s="134">
        <v>6.9000000000000006E-2</v>
      </c>
      <c r="X1020" s="134">
        <v>1.1000000000000001</v>
      </c>
      <c r="Y1020" s="134">
        <v>4.57</v>
      </c>
      <c r="Z1020" s="134">
        <v>2.9000000000000001E-2</v>
      </c>
      <c r="AA1020" s="135">
        <v>32.9</v>
      </c>
      <c r="AB1020" s="135">
        <v>14.3</v>
      </c>
      <c r="AC1020" s="133">
        <v>195.4</v>
      </c>
      <c r="AD1020" s="135">
        <v>78.5</v>
      </c>
      <c r="AE1020" s="133">
        <v>351</v>
      </c>
      <c r="AF1020" s="135">
        <v>74</v>
      </c>
      <c r="AG1020" s="133">
        <v>673</v>
      </c>
      <c r="AH1020" s="133">
        <v>115.5</v>
      </c>
      <c r="AI1020" s="133">
        <v>11730</v>
      </c>
      <c r="AJ1020" s="134">
        <v>1.27</v>
      </c>
      <c r="AL1020" s="134">
        <v>1.2</v>
      </c>
      <c r="AM1020" s="134">
        <v>4.0999999999999996</v>
      </c>
      <c r="AN1020" s="135">
        <v>48.3</v>
      </c>
      <c r="AO1020" s="133">
        <v>371</v>
      </c>
    </row>
    <row r="1021" spans="1:41" ht="15" x14ac:dyDescent="0.25">
      <c r="A1021" s="41" t="s">
        <v>3445</v>
      </c>
      <c r="B1021" s="134">
        <v>0.1</v>
      </c>
      <c r="C1021" s="138" t="s">
        <v>181</v>
      </c>
      <c r="D1021" s="135">
        <v>1.9</v>
      </c>
      <c r="F1021" s="133">
        <v>165.8</v>
      </c>
      <c r="G1021" s="134">
        <v>8.5</v>
      </c>
      <c r="H1021" s="138" t="s">
        <v>181</v>
      </c>
      <c r="I1021" s="134">
        <v>2.5099999999999998</v>
      </c>
      <c r="J1021" s="138" t="s">
        <v>181</v>
      </c>
      <c r="K1021" s="135">
        <v>15</v>
      </c>
      <c r="L1021" s="134">
        <v>0.31</v>
      </c>
      <c r="M1021" s="134">
        <v>0.54400000000000004</v>
      </c>
      <c r="N1021" s="133">
        <v>1070</v>
      </c>
      <c r="O1021" s="133">
        <v>436000</v>
      </c>
      <c r="P1021" s="134">
        <v>2.9</v>
      </c>
      <c r="R1021" s="135">
        <v>22</v>
      </c>
      <c r="U1021" s="134">
        <v>0</v>
      </c>
      <c r="V1021" s="135">
        <v>10.73</v>
      </c>
      <c r="W1021" s="134">
        <v>0.14000000000000001</v>
      </c>
      <c r="X1021" s="134">
        <v>2.23</v>
      </c>
      <c r="Y1021" s="134">
        <v>5.0999999999999996</v>
      </c>
      <c r="Z1021" s="134">
        <v>0.219</v>
      </c>
      <c r="AA1021" s="135">
        <v>29.9</v>
      </c>
      <c r="AB1021" s="134">
        <v>9.25</v>
      </c>
      <c r="AC1021" s="133">
        <v>106.4</v>
      </c>
      <c r="AD1021" s="135">
        <v>37.99</v>
      </c>
      <c r="AE1021" s="133">
        <v>156.1</v>
      </c>
      <c r="AF1021" s="135">
        <v>31.35</v>
      </c>
      <c r="AG1021" s="133">
        <v>273.10000000000002</v>
      </c>
      <c r="AH1021" s="135">
        <v>47.9</v>
      </c>
      <c r="AI1021" s="133">
        <v>10550</v>
      </c>
      <c r="AJ1021" s="134">
        <v>1.018</v>
      </c>
      <c r="AL1021" s="138" t="s">
        <v>181</v>
      </c>
      <c r="AM1021" s="135">
        <v>13.88</v>
      </c>
      <c r="AN1021" s="133">
        <v>144.30000000000001</v>
      </c>
      <c r="AO1021" s="133">
        <v>295.39999999999998</v>
      </c>
    </row>
    <row r="1022" spans="1:41" ht="15" x14ac:dyDescent="0.25">
      <c r="A1022" s="41" t="s">
        <v>5296</v>
      </c>
      <c r="B1022" s="134">
        <v>0.85</v>
      </c>
      <c r="C1022" s="135">
        <v>13.1</v>
      </c>
      <c r="D1022" s="133">
        <v>283</v>
      </c>
      <c r="F1022" s="133">
        <v>800</v>
      </c>
      <c r="G1022" s="133">
        <v>112</v>
      </c>
      <c r="H1022" s="133">
        <v>940</v>
      </c>
      <c r="I1022" s="135">
        <v>11.5</v>
      </c>
      <c r="J1022" s="134">
        <v>0.17899999999999999</v>
      </c>
      <c r="K1022" s="135">
        <v>61</v>
      </c>
      <c r="L1022" s="134">
        <v>1.0900000000000001</v>
      </c>
      <c r="M1022" s="134">
        <v>4.97</v>
      </c>
      <c r="N1022" s="133">
        <v>1071</v>
      </c>
      <c r="O1022" s="133">
        <v>440800</v>
      </c>
      <c r="P1022" s="134">
        <v>2.68</v>
      </c>
      <c r="R1022" s="135">
        <v>19.600000000000001</v>
      </c>
      <c r="U1022" s="134">
        <v>2.7</v>
      </c>
      <c r="V1022" s="135">
        <v>15.9</v>
      </c>
      <c r="W1022" s="134">
        <v>1.02</v>
      </c>
      <c r="X1022" s="134">
        <v>5.0999999999999996</v>
      </c>
      <c r="Y1022" s="134">
        <v>3.47</v>
      </c>
      <c r="Z1022" s="134">
        <v>0.26</v>
      </c>
      <c r="AA1022" s="135">
        <v>14.1</v>
      </c>
      <c r="AB1022" s="134">
        <v>5.85</v>
      </c>
      <c r="AC1022" s="141">
        <v>81.5</v>
      </c>
      <c r="AD1022" s="135">
        <v>34.5</v>
      </c>
      <c r="AE1022" s="133">
        <v>168.9</v>
      </c>
      <c r="AF1022" s="135">
        <v>40.9</v>
      </c>
      <c r="AG1022" s="133">
        <v>421</v>
      </c>
      <c r="AH1022" s="135">
        <v>81</v>
      </c>
      <c r="AI1022" s="133">
        <v>11300</v>
      </c>
      <c r="AJ1022" s="134">
        <v>1.696</v>
      </c>
      <c r="AL1022" s="134">
        <v>1.1399999999999999</v>
      </c>
      <c r="AM1022" s="135">
        <v>22.67</v>
      </c>
      <c r="AN1022" s="133">
        <v>179</v>
      </c>
      <c r="AO1022" s="133">
        <v>1091</v>
      </c>
    </row>
    <row r="1023" spans="1:41" ht="15" x14ac:dyDescent="0.25">
      <c r="A1023" s="41" t="s">
        <v>3172</v>
      </c>
      <c r="B1023" s="134">
        <v>0.44</v>
      </c>
      <c r="C1023" s="134">
        <v>2.91</v>
      </c>
      <c r="D1023" s="135">
        <v>48</v>
      </c>
      <c r="F1023" s="133">
        <v>441</v>
      </c>
      <c r="G1023" s="135">
        <v>16.899999999999999</v>
      </c>
      <c r="H1023" s="135">
        <v>80</v>
      </c>
      <c r="I1023" s="135">
        <v>15.3</v>
      </c>
      <c r="J1023" s="134">
        <v>1.32</v>
      </c>
      <c r="K1023" s="135">
        <v>44</v>
      </c>
      <c r="L1023" s="134">
        <v>0.73</v>
      </c>
      <c r="M1023" s="134">
        <v>0.95399999999999996</v>
      </c>
      <c r="N1023" s="133">
        <v>3030</v>
      </c>
      <c r="O1023" s="133">
        <v>439700</v>
      </c>
      <c r="P1023" s="134">
        <v>9.9600000000000009</v>
      </c>
      <c r="R1023" s="135">
        <v>23.7</v>
      </c>
      <c r="U1023" s="134">
        <v>1.27</v>
      </c>
      <c r="V1023" s="133">
        <v>252</v>
      </c>
      <c r="W1023" s="134">
        <v>4.4800000000000004</v>
      </c>
      <c r="X1023" s="135">
        <v>63.5</v>
      </c>
      <c r="Y1023" s="135">
        <v>68.5</v>
      </c>
      <c r="Z1023" s="135">
        <v>20</v>
      </c>
      <c r="AA1023" s="133">
        <v>179</v>
      </c>
      <c r="AB1023" s="135">
        <v>40.799999999999997</v>
      </c>
      <c r="AC1023" s="133">
        <v>371</v>
      </c>
      <c r="AD1023" s="133">
        <v>110</v>
      </c>
      <c r="AE1023" s="133">
        <v>406</v>
      </c>
      <c r="AF1023" s="135">
        <v>81.099999999999994</v>
      </c>
      <c r="AG1023" s="133">
        <v>692</v>
      </c>
      <c r="AH1023" s="133">
        <v>112.5</v>
      </c>
      <c r="AI1023" s="133">
        <v>10100</v>
      </c>
      <c r="AJ1023" s="134">
        <v>2.48</v>
      </c>
      <c r="AL1023" s="134">
        <v>0.74</v>
      </c>
      <c r="AM1023" s="133">
        <v>142.5</v>
      </c>
      <c r="AN1023" s="133">
        <v>2820</v>
      </c>
      <c r="AO1023" s="133">
        <v>1134</v>
      </c>
    </row>
    <row r="1024" spans="1:41" ht="15" x14ac:dyDescent="0.25">
      <c r="A1024" s="41" t="s">
        <v>3149</v>
      </c>
      <c r="B1024" s="134">
        <v>0.5</v>
      </c>
      <c r="C1024" s="134">
        <v>3.8</v>
      </c>
      <c r="D1024" s="135">
        <v>52</v>
      </c>
      <c r="F1024" s="133">
        <v>669</v>
      </c>
      <c r="G1024" s="135">
        <v>33</v>
      </c>
      <c r="H1024" s="135">
        <v>30</v>
      </c>
      <c r="I1024" s="135">
        <v>23.6</v>
      </c>
      <c r="J1024" s="134">
        <v>0.83</v>
      </c>
      <c r="K1024" s="135">
        <v>76</v>
      </c>
      <c r="L1024" s="134">
        <v>0.46</v>
      </c>
      <c r="M1024" s="134">
        <v>0.68799999999999994</v>
      </c>
      <c r="N1024" s="133">
        <v>1886</v>
      </c>
      <c r="O1024" s="133">
        <v>432300</v>
      </c>
      <c r="P1024" s="134">
        <v>1.55</v>
      </c>
      <c r="R1024" s="135">
        <v>17.2</v>
      </c>
      <c r="U1024" s="134">
        <v>0.155</v>
      </c>
      <c r="V1024" s="134">
        <v>6.42</v>
      </c>
      <c r="W1024" s="134">
        <v>1.05</v>
      </c>
      <c r="X1024" s="135">
        <v>16.5</v>
      </c>
      <c r="Y1024" s="135">
        <v>23</v>
      </c>
      <c r="Z1024" s="134">
        <v>1.33</v>
      </c>
      <c r="AA1024" s="135">
        <v>83.2</v>
      </c>
      <c r="AB1024" s="135">
        <v>20.18</v>
      </c>
      <c r="AC1024" s="133">
        <v>195.8</v>
      </c>
      <c r="AD1024" s="135">
        <v>65.099999999999994</v>
      </c>
      <c r="AE1024" s="133">
        <v>262.89999999999998</v>
      </c>
      <c r="AF1024" s="135">
        <v>49.9</v>
      </c>
      <c r="AG1024" s="133">
        <v>432</v>
      </c>
      <c r="AH1024" s="135">
        <v>75.2</v>
      </c>
      <c r="AI1024" s="133">
        <v>9680</v>
      </c>
      <c r="AJ1024" s="134">
        <v>0.46500000000000002</v>
      </c>
      <c r="AL1024" s="134">
        <v>0.9</v>
      </c>
      <c r="AM1024" s="135">
        <v>13.98</v>
      </c>
      <c r="AN1024" s="133">
        <v>273</v>
      </c>
      <c r="AO1024" s="133">
        <v>751</v>
      </c>
    </row>
    <row r="1025" spans="1:41" ht="15" x14ac:dyDescent="0.25">
      <c r="A1025" s="41" t="s">
        <v>3574</v>
      </c>
      <c r="B1025" s="134">
        <v>1.69</v>
      </c>
      <c r="C1025" s="134">
        <v>7.9</v>
      </c>
      <c r="D1025" s="135">
        <v>29.2</v>
      </c>
      <c r="F1025" s="133">
        <v>356</v>
      </c>
      <c r="G1025" s="135">
        <v>14.2</v>
      </c>
      <c r="H1025" s="135">
        <v>10</v>
      </c>
      <c r="I1025" s="135">
        <v>19.2</v>
      </c>
      <c r="J1025" s="134">
        <v>0.38</v>
      </c>
      <c r="K1025" s="135">
        <v>20</v>
      </c>
      <c r="L1025" s="134">
        <v>0.55000000000000004</v>
      </c>
      <c r="M1025" s="134">
        <v>0.84</v>
      </c>
      <c r="N1025" s="133">
        <v>1509</v>
      </c>
      <c r="O1025" s="133">
        <v>486000</v>
      </c>
      <c r="P1025" s="134">
        <v>2.39</v>
      </c>
      <c r="R1025" s="135">
        <v>27.2</v>
      </c>
      <c r="U1025" s="134">
        <v>2.5000000000000001E-2</v>
      </c>
      <c r="V1025" s="134">
        <v>3.29</v>
      </c>
      <c r="W1025" s="134">
        <v>0.05</v>
      </c>
      <c r="X1025" s="134">
        <v>1.32</v>
      </c>
      <c r="Y1025" s="134">
        <v>3.77</v>
      </c>
      <c r="Z1025" s="134">
        <v>0.11700000000000001</v>
      </c>
      <c r="AA1025" s="135">
        <v>28.4</v>
      </c>
      <c r="AB1025" s="135">
        <v>10.3</v>
      </c>
      <c r="AC1025" s="133">
        <v>137.6</v>
      </c>
      <c r="AD1025" s="135">
        <v>52.9</v>
      </c>
      <c r="AE1025" s="133">
        <v>237.1</v>
      </c>
      <c r="AF1025" s="135">
        <v>54.2</v>
      </c>
      <c r="AG1025" s="133">
        <v>544</v>
      </c>
      <c r="AH1025" s="133">
        <v>101.2</v>
      </c>
      <c r="AI1025" s="133">
        <v>11640</v>
      </c>
      <c r="AJ1025" s="134">
        <v>1.054</v>
      </c>
      <c r="AL1025" s="134">
        <v>0.2</v>
      </c>
      <c r="AM1025" s="135">
        <v>10.5</v>
      </c>
      <c r="AN1025" s="133">
        <v>105.3</v>
      </c>
      <c r="AO1025" s="133">
        <v>462</v>
      </c>
    </row>
    <row r="1026" spans="1:41" ht="15" x14ac:dyDescent="0.25">
      <c r="A1026" s="41" t="s">
        <v>3554</v>
      </c>
      <c r="B1026" s="134">
        <v>1.35</v>
      </c>
      <c r="C1026" s="133">
        <v>116</v>
      </c>
      <c r="D1026" s="133">
        <v>254</v>
      </c>
      <c r="F1026" s="133">
        <v>883</v>
      </c>
      <c r="G1026" s="133">
        <v>142</v>
      </c>
      <c r="H1026" s="138" t="s">
        <v>181</v>
      </c>
      <c r="I1026" s="135">
        <v>41.9</v>
      </c>
      <c r="J1026" s="134">
        <v>0.48</v>
      </c>
      <c r="K1026" s="133">
        <v>237</v>
      </c>
      <c r="L1026" s="134">
        <v>2.2200000000000002</v>
      </c>
      <c r="M1026" s="134">
        <v>0.96</v>
      </c>
      <c r="N1026" s="133">
        <v>1903</v>
      </c>
      <c r="O1026" s="133">
        <v>460000</v>
      </c>
      <c r="P1026" s="134">
        <v>1.67</v>
      </c>
      <c r="R1026" s="135">
        <v>25.9</v>
      </c>
      <c r="U1026" s="134">
        <v>0.123</v>
      </c>
      <c r="V1026" s="134">
        <v>1.3</v>
      </c>
      <c r="W1026" s="134">
        <v>0.10199999999999999</v>
      </c>
      <c r="X1026" s="134">
        <v>2.2200000000000002</v>
      </c>
      <c r="Y1026" s="134">
        <v>4.5999999999999996</v>
      </c>
      <c r="Z1026" s="134">
        <v>7.6999999999999999E-2</v>
      </c>
      <c r="AA1026" s="135">
        <v>37</v>
      </c>
      <c r="AB1026" s="135">
        <v>13.47</v>
      </c>
      <c r="AC1026" s="133">
        <v>167.8</v>
      </c>
      <c r="AD1026" s="135">
        <v>65</v>
      </c>
      <c r="AE1026" s="133">
        <v>295</v>
      </c>
      <c r="AF1026" s="135">
        <v>65.8</v>
      </c>
      <c r="AG1026" s="133">
        <v>591</v>
      </c>
      <c r="AH1026" s="133">
        <v>105.6</v>
      </c>
      <c r="AI1026" s="133">
        <v>11480</v>
      </c>
      <c r="AJ1026" s="134">
        <v>0.63500000000000001</v>
      </c>
      <c r="AL1026" s="134">
        <v>0</v>
      </c>
      <c r="AM1026" s="134">
        <v>4.9800000000000004</v>
      </c>
      <c r="AN1026" s="135">
        <v>52.6</v>
      </c>
      <c r="AO1026" s="133">
        <v>231</v>
      </c>
    </row>
    <row r="1027" spans="1:41" ht="15" x14ac:dyDescent="0.25">
      <c r="A1027" s="41" t="s">
        <v>3192</v>
      </c>
      <c r="B1027" s="134">
        <v>0.79</v>
      </c>
      <c r="C1027" s="135">
        <v>27</v>
      </c>
      <c r="D1027" s="133">
        <v>2550</v>
      </c>
      <c r="F1027" s="133">
        <v>307</v>
      </c>
      <c r="G1027" s="133">
        <v>1240</v>
      </c>
      <c r="H1027" s="133">
        <v>350</v>
      </c>
      <c r="I1027" s="134">
        <v>4.45</v>
      </c>
      <c r="J1027" s="134">
        <v>0.222</v>
      </c>
      <c r="K1027" s="133">
        <v>246</v>
      </c>
      <c r="L1027" s="134">
        <v>7.5</v>
      </c>
      <c r="M1027" s="134">
        <v>4.5999999999999996</v>
      </c>
      <c r="N1027" s="133">
        <v>1740</v>
      </c>
      <c r="O1027" s="133">
        <v>396000</v>
      </c>
      <c r="P1027" s="135">
        <v>11.61</v>
      </c>
      <c r="R1027" s="135">
        <v>17.899999999999999</v>
      </c>
      <c r="U1027" s="134">
        <v>0.14599999999999999</v>
      </c>
      <c r="V1027" s="134">
        <v>6.27</v>
      </c>
      <c r="W1027" s="134">
        <v>0.125</v>
      </c>
      <c r="X1027" s="134">
        <v>1.1299999999999999</v>
      </c>
      <c r="Y1027" s="134">
        <v>2.71</v>
      </c>
      <c r="Z1027" s="134">
        <v>6.3E-2</v>
      </c>
      <c r="AA1027" s="135">
        <v>25.5</v>
      </c>
      <c r="AB1027" s="135">
        <v>11.15</v>
      </c>
      <c r="AC1027" s="133">
        <v>148</v>
      </c>
      <c r="AD1027" s="135">
        <v>60</v>
      </c>
      <c r="AE1027" s="133">
        <v>279</v>
      </c>
      <c r="AF1027" s="135">
        <v>59</v>
      </c>
      <c r="AG1027" s="133">
        <v>553</v>
      </c>
      <c r="AH1027" s="135">
        <v>98.5</v>
      </c>
      <c r="AI1027" s="133">
        <v>12760</v>
      </c>
      <c r="AJ1027" s="134">
        <v>6.33</v>
      </c>
      <c r="AL1027" s="134">
        <v>0.57999999999999996</v>
      </c>
      <c r="AM1027" s="135">
        <v>21.3</v>
      </c>
      <c r="AN1027" s="133">
        <v>332</v>
      </c>
      <c r="AO1027" s="133">
        <v>978</v>
      </c>
    </row>
    <row r="1028" spans="1:41" ht="15" x14ac:dyDescent="0.25">
      <c r="A1028" s="41" t="s">
        <v>3638</v>
      </c>
      <c r="B1028" s="134">
        <v>0.32</v>
      </c>
      <c r="C1028" s="134">
        <v>5.7</v>
      </c>
      <c r="D1028" s="135">
        <v>15.4</v>
      </c>
      <c r="F1028" s="133">
        <v>562</v>
      </c>
      <c r="G1028" s="135">
        <v>17.399999999999999</v>
      </c>
      <c r="H1028" s="133">
        <v>115</v>
      </c>
      <c r="I1028" s="134">
        <v>8.1999999999999993</v>
      </c>
      <c r="J1028" s="134">
        <v>6.9000000000000006E-2</v>
      </c>
      <c r="K1028" s="134">
        <v>2</v>
      </c>
      <c r="L1028" s="134">
        <v>0.56000000000000005</v>
      </c>
      <c r="M1028" s="134">
        <v>0.70799999999999996</v>
      </c>
      <c r="N1028" s="133">
        <v>1365</v>
      </c>
      <c r="O1028" s="133">
        <v>442100</v>
      </c>
      <c r="P1028" s="134">
        <v>3.53</v>
      </c>
      <c r="R1028" s="135">
        <v>21.9</v>
      </c>
      <c r="U1028" s="134">
        <v>1.2E-2</v>
      </c>
      <c r="V1028" s="135">
        <v>12.01</v>
      </c>
      <c r="W1028" s="134">
        <v>5.8000000000000003E-2</v>
      </c>
      <c r="X1028" s="134">
        <v>1.06</v>
      </c>
      <c r="Y1028" s="134">
        <v>3.1</v>
      </c>
      <c r="Z1028" s="134">
        <v>0.184</v>
      </c>
      <c r="AA1028" s="135">
        <v>21.6</v>
      </c>
      <c r="AB1028" s="134">
        <v>8.4600000000000009</v>
      </c>
      <c r="AC1028" s="133">
        <v>118.7</v>
      </c>
      <c r="AD1028" s="135">
        <v>47.1</v>
      </c>
      <c r="AE1028" s="133">
        <v>226.7</v>
      </c>
      <c r="AF1028" s="135">
        <v>52</v>
      </c>
      <c r="AG1028" s="133">
        <v>504</v>
      </c>
      <c r="AH1028" s="135">
        <v>94</v>
      </c>
      <c r="AI1028" s="133">
        <v>11160</v>
      </c>
      <c r="AJ1028" s="134">
        <v>1.76</v>
      </c>
      <c r="AL1028" s="134">
        <v>0.83</v>
      </c>
      <c r="AM1028" s="135">
        <v>14.2</v>
      </c>
      <c r="AN1028" s="133">
        <v>131.1</v>
      </c>
      <c r="AO1028" s="133">
        <v>204.9</v>
      </c>
    </row>
    <row r="1029" spans="1:41" ht="15" x14ac:dyDescent="0.25">
      <c r="A1029" s="41" t="s">
        <v>5297</v>
      </c>
      <c r="B1029" s="134">
        <v>2.6</v>
      </c>
      <c r="C1029" s="134">
        <v>1.5</v>
      </c>
      <c r="D1029" s="135">
        <v>4.7</v>
      </c>
      <c r="F1029" s="133">
        <v>204</v>
      </c>
      <c r="G1029" s="135">
        <v>10.5</v>
      </c>
      <c r="H1029" s="135">
        <v>40</v>
      </c>
      <c r="I1029" s="135">
        <v>14.7</v>
      </c>
      <c r="J1029" s="134">
        <v>0.1</v>
      </c>
      <c r="K1029" s="135">
        <v>21</v>
      </c>
      <c r="L1029" s="138" t="s">
        <v>181</v>
      </c>
      <c r="M1029" s="134">
        <v>0.33</v>
      </c>
      <c r="N1029" s="133">
        <v>426.3</v>
      </c>
      <c r="O1029" s="133">
        <v>428500</v>
      </c>
      <c r="P1029" s="134">
        <v>1.51</v>
      </c>
      <c r="R1029" s="135">
        <v>14.1</v>
      </c>
      <c r="U1029" s="134">
        <v>3.1E-2</v>
      </c>
      <c r="V1029" s="134">
        <v>1.35</v>
      </c>
      <c r="W1029" s="134">
        <v>0</v>
      </c>
      <c r="X1029" s="134">
        <v>0.5</v>
      </c>
      <c r="Y1029" s="134">
        <v>1.67</v>
      </c>
      <c r="Z1029" s="134">
        <v>0.11700000000000001</v>
      </c>
      <c r="AA1029" s="135">
        <v>10.1</v>
      </c>
      <c r="AB1029" s="134">
        <v>3.38</v>
      </c>
      <c r="AC1029" s="141">
        <v>41.9</v>
      </c>
      <c r="AD1029" s="135">
        <v>16.23</v>
      </c>
      <c r="AE1029" s="135">
        <v>71.3</v>
      </c>
      <c r="AF1029" s="135">
        <v>14.22</v>
      </c>
      <c r="AG1029" s="133">
        <v>133.5</v>
      </c>
      <c r="AH1029" s="135">
        <v>25.92</v>
      </c>
      <c r="AI1029" s="133">
        <v>8820</v>
      </c>
      <c r="AJ1029" s="134">
        <v>0.46200000000000002</v>
      </c>
      <c r="AL1029" s="138" t="s">
        <v>181</v>
      </c>
      <c r="AM1029" s="134">
        <v>1.75</v>
      </c>
      <c r="AN1029" s="135">
        <v>34</v>
      </c>
      <c r="AO1029" s="135">
        <v>65.5</v>
      </c>
    </row>
    <row r="1030" spans="1:41" ht="15" x14ac:dyDescent="0.25">
      <c r="A1030" s="41" t="s">
        <v>3309</v>
      </c>
      <c r="B1030" s="134">
        <v>0.73</v>
      </c>
      <c r="C1030" s="133">
        <v>192</v>
      </c>
      <c r="D1030" s="133">
        <v>290</v>
      </c>
      <c r="F1030" s="133">
        <v>207.7</v>
      </c>
      <c r="G1030" s="135">
        <v>67</v>
      </c>
      <c r="H1030" s="138" t="s">
        <v>181</v>
      </c>
      <c r="I1030" s="134">
        <v>7.8</v>
      </c>
      <c r="J1030" s="134">
        <v>0.26</v>
      </c>
      <c r="K1030" s="133">
        <v>587</v>
      </c>
      <c r="L1030" s="134">
        <v>1.29</v>
      </c>
      <c r="M1030" s="134">
        <v>1.1599999999999999</v>
      </c>
      <c r="N1030" s="133">
        <v>1775</v>
      </c>
      <c r="O1030" s="133">
        <v>460800</v>
      </c>
      <c r="P1030" s="135">
        <v>14.07</v>
      </c>
      <c r="R1030" s="135">
        <v>13.1</v>
      </c>
      <c r="U1030" s="134">
        <v>9.5000000000000001E-2</v>
      </c>
      <c r="V1030" s="134">
        <v>9.48</v>
      </c>
      <c r="W1030" s="134">
        <v>0.05</v>
      </c>
      <c r="X1030" s="134">
        <v>1.1499999999999999</v>
      </c>
      <c r="Y1030" s="134">
        <v>4.47</v>
      </c>
      <c r="Z1030" s="134">
        <v>0.13900000000000001</v>
      </c>
      <c r="AA1030" s="135">
        <v>32.1</v>
      </c>
      <c r="AB1030" s="135">
        <v>12.37</v>
      </c>
      <c r="AC1030" s="133">
        <v>159.4</v>
      </c>
      <c r="AD1030" s="135">
        <v>62.6</v>
      </c>
      <c r="AE1030" s="133">
        <v>278</v>
      </c>
      <c r="AF1030" s="135">
        <v>56.9</v>
      </c>
      <c r="AG1030" s="133">
        <v>500</v>
      </c>
      <c r="AH1030" s="135">
        <v>84.7</v>
      </c>
      <c r="AI1030" s="133">
        <v>12630</v>
      </c>
      <c r="AJ1030" s="134">
        <v>6.57</v>
      </c>
      <c r="AL1030" s="134">
        <v>1.1299999999999999</v>
      </c>
      <c r="AM1030" s="135">
        <v>10.83</v>
      </c>
      <c r="AN1030" s="133">
        <v>165</v>
      </c>
      <c r="AO1030" s="133">
        <v>541</v>
      </c>
    </row>
    <row r="1031" spans="1:41" ht="15" x14ac:dyDescent="0.25">
      <c r="A1031" s="41" t="s">
        <v>3731</v>
      </c>
      <c r="B1031" s="134">
        <v>0.49</v>
      </c>
      <c r="C1031" s="134">
        <v>1.69</v>
      </c>
      <c r="D1031" s="135">
        <v>21.2</v>
      </c>
      <c r="F1031" s="133">
        <v>161.6</v>
      </c>
      <c r="G1031" s="135">
        <v>15.6</v>
      </c>
      <c r="H1031" s="138" t="s">
        <v>181</v>
      </c>
      <c r="I1031" s="134">
        <v>5.65</v>
      </c>
      <c r="J1031" s="134">
        <v>0.73</v>
      </c>
      <c r="K1031" s="135">
        <v>15.7</v>
      </c>
      <c r="L1031" s="134">
        <v>0.19</v>
      </c>
      <c r="M1031" s="134">
        <v>0.53800000000000003</v>
      </c>
      <c r="N1031" s="133">
        <v>708</v>
      </c>
      <c r="O1031" s="133">
        <v>442300</v>
      </c>
      <c r="P1031" s="134">
        <v>2.34</v>
      </c>
      <c r="R1031" s="135">
        <v>18.5</v>
      </c>
      <c r="U1031" s="134">
        <v>0.04</v>
      </c>
      <c r="V1031" s="135">
        <v>13.25</v>
      </c>
      <c r="W1031" s="134">
        <v>9.2999999999999999E-2</v>
      </c>
      <c r="X1031" s="134">
        <v>1.78</v>
      </c>
      <c r="Y1031" s="134">
        <v>3.33</v>
      </c>
      <c r="Z1031" s="134">
        <v>1.03</v>
      </c>
      <c r="AA1031" s="135">
        <v>16.899999999999999</v>
      </c>
      <c r="AB1031" s="134">
        <v>5.18</v>
      </c>
      <c r="AC1031" s="141">
        <v>63.5</v>
      </c>
      <c r="AD1031" s="135">
        <v>23.4</v>
      </c>
      <c r="AE1031" s="133">
        <v>107.4</v>
      </c>
      <c r="AF1031" s="135">
        <v>23.8</v>
      </c>
      <c r="AG1031" s="133">
        <v>235</v>
      </c>
      <c r="AH1031" s="135">
        <v>44.5</v>
      </c>
      <c r="AI1031" s="133">
        <v>8900</v>
      </c>
      <c r="AJ1031" s="134">
        <v>0.63200000000000001</v>
      </c>
      <c r="AL1031" s="134">
        <v>0.53</v>
      </c>
      <c r="AM1031" s="135">
        <v>33.4</v>
      </c>
      <c r="AN1031" s="133">
        <v>164.7</v>
      </c>
      <c r="AO1031" s="133">
        <v>316</v>
      </c>
    </row>
    <row r="1032" spans="1:41" ht="15" x14ac:dyDescent="0.25">
      <c r="A1032" s="41" t="s">
        <v>3340</v>
      </c>
      <c r="B1032" s="134">
        <v>0.23</v>
      </c>
      <c r="C1032" s="134">
        <v>2</v>
      </c>
      <c r="D1032" s="135">
        <v>34.799999999999997</v>
      </c>
      <c r="F1032" s="133">
        <v>378</v>
      </c>
      <c r="G1032" s="135">
        <v>10.199999999999999</v>
      </c>
      <c r="H1032" s="135">
        <v>90</v>
      </c>
      <c r="I1032" s="134">
        <v>8.8000000000000007</v>
      </c>
      <c r="J1032" s="134">
        <v>0.17</v>
      </c>
      <c r="K1032" s="135">
        <v>35</v>
      </c>
      <c r="L1032" s="134">
        <v>0.47</v>
      </c>
      <c r="M1032" s="134">
        <v>0.49399999999999999</v>
      </c>
      <c r="N1032" s="133">
        <v>1168</v>
      </c>
      <c r="O1032" s="133">
        <v>432000</v>
      </c>
      <c r="P1032" s="134">
        <v>2.57</v>
      </c>
      <c r="R1032" s="135">
        <v>14</v>
      </c>
      <c r="U1032" s="134">
        <v>0</v>
      </c>
      <c r="V1032" s="134">
        <v>7.19</v>
      </c>
      <c r="W1032" s="134">
        <v>5.8999999999999997E-2</v>
      </c>
      <c r="X1032" s="134">
        <v>1.73</v>
      </c>
      <c r="Y1032" s="134">
        <v>4.16</v>
      </c>
      <c r="Z1032" s="134">
        <v>0.49</v>
      </c>
      <c r="AA1032" s="135">
        <v>29.2</v>
      </c>
      <c r="AB1032" s="135">
        <v>10.32</v>
      </c>
      <c r="AC1032" s="133">
        <v>113.9</v>
      </c>
      <c r="AD1032" s="135">
        <v>42.2</v>
      </c>
      <c r="AE1032" s="133">
        <v>170.8</v>
      </c>
      <c r="AF1032" s="135">
        <v>33.5</v>
      </c>
      <c r="AG1032" s="133">
        <v>314</v>
      </c>
      <c r="AH1032" s="135">
        <v>56.3</v>
      </c>
      <c r="AI1032" s="133">
        <v>10190</v>
      </c>
      <c r="AJ1032" s="134">
        <v>0.97499999999999998</v>
      </c>
      <c r="AL1032" s="138" t="s">
        <v>181</v>
      </c>
      <c r="AM1032" s="135">
        <v>14.07</v>
      </c>
      <c r="AN1032" s="133">
        <v>174.1</v>
      </c>
      <c r="AO1032" s="133">
        <v>701</v>
      </c>
    </row>
    <row r="1033" spans="1:41" ht="15" x14ac:dyDescent="0.25">
      <c r="A1033" s="41" t="s">
        <v>5298</v>
      </c>
      <c r="B1033" s="134">
        <v>2.6</v>
      </c>
      <c r="C1033" s="135">
        <v>87</v>
      </c>
      <c r="D1033" s="133">
        <v>303</v>
      </c>
      <c r="F1033" s="133">
        <v>1404</v>
      </c>
      <c r="G1033" s="133">
        <v>215</v>
      </c>
      <c r="H1033" s="138" t="s">
        <v>181</v>
      </c>
      <c r="I1033" s="135">
        <v>35.6</v>
      </c>
      <c r="J1033" s="134">
        <v>3.09</v>
      </c>
      <c r="K1033" s="133">
        <v>410</v>
      </c>
      <c r="L1033" s="134">
        <v>2.67</v>
      </c>
      <c r="M1033" s="134">
        <v>5.59</v>
      </c>
      <c r="N1033" s="133">
        <v>2690</v>
      </c>
      <c r="O1033" s="133">
        <v>404000</v>
      </c>
      <c r="P1033" s="135">
        <v>12.93</v>
      </c>
      <c r="R1033" s="134">
        <v>9.3000000000000007</v>
      </c>
      <c r="U1033" s="134">
        <v>4.42</v>
      </c>
      <c r="V1033" s="135">
        <v>19.600000000000001</v>
      </c>
      <c r="W1033" s="134">
        <v>3.03</v>
      </c>
      <c r="X1033" s="135">
        <v>14.9</v>
      </c>
      <c r="Y1033" s="135">
        <v>12</v>
      </c>
      <c r="Z1033" s="134">
        <v>1.33</v>
      </c>
      <c r="AA1033" s="135">
        <v>35.200000000000003</v>
      </c>
      <c r="AB1033" s="135">
        <v>15</v>
      </c>
      <c r="AC1033" s="133">
        <v>231</v>
      </c>
      <c r="AD1033" s="135">
        <v>92</v>
      </c>
      <c r="AE1033" s="133">
        <v>452</v>
      </c>
      <c r="AF1033" s="133">
        <v>110.1</v>
      </c>
      <c r="AG1033" s="133">
        <v>1092</v>
      </c>
      <c r="AH1033" s="133">
        <v>211</v>
      </c>
      <c r="AI1033" s="133">
        <v>15940</v>
      </c>
      <c r="AJ1033" s="135">
        <v>20.5</v>
      </c>
      <c r="AL1033" s="134">
        <v>4</v>
      </c>
      <c r="AM1033" s="135">
        <v>14.61</v>
      </c>
      <c r="AN1033" s="133">
        <v>258</v>
      </c>
      <c r="AO1033" s="133">
        <v>2454</v>
      </c>
    </row>
    <row r="1034" spans="1:41" ht="15" x14ac:dyDescent="0.25">
      <c r="A1034" s="41" t="s">
        <v>5299</v>
      </c>
      <c r="B1034" s="138" t="s">
        <v>181</v>
      </c>
      <c r="C1034" s="133">
        <v>122</v>
      </c>
      <c r="D1034" s="133">
        <v>142</v>
      </c>
      <c r="F1034" s="133">
        <v>221</v>
      </c>
      <c r="G1034" s="133">
        <v>120</v>
      </c>
      <c r="H1034" s="135">
        <v>50</v>
      </c>
      <c r="I1034" s="135">
        <v>35</v>
      </c>
      <c r="J1034" s="134">
        <v>2.4</v>
      </c>
      <c r="K1034" s="133">
        <v>160</v>
      </c>
      <c r="L1034" s="134">
        <v>4.5999999999999996</v>
      </c>
      <c r="M1034" s="134">
        <v>0.63700000000000001</v>
      </c>
      <c r="N1034" s="133">
        <v>1257</v>
      </c>
      <c r="O1034" s="133">
        <v>466000</v>
      </c>
      <c r="P1034" s="134">
        <v>3.18</v>
      </c>
      <c r="R1034" s="135">
        <v>30.2</v>
      </c>
      <c r="U1034" s="134">
        <v>4.2999999999999997E-2</v>
      </c>
      <c r="V1034" s="134">
        <v>6.23</v>
      </c>
      <c r="W1034" s="134">
        <v>0.125</v>
      </c>
      <c r="X1034" s="134">
        <v>3.4</v>
      </c>
      <c r="Y1034" s="134">
        <v>8</v>
      </c>
      <c r="Z1034" s="134">
        <v>0.28499999999999998</v>
      </c>
      <c r="AA1034" s="135">
        <v>36.799999999999997</v>
      </c>
      <c r="AB1034" s="135">
        <v>11.3</v>
      </c>
      <c r="AC1034" s="133">
        <v>130</v>
      </c>
      <c r="AD1034" s="135">
        <v>46</v>
      </c>
      <c r="AE1034" s="133">
        <v>187</v>
      </c>
      <c r="AF1034" s="135">
        <v>37.799999999999997</v>
      </c>
      <c r="AG1034" s="133">
        <v>345</v>
      </c>
      <c r="AH1034" s="135">
        <v>59.6</v>
      </c>
      <c r="AI1034" s="133">
        <v>10980</v>
      </c>
      <c r="AJ1034" s="134">
        <v>1.45</v>
      </c>
      <c r="AL1034" s="138" t="s">
        <v>181</v>
      </c>
      <c r="AM1034" s="134">
        <v>7.56</v>
      </c>
      <c r="AN1034" s="133">
        <v>115.5</v>
      </c>
      <c r="AO1034" s="133">
        <v>263.39999999999998</v>
      </c>
    </row>
    <row r="1035" spans="1:41" ht="15" x14ac:dyDescent="0.25">
      <c r="A1035" s="41" t="s">
        <v>3613</v>
      </c>
      <c r="B1035" s="134">
        <v>1</v>
      </c>
      <c r="C1035" s="135">
        <v>28.6</v>
      </c>
      <c r="D1035" s="135">
        <v>49</v>
      </c>
      <c r="F1035" s="133">
        <v>326</v>
      </c>
      <c r="G1035" s="133">
        <v>109</v>
      </c>
      <c r="H1035" s="138" t="s">
        <v>181</v>
      </c>
      <c r="I1035" s="135">
        <v>15.4</v>
      </c>
      <c r="J1035" s="134">
        <v>0.48</v>
      </c>
      <c r="K1035" s="133">
        <v>144</v>
      </c>
      <c r="L1035" s="134">
        <v>0.94</v>
      </c>
      <c r="M1035" s="134">
        <v>0.95799999999999996</v>
      </c>
      <c r="N1035" s="133">
        <v>1269</v>
      </c>
      <c r="O1035" s="133">
        <v>475200</v>
      </c>
      <c r="P1035" s="134">
        <v>5.09</v>
      </c>
      <c r="R1035" s="135">
        <v>15</v>
      </c>
      <c r="U1035" s="134">
        <v>3.6999999999999998E-2</v>
      </c>
      <c r="V1035" s="134">
        <v>9.8000000000000007</v>
      </c>
      <c r="W1035" s="134">
        <v>0.19800000000000001</v>
      </c>
      <c r="X1035" s="134">
        <v>2.59</v>
      </c>
      <c r="Y1035" s="134">
        <v>4.6900000000000004</v>
      </c>
      <c r="Z1035" s="134">
        <v>0.20100000000000001</v>
      </c>
      <c r="AA1035" s="135">
        <v>24.5</v>
      </c>
      <c r="AB1035" s="134">
        <v>8.82</v>
      </c>
      <c r="AC1035" s="133">
        <v>116.6</v>
      </c>
      <c r="AD1035" s="135">
        <v>44.5</v>
      </c>
      <c r="AE1035" s="133">
        <v>206</v>
      </c>
      <c r="AF1035" s="135">
        <v>45.3</v>
      </c>
      <c r="AG1035" s="133">
        <v>448</v>
      </c>
      <c r="AH1035" s="135">
        <v>86.6</v>
      </c>
      <c r="AI1035" s="133">
        <v>13260</v>
      </c>
      <c r="AJ1035" s="134">
        <v>5.89</v>
      </c>
      <c r="AL1035" s="134">
        <v>1.2</v>
      </c>
      <c r="AM1035" s="135">
        <v>24.5</v>
      </c>
      <c r="AN1035" s="133">
        <v>241</v>
      </c>
      <c r="AO1035" s="133">
        <v>625</v>
      </c>
    </row>
    <row r="1036" spans="1:41" ht="15" x14ac:dyDescent="0.25">
      <c r="A1036" s="41" t="s">
        <v>3710</v>
      </c>
      <c r="B1036" s="134">
        <v>0.92</v>
      </c>
      <c r="C1036" s="134">
        <v>0.78</v>
      </c>
      <c r="D1036" s="135">
        <v>1.8</v>
      </c>
      <c r="F1036" s="133">
        <v>364</v>
      </c>
      <c r="G1036" s="134">
        <v>6.5</v>
      </c>
      <c r="H1036" s="138" t="s">
        <v>181</v>
      </c>
      <c r="I1036" s="135">
        <v>12.5</v>
      </c>
      <c r="J1036" s="134">
        <v>0.4</v>
      </c>
      <c r="K1036" s="134">
        <v>8</v>
      </c>
      <c r="L1036" s="134">
        <v>0.76</v>
      </c>
      <c r="M1036" s="134">
        <v>0.74299999999999999</v>
      </c>
      <c r="N1036" s="133">
        <v>2010</v>
      </c>
      <c r="O1036" s="133">
        <v>470000</v>
      </c>
      <c r="P1036" s="134">
        <v>4.8899999999999997</v>
      </c>
      <c r="R1036" s="135">
        <v>24.6</v>
      </c>
      <c r="U1036" s="134">
        <v>2.8000000000000001E-2</v>
      </c>
      <c r="V1036" s="135">
        <v>58.9</v>
      </c>
      <c r="W1036" s="134">
        <v>0.21</v>
      </c>
      <c r="X1036" s="134">
        <v>4.8499999999999996</v>
      </c>
      <c r="Y1036" s="134">
        <v>9.69</v>
      </c>
      <c r="Z1036" s="134">
        <v>3</v>
      </c>
      <c r="AA1036" s="135">
        <v>46.5</v>
      </c>
      <c r="AB1036" s="135">
        <v>14.71</v>
      </c>
      <c r="AC1036" s="133">
        <v>175.3</v>
      </c>
      <c r="AD1036" s="135">
        <v>68.900000000000006</v>
      </c>
      <c r="AE1036" s="133">
        <v>308</v>
      </c>
      <c r="AF1036" s="135">
        <v>67.7</v>
      </c>
      <c r="AG1036" s="133">
        <v>659</v>
      </c>
      <c r="AH1036" s="133">
        <v>119.2</v>
      </c>
      <c r="AI1036" s="133">
        <v>8830</v>
      </c>
      <c r="AJ1036" s="134">
        <v>1.171</v>
      </c>
      <c r="AL1036" s="134">
        <v>0.19</v>
      </c>
      <c r="AM1036" s="135">
        <v>39.4</v>
      </c>
      <c r="AN1036" s="133">
        <v>232.3</v>
      </c>
      <c r="AO1036" s="133">
        <v>158.30000000000001</v>
      </c>
    </row>
    <row r="1037" spans="1:41" ht="15" x14ac:dyDescent="0.25">
      <c r="A1037" s="41" t="s">
        <v>3713</v>
      </c>
      <c r="B1037" s="134">
        <v>2.76</v>
      </c>
      <c r="C1037" s="135">
        <v>14.8</v>
      </c>
      <c r="D1037" s="135">
        <v>47.5</v>
      </c>
      <c r="F1037" s="133">
        <v>694</v>
      </c>
      <c r="G1037" s="135">
        <v>10.6</v>
      </c>
      <c r="H1037" s="133">
        <v>210</v>
      </c>
      <c r="I1037" s="135">
        <v>27.1</v>
      </c>
      <c r="J1037" s="134">
        <v>0.18</v>
      </c>
      <c r="K1037" s="133">
        <v>152</v>
      </c>
      <c r="L1037" s="134">
        <v>0.94</v>
      </c>
      <c r="M1037" s="134">
        <v>0.86</v>
      </c>
      <c r="N1037" s="133">
        <v>3410</v>
      </c>
      <c r="O1037" s="133">
        <v>437300</v>
      </c>
      <c r="P1037" s="135">
        <v>10.42</v>
      </c>
      <c r="R1037" s="135">
        <v>18.100000000000001</v>
      </c>
      <c r="U1037" s="134">
        <v>0.125</v>
      </c>
      <c r="V1037" s="135">
        <v>13.91</v>
      </c>
      <c r="W1037" s="134">
        <v>0.53</v>
      </c>
      <c r="X1037" s="134">
        <v>8.32</v>
      </c>
      <c r="Y1037" s="135">
        <v>14.1</v>
      </c>
      <c r="Z1037" s="134">
        <v>0.26</v>
      </c>
      <c r="AA1037" s="135">
        <v>72.400000000000006</v>
      </c>
      <c r="AB1037" s="135">
        <v>26</v>
      </c>
      <c r="AC1037" s="133">
        <v>321.60000000000002</v>
      </c>
      <c r="AD1037" s="133">
        <v>122.4</v>
      </c>
      <c r="AE1037" s="133">
        <v>526</v>
      </c>
      <c r="AF1037" s="133">
        <v>102.2</v>
      </c>
      <c r="AG1037" s="133">
        <v>863</v>
      </c>
      <c r="AH1037" s="133">
        <v>148.69999999999999</v>
      </c>
      <c r="AI1037" s="133">
        <v>10240</v>
      </c>
      <c r="AJ1037" s="134">
        <v>4.6500000000000004</v>
      </c>
      <c r="AL1037" s="134">
        <v>0.54</v>
      </c>
      <c r="AM1037" s="133">
        <v>151.6</v>
      </c>
      <c r="AN1037" s="133">
        <v>850</v>
      </c>
      <c r="AO1037" s="133">
        <v>1292</v>
      </c>
    </row>
    <row r="1038" spans="1:41" ht="15" x14ac:dyDescent="0.25">
      <c r="A1038" s="41" t="s">
        <v>3099</v>
      </c>
      <c r="B1038" s="134">
        <v>1</v>
      </c>
      <c r="C1038" s="135">
        <v>24.9</v>
      </c>
      <c r="D1038" s="133">
        <v>520</v>
      </c>
      <c r="F1038" s="133">
        <v>194.1</v>
      </c>
      <c r="G1038" s="135">
        <v>46</v>
      </c>
      <c r="H1038" s="133">
        <v>180</v>
      </c>
      <c r="I1038" s="134">
        <v>6.8</v>
      </c>
      <c r="J1038" s="134">
        <v>2.5999999999999999E-2</v>
      </c>
      <c r="K1038" s="135">
        <v>90</v>
      </c>
      <c r="L1038" s="134">
        <v>0.25</v>
      </c>
      <c r="M1038" s="134">
        <v>1.26</v>
      </c>
      <c r="N1038" s="133">
        <v>716</v>
      </c>
      <c r="O1038" s="133">
        <v>448100</v>
      </c>
      <c r="P1038" s="134">
        <v>6.47</v>
      </c>
      <c r="R1038" s="135">
        <v>22</v>
      </c>
      <c r="U1038" s="134">
        <v>0.14799999999999999</v>
      </c>
      <c r="V1038" s="135">
        <v>12.82</v>
      </c>
      <c r="W1038" s="134">
        <v>2.4E-2</v>
      </c>
      <c r="X1038" s="134">
        <v>0.73</v>
      </c>
      <c r="Y1038" s="134">
        <v>1.47</v>
      </c>
      <c r="Z1038" s="134">
        <v>0.13400000000000001</v>
      </c>
      <c r="AA1038" s="134">
        <v>9.9</v>
      </c>
      <c r="AB1038" s="134">
        <v>3.98</v>
      </c>
      <c r="AC1038" s="141">
        <v>55.3</v>
      </c>
      <c r="AD1038" s="135">
        <v>22.92</v>
      </c>
      <c r="AE1038" s="133">
        <v>115.5</v>
      </c>
      <c r="AF1038" s="135">
        <v>28.2</v>
      </c>
      <c r="AG1038" s="133">
        <v>275</v>
      </c>
      <c r="AH1038" s="135">
        <v>52.5</v>
      </c>
      <c r="AI1038" s="133">
        <v>12030</v>
      </c>
      <c r="AJ1038" s="134">
        <v>4.34</v>
      </c>
      <c r="AL1038" s="134">
        <v>0.84</v>
      </c>
      <c r="AM1038" s="135">
        <v>11.04</v>
      </c>
      <c r="AN1038" s="133">
        <v>226</v>
      </c>
      <c r="AO1038" s="133">
        <v>995</v>
      </c>
    </row>
    <row r="1039" spans="1:41" ht="15" x14ac:dyDescent="0.25">
      <c r="A1039" s="41" t="s">
        <v>5300</v>
      </c>
      <c r="B1039" s="138" t="s">
        <v>181</v>
      </c>
      <c r="C1039" s="134">
        <v>6.3</v>
      </c>
      <c r="D1039" s="135">
        <v>20.8</v>
      </c>
      <c r="F1039" s="133">
        <v>168</v>
      </c>
      <c r="G1039" s="135">
        <v>10.8</v>
      </c>
      <c r="H1039" s="133">
        <v>180</v>
      </c>
      <c r="I1039" s="134">
        <v>6.48</v>
      </c>
      <c r="J1039" s="134">
        <v>8.4000000000000005E-2</v>
      </c>
      <c r="K1039" s="135">
        <v>89</v>
      </c>
      <c r="L1039" s="134">
        <v>0.27</v>
      </c>
      <c r="M1039" s="134">
        <v>0.749</v>
      </c>
      <c r="N1039" s="133">
        <v>545</v>
      </c>
      <c r="O1039" s="133">
        <v>451000</v>
      </c>
      <c r="P1039" s="134">
        <v>2.3610000000000002</v>
      </c>
      <c r="R1039" s="135">
        <v>17.899999999999999</v>
      </c>
      <c r="U1039" s="134">
        <v>0.29299999999999998</v>
      </c>
      <c r="V1039" s="134">
        <v>6.03</v>
      </c>
      <c r="W1039" s="134">
        <v>0.17599999999999999</v>
      </c>
      <c r="X1039" s="134">
        <v>1.53</v>
      </c>
      <c r="Y1039" s="134">
        <v>2.4700000000000002</v>
      </c>
      <c r="Z1039" s="134">
        <v>0.34100000000000003</v>
      </c>
      <c r="AA1039" s="135">
        <v>13.98</v>
      </c>
      <c r="AB1039" s="134">
        <v>4.32</v>
      </c>
      <c r="AC1039" s="141">
        <v>52.3</v>
      </c>
      <c r="AD1039" s="135">
        <v>20.02</v>
      </c>
      <c r="AE1039" s="135">
        <v>86</v>
      </c>
      <c r="AF1039" s="135">
        <v>18.57</v>
      </c>
      <c r="AG1039" s="133">
        <v>180.5</v>
      </c>
      <c r="AH1039" s="135">
        <v>34.11</v>
      </c>
      <c r="AI1039" s="133">
        <v>9190</v>
      </c>
      <c r="AJ1039" s="134">
        <v>0.83399999999999996</v>
      </c>
      <c r="AL1039" s="134">
        <v>1.04</v>
      </c>
      <c r="AM1039" s="134">
        <v>4</v>
      </c>
      <c r="AN1039" s="135">
        <v>42.9</v>
      </c>
      <c r="AO1039" s="133">
        <v>161.6</v>
      </c>
    </row>
    <row r="1040" spans="1:41" ht="15" x14ac:dyDescent="0.25">
      <c r="A1040" s="41" t="s">
        <v>3637</v>
      </c>
      <c r="B1040" s="134">
        <v>0.75</v>
      </c>
      <c r="C1040" s="134">
        <v>1.1399999999999999</v>
      </c>
      <c r="D1040" s="135">
        <v>3.8</v>
      </c>
      <c r="F1040" s="133">
        <v>114.5</v>
      </c>
      <c r="G1040" s="134">
        <v>4.3</v>
      </c>
      <c r="H1040" s="135">
        <v>70</v>
      </c>
      <c r="I1040" s="134">
        <v>5.56</v>
      </c>
      <c r="J1040" s="134">
        <v>3.5999999999999997E-2</v>
      </c>
      <c r="K1040" s="135">
        <v>11</v>
      </c>
      <c r="L1040" s="134">
        <v>0.19</v>
      </c>
      <c r="M1040" s="134">
        <v>0.44600000000000001</v>
      </c>
      <c r="N1040" s="133">
        <v>406.1</v>
      </c>
      <c r="O1040" s="133">
        <v>455600</v>
      </c>
      <c r="P1040" s="134">
        <v>8.9700000000000006</v>
      </c>
      <c r="R1040" s="135">
        <v>20.7</v>
      </c>
      <c r="U1040" s="134">
        <v>0</v>
      </c>
      <c r="V1040" s="135">
        <v>24.37</v>
      </c>
      <c r="W1040" s="134">
        <v>4.9000000000000002E-2</v>
      </c>
      <c r="X1040" s="134">
        <v>0.72</v>
      </c>
      <c r="Y1040" s="134">
        <v>1.86</v>
      </c>
      <c r="Z1040" s="134">
        <v>0.108</v>
      </c>
      <c r="AA1040" s="134">
        <v>9.8800000000000008</v>
      </c>
      <c r="AB1040" s="134">
        <v>3.34</v>
      </c>
      <c r="AC1040" s="141">
        <v>40.1</v>
      </c>
      <c r="AD1040" s="135">
        <v>15.24</v>
      </c>
      <c r="AE1040" s="135">
        <v>66.599999999999994</v>
      </c>
      <c r="AF1040" s="135">
        <v>14.52</v>
      </c>
      <c r="AG1040" s="133">
        <v>146.6</v>
      </c>
      <c r="AH1040" s="135">
        <v>29.69</v>
      </c>
      <c r="AI1040" s="133">
        <v>10330</v>
      </c>
      <c r="AJ1040" s="134">
        <v>4.4000000000000004</v>
      </c>
      <c r="AL1040" s="134">
        <v>0.05</v>
      </c>
      <c r="AM1040" s="135">
        <v>38.31</v>
      </c>
      <c r="AN1040" s="133">
        <v>359</v>
      </c>
      <c r="AO1040" s="133">
        <v>205.9</v>
      </c>
    </row>
    <row r="1041" spans="1:41" ht="15" x14ac:dyDescent="0.25">
      <c r="A1041" s="41" t="s">
        <v>5301</v>
      </c>
      <c r="B1041" s="138" t="s">
        <v>181</v>
      </c>
      <c r="C1041" s="134">
        <v>0.98</v>
      </c>
      <c r="D1041" s="135">
        <v>4.5</v>
      </c>
      <c r="F1041" s="133">
        <v>299</v>
      </c>
      <c r="G1041" s="135">
        <v>12.2</v>
      </c>
      <c r="H1041" s="138" t="s">
        <v>181</v>
      </c>
      <c r="I1041" s="134">
        <v>6.94</v>
      </c>
      <c r="J1041" s="134">
        <v>0.32400000000000001</v>
      </c>
      <c r="K1041" s="134">
        <v>8.6</v>
      </c>
      <c r="L1041" s="134">
        <v>0.38</v>
      </c>
      <c r="M1041" s="134">
        <v>0.57399999999999995</v>
      </c>
      <c r="N1041" s="133">
        <v>1312</v>
      </c>
      <c r="O1041" s="133">
        <v>435000</v>
      </c>
      <c r="P1041" s="134">
        <v>3.4</v>
      </c>
      <c r="R1041" s="135">
        <v>20.8</v>
      </c>
      <c r="U1041" s="134">
        <v>2.1999999999999999E-2</v>
      </c>
      <c r="V1041" s="135">
        <v>16.510000000000002</v>
      </c>
      <c r="W1041" s="134">
        <v>8.1000000000000003E-2</v>
      </c>
      <c r="X1041" s="134">
        <v>1.73</v>
      </c>
      <c r="Y1041" s="134">
        <v>4.0199999999999996</v>
      </c>
      <c r="Z1041" s="134">
        <v>0.44</v>
      </c>
      <c r="AA1041" s="135">
        <v>27.7</v>
      </c>
      <c r="AB1041" s="134">
        <v>9.51</v>
      </c>
      <c r="AC1041" s="133">
        <v>121.9</v>
      </c>
      <c r="AD1041" s="135">
        <v>45.8</v>
      </c>
      <c r="AE1041" s="133">
        <v>197.6</v>
      </c>
      <c r="AF1041" s="135">
        <v>41.5</v>
      </c>
      <c r="AG1041" s="133">
        <v>374</v>
      </c>
      <c r="AH1041" s="135">
        <v>66.7</v>
      </c>
      <c r="AI1041" s="133">
        <v>9700</v>
      </c>
      <c r="AJ1041" s="134">
        <v>1.4119999999999999</v>
      </c>
      <c r="AL1041" s="134">
        <v>0.42</v>
      </c>
      <c r="AM1041" s="135">
        <v>15</v>
      </c>
      <c r="AN1041" s="133">
        <v>295</v>
      </c>
      <c r="AO1041" s="133">
        <v>376</v>
      </c>
    </row>
    <row r="1042" spans="1:41" ht="15" x14ac:dyDescent="0.25">
      <c r="A1042" s="41" t="s">
        <v>3105</v>
      </c>
      <c r="B1042" s="134">
        <v>1.53</v>
      </c>
      <c r="C1042" s="135">
        <v>12.9</v>
      </c>
      <c r="D1042" s="135">
        <v>40.9</v>
      </c>
      <c r="F1042" s="133">
        <v>347</v>
      </c>
      <c r="G1042" s="135">
        <v>17.2</v>
      </c>
      <c r="H1042" s="135">
        <v>10</v>
      </c>
      <c r="I1042" s="134">
        <v>7.6</v>
      </c>
      <c r="J1042" s="134">
        <v>8.5000000000000006E-2</v>
      </c>
      <c r="K1042" s="133">
        <v>116</v>
      </c>
      <c r="L1042" s="134">
        <v>0.4</v>
      </c>
      <c r="M1042" s="134">
        <v>0.88300000000000001</v>
      </c>
      <c r="N1042" s="133">
        <v>1530</v>
      </c>
      <c r="O1042" s="133">
        <v>470000</v>
      </c>
      <c r="P1042" s="134">
        <v>4.9800000000000004</v>
      </c>
      <c r="R1042" s="135">
        <v>19.100000000000001</v>
      </c>
      <c r="U1042" s="134">
        <v>2.1999999999999999E-2</v>
      </c>
      <c r="V1042" s="134">
        <v>8.08</v>
      </c>
      <c r="W1042" s="134">
        <v>8.8999999999999996E-2</v>
      </c>
      <c r="X1042" s="134">
        <v>1.67</v>
      </c>
      <c r="Y1042" s="134">
        <v>4.21</v>
      </c>
      <c r="Z1042" s="134">
        <v>0.28000000000000003</v>
      </c>
      <c r="AA1042" s="135">
        <v>27.1</v>
      </c>
      <c r="AB1042" s="134">
        <v>9.73</v>
      </c>
      <c r="AC1042" s="133">
        <v>126.6</v>
      </c>
      <c r="AD1042" s="135">
        <v>52.3</v>
      </c>
      <c r="AE1042" s="133">
        <v>242</v>
      </c>
      <c r="AF1042" s="135">
        <v>53.9</v>
      </c>
      <c r="AG1042" s="133">
        <v>521</v>
      </c>
      <c r="AH1042" s="135">
        <v>99.7</v>
      </c>
      <c r="AI1042" s="133">
        <v>11460</v>
      </c>
      <c r="AJ1042" s="134">
        <v>2.42</v>
      </c>
      <c r="AL1042" s="134">
        <v>0.78</v>
      </c>
      <c r="AM1042" s="135">
        <v>18.5</v>
      </c>
      <c r="AN1042" s="133">
        <v>383</v>
      </c>
      <c r="AO1042" s="133">
        <v>1104</v>
      </c>
    </row>
    <row r="1043" spans="1:41" ht="15" x14ac:dyDescent="0.25">
      <c r="A1043" s="41" t="s">
        <v>3646</v>
      </c>
      <c r="B1043" s="138" t="s">
        <v>181</v>
      </c>
      <c r="C1043" s="134">
        <v>1.07</v>
      </c>
      <c r="D1043" s="135">
        <v>1.8</v>
      </c>
      <c r="F1043" s="133">
        <v>125</v>
      </c>
      <c r="G1043" s="134">
        <v>5.4</v>
      </c>
      <c r="H1043" s="138" t="s">
        <v>181</v>
      </c>
      <c r="I1043" s="134">
        <v>7.8</v>
      </c>
      <c r="J1043" s="134">
        <v>0.42</v>
      </c>
      <c r="K1043" s="138" t="s">
        <v>181</v>
      </c>
      <c r="L1043" s="134">
        <v>0.31</v>
      </c>
      <c r="M1043" s="134">
        <v>0.38700000000000001</v>
      </c>
      <c r="N1043" s="133">
        <v>541</v>
      </c>
      <c r="O1043" s="133">
        <v>442200</v>
      </c>
      <c r="P1043" s="134">
        <v>3.02</v>
      </c>
      <c r="R1043" s="135">
        <v>15.2</v>
      </c>
      <c r="U1043" s="134">
        <v>1.2999999999999999E-2</v>
      </c>
      <c r="V1043" s="135">
        <v>51.3</v>
      </c>
      <c r="W1043" s="134">
        <v>0.308</v>
      </c>
      <c r="X1043" s="134">
        <v>4.29</v>
      </c>
      <c r="Y1043" s="134">
        <v>7.3</v>
      </c>
      <c r="Z1043" s="134">
        <v>2.2200000000000002</v>
      </c>
      <c r="AA1043" s="135">
        <v>24.9</v>
      </c>
      <c r="AB1043" s="134">
        <v>6</v>
      </c>
      <c r="AC1043" s="141">
        <v>58.8</v>
      </c>
      <c r="AD1043" s="135">
        <v>18</v>
      </c>
      <c r="AE1043" s="135">
        <v>71</v>
      </c>
      <c r="AF1043" s="135">
        <v>14.8</v>
      </c>
      <c r="AG1043" s="133">
        <v>130</v>
      </c>
      <c r="AH1043" s="135">
        <v>23.4</v>
      </c>
      <c r="AI1043" s="133">
        <v>9140</v>
      </c>
      <c r="AJ1043" s="134">
        <v>0.97</v>
      </c>
      <c r="AL1043" s="134">
        <v>0.89</v>
      </c>
      <c r="AM1043" s="135">
        <v>19.100000000000001</v>
      </c>
      <c r="AN1043" s="133">
        <v>147</v>
      </c>
      <c r="AO1043" s="133">
        <v>153</v>
      </c>
    </row>
    <row r="1044" spans="1:41" ht="15" x14ac:dyDescent="0.25">
      <c r="A1044" s="41" t="s">
        <v>3091</v>
      </c>
      <c r="B1044" s="134">
        <v>1.5</v>
      </c>
      <c r="C1044" s="134">
        <v>3.6</v>
      </c>
      <c r="D1044" s="135">
        <v>42.5</v>
      </c>
      <c r="F1044" s="133">
        <v>111</v>
      </c>
      <c r="G1044" s="135">
        <v>17.8</v>
      </c>
      <c r="H1044" s="133">
        <v>340</v>
      </c>
      <c r="I1044" s="135">
        <v>10.6</v>
      </c>
      <c r="J1044" s="134">
        <v>7.0000000000000007E-2</v>
      </c>
      <c r="K1044" s="135">
        <v>10</v>
      </c>
      <c r="L1044" s="134">
        <v>0.12</v>
      </c>
      <c r="M1044" s="134">
        <v>0.48299999999999998</v>
      </c>
      <c r="N1044" s="133">
        <v>109.3</v>
      </c>
      <c r="O1044" s="133">
        <v>434400</v>
      </c>
      <c r="P1044" s="134">
        <v>1.95</v>
      </c>
      <c r="R1044" s="135">
        <v>15.1</v>
      </c>
      <c r="U1044" s="134">
        <v>1.9E-2</v>
      </c>
      <c r="V1044" s="134">
        <v>2.95</v>
      </c>
      <c r="W1044" s="134">
        <v>0.10100000000000001</v>
      </c>
      <c r="X1044" s="134">
        <v>1.69</v>
      </c>
      <c r="Y1044" s="134">
        <v>2.93</v>
      </c>
      <c r="Z1044" s="134">
        <v>0.13300000000000001</v>
      </c>
      <c r="AA1044" s="135">
        <v>12.6</v>
      </c>
      <c r="AB1044" s="134">
        <v>2.46</v>
      </c>
      <c r="AC1044" s="141">
        <v>16.7</v>
      </c>
      <c r="AD1044" s="134">
        <v>3.46</v>
      </c>
      <c r="AE1044" s="135">
        <v>12.4</v>
      </c>
      <c r="AF1044" s="134">
        <v>2.54</v>
      </c>
      <c r="AG1044" s="135">
        <v>22.6</v>
      </c>
      <c r="AH1044" s="134">
        <v>4.12</v>
      </c>
      <c r="AI1044" s="133">
        <v>12110</v>
      </c>
      <c r="AJ1044" s="134">
        <v>1.1000000000000001</v>
      </c>
      <c r="AL1044" s="134">
        <v>0.46</v>
      </c>
      <c r="AM1044" s="134">
        <v>2.85</v>
      </c>
      <c r="AN1044" s="135">
        <v>55.8</v>
      </c>
      <c r="AO1044" s="133">
        <v>348</v>
      </c>
    </row>
    <row r="1045" spans="1:41" ht="15" x14ac:dyDescent="0.25">
      <c r="A1045" s="41" t="s">
        <v>3539</v>
      </c>
      <c r="B1045" s="138" t="s">
        <v>181</v>
      </c>
      <c r="C1045" s="134">
        <v>2.21</v>
      </c>
      <c r="D1045" s="135">
        <v>7.1</v>
      </c>
      <c r="F1045" s="133">
        <v>394</v>
      </c>
      <c r="G1045" s="134">
        <v>0.3</v>
      </c>
      <c r="H1045" s="133">
        <v>100</v>
      </c>
      <c r="I1045" s="134">
        <v>4.24</v>
      </c>
      <c r="J1045" s="138" t="s">
        <v>181</v>
      </c>
      <c r="K1045" s="134">
        <v>8</v>
      </c>
      <c r="L1045" s="134">
        <v>0.41</v>
      </c>
      <c r="M1045" s="134">
        <v>0.59799999999999998</v>
      </c>
      <c r="N1045" s="133">
        <v>1104</v>
      </c>
      <c r="O1045" s="133">
        <v>415300</v>
      </c>
      <c r="P1045" s="134">
        <v>2.3199999999999998</v>
      </c>
      <c r="R1045" s="135">
        <v>15.3</v>
      </c>
      <c r="U1045" s="138" t="s">
        <v>181</v>
      </c>
      <c r="V1045" s="134">
        <v>3.38</v>
      </c>
      <c r="W1045" s="134">
        <v>1.9E-2</v>
      </c>
      <c r="X1045" s="134">
        <v>1.33</v>
      </c>
      <c r="Y1045" s="134">
        <v>2.79</v>
      </c>
      <c r="Z1045" s="134">
        <v>4.9000000000000002E-2</v>
      </c>
      <c r="AA1045" s="135">
        <v>19</v>
      </c>
      <c r="AB1045" s="134">
        <v>7.75</v>
      </c>
      <c r="AC1045" s="141">
        <v>97.8</v>
      </c>
      <c r="AD1045" s="135">
        <v>38.200000000000003</v>
      </c>
      <c r="AE1045" s="133">
        <v>174.5</v>
      </c>
      <c r="AF1045" s="135">
        <v>39.799999999999997</v>
      </c>
      <c r="AG1045" s="133">
        <v>352</v>
      </c>
      <c r="AH1045" s="135">
        <v>67.5</v>
      </c>
      <c r="AI1045" s="133">
        <v>11670</v>
      </c>
      <c r="AJ1045" s="134">
        <v>1.36</v>
      </c>
      <c r="AL1045" s="134">
        <v>0.2</v>
      </c>
      <c r="AM1045" s="135">
        <v>15.06</v>
      </c>
      <c r="AN1045" s="133">
        <v>134.5</v>
      </c>
      <c r="AO1045" s="133">
        <v>782</v>
      </c>
    </row>
    <row r="1046" spans="1:41" ht="15" x14ac:dyDescent="0.25">
      <c r="A1046" s="41" t="s">
        <v>3652</v>
      </c>
      <c r="B1046" s="134">
        <v>0.27</v>
      </c>
      <c r="C1046" s="135">
        <v>42</v>
      </c>
      <c r="D1046" s="135">
        <v>76</v>
      </c>
      <c r="F1046" s="133">
        <v>580</v>
      </c>
      <c r="G1046" s="135">
        <v>49</v>
      </c>
      <c r="H1046" s="133">
        <v>1160</v>
      </c>
      <c r="I1046" s="135">
        <v>16.8</v>
      </c>
      <c r="J1046" s="134">
        <v>0.38</v>
      </c>
      <c r="K1046" s="133">
        <v>115</v>
      </c>
      <c r="L1046" s="134">
        <v>0.43</v>
      </c>
      <c r="M1046" s="134">
        <v>1.61</v>
      </c>
      <c r="N1046" s="133">
        <v>1006</v>
      </c>
      <c r="O1046" s="133">
        <v>430600</v>
      </c>
      <c r="P1046" s="134">
        <v>3.09</v>
      </c>
      <c r="R1046" s="135">
        <v>15.8</v>
      </c>
      <c r="U1046" s="134">
        <v>6</v>
      </c>
      <c r="V1046" s="135">
        <v>62</v>
      </c>
      <c r="W1046" s="134">
        <v>1.4</v>
      </c>
      <c r="X1046" s="135">
        <v>11.7</v>
      </c>
      <c r="Y1046" s="134">
        <v>5.8</v>
      </c>
      <c r="Z1046" s="134">
        <v>0.79</v>
      </c>
      <c r="AA1046" s="135">
        <v>21</v>
      </c>
      <c r="AB1046" s="134">
        <v>7.26</v>
      </c>
      <c r="AC1046" s="141">
        <v>91.2</v>
      </c>
      <c r="AD1046" s="135">
        <v>33.42</v>
      </c>
      <c r="AE1046" s="133">
        <v>158.5</v>
      </c>
      <c r="AF1046" s="135">
        <v>34.380000000000003</v>
      </c>
      <c r="AG1046" s="133">
        <v>327.60000000000002</v>
      </c>
      <c r="AH1046" s="135">
        <v>60.9</v>
      </c>
      <c r="AI1046" s="133">
        <v>10440</v>
      </c>
      <c r="AJ1046" s="134">
        <v>1.28</v>
      </c>
      <c r="AL1046" s="138" t="s">
        <v>181</v>
      </c>
      <c r="AM1046" s="135">
        <v>29.09</v>
      </c>
      <c r="AN1046" s="133">
        <v>240.7</v>
      </c>
      <c r="AO1046" s="133">
        <v>253</v>
      </c>
    </row>
    <row r="1047" spans="1:41" ht="15" x14ac:dyDescent="0.25">
      <c r="A1047" s="41" t="s">
        <v>3121</v>
      </c>
      <c r="B1047" s="134">
        <v>0.32</v>
      </c>
      <c r="C1047" s="134">
        <v>6.48</v>
      </c>
      <c r="D1047" s="135">
        <v>90.2</v>
      </c>
      <c r="F1047" s="133">
        <v>149.69999999999999</v>
      </c>
      <c r="G1047" s="134">
        <v>6.3</v>
      </c>
      <c r="H1047" s="135">
        <v>20</v>
      </c>
      <c r="I1047" s="135">
        <v>12.26</v>
      </c>
      <c r="J1047" s="138" t="s">
        <v>181</v>
      </c>
      <c r="K1047" s="135">
        <v>13</v>
      </c>
      <c r="L1047" s="138" t="s">
        <v>181</v>
      </c>
      <c r="M1047" s="134">
        <v>0.38800000000000001</v>
      </c>
      <c r="N1047" s="135">
        <v>78.400000000000006</v>
      </c>
      <c r="O1047" s="133">
        <v>451200</v>
      </c>
      <c r="P1047" s="134">
        <v>1.012</v>
      </c>
      <c r="R1047" s="135">
        <v>18.899999999999999</v>
      </c>
      <c r="U1047" s="134">
        <v>3.8999999999999998E-3</v>
      </c>
      <c r="V1047" s="134">
        <v>1.7</v>
      </c>
      <c r="W1047" s="134">
        <v>3.9E-2</v>
      </c>
      <c r="X1047" s="134">
        <v>1.04</v>
      </c>
      <c r="Y1047" s="134">
        <v>2.4700000000000002</v>
      </c>
      <c r="Z1047" s="134">
        <v>0.09</v>
      </c>
      <c r="AA1047" s="134">
        <v>8.51</v>
      </c>
      <c r="AB1047" s="134">
        <v>1.65</v>
      </c>
      <c r="AC1047" s="141">
        <v>11.12</v>
      </c>
      <c r="AD1047" s="134">
        <v>2.5499999999999998</v>
      </c>
      <c r="AE1047" s="134">
        <v>7.64</v>
      </c>
      <c r="AF1047" s="134">
        <v>1.3740000000000001</v>
      </c>
      <c r="AG1047" s="135">
        <v>10.98</v>
      </c>
      <c r="AH1047" s="134">
        <v>1.79</v>
      </c>
      <c r="AI1047" s="133">
        <v>11980</v>
      </c>
      <c r="AJ1047" s="134">
        <v>0.16</v>
      </c>
      <c r="AL1047" s="138" t="s">
        <v>181</v>
      </c>
      <c r="AM1047" s="134">
        <v>4.68</v>
      </c>
      <c r="AN1047" s="135">
        <v>96.2</v>
      </c>
      <c r="AO1047" s="133">
        <v>693</v>
      </c>
    </row>
    <row r="1048" spans="1:41" ht="15" x14ac:dyDescent="0.25">
      <c r="A1048" s="41" t="s">
        <v>5302</v>
      </c>
      <c r="B1048" s="138" t="s">
        <v>181</v>
      </c>
      <c r="C1048" s="134">
        <v>8.1</v>
      </c>
      <c r="D1048" s="133">
        <v>106</v>
      </c>
      <c r="F1048" s="133">
        <v>500</v>
      </c>
      <c r="G1048" s="135">
        <v>53.2</v>
      </c>
      <c r="H1048" s="133">
        <v>225</v>
      </c>
      <c r="I1048" s="135">
        <v>13.2</v>
      </c>
      <c r="J1048" s="134">
        <v>0.156</v>
      </c>
      <c r="K1048" s="135">
        <v>17</v>
      </c>
      <c r="L1048" s="134">
        <v>0.5</v>
      </c>
      <c r="M1048" s="134">
        <v>0.73199999999999998</v>
      </c>
      <c r="N1048" s="133">
        <v>1126</v>
      </c>
      <c r="O1048" s="133">
        <v>447200</v>
      </c>
      <c r="P1048" s="134">
        <v>2.68</v>
      </c>
      <c r="R1048" s="135">
        <v>19.5</v>
      </c>
      <c r="U1048" s="134">
        <v>0.14799999999999999</v>
      </c>
      <c r="V1048" s="134">
        <v>5.32</v>
      </c>
      <c r="W1048" s="134">
        <v>0.126</v>
      </c>
      <c r="X1048" s="134">
        <v>1.07</v>
      </c>
      <c r="Y1048" s="134">
        <v>3.04</v>
      </c>
      <c r="Z1048" s="134">
        <v>0.36699999999999999</v>
      </c>
      <c r="AA1048" s="135">
        <v>19.7</v>
      </c>
      <c r="AB1048" s="134">
        <v>7.48</v>
      </c>
      <c r="AC1048" s="141">
        <v>98</v>
      </c>
      <c r="AD1048" s="135">
        <v>38.299999999999997</v>
      </c>
      <c r="AE1048" s="133">
        <v>173.9</v>
      </c>
      <c r="AF1048" s="135">
        <v>38</v>
      </c>
      <c r="AG1048" s="133">
        <v>353</v>
      </c>
      <c r="AH1048" s="135">
        <v>65.8</v>
      </c>
      <c r="AI1048" s="133">
        <v>10850</v>
      </c>
      <c r="AJ1048" s="134">
        <v>1.1299999999999999</v>
      </c>
      <c r="AL1048" s="134">
        <v>0.4</v>
      </c>
      <c r="AM1048" s="134">
        <v>9.2899999999999991</v>
      </c>
      <c r="AN1048" s="135">
        <v>67.099999999999994</v>
      </c>
      <c r="AO1048" s="133">
        <v>271</v>
      </c>
    </row>
    <row r="1049" spans="1:41" ht="15" x14ac:dyDescent="0.25">
      <c r="A1049" s="41" t="s">
        <v>3389</v>
      </c>
      <c r="B1049" s="134">
        <v>1.1299999999999999</v>
      </c>
      <c r="C1049" s="134">
        <v>0.47</v>
      </c>
      <c r="D1049" s="135">
        <v>4.7</v>
      </c>
      <c r="F1049" s="133">
        <v>403</v>
      </c>
      <c r="G1049" s="134">
        <v>7.1</v>
      </c>
      <c r="H1049" s="138" t="s">
        <v>181</v>
      </c>
      <c r="I1049" s="135">
        <v>13.4</v>
      </c>
      <c r="J1049" s="134">
        <v>0.44</v>
      </c>
      <c r="K1049" s="138" t="s">
        <v>181</v>
      </c>
      <c r="L1049" s="134">
        <v>0.41</v>
      </c>
      <c r="M1049" s="134">
        <v>0.53500000000000003</v>
      </c>
      <c r="N1049" s="133">
        <v>1011</v>
      </c>
      <c r="O1049" s="133">
        <v>440900</v>
      </c>
      <c r="P1049" s="134">
        <v>4.1500000000000004</v>
      </c>
      <c r="R1049" s="135">
        <v>11.6</v>
      </c>
      <c r="U1049" s="134">
        <v>1.4E-2</v>
      </c>
      <c r="V1049" s="134">
        <v>9.3800000000000008</v>
      </c>
      <c r="W1049" s="134">
        <v>2.8000000000000001E-2</v>
      </c>
      <c r="X1049" s="134">
        <v>0.9</v>
      </c>
      <c r="Y1049" s="134">
        <v>2.65</v>
      </c>
      <c r="Z1049" s="134">
        <v>0.17699999999999999</v>
      </c>
      <c r="AA1049" s="135">
        <v>19.7</v>
      </c>
      <c r="AB1049" s="134">
        <v>7.35</v>
      </c>
      <c r="AC1049" s="141">
        <v>94.7</v>
      </c>
      <c r="AD1049" s="135">
        <v>36.4</v>
      </c>
      <c r="AE1049" s="133">
        <v>158.5</v>
      </c>
      <c r="AF1049" s="135">
        <v>33.299999999999997</v>
      </c>
      <c r="AG1049" s="133">
        <v>306</v>
      </c>
      <c r="AH1049" s="135">
        <v>55.8</v>
      </c>
      <c r="AI1049" s="133">
        <v>11390</v>
      </c>
      <c r="AJ1049" s="134">
        <v>2.11</v>
      </c>
      <c r="AL1049" s="138" t="s">
        <v>181</v>
      </c>
      <c r="AM1049" s="134">
        <v>8.4700000000000006</v>
      </c>
      <c r="AN1049" s="133">
        <v>105.4</v>
      </c>
      <c r="AO1049" s="133">
        <v>266</v>
      </c>
    </row>
    <row r="1050" spans="1:41" ht="15" x14ac:dyDescent="0.25">
      <c r="A1050" s="41" t="s">
        <v>5303</v>
      </c>
      <c r="B1050" s="138" t="s">
        <v>181</v>
      </c>
      <c r="C1050" s="134">
        <v>1.26</v>
      </c>
      <c r="D1050" s="135">
        <v>3.4</v>
      </c>
      <c r="F1050" s="133">
        <v>187</v>
      </c>
      <c r="G1050" s="134">
        <v>5.5</v>
      </c>
      <c r="H1050" s="138" t="s">
        <v>181</v>
      </c>
      <c r="I1050" s="134">
        <v>4.9400000000000004</v>
      </c>
      <c r="J1050" s="134">
        <v>0.10100000000000001</v>
      </c>
      <c r="K1050" s="135">
        <v>36</v>
      </c>
      <c r="L1050" s="134">
        <v>0.57999999999999996</v>
      </c>
      <c r="M1050" s="134">
        <v>0.61799999999999999</v>
      </c>
      <c r="N1050" s="133">
        <v>1711</v>
      </c>
      <c r="O1050" s="133">
        <v>455400</v>
      </c>
      <c r="P1050" s="134">
        <v>2.98</v>
      </c>
      <c r="R1050" s="135">
        <v>20.8</v>
      </c>
      <c r="U1050" s="134">
        <v>2.1999999999999999E-2</v>
      </c>
      <c r="V1050" s="134">
        <v>4.5999999999999996</v>
      </c>
      <c r="W1050" s="134">
        <v>0.182</v>
      </c>
      <c r="X1050" s="134">
        <v>3.62</v>
      </c>
      <c r="Y1050" s="134">
        <v>6.97</v>
      </c>
      <c r="Z1050" s="134">
        <v>0.83</v>
      </c>
      <c r="AA1050" s="135">
        <v>42.5</v>
      </c>
      <c r="AB1050" s="135">
        <v>14.21</v>
      </c>
      <c r="AC1050" s="133">
        <v>167</v>
      </c>
      <c r="AD1050" s="135">
        <v>62.4</v>
      </c>
      <c r="AE1050" s="133">
        <v>268</v>
      </c>
      <c r="AF1050" s="135">
        <v>54.2</v>
      </c>
      <c r="AG1050" s="133">
        <v>493</v>
      </c>
      <c r="AH1050" s="135">
        <v>88.1</v>
      </c>
      <c r="AI1050" s="133">
        <v>9190</v>
      </c>
      <c r="AJ1050" s="134">
        <v>0.98</v>
      </c>
      <c r="AL1050" s="138" t="s">
        <v>181</v>
      </c>
      <c r="AM1050" s="134">
        <v>7.01</v>
      </c>
      <c r="AN1050" s="133">
        <v>137</v>
      </c>
      <c r="AO1050" s="133">
        <v>234</v>
      </c>
    </row>
    <row r="1051" spans="1:41" ht="15" x14ac:dyDescent="0.25">
      <c r="A1051" s="41" t="s">
        <v>3693</v>
      </c>
      <c r="B1051" s="134">
        <v>0.7</v>
      </c>
      <c r="C1051" s="134">
        <v>2.7</v>
      </c>
      <c r="D1051" s="135">
        <v>16.100000000000001</v>
      </c>
      <c r="F1051" s="133">
        <v>424</v>
      </c>
      <c r="G1051" s="135">
        <v>12.5</v>
      </c>
      <c r="H1051" s="135">
        <v>90</v>
      </c>
      <c r="I1051" s="134">
        <v>8.6</v>
      </c>
      <c r="J1051" s="134">
        <v>1.38</v>
      </c>
      <c r="K1051" s="134">
        <v>9</v>
      </c>
      <c r="L1051" s="134">
        <v>0.7</v>
      </c>
      <c r="M1051" s="134">
        <v>0.67600000000000005</v>
      </c>
      <c r="N1051" s="133">
        <v>1730</v>
      </c>
      <c r="O1051" s="133">
        <v>451000</v>
      </c>
      <c r="P1051" s="134">
        <v>3.68</v>
      </c>
      <c r="R1051" s="135">
        <v>20.9</v>
      </c>
      <c r="U1051" s="134">
        <v>0</v>
      </c>
      <c r="V1051" s="135">
        <v>33.4</v>
      </c>
      <c r="W1051" s="134">
        <v>0.159</v>
      </c>
      <c r="X1051" s="134">
        <v>3.01</v>
      </c>
      <c r="Y1051" s="134">
        <v>6.57</v>
      </c>
      <c r="Z1051" s="134">
        <v>3.28</v>
      </c>
      <c r="AA1051" s="135">
        <v>39.799999999999997</v>
      </c>
      <c r="AB1051" s="135">
        <v>13.1</v>
      </c>
      <c r="AC1051" s="133">
        <v>160</v>
      </c>
      <c r="AD1051" s="135">
        <v>62</v>
      </c>
      <c r="AE1051" s="133">
        <v>272</v>
      </c>
      <c r="AF1051" s="135">
        <v>57.8</v>
      </c>
      <c r="AG1051" s="133">
        <v>561</v>
      </c>
      <c r="AH1051" s="133">
        <v>103.5</v>
      </c>
      <c r="AI1051" s="133">
        <v>8650</v>
      </c>
      <c r="AJ1051" s="134">
        <v>1.226</v>
      </c>
      <c r="AL1051" s="134">
        <v>0.75</v>
      </c>
      <c r="AM1051" s="135">
        <v>25.6</v>
      </c>
      <c r="AN1051" s="133">
        <v>162</v>
      </c>
      <c r="AO1051" s="133">
        <v>161</v>
      </c>
    </row>
    <row r="1052" spans="1:41" ht="15" x14ac:dyDescent="0.25">
      <c r="A1052" s="41" t="s">
        <v>3266</v>
      </c>
      <c r="B1052" s="134">
        <v>0.6</v>
      </c>
      <c r="C1052" s="134">
        <v>2.5</v>
      </c>
      <c r="D1052" s="135">
        <v>11.7</v>
      </c>
      <c r="F1052" s="133">
        <v>419</v>
      </c>
      <c r="G1052" s="134">
        <v>4.8</v>
      </c>
      <c r="H1052" s="133">
        <v>160</v>
      </c>
      <c r="I1052" s="134">
        <v>7.27</v>
      </c>
      <c r="J1052" s="134">
        <v>0.36</v>
      </c>
      <c r="K1052" s="135">
        <v>24</v>
      </c>
      <c r="L1052" s="134">
        <v>0.25</v>
      </c>
      <c r="M1052" s="134">
        <v>0.84799999999999998</v>
      </c>
      <c r="N1052" s="133">
        <v>1213</v>
      </c>
      <c r="O1052" s="133">
        <v>422000</v>
      </c>
      <c r="P1052" s="134">
        <v>3.47</v>
      </c>
      <c r="R1052" s="135">
        <v>16.100000000000001</v>
      </c>
      <c r="U1052" s="134">
        <v>0.42</v>
      </c>
      <c r="V1052" s="135">
        <v>35.4</v>
      </c>
      <c r="W1052" s="134">
        <v>0.63</v>
      </c>
      <c r="X1052" s="134">
        <v>7.95</v>
      </c>
      <c r="Y1052" s="135">
        <v>11.3</v>
      </c>
      <c r="Z1052" s="134">
        <v>2.4900000000000002</v>
      </c>
      <c r="AA1052" s="135">
        <v>38.4</v>
      </c>
      <c r="AB1052" s="135">
        <v>11.11</v>
      </c>
      <c r="AC1052" s="133">
        <v>123.3</v>
      </c>
      <c r="AD1052" s="135">
        <v>43.6</v>
      </c>
      <c r="AE1052" s="133">
        <v>186.7</v>
      </c>
      <c r="AF1052" s="135">
        <v>39.200000000000003</v>
      </c>
      <c r="AG1052" s="133">
        <v>359</v>
      </c>
      <c r="AH1052" s="135">
        <v>70.8</v>
      </c>
      <c r="AI1052" s="133">
        <v>12380</v>
      </c>
      <c r="AJ1052" s="134">
        <v>1.72</v>
      </c>
      <c r="AL1052" s="134">
        <v>2.19</v>
      </c>
      <c r="AM1052" s="135">
        <v>29.7</v>
      </c>
      <c r="AN1052" s="133">
        <v>375</v>
      </c>
      <c r="AO1052" s="133">
        <v>779</v>
      </c>
    </row>
    <row r="1053" spans="1:41" ht="15" x14ac:dyDescent="0.25">
      <c r="A1053" s="41" t="s">
        <v>3596</v>
      </c>
      <c r="B1053" s="134">
        <v>0.55000000000000004</v>
      </c>
      <c r="C1053" s="134">
        <v>1.1599999999999999</v>
      </c>
      <c r="D1053" s="135">
        <v>3.4</v>
      </c>
      <c r="F1053" s="133">
        <v>218.3</v>
      </c>
      <c r="G1053" s="134">
        <v>6.2</v>
      </c>
      <c r="H1053" s="135">
        <v>40</v>
      </c>
      <c r="I1053" s="134">
        <v>6.42</v>
      </c>
      <c r="J1053" s="134">
        <v>0.24</v>
      </c>
      <c r="K1053" s="134">
        <v>7</v>
      </c>
      <c r="L1053" s="134">
        <v>0.43099999999999999</v>
      </c>
      <c r="M1053" s="134">
        <v>0.54700000000000004</v>
      </c>
      <c r="N1053" s="133">
        <v>975</v>
      </c>
      <c r="O1053" s="133">
        <v>458200</v>
      </c>
      <c r="P1053" s="134">
        <v>1.6080000000000001</v>
      </c>
      <c r="R1053" s="135">
        <v>22.8</v>
      </c>
      <c r="U1053" s="134">
        <v>1.2E-2</v>
      </c>
      <c r="V1053" s="135">
        <v>17.91</v>
      </c>
      <c r="W1053" s="134">
        <v>8.1000000000000003E-2</v>
      </c>
      <c r="X1053" s="134">
        <v>1.33</v>
      </c>
      <c r="Y1053" s="134">
        <v>2.69</v>
      </c>
      <c r="Z1053" s="134">
        <v>1.24</v>
      </c>
      <c r="AA1053" s="135">
        <v>16.600000000000001</v>
      </c>
      <c r="AB1053" s="134">
        <v>6.11</v>
      </c>
      <c r="AC1053" s="141">
        <v>76.400000000000006</v>
      </c>
      <c r="AD1053" s="135">
        <v>30.7</v>
      </c>
      <c r="AE1053" s="133">
        <v>148.69999999999999</v>
      </c>
      <c r="AF1053" s="135">
        <v>35.5</v>
      </c>
      <c r="AG1053" s="133">
        <v>360.9</v>
      </c>
      <c r="AH1053" s="135">
        <v>73.8</v>
      </c>
      <c r="AI1053" s="133">
        <v>9320</v>
      </c>
      <c r="AJ1053" s="134">
        <v>0.44400000000000001</v>
      </c>
      <c r="AL1053" s="138" t="s">
        <v>181</v>
      </c>
      <c r="AM1053" s="134">
        <v>8.74</v>
      </c>
      <c r="AN1053" s="135">
        <v>86.7</v>
      </c>
      <c r="AO1053" s="133">
        <v>174.3</v>
      </c>
    </row>
    <row r="1054" spans="1:41" ht="15" x14ac:dyDescent="0.25">
      <c r="A1054" s="41" t="s">
        <v>3441</v>
      </c>
      <c r="B1054" s="134">
        <v>0.81</v>
      </c>
      <c r="C1054" s="134">
        <v>0.81</v>
      </c>
      <c r="D1054" s="135">
        <v>2.6</v>
      </c>
      <c r="F1054" s="133">
        <v>204.3</v>
      </c>
      <c r="G1054" s="134">
        <v>3.8</v>
      </c>
      <c r="H1054" s="138" t="s">
        <v>181</v>
      </c>
      <c r="I1054" s="134">
        <v>6.32</v>
      </c>
      <c r="J1054" s="134">
        <v>1.2E-2</v>
      </c>
      <c r="K1054" s="134">
        <v>1.4</v>
      </c>
      <c r="L1054" s="134">
        <v>0.10199999999999999</v>
      </c>
      <c r="M1054" s="134">
        <v>0.504</v>
      </c>
      <c r="N1054" s="133">
        <v>763</v>
      </c>
      <c r="O1054" s="133">
        <v>440800</v>
      </c>
      <c r="P1054" s="134">
        <v>2.72</v>
      </c>
      <c r="R1054" s="135">
        <v>19</v>
      </c>
      <c r="U1054" s="134">
        <v>0.23</v>
      </c>
      <c r="V1054" s="134">
        <v>7.29</v>
      </c>
      <c r="W1054" s="134">
        <v>9.9000000000000005E-2</v>
      </c>
      <c r="X1054" s="134">
        <v>1.1399999999999999</v>
      </c>
      <c r="Y1054" s="134">
        <v>2.37</v>
      </c>
      <c r="Z1054" s="134">
        <v>0.155</v>
      </c>
      <c r="AA1054" s="135">
        <v>14.98</v>
      </c>
      <c r="AB1054" s="134">
        <v>5.67</v>
      </c>
      <c r="AC1054" s="141">
        <v>68</v>
      </c>
      <c r="AD1054" s="135">
        <v>26.66</v>
      </c>
      <c r="AE1054" s="133">
        <v>120.3</v>
      </c>
      <c r="AF1054" s="135">
        <v>26.68</v>
      </c>
      <c r="AG1054" s="133">
        <v>251.4</v>
      </c>
      <c r="AH1054" s="135">
        <v>51.2</v>
      </c>
      <c r="AI1054" s="133">
        <v>10770</v>
      </c>
      <c r="AJ1054" s="134">
        <v>1.206</v>
      </c>
      <c r="AL1054" s="134">
        <v>1.01</v>
      </c>
      <c r="AM1054" s="134">
        <v>7.26</v>
      </c>
      <c r="AN1054" s="135">
        <v>69.2</v>
      </c>
      <c r="AO1054" s="133">
        <v>200.4</v>
      </c>
    </row>
    <row r="1055" spans="1:41" ht="15" x14ac:dyDescent="0.25">
      <c r="A1055" s="41" t="s">
        <v>5304</v>
      </c>
      <c r="B1055" s="134">
        <v>0.23</v>
      </c>
      <c r="C1055" s="135">
        <v>60</v>
      </c>
      <c r="D1055" s="133">
        <v>131</v>
      </c>
      <c r="F1055" s="133">
        <v>238</v>
      </c>
      <c r="G1055" s="133">
        <v>111</v>
      </c>
      <c r="H1055" s="135">
        <v>30</v>
      </c>
      <c r="I1055" s="135">
        <v>38</v>
      </c>
      <c r="J1055" s="134">
        <v>0.78</v>
      </c>
      <c r="K1055" s="133">
        <v>180</v>
      </c>
      <c r="L1055" s="134">
        <v>1.4</v>
      </c>
      <c r="M1055" s="134">
        <v>0.625</v>
      </c>
      <c r="N1055" s="133">
        <v>1071</v>
      </c>
      <c r="O1055" s="133">
        <v>435900</v>
      </c>
      <c r="P1055" s="134">
        <v>3.14</v>
      </c>
      <c r="R1055" s="135">
        <v>24.3</v>
      </c>
      <c r="U1055" s="134">
        <v>3.9E-2</v>
      </c>
      <c r="V1055" s="135">
        <v>32.4</v>
      </c>
      <c r="W1055" s="134">
        <v>0.155</v>
      </c>
      <c r="X1055" s="134">
        <v>2.11</v>
      </c>
      <c r="Y1055" s="134">
        <v>4.42</v>
      </c>
      <c r="Z1055" s="134">
        <v>0.99</v>
      </c>
      <c r="AA1055" s="135">
        <v>24.5</v>
      </c>
      <c r="AB1055" s="134">
        <v>8.2200000000000006</v>
      </c>
      <c r="AC1055" s="133">
        <v>100.3</v>
      </c>
      <c r="AD1055" s="135">
        <v>37.9</v>
      </c>
      <c r="AE1055" s="133">
        <v>173</v>
      </c>
      <c r="AF1055" s="135">
        <v>38.299999999999997</v>
      </c>
      <c r="AG1055" s="133">
        <v>387</v>
      </c>
      <c r="AH1055" s="135">
        <v>71.400000000000006</v>
      </c>
      <c r="AI1055" s="133">
        <v>9890</v>
      </c>
      <c r="AJ1055" s="134">
        <v>1.087</v>
      </c>
      <c r="AL1055" s="134">
        <v>0.76</v>
      </c>
      <c r="AM1055" s="135">
        <v>11.88</v>
      </c>
      <c r="AN1055" s="135">
        <v>98.3</v>
      </c>
      <c r="AO1055" s="133">
        <v>118.8</v>
      </c>
    </row>
    <row r="1056" spans="1:41" ht="15" x14ac:dyDescent="0.25">
      <c r="A1056" s="41" t="s">
        <v>3661</v>
      </c>
      <c r="B1056" s="134">
        <v>1.42</v>
      </c>
      <c r="C1056" s="134">
        <v>4.5999999999999996</v>
      </c>
      <c r="D1056" s="135">
        <v>28.9</v>
      </c>
      <c r="F1056" s="133">
        <v>1550</v>
      </c>
      <c r="G1056" s="135">
        <v>28.3</v>
      </c>
      <c r="H1056" s="133">
        <v>2600</v>
      </c>
      <c r="I1056" s="134">
        <v>5.05</v>
      </c>
      <c r="J1056" s="134">
        <v>0.26</v>
      </c>
      <c r="K1056" s="135">
        <v>22</v>
      </c>
      <c r="L1056" s="134">
        <v>0.56999999999999995</v>
      </c>
      <c r="M1056" s="134">
        <v>4.2</v>
      </c>
      <c r="N1056" s="133">
        <v>1805</v>
      </c>
      <c r="O1056" s="133">
        <v>460100</v>
      </c>
      <c r="P1056" s="134">
        <v>2.75</v>
      </c>
      <c r="R1056" s="135">
        <v>21</v>
      </c>
      <c r="U1056" s="134">
        <v>7.6</v>
      </c>
      <c r="V1056" s="135">
        <v>38.1</v>
      </c>
      <c r="W1056" s="134">
        <v>3.5</v>
      </c>
      <c r="X1056" s="135">
        <v>21.2</v>
      </c>
      <c r="Y1056" s="135">
        <v>11.8</v>
      </c>
      <c r="Z1056" s="134">
        <v>1.18</v>
      </c>
      <c r="AA1056" s="135">
        <v>46.3</v>
      </c>
      <c r="AB1056" s="135">
        <v>14.14</v>
      </c>
      <c r="AC1056" s="133">
        <v>169.4</v>
      </c>
      <c r="AD1056" s="135">
        <v>63.3</v>
      </c>
      <c r="AE1056" s="133">
        <v>283.7</v>
      </c>
      <c r="AF1056" s="135">
        <v>61.7</v>
      </c>
      <c r="AG1056" s="133">
        <v>560</v>
      </c>
      <c r="AH1056" s="133">
        <v>106.1</v>
      </c>
      <c r="AI1056" s="133">
        <v>9420</v>
      </c>
      <c r="AJ1056" s="134">
        <v>0.79300000000000004</v>
      </c>
      <c r="AL1056" s="134">
        <v>0.78</v>
      </c>
      <c r="AM1056" s="135">
        <v>15.08</v>
      </c>
      <c r="AN1056" s="133">
        <v>119.6</v>
      </c>
      <c r="AO1056" s="133">
        <v>149.80000000000001</v>
      </c>
    </row>
    <row r="1057" spans="1:41" ht="15" x14ac:dyDescent="0.25">
      <c r="A1057" s="41" t="s">
        <v>3253</v>
      </c>
      <c r="B1057" s="138" t="s">
        <v>181</v>
      </c>
      <c r="C1057" s="134">
        <v>3.71</v>
      </c>
      <c r="D1057" s="133">
        <v>112.9</v>
      </c>
      <c r="F1057" s="133">
        <v>311</v>
      </c>
      <c r="G1057" s="134">
        <v>4.7</v>
      </c>
      <c r="H1057" s="138" t="s">
        <v>181</v>
      </c>
      <c r="I1057" s="135">
        <v>11.1</v>
      </c>
      <c r="J1057" s="134">
        <v>0.25</v>
      </c>
      <c r="K1057" s="134">
        <v>7</v>
      </c>
      <c r="L1057" s="134">
        <v>0.161</v>
      </c>
      <c r="M1057" s="134">
        <v>0.45700000000000002</v>
      </c>
      <c r="N1057" s="133">
        <v>404</v>
      </c>
      <c r="O1057" s="133">
        <v>451100</v>
      </c>
      <c r="P1057" s="134">
        <v>1.2</v>
      </c>
      <c r="R1057" s="135">
        <v>22.6</v>
      </c>
      <c r="U1057" s="134">
        <v>4.0000000000000001E-3</v>
      </c>
      <c r="V1057" s="134">
        <v>0.432</v>
      </c>
      <c r="W1057" s="134">
        <v>3.6999999999999998E-2</v>
      </c>
      <c r="X1057" s="134">
        <v>0.65</v>
      </c>
      <c r="Y1057" s="134">
        <v>3.88</v>
      </c>
      <c r="Z1057" s="134">
        <v>0.112</v>
      </c>
      <c r="AA1057" s="135">
        <v>22.9</v>
      </c>
      <c r="AB1057" s="134">
        <v>7.04</v>
      </c>
      <c r="AC1057" s="141">
        <v>59.1</v>
      </c>
      <c r="AD1057" s="135">
        <v>13.37</v>
      </c>
      <c r="AE1057" s="135">
        <v>40.799999999999997</v>
      </c>
      <c r="AF1057" s="134">
        <v>6.2</v>
      </c>
      <c r="AG1057" s="135">
        <v>46.8</v>
      </c>
      <c r="AH1057" s="134">
        <v>6.93</v>
      </c>
      <c r="AI1057" s="133">
        <v>13830</v>
      </c>
      <c r="AJ1057" s="134">
        <v>0.45800000000000002</v>
      </c>
      <c r="AL1057" s="138" t="s">
        <v>181</v>
      </c>
      <c r="AM1057" s="134">
        <v>0.98099999999999998</v>
      </c>
      <c r="AN1057" s="135">
        <v>16.77</v>
      </c>
      <c r="AO1057" s="133">
        <v>446.5</v>
      </c>
    </row>
    <row r="1058" spans="1:41" ht="15" x14ac:dyDescent="0.25">
      <c r="A1058" s="41" t="s">
        <v>5305</v>
      </c>
      <c r="B1058" s="134">
        <v>0.12</v>
      </c>
      <c r="C1058" s="135">
        <v>28.7</v>
      </c>
      <c r="D1058" s="133">
        <v>120</v>
      </c>
      <c r="F1058" s="133">
        <v>404</v>
      </c>
      <c r="G1058" s="135">
        <v>16.5</v>
      </c>
      <c r="H1058" s="133">
        <v>330</v>
      </c>
      <c r="I1058" s="135">
        <v>18.8</v>
      </c>
      <c r="J1058" s="134">
        <v>2.2400000000000002</v>
      </c>
      <c r="K1058" s="135">
        <v>88</v>
      </c>
      <c r="L1058" s="134">
        <v>0.67</v>
      </c>
      <c r="M1058" s="134">
        <v>2.83</v>
      </c>
      <c r="N1058" s="133">
        <v>1640</v>
      </c>
      <c r="O1058" s="133">
        <v>434600</v>
      </c>
      <c r="P1058" s="135">
        <v>75.2</v>
      </c>
      <c r="R1058" s="135">
        <v>17.399999999999999</v>
      </c>
      <c r="U1058" s="134">
        <v>3.64</v>
      </c>
      <c r="V1058" s="135">
        <v>19.7</v>
      </c>
      <c r="W1058" s="134">
        <v>2.54</v>
      </c>
      <c r="X1058" s="135">
        <v>15.9</v>
      </c>
      <c r="Y1058" s="135">
        <v>10.9</v>
      </c>
      <c r="Z1058" s="134">
        <v>1.25</v>
      </c>
      <c r="AA1058" s="135">
        <v>25.3</v>
      </c>
      <c r="AB1058" s="135">
        <v>10.3</v>
      </c>
      <c r="AC1058" s="133">
        <v>137</v>
      </c>
      <c r="AD1058" s="135">
        <v>55.3</v>
      </c>
      <c r="AE1058" s="133">
        <v>276</v>
      </c>
      <c r="AF1058" s="135">
        <v>66.7</v>
      </c>
      <c r="AG1058" s="133">
        <v>660</v>
      </c>
      <c r="AH1058" s="133">
        <v>117.6</v>
      </c>
      <c r="AI1058" s="133">
        <v>18300</v>
      </c>
      <c r="AJ1058" s="135">
        <v>57.2</v>
      </c>
      <c r="AL1058" s="134">
        <v>3.31</v>
      </c>
      <c r="AM1058" s="135">
        <v>29.1</v>
      </c>
      <c r="AN1058" s="133">
        <v>403</v>
      </c>
      <c r="AO1058" s="133">
        <v>1635</v>
      </c>
    </row>
    <row r="1059" spans="1:41" ht="15" x14ac:dyDescent="0.25">
      <c r="A1059" s="41" t="s">
        <v>5306</v>
      </c>
      <c r="B1059" s="134">
        <v>1.2</v>
      </c>
      <c r="C1059" s="134">
        <v>3.8</v>
      </c>
      <c r="D1059" s="135">
        <v>38</v>
      </c>
      <c r="F1059" s="133">
        <v>234</v>
      </c>
      <c r="G1059" s="134">
        <v>6.4</v>
      </c>
      <c r="H1059" s="138" t="s">
        <v>181</v>
      </c>
      <c r="I1059" s="134">
        <v>9.4</v>
      </c>
      <c r="J1059" s="134">
        <v>0.32</v>
      </c>
      <c r="K1059" s="135">
        <v>23</v>
      </c>
      <c r="L1059" s="134">
        <v>0.16</v>
      </c>
      <c r="M1059" s="134">
        <v>0.7</v>
      </c>
      <c r="N1059" s="133">
        <v>1155</v>
      </c>
      <c r="O1059" s="133">
        <v>457200</v>
      </c>
      <c r="P1059" s="134">
        <v>3.89</v>
      </c>
      <c r="R1059" s="135">
        <v>13.2</v>
      </c>
      <c r="U1059" s="134">
        <v>0.13200000000000001</v>
      </c>
      <c r="V1059" s="134">
        <v>5.32</v>
      </c>
      <c r="W1059" s="134">
        <v>0.21</v>
      </c>
      <c r="X1059" s="134">
        <v>4.09</v>
      </c>
      <c r="Y1059" s="134">
        <v>7.4</v>
      </c>
      <c r="Z1059" s="134">
        <v>2.27</v>
      </c>
      <c r="AA1059" s="135">
        <v>34</v>
      </c>
      <c r="AB1059" s="135">
        <v>10.199999999999999</v>
      </c>
      <c r="AC1059" s="133">
        <v>113.4</v>
      </c>
      <c r="AD1059" s="135">
        <v>42.7</v>
      </c>
      <c r="AE1059" s="133">
        <v>186.4</v>
      </c>
      <c r="AF1059" s="135">
        <v>42</v>
      </c>
      <c r="AG1059" s="133">
        <v>425</v>
      </c>
      <c r="AH1059" s="135">
        <v>85.2</v>
      </c>
      <c r="AI1059" s="133">
        <v>8900</v>
      </c>
      <c r="AJ1059" s="134">
        <v>6.23</v>
      </c>
      <c r="AL1059" s="134">
        <v>0.9</v>
      </c>
      <c r="AM1059" s="135">
        <v>11.58</v>
      </c>
      <c r="AN1059" s="133">
        <v>216.4</v>
      </c>
      <c r="AO1059" s="133">
        <v>469</v>
      </c>
    </row>
    <row r="1060" spans="1:41" ht="15" x14ac:dyDescent="0.25">
      <c r="A1060" s="41" t="s">
        <v>3676</v>
      </c>
      <c r="B1060" s="134">
        <v>0.85</v>
      </c>
      <c r="C1060" s="134">
        <v>6.7</v>
      </c>
      <c r="D1060" s="135">
        <v>27.5</v>
      </c>
      <c r="F1060" s="133">
        <v>405</v>
      </c>
      <c r="G1060" s="135">
        <v>16</v>
      </c>
      <c r="H1060" s="133">
        <v>120</v>
      </c>
      <c r="I1060" s="135">
        <v>16.5</v>
      </c>
      <c r="J1060" s="134">
        <v>0.6</v>
      </c>
      <c r="K1060" s="135">
        <v>55</v>
      </c>
      <c r="L1060" s="134">
        <v>0.51</v>
      </c>
      <c r="M1060" s="134">
        <v>0.66800000000000004</v>
      </c>
      <c r="N1060" s="133">
        <v>1325</v>
      </c>
      <c r="O1060" s="133">
        <v>451600</v>
      </c>
      <c r="P1060" s="134">
        <v>5.92</v>
      </c>
      <c r="R1060" s="135">
        <v>20</v>
      </c>
      <c r="U1060" s="134">
        <v>4.3999999999999997E-2</v>
      </c>
      <c r="V1060" s="135">
        <v>41.4</v>
      </c>
      <c r="W1060" s="134">
        <v>6.9000000000000006E-2</v>
      </c>
      <c r="X1060" s="134">
        <v>1.37</v>
      </c>
      <c r="Y1060" s="134">
        <v>3.34</v>
      </c>
      <c r="Z1060" s="134">
        <v>0.59399999999999997</v>
      </c>
      <c r="AA1060" s="135">
        <v>23</v>
      </c>
      <c r="AB1060" s="134">
        <v>8.98</v>
      </c>
      <c r="AC1060" s="133">
        <v>112.8</v>
      </c>
      <c r="AD1060" s="135">
        <v>44.5</v>
      </c>
      <c r="AE1060" s="133">
        <v>209.9</v>
      </c>
      <c r="AF1060" s="135">
        <v>47.6</v>
      </c>
      <c r="AG1060" s="133">
        <v>450</v>
      </c>
      <c r="AH1060" s="135">
        <v>83.3</v>
      </c>
      <c r="AI1060" s="133">
        <v>11520</v>
      </c>
      <c r="AJ1060" s="134">
        <v>2.21</v>
      </c>
      <c r="AL1060" s="134">
        <v>0.47</v>
      </c>
      <c r="AM1060" s="135">
        <v>18.489999999999998</v>
      </c>
      <c r="AN1060" s="133">
        <v>124</v>
      </c>
      <c r="AO1060" s="133">
        <v>167.9</v>
      </c>
    </row>
    <row r="1061" spans="1:41" ht="15" x14ac:dyDescent="0.25">
      <c r="A1061" s="41" t="s">
        <v>5307</v>
      </c>
      <c r="B1061" s="138" t="s">
        <v>181</v>
      </c>
      <c r="C1061" s="138" t="s">
        <v>181</v>
      </c>
      <c r="D1061" s="135">
        <v>4.5</v>
      </c>
      <c r="F1061" s="133">
        <v>240.3</v>
      </c>
      <c r="G1061" s="138" t="s">
        <v>181</v>
      </c>
      <c r="H1061" s="135">
        <v>85</v>
      </c>
      <c r="I1061" s="134">
        <v>5.46</v>
      </c>
      <c r="J1061" s="134">
        <v>0.23599999999999999</v>
      </c>
      <c r="K1061" s="138" t="s">
        <v>181</v>
      </c>
      <c r="L1061" s="134">
        <v>0.29799999999999999</v>
      </c>
      <c r="M1061" s="134">
        <v>0.61699999999999999</v>
      </c>
      <c r="N1061" s="133">
        <v>1334</v>
      </c>
      <c r="O1061" s="133">
        <v>454100</v>
      </c>
      <c r="P1061" s="134">
        <v>4.8600000000000003</v>
      </c>
      <c r="R1061" s="135">
        <v>22.9</v>
      </c>
      <c r="U1061" s="134">
        <v>6.6000000000000003E-2</v>
      </c>
      <c r="V1061" s="135">
        <v>16</v>
      </c>
      <c r="W1061" s="134">
        <v>0.14199999999999999</v>
      </c>
      <c r="X1061" s="134">
        <v>2.5099999999999998</v>
      </c>
      <c r="Y1061" s="134">
        <v>5.68</v>
      </c>
      <c r="Z1061" s="134">
        <v>0.63</v>
      </c>
      <c r="AA1061" s="135">
        <v>31.3</v>
      </c>
      <c r="AB1061" s="135">
        <v>10.63</v>
      </c>
      <c r="AC1061" s="133">
        <v>125.1</v>
      </c>
      <c r="AD1061" s="135">
        <v>46.7</v>
      </c>
      <c r="AE1061" s="133">
        <v>207.6</v>
      </c>
      <c r="AF1061" s="135">
        <v>42.8</v>
      </c>
      <c r="AG1061" s="133">
        <v>385</v>
      </c>
      <c r="AH1061" s="135">
        <v>68.8</v>
      </c>
      <c r="AI1061" s="133">
        <v>9350</v>
      </c>
      <c r="AJ1061" s="134">
        <v>1.53</v>
      </c>
      <c r="AL1061" s="138" t="s">
        <v>181</v>
      </c>
      <c r="AM1061" s="134">
        <v>9.6199999999999992</v>
      </c>
      <c r="AN1061" s="135">
        <v>93.7</v>
      </c>
      <c r="AO1061" s="133">
        <v>138.1</v>
      </c>
    </row>
    <row r="1062" spans="1:41" ht="15" x14ac:dyDescent="0.25">
      <c r="A1062" s="41" t="s">
        <v>5308</v>
      </c>
      <c r="B1062" s="134">
        <v>0.16</v>
      </c>
      <c r="C1062" s="135">
        <v>31</v>
      </c>
      <c r="D1062" s="133">
        <v>114</v>
      </c>
      <c r="F1062" s="133">
        <v>238</v>
      </c>
      <c r="G1062" s="135">
        <v>15.8</v>
      </c>
      <c r="H1062" s="135">
        <v>90</v>
      </c>
      <c r="I1062" s="135">
        <v>17.399999999999999</v>
      </c>
      <c r="J1062" s="134">
        <v>1.69</v>
      </c>
      <c r="K1062" s="133">
        <v>1110</v>
      </c>
      <c r="L1062" s="134">
        <v>0.17</v>
      </c>
      <c r="M1062" s="134">
        <v>0.94</v>
      </c>
      <c r="N1062" s="133">
        <v>527</v>
      </c>
      <c r="O1062" s="133">
        <v>422000</v>
      </c>
      <c r="P1062" s="134">
        <v>2.33</v>
      </c>
      <c r="R1062" s="135">
        <v>21.5</v>
      </c>
      <c r="U1062" s="134">
        <v>0.34399999999999997</v>
      </c>
      <c r="V1062" s="135">
        <v>11.01</v>
      </c>
      <c r="W1062" s="134">
        <v>0.107</v>
      </c>
      <c r="X1062" s="134">
        <v>1.32</v>
      </c>
      <c r="Y1062" s="134">
        <v>1.9</v>
      </c>
      <c r="Z1062" s="134">
        <v>0.33200000000000002</v>
      </c>
      <c r="AA1062" s="134">
        <v>9.39</v>
      </c>
      <c r="AB1062" s="134">
        <v>3.55</v>
      </c>
      <c r="AC1062" s="141">
        <v>47.4</v>
      </c>
      <c r="AD1062" s="135">
        <v>18.03</v>
      </c>
      <c r="AE1062" s="135">
        <v>85.8</v>
      </c>
      <c r="AF1062" s="135">
        <v>18.920000000000002</v>
      </c>
      <c r="AG1062" s="133">
        <v>187.1</v>
      </c>
      <c r="AH1062" s="135">
        <v>34.799999999999997</v>
      </c>
      <c r="AI1062" s="133">
        <v>9890</v>
      </c>
      <c r="AJ1062" s="134">
        <v>1.02</v>
      </c>
      <c r="AL1062" s="135">
        <v>16.600000000000001</v>
      </c>
      <c r="AM1062" s="135">
        <v>24.1</v>
      </c>
      <c r="AN1062" s="135">
        <v>49.2</v>
      </c>
      <c r="AO1062" s="135">
        <v>67.400000000000006</v>
      </c>
    </row>
    <row r="1063" spans="1:41" ht="15" x14ac:dyDescent="0.25">
      <c r="A1063" s="41" t="s">
        <v>3410</v>
      </c>
      <c r="B1063" s="134">
        <v>1.1200000000000001</v>
      </c>
      <c r="C1063" s="135">
        <v>46</v>
      </c>
      <c r="D1063" s="135">
        <v>92</v>
      </c>
      <c r="F1063" s="133">
        <v>239</v>
      </c>
      <c r="G1063" s="135">
        <v>78</v>
      </c>
      <c r="H1063" s="138" t="s">
        <v>181</v>
      </c>
      <c r="I1063" s="135">
        <v>20.100000000000001</v>
      </c>
      <c r="J1063" s="134">
        <v>0.59</v>
      </c>
      <c r="K1063" s="133">
        <v>131</v>
      </c>
      <c r="L1063" s="134">
        <v>0.67</v>
      </c>
      <c r="M1063" s="134">
        <v>0.56899999999999995</v>
      </c>
      <c r="N1063" s="133">
        <v>863</v>
      </c>
      <c r="O1063" s="133">
        <v>432100</v>
      </c>
      <c r="P1063" s="134">
        <v>3.34</v>
      </c>
      <c r="R1063" s="135">
        <v>13.4</v>
      </c>
      <c r="U1063" s="134">
        <v>3.7999999999999999E-2</v>
      </c>
      <c r="V1063" s="135">
        <v>14.41</v>
      </c>
      <c r="W1063" s="134">
        <v>8.7999999999999995E-2</v>
      </c>
      <c r="X1063" s="134">
        <v>1.22</v>
      </c>
      <c r="Y1063" s="134">
        <v>2.91</v>
      </c>
      <c r="Z1063" s="134">
        <v>0.21199999999999999</v>
      </c>
      <c r="AA1063" s="135">
        <v>17.5</v>
      </c>
      <c r="AB1063" s="134">
        <v>6.11</v>
      </c>
      <c r="AC1063" s="141">
        <v>77.7</v>
      </c>
      <c r="AD1063" s="135">
        <v>30.03</v>
      </c>
      <c r="AE1063" s="133">
        <v>139.1</v>
      </c>
      <c r="AF1063" s="135">
        <v>32.17</v>
      </c>
      <c r="AG1063" s="133">
        <v>301.5</v>
      </c>
      <c r="AH1063" s="135">
        <v>57.9</v>
      </c>
      <c r="AI1063" s="133">
        <v>10780</v>
      </c>
      <c r="AJ1063" s="134">
        <v>1.87</v>
      </c>
      <c r="AL1063" s="134">
        <v>1.2</v>
      </c>
      <c r="AM1063" s="135">
        <v>26.16</v>
      </c>
      <c r="AN1063" s="133">
        <v>280.5</v>
      </c>
      <c r="AO1063" s="133">
        <v>596</v>
      </c>
    </row>
    <row r="1064" spans="1:41" ht="15" x14ac:dyDescent="0.25">
      <c r="A1064" s="41" t="s">
        <v>3742</v>
      </c>
      <c r="B1064" s="134">
        <v>1.1000000000000001</v>
      </c>
      <c r="C1064" s="135">
        <v>73</v>
      </c>
      <c r="D1064" s="133">
        <v>131</v>
      </c>
      <c r="F1064" s="133">
        <v>395</v>
      </c>
      <c r="G1064" s="135">
        <v>84</v>
      </c>
      <c r="H1064" s="133">
        <v>170</v>
      </c>
      <c r="I1064" s="135">
        <v>23.5</v>
      </c>
      <c r="J1064" s="134">
        <v>0.34</v>
      </c>
      <c r="K1064" s="133">
        <v>139</v>
      </c>
      <c r="L1064" s="134">
        <v>1.4</v>
      </c>
      <c r="M1064" s="134">
        <v>0.65500000000000003</v>
      </c>
      <c r="N1064" s="133">
        <v>1187</v>
      </c>
      <c r="O1064" s="133">
        <v>450900</v>
      </c>
      <c r="P1064" s="134">
        <v>8.67</v>
      </c>
      <c r="R1064" s="135">
        <v>23.7</v>
      </c>
      <c r="U1064" s="134">
        <v>3.9E-2</v>
      </c>
      <c r="V1064" s="135">
        <v>18.62</v>
      </c>
      <c r="W1064" s="134">
        <v>9.4E-2</v>
      </c>
      <c r="X1064" s="134">
        <v>2.0699999999999998</v>
      </c>
      <c r="Y1064" s="134">
        <v>4.34</v>
      </c>
      <c r="Z1064" s="134">
        <v>0.155</v>
      </c>
      <c r="AA1064" s="135">
        <v>23.3</v>
      </c>
      <c r="AB1064" s="134">
        <v>8.36</v>
      </c>
      <c r="AC1064" s="133">
        <v>105.5</v>
      </c>
      <c r="AD1064" s="135">
        <v>41.4</v>
      </c>
      <c r="AE1064" s="133">
        <v>184.7</v>
      </c>
      <c r="AF1064" s="135">
        <v>40.6</v>
      </c>
      <c r="AG1064" s="133">
        <v>389.8</v>
      </c>
      <c r="AH1064" s="135">
        <v>68.400000000000006</v>
      </c>
      <c r="AI1064" s="133">
        <v>9690</v>
      </c>
      <c r="AJ1064" s="134">
        <v>3.57</v>
      </c>
      <c r="AL1064" s="138" t="s">
        <v>181</v>
      </c>
      <c r="AM1064" s="135">
        <v>32.4</v>
      </c>
      <c r="AN1064" s="133">
        <v>131.1</v>
      </c>
      <c r="AO1064" s="133">
        <v>216.9</v>
      </c>
    </row>
    <row r="1065" spans="1:41" ht="15" x14ac:dyDescent="0.25">
      <c r="A1065" s="41" t="s">
        <v>3522</v>
      </c>
      <c r="B1065" s="138" t="s">
        <v>181</v>
      </c>
      <c r="C1065" s="135">
        <v>15.3</v>
      </c>
      <c r="D1065" s="135">
        <v>33.9</v>
      </c>
      <c r="F1065" s="133">
        <v>337</v>
      </c>
      <c r="G1065" s="135">
        <v>28.2</v>
      </c>
      <c r="H1065" s="138" t="s">
        <v>181</v>
      </c>
      <c r="I1065" s="135">
        <v>11.8</v>
      </c>
      <c r="J1065" s="134">
        <v>0.27</v>
      </c>
      <c r="K1065" s="135">
        <v>39</v>
      </c>
      <c r="L1065" s="134">
        <v>0.55000000000000004</v>
      </c>
      <c r="M1065" s="134">
        <v>0.65</v>
      </c>
      <c r="N1065" s="133">
        <v>1460</v>
      </c>
      <c r="O1065" s="133">
        <v>432600</v>
      </c>
      <c r="P1065" s="134">
        <v>7.91</v>
      </c>
      <c r="R1065" s="135">
        <v>16.7</v>
      </c>
      <c r="U1065" s="134">
        <v>4.2000000000000003E-2</v>
      </c>
      <c r="V1065" s="135">
        <v>22.28</v>
      </c>
      <c r="W1065" s="134">
        <v>8.8999999999999996E-2</v>
      </c>
      <c r="X1065" s="134">
        <v>1.53</v>
      </c>
      <c r="Y1065" s="134">
        <v>3.4</v>
      </c>
      <c r="Z1065" s="134">
        <v>0.16800000000000001</v>
      </c>
      <c r="AA1065" s="135">
        <v>27.1</v>
      </c>
      <c r="AB1065" s="135">
        <v>10.02</v>
      </c>
      <c r="AC1065" s="133">
        <v>125.3</v>
      </c>
      <c r="AD1065" s="135">
        <v>50.2</v>
      </c>
      <c r="AE1065" s="133">
        <v>232.2</v>
      </c>
      <c r="AF1065" s="135">
        <v>50.4</v>
      </c>
      <c r="AG1065" s="133">
        <v>462</v>
      </c>
      <c r="AH1065" s="135">
        <v>84.6</v>
      </c>
      <c r="AI1065" s="133">
        <v>11450</v>
      </c>
      <c r="AJ1065" s="134">
        <v>3.21</v>
      </c>
      <c r="AL1065" s="138" t="s">
        <v>181</v>
      </c>
      <c r="AM1065" s="135">
        <v>21.4</v>
      </c>
      <c r="AN1065" s="133">
        <v>207.2</v>
      </c>
      <c r="AO1065" s="133">
        <v>638</v>
      </c>
    </row>
    <row r="1066" spans="1:41" ht="15" x14ac:dyDescent="0.25">
      <c r="A1066" s="41" t="s">
        <v>3218</v>
      </c>
      <c r="B1066" s="134">
        <v>0.3</v>
      </c>
      <c r="C1066" s="134">
        <v>4.0999999999999996</v>
      </c>
      <c r="D1066" s="135">
        <v>9.9</v>
      </c>
      <c r="F1066" s="135">
        <v>88.7</v>
      </c>
      <c r="G1066" s="134">
        <v>4.2</v>
      </c>
      <c r="H1066" s="133">
        <v>140</v>
      </c>
      <c r="I1066" s="134">
        <v>3.31</v>
      </c>
      <c r="J1066" s="134">
        <v>0.13500000000000001</v>
      </c>
      <c r="K1066" s="135">
        <v>43</v>
      </c>
      <c r="L1066" s="134">
        <v>0.27</v>
      </c>
      <c r="M1066" s="134">
        <v>0.53300000000000003</v>
      </c>
      <c r="N1066" s="133">
        <v>1479</v>
      </c>
      <c r="O1066" s="133">
        <v>457100</v>
      </c>
      <c r="P1066" s="135">
        <v>25.45</v>
      </c>
      <c r="R1066" s="135">
        <v>19.3</v>
      </c>
      <c r="U1066" s="134">
        <v>1.7000000000000001E-2</v>
      </c>
      <c r="V1066" s="135">
        <v>28.34</v>
      </c>
      <c r="W1066" s="134">
        <v>0.17699999999999999</v>
      </c>
      <c r="X1066" s="134">
        <v>2.72</v>
      </c>
      <c r="Y1066" s="134">
        <v>5.98</v>
      </c>
      <c r="Z1066" s="134">
        <v>0.87</v>
      </c>
      <c r="AA1066" s="135">
        <v>35.299999999999997</v>
      </c>
      <c r="AB1066" s="135">
        <v>12.61</v>
      </c>
      <c r="AC1066" s="133">
        <v>151.9</v>
      </c>
      <c r="AD1066" s="135">
        <v>53.4</v>
      </c>
      <c r="AE1066" s="133">
        <v>221.6</v>
      </c>
      <c r="AF1066" s="135">
        <v>43.58</v>
      </c>
      <c r="AG1066" s="133">
        <v>354.1</v>
      </c>
      <c r="AH1066" s="135">
        <v>54.9</v>
      </c>
      <c r="AI1066" s="133">
        <v>8030</v>
      </c>
      <c r="AJ1066" s="134">
        <v>9.94</v>
      </c>
      <c r="AL1066" s="134">
        <v>0.33</v>
      </c>
      <c r="AM1066" s="134">
        <v>6.65</v>
      </c>
      <c r="AN1066" s="133">
        <v>108.5</v>
      </c>
      <c r="AO1066" s="133">
        <v>315.5</v>
      </c>
    </row>
    <row r="1067" spans="1:41" ht="15" x14ac:dyDescent="0.25">
      <c r="A1067" s="41" t="s">
        <v>5309</v>
      </c>
      <c r="B1067" s="134">
        <v>0.72</v>
      </c>
      <c r="C1067" s="133">
        <v>141</v>
      </c>
      <c r="D1067" s="133">
        <v>392</v>
      </c>
      <c r="F1067" s="135">
        <v>94.6</v>
      </c>
      <c r="G1067" s="133">
        <v>360</v>
      </c>
      <c r="H1067" s="133">
        <v>110</v>
      </c>
      <c r="I1067" s="135">
        <v>87</v>
      </c>
      <c r="J1067" s="134">
        <v>1.38</v>
      </c>
      <c r="K1067" s="133">
        <v>400</v>
      </c>
      <c r="L1067" s="134">
        <v>2.52</v>
      </c>
      <c r="M1067" s="134">
        <v>0.73499999999999999</v>
      </c>
      <c r="N1067" s="133">
        <v>295</v>
      </c>
      <c r="O1067" s="133">
        <v>441600</v>
      </c>
      <c r="P1067" s="134">
        <v>2.74</v>
      </c>
      <c r="R1067" s="135">
        <v>22.4</v>
      </c>
      <c r="U1067" s="134">
        <v>0.17299999999999999</v>
      </c>
      <c r="V1067" s="134">
        <v>5.17</v>
      </c>
      <c r="W1067" s="134">
        <v>6.2E-2</v>
      </c>
      <c r="X1067" s="134">
        <v>0.39</v>
      </c>
      <c r="Y1067" s="134">
        <v>0.64</v>
      </c>
      <c r="Z1067" s="134">
        <v>5.6000000000000001E-2</v>
      </c>
      <c r="AA1067" s="134">
        <v>3.25</v>
      </c>
      <c r="AB1067" s="134">
        <v>1.37</v>
      </c>
      <c r="AC1067" s="141">
        <v>18.899999999999999</v>
      </c>
      <c r="AD1067" s="134">
        <v>9.43</v>
      </c>
      <c r="AE1067" s="135">
        <v>64</v>
      </c>
      <c r="AF1067" s="135">
        <v>22.93</v>
      </c>
      <c r="AG1067" s="133">
        <v>338</v>
      </c>
      <c r="AH1067" s="135">
        <v>88.2</v>
      </c>
      <c r="AI1067" s="133">
        <v>12750</v>
      </c>
      <c r="AJ1067" s="134">
        <v>1.194</v>
      </c>
      <c r="AL1067" s="134">
        <v>0.18</v>
      </c>
      <c r="AM1067" s="134">
        <v>4.7</v>
      </c>
      <c r="AN1067" s="135">
        <v>29.8</v>
      </c>
      <c r="AO1067" s="133">
        <v>215.7</v>
      </c>
    </row>
    <row r="1068" spans="1:41" ht="15" x14ac:dyDescent="0.25">
      <c r="A1068" s="41" t="s">
        <v>3729</v>
      </c>
      <c r="B1068" s="138" t="s">
        <v>181</v>
      </c>
      <c r="C1068" s="134">
        <v>0.04</v>
      </c>
      <c r="D1068" s="135">
        <v>2.9</v>
      </c>
      <c r="F1068" s="135">
        <v>76.099999999999994</v>
      </c>
      <c r="G1068" s="134">
        <v>6.5</v>
      </c>
      <c r="H1068" s="138" t="s">
        <v>181</v>
      </c>
      <c r="I1068" s="135">
        <v>12</v>
      </c>
      <c r="J1068" s="134">
        <v>0.81</v>
      </c>
      <c r="K1068" s="135">
        <v>12</v>
      </c>
      <c r="L1068" s="134">
        <v>0.03</v>
      </c>
      <c r="M1068" s="134">
        <v>0.39</v>
      </c>
      <c r="N1068" s="133">
        <v>313.5</v>
      </c>
      <c r="O1068" s="133">
        <v>452400</v>
      </c>
      <c r="P1068" s="134">
        <v>2.06</v>
      </c>
      <c r="R1068" s="135">
        <v>24.2</v>
      </c>
      <c r="U1068" s="134">
        <v>0</v>
      </c>
      <c r="V1068" s="135">
        <v>32.799999999999997</v>
      </c>
      <c r="W1068" s="134">
        <v>4.7E-2</v>
      </c>
      <c r="X1068" s="134">
        <v>0.84</v>
      </c>
      <c r="Y1068" s="134">
        <v>1.8</v>
      </c>
      <c r="Z1068" s="134">
        <v>0.66500000000000004</v>
      </c>
      <c r="AA1068" s="134">
        <v>9.1</v>
      </c>
      <c r="AB1068" s="134">
        <v>2.69</v>
      </c>
      <c r="AC1068" s="141">
        <v>28.6</v>
      </c>
      <c r="AD1068" s="135">
        <v>10.18</v>
      </c>
      <c r="AE1068" s="135">
        <v>43.2</v>
      </c>
      <c r="AF1068" s="134">
        <v>9.9600000000000009</v>
      </c>
      <c r="AG1068" s="135">
        <v>99.7</v>
      </c>
      <c r="AH1068" s="135">
        <v>17.850000000000001</v>
      </c>
      <c r="AI1068" s="133">
        <v>8230</v>
      </c>
      <c r="AJ1068" s="134">
        <v>0.97499999999999998</v>
      </c>
      <c r="AL1068" s="138" t="s">
        <v>181</v>
      </c>
      <c r="AM1068" s="135">
        <v>35.700000000000003</v>
      </c>
      <c r="AN1068" s="133">
        <v>143.5</v>
      </c>
      <c r="AO1068" s="133">
        <v>158.9</v>
      </c>
    </row>
    <row r="1069" spans="1:41" ht="15" x14ac:dyDescent="0.25">
      <c r="A1069" s="41" t="s">
        <v>3474</v>
      </c>
      <c r="B1069" s="138" t="s">
        <v>181</v>
      </c>
      <c r="C1069" s="134">
        <v>0.61</v>
      </c>
      <c r="D1069" s="135">
        <v>3.5</v>
      </c>
      <c r="F1069" s="133">
        <v>221</v>
      </c>
      <c r="G1069" s="134">
        <v>3.5</v>
      </c>
      <c r="H1069" s="138" t="s">
        <v>181</v>
      </c>
      <c r="I1069" s="134">
        <v>6.47</v>
      </c>
      <c r="J1069" s="134">
        <v>0.125</v>
      </c>
      <c r="K1069" s="138" t="s">
        <v>181</v>
      </c>
      <c r="L1069" s="134">
        <v>0.21</v>
      </c>
      <c r="M1069" s="134">
        <v>0.44400000000000001</v>
      </c>
      <c r="N1069" s="133">
        <v>691</v>
      </c>
      <c r="O1069" s="133">
        <v>454500</v>
      </c>
      <c r="P1069" s="134">
        <v>1.83</v>
      </c>
      <c r="R1069" s="135">
        <v>22.1</v>
      </c>
      <c r="U1069" s="134">
        <v>1.6E-2</v>
      </c>
      <c r="V1069" s="134">
        <v>6.99</v>
      </c>
      <c r="W1069" s="134">
        <v>5.3999999999999999E-2</v>
      </c>
      <c r="X1069" s="134">
        <v>0.94</v>
      </c>
      <c r="Y1069" s="134">
        <v>2.4500000000000002</v>
      </c>
      <c r="Z1069" s="134">
        <v>0.28000000000000003</v>
      </c>
      <c r="AA1069" s="135">
        <v>18.3</v>
      </c>
      <c r="AB1069" s="134">
        <v>5.71</v>
      </c>
      <c r="AC1069" s="141">
        <v>65.8</v>
      </c>
      <c r="AD1069" s="135">
        <v>24.93</v>
      </c>
      <c r="AE1069" s="133">
        <v>106.6</v>
      </c>
      <c r="AF1069" s="135">
        <v>22.28</v>
      </c>
      <c r="AG1069" s="133">
        <v>198.2</v>
      </c>
      <c r="AH1069" s="135">
        <v>36.200000000000003</v>
      </c>
      <c r="AI1069" s="133">
        <v>9890</v>
      </c>
      <c r="AJ1069" s="134">
        <v>0.498</v>
      </c>
      <c r="AL1069" s="134">
        <v>0.9</v>
      </c>
      <c r="AM1069" s="134">
        <v>4.6500000000000004</v>
      </c>
      <c r="AN1069" s="135">
        <v>47.5</v>
      </c>
      <c r="AO1069" s="135">
        <v>65.099999999999994</v>
      </c>
    </row>
    <row r="1070" spans="1:41" ht="15" x14ac:dyDescent="0.25">
      <c r="A1070" s="41" t="s">
        <v>3698</v>
      </c>
      <c r="B1070" s="134">
        <v>0.59</v>
      </c>
      <c r="C1070" s="138" t="s">
        <v>181</v>
      </c>
      <c r="D1070" s="135">
        <v>9.6</v>
      </c>
      <c r="F1070" s="133">
        <v>356</v>
      </c>
      <c r="G1070" s="134">
        <v>6.7</v>
      </c>
      <c r="H1070" s="133">
        <v>250</v>
      </c>
      <c r="I1070" s="135">
        <v>10.1</v>
      </c>
      <c r="J1070" s="138" t="s">
        <v>181</v>
      </c>
      <c r="K1070" s="138" t="s">
        <v>181</v>
      </c>
      <c r="L1070" s="134">
        <v>0.24</v>
      </c>
      <c r="M1070" s="134">
        <v>0.55100000000000005</v>
      </c>
      <c r="N1070" s="133">
        <v>840</v>
      </c>
      <c r="O1070" s="133">
        <v>470500</v>
      </c>
      <c r="P1070" s="134">
        <v>2.0099999999999998</v>
      </c>
      <c r="R1070" s="135">
        <v>28.4</v>
      </c>
      <c r="U1070" s="134">
        <v>0</v>
      </c>
      <c r="V1070" s="134">
        <v>4.96</v>
      </c>
      <c r="W1070" s="134">
        <v>0.02</v>
      </c>
      <c r="X1070" s="134">
        <v>1.08</v>
      </c>
      <c r="Y1070" s="134">
        <v>2.88</v>
      </c>
      <c r="Z1070" s="134">
        <v>0.30099999999999999</v>
      </c>
      <c r="AA1070" s="135">
        <v>18.8</v>
      </c>
      <c r="AB1070" s="134">
        <v>6.26</v>
      </c>
      <c r="AC1070" s="141">
        <v>78.2</v>
      </c>
      <c r="AD1070" s="135">
        <v>28.6</v>
      </c>
      <c r="AE1070" s="133">
        <v>130.5</v>
      </c>
      <c r="AF1070" s="135">
        <v>28.1</v>
      </c>
      <c r="AG1070" s="133">
        <v>265.10000000000002</v>
      </c>
      <c r="AH1070" s="135">
        <v>46.9</v>
      </c>
      <c r="AI1070" s="133">
        <v>10540</v>
      </c>
      <c r="AJ1070" s="134">
        <v>0.69599999999999995</v>
      </c>
      <c r="AL1070" s="134">
        <v>1.08</v>
      </c>
      <c r="AM1070" s="134">
        <v>9.15</v>
      </c>
      <c r="AN1070" s="135">
        <v>60.7</v>
      </c>
      <c r="AO1070" s="133">
        <v>127</v>
      </c>
    </row>
    <row r="1071" spans="1:41" ht="15" x14ac:dyDescent="0.25">
      <c r="A1071" s="41" t="s">
        <v>5310</v>
      </c>
      <c r="B1071" s="134">
        <v>0.16</v>
      </c>
      <c r="C1071" s="134">
        <v>1.54</v>
      </c>
      <c r="D1071" s="135">
        <v>22.2</v>
      </c>
      <c r="F1071" s="133">
        <v>239</v>
      </c>
      <c r="G1071" s="134">
        <v>0.8</v>
      </c>
      <c r="H1071" s="133">
        <v>170</v>
      </c>
      <c r="I1071" s="135">
        <v>12.47</v>
      </c>
      <c r="J1071" s="134">
        <v>0.192</v>
      </c>
      <c r="K1071" s="135">
        <v>26</v>
      </c>
      <c r="L1071" s="134">
        <v>0.316</v>
      </c>
      <c r="M1071" s="134">
        <v>0.40400000000000003</v>
      </c>
      <c r="N1071" s="133">
        <v>431</v>
      </c>
      <c r="O1071" s="133">
        <v>456300</v>
      </c>
      <c r="P1071" s="134">
        <v>1.5</v>
      </c>
      <c r="R1071" s="135">
        <v>21.2</v>
      </c>
      <c r="U1071" s="134">
        <v>1.4999999999999999E-2</v>
      </c>
      <c r="V1071" s="134">
        <v>2.72</v>
      </c>
      <c r="W1071" s="134">
        <v>3.9E-2</v>
      </c>
      <c r="X1071" s="134">
        <v>1.65</v>
      </c>
      <c r="Y1071" s="134">
        <v>3.16</v>
      </c>
      <c r="Z1071" s="134">
        <v>0.154</v>
      </c>
      <c r="AA1071" s="135">
        <v>16.5</v>
      </c>
      <c r="AB1071" s="134">
        <v>4.7</v>
      </c>
      <c r="AC1071" s="141">
        <v>48.2</v>
      </c>
      <c r="AD1071" s="135">
        <v>15.1</v>
      </c>
      <c r="AE1071" s="135">
        <v>57.6</v>
      </c>
      <c r="AF1071" s="135">
        <v>10.98</v>
      </c>
      <c r="AG1071" s="135">
        <v>94.5</v>
      </c>
      <c r="AH1071" s="135">
        <v>16.3</v>
      </c>
      <c r="AI1071" s="133">
        <v>11940</v>
      </c>
      <c r="AJ1071" s="134">
        <v>0.55200000000000005</v>
      </c>
      <c r="AL1071" s="138" t="s">
        <v>181</v>
      </c>
      <c r="AM1071" s="134">
        <v>9.4700000000000006</v>
      </c>
      <c r="AN1071" s="133">
        <v>144.1</v>
      </c>
      <c r="AO1071" s="133">
        <v>326</v>
      </c>
    </row>
    <row r="1072" spans="1:41" ht="15" x14ac:dyDescent="0.25">
      <c r="A1072" s="41" t="s">
        <v>3663</v>
      </c>
      <c r="B1072" s="134">
        <v>0.3</v>
      </c>
      <c r="C1072" s="134">
        <v>4.5999999999999996</v>
      </c>
      <c r="D1072" s="135">
        <v>12.2</v>
      </c>
      <c r="F1072" s="133">
        <v>1510</v>
      </c>
      <c r="G1072" s="135">
        <v>11.7</v>
      </c>
      <c r="H1072" s="133">
        <v>3640</v>
      </c>
      <c r="I1072" s="134">
        <v>7.1</v>
      </c>
      <c r="J1072" s="134">
        <v>0.18099999999999999</v>
      </c>
      <c r="K1072" s="135">
        <v>53</v>
      </c>
      <c r="L1072" s="134">
        <v>0.6</v>
      </c>
      <c r="M1072" s="134">
        <v>8.5</v>
      </c>
      <c r="N1072" s="133">
        <v>2137</v>
      </c>
      <c r="O1072" s="133">
        <v>442900</v>
      </c>
      <c r="P1072" s="134">
        <v>7.27</v>
      </c>
      <c r="R1072" s="135">
        <v>17</v>
      </c>
      <c r="U1072" s="135">
        <v>84</v>
      </c>
      <c r="V1072" s="133">
        <v>260</v>
      </c>
      <c r="W1072" s="135">
        <v>25</v>
      </c>
      <c r="X1072" s="133">
        <v>130</v>
      </c>
      <c r="Y1072" s="135">
        <v>38.799999999999997</v>
      </c>
      <c r="Z1072" s="134">
        <v>2.34</v>
      </c>
      <c r="AA1072" s="135">
        <v>79.099999999999994</v>
      </c>
      <c r="AB1072" s="135">
        <v>20.079999999999998</v>
      </c>
      <c r="AC1072" s="133">
        <v>219.1</v>
      </c>
      <c r="AD1072" s="135">
        <v>78.7</v>
      </c>
      <c r="AE1072" s="133">
        <v>325.89999999999998</v>
      </c>
      <c r="AF1072" s="135">
        <v>63.4</v>
      </c>
      <c r="AG1072" s="133">
        <v>545</v>
      </c>
      <c r="AH1072" s="135">
        <v>92.7</v>
      </c>
      <c r="AI1072" s="133">
        <v>7121</v>
      </c>
      <c r="AJ1072" s="134">
        <v>1.466</v>
      </c>
      <c r="AL1072" s="134">
        <v>0.38</v>
      </c>
      <c r="AM1072" s="135">
        <v>14.89</v>
      </c>
      <c r="AN1072" s="133">
        <v>116.3</v>
      </c>
      <c r="AO1072" s="133">
        <v>153.30000000000001</v>
      </c>
    </row>
    <row r="1073" spans="1:41" ht="15" x14ac:dyDescent="0.25">
      <c r="A1073" s="41" t="s">
        <v>3129</v>
      </c>
      <c r="B1073" s="134">
        <v>0.53</v>
      </c>
      <c r="C1073" s="134">
        <v>2.3199999999999998</v>
      </c>
      <c r="D1073" s="135">
        <v>0.5</v>
      </c>
      <c r="F1073" s="135">
        <v>32.9</v>
      </c>
      <c r="G1073" s="134">
        <v>1.3</v>
      </c>
      <c r="H1073" s="135">
        <v>70</v>
      </c>
      <c r="I1073" s="134">
        <v>2.4700000000000002</v>
      </c>
      <c r="J1073" s="134">
        <v>0.11</v>
      </c>
      <c r="K1073" s="134">
        <v>3</v>
      </c>
      <c r="L1073" s="134">
        <v>0</v>
      </c>
      <c r="M1073" s="134">
        <v>0.377</v>
      </c>
      <c r="N1073" s="135">
        <v>70.400000000000006</v>
      </c>
      <c r="O1073" s="133">
        <v>438100</v>
      </c>
      <c r="P1073" s="134">
        <v>1.375</v>
      </c>
      <c r="R1073" s="135">
        <v>15.5</v>
      </c>
      <c r="U1073" s="134">
        <v>0</v>
      </c>
      <c r="V1073" s="134">
        <v>0.54</v>
      </c>
      <c r="W1073" s="134">
        <v>0</v>
      </c>
      <c r="X1073" s="134">
        <v>0.13900000000000001</v>
      </c>
      <c r="Y1073" s="134">
        <v>0.35</v>
      </c>
      <c r="Z1073" s="134">
        <v>0.185</v>
      </c>
      <c r="AA1073" s="134">
        <v>2.11</v>
      </c>
      <c r="AB1073" s="134">
        <v>0.65</v>
      </c>
      <c r="AC1073" s="134">
        <v>7.69</v>
      </c>
      <c r="AD1073" s="134">
        <v>2.14</v>
      </c>
      <c r="AE1073" s="134">
        <v>8</v>
      </c>
      <c r="AF1073" s="134">
        <v>1.28</v>
      </c>
      <c r="AG1073" s="135">
        <v>11.3</v>
      </c>
      <c r="AH1073" s="134">
        <v>1.74</v>
      </c>
      <c r="AI1073" s="133">
        <v>14210</v>
      </c>
      <c r="AJ1073" s="134">
        <v>0.56000000000000005</v>
      </c>
      <c r="AL1073" s="134">
        <v>0.2</v>
      </c>
      <c r="AM1073" s="134">
        <v>0.36699999999999999</v>
      </c>
      <c r="AN1073" s="134">
        <v>7.23</v>
      </c>
      <c r="AO1073" s="133">
        <v>497</v>
      </c>
    </row>
    <row r="1074" spans="1:41" ht="15" x14ac:dyDescent="0.25">
      <c r="A1074" s="41" t="s">
        <v>3515</v>
      </c>
      <c r="B1074" s="134">
        <v>0.32</v>
      </c>
      <c r="C1074" s="134">
        <v>5.6</v>
      </c>
      <c r="D1074" s="135">
        <v>18.3</v>
      </c>
      <c r="F1074" s="133">
        <v>260</v>
      </c>
      <c r="G1074" s="135">
        <v>16.3</v>
      </c>
      <c r="H1074" s="133">
        <v>560</v>
      </c>
      <c r="I1074" s="134">
        <v>4.82</v>
      </c>
      <c r="J1074" s="134">
        <v>0.17399999999999999</v>
      </c>
      <c r="K1074" s="135">
        <v>14</v>
      </c>
      <c r="L1074" s="134">
        <v>0.46</v>
      </c>
      <c r="M1074" s="134">
        <v>1.23</v>
      </c>
      <c r="N1074" s="133">
        <v>1079</v>
      </c>
      <c r="O1074" s="133">
        <v>463300</v>
      </c>
      <c r="P1074" s="134">
        <v>3.91</v>
      </c>
      <c r="R1074" s="135">
        <v>26.2</v>
      </c>
      <c r="U1074" s="134">
        <v>1</v>
      </c>
      <c r="V1074" s="135">
        <v>19.100000000000001</v>
      </c>
      <c r="W1074" s="134">
        <v>0.27400000000000002</v>
      </c>
      <c r="X1074" s="134">
        <v>3.11</v>
      </c>
      <c r="Y1074" s="134">
        <v>3.51</v>
      </c>
      <c r="Z1074" s="134">
        <v>0.96</v>
      </c>
      <c r="AA1074" s="135">
        <v>19.600000000000001</v>
      </c>
      <c r="AB1074" s="134">
        <v>6.79</v>
      </c>
      <c r="AC1074" s="141">
        <v>84.6</v>
      </c>
      <c r="AD1074" s="135">
        <v>35.700000000000003</v>
      </c>
      <c r="AE1074" s="133">
        <v>167.2</v>
      </c>
      <c r="AF1074" s="135">
        <v>40</v>
      </c>
      <c r="AG1074" s="133">
        <v>399</v>
      </c>
      <c r="AH1074" s="135">
        <v>79.5</v>
      </c>
      <c r="AI1074" s="133">
        <v>9060</v>
      </c>
      <c r="AJ1074" s="134">
        <v>1.2110000000000001</v>
      </c>
      <c r="AL1074" s="134">
        <v>0.39</v>
      </c>
      <c r="AM1074" s="135">
        <v>25.24</v>
      </c>
      <c r="AN1074" s="133">
        <v>252.8</v>
      </c>
      <c r="AO1074" s="133">
        <v>360</v>
      </c>
    </row>
    <row r="1075" spans="1:41" ht="15" x14ac:dyDescent="0.25">
      <c r="A1075" s="41" t="s">
        <v>3743</v>
      </c>
      <c r="B1075" s="138" t="s">
        <v>181</v>
      </c>
      <c r="C1075" s="133">
        <v>106</v>
      </c>
      <c r="D1075" s="133">
        <v>138</v>
      </c>
      <c r="F1075" s="133">
        <v>330</v>
      </c>
      <c r="G1075" s="133">
        <v>107</v>
      </c>
      <c r="H1075" s="135">
        <v>80</v>
      </c>
      <c r="I1075" s="135">
        <v>44</v>
      </c>
      <c r="J1075" s="134">
        <v>0.51</v>
      </c>
      <c r="K1075" s="133">
        <v>207</v>
      </c>
      <c r="L1075" s="134">
        <v>0.76</v>
      </c>
      <c r="M1075" s="134">
        <v>0.76</v>
      </c>
      <c r="N1075" s="133">
        <v>1777</v>
      </c>
      <c r="O1075" s="133">
        <v>455000</v>
      </c>
      <c r="P1075" s="134">
        <v>5.46</v>
      </c>
      <c r="R1075" s="135">
        <v>23.7</v>
      </c>
      <c r="U1075" s="134">
        <v>6.8000000000000005E-2</v>
      </c>
      <c r="V1075" s="135">
        <v>15.49</v>
      </c>
      <c r="W1075" s="134">
        <v>0.26800000000000002</v>
      </c>
      <c r="X1075" s="134">
        <v>4.7699999999999996</v>
      </c>
      <c r="Y1075" s="134">
        <v>8.6300000000000008</v>
      </c>
      <c r="Z1075" s="134">
        <v>0.68</v>
      </c>
      <c r="AA1075" s="135">
        <v>45</v>
      </c>
      <c r="AB1075" s="135">
        <v>14.36</v>
      </c>
      <c r="AC1075" s="133">
        <v>174.5</v>
      </c>
      <c r="AD1075" s="135">
        <v>63.3</v>
      </c>
      <c r="AE1075" s="133">
        <v>273</v>
      </c>
      <c r="AF1075" s="135">
        <v>55.7</v>
      </c>
      <c r="AG1075" s="133">
        <v>492</v>
      </c>
      <c r="AH1075" s="135">
        <v>86.7</v>
      </c>
      <c r="AI1075" s="133">
        <v>9970</v>
      </c>
      <c r="AJ1075" s="134">
        <v>1.95</v>
      </c>
      <c r="AL1075" s="134">
        <v>1.07</v>
      </c>
      <c r="AM1075" s="135">
        <v>39.799999999999997</v>
      </c>
      <c r="AN1075" s="133">
        <v>160.6</v>
      </c>
      <c r="AO1075" s="133">
        <v>208</v>
      </c>
    </row>
    <row r="1076" spans="1:41" ht="15" x14ac:dyDescent="0.25">
      <c r="A1076" s="41" t="s">
        <v>3476</v>
      </c>
      <c r="B1076" s="134">
        <v>0.6</v>
      </c>
      <c r="C1076" s="135">
        <v>52</v>
      </c>
      <c r="D1076" s="135">
        <v>71</v>
      </c>
      <c r="F1076" s="133">
        <v>480</v>
      </c>
      <c r="G1076" s="135">
        <v>56</v>
      </c>
      <c r="H1076" s="135">
        <v>60</v>
      </c>
      <c r="I1076" s="135">
        <v>23.6</v>
      </c>
      <c r="J1076" s="134">
        <v>0.48</v>
      </c>
      <c r="K1076" s="133">
        <v>109</v>
      </c>
      <c r="L1076" s="134">
        <v>0.61</v>
      </c>
      <c r="M1076" s="134">
        <v>0.73499999999999999</v>
      </c>
      <c r="N1076" s="133">
        <v>1719</v>
      </c>
      <c r="O1076" s="133">
        <v>449600</v>
      </c>
      <c r="P1076" s="134">
        <v>5.48</v>
      </c>
      <c r="R1076" s="135">
        <v>15.6</v>
      </c>
      <c r="U1076" s="134">
        <v>7.5999999999999998E-2</v>
      </c>
      <c r="V1076" s="135">
        <v>19.7</v>
      </c>
      <c r="W1076" s="134">
        <v>0.33600000000000002</v>
      </c>
      <c r="X1076" s="134">
        <v>5.0999999999999996</v>
      </c>
      <c r="Y1076" s="134">
        <v>9.9</v>
      </c>
      <c r="Z1076" s="134">
        <v>4.42</v>
      </c>
      <c r="AA1076" s="135">
        <v>46.5</v>
      </c>
      <c r="AB1076" s="135">
        <v>14.6</v>
      </c>
      <c r="AC1076" s="133">
        <v>171</v>
      </c>
      <c r="AD1076" s="135">
        <v>59.2</v>
      </c>
      <c r="AE1076" s="133">
        <v>260.3</v>
      </c>
      <c r="AF1076" s="135">
        <v>55.4</v>
      </c>
      <c r="AG1076" s="133">
        <v>520</v>
      </c>
      <c r="AH1076" s="135">
        <v>92.2</v>
      </c>
      <c r="AI1076" s="133">
        <v>11150</v>
      </c>
      <c r="AJ1076" s="134">
        <v>1.04</v>
      </c>
      <c r="AL1076" s="138" t="s">
        <v>181</v>
      </c>
      <c r="AM1076" s="135">
        <v>30.1</v>
      </c>
      <c r="AN1076" s="133">
        <v>317</v>
      </c>
      <c r="AO1076" s="133">
        <v>337</v>
      </c>
    </row>
    <row r="1077" spans="1:41" ht="15" x14ac:dyDescent="0.25">
      <c r="A1077" s="41" t="s">
        <v>3690</v>
      </c>
      <c r="B1077" s="134">
        <v>0.16</v>
      </c>
      <c r="C1077" s="134">
        <v>0.63</v>
      </c>
      <c r="D1077" s="135">
        <v>1.4</v>
      </c>
      <c r="F1077" s="133">
        <v>215.2</v>
      </c>
      <c r="G1077" s="134">
        <v>2.2999999999999998</v>
      </c>
      <c r="H1077" s="138" t="s">
        <v>181</v>
      </c>
      <c r="I1077" s="134">
        <v>8.4</v>
      </c>
      <c r="J1077" s="134">
        <v>0.22</v>
      </c>
      <c r="K1077" s="138" t="s">
        <v>181</v>
      </c>
      <c r="L1077" s="134">
        <v>0.31</v>
      </c>
      <c r="M1077" s="134">
        <v>0.503</v>
      </c>
      <c r="N1077" s="133">
        <v>944</v>
      </c>
      <c r="O1077" s="133">
        <v>453300</v>
      </c>
      <c r="P1077" s="134">
        <v>2.16</v>
      </c>
      <c r="R1077" s="135">
        <v>22.3</v>
      </c>
      <c r="U1077" s="138" t="s">
        <v>181</v>
      </c>
      <c r="V1077" s="135">
        <v>16.579999999999998</v>
      </c>
      <c r="W1077" s="134">
        <v>2.5999999999999999E-2</v>
      </c>
      <c r="X1077" s="134">
        <v>1.33</v>
      </c>
      <c r="Y1077" s="134">
        <v>3.09</v>
      </c>
      <c r="Z1077" s="134">
        <v>0.78</v>
      </c>
      <c r="AA1077" s="135">
        <v>19.899999999999999</v>
      </c>
      <c r="AB1077" s="134">
        <v>6.44</v>
      </c>
      <c r="AC1077" s="141">
        <v>81.900000000000006</v>
      </c>
      <c r="AD1077" s="135">
        <v>32.4</v>
      </c>
      <c r="AE1077" s="133">
        <v>146.19999999999999</v>
      </c>
      <c r="AF1077" s="135">
        <v>32</v>
      </c>
      <c r="AG1077" s="133">
        <v>308.8</v>
      </c>
      <c r="AH1077" s="135">
        <v>58.8</v>
      </c>
      <c r="AI1077" s="133">
        <v>9410</v>
      </c>
      <c r="AJ1077" s="134">
        <v>0.873</v>
      </c>
      <c r="AL1077" s="134">
        <v>0.26</v>
      </c>
      <c r="AM1077" s="135">
        <v>16.73</v>
      </c>
      <c r="AN1077" s="133">
        <v>102.2</v>
      </c>
      <c r="AO1077" s="133">
        <v>142.80000000000001</v>
      </c>
    </row>
    <row r="1078" spans="1:41" ht="15" x14ac:dyDescent="0.25">
      <c r="A1078" s="41" t="s">
        <v>3109</v>
      </c>
      <c r="B1078" s="138" t="s">
        <v>181</v>
      </c>
      <c r="C1078" s="134">
        <v>2.58</v>
      </c>
      <c r="D1078" s="133">
        <v>200</v>
      </c>
      <c r="F1078" s="133">
        <v>219</v>
      </c>
      <c r="G1078" s="135">
        <v>17.899999999999999</v>
      </c>
      <c r="H1078" s="135">
        <v>30</v>
      </c>
      <c r="I1078" s="134">
        <v>3.87</v>
      </c>
      <c r="J1078" s="134">
        <v>0.215</v>
      </c>
      <c r="K1078" s="135">
        <v>38</v>
      </c>
      <c r="L1078" s="134">
        <v>0.41</v>
      </c>
      <c r="M1078" s="134">
        <v>1.26</v>
      </c>
      <c r="N1078" s="133">
        <v>1876</v>
      </c>
      <c r="O1078" s="133">
        <v>463600</v>
      </c>
      <c r="P1078" s="134">
        <v>3.28</v>
      </c>
      <c r="R1078" s="135">
        <v>19.8</v>
      </c>
      <c r="U1078" s="134">
        <v>5.7000000000000002E-2</v>
      </c>
      <c r="V1078" s="134">
        <v>5.38</v>
      </c>
      <c r="W1078" s="134">
        <v>9.5000000000000001E-2</v>
      </c>
      <c r="X1078" s="134">
        <v>2.0099999999999998</v>
      </c>
      <c r="Y1078" s="134">
        <v>5.46</v>
      </c>
      <c r="Z1078" s="134">
        <v>0.34200000000000003</v>
      </c>
      <c r="AA1078" s="135">
        <v>35.799999999999997</v>
      </c>
      <c r="AB1078" s="135">
        <v>13.49</v>
      </c>
      <c r="AC1078" s="133">
        <v>168.1</v>
      </c>
      <c r="AD1078" s="135">
        <v>66.099999999999994</v>
      </c>
      <c r="AE1078" s="133">
        <v>294.8</v>
      </c>
      <c r="AF1078" s="135">
        <v>62.6</v>
      </c>
      <c r="AG1078" s="133">
        <v>572</v>
      </c>
      <c r="AH1078" s="133">
        <v>104.2</v>
      </c>
      <c r="AI1078" s="133">
        <v>11800</v>
      </c>
      <c r="AJ1078" s="134">
        <v>1.5880000000000001</v>
      </c>
      <c r="AL1078" s="138" t="s">
        <v>181</v>
      </c>
      <c r="AM1078" s="135">
        <v>11.62</v>
      </c>
      <c r="AN1078" s="133">
        <v>242.2</v>
      </c>
      <c r="AO1078" s="133">
        <v>658.3</v>
      </c>
    </row>
    <row r="1079" spans="1:41" ht="15" x14ac:dyDescent="0.25">
      <c r="A1079" s="41" t="s">
        <v>5311</v>
      </c>
      <c r="B1079" s="138" t="s">
        <v>181</v>
      </c>
      <c r="C1079" s="134">
        <v>5</v>
      </c>
      <c r="D1079" s="135">
        <v>26</v>
      </c>
      <c r="F1079" s="133">
        <v>399</v>
      </c>
      <c r="G1079" s="135">
        <v>14</v>
      </c>
      <c r="H1079" s="138" t="s">
        <v>181</v>
      </c>
      <c r="I1079" s="135">
        <v>20.100000000000001</v>
      </c>
      <c r="J1079" s="134">
        <v>0.154</v>
      </c>
      <c r="K1079" s="135">
        <v>31</v>
      </c>
      <c r="L1079" s="134">
        <v>0.38</v>
      </c>
      <c r="M1079" s="134">
        <v>0.53900000000000003</v>
      </c>
      <c r="N1079" s="133">
        <v>889</v>
      </c>
      <c r="O1079" s="133">
        <v>461000</v>
      </c>
      <c r="P1079" s="134">
        <v>1.64</v>
      </c>
      <c r="R1079" s="135">
        <v>25.4</v>
      </c>
      <c r="U1079" s="134">
        <v>1.4E-2</v>
      </c>
      <c r="V1079" s="134">
        <v>5.17</v>
      </c>
      <c r="W1079" s="134">
        <v>4.8000000000000001E-2</v>
      </c>
      <c r="X1079" s="134">
        <v>1.38</v>
      </c>
      <c r="Y1079" s="134">
        <v>3.29</v>
      </c>
      <c r="Z1079" s="134">
        <v>0.27500000000000002</v>
      </c>
      <c r="AA1079" s="135">
        <v>21.6</v>
      </c>
      <c r="AB1079" s="134">
        <v>7.08</v>
      </c>
      <c r="AC1079" s="141">
        <v>86</v>
      </c>
      <c r="AD1079" s="135">
        <v>32</v>
      </c>
      <c r="AE1079" s="133">
        <v>131.6</v>
      </c>
      <c r="AF1079" s="135">
        <v>27.8</v>
      </c>
      <c r="AG1079" s="133">
        <v>258</v>
      </c>
      <c r="AH1079" s="135">
        <v>44.8</v>
      </c>
      <c r="AI1079" s="133">
        <v>11120</v>
      </c>
      <c r="AJ1079" s="134">
        <v>0.80100000000000005</v>
      </c>
      <c r="AL1079" s="134">
        <v>0.01</v>
      </c>
      <c r="AM1079" s="134">
        <v>5.9</v>
      </c>
      <c r="AN1079" s="135">
        <v>77.099999999999994</v>
      </c>
      <c r="AO1079" s="133">
        <v>235.8</v>
      </c>
    </row>
    <row r="1080" spans="1:41" ht="15" x14ac:dyDescent="0.25">
      <c r="A1080" s="41" t="s">
        <v>3403</v>
      </c>
      <c r="B1080" s="138" t="s">
        <v>181</v>
      </c>
      <c r="C1080" s="134">
        <v>2.21</v>
      </c>
      <c r="D1080" s="135">
        <v>7.4</v>
      </c>
      <c r="F1080" s="133">
        <v>229</v>
      </c>
      <c r="G1080" s="134">
        <v>9.3000000000000007</v>
      </c>
      <c r="H1080" s="133">
        <v>121</v>
      </c>
      <c r="I1080" s="134">
        <v>5.24</v>
      </c>
      <c r="J1080" s="134">
        <v>7.6999999999999999E-2</v>
      </c>
      <c r="K1080" s="135">
        <v>16</v>
      </c>
      <c r="L1080" s="134">
        <v>0.35</v>
      </c>
      <c r="M1080" s="134">
        <v>0.53400000000000003</v>
      </c>
      <c r="N1080" s="133">
        <v>1034</v>
      </c>
      <c r="O1080" s="133">
        <v>441500</v>
      </c>
      <c r="P1080" s="135">
        <v>12.7</v>
      </c>
      <c r="R1080" s="135">
        <v>19</v>
      </c>
      <c r="U1080" s="134">
        <v>8.0000000000000002E-3</v>
      </c>
      <c r="V1080" s="135">
        <v>15.27</v>
      </c>
      <c r="W1080" s="134">
        <v>5.8000000000000003E-2</v>
      </c>
      <c r="X1080" s="134">
        <v>1.61</v>
      </c>
      <c r="Y1080" s="134">
        <v>3.64</v>
      </c>
      <c r="Z1080" s="134">
        <v>0.13700000000000001</v>
      </c>
      <c r="AA1080" s="135">
        <v>20.5</v>
      </c>
      <c r="AB1080" s="134">
        <v>7.61</v>
      </c>
      <c r="AC1080" s="141">
        <v>96.5</v>
      </c>
      <c r="AD1080" s="135">
        <v>36.75</v>
      </c>
      <c r="AE1080" s="133">
        <v>166.5</v>
      </c>
      <c r="AF1080" s="135">
        <v>35.200000000000003</v>
      </c>
      <c r="AG1080" s="133">
        <v>312.7</v>
      </c>
      <c r="AH1080" s="135">
        <v>54.2</v>
      </c>
      <c r="AI1080" s="133">
        <v>9200</v>
      </c>
      <c r="AJ1080" s="134">
        <v>3.96</v>
      </c>
      <c r="AL1080" s="134">
        <v>0.34</v>
      </c>
      <c r="AM1080" s="135">
        <v>22.6</v>
      </c>
      <c r="AN1080" s="133">
        <v>255.6</v>
      </c>
      <c r="AO1080" s="133">
        <v>302.89999999999998</v>
      </c>
    </row>
    <row r="1081" spans="1:41" ht="15" x14ac:dyDescent="0.25">
      <c r="A1081" s="41" t="s">
        <v>3518</v>
      </c>
      <c r="B1081" s="138" t="s">
        <v>181</v>
      </c>
      <c r="C1081" s="134">
        <v>1.3</v>
      </c>
      <c r="D1081" s="135">
        <v>6.2</v>
      </c>
      <c r="F1081" s="133">
        <v>322</v>
      </c>
      <c r="G1081" s="135">
        <v>10</v>
      </c>
      <c r="H1081" s="138" t="s">
        <v>181</v>
      </c>
      <c r="I1081" s="134">
        <v>5.58</v>
      </c>
      <c r="J1081" s="134">
        <v>0.153</v>
      </c>
      <c r="K1081" s="134">
        <v>2</v>
      </c>
      <c r="L1081" s="134">
        <v>0.39</v>
      </c>
      <c r="M1081" s="134">
        <v>0.54900000000000004</v>
      </c>
      <c r="N1081" s="133">
        <v>1340</v>
      </c>
      <c r="O1081" s="133">
        <v>451100</v>
      </c>
      <c r="P1081" s="134">
        <v>4.09</v>
      </c>
      <c r="R1081" s="135">
        <v>18.5</v>
      </c>
      <c r="U1081" s="134">
        <v>3.4000000000000002E-2</v>
      </c>
      <c r="V1081" s="135">
        <v>11.2</v>
      </c>
      <c r="W1081" s="134">
        <v>9.8000000000000004E-2</v>
      </c>
      <c r="X1081" s="134">
        <v>2.33</v>
      </c>
      <c r="Y1081" s="134">
        <v>5.0999999999999996</v>
      </c>
      <c r="Z1081" s="134">
        <v>0.7</v>
      </c>
      <c r="AA1081" s="135">
        <v>32.1</v>
      </c>
      <c r="AB1081" s="135">
        <v>10.54</v>
      </c>
      <c r="AC1081" s="133">
        <v>125.9</v>
      </c>
      <c r="AD1081" s="135">
        <v>49</v>
      </c>
      <c r="AE1081" s="133">
        <v>208.5</v>
      </c>
      <c r="AF1081" s="135">
        <v>43.1</v>
      </c>
      <c r="AG1081" s="133">
        <v>391</v>
      </c>
      <c r="AH1081" s="135">
        <v>71.099999999999994</v>
      </c>
      <c r="AI1081" s="133">
        <v>9530</v>
      </c>
      <c r="AJ1081" s="134">
        <v>1.292</v>
      </c>
      <c r="AL1081" s="138" t="s">
        <v>181</v>
      </c>
      <c r="AM1081" s="135">
        <v>13.93</v>
      </c>
      <c r="AN1081" s="133">
        <v>139.6</v>
      </c>
      <c r="AO1081" s="133">
        <v>221.8</v>
      </c>
    </row>
    <row r="1082" spans="1:41" ht="15" x14ac:dyDescent="0.25">
      <c r="A1082" s="41" t="s">
        <v>3404</v>
      </c>
      <c r="B1082" s="138" t="s">
        <v>181</v>
      </c>
      <c r="C1082" s="134">
        <v>1.46</v>
      </c>
      <c r="D1082" s="135">
        <v>20.2</v>
      </c>
      <c r="F1082" s="133">
        <v>636</v>
      </c>
      <c r="G1082" s="134">
        <v>8.9</v>
      </c>
      <c r="H1082" s="135">
        <v>85</v>
      </c>
      <c r="I1082" s="134">
        <v>8.34</v>
      </c>
      <c r="J1082" s="134">
        <v>0.99</v>
      </c>
      <c r="K1082" s="138" t="s">
        <v>181</v>
      </c>
      <c r="L1082" s="134">
        <v>0.32700000000000001</v>
      </c>
      <c r="M1082" s="134">
        <v>0.77200000000000002</v>
      </c>
      <c r="N1082" s="133">
        <v>1768</v>
      </c>
      <c r="O1082" s="133">
        <v>443000</v>
      </c>
      <c r="P1082" s="134">
        <v>3.36</v>
      </c>
      <c r="R1082" s="135">
        <v>20.2</v>
      </c>
      <c r="U1082" s="134">
        <v>0.02</v>
      </c>
      <c r="V1082" s="134">
        <v>4.13</v>
      </c>
      <c r="W1082" s="134">
        <v>3.4000000000000002E-2</v>
      </c>
      <c r="X1082" s="134">
        <v>1.37</v>
      </c>
      <c r="Y1082" s="134">
        <v>4.45</v>
      </c>
      <c r="Z1082" s="134">
        <v>0.152</v>
      </c>
      <c r="AA1082" s="135">
        <v>31.1</v>
      </c>
      <c r="AB1082" s="135">
        <v>12.16</v>
      </c>
      <c r="AC1082" s="133">
        <v>161.69999999999999</v>
      </c>
      <c r="AD1082" s="135">
        <v>63.1</v>
      </c>
      <c r="AE1082" s="133">
        <v>289.2</v>
      </c>
      <c r="AF1082" s="135">
        <v>61.1</v>
      </c>
      <c r="AG1082" s="133">
        <v>546.9</v>
      </c>
      <c r="AH1082" s="135">
        <v>99</v>
      </c>
      <c r="AI1082" s="133">
        <v>11090</v>
      </c>
      <c r="AJ1082" s="134">
        <v>1.474</v>
      </c>
      <c r="AL1082" s="134">
        <v>0.02</v>
      </c>
      <c r="AM1082" s="135">
        <v>16.670000000000002</v>
      </c>
      <c r="AN1082" s="133">
        <v>203.1</v>
      </c>
      <c r="AO1082" s="133">
        <v>571</v>
      </c>
    </row>
    <row r="1083" spans="1:41" ht="15" x14ac:dyDescent="0.25">
      <c r="A1083" s="41" t="s">
        <v>3577</v>
      </c>
      <c r="B1083" s="138" t="s">
        <v>181</v>
      </c>
      <c r="C1083" s="138" t="s">
        <v>181</v>
      </c>
      <c r="D1083" s="135">
        <v>8.9</v>
      </c>
      <c r="F1083" s="133">
        <v>217</v>
      </c>
      <c r="G1083" s="134">
        <v>8.3000000000000007</v>
      </c>
      <c r="H1083" s="135">
        <v>70</v>
      </c>
      <c r="I1083" s="134">
        <v>3.13</v>
      </c>
      <c r="J1083" s="134">
        <v>0.06</v>
      </c>
      <c r="K1083" s="134">
        <v>7</v>
      </c>
      <c r="L1083" s="134">
        <v>0.23</v>
      </c>
      <c r="M1083" s="134">
        <v>0.63</v>
      </c>
      <c r="N1083" s="133">
        <v>1168</v>
      </c>
      <c r="O1083" s="133">
        <v>431000</v>
      </c>
      <c r="P1083" s="134">
        <v>9.7100000000000009</v>
      </c>
      <c r="R1083" s="135">
        <v>17.100000000000001</v>
      </c>
      <c r="U1083" s="134">
        <v>1.9E-2</v>
      </c>
      <c r="V1083" s="135">
        <v>15.08</v>
      </c>
      <c r="W1083" s="134">
        <v>4.8000000000000001E-2</v>
      </c>
      <c r="X1083" s="134">
        <v>1.08</v>
      </c>
      <c r="Y1083" s="134">
        <v>3.17</v>
      </c>
      <c r="Z1083" s="134">
        <v>0.24</v>
      </c>
      <c r="AA1083" s="135">
        <v>23.5</v>
      </c>
      <c r="AB1083" s="134">
        <v>8.06</v>
      </c>
      <c r="AC1083" s="133">
        <v>104.2</v>
      </c>
      <c r="AD1083" s="135">
        <v>41</v>
      </c>
      <c r="AE1083" s="133">
        <v>192.4</v>
      </c>
      <c r="AF1083" s="135">
        <v>39.799999999999997</v>
      </c>
      <c r="AG1083" s="133">
        <v>378</v>
      </c>
      <c r="AH1083" s="135">
        <v>71.3</v>
      </c>
      <c r="AI1083" s="133">
        <v>11430</v>
      </c>
      <c r="AJ1083" s="134">
        <v>2.73</v>
      </c>
      <c r="AL1083" s="134">
        <v>0.7</v>
      </c>
      <c r="AM1083" s="135">
        <v>48.6</v>
      </c>
      <c r="AN1083" s="133">
        <v>406</v>
      </c>
      <c r="AO1083" s="133">
        <v>442</v>
      </c>
    </row>
    <row r="1084" spans="1:41" ht="15" x14ac:dyDescent="0.25">
      <c r="A1084" s="41" t="s">
        <v>3750</v>
      </c>
      <c r="B1084" s="134">
        <v>0.78</v>
      </c>
      <c r="C1084" s="138" t="s">
        <v>181</v>
      </c>
      <c r="D1084" s="135">
        <v>2.8</v>
      </c>
      <c r="F1084" s="133">
        <v>118.2</v>
      </c>
      <c r="G1084" s="134">
        <v>5.9</v>
      </c>
      <c r="H1084" s="138" t="s">
        <v>181</v>
      </c>
      <c r="I1084" s="134">
        <v>1.97</v>
      </c>
      <c r="J1084" s="138" t="s">
        <v>181</v>
      </c>
      <c r="K1084" s="134">
        <v>1</v>
      </c>
      <c r="L1084" s="134">
        <v>0.18</v>
      </c>
      <c r="M1084" s="134">
        <v>0.52500000000000002</v>
      </c>
      <c r="N1084" s="133">
        <v>727</v>
      </c>
      <c r="O1084" s="133">
        <v>454100</v>
      </c>
      <c r="P1084" s="134">
        <v>3.09</v>
      </c>
      <c r="R1084" s="135">
        <v>23.1</v>
      </c>
      <c r="U1084" s="134">
        <v>7.0000000000000001E-3</v>
      </c>
      <c r="V1084" s="134">
        <v>6.27</v>
      </c>
      <c r="W1084" s="134">
        <v>0</v>
      </c>
      <c r="X1084" s="134">
        <v>0.82</v>
      </c>
      <c r="Y1084" s="134">
        <v>2.16</v>
      </c>
      <c r="Z1084" s="134">
        <v>0.48</v>
      </c>
      <c r="AA1084" s="135">
        <v>14.4</v>
      </c>
      <c r="AB1084" s="134">
        <v>5.1100000000000003</v>
      </c>
      <c r="AC1084" s="141">
        <v>65.2</v>
      </c>
      <c r="AD1084" s="135">
        <v>25.6</v>
      </c>
      <c r="AE1084" s="133">
        <v>117.9</v>
      </c>
      <c r="AF1084" s="135">
        <v>25.5</v>
      </c>
      <c r="AG1084" s="133">
        <v>231.3</v>
      </c>
      <c r="AH1084" s="135">
        <v>44</v>
      </c>
      <c r="AI1084" s="133">
        <v>9670</v>
      </c>
      <c r="AJ1084" s="134">
        <v>1.47</v>
      </c>
      <c r="AL1084" s="134">
        <v>1.17</v>
      </c>
      <c r="AM1084" s="134">
        <v>9.6</v>
      </c>
      <c r="AN1084" s="135">
        <v>27.2</v>
      </c>
      <c r="AO1084" s="135">
        <v>67.400000000000006</v>
      </c>
    </row>
    <row r="1085" spans="1:41" ht="15" x14ac:dyDescent="0.25">
      <c r="A1085" s="41" t="s">
        <v>5312</v>
      </c>
      <c r="B1085" s="134">
        <v>0</v>
      </c>
      <c r="C1085" s="134">
        <v>4.37</v>
      </c>
      <c r="D1085" s="133">
        <v>342</v>
      </c>
      <c r="F1085" s="135">
        <v>93.8</v>
      </c>
      <c r="G1085" s="133">
        <v>164</v>
      </c>
      <c r="H1085" s="135">
        <v>40</v>
      </c>
      <c r="I1085" s="135">
        <v>26.7</v>
      </c>
      <c r="J1085" s="134">
        <v>0.53</v>
      </c>
      <c r="K1085" s="135">
        <v>43</v>
      </c>
      <c r="L1085" s="134">
        <v>0.89</v>
      </c>
      <c r="M1085" s="134">
        <v>1.0900000000000001</v>
      </c>
      <c r="N1085" s="133">
        <v>3019</v>
      </c>
      <c r="O1085" s="133">
        <v>449200</v>
      </c>
      <c r="P1085" s="135">
        <v>10.35</v>
      </c>
      <c r="R1085" s="135">
        <v>22.1</v>
      </c>
      <c r="U1085" s="134">
        <v>0.32300000000000001</v>
      </c>
      <c r="V1085" s="135">
        <v>70.099999999999994</v>
      </c>
      <c r="W1085" s="134">
        <v>0.56000000000000005</v>
      </c>
      <c r="X1085" s="135">
        <v>10.38</v>
      </c>
      <c r="Y1085" s="135">
        <v>20.100000000000001</v>
      </c>
      <c r="Z1085" s="134">
        <v>1.89</v>
      </c>
      <c r="AA1085" s="135">
        <v>89.4</v>
      </c>
      <c r="AB1085" s="135">
        <v>28.36</v>
      </c>
      <c r="AC1085" s="133">
        <v>317.39999999999998</v>
      </c>
      <c r="AD1085" s="133">
        <v>112.2</v>
      </c>
      <c r="AE1085" s="133">
        <v>454.2</v>
      </c>
      <c r="AF1085" s="135">
        <v>90.7</v>
      </c>
      <c r="AG1085" s="133">
        <v>742</v>
      </c>
      <c r="AH1085" s="133">
        <v>116.8</v>
      </c>
      <c r="AI1085" s="133">
        <v>5086</v>
      </c>
      <c r="AJ1085" s="134">
        <v>3.23</v>
      </c>
      <c r="AL1085" s="134">
        <v>0.18</v>
      </c>
      <c r="AM1085" s="135">
        <v>96.9</v>
      </c>
      <c r="AN1085" s="133">
        <v>1346</v>
      </c>
      <c r="AO1085" s="133">
        <v>499</v>
      </c>
    </row>
    <row r="1086" spans="1:41" ht="15" x14ac:dyDescent="0.25">
      <c r="A1086" s="41" t="s">
        <v>3204</v>
      </c>
      <c r="B1086" s="134">
        <v>0.04</v>
      </c>
      <c r="C1086" s="138" t="s">
        <v>181</v>
      </c>
      <c r="D1086" s="135">
        <v>4</v>
      </c>
      <c r="F1086" s="133">
        <v>212</v>
      </c>
      <c r="G1086" s="134">
        <v>5.6</v>
      </c>
      <c r="H1086" s="133">
        <v>110</v>
      </c>
      <c r="I1086" s="135">
        <v>18.5</v>
      </c>
      <c r="J1086" s="134">
        <v>0.68</v>
      </c>
      <c r="K1086" s="134">
        <v>1</v>
      </c>
      <c r="L1086" s="138" t="s">
        <v>181</v>
      </c>
      <c r="M1086" s="134">
        <v>0.39500000000000002</v>
      </c>
      <c r="N1086" s="133">
        <v>459.5</v>
      </c>
      <c r="O1086" s="133">
        <v>443000</v>
      </c>
      <c r="P1086" s="134">
        <v>1.5</v>
      </c>
      <c r="R1086" s="135">
        <v>19.600000000000001</v>
      </c>
      <c r="U1086" s="134">
        <v>0</v>
      </c>
      <c r="V1086" s="134">
        <v>4.58</v>
      </c>
      <c r="W1086" s="134">
        <v>0.03</v>
      </c>
      <c r="X1086" s="134">
        <v>0.52</v>
      </c>
      <c r="Y1086" s="134">
        <v>1.53</v>
      </c>
      <c r="Z1086" s="134">
        <v>0.21</v>
      </c>
      <c r="AA1086" s="134">
        <v>9.81</v>
      </c>
      <c r="AB1086" s="134">
        <v>3.55</v>
      </c>
      <c r="AC1086" s="141">
        <v>45.9</v>
      </c>
      <c r="AD1086" s="135">
        <v>15.91</v>
      </c>
      <c r="AE1086" s="135">
        <v>69.099999999999994</v>
      </c>
      <c r="AF1086" s="135">
        <v>14.18</v>
      </c>
      <c r="AG1086" s="133">
        <v>121.3</v>
      </c>
      <c r="AH1086" s="135">
        <v>21.53</v>
      </c>
      <c r="AI1086" s="133">
        <v>10330</v>
      </c>
      <c r="AJ1086" s="134">
        <v>0.46</v>
      </c>
      <c r="AL1086" s="134">
        <v>0.46</v>
      </c>
      <c r="AM1086" s="134">
        <v>0.34100000000000003</v>
      </c>
      <c r="AN1086" s="134">
        <v>5.89</v>
      </c>
      <c r="AO1086" s="135">
        <v>20.84</v>
      </c>
    </row>
    <row r="1087" spans="1:41" ht="15" x14ac:dyDescent="0.25">
      <c r="A1087" s="41" t="s">
        <v>5313</v>
      </c>
      <c r="B1087" s="134">
        <v>0.08</v>
      </c>
      <c r="C1087" s="135">
        <v>14.3</v>
      </c>
      <c r="D1087" s="135">
        <v>51</v>
      </c>
      <c r="F1087" s="133">
        <v>208</v>
      </c>
      <c r="G1087" s="135">
        <v>48</v>
      </c>
      <c r="H1087" s="133">
        <v>112</v>
      </c>
      <c r="I1087" s="135">
        <v>13.1</v>
      </c>
      <c r="J1087" s="134">
        <v>0.32</v>
      </c>
      <c r="K1087" s="135">
        <v>42</v>
      </c>
      <c r="L1087" s="134">
        <v>0.41</v>
      </c>
      <c r="M1087" s="134">
        <v>0.64900000000000002</v>
      </c>
      <c r="N1087" s="133">
        <v>771</v>
      </c>
      <c r="O1087" s="133">
        <v>452400</v>
      </c>
      <c r="P1087" s="134">
        <v>4.38</v>
      </c>
      <c r="R1087" s="135">
        <v>21.9</v>
      </c>
      <c r="U1087" s="134">
        <v>0.224</v>
      </c>
      <c r="V1087" s="135">
        <v>25.75</v>
      </c>
      <c r="W1087" s="134">
        <v>9.2999999999999999E-2</v>
      </c>
      <c r="X1087" s="134">
        <v>1.21</v>
      </c>
      <c r="Y1087" s="134">
        <v>2.5299999999999998</v>
      </c>
      <c r="Z1087" s="134">
        <v>0.29799999999999999</v>
      </c>
      <c r="AA1087" s="135">
        <v>13.3</v>
      </c>
      <c r="AB1087" s="134">
        <v>4.76</v>
      </c>
      <c r="AC1087" s="141">
        <v>63</v>
      </c>
      <c r="AD1087" s="135">
        <v>24.83</v>
      </c>
      <c r="AE1087" s="133">
        <v>123.7</v>
      </c>
      <c r="AF1087" s="135">
        <v>30.03</v>
      </c>
      <c r="AG1087" s="133">
        <v>305.60000000000002</v>
      </c>
      <c r="AH1087" s="135">
        <v>57.4</v>
      </c>
      <c r="AI1087" s="133">
        <v>11410</v>
      </c>
      <c r="AJ1087" s="134">
        <v>2.42</v>
      </c>
      <c r="AL1087" s="138" t="s">
        <v>181</v>
      </c>
      <c r="AM1087" s="135">
        <v>17.899999999999999</v>
      </c>
      <c r="AN1087" s="133">
        <v>169.2</v>
      </c>
      <c r="AO1087" s="133">
        <v>379</v>
      </c>
    </row>
    <row r="1088" spans="1:41" ht="15" x14ac:dyDescent="0.25">
      <c r="A1088" s="41" t="s">
        <v>3678</v>
      </c>
      <c r="B1088" s="134">
        <v>0.7</v>
      </c>
      <c r="C1088" s="135">
        <v>30</v>
      </c>
      <c r="D1088" s="133">
        <v>216</v>
      </c>
      <c r="F1088" s="133">
        <v>1660</v>
      </c>
      <c r="G1088" s="133">
        <v>143</v>
      </c>
      <c r="H1088" s="133">
        <v>280</v>
      </c>
      <c r="I1088" s="135">
        <v>17.7</v>
      </c>
      <c r="J1088" s="134">
        <v>0.26700000000000002</v>
      </c>
      <c r="K1088" s="133">
        <v>143</v>
      </c>
      <c r="L1088" s="134">
        <v>2.34</v>
      </c>
      <c r="M1088" s="134">
        <v>1.095</v>
      </c>
      <c r="N1088" s="133">
        <v>4060</v>
      </c>
      <c r="O1088" s="133">
        <v>449000</v>
      </c>
      <c r="P1088" s="134">
        <v>3.24</v>
      </c>
      <c r="R1088" s="135">
        <v>23.9</v>
      </c>
      <c r="U1088" s="134">
        <v>5.8000000000000003E-2</v>
      </c>
      <c r="V1088" s="134">
        <v>7.14</v>
      </c>
      <c r="W1088" s="134">
        <v>0.251</v>
      </c>
      <c r="X1088" s="134">
        <v>4.88</v>
      </c>
      <c r="Y1088" s="135">
        <v>11.9</v>
      </c>
      <c r="Z1088" s="134">
        <v>0.34100000000000003</v>
      </c>
      <c r="AA1088" s="135">
        <v>73.7</v>
      </c>
      <c r="AB1088" s="135">
        <v>28.3</v>
      </c>
      <c r="AC1088" s="133">
        <v>365</v>
      </c>
      <c r="AD1088" s="133">
        <v>140</v>
      </c>
      <c r="AE1088" s="133">
        <v>635</v>
      </c>
      <c r="AF1088" s="133">
        <v>132</v>
      </c>
      <c r="AG1088" s="133">
        <v>1180</v>
      </c>
      <c r="AH1088" s="133">
        <v>205</v>
      </c>
      <c r="AI1088" s="133">
        <v>11270</v>
      </c>
      <c r="AJ1088" s="134">
        <v>1.34</v>
      </c>
      <c r="AL1088" s="134">
        <v>0.46</v>
      </c>
      <c r="AM1088" s="135">
        <v>42.5</v>
      </c>
      <c r="AN1088" s="133">
        <v>312</v>
      </c>
      <c r="AO1088" s="133">
        <v>607</v>
      </c>
    </row>
    <row r="1089" spans="1:41" ht="15" x14ac:dyDescent="0.25">
      <c r="A1089" s="41" t="s">
        <v>3467</v>
      </c>
      <c r="B1089" s="134">
        <v>0.08</v>
      </c>
      <c r="C1089" s="134">
        <v>1.1200000000000001</v>
      </c>
      <c r="D1089" s="135">
        <v>4.0999999999999996</v>
      </c>
      <c r="F1089" s="133">
        <v>190</v>
      </c>
      <c r="G1089" s="134">
        <v>7.4</v>
      </c>
      <c r="H1089" s="135">
        <v>70</v>
      </c>
      <c r="I1089" s="134">
        <v>7.8</v>
      </c>
      <c r="J1089" s="134">
        <v>0.28799999999999998</v>
      </c>
      <c r="K1089" s="134">
        <v>6</v>
      </c>
      <c r="L1089" s="134">
        <v>0.17499999999999999</v>
      </c>
      <c r="M1089" s="134">
        <v>0.40300000000000002</v>
      </c>
      <c r="N1089" s="133">
        <v>774</v>
      </c>
      <c r="O1089" s="133">
        <v>454900</v>
      </c>
      <c r="P1089" s="134">
        <v>1.4990000000000001</v>
      </c>
      <c r="R1089" s="135">
        <v>18.8</v>
      </c>
      <c r="U1089" s="134">
        <v>6.1000000000000004E-3</v>
      </c>
      <c r="V1089" s="134">
        <v>5.96</v>
      </c>
      <c r="W1089" s="134">
        <v>9.5000000000000001E-2</v>
      </c>
      <c r="X1089" s="134">
        <v>2.04</v>
      </c>
      <c r="Y1089" s="134">
        <v>4.04</v>
      </c>
      <c r="Z1089" s="134">
        <v>1.28</v>
      </c>
      <c r="AA1089" s="135">
        <v>21.9</v>
      </c>
      <c r="AB1089" s="134">
        <v>6.7</v>
      </c>
      <c r="AC1089" s="141">
        <v>76.3</v>
      </c>
      <c r="AD1089" s="135">
        <v>27.85</v>
      </c>
      <c r="AE1089" s="133">
        <v>115.8</v>
      </c>
      <c r="AF1089" s="135">
        <v>24.08</v>
      </c>
      <c r="AG1089" s="133">
        <v>213.9</v>
      </c>
      <c r="AH1089" s="135">
        <v>39.53</v>
      </c>
      <c r="AI1089" s="133">
        <v>9000</v>
      </c>
      <c r="AJ1089" s="134">
        <v>0.38100000000000001</v>
      </c>
      <c r="AL1089" s="134">
        <v>0.94</v>
      </c>
      <c r="AM1089" s="134">
        <v>5.37</v>
      </c>
      <c r="AN1089" s="135">
        <v>56.5</v>
      </c>
      <c r="AO1089" s="133">
        <v>107.9</v>
      </c>
    </row>
    <row r="1090" spans="1:41" ht="15" x14ac:dyDescent="0.25">
      <c r="A1090" s="41" t="s">
        <v>5314</v>
      </c>
      <c r="B1090" s="134">
        <v>0.42</v>
      </c>
      <c r="C1090" s="134">
        <v>0.78</v>
      </c>
      <c r="D1090" s="135">
        <v>10.9</v>
      </c>
      <c r="F1090" s="133">
        <v>358</v>
      </c>
      <c r="G1090" s="134">
        <v>2.5</v>
      </c>
      <c r="H1090" s="135">
        <v>15</v>
      </c>
      <c r="I1090" s="134">
        <v>5.04</v>
      </c>
      <c r="J1090" s="134">
        <v>2.4E-2</v>
      </c>
      <c r="K1090" s="134">
        <v>0.4</v>
      </c>
      <c r="L1090" s="134">
        <v>0.28699999999999998</v>
      </c>
      <c r="M1090" s="134">
        <v>0.55700000000000005</v>
      </c>
      <c r="N1090" s="133">
        <v>768</v>
      </c>
      <c r="O1090" s="133">
        <v>449200</v>
      </c>
      <c r="P1090" s="134">
        <v>3.7</v>
      </c>
      <c r="R1090" s="135">
        <v>23.5</v>
      </c>
      <c r="U1090" s="134">
        <v>2.1000000000000001E-2</v>
      </c>
      <c r="V1090" s="134">
        <v>4.24</v>
      </c>
      <c r="W1090" s="134">
        <v>6.3E-2</v>
      </c>
      <c r="X1090" s="134">
        <v>0.95</v>
      </c>
      <c r="Y1090" s="134">
        <v>2.77</v>
      </c>
      <c r="Z1090" s="134">
        <v>8.3000000000000004E-2</v>
      </c>
      <c r="AA1090" s="135">
        <v>13.87</v>
      </c>
      <c r="AB1090" s="134">
        <v>5.43</v>
      </c>
      <c r="AC1090" s="141">
        <v>66.8</v>
      </c>
      <c r="AD1090" s="135">
        <v>24.65</v>
      </c>
      <c r="AE1090" s="133">
        <v>112.4</v>
      </c>
      <c r="AF1090" s="135">
        <v>25.4</v>
      </c>
      <c r="AG1090" s="133">
        <v>251</v>
      </c>
      <c r="AH1090" s="135">
        <v>46</v>
      </c>
      <c r="AI1090" s="133">
        <v>13980</v>
      </c>
      <c r="AJ1090" s="134">
        <v>2.0499999999999998</v>
      </c>
      <c r="AL1090" s="134">
        <v>0.84</v>
      </c>
      <c r="AM1090" s="135">
        <v>17.100000000000001</v>
      </c>
      <c r="AN1090" s="133">
        <v>175.5</v>
      </c>
      <c r="AO1090" s="133">
        <v>698</v>
      </c>
    </row>
    <row r="1091" spans="1:41" ht="15" x14ac:dyDescent="0.25">
      <c r="A1091" s="41" t="s">
        <v>3398</v>
      </c>
      <c r="B1091" s="138" t="s">
        <v>181</v>
      </c>
      <c r="C1091" s="134">
        <v>4.0199999999999996</v>
      </c>
      <c r="D1091" s="135">
        <v>18.399999999999999</v>
      </c>
      <c r="F1091" s="133">
        <v>111</v>
      </c>
      <c r="G1091" s="135">
        <v>10.5</v>
      </c>
      <c r="H1091" s="135">
        <v>20</v>
      </c>
      <c r="I1091" s="134">
        <v>8.0299999999999994</v>
      </c>
      <c r="J1091" s="134">
        <v>0.13300000000000001</v>
      </c>
      <c r="K1091" s="135">
        <v>15</v>
      </c>
      <c r="L1091" s="134">
        <v>0.11</v>
      </c>
      <c r="M1091" s="134">
        <v>0.52400000000000002</v>
      </c>
      <c r="N1091" s="133">
        <v>562</v>
      </c>
      <c r="O1091" s="133">
        <v>457000</v>
      </c>
      <c r="P1091" s="134">
        <v>1.367</v>
      </c>
      <c r="R1091" s="135">
        <v>21.9</v>
      </c>
      <c r="U1091" s="134">
        <v>4.3999999999999997E-2</v>
      </c>
      <c r="V1091" s="134">
        <v>6.81</v>
      </c>
      <c r="W1091" s="134">
        <v>9.4E-2</v>
      </c>
      <c r="X1091" s="134">
        <v>1.31</v>
      </c>
      <c r="Y1091" s="134">
        <v>2.17</v>
      </c>
      <c r="Z1091" s="134">
        <v>0.76</v>
      </c>
      <c r="AA1091" s="135">
        <v>11.7</v>
      </c>
      <c r="AB1091" s="134">
        <v>4.12</v>
      </c>
      <c r="AC1091" s="141">
        <v>46.9</v>
      </c>
      <c r="AD1091" s="135">
        <v>18.7</v>
      </c>
      <c r="AE1091" s="135">
        <v>85.1</v>
      </c>
      <c r="AF1091" s="135">
        <v>19.8</v>
      </c>
      <c r="AG1091" s="133">
        <v>214</v>
      </c>
      <c r="AH1091" s="135">
        <v>44.4</v>
      </c>
      <c r="AI1091" s="133">
        <v>13590</v>
      </c>
      <c r="AJ1091" s="134">
        <v>0.63500000000000001</v>
      </c>
      <c r="AL1091" s="138" t="s">
        <v>181</v>
      </c>
      <c r="AM1091" s="135">
        <v>25</v>
      </c>
      <c r="AN1091" s="133">
        <v>278</v>
      </c>
      <c r="AO1091" s="133">
        <v>1473</v>
      </c>
    </row>
    <row r="1092" spans="1:41" ht="15" x14ac:dyDescent="0.25">
      <c r="A1092" s="41" t="s">
        <v>3588</v>
      </c>
      <c r="B1092" s="134">
        <v>0.46</v>
      </c>
      <c r="C1092" s="134">
        <v>1.78</v>
      </c>
      <c r="D1092" s="135">
        <v>26.8</v>
      </c>
      <c r="F1092" s="133">
        <v>477</v>
      </c>
      <c r="G1092" s="134">
        <v>9.8000000000000007</v>
      </c>
      <c r="H1092" s="133">
        <v>190</v>
      </c>
      <c r="I1092" s="134">
        <v>9.1</v>
      </c>
      <c r="J1092" s="134">
        <v>0.159</v>
      </c>
      <c r="K1092" s="134">
        <v>9</v>
      </c>
      <c r="L1092" s="134">
        <v>0.56999999999999995</v>
      </c>
      <c r="M1092" s="134">
        <v>0.76400000000000001</v>
      </c>
      <c r="N1092" s="133">
        <v>1981</v>
      </c>
      <c r="O1092" s="133">
        <v>459000</v>
      </c>
      <c r="P1092" s="134">
        <v>4.1500000000000004</v>
      </c>
      <c r="R1092" s="135">
        <v>22.1</v>
      </c>
      <c r="U1092" s="134">
        <v>2.9000000000000001E-2</v>
      </c>
      <c r="V1092" s="135">
        <v>25.2</v>
      </c>
      <c r="W1092" s="134">
        <v>0.128</v>
      </c>
      <c r="X1092" s="134">
        <v>2.67</v>
      </c>
      <c r="Y1092" s="134">
        <v>6.3</v>
      </c>
      <c r="Z1092" s="134">
        <v>0.432</v>
      </c>
      <c r="AA1092" s="135">
        <v>42.5</v>
      </c>
      <c r="AB1092" s="135">
        <v>14.78</v>
      </c>
      <c r="AC1092" s="133">
        <v>183.3</v>
      </c>
      <c r="AD1092" s="135">
        <v>69.5</v>
      </c>
      <c r="AE1092" s="133">
        <v>307.60000000000002</v>
      </c>
      <c r="AF1092" s="135">
        <v>64.599999999999994</v>
      </c>
      <c r="AG1092" s="133">
        <v>572</v>
      </c>
      <c r="AH1092" s="135">
        <v>99.5</v>
      </c>
      <c r="AI1092" s="133">
        <v>9770</v>
      </c>
      <c r="AJ1092" s="134">
        <v>1.72</v>
      </c>
      <c r="AL1092" s="138" t="s">
        <v>181</v>
      </c>
      <c r="AM1092" s="135">
        <v>72.900000000000006</v>
      </c>
      <c r="AN1092" s="133">
        <v>764</v>
      </c>
      <c r="AO1092" s="133">
        <v>456</v>
      </c>
    </row>
    <row r="1093" spans="1:41" ht="15" x14ac:dyDescent="0.25">
      <c r="A1093" s="41" t="s">
        <v>3707</v>
      </c>
      <c r="B1093" s="134">
        <v>0.51</v>
      </c>
      <c r="C1093" s="134">
        <v>4.3</v>
      </c>
      <c r="D1093" s="135">
        <v>39.5</v>
      </c>
      <c r="F1093" s="133">
        <v>918</v>
      </c>
      <c r="G1093" s="134">
        <v>5.9</v>
      </c>
      <c r="H1093" s="135">
        <v>70</v>
      </c>
      <c r="I1093" s="134">
        <v>8.8000000000000007</v>
      </c>
      <c r="J1093" s="134">
        <v>0.152</v>
      </c>
      <c r="K1093" s="135">
        <v>11</v>
      </c>
      <c r="L1093" s="134">
        <v>0.47</v>
      </c>
      <c r="M1093" s="134">
        <v>0.747</v>
      </c>
      <c r="N1093" s="133">
        <v>2044</v>
      </c>
      <c r="O1093" s="133">
        <v>449200</v>
      </c>
      <c r="P1093" s="134">
        <v>1.5429999999999999</v>
      </c>
      <c r="R1093" s="135">
        <v>20.5</v>
      </c>
      <c r="U1093" s="134">
        <v>0</v>
      </c>
      <c r="V1093" s="134">
        <v>1.77</v>
      </c>
      <c r="W1093" s="134">
        <v>4.7E-2</v>
      </c>
      <c r="X1093" s="134">
        <v>0.86</v>
      </c>
      <c r="Y1093" s="134">
        <v>3.59</v>
      </c>
      <c r="Z1093" s="134">
        <v>6.7000000000000004E-2</v>
      </c>
      <c r="AA1093" s="135">
        <v>28.6</v>
      </c>
      <c r="AB1093" s="135">
        <v>12.33</v>
      </c>
      <c r="AC1093" s="133">
        <v>173.2</v>
      </c>
      <c r="AD1093" s="135">
        <v>69.099999999999994</v>
      </c>
      <c r="AE1093" s="133">
        <v>324.60000000000002</v>
      </c>
      <c r="AF1093" s="135">
        <v>69</v>
      </c>
      <c r="AG1093" s="133">
        <v>624</v>
      </c>
      <c r="AH1093" s="133">
        <v>111.4</v>
      </c>
      <c r="AI1093" s="133">
        <v>11910</v>
      </c>
      <c r="AJ1093" s="134">
        <v>0.69399999999999995</v>
      </c>
      <c r="AL1093" s="138" t="s">
        <v>181</v>
      </c>
      <c r="AM1093" s="134">
        <v>9.83</v>
      </c>
      <c r="AN1093" s="135">
        <v>57.2</v>
      </c>
      <c r="AO1093" s="133">
        <v>294.8</v>
      </c>
    </row>
    <row r="1094" spans="1:41" ht="15" x14ac:dyDescent="0.25">
      <c r="A1094" s="41" t="s">
        <v>3215</v>
      </c>
      <c r="B1094" s="134">
        <v>0.77</v>
      </c>
      <c r="C1094" s="134">
        <v>0.66</v>
      </c>
      <c r="D1094" s="135">
        <v>1.7</v>
      </c>
      <c r="F1094" s="134">
        <v>9.1999999999999993</v>
      </c>
      <c r="G1094" s="134">
        <v>8.4</v>
      </c>
      <c r="H1094" s="134">
        <v>0</v>
      </c>
      <c r="I1094" s="134">
        <v>0.5</v>
      </c>
      <c r="J1094" s="138" t="s">
        <v>181</v>
      </c>
      <c r="K1094" s="138" t="s">
        <v>181</v>
      </c>
      <c r="L1094" s="134">
        <v>0.14599999999999999</v>
      </c>
      <c r="M1094" s="134">
        <v>0.35699999999999998</v>
      </c>
      <c r="N1094" s="133">
        <v>148.80000000000001</v>
      </c>
      <c r="O1094" s="133">
        <v>449900</v>
      </c>
      <c r="P1094" s="134">
        <v>2.84</v>
      </c>
      <c r="R1094" s="135">
        <v>23.9</v>
      </c>
      <c r="U1094" s="134">
        <v>0</v>
      </c>
      <c r="V1094" s="134">
        <v>0.93300000000000005</v>
      </c>
      <c r="W1094" s="134">
        <v>0</v>
      </c>
      <c r="X1094" s="134">
        <v>8.5000000000000006E-2</v>
      </c>
      <c r="Y1094" s="134">
        <v>8.3000000000000004E-2</v>
      </c>
      <c r="Z1094" s="134">
        <v>6.0999999999999999E-2</v>
      </c>
      <c r="AA1094" s="134">
        <v>1.17</v>
      </c>
      <c r="AB1094" s="134">
        <v>0.79400000000000004</v>
      </c>
      <c r="AC1094" s="141">
        <v>12.73</v>
      </c>
      <c r="AD1094" s="134">
        <v>5.58</v>
      </c>
      <c r="AE1094" s="135">
        <v>30.3</v>
      </c>
      <c r="AF1094" s="134">
        <v>8.77</v>
      </c>
      <c r="AG1094" s="135">
        <v>90.3</v>
      </c>
      <c r="AH1094" s="135">
        <v>17.22</v>
      </c>
      <c r="AI1094" s="133">
        <v>9500</v>
      </c>
      <c r="AJ1094" s="134">
        <v>1.155</v>
      </c>
      <c r="AL1094" s="134">
        <v>0.05</v>
      </c>
      <c r="AM1094" s="134">
        <v>1.36</v>
      </c>
      <c r="AN1094" s="135">
        <v>25.28</v>
      </c>
      <c r="AO1094" s="135">
        <v>16.57</v>
      </c>
    </row>
    <row r="1095" spans="1:41" ht="15" x14ac:dyDescent="0.25">
      <c r="A1095" s="41" t="s">
        <v>3439</v>
      </c>
      <c r="B1095" s="134">
        <v>0.71</v>
      </c>
      <c r="C1095" s="138" t="s">
        <v>181</v>
      </c>
      <c r="D1095" s="135">
        <v>2.4</v>
      </c>
      <c r="F1095" s="133">
        <v>235</v>
      </c>
      <c r="G1095" s="134">
        <v>3.1</v>
      </c>
      <c r="H1095" s="135">
        <v>60</v>
      </c>
      <c r="I1095" s="134">
        <v>7.66</v>
      </c>
      <c r="J1095" s="134">
        <v>0.10299999999999999</v>
      </c>
      <c r="K1095" s="134">
        <v>9</v>
      </c>
      <c r="L1095" s="134">
        <v>0.32</v>
      </c>
      <c r="M1095" s="134">
        <v>0.45200000000000001</v>
      </c>
      <c r="N1095" s="133">
        <v>980</v>
      </c>
      <c r="O1095" s="133">
        <v>447900</v>
      </c>
      <c r="P1095" s="134">
        <v>1.86</v>
      </c>
      <c r="R1095" s="135">
        <v>17.600000000000001</v>
      </c>
      <c r="U1095" s="134">
        <v>1.0999999999999999E-2</v>
      </c>
      <c r="V1095" s="134">
        <v>5.61</v>
      </c>
      <c r="W1095" s="134">
        <v>0.15</v>
      </c>
      <c r="X1095" s="134">
        <v>3.34</v>
      </c>
      <c r="Y1095" s="134">
        <v>6.15</v>
      </c>
      <c r="Z1095" s="134">
        <v>0.73</v>
      </c>
      <c r="AA1095" s="135">
        <v>30.2</v>
      </c>
      <c r="AB1095" s="134">
        <v>9.33</v>
      </c>
      <c r="AC1095" s="133">
        <v>102.2</v>
      </c>
      <c r="AD1095" s="135">
        <v>35.659999999999997</v>
      </c>
      <c r="AE1095" s="133">
        <v>143.80000000000001</v>
      </c>
      <c r="AF1095" s="135">
        <v>28.43</v>
      </c>
      <c r="AG1095" s="133">
        <v>250.1</v>
      </c>
      <c r="AH1095" s="135">
        <v>44.78</v>
      </c>
      <c r="AI1095" s="133">
        <v>8830</v>
      </c>
      <c r="AJ1095" s="134">
        <v>0.54300000000000004</v>
      </c>
      <c r="AL1095" s="134">
        <v>0.34</v>
      </c>
      <c r="AM1095" s="134">
        <v>6.88</v>
      </c>
      <c r="AN1095" s="135">
        <v>75.7</v>
      </c>
      <c r="AO1095" s="133">
        <v>126.9</v>
      </c>
    </row>
    <row r="1096" spans="1:41" ht="15" x14ac:dyDescent="0.25">
      <c r="A1096" s="41" t="s">
        <v>3090</v>
      </c>
      <c r="B1096" s="134">
        <v>0</v>
      </c>
      <c r="C1096" s="134">
        <v>1.65</v>
      </c>
      <c r="D1096" s="135">
        <v>5.6</v>
      </c>
      <c r="F1096" s="133">
        <v>271</v>
      </c>
      <c r="G1096" s="134">
        <v>4.0999999999999996</v>
      </c>
      <c r="H1096" s="133">
        <v>110</v>
      </c>
      <c r="I1096" s="134">
        <v>2.61</v>
      </c>
      <c r="J1096" s="134">
        <v>8.5999999999999993E-2</v>
      </c>
      <c r="K1096" s="135">
        <v>21.2</v>
      </c>
      <c r="L1096" s="134">
        <v>0.6</v>
      </c>
      <c r="M1096" s="134">
        <v>0.70799999999999996</v>
      </c>
      <c r="N1096" s="133">
        <v>1925</v>
      </c>
      <c r="O1096" s="133">
        <v>443600</v>
      </c>
      <c r="P1096" s="135">
        <v>13.04</v>
      </c>
      <c r="R1096" s="135">
        <v>22</v>
      </c>
      <c r="U1096" s="134">
        <v>9.8000000000000004E-2</v>
      </c>
      <c r="V1096" s="135">
        <v>23.69</v>
      </c>
      <c r="W1096" s="134">
        <v>0.113</v>
      </c>
      <c r="X1096" s="134">
        <v>2.29</v>
      </c>
      <c r="Y1096" s="134">
        <v>5.54</v>
      </c>
      <c r="Z1096" s="134">
        <v>0.18</v>
      </c>
      <c r="AA1096" s="135">
        <v>40</v>
      </c>
      <c r="AB1096" s="135">
        <v>14.58</v>
      </c>
      <c r="AC1096" s="133">
        <v>175.6</v>
      </c>
      <c r="AD1096" s="135">
        <v>65.3</v>
      </c>
      <c r="AE1096" s="133">
        <v>289</v>
      </c>
      <c r="AF1096" s="135">
        <v>60</v>
      </c>
      <c r="AG1096" s="133">
        <v>534</v>
      </c>
      <c r="AH1096" s="135">
        <v>94</v>
      </c>
      <c r="AI1096" s="133">
        <v>11260</v>
      </c>
      <c r="AJ1096" s="134">
        <v>4.0199999999999996</v>
      </c>
      <c r="AL1096" s="138" t="s">
        <v>181</v>
      </c>
      <c r="AM1096" s="135">
        <v>36.200000000000003</v>
      </c>
      <c r="AN1096" s="133">
        <v>808</v>
      </c>
      <c r="AO1096" s="133">
        <v>1058</v>
      </c>
    </row>
    <row r="1097" spans="1:41" ht="15" x14ac:dyDescent="0.25">
      <c r="A1097" s="41" t="s">
        <v>5315</v>
      </c>
      <c r="B1097" s="138" t="s">
        <v>181</v>
      </c>
      <c r="C1097" s="133">
        <v>325</v>
      </c>
      <c r="D1097" s="133">
        <v>393</v>
      </c>
      <c r="F1097" s="135">
        <v>77.8</v>
      </c>
      <c r="G1097" s="133">
        <v>287</v>
      </c>
      <c r="H1097" s="135">
        <v>80</v>
      </c>
      <c r="I1097" s="133">
        <v>129</v>
      </c>
      <c r="J1097" s="134">
        <v>4.33</v>
      </c>
      <c r="K1097" s="133">
        <v>680</v>
      </c>
      <c r="L1097" s="134">
        <v>2.71</v>
      </c>
      <c r="M1097" s="135">
        <v>10</v>
      </c>
      <c r="N1097" s="133">
        <v>542</v>
      </c>
      <c r="O1097" s="133">
        <v>432100</v>
      </c>
      <c r="P1097" s="133">
        <v>183</v>
      </c>
      <c r="R1097" s="135">
        <v>21</v>
      </c>
      <c r="U1097" s="135">
        <v>29.7</v>
      </c>
      <c r="V1097" s="133">
        <v>117</v>
      </c>
      <c r="W1097" s="135">
        <v>16.2</v>
      </c>
      <c r="X1097" s="135">
        <v>67</v>
      </c>
      <c r="Y1097" s="135">
        <v>21.1</v>
      </c>
      <c r="Z1097" s="134">
        <v>2.93</v>
      </c>
      <c r="AA1097" s="135">
        <v>23.3</v>
      </c>
      <c r="AB1097" s="134">
        <v>6.25</v>
      </c>
      <c r="AC1097" s="141">
        <v>58.7</v>
      </c>
      <c r="AD1097" s="135">
        <v>18.48</v>
      </c>
      <c r="AE1097" s="135">
        <v>77.7</v>
      </c>
      <c r="AF1097" s="135">
        <v>17.38</v>
      </c>
      <c r="AG1097" s="133">
        <v>163.1</v>
      </c>
      <c r="AH1097" s="135">
        <v>30.7</v>
      </c>
      <c r="AI1097" s="133">
        <v>10800</v>
      </c>
      <c r="AJ1097" s="133">
        <v>112.1</v>
      </c>
      <c r="AL1097" s="135">
        <v>33.1</v>
      </c>
      <c r="AM1097" s="135">
        <v>40.9</v>
      </c>
      <c r="AN1097" s="135">
        <v>78.3</v>
      </c>
      <c r="AO1097" s="133">
        <v>407</v>
      </c>
    </row>
    <row r="1098" spans="1:41" ht="15" x14ac:dyDescent="0.25">
      <c r="A1098" s="41" t="s">
        <v>3706</v>
      </c>
      <c r="B1098" s="134">
        <v>0.6</v>
      </c>
      <c r="C1098" s="134">
        <v>1.19</v>
      </c>
      <c r="D1098" s="135">
        <v>7.6</v>
      </c>
      <c r="F1098" s="133">
        <v>473</v>
      </c>
      <c r="G1098" s="134">
        <v>7.5</v>
      </c>
      <c r="H1098" s="133">
        <v>850</v>
      </c>
      <c r="I1098" s="135">
        <v>12.6</v>
      </c>
      <c r="J1098" s="134">
        <v>0.373</v>
      </c>
      <c r="K1098" s="135">
        <v>23</v>
      </c>
      <c r="L1098" s="134">
        <v>0.20399999999999999</v>
      </c>
      <c r="M1098" s="134">
        <v>1.49</v>
      </c>
      <c r="N1098" s="133">
        <v>1053</v>
      </c>
      <c r="O1098" s="133">
        <v>446900</v>
      </c>
      <c r="P1098" s="134">
        <v>2.67</v>
      </c>
      <c r="R1098" s="135">
        <v>23.8</v>
      </c>
      <c r="U1098" s="134">
        <v>3.7</v>
      </c>
      <c r="V1098" s="135">
        <v>42.2</v>
      </c>
      <c r="W1098" s="134">
        <v>1.05</v>
      </c>
      <c r="X1098" s="134">
        <v>7.3</v>
      </c>
      <c r="Y1098" s="134">
        <v>6.23</v>
      </c>
      <c r="Z1098" s="134">
        <v>1.04</v>
      </c>
      <c r="AA1098" s="135">
        <v>25.3</v>
      </c>
      <c r="AB1098" s="134">
        <v>7.99</v>
      </c>
      <c r="AC1098" s="141">
        <v>97</v>
      </c>
      <c r="AD1098" s="135">
        <v>36.299999999999997</v>
      </c>
      <c r="AE1098" s="133">
        <v>160.19999999999999</v>
      </c>
      <c r="AF1098" s="135">
        <v>35.4</v>
      </c>
      <c r="AG1098" s="133">
        <v>327</v>
      </c>
      <c r="AH1098" s="135">
        <v>61.2</v>
      </c>
      <c r="AI1098" s="133">
        <v>9150</v>
      </c>
      <c r="AJ1098" s="134">
        <v>0.86799999999999999</v>
      </c>
      <c r="AL1098" s="138" t="s">
        <v>181</v>
      </c>
      <c r="AM1098" s="135">
        <v>18.600000000000001</v>
      </c>
      <c r="AN1098" s="133">
        <v>101.2</v>
      </c>
      <c r="AO1098" s="135">
        <v>89</v>
      </c>
    </row>
    <row r="1099" spans="1:41" ht="15" x14ac:dyDescent="0.25">
      <c r="A1099" s="41" t="s">
        <v>3534</v>
      </c>
      <c r="B1099" s="138" t="s">
        <v>181</v>
      </c>
      <c r="C1099" s="134">
        <v>0.15</v>
      </c>
      <c r="D1099" s="135">
        <v>1.9</v>
      </c>
      <c r="F1099" s="133">
        <v>234</v>
      </c>
      <c r="G1099" s="134">
        <v>5.5</v>
      </c>
      <c r="H1099" s="134">
        <v>4</v>
      </c>
      <c r="I1099" s="135">
        <v>17.3</v>
      </c>
      <c r="J1099" s="134">
        <v>0.48</v>
      </c>
      <c r="K1099" s="138" t="s">
        <v>181</v>
      </c>
      <c r="L1099" s="134">
        <v>3.7999999999999999E-2</v>
      </c>
      <c r="M1099" s="134">
        <v>0.45800000000000002</v>
      </c>
      <c r="N1099" s="133">
        <v>693</v>
      </c>
      <c r="O1099" s="133">
        <v>454600</v>
      </c>
      <c r="P1099" s="134">
        <v>2.0099999999999998</v>
      </c>
      <c r="R1099" s="135">
        <v>23.7</v>
      </c>
      <c r="U1099" s="134">
        <v>1.4E-2</v>
      </c>
      <c r="V1099" s="135">
        <v>31.35</v>
      </c>
      <c r="W1099" s="134">
        <v>0.20200000000000001</v>
      </c>
      <c r="X1099" s="134">
        <v>3.65</v>
      </c>
      <c r="Y1099" s="134">
        <v>6.3</v>
      </c>
      <c r="Z1099" s="134">
        <v>1.53</v>
      </c>
      <c r="AA1099" s="135">
        <v>22.5</v>
      </c>
      <c r="AB1099" s="134">
        <v>6.52</v>
      </c>
      <c r="AC1099" s="141">
        <v>70.7</v>
      </c>
      <c r="AD1099" s="135">
        <v>24.25</v>
      </c>
      <c r="AE1099" s="135">
        <v>99</v>
      </c>
      <c r="AF1099" s="135">
        <v>20.75</v>
      </c>
      <c r="AG1099" s="133">
        <v>196.5</v>
      </c>
      <c r="AH1099" s="135">
        <v>35.33</v>
      </c>
      <c r="AI1099" s="133">
        <v>8660</v>
      </c>
      <c r="AJ1099" s="134">
        <v>0.65700000000000003</v>
      </c>
      <c r="AL1099" s="134">
        <v>1.07</v>
      </c>
      <c r="AM1099" s="134">
        <v>6.37</v>
      </c>
      <c r="AN1099" s="135">
        <v>60.41</v>
      </c>
      <c r="AO1099" s="135">
        <v>83.1</v>
      </c>
    </row>
    <row r="1100" spans="1:41" ht="15" x14ac:dyDescent="0.25">
      <c r="A1100" s="41" t="s">
        <v>5316</v>
      </c>
      <c r="B1100" s="138" t="s">
        <v>181</v>
      </c>
      <c r="C1100" s="134">
        <v>0.7</v>
      </c>
      <c r="D1100" s="135">
        <v>8.9</v>
      </c>
      <c r="F1100" s="133">
        <v>100</v>
      </c>
      <c r="G1100" s="135">
        <v>12.4</v>
      </c>
      <c r="H1100" s="138" t="s">
        <v>181</v>
      </c>
      <c r="I1100" s="134">
        <v>2.8</v>
      </c>
      <c r="J1100" s="134">
        <v>0.03</v>
      </c>
      <c r="K1100" s="138" t="s">
        <v>181</v>
      </c>
      <c r="L1100" s="134">
        <v>0.42</v>
      </c>
      <c r="M1100" s="134">
        <v>0.44900000000000001</v>
      </c>
      <c r="N1100" s="133">
        <v>742</v>
      </c>
      <c r="O1100" s="133">
        <v>435000</v>
      </c>
      <c r="P1100" s="134">
        <v>6.34</v>
      </c>
      <c r="R1100" s="135">
        <v>13.3</v>
      </c>
      <c r="U1100" s="134">
        <v>0</v>
      </c>
      <c r="V1100" s="135">
        <v>56.5</v>
      </c>
      <c r="W1100" s="134">
        <v>0.39</v>
      </c>
      <c r="X1100" s="134">
        <v>5.3</v>
      </c>
      <c r="Y1100" s="134">
        <v>7.81</v>
      </c>
      <c r="Z1100" s="134">
        <v>3.03</v>
      </c>
      <c r="AA1100" s="135">
        <v>28.3</v>
      </c>
      <c r="AB1100" s="134">
        <v>7.61</v>
      </c>
      <c r="AC1100" s="141">
        <v>74</v>
      </c>
      <c r="AD1100" s="135">
        <v>24.6</v>
      </c>
      <c r="AE1100" s="133">
        <v>111.9</v>
      </c>
      <c r="AF1100" s="135">
        <v>22.6</v>
      </c>
      <c r="AG1100" s="133">
        <v>230</v>
      </c>
      <c r="AH1100" s="135">
        <v>44.8</v>
      </c>
      <c r="AI1100" s="133">
        <v>10840</v>
      </c>
      <c r="AJ1100" s="134">
        <v>1.59</v>
      </c>
      <c r="AL1100" s="138" t="s">
        <v>181</v>
      </c>
      <c r="AM1100" s="135">
        <v>24.2</v>
      </c>
      <c r="AN1100" s="133">
        <v>428</v>
      </c>
      <c r="AO1100" s="133">
        <v>850</v>
      </c>
    </row>
    <row r="1101" spans="1:41" ht="15" x14ac:dyDescent="0.25">
      <c r="A1101" s="41" t="s">
        <v>3108</v>
      </c>
      <c r="B1101" s="134">
        <v>1.22</v>
      </c>
      <c r="C1101" s="134">
        <v>1.06</v>
      </c>
      <c r="D1101" s="135">
        <v>0.9</v>
      </c>
      <c r="F1101" s="133">
        <v>167.2</v>
      </c>
      <c r="G1101" s="134">
        <v>4.3</v>
      </c>
      <c r="H1101" s="135">
        <v>30</v>
      </c>
      <c r="I1101" s="135">
        <v>10.19</v>
      </c>
      <c r="J1101" s="134">
        <v>0.32300000000000001</v>
      </c>
      <c r="K1101" s="138" t="s">
        <v>181</v>
      </c>
      <c r="L1101" s="134">
        <v>0.32200000000000001</v>
      </c>
      <c r="M1101" s="134">
        <v>0.52900000000000003</v>
      </c>
      <c r="N1101" s="133">
        <v>1182</v>
      </c>
      <c r="O1101" s="133">
        <v>452000</v>
      </c>
      <c r="P1101" s="134">
        <v>2.1</v>
      </c>
      <c r="R1101" s="135">
        <v>23.1</v>
      </c>
      <c r="U1101" s="134">
        <v>1.9E-2</v>
      </c>
      <c r="V1101" s="134">
        <v>8.73</v>
      </c>
      <c r="W1101" s="134">
        <v>0.21</v>
      </c>
      <c r="X1101" s="134">
        <v>3.48</v>
      </c>
      <c r="Y1101" s="134">
        <v>6.25</v>
      </c>
      <c r="Z1101" s="134">
        <v>0.52200000000000002</v>
      </c>
      <c r="AA1101" s="135">
        <v>29.9</v>
      </c>
      <c r="AB1101" s="134">
        <v>9.7200000000000006</v>
      </c>
      <c r="AC1101" s="133">
        <v>110.6</v>
      </c>
      <c r="AD1101" s="135">
        <v>39.799999999999997</v>
      </c>
      <c r="AE1101" s="133">
        <v>170</v>
      </c>
      <c r="AF1101" s="135">
        <v>35.4</v>
      </c>
      <c r="AG1101" s="133">
        <v>323</v>
      </c>
      <c r="AH1101" s="135">
        <v>57</v>
      </c>
      <c r="AI1101" s="133">
        <v>9430</v>
      </c>
      <c r="AJ1101" s="134">
        <v>0.98699999999999999</v>
      </c>
      <c r="AL1101" s="134">
        <v>0.14000000000000001</v>
      </c>
      <c r="AM1101" s="134">
        <v>9.5500000000000007</v>
      </c>
      <c r="AN1101" s="133">
        <v>206</v>
      </c>
      <c r="AO1101" s="133">
        <v>378</v>
      </c>
    </row>
    <row r="1102" spans="1:41" ht="15" x14ac:dyDescent="0.25">
      <c r="A1102" s="41" t="s">
        <v>5317</v>
      </c>
      <c r="B1102" s="138" t="s">
        <v>181</v>
      </c>
      <c r="C1102" s="133">
        <v>164</v>
      </c>
      <c r="D1102" s="133">
        <v>332</v>
      </c>
      <c r="F1102" s="133">
        <v>765</v>
      </c>
      <c r="G1102" s="133">
        <v>108</v>
      </c>
      <c r="H1102" s="133">
        <v>137</v>
      </c>
      <c r="I1102" s="135">
        <v>22.2</v>
      </c>
      <c r="J1102" s="134">
        <v>0.45</v>
      </c>
      <c r="K1102" s="133">
        <v>627</v>
      </c>
      <c r="L1102" s="134">
        <v>1.54</v>
      </c>
      <c r="M1102" s="134">
        <v>1.53</v>
      </c>
      <c r="N1102" s="133">
        <v>1609</v>
      </c>
      <c r="O1102" s="133">
        <v>478700</v>
      </c>
      <c r="P1102" s="135">
        <v>12.66</v>
      </c>
      <c r="R1102" s="135">
        <v>15.7</v>
      </c>
      <c r="U1102" s="134">
        <v>1.03</v>
      </c>
      <c r="V1102" s="134">
        <v>4.09</v>
      </c>
      <c r="W1102" s="134">
        <v>0.22</v>
      </c>
      <c r="X1102" s="134">
        <v>1.37</v>
      </c>
      <c r="Y1102" s="134">
        <v>1.73</v>
      </c>
      <c r="Z1102" s="134">
        <v>0.183</v>
      </c>
      <c r="AA1102" s="135">
        <v>12.03</v>
      </c>
      <c r="AB1102" s="134">
        <v>7.14</v>
      </c>
      <c r="AC1102" s="133">
        <v>112.8</v>
      </c>
      <c r="AD1102" s="135">
        <v>50</v>
      </c>
      <c r="AE1102" s="133">
        <v>274.60000000000002</v>
      </c>
      <c r="AF1102" s="135">
        <v>73</v>
      </c>
      <c r="AG1102" s="133">
        <v>801</v>
      </c>
      <c r="AH1102" s="133">
        <v>152.69999999999999</v>
      </c>
      <c r="AI1102" s="133">
        <v>14130</v>
      </c>
      <c r="AJ1102" s="135">
        <v>13.09</v>
      </c>
      <c r="AL1102" s="134">
        <v>0.63</v>
      </c>
      <c r="AM1102" s="135">
        <v>10.7</v>
      </c>
      <c r="AN1102" s="133">
        <v>129</v>
      </c>
      <c r="AO1102" s="133">
        <v>776</v>
      </c>
    </row>
    <row r="1103" spans="1:41" ht="15" x14ac:dyDescent="0.25">
      <c r="A1103" s="41" t="s">
        <v>5318</v>
      </c>
      <c r="B1103" s="134">
        <v>0.01</v>
      </c>
      <c r="C1103" s="134">
        <v>2.7</v>
      </c>
      <c r="D1103" s="135">
        <v>10.1</v>
      </c>
      <c r="F1103" s="135">
        <v>22.8</v>
      </c>
      <c r="G1103" s="134">
        <v>7.5</v>
      </c>
      <c r="H1103" s="133">
        <v>130</v>
      </c>
      <c r="I1103" s="134">
        <v>4.4000000000000004</v>
      </c>
      <c r="J1103" s="134">
        <v>0.114</v>
      </c>
      <c r="K1103" s="135">
        <v>14.2</v>
      </c>
      <c r="L1103" s="134">
        <v>0.12</v>
      </c>
      <c r="M1103" s="134">
        <v>0.52400000000000002</v>
      </c>
      <c r="N1103" s="133">
        <v>273.60000000000002</v>
      </c>
      <c r="O1103" s="133">
        <v>453800</v>
      </c>
      <c r="P1103" s="134">
        <v>1.131</v>
      </c>
      <c r="R1103" s="135">
        <v>23.9</v>
      </c>
      <c r="U1103" s="134">
        <v>4.7E-2</v>
      </c>
      <c r="V1103" s="134">
        <v>0.19800000000000001</v>
      </c>
      <c r="W1103" s="134">
        <v>1.7999999999999999E-2</v>
      </c>
      <c r="X1103" s="134">
        <v>0.115</v>
      </c>
      <c r="Y1103" s="134">
        <v>8.2000000000000003E-2</v>
      </c>
      <c r="Z1103" s="134">
        <v>4.2999999999999997E-2</v>
      </c>
      <c r="AA1103" s="134">
        <v>0.99</v>
      </c>
      <c r="AB1103" s="134">
        <v>0.55700000000000005</v>
      </c>
      <c r="AC1103" s="141">
        <v>12.32</v>
      </c>
      <c r="AD1103" s="134">
        <v>7.57</v>
      </c>
      <c r="AE1103" s="135">
        <v>55.4</v>
      </c>
      <c r="AF1103" s="135">
        <v>17.600000000000001</v>
      </c>
      <c r="AG1103" s="133">
        <v>234.8</v>
      </c>
      <c r="AH1103" s="135">
        <v>62.8</v>
      </c>
      <c r="AI1103" s="133">
        <v>12530</v>
      </c>
      <c r="AJ1103" s="134">
        <v>0.154</v>
      </c>
      <c r="AL1103" s="134">
        <v>0.3</v>
      </c>
      <c r="AM1103" s="134">
        <v>3.4000000000000002E-2</v>
      </c>
      <c r="AN1103" s="134">
        <v>1.22</v>
      </c>
      <c r="AO1103" s="135">
        <v>41.5</v>
      </c>
    </row>
    <row r="1104" spans="1:41" ht="15" x14ac:dyDescent="0.25">
      <c r="A1104" s="41" t="s">
        <v>3516</v>
      </c>
      <c r="B1104" s="134">
        <v>0.23</v>
      </c>
      <c r="C1104" s="134">
        <v>0.33</v>
      </c>
      <c r="D1104" s="135">
        <v>5.2</v>
      </c>
      <c r="F1104" s="133">
        <v>271</v>
      </c>
      <c r="G1104" s="134">
        <v>4.4000000000000004</v>
      </c>
      <c r="H1104" s="133">
        <v>100</v>
      </c>
      <c r="I1104" s="135">
        <v>12.45</v>
      </c>
      <c r="J1104" s="134">
        <v>0.54</v>
      </c>
      <c r="K1104" s="134">
        <v>8</v>
      </c>
      <c r="L1104" s="134">
        <v>0.56000000000000005</v>
      </c>
      <c r="M1104" s="134">
        <v>0.626</v>
      </c>
      <c r="N1104" s="133">
        <v>2012</v>
      </c>
      <c r="O1104" s="133">
        <v>449100</v>
      </c>
      <c r="P1104" s="134">
        <v>2.62</v>
      </c>
      <c r="R1104" s="135">
        <v>19.100000000000001</v>
      </c>
      <c r="U1104" s="134">
        <v>2.7E-2</v>
      </c>
      <c r="V1104" s="135">
        <v>25.29</v>
      </c>
      <c r="W1104" s="134">
        <v>0.625</v>
      </c>
      <c r="X1104" s="135">
        <v>10.27</v>
      </c>
      <c r="Y1104" s="135">
        <v>16.420000000000002</v>
      </c>
      <c r="Z1104" s="134">
        <v>1.4</v>
      </c>
      <c r="AA1104" s="135">
        <v>70</v>
      </c>
      <c r="AB1104" s="135">
        <v>20.53</v>
      </c>
      <c r="AC1104" s="133">
        <v>218</v>
      </c>
      <c r="AD1104" s="135">
        <v>71.2</v>
      </c>
      <c r="AE1104" s="133">
        <v>288.2</v>
      </c>
      <c r="AF1104" s="135">
        <v>56.7</v>
      </c>
      <c r="AG1104" s="133">
        <v>486.9</v>
      </c>
      <c r="AH1104" s="135">
        <v>80.099999999999994</v>
      </c>
      <c r="AI1104" s="133">
        <v>10490</v>
      </c>
      <c r="AJ1104" s="134">
        <v>1.181</v>
      </c>
      <c r="AL1104" s="138" t="s">
        <v>181</v>
      </c>
      <c r="AM1104" s="135">
        <v>17.29</v>
      </c>
      <c r="AN1104" s="133">
        <v>162.6</v>
      </c>
      <c r="AO1104" s="133">
        <v>270.5</v>
      </c>
    </row>
    <row r="1105" spans="1:41" ht="15" x14ac:dyDescent="0.25">
      <c r="A1105" s="41" t="s">
        <v>5319</v>
      </c>
      <c r="B1105" s="134">
        <v>1.01</v>
      </c>
      <c r="C1105" s="134">
        <v>2.66</v>
      </c>
      <c r="D1105" s="135">
        <v>8.1</v>
      </c>
      <c r="F1105" s="133">
        <v>324</v>
      </c>
      <c r="G1105" s="134">
        <v>6.8</v>
      </c>
      <c r="H1105" s="138" t="s">
        <v>181</v>
      </c>
      <c r="I1105" s="135">
        <v>14.2</v>
      </c>
      <c r="J1105" s="134">
        <v>1.7000000000000001E-2</v>
      </c>
      <c r="K1105" s="135">
        <v>17</v>
      </c>
      <c r="L1105" s="134">
        <v>0.23</v>
      </c>
      <c r="M1105" s="134">
        <v>0.52400000000000002</v>
      </c>
      <c r="N1105" s="133">
        <v>763</v>
      </c>
      <c r="O1105" s="133">
        <v>444000</v>
      </c>
      <c r="P1105" s="134">
        <v>2.08</v>
      </c>
      <c r="R1105" s="135">
        <v>15.8</v>
      </c>
      <c r="U1105" s="134">
        <v>1.0999999999999999E-2</v>
      </c>
      <c r="V1105" s="135">
        <v>22.9</v>
      </c>
      <c r="W1105" s="134">
        <v>4.5999999999999999E-2</v>
      </c>
      <c r="X1105" s="134">
        <v>1.77</v>
      </c>
      <c r="Y1105" s="134">
        <v>3.05</v>
      </c>
      <c r="Z1105" s="134">
        <v>1.05</v>
      </c>
      <c r="AA1105" s="135">
        <v>17.600000000000001</v>
      </c>
      <c r="AB1105" s="134">
        <v>5.42</v>
      </c>
      <c r="AC1105" s="141">
        <v>64.8</v>
      </c>
      <c r="AD1105" s="135">
        <v>23.3</v>
      </c>
      <c r="AE1105" s="133">
        <v>112.6</v>
      </c>
      <c r="AF1105" s="135">
        <v>25.2</v>
      </c>
      <c r="AG1105" s="133">
        <v>251</v>
      </c>
      <c r="AH1105" s="135">
        <v>52</v>
      </c>
      <c r="AI1105" s="133">
        <v>11550</v>
      </c>
      <c r="AJ1105" s="134">
        <v>0.79400000000000004</v>
      </c>
      <c r="AL1105" s="138" t="s">
        <v>181</v>
      </c>
      <c r="AM1105" s="135">
        <v>23.8</v>
      </c>
      <c r="AN1105" s="133">
        <v>325</v>
      </c>
      <c r="AO1105" s="133">
        <v>634</v>
      </c>
    </row>
    <row r="1106" spans="1:41" ht="15" x14ac:dyDescent="0.25">
      <c r="A1106" s="41" t="s">
        <v>3132</v>
      </c>
      <c r="B1106" s="138" t="s">
        <v>181</v>
      </c>
      <c r="C1106" s="134">
        <v>4</v>
      </c>
      <c r="D1106" s="135">
        <v>85.8</v>
      </c>
      <c r="F1106" s="133">
        <v>856</v>
      </c>
      <c r="G1106" s="134">
        <v>4.9000000000000004</v>
      </c>
      <c r="H1106" s="135">
        <v>30</v>
      </c>
      <c r="I1106" s="134">
        <v>6.69</v>
      </c>
      <c r="J1106" s="138" t="s">
        <v>181</v>
      </c>
      <c r="K1106" s="135">
        <v>22</v>
      </c>
      <c r="L1106" s="134">
        <v>0.253</v>
      </c>
      <c r="M1106" s="134">
        <v>0.61599999999999999</v>
      </c>
      <c r="N1106" s="133">
        <v>1619</v>
      </c>
      <c r="O1106" s="133">
        <v>444500</v>
      </c>
      <c r="P1106" s="134">
        <v>2.37</v>
      </c>
      <c r="R1106" s="135">
        <v>19.3</v>
      </c>
      <c r="U1106" s="134">
        <v>0</v>
      </c>
      <c r="V1106" s="134">
        <v>0.7</v>
      </c>
      <c r="W1106" s="134">
        <v>6.6000000000000003E-2</v>
      </c>
      <c r="X1106" s="134">
        <v>1.3</v>
      </c>
      <c r="Y1106" s="134">
        <v>6.08</v>
      </c>
      <c r="Z1106" s="134">
        <v>3.7999999999999999E-2</v>
      </c>
      <c r="AA1106" s="135">
        <v>41</v>
      </c>
      <c r="AB1106" s="135">
        <v>14.51</v>
      </c>
      <c r="AC1106" s="133">
        <v>165.9</v>
      </c>
      <c r="AD1106" s="135">
        <v>52.8</v>
      </c>
      <c r="AE1106" s="133">
        <v>198.6</v>
      </c>
      <c r="AF1106" s="135">
        <v>39.06</v>
      </c>
      <c r="AG1106" s="133">
        <v>336.1</v>
      </c>
      <c r="AH1106" s="135">
        <v>55.4</v>
      </c>
      <c r="AI1106" s="133">
        <v>13880</v>
      </c>
      <c r="AJ1106" s="134">
        <v>2.92</v>
      </c>
      <c r="AL1106" s="134">
        <v>0.86</v>
      </c>
      <c r="AM1106" s="134">
        <v>2.71</v>
      </c>
      <c r="AN1106" s="135">
        <v>53.13</v>
      </c>
      <c r="AO1106" s="133">
        <v>772</v>
      </c>
    </row>
    <row r="1107" spans="1:41" ht="15" x14ac:dyDescent="0.25">
      <c r="A1107" s="41" t="s">
        <v>3702</v>
      </c>
      <c r="B1107" s="134">
        <v>0.63</v>
      </c>
      <c r="C1107" s="134">
        <v>1.42</v>
      </c>
      <c r="D1107" s="135">
        <v>7.2</v>
      </c>
      <c r="F1107" s="133">
        <v>435</v>
      </c>
      <c r="G1107" s="134">
        <v>5.0999999999999996</v>
      </c>
      <c r="H1107" s="138" t="s">
        <v>181</v>
      </c>
      <c r="I1107" s="135">
        <v>12.5</v>
      </c>
      <c r="J1107" s="138" t="s">
        <v>181</v>
      </c>
      <c r="K1107" s="134">
        <v>7.1</v>
      </c>
      <c r="L1107" s="134">
        <v>0.32100000000000001</v>
      </c>
      <c r="M1107" s="134">
        <v>0.55300000000000005</v>
      </c>
      <c r="N1107" s="133">
        <v>1018</v>
      </c>
      <c r="O1107" s="133">
        <v>446700</v>
      </c>
      <c r="P1107" s="134">
        <v>2.02</v>
      </c>
      <c r="R1107" s="135">
        <v>23.4</v>
      </c>
      <c r="U1107" s="134">
        <v>1.6E-2</v>
      </c>
      <c r="V1107" s="134">
        <v>3.33</v>
      </c>
      <c r="W1107" s="134">
        <v>4.7E-2</v>
      </c>
      <c r="X1107" s="134">
        <v>1.24</v>
      </c>
      <c r="Y1107" s="134">
        <v>2.9</v>
      </c>
      <c r="Z1107" s="134">
        <v>0.20899999999999999</v>
      </c>
      <c r="AA1107" s="135">
        <v>19</v>
      </c>
      <c r="AB1107" s="134">
        <v>7.06</v>
      </c>
      <c r="AC1107" s="141">
        <v>87.9</v>
      </c>
      <c r="AD1107" s="135">
        <v>34.799999999999997</v>
      </c>
      <c r="AE1107" s="133">
        <v>160.5</v>
      </c>
      <c r="AF1107" s="135">
        <v>34.1</v>
      </c>
      <c r="AG1107" s="133">
        <v>317.89999999999998</v>
      </c>
      <c r="AH1107" s="135">
        <v>58.2</v>
      </c>
      <c r="AI1107" s="133">
        <v>10790</v>
      </c>
      <c r="AJ1107" s="134">
        <v>0.877</v>
      </c>
      <c r="AL1107" s="134">
        <v>0.16</v>
      </c>
      <c r="AM1107" s="134">
        <v>9.02</v>
      </c>
      <c r="AN1107" s="135">
        <v>55.4</v>
      </c>
      <c r="AO1107" s="133">
        <v>144.1</v>
      </c>
    </row>
    <row r="1108" spans="1:41" ht="15" x14ac:dyDescent="0.25">
      <c r="A1108" s="41" t="s">
        <v>3740</v>
      </c>
      <c r="B1108" s="134">
        <v>1.18</v>
      </c>
      <c r="C1108" s="134">
        <v>1.06</v>
      </c>
      <c r="D1108" s="135">
        <v>21.2</v>
      </c>
      <c r="F1108" s="133">
        <v>320</v>
      </c>
      <c r="G1108" s="134">
        <v>2.2000000000000002</v>
      </c>
      <c r="H1108" s="135">
        <v>20</v>
      </c>
      <c r="I1108" s="134">
        <v>9.94</v>
      </c>
      <c r="J1108" s="134">
        <v>0.255</v>
      </c>
      <c r="K1108" s="134">
        <v>4</v>
      </c>
      <c r="L1108" s="134">
        <v>0.27</v>
      </c>
      <c r="M1108" s="134">
        <v>0.60099999999999998</v>
      </c>
      <c r="N1108" s="133">
        <v>845</v>
      </c>
      <c r="O1108" s="133">
        <v>450200</v>
      </c>
      <c r="P1108" s="134">
        <v>6.64</v>
      </c>
      <c r="R1108" s="135">
        <v>20.7</v>
      </c>
      <c r="U1108" s="134">
        <v>0.13100000000000001</v>
      </c>
      <c r="V1108" s="135">
        <v>19.579999999999998</v>
      </c>
      <c r="W1108" s="134">
        <v>9.9000000000000005E-2</v>
      </c>
      <c r="X1108" s="134">
        <v>1.05</v>
      </c>
      <c r="Y1108" s="134">
        <v>1.9</v>
      </c>
      <c r="Z1108" s="134">
        <v>0.157</v>
      </c>
      <c r="AA1108" s="135">
        <v>12.88</v>
      </c>
      <c r="AB1108" s="134">
        <v>5.31</v>
      </c>
      <c r="AC1108" s="141">
        <v>69.900000000000006</v>
      </c>
      <c r="AD1108" s="135">
        <v>28.49</v>
      </c>
      <c r="AE1108" s="133">
        <v>137.4</v>
      </c>
      <c r="AF1108" s="135">
        <v>32.08</v>
      </c>
      <c r="AG1108" s="133">
        <v>306.2</v>
      </c>
      <c r="AH1108" s="135">
        <v>56.4</v>
      </c>
      <c r="AI1108" s="133">
        <v>11450</v>
      </c>
      <c r="AJ1108" s="134">
        <v>3</v>
      </c>
      <c r="AL1108" s="134">
        <v>0.51</v>
      </c>
      <c r="AM1108" s="135">
        <v>39.700000000000003</v>
      </c>
      <c r="AN1108" s="133">
        <v>163.19999999999999</v>
      </c>
      <c r="AO1108" s="133">
        <v>292.10000000000002</v>
      </c>
    </row>
    <row r="1109" spans="1:41" ht="15" x14ac:dyDescent="0.25">
      <c r="A1109" s="41" t="s">
        <v>5320</v>
      </c>
      <c r="B1109" s="134">
        <v>0.05</v>
      </c>
      <c r="C1109" s="138" t="s">
        <v>181</v>
      </c>
      <c r="D1109" s="135">
        <v>2.2000000000000002</v>
      </c>
      <c r="F1109" s="135">
        <v>25.8</v>
      </c>
      <c r="G1109" s="134">
        <v>0.5</v>
      </c>
      <c r="H1109" s="135">
        <v>80</v>
      </c>
      <c r="I1109" s="134">
        <v>1.17</v>
      </c>
      <c r="J1109" s="134">
        <v>3.5000000000000003E-2</v>
      </c>
      <c r="K1109" s="138" t="s">
        <v>181</v>
      </c>
      <c r="L1109" s="134">
        <v>6.7000000000000004E-2</v>
      </c>
      <c r="M1109" s="134">
        <v>0.41299999999999998</v>
      </c>
      <c r="N1109" s="133">
        <v>133.69999999999999</v>
      </c>
      <c r="O1109" s="133">
        <v>455200</v>
      </c>
      <c r="P1109" s="134">
        <v>0.92900000000000005</v>
      </c>
      <c r="R1109" s="135">
        <v>26.7</v>
      </c>
      <c r="U1109" s="134">
        <v>4.3E-3</v>
      </c>
      <c r="V1109" s="134">
        <v>2.3E-2</v>
      </c>
      <c r="W1109" s="134">
        <v>0</v>
      </c>
      <c r="X1109" s="134">
        <v>8.5999999999999993E-2</v>
      </c>
      <c r="Y1109" s="134">
        <v>0</v>
      </c>
      <c r="Z1109" s="134">
        <v>2.4E-2</v>
      </c>
      <c r="AA1109" s="134">
        <v>0.74</v>
      </c>
      <c r="AB1109" s="134">
        <v>0.372</v>
      </c>
      <c r="AC1109" s="134">
        <v>8.3000000000000007</v>
      </c>
      <c r="AD1109" s="134">
        <v>3.86</v>
      </c>
      <c r="AE1109" s="135">
        <v>20.8</v>
      </c>
      <c r="AF1109" s="134">
        <v>4.62</v>
      </c>
      <c r="AG1109" s="135">
        <v>44.7</v>
      </c>
      <c r="AH1109" s="134">
        <v>8.51</v>
      </c>
      <c r="AI1109" s="133">
        <v>12290</v>
      </c>
      <c r="AJ1109" s="134">
        <v>0.14099999999999999</v>
      </c>
      <c r="AL1109" s="134">
        <v>0.3</v>
      </c>
      <c r="AM1109" s="134">
        <v>2.0999999999999999E-3</v>
      </c>
      <c r="AN1109" s="134">
        <v>0.33100000000000002</v>
      </c>
      <c r="AO1109" s="135">
        <v>22.22</v>
      </c>
    </row>
    <row r="1110" spans="1:41" ht="15" x14ac:dyDescent="0.25">
      <c r="A1110" s="41" t="s">
        <v>3734</v>
      </c>
      <c r="B1110" s="134">
        <v>0.1</v>
      </c>
      <c r="C1110" s="135">
        <v>12.3</v>
      </c>
      <c r="D1110" s="135">
        <v>44</v>
      </c>
      <c r="F1110" s="133">
        <v>1950</v>
      </c>
      <c r="G1110" s="135">
        <v>13.3</v>
      </c>
      <c r="H1110" s="133">
        <v>3700</v>
      </c>
      <c r="I1110" s="135">
        <v>15</v>
      </c>
      <c r="J1110" s="134">
        <v>4.2699999999999996</v>
      </c>
      <c r="K1110" s="135">
        <v>42</v>
      </c>
      <c r="L1110" s="134">
        <v>0.43</v>
      </c>
      <c r="M1110" s="134">
        <v>5.9</v>
      </c>
      <c r="N1110" s="133">
        <v>1261</v>
      </c>
      <c r="O1110" s="133">
        <v>425500</v>
      </c>
      <c r="P1110" s="134">
        <v>3.92</v>
      </c>
      <c r="R1110" s="135">
        <v>15.5</v>
      </c>
      <c r="U1110" s="135">
        <v>10.9</v>
      </c>
      <c r="V1110" s="135">
        <v>71.8</v>
      </c>
      <c r="W1110" s="134">
        <v>4.7</v>
      </c>
      <c r="X1110" s="135">
        <v>27.7</v>
      </c>
      <c r="Y1110" s="135">
        <v>14.8</v>
      </c>
      <c r="Z1110" s="134">
        <v>1.84</v>
      </c>
      <c r="AA1110" s="135">
        <v>48.2</v>
      </c>
      <c r="AB1110" s="135">
        <v>12.43</v>
      </c>
      <c r="AC1110" s="133">
        <v>120.4</v>
      </c>
      <c r="AD1110" s="135">
        <v>41.5</v>
      </c>
      <c r="AE1110" s="133">
        <v>177.1</v>
      </c>
      <c r="AF1110" s="135">
        <v>36.299999999999997</v>
      </c>
      <c r="AG1110" s="133">
        <v>329</v>
      </c>
      <c r="AH1110" s="135">
        <v>61.9</v>
      </c>
      <c r="AI1110" s="133">
        <v>8830</v>
      </c>
      <c r="AJ1110" s="134">
        <v>1.47</v>
      </c>
      <c r="AL1110" s="134">
        <v>0.09</v>
      </c>
      <c r="AM1110" s="133">
        <v>270.60000000000002</v>
      </c>
      <c r="AN1110" s="133">
        <v>1134</v>
      </c>
      <c r="AO1110" s="133">
        <v>886</v>
      </c>
    </row>
    <row r="1111" spans="1:41" ht="15" x14ac:dyDescent="0.25">
      <c r="A1111" s="41" t="s">
        <v>3274</v>
      </c>
      <c r="B1111" s="134">
        <v>1.1499999999999999</v>
      </c>
      <c r="C1111" s="138" t="s">
        <v>181</v>
      </c>
      <c r="D1111" s="135">
        <v>2.2000000000000002</v>
      </c>
      <c r="F1111" s="133">
        <v>938</v>
      </c>
      <c r="G1111" s="134">
        <v>5.8</v>
      </c>
      <c r="H1111" s="138" t="s">
        <v>181</v>
      </c>
      <c r="I1111" s="134">
        <v>7.06</v>
      </c>
      <c r="J1111" s="134">
        <v>0.24299999999999999</v>
      </c>
      <c r="K1111" s="134">
        <v>2.5</v>
      </c>
      <c r="L1111" s="134">
        <v>0.61</v>
      </c>
      <c r="M1111" s="134">
        <v>0.72899999999999998</v>
      </c>
      <c r="N1111" s="133">
        <v>2215</v>
      </c>
      <c r="O1111" s="133">
        <v>441900</v>
      </c>
      <c r="P1111" s="134">
        <v>1.7090000000000001</v>
      </c>
      <c r="R1111" s="135">
        <v>24.3</v>
      </c>
      <c r="U1111" s="134">
        <v>1.7999999999999999E-2</v>
      </c>
      <c r="V1111" s="134">
        <v>1.1100000000000001</v>
      </c>
      <c r="W1111" s="134">
        <v>8.3000000000000004E-2</v>
      </c>
      <c r="X1111" s="134">
        <v>1.31</v>
      </c>
      <c r="Y1111" s="134">
        <v>5.34</v>
      </c>
      <c r="Z1111" s="134">
        <v>6.3E-2</v>
      </c>
      <c r="AA1111" s="135">
        <v>40</v>
      </c>
      <c r="AB1111" s="135">
        <v>15.56</v>
      </c>
      <c r="AC1111" s="133">
        <v>200.7</v>
      </c>
      <c r="AD1111" s="135">
        <v>75.900000000000006</v>
      </c>
      <c r="AE1111" s="133">
        <v>339.4</v>
      </c>
      <c r="AF1111" s="135">
        <v>72.099999999999994</v>
      </c>
      <c r="AG1111" s="133">
        <v>641</v>
      </c>
      <c r="AH1111" s="133">
        <v>112.6</v>
      </c>
      <c r="AI1111" s="133">
        <v>11520</v>
      </c>
      <c r="AJ1111" s="134">
        <v>0.61099999999999999</v>
      </c>
      <c r="AL1111" s="134">
        <v>0.1</v>
      </c>
      <c r="AM1111" s="134">
        <v>4.46</v>
      </c>
      <c r="AN1111" s="135">
        <v>75.8</v>
      </c>
      <c r="AO1111" s="133">
        <v>266.10000000000002</v>
      </c>
    </row>
    <row r="1112" spans="1:41" ht="15" x14ac:dyDescent="0.25">
      <c r="A1112" s="41" t="s">
        <v>3679</v>
      </c>
      <c r="B1112" s="134">
        <v>0</v>
      </c>
      <c r="C1112" s="134">
        <v>0.4</v>
      </c>
      <c r="D1112" s="135">
        <v>16</v>
      </c>
      <c r="F1112" s="133">
        <v>482</v>
      </c>
      <c r="G1112" s="134">
        <v>8.5</v>
      </c>
      <c r="H1112" s="133">
        <v>210</v>
      </c>
      <c r="I1112" s="134">
        <v>8.6300000000000008</v>
      </c>
      <c r="J1112" s="138" t="s">
        <v>181</v>
      </c>
      <c r="K1112" s="134">
        <v>0</v>
      </c>
      <c r="L1112" s="134">
        <v>0.49</v>
      </c>
      <c r="M1112" s="134">
        <v>0.52300000000000002</v>
      </c>
      <c r="N1112" s="133">
        <v>775</v>
      </c>
      <c r="O1112" s="133">
        <v>447600</v>
      </c>
      <c r="P1112" s="134">
        <v>1.77</v>
      </c>
      <c r="R1112" s="135">
        <v>16.399999999999999</v>
      </c>
      <c r="U1112" s="134">
        <v>1.0999999999999999E-2</v>
      </c>
      <c r="V1112" s="134">
        <v>4.1399999999999997</v>
      </c>
      <c r="W1112" s="134">
        <v>1.9E-2</v>
      </c>
      <c r="X1112" s="134">
        <v>0.59</v>
      </c>
      <c r="Y1112" s="134">
        <v>1.41</v>
      </c>
      <c r="Z1112" s="134">
        <v>0.23</v>
      </c>
      <c r="AA1112" s="135">
        <v>11.88</v>
      </c>
      <c r="AB1112" s="134">
        <v>4.5199999999999996</v>
      </c>
      <c r="AC1112" s="141">
        <v>61.8</v>
      </c>
      <c r="AD1112" s="135">
        <v>26.4</v>
      </c>
      <c r="AE1112" s="133">
        <v>129</v>
      </c>
      <c r="AF1112" s="135">
        <v>28.81</v>
      </c>
      <c r="AG1112" s="133">
        <v>290.3</v>
      </c>
      <c r="AH1112" s="135">
        <v>56.4</v>
      </c>
      <c r="AI1112" s="133">
        <v>11660</v>
      </c>
      <c r="AJ1112" s="134">
        <v>0.80200000000000005</v>
      </c>
      <c r="AL1112" s="134">
        <v>0.68</v>
      </c>
      <c r="AM1112" s="134">
        <v>6.98</v>
      </c>
      <c r="AN1112" s="135">
        <v>40.9</v>
      </c>
      <c r="AO1112" s="133">
        <v>121.5</v>
      </c>
    </row>
    <row r="1113" spans="1:41" ht="15" x14ac:dyDescent="0.25">
      <c r="A1113" s="41" t="s">
        <v>3568</v>
      </c>
      <c r="B1113" s="134">
        <v>0.57999999999999996</v>
      </c>
      <c r="C1113" s="138" t="s">
        <v>181</v>
      </c>
      <c r="D1113" s="135">
        <v>0.9</v>
      </c>
      <c r="F1113" s="133">
        <v>280</v>
      </c>
      <c r="G1113" s="134">
        <v>5.8</v>
      </c>
      <c r="H1113" s="133">
        <v>190</v>
      </c>
      <c r="I1113" s="134">
        <v>5.59</v>
      </c>
      <c r="J1113" s="134">
        <v>0.28299999999999997</v>
      </c>
      <c r="K1113" s="138" t="s">
        <v>181</v>
      </c>
      <c r="L1113" s="134">
        <v>0.32</v>
      </c>
      <c r="M1113" s="134">
        <v>0.55300000000000005</v>
      </c>
      <c r="N1113" s="133">
        <v>1056</v>
      </c>
      <c r="O1113" s="133">
        <v>447000</v>
      </c>
      <c r="P1113" s="134">
        <v>2.86</v>
      </c>
      <c r="R1113" s="135">
        <v>20.9</v>
      </c>
      <c r="U1113" s="134">
        <v>4.9000000000000002E-2</v>
      </c>
      <c r="V1113" s="135">
        <v>13</v>
      </c>
      <c r="W1113" s="134">
        <v>5.7000000000000002E-2</v>
      </c>
      <c r="X1113" s="134">
        <v>1.67</v>
      </c>
      <c r="Y1113" s="134">
        <v>3.39</v>
      </c>
      <c r="Z1113" s="134">
        <v>0.53</v>
      </c>
      <c r="AA1113" s="135">
        <v>21.27</v>
      </c>
      <c r="AB1113" s="134">
        <v>7.77</v>
      </c>
      <c r="AC1113" s="141">
        <v>94</v>
      </c>
      <c r="AD1113" s="135">
        <v>36.47</v>
      </c>
      <c r="AE1113" s="133">
        <v>166.2</v>
      </c>
      <c r="AF1113" s="135">
        <v>35.25</v>
      </c>
      <c r="AG1113" s="133">
        <v>331.1</v>
      </c>
      <c r="AH1113" s="135">
        <v>60.9</v>
      </c>
      <c r="AI1113" s="133">
        <v>9950</v>
      </c>
      <c r="AJ1113" s="134">
        <v>1.206</v>
      </c>
      <c r="AL1113" s="138" t="s">
        <v>181</v>
      </c>
      <c r="AM1113" s="135">
        <v>11.01</v>
      </c>
      <c r="AN1113" s="133">
        <v>103.7</v>
      </c>
      <c r="AO1113" s="133">
        <v>146.6</v>
      </c>
    </row>
    <row r="1114" spans="1:41" ht="15" x14ac:dyDescent="0.25">
      <c r="A1114" s="41" t="s">
        <v>5321</v>
      </c>
      <c r="B1114" s="134">
        <v>0.7</v>
      </c>
      <c r="C1114" s="134">
        <v>1.21</v>
      </c>
      <c r="D1114" s="135">
        <v>12.6</v>
      </c>
      <c r="F1114" s="133">
        <v>358</v>
      </c>
      <c r="G1114" s="135">
        <v>10</v>
      </c>
      <c r="H1114" s="138" t="s">
        <v>181</v>
      </c>
      <c r="I1114" s="134">
        <v>7.25</v>
      </c>
      <c r="J1114" s="134">
        <v>0.129</v>
      </c>
      <c r="K1114" s="134">
        <v>0</v>
      </c>
      <c r="L1114" s="134">
        <v>0.32</v>
      </c>
      <c r="M1114" s="134">
        <v>0.55800000000000005</v>
      </c>
      <c r="N1114" s="133">
        <v>880</v>
      </c>
      <c r="O1114" s="133">
        <v>446100</v>
      </c>
      <c r="P1114" s="134">
        <v>3.06</v>
      </c>
      <c r="R1114" s="135">
        <v>22.9</v>
      </c>
      <c r="U1114" s="134">
        <v>2.1000000000000001E-2</v>
      </c>
      <c r="V1114" s="135">
        <v>17.2</v>
      </c>
      <c r="W1114" s="134">
        <v>7.8E-2</v>
      </c>
      <c r="X1114" s="134">
        <v>1.95</v>
      </c>
      <c r="Y1114" s="134">
        <v>4.5599999999999996</v>
      </c>
      <c r="Z1114" s="134">
        <v>0.371</v>
      </c>
      <c r="AA1114" s="135">
        <v>23.9</v>
      </c>
      <c r="AB1114" s="134">
        <v>7.7</v>
      </c>
      <c r="AC1114" s="141">
        <v>83</v>
      </c>
      <c r="AD1114" s="135">
        <v>29.6</v>
      </c>
      <c r="AE1114" s="133">
        <v>129</v>
      </c>
      <c r="AF1114" s="135">
        <v>27.7</v>
      </c>
      <c r="AG1114" s="133">
        <v>272</v>
      </c>
      <c r="AH1114" s="135">
        <v>48.7</v>
      </c>
      <c r="AI1114" s="133">
        <v>10970</v>
      </c>
      <c r="AJ1114" s="134">
        <v>1.1399999999999999</v>
      </c>
      <c r="AL1114" s="134">
        <v>2.08</v>
      </c>
      <c r="AM1114" s="135">
        <v>55.5</v>
      </c>
      <c r="AN1114" s="133">
        <v>200</v>
      </c>
      <c r="AO1114" s="133">
        <v>550</v>
      </c>
    </row>
    <row r="1115" spans="1:41" ht="15" x14ac:dyDescent="0.25">
      <c r="A1115" s="41" t="s">
        <v>5322</v>
      </c>
      <c r="B1115" s="134">
        <v>2.86</v>
      </c>
      <c r="C1115" s="133">
        <v>670</v>
      </c>
      <c r="D1115" s="133">
        <v>3620</v>
      </c>
      <c r="F1115" s="133">
        <v>940</v>
      </c>
      <c r="G1115" s="133">
        <v>1930</v>
      </c>
      <c r="H1115" s="133">
        <v>450</v>
      </c>
      <c r="I1115" s="133">
        <v>170</v>
      </c>
      <c r="J1115" s="134">
        <v>1.68</v>
      </c>
      <c r="K1115" s="133">
        <v>2180</v>
      </c>
      <c r="L1115" s="135">
        <v>20.2</v>
      </c>
      <c r="M1115" s="134">
        <v>3.1</v>
      </c>
      <c r="N1115" s="133">
        <v>2440</v>
      </c>
      <c r="O1115" s="133">
        <v>406000</v>
      </c>
      <c r="P1115" s="134">
        <v>5.04</v>
      </c>
      <c r="R1115" s="135">
        <v>22.6</v>
      </c>
      <c r="U1115" s="134">
        <v>2.2000000000000002</v>
      </c>
      <c r="V1115" s="134">
        <v>8</v>
      </c>
      <c r="W1115" s="134">
        <v>0.95</v>
      </c>
      <c r="X1115" s="134">
        <v>6.6</v>
      </c>
      <c r="Y1115" s="134">
        <v>9.5</v>
      </c>
      <c r="Z1115" s="134">
        <v>0.25700000000000001</v>
      </c>
      <c r="AA1115" s="135">
        <v>51</v>
      </c>
      <c r="AB1115" s="135">
        <v>18.100000000000001</v>
      </c>
      <c r="AC1115" s="133">
        <v>221</v>
      </c>
      <c r="AD1115" s="135">
        <v>79.7</v>
      </c>
      <c r="AE1115" s="133">
        <v>366</v>
      </c>
      <c r="AF1115" s="135">
        <v>77.8</v>
      </c>
      <c r="AG1115" s="133">
        <v>755</v>
      </c>
      <c r="AH1115" s="133">
        <v>136.4</v>
      </c>
      <c r="AI1115" s="133">
        <v>10160</v>
      </c>
      <c r="AJ1115" s="134">
        <v>2.6</v>
      </c>
      <c r="AL1115" s="134">
        <v>1.75</v>
      </c>
      <c r="AM1115" s="135">
        <v>19.5</v>
      </c>
      <c r="AN1115" s="133">
        <v>218</v>
      </c>
      <c r="AO1115" s="133">
        <v>662</v>
      </c>
    </row>
    <row r="1116" spans="1:41" ht="15" x14ac:dyDescent="0.25">
      <c r="A1116" s="41" t="s">
        <v>3135</v>
      </c>
      <c r="B1116" s="134">
        <v>1.27</v>
      </c>
      <c r="C1116" s="138" t="s">
        <v>181</v>
      </c>
      <c r="D1116" s="135">
        <v>3.5</v>
      </c>
      <c r="F1116" s="133">
        <v>190</v>
      </c>
      <c r="G1116" s="134">
        <v>2.7</v>
      </c>
      <c r="H1116" s="138" t="s">
        <v>181</v>
      </c>
      <c r="I1116" s="134">
        <v>3.65</v>
      </c>
      <c r="J1116" s="134">
        <v>6.0999999999999999E-2</v>
      </c>
      <c r="K1116" s="134">
        <v>6</v>
      </c>
      <c r="L1116" s="134">
        <v>0.39</v>
      </c>
      <c r="M1116" s="134">
        <v>0.50900000000000001</v>
      </c>
      <c r="N1116" s="133">
        <v>877</v>
      </c>
      <c r="O1116" s="133">
        <v>433300</v>
      </c>
      <c r="P1116" s="134">
        <v>2.64</v>
      </c>
      <c r="R1116" s="135">
        <v>21</v>
      </c>
      <c r="U1116" s="134">
        <v>1.6E-2</v>
      </c>
      <c r="V1116" s="135">
        <v>14.15</v>
      </c>
      <c r="W1116" s="134">
        <v>5.3999999999999999E-2</v>
      </c>
      <c r="X1116" s="134">
        <v>1.41</v>
      </c>
      <c r="Y1116" s="134">
        <v>1.97</v>
      </c>
      <c r="Z1116" s="134">
        <v>0.29799999999999999</v>
      </c>
      <c r="AA1116" s="135">
        <v>17.100000000000001</v>
      </c>
      <c r="AB1116" s="134">
        <v>6.16</v>
      </c>
      <c r="AC1116" s="141">
        <v>76.900000000000006</v>
      </c>
      <c r="AD1116" s="135">
        <v>30.7</v>
      </c>
      <c r="AE1116" s="133">
        <v>140.69999999999999</v>
      </c>
      <c r="AF1116" s="135">
        <v>29.77</v>
      </c>
      <c r="AG1116" s="133">
        <v>289.3</v>
      </c>
      <c r="AH1116" s="135">
        <v>52.9</v>
      </c>
      <c r="AI1116" s="133">
        <v>9090</v>
      </c>
      <c r="AJ1116" s="134">
        <v>1.131</v>
      </c>
      <c r="AL1116" s="134">
        <v>0.82</v>
      </c>
      <c r="AM1116" s="134">
        <v>9.75</v>
      </c>
      <c r="AN1116" s="133">
        <v>183.7</v>
      </c>
      <c r="AO1116" s="133">
        <v>345.3</v>
      </c>
    </row>
    <row r="1117" spans="1:41" ht="15" x14ac:dyDescent="0.25">
      <c r="A1117" s="41" t="s">
        <v>5323</v>
      </c>
      <c r="B1117" s="138" t="s">
        <v>181</v>
      </c>
      <c r="C1117" s="134">
        <v>5.03</v>
      </c>
      <c r="D1117" s="135">
        <v>38.9</v>
      </c>
      <c r="F1117" s="133">
        <v>525</v>
      </c>
      <c r="G1117" s="134">
        <v>4.3</v>
      </c>
      <c r="H1117" s="135">
        <v>50</v>
      </c>
      <c r="I1117" s="134">
        <v>7.3</v>
      </c>
      <c r="J1117" s="134">
        <v>1.19</v>
      </c>
      <c r="K1117" s="135">
        <v>13</v>
      </c>
      <c r="L1117" s="134">
        <v>0.37</v>
      </c>
      <c r="M1117" s="134">
        <v>0.67900000000000005</v>
      </c>
      <c r="N1117" s="133">
        <v>819</v>
      </c>
      <c r="O1117" s="133">
        <v>447800</v>
      </c>
      <c r="P1117" s="134">
        <v>2.2000000000000002</v>
      </c>
      <c r="R1117" s="135">
        <v>21.5</v>
      </c>
      <c r="U1117" s="134">
        <v>7.2999999999999995E-2</v>
      </c>
      <c r="V1117" s="134">
        <v>9.19</v>
      </c>
      <c r="W1117" s="134">
        <v>0.13200000000000001</v>
      </c>
      <c r="X1117" s="134">
        <v>1.85</v>
      </c>
      <c r="Y1117" s="134">
        <v>2.91</v>
      </c>
      <c r="Z1117" s="134">
        <v>0.41099999999999998</v>
      </c>
      <c r="AA1117" s="135">
        <v>17.100000000000001</v>
      </c>
      <c r="AB1117" s="134">
        <v>6.3</v>
      </c>
      <c r="AC1117" s="141">
        <v>72.400000000000006</v>
      </c>
      <c r="AD1117" s="135">
        <v>26.7</v>
      </c>
      <c r="AE1117" s="133">
        <v>128.1</v>
      </c>
      <c r="AF1117" s="135">
        <v>33.03</v>
      </c>
      <c r="AG1117" s="133">
        <v>355.7</v>
      </c>
      <c r="AH1117" s="135">
        <v>68.7</v>
      </c>
      <c r="AI1117" s="133">
        <v>12220</v>
      </c>
      <c r="AJ1117" s="134">
        <v>1.2669999999999999</v>
      </c>
      <c r="AL1117" s="138" t="s">
        <v>181</v>
      </c>
      <c r="AM1117" s="135">
        <v>18.45</v>
      </c>
      <c r="AN1117" s="135">
        <v>87.7</v>
      </c>
      <c r="AO1117" s="133">
        <v>689</v>
      </c>
    </row>
    <row r="1118" spans="1:41" ht="15" x14ac:dyDescent="0.25">
      <c r="A1118" s="41" t="s">
        <v>3351</v>
      </c>
      <c r="B1118" s="134">
        <v>0.37</v>
      </c>
      <c r="C1118" s="135">
        <v>12.3</v>
      </c>
      <c r="D1118" s="135">
        <v>71</v>
      </c>
      <c r="F1118" s="133">
        <v>943</v>
      </c>
      <c r="G1118" s="135">
        <v>31</v>
      </c>
      <c r="H1118" s="134">
        <v>0</v>
      </c>
      <c r="I1118" s="135">
        <v>11.6</v>
      </c>
      <c r="J1118" s="134">
        <v>7.2999999999999995E-2</v>
      </c>
      <c r="K1118" s="135">
        <v>36</v>
      </c>
      <c r="L1118" s="134">
        <v>0.93</v>
      </c>
      <c r="M1118" s="134">
        <v>0.92300000000000004</v>
      </c>
      <c r="N1118" s="133">
        <v>2360</v>
      </c>
      <c r="O1118" s="133">
        <v>440900</v>
      </c>
      <c r="P1118" s="134">
        <v>2.33</v>
      </c>
      <c r="R1118" s="135">
        <v>24.3</v>
      </c>
      <c r="U1118" s="134">
        <v>0.121</v>
      </c>
      <c r="V1118" s="134">
        <v>3.24</v>
      </c>
      <c r="W1118" s="134">
        <v>0.3</v>
      </c>
      <c r="X1118" s="134">
        <v>3.32</v>
      </c>
      <c r="Y1118" s="134">
        <v>7.1</v>
      </c>
      <c r="Z1118" s="134">
        <v>0.124</v>
      </c>
      <c r="AA1118" s="135">
        <v>50</v>
      </c>
      <c r="AB1118" s="135">
        <v>18.86</v>
      </c>
      <c r="AC1118" s="133">
        <v>234</v>
      </c>
      <c r="AD1118" s="135">
        <v>84.2</v>
      </c>
      <c r="AE1118" s="133">
        <v>342</v>
      </c>
      <c r="AF1118" s="135">
        <v>69.5</v>
      </c>
      <c r="AG1118" s="133">
        <v>617</v>
      </c>
      <c r="AH1118" s="133">
        <v>104.1</v>
      </c>
      <c r="AI1118" s="133">
        <v>12360</v>
      </c>
      <c r="AJ1118" s="134">
        <v>1.08</v>
      </c>
      <c r="AL1118" s="134">
        <v>0.55000000000000004</v>
      </c>
      <c r="AM1118" s="135">
        <v>13.9</v>
      </c>
      <c r="AN1118" s="133">
        <v>196</v>
      </c>
      <c r="AO1118" s="133">
        <v>675</v>
      </c>
    </row>
    <row r="1119" spans="1:41" ht="15" x14ac:dyDescent="0.25">
      <c r="A1119" s="41" t="s">
        <v>3746</v>
      </c>
      <c r="B1119" s="138" t="s">
        <v>181</v>
      </c>
      <c r="C1119" s="134">
        <v>0.89</v>
      </c>
      <c r="D1119" s="135">
        <v>1.6</v>
      </c>
      <c r="F1119" s="133">
        <v>282.5</v>
      </c>
      <c r="G1119" s="134">
        <v>2</v>
      </c>
      <c r="H1119" s="133">
        <v>204</v>
      </c>
      <c r="I1119" s="135">
        <v>11.35</v>
      </c>
      <c r="J1119" s="134">
        <v>7.0999999999999994E-2</v>
      </c>
      <c r="K1119" s="135">
        <v>14</v>
      </c>
      <c r="L1119" s="134">
        <v>0.32</v>
      </c>
      <c r="M1119" s="134">
        <v>0.54200000000000004</v>
      </c>
      <c r="N1119" s="133">
        <v>784</v>
      </c>
      <c r="O1119" s="133">
        <v>453100</v>
      </c>
      <c r="P1119" s="134">
        <v>3.32</v>
      </c>
      <c r="R1119" s="135">
        <v>22.7</v>
      </c>
      <c r="U1119" s="134">
        <v>4.7000000000000002E-3</v>
      </c>
      <c r="V1119" s="134">
        <v>8.25</v>
      </c>
      <c r="W1119" s="134">
        <v>3.2000000000000001E-2</v>
      </c>
      <c r="X1119" s="134">
        <v>0.66</v>
      </c>
      <c r="Y1119" s="134">
        <v>1.35</v>
      </c>
      <c r="Z1119" s="134">
        <v>0.28699999999999998</v>
      </c>
      <c r="AA1119" s="135">
        <v>13.27</v>
      </c>
      <c r="AB1119" s="134">
        <v>4.87</v>
      </c>
      <c r="AC1119" s="141">
        <v>64.900000000000006</v>
      </c>
      <c r="AD1119" s="135">
        <v>26.34</v>
      </c>
      <c r="AE1119" s="133">
        <v>128.9</v>
      </c>
      <c r="AF1119" s="135">
        <v>28.46</v>
      </c>
      <c r="AG1119" s="133">
        <v>282.7</v>
      </c>
      <c r="AH1119" s="135">
        <v>50.36</v>
      </c>
      <c r="AI1119" s="133">
        <v>10530</v>
      </c>
      <c r="AJ1119" s="134">
        <v>1.409</v>
      </c>
      <c r="AL1119" s="134">
        <v>0.1</v>
      </c>
      <c r="AM1119" s="134">
        <v>9.3699999999999992</v>
      </c>
      <c r="AN1119" s="135">
        <v>34.090000000000003</v>
      </c>
      <c r="AO1119" s="135">
        <v>83</v>
      </c>
    </row>
    <row r="1120" spans="1:41" ht="15" x14ac:dyDescent="0.25">
      <c r="A1120" s="41" t="s">
        <v>5324</v>
      </c>
      <c r="B1120" s="134">
        <v>5.8</v>
      </c>
      <c r="C1120" s="133">
        <v>1220</v>
      </c>
      <c r="D1120" s="133">
        <v>9600</v>
      </c>
      <c r="F1120" s="133">
        <v>262</v>
      </c>
      <c r="G1120" s="133">
        <v>3380</v>
      </c>
      <c r="H1120" s="133">
        <v>730</v>
      </c>
      <c r="I1120" s="135">
        <v>11</v>
      </c>
      <c r="J1120" s="134">
        <v>0.43</v>
      </c>
      <c r="K1120" s="133">
        <v>2360</v>
      </c>
      <c r="L1120" s="135">
        <v>30.7</v>
      </c>
      <c r="M1120" s="134">
        <v>6.75</v>
      </c>
      <c r="N1120" s="133">
        <v>567</v>
      </c>
      <c r="O1120" s="133">
        <v>390300</v>
      </c>
      <c r="P1120" s="134">
        <v>3.37</v>
      </c>
      <c r="R1120" s="135">
        <v>17.3</v>
      </c>
      <c r="U1120" s="134">
        <v>0.42</v>
      </c>
      <c r="V1120" s="134">
        <v>5.69</v>
      </c>
      <c r="W1120" s="134">
        <v>0.186</v>
      </c>
      <c r="X1120" s="134">
        <v>0.81</v>
      </c>
      <c r="Y1120" s="134">
        <v>1.22</v>
      </c>
      <c r="Z1120" s="134">
        <v>6.8000000000000005E-2</v>
      </c>
      <c r="AA1120" s="134">
        <v>7.15</v>
      </c>
      <c r="AB1120" s="134">
        <v>3.03</v>
      </c>
      <c r="AC1120" s="141">
        <v>43.2</v>
      </c>
      <c r="AD1120" s="135">
        <v>18.350000000000001</v>
      </c>
      <c r="AE1120" s="135">
        <v>94.8</v>
      </c>
      <c r="AF1120" s="135">
        <v>22.3</v>
      </c>
      <c r="AG1120" s="133">
        <v>220.5</v>
      </c>
      <c r="AH1120" s="135">
        <v>43.8</v>
      </c>
      <c r="AI1120" s="133">
        <v>12090</v>
      </c>
      <c r="AJ1120" s="134">
        <v>3.05</v>
      </c>
      <c r="AL1120" s="134">
        <v>0.56999999999999995</v>
      </c>
      <c r="AM1120" s="135">
        <v>12.7</v>
      </c>
      <c r="AN1120" s="133">
        <v>141</v>
      </c>
      <c r="AO1120" s="133">
        <v>569</v>
      </c>
    </row>
    <row r="1121" spans="1:41" ht="15" x14ac:dyDescent="0.25">
      <c r="A1121" s="41" t="s">
        <v>5325</v>
      </c>
      <c r="B1121" s="134">
        <v>0.57999999999999996</v>
      </c>
      <c r="C1121" s="135">
        <v>44.1</v>
      </c>
      <c r="D1121" s="133">
        <v>205</v>
      </c>
      <c r="F1121" s="133">
        <v>1020</v>
      </c>
      <c r="G1121" s="135">
        <v>66</v>
      </c>
      <c r="H1121" s="133">
        <v>940</v>
      </c>
      <c r="I1121" s="135">
        <v>33.200000000000003</v>
      </c>
      <c r="J1121" s="134">
        <v>2.17</v>
      </c>
      <c r="K1121" s="133">
        <v>270</v>
      </c>
      <c r="L1121" s="134">
        <v>1.21</v>
      </c>
      <c r="M1121" s="134">
        <v>5.95</v>
      </c>
      <c r="N1121" s="133">
        <v>1530</v>
      </c>
      <c r="O1121" s="133">
        <v>431300</v>
      </c>
      <c r="P1121" s="134">
        <v>2.68</v>
      </c>
      <c r="R1121" s="135">
        <v>20.5</v>
      </c>
      <c r="U1121" s="134">
        <v>4.88</v>
      </c>
      <c r="V1121" s="135">
        <v>23</v>
      </c>
      <c r="W1121" s="134">
        <v>4.38</v>
      </c>
      <c r="X1121" s="135">
        <v>26.1</v>
      </c>
      <c r="Y1121" s="135">
        <v>18.600000000000001</v>
      </c>
      <c r="Z1121" s="134">
        <v>1.72</v>
      </c>
      <c r="AA1121" s="135">
        <v>45.8</v>
      </c>
      <c r="AB1121" s="135">
        <v>15.8</v>
      </c>
      <c r="AC1121" s="133">
        <v>161</v>
      </c>
      <c r="AD1121" s="135">
        <v>51.2</v>
      </c>
      <c r="AE1121" s="133">
        <v>226</v>
      </c>
      <c r="AF1121" s="135">
        <v>54.8</v>
      </c>
      <c r="AG1121" s="133">
        <v>580</v>
      </c>
      <c r="AH1121" s="133">
        <v>110</v>
      </c>
      <c r="AI1121" s="133">
        <v>13390</v>
      </c>
      <c r="AJ1121" s="134">
        <v>1.43</v>
      </c>
      <c r="AL1121" s="134">
        <v>3.5</v>
      </c>
      <c r="AM1121" s="134">
        <v>6.77</v>
      </c>
      <c r="AN1121" s="133">
        <v>260</v>
      </c>
      <c r="AO1121" s="133">
        <v>1488</v>
      </c>
    </row>
    <row r="1122" spans="1:41" ht="15" x14ac:dyDescent="0.25">
      <c r="A1122" s="41" t="s">
        <v>3528</v>
      </c>
      <c r="B1122" s="134">
        <v>0.65</v>
      </c>
      <c r="C1122" s="138" t="s">
        <v>181</v>
      </c>
      <c r="D1122" s="135">
        <v>8.9</v>
      </c>
      <c r="F1122" s="133">
        <v>516</v>
      </c>
      <c r="G1122" s="134">
        <v>5.9</v>
      </c>
      <c r="H1122" s="138" t="s">
        <v>181</v>
      </c>
      <c r="I1122" s="134">
        <v>7.04</v>
      </c>
      <c r="J1122" s="134">
        <v>7.3999999999999996E-2</v>
      </c>
      <c r="K1122" s="138" t="s">
        <v>181</v>
      </c>
      <c r="L1122" s="134">
        <v>0.307</v>
      </c>
      <c r="M1122" s="134">
        <v>0.69299999999999995</v>
      </c>
      <c r="N1122" s="133">
        <v>1372</v>
      </c>
      <c r="O1122" s="133">
        <v>444000</v>
      </c>
      <c r="P1122" s="134">
        <v>2.59</v>
      </c>
      <c r="R1122" s="135">
        <v>23.8</v>
      </c>
      <c r="U1122" s="134">
        <v>0.02</v>
      </c>
      <c r="V1122" s="134">
        <v>5.43</v>
      </c>
      <c r="W1122" s="134">
        <v>0.05</v>
      </c>
      <c r="X1122" s="134">
        <v>1.1399999999999999</v>
      </c>
      <c r="Y1122" s="134">
        <v>3.1</v>
      </c>
      <c r="Z1122" s="134">
        <v>0.27</v>
      </c>
      <c r="AA1122" s="135">
        <v>24.6</v>
      </c>
      <c r="AB1122" s="134">
        <v>9.34</v>
      </c>
      <c r="AC1122" s="133">
        <v>124</v>
      </c>
      <c r="AD1122" s="135">
        <v>47.4</v>
      </c>
      <c r="AE1122" s="133">
        <v>219.3</v>
      </c>
      <c r="AF1122" s="135">
        <v>47.4</v>
      </c>
      <c r="AG1122" s="133">
        <v>433</v>
      </c>
      <c r="AH1122" s="135">
        <v>77.8</v>
      </c>
      <c r="AI1122" s="133">
        <v>11570</v>
      </c>
      <c r="AJ1122" s="134">
        <v>1.2470000000000001</v>
      </c>
      <c r="AL1122" s="138" t="s">
        <v>181</v>
      </c>
      <c r="AM1122" s="135">
        <v>10.85</v>
      </c>
      <c r="AN1122" s="133">
        <v>111.1</v>
      </c>
      <c r="AO1122" s="133">
        <v>222.9</v>
      </c>
    </row>
    <row r="1123" spans="1:41" ht="15" x14ac:dyDescent="0.25">
      <c r="A1123" s="41" t="s">
        <v>3411</v>
      </c>
      <c r="B1123" s="138" t="s">
        <v>181</v>
      </c>
      <c r="C1123" s="134">
        <v>7.6</v>
      </c>
      <c r="D1123" s="135">
        <v>27</v>
      </c>
      <c r="F1123" s="133">
        <v>190.6</v>
      </c>
      <c r="G1123" s="135">
        <v>22</v>
      </c>
      <c r="H1123" s="138" t="s">
        <v>181</v>
      </c>
      <c r="I1123" s="134">
        <v>4.9000000000000004</v>
      </c>
      <c r="J1123" s="134">
        <v>7.1999999999999995E-2</v>
      </c>
      <c r="K1123" s="134">
        <v>1</v>
      </c>
      <c r="L1123" s="134">
        <v>0.35</v>
      </c>
      <c r="M1123" s="134">
        <v>0.503</v>
      </c>
      <c r="N1123" s="133">
        <v>1032</v>
      </c>
      <c r="O1123" s="133">
        <v>452000</v>
      </c>
      <c r="P1123" s="134">
        <v>8.73</v>
      </c>
      <c r="R1123" s="135">
        <v>25.8</v>
      </c>
      <c r="U1123" s="134">
        <v>0.06</v>
      </c>
      <c r="V1123" s="135">
        <v>11.46</v>
      </c>
      <c r="W1123" s="134">
        <v>8.3000000000000004E-2</v>
      </c>
      <c r="X1123" s="134">
        <v>2.27</v>
      </c>
      <c r="Y1123" s="134">
        <v>4.34</v>
      </c>
      <c r="Z1123" s="134">
        <v>0.97</v>
      </c>
      <c r="AA1123" s="135">
        <v>26.9</v>
      </c>
      <c r="AB1123" s="134">
        <v>9.36</v>
      </c>
      <c r="AC1123" s="133">
        <v>108.1</v>
      </c>
      <c r="AD1123" s="135">
        <v>38.9</v>
      </c>
      <c r="AE1123" s="133">
        <v>162.4</v>
      </c>
      <c r="AF1123" s="135">
        <v>33.5</v>
      </c>
      <c r="AG1123" s="133">
        <v>293.89999999999998</v>
      </c>
      <c r="AH1123" s="135">
        <v>50.5</v>
      </c>
      <c r="AI1123" s="133">
        <v>10820</v>
      </c>
      <c r="AJ1123" s="134">
        <v>3.19</v>
      </c>
      <c r="AL1123" s="134">
        <v>0.51</v>
      </c>
      <c r="AM1123" s="135">
        <v>10.34</v>
      </c>
      <c r="AN1123" s="133">
        <v>119.4</v>
      </c>
      <c r="AO1123" s="133">
        <v>171.6</v>
      </c>
    </row>
    <row r="1124" spans="1:41" ht="15" x14ac:dyDescent="0.25">
      <c r="A1124" s="41" t="s">
        <v>3299</v>
      </c>
      <c r="B1124" s="134">
        <v>1.3</v>
      </c>
      <c r="C1124" s="134">
        <v>0.75</v>
      </c>
      <c r="D1124" s="138" t="s">
        <v>181</v>
      </c>
      <c r="F1124" s="133">
        <v>1223</v>
      </c>
      <c r="G1124" s="134">
        <v>8.1</v>
      </c>
      <c r="H1124" s="135">
        <v>70</v>
      </c>
      <c r="I1124" s="134">
        <v>3.75</v>
      </c>
      <c r="J1124" s="134">
        <v>9.1999999999999998E-2</v>
      </c>
      <c r="K1124" s="134">
        <v>1</v>
      </c>
      <c r="L1124" s="134">
        <v>0.88</v>
      </c>
      <c r="M1124" s="134">
        <v>0.86899999999999999</v>
      </c>
      <c r="N1124" s="133">
        <v>2964</v>
      </c>
      <c r="O1124" s="133">
        <v>436800</v>
      </c>
      <c r="P1124" s="134">
        <v>1.71</v>
      </c>
      <c r="R1124" s="135">
        <v>17.399999999999999</v>
      </c>
      <c r="U1124" s="138" t="s">
        <v>181</v>
      </c>
      <c r="V1124" s="134">
        <v>0.96</v>
      </c>
      <c r="W1124" s="134">
        <v>3.7999999999999999E-2</v>
      </c>
      <c r="X1124" s="134">
        <v>1.59</v>
      </c>
      <c r="Y1124" s="134">
        <v>4.38</v>
      </c>
      <c r="Z1124" s="134">
        <v>0.107</v>
      </c>
      <c r="AA1124" s="135">
        <v>39.5</v>
      </c>
      <c r="AB1124" s="135">
        <v>17.78</v>
      </c>
      <c r="AC1124" s="133">
        <v>249.5</v>
      </c>
      <c r="AD1124" s="135">
        <v>98.8</v>
      </c>
      <c r="AE1124" s="133">
        <v>461</v>
      </c>
      <c r="AF1124" s="135">
        <v>99.3</v>
      </c>
      <c r="AG1124" s="133">
        <v>902</v>
      </c>
      <c r="AH1124" s="133">
        <v>161.6</v>
      </c>
      <c r="AI1124" s="133">
        <v>11820</v>
      </c>
      <c r="AJ1124" s="134">
        <v>0.50900000000000001</v>
      </c>
      <c r="AL1124" s="138" t="s">
        <v>181</v>
      </c>
      <c r="AM1124" s="134">
        <v>2.61</v>
      </c>
      <c r="AN1124" s="135">
        <v>42.4</v>
      </c>
      <c r="AO1124" s="133">
        <v>226.4</v>
      </c>
    </row>
    <row r="1125" spans="1:41" ht="15" x14ac:dyDescent="0.25">
      <c r="A1125" s="41" t="s">
        <v>5326</v>
      </c>
      <c r="B1125" s="134">
        <v>0.56999999999999995</v>
      </c>
      <c r="C1125" s="134">
        <v>0.41</v>
      </c>
      <c r="D1125" s="135">
        <v>3.3</v>
      </c>
      <c r="F1125" s="133">
        <v>288.39999999999998</v>
      </c>
      <c r="G1125" s="134">
        <v>4.8</v>
      </c>
      <c r="H1125" s="138" t="s">
        <v>181</v>
      </c>
      <c r="I1125" s="134">
        <v>8.26</v>
      </c>
      <c r="J1125" s="134">
        <v>2.4E-2</v>
      </c>
      <c r="K1125" s="135">
        <v>32</v>
      </c>
      <c r="L1125" s="134">
        <v>0.26</v>
      </c>
      <c r="M1125" s="134">
        <v>0.51500000000000001</v>
      </c>
      <c r="N1125" s="133">
        <v>819</v>
      </c>
      <c r="O1125" s="133">
        <v>443700</v>
      </c>
      <c r="P1125" s="134">
        <v>2.23</v>
      </c>
      <c r="R1125" s="135">
        <v>19.600000000000001</v>
      </c>
      <c r="U1125" s="134">
        <v>0</v>
      </c>
      <c r="V1125" s="134">
        <v>7.11</v>
      </c>
      <c r="W1125" s="134">
        <v>3.6999999999999998E-2</v>
      </c>
      <c r="X1125" s="134">
        <v>1.06</v>
      </c>
      <c r="Y1125" s="134">
        <v>2.75</v>
      </c>
      <c r="Z1125" s="134">
        <v>0.42099999999999999</v>
      </c>
      <c r="AA1125" s="135">
        <v>18.2</v>
      </c>
      <c r="AB1125" s="134">
        <v>6.27</v>
      </c>
      <c r="AC1125" s="141">
        <v>78.400000000000006</v>
      </c>
      <c r="AD1125" s="135">
        <v>29.64</v>
      </c>
      <c r="AE1125" s="133">
        <v>131.4</v>
      </c>
      <c r="AF1125" s="135">
        <v>27.89</v>
      </c>
      <c r="AG1125" s="133">
        <v>258.2</v>
      </c>
      <c r="AH1125" s="135">
        <v>47.6</v>
      </c>
      <c r="AI1125" s="133">
        <v>9470</v>
      </c>
      <c r="AJ1125" s="134">
        <v>0.70899999999999996</v>
      </c>
      <c r="AL1125" s="138" t="s">
        <v>181</v>
      </c>
      <c r="AM1125" s="134">
        <v>7.75</v>
      </c>
      <c r="AN1125" s="135">
        <v>63.3</v>
      </c>
      <c r="AO1125" s="135">
        <v>96.2</v>
      </c>
    </row>
    <row r="1126" spans="1:41" ht="15" x14ac:dyDescent="0.25">
      <c r="A1126" s="41" t="s">
        <v>3718</v>
      </c>
      <c r="B1126" s="134">
        <v>2</v>
      </c>
      <c r="C1126" s="138" t="s">
        <v>181</v>
      </c>
      <c r="D1126" s="135">
        <v>7</v>
      </c>
      <c r="F1126" s="133">
        <v>235</v>
      </c>
      <c r="G1126" s="135">
        <v>10.199999999999999</v>
      </c>
      <c r="H1126" s="135">
        <v>70</v>
      </c>
      <c r="I1126" s="134">
        <v>6.29</v>
      </c>
      <c r="J1126" s="134">
        <v>0.34</v>
      </c>
      <c r="K1126" s="138" t="s">
        <v>181</v>
      </c>
      <c r="L1126" s="134">
        <v>0.43</v>
      </c>
      <c r="M1126" s="134">
        <v>0.53500000000000003</v>
      </c>
      <c r="N1126" s="133">
        <v>1348</v>
      </c>
      <c r="O1126" s="133">
        <v>429200</v>
      </c>
      <c r="P1126" s="134">
        <v>2.87</v>
      </c>
      <c r="R1126" s="135">
        <v>13</v>
      </c>
      <c r="U1126" s="134">
        <v>1.2E-2</v>
      </c>
      <c r="V1126" s="135">
        <v>17.670000000000002</v>
      </c>
      <c r="W1126" s="134">
        <v>0.104</v>
      </c>
      <c r="X1126" s="134">
        <v>2.84</v>
      </c>
      <c r="Y1126" s="134">
        <v>6.22</v>
      </c>
      <c r="Z1126" s="134">
        <v>0.52</v>
      </c>
      <c r="AA1126" s="135">
        <v>33.4</v>
      </c>
      <c r="AB1126" s="135">
        <v>10.8</v>
      </c>
      <c r="AC1126" s="133">
        <v>127.7</v>
      </c>
      <c r="AD1126" s="135">
        <v>46.2</v>
      </c>
      <c r="AE1126" s="133">
        <v>208.8</v>
      </c>
      <c r="AF1126" s="135">
        <v>41.1</v>
      </c>
      <c r="AG1126" s="133">
        <v>367</v>
      </c>
      <c r="AH1126" s="135">
        <v>66.5</v>
      </c>
      <c r="AI1126" s="133">
        <v>10500</v>
      </c>
      <c r="AJ1126" s="134">
        <v>1.1599999999999999</v>
      </c>
      <c r="AL1126" s="134">
        <v>0</v>
      </c>
      <c r="AM1126" s="135">
        <v>57.2</v>
      </c>
      <c r="AN1126" s="133">
        <v>300</v>
      </c>
      <c r="AO1126" s="133">
        <v>496</v>
      </c>
    </row>
    <row r="1127" spans="1:41" ht="15" x14ac:dyDescent="0.25">
      <c r="A1127" s="41" t="s">
        <v>3098</v>
      </c>
      <c r="B1127" s="134">
        <v>0.37</v>
      </c>
      <c r="C1127" s="135">
        <v>10.199999999999999</v>
      </c>
      <c r="D1127" s="135">
        <v>15</v>
      </c>
      <c r="F1127" s="133">
        <v>134</v>
      </c>
      <c r="G1127" s="135">
        <v>22</v>
      </c>
      <c r="H1127" s="133">
        <v>100</v>
      </c>
      <c r="I1127" s="134">
        <v>5</v>
      </c>
      <c r="J1127" s="134">
        <v>8.5000000000000006E-2</v>
      </c>
      <c r="K1127" s="135">
        <v>47</v>
      </c>
      <c r="L1127" s="134">
        <v>0.32</v>
      </c>
      <c r="M1127" s="134">
        <v>0.624</v>
      </c>
      <c r="N1127" s="133">
        <v>845</v>
      </c>
      <c r="O1127" s="133">
        <v>447000</v>
      </c>
      <c r="P1127" s="134">
        <v>4.46</v>
      </c>
      <c r="R1127" s="135">
        <v>21.3</v>
      </c>
      <c r="U1127" s="134">
        <v>0.4</v>
      </c>
      <c r="V1127" s="135">
        <v>10.8</v>
      </c>
      <c r="W1127" s="134">
        <v>0.161</v>
      </c>
      <c r="X1127" s="134">
        <v>1.24</v>
      </c>
      <c r="Y1127" s="134">
        <v>2.41</v>
      </c>
      <c r="Z1127" s="134">
        <v>0.2</v>
      </c>
      <c r="AA1127" s="135">
        <v>14.9</v>
      </c>
      <c r="AB1127" s="134">
        <v>5.85</v>
      </c>
      <c r="AC1127" s="141">
        <v>71.400000000000006</v>
      </c>
      <c r="AD1127" s="135">
        <v>28.2</v>
      </c>
      <c r="AE1127" s="133">
        <v>128</v>
      </c>
      <c r="AF1127" s="135">
        <v>28.4</v>
      </c>
      <c r="AG1127" s="133">
        <v>282</v>
      </c>
      <c r="AH1127" s="135">
        <v>50.9</v>
      </c>
      <c r="AI1127" s="133">
        <v>11620</v>
      </c>
      <c r="AJ1127" s="134">
        <v>1.94</v>
      </c>
      <c r="AL1127" s="134">
        <v>0.42</v>
      </c>
      <c r="AM1127" s="135">
        <v>12.3</v>
      </c>
      <c r="AN1127" s="133">
        <v>245</v>
      </c>
      <c r="AO1127" s="133">
        <v>588</v>
      </c>
    </row>
    <row r="1128" spans="1:41" ht="15" x14ac:dyDescent="0.25">
      <c r="A1128" s="41" t="s">
        <v>3128</v>
      </c>
      <c r="B1128" s="134">
        <v>0.43</v>
      </c>
      <c r="C1128" s="134">
        <v>1.24</v>
      </c>
      <c r="D1128" s="135">
        <v>10</v>
      </c>
      <c r="F1128" s="133">
        <v>173</v>
      </c>
      <c r="G1128" s="134">
        <v>2.7</v>
      </c>
      <c r="H1128" s="133">
        <v>160</v>
      </c>
      <c r="I1128" s="134">
        <v>8.77</v>
      </c>
      <c r="J1128" s="134">
        <v>1.21</v>
      </c>
      <c r="K1128" s="135">
        <v>30</v>
      </c>
      <c r="L1128" s="134">
        <v>0.22</v>
      </c>
      <c r="M1128" s="134">
        <v>0.57599999999999996</v>
      </c>
      <c r="N1128" s="133">
        <v>609</v>
      </c>
      <c r="O1128" s="133">
        <v>454000</v>
      </c>
      <c r="P1128" s="134">
        <v>3.4</v>
      </c>
      <c r="R1128" s="135">
        <v>20</v>
      </c>
      <c r="U1128" s="134">
        <v>0</v>
      </c>
      <c r="V1128" s="135">
        <v>22.9</v>
      </c>
      <c r="W1128" s="134">
        <v>5.2999999999999999E-2</v>
      </c>
      <c r="X1128" s="134">
        <v>0.75</v>
      </c>
      <c r="Y1128" s="134">
        <v>2.0499999999999998</v>
      </c>
      <c r="Z1128" s="134">
        <v>0.56000000000000005</v>
      </c>
      <c r="AA1128" s="135">
        <v>10.31</v>
      </c>
      <c r="AB1128" s="134">
        <v>3.65</v>
      </c>
      <c r="AC1128" s="141">
        <v>48.8</v>
      </c>
      <c r="AD1128" s="135">
        <v>18.7</v>
      </c>
      <c r="AE1128" s="135">
        <v>91.6</v>
      </c>
      <c r="AF1128" s="135">
        <v>20.8</v>
      </c>
      <c r="AG1128" s="133">
        <v>215</v>
      </c>
      <c r="AH1128" s="135">
        <v>41.7</v>
      </c>
      <c r="AI1128" s="133">
        <v>11310</v>
      </c>
      <c r="AJ1128" s="134">
        <v>1.1080000000000001</v>
      </c>
      <c r="AL1128" s="134">
        <v>0.15</v>
      </c>
      <c r="AM1128" s="135">
        <v>18.2</v>
      </c>
      <c r="AN1128" s="133">
        <v>363</v>
      </c>
      <c r="AO1128" s="133">
        <v>1000</v>
      </c>
    </row>
    <row r="1129" spans="1:41" ht="15" x14ac:dyDescent="0.25">
      <c r="A1129" s="41" t="s">
        <v>5327</v>
      </c>
      <c r="B1129" s="134">
        <v>0.14000000000000001</v>
      </c>
      <c r="C1129" s="134">
        <v>2.6</v>
      </c>
      <c r="D1129" s="135">
        <v>13.8</v>
      </c>
      <c r="F1129" s="133">
        <v>361</v>
      </c>
      <c r="G1129" s="134">
        <v>1.8</v>
      </c>
      <c r="H1129" s="135">
        <v>10</v>
      </c>
      <c r="I1129" s="134">
        <v>7.07</v>
      </c>
      <c r="J1129" s="134">
        <v>5.8999999999999997E-2</v>
      </c>
      <c r="K1129" s="134">
        <v>5</v>
      </c>
      <c r="L1129" s="134">
        <v>0.26</v>
      </c>
      <c r="M1129" s="134">
        <v>0.48299999999999998</v>
      </c>
      <c r="N1129" s="133">
        <v>828</v>
      </c>
      <c r="O1129" s="133">
        <v>455500</v>
      </c>
      <c r="P1129" s="134">
        <v>2.73</v>
      </c>
      <c r="R1129" s="135">
        <v>23</v>
      </c>
      <c r="U1129" s="134">
        <v>0</v>
      </c>
      <c r="V1129" s="135">
        <v>14.84</v>
      </c>
      <c r="W1129" s="134">
        <v>6.5000000000000002E-2</v>
      </c>
      <c r="X1129" s="134">
        <v>1.66</v>
      </c>
      <c r="Y1129" s="134">
        <v>3.88</v>
      </c>
      <c r="Z1129" s="134">
        <v>0.54700000000000004</v>
      </c>
      <c r="AA1129" s="135">
        <v>21.2</v>
      </c>
      <c r="AB1129" s="134">
        <v>6.62</v>
      </c>
      <c r="AC1129" s="141">
        <v>79</v>
      </c>
      <c r="AD1129" s="135">
        <v>29.05</v>
      </c>
      <c r="AE1129" s="133">
        <v>136.19999999999999</v>
      </c>
      <c r="AF1129" s="135">
        <v>30</v>
      </c>
      <c r="AG1129" s="133">
        <v>282</v>
      </c>
      <c r="AH1129" s="135">
        <v>52.3</v>
      </c>
      <c r="AI1129" s="133">
        <v>10560</v>
      </c>
      <c r="AJ1129" s="134">
        <v>1.2190000000000001</v>
      </c>
      <c r="AL1129" s="134">
        <v>0</v>
      </c>
      <c r="AM1129" s="135">
        <v>31.09</v>
      </c>
      <c r="AN1129" s="133">
        <v>167.8</v>
      </c>
      <c r="AO1129" s="133">
        <v>382.3</v>
      </c>
    </row>
    <row r="1130" spans="1:41" ht="15" x14ac:dyDescent="0.25">
      <c r="A1130" s="41" t="s">
        <v>5328</v>
      </c>
      <c r="B1130" s="134">
        <v>1.18</v>
      </c>
      <c r="C1130" s="134">
        <v>1.17</v>
      </c>
      <c r="D1130" s="135">
        <v>5.7</v>
      </c>
      <c r="F1130" s="133">
        <v>239.2</v>
      </c>
      <c r="G1130" s="134">
        <v>9</v>
      </c>
      <c r="H1130" s="133">
        <v>171</v>
      </c>
      <c r="I1130" s="134">
        <v>6.37</v>
      </c>
      <c r="J1130" s="134">
        <v>9.1999999999999998E-2</v>
      </c>
      <c r="K1130" s="135">
        <v>19.899999999999999</v>
      </c>
      <c r="L1130" s="134">
        <v>0.19600000000000001</v>
      </c>
      <c r="M1130" s="134">
        <v>0.48899999999999999</v>
      </c>
      <c r="N1130" s="133">
        <v>525.1</v>
      </c>
      <c r="O1130" s="133">
        <v>434600</v>
      </c>
      <c r="P1130" s="134">
        <v>6.28</v>
      </c>
      <c r="R1130" s="135">
        <v>20.100000000000001</v>
      </c>
      <c r="U1130" s="134">
        <v>2.4E-2</v>
      </c>
      <c r="V1130" s="135">
        <v>22.75</v>
      </c>
      <c r="W1130" s="134">
        <v>5.1999999999999998E-2</v>
      </c>
      <c r="X1130" s="134">
        <v>0.79</v>
      </c>
      <c r="Y1130" s="134">
        <v>2.0099999999999998</v>
      </c>
      <c r="Z1130" s="134">
        <v>0.13</v>
      </c>
      <c r="AA1130" s="135">
        <v>10.71</v>
      </c>
      <c r="AB1130" s="134">
        <v>4.13</v>
      </c>
      <c r="AC1130" s="141">
        <v>49.8</v>
      </c>
      <c r="AD1130" s="135">
        <v>18.670000000000002</v>
      </c>
      <c r="AE1130" s="135">
        <v>84.4</v>
      </c>
      <c r="AF1130" s="135">
        <v>18.47</v>
      </c>
      <c r="AG1130" s="133">
        <v>165.2</v>
      </c>
      <c r="AH1130" s="135">
        <v>29.99</v>
      </c>
      <c r="AI1130" s="133">
        <v>11790</v>
      </c>
      <c r="AJ1130" s="134">
        <v>3.2</v>
      </c>
      <c r="AL1130" s="134">
        <v>0.28999999999999998</v>
      </c>
      <c r="AM1130" s="135">
        <v>19.14</v>
      </c>
      <c r="AN1130" s="133">
        <v>110.6</v>
      </c>
      <c r="AO1130" s="133">
        <v>377.8</v>
      </c>
    </row>
    <row r="1131" spans="1:41" ht="15" x14ac:dyDescent="0.25">
      <c r="A1131" s="41" t="s">
        <v>5329</v>
      </c>
      <c r="B1131" s="134">
        <v>0.57999999999999996</v>
      </c>
      <c r="C1131" s="135">
        <v>94</v>
      </c>
      <c r="D1131" s="133">
        <v>186</v>
      </c>
      <c r="F1131" s="133">
        <v>532</v>
      </c>
      <c r="G1131" s="133">
        <v>116</v>
      </c>
      <c r="H1131" s="133">
        <v>140</v>
      </c>
      <c r="I1131" s="135">
        <v>38.200000000000003</v>
      </c>
      <c r="J1131" s="134">
        <v>0.41</v>
      </c>
      <c r="K1131" s="133">
        <v>223</v>
      </c>
      <c r="L1131" s="134">
        <v>0.96</v>
      </c>
      <c r="M1131" s="134">
        <v>0.78600000000000003</v>
      </c>
      <c r="N1131" s="133">
        <v>1008</v>
      </c>
      <c r="O1131" s="133">
        <v>450000</v>
      </c>
      <c r="P1131" s="134">
        <v>2.1280000000000001</v>
      </c>
      <c r="R1131" s="135">
        <v>22.2</v>
      </c>
      <c r="U1131" s="134">
        <v>0.28999999999999998</v>
      </c>
      <c r="V1131" s="134">
        <v>2.0699999999999998</v>
      </c>
      <c r="W1131" s="134">
        <v>0.23499999999999999</v>
      </c>
      <c r="X1131" s="134">
        <v>2.82</v>
      </c>
      <c r="Y1131" s="134">
        <v>8.1300000000000008</v>
      </c>
      <c r="Z1131" s="134">
        <v>0.314</v>
      </c>
      <c r="AA1131" s="135">
        <v>53.3</v>
      </c>
      <c r="AB1131" s="135">
        <v>16.309999999999999</v>
      </c>
      <c r="AC1131" s="133">
        <v>134.4</v>
      </c>
      <c r="AD1131" s="135">
        <v>33.1</v>
      </c>
      <c r="AE1131" s="133">
        <v>106.5</v>
      </c>
      <c r="AF1131" s="135">
        <v>19.2</v>
      </c>
      <c r="AG1131" s="133">
        <v>158</v>
      </c>
      <c r="AH1131" s="135">
        <v>26.8</v>
      </c>
      <c r="AI1131" s="133">
        <v>12340</v>
      </c>
      <c r="AJ1131" s="134">
        <v>0.84899999999999998</v>
      </c>
      <c r="AL1131" s="134">
        <v>0.78</v>
      </c>
      <c r="AM1131" s="134">
        <v>6.15</v>
      </c>
      <c r="AN1131" s="135">
        <v>72.5</v>
      </c>
      <c r="AO1131" s="133">
        <v>347.4</v>
      </c>
    </row>
    <row r="1132" spans="1:41" ht="15" x14ac:dyDescent="0.25">
      <c r="A1132" s="41" t="s">
        <v>3629</v>
      </c>
      <c r="B1132" s="134">
        <v>0.09</v>
      </c>
      <c r="C1132" s="138" t="s">
        <v>181</v>
      </c>
      <c r="D1132" s="135">
        <v>4.9000000000000004</v>
      </c>
      <c r="F1132" s="133">
        <v>142.19999999999999</v>
      </c>
      <c r="G1132" s="134">
        <v>3.8</v>
      </c>
      <c r="H1132" s="133">
        <v>180</v>
      </c>
      <c r="I1132" s="134">
        <v>2.29</v>
      </c>
      <c r="J1132" s="134">
        <v>9.4E-2</v>
      </c>
      <c r="K1132" s="138" t="s">
        <v>181</v>
      </c>
      <c r="L1132" s="134">
        <v>0.17499999999999999</v>
      </c>
      <c r="M1132" s="134">
        <v>0.56699999999999995</v>
      </c>
      <c r="N1132" s="133">
        <v>747</v>
      </c>
      <c r="O1132" s="133">
        <v>443700</v>
      </c>
      <c r="P1132" s="134">
        <v>3.67</v>
      </c>
      <c r="R1132" s="135">
        <v>24</v>
      </c>
      <c r="U1132" s="134">
        <v>1.9E-2</v>
      </c>
      <c r="V1132" s="135">
        <v>10.5</v>
      </c>
      <c r="W1132" s="134">
        <v>0.03</v>
      </c>
      <c r="X1132" s="134">
        <v>0.73</v>
      </c>
      <c r="Y1132" s="134">
        <v>2.2200000000000002</v>
      </c>
      <c r="Z1132" s="134">
        <v>0.13400000000000001</v>
      </c>
      <c r="AA1132" s="135">
        <v>13.05</v>
      </c>
      <c r="AB1132" s="134">
        <v>4.7300000000000004</v>
      </c>
      <c r="AC1132" s="141">
        <v>61.9</v>
      </c>
      <c r="AD1132" s="135">
        <v>25.25</v>
      </c>
      <c r="AE1132" s="133">
        <v>122.5</v>
      </c>
      <c r="AF1132" s="135">
        <v>28.87</v>
      </c>
      <c r="AG1132" s="133">
        <v>278.5</v>
      </c>
      <c r="AH1132" s="135">
        <v>50</v>
      </c>
      <c r="AI1132" s="133">
        <v>11450</v>
      </c>
      <c r="AJ1132" s="134">
        <v>1.69</v>
      </c>
      <c r="AL1132" s="134">
        <v>0.55000000000000004</v>
      </c>
      <c r="AM1132" s="135">
        <v>13.53</v>
      </c>
      <c r="AN1132" s="133">
        <v>119.4</v>
      </c>
      <c r="AO1132" s="133">
        <v>288.60000000000002</v>
      </c>
    </row>
    <row r="1133" spans="1:41" ht="15" x14ac:dyDescent="0.25">
      <c r="A1133" s="41" t="s">
        <v>5330</v>
      </c>
      <c r="B1133" s="134">
        <v>2.8</v>
      </c>
      <c r="C1133" s="133">
        <v>166</v>
      </c>
      <c r="D1133" s="133">
        <v>813</v>
      </c>
      <c r="F1133" s="133">
        <v>698</v>
      </c>
      <c r="G1133" s="133">
        <v>399</v>
      </c>
      <c r="H1133" s="133">
        <v>960</v>
      </c>
      <c r="I1133" s="135">
        <v>56</v>
      </c>
      <c r="J1133" s="134">
        <v>1.22</v>
      </c>
      <c r="K1133" s="133">
        <v>660</v>
      </c>
      <c r="L1133" s="134">
        <v>3.35</v>
      </c>
      <c r="M1133" s="135">
        <v>21.9</v>
      </c>
      <c r="N1133" s="133">
        <v>1970</v>
      </c>
      <c r="O1133" s="133">
        <v>438300</v>
      </c>
      <c r="P1133" s="135">
        <v>10.5</v>
      </c>
      <c r="R1133" s="135">
        <v>18.600000000000001</v>
      </c>
      <c r="U1133" s="135">
        <v>27.8</v>
      </c>
      <c r="V1133" s="135">
        <v>81</v>
      </c>
      <c r="W1133" s="135">
        <v>12.8</v>
      </c>
      <c r="X1133" s="135">
        <v>70</v>
      </c>
      <c r="Y1133" s="135">
        <v>38</v>
      </c>
      <c r="Z1133" s="134">
        <v>4.6399999999999997</v>
      </c>
      <c r="AA1133" s="135">
        <v>62.1</v>
      </c>
      <c r="AB1133" s="135">
        <v>19.3</v>
      </c>
      <c r="AC1133" s="133">
        <v>205</v>
      </c>
      <c r="AD1133" s="135">
        <v>70.5</v>
      </c>
      <c r="AE1133" s="133">
        <v>311</v>
      </c>
      <c r="AF1133" s="135">
        <v>67.900000000000006</v>
      </c>
      <c r="AG1133" s="133">
        <v>639</v>
      </c>
      <c r="AH1133" s="133">
        <v>117.6</v>
      </c>
      <c r="AI1133" s="133">
        <v>12800</v>
      </c>
      <c r="AJ1133" s="134">
        <v>6.13</v>
      </c>
      <c r="AL1133" s="135">
        <v>20.6</v>
      </c>
      <c r="AM1133" s="135">
        <v>42.5</v>
      </c>
      <c r="AN1133" s="133">
        <v>1092</v>
      </c>
      <c r="AO1133" s="133">
        <v>1541</v>
      </c>
    </row>
    <row r="1134" spans="1:41" ht="15" x14ac:dyDescent="0.25">
      <c r="A1134" s="41" t="s">
        <v>3120</v>
      </c>
      <c r="B1134" s="134">
        <v>0.3</v>
      </c>
      <c r="C1134" s="135">
        <v>15</v>
      </c>
      <c r="D1134" s="135">
        <v>53</v>
      </c>
      <c r="F1134" s="133">
        <v>663</v>
      </c>
      <c r="G1134" s="135">
        <v>27</v>
      </c>
      <c r="H1134" s="135">
        <v>60</v>
      </c>
      <c r="I1134" s="135">
        <v>12</v>
      </c>
      <c r="J1134" s="134">
        <v>0.16</v>
      </c>
      <c r="K1134" s="135">
        <v>53</v>
      </c>
      <c r="L1134" s="134">
        <v>1.06</v>
      </c>
      <c r="M1134" s="134">
        <v>0.97299999999999998</v>
      </c>
      <c r="N1134" s="133">
        <v>1643</v>
      </c>
      <c r="O1134" s="133">
        <v>462000</v>
      </c>
      <c r="P1134" s="134">
        <v>6.52</v>
      </c>
      <c r="R1134" s="135">
        <v>16</v>
      </c>
      <c r="U1134" s="134">
        <v>2.7E-2</v>
      </c>
      <c r="V1134" s="134">
        <v>1.67</v>
      </c>
      <c r="W1134" s="134">
        <v>3.6999999999999998E-2</v>
      </c>
      <c r="X1134" s="134">
        <v>0.5</v>
      </c>
      <c r="Y1134" s="134">
        <v>1.63</v>
      </c>
      <c r="Z1134" s="134">
        <v>2.8000000000000001E-2</v>
      </c>
      <c r="AA1134" s="135">
        <v>13.9</v>
      </c>
      <c r="AB1134" s="134">
        <v>7.71</v>
      </c>
      <c r="AC1134" s="133">
        <v>120.2</v>
      </c>
      <c r="AD1134" s="135">
        <v>54.9</v>
      </c>
      <c r="AE1134" s="133">
        <v>271</v>
      </c>
      <c r="AF1134" s="135">
        <v>63.5</v>
      </c>
      <c r="AG1134" s="133">
        <v>612</v>
      </c>
      <c r="AH1134" s="133">
        <v>123.4</v>
      </c>
      <c r="AI1134" s="133">
        <v>18200</v>
      </c>
      <c r="AJ1134" s="134">
        <v>4.32</v>
      </c>
      <c r="AL1134" s="134">
        <v>0.8</v>
      </c>
      <c r="AM1134" s="134">
        <v>6.1</v>
      </c>
      <c r="AN1134" s="133">
        <v>120.8</v>
      </c>
      <c r="AO1134" s="133">
        <v>1338</v>
      </c>
    </row>
    <row r="1135" spans="1:41" ht="15" x14ac:dyDescent="0.25">
      <c r="A1135" s="41" t="s">
        <v>3586</v>
      </c>
      <c r="B1135" s="134">
        <v>0.24</v>
      </c>
      <c r="C1135" s="134">
        <v>0.34</v>
      </c>
      <c r="D1135" s="135">
        <v>2.6</v>
      </c>
      <c r="F1135" s="133">
        <v>188.9</v>
      </c>
      <c r="G1135" s="138" t="s">
        <v>181</v>
      </c>
      <c r="H1135" s="138" t="s">
        <v>181</v>
      </c>
      <c r="I1135" s="134">
        <v>8.82</v>
      </c>
      <c r="J1135" s="134">
        <v>5.5E-2</v>
      </c>
      <c r="K1135" s="134">
        <v>6</v>
      </c>
      <c r="L1135" s="134">
        <v>0.08</v>
      </c>
      <c r="M1135" s="134">
        <v>0.48799999999999999</v>
      </c>
      <c r="N1135" s="133">
        <v>603</v>
      </c>
      <c r="O1135" s="133">
        <v>454200</v>
      </c>
      <c r="P1135" s="134">
        <v>2.41</v>
      </c>
      <c r="R1135" s="135">
        <v>24.1</v>
      </c>
      <c r="U1135" s="134">
        <v>2.8999999999999998E-3</v>
      </c>
      <c r="V1135" s="134">
        <v>8.6</v>
      </c>
      <c r="W1135" s="134">
        <v>0.04</v>
      </c>
      <c r="X1135" s="134">
        <v>0.49</v>
      </c>
      <c r="Y1135" s="134">
        <v>1.56</v>
      </c>
      <c r="Z1135" s="134">
        <v>0.27500000000000002</v>
      </c>
      <c r="AA1135" s="135">
        <v>11.7</v>
      </c>
      <c r="AB1135" s="134">
        <v>4.3499999999999996</v>
      </c>
      <c r="AC1135" s="141">
        <v>55.1</v>
      </c>
      <c r="AD1135" s="135">
        <v>21.32</v>
      </c>
      <c r="AE1135" s="135">
        <v>98</v>
      </c>
      <c r="AF1135" s="135">
        <v>21.07</v>
      </c>
      <c r="AG1135" s="133">
        <v>203.5</v>
      </c>
      <c r="AH1135" s="135">
        <v>38.700000000000003</v>
      </c>
      <c r="AI1135" s="133">
        <v>10290</v>
      </c>
      <c r="AJ1135" s="134">
        <v>0.88600000000000001</v>
      </c>
      <c r="AL1135" s="134">
        <v>0.31</v>
      </c>
      <c r="AM1135" s="134">
        <v>6.8</v>
      </c>
      <c r="AN1135" s="135">
        <v>63.8</v>
      </c>
      <c r="AO1135" s="133">
        <v>117.6</v>
      </c>
    </row>
    <row r="1136" spans="1:41" ht="15" x14ac:dyDescent="0.25">
      <c r="A1136" s="41" t="s">
        <v>3659</v>
      </c>
      <c r="B1136" s="134">
        <v>0.09</v>
      </c>
      <c r="C1136" s="134">
        <v>7.0000000000000007E-2</v>
      </c>
      <c r="D1136" s="135">
        <v>6.8</v>
      </c>
      <c r="F1136" s="133">
        <v>706</v>
      </c>
      <c r="G1136" s="134">
        <v>0.9</v>
      </c>
      <c r="H1136" s="138" t="s">
        <v>181</v>
      </c>
      <c r="I1136" s="135">
        <v>13.09</v>
      </c>
      <c r="J1136" s="134">
        <v>0.23499999999999999</v>
      </c>
      <c r="K1136" s="135">
        <v>12.7</v>
      </c>
      <c r="L1136" s="134">
        <v>0.49</v>
      </c>
      <c r="M1136" s="134">
        <v>0.64500000000000002</v>
      </c>
      <c r="N1136" s="133">
        <v>1631</v>
      </c>
      <c r="O1136" s="133">
        <v>442500</v>
      </c>
      <c r="P1136" s="134">
        <v>2.8</v>
      </c>
      <c r="R1136" s="135">
        <v>22.6</v>
      </c>
      <c r="U1136" s="134">
        <v>1.2999999999999999E-2</v>
      </c>
      <c r="V1136" s="135">
        <v>16.3</v>
      </c>
      <c r="W1136" s="134">
        <v>7.2999999999999995E-2</v>
      </c>
      <c r="X1136" s="134">
        <v>1.63</v>
      </c>
      <c r="Y1136" s="134">
        <v>4.75</v>
      </c>
      <c r="Z1136" s="134">
        <v>0.69</v>
      </c>
      <c r="AA1136" s="135">
        <v>31</v>
      </c>
      <c r="AB1136" s="135">
        <v>11.3</v>
      </c>
      <c r="AC1136" s="133">
        <v>148.6</v>
      </c>
      <c r="AD1136" s="135">
        <v>57.7</v>
      </c>
      <c r="AE1136" s="133">
        <v>261</v>
      </c>
      <c r="AF1136" s="135">
        <v>56.8</v>
      </c>
      <c r="AG1136" s="133">
        <v>536</v>
      </c>
      <c r="AH1136" s="135">
        <v>96.5</v>
      </c>
      <c r="AI1136" s="133">
        <v>10400</v>
      </c>
      <c r="AJ1136" s="134">
        <v>0.878</v>
      </c>
      <c r="AL1136" s="134">
        <v>0.69</v>
      </c>
      <c r="AM1136" s="135">
        <v>12</v>
      </c>
      <c r="AN1136" s="135">
        <v>86.1</v>
      </c>
      <c r="AO1136" s="133">
        <v>113.2</v>
      </c>
    </row>
    <row r="1137" spans="1:41" ht="15" x14ac:dyDescent="0.25">
      <c r="A1137" s="41" t="s">
        <v>5331</v>
      </c>
      <c r="B1137" s="134">
        <v>1.34</v>
      </c>
      <c r="C1137" s="133">
        <v>100</v>
      </c>
      <c r="D1137" s="133">
        <v>226</v>
      </c>
      <c r="F1137" s="133">
        <v>888</v>
      </c>
      <c r="G1137" s="133">
        <v>149</v>
      </c>
      <c r="H1137" s="133">
        <v>570</v>
      </c>
      <c r="I1137" s="135">
        <v>29.4</v>
      </c>
      <c r="J1137" s="134">
        <v>0.55000000000000004</v>
      </c>
      <c r="K1137" s="133">
        <v>301</v>
      </c>
      <c r="L1137" s="134">
        <v>0.81</v>
      </c>
      <c r="M1137" s="134">
        <v>2.94</v>
      </c>
      <c r="N1137" s="133">
        <v>1645</v>
      </c>
      <c r="O1137" s="133">
        <v>437100</v>
      </c>
      <c r="P1137" s="134">
        <v>4.7</v>
      </c>
      <c r="R1137" s="135">
        <v>19.399999999999999</v>
      </c>
      <c r="U1137" s="134">
        <v>1.52</v>
      </c>
      <c r="V1137" s="135">
        <v>10.63</v>
      </c>
      <c r="W1137" s="134">
        <v>1.05</v>
      </c>
      <c r="X1137" s="134">
        <v>8.9</v>
      </c>
      <c r="Y1137" s="135">
        <v>10.5</v>
      </c>
      <c r="Z1137" s="134">
        <v>3.37</v>
      </c>
      <c r="AA1137" s="135">
        <v>39.700000000000003</v>
      </c>
      <c r="AB1137" s="135">
        <v>13.1</v>
      </c>
      <c r="AC1137" s="133">
        <v>150.80000000000001</v>
      </c>
      <c r="AD1137" s="135">
        <v>56</v>
      </c>
      <c r="AE1137" s="133">
        <v>254</v>
      </c>
      <c r="AF1137" s="135">
        <v>57.4</v>
      </c>
      <c r="AG1137" s="133">
        <v>533</v>
      </c>
      <c r="AH1137" s="135">
        <v>98.8</v>
      </c>
      <c r="AI1137" s="133">
        <v>11670</v>
      </c>
      <c r="AJ1137" s="134">
        <v>2.4900000000000002</v>
      </c>
      <c r="AL1137" s="134">
        <v>0.12</v>
      </c>
      <c r="AM1137" s="135">
        <v>11.28</v>
      </c>
      <c r="AN1137" s="133">
        <v>105.5</v>
      </c>
      <c r="AO1137" s="133">
        <v>443</v>
      </c>
    </row>
    <row r="1138" spans="1:41" ht="15" x14ac:dyDescent="0.25">
      <c r="A1138" s="41" t="s">
        <v>3604</v>
      </c>
      <c r="B1138" s="134">
        <v>0.2</v>
      </c>
      <c r="C1138" s="134">
        <v>3.5</v>
      </c>
      <c r="D1138" s="135">
        <v>58</v>
      </c>
      <c r="F1138" s="133">
        <v>675</v>
      </c>
      <c r="G1138" s="135">
        <v>10.6</v>
      </c>
      <c r="H1138" s="133">
        <v>610</v>
      </c>
      <c r="I1138" s="134">
        <v>5.24</v>
      </c>
      <c r="J1138" s="134">
        <v>0.13400000000000001</v>
      </c>
      <c r="K1138" s="135">
        <v>32</v>
      </c>
      <c r="L1138" s="134">
        <v>1.1299999999999999</v>
      </c>
      <c r="M1138" s="134">
        <v>1.41</v>
      </c>
      <c r="N1138" s="133">
        <v>3410</v>
      </c>
      <c r="O1138" s="133">
        <v>427300</v>
      </c>
      <c r="P1138" s="135">
        <v>14.06</v>
      </c>
      <c r="R1138" s="135">
        <v>16.100000000000001</v>
      </c>
      <c r="U1138" s="134">
        <v>2.9</v>
      </c>
      <c r="V1138" s="135">
        <v>55.6</v>
      </c>
      <c r="W1138" s="134">
        <v>1.76</v>
      </c>
      <c r="X1138" s="135">
        <v>11.9</v>
      </c>
      <c r="Y1138" s="135">
        <v>14.1</v>
      </c>
      <c r="Z1138" s="134">
        <v>0.17</v>
      </c>
      <c r="AA1138" s="135">
        <v>72.599999999999994</v>
      </c>
      <c r="AB1138" s="135">
        <v>25.3</v>
      </c>
      <c r="AC1138" s="133">
        <v>318</v>
      </c>
      <c r="AD1138" s="133">
        <v>121.6</v>
      </c>
      <c r="AE1138" s="133">
        <v>533</v>
      </c>
      <c r="AF1138" s="133">
        <v>110.3</v>
      </c>
      <c r="AG1138" s="133">
        <v>960</v>
      </c>
      <c r="AH1138" s="133">
        <v>168.1</v>
      </c>
      <c r="AI1138" s="133">
        <v>11010</v>
      </c>
      <c r="AJ1138" s="134">
        <v>3.85</v>
      </c>
      <c r="AL1138" s="134">
        <v>0</v>
      </c>
      <c r="AM1138" s="135">
        <v>46.1</v>
      </c>
      <c r="AN1138" s="133">
        <v>449</v>
      </c>
      <c r="AO1138" s="133">
        <v>1096</v>
      </c>
    </row>
    <row r="1139" spans="1:41" ht="15" x14ac:dyDescent="0.25">
      <c r="A1139" s="41" t="s">
        <v>3556</v>
      </c>
      <c r="B1139" s="134">
        <v>0.84</v>
      </c>
      <c r="C1139" s="135">
        <v>42</v>
      </c>
      <c r="D1139" s="135">
        <v>63</v>
      </c>
      <c r="F1139" s="133">
        <v>508</v>
      </c>
      <c r="G1139" s="135">
        <v>59</v>
      </c>
      <c r="H1139" s="138" t="s">
        <v>181</v>
      </c>
      <c r="I1139" s="135">
        <v>24.4</v>
      </c>
      <c r="J1139" s="134">
        <v>0.26</v>
      </c>
      <c r="K1139" s="133">
        <v>165</v>
      </c>
      <c r="L1139" s="134">
        <v>0.95</v>
      </c>
      <c r="M1139" s="134">
        <v>0.74399999999999999</v>
      </c>
      <c r="N1139" s="133">
        <v>2301</v>
      </c>
      <c r="O1139" s="133">
        <v>462000</v>
      </c>
      <c r="P1139" s="134">
        <v>4.1900000000000004</v>
      </c>
      <c r="R1139" s="135">
        <v>18.2</v>
      </c>
      <c r="U1139" s="134">
        <v>8.5000000000000006E-2</v>
      </c>
      <c r="V1139" s="135">
        <v>19.940000000000001</v>
      </c>
      <c r="W1139" s="134">
        <v>0.34200000000000003</v>
      </c>
      <c r="X1139" s="134">
        <v>5.43</v>
      </c>
      <c r="Y1139" s="135">
        <v>10.8</v>
      </c>
      <c r="Z1139" s="134">
        <v>1.78</v>
      </c>
      <c r="AA1139" s="135">
        <v>58.5</v>
      </c>
      <c r="AB1139" s="135">
        <v>19.62</v>
      </c>
      <c r="AC1139" s="133">
        <v>232.4</v>
      </c>
      <c r="AD1139" s="135">
        <v>85.3</v>
      </c>
      <c r="AE1139" s="133">
        <v>357</v>
      </c>
      <c r="AF1139" s="135">
        <v>72.7</v>
      </c>
      <c r="AG1139" s="133">
        <v>651</v>
      </c>
      <c r="AH1139" s="133">
        <v>111.5</v>
      </c>
      <c r="AI1139" s="133">
        <v>9950</v>
      </c>
      <c r="AJ1139" s="134">
        <v>1.64</v>
      </c>
      <c r="AL1139" s="138" t="s">
        <v>181</v>
      </c>
      <c r="AM1139" s="135">
        <v>30.1</v>
      </c>
      <c r="AN1139" s="133">
        <v>329</v>
      </c>
      <c r="AO1139" s="133">
        <v>242.8</v>
      </c>
    </row>
    <row r="1140" spans="1:41" ht="15" x14ac:dyDescent="0.25">
      <c r="A1140" s="41" t="s">
        <v>3188</v>
      </c>
      <c r="B1140" s="134">
        <v>1.9</v>
      </c>
      <c r="C1140" s="134">
        <v>0.12</v>
      </c>
      <c r="D1140" s="133">
        <v>740</v>
      </c>
      <c r="F1140" s="133">
        <v>444</v>
      </c>
      <c r="G1140" s="133">
        <v>850</v>
      </c>
      <c r="H1140" s="133">
        <v>150</v>
      </c>
      <c r="I1140" s="134">
        <v>4.6100000000000003</v>
      </c>
      <c r="J1140" s="134">
        <v>0.51</v>
      </c>
      <c r="K1140" s="138" t="s">
        <v>181</v>
      </c>
      <c r="L1140" s="134">
        <v>2.76</v>
      </c>
      <c r="M1140" s="134">
        <v>2.9</v>
      </c>
      <c r="N1140" s="133">
        <v>1397</v>
      </c>
      <c r="O1140" s="133">
        <v>428000</v>
      </c>
      <c r="P1140" s="133">
        <v>108.4</v>
      </c>
      <c r="R1140" s="135">
        <v>14.8</v>
      </c>
      <c r="U1140" s="134">
        <v>5.1999999999999998E-2</v>
      </c>
      <c r="V1140" s="135">
        <v>12.99</v>
      </c>
      <c r="W1140" s="138" t="s">
        <v>181</v>
      </c>
      <c r="X1140" s="134">
        <v>0.23</v>
      </c>
      <c r="Y1140" s="134">
        <v>0.72</v>
      </c>
      <c r="Z1140" s="134">
        <v>0.61</v>
      </c>
      <c r="AA1140" s="135">
        <v>12.3</v>
      </c>
      <c r="AB1140" s="134">
        <v>6.9</v>
      </c>
      <c r="AC1140" s="133">
        <v>106.8</v>
      </c>
      <c r="AD1140" s="135">
        <v>48.7</v>
      </c>
      <c r="AE1140" s="133">
        <v>258.10000000000002</v>
      </c>
      <c r="AF1140" s="135">
        <v>71.3</v>
      </c>
      <c r="AG1140" s="133">
        <v>798</v>
      </c>
      <c r="AH1140" s="133">
        <v>152.6</v>
      </c>
      <c r="AI1140" s="133">
        <v>12620</v>
      </c>
      <c r="AJ1140" s="133">
        <v>331</v>
      </c>
      <c r="AL1140" s="134">
        <v>0.24</v>
      </c>
      <c r="AM1140" s="134">
        <v>2.12</v>
      </c>
      <c r="AN1140" s="135">
        <v>31.28</v>
      </c>
      <c r="AO1140" s="133">
        <v>1447</v>
      </c>
    </row>
    <row r="1141" spans="1:41" ht="15" x14ac:dyDescent="0.25">
      <c r="A1141" s="41" t="s">
        <v>3093</v>
      </c>
      <c r="B1141" s="134">
        <v>1.2</v>
      </c>
      <c r="C1141" s="134">
        <v>1.1000000000000001</v>
      </c>
      <c r="D1141" s="135">
        <v>11.5</v>
      </c>
      <c r="F1141" s="133">
        <v>205</v>
      </c>
      <c r="G1141" s="134">
        <v>7.9</v>
      </c>
      <c r="H1141" s="138" t="s">
        <v>181</v>
      </c>
      <c r="I1141" s="134">
        <v>4.4000000000000004</v>
      </c>
      <c r="J1141" s="134">
        <v>0.18</v>
      </c>
      <c r="K1141" s="135">
        <v>51</v>
      </c>
      <c r="L1141" s="134">
        <v>0.42</v>
      </c>
      <c r="M1141" s="134">
        <v>0.68700000000000006</v>
      </c>
      <c r="N1141" s="133">
        <v>1212</v>
      </c>
      <c r="O1141" s="133">
        <v>447200</v>
      </c>
      <c r="P1141" s="134">
        <v>2.59</v>
      </c>
      <c r="R1141" s="135">
        <v>17</v>
      </c>
      <c r="U1141" s="134">
        <v>0.24</v>
      </c>
      <c r="V1141" s="135">
        <v>12.09</v>
      </c>
      <c r="W1141" s="134">
        <v>9.8000000000000004E-2</v>
      </c>
      <c r="X1141" s="134">
        <v>1.51</v>
      </c>
      <c r="Y1141" s="134">
        <v>2.92</v>
      </c>
      <c r="Z1141" s="134">
        <v>0.19900000000000001</v>
      </c>
      <c r="AA1141" s="135">
        <v>21.2</v>
      </c>
      <c r="AB1141" s="134">
        <v>7.96</v>
      </c>
      <c r="AC1141" s="133">
        <v>107.7</v>
      </c>
      <c r="AD1141" s="135">
        <v>41</v>
      </c>
      <c r="AE1141" s="133">
        <v>190.5</v>
      </c>
      <c r="AF1141" s="135">
        <v>40.200000000000003</v>
      </c>
      <c r="AG1141" s="133">
        <v>370</v>
      </c>
      <c r="AH1141" s="135">
        <v>68.3</v>
      </c>
      <c r="AI1141" s="133">
        <v>11180</v>
      </c>
      <c r="AJ1141" s="134">
        <v>1.1000000000000001</v>
      </c>
      <c r="AL1141" s="134">
        <v>0.5</v>
      </c>
      <c r="AM1141" s="134">
        <v>7.71</v>
      </c>
      <c r="AN1141" s="133">
        <v>158.6</v>
      </c>
      <c r="AO1141" s="133">
        <v>256.39999999999998</v>
      </c>
    </row>
    <row r="1142" spans="1:41" ht="15" x14ac:dyDescent="0.25">
      <c r="A1142" s="41" t="s">
        <v>3732</v>
      </c>
      <c r="B1142" s="138" t="s">
        <v>181</v>
      </c>
      <c r="C1142" s="135">
        <v>23.9</v>
      </c>
      <c r="D1142" s="135">
        <v>96</v>
      </c>
      <c r="F1142" s="133">
        <v>503</v>
      </c>
      <c r="G1142" s="135">
        <v>49</v>
      </c>
      <c r="H1142" s="133">
        <v>190</v>
      </c>
      <c r="I1142" s="135">
        <v>12.1</v>
      </c>
      <c r="J1142" s="134">
        <v>0.3</v>
      </c>
      <c r="K1142" s="135">
        <v>46</v>
      </c>
      <c r="L1142" s="134">
        <v>0.56999999999999995</v>
      </c>
      <c r="M1142" s="134">
        <v>0.77700000000000002</v>
      </c>
      <c r="N1142" s="133">
        <v>948</v>
      </c>
      <c r="O1142" s="133">
        <v>442100</v>
      </c>
      <c r="P1142" s="134">
        <v>3.49</v>
      </c>
      <c r="R1142" s="135">
        <v>20.7</v>
      </c>
      <c r="U1142" s="134">
        <v>0.14199999999999999</v>
      </c>
      <c r="V1142" s="134">
        <v>8.8000000000000007</v>
      </c>
      <c r="W1142" s="134">
        <v>4.3999999999999997E-2</v>
      </c>
      <c r="X1142" s="134">
        <v>0.69</v>
      </c>
      <c r="Y1142" s="134">
        <v>1.77</v>
      </c>
      <c r="Z1142" s="134">
        <v>0.35499999999999998</v>
      </c>
      <c r="AA1142" s="135">
        <v>13.6</v>
      </c>
      <c r="AB1142" s="134">
        <v>5.84</v>
      </c>
      <c r="AC1142" s="141">
        <v>76.5</v>
      </c>
      <c r="AD1142" s="135">
        <v>31.3</v>
      </c>
      <c r="AE1142" s="133">
        <v>155.1</v>
      </c>
      <c r="AF1142" s="135">
        <v>38.409999999999997</v>
      </c>
      <c r="AG1142" s="133">
        <v>398</v>
      </c>
      <c r="AH1142" s="135">
        <v>76.3</v>
      </c>
      <c r="AI1142" s="133">
        <v>12300</v>
      </c>
      <c r="AJ1142" s="134">
        <v>4.6399999999999997</v>
      </c>
      <c r="AL1142" s="134">
        <v>0.61</v>
      </c>
      <c r="AM1142" s="135">
        <v>44.1</v>
      </c>
      <c r="AN1142" s="133">
        <v>222</v>
      </c>
      <c r="AO1142" s="133">
        <v>1395</v>
      </c>
    </row>
    <row r="1143" spans="1:41" ht="15" x14ac:dyDescent="0.25">
      <c r="A1143" s="41" t="s">
        <v>3281</v>
      </c>
      <c r="B1143" s="134">
        <v>1.07</v>
      </c>
      <c r="C1143" s="134">
        <v>5</v>
      </c>
      <c r="D1143" s="135">
        <v>43.2</v>
      </c>
      <c r="F1143" s="133">
        <v>1198</v>
      </c>
      <c r="G1143" s="134">
        <v>7.9</v>
      </c>
      <c r="H1143" s="138" t="s">
        <v>181</v>
      </c>
      <c r="I1143" s="135">
        <v>11.3</v>
      </c>
      <c r="J1143" s="134">
        <v>0.13</v>
      </c>
      <c r="K1143" s="135">
        <v>31</v>
      </c>
      <c r="L1143" s="134">
        <v>0.55000000000000004</v>
      </c>
      <c r="M1143" s="134">
        <v>0.77800000000000002</v>
      </c>
      <c r="N1143" s="133">
        <v>3060</v>
      </c>
      <c r="O1143" s="133">
        <v>477000</v>
      </c>
      <c r="P1143" s="134">
        <v>2.85</v>
      </c>
      <c r="R1143" s="135">
        <v>29.3</v>
      </c>
      <c r="U1143" s="134">
        <v>1.1499999999999999</v>
      </c>
      <c r="V1143" s="134">
        <v>7.7</v>
      </c>
      <c r="W1143" s="134">
        <v>0.77</v>
      </c>
      <c r="X1143" s="134">
        <v>9.4</v>
      </c>
      <c r="Y1143" s="135">
        <v>17.600000000000001</v>
      </c>
      <c r="Z1143" s="134">
        <v>0.66</v>
      </c>
      <c r="AA1143" s="135">
        <v>84.7</v>
      </c>
      <c r="AB1143" s="135">
        <v>29.6</v>
      </c>
      <c r="AC1143" s="133">
        <v>335</v>
      </c>
      <c r="AD1143" s="133">
        <v>102.6</v>
      </c>
      <c r="AE1143" s="133">
        <v>389</v>
      </c>
      <c r="AF1143" s="135">
        <v>69.599999999999994</v>
      </c>
      <c r="AG1143" s="133">
        <v>585</v>
      </c>
      <c r="AH1143" s="135">
        <v>86</v>
      </c>
      <c r="AI1143" s="133">
        <v>12160</v>
      </c>
      <c r="AJ1143" s="134">
        <v>1.1399999999999999</v>
      </c>
      <c r="AL1143" s="134">
        <v>0.97</v>
      </c>
      <c r="AM1143" s="135">
        <v>15.5</v>
      </c>
      <c r="AN1143" s="133">
        <v>266</v>
      </c>
      <c r="AO1143" s="133">
        <v>1053</v>
      </c>
    </row>
    <row r="1144" spans="1:41" ht="15" x14ac:dyDescent="0.25">
      <c r="A1144" s="41" t="s">
        <v>3185</v>
      </c>
      <c r="B1144" s="134">
        <v>0.6</v>
      </c>
      <c r="C1144" s="134">
        <v>1.3</v>
      </c>
      <c r="D1144" s="135">
        <v>27.2</v>
      </c>
      <c r="F1144" s="133">
        <v>323</v>
      </c>
      <c r="G1144" s="134">
        <v>6.9</v>
      </c>
      <c r="H1144" s="138" t="s">
        <v>181</v>
      </c>
      <c r="I1144" s="135">
        <v>27.9</v>
      </c>
      <c r="J1144" s="134">
        <v>0.22</v>
      </c>
      <c r="K1144" s="135">
        <v>24</v>
      </c>
      <c r="L1144" s="134">
        <v>0.26</v>
      </c>
      <c r="M1144" s="134">
        <v>0.40799999999999997</v>
      </c>
      <c r="N1144" s="133">
        <v>442.8</v>
      </c>
      <c r="O1144" s="133">
        <v>435200</v>
      </c>
      <c r="P1144" s="134">
        <v>2.4</v>
      </c>
      <c r="R1144" s="135">
        <v>17.8</v>
      </c>
      <c r="U1144" s="134">
        <v>4.7E-2</v>
      </c>
      <c r="V1144" s="135">
        <v>40</v>
      </c>
      <c r="W1144" s="134">
        <v>0.36099999999999999</v>
      </c>
      <c r="X1144" s="134">
        <v>4.32</v>
      </c>
      <c r="Y1144" s="134">
        <v>7.02</v>
      </c>
      <c r="Z1144" s="134">
        <v>1.75</v>
      </c>
      <c r="AA1144" s="135">
        <v>21.9</v>
      </c>
      <c r="AB1144" s="134">
        <v>5.83</v>
      </c>
      <c r="AC1144" s="141">
        <v>56.7</v>
      </c>
      <c r="AD1144" s="135">
        <v>16.100000000000001</v>
      </c>
      <c r="AE1144" s="135">
        <v>58.9</v>
      </c>
      <c r="AF1144" s="135">
        <v>11.29</v>
      </c>
      <c r="AG1144" s="135">
        <v>89.4</v>
      </c>
      <c r="AH1144" s="135">
        <v>15.44</v>
      </c>
      <c r="AI1144" s="133">
        <v>9490</v>
      </c>
      <c r="AJ1144" s="134">
        <v>0.47799999999999998</v>
      </c>
      <c r="AL1144" s="138" t="s">
        <v>181</v>
      </c>
      <c r="AM1144" s="134">
        <v>5.15</v>
      </c>
      <c r="AN1144" s="135">
        <v>94.9</v>
      </c>
      <c r="AO1144" s="135">
        <v>71</v>
      </c>
    </row>
    <row r="1145" spans="1:41" ht="15" x14ac:dyDescent="0.25">
      <c r="A1145" s="41" t="s">
        <v>5332</v>
      </c>
      <c r="B1145" s="134">
        <v>0.56000000000000005</v>
      </c>
      <c r="C1145" s="134">
        <v>6.43</v>
      </c>
      <c r="D1145" s="133">
        <v>145</v>
      </c>
      <c r="F1145" s="133">
        <v>467</v>
      </c>
      <c r="G1145" s="138" t="s">
        <v>181</v>
      </c>
      <c r="H1145" s="138" t="s">
        <v>181</v>
      </c>
      <c r="I1145" s="135">
        <v>21</v>
      </c>
      <c r="J1145" s="134">
        <v>0.3</v>
      </c>
      <c r="K1145" s="135">
        <v>24.9</v>
      </c>
      <c r="L1145" s="134">
        <v>0.105</v>
      </c>
      <c r="M1145" s="134">
        <v>0.47899999999999998</v>
      </c>
      <c r="N1145" s="133">
        <v>593</v>
      </c>
      <c r="O1145" s="133">
        <v>443600</v>
      </c>
      <c r="P1145" s="134">
        <v>1.38</v>
      </c>
      <c r="R1145" s="135">
        <v>22</v>
      </c>
      <c r="U1145" s="134">
        <v>0.59</v>
      </c>
      <c r="V1145" s="134">
        <v>2.4</v>
      </c>
      <c r="W1145" s="134">
        <v>0.28999999999999998</v>
      </c>
      <c r="X1145" s="134">
        <v>2.66</v>
      </c>
      <c r="Y1145" s="134">
        <v>6.54</v>
      </c>
      <c r="Z1145" s="134">
        <v>5.7000000000000002E-2</v>
      </c>
      <c r="AA1145" s="135">
        <v>27.6</v>
      </c>
      <c r="AB1145" s="134">
        <v>7.17</v>
      </c>
      <c r="AC1145" s="141">
        <v>66.599999999999994</v>
      </c>
      <c r="AD1145" s="135">
        <v>20.100000000000001</v>
      </c>
      <c r="AE1145" s="135">
        <v>76</v>
      </c>
      <c r="AF1145" s="135">
        <v>16.100000000000001</v>
      </c>
      <c r="AG1145" s="133">
        <v>155</v>
      </c>
      <c r="AH1145" s="135">
        <v>28.3</v>
      </c>
      <c r="AI1145" s="133">
        <v>13060</v>
      </c>
      <c r="AJ1145" s="134">
        <v>0.73</v>
      </c>
      <c r="AL1145" s="138" t="s">
        <v>181</v>
      </c>
      <c r="AM1145" s="134">
        <v>9.74</v>
      </c>
      <c r="AN1145" s="133">
        <v>180.8</v>
      </c>
      <c r="AO1145" s="133">
        <v>887</v>
      </c>
    </row>
    <row r="1146" spans="1:41" ht="15" x14ac:dyDescent="0.25">
      <c r="A1146" s="41" t="s">
        <v>5333</v>
      </c>
      <c r="B1146" s="134">
        <v>1.1000000000000001</v>
      </c>
      <c r="C1146" s="135">
        <v>11.4</v>
      </c>
      <c r="D1146" s="135">
        <v>73</v>
      </c>
      <c r="F1146" s="133">
        <v>865</v>
      </c>
      <c r="G1146" s="135">
        <v>34</v>
      </c>
      <c r="H1146" s="138" t="s">
        <v>181</v>
      </c>
      <c r="I1146" s="135">
        <v>20.2</v>
      </c>
      <c r="J1146" s="134">
        <v>0.54</v>
      </c>
      <c r="K1146" s="135">
        <v>87</v>
      </c>
      <c r="L1146" s="134">
        <v>0.72</v>
      </c>
      <c r="M1146" s="134">
        <v>0.9</v>
      </c>
      <c r="N1146" s="133">
        <v>3330</v>
      </c>
      <c r="O1146" s="133">
        <v>434200</v>
      </c>
      <c r="P1146" s="134">
        <v>3.14</v>
      </c>
      <c r="R1146" s="135">
        <v>13.3</v>
      </c>
      <c r="U1146" s="134">
        <v>0.107</v>
      </c>
      <c r="V1146" s="135">
        <v>22.7</v>
      </c>
      <c r="W1146" s="134">
        <v>0.43</v>
      </c>
      <c r="X1146" s="134">
        <v>9.3000000000000007</v>
      </c>
      <c r="Y1146" s="135">
        <v>18.2</v>
      </c>
      <c r="Z1146" s="134">
        <v>2.2799999999999998</v>
      </c>
      <c r="AA1146" s="135">
        <v>91.3</v>
      </c>
      <c r="AB1146" s="135">
        <v>29.6</v>
      </c>
      <c r="AC1146" s="133">
        <v>344</v>
      </c>
      <c r="AD1146" s="133">
        <v>120.6</v>
      </c>
      <c r="AE1146" s="133">
        <v>504</v>
      </c>
      <c r="AF1146" s="135">
        <v>96.3</v>
      </c>
      <c r="AG1146" s="133">
        <v>830</v>
      </c>
      <c r="AH1146" s="133">
        <v>150.4</v>
      </c>
      <c r="AI1146" s="133">
        <v>9780</v>
      </c>
      <c r="AJ1146" s="134">
        <v>0.84099999999999997</v>
      </c>
      <c r="AL1146" s="134">
        <v>0.91</v>
      </c>
      <c r="AM1146" s="135">
        <v>24.8</v>
      </c>
      <c r="AN1146" s="133">
        <v>201</v>
      </c>
      <c r="AO1146" s="133">
        <v>420</v>
      </c>
    </row>
    <row r="1147" spans="1:41" ht="15" x14ac:dyDescent="0.25">
      <c r="A1147" s="41" t="s">
        <v>3488</v>
      </c>
      <c r="B1147" s="134">
        <v>3.7</v>
      </c>
      <c r="C1147" s="133">
        <v>200</v>
      </c>
      <c r="D1147" s="133">
        <v>2720</v>
      </c>
      <c r="F1147" s="133">
        <v>521</v>
      </c>
      <c r="G1147" s="133">
        <v>1350</v>
      </c>
      <c r="H1147" s="133">
        <v>240</v>
      </c>
      <c r="I1147" s="135">
        <v>32.299999999999997</v>
      </c>
      <c r="J1147" s="134">
        <v>1.51</v>
      </c>
      <c r="K1147" s="133">
        <v>440</v>
      </c>
      <c r="L1147" s="135">
        <v>10.199999999999999</v>
      </c>
      <c r="M1147" s="134">
        <v>0.91</v>
      </c>
      <c r="N1147" s="133">
        <v>1288</v>
      </c>
      <c r="O1147" s="133">
        <v>457000</v>
      </c>
      <c r="P1147" s="134">
        <v>2.38</v>
      </c>
      <c r="R1147" s="135">
        <v>25.4</v>
      </c>
      <c r="U1147" s="134">
        <v>0</v>
      </c>
      <c r="V1147" s="134">
        <v>6.24</v>
      </c>
      <c r="W1147" s="134">
        <v>9.7000000000000003E-2</v>
      </c>
      <c r="X1147" s="134">
        <v>2.2799999999999998</v>
      </c>
      <c r="Y1147" s="134">
        <v>3.92</v>
      </c>
      <c r="Z1147" s="134">
        <v>0.254</v>
      </c>
      <c r="AA1147" s="135">
        <v>27.3</v>
      </c>
      <c r="AB1147" s="134">
        <v>9.58</v>
      </c>
      <c r="AC1147" s="133">
        <v>116.7</v>
      </c>
      <c r="AD1147" s="135">
        <v>43.7</v>
      </c>
      <c r="AE1147" s="133">
        <v>192</v>
      </c>
      <c r="AF1147" s="135">
        <v>41.4</v>
      </c>
      <c r="AG1147" s="133">
        <v>381</v>
      </c>
      <c r="AH1147" s="135">
        <v>65</v>
      </c>
      <c r="AI1147" s="133">
        <v>11100</v>
      </c>
      <c r="AJ1147" s="134">
        <v>0.94899999999999995</v>
      </c>
      <c r="AL1147" s="138" t="s">
        <v>181</v>
      </c>
      <c r="AM1147" s="134">
        <v>7.19</v>
      </c>
      <c r="AN1147" s="135">
        <v>81.3</v>
      </c>
      <c r="AO1147" s="133">
        <v>260</v>
      </c>
    </row>
    <row r="1148" spans="1:41" ht="15" x14ac:dyDescent="0.25">
      <c r="A1148" s="41" t="s">
        <v>3077</v>
      </c>
      <c r="B1148" s="134">
        <v>1.5</v>
      </c>
      <c r="C1148" s="138" t="s">
        <v>181</v>
      </c>
      <c r="D1148" s="138" t="s">
        <v>181</v>
      </c>
      <c r="F1148" s="133">
        <v>396</v>
      </c>
      <c r="G1148" s="138" t="s">
        <v>181</v>
      </c>
      <c r="H1148" s="138" t="s">
        <v>181</v>
      </c>
      <c r="I1148" s="134">
        <v>6.65</v>
      </c>
      <c r="J1148" s="134">
        <v>0.03</v>
      </c>
      <c r="K1148" s="134">
        <v>9</v>
      </c>
      <c r="L1148" s="134">
        <v>0.11</v>
      </c>
      <c r="M1148" s="134">
        <v>0.46700000000000003</v>
      </c>
      <c r="N1148" s="133">
        <v>948</v>
      </c>
      <c r="O1148" s="133">
        <v>431300</v>
      </c>
      <c r="P1148" s="134">
        <v>2.15</v>
      </c>
      <c r="R1148" s="135">
        <v>16.8</v>
      </c>
      <c r="U1148" s="134">
        <v>9.5000000000000001E-2</v>
      </c>
      <c r="V1148" s="134">
        <v>8.27</v>
      </c>
      <c r="W1148" s="134">
        <v>6.8000000000000005E-2</v>
      </c>
      <c r="X1148" s="134">
        <v>1.32</v>
      </c>
      <c r="Y1148" s="134">
        <v>2.94</v>
      </c>
      <c r="Z1148" s="134">
        <v>0.51</v>
      </c>
      <c r="AA1148" s="135">
        <v>21</v>
      </c>
      <c r="AB1148" s="134">
        <v>7.4</v>
      </c>
      <c r="AC1148" s="141">
        <v>83.7</v>
      </c>
      <c r="AD1148" s="135">
        <v>33.5</v>
      </c>
      <c r="AE1148" s="133">
        <v>148.30000000000001</v>
      </c>
      <c r="AF1148" s="135">
        <v>29.8</v>
      </c>
      <c r="AG1148" s="133">
        <v>272</v>
      </c>
      <c r="AH1148" s="135">
        <v>49.3</v>
      </c>
      <c r="AI1148" s="133">
        <v>9010</v>
      </c>
      <c r="AJ1148" s="134">
        <v>0.76600000000000001</v>
      </c>
      <c r="AL1148" s="134">
        <v>0.46</v>
      </c>
      <c r="AM1148" s="134">
        <v>5.3</v>
      </c>
      <c r="AN1148" s="133">
        <v>124.6</v>
      </c>
      <c r="AO1148" s="133">
        <v>172.1</v>
      </c>
    </row>
    <row r="1149" spans="1:41" ht="15" x14ac:dyDescent="0.25">
      <c r="A1149" s="41" t="s">
        <v>3727</v>
      </c>
      <c r="B1149" s="134">
        <v>0.48</v>
      </c>
      <c r="C1149" s="134">
        <v>0.71</v>
      </c>
      <c r="D1149" s="135">
        <v>12.2</v>
      </c>
      <c r="F1149" s="133">
        <v>355</v>
      </c>
      <c r="G1149" s="134">
        <v>8.6</v>
      </c>
      <c r="H1149" s="133">
        <v>100</v>
      </c>
      <c r="I1149" s="134">
        <v>6.12</v>
      </c>
      <c r="J1149" s="134">
        <v>0.61</v>
      </c>
      <c r="K1149" s="134">
        <v>8.8000000000000007</v>
      </c>
      <c r="L1149" s="134">
        <v>0.27400000000000002</v>
      </c>
      <c r="M1149" s="134">
        <v>0.54700000000000004</v>
      </c>
      <c r="N1149" s="133">
        <v>881</v>
      </c>
      <c r="O1149" s="133">
        <v>443900</v>
      </c>
      <c r="P1149" s="134">
        <v>2.23</v>
      </c>
      <c r="R1149" s="135">
        <v>23.1</v>
      </c>
      <c r="U1149" s="134">
        <v>1.4E-2</v>
      </c>
      <c r="V1149" s="134">
        <v>8.76</v>
      </c>
      <c r="W1149" s="134">
        <v>0.03</v>
      </c>
      <c r="X1149" s="134">
        <v>1.03</v>
      </c>
      <c r="Y1149" s="134">
        <v>2.89</v>
      </c>
      <c r="Z1149" s="134">
        <v>0.308</v>
      </c>
      <c r="AA1149" s="135">
        <v>18.8</v>
      </c>
      <c r="AB1149" s="134">
        <v>6.57</v>
      </c>
      <c r="AC1149" s="141">
        <v>83.4</v>
      </c>
      <c r="AD1149" s="135">
        <v>29.6</v>
      </c>
      <c r="AE1149" s="133">
        <v>130.30000000000001</v>
      </c>
      <c r="AF1149" s="135">
        <v>28.3</v>
      </c>
      <c r="AG1149" s="133">
        <v>253</v>
      </c>
      <c r="AH1149" s="135">
        <v>46.2</v>
      </c>
      <c r="AI1149" s="133">
        <v>11500</v>
      </c>
      <c r="AJ1149" s="134">
        <v>1.33</v>
      </c>
      <c r="AL1149" s="134">
        <v>0.04</v>
      </c>
      <c r="AM1149" s="135">
        <v>28.4</v>
      </c>
      <c r="AN1149" s="133">
        <v>135.6</v>
      </c>
      <c r="AO1149" s="133">
        <v>588</v>
      </c>
    </row>
    <row r="1150" spans="1:41" ht="15" x14ac:dyDescent="0.25">
      <c r="A1150" s="41" t="s">
        <v>3478</v>
      </c>
      <c r="B1150" s="134">
        <v>0.14000000000000001</v>
      </c>
      <c r="C1150" s="138" t="s">
        <v>181</v>
      </c>
      <c r="D1150" s="135">
        <v>6</v>
      </c>
      <c r="F1150" s="133">
        <v>292</v>
      </c>
      <c r="G1150" s="138" t="s">
        <v>181</v>
      </c>
      <c r="H1150" s="135">
        <v>60</v>
      </c>
      <c r="I1150" s="135">
        <v>16.600000000000001</v>
      </c>
      <c r="J1150" s="134">
        <v>0.93</v>
      </c>
      <c r="K1150" s="135">
        <v>10</v>
      </c>
      <c r="L1150" s="134">
        <v>0.93</v>
      </c>
      <c r="M1150" s="134">
        <v>0.86599999999999999</v>
      </c>
      <c r="N1150" s="133">
        <v>3450</v>
      </c>
      <c r="O1150" s="133">
        <v>500000</v>
      </c>
      <c r="P1150" s="134">
        <v>4.63</v>
      </c>
      <c r="R1150" s="135">
        <v>38.700000000000003</v>
      </c>
      <c r="U1150" s="134">
        <v>0</v>
      </c>
      <c r="V1150" s="135">
        <v>26.4</v>
      </c>
      <c r="W1150" s="134">
        <v>0.4</v>
      </c>
      <c r="X1150" s="134">
        <v>9.3000000000000007</v>
      </c>
      <c r="Y1150" s="135">
        <v>16.8</v>
      </c>
      <c r="Z1150" s="134">
        <v>0.86</v>
      </c>
      <c r="AA1150" s="135">
        <v>99.1</v>
      </c>
      <c r="AB1150" s="135">
        <v>32.200000000000003</v>
      </c>
      <c r="AC1150" s="133">
        <v>387</v>
      </c>
      <c r="AD1150" s="133">
        <v>137.69999999999999</v>
      </c>
      <c r="AE1150" s="133">
        <v>555</v>
      </c>
      <c r="AF1150" s="133">
        <v>108.7</v>
      </c>
      <c r="AG1150" s="133">
        <v>923</v>
      </c>
      <c r="AH1150" s="133">
        <v>144.6</v>
      </c>
      <c r="AI1150" s="133">
        <v>8140</v>
      </c>
      <c r="AJ1150" s="134">
        <v>1.67</v>
      </c>
      <c r="AL1150" s="134">
        <v>0.46</v>
      </c>
      <c r="AM1150" s="134">
        <v>7.37</v>
      </c>
      <c r="AN1150" s="135">
        <v>80.8</v>
      </c>
      <c r="AO1150" s="133">
        <v>219</v>
      </c>
    </row>
    <row r="1151" spans="1:41" ht="15" x14ac:dyDescent="0.25">
      <c r="A1151" s="41" t="s">
        <v>3621</v>
      </c>
      <c r="B1151" s="134">
        <v>0.26</v>
      </c>
      <c r="C1151" s="134">
        <v>0.57999999999999996</v>
      </c>
      <c r="D1151" s="135">
        <v>9.1999999999999993</v>
      </c>
      <c r="F1151" s="133">
        <v>184.1</v>
      </c>
      <c r="G1151" s="134">
        <v>0.9</v>
      </c>
      <c r="H1151" s="138" t="s">
        <v>181</v>
      </c>
      <c r="I1151" s="134">
        <v>8.51</v>
      </c>
      <c r="J1151" s="134">
        <v>0.28499999999999998</v>
      </c>
      <c r="K1151" s="135">
        <v>27</v>
      </c>
      <c r="L1151" s="134">
        <v>0.17</v>
      </c>
      <c r="M1151" s="134">
        <v>0.51900000000000002</v>
      </c>
      <c r="N1151" s="133">
        <v>563</v>
      </c>
      <c r="O1151" s="133">
        <v>456400</v>
      </c>
      <c r="P1151" s="134">
        <v>3.09</v>
      </c>
      <c r="R1151" s="135">
        <v>22</v>
      </c>
      <c r="U1151" s="134">
        <v>0.02</v>
      </c>
      <c r="V1151" s="135">
        <v>23.33</v>
      </c>
      <c r="W1151" s="134">
        <v>5.0999999999999997E-2</v>
      </c>
      <c r="X1151" s="134">
        <v>1.1499999999999999</v>
      </c>
      <c r="Y1151" s="134">
        <v>1.99</v>
      </c>
      <c r="Z1151" s="134">
        <v>0.29499999999999998</v>
      </c>
      <c r="AA1151" s="135">
        <v>11.16</v>
      </c>
      <c r="AB1151" s="134">
        <v>4.2</v>
      </c>
      <c r="AC1151" s="141">
        <v>53</v>
      </c>
      <c r="AD1151" s="135">
        <v>19.54</v>
      </c>
      <c r="AE1151" s="135">
        <v>89.5</v>
      </c>
      <c r="AF1151" s="135">
        <v>19.86</v>
      </c>
      <c r="AG1151" s="133">
        <v>190.5</v>
      </c>
      <c r="AH1151" s="135">
        <v>34.5</v>
      </c>
      <c r="AI1151" s="133">
        <v>11390</v>
      </c>
      <c r="AJ1151" s="134">
        <v>1.4219999999999999</v>
      </c>
      <c r="AL1151" s="134">
        <v>0.24</v>
      </c>
      <c r="AM1151" s="135">
        <v>21.12</v>
      </c>
      <c r="AN1151" s="133">
        <v>209.9</v>
      </c>
      <c r="AO1151" s="133">
        <v>284</v>
      </c>
    </row>
    <row r="1152" spans="1:41" ht="15" x14ac:dyDescent="0.25">
      <c r="A1152" s="41" t="s">
        <v>3739</v>
      </c>
      <c r="B1152" s="134">
        <v>0.42</v>
      </c>
      <c r="C1152" s="135">
        <v>16.100000000000001</v>
      </c>
      <c r="D1152" s="133">
        <v>178</v>
      </c>
      <c r="F1152" s="133">
        <v>245</v>
      </c>
      <c r="G1152" s="135">
        <v>27.1</v>
      </c>
      <c r="H1152" s="135">
        <v>90</v>
      </c>
      <c r="I1152" s="135">
        <v>11.7</v>
      </c>
      <c r="J1152" s="134">
        <v>0.435</v>
      </c>
      <c r="K1152" s="135">
        <v>84</v>
      </c>
      <c r="L1152" s="134">
        <v>0.85</v>
      </c>
      <c r="M1152" s="134">
        <v>1.18</v>
      </c>
      <c r="N1152" s="133">
        <v>2320</v>
      </c>
      <c r="O1152" s="133">
        <v>431400</v>
      </c>
      <c r="P1152" s="134">
        <v>5.19</v>
      </c>
      <c r="R1152" s="135">
        <v>23.9</v>
      </c>
      <c r="U1152" s="134">
        <v>0.10199999999999999</v>
      </c>
      <c r="V1152" s="135">
        <v>14.34</v>
      </c>
      <c r="W1152" s="134">
        <v>0.38700000000000001</v>
      </c>
      <c r="X1152" s="134">
        <v>6.7</v>
      </c>
      <c r="Y1152" s="135">
        <v>14.7</v>
      </c>
      <c r="Z1152" s="134">
        <v>2.36</v>
      </c>
      <c r="AA1152" s="135">
        <v>69.900000000000006</v>
      </c>
      <c r="AB1152" s="135">
        <v>21.2</v>
      </c>
      <c r="AC1152" s="133">
        <v>240</v>
      </c>
      <c r="AD1152" s="135">
        <v>85.8</v>
      </c>
      <c r="AE1152" s="133">
        <v>357</v>
      </c>
      <c r="AF1152" s="135">
        <v>72.099999999999994</v>
      </c>
      <c r="AG1152" s="133">
        <v>634</v>
      </c>
      <c r="AH1152" s="133">
        <v>111.6</v>
      </c>
      <c r="AI1152" s="133">
        <v>9410</v>
      </c>
      <c r="AJ1152" s="134">
        <v>1.7170000000000001</v>
      </c>
      <c r="AL1152" s="134">
        <v>0.16</v>
      </c>
      <c r="AM1152" s="135">
        <v>62.7</v>
      </c>
      <c r="AN1152" s="133">
        <v>243</v>
      </c>
      <c r="AO1152" s="133">
        <v>317.39999999999998</v>
      </c>
    </row>
    <row r="1153" spans="1:41" ht="15" x14ac:dyDescent="0.25">
      <c r="A1153" s="41" t="s">
        <v>3723</v>
      </c>
      <c r="B1153" s="138" t="s">
        <v>181</v>
      </c>
      <c r="C1153" s="138" t="s">
        <v>181</v>
      </c>
      <c r="D1153" s="135">
        <v>8.9</v>
      </c>
      <c r="F1153" s="133">
        <v>204</v>
      </c>
      <c r="G1153" s="134">
        <v>5.2</v>
      </c>
      <c r="H1153" s="135">
        <v>70</v>
      </c>
      <c r="I1153" s="134">
        <v>4.5999999999999996</v>
      </c>
      <c r="J1153" s="134">
        <v>0.19</v>
      </c>
      <c r="K1153" s="138" t="s">
        <v>181</v>
      </c>
      <c r="L1153" s="134">
        <v>0.26</v>
      </c>
      <c r="M1153" s="134">
        <v>0.58699999999999997</v>
      </c>
      <c r="N1153" s="133">
        <v>1188</v>
      </c>
      <c r="O1153" s="133">
        <v>424900</v>
      </c>
      <c r="P1153" s="134">
        <v>4.5199999999999996</v>
      </c>
      <c r="R1153" s="135">
        <v>19.600000000000001</v>
      </c>
      <c r="U1153" s="134">
        <v>5.8999999999999997E-2</v>
      </c>
      <c r="V1153" s="135">
        <v>15.94</v>
      </c>
      <c r="W1153" s="134">
        <v>0.186</v>
      </c>
      <c r="X1153" s="134">
        <v>3.01</v>
      </c>
      <c r="Y1153" s="134">
        <v>5.7</v>
      </c>
      <c r="Z1153" s="134">
        <v>0.26100000000000001</v>
      </c>
      <c r="AA1153" s="135">
        <v>32.4</v>
      </c>
      <c r="AB1153" s="135">
        <v>10.75</v>
      </c>
      <c r="AC1153" s="133">
        <v>115</v>
      </c>
      <c r="AD1153" s="135">
        <v>43.5</v>
      </c>
      <c r="AE1153" s="133">
        <v>183</v>
      </c>
      <c r="AF1153" s="135">
        <v>36.700000000000003</v>
      </c>
      <c r="AG1153" s="133">
        <v>317</v>
      </c>
      <c r="AH1153" s="135">
        <v>56.6</v>
      </c>
      <c r="AI1153" s="133">
        <v>8210</v>
      </c>
      <c r="AJ1153" s="134">
        <v>1.49</v>
      </c>
      <c r="AL1153" s="138" t="s">
        <v>181</v>
      </c>
      <c r="AM1153" s="135">
        <v>13.74</v>
      </c>
      <c r="AN1153" s="135">
        <v>63</v>
      </c>
      <c r="AO1153" s="133">
        <v>170.1</v>
      </c>
    </row>
    <row r="1154" spans="1:41" ht="15" x14ac:dyDescent="0.25">
      <c r="A1154" s="41" t="s">
        <v>5334</v>
      </c>
      <c r="B1154" s="134">
        <v>0.47</v>
      </c>
      <c r="C1154" s="134">
        <v>2.1</v>
      </c>
      <c r="D1154" s="135">
        <v>18.8</v>
      </c>
      <c r="F1154" s="133">
        <v>123.5</v>
      </c>
      <c r="G1154" s="135">
        <v>12.8</v>
      </c>
      <c r="H1154" s="138" t="s">
        <v>181</v>
      </c>
      <c r="I1154" s="134">
        <v>4.8</v>
      </c>
      <c r="J1154" s="134">
        <v>0.24099999999999999</v>
      </c>
      <c r="K1154" s="135">
        <v>20</v>
      </c>
      <c r="L1154" s="134">
        <v>0.114</v>
      </c>
      <c r="M1154" s="134">
        <v>0.49</v>
      </c>
      <c r="N1154" s="133">
        <v>356.2</v>
      </c>
      <c r="O1154" s="133">
        <v>453900</v>
      </c>
      <c r="P1154" s="134">
        <v>3.48</v>
      </c>
      <c r="R1154" s="135">
        <v>22.2</v>
      </c>
      <c r="U1154" s="134">
        <v>3.6999999999999998E-2</v>
      </c>
      <c r="V1154" s="134">
        <v>7.03</v>
      </c>
      <c r="W1154" s="134">
        <v>4.2999999999999997E-2</v>
      </c>
      <c r="X1154" s="134">
        <v>0.27</v>
      </c>
      <c r="Y1154" s="134">
        <v>0.86</v>
      </c>
      <c r="Z1154" s="134">
        <v>0.17</v>
      </c>
      <c r="AA1154" s="134">
        <v>5.34</v>
      </c>
      <c r="AB1154" s="134">
        <v>1.95</v>
      </c>
      <c r="AC1154" s="141">
        <v>27.3</v>
      </c>
      <c r="AD1154" s="135">
        <v>11.74</v>
      </c>
      <c r="AE1154" s="135">
        <v>58.5</v>
      </c>
      <c r="AF1154" s="135">
        <v>14.47</v>
      </c>
      <c r="AG1154" s="133">
        <v>153</v>
      </c>
      <c r="AH1154" s="135">
        <v>32</v>
      </c>
      <c r="AI1154" s="133">
        <v>10970</v>
      </c>
      <c r="AJ1154" s="134">
        <v>1.145</v>
      </c>
      <c r="AL1154" s="134">
        <v>0.72</v>
      </c>
      <c r="AM1154" s="134">
        <v>4.1900000000000004</v>
      </c>
      <c r="AN1154" s="135">
        <v>34.200000000000003</v>
      </c>
      <c r="AO1154" s="133">
        <v>110.3</v>
      </c>
    </row>
    <row r="1155" spans="1:41" ht="15" x14ac:dyDescent="0.25">
      <c r="A1155" s="41" t="s">
        <v>5335</v>
      </c>
      <c r="B1155" s="134">
        <v>0.67</v>
      </c>
      <c r="C1155" s="134">
        <v>0.32</v>
      </c>
      <c r="D1155" s="135">
        <v>5.4</v>
      </c>
      <c r="F1155" s="133">
        <v>596</v>
      </c>
      <c r="G1155" s="134">
        <v>3.2</v>
      </c>
      <c r="H1155" s="133">
        <v>180</v>
      </c>
      <c r="I1155" s="134">
        <v>5.75</v>
      </c>
      <c r="J1155" s="134">
        <v>0.37</v>
      </c>
      <c r="K1155" s="134">
        <v>3</v>
      </c>
      <c r="L1155" s="134">
        <v>0.43</v>
      </c>
      <c r="M1155" s="134">
        <v>0.77600000000000002</v>
      </c>
      <c r="N1155" s="133">
        <v>1530</v>
      </c>
      <c r="O1155" s="133">
        <v>445300</v>
      </c>
      <c r="P1155" s="134">
        <v>8.3000000000000007</v>
      </c>
      <c r="R1155" s="135">
        <v>18.8</v>
      </c>
      <c r="U1155" s="134">
        <v>8.8999999999999996E-2</v>
      </c>
      <c r="V1155" s="135">
        <v>12.65</v>
      </c>
      <c r="W1155" s="134">
        <v>0.13500000000000001</v>
      </c>
      <c r="X1155" s="134">
        <v>2.33</v>
      </c>
      <c r="Y1155" s="134">
        <v>5.36</v>
      </c>
      <c r="Z1155" s="134">
        <v>0.94</v>
      </c>
      <c r="AA1155" s="135">
        <v>37.1</v>
      </c>
      <c r="AB1155" s="135">
        <v>12.5</v>
      </c>
      <c r="AC1155" s="133">
        <v>143</v>
      </c>
      <c r="AD1155" s="135">
        <v>53.9</v>
      </c>
      <c r="AE1155" s="133">
        <v>245</v>
      </c>
      <c r="AF1155" s="135">
        <v>54.7</v>
      </c>
      <c r="AG1155" s="133">
        <v>552</v>
      </c>
      <c r="AH1155" s="133">
        <v>106.7</v>
      </c>
      <c r="AI1155" s="133">
        <v>11060</v>
      </c>
      <c r="AJ1155" s="135">
        <v>13.01</v>
      </c>
      <c r="AL1155" s="134">
        <v>0.28999999999999998</v>
      </c>
      <c r="AM1155" s="135">
        <v>32.5</v>
      </c>
      <c r="AN1155" s="133">
        <v>303</v>
      </c>
      <c r="AO1155" s="133">
        <v>989</v>
      </c>
    </row>
    <row r="1156" spans="1:41" ht="15" x14ac:dyDescent="0.25">
      <c r="A1156" s="41" t="s">
        <v>3378</v>
      </c>
      <c r="B1156" s="134">
        <v>2.1</v>
      </c>
      <c r="C1156" s="135">
        <v>14.5</v>
      </c>
      <c r="D1156" s="135">
        <v>34.700000000000003</v>
      </c>
      <c r="F1156" s="133">
        <v>273</v>
      </c>
      <c r="G1156" s="135">
        <v>29</v>
      </c>
      <c r="H1156" s="138" t="s">
        <v>181</v>
      </c>
      <c r="I1156" s="134">
        <v>8.1</v>
      </c>
      <c r="J1156" s="134">
        <v>0.03</v>
      </c>
      <c r="K1156" s="133">
        <v>730</v>
      </c>
      <c r="L1156" s="134">
        <v>0.14000000000000001</v>
      </c>
      <c r="M1156" s="134">
        <v>0.55000000000000004</v>
      </c>
      <c r="N1156" s="133">
        <v>471</v>
      </c>
      <c r="O1156" s="133">
        <v>466000</v>
      </c>
      <c r="P1156" s="134">
        <v>1.41</v>
      </c>
      <c r="R1156" s="134">
        <v>9</v>
      </c>
      <c r="U1156" s="134">
        <v>2.1999999999999999E-2</v>
      </c>
      <c r="V1156" s="134">
        <v>1.63</v>
      </c>
      <c r="W1156" s="134">
        <v>8.7999999999999995E-2</v>
      </c>
      <c r="X1156" s="134">
        <v>3.1</v>
      </c>
      <c r="Y1156" s="135">
        <v>10</v>
      </c>
      <c r="Z1156" s="134">
        <v>0.74</v>
      </c>
      <c r="AA1156" s="135">
        <v>47.2</v>
      </c>
      <c r="AB1156" s="135">
        <v>11.11</v>
      </c>
      <c r="AC1156" s="141">
        <v>77.400000000000006</v>
      </c>
      <c r="AD1156" s="135">
        <v>14.45</v>
      </c>
      <c r="AE1156" s="135">
        <v>37.200000000000003</v>
      </c>
      <c r="AF1156" s="134">
        <v>6.53</v>
      </c>
      <c r="AG1156" s="135">
        <v>52.3</v>
      </c>
      <c r="AH1156" s="134">
        <v>8.6999999999999993</v>
      </c>
      <c r="AI1156" s="133">
        <v>12830</v>
      </c>
      <c r="AJ1156" s="134">
        <v>0.64</v>
      </c>
      <c r="AL1156" s="134">
        <v>1.3</v>
      </c>
      <c r="AM1156" s="134">
        <v>4.1399999999999997</v>
      </c>
      <c r="AN1156" s="135">
        <v>60.7</v>
      </c>
      <c r="AO1156" s="133">
        <v>270.39999999999998</v>
      </c>
    </row>
    <row r="1157" spans="1:41" ht="15" x14ac:dyDescent="0.25">
      <c r="A1157" s="41" t="s">
        <v>3171</v>
      </c>
      <c r="B1157" s="134">
        <v>0.5</v>
      </c>
      <c r="C1157" s="134">
        <v>7.4</v>
      </c>
      <c r="D1157" s="133">
        <v>121.1</v>
      </c>
      <c r="F1157" s="133">
        <v>338</v>
      </c>
      <c r="G1157" s="134">
        <v>6.6</v>
      </c>
      <c r="H1157" s="138" t="s">
        <v>181</v>
      </c>
      <c r="I1157" s="135">
        <v>12.4</v>
      </c>
      <c r="J1157" s="134">
        <v>0.68</v>
      </c>
      <c r="K1157" s="138" t="s">
        <v>181</v>
      </c>
      <c r="L1157" s="134">
        <v>0.06</v>
      </c>
      <c r="M1157" s="134">
        <v>0.38400000000000001</v>
      </c>
      <c r="N1157" s="133">
        <v>333</v>
      </c>
      <c r="O1157" s="133">
        <v>454600</v>
      </c>
      <c r="P1157" s="134">
        <v>1.04</v>
      </c>
      <c r="R1157" s="135">
        <v>20.2</v>
      </c>
      <c r="U1157" s="134">
        <v>8.0000000000000002E-3</v>
      </c>
      <c r="V1157" s="134">
        <v>1.34</v>
      </c>
      <c r="W1157" s="134">
        <v>0.09</v>
      </c>
      <c r="X1157" s="134">
        <v>2.39</v>
      </c>
      <c r="Y1157" s="134">
        <v>5.5</v>
      </c>
      <c r="Z1157" s="134">
        <v>6.4000000000000001E-2</v>
      </c>
      <c r="AA1157" s="135">
        <v>16.899999999999999</v>
      </c>
      <c r="AB1157" s="134">
        <v>4.04</v>
      </c>
      <c r="AC1157" s="141">
        <v>39.200000000000003</v>
      </c>
      <c r="AD1157" s="135">
        <v>11.4</v>
      </c>
      <c r="AE1157" s="135">
        <v>39</v>
      </c>
      <c r="AF1157" s="134">
        <v>8.9</v>
      </c>
      <c r="AG1157" s="135">
        <v>78</v>
      </c>
      <c r="AH1157" s="135">
        <v>14.3</v>
      </c>
      <c r="AI1157" s="133">
        <v>12090</v>
      </c>
      <c r="AJ1157" s="134">
        <v>0.24</v>
      </c>
      <c r="AL1157" s="138" t="s">
        <v>181</v>
      </c>
      <c r="AM1157" s="134">
        <v>3.98</v>
      </c>
      <c r="AN1157" s="135">
        <v>66.7</v>
      </c>
      <c r="AO1157" s="133">
        <v>294.8</v>
      </c>
    </row>
    <row r="1158" spans="1:41" ht="15" x14ac:dyDescent="0.25">
      <c r="A1158" s="41" t="s">
        <v>3728</v>
      </c>
      <c r="B1158" s="134">
        <v>0.7</v>
      </c>
      <c r="C1158" s="134">
        <v>2.2000000000000002</v>
      </c>
      <c r="D1158" s="135">
        <v>22.7</v>
      </c>
      <c r="F1158" s="133">
        <v>192</v>
      </c>
      <c r="G1158" s="134">
        <v>7.5</v>
      </c>
      <c r="H1158" s="133">
        <v>210</v>
      </c>
      <c r="I1158" s="135">
        <v>17.8</v>
      </c>
      <c r="J1158" s="134">
        <v>0.28999999999999998</v>
      </c>
      <c r="K1158" s="138" t="s">
        <v>181</v>
      </c>
      <c r="L1158" s="134">
        <v>0.13</v>
      </c>
      <c r="M1158" s="134">
        <v>0.43099999999999999</v>
      </c>
      <c r="N1158" s="133">
        <v>303</v>
      </c>
      <c r="O1158" s="133">
        <v>440400</v>
      </c>
      <c r="P1158" s="134">
        <v>1.53</v>
      </c>
      <c r="R1158" s="135">
        <v>18.5</v>
      </c>
      <c r="U1158" s="134">
        <v>2E-3</v>
      </c>
      <c r="V1158" s="134">
        <v>9.84</v>
      </c>
      <c r="W1158" s="134">
        <v>4.8000000000000001E-2</v>
      </c>
      <c r="X1158" s="134">
        <v>0.98</v>
      </c>
      <c r="Y1158" s="134">
        <v>1.84</v>
      </c>
      <c r="Z1158" s="134">
        <v>0.42</v>
      </c>
      <c r="AA1158" s="134">
        <v>8.42</v>
      </c>
      <c r="AB1158" s="134">
        <v>2.4</v>
      </c>
      <c r="AC1158" s="141">
        <v>28.9</v>
      </c>
      <c r="AD1158" s="135">
        <v>10.3</v>
      </c>
      <c r="AE1158" s="135">
        <v>45.7</v>
      </c>
      <c r="AF1158" s="134">
        <v>9.6300000000000008</v>
      </c>
      <c r="AG1158" s="135">
        <v>91.9</v>
      </c>
      <c r="AH1158" s="135">
        <v>17.25</v>
      </c>
      <c r="AI1158" s="133">
        <v>10530</v>
      </c>
      <c r="AJ1158" s="134">
        <v>0.55600000000000005</v>
      </c>
      <c r="AL1158" s="134">
        <v>0.23</v>
      </c>
      <c r="AM1158" s="135">
        <v>18.11</v>
      </c>
      <c r="AN1158" s="135">
        <v>80.400000000000006</v>
      </c>
      <c r="AO1158" s="133">
        <v>104</v>
      </c>
    </row>
    <row r="1159" spans="1:41" ht="15" x14ac:dyDescent="0.25">
      <c r="A1159" s="41" t="s">
        <v>3363</v>
      </c>
      <c r="B1159" s="134">
        <v>0.76</v>
      </c>
      <c r="C1159" s="134">
        <v>0</v>
      </c>
      <c r="D1159" s="135">
        <v>5.2</v>
      </c>
      <c r="F1159" s="133">
        <v>531</v>
      </c>
      <c r="G1159" s="134">
        <v>4.2</v>
      </c>
      <c r="H1159" s="135">
        <v>40</v>
      </c>
      <c r="I1159" s="135">
        <v>14</v>
      </c>
      <c r="J1159" s="134">
        <v>0.19</v>
      </c>
      <c r="K1159" s="138" t="s">
        <v>181</v>
      </c>
      <c r="L1159" s="134">
        <v>0.1</v>
      </c>
      <c r="M1159" s="134">
        <v>0.41499999999999998</v>
      </c>
      <c r="N1159" s="133">
        <v>1033</v>
      </c>
      <c r="O1159" s="133">
        <v>438000</v>
      </c>
      <c r="P1159" s="134">
        <v>2.57</v>
      </c>
      <c r="R1159" s="135">
        <v>15.8</v>
      </c>
      <c r="U1159" s="134">
        <v>0.05</v>
      </c>
      <c r="V1159" s="134">
        <v>5.62</v>
      </c>
      <c r="W1159" s="134">
        <v>0.23</v>
      </c>
      <c r="X1159" s="134">
        <v>3.67</v>
      </c>
      <c r="Y1159" s="134">
        <v>9.1999999999999993</v>
      </c>
      <c r="Z1159" s="134">
        <v>1.08</v>
      </c>
      <c r="AA1159" s="135">
        <v>52.3</v>
      </c>
      <c r="AB1159" s="135">
        <v>15.05</v>
      </c>
      <c r="AC1159" s="133">
        <v>131.6</v>
      </c>
      <c r="AD1159" s="135">
        <v>32.799999999999997</v>
      </c>
      <c r="AE1159" s="135">
        <v>91.6</v>
      </c>
      <c r="AF1159" s="135">
        <v>13.57</v>
      </c>
      <c r="AG1159" s="135">
        <v>91</v>
      </c>
      <c r="AH1159" s="135">
        <v>12.57</v>
      </c>
      <c r="AI1159" s="133">
        <v>10450</v>
      </c>
      <c r="AJ1159" s="134">
        <v>0.52100000000000002</v>
      </c>
      <c r="AL1159" s="138" t="s">
        <v>181</v>
      </c>
      <c r="AM1159" s="135">
        <v>10.23</v>
      </c>
      <c r="AN1159" s="133">
        <v>133.80000000000001</v>
      </c>
      <c r="AO1159" s="133">
        <v>410</v>
      </c>
    </row>
    <row r="1160" spans="1:41" ht="15" x14ac:dyDescent="0.25">
      <c r="A1160" s="41" t="s">
        <v>3569</v>
      </c>
      <c r="B1160" s="134">
        <v>1.64</v>
      </c>
      <c r="C1160" s="134">
        <v>7</v>
      </c>
      <c r="D1160" s="133">
        <v>200</v>
      </c>
      <c r="F1160" s="133">
        <v>1869</v>
      </c>
      <c r="G1160" s="133">
        <v>102</v>
      </c>
      <c r="H1160" s="133">
        <v>100</v>
      </c>
      <c r="I1160" s="135">
        <v>10.4</v>
      </c>
      <c r="J1160" s="134">
        <v>8.4000000000000005E-2</v>
      </c>
      <c r="K1160" s="135">
        <v>28</v>
      </c>
      <c r="L1160" s="134">
        <v>2.13</v>
      </c>
      <c r="M1160" s="134">
        <v>1.179</v>
      </c>
      <c r="N1160" s="133">
        <v>4285</v>
      </c>
      <c r="O1160" s="133">
        <v>460000</v>
      </c>
      <c r="P1160" s="134">
        <v>1.77</v>
      </c>
      <c r="R1160" s="135">
        <v>23.9</v>
      </c>
      <c r="U1160" s="134">
        <v>0.15</v>
      </c>
      <c r="V1160" s="134">
        <v>1.53</v>
      </c>
      <c r="W1160" s="134">
        <v>0.248</v>
      </c>
      <c r="X1160" s="134">
        <v>3.83</v>
      </c>
      <c r="Y1160" s="135">
        <v>10.41</v>
      </c>
      <c r="Z1160" s="134">
        <v>0.19500000000000001</v>
      </c>
      <c r="AA1160" s="135">
        <v>82.7</v>
      </c>
      <c r="AB1160" s="135">
        <v>31.3</v>
      </c>
      <c r="AC1160" s="133">
        <v>404</v>
      </c>
      <c r="AD1160" s="133">
        <v>150.6</v>
      </c>
      <c r="AE1160" s="133">
        <v>650</v>
      </c>
      <c r="AF1160" s="133">
        <v>136.1</v>
      </c>
      <c r="AG1160" s="133">
        <v>1183</v>
      </c>
      <c r="AH1160" s="133">
        <v>193.4</v>
      </c>
      <c r="AI1160" s="133">
        <v>11590</v>
      </c>
      <c r="AJ1160" s="134">
        <v>0.70299999999999996</v>
      </c>
      <c r="AL1160" s="134">
        <v>0.91</v>
      </c>
      <c r="AM1160" s="135">
        <v>13.56</v>
      </c>
      <c r="AN1160" s="133">
        <v>137.9</v>
      </c>
      <c r="AO1160" s="133">
        <v>444</v>
      </c>
    </row>
    <row r="1161" spans="1:41" ht="15" x14ac:dyDescent="0.25">
      <c r="A1161" s="41" t="s">
        <v>3111</v>
      </c>
      <c r="B1161" s="134">
        <v>0.36</v>
      </c>
      <c r="C1161" s="134">
        <v>1.4</v>
      </c>
      <c r="D1161" s="135">
        <v>17.3</v>
      </c>
      <c r="F1161" s="133">
        <v>338</v>
      </c>
      <c r="G1161" s="134">
        <v>6.5</v>
      </c>
      <c r="H1161" s="133">
        <v>230</v>
      </c>
      <c r="I1161" s="134">
        <v>5.95</v>
      </c>
      <c r="J1161" s="134">
        <v>0.22</v>
      </c>
      <c r="K1161" s="135">
        <v>54</v>
      </c>
      <c r="L1161" s="134">
        <v>0.59</v>
      </c>
      <c r="M1161" s="134">
        <v>0.88</v>
      </c>
      <c r="N1161" s="133">
        <v>2014</v>
      </c>
      <c r="O1161" s="133">
        <v>450500</v>
      </c>
      <c r="P1161" s="134">
        <v>5.27</v>
      </c>
      <c r="R1161" s="135">
        <v>21.7</v>
      </c>
      <c r="U1161" s="134">
        <v>0.26</v>
      </c>
      <c r="V1161" s="135">
        <v>14.7</v>
      </c>
      <c r="W1161" s="134">
        <v>0.14599999999999999</v>
      </c>
      <c r="X1161" s="134">
        <v>1.83</v>
      </c>
      <c r="Y1161" s="134">
        <v>3.8</v>
      </c>
      <c r="Z1161" s="134">
        <v>0.54100000000000004</v>
      </c>
      <c r="AA1161" s="135">
        <v>25.1</v>
      </c>
      <c r="AB1161" s="135">
        <v>10.55</v>
      </c>
      <c r="AC1161" s="133">
        <v>141.1</v>
      </c>
      <c r="AD1161" s="135">
        <v>61</v>
      </c>
      <c r="AE1161" s="133">
        <v>307</v>
      </c>
      <c r="AF1161" s="135">
        <v>76</v>
      </c>
      <c r="AG1161" s="133">
        <v>780</v>
      </c>
      <c r="AH1161" s="133">
        <v>154.6</v>
      </c>
      <c r="AI1161" s="133">
        <v>11870</v>
      </c>
      <c r="AJ1161" s="134">
        <v>3.57</v>
      </c>
      <c r="AL1161" s="134">
        <v>0.65</v>
      </c>
      <c r="AM1161" s="135">
        <v>38.1</v>
      </c>
      <c r="AN1161" s="133">
        <v>796</v>
      </c>
      <c r="AO1161" s="133">
        <v>1630</v>
      </c>
    </row>
    <row r="1162" spans="1:41" ht="15" x14ac:dyDescent="0.25">
      <c r="A1162" s="41" t="s">
        <v>3080</v>
      </c>
      <c r="B1162" s="134">
        <v>0.89</v>
      </c>
      <c r="C1162" s="133">
        <v>158</v>
      </c>
      <c r="D1162" s="133">
        <v>296</v>
      </c>
      <c r="F1162" s="133">
        <v>362</v>
      </c>
      <c r="G1162" s="133">
        <v>189</v>
      </c>
      <c r="H1162" s="133">
        <v>253</v>
      </c>
      <c r="I1162" s="135">
        <v>55</v>
      </c>
      <c r="J1162" s="134">
        <v>3.17</v>
      </c>
      <c r="K1162" s="133">
        <v>390</v>
      </c>
      <c r="L1162" s="134">
        <v>1.89</v>
      </c>
      <c r="M1162" s="134">
        <v>0.90300000000000002</v>
      </c>
      <c r="N1162" s="133">
        <v>2429</v>
      </c>
      <c r="O1162" s="133">
        <v>432600</v>
      </c>
      <c r="P1162" s="135">
        <v>14.1</v>
      </c>
      <c r="R1162" s="135">
        <v>20.2</v>
      </c>
      <c r="U1162" s="134">
        <v>5.0999999999999996</v>
      </c>
      <c r="V1162" s="135">
        <v>34</v>
      </c>
      <c r="W1162" s="134">
        <v>1.3</v>
      </c>
      <c r="X1162" s="134">
        <v>8.4</v>
      </c>
      <c r="Y1162" s="134">
        <v>9.1999999999999993</v>
      </c>
      <c r="Z1162" s="134">
        <v>0.21</v>
      </c>
      <c r="AA1162" s="135">
        <v>57.2</v>
      </c>
      <c r="AB1162" s="135">
        <v>19.47</v>
      </c>
      <c r="AC1162" s="133">
        <v>230.1</v>
      </c>
      <c r="AD1162" s="135">
        <v>85.9</v>
      </c>
      <c r="AE1162" s="133">
        <v>363.1</v>
      </c>
      <c r="AF1162" s="135">
        <v>74.5</v>
      </c>
      <c r="AG1162" s="133">
        <v>678</v>
      </c>
      <c r="AH1162" s="133">
        <v>122.4</v>
      </c>
      <c r="AI1162" s="133">
        <v>10800</v>
      </c>
      <c r="AJ1162" s="134">
        <v>3.84</v>
      </c>
      <c r="AL1162" s="138" t="s">
        <v>181</v>
      </c>
      <c r="AM1162" s="135">
        <v>29.5</v>
      </c>
      <c r="AN1162" s="133">
        <v>664</v>
      </c>
      <c r="AO1162" s="133">
        <v>1105</v>
      </c>
    </row>
    <row r="1163" spans="1:41" ht="15" x14ac:dyDescent="0.25">
      <c r="A1163" s="41" t="s">
        <v>3726</v>
      </c>
      <c r="B1163" s="138" t="s">
        <v>181</v>
      </c>
      <c r="C1163" s="134">
        <v>0.05</v>
      </c>
      <c r="D1163" s="135">
        <v>2.5</v>
      </c>
      <c r="F1163" s="133">
        <v>127.6</v>
      </c>
      <c r="G1163" s="134">
        <v>4.7</v>
      </c>
      <c r="H1163" s="135">
        <v>60</v>
      </c>
      <c r="I1163" s="134">
        <v>7.44</v>
      </c>
      <c r="J1163" s="134">
        <v>0.19600000000000001</v>
      </c>
      <c r="K1163" s="138" t="s">
        <v>181</v>
      </c>
      <c r="L1163" s="134">
        <v>6.7000000000000004E-2</v>
      </c>
      <c r="M1163" s="134">
        <v>0.49199999999999999</v>
      </c>
      <c r="N1163" s="133">
        <v>435.3</v>
      </c>
      <c r="O1163" s="133">
        <v>449000</v>
      </c>
      <c r="P1163" s="134">
        <v>3.14</v>
      </c>
      <c r="R1163" s="135">
        <v>21.2</v>
      </c>
      <c r="U1163" s="138" t="s">
        <v>181</v>
      </c>
      <c r="V1163" s="135">
        <v>18.739999999999998</v>
      </c>
      <c r="W1163" s="134">
        <v>4.3999999999999997E-2</v>
      </c>
      <c r="X1163" s="134">
        <v>0.77</v>
      </c>
      <c r="Y1163" s="134">
        <v>1.57</v>
      </c>
      <c r="Z1163" s="134">
        <v>0.108</v>
      </c>
      <c r="AA1163" s="134">
        <v>8.9499999999999993</v>
      </c>
      <c r="AB1163" s="134">
        <v>2.96</v>
      </c>
      <c r="AC1163" s="141">
        <v>37.9</v>
      </c>
      <c r="AD1163" s="135">
        <v>14.89</v>
      </c>
      <c r="AE1163" s="135">
        <v>69.2</v>
      </c>
      <c r="AF1163" s="135">
        <v>15.31</v>
      </c>
      <c r="AG1163" s="133">
        <v>147.1</v>
      </c>
      <c r="AH1163" s="135">
        <v>27.47</v>
      </c>
      <c r="AI1163" s="133">
        <v>11620</v>
      </c>
      <c r="AJ1163" s="134">
        <v>1.2</v>
      </c>
      <c r="AL1163" s="134">
        <v>0.24</v>
      </c>
      <c r="AM1163" s="135">
        <v>46.61</v>
      </c>
      <c r="AN1163" s="133">
        <v>229.4</v>
      </c>
      <c r="AO1163" s="133">
        <v>263.89999999999998</v>
      </c>
    </row>
    <row r="1164" spans="1:41" ht="15" x14ac:dyDescent="0.25">
      <c r="A1164" s="41" t="s">
        <v>5336</v>
      </c>
      <c r="B1164" s="134">
        <v>1</v>
      </c>
      <c r="C1164" s="138" t="s">
        <v>181</v>
      </c>
      <c r="D1164" s="135">
        <v>6.2</v>
      </c>
      <c r="F1164" s="133">
        <v>265</v>
      </c>
      <c r="G1164" s="134">
        <v>8.5</v>
      </c>
      <c r="H1164" s="134">
        <v>0</v>
      </c>
      <c r="I1164" s="134">
        <v>6.75</v>
      </c>
      <c r="J1164" s="134">
        <v>0.2</v>
      </c>
      <c r="K1164" s="134">
        <v>5</v>
      </c>
      <c r="L1164" s="134">
        <v>0.24</v>
      </c>
      <c r="M1164" s="134">
        <v>0.58799999999999997</v>
      </c>
      <c r="N1164" s="133">
        <v>1125</v>
      </c>
      <c r="O1164" s="133">
        <v>429400</v>
      </c>
      <c r="P1164" s="134">
        <v>1.45</v>
      </c>
      <c r="R1164" s="135">
        <v>13.8</v>
      </c>
      <c r="U1164" s="134">
        <v>0</v>
      </c>
      <c r="V1164" s="134">
        <v>7.07</v>
      </c>
      <c r="W1164" s="134">
        <v>6.6000000000000003E-2</v>
      </c>
      <c r="X1164" s="134">
        <v>1.33</v>
      </c>
      <c r="Y1164" s="134">
        <v>3.63</v>
      </c>
      <c r="Z1164" s="134">
        <v>0.51</v>
      </c>
      <c r="AA1164" s="135">
        <v>21.7</v>
      </c>
      <c r="AB1164" s="134">
        <v>7.45</v>
      </c>
      <c r="AC1164" s="141">
        <v>98.6</v>
      </c>
      <c r="AD1164" s="135">
        <v>38.299999999999997</v>
      </c>
      <c r="AE1164" s="133">
        <v>174</v>
      </c>
      <c r="AF1164" s="135">
        <v>36.5</v>
      </c>
      <c r="AG1164" s="133">
        <v>352.6</v>
      </c>
      <c r="AH1164" s="135">
        <v>65.099999999999994</v>
      </c>
      <c r="AI1164" s="133">
        <v>10140</v>
      </c>
      <c r="AJ1164" s="134">
        <v>0.58699999999999997</v>
      </c>
      <c r="AL1164" s="134">
        <v>0.45</v>
      </c>
      <c r="AM1164" s="134">
        <v>5.29</v>
      </c>
      <c r="AN1164" s="135">
        <v>53.2</v>
      </c>
      <c r="AO1164" s="133">
        <v>203.1</v>
      </c>
    </row>
    <row r="1165" spans="1:41" ht="15" x14ac:dyDescent="0.25">
      <c r="A1165" s="41" t="s">
        <v>5337</v>
      </c>
      <c r="B1165" s="138" t="s">
        <v>181</v>
      </c>
      <c r="C1165" s="134">
        <v>2.08</v>
      </c>
      <c r="D1165" s="135">
        <v>26.1</v>
      </c>
      <c r="F1165" s="133">
        <v>250</v>
      </c>
      <c r="G1165" s="134">
        <v>9.5</v>
      </c>
      <c r="H1165" s="134">
        <v>0</v>
      </c>
      <c r="I1165" s="134">
        <v>7.2</v>
      </c>
      <c r="J1165" s="134">
        <v>0.21299999999999999</v>
      </c>
      <c r="K1165" s="135">
        <v>31</v>
      </c>
      <c r="L1165" s="134">
        <v>0.22900000000000001</v>
      </c>
      <c r="M1165" s="134">
        <v>0.67200000000000004</v>
      </c>
      <c r="N1165" s="133">
        <v>706</v>
      </c>
      <c r="O1165" s="133">
        <v>442400</v>
      </c>
      <c r="P1165" s="134">
        <v>2.92</v>
      </c>
      <c r="R1165" s="135">
        <v>20.399999999999999</v>
      </c>
      <c r="U1165" s="134">
        <v>2.7E-2</v>
      </c>
      <c r="V1165" s="134">
        <v>6.34</v>
      </c>
      <c r="W1165" s="134">
        <v>3.2000000000000001E-2</v>
      </c>
      <c r="X1165" s="134">
        <v>0.54</v>
      </c>
      <c r="Y1165" s="134">
        <v>1.8</v>
      </c>
      <c r="Z1165" s="134">
        <v>0.252</v>
      </c>
      <c r="AA1165" s="135">
        <v>12.61</v>
      </c>
      <c r="AB1165" s="134">
        <v>4.7</v>
      </c>
      <c r="AC1165" s="141">
        <v>60.7</v>
      </c>
      <c r="AD1165" s="135">
        <v>23.5</v>
      </c>
      <c r="AE1165" s="133">
        <v>112.3</v>
      </c>
      <c r="AF1165" s="135">
        <v>27.5</v>
      </c>
      <c r="AG1165" s="133">
        <v>276</v>
      </c>
      <c r="AH1165" s="135">
        <v>54.5</v>
      </c>
      <c r="AI1165" s="133">
        <v>14100</v>
      </c>
      <c r="AJ1165" s="134">
        <v>3.13</v>
      </c>
      <c r="AL1165" s="134">
        <v>0.34</v>
      </c>
      <c r="AM1165" s="135">
        <v>17.059999999999999</v>
      </c>
      <c r="AN1165" s="135">
        <v>98.8</v>
      </c>
      <c r="AO1165" s="133">
        <v>662</v>
      </c>
    </row>
    <row r="1166" spans="1:41" ht="15" x14ac:dyDescent="0.25">
      <c r="A1166" s="41" t="s">
        <v>3118</v>
      </c>
      <c r="B1166" s="134">
        <v>0.68</v>
      </c>
      <c r="C1166" s="134">
        <v>1.85</v>
      </c>
      <c r="D1166" s="135">
        <v>3</v>
      </c>
      <c r="F1166" s="133">
        <v>111.6</v>
      </c>
      <c r="G1166" s="134">
        <v>2.1</v>
      </c>
      <c r="H1166" s="138" t="s">
        <v>181</v>
      </c>
      <c r="I1166" s="134">
        <v>7.92</v>
      </c>
      <c r="J1166" s="138" t="s">
        <v>181</v>
      </c>
      <c r="K1166" s="134">
        <v>7.9</v>
      </c>
      <c r="L1166" s="134">
        <v>0.14199999999999999</v>
      </c>
      <c r="M1166" s="134">
        <v>0.35</v>
      </c>
      <c r="N1166" s="133">
        <v>379</v>
      </c>
      <c r="O1166" s="133">
        <v>449900</v>
      </c>
      <c r="P1166" s="134">
        <v>2.48</v>
      </c>
      <c r="R1166" s="135">
        <v>19</v>
      </c>
      <c r="U1166" s="134">
        <v>2.8000000000000001E-2</v>
      </c>
      <c r="V1166" s="134">
        <v>6.02</v>
      </c>
      <c r="W1166" s="134">
        <v>0.24099999999999999</v>
      </c>
      <c r="X1166" s="134">
        <v>2.96</v>
      </c>
      <c r="Y1166" s="134">
        <v>5.2</v>
      </c>
      <c r="Z1166" s="134">
        <v>0.92700000000000005</v>
      </c>
      <c r="AA1166" s="135">
        <v>19.100000000000001</v>
      </c>
      <c r="AB1166" s="134">
        <v>4.7699999999999996</v>
      </c>
      <c r="AC1166" s="141">
        <v>45</v>
      </c>
      <c r="AD1166" s="135">
        <v>13.21</v>
      </c>
      <c r="AE1166" s="135">
        <v>49.4</v>
      </c>
      <c r="AF1166" s="134">
        <v>9.35</v>
      </c>
      <c r="AG1166" s="135">
        <v>80</v>
      </c>
      <c r="AH1166" s="135">
        <v>13.75</v>
      </c>
      <c r="AI1166" s="133">
        <v>7768</v>
      </c>
      <c r="AJ1166" s="134">
        <v>0.65900000000000003</v>
      </c>
      <c r="AL1166" s="138" t="s">
        <v>181</v>
      </c>
      <c r="AM1166" s="134">
        <v>6.85</v>
      </c>
      <c r="AN1166" s="133">
        <v>139.6</v>
      </c>
      <c r="AO1166" s="133">
        <v>377</v>
      </c>
    </row>
    <row r="1167" spans="1:41" ht="15" x14ac:dyDescent="0.25">
      <c r="A1167" s="41" t="s">
        <v>5338</v>
      </c>
      <c r="B1167" s="134">
        <v>0.27</v>
      </c>
      <c r="C1167" s="135">
        <v>14.7</v>
      </c>
      <c r="D1167" s="135">
        <v>79</v>
      </c>
      <c r="F1167" s="133">
        <v>256</v>
      </c>
      <c r="G1167" s="135">
        <v>28.4</v>
      </c>
      <c r="H1167" s="135">
        <v>90</v>
      </c>
      <c r="I1167" s="135">
        <v>21</v>
      </c>
      <c r="J1167" s="134">
        <v>0.27200000000000002</v>
      </c>
      <c r="K1167" s="133">
        <v>150</v>
      </c>
      <c r="L1167" s="134">
        <v>0.45</v>
      </c>
      <c r="M1167" s="134">
        <v>1.52</v>
      </c>
      <c r="N1167" s="133">
        <v>1148</v>
      </c>
      <c r="O1167" s="133">
        <v>451000</v>
      </c>
      <c r="P1167" s="134">
        <v>2.1</v>
      </c>
      <c r="R1167" s="135">
        <v>22.2</v>
      </c>
      <c r="U1167" s="134">
        <v>1.7</v>
      </c>
      <c r="V1167" s="135">
        <v>12.4</v>
      </c>
      <c r="W1167" s="134">
        <v>1.22</v>
      </c>
      <c r="X1167" s="134">
        <v>9.9</v>
      </c>
      <c r="Y1167" s="134">
        <v>9.34</v>
      </c>
      <c r="Z1167" s="134">
        <v>1.6</v>
      </c>
      <c r="AA1167" s="135">
        <v>33.1</v>
      </c>
      <c r="AB1167" s="134">
        <v>9.36</v>
      </c>
      <c r="AC1167" s="133">
        <v>105.3</v>
      </c>
      <c r="AD1167" s="135">
        <v>38.4</v>
      </c>
      <c r="AE1167" s="133">
        <v>173.6</v>
      </c>
      <c r="AF1167" s="135">
        <v>39.799999999999997</v>
      </c>
      <c r="AG1167" s="133">
        <v>387</v>
      </c>
      <c r="AH1167" s="135">
        <v>76.5</v>
      </c>
      <c r="AI1167" s="133">
        <v>10330</v>
      </c>
      <c r="AJ1167" s="134">
        <v>0.79800000000000004</v>
      </c>
      <c r="AL1167" s="134">
        <v>3.6</v>
      </c>
      <c r="AM1167" s="135">
        <v>43.3</v>
      </c>
      <c r="AN1167" s="133">
        <v>442</v>
      </c>
      <c r="AO1167" s="133">
        <v>647</v>
      </c>
    </row>
    <row r="1168" spans="1:41" ht="15" x14ac:dyDescent="0.25">
      <c r="A1168" s="41" t="s">
        <v>3677</v>
      </c>
      <c r="B1168" s="134">
        <v>0.76</v>
      </c>
      <c r="C1168" s="135">
        <v>34.799999999999997</v>
      </c>
      <c r="D1168" s="135">
        <v>89</v>
      </c>
      <c r="F1168" s="133">
        <v>1321</v>
      </c>
      <c r="G1168" s="135">
        <v>54</v>
      </c>
      <c r="H1168" s="133">
        <v>250</v>
      </c>
      <c r="I1168" s="135">
        <v>17</v>
      </c>
      <c r="J1168" s="134">
        <v>0.21299999999999999</v>
      </c>
      <c r="K1168" s="135">
        <v>86</v>
      </c>
      <c r="L1168" s="134">
        <v>1.04</v>
      </c>
      <c r="M1168" s="134">
        <v>1.0449999999999999</v>
      </c>
      <c r="N1168" s="133">
        <v>2634</v>
      </c>
      <c r="O1168" s="133">
        <v>443100</v>
      </c>
      <c r="P1168" s="134">
        <v>2.25</v>
      </c>
      <c r="R1168" s="135">
        <v>22.1</v>
      </c>
      <c r="U1168" s="134">
        <v>0.71</v>
      </c>
      <c r="V1168" s="134">
        <v>3.46</v>
      </c>
      <c r="W1168" s="134">
        <v>0.84</v>
      </c>
      <c r="X1168" s="134">
        <v>8.6</v>
      </c>
      <c r="Y1168" s="134">
        <v>9.68</v>
      </c>
      <c r="Z1168" s="134">
        <v>0.39600000000000002</v>
      </c>
      <c r="AA1168" s="135">
        <v>45.2</v>
      </c>
      <c r="AB1168" s="135">
        <v>17.61</v>
      </c>
      <c r="AC1168" s="133">
        <v>228.4</v>
      </c>
      <c r="AD1168" s="135">
        <v>89.8</v>
      </c>
      <c r="AE1168" s="133">
        <v>418.5</v>
      </c>
      <c r="AF1168" s="135">
        <v>99.7</v>
      </c>
      <c r="AG1168" s="133">
        <v>953</v>
      </c>
      <c r="AH1168" s="133">
        <v>176</v>
      </c>
      <c r="AI1168" s="133">
        <v>12300</v>
      </c>
      <c r="AJ1168" s="134">
        <v>1.3069999999999999</v>
      </c>
      <c r="AL1168" s="138" t="s">
        <v>181</v>
      </c>
      <c r="AM1168" s="135">
        <v>10.72</v>
      </c>
      <c r="AN1168" s="135">
        <v>80.2</v>
      </c>
      <c r="AO1168" s="133">
        <v>832</v>
      </c>
    </row>
    <row r="1169" spans="1:41" ht="15" x14ac:dyDescent="0.25">
      <c r="A1169" s="41" t="s">
        <v>3696</v>
      </c>
      <c r="B1169" s="134">
        <v>0.92</v>
      </c>
      <c r="C1169" s="138" t="s">
        <v>181</v>
      </c>
      <c r="D1169" s="135">
        <v>7.1</v>
      </c>
      <c r="F1169" s="133">
        <v>181.2</v>
      </c>
      <c r="G1169" s="134">
        <v>5</v>
      </c>
      <c r="H1169" s="138" t="s">
        <v>181</v>
      </c>
      <c r="I1169" s="134">
        <v>7.77</v>
      </c>
      <c r="J1169" s="134">
        <v>9.4E-2</v>
      </c>
      <c r="K1169" s="134">
        <v>9</v>
      </c>
      <c r="L1169" s="134">
        <v>0.19</v>
      </c>
      <c r="M1169" s="134">
        <v>0.45</v>
      </c>
      <c r="N1169" s="133">
        <v>925</v>
      </c>
      <c r="O1169" s="133">
        <v>445100</v>
      </c>
      <c r="P1169" s="134">
        <v>1.802</v>
      </c>
      <c r="R1169" s="135">
        <v>17.8</v>
      </c>
      <c r="U1169" s="134">
        <v>0</v>
      </c>
      <c r="V1169" s="134">
        <v>3.96</v>
      </c>
      <c r="W1169" s="134">
        <v>0.10199999999999999</v>
      </c>
      <c r="X1169" s="134">
        <v>1.86</v>
      </c>
      <c r="Y1169" s="134">
        <v>3.35</v>
      </c>
      <c r="Z1169" s="134">
        <v>0.96</v>
      </c>
      <c r="AA1169" s="135">
        <v>20.3</v>
      </c>
      <c r="AB1169" s="134">
        <v>6.78</v>
      </c>
      <c r="AC1169" s="141">
        <v>81.5</v>
      </c>
      <c r="AD1169" s="135">
        <v>31.98</v>
      </c>
      <c r="AE1169" s="133">
        <v>147</v>
      </c>
      <c r="AF1169" s="135">
        <v>32.04</v>
      </c>
      <c r="AG1169" s="133">
        <v>302.5</v>
      </c>
      <c r="AH1169" s="135">
        <v>58.6</v>
      </c>
      <c r="AI1169" s="133">
        <v>7263</v>
      </c>
      <c r="AJ1169" s="134">
        <v>0.45100000000000001</v>
      </c>
      <c r="AL1169" s="134">
        <v>0.28999999999999998</v>
      </c>
      <c r="AM1169" s="135">
        <v>17.149999999999999</v>
      </c>
      <c r="AN1169" s="133">
        <v>108</v>
      </c>
      <c r="AO1169" s="133">
        <v>334.4</v>
      </c>
    </row>
    <row r="1170" spans="1:41" ht="15" x14ac:dyDescent="0.25">
      <c r="A1170" s="41" t="s">
        <v>3485</v>
      </c>
      <c r="B1170" s="134">
        <v>0.08</v>
      </c>
      <c r="C1170" s="134">
        <v>0.12</v>
      </c>
      <c r="D1170" s="135">
        <v>1.4</v>
      </c>
      <c r="F1170" s="133">
        <v>338</v>
      </c>
      <c r="G1170" s="138" t="s">
        <v>181</v>
      </c>
      <c r="H1170" s="135">
        <v>80</v>
      </c>
      <c r="I1170" s="135">
        <v>13.36</v>
      </c>
      <c r="J1170" s="134">
        <v>0.13400000000000001</v>
      </c>
      <c r="K1170" s="135">
        <v>10</v>
      </c>
      <c r="L1170" s="134">
        <v>0.217</v>
      </c>
      <c r="M1170" s="134">
        <v>0.54500000000000004</v>
      </c>
      <c r="N1170" s="133">
        <v>881</v>
      </c>
      <c r="O1170" s="133">
        <v>444300</v>
      </c>
      <c r="P1170" s="134">
        <v>1.675</v>
      </c>
      <c r="R1170" s="135">
        <v>18.600000000000001</v>
      </c>
      <c r="U1170" s="134">
        <v>1.4E-2</v>
      </c>
      <c r="V1170" s="134">
        <v>2.41</v>
      </c>
      <c r="W1170" s="134">
        <v>5.5E-2</v>
      </c>
      <c r="X1170" s="134">
        <v>1.08</v>
      </c>
      <c r="Y1170" s="134">
        <v>3.39</v>
      </c>
      <c r="Z1170" s="134">
        <v>0.219</v>
      </c>
      <c r="AA1170" s="135">
        <v>20.100000000000001</v>
      </c>
      <c r="AB1170" s="134">
        <v>7.24</v>
      </c>
      <c r="AC1170" s="141">
        <v>85.6</v>
      </c>
      <c r="AD1170" s="135">
        <v>31.69</v>
      </c>
      <c r="AE1170" s="133">
        <v>138.69999999999999</v>
      </c>
      <c r="AF1170" s="135">
        <v>29.68</v>
      </c>
      <c r="AG1170" s="133">
        <v>267.7</v>
      </c>
      <c r="AH1170" s="135">
        <v>47.96</v>
      </c>
      <c r="AI1170" s="133">
        <v>10600</v>
      </c>
      <c r="AJ1170" s="134">
        <v>0.45700000000000002</v>
      </c>
      <c r="AL1170" s="134">
        <v>0.44</v>
      </c>
      <c r="AM1170" s="134">
        <v>3.25</v>
      </c>
      <c r="AN1170" s="135">
        <v>33.5</v>
      </c>
      <c r="AO1170" s="135">
        <v>74.7</v>
      </c>
    </row>
    <row r="1171" spans="1:41" ht="15" x14ac:dyDescent="0.25">
      <c r="A1171" s="41" t="s">
        <v>3491</v>
      </c>
      <c r="B1171" s="138" t="s">
        <v>181</v>
      </c>
      <c r="C1171" s="135">
        <v>26</v>
      </c>
      <c r="D1171" s="135">
        <v>57</v>
      </c>
      <c r="F1171" s="133">
        <v>1070</v>
      </c>
      <c r="G1171" s="135">
        <v>29</v>
      </c>
      <c r="H1171" s="133">
        <v>100</v>
      </c>
      <c r="I1171" s="135">
        <v>15</v>
      </c>
      <c r="J1171" s="134">
        <v>0.54</v>
      </c>
      <c r="K1171" s="133">
        <v>320</v>
      </c>
      <c r="L1171" s="134">
        <v>0.89</v>
      </c>
      <c r="M1171" s="134">
        <v>1.1339999999999999</v>
      </c>
      <c r="N1171" s="133">
        <v>2790</v>
      </c>
      <c r="O1171" s="133">
        <v>493000</v>
      </c>
      <c r="P1171" s="134">
        <v>2.27</v>
      </c>
      <c r="R1171" s="135">
        <v>24</v>
      </c>
      <c r="U1171" s="134">
        <v>0.32</v>
      </c>
      <c r="V1171" s="134">
        <v>3.72</v>
      </c>
      <c r="W1171" s="134">
        <v>0.20899999999999999</v>
      </c>
      <c r="X1171" s="134">
        <v>5.3</v>
      </c>
      <c r="Y1171" s="135">
        <v>12.2</v>
      </c>
      <c r="Z1171" s="134">
        <v>0.54</v>
      </c>
      <c r="AA1171" s="135">
        <v>74.7</v>
      </c>
      <c r="AB1171" s="135">
        <v>22.8</v>
      </c>
      <c r="AC1171" s="133">
        <v>276</v>
      </c>
      <c r="AD1171" s="135">
        <v>96.2</v>
      </c>
      <c r="AE1171" s="133">
        <v>428</v>
      </c>
      <c r="AF1171" s="135">
        <v>90.2</v>
      </c>
      <c r="AG1171" s="133">
        <v>797</v>
      </c>
      <c r="AH1171" s="133">
        <v>130.9</v>
      </c>
      <c r="AI1171" s="133">
        <v>10980</v>
      </c>
      <c r="AJ1171" s="134">
        <v>0.98</v>
      </c>
      <c r="AL1171" s="134">
        <v>0.89</v>
      </c>
      <c r="AM1171" s="135">
        <v>13.46</v>
      </c>
      <c r="AN1171" s="133">
        <v>146.19999999999999</v>
      </c>
      <c r="AO1171" s="133">
        <v>405</v>
      </c>
    </row>
    <row r="1172" spans="1:41" ht="15" x14ac:dyDescent="0.25">
      <c r="A1172" s="41" t="s">
        <v>5339</v>
      </c>
      <c r="B1172" s="138" t="s">
        <v>181</v>
      </c>
      <c r="C1172" s="135">
        <v>52</v>
      </c>
      <c r="D1172" s="133">
        <v>125</v>
      </c>
      <c r="F1172" s="133">
        <v>1560</v>
      </c>
      <c r="G1172" s="135">
        <v>63</v>
      </c>
      <c r="H1172" s="133">
        <v>4400</v>
      </c>
      <c r="I1172" s="135">
        <v>25.9</v>
      </c>
      <c r="J1172" s="134">
        <v>0.47</v>
      </c>
      <c r="K1172" s="133">
        <v>175</v>
      </c>
      <c r="L1172" s="134">
        <v>0.52</v>
      </c>
      <c r="M1172" s="134">
        <v>8.6</v>
      </c>
      <c r="N1172" s="133">
        <v>720</v>
      </c>
      <c r="O1172" s="133">
        <v>451000</v>
      </c>
      <c r="P1172" s="134">
        <v>3.64</v>
      </c>
      <c r="R1172" s="135">
        <v>16.899999999999999</v>
      </c>
      <c r="U1172" s="135">
        <v>18.3</v>
      </c>
      <c r="V1172" s="135">
        <v>92</v>
      </c>
      <c r="W1172" s="134">
        <v>6.6</v>
      </c>
      <c r="X1172" s="135">
        <v>30.9</v>
      </c>
      <c r="Y1172" s="135">
        <v>13.2</v>
      </c>
      <c r="Z1172" s="134">
        <v>1.32</v>
      </c>
      <c r="AA1172" s="135">
        <v>30.6</v>
      </c>
      <c r="AB1172" s="134">
        <v>7.8</v>
      </c>
      <c r="AC1172" s="141">
        <v>76.5</v>
      </c>
      <c r="AD1172" s="135">
        <v>25.2</v>
      </c>
      <c r="AE1172" s="133">
        <v>103.4</v>
      </c>
      <c r="AF1172" s="135">
        <v>22.05</v>
      </c>
      <c r="AG1172" s="133">
        <v>202.9</v>
      </c>
      <c r="AH1172" s="135">
        <v>36.700000000000003</v>
      </c>
      <c r="AI1172" s="133">
        <v>8250</v>
      </c>
      <c r="AJ1172" s="134">
        <v>0.997</v>
      </c>
      <c r="AL1172" s="134">
        <v>0.15</v>
      </c>
      <c r="AM1172" s="135">
        <v>32.28</v>
      </c>
      <c r="AN1172" s="133">
        <v>170.3</v>
      </c>
      <c r="AO1172" s="133">
        <v>211</v>
      </c>
    </row>
    <row r="1173" spans="1:41" ht="15" x14ac:dyDescent="0.25">
      <c r="A1173" s="41" t="s">
        <v>5340</v>
      </c>
      <c r="B1173" s="134">
        <v>1</v>
      </c>
      <c r="C1173" s="133">
        <v>241</v>
      </c>
      <c r="D1173" s="133">
        <v>482</v>
      </c>
      <c r="F1173" s="133">
        <v>201</v>
      </c>
      <c r="G1173" s="133">
        <v>304</v>
      </c>
      <c r="H1173" s="133">
        <v>310</v>
      </c>
      <c r="I1173" s="135">
        <v>88</v>
      </c>
      <c r="J1173" s="134">
        <v>1.41</v>
      </c>
      <c r="K1173" s="133">
        <v>733</v>
      </c>
      <c r="L1173" s="134">
        <v>2.62</v>
      </c>
      <c r="M1173" s="134">
        <v>0.94599999999999995</v>
      </c>
      <c r="N1173" s="133">
        <v>633</v>
      </c>
      <c r="O1173" s="133">
        <v>445700</v>
      </c>
      <c r="P1173" s="134">
        <v>4.54</v>
      </c>
      <c r="R1173" s="135">
        <v>17.7</v>
      </c>
      <c r="U1173" s="134">
        <v>0.68</v>
      </c>
      <c r="V1173" s="135">
        <v>34</v>
      </c>
      <c r="W1173" s="134">
        <v>0.433</v>
      </c>
      <c r="X1173" s="134">
        <v>4.37</v>
      </c>
      <c r="Y1173" s="134">
        <v>4.3899999999999997</v>
      </c>
      <c r="Z1173" s="134">
        <v>1.02</v>
      </c>
      <c r="AA1173" s="135">
        <v>16.899999999999999</v>
      </c>
      <c r="AB1173" s="134">
        <v>4.8899999999999997</v>
      </c>
      <c r="AC1173" s="141">
        <v>53.5</v>
      </c>
      <c r="AD1173" s="135">
        <v>20.12</v>
      </c>
      <c r="AE1173" s="135">
        <v>96</v>
      </c>
      <c r="AF1173" s="135">
        <v>23.48</v>
      </c>
      <c r="AG1173" s="133">
        <v>240</v>
      </c>
      <c r="AH1173" s="135">
        <v>48.2</v>
      </c>
      <c r="AI1173" s="133">
        <v>10610</v>
      </c>
      <c r="AJ1173" s="134">
        <v>1.583</v>
      </c>
      <c r="AL1173" s="134">
        <v>0.93</v>
      </c>
      <c r="AM1173" s="135">
        <v>32.6</v>
      </c>
      <c r="AN1173" s="133">
        <v>304</v>
      </c>
      <c r="AO1173" s="133">
        <v>862</v>
      </c>
    </row>
    <row r="1174" spans="1:41" ht="15" x14ac:dyDescent="0.25">
      <c r="A1174" s="41" t="s">
        <v>3331</v>
      </c>
      <c r="B1174" s="134">
        <v>0.8</v>
      </c>
      <c r="C1174" s="134">
        <v>0.5</v>
      </c>
      <c r="D1174" s="135">
        <v>36.6</v>
      </c>
      <c r="F1174" s="133">
        <v>558</v>
      </c>
      <c r="G1174" s="134">
        <v>0.7</v>
      </c>
      <c r="H1174" s="138" t="s">
        <v>181</v>
      </c>
      <c r="I1174" s="135">
        <v>12.9</v>
      </c>
      <c r="J1174" s="134">
        <v>0.34</v>
      </c>
      <c r="K1174" s="135">
        <v>23</v>
      </c>
      <c r="L1174" s="134">
        <v>0.62</v>
      </c>
      <c r="M1174" s="134">
        <v>0.72</v>
      </c>
      <c r="N1174" s="133">
        <v>1071</v>
      </c>
      <c r="O1174" s="133">
        <v>480000</v>
      </c>
      <c r="P1174" s="134">
        <v>3.55</v>
      </c>
      <c r="R1174" s="135">
        <v>33.200000000000003</v>
      </c>
      <c r="U1174" s="134">
        <v>1.2999999999999999E-2</v>
      </c>
      <c r="V1174" s="134">
        <v>9.5</v>
      </c>
      <c r="W1174" s="134">
        <v>8.2000000000000003E-2</v>
      </c>
      <c r="X1174" s="134">
        <v>1.04</v>
      </c>
      <c r="Y1174" s="134">
        <v>3.6</v>
      </c>
      <c r="Z1174" s="134">
        <v>0.44</v>
      </c>
      <c r="AA1174" s="135">
        <v>19.8</v>
      </c>
      <c r="AB1174" s="134">
        <v>7.88</v>
      </c>
      <c r="AC1174" s="133">
        <v>103</v>
      </c>
      <c r="AD1174" s="135">
        <v>35.5</v>
      </c>
      <c r="AE1174" s="133">
        <v>168</v>
      </c>
      <c r="AF1174" s="135">
        <v>40.200000000000003</v>
      </c>
      <c r="AG1174" s="133">
        <v>419</v>
      </c>
      <c r="AH1174" s="135">
        <v>75.8</v>
      </c>
      <c r="AI1174" s="133">
        <v>13130</v>
      </c>
      <c r="AJ1174" s="134">
        <v>1.53</v>
      </c>
      <c r="AL1174" s="138" t="s">
        <v>181</v>
      </c>
      <c r="AM1174" s="135">
        <v>10.7</v>
      </c>
      <c r="AN1174" s="133">
        <v>153</v>
      </c>
      <c r="AO1174" s="133">
        <v>747</v>
      </c>
    </row>
    <row r="1175" spans="1:41" ht="15" x14ac:dyDescent="0.25">
      <c r="A1175" s="41" t="s">
        <v>3498</v>
      </c>
      <c r="B1175" s="138" t="s">
        <v>181</v>
      </c>
      <c r="C1175" s="134">
        <v>1.18</v>
      </c>
      <c r="D1175" s="135">
        <v>16.7</v>
      </c>
      <c r="F1175" s="133">
        <v>158.5</v>
      </c>
      <c r="G1175" s="134">
        <v>3.7</v>
      </c>
      <c r="H1175" s="135">
        <v>17</v>
      </c>
      <c r="I1175" s="134">
        <v>2.4</v>
      </c>
      <c r="J1175" s="134">
        <v>0.13300000000000001</v>
      </c>
      <c r="K1175" s="134">
        <v>4.3</v>
      </c>
      <c r="L1175" s="134">
        <v>0.28999999999999998</v>
      </c>
      <c r="M1175" s="134">
        <v>0.625</v>
      </c>
      <c r="N1175" s="133">
        <v>818.5</v>
      </c>
      <c r="O1175" s="133">
        <v>451900</v>
      </c>
      <c r="P1175" s="134">
        <v>2.95</v>
      </c>
      <c r="R1175" s="135">
        <v>20.7</v>
      </c>
      <c r="U1175" s="134">
        <v>6.4000000000000001E-2</v>
      </c>
      <c r="V1175" s="135">
        <v>10.87</v>
      </c>
      <c r="W1175" s="134">
        <v>4.7E-2</v>
      </c>
      <c r="X1175" s="134">
        <v>0.69</v>
      </c>
      <c r="Y1175" s="134">
        <v>1.46</v>
      </c>
      <c r="Z1175" s="134">
        <v>0.126</v>
      </c>
      <c r="AA1175" s="135">
        <v>10.34</v>
      </c>
      <c r="AB1175" s="134">
        <v>4.63</v>
      </c>
      <c r="AC1175" s="141">
        <v>61.3</v>
      </c>
      <c r="AD1175" s="135">
        <v>26.25</v>
      </c>
      <c r="AE1175" s="133">
        <v>133.6</v>
      </c>
      <c r="AF1175" s="135">
        <v>33.82</v>
      </c>
      <c r="AG1175" s="133">
        <v>354.2</v>
      </c>
      <c r="AH1175" s="135">
        <v>72.2</v>
      </c>
      <c r="AI1175" s="133">
        <v>11450</v>
      </c>
      <c r="AJ1175" s="134">
        <v>1.5309999999999999</v>
      </c>
      <c r="AL1175" s="134">
        <v>1.31</v>
      </c>
      <c r="AM1175" s="135">
        <v>13.38</v>
      </c>
      <c r="AN1175" s="133">
        <v>135.6</v>
      </c>
      <c r="AO1175" s="133">
        <v>597.79999999999995</v>
      </c>
    </row>
    <row r="1176" spans="1:41" ht="15" x14ac:dyDescent="0.25">
      <c r="A1176" s="41" t="s">
        <v>3559</v>
      </c>
      <c r="B1176" s="134">
        <v>0.19</v>
      </c>
      <c r="C1176" s="138" t="s">
        <v>181</v>
      </c>
      <c r="D1176" s="135">
        <v>6.8</v>
      </c>
      <c r="F1176" s="133">
        <v>276</v>
      </c>
      <c r="G1176" s="134">
        <v>2.6</v>
      </c>
      <c r="H1176" s="138" t="s">
        <v>181</v>
      </c>
      <c r="I1176" s="134">
        <v>4.17</v>
      </c>
      <c r="J1176" s="134">
        <v>7.3999999999999996E-2</v>
      </c>
      <c r="K1176" s="135">
        <v>22</v>
      </c>
      <c r="L1176" s="134">
        <v>0.21</v>
      </c>
      <c r="M1176" s="134">
        <v>0.61099999999999999</v>
      </c>
      <c r="N1176" s="133">
        <v>1129</v>
      </c>
      <c r="O1176" s="133">
        <v>447200</v>
      </c>
      <c r="P1176" s="134">
        <v>1.83</v>
      </c>
      <c r="R1176" s="135">
        <v>21.9</v>
      </c>
      <c r="U1176" s="134">
        <v>9.1000000000000004E-3</v>
      </c>
      <c r="V1176" s="134">
        <v>8.73</v>
      </c>
      <c r="W1176" s="134">
        <v>7.2999999999999995E-2</v>
      </c>
      <c r="X1176" s="134">
        <v>1.92</v>
      </c>
      <c r="Y1176" s="134">
        <v>4.75</v>
      </c>
      <c r="Z1176" s="134">
        <v>1.1100000000000001</v>
      </c>
      <c r="AA1176" s="135">
        <v>23.3</v>
      </c>
      <c r="AB1176" s="134">
        <v>7.97</v>
      </c>
      <c r="AC1176" s="141">
        <v>95.3</v>
      </c>
      <c r="AD1176" s="135">
        <v>35.9</v>
      </c>
      <c r="AE1176" s="133">
        <v>168.3</v>
      </c>
      <c r="AF1176" s="135">
        <v>38.5</v>
      </c>
      <c r="AG1176" s="133">
        <v>391</v>
      </c>
      <c r="AH1176" s="135">
        <v>76.7</v>
      </c>
      <c r="AI1176" s="133">
        <v>10880</v>
      </c>
      <c r="AJ1176" s="134">
        <v>0.751</v>
      </c>
      <c r="AL1176" s="138" t="s">
        <v>181</v>
      </c>
      <c r="AM1176" s="135">
        <v>17.5</v>
      </c>
      <c r="AN1176" s="133">
        <v>169</v>
      </c>
      <c r="AO1176" s="133">
        <v>643</v>
      </c>
    </row>
    <row r="1177" spans="1:41" ht="15" x14ac:dyDescent="0.25">
      <c r="A1177" s="41" t="s">
        <v>3086</v>
      </c>
      <c r="B1177" s="134">
        <v>0.65</v>
      </c>
      <c r="C1177" s="135">
        <v>88</v>
      </c>
      <c r="D1177" s="133">
        <v>230</v>
      </c>
      <c r="F1177" s="133">
        <v>1920</v>
      </c>
      <c r="G1177" s="133">
        <v>176</v>
      </c>
      <c r="H1177" s="133">
        <v>3200</v>
      </c>
      <c r="I1177" s="135">
        <v>25.8</v>
      </c>
      <c r="J1177" s="134">
        <v>0.46</v>
      </c>
      <c r="K1177" s="133">
        <v>272</v>
      </c>
      <c r="L1177" s="134">
        <v>1.57</v>
      </c>
      <c r="M1177" s="134">
        <v>4.45</v>
      </c>
      <c r="N1177" s="133">
        <v>2480</v>
      </c>
      <c r="O1177" s="133">
        <v>437300</v>
      </c>
      <c r="P1177" s="134">
        <v>9.1199999999999992</v>
      </c>
      <c r="R1177" s="135">
        <v>17.8</v>
      </c>
      <c r="U1177" s="134">
        <v>6.4</v>
      </c>
      <c r="V1177" s="135">
        <v>80.5</v>
      </c>
      <c r="W1177" s="134">
        <v>3.12</v>
      </c>
      <c r="X1177" s="135">
        <v>21.1</v>
      </c>
      <c r="Y1177" s="135">
        <v>18.5</v>
      </c>
      <c r="Z1177" s="134">
        <v>2.81</v>
      </c>
      <c r="AA1177" s="135">
        <v>77.5</v>
      </c>
      <c r="AB1177" s="135">
        <v>22.2</v>
      </c>
      <c r="AC1177" s="133">
        <v>258</v>
      </c>
      <c r="AD1177" s="135">
        <v>83.1</v>
      </c>
      <c r="AE1177" s="133">
        <v>345</v>
      </c>
      <c r="AF1177" s="135">
        <v>70.599999999999994</v>
      </c>
      <c r="AG1177" s="133">
        <v>612</v>
      </c>
      <c r="AH1177" s="133">
        <v>103</v>
      </c>
      <c r="AI1177" s="133">
        <v>9860</v>
      </c>
      <c r="AJ1177" s="134">
        <v>2.79</v>
      </c>
      <c r="AL1177" s="134">
        <v>0.26</v>
      </c>
      <c r="AM1177" s="135">
        <v>46.8</v>
      </c>
      <c r="AN1177" s="133">
        <v>1060</v>
      </c>
      <c r="AO1177" s="133">
        <v>1012</v>
      </c>
    </row>
    <row r="1178" spans="1:41" ht="15" x14ac:dyDescent="0.25">
      <c r="A1178" s="41" t="s">
        <v>3205</v>
      </c>
      <c r="B1178" s="134">
        <v>0.85</v>
      </c>
      <c r="C1178" s="135">
        <v>27</v>
      </c>
      <c r="D1178" s="135">
        <v>41</v>
      </c>
      <c r="F1178" s="133">
        <v>443</v>
      </c>
      <c r="G1178" s="135">
        <v>41.6</v>
      </c>
      <c r="H1178" s="135">
        <v>10</v>
      </c>
      <c r="I1178" s="135">
        <v>14</v>
      </c>
      <c r="J1178" s="134">
        <v>0.75</v>
      </c>
      <c r="K1178" s="135">
        <v>79</v>
      </c>
      <c r="L1178" s="134">
        <v>0.72</v>
      </c>
      <c r="M1178" s="134">
        <v>0.64900000000000002</v>
      </c>
      <c r="N1178" s="133">
        <v>1459</v>
      </c>
      <c r="O1178" s="133">
        <v>457000</v>
      </c>
      <c r="P1178" s="134">
        <v>4.0999999999999996</v>
      </c>
      <c r="R1178" s="135">
        <v>19.7</v>
      </c>
      <c r="U1178" s="134">
        <v>2.4E-2</v>
      </c>
      <c r="V1178" s="135">
        <v>22.07</v>
      </c>
      <c r="W1178" s="134">
        <v>0.40600000000000003</v>
      </c>
      <c r="X1178" s="134">
        <v>7.99</v>
      </c>
      <c r="Y1178" s="135">
        <v>12.38</v>
      </c>
      <c r="Z1178" s="134">
        <v>1.2</v>
      </c>
      <c r="AA1178" s="135">
        <v>47.2</v>
      </c>
      <c r="AB1178" s="135">
        <v>13.62</v>
      </c>
      <c r="AC1178" s="133">
        <v>151.19999999999999</v>
      </c>
      <c r="AD1178" s="135">
        <v>50.5</v>
      </c>
      <c r="AE1178" s="133">
        <v>215.7</v>
      </c>
      <c r="AF1178" s="135">
        <v>46.6</v>
      </c>
      <c r="AG1178" s="133">
        <v>421.7</v>
      </c>
      <c r="AH1178" s="135">
        <v>75.3</v>
      </c>
      <c r="AI1178" s="133">
        <v>10330</v>
      </c>
      <c r="AJ1178" s="134">
        <v>1.4350000000000001</v>
      </c>
      <c r="AL1178" s="138" t="s">
        <v>181</v>
      </c>
      <c r="AM1178" s="135">
        <v>20.100000000000001</v>
      </c>
      <c r="AN1178" s="133">
        <v>385.9</v>
      </c>
      <c r="AO1178" s="133">
        <v>721</v>
      </c>
    </row>
    <row r="1179" spans="1:41" ht="15" x14ac:dyDescent="0.25">
      <c r="A1179" s="41" t="s">
        <v>5341</v>
      </c>
      <c r="B1179" s="138" t="s">
        <v>181</v>
      </c>
      <c r="C1179" s="135">
        <v>13.1</v>
      </c>
      <c r="D1179" s="135">
        <v>55</v>
      </c>
      <c r="F1179" s="133">
        <v>617</v>
      </c>
      <c r="G1179" s="135">
        <v>27</v>
      </c>
      <c r="H1179" s="133">
        <v>160</v>
      </c>
      <c r="I1179" s="135">
        <v>23.7</v>
      </c>
      <c r="J1179" s="134">
        <v>0.6</v>
      </c>
      <c r="K1179" s="135">
        <v>53</v>
      </c>
      <c r="L1179" s="134">
        <v>0.84</v>
      </c>
      <c r="M1179" s="134">
        <v>0.68700000000000006</v>
      </c>
      <c r="N1179" s="133">
        <v>1800</v>
      </c>
      <c r="O1179" s="133">
        <v>458000</v>
      </c>
      <c r="P1179" s="134">
        <v>4.08</v>
      </c>
      <c r="R1179" s="135">
        <v>20.100000000000001</v>
      </c>
      <c r="U1179" s="134">
        <v>4.3999999999999997E-2</v>
      </c>
      <c r="V1179" s="135">
        <v>15.4</v>
      </c>
      <c r="W1179" s="134">
        <v>8.7999999999999995E-2</v>
      </c>
      <c r="X1179" s="134">
        <v>2.8</v>
      </c>
      <c r="Y1179" s="134">
        <v>6.7</v>
      </c>
      <c r="Z1179" s="134">
        <v>0.44800000000000001</v>
      </c>
      <c r="AA1179" s="135">
        <v>47.1</v>
      </c>
      <c r="AB1179" s="135">
        <v>15.4</v>
      </c>
      <c r="AC1179" s="133">
        <v>182</v>
      </c>
      <c r="AD1179" s="135">
        <v>65</v>
      </c>
      <c r="AE1179" s="133">
        <v>273</v>
      </c>
      <c r="AF1179" s="135">
        <v>54.6</v>
      </c>
      <c r="AG1179" s="133">
        <v>480</v>
      </c>
      <c r="AH1179" s="135">
        <v>81.3</v>
      </c>
      <c r="AI1179" s="133">
        <v>11110</v>
      </c>
      <c r="AJ1179" s="134">
        <v>1.49</v>
      </c>
      <c r="AL1179" s="134">
        <v>0.06</v>
      </c>
      <c r="AM1179" s="135">
        <v>18.899999999999999</v>
      </c>
      <c r="AN1179" s="133">
        <v>220</v>
      </c>
      <c r="AO1179" s="133">
        <v>768</v>
      </c>
    </row>
    <row r="1180" spans="1:41" ht="15" x14ac:dyDescent="0.25">
      <c r="A1180" s="41" t="s">
        <v>3417</v>
      </c>
      <c r="B1180" s="134">
        <v>0.61</v>
      </c>
      <c r="C1180" s="135">
        <v>21</v>
      </c>
      <c r="D1180" s="135">
        <v>63</v>
      </c>
      <c r="F1180" s="133">
        <v>981</v>
      </c>
      <c r="G1180" s="135">
        <v>32</v>
      </c>
      <c r="H1180" s="135">
        <v>20</v>
      </c>
      <c r="I1180" s="135">
        <v>21.7</v>
      </c>
      <c r="J1180" s="134">
        <v>0.39</v>
      </c>
      <c r="K1180" s="135">
        <v>26</v>
      </c>
      <c r="L1180" s="134">
        <v>1.23</v>
      </c>
      <c r="M1180" s="134">
        <v>0.89200000000000002</v>
      </c>
      <c r="N1180" s="133">
        <v>2225</v>
      </c>
      <c r="O1180" s="133">
        <v>468000</v>
      </c>
      <c r="P1180" s="134">
        <v>2.06</v>
      </c>
      <c r="R1180" s="135">
        <v>25.9</v>
      </c>
      <c r="U1180" s="134">
        <v>0.124</v>
      </c>
      <c r="V1180" s="134">
        <v>1.77</v>
      </c>
      <c r="W1180" s="134">
        <v>3.7999999999999999E-2</v>
      </c>
      <c r="X1180" s="134">
        <v>1.52</v>
      </c>
      <c r="Y1180" s="134">
        <v>4.0999999999999996</v>
      </c>
      <c r="Z1180" s="134">
        <v>0.20899999999999999</v>
      </c>
      <c r="AA1180" s="135">
        <v>29.3</v>
      </c>
      <c r="AB1180" s="135">
        <v>12.92</v>
      </c>
      <c r="AC1180" s="133">
        <v>182.3</v>
      </c>
      <c r="AD1180" s="135">
        <v>75.5</v>
      </c>
      <c r="AE1180" s="133">
        <v>363</v>
      </c>
      <c r="AF1180" s="135">
        <v>84.1</v>
      </c>
      <c r="AG1180" s="133">
        <v>820</v>
      </c>
      <c r="AH1180" s="133">
        <v>149.9</v>
      </c>
      <c r="AI1180" s="133">
        <v>13390</v>
      </c>
      <c r="AJ1180" s="134">
        <v>1.069</v>
      </c>
      <c r="AL1180" s="134">
        <v>0.47</v>
      </c>
      <c r="AM1180" s="134">
        <v>5.64</v>
      </c>
      <c r="AN1180" s="135">
        <v>70.7</v>
      </c>
      <c r="AO1180" s="133">
        <v>680</v>
      </c>
    </row>
    <row r="1181" spans="1:41" ht="15" x14ac:dyDescent="0.25">
      <c r="A1181" s="41" t="s">
        <v>3570</v>
      </c>
      <c r="B1181" s="134">
        <v>0.83</v>
      </c>
      <c r="C1181" s="135">
        <v>63</v>
      </c>
      <c r="D1181" s="135">
        <v>71</v>
      </c>
      <c r="F1181" s="133">
        <v>590</v>
      </c>
      <c r="G1181" s="133">
        <v>170</v>
      </c>
      <c r="H1181" s="133">
        <v>760</v>
      </c>
      <c r="I1181" s="135">
        <v>30</v>
      </c>
      <c r="J1181" s="134">
        <v>0.21</v>
      </c>
      <c r="K1181" s="133">
        <v>230</v>
      </c>
      <c r="L1181" s="134">
        <v>1.01</v>
      </c>
      <c r="M1181" s="134">
        <v>1.26</v>
      </c>
      <c r="N1181" s="133">
        <v>1657</v>
      </c>
      <c r="O1181" s="133">
        <v>480000</v>
      </c>
      <c r="P1181" s="134">
        <v>3.33</v>
      </c>
      <c r="R1181" s="135">
        <v>31.3</v>
      </c>
      <c r="U1181" s="134">
        <v>7.4</v>
      </c>
      <c r="V1181" s="135">
        <v>28</v>
      </c>
      <c r="W1181" s="134">
        <v>2.9</v>
      </c>
      <c r="X1181" s="135">
        <v>16.100000000000001</v>
      </c>
      <c r="Y1181" s="134">
        <v>7.9</v>
      </c>
      <c r="Z1181" s="134">
        <v>1.79</v>
      </c>
      <c r="AA1181" s="135">
        <v>40.200000000000003</v>
      </c>
      <c r="AB1181" s="135">
        <v>13.29</v>
      </c>
      <c r="AC1181" s="133">
        <v>155</v>
      </c>
      <c r="AD1181" s="135">
        <v>60.2</v>
      </c>
      <c r="AE1181" s="133">
        <v>255</v>
      </c>
      <c r="AF1181" s="135">
        <v>57.6</v>
      </c>
      <c r="AG1181" s="133">
        <v>528</v>
      </c>
      <c r="AH1181" s="135">
        <v>90.4</v>
      </c>
      <c r="AI1181" s="133">
        <v>10010</v>
      </c>
      <c r="AJ1181" s="134">
        <v>0.81</v>
      </c>
      <c r="AL1181" s="134">
        <v>0.4</v>
      </c>
      <c r="AM1181" s="134">
        <v>6.95</v>
      </c>
      <c r="AN1181" s="135">
        <v>71.099999999999994</v>
      </c>
      <c r="AO1181" s="133">
        <v>139.9</v>
      </c>
    </row>
    <row r="1182" spans="1:41" ht="15" x14ac:dyDescent="0.25">
      <c r="A1182" s="41" t="s">
        <v>5342</v>
      </c>
      <c r="B1182" s="134">
        <v>0.64</v>
      </c>
      <c r="C1182" s="134">
        <v>1.69</v>
      </c>
      <c r="D1182" s="135">
        <v>26.1</v>
      </c>
      <c r="F1182" s="133">
        <v>657</v>
      </c>
      <c r="G1182" s="135">
        <v>20.7</v>
      </c>
      <c r="H1182" s="135">
        <v>30</v>
      </c>
      <c r="I1182" s="134">
        <v>6.03</v>
      </c>
      <c r="J1182" s="134">
        <v>7.4999999999999997E-2</v>
      </c>
      <c r="K1182" s="138" t="s">
        <v>181</v>
      </c>
      <c r="L1182" s="134">
        <v>0.7</v>
      </c>
      <c r="M1182" s="134">
        <v>0.79200000000000004</v>
      </c>
      <c r="N1182" s="133">
        <v>1750</v>
      </c>
      <c r="O1182" s="133">
        <v>452000</v>
      </c>
      <c r="P1182" s="134">
        <v>4.22</v>
      </c>
      <c r="R1182" s="135">
        <v>25.1</v>
      </c>
      <c r="U1182" s="134">
        <v>3.4000000000000002E-2</v>
      </c>
      <c r="V1182" s="134">
        <v>9.91</v>
      </c>
      <c r="W1182" s="134">
        <v>0.113</v>
      </c>
      <c r="X1182" s="134">
        <v>2.82</v>
      </c>
      <c r="Y1182" s="134">
        <v>5.54</v>
      </c>
      <c r="Z1182" s="134">
        <v>0.99</v>
      </c>
      <c r="AA1182" s="135">
        <v>37.299999999999997</v>
      </c>
      <c r="AB1182" s="135">
        <v>12.76</v>
      </c>
      <c r="AC1182" s="133">
        <v>163</v>
      </c>
      <c r="AD1182" s="135">
        <v>63</v>
      </c>
      <c r="AE1182" s="133">
        <v>278</v>
      </c>
      <c r="AF1182" s="135">
        <v>63.8</v>
      </c>
      <c r="AG1182" s="133">
        <v>599</v>
      </c>
      <c r="AH1182" s="133">
        <v>111.4</v>
      </c>
      <c r="AI1182" s="133">
        <v>11520</v>
      </c>
      <c r="AJ1182" s="134">
        <v>2.3159999999999998</v>
      </c>
      <c r="AL1182" s="134">
        <v>0.15</v>
      </c>
      <c r="AM1182" s="135">
        <v>28.5</v>
      </c>
      <c r="AN1182" s="133">
        <v>171</v>
      </c>
      <c r="AO1182" s="133">
        <v>312</v>
      </c>
    </row>
    <row r="1183" spans="1:41" ht="15" x14ac:dyDescent="0.25">
      <c r="A1183" s="41" t="s">
        <v>3079</v>
      </c>
      <c r="B1183" s="134">
        <v>1.02</v>
      </c>
      <c r="C1183" s="134">
        <v>2.08</v>
      </c>
      <c r="D1183" s="138" t="s">
        <v>181</v>
      </c>
      <c r="F1183" s="133">
        <v>283</v>
      </c>
      <c r="G1183" s="134">
        <v>9.6999999999999993</v>
      </c>
      <c r="H1183" s="133">
        <v>140</v>
      </c>
      <c r="I1183" s="134">
        <v>4.3</v>
      </c>
      <c r="J1183" s="134">
        <v>0.05</v>
      </c>
      <c r="K1183" s="134">
        <v>0</v>
      </c>
      <c r="L1183" s="134">
        <v>0.24</v>
      </c>
      <c r="M1183" s="134">
        <v>0.46700000000000003</v>
      </c>
      <c r="N1183" s="133">
        <v>636</v>
      </c>
      <c r="O1183" s="133">
        <v>430500</v>
      </c>
      <c r="P1183" s="134">
        <v>1.96</v>
      </c>
      <c r="R1183" s="135">
        <v>19.100000000000001</v>
      </c>
      <c r="U1183" s="134">
        <v>7.9000000000000001E-2</v>
      </c>
      <c r="V1183" s="134">
        <v>6.87</v>
      </c>
      <c r="W1183" s="134">
        <v>2.5999999999999999E-2</v>
      </c>
      <c r="X1183" s="134">
        <v>0.39</v>
      </c>
      <c r="Y1183" s="134">
        <v>1.66</v>
      </c>
      <c r="Z1183" s="134">
        <v>0.25</v>
      </c>
      <c r="AA1183" s="135">
        <v>14.3</v>
      </c>
      <c r="AB1183" s="134">
        <v>5.32</v>
      </c>
      <c r="AC1183" s="141">
        <v>62</v>
      </c>
      <c r="AD1183" s="135">
        <v>21.48</v>
      </c>
      <c r="AE1183" s="135">
        <v>97.4</v>
      </c>
      <c r="AF1183" s="135">
        <v>19.82</v>
      </c>
      <c r="AG1183" s="133">
        <v>188.3</v>
      </c>
      <c r="AH1183" s="135">
        <v>34.299999999999997</v>
      </c>
      <c r="AI1183" s="133">
        <v>9530</v>
      </c>
      <c r="AJ1183" s="134">
        <v>0.85</v>
      </c>
      <c r="AL1183" s="134">
        <v>0.3</v>
      </c>
      <c r="AM1183" s="134">
        <v>3.12</v>
      </c>
      <c r="AN1183" s="135">
        <v>90.2</v>
      </c>
      <c r="AO1183" s="133">
        <v>318</v>
      </c>
    </row>
    <row r="1184" spans="1:41" ht="15" x14ac:dyDescent="0.25">
      <c r="A1184" s="41" t="s">
        <v>3226</v>
      </c>
      <c r="B1184" s="138" t="s">
        <v>181</v>
      </c>
      <c r="C1184" s="134">
        <v>0.34</v>
      </c>
      <c r="D1184" s="135">
        <v>7.1</v>
      </c>
      <c r="F1184" s="133">
        <v>211</v>
      </c>
      <c r="G1184" s="134">
        <v>8.9</v>
      </c>
      <c r="H1184" s="138" t="s">
        <v>181</v>
      </c>
      <c r="I1184" s="134">
        <v>9.23</v>
      </c>
      <c r="J1184" s="134">
        <v>0.16700000000000001</v>
      </c>
      <c r="K1184" s="135">
        <v>21</v>
      </c>
      <c r="L1184" s="134">
        <v>0.14399999999999999</v>
      </c>
      <c r="M1184" s="134">
        <v>0.39700000000000002</v>
      </c>
      <c r="N1184" s="133">
        <v>496</v>
      </c>
      <c r="O1184" s="133">
        <v>450700</v>
      </c>
      <c r="P1184" s="134">
        <v>2.77</v>
      </c>
      <c r="R1184" s="135">
        <v>20.5</v>
      </c>
      <c r="U1184" s="134">
        <v>3.1E-2</v>
      </c>
      <c r="V1184" s="134">
        <v>7.08</v>
      </c>
      <c r="W1184" s="134">
        <v>7.9000000000000001E-2</v>
      </c>
      <c r="X1184" s="134">
        <v>1.87</v>
      </c>
      <c r="Y1184" s="134">
        <v>3.72</v>
      </c>
      <c r="Z1184" s="134">
        <v>0.63300000000000001</v>
      </c>
      <c r="AA1184" s="135">
        <v>16.8</v>
      </c>
      <c r="AB1184" s="134">
        <v>4.84</v>
      </c>
      <c r="AC1184" s="141">
        <v>52.1</v>
      </c>
      <c r="AD1184" s="135">
        <v>17.399999999999999</v>
      </c>
      <c r="AE1184" s="135">
        <v>72.2</v>
      </c>
      <c r="AF1184" s="135">
        <v>15.44</v>
      </c>
      <c r="AG1184" s="133">
        <v>141.19999999999999</v>
      </c>
      <c r="AH1184" s="135">
        <v>26.4</v>
      </c>
      <c r="AI1184" s="133">
        <v>9810</v>
      </c>
      <c r="AJ1184" s="134">
        <v>1</v>
      </c>
      <c r="AL1184" s="134">
        <v>1.69</v>
      </c>
      <c r="AM1184" s="135">
        <v>10.11</v>
      </c>
      <c r="AN1184" s="133">
        <v>186</v>
      </c>
      <c r="AO1184" s="133">
        <v>373</v>
      </c>
    </row>
    <row r="1185" spans="1:41" ht="15" x14ac:dyDescent="0.25">
      <c r="A1185" s="41" t="s">
        <v>3448</v>
      </c>
      <c r="B1185" s="138" t="s">
        <v>181</v>
      </c>
      <c r="C1185" s="134">
        <v>1.5</v>
      </c>
      <c r="D1185" s="135">
        <v>7.6</v>
      </c>
      <c r="F1185" s="133">
        <v>206</v>
      </c>
      <c r="G1185" s="135">
        <v>10.6</v>
      </c>
      <c r="H1185" s="135">
        <v>80</v>
      </c>
      <c r="I1185" s="134">
        <v>6.07</v>
      </c>
      <c r="J1185" s="134">
        <v>0.56999999999999995</v>
      </c>
      <c r="K1185" s="134">
        <v>0.3</v>
      </c>
      <c r="L1185" s="134">
        <v>0.28999999999999998</v>
      </c>
      <c r="M1185" s="134">
        <v>0.56699999999999995</v>
      </c>
      <c r="N1185" s="133">
        <v>1080</v>
      </c>
      <c r="O1185" s="133">
        <v>460700</v>
      </c>
      <c r="P1185" s="134">
        <v>2.0499999999999998</v>
      </c>
      <c r="R1185" s="135">
        <v>22.3</v>
      </c>
      <c r="U1185" s="134">
        <v>3.5999999999999997E-2</v>
      </c>
      <c r="V1185" s="135">
        <v>32.5</v>
      </c>
      <c r="W1185" s="134">
        <v>0.24399999999999999</v>
      </c>
      <c r="X1185" s="134">
        <v>4.54</v>
      </c>
      <c r="Y1185" s="134">
        <v>7.1</v>
      </c>
      <c r="Z1185" s="134">
        <v>1.84</v>
      </c>
      <c r="AA1185" s="135">
        <v>34.6</v>
      </c>
      <c r="AB1185" s="134">
        <v>9.6999999999999993</v>
      </c>
      <c r="AC1185" s="133">
        <v>104</v>
      </c>
      <c r="AD1185" s="135">
        <v>35.9</v>
      </c>
      <c r="AE1185" s="133">
        <v>157</v>
      </c>
      <c r="AF1185" s="135">
        <v>35.200000000000003</v>
      </c>
      <c r="AG1185" s="133">
        <v>334</v>
      </c>
      <c r="AH1185" s="135">
        <v>63.2</v>
      </c>
      <c r="AI1185" s="133">
        <v>9810</v>
      </c>
      <c r="AJ1185" s="134">
        <v>0.84399999999999997</v>
      </c>
      <c r="AL1185" s="134">
        <v>0.67</v>
      </c>
      <c r="AM1185" s="135">
        <v>42.2</v>
      </c>
      <c r="AN1185" s="133">
        <v>445</v>
      </c>
      <c r="AO1185" s="133">
        <v>686</v>
      </c>
    </row>
    <row r="1186" spans="1:41" ht="15" x14ac:dyDescent="0.25">
      <c r="A1186" s="41" t="s">
        <v>3736</v>
      </c>
      <c r="B1186" s="134">
        <v>0.72</v>
      </c>
      <c r="C1186" s="135">
        <v>55</v>
      </c>
      <c r="D1186" s="133">
        <v>290</v>
      </c>
      <c r="F1186" s="133">
        <v>778</v>
      </c>
      <c r="G1186" s="133">
        <v>160</v>
      </c>
      <c r="H1186" s="133">
        <v>380</v>
      </c>
      <c r="I1186" s="135">
        <v>27</v>
      </c>
      <c r="J1186" s="134">
        <v>3.1</v>
      </c>
      <c r="K1186" s="133">
        <v>300</v>
      </c>
      <c r="L1186" s="134">
        <v>2</v>
      </c>
      <c r="M1186" s="134">
        <v>2.17</v>
      </c>
      <c r="N1186" s="133">
        <v>1840</v>
      </c>
      <c r="O1186" s="133">
        <v>447900</v>
      </c>
      <c r="P1186" s="134">
        <v>4.03</v>
      </c>
      <c r="R1186" s="135">
        <v>20.2</v>
      </c>
      <c r="U1186" s="134">
        <v>0.86</v>
      </c>
      <c r="V1186" s="135">
        <v>10.7</v>
      </c>
      <c r="W1186" s="134">
        <v>0.62</v>
      </c>
      <c r="X1186" s="134">
        <v>4</v>
      </c>
      <c r="Y1186" s="134">
        <v>6.49</v>
      </c>
      <c r="Z1186" s="134">
        <v>0.22500000000000001</v>
      </c>
      <c r="AA1186" s="135">
        <v>37.5</v>
      </c>
      <c r="AB1186" s="135">
        <v>13.5</v>
      </c>
      <c r="AC1186" s="133">
        <v>164</v>
      </c>
      <c r="AD1186" s="135">
        <v>64.400000000000006</v>
      </c>
      <c r="AE1186" s="133">
        <v>289</v>
      </c>
      <c r="AF1186" s="135">
        <v>62.5</v>
      </c>
      <c r="AG1186" s="133">
        <v>575</v>
      </c>
      <c r="AH1186" s="133">
        <v>106.8</v>
      </c>
      <c r="AI1186" s="133">
        <v>11300</v>
      </c>
      <c r="AJ1186" s="134">
        <v>2.0499999999999998</v>
      </c>
      <c r="AL1186" s="134">
        <v>0.13</v>
      </c>
      <c r="AM1186" s="135">
        <v>70.599999999999994</v>
      </c>
      <c r="AN1186" s="133">
        <v>342</v>
      </c>
      <c r="AO1186" s="133">
        <v>692</v>
      </c>
    </row>
    <row r="1187" spans="1:41" ht="15" x14ac:dyDescent="0.25">
      <c r="A1187" s="41" t="s">
        <v>3273</v>
      </c>
      <c r="B1187" s="138" t="s">
        <v>181</v>
      </c>
      <c r="C1187" s="134">
        <v>0.47</v>
      </c>
      <c r="D1187" s="135">
        <v>10.7</v>
      </c>
      <c r="F1187" s="133">
        <v>327.5</v>
      </c>
      <c r="G1187" s="134">
        <v>2.4</v>
      </c>
      <c r="H1187" s="133">
        <v>190</v>
      </c>
      <c r="I1187" s="134">
        <v>8.0399999999999991</v>
      </c>
      <c r="J1187" s="134">
        <v>1.2999999999999999E-2</v>
      </c>
      <c r="K1187" s="138" t="s">
        <v>181</v>
      </c>
      <c r="L1187" s="134">
        <v>0.221</v>
      </c>
      <c r="M1187" s="134">
        <v>0.51500000000000001</v>
      </c>
      <c r="N1187" s="133">
        <v>656</v>
      </c>
      <c r="O1187" s="133">
        <v>456200</v>
      </c>
      <c r="P1187" s="134">
        <v>1.98</v>
      </c>
      <c r="R1187" s="135">
        <v>19</v>
      </c>
      <c r="U1187" s="134">
        <v>0</v>
      </c>
      <c r="V1187" s="134">
        <v>2.4900000000000002</v>
      </c>
      <c r="W1187" s="134">
        <v>1.6E-2</v>
      </c>
      <c r="X1187" s="134">
        <v>0.67</v>
      </c>
      <c r="Y1187" s="134">
        <v>2.14</v>
      </c>
      <c r="Z1187" s="134">
        <v>0.129</v>
      </c>
      <c r="AA1187" s="135">
        <v>11.26</v>
      </c>
      <c r="AB1187" s="134">
        <v>4.8</v>
      </c>
      <c r="AC1187" s="141">
        <v>60.5</v>
      </c>
      <c r="AD1187" s="135">
        <v>22.2</v>
      </c>
      <c r="AE1187" s="135">
        <v>97.9</v>
      </c>
      <c r="AF1187" s="135">
        <v>22.03</v>
      </c>
      <c r="AG1187" s="133">
        <v>208.8</v>
      </c>
      <c r="AH1187" s="135">
        <v>37.020000000000003</v>
      </c>
      <c r="AI1187" s="133">
        <v>11480</v>
      </c>
      <c r="AJ1187" s="134">
        <v>1.3759999999999999</v>
      </c>
      <c r="AL1187" s="138" t="s">
        <v>181</v>
      </c>
      <c r="AM1187" s="134">
        <v>2.94</v>
      </c>
      <c r="AN1187" s="135">
        <v>47.5</v>
      </c>
      <c r="AO1187" s="133">
        <v>537.9</v>
      </c>
    </row>
    <row r="1188" spans="1:41" ht="15" x14ac:dyDescent="0.25">
      <c r="A1188" s="41" t="s">
        <v>5343</v>
      </c>
      <c r="B1188" s="134">
        <v>0.45</v>
      </c>
      <c r="C1188" s="135">
        <v>59</v>
      </c>
      <c r="D1188" s="135">
        <v>82</v>
      </c>
      <c r="F1188" s="133">
        <v>490</v>
      </c>
      <c r="G1188" s="135">
        <v>90</v>
      </c>
      <c r="H1188" s="135">
        <v>44</v>
      </c>
      <c r="I1188" s="135">
        <v>21.4</v>
      </c>
      <c r="J1188" s="134">
        <v>0.6</v>
      </c>
      <c r="K1188" s="133">
        <v>169</v>
      </c>
      <c r="L1188" s="134">
        <v>0.73</v>
      </c>
      <c r="M1188" s="134">
        <v>0.77400000000000002</v>
      </c>
      <c r="N1188" s="133">
        <v>1276</v>
      </c>
      <c r="O1188" s="133">
        <v>453100</v>
      </c>
      <c r="P1188" s="134">
        <v>3.78</v>
      </c>
      <c r="R1188" s="135">
        <v>19.899999999999999</v>
      </c>
      <c r="U1188" s="134">
        <v>9.8000000000000004E-2</v>
      </c>
      <c r="V1188" s="134">
        <v>9.3699999999999992</v>
      </c>
      <c r="W1188" s="134">
        <v>0.128</v>
      </c>
      <c r="X1188" s="134">
        <v>1.56</v>
      </c>
      <c r="Y1188" s="134">
        <v>2.95</v>
      </c>
      <c r="Z1188" s="134">
        <v>0.33900000000000002</v>
      </c>
      <c r="AA1188" s="135">
        <v>18.8</v>
      </c>
      <c r="AB1188" s="134">
        <v>8.23</v>
      </c>
      <c r="AC1188" s="133">
        <v>107.5</v>
      </c>
      <c r="AD1188" s="135">
        <v>43.9</v>
      </c>
      <c r="AE1188" s="133">
        <v>206.9</v>
      </c>
      <c r="AF1188" s="135">
        <v>45.3</v>
      </c>
      <c r="AG1188" s="133">
        <v>423</v>
      </c>
      <c r="AH1188" s="135">
        <v>76.8</v>
      </c>
      <c r="AI1188" s="133">
        <v>11700</v>
      </c>
      <c r="AJ1188" s="134">
        <v>1.6950000000000001</v>
      </c>
      <c r="AL1188" s="134">
        <v>1.34</v>
      </c>
      <c r="AM1188" s="135">
        <v>20.77</v>
      </c>
      <c r="AN1188" s="133">
        <v>149.5</v>
      </c>
      <c r="AO1188" s="133">
        <v>441</v>
      </c>
    </row>
    <row r="1189" spans="1:41" ht="15" x14ac:dyDescent="0.25">
      <c r="A1189" s="41" t="s">
        <v>3365</v>
      </c>
      <c r="B1189" s="138" t="s">
        <v>181</v>
      </c>
      <c r="C1189" s="135">
        <v>12</v>
      </c>
      <c r="D1189" s="135">
        <v>48</v>
      </c>
      <c r="F1189" s="133">
        <v>300</v>
      </c>
      <c r="G1189" s="135">
        <v>30</v>
      </c>
      <c r="H1189" s="133">
        <v>120</v>
      </c>
      <c r="I1189" s="135">
        <v>11.1</v>
      </c>
      <c r="J1189" s="134">
        <v>0.42</v>
      </c>
      <c r="K1189" s="134">
        <v>7</v>
      </c>
      <c r="L1189" s="134">
        <v>0.8</v>
      </c>
      <c r="M1189" s="134">
        <v>0.69</v>
      </c>
      <c r="N1189" s="133">
        <v>865</v>
      </c>
      <c r="O1189" s="133">
        <v>462100</v>
      </c>
      <c r="P1189" s="134">
        <v>2.34</v>
      </c>
      <c r="R1189" s="135">
        <v>25.8</v>
      </c>
      <c r="U1189" s="134">
        <v>0.45</v>
      </c>
      <c r="V1189" s="135">
        <v>14</v>
      </c>
      <c r="W1189" s="134">
        <v>0.23</v>
      </c>
      <c r="X1189" s="134">
        <v>2.23</v>
      </c>
      <c r="Y1189" s="134">
        <v>3.53</v>
      </c>
      <c r="Z1189" s="134">
        <v>0.67</v>
      </c>
      <c r="AA1189" s="135">
        <v>19.8</v>
      </c>
      <c r="AB1189" s="134">
        <v>7.09</v>
      </c>
      <c r="AC1189" s="141">
        <v>80.8</v>
      </c>
      <c r="AD1189" s="135">
        <v>30.7</v>
      </c>
      <c r="AE1189" s="133">
        <v>131.80000000000001</v>
      </c>
      <c r="AF1189" s="135">
        <v>28.7</v>
      </c>
      <c r="AG1189" s="133">
        <v>285.5</v>
      </c>
      <c r="AH1189" s="135">
        <v>50.8</v>
      </c>
      <c r="AI1189" s="133">
        <v>10450</v>
      </c>
      <c r="AJ1189" s="134">
        <v>1.32</v>
      </c>
      <c r="AL1189" s="138" t="s">
        <v>181</v>
      </c>
      <c r="AM1189" s="135">
        <v>15.31</v>
      </c>
      <c r="AN1189" s="133">
        <v>223.5</v>
      </c>
      <c r="AO1189" s="133">
        <v>567</v>
      </c>
    </row>
    <row r="1190" spans="1:41" ht="15" x14ac:dyDescent="0.25">
      <c r="A1190" s="41" t="s">
        <v>3352</v>
      </c>
      <c r="B1190" s="134">
        <v>0.06</v>
      </c>
      <c r="C1190" s="134">
        <v>0.61</v>
      </c>
      <c r="D1190" s="135">
        <v>17</v>
      </c>
      <c r="F1190" s="133">
        <v>1216</v>
      </c>
      <c r="G1190" s="135">
        <v>10.6</v>
      </c>
      <c r="H1190" s="138" t="s">
        <v>181</v>
      </c>
      <c r="I1190" s="134">
        <v>9.9600000000000009</v>
      </c>
      <c r="J1190" s="134">
        <v>5.1999999999999998E-2</v>
      </c>
      <c r="K1190" s="138" t="s">
        <v>181</v>
      </c>
      <c r="L1190" s="134">
        <v>0.95</v>
      </c>
      <c r="M1190" s="134">
        <v>0.95699999999999996</v>
      </c>
      <c r="N1190" s="133">
        <v>2743</v>
      </c>
      <c r="O1190" s="133">
        <v>447600</v>
      </c>
      <c r="P1190" s="134">
        <v>2.57</v>
      </c>
      <c r="R1190" s="135">
        <v>20.5</v>
      </c>
      <c r="U1190" s="134">
        <v>4.2000000000000003E-2</v>
      </c>
      <c r="V1190" s="134">
        <v>2.56</v>
      </c>
      <c r="W1190" s="134">
        <v>8.5000000000000006E-2</v>
      </c>
      <c r="X1190" s="134">
        <v>1.58</v>
      </c>
      <c r="Y1190" s="134">
        <v>6.22</v>
      </c>
      <c r="Z1190" s="134">
        <v>8.1000000000000003E-2</v>
      </c>
      <c r="AA1190" s="135">
        <v>44.1</v>
      </c>
      <c r="AB1190" s="135">
        <v>18.68</v>
      </c>
      <c r="AC1190" s="133">
        <v>246.4</v>
      </c>
      <c r="AD1190" s="135">
        <v>94.3</v>
      </c>
      <c r="AE1190" s="133">
        <v>423</v>
      </c>
      <c r="AF1190" s="135">
        <v>93.6</v>
      </c>
      <c r="AG1190" s="133">
        <v>834</v>
      </c>
      <c r="AH1190" s="133">
        <v>146</v>
      </c>
      <c r="AI1190" s="133">
        <v>12690</v>
      </c>
      <c r="AJ1190" s="134">
        <v>1.24</v>
      </c>
      <c r="AL1190" s="134">
        <v>0.72</v>
      </c>
      <c r="AM1190" s="134">
        <v>8.9</v>
      </c>
      <c r="AN1190" s="133">
        <v>132.1</v>
      </c>
      <c r="AO1190" s="133">
        <v>675</v>
      </c>
    </row>
    <row r="1191" spans="1:41" ht="15" x14ac:dyDescent="0.25">
      <c r="A1191" s="41" t="s">
        <v>5344</v>
      </c>
      <c r="B1191" s="134">
        <v>1.1299999999999999</v>
      </c>
      <c r="C1191" s="134">
        <v>8.5</v>
      </c>
      <c r="D1191" s="135">
        <v>24.3</v>
      </c>
      <c r="F1191" s="133">
        <v>670</v>
      </c>
      <c r="G1191" s="135">
        <v>19.399999999999999</v>
      </c>
      <c r="H1191" s="133">
        <v>1070</v>
      </c>
      <c r="I1191" s="134">
        <v>6</v>
      </c>
      <c r="J1191" s="134">
        <v>0.124</v>
      </c>
      <c r="K1191" s="135">
        <v>39</v>
      </c>
      <c r="L1191" s="134">
        <v>0.54</v>
      </c>
      <c r="M1191" s="134">
        <v>1.39</v>
      </c>
      <c r="N1191" s="133">
        <v>1173</v>
      </c>
      <c r="O1191" s="133">
        <v>448100</v>
      </c>
      <c r="P1191" s="134">
        <v>3.06</v>
      </c>
      <c r="R1191" s="135">
        <v>22.1</v>
      </c>
      <c r="U1191" s="134">
        <v>3.6</v>
      </c>
      <c r="V1191" s="135">
        <v>20.2</v>
      </c>
      <c r="W1191" s="134">
        <v>1.47</v>
      </c>
      <c r="X1191" s="134">
        <v>8.9</v>
      </c>
      <c r="Y1191" s="134">
        <v>7.54</v>
      </c>
      <c r="Z1191" s="134">
        <v>0.51500000000000001</v>
      </c>
      <c r="AA1191" s="135">
        <v>31.8</v>
      </c>
      <c r="AB1191" s="135">
        <v>10.39</v>
      </c>
      <c r="AC1191" s="133">
        <v>118.7</v>
      </c>
      <c r="AD1191" s="135">
        <v>41.7</v>
      </c>
      <c r="AE1191" s="133">
        <v>174.4</v>
      </c>
      <c r="AF1191" s="135">
        <v>35.299999999999997</v>
      </c>
      <c r="AG1191" s="133">
        <v>305.39999999999998</v>
      </c>
      <c r="AH1191" s="135">
        <v>52.9</v>
      </c>
      <c r="AI1191" s="133">
        <v>10520</v>
      </c>
      <c r="AJ1191" s="134">
        <v>1.077</v>
      </c>
      <c r="AL1191" s="138" t="s">
        <v>181</v>
      </c>
      <c r="AM1191" s="135">
        <v>13.37</v>
      </c>
      <c r="AN1191" s="133">
        <v>176.9</v>
      </c>
      <c r="AO1191" s="133">
        <v>350</v>
      </c>
    </row>
    <row r="1192" spans="1:41" ht="15" x14ac:dyDescent="0.25">
      <c r="A1192" s="41" t="s">
        <v>3594</v>
      </c>
      <c r="B1192" s="134">
        <v>0.76</v>
      </c>
      <c r="C1192" s="134">
        <v>0.89</v>
      </c>
      <c r="D1192" s="135">
        <v>0.2</v>
      </c>
      <c r="F1192" s="133">
        <v>133.9</v>
      </c>
      <c r="G1192" s="134">
        <v>4.2</v>
      </c>
      <c r="H1192" s="138" t="s">
        <v>181</v>
      </c>
      <c r="I1192" s="134">
        <v>9.3800000000000008</v>
      </c>
      <c r="J1192" s="134">
        <v>0.107</v>
      </c>
      <c r="K1192" s="135">
        <v>27</v>
      </c>
      <c r="L1192" s="138" t="s">
        <v>181</v>
      </c>
      <c r="M1192" s="134">
        <v>0.438</v>
      </c>
      <c r="N1192" s="133">
        <v>452</v>
      </c>
      <c r="O1192" s="133">
        <v>469300</v>
      </c>
      <c r="P1192" s="134">
        <v>2.12</v>
      </c>
      <c r="R1192" s="135">
        <v>22.8</v>
      </c>
      <c r="U1192" s="134">
        <v>0</v>
      </c>
      <c r="V1192" s="134">
        <v>3.87</v>
      </c>
      <c r="W1192" s="134">
        <v>4.4999999999999998E-2</v>
      </c>
      <c r="X1192" s="134">
        <v>0.92</v>
      </c>
      <c r="Y1192" s="134">
        <v>2.37</v>
      </c>
      <c r="Z1192" s="134">
        <v>0.23100000000000001</v>
      </c>
      <c r="AA1192" s="135">
        <v>10.4</v>
      </c>
      <c r="AB1192" s="134">
        <v>3.5</v>
      </c>
      <c r="AC1192" s="141">
        <v>41.7</v>
      </c>
      <c r="AD1192" s="135">
        <v>15.48</v>
      </c>
      <c r="AE1192" s="135">
        <v>66</v>
      </c>
      <c r="AF1192" s="135">
        <v>14.05</v>
      </c>
      <c r="AG1192" s="133">
        <v>125</v>
      </c>
      <c r="AH1192" s="135">
        <v>22.4</v>
      </c>
      <c r="AI1192" s="133">
        <v>9820</v>
      </c>
      <c r="AJ1192" s="134">
        <v>0.63700000000000001</v>
      </c>
      <c r="AL1192" s="138" t="s">
        <v>181</v>
      </c>
      <c r="AM1192" s="134">
        <v>5.15</v>
      </c>
      <c r="AN1192" s="135">
        <v>54.1</v>
      </c>
      <c r="AO1192" s="135">
        <v>73.099999999999994</v>
      </c>
    </row>
    <row r="1193" spans="1:41" ht="15" x14ac:dyDescent="0.25">
      <c r="A1193" s="41" t="s">
        <v>3510</v>
      </c>
      <c r="B1193" s="134">
        <v>0.93</v>
      </c>
      <c r="C1193" s="134">
        <v>4.0999999999999996</v>
      </c>
      <c r="D1193" s="135">
        <v>28</v>
      </c>
      <c r="F1193" s="133">
        <v>1264</v>
      </c>
      <c r="G1193" s="135">
        <v>19.100000000000001</v>
      </c>
      <c r="H1193" s="133">
        <v>130</v>
      </c>
      <c r="I1193" s="134">
        <v>7.8</v>
      </c>
      <c r="J1193" s="134">
        <v>0.15</v>
      </c>
      <c r="K1193" s="135">
        <v>26</v>
      </c>
      <c r="L1193" s="134">
        <v>0.76</v>
      </c>
      <c r="M1193" s="134">
        <v>0.93500000000000005</v>
      </c>
      <c r="N1193" s="133">
        <v>2582</v>
      </c>
      <c r="O1193" s="133">
        <v>450600</v>
      </c>
      <c r="P1193" s="134">
        <v>1.71</v>
      </c>
      <c r="R1193" s="135">
        <v>19.899999999999999</v>
      </c>
      <c r="U1193" s="134">
        <v>0.49</v>
      </c>
      <c r="V1193" s="134">
        <v>8.5</v>
      </c>
      <c r="W1193" s="134">
        <v>0.37</v>
      </c>
      <c r="X1193" s="134">
        <v>4.09</v>
      </c>
      <c r="Y1193" s="134">
        <v>8.4</v>
      </c>
      <c r="Z1193" s="134">
        <v>1.57</v>
      </c>
      <c r="AA1193" s="135">
        <v>52.4</v>
      </c>
      <c r="AB1193" s="135">
        <v>18.91</v>
      </c>
      <c r="AC1193" s="133">
        <v>241.5</v>
      </c>
      <c r="AD1193" s="135">
        <v>88.1</v>
      </c>
      <c r="AE1193" s="133">
        <v>392</v>
      </c>
      <c r="AF1193" s="135">
        <v>84.8</v>
      </c>
      <c r="AG1193" s="133">
        <v>765</v>
      </c>
      <c r="AH1193" s="133">
        <v>139</v>
      </c>
      <c r="AI1193" s="133">
        <v>11450</v>
      </c>
      <c r="AJ1193" s="134">
        <v>0.69199999999999995</v>
      </c>
      <c r="AL1193" s="134">
        <v>0.52</v>
      </c>
      <c r="AM1193" s="134">
        <v>8.7899999999999991</v>
      </c>
      <c r="AN1193" s="135">
        <v>89.4</v>
      </c>
      <c r="AO1193" s="133">
        <v>441.8</v>
      </c>
    </row>
    <row r="1194" spans="1:41" ht="15" x14ac:dyDescent="0.25">
      <c r="A1194" s="41" t="s">
        <v>3469</v>
      </c>
      <c r="B1194" s="138" t="s">
        <v>181</v>
      </c>
      <c r="C1194" s="134">
        <v>1.06</v>
      </c>
      <c r="D1194" s="135">
        <v>64.599999999999994</v>
      </c>
      <c r="F1194" s="133">
        <v>483</v>
      </c>
      <c r="G1194" s="134">
        <v>3.4</v>
      </c>
      <c r="H1194" s="133">
        <v>140</v>
      </c>
      <c r="I1194" s="135">
        <v>27.3</v>
      </c>
      <c r="J1194" s="134">
        <v>0.02</v>
      </c>
      <c r="K1194" s="134">
        <v>6</v>
      </c>
      <c r="L1194" s="134">
        <v>0.23499999999999999</v>
      </c>
      <c r="M1194" s="134">
        <v>0.48099999999999998</v>
      </c>
      <c r="N1194" s="133">
        <v>1054</v>
      </c>
      <c r="O1194" s="133">
        <v>448400</v>
      </c>
      <c r="P1194" s="134">
        <v>1.331</v>
      </c>
      <c r="R1194" s="135">
        <v>17.5</v>
      </c>
      <c r="U1194" s="134">
        <v>6.9000000000000006E-2</v>
      </c>
      <c r="V1194" s="134">
        <v>2.58</v>
      </c>
      <c r="W1194" s="134">
        <v>0.41299999999999998</v>
      </c>
      <c r="X1194" s="134">
        <v>5.93</v>
      </c>
      <c r="Y1194" s="134">
        <v>8.99</v>
      </c>
      <c r="Z1194" s="134">
        <v>0.42699999999999999</v>
      </c>
      <c r="AA1194" s="135">
        <v>33.9</v>
      </c>
      <c r="AB1194" s="135">
        <v>10.92</v>
      </c>
      <c r="AC1194" s="133">
        <v>117.3</v>
      </c>
      <c r="AD1194" s="135">
        <v>38.299999999999997</v>
      </c>
      <c r="AE1194" s="133">
        <v>153.30000000000001</v>
      </c>
      <c r="AF1194" s="135">
        <v>31</v>
      </c>
      <c r="AG1194" s="133">
        <v>260.60000000000002</v>
      </c>
      <c r="AH1194" s="135">
        <v>45.1</v>
      </c>
      <c r="AI1194" s="133">
        <v>6900</v>
      </c>
      <c r="AJ1194" s="134">
        <v>0.27700000000000002</v>
      </c>
      <c r="AL1194" s="134">
        <v>0.2</v>
      </c>
      <c r="AM1194" s="134">
        <v>1.1990000000000001</v>
      </c>
      <c r="AN1194" s="135">
        <v>12.68</v>
      </c>
      <c r="AO1194" s="135">
        <v>36.6</v>
      </c>
    </row>
    <row r="1195" spans="1:41" ht="15" x14ac:dyDescent="0.25">
      <c r="A1195" s="41" t="s">
        <v>5345</v>
      </c>
      <c r="B1195" s="134">
        <v>1.08</v>
      </c>
      <c r="C1195" s="134">
        <v>4.0999999999999996</v>
      </c>
      <c r="D1195" s="135">
        <v>23.3</v>
      </c>
      <c r="F1195" s="133">
        <v>351</v>
      </c>
      <c r="G1195" s="135">
        <v>19.7</v>
      </c>
      <c r="H1195" s="133">
        <v>400</v>
      </c>
      <c r="I1195" s="134">
        <v>7.26</v>
      </c>
      <c r="J1195" s="134">
        <v>0.13</v>
      </c>
      <c r="K1195" s="134">
        <v>9</v>
      </c>
      <c r="L1195" s="134">
        <v>0.19</v>
      </c>
      <c r="M1195" s="134">
        <v>0.51500000000000001</v>
      </c>
      <c r="N1195" s="133">
        <v>533.70000000000005</v>
      </c>
      <c r="O1195" s="133">
        <v>444600</v>
      </c>
      <c r="P1195" s="134">
        <v>1.92</v>
      </c>
      <c r="R1195" s="135">
        <v>14.9</v>
      </c>
      <c r="U1195" s="134">
        <v>0.17499999999999999</v>
      </c>
      <c r="V1195" s="135">
        <v>11.05</v>
      </c>
      <c r="W1195" s="134">
        <v>7.1999999999999995E-2</v>
      </c>
      <c r="X1195" s="134">
        <v>0.71</v>
      </c>
      <c r="Y1195" s="134">
        <v>1.59</v>
      </c>
      <c r="Z1195" s="134">
        <v>0.48</v>
      </c>
      <c r="AA1195" s="135">
        <v>10.15</v>
      </c>
      <c r="AB1195" s="134">
        <v>3.54</v>
      </c>
      <c r="AC1195" s="141">
        <v>43.2</v>
      </c>
      <c r="AD1195" s="135">
        <v>17.829999999999998</v>
      </c>
      <c r="AE1195" s="135">
        <v>83.9</v>
      </c>
      <c r="AF1195" s="135">
        <v>19.809999999999999</v>
      </c>
      <c r="AG1195" s="133">
        <v>198.4</v>
      </c>
      <c r="AH1195" s="135">
        <v>40.119999999999997</v>
      </c>
      <c r="AI1195" s="133">
        <v>10870</v>
      </c>
      <c r="AJ1195" s="134">
        <v>0.751</v>
      </c>
      <c r="AL1195" s="138" t="s">
        <v>181</v>
      </c>
      <c r="AM1195" s="134">
        <v>8.01</v>
      </c>
      <c r="AN1195" s="135">
        <v>88.9</v>
      </c>
      <c r="AO1195" s="133">
        <v>217.5</v>
      </c>
    </row>
    <row r="1196" spans="1:41" ht="15" x14ac:dyDescent="0.25">
      <c r="A1196" s="41" t="s">
        <v>3653</v>
      </c>
      <c r="B1196" s="138" t="s">
        <v>181</v>
      </c>
      <c r="C1196" s="134">
        <v>3.63</v>
      </c>
      <c r="D1196" s="135">
        <v>6</v>
      </c>
      <c r="F1196" s="133">
        <v>170</v>
      </c>
      <c r="G1196" s="134">
        <v>4.5</v>
      </c>
      <c r="H1196" s="135">
        <v>70</v>
      </c>
      <c r="I1196" s="134">
        <v>5.41</v>
      </c>
      <c r="J1196" s="134">
        <v>0.46</v>
      </c>
      <c r="K1196" s="133">
        <v>2910</v>
      </c>
      <c r="L1196" s="134">
        <v>0.06</v>
      </c>
      <c r="M1196" s="134">
        <v>0.64900000000000002</v>
      </c>
      <c r="N1196" s="133">
        <v>813</v>
      </c>
      <c r="O1196" s="133">
        <v>461100</v>
      </c>
      <c r="P1196" s="134">
        <v>1.3240000000000001</v>
      </c>
      <c r="R1196" s="135">
        <v>15</v>
      </c>
      <c r="U1196" s="134">
        <v>3.7999999999999999E-2</v>
      </c>
      <c r="V1196" s="134">
        <v>8.0399999999999991</v>
      </c>
      <c r="W1196" s="134">
        <v>6.0999999999999999E-2</v>
      </c>
      <c r="X1196" s="134">
        <v>1.1100000000000001</v>
      </c>
      <c r="Y1196" s="134">
        <v>3.11</v>
      </c>
      <c r="Z1196" s="134">
        <v>0.43</v>
      </c>
      <c r="AA1196" s="135">
        <v>17.100000000000001</v>
      </c>
      <c r="AB1196" s="134">
        <v>5.8</v>
      </c>
      <c r="AC1196" s="141">
        <v>70.3</v>
      </c>
      <c r="AD1196" s="135">
        <v>27.6</v>
      </c>
      <c r="AE1196" s="133">
        <v>127.2</v>
      </c>
      <c r="AF1196" s="135">
        <v>27.7</v>
      </c>
      <c r="AG1196" s="133">
        <v>256</v>
      </c>
      <c r="AH1196" s="135">
        <v>50.5</v>
      </c>
      <c r="AI1196" s="133">
        <v>11410</v>
      </c>
      <c r="AJ1196" s="134">
        <v>0.30099999999999999</v>
      </c>
      <c r="AL1196" s="134">
        <v>0.26</v>
      </c>
      <c r="AM1196" s="134">
        <v>5.68</v>
      </c>
      <c r="AN1196" s="135">
        <v>47.5</v>
      </c>
      <c r="AO1196" s="133">
        <v>117</v>
      </c>
    </row>
    <row r="1197" spans="1:41" ht="15" x14ac:dyDescent="0.25">
      <c r="A1197" s="41" t="s">
        <v>3208</v>
      </c>
      <c r="B1197" s="138" t="s">
        <v>181</v>
      </c>
      <c r="C1197" s="134">
        <v>0.8</v>
      </c>
      <c r="D1197" s="135">
        <v>48</v>
      </c>
      <c r="F1197" s="133">
        <v>760</v>
      </c>
      <c r="G1197" s="135">
        <v>31.2</v>
      </c>
      <c r="H1197" s="133">
        <v>1670</v>
      </c>
      <c r="I1197" s="134">
        <v>7.86</v>
      </c>
      <c r="J1197" s="134">
        <v>0.55800000000000005</v>
      </c>
      <c r="K1197" s="135">
        <v>43</v>
      </c>
      <c r="L1197" s="134">
        <v>0.57999999999999996</v>
      </c>
      <c r="M1197" s="134">
        <v>7.2</v>
      </c>
      <c r="N1197" s="133">
        <v>1235</v>
      </c>
      <c r="O1197" s="133">
        <v>455400</v>
      </c>
      <c r="P1197" s="135">
        <v>17.3</v>
      </c>
      <c r="R1197" s="135">
        <v>19.2</v>
      </c>
      <c r="U1197" s="135">
        <v>12.4</v>
      </c>
      <c r="V1197" s="133">
        <v>177</v>
      </c>
      <c r="W1197" s="134">
        <v>5.6</v>
      </c>
      <c r="X1197" s="135">
        <v>26</v>
      </c>
      <c r="Y1197" s="135">
        <v>11.8</v>
      </c>
      <c r="Z1197" s="134">
        <v>1.93</v>
      </c>
      <c r="AA1197" s="135">
        <v>37.6</v>
      </c>
      <c r="AB1197" s="135">
        <v>10.210000000000001</v>
      </c>
      <c r="AC1197" s="133">
        <v>109.6</v>
      </c>
      <c r="AD1197" s="135">
        <v>38.299999999999997</v>
      </c>
      <c r="AE1197" s="133">
        <v>169.6</v>
      </c>
      <c r="AF1197" s="135">
        <v>37.5</v>
      </c>
      <c r="AG1197" s="133">
        <v>351.1</v>
      </c>
      <c r="AH1197" s="135">
        <v>64.2</v>
      </c>
      <c r="AI1197" s="133">
        <v>10110</v>
      </c>
      <c r="AJ1197" s="134">
        <v>3.28</v>
      </c>
      <c r="AL1197" s="134">
        <v>0.19</v>
      </c>
      <c r="AM1197" s="133">
        <v>103.3</v>
      </c>
      <c r="AN1197" s="133">
        <v>1970</v>
      </c>
      <c r="AO1197" s="133">
        <v>747</v>
      </c>
    </row>
    <row r="1198" spans="1:41" ht="15" x14ac:dyDescent="0.25">
      <c r="A1198" s="41" t="s">
        <v>3620</v>
      </c>
      <c r="B1198" s="134">
        <v>0.01</v>
      </c>
      <c r="C1198" s="134">
        <v>7.4</v>
      </c>
      <c r="D1198" s="135">
        <v>12</v>
      </c>
      <c r="F1198" s="133">
        <v>252.4</v>
      </c>
      <c r="G1198" s="135">
        <v>13.1</v>
      </c>
      <c r="H1198" s="138" t="s">
        <v>181</v>
      </c>
      <c r="I1198" s="135">
        <v>10.4</v>
      </c>
      <c r="J1198" s="134">
        <v>0.28999999999999998</v>
      </c>
      <c r="K1198" s="135">
        <v>24</v>
      </c>
      <c r="L1198" s="134">
        <v>0.66</v>
      </c>
      <c r="M1198" s="134">
        <v>0.72399999999999998</v>
      </c>
      <c r="N1198" s="133">
        <v>1880</v>
      </c>
      <c r="O1198" s="133">
        <v>446900</v>
      </c>
      <c r="P1198" s="134">
        <v>2.0499999999999998</v>
      </c>
      <c r="R1198" s="135">
        <v>16.600000000000001</v>
      </c>
      <c r="U1198" s="134">
        <v>3.9E-2</v>
      </c>
      <c r="V1198" s="134">
        <v>6.52</v>
      </c>
      <c r="W1198" s="134">
        <v>0.192</v>
      </c>
      <c r="X1198" s="134">
        <v>3.54</v>
      </c>
      <c r="Y1198" s="134">
        <v>7.12</v>
      </c>
      <c r="Z1198" s="134">
        <v>1.1299999999999999</v>
      </c>
      <c r="AA1198" s="135">
        <v>43.8</v>
      </c>
      <c r="AB1198" s="135">
        <v>14.86</v>
      </c>
      <c r="AC1198" s="133">
        <v>175.5</v>
      </c>
      <c r="AD1198" s="135">
        <v>67.599999999999994</v>
      </c>
      <c r="AE1198" s="133">
        <v>291</v>
      </c>
      <c r="AF1198" s="135">
        <v>60.8</v>
      </c>
      <c r="AG1198" s="133">
        <v>546</v>
      </c>
      <c r="AH1198" s="133">
        <v>100.7</v>
      </c>
      <c r="AI1198" s="133">
        <v>8970</v>
      </c>
      <c r="AJ1198" s="134">
        <v>0.57299999999999995</v>
      </c>
      <c r="AL1198" s="138" t="s">
        <v>181</v>
      </c>
      <c r="AM1198" s="135">
        <v>18.079999999999998</v>
      </c>
      <c r="AN1198" s="133">
        <v>166.4</v>
      </c>
      <c r="AO1198" s="133">
        <v>524</v>
      </c>
    </row>
    <row r="1199" spans="1:41" ht="15" x14ac:dyDescent="0.25">
      <c r="A1199" s="41" t="s">
        <v>3220</v>
      </c>
      <c r="B1199" s="138" t="s">
        <v>181</v>
      </c>
      <c r="C1199" s="134">
        <v>0.36</v>
      </c>
      <c r="D1199" s="135">
        <v>1.3</v>
      </c>
      <c r="F1199" s="133">
        <v>106.9</v>
      </c>
      <c r="G1199" s="134">
        <v>2.9</v>
      </c>
      <c r="H1199" s="138" t="s">
        <v>181</v>
      </c>
      <c r="I1199" s="134">
        <v>5.71</v>
      </c>
      <c r="J1199" s="134">
        <v>3.1E-2</v>
      </c>
      <c r="K1199" s="138" t="s">
        <v>181</v>
      </c>
      <c r="L1199" s="138" t="s">
        <v>181</v>
      </c>
      <c r="M1199" s="134">
        <v>0.45</v>
      </c>
      <c r="N1199" s="133">
        <v>257.89999999999998</v>
      </c>
      <c r="O1199" s="133">
        <v>451800</v>
      </c>
      <c r="P1199" s="134">
        <v>2.2400000000000002</v>
      </c>
      <c r="R1199" s="135">
        <v>21.3</v>
      </c>
      <c r="U1199" s="134">
        <v>0</v>
      </c>
      <c r="V1199" s="135">
        <v>16.47</v>
      </c>
      <c r="W1199" s="134">
        <v>1.09E-2</v>
      </c>
      <c r="X1199" s="134">
        <v>0.28000000000000003</v>
      </c>
      <c r="Y1199" s="134">
        <v>0.87</v>
      </c>
      <c r="Z1199" s="134">
        <v>0.39600000000000002</v>
      </c>
      <c r="AA1199" s="134">
        <v>5.58</v>
      </c>
      <c r="AB1199" s="134">
        <v>1.78</v>
      </c>
      <c r="AC1199" s="141">
        <v>22</v>
      </c>
      <c r="AD1199" s="134">
        <v>8.42</v>
      </c>
      <c r="AE1199" s="135">
        <v>41.1</v>
      </c>
      <c r="AF1199" s="134">
        <v>9.6300000000000008</v>
      </c>
      <c r="AG1199" s="133">
        <v>100.7</v>
      </c>
      <c r="AH1199" s="135">
        <v>19.62</v>
      </c>
      <c r="AI1199" s="133">
        <v>11430</v>
      </c>
      <c r="AJ1199" s="134">
        <v>0.91900000000000004</v>
      </c>
      <c r="AL1199" s="138" t="s">
        <v>181</v>
      </c>
      <c r="AM1199" s="134">
        <v>5.6</v>
      </c>
      <c r="AN1199" s="135">
        <v>98</v>
      </c>
      <c r="AO1199" s="133">
        <v>145.5</v>
      </c>
    </row>
    <row r="1200" spans="1:41" ht="15" x14ac:dyDescent="0.25">
      <c r="A1200" s="41" t="s">
        <v>3336</v>
      </c>
      <c r="B1200" s="134">
        <v>0.27</v>
      </c>
      <c r="C1200" s="134">
        <v>0.48</v>
      </c>
      <c r="D1200" s="135">
        <v>6.9</v>
      </c>
      <c r="F1200" s="133">
        <v>801</v>
      </c>
      <c r="G1200" s="135">
        <v>10.9</v>
      </c>
      <c r="H1200" s="133">
        <v>100</v>
      </c>
      <c r="I1200" s="135">
        <v>13.4</v>
      </c>
      <c r="J1200" s="134">
        <v>0.112</v>
      </c>
      <c r="K1200" s="135">
        <v>22</v>
      </c>
      <c r="L1200" s="134">
        <v>0.43</v>
      </c>
      <c r="M1200" s="134">
        <v>0.69799999999999995</v>
      </c>
      <c r="N1200" s="133">
        <v>1476</v>
      </c>
      <c r="O1200" s="133">
        <v>468000</v>
      </c>
      <c r="P1200" s="134">
        <v>2.37</v>
      </c>
      <c r="R1200" s="135">
        <v>25.2</v>
      </c>
      <c r="U1200" s="134">
        <v>2E-3</v>
      </c>
      <c r="V1200" s="134">
        <v>2.02</v>
      </c>
      <c r="W1200" s="134">
        <v>5.3999999999999999E-2</v>
      </c>
      <c r="X1200" s="134">
        <v>1.67</v>
      </c>
      <c r="Y1200" s="134">
        <v>5.26</v>
      </c>
      <c r="Z1200" s="134">
        <v>0.40100000000000002</v>
      </c>
      <c r="AA1200" s="135">
        <v>34.200000000000003</v>
      </c>
      <c r="AB1200" s="135">
        <v>11.59</v>
      </c>
      <c r="AC1200" s="133">
        <v>144.80000000000001</v>
      </c>
      <c r="AD1200" s="135">
        <v>50.1</v>
      </c>
      <c r="AE1200" s="133">
        <v>209.6</v>
      </c>
      <c r="AF1200" s="135">
        <v>51.6</v>
      </c>
      <c r="AG1200" s="133">
        <v>507</v>
      </c>
      <c r="AH1200" s="135">
        <v>93.9</v>
      </c>
      <c r="AI1200" s="133">
        <v>12460</v>
      </c>
      <c r="AJ1200" s="134">
        <v>1.21</v>
      </c>
      <c r="AL1200" s="134">
        <v>0.89</v>
      </c>
      <c r="AM1200" s="134">
        <v>3.36</v>
      </c>
      <c r="AN1200" s="135">
        <v>53.5</v>
      </c>
      <c r="AO1200" s="133">
        <v>363</v>
      </c>
    </row>
    <row r="1201" spans="1:41" ht="15" x14ac:dyDescent="0.25">
      <c r="A1201" s="47" t="s">
        <v>7256</v>
      </c>
      <c r="B1201" s="134"/>
      <c r="C1201" s="134"/>
      <c r="D1201" s="135"/>
      <c r="F1201" s="133"/>
      <c r="G1201" s="135"/>
      <c r="H1201" s="133"/>
      <c r="I1201" s="135"/>
      <c r="J1201" s="134"/>
      <c r="K1201" s="135"/>
      <c r="L1201" s="134"/>
      <c r="M1201" s="134"/>
      <c r="N1201" s="133"/>
      <c r="O1201" s="133"/>
      <c r="P1201" s="134"/>
      <c r="R1201" s="135"/>
      <c r="U1201" s="134"/>
      <c r="V1201" s="134"/>
      <c r="W1201" s="134"/>
      <c r="X1201" s="134"/>
      <c r="Y1201" s="134"/>
      <c r="Z1201" s="134"/>
      <c r="AA1201" s="135"/>
      <c r="AB1201" s="135"/>
      <c r="AC1201" s="133"/>
      <c r="AD1201" s="135"/>
      <c r="AE1201" s="133"/>
      <c r="AF1201" s="135"/>
      <c r="AG1201" s="133"/>
      <c r="AH1201" s="135"/>
      <c r="AI1201" s="133"/>
      <c r="AJ1201" s="134"/>
      <c r="AL1201" s="134"/>
      <c r="AM1201" s="134"/>
      <c r="AN1201" s="135"/>
      <c r="AO1201" s="133"/>
    </row>
    <row r="1202" spans="1:41" ht="15" x14ac:dyDescent="0.25">
      <c r="A1202" s="41" t="s">
        <v>5346</v>
      </c>
      <c r="B1202" s="138" t="s">
        <v>181</v>
      </c>
      <c r="C1202" s="135">
        <v>42.8</v>
      </c>
      <c r="D1202" s="133">
        <v>113.6</v>
      </c>
      <c r="F1202" s="133">
        <v>254</v>
      </c>
      <c r="G1202" s="135">
        <v>52.9</v>
      </c>
      <c r="H1202" s="138" t="s">
        <v>181</v>
      </c>
      <c r="I1202" s="135">
        <v>20.100000000000001</v>
      </c>
      <c r="J1202" s="134">
        <v>0.33</v>
      </c>
      <c r="K1202" s="133">
        <v>253</v>
      </c>
      <c r="L1202" s="134">
        <v>0.46</v>
      </c>
      <c r="M1202" s="134">
        <v>0.59799999999999998</v>
      </c>
      <c r="N1202" s="133">
        <v>820</v>
      </c>
      <c r="O1202" s="133">
        <v>463000</v>
      </c>
      <c r="P1202" s="134">
        <v>2.58</v>
      </c>
      <c r="R1202" s="135">
        <v>17.100000000000001</v>
      </c>
      <c r="U1202" s="134">
        <v>0.111</v>
      </c>
      <c r="V1202" s="135">
        <v>16.39</v>
      </c>
      <c r="W1202" s="134">
        <v>0.19500000000000001</v>
      </c>
      <c r="X1202" s="134">
        <v>2.61</v>
      </c>
      <c r="Y1202" s="134">
        <v>4.0199999999999996</v>
      </c>
      <c r="Z1202" s="134">
        <v>0.95</v>
      </c>
      <c r="AA1202" s="135">
        <v>23.4</v>
      </c>
      <c r="AB1202" s="134">
        <v>7.04</v>
      </c>
      <c r="AC1202" s="141">
        <v>77.099999999999994</v>
      </c>
      <c r="AD1202" s="135">
        <v>26.69</v>
      </c>
      <c r="AE1202" s="133">
        <v>120</v>
      </c>
      <c r="AF1202" s="135">
        <v>25.3</v>
      </c>
      <c r="AG1202" s="133">
        <v>228.2</v>
      </c>
      <c r="AH1202" s="135">
        <v>44.2</v>
      </c>
      <c r="AI1202" s="133">
        <v>10250</v>
      </c>
      <c r="AJ1202" s="134">
        <v>0.97</v>
      </c>
      <c r="AL1202" s="134">
        <v>1.1000000000000001</v>
      </c>
      <c r="AM1202" s="134">
        <v>7.45</v>
      </c>
      <c r="AN1202" s="133">
        <v>181.1</v>
      </c>
      <c r="AO1202" s="133">
        <v>303.3</v>
      </c>
    </row>
    <row r="1203" spans="1:41" ht="15" x14ac:dyDescent="0.25">
      <c r="A1203" s="41" t="s">
        <v>5347</v>
      </c>
      <c r="B1203" s="135">
        <v>24.3</v>
      </c>
      <c r="C1203" s="135">
        <v>15.3</v>
      </c>
      <c r="D1203" s="135">
        <v>87.7</v>
      </c>
      <c r="F1203" s="133">
        <v>204</v>
      </c>
      <c r="G1203" s="134">
        <v>6.3</v>
      </c>
      <c r="H1203" s="133">
        <v>140</v>
      </c>
      <c r="I1203" s="134">
        <v>8.2799999999999994</v>
      </c>
      <c r="J1203" s="134">
        <v>0.4</v>
      </c>
      <c r="K1203" s="135">
        <v>92</v>
      </c>
      <c r="L1203" s="134">
        <v>0.28000000000000003</v>
      </c>
      <c r="M1203" s="134">
        <v>3.35</v>
      </c>
      <c r="N1203" s="133">
        <v>759</v>
      </c>
      <c r="O1203" s="133">
        <v>443000</v>
      </c>
      <c r="P1203" s="134">
        <v>4.28</v>
      </c>
      <c r="R1203" s="135">
        <v>25.8</v>
      </c>
      <c r="U1203" s="134">
        <v>2.31</v>
      </c>
      <c r="V1203" s="135">
        <v>48</v>
      </c>
      <c r="W1203" s="134">
        <v>2.59</v>
      </c>
      <c r="X1203" s="135">
        <v>16.399999999999999</v>
      </c>
      <c r="Y1203" s="134">
        <v>8.67</v>
      </c>
      <c r="Z1203" s="134">
        <v>3.27</v>
      </c>
      <c r="AA1203" s="135">
        <v>21.7</v>
      </c>
      <c r="AB1203" s="134">
        <v>5.37</v>
      </c>
      <c r="AC1203" s="141">
        <v>58.8</v>
      </c>
      <c r="AD1203" s="135">
        <v>21.33</v>
      </c>
      <c r="AE1203" s="133">
        <v>105.7</v>
      </c>
      <c r="AF1203" s="135">
        <v>27</v>
      </c>
      <c r="AG1203" s="133">
        <v>294.2</v>
      </c>
      <c r="AH1203" s="135">
        <v>65.8</v>
      </c>
      <c r="AI1203" s="133">
        <v>14120</v>
      </c>
      <c r="AJ1203" s="134">
        <v>1.2310000000000001</v>
      </c>
      <c r="AL1203" s="134">
        <v>2.61</v>
      </c>
      <c r="AM1203" s="135">
        <v>30.75</v>
      </c>
      <c r="AN1203" s="133">
        <v>642</v>
      </c>
      <c r="AO1203" s="133">
        <v>1855</v>
      </c>
    </row>
    <row r="1204" spans="1:41" ht="15" x14ac:dyDescent="0.25">
      <c r="A1204" s="41" t="s">
        <v>3258</v>
      </c>
      <c r="B1204" s="135">
        <v>26.1</v>
      </c>
      <c r="C1204" s="134">
        <v>0.8</v>
      </c>
      <c r="D1204" s="135">
        <v>4.5</v>
      </c>
      <c r="F1204" s="133">
        <v>303</v>
      </c>
      <c r="G1204" s="134">
        <v>6.1</v>
      </c>
      <c r="H1204" s="138" t="s">
        <v>181</v>
      </c>
      <c r="I1204" s="135">
        <v>14.1</v>
      </c>
      <c r="J1204" s="134">
        <v>0.48</v>
      </c>
      <c r="K1204" s="134">
        <v>1</v>
      </c>
      <c r="L1204" s="134">
        <v>0.13</v>
      </c>
      <c r="M1204" s="134">
        <v>0.316</v>
      </c>
      <c r="N1204" s="133">
        <v>618</v>
      </c>
      <c r="O1204" s="133">
        <v>455100</v>
      </c>
      <c r="P1204" s="134">
        <v>1.38</v>
      </c>
      <c r="R1204" s="135">
        <v>15.9</v>
      </c>
      <c r="U1204" s="134">
        <v>0</v>
      </c>
      <c r="V1204" s="134">
        <v>2.37</v>
      </c>
      <c r="W1204" s="134">
        <v>5.6000000000000001E-2</v>
      </c>
      <c r="X1204" s="134">
        <v>1.77</v>
      </c>
      <c r="Y1204" s="134">
        <v>2.94</v>
      </c>
      <c r="Z1204" s="134">
        <v>0.38</v>
      </c>
      <c r="AA1204" s="135">
        <v>18.100000000000001</v>
      </c>
      <c r="AB1204" s="134">
        <v>5.64</v>
      </c>
      <c r="AC1204" s="141">
        <v>64.8</v>
      </c>
      <c r="AD1204" s="135">
        <v>20.13</v>
      </c>
      <c r="AE1204" s="135">
        <v>91</v>
      </c>
      <c r="AF1204" s="135">
        <v>19.29</v>
      </c>
      <c r="AG1204" s="133">
        <v>178.4</v>
      </c>
      <c r="AH1204" s="135">
        <v>33.4</v>
      </c>
      <c r="AI1204" s="133">
        <v>9170</v>
      </c>
      <c r="AJ1204" s="134">
        <v>0.56100000000000005</v>
      </c>
      <c r="AL1204" s="134">
        <v>0.25</v>
      </c>
      <c r="AM1204" s="134">
        <v>4.8499999999999996</v>
      </c>
      <c r="AN1204" s="135">
        <v>79.8</v>
      </c>
      <c r="AO1204" s="133">
        <v>663</v>
      </c>
    </row>
    <row r="1205" spans="1:41" ht="15" x14ac:dyDescent="0.25">
      <c r="A1205" s="41" t="s">
        <v>5348</v>
      </c>
      <c r="B1205" s="134">
        <v>1.08</v>
      </c>
      <c r="C1205" s="133">
        <v>240</v>
      </c>
      <c r="D1205" s="133">
        <v>570</v>
      </c>
      <c r="F1205" s="133">
        <v>1211</v>
      </c>
      <c r="G1205" s="133">
        <v>343</v>
      </c>
      <c r="H1205" s="133">
        <v>2530</v>
      </c>
      <c r="I1205" s="135">
        <v>70</v>
      </c>
      <c r="J1205" s="134">
        <v>0.84</v>
      </c>
      <c r="K1205" s="133">
        <v>650</v>
      </c>
      <c r="L1205" s="134">
        <v>2.59</v>
      </c>
      <c r="M1205" s="134">
        <v>2.5299999999999998</v>
      </c>
      <c r="N1205" s="133">
        <v>1252</v>
      </c>
      <c r="O1205" s="133">
        <v>465700</v>
      </c>
      <c r="P1205" s="134">
        <v>6</v>
      </c>
      <c r="R1205" s="135">
        <v>20.6</v>
      </c>
      <c r="U1205" s="134">
        <v>7.4</v>
      </c>
      <c r="V1205" s="135">
        <v>56.4</v>
      </c>
      <c r="W1205" s="134">
        <v>3.17</v>
      </c>
      <c r="X1205" s="135">
        <v>17.7</v>
      </c>
      <c r="Y1205" s="135">
        <v>10.11</v>
      </c>
      <c r="Z1205" s="134">
        <v>0.76</v>
      </c>
      <c r="AA1205" s="135">
        <v>31.4</v>
      </c>
      <c r="AB1205" s="135">
        <v>10.01</v>
      </c>
      <c r="AC1205" s="133">
        <v>120.1</v>
      </c>
      <c r="AD1205" s="135">
        <v>41.29</v>
      </c>
      <c r="AE1205" s="133">
        <v>189.4</v>
      </c>
      <c r="AF1205" s="135">
        <v>43</v>
      </c>
      <c r="AG1205" s="133">
        <v>405.8</v>
      </c>
      <c r="AH1205" s="135">
        <v>72.5</v>
      </c>
      <c r="AI1205" s="133">
        <v>10540</v>
      </c>
      <c r="AJ1205" s="134">
        <v>2.2599999999999998</v>
      </c>
      <c r="AL1205" s="138" t="s">
        <v>181</v>
      </c>
      <c r="AM1205" s="135">
        <v>23.09</v>
      </c>
      <c r="AN1205" s="133">
        <v>498.3</v>
      </c>
      <c r="AO1205" s="133">
        <v>813</v>
      </c>
    </row>
    <row r="1206" spans="1:41" ht="15" x14ac:dyDescent="0.25">
      <c r="A1206" s="41" t="s">
        <v>5349</v>
      </c>
      <c r="B1206" s="134">
        <v>9.5</v>
      </c>
      <c r="C1206" s="135">
        <v>87</v>
      </c>
      <c r="D1206" s="133">
        <v>305</v>
      </c>
      <c r="F1206" s="133">
        <v>165</v>
      </c>
      <c r="G1206" s="135">
        <v>94</v>
      </c>
      <c r="H1206" s="133">
        <v>370</v>
      </c>
      <c r="I1206" s="135">
        <v>27</v>
      </c>
      <c r="J1206" s="134">
        <v>0.55000000000000004</v>
      </c>
      <c r="K1206" s="133">
        <v>1700</v>
      </c>
      <c r="L1206" s="134">
        <v>0.74</v>
      </c>
      <c r="M1206" s="134">
        <v>2.69</v>
      </c>
      <c r="N1206" s="133">
        <v>369</v>
      </c>
      <c r="O1206" s="133">
        <v>491000</v>
      </c>
      <c r="P1206" s="134">
        <v>2.0699999999999998</v>
      </c>
      <c r="R1206" s="135">
        <v>15.2</v>
      </c>
      <c r="U1206" s="134">
        <v>0.49</v>
      </c>
      <c r="V1206" s="134">
        <v>5.3</v>
      </c>
      <c r="W1206" s="134">
        <v>0.56000000000000005</v>
      </c>
      <c r="X1206" s="134">
        <v>3.88</v>
      </c>
      <c r="Y1206" s="134">
        <v>4.3</v>
      </c>
      <c r="Z1206" s="134">
        <v>0.85</v>
      </c>
      <c r="AA1206" s="135">
        <v>14.1</v>
      </c>
      <c r="AB1206" s="134">
        <v>3.68</v>
      </c>
      <c r="AC1206" s="141">
        <v>32</v>
      </c>
      <c r="AD1206" s="135">
        <v>11.21</v>
      </c>
      <c r="AE1206" s="135">
        <v>52</v>
      </c>
      <c r="AF1206" s="135">
        <v>13</v>
      </c>
      <c r="AG1206" s="133">
        <v>138</v>
      </c>
      <c r="AH1206" s="135">
        <v>28.3</v>
      </c>
      <c r="AI1206" s="133">
        <v>12150</v>
      </c>
      <c r="AJ1206" s="134">
        <v>0.66400000000000003</v>
      </c>
      <c r="AL1206" s="134">
        <v>2.44</v>
      </c>
      <c r="AM1206" s="135">
        <v>11.15</v>
      </c>
      <c r="AN1206" s="133">
        <v>115.3</v>
      </c>
      <c r="AO1206" s="133">
        <v>303</v>
      </c>
    </row>
    <row r="1207" spans="1:41" ht="15" x14ac:dyDescent="0.25">
      <c r="A1207" s="41" t="s">
        <v>5350</v>
      </c>
      <c r="B1207" s="135">
        <v>36.6</v>
      </c>
      <c r="C1207" s="134">
        <v>4.5</v>
      </c>
      <c r="D1207" s="135">
        <v>45.6</v>
      </c>
      <c r="F1207" s="133">
        <v>349</v>
      </c>
      <c r="G1207" s="134">
        <v>3.9</v>
      </c>
      <c r="H1207" s="138" t="s">
        <v>181</v>
      </c>
      <c r="I1207" s="135">
        <v>14.52</v>
      </c>
      <c r="J1207" s="134">
        <v>1.4E-2</v>
      </c>
      <c r="K1207" s="135">
        <v>19</v>
      </c>
      <c r="L1207" s="134">
        <v>0.24</v>
      </c>
      <c r="M1207" s="134">
        <v>0.95899999999999996</v>
      </c>
      <c r="N1207" s="133">
        <v>679</v>
      </c>
      <c r="O1207" s="133">
        <v>480800</v>
      </c>
      <c r="P1207" s="134">
        <v>2.85</v>
      </c>
      <c r="R1207" s="135">
        <v>16</v>
      </c>
      <c r="U1207" s="134">
        <v>0.27300000000000002</v>
      </c>
      <c r="V1207" s="134">
        <v>4.29</v>
      </c>
      <c r="W1207" s="134">
        <v>0.49099999999999999</v>
      </c>
      <c r="X1207" s="134">
        <v>3.76</v>
      </c>
      <c r="Y1207" s="134">
        <v>6.05</v>
      </c>
      <c r="Z1207" s="134">
        <v>0.435</v>
      </c>
      <c r="AA1207" s="135">
        <v>24.2</v>
      </c>
      <c r="AB1207" s="134">
        <v>7.56</v>
      </c>
      <c r="AC1207" s="141">
        <v>76</v>
      </c>
      <c r="AD1207" s="135">
        <v>22.7</v>
      </c>
      <c r="AE1207" s="135">
        <v>93.9</v>
      </c>
      <c r="AF1207" s="135">
        <v>19.7</v>
      </c>
      <c r="AG1207" s="133">
        <v>188</v>
      </c>
      <c r="AH1207" s="135">
        <v>34</v>
      </c>
      <c r="AI1207" s="133">
        <v>13590</v>
      </c>
      <c r="AJ1207" s="134">
        <v>2.23</v>
      </c>
      <c r="AL1207" s="134">
        <v>1.52</v>
      </c>
      <c r="AM1207" s="134">
        <v>7.55</v>
      </c>
      <c r="AN1207" s="133">
        <v>113</v>
      </c>
      <c r="AO1207" s="133">
        <v>908</v>
      </c>
    </row>
    <row r="1208" spans="1:41" ht="15" x14ac:dyDescent="0.25">
      <c r="A1208" s="41" t="s">
        <v>3159</v>
      </c>
      <c r="B1208" s="135">
        <v>19.899999999999999</v>
      </c>
      <c r="C1208" s="138" t="s">
        <v>181</v>
      </c>
      <c r="D1208" s="135">
        <v>6.1</v>
      </c>
      <c r="F1208" s="133">
        <v>120.1</v>
      </c>
      <c r="G1208" s="135">
        <v>12.7</v>
      </c>
      <c r="H1208" s="138" t="s">
        <v>181</v>
      </c>
      <c r="I1208" s="135">
        <v>12.6</v>
      </c>
      <c r="J1208" s="134">
        <v>0.97</v>
      </c>
      <c r="K1208" s="134">
        <v>8</v>
      </c>
      <c r="L1208" s="134">
        <v>0.08</v>
      </c>
      <c r="M1208" s="134">
        <v>0.51900000000000002</v>
      </c>
      <c r="N1208" s="133">
        <v>569</v>
      </c>
      <c r="O1208" s="133">
        <v>495900</v>
      </c>
      <c r="P1208" s="134">
        <v>2.41</v>
      </c>
      <c r="R1208" s="135">
        <v>24.9</v>
      </c>
      <c r="U1208" s="134">
        <v>0</v>
      </c>
      <c r="V1208" s="135">
        <v>22</v>
      </c>
      <c r="W1208" s="134">
        <v>8.5000000000000006E-2</v>
      </c>
      <c r="X1208" s="134">
        <v>1.05</v>
      </c>
      <c r="Y1208" s="134">
        <v>2.2599999999999998</v>
      </c>
      <c r="Z1208" s="134">
        <v>0.55000000000000004</v>
      </c>
      <c r="AA1208" s="135">
        <v>11.3</v>
      </c>
      <c r="AB1208" s="134">
        <v>3.88</v>
      </c>
      <c r="AC1208" s="141">
        <v>49.1</v>
      </c>
      <c r="AD1208" s="135">
        <v>17.600000000000001</v>
      </c>
      <c r="AE1208" s="135">
        <v>88.9</v>
      </c>
      <c r="AF1208" s="135">
        <v>20.9</v>
      </c>
      <c r="AG1208" s="133">
        <v>204</v>
      </c>
      <c r="AH1208" s="135">
        <v>42.6</v>
      </c>
      <c r="AI1208" s="133">
        <v>12310</v>
      </c>
      <c r="AJ1208" s="134">
        <v>0.751</v>
      </c>
      <c r="AL1208" s="138" t="s">
        <v>181</v>
      </c>
      <c r="AM1208" s="135">
        <v>16.010000000000002</v>
      </c>
      <c r="AN1208" s="133">
        <v>323</v>
      </c>
      <c r="AO1208" s="133">
        <v>734</v>
      </c>
    </row>
    <row r="1209" spans="1:41" ht="15" x14ac:dyDescent="0.25">
      <c r="A1209" s="41" t="s">
        <v>3082</v>
      </c>
      <c r="B1209" s="134">
        <v>0.55000000000000004</v>
      </c>
      <c r="C1209" s="134">
        <v>3.9</v>
      </c>
      <c r="D1209" s="135">
        <v>6</v>
      </c>
      <c r="F1209" s="133">
        <v>308</v>
      </c>
      <c r="G1209" s="135">
        <v>10.8</v>
      </c>
      <c r="H1209" s="138" t="s">
        <v>181</v>
      </c>
      <c r="I1209" s="134">
        <v>7.2</v>
      </c>
      <c r="J1209" s="134">
        <v>9.8000000000000004E-2</v>
      </c>
      <c r="K1209" s="135">
        <v>42</v>
      </c>
      <c r="L1209" s="134">
        <v>0.43</v>
      </c>
      <c r="M1209" s="134">
        <v>0.65200000000000002</v>
      </c>
      <c r="N1209" s="133">
        <v>1752</v>
      </c>
      <c r="O1209" s="133">
        <v>474500</v>
      </c>
      <c r="P1209" s="134">
        <v>3.9</v>
      </c>
      <c r="R1209" s="135">
        <v>19.3</v>
      </c>
      <c r="U1209" s="134">
        <v>0.05</v>
      </c>
      <c r="V1209" s="135">
        <v>29.2</v>
      </c>
      <c r="W1209" s="134">
        <v>0.33800000000000002</v>
      </c>
      <c r="X1209" s="134">
        <v>6.06</v>
      </c>
      <c r="Y1209" s="135">
        <v>11.22</v>
      </c>
      <c r="Z1209" s="134">
        <v>1.46</v>
      </c>
      <c r="AA1209" s="135">
        <v>50.5</v>
      </c>
      <c r="AB1209" s="135">
        <v>15.81</v>
      </c>
      <c r="AC1209" s="133">
        <v>178</v>
      </c>
      <c r="AD1209" s="135">
        <v>58.5</v>
      </c>
      <c r="AE1209" s="133">
        <v>250</v>
      </c>
      <c r="AF1209" s="135">
        <v>52.3</v>
      </c>
      <c r="AG1209" s="133">
        <v>466</v>
      </c>
      <c r="AH1209" s="135">
        <v>83.3</v>
      </c>
      <c r="AI1209" s="133">
        <v>8840</v>
      </c>
      <c r="AJ1209" s="134">
        <v>1.26</v>
      </c>
      <c r="AL1209" s="134">
        <v>0.2</v>
      </c>
      <c r="AM1209" s="135">
        <v>18.22</v>
      </c>
      <c r="AN1209" s="133">
        <v>424</v>
      </c>
      <c r="AO1209" s="133">
        <v>577</v>
      </c>
    </row>
    <row r="1210" spans="1:41" ht="15" x14ac:dyDescent="0.25">
      <c r="A1210" s="41" t="s">
        <v>3511</v>
      </c>
      <c r="B1210" s="134">
        <v>3.26</v>
      </c>
      <c r="C1210" s="134">
        <v>3.1</v>
      </c>
      <c r="D1210" s="135">
        <v>28.6</v>
      </c>
      <c r="F1210" s="133">
        <v>400</v>
      </c>
      <c r="G1210" s="135">
        <v>15.8</v>
      </c>
      <c r="H1210" s="133">
        <v>810</v>
      </c>
      <c r="I1210" s="135">
        <v>11.39</v>
      </c>
      <c r="J1210" s="134">
        <v>0.23699999999999999</v>
      </c>
      <c r="K1210" s="135">
        <v>70</v>
      </c>
      <c r="L1210" s="134">
        <v>0.20899999999999999</v>
      </c>
      <c r="M1210" s="134">
        <v>0.98</v>
      </c>
      <c r="N1210" s="133">
        <v>773</v>
      </c>
      <c r="O1210" s="133">
        <v>459400</v>
      </c>
      <c r="P1210" s="134">
        <v>2.52</v>
      </c>
      <c r="R1210" s="135">
        <v>23.6</v>
      </c>
      <c r="U1210" s="134">
        <v>0.28000000000000003</v>
      </c>
      <c r="V1210" s="134">
        <v>7.08</v>
      </c>
      <c r="W1210" s="134">
        <v>0.28999999999999998</v>
      </c>
      <c r="X1210" s="134">
        <v>2.4900000000000002</v>
      </c>
      <c r="Y1210" s="134">
        <v>4.26</v>
      </c>
      <c r="Z1210" s="134">
        <v>0.39</v>
      </c>
      <c r="AA1210" s="135">
        <v>20.5</v>
      </c>
      <c r="AB1210" s="134">
        <v>6.36</v>
      </c>
      <c r="AC1210" s="141">
        <v>72</v>
      </c>
      <c r="AD1210" s="135">
        <v>26.05</v>
      </c>
      <c r="AE1210" s="133">
        <v>117.1</v>
      </c>
      <c r="AF1210" s="135">
        <v>25.4</v>
      </c>
      <c r="AG1210" s="133">
        <v>230.7</v>
      </c>
      <c r="AH1210" s="135">
        <v>42.2</v>
      </c>
      <c r="AI1210" s="133">
        <v>9760</v>
      </c>
      <c r="AJ1210" s="134">
        <v>0.85499999999999998</v>
      </c>
      <c r="AL1210" s="134">
        <v>0.91</v>
      </c>
      <c r="AM1210" s="135">
        <v>10.94</v>
      </c>
      <c r="AN1210" s="135">
        <v>99.8</v>
      </c>
      <c r="AO1210" s="133">
        <v>328.9</v>
      </c>
    </row>
    <row r="1211" spans="1:41" ht="15" x14ac:dyDescent="0.25">
      <c r="A1211" s="41" t="s">
        <v>5351</v>
      </c>
      <c r="B1211" s="138" t="s">
        <v>181</v>
      </c>
      <c r="C1211" s="133">
        <v>231</v>
      </c>
      <c r="D1211" s="133">
        <v>540</v>
      </c>
      <c r="F1211" s="133">
        <v>1550</v>
      </c>
      <c r="G1211" s="133">
        <v>317</v>
      </c>
      <c r="H1211" s="133">
        <v>3860</v>
      </c>
      <c r="I1211" s="135">
        <v>62</v>
      </c>
      <c r="J1211" s="134">
        <v>1.22</v>
      </c>
      <c r="K1211" s="133">
        <v>790</v>
      </c>
      <c r="L1211" s="134">
        <v>1.28</v>
      </c>
      <c r="M1211" s="134">
        <v>2.64</v>
      </c>
      <c r="N1211" s="133">
        <v>1045</v>
      </c>
      <c r="O1211" s="133">
        <v>491500</v>
      </c>
      <c r="P1211" s="134">
        <v>3.95</v>
      </c>
      <c r="R1211" s="135">
        <v>28.3</v>
      </c>
      <c r="U1211" s="134">
        <v>2.8</v>
      </c>
      <c r="V1211" s="135">
        <v>34.799999999999997</v>
      </c>
      <c r="W1211" s="134">
        <v>1.34</v>
      </c>
      <c r="X1211" s="134">
        <v>9.9</v>
      </c>
      <c r="Y1211" s="134">
        <v>7.1</v>
      </c>
      <c r="Z1211" s="134">
        <v>1.64</v>
      </c>
      <c r="AA1211" s="135">
        <v>28.6</v>
      </c>
      <c r="AB1211" s="134">
        <v>8.7100000000000009</v>
      </c>
      <c r="AC1211" s="141">
        <v>96.3</v>
      </c>
      <c r="AD1211" s="135">
        <v>34.07</v>
      </c>
      <c r="AE1211" s="133">
        <v>149.30000000000001</v>
      </c>
      <c r="AF1211" s="135">
        <v>33.19</v>
      </c>
      <c r="AG1211" s="133">
        <v>311.2</v>
      </c>
      <c r="AH1211" s="135">
        <v>58.2</v>
      </c>
      <c r="AI1211" s="133">
        <v>11000</v>
      </c>
      <c r="AJ1211" s="134">
        <v>1.54</v>
      </c>
      <c r="AL1211" s="134">
        <v>2.2000000000000002</v>
      </c>
      <c r="AM1211" s="135">
        <v>11.48</v>
      </c>
      <c r="AN1211" s="133">
        <v>273.5</v>
      </c>
      <c r="AO1211" s="133">
        <v>471</v>
      </c>
    </row>
    <row r="1212" spans="1:41" ht="15" x14ac:dyDescent="0.25">
      <c r="A1212" s="41" t="s">
        <v>3119</v>
      </c>
      <c r="B1212" s="134">
        <v>1.25</v>
      </c>
      <c r="C1212" s="134">
        <v>9.8000000000000007</v>
      </c>
      <c r="D1212" s="135">
        <v>67</v>
      </c>
      <c r="F1212" s="133">
        <v>111.7</v>
      </c>
      <c r="G1212" s="135">
        <v>94</v>
      </c>
      <c r="H1212" s="135">
        <v>60</v>
      </c>
      <c r="I1212" s="134">
        <v>6.08</v>
      </c>
      <c r="J1212" s="138" t="s">
        <v>181</v>
      </c>
      <c r="K1212" s="135">
        <v>49</v>
      </c>
      <c r="L1212" s="134">
        <v>0.89</v>
      </c>
      <c r="M1212" s="134">
        <v>0.54500000000000004</v>
      </c>
      <c r="N1212" s="133">
        <v>481.3</v>
      </c>
      <c r="O1212" s="133">
        <v>474400</v>
      </c>
      <c r="P1212" s="134">
        <v>1.99</v>
      </c>
      <c r="R1212" s="135">
        <v>20.6</v>
      </c>
      <c r="U1212" s="134">
        <v>9.7999999999999997E-3</v>
      </c>
      <c r="V1212" s="135">
        <v>12.71</v>
      </c>
      <c r="W1212" s="134">
        <v>2.5000000000000001E-2</v>
      </c>
      <c r="X1212" s="134">
        <v>0.61</v>
      </c>
      <c r="Y1212" s="134">
        <v>1.82</v>
      </c>
      <c r="Z1212" s="134">
        <v>0.41499999999999998</v>
      </c>
      <c r="AA1212" s="135">
        <v>10.7</v>
      </c>
      <c r="AB1212" s="134">
        <v>3.66</v>
      </c>
      <c r="AC1212" s="141">
        <v>43.8</v>
      </c>
      <c r="AD1212" s="135">
        <v>15.85</v>
      </c>
      <c r="AE1212" s="135">
        <v>70.599999999999994</v>
      </c>
      <c r="AF1212" s="135">
        <v>15.83</v>
      </c>
      <c r="AG1212" s="133">
        <v>148.80000000000001</v>
      </c>
      <c r="AH1212" s="135">
        <v>28.5</v>
      </c>
      <c r="AI1212" s="133">
        <v>10430</v>
      </c>
      <c r="AJ1212" s="134">
        <v>0.69</v>
      </c>
      <c r="AL1212" s="138" t="s">
        <v>181</v>
      </c>
      <c r="AM1212" s="134">
        <v>3.44</v>
      </c>
      <c r="AN1212" s="135">
        <v>70.2</v>
      </c>
      <c r="AO1212" s="133">
        <v>145.4</v>
      </c>
    </row>
    <row r="1213" spans="1:41" ht="15" x14ac:dyDescent="0.25">
      <c r="A1213" s="41" t="s">
        <v>5352</v>
      </c>
      <c r="B1213" s="134">
        <v>7.2</v>
      </c>
      <c r="C1213" s="134">
        <v>1.4</v>
      </c>
      <c r="D1213" s="135">
        <v>9.3000000000000007</v>
      </c>
      <c r="F1213" s="133">
        <v>276</v>
      </c>
      <c r="G1213" s="134">
        <v>1.7</v>
      </c>
      <c r="H1213" s="133">
        <v>400</v>
      </c>
      <c r="I1213" s="134">
        <v>7.12</v>
      </c>
      <c r="J1213" s="134">
        <v>0.4</v>
      </c>
      <c r="K1213" s="135">
        <v>41</v>
      </c>
      <c r="L1213" s="134">
        <v>0.11</v>
      </c>
      <c r="M1213" s="134">
        <v>0.56200000000000006</v>
      </c>
      <c r="N1213" s="133">
        <v>774</v>
      </c>
      <c r="O1213" s="133">
        <v>445600</v>
      </c>
      <c r="P1213" s="134">
        <v>1.71</v>
      </c>
      <c r="R1213" s="135">
        <v>29.6</v>
      </c>
      <c r="U1213" s="134">
        <v>0</v>
      </c>
      <c r="V1213" s="134">
        <v>7.07</v>
      </c>
      <c r="W1213" s="134">
        <v>3.2000000000000001E-2</v>
      </c>
      <c r="X1213" s="134">
        <v>0.62</v>
      </c>
      <c r="Y1213" s="134">
        <v>1.86</v>
      </c>
      <c r="Z1213" s="134">
        <v>0.40300000000000002</v>
      </c>
      <c r="AA1213" s="135">
        <v>12.92</v>
      </c>
      <c r="AB1213" s="134">
        <v>4.72</v>
      </c>
      <c r="AC1213" s="141">
        <v>61.5</v>
      </c>
      <c r="AD1213" s="135">
        <v>25.44</v>
      </c>
      <c r="AE1213" s="133">
        <v>117.7</v>
      </c>
      <c r="AF1213" s="135">
        <v>27.22</v>
      </c>
      <c r="AG1213" s="133">
        <v>272.39999999999998</v>
      </c>
      <c r="AH1213" s="135">
        <v>51.8</v>
      </c>
      <c r="AI1213" s="133">
        <v>10340</v>
      </c>
      <c r="AJ1213" s="134">
        <v>0.59899999999999998</v>
      </c>
      <c r="AL1213" s="138" t="s">
        <v>181</v>
      </c>
      <c r="AM1213" s="134">
        <v>4.67</v>
      </c>
      <c r="AN1213" s="135">
        <v>54.1</v>
      </c>
      <c r="AO1213" s="133">
        <v>153.19999999999999</v>
      </c>
    </row>
    <row r="1214" spans="1:41" ht="15" x14ac:dyDescent="0.25">
      <c r="A1214" s="41" t="s">
        <v>3717</v>
      </c>
      <c r="B1214" s="134">
        <v>4.5</v>
      </c>
      <c r="C1214" s="134">
        <v>4.3</v>
      </c>
      <c r="D1214" s="135">
        <v>8.1</v>
      </c>
      <c r="F1214" s="133">
        <v>345</v>
      </c>
      <c r="G1214" s="134">
        <v>5.3</v>
      </c>
      <c r="H1214" s="133">
        <v>130</v>
      </c>
      <c r="I1214" s="134">
        <v>9.6</v>
      </c>
      <c r="J1214" s="134">
        <v>0.17599999999999999</v>
      </c>
      <c r="K1214" s="133">
        <v>115</v>
      </c>
      <c r="L1214" s="134">
        <v>0.31</v>
      </c>
      <c r="M1214" s="134">
        <v>0.60299999999999998</v>
      </c>
      <c r="N1214" s="133">
        <v>1152</v>
      </c>
      <c r="O1214" s="133">
        <v>468900</v>
      </c>
      <c r="P1214" s="134">
        <v>4.74</v>
      </c>
      <c r="R1214" s="135">
        <v>22.6</v>
      </c>
      <c r="U1214" s="134">
        <v>2.4E-2</v>
      </c>
      <c r="V1214" s="135">
        <v>21.5</v>
      </c>
      <c r="W1214" s="134">
        <v>0.03</v>
      </c>
      <c r="X1214" s="134">
        <v>1.04</v>
      </c>
      <c r="Y1214" s="134">
        <v>2.73</v>
      </c>
      <c r="Z1214" s="134">
        <v>0.191</v>
      </c>
      <c r="AA1214" s="135">
        <v>21.4</v>
      </c>
      <c r="AB1214" s="134">
        <v>7.38</v>
      </c>
      <c r="AC1214" s="141">
        <v>95</v>
      </c>
      <c r="AD1214" s="135">
        <v>37.9</v>
      </c>
      <c r="AE1214" s="133">
        <v>178</v>
      </c>
      <c r="AF1214" s="135">
        <v>40.200000000000003</v>
      </c>
      <c r="AG1214" s="133">
        <v>385</v>
      </c>
      <c r="AH1214" s="135">
        <v>70.599999999999994</v>
      </c>
      <c r="AI1214" s="133">
        <v>14520</v>
      </c>
      <c r="AJ1214" s="134">
        <v>3.77</v>
      </c>
      <c r="AL1214" s="134">
        <v>0.11</v>
      </c>
      <c r="AM1214" s="135">
        <v>53.7</v>
      </c>
      <c r="AN1214" s="133">
        <v>319</v>
      </c>
      <c r="AO1214" s="133">
        <v>754</v>
      </c>
    </row>
    <row r="1215" spans="1:41" ht="15" x14ac:dyDescent="0.25">
      <c r="A1215" s="41" t="s">
        <v>3372</v>
      </c>
      <c r="B1215" s="134">
        <v>4.8</v>
      </c>
      <c r="C1215" s="134">
        <v>6</v>
      </c>
      <c r="D1215" s="135">
        <v>26.3</v>
      </c>
      <c r="F1215" s="133">
        <v>432</v>
      </c>
      <c r="G1215" s="135">
        <v>13.5</v>
      </c>
      <c r="H1215" s="135">
        <v>80</v>
      </c>
      <c r="I1215" s="134">
        <v>5.44</v>
      </c>
      <c r="J1215" s="134">
        <v>0.2</v>
      </c>
      <c r="K1215" s="133">
        <v>114</v>
      </c>
      <c r="L1215" s="134">
        <v>0.76</v>
      </c>
      <c r="M1215" s="134">
        <v>1.18</v>
      </c>
      <c r="N1215" s="133">
        <v>1757</v>
      </c>
      <c r="O1215" s="133">
        <v>517700</v>
      </c>
      <c r="P1215" s="134">
        <v>8.19</v>
      </c>
      <c r="R1215" s="135">
        <v>16.399999999999999</v>
      </c>
      <c r="U1215" s="134">
        <v>0.4</v>
      </c>
      <c r="V1215" s="134">
        <v>4.17</v>
      </c>
      <c r="W1215" s="134">
        <v>0.22800000000000001</v>
      </c>
      <c r="X1215" s="134">
        <v>2.94</v>
      </c>
      <c r="Y1215" s="134">
        <v>5</v>
      </c>
      <c r="Z1215" s="134">
        <v>0.61</v>
      </c>
      <c r="AA1215" s="135">
        <v>35.5</v>
      </c>
      <c r="AB1215" s="135">
        <v>12.03</v>
      </c>
      <c r="AC1215" s="133">
        <v>145.1</v>
      </c>
      <c r="AD1215" s="135">
        <v>58.7</v>
      </c>
      <c r="AE1215" s="133">
        <v>270</v>
      </c>
      <c r="AF1215" s="135">
        <v>65.2</v>
      </c>
      <c r="AG1215" s="133">
        <v>687</v>
      </c>
      <c r="AH1215" s="133">
        <v>144</v>
      </c>
      <c r="AI1215" s="133">
        <v>15410</v>
      </c>
      <c r="AJ1215" s="135">
        <v>12.19</v>
      </c>
      <c r="AL1215" s="134">
        <v>0.4</v>
      </c>
      <c r="AM1215" s="134">
        <v>8.16</v>
      </c>
      <c r="AN1215" s="135">
        <v>99.5</v>
      </c>
      <c r="AO1215" s="133">
        <v>566</v>
      </c>
    </row>
    <row r="1216" spans="1:41" ht="15" x14ac:dyDescent="0.25">
      <c r="A1216" s="41" t="s">
        <v>3497</v>
      </c>
      <c r="B1216" s="134">
        <v>0.83</v>
      </c>
      <c r="C1216" s="135">
        <v>46.5</v>
      </c>
      <c r="D1216" s="135">
        <v>76</v>
      </c>
      <c r="F1216" s="135">
        <v>63.7</v>
      </c>
      <c r="G1216" s="135">
        <v>69</v>
      </c>
      <c r="H1216" s="135">
        <v>40</v>
      </c>
      <c r="I1216" s="135">
        <v>16.899999999999999</v>
      </c>
      <c r="J1216" s="134">
        <v>0.188</v>
      </c>
      <c r="K1216" s="133">
        <v>119</v>
      </c>
      <c r="L1216" s="134">
        <v>0.82</v>
      </c>
      <c r="M1216" s="134">
        <v>0.496</v>
      </c>
      <c r="N1216" s="133">
        <v>899</v>
      </c>
      <c r="O1216" s="133">
        <v>466300</v>
      </c>
      <c r="P1216" s="134">
        <v>3.57</v>
      </c>
      <c r="R1216" s="135">
        <v>27.3</v>
      </c>
      <c r="U1216" s="134">
        <v>1.7999999999999999E-2</v>
      </c>
      <c r="V1216" s="134">
        <v>6.53</v>
      </c>
      <c r="W1216" s="134">
        <v>3.7999999999999999E-2</v>
      </c>
      <c r="X1216" s="134">
        <v>1.0900000000000001</v>
      </c>
      <c r="Y1216" s="134">
        <v>3.14</v>
      </c>
      <c r="Z1216" s="134">
        <v>0.51300000000000001</v>
      </c>
      <c r="AA1216" s="135">
        <v>23.4</v>
      </c>
      <c r="AB1216" s="134">
        <v>7.61</v>
      </c>
      <c r="AC1216" s="141">
        <v>86.8</v>
      </c>
      <c r="AD1216" s="135">
        <v>32.770000000000003</v>
      </c>
      <c r="AE1216" s="133">
        <v>134.69999999999999</v>
      </c>
      <c r="AF1216" s="135">
        <v>28.05</v>
      </c>
      <c r="AG1216" s="133">
        <v>251.2</v>
      </c>
      <c r="AH1216" s="135">
        <v>43.85</v>
      </c>
      <c r="AI1216" s="133">
        <v>9170</v>
      </c>
      <c r="AJ1216" s="134">
        <v>1.7609999999999999</v>
      </c>
      <c r="AL1216" s="134">
        <v>0.87</v>
      </c>
      <c r="AM1216" s="134">
        <v>1.171</v>
      </c>
      <c r="AN1216" s="135">
        <v>12.57</v>
      </c>
      <c r="AO1216" s="135">
        <v>32.03</v>
      </c>
    </row>
    <row r="1217" spans="1:41" ht="15" x14ac:dyDescent="0.25">
      <c r="A1217" s="41" t="s">
        <v>3640</v>
      </c>
      <c r="B1217" s="135">
        <v>13</v>
      </c>
      <c r="C1217" s="133">
        <v>148</v>
      </c>
      <c r="D1217" s="133">
        <v>423</v>
      </c>
      <c r="F1217" s="133">
        <v>600</v>
      </c>
      <c r="G1217" s="133">
        <v>276</v>
      </c>
      <c r="H1217" s="138" t="s">
        <v>181</v>
      </c>
      <c r="I1217" s="135">
        <v>30</v>
      </c>
      <c r="J1217" s="134">
        <v>0.13</v>
      </c>
      <c r="K1217" s="133">
        <v>420</v>
      </c>
      <c r="L1217" s="134">
        <v>2.31</v>
      </c>
      <c r="M1217" s="134">
        <v>0.51</v>
      </c>
      <c r="N1217" s="133">
        <v>805</v>
      </c>
      <c r="O1217" s="133">
        <v>358000</v>
      </c>
      <c r="P1217" s="134">
        <v>1.95</v>
      </c>
      <c r="R1217" s="138" t="s">
        <v>181</v>
      </c>
      <c r="U1217" s="134">
        <v>0</v>
      </c>
      <c r="V1217" s="134">
        <v>2</v>
      </c>
      <c r="W1217" s="134">
        <v>0</v>
      </c>
      <c r="X1217" s="134">
        <v>0.89</v>
      </c>
      <c r="Y1217" s="134">
        <v>1.6</v>
      </c>
      <c r="Z1217" s="134">
        <v>0.17</v>
      </c>
      <c r="AA1217" s="134">
        <v>8.4</v>
      </c>
      <c r="AB1217" s="134">
        <v>3.15</v>
      </c>
      <c r="AC1217" s="141">
        <v>56.6</v>
      </c>
      <c r="AD1217" s="135">
        <v>23.3</v>
      </c>
      <c r="AE1217" s="133">
        <v>145</v>
      </c>
      <c r="AF1217" s="135">
        <v>34.799999999999997</v>
      </c>
      <c r="AG1217" s="133">
        <v>417</v>
      </c>
      <c r="AH1217" s="135">
        <v>98</v>
      </c>
      <c r="AI1217" s="133">
        <v>10080</v>
      </c>
      <c r="AJ1217" s="134">
        <v>1.47</v>
      </c>
      <c r="AL1217" s="135">
        <v>11.5</v>
      </c>
      <c r="AM1217" s="134">
        <v>1.59</v>
      </c>
      <c r="AN1217" s="135">
        <v>10.8</v>
      </c>
      <c r="AO1217" s="133">
        <v>397</v>
      </c>
    </row>
    <row r="1218" spans="1:41" ht="15" x14ac:dyDescent="0.25">
      <c r="A1218" s="41" t="s">
        <v>5353</v>
      </c>
      <c r="B1218" s="134">
        <v>1.71</v>
      </c>
      <c r="C1218" s="135">
        <v>70</v>
      </c>
      <c r="D1218" s="133">
        <v>234</v>
      </c>
      <c r="F1218" s="133">
        <v>252</v>
      </c>
      <c r="G1218" s="135">
        <v>91</v>
      </c>
      <c r="H1218" s="133">
        <v>440</v>
      </c>
      <c r="I1218" s="135">
        <v>19.3</v>
      </c>
      <c r="J1218" s="134">
        <v>0.33</v>
      </c>
      <c r="K1218" s="133">
        <v>303</v>
      </c>
      <c r="L1218" s="134">
        <v>0.61</v>
      </c>
      <c r="M1218" s="134">
        <v>2.153</v>
      </c>
      <c r="N1218" s="133">
        <v>786</v>
      </c>
      <c r="O1218" s="133">
        <v>440100</v>
      </c>
      <c r="P1218" s="134">
        <v>4.6100000000000003</v>
      </c>
      <c r="R1218" s="135">
        <v>22.4</v>
      </c>
      <c r="U1218" s="134">
        <v>0.5</v>
      </c>
      <c r="V1218" s="135">
        <v>10.71</v>
      </c>
      <c r="W1218" s="134">
        <v>0.45700000000000002</v>
      </c>
      <c r="X1218" s="134">
        <v>3.73</v>
      </c>
      <c r="Y1218" s="134">
        <v>4.16</v>
      </c>
      <c r="Z1218" s="134">
        <v>1.44</v>
      </c>
      <c r="AA1218" s="135">
        <v>20.399999999999999</v>
      </c>
      <c r="AB1218" s="134">
        <v>6.5</v>
      </c>
      <c r="AC1218" s="141">
        <v>68</v>
      </c>
      <c r="AD1218" s="135">
        <v>25.4</v>
      </c>
      <c r="AE1218" s="133">
        <v>126.3</v>
      </c>
      <c r="AF1218" s="135">
        <v>29.4</v>
      </c>
      <c r="AG1218" s="133">
        <v>305</v>
      </c>
      <c r="AH1218" s="135">
        <v>61.4</v>
      </c>
      <c r="AI1218" s="133">
        <v>12020</v>
      </c>
      <c r="AJ1218" s="134">
        <v>2.75</v>
      </c>
      <c r="AL1218" s="134">
        <v>1.65</v>
      </c>
      <c r="AM1218" s="134">
        <v>4.93</v>
      </c>
      <c r="AN1218" s="135">
        <v>85.2</v>
      </c>
      <c r="AO1218" s="133">
        <v>492</v>
      </c>
    </row>
    <row r="1219" spans="1:41" ht="15" x14ac:dyDescent="0.25">
      <c r="A1219" s="41" t="s">
        <v>3564</v>
      </c>
      <c r="B1219" s="134">
        <v>0.73</v>
      </c>
      <c r="C1219" s="135">
        <v>12.7</v>
      </c>
      <c r="D1219" s="135">
        <v>53</v>
      </c>
      <c r="F1219" s="133">
        <v>346</v>
      </c>
      <c r="G1219" s="135">
        <v>20.7</v>
      </c>
      <c r="H1219" s="138" t="s">
        <v>181</v>
      </c>
      <c r="I1219" s="134">
        <v>6.87</v>
      </c>
      <c r="J1219" s="134">
        <v>0.52100000000000002</v>
      </c>
      <c r="K1219" s="135">
        <v>85</v>
      </c>
      <c r="L1219" s="134">
        <v>0.68</v>
      </c>
      <c r="M1219" s="134">
        <v>0.86599999999999999</v>
      </c>
      <c r="N1219" s="133">
        <v>2260</v>
      </c>
      <c r="O1219" s="133">
        <v>444200</v>
      </c>
      <c r="P1219" s="134">
        <v>2.08</v>
      </c>
      <c r="R1219" s="135">
        <v>23.5</v>
      </c>
      <c r="U1219" s="134">
        <v>0</v>
      </c>
      <c r="V1219" s="134">
        <v>7.05</v>
      </c>
      <c r="W1219" s="134">
        <v>0.156</v>
      </c>
      <c r="X1219" s="134">
        <v>3.8</v>
      </c>
      <c r="Y1219" s="134">
        <v>8.5</v>
      </c>
      <c r="Z1219" s="134">
        <v>0.72</v>
      </c>
      <c r="AA1219" s="135">
        <v>56.1</v>
      </c>
      <c r="AB1219" s="135">
        <v>18.37</v>
      </c>
      <c r="AC1219" s="133">
        <v>206.7</v>
      </c>
      <c r="AD1219" s="135">
        <v>75.400000000000006</v>
      </c>
      <c r="AE1219" s="133">
        <v>327</v>
      </c>
      <c r="AF1219" s="135">
        <v>65.8</v>
      </c>
      <c r="AG1219" s="133">
        <v>579</v>
      </c>
      <c r="AH1219" s="135">
        <v>99.1</v>
      </c>
      <c r="AI1219" s="133">
        <v>10760</v>
      </c>
      <c r="AJ1219" s="134">
        <v>0.95</v>
      </c>
      <c r="AL1219" s="134">
        <v>0.12</v>
      </c>
      <c r="AM1219" s="135">
        <v>18.23</v>
      </c>
      <c r="AN1219" s="133">
        <v>168.7</v>
      </c>
      <c r="AO1219" s="133">
        <v>445</v>
      </c>
    </row>
    <row r="1220" spans="1:41" ht="15" x14ac:dyDescent="0.25">
      <c r="A1220" s="41" t="s">
        <v>3622</v>
      </c>
      <c r="B1220" s="135">
        <v>19.5</v>
      </c>
      <c r="C1220" s="134">
        <v>2.9</v>
      </c>
      <c r="D1220" s="135">
        <v>16.7</v>
      </c>
      <c r="F1220" s="133">
        <v>374</v>
      </c>
      <c r="G1220" s="134">
        <v>5.4</v>
      </c>
      <c r="H1220" s="135">
        <v>60</v>
      </c>
      <c r="I1220" s="135">
        <v>12.11</v>
      </c>
      <c r="J1220" s="134">
        <v>0.19</v>
      </c>
      <c r="K1220" s="133">
        <v>105</v>
      </c>
      <c r="L1220" s="134">
        <v>0.41899999999999998</v>
      </c>
      <c r="M1220" s="134">
        <v>0.68600000000000005</v>
      </c>
      <c r="N1220" s="133">
        <v>1285</v>
      </c>
      <c r="O1220" s="133">
        <v>483600</v>
      </c>
      <c r="P1220" s="134">
        <v>2.83</v>
      </c>
      <c r="R1220" s="135">
        <v>15.4</v>
      </c>
      <c r="U1220" s="134">
        <v>2.7E-2</v>
      </c>
      <c r="V1220" s="134">
        <v>4.45</v>
      </c>
      <c r="W1220" s="134">
        <v>7.2999999999999995E-2</v>
      </c>
      <c r="X1220" s="134">
        <v>2.17</v>
      </c>
      <c r="Y1220" s="134">
        <v>3.56</v>
      </c>
      <c r="Z1220" s="134">
        <v>0.16400000000000001</v>
      </c>
      <c r="AA1220" s="135">
        <v>27.5</v>
      </c>
      <c r="AB1220" s="134">
        <v>9.44</v>
      </c>
      <c r="AC1220" s="133">
        <v>112.1</v>
      </c>
      <c r="AD1220" s="135">
        <v>42.2</v>
      </c>
      <c r="AE1220" s="133">
        <v>188</v>
      </c>
      <c r="AF1220" s="135">
        <v>38.770000000000003</v>
      </c>
      <c r="AG1220" s="133">
        <v>357.6</v>
      </c>
      <c r="AH1220" s="135">
        <v>64.3</v>
      </c>
      <c r="AI1220" s="133">
        <v>12640</v>
      </c>
      <c r="AJ1220" s="134">
        <v>1.3009999999999999</v>
      </c>
      <c r="AL1220" s="138" t="s">
        <v>181</v>
      </c>
      <c r="AM1220" s="135">
        <v>11.89</v>
      </c>
      <c r="AN1220" s="133">
        <v>126</v>
      </c>
      <c r="AO1220" s="133">
        <v>458.5</v>
      </c>
    </row>
    <row r="1221" spans="1:41" ht="15" x14ac:dyDescent="0.25">
      <c r="A1221" s="41" t="s">
        <v>3418</v>
      </c>
      <c r="B1221" s="135">
        <v>12.5</v>
      </c>
      <c r="C1221" s="134">
        <v>7.9</v>
      </c>
      <c r="D1221" s="135">
        <v>36.4</v>
      </c>
      <c r="F1221" s="133">
        <v>108.9</v>
      </c>
      <c r="G1221" s="135">
        <v>10.6</v>
      </c>
      <c r="H1221" s="135">
        <v>10</v>
      </c>
      <c r="I1221" s="135">
        <v>14.1</v>
      </c>
      <c r="J1221" s="134">
        <v>0.15</v>
      </c>
      <c r="K1221" s="135">
        <v>30</v>
      </c>
      <c r="L1221" s="134">
        <v>0.16</v>
      </c>
      <c r="M1221" s="134">
        <v>0.51100000000000001</v>
      </c>
      <c r="N1221" s="133">
        <v>221.1</v>
      </c>
      <c r="O1221" s="133">
        <v>482000</v>
      </c>
      <c r="P1221" s="134">
        <v>2.56</v>
      </c>
      <c r="R1221" s="135">
        <v>27.7</v>
      </c>
      <c r="U1221" s="134">
        <v>5.6000000000000001E-2</v>
      </c>
      <c r="V1221" s="135">
        <v>10.7</v>
      </c>
      <c r="W1221" s="134">
        <v>0.125</v>
      </c>
      <c r="X1221" s="134">
        <v>1.49</v>
      </c>
      <c r="Y1221" s="134">
        <v>2.09</v>
      </c>
      <c r="Z1221" s="134">
        <v>0.40100000000000002</v>
      </c>
      <c r="AA1221" s="134">
        <v>7.79</v>
      </c>
      <c r="AB1221" s="134">
        <v>2.09</v>
      </c>
      <c r="AC1221" s="141">
        <v>19.100000000000001</v>
      </c>
      <c r="AD1221" s="134">
        <v>6.56</v>
      </c>
      <c r="AE1221" s="135">
        <v>31.6</v>
      </c>
      <c r="AF1221" s="134">
        <v>7.36</v>
      </c>
      <c r="AG1221" s="135">
        <v>71.3</v>
      </c>
      <c r="AH1221" s="135">
        <v>13.84</v>
      </c>
      <c r="AI1221" s="133">
        <v>12830</v>
      </c>
      <c r="AJ1221" s="134">
        <v>1.43</v>
      </c>
      <c r="AL1221" s="138" t="s">
        <v>181</v>
      </c>
      <c r="AM1221" s="134">
        <v>2.85</v>
      </c>
      <c r="AN1221" s="135">
        <v>36.4</v>
      </c>
      <c r="AO1221" s="133">
        <v>273.5</v>
      </c>
    </row>
    <row r="1222" spans="1:41" ht="15" x14ac:dyDescent="0.25">
      <c r="A1222" s="41" t="s">
        <v>3480</v>
      </c>
      <c r="B1222" s="134">
        <v>7.3</v>
      </c>
      <c r="C1222" s="135">
        <v>22.2</v>
      </c>
      <c r="D1222" s="133">
        <v>233</v>
      </c>
      <c r="F1222" s="133">
        <v>633</v>
      </c>
      <c r="G1222" s="133">
        <v>171</v>
      </c>
      <c r="H1222" s="138" t="s">
        <v>181</v>
      </c>
      <c r="I1222" s="135">
        <v>10.199999999999999</v>
      </c>
      <c r="J1222" s="134">
        <v>0.3</v>
      </c>
      <c r="K1222" s="133">
        <v>310</v>
      </c>
      <c r="L1222" s="134">
        <v>1.97</v>
      </c>
      <c r="M1222" s="134">
        <v>0.81799999999999995</v>
      </c>
      <c r="N1222" s="133">
        <v>2320</v>
      </c>
      <c r="O1222" s="133">
        <v>459400</v>
      </c>
      <c r="P1222" s="134">
        <v>6.06</v>
      </c>
      <c r="R1222" s="135">
        <v>25.3</v>
      </c>
      <c r="U1222" s="134">
        <v>2.5000000000000001E-2</v>
      </c>
      <c r="V1222" s="135">
        <v>26.8</v>
      </c>
      <c r="W1222" s="134">
        <v>0.159</v>
      </c>
      <c r="X1222" s="134">
        <v>2.75</v>
      </c>
      <c r="Y1222" s="134">
        <v>7.31</v>
      </c>
      <c r="Z1222" s="134">
        <v>0.68</v>
      </c>
      <c r="AA1222" s="135">
        <v>51.9</v>
      </c>
      <c r="AB1222" s="135">
        <v>17.559999999999999</v>
      </c>
      <c r="AC1222" s="133">
        <v>200</v>
      </c>
      <c r="AD1222" s="135">
        <v>77.8</v>
      </c>
      <c r="AE1222" s="133">
        <v>326</v>
      </c>
      <c r="AF1222" s="135">
        <v>68.900000000000006</v>
      </c>
      <c r="AG1222" s="133">
        <v>624</v>
      </c>
      <c r="AH1222" s="133">
        <v>107.5</v>
      </c>
      <c r="AI1222" s="133">
        <v>13060</v>
      </c>
      <c r="AJ1222" s="134">
        <v>2.31</v>
      </c>
      <c r="AL1222" s="134">
        <v>0.64</v>
      </c>
      <c r="AM1222" s="135">
        <v>61.2</v>
      </c>
      <c r="AN1222" s="133">
        <v>669</v>
      </c>
      <c r="AO1222" s="133">
        <v>628</v>
      </c>
    </row>
    <row r="1223" spans="1:41" ht="15" x14ac:dyDescent="0.25">
      <c r="A1223" s="41" t="s">
        <v>3406</v>
      </c>
      <c r="B1223" s="138" t="s">
        <v>181</v>
      </c>
      <c r="C1223" s="133">
        <v>128</v>
      </c>
      <c r="D1223" s="133">
        <v>312</v>
      </c>
      <c r="F1223" s="133">
        <v>410</v>
      </c>
      <c r="G1223" s="133">
        <v>153</v>
      </c>
      <c r="H1223" s="133">
        <v>300</v>
      </c>
      <c r="I1223" s="135">
        <v>23.1</v>
      </c>
      <c r="J1223" s="134">
        <v>0.61</v>
      </c>
      <c r="K1223" s="133">
        <v>360</v>
      </c>
      <c r="L1223" s="134">
        <v>1.44</v>
      </c>
      <c r="M1223" s="134">
        <v>0.92100000000000004</v>
      </c>
      <c r="N1223" s="133">
        <v>2440</v>
      </c>
      <c r="O1223" s="133">
        <v>480000</v>
      </c>
      <c r="P1223" s="134">
        <v>4.41</v>
      </c>
      <c r="R1223" s="135">
        <v>33</v>
      </c>
      <c r="U1223" s="134">
        <v>4.2999999999999997E-2</v>
      </c>
      <c r="V1223" s="134">
        <v>5.0599999999999996</v>
      </c>
      <c r="W1223" s="134">
        <v>0.49</v>
      </c>
      <c r="X1223" s="134">
        <v>7.4</v>
      </c>
      <c r="Y1223" s="135">
        <v>13.5</v>
      </c>
      <c r="Z1223" s="134">
        <v>2.86</v>
      </c>
      <c r="AA1223" s="135">
        <v>84</v>
      </c>
      <c r="AB1223" s="135">
        <v>24.1</v>
      </c>
      <c r="AC1223" s="133">
        <v>246</v>
      </c>
      <c r="AD1223" s="135">
        <v>87</v>
      </c>
      <c r="AE1223" s="133">
        <v>342</v>
      </c>
      <c r="AF1223" s="135">
        <v>69.8</v>
      </c>
      <c r="AG1223" s="133">
        <v>623</v>
      </c>
      <c r="AH1223" s="133">
        <v>105</v>
      </c>
      <c r="AI1223" s="133">
        <v>9220</v>
      </c>
      <c r="AJ1223" s="134">
        <v>1.38</v>
      </c>
      <c r="AL1223" s="134">
        <v>0.28999999999999998</v>
      </c>
      <c r="AM1223" s="135">
        <v>11.8</v>
      </c>
      <c r="AN1223" s="133">
        <v>141</v>
      </c>
      <c r="AO1223" s="133">
        <v>140.4</v>
      </c>
    </row>
    <row r="1224" spans="1:41" ht="15" x14ac:dyDescent="0.25">
      <c r="A1224" s="41" t="s">
        <v>5354</v>
      </c>
      <c r="B1224" s="134">
        <v>0.1</v>
      </c>
      <c r="C1224" s="135">
        <v>70</v>
      </c>
      <c r="D1224" s="133">
        <v>142</v>
      </c>
      <c r="F1224" s="133">
        <v>720</v>
      </c>
      <c r="G1224" s="133">
        <v>176</v>
      </c>
      <c r="H1224" s="133">
        <v>1120</v>
      </c>
      <c r="I1224" s="135">
        <v>20.100000000000001</v>
      </c>
      <c r="J1224" s="134">
        <v>0.37</v>
      </c>
      <c r="K1224" s="133">
        <v>256</v>
      </c>
      <c r="L1224" s="134">
        <v>1.1200000000000001</v>
      </c>
      <c r="M1224" s="134">
        <v>2.33</v>
      </c>
      <c r="N1224" s="133">
        <v>1463</v>
      </c>
      <c r="O1224" s="133">
        <v>413000</v>
      </c>
      <c r="P1224" s="134">
        <v>4.79</v>
      </c>
      <c r="R1224" s="135">
        <v>23.2</v>
      </c>
      <c r="U1224" s="134">
        <v>9.6</v>
      </c>
      <c r="V1224" s="135">
        <v>85</v>
      </c>
      <c r="W1224" s="134">
        <v>3.5</v>
      </c>
      <c r="X1224" s="135">
        <v>19</v>
      </c>
      <c r="Y1224" s="134">
        <v>9.8000000000000007</v>
      </c>
      <c r="Z1224" s="134">
        <v>2.5099999999999998</v>
      </c>
      <c r="AA1224" s="135">
        <v>44.6</v>
      </c>
      <c r="AB1224" s="135">
        <v>12.7</v>
      </c>
      <c r="AC1224" s="133">
        <v>142.5</v>
      </c>
      <c r="AD1224" s="135">
        <v>48.8</v>
      </c>
      <c r="AE1224" s="133">
        <v>215</v>
      </c>
      <c r="AF1224" s="135">
        <v>46</v>
      </c>
      <c r="AG1224" s="133">
        <v>429</v>
      </c>
      <c r="AH1224" s="135">
        <v>79.599999999999994</v>
      </c>
      <c r="AI1224" s="133">
        <v>8790</v>
      </c>
      <c r="AJ1224" s="134">
        <v>1.89</v>
      </c>
      <c r="AL1224" s="134">
        <v>0.8</v>
      </c>
      <c r="AM1224" s="135">
        <v>38.43</v>
      </c>
      <c r="AN1224" s="133">
        <v>948</v>
      </c>
      <c r="AO1224" s="133">
        <v>843</v>
      </c>
    </row>
    <row r="1225" spans="1:41" ht="15" x14ac:dyDescent="0.25">
      <c r="A1225" s="41" t="s">
        <v>3390</v>
      </c>
      <c r="B1225" s="135">
        <v>10.6</v>
      </c>
      <c r="C1225" s="134">
        <v>0.7</v>
      </c>
      <c r="D1225" s="135">
        <v>22.2</v>
      </c>
      <c r="F1225" s="133">
        <v>839</v>
      </c>
      <c r="G1225" s="135">
        <v>13.9</v>
      </c>
      <c r="H1225" s="138" t="s">
        <v>181</v>
      </c>
      <c r="I1225" s="135">
        <v>14.74</v>
      </c>
      <c r="J1225" s="134">
        <v>0.28000000000000003</v>
      </c>
      <c r="K1225" s="135">
        <v>30</v>
      </c>
      <c r="L1225" s="134">
        <v>0.62</v>
      </c>
      <c r="M1225" s="134">
        <v>0.83399999999999996</v>
      </c>
      <c r="N1225" s="133">
        <v>1998</v>
      </c>
      <c r="O1225" s="133">
        <v>474000</v>
      </c>
      <c r="P1225" s="134">
        <v>1.64</v>
      </c>
      <c r="R1225" s="135">
        <v>24.3</v>
      </c>
      <c r="U1225" s="134">
        <v>0.35</v>
      </c>
      <c r="V1225" s="134">
        <v>2.4500000000000002</v>
      </c>
      <c r="W1225" s="134">
        <v>0.151</v>
      </c>
      <c r="X1225" s="134">
        <v>2.5299999999999998</v>
      </c>
      <c r="Y1225" s="134">
        <v>4.17</v>
      </c>
      <c r="Z1225" s="134">
        <v>0.114</v>
      </c>
      <c r="AA1225" s="135">
        <v>37.700000000000003</v>
      </c>
      <c r="AB1225" s="135">
        <v>13.42</v>
      </c>
      <c r="AC1225" s="133">
        <v>167.1</v>
      </c>
      <c r="AD1225" s="135">
        <v>66.5</v>
      </c>
      <c r="AE1225" s="133">
        <v>306.10000000000002</v>
      </c>
      <c r="AF1225" s="135">
        <v>64.2</v>
      </c>
      <c r="AG1225" s="133">
        <v>598</v>
      </c>
      <c r="AH1225" s="133">
        <v>103.9</v>
      </c>
      <c r="AI1225" s="133">
        <v>12570</v>
      </c>
      <c r="AJ1225" s="134">
        <v>0.60899999999999999</v>
      </c>
      <c r="AL1225" s="134">
        <v>0.81</v>
      </c>
      <c r="AM1225" s="134">
        <v>4.6500000000000004</v>
      </c>
      <c r="AN1225" s="135">
        <v>59.6</v>
      </c>
      <c r="AO1225" s="133">
        <v>173</v>
      </c>
    </row>
    <row r="1226" spans="1:41" ht="15" x14ac:dyDescent="0.25">
      <c r="A1226" s="41" t="s">
        <v>5355</v>
      </c>
      <c r="B1226" s="134">
        <v>0.2</v>
      </c>
      <c r="C1226" s="135">
        <v>13.5</v>
      </c>
      <c r="D1226" s="135">
        <v>84</v>
      </c>
      <c r="F1226" s="133">
        <v>186</v>
      </c>
      <c r="G1226" s="135">
        <v>56</v>
      </c>
      <c r="H1226" s="138" t="s">
        <v>181</v>
      </c>
      <c r="I1226" s="135">
        <v>23.9</v>
      </c>
      <c r="J1226" s="134">
        <v>1.83</v>
      </c>
      <c r="K1226" s="133">
        <v>205</v>
      </c>
      <c r="L1226" s="134">
        <v>0.71</v>
      </c>
      <c r="M1226" s="134">
        <v>1.04</v>
      </c>
      <c r="N1226" s="133">
        <v>772</v>
      </c>
      <c r="O1226" s="133">
        <v>484100</v>
      </c>
      <c r="P1226" s="134">
        <v>2.48</v>
      </c>
      <c r="R1226" s="135">
        <v>14.1</v>
      </c>
      <c r="U1226" s="134">
        <v>0.22700000000000001</v>
      </c>
      <c r="V1226" s="134">
        <v>9.8800000000000008</v>
      </c>
      <c r="W1226" s="134">
        <v>0.17799999999999999</v>
      </c>
      <c r="X1226" s="134">
        <v>1.66</v>
      </c>
      <c r="Y1226" s="134">
        <v>1.73</v>
      </c>
      <c r="Z1226" s="134">
        <v>0.62</v>
      </c>
      <c r="AA1226" s="135">
        <v>12.9</v>
      </c>
      <c r="AB1226" s="134">
        <v>4.62</v>
      </c>
      <c r="AC1226" s="141">
        <v>56.3</v>
      </c>
      <c r="AD1226" s="135">
        <v>24.3</v>
      </c>
      <c r="AE1226" s="133">
        <v>117.7</v>
      </c>
      <c r="AF1226" s="135">
        <v>28.13</v>
      </c>
      <c r="AG1226" s="133">
        <v>302</v>
      </c>
      <c r="AH1226" s="135">
        <v>61.8</v>
      </c>
      <c r="AI1226" s="133">
        <v>11870</v>
      </c>
      <c r="AJ1226" s="134">
        <v>0.86599999999999999</v>
      </c>
      <c r="AL1226" s="134">
        <v>2</v>
      </c>
      <c r="AM1226" s="134">
        <v>6.71</v>
      </c>
      <c r="AN1226" s="133">
        <v>128.80000000000001</v>
      </c>
      <c r="AO1226" s="133">
        <v>338</v>
      </c>
    </row>
    <row r="1227" spans="1:41" ht="15" x14ac:dyDescent="0.25">
      <c r="A1227" s="41" t="s">
        <v>3286</v>
      </c>
      <c r="B1227" s="138" t="s">
        <v>181</v>
      </c>
      <c r="C1227" s="135">
        <v>25.2</v>
      </c>
      <c r="D1227" s="133">
        <v>108</v>
      </c>
      <c r="F1227" s="133">
        <v>200</v>
      </c>
      <c r="G1227" s="135">
        <v>32.200000000000003</v>
      </c>
      <c r="H1227" s="133">
        <v>130</v>
      </c>
      <c r="I1227" s="135">
        <v>11.5</v>
      </c>
      <c r="J1227" s="134">
        <v>0.23</v>
      </c>
      <c r="K1227" s="133">
        <v>196</v>
      </c>
      <c r="L1227" s="134">
        <v>0.25</v>
      </c>
      <c r="M1227" s="134">
        <v>0.61799999999999999</v>
      </c>
      <c r="N1227" s="133">
        <v>659</v>
      </c>
      <c r="O1227" s="133">
        <v>517000</v>
      </c>
      <c r="P1227" s="134">
        <v>3.59</v>
      </c>
      <c r="R1227" s="135">
        <v>16.100000000000001</v>
      </c>
      <c r="U1227" s="134">
        <v>4.1000000000000003E-3</v>
      </c>
      <c r="V1227" s="134">
        <v>6.52</v>
      </c>
      <c r="W1227" s="134">
        <v>0.03</v>
      </c>
      <c r="X1227" s="134">
        <v>0.79</v>
      </c>
      <c r="Y1227" s="134">
        <v>1.4</v>
      </c>
      <c r="Z1227" s="134">
        <v>0.13300000000000001</v>
      </c>
      <c r="AA1227" s="135">
        <v>12.6</v>
      </c>
      <c r="AB1227" s="134">
        <v>5.29</v>
      </c>
      <c r="AC1227" s="141">
        <v>58.7</v>
      </c>
      <c r="AD1227" s="135">
        <v>21.35</v>
      </c>
      <c r="AE1227" s="135">
        <v>94.3</v>
      </c>
      <c r="AF1227" s="135">
        <v>18.21</v>
      </c>
      <c r="AG1227" s="133">
        <v>175.4</v>
      </c>
      <c r="AH1227" s="135">
        <v>29.57</v>
      </c>
      <c r="AI1227" s="133">
        <v>13110</v>
      </c>
      <c r="AJ1227" s="134">
        <v>1.69</v>
      </c>
      <c r="AL1227" s="134">
        <v>0.1</v>
      </c>
      <c r="AM1227" s="134">
        <v>4.54</v>
      </c>
      <c r="AN1227" s="135">
        <v>77.5</v>
      </c>
      <c r="AO1227" s="133">
        <v>100.1</v>
      </c>
    </row>
    <row r="1228" spans="1:41" ht="15" x14ac:dyDescent="0.25">
      <c r="A1228" s="41" t="s">
        <v>5356</v>
      </c>
      <c r="B1228" s="138" t="s">
        <v>181</v>
      </c>
      <c r="C1228" s="134">
        <v>3.3</v>
      </c>
      <c r="D1228" s="135">
        <v>11.4</v>
      </c>
      <c r="F1228" s="133">
        <v>433</v>
      </c>
      <c r="G1228" s="135">
        <v>11.4</v>
      </c>
      <c r="H1228" s="138" t="s">
        <v>181</v>
      </c>
      <c r="I1228" s="134">
        <v>5.6</v>
      </c>
      <c r="J1228" s="134">
        <v>0.59</v>
      </c>
      <c r="K1228" s="133">
        <v>100</v>
      </c>
      <c r="L1228" s="134">
        <v>0.73</v>
      </c>
      <c r="M1228" s="134">
        <v>0.873</v>
      </c>
      <c r="N1228" s="133">
        <v>1728</v>
      </c>
      <c r="O1228" s="133">
        <v>439200</v>
      </c>
      <c r="P1228" s="134">
        <v>3.5</v>
      </c>
      <c r="R1228" s="135">
        <v>14.5</v>
      </c>
      <c r="U1228" s="134">
        <v>0.44</v>
      </c>
      <c r="V1228" s="135">
        <v>18.100000000000001</v>
      </c>
      <c r="W1228" s="134">
        <v>0.38</v>
      </c>
      <c r="X1228" s="134">
        <v>4.59</v>
      </c>
      <c r="Y1228" s="134">
        <v>6.83</v>
      </c>
      <c r="Z1228" s="134">
        <v>0.20100000000000001</v>
      </c>
      <c r="AA1228" s="135">
        <v>41.1</v>
      </c>
      <c r="AB1228" s="135">
        <v>13.75</v>
      </c>
      <c r="AC1228" s="133">
        <v>153.1</v>
      </c>
      <c r="AD1228" s="135">
        <v>59.7</v>
      </c>
      <c r="AE1228" s="133">
        <v>257.8</v>
      </c>
      <c r="AF1228" s="135">
        <v>51.9</v>
      </c>
      <c r="AG1228" s="133">
        <v>449</v>
      </c>
      <c r="AH1228" s="135">
        <v>84</v>
      </c>
      <c r="AI1228" s="133">
        <v>11170</v>
      </c>
      <c r="AJ1228" s="134">
        <v>1.77</v>
      </c>
      <c r="AL1228" s="134">
        <v>0</v>
      </c>
      <c r="AM1228" s="135">
        <v>20.48</v>
      </c>
      <c r="AN1228" s="133">
        <v>307.39999999999998</v>
      </c>
      <c r="AO1228" s="133">
        <v>439.8</v>
      </c>
    </row>
    <row r="1229" spans="1:41" ht="15" x14ac:dyDescent="0.25">
      <c r="A1229" s="41" t="s">
        <v>3719</v>
      </c>
      <c r="B1229" s="138" t="s">
        <v>181</v>
      </c>
      <c r="C1229" s="134">
        <v>3</v>
      </c>
      <c r="D1229" s="135">
        <v>9.4</v>
      </c>
      <c r="F1229" s="133">
        <v>153.1</v>
      </c>
      <c r="G1229" s="135">
        <v>14.2</v>
      </c>
      <c r="H1229" s="133">
        <v>100</v>
      </c>
      <c r="I1229" s="134">
        <v>5.12</v>
      </c>
      <c r="J1229" s="134">
        <v>0.45</v>
      </c>
      <c r="K1229" s="135">
        <v>56</v>
      </c>
      <c r="L1229" s="134">
        <v>0.153</v>
      </c>
      <c r="M1229" s="134">
        <v>0.55000000000000004</v>
      </c>
      <c r="N1229" s="133">
        <v>633</v>
      </c>
      <c r="O1229" s="133">
        <v>463100</v>
      </c>
      <c r="P1229" s="134">
        <v>2.95</v>
      </c>
      <c r="R1229" s="135">
        <v>23</v>
      </c>
      <c r="U1229" s="134">
        <v>2.5000000000000001E-3</v>
      </c>
      <c r="V1229" s="134">
        <v>5.28</v>
      </c>
      <c r="W1229" s="134">
        <v>4.7E-2</v>
      </c>
      <c r="X1229" s="134">
        <v>1</v>
      </c>
      <c r="Y1229" s="134">
        <v>2.7</v>
      </c>
      <c r="Z1229" s="134">
        <v>0.48</v>
      </c>
      <c r="AA1229" s="135">
        <v>14.99</v>
      </c>
      <c r="AB1229" s="134">
        <v>4.8499999999999996</v>
      </c>
      <c r="AC1229" s="141">
        <v>52.1</v>
      </c>
      <c r="AD1229" s="135">
        <v>20.32</v>
      </c>
      <c r="AE1229" s="135">
        <v>92.4</v>
      </c>
      <c r="AF1229" s="135">
        <v>19.899999999999999</v>
      </c>
      <c r="AG1229" s="133">
        <v>195.9</v>
      </c>
      <c r="AH1229" s="135">
        <v>36.4</v>
      </c>
      <c r="AI1229" s="133">
        <v>10600</v>
      </c>
      <c r="AJ1229" s="134">
        <v>1.0920000000000001</v>
      </c>
      <c r="AL1229" s="134">
        <v>2.2000000000000002</v>
      </c>
      <c r="AM1229" s="135">
        <v>13.75</v>
      </c>
      <c r="AN1229" s="135">
        <v>69.099999999999994</v>
      </c>
      <c r="AO1229" s="133">
        <v>425</v>
      </c>
    </row>
    <row r="1230" spans="1:41" ht="15" x14ac:dyDescent="0.25">
      <c r="A1230" s="41" t="s">
        <v>5357</v>
      </c>
      <c r="B1230" s="134">
        <v>1.21</v>
      </c>
      <c r="C1230" s="138" t="s">
        <v>181</v>
      </c>
      <c r="D1230" s="135">
        <v>3.8</v>
      </c>
      <c r="F1230" s="133">
        <v>168</v>
      </c>
      <c r="G1230" s="138" t="s">
        <v>181</v>
      </c>
      <c r="H1230" s="133">
        <v>150</v>
      </c>
      <c r="I1230" s="134">
        <v>7.75</v>
      </c>
      <c r="J1230" s="134">
        <v>2.4E-2</v>
      </c>
      <c r="K1230" s="135">
        <v>23</v>
      </c>
      <c r="L1230" s="134">
        <v>0.11700000000000001</v>
      </c>
      <c r="M1230" s="134">
        <v>0.42799999999999999</v>
      </c>
      <c r="N1230" s="133">
        <v>465</v>
      </c>
      <c r="O1230" s="133">
        <v>467100</v>
      </c>
      <c r="P1230" s="134">
        <v>2.1800000000000002</v>
      </c>
      <c r="R1230" s="135">
        <v>22.6</v>
      </c>
      <c r="U1230" s="134">
        <v>0</v>
      </c>
      <c r="V1230" s="134">
        <v>2.5499999999999998</v>
      </c>
      <c r="W1230" s="134">
        <v>4.7E-2</v>
      </c>
      <c r="X1230" s="134">
        <v>1.05</v>
      </c>
      <c r="Y1230" s="134">
        <v>2.75</v>
      </c>
      <c r="Z1230" s="134">
        <v>0.33500000000000002</v>
      </c>
      <c r="AA1230" s="135">
        <v>17.600000000000001</v>
      </c>
      <c r="AB1230" s="134">
        <v>4.93</v>
      </c>
      <c r="AC1230" s="141">
        <v>46.9</v>
      </c>
      <c r="AD1230" s="135">
        <v>15.57</v>
      </c>
      <c r="AE1230" s="135">
        <v>58.8</v>
      </c>
      <c r="AF1230" s="135">
        <v>11.55</v>
      </c>
      <c r="AG1230" s="133">
        <v>102.1</v>
      </c>
      <c r="AH1230" s="135">
        <v>17.59</v>
      </c>
      <c r="AI1230" s="133">
        <v>11960</v>
      </c>
      <c r="AJ1230" s="134">
        <v>0.497</v>
      </c>
      <c r="AL1230" s="138" t="s">
        <v>181</v>
      </c>
      <c r="AM1230" s="134">
        <v>5.87</v>
      </c>
      <c r="AN1230" s="133">
        <v>113.8</v>
      </c>
      <c r="AO1230" s="133">
        <v>362</v>
      </c>
    </row>
    <row r="1231" spans="1:41" ht="15" x14ac:dyDescent="0.25">
      <c r="A1231" s="41" t="s">
        <v>5358</v>
      </c>
      <c r="B1231" s="134">
        <v>3.8</v>
      </c>
      <c r="C1231" s="135">
        <v>19.899999999999999</v>
      </c>
      <c r="D1231" s="135">
        <v>71.599999999999994</v>
      </c>
      <c r="F1231" s="133">
        <v>209</v>
      </c>
      <c r="G1231" s="135">
        <v>44</v>
      </c>
      <c r="H1231" s="133">
        <v>510</v>
      </c>
      <c r="I1231" s="134">
        <v>9.8000000000000007</v>
      </c>
      <c r="J1231" s="134">
        <v>0.36</v>
      </c>
      <c r="K1231" s="133">
        <v>194</v>
      </c>
      <c r="L1231" s="134">
        <v>0.56999999999999995</v>
      </c>
      <c r="M1231" s="134">
        <v>1.9</v>
      </c>
      <c r="N1231" s="133">
        <v>1363</v>
      </c>
      <c r="O1231" s="133">
        <v>456000</v>
      </c>
      <c r="P1231" s="134">
        <v>3.44</v>
      </c>
      <c r="R1231" s="134">
        <v>6</v>
      </c>
      <c r="U1231" s="134">
        <v>0.66</v>
      </c>
      <c r="V1231" s="135">
        <v>20</v>
      </c>
      <c r="W1231" s="134">
        <v>1.35</v>
      </c>
      <c r="X1231" s="135">
        <v>12.5</v>
      </c>
      <c r="Y1231" s="135">
        <v>10.9</v>
      </c>
      <c r="Z1231" s="134">
        <v>2.17</v>
      </c>
      <c r="AA1231" s="135">
        <v>53.4</v>
      </c>
      <c r="AB1231" s="135">
        <v>13.58</v>
      </c>
      <c r="AC1231" s="133">
        <v>131.30000000000001</v>
      </c>
      <c r="AD1231" s="135">
        <v>42.7</v>
      </c>
      <c r="AE1231" s="133">
        <v>191.4</v>
      </c>
      <c r="AF1231" s="135">
        <v>39.299999999999997</v>
      </c>
      <c r="AG1231" s="133">
        <v>404</v>
      </c>
      <c r="AH1231" s="135">
        <v>86.6</v>
      </c>
      <c r="AI1231" s="133">
        <v>15130</v>
      </c>
      <c r="AJ1231" s="134">
        <v>1.19</v>
      </c>
      <c r="AL1231" s="134">
        <v>4</v>
      </c>
      <c r="AM1231" s="135">
        <v>18.920000000000002</v>
      </c>
      <c r="AN1231" s="133">
        <v>349.1</v>
      </c>
      <c r="AO1231" s="133">
        <v>1182</v>
      </c>
    </row>
    <row r="1232" spans="1:41" ht="15" x14ac:dyDescent="0.25">
      <c r="A1232" s="41" t="s">
        <v>3282</v>
      </c>
      <c r="B1232" s="134">
        <v>9.6999999999999993</v>
      </c>
      <c r="C1232" s="134">
        <v>6.4</v>
      </c>
      <c r="D1232" s="135">
        <v>25</v>
      </c>
      <c r="F1232" s="133">
        <v>276</v>
      </c>
      <c r="G1232" s="135">
        <v>12.3</v>
      </c>
      <c r="H1232" s="133">
        <v>300</v>
      </c>
      <c r="I1232" s="135">
        <v>18.600000000000001</v>
      </c>
      <c r="J1232" s="134">
        <v>0.5</v>
      </c>
      <c r="K1232" s="135">
        <v>26</v>
      </c>
      <c r="L1232" s="134">
        <v>0.28999999999999998</v>
      </c>
      <c r="M1232" s="134">
        <v>0.627</v>
      </c>
      <c r="N1232" s="133">
        <v>746</v>
      </c>
      <c r="O1232" s="133">
        <v>463300</v>
      </c>
      <c r="P1232" s="134">
        <v>2.5299999999999998</v>
      </c>
      <c r="R1232" s="135">
        <v>19.8</v>
      </c>
      <c r="U1232" s="134">
        <v>2.7E-2</v>
      </c>
      <c r="V1232" s="135">
        <v>21.2</v>
      </c>
      <c r="W1232" s="134">
        <v>0.153</v>
      </c>
      <c r="X1232" s="134">
        <v>2.85</v>
      </c>
      <c r="Y1232" s="134">
        <v>3.26</v>
      </c>
      <c r="Z1232" s="134">
        <v>0.48</v>
      </c>
      <c r="AA1232" s="135">
        <v>18.399999999999999</v>
      </c>
      <c r="AB1232" s="134">
        <v>5.83</v>
      </c>
      <c r="AC1232" s="141">
        <v>64.900000000000006</v>
      </c>
      <c r="AD1232" s="135">
        <v>23.94</v>
      </c>
      <c r="AE1232" s="133">
        <v>106.9</v>
      </c>
      <c r="AF1232" s="135">
        <v>22.87</v>
      </c>
      <c r="AG1232" s="133">
        <v>219</v>
      </c>
      <c r="AH1232" s="135">
        <v>39.799999999999997</v>
      </c>
      <c r="AI1232" s="133">
        <v>11890</v>
      </c>
      <c r="AJ1232" s="134">
        <v>1.17</v>
      </c>
      <c r="AL1232" s="134">
        <v>0.51</v>
      </c>
      <c r="AM1232" s="135">
        <v>12.52</v>
      </c>
      <c r="AN1232" s="133">
        <v>210</v>
      </c>
      <c r="AO1232" s="133">
        <v>459</v>
      </c>
    </row>
    <row r="1233" spans="1:41" ht="15" x14ac:dyDescent="0.25">
      <c r="A1233" s="41" t="s">
        <v>3133</v>
      </c>
      <c r="B1233" s="134">
        <v>1.34</v>
      </c>
      <c r="C1233" s="134">
        <v>2.6</v>
      </c>
      <c r="D1233" s="135">
        <v>4.5999999999999996</v>
      </c>
      <c r="F1233" s="133">
        <v>226</v>
      </c>
      <c r="G1233" s="134">
        <v>9.1999999999999993</v>
      </c>
      <c r="H1233" s="135">
        <v>30</v>
      </c>
      <c r="I1233" s="135">
        <v>10.08</v>
      </c>
      <c r="J1233" s="134">
        <v>0.14799999999999999</v>
      </c>
      <c r="K1233" s="135">
        <v>45</v>
      </c>
      <c r="L1233" s="134">
        <v>0.19</v>
      </c>
      <c r="M1233" s="134">
        <v>0.49199999999999999</v>
      </c>
      <c r="N1233" s="133">
        <v>900</v>
      </c>
      <c r="O1233" s="133">
        <v>456100</v>
      </c>
      <c r="P1233" s="134">
        <v>2.13</v>
      </c>
      <c r="R1233" s="135">
        <v>17.5</v>
      </c>
      <c r="U1233" s="134">
        <v>2.4E-2</v>
      </c>
      <c r="V1233" s="135">
        <v>14.8</v>
      </c>
      <c r="W1233" s="134">
        <v>0.13300000000000001</v>
      </c>
      <c r="X1233" s="134">
        <v>2.82</v>
      </c>
      <c r="Y1233" s="134">
        <v>4.25</v>
      </c>
      <c r="Z1233" s="134">
        <v>0.83</v>
      </c>
      <c r="AA1233" s="135">
        <v>26.5</v>
      </c>
      <c r="AB1233" s="134">
        <v>7.78</v>
      </c>
      <c r="AC1233" s="141">
        <v>82.6</v>
      </c>
      <c r="AD1233" s="135">
        <v>29.75</v>
      </c>
      <c r="AE1233" s="133">
        <v>128.9</v>
      </c>
      <c r="AF1233" s="135">
        <v>26.8</v>
      </c>
      <c r="AG1233" s="133">
        <v>249.9</v>
      </c>
      <c r="AH1233" s="135">
        <v>46.5</v>
      </c>
      <c r="AI1233" s="133">
        <v>9170</v>
      </c>
      <c r="AJ1233" s="134">
        <v>0.76400000000000001</v>
      </c>
      <c r="AL1233" s="134">
        <v>0.63</v>
      </c>
      <c r="AM1233" s="134">
        <v>8.34</v>
      </c>
      <c r="AN1233" s="133">
        <v>173.3</v>
      </c>
      <c r="AO1233" s="133">
        <v>285.89999999999998</v>
      </c>
    </row>
    <row r="1234" spans="1:41" ht="15" x14ac:dyDescent="0.25">
      <c r="A1234" s="41" t="s">
        <v>5359</v>
      </c>
      <c r="B1234" s="134">
        <v>0.71</v>
      </c>
      <c r="C1234" s="133">
        <v>130</v>
      </c>
      <c r="D1234" s="133">
        <v>473</v>
      </c>
      <c r="F1234" s="133">
        <v>620</v>
      </c>
      <c r="G1234" s="133">
        <v>159</v>
      </c>
      <c r="H1234" s="135">
        <v>90</v>
      </c>
      <c r="I1234" s="135">
        <v>57</v>
      </c>
      <c r="J1234" s="134">
        <v>1.06</v>
      </c>
      <c r="K1234" s="133">
        <v>610</v>
      </c>
      <c r="L1234" s="134">
        <v>1.82</v>
      </c>
      <c r="M1234" s="134">
        <v>1.04</v>
      </c>
      <c r="N1234" s="133">
        <v>1801</v>
      </c>
      <c r="O1234" s="133">
        <v>458100</v>
      </c>
      <c r="P1234" s="134">
        <v>2.37</v>
      </c>
      <c r="R1234" s="135">
        <v>22.3</v>
      </c>
      <c r="U1234" s="134">
        <v>0.219</v>
      </c>
      <c r="V1234" s="134">
        <v>2.98</v>
      </c>
      <c r="W1234" s="134">
        <v>0.36599999999999999</v>
      </c>
      <c r="X1234" s="134">
        <v>4.37</v>
      </c>
      <c r="Y1234" s="134">
        <v>7.89</v>
      </c>
      <c r="Z1234" s="134">
        <v>0.79</v>
      </c>
      <c r="AA1234" s="135">
        <v>45.4</v>
      </c>
      <c r="AB1234" s="135">
        <v>14.14</v>
      </c>
      <c r="AC1234" s="133">
        <v>166.6</v>
      </c>
      <c r="AD1234" s="135">
        <v>61.1</v>
      </c>
      <c r="AE1234" s="133">
        <v>278</v>
      </c>
      <c r="AF1234" s="135">
        <v>57.8</v>
      </c>
      <c r="AG1234" s="133">
        <v>528</v>
      </c>
      <c r="AH1234" s="135">
        <v>99.5</v>
      </c>
      <c r="AI1234" s="133">
        <v>10830</v>
      </c>
      <c r="AJ1234" s="134">
        <v>0.87</v>
      </c>
      <c r="AL1234" s="134">
        <v>1.22</v>
      </c>
      <c r="AM1234" s="134">
        <v>5.73</v>
      </c>
      <c r="AN1234" s="135">
        <v>67.900000000000006</v>
      </c>
      <c r="AO1234" s="133">
        <v>187.3</v>
      </c>
    </row>
    <row r="1235" spans="1:41" ht="15" x14ac:dyDescent="0.25">
      <c r="A1235" s="41" t="s">
        <v>3166</v>
      </c>
      <c r="B1235" s="134">
        <v>6.8</v>
      </c>
      <c r="C1235" s="133">
        <v>139</v>
      </c>
      <c r="D1235" s="133">
        <v>330</v>
      </c>
      <c r="F1235" s="133">
        <v>1520</v>
      </c>
      <c r="G1235" s="133">
        <v>105</v>
      </c>
      <c r="H1235" s="138" t="s">
        <v>181</v>
      </c>
      <c r="I1235" s="135">
        <v>31.7</v>
      </c>
      <c r="J1235" s="134">
        <v>0.22</v>
      </c>
      <c r="K1235" s="133">
        <v>960</v>
      </c>
      <c r="L1235" s="134">
        <v>2.1</v>
      </c>
      <c r="M1235" s="134">
        <v>2.35</v>
      </c>
      <c r="N1235" s="133">
        <v>5100</v>
      </c>
      <c r="O1235" s="133">
        <v>383400</v>
      </c>
      <c r="P1235" s="134">
        <v>3.33</v>
      </c>
      <c r="R1235" s="135">
        <v>16</v>
      </c>
      <c r="U1235" s="134">
        <v>0.99</v>
      </c>
      <c r="V1235" s="135">
        <v>15.5</v>
      </c>
      <c r="W1235" s="134">
        <v>2.52</v>
      </c>
      <c r="X1235" s="135">
        <v>29</v>
      </c>
      <c r="Y1235" s="135">
        <v>51</v>
      </c>
      <c r="Z1235" s="135">
        <v>14.2</v>
      </c>
      <c r="AA1235" s="133">
        <v>224</v>
      </c>
      <c r="AB1235" s="135">
        <v>67</v>
      </c>
      <c r="AC1235" s="133">
        <v>590</v>
      </c>
      <c r="AD1235" s="133">
        <v>173</v>
      </c>
      <c r="AE1235" s="133">
        <v>630</v>
      </c>
      <c r="AF1235" s="133">
        <v>115</v>
      </c>
      <c r="AG1235" s="133">
        <v>930</v>
      </c>
      <c r="AH1235" s="133">
        <v>173</v>
      </c>
      <c r="AI1235" s="133">
        <v>8700</v>
      </c>
      <c r="AJ1235" s="134">
        <v>1</v>
      </c>
      <c r="AL1235" s="134">
        <v>6</v>
      </c>
      <c r="AM1235" s="135">
        <v>18.399999999999999</v>
      </c>
      <c r="AN1235" s="133">
        <v>346</v>
      </c>
      <c r="AO1235" s="133">
        <v>746</v>
      </c>
    </row>
    <row r="1236" spans="1:41" ht="15" x14ac:dyDescent="0.25">
      <c r="A1236" s="41" t="s">
        <v>3479</v>
      </c>
      <c r="B1236" s="135">
        <v>21.7</v>
      </c>
      <c r="C1236" s="134">
        <v>2.15</v>
      </c>
      <c r="D1236" s="135">
        <v>50.1</v>
      </c>
      <c r="F1236" s="133">
        <v>630</v>
      </c>
      <c r="G1236" s="134">
        <v>5.0999999999999996</v>
      </c>
      <c r="H1236" s="135">
        <v>90</v>
      </c>
      <c r="I1236" s="134">
        <v>6.3</v>
      </c>
      <c r="J1236" s="134">
        <v>0.13700000000000001</v>
      </c>
      <c r="K1236" s="135">
        <v>21</v>
      </c>
      <c r="L1236" s="134">
        <v>0.34</v>
      </c>
      <c r="M1236" s="134">
        <v>0.96399999999999997</v>
      </c>
      <c r="N1236" s="133">
        <v>1367</v>
      </c>
      <c r="O1236" s="133">
        <v>474000</v>
      </c>
      <c r="P1236" s="134">
        <v>1.6</v>
      </c>
      <c r="R1236" s="135">
        <v>27.6</v>
      </c>
      <c r="U1236" s="134">
        <v>0.82</v>
      </c>
      <c r="V1236" s="134">
        <v>3.5</v>
      </c>
      <c r="W1236" s="134">
        <v>0.51</v>
      </c>
      <c r="X1236" s="134">
        <v>3.91</v>
      </c>
      <c r="Y1236" s="134">
        <v>5.15</v>
      </c>
      <c r="Z1236" s="134">
        <v>0.51</v>
      </c>
      <c r="AA1236" s="135">
        <v>32.700000000000003</v>
      </c>
      <c r="AB1236" s="135">
        <v>11.44</v>
      </c>
      <c r="AC1236" s="133">
        <v>123.9</v>
      </c>
      <c r="AD1236" s="135">
        <v>44.9</v>
      </c>
      <c r="AE1236" s="133">
        <v>186</v>
      </c>
      <c r="AF1236" s="135">
        <v>41.2</v>
      </c>
      <c r="AG1236" s="133">
        <v>381</v>
      </c>
      <c r="AH1236" s="135">
        <v>68.599999999999994</v>
      </c>
      <c r="AI1236" s="133">
        <v>14020</v>
      </c>
      <c r="AJ1236" s="134">
        <v>0.64800000000000002</v>
      </c>
      <c r="AL1236" s="134">
        <v>0.56000000000000005</v>
      </c>
      <c r="AM1236" s="134">
        <v>4.07</v>
      </c>
      <c r="AN1236" s="135">
        <v>44.4</v>
      </c>
      <c r="AO1236" s="133">
        <v>393</v>
      </c>
    </row>
    <row r="1237" spans="1:41" ht="15" x14ac:dyDescent="0.25">
      <c r="A1237" s="41" t="s">
        <v>5360</v>
      </c>
      <c r="B1237" s="134">
        <v>2.2400000000000002</v>
      </c>
      <c r="C1237" s="133">
        <v>440</v>
      </c>
      <c r="D1237" s="133">
        <v>3670</v>
      </c>
      <c r="F1237" s="133">
        <v>273</v>
      </c>
      <c r="G1237" s="133">
        <v>1410</v>
      </c>
      <c r="H1237" s="133">
        <v>290</v>
      </c>
      <c r="I1237" s="133">
        <v>344</v>
      </c>
      <c r="J1237" s="134">
        <v>2.82</v>
      </c>
      <c r="K1237" s="133">
        <v>2270</v>
      </c>
      <c r="L1237" s="134">
        <v>5.19</v>
      </c>
      <c r="M1237" s="134">
        <v>7.6</v>
      </c>
      <c r="N1237" s="133">
        <v>872</v>
      </c>
      <c r="O1237" s="133">
        <v>366300</v>
      </c>
      <c r="P1237" s="134">
        <v>5.63</v>
      </c>
      <c r="R1237" s="135">
        <v>18.5</v>
      </c>
      <c r="U1237" s="134">
        <v>0.16900000000000001</v>
      </c>
      <c r="V1237" s="134">
        <v>4.0599999999999996</v>
      </c>
      <c r="W1237" s="134">
        <v>9.2999999999999999E-2</v>
      </c>
      <c r="X1237" s="134">
        <v>1.5</v>
      </c>
      <c r="Y1237" s="134">
        <v>2.79</v>
      </c>
      <c r="Z1237" s="134">
        <v>0.68</v>
      </c>
      <c r="AA1237" s="135">
        <v>18.399999999999999</v>
      </c>
      <c r="AB1237" s="134">
        <v>5.85</v>
      </c>
      <c r="AC1237" s="141">
        <v>74.599999999999994</v>
      </c>
      <c r="AD1237" s="135">
        <v>30.1</v>
      </c>
      <c r="AE1237" s="133">
        <v>145.69999999999999</v>
      </c>
      <c r="AF1237" s="135">
        <v>32.1</v>
      </c>
      <c r="AG1237" s="133">
        <v>319.60000000000002</v>
      </c>
      <c r="AH1237" s="135">
        <v>60.8</v>
      </c>
      <c r="AI1237" s="133">
        <v>7540</v>
      </c>
      <c r="AJ1237" s="134">
        <v>1.43</v>
      </c>
      <c r="AL1237" s="134">
        <v>1.95</v>
      </c>
      <c r="AM1237" s="134">
        <v>6.13</v>
      </c>
      <c r="AN1237" s="135">
        <v>53</v>
      </c>
      <c r="AO1237" s="133">
        <v>236</v>
      </c>
    </row>
    <row r="1238" spans="1:41" ht="15" x14ac:dyDescent="0.25">
      <c r="A1238" s="41" t="s">
        <v>5361</v>
      </c>
      <c r="B1238" s="138" t="s">
        <v>181</v>
      </c>
      <c r="C1238" s="134">
        <v>1.7</v>
      </c>
      <c r="D1238" s="133">
        <v>220</v>
      </c>
      <c r="F1238" s="133">
        <v>197</v>
      </c>
      <c r="G1238" s="133">
        <v>127</v>
      </c>
      <c r="H1238" s="135">
        <v>60</v>
      </c>
      <c r="I1238" s="134">
        <v>8.3000000000000007</v>
      </c>
      <c r="J1238" s="134">
        <v>0.1</v>
      </c>
      <c r="K1238" s="135">
        <v>85</v>
      </c>
      <c r="L1238" s="134">
        <v>0.6</v>
      </c>
      <c r="M1238" s="134">
        <v>1.38</v>
      </c>
      <c r="N1238" s="133">
        <v>907</v>
      </c>
      <c r="O1238" s="133">
        <v>466000</v>
      </c>
      <c r="P1238" s="134">
        <v>2.61</v>
      </c>
      <c r="R1238" s="135">
        <v>32.5</v>
      </c>
      <c r="U1238" s="134">
        <v>6.2E-2</v>
      </c>
      <c r="V1238" s="135">
        <v>13.12</v>
      </c>
      <c r="W1238" s="134">
        <v>4.7E-2</v>
      </c>
      <c r="X1238" s="134">
        <v>1.81</v>
      </c>
      <c r="Y1238" s="134">
        <v>3.37</v>
      </c>
      <c r="Z1238" s="134">
        <v>0.74</v>
      </c>
      <c r="AA1238" s="135">
        <v>18.600000000000001</v>
      </c>
      <c r="AB1238" s="134">
        <v>7.28</v>
      </c>
      <c r="AC1238" s="141">
        <v>79.2</v>
      </c>
      <c r="AD1238" s="135">
        <v>31.6</v>
      </c>
      <c r="AE1238" s="133">
        <v>132.4</v>
      </c>
      <c r="AF1238" s="135">
        <v>29.6</v>
      </c>
      <c r="AG1238" s="133">
        <v>278.3</v>
      </c>
      <c r="AH1238" s="135">
        <v>50.9</v>
      </c>
      <c r="AI1238" s="133">
        <v>9410</v>
      </c>
      <c r="AJ1238" s="134">
        <v>0.86</v>
      </c>
      <c r="AL1238" s="134">
        <v>0</v>
      </c>
      <c r="AM1238" s="134">
        <v>4.68</v>
      </c>
      <c r="AN1238" s="133">
        <v>106.4</v>
      </c>
      <c r="AO1238" s="133">
        <v>183.8</v>
      </c>
    </row>
    <row r="1239" spans="1:41" ht="15" x14ac:dyDescent="0.25">
      <c r="A1239" s="41" t="s">
        <v>5362</v>
      </c>
      <c r="B1239" s="134">
        <v>3.24</v>
      </c>
      <c r="C1239" s="134">
        <v>7.07</v>
      </c>
      <c r="D1239" s="135">
        <v>25.4</v>
      </c>
      <c r="F1239" s="133">
        <v>358</v>
      </c>
      <c r="G1239" s="134">
        <v>9.8000000000000007</v>
      </c>
      <c r="H1239" s="135">
        <v>40</v>
      </c>
      <c r="I1239" s="134">
        <v>9.75</v>
      </c>
      <c r="J1239" s="134">
        <v>5.7000000000000002E-2</v>
      </c>
      <c r="K1239" s="135">
        <v>75</v>
      </c>
      <c r="L1239" s="134">
        <v>0.15</v>
      </c>
      <c r="M1239" s="134">
        <v>0.68899999999999995</v>
      </c>
      <c r="N1239" s="133">
        <v>778</v>
      </c>
      <c r="O1239" s="133">
        <v>449800</v>
      </c>
      <c r="P1239" s="134">
        <v>2.98</v>
      </c>
      <c r="R1239" s="135">
        <v>23</v>
      </c>
      <c r="U1239" s="134">
        <v>5.6000000000000001E-2</v>
      </c>
      <c r="V1239" s="135">
        <v>13.53</v>
      </c>
      <c r="W1239" s="134">
        <v>4.9000000000000002E-2</v>
      </c>
      <c r="X1239" s="134">
        <v>0.46</v>
      </c>
      <c r="Y1239" s="134">
        <v>1.38</v>
      </c>
      <c r="Z1239" s="134">
        <v>0.44</v>
      </c>
      <c r="AA1239" s="134">
        <v>9.86</v>
      </c>
      <c r="AB1239" s="134">
        <v>4.29</v>
      </c>
      <c r="AC1239" s="141">
        <v>60.2</v>
      </c>
      <c r="AD1239" s="135">
        <v>23.37</v>
      </c>
      <c r="AE1239" s="133">
        <v>105.4</v>
      </c>
      <c r="AF1239" s="135">
        <v>24.18</v>
      </c>
      <c r="AG1239" s="133">
        <v>246</v>
      </c>
      <c r="AH1239" s="135">
        <v>45.8</v>
      </c>
      <c r="AI1239" s="133">
        <v>11960</v>
      </c>
      <c r="AJ1239" s="134">
        <v>1.2230000000000001</v>
      </c>
      <c r="AL1239" s="134">
        <v>0.47</v>
      </c>
      <c r="AM1239" s="135">
        <v>14.53</v>
      </c>
      <c r="AN1239" s="135">
        <v>96.2</v>
      </c>
      <c r="AO1239" s="133">
        <v>455.3</v>
      </c>
    </row>
    <row r="1240" spans="1:41" ht="15" x14ac:dyDescent="0.25">
      <c r="A1240" s="41" t="s">
        <v>5363</v>
      </c>
      <c r="B1240" s="134">
        <v>4.05</v>
      </c>
      <c r="C1240" s="135">
        <v>15.3</v>
      </c>
      <c r="D1240" s="135">
        <v>70.7</v>
      </c>
      <c r="F1240" s="133">
        <v>1890</v>
      </c>
      <c r="G1240" s="135">
        <v>16.899999999999999</v>
      </c>
      <c r="H1240" s="133">
        <v>3260</v>
      </c>
      <c r="I1240" s="134">
        <v>8.4</v>
      </c>
      <c r="J1240" s="134">
        <v>0.38400000000000001</v>
      </c>
      <c r="K1240" s="133">
        <v>137</v>
      </c>
      <c r="L1240" s="134">
        <v>0.51</v>
      </c>
      <c r="M1240" s="134">
        <v>4.09</v>
      </c>
      <c r="N1240" s="133">
        <v>1375</v>
      </c>
      <c r="O1240" s="133">
        <v>451600</v>
      </c>
      <c r="P1240" s="134">
        <v>4.7699999999999996</v>
      </c>
      <c r="R1240" s="135">
        <v>17.2</v>
      </c>
      <c r="U1240" s="134">
        <v>4.41</v>
      </c>
      <c r="V1240" s="135">
        <v>34.5</v>
      </c>
      <c r="W1240" s="134">
        <v>3.53</v>
      </c>
      <c r="X1240" s="135">
        <v>22.9</v>
      </c>
      <c r="Y1240" s="135">
        <v>11.8</v>
      </c>
      <c r="Z1240" s="134">
        <v>2.08</v>
      </c>
      <c r="AA1240" s="135">
        <v>30.1</v>
      </c>
      <c r="AB1240" s="134">
        <v>9.81</v>
      </c>
      <c r="AC1240" s="133">
        <v>115.5</v>
      </c>
      <c r="AD1240" s="135">
        <v>44.2</v>
      </c>
      <c r="AE1240" s="133">
        <v>211.1</v>
      </c>
      <c r="AF1240" s="135">
        <v>49.5</v>
      </c>
      <c r="AG1240" s="133">
        <v>491</v>
      </c>
      <c r="AH1240" s="135">
        <v>90</v>
      </c>
      <c r="AI1240" s="133">
        <v>14240</v>
      </c>
      <c r="AJ1240" s="134">
        <v>4.6399999999999997</v>
      </c>
      <c r="AL1240" s="134">
        <v>6.1</v>
      </c>
      <c r="AM1240" s="135">
        <v>32.64</v>
      </c>
      <c r="AN1240" s="133">
        <v>355.6</v>
      </c>
      <c r="AO1240" s="133">
        <v>1513</v>
      </c>
    </row>
    <row r="1241" spans="1:41" ht="15" x14ac:dyDescent="0.25">
      <c r="A1241" s="41" t="s">
        <v>3627</v>
      </c>
      <c r="B1241" s="134">
        <v>1.8</v>
      </c>
      <c r="C1241" s="133">
        <v>174</v>
      </c>
      <c r="D1241" s="133">
        <v>442</v>
      </c>
      <c r="F1241" s="133">
        <v>212</v>
      </c>
      <c r="G1241" s="133">
        <v>263</v>
      </c>
      <c r="H1241" s="133">
        <v>210</v>
      </c>
      <c r="I1241" s="135">
        <v>50</v>
      </c>
      <c r="J1241" s="134">
        <v>0.42</v>
      </c>
      <c r="K1241" s="133">
        <v>510</v>
      </c>
      <c r="L1241" s="134">
        <v>3.5</v>
      </c>
      <c r="M1241" s="134">
        <v>0.69</v>
      </c>
      <c r="N1241" s="133">
        <v>656</v>
      </c>
      <c r="O1241" s="133">
        <v>420000</v>
      </c>
      <c r="P1241" s="134">
        <v>3.48</v>
      </c>
      <c r="R1241" s="135">
        <v>24.9</v>
      </c>
      <c r="U1241" s="134">
        <v>5.1999999999999998E-2</v>
      </c>
      <c r="V1241" s="134">
        <v>7.8</v>
      </c>
      <c r="W1241" s="134">
        <v>0.03</v>
      </c>
      <c r="X1241" s="134">
        <v>1.81</v>
      </c>
      <c r="Y1241" s="134">
        <v>1.64</v>
      </c>
      <c r="Z1241" s="134">
        <v>0.3</v>
      </c>
      <c r="AA1241" s="135">
        <v>13.9</v>
      </c>
      <c r="AB1241" s="134">
        <v>5.5</v>
      </c>
      <c r="AC1241" s="141">
        <v>59.6</v>
      </c>
      <c r="AD1241" s="135">
        <v>22.3</v>
      </c>
      <c r="AE1241" s="133">
        <v>100</v>
      </c>
      <c r="AF1241" s="135">
        <v>21.7</v>
      </c>
      <c r="AG1241" s="133">
        <v>202</v>
      </c>
      <c r="AH1241" s="135">
        <v>38.5</v>
      </c>
      <c r="AI1241" s="133">
        <v>10440</v>
      </c>
      <c r="AJ1241" s="134">
        <v>1.52</v>
      </c>
      <c r="AL1241" s="134">
        <v>1.7</v>
      </c>
      <c r="AM1241" s="134">
        <v>6.74</v>
      </c>
      <c r="AN1241" s="135">
        <v>59</v>
      </c>
      <c r="AO1241" s="133">
        <v>213.7</v>
      </c>
    </row>
    <row r="1242" spans="1:41" ht="15" x14ac:dyDescent="0.25">
      <c r="A1242" s="41" t="s">
        <v>5364</v>
      </c>
      <c r="B1242" s="134">
        <v>2.25</v>
      </c>
      <c r="C1242" s="134">
        <v>9.4</v>
      </c>
      <c r="D1242" s="133">
        <v>249</v>
      </c>
      <c r="F1242" s="133">
        <v>1250</v>
      </c>
      <c r="G1242" s="133">
        <v>168</v>
      </c>
      <c r="H1242" s="133">
        <v>2900</v>
      </c>
      <c r="I1242" s="134">
        <v>8.6999999999999993</v>
      </c>
      <c r="J1242" s="134">
        <v>0.42</v>
      </c>
      <c r="K1242" s="133">
        <v>179</v>
      </c>
      <c r="L1242" s="134">
        <v>1.1100000000000001</v>
      </c>
      <c r="M1242" s="134">
        <v>2.52</v>
      </c>
      <c r="N1242" s="133">
        <v>939</v>
      </c>
      <c r="O1242" s="133">
        <v>419200</v>
      </c>
      <c r="P1242" s="134">
        <v>3.9</v>
      </c>
      <c r="R1242" s="135">
        <v>23</v>
      </c>
      <c r="U1242" s="134">
        <v>1.3</v>
      </c>
      <c r="V1242" s="135">
        <v>24</v>
      </c>
      <c r="W1242" s="134">
        <v>0.85</v>
      </c>
      <c r="X1242" s="134">
        <v>5.47</v>
      </c>
      <c r="Y1242" s="134">
        <v>4.71</v>
      </c>
      <c r="Z1242" s="134">
        <v>0.97</v>
      </c>
      <c r="AA1242" s="135">
        <v>20.2</v>
      </c>
      <c r="AB1242" s="134">
        <v>6.71</v>
      </c>
      <c r="AC1242" s="141">
        <v>80.599999999999994</v>
      </c>
      <c r="AD1242" s="135">
        <v>30.48</v>
      </c>
      <c r="AE1242" s="133">
        <v>147.19999999999999</v>
      </c>
      <c r="AF1242" s="135">
        <v>33.700000000000003</v>
      </c>
      <c r="AG1242" s="133">
        <v>340</v>
      </c>
      <c r="AH1242" s="135">
        <v>65.099999999999994</v>
      </c>
      <c r="AI1242" s="133">
        <v>11100</v>
      </c>
      <c r="AJ1242" s="134">
        <v>1.71</v>
      </c>
      <c r="AL1242" s="134">
        <v>1.64</v>
      </c>
      <c r="AM1242" s="134">
        <v>9.2799999999999994</v>
      </c>
      <c r="AN1242" s="133">
        <v>208.9</v>
      </c>
      <c r="AO1242" s="133">
        <v>460</v>
      </c>
    </row>
    <row r="1243" spans="1:41" ht="15" x14ac:dyDescent="0.25">
      <c r="A1243" s="41" t="s">
        <v>5365</v>
      </c>
      <c r="B1243" s="134">
        <v>2.5</v>
      </c>
      <c r="C1243" s="135">
        <v>64.8</v>
      </c>
      <c r="D1243" s="133">
        <v>159</v>
      </c>
      <c r="F1243" s="133">
        <v>539</v>
      </c>
      <c r="G1243" s="135">
        <v>93</v>
      </c>
      <c r="H1243" s="133">
        <v>770</v>
      </c>
      <c r="I1243" s="135">
        <v>17.399999999999999</v>
      </c>
      <c r="J1243" s="134">
        <v>0.14000000000000001</v>
      </c>
      <c r="K1243" s="133">
        <v>360</v>
      </c>
      <c r="L1243" s="134">
        <v>1.1399999999999999</v>
      </c>
      <c r="M1243" s="134">
        <v>1.24</v>
      </c>
      <c r="N1243" s="133">
        <v>2780</v>
      </c>
      <c r="O1243" s="133">
        <v>395500</v>
      </c>
      <c r="P1243" s="135">
        <v>16.5</v>
      </c>
      <c r="R1243" s="135">
        <v>12.5</v>
      </c>
      <c r="U1243" s="134">
        <v>0.124</v>
      </c>
      <c r="V1243" s="135">
        <v>27.4</v>
      </c>
      <c r="W1243" s="134">
        <v>0.38</v>
      </c>
      <c r="X1243" s="134">
        <v>6.76</v>
      </c>
      <c r="Y1243" s="135">
        <v>11.4</v>
      </c>
      <c r="Z1243" s="134">
        <v>1.01</v>
      </c>
      <c r="AA1243" s="135">
        <v>63.7</v>
      </c>
      <c r="AB1243" s="135">
        <v>21.7</v>
      </c>
      <c r="AC1243" s="133">
        <v>263</v>
      </c>
      <c r="AD1243" s="133">
        <v>104.1</v>
      </c>
      <c r="AE1243" s="133">
        <v>461</v>
      </c>
      <c r="AF1243" s="135">
        <v>94.9</v>
      </c>
      <c r="AG1243" s="133">
        <v>928</v>
      </c>
      <c r="AH1243" s="133">
        <v>180</v>
      </c>
      <c r="AI1243" s="133">
        <v>12580</v>
      </c>
      <c r="AJ1243" s="134">
        <v>9.34</v>
      </c>
      <c r="AL1243" s="134">
        <v>0.3</v>
      </c>
      <c r="AM1243" s="135">
        <v>23.42</v>
      </c>
      <c r="AN1243" s="133">
        <v>179.2</v>
      </c>
      <c r="AO1243" s="133">
        <v>584</v>
      </c>
    </row>
    <row r="1244" spans="1:41" ht="15" x14ac:dyDescent="0.25">
      <c r="A1244" s="41" t="s">
        <v>3324</v>
      </c>
      <c r="B1244" s="135">
        <v>16</v>
      </c>
      <c r="C1244" s="135">
        <v>17.7</v>
      </c>
      <c r="D1244" s="135">
        <v>71</v>
      </c>
      <c r="F1244" s="133">
        <v>378</v>
      </c>
      <c r="G1244" s="135">
        <v>37</v>
      </c>
      <c r="H1244" s="138" t="s">
        <v>181</v>
      </c>
      <c r="I1244" s="135">
        <v>14</v>
      </c>
      <c r="J1244" s="134">
        <v>0.2</v>
      </c>
      <c r="K1244" s="133">
        <v>211</v>
      </c>
      <c r="L1244" s="134">
        <v>0.51</v>
      </c>
      <c r="M1244" s="134">
        <v>0.73</v>
      </c>
      <c r="N1244" s="133">
        <v>560</v>
      </c>
      <c r="O1244" s="133">
        <v>405000</v>
      </c>
      <c r="P1244" s="134">
        <v>1.68</v>
      </c>
      <c r="R1244" s="134">
        <v>7.8</v>
      </c>
      <c r="U1244" s="134">
        <v>0.21</v>
      </c>
      <c r="V1244" s="134">
        <v>2.4300000000000002</v>
      </c>
      <c r="W1244" s="134">
        <v>0.13100000000000001</v>
      </c>
      <c r="X1244" s="134">
        <v>1.34</v>
      </c>
      <c r="Y1244" s="134">
        <v>2.9</v>
      </c>
      <c r="Z1244" s="134">
        <v>0.36</v>
      </c>
      <c r="AA1244" s="135">
        <v>17.899999999999999</v>
      </c>
      <c r="AB1244" s="134">
        <v>5.7</v>
      </c>
      <c r="AC1244" s="141">
        <v>52.4</v>
      </c>
      <c r="AD1244" s="135">
        <v>17.5</v>
      </c>
      <c r="AE1244" s="135">
        <v>90</v>
      </c>
      <c r="AF1244" s="135">
        <v>22.2</v>
      </c>
      <c r="AG1244" s="133">
        <v>239</v>
      </c>
      <c r="AH1244" s="135">
        <v>55</v>
      </c>
      <c r="AI1244" s="133">
        <v>12530</v>
      </c>
      <c r="AJ1244" s="134">
        <v>1.1000000000000001</v>
      </c>
      <c r="AL1244" s="134">
        <v>1.3</v>
      </c>
      <c r="AM1244" s="134">
        <v>2.1</v>
      </c>
      <c r="AN1244" s="135">
        <v>26.8</v>
      </c>
      <c r="AO1244" s="133">
        <v>424</v>
      </c>
    </row>
    <row r="1245" spans="1:41" ht="15" x14ac:dyDescent="0.25">
      <c r="A1245" s="41" t="s">
        <v>5366</v>
      </c>
      <c r="B1245" s="134">
        <v>1.6</v>
      </c>
      <c r="C1245" s="133">
        <v>794</v>
      </c>
      <c r="D1245" s="133">
        <v>1140</v>
      </c>
      <c r="F1245" s="133">
        <v>138</v>
      </c>
      <c r="G1245" s="133">
        <v>1860</v>
      </c>
      <c r="H1245" s="133">
        <v>790</v>
      </c>
      <c r="I1245" s="135">
        <v>37.6</v>
      </c>
      <c r="J1245" s="134">
        <v>1.58</v>
      </c>
      <c r="K1245" s="133">
        <v>2010</v>
      </c>
      <c r="L1245" s="135">
        <v>12.9</v>
      </c>
      <c r="M1245" s="134">
        <v>0.57999999999999996</v>
      </c>
      <c r="N1245" s="133">
        <v>630</v>
      </c>
      <c r="O1245" s="133">
        <v>384200</v>
      </c>
      <c r="P1245" s="134">
        <v>2.23</v>
      </c>
      <c r="R1245" s="135">
        <v>11.4</v>
      </c>
      <c r="U1245" s="134">
        <v>0.04</v>
      </c>
      <c r="V1245" s="134">
        <v>8.32</v>
      </c>
      <c r="W1245" s="134">
        <v>0.23100000000000001</v>
      </c>
      <c r="X1245" s="134">
        <v>2.78</v>
      </c>
      <c r="Y1245" s="134">
        <v>4.7699999999999996</v>
      </c>
      <c r="Z1245" s="134">
        <v>1.95</v>
      </c>
      <c r="AA1245" s="135">
        <v>17.8</v>
      </c>
      <c r="AB1245" s="134">
        <v>5.29</v>
      </c>
      <c r="AC1245" s="141">
        <v>61.7</v>
      </c>
      <c r="AD1245" s="135">
        <v>20.6</v>
      </c>
      <c r="AE1245" s="135">
        <v>93.3</v>
      </c>
      <c r="AF1245" s="135">
        <v>22.3</v>
      </c>
      <c r="AG1245" s="133">
        <v>217.1</v>
      </c>
      <c r="AH1245" s="135">
        <v>45.6</v>
      </c>
      <c r="AI1245" s="133">
        <v>6870</v>
      </c>
      <c r="AJ1245" s="134">
        <v>0.92</v>
      </c>
      <c r="AL1245" s="138" t="s">
        <v>181</v>
      </c>
      <c r="AM1245" s="134">
        <v>5.41</v>
      </c>
      <c r="AN1245" s="135">
        <v>94.8</v>
      </c>
      <c r="AO1245" s="133">
        <v>132.1</v>
      </c>
    </row>
    <row r="1246" spans="1:41" ht="15" x14ac:dyDescent="0.25">
      <c r="A1246" s="41" t="s">
        <v>5367</v>
      </c>
      <c r="B1246" s="134">
        <v>0.56000000000000005</v>
      </c>
      <c r="C1246" s="135">
        <v>23.5</v>
      </c>
      <c r="D1246" s="135">
        <v>43</v>
      </c>
      <c r="F1246" s="133">
        <v>309</v>
      </c>
      <c r="G1246" s="135">
        <v>38.799999999999997</v>
      </c>
      <c r="H1246" s="135">
        <v>20</v>
      </c>
      <c r="I1246" s="134">
        <v>8.5</v>
      </c>
      <c r="J1246" s="134">
        <v>0.28799999999999998</v>
      </c>
      <c r="K1246" s="135">
        <v>88</v>
      </c>
      <c r="L1246" s="134">
        <v>0.56000000000000005</v>
      </c>
      <c r="M1246" s="134">
        <v>0.42399999999999999</v>
      </c>
      <c r="N1246" s="133">
        <v>618</v>
      </c>
      <c r="O1246" s="133">
        <v>444200</v>
      </c>
      <c r="P1246" s="134">
        <v>1.86</v>
      </c>
      <c r="R1246" s="135">
        <v>22.4</v>
      </c>
      <c r="U1246" s="134">
        <v>2.4E-2</v>
      </c>
      <c r="V1246" s="134">
        <v>4.7300000000000004</v>
      </c>
      <c r="W1246" s="134">
        <v>7.1999999999999995E-2</v>
      </c>
      <c r="X1246" s="134">
        <v>0.78</v>
      </c>
      <c r="Y1246" s="134">
        <v>1.96</v>
      </c>
      <c r="Z1246" s="134">
        <v>0.60899999999999999</v>
      </c>
      <c r="AA1246" s="135">
        <v>13.4</v>
      </c>
      <c r="AB1246" s="134">
        <v>4.8499999999999996</v>
      </c>
      <c r="AC1246" s="141">
        <v>58.6</v>
      </c>
      <c r="AD1246" s="135">
        <v>22.62</v>
      </c>
      <c r="AE1246" s="135">
        <v>99</v>
      </c>
      <c r="AF1246" s="135">
        <v>22.13</v>
      </c>
      <c r="AG1246" s="133">
        <v>206.9</v>
      </c>
      <c r="AH1246" s="135">
        <v>38.020000000000003</v>
      </c>
      <c r="AI1246" s="133">
        <v>10090</v>
      </c>
      <c r="AJ1246" s="134">
        <v>0.73499999999999999</v>
      </c>
      <c r="AL1246" s="138" t="s">
        <v>181</v>
      </c>
      <c r="AM1246" s="134">
        <v>5.3</v>
      </c>
      <c r="AN1246" s="135">
        <v>46.97</v>
      </c>
      <c r="AO1246" s="135">
        <v>88.7</v>
      </c>
    </row>
    <row r="1247" spans="1:41" ht="15" x14ac:dyDescent="0.25">
      <c r="A1247" s="41" t="s">
        <v>5368</v>
      </c>
      <c r="B1247" s="134">
        <v>3.2</v>
      </c>
      <c r="C1247" s="135">
        <v>39.200000000000003</v>
      </c>
      <c r="D1247" s="133">
        <v>145</v>
      </c>
      <c r="F1247" s="133">
        <v>515</v>
      </c>
      <c r="G1247" s="135">
        <v>62.4</v>
      </c>
      <c r="H1247" s="133">
        <v>170</v>
      </c>
      <c r="I1247" s="135">
        <v>20.5</v>
      </c>
      <c r="J1247" s="134">
        <v>2.2999999999999998</v>
      </c>
      <c r="K1247" s="133">
        <v>433</v>
      </c>
      <c r="L1247" s="134">
        <v>1.04</v>
      </c>
      <c r="M1247" s="134">
        <v>1.43</v>
      </c>
      <c r="N1247" s="133">
        <v>1916</v>
      </c>
      <c r="O1247" s="133">
        <v>471000</v>
      </c>
      <c r="P1247" s="134">
        <v>5.65</v>
      </c>
      <c r="R1247" s="135">
        <v>14</v>
      </c>
      <c r="U1247" s="134">
        <v>0.75</v>
      </c>
      <c r="V1247" s="135">
        <v>19.98</v>
      </c>
      <c r="W1247" s="134">
        <v>0.8</v>
      </c>
      <c r="X1247" s="134">
        <v>6.8</v>
      </c>
      <c r="Y1247" s="134">
        <v>7.73</v>
      </c>
      <c r="Z1247" s="134">
        <v>1.77</v>
      </c>
      <c r="AA1247" s="135">
        <v>39.700000000000003</v>
      </c>
      <c r="AB1247" s="135">
        <v>13.82</v>
      </c>
      <c r="AC1247" s="133">
        <v>176.4</v>
      </c>
      <c r="AD1247" s="135">
        <v>70.599999999999994</v>
      </c>
      <c r="AE1247" s="133">
        <v>309</v>
      </c>
      <c r="AF1247" s="135">
        <v>68</v>
      </c>
      <c r="AG1247" s="133">
        <v>637</v>
      </c>
      <c r="AH1247" s="133">
        <v>127.3</v>
      </c>
      <c r="AI1247" s="133">
        <v>14630</v>
      </c>
      <c r="AJ1247" s="134">
        <v>3.5</v>
      </c>
      <c r="AL1247" s="134">
        <v>1.7</v>
      </c>
      <c r="AM1247" s="135">
        <v>20.03</v>
      </c>
      <c r="AN1247" s="133">
        <v>250.2</v>
      </c>
      <c r="AO1247" s="133">
        <v>895</v>
      </c>
    </row>
    <row r="1248" spans="1:41" ht="15" x14ac:dyDescent="0.25">
      <c r="A1248" s="41" t="s">
        <v>5369</v>
      </c>
      <c r="B1248" s="135">
        <v>38.799999999999997</v>
      </c>
      <c r="C1248" s="135">
        <v>15.3</v>
      </c>
      <c r="D1248" s="133">
        <v>118</v>
      </c>
      <c r="F1248" s="133">
        <v>460</v>
      </c>
      <c r="G1248" s="135">
        <v>25.1</v>
      </c>
      <c r="H1248" s="133">
        <v>250</v>
      </c>
      <c r="I1248" s="134">
        <v>7.3</v>
      </c>
      <c r="J1248" s="134">
        <v>0.49</v>
      </c>
      <c r="K1248" s="133">
        <v>257</v>
      </c>
      <c r="L1248" s="134">
        <v>0.6</v>
      </c>
      <c r="M1248" s="134">
        <v>1.68</v>
      </c>
      <c r="N1248" s="133">
        <v>1320</v>
      </c>
      <c r="O1248" s="133">
        <v>431000</v>
      </c>
      <c r="P1248" s="135">
        <v>25.2</v>
      </c>
      <c r="R1248" s="134">
        <v>8.8000000000000007</v>
      </c>
      <c r="U1248" s="134">
        <v>0.95</v>
      </c>
      <c r="V1248" s="135">
        <v>36</v>
      </c>
      <c r="W1248" s="134">
        <v>1.28</v>
      </c>
      <c r="X1248" s="134">
        <v>7.2</v>
      </c>
      <c r="Y1248" s="134">
        <v>4.46</v>
      </c>
      <c r="Z1248" s="134">
        <v>1.54</v>
      </c>
      <c r="AA1248" s="135">
        <v>20.5</v>
      </c>
      <c r="AB1248" s="134">
        <v>7.04</v>
      </c>
      <c r="AC1248" s="141">
        <v>96.4</v>
      </c>
      <c r="AD1248" s="135">
        <v>41.3</v>
      </c>
      <c r="AE1248" s="133">
        <v>208</v>
      </c>
      <c r="AF1248" s="135">
        <v>52.6</v>
      </c>
      <c r="AG1248" s="133">
        <v>541</v>
      </c>
      <c r="AH1248" s="133">
        <v>112.4</v>
      </c>
      <c r="AI1248" s="133">
        <v>12390</v>
      </c>
      <c r="AJ1248" s="135">
        <v>43.6</v>
      </c>
      <c r="AL1248" s="134">
        <v>1.2</v>
      </c>
      <c r="AM1248" s="135">
        <v>15.3</v>
      </c>
      <c r="AN1248" s="133">
        <v>310</v>
      </c>
      <c r="AO1248" s="133">
        <v>2680</v>
      </c>
    </row>
    <row r="1249" spans="1:41" ht="15" x14ac:dyDescent="0.25">
      <c r="A1249" s="41" t="s">
        <v>5370</v>
      </c>
      <c r="B1249" s="134">
        <v>4.5999999999999996</v>
      </c>
      <c r="C1249" s="135">
        <v>11.3</v>
      </c>
      <c r="D1249" s="135">
        <v>27</v>
      </c>
      <c r="F1249" s="135">
        <v>84</v>
      </c>
      <c r="G1249" s="134">
        <v>2</v>
      </c>
      <c r="H1249" s="133">
        <v>200</v>
      </c>
      <c r="I1249" s="134">
        <v>7.6</v>
      </c>
      <c r="J1249" s="134">
        <v>0.32</v>
      </c>
      <c r="K1249" s="133">
        <v>280</v>
      </c>
      <c r="L1249" s="138" t="s">
        <v>181</v>
      </c>
      <c r="M1249" s="134">
        <v>0.77</v>
      </c>
      <c r="N1249" s="135">
        <v>45.3</v>
      </c>
      <c r="O1249" s="133">
        <v>313000</v>
      </c>
      <c r="P1249" s="134">
        <v>0.9</v>
      </c>
      <c r="R1249" s="138" t="s">
        <v>181</v>
      </c>
      <c r="U1249" s="134">
        <v>7.0000000000000007E-2</v>
      </c>
      <c r="V1249" s="134">
        <v>0.95</v>
      </c>
      <c r="W1249" s="134">
        <v>0</v>
      </c>
      <c r="X1249" s="134">
        <v>0.31</v>
      </c>
      <c r="Y1249" s="134">
        <v>0</v>
      </c>
      <c r="Z1249" s="134">
        <v>0.14000000000000001</v>
      </c>
      <c r="AA1249" s="134">
        <v>2.2000000000000002</v>
      </c>
      <c r="AB1249" s="134">
        <v>0.54</v>
      </c>
      <c r="AC1249" s="134">
        <v>4.8</v>
      </c>
      <c r="AD1249" s="134">
        <v>2.0499999999999998</v>
      </c>
      <c r="AE1249" s="134">
        <v>7</v>
      </c>
      <c r="AF1249" s="134">
        <v>0.8</v>
      </c>
      <c r="AG1249" s="135">
        <v>11.9</v>
      </c>
      <c r="AH1249" s="134">
        <v>1.22</v>
      </c>
      <c r="AI1249" s="133">
        <v>8820</v>
      </c>
      <c r="AJ1249" s="134">
        <v>0.16</v>
      </c>
      <c r="AL1249" s="138" t="s">
        <v>181</v>
      </c>
      <c r="AM1249" s="134">
        <v>0.34</v>
      </c>
      <c r="AN1249" s="134">
        <v>4.5599999999999996</v>
      </c>
      <c r="AO1249" s="135">
        <v>55.3</v>
      </c>
    </row>
    <row r="1250" spans="1:41" ht="15" x14ac:dyDescent="0.25">
      <c r="A1250" s="41" t="s">
        <v>5371</v>
      </c>
      <c r="B1250" s="134">
        <v>3.2</v>
      </c>
      <c r="C1250" s="133">
        <v>820</v>
      </c>
      <c r="D1250" s="133">
        <v>2080</v>
      </c>
      <c r="F1250" s="133">
        <v>308</v>
      </c>
      <c r="G1250" s="133">
        <v>1120</v>
      </c>
      <c r="H1250" s="138" t="s">
        <v>181</v>
      </c>
      <c r="I1250" s="133">
        <v>248</v>
      </c>
      <c r="J1250" s="134">
        <v>5</v>
      </c>
      <c r="K1250" s="133">
        <v>2570</v>
      </c>
      <c r="L1250" s="134">
        <v>6.2</v>
      </c>
      <c r="M1250" s="134">
        <v>2.81</v>
      </c>
      <c r="N1250" s="133">
        <v>922</v>
      </c>
      <c r="O1250" s="133">
        <v>365500</v>
      </c>
      <c r="P1250" s="134">
        <v>7.09</v>
      </c>
      <c r="R1250" s="135">
        <v>24</v>
      </c>
      <c r="U1250" s="134">
        <v>2.56</v>
      </c>
      <c r="V1250" s="135">
        <v>27.5</v>
      </c>
      <c r="W1250" s="134">
        <v>2.0299999999999998</v>
      </c>
      <c r="X1250" s="135">
        <v>13</v>
      </c>
      <c r="Y1250" s="134">
        <v>9.3000000000000007</v>
      </c>
      <c r="Z1250" s="134">
        <v>2.79</v>
      </c>
      <c r="AA1250" s="135">
        <v>27.3</v>
      </c>
      <c r="AB1250" s="134">
        <v>7.22</v>
      </c>
      <c r="AC1250" s="141">
        <v>79.5</v>
      </c>
      <c r="AD1250" s="135">
        <v>30.9</v>
      </c>
      <c r="AE1250" s="133">
        <v>149.4</v>
      </c>
      <c r="AF1250" s="135">
        <v>36.700000000000003</v>
      </c>
      <c r="AG1250" s="133">
        <v>380</v>
      </c>
      <c r="AH1250" s="135">
        <v>78.3</v>
      </c>
      <c r="AI1250" s="133">
        <v>9560</v>
      </c>
      <c r="AJ1250" s="134">
        <v>3.76</v>
      </c>
      <c r="AL1250" s="134">
        <v>8.6</v>
      </c>
      <c r="AM1250" s="135">
        <v>30.9</v>
      </c>
      <c r="AN1250" s="133">
        <v>177.9</v>
      </c>
      <c r="AO1250" s="133">
        <v>915</v>
      </c>
    </row>
    <row r="1251" spans="1:41" ht="15" x14ac:dyDescent="0.25">
      <c r="A1251" s="41" t="s">
        <v>5372</v>
      </c>
      <c r="B1251" s="134">
        <v>1.7</v>
      </c>
      <c r="C1251" s="135">
        <v>16.7</v>
      </c>
      <c r="D1251" s="133">
        <v>114</v>
      </c>
      <c r="F1251" s="133">
        <v>459</v>
      </c>
      <c r="G1251" s="135">
        <v>39.200000000000003</v>
      </c>
      <c r="H1251" s="138" t="s">
        <v>181</v>
      </c>
      <c r="I1251" s="135">
        <v>46</v>
      </c>
      <c r="J1251" s="134">
        <v>0.49</v>
      </c>
      <c r="K1251" s="133">
        <v>398</v>
      </c>
      <c r="L1251" s="134">
        <v>0.97</v>
      </c>
      <c r="M1251" s="134">
        <v>1.85</v>
      </c>
      <c r="N1251" s="133">
        <v>2318</v>
      </c>
      <c r="O1251" s="133">
        <v>465100</v>
      </c>
      <c r="P1251" s="135">
        <v>10.19</v>
      </c>
      <c r="R1251" s="135">
        <v>10.199999999999999</v>
      </c>
      <c r="U1251" s="134">
        <v>1.53</v>
      </c>
      <c r="V1251" s="135">
        <v>68.900000000000006</v>
      </c>
      <c r="W1251" s="134">
        <v>1.1599999999999999</v>
      </c>
      <c r="X1251" s="134">
        <v>9.5</v>
      </c>
      <c r="Y1251" s="134">
        <v>8.6300000000000008</v>
      </c>
      <c r="Z1251" s="134">
        <v>2.13</v>
      </c>
      <c r="AA1251" s="135">
        <v>49.6</v>
      </c>
      <c r="AB1251" s="135">
        <v>16.34</v>
      </c>
      <c r="AC1251" s="133">
        <v>200.1</v>
      </c>
      <c r="AD1251" s="135">
        <v>75.8</v>
      </c>
      <c r="AE1251" s="133">
        <v>347.8</v>
      </c>
      <c r="AF1251" s="135">
        <v>75.5</v>
      </c>
      <c r="AG1251" s="133">
        <v>697</v>
      </c>
      <c r="AH1251" s="133">
        <v>133.6</v>
      </c>
      <c r="AI1251" s="133">
        <v>10520</v>
      </c>
      <c r="AJ1251" s="134">
        <v>4.13</v>
      </c>
      <c r="AL1251" s="134">
        <v>1.6</v>
      </c>
      <c r="AM1251" s="135">
        <v>40.4</v>
      </c>
      <c r="AN1251" s="133">
        <v>1093</v>
      </c>
      <c r="AO1251" s="133">
        <v>1055</v>
      </c>
    </row>
    <row r="1252" spans="1:41" ht="15" x14ac:dyDescent="0.25">
      <c r="A1252" s="41" t="s">
        <v>3200</v>
      </c>
      <c r="B1252" s="134">
        <v>4.5999999999999996</v>
      </c>
      <c r="C1252" s="135">
        <v>28.8</v>
      </c>
      <c r="D1252" s="135">
        <v>80</v>
      </c>
      <c r="F1252" s="133">
        <v>257</v>
      </c>
      <c r="G1252" s="135">
        <v>39.299999999999997</v>
      </c>
      <c r="H1252" s="135">
        <v>20</v>
      </c>
      <c r="I1252" s="135">
        <v>10</v>
      </c>
      <c r="J1252" s="134">
        <v>0.17</v>
      </c>
      <c r="K1252" s="133">
        <v>126</v>
      </c>
      <c r="L1252" s="134">
        <v>0.24</v>
      </c>
      <c r="M1252" s="134">
        <v>0.48899999999999999</v>
      </c>
      <c r="N1252" s="133">
        <v>485</v>
      </c>
      <c r="O1252" s="133">
        <v>422300</v>
      </c>
      <c r="P1252" s="134">
        <v>2.93</v>
      </c>
      <c r="R1252" s="135">
        <v>20.100000000000001</v>
      </c>
      <c r="U1252" s="134">
        <v>5.1999999999999998E-2</v>
      </c>
      <c r="V1252" s="134">
        <v>3.23</v>
      </c>
      <c r="W1252" s="134">
        <v>2.3E-2</v>
      </c>
      <c r="X1252" s="134">
        <v>0.5</v>
      </c>
      <c r="Y1252" s="134">
        <v>1.97</v>
      </c>
      <c r="Z1252" s="134">
        <v>0.22900000000000001</v>
      </c>
      <c r="AA1252" s="135">
        <v>15</v>
      </c>
      <c r="AB1252" s="134">
        <v>5.38</v>
      </c>
      <c r="AC1252" s="141">
        <v>57.9</v>
      </c>
      <c r="AD1252" s="135">
        <v>17.100000000000001</v>
      </c>
      <c r="AE1252" s="135">
        <v>66.900000000000006</v>
      </c>
      <c r="AF1252" s="135">
        <v>13.06</v>
      </c>
      <c r="AG1252" s="133">
        <v>121.1</v>
      </c>
      <c r="AH1252" s="135">
        <v>20.49</v>
      </c>
      <c r="AI1252" s="133">
        <v>13160</v>
      </c>
      <c r="AJ1252" s="134">
        <v>1.47</v>
      </c>
      <c r="AL1252" s="134">
        <v>1.5</v>
      </c>
      <c r="AM1252" s="134">
        <v>3.68</v>
      </c>
      <c r="AN1252" s="135">
        <v>64</v>
      </c>
      <c r="AO1252" s="133">
        <v>599</v>
      </c>
    </row>
    <row r="1253" spans="1:41" ht="15" x14ac:dyDescent="0.25">
      <c r="A1253" s="41" t="s">
        <v>3666</v>
      </c>
      <c r="B1253" s="138" t="s">
        <v>181</v>
      </c>
      <c r="C1253" s="135">
        <v>57</v>
      </c>
      <c r="D1253" s="133">
        <v>112</v>
      </c>
      <c r="F1253" s="133">
        <v>141</v>
      </c>
      <c r="G1253" s="133">
        <v>127</v>
      </c>
      <c r="H1253" s="138" t="s">
        <v>181</v>
      </c>
      <c r="I1253" s="135">
        <v>28</v>
      </c>
      <c r="J1253" s="134">
        <v>0.03</v>
      </c>
      <c r="K1253" s="133">
        <v>290</v>
      </c>
      <c r="L1253" s="134">
        <v>1.49</v>
      </c>
      <c r="M1253" s="134">
        <v>0.6</v>
      </c>
      <c r="N1253" s="133">
        <v>559</v>
      </c>
      <c r="O1253" s="133">
        <v>411000</v>
      </c>
      <c r="P1253" s="135">
        <v>13.06</v>
      </c>
      <c r="R1253" s="135">
        <v>10.9</v>
      </c>
      <c r="U1253" s="134">
        <v>6.3E-2</v>
      </c>
      <c r="V1253" s="134">
        <v>5.67</v>
      </c>
      <c r="W1253" s="134">
        <v>3.2000000000000001E-2</v>
      </c>
      <c r="X1253" s="134">
        <v>0.95</v>
      </c>
      <c r="Y1253" s="134">
        <v>0.76</v>
      </c>
      <c r="Z1253" s="134">
        <v>0.27</v>
      </c>
      <c r="AA1253" s="134">
        <v>8</v>
      </c>
      <c r="AB1253" s="134">
        <v>3.01</v>
      </c>
      <c r="AC1253" s="141">
        <v>41.3</v>
      </c>
      <c r="AD1253" s="135">
        <v>19.8</v>
      </c>
      <c r="AE1253" s="135">
        <v>98.6</v>
      </c>
      <c r="AF1253" s="135">
        <v>25.5</v>
      </c>
      <c r="AG1253" s="133">
        <v>263.7</v>
      </c>
      <c r="AH1253" s="135">
        <v>51.2</v>
      </c>
      <c r="AI1253" s="133">
        <v>10670</v>
      </c>
      <c r="AJ1253" s="135">
        <v>21.8</v>
      </c>
      <c r="AL1253" s="134">
        <v>1.7</v>
      </c>
      <c r="AM1253" s="134">
        <v>4.6900000000000004</v>
      </c>
      <c r="AN1253" s="135">
        <v>34</v>
      </c>
      <c r="AO1253" s="133">
        <v>321</v>
      </c>
    </row>
    <row r="1254" spans="1:41" ht="15" x14ac:dyDescent="0.25">
      <c r="A1254" s="41" t="s">
        <v>5373</v>
      </c>
      <c r="B1254" s="134">
        <v>0.82</v>
      </c>
      <c r="C1254" s="133">
        <v>149</v>
      </c>
      <c r="D1254" s="133">
        <v>362</v>
      </c>
      <c r="F1254" s="133">
        <v>470</v>
      </c>
      <c r="G1254" s="133">
        <v>197</v>
      </c>
      <c r="H1254" s="135">
        <v>70</v>
      </c>
      <c r="I1254" s="135">
        <v>32.4</v>
      </c>
      <c r="J1254" s="134">
        <v>0.82</v>
      </c>
      <c r="K1254" s="133">
        <v>464</v>
      </c>
      <c r="L1254" s="134">
        <v>1.64</v>
      </c>
      <c r="M1254" s="134">
        <v>1.1399999999999999</v>
      </c>
      <c r="N1254" s="133">
        <v>1560</v>
      </c>
      <c r="O1254" s="133">
        <v>447700</v>
      </c>
      <c r="P1254" s="134">
        <v>4.9400000000000004</v>
      </c>
      <c r="R1254" s="135">
        <v>18.100000000000001</v>
      </c>
      <c r="U1254" s="134">
        <v>0.193</v>
      </c>
      <c r="V1254" s="135">
        <v>32.21</v>
      </c>
      <c r="W1254" s="134">
        <v>0.23899999999999999</v>
      </c>
      <c r="X1254" s="134">
        <v>3.37</v>
      </c>
      <c r="Y1254" s="134">
        <v>6.8</v>
      </c>
      <c r="Z1254" s="134">
        <v>2.7</v>
      </c>
      <c r="AA1254" s="135">
        <v>35.4</v>
      </c>
      <c r="AB1254" s="135">
        <v>10.6</v>
      </c>
      <c r="AC1254" s="133">
        <v>135</v>
      </c>
      <c r="AD1254" s="135">
        <v>50.8</v>
      </c>
      <c r="AE1254" s="133">
        <v>257</v>
      </c>
      <c r="AF1254" s="135">
        <v>61.7</v>
      </c>
      <c r="AG1254" s="133">
        <v>640</v>
      </c>
      <c r="AH1254" s="133">
        <v>132.19999999999999</v>
      </c>
      <c r="AI1254" s="133">
        <v>10800</v>
      </c>
      <c r="AJ1254" s="134">
        <v>1.97</v>
      </c>
      <c r="AL1254" s="134">
        <v>0.09</v>
      </c>
      <c r="AM1254" s="135">
        <v>19.739999999999998</v>
      </c>
      <c r="AN1254" s="133">
        <v>187.7</v>
      </c>
      <c r="AO1254" s="133">
        <v>477</v>
      </c>
    </row>
    <row r="1255" spans="1:41" ht="15" x14ac:dyDescent="0.25">
      <c r="A1255" s="41" t="s">
        <v>5374</v>
      </c>
      <c r="B1255" s="135">
        <v>13</v>
      </c>
      <c r="C1255" s="135">
        <v>30</v>
      </c>
      <c r="D1255" s="133">
        <v>120</v>
      </c>
      <c r="F1255" s="133">
        <v>210</v>
      </c>
      <c r="G1255" s="135">
        <v>50</v>
      </c>
      <c r="H1255" s="133">
        <v>4500</v>
      </c>
      <c r="I1255" s="135">
        <v>44</v>
      </c>
      <c r="J1255" s="134">
        <v>3.2</v>
      </c>
      <c r="K1255" s="135">
        <v>70</v>
      </c>
      <c r="L1255" s="134">
        <v>5.9</v>
      </c>
      <c r="M1255" s="134">
        <v>1.3</v>
      </c>
      <c r="N1255" s="133">
        <v>130</v>
      </c>
      <c r="O1255" s="133">
        <v>205000</v>
      </c>
      <c r="P1255" s="134">
        <v>0.56999999999999995</v>
      </c>
      <c r="R1255" s="138" t="s">
        <v>181</v>
      </c>
      <c r="U1255" s="134">
        <v>0</v>
      </c>
      <c r="V1255" s="134">
        <v>1.27</v>
      </c>
      <c r="W1255" s="134">
        <v>0.2</v>
      </c>
      <c r="X1255" s="134">
        <v>3.6</v>
      </c>
      <c r="Y1255" s="134">
        <v>3.1</v>
      </c>
      <c r="Z1255" s="134">
        <v>0.37</v>
      </c>
      <c r="AA1255" s="135">
        <v>22</v>
      </c>
      <c r="AB1255" s="134">
        <v>1.1000000000000001</v>
      </c>
      <c r="AC1255" s="141">
        <v>21</v>
      </c>
      <c r="AD1255" s="134">
        <v>2.9</v>
      </c>
      <c r="AE1255" s="135">
        <v>17.100000000000001</v>
      </c>
      <c r="AF1255" s="134">
        <v>2.29</v>
      </c>
      <c r="AG1255" s="135">
        <v>30</v>
      </c>
      <c r="AH1255" s="134">
        <v>2.5</v>
      </c>
      <c r="AI1255" s="133">
        <v>4690</v>
      </c>
      <c r="AJ1255" s="134">
        <v>0.43</v>
      </c>
      <c r="AL1255" s="135">
        <v>16</v>
      </c>
      <c r="AM1255" s="134">
        <v>2.15</v>
      </c>
      <c r="AN1255" s="135">
        <v>18.3</v>
      </c>
      <c r="AO1255" s="133">
        <v>341</v>
      </c>
    </row>
    <row r="1256" spans="1:41" ht="15" x14ac:dyDescent="0.25">
      <c r="A1256" s="41" t="s">
        <v>3206</v>
      </c>
      <c r="B1256" s="135">
        <v>22.6</v>
      </c>
      <c r="C1256" s="134">
        <v>2</v>
      </c>
      <c r="D1256" s="135">
        <v>0.5</v>
      </c>
      <c r="F1256" s="135">
        <v>34.1</v>
      </c>
      <c r="G1256" s="135">
        <v>10.9</v>
      </c>
      <c r="H1256" s="138" t="s">
        <v>181</v>
      </c>
      <c r="I1256" s="134">
        <v>7.73</v>
      </c>
      <c r="J1256" s="134">
        <v>1.6E-2</v>
      </c>
      <c r="K1256" s="135">
        <v>13</v>
      </c>
      <c r="L1256" s="138" t="s">
        <v>181</v>
      </c>
      <c r="M1256" s="134">
        <v>0.40300000000000002</v>
      </c>
      <c r="N1256" s="133">
        <v>108.6</v>
      </c>
      <c r="O1256" s="133">
        <v>450800</v>
      </c>
      <c r="P1256" s="134">
        <v>2</v>
      </c>
      <c r="R1256" s="135">
        <v>31</v>
      </c>
      <c r="U1256" s="138" t="s">
        <v>181</v>
      </c>
      <c r="V1256" s="134">
        <v>4.74</v>
      </c>
      <c r="W1256" s="134">
        <v>4.0000000000000001E-3</v>
      </c>
      <c r="X1256" s="134">
        <v>5.0999999999999997E-2</v>
      </c>
      <c r="Y1256" s="134">
        <v>0.52</v>
      </c>
      <c r="Z1256" s="134">
        <v>0.308</v>
      </c>
      <c r="AA1256" s="134">
        <v>2.86</v>
      </c>
      <c r="AB1256" s="134">
        <v>0.79800000000000004</v>
      </c>
      <c r="AC1256" s="134">
        <v>9.19</v>
      </c>
      <c r="AD1256" s="134">
        <v>3.2</v>
      </c>
      <c r="AE1256" s="135">
        <v>13.08</v>
      </c>
      <c r="AF1256" s="134">
        <v>3.29</v>
      </c>
      <c r="AG1256" s="135">
        <v>36.799999999999997</v>
      </c>
      <c r="AH1256" s="134">
        <v>7.13</v>
      </c>
      <c r="AI1256" s="133">
        <v>10130</v>
      </c>
      <c r="AJ1256" s="134">
        <v>0.503</v>
      </c>
      <c r="AL1256" s="134">
        <v>1.59</v>
      </c>
      <c r="AM1256" s="134">
        <v>1.23</v>
      </c>
      <c r="AN1256" s="135">
        <v>21.39</v>
      </c>
      <c r="AO1256" s="133">
        <v>369</v>
      </c>
    </row>
    <row r="1257" spans="1:41" ht="15" x14ac:dyDescent="0.25">
      <c r="A1257" s="41" t="s">
        <v>5375</v>
      </c>
      <c r="B1257" s="138" t="s">
        <v>181</v>
      </c>
      <c r="C1257" s="134">
        <v>1.9</v>
      </c>
      <c r="D1257" s="135">
        <v>7.2</v>
      </c>
      <c r="F1257" s="133">
        <v>340</v>
      </c>
      <c r="G1257" s="134">
        <v>5.2</v>
      </c>
      <c r="H1257" s="135">
        <v>70</v>
      </c>
      <c r="I1257" s="134">
        <v>3.79</v>
      </c>
      <c r="J1257" s="134">
        <v>0.16700000000000001</v>
      </c>
      <c r="K1257" s="135">
        <v>31</v>
      </c>
      <c r="L1257" s="134">
        <v>0.32</v>
      </c>
      <c r="M1257" s="134">
        <v>0.55600000000000005</v>
      </c>
      <c r="N1257" s="133">
        <v>781</v>
      </c>
      <c r="O1257" s="133">
        <v>412500</v>
      </c>
      <c r="P1257" s="134">
        <v>2.86</v>
      </c>
      <c r="R1257" s="135">
        <v>24.2</v>
      </c>
      <c r="U1257" s="134">
        <v>0</v>
      </c>
      <c r="V1257" s="134">
        <v>3.12</v>
      </c>
      <c r="W1257" s="134">
        <v>4.9000000000000002E-2</v>
      </c>
      <c r="X1257" s="134">
        <v>1.05</v>
      </c>
      <c r="Y1257" s="134">
        <v>1.94</v>
      </c>
      <c r="Z1257" s="134">
        <v>0.2</v>
      </c>
      <c r="AA1257" s="135">
        <v>16.8</v>
      </c>
      <c r="AB1257" s="134">
        <v>6.08</v>
      </c>
      <c r="AC1257" s="141">
        <v>78.2</v>
      </c>
      <c r="AD1257" s="135">
        <v>29.02</v>
      </c>
      <c r="AE1257" s="133">
        <v>128</v>
      </c>
      <c r="AF1257" s="135">
        <v>28.17</v>
      </c>
      <c r="AG1257" s="133">
        <v>268</v>
      </c>
      <c r="AH1257" s="135">
        <v>47.7</v>
      </c>
      <c r="AI1257" s="133">
        <v>10120</v>
      </c>
      <c r="AJ1257" s="134">
        <v>1.0820000000000001</v>
      </c>
      <c r="AL1257" s="138" t="s">
        <v>181</v>
      </c>
      <c r="AM1257" s="134">
        <v>8.2100000000000009</v>
      </c>
      <c r="AN1257" s="135">
        <v>45.5</v>
      </c>
      <c r="AO1257" s="133">
        <v>131.19999999999999</v>
      </c>
    </row>
    <row r="1258" spans="1:41" ht="15" x14ac:dyDescent="0.25">
      <c r="A1258" s="41" t="s">
        <v>5376</v>
      </c>
      <c r="B1258" s="134">
        <v>0.09</v>
      </c>
      <c r="C1258" s="135">
        <v>96</v>
      </c>
      <c r="D1258" s="133">
        <v>480</v>
      </c>
      <c r="F1258" s="133">
        <v>332</v>
      </c>
      <c r="G1258" s="133">
        <v>156</v>
      </c>
      <c r="H1258" s="133">
        <v>260</v>
      </c>
      <c r="I1258" s="135">
        <v>30.1</v>
      </c>
      <c r="J1258" s="134">
        <v>1.54</v>
      </c>
      <c r="K1258" s="133">
        <v>1450</v>
      </c>
      <c r="L1258" s="134">
        <v>0.77</v>
      </c>
      <c r="M1258" s="134">
        <v>2.83</v>
      </c>
      <c r="N1258" s="133">
        <v>957</v>
      </c>
      <c r="O1258" s="133">
        <v>434200</v>
      </c>
      <c r="P1258" s="134">
        <v>3.83</v>
      </c>
      <c r="R1258" s="135">
        <v>15.9</v>
      </c>
      <c r="U1258" s="134">
        <v>2.64</v>
      </c>
      <c r="V1258" s="135">
        <v>30.2</v>
      </c>
      <c r="W1258" s="134">
        <v>2.5099999999999998</v>
      </c>
      <c r="X1258" s="135">
        <v>15.5</v>
      </c>
      <c r="Y1258" s="134">
        <v>7.63</v>
      </c>
      <c r="Z1258" s="134">
        <v>3.93</v>
      </c>
      <c r="AA1258" s="135">
        <v>19.399999999999999</v>
      </c>
      <c r="AB1258" s="134">
        <v>6.79</v>
      </c>
      <c r="AC1258" s="141">
        <v>80.5</v>
      </c>
      <c r="AD1258" s="135">
        <v>31.6</v>
      </c>
      <c r="AE1258" s="133">
        <v>167.7</v>
      </c>
      <c r="AF1258" s="135">
        <v>45.3</v>
      </c>
      <c r="AG1258" s="133">
        <v>521</v>
      </c>
      <c r="AH1258" s="133">
        <v>109.4</v>
      </c>
      <c r="AI1258" s="133">
        <v>12340</v>
      </c>
      <c r="AJ1258" s="134">
        <v>1.67</v>
      </c>
      <c r="AL1258" s="134">
        <v>7.3</v>
      </c>
      <c r="AM1258" s="135">
        <v>15.35</v>
      </c>
      <c r="AN1258" s="133">
        <v>145.1</v>
      </c>
      <c r="AO1258" s="133">
        <v>893</v>
      </c>
    </row>
    <row r="1259" spans="1:41" ht="15" x14ac:dyDescent="0.25">
      <c r="A1259" s="41" t="s">
        <v>3252</v>
      </c>
      <c r="B1259" s="134">
        <v>6.1</v>
      </c>
      <c r="C1259" s="134">
        <v>5</v>
      </c>
      <c r="D1259" s="135">
        <v>7.9</v>
      </c>
      <c r="F1259" s="133">
        <v>334</v>
      </c>
      <c r="G1259" s="135">
        <v>12.8</v>
      </c>
      <c r="H1259" s="135">
        <v>40</v>
      </c>
      <c r="I1259" s="134">
        <v>8.3000000000000007</v>
      </c>
      <c r="J1259" s="134">
        <v>0.35</v>
      </c>
      <c r="K1259" s="135">
        <v>87</v>
      </c>
      <c r="L1259" s="134">
        <v>0.4</v>
      </c>
      <c r="M1259" s="134">
        <v>0.61599999999999999</v>
      </c>
      <c r="N1259" s="133">
        <v>924</v>
      </c>
      <c r="O1259" s="133">
        <v>459000</v>
      </c>
      <c r="P1259" s="134">
        <v>2.09</v>
      </c>
      <c r="R1259" s="135">
        <v>26</v>
      </c>
      <c r="U1259" s="134">
        <v>0.13400000000000001</v>
      </c>
      <c r="V1259" s="135">
        <v>22.3</v>
      </c>
      <c r="W1259" s="134">
        <v>1.034</v>
      </c>
      <c r="X1259" s="135">
        <v>15</v>
      </c>
      <c r="Y1259" s="135">
        <v>15.5</v>
      </c>
      <c r="Z1259" s="134">
        <v>2.14</v>
      </c>
      <c r="AA1259" s="135">
        <v>46.2</v>
      </c>
      <c r="AB1259" s="135">
        <v>10.45</v>
      </c>
      <c r="AC1259" s="133">
        <v>111.1</v>
      </c>
      <c r="AD1259" s="135">
        <v>32.9</v>
      </c>
      <c r="AE1259" s="133">
        <v>131</v>
      </c>
      <c r="AF1259" s="135">
        <v>28.8</v>
      </c>
      <c r="AG1259" s="133">
        <v>249</v>
      </c>
      <c r="AH1259" s="135">
        <v>42.1</v>
      </c>
      <c r="AI1259" s="133">
        <v>8610</v>
      </c>
      <c r="AJ1259" s="134">
        <v>0.66300000000000003</v>
      </c>
      <c r="AL1259" s="134">
        <v>0.1</v>
      </c>
      <c r="AM1259" s="135">
        <v>27.1</v>
      </c>
      <c r="AN1259" s="133">
        <v>487</v>
      </c>
      <c r="AO1259" s="133">
        <v>385</v>
      </c>
    </row>
    <row r="1260" spans="1:41" ht="15" x14ac:dyDescent="0.25">
      <c r="A1260" s="41" t="s">
        <v>5377</v>
      </c>
      <c r="B1260" s="134">
        <v>0.56999999999999995</v>
      </c>
      <c r="C1260" s="135">
        <v>14.6</v>
      </c>
      <c r="D1260" s="135">
        <v>60.7</v>
      </c>
      <c r="F1260" s="133">
        <v>239</v>
      </c>
      <c r="G1260" s="135">
        <v>25.9</v>
      </c>
      <c r="H1260" s="138" t="s">
        <v>181</v>
      </c>
      <c r="I1260" s="135">
        <v>11.2</v>
      </c>
      <c r="J1260" s="134">
        <v>0.3</v>
      </c>
      <c r="K1260" s="135">
        <v>82</v>
      </c>
      <c r="L1260" s="134">
        <v>0.03</v>
      </c>
      <c r="M1260" s="134">
        <v>1.0329999999999999</v>
      </c>
      <c r="N1260" s="133">
        <v>1020</v>
      </c>
      <c r="O1260" s="133">
        <v>451900</v>
      </c>
      <c r="P1260" s="134">
        <v>3.18</v>
      </c>
      <c r="R1260" s="135">
        <v>13.4</v>
      </c>
      <c r="U1260" s="134">
        <v>0.32700000000000001</v>
      </c>
      <c r="V1260" s="135">
        <v>25.5</v>
      </c>
      <c r="W1260" s="134">
        <v>0.316</v>
      </c>
      <c r="X1260" s="134">
        <v>3.99</v>
      </c>
      <c r="Y1260" s="134">
        <v>4.67</v>
      </c>
      <c r="Z1260" s="134">
        <v>1.48</v>
      </c>
      <c r="AA1260" s="135">
        <v>26</v>
      </c>
      <c r="AB1260" s="134">
        <v>8.0399999999999991</v>
      </c>
      <c r="AC1260" s="133">
        <v>100.2</v>
      </c>
      <c r="AD1260" s="135">
        <v>36.6</v>
      </c>
      <c r="AE1260" s="133">
        <v>168.7</v>
      </c>
      <c r="AF1260" s="135">
        <v>36.700000000000003</v>
      </c>
      <c r="AG1260" s="133">
        <v>346</v>
      </c>
      <c r="AH1260" s="135">
        <v>66.3</v>
      </c>
      <c r="AI1260" s="133">
        <v>10360</v>
      </c>
      <c r="AJ1260" s="134">
        <v>1.19</v>
      </c>
      <c r="AL1260" s="134">
        <v>0.71</v>
      </c>
      <c r="AM1260" s="135">
        <v>10.41</v>
      </c>
      <c r="AN1260" s="133">
        <v>240.7</v>
      </c>
      <c r="AO1260" s="133">
        <v>405</v>
      </c>
    </row>
    <row r="1261" spans="1:41" ht="15" x14ac:dyDescent="0.25">
      <c r="A1261" s="41" t="s">
        <v>5378</v>
      </c>
      <c r="B1261" s="134">
        <v>4.0999999999999996</v>
      </c>
      <c r="C1261" s="133">
        <v>174</v>
      </c>
      <c r="D1261" s="133">
        <v>580</v>
      </c>
      <c r="F1261" s="133">
        <v>730</v>
      </c>
      <c r="G1261" s="133">
        <v>300</v>
      </c>
      <c r="H1261" s="133">
        <v>200</v>
      </c>
      <c r="I1261" s="135">
        <v>28</v>
      </c>
      <c r="J1261" s="134">
        <v>0.48</v>
      </c>
      <c r="K1261" s="133">
        <v>740</v>
      </c>
      <c r="L1261" s="134">
        <v>2.98</v>
      </c>
      <c r="M1261" s="134">
        <v>1.84</v>
      </c>
      <c r="N1261" s="133">
        <v>2160</v>
      </c>
      <c r="O1261" s="133">
        <v>428600</v>
      </c>
      <c r="P1261" s="134">
        <v>4.04</v>
      </c>
      <c r="R1261" s="135">
        <v>15</v>
      </c>
      <c r="U1261" s="134">
        <v>0.62</v>
      </c>
      <c r="V1261" s="135">
        <v>22</v>
      </c>
      <c r="W1261" s="134">
        <v>0.9</v>
      </c>
      <c r="X1261" s="135">
        <v>10.1</v>
      </c>
      <c r="Y1261" s="135">
        <v>15.7</v>
      </c>
      <c r="Z1261" s="134">
        <v>5.6</v>
      </c>
      <c r="AA1261" s="135">
        <v>71</v>
      </c>
      <c r="AB1261" s="135">
        <v>21.8</v>
      </c>
      <c r="AC1261" s="133">
        <v>220</v>
      </c>
      <c r="AD1261" s="135">
        <v>74.599999999999994</v>
      </c>
      <c r="AE1261" s="133">
        <v>322</v>
      </c>
      <c r="AF1261" s="135">
        <v>67.5</v>
      </c>
      <c r="AG1261" s="133">
        <v>628</v>
      </c>
      <c r="AH1261" s="133">
        <v>114.8</v>
      </c>
      <c r="AI1261" s="133">
        <v>11300</v>
      </c>
      <c r="AJ1261" s="134">
        <v>1.93</v>
      </c>
      <c r="AL1261" s="134">
        <v>1.3</v>
      </c>
      <c r="AM1261" s="135">
        <v>17.600000000000001</v>
      </c>
      <c r="AN1261" s="133">
        <v>369</v>
      </c>
      <c r="AO1261" s="133">
        <v>570</v>
      </c>
    </row>
    <row r="1262" spans="1:41" ht="15" x14ac:dyDescent="0.25">
      <c r="A1262" s="41" t="s">
        <v>5379</v>
      </c>
      <c r="B1262" s="134">
        <v>0.52</v>
      </c>
      <c r="C1262" s="135">
        <v>30.4</v>
      </c>
      <c r="D1262" s="133">
        <v>104</v>
      </c>
      <c r="F1262" s="133">
        <v>346</v>
      </c>
      <c r="G1262" s="135">
        <v>39.200000000000003</v>
      </c>
      <c r="H1262" s="133">
        <v>200</v>
      </c>
      <c r="I1262" s="134">
        <v>9.1</v>
      </c>
      <c r="J1262" s="134">
        <v>0.18</v>
      </c>
      <c r="K1262" s="133">
        <v>206</v>
      </c>
      <c r="L1262" s="134">
        <v>0.64</v>
      </c>
      <c r="M1262" s="134">
        <v>1.0900000000000001</v>
      </c>
      <c r="N1262" s="133">
        <v>1350</v>
      </c>
      <c r="O1262" s="133">
        <v>470300</v>
      </c>
      <c r="P1262" s="134">
        <v>3.28</v>
      </c>
      <c r="R1262" s="135">
        <v>12.1</v>
      </c>
      <c r="U1262" s="134">
        <v>6.0999999999999999E-2</v>
      </c>
      <c r="V1262" s="135">
        <v>15</v>
      </c>
      <c r="W1262" s="134">
        <v>0.112</v>
      </c>
      <c r="X1262" s="134">
        <v>1.84</v>
      </c>
      <c r="Y1262" s="134">
        <v>3.83</v>
      </c>
      <c r="Z1262" s="134">
        <v>1.05</v>
      </c>
      <c r="AA1262" s="135">
        <v>21.6</v>
      </c>
      <c r="AB1262" s="134">
        <v>7.98</v>
      </c>
      <c r="AC1262" s="141">
        <v>97.2</v>
      </c>
      <c r="AD1262" s="135">
        <v>42</v>
      </c>
      <c r="AE1262" s="133">
        <v>214</v>
      </c>
      <c r="AF1262" s="135">
        <v>50.1</v>
      </c>
      <c r="AG1262" s="133">
        <v>497</v>
      </c>
      <c r="AH1262" s="133">
        <v>109</v>
      </c>
      <c r="AI1262" s="133">
        <v>11570</v>
      </c>
      <c r="AJ1262" s="134">
        <v>1.296</v>
      </c>
      <c r="AL1262" s="138" t="s">
        <v>181</v>
      </c>
      <c r="AM1262" s="134">
        <v>7.94</v>
      </c>
      <c r="AN1262" s="133">
        <v>199</v>
      </c>
      <c r="AO1262" s="133">
        <v>366</v>
      </c>
    </row>
    <row r="1263" spans="1:41" ht="15" x14ac:dyDescent="0.25">
      <c r="A1263" s="41" t="s">
        <v>3606</v>
      </c>
      <c r="B1263" s="135">
        <v>10</v>
      </c>
      <c r="C1263" s="135">
        <v>38</v>
      </c>
      <c r="D1263" s="133">
        <v>134</v>
      </c>
      <c r="F1263" s="133">
        <v>360</v>
      </c>
      <c r="G1263" s="138" t="s">
        <v>181</v>
      </c>
      <c r="H1263" s="133">
        <v>2900</v>
      </c>
      <c r="I1263" s="135">
        <v>13.3</v>
      </c>
      <c r="J1263" s="138" t="s">
        <v>181</v>
      </c>
      <c r="K1263" s="135">
        <v>50</v>
      </c>
      <c r="L1263" s="138" t="s">
        <v>181</v>
      </c>
      <c r="M1263" s="134">
        <v>1.54</v>
      </c>
      <c r="N1263" s="133">
        <v>1410</v>
      </c>
      <c r="O1263" s="133">
        <v>213000</v>
      </c>
      <c r="P1263" s="134">
        <v>7.4</v>
      </c>
      <c r="R1263" s="135">
        <v>18</v>
      </c>
      <c r="U1263" s="134">
        <v>0.51</v>
      </c>
      <c r="V1263" s="134">
        <v>7.5</v>
      </c>
      <c r="W1263" s="134">
        <v>0.6</v>
      </c>
      <c r="X1263" s="134">
        <v>2.8</v>
      </c>
      <c r="Y1263" s="134">
        <v>4.5</v>
      </c>
      <c r="Z1263" s="134">
        <v>0.91</v>
      </c>
      <c r="AA1263" s="135">
        <v>38</v>
      </c>
      <c r="AB1263" s="134">
        <v>9.8000000000000007</v>
      </c>
      <c r="AC1263" s="133">
        <v>123</v>
      </c>
      <c r="AD1263" s="135">
        <v>45.5</v>
      </c>
      <c r="AE1263" s="133">
        <v>242</v>
      </c>
      <c r="AF1263" s="135">
        <v>44.7</v>
      </c>
      <c r="AG1263" s="133">
        <v>436</v>
      </c>
      <c r="AH1263" s="135">
        <v>80</v>
      </c>
      <c r="AI1263" s="133">
        <v>5390</v>
      </c>
      <c r="AJ1263" s="134">
        <v>2.5099999999999998</v>
      </c>
      <c r="AL1263" s="134">
        <v>8</v>
      </c>
      <c r="AM1263" s="135">
        <v>13</v>
      </c>
      <c r="AN1263" s="135">
        <v>84.6</v>
      </c>
      <c r="AO1263" s="133">
        <v>238</v>
      </c>
    </row>
    <row r="1264" spans="1:41" ht="15" x14ac:dyDescent="0.25">
      <c r="A1264" s="41" t="s">
        <v>5380</v>
      </c>
      <c r="B1264" s="138" t="s">
        <v>181</v>
      </c>
      <c r="C1264" s="135">
        <v>27</v>
      </c>
      <c r="D1264" s="133">
        <v>241</v>
      </c>
      <c r="F1264" s="133">
        <v>390</v>
      </c>
      <c r="G1264" s="135">
        <v>99</v>
      </c>
      <c r="H1264" s="138" t="s">
        <v>181</v>
      </c>
      <c r="I1264" s="135">
        <v>28</v>
      </c>
      <c r="J1264" s="134">
        <v>2.1</v>
      </c>
      <c r="K1264" s="138" t="s">
        <v>181</v>
      </c>
      <c r="L1264" s="138" t="s">
        <v>181</v>
      </c>
      <c r="M1264" s="134">
        <v>0.31</v>
      </c>
      <c r="N1264" s="133">
        <v>350</v>
      </c>
      <c r="O1264" s="133">
        <v>248000</v>
      </c>
      <c r="P1264" s="134">
        <v>1.68</v>
      </c>
      <c r="R1264" s="135">
        <v>36</v>
      </c>
      <c r="U1264" s="134">
        <v>1.24</v>
      </c>
      <c r="V1264" s="134">
        <v>6.3</v>
      </c>
      <c r="W1264" s="134">
        <v>0.38</v>
      </c>
      <c r="X1264" s="134">
        <v>6</v>
      </c>
      <c r="Y1264" s="134">
        <v>2.8</v>
      </c>
      <c r="Z1264" s="134">
        <v>0.75</v>
      </c>
      <c r="AA1264" s="134">
        <v>9</v>
      </c>
      <c r="AB1264" s="134">
        <v>1.95</v>
      </c>
      <c r="AC1264" s="141">
        <v>33</v>
      </c>
      <c r="AD1264" s="134">
        <v>7</v>
      </c>
      <c r="AE1264" s="135">
        <v>50</v>
      </c>
      <c r="AF1264" s="135">
        <v>12.1</v>
      </c>
      <c r="AG1264" s="133">
        <v>141</v>
      </c>
      <c r="AH1264" s="135">
        <v>26.1</v>
      </c>
      <c r="AI1264" s="133">
        <v>6420</v>
      </c>
      <c r="AJ1264" s="134">
        <v>0.02</v>
      </c>
      <c r="AL1264" s="135">
        <v>15</v>
      </c>
      <c r="AM1264" s="134">
        <v>4.4400000000000004</v>
      </c>
      <c r="AN1264" s="135">
        <v>46.3</v>
      </c>
      <c r="AO1264" s="133">
        <v>244</v>
      </c>
    </row>
    <row r="1265" spans="1:41" ht="15" x14ac:dyDescent="0.25">
      <c r="A1265" s="41" t="s">
        <v>5381</v>
      </c>
      <c r="B1265" s="138" t="s">
        <v>181</v>
      </c>
      <c r="C1265" s="135">
        <v>20</v>
      </c>
      <c r="D1265" s="133">
        <v>293</v>
      </c>
      <c r="F1265" s="133">
        <v>710</v>
      </c>
      <c r="G1265" s="135">
        <v>72</v>
      </c>
      <c r="H1265" s="133">
        <v>1100</v>
      </c>
      <c r="I1265" s="135">
        <v>10</v>
      </c>
      <c r="J1265" s="134">
        <v>0.3</v>
      </c>
      <c r="K1265" s="133">
        <v>260</v>
      </c>
      <c r="L1265" s="134">
        <v>0.7</v>
      </c>
      <c r="M1265" s="134">
        <v>2.6</v>
      </c>
      <c r="N1265" s="133">
        <v>1042</v>
      </c>
      <c r="O1265" s="133">
        <v>240000</v>
      </c>
      <c r="P1265" s="134">
        <v>1.85</v>
      </c>
      <c r="R1265" s="138" t="s">
        <v>181</v>
      </c>
      <c r="U1265" s="134">
        <v>1.62</v>
      </c>
      <c r="V1265" s="135">
        <v>20.2</v>
      </c>
      <c r="W1265" s="134">
        <v>0.37</v>
      </c>
      <c r="X1265" s="134">
        <v>9.3000000000000007</v>
      </c>
      <c r="Y1265" s="134">
        <v>4.5999999999999996</v>
      </c>
      <c r="Z1265" s="134">
        <v>3.9</v>
      </c>
      <c r="AA1265" s="135">
        <v>20.5</v>
      </c>
      <c r="AB1265" s="135">
        <v>10.5</v>
      </c>
      <c r="AC1265" s="141">
        <v>91.4</v>
      </c>
      <c r="AD1265" s="135">
        <v>32.4</v>
      </c>
      <c r="AE1265" s="133">
        <v>178</v>
      </c>
      <c r="AF1265" s="135">
        <v>38</v>
      </c>
      <c r="AG1265" s="133">
        <v>482</v>
      </c>
      <c r="AH1265" s="135">
        <v>91</v>
      </c>
      <c r="AI1265" s="133">
        <v>4750</v>
      </c>
      <c r="AJ1265" s="134">
        <v>1.05</v>
      </c>
      <c r="AL1265" s="135">
        <v>19</v>
      </c>
      <c r="AM1265" s="134">
        <v>8.6</v>
      </c>
      <c r="AN1265" s="133">
        <v>141</v>
      </c>
      <c r="AO1265" s="133">
        <v>378</v>
      </c>
    </row>
    <row r="1266" spans="1:41" ht="15" x14ac:dyDescent="0.25">
      <c r="A1266" s="41" t="s">
        <v>5382</v>
      </c>
      <c r="B1266" s="135">
        <v>15</v>
      </c>
      <c r="C1266" s="135">
        <v>46</v>
      </c>
      <c r="D1266" s="133">
        <v>590</v>
      </c>
      <c r="F1266" s="133">
        <v>340</v>
      </c>
      <c r="G1266" s="138" t="s">
        <v>181</v>
      </c>
      <c r="H1266" s="133">
        <v>3800</v>
      </c>
      <c r="I1266" s="135">
        <v>12</v>
      </c>
      <c r="J1266" s="138" t="s">
        <v>181</v>
      </c>
      <c r="K1266" s="133">
        <v>1460</v>
      </c>
      <c r="L1266" s="134">
        <v>1.3</v>
      </c>
      <c r="M1266" s="134">
        <v>1.2</v>
      </c>
      <c r="N1266" s="133">
        <v>616</v>
      </c>
      <c r="O1266" s="133">
        <v>239000</v>
      </c>
      <c r="P1266" s="134">
        <v>1.05</v>
      </c>
      <c r="R1266" s="138" t="s">
        <v>181</v>
      </c>
      <c r="U1266" s="134">
        <v>0</v>
      </c>
      <c r="V1266" s="134">
        <v>2.2999999999999998</v>
      </c>
      <c r="W1266" s="134">
        <v>0.55000000000000004</v>
      </c>
      <c r="X1266" s="134">
        <v>4.2</v>
      </c>
      <c r="Y1266" s="134">
        <v>1.9</v>
      </c>
      <c r="Z1266" s="134">
        <v>0</v>
      </c>
      <c r="AA1266" s="135">
        <v>12.4</v>
      </c>
      <c r="AB1266" s="134">
        <v>6.3</v>
      </c>
      <c r="AC1266" s="141">
        <v>63</v>
      </c>
      <c r="AD1266" s="135">
        <v>23.6</v>
      </c>
      <c r="AE1266" s="135">
        <v>85</v>
      </c>
      <c r="AF1266" s="135">
        <v>25.5</v>
      </c>
      <c r="AG1266" s="133">
        <v>205</v>
      </c>
      <c r="AH1266" s="135">
        <v>30.5</v>
      </c>
      <c r="AI1266" s="133">
        <v>5750</v>
      </c>
      <c r="AJ1266" s="134">
        <v>0.71</v>
      </c>
      <c r="AL1266" s="134">
        <v>3</v>
      </c>
      <c r="AM1266" s="134">
        <v>8.9</v>
      </c>
      <c r="AN1266" s="135">
        <v>52.5</v>
      </c>
      <c r="AO1266" s="133">
        <v>201</v>
      </c>
    </row>
    <row r="1267" spans="1:41" ht="15" x14ac:dyDescent="0.25">
      <c r="A1267" s="41" t="s">
        <v>5383</v>
      </c>
      <c r="B1267" s="134">
        <v>2</v>
      </c>
      <c r="C1267" s="135">
        <v>81</v>
      </c>
      <c r="D1267" s="133">
        <v>2090</v>
      </c>
      <c r="F1267" s="133">
        <v>740</v>
      </c>
      <c r="G1267" s="133">
        <v>980</v>
      </c>
      <c r="H1267" s="133">
        <v>1300</v>
      </c>
      <c r="I1267" s="135">
        <v>41</v>
      </c>
      <c r="J1267" s="134">
        <v>2.2000000000000002</v>
      </c>
      <c r="K1267" s="133">
        <v>390</v>
      </c>
      <c r="L1267" s="134">
        <v>7.1</v>
      </c>
      <c r="M1267" s="134">
        <v>3.18</v>
      </c>
      <c r="N1267" s="133">
        <v>910</v>
      </c>
      <c r="O1267" s="133">
        <v>336000</v>
      </c>
      <c r="P1267" s="134">
        <v>1.85</v>
      </c>
      <c r="R1267" s="135">
        <v>34</v>
      </c>
      <c r="U1267" s="134">
        <v>1.1100000000000001</v>
      </c>
      <c r="V1267" s="134">
        <v>6.1</v>
      </c>
      <c r="W1267" s="134">
        <v>1.4</v>
      </c>
      <c r="X1267" s="134">
        <v>6.7</v>
      </c>
      <c r="Y1267" s="134">
        <v>6.7</v>
      </c>
      <c r="Z1267" s="134">
        <v>1.17</v>
      </c>
      <c r="AA1267" s="135">
        <v>11.8</v>
      </c>
      <c r="AB1267" s="134">
        <v>5.9</v>
      </c>
      <c r="AC1267" s="141">
        <v>61.4</v>
      </c>
      <c r="AD1267" s="135">
        <v>29.1</v>
      </c>
      <c r="AE1267" s="133">
        <v>130</v>
      </c>
      <c r="AF1267" s="135">
        <v>36.799999999999997</v>
      </c>
      <c r="AG1267" s="133">
        <v>438</v>
      </c>
      <c r="AH1267" s="133">
        <v>117</v>
      </c>
      <c r="AI1267" s="133">
        <v>9380</v>
      </c>
      <c r="AJ1267" s="134">
        <v>1.8</v>
      </c>
      <c r="AL1267" s="138" t="s">
        <v>181</v>
      </c>
      <c r="AM1267" s="134">
        <v>8.9</v>
      </c>
      <c r="AN1267" s="135">
        <v>34</v>
      </c>
      <c r="AO1267" s="133">
        <v>500</v>
      </c>
    </row>
    <row r="1268" spans="1:41" ht="15" x14ac:dyDescent="0.25">
      <c r="A1268" s="41" t="s">
        <v>3168</v>
      </c>
      <c r="B1268" s="134">
        <v>5.13</v>
      </c>
      <c r="C1268" s="134">
        <v>5</v>
      </c>
      <c r="D1268" s="133">
        <v>116.8</v>
      </c>
      <c r="F1268" s="133">
        <v>137.5</v>
      </c>
      <c r="G1268" s="134">
        <v>7.8</v>
      </c>
      <c r="H1268" s="133">
        <v>280</v>
      </c>
      <c r="I1268" s="135">
        <v>25.1</v>
      </c>
      <c r="J1268" s="134">
        <v>0.3</v>
      </c>
      <c r="K1268" s="135">
        <v>75</v>
      </c>
      <c r="L1268" s="134">
        <v>0.20399999999999999</v>
      </c>
      <c r="M1268" s="134">
        <v>0.42899999999999999</v>
      </c>
      <c r="N1268" s="135">
        <v>86.6</v>
      </c>
      <c r="O1268" s="133">
        <v>527100</v>
      </c>
      <c r="P1268" s="134">
        <v>1.288</v>
      </c>
      <c r="R1268" s="135">
        <v>20</v>
      </c>
      <c r="U1268" s="134">
        <v>3.1E-2</v>
      </c>
      <c r="V1268" s="134">
        <v>4.4800000000000004</v>
      </c>
      <c r="W1268" s="134">
        <v>0.23200000000000001</v>
      </c>
      <c r="X1268" s="134">
        <v>3.54</v>
      </c>
      <c r="Y1268" s="134">
        <v>6.36</v>
      </c>
      <c r="Z1268" s="134">
        <v>0.59</v>
      </c>
      <c r="AA1268" s="135">
        <v>11.01</v>
      </c>
      <c r="AB1268" s="134">
        <v>1.92</v>
      </c>
      <c r="AC1268" s="141">
        <v>12.1</v>
      </c>
      <c r="AD1268" s="134">
        <v>2.86</v>
      </c>
      <c r="AE1268" s="134">
        <v>8.2200000000000006</v>
      </c>
      <c r="AF1268" s="134">
        <v>1.41</v>
      </c>
      <c r="AG1268" s="135">
        <v>11.28</v>
      </c>
      <c r="AH1268" s="134">
        <v>1.87</v>
      </c>
      <c r="AI1268" s="133">
        <v>12830</v>
      </c>
      <c r="AJ1268" s="134">
        <v>0.17899999999999999</v>
      </c>
      <c r="AL1268" s="138" t="s">
        <v>181</v>
      </c>
      <c r="AM1268" s="134">
        <v>3.71</v>
      </c>
      <c r="AN1268" s="135">
        <v>78.8</v>
      </c>
      <c r="AO1268" s="133">
        <v>114</v>
      </c>
    </row>
    <row r="1269" spans="1:41" ht="15" x14ac:dyDescent="0.25">
      <c r="A1269" s="41" t="s">
        <v>3724</v>
      </c>
      <c r="B1269" s="134">
        <v>1.2</v>
      </c>
      <c r="C1269" s="135">
        <v>29.6</v>
      </c>
      <c r="D1269" s="135">
        <v>84.8</v>
      </c>
      <c r="F1269" s="133">
        <v>245</v>
      </c>
      <c r="G1269" s="135">
        <v>32.799999999999997</v>
      </c>
      <c r="H1269" s="133">
        <v>140</v>
      </c>
      <c r="I1269" s="134">
        <v>8.8000000000000007</v>
      </c>
      <c r="J1269" s="138" t="s">
        <v>181</v>
      </c>
      <c r="K1269" s="133">
        <v>126</v>
      </c>
      <c r="L1269" s="134">
        <v>0.56999999999999995</v>
      </c>
      <c r="M1269" s="134">
        <v>1.28</v>
      </c>
      <c r="N1269" s="133">
        <v>1370</v>
      </c>
      <c r="O1269" s="133">
        <v>502500</v>
      </c>
      <c r="P1269" s="134">
        <v>9.6199999999999992</v>
      </c>
      <c r="R1269" s="135">
        <v>14</v>
      </c>
      <c r="U1269" s="134">
        <v>0.17100000000000001</v>
      </c>
      <c r="V1269" s="134">
        <v>8.26</v>
      </c>
      <c r="W1269" s="134">
        <v>0.24</v>
      </c>
      <c r="X1269" s="134">
        <v>2.58</v>
      </c>
      <c r="Y1269" s="134">
        <v>4.34</v>
      </c>
      <c r="Z1269" s="134">
        <v>0.42</v>
      </c>
      <c r="AA1269" s="135">
        <v>25.2</v>
      </c>
      <c r="AB1269" s="134">
        <v>9.1999999999999993</v>
      </c>
      <c r="AC1269" s="133">
        <v>118</v>
      </c>
      <c r="AD1269" s="135">
        <v>48.7</v>
      </c>
      <c r="AE1269" s="133">
        <v>212.1</v>
      </c>
      <c r="AF1269" s="135">
        <v>49.4</v>
      </c>
      <c r="AG1269" s="133">
        <v>486</v>
      </c>
      <c r="AH1269" s="135">
        <v>94.7</v>
      </c>
      <c r="AI1269" s="133">
        <v>13780</v>
      </c>
      <c r="AJ1269" s="135">
        <v>16.87</v>
      </c>
      <c r="AL1269" s="138" t="s">
        <v>181</v>
      </c>
      <c r="AM1269" s="135">
        <v>32.700000000000003</v>
      </c>
      <c r="AN1269" s="133">
        <v>132.19999999999999</v>
      </c>
      <c r="AO1269" s="133">
        <v>598</v>
      </c>
    </row>
    <row r="1270" spans="1:41" ht="15" x14ac:dyDescent="0.25">
      <c r="A1270" s="41" t="s">
        <v>5384</v>
      </c>
      <c r="B1270" s="138" t="s">
        <v>181</v>
      </c>
      <c r="C1270" s="135">
        <v>42</v>
      </c>
      <c r="D1270" s="133">
        <v>740</v>
      </c>
      <c r="F1270" s="133">
        <v>678</v>
      </c>
      <c r="G1270" s="135">
        <v>47</v>
      </c>
      <c r="H1270" s="135">
        <v>40</v>
      </c>
      <c r="I1270" s="135">
        <v>29.8</v>
      </c>
      <c r="J1270" s="134">
        <v>1.05</v>
      </c>
      <c r="K1270" s="133">
        <v>310</v>
      </c>
      <c r="L1270" s="134">
        <v>0.77</v>
      </c>
      <c r="M1270" s="134">
        <v>6.9</v>
      </c>
      <c r="N1270" s="133">
        <v>1920</v>
      </c>
      <c r="O1270" s="133">
        <v>347000</v>
      </c>
      <c r="P1270" s="134">
        <v>3.08</v>
      </c>
      <c r="R1270" s="135">
        <v>18</v>
      </c>
      <c r="U1270" s="134">
        <v>1.2</v>
      </c>
      <c r="V1270" s="135">
        <v>17.399999999999999</v>
      </c>
      <c r="W1270" s="134">
        <v>1.42</v>
      </c>
      <c r="X1270" s="135">
        <v>10.9</v>
      </c>
      <c r="Y1270" s="135">
        <v>10.5</v>
      </c>
      <c r="Z1270" s="134">
        <v>2.1800000000000002</v>
      </c>
      <c r="AA1270" s="135">
        <v>33.4</v>
      </c>
      <c r="AB1270" s="135">
        <v>11.5</v>
      </c>
      <c r="AC1270" s="133">
        <v>140</v>
      </c>
      <c r="AD1270" s="135">
        <v>62.3</v>
      </c>
      <c r="AE1270" s="133">
        <v>285</v>
      </c>
      <c r="AF1270" s="135">
        <v>67</v>
      </c>
      <c r="AG1270" s="133">
        <v>735</v>
      </c>
      <c r="AH1270" s="133">
        <v>139</v>
      </c>
      <c r="AI1270" s="133">
        <v>8400</v>
      </c>
      <c r="AJ1270" s="134">
        <v>1.1399999999999999</v>
      </c>
      <c r="AL1270" s="134">
        <v>3.6</v>
      </c>
      <c r="AM1270" s="135">
        <v>14.3</v>
      </c>
      <c r="AN1270" s="133">
        <v>111</v>
      </c>
      <c r="AO1270" s="133">
        <v>355</v>
      </c>
    </row>
    <row r="1271" spans="1:41" ht="15" x14ac:dyDescent="0.25">
      <c r="A1271" s="41" t="s">
        <v>5385</v>
      </c>
      <c r="B1271" s="134">
        <v>4.4000000000000004</v>
      </c>
      <c r="C1271" s="135">
        <v>35.799999999999997</v>
      </c>
      <c r="D1271" s="133">
        <v>148</v>
      </c>
      <c r="F1271" s="133">
        <v>191</v>
      </c>
      <c r="G1271" s="134">
        <v>4</v>
      </c>
      <c r="H1271" s="133">
        <v>440</v>
      </c>
      <c r="I1271" s="134">
        <v>8.8000000000000007</v>
      </c>
      <c r="J1271" s="134">
        <v>0.61</v>
      </c>
      <c r="K1271" s="133">
        <v>500</v>
      </c>
      <c r="L1271" s="134">
        <v>0.14000000000000001</v>
      </c>
      <c r="M1271" s="134">
        <v>1.5</v>
      </c>
      <c r="N1271" s="133">
        <v>1198</v>
      </c>
      <c r="O1271" s="133">
        <v>459000</v>
      </c>
      <c r="P1271" s="134">
        <v>5.68</v>
      </c>
      <c r="R1271" s="134">
        <v>2</v>
      </c>
      <c r="U1271" s="134">
        <v>0.85</v>
      </c>
      <c r="V1271" s="135">
        <v>13.5</v>
      </c>
      <c r="W1271" s="134">
        <v>1.03</v>
      </c>
      <c r="X1271" s="134">
        <v>4.7</v>
      </c>
      <c r="Y1271" s="134">
        <v>5.8</v>
      </c>
      <c r="Z1271" s="134">
        <v>1.03</v>
      </c>
      <c r="AA1271" s="135">
        <v>25</v>
      </c>
      <c r="AB1271" s="134">
        <v>7.6</v>
      </c>
      <c r="AC1271" s="133">
        <v>105.4</v>
      </c>
      <c r="AD1271" s="135">
        <v>42.2</v>
      </c>
      <c r="AE1271" s="133">
        <v>176.9</v>
      </c>
      <c r="AF1271" s="135">
        <v>37</v>
      </c>
      <c r="AG1271" s="133">
        <v>328</v>
      </c>
      <c r="AH1271" s="135">
        <v>66.8</v>
      </c>
      <c r="AI1271" s="133">
        <v>12790</v>
      </c>
      <c r="AJ1271" s="134">
        <v>1.93</v>
      </c>
      <c r="AL1271" s="134">
        <v>8.9</v>
      </c>
      <c r="AM1271" s="135">
        <v>20.8</v>
      </c>
      <c r="AN1271" s="133">
        <v>208</v>
      </c>
      <c r="AO1271" s="133">
        <v>526</v>
      </c>
    </row>
    <row r="1272" spans="1:41" ht="15" x14ac:dyDescent="0.25">
      <c r="A1272" s="41" t="s">
        <v>5386</v>
      </c>
      <c r="B1272" s="134">
        <v>6</v>
      </c>
      <c r="C1272" s="134">
        <v>4.8</v>
      </c>
      <c r="D1272" s="135">
        <v>50</v>
      </c>
      <c r="F1272" s="133">
        <v>279</v>
      </c>
      <c r="G1272" s="135">
        <v>44</v>
      </c>
      <c r="H1272" s="138" t="s">
        <v>181</v>
      </c>
      <c r="I1272" s="134">
        <v>8</v>
      </c>
      <c r="J1272" s="134">
        <v>0.63</v>
      </c>
      <c r="K1272" s="133">
        <v>360</v>
      </c>
      <c r="L1272" s="134">
        <v>0.52</v>
      </c>
      <c r="M1272" s="134">
        <v>0.97</v>
      </c>
      <c r="N1272" s="133">
        <v>1323</v>
      </c>
      <c r="O1272" s="133">
        <v>392000</v>
      </c>
      <c r="P1272" s="134">
        <v>3.94</v>
      </c>
      <c r="R1272" s="134">
        <v>3</v>
      </c>
      <c r="U1272" s="138" t="s">
        <v>181</v>
      </c>
      <c r="V1272" s="135">
        <v>21.9</v>
      </c>
      <c r="W1272" s="134">
        <v>0.17</v>
      </c>
      <c r="X1272" s="134">
        <v>2.2000000000000002</v>
      </c>
      <c r="Y1272" s="134">
        <v>6.6</v>
      </c>
      <c r="Z1272" s="134">
        <v>0.42</v>
      </c>
      <c r="AA1272" s="135">
        <v>30.3</v>
      </c>
      <c r="AB1272" s="134">
        <v>9.9</v>
      </c>
      <c r="AC1272" s="133">
        <v>112.3</v>
      </c>
      <c r="AD1272" s="135">
        <v>42.8</v>
      </c>
      <c r="AE1272" s="133">
        <v>172</v>
      </c>
      <c r="AF1272" s="135">
        <v>37.6</v>
      </c>
      <c r="AG1272" s="133">
        <v>329</v>
      </c>
      <c r="AH1272" s="135">
        <v>68.2</v>
      </c>
      <c r="AI1272" s="133">
        <v>8430</v>
      </c>
      <c r="AJ1272" s="134">
        <v>1.34</v>
      </c>
      <c r="AL1272" s="138" t="s">
        <v>181</v>
      </c>
      <c r="AM1272" s="135">
        <v>12.91</v>
      </c>
      <c r="AN1272" s="133">
        <v>244</v>
      </c>
      <c r="AO1272" s="133">
        <v>436</v>
      </c>
    </row>
    <row r="1273" spans="1:41" ht="15" x14ac:dyDescent="0.25">
      <c r="A1273" s="41" t="s">
        <v>5387</v>
      </c>
      <c r="B1273" s="134">
        <v>8.73</v>
      </c>
      <c r="C1273" s="133">
        <v>101</v>
      </c>
      <c r="D1273" s="133">
        <v>361</v>
      </c>
      <c r="F1273" s="133">
        <v>1560</v>
      </c>
      <c r="G1273" s="133">
        <v>120</v>
      </c>
      <c r="H1273" s="133">
        <v>3400</v>
      </c>
      <c r="I1273" s="135">
        <v>10.4</v>
      </c>
      <c r="J1273" s="134">
        <v>0.96</v>
      </c>
      <c r="K1273" s="133">
        <v>193</v>
      </c>
      <c r="L1273" s="134">
        <v>3.06</v>
      </c>
      <c r="M1273" s="134">
        <v>5.4</v>
      </c>
      <c r="N1273" s="133">
        <v>1700</v>
      </c>
      <c r="O1273" s="133">
        <v>486200</v>
      </c>
      <c r="P1273" s="134">
        <v>6.28</v>
      </c>
      <c r="R1273" s="135">
        <v>25.8</v>
      </c>
      <c r="U1273" s="134">
        <v>6.3</v>
      </c>
      <c r="V1273" s="135">
        <v>35.4</v>
      </c>
      <c r="W1273" s="134">
        <v>2.39</v>
      </c>
      <c r="X1273" s="134">
        <v>9.9</v>
      </c>
      <c r="Y1273" s="134">
        <v>7.8</v>
      </c>
      <c r="Z1273" s="134">
        <v>1.75</v>
      </c>
      <c r="AA1273" s="135">
        <v>30.6</v>
      </c>
      <c r="AB1273" s="135">
        <v>10.81</v>
      </c>
      <c r="AC1273" s="133">
        <v>130</v>
      </c>
      <c r="AD1273" s="135">
        <v>54.2</v>
      </c>
      <c r="AE1273" s="133">
        <v>250</v>
      </c>
      <c r="AF1273" s="135">
        <v>59.7</v>
      </c>
      <c r="AG1273" s="133">
        <v>569</v>
      </c>
      <c r="AH1273" s="135">
        <v>96.9</v>
      </c>
      <c r="AI1273" s="133">
        <v>12000</v>
      </c>
      <c r="AJ1273" s="134">
        <v>9</v>
      </c>
      <c r="AL1273" s="134">
        <v>0.66</v>
      </c>
      <c r="AM1273" s="135">
        <v>21.3</v>
      </c>
      <c r="AN1273" s="133">
        <v>345</v>
      </c>
      <c r="AO1273" s="133">
        <v>492</v>
      </c>
    </row>
    <row r="1274" spans="1:41" ht="15" x14ac:dyDescent="0.25">
      <c r="A1274" s="41" t="s">
        <v>3694</v>
      </c>
      <c r="B1274" s="134">
        <v>8</v>
      </c>
      <c r="C1274" s="135">
        <v>52</v>
      </c>
      <c r="D1274" s="133">
        <v>334</v>
      </c>
      <c r="F1274" s="133">
        <v>245</v>
      </c>
      <c r="G1274" s="133">
        <v>137</v>
      </c>
      <c r="H1274" s="133">
        <v>110</v>
      </c>
      <c r="I1274" s="135">
        <v>21.1</v>
      </c>
      <c r="J1274" s="134">
        <v>0.32</v>
      </c>
      <c r="K1274" s="133">
        <v>370</v>
      </c>
      <c r="L1274" s="134">
        <v>0.37</v>
      </c>
      <c r="M1274" s="134">
        <v>1.55</v>
      </c>
      <c r="N1274" s="133">
        <v>297</v>
      </c>
      <c r="O1274" s="133">
        <v>478500</v>
      </c>
      <c r="P1274" s="134">
        <v>2.06</v>
      </c>
      <c r="R1274" s="135">
        <v>10.1</v>
      </c>
      <c r="U1274" s="134">
        <v>0.48</v>
      </c>
      <c r="V1274" s="134">
        <v>4.51</v>
      </c>
      <c r="W1274" s="134">
        <v>0.63</v>
      </c>
      <c r="X1274" s="134">
        <v>3.43</v>
      </c>
      <c r="Y1274" s="134">
        <v>4.92</v>
      </c>
      <c r="Z1274" s="134">
        <v>0.89</v>
      </c>
      <c r="AA1274" s="135">
        <v>23.7</v>
      </c>
      <c r="AB1274" s="134">
        <v>6.22</v>
      </c>
      <c r="AC1274" s="141">
        <v>43.3</v>
      </c>
      <c r="AD1274" s="134">
        <v>9.89</v>
      </c>
      <c r="AE1274" s="135">
        <v>28.1</v>
      </c>
      <c r="AF1274" s="134">
        <v>5.63</v>
      </c>
      <c r="AG1274" s="135">
        <v>52</v>
      </c>
      <c r="AH1274" s="135">
        <v>11.6</v>
      </c>
      <c r="AI1274" s="133">
        <v>14020</v>
      </c>
      <c r="AJ1274" s="134">
        <v>0.65</v>
      </c>
      <c r="AL1274" s="134">
        <v>2.4</v>
      </c>
      <c r="AM1274" s="135">
        <v>12.67</v>
      </c>
      <c r="AN1274" s="135">
        <v>76.900000000000006</v>
      </c>
      <c r="AO1274" s="133">
        <v>526</v>
      </c>
    </row>
    <row r="1275" spans="1:41" ht="15" x14ac:dyDescent="0.25">
      <c r="A1275" s="41" t="s">
        <v>3675</v>
      </c>
      <c r="B1275" s="134">
        <v>2</v>
      </c>
      <c r="C1275" s="135">
        <v>97</v>
      </c>
      <c r="D1275" s="133">
        <v>250</v>
      </c>
      <c r="F1275" s="133">
        <v>970</v>
      </c>
      <c r="G1275" s="135">
        <v>35</v>
      </c>
      <c r="H1275" s="133">
        <v>1000</v>
      </c>
      <c r="I1275" s="135">
        <v>20</v>
      </c>
      <c r="J1275" s="134">
        <v>1.1000000000000001</v>
      </c>
      <c r="K1275" s="133">
        <v>820</v>
      </c>
      <c r="L1275" s="138" t="s">
        <v>181</v>
      </c>
      <c r="M1275" s="134">
        <v>2.82</v>
      </c>
      <c r="N1275" s="133">
        <v>969</v>
      </c>
      <c r="O1275" s="133">
        <v>362000</v>
      </c>
      <c r="P1275" s="134">
        <v>2.2000000000000002</v>
      </c>
      <c r="R1275" s="135">
        <v>58</v>
      </c>
      <c r="U1275" s="134">
        <v>1.51</v>
      </c>
      <c r="V1275" s="135">
        <v>15.8</v>
      </c>
      <c r="W1275" s="134">
        <v>2.6</v>
      </c>
      <c r="X1275" s="135">
        <v>14.6</v>
      </c>
      <c r="Y1275" s="134">
        <v>2.6</v>
      </c>
      <c r="Z1275" s="134">
        <v>3.8</v>
      </c>
      <c r="AA1275" s="135">
        <v>13.3</v>
      </c>
      <c r="AB1275" s="134">
        <v>4.3499999999999996</v>
      </c>
      <c r="AC1275" s="141">
        <v>50</v>
      </c>
      <c r="AD1275" s="135">
        <v>25.4</v>
      </c>
      <c r="AE1275" s="133">
        <v>150</v>
      </c>
      <c r="AF1275" s="135">
        <v>37.700000000000003</v>
      </c>
      <c r="AG1275" s="133">
        <v>416</v>
      </c>
      <c r="AH1275" s="135">
        <v>88</v>
      </c>
      <c r="AI1275" s="133">
        <v>8100</v>
      </c>
      <c r="AJ1275" s="134">
        <v>1.21</v>
      </c>
      <c r="AL1275" s="134">
        <v>3</v>
      </c>
      <c r="AM1275" s="134">
        <v>8.9</v>
      </c>
      <c r="AN1275" s="135">
        <v>92</v>
      </c>
      <c r="AO1275" s="133">
        <v>422</v>
      </c>
    </row>
    <row r="1276" spans="1:41" ht="15" x14ac:dyDescent="0.25">
      <c r="A1276" s="41" t="s">
        <v>3094</v>
      </c>
      <c r="B1276" s="134">
        <v>1</v>
      </c>
      <c r="C1276" s="133">
        <v>168</v>
      </c>
      <c r="D1276" s="133">
        <v>476</v>
      </c>
      <c r="F1276" s="133">
        <v>401</v>
      </c>
      <c r="G1276" s="135">
        <v>43</v>
      </c>
      <c r="H1276" s="138" t="s">
        <v>181</v>
      </c>
      <c r="I1276" s="135">
        <v>48.8</v>
      </c>
      <c r="J1276" s="134">
        <v>0.68</v>
      </c>
      <c r="K1276" s="133">
        <v>590</v>
      </c>
      <c r="L1276" s="134">
        <v>0.04</v>
      </c>
      <c r="M1276" s="134">
        <v>2.56</v>
      </c>
      <c r="N1276" s="133">
        <v>1210</v>
      </c>
      <c r="O1276" s="133">
        <v>383000</v>
      </c>
      <c r="P1276" s="134">
        <v>2.75</v>
      </c>
      <c r="R1276" s="138" t="s">
        <v>181</v>
      </c>
      <c r="U1276" s="134">
        <v>1.25</v>
      </c>
      <c r="V1276" s="135">
        <v>19.8</v>
      </c>
      <c r="W1276" s="134">
        <v>1.1100000000000001</v>
      </c>
      <c r="X1276" s="134">
        <v>6.3</v>
      </c>
      <c r="Y1276" s="134">
        <v>7</v>
      </c>
      <c r="Z1276" s="134">
        <v>0.96</v>
      </c>
      <c r="AA1276" s="135">
        <v>23.9</v>
      </c>
      <c r="AB1276" s="134">
        <v>8</v>
      </c>
      <c r="AC1276" s="141">
        <v>90</v>
      </c>
      <c r="AD1276" s="135">
        <v>40</v>
      </c>
      <c r="AE1276" s="133">
        <v>158</v>
      </c>
      <c r="AF1276" s="135">
        <v>38.9</v>
      </c>
      <c r="AG1276" s="133">
        <v>386</v>
      </c>
      <c r="AH1276" s="135">
        <v>82</v>
      </c>
      <c r="AI1276" s="133">
        <v>8340</v>
      </c>
      <c r="AJ1276" s="134">
        <v>1.05</v>
      </c>
      <c r="AL1276" s="134">
        <v>1.5</v>
      </c>
      <c r="AM1276" s="134">
        <v>9.0299999999999994</v>
      </c>
      <c r="AN1276" s="133">
        <v>158</v>
      </c>
      <c r="AO1276" s="133">
        <v>416</v>
      </c>
    </row>
    <row r="1277" spans="1:41" ht="15" x14ac:dyDescent="0.25">
      <c r="A1277" s="41" t="s">
        <v>3415</v>
      </c>
      <c r="B1277" s="134">
        <v>2.36</v>
      </c>
      <c r="C1277" s="134">
        <v>0.9</v>
      </c>
      <c r="D1277" s="135">
        <v>4.2</v>
      </c>
      <c r="F1277" s="133">
        <v>166.8</v>
      </c>
      <c r="G1277" s="138" t="s">
        <v>181</v>
      </c>
      <c r="H1277" s="138" t="s">
        <v>181</v>
      </c>
      <c r="I1277" s="134">
        <v>8.7799999999999994</v>
      </c>
      <c r="J1277" s="134">
        <v>0</v>
      </c>
      <c r="K1277" s="135">
        <v>38</v>
      </c>
      <c r="L1277" s="134">
        <v>0.23899999999999999</v>
      </c>
      <c r="M1277" s="134">
        <v>0.51400000000000001</v>
      </c>
      <c r="N1277" s="133">
        <v>560</v>
      </c>
      <c r="O1277" s="133">
        <v>459100</v>
      </c>
      <c r="P1277" s="134">
        <v>8.48</v>
      </c>
      <c r="R1277" s="135">
        <v>22.1</v>
      </c>
      <c r="U1277" s="134">
        <v>1.7999999999999999E-2</v>
      </c>
      <c r="V1277" s="135">
        <v>13.07</v>
      </c>
      <c r="W1277" s="134">
        <v>0.05</v>
      </c>
      <c r="X1277" s="134">
        <v>0.88</v>
      </c>
      <c r="Y1277" s="134">
        <v>2.1800000000000002</v>
      </c>
      <c r="Z1277" s="134">
        <v>0.188</v>
      </c>
      <c r="AA1277" s="135">
        <v>11.9</v>
      </c>
      <c r="AB1277" s="134">
        <v>4.1500000000000004</v>
      </c>
      <c r="AC1277" s="141">
        <v>50.9</v>
      </c>
      <c r="AD1277" s="135">
        <v>19.2</v>
      </c>
      <c r="AE1277" s="135">
        <v>91.5</v>
      </c>
      <c r="AF1277" s="135">
        <v>19.5</v>
      </c>
      <c r="AG1277" s="133">
        <v>188</v>
      </c>
      <c r="AH1277" s="135">
        <v>34.200000000000003</v>
      </c>
      <c r="AI1277" s="133">
        <v>10940</v>
      </c>
      <c r="AJ1277" s="134">
        <v>4.21</v>
      </c>
      <c r="AL1277" s="138" t="s">
        <v>181</v>
      </c>
      <c r="AM1277" s="134">
        <v>6.86</v>
      </c>
      <c r="AN1277" s="135">
        <v>79.5</v>
      </c>
      <c r="AO1277" s="133">
        <v>175.1</v>
      </c>
    </row>
    <row r="1278" spans="1:41" ht="15" x14ac:dyDescent="0.25">
      <c r="A1278" s="41" t="s">
        <v>3437</v>
      </c>
      <c r="B1278" s="135">
        <v>12.03</v>
      </c>
      <c r="C1278" s="134">
        <v>1.39</v>
      </c>
      <c r="D1278" s="135">
        <v>8.5</v>
      </c>
      <c r="F1278" s="133">
        <v>166</v>
      </c>
      <c r="G1278" s="134">
        <v>4.4000000000000004</v>
      </c>
      <c r="H1278" s="138" t="s">
        <v>181</v>
      </c>
      <c r="I1278" s="134">
        <v>9.6</v>
      </c>
      <c r="J1278" s="134">
        <v>3.4000000000000002E-2</v>
      </c>
      <c r="K1278" s="134">
        <v>5</v>
      </c>
      <c r="L1278" s="134">
        <v>0.17799999999999999</v>
      </c>
      <c r="M1278" s="134">
        <v>0.42199999999999999</v>
      </c>
      <c r="N1278" s="133">
        <v>367</v>
      </c>
      <c r="O1278" s="133">
        <v>504600</v>
      </c>
      <c r="P1278" s="134">
        <v>1.48</v>
      </c>
      <c r="R1278" s="135">
        <v>23.8</v>
      </c>
      <c r="U1278" s="138" t="s">
        <v>181</v>
      </c>
      <c r="V1278" s="134">
        <v>1.63</v>
      </c>
      <c r="W1278" s="134">
        <v>0.03</v>
      </c>
      <c r="X1278" s="134">
        <v>0.3</v>
      </c>
      <c r="Y1278" s="134">
        <v>1.21</v>
      </c>
      <c r="Z1278" s="134">
        <v>0.193</v>
      </c>
      <c r="AA1278" s="134">
        <v>7.59</v>
      </c>
      <c r="AB1278" s="134">
        <v>2.62</v>
      </c>
      <c r="AC1278" s="141">
        <v>31.3</v>
      </c>
      <c r="AD1278" s="135">
        <v>12.25</v>
      </c>
      <c r="AE1278" s="135">
        <v>50.3</v>
      </c>
      <c r="AF1278" s="135">
        <v>10.39</v>
      </c>
      <c r="AG1278" s="135">
        <v>93</v>
      </c>
      <c r="AH1278" s="135">
        <v>17</v>
      </c>
      <c r="AI1278" s="133">
        <v>13720</v>
      </c>
      <c r="AJ1278" s="134">
        <v>0.94699999999999995</v>
      </c>
      <c r="AL1278" s="134">
        <v>0.01</v>
      </c>
      <c r="AM1278" s="134">
        <v>4.25</v>
      </c>
      <c r="AN1278" s="135">
        <v>48.8</v>
      </c>
      <c r="AO1278" s="133">
        <v>248</v>
      </c>
    </row>
    <row r="1279" spans="1:41" ht="15" x14ac:dyDescent="0.25">
      <c r="A1279" s="41" t="s">
        <v>3709</v>
      </c>
      <c r="B1279" s="134">
        <v>0.14000000000000001</v>
      </c>
      <c r="C1279" s="135">
        <v>75.599999999999994</v>
      </c>
      <c r="D1279" s="133">
        <v>257</v>
      </c>
      <c r="F1279" s="133">
        <v>285</v>
      </c>
      <c r="G1279" s="133">
        <v>187</v>
      </c>
      <c r="H1279" s="138" t="s">
        <v>181</v>
      </c>
      <c r="I1279" s="135">
        <v>25.2</v>
      </c>
      <c r="J1279" s="134">
        <v>1.1100000000000001</v>
      </c>
      <c r="K1279" s="133">
        <v>278</v>
      </c>
      <c r="L1279" s="134">
        <v>1.32</v>
      </c>
      <c r="M1279" s="134">
        <v>1.04</v>
      </c>
      <c r="N1279" s="133">
        <v>1720</v>
      </c>
      <c r="O1279" s="133">
        <v>500000</v>
      </c>
      <c r="P1279" s="134">
        <v>4.66</v>
      </c>
      <c r="R1279" s="135">
        <v>12.8</v>
      </c>
      <c r="U1279" s="134">
        <v>0.186</v>
      </c>
      <c r="V1279" s="135">
        <v>48.2</v>
      </c>
      <c r="W1279" s="134">
        <v>0.37</v>
      </c>
      <c r="X1279" s="134">
        <v>3.66</v>
      </c>
      <c r="Y1279" s="134">
        <v>8.5</v>
      </c>
      <c r="Z1279" s="134">
        <v>2.2599999999999998</v>
      </c>
      <c r="AA1279" s="135">
        <v>33.1</v>
      </c>
      <c r="AB1279" s="135">
        <v>11.5</v>
      </c>
      <c r="AC1279" s="133">
        <v>137</v>
      </c>
      <c r="AD1279" s="135">
        <v>53.1</v>
      </c>
      <c r="AE1279" s="133">
        <v>228</v>
      </c>
      <c r="AF1279" s="135">
        <v>54.2</v>
      </c>
      <c r="AG1279" s="133">
        <v>518</v>
      </c>
      <c r="AH1279" s="133">
        <v>102.6</v>
      </c>
      <c r="AI1279" s="133">
        <v>11150</v>
      </c>
      <c r="AJ1279" s="134">
        <v>1.66</v>
      </c>
      <c r="AL1279" s="138" t="s">
        <v>181</v>
      </c>
      <c r="AM1279" s="135">
        <v>55.9</v>
      </c>
      <c r="AN1279" s="133">
        <v>294</v>
      </c>
      <c r="AO1279" s="133">
        <v>287</v>
      </c>
    </row>
    <row r="1280" spans="1:41" ht="15" x14ac:dyDescent="0.25">
      <c r="A1280" s="41" t="s">
        <v>5388</v>
      </c>
      <c r="B1280" s="134">
        <v>0.4</v>
      </c>
      <c r="C1280" s="134">
        <v>7.6</v>
      </c>
      <c r="D1280" s="135">
        <v>23.4</v>
      </c>
      <c r="F1280" s="133">
        <v>392</v>
      </c>
      <c r="G1280" s="134">
        <v>8.6999999999999993</v>
      </c>
      <c r="H1280" s="133">
        <v>430</v>
      </c>
      <c r="I1280" s="135">
        <v>26.7</v>
      </c>
      <c r="J1280" s="134">
        <v>0.41</v>
      </c>
      <c r="K1280" s="135">
        <v>53</v>
      </c>
      <c r="L1280" s="134">
        <v>0.52</v>
      </c>
      <c r="M1280" s="134">
        <v>0.84</v>
      </c>
      <c r="N1280" s="133">
        <v>1760</v>
      </c>
      <c r="O1280" s="133">
        <v>505000</v>
      </c>
      <c r="P1280" s="134">
        <v>2.17</v>
      </c>
      <c r="R1280" s="135">
        <v>14.5</v>
      </c>
      <c r="U1280" s="134">
        <v>0.22</v>
      </c>
      <c r="V1280" s="134">
        <v>9.2200000000000006</v>
      </c>
      <c r="W1280" s="134">
        <v>0.75</v>
      </c>
      <c r="X1280" s="134">
        <v>8.6</v>
      </c>
      <c r="Y1280" s="135">
        <v>15.2</v>
      </c>
      <c r="Z1280" s="134">
        <v>2.5499999999999998</v>
      </c>
      <c r="AA1280" s="135">
        <v>64</v>
      </c>
      <c r="AB1280" s="135">
        <v>17.2</v>
      </c>
      <c r="AC1280" s="133">
        <v>175</v>
      </c>
      <c r="AD1280" s="135">
        <v>61.7</v>
      </c>
      <c r="AE1280" s="133">
        <v>223</v>
      </c>
      <c r="AF1280" s="135">
        <v>46.2</v>
      </c>
      <c r="AG1280" s="133">
        <v>388</v>
      </c>
      <c r="AH1280" s="135">
        <v>74.099999999999994</v>
      </c>
      <c r="AI1280" s="133">
        <v>10630</v>
      </c>
      <c r="AJ1280" s="134">
        <v>0.66300000000000003</v>
      </c>
      <c r="AL1280" s="138" t="s">
        <v>181</v>
      </c>
      <c r="AM1280" s="134">
        <v>5.03</v>
      </c>
      <c r="AN1280" s="135">
        <v>49.4</v>
      </c>
      <c r="AO1280" s="133">
        <v>103.6</v>
      </c>
    </row>
    <row r="1281" spans="1:41" ht="15" x14ac:dyDescent="0.25">
      <c r="A1281" s="41" t="s">
        <v>3665</v>
      </c>
      <c r="B1281" s="138" t="s">
        <v>181</v>
      </c>
      <c r="C1281" s="134">
        <v>4.8</v>
      </c>
      <c r="D1281" s="135">
        <v>14</v>
      </c>
      <c r="F1281" s="133">
        <v>242</v>
      </c>
      <c r="G1281" s="135">
        <v>14</v>
      </c>
      <c r="H1281" s="138" t="s">
        <v>181</v>
      </c>
      <c r="I1281" s="134">
        <v>4.7699999999999996</v>
      </c>
      <c r="J1281" s="134">
        <v>0.22</v>
      </c>
      <c r="K1281" s="135">
        <v>49</v>
      </c>
      <c r="L1281" s="138" t="s">
        <v>181</v>
      </c>
      <c r="M1281" s="134">
        <v>0.76</v>
      </c>
      <c r="N1281" s="133">
        <v>674</v>
      </c>
      <c r="O1281" s="133">
        <v>480400</v>
      </c>
      <c r="P1281" s="134">
        <v>2.11</v>
      </c>
      <c r="R1281" s="135">
        <v>20</v>
      </c>
      <c r="U1281" s="134">
        <v>0</v>
      </c>
      <c r="V1281" s="134">
        <v>6.34</v>
      </c>
      <c r="W1281" s="134">
        <v>0</v>
      </c>
      <c r="X1281" s="134">
        <v>0.44</v>
      </c>
      <c r="Y1281" s="134">
        <v>0.87</v>
      </c>
      <c r="Z1281" s="134">
        <v>0.44</v>
      </c>
      <c r="AA1281" s="134">
        <v>8.6999999999999993</v>
      </c>
      <c r="AB1281" s="134">
        <v>3.11</v>
      </c>
      <c r="AC1281" s="141">
        <v>47.7</v>
      </c>
      <c r="AD1281" s="135">
        <v>19.899999999999999</v>
      </c>
      <c r="AE1281" s="133">
        <v>101.2</v>
      </c>
      <c r="AF1281" s="135">
        <v>25.6</v>
      </c>
      <c r="AG1281" s="133">
        <v>292</v>
      </c>
      <c r="AH1281" s="135">
        <v>61.4</v>
      </c>
      <c r="AI1281" s="133">
        <v>10220</v>
      </c>
      <c r="AJ1281" s="134">
        <v>0.6</v>
      </c>
      <c r="AL1281" s="134">
        <v>0.5</v>
      </c>
      <c r="AM1281" s="134">
        <v>7.7</v>
      </c>
      <c r="AN1281" s="135">
        <v>60</v>
      </c>
      <c r="AO1281" s="133">
        <v>135.69999999999999</v>
      </c>
    </row>
    <row r="1282" spans="1:41" ht="15" x14ac:dyDescent="0.25">
      <c r="A1282" s="41" t="s">
        <v>5389</v>
      </c>
      <c r="B1282" s="134">
        <v>1</v>
      </c>
      <c r="C1282" s="135">
        <v>89</v>
      </c>
      <c r="D1282" s="133">
        <v>2000</v>
      </c>
      <c r="F1282" s="133">
        <v>449</v>
      </c>
      <c r="G1282" s="133">
        <v>680</v>
      </c>
      <c r="H1282" s="133">
        <v>660</v>
      </c>
      <c r="I1282" s="135">
        <v>45</v>
      </c>
      <c r="J1282" s="134">
        <v>1.6</v>
      </c>
      <c r="K1282" s="133">
        <v>560</v>
      </c>
      <c r="L1282" s="134">
        <v>3</v>
      </c>
      <c r="M1282" s="134">
        <v>5.9</v>
      </c>
      <c r="N1282" s="133">
        <v>1400</v>
      </c>
      <c r="O1282" s="133">
        <v>442000</v>
      </c>
      <c r="P1282" s="134">
        <v>3.07</v>
      </c>
      <c r="R1282" s="134">
        <v>5</v>
      </c>
      <c r="U1282" s="134">
        <v>1.79</v>
      </c>
      <c r="V1282" s="135">
        <v>26.5</v>
      </c>
      <c r="W1282" s="134">
        <v>1.6</v>
      </c>
      <c r="X1282" s="135">
        <v>11.5</v>
      </c>
      <c r="Y1282" s="134">
        <v>9.4</v>
      </c>
      <c r="Z1282" s="134">
        <v>2.35</v>
      </c>
      <c r="AA1282" s="135">
        <v>24.1</v>
      </c>
      <c r="AB1282" s="134">
        <v>7.59</v>
      </c>
      <c r="AC1282" s="141">
        <v>98.8</v>
      </c>
      <c r="AD1282" s="135">
        <v>40.700000000000003</v>
      </c>
      <c r="AE1282" s="133">
        <v>185</v>
      </c>
      <c r="AF1282" s="135">
        <v>49</v>
      </c>
      <c r="AG1282" s="133">
        <v>485</v>
      </c>
      <c r="AH1282" s="133">
        <v>106.3</v>
      </c>
      <c r="AI1282" s="133">
        <v>9070</v>
      </c>
      <c r="AJ1282" s="134">
        <v>1.1299999999999999</v>
      </c>
      <c r="AL1282" s="134">
        <v>5.3</v>
      </c>
      <c r="AM1282" s="134">
        <v>9.9</v>
      </c>
      <c r="AN1282" s="133">
        <v>159</v>
      </c>
      <c r="AO1282" s="133">
        <v>471</v>
      </c>
    </row>
    <row r="1283" spans="1:41" ht="15" x14ac:dyDescent="0.25">
      <c r="A1283" s="41" t="s">
        <v>5390</v>
      </c>
      <c r="B1283" s="138" t="s">
        <v>181</v>
      </c>
      <c r="C1283" s="135">
        <v>60</v>
      </c>
      <c r="D1283" s="133">
        <v>421</v>
      </c>
      <c r="F1283" s="133">
        <v>432</v>
      </c>
      <c r="G1283" s="133">
        <v>106</v>
      </c>
      <c r="H1283" s="133">
        <v>480</v>
      </c>
      <c r="I1283" s="135">
        <v>24.3</v>
      </c>
      <c r="J1283" s="134">
        <v>1.34</v>
      </c>
      <c r="K1283" s="133">
        <v>367</v>
      </c>
      <c r="L1283" s="134">
        <v>1.0900000000000001</v>
      </c>
      <c r="M1283" s="134">
        <v>2.83</v>
      </c>
      <c r="N1283" s="133">
        <v>1820</v>
      </c>
      <c r="O1283" s="133">
        <v>492000</v>
      </c>
      <c r="P1283" s="134">
        <v>4.24</v>
      </c>
      <c r="R1283" s="135">
        <v>11.8</v>
      </c>
      <c r="U1283" s="134">
        <v>4.33</v>
      </c>
      <c r="V1283" s="135">
        <v>34.5</v>
      </c>
      <c r="W1283" s="134">
        <v>3.6</v>
      </c>
      <c r="X1283" s="135">
        <v>17.399999999999999</v>
      </c>
      <c r="Y1283" s="135">
        <v>15.6</v>
      </c>
      <c r="Z1283" s="134">
        <v>3.59</v>
      </c>
      <c r="AA1283" s="135">
        <v>44</v>
      </c>
      <c r="AB1283" s="135">
        <v>12.6</v>
      </c>
      <c r="AC1283" s="133">
        <v>140</v>
      </c>
      <c r="AD1283" s="135">
        <v>57.1</v>
      </c>
      <c r="AE1283" s="133">
        <v>253</v>
      </c>
      <c r="AF1283" s="135">
        <v>62.5</v>
      </c>
      <c r="AG1283" s="133">
        <v>589</v>
      </c>
      <c r="AH1283" s="133">
        <v>125.7</v>
      </c>
      <c r="AI1283" s="133">
        <v>10420</v>
      </c>
      <c r="AJ1283" s="134">
        <v>1.81</v>
      </c>
      <c r="AL1283" s="134">
        <v>2.8</v>
      </c>
      <c r="AM1283" s="135">
        <v>12.55</v>
      </c>
      <c r="AN1283" s="133">
        <v>285</v>
      </c>
      <c r="AO1283" s="133">
        <v>645</v>
      </c>
    </row>
    <row r="1284" spans="1:41" ht="15" x14ac:dyDescent="0.25">
      <c r="A1284" s="41" t="s">
        <v>3405</v>
      </c>
      <c r="B1284" s="134">
        <v>5.9</v>
      </c>
      <c r="C1284" s="134">
        <v>5.9</v>
      </c>
      <c r="D1284" s="135">
        <v>45.3</v>
      </c>
      <c r="F1284" s="133">
        <v>665</v>
      </c>
      <c r="G1284" s="135">
        <v>16.600000000000001</v>
      </c>
      <c r="H1284" s="133">
        <v>240</v>
      </c>
      <c r="I1284" s="135">
        <v>10.4</v>
      </c>
      <c r="J1284" s="134">
        <v>0.34</v>
      </c>
      <c r="K1284" s="135">
        <v>40</v>
      </c>
      <c r="L1284" s="134">
        <v>0.93</v>
      </c>
      <c r="M1284" s="134">
        <v>1.1200000000000001</v>
      </c>
      <c r="N1284" s="133">
        <v>3200</v>
      </c>
      <c r="O1284" s="133">
        <v>481000</v>
      </c>
      <c r="P1284" s="134">
        <v>7.15</v>
      </c>
      <c r="R1284" s="135">
        <v>38.1</v>
      </c>
      <c r="U1284" s="134">
        <v>2.14</v>
      </c>
      <c r="V1284" s="135">
        <v>24.6</v>
      </c>
      <c r="W1284" s="134">
        <v>1.58</v>
      </c>
      <c r="X1284" s="135">
        <v>12.9</v>
      </c>
      <c r="Y1284" s="135">
        <v>21.1</v>
      </c>
      <c r="Z1284" s="134">
        <v>1.1499999999999999</v>
      </c>
      <c r="AA1284" s="135">
        <v>87</v>
      </c>
      <c r="AB1284" s="135">
        <v>28.3</v>
      </c>
      <c r="AC1284" s="133">
        <v>321</v>
      </c>
      <c r="AD1284" s="133">
        <v>115</v>
      </c>
      <c r="AE1284" s="133">
        <v>493</v>
      </c>
      <c r="AF1284" s="133">
        <v>104.1</v>
      </c>
      <c r="AG1284" s="133">
        <v>966</v>
      </c>
      <c r="AH1284" s="133">
        <v>167.4</v>
      </c>
      <c r="AI1284" s="133">
        <v>12770</v>
      </c>
      <c r="AJ1284" s="134">
        <v>2.86</v>
      </c>
      <c r="AL1284" s="134">
        <v>0.91</v>
      </c>
      <c r="AM1284" s="135">
        <v>28.3</v>
      </c>
      <c r="AN1284" s="133">
        <v>324</v>
      </c>
      <c r="AO1284" s="133">
        <v>1130</v>
      </c>
    </row>
    <row r="1285" spans="1:41" ht="15" x14ac:dyDescent="0.25">
      <c r="A1285" s="41" t="s">
        <v>5391</v>
      </c>
      <c r="B1285" s="138" t="s">
        <v>181</v>
      </c>
      <c r="C1285" s="133">
        <v>201</v>
      </c>
      <c r="D1285" s="133">
        <v>1020</v>
      </c>
      <c r="F1285" s="133">
        <v>360</v>
      </c>
      <c r="G1285" s="133">
        <v>268</v>
      </c>
      <c r="H1285" s="133">
        <v>2400</v>
      </c>
      <c r="I1285" s="135">
        <v>41.4</v>
      </c>
      <c r="J1285" s="134">
        <v>0.9</v>
      </c>
      <c r="K1285" s="133">
        <v>1340</v>
      </c>
      <c r="L1285" s="134">
        <v>1.9</v>
      </c>
      <c r="M1285" s="134">
        <v>5.9</v>
      </c>
      <c r="N1285" s="133">
        <v>990</v>
      </c>
      <c r="O1285" s="133">
        <v>381000</v>
      </c>
      <c r="P1285" s="134">
        <v>2.27</v>
      </c>
      <c r="R1285" s="138" t="s">
        <v>181</v>
      </c>
      <c r="U1285" s="134">
        <v>2.5299999999999998</v>
      </c>
      <c r="V1285" s="135">
        <v>27.1</v>
      </c>
      <c r="W1285" s="134">
        <v>3.3</v>
      </c>
      <c r="X1285" s="135">
        <v>18.5</v>
      </c>
      <c r="Y1285" s="134">
        <v>9.6999999999999993</v>
      </c>
      <c r="Z1285" s="134">
        <v>4</v>
      </c>
      <c r="AA1285" s="135">
        <v>20.2</v>
      </c>
      <c r="AB1285" s="134">
        <v>5.6</v>
      </c>
      <c r="AC1285" s="141">
        <v>60</v>
      </c>
      <c r="AD1285" s="135">
        <v>27.1</v>
      </c>
      <c r="AE1285" s="133">
        <v>132</v>
      </c>
      <c r="AF1285" s="135">
        <v>39.4</v>
      </c>
      <c r="AG1285" s="133">
        <v>422</v>
      </c>
      <c r="AH1285" s="133">
        <v>108</v>
      </c>
      <c r="AI1285" s="133">
        <v>8800</v>
      </c>
      <c r="AJ1285" s="134">
        <v>0.62</v>
      </c>
      <c r="AL1285" s="135">
        <v>10.3</v>
      </c>
      <c r="AM1285" s="135">
        <v>25.3</v>
      </c>
      <c r="AN1285" s="133">
        <v>230</v>
      </c>
      <c r="AO1285" s="133">
        <v>684</v>
      </c>
    </row>
    <row r="1286" spans="1:41" ht="15" x14ac:dyDescent="0.25">
      <c r="A1286" s="41" t="s">
        <v>3450</v>
      </c>
      <c r="B1286" s="134">
        <v>0.3</v>
      </c>
      <c r="C1286" s="135">
        <v>49</v>
      </c>
      <c r="D1286" s="133">
        <v>490</v>
      </c>
      <c r="F1286" s="133">
        <v>395</v>
      </c>
      <c r="G1286" s="133">
        <v>216</v>
      </c>
      <c r="H1286" s="133">
        <v>520</v>
      </c>
      <c r="I1286" s="135">
        <v>15.9</v>
      </c>
      <c r="J1286" s="134">
        <v>0.15</v>
      </c>
      <c r="K1286" s="133">
        <v>1720</v>
      </c>
      <c r="L1286" s="134">
        <v>2.0699999999999998</v>
      </c>
      <c r="M1286" s="134">
        <v>2.2999999999999998</v>
      </c>
      <c r="N1286" s="133">
        <v>2310</v>
      </c>
      <c r="O1286" s="133">
        <v>444600</v>
      </c>
      <c r="P1286" s="135">
        <v>21.8</v>
      </c>
      <c r="R1286" s="134">
        <v>7.6</v>
      </c>
      <c r="U1286" s="134">
        <v>0.21</v>
      </c>
      <c r="V1286" s="135">
        <v>38.9</v>
      </c>
      <c r="W1286" s="134">
        <v>0.61</v>
      </c>
      <c r="X1286" s="134">
        <v>8.6999999999999993</v>
      </c>
      <c r="Y1286" s="135">
        <v>18.7</v>
      </c>
      <c r="Z1286" s="134">
        <v>0.92</v>
      </c>
      <c r="AA1286" s="135">
        <v>69.099999999999994</v>
      </c>
      <c r="AB1286" s="135">
        <v>21.6</v>
      </c>
      <c r="AC1286" s="133">
        <v>246</v>
      </c>
      <c r="AD1286" s="135">
        <v>86.2</v>
      </c>
      <c r="AE1286" s="133">
        <v>315</v>
      </c>
      <c r="AF1286" s="135">
        <v>60.9</v>
      </c>
      <c r="AG1286" s="133">
        <v>498</v>
      </c>
      <c r="AH1286" s="135">
        <v>83.9</v>
      </c>
      <c r="AI1286" s="133">
        <v>9150</v>
      </c>
      <c r="AJ1286" s="134">
        <v>5.05</v>
      </c>
      <c r="AL1286" s="134">
        <v>1.6</v>
      </c>
      <c r="AM1286" s="135">
        <v>49.9</v>
      </c>
      <c r="AN1286" s="133">
        <v>542</v>
      </c>
      <c r="AO1286" s="133">
        <v>696</v>
      </c>
    </row>
    <row r="1287" spans="1:41" ht="15" x14ac:dyDescent="0.25">
      <c r="A1287" s="41" t="s">
        <v>3163</v>
      </c>
      <c r="B1287" s="134">
        <v>3.26</v>
      </c>
      <c r="C1287" s="134">
        <v>1.1100000000000001</v>
      </c>
      <c r="D1287" s="135">
        <v>54.2</v>
      </c>
      <c r="F1287" s="133">
        <v>123.9</v>
      </c>
      <c r="G1287" s="134">
        <v>4.5999999999999996</v>
      </c>
      <c r="H1287" s="133">
        <v>200</v>
      </c>
      <c r="I1287" s="135">
        <v>26.8</v>
      </c>
      <c r="J1287" s="134">
        <v>0.16400000000000001</v>
      </c>
      <c r="K1287" s="134">
        <v>3</v>
      </c>
      <c r="L1287" s="138" t="s">
        <v>181</v>
      </c>
      <c r="M1287" s="134">
        <v>0.433</v>
      </c>
      <c r="N1287" s="133">
        <v>156.9</v>
      </c>
      <c r="O1287" s="133">
        <v>481400</v>
      </c>
      <c r="P1287" s="134">
        <v>1.76</v>
      </c>
      <c r="R1287" s="135">
        <v>22.4</v>
      </c>
      <c r="U1287" s="134">
        <v>4.7999999999999996E-3</v>
      </c>
      <c r="V1287" s="134">
        <v>6.18</v>
      </c>
      <c r="W1287" s="134">
        <v>9.1999999999999998E-2</v>
      </c>
      <c r="X1287" s="134">
        <v>1.1599999999999999</v>
      </c>
      <c r="Y1287" s="134">
        <v>1.84</v>
      </c>
      <c r="Z1287" s="134">
        <v>0.74</v>
      </c>
      <c r="AA1287" s="134">
        <v>7.52</v>
      </c>
      <c r="AB1287" s="134">
        <v>1.97</v>
      </c>
      <c r="AC1287" s="141">
        <v>18.2</v>
      </c>
      <c r="AD1287" s="134">
        <v>5.2</v>
      </c>
      <c r="AE1287" s="135">
        <v>18.239999999999998</v>
      </c>
      <c r="AF1287" s="134">
        <v>3.23</v>
      </c>
      <c r="AG1287" s="135">
        <v>26.7</v>
      </c>
      <c r="AH1287" s="134">
        <v>4.1900000000000004</v>
      </c>
      <c r="AI1287" s="133">
        <v>9740</v>
      </c>
      <c r="AJ1287" s="134">
        <v>0.42099999999999999</v>
      </c>
      <c r="AL1287" s="134">
        <v>7.0000000000000007E-2</v>
      </c>
      <c r="AM1287" s="134">
        <v>0.877</v>
      </c>
      <c r="AN1287" s="135">
        <v>17.52</v>
      </c>
      <c r="AO1287" s="135">
        <v>39</v>
      </c>
    </row>
    <row r="1288" spans="1:41" ht="15" x14ac:dyDescent="0.25">
      <c r="A1288" s="41" t="s">
        <v>3435</v>
      </c>
      <c r="B1288" s="138" t="s">
        <v>181</v>
      </c>
      <c r="C1288" s="135">
        <v>30.1</v>
      </c>
      <c r="D1288" s="133">
        <v>106</v>
      </c>
      <c r="F1288" s="133">
        <v>465</v>
      </c>
      <c r="G1288" s="135">
        <v>53.5</v>
      </c>
      <c r="H1288" s="138" t="s">
        <v>181</v>
      </c>
      <c r="I1288" s="134">
        <v>7.4</v>
      </c>
      <c r="J1288" s="134">
        <v>0.23</v>
      </c>
      <c r="K1288" s="133">
        <v>113</v>
      </c>
      <c r="L1288" s="134">
        <v>0.85</v>
      </c>
      <c r="M1288" s="134">
        <v>0.94599999999999995</v>
      </c>
      <c r="N1288" s="133">
        <v>2409</v>
      </c>
      <c r="O1288" s="133">
        <v>477000</v>
      </c>
      <c r="P1288" s="134">
        <v>3.57</v>
      </c>
      <c r="R1288" s="135">
        <v>23.3</v>
      </c>
      <c r="U1288" s="134">
        <v>4.2999999999999997E-2</v>
      </c>
      <c r="V1288" s="134">
        <v>6.91</v>
      </c>
      <c r="W1288" s="134">
        <v>0.30299999999999999</v>
      </c>
      <c r="X1288" s="134">
        <v>5.36</v>
      </c>
      <c r="Y1288" s="135">
        <v>11.4</v>
      </c>
      <c r="Z1288" s="134">
        <v>0.48</v>
      </c>
      <c r="AA1288" s="135">
        <v>59.2</v>
      </c>
      <c r="AB1288" s="135">
        <v>18.53</v>
      </c>
      <c r="AC1288" s="133">
        <v>216.2</v>
      </c>
      <c r="AD1288" s="135">
        <v>83.6</v>
      </c>
      <c r="AE1288" s="133">
        <v>331</v>
      </c>
      <c r="AF1288" s="135">
        <v>66.599999999999994</v>
      </c>
      <c r="AG1288" s="133">
        <v>582</v>
      </c>
      <c r="AH1288" s="135">
        <v>93.8</v>
      </c>
      <c r="AI1288" s="133">
        <v>11030</v>
      </c>
      <c r="AJ1288" s="134">
        <v>1.87</v>
      </c>
      <c r="AL1288" s="134">
        <v>0.83</v>
      </c>
      <c r="AM1288" s="135">
        <v>19.7</v>
      </c>
      <c r="AN1288" s="133">
        <v>224</v>
      </c>
      <c r="AO1288" s="133">
        <v>521</v>
      </c>
    </row>
    <row r="1289" spans="1:41" ht="15" x14ac:dyDescent="0.25">
      <c r="A1289" s="41" t="s">
        <v>3097</v>
      </c>
      <c r="B1289" s="134">
        <v>0.28999999999999998</v>
      </c>
      <c r="C1289" s="134">
        <v>2.2999999999999998</v>
      </c>
      <c r="D1289" s="135">
        <v>17</v>
      </c>
      <c r="F1289" s="133">
        <v>366</v>
      </c>
      <c r="G1289" s="134">
        <v>9.1999999999999993</v>
      </c>
      <c r="H1289" s="133">
        <v>390</v>
      </c>
      <c r="I1289" s="134">
        <v>7</v>
      </c>
      <c r="J1289" s="134">
        <v>0.24</v>
      </c>
      <c r="K1289" s="134">
        <v>5</v>
      </c>
      <c r="L1289" s="134">
        <v>0.63</v>
      </c>
      <c r="M1289" s="134">
        <v>1.05</v>
      </c>
      <c r="N1289" s="133">
        <v>1630</v>
      </c>
      <c r="O1289" s="133">
        <v>491000</v>
      </c>
      <c r="P1289" s="134">
        <v>3.55</v>
      </c>
      <c r="R1289" s="135">
        <v>29.5</v>
      </c>
      <c r="U1289" s="134">
        <v>2.1</v>
      </c>
      <c r="V1289" s="135">
        <v>13.9</v>
      </c>
      <c r="W1289" s="134">
        <v>1.08</v>
      </c>
      <c r="X1289" s="134">
        <v>6.9</v>
      </c>
      <c r="Y1289" s="134">
        <v>7.7</v>
      </c>
      <c r="Z1289" s="134">
        <v>1.05</v>
      </c>
      <c r="AA1289" s="135">
        <v>40.799999999999997</v>
      </c>
      <c r="AB1289" s="135">
        <v>13.4</v>
      </c>
      <c r="AC1289" s="133">
        <v>156</v>
      </c>
      <c r="AD1289" s="135">
        <v>55.7</v>
      </c>
      <c r="AE1289" s="133">
        <v>226</v>
      </c>
      <c r="AF1289" s="135">
        <v>48.3</v>
      </c>
      <c r="AG1289" s="133">
        <v>429</v>
      </c>
      <c r="AH1289" s="135">
        <v>71.8</v>
      </c>
      <c r="AI1289" s="133">
        <v>10280</v>
      </c>
      <c r="AJ1289" s="134">
        <v>1.1399999999999999</v>
      </c>
      <c r="AL1289" s="138" t="s">
        <v>181</v>
      </c>
      <c r="AM1289" s="134">
        <v>7.5</v>
      </c>
      <c r="AN1289" s="133">
        <v>176</v>
      </c>
      <c r="AO1289" s="133">
        <v>287</v>
      </c>
    </row>
    <row r="1290" spans="1:41" ht="15" x14ac:dyDescent="0.25">
      <c r="A1290" s="41" t="s">
        <v>5392</v>
      </c>
      <c r="B1290" s="138" t="s">
        <v>181</v>
      </c>
      <c r="C1290" s="133">
        <v>321</v>
      </c>
      <c r="D1290" s="133">
        <v>1770</v>
      </c>
      <c r="F1290" s="133">
        <v>127</v>
      </c>
      <c r="G1290" s="135">
        <v>66</v>
      </c>
      <c r="H1290" s="133">
        <v>430</v>
      </c>
      <c r="I1290" s="135">
        <v>41.6</v>
      </c>
      <c r="J1290" s="134">
        <v>0.56999999999999995</v>
      </c>
      <c r="K1290" s="133">
        <v>970</v>
      </c>
      <c r="L1290" s="134">
        <v>0.54</v>
      </c>
      <c r="M1290" s="134">
        <v>2.71</v>
      </c>
      <c r="N1290" s="133">
        <v>1046</v>
      </c>
      <c r="O1290" s="133">
        <v>445000</v>
      </c>
      <c r="P1290" s="135">
        <v>24.4</v>
      </c>
      <c r="R1290" s="135">
        <v>17.399999999999999</v>
      </c>
      <c r="U1290" s="134">
        <v>0.47</v>
      </c>
      <c r="V1290" s="135">
        <v>11.08</v>
      </c>
      <c r="W1290" s="134">
        <v>0.36099999999999999</v>
      </c>
      <c r="X1290" s="134">
        <v>2.25</v>
      </c>
      <c r="Y1290" s="134">
        <v>1.85</v>
      </c>
      <c r="Z1290" s="134">
        <v>0.68</v>
      </c>
      <c r="AA1290" s="134">
        <v>8.2100000000000009</v>
      </c>
      <c r="AB1290" s="134">
        <v>4.26</v>
      </c>
      <c r="AC1290" s="141">
        <v>67.7</v>
      </c>
      <c r="AD1290" s="135">
        <v>34.5</v>
      </c>
      <c r="AE1290" s="133">
        <v>176</v>
      </c>
      <c r="AF1290" s="135">
        <v>42</v>
      </c>
      <c r="AG1290" s="133">
        <v>344</v>
      </c>
      <c r="AH1290" s="135">
        <v>48.8</v>
      </c>
      <c r="AI1290" s="133">
        <v>8560</v>
      </c>
      <c r="AJ1290" s="135">
        <v>22.9</v>
      </c>
      <c r="AL1290" s="134">
        <v>3</v>
      </c>
      <c r="AM1290" s="135">
        <v>11.98</v>
      </c>
      <c r="AN1290" s="133">
        <v>143.1</v>
      </c>
      <c r="AO1290" s="133">
        <v>414</v>
      </c>
    </row>
    <row r="1291" spans="1:41" ht="15" x14ac:dyDescent="0.25">
      <c r="A1291" s="41" t="s">
        <v>5393</v>
      </c>
      <c r="B1291" s="134">
        <v>3.9</v>
      </c>
      <c r="C1291" s="135">
        <v>14.7</v>
      </c>
      <c r="D1291" s="135">
        <v>65</v>
      </c>
      <c r="F1291" s="133">
        <v>519</v>
      </c>
      <c r="G1291" s="135">
        <v>27</v>
      </c>
      <c r="H1291" s="138" t="s">
        <v>181</v>
      </c>
      <c r="I1291" s="134">
        <v>0.6</v>
      </c>
      <c r="J1291" s="134">
        <v>0.21</v>
      </c>
      <c r="K1291" s="135">
        <v>70</v>
      </c>
      <c r="L1291" s="138" t="s">
        <v>181</v>
      </c>
      <c r="M1291" s="134">
        <v>0.42</v>
      </c>
      <c r="N1291" s="133">
        <v>935</v>
      </c>
      <c r="O1291" s="133">
        <v>419000</v>
      </c>
      <c r="P1291" s="134">
        <v>1.93</v>
      </c>
      <c r="R1291" s="138" t="s">
        <v>181</v>
      </c>
      <c r="U1291" s="134">
        <v>0</v>
      </c>
      <c r="V1291" s="134">
        <v>1.01</v>
      </c>
      <c r="W1291" s="134">
        <v>7.0000000000000007E-2</v>
      </c>
      <c r="X1291" s="134">
        <v>1.1000000000000001</v>
      </c>
      <c r="Y1291" s="134">
        <v>4.8</v>
      </c>
      <c r="Z1291" s="134">
        <v>0.21</v>
      </c>
      <c r="AA1291" s="135">
        <v>24.7</v>
      </c>
      <c r="AB1291" s="134">
        <v>9.8000000000000007</v>
      </c>
      <c r="AC1291" s="133">
        <v>113</v>
      </c>
      <c r="AD1291" s="135">
        <v>30.4</v>
      </c>
      <c r="AE1291" s="133">
        <v>105</v>
      </c>
      <c r="AF1291" s="135">
        <v>18.100000000000001</v>
      </c>
      <c r="AG1291" s="133">
        <v>141</v>
      </c>
      <c r="AH1291" s="135">
        <v>22.9</v>
      </c>
      <c r="AI1291" s="133">
        <v>10760</v>
      </c>
      <c r="AJ1291" s="134">
        <v>0.6</v>
      </c>
      <c r="AL1291" s="134">
        <v>4.4000000000000004</v>
      </c>
      <c r="AM1291" s="134">
        <v>4.7</v>
      </c>
      <c r="AN1291" s="135">
        <v>56</v>
      </c>
      <c r="AO1291" s="133">
        <v>527</v>
      </c>
    </row>
    <row r="1292" spans="1:41" ht="15" x14ac:dyDescent="0.25">
      <c r="A1292" s="41" t="s">
        <v>3605</v>
      </c>
      <c r="B1292" s="134">
        <v>1.6</v>
      </c>
      <c r="C1292" s="134">
        <v>4.8</v>
      </c>
      <c r="D1292" s="135">
        <v>55</v>
      </c>
      <c r="F1292" s="133">
        <v>311</v>
      </c>
      <c r="G1292" s="135">
        <v>17</v>
      </c>
      <c r="H1292" s="138" t="s">
        <v>181</v>
      </c>
      <c r="I1292" s="134">
        <v>3.6</v>
      </c>
      <c r="J1292" s="138" t="s">
        <v>181</v>
      </c>
      <c r="K1292" s="133">
        <v>377</v>
      </c>
      <c r="L1292" s="138" t="s">
        <v>181</v>
      </c>
      <c r="M1292" s="134">
        <v>1.1000000000000001</v>
      </c>
      <c r="N1292" s="133">
        <v>1255</v>
      </c>
      <c r="O1292" s="133">
        <v>431000</v>
      </c>
      <c r="P1292" s="134">
        <v>2.93</v>
      </c>
      <c r="R1292" s="135">
        <v>39</v>
      </c>
      <c r="U1292" s="134">
        <v>0.26</v>
      </c>
      <c r="V1292" s="135">
        <v>17.78</v>
      </c>
      <c r="W1292" s="134">
        <v>0.28000000000000003</v>
      </c>
      <c r="X1292" s="134">
        <v>3.6</v>
      </c>
      <c r="Y1292" s="134">
        <v>2.8</v>
      </c>
      <c r="Z1292" s="134">
        <v>0.83</v>
      </c>
      <c r="AA1292" s="135">
        <v>19.600000000000001</v>
      </c>
      <c r="AB1292" s="134">
        <v>8.24</v>
      </c>
      <c r="AC1292" s="133">
        <v>101.6</v>
      </c>
      <c r="AD1292" s="135">
        <v>40.200000000000003</v>
      </c>
      <c r="AE1292" s="133">
        <v>205</v>
      </c>
      <c r="AF1292" s="135">
        <v>49.5</v>
      </c>
      <c r="AG1292" s="133">
        <v>500</v>
      </c>
      <c r="AH1292" s="133">
        <v>107.4</v>
      </c>
      <c r="AI1292" s="133">
        <v>11430</v>
      </c>
      <c r="AJ1292" s="134">
        <v>1.89</v>
      </c>
      <c r="AL1292" s="134">
        <v>4.8</v>
      </c>
      <c r="AM1292" s="135">
        <v>24.8</v>
      </c>
      <c r="AN1292" s="133">
        <v>242.7</v>
      </c>
      <c r="AO1292" s="133">
        <v>945</v>
      </c>
    </row>
    <row r="1293" spans="1:41" ht="15" x14ac:dyDescent="0.25">
      <c r="A1293" s="41" t="s">
        <v>5394</v>
      </c>
      <c r="B1293" s="135">
        <v>12.6</v>
      </c>
      <c r="C1293" s="134">
        <v>5.4</v>
      </c>
      <c r="D1293" s="135">
        <v>24</v>
      </c>
      <c r="F1293" s="133">
        <v>214</v>
      </c>
      <c r="G1293" s="138" t="s">
        <v>181</v>
      </c>
      <c r="H1293" s="133">
        <v>130</v>
      </c>
      <c r="I1293" s="135">
        <v>16.8</v>
      </c>
      <c r="J1293" s="138" t="s">
        <v>181</v>
      </c>
      <c r="K1293" s="133">
        <v>160</v>
      </c>
      <c r="L1293" s="134">
        <v>0.74</v>
      </c>
      <c r="M1293" s="134">
        <v>0.75</v>
      </c>
      <c r="N1293" s="133">
        <v>404</v>
      </c>
      <c r="O1293" s="133">
        <v>420000</v>
      </c>
      <c r="P1293" s="134">
        <v>4.38</v>
      </c>
      <c r="R1293" s="135">
        <v>11</v>
      </c>
      <c r="U1293" s="134">
        <v>0.32</v>
      </c>
      <c r="V1293" s="134">
        <v>1.98</v>
      </c>
      <c r="W1293" s="134">
        <v>3.7999999999999999E-2</v>
      </c>
      <c r="X1293" s="134">
        <v>0</v>
      </c>
      <c r="Y1293" s="134">
        <v>0.46</v>
      </c>
      <c r="Z1293" s="134">
        <v>0</v>
      </c>
      <c r="AA1293" s="134">
        <v>3.3</v>
      </c>
      <c r="AB1293" s="134">
        <v>1.76</v>
      </c>
      <c r="AC1293" s="141">
        <v>27.2</v>
      </c>
      <c r="AD1293" s="135">
        <v>14</v>
      </c>
      <c r="AE1293" s="135">
        <v>73.599999999999994</v>
      </c>
      <c r="AF1293" s="135">
        <v>18.8</v>
      </c>
      <c r="AG1293" s="133">
        <v>226</v>
      </c>
      <c r="AH1293" s="135">
        <v>53.6</v>
      </c>
      <c r="AI1293" s="133">
        <v>10310</v>
      </c>
      <c r="AJ1293" s="134">
        <v>2.99</v>
      </c>
      <c r="AL1293" s="138" t="s">
        <v>181</v>
      </c>
      <c r="AM1293" s="134">
        <v>1.3</v>
      </c>
      <c r="AN1293" s="135">
        <v>16.5</v>
      </c>
      <c r="AO1293" s="133">
        <v>443</v>
      </c>
    </row>
    <row r="1294" spans="1:41" ht="15" x14ac:dyDescent="0.25">
      <c r="A1294" s="41" t="s">
        <v>5395</v>
      </c>
      <c r="B1294" s="135">
        <v>13.11</v>
      </c>
      <c r="C1294" s="135">
        <v>74.8</v>
      </c>
      <c r="D1294" s="133">
        <v>347</v>
      </c>
      <c r="F1294" s="133">
        <v>328</v>
      </c>
      <c r="G1294" s="135">
        <v>18.899999999999999</v>
      </c>
      <c r="H1294" s="133">
        <v>100</v>
      </c>
      <c r="I1294" s="135">
        <v>14.2</v>
      </c>
      <c r="J1294" s="134">
        <v>0.61</v>
      </c>
      <c r="K1294" s="133">
        <v>470</v>
      </c>
      <c r="L1294" s="134">
        <v>0.38</v>
      </c>
      <c r="M1294" s="134">
        <v>1.82</v>
      </c>
      <c r="N1294" s="133">
        <v>806</v>
      </c>
      <c r="O1294" s="133">
        <v>473800</v>
      </c>
      <c r="P1294" s="134">
        <v>3.79</v>
      </c>
      <c r="R1294" s="135">
        <v>14.4</v>
      </c>
      <c r="U1294" s="134">
        <v>3.23</v>
      </c>
      <c r="V1294" s="135">
        <v>17.2</v>
      </c>
      <c r="W1294" s="134">
        <v>1.73</v>
      </c>
      <c r="X1294" s="135">
        <v>10.7</v>
      </c>
      <c r="Y1294" s="134">
        <v>6.37</v>
      </c>
      <c r="Z1294" s="134">
        <v>2.06</v>
      </c>
      <c r="AA1294" s="135">
        <v>20.5</v>
      </c>
      <c r="AB1294" s="134">
        <v>6.97</v>
      </c>
      <c r="AC1294" s="141">
        <v>74.5</v>
      </c>
      <c r="AD1294" s="135">
        <v>24.1</v>
      </c>
      <c r="AE1294" s="133">
        <v>105</v>
      </c>
      <c r="AF1294" s="135">
        <v>24</v>
      </c>
      <c r="AG1294" s="133">
        <v>234.8</v>
      </c>
      <c r="AH1294" s="135">
        <v>50.6</v>
      </c>
      <c r="AI1294" s="133">
        <v>14890</v>
      </c>
      <c r="AJ1294" s="134">
        <v>2.67</v>
      </c>
      <c r="AL1294" s="134">
        <v>2.15</v>
      </c>
      <c r="AM1294" s="134">
        <v>7.3</v>
      </c>
      <c r="AN1294" s="135">
        <v>60.7</v>
      </c>
      <c r="AO1294" s="133">
        <v>459.1</v>
      </c>
    </row>
    <row r="1295" spans="1:41" ht="15" x14ac:dyDescent="0.25">
      <c r="A1295" s="41" t="s">
        <v>3409</v>
      </c>
      <c r="B1295" s="135">
        <v>17.899999999999999</v>
      </c>
      <c r="C1295" s="134">
        <v>4.7</v>
      </c>
      <c r="D1295" s="135">
        <v>91</v>
      </c>
      <c r="F1295" s="133">
        <v>389</v>
      </c>
      <c r="G1295" s="135">
        <v>45</v>
      </c>
      <c r="H1295" s="138" t="s">
        <v>181</v>
      </c>
      <c r="I1295" s="135">
        <v>13</v>
      </c>
      <c r="J1295" s="134">
        <v>0.17</v>
      </c>
      <c r="K1295" s="133">
        <v>136</v>
      </c>
      <c r="L1295" s="134">
        <v>0.81</v>
      </c>
      <c r="M1295" s="134">
        <v>0.72</v>
      </c>
      <c r="N1295" s="133">
        <v>610</v>
      </c>
      <c r="O1295" s="133">
        <v>514000</v>
      </c>
      <c r="P1295" s="134">
        <v>3.78</v>
      </c>
      <c r="R1295" s="135">
        <v>24.5</v>
      </c>
      <c r="U1295" s="134">
        <v>0.92</v>
      </c>
      <c r="V1295" s="134">
        <v>4.8</v>
      </c>
      <c r="W1295" s="134">
        <v>0.44</v>
      </c>
      <c r="X1295" s="134">
        <v>3.3</v>
      </c>
      <c r="Y1295" s="134">
        <v>5.7</v>
      </c>
      <c r="Z1295" s="134">
        <v>0.63</v>
      </c>
      <c r="AA1295" s="135">
        <v>19.399999999999999</v>
      </c>
      <c r="AB1295" s="134">
        <v>6.03</v>
      </c>
      <c r="AC1295" s="141">
        <v>61.6</v>
      </c>
      <c r="AD1295" s="135">
        <v>18.899999999999999</v>
      </c>
      <c r="AE1295" s="135">
        <v>92.5</v>
      </c>
      <c r="AF1295" s="135">
        <v>23.7</v>
      </c>
      <c r="AG1295" s="133">
        <v>282</v>
      </c>
      <c r="AH1295" s="135">
        <v>65.900000000000006</v>
      </c>
      <c r="AI1295" s="133">
        <v>13510</v>
      </c>
      <c r="AJ1295" s="134">
        <v>1.48</v>
      </c>
      <c r="AL1295" s="134">
        <v>3.3</v>
      </c>
      <c r="AM1295" s="134">
        <v>2.83</v>
      </c>
      <c r="AN1295" s="135">
        <v>30.9</v>
      </c>
      <c r="AO1295" s="133">
        <v>517</v>
      </c>
    </row>
    <row r="1296" spans="1:41" ht="15" x14ac:dyDescent="0.25">
      <c r="A1296" s="41" t="s">
        <v>5396</v>
      </c>
      <c r="B1296" s="135">
        <v>14.5</v>
      </c>
      <c r="C1296" s="134">
        <v>9.6</v>
      </c>
      <c r="D1296" s="133">
        <v>131</v>
      </c>
      <c r="F1296" s="133">
        <v>447</v>
      </c>
      <c r="G1296" s="135">
        <v>17.3</v>
      </c>
      <c r="H1296" s="133">
        <v>830</v>
      </c>
      <c r="I1296" s="135">
        <v>22.5</v>
      </c>
      <c r="J1296" s="134">
        <v>0.11</v>
      </c>
      <c r="K1296" s="135">
        <v>90</v>
      </c>
      <c r="L1296" s="134">
        <v>0.51</v>
      </c>
      <c r="M1296" s="134">
        <v>0.4</v>
      </c>
      <c r="N1296" s="133">
        <v>473</v>
      </c>
      <c r="O1296" s="133">
        <v>401000</v>
      </c>
      <c r="P1296" s="134">
        <v>1.0900000000000001</v>
      </c>
      <c r="R1296" s="135">
        <v>14.3</v>
      </c>
      <c r="U1296" s="134">
        <v>0</v>
      </c>
      <c r="V1296" s="134">
        <v>1.88</v>
      </c>
      <c r="W1296" s="134">
        <v>0.24</v>
      </c>
      <c r="X1296" s="134">
        <v>2.63</v>
      </c>
      <c r="Y1296" s="134">
        <v>6</v>
      </c>
      <c r="Z1296" s="134">
        <v>0.107</v>
      </c>
      <c r="AA1296" s="134">
        <v>9.6</v>
      </c>
      <c r="AB1296" s="134">
        <v>3.47</v>
      </c>
      <c r="AC1296" s="141">
        <v>38.5</v>
      </c>
      <c r="AD1296" s="135">
        <v>17.100000000000001</v>
      </c>
      <c r="AE1296" s="135">
        <v>79</v>
      </c>
      <c r="AF1296" s="135">
        <v>19.399999999999999</v>
      </c>
      <c r="AG1296" s="133">
        <v>189</v>
      </c>
      <c r="AH1296" s="135">
        <v>34.799999999999997</v>
      </c>
      <c r="AI1296" s="133">
        <v>11750</v>
      </c>
      <c r="AJ1296" s="134">
        <v>0.5</v>
      </c>
      <c r="AL1296" s="134">
        <v>1.4</v>
      </c>
      <c r="AM1296" s="134">
        <v>8.9</v>
      </c>
      <c r="AN1296" s="133">
        <v>127</v>
      </c>
      <c r="AO1296" s="133">
        <v>260.7</v>
      </c>
    </row>
    <row r="1297" spans="1:41" ht="15" x14ac:dyDescent="0.25">
      <c r="A1297" s="41" t="s">
        <v>5397</v>
      </c>
      <c r="B1297" s="135">
        <v>15.8</v>
      </c>
      <c r="C1297" s="135">
        <v>23.1</v>
      </c>
      <c r="D1297" s="135">
        <v>91</v>
      </c>
      <c r="F1297" s="133">
        <v>595</v>
      </c>
      <c r="G1297" s="135">
        <v>10</v>
      </c>
      <c r="H1297" s="133">
        <v>1140</v>
      </c>
      <c r="I1297" s="135">
        <v>10</v>
      </c>
      <c r="J1297" s="134">
        <v>0.4</v>
      </c>
      <c r="K1297" s="133">
        <v>170</v>
      </c>
      <c r="L1297" s="134">
        <v>0.85</v>
      </c>
      <c r="M1297" s="134">
        <v>1.81</v>
      </c>
      <c r="N1297" s="133">
        <v>1680</v>
      </c>
      <c r="O1297" s="133">
        <v>440000</v>
      </c>
      <c r="P1297" s="134">
        <v>6.03</v>
      </c>
      <c r="R1297" s="135">
        <v>15.2</v>
      </c>
      <c r="U1297" s="134">
        <v>1.67</v>
      </c>
      <c r="V1297" s="134">
        <v>9.6999999999999993</v>
      </c>
      <c r="W1297" s="134">
        <v>1.1100000000000001</v>
      </c>
      <c r="X1297" s="134">
        <v>9.1</v>
      </c>
      <c r="Y1297" s="134">
        <v>6.3</v>
      </c>
      <c r="Z1297" s="134">
        <v>1.65</v>
      </c>
      <c r="AA1297" s="135">
        <v>28.5</v>
      </c>
      <c r="AB1297" s="135">
        <v>11.4</v>
      </c>
      <c r="AC1297" s="133">
        <v>148</v>
      </c>
      <c r="AD1297" s="135">
        <v>56.1</v>
      </c>
      <c r="AE1297" s="133">
        <v>284</v>
      </c>
      <c r="AF1297" s="135">
        <v>64.2</v>
      </c>
      <c r="AG1297" s="133">
        <v>607</v>
      </c>
      <c r="AH1297" s="133">
        <v>120.4</v>
      </c>
      <c r="AI1297" s="133">
        <v>13360</v>
      </c>
      <c r="AJ1297" s="135">
        <v>10.4</v>
      </c>
      <c r="AL1297" s="134">
        <v>0.1</v>
      </c>
      <c r="AM1297" s="134">
        <v>5.85</v>
      </c>
      <c r="AN1297" s="135">
        <v>88.3</v>
      </c>
      <c r="AO1297" s="133">
        <v>1173</v>
      </c>
    </row>
    <row r="1298" spans="1:41" ht="15" x14ac:dyDescent="0.25">
      <c r="A1298" s="41" t="s">
        <v>5398</v>
      </c>
      <c r="B1298" s="135">
        <v>13.4</v>
      </c>
      <c r="C1298" s="134">
        <v>6.5</v>
      </c>
      <c r="D1298" s="135">
        <v>21.6</v>
      </c>
      <c r="F1298" s="133">
        <v>218</v>
      </c>
      <c r="G1298" s="135">
        <v>21.4</v>
      </c>
      <c r="H1298" s="138" t="s">
        <v>181</v>
      </c>
      <c r="I1298" s="134">
        <v>7.8</v>
      </c>
      <c r="J1298" s="134">
        <v>0.34</v>
      </c>
      <c r="K1298" s="135">
        <v>65</v>
      </c>
      <c r="L1298" s="134">
        <v>0.19</v>
      </c>
      <c r="M1298" s="134">
        <v>0.56799999999999995</v>
      </c>
      <c r="N1298" s="133">
        <v>651</v>
      </c>
      <c r="O1298" s="133">
        <v>425000</v>
      </c>
      <c r="P1298" s="134">
        <v>3.16</v>
      </c>
      <c r="R1298" s="135">
        <v>20.7</v>
      </c>
      <c r="U1298" s="134">
        <v>3.6999999999999998E-2</v>
      </c>
      <c r="V1298" s="135">
        <v>18.7</v>
      </c>
      <c r="W1298" s="134">
        <v>5.1999999999999998E-2</v>
      </c>
      <c r="X1298" s="134">
        <v>0.99</v>
      </c>
      <c r="Y1298" s="134">
        <v>2.09</v>
      </c>
      <c r="Z1298" s="134">
        <v>0.245</v>
      </c>
      <c r="AA1298" s="135">
        <v>13.46</v>
      </c>
      <c r="AB1298" s="134">
        <v>4.76</v>
      </c>
      <c r="AC1298" s="141">
        <v>56.7</v>
      </c>
      <c r="AD1298" s="135">
        <v>22.07</v>
      </c>
      <c r="AE1298" s="133">
        <v>108.4</v>
      </c>
      <c r="AF1298" s="135">
        <v>26.21</v>
      </c>
      <c r="AG1298" s="133">
        <v>250.1</v>
      </c>
      <c r="AH1298" s="135">
        <v>48.6</v>
      </c>
      <c r="AI1298" s="133">
        <v>9990</v>
      </c>
      <c r="AJ1298" s="134">
        <v>1.357</v>
      </c>
      <c r="AL1298" s="134">
        <v>0.4</v>
      </c>
      <c r="AM1298" s="135">
        <v>13.88</v>
      </c>
      <c r="AN1298" s="133">
        <v>186.2</v>
      </c>
      <c r="AO1298" s="133">
        <v>685</v>
      </c>
    </row>
    <row r="1299" spans="1:41" ht="15" x14ac:dyDescent="0.25">
      <c r="A1299" s="41" t="s">
        <v>5399</v>
      </c>
      <c r="B1299" s="134">
        <v>5.5</v>
      </c>
      <c r="C1299" s="133">
        <v>185</v>
      </c>
      <c r="D1299" s="133">
        <v>516</v>
      </c>
      <c r="F1299" s="133">
        <v>600</v>
      </c>
      <c r="G1299" s="133">
        <v>278</v>
      </c>
      <c r="H1299" s="133">
        <v>400</v>
      </c>
      <c r="I1299" s="135">
        <v>43.6</v>
      </c>
      <c r="J1299" s="134">
        <v>1.41</v>
      </c>
      <c r="K1299" s="133">
        <v>961</v>
      </c>
      <c r="L1299" s="134">
        <v>1.83</v>
      </c>
      <c r="M1299" s="134">
        <v>1.9</v>
      </c>
      <c r="N1299" s="133">
        <v>1348</v>
      </c>
      <c r="O1299" s="133">
        <v>429000</v>
      </c>
      <c r="P1299" s="134">
        <v>2.88</v>
      </c>
      <c r="R1299" s="135">
        <v>11.4</v>
      </c>
      <c r="U1299" s="134">
        <v>1.84</v>
      </c>
      <c r="V1299" s="135">
        <v>17.100000000000001</v>
      </c>
      <c r="W1299" s="134">
        <v>1.01</v>
      </c>
      <c r="X1299" s="134">
        <v>7.2</v>
      </c>
      <c r="Y1299" s="134">
        <v>6.1</v>
      </c>
      <c r="Z1299" s="134">
        <v>1.78</v>
      </c>
      <c r="AA1299" s="135">
        <v>31.6</v>
      </c>
      <c r="AB1299" s="135">
        <v>10.48</v>
      </c>
      <c r="AC1299" s="133">
        <v>122.3</v>
      </c>
      <c r="AD1299" s="135">
        <v>44.8</v>
      </c>
      <c r="AE1299" s="133">
        <v>220</v>
      </c>
      <c r="AF1299" s="135">
        <v>52</v>
      </c>
      <c r="AG1299" s="133">
        <v>526</v>
      </c>
      <c r="AH1299" s="133">
        <v>113.8</v>
      </c>
      <c r="AI1299" s="133">
        <v>12390</v>
      </c>
      <c r="AJ1299" s="134">
        <v>0.88</v>
      </c>
      <c r="AL1299" s="134">
        <v>6</v>
      </c>
      <c r="AM1299" s="135">
        <v>11.37</v>
      </c>
      <c r="AN1299" s="133">
        <v>124.5</v>
      </c>
      <c r="AO1299" s="133">
        <v>544</v>
      </c>
    </row>
    <row r="1300" spans="1:41" ht="15" x14ac:dyDescent="0.25">
      <c r="A1300" s="41" t="s">
        <v>5400</v>
      </c>
      <c r="B1300" s="135">
        <v>23.2</v>
      </c>
      <c r="C1300" s="135">
        <v>13.9</v>
      </c>
      <c r="D1300" s="133">
        <v>188</v>
      </c>
      <c r="F1300" s="133">
        <v>468</v>
      </c>
      <c r="G1300" s="135">
        <v>19.600000000000001</v>
      </c>
      <c r="H1300" s="133">
        <v>560</v>
      </c>
      <c r="I1300" s="135">
        <v>21.8</v>
      </c>
      <c r="J1300" s="134">
        <v>0.36</v>
      </c>
      <c r="K1300" s="133">
        <v>402</v>
      </c>
      <c r="L1300" s="134">
        <v>0.25</v>
      </c>
      <c r="M1300" s="134">
        <v>0.91</v>
      </c>
      <c r="N1300" s="133">
        <v>878</v>
      </c>
      <c r="O1300" s="133">
        <v>466000</v>
      </c>
      <c r="P1300" s="134">
        <v>1.64</v>
      </c>
      <c r="R1300" s="135">
        <v>11.1</v>
      </c>
      <c r="U1300" s="134">
        <v>0.26</v>
      </c>
      <c r="V1300" s="134">
        <v>3.67</v>
      </c>
      <c r="W1300" s="134">
        <v>0.32700000000000001</v>
      </c>
      <c r="X1300" s="134">
        <v>3.4</v>
      </c>
      <c r="Y1300" s="134">
        <v>4.0999999999999996</v>
      </c>
      <c r="Z1300" s="134">
        <v>0.67</v>
      </c>
      <c r="AA1300" s="135">
        <v>22.8</v>
      </c>
      <c r="AB1300" s="134">
        <v>8.4499999999999993</v>
      </c>
      <c r="AC1300" s="141">
        <v>94.7</v>
      </c>
      <c r="AD1300" s="135">
        <v>30.5</v>
      </c>
      <c r="AE1300" s="133">
        <v>149</v>
      </c>
      <c r="AF1300" s="135">
        <v>34.6</v>
      </c>
      <c r="AG1300" s="133">
        <v>354</v>
      </c>
      <c r="AH1300" s="135">
        <v>61</v>
      </c>
      <c r="AI1300" s="133">
        <v>13980</v>
      </c>
      <c r="AJ1300" s="134">
        <v>0.71</v>
      </c>
      <c r="AL1300" s="134">
        <v>0.7</v>
      </c>
      <c r="AM1300" s="134">
        <v>7.02</v>
      </c>
      <c r="AN1300" s="135">
        <v>93.3</v>
      </c>
      <c r="AO1300" s="133">
        <v>536</v>
      </c>
    </row>
    <row r="1301" spans="1:41" ht="15" x14ac:dyDescent="0.25">
      <c r="A1301" s="41" t="s">
        <v>5401</v>
      </c>
      <c r="B1301" s="134">
        <v>5.8</v>
      </c>
      <c r="C1301" s="134">
        <v>4.5</v>
      </c>
      <c r="D1301" s="135">
        <v>39</v>
      </c>
      <c r="F1301" s="133">
        <v>175</v>
      </c>
      <c r="G1301" s="135">
        <v>55</v>
      </c>
      <c r="H1301" s="138" t="s">
        <v>181</v>
      </c>
      <c r="I1301" s="134">
        <v>4.5999999999999996</v>
      </c>
      <c r="J1301" s="138" t="s">
        <v>181</v>
      </c>
      <c r="K1301" s="133">
        <v>200</v>
      </c>
      <c r="L1301" s="138" t="s">
        <v>181</v>
      </c>
      <c r="M1301" s="134">
        <v>0.55000000000000004</v>
      </c>
      <c r="N1301" s="133">
        <v>1108</v>
      </c>
      <c r="O1301" s="133">
        <v>400000</v>
      </c>
      <c r="P1301" s="134">
        <v>1.81</v>
      </c>
      <c r="R1301" s="134">
        <v>9</v>
      </c>
      <c r="U1301" s="134">
        <v>0</v>
      </c>
      <c r="V1301" s="135">
        <v>18.399999999999999</v>
      </c>
      <c r="W1301" s="134">
        <v>6.7000000000000004E-2</v>
      </c>
      <c r="X1301" s="134">
        <v>5.0999999999999996</v>
      </c>
      <c r="Y1301" s="134">
        <v>3.9</v>
      </c>
      <c r="Z1301" s="134">
        <v>0.64</v>
      </c>
      <c r="AA1301" s="135">
        <v>33.200000000000003</v>
      </c>
      <c r="AB1301" s="135">
        <v>10.6</v>
      </c>
      <c r="AC1301" s="133">
        <v>116</v>
      </c>
      <c r="AD1301" s="135">
        <v>40.799999999999997</v>
      </c>
      <c r="AE1301" s="133">
        <v>178</v>
      </c>
      <c r="AF1301" s="135">
        <v>31.5</v>
      </c>
      <c r="AG1301" s="133">
        <v>301</v>
      </c>
      <c r="AH1301" s="135">
        <v>58.7</v>
      </c>
      <c r="AI1301" s="133">
        <v>9140</v>
      </c>
      <c r="AJ1301" s="134">
        <v>0.54</v>
      </c>
      <c r="AL1301" s="138" t="s">
        <v>181</v>
      </c>
      <c r="AM1301" s="135">
        <v>11</v>
      </c>
      <c r="AN1301" s="133">
        <v>246</v>
      </c>
      <c r="AO1301" s="133">
        <v>382</v>
      </c>
    </row>
    <row r="1302" spans="1:41" ht="15" x14ac:dyDescent="0.25">
      <c r="A1302" s="41" t="s">
        <v>5402</v>
      </c>
      <c r="B1302" s="138" t="s">
        <v>181</v>
      </c>
      <c r="C1302" s="133">
        <v>610</v>
      </c>
      <c r="D1302" s="133">
        <v>1500</v>
      </c>
      <c r="F1302" s="133">
        <v>1720</v>
      </c>
      <c r="G1302" s="133">
        <v>730</v>
      </c>
      <c r="H1302" s="133">
        <v>2300</v>
      </c>
      <c r="I1302" s="133">
        <v>117</v>
      </c>
      <c r="J1302" s="134">
        <v>5.2</v>
      </c>
      <c r="K1302" s="133">
        <v>2400</v>
      </c>
      <c r="L1302" s="134">
        <v>2.4</v>
      </c>
      <c r="M1302" s="134">
        <v>5.66</v>
      </c>
      <c r="N1302" s="133">
        <v>5600</v>
      </c>
      <c r="O1302" s="133">
        <v>344000</v>
      </c>
      <c r="P1302" s="134">
        <v>8.6</v>
      </c>
      <c r="R1302" s="138" t="s">
        <v>181</v>
      </c>
      <c r="U1302" s="134">
        <v>4.7</v>
      </c>
      <c r="V1302" s="133">
        <v>112</v>
      </c>
      <c r="W1302" s="134">
        <v>5.0999999999999996</v>
      </c>
      <c r="X1302" s="135">
        <v>54</v>
      </c>
      <c r="Y1302" s="135">
        <v>55</v>
      </c>
      <c r="Z1302" s="135">
        <v>10.8</v>
      </c>
      <c r="AA1302" s="133">
        <v>208</v>
      </c>
      <c r="AB1302" s="135">
        <v>60</v>
      </c>
      <c r="AC1302" s="133">
        <v>700</v>
      </c>
      <c r="AD1302" s="133">
        <v>203</v>
      </c>
      <c r="AE1302" s="133">
        <v>820</v>
      </c>
      <c r="AF1302" s="133">
        <v>161</v>
      </c>
      <c r="AG1302" s="133">
        <v>1410</v>
      </c>
      <c r="AH1302" s="133">
        <v>274</v>
      </c>
      <c r="AI1302" s="133">
        <v>7000</v>
      </c>
      <c r="AJ1302" s="134">
        <v>2.4300000000000002</v>
      </c>
      <c r="AL1302" s="134">
        <v>8</v>
      </c>
      <c r="AM1302" s="135">
        <v>51.3</v>
      </c>
      <c r="AN1302" s="133">
        <v>1160</v>
      </c>
      <c r="AO1302" s="133">
        <v>1220</v>
      </c>
    </row>
    <row r="1303" spans="1:41" ht="15" x14ac:dyDescent="0.25">
      <c r="A1303" s="41" t="s">
        <v>3434</v>
      </c>
      <c r="B1303" s="134">
        <v>3.44</v>
      </c>
      <c r="C1303" s="135">
        <v>15.3</v>
      </c>
      <c r="D1303" s="135">
        <v>71.2</v>
      </c>
      <c r="F1303" s="133">
        <v>298</v>
      </c>
      <c r="G1303" s="135">
        <v>19.5</v>
      </c>
      <c r="H1303" s="138" t="s">
        <v>181</v>
      </c>
      <c r="I1303" s="135">
        <v>12.8</v>
      </c>
      <c r="J1303" s="134">
        <v>0.31</v>
      </c>
      <c r="K1303" s="133">
        <v>278</v>
      </c>
      <c r="L1303" s="134">
        <v>0.3</v>
      </c>
      <c r="M1303" s="134">
        <v>0.63400000000000001</v>
      </c>
      <c r="N1303" s="133">
        <v>1104</v>
      </c>
      <c r="O1303" s="133">
        <v>476300</v>
      </c>
      <c r="P1303" s="134">
        <v>2.67</v>
      </c>
      <c r="R1303" s="135">
        <v>13.7</v>
      </c>
      <c r="U1303" s="134">
        <v>0.20399999999999999</v>
      </c>
      <c r="V1303" s="134">
        <v>5.17</v>
      </c>
      <c r="W1303" s="134">
        <v>0.43</v>
      </c>
      <c r="X1303" s="134">
        <v>4.9400000000000004</v>
      </c>
      <c r="Y1303" s="135">
        <v>10.1</v>
      </c>
      <c r="Z1303" s="134">
        <v>1.61</v>
      </c>
      <c r="AA1303" s="135">
        <v>51.8</v>
      </c>
      <c r="AB1303" s="135">
        <v>13.92</v>
      </c>
      <c r="AC1303" s="133">
        <v>136.19999999999999</v>
      </c>
      <c r="AD1303" s="135">
        <v>37</v>
      </c>
      <c r="AE1303" s="133">
        <v>143.69999999999999</v>
      </c>
      <c r="AF1303" s="135">
        <v>28.2</v>
      </c>
      <c r="AG1303" s="133">
        <v>235</v>
      </c>
      <c r="AH1303" s="135">
        <v>43</v>
      </c>
      <c r="AI1303" s="133">
        <v>12590</v>
      </c>
      <c r="AJ1303" s="134">
        <v>1.2</v>
      </c>
      <c r="AL1303" s="134">
        <v>1</v>
      </c>
      <c r="AM1303" s="135">
        <v>11.84</v>
      </c>
      <c r="AN1303" s="133">
        <v>128.1</v>
      </c>
      <c r="AO1303" s="133">
        <v>429</v>
      </c>
    </row>
    <row r="1304" spans="1:41" ht="15" x14ac:dyDescent="0.25">
      <c r="A1304" s="41" t="s">
        <v>5403</v>
      </c>
      <c r="B1304" s="134">
        <v>1.17</v>
      </c>
      <c r="C1304" s="133">
        <v>144</v>
      </c>
      <c r="D1304" s="133">
        <v>273</v>
      </c>
      <c r="F1304" s="133">
        <v>850</v>
      </c>
      <c r="G1304" s="133">
        <v>229</v>
      </c>
      <c r="H1304" s="133">
        <v>1340</v>
      </c>
      <c r="I1304" s="135">
        <v>36.5</v>
      </c>
      <c r="J1304" s="134">
        <v>0.64</v>
      </c>
      <c r="K1304" s="133">
        <v>472</v>
      </c>
      <c r="L1304" s="134">
        <v>2.2799999999999998</v>
      </c>
      <c r="M1304" s="134">
        <v>1.83</v>
      </c>
      <c r="N1304" s="133">
        <v>1391</v>
      </c>
      <c r="O1304" s="133">
        <v>410800</v>
      </c>
      <c r="P1304" s="134">
        <v>3.91</v>
      </c>
      <c r="R1304" s="135">
        <v>16.5</v>
      </c>
      <c r="U1304" s="134">
        <v>1.31</v>
      </c>
      <c r="V1304" s="135">
        <v>34.1</v>
      </c>
      <c r="W1304" s="134">
        <v>1.36</v>
      </c>
      <c r="X1304" s="135">
        <v>14.1</v>
      </c>
      <c r="Y1304" s="135">
        <v>11.9</v>
      </c>
      <c r="Z1304" s="134">
        <v>1.19</v>
      </c>
      <c r="AA1304" s="135">
        <v>50.7</v>
      </c>
      <c r="AB1304" s="135">
        <v>15.1</v>
      </c>
      <c r="AC1304" s="133">
        <v>159</v>
      </c>
      <c r="AD1304" s="135">
        <v>49.6</v>
      </c>
      <c r="AE1304" s="133">
        <v>214</v>
      </c>
      <c r="AF1304" s="135">
        <v>45</v>
      </c>
      <c r="AG1304" s="133">
        <v>398</v>
      </c>
      <c r="AH1304" s="135">
        <v>69.599999999999994</v>
      </c>
      <c r="AI1304" s="133">
        <v>9420</v>
      </c>
      <c r="AJ1304" s="134">
        <v>1.57</v>
      </c>
      <c r="AL1304" s="134">
        <v>1.6</v>
      </c>
      <c r="AM1304" s="135">
        <v>26.9</v>
      </c>
      <c r="AN1304" s="133">
        <v>542</v>
      </c>
      <c r="AO1304" s="133">
        <v>644</v>
      </c>
    </row>
    <row r="1305" spans="1:41" ht="15" x14ac:dyDescent="0.25">
      <c r="A1305" s="41" t="s">
        <v>5404</v>
      </c>
      <c r="B1305" s="134">
        <v>1.7</v>
      </c>
      <c r="C1305" s="135">
        <v>49</v>
      </c>
      <c r="D1305" s="133">
        <v>272</v>
      </c>
      <c r="F1305" s="133">
        <v>130</v>
      </c>
      <c r="G1305" s="135">
        <v>94</v>
      </c>
      <c r="H1305" s="135">
        <v>90</v>
      </c>
      <c r="I1305" s="135">
        <v>26.7</v>
      </c>
      <c r="J1305" s="134">
        <v>0.54</v>
      </c>
      <c r="K1305" s="133">
        <v>140</v>
      </c>
      <c r="L1305" s="134">
        <v>0.8</v>
      </c>
      <c r="M1305" s="134">
        <v>1.04</v>
      </c>
      <c r="N1305" s="133">
        <v>153</v>
      </c>
      <c r="O1305" s="133">
        <v>375000</v>
      </c>
      <c r="P1305" s="134">
        <v>0.82</v>
      </c>
      <c r="R1305" s="138" t="s">
        <v>181</v>
      </c>
      <c r="U1305" s="134">
        <v>0</v>
      </c>
      <c r="V1305" s="134">
        <v>0.68</v>
      </c>
      <c r="W1305" s="134">
        <v>0</v>
      </c>
      <c r="X1305" s="134">
        <v>1.08</v>
      </c>
      <c r="Y1305" s="134">
        <v>1.65</v>
      </c>
      <c r="Z1305" s="134">
        <v>0.41</v>
      </c>
      <c r="AA1305" s="135">
        <v>16.600000000000001</v>
      </c>
      <c r="AB1305" s="134">
        <v>3.87</v>
      </c>
      <c r="AC1305" s="141">
        <v>29.3</v>
      </c>
      <c r="AD1305" s="134">
        <v>6.39</v>
      </c>
      <c r="AE1305" s="135">
        <v>16.899999999999999</v>
      </c>
      <c r="AF1305" s="134">
        <v>3.04</v>
      </c>
      <c r="AG1305" s="135">
        <v>22.8</v>
      </c>
      <c r="AH1305" s="134">
        <v>4.0599999999999996</v>
      </c>
      <c r="AI1305" s="133">
        <v>11260</v>
      </c>
      <c r="AJ1305" s="134">
        <v>0.20100000000000001</v>
      </c>
      <c r="AL1305" s="138" t="s">
        <v>181</v>
      </c>
      <c r="AM1305" s="134">
        <v>1.91</v>
      </c>
      <c r="AN1305" s="135">
        <v>20.9</v>
      </c>
      <c r="AO1305" s="133">
        <v>192.9</v>
      </c>
    </row>
    <row r="1306" spans="1:41" ht="15" x14ac:dyDescent="0.25">
      <c r="A1306" s="41" t="s">
        <v>5405</v>
      </c>
      <c r="B1306" s="134">
        <v>1.52</v>
      </c>
      <c r="C1306" s="133">
        <v>249</v>
      </c>
      <c r="D1306" s="133">
        <v>910</v>
      </c>
      <c r="F1306" s="133">
        <v>477</v>
      </c>
      <c r="G1306" s="133">
        <v>610</v>
      </c>
      <c r="H1306" s="133">
        <v>240</v>
      </c>
      <c r="I1306" s="135">
        <v>72</v>
      </c>
      <c r="J1306" s="134">
        <v>2.64</v>
      </c>
      <c r="K1306" s="133">
        <v>830</v>
      </c>
      <c r="L1306" s="134">
        <v>6.7</v>
      </c>
      <c r="M1306" s="134">
        <v>1.6</v>
      </c>
      <c r="N1306" s="133">
        <v>2366</v>
      </c>
      <c r="O1306" s="133">
        <v>434100</v>
      </c>
      <c r="P1306" s="134">
        <v>4.5999999999999996</v>
      </c>
      <c r="R1306" s="135">
        <v>24.8</v>
      </c>
      <c r="U1306" s="134">
        <v>0.47</v>
      </c>
      <c r="V1306" s="135">
        <v>66.7</v>
      </c>
      <c r="W1306" s="134">
        <v>0.99</v>
      </c>
      <c r="X1306" s="135">
        <v>13</v>
      </c>
      <c r="Y1306" s="135">
        <v>16.399999999999999</v>
      </c>
      <c r="Z1306" s="134">
        <v>5.38</v>
      </c>
      <c r="AA1306" s="135">
        <v>73.2</v>
      </c>
      <c r="AB1306" s="135">
        <v>23.02</v>
      </c>
      <c r="AC1306" s="133">
        <v>259.39999999999998</v>
      </c>
      <c r="AD1306" s="135">
        <v>86.6</v>
      </c>
      <c r="AE1306" s="133">
        <v>382.8</v>
      </c>
      <c r="AF1306" s="135">
        <v>81.599999999999994</v>
      </c>
      <c r="AG1306" s="133">
        <v>770</v>
      </c>
      <c r="AH1306" s="133">
        <v>136.1</v>
      </c>
      <c r="AI1306" s="133">
        <v>9430</v>
      </c>
      <c r="AJ1306" s="134">
        <v>1.262</v>
      </c>
      <c r="AL1306" s="134">
        <v>2.1800000000000002</v>
      </c>
      <c r="AM1306" s="135">
        <v>45.8</v>
      </c>
      <c r="AN1306" s="133">
        <v>327.3</v>
      </c>
      <c r="AO1306" s="133">
        <v>323</v>
      </c>
    </row>
    <row r="1307" spans="1:41" ht="15" x14ac:dyDescent="0.25">
      <c r="A1307" s="41" t="s">
        <v>5406</v>
      </c>
      <c r="B1307" s="138" t="s">
        <v>181</v>
      </c>
      <c r="C1307" s="133">
        <v>142</v>
      </c>
      <c r="D1307" s="133">
        <v>550</v>
      </c>
      <c r="F1307" s="133">
        <v>380</v>
      </c>
      <c r="G1307" s="133">
        <v>210</v>
      </c>
      <c r="H1307" s="138" t="s">
        <v>181</v>
      </c>
      <c r="I1307" s="135">
        <v>29</v>
      </c>
      <c r="J1307" s="134">
        <v>2.2000000000000002</v>
      </c>
      <c r="K1307" s="133">
        <v>810</v>
      </c>
      <c r="L1307" s="134">
        <v>3.5</v>
      </c>
      <c r="M1307" s="134">
        <v>1.22</v>
      </c>
      <c r="N1307" s="133">
        <v>300</v>
      </c>
      <c r="O1307" s="133">
        <v>377000</v>
      </c>
      <c r="P1307" s="134">
        <v>1.94</v>
      </c>
      <c r="R1307" s="134">
        <v>0</v>
      </c>
      <c r="U1307" s="134">
        <v>0.14000000000000001</v>
      </c>
      <c r="V1307" s="134">
        <v>4.3</v>
      </c>
      <c r="W1307" s="134">
        <v>7.8E-2</v>
      </c>
      <c r="X1307" s="134">
        <v>0.26</v>
      </c>
      <c r="Y1307" s="134">
        <v>0.44</v>
      </c>
      <c r="Z1307" s="138" t="s">
        <v>181</v>
      </c>
      <c r="AA1307" s="134">
        <v>1.9</v>
      </c>
      <c r="AB1307" s="134">
        <v>1.49</v>
      </c>
      <c r="AC1307" s="141">
        <v>16.7</v>
      </c>
      <c r="AD1307" s="134">
        <v>8.1</v>
      </c>
      <c r="AE1307" s="135">
        <v>45</v>
      </c>
      <c r="AF1307" s="135">
        <v>14.4</v>
      </c>
      <c r="AG1307" s="133">
        <v>192</v>
      </c>
      <c r="AH1307" s="135">
        <v>45.6</v>
      </c>
      <c r="AI1307" s="133">
        <v>8300</v>
      </c>
      <c r="AJ1307" s="134">
        <v>1.01</v>
      </c>
      <c r="AL1307" s="138" t="s">
        <v>181</v>
      </c>
      <c r="AM1307" s="134">
        <v>3.67</v>
      </c>
      <c r="AN1307" s="135">
        <v>42.9</v>
      </c>
      <c r="AO1307" s="133">
        <v>252</v>
      </c>
    </row>
    <row r="1308" spans="1:41" ht="15" x14ac:dyDescent="0.25">
      <c r="A1308" s="41" t="s">
        <v>3465</v>
      </c>
      <c r="B1308" s="138" t="s">
        <v>181</v>
      </c>
      <c r="C1308" s="135">
        <v>10.199999999999999</v>
      </c>
      <c r="D1308" s="135">
        <v>47</v>
      </c>
      <c r="F1308" s="133">
        <v>272</v>
      </c>
      <c r="G1308" s="135">
        <v>27</v>
      </c>
      <c r="H1308" s="133">
        <v>360</v>
      </c>
      <c r="I1308" s="134">
        <v>4.2</v>
      </c>
      <c r="J1308" s="138" t="s">
        <v>181</v>
      </c>
      <c r="K1308" s="135">
        <v>50</v>
      </c>
      <c r="L1308" s="134">
        <v>0.48</v>
      </c>
      <c r="M1308" s="134">
        <v>0.96</v>
      </c>
      <c r="N1308" s="133">
        <v>1039</v>
      </c>
      <c r="O1308" s="133">
        <v>394000</v>
      </c>
      <c r="P1308" s="134">
        <v>2.38</v>
      </c>
      <c r="R1308" s="134">
        <v>1</v>
      </c>
      <c r="U1308" s="134">
        <v>0</v>
      </c>
      <c r="V1308" s="135">
        <v>17.100000000000001</v>
      </c>
      <c r="W1308" s="134">
        <v>0</v>
      </c>
      <c r="X1308" s="134">
        <v>1.1000000000000001</v>
      </c>
      <c r="Y1308" s="134">
        <v>2.8</v>
      </c>
      <c r="Z1308" s="134">
        <v>0.3</v>
      </c>
      <c r="AA1308" s="135">
        <v>19.899999999999999</v>
      </c>
      <c r="AB1308" s="134">
        <v>8.1</v>
      </c>
      <c r="AC1308" s="141">
        <v>97.1</v>
      </c>
      <c r="AD1308" s="135">
        <v>36.9</v>
      </c>
      <c r="AE1308" s="133">
        <v>176</v>
      </c>
      <c r="AF1308" s="135">
        <v>37.1</v>
      </c>
      <c r="AG1308" s="133">
        <v>360</v>
      </c>
      <c r="AH1308" s="135">
        <v>69.3</v>
      </c>
      <c r="AI1308" s="133">
        <v>10890</v>
      </c>
      <c r="AJ1308" s="134">
        <v>0.95</v>
      </c>
      <c r="AL1308" s="134">
        <v>1.5</v>
      </c>
      <c r="AM1308" s="135">
        <v>24.9</v>
      </c>
      <c r="AN1308" s="133">
        <v>237.4</v>
      </c>
      <c r="AO1308" s="133">
        <v>515</v>
      </c>
    </row>
    <row r="1309" spans="1:41" ht="15" x14ac:dyDescent="0.25">
      <c r="A1309" s="41" t="s">
        <v>3160</v>
      </c>
      <c r="B1309" s="135">
        <v>34</v>
      </c>
      <c r="C1309" s="135">
        <v>93</v>
      </c>
      <c r="D1309" s="133">
        <v>166</v>
      </c>
      <c r="F1309" s="135">
        <v>75</v>
      </c>
      <c r="G1309" s="135">
        <v>10</v>
      </c>
      <c r="H1309" s="138" t="s">
        <v>181</v>
      </c>
      <c r="I1309" s="134">
        <v>7.2</v>
      </c>
      <c r="J1309" s="134">
        <v>0.11600000000000001</v>
      </c>
      <c r="K1309" s="133">
        <v>660</v>
      </c>
      <c r="L1309" s="134">
        <v>0.17</v>
      </c>
      <c r="M1309" s="134">
        <v>0.69799999999999995</v>
      </c>
      <c r="N1309" s="133">
        <v>162.4</v>
      </c>
      <c r="O1309" s="133">
        <v>437200</v>
      </c>
      <c r="P1309" s="134">
        <v>3.57</v>
      </c>
      <c r="R1309" s="135">
        <v>26.2</v>
      </c>
      <c r="U1309" s="134">
        <v>8.1000000000000003E-2</v>
      </c>
      <c r="V1309" s="134">
        <v>1.59</v>
      </c>
      <c r="W1309" s="134">
        <v>3.7999999999999999E-2</v>
      </c>
      <c r="X1309" s="134">
        <v>0.02</v>
      </c>
      <c r="Y1309" s="134">
        <v>0.38</v>
      </c>
      <c r="Z1309" s="134">
        <v>0.26600000000000001</v>
      </c>
      <c r="AA1309" s="134">
        <v>3.26</v>
      </c>
      <c r="AB1309" s="134">
        <v>1.27</v>
      </c>
      <c r="AC1309" s="141">
        <v>16.16</v>
      </c>
      <c r="AD1309" s="134">
        <v>5.67</v>
      </c>
      <c r="AE1309" s="135">
        <v>20.079999999999998</v>
      </c>
      <c r="AF1309" s="134">
        <v>4.2</v>
      </c>
      <c r="AG1309" s="135">
        <v>36.6</v>
      </c>
      <c r="AH1309" s="134">
        <v>6.39</v>
      </c>
      <c r="AI1309" s="133">
        <v>15810</v>
      </c>
      <c r="AJ1309" s="134">
        <v>5.56</v>
      </c>
      <c r="AL1309" s="134">
        <v>1.21</v>
      </c>
      <c r="AM1309" s="134">
        <v>1.19</v>
      </c>
      <c r="AN1309" s="134">
        <v>7.16</v>
      </c>
      <c r="AO1309" s="133">
        <v>1460</v>
      </c>
    </row>
    <row r="1310" spans="1:41" ht="15" x14ac:dyDescent="0.25">
      <c r="A1310" s="41" t="s">
        <v>3174</v>
      </c>
      <c r="B1310" s="135">
        <v>25.5</v>
      </c>
      <c r="C1310" s="134">
        <v>9.1999999999999993</v>
      </c>
      <c r="D1310" s="133">
        <v>336</v>
      </c>
      <c r="F1310" s="133">
        <v>397</v>
      </c>
      <c r="G1310" s="133">
        <v>363</v>
      </c>
      <c r="H1310" s="133">
        <v>260</v>
      </c>
      <c r="I1310" s="134">
        <v>3.03</v>
      </c>
      <c r="J1310" s="138" t="s">
        <v>181</v>
      </c>
      <c r="K1310" s="133">
        <v>104</v>
      </c>
      <c r="L1310" s="134">
        <v>1.01</v>
      </c>
      <c r="M1310" s="134">
        <v>0.80700000000000005</v>
      </c>
      <c r="N1310" s="133">
        <v>1200</v>
      </c>
      <c r="O1310" s="133">
        <v>441900</v>
      </c>
      <c r="P1310" s="135">
        <v>37.270000000000003</v>
      </c>
      <c r="R1310" s="135">
        <v>22.3</v>
      </c>
      <c r="U1310" s="134">
        <v>0.03</v>
      </c>
      <c r="V1310" s="134">
        <v>2.4900000000000002</v>
      </c>
      <c r="W1310" s="134">
        <v>2.9000000000000001E-2</v>
      </c>
      <c r="X1310" s="134">
        <v>0.38</v>
      </c>
      <c r="Y1310" s="134">
        <v>1.1100000000000001</v>
      </c>
      <c r="Z1310" s="134">
        <v>0.23200000000000001</v>
      </c>
      <c r="AA1310" s="135">
        <v>11.61</v>
      </c>
      <c r="AB1310" s="134">
        <v>7.17</v>
      </c>
      <c r="AC1310" s="133">
        <v>116.1</v>
      </c>
      <c r="AD1310" s="135">
        <v>39.9</v>
      </c>
      <c r="AE1310" s="133">
        <v>156.30000000000001</v>
      </c>
      <c r="AF1310" s="135">
        <v>31.4</v>
      </c>
      <c r="AG1310" s="133">
        <v>280</v>
      </c>
      <c r="AH1310" s="135">
        <v>49.8</v>
      </c>
      <c r="AI1310" s="133">
        <v>15030</v>
      </c>
      <c r="AJ1310" s="135">
        <v>48.8</v>
      </c>
      <c r="AL1310" s="134">
        <v>1.29</v>
      </c>
      <c r="AM1310" s="134">
        <v>2.2999999999999998</v>
      </c>
      <c r="AN1310" s="135">
        <v>25.96</v>
      </c>
      <c r="AO1310" s="133">
        <v>1299</v>
      </c>
    </row>
    <row r="1311" spans="1:41" ht="15" x14ac:dyDescent="0.25">
      <c r="A1311" s="41" t="s">
        <v>5407</v>
      </c>
      <c r="B1311" s="134">
        <v>1.27</v>
      </c>
      <c r="C1311" s="135">
        <v>99.1</v>
      </c>
      <c r="D1311" s="133">
        <v>737</v>
      </c>
      <c r="F1311" s="133">
        <v>1325</v>
      </c>
      <c r="G1311" s="135">
        <v>68</v>
      </c>
      <c r="H1311" s="133">
        <v>2090</v>
      </c>
      <c r="I1311" s="135">
        <v>51</v>
      </c>
      <c r="J1311" s="134">
        <v>8.4600000000000009</v>
      </c>
      <c r="K1311" s="133">
        <v>1028</v>
      </c>
      <c r="L1311" s="134">
        <v>1.84</v>
      </c>
      <c r="M1311" s="135">
        <v>22.19</v>
      </c>
      <c r="N1311" s="133">
        <v>4840</v>
      </c>
      <c r="O1311" s="133">
        <v>445200</v>
      </c>
      <c r="P1311" s="135">
        <v>36.5</v>
      </c>
      <c r="R1311" s="135">
        <v>25.1</v>
      </c>
      <c r="U1311" s="135">
        <v>21.9</v>
      </c>
      <c r="V1311" s="133">
        <v>285</v>
      </c>
      <c r="W1311" s="135">
        <v>20.6</v>
      </c>
      <c r="X1311" s="133">
        <v>136.4</v>
      </c>
      <c r="Y1311" s="135">
        <v>85</v>
      </c>
      <c r="Z1311" s="135">
        <v>27.6</v>
      </c>
      <c r="AA1311" s="133">
        <v>197.7</v>
      </c>
      <c r="AB1311" s="135">
        <v>56.7</v>
      </c>
      <c r="AC1311" s="133">
        <v>557</v>
      </c>
      <c r="AD1311" s="133">
        <v>179.6</v>
      </c>
      <c r="AE1311" s="133">
        <v>741</v>
      </c>
      <c r="AF1311" s="133">
        <v>156.6</v>
      </c>
      <c r="AG1311" s="133">
        <v>1494</v>
      </c>
      <c r="AH1311" s="133">
        <v>250</v>
      </c>
      <c r="AI1311" s="133">
        <v>15050</v>
      </c>
      <c r="AJ1311" s="134">
        <v>8.43</v>
      </c>
      <c r="AL1311" s="135">
        <v>46.7</v>
      </c>
      <c r="AM1311" s="133">
        <v>145.19999999999999</v>
      </c>
      <c r="AN1311" s="133">
        <v>2789</v>
      </c>
      <c r="AO1311" s="133">
        <v>3572</v>
      </c>
    </row>
    <row r="1312" spans="1:41" ht="15" x14ac:dyDescent="0.25">
      <c r="A1312" s="41" t="s">
        <v>3078</v>
      </c>
      <c r="B1312" s="134">
        <v>0.37</v>
      </c>
      <c r="C1312" s="134">
        <v>3.93</v>
      </c>
      <c r="D1312" s="135">
        <v>16.600000000000001</v>
      </c>
      <c r="F1312" s="133">
        <v>484</v>
      </c>
      <c r="G1312" s="135">
        <v>12.5</v>
      </c>
      <c r="H1312" s="138" t="s">
        <v>181</v>
      </c>
      <c r="I1312" s="134">
        <v>5.12</v>
      </c>
      <c r="J1312" s="134">
        <v>1.48</v>
      </c>
      <c r="K1312" s="135">
        <v>27</v>
      </c>
      <c r="L1312" s="134">
        <v>0.93</v>
      </c>
      <c r="M1312" s="134">
        <v>0.91400000000000003</v>
      </c>
      <c r="N1312" s="133">
        <v>3160</v>
      </c>
      <c r="O1312" s="133">
        <v>441000</v>
      </c>
      <c r="P1312" s="134">
        <v>4.9800000000000004</v>
      </c>
      <c r="R1312" s="135">
        <v>21.4</v>
      </c>
      <c r="U1312" s="134">
        <v>9.2999999999999999E-2</v>
      </c>
      <c r="V1312" s="135">
        <v>35.700000000000003</v>
      </c>
      <c r="W1312" s="134">
        <v>0.40400000000000003</v>
      </c>
      <c r="X1312" s="134">
        <v>7.38</v>
      </c>
      <c r="Y1312" s="135">
        <v>14.3</v>
      </c>
      <c r="Z1312" s="134">
        <v>1.37</v>
      </c>
      <c r="AA1312" s="135">
        <v>89</v>
      </c>
      <c r="AB1312" s="135">
        <v>30.5</v>
      </c>
      <c r="AC1312" s="133">
        <v>346</v>
      </c>
      <c r="AD1312" s="133">
        <v>121.3</v>
      </c>
      <c r="AE1312" s="133">
        <v>504</v>
      </c>
      <c r="AF1312" s="133">
        <v>101.5</v>
      </c>
      <c r="AG1312" s="133">
        <v>884</v>
      </c>
      <c r="AH1312" s="133">
        <v>147.30000000000001</v>
      </c>
      <c r="AI1312" s="133">
        <v>11750</v>
      </c>
      <c r="AJ1312" s="134">
        <v>2.13</v>
      </c>
      <c r="AL1312" s="134">
        <v>0.5</v>
      </c>
      <c r="AM1312" s="135">
        <v>25.8</v>
      </c>
      <c r="AN1312" s="133">
        <v>574</v>
      </c>
      <c r="AO1312" s="133">
        <v>625</v>
      </c>
    </row>
    <row r="1313" spans="1:41" ht="15" x14ac:dyDescent="0.25">
      <c r="A1313" s="41" t="s">
        <v>3221</v>
      </c>
      <c r="B1313" s="135">
        <v>10.58</v>
      </c>
      <c r="C1313" s="134">
        <v>1.18</v>
      </c>
      <c r="D1313" s="135">
        <v>2</v>
      </c>
      <c r="F1313" s="133">
        <v>312</v>
      </c>
      <c r="G1313" s="134">
        <v>7.7</v>
      </c>
      <c r="H1313" s="138" t="s">
        <v>181</v>
      </c>
      <c r="I1313" s="135">
        <v>12.63</v>
      </c>
      <c r="J1313" s="134">
        <v>0.126</v>
      </c>
      <c r="K1313" s="138" t="s">
        <v>181</v>
      </c>
      <c r="L1313" s="134">
        <v>0.12</v>
      </c>
      <c r="M1313" s="134">
        <v>0.437</v>
      </c>
      <c r="N1313" s="133">
        <v>617.29999999999995</v>
      </c>
      <c r="O1313" s="133">
        <v>440700</v>
      </c>
      <c r="P1313" s="134">
        <v>1.44</v>
      </c>
      <c r="R1313" s="135">
        <v>22.1</v>
      </c>
      <c r="U1313" s="138" t="s">
        <v>181</v>
      </c>
      <c r="V1313" s="134">
        <v>3.07</v>
      </c>
      <c r="W1313" s="134">
        <v>3.7999999999999999E-2</v>
      </c>
      <c r="X1313" s="134">
        <v>0.74</v>
      </c>
      <c r="Y1313" s="134">
        <v>2.31</v>
      </c>
      <c r="Z1313" s="134">
        <v>0.18</v>
      </c>
      <c r="AA1313" s="135">
        <v>15.4</v>
      </c>
      <c r="AB1313" s="134">
        <v>5.0999999999999996</v>
      </c>
      <c r="AC1313" s="141">
        <v>61.7</v>
      </c>
      <c r="AD1313" s="135">
        <v>22.72</v>
      </c>
      <c r="AE1313" s="133">
        <v>101.3</v>
      </c>
      <c r="AF1313" s="135">
        <v>22.13</v>
      </c>
      <c r="AG1313" s="133">
        <v>208.5</v>
      </c>
      <c r="AH1313" s="135">
        <v>37.020000000000003</v>
      </c>
      <c r="AI1313" s="133">
        <v>11750</v>
      </c>
      <c r="AJ1313" s="134">
        <v>0.47099999999999997</v>
      </c>
      <c r="AL1313" s="134">
        <v>0.44</v>
      </c>
      <c r="AM1313" s="134">
        <v>3.72</v>
      </c>
      <c r="AN1313" s="135">
        <v>60.6</v>
      </c>
      <c r="AO1313" s="133">
        <v>244.9</v>
      </c>
    </row>
    <row r="1314" spans="1:41" ht="15" x14ac:dyDescent="0.25">
      <c r="A1314" s="41" t="s">
        <v>5408</v>
      </c>
      <c r="B1314" s="135">
        <v>16.5</v>
      </c>
      <c r="C1314" s="134">
        <v>2</v>
      </c>
      <c r="D1314" s="135">
        <v>51.1</v>
      </c>
      <c r="F1314" s="133">
        <v>128.4</v>
      </c>
      <c r="G1314" s="134">
        <v>1.8</v>
      </c>
      <c r="H1314" s="135">
        <v>70</v>
      </c>
      <c r="I1314" s="135">
        <v>12.45</v>
      </c>
      <c r="J1314" s="134">
        <v>0.185</v>
      </c>
      <c r="K1314" s="134">
        <v>2</v>
      </c>
      <c r="L1314" s="134">
        <v>7.5999999999999998E-2</v>
      </c>
      <c r="M1314" s="134">
        <v>0.45100000000000001</v>
      </c>
      <c r="N1314" s="133">
        <v>136.9</v>
      </c>
      <c r="O1314" s="133">
        <v>469100</v>
      </c>
      <c r="P1314" s="134">
        <v>1.82</v>
      </c>
      <c r="R1314" s="135">
        <v>25</v>
      </c>
      <c r="U1314" s="134">
        <v>0</v>
      </c>
      <c r="V1314" s="134">
        <v>3.1</v>
      </c>
      <c r="W1314" s="134">
        <v>0.13200000000000001</v>
      </c>
      <c r="X1314" s="134">
        <v>2.38</v>
      </c>
      <c r="Y1314" s="134">
        <v>5.3</v>
      </c>
      <c r="Z1314" s="134">
        <v>4.9000000000000002E-2</v>
      </c>
      <c r="AA1314" s="135">
        <v>16.3</v>
      </c>
      <c r="AB1314" s="134">
        <v>3.39</v>
      </c>
      <c r="AC1314" s="141">
        <v>23.5</v>
      </c>
      <c r="AD1314" s="134">
        <v>5.1100000000000003</v>
      </c>
      <c r="AE1314" s="135">
        <v>14.7</v>
      </c>
      <c r="AF1314" s="134">
        <v>2.16</v>
      </c>
      <c r="AG1314" s="135">
        <v>15.2</v>
      </c>
      <c r="AH1314" s="134">
        <v>2.59</v>
      </c>
      <c r="AI1314" s="133">
        <v>12280</v>
      </c>
      <c r="AJ1314" s="134">
        <v>0.70899999999999996</v>
      </c>
      <c r="AL1314" s="134">
        <v>0.22</v>
      </c>
      <c r="AM1314" s="135">
        <v>11.36</v>
      </c>
      <c r="AN1314" s="133">
        <v>203</v>
      </c>
      <c r="AO1314" s="133">
        <v>182.9</v>
      </c>
    </row>
    <row r="1315" spans="1:41" ht="15" x14ac:dyDescent="0.25">
      <c r="A1315" s="41" t="s">
        <v>5409</v>
      </c>
      <c r="B1315" s="138" t="s">
        <v>181</v>
      </c>
      <c r="C1315" s="135">
        <v>12</v>
      </c>
      <c r="D1315" s="135">
        <v>85</v>
      </c>
      <c r="F1315" s="135">
        <v>92</v>
      </c>
      <c r="G1315" s="135">
        <v>21.2</v>
      </c>
      <c r="H1315" s="133">
        <v>420</v>
      </c>
      <c r="I1315" s="134">
        <v>9.1</v>
      </c>
      <c r="J1315" s="134">
        <v>0.39</v>
      </c>
      <c r="K1315" s="133">
        <v>276</v>
      </c>
      <c r="L1315" s="138" t="s">
        <v>181</v>
      </c>
      <c r="M1315" s="134">
        <v>0.97</v>
      </c>
      <c r="N1315" s="133">
        <v>303</v>
      </c>
      <c r="O1315" s="133">
        <v>473000</v>
      </c>
      <c r="P1315" s="134">
        <v>1.2</v>
      </c>
      <c r="R1315" s="134">
        <v>6.9</v>
      </c>
      <c r="U1315" s="134">
        <v>0.3</v>
      </c>
      <c r="V1315" s="134">
        <v>3.57</v>
      </c>
      <c r="W1315" s="134">
        <v>0.23</v>
      </c>
      <c r="X1315" s="134">
        <v>2.59</v>
      </c>
      <c r="Y1315" s="134">
        <v>2.64</v>
      </c>
      <c r="Z1315" s="134">
        <v>0.56000000000000005</v>
      </c>
      <c r="AA1315" s="134">
        <v>8.1</v>
      </c>
      <c r="AB1315" s="134">
        <v>2.31</v>
      </c>
      <c r="AC1315" s="141">
        <v>26.5</v>
      </c>
      <c r="AD1315" s="134">
        <v>9.6999999999999993</v>
      </c>
      <c r="AE1315" s="135">
        <v>46.2</v>
      </c>
      <c r="AF1315" s="135">
        <v>10.9</v>
      </c>
      <c r="AG1315" s="133">
        <v>113</v>
      </c>
      <c r="AH1315" s="135">
        <v>24.1</v>
      </c>
      <c r="AI1315" s="133">
        <v>10590</v>
      </c>
      <c r="AJ1315" s="134">
        <v>0.27300000000000002</v>
      </c>
      <c r="AL1315" s="134">
        <v>4.2</v>
      </c>
      <c r="AM1315" s="134">
        <v>2.4</v>
      </c>
      <c r="AN1315" s="135">
        <v>39.1</v>
      </c>
      <c r="AO1315" s="135">
        <v>92</v>
      </c>
    </row>
    <row r="1316" spans="1:41" ht="15" x14ac:dyDescent="0.25">
      <c r="A1316" s="41" t="s">
        <v>5410</v>
      </c>
      <c r="B1316" s="134">
        <v>1.6</v>
      </c>
      <c r="C1316" s="133">
        <v>261</v>
      </c>
      <c r="D1316" s="133">
        <v>1440</v>
      </c>
      <c r="F1316" s="133">
        <v>410</v>
      </c>
      <c r="G1316" s="133">
        <v>840</v>
      </c>
      <c r="H1316" s="133">
        <v>1110</v>
      </c>
      <c r="I1316" s="135">
        <v>61.4</v>
      </c>
      <c r="J1316" s="134">
        <v>1.1499999999999999</v>
      </c>
      <c r="K1316" s="133">
        <v>1250</v>
      </c>
      <c r="L1316" s="134">
        <v>3.85</v>
      </c>
      <c r="M1316" s="134">
        <v>5.5</v>
      </c>
      <c r="N1316" s="133">
        <v>692</v>
      </c>
      <c r="O1316" s="133">
        <v>444000</v>
      </c>
      <c r="P1316" s="134">
        <v>2.2599999999999998</v>
      </c>
      <c r="R1316" s="135">
        <v>12.8</v>
      </c>
      <c r="U1316" s="134">
        <v>1.21</v>
      </c>
      <c r="V1316" s="135">
        <v>14.2</v>
      </c>
      <c r="W1316" s="134">
        <v>0.96</v>
      </c>
      <c r="X1316" s="134">
        <v>5</v>
      </c>
      <c r="Y1316" s="134">
        <v>3.7</v>
      </c>
      <c r="Z1316" s="134">
        <v>0.83</v>
      </c>
      <c r="AA1316" s="135">
        <v>16</v>
      </c>
      <c r="AB1316" s="134">
        <v>5.33</v>
      </c>
      <c r="AC1316" s="141">
        <v>64</v>
      </c>
      <c r="AD1316" s="135">
        <v>24.64</v>
      </c>
      <c r="AE1316" s="133">
        <v>112.1</v>
      </c>
      <c r="AF1316" s="135">
        <v>25.8</v>
      </c>
      <c r="AG1316" s="133">
        <v>245.8</v>
      </c>
      <c r="AH1316" s="135">
        <v>50.5</v>
      </c>
      <c r="AI1316" s="133">
        <v>10370</v>
      </c>
      <c r="AJ1316" s="134">
        <v>0.64500000000000002</v>
      </c>
      <c r="AL1316" s="134">
        <v>3.4</v>
      </c>
      <c r="AM1316" s="134">
        <v>9</v>
      </c>
      <c r="AN1316" s="135">
        <v>58.7</v>
      </c>
      <c r="AO1316" s="133">
        <v>177</v>
      </c>
    </row>
    <row r="1317" spans="1:41" ht="15" x14ac:dyDescent="0.25">
      <c r="A1317" s="41" t="s">
        <v>3359</v>
      </c>
      <c r="B1317" s="135">
        <v>20.2</v>
      </c>
      <c r="C1317" s="134">
        <v>1.6</v>
      </c>
      <c r="D1317" s="135">
        <v>6.1</v>
      </c>
      <c r="F1317" s="133">
        <v>1058</v>
      </c>
      <c r="G1317" s="134">
        <v>6.8</v>
      </c>
      <c r="H1317" s="133">
        <v>450</v>
      </c>
      <c r="I1317" s="134">
        <v>7.7</v>
      </c>
      <c r="J1317" s="134">
        <v>0.03</v>
      </c>
      <c r="K1317" s="135">
        <v>40</v>
      </c>
      <c r="L1317" s="134">
        <v>0.54</v>
      </c>
      <c r="M1317" s="134">
        <v>0.84499999999999997</v>
      </c>
      <c r="N1317" s="133">
        <v>2569</v>
      </c>
      <c r="O1317" s="133">
        <v>469000</v>
      </c>
      <c r="P1317" s="134">
        <v>2.4</v>
      </c>
      <c r="R1317" s="135">
        <v>24.7</v>
      </c>
      <c r="U1317" s="134">
        <v>4.3999999999999997E-2</v>
      </c>
      <c r="V1317" s="134">
        <v>1.71</v>
      </c>
      <c r="W1317" s="134">
        <v>0.13100000000000001</v>
      </c>
      <c r="X1317" s="134">
        <v>3.39</v>
      </c>
      <c r="Y1317" s="135">
        <v>10.4</v>
      </c>
      <c r="Z1317" s="134">
        <v>0.3</v>
      </c>
      <c r="AA1317" s="135">
        <v>58.6</v>
      </c>
      <c r="AB1317" s="135">
        <v>22.39</v>
      </c>
      <c r="AC1317" s="133">
        <v>259</v>
      </c>
      <c r="AD1317" s="135">
        <v>93.9</v>
      </c>
      <c r="AE1317" s="133">
        <v>378</v>
      </c>
      <c r="AF1317" s="135">
        <v>77.900000000000006</v>
      </c>
      <c r="AG1317" s="133">
        <v>707</v>
      </c>
      <c r="AH1317" s="133">
        <v>120.2</v>
      </c>
      <c r="AI1317" s="133">
        <v>11870</v>
      </c>
      <c r="AJ1317" s="134">
        <v>1.23</v>
      </c>
      <c r="AL1317" s="134">
        <v>0.2</v>
      </c>
      <c r="AM1317" s="134">
        <v>8.64</v>
      </c>
      <c r="AN1317" s="133">
        <v>121.9</v>
      </c>
      <c r="AO1317" s="133">
        <v>454</v>
      </c>
    </row>
    <row r="1318" spans="1:41" ht="15" x14ac:dyDescent="0.25">
      <c r="A1318" s="41" t="s">
        <v>3529</v>
      </c>
      <c r="B1318" s="134">
        <v>7.7</v>
      </c>
      <c r="C1318" s="134">
        <v>0.71</v>
      </c>
      <c r="D1318" s="135">
        <v>14.6</v>
      </c>
      <c r="F1318" s="133">
        <v>377</v>
      </c>
      <c r="G1318" s="134">
        <v>3.7</v>
      </c>
      <c r="H1318" s="133">
        <v>140</v>
      </c>
      <c r="I1318" s="135">
        <v>10</v>
      </c>
      <c r="J1318" s="134">
        <v>2.1999999999999999E-2</v>
      </c>
      <c r="K1318" s="135">
        <v>29</v>
      </c>
      <c r="L1318" s="134">
        <v>0.4</v>
      </c>
      <c r="M1318" s="134">
        <v>0.60099999999999998</v>
      </c>
      <c r="N1318" s="133">
        <v>813</v>
      </c>
      <c r="O1318" s="133">
        <v>446000</v>
      </c>
      <c r="P1318" s="134">
        <v>1.67</v>
      </c>
      <c r="R1318" s="135">
        <v>21.2</v>
      </c>
      <c r="U1318" s="134">
        <v>0</v>
      </c>
      <c r="V1318" s="134">
        <v>1.86</v>
      </c>
      <c r="W1318" s="134">
        <v>3.3000000000000002E-2</v>
      </c>
      <c r="X1318" s="134">
        <v>0.69</v>
      </c>
      <c r="Y1318" s="134">
        <v>1.9</v>
      </c>
      <c r="Z1318" s="134">
        <v>6.0999999999999999E-2</v>
      </c>
      <c r="AA1318" s="135">
        <v>15.89</v>
      </c>
      <c r="AB1318" s="134">
        <v>5.87</v>
      </c>
      <c r="AC1318" s="141">
        <v>76.599999999999994</v>
      </c>
      <c r="AD1318" s="135">
        <v>30.3</v>
      </c>
      <c r="AE1318" s="133">
        <v>132.9</v>
      </c>
      <c r="AF1318" s="135">
        <v>28.52</v>
      </c>
      <c r="AG1318" s="133">
        <v>266.39999999999998</v>
      </c>
      <c r="AH1318" s="135">
        <v>46.7</v>
      </c>
      <c r="AI1318" s="133">
        <v>12050</v>
      </c>
      <c r="AJ1318" s="134">
        <v>0.51800000000000002</v>
      </c>
      <c r="AL1318" s="134">
        <v>0.17</v>
      </c>
      <c r="AM1318" s="134">
        <v>4.95</v>
      </c>
      <c r="AN1318" s="135">
        <v>46.3</v>
      </c>
      <c r="AO1318" s="133">
        <v>161.5</v>
      </c>
    </row>
    <row r="1319" spans="1:41" ht="15" x14ac:dyDescent="0.25">
      <c r="A1319" s="41" t="s">
        <v>3087</v>
      </c>
      <c r="B1319" s="134">
        <v>2.4</v>
      </c>
      <c r="C1319" s="135">
        <v>30</v>
      </c>
      <c r="D1319" s="133">
        <v>260</v>
      </c>
      <c r="F1319" s="133">
        <v>285</v>
      </c>
      <c r="G1319" s="135">
        <v>98</v>
      </c>
      <c r="H1319" s="138" t="s">
        <v>181</v>
      </c>
      <c r="I1319" s="135">
        <v>12.9</v>
      </c>
      <c r="J1319" s="134">
        <v>0.32</v>
      </c>
      <c r="K1319" s="133">
        <v>210</v>
      </c>
      <c r="L1319" s="134">
        <v>1.49</v>
      </c>
      <c r="M1319" s="134">
        <v>0.92</v>
      </c>
      <c r="N1319" s="133">
        <v>1540</v>
      </c>
      <c r="O1319" s="133">
        <v>423000</v>
      </c>
      <c r="P1319" s="134">
        <v>3</v>
      </c>
      <c r="R1319" s="134">
        <v>6.7</v>
      </c>
      <c r="U1319" s="134">
        <v>6.6000000000000003E-2</v>
      </c>
      <c r="V1319" s="135">
        <v>20.100000000000001</v>
      </c>
      <c r="W1319" s="134">
        <v>0.104</v>
      </c>
      <c r="X1319" s="134">
        <v>3.4</v>
      </c>
      <c r="Y1319" s="134">
        <v>5.9</v>
      </c>
      <c r="Z1319" s="134">
        <v>1.47</v>
      </c>
      <c r="AA1319" s="135">
        <v>31.8</v>
      </c>
      <c r="AB1319" s="134">
        <v>9.9</v>
      </c>
      <c r="AC1319" s="133">
        <v>149</v>
      </c>
      <c r="AD1319" s="135">
        <v>52</v>
      </c>
      <c r="AE1319" s="133">
        <v>253</v>
      </c>
      <c r="AF1319" s="135">
        <v>56</v>
      </c>
      <c r="AG1319" s="133">
        <v>540</v>
      </c>
      <c r="AH1319" s="133">
        <v>108</v>
      </c>
      <c r="AI1319" s="133">
        <v>12540</v>
      </c>
      <c r="AJ1319" s="134">
        <v>1.31</v>
      </c>
      <c r="AL1319" s="138" t="s">
        <v>181</v>
      </c>
      <c r="AM1319" s="135">
        <v>13.3</v>
      </c>
      <c r="AN1319" s="133">
        <v>253</v>
      </c>
      <c r="AO1319" s="133">
        <v>430</v>
      </c>
    </row>
    <row r="1320" spans="1:41" ht="15" x14ac:dyDescent="0.25">
      <c r="A1320" s="41" t="s">
        <v>3130</v>
      </c>
      <c r="B1320" s="134">
        <v>2.2000000000000002</v>
      </c>
      <c r="C1320" s="134">
        <v>7.6</v>
      </c>
      <c r="D1320" s="135">
        <v>23</v>
      </c>
      <c r="F1320" s="133">
        <v>266</v>
      </c>
      <c r="G1320" s="138" t="s">
        <v>181</v>
      </c>
      <c r="H1320" s="138" t="s">
        <v>181</v>
      </c>
      <c r="I1320" s="135">
        <v>12.3</v>
      </c>
      <c r="J1320" s="138" t="s">
        <v>181</v>
      </c>
      <c r="K1320" s="135">
        <v>21</v>
      </c>
      <c r="L1320" s="134">
        <v>0.05</v>
      </c>
      <c r="M1320" s="134">
        <v>0.94</v>
      </c>
      <c r="N1320" s="133">
        <v>682</v>
      </c>
      <c r="O1320" s="133">
        <v>457000</v>
      </c>
      <c r="P1320" s="134">
        <v>3.01</v>
      </c>
      <c r="R1320" s="134">
        <v>8</v>
      </c>
      <c r="U1320" s="134">
        <v>0.112</v>
      </c>
      <c r="V1320" s="134">
        <v>3.69</v>
      </c>
      <c r="W1320" s="134">
        <v>0</v>
      </c>
      <c r="X1320" s="134">
        <v>0.66</v>
      </c>
      <c r="Y1320" s="134">
        <v>3</v>
      </c>
      <c r="Z1320" s="134">
        <v>0.25</v>
      </c>
      <c r="AA1320" s="135">
        <v>15.9</v>
      </c>
      <c r="AB1320" s="134">
        <v>4.87</v>
      </c>
      <c r="AC1320" s="141">
        <v>61.4</v>
      </c>
      <c r="AD1320" s="135">
        <v>25.1</v>
      </c>
      <c r="AE1320" s="135">
        <v>97.5</v>
      </c>
      <c r="AF1320" s="135">
        <v>22.7</v>
      </c>
      <c r="AG1320" s="133">
        <v>199</v>
      </c>
      <c r="AH1320" s="135">
        <v>42.4</v>
      </c>
      <c r="AI1320" s="133">
        <v>12040</v>
      </c>
      <c r="AJ1320" s="134">
        <v>0.97</v>
      </c>
      <c r="AL1320" s="138" t="s">
        <v>181</v>
      </c>
      <c r="AM1320" s="134">
        <v>5.17</v>
      </c>
      <c r="AN1320" s="133">
        <v>120.9</v>
      </c>
      <c r="AO1320" s="133">
        <v>681</v>
      </c>
    </row>
    <row r="1321" spans="1:41" ht="15" x14ac:dyDescent="0.25">
      <c r="A1321" s="41" t="s">
        <v>5411</v>
      </c>
      <c r="B1321" s="134">
        <v>9.1</v>
      </c>
      <c r="C1321" s="133">
        <v>810</v>
      </c>
      <c r="D1321" s="133">
        <v>6000</v>
      </c>
      <c r="F1321" s="133">
        <v>1318</v>
      </c>
      <c r="G1321" s="133">
        <v>2430</v>
      </c>
      <c r="H1321" s="133">
        <v>150</v>
      </c>
      <c r="I1321" s="133">
        <v>197</v>
      </c>
      <c r="J1321" s="135">
        <v>13.7</v>
      </c>
      <c r="K1321" s="133">
        <v>3000</v>
      </c>
      <c r="L1321" s="135">
        <v>13.3</v>
      </c>
      <c r="M1321" s="134">
        <v>6.13</v>
      </c>
      <c r="N1321" s="133">
        <v>3150</v>
      </c>
      <c r="O1321" s="133">
        <v>423000</v>
      </c>
      <c r="P1321" s="134">
        <v>3.44</v>
      </c>
      <c r="R1321" s="135">
        <v>14.2</v>
      </c>
      <c r="U1321" s="134">
        <v>9.1999999999999993</v>
      </c>
      <c r="V1321" s="135">
        <v>42.8</v>
      </c>
      <c r="W1321" s="134">
        <v>5.05</v>
      </c>
      <c r="X1321" s="135">
        <v>31</v>
      </c>
      <c r="Y1321" s="135">
        <v>16.2</v>
      </c>
      <c r="Z1321" s="134">
        <v>6.8</v>
      </c>
      <c r="AA1321" s="135">
        <v>45.8</v>
      </c>
      <c r="AB1321" s="135">
        <v>19.600000000000001</v>
      </c>
      <c r="AC1321" s="133">
        <v>258</v>
      </c>
      <c r="AD1321" s="133">
        <v>102.5</v>
      </c>
      <c r="AE1321" s="133">
        <v>504</v>
      </c>
      <c r="AF1321" s="133">
        <v>115.8</v>
      </c>
      <c r="AG1321" s="133">
        <v>1134</v>
      </c>
      <c r="AH1321" s="133">
        <v>222.6</v>
      </c>
      <c r="AI1321" s="133">
        <v>13420</v>
      </c>
      <c r="AJ1321" s="134">
        <v>2.04</v>
      </c>
      <c r="AL1321" s="134">
        <v>9.5</v>
      </c>
      <c r="AM1321" s="135">
        <v>13.9</v>
      </c>
      <c r="AN1321" s="135">
        <v>99.6</v>
      </c>
      <c r="AO1321" s="133">
        <v>1129</v>
      </c>
    </row>
    <row r="1322" spans="1:41" ht="15" x14ac:dyDescent="0.25">
      <c r="A1322" s="41" t="s">
        <v>3388</v>
      </c>
      <c r="B1322" s="134">
        <v>0.9</v>
      </c>
      <c r="C1322" s="134">
        <v>2.5</v>
      </c>
      <c r="D1322" s="135">
        <v>26</v>
      </c>
      <c r="F1322" s="133">
        <v>150</v>
      </c>
      <c r="G1322" s="135">
        <v>18.899999999999999</v>
      </c>
      <c r="H1322" s="138" t="s">
        <v>181</v>
      </c>
      <c r="I1322" s="134">
        <v>3.7</v>
      </c>
      <c r="J1322" s="134">
        <v>0.53</v>
      </c>
      <c r="K1322" s="135">
        <v>36</v>
      </c>
      <c r="L1322" s="134">
        <v>0.06</v>
      </c>
      <c r="M1322" s="134">
        <v>0.53500000000000003</v>
      </c>
      <c r="N1322" s="133">
        <v>450</v>
      </c>
      <c r="O1322" s="133">
        <v>445700</v>
      </c>
      <c r="P1322" s="134">
        <v>1.74</v>
      </c>
      <c r="R1322" s="135">
        <v>22.8</v>
      </c>
      <c r="U1322" s="134">
        <v>0</v>
      </c>
      <c r="V1322" s="134">
        <v>4.3499999999999996</v>
      </c>
      <c r="W1322" s="134">
        <v>2.3E-2</v>
      </c>
      <c r="X1322" s="134">
        <v>0.43</v>
      </c>
      <c r="Y1322" s="134">
        <v>0.69</v>
      </c>
      <c r="Z1322" s="134">
        <v>0.25800000000000001</v>
      </c>
      <c r="AA1322" s="134">
        <v>5.2</v>
      </c>
      <c r="AB1322" s="134">
        <v>2.25</v>
      </c>
      <c r="AC1322" s="141">
        <v>29.9</v>
      </c>
      <c r="AD1322" s="135">
        <v>13.84</v>
      </c>
      <c r="AE1322" s="135">
        <v>75.099999999999994</v>
      </c>
      <c r="AF1322" s="135">
        <v>19.28</v>
      </c>
      <c r="AG1322" s="133">
        <v>221.8</v>
      </c>
      <c r="AH1322" s="135">
        <v>51.2</v>
      </c>
      <c r="AI1322" s="133">
        <v>9090</v>
      </c>
      <c r="AJ1322" s="134">
        <v>0.57599999999999996</v>
      </c>
      <c r="AL1322" s="134">
        <v>0.56999999999999995</v>
      </c>
      <c r="AM1322" s="135">
        <v>10.6</v>
      </c>
      <c r="AN1322" s="133">
        <v>130.1</v>
      </c>
      <c r="AO1322" s="133">
        <v>262.10000000000002</v>
      </c>
    </row>
    <row r="1323" spans="1:41" ht="15" x14ac:dyDescent="0.25">
      <c r="A1323" s="41" t="s">
        <v>5412</v>
      </c>
      <c r="B1323" s="134">
        <v>7</v>
      </c>
      <c r="C1323" s="135">
        <v>26.7</v>
      </c>
      <c r="D1323" s="133">
        <v>185</v>
      </c>
      <c r="F1323" s="133">
        <v>211</v>
      </c>
      <c r="G1323" s="135">
        <v>30</v>
      </c>
      <c r="H1323" s="133">
        <v>780</v>
      </c>
      <c r="I1323" s="134">
        <v>9.3000000000000007</v>
      </c>
      <c r="J1323" s="134">
        <v>0.05</v>
      </c>
      <c r="K1323" s="133">
        <v>700</v>
      </c>
      <c r="L1323" s="134">
        <v>0.32</v>
      </c>
      <c r="M1323" s="134">
        <v>1.86</v>
      </c>
      <c r="N1323" s="133">
        <v>467</v>
      </c>
      <c r="O1323" s="133">
        <v>459000</v>
      </c>
      <c r="P1323" s="134">
        <v>2.44</v>
      </c>
      <c r="R1323" s="134">
        <v>4</v>
      </c>
      <c r="U1323" s="134">
        <v>0.64</v>
      </c>
      <c r="V1323" s="135">
        <v>11.5</v>
      </c>
      <c r="W1323" s="134">
        <v>0.49</v>
      </c>
      <c r="X1323" s="134">
        <v>3.2</v>
      </c>
      <c r="Y1323" s="134">
        <v>3.3</v>
      </c>
      <c r="Z1323" s="134">
        <v>1.03</v>
      </c>
      <c r="AA1323" s="134">
        <v>6.7</v>
      </c>
      <c r="AB1323" s="134">
        <v>2.7</v>
      </c>
      <c r="AC1323" s="141">
        <v>34.1</v>
      </c>
      <c r="AD1323" s="135">
        <v>15.4</v>
      </c>
      <c r="AE1323" s="135">
        <v>74.400000000000006</v>
      </c>
      <c r="AF1323" s="135">
        <v>17.7</v>
      </c>
      <c r="AG1323" s="133">
        <v>187</v>
      </c>
      <c r="AH1323" s="135">
        <v>48.3</v>
      </c>
      <c r="AI1323" s="133">
        <v>11860</v>
      </c>
      <c r="AJ1323" s="134">
        <v>1.76</v>
      </c>
      <c r="AL1323" s="134">
        <v>0.1</v>
      </c>
      <c r="AM1323" s="134">
        <v>6.69</v>
      </c>
      <c r="AN1323" s="133">
        <v>127.2</v>
      </c>
      <c r="AO1323" s="133">
        <v>2120</v>
      </c>
    </row>
    <row r="1324" spans="1:41" ht="15" x14ac:dyDescent="0.25">
      <c r="A1324" s="41" t="s">
        <v>3344</v>
      </c>
      <c r="B1324" s="138" t="s">
        <v>181</v>
      </c>
      <c r="C1324" s="135">
        <v>29.9</v>
      </c>
      <c r="D1324" s="133">
        <v>170</v>
      </c>
      <c r="F1324" s="133">
        <v>581</v>
      </c>
      <c r="G1324" s="133">
        <v>123</v>
      </c>
      <c r="H1324" s="138" t="s">
        <v>181</v>
      </c>
      <c r="I1324" s="134">
        <v>4.8</v>
      </c>
      <c r="J1324" s="134">
        <v>1.27</v>
      </c>
      <c r="K1324" s="133">
        <v>296</v>
      </c>
      <c r="L1324" s="134">
        <v>1.57</v>
      </c>
      <c r="M1324" s="134">
        <v>1.08</v>
      </c>
      <c r="N1324" s="133">
        <v>1806</v>
      </c>
      <c r="O1324" s="133">
        <v>422600</v>
      </c>
      <c r="P1324" s="134">
        <v>1.72</v>
      </c>
      <c r="R1324" s="135">
        <v>11.3</v>
      </c>
      <c r="U1324" s="134">
        <v>0</v>
      </c>
      <c r="V1324" s="134">
        <v>5.72</v>
      </c>
      <c r="W1324" s="134">
        <v>0.13400000000000001</v>
      </c>
      <c r="X1324" s="134">
        <v>1.97</v>
      </c>
      <c r="Y1324" s="134">
        <v>5.7</v>
      </c>
      <c r="Z1324" s="134">
        <v>2.29</v>
      </c>
      <c r="AA1324" s="135">
        <v>37.5</v>
      </c>
      <c r="AB1324" s="135">
        <v>13.4</v>
      </c>
      <c r="AC1324" s="133">
        <v>170</v>
      </c>
      <c r="AD1324" s="135">
        <v>64.400000000000006</v>
      </c>
      <c r="AE1324" s="133">
        <v>289</v>
      </c>
      <c r="AF1324" s="135">
        <v>62.5</v>
      </c>
      <c r="AG1324" s="133">
        <v>568</v>
      </c>
      <c r="AH1324" s="133">
        <v>114.1</v>
      </c>
      <c r="AI1324" s="133">
        <v>6860</v>
      </c>
      <c r="AJ1324" s="134">
        <v>0.4</v>
      </c>
      <c r="AL1324" s="134">
        <v>0.4</v>
      </c>
      <c r="AM1324" s="135">
        <v>11.33</v>
      </c>
      <c r="AN1324" s="133">
        <v>181</v>
      </c>
      <c r="AO1324" s="133">
        <v>345.1</v>
      </c>
    </row>
    <row r="1325" spans="1:41" ht="15" x14ac:dyDescent="0.25">
      <c r="A1325" s="41" t="s">
        <v>3254</v>
      </c>
      <c r="B1325" s="134">
        <v>2.2999999999999998</v>
      </c>
      <c r="C1325" s="135">
        <v>72</v>
      </c>
      <c r="D1325" s="133">
        <v>157</v>
      </c>
      <c r="F1325" s="135">
        <v>98</v>
      </c>
      <c r="G1325" s="135">
        <v>23.5</v>
      </c>
      <c r="H1325" s="133">
        <v>630</v>
      </c>
      <c r="I1325" s="134">
        <v>6.9</v>
      </c>
      <c r="J1325" s="134">
        <v>0.45</v>
      </c>
      <c r="K1325" s="133">
        <v>304</v>
      </c>
      <c r="L1325" s="138" t="s">
        <v>181</v>
      </c>
      <c r="M1325" s="134">
        <v>0.99</v>
      </c>
      <c r="N1325" s="133">
        <v>293</v>
      </c>
      <c r="O1325" s="133">
        <v>467000</v>
      </c>
      <c r="P1325" s="134">
        <v>1.81</v>
      </c>
      <c r="R1325" s="135">
        <v>21.2</v>
      </c>
      <c r="U1325" s="134">
        <v>7.9000000000000001E-2</v>
      </c>
      <c r="V1325" s="135">
        <v>16.8</v>
      </c>
      <c r="W1325" s="134">
        <v>0.14599999999999999</v>
      </c>
      <c r="X1325" s="134">
        <v>1.1100000000000001</v>
      </c>
      <c r="Y1325" s="134">
        <v>1.26</v>
      </c>
      <c r="Z1325" s="134">
        <v>0.49</v>
      </c>
      <c r="AA1325" s="134">
        <v>5.12</v>
      </c>
      <c r="AB1325" s="134">
        <v>1.61</v>
      </c>
      <c r="AC1325" s="141">
        <v>19.600000000000001</v>
      </c>
      <c r="AD1325" s="134">
        <v>9.1999999999999993</v>
      </c>
      <c r="AE1325" s="135">
        <v>46.8</v>
      </c>
      <c r="AF1325" s="135">
        <v>12.5</v>
      </c>
      <c r="AG1325" s="133">
        <v>138</v>
      </c>
      <c r="AH1325" s="135">
        <v>29.3</v>
      </c>
      <c r="AI1325" s="133">
        <v>9960</v>
      </c>
      <c r="AJ1325" s="134">
        <v>0.56999999999999995</v>
      </c>
      <c r="AL1325" s="134">
        <v>0.17</v>
      </c>
      <c r="AM1325" s="134">
        <v>7.48</v>
      </c>
      <c r="AN1325" s="133">
        <v>146</v>
      </c>
      <c r="AO1325" s="133">
        <v>285</v>
      </c>
    </row>
    <row r="1326" spans="1:41" ht="15" x14ac:dyDescent="0.25">
      <c r="A1326" s="41" t="s">
        <v>3216</v>
      </c>
      <c r="B1326" s="135">
        <v>56.5</v>
      </c>
      <c r="C1326" s="135">
        <v>27.4</v>
      </c>
      <c r="D1326" s="133">
        <v>245</v>
      </c>
      <c r="F1326" s="133">
        <v>497</v>
      </c>
      <c r="G1326" s="138" t="s">
        <v>181</v>
      </c>
      <c r="H1326" s="138" t="s">
        <v>181</v>
      </c>
      <c r="I1326" s="135">
        <v>16.8</v>
      </c>
      <c r="J1326" s="134">
        <v>0.47</v>
      </c>
      <c r="K1326" s="133">
        <v>160</v>
      </c>
      <c r="L1326" s="134">
        <v>0.48</v>
      </c>
      <c r="M1326" s="134">
        <v>0.75</v>
      </c>
      <c r="N1326" s="133">
        <v>918</v>
      </c>
      <c r="O1326" s="133">
        <v>450000</v>
      </c>
      <c r="P1326" s="134">
        <v>2.2599999999999998</v>
      </c>
      <c r="R1326" s="134">
        <v>9.1</v>
      </c>
      <c r="U1326" s="134">
        <v>0.12</v>
      </c>
      <c r="V1326" s="134">
        <v>1.17</v>
      </c>
      <c r="W1326" s="134">
        <v>0.18</v>
      </c>
      <c r="X1326" s="134">
        <v>1.79</v>
      </c>
      <c r="Y1326" s="134">
        <v>5.9</v>
      </c>
      <c r="Z1326" s="134">
        <v>0.27</v>
      </c>
      <c r="AA1326" s="135">
        <v>39.9</v>
      </c>
      <c r="AB1326" s="135">
        <v>16</v>
      </c>
      <c r="AC1326" s="133">
        <v>141.30000000000001</v>
      </c>
      <c r="AD1326" s="135">
        <v>26.4</v>
      </c>
      <c r="AE1326" s="135">
        <v>55</v>
      </c>
      <c r="AF1326" s="134">
        <v>7.24</v>
      </c>
      <c r="AG1326" s="135">
        <v>49.4</v>
      </c>
      <c r="AH1326" s="134">
        <v>7.2</v>
      </c>
      <c r="AI1326" s="133">
        <v>17130</v>
      </c>
      <c r="AJ1326" s="134">
        <v>1.1100000000000001</v>
      </c>
      <c r="AL1326" s="138" t="s">
        <v>181</v>
      </c>
      <c r="AM1326" s="134">
        <v>2.0299999999999998</v>
      </c>
      <c r="AN1326" s="135">
        <v>35.5</v>
      </c>
      <c r="AO1326" s="133">
        <v>2130</v>
      </c>
    </row>
    <row r="1327" spans="1:41" ht="15" x14ac:dyDescent="0.25">
      <c r="A1327" s="41" t="s">
        <v>5413</v>
      </c>
      <c r="B1327" s="134">
        <v>2.1</v>
      </c>
      <c r="C1327" s="135">
        <v>77</v>
      </c>
      <c r="D1327" s="133">
        <v>402</v>
      </c>
      <c r="F1327" s="133">
        <v>378</v>
      </c>
      <c r="G1327" s="135">
        <v>95</v>
      </c>
      <c r="H1327" s="133">
        <v>470</v>
      </c>
      <c r="I1327" s="135">
        <v>15.8</v>
      </c>
      <c r="J1327" s="134">
        <v>1.53</v>
      </c>
      <c r="K1327" s="133">
        <v>610</v>
      </c>
      <c r="L1327" s="134">
        <v>0.54</v>
      </c>
      <c r="M1327" s="134">
        <v>4.25</v>
      </c>
      <c r="N1327" s="133">
        <v>930</v>
      </c>
      <c r="O1327" s="133">
        <v>432500</v>
      </c>
      <c r="P1327" s="134">
        <v>2.12</v>
      </c>
      <c r="R1327" s="135">
        <v>19</v>
      </c>
      <c r="U1327" s="134">
        <v>5.4</v>
      </c>
      <c r="V1327" s="135">
        <v>25.6</v>
      </c>
      <c r="W1327" s="134">
        <v>2.88</v>
      </c>
      <c r="X1327" s="135">
        <v>19.399999999999999</v>
      </c>
      <c r="Y1327" s="135">
        <v>10.6</v>
      </c>
      <c r="Z1327" s="134">
        <v>4.2699999999999996</v>
      </c>
      <c r="AA1327" s="135">
        <v>20</v>
      </c>
      <c r="AB1327" s="134">
        <v>5.7</v>
      </c>
      <c r="AC1327" s="141">
        <v>70.2</v>
      </c>
      <c r="AD1327" s="135">
        <v>26.4</v>
      </c>
      <c r="AE1327" s="133">
        <v>151</v>
      </c>
      <c r="AF1327" s="135">
        <v>35.799999999999997</v>
      </c>
      <c r="AG1327" s="133">
        <v>389</v>
      </c>
      <c r="AH1327" s="135">
        <v>83</v>
      </c>
      <c r="AI1327" s="133">
        <v>10800</v>
      </c>
      <c r="AJ1327" s="134">
        <v>0.73</v>
      </c>
      <c r="AL1327" s="135">
        <v>12.6</v>
      </c>
      <c r="AM1327" s="134">
        <v>5.54</v>
      </c>
      <c r="AN1327" s="135">
        <v>92</v>
      </c>
      <c r="AO1327" s="133">
        <v>1714</v>
      </c>
    </row>
    <row r="1328" spans="1:41" ht="15" x14ac:dyDescent="0.25">
      <c r="A1328" s="41" t="s">
        <v>5414</v>
      </c>
      <c r="B1328" s="134">
        <v>0</v>
      </c>
      <c r="C1328" s="134">
        <v>5.4</v>
      </c>
      <c r="D1328" s="135">
        <v>36.299999999999997</v>
      </c>
      <c r="F1328" s="133">
        <v>369</v>
      </c>
      <c r="G1328" s="135">
        <v>11.2</v>
      </c>
      <c r="H1328" s="133">
        <v>270</v>
      </c>
      <c r="I1328" s="134">
        <v>6.2</v>
      </c>
      <c r="J1328" s="134">
        <v>0.35</v>
      </c>
      <c r="K1328" s="133">
        <v>231</v>
      </c>
      <c r="L1328" s="134">
        <v>0.55000000000000004</v>
      </c>
      <c r="M1328" s="134">
        <v>1.37</v>
      </c>
      <c r="N1328" s="133">
        <v>1422</v>
      </c>
      <c r="O1328" s="133">
        <v>471000</v>
      </c>
      <c r="P1328" s="134">
        <v>6.24</v>
      </c>
      <c r="R1328" s="134">
        <v>2.2999999999999998</v>
      </c>
      <c r="U1328" s="134">
        <v>0.56000000000000005</v>
      </c>
      <c r="V1328" s="135">
        <v>54.1</v>
      </c>
      <c r="W1328" s="134">
        <v>0.85</v>
      </c>
      <c r="X1328" s="134">
        <v>8.1999999999999993</v>
      </c>
      <c r="Y1328" s="134">
        <v>6.2</v>
      </c>
      <c r="Z1328" s="134">
        <v>1.69</v>
      </c>
      <c r="AA1328" s="135">
        <v>33.9</v>
      </c>
      <c r="AB1328" s="135">
        <v>10.8</v>
      </c>
      <c r="AC1328" s="133">
        <v>119</v>
      </c>
      <c r="AD1328" s="135">
        <v>48.6</v>
      </c>
      <c r="AE1328" s="133">
        <v>214</v>
      </c>
      <c r="AF1328" s="135">
        <v>44.9</v>
      </c>
      <c r="AG1328" s="133">
        <v>445</v>
      </c>
      <c r="AH1328" s="135">
        <v>89</v>
      </c>
      <c r="AI1328" s="133">
        <v>10410</v>
      </c>
      <c r="AJ1328" s="134">
        <v>2.1800000000000002</v>
      </c>
      <c r="AL1328" s="134">
        <v>0.2</v>
      </c>
      <c r="AM1328" s="135">
        <v>28.8</v>
      </c>
      <c r="AN1328" s="133">
        <v>761</v>
      </c>
      <c r="AO1328" s="133">
        <v>709</v>
      </c>
    </row>
    <row r="1329" spans="1:41" ht="15" x14ac:dyDescent="0.25">
      <c r="A1329" s="41" t="s">
        <v>3547</v>
      </c>
      <c r="B1329" s="134">
        <v>2.5</v>
      </c>
      <c r="C1329" s="133">
        <v>1150</v>
      </c>
      <c r="D1329" s="133">
        <v>3900</v>
      </c>
      <c r="F1329" s="133">
        <v>173</v>
      </c>
      <c r="G1329" s="133">
        <v>2310</v>
      </c>
      <c r="H1329" s="138" t="s">
        <v>181</v>
      </c>
      <c r="I1329" s="133">
        <v>272</v>
      </c>
      <c r="J1329" s="134">
        <v>5.6</v>
      </c>
      <c r="K1329" s="133">
        <v>2920</v>
      </c>
      <c r="L1329" s="135">
        <v>12.3</v>
      </c>
      <c r="M1329" s="134">
        <v>0.87</v>
      </c>
      <c r="N1329" s="133">
        <v>538</v>
      </c>
      <c r="O1329" s="133">
        <v>427000</v>
      </c>
      <c r="P1329" s="134">
        <v>2.69</v>
      </c>
      <c r="R1329" s="135">
        <v>29.3</v>
      </c>
      <c r="U1329" s="134">
        <v>3.1E-2</v>
      </c>
      <c r="V1329" s="134">
        <v>5.18</v>
      </c>
      <c r="W1329" s="134">
        <v>2.5000000000000001E-2</v>
      </c>
      <c r="X1329" s="134">
        <v>0.49</v>
      </c>
      <c r="Y1329" s="134">
        <v>1.1299999999999999</v>
      </c>
      <c r="Z1329" s="134">
        <v>0.4</v>
      </c>
      <c r="AA1329" s="135">
        <v>10.4</v>
      </c>
      <c r="AB1329" s="134">
        <v>3.85</v>
      </c>
      <c r="AC1329" s="141">
        <v>46.4</v>
      </c>
      <c r="AD1329" s="135">
        <v>18.100000000000001</v>
      </c>
      <c r="AE1329" s="135">
        <v>84.2</v>
      </c>
      <c r="AF1329" s="135">
        <v>17.899999999999999</v>
      </c>
      <c r="AG1329" s="133">
        <v>176</v>
      </c>
      <c r="AH1329" s="135">
        <v>32.4</v>
      </c>
      <c r="AI1329" s="133">
        <v>8110</v>
      </c>
      <c r="AJ1329" s="134">
        <v>0.53500000000000003</v>
      </c>
      <c r="AL1329" s="138" t="s">
        <v>181</v>
      </c>
      <c r="AM1329" s="134">
        <v>4.13</v>
      </c>
      <c r="AN1329" s="135">
        <v>42.3</v>
      </c>
      <c r="AO1329" s="135">
        <v>92</v>
      </c>
    </row>
    <row r="1330" spans="1:41" ht="15" x14ac:dyDescent="0.25">
      <c r="A1330" s="41" t="s">
        <v>3231</v>
      </c>
      <c r="B1330" s="135">
        <v>34.9</v>
      </c>
      <c r="C1330" s="134">
        <v>1.4</v>
      </c>
      <c r="D1330" s="135">
        <v>19.3</v>
      </c>
      <c r="F1330" s="133">
        <v>225</v>
      </c>
      <c r="G1330" s="134">
        <v>4.9000000000000004</v>
      </c>
      <c r="H1330" s="133">
        <v>310</v>
      </c>
      <c r="I1330" s="134">
        <v>8.5299999999999994</v>
      </c>
      <c r="J1330" s="134">
        <v>0.2</v>
      </c>
      <c r="K1330" s="135">
        <v>69</v>
      </c>
      <c r="L1330" s="134">
        <v>0.12</v>
      </c>
      <c r="M1330" s="134">
        <v>0.54200000000000004</v>
      </c>
      <c r="N1330" s="133">
        <v>432</v>
      </c>
      <c r="O1330" s="133">
        <v>468800</v>
      </c>
      <c r="P1330" s="134">
        <v>1.86</v>
      </c>
      <c r="R1330" s="135">
        <v>23.9</v>
      </c>
      <c r="U1330" s="134">
        <v>0.05</v>
      </c>
      <c r="V1330" s="134">
        <v>1.62</v>
      </c>
      <c r="W1330" s="134">
        <v>6.0999999999999999E-2</v>
      </c>
      <c r="X1330" s="134">
        <v>1.34</v>
      </c>
      <c r="Y1330" s="134">
        <v>2.16</v>
      </c>
      <c r="Z1330" s="134">
        <v>0.25900000000000001</v>
      </c>
      <c r="AA1330" s="135">
        <v>16.600000000000001</v>
      </c>
      <c r="AB1330" s="134">
        <v>6.24</v>
      </c>
      <c r="AC1330" s="141">
        <v>61.4</v>
      </c>
      <c r="AD1330" s="135">
        <v>14.2</v>
      </c>
      <c r="AE1330" s="135">
        <v>49</v>
      </c>
      <c r="AF1330" s="134">
        <v>8.1999999999999993</v>
      </c>
      <c r="AG1330" s="135">
        <v>64</v>
      </c>
      <c r="AH1330" s="135">
        <v>13.3</v>
      </c>
      <c r="AI1330" s="133">
        <v>12270</v>
      </c>
      <c r="AJ1330" s="134">
        <v>0.91</v>
      </c>
      <c r="AL1330" s="134">
        <v>0.81</v>
      </c>
      <c r="AM1330" s="134">
        <v>1.76</v>
      </c>
      <c r="AN1330" s="135">
        <v>27.4</v>
      </c>
      <c r="AO1330" s="133">
        <v>700</v>
      </c>
    </row>
    <row r="1331" spans="1:41" ht="15" x14ac:dyDescent="0.25">
      <c r="A1331" s="41" t="s">
        <v>5415</v>
      </c>
      <c r="B1331" s="134">
        <v>1.33</v>
      </c>
      <c r="C1331" s="135">
        <v>17.5</v>
      </c>
      <c r="D1331" s="135">
        <v>60</v>
      </c>
      <c r="F1331" s="133">
        <v>218</v>
      </c>
      <c r="G1331" s="135">
        <v>30.2</v>
      </c>
      <c r="H1331" s="133">
        <v>120</v>
      </c>
      <c r="I1331" s="135">
        <v>11.9</v>
      </c>
      <c r="J1331" s="134">
        <v>0.218</v>
      </c>
      <c r="K1331" s="133">
        <v>127</v>
      </c>
      <c r="L1331" s="134">
        <v>0.33</v>
      </c>
      <c r="M1331" s="134">
        <v>0.64300000000000002</v>
      </c>
      <c r="N1331" s="133">
        <v>856</v>
      </c>
      <c r="O1331" s="133">
        <v>464100</v>
      </c>
      <c r="P1331" s="134">
        <v>3.22</v>
      </c>
      <c r="R1331" s="135">
        <v>18.600000000000001</v>
      </c>
      <c r="U1331" s="134">
        <v>0.157</v>
      </c>
      <c r="V1331" s="135">
        <v>17.18</v>
      </c>
      <c r="W1331" s="134">
        <v>0.23599999999999999</v>
      </c>
      <c r="X1331" s="134">
        <v>2.3199999999999998</v>
      </c>
      <c r="Y1331" s="134">
        <v>3.65</v>
      </c>
      <c r="Z1331" s="134">
        <v>0.87</v>
      </c>
      <c r="AA1331" s="135">
        <v>21.2</v>
      </c>
      <c r="AB1331" s="134">
        <v>6.93</v>
      </c>
      <c r="AC1331" s="141">
        <v>76.400000000000006</v>
      </c>
      <c r="AD1331" s="135">
        <v>28.3</v>
      </c>
      <c r="AE1331" s="133">
        <v>132</v>
      </c>
      <c r="AF1331" s="135">
        <v>27</v>
      </c>
      <c r="AG1331" s="133">
        <v>256</v>
      </c>
      <c r="AH1331" s="135">
        <v>48.8</v>
      </c>
      <c r="AI1331" s="133">
        <v>9310</v>
      </c>
      <c r="AJ1331" s="134">
        <v>1.31</v>
      </c>
      <c r="AL1331" s="134">
        <v>0.04</v>
      </c>
      <c r="AM1331" s="134">
        <v>7.1</v>
      </c>
      <c r="AN1331" s="133">
        <v>168</v>
      </c>
      <c r="AO1331" s="133">
        <v>356</v>
      </c>
    </row>
    <row r="1332" spans="1:41" ht="15" x14ac:dyDescent="0.25">
      <c r="A1332" s="41" t="s">
        <v>5416</v>
      </c>
      <c r="B1332" s="138" t="s">
        <v>181</v>
      </c>
      <c r="C1332" s="134">
        <v>6.1</v>
      </c>
      <c r="D1332" s="135">
        <v>13.9</v>
      </c>
      <c r="F1332" s="133">
        <v>710</v>
      </c>
      <c r="G1332" s="135">
        <v>11.6</v>
      </c>
      <c r="H1332" s="133">
        <v>750</v>
      </c>
      <c r="I1332" s="134">
        <v>8.98</v>
      </c>
      <c r="J1332" s="134">
        <v>0.19900000000000001</v>
      </c>
      <c r="K1332" s="135">
        <v>54</v>
      </c>
      <c r="L1332" s="134">
        <v>0.85</v>
      </c>
      <c r="M1332" s="134">
        <v>1.2</v>
      </c>
      <c r="N1332" s="133">
        <v>2829</v>
      </c>
      <c r="O1332" s="133">
        <v>444700</v>
      </c>
      <c r="P1332" s="134">
        <v>3.02</v>
      </c>
      <c r="R1332" s="135">
        <v>22.3</v>
      </c>
      <c r="U1332" s="134">
        <v>0.3</v>
      </c>
      <c r="V1332" s="135">
        <v>33</v>
      </c>
      <c r="W1332" s="134">
        <v>1</v>
      </c>
      <c r="X1332" s="135">
        <v>13</v>
      </c>
      <c r="Y1332" s="135">
        <v>21.6</v>
      </c>
      <c r="Z1332" s="134">
        <v>4.74</v>
      </c>
      <c r="AA1332" s="133">
        <v>103</v>
      </c>
      <c r="AB1332" s="135">
        <v>28</v>
      </c>
      <c r="AC1332" s="133">
        <v>291.2</v>
      </c>
      <c r="AD1332" s="135">
        <v>97.3</v>
      </c>
      <c r="AE1332" s="133">
        <v>399</v>
      </c>
      <c r="AF1332" s="135">
        <v>76.900000000000006</v>
      </c>
      <c r="AG1332" s="133">
        <v>670</v>
      </c>
      <c r="AH1332" s="133">
        <v>115.5</v>
      </c>
      <c r="AI1332" s="133">
        <v>7543</v>
      </c>
      <c r="AJ1332" s="134">
        <v>0.84099999999999997</v>
      </c>
      <c r="AL1332" s="138" t="s">
        <v>181</v>
      </c>
      <c r="AM1332" s="135">
        <v>27.1</v>
      </c>
      <c r="AN1332" s="133">
        <v>599</v>
      </c>
      <c r="AO1332" s="133">
        <v>597</v>
      </c>
    </row>
    <row r="1333" spans="1:41" ht="15" x14ac:dyDescent="0.25">
      <c r="A1333" s="41" t="s">
        <v>3191</v>
      </c>
      <c r="B1333" s="135">
        <v>22.9</v>
      </c>
      <c r="C1333" s="134">
        <v>0.96</v>
      </c>
      <c r="D1333" s="135">
        <v>89.1</v>
      </c>
      <c r="F1333" s="133">
        <v>218.5</v>
      </c>
      <c r="G1333" s="134">
        <v>2</v>
      </c>
      <c r="H1333" s="138" t="s">
        <v>181</v>
      </c>
      <c r="I1333" s="135">
        <v>16.46</v>
      </c>
      <c r="J1333" s="134">
        <v>0.161</v>
      </c>
      <c r="K1333" s="135">
        <v>39</v>
      </c>
      <c r="L1333" s="138" t="s">
        <v>181</v>
      </c>
      <c r="M1333" s="134">
        <v>0.38100000000000001</v>
      </c>
      <c r="N1333" s="133">
        <v>254.6</v>
      </c>
      <c r="O1333" s="133">
        <v>448500</v>
      </c>
      <c r="P1333" s="134">
        <v>1.038</v>
      </c>
      <c r="R1333" s="135">
        <v>23.1</v>
      </c>
      <c r="U1333" s="138" t="s">
        <v>181</v>
      </c>
      <c r="V1333" s="134">
        <v>0.8</v>
      </c>
      <c r="W1333" s="134">
        <v>4.4999999999999998E-2</v>
      </c>
      <c r="X1333" s="134">
        <v>0.98</v>
      </c>
      <c r="Y1333" s="134">
        <v>3.04</v>
      </c>
      <c r="Z1333" s="134">
        <v>9.9000000000000005E-2</v>
      </c>
      <c r="AA1333" s="135">
        <v>15.6</v>
      </c>
      <c r="AB1333" s="134">
        <v>4.5199999999999996</v>
      </c>
      <c r="AC1333" s="141">
        <v>37.799999999999997</v>
      </c>
      <c r="AD1333" s="134">
        <v>8.1999999999999993</v>
      </c>
      <c r="AE1333" s="135">
        <v>21.6</v>
      </c>
      <c r="AF1333" s="134">
        <v>3.16</v>
      </c>
      <c r="AG1333" s="135">
        <v>23.2</v>
      </c>
      <c r="AH1333" s="134">
        <v>3.04</v>
      </c>
      <c r="AI1333" s="133">
        <v>11140</v>
      </c>
      <c r="AJ1333" s="134">
        <v>0.152</v>
      </c>
      <c r="AL1333" s="134">
        <v>0.13</v>
      </c>
      <c r="AM1333" s="134">
        <v>1.337</v>
      </c>
      <c r="AN1333" s="135">
        <v>24.2</v>
      </c>
      <c r="AO1333" s="133">
        <v>365.1</v>
      </c>
    </row>
    <row r="1334" spans="1:41" ht="15" x14ac:dyDescent="0.25">
      <c r="A1334" s="41" t="s">
        <v>5417</v>
      </c>
      <c r="B1334" s="135">
        <v>16.03</v>
      </c>
      <c r="C1334" s="138" t="s">
        <v>181</v>
      </c>
      <c r="D1334" s="135">
        <v>2.2000000000000002</v>
      </c>
      <c r="F1334" s="133">
        <v>539</v>
      </c>
      <c r="G1334" s="138" t="s">
        <v>181</v>
      </c>
      <c r="H1334" s="135">
        <v>60</v>
      </c>
      <c r="I1334" s="134">
        <v>4.97</v>
      </c>
      <c r="J1334" s="134">
        <v>2.1999999999999999E-2</v>
      </c>
      <c r="K1334" s="135">
        <v>19</v>
      </c>
      <c r="L1334" s="134">
        <v>0.51</v>
      </c>
      <c r="M1334" s="134">
        <v>0.623</v>
      </c>
      <c r="N1334" s="133">
        <v>1448</v>
      </c>
      <c r="O1334" s="133">
        <v>445700</v>
      </c>
      <c r="P1334" s="134">
        <v>2.54</v>
      </c>
      <c r="R1334" s="135">
        <v>24.9</v>
      </c>
      <c r="U1334" s="134">
        <v>6.6E-3</v>
      </c>
      <c r="V1334" s="134">
        <v>2.41</v>
      </c>
      <c r="W1334" s="134">
        <v>0.03</v>
      </c>
      <c r="X1334" s="134">
        <v>1.27</v>
      </c>
      <c r="Y1334" s="134">
        <v>3.04</v>
      </c>
      <c r="Z1334" s="134">
        <v>3.7999999999999999E-2</v>
      </c>
      <c r="AA1334" s="135">
        <v>25.5</v>
      </c>
      <c r="AB1334" s="134">
        <v>9.58</v>
      </c>
      <c r="AC1334" s="133">
        <v>128.1</v>
      </c>
      <c r="AD1334" s="135">
        <v>49.6</v>
      </c>
      <c r="AE1334" s="133">
        <v>229.7</v>
      </c>
      <c r="AF1334" s="135">
        <v>49.4</v>
      </c>
      <c r="AG1334" s="133">
        <v>475</v>
      </c>
      <c r="AH1334" s="135">
        <v>82.8</v>
      </c>
      <c r="AI1334" s="133">
        <v>10730</v>
      </c>
      <c r="AJ1334" s="134">
        <v>1.169</v>
      </c>
      <c r="AL1334" s="138" t="s">
        <v>181</v>
      </c>
      <c r="AM1334" s="135">
        <v>11.41</v>
      </c>
      <c r="AN1334" s="133">
        <v>124.7</v>
      </c>
      <c r="AO1334" s="133">
        <v>445.9</v>
      </c>
    </row>
    <row r="1335" spans="1:41" ht="15" x14ac:dyDescent="0.25">
      <c r="A1335" s="41" t="s">
        <v>5418</v>
      </c>
      <c r="B1335" s="134">
        <v>5.7</v>
      </c>
      <c r="C1335" s="135">
        <v>96</v>
      </c>
      <c r="D1335" s="133">
        <v>230</v>
      </c>
      <c r="F1335" s="133">
        <v>388</v>
      </c>
      <c r="G1335" s="133">
        <v>148</v>
      </c>
      <c r="H1335" s="134">
        <v>0</v>
      </c>
      <c r="I1335" s="135">
        <v>38.200000000000003</v>
      </c>
      <c r="J1335" s="134">
        <v>0.77</v>
      </c>
      <c r="K1335" s="133">
        <v>550</v>
      </c>
      <c r="L1335" s="134">
        <v>0.7</v>
      </c>
      <c r="M1335" s="134">
        <v>1.06</v>
      </c>
      <c r="N1335" s="133">
        <v>872</v>
      </c>
      <c r="O1335" s="133">
        <v>421200</v>
      </c>
      <c r="P1335" s="134">
        <v>5.56</v>
      </c>
      <c r="R1335" s="134">
        <v>9.6999999999999993</v>
      </c>
      <c r="U1335" s="134">
        <v>0.77</v>
      </c>
      <c r="V1335" s="134">
        <v>4.8</v>
      </c>
      <c r="W1335" s="134">
        <v>0.57999999999999996</v>
      </c>
      <c r="X1335" s="134">
        <v>4.7</v>
      </c>
      <c r="Y1335" s="134">
        <v>2.7</v>
      </c>
      <c r="Z1335" s="134">
        <v>0.84</v>
      </c>
      <c r="AA1335" s="134">
        <v>7.7</v>
      </c>
      <c r="AB1335" s="134">
        <v>3.84</v>
      </c>
      <c r="AC1335" s="141">
        <v>58</v>
      </c>
      <c r="AD1335" s="135">
        <v>26.7</v>
      </c>
      <c r="AE1335" s="133">
        <v>161</v>
      </c>
      <c r="AF1335" s="135">
        <v>49.9</v>
      </c>
      <c r="AG1335" s="133">
        <v>579</v>
      </c>
      <c r="AH1335" s="133">
        <v>137.30000000000001</v>
      </c>
      <c r="AI1335" s="133">
        <v>12680</v>
      </c>
      <c r="AJ1335" s="134">
        <v>9.23</v>
      </c>
      <c r="AL1335" s="134">
        <v>1.9</v>
      </c>
      <c r="AM1335" s="134">
        <v>5.38</v>
      </c>
      <c r="AN1335" s="135">
        <v>47.1</v>
      </c>
      <c r="AO1335" s="133">
        <v>1330</v>
      </c>
    </row>
    <row r="1336" spans="1:41" ht="15" x14ac:dyDescent="0.25">
      <c r="A1336" s="41" t="s">
        <v>3523</v>
      </c>
      <c r="B1336" s="134">
        <v>0.19</v>
      </c>
      <c r="C1336" s="134">
        <v>2.4</v>
      </c>
      <c r="D1336" s="138" t="s">
        <v>181</v>
      </c>
      <c r="F1336" s="133">
        <v>328</v>
      </c>
      <c r="G1336" s="134">
        <v>8.6999999999999993</v>
      </c>
      <c r="H1336" s="135">
        <v>60</v>
      </c>
      <c r="I1336" s="134">
        <v>6.17</v>
      </c>
      <c r="J1336" s="134">
        <v>0.113</v>
      </c>
      <c r="K1336" s="135">
        <v>22</v>
      </c>
      <c r="L1336" s="134">
        <v>0.46</v>
      </c>
      <c r="M1336" s="134">
        <v>0.76300000000000001</v>
      </c>
      <c r="N1336" s="133">
        <v>2026</v>
      </c>
      <c r="O1336" s="133">
        <v>433500</v>
      </c>
      <c r="P1336" s="135">
        <v>17</v>
      </c>
      <c r="R1336" s="135">
        <v>18.600000000000001</v>
      </c>
      <c r="U1336" s="134">
        <v>0.97</v>
      </c>
      <c r="V1336" s="135">
        <v>25.7</v>
      </c>
      <c r="W1336" s="134">
        <v>0.4</v>
      </c>
      <c r="X1336" s="134">
        <v>5</v>
      </c>
      <c r="Y1336" s="134">
        <v>7.38</v>
      </c>
      <c r="Z1336" s="134">
        <v>0.11799999999999999</v>
      </c>
      <c r="AA1336" s="135">
        <v>45.4</v>
      </c>
      <c r="AB1336" s="135">
        <v>15.02</v>
      </c>
      <c r="AC1336" s="133">
        <v>191.2</v>
      </c>
      <c r="AD1336" s="135">
        <v>72.599999999999994</v>
      </c>
      <c r="AE1336" s="133">
        <v>320</v>
      </c>
      <c r="AF1336" s="135">
        <v>64.3</v>
      </c>
      <c r="AG1336" s="133">
        <v>573</v>
      </c>
      <c r="AH1336" s="135">
        <v>97.2</v>
      </c>
      <c r="AI1336" s="133">
        <v>10110</v>
      </c>
      <c r="AJ1336" s="134">
        <v>5.5</v>
      </c>
      <c r="AL1336" s="138" t="s">
        <v>181</v>
      </c>
      <c r="AM1336" s="135">
        <v>28.6</v>
      </c>
      <c r="AN1336" s="133">
        <v>311</v>
      </c>
      <c r="AO1336" s="133">
        <v>471</v>
      </c>
    </row>
    <row r="1337" spans="1:41" ht="15" x14ac:dyDescent="0.25">
      <c r="A1337" s="41" t="s">
        <v>3519</v>
      </c>
      <c r="B1337" s="134">
        <v>1.65</v>
      </c>
      <c r="C1337" s="134">
        <v>3.79</v>
      </c>
      <c r="D1337" s="135">
        <v>3.7</v>
      </c>
      <c r="F1337" s="133">
        <v>304</v>
      </c>
      <c r="G1337" s="134">
        <v>4.4000000000000004</v>
      </c>
      <c r="H1337" s="138" t="s">
        <v>181</v>
      </c>
      <c r="I1337" s="134">
        <v>3.15</v>
      </c>
      <c r="J1337" s="138" t="s">
        <v>181</v>
      </c>
      <c r="K1337" s="135">
        <v>60</v>
      </c>
      <c r="L1337" s="134">
        <v>0.42</v>
      </c>
      <c r="M1337" s="134">
        <v>0.47499999999999998</v>
      </c>
      <c r="N1337" s="133">
        <v>1646</v>
      </c>
      <c r="O1337" s="133">
        <v>445900</v>
      </c>
      <c r="P1337" s="134">
        <v>9.41</v>
      </c>
      <c r="R1337" s="135">
        <v>16.899999999999999</v>
      </c>
      <c r="U1337" s="138" t="s">
        <v>181</v>
      </c>
      <c r="V1337" s="135">
        <v>14.52</v>
      </c>
      <c r="W1337" s="134">
        <v>7.3999999999999996E-2</v>
      </c>
      <c r="X1337" s="134">
        <v>1.94</v>
      </c>
      <c r="Y1337" s="134">
        <v>5.61</v>
      </c>
      <c r="Z1337" s="134">
        <v>0.106</v>
      </c>
      <c r="AA1337" s="135">
        <v>38.200000000000003</v>
      </c>
      <c r="AB1337" s="135">
        <v>13.22</v>
      </c>
      <c r="AC1337" s="133">
        <v>161</v>
      </c>
      <c r="AD1337" s="135">
        <v>59.5</v>
      </c>
      <c r="AE1337" s="133">
        <v>256.7</v>
      </c>
      <c r="AF1337" s="135">
        <v>48.4</v>
      </c>
      <c r="AG1337" s="133">
        <v>407</v>
      </c>
      <c r="AH1337" s="135">
        <v>67.8</v>
      </c>
      <c r="AI1337" s="133">
        <v>9930</v>
      </c>
      <c r="AJ1337" s="134">
        <v>2.57</v>
      </c>
      <c r="AL1337" s="138" t="s">
        <v>181</v>
      </c>
      <c r="AM1337" s="135">
        <v>12.16</v>
      </c>
      <c r="AN1337" s="133">
        <v>132.5</v>
      </c>
      <c r="AO1337" s="133">
        <v>442</v>
      </c>
    </row>
    <row r="1338" spans="1:41" ht="15" x14ac:dyDescent="0.25">
      <c r="A1338" s="41" t="s">
        <v>5419</v>
      </c>
      <c r="B1338" s="138" t="s">
        <v>181</v>
      </c>
      <c r="C1338" s="134">
        <v>3.1</v>
      </c>
      <c r="D1338" s="135">
        <v>5.0999999999999996</v>
      </c>
      <c r="F1338" s="133">
        <v>125.1</v>
      </c>
      <c r="G1338" s="138" t="s">
        <v>181</v>
      </c>
      <c r="H1338" s="138" t="s">
        <v>181</v>
      </c>
      <c r="I1338" s="134">
        <v>4.67</v>
      </c>
      <c r="J1338" s="134">
        <v>1.2999999999999999E-2</v>
      </c>
      <c r="K1338" s="135">
        <v>37</v>
      </c>
      <c r="L1338" s="134">
        <v>0.38</v>
      </c>
      <c r="M1338" s="134">
        <v>0.63800000000000001</v>
      </c>
      <c r="N1338" s="133">
        <v>1217</v>
      </c>
      <c r="O1338" s="133">
        <v>438000</v>
      </c>
      <c r="P1338" s="135">
        <v>16.079999999999998</v>
      </c>
      <c r="R1338" s="135">
        <v>19.399999999999999</v>
      </c>
      <c r="U1338" s="134">
        <v>4.3E-3</v>
      </c>
      <c r="V1338" s="135">
        <v>13.4</v>
      </c>
      <c r="W1338" s="134">
        <v>0.06</v>
      </c>
      <c r="X1338" s="134">
        <v>0.85</v>
      </c>
      <c r="Y1338" s="134">
        <v>2.81</v>
      </c>
      <c r="Z1338" s="134">
        <v>8.4000000000000005E-2</v>
      </c>
      <c r="AA1338" s="135">
        <v>17.899999999999999</v>
      </c>
      <c r="AB1338" s="134">
        <v>6.55</v>
      </c>
      <c r="AC1338" s="141">
        <v>97.8</v>
      </c>
      <c r="AD1338" s="135">
        <v>38.700000000000003</v>
      </c>
      <c r="AE1338" s="133">
        <v>198.5</v>
      </c>
      <c r="AF1338" s="135">
        <v>46.3</v>
      </c>
      <c r="AG1338" s="133">
        <v>450</v>
      </c>
      <c r="AH1338" s="135">
        <v>81.099999999999994</v>
      </c>
      <c r="AI1338" s="133">
        <v>13950</v>
      </c>
      <c r="AJ1338" s="134">
        <v>6.7</v>
      </c>
      <c r="AL1338" s="134">
        <v>1.1399999999999999</v>
      </c>
      <c r="AM1338" s="135">
        <v>21.11</v>
      </c>
      <c r="AN1338" s="133">
        <v>233.6</v>
      </c>
      <c r="AO1338" s="133">
        <v>719</v>
      </c>
    </row>
    <row r="1339" spans="1:41" ht="15" x14ac:dyDescent="0.25">
      <c r="A1339" s="41" t="s">
        <v>3385</v>
      </c>
      <c r="B1339" s="135">
        <v>22</v>
      </c>
      <c r="C1339" s="134">
        <v>4.5999999999999996</v>
      </c>
      <c r="D1339" s="135">
        <v>16.899999999999999</v>
      </c>
      <c r="F1339" s="133">
        <v>444</v>
      </c>
      <c r="G1339" s="134">
        <v>8.4</v>
      </c>
      <c r="H1339" s="135">
        <v>80</v>
      </c>
      <c r="I1339" s="134">
        <v>3.6</v>
      </c>
      <c r="J1339" s="134">
        <v>0.06</v>
      </c>
      <c r="K1339" s="133">
        <v>450</v>
      </c>
      <c r="L1339" s="134">
        <v>0.48</v>
      </c>
      <c r="M1339" s="134">
        <v>0.86</v>
      </c>
      <c r="N1339" s="133">
        <v>1097</v>
      </c>
      <c r="O1339" s="133">
        <v>404000</v>
      </c>
      <c r="P1339" s="134">
        <v>3.57</v>
      </c>
      <c r="R1339" s="135">
        <v>12.3</v>
      </c>
      <c r="U1339" s="134">
        <v>0.08</v>
      </c>
      <c r="V1339" s="134">
        <v>2.94</v>
      </c>
      <c r="W1339" s="134">
        <v>0.107</v>
      </c>
      <c r="X1339" s="134">
        <v>1.07</v>
      </c>
      <c r="Y1339" s="134">
        <v>1.99</v>
      </c>
      <c r="Z1339" s="134">
        <v>0.13</v>
      </c>
      <c r="AA1339" s="135">
        <v>14.9</v>
      </c>
      <c r="AB1339" s="134">
        <v>6.77</v>
      </c>
      <c r="AC1339" s="141">
        <v>93</v>
      </c>
      <c r="AD1339" s="135">
        <v>39.299999999999997</v>
      </c>
      <c r="AE1339" s="133">
        <v>173.1</v>
      </c>
      <c r="AF1339" s="135">
        <v>37.700000000000003</v>
      </c>
      <c r="AG1339" s="133">
        <v>346</v>
      </c>
      <c r="AH1339" s="135">
        <v>62</v>
      </c>
      <c r="AI1339" s="133">
        <v>11880</v>
      </c>
      <c r="AJ1339" s="134">
        <v>2.59</v>
      </c>
      <c r="AL1339" s="138" t="s">
        <v>181</v>
      </c>
      <c r="AM1339" s="134">
        <v>7.93</v>
      </c>
      <c r="AN1339" s="135">
        <v>81.099999999999994</v>
      </c>
      <c r="AO1339" s="133">
        <v>668</v>
      </c>
    </row>
    <row r="1340" spans="1:41" ht="15" x14ac:dyDescent="0.25">
      <c r="A1340" s="41" t="s">
        <v>3686</v>
      </c>
      <c r="B1340" s="134">
        <v>4.0999999999999996</v>
      </c>
      <c r="C1340" s="134">
        <v>5.7</v>
      </c>
      <c r="D1340" s="133">
        <v>135</v>
      </c>
      <c r="F1340" s="133">
        <v>594</v>
      </c>
      <c r="G1340" s="135">
        <v>58</v>
      </c>
      <c r="H1340" s="138" t="s">
        <v>181</v>
      </c>
      <c r="I1340" s="135">
        <v>14.2</v>
      </c>
      <c r="J1340" s="134">
        <v>0.4</v>
      </c>
      <c r="K1340" s="135">
        <v>39</v>
      </c>
      <c r="L1340" s="134">
        <v>0.87</v>
      </c>
      <c r="M1340" s="134">
        <v>0.91</v>
      </c>
      <c r="N1340" s="133">
        <v>2080</v>
      </c>
      <c r="O1340" s="133">
        <v>439000</v>
      </c>
      <c r="P1340" s="135">
        <v>11.18</v>
      </c>
      <c r="R1340" s="134">
        <v>9.8000000000000007</v>
      </c>
      <c r="U1340" s="134">
        <v>0.151</v>
      </c>
      <c r="V1340" s="135">
        <v>40.5</v>
      </c>
      <c r="W1340" s="134">
        <v>0.115</v>
      </c>
      <c r="X1340" s="134">
        <v>4.3</v>
      </c>
      <c r="Y1340" s="134">
        <v>7.32</v>
      </c>
      <c r="Z1340" s="134">
        <v>2.16</v>
      </c>
      <c r="AA1340" s="135">
        <v>46.4</v>
      </c>
      <c r="AB1340" s="135">
        <v>14.93</v>
      </c>
      <c r="AC1340" s="133">
        <v>181.8</v>
      </c>
      <c r="AD1340" s="135">
        <v>71.099999999999994</v>
      </c>
      <c r="AE1340" s="133">
        <v>319.5</v>
      </c>
      <c r="AF1340" s="135">
        <v>64.400000000000006</v>
      </c>
      <c r="AG1340" s="133">
        <v>590</v>
      </c>
      <c r="AH1340" s="133">
        <v>105.6</v>
      </c>
      <c r="AI1340" s="133">
        <v>9970</v>
      </c>
      <c r="AJ1340" s="134">
        <v>4.99</v>
      </c>
      <c r="AL1340" s="134">
        <v>1.3</v>
      </c>
      <c r="AM1340" s="135">
        <v>97.1</v>
      </c>
      <c r="AN1340" s="133">
        <v>660</v>
      </c>
      <c r="AO1340" s="133">
        <v>563</v>
      </c>
    </row>
    <row r="1341" spans="1:41" ht="15" x14ac:dyDescent="0.25">
      <c r="A1341" s="41" t="s">
        <v>3297</v>
      </c>
      <c r="B1341" s="135">
        <v>19.2</v>
      </c>
      <c r="C1341" s="134">
        <v>1.18</v>
      </c>
      <c r="D1341" s="135">
        <v>8.3000000000000007</v>
      </c>
      <c r="F1341" s="133">
        <v>455</v>
      </c>
      <c r="G1341" s="134">
        <v>7.4</v>
      </c>
      <c r="H1341" s="138" t="s">
        <v>181</v>
      </c>
      <c r="I1341" s="134">
        <v>7.42</v>
      </c>
      <c r="J1341" s="134">
        <v>3.4000000000000002E-2</v>
      </c>
      <c r="K1341" s="135">
        <v>12</v>
      </c>
      <c r="L1341" s="134">
        <v>0.31</v>
      </c>
      <c r="M1341" s="134">
        <v>0.55200000000000005</v>
      </c>
      <c r="N1341" s="133">
        <v>1359</v>
      </c>
      <c r="O1341" s="133">
        <v>438400</v>
      </c>
      <c r="P1341" s="134">
        <v>1.91</v>
      </c>
      <c r="R1341" s="135">
        <v>16.3</v>
      </c>
      <c r="U1341" s="134">
        <v>0</v>
      </c>
      <c r="V1341" s="134">
        <v>3.23</v>
      </c>
      <c r="W1341" s="134">
        <v>9.4E-2</v>
      </c>
      <c r="X1341" s="134">
        <v>2.29</v>
      </c>
      <c r="Y1341" s="134">
        <v>5.87</v>
      </c>
      <c r="Z1341" s="134">
        <v>0.318</v>
      </c>
      <c r="AA1341" s="135">
        <v>38.299999999999997</v>
      </c>
      <c r="AB1341" s="135">
        <v>12.54</v>
      </c>
      <c r="AC1341" s="133">
        <v>141.6</v>
      </c>
      <c r="AD1341" s="135">
        <v>46.5</v>
      </c>
      <c r="AE1341" s="133">
        <v>190.2</v>
      </c>
      <c r="AF1341" s="135">
        <v>36.880000000000003</v>
      </c>
      <c r="AG1341" s="133">
        <v>317</v>
      </c>
      <c r="AH1341" s="135">
        <v>54</v>
      </c>
      <c r="AI1341" s="133">
        <v>10340</v>
      </c>
      <c r="AJ1341" s="134">
        <v>0.97099999999999997</v>
      </c>
      <c r="AL1341" s="138" t="s">
        <v>181</v>
      </c>
      <c r="AM1341" s="134">
        <v>7.43</v>
      </c>
      <c r="AN1341" s="133">
        <v>134.30000000000001</v>
      </c>
      <c r="AO1341" s="133">
        <v>614</v>
      </c>
    </row>
    <row r="1342" spans="1:41" ht="15" x14ac:dyDescent="0.25">
      <c r="A1342" s="41" t="s">
        <v>5420</v>
      </c>
      <c r="B1342" s="134">
        <v>7.5</v>
      </c>
      <c r="C1342" s="134">
        <v>0.5</v>
      </c>
      <c r="D1342" s="135">
        <v>3.8</v>
      </c>
      <c r="F1342" s="133">
        <v>297</v>
      </c>
      <c r="G1342" s="134">
        <v>0.7</v>
      </c>
      <c r="H1342" s="138" t="s">
        <v>181</v>
      </c>
      <c r="I1342" s="134">
        <v>9.1999999999999993</v>
      </c>
      <c r="J1342" s="134">
        <v>0.41</v>
      </c>
      <c r="K1342" s="138" t="s">
        <v>181</v>
      </c>
      <c r="L1342" s="134">
        <v>0.11</v>
      </c>
      <c r="M1342" s="134">
        <v>0.56100000000000005</v>
      </c>
      <c r="N1342" s="133">
        <v>690</v>
      </c>
      <c r="O1342" s="133">
        <v>432200</v>
      </c>
      <c r="P1342" s="134">
        <v>3.17</v>
      </c>
      <c r="R1342" s="135">
        <v>20.2</v>
      </c>
      <c r="U1342" s="134">
        <v>0</v>
      </c>
      <c r="V1342" s="134">
        <v>8.94</v>
      </c>
      <c r="W1342" s="134">
        <v>0</v>
      </c>
      <c r="X1342" s="134">
        <v>0.56000000000000005</v>
      </c>
      <c r="Y1342" s="134">
        <v>1.58</v>
      </c>
      <c r="Z1342" s="134">
        <v>0.157</v>
      </c>
      <c r="AA1342" s="135">
        <v>13.8</v>
      </c>
      <c r="AB1342" s="134">
        <v>4.5199999999999996</v>
      </c>
      <c r="AC1342" s="141">
        <v>61.4</v>
      </c>
      <c r="AD1342" s="135">
        <v>24.41</v>
      </c>
      <c r="AE1342" s="133">
        <v>110.6</v>
      </c>
      <c r="AF1342" s="135">
        <v>24.24</v>
      </c>
      <c r="AG1342" s="133">
        <v>232.3</v>
      </c>
      <c r="AH1342" s="135">
        <v>41.5</v>
      </c>
      <c r="AI1342" s="133">
        <v>10800</v>
      </c>
      <c r="AJ1342" s="134">
        <v>1.55</v>
      </c>
      <c r="AL1342" s="138" t="s">
        <v>181</v>
      </c>
      <c r="AM1342" s="134">
        <v>3.21</v>
      </c>
      <c r="AN1342" s="135">
        <v>56</v>
      </c>
      <c r="AO1342" s="133">
        <v>183</v>
      </c>
    </row>
    <row r="1343" spans="1:41" ht="15" x14ac:dyDescent="0.25">
      <c r="A1343" s="41" t="s">
        <v>3664</v>
      </c>
      <c r="B1343" s="138" t="s">
        <v>181</v>
      </c>
      <c r="C1343" s="135">
        <v>15.4</v>
      </c>
      <c r="D1343" s="135">
        <v>56.8</v>
      </c>
      <c r="F1343" s="133">
        <v>260</v>
      </c>
      <c r="G1343" s="135">
        <v>17.899999999999999</v>
      </c>
      <c r="H1343" s="138" t="s">
        <v>181</v>
      </c>
      <c r="I1343" s="134">
        <v>4.9000000000000004</v>
      </c>
      <c r="J1343" s="134">
        <v>0.03</v>
      </c>
      <c r="K1343" s="135">
        <v>34</v>
      </c>
      <c r="L1343" s="134">
        <v>0.37</v>
      </c>
      <c r="M1343" s="134">
        <v>0.81</v>
      </c>
      <c r="N1343" s="133">
        <v>1228</v>
      </c>
      <c r="O1343" s="133">
        <v>413100</v>
      </c>
      <c r="P1343" s="135">
        <v>10.050000000000001</v>
      </c>
      <c r="R1343" s="134">
        <v>9.5</v>
      </c>
      <c r="U1343" s="134">
        <v>2.7E-2</v>
      </c>
      <c r="V1343" s="135">
        <v>20.5</v>
      </c>
      <c r="W1343" s="134">
        <v>6.9000000000000006E-2</v>
      </c>
      <c r="X1343" s="134">
        <v>1.1599999999999999</v>
      </c>
      <c r="Y1343" s="134">
        <v>2.38</v>
      </c>
      <c r="Z1343" s="134">
        <v>5.7000000000000002E-2</v>
      </c>
      <c r="AA1343" s="135">
        <v>20.399999999999999</v>
      </c>
      <c r="AB1343" s="134">
        <v>7.12</v>
      </c>
      <c r="AC1343" s="133">
        <v>100.2</v>
      </c>
      <c r="AD1343" s="135">
        <v>41.4</v>
      </c>
      <c r="AE1343" s="133">
        <v>208.5</v>
      </c>
      <c r="AF1343" s="135">
        <v>47.5</v>
      </c>
      <c r="AG1343" s="133">
        <v>493</v>
      </c>
      <c r="AH1343" s="135">
        <v>99.6</v>
      </c>
      <c r="AI1343" s="133">
        <v>12070</v>
      </c>
      <c r="AJ1343" s="134">
        <v>4.22</v>
      </c>
      <c r="AL1343" s="134">
        <v>0.4</v>
      </c>
      <c r="AM1343" s="135">
        <v>25.37</v>
      </c>
      <c r="AN1343" s="133">
        <v>207.2</v>
      </c>
      <c r="AO1343" s="133">
        <v>407</v>
      </c>
    </row>
    <row r="1344" spans="1:41" ht="15" x14ac:dyDescent="0.25">
      <c r="A1344" s="41" t="s">
        <v>3645</v>
      </c>
      <c r="B1344" s="134">
        <v>0</v>
      </c>
      <c r="C1344" s="134">
        <v>1.62</v>
      </c>
      <c r="D1344" s="135">
        <v>3.5</v>
      </c>
      <c r="F1344" s="133">
        <v>304</v>
      </c>
      <c r="G1344" s="134">
        <v>3.9</v>
      </c>
      <c r="H1344" s="138" t="s">
        <v>181</v>
      </c>
      <c r="I1344" s="135">
        <v>20.5</v>
      </c>
      <c r="J1344" s="134">
        <v>0.91</v>
      </c>
      <c r="K1344" s="135">
        <v>18</v>
      </c>
      <c r="L1344" s="134">
        <v>0.47</v>
      </c>
      <c r="M1344" s="134">
        <v>0.58799999999999997</v>
      </c>
      <c r="N1344" s="133">
        <v>1930</v>
      </c>
      <c r="O1344" s="133">
        <v>439000</v>
      </c>
      <c r="P1344" s="134">
        <v>2.5099999999999998</v>
      </c>
      <c r="R1344" s="135">
        <v>21.3</v>
      </c>
      <c r="U1344" s="134">
        <v>4.9000000000000002E-2</v>
      </c>
      <c r="V1344" s="134">
        <v>4.12</v>
      </c>
      <c r="W1344" s="134">
        <v>0.68</v>
      </c>
      <c r="X1344" s="135">
        <v>13</v>
      </c>
      <c r="Y1344" s="135">
        <v>18.7</v>
      </c>
      <c r="Z1344" s="134">
        <v>5.96</v>
      </c>
      <c r="AA1344" s="135">
        <v>83.2</v>
      </c>
      <c r="AB1344" s="135">
        <v>21.7</v>
      </c>
      <c r="AC1344" s="133">
        <v>222</v>
      </c>
      <c r="AD1344" s="135">
        <v>72</v>
      </c>
      <c r="AE1344" s="133">
        <v>289</v>
      </c>
      <c r="AF1344" s="135">
        <v>55.3</v>
      </c>
      <c r="AG1344" s="133">
        <v>473</v>
      </c>
      <c r="AH1344" s="135">
        <v>83.5</v>
      </c>
      <c r="AI1344" s="133">
        <v>7920</v>
      </c>
      <c r="AJ1344" s="134">
        <v>0.57899999999999996</v>
      </c>
      <c r="AL1344" s="138" t="s">
        <v>181</v>
      </c>
      <c r="AM1344" s="134">
        <v>6.82</v>
      </c>
      <c r="AN1344" s="135">
        <v>73.5</v>
      </c>
      <c r="AO1344" s="135">
        <v>81.900000000000006</v>
      </c>
    </row>
    <row r="1345" spans="1:41" ht="15" x14ac:dyDescent="0.25">
      <c r="A1345" s="41" t="s">
        <v>5421</v>
      </c>
      <c r="B1345" s="138" t="s">
        <v>181</v>
      </c>
      <c r="C1345" s="133">
        <v>158</v>
      </c>
      <c r="D1345" s="133">
        <v>580</v>
      </c>
      <c r="F1345" s="133">
        <v>283</v>
      </c>
      <c r="G1345" s="133">
        <v>227</v>
      </c>
      <c r="H1345" s="138" t="s">
        <v>181</v>
      </c>
      <c r="I1345" s="135">
        <v>37.9</v>
      </c>
      <c r="J1345" s="134">
        <v>0.72</v>
      </c>
      <c r="K1345" s="133">
        <v>580</v>
      </c>
      <c r="L1345" s="134">
        <v>1.31</v>
      </c>
      <c r="M1345" s="134">
        <v>1.3</v>
      </c>
      <c r="N1345" s="133">
        <v>815</v>
      </c>
      <c r="O1345" s="133">
        <v>424100</v>
      </c>
      <c r="P1345" s="134">
        <v>4.8600000000000003</v>
      </c>
      <c r="R1345" s="135">
        <v>15.5</v>
      </c>
      <c r="U1345" s="134">
        <v>0.10100000000000001</v>
      </c>
      <c r="V1345" s="135">
        <v>12.55</v>
      </c>
      <c r="W1345" s="134">
        <v>7.9000000000000001E-2</v>
      </c>
      <c r="X1345" s="134">
        <v>1.3</v>
      </c>
      <c r="Y1345" s="134">
        <v>1.97</v>
      </c>
      <c r="Z1345" s="134">
        <v>0.57899999999999996</v>
      </c>
      <c r="AA1345" s="135">
        <v>13.49</v>
      </c>
      <c r="AB1345" s="134">
        <v>4.3899999999999997</v>
      </c>
      <c r="AC1345" s="141">
        <v>60.6</v>
      </c>
      <c r="AD1345" s="135">
        <v>26.19</v>
      </c>
      <c r="AE1345" s="133">
        <v>137.6</v>
      </c>
      <c r="AF1345" s="135">
        <v>33.22</v>
      </c>
      <c r="AG1345" s="133">
        <v>358</v>
      </c>
      <c r="AH1345" s="135">
        <v>75.2</v>
      </c>
      <c r="AI1345" s="133">
        <v>10510</v>
      </c>
      <c r="AJ1345" s="134">
        <v>2.73</v>
      </c>
      <c r="AL1345" s="138" t="s">
        <v>181</v>
      </c>
      <c r="AM1345" s="135">
        <v>59.8</v>
      </c>
      <c r="AN1345" s="133">
        <v>267.89999999999998</v>
      </c>
      <c r="AO1345" s="133">
        <v>836</v>
      </c>
    </row>
    <row r="1346" spans="1:41" ht="15" x14ac:dyDescent="0.25">
      <c r="A1346" s="41" t="s">
        <v>3156</v>
      </c>
      <c r="B1346" s="135">
        <v>26.1</v>
      </c>
      <c r="C1346" s="134">
        <v>9</v>
      </c>
      <c r="D1346" s="133">
        <v>163</v>
      </c>
      <c r="F1346" s="133">
        <v>302</v>
      </c>
      <c r="G1346" s="135">
        <v>13.9</v>
      </c>
      <c r="H1346" s="133">
        <v>180</v>
      </c>
      <c r="I1346" s="134">
        <v>4.6900000000000004</v>
      </c>
      <c r="J1346" s="134">
        <v>0.2</v>
      </c>
      <c r="K1346" s="133">
        <v>270</v>
      </c>
      <c r="L1346" s="134">
        <v>0.1</v>
      </c>
      <c r="M1346" s="134">
        <v>1.06</v>
      </c>
      <c r="N1346" s="133">
        <v>613</v>
      </c>
      <c r="O1346" s="133">
        <v>493000</v>
      </c>
      <c r="P1346" s="134">
        <v>1.98</v>
      </c>
      <c r="R1346" s="135">
        <v>20.2</v>
      </c>
      <c r="U1346" s="134">
        <v>0.24</v>
      </c>
      <c r="V1346" s="134">
        <v>2.4700000000000002</v>
      </c>
      <c r="W1346" s="134">
        <v>0.34</v>
      </c>
      <c r="X1346" s="134">
        <v>2.16</v>
      </c>
      <c r="Y1346" s="134">
        <v>1.6</v>
      </c>
      <c r="Z1346" s="134">
        <v>0.87</v>
      </c>
      <c r="AA1346" s="135">
        <v>11.3</v>
      </c>
      <c r="AB1346" s="134">
        <v>5.3</v>
      </c>
      <c r="AC1346" s="141">
        <v>62.7</v>
      </c>
      <c r="AD1346" s="135">
        <v>21.4</v>
      </c>
      <c r="AE1346" s="135">
        <v>87</v>
      </c>
      <c r="AF1346" s="135">
        <v>16.8</v>
      </c>
      <c r="AG1346" s="133">
        <v>176</v>
      </c>
      <c r="AH1346" s="135">
        <v>31.7</v>
      </c>
      <c r="AI1346" s="133">
        <v>12940</v>
      </c>
      <c r="AJ1346" s="134">
        <v>0.93</v>
      </c>
      <c r="AL1346" s="134">
        <v>1</v>
      </c>
      <c r="AM1346" s="134">
        <v>2.77</v>
      </c>
      <c r="AN1346" s="135">
        <v>32.5</v>
      </c>
      <c r="AO1346" s="133">
        <v>791</v>
      </c>
    </row>
    <row r="1347" spans="1:41" ht="15" x14ac:dyDescent="0.25">
      <c r="A1347" s="41" t="s">
        <v>3592</v>
      </c>
      <c r="B1347" s="134">
        <v>8.4</v>
      </c>
      <c r="C1347" s="134">
        <v>1.21</v>
      </c>
      <c r="D1347" s="135">
        <v>2.2000000000000002</v>
      </c>
      <c r="F1347" s="133">
        <v>101</v>
      </c>
      <c r="G1347" s="134">
        <v>7.2</v>
      </c>
      <c r="H1347" s="138" t="s">
        <v>181</v>
      </c>
      <c r="I1347" s="134">
        <v>2.76</v>
      </c>
      <c r="J1347" s="134">
        <v>0.20300000000000001</v>
      </c>
      <c r="K1347" s="135">
        <v>37</v>
      </c>
      <c r="L1347" s="134">
        <v>0.28999999999999998</v>
      </c>
      <c r="M1347" s="134">
        <v>0.47899999999999998</v>
      </c>
      <c r="N1347" s="133">
        <v>314</v>
      </c>
      <c r="O1347" s="133">
        <v>463000</v>
      </c>
      <c r="P1347" s="134">
        <v>1.4</v>
      </c>
      <c r="R1347" s="135">
        <v>18.5</v>
      </c>
      <c r="U1347" s="134">
        <v>1.4E-2</v>
      </c>
      <c r="V1347" s="134">
        <v>3.87</v>
      </c>
      <c r="W1347" s="134">
        <v>9.2999999999999992E-3</v>
      </c>
      <c r="X1347" s="134">
        <v>0.186</v>
      </c>
      <c r="Y1347" s="134">
        <v>0.66</v>
      </c>
      <c r="Z1347" s="134">
        <v>0.22</v>
      </c>
      <c r="AA1347" s="134">
        <v>3.85</v>
      </c>
      <c r="AB1347" s="134">
        <v>1.77</v>
      </c>
      <c r="AC1347" s="141">
        <v>23.1</v>
      </c>
      <c r="AD1347" s="135">
        <v>10.8</v>
      </c>
      <c r="AE1347" s="135">
        <v>53</v>
      </c>
      <c r="AF1347" s="135">
        <v>12.5</v>
      </c>
      <c r="AG1347" s="133">
        <v>128</v>
      </c>
      <c r="AH1347" s="135">
        <v>28.7</v>
      </c>
      <c r="AI1347" s="133">
        <v>10420</v>
      </c>
      <c r="AJ1347" s="134">
        <v>0.51500000000000001</v>
      </c>
      <c r="AL1347" s="138" t="s">
        <v>181</v>
      </c>
      <c r="AM1347" s="135">
        <v>10.6</v>
      </c>
      <c r="AN1347" s="133">
        <v>101</v>
      </c>
      <c r="AO1347" s="133">
        <v>214.3</v>
      </c>
    </row>
    <row r="1348" spans="1:41" ht="15" x14ac:dyDescent="0.25">
      <c r="A1348" s="41" t="s">
        <v>3674</v>
      </c>
      <c r="B1348" s="138" t="s">
        <v>181</v>
      </c>
      <c r="C1348" s="134">
        <v>2.5</v>
      </c>
      <c r="D1348" s="135">
        <v>12.1</v>
      </c>
      <c r="F1348" s="135">
        <v>79</v>
      </c>
      <c r="G1348" s="135">
        <v>14.9</v>
      </c>
      <c r="H1348" s="133">
        <v>120</v>
      </c>
      <c r="I1348" s="134">
        <v>9.5</v>
      </c>
      <c r="J1348" s="134">
        <v>0.12</v>
      </c>
      <c r="K1348" s="135">
        <v>40</v>
      </c>
      <c r="L1348" s="134">
        <v>0.05</v>
      </c>
      <c r="M1348" s="134">
        <v>0.5</v>
      </c>
      <c r="N1348" s="133">
        <v>291.3</v>
      </c>
      <c r="O1348" s="133">
        <v>513000</v>
      </c>
      <c r="P1348" s="134">
        <v>1.95</v>
      </c>
      <c r="R1348" s="135">
        <v>32.6</v>
      </c>
      <c r="U1348" s="134">
        <v>3.5000000000000003E-2</v>
      </c>
      <c r="V1348" s="135">
        <v>17.309999999999999</v>
      </c>
      <c r="W1348" s="134">
        <v>7.3999999999999996E-2</v>
      </c>
      <c r="X1348" s="134">
        <v>1.77</v>
      </c>
      <c r="Y1348" s="134">
        <v>1.75</v>
      </c>
      <c r="Z1348" s="134">
        <v>0.75</v>
      </c>
      <c r="AA1348" s="134">
        <v>8.3000000000000007</v>
      </c>
      <c r="AB1348" s="134">
        <v>2.78</v>
      </c>
      <c r="AC1348" s="141">
        <v>29.1</v>
      </c>
      <c r="AD1348" s="135">
        <v>10.01</v>
      </c>
      <c r="AE1348" s="135">
        <v>46.3</v>
      </c>
      <c r="AF1348" s="135">
        <v>11.04</v>
      </c>
      <c r="AG1348" s="133">
        <v>115</v>
      </c>
      <c r="AH1348" s="135">
        <v>20.3</v>
      </c>
      <c r="AI1348" s="133">
        <v>11880</v>
      </c>
      <c r="AJ1348" s="134">
        <v>0.57999999999999996</v>
      </c>
      <c r="AL1348" s="138" t="s">
        <v>181</v>
      </c>
      <c r="AM1348" s="134">
        <v>7.26</v>
      </c>
      <c r="AN1348" s="135">
        <v>55.6</v>
      </c>
      <c r="AO1348" s="133">
        <v>127.8</v>
      </c>
    </row>
    <row r="1349" spans="1:41" ht="15" x14ac:dyDescent="0.25">
      <c r="A1349" s="41" t="s">
        <v>3308</v>
      </c>
      <c r="B1349" s="135">
        <v>11.2</v>
      </c>
      <c r="C1349" s="134">
        <v>1.99</v>
      </c>
      <c r="D1349" s="135">
        <v>2.5</v>
      </c>
      <c r="F1349" s="133">
        <v>587</v>
      </c>
      <c r="G1349" s="134">
        <v>1.1000000000000001</v>
      </c>
      <c r="H1349" s="138" t="s">
        <v>181</v>
      </c>
      <c r="I1349" s="135">
        <v>14.1</v>
      </c>
      <c r="J1349" s="134">
        <v>7.9000000000000001E-2</v>
      </c>
      <c r="K1349" s="138" t="s">
        <v>181</v>
      </c>
      <c r="L1349" s="134">
        <v>0.43</v>
      </c>
      <c r="M1349" s="134">
        <v>0.54600000000000004</v>
      </c>
      <c r="N1349" s="133">
        <v>1493</v>
      </c>
      <c r="O1349" s="133">
        <v>465900</v>
      </c>
      <c r="P1349" s="134">
        <v>1.94</v>
      </c>
      <c r="R1349" s="135">
        <v>29.5</v>
      </c>
      <c r="U1349" s="134">
        <v>4.2000000000000003E-2</v>
      </c>
      <c r="V1349" s="134">
        <v>5.13</v>
      </c>
      <c r="W1349" s="134">
        <v>0.39400000000000002</v>
      </c>
      <c r="X1349" s="134">
        <v>7.56</v>
      </c>
      <c r="Y1349" s="135">
        <v>13.5</v>
      </c>
      <c r="Z1349" s="134">
        <v>0.374</v>
      </c>
      <c r="AA1349" s="135">
        <v>53.4</v>
      </c>
      <c r="AB1349" s="135">
        <v>15.7</v>
      </c>
      <c r="AC1349" s="133">
        <v>166.6</v>
      </c>
      <c r="AD1349" s="135">
        <v>53</v>
      </c>
      <c r="AE1349" s="133">
        <v>210.2</v>
      </c>
      <c r="AF1349" s="135">
        <v>42.5</v>
      </c>
      <c r="AG1349" s="133">
        <v>358.9</v>
      </c>
      <c r="AH1349" s="135">
        <v>58.1</v>
      </c>
      <c r="AI1349" s="133">
        <v>11670</v>
      </c>
      <c r="AJ1349" s="134">
        <v>0.71399999999999997</v>
      </c>
      <c r="AL1349" s="138" t="s">
        <v>181</v>
      </c>
      <c r="AM1349" s="135">
        <v>10.4</v>
      </c>
      <c r="AN1349" s="133">
        <v>163.69999999999999</v>
      </c>
      <c r="AO1349" s="133">
        <v>202.8</v>
      </c>
    </row>
    <row r="1350" spans="1:41" ht="15" x14ac:dyDescent="0.25">
      <c r="A1350" s="41" t="s">
        <v>3338</v>
      </c>
      <c r="B1350" s="135">
        <v>15.7</v>
      </c>
      <c r="C1350" s="134">
        <v>1.3</v>
      </c>
      <c r="D1350" s="135">
        <v>2.5</v>
      </c>
      <c r="F1350" s="133">
        <v>338</v>
      </c>
      <c r="G1350" s="134">
        <v>2.4</v>
      </c>
      <c r="H1350" s="133">
        <v>170</v>
      </c>
      <c r="I1350" s="134">
        <v>8.3000000000000007</v>
      </c>
      <c r="J1350" s="134">
        <v>8.5999999999999993E-2</v>
      </c>
      <c r="K1350" s="135">
        <v>15</v>
      </c>
      <c r="L1350" s="134">
        <v>5.5E-2</v>
      </c>
      <c r="M1350" s="134">
        <v>0.60199999999999998</v>
      </c>
      <c r="N1350" s="133">
        <v>839</v>
      </c>
      <c r="O1350" s="133">
        <v>472200</v>
      </c>
      <c r="P1350" s="134">
        <v>2.17</v>
      </c>
      <c r="R1350" s="135">
        <v>22.2</v>
      </c>
      <c r="U1350" s="134">
        <v>0</v>
      </c>
      <c r="V1350" s="134">
        <v>5.24</v>
      </c>
      <c r="W1350" s="134">
        <v>7.0000000000000007E-2</v>
      </c>
      <c r="X1350" s="134">
        <v>0.79</v>
      </c>
      <c r="Y1350" s="134">
        <v>2.82</v>
      </c>
      <c r="Z1350" s="134">
        <v>0.123</v>
      </c>
      <c r="AA1350" s="135">
        <v>16.399999999999999</v>
      </c>
      <c r="AB1350" s="134">
        <v>6.49</v>
      </c>
      <c r="AC1350" s="141">
        <v>81.400000000000006</v>
      </c>
      <c r="AD1350" s="135">
        <v>29.85</v>
      </c>
      <c r="AE1350" s="133">
        <v>130.69999999999999</v>
      </c>
      <c r="AF1350" s="135">
        <v>29.41</v>
      </c>
      <c r="AG1350" s="133">
        <v>271</v>
      </c>
      <c r="AH1350" s="135">
        <v>45.9</v>
      </c>
      <c r="AI1350" s="133">
        <v>12580</v>
      </c>
      <c r="AJ1350" s="134">
        <v>1.1220000000000001</v>
      </c>
      <c r="AL1350" s="134">
        <v>0.78</v>
      </c>
      <c r="AM1350" s="134">
        <v>5.74</v>
      </c>
      <c r="AN1350" s="135">
        <v>75.400000000000006</v>
      </c>
      <c r="AO1350" s="133">
        <v>229.4</v>
      </c>
    </row>
    <row r="1351" spans="1:41" ht="15" x14ac:dyDescent="0.25">
      <c r="A1351" s="41" t="s">
        <v>3672</v>
      </c>
      <c r="B1351" s="138" t="s">
        <v>181</v>
      </c>
      <c r="C1351" s="134">
        <v>1.52</v>
      </c>
      <c r="D1351" s="135">
        <v>6.7</v>
      </c>
      <c r="F1351" s="133">
        <v>320</v>
      </c>
      <c r="G1351" s="134">
        <v>4.3</v>
      </c>
      <c r="H1351" s="133">
        <v>190</v>
      </c>
      <c r="I1351" s="135">
        <v>19.8</v>
      </c>
      <c r="J1351" s="134">
        <v>0.13</v>
      </c>
      <c r="K1351" s="135">
        <v>12</v>
      </c>
      <c r="L1351" s="134">
        <v>0.08</v>
      </c>
      <c r="M1351" s="134">
        <v>0.61399999999999999</v>
      </c>
      <c r="N1351" s="133">
        <v>978</v>
      </c>
      <c r="O1351" s="133">
        <v>454300</v>
      </c>
      <c r="P1351" s="134">
        <v>2.66</v>
      </c>
      <c r="R1351" s="135">
        <v>23</v>
      </c>
      <c r="U1351" s="134">
        <v>0</v>
      </c>
      <c r="V1351" s="135">
        <v>24.59</v>
      </c>
      <c r="W1351" s="134">
        <v>8.8999999999999996E-2</v>
      </c>
      <c r="X1351" s="134">
        <v>1.61</v>
      </c>
      <c r="Y1351" s="134">
        <v>3.67</v>
      </c>
      <c r="Z1351" s="134">
        <v>1.01</v>
      </c>
      <c r="AA1351" s="135">
        <v>21.9</v>
      </c>
      <c r="AB1351" s="134">
        <v>7.94</v>
      </c>
      <c r="AC1351" s="141">
        <v>97.1</v>
      </c>
      <c r="AD1351" s="135">
        <v>34.799999999999997</v>
      </c>
      <c r="AE1351" s="133">
        <v>158.9</v>
      </c>
      <c r="AF1351" s="135">
        <v>35.700000000000003</v>
      </c>
      <c r="AG1351" s="133">
        <v>332.5</v>
      </c>
      <c r="AH1351" s="135">
        <v>61.6</v>
      </c>
      <c r="AI1351" s="133">
        <v>10610</v>
      </c>
      <c r="AJ1351" s="134">
        <v>0.91</v>
      </c>
      <c r="AL1351" s="134">
        <v>0.42</v>
      </c>
      <c r="AM1351" s="134">
        <v>7.45</v>
      </c>
      <c r="AN1351" s="135">
        <v>53.5</v>
      </c>
      <c r="AO1351" s="135">
        <v>61.5</v>
      </c>
    </row>
    <row r="1352" spans="1:41" ht="15" x14ac:dyDescent="0.25">
      <c r="A1352" s="41" t="s">
        <v>3642</v>
      </c>
      <c r="B1352" s="138" t="s">
        <v>181</v>
      </c>
      <c r="C1352" s="134">
        <v>7</v>
      </c>
      <c r="D1352" s="135">
        <v>17.600000000000001</v>
      </c>
      <c r="F1352" s="133">
        <v>332</v>
      </c>
      <c r="G1352" s="134">
        <v>7</v>
      </c>
      <c r="H1352" s="135">
        <v>50</v>
      </c>
      <c r="I1352" s="134">
        <v>9.8000000000000007</v>
      </c>
      <c r="J1352" s="134">
        <v>2.5000000000000001E-2</v>
      </c>
      <c r="K1352" s="135">
        <v>33</v>
      </c>
      <c r="L1352" s="134">
        <v>0.45</v>
      </c>
      <c r="M1352" s="134">
        <v>0.69899999999999995</v>
      </c>
      <c r="N1352" s="133">
        <v>2110</v>
      </c>
      <c r="O1352" s="133">
        <v>502000</v>
      </c>
      <c r="P1352" s="135">
        <v>18.420000000000002</v>
      </c>
      <c r="R1352" s="135">
        <v>29</v>
      </c>
      <c r="U1352" s="134">
        <v>0</v>
      </c>
      <c r="V1352" s="135">
        <v>30.3</v>
      </c>
      <c r="W1352" s="134">
        <v>0.23799999999999999</v>
      </c>
      <c r="X1352" s="134">
        <v>4.6100000000000003</v>
      </c>
      <c r="Y1352" s="135">
        <v>10.7</v>
      </c>
      <c r="Z1352" s="134">
        <v>0.55000000000000004</v>
      </c>
      <c r="AA1352" s="135">
        <v>54.5</v>
      </c>
      <c r="AB1352" s="135">
        <v>20.399999999999999</v>
      </c>
      <c r="AC1352" s="133">
        <v>220</v>
      </c>
      <c r="AD1352" s="135">
        <v>78.900000000000006</v>
      </c>
      <c r="AE1352" s="133">
        <v>312</v>
      </c>
      <c r="AF1352" s="135">
        <v>65.099999999999994</v>
      </c>
      <c r="AG1352" s="133">
        <v>562</v>
      </c>
      <c r="AH1352" s="135">
        <v>83.4</v>
      </c>
      <c r="AI1352" s="133">
        <v>10840</v>
      </c>
      <c r="AJ1352" s="134">
        <v>5.53</v>
      </c>
      <c r="AL1352" s="134">
        <v>0.59</v>
      </c>
      <c r="AM1352" s="135">
        <v>12.69</v>
      </c>
      <c r="AN1352" s="133">
        <v>100.4</v>
      </c>
      <c r="AO1352" s="133">
        <v>140.6</v>
      </c>
    </row>
    <row r="1353" spans="1:41" ht="15" x14ac:dyDescent="0.25">
      <c r="A1353" s="41" t="s">
        <v>3500</v>
      </c>
      <c r="B1353" s="138" t="s">
        <v>181</v>
      </c>
      <c r="C1353" s="134">
        <v>1.27</v>
      </c>
      <c r="D1353" s="135">
        <v>19.899999999999999</v>
      </c>
      <c r="F1353" s="133">
        <v>207</v>
      </c>
      <c r="G1353" s="134">
        <v>2.2999999999999998</v>
      </c>
      <c r="H1353" s="138" t="s">
        <v>181</v>
      </c>
      <c r="I1353" s="134">
        <v>4.2699999999999996</v>
      </c>
      <c r="J1353" s="138" t="s">
        <v>181</v>
      </c>
      <c r="K1353" s="138" t="s">
        <v>181</v>
      </c>
      <c r="L1353" s="134">
        <v>0.5</v>
      </c>
      <c r="M1353" s="134">
        <v>0.75600000000000001</v>
      </c>
      <c r="N1353" s="133">
        <v>2124</v>
      </c>
      <c r="O1353" s="133">
        <v>485200</v>
      </c>
      <c r="P1353" s="135">
        <v>18.05</v>
      </c>
      <c r="R1353" s="135">
        <v>25.5</v>
      </c>
      <c r="U1353" s="134">
        <v>2.8000000000000001E-2</v>
      </c>
      <c r="V1353" s="135">
        <v>18.61</v>
      </c>
      <c r="W1353" s="134">
        <v>5.8999999999999997E-2</v>
      </c>
      <c r="X1353" s="134">
        <v>2.0499999999999998</v>
      </c>
      <c r="Y1353" s="134">
        <v>6.5</v>
      </c>
      <c r="Z1353" s="134">
        <v>0.86</v>
      </c>
      <c r="AA1353" s="135">
        <v>39.700000000000003</v>
      </c>
      <c r="AB1353" s="135">
        <v>16.52</v>
      </c>
      <c r="AC1353" s="133">
        <v>208.7</v>
      </c>
      <c r="AD1353" s="135">
        <v>75.3</v>
      </c>
      <c r="AE1353" s="133">
        <v>335</v>
      </c>
      <c r="AF1353" s="135">
        <v>66.3</v>
      </c>
      <c r="AG1353" s="133">
        <v>580</v>
      </c>
      <c r="AH1353" s="135">
        <v>90.2</v>
      </c>
      <c r="AI1353" s="133">
        <v>11480</v>
      </c>
      <c r="AJ1353" s="134">
        <v>5.88</v>
      </c>
      <c r="AL1353" s="134">
        <v>1.25</v>
      </c>
      <c r="AM1353" s="134">
        <v>5.9</v>
      </c>
      <c r="AN1353" s="135">
        <v>59.8</v>
      </c>
      <c r="AO1353" s="133">
        <v>169.9</v>
      </c>
    </row>
    <row r="1354" spans="1:41" ht="15" x14ac:dyDescent="0.25">
      <c r="A1354" s="41" t="s">
        <v>3146</v>
      </c>
      <c r="B1354" s="134">
        <v>7.8</v>
      </c>
      <c r="C1354" s="138" t="s">
        <v>181</v>
      </c>
      <c r="D1354" s="135">
        <v>18.5</v>
      </c>
      <c r="F1354" s="133">
        <v>176.1</v>
      </c>
      <c r="G1354" s="134">
        <v>7.3</v>
      </c>
      <c r="H1354" s="135">
        <v>30</v>
      </c>
      <c r="I1354" s="135">
        <v>23.2</v>
      </c>
      <c r="J1354" s="134">
        <v>0.28799999999999998</v>
      </c>
      <c r="K1354" s="134">
        <v>2</v>
      </c>
      <c r="L1354" s="138" t="s">
        <v>181</v>
      </c>
      <c r="M1354" s="134">
        <v>0.311</v>
      </c>
      <c r="N1354" s="133">
        <v>363</v>
      </c>
      <c r="O1354" s="133">
        <v>482700</v>
      </c>
      <c r="P1354" s="134">
        <v>1.73</v>
      </c>
      <c r="R1354" s="135">
        <v>25.3</v>
      </c>
      <c r="U1354" s="134">
        <v>7.9000000000000008E-3</v>
      </c>
      <c r="V1354" s="135">
        <v>16</v>
      </c>
      <c r="W1354" s="134">
        <v>5.7000000000000002E-2</v>
      </c>
      <c r="X1354" s="134">
        <v>1.4</v>
      </c>
      <c r="Y1354" s="134">
        <v>3.41</v>
      </c>
      <c r="Z1354" s="134">
        <v>0.84</v>
      </c>
      <c r="AA1354" s="135">
        <v>15.1</v>
      </c>
      <c r="AB1354" s="134">
        <v>4.08</v>
      </c>
      <c r="AC1354" s="141">
        <v>41.1</v>
      </c>
      <c r="AD1354" s="135">
        <v>12.75</v>
      </c>
      <c r="AE1354" s="135">
        <v>49.6</v>
      </c>
      <c r="AF1354" s="135">
        <v>10.39</v>
      </c>
      <c r="AG1354" s="135">
        <v>93.5</v>
      </c>
      <c r="AH1354" s="135">
        <v>15.18</v>
      </c>
      <c r="AI1354" s="133">
        <v>10670</v>
      </c>
      <c r="AJ1354" s="134">
        <v>0.51</v>
      </c>
      <c r="AL1354" s="138" t="s">
        <v>181</v>
      </c>
      <c r="AM1354" s="134">
        <v>3.82</v>
      </c>
      <c r="AN1354" s="135">
        <v>67.2</v>
      </c>
      <c r="AO1354" s="135">
        <v>81</v>
      </c>
    </row>
    <row r="1355" spans="1:41" ht="15" x14ac:dyDescent="0.25">
      <c r="A1355" s="41" t="s">
        <v>3374</v>
      </c>
      <c r="B1355" s="135">
        <v>27.9</v>
      </c>
      <c r="C1355" s="134">
        <v>5.3</v>
      </c>
      <c r="D1355" s="135">
        <v>16</v>
      </c>
      <c r="F1355" s="133">
        <v>719</v>
      </c>
      <c r="G1355" s="135">
        <v>16.399999999999999</v>
      </c>
      <c r="H1355" s="135">
        <v>30</v>
      </c>
      <c r="I1355" s="135">
        <v>10.18</v>
      </c>
      <c r="J1355" s="134">
        <v>0.32</v>
      </c>
      <c r="K1355" s="135">
        <v>73</v>
      </c>
      <c r="L1355" s="134">
        <v>0.95</v>
      </c>
      <c r="M1355" s="134">
        <v>0.879</v>
      </c>
      <c r="N1355" s="133">
        <v>2528</v>
      </c>
      <c r="O1355" s="133">
        <v>486400</v>
      </c>
      <c r="P1355" s="134">
        <v>8.25</v>
      </c>
      <c r="R1355" s="135">
        <v>19.2</v>
      </c>
      <c r="U1355" s="138" t="s">
        <v>181</v>
      </c>
      <c r="V1355" s="135">
        <v>25.28</v>
      </c>
      <c r="W1355" s="134">
        <v>0.17199999999999999</v>
      </c>
      <c r="X1355" s="134">
        <v>2.34</v>
      </c>
      <c r="Y1355" s="134">
        <v>7.09</v>
      </c>
      <c r="Z1355" s="134">
        <v>0.66</v>
      </c>
      <c r="AA1355" s="135">
        <v>46.4</v>
      </c>
      <c r="AB1355" s="135">
        <v>18.670000000000002</v>
      </c>
      <c r="AC1355" s="133">
        <v>230.3</v>
      </c>
      <c r="AD1355" s="135">
        <v>87.8</v>
      </c>
      <c r="AE1355" s="133">
        <v>392</v>
      </c>
      <c r="AF1355" s="135">
        <v>83.6</v>
      </c>
      <c r="AG1355" s="133">
        <v>765</v>
      </c>
      <c r="AH1355" s="133">
        <v>140.6</v>
      </c>
      <c r="AI1355" s="133">
        <v>12960</v>
      </c>
      <c r="AJ1355" s="134">
        <v>7.98</v>
      </c>
      <c r="AL1355" s="138" t="s">
        <v>181</v>
      </c>
      <c r="AM1355" s="135">
        <v>60</v>
      </c>
      <c r="AN1355" s="133">
        <v>696</v>
      </c>
      <c r="AO1355" s="133">
        <v>1285</v>
      </c>
    </row>
    <row r="1356" spans="1:41" ht="15" x14ac:dyDescent="0.25">
      <c r="A1356" s="41" t="s">
        <v>5422</v>
      </c>
      <c r="B1356" s="135">
        <v>20.399999999999999</v>
      </c>
      <c r="C1356" s="134">
        <v>6.1</v>
      </c>
      <c r="D1356" s="135">
        <v>71.2</v>
      </c>
      <c r="F1356" s="133">
        <v>838</v>
      </c>
      <c r="G1356" s="134">
        <v>7.7</v>
      </c>
      <c r="H1356" s="133">
        <v>260</v>
      </c>
      <c r="I1356" s="134">
        <v>6.87</v>
      </c>
      <c r="J1356" s="134">
        <v>0.48</v>
      </c>
      <c r="K1356" s="133">
        <v>515</v>
      </c>
      <c r="L1356" s="134">
        <v>0.75</v>
      </c>
      <c r="M1356" s="134">
        <v>1.591</v>
      </c>
      <c r="N1356" s="133">
        <v>2103</v>
      </c>
      <c r="O1356" s="133">
        <v>461800</v>
      </c>
      <c r="P1356" s="134">
        <v>3.99</v>
      </c>
      <c r="R1356" s="135">
        <v>23.6</v>
      </c>
      <c r="U1356" s="134">
        <v>1.23</v>
      </c>
      <c r="V1356" s="135">
        <v>11.09</v>
      </c>
      <c r="W1356" s="134">
        <v>1.43</v>
      </c>
      <c r="X1356" s="134">
        <v>8.27</v>
      </c>
      <c r="Y1356" s="134">
        <v>8.14</v>
      </c>
      <c r="Z1356" s="134">
        <v>1.77</v>
      </c>
      <c r="AA1356" s="135">
        <v>33.6</v>
      </c>
      <c r="AB1356" s="135">
        <v>14.18</v>
      </c>
      <c r="AC1356" s="133">
        <v>192.7</v>
      </c>
      <c r="AD1356" s="135">
        <v>74.5</v>
      </c>
      <c r="AE1356" s="133">
        <v>334.4</v>
      </c>
      <c r="AF1356" s="135">
        <v>76.900000000000006</v>
      </c>
      <c r="AG1356" s="133">
        <v>723</v>
      </c>
      <c r="AH1356" s="133">
        <v>125.9</v>
      </c>
      <c r="AI1356" s="133">
        <v>15530</v>
      </c>
      <c r="AJ1356" s="134">
        <v>3.72</v>
      </c>
      <c r="AL1356" s="134">
        <v>4.34</v>
      </c>
      <c r="AM1356" s="135">
        <v>16.52</v>
      </c>
      <c r="AN1356" s="133">
        <v>144.19999999999999</v>
      </c>
      <c r="AO1356" s="133">
        <v>929</v>
      </c>
    </row>
    <row r="1357" spans="1:41" ht="15" x14ac:dyDescent="0.25">
      <c r="A1357" s="41" t="s">
        <v>5423</v>
      </c>
      <c r="B1357" s="134">
        <v>0.91</v>
      </c>
      <c r="C1357" s="135">
        <v>27.8</v>
      </c>
      <c r="D1357" s="135">
        <v>83</v>
      </c>
      <c r="F1357" s="133">
        <v>235</v>
      </c>
      <c r="G1357" s="135">
        <v>33</v>
      </c>
      <c r="H1357" s="133">
        <v>580</v>
      </c>
      <c r="I1357" s="134">
        <v>9.5</v>
      </c>
      <c r="J1357" s="134">
        <v>0.68</v>
      </c>
      <c r="K1357" s="133">
        <v>183</v>
      </c>
      <c r="L1357" s="134">
        <v>0.67</v>
      </c>
      <c r="M1357" s="134">
        <v>1.26</v>
      </c>
      <c r="N1357" s="133">
        <v>1017</v>
      </c>
      <c r="O1357" s="133">
        <v>466100</v>
      </c>
      <c r="P1357" s="134">
        <v>4.3899999999999997</v>
      </c>
      <c r="R1357" s="135">
        <v>28.1</v>
      </c>
      <c r="U1357" s="134">
        <v>0.26600000000000001</v>
      </c>
      <c r="V1357" s="134">
        <v>5.79</v>
      </c>
      <c r="W1357" s="134">
        <v>0.36</v>
      </c>
      <c r="X1357" s="134">
        <v>3.7</v>
      </c>
      <c r="Y1357" s="134">
        <v>4.41</v>
      </c>
      <c r="Z1357" s="134">
        <v>0.52</v>
      </c>
      <c r="AA1357" s="135">
        <v>21.7</v>
      </c>
      <c r="AB1357" s="134">
        <v>8.66</v>
      </c>
      <c r="AC1357" s="133">
        <v>102</v>
      </c>
      <c r="AD1357" s="135">
        <v>36.4</v>
      </c>
      <c r="AE1357" s="133">
        <v>164.6</v>
      </c>
      <c r="AF1357" s="135">
        <v>36.4</v>
      </c>
      <c r="AG1357" s="133">
        <v>338</v>
      </c>
      <c r="AH1357" s="135">
        <v>58.7</v>
      </c>
      <c r="AI1357" s="133">
        <v>10520</v>
      </c>
      <c r="AJ1357" s="134">
        <v>1.94</v>
      </c>
      <c r="AL1357" s="138" t="s">
        <v>181</v>
      </c>
      <c r="AM1357" s="134">
        <v>6.9</v>
      </c>
      <c r="AN1357" s="133">
        <v>144.1</v>
      </c>
      <c r="AO1357" s="133">
        <v>477</v>
      </c>
    </row>
    <row r="1358" spans="1:41" ht="15" x14ac:dyDescent="0.25">
      <c r="A1358" s="41" t="s">
        <v>3402</v>
      </c>
      <c r="B1358" s="134">
        <v>1.44</v>
      </c>
      <c r="C1358" s="134">
        <v>6.41</v>
      </c>
      <c r="D1358" s="135">
        <v>8.8000000000000007</v>
      </c>
      <c r="F1358" s="133">
        <v>439</v>
      </c>
      <c r="G1358" s="134">
        <v>7.9</v>
      </c>
      <c r="H1358" s="138" t="s">
        <v>181</v>
      </c>
      <c r="I1358" s="135">
        <v>18.100000000000001</v>
      </c>
      <c r="J1358" s="134">
        <v>1.8</v>
      </c>
      <c r="K1358" s="135">
        <v>61</v>
      </c>
      <c r="L1358" s="134">
        <v>0.42</v>
      </c>
      <c r="M1358" s="134">
        <v>0.68200000000000005</v>
      </c>
      <c r="N1358" s="133">
        <v>2106</v>
      </c>
      <c r="O1358" s="133">
        <v>440000</v>
      </c>
      <c r="P1358" s="134">
        <v>6.72</v>
      </c>
      <c r="R1358" s="135">
        <v>17.899999999999999</v>
      </c>
      <c r="U1358" s="134">
        <v>0.19700000000000001</v>
      </c>
      <c r="V1358" s="135">
        <v>22.08</v>
      </c>
      <c r="W1358" s="134">
        <v>0.14599999999999999</v>
      </c>
      <c r="X1358" s="134">
        <v>3.2</v>
      </c>
      <c r="Y1358" s="134">
        <v>8.6199999999999992</v>
      </c>
      <c r="Z1358" s="134">
        <v>0.92</v>
      </c>
      <c r="AA1358" s="135">
        <v>50</v>
      </c>
      <c r="AB1358" s="135">
        <v>17.09</v>
      </c>
      <c r="AC1358" s="133">
        <v>210.2</v>
      </c>
      <c r="AD1358" s="135">
        <v>76.7</v>
      </c>
      <c r="AE1358" s="133">
        <v>326</v>
      </c>
      <c r="AF1358" s="135">
        <v>66.3</v>
      </c>
      <c r="AG1358" s="133">
        <v>571</v>
      </c>
      <c r="AH1358" s="135">
        <v>97.9</v>
      </c>
      <c r="AI1358" s="133">
        <v>9520</v>
      </c>
      <c r="AJ1358" s="134">
        <v>2.02</v>
      </c>
      <c r="AL1358" s="134">
        <v>1.73</v>
      </c>
      <c r="AM1358" s="135">
        <v>14.34</v>
      </c>
      <c r="AN1358" s="133">
        <v>158.9</v>
      </c>
      <c r="AO1358" s="133">
        <v>301.10000000000002</v>
      </c>
    </row>
    <row r="1359" spans="1:41" ht="15" x14ac:dyDescent="0.25">
      <c r="A1359" s="41" t="s">
        <v>3271</v>
      </c>
      <c r="B1359" s="135">
        <v>16.2</v>
      </c>
      <c r="C1359" s="134">
        <v>1.7</v>
      </c>
      <c r="D1359" s="135">
        <v>6.1</v>
      </c>
      <c r="F1359" s="133">
        <v>538</v>
      </c>
      <c r="G1359" s="134">
        <v>4.9000000000000004</v>
      </c>
      <c r="H1359" s="133">
        <v>210</v>
      </c>
      <c r="I1359" s="134">
        <v>6</v>
      </c>
      <c r="J1359" s="134">
        <v>0.21</v>
      </c>
      <c r="K1359" s="134">
        <v>7</v>
      </c>
      <c r="L1359" s="134">
        <v>0.65</v>
      </c>
      <c r="M1359" s="134">
        <v>0.67</v>
      </c>
      <c r="N1359" s="133">
        <v>1897</v>
      </c>
      <c r="O1359" s="133">
        <v>476000</v>
      </c>
      <c r="P1359" s="134">
        <v>4.08</v>
      </c>
      <c r="R1359" s="135">
        <v>15.9</v>
      </c>
      <c r="U1359" s="134">
        <v>3.6999999999999998E-2</v>
      </c>
      <c r="V1359" s="135">
        <v>31.6</v>
      </c>
      <c r="W1359" s="134">
        <v>0.33300000000000002</v>
      </c>
      <c r="X1359" s="134">
        <v>6.1</v>
      </c>
      <c r="Y1359" s="135">
        <v>13</v>
      </c>
      <c r="Z1359" s="134">
        <v>1.76</v>
      </c>
      <c r="AA1359" s="135">
        <v>60.9</v>
      </c>
      <c r="AB1359" s="135">
        <v>18</v>
      </c>
      <c r="AC1359" s="133">
        <v>204</v>
      </c>
      <c r="AD1359" s="135">
        <v>64.900000000000006</v>
      </c>
      <c r="AE1359" s="133">
        <v>265</v>
      </c>
      <c r="AF1359" s="135">
        <v>57.3</v>
      </c>
      <c r="AG1359" s="133">
        <v>509</v>
      </c>
      <c r="AH1359" s="135">
        <v>85.3</v>
      </c>
      <c r="AI1359" s="133">
        <v>12140</v>
      </c>
      <c r="AJ1359" s="134">
        <v>1.61</v>
      </c>
      <c r="AL1359" s="134">
        <v>0.7</v>
      </c>
      <c r="AM1359" s="135">
        <v>31</v>
      </c>
      <c r="AN1359" s="133">
        <v>543</v>
      </c>
      <c r="AO1359" s="133">
        <v>656</v>
      </c>
    </row>
    <row r="1360" spans="1:41" ht="15" x14ac:dyDescent="0.25">
      <c r="A1360" s="41" t="s">
        <v>3081</v>
      </c>
      <c r="B1360" s="134">
        <v>3.1</v>
      </c>
      <c r="C1360" s="134">
        <v>4.54</v>
      </c>
      <c r="D1360" s="135">
        <v>13.5</v>
      </c>
      <c r="F1360" s="133">
        <v>427</v>
      </c>
      <c r="G1360" s="135">
        <v>11.8</v>
      </c>
      <c r="H1360" s="133">
        <v>100</v>
      </c>
      <c r="I1360" s="135">
        <v>11.33</v>
      </c>
      <c r="J1360" s="138" t="s">
        <v>181</v>
      </c>
      <c r="K1360" s="135">
        <v>59</v>
      </c>
      <c r="L1360" s="134">
        <v>0.38</v>
      </c>
      <c r="M1360" s="134">
        <v>0.6</v>
      </c>
      <c r="N1360" s="133">
        <v>1289</v>
      </c>
      <c r="O1360" s="133">
        <v>486300</v>
      </c>
      <c r="P1360" s="134">
        <v>2.31</v>
      </c>
      <c r="R1360" s="135">
        <v>20.3</v>
      </c>
      <c r="U1360" s="134">
        <v>0.65</v>
      </c>
      <c r="V1360" s="135">
        <v>16.8</v>
      </c>
      <c r="W1360" s="134">
        <v>0.42</v>
      </c>
      <c r="X1360" s="134">
        <v>4.7</v>
      </c>
      <c r="Y1360" s="134">
        <v>8.1999999999999993</v>
      </c>
      <c r="Z1360" s="134">
        <v>0.83</v>
      </c>
      <c r="AA1360" s="135">
        <v>33.700000000000003</v>
      </c>
      <c r="AB1360" s="135">
        <v>11.88</v>
      </c>
      <c r="AC1360" s="133">
        <v>128</v>
      </c>
      <c r="AD1360" s="135">
        <v>44.1</v>
      </c>
      <c r="AE1360" s="133">
        <v>188</v>
      </c>
      <c r="AF1360" s="135">
        <v>39.5</v>
      </c>
      <c r="AG1360" s="133">
        <v>353</v>
      </c>
      <c r="AH1360" s="135">
        <v>62.7</v>
      </c>
      <c r="AI1360" s="133">
        <v>10470</v>
      </c>
      <c r="AJ1360" s="134">
        <v>0.879</v>
      </c>
      <c r="AL1360" s="138" t="s">
        <v>181</v>
      </c>
      <c r="AM1360" s="135">
        <v>11.37</v>
      </c>
      <c r="AN1360" s="133">
        <v>240</v>
      </c>
      <c r="AO1360" s="133">
        <v>376</v>
      </c>
    </row>
    <row r="1361" spans="1:41" ht="15" x14ac:dyDescent="0.25">
      <c r="A1361" s="41" t="s">
        <v>3561</v>
      </c>
      <c r="B1361" s="134">
        <v>0.4</v>
      </c>
      <c r="C1361" s="134">
        <v>0.9</v>
      </c>
      <c r="D1361" s="135">
        <v>0.9</v>
      </c>
      <c r="F1361" s="133">
        <v>269</v>
      </c>
      <c r="G1361" s="134">
        <v>9.1999999999999993</v>
      </c>
      <c r="H1361" s="133">
        <v>340</v>
      </c>
      <c r="I1361" s="134">
        <v>2.8</v>
      </c>
      <c r="J1361" s="138" t="s">
        <v>181</v>
      </c>
      <c r="K1361" s="135">
        <v>52</v>
      </c>
      <c r="L1361" s="134">
        <v>0.35</v>
      </c>
      <c r="M1361" s="134">
        <v>0.52</v>
      </c>
      <c r="N1361" s="133">
        <v>1078</v>
      </c>
      <c r="O1361" s="133">
        <v>455000</v>
      </c>
      <c r="P1361" s="134">
        <v>2.2599999999999998</v>
      </c>
      <c r="R1361" s="135">
        <v>14.1</v>
      </c>
      <c r="U1361" s="134">
        <v>0</v>
      </c>
      <c r="V1361" s="135">
        <v>15.4</v>
      </c>
      <c r="W1361" s="134">
        <v>0.06</v>
      </c>
      <c r="X1361" s="134">
        <v>1.98</v>
      </c>
      <c r="Y1361" s="134">
        <v>3.9</v>
      </c>
      <c r="Z1361" s="134">
        <v>0.7</v>
      </c>
      <c r="AA1361" s="135">
        <v>21.3</v>
      </c>
      <c r="AB1361" s="134">
        <v>9.14</v>
      </c>
      <c r="AC1361" s="141">
        <v>98.6</v>
      </c>
      <c r="AD1361" s="135">
        <v>37.1</v>
      </c>
      <c r="AE1361" s="133">
        <v>159</v>
      </c>
      <c r="AF1361" s="135">
        <v>37.299999999999997</v>
      </c>
      <c r="AG1361" s="133">
        <v>381</v>
      </c>
      <c r="AH1361" s="135">
        <v>72.599999999999994</v>
      </c>
      <c r="AI1361" s="133">
        <v>10420</v>
      </c>
      <c r="AJ1361" s="134">
        <v>0.92</v>
      </c>
      <c r="AL1361" s="134">
        <v>0.4</v>
      </c>
      <c r="AM1361" s="135">
        <v>14.2</v>
      </c>
      <c r="AN1361" s="133">
        <v>115</v>
      </c>
      <c r="AO1361" s="133">
        <v>264</v>
      </c>
    </row>
    <row r="1362" spans="1:41" ht="15" x14ac:dyDescent="0.25">
      <c r="A1362" s="41" t="s">
        <v>3085</v>
      </c>
      <c r="B1362" s="138" t="s">
        <v>181</v>
      </c>
      <c r="C1362" s="135">
        <v>13.2</v>
      </c>
      <c r="D1362" s="135">
        <v>27.5</v>
      </c>
      <c r="F1362" s="133">
        <v>1540</v>
      </c>
      <c r="G1362" s="135">
        <v>15.3</v>
      </c>
      <c r="H1362" s="133">
        <v>3200</v>
      </c>
      <c r="I1362" s="134">
        <v>9.2799999999999994</v>
      </c>
      <c r="J1362" s="134">
        <v>0.121</v>
      </c>
      <c r="K1362" s="133">
        <v>260</v>
      </c>
      <c r="L1362" s="134">
        <v>0.49</v>
      </c>
      <c r="M1362" s="134">
        <v>2.6</v>
      </c>
      <c r="N1362" s="133">
        <v>2053</v>
      </c>
      <c r="O1362" s="133">
        <v>464500</v>
      </c>
      <c r="P1362" s="134">
        <v>5.86</v>
      </c>
      <c r="R1362" s="135">
        <v>22.8</v>
      </c>
      <c r="U1362" s="134">
        <v>0.67</v>
      </c>
      <c r="V1362" s="135">
        <v>48.4</v>
      </c>
      <c r="W1362" s="134">
        <v>0.65</v>
      </c>
      <c r="X1362" s="134">
        <v>7.4</v>
      </c>
      <c r="Y1362" s="135">
        <v>11.7</v>
      </c>
      <c r="Z1362" s="134">
        <v>2.56</v>
      </c>
      <c r="AA1362" s="135">
        <v>51.7</v>
      </c>
      <c r="AB1362" s="135">
        <v>18.23</v>
      </c>
      <c r="AC1362" s="133">
        <v>203.2</v>
      </c>
      <c r="AD1362" s="135">
        <v>72.5</v>
      </c>
      <c r="AE1362" s="133">
        <v>312.3</v>
      </c>
      <c r="AF1362" s="135">
        <v>68.7</v>
      </c>
      <c r="AG1362" s="133">
        <v>625</v>
      </c>
      <c r="AH1362" s="133">
        <v>111.8</v>
      </c>
      <c r="AI1362" s="133">
        <v>10070</v>
      </c>
      <c r="AJ1362" s="134">
        <v>2.0299999999999998</v>
      </c>
      <c r="AL1362" s="134">
        <v>0.36</v>
      </c>
      <c r="AM1362" s="135">
        <v>16.8</v>
      </c>
      <c r="AN1362" s="133">
        <v>352</v>
      </c>
      <c r="AO1362" s="133">
        <v>376</v>
      </c>
    </row>
    <row r="1363" spans="1:41" ht="15" x14ac:dyDescent="0.25">
      <c r="A1363" s="41" t="s">
        <v>3244</v>
      </c>
      <c r="B1363" s="134">
        <v>3.74</v>
      </c>
      <c r="C1363" s="134">
        <v>1.83</v>
      </c>
      <c r="D1363" s="135">
        <v>1.8</v>
      </c>
      <c r="F1363" s="133">
        <v>285</v>
      </c>
      <c r="G1363" s="134">
        <v>1.5</v>
      </c>
      <c r="H1363" s="135">
        <v>70</v>
      </c>
      <c r="I1363" s="134">
        <v>8.6</v>
      </c>
      <c r="J1363" s="134">
        <v>0.52</v>
      </c>
      <c r="K1363" s="138" t="s">
        <v>181</v>
      </c>
      <c r="L1363" s="134">
        <v>0.19500000000000001</v>
      </c>
      <c r="M1363" s="134">
        <v>0.45300000000000001</v>
      </c>
      <c r="N1363" s="133">
        <v>1076</v>
      </c>
      <c r="O1363" s="133">
        <v>473400</v>
      </c>
      <c r="P1363" s="134">
        <v>6.96</v>
      </c>
      <c r="R1363" s="135">
        <v>22.2</v>
      </c>
      <c r="U1363" s="134">
        <v>0</v>
      </c>
      <c r="V1363" s="135">
        <v>16.32</v>
      </c>
      <c r="W1363" s="134">
        <v>9.4E-2</v>
      </c>
      <c r="X1363" s="134">
        <v>1.96</v>
      </c>
      <c r="Y1363" s="134">
        <v>6.5</v>
      </c>
      <c r="Z1363" s="134">
        <v>0.91</v>
      </c>
      <c r="AA1363" s="135">
        <v>37.799999999999997</v>
      </c>
      <c r="AB1363" s="135">
        <v>13.07</v>
      </c>
      <c r="AC1363" s="133">
        <v>126.5</v>
      </c>
      <c r="AD1363" s="135">
        <v>38</v>
      </c>
      <c r="AE1363" s="133">
        <v>150.1</v>
      </c>
      <c r="AF1363" s="135">
        <v>32.9</v>
      </c>
      <c r="AG1363" s="133">
        <v>291</v>
      </c>
      <c r="AH1363" s="135">
        <v>53.6</v>
      </c>
      <c r="AI1363" s="133">
        <v>10990</v>
      </c>
      <c r="AJ1363" s="134">
        <v>3.06</v>
      </c>
      <c r="AL1363" s="134">
        <v>0.44</v>
      </c>
      <c r="AM1363" s="134">
        <v>7.91</v>
      </c>
      <c r="AN1363" s="133">
        <v>129</v>
      </c>
      <c r="AO1363" s="133">
        <v>355</v>
      </c>
    </row>
    <row r="1364" spans="1:41" ht="15" x14ac:dyDescent="0.25">
      <c r="A1364" s="41" t="s">
        <v>3259</v>
      </c>
      <c r="B1364" s="135">
        <v>16.100000000000001</v>
      </c>
      <c r="C1364" s="134">
        <v>1.02</v>
      </c>
      <c r="D1364" s="135">
        <v>1.2</v>
      </c>
      <c r="F1364" s="133">
        <v>392</v>
      </c>
      <c r="G1364" s="134">
        <v>2.2999999999999998</v>
      </c>
      <c r="H1364" s="138" t="s">
        <v>181</v>
      </c>
      <c r="I1364" s="135">
        <v>10.4</v>
      </c>
      <c r="J1364" s="134">
        <v>0.72</v>
      </c>
      <c r="K1364" s="133">
        <v>350</v>
      </c>
      <c r="L1364" s="134">
        <v>0.61</v>
      </c>
      <c r="M1364" s="134">
        <v>0.56200000000000006</v>
      </c>
      <c r="N1364" s="133">
        <v>1371</v>
      </c>
      <c r="O1364" s="133">
        <v>464300</v>
      </c>
      <c r="P1364" s="134">
        <v>3.46</v>
      </c>
      <c r="R1364" s="135">
        <v>19</v>
      </c>
      <c r="U1364" s="134">
        <v>3.5999999999999997E-2</v>
      </c>
      <c r="V1364" s="134">
        <v>9.7899999999999991</v>
      </c>
      <c r="W1364" s="134">
        <v>0.313</v>
      </c>
      <c r="X1364" s="134">
        <v>5.81</v>
      </c>
      <c r="Y1364" s="135">
        <v>14.7</v>
      </c>
      <c r="Z1364" s="134">
        <v>0.85</v>
      </c>
      <c r="AA1364" s="135">
        <v>55.7</v>
      </c>
      <c r="AB1364" s="135">
        <v>15.97</v>
      </c>
      <c r="AC1364" s="133">
        <v>162.5</v>
      </c>
      <c r="AD1364" s="135">
        <v>48.3</v>
      </c>
      <c r="AE1364" s="133">
        <v>181.7</v>
      </c>
      <c r="AF1364" s="135">
        <v>35.57</v>
      </c>
      <c r="AG1364" s="133">
        <v>289.39999999999998</v>
      </c>
      <c r="AH1364" s="135">
        <v>47.8</v>
      </c>
      <c r="AI1364" s="133">
        <v>12200</v>
      </c>
      <c r="AJ1364" s="134">
        <v>1.5229999999999999</v>
      </c>
      <c r="AL1364" s="134">
        <v>0.62</v>
      </c>
      <c r="AM1364" s="135">
        <v>20.72</v>
      </c>
      <c r="AN1364" s="133">
        <v>334.4</v>
      </c>
      <c r="AO1364" s="133">
        <v>579.70000000000005</v>
      </c>
    </row>
    <row r="1365" spans="1:41" ht="15" x14ac:dyDescent="0.25">
      <c r="A1365" s="41" t="s">
        <v>3333</v>
      </c>
      <c r="B1365" s="135">
        <v>26.1</v>
      </c>
      <c r="C1365" s="134">
        <v>0.69</v>
      </c>
      <c r="D1365" s="135">
        <v>12.1</v>
      </c>
      <c r="F1365" s="133">
        <v>555</v>
      </c>
      <c r="G1365" s="134">
        <v>6.3</v>
      </c>
      <c r="H1365" s="133">
        <v>100</v>
      </c>
      <c r="I1365" s="134">
        <v>6.73</v>
      </c>
      <c r="J1365" s="134">
        <v>0.13600000000000001</v>
      </c>
      <c r="K1365" s="135">
        <v>32</v>
      </c>
      <c r="L1365" s="134">
        <v>0.21</v>
      </c>
      <c r="M1365" s="134">
        <v>0.62</v>
      </c>
      <c r="N1365" s="133">
        <v>1329</v>
      </c>
      <c r="O1365" s="133">
        <v>462100</v>
      </c>
      <c r="P1365" s="134">
        <v>2.02</v>
      </c>
      <c r="R1365" s="135">
        <v>25.5</v>
      </c>
      <c r="U1365" s="134">
        <v>0.10299999999999999</v>
      </c>
      <c r="V1365" s="134">
        <v>3.62</v>
      </c>
      <c r="W1365" s="134">
        <v>0.13400000000000001</v>
      </c>
      <c r="X1365" s="134">
        <v>1.79</v>
      </c>
      <c r="Y1365" s="134">
        <v>3.97</v>
      </c>
      <c r="Z1365" s="134">
        <v>0.155</v>
      </c>
      <c r="AA1365" s="135">
        <v>24.2</v>
      </c>
      <c r="AB1365" s="135">
        <v>10.16</v>
      </c>
      <c r="AC1365" s="133">
        <v>126.1</v>
      </c>
      <c r="AD1365" s="135">
        <v>46.2</v>
      </c>
      <c r="AE1365" s="133">
        <v>193</v>
      </c>
      <c r="AF1365" s="135">
        <v>39.6</v>
      </c>
      <c r="AG1365" s="133">
        <v>358</v>
      </c>
      <c r="AH1365" s="135">
        <v>59.4</v>
      </c>
      <c r="AI1365" s="133">
        <v>13510</v>
      </c>
      <c r="AJ1365" s="134">
        <v>0.79500000000000004</v>
      </c>
      <c r="AL1365" s="138" t="s">
        <v>181</v>
      </c>
      <c r="AM1365" s="135">
        <v>15.8</v>
      </c>
      <c r="AN1365" s="133">
        <v>191</v>
      </c>
      <c r="AO1365" s="133">
        <v>542</v>
      </c>
    </row>
    <row r="1366" spans="1:41" ht="15" x14ac:dyDescent="0.25">
      <c r="A1366" s="41" t="s">
        <v>3744</v>
      </c>
      <c r="B1366" s="135">
        <v>16.3</v>
      </c>
      <c r="C1366" s="134">
        <v>1.1200000000000001</v>
      </c>
      <c r="D1366" s="135">
        <v>9.8000000000000007</v>
      </c>
      <c r="F1366" s="133">
        <v>243</v>
      </c>
      <c r="G1366" s="134">
        <v>6</v>
      </c>
      <c r="H1366" s="133">
        <v>220</v>
      </c>
      <c r="I1366" s="134">
        <v>6.06</v>
      </c>
      <c r="J1366" s="134">
        <v>0.184</v>
      </c>
      <c r="K1366" s="135">
        <v>42</v>
      </c>
      <c r="L1366" s="134">
        <v>0.13</v>
      </c>
      <c r="M1366" s="134">
        <v>0.51900000000000002</v>
      </c>
      <c r="N1366" s="133">
        <v>659.7</v>
      </c>
      <c r="O1366" s="133">
        <v>464900</v>
      </c>
      <c r="P1366" s="134">
        <v>3.97</v>
      </c>
      <c r="R1366" s="135">
        <v>23.1</v>
      </c>
      <c r="U1366" s="134">
        <v>1.2999999999999999E-2</v>
      </c>
      <c r="V1366" s="135">
        <v>13.06</v>
      </c>
      <c r="W1366" s="134">
        <v>2.5000000000000001E-2</v>
      </c>
      <c r="X1366" s="134">
        <v>0.56000000000000005</v>
      </c>
      <c r="Y1366" s="134">
        <v>2.4300000000000002</v>
      </c>
      <c r="Z1366" s="134">
        <v>8.6999999999999994E-2</v>
      </c>
      <c r="AA1366" s="135">
        <v>13.2</v>
      </c>
      <c r="AB1366" s="134">
        <v>5.04</v>
      </c>
      <c r="AC1366" s="141">
        <v>63.2</v>
      </c>
      <c r="AD1366" s="135">
        <v>22.54</v>
      </c>
      <c r="AE1366" s="133">
        <v>105.6</v>
      </c>
      <c r="AF1366" s="135">
        <v>22.93</v>
      </c>
      <c r="AG1366" s="133">
        <v>213.3</v>
      </c>
      <c r="AH1366" s="135">
        <v>38.119999999999997</v>
      </c>
      <c r="AI1366" s="133">
        <v>12210</v>
      </c>
      <c r="AJ1366" s="134">
        <v>3.45</v>
      </c>
      <c r="AL1366" s="134">
        <v>0.64</v>
      </c>
      <c r="AM1366" s="135">
        <v>42.99</v>
      </c>
      <c r="AN1366" s="133">
        <v>150.5</v>
      </c>
      <c r="AO1366" s="133">
        <v>449</v>
      </c>
    </row>
    <row r="1367" spans="1:41" ht="15" x14ac:dyDescent="0.25">
      <c r="A1367" s="41" t="s">
        <v>3283</v>
      </c>
      <c r="B1367" s="134">
        <v>0.1</v>
      </c>
      <c r="C1367" s="134">
        <v>4.8</v>
      </c>
      <c r="D1367" s="133">
        <v>159</v>
      </c>
      <c r="F1367" s="133">
        <v>335</v>
      </c>
      <c r="G1367" s="133">
        <v>111</v>
      </c>
      <c r="H1367" s="133">
        <v>230</v>
      </c>
      <c r="I1367" s="135">
        <v>10.4</v>
      </c>
      <c r="J1367" s="134">
        <v>0.67</v>
      </c>
      <c r="K1367" s="134">
        <v>4</v>
      </c>
      <c r="L1367" s="134">
        <v>0.88</v>
      </c>
      <c r="M1367" s="134">
        <v>0.61099999999999999</v>
      </c>
      <c r="N1367" s="133">
        <v>1724</v>
      </c>
      <c r="O1367" s="133">
        <v>464900</v>
      </c>
      <c r="P1367" s="134">
        <v>1.81</v>
      </c>
      <c r="R1367" s="135">
        <v>16.399999999999999</v>
      </c>
      <c r="U1367" s="134">
        <v>9.4E-2</v>
      </c>
      <c r="V1367" s="135">
        <v>11.77</v>
      </c>
      <c r="W1367" s="134">
        <v>0.69</v>
      </c>
      <c r="X1367" s="135">
        <v>11.28</v>
      </c>
      <c r="Y1367" s="135">
        <v>20.399999999999999</v>
      </c>
      <c r="Z1367" s="134">
        <v>1.21</v>
      </c>
      <c r="AA1367" s="135">
        <v>68.5</v>
      </c>
      <c r="AB1367" s="135">
        <v>19.68</v>
      </c>
      <c r="AC1367" s="133">
        <v>194.5</v>
      </c>
      <c r="AD1367" s="135">
        <v>63</v>
      </c>
      <c r="AE1367" s="133">
        <v>233.9</v>
      </c>
      <c r="AF1367" s="135">
        <v>43</v>
      </c>
      <c r="AG1367" s="133">
        <v>376</v>
      </c>
      <c r="AH1367" s="135">
        <v>64.5</v>
      </c>
      <c r="AI1367" s="133">
        <v>10960</v>
      </c>
      <c r="AJ1367" s="134">
        <v>0.66100000000000003</v>
      </c>
      <c r="AL1367" s="138" t="s">
        <v>181</v>
      </c>
      <c r="AM1367" s="135">
        <v>10.87</v>
      </c>
      <c r="AN1367" s="133">
        <v>169.7</v>
      </c>
      <c r="AO1367" s="133">
        <v>192.4</v>
      </c>
    </row>
    <row r="1368" spans="1:41" ht="15" x14ac:dyDescent="0.25">
      <c r="A1368" s="41" t="s">
        <v>3189</v>
      </c>
      <c r="B1368" s="135">
        <v>20</v>
      </c>
      <c r="C1368" s="138" t="s">
        <v>181</v>
      </c>
      <c r="D1368" s="135">
        <v>3.7</v>
      </c>
      <c r="F1368" s="133">
        <v>292</v>
      </c>
      <c r="G1368" s="134">
        <v>5.8</v>
      </c>
      <c r="H1368" s="138" t="s">
        <v>181</v>
      </c>
      <c r="I1368" s="135">
        <v>11</v>
      </c>
      <c r="J1368" s="134">
        <v>7.6999999999999999E-2</v>
      </c>
      <c r="K1368" s="134">
        <v>6</v>
      </c>
      <c r="L1368" s="134">
        <v>7.0000000000000007E-2</v>
      </c>
      <c r="M1368" s="134">
        <v>0.42099999999999999</v>
      </c>
      <c r="N1368" s="133">
        <v>719.3</v>
      </c>
      <c r="O1368" s="133">
        <v>481300</v>
      </c>
      <c r="P1368" s="134">
        <v>3.03</v>
      </c>
      <c r="R1368" s="135">
        <v>30.8</v>
      </c>
      <c r="U1368" s="138" t="s">
        <v>181</v>
      </c>
      <c r="V1368" s="134">
        <v>9.3699999999999992</v>
      </c>
      <c r="W1368" s="134">
        <v>0.186</v>
      </c>
      <c r="X1368" s="134">
        <v>4.1500000000000004</v>
      </c>
      <c r="Y1368" s="135">
        <v>10.14</v>
      </c>
      <c r="Z1368" s="134">
        <v>0.24299999999999999</v>
      </c>
      <c r="AA1368" s="135">
        <v>32.700000000000003</v>
      </c>
      <c r="AB1368" s="134">
        <v>9.24</v>
      </c>
      <c r="AC1368" s="141">
        <v>89</v>
      </c>
      <c r="AD1368" s="135">
        <v>25.48</v>
      </c>
      <c r="AE1368" s="135">
        <v>92.2</v>
      </c>
      <c r="AF1368" s="135">
        <v>16.46</v>
      </c>
      <c r="AG1368" s="133">
        <v>132</v>
      </c>
      <c r="AH1368" s="135">
        <v>20.149999999999999</v>
      </c>
      <c r="AI1368" s="133">
        <v>12710</v>
      </c>
      <c r="AJ1368" s="134">
        <v>0.95899999999999996</v>
      </c>
      <c r="AL1368" s="134">
        <v>0.69</v>
      </c>
      <c r="AM1368" s="135">
        <v>16.41</v>
      </c>
      <c r="AN1368" s="133">
        <v>280.8</v>
      </c>
      <c r="AO1368" s="133">
        <v>304.60000000000002</v>
      </c>
    </row>
    <row r="1369" spans="1:41" ht="15" x14ac:dyDescent="0.25">
      <c r="A1369" s="41" t="s">
        <v>3310</v>
      </c>
      <c r="B1369" s="134">
        <v>0.12</v>
      </c>
      <c r="C1369" s="135">
        <v>38.700000000000003</v>
      </c>
      <c r="D1369" s="133">
        <v>175</v>
      </c>
      <c r="F1369" s="133">
        <v>279</v>
      </c>
      <c r="G1369" s="133">
        <v>123</v>
      </c>
      <c r="H1369" s="138" t="s">
        <v>181</v>
      </c>
      <c r="I1369" s="135">
        <v>19.399999999999999</v>
      </c>
      <c r="J1369" s="134">
        <v>0.7</v>
      </c>
      <c r="K1369" s="133">
        <v>120</v>
      </c>
      <c r="L1369" s="134">
        <v>1.0900000000000001</v>
      </c>
      <c r="M1369" s="134">
        <v>0.69599999999999995</v>
      </c>
      <c r="N1369" s="133">
        <v>1826</v>
      </c>
      <c r="O1369" s="133">
        <v>464400</v>
      </c>
      <c r="P1369" s="134">
        <v>2.2599999999999998</v>
      </c>
      <c r="R1369" s="135">
        <v>23.4</v>
      </c>
      <c r="U1369" s="134">
        <v>0.02</v>
      </c>
      <c r="V1369" s="135">
        <v>12.48</v>
      </c>
      <c r="W1369" s="134">
        <v>0.30299999999999999</v>
      </c>
      <c r="X1369" s="134">
        <v>4.92</v>
      </c>
      <c r="Y1369" s="134">
        <v>9.4700000000000006</v>
      </c>
      <c r="Z1369" s="134">
        <v>0.67</v>
      </c>
      <c r="AA1369" s="135">
        <v>41.9</v>
      </c>
      <c r="AB1369" s="135">
        <v>14.44</v>
      </c>
      <c r="AC1369" s="133">
        <v>176.4</v>
      </c>
      <c r="AD1369" s="135">
        <v>63</v>
      </c>
      <c r="AE1369" s="133">
        <v>277.3</v>
      </c>
      <c r="AF1369" s="135">
        <v>59.9</v>
      </c>
      <c r="AG1369" s="133">
        <v>540.1</v>
      </c>
      <c r="AH1369" s="135">
        <v>94.2</v>
      </c>
      <c r="AI1369" s="133">
        <v>9140</v>
      </c>
      <c r="AJ1369" s="134">
        <v>0.97599999999999998</v>
      </c>
      <c r="AL1369" s="134">
        <v>0.12</v>
      </c>
      <c r="AM1369" s="135">
        <v>12.54</v>
      </c>
      <c r="AN1369" s="133">
        <v>179.8</v>
      </c>
      <c r="AO1369" s="133">
        <v>353.8</v>
      </c>
    </row>
    <row r="1370" spans="1:41" ht="15" x14ac:dyDescent="0.25">
      <c r="A1370" s="41" t="s">
        <v>3248</v>
      </c>
      <c r="B1370" s="135">
        <v>31.4</v>
      </c>
      <c r="C1370" s="138" t="s">
        <v>181</v>
      </c>
      <c r="D1370" s="135">
        <v>17</v>
      </c>
      <c r="F1370" s="133">
        <v>941</v>
      </c>
      <c r="G1370" s="134">
        <v>1.8</v>
      </c>
      <c r="H1370" s="138" t="s">
        <v>181</v>
      </c>
      <c r="I1370" s="135">
        <v>12.2</v>
      </c>
      <c r="J1370" s="138" t="s">
        <v>181</v>
      </c>
      <c r="K1370" s="135">
        <v>24</v>
      </c>
      <c r="L1370" s="134">
        <v>0.46</v>
      </c>
      <c r="M1370" s="134">
        <v>0.9</v>
      </c>
      <c r="N1370" s="133">
        <v>1494</v>
      </c>
      <c r="O1370" s="133">
        <v>450000</v>
      </c>
      <c r="P1370" s="134">
        <v>6</v>
      </c>
      <c r="R1370" s="135">
        <v>20.399999999999999</v>
      </c>
      <c r="U1370" s="138" t="s">
        <v>181</v>
      </c>
      <c r="V1370" s="134">
        <v>3.55</v>
      </c>
      <c r="W1370" s="134">
        <v>1.4999999999999999E-2</v>
      </c>
      <c r="X1370" s="134">
        <v>0.43</v>
      </c>
      <c r="Y1370" s="134">
        <v>2.25</v>
      </c>
      <c r="Z1370" s="134">
        <v>1.9E-2</v>
      </c>
      <c r="AA1370" s="135">
        <v>11.2</v>
      </c>
      <c r="AB1370" s="134">
        <v>6.45</v>
      </c>
      <c r="AC1370" s="133">
        <v>103.2</v>
      </c>
      <c r="AD1370" s="135">
        <v>49.6</v>
      </c>
      <c r="AE1370" s="133">
        <v>279</v>
      </c>
      <c r="AF1370" s="135">
        <v>73.900000000000006</v>
      </c>
      <c r="AG1370" s="133">
        <v>806</v>
      </c>
      <c r="AH1370" s="133">
        <v>166.9</v>
      </c>
      <c r="AI1370" s="133">
        <v>12540</v>
      </c>
      <c r="AJ1370" s="134">
        <v>1.19</v>
      </c>
      <c r="AL1370" s="134">
        <v>0.8</v>
      </c>
      <c r="AM1370" s="134">
        <v>5.8</v>
      </c>
      <c r="AN1370" s="135">
        <v>94</v>
      </c>
      <c r="AO1370" s="133">
        <v>671</v>
      </c>
    </row>
    <row r="1371" spans="1:41" ht="15" x14ac:dyDescent="0.25">
      <c r="A1371" s="41" t="s">
        <v>3747</v>
      </c>
      <c r="B1371" s="135">
        <v>12.4</v>
      </c>
      <c r="C1371" s="134">
        <v>4.0999999999999996</v>
      </c>
      <c r="D1371" s="135">
        <v>30.8</v>
      </c>
      <c r="F1371" s="133">
        <v>180.9</v>
      </c>
      <c r="G1371" s="135">
        <v>15.8</v>
      </c>
      <c r="H1371" s="133">
        <v>146</v>
      </c>
      <c r="I1371" s="134">
        <v>8.5</v>
      </c>
      <c r="J1371" s="134">
        <v>0.55000000000000004</v>
      </c>
      <c r="K1371" s="135">
        <v>14</v>
      </c>
      <c r="L1371" s="134">
        <v>0.2</v>
      </c>
      <c r="M1371" s="134">
        <v>0.66800000000000004</v>
      </c>
      <c r="N1371" s="133">
        <v>720</v>
      </c>
      <c r="O1371" s="133">
        <v>488000</v>
      </c>
      <c r="P1371" s="134">
        <v>4.0199999999999996</v>
      </c>
      <c r="R1371" s="135">
        <v>29.5</v>
      </c>
      <c r="U1371" s="134">
        <v>9.6000000000000002E-2</v>
      </c>
      <c r="V1371" s="135">
        <v>23.4</v>
      </c>
      <c r="W1371" s="134">
        <v>0.129</v>
      </c>
      <c r="X1371" s="134">
        <v>1.64</v>
      </c>
      <c r="Y1371" s="134">
        <v>1.95</v>
      </c>
      <c r="Z1371" s="134">
        <v>1.04</v>
      </c>
      <c r="AA1371" s="135">
        <v>13.2</v>
      </c>
      <c r="AB1371" s="134">
        <v>4.66</v>
      </c>
      <c r="AC1371" s="141">
        <v>56.7</v>
      </c>
      <c r="AD1371" s="135">
        <v>22.9</v>
      </c>
      <c r="AE1371" s="133">
        <v>114.3</v>
      </c>
      <c r="AF1371" s="135">
        <v>29.43</v>
      </c>
      <c r="AG1371" s="133">
        <v>322</v>
      </c>
      <c r="AH1371" s="135">
        <v>63.4</v>
      </c>
      <c r="AI1371" s="133">
        <v>12160</v>
      </c>
      <c r="AJ1371" s="134">
        <v>2.12</v>
      </c>
      <c r="AL1371" s="134">
        <v>0.77</v>
      </c>
      <c r="AM1371" s="135">
        <v>78.8</v>
      </c>
      <c r="AN1371" s="133">
        <v>266</v>
      </c>
      <c r="AO1371" s="133">
        <v>616</v>
      </c>
    </row>
    <row r="1372" spans="1:41" ht="15" x14ac:dyDescent="0.25">
      <c r="A1372" s="41" t="s">
        <v>3339</v>
      </c>
      <c r="B1372" s="134">
        <v>1.34</v>
      </c>
      <c r="C1372" s="134">
        <v>2.6</v>
      </c>
      <c r="D1372" s="135">
        <v>6.9</v>
      </c>
      <c r="F1372" s="133">
        <v>200</v>
      </c>
      <c r="G1372" s="135">
        <v>17.7</v>
      </c>
      <c r="H1372" s="138" t="s">
        <v>181</v>
      </c>
      <c r="I1372" s="134">
        <v>3.95</v>
      </c>
      <c r="J1372" s="134">
        <v>0.28999999999999998</v>
      </c>
      <c r="K1372" s="135">
        <v>19</v>
      </c>
      <c r="L1372" s="134">
        <v>0.53</v>
      </c>
      <c r="M1372" s="134">
        <v>0.58799999999999997</v>
      </c>
      <c r="N1372" s="133">
        <v>769</v>
      </c>
      <c r="O1372" s="133">
        <v>453100</v>
      </c>
      <c r="P1372" s="134">
        <v>2.65</v>
      </c>
      <c r="R1372" s="135">
        <v>17.399999999999999</v>
      </c>
      <c r="U1372" s="134">
        <v>3.2000000000000001E-2</v>
      </c>
      <c r="V1372" s="135">
        <v>17.600000000000001</v>
      </c>
      <c r="W1372" s="134">
        <v>5.6000000000000001E-2</v>
      </c>
      <c r="X1372" s="134">
        <v>0.69</v>
      </c>
      <c r="Y1372" s="134">
        <v>3.72</v>
      </c>
      <c r="Z1372" s="134">
        <v>0.62</v>
      </c>
      <c r="AA1372" s="135">
        <v>14.1</v>
      </c>
      <c r="AB1372" s="134">
        <v>4.79</v>
      </c>
      <c r="AC1372" s="141">
        <v>66.099999999999994</v>
      </c>
      <c r="AD1372" s="135">
        <v>27.1</v>
      </c>
      <c r="AE1372" s="133">
        <v>120.8</v>
      </c>
      <c r="AF1372" s="135">
        <v>28.7</v>
      </c>
      <c r="AG1372" s="133">
        <v>280</v>
      </c>
      <c r="AH1372" s="135">
        <v>55.7</v>
      </c>
      <c r="AI1372" s="133">
        <v>11720</v>
      </c>
      <c r="AJ1372" s="134">
        <v>0.81</v>
      </c>
      <c r="AL1372" s="134">
        <v>0.41</v>
      </c>
      <c r="AM1372" s="135">
        <v>10.36</v>
      </c>
      <c r="AN1372" s="133">
        <v>119</v>
      </c>
      <c r="AO1372" s="133">
        <v>241.1</v>
      </c>
    </row>
    <row r="1373" spans="1:41" ht="15" x14ac:dyDescent="0.25">
      <c r="A1373" s="41" t="s">
        <v>3643</v>
      </c>
      <c r="B1373" s="135">
        <v>14.3</v>
      </c>
      <c r="C1373" s="134">
        <v>5.7</v>
      </c>
      <c r="D1373" s="135">
        <v>12.9</v>
      </c>
      <c r="F1373" s="133">
        <v>200</v>
      </c>
      <c r="G1373" s="135">
        <v>11.9</v>
      </c>
      <c r="H1373" s="133">
        <v>310</v>
      </c>
      <c r="I1373" s="134">
        <v>4.9000000000000004</v>
      </c>
      <c r="J1373" s="138" t="s">
        <v>181</v>
      </c>
      <c r="K1373" s="133">
        <v>110</v>
      </c>
      <c r="L1373" s="134">
        <v>0.01</v>
      </c>
      <c r="M1373" s="134">
        <v>0.38800000000000001</v>
      </c>
      <c r="N1373" s="133">
        <v>357</v>
      </c>
      <c r="O1373" s="133">
        <v>468800</v>
      </c>
      <c r="P1373" s="134">
        <v>1.58</v>
      </c>
      <c r="R1373" s="135">
        <v>16</v>
      </c>
      <c r="U1373" s="134">
        <v>0</v>
      </c>
      <c r="V1373" s="134">
        <v>2.0099999999999998</v>
      </c>
      <c r="W1373" s="134">
        <v>2.5000000000000001E-2</v>
      </c>
      <c r="X1373" s="134">
        <v>0.57999999999999996</v>
      </c>
      <c r="Y1373" s="134">
        <v>2.16</v>
      </c>
      <c r="Z1373" s="134">
        <v>5.6000000000000001E-2</v>
      </c>
      <c r="AA1373" s="135">
        <v>14.6</v>
      </c>
      <c r="AB1373" s="134">
        <v>3.76</v>
      </c>
      <c r="AC1373" s="141">
        <v>36.9</v>
      </c>
      <c r="AD1373" s="135">
        <v>12.4</v>
      </c>
      <c r="AE1373" s="135">
        <v>46.7</v>
      </c>
      <c r="AF1373" s="134">
        <v>8.8800000000000008</v>
      </c>
      <c r="AG1373" s="135">
        <v>90.3</v>
      </c>
      <c r="AH1373" s="135">
        <v>17.2</v>
      </c>
      <c r="AI1373" s="133">
        <v>12840</v>
      </c>
      <c r="AJ1373" s="134">
        <v>1.02</v>
      </c>
      <c r="AL1373" s="138" t="s">
        <v>181</v>
      </c>
      <c r="AM1373" s="134">
        <v>4.6900000000000004</v>
      </c>
      <c r="AN1373" s="135">
        <v>39.700000000000003</v>
      </c>
      <c r="AO1373" s="133">
        <v>357</v>
      </c>
    </row>
    <row r="1374" spans="1:41" ht="15" x14ac:dyDescent="0.25">
      <c r="A1374" s="41" t="s">
        <v>3501</v>
      </c>
      <c r="B1374" s="135">
        <v>15.9</v>
      </c>
      <c r="C1374" s="135">
        <v>64</v>
      </c>
      <c r="D1374" s="133">
        <v>580</v>
      </c>
      <c r="F1374" s="133">
        <v>764</v>
      </c>
      <c r="G1374" s="133">
        <v>232</v>
      </c>
      <c r="H1374" s="133">
        <v>520</v>
      </c>
      <c r="I1374" s="135">
        <v>13.8</v>
      </c>
      <c r="J1374" s="138" t="s">
        <v>181</v>
      </c>
      <c r="K1374" s="133">
        <v>432</v>
      </c>
      <c r="L1374" s="134">
        <v>3.04</v>
      </c>
      <c r="M1374" s="134">
        <v>1.52</v>
      </c>
      <c r="N1374" s="133">
        <v>1792</v>
      </c>
      <c r="O1374" s="133">
        <v>474900</v>
      </c>
      <c r="P1374" s="134">
        <v>2.2000000000000002</v>
      </c>
      <c r="R1374" s="135">
        <v>21.4</v>
      </c>
      <c r="U1374" s="134">
        <v>0.85</v>
      </c>
      <c r="V1374" s="134">
        <v>5.56</v>
      </c>
      <c r="W1374" s="134">
        <v>0.42</v>
      </c>
      <c r="X1374" s="134">
        <v>3.24</v>
      </c>
      <c r="Y1374" s="134">
        <v>7.99</v>
      </c>
      <c r="Z1374" s="134">
        <v>0.124</v>
      </c>
      <c r="AA1374" s="135">
        <v>37.4</v>
      </c>
      <c r="AB1374" s="135">
        <v>13.19</v>
      </c>
      <c r="AC1374" s="133">
        <v>165.1</v>
      </c>
      <c r="AD1374" s="135">
        <v>59.3</v>
      </c>
      <c r="AE1374" s="133">
        <v>258.89999999999998</v>
      </c>
      <c r="AF1374" s="135">
        <v>55</v>
      </c>
      <c r="AG1374" s="133">
        <v>507</v>
      </c>
      <c r="AH1374" s="135">
        <v>83.6</v>
      </c>
      <c r="AI1374" s="133">
        <v>11350</v>
      </c>
      <c r="AJ1374" s="134">
        <v>0.96</v>
      </c>
      <c r="AL1374" s="134">
        <v>1.31</v>
      </c>
      <c r="AM1374" s="135">
        <v>13.65</v>
      </c>
      <c r="AN1374" s="133">
        <v>138.19999999999999</v>
      </c>
      <c r="AO1374" s="133">
        <v>351.1</v>
      </c>
    </row>
    <row r="1375" spans="1:41" ht="15" x14ac:dyDescent="0.25">
      <c r="A1375" s="41" t="s">
        <v>3599</v>
      </c>
      <c r="B1375" s="138" t="s">
        <v>181</v>
      </c>
      <c r="C1375" s="134">
        <v>0.93</v>
      </c>
      <c r="D1375" s="135">
        <v>3.5</v>
      </c>
      <c r="F1375" s="133">
        <v>245</v>
      </c>
      <c r="G1375" s="134">
        <v>9.6</v>
      </c>
      <c r="H1375" s="133">
        <v>320</v>
      </c>
      <c r="I1375" s="135">
        <v>10.8</v>
      </c>
      <c r="J1375" s="134">
        <v>1.04</v>
      </c>
      <c r="K1375" s="135">
        <v>14</v>
      </c>
      <c r="L1375" s="134">
        <v>7.6999999999999999E-2</v>
      </c>
      <c r="M1375" s="134">
        <v>0.67800000000000005</v>
      </c>
      <c r="N1375" s="133">
        <v>1160</v>
      </c>
      <c r="O1375" s="133">
        <v>457400</v>
      </c>
      <c r="P1375" s="134">
        <v>2.15</v>
      </c>
      <c r="R1375" s="135">
        <v>23</v>
      </c>
      <c r="U1375" s="134">
        <v>0.27300000000000002</v>
      </c>
      <c r="V1375" s="135">
        <v>26.8</v>
      </c>
      <c r="W1375" s="134">
        <v>0.23100000000000001</v>
      </c>
      <c r="X1375" s="134">
        <v>2.85</v>
      </c>
      <c r="Y1375" s="134">
        <v>6.22</v>
      </c>
      <c r="Z1375" s="134">
        <v>1.29</v>
      </c>
      <c r="AA1375" s="135">
        <v>30.7</v>
      </c>
      <c r="AB1375" s="134">
        <v>9.9499999999999993</v>
      </c>
      <c r="AC1375" s="133">
        <v>115.1</v>
      </c>
      <c r="AD1375" s="135">
        <v>41.2</v>
      </c>
      <c r="AE1375" s="133">
        <v>170.8</v>
      </c>
      <c r="AF1375" s="135">
        <v>35.700000000000003</v>
      </c>
      <c r="AG1375" s="133">
        <v>328.7</v>
      </c>
      <c r="AH1375" s="135">
        <v>56.4</v>
      </c>
      <c r="AI1375" s="133">
        <v>10950</v>
      </c>
      <c r="AJ1375" s="134">
        <v>0.91500000000000004</v>
      </c>
      <c r="AL1375" s="134">
        <v>0.39</v>
      </c>
      <c r="AM1375" s="135">
        <v>24.64</v>
      </c>
      <c r="AN1375" s="133">
        <v>232.5</v>
      </c>
      <c r="AO1375" s="133">
        <v>205</v>
      </c>
    </row>
    <row r="1376" spans="1:41" ht="15" x14ac:dyDescent="0.25">
      <c r="A1376" s="41" t="s">
        <v>3113</v>
      </c>
      <c r="B1376" s="134">
        <v>0</v>
      </c>
      <c r="C1376" s="135">
        <v>29</v>
      </c>
      <c r="D1376" s="133">
        <v>1040</v>
      </c>
      <c r="F1376" s="133">
        <v>344</v>
      </c>
      <c r="G1376" s="133">
        <v>350</v>
      </c>
      <c r="H1376" s="138" t="s">
        <v>181</v>
      </c>
      <c r="I1376" s="135">
        <v>18.100000000000001</v>
      </c>
      <c r="J1376" s="134">
        <v>0.35</v>
      </c>
      <c r="K1376" s="135">
        <v>87</v>
      </c>
      <c r="L1376" s="134">
        <v>1.0900000000000001</v>
      </c>
      <c r="M1376" s="134">
        <v>0.88</v>
      </c>
      <c r="N1376" s="133">
        <v>608</v>
      </c>
      <c r="O1376" s="133">
        <v>450000</v>
      </c>
      <c r="P1376" s="134">
        <v>1.94</v>
      </c>
      <c r="R1376" s="135">
        <v>14.2</v>
      </c>
      <c r="U1376" s="134">
        <v>2.5000000000000001E-2</v>
      </c>
      <c r="V1376" s="135">
        <v>15.71</v>
      </c>
      <c r="W1376" s="134">
        <v>6.7000000000000004E-2</v>
      </c>
      <c r="X1376" s="134">
        <v>0.48</v>
      </c>
      <c r="Y1376" s="134">
        <v>2.4900000000000002</v>
      </c>
      <c r="Z1376" s="134">
        <v>0.86</v>
      </c>
      <c r="AA1376" s="135">
        <v>12.6</v>
      </c>
      <c r="AB1376" s="134">
        <v>3.82</v>
      </c>
      <c r="AC1376" s="141">
        <v>49.3</v>
      </c>
      <c r="AD1376" s="135">
        <v>21.3</v>
      </c>
      <c r="AE1376" s="135">
        <v>98.1</v>
      </c>
      <c r="AF1376" s="135">
        <v>20.7</v>
      </c>
      <c r="AG1376" s="133">
        <v>217.9</v>
      </c>
      <c r="AH1376" s="135">
        <v>43.8</v>
      </c>
      <c r="AI1376" s="133">
        <v>9690</v>
      </c>
      <c r="AJ1376" s="134">
        <v>0.51</v>
      </c>
      <c r="AL1376" s="134">
        <v>0</v>
      </c>
      <c r="AM1376" s="134">
        <v>9.0500000000000007</v>
      </c>
      <c r="AN1376" s="133">
        <v>182.9</v>
      </c>
      <c r="AO1376" s="133">
        <v>245</v>
      </c>
    </row>
    <row r="1377" spans="1:41" ht="15" x14ac:dyDescent="0.25">
      <c r="A1377" s="41" t="s">
        <v>5424</v>
      </c>
      <c r="B1377" s="135">
        <v>27.66</v>
      </c>
      <c r="C1377" s="134">
        <v>2.6</v>
      </c>
      <c r="D1377" s="133">
        <v>178.7</v>
      </c>
      <c r="F1377" s="133">
        <v>281.2</v>
      </c>
      <c r="G1377" s="134">
        <v>5.7</v>
      </c>
      <c r="H1377" s="138" t="s">
        <v>181</v>
      </c>
      <c r="I1377" s="135">
        <v>20.2</v>
      </c>
      <c r="J1377" s="134">
        <v>0.26500000000000001</v>
      </c>
      <c r="K1377" s="134">
        <v>3</v>
      </c>
      <c r="L1377" s="138" t="s">
        <v>181</v>
      </c>
      <c r="M1377" s="134">
        <v>0.38700000000000001</v>
      </c>
      <c r="N1377" s="133">
        <v>176</v>
      </c>
      <c r="O1377" s="133">
        <v>457800</v>
      </c>
      <c r="P1377" s="134">
        <v>0.98199999999999998</v>
      </c>
      <c r="R1377" s="135">
        <v>21.9</v>
      </c>
      <c r="U1377" s="134">
        <v>0</v>
      </c>
      <c r="V1377" s="134">
        <v>0.51</v>
      </c>
      <c r="W1377" s="134">
        <v>6.5000000000000002E-2</v>
      </c>
      <c r="X1377" s="134">
        <v>0.98</v>
      </c>
      <c r="Y1377" s="134">
        <v>4.12</v>
      </c>
      <c r="Z1377" s="134">
        <v>4.2000000000000003E-2</v>
      </c>
      <c r="AA1377" s="135">
        <v>18.7</v>
      </c>
      <c r="AB1377" s="134">
        <v>4.47</v>
      </c>
      <c r="AC1377" s="141">
        <v>29.3</v>
      </c>
      <c r="AD1377" s="134">
        <v>6.3</v>
      </c>
      <c r="AE1377" s="135">
        <v>17.579999999999998</v>
      </c>
      <c r="AF1377" s="134">
        <v>2.7</v>
      </c>
      <c r="AG1377" s="135">
        <v>20.7</v>
      </c>
      <c r="AH1377" s="134">
        <v>3.06</v>
      </c>
      <c r="AI1377" s="133">
        <v>11550</v>
      </c>
      <c r="AJ1377" s="134">
        <v>0.13500000000000001</v>
      </c>
      <c r="AL1377" s="134">
        <v>0.46</v>
      </c>
      <c r="AM1377" s="134">
        <v>1.97</v>
      </c>
      <c r="AN1377" s="135">
        <v>32.4</v>
      </c>
      <c r="AO1377" s="133">
        <v>463.2</v>
      </c>
    </row>
    <row r="1378" spans="1:41" ht="15" x14ac:dyDescent="0.25">
      <c r="A1378" s="41" t="s">
        <v>3264</v>
      </c>
      <c r="B1378" s="135">
        <v>16.3</v>
      </c>
      <c r="C1378" s="133">
        <v>480</v>
      </c>
      <c r="D1378" s="133">
        <v>720</v>
      </c>
      <c r="F1378" s="133">
        <v>367</v>
      </c>
      <c r="G1378" s="133">
        <v>560</v>
      </c>
      <c r="H1378" s="138" t="s">
        <v>181</v>
      </c>
      <c r="I1378" s="133">
        <v>138</v>
      </c>
      <c r="J1378" s="134">
        <v>3.6</v>
      </c>
      <c r="K1378" s="133">
        <v>690</v>
      </c>
      <c r="L1378" s="134">
        <v>5.0999999999999996</v>
      </c>
      <c r="M1378" s="134">
        <v>0.75</v>
      </c>
      <c r="N1378" s="133">
        <v>382</v>
      </c>
      <c r="O1378" s="133">
        <v>465000</v>
      </c>
      <c r="P1378" s="134">
        <v>1.85</v>
      </c>
      <c r="R1378" s="135">
        <v>27.5</v>
      </c>
      <c r="U1378" s="134">
        <v>0.24299999999999999</v>
      </c>
      <c r="V1378" s="134">
        <v>2.3199999999999998</v>
      </c>
      <c r="W1378" s="134">
        <v>0.31</v>
      </c>
      <c r="X1378" s="134">
        <v>2.31</v>
      </c>
      <c r="Y1378" s="134">
        <v>3.19</v>
      </c>
      <c r="Z1378" s="134">
        <v>0.51</v>
      </c>
      <c r="AA1378" s="135">
        <v>18.399999999999999</v>
      </c>
      <c r="AB1378" s="134">
        <v>5.78</v>
      </c>
      <c r="AC1378" s="141">
        <v>45.8</v>
      </c>
      <c r="AD1378" s="135">
        <v>13.33</v>
      </c>
      <c r="AE1378" s="135">
        <v>49.2</v>
      </c>
      <c r="AF1378" s="135">
        <v>10.89</v>
      </c>
      <c r="AG1378" s="133">
        <v>110.3</v>
      </c>
      <c r="AH1378" s="135">
        <v>22.5</v>
      </c>
      <c r="AI1378" s="133">
        <v>13340</v>
      </c>
      <c r="AJ1378" s="134">
        <v>1.302</v>
      </c>
      <c r="AL1378" s="134">
        <v>1.18</v>
      </c>
      <c r="AM1378" s="134">
        <v>1.92</v>
      </c>
      <c r="AN1378" s="135">
        <v>30.8</v>
      </c>
      <c r="AO1378" s="133">
        <v>340</v>
      </c>
    </row>
    <row r="1379" spans="1:41" ht="15" x14ac:dyDescent="0.25">
      <c r="A1379" s="41" t="s">
        <v>3671</v>
      </c>
      <c r="B1379" s="138" t="s">
        <v>181</v>
      </c>
      <c r="C1379" s="134">
        <v>7</v>
      </c>
      <c r="D1379" s="135">
        <v>19.7</v>
      </c>
      <c r="F1379" s="133">
        <v>954</v>
      </c>
      <c r="G1379" s="135">
        <v>15.7</v>
      </c>
      <c r="H1379" s="133">
        <v>2090</v>
      </c>
      <c r="I1379" s="135">
        <v>17.2</v>
      </c>
      <c r="J1379" s="134">
        <v>0.14799999999999999</v>
      </c>
      <c r="K1379" s="135">
        <v>61</v>
      </c>
      <c r="L1379" s="134">
        <v>0.15</v>
      </c>
      <c r="M1379" s="134">
        <v>1.46</v>
      </c>
      <c r="N1379" s="133">
        <v>1076</v>
      </c>
      <c r="O1379" s="133">
        <v>451700</v>
      </c>
      <c r="P1379" s="134">
        <v>2.14</v>
      </c>
      <c r="R1379" s="135">
        <v>22.9</v>
      </c>
      <c r="U1379" s="135">
        <v>23</v>
      </c>
      <c r="V1379" s="135">
        <v>72</v>
      </c>
      <c r="W1379" s="134">
        <v>8.9</v>
      </c>
      <c r="X1379" s="135">
        <v>47.5</v>
      </c>
      <c r="Y1379" s="135">
        <v>14.9</v>
      </c>
      <c r="Z1379" s="134">
        <v>1.1100000000000001</v>
      </c>
      <c r="AA1379" s="135">
        <v>35.299999999999997</v>
      </c>
      <c r="AB1379" s="134">
        <v>9.73</v>
      </c>
      <c r="AC1379" s="133">
        <v>105.7</v>
      </c>
      <c r="AD1379" s="135">
        <v>38.9</v>
      </c>
      <c r="AE1379" s="133">
        <v>163.1</v>
      </c>
      <c r="AF1379" s="135">
        <v>33.799999999999997</v>
      </c>
      <c r="AG1379" s="133">
        <v>317.39999999999998</v>
      </c>
      <c r="AH1379" s="135">
        <v>55.2</v>
      </c>
      <c r="AI1379" s="133">
        <v>8900</v>
      </c>
      <c r="AJ1379" s="134">
        <v>0.48699999999999999</v>
      </c>
      <c r="AL1379" s="134">
        <v>1.04</v>
      </c>
      <c r="AM1379" s="134">
        <v>4.96</v>
      </c>
      <c r="AN1379" s="135">
        <v>36.5</v>
      </c>
      <c r="AO1379" s="135">
        <v>44.8</v>
      </c>
    </row>
    <row r="1380" spans="1:41" ht="15" x14ac:dyDescent="0.25">
      <c r="A1380" s="41" t="s">
        <v>3712</v>
      </c>
      <c r="B1380" s="134">
        <v>0.42</v>
      </c>
      <c r="C1380" s="135">
        <v>14.9</v>
      </c>
      <c r="D1380" s="135">
        <v>14.9</v>
      </c>
      <c r="F1380" s="133">
        <v>156.19999999999999</v>
      </c>
      <c r="G1380" s="134">
        <v>5.5</v>
      </c>
      <c r="H1380" s="135">
        <v>80</v>
      </c>
      <c r="I1380" s="134">
        <v>5.64</v>
      </c>
      <c r="J1380" s="134">
        <v>0.251</v>
      </c>
      <c r="K1380" s="135">
        <v>40</v>
      </c>
      <c r="L1380" s="134">
        <v>0.17</v>
      </c>
      <c r="M1380" s="134">
        <v>0.40600000000000003</v>
      </c>
      <c r="N1380" s="133">
        <v>616</v>
      </c>
      <c r="O1380" s="133">
        <v>450100</v>
      </c>
      <c r="P1380" s="134">
        <v>3.27</v>
      </c>
      <c r="R1380" s="135">
        <v>22.7</v>
      </c>
      <c r="U1380" s="134">
        <v>0.01</v>
      </c>
      <c r="V1380" s="135">
        <v>17.260000000000002</v>
      </c>
      <c r="W1380" s="134">
        <v>8.1000000000000003E-2</v>
      </c>
      <c r="X1380" s="134">
        <v>1.32</v>
      </c>
      <c r="Y1380" s="134">
        <v>2.57</v>
      </c>
      <c r="Z1380" s="134">
        <v>0.13500000000000001</v>
      </c>
      <c r="AA1380" s="135">
        <v>17.100000000000001</v>
      </c>
      <c r="AB1380" s="134">
        <v>5.23</v>
      </c>
      <c r="AC1380" s="141">
        <v>58.9</v>
      </c>
      <c r="AD1380" s="135">
        <v>22.01</v>
      </c>
      <c r="AE1380" s="135">
        <v>99.4</v>
      </c>
      <c r="AF1380" s="135">
        <v>20.63</v>
      </c>
      <c r="AG1380" s="133">
        <v>191.5</v>
      </c>
      <c r="AH1380" s="135">
        <v>35</v>
      </c>
      <c r="AI1380" s="133">
        <v>9440</v>
      </c>
      <c r="AJ1380" s="134">
        <v>0.91300000000000003</v>
      </c>
      <c r="AL1380" s="134">
        <v>0.18</v>
      </c>
      <c r="AM1380" s="135">
        <v>10.09</v>
      </c>
      <c r="AN1380" s="135">
        <v>57.3</v>
      </c>
      <c r="AO1380" s="133">
        <v>106.7</v>
      </c>
    </row>
    <row r="1381" spans="1:41" ht="15" x14ac:dyDescent="0.25">
      <c r="A1381" s="41" t="s">
        <v>5425</v>
      </c>
      <c r="B1381" s="134">
        <v>7.9</v>
      </c>
      <c r="C1381" s="135">
        <v>35.9</v>
      </c>
      <c r="D1381" s="135">
        <v>98</v>
      </c>
      <c r="F1381" s="133">
        <v>518</v>
      </c>
      <c r="G1381" s="135">
        <v>58</v>
      </c>
      <c r="H1381" s="134">
        <v>0</v>
      </c>
      <c r="I1381" s="135">
        <v>16.600000000000001</v>
      </c>
      <c r="J1381" s="134">
        <v>1.01</v>
      </c>
      <c r="K1381" s="133">
        <v>134</v>
      </c>
      <c r="L1381" s="134">
        <v>0.9</v>
      </c>
      <c r="M1381" s="134">
        <v>0.81</v>
      </c>
      <c r="N1381" s="133">
        <v>1420</v>
      </c>
      <c r="O1381" s="133">
        <v>460000</v>
      </c>
      <c r="P1381" s="134">
        <v>5.73</v>
      </c>
      <c r="R1381" s="135">
        <v>23</v>
      </c>
      <c r="U1381" s="134">
        <v>0</v>
      </c>
      <c r="V1381" s="135">
        <v>53.8</v>
      </c>
      <c r="W1381" s="134">
        <v>0.107</v>
      </c>
      <c r="X1381" s="134">
        <v>2.23</v>
      </c>
      <c r="Y1381" s="134">
        <v>6.1</v>
      </c>
      <c r="Z1381" s="134">
        <v>1.3</v>
      </c>
      <c r="AA1381" s="135">
        <v>28.3</v>
      </c>
      <c r="AB1381" s="134">
        <v>9.4600000000000009</v>
      </c>
      <c r="AC1381" s="133">
        <v>118.9</v>
      </c>
      <c r="AD1381" s="135">
        <v>47.7</v>
      </c>
      <c r="AE1381" s="133">
        <v>225</v>
      </c>
      <c r="AF1381" s="135">
        <v>55</v>
      </c>
      <c r="AG1381" s="133">
        <v>590</v>
      </c>
      <c r="AH1381" s="133">
        <v>114.9</v>
      </c>
      <c r="AI1381" s="133">
        <v>11640</v>
      </c>
      <c r="AJ1381" s="134">
        <v>3.57</v>
      </c>
      <c r="AL1381" s="138" t="s">
        <v>181</v>
      </c>
      <c r="AM1381" s="135">
        <v>18.95</v>
      </c>
      <c r="AN1381" s="133">
        <v>250.2</v>
      </c>
      <c r="AO1381" s="133">
        <v>649</v>
      </c>
    </row>
    <row r="1382" spans="1:41" ht="15" x14ac:dyDescent="0.25">
      <c r="A1382" s="41" t="s">
        <v>5426</v>
      </c>
      <c r="B1382" s="134">
        <v>0.63</v>
      </c>
      <c r="C1382" s="134">
        <v>7.2</v>
      </c>
      <c r="D1382" s="135">
        <v>46</v>
      </c>
      <c r="F1382" s="133">
        <v>525</v>
      </c>
      <c r="G1382" s="135">
        <v>15.7</v>
      </c>
      <c r="H1382" s="133">
        <v>170</v>
      </c>
      <c r="I1382" s="135">
        <v>11.6</v>
      </c>
      <c r="J1382" s="134">
        <v>0.35</v>
      </c>
      <c r="K1382" s="135">
        <v>79</v>
      </c>
      <c r="L1382" s="134">
        <v>0.86</v>
      </c>
      <c r="M1382" s="134">
        <v>1.0900000000000001</v>
      </c>
      <c r="N1382" s="133">
        <v>2040</v>
      </c>
      <c r="O1382" s="133">
        <v>443700</v>
      </c>
      <c r="P1382" s="134">
        <v>5.38</v>
      </c>
      <c r="R1382" s="135">
        <v>16.2</v>
      </c>
      <c r="U1382" s="134">
        <v>0.26</v>
      </c>
      <c r="V1382" s="135">
        <v>55.4</v>
      </c>
      <c r="W1382" s="134">
        <v>0.35199999999999998</v>
      </c>
      <c r="X1382" s="134">
        <v>4.49</v>
      </c>
      <c r="Y1382" s="134">
        <v>6.66</v>
      </c>
      <c r="Z1382" s="134">
        <v>2.23</v>
      </c>
      <c r="AA1382" s="135">
        <v>43</v>
      </c>
      <c r="AB1382" s="135">
        <v>14.73</v>
      </c>
      <c r="AC1382" s="133">
        <v>186.6</v>
      </c>
      <c r="AD1382" s="135">
        <v>73.599999999999994</v>
      </c>
      <c r="AE1382" s="133">
        <v>314</v>
      </c>
      <c r="AF1382" s="135">
        <v>68.599999999999994</v>
      </c>
      <c r="AG1382" s="133">
        <v>644</v>
      </c>
      <c r="AH1382" s="133">
        <v>113.7</v>
      </c>
      <c r="AI1382" s="133">
        <v>9570</v>
      </c>
      <c r="AJ1382" s="134">
        <v>1.68</v>
      </c>
      <c r="AL1382" s="134">
        <v>1.29</v>
      </c>
      <c r="AM1382" s="135">
        <v>13.82</v>
      </c>
      <c r="AN1382" s="133">
        <v>318</v>
      </c>
      <c r="AO1382" s="133">
        <v>339</v>
      </c>
    </row>
    <row r="1383" spans="1:41" ht="15" x14ac:dyDescent="0.25">
      <c r="A1383" s="41" t="s">
        <v>5427</v>
      </c>
      <c r="B1383" s="134">
        <v>0.56999999999999995</v>
      </c>
      <c r="C1383" s="133">
        <v>129</v>
      </c>
      <c r="D1383" s="133">
        <v>691</v>
      </c>
      <c r="F1383" s="133">
        <v>1190</v>
      </c>
      <c r="G1383" s="133">
        <v>341</v>
      </c>
      <c r="H1383" s="133">
        <v>1440</v>
      </c>
      <c r="I1383" s="135">
        <v>33.1</v>
      </c>
      <c r="J1383" s="134">
        <v>2.78</v>
      </c>
      <c r="K1383" s="133">
        <v>705</v>
      </c>
      <c r="L1383" s="134">
        <v>1.56</v>
      </c>
      <c r="M1383" s="135">
        <v>17</v>
      </c>
      <c r="N1383" s="133">
        <v>771</v>
      </c>
      <c r="O1383" s="133">
        <v>460500</v>
      </c>
      <c r="P1383" s="135">
        <v>30.1</v>
      </c>
      <c r="R1383" s="135">
        <v>21.8</v>
      </c>
      <c r="U1383" s="134">
        <v>1.75</v>
      </c>
      <c r="V1383" s="135">
        <v>19.2</v>
      </c>
      <c r="W1383" s="134">
        <v>2.13</v>
      </c>
      <c r="X1383" s="135">
        <v>17</v>
      </c>
      <c r="Y1383" s="135">
        <v>16.5</v>
      </c>
      <c r="Z1383" s="135">
        <v>10.6</v>
      </c>
      <c r="AA1383" s="135">
        <v>43.4</v>
      </c>
      <c r="AB1383" s="135">
        <v>10.26</v>
      </c>
      <c r="AC1383" s="141">
        <v>86.1</v>
      </c>
      <c r="AD1383" s="135">
        <v>24.4</v>
      </c>
      <c r="AE1383" s="135">
        <v>99.8</v>
      </c>
      <c r="AF1383" s="135">
        <v>22.29</v>
      </c>
      <c r="AG1383" s="133">
        <v>212.2</v>
      </c>
      <c r="AH1383" s="135">
        <v>38.299999999999997</v>
      </c>
      <c r="AI1383" s="133">
        <v>10130</v>
      </c>
      <c r="AJ1383" s="134">
        <v>1.55</v>
      </c>
      <c r="AL1383" s="134">
        <v>2.04</v>
      </c>
      <c r="AM1383" s="135">
        <v>16.079999999999998</v>
      </c>
      <c r="AN1383" s="133">
        <v>161</v>
      </c>
      <c r="AO1383" s="133">
        <v>780</v>
      </c>
    </row>
    <row r="1384" spans="1:41" ht="15" x14ac:dyDescent="0.25">
      <c r="A1384" s="41" t="s">
        <v>3393</v>
      </c>
      <c r="B1384" s="134">
        <v>1</v>
      </c>
      <c r="C1384" s="138" t="s">
        <v>181</v>
      </c>
      <c r="D1384" s="135">
        <v>87</v>
      </c>
      <c r="F1384" s="133">
        <v>452</v>
      </c>
      <c r="G1384" s="135">
        <v>71</v>
      </c>
      <c r="H1384" s="135">
        <v>50</v>
      </c>
      <c r="I1384" s="135">
        <v>16</v>
      </c>
      <c r="J1384" s="134">
        <v>0.57999999999999996</v>
      </c>
      <c r="K1384" s="135">
        <v>27</v>
      </c>
      <c r="L1384" s="134">
        <v>0.33</v>
      </c>
      <c r="M1384" s="134">
        <v>0.55100000000000005</v>
      </c>
      <c r="N1384" s="133">
        <v>1231</v>
      </c>
      <c r="O1384" s="133">
        <v>444400</v>
      </c>
      <c r="P1384" s="134">
        <v>1.97</v>
      </c>
      <c r="R1384" s="135">
        <v>22.3</v>
      </c>
      <c r="U1384" s="134">
        <v>1.0999999999999999E-2</v>
      </c>
      <c r="V1384" s="134">
        <v>6.85</v>
      </c>
      <c r="W1384" s="134">
        <v>0.16400000000000001</v>
      </c>
      <c r="X1384" s="134">
        <v>3.79</v>
      </c>
      <c r="Y1384" s="134">
        <v>5.93</v>
      </c>
      <c r="Z1384" s="134">
        <v>0.76</v>
      </c>
      <c r="AA1384" s="135">
        <v>34</v>
      </c>
      <c r="AB1384" s="135">
        <v>11.17</v>
      </c>
      <c r="AC1384" s="133">
        <v>124</v>
      </c>
      <c r="AD1384" s="135">
        <v>44.4</v>
      </c>
      <c r="AE1384" s="133">
        <v>180</v>
      </c>
      <c r="AF1384" s="135">
        <v>35.299999999999997</v>
      </c>
      <c r="AG1384" s="133">
        <v>312</v>
      </c>
      <c r="AH1384" s="135">
        <v>54</v>
      </c>
      <c r="AI1384" s="133">
        <v>9640</v>
      </c>
      <c r="AJ1384" s="134">
        <v>0.64400000000000002</v>
      </c>
      <c r="AL1384" s="134">
        <v>1.23</v>
      </c>
      <c r="AM1384" s="134">
        <v>5.71</v>
      </c>
      <c r="AN1384" s="135">
        <v>69.5</v>
      </c>
      <c r="AO1384" s="133">
        <v>175</v>
      </c>
    </row>
    <row r="1385" spans="1:41" ht="15" x14ac:dyDescent="0.25">
      <c r="A1385" s="41" t="s">
        <v>3092</v>
      </c>
      <c r="B1385" s="134">
        <v>2.62</v>
      </c>
      <c r="C1385" s="135">
        <v>22.4</v>
      </c>
      <c r="D1385" s="135">
        <v>62</v>
      </c>
      <c r="F1385" s="133">
        <v>400</v>
      </c>
      <c r="G1385" s="135">
        <v>30.3</v>
      </c>
      <c r="H1385" s="133">
        <v>250</v>
      </c>
      <c r="I1385" s="135">
        <v>11</v>
      </c>
      <c r="J1385" s="134">
        <v>1.04</v>
      </c>
      <c r="K1385" s="135">
        <v>60</v>
      </c>
      <c r="L1385" s="134">
        <v>0.9</v>
      </c>
      <c r="M1385" s="134">
        <v>0.78</v>
      </c>
      <c r="N1385" s="133">
        <v>1375</v>
      </c>
      <c r="O1385" s="133">
        <v>442700</v>
      </c>
      <c r="P1385" s="134">
        <v>2.33</v>
      </c>
      <c r="R1385" s="135">
        <v>18.100000000000001</v>
      </c>
      <c r="U1385" s="134">
        <v>1.8</v>
      </c>
      <c r="V1385" s="135">
        <v>25.9</v>
      </c>
      <c r="W1385" s="134">
        <v>1.1399999999999999</v>
      </c>
      <c r="X1385" s="134">
        <v>9</v>
      </c>
      <c r="Y1385" s="134">
        <v>9.2899999999999991</v>
      </c>
      <c r="Z1385" s="134">
        <v>2.02</v>
      </c>
      <c r="AA1385" s="135">
        <v>47</v>
      </c>
      <c r="AB1385" s="135">
        <v>13.68</v>
      </c>
      <c r="AC1385" s="133">
        <v>141.30000000000001</v>
      </c>
      <c r="AD1385" s="135">
        <v>49.2</v>
      </c>
      <c r="AE1385" s="133">
        <v>199.2</v>
      </c>
      <c r="AF1385" s="135">
        <v>39.65</v>
      </c>
      <c r="AG1385" s="133">
        <v>356.5</v>
      </c>
      <c r="AH1385" s="135">
        <v>62.6</v>
      </c>
      <c r="AI1385" s="133">
        <v>8680</v>
      </c>
      <c r="AJ1385" s="134">
        <v>0.72599999999999998</v>
      </c>
      <c r="AL1385" s="134">
        <v>0.55000000000000004</v>
      </c>
      <c r="AM1385" s="135">
        <v>11.18</v>
      </c>
      <c r="AN1385" s="133">
        <v>260.10000000000002</v>
      </c>
      <c r="AO1385" s="133">
        <v>357.3</v>
      </c>
    </row>
    <row r="1386" spans="1:41" ht="15" x14ac:dyDescent="0.25">
      <c r="A1386" s="41" t="s">
        <v>5428</v>
      </c>
      <c r="B1386" s="135">
        <v>55.8</v>
      </c>
      <c r="C1386" s="135">
        <v>37.6</v>
      </c>
      <c r="D1386" s="133">
        <v>462</v>
      </c>
      <c r="F1386" s="133">
        <v>1804</v>
      </c>
      <c r="G1386" s="133">
        <v>112</v>
      </c>
      <c r="H1386" s="133">
        <v>530</v>
      </c>
      <c r="I1386" s="135">
        <v>32.4</v>
      </c>
      <c r="J1386" s="134">
        <v>5.31</v>
      </c>
      <c r="K1386" s="133">
        <v>619</v>
      </c>
      <c r="L1386" s="134">
        <v>2.2400000000000002</v>
      </c>
      <c r="M1386" s="134">
        <v>4.63</v>
      </c>
      <c r="N1386" s="133">
        <v>4040</v>
      </c>
      <c r="O1386" s="133">
        <v>434900</v>
      </c>
      <c r="P1386" s="135">
        <v>18.02</v>
      </c>
      <c r="R1386" s="135">
        <v>19.600000000000001</v>
      </c>
      <c r="U1386" s="135">
        <v>22.9</v>
      </c>
      <c r="V1386" s="135">
        <v>90.3</v>
      </c>
      <c r="W1386" s="135">
        <v>11.55</v>
      </c>
      <c r="X1386" s="135">
        <v>69.099999999999994</v>
      </c>
      <c r="Y1386" s="135">
        <v>36</v>
      </c>
      <c r="Z1386" s="135">
        <v>12</v>
      </c>
      <c r="AA1386" s="133">
        <v>119</v>
      </c>
      <c r="AB1386" s="135">
        <v>35.9</v>
      </c>
      <c r="AC1386" s="133">
        <v>388</v>
      </c>
      <c r="AD1386" s="133">
        <v>135.19999999999999</v>
      </c>
      <c r="AE1386" s="133">
        <v>564</v>
      </c>
      <c r="AF1386" s="133">
        <v>119.8</v>
      </c>
      <c r="AG1386" s="133">
        <v>1133</v>
      </c>
      <c r="AH1386" s="133">
        <v>194.7</v>
      </c>
      <c r="AI1386" s="133">
        <v>12110</v>
      </c>
      <c r="AJ1386" s="134">
        <v>6.85</v>
      </c>
      <c r="AL1386" s="135">
        <v>38.4</v>
      </c>
      <c r="AM1386" s="135">
        <v>80.599999999999994</v>
      </c>
      <c r="AN1386" s="133">
        <v>1186</v>
      </c>
      <c r="AO1386" s="133">
        <v>2610</v>
      </c>
    </row>
    <row r="1387" spans="1:41" ht="15" x14ac:dyDescent="0.25">
      <c r="A1387" s="41" t="s">
        <v>3096</v>
      </c>
      <c r="B1387" s="134">
        <v>0.21</v>
      </c>
      <c r="C1387" s="138" t="s">
        <v>181</v>
      </c>
      <c r="D1387" s="135">
        <v>4.9000000000000004</v>
      </c>
      <c r="F1387" s="133">
        <v>222</v>
      </c>
      <c r="G1387" s="134">
        <v>0.9</v>
      </c>
      <c r="H1387" s="138" t="s">
        <v>181</v>
      </c>
      <c r="I1387" s="135">
        <v>12.46</v>
      </c>
      <c r="J1387" s="134">
        <v>0.219</v>
      </c>
      <c r="K1387" s="135">
        <v>25</v>
      </c>
      <c r="L1387" s="134">
        <v>0.13</v>
      </c>
      <c r="M1387" s="134">
        <v>0.45400000000000001</v>
      </c>
      <c r="N1387" s="133">
        <v>702.1</v>
      </c>
      <c r="O1387" s="133">
        <v>445800</v>
      </c>
      <c r="P1387" s="134">
        <v>1.81</v>
      </c>
      <c r="R1387" s="135">
        <v>21.9</v>
      </c>
      <c r="U1387" s="134">
        <v>0</v>
      </c>
      <c r="V1387" s="135">
        <v>14.79</v>
      </c>
      <c r="W1387" s="134">
        <v>0.122</v>
      </c>
      <c r="X1387" s="134">
        <v>1.88</v>
      </c>
      <c r="Y1387" s="134">
        <v>3.68</v>
      </c>
      <c r="Z1387" s="134">
        <v>1.29</v>
      </c>
      <c r="AA1387" s="135">
        <v>20.399999999999999</v>
      </c>
      <c r="AB1387" s="134">
        <v>6.47</v>
      </c>
      <c r="AC1387" s="141">
        <v>68.400000000000006</v>
      </c>
      <c r="AD1387" s="135">
        <v>24.68</v>
      </c>
      <c r="AE1387" s="133">
        <v>105.6</v>
      </c>
      <c r="AF1387" s="135">
        <v>22.68</v>
      </c>
      <c r="AG1387" s="133">
        <v>220.2</v>
      </c>
      <c r="AH1387" s="135">
        <v>40.58</v>
      </c>
      <c r="AI1387" s="133">
        <v>8265</v>
      </c>
      <c r="AJ1387" s="134">
        <v>0.48599999999999999</v>
      </c>
      <c r="AL1387" s="138" t="s">
        <v>181</v>
      </c>
      <c r="AM1387" s="134">
        <v>5.08</v>
      </c>
      <c r="AN1387" s="133">
        <v>122.5</v>
      </c>
      <c r="AO1387" s="133">
        <v>191.1</v>
      </c>
    </row>
    <row r="1388" spans="1:41" ht="15" x14ac:dyDescent="0.25">
      <c r="A1388" s="41" t="s">
        <v>3138</v>
      </c>
      <c r="B1388" s="138" t="s">
        <v>181</v>
      </c>
      <c r="C1388" s="134">
        <v>8.3000000000000007</v>
      </c>
      <c r="D1388" s="135">
        <v>36</v>
      </c>
      <c r="F1388" s="133">
        <v>1210</v>
      </c>
      <c r="G1388" s="135">
        <v>20.7</v>
      </c>
      <c r="H1388" s="133">
        <v>2260</v>
      </c>
      <c r="I1388" s="135">
        <v>11.34</v>
      </c>
      <c r="J1388" s="134">
        <v>0.11799999999999999</v>
      </c>
      <c r="K1388" s="135">
        <v>81</v>
      </c>
      <c r="L1388" s="134">
        <v>0.25</v>
      </c>
      <c r="M1388" s="134">
        <v>3.4</v>
      </c>
      <c r="N1388" s="133">
        <v>588</v>
      </c>
      <c r="O1388" s="133">
        <v>477000</v>
      </c>
      <c r="P1388" s="134">
        <v>2.0099999999999998</v>
      </c>
      <c r="R1388" s="135">
        <v>17</v>
      </c>
      <c r="U1388" s="134">
        <v>9.3000000000000007</v>
      </c>
      <c r="V1388" s="135">
        <v>47</v>
      </c>
      <c r="W1388" s="134">
        <v>5.4</v>
      </c>
      <c r="X1388" s="135">
        <v>25.1</v>
      </c>
      <c r="Y1388" s="135">
        <v>10.6</v>
      </c>
      <c r="Z1388" s="134">
        <v>0.85</v>
      </c>
      <c r="AA1388" s="135">
        <v>22.9</v>
      </c>
      <c r="AB1388" s="134">
        <v>5.82</v>
      </c>
      <c r="AC1388" s="141">
        <v>61.8</v>
      </c>
      <c r="AD1388" s="135">
        <v>20.82</v>
      </c>
      <c r="AE1388" s="135">
        <v>85.5</v>
      </c>
      <c r="AF1388" s="135">
        <v>18.34</v>
      </c>
      <c r="AG1388" s="133">
        <v>167.4</v>
      </c>
      <c r="AH1388" s="135">
        <v>30.95</v>
      </c>
      <c r="AI1388" s="133">
        <v>9000</v>
      </c>
      <c r="AJ1388" s="134">
        <v>0.59699999999999998</v>
      </c>
      <c r="AL1388" s="134">
        <v>1.83</v>
      </c>
      <c r="AM1388" s="134">
        <v>6.84</v>
      </c>
      <c r="AN1388" s="133">
        <v>140.19999999999999</v>
      </c>
      <c r="AO1388" s="133">
        <v>233.4</v>
      </c>
    </row>
    <row r="1389" spans="1:41" ht="15" x14ac:dyDescent="0.25">
      <c r="A1389" s="41" t="s">
        <v>3268</v>
      </c>
      <c r="B1389" s="135">
        <v>30.4</v>
      </c>
      <c r="C1389" s="134">
        <v>1.3</v>
      </c>
      <c r="D1389" s="133">
        <v>101</v>
      </c>
      <c r="F1389" s="133">
        <v>1465</v>
      </c>
      <c r="G1389" s="135">
        <v>95</v>
      </c>
      <c r="H1389" s="133">
        <v>1590</v>
      </c>
      <c r="I1389" s="135">
        <v>14</v>
      </c>
      <c r="J1389" s="134">
        <v>1E-3</v>
      </c>
      <c r="K1389" s="135">
        <v>26</v>
      </c>
      <c r="L1389" s="134">
        <v>1.98</v>
      </c>
      <c r="M1389" s="134">
        <v>1.95</v>
      </c>
      <c r="N1389" s="133">
        <v>2324</v>
      </c>
      <c r="O1389" s="133">
        <v>469000</v>
      </c>
      <c r="P1389" s="134">
        <v>2.5499999999999998</v>
      </c>
      <c r="R1389" s="135">
        <v>29.8</v>
      </c>
      <c r="U1389" s="134">
        <v>0.65</v>
      </c>
      <c r="V1389" s="134">
        <v>5</v>
      </c>
      <c r="W1389" s="134">
        <v>0.61</v>
      </c>
      <c r="X1389" s="134">
        <v>6</v>
      </c>
      <c r="Y1389" s="134">
        <v>7.9</v>
      </c>
      <c r="Z1389" s="134">
        <v>0.17</v>
      </c>
      <c r="AA1389" s="135">
        <v>47</v>
      </c>
      <c r="AB1389" s="135">
        <v>17.2</v>
      </c>
      <c r="AC1389" s="133">
        <v>208.6</v>
      </c>
      <c r="AD1389" s="135">
        <v>78.5</v>
      </c>
      <c r="AE1389" s="133">
        <v>360</v>
      </c>
      <c r="AF1389" s="135">
        <v>78.7</v>
      </c>
      <c r="AG1389" s="133">
        <v>731</v>
      </c>
      <c r="AH1389" s="133">
        <v>122.8</v>
      </c>
      <c r="AI1389" s="133">
        <v>13380</v>
      </c>
      <c r="AJ1389" s="134">
        <v>1.73</v>
      </c>
      <c r="AL1389" s="134">
        <v>1.66</v>
      </c>
      <c r="AM1389" s="134">
        <v>5.56</v>
      </c>
      <c r="AN1389" s="133">
        <v>100.9</v>
      </c>
      <c r="AO1389" s="133">
        <v>605</v>
      </c>
    </row>
    <row r="1390" spans="1:41" ht="15" x14ac:dyDescent="0.25">
      <c r="A1390" s="41" t="s">
        <v>5429</v>
      </c>
      <c r="B1390" s="134">
        <v>1.99</v>
      </c>
      <c r="C1390" s="135">
        <v>54.4</v>
      </c>
      <c r="D1390" s="133">
        <v>223</v>
      </c>
      <c r="F1390" s="133">
        <v>1540</v>
      </c>
      <c r="G1390" s="135">
        <v>42.2</v>
      </c>
      <c r="H1390" s="133">
        <v>2750</v>
      </c>
      <c r="I1390" s="135">
        <v>21.9</v>
      </c>
      <c r="J1390" s="134">
        <v>1.35</v>
      </c>
      <c r="K1390" s="133">
        <v>2150</v>
      </c>
      <c r="L1390" s="134">
        <v>1.71</v>
      </c>
      <c r="M1390" s="135">
        <v>15.4</v>
      </c>
      <c r="N1390" s="133">
        <v>4170</v>
      </c>
      <c r="O1390" s="133">
        <v>440700</v>
      </c>
      <c r="P1390" s="133">
        <v>239</v>
      </c>
      <c r="R1390" s="135">
        <v>17.399999999999999</v>
      </c>
      <c r="U1390" s="135">
        <v>25.4</v>
      </c>
      <c r="V1390" s="135">
        <v>82.4</v>
      </c>
      <c r="W1390" s="135">
        <v>14.2</v>
      </c>
      <c r="X1390" s="135">
        <v>90</v>
      </c>
      <c r="Y1390" s="135">
        <v>44.7</v>
      </c>
      <c r="Z1390" s="134">
        <v>5.62</v>
      </c>
      <c r="AA1390" s="133">
        <v>112</v>
      </c>
      <c r="AB1390" s="135">
        <v>28.6</v>
      </c>
      <c r="AC1390" s="133">
        <v>303</v>
      </c>
      <c r="AD1390" s="133">
        <v>124</v>
      </c>
      <c r="AE1390" s="133">
        <v>707</v>
      </c>
      <c r="AF1390" s="133">
        <v>187</v>
      </c>
      <c r="AG1390" s="133">
        <v>1910</v>
      </c>
      <c r="AH1390" s="133">
        <v>357</v>
      </c>
      <c r="AI1390" s="133">
        <v>10270</v>
      </c>
      <c r="AJ1390" s="135">
        <v>46.1</v>
      </c>
      <c r="AL1390" s="135">
        <v>10</v>
      </c>
      <c r="AM1390" s="135">
        <v>31.1</v>
      </c>
      <c r="AN1390" s="133">
        <v>522</v>
      </c>
      <c r="AO1390" s="133">
        <v>2496</v>
      </c>
    </row>
    <row r="1391" spans="1:41" ht="15" x14ac:dyDescent="0.25">
      <c r="A1391" s="41" t="s">
        <v>3125</v>
      </c>
      <c r="B1391" s="134">
        <v>1.18</v>
      </c>
      <c r="C1391" s="135">
        <v>32</v>
      </c>
      <c r="D1391" s="135">
        <v>76</v>
      </c>
      <c r="F1391" s="133">
        <v>349</v>
      </c>
      <c r="G1391" s="135">
        <v>49</v>
      </c>
      <c r="H1391" s="133">
        <v>230</v>
      </c>
      <c r="I1391" s="135">
        <v>12.4</v>
      </c>
      <c r="J1391" s="134">
        <v>2.2999999999999998</v>
      </c>
      <c r="K1391" s="133">
        <v>106</v>
      </c>
      <c r="L1391" s="134">
        <v>1.03</v>
      </c>
      <c r="M1391" s="134">
        <v>0.77100000000000002</v>
      </c>
      <c r="N1391" s="133">
        <v>2041</v>
      </c>
      <c r="O1391" s="133">
        <v>439100</v>
      </c>
      <c r="P1391" s="134">
        <v>4.25</v>
      </c>
      <c r="R1391" s="135">
        <v>20.399999999999999</v>
      </c>
      <c r="U1391" s="134">
        <v>2.8000000000000001E-2</v>
      </c>
      <c r="V1391" s="135">
        <v>17.59</v>
      </c>
      <c r="W1391" s="134">
        <v>0.23799999999999999</v>
      </c>
      <c r="X1391" s="134">
        <v>3.96</v>
      </c>
      <c r="Y1391" s="134">
        <v>7.34</v>
      </c>
      <c r="Z1391" s="134">
        <v>1.46</v>
      </c>
      <c r="AA1391" s="135">
        <v>52.4</v>
      </c>
      <c r="AB1391" s="135">
        <v>16.7</v>
      </c>
      <c r="AC1391" s="133">
        <v>202</v>
      </c>
      <c r="AD1391" s="135">
        <v>75.400000000000006</v>
      </c>
      <c r="AE1391" s="133">
        <v>323</v>
      </c>
      <c r="AF1391" s="135">
        <v>66.2</v>
      </c>
      <c r="AG1391" s="133">
        <v>589</v>
      </c>
      <c r="AH1391" s="133">
        <v>104</v>
      </c>
      <c r="AI1391" s="133">
        <v>9830</v>
      </c>
      <c r="AJ1391" s="134">
        <v>1.385</v>
      </c>
      <c r="AL1391" s="138" t="s">
        <v>181</v>
      </c>
      <c r="AM1391" s="135">
        <v>10.25</v>
      </c>
      <c r="AN1391" s="133">
        <v>224.9</v>
      </c>
      <c r="AO1391" s="133">
        <v>289</v>
      </c>
    </row>
    <row r="1392" spans="1:41" ht="15" x14ac:dyDescent="0.25">
      <c r="A1392" s="41" t="s">
        <v>3492</v>
      </c>
      <c r="B1392" s="134">
        <v>4.8</v>
      </c>
      <c r="C1392" s="135">
        <v>75</v>
      </c>
      <c r="D1392" s="133">
        <v>1620</v>
      </c>
      <c r="F1392" s="133">
        <v>703</v>
      </c>
      <c r="G1392" s="133">
        <v>340</v>
      </c>
      <c r="H1392" s="133">
        <v>350</v>
      </c>
      <c r="I1392" s="134">
        <v>8.1999999999999993</v>
      </c>
      <c r="J1392" s="134">
        <v>0.41</v>
      </c>
      <c r="K1392" s="133">
        <v>430</v>
      </c>
      <c r="L1392" s="134">
        <v>5.9</v>
      </c>
      <c r="M1392" s="134">
        <v>1.31</v>
      </c>
      <c r="N1392" s="133">
        <v>2280</v>
      </c>
      <c r="O1392" s="133">
        <v>406000</v>
      </c>
      <c r="P1392" s="134">
        <v>2.64</v>
      </c>
      <c r="R1392" s="135">
        <v>19.600000000000001</v>
      </c>
      <c r="U1392" s="134">
        <v>0.08</v>
      </c>
      <c r="V1392" s="134">
        <v>6.53</v>
      </c>
      <c r="W1392" s="134">
        <v>0.223</v>
      </c>
      <c r="X1392" s="134">
        <v>4.25</v>
      </c>
      <c r="Y1392" s="134">
        <v>7.9</v>
      </c>
      <c r="Z1392" s="134">
        <v>0.19400000000000001</v>
      </c>
      <c r="AA1392" s="135">
        <v>51.6</v>
      </c>
      <c r="AB1392" s="135">
        <v>18.100000000000001</v>
      </c>
      <c r="AC1392" s="133">
        <v>218</v>
      </c>
      <c r="AD1392" s="135">
        <v>80</v>
      </c>
      <c r="AE1392" s="133">
        <v>357</v>
      </c>
      <c r="AF1392" s="135">
        <v>73</v>
      </c>
      <c r="AG1392" s="133">
        <v>684</v>
      </c>
      <c r="AH1392" s="133">
        <v>119.3</v>
      </c>
      <c r="AI1392" s="133">
        <v>11470</v>
      </c>
      <c r="AJ1392" s="134">
        <v>1.611</v>
      </c>
      <c r="AL1392" s="134">
        <v>0.67</v>
      </c>
      <c r="AM1392" s="135">
        <v>32.9</v>
      </c>
      <c r="AN1392" s="133">
        <v>364</v>
      </c>
      <c r="AO1392" s="133">
        <v>701</v>
      </c>
    </row>
    <row r="1393" spans="1:41" ht="15" x14ac:dyDescent="0.25">
      <c r="A1393" s="41" t="s">
        <v>3155</v>
      </c>
      <c r="B1393" s="134">
        <v>0.84</v>
      </c>
      <c r="C1393" s="134">
        <v>3</v>
      </c>
      <c r="D1393" s="135">
        <v>2.5</v>
      </c>
      <c r="F1393" s="133">
        <v>208.8</v>
      </c>
      <c r="G1393" s="134">
        <v>1.8</v>
      </c>
      <c r="H1393" s="133">
        <v>250</v>
      </c>
      <c r="I1393" s="134">
        <v>3.15</v>
      </c>
      <c r="J1393" s="134">
        <v>8.9999999999999993E-3</v>
      </c>
      <c r="K1393" s="135">
        <v>13</v>
      </c>
      <c r="L1393" s="134">
        <v>0.28000000000000003</v>
      </c>
      <c r="M1393" s="134">
        <v>0.57399999999999995</v>
      </c>
      <c r="N1393" s="133">
        <v>1062</v>
      </c>
      <c r="O1393" s="133">
        <v>438500</v>
      </c>
      <c r="P1393" s="134">
        <v>4.8499999999999996</v>
      </c>
      <c r="R1393" s="135">
        <v>18.2</v>
      </c>
      <c r="U1393" s="134">
        <v>1.7000000000000001E-2</v>
      </c>
      <c r="V1393" s="134">
        <v>6.94</v>
      </c>
      <c r="W1393" s="134">
        <v>2.5999999999999999E-2</v>
      </c>
      <c r="X1393" s="134">
        <v>0.85</v>
      </c>
      <c r="Y1393" s="134">
        <v>2.0699999999999998</v>
      </c>
      <c r="Z1393" s="134">
        <v>0.14399999999999999</v>
      </c>
      <c r="AA1393" s="135">
        <v>20</v>
      </c>
      <c r="AB1393" s="134">
        <v>7.55</v>
      </c>
      <c r="AC1393" s="141">
        <v>96.9</v>
      </c>
      <c r="AD1393" s="135">
        <v>38.409999999999997</v>
      </c>
      <c r="AE1393" s="133">
        <v>173.3</v>
      </c>
      <c r="AF1393" s="135">
        <v>37.299999999999997</v>
      </c>
      <c r="AG1393" s="133">
        <v>343</v>
      </c>
      <c r="AH1393" s="135">
        <v>60.7</v>
      </c>
      <c r="AI1393" s="133">
        <v>11640</v>
      </c>
      <c r="AJ1393" s="134">
        <v>2.46</v>
      </c>
      <c r="AL1393" s="138" t="s">
        <v>181</v>
      </c>
      <c r="AM1393" s="134">
        <v>8.15</v>
      </c>
      <c r="AN1393" s="133">
        <v>183</v>
      </c>
      <c r="AO1393" s="133">
        <v>419</v>
      </c>
    </row>
    <row r="1394" spans="1:41" ht="15" x14ac:dyDescent="0.25">
      <c r="A1394" s="41" t="s">
        <v>5430</v>
      </c>
      <c r="B1394" s="138" t="s">
        <v>181</v>
      </c>
      <c r="C1394" s="134">
        <v>6.8</v>
      </c>
      <c r="D1394" s="133">
        <v>160</v>
      </c>
      <c r="F1394" s="133">
        <v>390</v>
      </c>
      <c r="G1394" s="135">
        <v>52</v>
      </c>
      <c r="H1394" s="133">
        <v>230</v>
      </c>
      <c r="I1394" s="134">
        <v>2.86</v>
      </c>
      <c r="J1394" s="134">
        <v>0.55000000000000004</v>
      </c>
      <c r="K1394" s="135">
        <v>54</v>
      </c>
      <c r="L1394" s="134">
        <v>1.31</v>
      </c>
      <c r="M1394" s="134">
        <v>1.0049999999999999</v>
      </c>
      <c r="N1394" s="133">
        <v>3140</v>
      </c>
      <c r="O1394" s="133">
        <v>426400</v>
      </c>
      <c r="P1394" s="134">
        <v>8.0399999999999991</v>
      </c>
      <c r="R1394" s="135">
        <v>15.2</v>
      </c>
      <c r="U1394" s="134">
        <v>1.7999999999999999E-2</v>
      </c>
      <c r="V1394" s="135">
        <v>16.149999999999999</v>
      </c>
      <c r="W1394" s="134">
        <v>0.14699999999999999</v>
      </c>
      <c r="X1394" s="134">
        <v>3.34</v>
      </c>
      <c r="Y1394" s="134">
        <v>7.66</v>
      </c>
      <c r="Z1394" s="134">
        <v>0.25700000000000001</v>
      </c>
      <c r="AA1394" s="135">
        <v>66</v>
      </c>
      <c r="AB1394" s="135">
        <v>22.94</v>
      </c>
      <c r="AC1394" s="133">
        <v>291.89999999999998</v>
      </c>
      <c r="AD1394" s="133">
        <v>112.9</v>
      </c>
      <c r="AE1394" s="133">
        <v>485</v>
      </c>
      <c r="AF1394" s="135">
        <v>97.8</v>
      </c>
      <c r="AG1394" s="133">
        <v>839</v>
      </c>
      <c r="AH1394" s="133">
        <v>138.69999999999999</v>
      </c>
      <c r="AI1394" s="133">
        <v>10250</v>
      </c>
      <c r="AJ1394" s="134">
        <v>2.5099999999999998</v>
      </c>
      <c r="AL1394" s="134">
        <v>1.27</v>
      </c>
      <c r="AM1394" s="135">
        <v>12.39</v>
      </c>
      <c r="AN1394" s="133">
        <v>256</v>
      </c>
      <c r="AO1394" s="133">
        <v>516</v>
      </c>
    </row>
    <row r="1395" spans="1:41" ht="15" x14ac:dyDescent="0.25">
      <c r="A1395" s="41" t="s">
        <v>3186</v>
      </c>
      <c r="B1395" s="134">
        <v>8.4</v>
      </c>
      <c r="C1395" s="138" t="s">
        <v>181</v>
      </c>
      <c r="D1395" s="135">
        <v>6.6</v>
      </c>
      <c r="F1395" s="133">
        <v>116</v>
      </c>
      <c r="G1395" s="134">
        <v>4</v>
      </c>
      <c r="H1395" s="133">
        <v>110</v>
      </c>
      <c r="I1395" s="135">
        <v>11.6</v>
      </c>
      <c r="J1395" s="134">
        <v>0.02</v>
      </c>
      <c r="K1395" s="134">
        <v>6</v>
      </c>
      <c r="L1395" s="134">
        <v>0.01</v>
      </c>
      <c r="M1395" s="134">
        <v>0.42199999999999999</v>
      </c>
      <c r="N1395" s="133">
        <v>192</v>
      </c>
      <c r="O1395" s="133">
        <v>443500</v>
      </c>
      <c r="P1395" s="134">
        <v>1.49</v>
      </c>
      <c r="R1395" s="135">
        <v>21.1</v>
      </c>
      <c r="U1395" s="134">
        <v>2.7E-2</v>
      </c>
      <c r="V1395" s="134">
        <v>6.6</v>
      </c>
      <c r="W1395" s="134">
        <v>2.4E-2</v>
      </c>
      <c r="X1395" s="134">
        <v>0.59</v>
      </c>
      <c r="Y1395" s="134">
        <v>1.1299999999999999</v>
      </c>
      <c r="Z1395" s="134">
        <v>0.183</v>
      </c>
      <c r="AA1395" s="134">
        <v>8.6</v>
      </c>
      <c r="AB1395" s="134">
        <v>2.2999999999999998</v>
      </c>
      <c r="AC1395" s="141">
        <v>21.4</v>
      </c>
      <c r="AD1395" s="134">
        <v>6.46</v>
      </c>
      <c r="AE1395" s="135">
        <v>24.8</v>
      </c>
      <c r="AF1395" s="134">
        <v>4.74</v>
      </c>
      <c r="AG1395" s="135">
        <v>36.9</v>
      </c>
      <c r="AH1395" s="134">
        <v>6.5</v>
      </c>
      <c r="AI1395" s="133">
        <v>11760</v>
      </c>
      <c r="AJ1395" s="134">
        <v>0.54900000000000004</v>
      </c>
      <c r="AL1395" s="138" t="s">
        <v>181</v>
      </c>
      <c r="AM1395" s="134">
        <v>2.11</v>
      </c>
      <c r="AN1395" s="135">
        <v>52.1</v>
      </c>
      <c r="AO1395" s="133">
        <v>189.4</v>
      </c>
    </row>
    <row r="1396" spans="1:41" ht="15" x14ac:dyDescent="0.25">
      <c r="A1396" s="41" t="s">
        <v>3508</v>
      </c>
      <c r="B1396" s="138" t="s">
        <v>181</v>
      </c>
      <c r="C1396" s="135">
        <v>79</v>
      </c>
      <c r="D1396" s="133">
        <v>270</v>
      </c>
      <c r="F1396" s="133">
        <v>485</v>
      </c>
      <c r="G1396" s="133">
        <v>119</v>
      </c>
      <c r="H1396" s="133">
        <v>180</v>
      </c>
      <c r="I1396" s="135">
        <v>16.100000000000001</v>
      </c>
      <c r="J1396" s="134">
        <v>1.4</v>
      </c>
      <c r="K1396" s="133">
        <v>235</v>
      </c>
      <c r="L1396" s="134">
        <v>1.56</v>
      </c>
      <c r="M1396" s="134">
        <v>0.871</v>
      </c>
      <c r="N1396" s="133">
        <v>2169</v>
      </c>
      <c r="O1396" s="133">
        <v>435200</v>
      </c>
      <c r="P1396" s="134">
        <v>3.15</v>
      </c>
      <c r="R1396" s="135">
        <v>20.5</v>
      </c>
      <c r="U1396" s="134">
        <v>4.2999999999999997E-2</v>
      </c>
      <c r="V1396" s="135">
        <v>32.1</v>
      </c>
      <c r="W1396" s="134">
        <v>0.33900000000000002</v>
      </c>
      <c r="X1396" s="134">
        <v>5.46</v>
      </c>
      <c r="Y1396" s="134">
        <v>9.14</v>
      </c>
      <c r="Z1396" s="134">
        <v>2.09</v>
      </c>
      <c r="AA1396" s="135">
        <v>53</v>
      </c>
      <c r="AB1396" s="135">
        <v>17.03</v>
      </c>
      <c r="AC1396" s="133">
        <v>196.6</v>
      </c>
      <c r="AD1396" s="135">
        <v>73.3</v>
      </c>
      <c r="AE1396" s="133">
        <v>335</v>
      </c>
      <c r="AF1396" s="135">
        <v>70.099999999999994</v>
      </c>
      <c r="AG1396" s="133">
        <v>673</v>
      </c>
      <c r="AH1396" s="133">
        <v>121.3</v>
      </c>
      <c r="AI1396" s="133">
        <v>9720</v>
      </c>
      <c r="AJ1396" s="134">
        <v>0.76400000000000001</v>
      </c>
      <c r="AL1396" s="138" t="s">
        <v>181</v>
      </c>
      <c r="AM1396" s="135">
        <v>25.1</v>
      </c>
      <c r="AN1396" s="133">
        <v>273</v>
      </c>
      <c r="AO1396" s="133">
        <v>234.7</v>
      </c>
    </row>
    <row r="1397" spans="1:41" ht="15" x14ac:dyDescent="0.25">
      <c r="A1397" s="41" t="s">
        <v>5431</v>
      </c>
      <c r="B1397" s="135">
        <v>10.050000000000001</v>
      </c>
      <c r="C1397" s="135">
        <v>17.100000000000001</v>
      </c>
      <c r="D1397" s="135">
        <v>59</v>
      </c>
      <c r="F1397" s="133">
        <v>355</v>
      </c>
      <c r="G1397" s="135">
        <v>19.3</v>
      </c>
      <c r="H1397" s="133">
        <v>200</v>
      </c>
      <c r="I1397" s="135">
        <v>20</v>
      </c>
      <c r="J1397" s="134">
        <v>0.42</v>
      </c>
      <c r="K1397" s="133">
        <v>123</v>
      </c>
      <c r="L1397" s="134">
        <v>0.51</v>
      </c>
      <c r="M1397" s="134">
        <v>0.97</v>
      </c>
      <c r="N1397" s="133">
        <v>1251</v>
      </c>
      <c r="O1397" s="133">
        <v>453700</v>
      </c>
      <c r="P1397" s="134">
        <v>4.87</v>
      </c>
      <c r="R1397" s="135">
        <v>23.4</v>
      </c>
      <c r="U1397" s="134">
        <v>0.37</v>
      </c>
      <c r="V1397" s="135">
        <v>11.23</v>
      </c>
      <c r="W1397" s="134">
        <v>0.48399999999999999</v>
      </c>
      <c r="X1397" s="134">
        <v>5.26</v>
      </c>
      <c r="Y1397" s="134">
        <v>6.37</v>
      </c>
      <c r="Z1397" s="134">
        <v>1.01</v>
      </c>
      <c r="AA1397" s="135">
        <v>32.5</v>
      </c>
      <c r="AB1397" s="135">
        <v>10.09</v>
      </c>
      <c r="AC1397" s="133">
        <v>115.7</v>
      </c>
      <c r="AD1397" s="135">
        <v>42.2</v>
      </c>
      <c r="AE1397" s="133">
        <v>191.1</v>
      </c>
      <c r="AF1397" s="135">
        <v>45.2</v>
      </c>
      <c r="AG1397" s="133">
        <v>449</v>
      </c>
      <c r="AH1397" s="135">
        <v>80</v>
      </c>
      <c r="AI1397" s="133">
        <v>11400</v>
      </c>
      <c r="AJ1397" s="134">
        <v>2.4</v>
      </c>
      <c r="AL1397" s="134">
        <v>1.88</v>
      </c>
      <c r="AM1397" s="135">
        <v>22.8</v>
      </c>
      <c r="AN1397" s="133">
        <v>212.8</v>
      </c>
      <c r="AO1397" s="133">
        <v>576</v>
      </c>
    </row>
    <row r="1398" spans="1:41" ht="15" x14ac:dyDescent="0.25">
      <c r="A1398" s="41" t="s">
        <v>3382</v>
      </c>
      <c r="B1398" s="135">
        <v>12.6</v>
      </c>
      <c r="C1398" s="134">
        <v>1.88</v>
      </c>
      <c r="D1398" s="135">
        <v>29</v>
      </c>
      <c r="F1398" s="133">
        <v>339</v>
      </c>
      <c r="G1398" s="134">
        <v>8.4</v>
      </c>
      <c r="H1398" s="133">
        <v>160</v>
      </c>
      <c r="I1398" s="135">
        <v>16.399999999999999</v>
      </c>
      <c r="J1398" s="134">
        <v>0.33</v>
      </c>
      <c r="K1398" s="135">
        <v>18</v>
      </c>
      <c r="L1398" s="134">
        <v>0.48</v>
      </c>
      <c r="M1398" s="134">
        <v>0.49399999999999999</v>
      </c>
      <c r="N1398" s="133">
        <v>989</v>
      </c>
      <c r="O1398" s="133">
        <v>452000</v>
      </c>
      <c r="P1398" s="134">
        <v>4.3</v>
      </c>
      <c r="R1398" s="135">
        <v>26.6</v>
      </c>
      <c r="U1398" s="134">
        <v>0.113</v>
      </c>
      <c r="V1398" s="135">
        <v>46.6</v>
      </c>
      <c r="W1398" s="134">
        <v>0.26</v>
      </c>
      <c r="X1398" s="134">
        <v>5.13</v>
      </c>
      <c r="Y1398" s="134">
        <v>6.71</v>
      </c>
      <c r="Z1398" s="134">
        <v>1.93</v>
      </c>
      <c r="AA1398" s="135">
        <v>31</v>
      </c>
      <c r="AB1398" s="134">
        <v>8.85</v>
      </c>
      <c r="AC1398" s="141">
        <v>95</v>
      </c>
      <c r="AD1398" s="135">
        <v>32.4</v>
      </c>
      <c r="AE1398" s="133">
        <v>141.4</v>
      </c>
      <c r="AF1398" s="135">
        <v>32.1</v>
      </c>
      <c r="AG1398" s="133">
        <v>305</v>
      </c>
      <c r="AH1398" s="135">
        <v>52.6</v>
      </c>
      <c r="AI1398" s="133">
        <v>9240</v>
      </c>
      <c r="AJ1398" s="134">
        <v>1.04</v>
      </c>
      <c r="AL1398" s="134">
        <v>0.4</v>
      </c>
      <c r="AM1398" s="135">
        <v>15.96</v>
      </c>
      <c r="AN1398" s="133">
        <v>228.6</v>
      </c>
      <c r="AO1398" s="133">
        <v>262.39999999999998</v>
      </c>
    </row>
    <row r="1399" spans="1:41" ht="15" x14ac:dyDescent="0.25">
      <c r="A1399" s="41" t="s">
        <v>5432</v>
      </c>
      <c r="B1399" s="138" t="s">
        <v>181</v>
      </c>
      <c r="C1399" s="133">
        <v>100</v>
      </c>
      <c r="D1399" s="133">
        <v>396</v>
      </c>
      <c r="F1399" s="133">
        <v>224</v>
      </c>
      <c r="G1399" s="135">
        <v>63.8</v>
      </c>
      <c r="H1399" s="133">
        <v>190</v>
      </c>
      <c r="I1399" s="135">
        <v>11.2</v>
      </c>
      <c r="J1399" s="134">
        <v>0.52</v>
      </c>
      <c r="K1399" s="133">
        <v>281</v>
      </c>
      <c r="L1399" s="134">
        <v>0.46</v>
      </c>
      <c r="M1399" s="134">
        <v>1.49</v>
      </c>
      <c r="N1399" s="133">
        <v>1014</v>
      </c>
      <c r="O1399" s="133">
        <v>456900</v>
      </c>
      <c r="P1399" s="134">
        <v>2.99</v>
      </c>
      <c r="R1399" s="135">
        <v>17.3</v>
      </c>
      <c r="U1399" s="134">
        <v>0.9</v>
      </c>
      <c r="V1399" s="135">
        <v>20.5</v>
      </c>
      <c r="W1399" s="134">
        <v>0.39900000000000002</v>
      </c>
      <c r="X1399" s="134">
        <v>4.43</v>
      </c>
      <c r="Y1399" s="134">
        <v>5.84</v>
      </c>
      <c r="Z1399" s="134">
        <v>1</v>
      </c>
      <c r="AA1399" s="135">
        <v>24.8</v>
      </c>
      <c r="AB1399" s="134">
        <v>8.26</v>
      </c>
      <c r="AC1399" s="141">
        <v>90.7</v>
      </c>
      <c r="AD1399" s="135">
        <v>32.9</v>
      </c>
      <c r="AE1399" s="133">
        <v>150.9</v>
      </c>
      <c r="AF1399" s="135">
        <v>32.200000000000003</v>
      </c>
      <c r="AG1399" s="133">
        <v>291</v>
      </c>
      <c r="AH1399" s="135">
        <v>59</v>
      </c>
      <c r="AI1399" s="133">
        <v>11840</v>
      </c>
      <c r="AJ1399" s="134">
        <v>1.23</v>
      </c>
      <c r="AL1399" s="134">
        <v>1.2</v>
      </c>
      <c r="AM1399" s="134">
        <v>8.64</v>
      </c>
      <c r="AN1399" s="133">
        <v>201.8</v>
      </c>
      <c r="AO1399" s="133">
        <v>366</v>
      </c>
    </row>
    <row r="1400" spans="1:41" ht="15" x14ac:dyDescent="0.25">
      <c r="A1400" s="41" t="s">
        <v>3241</v>
      </c>
      <c r="B1400" s="135">
        <v>31.5</v>
      </c>
      <c r="C1400" s="134">
        <v>0.8</v>
      </c>
      <c r="D1400" s="135">
        <v>2.2999999999999998</v>
      </c>
      <c r="F1400" s="133">
        <v>191.5</v>
      </c>
      <c r="G1400" s="134">
        <v>4.2</v>
      </c>
      <c r="H1400" s="135">
        <v>70</v>
      </c>
      <c r="I1400" s="135">
        <v>10.72</v>
      </c>
      <c r="J1400" s="134">
        <v>0.29499999999999998</v>
      </c>
      <c r="K1400" s="135">
        <v>12</v>
      </c>
      <c r="L1400" s="134">
        <v>0.16300000000000001</v>
      </c>
      <c r="M1400" s="134">
        <v>0.375</v>
      </c>
      <c r="N1400" s="133">
        <v>437</v>
      </c>
      <c r="O1400" s="133">
        <v>472100</v>
      </c>
      <c r="P1400" s="134">
        <v>2.25</v>
      </c>
      <c r="R1400" s="135">
        <v>21.7</v>
      </c>
      <c r="U1400" s="138" t="s">
        <v>181</v>
      </c>
      <c r="V1400" s="134">
        <v>5.52</v>
      </c>
      <c r="W1400" s="134">
        <v>2.4E-2</v>
      </c>
      <c r="X1400" s="134">
        <v>0.39</v>
      </c>
      <c r="Y1400" s="134">
        <v>1.04</v>
      </c>
      <c r="Z1400" s="134">
        <v>0.52900000000000003</v>
      </c>
      <c r="AA1400" s="134">
        <v>7</v>
      </c>
      <c r="AB1400" s="134">
        <v>2.64</v>
      </c>
      <c r="AC1400" s="141">
        <v>36.1</v>
      </c>
      <c r="AD1400" s="135">
        <v>14.23</v>
      </c>
      <c r="AE1400" s="135">
        <v>67.7</v>
      </c>
      <c r="AF1400" s="135">
        <v>16.100000000000001</v>
      </c>
      <c r="AG1400" s="133">
        <v>167.7</v>
      </c>
      <c r="AH1400" s="135">
        <v>31.36</v>
      </c>
      <c r="AI1400" s="133">
        <v>8260</v>
      </c>
      <c r="AJ1400" s="134">
        <v>0.85199999999999998</v>
      </c>
      <c r="AL1400" s="138" t="s">
        <v>181</v>
      </c>
      <c r="AM1400" s="135">
        <v>13.69</v>
      </c>
      <c r="AN1400" s="133">
        <v>220.4</v>
      </c>
      <c r="AO1400" s="133">
        <v>752</v>
      </c>
    </row>
    <row r="1401" spans="1:41" ht="15" x14ac:dyDescent="0.25">
      <c r="A1401" s="41" t="s">
        <v>3319</v>
      </c>
      <c r="B1401" s="135">
        <v>13.8</v>
      </c>
      <c r="C1401" s="134">
        <v>0.39</v>
      </c>
      <c r="D1401" s="135">
        <v>4</v>
      </c>
      <c r="F1401" s="133">
        <v>349</v>
      </c>
      <c r="G1401" s="134">
        <v>2.6</v>
      </c>
      <c r="H1401" s="133">
        <v>330</v>
      </c>
      <c r="I1401" s="134">
        <v>9.64</v>
      </c>
      <c r="J1401" s="134">
        <v>0.18099999999999999</v>
      </c>
      <c r="K1401" s="134">
        <v>2</v>
      </c>
      <c r="L1401" s="134">
        <v>0.35</v>
      </c>
      <c r="M1401" s="134">
        <v>0.52100000000000002</v>
      </c>
      <c r="N1401" s="133">
        <v>926</v>
      </c>
      <c r="O1401" s="133">
        <v>437100</v>
      </c>
      <c r="P1401" s="134">
        <v>2.0550000000000002</v>
      </c>
      <c r="R1401" s="135">
        <v>19.2</v>
      </c>
      <c r="U1401" s="138" t="s">
        <v>181</v>
      </c>
      <c r="V1401" s="134">
        <v>3.58</v>
      </c>
      <c r="W1401" s="134">
        <v>4.3999999999999997E-2</v>
      </c>
      <c r="X1401" s="134">
        <v>1.03</v>
      </c>
      <c r="Y1401" s="134">
        <v>2.29</v>
      </c>
      <c r="Z1401" s="134">
        <v>4.8000000000000001E-2</v>
      </c>
      <c r="AA1401" s="135">
        <v>18.399999999999999</v>
      </c>
      <c r="AB1401" s="134">
        <v>6.96</v>
      </c>
      <c r="AC1401" s="141">
        <v>84.9</v>
      </c>
      <c r="AD1401" s="135">
        <v>32.950000000000003</v>
      </c>
      <c r="AE1401" s="133">
        <v>148.1</v>
      </c>
      <c r="AF1401" s="135">
        <v>31.42</v>
      </c>
      <c r="AG1401" s="133">
        <v>291.7</v>
      </c>
      <c r="AH1401" s="135">
        <v>51</v>
      </c>
      <c r="AI1401" s="133">
        <v>11660</v>
      </c>
      <c r="AJ1401" s="134">
        <v>0.96599999999999997</v>
      </c>
      <c r="AL1401" s="134">
        <v>0.54</v>
      </c>
      <c r="AM1401" s="134">
        <v>6.8</v>
      </c>
      <c r="AN1401" s="133">
        <v>114.9</v>
      </c>
      <c r="AO1401" s="133">
        <v>274.39999999999998</v>
      </c>
    </row>
    <row r="1402" spans="1:41" ht="15" x14ac:dyDescent="0.25">
      <c r="A1402" s="41" t="s">
        <v>5433</v>
      </c>
      <c r="B1402" s="135">
        <v>28.8</v>
      </c>
      <c r="C1402" s="133">
        <v>250</v>
      </c>
      <c r="D1402" s="133">
        <v>520</v>
      </c>
      <c r="F1402" s="133">
        <v>539</v>
      </c>
      <c r="G1402" s="133">
        <v>307</v>
      </c>
      <c r="H1402" s="138" t="s">
        <v>181</v>
      </c>
      <c r="I1402" s="135">
        <v>58</v>
      </c>
      <c r="J1402" s="134">
        <v>1.04</v>
      </c>
      <c r="K1402" s="133">
        <v>730</v>
      </c>
      <c r="L1402" s="134">
        <v>1.98</v>
      </c>
      <c r="M1402" s="134">
        <v>0.64700000000000002</v>
      </c>
      <c r="N1402" s="133">
        <v>1085</v>
      </c>
      <c r="O1402" s="133">
        <v>445000</v>
      </c>
      <c r="P1402" s="134">
        <v>2.15</v>
      </c>
      <c r="R1402" s="135">
        <v>19.100000000000001</v>
      </c>
      <c r="U1402" s="134">
        <v>2.3E-2</v>
      </c>
      <c r="V1402" s="134">
        <v>1.54</v>
      </c>
      <c r="W1402" s="134">
        <v>7.2999999999999995E-2</v>
      </c>
      <c r="X1402" s="134">
        <v>1.43</v>
      </c>
      <c r="Y1402" s="134">
        <v>3.3</v>
      </c>
      <c r="Z1402" s="134">
        <v>0.17199999999999999</v>
      </c>
      <c r="AA1402" s="135">
        <v>20.3</v>
      </c>
      <c r="AB1402" s="134">
        <v>7.76</v>
      </c>
      <c r="AC1402" s="141">
        <v>98.1</v>
      </c>
      <c r="AD1402" s="135">
        <v>36.1</v>
      </c>
      <c r="AE1402" s="133">
        <v>167</v>
      </c>
      <c r="AF1402" s="135">
        <v>36.299999999999997</v>
      </c>
      <c r="AG1402" s="133">
        <v>341</v>
      </c>
      <c r="AH1402" s="135">
        <v>63</v>
      </c>
      <c r="AI1402" s="133">
        <v>11840</v>
      </c>
      <c r="AJ1402" s="134">
        <v>1.76</v>
      </c>
      <c r="AL1402" s="134">
        <v>1.2</v>
      </c>
      <c r="AM1402" s="134">
        <v>5.15</v>
      </c>
      <c r="AN1402" s="135">
        <v>63.9</v>
      </c>
      <c r="AO1402" s="133">
        <v>812</v>
      </c>
    </row>
    <row r="1403" spans="1:41" ht="15" x14ac:dyDescent="0.25">
      <c r="A1403" s="41" t="s">
        <v>3162</v>
      </c>
      <c r="B1403" s="135">
        <v>63.8</v>
      </c>
      <c r="C1403" s="134">
        <v>9.3000000000000007</v>
      </c>
      <c r="D1403" s="135">
        <v>71</v>
      </c>
      <c r="F1403" s="135">
        <v>99</v>
      </c>
      <c r="G1403" s="135">
        <v>12.2</v>
      </c>
      <c r="H1403" s="134">
        <v>0</v>
      </c>
      <c r="I1403" s="135">
        <v>14.1</v>
      </c>
      <c r="J1403" s="134">
        <v>0.63</v>
      </c>
      <c r="K1403" s="135">
        <v>58</v>
      </c>
      <c r="L1403" s="134">
        <v>0.11</v>
      </c>
      <c r="M1403" s="134">
        <v>1.87</v>
      </c>
      <c r="N1403" s="133">
        <v>165</v>
      </c>
      <c r="O1403" s="133">
        <v>426100</v>
      </c>
      <c r="P1403" s="134">
        <v>1.0089999999999999</v>
      </c>
      <c r="R1403" s="135">
        <v>20.7</v>
      </c>
      <c r="U1403" s="134">
        <v>1.97</v>
      </c>
      <c r="V1403" s="135">
        <v>15.8</v>
      </c>
      <c r="W1403" s="134">
        <v>2.11</v>
      </c>
      <c r="X1403" s="135">
        <v>13.6</v>
      </c>
      <c r="Y1403" s="134">
        <v>8.8000000000000007</v>
      </c>
      <c r="Z1403" s="134">
        <v>4.4800000000000004</v>
      </c>
      <c r="AA1403" s="135">
        <v>21.6</v>
      </c>
      <c r="AB1403" s="134">
        <v>3.6</v>
      </c>
      <c r="AC1403" s="141">
        <v>24.1</v>
      </c>
      <c r="AD1403" s="134">
        <v>5.17</v>
      </c>
      <c r="AE1403" s="135">
        <v>16.5</v>
      </c>
      <c r="AF1403" s="134">
        <v>3.23</v>
      </c>
      <c r="AG1403" s="135">
        <v>33.200000000000003</v>
      </c>
      <c r="AH1403" s="134">
        <v>6.4</v>
      </c>
      <c r="AI1403" s="133">
        <v>14150</v>
      </c>
      <c r="AJ1403" s="134">
        <v>0.17100000000000001</v>
      </c>
      <c r="AL1403" s="134">
        <v>3.7</v>
      </c>
      <c r="AM1403" s="134">
        <v>4.26</v>
      </c>
      <c r="AN1403" s="135">
        <v>44.7</v>
      </c>
      <c r="AO1403" s="133">
        <v>3617</v>
      </c>
    </row>
    <row r="1404" spans="1:41" ht="15" x14ac:dyDescent="0.25">
      <c r="A1404" s="41" t="s">
        <v>3430</v>
      </c>
      <c r="B1404" s="134">
        <v>2.0499999999999998</v>
      </c>
      <c r="C1404" s="135">
        <v>74</v>
      </c>
      <c r="D1404" s="133">
        <v>162</v>
      </c>
      <c r="F1404" s="133">
        <v>498</v>
      </c>
      <c r="G1404" s="135">
        <v>99</v>
      </c>
      <c r="H1404" s="133">
        <v>220</v>
      </c>
      <c r="I1404" s="135">
        <v>30.5</v>
      </c>
      <c r="J1404" s="134">
        <v>0.59</v>
      </c>
      <c r="K1404" s="133">
        <v>242</v>
      </c>
      <c r="L1404" s="134">
        <v>1.26</v>
      </c>
      <c r="M1404" s="134">
        <v>0.85599999999999998</v>
      </c>
      <c r="N1404" s="133">
        <v>2024</v>
      </c>
      <c r="O1404" s="133">
        <v>438400</v>
      </c>
      <c r="P1404" s="134">
        <v>3.56</v>
      </c>
      <c r="R1404" s="135">
        <v>24.6</v>
      </c>
      <c r="U1404" s="134">
        <v>5.6000000000000001E-2</v>
      </c>
      <c r="V1404" s="135">
        <v>24.34</v>
      </c>
      <c r="W1404" s="134">
        <v>0.217</v>
      </c>
      <c r="X1404" s="134">
        <v>4.9400000000000004</v>
      </c>
      <c r="Y1404" s="134">
        <v>8.34</v>
      </c>
      <c r="Z1404" s="134">
        <v>3.24</v>
      </c>
      <c r="AA1404" s="135">
        <v>51.9</v>
      </c>
      <c r="AB1404" s="135">
        <v>15.59</v>
      </c>
      <c r="AC1404" s="133">
        <v>180.8</v>
      </c>
      <c r="AD1404" s="135">
        <v>68.2</v>
      </c>
      <c r="AE1404" s="133">
        <v>323</v>
      </c>
      <c r="AF1404" s="135">
        <v>73.5</v>
      </c>
      <c r="AG1404" s="133">
        <v>742</v>
      </c>
      <c r="AH1404" s="133">
        <v>139.30000000000001</v>
      </c>
      <c r="AI1404" s="133">
        <v>12260</v>
      </c>
      <c r="AJ1404" s="134">
        <v>2.13</v>
      </c>
      <c r="AL1404" s="134">
        <v>0.56999999999999995</v>
      </c>
      <c r="AM1404" s="135">
        <v>27.91</v>
      </c>
      <c r="AN1404" s="133">
        <v>352.9</v>
      </c>
      <c r="AO1404" s="133">
        <v>1088</v>
      </c>
    </row>
    <row r="1405" spans="1:41" ht="15" x14ac:dyDescent="0.25">
      <c r="A1405" s="41" t="s">
        <v>3502</v>
      </c>
      <c r="B1405" s="135">
        <v>16.3</v>
      </c>
      <c r="C1405" s="134">
        <v>3.06</v>
      </c>
      <c r="D1405" s="133">
        <v>112</v>
      </c>
      <c r="F1405" s="133">
        <v>1490</v>
      </c>
      <c r="G1405" s="135">
        <v>77</v>
      </c>
      <c r="H1405" s="133">
        <v>250</v>
      </c>
      <c r="I1405" s="135">
        <v>15.7</v>
      </c>
      <c r="J1405" s="134">
        <v>0.27</v>
      </c>
      <c r="K1405" s="138" t="s">
        <v>181</v>
      </c>
      <c r="L1405" s="134">
        <v>1.94</v>
      </c>
      <c r="M1405" s="134">
        <v>1.1359999999999999</v>
      </c>
      <c r="N1405" s="133">
        <v>4170</v>
      </c>
      <c r="O1405" s="133">
        <v>452400</v>
      </c>
      <c r="P1405" s="134">
        <v>2.78</v>
      </c>
      <c r="R1405" s="135">
        <v>22.7</v>
      </c>
      <c r="U1405" s="134">
        <v>2.9000000000000001E-2</v>
      </c>
      <c r="V1405" s="134">
        <v>4.3</v>
      </c>
      <c r="W1405" s="134">
        <v>0.16900000000000001</v>
      </c>
      <c r="X1405" s="134">
        <v>4.28</v>
      </c>
      <c r="Y1405" s="135">
        <v>12</v>
      </c>
      <c r="Z1405" s="134">
        <v>0.253</v>
      </c>
      <c r="AA1405" s="135">
        <v>83.4</v>
      </c>
      <c r="AB1405" s="135">
        <v>31.9</v>
      </c>
      <c r="AC1405" s="133">
        <v>410</v>
      </c>
      <c r="AD1405" s="133">
        <v>149.30000000000001</v>
      </c>
      <c r="AE1405" s="133">
        <v>668</v>
      </c>
      <c r="AF1405" s="133">
        <v>134.1</v>
      </c>
      <c r="AG1405" s="133">
        <v>1159</v>
      </c>
      <c r="AH1405" s="133">
        <v>187</v>
      </c>
      <c r="AI1405" s="133">
        <v>12380</v>
      </c>
      <c r="AJ1405" s="134">
        <v>1.095</v>
      </c>
      <c r="AL1405" s="138" t="s">
        <v>181</v>
      </c>
      <c r="AM1405" s="135">
        <v>21.1</v>
      </c>
      <c r="AN1405" s="133">
        <v>261</v>
      </c>
      <c r="AO1405" s="133">
        <v>548</v>
      </c>
    </row>
    <row r="1406" spans="1:41" ht="15" x14ac:dyDescent="0.25">
      <c r="A1406" s="41" t="s">
        <v>3106</v>
      </c>
      <c r="B1406" s="134">
        <v>0.52</v>
      </c>
      <c r="C1406" s="134">
        <v>3.94</v>
      </c>
      <c r="D1406" s="135">
        <v>4.0999999999999996</v>
      </c>
      <c r="F1406" s="133">
        <v>1500</v>
      </c>
      <c r="G1406" s="135">
        <v>12.8</v>
      </c>
      <c r="H1406" s="133">
        <v>3250</v>
      </c>
      <c r="I1406" s="134">
        <v>4.0999999999999996</v>
      </c>
      <c r="J1406" s="134">
        <v>0.32900000000000001</v>
      </c>
      <c r="K1406" s="135">
        <v>45</v>
      </c>
      <c r="L1406" s="134">
        <v>0.38</v>
      </c>
      <c r="M1406" s="134">
        <v>3.03</v>
      </c>
      <c r="N1406" s="133">
        <v>1157</v>
      </c>
      <c r="O1406" s="133">
        <v>442500</v>
      </c>
      <c r="P1406" s="134">
        <v>4.7300000000000004</v>
      </c>
      <c r="R1406" s="135">
        <v>22.4</v>
      </c>
      <c r="U1406" s="135">
        <v>21.5</v>
      </c>
      <c r="V1406" s="135">
        <v>83</v>
      </c>
      <c r="W1406" s="134">
        <v>6</v>
      </c>
      <c r="X1406" s="135">
        <v>34.5</v>
      </c>
      <c r="Y1406" s="135">
        <v>10.6</v>
      </c>
      <c r="Z1406" s="134">
        <v>0.67</v>
      </c>
      <c r="AA1406" s="135">
        <v>32.1</v>
      </c>
      <c r="AB1406" s="134">
        <v>9.5500000000000007</v>
      </c>
      <c r="AC1406" s="133">
        <v>109.1</v>
      </c>
      <c r="AD1406" s="135">
        <v>38.590000000000003</v>
      </c>
      <c r="AE1406" s="133">
        <v>180.1</v>
      </c>
      <c r="AF1406" s="135">
        <v>38.97</v>
      </c>
      <c r="AG1406" s="133">
        <v>365.9</v>
      </c>
      <c r="AH1406" s="135">
        <v>63.6</v>
      </c>
      <c r="AI1406" s="133">
        <v>11080</v>
      </c>
      <c r="AJ1406" s="134">
        <v>1.7949999999999999</v>
      </c>
      <c r="AL1406" s="134">
        <v>0.56999999999999995</v>
      </c>
      <c r="AM1406" s="135">
        <v>15.94</v>
      </c>
      <c r="AN1406" s="133">
        <v>365.8</v>
      </c>
      <c r="AO1406" s="133">
        <v>667.9</v>
      </c>
    </row>
    <row r="1407" spans="1:41" ht="15" x14ac:dyDescent="0.25">
      <c r="A1407" s="41" t="s">
        <v>3649</v>
      </c>
      <c r="B1407" s="134">
        <v>1.41</v>
      </c>
      <c r="C1407" s="134">
        <v>2.17</v>
      </c>
      <c r="D1407" s="135">
        <v>2.4</v>
      </c>
      <c r="F1407" s="133">
        <v>108</v>
      </c>
      <c r="G1407" s="134">
        <v>8.4</v>
      </c>
      <c r="H1407" s="138" t="s">
        <v>181</v>
      </c>
      <c r="I1407" s="134">
        <v>4.26</v>
      </c>
      <c r="J1407" s="134">
        <v>0.21</v>
      </c>
      <c r="K1407" s="135">
        <v>44</v>
      </c>
      <c r="L1407" s="134">
        <v>0.26</v>
      </c>
      <c r="M1407" s="134">
        <v>0.54300000000000004</v>
      </c>
      <c r="N1407" s="133">
        <v>602</v>
      </c>
      <c r="O1407" s="133">
        <v>438800</v>
      </c>
      <c r="P1407" s="134">
        <v>3.7</v>
      </c>
      <c r="R1407" s="135">
        <v>18.100000000000001</v>
      </c>
      <c r="U1407" s="134">
        <v>0</v>
      </c>
      <c r="V1407" s="135">
        <v>25</v>
      </c>
      <c r="W1407" s="134">
        <v>3.2000000000000001E-2</v>
      </c>
      <c r="X1407" s="134">
        <v>0.73</v>
      </c>
      <c r="Y1407" s="134">
        <v>1.59</v>
      </c>
      <c r="Z1407" s="134">
        <v>0.55000000000000004</v>
      </c>
      <c r="AA1407" s="135">
        <v>10</v>
      </c>
      <c r="AB1407" s="134">
        <v>3.53</v>
      </c>
      <c r="AC1407" s="141">
        <v>45.4</v>
      </c>
      <c r="AD1407" s="135">
        <v>19</v>
      </c>
      <c r="AE1407" s="135">
        <v>98.1</v>
      </c>
      <c r="AF1407" s="135">
        <v>23.9</v>
      </c>
      <c r="AG1407" s="133">
        <v>265</v>
      </c>
      <c r="AH1407" s="135">
        <v>58.6</v>
      </c>
      <c r="AI1407" s="133">
        <v>12170</v>
      </c>
      <c r="AJ1407" s="134">
        <v>1.64</v>
      </c>
      <c r="AL1407" s="138" t="s">
        <v>181</v>
      </c>
      <c r="AM1407" s="135">
        <v>33.200000000000003</v>
      </c>
      <c r="AN1407" s="133">
        <v>313</v>
      </c>
      <c r="AO1407" s="133">
        <v>570</v>
      </c>
    </row>
    <row r="1408" spans="1:41" ht="15" x14ac:dyDescent="0.25">
      <c r="A1408" s="41" t="s">
        <v>3353</v>
      </c>
      <c r="B1408" s="135">
        <v>16.399999999999999</v>
      </c>
      <c r="C1408" s="134">
        <v>6.7</v>
      </c>
      <c r="D1408" s="135">
        <v>73</v>
      </c>
      <c r="F1408" s="133">
        <v>1860</v>
      </c>
      <c r="G1408" s="135">
        <v>32</v>
      </c>
      <c r="H1408" s="133">
        <v>2550</v>
      </c>
      <c r="I1408" s="134">
        <v>5.73</v>
      </c>
      <c r="J1408" s="134">
        <v>0.11600000000000001</v>
      </c>
      <c r="K1408" s="135">
        <v>52</v>
      </c>
      <c r="L1408" s="134">
        <v>0.9</v>
      </c>
      <c r="M1408" s="134">
        <v>2.04</v>
      </c>
      <c r="N1408" s="133">
        <v>2190</v>
      </c>
      <c r="O1408" s="133">
        <v>444300</v>
      </c>
      <c r="P1408" s="134">
        <v>1.2949999999999999</v>
      </c>
      <c r="R1408" s="135">
        <v>20</v>
      </c>
      <c r="U1408" s="134">
        <v>1.44</v>
      </c>
      <c r="V1408" s="134">
        <v>5.5</v>
      </c>
      <c r="W1408" s="134">
        <v>0.88</v>
      </c>
      <c r="X1408" s="134">
        <v>6.5</v>
      </c>
      <c r="Y1408" s="134">
        <v>6.7</v>
      </c>
      <c r="Z1408" s="134">
        <v>0.25600000000000001</v>
      </c>
      <c r="AA1408" s="135">
        <v>40.4</v>
      </c>
      <c r="AB1408" s="135">
        <v>15.18</v>
      </c>
      <c r="AC1408" s="133">
        <v>195</v>
      </c>
      <c r="AD1408" s="135">
        <v>73.2</v>
      </c>
      <c r="AE1408" s="133">
        <v>342</v>
      </c>
      <c r="AF1408" s="135">
        <v>72.400000000000006</v>
      </c>
      <c r="AG1408" s="133">
        <v>654</v>
      </c>
      <c r="AH1408" s="133">
        <v>111.1</v>
      </c>
      <c r="AI1408" s="133">
        <v>12280</v>
      </c>
      <c r="AJ1408" s="134">
        <v>0.57899999999999996</v>
      </c>
      <c r="AL1408" s="134">
        <v>0.59</v>
      </c>
      <c r="AM1408" s="134">
        <v>3.11</v>
      </c>
      <c r="AN1408" s="135">
        <v>46.7</v>
      </c>
      <c r="AO1408" s="133">
        <v>439</v>
      </c>
    </row>
    <row r="1409" spans="1:41" ht="15" x14ac:dyDescent="0.25">
      <c r="A1409" s="41" t="s">
        <v>3391</v>
      </c>
      <c r="B1409" s="134">
        <v>0.81</v>
      </c>
      <c r="C1409" s="134">
        <v>0.1</v>
      </c>
      <c r="D1409" s="135">
        <v>9.4</v>
      </c>
      <c r="F1409" s="133">
        <v>240</v>
      </c>
      <c r="G1409" s="135">
        <v>14.4</v>
      </c>
      <c r="H1409" s="138" t="s">
        <v>181</v>
      </c>
      <c r="I1409" s="134">
        <v>4.8600000000000003</v>
      </c>
      <c r="J1409" s="134">
        <v>2.57</v>
      </c>
      <c r="K1409" s="138" t="s">
        <v>181</v>
      </c>
      <c r="L1409" s="134">
        <v>0.05</v>
      </c>
      <c r="M1409" s="134">
        <v>0.61799999999999999</v>
      </c>
      <c r="N1409" s="133">
        <v>895</v>
      </c>
      <c r="O1409" s="133">
        <v>448100</v>
      </c>
      <c r="P1409" s="134">
        <v>1.82</v>
      </c>
      <c r="R1409" s="135">
        <v>14.1</v>
      </c>
      <c r="U1409" s="134">
        <v>1.7000000000000001E-2</v>
      </c>
      <c r="V1409" s="134">
        <v>4.41</v>
      </c>
      <c r="W1409" s="134">
        <v>4.3999999999999997E-2</v>
      </c>
      <c r="X1409" s="134">
        <v>1.18</v>
      </c>
      <c r="Y1409" s="134">
        <v>2.59</v>
      </c>
      <c r="Z1409" s="134">
        <v>0.57999999999999996</v>
      </c>
      <c r="AA1409" s="135">
        <v>19.3</v>
      </c>
      <c r="AB1409" s="134">
        <v>6.89</v>
      </c>
      <c r="AC1409" s="141">
        <v>82.8</v>
      </c>
      <c r="AD1409" s="135">
        <v>31</v>
      </c>
      <c r="AE1409" s="133">
        <v>148.6</v>
      </c>
      <c r="AF1409" s="135">
        <v>31.95</v>
      </c>
      <c r="AG1409" s="133">
        <v>304.8</v>
      </c>
      <c r="AH1409" s="135">
        <v>57</v>
      </c>
      <c r="AI1409" s="133">
        <v>7730</v>
      </c>
      <c r="AJ1409" s="134">
        <v>0.74</v>
      </c>
      <c r="AL1409" s="134">
        <v>0.54</v>
      </c>
      <c r="AM1409" s="134">
        <v>8.48</v>
      </c>
      <c r="AN1409" s="135">
        <v>88.6</v>
      </c>
      <c r="AO1409" s="133">
        <v>299.39999999999998</v>
      </c>
    </row>
    <row r="1410" spans="1:41" ht="15" x14ac:dyDescent="0.25">
      <c r="A1410" s="41" t="s">
        <v>5434</v>
      </c>
      <c r="B1410" s="134">
        <v>7</v>
      </c>
      <c r="C1410" s="135">
        <v>70.599999999999994</v>
      </c>
      <c r="D1410" s="135">
        <v>72.3</v>
      </c>
      <c r="F1410" s="133">
        <v>106.8</v>
      </c>
      <c r="G1410" s="133">
        <v>148.80000000000001</v>
      </c>
      <c r="H1410" s="133">
        <v>700</v>
      </c>
      <c r="I1410" s="135">
        <v>16.600000000000001</v>
      </c>
      <c r="J1410" s="134">
        <v>8.6999999999999994E-2</v>
      </c>
      <c r="K1410" s="133">
        <v>512</v>
      </c>
      <c r="L1410" s="134">
        <v>0.56000000000000005</v>
      </c>
      <c r="M1410" s="134">
        <v>2.54</v>
      </c>
      <c r="N1410" s="133">
        <v>664</v>
      </c>
      <c r="O1410" s="133">
        <v>440000</v>
      </c>
      <c r="P1410" s="134">
        <v>3.31</v>
      </c>
      <c r="R1410" s="135">
        <v>23.1</v>
      </c>
      <c r="U1410" s="134">
        <v>0.23400000000000001</v>
      </c>
      <c r="V1410" s="134">
        <v>6.26</v>
      </c>
      <c r="W1410" s="134">
        <v>0.13500000000000001</v>
      </c>
      <c r="X1410" s="134">
        <v>1.1599999999999999</v>
      </c>
      <c r="Y1410" s="134">
        <v>1.4</v>
      </c>
      <c r="Z1410" s="134">
        <v>0.49</v>
      </c>
      <c r="AA1410" s="134">
        <v>8.33</v>
      </c>
      <c r="AB1410" s="134">
        <v>3.49</v>
      </c>
      <c r="AC1410" s="141">
        <v>47</v>
      </c>
      <c r="AD1410" s="135">
        <v>20.54</v>
      </c>
      <c r="AE1410" s="133">
        <v>108.7</v>
      </c>
      <c r="AF1410" s="135">
        <v>28.64</v>
      </c>
      <c r="AG1410" s="133">
        <v>316.3</v>
      </c>
      <c r="AH1410" s="135">
        <v>68</v>
      </c>
      <c r="AI1410" s="133">
        <v>11800</v>
      </c>
      <c r="AJ1410" s="134">
        <v>3.28</v>
      </c>
      <c r="AL1410" s="134">
        <v>5.8</v>
      </c>
      <c r="AM1410" s="135">
        <v>28.57</v>
      </c>
      <c r="AN1410" s="133">
        <v>217.7</v>
      </c>
      <c r="AO1410" s="133">
        <v>2346</v>
      </c>
    </row>
    <row r="1411" spans="1:41" ht="15" x14ac:dyDescent="0.25">
      <c r="A1411" s="41" t="s">
        <v>5435</v>
      </c>
      <c r="B1411" s="134">
        <v>1.8</v>
      </c>
      <c r="C1411" s="134">
        <v>2.4</v>
      </c>
      <c r="D1411" s="135">
        <v>35</v>
      </c>
      <c r="F1411" s="133">
        <v>356</v>
      </c>
      <c r="G1411" s="135">
        <v>33.799999999999997</v>
      </c>
      <c r="H1411" s="138" t="s">
        <v>181</v>
      </c>
      <c r="I1411" s="134">
        <v>8.4</v>
      </c>
      <c r="J1411" s="134">
        <v>0.87</v>
      </c>
      <c r="K1411" s="135">
        <v>32</v>
      </c>
      <c r="L1411" s="134">
        <v>0.62</v>
      </c>
      <c r="M1411" s="134">
        <v>0.64300000000000002</v>
      </c>
      <c r="N1411" s="133">
        <v>1880</v>
      </c>
      <c r="O1411" s="133">
        <v>424100</v>
      </c>
      <c r="P1411" s="134">
        <v>3.34</v>
      </c>
      <c r="R1411" s="135">
        <v>18.899999999999999</v>
      </c>
      <c r="U1411" s="134">
        <v>0.08</v>
      </c>
      <c r="V1411" s="134">
        <v>4.95</v>
      </c>
      <c r="W1411" s="134">
        <v>0.34</v>
      </c>
      <c r="X1411" s="134">
        <v>6.66</v>
      </c>
      <c r="Y1411" s="135">
        <v>12.6</v>
      </c>
      <c r="Z1411" s="134">
        <v>2</v>
      </c>
      <c r="AA1411" s="135">
        <v>62.1</v>
      </c>
      <c r="AB1411" s="135">
        <v>19</v>
      </c>
      <c r="AC1411" s="133">
        <v>209</v>
      </c>
      <c r="AD1411" s="135">
        <v>70.7</v>
      </c>
      <c r="AE1411" s="133">
        <v>268</v>
      </c>
      <c r="AF1411" s="135">
        <v>54.1</v>
      </c>
      <c r="AG1411" s="133">
        <v>458</v>
      </c>
      <c r="AH1411" s="135">
        <v>83.2</v>
      </c>
      <c r="AI1411" s="133">
        <v>9220</v>
      </c>
      <c r="AJ1411" s="134">
        <v>1.1299999999999999</v>
      </c>
      <c r="AL1411" s="134">
        <v>0.9</v>
      </c>
      <c r="AM1411" s="134">
        <v>8.8699999999999992</v>
      </c>
      <c r="AN1411" s="135">
        <v>74.5</v>
      </c>
      <c r="AO1411" s="133">
        <v>175</v>
      </c>
    </row>
    <row r="1412" spans="1:41" ht="15" x14ac:dyDescent="0.25">
      <c r="A1412" s="41" t="s">
        <v>5436</v>
      </c>
      <c r="B1412" s="135">
        <v>24</v>
      </c>
      <c r="C1412" s="134">
        <v>3.36</v>
      </c>
      <c r="D1412" s="135">
        <v>67.8</v>
      </c>
      <c r="F1412" s="133">
        <v>667</v>
      </c>
      <c r="G1412" s="134">
        <v>3.8</v>
      </c>
      <c r="H1412" s="135">
        <v>70</v>
      </c>
      <c r="I1412" s="135">
        <v>18.600000000000001</v>
      </c>
      <c r="J1412" s="134">
        <v>0.35</v>
      </c>
      <c r="K1412" s="135">
        <v>39</v>
      </c>
      <c r="L1412" s="134">
        <v>0.25</v>
      </c>
      <c r="M1412" s="134">
        <v>0.66600000000000004</v>
      </c>
      <c r="N1412" s="133">
        <v>1559</v>
      </c>
      <c r="O1412" s="133">
        <v>475300</v>
      </c>
      <c r="P1412" s="134">
        <v>2.42</v>
      </c>
      <c r="R1412" s="135">
        <v>29.3</v>
      </c>
      <c r="U1412" s="134">
        <v>0.13400000000000001</v>
      </c>
      <c r="V1412" s="134">
        <v>3.73</v>
      </c>
      <c r="W1412" s="134">
        <v>0.55000000000000004</v>
      </c>
      <c r="X1412" s="134">
        <v>7.4</v>
      </c>
      <c r="Y1412" s="135">
        <v>18.8</v>
      </c>
      <c r="Z1412" s="134">
        <v>1.21</v>
      </c>
      <c r="AA1412" s="135">
        <v>91</v>
      </c>
      <c r="AB1412" s="135">
        <v>24.3</v>
      </c>
      <c r="AC1412" s="133">
        <v>207.1</v>
      </c>
      <c r="AD1412" s="135">
        <v>55</v>
      </c>
      <c r="AE1412" s="133">
        <v>169</v>
      </c>
      <c r="AF1412" s="135">
        <v>30.1</v>
      </c>
      <c r="AG1412" s="133">
        <v>249</v>
      </c>
      <c r="AH1412" s="135">
        <v>36.799999999999997</v>
      </c>
      <c r="AI1412" s="133">
        <v>12040</v>
      </c>
      <c r="AJ1412" s="134">
        <v>0.69299999999999995</v>
      </c>
      <c r="AL1412" s="134">
        <v>0.12</v>
      </c>
      <c r="AM1412" s="134">
        <v>7.8</v>
      </c>
      <c r="AN1412" s="133">
        <v>108.1</v>
      </c>
      <c r="AO1412" s="133">
        <v>413</v>
      </c>
    </row>
    <row r="1413" spans="1:41" ht="15" x14ac:dyDescent="0.25">
      <c r="A1413" s="41" t="s">
        <v>5437</v>
      </c>
      <c r="B1413" s="134">
        <v>1.3</v>
      </c>
      <c r="C1413" s="135">
        <v>47.9</v>
      </c>
      <c r="D1413" s="133">
        <v>239</v>
      </c>
      <c r="F1413" s="133">
        <v>192</v>
      </c>
      <c r="G1413" s="135">
        <v>49</v>
      </c>
      <c r="H1413" s="138" t="s">
        <v>181</v>
      </c>
      <c r="I1413" s="135">
        <v>16.899999999999999</v>
      </c>
      <c r="J1413" s="134">
        <v>0.43</v>
      </c>
      <c r="K1413" s="133">
        <v>399</v>
      </c>
      <c r="L1413" s="134">
        <v>0.83</v>
      </c>
      <c r="M1413" s="134">
        <v>1.84</v>
      </c>
      <c r="N1413" s="133">
        <v>610</v>
      </c>
      <c r="O1413" s="133">
        <v>467000</v>
      </c>
      <c r="P1413" s="134">
        <v>2.06</v>
      </c>
      <c r="R1413" s="135">
        <v>11</v>
      </c>
      <c r="U1413" s="134">
        <v>1.0900000000000001</v>
      </c>
      <c r="V1413" s="135">
        <v>12.9</v>
      </c>
      <c r="W1413" s="134">
        <v>1.47</v>
      </c>
      <c r="X1413" s="134">
        <v>7.2</v>
      </c>
      <c r="Y1413" s="134">
        <v>5.9</v>
      </c>
      <c r="Z1413" s="134">
        <v>2.46</v>
      </c>
      <c r="AA1413" s="135">
        <v>13.6</v>
      </c>
      <c r="AB1413" s="134">
        <v>3.96</v>
      </c>
      <c r="AC1413" s="141">
        <v>44.5</v>
      </c>
      <c r="AD1413" s="135">
        <v>16.600000000000001</v>
      </c>
      <c r="AE1413" s="135">
        <v>87</v>
      </c>
      <c r="AF1413" s="135">
        <v>22.1</v>
      </c>
      <c r="AG1413" s="133">
        <v>234</v>
      </c>
      <c r="AH1413" s="135">
        <v>46</v>
      </c>
      <c r="AI1413" s="133">
        <v>12570</v>
      </c>
      <c r="AJ1413" s="134">
        <v>0.74</v>
      </c>
      <c r="AL1413" s="134">
        <v>5.9</v>
      </c>
      <c r="AM1413" s="134">
        <v>5.35</v>
      </c>
      <c r="AN1413" s="135">
        <v>76.8</v>
      </c>
      <c r="AO1413" s="133">
        <v>333</v>
      </c>
    </row>
    <row r="1414" spans="1:41" ht="15" x14ac:dyDescent="0.25">
      <c r="A1414" s="41" t="s">
        <v>5438</v>
      </c>
      <c r="B1414" s="134">
        <v>6.7</v>
      </c>
      <c r="C1414" s="135">
        <v>19.100000000000001</v>
      </c>
      <c r="D1414" s="135">
        <v>79</v>
      </c>
      <c r="F1414" s="133">
        <v>188</v>
      </c>
      <c r="G1414" s="135">
        <v>16.5</v>
      </c>
      <c r="H1414" s="135">
        <v>70</v>
      </c>
      <c r="I1414" s="134">
        <v>8.8000000000000007</v>
      </c>
      <c r="J1414" s="138" t="s">
        <v>181</v>
      </c>
      <c r="K1414" s="133">
        <v>177</v>
      </c>
      <c r="L1414" s="134">
        <v>0.03</v>
      </c>
      <c r="M1414" s="134">
        <v>0.81</v>
      </c>
      <c r="N1414" s="133">
        <v>490</v>
      </c>
      <c r="O1414" s="133">
        <v>474800</v>
      </c>
      <c r="P1414" s="134">
        <v>2.2400000000000002</v>
      </c>
      <c r="R1414" s="135">
        <v>20.2</v>
      </c>
      <c r="U1414" s="134">
        <v>0</v>
      </c>
      <c r="V1414" s="135">
        <v>11.01</v>
      </c>
      <c r="W1414" s="134">
        <v>5.6000000000000001E-2</v>
      </c>
      <c r="X1414" s="134">
        <v>1.29</v>
      </c>
      <c r="Y1414" s="134">
        <v>3.66</v>
      </c>
      <c r="Z1414" s="134">
        <v>0.39</v>
      </c>
      <c r="AA1414" s="135">
        <v>15.3</v>
      </c>
      <c r="AB1414" s="134">
        <v>4.59</v>
      </c>
      <c r="AC1414" s="141">
        <v>48.7</v>
      </c>
      <c r="AD1414" s="135">
        <v>17.489999999999998</v>
      </c>
      <c r="AE1414" s="135">
        <v>72.900000000000006</v>
      </c>
      <c r="AF1414" s="135">
        <v>14.83</v>
      </c>
      <c r="AG1414" s="133">
        <v>142</v>
      </c>
      <c r="AH1414" s="135">
        <v>24.9</v>
      </c>
      <c r="AI1414" s="133">
        <v>12250</v>
      </c>
      <c r="AJ1414" s="134">
        <v>0.64600000000000002</v>
      </c>
      <c r="AL1414" s="138" t="s">
        <v>181</v>
      </c>
      <c r="AM1414" s="134">
        <v>6.37</v>
      </c>
      <c r="AN1414" s="135">
        <v>82.3</v>
      </c>
      <c r="AO1414" s="133">
        <v>241.2</v>
      </c>
    </row>
    <row r="1415" spans="1:41" ht="15" x14ac:dyDescent="0.25">
      <c r="A1415" s="41" t="s">
        <v>5439</v>
      </c>
      <c r="B1415" s="135">
        <v>13.9</v>
      </c>
      <c r="C1415" s="135">
        <v>26.1</v>
      </c>
      <c r="D1415" s="133">
        <v>110</v>
      </c>
      <c r="F1415" s="133">
        <v>714</v>
      </c>
      <c r="G1415" s="135">
        <v>17.5</v>
      </c>
      <c r="H1415" s="138" t="s">
        <v>181</v>
      </c>
      <c r="I1415" s="134">
        <v>7.57</v>
      </c>
      <c r="J1415" s="134">
        <v>0.73</v>
      </c>
      <c r="K1415" s="133">
        <v>340</v>
      </c>
      <c r="L1415" s="134">
        <v>0.99</v>
      </c>
      <c r="M1415" s="134">
        <v>1.57</v>
      </c>
      <c r="N1415" s="133">
        <v>2221</v>
      </c>
      <c r="O1415" s="133">
        <v>495000</v>
      </c>
      <c r="P1415" s="134">
        <v>7.46</v>
      </c>
      <c r="R1415" s="135">
        <v>10.199999999999999</v>
      </c>
      <c r="U1415" s="134">
        <v>0.39</v>
      </c>
      <c r="V1415" s="134">
        <v>6.89</v>
      </c>
      <c r="W1415" s="134">
        <v>0.40899999999999997</v>
      </c>
      <c r="X1415" s="134">
        <v>2.5299999999999998</v>
      </c>
      <c r="Y1415" s="134">
        <v>3.92</v>
      </c>
      <c r="Z1415" s="134">
        <v>0.69</v>
      </c>
      <c r="AA1415" s="135">
        <v>30.1</v>
      </c>
      <c r="AB1415" s="135">
        <v>13.75</v>
      </c>
      <c r="AC1415" s="133">
        <v>185.4</v>
      </c>
      <c r="AD1415" s="135">
        <v>73.3</v>
      </c>
      <c r="AE1415" s="133">
        <v>344.5</v>
      </c>
      <c r="AF1415" s="135">
        <v>79.2</v>
      </c>
      <c r="AG1415" s="133">
        <v>770</v>
      </c>
      <c r="AH1415" s="133">
        <v>141.69999999999999</v>
      </c>
      <c r="AI1415" s="133">
        <v>17140</v>
      </c>
      <c r="AJ1415" s="134">
        <v>3.97</v>
      </c>
      <c r="AL1415" s="134">
        <v>0.06</v>
      </c>
      <c r="AM1415" s="135">
        <v>15.78</v>
      </c>
      <c r="AN1415" s="133">
        <v>165.1</v>
      </c>
      <c r="AO1415" s="133">
        <v>1448</v>
      </c>
    </row>
    <row r="1416" spans="1:41" ht="15" x14ac:dyDescent="0.25">
      <c r="A1416" s="41" t="s">
        <v>5440</v>
      </c>
      <c r="B1416" s="138" t="s">
        <v>181</v>
      </c>
      <c r="C1416" s="135">
        <v>65</v>
      </c>
      <c r="D1416" s="133">
        <v>312</v>
      </c>
      <c r="F1416" s="133">
        <v>235</v>
      </c>
      <c r="G1416" s="135">
        <v>69.7</v>
      </c>
      <c r="H1416" s="138" t="s">
        <v>181</v>
      </c>
      <c r="I1416" s="134">
        <v>6.1</v>
      </c>
      <c r="J1416" s="134">
        <v>0.98</v>
      </c>
      <c r="K1416" s="133">
        <v>411</v>
      </c>
      <c r="L1416" s="134">
        <v>0.2</v>
      </c>
      <c r="M1416" s="134">
        <v>1.0900000000000001</v>
      </c>
      <c r="N1416" s="133">
        <v>576</v>
      </c>
      <c r="O1416" s="133">
        <v>454000</v>
      </c>
      <c r="P1416" s="134">
        <v>2.14</v>
      </c>
      <c r="R1416" s="135">
        <v>11.8</v>
      </c>
      <c r="U1416" s="134">
        <v>0.31</v>
      </c>
      <c r="V1416" s="134">
        <v>6.55</v>
      </c>
      <c r="W1416" s="134">
        <v>0.38</v>
      </c>
      <c r="X1416" s="134">
        <v>2.52</v>
      </c>
      <c r="Y1416" s="134">
        <v>2.98</v>
      </c>
      <c r="Z1416" s="134">
        <v>0.87</v>
      </c>
      <c r="AA1416" s="135">
        <v>14</v>
      </c>
      <c r="AB1416" s="134">
        <v>4.0999999999999996</v>
      </c>
      <c r="AC1416" s="141">
        <v>49.8</v>
      </c>
      <c r="AD1416" s="135">
        <v>19.100000000000001</v>
      </c>
      <c r="AE1416" s="135">
        <v>85.5</v>
      </c>
      <c r="AF1416" s="135">
        <v>18.600000000000001</v>
      </c>
      <c r="AG1416" s="133">
        <v>180</v>
      </c>
      <c r="AH1416" s="135">
        <v>37.5</v>
      </c>
      <c r="AI1416" s="133">
        <v>9090</v>
      </c>
      <c r="AJ1416" s="134">
        <v>0.6</v>
      </c>
      <c r="AL1416" s="134">
        <v>1.8</v>
      </c>
      <c r="AM1416" s="134">
        <v>5.54</v>
      </c>
      <c r="AN1416" s="135">
        <v>37.4</v>
      </c>
      <c r="AO1416" s="133">
        <v>179.5</v>
      </c>
    </row>
    <row r="1417" spans="1:41" ht="15" x14ac:dyDescent="0.25">
      <c r="A1417" s="41" t="s">
        <v>5441</v>
      </c>
      <c r="B1417" s="134">
        <v>7.7</v>
      </c>
      <c r="C1417" s="135">
        <v>31.5</v>
      </c>
      <c r="D1417" s="133">
        <v>190</v>
      </c>
      <c r="F1417" s="133">
        <v>213</v>
      </c>
      <c r="G1417" s="135">
        <v>47.7</v>
      </c>
      <c r="H1417" s="138" t="s">
        <v>181</v>
      </c>
      <c r="I1417" s="135">
        <v>16.5</v>
      </c>
      <c r="J1417" s="134">
        <v>0.56000000000000005</v>
      </c>
      <c r="K1417" s="133">
        <v>1170</v>
      </c>
      <c r="L1417" s="134">
        <v>0.49</v>
      </c>
      <c r="M1417" s="134">
        <v>1.1839999999999999</v>
      </c>
      <c r="N1417" s="133">
        <v>886</v>
      </c>
      <c r="O1417" s="133">
        <v>484600</v>
      </c>
      <c r="P1417" s="134">
        <v>3.15</v>
      </c>
      <c r="R1417" s="135">
        <v>15.1</v>
      </c>
      <c r="U1417" s="134">
        <v>0.65</v>
      </c>
      <c r="V1417" s="135">
        <v>11.31</v>
      </c>
      <c r="W1417" s="134">
        <v>0.89</v>
      </c>
      <c r="X1417" s="134">
        <v>5.79</v>
      </c>
      <c r="Y1417" s="134">
        <v>6.09</v>
      </c>
      <c r="Z1417" s="134">
        <v>1.44</v>
      </c>
      <c r="AA1417" s="135">
        <v>19</v>
      </c>
      <c r="AB1417" s="134">
        <v>6.43</v>
      </c>
      <c r="AC1417" s="141">
        <v>74.900000000000006</v>
      </c>
      <c r="AD1417" s="135">
        <v>28.2</v>
      </c>
      <c r="AE1417" s="133">
        <v>134.80000000000001</v>
      </c>
      <c r="AF1417" s="135">
        <v>29.8</v>
      </c>
      <c r="AG1417" s="133">
        <v>277</v>
      </c>
      <c r="AH1417" s="135">
        <v>56.9</v>
      </c>
      <c r="AI1417" s="133">
        <v>12180</v>
      </c>
      <c r="AJ1417" s="134">
        <v>1.72</v>
      </c>
      <c r="AL1417" s="134">
        <v>2.73</v>
      </c>
      <c r="AM1417" s="134">
        <v>8.6</v>
      </c>
      <c r="AN1417" s="133">
        <v>104.7</v>
      </c>
      <c r="AO1417" s="133">
        <v>575</v>
      </c>
    </row>
    <row r="1418" spans="1:41" ht="15" x14ac:dyDescent="0.25">
      <c r="A1418" s="41" t="s">
        <v>3100</v>
      </c>
      <c r="B1418" s="134">
        <v>7.3</v>
      </c>
      <c r="C1418" s="134">
        <v>5.9</v>
      </c>
      <c r="D1418" s="135">
        <v>15.7</v>
      </c>
      <c r="F1418" s="133">
        <v>1150</v>
      </c>
      <c r="G1418" s="134">
        <v>4</v>
      </c>
      <c r="H1418" s="133">
        <v>3000</v>
      </c>
      <c r="I1418" s="134">
        <v>5.71</v>
      </c>
      <c r="J1418" s="134">
        <v>0.74</v>
      </c>
      <c r="K1418" s="135">
        <v>91</v>
      </c>
      <c r="L1418" s="134">
        <v>0.38</v>
      </c>
      <c r="M1418" s="134">
        <v>3.06</v>
      </c>
      <c r="N1418" s="133">
        <v>1340</v>
      </c>
      <c r="O1418" s="133">
        <v>479000</v>
      </c>
      <c r="P1418" s="135">
        <v>10.1</v>
      </c>
      <c r="R1418" s="135">
        <v>36.1</v>
      </c>
      <c r="U1418" s="135">
        <v>19</v>
      </c>
      <c r="V1418" s="135">
        <v>53</v>
      </c>
      <c r="W1418" s="134">
        <v>4.0999999999999996</v>
      </c>
      <c r="X1418" s="135">
        <v>18</v>
      </c>
      <c r="Y1418" s="135">
        <v>11</v>
      </c>
      <c r="Z1418" s="134">
        <v>1.31</v>
      </c>
      <c r="AA1418" s="135">
        <v>39.299999999999997</v>
      </c>
      <c r="AB1418" s="135">
        <v>12.24</v>
      </c>
      <c r="AC1418" s="133">
        <v>128.5</v>
      </c>
      <c r="AD1418" s="135">
        <v>44.4</v>
      </c>
      <c r="AE1418" s="133">
        <v>186.4</v>
      </c>
      <c r="AF1418" s="135">
        <v>39</v>
      </c>
      <c r="AG1418" s="133">
        <v>359</v>
      </c>
      <c r="AH1418" s="135">
        <v>59.4</v>
      </c>
      <c r="AI1418" s="133">
        <v>14590</v>
      </c>
      <c r="AJ1418" s="134">
        <v>3.4</v>
      </c>
      <c r="AL1418" s="134">
        <v>1.5</v>
      </c>
      <c r="AM1418" s="135">
        <v>48</v>
      </c>
      <c r="AN1418" s="133">
        <v>966</v>
      </c>
      <c r="AO1418" s="133">
        <v>2181</v>
      </c>
    </row>
    <row r="1419" spans="1:41" ht="15" x14ac:dyDescent="0.25">
      <c r="A1419" s="41" t="s">
        <v>5442</v>
      </c>
      <c r="B1419" s="135">
        <v>24.2</v>
      </c>
      <c r="C1419" s="133">
        <v>104</v>
      </c>
      <c r="D1419" s="133">
        <v>1250</v>
      </c>
      <c r="F1419" s="133">
        <v>580</v>
      </c>
      <c r="G1419" s="133">
        <v>140</v>
      </c>
      <c r="H1419" s="133">
        <v>940</v>
      </c>
      <c r="I1419" s="135">
        <v>24.6</v>
      </c>
      <c r="J1419" s="134">
        <v>0.38</v>
      </c>
      <c r="K1419" s="133">
        <v>650</v>
      </c>
      <c r="L1419" s="134">
        <v>0.52</v>
      </c>
      <c r="M1419" s="134">
        <v>3.86</v>
      </c>
      <c r="N1419" s="133">
        <v>1061</v>
      </c>
      <c r="O1419" s="133">
        <v>435000</v>
      </c>
      <c r="P1419" s="134">
        <v>1.19</v>
      </c>
      <c r="R1419" s="135">
        <v>15</v>
      </c>
      <c r="U1419" s="134">
        <v>0.59</v>
      </c>
      <c r="V1419" s="134">
        <v>4.5999999999999996</v>
      </c>
      <c r="W1419" s="134">
        <v>0.62</v>
      </c>
      <c r="X1419" s="134">
        <v>4.3</v>
      </c>
      <c r="Y1419" s="134">
        <v>5</v>
      </c>
      <c r="Z1419" s="134">
        <v>0.56999999999999995</v>
      </c>
      <c r="AA1419" s="135">
        <v>34.9</v>
      </c>
      <c r="AB1419" s="134">
        <v>9.77</v>
      </c>
      <c r="AC1419" s="133">
        <v>100.9</v>
      </c>
      <c r="AD1419" s="135">
        <v>35.4</v>
      </c>
      <c r="AE1419" s="133">
        <v>165</v>
      </c>
      <c r="AF1419" s="135">
        <v>37.799999999999997</v>
      </c>
      <c r="AG1419" s="133">
        <v>338</v>
      </c>
      <c r="AH1419" s="135">
        <v>74.2</v>
      </c>
      <c r="AI1419" s="133">
        <v>12300</v>
      </c>
      <c r="AJ1419" s="134">
        <v>0.42</v>
      </c>
      <c r="AL1419" s="134">
        <v>1.1000000000000001</v>
      </c>
      <c r="AM1419" s="134">
        <v>3.87</v>
      </c>
      <c r="AN1419" s="135">
        <v>44.3</v>
      </c>
      <c r="AO1419" s="133">
        <v>494</v>
      </c>
    </row>
    <row r="1420" spans="1:41" ht="15" x14ac:dyDescent="0.25">
      <c r="A1420" s="41" t="s">
        <v>5443</v>
      </c>
      <c r="B1420" s="135">
        <v>29.2</v>
      </c>
      <c r="C1420" s="134">
        <v>1.6</v>
      </c>
      <c r="D1420" s="133">
        <v>163.80000000000001</v>
      </c>
      <c r="F1420" s="133">
        <v>340</v>
      </c>
      <c r="G1420" s="134">
        <v>6.7</v>
      </c>
      <c r="H1420" s="135">
        <v>10</v>
      </c>
      <c r="I1420" s="135">
        <v>18.23</v>
      </c>
      <c r="J1420" s="134">
        <v>0.28299999999999997</v>
      </c>
      <c r="K1420" s="138" t="s">
        <v>181</v>
      </c>
      <c r="L1420" s="134">
        <v>4.5999999999999999E-2</v>
      </c>
      <c r="M1420" s="134">
        <v>0.41</v>
      </c>
      <c r="N1420" s="133">
        <v>365.6</v>
      </c>
      <c r="O1420" s="133">
        <v>458600</v>
      </c>
      <c r="P1420" s="134">
        <v>1.0189999999999999</v>
      </c>
      <c r="R1420" s="135">
        <v>20.100000000000001</v>
      </c>
      <c r="U1420" s="134">
        <v>4.4999999999999997E-3</v>
      </c>
      <c r="V1420" s="134">
        <v>0.9</v>
      </c>
      <c r="W1420" s="134">
        <v>0.13400000000000001</v>
      </c>
      <c r="X1420" s="134">
        <v>2.16</v>
      </c>
      <c r="Y1420" s="134">
        <v>7.49</v>
      </c>
      <c r="Z1420" s="134">
        <v>0.13600000000000001</v>
      </c>
      <c r="AA1420" s="135">
        <v>34</v>
      </c>
      <c r="AB1420" s="134">
        <v>7.49</v>
      </c>
      <c r="AC1420" s="141">
        <v>54.4</v>
      </c>
      <c r="AD1420" s="135">
        <v>12.53</v>
      </c>
      <c r="AE1420" s="135">
        <v>37.299999999999997</v>
      </c>
      <c r="AF1420" s="134">
        <v>6.37</v>
      </c>
      <c r="AG1420" s="135">
        <v>47.3</v>
      </c>
      <c r="AH1420" s="134">
        <v>7</v>
      </c>
      <c r="AI1420" s="133">
        <v>11900</v>
      </c>
      <c r="AJ1420" s="134">
        <v>0.125</v>
      </c>
      <c r="AL1420" s="134">
        <v>0.03</v>
      </c>
      <c r="AM1420" s="134">
        <v>3.16</v>
      </c>
      <c r="AN1420" s="135">
        <v>57.2</v>
      </c>
      <c r="AO1420" s="133">
        <v>505.3</v>
      </c>
    </row>
    <row r="1421" spans="1:41" ht="15" x14ac:dyDescent="0.25">
      <c r="A1421" s="41" t="s">
        <v>5444</v>
      </c>
      <c r="B1421" s="134">
        <v>3.16</v>
      </c>
      <c r="C1421" s="135">
        <v>89.6</v>
      </c>
      <c r="D1421" s="133">
        <v>185</v>
      </c>
      <c r="F1421" s="133">
        <v>231</v>
      </c>
      <c r="G1421" s="135">
        <v>53.2</v>
      </c>
      <c r="H1421" s="133">
        <v>280</v>
      </c>
      <c r="I1421" s="135">
        <v>15.1</v>
      </c>
      <c r="J1421" s="134">
        <v>0.44</v>
      </c>
      <c r="K1421" s="133">
        <v>840</v>
      </c>
      <c r="L1421" s="134">
        <v>0.79</v>
      </c>
      <c r="M1421" s="134">
        <v>1.117</v>
      </c>
      <c r="N1421" s="133">
        <v>712</v>
      </c>
      <c r="O1421" s="133">
        <v>488400</v>
      </c>
      <c r="P1421" s="134">
        <v>3.78</v>
      </c>
      <c r="R1421" s="135">
        <v>13.9</v>
      </c>
      <c r="U1421" s="134">
        <v>0.307</v>
      </c>
      <c r="V1421" s="134">
        <v>6.71</v>
      </c>
      <c r="W1421" s="134">
        <v>0.374</v>
      </c>
      <c r="X1421" s="134">
        <v>2.36</v>
      </c>
      <c r="Y1421" s="134">
        <v>2.5</v>
      </c>
      <c r="Z1421" s="134">
        <v>0.72</v>
      </c>
      <c r="AA1421" s="135">
        <v>10.4</v>
      </c>
      <c r="AB1421" s="134">
        <v>4.26</v>
      </c>
      <c r="AC1421" s="141">
        <v>54.2</v>
      </c>
      <c r="AD1421" s="135">
        <v>23.5</v>
      </c>
      <c r="AE1421" s="133">
        <v>122</v>
      </c>
      <c r="AF1421" s="135">
        <v>30.2</v>
      </c>
      <c r="AG1421" s="133">
        <v>325.10000000000002</v>
      </c>
      <c r="AH1421" s="135">
        <v>70.2</v>
      </c>
      <c r="AI1421" s="133">
        <v>13780</v>
      </c>
      <c r="AJ1421" s="134">
        <v>3.93</v>
      </c>
      <c r="AL1421" s="134">
        <v>1.55</v>
      </c>
      <c r="AM1421" s="135">
        <v>10.7</v>
      </c>
      <c r="AN1421" s="135">
        <v>78.5</v>
      </c>
      <c r="AO1421" s="133">
        <v>988</v>
      </c>
    </row>
    <row r="1422" spans="1:41" ht="15" x14ac:dyDescent="0.25">
      <c r="A1422" s="41" t="s">
        <v>5445</v>
      </c>
      <c r="B1422" s="134">
        <v>3.1</v>
      </c>
      <c r="C1422" s="135">
        <v>66</v>
      </c>
      <c r="D1422" s="133">
        <v>270</v>
      </c>
      <c r="F1422" s="133">
        <v>369</v>
      </c>
      <c r="G1422" s="135">
        <v>74</v>
      </c>
      <c r="H1422" s="138" t="s">
        <v>181</v>
      </c>
      <c r="I1422" s="135">
        <v>17.2</v>
      </c>
      <c r="J1422" s="134">
        <v>1.58</v>
      </c>
      <c r="K1422" s="133">
        <v>180</v>
      </c>
      <c r="L1422" s="134">
        <v>1.1499999999999999</v>
      </c>
      <c r="M1422" s="134">
        <v>1.19</v>
      </c>
      <c r="N1422" s="133">
        <v>2970</v>
      </c>
      <c r="O1422" s="133">
        <v>422400</v>
      </c>
      <c r="P1422" s="134">
        <v>2.64</v>
      </c>
      <c r="R1422" s="135">
        <v>15.1</v>
      </c>
      <c r="U1422" s="134">
        <v>0</v>
      </c>
      <c r="V1422" s="134">
        <v>5.4</v>
      </c>
      <c r="W1422" s="134">
        <v>0.17799999999999999</v>
      </c>
      <c r="X1422" s="134">
        <v>2.0099999999999998</v>
      </c>
      <c r="Y1422" s="134">
        <v>6.63</v>
      </c>
      <c r="Z1422" s="134">
        <v>1.71</v>
      </c>
      <c r="AA1422" s="135">
        <v>44</v>
      </c>
      <c r="AB1422" s="135">
        <v>19.03</v>
      </c>
      <c r="AC1422" s="133">
        <v>254.6</v>
      </c>
      <c r="AD1422" s="133">
        <v>100.6</v>
      </c>
      <c r="AE1422" s="133">
        <v>474</v>
      </c>
      <c r="AF1422" s="133">
        <v>100.3</v>
      </c>
      <c r="AG1422" s="133">
        <v>934</v>
      </c>
      <c r="AH1422" s="133">
        <v>179.8</v>
      </c>
      <c r="AI1422" s="133">
        <v>6870</v>
      </c>
      <c r="AJ1422" s="134">
        <v>0.57999999999999996</v>
      </c>
      <c r="AL1422" s="134">
        <v>0.2</v>
      </c>
      <c r="AM1422" s="134">
        <v>6.08</v>
      </c>
      <c r="AN1422" s="135">
        <v>70.599999999999994</v>
      </c>
      <c r="AO1422" s="133">
        <v>119.5</v>
      </c>
    </row>
    <row r="1423" spans="1:41" ht="15" x14ac:dyDescent="0.25">
      <c r="A1423" s="41" t="s">
        <v>3449</v>
      </c>
      <c r="B1423" s="134">
        <v>8.35</v>
      </c>
      <c r="C1423" s="134">
        <v>0.9</v>
      </c>
      <c r="D1423" s="133">
        <v>209</v>
      </c>
      <c r="F1423" s="133">
        <v>438</v>
      </c>
      <c r="G1423" s="133">
        <v>172</v>
      </c>
      <c r="H1423" s="134">
        <v>0</v>
      </c>
      <c r="I1423" s="134">
        <v>5.08</v>
      </c>
      <c r="J1423" s="134">
        <v>0.49</v>
      </c>
      <c r="K1423" s="135">
        <v>34</v>
      </c>
      <c r="L1423" s="134">
        <v>0.81</v>
      </c>
      <c r="M1423" s="134">
        <v>0.84</v>
      </c>
      <c r="N1423" s="133">
        <v>1490</v>
      </c>
      <c r="O1423" s="133">
        <v>440600</v>
      </c>
      <c r="P1423" s="134">
        <v>8.68</v>
      </c>
      <c r="R1423" s="135">
        <v>23.4</v>
      </c>
      <c r="U1423" s="134">
        <v>4.1000000000000002E-2</v>
      </c>
      <c r="V1423" s="135">
        <v>17.100000000000001</v>
      </c>
      <c r="W1423" s="134">
        <v>0.19400000000000001</v>
      </c>
      <c r="X1423" s="134">
        <v>2.46</v>
      </c>
      <c r="Y1423" s="134">
        <v>4.53</v>
      </c>
      <c r="Z1423" s="134">
        <v>0.152</v>
      </c>
      <c r="AA1423" s="135">
        <v>29.7</v>
      </c>
      <c r="AB1423" s="135">
        <v>11.08</v>
      </c>
      <c r="AC1423" s="133">
        <v>138</v>
      </c>
      <c r="AD1423" s="135">
        <v>52.9</v>
      </c>
      <c r="AE1423" s="133">
        <v>232</v>
      </c>
      <c r="AF1423" s="135">
        <v>49.3</v>
      </c>
      <c r="AG1423" s="133">
        <v>457</v>
      </c>
      <c r="AH1423" s="135">
        <v>79.8</v>
      </c>
      <c r="AI1423" s="133">
        <v>13400</v>
      </c>
      <c r="AJ1423" s="134">
        <v>4.3099999999999996</v>
      </c>
      <c r="AL1423" s="138" t="s">
        <v>181</v>
      </c>
      <c r="AM1423" s="135">
        <v>25.2</v>
      </c>
      <c r="AN1423" s="133">
        <v>257</v>
      </c>
      <c r="AO1423" s="133">
        <v>441</v>
      </c>
    </row>
    <row r="1424" spans="1:41" ht="15" x14ac:dyDescent="0.25">
      <c r="A1424" s="41" t="s">
        <v>3084</v>
      </c>
      <c r="B1424" s="138" t="s">
        <v>181</v>
      </c>
      <c r="C1424" s="135">
        <v>16.5</v>
      </c>
      <c r="D1424" s="135">
        <v>47.7</v>
      </c>
      <c r="F1424" s="133">
        <v>1250</v>
      </c>
      <c r="G1424" s="135">
        <v>31.5</v>
      </c>
      <c r="H1424" s="133">
        <v>2280</v>
      </c>
      <c r="I1424" s="133">
        <v>216</v>
      </c>
      <c r="J1424" s="134">
        <v>1.47</v>
      </c>
      <c r="K1424" s="133">
        <v>383</v>
      </c>
      <c r="L1424" s="134">
        <v>0.6</v>
      </c>
      <c r="M1424" s="134">
        <v>3.53</v>
      </c>
      <c r="N1424" s="133">
        <v>1491</v>
      </c>
      <c r="O1424" s="133">
        <v>441000</v>
      </c>
      <c r="P1424" s="134">
        <v>3.5</v>
      </c>
      <c r="R1424" s="135">
        <v>29.8</v>
      </c>
      <c r="U1424" s="135">
        <v>20.8</v>
      </c>
      <c r="V1424" s="135">
        <v>76</v>
      </c>
      <c r="W1424" s="134">
        <v>6.8</v>
      </c>
      <c r="X1424" s="135">
        <v>33.299999999999997</v>
      </c>
      <c r="Y1424" s="135">
        <v>12.9</v>
      </c>
      <c r="Z1424" s="134">
        <v>1.21</v>
      </c>
      <c r="AA1424" s="135">
        <v>44.3</v>
      </c>
      <c r="AB1424" s="135">
        <v>14.18</v>
      </c>
      <c r="AC1424" s="133">
        <v>149.80000000000001</v>
      </c>
      <c r="AD1424" s="135">
        <v>52.4</v>
      </c>
      <c r="AE1424" s="133">
        <v>217.7</v>
      </c>
      <c r="AF1424" s="135">
        <v>46.8</v>
      </c>
      <c r="AG1424" s="133">
        <v>409</v>
      </c>
      <c r="AH1424" s="135">
        <v>70.5</v>
      </c>
      <c r="AI1424" s="133">
        <v>10510</v>
      </c>
      <c r="AJ1424" s="134">
        <v>1.131</v>
      </c>
      <c r="AL1424" s="134">
        <v>0.1</v>
      </c>
      <c r="AM1424" s="135">
        <v>17.57</v>
      </c>
      <c r="AN1424" s="133">
        <v>353</v>
      </c>
      <c r="AO1424" s="133">
        <v>540</v>
      </c>
    </row>
    <row r="1425" spans="1:41" ht="15" x14ac:dyDescent="0.25">
      <c r="A1425" s="41" t="s">
        <v>3225</v>
      </c>
      <c r="B1425" s="135">
        <v>18.8</v>
      </c>
      <c r="C1425" s="134">
        <v>2.37</v>
      </c>
      <c r="D1425" s="135">
        <v>26.8</v>
      </c>
      <c r="F1425" s="133">
        <v>745</v>
      </c>
      <c r="G1425" s="138" t="s">
        <v>181</v>
      </c>
      <c r="H1425" s="138" t="s">
        <v>181</v>
      </c>
      <c r="I1425" s="135">
        <v>10.63</v>
      </c>
      <c r="J1425" s="134">
        <v>0.16300000000000001</v>
      </c>
      <c r="K1425" s="135">
        <v>13</v>
      </c>
      <c r="L1425" s="134">
        <v>0.53</v>
      </c>
      <c r="M1425" s="134">
        <v>0.67700000000000005</v>
      </c>
      <c r="N1425" s="133">
        <v>1937</v>
      </c>
      <c r="O1425" s="133">
        <v>438200</v>
      </c>
      <c r="P1425" s="134">
        <v>3.65</v>
      </c>
      <c r="R1425" s="135">
        <v>28</v>
      </c>
      <c r="U1425" s="134">
        <v>2.7E-2</v>
      </c>
      <c r="V1425" s="135">
        <v>16.13</v>
      </c>
      <c r="W1425" s="134">
        <v>6.6000000000000003E-2</v>
      </c>
      <c r="X1425" s="134">
        <v>2.0299999999999998</v>
      </c>
      <c r="Y1425" s="134">
        <v>7.25</v>
      </c>
      <c r="Z1425" s="134">
        <v>0.28499999999999998</v>
      </c>
      <c r="AA1425" s="135">
        <v>42.7</v>
      </c>
      <c r="AB1425" s="135">
        <v>16.27</v>
      </c>
      <c r="AC1425" s="133">
        <v>191.3</v>
      </c>
      <c r="AD1425" s="135">
        <v>71.099999999999994</v>
      </c>
      <c r="AE1425" s="133">
        <v>291</v>
      </c>
      <c r="AF1425" s="135">
        <v>58.4</v>
      </c>
      <c r="AG1425" s="133">
        <v>499</v>
      </c>
      <c r="AH1425" s="135">
        <v>82.1</v>
      </c>
      <c r="AI1425" s="133">
        <v>9860</v>
      </c>
      <c r="AJ1425" s="134">
        <v>1.1859999999999999</v>
      </c>
      <c r="AL1425" s="138" t="s">
        <v>181</v>
      </c>
      <c r="AM1425" s="134">
        <v>7.84</v>
      </c>
      <c r="AN1425" s="133">
        <v>135.5</v>
      </c>
      <c r="AO1425" s="133">
        <v>343</v>
      </c>
    </row>
    <row r="1426" spans="1:41" ht="15" x14ac:dyDescent="0.25">
      <c r="A1426" s="41" t="s">
        <v>5446</v>
      </c>
      <c r="B1426" s="134">
        <v>0.3</v>
      </c>
      <c r="C1426" s="135">
        <v>30.9</v>
      </c>
      <c r="D1426" s="133">
        <v>680</v>
      </c>
      <c r="F1426" s="133">
        <v>735</v>
      </c>
      <c r="G1426" s="133">
        <v>430</v>
      </c>
      <c r="H1426" s="133">
        <v>1410</v>
      </c>
      <c r="I1426" s="135">
        <v>18.399999999999999</v>
      </c>
      <c r="J1426" s="134">
        <v>0.26</v>
      </c>
      <c r="K1426" s="133">
        <v>357</v>
      </c>
      <c r="L1426" s="134">
        <v>2.4500000000000002</v>
      </c>
      <c r="M1426" s="134">
        <v>3.72</v>
      </c>
      <c r="N1426" s="133">
        <v>1120</v>
      </c>
      <c r="O1426" s="133">
        <v>455000</v>
      </c>
      <c r="P1426" s="134">
        <v>3.52</v>
      </c>
      <c r="R1426" s="135">
        <v>19.899999999999999</v>
      </c>
      <c r="U1426" s="134">
        <v>7.7</v>
      </c>
      <c r="V1426" s="135">
        <v>43.1</v>
      </c>
      <c r="W1426" s="134">
        <v>4.3</v>
      </c>
      <c r="X1426" s="135">
        <v>20.8</v>
      </c>
      <c r="Y1426" s="135">
        <v>11.4</v>
      </c>
      <c r="Z1426" s="134">
        <v>1.45</v>
      </c>
      <c r="AA1426" s="135">
        <v>29.8</v>
      </c>
      <c r="AB1426" s="134">
        <v>9.4499999999999993</v>
      </c>
      <c r="AC1426" s="133">
        <v>103</v>
      </c>
      <c r="AD1426" s="135">
        <v>38.5</v>
      </c>
      <c r="AE1426" s="133">
        <v>171</v>
      </c>
      <c r="AF1426" s="135">
        <v>37.200000000000003</v>
      </c>
      <c r="AG1426" s="133">
        <v>367</v>
      </c>
      <c r="AH1426" s="135">
        <v>64.599999999999994</v>
      </c>
      <c r="AI1426" s="133">
        <v>10790</v>
      </c>
      <c r="AJ1426" s="134">
        <v>1.474</v>
      </c>
      <c r="AL1426" s="138" t="s">
        <v>181</v>
      </c>
      <c r="AM1426" s="135">
        <v>11</v>
      </c>
      <c r="AN1426" s="133">
        <v>236</v>
      </c>
      <c r="AO1426" s="133">
        <v>493</v>
      </c>
    </row>
    <row r="1427" spans="1:41" ht="15" x14ac:dyDescent="0.25">
      <c r="A1427" s="41" t="s">
        <v>5447</v>
      </c>
      <c r="B1427" s="135">
        <v>12.8</v>
      </c>
      <c r="C1427" s="134">
        <v>1.9</v>
      </c>
      <c r="D1427" s="135">
        <v>28.6</v>
      </c>
      <c r="F1427" s="133">
        <v>246</v>
      </c>
      <c r="G1427" s="135">
        <v>14.3</v>
      </c>
      <c r="H1427" s="138" t="s">
        <v>181</v>
      </c>
      <c r="I1427" s="134">
        <v>5.96</v>
      </c>
      <c r="J1427" s="134">
        <v>0.35</v>
      </c>
      <c r="K1427" s="133">
        <v>321</v>
      </c>
      <c r="L1427" s="134">
        <v>0.16</v>
      </c>
      <c r="M1427" s="134">
        <v>0.72499999999999998</v>
      </c>
      <c r="N1427" s="133">
        <v>668</v>
      </c>
      <c r="O1427" s="133">
        <v>424700</v>
      </c>
      <c r="P1427" s="134">
        <v>3.76</v>
      </c>
      <c r="R1427" s="135">
        <v>31.3</v>
      </c>
      <c r="U1427" s="134">
        <v>0.33100000000000002</v>
      </c>
      <c r="V1427" s="134">
        <v>6.17</v>
      </c>
      <c r="W1427" s="134">
        <v>0.23100000000000001</v>
      </c>
      <c r="X1427" s="134">
        <v>1.59</v>
      </c>
      <c r="Y1427" s="134">
        <v>2.1800000000000002</v>
      </c>
      <c r="Z1427" s="134">
        <v>0.23699999999999999</v>
      </c>
      <c r="AA1427" s="134">
        <v>9.3000000000000007</v>
      </c>
      <c r="AB1427" s="134">
        <v>3.88</v>
      </c>
      <c r="AC1427" s="141">
        <v>54.8</v>
      </c>
      <c r="AD1427" s="135">
        <v>22.1</v>
      </c>
      <c r="AE1427" s="133">
        <v>105.9</v>
      </c>
      <c r="AF1427" s="135">
        <v>24.67</v>
      </c>
      <c r="AG1427" s="133">
        <v>253</v>
      </c>
      <c r="AH1427" s="135">
        <v>44</v>
      </c>
      <c r="AI1427" s="133">
        <v>13590</v>
      </c>
      <c r="AJ1427" s="134">
        <v>3</v>
      </c>
      <c r="AL1427" s="134">
        <v>0.91</v>
      </c>
      <c r="AM1427" s="135">
        <v>16.5</v>
      </c>
      <c r="AN1427" s="135">
        <v>89.7</v>
      </c>
      <c r="AO1427" s="133">
        <v>670</v>
      </c>
    </row>
    <row r="1428" spans="1:41" ht="15" x14ac:dyDescent="0.25">
      <c r="A1428" s="41" t="s">
        <v>3327</v>
      </c>
      <c r="B1428" s="134">
        <v>9.6999999999999993</v>
      </c>
      <c r="C1428" s="135">
        <v>16.100000000000001</v>
      </c>
      <c r="D1428" s="133">
        <v>134</v>
      </c>
      <c r="F1428" s="133">
        <v>930</v>
      </c>
      <c r="G1428" s="135">
        <v>89</v>
      </c>
      <c r="H1428" s="133">
        <v>450</v>
      </c>
      <c r="I1428" s="135">
        <v>24</v>
      </c>
      <c r="J1428" s="134">
        <v>0.65</v>
      </c>
      <c r="K1428" s="133">
        <v>116</v>
      </c>
      <c r="L1428" s="134">
        <v>1.28</v>
      </c>
      <c r="M1428" s="134">
        <v>1.17</v>
      </c>
      <c r="N1428" s="133">
        <v>2992</v>
      </c>
      <c r="O1428" s="133">
        <v>453900</v>
      </c>
      <c r="P1428" s="134">
        <v>3.59</v>
      </c>
      <c r="R1428" s="135">
        <v>24.6</v>
      </c>
      <c r="U1428" s="134">
        <v>1.7</v>
      </c>
      <c r="V1428" s="135">
        <v>15.7</v>
      </c>
      <c r="W1428" s="134">
        <v>0.86</v>
      </c>
      <c r="X1428" s="134">
        <v>7.6</v>
      </c>
      <c r="Y1428" s="135">
        <v>11.3</v>
      </c>
      <c r="Z1428" s="134">
        <v>0.41</v>
      </c>
      <c r="AA1428" s="135">
        <v>56.7</v>
      </c>
      <c r="AB1428" s="135">
        <v>22.53</v>
      </c>
      <c r="AC1428" s="133">
        <v>277.3</v>
      </c>
      <c r="AD1428" s="133">
        <v>101.7</v>
      </c>
      <c r="AE1428" s="133">
        <v>442</v>
      </c>
      <c r="AF1428" s="135">
        <v>92.5</v>
      </c>
      <c r="AG1428" s="133">
        <v>804</v>
      </c>
      <c r="AH1428" s="133">
        <v>136.19999999999999</v>
      </c>
      <c r="AI1428" s="133">
        <v>11290</v>
      </c>
      <c r="AJ1428" s="134">
        <v>1.85</v>
      </c>
      <c r="AL1428" s="134">
        <v>0.46</v>
      </c>
      <c r="AM1428" s="135">
        <v>21.75</v>
      </c>
      <c r="AN1428" s="133">
        <v>315</v>
      </c>
      <c r="AO1428" s="133">
        <v>1181</v>
      </c>
    </row>
    <row r="1429" spans="1:41" ht="15" x14ac:dyDescent="0.25">
      <c r="A1429" s="41" t="s">
        <v>5448</v>
      </c>
      <c r="B1429" s="138" t="s">
        <v>181</v>
      </c>
      <c r="C1429" s="138" t="s">
        <v>181</v>
      </c>
      <c r="D1429" s="135">
        <v>2.2999999999999998</v>
      </c>
      <c r="F1429" s="133">
        <v>153.69999999999999</v>
      </c>
      <c r="G1429" s="134">
        <v>3.1</v>
      </c>
      <c r="H1429" s="133">
        <v>100</v>
      </c>
      <c r="I1429" s="134">
        <v>7.28</v>
      </c>
      <c r="J1429" s="134">
        <v>0.18099999999999999</v>
      </c>
      <c r="K1429" s="135">
        <v>51</v>
      </c>
      <c r="L1429" s="134">
        <v>0.3</v>
      </c>
      <c r="M1429" s="134">
        <v>0.51300000000000001</v>
      </c>
      <c r="N1429" s="133">
        <v>735</v>
      </c>
      <c r="O1429" s="133">
        <v>439400</v>
      </c>
      <c r="P1429" s="134">
        <v>1.92</v>
      </c>
      <c r="R1429" s="135">
        <v>31.2</v>
      </c>
      <c r="U1429" s="134">
        <v>2.5000000000000001E-3</v>
      </c>
      <c r="V1429" s="135">
        <v>14.6</v>
      </c>
      <c r="W1429" s="134">
        <v>9.4E-2</v>
      </c>
      <c r="X1429" s="134">
        <v>1.98</v>
      </c>
      <c r="Y1429" s="134">
        <v>3.69</v>
      </c>
      <c r="Z1429" s="134">
        <v>0.72</v>
      </c>
      <c r="AA1429" s="135">
        <v>20.399999999999999</v>
      </c>
      <c r="AB1429" s="134">
        <v>6.82</v>
      </c>
      <c r="AC1429" s="141">
        <v>72.099999999999994</v>
      </c>
      <c r="AD1429" s="135">
        <v>25.9</v>
      </c>
      <c r="AE1429" s="133">
        <v>109.9</v>
      </c>
      <c r="AF1429" s="135">
        <v>24</v>
      </c>
      <c r="AG1429" s="133">
        <v>221</v>
      </c>
      <c r="AH1429" s="135">
        <v>38.700000000000003</v>
      </c>
      <c r="AI1429" s="133">
        <v>9030</v>
      </c>
      <c r="AJ1429" s="134">
        <v>0.60899999999999999</v>
      </c>
      <c r="AL1429" s="134">
        <v>0.56999999999999995</v>
      </c>
      <c r="AM1429" s="134">
        <v>6.8</v>
      </c>
      <c r="AN1429" s="133">
        <v>137</v>
      </c>
      <c r="AO1429" s="133">
        <v>242</v>
      </c>
    </row>
    <row r="1430" spans="1:41" ht="15" x14ac:dyDescent="0.25">
      <c r="A1430" s="41" t="s">
        <v>3076</v>
      </c>
      <c r="B1430" s="138" t="s">
        <v>181</v>
      </c>
      <c r="C1430" s="135">
        <v>92</v>
      </c>
      <c r="D1430" s="133">
        <v>268</v>
      </c>
      <c r="F1430" s="133">
        <v>990</v>
      </c>
      <c r="G1430" s="135">
        <v>60</v>
      </c>
      <c r="H1430" s="133">
        <v>950</v>
      </c>
      <c r="I1430" s="135">
        <v>12.1</v>
      </c>
      <c r="J1430" s="134">
        <v>0.37</v>
      </c>
      <c r="K1430" s="133">
        <v>369</v>
      </c>
      <c r="L1430" s="134">
        <v>1.0900000000000001</v>
      </c>
      <c r="M1430" s="134">
        <v>2.2200000000000002</v>
      </c>
      <c r="N1430" s="133">
        <v>3110</v>
      </c>
      <c r="O1430" s="133">
        <v>439000</v>
      </c>
      <c r="P1430" s="134">
        <v>3.47</v>
      </c>
      <c r="R1430" s="135">
        <v>12.9</v>
      </c>
      <c r="U1430" s="135">
        <v>17.3</v>
      </c>
      <c r="V1430" s="135">
        <v>87</v>
      </c>
      <c r="W1430" s="134">
        <v>6.7</v>
      </c>
      <c r="X1430" s="135">
        <v>39.4</v>
      </c>
      <c r="Y1430" s="135">
        <v>26.4</v>
      </c>
      <c r="Z1430" s="134">
        <v>1.93</v>
      </c>
      <c r="AA1430" s="133">
        <v>108</v>
      </c>
      <c r="AB1430" s="135">
        <v>29.9</v>
      </c>
      <c r="AC1430" s="133">
        <v>320</v>
      </c>
      <c r="AD1430" s="133">
        <v>106.7</v>
      </c>
      <c r="AE1430" s="133">
        <v>442</v>
      </c>
      <c r="AF1430" s="135">
        <v>84.1</v>
      </c>
      <c r="AG1430" s="133">
        <v>702</v>
      </c>
      <c r="AH1430" s="133">
        <v>136.5</v>
      </c>
      <c r="AI1430" s="133">
        <v>9030</v>
      </c>
      <c r="AJ1430" s="134">
        <v>1.1299999999999999</v>
      </c>
      <c r="AL1430" s="138" t="s">
        <v>181</v>
      </c>
      <c r="AM1430" s="135">
        <v>38</v>
      </c>
      <c r="AN1430" s="133">
        <v>926</v>
      </c>
      <c r="AO1430" s="133">
        <v>937</v>
      </c>
    </row>
    <row r="1431" spans="1:41" ht="15" x14ac:dyDescent="0.25">
      <c r="A1431" s="41" t="s">
        <v>3103</v>
      </c>
      <c r="B1431" s="138" t="s">
        <v>181</v>
      </c>
      <c r="C1431" s="134">
        <v>1.4</v>
      </c>
      <c r="D1431" s="135">
        <v>10.199999999999999</v>
      </c>
      <c r="F1431" s="133">
        <v>1580</v>
      </c>
      <c r="G1431" s="134">
        <v>1.8</v>
      </c>
      <c r="H1431" s="133">
        <v>3650</v>
      </c>
      <c r="I1431" s="135">
        <v>10.6</v>
      </c>
      <c r="J1431" s="134">
        <v>0.03</v>
      </c>
      <c r="K1431" s="134">
        <v>3</v>
      </c>
      <c r="L1431" s="134">
        <v>0.09</v>
      </c>
      <c r="M1431" s="134">
        <v>6.53</v>
      </c>
      <c r="N1431" s="133">
        <v>851</v>
      </c>
      <c r="O1431" s="133">
        <v>490000</v>
      </c>
      <c r="P1431" s="134">
        <v>2.56</v>
      </c>
      <c r="R1431" s="135">
        <v>27.3</v>
      </c>
      <c r="U1431" s="134">
        <v>9.1</v>
      </c>
      <c r="V1431" s="135">
        <v>62.1</v>
      </c>
      <c r="W1431" s="134">
        <v>7.06</v>
      </c>
      <c r="X1431" s="135">
        <v>35.700000000000003</v>
      </c>
      <c r="Y1431" s="135">
        <v>13.1</v>
      </c>
      <c r="Z1431" s="134">
        <v>2.34</v>
      </c>
      <c r="AA1431" s="135">
        <v>29.5</v>
      </c>
      <c r="AB1431" s="134">
        <v>7.7</v>
      </c>
      <c r="AC1431" s="141">
        <v>88.4</v>
      </c>
      <c r="AD1431" s="135">
        <v>30</v>
      </c>
      <c r="AE1431" s="133">
        <v>131</v>
      </c>
      <c r="AF1431" s="135">
        <v>29.2</v>
      </c>
      <c r="AG1431" s="133">
        <v>268</v>
      </c>
      <c r="AH1431" s="135">
        <v>48.1</v>
      </c>
      <c r="AI1431" s="133">
        <v>8750</v>
      </c>
      <c r="AJ1431" s="134">
        <v>0.83</v>
      </c>
      <c r="AL1431" s="134">
        <v>0.3</v>
      </c>
      <c r="AM1431" s="134">
        <v>8.86</v>
      </c>
      <c r="AN1431" s="133">
        <v>194</v>
      </c>
      <c r="AO1431" s="133">
        <v>293</v>
      </c>
    </row>
    <row r="1432" spans="1:41" ht="15" x14ac:dyDescent="0.25">
      <c r="A1432" s="41" t="s">
        <v>3387</v>
      </c>
      <c r="B1432" s="135">
        <v>15.5</v>
      </c>
      <c r="C1432" s="134">
        <v>1.2</v>
      </c>
      <c r="D1432" s="135">
        <v>48</v>
      </c>
      <c r="F1432" s="133">
        <v>367</v>
      </c>
      <c r="G1432" s="135">
        <v>31</v>
      </c>
      <c r="H1432" s="135">
        <v>20</v>
      </c>
      <c r="I1432" s="134">
        <v>9.5</v>
      </c>
      <c r="J1432" s="134">
        <v>0.14399999999999999</v>
      </c>
      <c r="K1432" s="135">
        <v>69</v>
      </c>
      <c r="L1432" s="134">
        <v>0.57999999999999996</v>
      </c>
      <c r="M1432" s="134">
        <v>0.748</v>
      </c>
      <c r="N1432" s="133">
        <v>1466</v>
      </c>
      <c r="O1432" s="133">
        <v>461200</v>
      </c>
      <c r="P1432" s="135">
        <v>14.69</v>
      </c>
      <c r="R1432" s="135">
        <v>23.7</v>
      </c>
      <c r="U1432" s="134">
        <v>0.02</v>
      </c>
      <c r="V1432" s="135">
        <v>13.5</v>
      </c>
      <c r="W1432" s="134">
        <v>0.13100000000000001</v>
      </c>
      <c r="X1432" s="134">
        <v>1.53</v>
      </c>
      <c r="Y1432" s="134">
        <v>3.7</v>
      </c>
      <c r="Z1432" s="134">
        <v>0.126</v>
      </c>
      <c r="AA1432" s="135">
        <v>25.1</v>
      </c>
      <c r="AB1432" s="135">
        <v>10.35</v>
      </c>
      <c r="AC1432" s="133">
        <v>133.9</v>
      </c>
      <c r="AD1432" s="135">
        <v>51.2</v>
      </c>
      <c r="AE1432" s="133">
        <v>244.9</v>
      </c>
      <c r="AF1432" s="135">
        <v>55.8</v>
      </c>
      <c r="AG1432" s="133">
        <v>540</v>
      </c>
      <c r="AH1432" s="133">
        <v>108.3</v>
      </c>
      <c r="AI1432" s="133">
        <v>13230</v>
      </c>
      <c r="AJ1432" s="135">
        <v>14.36</v>
      </c>
      <c r="AL1432" s="138" t="s">
        <v>181</v>
      </c>
      <c r="AM1432" s="135">
        <v>14.46</v>
      </c>
      <c r="AN1432" s="133">
        <v>152.69999999999999</v>
      </c>
      <c r="AO1432" s="133">
        <v>881</v>
      </c>
    </row>
    <row r="1433" spans="1:41" ht="15" x14ac:dyDescent="0.25">
      <c r="A1433" s="41" t="s">
        <v>5449</v>
      </c>
      <c r="B1433" s="134">
        <v>0.11</v>
      </c>
      <c r="C1433" s="135">
        <v>15.4</v>
      </c>
      <c r="D1433" s="133">
        <v>570</v>
      </c>
      <c r="F1433" s="133">
        <v>183</v>
      </c>
      <c r="G1433" s="135">
        <v>81</v>
      </c>
      <c r="H1433" s="133">
        <v>450</v>
      </c>
      <c r="I1433" s="135">
        <v>18.8</v>
      </c>
      <c r="J1433" s="134">
        <v>0.31</v>
      </c>
      <c r="K1433" s="133">
        <v>400</v>
      </c>
      <c r="L1433" s="134">
        <v>0.49</v>
      </c>
      <c r="M1433" s="134">
        <v>2.09</v>
      </c>
      <c r="N1433" s="133">
        <v>619</v>
      </c>
      <c r="O1433" s="133">
        <v>453000</v>
      </c>
      <c r="P1433" s="134">
        <v>4.8899999999999997</v>
      </c>
      <c r="R1433" s="135">
        <v>26</v>
      </c>
      <c r="U1433" s="134">
        <v>0.13100000000000001</v>
      </c>
      <c r="V1433" s="135">
        <v>10.61</v>
      </c>
      <c r="W1433" s="134">
        <v>8.4000000000000005E-2</v>
      </c>
      <c r="X1433" s="134">
        <v>0.93</v>
      </c>
      <c r="Y1433" s="134">
        <v>2.27</v>
      </c>
      <c r="Z1433" s="134">
        <v>0.34</v>
      </c>
      <c r="AA1433" s="135">
        <v>10.9</v>
      </c>
      <c r="AB1433" s="134">
        <v>4.74</v>
      </c>
      <c r="AC1433" s="141">
        <v>57.6</v>
      </c>
      <c r="AD1433" s="135">
        <v>22.1</v>
      </c>
      <c r="AE1433" s="133">
        <v>103</v>
      </c>
      <c r="AF1433" s="135">
        <v>24.2</v>
      </c>
      <c r="AG1433" s="133">
        <v>233</v>
      </c>
      <c r="AH1433" s="135">
        <v>44.1</v>
      </c>
      <c r="AI1433" s="133">
        <v>9710</v>
      </c>
      <c r="AJ1433" s="134">
        <v>1.36</v>
      </c>
      <c r="AL1433" s="134">
        <v>0.28000000000000003</v>
      </c>
      <c r="AM1433" s="134">
        <v>9.39</v>
      </c>
      <c r="AN1433" s="135">
        <v>68.599999999999994</v>
      </c>
      <c r="AO1433" s="133">
        <v>205.6</v>
      </c>
    </row>
    <row r="1434" spans="1:41" ht="15" x14ac:dyDescent="0.25">
      <c r="A1434" s="41" t="s">
        <v>5450</v>
      </c>
      <c r="B1434" s="134">
        <v>6.7</v>
      </c>
      <c r="C1434" s="138" t="s">
        <v>181</v>
      </c>
      <c r="D1434" s="133">
        <v>110.7</v>
      </c>
      <c r="F1434" s="133">
        <v>299</v>
      </c>
      <c r="G1434" s="134">
        <v>0.1</v>
      </c>
      <c r="H1434" s="133">
        <v>330</v>
      </c>
      <c r="I1434" s="135">
        <v>34.4</v>
      </c>
      <c r="J1434" s="134">
        <v>0.247</v>
      </c>
      <c r="K1434" s="134">
        <v>3</v>
      </c>
      <c r="L1434" s="134">
        <v>0.31</v>
      </c>
      <c r="M1434" s="134">
        <v>0.32100000000000001</v>
      </c>
      <c r="N1434" s="133">
        <v>479.6</v>
      </c>
      <c r="O1434" s="133">
        <v>485000</v>
      </c>
      <c r="P1434" s="134">
        <v>1.78</v>
      </c>
      <c r="R1434" s="135">
        <v>30.6</v>
      </c>
      <c r="U1434" s="134">
        <v>6.0000000000000001E-3</v>
      </c>
      <c r="V1434" s="134">
        <v>4.38</v>
      </c>
      <c r="W1434" s="134">
        <v>0.22500000000000001</v>
      </c>
      <c r="X1434" s="134">
        <v>4.47</v>
      </c>
      <c r="Y1434" s="134">
        <v>8.49</v>
      </c>
      <c r="Z1434" s="134">
        <v>0.7</v>
      </c>
      <c r="AA1434" s="135">
        <v>33.1</v>
      </c>
      <c r="AB1434" s="134">
        <v>7.97</v>
      </c>
      <c r="AC1434" s="141">
        <v>67.3</v>
      </c>
      <c r="AD1434" s="135">
        <v>17.63</v>
      </c>
      <c r="AE1434" s="135">
        <v>55.6</v>
      </c>
      <c r="AF1434" s="134">
        <v>9.31</v>
      </c>
      <c r="AG1434" s="135">
        <v>70</v>
      </c>
      <c r="AH1434" s="134">
        <v>9.67</v>
      </c>
      <c r="AI1434" s="133">
        <v>10290</v>
      </c>
      <c r="AJ1434" s="134">
        <v>0.373</v>
      </c>
      <c r="AL1434" s="134">
        <v>0.31</v>
      </c>
      <c r="AM1434" s="134">
        <v>3.49</v>
      </c>
      <c r="AN1434" s="135">
        <v>64</v>
      </c>
      <c r="AO1434" s="133">
        <v>116.1</v>
      </c>
    </row>
    <row r="1435" spans="1:41" ht="15" x14ac:dyDescent="0.25">
      <c r="A1435" s="41" t="s">
        <v>3251</v>
      </c>
      <c r="B1435" s="135">
        <v>25.1</v>
      </c>
      <c r="C1435" s="134">
        <v>5.2</v>
      </c>
      <c r="D1435" s="135">
        <v>9.9</v>
      </c>
      <c r="F1435" s="133">
        <v>267</v>
      </c>
      <c r="G1435" s="134">
        <v>2.2000000000000002</v>
      </c>
      <c r="H1435" s="133">
        <v>260</v>
      </c>
      <c r="I1435" s="135">
        <v>10.199999999999999</v>
      </c>
      <c r="J1435" s="134">
        <v>0.21</v>
      </c>
      <c r="K1435" s="135">
        <v>46</v>
      </c>
      <c r="L1435" s="134">
        <v>0.03</v>
      </c>
      <c r="M1435" s="134">
        <v>0.36199999999999999</v>
      </c>
      <c r="N1435" s="133">
        <v>666</v>
      </c>
      <c r="O1435" s="133">
        <v>463000</v>
      </c>
      <c r="P1435" s="135">
        <v>13.1</v>
      </c>
      <c r="R1435" s="135">
        <v>23.5</v>
      </c>
      <c r="U1435" s="134">
        <v>2.1999999999999999E-2</v>
      </c>
      <c r="V1435" s="134">
        <v>6.88</v>
      </c>
      <c r="W1435" s="134">
        <v>3.1E-2</v>
      </c>
      <c r="X1435" s="134">
        <v>1.74</v>
      </c>
      <c r="Y1435" s="134">
        <v>5</v>
      </c>
      <c r="Z1435" s="134">
        <v>0.25700000000000001</v>
      </c>
      <c r="AA1435" s="135">
        <v>33.799999999999997</v>
      </c>
      <c r="AB1435" s="135">
        <v>10.83</v>
      </c>
      <c r="AC1435" s="141">
        <v>96.3</v>
      </c>
      <c r="AD1435" s="135">
        <v>21.37</v>
      </c>
      <c r="AE1435" s="135">
        <v>63.3</v>
      </c>
      <c r="AF1435" s="135">
        <v>10.029999999999999</v>
      </c>
      <c r="AG1435" s="135">
        <v>66.400000000000006</v>
      </c>
      <c r="AH1435" s="134">
        <v>8.34</v>
      </c>
      <c r="AI1435" s="133">
        <v>11940</v>
      </c>
      <c r="AJ1435" s="134">
        <v>5.5</v>
      </c>
      <c r="AL1435" s="138" t="s">
        <v>181</v>
      </c>
      <c r="AM1435" s="135">
        <v>11.65</v>
      </c>
      <c r="AN1435" s="133">
        <v>218.5</v>
      </c>
      <c r="AO1435" s="133">
        <v>452</v>
      </c>
    </row>
    <row r="1436" spans="1:41" ht="15" x14ac:dyDescent="0.25">
      <c r="A1436" s="41" t="s">
        <v>3110</v>
      </c>
      <c r="B1436" s="138" t="s">
        <v>181</v>
      </c>
      <c r="C1436" s="135">
        <v>33</v>
      </c>
      <c r="D1436" s="135">
        <v>80</v>
      </c>
      <c r="F1436" s="133">
        <v>590</v>
      </c>
      <c r="G1436" s="133">
        <v>117</v>
      </c>
      <c r="H1436" s="133">
        <v>410</v>
      </c>
      <c r="I1436" s="135">
        <v>13.4</v>
      </c>
      <c r="J1436" s="134">
        <v>0.15</v>
      </c>
      <c r="K1436" s="133">
        <v>198</v>
      </c>
      <c r="L1436" s="134">
        <v>0.94</v>
      </c>
      <c r="M1436" s="134">
        <v>0.91</v>
      </c>
      <c r="N1436" s="133">
        <v>1583</v>
      </c>
      <c r="O1436" s="133">
        <v>444900</v>
      </c>
      <c r="P1436" s="134">
        <v>4.59</v>
      </c>
      <c r="R1436" s="135">
        <v>18.5</v>
      </c>
      <c r="U1436" s="134">
        <v>1.28</v>
      </c>
      <c r="V1436" s="135">
        <v>52.3</v>
      </c>
      <c r="W1436" s="134">
        <v>0.72</v>
      </c>
      <c r="X1436" s="134">
        <v>6.7</v>
      </c>
      <c r="Y1436" s="135">
        <v>10.199999999999999</v>
      </c>
      <c r="Z1436" s="134">
        <v>2.2400000000000002</v>
      </c>
      <c r="AA1436" s="135">
        <v>48.9</v>
      </c>
      <c r="AB1436" s="135">
        <v>15.14</v>
      </c>
      <c r="AC1436" s="133">
        <v>165.2</v>
      </c>
      <c r="AD1436" s="135">
        <v>56.6</v>
      </c>
      <c r="AE1436" s="133">
        <v>238</v>
      </c>
      <c r="AF1436" s="135">
        <v>50.3</v>
      </c>
      <c r="AG1436" s="133">
        <v>457</v>
      </c>
      <c r="AH1436" s="135">
        <v>81.3</v>
      </c>
      <c r="AI1436" s="133">
        <v>8740</v>
      </c>
      <c r="AJ1436" s="134">
        <v>1.335</v>
      </c>
      <c r="AL1436" s="138" t="s">
        <v>181</v>
      </c>
      <c r="AM1436" s="135">
        <v>33.200000000000003</v>
      </c>
      <c r="AN1436" s="133">
        <v>720</v>
      </c>
      <c r="AO1436" s="133">
        <v>628</v>
      </c>
    </row>
    <row r="1437" spans="1:41" ht="15" x14ac:dyDescent="0.25">
      <c r="A1437" s="41" t="s">
        <v>5451</v>
      </c>
      <c r="B1437" s="138" t="s">
        <v>181</v>
      </c>
      <c r="C1437" s="133">
        <v>106</v>
      </c>
      <c r="D1437" s="133">
        <v>1050</v>
      </c>
      <c r="F1437" s="133">
        <v>344</v>
      </c>
      <c r="G1437" s="133">
        <v>550</v>
      </c>
      <c r="H1437" s="138" t="s">
        <v>181</v>
      </c>
      <c r="I1437" s="135">
        <v>24.5</v>
      </c>
      <c r="J1437" s="134">
        <v>1.1000000000000001</v>
      </c>
      <c r="K1437" s="133">
        <v>840</v>
      </c>
      <c r="L1437" s="134">
        <v>3</v>
      </c>
      <c r="M1437" s="134">
        <v>3.33</v>
      </c>
      <c r="N1437" s="133">
        <v>748</v>
      </c>
      <c r="O1437" s="133">
        <v>406000</v>
      </c>
      <c r="P1437" s="134">
        <v>2.0299999999999998</v>
      </c>
      <c r="R1437" s="135">
        <v>21</v>
      </c>
      <c r="U1437" s="134">
        <v>1.03</v>
      </c>
      <c r="V1437" s="135">
        <v>22.8</v>
      </c>
      <c r="W1437" s="134">
        <v>1</v>
      </c>
      <c r="X1437" s="134">
        <v>7.4</v>
      </c>
      <c r="Y1437" s="134">
        <v>5.3</v>
      </c>
      <c r="Z1437" s="134">
        <v>2.2999999999999998</v>
      </c>
      <c r="AA1437" s="135">
        <v>22</v>
      </c>
      <c r="AB1437" s="134">
        <v>2.5499999999999998</v>
      </c>
      <c r="AC1437" s="141">
        <v>57</v>
      </c>
      <c r="AD1437" s="135">
        <v>25.1</v>
      </c>
      <c r="AE1437" s="133">
        <v>115</v>
      </c>
      <c r="AF1437" s="135">
        <v>27.2</v>
      </c>
      <c r="AG1437" s="133">
        <v>342</v>
      </c>
      <c r="AH1437" s="135">
        <v>77.2</v>
      </c>
      <c r="AI1437" s="133">
        <v>9730</v>
      </c>
      <c r="AJ1437" s="134">
        <v>0.7</v>
      </c>
      <c r="AL1437" s="135">
        <v>10</v>
      </c>
      <c r="AM1437" s="135">
        <v>47.5</v>
      </c>
      <c r="AN1437" s="133">
        <v>296</v>
      </c>
      <c r="AO1437" s="133">
        <v>506</v>
      </c>
    </row>
    <row r="1438" spans="1:41" ht="15" x14ac:dyDescent="0.25">
      <c r="A1438" s="41" t="s">
        <v>3203</v>
      </c>
      <c r="B1438" s="135">
        <v>21.7</v>
      </c>
      <c r="C1438" s="135">
        <v>34.299999999999997</v>
      </c>
      <c r="D1438" s="133">
        <v>134</v>
      </c>
      <c r="F1438" s="133">
        <v>775</v>
      </c>
      <c r="G1438" s="135">
        <v>13.9</v>
      </c>
      <c r="H1438" s="133">
        <v>200</v>
      </c>
      <c r="I1438" s="134">
        <v>7.95</v>
      </c>
      <c r="J1438" s="134">
        <v>0.28000000000000003</v>
      </c>
      <c r="K1438" s="133">
        <v>167</v>
      </c>
      <c r="L1438" s="134">
        <v>0.59</v>
      </c>
      <c r="M1438" s="134">
        <v>1.1399999999999999</v>
      </c>
      <c r="N1438" s="133">
        <v>1740</v>
      </c>
      <c r="O1438" s="133">
        <v>456000</v>
      </c>
      <c r="P1438" s="134">
        <v>1.27</v>
      </c>
      <c r="R1438" s="135">
        <v>15.7</v>
      </c>
      <c r="U1438" s="134">
        <v>0.23</v>
      </c>
      <c r="V1438" s="134">
        <v>3.6</v>
      </c>
      <c r="W1438" s="134">
        <v>0.45</v>
      </c>
      <c r="X1438" s="134">
        <v>5.1100000000000003</v>
      </c>
      <c r="Y1438" s="135">
        <v>10.5</v>
      </c>
      <c r="Z1438" s="134">
        <v>0.37</v>
      </c>
      <c r="AA1438" s="135">
        <v>46.8</v>
      </c>
      <c r="AB1438" s="135">
        <v>15.18</v>
      </c>
      <c r="AC1438" s="133">
        <v>170</v>
      </c>
      <c r="AD1438" s="135">
        <v>59.9</v>
      </c>
      <c r="AE1438" s="133">
        <v>258</v>
      </c>
      <c r="AF1438" s="135">
        <v>54</v>
      </c>
      <c r="AG1438" s="133">
        <v>468</v>
      </c>
      <c r="AH1438" s="135">
        <v>82.8</v>
      </c>
      <c r="AI1438" s="133">
        <v>11890</v>
      </c>
      <c r="AJ1438" s="134">
        <v>0.47899999999999998</v>
      </c>
      <c r="AL1438" s="134">
        <v>2.02</v>
      </c>
      <c r="AM1438" s="134">
        <v>8.84</v>
      </c>
      <c r="AN1438" s="133">
        <v>173.8</v>
      </c>
      <c r="AO1438" s="133">
        <v>770</v>
      </c>
    </row>
    <row r="1439" spans="1:41" ht="15" x14ac:dyDescent="0.25">
      <c r="A1439" s="41" t="s">
        <v>3399</v>
      </c>
      <c r="B1439" s="135">
        <v>33.200000000000003</v>
      </c>
      <c r="C1439" s="134">
        <v>4.4000000000000004</v>
      </c>
      <c r="D1439" s="135">
        <v>32.299999999999997</v>
      </c>
      <c r="F1439" s="133">
        <v>967</v>
      </c>
      <c r="G1439" s="134">
        <v>6.2</v>
      </c>
      <c r="H1439" s="138" t="s">
        <v>181</v>
      </c>
      <c r="I1439" s="135">
        <v>19</v>
      </c>
      <c r="J1439" s="134">
        <v>0.12</v>
      </c>
      <c r="K1439" s="135">
        <v>77</v>
      </c>
      <c r="L1439" s="134">
        <v>0.78</v>
      </c>
      <c r="M1439" s="134">
        <v>1.34</v>
      </c>
      <c r="N1439" s="133">
        <v>2351</v>
      </c>
      <c r="O1439" s="133">
        <v>466000</v>
      </c>
      <c r="P1439" s="134">
        <v>2.21</v>
      </c>
      <c r="R1439" s="135">
        <v>27</v>
      </c>
      <c r="U1439" s="134">
        <v>0.5</v>
      </c>
      <c r="V1439" s="134">
        <v>4.0199999999999996</v>
      </c>
      <c r="W1439" s="134">
        <v>0.13200000000000001</v>
      </c>
      <c r="X1439" s="134">
        <v>2.37</v>
      </c>
      <c r="Y1439" s="134">
        <v>3.5</v>
      </c>
      <c r="Z1439" s="134">
        <v>0.37</v>
      </c>
      <c r="AA1439" s="135">
        <v>25.1</v>
      </c>
      <c r="AB1439" s="135">
        <v>13.06</v>
      </c>
      <c r="AC1439" s="133">
        <v>195.4</v>
      </c>
      <c r="AD1439" s="135">
        <v>79.400000000000006</v>
      </c>
      <c r="AE1439" s="133">
        <v>390</v>
      </c>
      <c r="AF1439" s="135">
        <v>96.7</v>
      </c>
      <c r="AG1439" s="133">
        <v>949</v>
      </c>
      <c r="AH1439" s="133">
        <v>165.7</v>
      </c>
      <c r="AI1439" s="133">
        <v>14180</v>
      </c>
      <c r="AJ1439" s="134">
        <v>1.45</v>
      </c>
      <c r="AL1439" s="134">
        <v>0.55000000000000004</v>
      </c>
      <c r="AM1439" s="134">
        <v>9.6199999999999992</v>
      </c>
      <c r="AN1439" s="135">
        <v>96.4</v>
      </c>
      <c r="AO1439" s="133">
        <v>918</v>
      </c>
    </row>
    <row r="1440" spans="1:41" ht="15" x14ac:dyDescent="0.25">
      <c r="A1440" s="41" t="s">
        <v>3250</v>
      </c>
      <c r="B1440" s="134">
        <v>0.4</v>
      </c>
      <c r="C1440" s="135">
        <v>44</v>
      </c>
      <c r="D1440" s="133">
        <v>130</v>
      </c>
      <c r="F1440" s="133">
        <v>560</v>
      </c>
      <c r="G1440" s="135">
        <v>55</v>
      </c>
      <c r="H1440" s="135">
        <v>70</v>
      </c>
      <c r="I1440" s="135">
        <v>20.399999999999999</v>
      </c>
      <c r="J1440" s="134">
        <v>0.9</v>
      </c>
      <c r="K1440" s="133">
        <v>299</v>
      </c>
      <c r="L1440" s="134">
        <v>0.92</v>
      </c>
      <c r="M1440" s="134">
        <v>1.22</v>
      </c>
      <c r="N1440" s="133">
        <v>1674</v>
      </c>
      <c r="O1440" s="133">
        <v>468000</v>
      </c>
      <c r="P1440" s="134">
        <v>2.92</v>
      </c>
      <c r="R1440" s="138" t="s">
        <v>181</v>
      </c>
      <c r="U1440" s="134">
        <v>0.15</v>
      </c>
      <c r="V1440" s="134">
        <v>7.8</v>
      </c>
      <c r="W1440" s="134">
        <v>0.28000000000000003</v>
      </c>
      <c r="X1440" s="134">
        <v>2.12</v>
      </c>
      <c r="Y1440" s="134">
        <v>5</v>
      </c>
      <c r="Z1440" s="134">
        <v>0.52</v>
      </c>
      <c r="AA1440" s="135">
        <v>33.4</v>
      </c>
      <c r="AB1440" s="135">
        <v>13.4</v>
      </c>
      <c r="AC1440" s="133">
        <v>158.9</v>
      </c>
      <c r="AD1440" s="135">
        <v>59.1</v>
      </c>
      <c r="AE1440" s="133">
        <v>275</v>
      </c>
      <c r="AF1440" s="135">
        <v>59.7</v>
      </c>
      <c r="AG1440" s="133">
        <v>555</v>
      </c>
      <c r="AH1440" s="133">
        <v>107.7</v>
      </c>
      <c r="AI1440" s="133">
        <v>12420</v>
      </c>
      <c r="AJ1440" s="134">
        <v>1.7</v>
      </c>
      <c r="AL1440" s="134">
        <v>0.7</v>
      </c>
      <c r="AM1440" s="134">
        <v>7.58</v>
      </c>
      <c r="AN1440" s="133">
        <v>138.9</v>
      </c>
      <c r="AO1440" s="133">
        <v>606</v>
      </c>
    </row>
    <row r="1441" spans="1:41" ht="15" x14ac:dyDescent="0.25">
      <c r="A1441" s="41" t="s">
        <v>3562</v>
      </c>
      <c r="B1441" s="134">
        <v>1.71</v>
      </c>
      <c r="C1441" s="135">
        <v>14.9</v>
      </c>
      <c r="D1441" s="135">
        <v>86</v>
      </c>
      <c r="F1441" s="133">
        <v>989</v>
      </c>
      <c r="G1441" s="135">
        <v>43</v>
      </c>
      <c r="H1441" s="133">
        <v>280</v>
      </c>
      <c r="I1441" s="134">
        <v>8.1</v>
      </c>
      <c r="J1441" s="134">
        <v>0.312</v>
      </c>
      <c r="K1441" s="135">
        <v>96</v>
      </c>
      <c r="L1441" s="134">
        <v>0.77</v>
      </c>
      <c r="M1441" s="134">
        <v>1.113</v>
      </c>
      <c r="N1441" s="133">
        <v>2409</v>
      </c>
      <c r="O1441" s="133">
        <v>446800</v>
      </c>
      <c r="P1441" s="134">
        <v>1.52</v>
      </c>
      <c r="R1441" s="135">
        <v>22.6</v>
      </c>
      <c r="U1441" s="134">
        <v>4.8999999999999998E-3</v>
      </c>
      <c r="V1441" s="134">
        <v>0.71299999999999997</v>
      </c>
      <c r="W1441" s="134">
        <v>2.1000000000000001E-2</v>
      </c>
      <c r="X1441" s="134">
        <v>0.81</v>
      </c>
      <c r="Y1441" s="134">
        <v>3.88</v>
      </c>
      <c r="Z1441" s="134">
        <v>7.8E-2</v>
      </c>
      <c r="AA1441" s="135">
        <v>34.700000000000003</v>
      </c>
      <c r="AB1441" s="135">
        <v>15.14</v>
      </c>
      <c r="AC1441" s="133">
        <v>209.9</v>
      </c>
      <c r="AD1441" s="135">
        <v>83.4</v>
      </c>
      <c r="AE1441" s="133">
        <v>393</v>
      </c>
      <c r="AF1441" s="135">
        <v>85</v>
      </c>
      <c r="AG1441" s="133">
        <v>778</v>
      </c>
      <c r="AH1441" s="133">
        <v>139.9</v>
      </c>
      <c r="AI1441" s="133">
        <v>12100</v>
      </c>
      <c r="AJ1441" s="134">
        <v>0.49399999999999999</v>
      </c>
      <c r="AL1441" s="134">
        <v>0.08</v>
      </c>
      <c r="AM1441" s="134">
        <v>4.54</v>
      </c>
      <c r="AN1441" s="135">
        <v>47.4</v>
      </c>
      <c r="AO1441" s="133">
        <v>303.8</v>
      </c>
    </row>
    <row r="1442" spans="1:41" ht="15" x14ac:dyDescent="0.25">
      <c r="A1442" s="41" t="s">
        <v>3412</v>
      </c>
      <c r="B1442" s="135">
        <v>22.1</v>
      </c>
      <c r="C1442" s="134">
        <v>1.5</v>
      </c>
      <c r="D1442" s="135">
        <v>14.6</v>
      </c>
      <c r="F1442" s="133">
        <v>1011</v>
      </c>
      <c r="G1442" s="134">
        <v>5.2</v>
      </c>
      <c r="H1442" s="134">
        <v>0</v>
      </c>
      <c r="I1442" s="135">
        <v>10.1</v>
      </c>
      <c r="J1442" s="134">
        <v>0.22</v>
      </c>
      <c r="K1442" s="135">
        <v>27</v>
      </c>
      <c r="L1442" s="134">
        <v>0.78</v>
      </c>
      <c r="M1442" s="134">
        <v>0.94599999999999995</v>
      </c>
      <c r="N1442" s="133">
        <v>2449</v>
      </c>
      <c r="O1442" s="133">
        <v>466800</v>
      </c>
      <c r="P1442" s="134">
        <v>1.86</v>
      </c>
      <c r="R1442" s="135">
        <v>26.5</v>
      </c>
      <c r="U1442" s="134">
        <v>0.20399999999999999</v>
      </c>
      <c r="V1442" s="134">
        <v>1.33</v>
      </c>
      <c r="W1442" s="134">
        <v>8.1000000000000003E-2</v>
      </c>
      <c r="X1442" s="134">
        <v>1.51</v>
      </c>
      <c r="Y1442" s="134">
        <v>3.29</v>
      </c>
      <c r="Z1442" s="134">
        <v>0.13400000000000001</v>
      </c>
      <c r="AA1442" s="135">
        <v>29.3</v>
      </c>
      <c r="AB1442" s="135">
        <v>14.02</v>
      </c>
      <c r="AC1442" s="133">
        <v>206.6</v>
      </c>
      <c r="AD1442" s="135">
        <v>80.400000000000006</v>
      </c>
      <c r="AE1442" s="133">
        <v>382</v>
      </c>
      <c r="AF1442" s="135">
        <v>87.5</v>
      </c>
      <c r="AG1442" s="133">
        <v>816</v>
      </c>
      <c r="AH1442" s="133">
        <v>135.80000000000001</v>
      </c>
      <c r="AI1442" s="133">
        <v>13700</v>
      </c>
      <c r="AJ1442" s="134">
        <v>0.70299999999999996</v>
      </c>
      <c r="AL1442" s="134">
        <v>0.71</v>
      </c>
      <c r="AM1442" s="134">
        <v>3.47</v>
      </c>
      <c r="AN1442" s="135">
        <v>45.4</v>
      </c>
      <c r="AO1442" s="133">
        <v>462</v>
      </c>
    </row>
    <row r="1443" spans="1:41" ht="15" x14ac:dyDescent="0.25">
      <c r="A1443" s="41" t="s">
        <v>3394</v>
      </c>
      <c r="B1443" s="138" t="s">
        <v>181</v>
      </c>
      <c r="C1443" s="133">
        <v>132</v>
      </c>
      <c r="D1443" s="133">
        <v>1100</v>
      </c>
      <c r="F1443" s="133">
        <v>1100</v>
      </c>
      <c r="G1443" s="133">
        <v>380</v>
      </c>
      <c r="H1443" s="133">
        <v>1600</v>
      </c>
      <c r="I1443" s="135">
        <v>26.5</v>
      </c>
      <c r="J1443" s="134">
        <v>0.96</v>
      </c>
      <c r="K1443" s="133">
        <v>610</v>
      </c>
      <c r="L1443" s="134">
        <v>3.31</v>
      </c>
      <c r="M1443" s="134">
        <v>3.4</v>
      </c>
      <c r="N1443" s="133">
        <v>473</v>
      </c>
      <c r="O1443" s="133">
        <v>449000</v>
      </c>
      <c r="P1443" s="134">
        <v>2.19</v>
      </c>
      <c r="R1443" s="134">
        <v>6</v>
      </c>
      <c r="U1443" s="134">
        <v>7.2</v>
      </c>
      <c r="V1443" s="135">
        <v>21.2</v>
      </c>
      <c r="W1443" s="134">
        <v>2.12</v>
      </c>
      <c r="X1443" s="135">
        <v>19.7</v>
      </c>
      <c r="Y1443" s="134">
        <v>6.4</v>
      </c>
      <c r="Z1443" s="134">
        <v>2.27</v>
      </c>
      <c r="AA1443" s="135">
        <v>15.8</v>
      </c>
      <c r="AB1443" s="134">
        <v>4.28</v>
      </c>
      <c r="AC1443" s="141">
        <v>48</v>
      </c>
      <c r="AD1443" s="135">
        <v>17.899999999999999</v>
      </c>
      <c r="AE1443" s="135">
        <v>74</v>
      </c>
      <c r="AF1443" s="135">
        <v>14.7</v>
      </c>
      <c r="AG1443" s="133">
        <v>120</v>
      </c>
      <c r="AH1443" s="135">
        <v>26.1</v>
      </c>
      <c r="AI1443" s="133">
        <v>9540</v>
      </c>
      <c r="AJ1443" s="134">
        <v>0.47</v>
      </c>
      <c r="AL1443" s="134">
        <v>0</v>
      </c>
      <c r="AM1443" s="134">
        <v>3.06</v>
      </c>
      <c r="AN1443" s="135">
        <v>33.5</v>
      </c>
      <c r="AO1443" s="133">
        <v>125.9</v>
      </c>
    </row>
    <row r="1444" spans="1:41" ht="15" x14ac:dyDescent="0.25">
      <c r="A1444" s="41" t="s">
        <v>5452</v>
      </c>
      <c r="B1444" s="134">
        <v>2.5</v>
      </c>
      <c r="C1444" s="135">
        <v>32.200000000000003</v>
      </c>
      <c r="D1444" s="133">
        <v>213</v>
      </c>
      <c r="F1444" s="133">
        <v>306</v>
      </c>
      <c r="G1444" s="135">
        <v>67.2</v>
      </c>
      <c r="H1444" s="135">
        <v>90</v>
      </c>
      <c r="I1444" s="135">
        <v>13.9</v>
      </c>
      <c r="J1444" s="134">
        <v>0.62</v>
      </c>
      <c r="K1444" s="133">
        <v>603</v>
      </c>
      <c r="L1444" s="134">
        <v>0.71</v>
      </c>
      <c r="M1444" s="134">
        <v>1.6</v>
      </c>
      <c r="N1444" s="133">
        <v>2130</v>
      </c>
      <c r="O1444" s="133">
        <v>393000</v>
      </c>
      <c r="P1444" s="134">
        <v>5.28</v>
      </c>
      <c r="R1444" s="135">
        <v>13.4</v>
      </c>
      <c r="U1444" s="134">
        <v>1.48</v>
      </c>
      <c r="V1444" s="135">
        <v>13.7</v>
      </c>
      <c r="W1444" s="134">
        <v>0.73</v>
      </c>
      <c r="X1444" s="134">
        <v>8.6</v>
      </c>
      <c r="Y1444" s="135">
        <v>10.199999999999999</v>
      </c>
      <c r="Z1444" s="134">
        <v>2.41</v>
      </c>
      <c r="AA1444" s="135">
        <v>45.5</v>
      </c>
      <c r="AB1444" s="135">
        <v>15.17</v>
      </c>
      <c r="AC1444" s="133">
        <v>190</v>
      </c>
      <c r="AD1444" s="135">
        <v>74.599999999999994</v>
      </c>
      <c r="AE1444" s="133">
        <v>332</v>
      </c>
      <c r="AF1444" s="135">
        <v>68.400000000000006</v>
      </c>
      <c r="AG1444" s="133">
        <v>618</v>
      </c>
      <c r="AH1444" s="133">
        <v>121.5</v>
      </c>
      <c r="AI1444" s="133">
        <v>8450</v>
      </c>
      <c r="AJ1444" s="134">
        <v>2.02</v>
      </c>
      <c r="AL1444" s="134">
        <v>3.7</v>
      </c>
      <c r="AM1444" s="135">
        <v>19.649999999999999</v>
      </c>
      <c r="AN1444" s="133">
        <v>131.6</v>
      </c>
      <c r="AO1444" s="133">
        <v>336</v>
      </c>
    </row>
    <row r="1445" spans="1:41" ht="15" x14ac:dyDescent="0.25">
      <c r="A1445" s="41" t="s">
        <v>5453</v>
      </c>
      <c r="B1445" s="134">
        <v>7.6</v>
      </c>
      <c r="C1445" s="133">
        <v>157</v>
      </c>
      <c r="D1445" s="133">
        <v>326</v>
      </c>
      <c r="F1445" s="133">
        <v>630</v>
      </c>
      <c r="G1445" s="135">
        <v>33</v>
      </c>
      <c r="H1445" s="133">
        <v>1900</v>
      </c>
      <c r="I1445" s="135">
        <v>12.4</v>
      </c>
      <c r="J1445" s="134">
        <v>0.85</v>
      </c>
      <c r="K1445" s="133">
        <v>914</v>
      </c>
      <c r="L1445" s="134">
        <v>0.94</v>
      </c>
      <c r="M1445" s="134">
        <v>1.52</v>
      </c>
      <c r="N1445" s="133">
        <v>891</v>
      </c>
      <c r="O1445" s="133">
        <v>460000</v>
      </c>
      <c r="P1445" s="134">
        <v>2.2400000000000002</v>
      </c>
      <c r="R1445" s="134">
        <v>5.8</v>
      </c>
      <c r="U1445" s="134">
        <v>9.8000000000000007</v>
      </c>
      <c r="V1445" s="135">
        <v>42</v>
      </c>
      <c r="W1445" s="134">
        <v>3.1</v>
      </c>
      <c r="X1445" s="135">
        <v>17.100000000000001</v>
      </c>
      <c r="Y1445" s="134">
        <v>7.7</v>
      </c>
      <c r="Z1445" s="134">
        <v>0.98</v>
      </c>
      <c r="AA1445" s="135">
        <v>25.7</v>
      </c>
      <c r="AB1445" s="134">
        <v>7.52</v>
      </c>
      <c r="AC1445" s="141">
        <v>82.6</v>
      </c>
      <c r="AD1445" s="135">
        <v>29.2</v>
      </c>
      <c r="AE1445" s="133">
        <v>126.3</v>
      </c>
      <c r="AF1445" s="135">
        <v>25.4</v>
      </c>
      <c r="AG1445" s="133">
        <v>228.2</v>
      </c>
      <c r="AH1445" s="135">
        <v>46.1</v>
      </c>
      <c r="AI1445" s="133">
        <v>10370</v>
      </c>
      <c r="AJ1445" s="134">
        <v>0.7</v>
      </c>
      <c r="AL1445" s="134">
        <v>1.2</v>
      </c>
      <c r="AM1445" s="134">
        <v>9.27</v>
      </c>
      <c r="AN1445" s="133">
        <v>225</v>
      </c>
      <c r="AO1445" s="133">
        <v>333</v>
      </c>
    </row>
    <row r="1446" spans="1:41" ht="15" x14ac:dyDescent="0.25">
      <c r="A1446" s="41" t="s">
        <v>3428</v>
      </c>
      <c r="B1446" s="135">
        <v>17.600000000000001</v>
      </c>
      <c r="C1446" s="134">
        <v>2.2999999999999998</v>
      </c>
      <c r="D1446" s="135">
        <v>17.899999999999999</v>
      </c>
      <c r="F1446" s="133">
        <v>883</v>
      </c>
      <c r="G1446" s="138" t="s">
        <v>181</v>
      </c>
      <c r="H1446" s="133">
        <v>240</v>
      </c>
      <c r="I1446" s="134">
        <v>5.2</v>
      </c>
      <c r="J1446" s="134">
        <v>0.14000000000000001</v>
      </c>
      <c r="K1446" s="134">
        <v>5</v>
      </c>
      <c r="L1446" s="134">
        <v>0.88</v>
      </c>
      <c r="M1446" s="134">
        <v>0.72</v>
      </c>
      <c r="N1446" s="133">
        <v>1911</v>
      </c>
      <c r="O1446" s="133">
        <v>442900</v>
      </c>
      <c r="P1446" s="134">
        <v>2.16</v>
      </c>
      <c r="R1446" s="135">
        <v>17.2</v>
      </c>
      <c r="U1446" s="134">
        <v>0</v>
      </c>
      <c r="V1446" s="134">
        <v>0.27</v>
      </c>
      <c r="W1446" s="134">
        <v>0.01</v>
      </c>
      <c r="X1446" s="134">
        <v>0.38</v>
      </c>
      <c r="Y1446" s="134">
        <v>2.65</v>
      </c>
      <c r="Z1446" s="134">
        <v>1.4E-2</v>
      </c>
      <c r="AA1446" s="135">
        <v>25.5</v>
      </c>
      <c r="AB1446" s="135">
        <v>11.77</v>
      </c>
      <c r="AC1446" s="133">
        <v>158</v>
      </c>
      <c r="AD1446" s="135">
        <v>63</v>
      </c>
      <c r="AE1446" s="133">
        <v>300</v>
      </c>
      <c r="AF1446" s="135">
        <v>65</v>
      </c>
      <c r="AG1446" s="133">
        <v>605</v>
      </c>
      <c r="AH1446" s="133">
        <v>116.6</v>
      </c>
      <c r="AI1446" s="133">
        <v>12820</v>
      </c>
      <c r="AJ1446" s="134">
        <v>2.79</v>
      </c>
      <c r="AL1446" s="138" t="s">
        <v>181</v>
      </c>
      <c r="AM1446" s="134">
        <v>2.21</v>
      </c>
      <c r="AN1446" s="135">
        <v>23.24</v>
      </c>
      <c r="AO1446" s="133">
        <v>270.10000000000002</v>
      </c>
    </row>
    <row r="1447" spans="1:41" ht="15" x14ac:dyDescent="0.25">
      <c r="A1447" s="41" t="s">
        <v>3540</v>
      </c>
      <c r="B1447" s="138" t="s">
        <v>181</v>
      </c>
      <c r="C1447" s="138" t="s">
        <v>181</v>
      </c>
      <c r="D1447" s="135">
        <v>2.8</v>
      </c>
      <c r="F1447" s="133">
        <v>530</v>
      </c>
      <c r="G1447" s="134">
        <v>4.8</v>
      </c>
      <c r="H1447" s="133">
        <v>410</v>
      </c>
      <c r="I1447" s="134">
        <v>3.44</v>
      </c>
      <c r="J1447" s="134">
        <v>2.7E-2</v>
      </c>
      <c r="K1447" s="135">
        <v>43</v>
      </c>
      <c r="L1447" s="134">
        <v>6.0000000000000001E-3</v>
      </c>
      <c r="M1447" s="134">
        <v>0.82</v>
      </c>
      <c r="N1447" s="133">
        <v>417</v>
      </c>
      <c r="O1447" s="133">
        <v>462000</v>
      </c>
      <c r="P1447" s="134">
        <v>1.49</v>
      </c>
      <c r="R1447" s="135">
        <v>26.7</v>
      </c>
      <c r="U1447" s="134">
        <v>2.5999999999999999E-2</v>
      </c>
      <c r="V1447" s="134">
        <v>5.72</v>
      </c>
      <c r="W1447" s="134">
        <v>5.1999999999999998E-2</v>
      </c>
      <c r="X1447" s="134">
        <v>0.63</v>
      </c>
      <c r="Y1447" s="134">
        <v>1.36</v>
      </c>
      <c r="Z1447" s="134">
        <v>0.2</v>
      </c>
      <c r="AA1447" s="134">
        <v>7.01</v>
      </c>
      <c r="AB1447" s="134">
        <v>2.88</v>
      </c>
      <c r="AC1447" s="141">
        <v>34.5</v>
      </c>
      <c r="AD1447" s="135">
        <v>13.89</v>
      </c>
      <c r="AE1447" s="135">
        <v>68.599999999999994</v>
      </c>
      <c r="AF1447" s="135">
        <v>16.600000000000001</v>
      </c>
      <c r="AG1447" s="133">
        <v>166.6</v>
      </c>
      <c r="AH1447" s="135">
        <v>35.1</v>
      </c>
      <c r="AI1447" s="133">
        <v>13140</v>
      </c>
      <c r="AJ1447" s="134">
        <v>0.47899999999999998</v>
      </c>
      <c r="AL1447" s="138" t="s">
        <v>181</v>
      </c>
      <c r="AM1447" s="134">
        <v>6.19</v>
      </c>
      <c r="AN1447" s="135">
        <v>56.4</v>
      </c>
      <c r="AO1447" s="133">
        <v>111.8</v>
      </c>
    </row>
    <row r="1448" spans="1:41" ht="15" x14ac:dyDescent="0.25">
      <c r="A1448" s="41" t="s">
        <v>3089</v>
      </c>
      <c r="B1448" s="134">
        <v>1.6</v>
      </c>
      <c r="C1448" s="134">
        <v>3.4</v>
      </c>
      <c r="D1448" s="135">
        <v>1.6</v>
      </c>
      <c r="F1448" s="133">
        <v>244.1</v>
      </c>
      <c r="G1448" s="134">
        <v>1.4</v>
      </c>
      <c r="H1448" s="133">
        <v>110</v>
      </c>
      <c r="I1448" s="134">
        <v>9.65</v>
      </c>
      <c r="J1448" s="138" t="s">
        <v>181</v>
      </c>
      <c r="K1448" s="135">
        <v>19</v>
      </c>
      <c r="L1448" s="134">
        <v>0.35</v>
      </c>
      <c r="M1448" s="134">
        <v>0.45700000000000002</v>
      </c>
      <c r="N1448" s="133">
        <v>1087</v>
      </c>
      <c r="O1448" s="133">
        <v>455700</v>
      </c>
      <c r="P1448" s="134">
        <v>2.4900000000000002</v>
      </c>
      <c r="R1448" s="135">
        <v>21.8</v>
      </c>
      <c r="U1448" s="138" t="s">
        <v>181</v>
      </c>
      <c r="V1448" s="135">
        <v>16.489999999999998</v>
      </c>
      <c r="W1448" s="134">
        <v>0.188</v>
      </c>
      <c r="X1448" s="134">
        <v>3.39</v>
      </c>
      <c r="Y1448" s="134">
        <v>7.59</v>
      </c>
      <c r="Z1448" s="134">
        <v>1.1000000000000001</v>
      </c>
      <c r="AA1448" s="135">
        <v>33.700000000000003</v>
      </c>
      <c r="AB1448" s="134">
        <v>9.9600000000000009</v>
      </c>
      <c r="AC1448" s="133">
        <v>105.7</v>
      </c>
      <c r="AD1448" s="135">
        <v>36.200000000000003</v>
      </c>
      <c r="AE1448" s="133">
        <v>154.9</v>
      </c>
      <c r="AF1448" s="135">
        <v>33</v>
      </c>
      <c r="AG1448" s="133">
        <v>308.2</v>
      </c>
      <c r="AH1448" s="135">
        <v>54.1</v>
      </c>
      <c r="AI1448" s="133">
        <v>8890</v>
      </c>
      <c r="AJ1448" s="134">
        <v>0.872</v>
      </c>
      <c r="AL1448" s="134">
        <v>1.1299999999999999</v>
      </c>
      <c r="AM1448" s="135">
        <v>10.01</v>
      </c>
      <c r="AN1448" s="133">
        <v>213.6</v>
      </c>
      <c r="AO1448" s="133">
        <v>343.2</v>
      </c>
    </row>
    <row r="1449" spans="1:41" ht="15" x14ac:dyDescent="0.25">
      <c r="A1449" s="41" t="s">
        <v>5454</v>
      </c>
      <c r="B1449" s="135">
        <v>29.5</v>
      </c>
      <c r="C1449" s="135">
        <v>40</v>
      </c>
      <c r="D1449" s="133">
        <v>168</v>
      </c>
      <c r="F1449" s="133">
        <v>187</v>
      </c>
      <c r="G1449" s="138" t="s">
        <v>181</v>
      </c>
      <c r="H1449" s="138" t="s">
        <v>181</v>
      </c>
      <c r="I1449" s="134">
        <v>9.3000000000000007</v>
      </c>
      <c r="J1449" s="134">
        <v>0.15</v>
      </c>
      <c r="K1449" s="133">
        <v>146</v>
      </c>
      <c r="L1449" s="134">
        <v>0.13</v>
      </c>
      <c r="M1449" s="134">
        <v>0.24</v>
      </c>
      <c r="N1449" s="133">
        <v>173.3</v>
      </c>
      <c r="O1449" s="133">
        <v>427000</v>
      </c>
      <c r="P1449" s="134">
        <v>0.93</v>
      </c>
      <c r="R1449" s="135">
        <v>18.100000000000001</v>
      </c>
      <c r="U1449" s="138" t="s">
        <v>181</v>
      </c>
      <c r="V1449" s="134">
        <v>1.65</v>
      </c>
      <c r="W1449" s="138" t="s">
        <v>181</v>
      </c>
      <c r="X1449" s="134">
        <v>1.6</v>
      </c>
      <c r="Y1449" s="134">
        <v>3</v>
      </c>
      <c r="Z1449" s="134">
        <v>0.44</v>
      </c>
      <c r="AA1449" s="135">
        <v>15.4</v>
      </c>
      <c r="AB1449" s="134">
        <v>3.36</v>
      </c>
      <c r="AC1449" s="141">
        <v>22.8</v>
      </c>
      <c r="AD1449" s="134">
        <v>5.66</v>
      </c>
      <c r="AE1449" s="135">
        <v>18.8</v>
      </c>
      <c r="AF1449" s="134">
        <v>2.64</v>
      </c>
      <c r="AG1449" s="135">
        <v>21.2</v>
      </c>
      <c r="AH1449" s="134">
        <v>3.53</v>
      </c>
      <c r="AI1449" s="133">
        <v>12070</v>
      </c>
      <c r="AJ1449" s="134">
        <v>0.14899999999999999</v>
      </c>
      <c r="AL1449" s="134">
        <v>0.2</v>
      </c>
      <c r="AM1449" s="134">
        <v>1.1000000000000001</v>
      </c>
      <c r="AN1449" s="135">
        <v>13.2</v>
      </c>
      <c r="AO1449" s="133">
        <v>606</v>
      </c>
    </row>
    <row r="1450" spans="1:41" ht="15" x14ac:dyDescent="0.25">
      <c r="A1450" s="41" t="s">
        <v>3312</v>
      </c>
      <c r="B1450" s="134">
        <v>7.5</v>
      </c>
      <c r="C1450" s="134">
        <v>2.4</v>
      </c>
      <c r="D1450" s="135">
        <v>6.6</v>
      </c>
      <c r="F1450" s="133">
        <v>351</v>
      </c>
      <c r="G1450" s="135">
        <v>10.9</v>
      </c>
      <c r="H1450" s="138" t="s">
        <v>181</v>
      </c>
      <c r="I1450" s="135">
        <v>12.1</v>
      </c>
      <c r="J1450" s="134">
        <v>0.67</v>
      </c>
      <c r="K1450" s="135">
        <v>38</v>
      </c>
      <c r="L1450" s="134">
        <v>0.33</v>
      </c>
      <c r="M1450" s="134">
        <v>0.504</v>
      </c>
      <c r="N1450" s="133">
        <v>1283</v>
      </c>
      <c r="O1450" s="133">
        <v>480300</v>
      </c>
      <c r="P1450" s="134">
        <v>1.86</v>
      </c>
      <c r="R1450" s="135">
        <v>27.1</v>
      </c>
      <c r="U1450" s="134">
        <v>0.03</v>
      </c>
      <c r="V1450" s="135">
        <v>13.53</v>
      </c>
      <c r="W1450" s="134">
        <v>0.42199999999999999</v>
      </c>
      <c r="X1450" s="134">
        <v>5.82</v>
      </c>
      <c r="Y1450" s="135">
        <v>11.7</v>
      </c>
      <c r="Z1450" s="134">
        <v>0.41</v>
      </c>
      <c r="AA1450" s="135">
        <v>43.3</v>
      </c>
      <c r="AB1450" s="135">
        <v>12.5</v>
      </c>
      <c r="AC1450" s="133">
        <v>133.6</v>
      </c>
      <c r="AD1450" s="135">
        <v>43.8</v>
      </c>
      <c r="AE1450" s="133">
        <v>176.5</v>
      </c>
      <c r="AF1450" s="135">
        <v>34.9</v>
      </c>
      <c r="AG1450" s="133">
        <v>305</v>
      </c>
      <c r="AH1450" s="135">
        <v>50.7</v>
      </c>
      <c r="AI1450" s="133">
        <v>10330</v>
      </c>
      <c r="AJ1450" s="134">
        <v>0.80800000000000005</v>
      </c>
      <c r="AL1450" s="134">
        <v>1.48</v>
      </c>
      <c r="AM1450" s="135">
        <v>12.83</v>
      </c>
      <c r="AN1450" s="133">
        <v>210.2</v>
      </c>
      <c r="AO1450" s="133">
        <v>337.8</v>
      </c>
    </row>
    <row r="1451" spans="1:41" ht="15" x14ac:dyDescent="0.25">
      <c r="A1451" s="41" t="s">
        <v>5455</v>
      </c>
      <c r="B1451" s="138" t="s">
        <v>181</v>
      </c>
      <c r="C1451" s="134">
        <v>1.9</v>
      </c>
      <c r="D1451" s="138" t="s">
        <v>181</v>
      </c>
      <c r="F1451" s="133">
        <v>143</v>
      </c>
      <c r="G1451" s="134">
        <v>2.9</v>
      </c>
      <c r="H1451" s="133">
        <v>200</v>
      </c>
      <c r="I1451" s="134">
        <v>3.14</v>
      </c>
      <c r="J1451" s="134">
        <v>0.26</v>
      </c>
      <c r="K1451" s="135">
        <v>25</v>
      </c>
      <c r="L1451" s="134">
        <v>0.32</v>
      </c>
      <c r="M1451" s="134">
        <v>0.56999999999999995</v>
      </c>
      <c r="N1451" s="133">
        <v>483</v>
      </c>
      <c r="O1451" s="133">
        <v>446700</v>
      </c>
      <c r="P1451" s="134">
        <v>1.29</v>
      </c>
      <c r="R1451" s="135">
        <v>20.399999999999999</v>
      </c>
      <c r="U1451" s="134">
        <v>0</v>
      </c>
      <c r="V1451" s="134">
        <v>6.54</v>
      </c>
      <c r="W1451" s="134">
        <v>6.0000000000000001E-3</v>
      </c>
      <c r="X1451" s="134">
        <v>1.05</v>
      </c>
      <c r="Y1451" s="134">
        <v>1.31</v>
      </c>
      <c r="Z1451" s="134">
        <v>0.34599999999999997</v>
      </c>
      <c r="AA1451" s="134">
        <v>8.9</v>
      </c>
      <c r="AB1451" s="134">
        <v>3.63</v>
      </c>
      <c r="AC1451" s="141">
        <v>42.8</v>
      </c>
      <c r="AD1451" s="135">
        <v>16</v>
      </c>
      <c r="AE1451" s="135">
        <v>78.5</v>
      </c>
      <c r="AF1451" s="135">
        <v>16.2</v>
      </c>
      <c r="AG1451" s="133">
        <v>170</v>
      </c>
      <c r="AH1451" s="135">
        <v>32.200000000000003</v>
      </c>
      <c r="AI1451" s="133">
        <v>10810</v>
      </c>
      <c r="AJ1451" s="134">
        <v>0.54</v>
      </c>
      <c r="AL1451" s="134">
        <v>0.09</v>
      </c>
      <c r="AM1451" s="134">
        <v>4.6399999999999997</v>
      </c>
      <c r="AN1451" s="135">
        <v>47.9</v>
      </c>
      <c r="AO1451" s="133">
        <v>127.4</v>
      </c>
    </row>
    <row r="1452" spans="1:41" ht="15" x14ac:dyDescent="0.25">
      <c r="A1452" s="41" t="s">
        <v>3503</v>
      </c>
      <c r="B1452" s="134">
        <v>5.9</v>
      </c>
      <c r="C1452" s="134">
        <v>3.5</v>
      </c>
      <c r="D1452" s="135">
        <v>8.6</v>
      </c>
      <c r="F1452" s="133">
        <v>201</v>
      </c>
      <c r="G1452" s="134">
        <v>5</v>
      </c>
      <c r="H1452" s="138" t="s">
        <v>181</v>
      </c>
      <c r="I1452" s="134">
        <v>3.52</v>
      </c>
      <c r="J1452" s="134">
        <v>0.18</v>
      </c>
      <c r="K1452" s="135">
        <v>58</v>
      </c>
      <c r="L1452" s="134">
        <v>0.24</v>
      </c>
      <c r="M1452" s="134">
        <v>0.54500000000000004</v>
      </c>
      <c r="N1452" s="133">
        <v>842</v>
      </c>
      <c r="O1452" s="133">
        <v>466000</v>
      </c>
      <c r="P1452" s="134">
        <v>2.91</v>
      </c>
      <c r="R1452" s="135">
        <v>26.1</v>
      </c>
      <c r="U1452" s="134">
        <v>4.1000000000000002E-2</v>
      </c>
      <c r="V1452" s="135">
        <v>12.31</v>
      </c>
      <c r="W1452" s="134">
        <v>9.4E-2</v>
      </c>
      <c r="X1452" s="134">
        <v>1.88</v>
      </c>
      <c r="Y1452" s="134">
        <v>3.56</v>
      </c>
      <c r="Z1452" s="134">
        <v>7.5999999999999998E-2</v>
      </c>
      <c r="AA1452" s="135">
        <v>20.5</v>
      </c>
      <c r="AB1452" s="134">
        <v>7.03</v>
      </c>
      <c r="AC1452" s="141">
        <v>79.099999999999994</v>
      </c>
      <c r="AD1452" s="135">
        <v>29.6</v>
      </c>
      <c r="AE1452" s="133">
        <v>130.1</v>
      </c>
      <c r="AF1452" s="135">
        <v>26.82</v>
      </c>
      <c r="AG1452" s="133">
        <v>248.4</v>
      </c>
      <c r="AH1452" s="135">
        <v>42.3</v>
      </c>
      <c r="AI1452" s="133">
        <v>11330</v>
      </c>
      <c r="AJ1452" s="134">
        <v>1.31</v>
      </c>
      <c r="AL1452" s="134">
        <v>0.4</v>
      </c>
      <c r="AM1452" s="135">
        <v>17.73</v>
      </c>
      <c r="AN1452" s="133">
        <v>185.7</v>
      </c>
      <c r="AO1452" s="133">
        <v>322.10000000000002</v>
      </c>
    </row>
    <row r="1453" spans="1:41" ht="15" x14ac:dyDescent="0.25">
      <c r="A1453" s="41" t="s">
        <v>3512</v>
      </c>
      <c r="B1453" s="134">
        <v>3.1</v>
      </c>
      <c r="C1453" s="134">
        <v>3.1</v>
      </c>
      <c r="D1453" s="135">
        <v>6.6</v>
      </c>
      <c r="F1453" s="133">
        <v>301</v>
      </c>
      <c r="G1453" s="134">
        <v>2.9</v>
      </c>
      <c r="H1453" s="133">
        <v>320</v>
      </c>
      <c r="I1453" s="134">
        <v>6.17</v>
      </c>
      <c r="J1453" s="134">
        <v>2.1000000000000001E-2</v>
      </c>
      <c r="K1453" s="135">
        <v>81</v>
      </c>
      <c r="L1453" s="134">
        <v>0.19</v>
      </c>
      <c r="M1453" s="134">
        <v>0.67700000000000005</v>
      </c>
      <c r="N1453" s="133">
        <v>835</v>
      </c>
      <c r="O1453" s="133">
        <v>464000</v>
      </c>
      <c r="P1453" s="134">
        <v>1.84</v>
      </c>
      <c r="R1453" s="135">
        <v>28</v>
      </c>
      <c r="U1453" s="134">
        <v>0</v>
      </c>
      <c r="V1453" s="134">
        <v>2.44</v>
      </c>
      <c r="W1453" s="134">
        <v>3.5000000000000003E-2</v>
      </c>
      <c r="X1453" s="134">
        <v>0.96</v>
      </c>
      <c r="Y1453" s="134">
        <v>2.71</v>
      </c>
      <c r="Z1453" s="134">
        <v>0.17100000000000001</v>
      </c>
      <c r="AA1453" s="135">
        <v>14.5</v>
      </c>
      <c r="AB1453" s="134">
        <v>5.83</v>
      </c>
      <c r="AC1453" s="141">
        <v>72.3</v>
      </c>
      <c r="AD1453" s="135">
        <v>27.4</v>
      </c>
      <c r="AE1453" s="133">
        <v>134.1</v>
      </c>
      <c r="AF1453" s="135">
        <v>30.7</v>
      </c>
      <c r="AG1453" s="133">
        <v>329</v>
      </c>
      <c r="AH1453" s="135">
        <v>60</v>
      </c>
      <c r="AI1453" s="133">
        <v>12840</v>
      </c>
      <c r="AJ1453" s="134">
        <v>1.34</v>
      </c>
      <c r="AL1453" s="134">
        <v>0.15</v>
      </c>
      <c r="AM1453" s="134">
        <v>5.22</v>
      </c>
      <c r="AN1453" s="135">
        <v>53.4</v>
      </c>
      <c r="AO1453" s="133">
        <v>570</v>
      </c>
    </row>
    <row r="1454" spans="1:41" ht="15" x14ac:dyDescent="0.25">
      <c r="A1454" s="41" t="s">
        <v>5456</v>
      </c>
      <c r="B1454" s="134">
        <v>0.97</v>
      </c>
      <c r="C1454" s="135">
        <v>18.7</v>
      </c>
      <c r="D1454" s="133">
        <v>2090</v>
      </c>
      <c r="F1454" s="133">
        <v>1420</v>
      </c>
      <c r="G1454" s="133">
        <v>260</v>
      </c>
      <c r="H1454" s="133">
        <v>2400</v>
      </c>
      <c r="I1454" s="134">
        <v>9.3000000000000007</v>
      </c>
      <c r="J1454" s="134">
        <v>1.19</v>
      </c>
      <c r="K1454" s="133">
        <v>2080</v>
      </c>
      <c r="L1454" s="134">
        <v>2.11</v>
      </c>
      <c r="M1454" s="134">
        <v>5.2</v>
      </c>
      <c r="N1454" s="133">
        <v>620</v>
      </c>
      <c r="O1454" s="133">
        <v>340000</v>
      </c>
      <c r="P1454" s="134">
        <v>4.08</v>
      </c>
      <c r="R1454" s="135">
        <v>14.4</v>
      </c>
      <c r="U1454" s="134">
        <v>7.7</v>
      </c>
      <c r="V1454" s="135">
        <v>40.9</v>
      </c>
      <c r="W1454" s="134">
        <v>2.54</v>
      </c>
      <c r="X1454" s="135">
        <v>16.399999999999999</v>
      </c>
      <c r="Y1454" s="134">
        <v>8.1</v>
      </c>
      <c r="Z1454" s="134">
        <v>1.46</v>
      </c>
      <c r="AA1454" s="135">
        <v>22.9</v>
      </c>
      <c r="AB1454" s="134">
        <v>5.75</v>
      </c>
      <c r="AC1454" s="141">
        <v>60.3</v>
      </c>
      <c r="AD1454" s="135">
        <v>20.7</v>
      </c>
      <c r="AE1454" s="135">
        <v>94.6</v>
      </c>
      <c r="AF1454" s="135">
        <v>20</v>
      </c>
      <c r="AG1454" s="133">
        <v>187</v>
      </c>
      <c r="AH1454" s="135">
        <v>36.299999999999997</v>
      </c>
      <c r="AI1454" s="133">
        <v>9630</v>
      </c>
      <c r="AJ1454" s="134">
        <v>1.69</v>
      </c>
      <c r="AL1454" s="134">
        <v>5.4</v>
      </c>
      <c r="AM1454" s="135">
        <v>12.52</v>
      </c>
      <c r="AN1454" s="133">
        <v>223</v>
      </c>
      <c r="AO1454" s="133">
        <v>371</v>
      </c>
    </row>
    <row r="1455" spans="1:41" ht="15" x14ac:dyDescent="0.25">
      <c r="A1455" s="41" t="s">
        <v>5457</v>
      </c>
      <c r="B1455" s="135">
        <v>34</v>
      </c>
      <c r="C1455" s="133">
        <v>173</v>
      </c>
      <c r="D1455" s="133">
        <v>1870</v>
      </c>
      <c r="F1455" s="133">
        <v>730</v>
      </c>
      <c r="G1455" s="133">
        <v>360</v>
      </c>
      <c r="H1455" s="133">
        <v>1100</v>
      </c>
      <c r="I1455" s="135">
        <v>79</v>
      </c>
      <c r="J1455" s="134">
        <v>3.6</v>
      </c>
      <c r="K1455" s="133">
        <v>1990</v>
      </c>
      <c r="L1455" s="134">
        <v>5.0999999999999996</v>
      </c>
      <c r="M1455" s="135">
        <v>11.1</v>
      </c>
      <c r="N1455" s="133">
        <v>1310</v>
      </c>
      <c r="O1455" s="133">
        <v>354000</v>
      </c>
      <c r="P1455" s="134">
        <v>6.7</v>
      </c>
      <c r="R1455" s="138" t="s">
        <v>181</v>
      </c>
      <c r="U1455" s="134">
        <v>4.5999999999999996</v>
      </c>
      <c r="V1455" s="135">
        <v>34.4</v>
      </c>
      <c r="W1455" s="134">
        <v>5.6</v>
      </c>
      <c r="X1455" s="135">
        <v>20.6</v>
      </c>
      <c r="Y1455" s="135">
        <v>22</v>
      </c>
      <c r="Z1455" s="134">
        <v>2.5</v>
      </c>
      <c r="AA1455" s="135">
        <v>35</v>
      </c>
      <c r="AB1455" s="134">
        <v>7</v>
      </c>
      <c r="AC1455" s="141">
        <v>87</v>
      </c>
      <c r="AD1455" s="135">
        <v>38.5</v>
      </c>
      <c r="AE1455" s="133">
        <v>174</v>
      </c>
      <c r="AF1455" s="135">
        <v>42.2</v>
      </c>
      <c r="AG1455" s="133">
        <v>486</v>
      </c>
      <c r="AH1455" s="133">
        <v>107.1</v>
      </c>
      <c r="AI1455" s="133">
        <v>7020</v>
      </c>
      <c r="AJ1455" s="134">
        <v>2.6</v>
      </c>
      <c r="AL1455" s="134">
        <v>6</v>
      </c>
      <c r="AM1455" s="134">
        <v>9</v>
      </c>
      <c r="AN1455" s="133">
        <v>188</v>
      </c>
      <c r="AO1455" s="133">
        <v>549</v>
      </c>
    </row>
    <row r="1456" spans="1:41" ht="15" x14ac:dyDescent="0.25">
      <c r="A1456" s="41" t="s">
        <v>5458</v>
      </c>
      <c r="B1456" s="135">
        <v>29.5</v>
      </c>
      <c r="C1456" s="135">
        <v>65</v>
      </c>
      <c r="D1456" s="133">
        <v>186</v>
      </c>
      <c r="F1456" s="133">
        <v>699</v>
      </c>
      <c r="G1456" s="135">
        <v>59</v>
      </c>
      <c r="H1456" s="133">
        <v>100</v>
      </c>
      <c r="I1456" s="135">
        <v>11.7</v>
      </c>
      <c r="J1456" s="134">
        <v>0.59</v>
      </c>
      <c r="K1456" s="133">
        <v>139</v>
      </c>
      <c r="L1456" s="134">
        <v>0.78</v>
      </c>
      <c r="M1456" s="134">
        <v>0.93</v>
      </c>
      <c r="N1456" s="133">
        <v>1509</v>
      </c>
      <c r="O1456" s="133">
        <v>399000</v>
      </c>
      <c r="P1456" s="134">
        <v>1.95</v>
      </c>
      <c r="R1456" s="135">
        <v>31</v>
      </c>
      <c r="U1456" s="134">
        <v>0.22</v>
      </c>
      <c r="V1456" s="134">
        <v>1.73</v>
      </c>
      <c r="W1456" s="134">
        <v>0.1</v>
      </c>
      <c r="X1456" s="134">
        <v>1.63</v>
      </c>
      <c r="Y1456" s="134">
        <v>3.4</v>
      </c>
      <c r="Z1456" s="134">
        <v>0.18</v>
      </c>
      <c r="AA1456" s="135">
        <v>30.5</v>
      </c>
      <c r="AB1456" s="135">
        <v>10.8</v>
      </c>
      <c r="AC1456" s="133">
        <v>141</v>
      </c>
      <c r="AD1456" s="135">
        <v>47.2</v>
      </c>
      <c r="AE1456" s="133">
        <v>222</v>
      </c>
      <c r="AF1456" s="135">
        <v>50</v>
      </c>
      <c r="AG1456" s="133">
        <v>406</v>
      </c>
      <c r="AH1456" s="135">
        <v>74.599999999999994</v>
      </c>
      <c r="AI1456" s="133">
        <v>10830</v>
      </c>
      <c r="AJ1456" s="134">
        <v>0.83</v>
      </c>
      <c r="AL1456" s="134">
        <v>4.4000000000000004</v>
      </c>
      <c r="AM1456" s="134">
        <v>6.65</v>
      </c>
      <c r="AN1456" s="135">
        <v>72.2</v>
      </c>
      <c r="AO1456" s="133">
        <v>472</v>
      </c>
    </row>
    <row r="1457" spans="1:41" ht="15" x14ac:dyDescent="0.25">
      <c r="A1457" s="41" t="s">
        <v>3142</v>
      </c>
      <c r="B1457" s="134">
        <v>6</v>
      </c>
      <c r="C1457" s="135">
        <v>27.9</v>
      </c>
      <c r="D1457" s="133">
        <v>106</v>
      </c>
      <c r="F1457" s="133">
        <v>139</v>
      </c>
      <c r="G1457" s="135">
        <v>26.1</v>
      </c>
      <c r="H1457" s="138" t="s">
        <v>181</v>
      </c>
      <c r="I1457" s="135">
        <v>12</v>
      </c>
      <c r="J1457" s="134">
        <v>0.35</v>
      </c>
      <c r="K1457" s="133">
        <v>193</v>
      </c>
      <c r="L1457" s="134">
        <v>0.1</v>
      </c>
      <c r="M1457" s="134">
        <v>1</v>
      </c>
      <c r="N1457" s="133">
        <v>166.6</v>
      </c>
      <c r="O1457" s="133">
        <v>502000</v>
      </c>
      <c r="P1457" s="134">
        <v>1.4</v>
      </c>
      <c r="R1457" s="135">
        <v>20.8</v>
      </c>
      <c r="U1457" s="134">
        <v>0.17100000000000001</v>
      </c>
      <c r="V1457" s="134">
        <v>6.56</v>
      </c>
      <c r="W1457" s="134">
        <v>0.27200000000000002</v>
      </c>
      <c r="X1457" s="134">
        <v>4.34</v>
      </c>
      <c r="Y1457" s="134">
        <v>5.4</v>
      </c>
      <c r="Z1457" s="134">
        <v>0.68</v>
      </c>
      <c r="AA1457" s="135">
        <v>12.8</v>
      </c>
      <c r="AB1457" s="134">
        <v>2.97</v>
      </c>
      <c r="AC1457" s="141">
        <v>23.2</v>
      </c>
      <c r="AD1457" s="134">
        <v>5.41</v>
      </c>
      <c r="AE1457" s="135">
        <v>18.3</v>
      </c>
      <c r="AF1457" s="134">
        <v>3.9</v>
      </c>
      <c r="AG1457" s="135">
        <v>33.6</v>
      </c>
      <c r="AH1457" s="134">
        <v>6.5</v>
      </c>
      <c r="AI1457" s="133">
        <v>14850</v>
      </c>
      <c r="AJ1457" s="134">
        <v>0.308</v>
      </c>
      <c r="AL1457" s="134">
        <v>0.5</v>
      </c>
      <c r="AM1457" s="134">
        <v>2.5299999999999998</v>
      </c>
      <c r="AN1457" s="135">
        <v>45</v>
      </c>
      <c r="AO1457" s="133">
        <v>522</v>
      </c>
    </row>
    <row r="1458" spans="1:41" ht="15" x14ac:dyDescent="0.25">
      <c r="A1458" s="41" t="s">
        <v>5459</v>
      </c>
      <c r="B1458" s="134">
        <v>9</v>
      </c>
      <c r="C1458" s="135">
        <v>72</v>
      </c>
      <c r="D1458" s="135">
        <v>53</v>
      </c>
      <c r="F1458" s="133">
        <v>760</v>
      </c>
      <c r="G1458" s="138" t="s">
        <v>181</v>
      </c>
      <c r="H1458" s="133">
        <v>3900</v>
      </c>
      <c r="I1458" s="135">
        <v>20</v>
      </c>
      <c r="J1458" s="134">
        <v>0.7</v>
      </c>
      <c r="K1458" s="133">
        <v>330</v>
      </c>
      <c r="L1458" s="134">
        <v>0.3</v>
      </c>
      <c r="M1458" s="138" t="s">
        <v>181</v>
      </c>
      <c r="N1458" s="133">
        <v>2140</v>
      </c>
      <c r="O1458" s="133">
        <v>204000</v>
      </c>
      <c r="P1458" s="135">
        <v>10.199999999999999</v>
      </c>
      <c r="R1458" s="135">
        <v>20</v>
      </c>
      <c r="U1458" s="134">
        <v>0.78</v>
      </c>
      <c r="V1458" s="135">
        <v>41.5</v>
      </c>
      <c r="W1458" s="134">
        <v>1.2</v>
      </c>
      <c r="X1458" s="135">
        <v>10.199999999999999</v>
      </c>
      <c r="Y1458" s="135">
        <v>23.4</v>
      </c>
      <c r="Z1458" s="134">
        <v>2.5</v>
      </c>
      <c r="AA1458" s="135">
        <v>60</v>
      </c>
      <c r="AB1458" s="135">
        <v>16.899999999999999</v>
      </c>
      <c r="AC1458" s="133">
        <v>194</v>
      </c>
      <c r="AD1458" s="135">
        <v>70</v>
      </c>
      <c r="AE1458" s="133">
        <v>333</v>
      </c>
      <c r="AF1458" s="135">
        <v>63</v>
      </c>
      <c r="AG1458" s="133">
        <v>631</v>
      </c>
      <c r="AH1458" s="133">
        <v>101</v>
      </c>
      <c r="AI1458" s="133">
        <v>4430</v>
      </c>
      <c r="AJ1458" s="134">
        <v>2.4</v>
      </c>
      <c r="AL1458" s="135">
        <v>15</v>
      </c>
      <c r="AM1458" s="135">
        <v>60.1</v>
      </c>
      <c r="AN1458" s="133">
        <v>690</v>
      </c>
      <c r="AO1458" s="133">
        <v>950</v>
      </c>
    </row>
    <row r="1459" spans="1:41" ht="15" x14ac:dyDescent="0.25">
      <c r="A1459" s="41" t="s">
        <v>5460</v>
      </c>
      <c r="B1459" s="135">
        <v>11.7</v>
      </c>
      <c r="C1459" s="135">
        <v>20.399999999999999</v>
      </c>
      <c r="D1459" s="133">
        <v>220</v>
      </c>
      <c r="F1459" s="133">
        <v>289</v>
      </c>
      <c r="G1459" s="135">
        <v>89</v>
      </c>
      <c r="H1459" s="133">
        <v>500</v>
      </c>
      <c r="I1459" s="135">
        <v>13.3</v>
      </c>
      <c r="J1459" s="134">
        <v>0.68</v>
      </c>
      <c r="K1459" s="133">
        <v>243</v>
      </c>
      <c r="L1459" s="134">
        <v>0.31</v>
      </c>
      <c r="M1459" s="134">
        <v>1.83</v>
      </c>
      <c r="N1459" s="133">
        <v>390</v>
      </c>
      <c r="O1459" s="133">
        <v>455000</v>
      </c>
      <c r="P1459" s="134">
        <v>1.48</v>
      </c>
      <c r="R1459" s="135">
        <v>21.3</v>
      </c>
      <c r="U1459" s="134">
        <v>2.31</v>
      </c>
      <c r="V1459" s="135">
        <v>11.1</v>
      </c>
      <c r="W1459" s="134">
        <v>0.95</v>
      </c>
      <c r="X1459" s="134">
        <v>8.4</v>
      </c>
      <c r="Y1459" s="134">
        <v>7.7</v>
      </c>
      <c r="Z1459" s="134">
        <v>1.29</v>
      </c>
      <c r="AA1459" s="135">
        <v>23.2</v>
      </c>
      <c r="AB1459" s="134">
        <v>5.57</v>
      </c>
      <c r="AC1459" s="141">
        <v>47.7</v>
      </c>
      <c r="AD1459" s="135">
        <v>12.6</v>
      </c>
      <c r="AE1459" s="135">
        <v>46</v>
      </c>
      <c r="AF1459" s="134">
        <v>9.4</v>
      </c>
      <c r="AG1459" s="133">
        <v>104</v>
      </c>
      <c r="AH1459" s="135">
        <v>22.3</v>
      </c>
      <c r="AI1459" s="133">
        <v>12660</v>
      </c>
      <c r="AJ1459" s="134">
        <v>0.34699999999999998</v>
      </c>
      <c r="AL1459" s="134">
        <v>0.8</v>
      </c>
      <c r="AM1459" s="134">
        <v>4.9800000000000004</v>
      </c>
      <c r="AN1459" s="135">
        <v>56.9</v>
      </c>
      <c r="AO1459" s="133">
        <v>339</v>
      </c>
    </row>
    <row r="1460" spans="1:41" ht="15" x14ac:dyDescent="0.25">
      <c r="A1460" s="41" t="s">
        <v>5461</v>
      </c>
      <c r="B1460" s="135">
        <v>15.2</v>
      </c>
      <c r="C1460" s="135">
        <v>83</v>
      </c>
      <c r="D1460" s="133">
        <v>402</v>
      </c>
      <c r="F1460" s="133">
        <v>442</v>
      </c>
      <c r="G1460" s="135">
        <v>79</v>
      </c>
      <c r="H1460" s="133">
        <v>360</v>
      </c>
      <c r="I1460" s="135">
        <v>33.700000000000003</v>
      </c>
      <c r="J1460" s="134">
        <v>1.1200000000000001</v>
      </c>
      <c r="K1460" s="133">
        <v>640</v>
      </c>
      <c r="L1460" s="134">
        <v>0.54</v>
      </c>
      <c r="M1460" s="134">
        <v>2.52</v>
      </c>
      <c r="N1460" s="133">
        <v>1160</v>
      </c>
      <c r="O1460" s="133">
        <v>494400</v>
      </c>
      <c r="P1460" s="134">
        <v>2.56</v>
      </c>
      <c r="R1460" s="135">
        <v>14.7</v>
      </c>
      <c r="U1460" s="134">
        <v>0.97</v>
      </c>
      <c r="V1460" s="135">
        <v>10.3</v>
      </c>
      <c r="W1460" s="134">
        <v>1.07</v>
      </c>
      <c r="X1460" s="134">
        <v>8.1</v>
      </c>
      <c r="Y1460" s="135">
        <v>10.1</v>
      </c>
      <c r="Z1460" s="134">
        <v>1.7</v>
      </c>
      <c r="AA1460" s="135">
        <v>37.9</v>
      </c>
      <c r="AB1460" s="135">
        <v>11.5</v>
      </c>
      <c r="AC1460" s="133">
        <v>120</v>
      </c>
      <c r="AD1460" s="135">
        <v>37.200000000000003</v>
      </c>
      <c r="AE1460" s="133">
        <v>144</v>
      </c>
      <c r="AF1460" s="135">
        <v>27.8</v>
      </c>
      <c r="AG1460" s="133">
        <v>258</v>
      </c>
      <c r="AH1460" s="135">
        <v>46.9</v>
      </c>
      <c r="AI1460" s="133">
        <v>13900</v>
      </c>
      <c r="AJ1460" s="134">
        <v>0.86799999999999999</v>
      </c>
      <c r="AL1460" s="134">
        <v>2.34</v>
      </c>
      <c r="AM1460" s="134">
        <v>8.33</v>
      </c>
      <c r="AN1460" s="133">
        <v>146.5</v>
      </c>
      <c r="AO1460" s="133">
        <v>477</v>
      </c>
    </row>
    <row r="1461" spans="1:41" ht="15" x14ac:dyDescent="0.25">
      <c r="A1461" s="41" t="s">
        <v>3486</v>
      </c>
      <c r="B1461" s="135">
        <v>12.7</v>
      </c>
      <c r="C1461" s="138" t="s">
        <v>181</v>
      </c>
      <c r="D1461" s="138" t="s">
        <v>181</v>
      </c>
      <c r="F1461" s="133">
        <v>172.6</v>
      </c>
      <c r="G1461" s="134">
        <v>0</v>
      </c>
      <c r="H1461" s="134">
        <v>0</v>
      </c>
      <c r="I1461" s="134">
        <v>8.18</v>
      </c>
      <c r="J1461" s="134">
        <v>0.4</v>
      </c>
      <c r="K1461" s="135">
        <v>23</v>
      </c>
      <c r="L1461" s="134">
        <v>0.37</v>
      </c>
      <c r="M1461" s="134">
        <v>0.505</v>
      </c>
      <c r="N1461" s="133">
        <v>890</v>
      </c>
      <c r="O1461" s="133">
        <v>452100</v>
      </c>
      <c r="P1461" s="134">
        <v>2.5299999999999998</v>
      </c>
      <c r="R1461" s="135">
        <v>24.6</v>
      </c>
      <c r="U1461" s="134">
        <v>0</v>
      </c>
      <c r="V1461" s="135">
        <v>10.85</v>
      </c>
      <c r="W1461" s="134">
        <v>0.108</v>
      </c>
      <c r="X1461" s="134">
        <v>1.07</v>
      </c>
      <c r="Y1461" s="134">
        <v>4.05</v>
      </c>
      <c r="Z1461" s="134">
        <v>0.57999999999999996</v>
      </c>
      <c r="AA1461" s="135">
        <v>18.2</v>
      </c>
      <c r="AB1461" s="134">
        <v>6.26</v>
      </c>
      <c r="AC1461" s="141">
        <v>75.900000000000006</v>
      </c>
      <c r="AD1461" s="135">
        <v>29.5</v>
      </c>
      <c r="AE1461" s="133">
        <v>134.6</v>
      </c>
      <c r="AF1461" s="135">
        <v>30.1</v>
      </c>
      <c r="AG1461" s="133">
        <v>287</v>
      </c>
      <c r="AH1461" s="135">
        <v>49.4</v>
      </c>
      <c r="AI1461" s="133">
        <v>10180</v>
      </c>
      <c r="AJ1461" s="134">
        <v>1.093</v>
      </c>
      <c r="AL1461" s="138" t="s">
        <v>181</v>
      </c>
      <c r="AM1461" s="135">
        <v>18.52</v>
      </c>
      <c r="AN1461" s="133">
        <v>194.6</v>
      </c>
      <c r="AO1461" s="133">
        <v>619</v>
      </c>
    </row>
    <row r="1462" spans="1:41" ht="15" x14ac:dyDescent="0.25">
      <c r="A1462" s="41" t="s">
        <v>3357</v>
      </c>
      <c r="B1462" s="134">
        <v>0.4</v>
      </c>
      <c r="C1462" s="134">
        <v>2.5</v>
      </c>
      <c r="D1462" s="135">
        <v>5.5</v>
      </c>
      <c r="F1462" s="133">
        <v>358</v>
      </c>
      <c r="G1462" s="134">
        <v>8</v>
      </c>
      <c r="H1462" s="138" t="s">
        <v>181</v>
      </c>
      <c r="I1462" s="135">
        <v>11.8</v>
      </c>
      <c r="J1462" s="134">
        <v>0.27800000000000002</v>
      </c>
      <c r="K1462" s="135">
        <v>13</v>
      </c>
      <c r="L1462" s="134">
        <v>0.61</v>
      </c>
      <c r="M1462" s="134">
        <v>0.60699999999999998</v>
      </c>
      <c r="N1462" s="133">
        <v>1488</v>
      </c>
      <c r="O1462" s="133">
        <v>438500</v>
      </c>
      <c r="P1462" s="134">
        <v>2.2999999999999998</v>
      </c>
      <c r="R1462" s="135">
        <v>22.9</v>
      </c>
      <c r="U1462" s="134">
        <v>1.4E-2</v>
      </c>
      <c r="V1462" s="134">
        <v>9.19</v>
      </c>
      <c r="W1462" s="134">
        <v>0.159</v>
      </c>
      <c r="X1462" s="134">
        <v>2.93</v>
      </c>
      <c r="Y1462" s="134">
        <v>6.77</v>
      </c>
      <c r="Z1462" s="134">
        <v>1.24</v>
      </c>
      <c r="AA1462" s="135">
        <v>35.1</v>
      </c>
      <c r="AB1462" s="135">
        <v>11.35</v>
      </c>
      <c r="AC1462" s="133">
        <v>138.5</v>
      </c>
      <c r="AD1462" s="135">
        <v>51.1</v>
      </c>
      <c r="AE1462" s="133">
        <v>223.6</v>
      </c>
      <c r="AF1462" s="135">
        <v>46.6</v>
      </c>
      <c r="AG1462" s="133">
        <v>421</v>
      </c>
      <c r="AH1462" s="135">
        <v>74.5</v>
      </c>
      <c r="AI1462" s="133">
        <v>9380</v>
      </c>
      <c r="AJ1462" s="134">
        <v>1.008</v>
      </c>
      <c r="AL1462" s="134">
        <v>0.98</v>
      </c>
      <c r="AM1462" s="134">
        <v>6.59</v>
      </c>
      <c r="AN1462" s="135">
        <v>88.9</v>
      </c>
      <c r="AO1462" s="133">
        <v>189.2</v>
      </c>
    </row>
    <row r="1463" spans="1:41" ht="15" x14ac:dyDescent="0.25">
      <c r="A1463" s="41" t="s">
        <v>5462</v>
      </c>
      <c r="B1463" s="134">
        <v>0.05</v>
      </c>
      <c r="C1463" s="134">
        <v>9.6999999999999993</v>
      </c>
      <c r="D1463" s="135">
        <v>50</v>
      </c>
      <c r="F1463" s="133">
        <v>129</v>
      </c>
      <c r="G1463" s="135">
        <v>32</v>
      </c>
      <c r="H1463" s="138" t="s">
        <v>181</v>
      </c>
      <c r="I1463" s="134">
        <v>5.5</v>
      </c>
      <c r="J1463" s="134">
        <v>0.186</v>
      </c>
      <c r="K1463" s="135">
        <v>71</v>
      </c>
      <c r="L1463" s="134">
        <v>0.44</v>
      </c>
      <c r="M1463" s="134">
        <v>0.54900000000000004</v>
      </c>
      <c r="N1463" s="133">
        <v>361</v>
      </c>
      <c r="O1463" s="133">
        <v>442500</v>
      </c>
      <c r="P1463" s="134">
        <v>1.56</v>
      </c>
      <c r="R1463" s="135">
        <v>19.5</v>
      </c>
      <c r="U1463" s="134">
        <v>3.5999999999999997E-2</v>
      </c>
      <c r="V1463" s="134">
        <v>7.94</v>
      </c>
      <c r="W1463" s="134">
        <v>8.0000000000000002E-3</v>
      </c>
      <c r="X1463" s="134">
        <v>0.46</v>
      </c>
      <c r="Y1463" s="134">
        <v>0.83</v>
      </c>
      <c r="Z1463" s="134">
        <v>0.33</v>
      </c>
      <c r="AA1463" s="134">
        <v>5.66</v>
      </c>
      <c r="AB1463" s="134">
        <v>2.2999999999999998</v>
      </c>
      <c r="AC1463" s="141">
        <v>28</v>
      </c>
      <c r="AD1463" s="135">
        <v>10.9</v>
      </c>
      <c r="AE1463" s="135">
        <v>58.9</v>
      </c>
      <c r="AF1463" s="135">
        <v>14.3</v>
      </c>
      <c r="AG1463" s="133">
        <v>158</v>
      </c>
      <c r="AH1463" s="135">
        <v>34.799999999999997</v>
      </c>
      <c r="AI1463" s="133">
        <v>12880</v>
      </c>
      <c r="AJ1463" s="134">
        <v>0.48599999999999999</v>
      </c>
      <c r="AL1463" s="134">
        <v>1.46</v>
      </c>
      <c r="AM1463" s="134">
        <v>3.95</v>
      </c>
      <c r="AN1463" s="135">
        <v>30</v>
      </c>
      <c r="AO1463" s="133">
        <v>191.2</v>
      </c>
    </row>
    <row r="1464" spans="1:41" ht="15" x14ac:dyDescent="0.25">
      <c r="A1464" s="41" t="s">
        <v>3083</v>
      </c>
      <c r="B1464" s="134">
        <v>0.48</v>
      </c>
      <c r="C1464" s="134">
        <v>2.6</v>
      </c>
      <c r="D1464" s="135">
        <v>2.4</v>
      </c>
      <c r="F1464" s="133">
        <v>259.5</v>
      </c>
      <c r="G1464" s="134">
        <v>9.6999999999999993</v>
      </c>
      <c r="H1464" s="133">
        <v>150</v>
      </c>
      <c r="I1464" s="135">
        <v>13.52</v>
      </c>
      <c r="J1464" s="134">
        <v>0.23799999999999999</v>
      </c>
      <c r="K1464" s="135">
        <v>75</v>
      </c>
      <c r="L1464" s="134">
        <v>0.38</v>
      </c>
      <c r="M1464" s="134">
        <v>0.628</v>
      </c>
      <c r="N1464" s="133">
        <v>1236</v>
      </c>
      <c r="O1464" s="133">
        <v>461500</v>
      </c>
      <c r="P1464" s="134">
        <v>3.27</v>
      </c>
      <c r="R1464" s="135">
        <v>19.7</v>
      </c>
      <c r="U1464" s="134">
        <v>1.2999999999999999E-2</v>
      </c>
      <c r="V1464" s="135">
        <v>22.37</v>
      </c>
      <c r="W1464" s="134">
        <v>0.153</v>
      </c>
      <c r="X1464" s="134">
        <v>2.83</v>
      </c>
      <c r="Y1464" s="134">
        <v>5.9</v>
      </c>
      <c r="Z1464" s="134">
        <v>1.55</v>
      </c>
      <c r="AA1464" s="135">
        <v>29.3</v>
      </c>
      <c r="AB1464" s="134">
        <v>9.2200000000000006</v>
      </c>
      <c r="AC1464" s="133">
        <v>106.6</v>
      </c>
      <c r="AD1464" s="135">
        <v>40.229999999999997</v>
      </c>
      <c r="AE1464" s="133">
        <v>185.4</v>
      </c>
      <c r="AF1464" s="135">
        <v>40.4</v>
      </c>
      <c r="AG1464" s="133">
        <v>393</v>
      </c>
      <c r="AH1464" s="135">
        <v>72</v>
      </c>
      <c r="AI1464" s="133">
        <v>8142</v>
      </c>
      <c r="AJ1464" s="134">
        <v>0.96899999999999997</v>
      </c>
      <c r="AL1464" s="134">
        <v>2.06</v>
      </c>
      <c r="AM1464" s="134">
        <v>8.8699999999999992</v>
      </c>
      <c r="AN1464" s="133">
        <v>195.1</v>
      </c>
      <c r="AO1464" s="133">
        <v>313.39999999999998</v>
      </c>
    </row>
    <row r="1465" spans="1:41" ht="15" x14ac:dyDescent="0.25">
      <c r="A1465" s="41" t="s">
        <v>3190</v>
      </c>
      <c r="B1465" s="135">
        <v>14.9</v>
      </c>
      <c r="C1465" s="134">
        <v>0.1</v>
      </c>
      <c r="D1465" s="135">
        <v>9.1</v>
      </c>
      <c r="F1465" s="133">
        <v>284.2</v>
      </c>
      <c r="G1465" s="134">
        <v>9.3000000000000007</v>
      </c>
      <c r="H1465" s="133">
        <v>270</v>
      </c>
      <c r="I1465" s="135">
        <v>12.5</v>
      </c>
      <c r="J1465" s="134">
        <v>0.14000000000000001</v>
      </c>
      <c r="K1465" s="134">
        <v>6</v>
      </c>
      <c r="L1465" s="134">
        <v>0.15</v>
      </c>
      <c r="M1465" s="134">
        <v>0.60899999999999999</v>
      </c>
      <c r="N1465" s="133">
        <v>575</v>
      </c>
      <c r="O1465" s="133">
        <v>468800</v>
      </c>
      <c r="P1465" s="134">
        <v>1.78</v>
      </c>
      <c r="R1465" s="135">
        <v>28.8</v>
      </c>
      <c r="U1465" s="134">
        <v>0</v>
      </c>
      <c r="V1465" s="134">
        <v>3.49</v>
      </c>
      <c r="W1465" s="134">
        <v>3.9E-2</v>
      </c>
      <c r="X1465" s="134">
        <v>0.79</v>
      </c>
      <c r="Y1465" s="134">
        <v>2.11</v>
      </c>
      <c r="Z1465" s="134">
        <v>0.26</v>
      </c>
      <c r="AA1465" s="135">
        <v>13.8</v>
      </c>
      <c r="AB1465" s="134">
        <v>4.24</v>
      </c>
      <c r="AC1465" s="141">
        <v>55.4</v>
      </c>
      <c r="AD1465" s="135">
        <v>19.600000000000001</v>
      </c>
      <c r="AE1465" s="135">
        <v>84.3</v>
      </c>
      <c r="AF1465" s="135">
        <v>20.34</v>
      </c>
      <c r="AG1465" s="133">
        <v>185.6</v>
      </c>
      <c r="AH1465" s="135">
        <v>32</v>
      </c>
      <c r="AI1465" s="133">
        <v>12100</v>
      </c>
      <c r="AJ1465" s="134">
        <v>0.34899999999999998</v>
      </c>
      <c r="AL1465" s="134">
        <v>0.7</v>
      </c>
      <c r="AM1465" s="134">
        <v>3.12</v>
      </c>
      <c r="AN1465" s="135">
        <v>63.1</v>
      </c>
      <c r="AO1465" s="133">
        <v>291</v>
      </c>
    </row>
    <row r="1466" spans="1:41" ht="15" x14ac:dyDescent="0.25">
      <c r="A1466" s="41" t="s">
        <v>3195</v>
      </c>
      <c r="B1466" s="134">
        <v>0</v>
      </c>
      <c r="C1466" s="135">
        <v>38</v>
      </c>
      <c r="D1466" s="133">
        <v>123</v>
      </c>
      <c r="F1466" s="133">
        <v>198</v>
      </c>
      <c r="G1466" s="135">
        <v>80</v>
      </c>
      <c r="H1466" s="133">
        <v>100</v>
      </c>
      <c r="I1466" s="135">
        <v>14.7</v>
      </c>
      <c r="J1466" s="134">
        <v>0.75</v>
      </c>
      <c r="K1466" s="133">
        <v>176</v>
      </c>
      <c r="L1466" s="134">
        <v>0.68</v>
      </c>
      <c r="M1466" s="134">
        <v>1.079</v>
      </c>
      <c r="N1466" s="133">
        <v>648</v>
      </c>
      <c r="O1466" s="133">
        <v>436600</v>
      </c>
      <c r="P1466" s="134">
        <v>3.62</v>
      </c>
      <c r="R1466" s="135">
        <v>21.3</v>
      </c>
      <c r="U1466" s="134">
        <v>0.38</v>
      </c>
      <c r="V1466" s="135">
        <v>11.41</v>
      </c>
      <c r="W1466" s="134">
        <v>0.40899999999999997</v>
      </c>
      <c r="X1466" s="134">
        <v>2.77</v>
      </c>
      <c r="Y1466" s="134">
        <v>2.81</v>
      </c>
      <c r="Z1466" s="134">
        <v>0.84</v>
      </c>
      <c r="AA1466" s="135">
        <v>11.23</v>
      </c>
      <c r="AB1466" s="134">
        <v>4.1500000000000004</v>
      </c>
      <c r="AC1466" s="141">
        <v>50.2</v>
      </c>
      <c r="AD1466" s="135">
        <v>20.98</v>
      </c>
      <c r="AE1466" s="133">
        <v>102.8</v>
      </c>
      <c r="AF1466" s="135">
        <v>25.14</v>
      </c>
      <c r="AG1466" s="133">
        <v>273.89999999999998</v>
      </c>
      <c r="AH1466" s="135">
        <v>51.7</v>
      </c>
      <c r="AI1466" s="133">
        <v>11630</v>
      </c>
      <c r="AJ1466" s="134">
        <v>2.5</v>
      </c>
      <c r="AL1466" s="134">
        <v>0.4</v>
      </c>
      <c r="AM1466" s="135">
        <v>12.6</v>
      </c>
      <c r="AN1466" s="133">
        <v>204</v>
      </c>
      <c r="AO1466" s="133">
        <v>1136</v>
      </c>
    </row>
    <row r="1467" spans="1:41" ht="15" x14ac:dyDescent="0.25">
      <c r="A1467" s="41" t="s">
        <v>3151</v>
      </c>
      <c r="B1467" s="135">
        <v>11.01</v>
      </c>
      <c r="C1467" s="134">
        <v>4.0999999999999996</v>
      </c>
      <c r="D1467" s="133">
        <v>194</v>
      </c>
      <c r="F1467" s="133">
        <v>1520</v>
      </c>
      <c r="G1467" s="135">
        <v>88</v>
      </c>
      <c r="H1467" s="133">
        <v>4700</v>
      </c>
      <c r="I1467" s="134">
        <v>7.2</v>
      </c>
      <c r="J1467" s="134">
        <v>0.19</v>
      </c>
      <c r="K1467" s="135">
        <v>22</v>
      </c>
      <c r="L1467" s="134">
        <v>0.92</v>
      </c>
      <c r="M1467" s="134">
        <v>2.16</v>
      </c>
      <c r="N1467" s="133">
        <v>829</v>
      </c>
      <c r="O1467" s="133">
        <v>457700</v>
      </c>
      <c r="P1467" s="134">
        <v>4.21</v>
      </c>
      <c r="R1467" s="135">
        <v>24.8</v>
      </c>
      <c r="U1467" s="135">
        <v>99</v>
      </c>
      <c r="V1467" s="133">
        <v>250</v>
      </c>
      <c r="W1467" s="135">
        <v>32</v>
      </c>
      <c r="X1467" s="133">
        <v>156</v>
      </c>
      <c r="Y1467" s="135">
        <v>40</v>
      </c>
      <c r="Z1467" s="134">
        <v>0.87</v>
      </c>
      <c r="AA1467" s="135">
        <v>44</v>
      </c>
      <c r="AB1467" s="134">
        <v>9.8000000000000007</v>
      </c>
      <c r="AC1467" s="141">
        <v>84</v>
      </c>
      <c r="AD1467" s="135">
        <v>28.5</v>
      </c>
      <c r="AE1467" s="133">
        <v>122.1</v>
      </c>
      <c r="AF1467" s="135">
        <v>26.67</v>
      </c>
      <c r="AG1467" s="133">
        <v>253.7</v>
      </c>
      <c r="AH1467" s="135">
        <v>43.7</v>
      </c>
      <c r="AI1467" s="133">
        <v>11820</v>
      </c>
      <c r="AJ1467" s="134">
        <v>2.4900000000000002</v>
      </c>
      <c r="AL1467" s="134">
        <v>0.05</v>
      </c>
      <c r="AM1467" s="135">
        <v>10.11</v>
      </c>
      <c r="AN1467" s="133">
        <v>204.2</v>
      </c>
      <c r="AO1467" s="133">
        <v>516</v>
      </c>
    </row>
    <row r="1468" spans="1:41" ht="15" x14ac:dyDescent="0.25">
      <c r="A1468" s="41" t="s">
        <v>5463</v>
      </c>
      <c r="B1468" s="138" t="s">
        <v>181</v>
      </c>
      <c r="C1468" s="133">
        <v>251</v>
      </c>
      <c r="D1468" s="133">
        <v>1670</v>
      </c>
      <c r="F1468" s="133">
        <v>338</v>
      </c>
      <c r="G1468" s="133">
        <v>560</v>
      </c>
      <c r="H1468" s="133">
        <v>1900</v>
      </c>
      <c r="I1468" s="135">
        <v>49</v>
      </c>
      <c r="J1468" s="138" t="s">
        <v>181</v>
      </c>
      <c r="K1468" s="133">
        <v>1820</v>
      </c>
      <c r="L1468" s="134">
        <v>3.1</v>
      </c>
      <c r="M1468" s="134">
        <v>7.8</v>
      </c>
      <c r="N1468" s="133">
        <v>1018</v>
      </c>
      <c r="O1468" s="133">
        <v>395000</v>
      </c>
      <c r="P1468" s="134">
        <v>2.2400000000000002</v>
      </c>
      <c r="R1468" s="135">
        <v>13</v>
      </c>
      <c r="U1468" s="134">
        <v>1.24</v>
      </c>
      <c r="V1468" s="135">
        <v>15.2</v>
      </c>
      <c r="W1468" s="134">
        <v>1.62</v>
      </c>
      <c r="X1468" s="135">
        <v>14.5</v>
      </c>
      <c r="Y1468" s="134">
        <v>8.6</v>
      </c>
      <c r="Z1468" s="134">
        <v>3</v>
      </c>
      <c r="AA1468" s="135">
        <v>18.600000000000001</v>
      </c>
      <c r="AB1468" s="134">
        <v>6.5</v>
      </c>
      <c r="AC1468" s="141">
        <v>72.3</v>
      </c>
      <c r="AD1468" s="135">
        <v>29.8</v>
      </c>
      <c r="AE1468" s="133">
        <v>153</v>
      </c>
      <c r="AF1468" s="135">
        <v>41.6</v>
      </c>
      <c r="AG1468" s="133">
        <v>412</v>
      </c>
      <c r="AH1468" s="135">
        <v>88</v>
      </c>
      <c r="AI1468" s="133">
        <v>7800</v>
      </c>
      <c r="AJ1468" s="134">
        <v>0.7</v>
      </c>
      <c r="AL1468" s="135">
        <v>24</v>
      </c>
      <c r="AM1468" s="134">
        <v>5.4</v>
      </c>
      <c r="AN1468" s="135">
        <v>77</v>
      </c>
      <c r="AO1468" s="133">
        <v>291</v>
      </c>
    </row>
    <row r="1469" spans="1:41" ht="15" x14ac:dyDescent="0.25">
      <c r="A1469" s="41" t="s">
        <v>5464</v>
      </c>
      <c r="B1469" s="134">
        <v>0.9</v>
      </c>
      <c r="C1469" s="135">
        <v>56.9</v>
      </c>
      <c r="D1469" s="133">
        <v>288</v>
      </c>
      <c r="F1469" s="133">
        <v>520</v>
      </c>
      <c r="G1469" s="133">
        <v>109.8</v>
      </c>
      <c r="H1469" s="135">
        <v>40</v>
      </c>
      <c r="I1469" s="135">
        <v>13.8</v>
      </c>
      <c r="J1469" s="134">
        <v>1.01</v>
      </c>
      <c r="K1469" s="133">
        <v>420</v>
      </c>
      <c r="L1469" s="134">
        <v>1</v>
      </c>
      <c r="M1469" s="134">
        <v>3.45</v>
      </c>
      <c r="N1469" s="133">
        <v>1760</v>
      </c>
      <c r="O1469" s="133">
        <v>453000</v>
      </c>
      <c r="P1469" s="134">
        <v>3.5</v>
      </c>
      <c r="R1469" s="134">
        <v>6.5</v>
      </c>
      <c r="U1469" s="134">
        <v>5.61</v>
      </c>
      <c r="V1469" s="135">
        <v>31.5</v>
      </c>
      <c r="W1469" s="134">
        <v>2.4900000000000002</v>
      </c>
      <c r="X1469" s="135">
        <v>19.2</v>
      </c>
      <c r="Y1469" s="135">
        <v>12.9</v>
      </c>
      <c r="Z1469" s="134">
        <v>3.47</v>
      </c>
      <c r="AA1469" s="135">
        <v>41.3</v>
      </c>
      <c r="AB1469" s="135">
        <v>12.1</v>
      </c>
      <c r="AC1469" s="133">
        <v>149</v>
      </c>
      <c r="AD1469" s="135">
        <v>54</v>
      </c>
      <c r="AE1469" s="133">
        <v>265</v>
      </c>
      <c r="AF1469" s="135">
        <v>58.7</v>
      </c>
      <c r="AG1469" s="133">
        <v>584</v>
      </c>
      <c r="AH1469" s="133">
        <v>125</v>
      </c>
      <c r="AI1469" s="133">
        <v>12290</v>
      </c>
      <c r="AJ1469" s="134">
        <v>2.31</v>
      </c>
      <c r="AL1469" s="134">
        <v>2.6</v>
      </c>
      <c r="AM1469" s="135">
        <v>12.2</v>
      </c>
      <c r="AN1469" s="133">
        <v>199</v>
      </c>
      <c r="AO1469" s="133">
        <v>813</v>
      </c>
    </row>
    <row r="1470" spans="1:41" ht="15" x14ac:dyDescent="0.25">
      <c r="A1470" s="41" t="s">
        <v>5465</v>
      </c>
      <c r="B1470" s="134">
        <v>1.5</v>
      </c>
      <c r="C1470" s="135">
        <v>21.4</v>
      </c>
      <c r="D1470" s="135">
        <v>77</v>
      </c>
      <c r="F1470" s="133">
        <v>682</v>
      </c>
      <c r="G1470" s="135">
        <v>13.9</v>
      </c>
      <c r="H1470" s="133">
        <v>100</v>
      </c>
      <c r="I1470" s="134">
        <v>7.1</v>
      </c>
      <c r="J1470" s="134">
        <v>0.6</v>
      </c>
      <c r="K1470" s="133">
        <v>429</v>
      </c>
      <c r="L1470" s="134">
        <v>0.75</v>
      </c>
      <c r="M1470" s="134">
        <v>1.52</v>
      </c>
      <c r="N1470" s="133">
        <v>1960</v>
      </c>
      <c r="O1470" s="133">
        <v>479000</v>
      </c>
      <c r="P1470" s="134">
        <v>2.89</v>
      </c>
      <c r="R1470" s="135">
        <v>11.2</v>
      </c>
      <c r="U1470" s="134">
        <v>1.46</v>
      </c>
      <c r="V1470" s="134">
        <v>6.7</v>
      </c>
      <c r="W1470" s="134">
        <v>0.76</v>
      </c>
      <c r="X1470" s="134">
        <v>5.4</v>
      </c>
      <c r="Y1470" s="134">
        <v>3.92</v>
      </c>
      <c r="Z1470" s="134">
        <v>0.97</v>
      </c>
      <c r="AA1470" s="135">
        <v>22.7</v>
      </c>
      <c r="AB1470" s="135">
        <v>10.6</v>
      </c>
      <c r="AC1470" s="133">
        <v>152</v>
      </c>
      <c r="AD1470" s="135">
        <v>61.6</v>
      </c>
      <c r="AE1470" s="133">
        <v>309</v>
      </c>
      <c r="AF1470" s="135">
        <v>66.900000000000006</v>
      </c>
      <c r="AG1470" s="133">
        <v>642</v>
      </c>
      <c r="AH1470" s="133">
        <v>121</v>
      </c>
      <c r="AI1470" s="133">
        <v>15580</v>
      </c>
      <c r="AJ1470" s="134">
        <v>2.2799999999999998</v>
      </c>
      <c r="AL1470" s="134">
        <v>3.3</v>
      </c>
      <c r="AM1470" s="134">
        <v>6.03</v>
      </c>
      <c r="AN1470" s="135">
        <v>71.3</v>
      </c>
      <c r="AO1470" s="133">
        <v>455</v>
      </c>
    </row>
    <row r="1471" spans="1:41" ht="15" x14ac:dyDescent="0.25">
      <c r="A1471" s="41" t="s">
        <v>3458</v>
      </c>
      <c r="B1471" s="134">
        <v>0.6</v>
      </c>
      <c r="C1471" s="133">
        <v>122</v>
      </c>
      <c r="D1471" s="133">
        <v>340</v>
      </c>
      <c r="F1471" s="133">
        <v>310</v>
      </c>
      <c r="G1471" s="133">
        <v>103</v>
      </c>
      <c r="H1471" s="138" t="s">
        <v>181</v>
      </c>
      <c r="I1471" s="133">
        <v>470</v>
      </c>
      <c r="J1471" s="134">
        <v>0.64</v>
      </c>
      <c r="K1471" s="133">
        <v>820</v>
      </c>
      <c r="L1471" s="134">
        <v>1.2</v>
      </c>
      <c r="M1471" s="134">
        <v>0.82</v>
      </c>
      <c r="N1471" s="133">
        <v>1170</v>
      </c>
      <c r="O1471" s="133">
        <v>449500</v>
      </c>
      <c r="P1471" s="134">
        <v>2.99</v>
      </c>
      <c r="R1471" s="138" t="s">
        <v>181</v>
      </c>
      <c r="U1471" s="134">
        <v>0.16</v>
      </c>
      <c r="V1471" s="135">
        <v>25.77</v>
      </c>
      <c r="W1471" s="134">
        <v>0.20499999999999999</v>
      </c>
      <c r="X1471" s="134">
        <v>3.59</v>
      </c>
      <c r="Y1471" s="134">
        <v>6.7</v>
      </c>
      <c r="Z1471" s="134">
        <v>1.75</v>
      </c>
      <c r="AA1471" s="135">
        <v>32.6</v>
      </c>
      <c r="AB1471" s="134">
        <v>9.6999999999999993</v>
      </c>
      <c r="AC1471" s="133">
        <v>111</v>
      </c>
      <c r="AD1471" s="135">
        <v>36.5</v>
      </c>
      <c r="AE1471" s="133">
        <v>158</v>
      </c>
      <c r="AF1471" s="135">
        <v>34.4</v>
      </c>
      <c r="AG1471" s="133">
        <v>321</v>
      </c>
      <c r="AH1471" s="135">
        <v>59.6</v>
      </c>
      <c r="AI1471" s="133">
        <v>11160</v>
      </c>
      <c r="AJ1471" s="134">
        <v>1.1499999999999999</v>
      </c>
      <c r="AL1471" s="134">
        <v>0.2</v>
      </c>
      <c r="AM1471" s="135">
        <v>13.6</v>
      </c>
      <c r="AN1471" s="133">
        <v>144.19999999999999</v>
      </c>
      <c r="AO1471" s="133">
        <v>155</v>
      </c>
    </row>
    <row r="1472" spans="1:41" ht="15" x14ac:dyDescent="0.25">
      <c r="A1472" s="41" t="s">
        <v>5466</v>
      </c>
      <c r="B1472" s="138" t="s">
        <v>181</v>
      </c>
      <c r="C1472" s="135">
        <v>35</v>
      </c>
      <c r="D1472" s="133">
        <v>486</v>
      </c>
      <c r="F1472" s="133">
        <v>452</v>
      </c>
      <c r="G1472" s="133">
        <v>221</v>
      </c>
      <c r="H1472" s="133">
        <v>2600</v>
      </c>
      <c r="I1472" s="135">
        <v>14.8</v>
      </c>
      <c r="J1472" s="134">
        <v>0.5</v>
      </c>
      <c r="K1472" s="133">
        <v>1000</v>
      </c>
      <c r="L1472" s="138" t="s">
        <v>181</v>
      </c>
      <c r="M1472" s="134">
        <v>2.74</v>
      </c>
      <c r="N1472" s="133">
        <v>1657</v>
      </c>
      <c r="O1472" s="133">
        <v>342000</v>
      </c>
      <c r="P1472" s="134">
        <v>3.05</v>
      </c>
      <c r="R1472" s="138" t="s">
        <v>181</v>
      </c>
      <c r="U1472" s="134">
        <v>4.9000000000000004</v>
      </c>
      <c r="V1472" s="135">
        <v>62.8</v>
      </c>
      <c r="W1472" s="134">
        <v>5.6</v>
      </c>
      <c r="X1472" s="135">
        <v>29</v>
      </c>
      <c r="Y1472" s="135">
        <v>22.1</v>
      </c>
      <c r="Z1472" s="134">
        <v>7.4</v>
      </c>
      <c r="AA1472" s="135">
        <v>36.6</v>
      </c>
      <c r="AB1472" s="135">
        <v>11.2</v>
      </c>
      <c r="AC1472" s="133">
        <v>155</v>
      </c>
      <c r="AD1472" s="135">
        <v>51</v>
      </c>
      <c r="AE1472" s="133">
        <v>234</v>
      </c>
      <c r="AF1472" s="135">
        <v>53.7</v>
      </c>
      <c r="AG1472" s="133">
        <v>566</v>
      </c>
      <c r="AH1472" s="133">
        <v>111.3</v>
      </c>
      <c r="AI1472" s="133">
        <v>7180</v>
      </c>
      <c r="AJ1472" s="134">
        <v>1.89</v>
      </c>
      <c r="AL1472" s="135">
        <v>15</v>
      </c>
      <c r="AM1472" s="135">
        <v>24.2</v>
      </c>
      <c r="AN1472" s="133">
        <v>473</v>
      </c>
      <c r="AO1472" s="133">
        <v>967</v>
      </c>
    </row>
    <row r="1473" spans="1:41" ht="15" x14ac:dyDescent="0.25">
      <c r="A1473" s="41" t="s">
        <v>5467</v>
      </c>
      <c r="B1473" s="135">
        <v>16.3</v>
      </c>
      <c r="C1473" s="134">
        <v>7.9</v>
      </c>
      <c r="D1473" s="135">
        <v>43.6</v>
      </c>
      <c r="F1473" s="133">
        <v>450</v>
      </c>
      <c r="G1473" s="135">
        <v>21.8</v>
      </c>
      <c r="H1473" s="135">
        <v>90</v>
      </c>
      <c r="I1473" s="134">
        <v>9.16</v>
      </c>
      <c r="J1473" s="134">
        <v>0.22900000000000001</v>
      </c>
      <c r="K1473" s="135">
        <v>96</v>
      </c>
      <c r="L1473" s="134">
        <v>0.37</v>
      </c>
      <c r="M1473" s="134">
        <v>1.35</v>
      </c>
      <c r="N1473" s="133">
        <v>776</v>
      </c>
      <c r="O1473" s="133">
        <v>459500</v>
      </c>
      <c r="P1473" s="134">
        <v>2.16</v>
      </c>
      <c r="R1473" s="135">
        <v>24.7</v>
      </c>
      <c r="U1473" s="134">
        <v>0.35899999999999999</v>
      </c>
      <c r="V1473" s="135">
        <v>10</v>
      </c>
      <c r="W1473" s="134">
        <v>0.51600000000000001</v>
      </c>
      <c r="X1473" s="134">
        <v>3.04</v>
      </c>
      <c r="Y1473" s="134">
        <v>2.5299999999999998</v>
      </c>
      <c r="Z1473" s="134">
        <v>0.6</v>
      </c>
      <c r="AA1473" s="135">
        <v>10.6</v>
      </c>
      <c r="AB1473" s="134">
        <v>4.5599999999999996</v>
      </c>
      <c r="AC1473" s="141">
        <v>62.6</v>
      </c>
      <c r="AD1473" s="135">
        <v>23.89</v>
      </c>
      <c r="AE1473" s="133">
        <v>101.7</v>
      </c>
      <c r="AF1473" s="135">
        <v>22.72</v>
      </c>
      <c r="AG1473" s="133">
        <v>214.9</v>
      </c>
      <c r="AH1473" s="135">
        <v>38.49</v>
      </c>
      <c r="AI1473" s="133">
        <v>12970</v>
      </c>
      <c r="AJ1473" s="134">
        <v>0.94</v>
      </c>
      <c r="AL1473" s="134">
        <v>0.75</v>
      </c>
      <c r="AM1473" s="135">
        <v>18.100000000000001</v>
      </c>
      <c r="AN1473" s="133">
        <v>115.1</v>
      </c>
      <c r="AO1473" s="133">
        <v>706</v>
      </c>
    </row>
    <row r="1474" spans="1:41" ht="15" x14ac:dyDescent="0.25">
      <c r="A1474" s="41" t="s">
        <v>5468</v>
      </c>
      <c r="B1474" s="135">
        <v>14.4</v>
      </c>
      <c r="C1474" s="134">
        <v>0.16</v>
      </c>
      <c r="D1474" s="138" t="s">
        <v>181</v>
      </c>
      <c r="F1474" s="133">
        <v>129.4</v>
      </c>
      <c r="G1474" s="134">
        <v>5.9</v>
      </c>
      <c r="H1474" s="133">
        <v>170</v>
      </c>
      <c r="I1474" s="134">
        <v>4.3</v>
      </c>
      <c r="J1474" s="134">
        <v>0.218</v>
      </c>
      <c r="K1474" s="134">
        <v>7</v>
      </c>
      <c r="L1474" s="134">
        <v>0.23899999999999999</v>
      </c>
      <c r="M1474" s="134">
        <v>0.441</v>
      </c>
      <c r="N1474" s="133">
        <v>435.7</v>
      </c>
      <c r="O1474" s="133">
        <v>468300</v>
      </c>
      <c r="P1474" s="134">
        <v>3.51</v>
      </c>
      <c r="R1474" s="135">
        <v>21.8</v>
      </c>
      <c r="U1474" s="134">
        <v>7.1000000000000004E-3</v>
      </c>
      <c r="V1474" s="135">
        <v>15.25</v>
      </c>
      <c r="W1474" s="134">
        <v>4.1000000000000003E-3</v>
      </c>
      <c r="X1474" s="134">
        <v>0.41</v>
      </c>
      <c r="Y1474" s="134">
        <v>1.62</v>
      </c>
      <c r="Z1474" s="134">
        <v>0.36299999999999999</v>
      </c>
      <c r="AA1474" s="134">
        <v>7.88</v>
      </c>
      <c r="AB1474" s="134">
        <v>3.27</v>
      </c>
      <c r="AC1474" s="141">
        <v>40.1</v>
      </c>
      <c r="AD1474" s="135">
        <v>15.11</v>
      </c>
      <c r="AE1474" s="135">
        <v>63.8</v>
      </c>
      <c r="AF1474" s="135">
        <v>13.87</v>
      </c>
      <c r="AG1474" s="133">
        <v>124</v>
      </c>
      <c r="AH1474" s="135">
        <v>19.43</v>
      </c>
      <c r="AI1474" s="133">
        <v>11560</v>
      </c>
      <c r="AJ1474" s="134">
        <v>1.655</v>
      </c>
      <c r="AL1474" s="134">
        <v>0.19</v>
      </c>
      <c r="AM1474" s="135">
        <v>10.36</v>
      </c>
      <c r="AN1474" s="133">
        <v>171.7</v>
      </c>
      <c r="AO1474" s="133">
        <v>307</v>
      </c>
    </row>
    <row r="1475" spans="1:41" ht="15" x14ac:dyDescent="0.25">
      <c r="A1475" s="41" t="s">
        <v>3104</v>
      </c>
      <c r="B1475" s="134">
        <v>6.8</v>
      </c>
      <c r="C1475" s="134">
        <v>6</v>
      </c>
      <c r="D1475" s="135">
        <v>4.5999999999999996</v>
      </c>
      <c r="F1475" s="133">
        <v>498</v>
      </c>
      <c r="G1475" s="134">
        <v>4.2</v>
      </c>
      <c r="H1475" s="133">
        <v>400</v>
      </c>
      <c r="I1475" s="134">
        <v>9.1999999999999993</v>
      </c>
      <c r="J1475" s="134">
        <v>0.12</v>
      </c>
      <c r="K1475" s="133">
        <v>100</v>
      </c>
      <c r="L1475" s="134">
        <v>0.13</v>
      </c>
      <c r="M1475" s="134">
        <v>1.27</v>
      </c>
      <c r="N1475" s="133">
        <v>823</v>
      </c>
      <c r="O1475" s="133">
        <v>417000</v>
      </c>
      <c r="P1475" s="134">
        <v>4.7699999999999996</v>
      </c>
      <c r="R1475" s="135">
        <v>21.6</v>
      </c>
      <c r="U1475" s="134">
        <v>0.44</v>
      </c>
      <c r="V1475" s="135">
        <v>37.200000000000003</v>
      </c>
      <c r="W1475" s="134">
        <v>0.41</v>
      </c>
      <c r="X1475" s="134">
        <v>3.81</v>
      </c>
      <c r="Y1475" s="134">
        <v>3.77</v>
      </c>
      <c r="Z1475" s="134">
        <v>1.23</v>
      </c>
      <c r="AA1475" s="135">
        <v>24.7</v>
      </c>
      <c r="AB1475" s="134">
        <v>7.32</v>
      </c>
      <c r="AC1475" s="141">
        <v>75.5</v>
      </c>
      <c r="AD1475" s="135">
        <v>25.3</v>
      </c>
      <c r="AE1475" s="133">
        <v>113.3</v>
      </c>
      <c r="AF1475" s="135">
        <v>26.4</v>
      </c>
      <c r="AG1475" s="133">
        <v>260</v>
      </c>
      <c r="AH1475" s="135">
        <v>45</v>
      </c>
      <c r="AI1475" s="133">
        <v>10790</v>
      </c>
      <c r="AJ1475" s="134">
        <v>2.17</v>
      </c>
      <c r="AL1475" s="138" t="s">
        <v>181</v>
      </c>
      <c r="AM1475" s="135">
        <v>32.9</v>
      </c>
      <c r="AN1475" s="133">
        <v>707</v>
      </c>
      <c r="AO1475" s="133">
        <v>701</v>
      </c>
    </row>
    <row r="1476" spans="1:41" ht="15" x14ac:dyDescent="0.25">
      <c r="A1476" s="41" t="s">
        <v>5469</v>
      </c>
      <c r="B1476" s="138" t="s">
        <v>181</v>
      </c>
      <c r="C1476" s="135">
        <v>19</v>
      </c>
      <c r="D1476" s="135">
        <v>95</v>
      </c>
      <c r="F1476" s="133">
        <v>744</v>
      </c>
      <c r="G1476" s="135">
        <v>96</v>
      </c>
      <c r="H1476" s="133">
        <v>2400</v>
      </c>
      <c r="I1476" s="134">
        <v>9.6</v>
      </c>
      <c r="J1476" s="134">
        <v>2.2000000000000002</v>
      </c>
      <c r="K1476" s="133">
        <v>210</v>
      </c>
      <c r="L1476" s="134">
        <v>3.3</v>
      </c>
      <c r="M1476" s="134">
        <v>1.57</v>
      </c>
      <c r="N1476" s="133">
        <v>1570</v>
      </c>
      <c r="O1476" s="133">
        <v>299000</v>
      </c>
      <c r="P1476" s="134">
        <v>1.95</v>
      </c>
      <c r="R1476" s="138" t="s">
        <v>181</v>
      </c>
      <c r="U1476" s="134">
        <v>3.6999999999999998E-2</v>
      </c>
      <c r="V1476" s="135">
        <v>15.6</v>
      </c>
      <c r="W1476" s="134">
        <v>0</v>
      </c>
      <c r="X1476" s="134">
        <v>1.7</v>
      </c>
      <c r="Y1476" s="134">
        <v>5.0999999999999996</v>
      </c>
      <c r="Z1476" s="134">
        <v>0.45</v>
      </c>
      <c r="AA1476" s="135">
        <v>23</v>
      </c>
      <c r="AB1476" s="134">
        <v>8.8000000000000007</v>
      </c>
      <c r="AC1476" s="133">
        <v>121</v>
      </c>
      <c r="AD1476" s="135">
        <v>48.8</v>
      </c>
      <c r="AE1476" s="133">
        <v>222</v>
      </c>
      <c r="AF1476" s="135">
        <v>52.9</v>
      </c>
      <c r="AG1476" s="133">
        <v>472</v>
      </c>
      <c r="AH1476" s="135">
        <v>92</v>
      </c>
      <c r="AI1476" s="133">
        <v>7500</v>
      </c>
      <c r="AJ1476" s="134">
        <v>0.44</v>
      </c>
      <c r="AL1476" s="134">
        <v>4</v>
      </c>
      <c r="AM1476" s="135">
        <v>18.2</v>
      </c>
      <c r="AN1476" s="133">
        <v>130</v>
      </c>
      <c r="AO1476" s="133">
        <v>303</v>
      </c>
    </row>
    <row r="1477" spans="1:41" ht="15" x14ac:dyDescent="0.25">
      <c r="A1477" s="41" t="s">
        <v>3157</v>
      </c>
      <c r="B1477" s="134">
        <v>4.63</v>
      </c>
      <c r="C1477" s="138" t="s">
        <v>181</v>
      </c>
      <c r="D1477" s="135">
        <v>12</v>
      </c>
      <c r="F1477" s="133">
        <v>110.7</v>
      </c>
      <c r="G1477" s="135">
        <v>16</v>
      </c>
      <c r="H1477" s="138" t="s">
        <v>181</v>
      </c>
      <c r="I1477" s="135">
        <v>11.2</v>
      </c>
      <c r="J1477" s="134">
        <v>0.13</v>
      </c>
      <c r="K1477" s="138" t="s">
        <v>181</v>
      </c>
      <c r="L1477" s="134">
        <v>0.26</v>
      </c>
      <c r="M1477" s="134">
        <v>0.371</v>
      </c>
      <c r="N1477" s="133">
        <v>279</v>
      </c>
      <c r="O1477" s="133">
        <v>471000</v>
      </c>
      <c r="P1477" s="134">
        <v>2</v>
      </c>
      <c r="R1477" s="135">
        <v>24.5</v>
      </c>
      <c r="U1477" s="134">
        <v>1.6E-2</v>
      </c>
      <c r="V1477" s="135">
        <v>21.31</v>
      </c>
      <c r="W1477" s="134">
        <v>6.0999999999999999E-2</v>
      </c>
      <c r="X1477" s="134">
        <v>0.97</v>
      </c>
      <c r="Y1477" s="134">
        <v>2.27</v>
      </c>
      <c r="Z1477" s="134">
        <v>0.46</v>
      </c>
      <c r="AA1477" s="134">
        <v>8.7799999999999994</v>
      </c>
      <c r="AB1477" s="134">
        <v>2.81</v>
      </c>
      <c r="AC1477" s="141">
        <v>28.7</v>
      </c>
      <c r="AD1477" s="134">
        <v>9.2899999999999991</v>
      </c>
      <c r="AE1477" s="135">
        <v>41.8</v>
      </c>
      <c r="AF1477" s="134">
        <v>8.9</v>
      </c>
      <c r="AG1477" s="135">
        <v>80.5</v>
      </c>
      <c r="AH1477" s="135">
        <v>13.49</v>
      </c>
      <c r="AI1477" s="133">
        <v>10670</v>
      </c>
      <c r="AJ1477" s="134">
        <v>0.57199999999999995</v>
      </c>
      <c r="AL1477" s="138" t="s">
        <v>181</v>
      </c>
      <c r="AM1477" s="134">
        <v>2.92</v>
      </c>
      <c r="AN1477" s="135">
        <v>53.4</v>
      </c>
      <c r="AO1477" s="135">
        <v>89.6</v>
      </c>
    </row>
    <row r="1478" spans="1:41" ht="15" x14ac:dyDescent="0.25">
      <c r="A1478" s="41" t="s">
        <v>5470</v>
      </c>
      <c r="B1478" s="135">
        <v>16.8</v>
      </c>
      <c r="C1478" s="133">
        <v>105</v>
      </c>
      <c r="D1478" s="133">
        <v>262</v>
      </c>
      <c r="F1478" s="133">
        <v>840</v>
      </c>
      <c r="G1478" s="133">
        <v>141</v>
      </c>
      <c r="H1478" s="138" t="s">
        <v>181</v>
      </c>
      <c r="I1478" s="135">
        <v>32.5</v>
      </c>
      <c r="J1478" s="134">
        <v>0.79</v>
      </c>
      <c r="K1478" s="133">
        <v>301</v>
      </c>
      <c r="L1478" s="134">
        <v>1.43</v>
      </c>
      <c r="M1478" s="134">
        <v>0.82799999999999996</v>
      </c>
      <c r="N1478" s="133">
        <v>1910</v>
      </c>
      <c r="O1478" s="133">
        <v>461700</v>
      </c>
      <c r="P1478" s="134">
        <v>4.95</v>
      </c>
      <c r="R1478" s="135">
        <v>16.3</v>
      </c>
      <c r="U1478" s="134">
        <v>0.219</v>
      </c>
      <c r="V1478" s="135">
        <v>12.4</v>
      </c>
      <c r="W1478" s="134">
        <v>0.29899999999999999</v>
      </c>
      <c r="X1478" s="134">
        <v>3.52</v>
      </c>
      <c r="Y1478" s="134">
        <v>7.05</v>
      </c>
      <c r="Z1478" s="134">
        <v>0.7</v>
      </c>
      <c r="AA1478" s="135">
        <v>41.6</v>
      </c>
      <c r="AB1478" s="135">
        <v>14.97</v>
      </c>
      <c r="AC1478" s="133">
        <v>186</v>
      </c>
      <c r="AD1478" s="135">
        <v>67</v>
      </c>
      <c r="AE1478" s="133">
        <v>281</v>
      </c>
      <c r="AF1478" s="135">
        <v>59.3</v>
      </c>
      <c r="AG1478" s="133">
        <v>526</v>
      </c>
      <c r="AH1478" s="135">
        <v>93.6</v>
      </c>
      <c r="AI1478" s="133">
        <v>12180</v>
      </c>
      <c r="AJ1478" s="134">
        <v>1.93</v>
      </c>
      <c r="AL1478" s="138" t="s">
        <v>181</v>
      </c>
      <c r="AM1478" s="135">
        <v>14.6</v>
      </c>
      <c r="AN1478" s="133">
        <v>211</v>
      </c>
      <c r="AO1478" s="133">
        <v>886</v>
      </c>
    </row>
    <row r="1479" spans="1:41" ht="15" x14ac:dyDescent="0.25">
      <c r="A1479" s="41" t="s">
        <v>3228</v>
      </c>
      <c r="B1479" s="135">
        <v>16.7</v>
      </c>
      <c r="C1479" s="138" t="s">
        <v>181</v>
      </c>
      <c r="D1479" s="135">
        <v>0</v>
      </c>
      <c r="F1479" s="133">
        <v>863</v>
      </c>
      <c r="G1479" s="138" t="s">
        <v>181</v>
      </c>
      <c r="H1479" s="133">
        <v>170</v>
      </c>
      <c r="I1479" s="134">
        <v>3.91</v>
      </c>
      <c r="J1479" s="134">
        <v>0.315</v>
      </c>
      <c r="K1479" s="135">
        <v>26</v>
      </c>
      <c r="L1479" s="134">
        <v>0.59</v>
      </c>
      <c r="M1479" s="134">
        <v>0.76800000000000002</v>
      </c>
      <c r="N1479" s="133">
        <v>2211</v>
      </c>
      <c r="O1479" s="133">
        <v>455900</v>
      </c>
      <c r="P1479" s="134">
        <v>2.38</v>
      </c>
      <c r="R1479" s="135">
        <v>16.2</v>
      </c>
      <c r="U1479" s="134">
        <v>2.1999999999999999E-2</v>
      </c>
      <c r="V1479" s="134">
        <v>3.85</v>
      </c>
      <c r="W1479" s="134">
        <v>2.7E-2</v>
      </c>
      <c r="X1479" s="134">
        <v>1.18</v>
      </c>
      <c r="Y1479" s="134">
        <v>4.76</v>
      </c>
      <c r="Z1479" s="134">
        <v>0.14399999999999999</v>
      </c>
      <c r="AA1479" s="135">
        <v>35.700000000000003</v>
      </c>
      <c r="AB1479" s="135">
        <v>13.75</v>
      </c>
      <c r="AC1479" s="133">
        <v>192.9</v>
      </c>
      <c r="AD1479" s="135">
        <v>74.099999999999994</v>
      </c>
      <c r="AE1479" s="133">
        <v>339.7</v>
      </c>
      <c r="AF1479" s="135">
        <v>72.599999999999994</v>
      </c>
      <c r="AG1479" s="133">
        <v>650</v>
      </c>
      <c r="AH1479" s="133">
        <v>112.9</v>
      </c>
      <c r="AI1479" s="133">
        <v>12080</v>
      </c>
      <c r="AJ1479" s="134">
        <v>0.95299999999999996</v>
      </c>
      <c r="AL1479" s="138" t="s">
        <v>181</v>
      </c>
      <c r="AM1479" s="134">
        <v>6.23</v>
      </c>
      <c r="AN1479" s="133">
        <v>120.2</v>
      </c>
      <c r="AO1479" s="133">
        <v>344</v>
      </c>
    </row>
    <row r="1480" spans="1:41" ht="15" x14ac:dyDescent="0.25">
      <c r="A1480" s="41" t="s">
        <v>3088</v>
      </c>
      <c r="B1480" s="134">
        <v>7.2</v>
      </c>
      <c r="C1480" s="134">
        <v>1.34</v>
      </c>
      <c r="D1480" s="135">
        <v>0.9</v>
      </c>
      <c r="F1480" s="133">
        <v>241.2</v>
      </c>
      <c r="G1480" s="134">
        <v>5.5</v>
      </c>
      <c r="H1480" s="138" t="s">
        <v>181</v>
      </c>
      <c r="I1480" s="134">
        <v>9.3800000000000008</v>
      </c>
      <c r="J1480" s="134">
        <v>8.7999999999999995E-2</v>
      </c>
      <c r="K1480" s="138" t="s">
        <v>181</v>
      </c>
      <c r="L1480" s="134">
        <v>0.28000000000000003</v>
      </c>
      <c r="M1480" s="134">
        <v>0.51900000000000002</v>
      </c>
      <c r="N1480" s="133">
        <v>940</v>
      </c>
      <c r="O1480" s="133">
        <v>465400</v>
      </c>
      <c r="P1480" s="134">
        <v>2.75</v>
      </c>
      <c r="R1480" s="135">
        <v>20.9</v>
      </c>
      <c r="U1480" s="134">
        <v>7.3999999999999996E-2</v>
      </c>
      <c r="V1480" s="135">
        <v>22.38</v>
      </c>
      <c r="W1480" s="134">
        <v>0.223</v>
      </c>
      <c r="X1480" s="134">
        <v>2.98</v>
      </c>
      <c r="Y1480" s="134">
        <v>5.08</v>
      </c>
      <c r="Z1480" s="134">
        <v>0.52200000000000002</v>
      </c>
      <c r="AA1480" s="135">
        <v>26.3</v>
      </c>
      <c r="AB1480" s="134">
        <v>8.6300000000000008</v>
      </c>
      <c r="AC1480" s="141">
        <v>91.5</v>
      </c>
      <c r="AD1480" s="135">
        <v>31.77</v>
      </c>
      <c r="AE1480" s="133">
        <v>134.9</v>
      </c>
      <c r="AF1480" s="135">
        <v>29.19</v>
      </c>
      <c r="AG1480" s="133">
        <v>264</v>
      </c>
      <c r="AH1480" s="135">
        <v>47.9</v>
      </c>
      <c r="AI1480" s="133">
        <v>9310</v>
      </c>
      <c r="AJ1480" s="134">
        <v>0.99199999999999999</v>
      </c>
      <c r="AL1480" s="138" t="s">
        <v>181</v>
      </c>
      <c r="AM1480" s="135">
        <v>13.92</v>
      </c>
      <c r="AN1480" s="133">
        <v>305</v>
      </c>
      <c r="AO1480" s="133">
        <v>458</v>
      </c>
    </row>
    <row r="1481" spans="1:41" ht="15" x14ac:dyDescent="0.25">
      <c r="A1481" s="41" t="s">
        <v>5471</v>
      </c>
      <c r="B1481" s="134">
        <v>0.22</v>
      </c>
      <c r="C1481" s="134">
        <v>1.6</v>
      </c>
      <c r="D1481" s="135">
        <v>7</v>
      </c>
      <c r="F1481" s="133">
        <v>350</v>
      </c>
      <c r="G1481" s="135">
        <v>11.2</v>
      </c>
      <c r="H1481" s="133">
        <v>390</v>
      </c>
      <c r="I1481" s="135">
        <v>10.57</v>
      </c>
      <c r="J1481" s="134">
        <v>0.14099999999999999</v>
      </c>
      <c r="K1481" s="138" t="s">
        <v>181</v>
      </c>
      <c r="L1481" s="134">
        <v>0.3</v>
      </c>
      <c r="M1481" s="134">
        <v>0.67</v>
      </c>
      <c r="N1481" s="133">
        <v>1149</v>
      </c>
      <c r="O1481" s="133">
        <v>473900</v>
      </c>
      <c r="P1481" s="134">
        <v>2.42</v>
      </c>
      <c r="R1481" s="135">
        <v>21.8</v>
      </c>
      <c r="U1481" s="134">
        <v>0.109</v>
      </c>
      <c r="V1481" s="135">
        <v>17.79</v>
      </c>
      <c r="W1481" s="134">
        <v>0.36899999999999999</v>
      </c>
      <c r="X1481" s="134">
        <v>4.1100000000000003</v>
      </c>
      <c r="Y1481" s="134">
        <v>8.4600000000000009</v>
      </c>
      <c r="Z1481" s="134">
        <v>1.97</v>
      </c>
      <c r="AA1481" s="135">
        <v>35</v>
      </c>
      <c r="AB1481" s="135">
        <v>10.91</v>
      </c>
      <c r="AC1481" s="133">
        <v>116.9</v>
      </c>
      <c r="AD1481" s="135">
        <v>39</v>
      </c>
      <c r="AE1481" s="133">
        <v>170.5</v>
      </c>
      <c r="AF1481" s="135">
        <v>36.1</v>
      </c>
      <c r="AG1481" s="133">
        <v>320</v>
      </c>
      <c r="AH1481" s="135">
        <v>57.8</v>
      </c>
      <c r="AI1481" s="133">
        <v>8460</v>
      </c>
      <c r="AJ1481" s="134">
        <v>0.72599999999999998</v>
      </c>
      <c r="AL1481" s="138" t="s">
        <v>181</v>
      </c>
      <c r="AM1481" s="134">
        <v>9.01</v>
      </c>
      <c r="AN1481" s="133">
        <v>193</v>
      </c>
      <c r="AO1481" s="133">
        <v>275</v>
      </c>
    </row>
    <row r="1482" spans="1:41" ht="15" x14ac:dyDescent="0.25">
      <c r="A1482" s="41" t="s">
        <v>3557</v>
      </c>
      <c r="B1482" s="138" t="s">
        <v>181</v>
      </c>
      <c r="C1482" s="134">
        <v>1.6</v>
      </c>
      <c r="D1482" s="135">
        <v>3</v>
      </c>
      <c r="F1482" s="133">
        <v>254</v>
      </c>
      <c r="G1482" s="134">
        <v>4</v>
      </c>
      <c r="H1482" s="138" t="s">
        <v>181</v>
      </c>
      <c r="I1482" s="135">
        <v>10</v>
      </c>
      <c r="J1482" s="134">
        <v>0.48</v>
      </c>
      <c r="K1482" s="135">
        <v>22</v>
      </c>
      <c r="L1482" s="134">
        <v>0.47</v>
      </c>
      <c r="M1482" s="134">
        <v>0.61</v>
      </c>
      <c r="N1482" s="133">
        <v>1292</v>
      </c>
      <c r="O1482" s="133">
        <v>471000</v>
      </c>
      <c r="P1482" s="134">
        <v>3.4</v>
      </c>
      <c r="R1482" s="135">
        <v>23.5</v>
      </c>
      <c r="U1482" s="134">
        <v>0.34</v>
      </c>
      <c r="V1482" s="135">
        <v>11.02</v>
      </c>
      <c r="W1482" s="134">
        <v>0.19600000000000001</v>
      </c>
      <c r="X1482" s="134">
        <v>2.72</v>
      </c>
      <c r="Y1482" s="134">
        <v>5.7</v>
      </c>
      <c r="Z1482" s="134">
        <v>0.41</v>
      </c>
      <c r="AA1482" s="135">
        <v>33.700000000000003</v>
      </c>
      <c r="AB1482" s="135">
        <v>11.17</v>
      </c>
      <c r="AC1482" s="133">
        <v>130.4</v>
      </c>
      <c r="AD1482" s="135">
        <v>45.6</v>
      </c>
      <c r="AE1482" s="133">
        <v>197.8</v>
      </c>
      <c r="AF1482" s="135">
        <v>42</v>
      </c>
      <c r="AG1482" s="133">
        <v>375</v>
      </c>
      <c r="AH1482" s="135">
        <v>62.8</v>
      </c>
      <c r="AI1482" s="133">
        <v>9940</v>
      </c>
      <c r="AJ1482" s="134">
        <v>0.96</v>
      </c>
      <c r="AL1482" s="134">
        <v>1</v>
      </c>
      <c r="AM1482" s="134">
        <v>8.4499999999999993</v>
      </c>
      <c r="AN1482" s="135">
        <v>79.5</v>
      </c>
      <c r="AO1482" s="133">
        <v>121.7</v>
      </c>
    </row>
    <row r="1483" spans="1:41" ht="15" x14ac:dyDescent="0.25">
      <c r="A1483" s="41" t="s">
        <v>5472</v>
      </c>
      <c r="B1483" s="134">
        <v>1.54</v>
      </c>
      <c r="C1483" s="135">
        <v>23.5</v>
      </c>
      <c r="D1483" s="133">
        <v>125</v>
      </c>
      <c r="F1483" s="133">
        <v>252</v>
      </c>
      <c r="G1483" s="135">
        <v>41</v>
      </c>
      <c r="H1483" s="138" t="s">
        <v>181</v>
      </c>
      <c r="I1483" s="135">
        <v>15.2</v>
      </c>
      <c r="J1483" s="134">
        <v>0.44</v>
      </c>
      <c r="K1483" s="133">
        <v>285</v>
      </c>
      <c r="L1483" s="134">
        <v>0.68</v>
      </c>
      <c r="M1483" s="134">
        <v>2.09</v>
      </c>
      <c r="N1483" s="133">
        <v>1018</v>
      </c>
      <c r="O1483" s="133">
        <v>496700</v>
      </c>
      <c r="P1483" s="134">
        <v>6.94</v>
      </c>
      <c r="R1483" s="134">
        <v>6.6</v>
      </c>
      <c r="U1483" s="134">
        <v>0.27100000000000002</v>
      </c>
      <c r="V1483" s="134">
        <v>9.16</v>
      </c>
      <c r="W1483" s="134">
        <v>0.53</v>
      </c>
      <c r="X1483" s="134">
        <v>4.7</v>
      </c>
      <c r="Y1483" s="134">
        <v>6.07</v>
      </c>
      <c r="Z1483" s="134">
        <v>1.42</v>
      </c>
      <c r="AA1483" s="135">
        <v>24.3</v>
      </c>
      <c r="AB1483" s="134">
        <v>7.9</v>
      </c>
      <c r="AC1483" s="141">
        <v>93.8</v>
      </c>
      <c r="AD1483" s="135">
        <v>34.6</v>
      </c>
      <c r="AE1483" s="133">
        <v>155.6</v>
      </c>
      <c r="AF1483" s="135">
        <v>34.1</v>
      </c>
      <c r="AG1483" s="133">
        <v>318</v>
      </c>
      <c r="AH1483" s="135">
        <v>61.1</v>
      </c>
      <c r="AI1483" s="133">
        <v>11370</v>
      </c>
      <c r="AJ1483" s="134">
        <v>2.39</v>
      </c>
      <c r="AL1483" s="134">
        <v>1</v>
      </c>
      <c r="AM1483" s="135">
        <v>17.850000000000001</v>
      </c>
      <c r="AN1483" s="133">
        <v>129.9</v>
      </c>
      <c r="AO1483" s="133">
        <v>350</v>
      </c>
    </row>
    <row r="1484" spans="1:41" ht="15" x14ac:dyDescent="0.25">
      <c r="A1484" s="41" t="s">
        <v>3636</v>
      </c>
      <c r="B1484" s="134">
        <v>0.84</v>
      </c>
      <c r="C1484" s="135">
        <v>10.199999999999999</v>
      </c>
      <c r="D1484" s="135">
        <v>17</v>
      </c>
      <c r="F1484" s="133">
        <v>530</v>
      </c>
      <c r="G1484" s="135">
        <v>14.6</v>
      </c>
      <c r="H1484" s="133">
        <v>510</v>
      </c>
      <c r="I1484" s="134">
        <v>8.4</v>
      </c>
      <c r="J1484" s="134">
        <v>4.25</v>
      </c>
      <c r="K1484" s="135">
        <v>30</v>
      </c>
      <c r="L1484" s="134">
        <v>0.63</v>
      </c>
      <c r="M1484" s="134">
        <v>1.21</v>
      </c>
      <c r="N1484" s="133">
        <v>2135</v>
      </c>
      <c r="O1484" s="133">
        <v>474300</v>
      </c>
      <c r="P1484" s="134">
        <v>5.59</v>
      </c>
      <c r="R1484" s="135">
        <v>20.399999999999999</v>
      </c>
      <c r="U1484" s="134">
        <v>2.5</v>
      </c>
      <c r="V1484" s="135">
        <v>75.599999999999994</v>
      </c>
      <c r="W1484" s="134">
        <v>0.82</v>
      </c>
      <c r="X1484" s="134">
        <v>7.6</v>
      </c>
      <c r="Y1484" s="135">
        <v>11.9</v>
      </c>
      <c r="Z1484" s="134">
        <v>2.35</v>
      </c>
      <c r="AA1484" s="135">
        <v>54.4</v>
      </c>
      <c r="AB1484" s="135">
        <v>18.190000000000001</v>
      </c>
      <c r="AC1484" s="133">
        <v>206</v>
      </c>
      <c r="AD1484" s="135">
        <v>72</v>
      </c>
      <c r="AE1484" s="133">
        <v>325</v>
      </c>
      <c r="AF1484" s="135">
        <v>70.7</v>
      </c>
      <c r="AG1484" s="133">
        <v>643</v>
      </c>
      <c r="AH1484" s="133">
        <v>109.8</v>
      </c>
      <c r="AI1484" s="133">
        <v>10320</v>
      </c>
      <c r="AJ1484" s="134">
        <v>2.23</v>
      </c>
      <c r="AL1484" s="134">
        <v>1.1100000000000001</v>
      </c>
      <c r="AM1484" s="135">
        <v>49.7</v>
      </c>
      <c r="AN1484" s="133">
        <v>480</v>
      </c>
      <c r="AO1484" s="133">
        <v>323</v>
      </c>
    </row>
    <row r="1485" spans="1:41" ht="15" x14ac:dyDescent="0.25">
      <c r="A1485" s="41" t="s">
        <v>3475</v>
      </c>
      <c r="B1485" s="135">
        <v>10.7</v>
      </c>
      <c r="C1485" s="134">
        <v>4.9000000000000004</v>
      </c>
      <c r="D1485" s="133">
        <v>192</v>
      </c>
      <c r="F1485" s="133">
        <v>681</v>
      </c>
      <c r="G1485" s="133">
        <v>139</v>
      </c>
      <c r="H1485" s="135">
        <v>90</v>
      </c>
      <c r="I1485" s="134">
        <v>8.6999999999999993</v>
      </c>
      <c r="J1485" s="134">
        <v>9.5000000000000001E-2</v>
      </c>
      <c r="K1485" s="135">
        <v>37</v>
      </c>
      <c r="L1485" s="134">
        <v>1.67</v>
      </c>
      <c r="M1485" s="134">
        <v>0.83099999999999996</v>
      </c>
      <c r="N1485" s="133">
        <v>2270</v>
      </c>
      <c r="O1485" s="133">
        <v>441100</v>
      </c>
      <c r="P1485" s="134">
        <v>2.17</v>
      </c>
      <c r="R1485" s="135">
        <v>23.5</v>
      </c>
      <c r="U1485" s="134">
        <v>0.125</v>
      </c>
      <c r="V1485" s="134">
        <v>4.68</v>
      </c>
      <c r="W1485" s="134">
        <v>0.22600000000000001</v>
      </c>
      <c r="X1485" s="134">
        <v>4.9400000000000004</v>
      </c>
      <c r="Y1485" s="135">
        <v>10.23</v>
      </c>
      <c r="Z1485" s="134">
        <v>0.45100000000000001</v>
      </c>
      <c r="AA1485" s="135">
        <v>59.5</v>
      </c>
      <c r="AB1485" s="135">
        <v>19</v>
      </c>
      <c r="AC1485" s="133">
        <v>220</v>
      </c>
      <c r="AD1485" s="135">
        <v>76.8</v>
      </c>
      <c r="AE1485" s="133">
        <v>325</v>
      </c>
      <c r="AF1485" s="135">
        <v>66.599999999999994</v>
      </c>
      <c r="AG1485" s="133">
        <v>574</v>
      </c>
      <c r="AH1485" s="133">
        <v>100</v>
      </c>
      <c r="AI1485" s="133">
        <v>10540</v>
      </c>
      <c r="AJ1485" s="134">
        <v>1.109</v>
      </c>
      <c r="AL1485" s="134">
        <v>0.4</v>
      </c>
      <c r="AM1485" s="135">
        <v>24.9</v>
      </c>
      <c r="AN1485" s="133">
        <v>275</v>
      </c>
      <c r="AO1485" s="133">
        <v>843</v>
      </c>
    </row>
    <row r="1486" spans="1:41" ht="15" x14ac:dyDescent="0.25">
      <c r="A1486" s="41" t="s">
        <v>3107</v>
      </c>
      <c r="B1486" s="138" t="s">
        <v>181</v>
      </c>
      <c r="C1486" s="134">
        <v>1.3</v>
      </c>
      <c r="D1486" s="135">
        <v>4.0999999999999996</v>
      </c>
      <c r="F1486" s="133">
        <v>383</v>
      </c>
      <c r="G1486" s="134">
        <v>6.1</v>
      </c>
      <c r="H1486" s="133">
        <v>130</v>
      </c>
      <c r="I1486" s="135">
        <v>22.4</v>
      </c>
      <c r="J1486" s="134">
        <v>0.20200000000000001</v>
      </c>
      <c r="K1486" s="138" t="s">
        <v>181</v>
      </c>
      <c r="L1486" s="134">
        <v>0.36199999999999999</v>
      </c>
      <c r="M1486" s="134">
        <v>0.56000000000000005</v>
      </c>
      <c r="N1486" s="133">
        <v>1900</v>
      </c>
      <c r="O1486" s="133">
        <v>473600</v>
      </c>
      <c r="P1486" s="134">
        <v>4.2300000000000004</v>
      </c>
      <c r="R1486" s="135">
        <v>20.2</v>
      </c>
      <c r="U1486" s="134">
        <v>1.4999999999999999E-2</v>
      </c>
      <c r="V1486" s="134">
        <v>6.06</v>
      </c>
      <c r="W1486" s="134">
        <v>0.21199999999999999</v>
      </c>
      <c r="X1486" s="134">
        <v>4.5199999999999996</v>
      </c>
      <c r="Y1486" s="135">
        <v>17.7</v>
      </c>
      <c r="Z1486" s="134">
        <v>2.57</v>
      </c>
      <c r="AA1486" s="133">
        <v>101.3</v>
      </c>
      <c r="AB1486" s="135">
        <v>27.2</v>
      </c>
      <c r="AC1486" s="133">
        <v>243</v>
      </c>
      <c r="AD1486" s="135">
        <v>65</v>
      </c>
      <c r="AE1486" s="133">
        <v>223</v>
      </c>
      <c r="AF1486" s="135">
        <v>38.4</v>
      </c>
      <c r="AG1486" s="133">
        <v>293</v>
      </c>
      <c r="AH1486" s="135">
        <v>45.1</v>
      </c>
      <c r="AI1486" s="133">
        <v>9040</v>
      </c>
      <c r="AJ1486" s="134">
        <v>0.56499999999999995</v>
      </c>
      <c r="AL1486" s="138" t="s">
        <v>181</v>
      </c>
      <c r="AM1486" s="135">
        <v>16.600000000000001</v>
      </c>
      <c r="AN1486" s="133">
        <v>351</v>
      </c>
      <c r="AO1486" s="133">
        <v>374</v>
      </c>
    </row>
    <row r="1487" spans="1:41" ht="15" x14ac:dyDescent="0.25">
      <c r="A1487" s="41" t="s">
        <v>5473</v>
      </c>
      <c r="B1487" s="134">
        <v>1.05</v>
      </c>
      <c r="C1487" s="135">
        <v>32</v>
      </c>
      <c r="D1487" s="133">
        <v>201</v>
      </c>
      <c r="F1487" s="133">
        <v>202</v>
      </c>
      <c r="G1487" s="135">
        <v>58</v>
      </c>
      <c r="H1487" s="138" t="s">
        <v>181</v>
      </c>
      <c r="I1487" s="135">
        <v>14.2</v>
      </c>
      <c r="J1487" s="134">
        <v>0.41</v>
      </c>
      <c r="K1487" s="133">
        <v>310</v>
      </c>
      <c r="L1487" s="134">
        <v>0.91</v>
      </c>
      <c r="M1487" s="134">
        <v>1.43</v>
      </c>
      <c r="N1487" s="133">
        <v>1011</v>
      </c>
      <c r="O1487" s="133">
        <v>495300</v>
      </c>
      <c r="P1487" s="134">
        <v>4.47</v>
      </c>
      <c r="R1487" s="135">
        <v>17.2</v>
      </c>
      <c r="U1487" s="134">
        <v>0.84</v>
      </c>
      <c r="V1487" s="135">
        <v>19.399999999999999</v>
      </c>
      <c r="W1487" s="134">
        <v>0.73</v>
      </c>
      <c r="X1487" s="134">
        <v>5.36</v>
      </c>
      <c r="Y1487" s="134">
        <v>4.72</v>
      </c>
      <c r="Z1487" s="134">
        <v>1.17</v>
      </c>
      <c r="AA1487" s="135">
        <v>17.7</v>
      </c>
      <c r="AB1487" s="134">
        <v>5.97</v>
      </c>
      <c r="AC1487" s="141">
        <v>77.900000000000006</v>
      </c>
      <c r="AD1487" s="135">
        <v>31.8</v>
      </c>
      <c r="AE1487" s="133">
        <v>166.2</v>
      </c>
      <c r="AF1487" s="135">
        <v>40.700000000000003</v>
      </c>
      <c r="AG1487" s="133">
        <v>400</v>
      </c>
      <c r="AH1487" s="135">
        <v>88.1</v>
      </c>
      <c r="AI1487" s="133">
        <v>12300</v>
      </c>
      <c r="AJ1487" s="134">
        <v>1.78</v>
      </c>
      <c r="AL1487" s="134">
        <v>0.7</v>
      </c>
      <c r="AM1487" s="135">
        <v>20.65</v>
      </c>
      <c r="AN1487" s="133">
        <v>198.8</v>
      </c>
      <c r="AO1487" s="133">
        <v>489.8</v>
      </c>
    </row>
    <row r="1488" spans="1:41" ht="15" x14ac:dyDescent="0.25">
      <c r="A1488" s="41" t="s">
        <v>3301</v>
      </c>
      <c r="B1488" s="135">
        <v>18.2</v>
      </c>
      <c r="C1488" s="134">
        <v>2.6</v>
      </c>
      <c r="D1488" s="135">
        <v>15.7</v>
      </c>
      <c r="F1488" s="133">
        <v>208</v>
      </c>
      <c r="G1488" s="134">
        <v>6.1</v>
      </c>
      <c r="H1488" s="138" t="s">
        <v>181</v>
      </c>
      <c r="I1488" s="134">
        <v>6.31</v>
      </c>
      <c r="J1488" s="138" t="s">
        <v>181</v>
      </c>
      <c r="K1488" s="135">
        <v>79</v>
      </c>
      <c r="L1488" s="134">
        <v>0.28000000000000003</v>
      </c>
      <c r="M1488" s="134">
        <v>0.41599999999999998</v>
      </c>
      <c r="N1488" s="133">
        <v>432</v>
      </c>
      <c r="O1488" s="133">
        <v>478300</v>
      </c>
      <c r="P1488" s="134">
        <v>1.6</v>
      </c>
      <c r="R1488" s="135">
        <v>18.899999999999999</v>
      </c>
      <c r="U1488" s="134">
        <v>2.7E-2</v>
      </c>
      <c r="V1488" s="134">
        <v>3.6</v>
      </c>
      <c r="W1488" s="134">
        <v>4.5999999999999999E-2</v>
      </c>
      <c r="X1488" s="134">
        <v>0.84</v>
      </c>
      <c r="Y1488" s="134">
        <v>4.4400000000000004</v>
      </c>
      <c r="Z1488" s="134">
        <v>0.27500000000000002</v>
      </c>
      <c r="AA1488" s="135">
        <v>22.4</v>
      </c>
      <c r="AB1488" s="134">
        <v>6.31</v>
      </c>
      <c r="AC1488" s="141">
        <v>55.1</v>
      </c>
      <c r="AD1488" s="135">
        <v>13.87</v>
      </c>
      <c r="AE1488" s="135">
        <v>48</v>
      </c>
      <c r="AF1488" s="134">
        <v>8.73</v>
      </c>
      <c r="AG1488" s="135">
        <v>68.2</v>
      </c>
      <c r="AH1488" s="135">
        <v>10.18</v>
      </c>
      <c r="AI1488" s="133">
        <v>12490</v>
      </c>
      <c r="AJ1488" s="134">
        <v>0.72199999999999998</v>
      </c>
      <c r="AL1488" s="134">
        <v>0.97</v>
      </c>
      <c r="AM1488" s="134">
        <v>5.25</v>
      </c>
      <c r="AN1488" s="135">
        <v>82.3</v>
      </c>
      <c r="AO1488" s="133">
        <v>379</v>
      </c>
    </row>
    <row r="1489" spans="1:41" ht="15" x14ac:dyDescent="0.25">
      <c r="A1489" s="41" t="s">
        <v>3209</v>
      </c>
      <c r="B1489" s="135">
        <v>32.200000000000003</v>
      </c>
      <c r="C1489" s="134">
        <v>2.2000000000000002</v>
      </c>
      <c r="D1489" s="135">
        <v>47.2</v>
      </c>
      <c r="F1489" s="133">
        <v>428</v>
      </c>
      <c r="G1489" s="138" t="s">
        <v>181</v>
      </c>
      <c r="H1489" s="138" t="s">
        <v>181</v>
      </c>
      <c r="I1489" s="135">
        <v>21.4</v>
      </c>
      <c r="J1489" s="134">
        <v>0.39</v>
      </c>
      <c r="K1489" s="135">
        <v>20</v>
      </c>
      <c r="L1489" s="138" t="s">
        <v>181</v>
      </c>
      <c r="M1489" s="134">
        <v>0.46800000000000003</v>
      </c>
      <c r="N1489" s="133">
        <v>682</v>
      </c>
      <c r="O1489" s="133">
        <v>476300</v>
      </c>
      <c r="P1489" s="134">
        <v>1.4830000000000001</v>
      </c>
      <c r="R1489" s="135">
        <v>23.5</v>
      </c>
      <c r="U1489" s="134">
        <v>1.6E-2</v>
      </c>
      <c r="V1489" s="134">
        <v>1.05</v>
      </c>
      <c r="W1489" s="134">
        <v>3.2000000000000001E-2</v>
      </c>
      <c r="X1489" s="134">
        <v>0.68</v>
      </c>
      <c r="Y1489" s="134">
        <v>3.67</v>
      </c>
      <c r="Z1489" s="134">
        <v>0.214</v>
      </c>
      <c r="AA1489" s="135">
        <v>24.7</v>
      </c>
      <c r="AB1489" s="134">
        <v>9.1199999999999992</v>
      </c>
      <c r="AC1489" s="141">
        <v>83.6</v>
      </c>
      <c r="AD1489" s="135">
        <v>23.11</v>
      </c>
      <c r="AE1489" s="135">
        <v>78.3</v>
      </c>
      <c r="AF1489" s="135">
        <v>15.57</v>
      </c>
      <c r="AG1489" s="133">
        <v>112</v>
      </c>
      <c r="AH1489" s="135">
        <v>24.61</v>
      </c>
      <c r="AI1489" s="133">
        <v>12700</v>
      </c>
      <c r="AJ1489" s="134">
        <v>0.502</v>
      </c>
      <c r="AL1489" s="134">
        <v>0.56000000000000005</v>
      </c>
      <c r="AM1489" s="134">
        <v>1.41</v>
      </c>
      <c r="AN1489" s="135">
        <v>22.29</v>
      </c>
      <c r="AO1489" s="133">
        <v>601</v>
      </c>
    </row>
    <row r="1490" spans="1:41" ht="15" x14ac:dyDescent="0.25">
      <c r="A1490" s="41" t="s">
        <v>3167</v>
      </c>
      <c r="B1490" s="135">
        <v>11.9</v>
      </c>
      <c r="C1490" s="134">
        <v>7.2</v>
      </c>
      <c r="D1490" s="135">
        <v>61</v>
      </c>
      <c r="F1490" s="133">
        <v>343</v>
      </c>
      <c r="G1490" s="135">
        <v>10.4</v>
      </c>
      <c r="H1490" s="133">
        <v>190</v>
      </c>
      <c r="I1490" s="135">
        <v>21.8</v>
      </c>
      <c r="J1490" s="134">
        <v>0.27</v>
      </c>
      <c r="K1490" s="133">
        <v>235</v>
      </c>
      <c r="L1490" s="134">
        <v>0.5</v>
      </c>
      <c r="M1490" s="134">
        <v>0.79</v>
      </c>
      <c r="N1490" s="133">
        <v>921</v>
      </c>
      <c r="O1490" s="133">
        <v>502400</v>
      </c>
      <c r="P1490" s="134">
        <v>2.84</v>
      </c>
      <c r="R1490" s="135">
        <v>12.3</v>
      </c>
      <c r="U1490" s="134">
        <v>4.7E-2</v>
      </c>
      <c r="V1490" s="134">
        <v>3.22</v>
      </c>
      <c r="W1490" s="134">
        <v>0.125</v>
      </c>
      <c r="X1490" s="134">
        <v>1.4</v>
      </c>
      <c r="Y1490" s="134">
        <v>4.05</v>
      </c>
      <c r="Z1490" s="134">
        <v>0.46</v>
      </c>
      <c r="AA1490" s="135">
        <v>17.3</v>
      </c>
      <c r="AB1490" s="134">
        <v>6.4</v>
      </c>
      <c r="AC1490" s="141">
        <v>83.6</v>
      </c>
      <c r="AD1490" s="135">
        <v>30.1</v>
      </c>
      <c r="AE1490" s="133">
        <v>141.4</v>
      </c>
      <c r="AF1490" s="135">
        <v>30</v>
      </c>
      <c r="AG1490" s="133">
        <v>265</v>
      </c>
      <c r="AH1490" s="135">
        <v>49.9</v>
      </c>
      <c r="AI1490" s="133">
        <v>12670</v>
      </c>
      <c r="AJ1490" s="134">
        <v>1.0900000000000001</v>
      </c>
      <c r="AL1490" s="138" t="s">
        <v>181</v>
      </c>
      <c r="AM1490" s="134">
        <v>4.92</v>
      </c>
      <c r="AN1490" s="135">
        <v>82.6</v>
      </c>
      <c r="AO1490" s="133">
        <v>375.1</v>
      </c>
    </row>
    <row r="1491" spans="1:41" ht="15" x14ac:dyDescent="0.25">
      <c r="A1491" s="41" t="s">
        <v>3255</v>
      </c>
      <c r="B1491" s="135">
        <v>11.5</v>
      </c>
      <c r="C1491" s="134">
        <v>1.6</v>
      </c>
      <c r="D1491" s="135">
        <v>13.4</v>
      </c>
      <c r="F1491" s="133">
        <v>693</v>
      </c>
      <c r="G1491" s="134">
        <v>1.8</v>
      </c>
      <c r="H1491" s="138" t="s">
        <v>181</v>
      </c>
      <c r="I1491" s="134">
        <v>7.68</v>
      </c>
      <c r="J1491" s="138" t="s">
        <v>181</v>
      </c>
      <c r="K1491" s="138" t="s">
        <v>181</v>
      </c>
      <c r="L1491" s="134">
        <v>0.32</v>
      </c>
      <c r="M1491" s="134">
        <v>0.64400000000000002</v>
      </c>
      <c r="N1491" s="133">
        <v>1660</v>
      </c>
      <c r="O1491" s="133">
        <v>470900</v>
      </c>
      <c r="P1491" s="134">
        <v>1.59</v>
      </c>
      <c r="R1491" s="135">
        <v>24.1</v>
      </c>
      <c r="U1491" s="134">
        <v>5.5E-2</v>
      </c>
      <c r="V1491" s="134">
        <v>0.77</v>
      </c>
      <c r="W1491" s="134">
        <v>0.05</v>
      </c>
      <c r="X1491" s="134">
        <v>0.79</v>
      </c>
      <c r="Y1491" s="134">
        <v>2.68</v>
      </c>
      <c r="Z1491" s="134">
        <v>0</v>
      </c>
      <c r="AA1491" s="135">
        <v>22.3</v>
      </c>
      <c r="AB1491" s="135">
        <v>10.36</v>
      </c>
      <c r="AC1491" s="133">
        <v>144</v>
      </c>
      <c r="AD1491" s="135">
        <v>55.7</v>
      </c>
      <c r="AE1491" s="133">
        <v>269</v>
      </c>
      <c r="AF1491" s="135">
        <v>60</v>
      </c>
      <c r="AG1491" s="133">
        <v>540</v>
      </c>
      <c r="AH1491" s="135">
        <v>94.3</v>
      </c>
      <c r="AI1491" s="133">
        <v>12440</v>
      </c>
      <c r="AJ1491" s="134">
        <v>0.61199999999999999</v>
      </c>
      <c r="AL1491" s="134">
        <v>0.52</v>
      </c>
      <c r="AM1491" s="134">
        <v>2.57</v>
      </c>
      <c r="AN1491" s="135">
        <v>45.1</v>
      </c>
      <c r="AO1491" s="133">
        <v>205.4</v>
      </c>
    </row>
    <row r="1492" spans="1:41" ht="15" x14ac:dyDescent="0.25">
      <c r="A1492" s="41" t="s">
        <v>3504</v>
      </c>
      <c r="B1492" s="134">
        <v>1.1200000000000001</v>
      </c>
      <c r="C1492" s="134">
        <v>2.8</v>
      </c>
      <c r="D1492" s="135">
        <v>4.0999999999999996</v>
      </c>
      <c r="F1492" s="133">
        <v>197.5</v>
      </c>
      <c r="G1492" s="134">
        <v>9.1999999999999993</v>
      </c>
      <c r="H1492" s="133">
        <v>270</v>
      </c>
      <c r="I1492" s="134">
        <v>5.19</v>
      </c>
      <c r="J1492" s="134">
        <v>0.107</v>
      </c>
      <c r="K1492" s="135">
        <v>57</v>
      </c>
      <c r="L1492" s="134">
        <v>0.6</v>
      </c>
      <c r="M1492" s="134">
        <v>0.59599999999999997</v>
      </c>
      <c r="N1492" s="133">
        <v>1258</v>
      </c>
      <c r="O1492" s="133">
        <v>454700</v>
      </c>
      <c r="P1492" s="135">
        <v>12.88</v>
      </c>
      <c r="R1492" s="135">
        <v>17.7</v>
      </c>
      <c r="U1492" s="134">
        <v>6.3E-2</v>
      </c>
      <c r="V1492" s="135">
        <v>17.45</v>
      </c>
      <c r="W1492" s="134">
        <v>0.09</v>
      </c>
      <c r="X1492" s="134">
        <v>1.66</v>
      </c>
      <c r="Y1492" s="134">
        <v>3.95</v>
      </c>
      <c r="Z1492" s="134">
        <v>0.13800000000000001</v>
      </c>
      <c r="AA1492" s="135">
        <v>22.1</v>
      </c>
      <c r="AB1492" s="134">
        <v>9.64</v>
      </c>
      <c r="AC1492" s="133">
        <v>120.7</v>
      </c>
      <c r="AD1492" s="135">
        <v>43.6</v>
      </c>
      <c r="AE1492" s="133">
        <v>199</v>
      </c>
      <c r="AF1492" s="135">
        <v>42.2</v>
      </c>
      <c r="AG1492" s="133">
        <v>368.1</v>
      </c>
      <c r="AH1492" s="135">
        <v>62.3</v>
      </c>
      <c r="AI1492" s="133">
        <v>10370</v>
      </c>
      <c r="AJ1492" s="134">
        <v>4.3099999999999996</v>
      </c>
      <c r="AL1492" s="138" t="s">
        <v>181</v>
      </c>
      <c r="AM1492" s="135">
        <v>14.61</v>
      </c>
      <c r="AN1492" s="133">
        <v>145.5</v>
      </c>
      <c r="AO1492" s="133">
        <v>364.1</v>
      </c>
    </row>
    <row r="1493" spans="1:41" ht="15" x14ac:dyDescent="0.25">
      <c r="A1493" s="41" t="s">
        <v>3477</v>
      </c>
      <c r="B1493" s="135">
        <v>16.600000000000001</v>
      </c>
      <c r="C1493" s="134">
        <v>2.4900000000000002</v>
      </c>
      <c r="D1493" s="135">
        <v>53.1</v>
      </c>
      <c r="F1493" s="133">
        <v>830</v>
      </c>
      <c r="G1493" s="134">
        <v>9</v>
      </c>
      <c r="H1493" s="138" t="s">
        <v>181</v>
      </c>
      <c r="I1493" s="134">
        <v>9.5299999999999994</v>
      </c>
      <c r="J1493" s="138" t="s">
        <v>181</v>
      </c>
      <c r="K1493" s="134">
        <v>2</v>
      </c>
      <c r="L1493" s="134">
        <v>0.42</v>
      </c>
      <c r="M1493" s="134">
        <v>0.61699999999999999</v>
      </c>
      <c r="N1493" s="133">
        <v>1771</v>
      </c>
      <c r="O1493" s="133">
        <v>475900</v>
      </c>
      <c r="P1493" s="134">
        <v>1.456</v>
      </c>
      <c r="R1493" s="135">
        <v>18.3</v>
      </c>
      <c r="U1493" s="134">
        <v>0.18</v>
      </c>
      <c r="V1493" s="134">
        <v>0.89</v>
      </c>
      <c r="W1493" s="134">
        <v>0.10199999999999999</v>
      </c>
      <c r="X1493" s="134">
        <v>1.28</v>
      </c>
      <c r="Y1493" s="134">
        <v>4.37</v>
      </c>
      <c r="Z1493" s="134">
        <v>7.9000000000000001E-2</v>
      </c>
      <c r="AA1493" s="135">
        <v>32.6</v>
      </c>
      <c r="AB1493" s="135">
        <v>14.24</v>
      </c>
      <c r="AC1493" s="133">
        <v>179.7</v>
      </c>
      <c r="AD1493" s="135">
        <v>58.8</v>
      </c>
      <c r="AE1493" s="133">
        <v>245.5</v>
      </c>
      <c r="AF1493" s="135">
        <v>47.7</v>
      </c>
      <c r="AG1493" s="133">
        <v>415</v>
      </c>
      <c r="AH1493" s="135">
        <v>69.5</v>
      </c>
      <c r="AI1493" s="133">
        <v>12390</v>
      </c>
      <c r="AJ1493" s="134">
        <v>0.439</v>
      </c>
      <c r="AL1493" s="134">
        <v>1.22</v>
      </c>
      <c r="AM1493" s="134">
        <v>2.66</v>
      </c>
      <c r="AN1493" s="135">
        <v>25.1</v>
      </c>
      <c r="AO1493" s="133">
        <v>243.8</v>
      </c>
    </row>
    <row r="1494" spans="1:41" ht="15" x14ac:dyDescent="0.25">
      <c r="A1494" s="41" t="s">
        <v>3145</v>
      </c>
      <c r="B1494" s="134">
        <v>0.75</v>
      </c>
      <c r="C1494" s="134">
        <v>6.9</v>
      </c>
      <c r="D1494" s="135">
        <v>39.5</v>
      </c>
      <c r="F1494" s="133">
        <v>197</v>
      </c>
      <c r="G1494" s="134">
        <v>0</v>
      </c>
      <c r="H1494" s="138" t="s">
        <v>181</v>
      </c>
      <c r="I1494" s="134">
        <v>4.2699999999999996</v>
      </c>
      <c r="J1494" s="138" t="s">
        <v>181</v>
      </c>
      <c r="K1494" s="133">
        <v>161</v>
      </c>
      <c r="L1494" s="134">
        <v>0.35099999999999998</v>
      </c>
      <c r="M1494" s="134">
        <v>0.97199999999999998</v>
      </c>
      <c r="N1494" s="133">
        <v>1162</v>
      </c>
      <c r="O1494" s="133">
        <v>464600</v>
      </c>
      <c r="P1494" s="135">
        <v>12.42</v>
      </c>
      <c r="R1494" s="135">
        <v>19.5</v>
      </c>
      <c r="U1494" s="134">
        <v>0.33400000000000002</v>
      </c>
      <c r="V1494" s="135">
        <v>13.2</v>
      </c>
      <c r="W1494" s="134">
        <v>0.65900000000000003</v>
      </c>
      <c r="X1494" s="134">
        <v>5.35</v>
      </c>
      <c r="Y1494" s="134">
        <v>8.3000000000000007</v>
      </c>
      <c r="Z1494" s="134">
        <v>0.77</v>
      </c>
      <c r="AA1494" s="135">
        <v>32.200000000000003</v>
      </c>
      <c r="AB1494" s="135">
        <v>11.13</v>
      </c>
      <c r="AC1494" s="133">
        <v>123.9</v>
      </c>
      <c r="AD1494" s="135">
        <v>42.4</v>
      </c>
      <c r="AE1494" s="133">
        <v>183.2</v>
      </c>
      <c r="AF1494" s="135">
        <v>39.299999999999997</v>
      </c>
      <c r="AG1494" s="133">
        <v>341</v>
      </c>
      <c r="AH1494" s="135">
        <v>60.4</v>
      </c>
      <c r="AI1494" s="133">
        <v>11210</v>
      </c>
      <c r="AJ1494" s="134">
        <v>4.45</v>
      </c>
      <c r="AL1494" s="138" t="s">
        <v>181</v>
      </c>
      <c r="AM1494" s="135">
        <v>18.45</v>
      </c>
      <c r="AN1494" s="133">
        <v>353</v>
      </c>
      <c r="AO1494" s="133">
        <v>595</v>
      </c>
    </row>
    <row r="1495" spans="1:41" ht="15" x14ac:dyDescent="0.25">
      <c r="A1495" s="41" t="s">
        <v>3095</v>
      </c>
      <c r="B1495" s="134">
        <v>0.37</v>
      </c>
      <c r="C1495" s="134">
        <v>7.8</v>
      </c>
      <c r="D1495" s="135">
        <v>26.3</v>
      </c>
      <c r="F1495" s="133">
        <v>1090</v>
      </c>
      <c r="G1495" s="135">
        <v>11</v>
      </c>
      <c r="H1495" s="133">
        <v>1670</v>
      </c>
      <c r="I1495" s="134">
        <v>5.74</v>
      </c>
      <c r="J1495" s="134">
        <v>0.20300000000000001</v>
      </c>
      <c r="K1495" s="135">
        <v>61</v>
      </c>
      <c r="L1495" s="134">
        <v>0.27</v>
      </c>
      <c r="M1495" s="134">
        <v>1.41</v>
      </c>
      <c r="N1495" s="133">
        <v>1002</v>
      </c>
      <c r="O1495" s="133">
        <v>477000</v>
      </c>
      <c r="P1495" s="134">
        <v>3.68</v>
      </c>
      <c r="R1495" s="135">
        <v>19.899999999999999</v>
      </c>
      <c r="U1495" s="134">
        <v>2.8</v>
      </c>
      <c r="V1495" s="135">
        <v>24.1</v>
      </c>
      <c r="W1495" s="134">
        <v>1.08</v>
      </c>
      <c r="X1495" s="134">
        <v>5.6</v>
      </c>
      <c r="Y1495" s="134">
        <v>4.68</v>
      </c>
      <c r="Z1495" s="134">
        <v>0.76</v>
      </c>
      <c r="AA1495" s="135">
        <v>17.2</v>
      </c>
      <c r="AB1495" s="134">
        <v>6.33</v>
      </c>
      <c r="AC1495" s="141">
        <v>78.7</v>
      </c>
      <c r="AD1495" s="135">
        <v>30.63</v>
      </c>
      <c r="AE1495" s="133">
        <v>158</v>
      </c>
      <c r="AF1495" s="135">
        <v>39.42</v>
      </c>
      <c r="AG1495" s="133">
        <v>411.8</v>
      </c>
      <c r="AH1495" s="135">
        <v>83.9</v>
      </c>
      <c r="AI1495" s="133">
        <v>10790</v>
      </c>
      <c r="AJ1495" s="134">
        <v>2.093</v>
      </c>
      <c r="AL1495" s="134">
        <v>0.34</v>
      </c>
      <c r="AM1495" s="135">
        <v>13.68</v>
      </c>
      <c r="AN1495" s="133">
        <v>282</v>
      </c>
      <c r="AO1495" s="133">
        <v>503</v>
      </c>
    </row>
    <row r="1496" spans="1:41" ht="15" x14ac:dyDescent="0.25">
      <c r="A1496" s="47" t="s">
        <v>7257</v>
      </c>
      <c r="B1496" s="134"/>
      <c r="C1496" s="134"/>
      <c r="D1496" s="135"/>
      <c r="F1496" s="133"/>
      <c r="G1496" s="135"/>
      <c r="H1496" s="133"/>
      <c r="I1496" s="134"/>
      <c r="J1496" s="134"/>
      <c r="K1496" s="135"/>
      <c r="L1496" s="134"/>
      <c r="M1496" s="134"/>
      <c r="N1496" s="133"/>
      <c r="O1496" s="133"/>
      <c r="P1496" s="134"/>
      <c r="R1496" s="135"/>
      <c r="U1496" s="134"/>
      <c r="V1496" s="135"/>
      <c r="W1496" s="134"/>
      <c r="X1496" s="134"/>
      <c r="Y1496" s="134"/>
      <c r="Z1496" s="134"/>
      <c r="AA1496" s="135"/>
      <c r="AB1496" s="134"/>
      <c r="AC1496" s="141"/>
      <c r="AD1496" s="135"/>
      <c r="AE1496" s="133"/>
      <c r="AF1496" s="135"/>
      <c r="AG1496" s="133"/>
      <c r="AH1496" s="135"/>
      <c r="AI1496" s="133"/>
      <c r="AJ1496" s="134"/>
      <c r="AL1496" s="134"/>
      <c r="AM1496" s="135"/>
      <c r="AN1496" s="133"/>
      <c r="AO1496" s="133"/>
    </row>
    <row r="1497" spans="1:41" ht="15" x14ac:dyDescent="0.25">
      <c r="A1497" s="41" t="s">
        <v>3691</v>
      </c>
      <c r="B1497" s="135">
        <v>12.7</v>
      </c>
      <c r="C1497" s="135">
        <v>13</v>
      </c>
      <c r="D1497" s="135">
        <v>27.1</v>
      </c>
      <c r="F1497" s="133">
        <v>210</v>
      </c>
      <c r="G1497" s="135">
        <v>17.399999999999999</v>
      </c>
      <c r="H1497" s="133">
        <v>210</v>
      </c>
      <c r="I1497" s="135">
        <v>11.3</v>
      </c>
      <c r="J1497" s="138" t="s">
        <v>181</v>
      </c>
      <c r="K1497" s="135">
        <v>98</v>
      </c>
      <c r="L1497" s="134">
        <v>0.16</v>
      </c>
      <c r="M1497" s="134">
        <v>0.54500000000000004</v>
      </c>
      <c r="N1497" s="133">
        <v>581</v>
      </c>
      <c r="O1497" s="133">
        <v>479000</v>
      </c>
      <c r="P1497" s="134">
        <v>2.67</v>
      </c>
      <c r="R1497" s="135">
        <v>26.4</v>
      </c>
      <c r="U1497" s="134">
        <v>8.5000000000000006E-2</v>
      </c>
      <c r="V1497" s="135">
        <v>10.039999999999999</v>
      </c>
      <c r="W1497" s="134">
        <v>0.1</v>
      </c>
      <c r="X1497" s="134">
        <v>1.1399999999999999</v>
      </c>
      <c r="Y1497" s="134">
        <v>1.59</v>
      </c>
      <c r="Z1497" s="134">
        <v>0.33</v>
      </c>
      <c r="AA1497" s="135">
        <v>12.3</v>
      </c>
      <c r="AB1497" s="134">
        <v>4.21</v>
      </c>
      <c r="AC1497" s="141">
        <v>52.8</v>
      </c>
      <c r="AD1497" s="135">
        <v>19.23</v>
      </c>
      <c r="AE1497" s="135">
        <v>88.5</v>
      </c>
      <c r="AF1497" s="135">
        <v>20.329999999999998</v>
      </c>
      <c r="AG1497" s="133">
        <v>193.8</v>
      </c>
      <c r="AH1497" s="135">
        <v>34.299999999999997</v>
      </c>
      <c r="AI1497" s="133">
        <v>12580</v>
      </c>
      <c r="AJ1497" s="134">
        <v>1.4790000000000001</v>
      </c>
      <c r="AL1497" s="134">
        <v>7.0000000000000007E-2</v>
      </c>
      <c r="AM1497" s="135">
        <v>15.57</v>
      </c>
      <c r="AN1497" s="133">
        <v>110.4</v>
      </c>
      <c r="AO1497" s="133">
        <v>349</v>
      </c>
    </row>
    <row r="1498" spans="1:41" ht="15" x14ac:dyDescent="0.25">
      <c r="A1498" s="41" t="s">
        <v>3236</v>
      </c>
      <c r="B1498" s="135">
        <v>60</v>
      </c>
      <c r="C1498" s="134">
        <v>3.96</v>
      </c>
      <c r="D1498" s="133">
        <v>204.5</v>
      </c>
      <c r="F1498" s="133">
        <v>389</v>
      </c>
      <c r="G1498" s="134">
        <v>2.5</v>
      </c>
      <c r="H1498" s="138" t="s">
        <v>181</v>
      </c>
      <c r="I1498" s="135">
        <v>25.4</v>
      </c>
      <c r="J1498" s="134">
        <v>0.56699999999999995</v>
      </c>
      <c r="K1498" s="138" t="s">
        <v>181</v>
      </c>
      <c r="L1498" s="134">
        <v>5.5E-2</v>
      </c>
      <c r="M1498" s="134">
        <v>0.375</v>
      </c>
      <c r="N1498" s="133">
        <v>423.7</v>
      </c>
      <c r="O1498" s="133">
        <v>478900</v>
      </c>
      <c r="P1498" s="134">
        <v>1.0369999999999999</v>
      </c>
      <c r="R1498" s="135">
        <v>21.7</v>
      </c>
      <c r="U1498" s="138" t="s">
        <v>181</v>
      </c>
      <c r="V1498" s="134">
        <v>0.85</v>
      </c>
      <c r="W1498" s="134">
        <v>0.13100000000000001</v>
      </c>
      <c r="X1498" s="134">
        <v>2.99</v>
      </c>
      <c r="Y1498" s="134">
        <v>9.36</v>
      </c>
      <c r="Z1498" s="134">
        <v>4.1000000000000002E-2</v>
      </c>
      <c r="AA1498" s="135">
        <v>38.4</v>
      </c>
      <c r="AB1498" s="134">
        <v>8.1999999999999993</v>
      </c>
      <c r="AC1498" s="141">
        <v>61.3</v>
      </c>
      <c r="AD1498" s="135">
        <v>14.1</v>
      </c>
      <c r="AE1498" s="135">
        <v>42.3</v>
      </c>
      <c r="AF1498" s="134">
        <v>7.06</v>
      </c>
      <c r="AG1498" s="135">
        <v>49.7</v>
      </c>
      <c r="AH1498" s="134">
        <v>6.64</v>
      </c>
      <c r="AI1498" s="133">
        <v>14570</v>
      </c>
      <c r="AJ1498" s="134">
        <v>0.183</v>
      </c>
      <c r="AL1498" s="134">
        <v>0.88</v>
      </c>
      <c r="AM1498" s="134">
        <v>4.6500000000000004</v>
      </c>
      <c r="AN1498" s="135">
        <v>89.3</v>
      </c>
      <c r="AO1498" s="133">
        <v>852</v>
      </c>
    </row>
    <row r="1499" spans="1:41" ht="15" x14ac:dyDescent="0.25">
      <c r="A1499" s="41" t="s">
        <v>3265</v>
      </c>
      <c r="B1499" s="135">
        <v>56.2</v>
      </c>
      <c r="C1499" s="134">
        <v>4.8</v>
      </c>
      <c r="D1499" s="135">
        <v>56.1</v>
      </c>
      <c r="F1499" s="133">
        <v>592</v>
      </c>
      <c r="G1499" s="134">
        <v>9.9</v>
      </c>
      <c r="H1499" s="138" t="s">
        <v>181</v>
      </c>
      <c r="I1499" s="135">
        <v>10.199999999999999</v>
      </c>
      <c r="J1499" s="134">
        <v>8.5999999999999993E-2</v>
      </c>
      <c r="K1499" s="135">
        <v>27</v>
      </c>
      <c r="L1499" s="134">
        <v>0.19</v>
      </c>
      <c r="M1499" s="134">
        <v>0.59099999999999997</v>
      </c>
      <c r="N1499" s="133">
        <v>1059</v>
      </c>
      <c r="O1499" s="133">
        <v>501000</v>
      </c>
      <c r="P1499" s="134">
        <v>1.83</v>
      </c>
      <c r="R1499" s="135">
        <v>23.7</v>
      </c>
      <c r="U1499" s="134">
        <v>8.5000000000000006E-2</v>
      </c>
      <c r="V1499" s="134">
        <v>0.8</v>
      </c>
      <c r="W1499" s="134">
        <v>5.7000000000000002E-2</v>
      </c>
      <c r="X1499" s="134">
        <v>0.48</v>
      </c>
      <c r="Y1499" s="134">
        <v>1.67</v>
      </c>
      <c r="Z1499" s="134">
        <v>0.155</v>
      </c>
      <c r="AA1499" s="135">
        <v>14.52</v>
      </c>
      <c r="AB1499" s="134">
        <v>8.15</v>
      </c>
      <c r="AC1499" s="133">
        <v>103.7</v>
      </c>
      <c r="AD1499" s="135">
        <v>34.06</v>
      </c>
      <c r="AE1499" s="133">
        <v>134.6</v>
      </c>
      <c r="AF1499" s="135">
        <v>28.9</v>
      </c>
      <c r="AG1499" s="133">
        <v>270</v>
      </c>
      <c r="AH1499" s="135">
        <v>48.7</v>
      </c>
      <c r="AI1499" s="133">
        <v>14420</v>
      </c>
      <c r="AJ1499" s="134">
        <v>1.33</v>
      </c>
      <c r="AL1499" s="134">
        <v>0.56999999999999995</v>
      </c>
      <c r="AM1499" s="134">
        <v>0.93</v>
      </c>
      <c r="AN1499" s="135">
        <v>18.600000000000001</v>
      </c>
      <c r="AO1499" s="133">
        <v>665</v>
      </c>
    </row>
    <row r="1500" spans="1:41" ht="15" x14ac:dyDescent="0.25">
      <c r="A1500" s="41" t="s">
        <v>3197</v>
      </c>
      <c r="B1500" s="135">
        <v>23.6</v>
      </c>
      <c r="C1500" s="134">
        <v>1.29</v>
      </c>
      <c r="D1500" s="135">
        <v>47.2</v>
      </c>
      <c r="F1500" s="133">
        <v>471</v>
      </c>
      <c r="G1500" s="134">
        <v>2.6</v>
      </c>
      <c r="H1500" s="138" t="s">
        <v>181</v>
      </c>
      <c r="I1500" s="135">
        <v>12.01</v>
      </c>
      <c r="J1500" s="134">
        <v>5.3999999999999999E-2</v>
      </c>
      <c r="K1500" s="135">
        <v>17</v>
      </c>
      <c r="L1500" s="134">
        <v>0.33</v>
      </c>
      <c r="M1500" s="134">
        <v>0.41099999999999998</v>
      </c>
      <c r="N1500" s="133">
        <v>948</v>
      </c>
      <c r="O1500" s="133">
        <v>466000</v>
      </c>
      <c r="P1500" s="134">
        <v>1.494</v>
      </c>
      <c r="R1500" s="135">
        <v>23.9</v>
      </c>
      <c r="U1500" s="134">
        <v>3.3000000000000002E-2</v>
      </c>
      <c r="V1500" s="134">
        <v>5.5</v>
      </c>
      <c r="W1500" s="134">
        <v>0.26200000000000001</v>
      </c>
      <c r="X1500" s="134">
        <v>5.56</v>
      </c>
      <c r="Y1500" s="135">
        <v>11.51</v>
      </c>
      <c r="Z1500" s="134">
        <v>0.21</v>
      </c>
      <c r="AA1500" s="135">
        <v>48.1</v>
      </c>
      <c r="AB1500" s="135">
        <v>13.35</v>
      </c>
      <c r="AC1500" s="133">
        <v>118.7</v>
      </c>
      <c r="AD1500" s="135">
        <v>34.42</v>
      </c>
      <c r="AE1500" s="133">
        <v>121.6</v>
      </c>
      <c r="AF1500" s="135">
        <v>22.69</v>
      </c>
      <c r="AG1500" s="133">
        <v>184.4</v>
      </c>
      <c r="AH1500" s="135">
        <v>31.16</v>
      </c>
      <c r="AI1500" s="133">
        <v>11680</v>
      </c>
      <c r="AJ1500" s="134">
        <v>0.35299999999999998</v>
      </c>
      <c r="AL1500" s="138" t="s">
        <v>181</v>
      </c>
      <c r="AM1500" s="134">
        <v>5.9</v>
      </c>
      <c r="AN1500" s="133">
        <v>117.1</v>
      </c>
      <c r="AO1500" s="133">
        <v>206.6</v>
      </c>
    </row>
    <row r="1501" spans="1:41" ht="15" x14ac:dyDescent="0.25">
      <c r="A1501" s="41" t="s">
        <v>5474</v>
      </c>
      <c r="B1501" s="135">
        <v>11.6</v>
      </c>
      <c r="C1501" s="134">
        <v>0.84</v>
      </c>
      <c r="D1501" s="135">
        <v>25.5</v>
      </c>
      <c r="F1501" s="133">
        <v>125.8</v>
      </c>
      <c r="G1501" s="134">
        <v>6.9</v>
      </c>
      <c r="H1501" s="138" t="s">
        <v>181</v>
      </c>
      <c r="I1501" s="134">
        <v>3.82</v>
      </c>
      <c r="J1501" s="134">
        <v>5.0000000000000001E-3</v>
      </c>
      <c r="K1501" s="134">
        <v>1</v>
      </c>
      <c r="L1501" s="138" t="s">
        <v>181</v>
      </c>
      <c r="M1501" s="134">
        <v>0.39400000000000002</v>
      </c>
      <c r="N1501" s="133">
        <v>279</v>
      </c>
      <c r="O1501" s="133">
        <v>465400</v>
      </c>
      <c r="P1501" s="134">
        <v>1.46</v>
      </c>
      <c r="R1501" s="135">
        <v>23.9</v>
      </c>
      <c r="U1501" s="134">
        <v>0</v>
      </c>
      <c r="V1501" s="134">
        <v>4.07</v>
      </c>
      <c r="W1501" s="134">
        <v>1.55E-2</v>
      </c>
      <c r="X1501" s="134">
        <v>0.37</v>
      </c>
      <c r="Y1501" s="134">
        <v>1.29</v>
      </c>
      <c r="Z1501" s="134">
        <v>0.112</v>
      </c>
      <c r="AA1501" s="134">
        <v>7.6</v>
      </c>
      <c r="AB1501" s="134">
        <v>2.35</v>
      </c>
      <c r="AC1501" s="141">
        <v>27.9</v>
      </c>
      <c r="AD1501" s="134">
        <v>9.8000000000000007</v>
      </c>
      <c r="AE1501" s="135">
        <v>41.6</v>
      </c>
      <c r="AF1501" s="134">
        <v>8.31</v>
      </c>
      <c r="AG1501" s="135">
        <v>70</v>
      </c>
      <c r="AH1501" s="135">
        <v>12.6</v>
      </c>
      <c r="AI1501" s="133">
        <v>11250</v>
      </c>
      <c r="AJ1501" s="134">
        <v>0.65</v>
      </c>
      <c r="AL1501" s="134">
        <v>0.24</v>
      </c>
      <c r="AM1501" s="135">
        <v>11.6</v>
      </c>
      <c r="AN1501" s="135">
        <v>53.1</v>
      </c>
      <c r="AO1501" s="133">
        <v>142</v>
      </c>
    </row>
    <row r="1502" spans="1:41" ht="15" x14ac:dyDescent="0.25">
      <c r="A1502" s="41" t="s">
        <v>3278</v>
      </c>
      <c r="B1502" s="135">
        <v>39.299999999999997</v>
      </c>
      <c r="C1502" s="138" t="s">
        <v>181</v>
      </c>
      <c r="D1502" s="135">
        <v>1.6</v>
      </c>
      <c r="F1502" s="133">
        <v>120.5</v>
      </c>
      <c r="G1502" s="134">
        <v>3.9</v>
      </c>
      <c r="H1502" s="133">
        <v>218</v>
      </c>
      <c r="I1502" s="134">
        <v>5.23</v>
      </c>
      <c r="J1502" s="134">
        <v>9.5000000000000001E-2</v>
      </c>
      <c r="K1502" s="134">
        <v>4</v>
      </c>
      <c r="L1502" s="134">
        <v>5.1999999999999998E-2</v>
      </c>
      <c r="M1502" s="134">
        <v>0.34899999999999998</v>
      </c>
      <c r="N1502" s="133">
        <v>393.1</v>
      </c>
      <c r="O1502" s="133">
        <v>477600</v>
      </c>
      <c r="P1502" s="134">
        <v>2.75</v>
      </c>
      <c r="R1502" s="135">
        <v>21.8</v>
      </c>
      <c r="U1502" s="134">
        <v>0</v>
      </c>
      <c r="V1502" s="134">
        <v>6.32</v>
      </c>
      <c r="W1502" s="134">
        <v>5.7000000000000002E-3</v>
      </c>
      <c r="X1502" s="134">
        <v>0.30499999999999999</v>
      </c>
      <c r="Y1502" s="134">
        <v>1.4</v>
      </c>
      <c r="Z1502" s="134">
        <v>0.33300000000000002</v>
      </c>
      <c r="AA1502" s="135">
        <v>10.7</v>
      </c>
      <c r="AB1502" s="134">
        <v>4.03</v>
      </c>
      <c r="AC1502" s="141">
        <v>41.6</v>
      </c>
      <c r="AD1502" s="135">
        <v>13.24</v>
      </c>
      <c r="AE1502" s="135">
        <v>43.6</v>
      </c>
      <c r="AF1502" s="134">
        <v>7.93</v>
      </c>
      <c r="AG1502" s="135">
        <v>60</v>
      </c>
      <c r="AH1502" s="135">
        <v>10.1</v>
      </c>
      <c r="AI1502" s="133">
        <v>10890</v>
      </c>
      <c r="AJ1502" s="134">
        <v>2.06</v>
      </c>
      <c r="AL1502" s="134">
        <v>0.05</v>
      </c>
      <c r="AM1502" s="134">
        <v>1.181</v>
      </c>
      <c r="AN1502" s="135">
        <v>20.71</v>
      </c>
      <c r="AO1502" s="133">
        <v>501</v>
      </c>
    </row>
    <row r="1503" spans="1:41" ht="15" x14ac:dyDescent="0.25">
      <c r="A1503" s="41" t="s">
        <v>5475</v>
      </c>
      <c r="B1503" s="134">
        <v>2.0699999999999998</v>
      </c>
      <c r="C1503" s="134">
        <v>1.32</v>
      </c>
      <c r="D1503" s="135">
        <v>4.2</v>
      </c>
      <c r="F1503" s="133">
        <v>103</v>
      </c>
      <c r="G1503" s="134">
        <v>5.9</v>
      </c>
      <c r="H1503" s="138" t="s">
        <v>181</v>
      </c>
      <c r="I1503" s="134">
        <v>3.32</v>
      </c>
      <c r="J1503" s="138" t="s">
        <v>181</v>
      </c>
      <c r="K1503" s="135">
        <v>25</v>
      </c>
      <c r="L1503" s="134">
        <v>0.224</v>
      </c>
      <c r="M1503" s="134">
        <v>0.4</v>
      </c>
      <c r="N1503" s="133">
        <v>711</v>
      </c>
      <c r="O1503" s="133">
        <v>478000</v>
      </c>
      <c r="P1503" s="134">
        <v>3.43</v>
      </c>
      <c r="R1503" s="135">
        <v>23.3</v>
      </c>
      <c r="U1503" s="134">
        <v>3.9E-2</v>
      </c>
      <c r="V1503" s="135">
        <v>12.1</v>
      </c>
      <c r="W1503" s="134">
        <v>0.35899999999999999</v>
      </c>
      <c r="X1503" s="134">
        <v>5.36</v>
      </c>
      <c r="Y1503" s="134">
        <v>7.78</v>
      </c>
      <c r="Z1503" s="134">
        <v>2.06</v>
      </c>
      <c r="AA1503" s="135">
        <v>28.5</v>
      </c>
      <c r="AB1503" s="134">
        <v>8.0299999999999994</v>
      </c>
      <c r="AC1503" s="141">
        <v>77.5</v>
      </c>
      <c r="AD1503" s="135">
        <v>25</v>
      </c>
      <c r="AE1503" s="135">
        <v>95.4</v>
      </c>
      <c r="AF1503" s="135">
        <v>19.2</v>
      </c>
      <c r="AG1503" s="133">
        <v>167</v>
      </c>
      <c r="AH1503" s="135">
        <v>29.4</v>
      </c>
      <c r="AI1503" s="133">
        <v>9310</v>
      </c>
      <c r="AJ1503" s="134">
        <v>1.36</v>
      </c>
      <c r="AL1503" s="138" t="s">
        <v>181</v>
      </c>
      <c r="AM1503" s="134">
        <v>4.1399999999999997</v>
      </c>
      <c r="AN1503" s="135">
        <v>95.1</v>
      </c>
      <c r="AO1503" s="133">
        <v>136.5</v>
      </c>
    </row>
    <row r="1504" spans="1:41" ht="15" x14ac:dyDescent="0.25">
      <c r="A1504" s="41" t="s">
        <v>3222</v>
      </c>
      <c r="B1504" s="135">
        <v>16.899999999999999</v>
      </c>
      <c r="C1504" s="134">
        <v>2.6</v>
      </c>
      <c r="D1504" s="133">
        <v>109.9</v>
      </c>
      <c r="F1504" s="133">
        <v>389</v>
      </c>
      <c r="G1504" s="134">
        <v>0.8</v>
      </c>
      <c r="H1504" s="135">
        <v>14</v>
      </c>
      <c r="I1504" s="135">
        <v>21.3</v>
      </c>
      <c r="J1504" s="134">
        <v>0.28999999999999998</v>
      </c>
      <c r="K1504" s="135">
        <v>10</v>
      </c>
      <c r="L1504" s="134">
        <v>0.18099999999999999</v>
      </c>
      <c r="M1504" s="134">
        <v>0.38600000000000001</v>
      </c>
      <c r="N1504" s="133">
        <v>647.9</v>
      </c>
      <c r="O1504" s="133">
        <v>467600</v>
      </c>
      <c r="P1504" s="134">
        <v>1.016</v>
      </c>
      <c r="R1504" s="135">
        <v>25.5</v>
      </c>
      <c r="U1504" s="134">
        <v>6.1999999999999998E-3</v>
      </c>
      <c r="V1504" s="134">
        <v>0.89800000000000002</v>
      </c>
      <c r="W1504" s="134">
        <v>7.5999999999999998E-2</v>
      </c>
      <c r="X1504" s="134">
        <v>1.48</v>
      </c>
      <c r="Y1504" s="134">
        <v>5.48</v>
      </c>
      <c r="Z1504" s="134">
        <v>7.6999999999999999E-2</v>
      </c>
      <c r="AA1504" s="135">
        <v>28.7</v>
      </c>
      <c r="AB1504" s="134">
        <v>9.08</v>
      </c>
      <c r="AC1504" s="141">
        <v>86.5</v>
      </c>
      <c r="AD1504" s="135">
        <v>21.99</v>
      </c>
      <c r="AE1504" s="135">
        <v>69.7</v>
      </c>
      <c r="AF1504" s="135">
        <v>10.9</v>
      </c>
      <c r="AG1504" s="135">
        <v>76</v>
      </c>
      <c r="AH1504" s="135">
        <v>10.39</v>
      </c>
      <c r="AI1504" s="133">
        <v>12410</v>
      </c>
      <c r="AJ1504" s="134">
        <v>0.20499999999999999</v>
      </c>
      <c r="AL1504" s="134">
        <v>0.24</v>
      </c>
      <c r="AM1504" s="134">
        <v>1.77</v>
      </c>
      <c r="AN1504" s="135">
        <v>31.4</v>
      </c>
      <c r="AO1504" s="133">
        <v>151</v>
      </c>
    </row>
    <row r="1505" spans="1:41" ht="15" x14ac:dyDescent="0.25">
      <c r="A1505" s="41" t="s">
        <v>3347</v>
      </c>
      <c r="B1505" s="138" t="s">
        <v>181</v>
      </c>
      <c r="C1505" s="134">
        <v>0.84</v>
      </c>
      <c r="D1505" s="135">
        <v>7</v>
      </c>
      <c r="F1505" s="135">
        <v>12.8</v>
      </c>
      <c r="G1505" s="134">
        <v>0.6</v>
      </c>
      <c r="H1505" s="138" t="s">
        <v>181</v>
      </c>
      <c r="I1505" s="134">
        <v>2.76</v>
      </c>
      <c r="J1505" s="134">
        <v>1.2E-2</v>
      </c>
      <c r="K1505" s="135">
        <v>29</v>
      </c>
      <c r="L1505" s="134">
        <v>0.129</v>
      </c>
      <c r="M1505" s="134">
        <v>0.622</v>
      </c>
      <c r="N1505" s="133">
        <v>255</v>
      </c>
      <c r="O1505" s="133">
        <v>471700</v>
      </c>
      <c r="P1505" s="134">
        <v>4.01</v>
      </c>
      <c r="R1505" s="135">
        <v>24</v>
      </c>
      <c r="U1505" s="134">
        <v>9.4E-2</v>
      </c>
      <c r="V1505" s="134">
        <v>9.24</v>
      </c>
      <c r="W1505" s="134">
        <v>8.5000000000000006E-2</v>
      </c>
      <c r="X1505" s="134">
        <v>1.17</v>
      </c>
      <c r="Y1505" s="134">
        <v>1.1299999999999999</v>
      </c>
      <c r="Z1505" s="134">
        <v>1.05</v>
      </c>
      <c r="AA1505" s="134">
        <v>3.79</v>
      </c>
      <c r="AB1505" s="134">
        <v>1.38</v>
      </c>
      <c r="AC1505" s="141">
        <v>16.8</v>
      </c>
      <c r="AD1505" s="134">
        <v>7.41</v>
      </c>
      <c r="AE1505" s="135">
        <v>39.6</v>
      </c>
      <c r="AF1505" s="135">
        <v>11.63</v>
      </c>
      <c r="AG1505" s="133">
        <v>133.80000000000001</v>
      </c>
      <c r="AH1505" s="135">
        <v>26.08</v>
      </c>
      <c r="AI1505" s="133">
        <v>12240</v>
      </c>
      <c r="AJ1505" s="134">
        <v>0.51900000000000002</v>
      </c>
      <c r="AL1505" s="134">
        <v>0.31</v>
      </c>
      <c r="AM1505" s="134">
        <v>9.02</v>
      </c>
      <c r="AN1505" s="133">
        <v>115</v>
      </c>
      <c r="AO1505" s="135">
        <v>17.43</v>
      </c>
    </row>
    <row r="1506" spans="1:41" ht="15" x14ac:dyDescent="0.25">
      <c r="A1506" s="41" t="s">
        <v>3614</v>
      </c>
      <c r="B1506" s="135">
        <v>27.3</v>
      </c>
      <c r="C1506" s="134">
        <v>3.94</v>
      </c>
      <c r="D1506" s="135">
        <v>6.7</v>
      </c>
      <c r="F1506" s="135">
        <v>61</v>
      </c>
      <c r="G1506" s="134">
        <v>6</v>
      </c>
      <c r="H1506" s="138" t="s">
        <v>181</v>
      </c>
      <c r="I1506" s="134">
        <v>3.83</v>
      </c>
      <c r="J1506" s="134">
        <v>0.129</v>
      </c>
      <c r="K1506" s="135">
        <v>40</v>
      </c>
      <c r="L1506" s="138" t="s">
        <v>181</v>
      </c>
      <c r="M1506" s="134">
        <v>0.55200000000000005</v>
      </c>
      <c r="N1506" s="133">
        <v>201.7</v>
      </c>
      <c r="O1506" s="133">
        <v>456900</v>
      </c>
      <c r="P1506" s="134">
        <v>1.88</v>
      </c>
      <c r="R1506" s="135">
        <v>19.8</v>
      </c>
      <c r="U1506" s="138" t="s">
        <v>181</v>
      </c>
      <c r="V1506" s="134">
        <v>9.1300000000000008</v>
      </c>
      <c r="W1506" s="134">
        <v>0</v>
      </c>
      <c r="X1506" s="134">
        <v>0.15</v>
      </c>
      <c r="Y1506" s="134">
        <v>0.53</v>
      </c>
      <c r="Z1506" s="134">
        <v>0.32</v>
      </c>
      <c r="AA1506" s="134">
        <v>3.81</v>
      </c>
      <c r="AB1506" s="134">
        <v>1.4</v>
      </c>
      <c r="AC1506" s="141">
        <v>15.4</v>
      </c>
      <c r="AD1506" s="134">
        <v>5.89</v>
      </c>
      <c r="AE1506" s="135">
        <v>27.6</v>
      </c>
      <c r="AF1506" s="134">
        <v>7.1</v>
      </c>
      <c r="AG1506" s="135">
        <v>74.400000000000006</v>
      </c>
      <c r="AH1506" s="135">
        <v>15.4</v>
      </c>
      <c r="AI1506" s="133">
        <v>11300</v>
      </c>
      <c r="AJ1506" s="134">
        <v>1.71</v>
      </c>
      <c r="AL1506" s="134">
        <v>0.11</v>
      </c>
      <c r="AM1506" s="134">
        <v>9</v>
      </c>
      <c r="AN1506" s="135">
        <v>81.5</v>
      </c>
      <c r="AO1506" s="133">
        <v>425.6</v>
      </c>
    </row>
    <row r="1507" spans="1:41" ht="15" x14ac:dyDescent="0.25">
      <c r="A1507" s="41" t="s">
        <v>3616</v>
      </c>
      <c r="B1507" s="134">
        <v>1.1499999999999999</v>
      </c>
      <c r="C1507" s="134">
        <v>2.42</v>
      </c>
      <c r="D1507" s="135">
        <v>0</v>
      </c>
      <c r="F1507" s="133">
        <v>313</v>
      </c>
      <c r="G1507" s="134">
        <v>3.7</v>
      </c>
      <c r="H1507" s="135">
        <v>60</v>
      </c>
      <c r="I1507" s="135">
        <v>25.2</v>
      </c>
      <c r="J1507" s="134">
        <v>1.81</v>
      </c>
      <c r="K1507" s="135">
        <v>10</v>
      </c>
      <c r="L1507" s="134">
        <v>0.32</v>
      </c>
      <c r="M1507" s="134">
        <v>0.53100000000000003</v>
      </c>
      <c r="N1507" s="133">
        <v>1365</v>
      </c>
      <c r="O1507" s="133">
        <v>473100</v>
      </c>
      <c r="P1507" s="134">
        <v>2.56</v>
      </c>
      <c r="R1507" s="135">
        <v>23.8</v>
      </c>
      <c r="U1507" s="134">
        <v>1.5599999999999999E-2</v>
      </c>
      <c r="V1507" s="135">
        <v>28</v>
      </c>
      <c r="W1507" s="134">
        <v>0.121</v>
      </c>
      <c r="X1507" s="134">
        <v>3.3</v>
      </c>
      <c r="Y1507" s="134">
        <v>6.71</v>
      </c>
      <c r="Z1507" s="134">
        <v>1.66</v>
      </c>
      <c r="AA1507" s="135">
        <v>36.6</v>
      </c>
      <c r="AB1507" s="135">
        <v>11.75</v>
      </c>
      <c r="AC1507" s="133">
        <v>131.80000000000001</v>
      </c>
      <c r="AD1507" s="135">
        <v>47.8</v>
      </c>
      <c r="AE1507" s="133">
        <v>199.8</v>
      </c>
      <c r="AF1507" s="135">
        <v>42.7</v>
      </c>
      <c r="AG1507" s="133">
        <v>373</v>
      </c>
      <c r="AH1507" s="135">
        <v>67.2</v>
      </c>
      <c r="AI1507" s="133">
        <v>10450</v>
      </c>
      <c r="AJ1507" s="134">
        <v>0.93400000000000005</v>
      </c>
      <c r="AL1507" s="138" t="s">
        <v>181</v>
      </c>
      <c r="AM1507" s="135">
        <v>13.42</v>
      </c>
      <c r="AN1507" s="133">
        <v>129.5</v>
      </c>
      <c r="AO1507" s="135">
        <v>65.400000000000006</v>
      </c>
    </row>
    <row r="1508" spans="1:41" ht="15" x14ac:dyDescent="0.25">
      <c r="A1508" s="41" t="s">
        <v>3633</v>
      </c>
      <c r="B1508" s="134">
        <v>0.24</v>
      </c>
      <c r="C1508" s="134">
        <v>0.13</v>
      </c>
      <c r="D1508" s="135">
        <v>1.7</v>
      </c>
      <c r="F1508" s="133">
        <v>327.60000000000002</v>
      </c>
      <c r="G1508" s="134">
        <v>4</v>
      </c>
      <c r="H1508" s="138" t="s">
        <v>181</v>
      </c>
      <c r="I1508" s="135">
        <v>16</v>
      </c>
      <c r="J1508" s="134">
        <v>0.16300000000000001</v>
      </c>
      <c r="K1508" s="138" t="s">
        <v>181</v>
      </c>
      <c r="L1508" s="134">
        <v>0.28000000000000003</v>
      </c>
      <c r="M1508" s="134">
        <v>0.496</v>
      </c>
      <c r="N1508" s="133">
        <v>1417</v>
      </c>
      <c r="O1508" s="133">
        <v>475600</v>
      </c>
      <c r="P1508" s="134">
        <v>2.78</v>
      </c>
      <c r="R1508" s="135">
        <v>21.7</v>
      </c>
      <c r="U1508" s="134">
        <v>0.02</v>
      </c>
      <c r="V1508" s="134">
        <v>3.82</v>
      </c>
      <c r="W1508" s="134">
        <v>0.29399999999999998</v>
      </c>
      <c r="X1508" s="134">
        <v>5.46</v>
      </c>
      <c r="Y1508" s="134">
        <v>9.94</v>
      </c>
      <c r="Z1508" s="134">
        <v>0.995</v>
      </c>
      <c r="AA1508" s="135">
        <v>48.3</v>
      </c>
      <c r="AB1508" s="135">
        <v>13.84</v>
      </c>
      <c r="AC1508" s="133">
        <v>153.6</v>
      </c>
      <c r="AD1508" s="135">
        <v>51.19</v>
      </c>
      <c r="AE1508" s="133">
        <v>202.2</v>
      </c>
      <c r="AF1508" s="135">
        <v>38.86</v>
      </c>
      <c r="AG1508" s="133">
        <v>332.9</v>
      </c>
      <c r="AH1508" s="135">
        <v>57.1</v>
      </c>
      <c r="AI1508" s="133">
        <v>10140</v>
      </c>
      <c r="AJ1508" s="134">
        <v>0.88800000000000001</v>
      </c>
      <c r="AL1508" s="134">
        <v>1.2</v>
      </c>
      <c r="AM1508" s="134">
        <v>3.05</v>
      </c>
      <c r="AN1508" s="135">
        <v>30.07</v>
      </c>
      <c r="AO1508" s="135">
        <v>38.99</v>
      </c>
    </row>
    <row r="1509" spans="1:41" ht="15" x14ac:dyDescent="0.25">
      <c r="A1509" s="41" t="s">
        <v>3370</v>
      </c>
      <c r="B1509" s="134">
        <v>9.9</v>
      </c>
      <c r="C1509" s="134">
        <v>1.3</v>
      </c>
      <c r="D1509" s="135">
        <v>6</v>
      </c>
      <c r="F1509" s="133">
        <v>373</v>
      </c>
      <c r="G1509" s="134">
        <v>1</v>
      </c>
      <c r="H1509" s="138" t="s">
        <v>181</v>
      </c>
      <c r="I1509" s="135">
        <v>10.6</v>
      </c>
      <c r="J1509" s="134">
        <v>0.7</v>
      </c>
      <c r="K1509" s="135">
        <v>16</v>
      </c>
      <c r="L1509" s="134">
        <v>0.33</v>
      </c>
      <c r="M1509" s="134">
        <v>0.50600000000000001</v>
      </c>
      <c r="N1509" s="133">
        <v>1029</v>
      </c>
      <c r="O1509" s="133">
        <v>491100</v>
      </c>
      <c r="P1509" s="134">
        <v>1.6870000000000001</v>
      </c>
      <c r="R1509" s="135">
        <v>27.7</v>
      </c>
      <c r="U1509" s="134">
        <v>8.4000000000000005E-2</v>
      </c>
      <c r="V1509" s="134">
        <v>2.79</v>
      </c>
      <c r="W1509" s="134">
        <v>0.16</v>
      </c>
      <c r="X1509" s="134">
        <v>2.4700000000000002</v>
      </c>
      <c r="Y1509" s="134">
        <v>5.8</v>
      </c>
      <c r="Z1509" s="134">
        <v>0.34</v>
      </c>
      <c r="AA1509" s="135">
        <v>31.4</v>
      </c>
      <c r="AB1509" s="135">
        <v>10.029999999999999</v>
      </c>
      <c r="AC1509" s="133">
        <v>105.3</v>
      </c>
      <c r="AD1509" s="135">
        <v>37.6</v>
      </c>
      <c r="AE1509" s="133">
        <v>152</v>
      </c>
      <c r="AF1509" s="135">
        <v>31.57</v>
      </c>
      <c r="AG1509" s="133">
        <v>279.8</v>
      </c>
      <c r="AH1509" s="135">
        <v>47.7</v>
      </c>
      <c r="AI1509" s="133">
        <v>11550</v>
      </c>
      <c r="AJ1509" s="134">
        <v>0.61099999999999999</v>
      </c>
      <c r="AL1509" s="134">
        <v>1.1599999999999999</v>
      </c>
      <c r="AM1509" s="134">
        <v>3.88</v>
      </c>
      <c r="AN1509" s="135">
        <v>49.7</v>
      </c>
      <c r="AO1509" s="133">
        <v>130.5</v>
      </c>
    </row>
    <row r="1510" spans="1:41" ht="15" x14ac:dyDescent="0.25">
      <c r="A1510" s="41" t="s">
        <v>5476</v>
      </c>
      <c r="B1510" s="134">
        <v>2.9</v>
      </c>
      <c r="C1510" s="133">
        <v>197</v>
      </c>
      <c r="D1510" s="133">
        <v>580</v>
      </c>
      <c r="F1510" s="135">
        <v>63.5</v>
      </c>
      <c r="G1510" s="133">
        <v>316</v>
      </c>
      <c r="H1510" s="133">
        <v>120</v>
      </c>
      <c r="I1510" s="135">
        <v>20.2</v>
      </c>
      <c r="J1510" s="134">
        <v>1.6</v>
      </c>
      <c r="K1510" s="133">
        <v>882</v>
      </c>
      <c r="L1510" s="134">
        <v>2.86</v>
      </c>
      <c r="M1510" s="134">
        <v>1.8</v>
      </c>
      <c r="N1510" s="133">
        <v>350</v>
      </c>
      <c r="O1510" s="133">
        <v>396000</v>
      </c>
      <c r="P1510" s="134">
        <v>2.34</v>
      </c>
      <c r="R1510" s="135">
        <v>14.8</v>
      </c>
      <c r="U1510" s="134">
        <v>2.5499999999999998</v>
      </c>
      <c r="V1510" s="135">
        <v>10.7</v>
      </c>
      <c r="W1510" s="134">
        <v>1.27</v>
      </c>
      <c r="X1510" s="134">
        <v>7.5</v>
      </c>
      <c r="Y1510" s="134">
        <v>3.76</v>
      </c>
      <c r="Z1510" s="134">
        <v>0.56000000000000005</v>
      </c>
      <c r="AA1510" s="134">
        <v>6.3</v>
      </c>
      <c r="AB1510" s="134">
        <v>2.16</v>
      </c>
      <c r="AC1510" s="141">
        <v>24.5</v>
      </c>
      <c r="AD1510" s="135">
        <v>10.58</v>
      </c>
      <c r="AE1510" s="135">
        <v>62.8</v>
      </c>
      <c r="AF1510" s="135">
        <v>18.54</v>
      </c>
      <c r="AG1510" s="133">
        <v>217.7</v>
      </c>
      <c r="AH1510" s="135">
        <v>53.7</v>
      </c>
      <c r="AI1510" s="133">
        <v>10060</v>
      </c>
      <c r="AJ1510" s="134">
        <v>1.17</v>
      </c>
      <c r="AL1510" s="134">
        <v>3.2</v>
      </c>
      <c r="AM1510" s="135">
        <v>17.899999999999999</v>
      </c>
      <c r="AN1510" s="133">
        <v>366</v>
      </c>
      <c r="AO1510" s="133">
        <v>927</v>
      </c>
    </row>
    <row r="1511" spans="1:41" ht="15" x14ac:dyDescent="0.25">
      <c r="A1511" s="41" t="s">
        <v>3692</v>
      </c>
      <c r="B1511" s="134">
        <v>8</v>
      </c>
      <c r="C1511" s="135">
        <v>12.8</v>
      </c>
      <c r="D1511" s="135">
        <v>35.700000000000003</v>
      </c>
      <c r="F1511" s="133">
        <v>491</v>
      </c>
      <c r="G1511" s="134">
        <v>3.7</v>
      </c>
      <c r="H1511" s="135">
        <v>23</v>
      </c>
      <c r="I1511" s="135">
        <v>14.1</v>
      </c>
      <c r="J1511" s="134">
        <v>1</v>
      </c>
      <c r="K1511" s="133">
        <v>143</v>
      </c>
      <c r="L1511" s="134">
        <v>0.32</v>
      </c>
      <c r="M1511" s="134">
        <v>1.1499999999999999</v>
      </c>
      <c r="N1511" s="133">
        <v>1305</v>
      </c>
      <c r="O1511" s="133">
        <v>486000</v>
      </c>
      <c r="P1511" s="134">
        <v>4.17</v>
      </c>
      <c r="R1511" s="135">
        <v>28.4</v>
      </c>
      <c r="U1511" s="134">
        <v>0.17499999999999999</v>
      </c>
      <c r="V1511" s="135">
        <v>19.5</v>
      </c>
      <c r="W1511" s="134">
        <v>0.36</v>
      </c>
      <c r="X1511" s="134">
        <v>5.65</v>
      </c>
      <c r="Y1511" s="134">
        <v>9.3000000000000007</v>
      </c>
      <c r="Z1511" s="134">
        <v>3.48</v>
      </c>
      <c r="AA1511" s="135">
        <v>41.1</v>
      </c>
      <c r="AB1511" s="135">
        <v>12.4</v>
      </c>
      <c r="AC1511" s="133">
        <v>131</v>
      </c>
      <c r="AD1511" s="135">
        <v>45.6</v>
      </c>
      <c r="AE1511" s="133">
        <v>194.2</v>
      </c>
      <c r="AF1511" s="135">
        <v>42.1</v>
      </c>
      <c r="AG1511" s="133">
        <v>395</v>
      </c>
      <c r="AH1511" s="135">
        <v>72.3</v>
      </c>
      <c r="AI1511" s="133">
        <v>12260</v>
      </c>
      <c r="AJ1511" s="134">
        <v>3.4</v>
      </c>
      <c r="AL1511" s="134">
        <v>0.82</v>
      </c>
      <c r="AM1511" s="135">
        <v>14.2</v>
      </c>
      <c r="AN1511" s="133">
        <v>107.3</v>
      </c>
      <c r="AO1511" s="133">
        <v>299</v>
      </c>
    </row>
    <row r="1512" spans="1:41" ht="15" x14ac:dyDescent="0.25">
      <c r="A1512" s="41" t="s">
        <v>5477</v>
      </c>
      <c r="B1512" s="135">
        <v>15.88</v>
      </c>
      <c r="C1512" s="134">
        <v>1.49</v>
      </c>
      <c r="D1512" s="135">
        <v>15.5</v>
      </c>
      <c r="F1512" s="133">
        <v>589</v>
      </c>
      <c r="G1512" s="134">
        <v>5.8</v>
      </c>
      <c r="H1512" s="133">
        <v>210</v>
      </c>
      <c r="I1512" s="135">
        <v>12.93</v>
      </c>
      <c r="J1512" s="134">
        <v>0.108</v>
      </c>
      <c r="K1512" s="135">
        <v>29</v>
      </c>
      <c r="L1512" s="134">
        <v>0.33</v>
      </c>
      <c r="M1512" s="134">
        <v>0.56899999999999995</v>
      </c>
      <c r="N1512" s="133">
        <v>1411</v>
      </c>
      <c r="O1512" s="133">
        <v>482000</v>
      </c>
      <c r="P1512" s="134">
        <v>1.99</v>
      </c>
      <c r="R1512" s="135">
        <v>20</v>
      </c>
      <c r="U1512" s="134">
        <v>0.01</v>
      </c>
      <c r="V1512" s="134">
        <v>2.7</v>
      </c>
      <c r="W1512" s="134">
        <v>9.2999999999999999E-2</v>
      </c>
      <c r="X1512" s="134">
        <v>1.8</v>
      </c>
      <c r="Y1512" s="134">
        <v>4.83</v>
      </c>
      <c r="Z1512" s="134">
        <v>0.114</v>
      </c>
      <c r="AA1512" s="135">
        <v>31.8</v>
      </c>
      <c r="AB1512" s="135">
        <v>11.13</v>
      </c>
      <c r="AC1512" s="133">
        <v>138.19999999999999</v>
      </c>
      <c r="AD1512" s="135">
        <v>52.4</v>
      </c>
      <c r="AE1512" s="133">
        <v>218</v>
      </c>
      <c r="AF1512" s="135">
        <v>46</v>
      </c>
      <c r="AG1512" s="133">
        <v>423</v>
      </c>
      <c r="AH1512" s="135">
        <v>72.3</v>
      </c>
      <c r="AI1512" s="133">
        <v>11390</v>
      </c>
      <c r="AJ1512" s="134">
        <v>0.67200000000000004</v>
      </c>
      <c r="AL1512" s="138" t="s">
        <v>181</v>
      </c>
      <c r="AM1512" s="134">
        <v>6.2</v>
      </c>
      <c r="AN1512" s="135">
        <v>64</v>
      </c>
      <c r="AO1512" s="133">
        <v>150.30000000000001</v>
      </c>
    </row>
    <row r="1513" spans="1:41" ht="15" x14ac:dyDescent="0.25">
      <c r="A1513" s="41" t="s">
        <v>5478</v>
      </c>
      <c r="B1513" s="135">
        <v>19.600000000000001</v>
      </c>
      <c r="C1513" s="134">
        <v>0.51</v>
      </c>
      <c r="D1513" s="135">
        <v>1.4</v>
      </c>
      <c r="F1513" s="135">
        <v>83.1</v>
      </c>
      <c r="G1513" s="138" t="s">
        <v>181</v>
      </c>
      <c r="H1513" s="135">
        <v>69</v>
      </c>
      <c r="I1513" s="134">
        <v>6.35</v>
      </c>
      <c r="J1513" s="134">
        <v>8.7999999999999995E-2</v>
      </c>
      <c r="K1513" s="138" t="s">
        <v>181</v>
      </c>
      <c r="L1513" s="134">
        <v>2.4E-2</v>
      </c>
      <c r="M1513" s="134">
        <v>0.34</v>
      </c>
      <c r="N1513" s="133">
        <v>201.8</v>
      </c>
      <c r="O1513" s="133">
        <v>482000</v>
      </c>
      <c r="P1513" s="134">
        <v>1.218</v>
      </c>
      <c r="R1513" s="135">
        <v>22.8</v>
      </c>
      <c r="U1513" s="134">
        <v>0</v>
      </c>
      <c r="V1513" s="134">
        <v>1.97</v>
      </c>
      <c r="W1513" s="134">
        <v>1.7100000000000001E-2</v>
      </c>
      <c r="X1513" s="134">
        <v>0.17799999999999999</v>
      </c>
      <c r="Y1513" s="134">
        <v>0.7</v>
      </c>
      <c r="Z1513" s="134">
        <v>0.44</v>
      </c>
      <c r="AA1513" s="134">
        <v>6.33</v>
      </c>
      <c r="AB1513" s="134">
        <v>2.29</v>
      </c>
      <c r="AC1513" s="141">
        <v>23.51</v>
      </c>
      <c r="AD1513" s="134">
        <v>7.15</v>
      </c>
      <c r="AE1513" s="135">
        <v>24.01</v>
      </c>
      <c r="AF1513" s="134">
        <v>4.05</v>
      </c>
      <c r="AG1513" s="135">
        <v>35.299999999999997</v>
      </c>
      <c r="AH1513" s="134">
        <v>5.74</v>
      </c>
      <c r="AI1513" s="133">
        <v>12130</v>
      </c>
      <c r="AJ1513" s="134">
        <v>0.312</v>
      </c>
      <c r="AL1513" s="134">
        <v>0.27</v>
      </c>
      <c r="AM1513" s="134">
        <v>0.13100000000000001</v>
      </c>
      <c r="AN1513" s="134">
        <v>3.11</v>
      </c>
      <c r="AO1513" s="133">
        <v>236.9</v>
      </c>
    </row>
    <row r="1514" spans="1:41" ht="15" x14ac:dyDescent="0.25">
      <c r="A1514" s="41" t="s">
        <v>3651</v>
      </c>
      <c r="B1514" s="135">
        <v>40.6</v>
      </c>
      <c r="C1514" s="135">
        <v>33</v>
      </c>
      <c r="D1514" s="135">
        <v>45</v>
      </c>
      <c r="F1514" s="133">
        <v>184</v>
      </c>
      <c r="G1514" s="135">
        <v>47.7</v>
      </c>
      <c r="H1514" s="135">
        <v>90</v>
      </c>
      <c r="I1514" s="134">
        <v>7.4</v>
      </c>
      <c r="J1514" s="134">
        <v>0.18</v>
      </c>
      <c r="K1514" s="133">
        <v>117</v>
      </c>
      <c r="L1514" s="134">
        <v>0.49</v>
      </c>
      <c r="M1514" s="134">
        <v>0.52800000000000002</v>
      </c>
      <c r="N1514" s="133">
        <v>478</v>
      </c>
      <c r="O1514" s="133">
        <v>447300</v>
      </c>
      <c r="P1514" s="134">
        <v>2.89</v>
      </c>
      <c r="R1514" s="135">
        <v>15.2</v>
      </c>
      <c r="U1514" s="134">
        <v>4.8999999999999998E-3</v>
      </c>
      <c r="V1514" s="134">
        <v>3.38</v>
      </c>
      <c r="W1514" s="134">
        <v>0</v>
      </c>
      <c r="X1514" s="134">
        <v>0.34</v>
      </c>
      <c r="Y1514" s="134">
        <v>0.62</v>
      </c>
      <c r="Z1514" s="134">
        <v>0.17899999999999999</v>
      </c>
      <c r="AA1514" s="134">
        <v>4.96</v>
      </c>
      <c r="AB1514" s="134">
        <v>2.42</v>
      </c>
      <c r="AC1514" s="141">
        <v>35</v>
      </c>
      <c r="AD1514" s="135">
        <v>14.7</v>
      </c>
      <c r="AE1514" s="135">
        <v>80.099999999999994</v>
      </c>
      <c r="AF1514" s="135">
        <v>21.4</v>
      </c>
      <c r="AG1514" s="133">
        <v>235</v>
      </c>
      <c r="AH1514" s="135">
        <v>52.4</v>
      </c>
      <c r="AI1514" s="133">
        <v>11890</v>
      </c>
      <c r="AJ1514" s="134">
        <v>2.13</v>
      </c>
      <c r="AL1514" s="134">
        <v>0.2</v>
      </c>
      <c r="AM1514" s="134">
        <v>8.74</v>
      </c>
      <c r="AN1514" s="135">
        <v>79</v>
      </c>
      <c r="AO1514" s="133">
        <v>538</v>
      </c>
    </row>
    <row r="1515" spans="1:41" ht="15" x14ac:dyDescent="0.25">
      <c r="A1515" s="41" t="s">
        <v>3202</v>
      </c>
      <c r="B1515" s="135">
        <v>13.97</v>
      </c>
      <c r="C1515" s="134">
        <v>1.05</v>
      </c>
      <c r="D1515" s="135">
        <v>53.9</v>
      </c>
      <c r="F1515" s="135">
        <v>87.8</v>
      </c>
      <c r="G1515" s="134">
        <v>1.6</v>
      </c>
      <c r="H1515" s="135">
        <v>72</v>
      </c>
      <c r="I1515" s="135">
        <v>24.6</v>
      </c>
      <c r="J1515" s="134">
        <v>0.159</v>
      </c>
      <c r="K1515" s="138" t="s">
        <v>181</v>
      </c>
      <c r="L1515" s="138" t="s">
        <v>181</v>
      </c>
      <c r="M1515" s="134">
        <v>0.33800000000000002</v>
      </c>
      <c r="N1515" s="135">
        <v>49.33</v>
      </c>
      <c r="O1515" s="133">
        <v>474000</v>
      </c>
      <c r="P1515" s="134">
        <v>2.2010000000000001</v>
      </c>
      <c r="R1515" s="135">
        <v>21.1</v>
      </c>
      <c r="U1515" s="134">
        <v>1.37E-2</v>
      </c>
      <c r="V1515" s="134">
        <v>5.57</v>
      </c>
      <c r="W1515" s="134">
        <v>9.0999999999999998E-2</v>
      </c>
      <c r="X1515" s="134">
        <v>2.06</v>
      </c>
      <c r="Y1515" s="134">
        <v>2.67</v>
      </c>
      <c r="Z1515" s="134">
        <v>0.191</v>
      </c>
      <c r="AA1515" s="134">
        <v>7.08</v>
      </c>
      <c r="AB1515" s="134">
        <v>1.17</v>
      </c>
      <c r="AC1515" s="134">
        <v>7.58</v>
      </c>
      <c r="AD1515" s="134">
        <v>1.625</v>
      </c>
      <c r="AE1515" s="134">
        <v>4.5199999999999996</v>
      </c>
      <c r="AF1515" s="134">
        <v>0.60799999999999998</v>
      </c>
      <c r="AG1515" s="134">
        <v>3.93</v>
      </c>
      <c r="AH1515" s="134">
        <v>0.68</v>
      </c>
      <c r="AI1515" s="133">
        <v>12310</v>
      </c>
      <c r="AJ1515" s="134">
        <v>0.63700000000000001</v>
      </c>
      <c r="AL1515" s="134">
        <v>0.72</v>
      </c>
      <c r="AM1515" s="134">
        <v>6.95</v>
      </c>
      <c r="AN1515" s="133">
        <v>139.19999999999999</v>
      </c>
      <c r="AO1515" s="133">
        <v>107.4</v>
      </c>
    </row>
    <row r="1516" spans="1:41" ht="15" x14ac:dyDescent="0.25">
      <c r="A1516" s="41" t="s">
        <v>3360</v>
      </c>
      <c r="B1516" s="135">
        <v>21.7</v>
      </c>
      <c r="C1516" s="133">
        <v>860</v>
      </c>
      <c r="D1516" s="133">
        <v>1630</v>
      </c>
      <c r="F1516" s="133">
        <v>232</v>
      </c>
      <c r="G1516" s="133">
        <v>1760</v>
      </c>
      <c r="H1516" s="133">
        <v>410</v>
      </c>
      <c r="I1516" s="133">
        <v>146</v>
      </c>
      <c r="J1516" s="134">
        <v>0.95</v>
      </c>
      <c r="K1516" s="133">
        <v>2730</v>
      </c>
      <c r="L1516" s="135">
        <v>24.6</v>
      </c>
      <c r="M1516" s="134">
        <v>1.28</v>
      </c>
      <c r="N1516" s="133">
        <v>1271</v>
      </c>
      <c r="O1516" s="133">
        <v>457800</v>
      </c>
      <c r="P1516" s="135">
        <v>51.2</v>
      </c>
      <c r="R1516" s="135">
        <v>20.7</v>
      </c>
      <c r="U1516" s="134">
        <v>0.31</v>
      </c>
      <c r="V1516" s="135">
        <v>10.52</v>
      </c>
      <c r="W1516" s="134">
        <v>0.11700000000000001</v>
      </c>
      <c r="X1516" s="134">
        <v>1.37</v>
      </c>
      <c r="Y1516" s="134">
        <v>2.54</v>
      </c>
      <c r="Z1516" s="134">
        <v>0.129</v>
      </c>
      <c r="AA1516" s="135">
        <v>20.6</v>
      </c>
      <c r="AB1516" s="134">
        <v>9.6</v>
      </c>
      <c r="AC1516" s="133">
        <v>128.69999999999999</v>
      </c>
      <c r="AD1516" s="135">
        <v>53.4</v>
      </c>
      <c r="AE1516" s="133">
        <v>279.7</v>
      </c>
      <c r="AF1516" s="135">
        <v>74.8</v>
      </c>
      <c r="AG1516" s="133">
        <v>808</v>
      </c>
      <c r="AH1516" s="133">
        <v>148.4</v>
      </c>
      <c r="AI1516" s="133">
        <v>14940</v>
      </c>
      <c r="AJ1516" s="135">
        <v>62.3</v>
      </c>
      <c r="AL1516" s="134">
        <v>0.83</v>
      </c>
      <c r="AM1516" s="135">
        <v>13.75</v>
      </c>
      <c r="AN1516" s="133">
        <v>186.1</v>
      </c>
      <c r="AO1516" s="133">
        <v>997</v>
      </c>
    </row>
    <row r="1517" spans="1:41" ht="15" x14ac:dyDescent="0.25">
      <c r="A1517" s="41" t="s">
        <v>3137</v>
      </c>
      <c r="B1517" s="135">
        <v>25.1</v>
      </c>
      <c r="C1517" s="134">
        <v>0.02</v>
      </c>
      <c r="D1517" s="135">
        <v>0.6</v>
      </c>
      <c r="F1517" s="133">
        <v>177</v>
      </c>
      <c r="G1517" s="134">
        <v>1.9</v>
      </c>
      <c r="H1517" s="135">
        <v>27</v>
      </c>
      <c r="I1517" s="134">
        <v>0.47</v>
      </c>
      <c r="J1517" s="134">
        <v>2.9000000000000001E-2</v>
      </c>
      <c r="K1517" s="134">
        <v>9</v>
      </c>
      <c r="L1517" s="134">
        <v>0.27600000000000002</v>
      </c>
      <c r="M1517" s="134">
        <v>0.54700000000000004</v>
      </c>
      <c r="N1517" s="133">
        <v>982</v>
      </c>
      <c r="O1517" s="133">
        <v>463200</v>
      </c>
      <c r="P1517" s="134">
        <v>3.52</v>
      </c>
      <c r="R1517" s="135">
        <v>26.1</v>
      </c>
      <c r="U1517" s="134">
        <v>0</v>
      </c>
      <c r="V1517" s="134">
        <v>3.15</v>
      </c>
      <c r="W1517" s="134">
        <v>1.23E-2</v>
      </c>
      <c r="X1517" s="134">
        <v>0.27900000000000003</v>
      </c>
      <c r="Y1517" s="134">
        <v>1.34</v>
      </c>
      <c r="Z1517" s="134">
        <v>0.105</v>
      </c>
      <c r="AA1517" s="135">
        <v>12.41</v>
      </c>
      <c r="AB1517" s="134">
        <v>5.29</v>
      </c>
      <c r="AC1517" s="141">
        <v>73.5</v>
      </c>
      <c r="AD1517" s="135">
        <v>32.4</v>
      </c>
      <c r="AE1517" s="133">
        <v>159.6</v>
      </c>
      <c r="AF1517" s="135">
        <v>39.29</v>
      </c>
      <c r="AG1517" s="133">
        <v>388.3</v>
      </c>
      <c r="AH1517" s="135">
        <v>75.3</v>
      </c>
      <c r="AI1517" s="133">
        <v>12570</v>
      </c>
      <c r="AJ1517" s="134">
        <v>3.05</v>
      </c>
      <c r="AL1517" s="134">
        <v>0.27</v>
      </c>
      <c r="AM1517" s="134">
        <v>6.54</v>
      </c>
      <c r="AN1517" s="133">
        <v>139.6</v>
      </c>
      <c r="AO1517" s="133">
        <v>749</v>
      </c>
    </row>
    <row r="1518" spans="1:41" ht="15" x14ac:dyDescent="0.25">
      <c r="A1518" s="41" t="s">
        <v>3315</v>
      </c>
      <c r="B1518" s="134">
        <v>3.08</v>
      </c>
      <c r="C1518" s="138" t="s">
        <v>181</v>
      </c>
      <c r="D1518" s="135">
        <v>1.1000000000000001</v>
      </c>
      <c r="F1518" s="133">
        <v>175</v>
      </c>
      <c r="G1518" s="134">
        <v>7.1</v>
      </c>
      <c r="H1518" s="138" t="s">
        <v>181</v>
      </c>
      <c r="I1518" s="135">
        <v>21.5</v>
      </c>
      <c r="J1518" s="134">
        <v>0.31</v>
      </c>
      <c r="K1518" s="135">
        <v>22</v>
      </c>
      <c r="L1518" s="134">
        <v>0.22</v>
      </c>
      <c r="M1518" s="134">
        <v>0.39300000000000002</v>
      </c>
      <c r="N1518" s="133">
        <v>723</v>
      </c>
      <c r="O1518" s="133">
        <v>450300</v>
      </c>
      <c r="P1518" s="134">
        <v>1.32</v>
      </c>
      <c r="R1518" s="135">
        <v>18.899999999999999</v>
      </c>
      <c r="U1518" s="134">
        <v>4.3999999999999997E-2</v>
      </c>
      <c r="V1518" s="135">
        <v>19.149999999999999</v>
      </c>
      <c r="W1518" s="134">
        <v>0.59</v>
      </c>
      <c r="X1518" s="134">
        <v>9.3000000000000007</v>
      </c>
      <c r="Y1518" s="135">
        <v>10.8</v>
      </c>
      <c r="Z1518" s="134">
        <v>2.1</v>
      </c>
      <c r="AA1518" s="135">
        <v>34.4</v>
      </c>
      <c r="AB1518" s="134">
        <v>8.99</v>
      </c>
      <c r="AC1518" s="141">
        <v>86.1</v>
      </c>
      <c r="AD1518" s="135">
        <v>26.8</v>
      </c>
      <c r="AE1518" s="135">
        <v>96.3</v>
      </c>
      <c r="AF1518" s="135">
        <v>17.38</v>
      </c>
      <c r="AG1518" s="133">
        <v>142.30000000000001</v>
      </c>
      <c r="AH1518" s="135">
        <v>24</v>
      </c>
      <c r="AI1518" s="133">
        <v>9600</v>
      </c>
      <c r="AJ1518" s="134">
        <v>0.36699999999999999</v>
      </c>
      <c r="AL1518" s="134">
        <v>0.42</v>
      </c>
      <c r="AM1518" s="134">
        <v>7.04</v>
      </c>
      <c r="AN1518" s="133">
        <v>117.2</v>
      </c>
      <c r="AO1518" s="133">
        <v>120.4</v>
      </c>
    </row>
    <row r="1519" spans="1:41" ht="15" x14ac:dyDescent="0.25">
      <c r="A1519" s="41" t="s">
        <v>3472</v>
      </c>
      <c r="B1519" s="135">
        <v>34.700000000000003</v>
      </c>
      <c r="C1519" s="135">
        <v>84.1</v>
      </c>
      <c r="D1519" s="133">
        <v>1360</v>
      </c>
      <c r="F1519" s="133">
        <v>873</v>
      </c>
      <c r="G1519" s="133">
        <v>640</v>
      </c>
      <c r="H1519" s="138" t="s">
        <v>181</v>
      </c>
      <c r="I1519" s="135">
        <v>29</v>
      </c>
      <c r="J1519" s="134">
        <v>0.45900000000000002</v>
      </c>
      <c r="K1519" s="133">
        <v>301</v>
      </c>
      <c r="L1519" s="134">
        <v>7.1</v>
      </c>
      <c r="M1519" s="134">
        <v>1.1830000000000001</v>
      </c>
      <c r="N1519" s="133">
        <v>3648</v>
      </c>
      <c r="O1519" s="133">
        <v>430400</v>
      </c>
      <c r="P1519" s="135">
        <v>22.58</v>
      </c>
      <c r="R1519" s="135">
        <v>21.4</v>
      </c>
      <c r="U1519" s="134">
        <v>0.5</v>
      </c>
      <c r="V1519" s="135">
        <v>47.6</v>
      </c>
      <c r="W1519" s="134">
        <v>0.46500000000000002</v>
      </c>
      <c r="X1519" s="134">
        <v>6.63</v>
      </c>
      <c r="Y1519" s="135">
        <v>15.62</v>
      </c>
      <c r="Z1519" s="134">
        <v>0.47499999999999998</v>
      </c>
      <c r="AA1519" s="135">
        <v>92.7</v>
      </c>
      <c r="AB1519" s="135">
        <v>31.24</v>
      </c>
      <c r="AC1519" s="133">
        <v>372</v>
      </c>
      <c r="AD1519" s="133">
        <v>131.5</v>
      </c>
      <c r="AE1519" s="133">
        <v>552</v>
      </c>
      <c r="AF1519" s="133">
        <v>110.7</v>
      </c>
      <c r="AG1519" s="133">
        <v>946</v>
      </c>
      <c r="AH1519" s="133">
        <v>159.19999999999999</v>
      </c>
      <c r="AI1519" s="133">
        <v>10610</v>
      </c>
      <c r="AJ1519" s="134">
        <v>8.77</v>
      </c>
      <c r="AL1519" s="134">
        <v>1.2</v>
      </c>
      <c r="AM1519" s="133">
        <v>196.7</v>
      </c>
      <c r="AN1519" s="133">
        <v>2092</v>
      </c>
      <c r="AO1519" s="133">
        <v>1757</v>
      </c>
    </row>
    <row r="1520" spans="1:41" ht="15" x14ac:dyDescent="0.25">
      <c r="A1520" s="41" t="s">
        <v>3481</v>
      </c>
      <c r="B1520" s="135">
        <v>14.8</v>
      </c>
      <c r="C1520" s="134">
        <v>1.1000000000000001</v>
      </c>
      <c r="D1520" s="135">
        <v>2.8</v>
      </c>
      <c r="F1520" s="135">
        <v>56</v>
      </c>
      <c r="G1520" s="138" t="s">
        <v>181</v>
      </c>
      <c r="H1520" s="133">
        <v>230</v>
      </c>
      <c r="I1520" s="134">
        <v>2.5099999999999998</v>
      </c>
      <c r="J1520" s="134">
        <v>7.3999999999999996E-2</v>
      </c>
      <c r="K1520" s="134">
        <v>8</v>
      </c>
      <c r="L1520" s="138" t="s">
        <v>181</v>
      </c>
      <c r="M1520" s="134">
        <v>0.48299999999999998</v>
      </c>
      <c r="N1520" s="133">
        <v>288.39999999999998</v>
      </c>
      <c r="O1520" s="133">
        <v>489000</v>
      </c>
      <c r="P1520" s="134">
        <v>1.2090000000000001</v>
      </c>
      <c r="R1520" s="135">
        <v>31.4</v>
      </c>
      <c r="U1520" s="134">
        <v>1.4999999999999999E-2</v>
      </c>
      <c r="V1520" s="134">
        <v>4.58</v>
      </c>
      <c r="W1520" s="134">
        <v>0</v>
      </c>
      <c r="X1520" s="134">
        <v>0.05</v>
      </c>
      <c r="Y1520" s="134">
        <v>0.34</v>
      </c>
      <c r="Z1520" s="134">
        <v>0.28999999999999998</v>
      </c>
      <c r="AA1520" s="134">
        <v>4.1100000000000003</v>
      </c>
      <c r="AB1520" s="134">
        <v>1.42</v>
      </c>
      <c r="AC1520" s="141">
        <v>19.899999999999999</v>
      </c>
      <c r="AD1520" s="134">
        <v>8.57</v>
      </c>
      <c r="AE1520" s="135">
        <v>46.8</v>
      </c>
      <c r="AF1520" s="135">
        <v>12.53</v>
      </c>
      <c r="AG1520" s="133">
        <v>148.69999999999999</v>
      </c>
      <c r="AH1520" s="135">
        <v>30.7</v>
      </c>
      <c r="AI1520" s="133">
        <v>13090</v>
      </c>
      <c r="AJ1520" s="134">
        <v>0.34599999999999997</v>
      </c>
      <c r="AL1520" s="138" t="s">
        <v>181</v>
      </c>
      <c r="AM1520" s="134">
        <v>5.2</v>
      </c>
      <c r="AN1520" s="135">
        <v>58.5</v>
      </c>
      <c r="AO1520" s="133">
        <v>305</v>
      </c>
    </row>
    <row r="1521" spans="1:41" ht="15" x14ac:dyDescent="0.25">
      <c r="A1521" s="41" t="s">
        <v>3326</v>
      </c>
      <c r="B1521" s="135">
        <v>27.8</v>
      </c>
      <c r="C1521" s="134">
        <v>0.68</v>
      </c>
      <c r="D1521" s="135">
        <v>27.7</v>
      </c>
      <c r="F1521" s="133">
        <v>287</v>
      </c>
      <c r="G1521" s="134">
        <v>6.4</v>
      </c>
      <c r="H1521" s="135">
        <v>80</v>
      </c>
      <c r="I1521" s="135">
        <v>16.399999999999999</v>
      </c>
      <c r="J1521" s="134">
        <v>0.18</v>
      </c>
      <c r="K1521" s="135">
        <v>14</v>
      </c>
      <c r="L1521" s="134">
        <v>0.03</v>
      </c>
      <c r="M1521" s="134">
        <v>0.41</v>
      </c>
      <c r="N1521" s="133">
        <v>449</v>
      </c>
      <c r="O1521" s="133">
        <v>488000</v>
      </c>
      <c r="P1521" s="134">
        <v>1.23</v>
      </c>
      <c r="R1521" s="135">
        <v>31.5</v>
      </c>
      <c r="U1521" s="134">
        <v>0</v>
      </c>
      <c r="V1521" s="134">
        <v>0.54</v>
      </c>
      <c r="W1521" s="134">
        <v>0.02</v>
      </c>
      <c r="X1521" s="134">
        <v>0.32</v>
      </c>
      <c r="Y1521" s="134">
        <v>1.32</v>
      </c>
      <c r="Z1521" s="134">
        <v>0.10199999999999999</v>
      </c>
      <c r="AA1521" s="134">
        <v>6.1</v>
      </c>
      <c r="AB1521" s="134">
        <v>3.32</v>
      </c>
      <c r="AC1521" s="141">
        <v>37.4</v>
      </c>
      <c r="AD1521" s="135">
        <v>14.3</v>
      </c>
      <c r="AE1521" s="135">
        <v>72.5</v>
      </c>
      <c r="AF1521" s="135">
        <v>20</v>
      </c>
      <c r="AG1521" s="133">
        <v>227</v>
      </c>
      <c r="AH1521" s="135">
        <v>46</v>
      </c>
      <c r="AI1521" s="133">
        <v>12030</v>
      </c>
      <c r="AJ1521" s="134">
        <v>0.54200000000000004</v>
      </c>
      <c r="AL1521" s="134">
        <v>0.55000000000000004</v>
      </c>
      <c r="AM1521" s="134">
        <v>1.58</v>
      </c>
      <c r="AN1521" s="135">
        <v>19.100000000000001</v>
      </c>
      <c r="AO1521" s="133">
        <v>282</v>
      </c>
    </row>
    <row r="1522" spans="1:41" ht="15" x14ac:dyDescent="0.25">
      <c r="A1522" s="41" t="s">
        <v>3164</v>
      </c>
      <c r="B1522" s="135">
        <v>20</v>
      </c>
      <c r="C1522" s="134">
        <v>2.89</v>
      </c>
      <c r="D1522" s="133">
        <v>386</v>
      </c>
      <c r="F1522" s="133">
        <v>264.2</v>
      </c>
      <c r="G1522" s="133">
        <v>260</v>
      </c>
      <c r="H1522" s="134">
        <v>2</v>
      </c>
      <c r="I1522" s="135">
        <v>11.4</v>
      </c>
      <c r="J1522" s="134">
        <v>7.3999999999999996E-2</v>
      </c>
      <c r="K1522" s="135">
        <v>10</v>
      </c>
      <c r="L1522" s="134">
        <v>1.77</v>
      </c>
      <c r="M1522" s="134">
        <v>0.69799999999999995</v>
      </c>
      <c r="N1522" s="133">
        <v>566.70000000000005</v>
      </c>
      <c r="O1522" s="133">
        <v>463500</v>
      </c>
      <c r="P1522" s="134">
        <v>1.2629999999999999</v>
      </c>
      <c r="R1522" s="135">
        <v>23.6</v>
      </c>
      <c r="U1522" s="134">
        <v>7.4999999999999997E-3</v>
      </c>
      <c r="V1522" s="134">
        <v>2.4500000000000002</v>
      </c>
      <c r="W1522" s="134">
        <v>4.5999999999999999E-2</v>
      </c>
      <c r="X1522" s="134">
        <v>1.48</v>
      </c>
      <c r="Y1522" s="134">
        <v>4.46</v>
      </c>
      <c r="Z1522" s="134">
        <v>1.27</v>
      </c>
      <c r="AA1522" s="135">
        <v>22.1</v>
      </c>
      <c r="AB1522" s="134">
        <v>6.07</v>
      </c>
      <c r="AC1522" s="141">
        <v>60.2</v>
      </c>
      <c r="AD1522" s="135">
        <v>19.989999999999998</v>
      </c>
      <c r="AE1522" s="135">
        <v>80.599999999999994</v>
      </c>
      <c r="AF1522" s="135">
        <v>17.04</v>
      </c>
      <c r="AG1522" s="133">
        <v>155.5</v>
      </c>
      <c r="AH1522" s="135">
        <v>29.26</v>
      </c>
      <c r="AI1522" s="133">
        <v>9600</v>
      </c>
      <c r="AJ1522" s="134">
        <v>0.19900000000000001</v>
      </c>
      <c r="AL1522" s="134">
        <v>0.2</v>
      </c>
      <c r="AM1522" s="134">
        <v>3.45</v>
      </c>
      <c r="AN1522" s="135">
        <v>58</v>
      </c>
      <c r="AO1522" s="133">
        <v>383</v>
      </c>
    </row>
    <row r="1523" spans="1:41" ht="15" x14ac:dyDescent="0.25">
      <c r="A1523" s="41" t="s">
        <v>3341</v>
      </c>
      <c r="B1523" s="135">
        <v>66.599999999999994</v>
      </c>
      <c r="C1523" s="134">
        <v>0.41</v>
      </c>
      <c r="D1523" s="135">
        <v>23.5</v>
      </c>
      <c r="F1523" s="133">
        <v>573</v>
      </c>
      <c r="G1523" s="134">
        <v>5.5</v>
      </c>
      <c r="H1523" s="138" t="s">
        <v>181</v>
      </c>
      <c r="I1523" s="134">
        <v>9.9</v>
      </c>
      <c r="J1523" s="134">
        <v>0.22</v>
      </c>
      <c r="K1523" s="138" t="s">
        <v>181</v>
      </c>
      <c r="L1523" s="134">
        <v>0.42</v>
      </c>
      <c r="M1523" s="134">
        <v>0.57699999999999996</v>
      </c>
      <c r="N1523" s="133">
        <v>1294</v>
      </c>
      <c r="O1523" s="133">
        <v>450600</v>
      </c>
      <c r="P1523" s="134">
        <v>2.57</v>
      </c>
      <c r="R1523" s="135">
        <v>21.1</v>
      </c>
      <c r="U1523" s="134">
        <v>3.2000000000000001E-2</v>
      </c>
      <c r="V1523" s="134">
        <v>7.9</v>
      </c>
      <c r="W1523" s="134">
        <v>2.1999999999999999E-2</v>
      </c>
      <c r="X1523" s="134">
        <v>0.73</v>
      </c>
      <c r="Y1523" s="134">
        <v>2.86</v>
      </c>
      <c r="Z1523" s="134">
        <v>0.20499999999999999</v>
      </c>
      <c r="AA1523" s="135">
        <v>21.1</v>
      </c>
      <c r="AB1523" s="134">
        <v>8.9499999999999993</v>
      </c>
      <c r="AC1523" s="133">
        <v>111</v>
      </c>
      <c r="AD1523" s="135">
        <v>41.2</v>
      </c>
      <c r="AE1523" s="133">
        <v>185.7</v>
      </c>
      <c r="AF1523" s="135">
        <v>43.1</v>
      </c>
      <c r="AG1523" s="133">
        <v>406</v>
      </c>
      <c r="AH1523" s="135">
        <v>74.2</v>
      </c>
      <c r="AI1523" s="133">
        <v>13070</v>
      </c>
      <c r="AJ1523" s="134">
        <v>1.73</v>
      </c>
      <c r="AL1523" s="134">
        <v>0.64</v>
      </c>
      <c r="AM1523" s="135">
        <v>15.63</v>
      </c>
      <c r="AN1523" s="133">
        <v>211</v>
      </c>
      <c r="AO1523" s="133">
        <v>1462</v>
      </c>
    </row>
    <row r="1524" spans="1:41" ht="15" x14ac:dyDescent="0.25">
      <c r="A1524" s="41" t="s">
        <v>3493</v>
      </c>
      <c r="B1524" s="135">
        <v>27.1</v>
      </c>
      <c r="C1524" s="134">
        <v>1.01</v>
      </c>
      <c r="D1524" s="135">
        <v>5.6</v>
      </c>
      <c r="F1524" s="133">
        <v>209</v>
      </c>
      <c r="G1524" s="134">
        <v>4.7</v>
      </c>
      <c r="H1524" s="135">
        <v>43</v>
      </c>
      <c r="I1524" s="134">
        <v>4.41</v>
      </c>
      <c r="J1524" s="138" t="s">
        <v>181</v>
      </c>
      <c r="K1524" s="135">
        <v>54</v>
      </c>
      <c r="L1524" s="134">
        <v>0.36</v>
      </c>
      <c r="M1524" s="134">
        <v>0.60399999999999998</v>
      </c>
      <c r="N1524" s="133">
        <v>923</v>
      </c>
      <c r="O1524" s="133">
        <v>472000</v>
      </c>
      <c r="P1524" s="135">
        <v>13.51</v>
      </c>
      <c r="R1524" s="135">
        <v>24.4</v>
      </c>
      <c r="U1524" s="134">
        <v>0</v>
      </c>
      <c r="V1524" s="134">
        <v>8.58</v>
      </c>
      <c r="W1524" s="134">
        <v>2.5999999999999999E-2</v>
      </c>
      <c r="X1524" s="134">
        <v>0.27</v>
      </c>
      <c r="Y1524" s="134">
        <v>1.93</v>
      </c>
      <c r="Z1524" s="134">
        <v>0.109</v>
      </c>
      <c r="AA1524" s="135">
        <v>13.2</v>
      </c>
      <c r="AB1524" s="134">
        <v>5.29</v>
      </c>
      <c r="AC1524" s="141">
        <v>75.900000000000006</v>
      </c>
      <c r="AD1524" s="135">
        <v>32.9</v>
      </c>
      <c r="AE1524" s="133">
        <v>156</v>
      </c>
      <c r="AF1524" s="135">
        <v>37.700000000000003</v>
      </c>
      <c r="AG1524" s="133">
        <v>368.2</v>
      </c>
      <c r="AH1524" s="135">
        <v>68.400000000000006</v>
      </c>
      <c r="AI1524" s="133">
        <v>18650</v>
      </c>
      <c r="AJ1524" s="135">
        <v>26.4</v>
      </c>
      <c r="AL1524" s="138" t="s">
        <v>181</v>
      </c>
      <c r="AM1524" s="134">
        <v>5.39</v>
      </c>
      <c r="AN1524" s="135">
        <v>58.6</v>
      </c>
      <c r="AO1524" s="133">
        <v>547</v>
      </c>
    </row>
    <row r="1525" spans="1:41" ht="15" x14ac:dyDescent="0.25">
      <c r="A1525" s="41" t="s">
        <v>3153</v>
      </c>
      <c r="B1525" s="134">
        <v>2.62</v>
      </c>
      <c r="C1525" s="134">
        <v>0.28999999999999998</v>
      </c>
      <c r="D1525" s="138" t="s">
        <v>181</v>
      </c>
      <c r="F1525" s="133">
        <v>127.3</v>
      </c>
      <c r="G1525" s="138" t="s">
        <v>181</v>
      </c>
      <c r="H1525" s="135">
        <v>36</v>
      </c>
      <c r="I1525" s="135">
        <v>10.82</v>
      </c>
      <c r="J1525" s="134">
        <v>4.1000000000000002E-2</v>
      </c>
      <c r="K1525" s="134">
        <v>9</v>
      </c>
      <c r="L1525" s="134">
        <v>6.7000000000000004E-2</v>
      </c>
      <c r="M1525" s="134">
        <v>0.52400000000000002</v>
      </c>
      <c r="N1525" s="133">
        <v>600</v>
      </c>
      <c r="O1525" s="133">
        <v>469600</v>
      </c>
      <c r="P1525" s="134">
        <v>5.3</v>
      </c>
      <c r="R1525" s="135">
        <v>19.8</v>
      </c>
      <c r="U1525" s="134">
        <v>0.3</v>
      </c>
      <c r="V1525" s="135">
        <v>13.53</v>
      </c>
      <c r="W1525" s="134">
        <v>0.14199999999999999</v>
      </c>
      <c r="X1525" s="134">
        <v>2.12</v>
      </c>
      <c r="Y1525" s="134">
        <v>4.1100000000000003</v>
      </c>
      <c r="Z1525" s="134">
        <v>0.17100000000000001</v>
      </c>
      <c r="AA1525" s="135">
        <v>19.899999999999999</v>
      </c>
      <c r="AB1525" s="134">
        <v>5.94</v>
      </c>
      <c r="AC1525" s="141">
        <v>64.400000000000006</v>
      </c>
      <c r="AD1525" s="135">
        <v>21.7</v>
      </c>
      <c r="AE1525" s="135">
        <v>87</v>
      </c>
      <c r="AF1525" s="135">
        <v>17.2</v>
      </c>
      <c r="AG1525" s="133">
        <v>144</v>
      </c>
      <c r="AH1525" s="135">
        <v>23.39</v>
      </c>
      <c r="AI1525" s="133">
        <v>11030</v>
      </c>
      <c r="AJ1525" s="134">
        <v>1.823</v>
      </c>
      <c r="AL1525" s="134">
        <v>0.31</v>
      </c>
      <c r="AM1525" s="134">
        <v>3.89</v>
      </c>
      <c r="AN1525" s="135">
        <v>80.5</v>
      </c>
      <c r="AO1525" s="133">
        <v>151.5</v>
      </c>
    </row>
    <row r="1526" spans="1:41" ht="15" x14ac:dyDescent="0.25">
      <c r="A1526" s="41" t="s">
        <v>3471</v>
      </c>
      <c r="B1526" s="134">
        <v>1.07</v>
      </c>
      <c r="C1526" s="134">
        <v>2.35</v>
      </c>
      <c r="D1526" s="135">
        <v>8.6</v>
      </c>
      <c r="F1526" s="133">
        <v>260</v>
      </c>
      <c r="G1526" s="134">
        <v>9.6999999999999993</v>
      </c>
      <c r="H1526" s="138" t="s">
        <v>181</v>
      </c>
      <c r="I1526" s="134">
        <v>4.16</v>
      </c>
      <c r="J1526" s="134">
        <v>0.76</v>
      </c>
      <c r="K1526" s="135">
        <v>19</v>
      </c>
      <c r="L1526" s="134">
        <v>0.54</v>
      </c>
      <c r="M1526" s="134">
        <v>0.72899999999999998</v>
      </c>
      <c r="N1526" s="133">
        <v>2899</v>
      </c>
      <c r="O1526" s="133">
        <v>447900</v>
      </c>
      <c r="P1526" s="134">
        <v>5.49</v>
      </c>
      <c r="R1526" s="135">
        <v>14.9</v>
      </c>
      <c r="U1526" s="134">
        <v>4.5999999999999999E-2</v>
      </c>
      <c r="V1526" s="135">
        <v>11.7</v>
      </c>
      <c r="W1526" s="134">
        <v>0.48399999999999999</v>
      </c>
      <c r="X1526" s="135">
        <v>10.49</v>
      </c>
      <c r="Y1526" s="135">
        <v>17.11</v>
      </c>
      <c r="Z1526" s="134">
        <v>1.45</v>
      </c>
      <c r="AA1526" s="135">
        <v>85.2</v>
      </c>
      <c r="AB1526" s="135">
        <v>26.53</v>
      </c>
      <c r="AC1526" s="133">
        <v>301.8</v>
      </c>
      <c r="AD1526" s="133">
        <v>109.1</v>
      </c>
      <c r="AE1526" s="133">
        <v>449.2</v>
      </c>
      <c r="AF1526" s="135">
        <v>86.5</v>
      </c>
      <c r="AG1526" s="133">
        <v>718</v>
      </c>
      <c r="AH1526" s="133">
        <v>123.7</v>
      </c>
      <c r="AI1526" s="133">
        <v>9390</v>
      </c>
      <c r="AJ1526" s="134">
        <v>2.79</v>
      </c>
      <c r="AL1526" s="138" t="s">
        <v>181</v>
      </c>
      <c r="AM1526" s="135">
        <v>11.93</v>
      </c>
      <c r="AN1526" s="133">
        <v>124.1</v>
      </c>
      <c r="AO1526" s="133">
        <v>212.6</v>
      </c>
    </row>
    <row r="1527" spans="1:41" ht="15" x14ac:dyDescent="0.25">
      <c r="A1527" s="41" t="s">
        <v>3285</v>
      </c>
      <c r="B1527" s="134">
        <v>4.6500000000000004</v>
      </c>
      <c r="C1527" s="138" t="s">
        <v>181</v>
      </c>
      <c r="D1527" s="135">
        <v>0.3</v>
      </c>
      <c r="F1527" s="133">
        <v>203.1</v>
      </c>
      <c r="G1527" s="134">
        <v>2.9</v>
      </c>
      <c r="H1527" s="138" t="s">
        <v>181</v>
      </c>
      <c r="I1527" s="135">
        <v>10.210000000000001</v>
      </c>
      <c r="J1527" s="134">
        <v>1.71</v>
      </c>
      <c r="K1527" s="135">
        <v>10</v>
      </c>
      <c r="L1527" s="134">
        <v>7.0999999999999994E-2</v>
      </c>
      <c r="M1527" s="134">
        <v>0.46</v>
      </c>
      <c r="N1527" s="133">
        <v>784</v>
      </c>
      <c r="O1527" s="133">
        <v>470000</v>
      </c>
      <c r="P1527" s="134">
        <v>4.6399999999999997</v>
      </c>
      <c r="R1527" s="135">
        <v>25</v>
      </c>
      <c r="U1527" s="134">
        <v>2.5000000000000001E-3</v>
      </c>
      <c r="V1527" s="135">
        <v>31.71</v>
      </c>
      <c r="W1527" s="134">
        <v>0.05</v>
      </c>
      <c r="X1527" s="134">
        <v>1.21</v>
      </c>
      <c r="Y1527" s="134">
        <v>2.5299999999999998</v>
      </c>
      <c r="Z1527" s="134">
        <v>0.47899999999999998</v>
      </c>
      <c r="AA1527" s="135">
        <v>16.100000000000001</v>
      </c>
      <c r="AB1527" s="134">
        <v>5.5</v>
      </c>
      <c r="AC1527" s="141">
        <v>66.2</v>
      </c>
      <c r="AD1527" s="135">
        <v>26.74</v>
      </c>
      <c r="AE1527" s="133">
        <v>119.5</v>
      </c>
      <c r="AF1527" s="135">
        <v>27.55</v>
      </c>
      <c r="AG1527" s="133">
        <v>277.5</v>
      </c>
      <c r="AH1527" s="135">
        <v>49.96</v>
      </c>
      <c r="AI1527" s="133">
        <v>10380</v>
      </c>
      <c r="AJ1527" s="134">
        <v>1.5</v>
      </c>
      <c r="AL1527" s="138" t="s">
        <v>181</v>
      </c>
      <c r="AM1527" s="134">
        <v>7</v>
      </c>
      <c r="AN1527" s="133">
        <v>124.7</v>
      </c>
      <c r="AO1527" s="133">
        <v>149.30000000000001</v>
      </c>
    </row>
    <row r="1528" spans="1:41" ht="15" x14ac:dyDescent="0.25">
      <c r="A1528" s="41" t="s">
        <v>3558</v>
      </c>
      <c r="B1528" s="135">
        <v>28.7</v>
      </c>
      <c r="C1528" s="134">
        <v>0.88</v>
      </c>
      <c r="D1528" s="135">
        <v>1.6</v>
      </c>
      <c r="F1528" s="133">
        <v>102.8</v>
      </c>
      <c r="G1528" s="134">
        <v>2.6</v>
      </c>
      <c r="H1528" s="133">
        <v>160</v>
      </c>
      <c r="I1528" s="134">
        <v>3.92</v>
      </c>
      <c r="J1528" s="134">
        <v>3.7999999999999999E-2</v>
      </c>
      <c r="K1528" s="135">
        <v>46</v>
      </c>
      <c r="L1528" s="134">
        <v>0.188</v>
      </c>
      <c r="M1528" s="134">
        <v>0.44900000000000001</v>
      </c>
      <c r="N1528" s="133">
        <v>474</v>
      </c>
      <c r="O1528" s="133">
        <v>462500</v>
      </c>
      <c r="P1528" s="134">
        <v>6.8</v>
      </c>
      <c r="R1528" s="135">
        <v>22.8</v>
      </c>
      <c r="U1528" s="138" t="s">
        <v>181</v>
      </c>
      <c r="V1528" s="134">
        <v>9.27</v>
      </c>
      <c r="W1528" s="134">
        <v>1.2699999999999999E-2</v>
      </c>
      <c r="X1528" s="134">
        <v>0.43</v>
      </c>
      <c r="Y1528" s="134">
        <v>1.2</v>
      </c>
      <c r="Z1528" s="134">
        <v>2E-3</v>
      </c>
      <c r="AA1528" s="134">
        <v>7.5</v>
      </c>
      <c r="AB1528" s="134">
        <v>3.12</v>
      </c>
      <c r="AC1528" s="141">
        <v>39.6</v>
      </c>
      <c r="AD1528" s="135">
        <v>16.25</v>
      </c>
      <c r="AE1528" s="135">
        <v>73.7</v>
      </c>
      <c r="AF1528" s="135">
        <v>17.28</v>
      </c>
      <c r="AG1528" s="133">
        <v>162.19999999999999</v>
      </c>
      <c r="AH1528" s="135">
        <v>29.3</v>
      </c>
      <c r="AI1528" s="133">
        <v>13500</v>
      </c>
      <c r="AJ1528" s="134">
        <v>4.1399999999999997</v>
      </c>
      <c r="AL1528" s="138" t="s">
        <v>181</v>
      </c>
      <c r="AM1528" s="135">
        <v>19.579999999999998</v>
      </c>
      <c r="AN1528" s="133">
        <v>186</v>
      </c>
      <c r="AO1528" s="133">
        <v>504</v>
      </c>
    </row>
    <row r="1529" spans="1:41" ht="15" x14ac:dyDescent="0.25">
      <c r="A1529" s="41" t="s">
        <v>3704</v>
      </c>
      <c r="B1529" s="134">
        <v>2.81</v>
      </c>
      <c r="C1529" s="135">
        <v>80</v>
      </c>
      <c r="D1529" s="135">
        <v>64</v>
      </c>
      <c r="F1529" s="133">
        <v>429</v>
      </c>
      <c r="G1529" s="135">
        <v>27.4</v>
      </c>
      <c r="H1529" s="138" t="s">
        <v>181</v>
      </c>
      <c r="I1529" s="134">
        <v>8.66</v>
      </c>
      <c r="J1529" s="134">
        <v>0.10100000000000001</v>
      </c>
      <c r="K1529" s="133">
        <v>370</v>
      </c>
      <c r="L1529" s="134">
        <v>0.36599999999999999</v>
      </c>
      <c r="M1529" s="134">
        <v>0.80700000000000005</v>
      </c>
      <c r="N1529" s="133">
        <v>1061</v>
      </c>
      <c r="O1529" s="133">
        <v>472900</v>
      </c>
      <c r="P1529" s="134">
        <v>2.84</v>
      </c>
      <c r="R1529" s="135">
        <v>18.7</v>
      </c>
      <c r="U1529" s="134">
        <v>0.121</v>
      </c>
      <c r="V1529" s="134">
        <v>5.75</v>
      </c>
      <c r="W1529" s="134">
        <v>9.7000000000000003E-2</v>
      </c>
      <c r="X1529" s="134">
        <v>0.94</v>
      </c>
      <c r="Y1529" s="134">
        <v>2.68</v>
      </c>
      <c r="Z1529" s="134">
        <v>0.36299999999999999</v>
      </c>
      <c r="AA1529" s="135">
        <v>16.440000000000001</v>
      </c>
      <c r="AB1529" s="134">
        <v>6.89</v>
      </c>
      <c r="AC1529" s="141">
        <v>88.8</v>
      </c>
      <c r="AD1529" s="135">
        <v>36.799999999999997</v>
      </c>
      <c r="AE1529" s="133">
        <v>169.6</v>
      </c>
      <c r="AF1529" s="135">
        <v>39.700000000000003</v>
      </c>
      <c r="AG1529" s="133">
        <v>372</v>
      </c>
      <c r="AH1529" s="135">
        <v>71.5</v>
      </c>
      <c r="AI1529" s="133">
        <v>12660</v>
      </c>
      <c r="AJ1529" s="134">
        <v>1.823</v>
      </c>
      <c r="AL1529" s="134">
        <v>1.18</v>
      </c>
      <c r="AM1529" s="135">
        <v>12.76</v>
      </c>
      <c r="AN1529" s="135">
        <v>85.2</v>
      </c>
      <c r="AO1529" s="133">
        <v>330.7</v>
      </c>
    </row>
    <row r="1530" spans="1:41" ht="15" x14ac:dyDescent="0.25">
      <c r="A1530" s="41" t="s">
        <v>5479</v>
      </c>
      <c r="B1530" s="135">
        <v>12.08</v>
      </c>
      <c r="C1530" s="134">
        <v>5.74</v>
      </c>
      <c r="D1530" s="133">
        <v>227.1</v>
      </c>
      <c r="F1530" s="133">
        <v>290.8</v>
      </c>
      <c r="G1530" s="134">
        <v>1.3</v>
      </c>
      <c r="H1530" s="135">
        <v>25</v>
      </c>
      <c r="I1530" s="135">
        <v>37.299999999999997</v>
      </c>
      <c r="J1530" s="134">
        <v>1.86</v>
      </c>
      <c r="K1530" s="138" t="s">
        <v>181</v>
      </c>
      <c r="L1530" s="138" t="s">
        <v>181</v>
      </c>
      <c r="M1530" s="134">
        <v>0.313</v>
      </c>
      <c r="N1530" s="133">
        <v>125.2</v>
      </c>
      <c r="O1530" s="133">
        <v>486600</v>
      </c>
      <c r="P1530" s="134">
        <v>1.008</v>
      </c>
      <c r="R1530" s="135">
        <v>25.5</v>
      </c>
      <c r="U1530" s="134">
        <v>1.3100000000000001E-2</v>
      </c>
      <c r="V1530" s="134">
        <v>3.18</v>
      </c>
      <c r="W1530" s="134">
        <v>0.28000000000000003</v>
      </c>
      <c r="X1530" s="134">
        <v>4.4400000000000004</v>
      </c>
      <c r="Y1530" s="134">
        <v>6.96</v>
      </c>
      <c r="Z1530" s="134">
        <v>0.33100000000000002</v>
      </c>
      <c r="AA1530" s="135">
        <v>18.7</v>
      </c>
      <c r="AB1530" s="134">
        <v>3.41</v>
      </c>
      <c r="AC1530" s="141">
        <v>22.3</v>
      </c>
      <c r="AD1530" s="134">
        <v>4.25</v>
      </c>
      <c r="AE1530" s="135">
        <v>11.06</v>
      </c>
      <c r="AF1530" s="134">
        <v>1.52</v>
      </c>
      <c r="AG1530" s="135">
        <v>11.29</v>
      </c>
      <c r="AH1530" s="134">
        <v>1.43</v>
      </c>
      <c r="AI1530" s="133">
        <v>12280</v>
      </c>
      <c r="AJ1530" s="134">
        <v>0.159</v>
      </c>
      <c r="AL1530" s="134">
        <v>0.16</v>
      </c>
      <c r="AM1530" s="134">
        <v>4.45</v>
      </c>
      <c r="AN1530" s="135">
        <v>88.2</v>
      </c>
      <c r="AO1530" s="133">
        <v>110.1</v>
      </c>
    </row>
    <row r="1531" spans="1:41" ht="15" x14ac:dyDescent="0.25">
      <c r="A1531" s="41" t="s">
        <v>3668</v>
      </c>
      <c r="B1531" s="135">
        <v>45.3</v>
      </c>
      <c r="C1531" s="134">
        <v>0.57999999999999996</v>
      </c>
      <c r="D1531" s="135">
        <v>0.9</v>
      </c>
      <c r="F1531" s="133">
        <v>307</v>
      </c>
      <c r="G1531" s="134">
        <v>4.3</v>
      </c>
      <c r="H1531" s="135">
        <v>14</v>
      </c>
      <c r="I1531" s="134">
        <v>9.6</v>
      </c>
      <c r="J1531" s="134">
        <v>8.5000000000000006E-2</v>
      </c>
      <c r="K1531" s="134">
        <v>0</v>
      </c>
      <c r="L1531" s="134">
        <v>0.32</v>
      </c>
      <c r="M1531" s="134">
        <v>0.502</v>
      </c>
      <c r="N1531" s="133">
        <v>1056</v>
      </c>
      <c r="O1531" s="133">
        <v>483900</v>
      </c>
      <c r="P1531" s="134">
        <v>4.46</v>
      </c>
      <c r="R1531" s="135">
        <v>27.1</v>
      </c>
      <c r="U1531" s="134">
        <v>0</v>
      </c>
      <c r="V1531" s="135">
        <v>14.41</v>
      </c>
      <c r="W1531" s="134">
        <v>2.1999999999999999E-2</v>
      </c>
      <c r="X1531" s="134">
        <v>1.07</v>
      </c>
      <c r="Y1531" s="134">
        <v>2.65</v>
      </c>
      <c r="Z1531" s="134">
        <v>0.27200000000000002</v>
      </c>
      <c r="AA1531" s="135">
        <v>17.7</v>
      </c>
      <c r="AB1531" s="134">
        <v>7.06</v>
      </c>
      <c r="AC1531" s="141">
        <v>91.9</v>
      </c>
      <c r="AD1531" s="135">
        <v>37.61</v>
      </c>
      <c r="AE1531" s="133">
        <v>174.8</v>
      </c>
      <c r="AF1531" s="135">
        <v>38</v>
      </c>
      <c r="AG1531" s="133">
        <v>366.2</v>
      </c>
      <c r="AH1531" s="135">
        <v>63.7</v>
      </c>
      <c r="AI1531" s="133">
        <v>11370</v>
      </c>
      <c r="AJ1531" s="134">
        <v>1.86</v>
      </c>
      <c r="AL1531" s="134">
        <v>0.54</v>
      </c>
      <c r="AM1531" s="135">
        <v>12.04</v>
      </c>
      <c r="AN1531" s="135">
        <v>91.7</v>
      </c>
      <c r="AO1531" s="133">
        <v>231.4</v>
      </c>
    </row>
    <row r="1532" spans="1:41" ht="15" x14ac:dyDescent="0.25">
      <c r="A1532" s="41" t="s">
        <v>3513</v>
      </c>
      <c r="B1532" s="135">
        <v>32.700000000000003</v>
      </c>
      <c r="C1532" s="134">
        <v>7.0000000000000007E-2</v>
      </c>
      <c r="D1532" s="135">
        <v>1.5</v>
      </c>
      <c r="F1532" s="133">
        <v>214</v>
      </c>
      <c r="G1532" s="134">
        <v>2.2000000000000002</v>
      </c>
      <c r="H1532" s="133">
        <v>110</v>
      </c>
      <c r="I1532" s="134">
        <v>5.24</v>
      </c>
      <c r="J1532" s="134">
        <v>0.54</v>
      </c>
      <c r="K1532" s="134">
        <v>3</v>
      </c>
      <c r="L1532" s="134">
        <v>0.28000000000000003</v>
      </c>
      <c r="M1532" s="134">
        <v>0.42199999999999999</v>
      </c>
      <c r="N1532" s="133">
        <v>883</v>
      </c>
      <c r="O1532" s="133">
        <v>463000</v>
      </c>
      <c r="P1532" s="134">
        <v>1.6</v>
      </c>
      <c r="R1532" s="135">
        <v>22</v>
      </c>
      <c r="U1532" s="134">
        <v>5.0000000000000001E-3</v>
      </c>
      <c r="V1532" s="135">
        <v>12.34</v>
      </c>
      <c r="W1532" s="134">
        <v>7.3999999999999996E-2</v>
      </c>
      <c r="X1532" s="134">
        <v>1.6</v>
      </c>
      <c r="Y1532" s="134">
        <v>3.36</v>
      </c>
      <c r="Z1532" s="134">
        <v>0.36199999999999999</v>
      </c>
      <c r="AA1532" s="135">
        <v>20.3</v>
      </c>
      <c r="AB1532" s="134">
        <v>6.54</v>
      </c>
      <c r="AC1532" s="141">
        <v>77.2</v>
      </c>
      <c r="AD1532" s="135">
        <v>29.94</v>
      </c>
      <c r="AE1532" s="133">
        <v>131.4</v>
      </c>
      <c r="AF1532" s="135">
        <v>28.05</v>
      </c>
      <c r="AG1532" s="133">
        <v>243.6</v>
      </c>
      <c r="AH1532" s="135">
        <v>42.1</v>
      </c>
      <c r="AI1532" s="133">
        <v>10610</v>
      </c>
      <c r="AJ1532" s="134">
        <v>0.64300000000000002</v>
      </c>
      <c r="AL1532" s="134">
        <v>0.16</v>
      </c>
      <c r="AM1532" s="135">
        <v>48.9</v>
      </c>
      <c r="AN1532" s="133">
        <v>490</v>
      </c>
      <c r="AO1532" s="133">
        <v>516.5</v>
      </c>
    </row>
    <row r="1533" spans="1:41" ht="15" x14ac:dyDescent="0.25">
      <c r="A1533" s="41" t="s">
        <v>3141</v>
      </c>
      <c r="B1533" s="135">
        <v>35.799999999999997</v>
      </c>
      <c r="C1533" s="134">
        <v>1.94</v>
      </c>
      <c r="D1533" s="135">
        <v>1.5</v>
      </c>
      <c r="F1533" s="133">
        <v>190</v>
      </c>
      <c r="G1533" s="134">
        <v>5.4</v>
      </c>
      <c r="H1533" s="135">
        <v>10</v>
      </c>
      <c r="I1533" s="134">
        <v>2.02</v>
      </c>
      <c r="J1533" s="134">
        <v>9.9000000000000005E-2</v>
      </c>
      <c r="K1533" s="135">
        <v>27</v>
      </c>
      <c r="L1533" s="134">
        <v>0.57999999999999996</v>
      </c>
      <c r="M1533" s="134">
        <v>0.61299999999999999</v>
      </c>
      <c r="N1533" s="133">
        <v>1440</v>
      </c>
      <c r="O1533" s="133">
        <v>459000</v>
      </c>
      <c r="P1533" s="134">
        <v>5.32</v>
      </c>
      <c r="R1533" s="135">
        <v>18</v>
      </c>
      <c r="U1533" s="134">
        <v>1.4999999999999999E-2</v>
      </c>
      <c r="V1533" s="134">
        <v>6.73</v>
      </c>
      <c r="W1533" s="134">
        <v>8.7999999999999995E-2</v>
      </c>
      <c r="X1533" s="134">
        <v>0.84</v>
      </c>
      <c r="Y1533" s="134">
        <v>2.4700000000000002</v>
      </c>
      <c r="Z1533" s="134">
        <v>0.32500000000000001</v>
      </c>
      <c r="AA1533" s="135">
        <v>20.2</v>
      </c>
      <c r="AB1533" s="134">
        <v>7.64</v>
      </c>
      <c r="AC1533" s="133">
        <v>111.7</v>
      </c>
      <c r="AD1533" s="135">
        <v>45.7</v>
      </c>
      <c r="AE1533" s="133">
        <v>223.9</v>
      </c>
      <c r="AF1533" s="135">
        <v>55.9</v>
      </c>
      <c r="AG1533" s="133">
        <v>545</v>
      </c>
      <c r="AH1533" s="133">
        <v>106.1</v>
      </c>
      <c r="AI1533" s="133">
        <v>11470</v>
      </c>
      <c r="AJ1533" s="134">
        <v>3.64</v>
      </c>
      <c r="AL1533" s="134">
        <v>1.8</v>
      </c>
      <c r="AM1533" s="135">
        <v>23.07</v>
      </c>
      <c r="AN1533" s="133">
        <v>492</v>
      </c>
      <c r="AO1533" s="133">
        <v>1696</v>
      </c>
    </row>
    <row r="1534" spans="1:41" ht="15" x14ac:dyDescent="0.25">
      <c r="A1534" s="41" t="s">
        <v>3427</v>
      </c>
      <c r="B1534" s="134">
        <v>1.64</v>
      </c>
      <c r="C1534" s="134">
        <v>0.5</v>
      </c>
      <c r="D1534" s="135">
        <v>3.3</v>
      </c>
      <c r="F1534" s="133">
        <v>353</v>
      </c>
      <c r="G1534" s="134">
        <v>3.6</v>
      </c>
      <c r="H1534" s="135">
        <v>37</v>
      </c>
      <c r="I1534" s="134">
        <v>8.41</v>
      </c>
      <c r="J1534" s="134">
        <v>0.19900000000000001</v>
      </c>
      <c r="K1534" s="135">
        <v>18</v>
      </c>
      <c r="L1534" s="134">
        <v>0.45</v>
      </c>
      <c r="M1534" s="134">
        <v>0.53500000000000003</v>
      </c>
      <c r="N1534" s="133">
        <v>1574</v>
      </c>
      <c r="O1534" s="133">
        <v>472100</v>
      </c>
      <c r="P1534" s="135">
        <v>11.75</v>
      </c>
      <c r="R1534" s="135">
        <v>21.4</v>
      </c>
      <c r="U1534" s="134">
        <v>1.23E-2</v>
      </c>
      <c r="V1534" s="135">
        <v>14.88</v>
      </c>
      <c r="W1534" s="134">
        <v>7.9000000000000001E-2</v>
      </c>
      <c r="X1534" s="134">
        <v>2.2200000000000002</v>
      </c>
      <c r="Y1534" s="134">
        <v>6.37</v>
      </c>
      <c r="Z1534" s="134">
        <v>0.22900000000000001</v>
      </c>
      <c r="AA1534" s="135">
        <v>37.6</v>
      </c>
      <c r="AB1534" s="135">
        <v>13.17</v>
      </c>
      <c r="AC1534" s="133">
        <v>156.4</v>
      </c>
      <c r="AD1534" s="135">
        <v>56.84</v>
      </c>
      <c r="AE1534" s="133">
        <v>242.7</v>
      </c>
      <c r="AF1534" s="135">
        <v>48.62</v>
      </c>
      <c r="AG1534" s="133">
        <v>423</v>
      </c>
      <c r="AH1534" s="135">
        <v>69.900000000000006</v>
      </c>
      <c r="AI1534" s="133">
        <v>12130</v>
      </c>
      <c r="AJ1534" s="134">
        <v>4.75</v>
      </c>
      <c r="AL1534" s="134">
        <v>0.19</v>
      </c>
      <c r="AM1534" s="135">
        <v>12.37</v>
      </c>
      <c r="AN1534" s="133">
        <v>155.80000000000001</v>
      </c>
      <c r="AO1534" s="133">
        <v>220.9</v>
      </c>
    </row>
    <row r="1535" spans="1:41" ht="15" x14ac:dyDescent="0.25">
      <c r="A1535" s="41" t="s">
        <v>3291</v>
      </c>
      <c r="B1535" s="135">
        <v>51.5</v>
      </c>
      <c r="C1535" s="135">
        <v>10.199999999999999</v>
      </c>
      <c r="D1535" s="133">
        <v>162</v>
      </c>
      <c r="F1535" s="133">
        <v>290</v>
      </c>
      <c r="G1535" s="134">
        <v>3.2</v>
      </c>
      <c r="H1535" s="133">
        <v>130</v>
      </c>
      <c r="I1535" s="135">
        <v>13.9</v>
      </c>
      <c r="J1535" s="134">
        <v>0.83</v>
      </c>
      <c r="K1535" s="133">
        <v>122</v>
      </c>
      <c r="L1535" s="134">
        <v>0.1</v>
      </c>
      <c r="M1535" s="134">
        <v>0.56000000000000005</v>
      </c>
      <c r="N1535" s="133">
        <v>321</v>
      </c>
      <c r="O1535" s="133">
        <v>504400</v>
      </c>
      <c r="P1535" s="134">
        <v>1.21</v>
      </c>
      <c r="R1535" s="135">
        <v>17.100000000000001</v>
      </c>
      <c r="U1535" s="134">
        <v>0.29199999999999998</v>
      </c>
      <c r="V1535" s="134">
        <v>3.35</v>
      </c>
      <c r="W1535" s="134">
        <v>0.36099999999999999</v>
      </c>
      <c r="X1535" s="134">
        <v>4.95</v>
      </c>
      <c r="Y1535" s="134">
        <v>8.8000000000000007</v>
      </c>
      <c r="Z1535" s="134">
        <v>0.84</v>
      </c>
      <c r="AA1535" s="135">
        <v>29.1</v>
      </c>
      <c r="AB1535" s="134">
        <v>6.2</v>
      </c>
      <c r="AC1535" s="141">
        <v>41.7</v>
      </c>
      <c r="AD1535" s="135">
        <v>10.7</v>
      </c>
      <c r="AE1535" s="135">
        <v>35.5</v>
      </c>
      <c r="AF1535" s="134">
        <v>7.3</v>
      </c>
      <c r="AG1535" s="135">
        <v>63.8</v>
      </c>
      <c r="AH1535" s="135">
        <v>11.5</v>
      </c>
      <c r="AI1535" s="133">
        <v>13970</v>
      </c>
      <c r="AJ1535" s="134">
        <v>0.29699999999999999</v>
      </c>
      <c r="AL1535" s="134">
        <v>1.01</v>
      </c>
      <c r="AM1535" s="135">
        <v>14.21</v>
      </c>
      <c r="AN1535" s="133">
        <v>268</v>
      </c>
      <c r="AO1535" s="133">
        <v>622</v>
      </c>
    </row>
    <row r="1536" spans="1:41" ht="15" x14ac:dyDescent="0.25">
      <c r="A1536" s="41" t="s">
        <v>5480</v>
      </c>
      <c r="B1536" s="134">
        <v>6.2</v>
      </c>
      <c r="C1536" s="133">
        <v>329</v>
      </c>
      <c r="D1536" s="133">
        <v>1610</v>
      </c>
      <c r="F1536" s="133">
        <v>277</v>
      </c>
      <c r="G1536" s="133">
        <v>380</v>
      </c>
      <c r="H1536" s="133">
        <v>360</v>
      </c>
      <c r="I1536" s="135">
        <v>35.1</v>
      </c>
      <c r="J1536" s="134">
        <v>2.12</v>
      </c>
      <c r="K1536" s="133">
        <v>870</v>
      </c>
      <c r="L1536" s="134">
        <v>4.08</v>
      </c>
      <c r="M1536" s="135">
        <v>46</v>
      </c>
      <c r="N1536" s="133">
        <v>670</v>
      </c>
      <c r="O1536" s="133">
        <v>385000</v>
      </c>
      <c r="P1536" s="135">
        <v>24.77</v>
      </c>
      <c r="R1536" s="135">
        <v>14.3</v>
      </c>
      <c r="U1536" s="134">
        <v>3.91</v>
      </c>
      <c r="V1536" s="135">
        <v>16.899999999999999</v>
      </c>
      <c r="W1536" s="134">
        <v>1.67</v>
      </c>
      <c r="X1536" s="135">
        <v>11.4</v>
      </c>
      <c r="Y1536" s="134">
        <v>8.3000000000000007</v>
      </c>
      <c r="Z1536" s="134">
        <v>1.74</v>
      </c>
      <c r="AA1536" s="135">
        <v>20.8</v>
      </c>
      <c r="AB1536" s="134">
        <v>6</v>
      </c>
      <c r="AC1536" s="141">
        <v>58.6</v>
      </c>
      <c r="AD1536" s="135">
        <v>21.1</v>
      </c>
      <c r="AE1536" s="133">
        <v>120.5</v>
      </c>
      <c r="AF1536" s="135">
        <v>42.1</v>
      </c>
      <c r="AG1536" s="133">
        <v>626</v>
      </c>
      <c r="AH1536" s="133">
        <v>178.5</v>
      </c>
      <c r="AI1536" s="133">
        <v>33430</v>
      </c>
      <c r="AJ1536" s="135">
        <v>81.5</v>
      </c>
      <c r="AL1536" s="134">
        <v>5.61</v>
      </c>
      <c r="AM1536" s="134">
        <v>9.68</v>
      </c>
      <c r="AN1536" s="135">
        <v>95.1</v>
      </c>
      <c r="AO1536" s="133">
        <v>1612</v>
      </c>
    </row>
    <row r="1537" spans="1:41" ht="15" x14ac:dyDescent="0.25">
      <c r="A1537" s="41" t="s">
        <v>3631</v>
      </c>
      <c r="B1537" s="134">
        <v>1.88</v>
      </c>
      <c r="C1537" s="134">
        <v>3.86</v>
      </c>
      <c r="D1537" s="133">
        <v>139</v>
      </c>
      <c r="F1537" s="133">
        <v>435</v>
      </c>
      <c r="G1537" s="133">
        <v>125</v>
      </c>
      <c r="H1537" s="134">
        <v>1</v>
      </c>
      <c r="I1537" s="135">
        <v>18.78</v>
      </c>
      <c r="J1537" s="134">
        <v>7.86</v>
      </c>
      <c r="K1537" s="135">
        <v>28.8</v>
      </c>
      <c r="L1537" s="134">
        <v>1.1499999999999999</v>
      </c>
      <c r="M1537" s="134">
        <v>0.86</v>
      </c>
      <c r="N1537" s="133">
        <v>3243</v>
      </c>
      <c r="O1537" s="133">
        <v>464000</v>
      </c>
      <c r="P1537" s="135">
        <v>11.42</v>
      </c>
      <c r="R1537" s="135">
        <v>19.5</v>
      </c>
      <c r="U1537" s="134">
        <v>0.108</v>
      </c>
      <c r="V1537" s="135">
        <v>13.95</v>
      </c>
      <c r="W1537" s="134">
        <v>0.60099999999999998</v>
      </c>
      <c r="X1537" s="135">
        <v>11.98</v>
      </c>
      <c r="Y1537" s="135">
        <v>21.1</v>
      </c>
      <c r="Z1537" s="134">
        <v>4.68</v>
      </c>
      <c r="AA1537" s="135">
        <v>98.9</v>
      </c>
      <c r="AB1537" s="135">
        <v>32.1</v>
      </c>
      <c r="AC1537" s="133">
        <v>349</v>
      </c>
      <c r="AD1537" s="133">
        <v>121.8</v>
      </c>
      <c r="AE1537" s="133">
        <v>500</v>
      </c>
      <c r="AF1537" s="133">
        <v>102.5</v>
      </c>
      <c r="AG1537" s="133">
        <v>893</v>
      </c>
      <c r="AH1537" s="133">
        <v>154.5</v>
      </c>
      <c r="AI1537" s="133">
        <v>8380</v>
      </c>
      <c r="AJ1537" s="134">
        <v>2.9159999999999999</v>
      </c>
      <c r="AL1537" s="134">
        <v>0.46</v>
      </c>
      <c r="AM1537" s="135">
        <v>13.87</v>
      </c>
      <c r="AN1537" s="133">
        <v>124.7</v>
      </c>
      <c r="AO1537" s="133">
        <v>174.4</v>
      </c>
    </row>
    <row r="1538" spans="1:41" ht="15" x14ac:dyDescent="0.25">
      <c r="A1538" s="41" t="s">
        <v>5481</v>
      </c>
      <c r="B1538" s="134">
        <v>0.87</v>
      </c>
      <c r="C1538" s="134">
        <v>7.6</v>
      </c>
      <c r="D1538" s="135">
        <v>2.7</v>
      </c>
      <c r="F1538" s="133">
        <v>258</v>
      </c>
      <c r="G1538" s="134">
        <v>9.1</v>
      </c>
      <c r="H1538" s="133">
        <v>120</v>
      </c>
      <c r="I1538" s="134">
        <v>8.48</v>
      </c>
      <c r="J1538" s="134">
        <v>0.13100000000000001</v>
      </c>
      <c r="K1538" s="135">
        <v>95</v>
      </c>
      <c r="L1538" s="134">
        <v>0.43</v>
      </c>
      <c r="M1538" s="134">
        <v>0.61199999999999999</v>
      </c>
      <c r="N1538" s="133">
        <v>2080</v>
      </c>
      <c r="O1538" s="133">
        <v>461400</v>
      </c>
      <c r="P1538" s="134">
        <v>6.1</v>
      </c>
      <c r="R1538" s="135">
        <v>22.5</v>
      </c>
      <c r="U1538" s="134">
        <v>0</v>
      </c>
      <c r="V1538" s="135">
        <v>17.29</v>
      </c>
      <c r="W1538" s="134">
        <v>0.14399999999999999</v>
      </c>
      <c r="X1538" s="134">
        <v>3.55</v>
      </c>
      <c r="Y1538" s="134">
        <v>8.6999999999999993</v>
      </c>
      <c r="Z1538" s="134">
        <v>0.20300000000000001</v>
      </c>
      <c r="AA1538" s="135">
        <v>47.5</v>
      </c>
      <c r="AB1538" s="135">
        <v>16.600000000000001</v>
      </c>
      <c r="AC1538" s="133">
        <v>197</v>
      </c>
      <c r="AD1538" s="135">
        <v>73.599999999999994</v>
      </c>
      <c r="AE1538" s="133">
        <v>310</v>
      </c>
      <c r="AF1538" s="135">
        <v>65.8</v>
      </c>
      <c r="AG1538" s="133">
        <v>568</v>
      </c>
      <c r="AH1538" s="135">
        <v>96.9</v>
      </c>
      <c r="AI1538" s="133">
        <v>12020</v>
      </c>
      <c r="AJ1538" s="134">
        <v>3.39</v>
      </c>
      <c r="AL1538" s="138" t="s">
        <v>181</v>
      </c>
      <c r="AM1538" s="135">
        <v>14.6</v>
      </c>
      <c r="AN1538" s="133">
        <v>248</v>
      </c>
      <c r="AO1538" s="133">
        <v>534</v>
      </c>
    </row>
    <row r="1539" spans="1:41" ht="15" x14ac:dyDescent="0.25">
      <c r="A1539" s="41" t="s">
        <v>3154</v>
      </c>
      <c r="B1539" s="135">
        <v>38.200000000000003</v>
      </c>
      <c r="C1539" s="135">
        <v>46</v>
      </c>
      <c r="D1539" s="133">
        <v>129</v>
      </c>
      <c r="F1539" s="133">
        <v>458</v>
      </c>
      <c r="G1539" s="135">
        <v>69</v>
      </c>
      <c r="H1539" s="138" t="s">
        <v>181</v>
      </c>
      <c r="I1539" s="135">
        <v>22.4</v>
      </c>
      <c r="J1539" s="134">
        <v>0.37</v>
      </c>
      <c r="K1539" s="133">
        <v>136</v>
      </c>
      <c r="L1539" s="134">
        <v>0.47</v>
      </c>
      <c r="M1539" s="134">
        <v>0.6</v>
      </c>
      <c r="N1539" s="133">
        <v>1083</v>
      </c>
      <c r="O1539" s="133">
        <v>470000</v>
      </c>
      <c r="P1539" s="134">
        <v>3.07</v>
      </c>
      <c r="R1539" s="135">
        <v>25.1</v>
      </c>
      <c r="U1539" s="134">
        <v>0.63</v>
      </c>
      <c r="V1539" s="134">
        <v>8</v>
      </c>
      <c r="W1539" s="134">
        <v>0.62</v>
      </c>
      <c r="X1539" s="134">
        <v>7.85</v>
      </c>
      <c r="Y1539" s="135">
        <v>11.7</v>
      </c>
      <c r="Z1539" s="134">
        <v>0.37</v>
      </c>
      <c r="AA1539" s="135">
        <v>55.3</v>
      </c>
      <c r="AB1539" s="135">
        <v>14.9</v>
      </c>
      <c r="AC1539" s="133">
        <v>135.69999999999999</v>
      </c>
      <c r="AD1539" s="135">
        <v>36.5</v>
      </c>
      <c r="AE1539" s="133">
        <v>107.6</v>
      </c>
      <c r="AF1539" s="135">
        <v>17.7</v>
      </c>
      <c r="AG1539" s="133">
        <v>123.8</v>
      </c>
      <c r="AH1539" s="135">
        <v>16.7</v>
      </c>
      <c r="AI1539" s="133">
        <v>12830</v>
      </c>
      <c r="AJ1539" s="134">
        <v>1.0089999999999999</v>
      </c>
      <c r="AL1539" s="134">
        <v>0.2</v>
      </c>
      <c r="AM1539" s="134">
        <v>9.7100000000000009</v>
      </c>
      <c r="AN1539" s="133">
        <v>214</v>
      </c>
      <c r="AO1539" s="133">
        <v>430.8</v>
      </c>
    </row>
    <row r="1540" spans="1:41" ht="15" x14ac:dyDescent="0.25">
      <c r="A1540" s="41" t="s">
        <v>3482</v>
      </c>
      <c r="B1540" s="134">
        <v>1.3</v>
      </c>
      <c r="C1540" s="134">
        <v>9.4</v>
      </c>
      <c r="D1540" s="135">
        <v>31</v>
      </c>
      <c r="F1540" s="133">
        <v>1080</v>
      </c>
      <c r="G1540" s="134">
        <v>5.7</v>
      </c>
      <c r="H1540" s="133">
        <v>1010</v>
      </c>
      <c r="I1540" s="134">
        <v>5.83</v>
      </c>
      <c r="J1540" s="138" t="s">
        <v>181</v>
      </c>
      <c r="K1540" s="135">
        <v>51</v>
      </c>
      <c r="L1540" s="134">
        <v>0.41</v>
      </c>
      <c r="M1540" s="134">
        <v>0.99</v>
      </c>
      <c r="N1540" s="133">
        <v>1431</v>
      </c>
      <c r="O1540" s="133">
        <v>445600</v>
      </c>
      <c r="P1540" s="135">
        <v>12.54</v>
      </c>
      <c r="R1540" s="135">
        <v>18.399999999999999</v>
      </c>
      <c r="U1540" s="134">
        <v>1.43</v>
      </c>
      <c r="V1540" s="135">
        <v>22</v>
      </c>
      <c r="W1540" s="134">
        <v>2.62</v>
      </c>
      <c r="X1540" s="135">
        <v>18.100000000000001</v>
      </c>
      <c r="Y1540" s="135">
        <v>12.2</v>
      </c>
      <c r="Z1540" s="134">
        <v>0.42</v>
      </c>
      <c r="AA1540" s="135">
        <v>38.200000000000003</v>
      </c>
      <c r="AB1540" s="135">
        <v>11.04</v>
      </c>
      <c r="AC1540" s="133">
        <v>136.69999999999999</v>
      </c>
      <c r="AD1540" s="135">
        <v>51.3</v>
      </c>
      <c r="AE1540" s="133">
        <v>227.2</v>
      </c>
      <c r="AF1540" s="135">
        <v>48.1</v>
      </c>
      <c r="AG1540" s="133">
        <v>416</v>
      </c>
      <c r="AH1540" s="135">
        <v>70.3</v>
      </c>
      <c r="AI1540" s="133">
        <v>10940</v>
      </c>
      <c r="AJ1540" s="134">
        <v>4.59</v>
      </c>
      <c r="AL1540" s="134">
        <v>0.87</v>
      </c>
      <c r="AM1540" s="134">
        <v>4.3</v>
      </c>
      <c r="AN1540" s="135">
        <v>48.5</v>
      </c>
      <c r="AO1540" s="133">
        <v>183.5</v>
      </c>
    </row>
    <row r="1541" spans="1:41" ht="15" x14ac:dyDescent="0.25">
      <c r="A1541" s="41" t="s">
        <v>5482</v>
      </c>
      <c r="B1541" s="134">
        <v>2.2999999999999998</v>
      </c>
      <c r="C1541" s="134">
        <v>1.29</v>
      </c>
      <c r="D1541" s="138" t="s">
        <v>181</v>
      </c>
      <c r="F1541" s="133">
        <v>774</v>
      </c>
      <c r="G1541" s="134">
        <v>4</v>
      </c>
      <c r="H1541" s="135">
        <v>80</v>
      </c>
      <c r="I1541" s="135">
        <v>10.5</v>
      </c>
      <c r="J1541" s="134">
        <v>1.6</v>
      </c>
      <c r="K1541" s="135">
        <v>10</v>
      </c>
      <c r="L1541" s="134">
        <v>0.47</v>
      </c>
      <c r="M1541" s="134">
        <v>0.59799999999999998</v>
      </c>
      <c r="N1541" s="133">
        <v>2297</v>
      </c>
      <c r="O1541" s="133">
        <v>449000</v>
      </c>
      <c r="P1541" s="134">
        <v>4.3099999999999996</v>
      </c>
      <c r="R1541" s="135">
        <v>16.899999999999999</v>
      </c>
      <c r="U1541" s="134">
        <v>4.7E-2</v>
      </c>
      <c r="V1541" s="135">
        <v>26.2</v>
      </c>
      <c r="W1541" s="134">
        <v>0.54</v>
      </c>
      <c r="X1541" s="134">
        <v>9.6999999999999993</v>
      </c>
      <c r="Y1541" s="135">
        <v>16.7</v>
      </c>
      <c r="Z1541" s="134">
        <v>1.43</v>
      </c>
      <c r="AA1541" s="135">
        <v>72.099999999999994</v>
      </c>
      <c r="AB1541" s="135">
        <v>23.2</v>
      </c>
      <c r="AC1541" s="133">
        <v>242.7</v>
      </c>
      <c r="AD1541" s="135">
        <v>86.8</v>
      </c>
      <c r="AE1541" s="133">
        <v>349</v>
      </c>
      <c r="AF1541" s="135">
        <v>70.3</v>
      </c>
      <c r="AG1541" s="133">
        <v>600</v>
      </c>
      <c r="AH1541" s="133">
        <v>114.8</v>
      </c>
      <c r="AI1541" s="133">
        <v>8870</v>
      </c>
      <c r="AJ1541" s="134">
        <v>1.272</v>
      </c>
      <c r="AL1541" s="138" t="s">
        <v>181</v>
      </c>
      <c r="AM1541" s="134">
        <v>9.51</v>
      </c>
      <c r="AN1541" s="133">
        <v>120.7</v>
      </c>
      <c r="AO1541" s="133">
        <v>107.5</v>
      </c>
    </row>
    <row r="1542" spans="1:41" ht="15" x14ac:dyDescent="0.25">
      <c r="A1542" s="41" t="s">
        <v>3194</v>
      </c>
      <c r="B1542" s="134">
        <v>7.9</v>
      </c>
      <c r="C1542" s="138" t="s">
        <v>181</v>
      </c>
      <c r="D1542" s="135">
        <v>5.3</v>
      </c>
      <c r="F1542" s="133">
        <v>221</v>
      </c>
      <c r="G1542" s="134">
        <v>2.9</v>
      </c>
      <c r="H1542" s="138" t="s">
        <v>181</v>
      </c>
      <c r="I1542" s="135">
        <v>10.8</v>
      </c>
      <c r="J1542" s="138" t="s">
        <v>181</v>
      </c>
      <c r="K1542" s="135">
        <v>23</v>
      </c>
      <c r="L1542" s="134">
        <v>0.26</v>
      </c>
      <c r="M1542" s="134">
        <v>0.35299999999999998</v>
      </c>
      <c r="N1542" s="133">
        <v>491</v>
      </c>
      <c r="O1542" s="133">
        <v>454000</v>
      </c>
      <c r="P1542" s="134">
        <v>3.62</v>
      </c>
      <c r="R1542" s="135">
        <v>15.1</v>
      </c>
      <c r="U1542" s="134">
        <v>0</v>
      </c>
      <c r="V1542" s="134">
        <v>4.8600000000000003</v>
      </c>
      <c r="W1542" s="134">
        <v>4.3999999999999997E-2</v>
      </c>
      <c r="X1542" s="134">
        <v>1.43</v>
      </c>
      <c r="Y1542" s="134">
        <v>3.08</v>
      </c>
      <c r="Z1542" s="134">
        <v>0.37</v>
      </c>
      <c r="AA1542" s="135">
        <v>14.8</v>
      </c>
      <c r="AB1542" s="134">
        <v>4.49</v>
      </c>
      <c r="AC1542" s="141">
        <v>51.1</v>
      </c>
      <c r="AD1542" s="135">
        <v>17.2</v>
      </c>
      <c r="AE1542" s="135">
        <v>68.7</v>
      </c>
      <c r="AF1542" s="135">
        <v>13.9</v>
      </c>
      <c r="AG1542" s="133">
        <v>123</v>
      </c>
      <c r="AH1542" s="135">
        <v>22.7</v>
      </c>
      <c r="AI1542" s="133">
        <v>9980</v>
      </c>
      <c r="AJ1542" s="134">
        <v>1.429</v>
      </c>
      <c r="AL1542" s="134">
        <v>0.3</v>
      </c>
      <c r="AM1542" s="134">
        <v>2.08</v>
      </c>
      <c r="AN1542" s="135">
        <v>40.6</v>
      </c>
      <c r="AO1542" s="135">
        <v>95.7</v>
      </c>
    </row>
    <row r="1543" spans="1:41" ht="15" x14ac:dyDescent="0.25">
      <c r="A1543" s="41" t="s">
        <v>3396</v>
      </c>
      <c r="B1543" s="135">
        <v>27.3</v>
      </c>
      <c r="C1543" s="134">
        <v>6.8</v>
      </c>
      <c r="D1543" s="135">
        <v>56</v>
      </c>
      <c r="F1543" s="133">
        <v>1409</v>
      </c>
      <c r="G1543" s="135">
        <v>27</v>
      </c>
      <c r="H1543" s="135">
        <v>19</v>
      </c>
      <c r="I1543" s="134">
        <v>7.7</v>
      </c>
      <c r="J1543" s="134">
        <v>0.5</v>
      </c>
      <c r="K1543" s="135">
        <v>21</v>
      </c>
      <c r="L1543" s="134">
        <v>1.2</v>
      </c>
      <c r="M1543" s="134">
        <v>0.97599999999999998</v>
      </c>
      <c r="N1543" s="133">
        <v>3337</v>
      </c>
      <c r="O1543" s="133">
        <v>465800</v>
      </c>
      <c r="P1543" s="134">
        <v>1.1919999999999999</v>
      </c>
      <c r="R1543" s="135">
        <v>23.9</v>
      </c>
      <c r="U1543" s="134">
        <v>1.4999999999999999E-2</v>
      </c>
      <c r="V1543" s="134">
        <v>0.38300000000000001</v>
      </c>
      <c r="W1543" s="134">
        <v>5.8000000000000003E-2</v>
      </c>
      <c r="X1543" s="134">
        <v>1.1499999999999999</v>
      </c>
      <c r="Y1543" s="134">
        <v>5.35</v>
      </c>
      <c r="Z1543" s="134">
        <v>0.11</v>
      </c>
      <c r="AA1543" s="135">
        <v>44.4</v>
      </c>
      <c r="AB1543" s="135">
        <v>20.13</v>
      </c>
      <c r="AC1543" s="133">
        <v>279.89999999999998</v>
      </c>
      <c r="AD1543" s="133">
        <v>116.5</v>
      </c>
      <c r="AE1543" s="133">
        <v>539</v>
      </c>
      <c r="AF1543" s="133">
        <v>117.5</v>
      </c>
      <c r="AG1543" s="133">
        <v>1081</v>
      </c>
      <c r="AH1543" s="133">
        <v>191</v>
      </c>
      <c r="AI1543" s="133">
        <v>12410</v>
      </c>
      <c r="AJ1543" s="134">
        <v>0.495</v>
      </c>
      <c r="AL1543" s="134">
        <v>0.59</v>
      </c>
      <c r="AM1543" s="134">
        <v>1.94</v>
      </c>
      <c r="AN1543" s="135">
        <v>26.5</v>
      </c>
      <c r="AO1543" s="133">
        <v>275</v>
      </c>
    </row>
    <row r="1544" spans="1:41" ht="15" x14ac:dyDescent="0.25">
      <c r="A1544" s="41" t="s">
        <v>5483</v>
      </c>
      <c r="B1544" s="135">
        <v>24.2</v>
      </c>
      <c r="C1544" s="134">
        <v>7.39</v>
      </c>
      <c r="D1544" s="135">
        <v>58</v>
      </c>
      <c r="F1544" s="133">
        <v>333</v>
      </c>
      <c r="G1544" s="135">
        <v>48</v>
      </c>
      <c r="H1544" s="133">
        <v>170</v>
      </c>
      <c r="I1544" s="134">
        <v>1.62</v>
      </c>
      <c r="J1544" s="134">
        <v>0.156</v>
      </c>
      <c r="K1544" s="135">
        <v>44</v>
      </c>
      <c r="L1544" s="134">
        <v>0.83</v>
      </c>
      <c r="M1544" s="134">
        <v>0.54800000000000004</v>
      </c>
      <c r="N1544" s="133">
        <v>1650</v>
      </c>
      <c r="O1544" s="133">
        <v>487000</v>
      </c>
      <c r="P1544" s="134">
        <v>2.42</v>
      </c>
      <c r="R1544" s="135">
        <v>27</v>
      </c>
      <c r="U1544" s="134">
        <v>7.0000000000000001E-3</v>
      </c>
      <c r="V1544" s="135">
        <v>15.5</v>
      </c>
      <c r="W1544" s="134">
        <v>0.26800000000000002</v>
      </c>
      <c r="X1544" s="134">
        <v>5.46</v>
      </c>
      <c r="Y1544" s="134">
        <v>9.6999999999999993</v>
      </c>
      <c r="Z1544" s="134">
        <v>0.72</v>
      </c>
      <c r="AA1544" s="135">
        <v>48.8</v>
      </c>
      <c r="AB1544" s="135">
        <v>14.4</v>
      </c>
      <c r="AC1544" s="133">
        <v>164</v>
      </c>
      <c r="AD1544" s="135">
        <v>62.7</v>
      </c>
      <c r="AE1544" s="133">
        <v>263</v>
      </c>
      <c r="AF1544" s="135">
        <v>55.3</v>
      </c>
      <c r="AG1544" s="133">
        <v>488</v>
      </c>
      <c r="AH1544" s="135">
        <v>82.4</v>
      </c>
      <c r="AI1544" s="133">
        <v>11790</v>
      </c>
      <c r="AJ1544" s="134">
        <v>1.66</v>
      </c>
      <c r="AL1544" s="138" t="s">
        <v>181</v>
      </c>
      <c r="AM1544" s="135">
        <v>14.2</v>
      </c>
      <c r="AN1544" s="133">
        <v>226</v>
      </c>
      <c r="AO1544" s="133">
        <v>733</v>
      </c>
    </row>
    <row r="1545" spans="1:41" ht="15" x14ac:dyDescent="0.25">
      <c r="A1545" s="41" t="s">
        <v>3419</v>
      </c>
      <c r="B1545" s="135">
        <v>26.9</v>
      </c>
      <c r="C1545" s="138" t="s">
        <v>181</v>
      </c>
      <c r="D1545" s="135">
        <v>63</v>
      </c>
      <c r="F1545" s="133">
        <v>1382</v>
      </c>
      <c r="G1545" s="135">
        <v>38</v>
      </c>
      <c r="H1545" s="134">
        <v>0</v>
      </c>
      <c r="I1545" s="134">
        <v>9.5</v>
      </c>
      <c r="J1545" s="134">
        <v>0.11</v>
      </c>
      <c r="K1545" s="138" t="s">
        <v>181</v>
      </c>
      <c r="L1545" s="134">
        <v>1.34</v>
      </c>
      <c r="M1545" s="134">
        <v>0.74399999999999999</v>
      </c>
      <c r="N1545" s="133">
        <v>3043</v>
      </c>
      <c r="O1545" s="133">
        <v>446600</v>
      </c>
      <c r="P1545" s="134">
        <v>1.34</v>
      </c>
      <c r="R1545" s="135">
        <v>14.1</v>
      </c>
      <c r="U1545" s="134">
        <v>3.3000000000000002E-2</v>
      </c>
      <c r="V1545" s="134">
        <v>0.73</v>
      </c>
      <c r="W1545" s="134">
        <v>4.9000000000000002E-2</v>
      </c>
      <c r="X1545" s="134">
        <v>1.58</v>
      </c>
      <c r="Y1545" s="134">
        <v>5.55</v>
      </c>
      <c r="Z1545" s="134">
        <v>0.108</v>
      </c>
      <c r="AA1545" s="135">
        <v>47.4</v>
      </c>
      <c r="AB1545" s="135">
        <v>20.36</v>
      </c>
      <c r="AC1545" s="133">
        <v>264.2</v>
      </c>
      <c r="AD1545" s="133">
        <v>106.3</v>
      </c>
      <c r="AE1545" s="133">
        <v>486</v>
      </c>
      <c r="AF1545" s="133">
        <v>100.8</v>
      </c>
      <c r="AG1545" s="133">
        <v>857</v>
      </c>
      <c r="AH1545" s="133">
        <v>155.80000000000001</v>
      </c>
      <c r="AI1545" s="133">
        <v>12560</v>
      </c>
      <c r="AJ1545" s="134">
        <v>0.40899999999999997</v>
      </c>
      <c r="AL1545" s="134">
        <v>0.72</v>
      </c>
      <c r="AM1545" s="134">
        <v>3.37</v>
      </c>
      <c r="AN1545" s="135">
        <v>43.7</v>
      </c>
      <c r="AO1545" s="133">
        <v>295.10000000000002</v>
      </c>
    </row>
    <row r="1546" spans="1:41" ht="15" x14ac:dyDescent="0.25">
      <c r="A1546" s="41" t="s">
        <v>5484</v>
      </c>
      <c r="B1546" s="135">
        <v>11.19</v>
      </c>
      <c r="C1546" s="133">
        <v>631</v>
      </c>
      <c r="D1546" s="133">
        <v>1130</v>
      </c>
      <c r="F1546" s="133">
        <v>103.7</v>
      </c>
      <c r="G1546" s="133">
        <v>730</v>
      </c>
      <c r="H1546" s="133">
        <v>106</v>
      </c>
      <c r="I1546" s="133">
        <v>153</v>
      </c>
      <c r="J1546" s="134">
        <v>2.36</v>
      </c>
      <c r="K1546" s="133">
        <v>1370</v>
      </c>
      <c r="L1546" s="134">
        <v>4.04</v>
      </c>
      <c r="M1546" s="134">
        <v>0.372</v>
      </c>
      <c r="N1546" s="135">
        <v>91.6</v>
      </c>
      <c r="O1546" s="133">
        <v>455600</v>
      </c>
      <c r="P1546" s="134">
        <v>3.32</v>
      </c>
      <c r="R1546" s="135">
        <v>20.8</v>
      </c>
      <c r="U1546" s="134">
        <v>0.16900000000000001</v>
      </c>
      <c r="V1546" s="134">
        <v>6.14</v>
      </c>
      <c r="W1546" s="134">
        <v>0.224</v>
      </c>
      <c r="X1546" s="134">
        <v>2.44</v>
      </c>
      <c r="Y1546" s="134">
        <v>3.51</v>
      </c>
      <c r="Z1546" s="134">
        <v>0.432</v>
      </c>
      <c r="AA1546" s="134">
        <v>8.86</v>
      </c>
      <c r="AB1546" s="134">
        <v>1.53</v>
      </c>
      <c r="AC1546" s="141">
        <v>11.74</v>
      </c>
      <c r="AD1546" s="134">
        <v>3.06</v>
      </c>
      <c r="AE1546" s="135">
        <v>10.79</v>
      </c>
      <c r="AF1546" s="134">
        <v>2.2799999999999998</v>
      </c>
      <c r="AG1546" s="135">
        <v>24.2</v>
      </c>
      <c r="AH1546" s="134">
        <v>4.49</v>
      </c>
      <c r="AI1546" s="133">
        <v>12050</v>
      </c>
      <c r="AJ1546" s="134">
        <v>1.0089999999999999</v>
      </c>
      <c r="AL1546" s="134">
        <v>0.06</v>
      </c>
      <c r="AM1546" s="134">
        <v>7.67</v>
      </c>
      <c r="AN1546" s="133">
        <v>159.1</v>
      </c>
      <c r="AO1546" s="133">
        <v>148.30000000000001</v>
      </c>
    </row>
    <row r="1547" spans="1:41" ht="15" x14ac:dyDescent="0.25">
      <c r="A1547" s="41" t="s">
        <v>3654</v>
      </c>
      <c r="B1547" s="134">
        <v>0.35</v>
      </c>
      <c r="C1547" s="134">
        <v>5.7</v>
      </c>
      <c r="D1547" s="133">
        <v>370</v>
      </c>
      <c r="F1547" s="133">
        <v>590</v>
      </c>
      <c r="G1547" s="133">
        <v>237</v>
      </c>
      <c r="H1547" s="133">
        <v>460</v>
      </c>
      <c r="I1547" s="134">
        <v>4.2</v>
      </c>
      <c r="J1547" s="134">
        <v>0.42</v>
      </c>
      <c r="K1547" s="135">
        <v>56</v>
      </c>
      <c r="L1547" s="134">
        <v>1.3</v>
      </c>
      <c r="M1547" s="134">
        <v>0.97</v>
      </c>
      <c r="N1547" s="133">
        <v>1930</v>
      </c>
      <c r="O1547" s="133">
        <v>458500</v>
      </c>
      <c r="P1547" s="135">
        <v>10.15</v>
      </c>
      <c r="R1547" s="135">
        <v>21.3</v>
      </c>
      <c r="U1547" s="134">
        <v>0.44</v>
      </c>
      <c r="V1547" s="135">
        <v>16.73</v>
      </c>
      <c r="W1547" s="134">
        <v>0.28000000000000003</v>
      </c>
      <c r="X1547" s="134">
        <v>3.7</v>
      </c>
      <c r="Y1547" s="134">
        <v>7.6</v>
      </c>
      <c r="Z1547" s="134">
        <v>0.79</v>
      </c>
      <c r="AA1547" s="135">
        <v>41.1</v>
      </c>
      <c r="AB1547" s="135">
        <v>14.5</v>
      </c>
      <c r="AC1547" s="133">
        <v>182</v>
      </c>
      <c r="AD1547" s="135">
        <v>69.7</v>
      </c>
      <c r="AE1547" s="133">
        <v>291</v>
      </c>
      <c r="AF1547" s="135">
        <v>60.5</v>
      </c>
      <c r="AG1547" s="133">
        <v>548</v>
      </c>
      <c r="AH1547" s="135">
        <v>98.2</v>
      </c>
      <c r="AI1547" s="133">
        <v>10570</v>
      </c>
      <c r="AJ1547" s="134">
        <v>3.72</v>
      </c>
      <c r="AL1547" s="134">
        <v>0.28999999999999998</v>
      </c>
      <c r="AM1547" s="135">
        <v>11.33</v>
      </c>
      <c r="AN1547" s="135">
        <v>87.4</v>
      </c>
      <c r="AO1547" s="133">
        <v>175.3</v>
      </c>
    </row>
    <row r="1548" spans="1:41" ht="15" x14ac:dyDescent="0.25">
      <c r="A1548" s="41" t="s">
        <v>3551</v>
      </c>
      <c r="B1548" s="134">
        <v>4.3</v>
      </c>
      <c r="C1548" s="134">
        <v>0.69</v>
      </c>
      <c r="D1548" s="135">
        <v>0.1</v>
      </c>
      <c r="F1548" s="133">
        <v>264</v>
      </c>
      <c r="G1548" s="134">
        <v>3.2</v>
      </c>
      <c r="H1548" s="135">
        <v>50</v>
      </c>
      <c r="I1548" s="134">
        <v>9.6</v>
      </c>
      <c r="J1548" s="138" t="s">
        <v>181</v>
      </c>
      <c r="K1548" s="138" t="s">
        <v>181</v>
      </c>
      <c r="L1548" s="134">
        <v>0.36</v>
      </c>
      <c r="M1548" s="134">
        <v>0.56999999999999995</v>
      </c>
      <c r="N1548" s="133">
        <v>1134</v>
      </c>
      <c r="O1548" s="133">
        <v>495700</v>
      </c>
      <c r="P1548" s="134">
        <v>6.54</v>
      </c>
      <c r="R1548" s="135">
        <v>27.4</v>
      </c>
      <c r="U1548" s="134">
        <v>2.1000000000000001E-2</v>
      </c>
      <c r="V1548" s="134">
        <v>7.83</v>
      </c>
      <c r="W1548" s="134">
        <v>0.127</v>
      </c>
      <c r="X1548" s="134">
        <v>2.2999999999999998</v>
      </c>
      <c r="Y1548" s="134">
        <v>5.41</v>
      </c>
      <c r="Z1548" s="134">
        <v>0.21299999999999999</v>
      </c>
      <c r="AA1548" s="135">
        <v>30.7</v>
      </c>
      <c r="AB1548" s="134">
        <v>9.7899999999999991</v>
      </c>
      <c r="AC1548" s="133">
        <v>112.4</v>
      </c>
      <c r="AD1548" s="135">
        <v>41.2</v>
      </c>
      <c r="AE1548" s="133">
        <v>173.4</v>
      </c>
      <c r="AF1548" s="135">
        <v>35.700000000000003</v>
      </c>
      <c r="AG1548" s="133">
        <v>323</v>
      </c>
      <c r="AH1548" s="135">
        <v>54.6</v>
      </c>
      <c r="AI1548" s="133">
        <v>12160</v>
      </c>
      <c r="AJ1548" s="134">
        <v>2.31</v>
      </c>
      <c r="AL1548" s="134">
        <v>0.33</v>
      </c>
      <c r="AM1548" s="134">
        <v>5.43</v>
      </c>
      <c r="AN1548" s="135">
        <v>54.4</v>
      </c>
      <c r="AO1548" s="133">
        <v>131</v>
      </c>
    </row>
    <row r="1549" spans="1:41" ht="15" x14ac:dyDescent="0.25">
      <c r="A1549" s="41" t="s">
        <v>3169</v>
      </c>
      <c r="B1549" s="134">
        <v>0.19</v>
      </c>
      <c r="C1549" s="138" t="s">
        <v>181</v>
      </c>
      <c r="D1549" s="135">
        <v>1.5</v>
      </c>
      <c r="F1549" s="133">
        <v>118.4</v>
      </c>
      <c r="G1549" s="134">
        <v>3.3</v>
      </c>
      <c r="H1549" s="138" t="s">
        <v>181</v>
      </c>
      <c r="I1549" s="135">
        <v>18.399999999999999</v>
      </c>
      <c r="J1549" s="138" t="s">
        <v>181</v>
      </c>
      <c r="K1549" s="134">
        <v>3.8</v>
      </c>
      <c r="L1549" s="134">
        <v>0.109</v>
      </c>
      <c r="M1549" s="134">
        <v>0.38400000000000001</v>
      </c>
      <c r="N1549" s="133">
        <v>622</v>
      </c>
      <c r="O1549" s="133">
        <v>470600</v>
      </c>
      <c r="P1549" s="134">
        <v>2.34</v>
      </c>
      <c r="R1549" s="135">
        <v>19.7</v>
      </c>
      <c r="U1549" s="134">
        <v>1.9E-2</v>
      </c>
      <c r="V1549" s="134">
        <v>3.45</v>
      </c>
      <c r="W1549" s="134">
        <v>0.20300000000000001</v>
      </c>
      <c r="X1549" s="134">
        <v>3.42</v>
      </c>
      <c r="Y1549" s="134">
        <v>6.81</v>
      </c>
      <c r="Z1549" s="134">
        <v>0.54400000000000004</v>
      </c>
      <c r="AA1549" s="135">
        <v>26.4</v>
      </c>
      <c r="AB1549" s="134">
        <v>7.44</v>
      </c>
      <c r="AC1549" s="141">
        <v>70.900000000000006</v>
      </c>
      <c r="AD1549" s="135">
        <v>22.47</v>
      </c>
      <c r="AE1549" s="135">
        <v>85.2</v>
      </c>
      <c r="AF1549" s="135">
        <v>16.43</v>
      </c>
      <c r="AG1549" s="133">
        <v>136.69999999999999</v>
      </c>
      <c r="AH1549" s="135">
        <v>23.78</v>
      </c>
      <c r="AI1549" s="133">
        <v>8510</v>
      </c>
      <c r="AJ1549" s="134">
        <v>0.85899999999999999</v>
      </c>
      <c r="AL1549" s="134">
        <v>0.01</v>
      </c>
      <c r="AM1549" s="134">
        <v>1.71</v>
      </c>
      <c r="AN1549" s="135">
        <v>35.299999999999997</v>
      </c>
      <c r="AO1549" s="135">
        <v>87</v>
      </c>
    </row>
    <row r="1550" spans="1:41" ht="15" x14ac:dyDescent="0.25">
      <c r="A1550" s="41" t="s">
        <v>3303</v>
      </c>
      <c r="B1550" s="135">
        <v>31.7</v>
      </c>
      <c r="C1550" s="138" t="s">
        <v>181</v>
      </c>
      <c r="D1550" s="135">
        <v>10.9</v>
      </c>
      <c r="F1550" s="133">
        <v>133.4</v>
      </c>
      <c r="G1550" s="134">
        <v>1.4</v>
      </c>
      <c r="H1550" s="135">
        <v>93</v>
      </c>
      <c r="I1550" s="135">
        <v>17.8</v>
      </c>
      <c r="J1550" s="134">
        <v>2.4E-2</v>
      </c>
      <c r="K1550" s="138" t="s">
        <v>181</v>
      </c>
      <c r="L1550" s="134">
        <v>0.13</v>
      </c>
      <c r="M1550" s="134">
        <v>0.38500000000000001</v>
      </c>
      <c r="N1550" s="133">
        <v>277.39999999999998</v>
      </c>
      <c r="O1550" s="133">
        <v>469700</v>
      </c>
      <c r="P1550" s="134">
        <v>2.0790000000000002</v>
      </c>
      <c r="R1550" s="135">
        <v>21</v>
      </c>
      <c r="U1550" s="134">
        <v>0</v>
      </c>
      <c r="V1550" s="134">
        <v>0.57399999999999995</v>
      </c>
      <c r="W1550" s="134">
        <v>4.2999999999999997E-2</v>
      </c>
      <c r="X1550" s="134">
        <v>0.47</v>
      </c>
      <c r="Y1550" s="134">
        <v>1.28</v>
      </c>
      <c r="Z1550" s="134">
        <v>4.1000000000000002E-2</v>
      </c>
      <c r="AA1550" s="134">
        <v>6.58</v>
      </c>
      <c r="AB1550" s="134">
        <v>2.2599999999999998</v>
      </c>
      <c r="AC1550" s="141">
        <v>27</v>
      </c>
      <c r="AD1550" s="134">
        <v>9.81</v>
      </c>
      <c r="AE1550" s="135">
        <v>42.1</v>
      </c>
      <c r="AF1550" s="134">
        <v>8.67</v>
      </c>
      <c r="AG1550" s="135">
        <v>80.2</v>
      </c>
      <c r="AH1550" s="135">
        <v>13.83</v>
      </c>
      <c r="AI1550" s="133">
        <v>12060</v>
      </c>
      <c r="AJ1550" s="134">
        <v>0.875</v>
      </c>
      <c r="AL1550" s="138" t="s">
        <v>181</v>
      </c>
      <c r="AM1550" s="134">
        <v>6.98</v>
      </c>
      <c r="AN1550" s="133">
        <v>121.9</v>
      </c>
      <c r="AO1550" s="133">
        <v>314.7</v>
      </c>
    </row>
    <row r="1551" spans="1:41" ht="15" x14ac:dyDescent="0.25">
      <c r="A1551" s="41" t="s">
        <v>3257</v>
      </c>
      <c r="B1551" s="135">
        <v>20.61</v>
      </c>
      <c r="C1551" s="134">
        <v>4.3099999999999996</v>
      </c>
      <c r="D1551" s="135">
        <v>79.3</v>
      </c>
      <c r="F1551" s="133">
        <v>182.9</v>
      </c>
      <c r="G1551" s="134">
        <v>4.4000000000000004</v>
      </c>
      <c r="H1551" s="133">
        <v>116</v>
      </c>
      <c r="I1551" s="134">
        <v>6.79</v>
      </c>
      <c r="J1551" s="134">
        <v>0.60299999999999998</v>
      </c>
      <c r="K1551" s="138" t="s">
        <v>181</v>
      </c>
      <c r="L1551" s="138" t="s">
        <v>181</v>
      </c>
      <c r="M1551" s="134">
        <v>0.34100000000000003</v>
      </c>
      <c r="N1551" s="133">
        <v>168.9</v>
      </c>
      <c r="O1551" s="133">
        <v>479300</v>
      </c>
      <c r="P1551" s="134">
        <v>0.92300000000000004</v>
      </c>
      <c r="R1551" s="135">
        <v>25.1</v>
      </c>
      <c r="U1551" s="134">
        <v>6.1000000000000004E-3</v>
      </c>
      <c r="V1551" s="134">
        <v>2.95</v>
      </c>
      <c r="W1551" s="134">
        <v>0.14099999999999999</v>
      </c>
      <c r="X1551" s="134">
        <v>3.27</v>
      </c>
      <c r="Y1551" s="134">
        <v>6.9</v>
      </c>
      <c r="Z1551" s="134">
        <v>0.26800000000000002</v>
      </c>
      <c r="AA1551" s="135">
        <v>21.5</v>
      </c>
      <c r="AB1551" s="134">
        <v>4.2699999999999996</v>
      </c>
      <c r="AC1551" s="141">
        <v>27.31</v>
      </c>
      <c r="AD1551" s="134">
        <v>5.94</v>
      </c>
      <c r="AE1551" s="135">
        <v>16.170000000000002</v>
      </c>
      <c r="AF1551" s="134">
        <v>2.82</v>
      </c>
      <c r="AG1551" s="135">
        <v>21.08</v>
      </c>
      <c r="AH1551" s="134">
        <v>2.94</v>
      </c>
      <c r="AI1551" s="133">
        <v>12700</v>
      </c>
      <c r="AJ1551" s="134">
        <v>0.14799999999999999</v>
      </c>
      <c r="AL1551" s="134">
        <v>0.74</v>
      </c>
      <c r="AM1551" s="134">
        <v>2.04</v>
      </c>
      <c r="AN1551" s="135">
        <v>36.5</v>
      </c>
      <c r="AO1551" s="133">
        <v>206.8</v>
      </c>
    </row>
    <row r="1552" spans="1:41" ht="15" x14ac:dyDescent="0.25">
      <c r="A1552" s="41" t="s">
        <v>3443</v>
      </c>
      <c r="B1552" s="135">
        <v>38</v>
      </c>
      <c r="C1552" s="134">
        <v>1.25</v>
      </c>
      <c r="D1552" s="135">
        <v>13.7</v>
      </c>
      <c r="F1552" s="133">
        <v>517</v>
      </c>
      <c r="G1552" s="134">
        <v>1.8</v>
      </c>
      <c r="H1552" s="133">
        <v>139</v>
      </c>
      <c r="I1552" s="134">
        <v>5.31</v>
      </c>
      <c r="J1552" s="134">
        <v>4.1000000000000002E-2</v>
      </c>
      <c r="K1552" s="135">
        <v>20</v>
      </c>
      <c r="L1552" s="134">
        <v>0.16</v>
      </c>
      <c r="M1552" s="134">
        <v>0.52300000000000002</v>
      </c>
      <c r="N1552" s="133">
        <v>997</v>
      </c>
      <c r="O1552" s="133">
        <v>447900</v>
      </c>
      <c r="P1552" s="134">
        <v>2.64</v>
      </c>
      <c r="R1552" s="135">
        <v>20.6</v>
      </c>
      <c r="U1552" s="134">
        <v>8.5000000000000006E-3</v>
      </c>
      <c r="V1552" s="134">
        <v>3.5</v>
      </c>
      <c r="W1552" s="134">
        <v>2.1000000000000001E-2</v>
      </c>
      <c r="X1552" s="134">
        <v>0.46</v>
      </c>
      <c r="Y1552" s="134">
        <v>1.54</v>
      </c>
      <c r="Z1552" s="134">
        <v>4.9000000000000002E-2</v>
      </c>
      <c r="AA1552" s="135">
        <v>10.66</v>
      </c>
      <c r="AB1552" s="134">
        <v>5.52</v>
      </c>
      <c r="AC1552" s="141">
        <v>77.599999999999994</v>
      </c>
      <c r="AD1552" s="135">
        <v>34.36</v>
      </c>
      <c r="AE1552" s="133">
        <v>157.5</v>
      </c>
      <c r="AF1552" s="135">
        <v>38</v>
      </c>
      <c r="AG1552" s="133">
        <v>365.3</v>
      </c>
      <c r="AH1552" s="135">
        <v>68.099999999999994</v>
      </c>
      <c r="AI1552" s="133">
        <v>12830</v>
      </c>
      <c r="AJ1552" s="134">
        <v>1.123</v>
      </c>
      <c r="AL1552" s="134">
        <v>0.46</v>
      </c>
      <c r="AM1552" s="134">
        <v>3.22</v>
      </c>
      <c r="AN1552" s="135">
        <v>29.7</v>
      </c>
      <c r="AO1552" s="133">
        <v>460</v>
      </c>
    </row>
    <row r="1553" spans="1:41" ht="15" x14ac:dyDescent="0.25">
      <c r="A1553" s="41" t="s">
        <v>5485</v>
      </c>
      <c r="B1553" s="135">
        <v>12.9</v>
      </c>
      <c r="C1553" s="133">
        <v>840</v>
      </c>
      <c r="D1553" s="133">
        <v>1430</v>
      </c>
      <c r="F1553" s="133">
        <v>234</v>
      </c>
      <c r="G1553" s="133">
        <v>1040</v>
      </c>
      <c r="H1553" s="135">
        <v>26</v>
      </c>
      <c r="I1553" s="133">
        <v>147</v>
      </c>
      <c r="J1553" s="134">
        <v>3.01</v>
      </c>
      <c r="K1553" s="133">
        <v>1640</v>
      </c>
      <c r="L1553" s="134">
        <v>5.8</v>
      </c>
      <c r="M1553" s="134">
        <v>1.0620000000000001</v>
      </c>
      <c r="N1553" s="133">
        <v>961</v>
      </c>
      <c r="O1553" s="133">
        <v>483500</v>
      </c>
      <c r="P1553" s="134">
        <v>2.31</v>
      </c>
      <c r="R1553" s="135">
        <v>19.899999999999999</v>
      </c>
      <c r="U1553" s="134">
        <v>1.17</v>
      </c>
      <c r="V1553" s="135">
        <v>10.87</v>
      </c>
      <c r="W1553" s="134">
        <v>0.78600000000000003</v>
      </c>
      <c r="X1553" s="134">
        <v>5.45</v>
      </c>
      <c r="Y1553" s="134">
        <v>5.66</v>
      </c>
      <c r="Z1553" s="134">
        <v>0.627</v>
      </c>
      <c r="AA1553" s="135">
        <v>26</v>
      </c>
      <c r="AB1553" s="134">
        <v>7.82</v>
      </c>
      <c r="AC1553" s="141">
        <v>92</v>
      </c>
      <c r="AD1553" s="135">
        <v>34.44</v>
      </c>
      <c r="AE1553" s="133">
        <v>146.5</v>
      </c>
      <c r="AF1553" s="135">
        <v>30.97</v>
      </c>
      <c r="AG1553" s="133">
        <v>291.89999999999998</v>
      </c>
      <c r="AH1553" s="135">
        <v>52</v>
      </c>
      <c r="AI1553" s="133">
        <v>10330</v>
      </c>
      <c r="AJ1553" s="134">
        <v>0.82499999999999996</v>
      </c>
      <c r="AL1553" s="134">
        <v>0.18</v>
      </c>
      <c r="AM1553" s="134">
        <v>4.78</v>
      </c>
      <c r="AN1553" s="133">
        <v>100.1</v>
      </c>
      <c r="AO1553" s="133">
        <v>201.5</v>
      </c>
    </row>
    <row r="1554" spans="1:41" ht="15" x14ac:dyDescent="0.25">
      <c r="A1554" s="41" t="s">
        <v>3628</v>
      </c>
      <c r="B1554" s="134">
        <v>2.5</v>
      </c>
      <c r="C1554" s="133">
        <v>162</v>
      </c>
      <c r="D1554" s="133">
        <v>1040</v>
      </c>
      <c r="F1554" s="133">
        <v>292</v>
      </c>
      <c r="G1554" s="133">
        <v>590</v>
      </c>
      <c r="H1554" s="133">
        <v>200</v>
      </c>
      <c r="I1554" s="135">
        <v>74</v>
      </c>
      <c r="J1554" s="134">
        <v>2.37</v>
      </c>
      <c r="K1554" s="133">
        <v>670</v>
      </c>
      <c r="L1554" s="134">
        <v>1.8</v>
      </c>
      <c r="M1554" s="134">
        <v>1.03</v>
      </c>
      <c r="N1554" s="133">
        <v>1409</v>
      </c>
      <c r="O1554" s="133">
        <v>477000</v>
      </c>
      <c r="P1554" s="134">
        <v>3.47</v>
      </c>
      <c r="R1554" s="135">
        <v>24.4</v>
      </c>
      <c r="U1554" s="134">
        <v>5.8000000000000003E-2</v>
      </c>
      <c r="V1554" s="135">
        <v>24.2</v>
      </c>
      <c r="W1554" s="134">
        <v>5.6000000000000001E-2</v>
      </c>
      <c r="X1554" s="134">
        <v>1.3</v>
      </c>
      <c r="Y1554" s="134">
        <v>3.72</v>
      </c>
      <c r="Z1554" s="134">
        <v>0.49</v>
      </c>
      <c r="AA1554" s="135">
        <v>24</v>
      </c>
      <c r="AB1554" s="134">
        <v>8.4499999999999993</v>
      </c>
      <c r="AC1554" s="133">
        <v>108.9</v>
      </c>
      <c r="AD1554" s="135">
        <v>45.7</v>
      </c>
      <c r="AE1554" s="133">
        <v>222.5</v>
      </c>
      <c r="AF1554" s="135">
        <v>58</v>
      </c>
      <c r="AG1554" s="133">
        <v>601</v>
      </c>
      <c r="AH1554" s="133">
        <v>119.2</v>
      </c>
      <c r="AI1554" s="133">
        <v>10460</v>
      </c>
      <c r="AJ1554" s="134">
        <v>1.03</v>
      </c>
      <c r="AL1554" s="134">
        <v>0.23</v>
      </c>
      <c r="AM1554" s="134">
        <v>9.09</v>
      </c>
      <c r="AN1554" s="135">
        <v>89.6</v>
      </c>
      <c r="AO1554" s="133">
        <v>237</v>
      </c>
    </row>
    <row r="1555" spans="1:41" ht="15" x14ac:dyDescent="0.25">
      <c r="A1555" s="41" t="s">
        <v>5486</v>
      </c>
      <c r="B1555" s="135">
        <v>18.899999999999999</v>
      </c>
      <c r="C1555" s="134">
        <v>1.71</v>
      </c>
      <c r="D1555" s="133">
        <v>114</v>
      </c>
      <c r="F1555" s="133">
        <v>222.1</v>
      </c>
      <c r="G1555" s="134">
        <v>1.9</v>
      </c>
      <c r="H1555" s="138" t="s">
        <v>181</v>
      </c>
      <c r="I1555" s="135">
        <v>15.1</v>
      </c>
      <c r="J1555" s="134">
        <v>0.372</v>
      </c>
      <c r="K1555" s="134">
        <v>1.7</v>
      </c>
      <c r="L1555" s="134">
        <v>4.0000000000000001E-3</v>
      </c>
      <c r="M1555" s="134">
        <v>0.29599999999999999</v>
      </c>
      <c r="N1555" s="133">
        <v>227.7</v>
      </c>
      <c r="O1555" s="133">
        <v>462200</v>
      </c>
      <c r="P1555" s="134">
        <v>0.90200000000000002</v>
      </c>
      <c r="R1555" s="135">
        <v>20.6</v>
      </c>
      <c r="U1555" s="134">
        <v>1.6E-2</v>
      </c>
      <c r="V1555" s="134">
        <v>3.1</v>
      </c>
      <c r="W1555" s="134">
        <v>0.22900000000000001</v>
      </c>
      <c r="X1555" s="134">
        <v>4.2300000000000004</v>
      </c>
      <c r="Y1555" s="134">
        <v>7.97</v>
      </c>
      <c r="Z1555" s="134">
        <v>0.21199999999999999</v>
      </c>
      <c r="AA1555" s="135">
        <v>23.8</v>
      </c>
      <c r="AB1555" s="134">
        <v>4.84</v>
      </c>
      <c r="AC1555" s="141">
        <v>34.9</v>
      </c>
      <c r="AD1555" s="134">
        <v>8.0299999999999994</v>
      </c>
      <c r="AE1555" s="135">
        <v>21.9</v>
      </c>
      <c r="AF1555" s="134">
        <v>3.3</v>
      </c>
      <c r="AG1555" s="135">
        <v>22.2</v>
      </c>
      <c r="AH1555" s="134">
        <v>2.96</v>
      </c>
      <c r="AI1555" s="133">
        <v>12230</v>
      </c>
      <c r="AJ1555" s="134">
        <v>0.153</v>
      </c>
      <c r="AL1555" s="134">
        <v>0.3</v>
      </c>
      <c r="AM1555" s="134">
        <v>2.6619999999999999</v>
      </c>
      <c r="AN1555" s="135">
        <v>54.7</v>
      </c>
      <c r="AO1555" s="133">
        <v>192.7</v>
      </c>
    </row>
    <row r="1556" spans="1:41" ht="15" x14ac:dyDescent="0.25">
      <c r="A1556" s="41" t="s">
        <v>5487</v>
      </c>
      <c r="B1556" s="135">
        <v>41.6</v>
      </c>
      <c r="C1556" s="134">
        <v>3.08</v>
      </c>
      <c r="D1556" s="133">
        <v>125.9</v>
      </c>
      <c r="F1556" s="133">
        <v>187.6</v>
      </c>
      <c r="G1556" s="134">
        <v>3.3</v>
      </c>
      <c r="H1556" s="135">
        <v>66</v>
      </c>
      <c r="I1556" s="135">
        <v>13.4</v>
      </c>
      <c r="J1556" s="134">
        <v>0.53</v>
      </c>
      <c r="K1556" s="134">
        <v>1.5</v>
      </c>
      <c r="L1556" s="138" t="s">
        <v>181</v>
      </c>
      <c r="M1556" s="134">
        <v>0.35</v>
      </c>
      <c r="N1556" s="135">
        <v>87.9</v>
      </c>
      <c r="O1556" s="133">
        <v>460200</v>
      </c>
      <c r="P1556" s="134">
        <v>0.998</v>
      </c>
      <c r="R1556" s="135">
        <v>22.1</v>
      </c>
      <c r="U1556" s="134">
        <v>3.9E-2</v>
      </c>
      <c r="V1556" s="134">
        <v>3.7</v>
      </c>
      <c r="W1556" s="134">
        <v>0.27</v>
      </c>
      <c r="X1556" s="134">
        <v>5.27</v>
      </c>
      <c r="Y1556" s="134">
        <v>8.3800000000000008</v>
      </c>
      <c r="Z1556" s="134">
        <v>0.17599999999999999</v>
      </c>
      <c r="AA1556" s="135">
        <v>13.54</v>
      </c>
      <c r="AB1556" s="134">
        <v>2.29</v>
      </c>
      <c r="AC1556" s="141">
        <v>13.99</v>
      </c>
      <c r="AD1556" s="134">
        <v>3.17</v>
      </c>
      <c r="AE1556" s="134">
        <v>7.76</v>
      </c>
      <c r="AF1556" s="134">
        <v>1.2529999999999999</v>
      </c>
      <c r="AG1556" s="134">
        <v>8.94</v>
      </c>
      <c r="AH1556" s="134">
        <v>1.3</v>
      </c>
      <c r="AI1556" s="133">
        <v>12640</v>
      </c>
      <c r="AJ1556" s="134">
        <v>0.16400000000000001</v>
      </c>
      <c r="AL1556" s="134">
        <v>0.62</v>
      </c>
      <c r="AM1556" s="135">
        <v>12</v>
      </c>
      <c r="AN1556" s="133">
        <v>249.6</v>
      </c>
      <c r="AO1556" s="133">
        <v>414.1</v>
      </c>
    </row>
    <row r="1557" spans="1:41" ht="15" x14ac:dyDescent="0.25">
      <c r="A1557" s="41" t="s">
        <v>5488</v>
      </c>
      <c r="B1557" s="135">
        <v>46.9</v>
      </c>
      <c r="C1557" s="134">
        <v>0.32</v>
      </c>
      <c r="D1557" s="133">
        <v>111.6</v>
      </c>
      <c r="F1557" s="133">
        <v>233</v>
      </c>
      <c r="G1557" s="134">
        <v>3.9</v>
      </c>
      <c r="H1557" s="133">
        <v>190</v>
      </c>
      <c r="I1557" s="135">
        <v>24.7</v>
      </c>
      <c r="J1557" s="134">
        <v>0.42</v>
      </c>
      <c r="K1557" s="138" t="s">
        <v>181</v>
      </c>
      <c r="L1557" s="134">
        <v>0.15</v>
      </c>
      <c r="M1557" s="134">
        <v>0.36799999999999999</v>
      </c>
      <c r="N1557" s="133">
        <v>352.9</v>
      </c>
      <c r="O1557" s="133">
        <v>489000</v>
      </c>
      <c r="P1557" s="134">
        <v>1.49</v>
      </c>
      <c r="R1557" s="135">
        <v>30.9</v>
      </c>
      <c r="U1557" s="134">
        <v>1.4E-2</v>
      </c>
      <c r="V1557" s="134">
        <v>1.38</v>
      </c>
      <c r="W1557" s="134">
        <v>0.104</v>
      </c>
      <c r="X1557" s="134">
        <v>1.86</v>
      </c>
      <c r="Y1557" s="134">
        <v>6.62</v>
      </c>
      <c r="Z1557" s="134">
        <v>0.16400000000000001</v>
      </c>
      <c r="AA1557" s="135">
        <v>29.7</v>
      </c>
      <c r="AB1557" s="134">
        <v>7.3</v>
      </c>
      <c r="AC1557" s="141">
        <v>54</v>
      </c>
      <c r="AD1557" s="135">
        <v>11.94</v>
      </c>
      <c r="AE1557" s="135">
        <v>33.299999999999997</v>
      </c>
      <c r="AF1557" s="134">
        <v>5.41</v>
      </c>
      <c r="AG1557" s="135">
        <v>37.299999999999997</v>
      </c>
      <c r="AH1557" s="134">
        <v>5.38</v>
      </c>
      <c r="AI1557" s="133">
        <v>14040</v>
      </c>
      <c r="AJ1557" s="134">
        <v>0.35799999999999998</v>
      </c>
      <c r="AL1557" s="134">
        <v>0.1</v>
      </c>
      <c r="AM1557" s="134">
        <v>4.01</v>
      </c>
      <c r="AN1557" s="135">
        <v>76.099999999999994</v>
      </c>
      <c r="AO1557" s="133">
        <v>524</v>
      </c>
    </row>
    <row r="1558" spans="1:41" ht="15" x14ac:dyDescent="0.25">
      <c r="A1558" s="41" t="s">
        <v>3379</v>
      </c>
      <c r="B1558" s="135">
        <v>65.599999999999994</v>
      </c>
      <c r="C1558" s="134">
        <v>3.11</v>
      </c>
      <c r="D1558" s="133">
        <v>1130</v>
      </c>
      <c r="F1558" s="133">
        <v>720</v>
      </c>
      <c r="G1558" s="133">
        <v>211</v>
      </c>
      <c r="H1558" s="133">
        <v>190</v>
      </c>
      <c r="I1558" s="134">
        <v>7.2</v>
      </c>
      <c r="J1558" s="134">
        <v>0.27</v>
      </c>
      <c r="K1558" s="135">
        <v>87</v>
      </c>
      <c r="L1558" s="134">
        <v>2</v>
      </c>
      <c r="M1558" s="134">
        <v>1.63</v>
      </c>
      <c r="N1558" s="133">
        <v>1361</v>
      </c>
      <c r="O1558" s="133">
        <v>465000</v>
      </c>
      <c r="P1558" s="135">
        <v>53.8</v>
      </c>
      <c r="R1558" s="135">
        <v>26.4</v>
      </c>
      <c r="U1558" s="134">
        <v>0.98</v>
      </c>
      <c r="V1558" s="135">
        <v>10.1</v>
      </c>
      <c r="W1558" s="134">
        <v>0.61</v>
      </c>
      <c r="X1558" s="134">
        <v>4</v>
      </c>
      <c r="Y1558" s="134">
        <v>4.5999999999999996</v>
      </c>
      <c r="Z1558" s="134">
        <v>0.66</v>
      </c>
      <c r="AA1558" s="135">
        <v>23.4</v>
      </c>
      <c r="AB1558" s="134">
        <v>7.7</v>
      </c>
      <c r="AC1558" s="141">
        <v>92.3</v>
      </c>
      <c r="AD1558" s="135">
        <v>40.5</v>
      </c>
      <c r="AE1558" s="133">
        <v>235</v>
      </c>
      <c r="AF1558" s="135">
        <v>70</v>
      </c>
      <c r="AG1558" s="133">
        <v>843</v>
      </c>
      <c r="AH1558" s="133">
        <v>181.8</v>
      </c>
      <c r="AI1558" s="133">
        <v>13300</v>
      </c>
      <c r="AJ1558" s="135">
        <v>41.8</v>
      </c>
      <c r="AL1558" s="134">
        <v>1.25</v>
      </c>
      <c r="AM1558" s="135">
        <v>20.07</v>
      </c>
      <c r="AN1558" s="133">
        <v>247</v>
      </c>
      <c r="AO1558" s="133">
        <v>1459</v>
      </c>
    </row>
    <row r="1559" spans="1:41" ht="15" x14ac:dyDescent="0.25">
      <c r="A1559" s="41" t="s">
        <v>3593</v>
      </c>
      <c r="B1559" s="135">
        <v>12.7</v>
      </c>
      <c r="C1559" s="134">
        <v>0.76</v>
      </c>
      <c r="D1559" s="135">
        <v>49.2</v>
      </c>
      <c r="F1559" s="133">
        <v>833</v>
      </c>
      <c r="G1559" s="135">
        <v>31.9</v>
      </c>
      <c r="H1559" s="133">
        <v>182</v>
      </c>
      <c r="I1559" s="134">
        <v>7.57</v>
      </c>
      <c r="J1559" s="134">
        <v>0.35899999999999999</v>
      </c>
      <c r="K1559" s="134">
        <v>4</v>
      </c>
      <c r="L1559" s="134">
        <v>1.08</v>
      </c>
      <c r="M1559" s="134">
        <v>0.92900000000000005</v>
      </c>
      <c r="N1559" s="133">
        <v>3420</v>
      </c>
      <c r="O1559" s="133">
        <v>465600</v>
      </c>
      <c r="P1559" s="134">
        <v>6.62</v>
      </c>
      <c r="R1559" s="135">
        <v>19.3</v>
      </c>
      <c r="U1559" s="134">
        <v>4.3999999999999997E-2</v>
      </c>
      <c r="V1559" s="135">
        <v>38.6</v>
      </c>
      <c r="W1559" s="134">
        <v>0.33500000000000002</v>
      </c>
      <c r="X1559" s="134">
        <v>6.03</v>
      </c>
      <c r="Y1559" s="135">
        <v>13.7</v>
      </c>
      <c r="Z1559" s="134">
        <v>0.73</v>
      </c>
      <c r="AA1559" s="135">
        <v>84.1</v>
      </c>
      <c r="AB1559" s="135">
        <v>28.8</v>
      </c>
      <c r="AC1559" s="133">
        <v>345</v>
      </c>
      <c r="AD1559" s="133">
        <v>124.6</v>
      </c>
      <c r="AE1559" s="133">
        <v>529</v>
      </c>
      <c r="AF1559" s="133">
        <v>109.5</v>
      </c>
      <c r="AG1559" s="133">
        <v>950</v>
      </c>
      <c r="AH1559" s="133">
        <v>163.19999999999999</v>
      </c>
      <c r="AI1559" s="133">
        <v>11390</v>
      </c>
      <c r="AJ1559" s="134">
        <v>2.65</v>
      </c>
      <c r="AL1559" s="134">
        <v>7.0000000000000007E-2</v>
      </c>
      <c r="AM1559" s="135">
        <v>92.8</v>
      </c>
      <c r="AN1559" s="133">
        <v>944</v>
      </c>
      <c r="AO1559" s="133">
        <v>941</v>
      </c>
    </row>
    <row r="1560" spans="1:41" ht="15" x14ac:dyDescent="0.25">
      <c r="A1560" s="41" t="s">
        <v>3489</v>
      </c>
      <c r="B1560" s="135">
        <v>16.3</v>
      </c>
      <c r="C1560" s="134">
        <v>0.9</v>
      </c>
      <c r="D1560" s="135">
        <v>7.4</v>
      </c>
      <c r="F1560" s="133">
        <v>688</v>
      </c>
      <c r="G1560" s="134">
        <v>3.1</v>
      </c>
      <c r="H1560" s="135">
        <v>50</v>
      </c>
      <c r="I1560" s="135">
        <v>14.5</v>
      </c>
      <c r="J1560" s="134">
        <v>2.11</v>
      </c>
      <c r="K1560" s="134">
        <v>8</v>
      </c>
      <c r="L1560" s="134">
        <v>0.54</v>
      </c>
      <c r="M1560" s="134">
        <v>0.67700000000000005</v>
      </c>
      <c r="N1560" s="133">
        <v>2424</v>
      </c>
      <c r="O1560" s="133">
        <v>499700</v>
      </c>
      <c r="P1560" s="134">
        <v>2.5</v>
      </c>
      <c r="R1560" s="135">
        <v>24.7</v>
      </c>
      <c r="U1560" s="134">
        <v>1.2E-2</v>
      </c>
      <c r="V1560" s="134">
        <v>8.15</v>
      </c>
      <c r="W1560" s="134">
        <v>7.8E-2</v>
      </c>
      <c r="X1560" s="134">
        <v>2.2400000000000002</v>
      </c>
      <c r="Y1560" s="134">
        <v>7.45</v>
      </c>
      <c r="Z1560" s="134">
        <v>0.28100000000000003</v>
      </c>
      <c r="AA1560" s="135">
        <v>51.1</v>
      </c>
      <c r="AB1560" s="135">
        <v>18.52</v>
      </c>
      <c r="AC1560" s="133">
        <v>228.3</v>
      </c>
      <c r="AD1560" s="135">
        <v>86.8</v>
      </c>
      <c r="AE1560" s="133">
        <v>374</v>
      </c>
      <c r="AF1560" s="135">
        <v>80.900000000000006</v>
      </c>
      <c r="AG1560" s="133">
        <v>713</v>
      </c>
      <c r="AH1560" s="133">
        <v>119.5</v>
      </c>
      <c r="AI1560" s="133">
        <v>12590</v>
      </c>
      <c r="AJ1560" s="134">
        <v>1.044</v>
      </c>
      <c r="AL1560" s="134">
        <v>0.86</v>
      </c>
      <c r="AM1560" s="135">
        <v>14.85</v>
      </c>
      <c r="AN1560" s="133">
        <v>175.6</v>
      </c>
      <c r="AO1560" s="133">
        <v>400</v>
      </c>
    </row>
    <row r="1561" spans="1:41" ht="15" x14ac:dyDescent="0.25">
      <c r="A1561" s="41" t="s">
        <v>5489</v>
      </c>
      <c r="B1561" s="134">
        <v>3.54</v>
      </c>
      <c r="C1561" s="133">
        <v>123.6</v>
      </c>
      <c r="D1561" s="133">
        <v>366</v>
      </c>
      <c r="F1561" s="133">
        <v>246</v>
      </c>
      <c r="G1561" s="135">
        <v>34.9</v>
      </c>
      <c r="H1561" s="133">
        <v>440</v>
      </c>
      <c r="I1561" s="135">
        <v>36.5</v>
      </c>
      <c r="J1561" s="134">
        <v>3.13</v>
      </c>
      <c r="K1561" s="133">
        <v>848</v>
      </c>
      <c r="L1561" s="134">
        <v>0.53</v>
      </c>
      <c r="M1561" s="134">
        <v>3.46</v>
      </c>
      <c r="N1561" s="133">
        <v>1596</v>
      </c>
      <c r="O1561" s="133">
        <v>484000</v>
      </c>
      <c r="P1561" s="134">
        <v>4.33</v>
      </c>
      <c r="R1561" s="135">
        <v>11.9</v>
      </c>
      <c r="U1561" s="134">
        <v>2.74</v>
      </c>
      <c r="V1561" s="135">
        <v>31.4</v>
      </c>
      <c r="W1561" s="134">
        <v>2.2799999999999998</v>
      </c>
      <c r="X1561" s="135">
        <v>16.5</v>
      </c>
      <c r="Y1561" s="135">
        <v>18.100000000000001</v>
      </c>
      <c r="Z1561" s="135">
        <v>22</v>
      </c>
      <c r="AA1561" s="135">
        <v>52.4</v>
      </c>
      <c r="AB1561" s="135">
        <v>14.03</v>
      </c>
      <c r="AC1561" s="133">
        <v>147.1</v>
      </c>
      <c r="AD1561" s="135">
        <v>53</v>
      </c>
      <c r="AE1561" s="133">
        <v>240.1</v>
      </c>
      <c r="AF1561" s="135">
        <v>56.5</v>
      </c>
      <c r="AG1561" s="133">
        <v>566</v>
      </c>
      <c r="AH1561" s="133">
        <v>118.9</v>
      </c>
      <c r="AI1561" s="133">
        <v>8640</v>
      </c>
      <c r="AJ1561" s="134">
        <v>0.98599999999999999</v>
      </c>
      <c r="AL1561" s="134">
        <v>2.86</v>
      </c>
      <c r="AM1561" s="133">
        <v>100.6</v>
      </c>
      <c r="AN1561" s="133">
        <v>2059</v>
      </c>
      <c r="AO1561" s="133">
        <v>1784</v>
      </c>
    </row>
    <row r="1562" spans="1:41" ht="15" x14ac:dyDescent="0.25">
      <c r="A1562" s="41" t="s">
        <v>3682</v>
      </c>
      <c r="B1562" s="134">
        <v>2.8</v>
      </c>
      <c r="C1562" s="133">
        <v>250</v>
      </c>
      <c r="D1562" s="133">
        <v>413</v>
      </c>
      <c r="F1562" s="133">
        <v>400</v>
      </c>
      <c r="G1562" s="133">
        <v>373</v>
      </c>
      <c r="H1562" s="133">
        <v>440</v>
      </c>
      <c r="I1562" s="135">
        <v>54.2</v>
      </c>
      <c r="J1562" s="134">
        <v>1.48</v>
      </c>
      <c r="K1562" s="133">
        <v>679</v>
      </c>
      <c r="L1562" s="134">
        <v>2.4300000000000002</v>
      </c>
      <c r="M1562" s="134">
        <v>0.73</v>
      </c>
      <c r="N1562" s="133">
        <v>1458</v>
      </c>
      <c r="O1562" s="133">
        <v>450000</v>
      </c>
      <c r="P1562" s="134">
        <v>2.08</v>
      </c>
      <c r="R1562" s="135">
        <v>20.7</v>
      </c>
      <c r="U1562" s="134">
        <v>1.4</v>
      </c>
      <c r="V1562" s="134">
        <v>6.3</v>
      </c>
      <c r="W1562" s="134">
        <v>0.62</v>
      </c>
      <c r="X1562" s="134">
        <v>5.3</v>
      </c>
      <c r="Y1562" s="134">
        <v>6.15</v>
      </c>
      <c r="Z1562" s="134">
        <v>0.39</v>
      </c>
      <c r="AA1562" s="135">
        <v>39.5</v>
      </c>
      <c r="AB1562" s="135">
        <v>12.35</v>
      </c>
      <c r="AC1562" s="133">
        <v>144</v>
      </c>
      <c r="AD1562" s="135">
        <v>54.3</v>
      </c>
      <c r="AE1562" s="133">
        <v>226</v>
      </c>
      <c r="AF1562" s="135">
        <v>45.2</v>
      </c>
      <c r="AG1562" s="133">
        <v>406</v>
      </c>
      <c r="AH1562" s="135">
        <v>73.900000000000006</v>
      </c>
      <c r="AI1562" s="133">
        <v>9370</v>
      </c>
      <c r="AJ1562" s="134">
        <v>0.84899999999999998</v>
      </c>
      <c r="AL1562" s="138" t="s">
        <v>181</v>
      </c>
      <c r="AM1562" s="135">
        <v>28.1</v>
      </c>
      <c r="AN1562" s="133">
        <v>179.9</v>
      </c>
      <c r="AO1562" s="133">
        <v>291.10000000000002</v>
      </c>
    </row>
    <row r="1563" spans="1:41" ht="15" x14ac:dyDescent="0.25">
      <c r="A1563" s="41" t="s">
        <v>3193</v>
      </c>
      <c r="B1563" s="135">
        <v>40.799999999999997</v>
      </c>
      <c r="C1563" s="134">
        <v>1.2</v>
      </c>
      <c r="D1563" s="133">
        <v>148</v>
      </c>
      <c r="F1563" s="133">
        <v>305</v>
      </c>
      <c r="G1563" s="134">
        <v>3.6</v>
      </c>
      <c r="H1563" s="133">
        <v>190</v>
      </c>
      <c r="I1563" s="135">
        <v>13</v>
      </c>
      <c r="J1563" s="134">
        <v>0.20499999999999999</v>
      </c>
      <c r="K1563" s="134">
        <v>0</v>
      </c>
      <c r="L1563" s="138" t="s">
        <v>181</v>
      </c>
      <c r="M1563" s="134">
        <v>0.35099999999999998</v>
      </c>
      <c r="N1563" s="133">
        <v>320</v>
      </c>
      <c r="O1563" s="133">
        <v>504200</v>
      </c>
      <c r="P1563" s="134">
        <v>1.0289999999999999</v>
      </c>
      <c r="R1563" s="135">
        <v>25.4</v>
      </c>
      <c r="U1563" s="134">
        <v>0</v>
      </c>
      <c r="V1563" s="134">
        <v>0.49399999999999999</v>
      </c>
      <c r="W1563" s="134">
        <v>3.5999999999999997E-2</v>
      </c>
      <c r="X1563" s="134">
        <v>0.78</v>
      </c>
      <c r="Y1563" s="134">
        <v>4.9400000000000004</v>
      </c>
      <c r="Z1563" s="134">
        <v>0.13200000000000001</v>
      </c>
      <c r="AA1563" s="135">
        <v>28</v>
      </c>
      <c r="AB1563" s="134">
        <v>8.42</v>
      </c>
      <c r="AC1563" s="141">
        <v>57.7</v>
      </c>
      <c r="AD1563" s="135">
        <v>10.9</v>
      </c>
      <c r="AE1563" s="135">
        <v>25.9</v>
      </c>
      <c r="AF1563" s="134">
        <v>4</v>
      </c>
      <c r="AG1563" s="135">
        <v>30.8</v>
      </c>
      <c r="AH1563" s="134">
        <v>3.84</v>
      </c>
      <c r="AI1563" s="133">
        <v>13450</v>
      </c>
      <c r="AJ1563" s="134">
        <v>0.26200000000000001</v>
      </c>
      <c r="AL1563" s="134">
        <v>0.23</v>
      </c>
      <c r="AM1563" s="134">
        <v>0.61099999999999999</v>
      </c>
      <c r="AN1563" s="135">
        <v>11.08</v>
      </c>
      <c r="AO1563" s="133">
        <v>479</v>
      </c>
    </row>
    <row r="1564" spans="1:41" ht="15" x14ac:dyDescent="0.25">
      <c r="A1564" s="41" t="s">
        <v>3673</v>
      </c>
      <c r="B1564" s="134">
        <v>0.5</v>
      </c>
      <c r="C1564" s="135">
        <v>14.2</v>
      </c>
      <c r="D1564" s="135">
        <v>38.200000000000003</v>
      </c>
      <c r="F1564" s="133">
        <v>810</v>
      </c>
      <c r="G1564" s="135">
        <v>25</v>
      </c>
      <c r="H1564" s="133">
        <v>1720</v>
      </c>
      <c r="I1564" s="134">
        <v>4.7</v>
      </c>
      <c r="J1564" s="134">
        <v>0.217</v>
      </c>
      <c r="K1564" s="133">
        <v>111</v>
      </c>
      <c r="L1564" s="134">
        <v>0.75</v>
      </c>
      <c r="M1564" s="134">
        <v>4.5</v>
      </c>
      <c r="N1564" s="133">
        <v>1225</v>
      </c>
      <c r="O1564" s="133">
        <v>456900</v>
      </c>
      <c r="P1564" s="134">
        <v>1.83</v>
      </c>
      <c r="R1564" s="135">
        <v>16.5</v>
      </c>
      <c r="U1564" s="134">
        <v>0.159</v>
      </c>
      <c r="V1564" s="135">
        <v>20.6</v>
      </c>
      <c r="W1564" s="134">
        <v>0.247</v>
      </c>
      <c r="X1564" s="134">
        <v>3.63</v>
      </c>
      <c r="Y1564" s="134">
        <v>6.2</v>
      </c>
      <c r="Z1564" s="134">
        <v>1.88</v>
      </c>
      <c r="AA1564" s="135">
        <v>27</v>
      </c>
      <c r="AB1564" s="134">
        <v>8.8699999999999992</v>
      </c>
      <c r="AC1564" s="133">
        <v>108.5</v>
      </c>
      <c r="AD1564" s="135">
        <v>40.9</v>
      </c>
      <c r="AE1564" s="133">
        <v>188</v>
      </c>
      <c r="AF1564" s="135">
        <v>41</v>
      </c>
      <c r="AG1564" s="133">
        <v>374</v>
      </c>
      <c r="AH1564" s="135">
        <v>71.099999999999994</v>
      </c>
      <c r="AI1564" s="133">
        <v>10000</v>
      </c>
      <c r="AJ1564" s="134">
        <v>0.70199999999999996</v>
      </c>
      <c r="AL1564" s="134">
        <v>0.77</v>
      </c>
      <c r="AM1564" s="135">
        <v>24.7</v>
      </c>
      <c r="AN1564" s="133">
        <v>193</v>
      </c>
      <c r="AO1564" s="133">
        <v>152</v>
      </c>
    </row>
    <row r="1565" spans="1:41" ht="15" x14ac:dyDescent="0.25">
      <c r="A1565" s="41" t="s">
        <v>3685</v>
      </c>
      <c r="B1565" s="134">
        <v>1.9</v>
      </c>
      <c r="C1565" s="135">
        <v>11.1</v>
      </c>
      <c r="D1565" s="135">
        <v>20.100000000000001</v>
      </c>
      <c r="F1565" s="133">
        <v>837</v>
      </c>
      <c r="G1565" s="135">
        <v>84</v>
      </c>
      <c r="H1565" s="133">
        <v>820</v>
      </c>
      <c r="I1565" s="135">
        <v>13.9</v>
      </c>
      <c r="J1565" s="134">
        <v>1</v>
      </c>
      <c r="K1565" s="133">
        <v>117</v>
      </c>
      <c r="L1565" s="134">
        <v>0.63</v>
      </c>
      <c r="M1565" s="134">
        <v>4</v>
      </c>
      <c r="N1565" s="133">
        <v>1485</v>
      </c>
      <c r="O1565" s="133">
        <v>441000</v>
      </c>
      <c r="P1565" s="134">
        <v>5.0599999999999996</v>
      </c>
      <c r="R1565" s="135">
        <v>14.8</v>
      </c>
      <c r="U1565" s="134">
        <v>4.0999999999999996</v>
      </c>
      <c r="V1565" s="135">
        <v>45.4</v>
      </c>
      <c r="W1565" s="134">
        <v>1.63</v>
      </c>
      <c r="X1565" s="134">
        <v>8.4</v>
      </c>
      <c r="Y1565" s="134">
        <v>6.2</v>
      </c>
      <c r="Z1565" s="134">
        <v>0.92</v>
      </c>
      <c r="AA1565" s="135">
        <v>31.9</v>
      </c>
      <c r="AB1565" s="135">
        <v>10.16</v>
      </c>
      <c r="AC1565" s="133">
        <v>128.69999999999999</v>
      </c>
      <c r="AD1565" s="135">
        <v>49.9</v>
      </c>
      <c r="AE1565" s="133">
        <v>237.8</v>
      </c>
      <c r="AF1565" s="135">
        <v>52.7</v>
      </c>
      <c r="AG1565" s="133">
        <v>487</v>
      </c>
      <c r="AH1565" s="135">
        <v>94.9</v>
      </c>
      <c r="AI1565" s="133">
        <v>10460</v>
      </c>
      <c r="AJ1565" s="134">
        <v>2.2599999999999998</v>
      </c>
      <c r="AL1565" s="134">
        <v>1.46</v>
      </c>
      <c r="AM1565" s="135">
        <v>39</v>
      </c>
      <c r="AN1565" s="133">
        <v>255</v>
      </c>
      <c r="AO1565" s="133">
        <v>237</v>
      </c>
    </row>
    <row r="1566" spans="1:41" ht="15" x14ac:dyDescent="0.25">
      <c r="A1566" s="41" t="s">
        <v>3322</v>
      </c>
      <c r="B1566" s="135">
        <v>45.7</v>
      </c>
      <c r="C1566" s="134">
        <v>1.77</v>
      </c>
      <c r="D1566" s="135">
        <v>22.5</v>
      </c>
      <c r="F1566" s="133">
        <v>1058</v>
      </c>
      <c r="G1566" s="138" t="s">
        <v>181</v>
      </c>
      <c r="H1566" s="133">
        <v>190</v>
      </c>
      <c r="I1566" s="135">
        <v>13</v>
      </c>
      <c r="J1566" s="134">
        <v>0.375</v>
      </c>
      <c r="K1566" s="134">
        <v>6</v>
      </c>
      <c r="L1566" s="134">
        <v>0.6</v>
      </c>
      <c r="M1566" s="134">
        <v>0.71299999999999997</v>
      </c>
      <c r="N1566" s="133">
        <v>2108</v>
      </c>
      <c r="O1566" s="133">
        <v>446700</v>
      </c>
      <c r="P1566" s="134">
        <v>4.87</v>
      </c>
      <c r="R1566" s="135">
        <v>17.100000000000001</v>
      </c>
      <c r="U1566" s="135">
        <v>12.2</v>
      </c>
      <c r="V1566" s="135">
        <v>25</v>
      </c>
      <c r="W1566" s="134">
        <v>1.62</v>
      </c>
      <c r="X1566" s="134">
        <v>7.6</v>
      </c>
      <c r="Y1566" s="134">
        <v>7.64</v>
      </c>
      <c r="Z1566" s="134">
        <v>0.22700000000000001</v>
      </c>
      <c r="AA1566" s="135">
        <v>46.1</v>
      </c>
      <c r="AB1566" s="135">
        <v>17.37</v>
      </c>
      <c r="AC1566" s="133">
        <v>199.7</v>
      </c>
      <c r="AD1566" s="135">
        <v>73.7</v>
      </c>
      <c r="AE1566" s="133">
        <v>312</v>
      </c>
      <c r="AF1566" s="135">
        <v>65.2</v>
      </c>
      <c r="AG1566" s="133">
        <v>568</v>
      </c>
      <c r="AH1566" s="133">
        <v>102.3</v>
      </c>
      <c r="AI1566" s="133">
        <v>13310</v>
      </c>
      <c r="AJ1566" s="134">
        <v>2.5299999999999998</v>
      </c>
      <c r="AL1566" s="134">
        <v>0.31</v>
      </c>
      <c r="AM1566" s="134">
        <v>7.24</v>
      </c>
      <c r="AN1566" s="133">
        <v>109.3</v>
      </c>
      <c r="AO1566" s="133">
        <v>609</v>
      </c>
    </row>
    <row r="1567" spans="1:41" ht="15" x14ac:dyDescent="0.25">
      <c r="A1567" s="41" t="s">
        <v>3170</v>
      </c>
      <c r="B1567" s="135">
        <v>16.2</v>
      </c>
      <c r="C1567" s="134">
        <v>8.6</v>
      </c>
      <c r="D1567" s="135">
        <v>49</v>
      </c>
      <c r="F1567" s="133">
        <v>142</v>
      </c>
      <c r="G1567" s="135">
        <v>12.6</v>
      </c>
      <c r="H1567" s="133">
        <v>216</v>
      </c>
      <c r="I1567" s="134">
        <v>6.49</v>
      </c>
      <c r="J1567" s="134">
        <v>8.4000000000000005E-2</v>
      </c>
      <c r="K1567" s="135">
        <v>91</v>
      </c>
      <c r="L1567" s="134">
        <v>0.17</v>
      </c>
      <c r="M1567" s="134">
        <v>0.57899999999999996</v>
      </c>
      <c r="N1567" s="133">
        <v>931</v>
      </c>
      <c r="O1567" s="133">
        <v>472500</v>
      </c>
      <c r="P1567" s="134">
        <v>9.26</v>
      </c>
      <c r="R1567" s="135">
        <v>20</v>
      </c>
      <c r="U1567" s="134">
        <v>0.14499999999999999</v>
      </c>
      <c r="V1567" s="135">
        <v>39.299999999999997</v>
      </c>
      <c r="W1567" s="134">
        <v>0.115</v>
      </c>
      <c r="X1567" s="134">
        <v>1.62</v>
      </c>
      <c r="Y1567" s="134">
        <v>3.1</v>
      </c>
      <c r="Z1567" s="134">
        <v>1.1299999999999999</v>
      </c>
      <c r="AA1567" s="135">
        <v>15.59</v>
      </c>
      <c r="AB1567" s="134">
        <v>6.22</v>
      </c>
      <c r="AC1567" s="141">
        <v>77.5</v>
      </c>
      <c r="AD1567" s="135">
        <v>30.06</v>
      </c>
      <c r="AE1567" s="133">
        <v>143.9</v>
      </c>
      <c r="AF1567" s="135">
        <v>33.630000000000003</v>
      </c>
      <c r="AG1567" s="133">
        <v>342.1</v>
      </c>
      <c r="AH1567" s="135">
        <v>64.8</v>
      </c>
      <c r="AI1567" s="133">
        <v>11310</v>
      </c>
      <c r="AJ1567" s="134">
        <v>4.21</v>
      </c>
      <c r="AL1567" s="138" t="s">
        <v>181</v>
      </c>
      <c r="AM1567" s="135">
        <v>14.71</v>
      </c>
      <c r="AN1567" s="133">
        <v>306.39999999999998</v>
      </c>
      <c r="AO1567" s="133">
        <v>551.9</v>
      </c>
    </row>
    <row r="1568" spans="1:41" ht="15" x14ac:dyDescent="0.25">
      <c r="A1568" s="41" t="s">
        <v>3176</v>
      </c>
      <c r="B1568" s="134">
        <v>1.46</v>
      </c>
      <c r="C1568" s="135">
        <v>12.3</v>
      </c>
      <c r="D1568" s="135">
        <v>21</v>
      </c>
      <c r="F1568" s="135">
        <v>46</v>
      </c>
      <c r="G1568" s="135">
        <v>13.1</v>
      </c>
      <c r="H1568" s="135">
        <v>31</v>
      </c>
      <c r="I1568" s="134">
        <v>3.58</v>
      </c>
      <c r="J1568" s="134">
        <v>8.2000000000000003E-2</v>
      </c>
      <c r="K1568" s="135">
        <v>44</v>
      </c>
      <c r="L1568" s="138" t="s">
        <v>181</v>
      </c>
      <c r="M1568" s="134">
        <v>0.36399999999999999</v>
      </c>
      <c r="N1568" s="133">
        <v>161</v>
      </c>
      <c r="O1568" s="133">
        <v>482800</v>
      </c>
      <c r="P1568" s="134">
        <v>1.2010000000000001</v>
      </c>
      <c r="R1568" s="135">
        <v>20.399999999999999</v>
      </c>
      <c r="U1568" s="134">
        <v>0.01</v>
      </c>
      <c r="V1568" s="134">
        <v>0.71</v>
      </c>
      <c r="W1568" s="134">
        <v>1.6999999999999999E-3</v>
      </c>
      <c r="X1568" s="134">
        <v>6.0999999999999999E-2</v>
      </c>
      <c r="Y1568" s="134">
        <v>0.69</v>
      </c>
      <c r="Z1568" s="134">
        <v>0.47099999999999997</v>
      </c>
      <c r="AA1568" s="134">
        <v>5.49</v>
      </c>
      <c r="AB1568" s="134">
        <v>1.73</v>
      </c>
      <c r="AC1568" s="141">
        <v>16.600000000000001</v>
      </c>
      <c r="AD1568" s="134">
        <v>5.01</v>
      </c>
      <c r="AE1568" s="135">
        <v>19</v>
      </c>
      <c r="AF1568" s="134">
        <v>3.44</v>
      </c>
      <c r="AG1568" s="135">
        <v>29.9</v>
      </c>
      <c r="AH1568" s="134">
        <v>5.08</v>
      </c>
      <c r="AI1568" s="133">
        <v>12950</v>
      </c>
      <c r="AJ1568" s="134">
        <v>0.30099999999999999</v>
      </c>
      <c r="AL1568" s="134">
        <v>0.17</v>
      </c>
      <c r="AM1568" s="134">
        <v>0.188</v>
      </c>
      <c r="AN1568" s="134">
        <v>3.84</v>
      </c>
      <c r="AO1568" s="133">
        <v>110</v>
      </c>
    </row>
    <row r="1569" spans="1:41" ht="15" x14ac:dyDescent="0.25">
      <c r="A1569" s="41" t="s">
        <v>3634</v>
      </c>
      <c r="B1569" s="135">
        <v>44.8</v>
      </c>
      <c r="C1569" s="134">
        <v>0.3</v>
      </c>
      <c r="D1569" s="135">
        <v>0.9</v>
      </c>
      <c r="F1569" s="133">
        <v>314</v>
      </c>
      <c r="G1569" s="134">
        <v>3</v>
      </c>
      <c r="H1569" s="134">
        <v>6</v>
      </c>
      <c r="I1569" s="134">
        <v>7.84</v>
      </c>
      <c r="J1569" s="134">
        <v>0.123</v>
      </c>
      <c r="K1569" s="135">
        <v>18.5</v>
      </c>
      <c r="L1569" s="134">
        <v>0.313</v>
      </c>
      <c r="M1569" s="134">
        <v>0.53600000000000003</v>
      </c>
      <c r="N1569" s="133">
        <v>1253</v>
      </c>
      <c r="O1569" s="133">
        <v>465700</v>
      </c>
      <c r="P1569" s="134">
        <v>4.33</v>
      </c>
      <c r="R1569" s="135">
        <v>17.8</v>
      </c>
      <c r="U1569" s="134">
        <v>6.3E-2</v>
      </c>
      <c r="V1569" s="135">
        <v>29.25</v>
      </c>
      <c r="W1569" s="134">
        <v>0.108</v>
      </c>
      <c r="X1569" s="134">
        <v>1.87</v>
      </c>
      <c r="Y1569" s="134">
        <v>4.42</v>
      </c>
      <c r="Z1569" s="134">
        <v>0.48399999999999999</v>
      </c>
      <c r="AA1569" s="135">
        <v>23.24</v>
      </c>
      <c r="AB1569" s="134">
        <v>8.31</v>
      </c>
      <c r="AC1569" s="133">
        <v>109.7</v>
      </c>
      <c r="AD1569" s="135">
        <v>42.33</v>
      </c>
      <c r="AE1569" s="133">
        <v>201.5</v>
      </c>
      <c r="AF1569" s="135">
        <v>46.5</v>
      </c>
      <c r="AG1569" s="133">
        <v>434.5</v>
      </c>
      <c r="AH1569" s="135">
        <v>83.2</v>
      </c>
      <c r="AI1569" s="133">
        <v>11760</v>
      </c>
      <c r="AJ1569" s="134">
        <v>1.9790000000000001</v>
      </c>
      <c r="AL1569" s="134">
        <v>0.83</v>
      </c>
      <c r="AM1569" s="135">
        <v>16.77</v>
      </c>
      <c r="AN1569" s="133">
        <v>162.5</v>
      </c>
      <c r="AO1569" s="133">
        <v>409</v>
      </c>
    </row>
    <row r="1570" spans="1:41" ht="15" x14ac:dyDescent="0.25">
      <c r="A1570" s="41" t="s">
        <v>3179</v>
      </c>
      <c r="B1570" s="135">
        <v>14.85</v>
      </c>
      <c r="C1570" s="134">
        <v>3.7</v>
      </c>
      <c r="D1570" s="135">
        <v>7.9</v>
      </c>
      <c r="F1570" s="133">
        <v>110.9</v>
      </c>
      <c r="G1570" s="134">
        <v>8</v>
      </c>
      <c r="H1570" s="133">
        <v>190</v>
      </c>
      <c r="I1570" s="135">
        <v>11.02</v>
      </c>
      <c r="J1570" s="134">
        <v>0.104</v>
      </c>
      <c r="K1570" s="135">
        <v>32</v>
      </c>
      <c r="L1570" s="134">
        <v>8.9999999999999993E-3</v>
      </c>
      <c r="M1570" s="134">
        <v>0.38800000000000001</v>
      </c>
      <c r="N1570" s="133">
        <v>226.2</v>
      </c>
      <c r="O1570" s="133">
        <v>486600</v>
      </c>
      <c r="P1570" s="134">
        <v>1.84</v>
      </c>
      <c r="R1570" s="135">
        <v>21.5</v>
      </c>
      <c r="U1570" s="134">
        <v>5.7999999999999996E-3</v>
      </c>
      <c r="V1570" s="135">
        <v>12.39</v>
      </c>
      <c r="W1570" s="134">
        <v>3.1E-2</v>
      </c>
      <c r="X1570" s="134">
        <v>0.62</v>
      </c>
      <c r="Y1570" s="134">
        <v>1.5</v>
      </c>
      <c r="Z1570" s="134">
        <v>0.20599999999999999</v>
      </c>
      <c r="AA1570" s="134">
        <v>6.16</v>
      </c>
      <c r="AB1570" s="134">
        <v>1.99</v>
      </c>
      <c r="AC1570" s="141">
        <v>22.2</v>
      </c>
      <c r="AD1570" s="134">
        <v>7.44</v>
      </c>
      <c r="AE1570" s="135">
        <v>33.4</v>
      </c>
      <c r="AF1570" s="134">
        <v>7.56</v>
      </c>
      <c r="AG1570" s="135">
        <v>73.3</v>
      </c>
      <c r="AH1570" s="135">
        <v>13.91</v>
      </c>
      <c r="AI1570" s="133">
        <v>11580</v>
      </c>
      <c r="AJ1570" s="134">
        <v>0.69</v>
      </c>
      <c r="AL1570" s="138" t="s">
        <v>181</v>
      </c>
      <c r="AM1570" s="134">
        <v>3.09</v>
      </c>
      <c r="AN1570" s="135">
        <v>61.79</v>
      </c>
      <c r="AO1570" s="133">
        <v>170.6</v>
      </c>
    </row>
    <row r="1571" spans="1:41" ht="15" x14ac:dyDescent="0.25">
      <c r="A1571" s="41" t="s">
        <v>3367</v>
      </c>
      <c r="B1571" s="135">
        <v>47.9</v>
      </c>
      <c r="C1571" s="134">
        <v>1.4</v>
      </c>
      <c r="D1571" s="135">
        <v>2.2000000000000002</v>
      </c>
      <c r="F1571" s="133">
        <v>1551</v>
      </c>
      <c r="G1571" s="134">
        <v>5.6</v>
      </c>
      <c r="H1571" s="133">
        <v>710</v>
      </c>
      <c r="I1571" s="135">
        <v>10.8</v>
      </c>
      <c r="J1571" s="134">
        <v>0.14299999999999999</v>
      </c>
      <c r="K1571" s="135">
        <v>20</v>
      </c>
      <c r="L1571" s="134">
        <v>0.59</v>
      </c>
      <c r="M1571" s="134">
        <v>1.028</v>
      </c>
      <c r="N1571" s="133">
        <v>2815</v>
      </c>
      <c r="O1571" s="133">
        <v>439100</v>
      </c>
      <c r="P1571" s="134">
        <v>3.38</v>
      </c>
      <c r="R1571" s="135">
        <v>13.1</v>
      </c>
      <c r="U1571" s="134">
        <v>3.35</v>
      </c>
      <c r="V1571" s="135">
        <v>11.6</v>
      </c>
      <c r="W1571" s="134">
        <v>1.63</v>
      </c>
      <c r="X1571" s="135">
        <v>11.6</v>
      </c>
      <c r="Y1571" s="134">
        <v>9.1</v>
      </c>
      <c r="Z1571" s="134">
        <v>0.24399999999999999</v>
      </c>
      <c r="AA1571" s="135">
        <v>54.1</v>
      </c>
      <c r="AB1571" s="135">
        <v>22.3</v>
      </c>
      <c r="AC1571" s="133">
        <v>267</v>
      </c>
      <c r="AD1571" s="135">
        <v>97.1</v>
      </c>
      <c r="AE1571" s="133">
        <v>404</v>
      </c>
      <c r="AF1571" s="135">
        <v>85.8</v>
      </c>
      <c r="AG1571" s="133">
        <v>742</v>
      </c>
      <c r="AH1571" s="133">
        <v>133.80000000000001</v>
      </c>
      <c r="AI1571" s="133">
        <v>12750</v>
      </c>
      <c r="AJ1571" s="134">
        <v>1.62</v>
      </c>
      <c r="AL1571" s="134">
        <v>0.76</v>
      </c>
      <c r="AM1571" s="134">
        <v>9.23</v>
      </c>
      <c r="AN1571" s="133">
        <v>161.69999999999999</v>
      </c>
      <c r="AO1571" s="133">
        <v>792</v>
      </c>
    </row>
    <row r="1572" spans="1:41" ht="15" x14ac:dyDescent="0.25">
      <c r="A1572" s="41" t="s">
        <v>3375</v>
      </c>
      <c r="B1572" s="134">
        <v>0.22</v>
      </c>
      <c r="C1572" s="134">
        <v>2.61</v>
      </c>
      <c r="D1572" s="133">
        <v>117</v>
      </c>
      <c r="F1572" s="133">
        <v>542</v>
      </c>
      <c r="G1572" s="135">
        <v>67.900000000000006</v>
      </c>
      <c r="H1572" s="138" t="s">
        <v>181</v>
      </c>
      <c r="I1572" s="134">
        <v>3.02</v>
      </c>
      <c r="J1572" s="134">
        <v>0.10199999999999999</v>
      </c>
      <c r="K1572" s="135">
        <v>63</v>
      </c>
      <c r="L1572" s="134">
        <v>1.24</v>
      </c>
      <c r="M1572" s="134">
        <v>0.68799999999999994</v>
      </c>
      <c r="N1572" s="133">
        <v>2580</v>
      </c>
      <c r="O1572" s="133">
        <v>471600</v>
      </c>
      <c r="P1572" s="134">
        <v>3.12</v>
      </c>
      <c r="R1572" s="135">
        <v>21.3</v>
      </c>
      <c r="U1572" s="134">
        <v>6.3E-2</v>
      </c>
      <c r="V1572" s="134">
        <v>8.4499999999999993</v>
      </c>
      <c r="W1572" s="134">
        <v>0.49099999999999999</v>
      </c>
      <c r="X1572" s="134">
        <v>7.03</v>
      </c>
      <c r="Y1572" s="135">
        <v>14.1</v>
      </c>
      <c r="Z1572" s="134">
        <v>0.6</v>
      </c>
      <c r="AA1572" s="135">
        <v>82.4</v>
      </c>
      <c r="AB1572" s="135">
        <v>24.4</v>
      </c>
      <c r="AC1572" s="133">
        <v>260</v>
      </c>
      <c r="AD1572" s="135">
        <v>90.5</v>
      </c>
      <c r="AE1572" s="133">
        <v>363</v>
      </c>
      <c r="AF1572" s="135">
        <v>69</v>
      </c>
      <c r="AG1572" s="133">
        <v>550</v>
      </c>
      <c r="AH1572" s="135">
        <v>97.1</v>
      </c>
      <c r="AI1572" s="133">
        <v>9080</v>
      </c>
      <c r="AJ1572" s="134">
        <v>1.1000000000000001</v>
      </c>
      <c r="AL1572" s="134">
        <v>0.76</v>
      </c>
      <c r="AM1572" s="135">
        <v>22.9</v>
      </c>
      <c r="AN1572" s="133">
        <v>307</v>
      </c>
      <c r="AO1572" s="133">
        <v>338</v>
      </c>
    </row>
    <row r="1573" spans="1:41" ht="15" x14ac:dyDescent="0.25">
      <c r="A1573" s="41" t="s">
        <v>3321</v>
      </c>
      <c r="B1573" s="135">
        <v>19.7</v>
      </c>
      <c r="C1573" s="135">
        <v>10.7</v>
      </c>
      <c r="D1573" s="135">
        <v>28</v>
      </c>
      <c r="F1573" s="133">
        <v>1091</v>
      </c>
      <c r="G1573" s="135">
        <v>15.4</v>
      </c>
      <c r="H1573" s="138" t="s">
        <v>181</v>
      </c>
      <c r="I1573" s="135">
        <v>16.399999999999999</v>
      </c>
      <c r="J1573" s="134">
        <v>0.18</v>
      </c>
      <c r="K1573" s="135">
        <v>89</v>
      </c>
      <c r="L1573" s="134">
        <v>0.46</v>
      </c>
      <c r="M1573" s="134">
        <v>0.73099999999999998</v>
      </c>
      <c r="N1573" s="133">
        <v>2590</v>
      </c>
      <c r="O1573" s="133">
        <v>446000</v>
      </c>
      <c r="P1573" s="134">
        <v>2.0299999999999998</v>
      </c>
      <c r="R1573" s="135">
        <v>22.4</v>
      </c>
      <c r="U1573" s="138" t="s">
        <v>181</v>
      </c>
      <c r="V1573" s="134">
        <v>2.42</v>
      </c>
      <c r="W1573" s="134">
        <v>0.125</v>
      </c>
      <c r="X1573" s="134">
        <v>4</v>
      </c>
      <c r="Y1573" s="135">
        <v>12</v>
      </c>
      <c r="Z1573" s="134">
        <v>0.7</v>
      </c>
      <c r="AA1573" s="135">
        <v>68</v>
      </c>
      <c r="AB1573" s="135">
        <v>23.3</v>
      </c>
      <c r="AC1573" s="133">
        <v>263</v>
      </c>
      <c r="AD1573" s="135">
        <v>95.1</v>
      </c>
      <c r="AE1573" s="133">
        <v>404</v>
      </c>
      <c r="AF1573" s="135">
        <v>82.8</v>
      </c>
      <c r="AG1573" s="133">
        <v>724</v>
      </c>
      <c r="AH1573" s="133">
        <v>130.19999999999999</v>
      </c>
      <c r="AI1573" s="133">
        <v>10700</v>
      </c>
      <c r="AJ1573" s="134">
        <v>0.63</v>
      </c>
      <c r="AL1573" s="134">
        <v>1.6</v>
      </c>
      <c r="AM1573" s="134">
        <v>7.1</v>
      </c>
      <c r="AN1573" s="133">
        <v>129</v>
      </c>
      <c r="AO1573" s="133">
        <v>276.89999999999998</v>
      </c>
    </row>
    <row r="1574" spans="1:41" ht="15" x14ac:dyDescent="0.25">
      <c r="A1574" s="41" t="s">
        <v>3413</v>
      </c>
      <c r="B1574" s="135">
        <v>21.7</v>
      </c>
      <c r="C1574" s="134">
        <v>1.28</v>
      </c>
      <c r="D1574" s="135">
        <v>7.4</v>
      </c>
      <c r="F1574" s="133">
        <v>760</v>
      </c>
      <c r="G1574" s="134">
        <v>1.4</v>
      </c>
      <c r="H1574" s="133">
        <v>100</v>
      </c>
      <c r="I1574" s="134">
        <v>8.5</v>
      </c>
      <c r="J1574" s="138" t="s">
        <v>181</v>
      </c>
      <c r="K1574" s="135">
        <v>20</v>
      </c>
      <c r="L1574" s="134">
        <v>0.59</v>
      </c>
      <c r="M1574" s="134">
        <v>0.70399999999999996</v>
      </c>
      <c r="N1574" s="133">
        <v>1829</v>
      </c>
      <c r="O1574" s="133">
        <v>448300</v>
      </c>
      <c r="P1574" s="134">
        <v>3.3</v>
      </c>
      <c r="R1574" s="135">
        <v>14.5</v>
      </c>
      <c r="U1574" s="134">
        <v>8.9999999999999993E-3</v>
      </c>
      <c r="V1574" s="134">
        <v>1.29</v>
      </c>
      <c r="W1574" s="134">
        <v>0.03</v>
      </c>
      <c r="X1574" s="134">
        <v>0.94</v>
      </c>
      <c r="Y1574" s="134">
        <v>3.47</v>
      </c>
      <c r="Z1574" s="134">
        <v>0.124</v>
      </c>
      <c r="AA1574" s="135">
        <v>27.2</v>
      </c>
      <c r="AB1574" s="135">
        <v>11.39</v>
      </c>
      <c r="AC1574" s="133">
        <v>157.5</v>
      </c>
      <c r="AD1574" s="135">
        <v>64.099999999999994</v>
      </c>
      <c r="AE1574" s="133">
        <v>303.89999999999998</v>
      </c>
      <c r="AF1574" s="135">
        <v>71.099999999999994</v>
      </c>
      <c r="AG1574" s="133">
        <v>654</v>
      </c>
      <c r="AH1574" s="133">
        <v>118.3</v>
      </c>
      <c r="AI1574" s="133">
        <v>12540</v>
      </c>
      <c r="AJ1574" s="134">
        <v>2.27</v>
      </c>
      <c r="AL1574" s="134">
        <v>0.02</v>
      </c>
      <c r="AM1574" s="134">
        <v>3.43</v>
      </c>
      <c r="AN1574" s="135">
        <v>39.6</v>
      </c>
      <c r="AO1574" s="133">
        <v>257</v>
      </c>
    </row>
    <row r="1575" spans="1:41" ht="15" x14ac:dyDescent="0.25">
      <c r="A1575" s="41" t="s">
        <v>3294</v>
      </c>
      <c r="B1575" s="134">
        <v>6</v>
      </c>
      <c r="C1575" s="138" t="s">
        <v>181</v>
      </c>
      <c r="D1575" s="138" t="s">
        <v>181</v>
      </c>
      <c r="F1575" s="133">
        <v>235</v>
      </c>
      <c r="G1575" s="134">
        <v>4.0999999999999996</v>
      </c>
      <c r="H1575" s="138" t="s">
        <v>181</v>
      </c>
      <c r="I1575" s="135">
        <v>12.3</v>
      </c>
      <c r="J1575" s="134">
        <v>0.5</v>
      </c>
      <c r="K1575" s="134">
        <v>4</v>
      </c>
      <c r="L1575" s="134">
        <v>0.22</v>
      </c>
      <c r="M1575" s="134">
        <v>0.45700000000000002</v>
      </c>
      <c r="N1575" s="133">
        <v>1278</v>
      </c>
      <c r="O1575" s="133">
        <v>468600</v>
      </c>
      <c r="P1575" s="134">
        <v>1.93</v>
      </c>
      <c r="R1575" s="135">
        <v>17.600000000000001</v>
      </c>
      <c r="U1575" s="134">
        <v>3.2000000000000001E-2</v>
      </c>
      <c r="V1575" s="135">
        <v>21.48</v>
      </c>
      <c r="W1575" s="134">
        <v>0.435</v>
      </c>
      <c r="X1575" s="134">
        <v>8.49</v>
      </c>
      <c r="Y1575" s="135">
        <v>13.8</v>
      </c>
      <c r="Z1575" s="134">
        <v>2</v>
      </c>
      <c r="AA1575" s="135">
        <v>54.1</v>
      </c>
      <c r="AB1575" s="135">
        <v>14.81</v>
      </c>
      <c r="AC1575" s="133">
        <v>149.6</v>
      </c>
      <c r="AD1575" s="135">
        <v>46.2</v>
      </c>
      <c r="AE1575" s="133">
        <v>179.7</v>
      </c>
      <c r="AF1575" s="135">
        <v>33.9</v>
      </c>
      <c r="AG1575" s="133">
        <v>280.5</v>
      </c>
      <c r="AH1575" s="135">
        <v>49.2</v>
      </c>
      <c r="AI1575" s="133">
        <v>10700</v>
      </c>
      <c r="AJ1575" s="134">
        <v>0.72099999999999997</v>
      </c>
      <c r="AL1575" s="138" t="s">
        <v>181</v>
      </c>
      <c r="AM1575" s="135">
        <v>19.41</v>
      </c>
      <c r="AN1575" s="133">
        <v>345</v>
      </c>
      <c r="AO1575" s="133">
        <v>399.7</v>
      </c>
    </row>
    <row r="1576" spans="1:41" ht="15" x14ac:dyDescent="0.25">
      <c r="A1576" s="41" t="s">
        <v>3143</v>
      </c>
      <c r="B1576" s="135">
        <v>13.2</v>
      </c>
      <c r="C1576" s="134">
        <v>2.36</v>
      </c>
      <c r="D1576" s="135">
        <v>2.1</v>
      </c>
      <c r="F1576" s="133">
        <v>300</v>
      </c>
      <c r="G1576" s="138" t="s">
        <v>181</v>
      </c>
      <c r="H1576" s="138" t="s">
        <v>181</v>
      </c>
      <c r="I1576" s="134">
        <v>9.01</v>
      </c>
      <c r="J1576" s="134">
        <v>0.62</v>
      </c>
      <c r="K1576" s="135">
        <v>43</v>
      </c>
      <c r="L1576" s="134">
        <v>0.55000000000000004</v>
      </c>
      <c r="M1576" s="134">
        <v>0.72599999999999998</v>
      </c>
      <c r="N1576" s="133">
        <v>2159</v>
      </c>
      <c r="O1576" s="133">
        <v>459300</v>
      </c>
      <c r="P1576" s="135">
        <v>17.399999999999999</v>
      </c>
      <c r="R1576" s="135">
        <v>18.8</v>
      </c>
      <c r="U1576" s="134">
        <v>0.10100000000000001</v>
      </c>
      <c r="V1576" s="135">
        <v>95.5</v>
      </c>
      <c r="W1576" s="134">
        <v>0.373</v>
      </c>
      <c r="X1576" s="134">
        <v>5.49</v>
      </c>
      <c r="Y1576" s="134">
        <v>9.11</v>
      </c>
      <c r="Z1576" s="134">
        <v>2.76</v>
      </c>
      <c r="AA1576" s="135">
        <v>48.5</v>
      </c>
      <c r="AB1576" s="135">
        <v>15.82</v>
      </c>
      <c r="AC1576" s="133">
        <v>188.2</v>
      </c>
      <c r="AD1576" s="135">
        <v>71</v>
      </c>
      <c r="AE1576" s="133">
        <v>315.7</v>
      </c>
      <c r="AF1576" s="135">
        <v>69.400000000000006</v>
      </c>
      <c r="AG1576" s="133">
        <v>644</v>
      </c>
      <c r="AH1576" s="133">
        <v>116.2</v>
      </c>
      <c r="AI1576" s="133">
        <v>9910</v>
      </c>
      <c r="AJ1576" s="134">
        <v>5.12</v>
      </c>
      <c r="AL1576" s="138" t="s">
        <v>181</v>
      </c>
      <c r="AM1576" s="135">
        <v>42.8</v>
      </c>
      <c r="AN1576" s="133">
        <v>940</v>
      </c>
      <c r="AO1576" s="133">
        <v>1090</v>
      </c>
    </row>
    <row r="1577" spans="1:41" ht="15" x14ac:dyDescent="0.25">
      <c r="A1577" s="41" t="s">
        <v>3397</v>
      </c>
      <c r="B1577" s="134">
        <v>1.5</v>
      </c>
      <c r="C1577" s="133">
        <v>120</v>
      </c>
      <c r="D1577" s="133">
        <v>193</v>
      </c>
      <c r="F1577" s="133">
        <v>204</v>
      </c>
      <c r="G1577" s="133">
        <v>179</v>
      </c>
      <c r="H1577" s="133">
        <v>250</v>
      </c>
      <c r="I1577" s="135">
        <v>19.3</v>
      </c>
      <c r="J1577" s="134">
        <v>0.47</v>
      </c>
      <c r="K1577" s="133">
        <v>351</v>
      </c>
      <c r="L1577" s="134">
        <v>1.1299999999999999</v>
      </c>
      <c r="M1577" s="134">
        <v>0.53600000000000003</v>
      </c>
      <c r="N1577" s="133">
        <v>745</v>
      </c>
      <c r="O1577" s="133">
        <v>453200</v>
      </c>
      <c r="P1577" s="134">
        <v>9.5299999999999994</v>
      </c>
      <c r="R1577" s="135">
        <v>16.100000000000001</v>
      </c>
      <c r="U1577" s="134">
        <v>0.54</v>
      </c>
      <c r="V1577" s="135">
        <v>10.8</v>
      </c>
      <c r="W1577" s="134">
        <v>0.23</v>
      </c>
      <c r="X1577" s="134">
        <v>2.1</v>
      </c>
      <c r="Y1577" s="134">
        <v>2.06</v>
      </c>
      <c r="Z1577" s="134">
        <v>0.10199999999999999</v>
      </c>
      <c r="AA1577" s="135">
        <v>12.2</v>
      </c>
      <c r="AB1577" s="134">
        <v>4.59</v>
      </c>
      <c r="AC1577" s="141">
        <v>62</v>
      </c>
      <c r="AD1577" s="135">
        <v>25.6</v>
      </c>
      <c r="AE1577" s="133">
        <v>122.4</v>
      </c>
      <c r="AF1577" s="135">
        <v>27.3</v>
      </c>
      <c r="AG1577" s="133">
        <v>262</v>
      </c>
      <c r="AH1577" s="135">
        <v>51.4</v>
      </c>
      <c r="AI1577" s="133">
        <v>10280</v>
      </c>
      <c r="AJ1577" s="134">
        <v>4.07</v>
      </c>
      <c r="AL1577" s="134">
        <v>0.74</v>
      </c>
      <c r="AM1577" s="134">
        <v>1.76</v>
      </c>
      <c r="AN1577" s="135">
        <v>20.5</v>
      </c>
      <c r="AO1577" s="133">
        <v>185.3</v>
      </c>
    </row>
    <row r="1578" spans="1:41" ht="15" x14ac:dyDescent="0.25">
      <c r="A1578" s="41" t="s">
        <v>3147</v>
      </c>
      <c r="B1578" s="134">
        <v>5.8</v>
      </c>
      <c r="C1578" s="133">
        <v>217.6</v>
      </c>
      <c r="D1578" s="133">
        <v>397.1</v>
      </c>
      <c r="F1578" s="133">
        <v>226</v>
      </c>
      <c r="G1578" s="133">
        <v>318</v>
      </c>
      <c r="H1578" s="138" t="s">
        <v>181</v>
      </c>
      <c r="I1578" s="135">
        <v>53.3</v>
      </c>
      <c r="J1578" s="134">
        <v>1.17</v>
      </c>
      <c r="K1578" s="133">
        <v>473</v>
      </c>
      <c r="L1578" s="134">
        <v>1.57</v>
      </c>
      <c r="M1578" s="134">
        <v>0.373</v>
      </c>
      <c r="N1578" s="133">
        <v>398.6</v>
      </c>
      <c r="O1578" s="133">
        <v>457000</v>
      </c>
      <c r="P1578" s="134">
        <v>3.5009999999999999</v>
      </c>
      <c r="R1578" s="134">
        <v>9.5</v>
      </c>
      <c r="U1578" s="134">
        <v>0.02</v>
      </c>
      <c r="V1578" s="134">
        <v>4.47</v>
      </c>
      <c r="W1578" s="134">
        <v>0.112</v>
      </c>
      <c r="X1578" s="134">
        <v>1.9</v>
      </c>
      <c r="Y1578" s="134">
        <v>3.16</v>
      </c>
      <c r="Z1578" s="134">
        <v>0.315</v>
      </c>
      <c r="AA1578" s="135">
        <v>21.1</v>
      </c>
      <c r="AB1578" s="134">
        <v>5.91</v>
      </c>
      <c r="AC1578" s="141">
        <v>51.3</v>
      </c>
      <c r="AD1578" s="135">
        <v>14.14</v>
      </c>
      <c r="AE1578" s="135">
        <v>46.4</v>
      </c>
      <c r="AF1578" s="134">
        <v>7.42</v>
      </c>
      <c r="AG1578" s="135">
        <v>55.7</v>
      </c>
      <c r="AH1578" s="134">
        <v>9.6</v>
      </c>
      <c r="AI1578" s="133">
        <v>10550</v>
      </c>
      <c r="AJ1578" s="134">
        <v>1.22</v>
      </c>
      <c r="AL1578" s="134">
        <v>0.57999999999999996</v>
      </c>
      <c r="AM1578" s="134">
        <v>1.1100000000000001</v>
      </c>
      <c r="AN1578" s="135">
        <v>22.54</v>
      </c>
      <c r="AO1578" s="135">
        <v>98.7</v>
      </c>
    </row>
    <row r="1579" spans="1:41" ht="15" x14ac:dyDescent="0.25">
      <c r="A1579" s="41" t="s">
        <v>5490</v>
      </c>
      <c r="B1579" s="135">
        <v>28.94</v>
      </c>
      <c r="C1579" s="134">
        <v>2.41</v>
      </c>
      <c r="D1579" s="133">
        <v>132.6</v>
      </c>
      <c r="F1579" s="133">
        <v>210.4</v>
      </c>
      <c r="G1579" s="134">
        <v>5.2</v>
      </c>
      <c r="H1579" s="133">
        <v>150</v>
      </c>
      <c r="I1579" s="135">
        <v>24.8</v>
      </c>
      <c r="J1579" s="134">
        <v>0.29199999999999998</v>
      </c>
      <c r="K1579" s="138" t="s">
        <v>181</v>
      </c>
      <c r="L1579" s="138" t="s">
        <v>181</v>
      </c>
      <c r="M1579" s="134">
        <v>0.31900000000000001</v>
      </c>
      <c r="N1579" s="133">
        <v>150.19999999999999</v>
      </c>
      <c r="O1579" s="133">
        <v>471500</v>
      </c>
      <c r="P1579" s="134">
        <v>1.002</v>
      </c>
      <c r="R1579" s="135">
        <v>16.8</v>
      </c>
      <c r="U1579" s="134">
        <v>3.5999999999999999E-3</v>
      </c>
      <c r="V1579" s="134">
        <v>1.72</v>
      </c>
      <c r="W1579" s="134">
        <v>7.2999999999999995E-2</v>
      </c>
      <c r="X1579" s="134">
        <v>2.34</v>
      </c>
      <c r="Y1579" s="134">
        <v>5.64</v>
      </c>
      <c r="Z1579" s="134">
        <v>0.114</v>
      </c>
      <c r="AA1579" s="135">
        <v>16.73</v>
      </c>
      <c r="AB1579" s="134">
        <v>3.36</v>
      </c>
      <c r="AC1579" s="141">
        <v>21.76</v>
      </c>
      <c r="AD1579" s="134">
        <v>4.9800000000000004</v>
      </c>
      <c r="AE1579" s="135">
        <v>13.35</v>
      </c>
      <c r="AF1579" s="134">
        <v>2.2200000000000002</v>
      </c>
      <c r="AG1579" s="135">
        <v>15.24</v>
      </c>
      <c r="AH1579" s="134">
        <v>2.29</v>
      </c>
      <c r="AI1579" s="133">
        <v>12750</v>
      </c>
      <c r="AJ1579" s="134">
        <v>0.19</v>
      </c>
      <c r="AL1579" s="134">
        <v>0.38</v>
      </c>
      <c r="AM1579" s="134">
        <v>5.12</v>
      </c>
      <c r="AN1579" s="135">
        <v>95.5</v>
      </c>
      <c r="AO1579" s="133">
        <v>273.8</v>
      </c>
    </row>
    <row r="1580" spans="1:41" ht="15" x14ac:dyDescent="0.25">
      <c r="A1580" s="41" t="s">
        <v>3337</v>
      </c>
      <c r="B1580" s="135">
        <v>16.07</v>
      </c>
      <c r="C1580" s="134">
        <v>0.71</v>
      </c>
      <c r="D1580" s="135">
        <v>13</v>
      </c>
      <c r="F1580" s="133">
        <v>478</v>
      </c>
      <c r="G1580" s="134">
        <v>5.0999999999999996</v>
      </c>
      <c r="H1580" s="133">
        <v>105</v>
      </c>
      <c r="I1580" s="135">
        <v>14.14</v>
      </c>
      <c r="J1580" s="134">
        <v>0.27</v>
      </c>
      <c r="K1580" s="135">
        <v>13</v>
      </c>
      <c r="L1580" s="134">
        <v>0.35</v>
      </c>
      <c r="M1580" s="134">
        <v>0.48699999999999999</v>
      </c>
      <c r="N1580" s="133">
        <v>1033</v>
      </c>
      <c r="O1580" s="133">
        <v>471600</v>
      </c>
      <c r="P1580" s="134">
        <v>1.891</v>
      </c>
      <c r="R1580" s="135">
        <v>17.2</v>
      </c>
      <c r="U1580" s="134">
        <v>0.106</v>
      </c>
      <c r="V1580" s="134">
        <v>1.79</v>
      </c>
      <c r="W1580" s="134">
        <v>0.11700000000000001</v>
      </c>
      <c r="X1580" s="134">
        <v>1.54</v>
      </c>
      <c r="Y1580" s="134">
        <v>3.18</v>
      </c>
      <c r="Z1580" s="134">
        <v>0.108</v>
      </c>
      <c r="AA1580" s="135">
        <v>20.98</v>
      </c>
      <c r="AB1580" s="134">
        <v>7.5</v>
      </c>
      <c r="AC1580" s="141">
        <v>94.8</v>
      </c>
      <c r="AD1580" s="135">
        <v>37</v>
      </c>
      <c r="AE1580" s="133">
        <v>166.9</v>
      </c>
      <c r="AF1580" s="135">
        <v>36.5</v>
      </c>
      <c r="AG1580" s="133">
        <v>333</v>
      </c>
      <c r="AH1580" s="135">
        <v>62.1</v>
      </c>
      <c r="AI1580" s="133">
        <v>10610</v>
      </c>
      <c r="AJ1580" s="134">
        <v>0.76400000000000001</v>
      </c>
      <c r="AL1580" s="134">
        <v>0.05</v>
      </c>
      <c r="AM1580" s="134">
        <v>3.31</v>
      </c>
      <c r="AN1580" s="135">
        <v>51.3</v>
      </c>
      <c r="AO1580" s="133">
        <v>162.30000000000001</v>
      </c>
    </row>
    <row r="1581" spans="1:41" ht="15" x14ac:dyDescent="0.25">
      <c r="A1581" s="41" t="s">
        <v>3214</v>
      </c>
      <c r="B1581" s="135">
        <v>54.6</v>
      </c>
      <c r="C1581" s="134">
        <v>4.9000000000000004</v>
      </c>
      <c r="D1581" s="133">
        <v>196</v>
      </c>
      <c r="F1581" s="133">
        <v>940</v>
      </c>
      <c r="G1581" s="133">
        <v>116</v>
      </c>
      <c r="H1581" s="133">
        <v>500</v>
      </c>
      <c r="I1581" s="134">
        <v>7.86</v>
      </c>
      <c r="J1581" s="134">
        <v>0.13300000000000001</v>
      </c>
      <c r="K1581" s="135">
        <v>17</v>
      </c>
      <c r="L1581" s="134">
        <v>0.95</v>
      </c>
      <c r="M1581" s="134">
        <v>1.1599999999999999</v>
      </c>
      <c r="N1581" s="133">
        <v>2005</v>
      </c>
      <c r="O1581" s="133">
        <v>454300</v>
      </c>
      <c r="P1581" s="134">
        <v>4.08</v>
      </c>
      <c r="R1581" s="135">
        <v>16.399999999999999</v>
      </c>
      <c r="U1581" s="134">
        <v>1.9</v>
      </c>
      <c r="V1581" s="135">
        <v>10.6</v>
      </c>
      <c r="W1581" s="134">
        <v>0.93</v>
      </c>
      <c r="X1581" s="134">
        <v>6.9</v>
      </c>
      <c r="Y1581" s="134">
        <v>8</v>
      </c>
      <c r="Z1581" s="134">
        <v>0.246</v>
      </c>
      <c r="AA1581" s="135">
        <v>39.9</v>
      </c>
      <c r="AB1581" s="135">
        <v>14.59</v>
      </c>
      <c r="AC1581" s="133">
        <v>181.5</v>
      </c>
      <c r="AD1581" s="135">
        <v>69.2</v>
      </c>
      <c r="AE1581" s="133">
        <v>316</v>
      </c>
      <c r="AF1581" s="135">
        <v>70.3</v>
      </c>
      <c r="AG1581" s="133">
        <v>633</v>
      </c>
      <c r="AH1581" s="133">
        <v>114.2</v>
      </c>
      <c r="AI1581" s="133">
        <v>12620</v>
      </c>
      <c r="AJ1581" s="134">
        <v>1.6</v>
      </c>
      <c r="AL1581" s="134">
        <v>1.39</v>
      </c>
      <c r="AM1581" s="135">
        <v>20.399999999999999</v>
      </c>
      <c r="AN1581" s="133">
        <v>402</v>
      </c>
      <c r="AO1581" s="133">
        <v>889</v>
      </c>
    </row>
    <row r="1582" spans="1:41" ht="15" x14ac:dyDescent="0.25">
      <c r="A1582" s="41" t="s">
        <v>5491</v>
      </c>
      <c r="B1582" s="134">
        <v>2.97</v>
      </c>
      <c r="C1582" s="138" t="s">
        <v>181</v>
      </c>
      <c r="D1582" s="135">
        <v>1.6</v>
      </c>
      <c r="F1582" s="133">
        <v>236</v>
      </c>
      <c r="G1582" s="134">
        <v>1.4</v>
      </c>
      <c r="H1582" s="135">
        <v>50</v>
      </c>
      <c r="I1582" s="135">
        <v>15.6</v>
      </c>
      <c r="J1582" s="134">
        <v>4.3999999999999997E-2</v>
      </c>
      <c r="K1582" s="134">
        <v>9</v>
      </c>
      <c r="L1582" s="134">
        <v>0.11</v>
      </c>
      <c r="M1582" s="134">
        <v>0.49</v>
      </c>
      <c r="N1582" s="133">
        <v>801</v>
      </c>
      <c r="O1582" s="133">
        <v>486000</v>
      </c>
      <c r="P1582" s="134">
        <v>4.34</v>
      </c>
      <c r="R1582" s="135">
        <v>23.5</v>
      </c>
      <c r="U1582" s="138" t="s">
        <v>181</v>
      </c>
      <c r="V1582" s="134">
        <v>6.07</v>
      </c>
      <c r="W1582" s="134">
        <v>6.2E-2</v>
      </c>
      <c r="X1582" s="134">
        <v>1.54</v>
      </c>
      <c r="Y1582" s="134">
        <v>3.11</v>
      </c>
      <c r="Z1582" s="134">
        <v>9.2999999999999999E-2</v>
      </c>
      <c r="AA1582" s="135">
        <v>20.7</v>
      </c>
      <c r="AB1582" s="134">
        <v>6.49</v>
      </c>
      <c r="AC1582" s="141">
        <v>78.900000000000006</v>
      </c>
      <c r="AD1582" s="135">
        <v>28.95</v>
      </c>
      <c r="AE1582" s="133">
        <v>122.5</v>
      </c>
      <c r="AF1582" s="135">
        <v>25.38</v>
      </c>
      <c r="AG1582" s="133">
        <v>221</v>
      </c>
      <c r="AH1582" s="135">
        <v>37.520000000000003</v>
      </c>
      <c r="AI1582" s="133">
        <v>11970</v>
      </c>
      <c r="AJ1582" s="134">
        <v>1.681</v>
      </c>
      <c r="AL1582" s="134">
        <v>0.86</v>
      </c>
      <c r="AM1582" s="134">
        <v>4.16</v>
      </c>
      <c r="AN1582" s="135">
        <v>44.6</v>
      </c>
      <c r="AO1582" s="135">
        <v>95.3</v>
      </c>
    </row>
    <row r="1583" spans="1:41" ht="15" x14ac:dyDescent="0.25">
      <c r="A1583" s="41" t="s">
        <v>3414</v>
      </c>
      <c r="B1583" s="134">
        <v>6.09</v>
      </c>
      <c r="C1583" s="134">
        <v>0.44</v>
      </c>
      <c r="D1583" s="135">
        <v>1.2</v>
      </c>
      <c r="F1583" s="133">
        <v>181.7</v>
      </c>
      <c r="G1583" s="134">
        <v>2.4</v>
      </c>
      <c r="H1583" s="133">
        <v>123</v>
      </c>
      <c r="I1583" s="135">
        <v>14.54</v>
      </c>
      <c r="J1583" s="134">
        <v>0.115</v>
      </c>
      <c r="K1583" s="135">
        <v>14.4</v>
      </c>
      <c r="L1583" s="134">
        <v>0.20300000000000001</v>
      </c>
      <c r="M1583" s="134">
        <v>0.42099999999999999</v>
      </c>
      <c r="N1583" s="133">
        <v>511.1</v>
      </c>
      <c r="O1583" s="133">
        <v>470300</v>
      </c>
      <c r="P1583" s="134">
        <v>8.74</v>
      </c>
      <c r="R1583" s="135">
        <v>20.3</v>
      </c>
      <c r="U1583" s="134">
        <v>5.7999999999999996E-3</v>
      </c>
      <c r="V1583" s="135">
        <v>16.53</v>
      </c>
      <c r="W1583" s="134">
        <v>3.4000000000000002E-2</v>
      </c>
      <c r="X1583" s="134">
        <v>0.87</v>
      </c>
      <c r="Y1583" s="134">
        <v>2.2000000000000002</v>
      </c>
      <c r="Z1583" s="134">
        <v>0.2</v>
      </c>
      <c r="AA1583" s="135">
        <v>10.83</v>
      </c>
      <c r="AB1583" s="134">
        <v>3.89</v>
      </c>
      <c r="AC1583" s="141">
        <v>46.6</v>
      </c>
      <c r="AD1583" s="135">
        <v>17.91</v>
      </c>
      <c r="AE1583" s="135">
        <v>80.599999999999994</v>
      </c>
      <c r="AF1583" s="135">
        <v>17.88</v>
      </c>
      <c r="AG1583" s="133">
        <v>169.7</v>
      </c>
      <c r="AH1583" s="135">
        <v>31.13</v>
      </c>
      <c r="AI1583" s="133">
        <v>10410</v>
      </c>
      <c r="AJ1583" s="134">
        <v>3.62</v>
      </c>
      <c r="AL1583" s="134">
        <v>0.31</v>
      </c>
      <c r="AM1583" s="134">
        <v>3.98</v>
      </c>
      <c r="AN1583" s="135">
        <v>51.8</v>
      </c>
      <c r="AO1583" s="135">
        <v>91.7</v>
      </c>
    </row>
    <row r="1584" spans="1:41" ht="15" x14ac:dyDescent="0.25">
      <c r="A1584" s="41" t="s">
        <v>5492</v>
      </c>
      <c r="B1584" s="134">
        <v>4.7699999999999996</v>
      </c>
      <c r="C1584" s="133">
        <v>166</v>
      </c>
      <c r="D1584" s="133">
        <v>1730</v>
      </c>
      <c r="F1584" s="133">
        <v>297</v>
      </c>
      <c r="G1584" s="133">
        <v>770</v>
      </c>
      <c r="H1584" s="133">
        <v>600</v>
      </c>
      <c r="I1584" s="133">
        <v>1380</v>
      </c>
      <c r="J1584" s="134">
        <v>4.67</v>
      </c>
      <c r="K1584" s="133">
        <v>1530</v>
      </c>
      <c r="L1584" s="134">
        <v>6.7</v>
      </c>
      <c r="M1584" s="135">
        <v>11.7</v>
      </c>
      <c r="N1584" s="133">
        <v>1070</v>
      </c>
      <c r="O1584" s="133">
        <v>462000</v>
      </c>
      <c r="P1584" s="133">
        <v>607</v>
      </c>
      <c r="R1584" s="135">
        <v>25</v>
      </c>
      <c r="U1584" s="134">
        <v>1.67</v>
      </c>
      <c r="V1584" s="135">
        <v>35</v>
      </c>
      <c r="W1584" s="134">
        <v>0.81</v>
      </c>
      <c r="X1584" s="134">
        <v>6.93</v>
      </c>
      <c r="Y1584" s="134">
        <v>7.81</v>
      </c>
      <c r="Z1584" s="134">
        <v>0.71299999999999997</v>
      </c>
      <c r="AA1584" s="135">
        <v>29.5</v>
      </c>
      <c r="AB1584" s="135">
        <v>10.4</v>
      </c>
      <c r="AC1584" s="133">
        <v>118</v>
      </c>
      <c r="AD1584" s="135">
        <v>40.9</v>
      </c>
      <c r="AE1584" s="133">
        <v>175</v>
      </c>
      <c r="AF1584" s="135">
        <v>36.6</v>
      </c>
      <c r="AG1584" s="133">
        <v>295</v>
      </c>
      <c r="AH1584" s="135">
        <v>44.1</v>
      </c>
      <c r="AI1584" s="133">
        <v>11840</v>
      </c>
      <c r="AJ1584" s="135">
        <v>69.599999999999994</v>
      </c>
      <c r="AL1584" s="135">
        <v>49.4</v>
      </c>
      <c r="AM1584" s="135">
        <v>63.4</v>
      </c>
      <c r="AN1584" s="133">
        <v>186</v>
      </c>
      <c r="AO1584" s="133">
        <v>555</v>
      </c>
    </row>
    <row r="1585" spans="1:41" ht="15" x14ac:dyDescent="0.25">
      <c r="A1585" s="41" t="s">
        <v>3342</v>
      </c>
      <c r="B1585" s="134">
        <v>4.8</v>
      </c>
      <c r="C1585" s="134">
        <v>7.49</v>
      </c>
      <c r="D1585" s="135">
        <v>58</v>
      </c>
      <c r="F1585" s="133">
        <v>202</v>
      </c>
      <c r="G1585" s="135">
        <v>73</v>
      </c>
      <c r="H1585" s="133">
        <v>470</v>
      </c>
      <c r="I1585" s="134">
        <v>6.23</v>
      </c>
      <c r="J1585" s="134">
        <v>0.27800000000000002</v>
      </c>
      <c r="K1585" s="133">
        <v>161</v>
      </c>
      <c r="L1585" s="134">
        <v>1.45</v>
      </c>
      <c r="M1585" s="134">
        <v>1.28</v>
      </c>
      <c r="N1585" s="133">
        <v>2650</v>
      </c>
      <c r="O1585" s="133">
        <v>484700</v>
      </c>
      <c r="P1585" s="135">
        <v>90.7</v>
      </c>
      <c r="R1585" s="135">
        <v>17.600000000000001</v>
      </c>
      <c r="U1585" s="134">
        <v>0.251</v>
      </c>
      <c r="V1585" s="133">
        <v>189.1</v>
      </c>
      <c r="W1585" s="134">
        <v>0.23599999999999999</v>
      </c>
      <c r="X1585" s="134">
        <v>2.21</v>
      </c>
      <c r="Y1585" s="134">
        <v>5.1100000000000003</v>
      </c>
      <c r="Z1585" s="134">
        <v>1.44</v>
      </c>
      <c r="AA1585" s="135">
        <v>30.1</v>
      </c>
      <c r="AB1585" s="135">
        <v>11.97</v>
      </c>
      <c r="AC1585" s="133">
        <v>171.8</v>
      </c>
      <c r="AD1585" s="135">
        <v>78</v>
      </c>
      <c r="AE1585" s="133">
        <v>419.3</v>
      </c>
      <c r="AF1585" s="133">
        <v>115.4</v>
      </c>
      <c r="AG1585" s="133">
        <v>1242</v>
      </c>
      <c r="AH1585" s="133">
        <v>248.6</v>
      </c>
      <c r="AI1585" s="133">
        <v>13570</v>
      </c>
      <c r="AJ1585" s="135">
        <v>23.9</v>
      </c>
      <c r="AL1585" s="134">
        <v>0.28000000000000003</v>
      </c>
      <c r="AM1585" s="133">
        <v>101.6</v>
      </c>
      <c r="AN1585" s="133">
        <v>1570</v>
      </c>
      <c r="AO1585" s="133">
        <v>751</v>
      </c>
    </row>
    <row r="1586" spans="1:41" ht="15" x14ac:dyDescent="0.25">
      <c r="A1586" s="41" t="s">
        <v>3688</v>
      </c>
      <c r="B1586" s="134">
        <v>2.58</v>
      </c>
      <c r="C1586" s="133">
        <v>156</v>
      </c>
      <c r="D1586" s="133">
        <v>610</v>
      </c>
      <c r="F1586" s="133">
        <v>128.6</v>
      </c>
      <c r="G1586" s="133">
        <v>450</v>
      </c>
      <c r="H1586" s="135">
        <v>71</v>
      </c>
      <c r="I1586" s="135">
        <v>31.2</v>
      </c>
      <c r="J1586" s="134">
        <v>0.21099999999999999</v>
      </c>
      <c r="K1586" s="133">
        <v>1060</v>
      </c>
      <c r="L1586" s="134">
        <v>2.75</v>
      </c>
      <c r="M1586" s="134">
        <v>0.58899999999999997</v>
      </c>
      <c r="N1586" s="133">
        <v>597</v>
      </c>
      <c r="O1586" s="133">
        <v>455900</v>
      </c>
      <c r="P1586" s="134">
        <v>4.8499999999999996</v>
      </c>
      <c r="R1586" s="135">
        <v>21.8</v>
      </c>
      <c r="U1586" s="134">
        <v>1.7999999999999999E-2</v>
      </c>
      <c r="V1586" s="135">
        <v>12.28</v>
      </c>
      <c r="W1586" s="134">
        <v>5.1999999999999998E-2</v>
      </c>
      <c r="X1586" s="134">
        <v>1.23</v>
      </c>
      <c r="Y1586" s="134">
        <v>2.65</v>
      </c>
      <c r="Z1586" s="134">
        <v>6.6000000000000003E-2</v>
      </c>
      <c r="AA1586" s="135">
        <v>15.6</v>
      </c>
      <c r="AB1586" s="134">
        <v>4.62</v>
      </c>
      <c r="AC1586" s="141">
        <v>58.1</v>
      </c>
      <c r="AD1586" s="135">
        <v>21.44</v>
      </c>
      <c r="AE1586" s="135">
        <v>93.4</v>
      </c>
      <c r="AF1586" s="135">
        <v>20.04</v>
      </c>
      <c r="AG1586" s="133">
        <v>188</v>
      </c>
      <c r="AH1586" s="135">
        <v>34.700000000000003</v>
      </c>
      <c r="AI1586" s="133">
        <v>9510</v>
      </c>
      <c r="AJ1586" s="134">
        <v>1.476</v>
      </c>
      <c r="AL1586" s="134">
        <v>0.22</v>
      </c>
      <c r="AM1586" s="134">
        <v>9.5399999999999991</v>
      </c>
      <c r="AN1586" s="135">
        <v>61.1</v>
      </c>
      <c r="AO1586" s="133">
        <v>130.9</v>
      </c>
    </row>
    <row r="1587" spans="1:41" ht="15" x14ac:dyDescent="0.25">
      <c r="A1587" s="41" t="s">
        <v>3292</v>
      </c>
      <c r="B1587" s="135">
        <v>73.2</v>
      </c>
      <c r="C1587" s="134">
        <v>0.83</v>
      </c>
      <c r="D1587" s="135">
        <v>1.7</v>
      </c>
      <c r="F1587" s="135">
        <v>79.400000000000006</v>
      </c>
      <c r="G1587" s="134">
        <v>6.3</v>
      </c>
      <c r="H1587" s="135">
        <v>16</v>
      </c>
      <c r="I1587" s="134">
        <v>4.1100000000000003</v>
      </c>
      <c r="J1587" s="134">
        <v>5.8999999999999997E-2</v>
      </c>
      <c r="K1587" s="135">
        <v>21</v>
      </c>
      <c r="L1587" s="134">
        <v>0.23899999999999999</v>
      </c>
      <c r="M1587" s="134">
        <v>0.47099999999999997</v>
      </c>
      <c r="N1587" s="133">
        <v>885</v>
      </c>
      <c r="O1587" s="133">
        <v>465600</v>
      </c>
      <c r="P1587" s="134">
        <v>1.161</v>
      </c>
      <c r="R1587" s="135">
        <v>20</v>
      </c>
      <c r="U1587" s="134">
        <v>0</v>
      </c>
      <c r="V1587" s="134">
        <v>0.72099999999999997</v>
      </c>
      <c r="W1587" s="134">
        <v>3.5000000000000003E-2</v>
      </c>
      <c r="X1587" s="134">
        <v>0.93</v>
      </c>
      <c r="Y1587" s="134">
        <v>2.6</v>
      </c>
      <c r="Z1587" s="134">
        <v>0.318</v>
      </c>
      <c r="AA1587" s="135">
        <v>19.62</v>
      </c>
      <c r="AB1587" s="134">
        <v>6.35</v>
      </c>
      <c r="AC1587" s="141">
        <v>76.5</v>
      </c>
      <c r="AD1587" s="135">
        <v>29.78</v>
      </c>
      <c r="AE1587" s="133">
        <v>134.19999999999999</v>
      </c>
      <c r="AF1587" s="135">
        <v>29.93</v>
      </c>
      <c r="AG1587" s="133">
        <v>282.39999999999998</v>
      </c>
      <c r="AH1587" s="135">
        <v>54.2</v>
      </c>
      <c r="AI1587" s="133">
        <v>8760</v>
      </c>
      <c r="AJ1587" s="134">
        <v>0.6</v>
      </c>
      <c r="AL1587" s="134">
        <v>0.64</v>
      </c>
      <c r="AM1587" s="135">
        <v>36.33</v>
      </c>
      <c r="AN1587" s="133">
        <v>634.79999999999995</v>
      </c>
      <c r="AO1587" s="133">
        <v>2095</v>
      </c>
    </row>
    <row r="1588" spans="1:41" ht="15" x14ac:dyDescent="0.25">
      <c r="A1588" s="41" t="s">
        <v>3536</v>
      </c>
      <c r="B1588" s="134">
        <v>0.24</v>
      </c>
      <c r="C1588" s="134">
        <v>2.1800000000000002</v>
      </c>
      <c r="D1588" s="135">
        <v>7.8</v>
      </c>
      <c r="F1588" s="133">
        <v>427</v>
      </c>
      <c r="G1588" s="134">
        <v>1.5</v>
      </c>
      <c r="H1588" s="133">
        <v>220</v>
      </c>
      <c r="I1588" s="135">
        <v>12.1</v>
      </c>
      <c r="J1588" s="134">
        <v>0.36099999999999999</v>
      </c>
      <c r="K1588" s="135">
        <v>72</v>
      </c>
      <c r="L1588" s="134">
        <v>0.62</v>
      </c>
      <c r="M1588" s="134">
        <v>0.79500000000000004</v>
      </c>
      <c r="N1588" s="133">
        <v>3206</v>
      </c>
      <c r="O1588" s="133">
        <v>486100</v>
      </c>
      <c r="P1588" s="134">
        <v>5.57</v>
      </c>
      <c r="R1588" s="135">
        <v>15.9</v>
      </c>
      <c r="U1588" s="134">
        <v>1.1499999999999999</v>
      </c>
      <c r="V1588" s="135">
        <v>13.94</v>
      </c>
      <c r="W1588" s="134">
        <v>0.95499999999999996</v>
      </c>
      <c r="X1588" s="135">
        <v>14</v>
      </c>
      <c r="Y1588" s="135">
        <v>22</v>
      </c>
      <c r="Z1588" s="134">
        <v>1.76</v>
      </c>
      <c r="AA1588" s="133">
        <v>104.3</v>
      </c>
      <c r="AB1588" s="135">
        <v>31.64</v>
      </c>
      <c r="AC1588" s="133">
        <v>350.3</v>
      </c>
      <c r="AD1588" s="133">
        <v>118</v>
      </c>
      <c r="AE1588" s="133">
        <v>471.4</v>
      </c>
      <c r="AF1588" s="135">
        <v>90.7</v>
      </c>
      <c r="AG1588" s="133">
        <v>753</v>
      </c>
      <c r="AH1588" s="133">
        <v>125.6</v>
      </c>
      <c r="AI1588" s="133">
        <v>9080</v>
      </c>
      <c r="AJ1588" s="134">
        <v>1.7989999999999999</v>
      </c>
      <c r="AL1588" s="134">
        <v>0.72</v>
      </c>
      <c r="AM1588" s="135">
        <v>11.94</v>
      </c>
      <c r="AN1588" s="133">
        <v>129.1</v>
      </c>
      <c r="AO1588" s="133">
        <v>164.2</v>
      </c>
    </row>
    <row r="1589" spans="1:41" ht="15" x14ac:dyDescent="0.25">
      <c r="A1589" s="41" t="s">
        <v>3332</v>
      </c>
      <c r="B1589" s="134">
        <v>1.6</v>
      </c>
      <c r="C1589" s="134">
        <v>0.4</v>
      </c>
      <c r="D1589" s="138" t="s">
        <v>181</v>
      </c>
      <c r="F1589" s="133">
        <v>305</v>
      </c>
      <c r="G1589" s="138" t="s">
        <v>181</v>
      </c>
      <c r="H1589" s="134">
        <v>0</v>
      </c>
      <c r="I1589" s="134">
        <v>6</v>
      </c>
      <c r="J1589" s="134">
        <v>0.46</v>
      </c>
      <c r="K1589" s="134">
        <v>1</v>
      </c>
      <c r="L1589" s="138" t="s">
        <v>181</v>
      </c>
      <c r="M1589" s="134">
        <v>0.53300000000000003</v>
      </c>
      <c r="N1589" s="133">
        <v>1184</v>
      </c>
      <c r="O1589" s="133">
        <v>445000</v>
      </c>
      <c r="P1589" s="134">
        <v>1.66</v>
      </c>
      <c r="R1589" s="135">
        <v>17.7</v>
      </c>
      <c r="U1589" s="134">
        <v>4.3999999999999997E-2</v>
      </c>
      <c r="V1589" s="134">
        <v>7.41</v>
      </c>
      <c r="W1589" s="134">
        <v>0.24</v>
      </c>
      <c r="X1589" s="134">
        <v>2.96</v>
      </c>
      <c r="Y1589" s="134">
        <v>5.04</v>
      </c>
      <c r="Z1589" s="134">
        <v>0.68</v>
      </c>
      <c r="AA1589" s="135">
        <v>29.2</v>
      </c>
      <c r="AB1589" s="134">
        <v>9.9499999999999993</v>
      </c>
      <c r="AC1589" s="133">
        <v>113.3</v>
      </c>
      <c r="AD1589" s="135">
        <v>41</v>
      </c>
      <c r="AE1589" s="133">
        <v>177.7</v>
      </c>
      <c r="AF1589" s="135">
        <v>36.9</v>
      </c>
      <c r="AG1589" s="133">
        <v>308.2</v>
      </c>
      <c r="AH1589" s="135">
        <v>55.9</v>
      </c>
      <c r="AI1589" s="133">
        <v>10560</v>
      </c>
      <c r="AJ1589" s="134">
        <v>0.69</v>
      </c>
      <c r="AL1589" s="138" t="s">
        <v>181</v>
      </c>
      <c r="AM1589" s="134">
        <v>6.17</v>
      </c>
      <c r="AN1589" s="135">
        <v>94.7</v>
      </c>
      <c r="AO1589" s="133">
        <v>213.5</v>
      </c>
    </row>
    <row r="1590" spans="1:41" ht="15" x14ac:dyDescent="0.25">
      <c r="A1590" s="41" t="s">
        <v>3242</v>
      </c>
      <c r="B1590" s="135">
        <v>52.1</v>
      </c>
      <c r="C1590" s="134">
        <v>2.4300000000000002</v>
      </c>
      <c r="D1590" s="135">
        <v>8</v>
      </c>
      <c r="F1590" s="135">
        <v>90</v>
      </c>
      <c r="G1590" s="134">
        <v>5.6</v>
      </c>
      <c r="H1590" s="135">
        <v>90</v>
      </c>
      <c r="I1590" s="134">
        <v>4.8</v>
      </c>
      <c r="J1590" s="134">
        <v>2E-3</v>
      </c>
      <c r="K1590" s="135">
        <v>41</v>
      </c>
      <c r="L1590" s="138" t="s">
        <v>181</v>
      </c>
      <c r="M1590" s="134">
        <v>0.39600000000000002</v>
      </c>
      <c r="N1590" s="133">
        <v>218</v>
      </c>
      <c r="O1590" s="133">
        <v>500000</v>
      </c>
      <c r="P1590" s="134">
        <v>2.48</v>
      </c>
      <c r="R1590" s="135">
        <v>26.2</v>
      </c>
      <c r="U1590" s="134">
        <v>1.4999999999999999E-2</v>
      </c>
      <c r="V1590" s="134">
        <v>0.65</v>
      </c>
      <c r="W1590" s="134">
        <v>0</v>
      </c>
      <c r="X1590" s="134">
        <v>0.17</v>
      </c>
      <c r="Y1590" s="134">
        <v>0.39</v>
      </c>
      <c r="Z1590" s="134">
        <v>0.19400000000000001</v>
      </c>
      <c r="AA1590" s="134">
        <v>3.54</v>
      </c>
      <c r="AB1590" s="134">
        <v>2.14</v>
      </c>
      <c r="AC1590" s="141">
        <v>23.6</v>
      </c>
      <c r="AD1590" s="134">
        <v>7.25</v>
      </c>
      <c r="AE1590" s="135">
        <v>27.69</v>
      </c>
      <c r="AF1590" s="134">
        <v>5.72</v>
      </c>
      <c r="AG1590" s="135">
        <v>54</v>
      </c>
      <c r="AH1590" s="135">
        <v>10.039999999999999</v>
      </c>
      <c r="AI1590" s="133">
        <v>14020</v>
      </c>
      <c r="AJ1590" s="134">
        <v>0.88700000000000001</v>
      </c>
      <c r="AL1590" s="138" t="s">
        <v>181</v>
      </c>
      <c r="AM1590" s="134">
        <v>1.27</v>
      </c>
      <c r="AN1590" s="135">
        <v>15.9</v>
      </c>
      <c r="AO1590" s="133">
        <v>1035</v>
      </c>
    </row>
    <row r="1591" spans="1:41" ht="15" x14ac:dyDescent="0.25">
      <c r="A1591" s="41" t="s">
        <v>3349</v>
      </c>
      <c r="B1591" s="134">
        <v>1.06</v>
      </c>
      <c r="C1591" s="134">
        <v>0.91</v>
      </c>
      <c r="D1591" s="135">
        <v>4.3</v>
      </c>
      <c r="F1591" s="133">
        <v>143.5</v>
      </c>
      <c r="G1591" s="134">
        <v>6.8</v>
      </c>
      <c r="H1591" s="135">
        <v>47</v>
      </c>
      <c r="I1591" s="134">
        <v>3.37</v>
      </c>
      <c r="J1591" s="134">
        <v>0.11</v>
      </c>
      <c r="K1591" s="135">
        <v>19.600000000000001</v>
      </c>
      <c r="L1591" s="134">
        <v>8.5000000000000006E-2</v>
      </c>
      <c r="M1591" s="134">
        <v>0.45900000000000002</v>
      </c>
      <c r="N1591" s="133">
        <v>1463</v>
      </c>
      <c r="O1591" s="133">
        <v>472700</v>
      </c>
      <c r="P1591" s="134">
        <v>3.6</v>
      </c>
      <c r="R1591" s="135">
        <v>19.899999999999999</v>
      </c>
      <c r="U1591" s="134">
        <v>9.5000000000000001E-2</v>
      </c>
      <c r="V1591" s="134">
        <v>6.89</v>
      </c>
      <c r="W1591" s="134">
        <v>0.28899999999999998</v>
      </c>
      <c r="X1591" s="134">
        <v>5.0199999999999996</v>
      </c>
      <c r="Y1591" s="135">
        <v>10.01</v>
      </c>
      <c r="Z1591" s="134">
        <v>1.28</v>
      </c>
      <c r="AA1591" s="135">
        <v>49</v>
      </c>
      <c r="AB1591" s="135">
        <v>14.9</v>
      </c>
      <c r="AC1591" s="133">
        <v>160</v>
      </c>
      <c r="AD1591" s="135">
        <v>56.4</v>
      </c>
      <c r="AE1591" s="133">
        <v>217</v>
      </c>
      <c r="AF1591" s="135">
        <v>41</v>
      </c>
      <c r="AG1591" s="133">
        <v>347</v>
      </c>
      <c r="AH1591" s="135">
        <v>57.3</v>
      </c>
      <c r="AI1591" s="133">
        <v>6761</v>
      </c>
      <c r="AJ1591" s="134">
        <v>1.234</v>
      </c>
      <c r="AL1591" s="134">
        <v>0.59</v>
      </c>
      <c r="AM1591" s="134">
        <v>1.46</v>
      </c>
      <c r="AN1591" s="135">
        <v>22.1</v>
      </c>
      <c r="AO1591" s="135">
        <v>44.4</v>
      </c>
    </row>
    <row r="1592" spans="1:41" ht="15" x14ac:dyDescent="0.25">
      <c r="A1592" s="41" t="s">
        <v>3173</v>
      </c>
      <c r="B1592" s="134">
        <v>0.28000000000000003</v>
      </c>
      <c r="C1592" s="135">
        <v>61</v>
      </c>
      <c r="D1592" s="135">
        <v>97</v>
      </c>
      <c r="F1592" s="135">
        <v>85</v>
      </c>
      <c r="G1592" s="135">
        <v>92</v>
      </c>
      <c r="H1592" s="133">
        <v>114</v>
      </c>
      <c r="I1592" s="135">
        <v>14.8</v>
      </c>
      <c r="J1592" s="134">
        <v>0.37</v>
      </c>
      <c r="K1592" s="133">
        <v>171</v>
      </c>
      <c r="L1592" s="134">
        <v>0.65</v>
      </c>
      <c r="M1592" s="134">
        <v>0.39500000000000002</v>
      </c>
      <c r="N1592" s="133">
        <v>503</v>
      </c>
      <c r="O1592" s="133">
        <v>477600</v>
      </c>
      <c r="P1592" s="134">
        <v>4.43</v>
      </c>
      <c r="R1592" s="135">
        <v>20.2</v>
      </c>
      <c r="U1592" s="134">
        <v>9.1000000000000004E-3</v>
      </c>
      <c r="V1592" s="134">
        <v>8.0399999999999991</v>
      </c>
      <c r="W1592" s="134">
        <v>3.9E-2</v>
      </c>
      <c r="X1592" s="134">
        <v>0.77</v>
      </c>
      <c r="Y1592" s="134">
        <v>1.64</v>
      </c>
      <c r="Z1592" s="134">
        <v>0.35599999999999998</v>
      </c>
      <c r="AA1592" s="135">
        <v>10.78</v>
      </c>
      <c r="AB1592" s="134">
        <v>4.4000000000000004</v>
      </c>
      <c r="AC1592" s="141">
        <v>54.3</v>
      </c>
      <c r="AD1592" s="135">
        <v>20.18</v>
      </c>
      <c r="AE1592" s="135">
        <v>85</v>
      </c>
      <c r="AF1592" s="135">
        <v>17.75</v>
      </c>
      <c r="AG1592" s="133">
        <v>148.19999999999999</v>
      </c>
      <c r="AH1592" s="135">
        <v>23.39</v>
      </c>
      <c r="AI1592" s="133">
        <v>8020</v>
      </c>
      <c r="AJ1592" s="134">
        <v>2.38</v>
      </c>
      <c r="AL1592" s="138" t="s">
        <v>181</v>
      </c>
      <c r="AM1592" s="134">
        <v>0.47599999999999998</v>
      </c>
      <c r="AN1592" s="135">
        <v>10.89</v>
      </c>
      <c r="AO1592" s="135">
        <v>64.099999999999994</v>
      </c>
    </row>
    <row r="1593" spans="1:41" ht="15" x14ac:dyDescent="0.25">
      <c r="A1593" s="41" t="s">
        <v>3647</v>
      </c>
      <c r="B1593" s="134">
        <v>0.27</v>
      </c>
      <c r="C1593" s="134">
        <v>0.93</v>
      </c>
      <c r="D1593" s="135">
        <v>1.5</v>
      </c>
      <c r="F1593" s="135">
        <v>72.7</v>
      </c>
      <c r="G1593" s="134">
        <v>1.9</v>
      </c>
      <c r="H1593" s="138" t="s">
        <v>181</v>
      </c>
      <c r="I1593" s="135">
        <v>13.15</v>
      </c>
      <c r="J1593" s="138" t="s">
        <v>181</v>
      </c>
      <c r="K1593" s="135">
        <v>51.5</v>
      </c>
      <c r="L1593" s="134">
        <v>0.191</v>
      </c>
      <c r="M1593" s="134">
        <v>0.35599999999999998</v>
      </c>
      <c r="N1593" s="133">
        <v>674</v>
      </c>
      <c r="O1593" s="133">
        <v>476200</v>
      </c>
      <c r="P1593" s="134">
        <v>2.48</v>
      </c>
      <c r="R1593" s="135">
        <v>20</v>
      </c>
      <c r="U1593" s="134">
        <v>1.9E-3</v>
      </c>
      <c r="V1593" s="134">
        <v>3.38</v>
      </c>
      <c r="W1593" s="134">
        <v>7.2999999999999995E-2</v>
      </c>
      <c r="X1593" s="134">
        <v>1.56</v>
      </c>
      <c r="Y1593" s="134">
        <v>2.77</v>
      </c>
      <c r="Z1593" s="134">
        <v>0.43099999999999999</v>
      </c>
      <c r="AA1593" s="135">
        <v>14.47</v>
      </c>
      <c r="AB1593" s="134">
        <v>5.64</v>
      </c>
      <c r="AC1593" s="141">
        <v>67.599999999999994</v>
      </c>
      <c r="AD1593" s="135">
        <v>25.25</v>
      </c>
      <c r="AE1593" s="133">
        <v>114.2</v>
      </c>
      <c r="AF1593" s="135">
        <v>24.73</v>
      </c>
      <c r="AG1593" s="133">
        <v>220.7</v>
      </c>
      <c r="AH1593" s="135">
        <v>37.31</v>
      </c>
      <c r="AI1593" s="133">
        <v>7215</v>
      </c>
      <c r="AJ1593" s="134">
        <v>0.97899999999999998</v>
      </c>
      <c r="AL1593" s="138" t="s">
        <v>181</v>
      </c>
      <c r="AM1593" s="134">
        <v>2.63</v>
      </c>
      <c r="AN1593" s="135">
        <v>24</v>
      </c>
      <c r="AO1593" s="135">
        <v>98.4</v>
      </c>
    </row>
    <row r="1594" spans="1:41" ht="15" x14ac:dyDescent="0.25">
      <c r="A1594" s="41" t="s">
        <v>3648</v>
      </c>
      <c r="B1594" s="135">
        <v>23.3</v>
      </c>
      <c r="C1594" s="135">
        <v>41.3</v>
      </c>
      <c r="D1594" s="133">
        <v>1420</v>
      </c>
      <c r="F1594" s="133">
        <v>129</v>
      </c>
      <c r="G1594" s="133">
        <v>403</v>
      </c>
      <c r="H1594" s="133">
        <v>100</v>
      </c>
      <c r="I1594" s="134">
        <v>4</v>
      </c>
      <c r="J1594" s="134">
        <v>0.09</v>
      </c>
      <c r="K1594" s="135">
        <v>34</v>
      </c>
      <c r="L1594" s="134">
        <v>2.2599999999999998</v>
      </c>
      <c r="M1594" s="134">
        <v>5.95</v>
      </c>
      <c r="N1594" s="133">
        <v>1045</v>
      </c>
      <c r="O1594" s="133">
        <v>448000</v>
      </c>
      <c r="P1594" s="134">
        <v>8.25</v>
      </c>
      <c r="R1594" s="135">
        <v>19.399999999999999</v>
      </c>
      <c r="U1594" s="134">
        <v>5.6000000000000001E-2</v>
      </c>
      <c r="V1594" s="135">
        <v>13.44</v>
      </c>
      <c r="W1594" s="134">
        <v>8.4000000000000005E-2</v>
      </c>
      <c r="X1594" s="134">
        <v>0.94</v>
      </c>
      <c r="Y1594" s="134">
        <v>2.67</v>
      </c>
      <c r="Z1594" s="134">
        <v>0.2</v>
      </c>
      <c r="AA1594" s="135">
        <v>18.7</v>
      </c>
      <c r="AB1594" s="134">
        <v>7.42</v>
      </c>
      <c r="AC1594" s="141">
        <v>92.8</v>
      </c>
      <c r="AD1594" s="135">
        <v>36.5</v>
      </c>
      <c r="AE1594" s="133">
        <v>170.6</v>
      </c>
      <c r="AF1594" s="135">
        <v>35.9</v>
      </c>
      <c r="AG1594" s="133">
        <v>320.39999999999998</v>
      </c>
      <c r="AH1594" s="135">
        <v>55.8</v>
      </c>
      <c r="AI1594" s="133">
        <v>9740</v>
      </c>
      <c r="AJ1594" s="134">
        <v>2.82</v>
      </c>
      <c r="AL1594" s="134">
        <v>0.96</v>
      </c>
      <c r="AM1594" s="134">
        <v>7</v>
      </c>
      <c r="AN1594" s="135">
        <v>60.8</v>
      </c>
      <c r="AO1594" s="133">
        <v>276</v>
      </c>
    </row>
    <row r="1595" spans="1:41" ht="15" x14ac:dyDescent="0.25">
      <c r="A1595" s="41" t="s">
        <v>3318</v>
      </c>
      <c r="B1595" s="135">
        <v>26.1</v>
      </c>
      <c r="C1595" s="134">
        <v>5.8</v>
      </c>
      <c r="D1595" s="133">
        <v>330</v>
      </c>
      <c r="F1595" s="133">
        <v>153.9</v>
      </c>
      <c r="G1595" s="133">
        <v>202</v>
      </c>
      <c r="H1595" s="134">
        <v>0</v>
      </c>
      <c r="I1595" s="135">
        <v>13.5</v>
      </c>
      <c r="J1595" s="134">
        <v>9.8000000000000004E-2</v>
      </c>
      <c r="K1595" s="135">
        <v>74</v>
      </c>
      <c r="L1595" s="134">
        <v>1.49</v>
      </c>
      <c r="M1595" s="134">
        <v>0.58299999999999996</v>
      </c>
      <c r="N1595" s="133">
        <v>762</v>
      </c>
      <c r="O1595" s="133">
        <v>456200</v>
      </c>
      <c r="P1595" s="134">
        <v>3.72</v>
      </c>
      <c r="R1595" s="135">
        <v>21</v>
      </c>
      <c r="U1595" s="134">
        <v>0.36</v>
      </c>
      <c r="V1595" s="134">
        <v>5.54</v>
      </c>
      <c r="W1595" s="134">
        <v>0.16</v>
      </c>
      <c r="X1595" s="134">
        <v>2.11</v>
      </c>
      <c r="Y1595" s="134">
        <v>3.92</v>
      </c>
      <c r="Z1595" s="134">
        <v>0.158</v>
      </c>
      <c r="AA1595" s="135">
        <v>20</v>
      </c>
      <c r="AB1595" s="134">
        <v>6.33</v>
      </c>
      <c r="AC1595" s="141">
        <v>73.099999999999994</v>
      </c>
      <c r="AD1595" s="135">
        <v>26.7</v>
      </c>
      <c r="AE1595" s="133">
        <v>117.3</v>
      </c>
      <c r="AF1595" s="135">
        <v>25.61</v>
      </c>
      <c r="AG1595" s="133">
        <v>232.3</v>
      </c>
      <c r="AH1595" s="135">
        <v>42</v>
      </c>
      <c r="AI1595" s="133">
        <v>9050</v>
      </c>
      <c r="AJ1595" s="134">
        <v>1.3819999999999999</v>
      </c>
      <c r="AL1595" s="134">
        <v>0.52</v>
      </c>
      <c r="AM1595" s="134">
        <v>4.7</v>
      </c>
      <c r="AN1595" s="135">
        <v>76.7</v>
      </c>
      <c r="AO1595" s="133">
        <v>511</v>
      </c>
    </row>
    <row r="1596" spans="1:41" ht="15" x14ac:dyDescent="0.25">
      <c r="A1596" s="41" t="s">
        <v>3460</v>
      </c>
      <c r="B1596" s="135">
        <v>11</v>
      </c>
      <c r="C1596" s="134">
        <v>0.79</v>
      </c>
      <c r="D1596" s="138" t="s">
        <v>181</v>
      </c>
      <c r="F1596" s="133">
        <v>397</v>
      </c>
      <c r="G1596" s="134">
        <v>3.5</v>
      </c>
      <c r="H1596" s="135">
        <v>60</v>
      </c>
      <c r="I1596" s="134">
        <v>7.5</v>
      </c>
      <c r="J1596" s="134">
        <v>0.73</v>
      </c>
      <c r="K1596" s="134">
        <v>6</v>
      </c>
      <c r="L1596" s="134">
        <v>0.26</v>
      </c>
      <c r="M1596" s="134">
        <v>0.61499999999999999</v>
      </c>
      <c r="N1596" s="133">
        <v>1752</v>
      </c>
      <c r="O1596" s="133">
        <v>479000</v>
      </c>
      <c r="P1596" s="134">
        <v>2.0699999999999998</v>
      </c>
      <c r="R1596" s="135">
        <v>13.7</v>
      </c>
      <c r="U1596" s="134">
        <v>0</v>
      </c>
      <c r="V1596" s="134">
        <v>6.85</v>
      </c>
      <c r="W1596" s="134">
        <v>3.4000000000000002E-2</v>
      </c>
      <c r="X1596" s="134">
        <v>1.35</v>
      </c>
      <c r="Y1596" s="134">
        <v>5.79</v>
      </c>
      <c r="Z1596" s="134">
        <v>0.37</v>
      </c>
      <c r="AA1596" s="135">
        <v>36.5</v>
      </c>
      <c r="AB1596" s="135">
        <v>13.7</v>
      </c>
      <c r="AC1596" s="133">
        <v>164.8</v>
      </c>
      <c r="AD1596" s="135">
        <v>60.3</v>
      </c>
      <c r="AE1596" s="133">
        <v>275</v>
      </c>
      <c r="AF1596" s="135">
        <v>57</v>
      </c>
      <c r="AG1596" s="133">
        <v>498</v>
      </c>
      <c r="AH1596" s="135">
        <v>87.4</v>
      </c>
      <c r="AI1596" s="133">
        <v>12410</v>
      </c>
      <c r="AJ1596" s="134">
        <v>1.06</v>
      </c>
      <c r="AL1596" s="134">
        <v>0.15</v>
      </c>
      <c r="AM1596" s="135">
        <v>14.5</v>
      </c>
      <c r="AN1596" s="133">
        <v>178</v>
      </c>
      <c r="AO1596" s="133">
        <v>443</v>
      </c>
    </row>
    <row r="1597" spans="1:41" ht="15" x14ac:dyDescent="0.25">
      <c r="A1597" s="41" t="s">
        <v>5493</v>
      </c>
      <c r="B1597" s="135">
        <v>23.8</v>
      </c>
      <c r="C1597" s="135">
        <v>15.4</v>
      </c>
      <c r="D1597" s="135">
        <v>67</v>
      </c>
      <c r="F1597" s="133">
        <v>309</v>
      </c>
      <c r="G1597" s="135">
        <v>17.8</v>
      </c>
      <c r="H1597" s="133">
        <v>380</v>
      </c>
      <c r="I1597" s="134">
        <v>7.05</v>
      </c>
      <c r="J1597" s="134">
        <v>1.46</v>
      </c>
      <c r="K1597" s="135">
        <v>86</v>
      </c>
      <c r="L1597" s="134">
        <v>0.36</v>
      </c>
      <c r="M1597" s="134">
        <v>1.93</v>
      </c>
      <c r="N1597" s="133">
        <v>950</v>
      </c>
      <c r="O1597" s="133">
        <v>478000</v>
      </c>
      <c r="P1597" s="134">
        <v>4.13</v>
      </c>
      <c r="R1597" s="135">
        <v>24.3</v>
      </c>
      <c r="U1597" s="134">
        <v>2.3199999999999998</v>
      </c>
      <c r="V1597" s="135">
        <v>18.8</v>
      </c>
      <c r="W1597" s="134">
        <v>1.45</v>
      </c>
      <c r="X1597" s="134">
        <v>9</v>
      </c>
      <c r="Y1597" s="134">
        <v>6.37</v>
      </c>
      <c r="Z1597" s="134">
        <v>1.22</v>
      </c>
      <c r="AA1597" s="135">
        <v>20.7</v>
      </c>
      <c r="AB1597" s="134">
        <v>6.93</v>
      </c>
      <c r="AC1597" s="141">
        <v>80.7</v>
      </c>
      <c r="AD1597" s="135">
        <v>31.3</v>
      </c>
      <c r="AE1597" s="133">
        <v>149.69999999999999</v>
      </c>
      <c r="AF1597" s="135">
        <v>34.700000000000003</v>
      </c>
      <c r="AG1597" s="133">
        <v>353</v>
      </c>
      <c r="AH1597" s="135">
        <v>65.599999999999994</v>
      </c>
      <c r="AI1597" s="133">
        <v>11230</v>
      </c>
      <c r="AJ1597" s="134">
        <v>1.98</v>
      </c>
      <c r="AL1597" s="134">
        <v>1.23</v>
      </c>
      <c r="AM1597" s="135">
        <v>14.9</v>
      </c>
      <c r="AN1597" s="133">
        <v>499</v>
      </c>
      <c r="AO1597" s="133">
        <v>1197</v>
      </c>
    </row>
    <row r="1598" spans="1:41" ht="15" x14ac:dyDescent="0.25">
      <c r="A1598" s="41" t="s">
        <v>3123</v>
      </c>
      <c r="B1598" s="135">
        <v>25.5</v>
      </c>
      <c r="C1598" s="134">
        <v>3.04</v>
      </c>
      <c r="D1598" s="135">
        <v>13.9</v>
      </c>
      <c r="F1598" s="133">
        <v>624</v>
      </c>
      <c r="G1598" s="135">
        <v>17.399999999999999</v>
      </c>
      <c r="H1598" s="133">
        <v>330</v>
      </c>
      <c r="I1598" s="134">
        <v>3.11</v>
      </c>
      <c r="J1598" s="134">
        <v>0.26200000000000001</v>
      </c>
      <c r="K1598" s="135">
        <v>56</v>
      </c>
      <c r="L1598" s="134">
        <v>0.52</v>
      </c>
      <c r="M1598" s="134">
        <v>1.0089999999999999</v>
      </c>
      <c r="N1598" s="133">
        <v>2680</v>
      </c>
      <c r="O1598" s="133">
        <v>455600</v>
      </c>
      <c r="P1598" s="135">
        <v>22.5</v>
      </c>
      <c r="R1598" s="135">
        <v>18.5</v>
      </c>
      <c r="U1598" s="134">
        <v>0.38600000000000001</v>
      </c>
      <c r="V1598" s="134">
        <v>6.32</v>
      </c>
      <c r="W1598" s="134">
        <v>0.255</v>
      </c>
      <c r="X1598" s="134">
        <v>2.12</v>
      </c>
      <c r="Y1598" s="134">
        <v>4.2699999999999996</v>
      </c>
      <c r="Z1598" s="134">
        <v>0.41199999999999998</v>
      </c>
      <c r="AA1598" s="135">
        <v>36.5</v>
      </c>
      <c r="AB1598" s="135">
        <v>16.5</v>
      </c>
      <c r="AC1598" s="133">
        <v>230</v>
      </c>
      <c r="AD1598" s="135">
        <v>95.6</v>
      </c>
      <c r="AE1598" s="133">
        <v>448</v>
      </c>
      <c r="AF1598" s="135">
        <v>96.8</v>
      </c>
      <c r="AG1598" s="133">
        <v>871</v>
      </c>
      <c r="AH1598" s="133">
        <v>153.6</v>
      </c>
      <c r="AI1598" s="133">
        <v>13240</v>
      </c>
      <c r="AJ1598" s="134">
        <v>7.14</v>
      </c>
      <c r="AL1598" s="134">
        <v>0.81</v>
      </c>
      <c r="AM1598" s="135">
        <v>18.2</v>
      </c>
      <c r="AN1598" s="133">
        <v>407</v>
      </c>
      <c r="AO1598" s="133">
        <v>1500</v>
      </c>
    </row>
    <row r="1599" spans="1:41" ht="15" x14ac:dyDescent="0.25">
      <c r="A1599" s="41" t="s">
        <v>3442</v>
      </c>
      <c r="B1599" s="135">
        <v>42.4</v>
      </c>
      <c r="C1599" s="134">
        <v>0.4</v>
      </c>
      <c r="D1599" s="135">
        <v>28.7</v>
      </c>
      <c r="F1599" s="133">
        <v>1398</v>
      </c>
      <c r="G1599" s="134">
        <v>6.3</v>
      </c>
      <c r="H1599" s="133">
        <v>250</v>
      </c>
      <c r="I1599" s="134">
        <v>5.21</v>
      </c>
      <c r="J1599" s="134">
        <v>0.13</v>
      </c>
      <c r="K1599" s="134">
        <v>3</v>
      </c>
      <c r="L1599" s="134">
        <v>0.78</v>
      </c>
      <c r="M1599" s="134">
        <v>0.89</v>
      </c>
      <c r="N1599" s="133">
        <v>3292</v>
      </c>
      <c r="O1599" s="133">
        <v>459000</v>
      </c>
      <c r="P1599" s="134">
        <v>2.62</v>
      </c>
      <c r="R1599" s="135">
        <v>22.2</v>
      </c>
      <c r="U1599" s="134">
        <v>4.9000000000000002E-2</v>
      </c>
      <c r="V1599" s="134">
        <v>1.37</v>
      </c>
      <c r="W1599" s="134">
        <v>0.104</v>
      </c>
      <c r="X1599" s="134">
        <v>1.04</v>
      </c>
      <c r="Y1599" s="134">
        <v>5.26</v>
      </c>
      <c r="Z1599" s="134">
        <v>8.5999999999999993E-2</v>
      </c>
      <c r="AA1599" s="135">
        <v>40.4</v>
      </c>
      <c r="AB1599" s="135">
        <v>19.79</v>
      </c>
      <c r="AC1599" s="133">
        <v>275.2</v>
      </c>
      <c r="AD1599" s="133">
        <v>111.8</v>
      </c>
      <c r="AE1599" s="133">
        <v>517</v>
      </c>
      <c r="AF1599" s="133">
        <v>113.9</v>
      </c>
      <c r="AG1599" s="133">
        <v>1016</v>
      </c>
      <c r="AH1599" s="133">
        <v>176.8</v>
      </c>
      <c r="AI1599" s="133">
        <v>13030</v>
      </c>
      <c r="AJ1599" s="134">
        <v>1.26</v>
      </c>
      <c r="AL1599" s="138" t="s">
        <v>181</v>
      </c>
      <c r="AM1599" s="134">
        <v>9.2899999999999991</v>
      </c>
      <c r="AN1599" s="135">
        <v>92.1</v>
      </c>
      <c r="AO1599" s="133">
        <v>609</v>
      </c>
    </row>
    <row r="1600" spans="1:41" ht="15" x14ac:dyDescent="0.25">
      <c r="A1600" s="41" t="s">
        <v>3572</v>
      </c>
      <c r="B1600" s="134">
        <v>2.09</v>
      </c>
      <c r="C1600" s="134">
        <v>5.3</v>
      </c>
      <c r="D1600" s="135">
        <v>8.6999999999999993</v>
      </c>
      <c r="F1600" s="133">
        <v>1516</v>
      </c>
      <c r="G1600" s="134">
        <v>7.4</v>
      </c>
      <c r="H1600" s="133">
        <v>3320</v>
      </c>
      <c r="I1600" s="134">
        <v>5.23</v>
      </c>
      <c r="J1600" s="134">
        <v>0.52</v>
      </c>
      <c r="K1600" s="133">
        <v>102</v>
      </c>
      <c r="L1600" s="134">
        <v>0.84</v>
      </c>
      <c r="M1600" s="134">
        <v>3.99</v>
      </c>
      <c r="N1600" s="133">
        <v>3191</v>
      </c>
      <c r="O1600" s="133">
        <v>474500</v>
      </c>
      <c r="P1600" s="134">
        <v>4.78</v>
      </c>
      <c r="R1600" s="135">
        <v>23.8</v>
      </c>
      <c r="U1600" s="134">
        <v>4</v>
      </c>
      <c r="V1600" s="135">
        <v>54.6</v>
      </c>
      <c r="W1600" s="134">
        <v>2.39</v>
      </c>
      <c r="X1600" s="135">
        <v>17.600000000000001</v>
      </c>
      <c r="Y1600" s="135">
        <v>18.3</v>
      </c>
      <c r="Z1600" s="134">
        <v>2.88</v>
      </c>
      <c r="AA1600" s="135">
        <v>83.7</v>
      </c>
      <c r="AB1600" s="135">
        <v>25.98</v>
      </c>
      <c r="AC1600" s="133">
        <v>311.3</v>
      </c>
      <c r="AD1600" s="133">
        <v>111.5</v>
      </c>
      <c r="AE1600" s="133">
        <v>490</v>
      </c>
      <c r="AF1600" s="133">
        <v>103.5</v>
      </c>
      <c r="AG1600" s="133">
        <v>930</v>
      </c>
      <c r="AH1600" s="133">
        <v>157</v>
      </c>
      <c r="AI1600" s="133">
        <v>11930</v>
      </c>
      <c r="AJ1600" s="134">
        <v>2.19</v>
      </c>
      <c r="AL1600" s="134">
        <v>0.16</v>
      </c>
      <c r="AM1600" s="135">
        <v>68</v>
      </c>
      <c r="AN1600" s="133">
        <v>700</v>
      </c>
      <c r="AO1600" s="133">
        <v>548</v>
      </c>
    </row>
    <row r="1601" spans="1:41" ht="15" x14ac:dyDescent="0.25">
      <c r="A1601" s="41" t="s">
        <v>3270</v>
      </c>
      <c r="B1601" s="135">
        <v>29.6</v>
      </c>
      <c r="C1601" s="134">
        <v>2.78</v>
      </c>
      <c r="D1601" s="135">
        <v>14.3</v>
      </c>
      <c r="F1601" s="133">
        <v>692</v>
      </c>
      <c r="G1601" s="134">
        <v>6.3</v>
      </c>
      <c r="H1601" s="135">
        <v>40</v>
      </c>
      <c r="I1601" s="134">
        <v>5.32</v>
      </c>
      <c r="J1601" s="134">
        <v>7.6999999999999999E-2</v>
      </c>
      <c r="K1601" s="135">
        <v>47</v>
      </c>
      <c r="L1601" s="134">
        <v>0.79</v>
      </c>
      <c r="M1601" s="134">
        <v>0.70599999999999996</v>
      </c>
      <c r="N1601" s="133">
        <v>1410</v>
      </c>
      <c r="O1601" s="133">
        <v>469000</v>
      </c>
      <c r="P1601" s="135">
        <v>25.1</v>
      </c>
      <c r="R1601" s="135">
        <v>20.3</v>
      </c>
      <c r="U1601" s="134">
        <v>0.219</v>
      </c>
      <c r="V1601" s="135">
        <v>12.36</v>
      </c>
      <c r="W1601" s="134">
        <v>0.13900000000000001</v>
      </c>
      <c r="X1601" s="134">
        <v>2.34</v>
      </c>
      <c r="Y1601" s="134">
        <v>5.0599999999999996</v>
      </c>
      <c r="Z1601" s="134">
        <v>0.441</v>
      </c>
      <c r="AA1601" s="135">
        <v>32.4</v>
      </c>
      <c r="AB1601" s="135">
        <v>14.44</v>
      </c>
      <c r="AC1601" s="133">
        <v>199</v>
      </c>
      <c r="AD1601" s="135">
        <v>76.400000000000006</v>
      </c>
      <c r="AE1601" s="133">
        <v>360</v>
      </c>
      <c r="AF1601" s="135">
        <v>87.6</v>
      </c>
      <c r="AG1601" s="133">
        <v>807</v>
      </c>
      <c r="AH1601" s="133">
        <v>121</v>
      </c>
      <c r="AI1601" s="133">
        <v>8630</v>
      </c>
      <c r="AJ1601" s="135">
        <v>20.399999999999999</v>
      </c>
      <c r="AL1601" s="138" t="s">
        <v>181</v>
      </c>
      <c r="AM1601" s="135">
        <v>28.65</v>
      </c>
      <c r="AN1601" s="133">
        <v>458</v>
      </c>
      <c r="AO1601" s="133">
        <v>646</v>
      </c>
    </row>
    <row r="1602" spans="1:41" ht="15" x14ac:dyDescent="0.25">
      <c r="A1602" s="41" t="s">
        <v>5494</v>
      </c>
      <c r="B1602" s="135">
        <v>39.1</v>
      </c>
      <c r="C1602" s="134">
        <v>7.7</v>
      </c>
      <c r="D1602" s="133">
        <v>232.2</v>
      </c>
      <c r="F1602" s="133">
        <v>273</v>
      </c>
      <c r="G1602" s="138" t="s">
        <v>181</v>
      </c>
      <c r="H1602" s="133">
        <v>200</v>
      </c>
      <c r="I1602" s="135">
        <v>25.7</v>
      </c>
      <c r="J1602" s="134">
        <v>0.79</v>
      </c>
      <c r="K1602" s="135">
        <v>21</v>
      </c>
      <c r="L1602" s="138" t="s">
        <v>181</v>
      </c>
      <c r="M1602" s="134">
        <v>0.371</v>
      </c>
      <c r="N1602" s="133">
        <v>173.7</v>
      </c>
      <c r="O1602" s="133">
        <v>498000</v>
      </c>
      <c r="P1602" s="134">
        <v>1.05</v>
      </c>
      <c r="R1602" s="135">
        <v>23.5</v>
      </c>
      <c r="U1602" s="134">
        <v>0</v>
      </c>
      <c r="V1602" s="134">
        <v>2.13</v>
      </c>
      <c r="W1602" s="134">
        <v>0.21299999999999999</v>
      </c>
      <c r="X1602" s="134">
        <v>4.18</v>
      </c>
      <c r="Y1602" s="135">
        <v>10.1</v>
      </c>
      <c r="Z1602" s="134">
        <v>0.11</v>
      </c>
      <c r="AA1602" s="135">
        <v>22.3</v>
      </c>
      <c r="AB1602" s="134">
        <v>4.04</v>
      </c>
      <c r="AC1602" s="141">
        <v>27.6</v>
      </c>
      <c r="AD1602" s="134">
        <v>5.95</v>
      </c>
      <c r="AE1602" s="135">
        <v>15.9</v>
      </c>
      <c r="AF1602" s="134">
        <v>2.78</v>
      </c>
      <c r="AG1602" s="135">
        <v>20.7</v>
      </c>
      <c r="AH1602" s="134">
        <v>2.93</v>
      </c>
      <c r="AI1602" s="133">
        <v>13030</v>
      </c>
      <c r="AJ1602" s="134">
        <v>0.18099999999999999</v>
      </c>
      <c r="AL1602" s="138" t="s">
        <v>181</v>
      </c>
      <c r="AM1602" s="134">
        <v>5.26</v>
      </c>
      <c r="AN1602" s="133">
        <v>115.6</v>
      </c>
      <c r="AO1602" s="133">
        <v>441</v>
      </c>
    </row>
    <row r="1603" spans="1:41" ht="15" x14ac:dyDescent="0.25">
      <c r="A1603" s="41" t="s">
        <v>5495</v>
      </c>
      <c r="B1603" s="134">
        <v>7.02</v>
      </c>
      <c r="C1603" s="134">
        <v>1.46</v>
      </c>
      <c r="D1603" s="135">
        <v>8.6999999999999993</v>
      </c>
      <c r="F1603" s="133">
        <v>240</v>
      </c>
      <c r="G1603" s="134">
        <v>7.7</v>
      </c>
      <c r="H1603" s="133">
        <v>190</v>
      </c>
      <c r="I1603" s="135">
        <v>20.3</v>
      </c>
      <c r="J1603" s="134">
        <v>0.34200000000000003</v>
      </c>
      <c r="K1603" s="138" t="s">
        <v>181</v>
      </c>
      <c r="L1603" s="134">
        <v>0.14699999999999999</v>
      </c>
      <c r="M1603" s="134">
        <v>0.36199999999999999</v>
      </c>
      <c r="N1603" s="133">
        <v>604.1</v>
      </c>
      <c r="O1603" s="133">
        <v>475900</v>
      </c>
      <c r="P1603" s="134">
        <v>2.13</v>
      </c>
      <c r="R1603" s="135">
        <v>23.1</v>
      </c>
      <c r="U1603" s="134">
        <v>1.4E-2</v>
      </c>
      <c r="V1603" s="134">
        <v>5.16</v>
      </c>
      <c r="W1603" s="134">
        <v>0.16</v>
      </c>
      <c r="X1603" s="134">
        <v>2.96</v>
      </c>
      <c r="Y1603" s="134">
        <v>4.97</v>
      </c>
      <c r="Z1603" s="134">
        <v>0.51900000000000002</v>
      </c>
      <c r="AA1603" s="135">
        <v>21.18</v>
      </c>
      <c r="AB1603" s="134">
        <v>6</v>
      </c>
      <c r="AC1603" s="141">
        <v>63.4</v>
      </c>
      <c r="AD1603" s="135">
        <v>21</v>
      </c>
      <c r="AE1603" s="135">
        <v>87.8</v>
      </c>
      <c r="AF1603" s="135">
        <v>18.760000000000002</v>
      </c>
      <c r="AG1603" s="133">
        <v>164</v>
      </c>
      <c r="AH1603" s="135">
        <v>29.14</v>
      </c>
      <c r="AI1603" s="133">
        <v>10530</v>
      </c>
      <c r="AJ1603" s="134">
        <v>0.63100000000000001</v>
      </c>
      <c r="AL1603" s="134">
        <v>0.45</v>
      </c>
      <c r="AM1603" s="134">
        <v>4.51</v>
      </c>
      <c r="AN1603" s="135">
        <v>84.2</v>
      </c>
      <c r="AO1603" s="135">
        <v>88</v>
      </c>
    </row>
    <row r="1604" spans="1:41" ht="15" x14ac:dyDescent="0.25">
      <c r="A1604" s="41" t="s">
        <v>3681</v>
      </c>
      <c r="B1604" s="135">
        <v>46.4</v>
      </c>
      <c r="C1604" s="134">
        <v>3.05</v>
      </c>
      <c r="D1604" s="135">
        <v>8</v>
      </c>
      <c r="F1604" s="133">
        <v>758</v>
      </c>
      <c r="G1604" s="134">
        <v>2</v>
      </c>
      <c r="H1604" s="135">
        <v>52</v>
      </c>
      <c r="I1604" s="134">
        <v>5.6</v>
      </c>
      <c r="J1604" s="138" t="s">
        <v>181</v>
      </c>
      <c r="K1604" s="135">
        <v>36</v>
      </c>
      <c r="L1604" s="134">
        <v>0.51</v>
      </c>
      <c r="M1604" s="134">
        <v>0.71499999999999997</v>
      </c>
      <c r="N1604" s="133">
        <v>1660</v>
      </c>
      <c r="O1604" s="133">
        <v>481000</v>
      </c>
      <c r="P1604" s="134">
        <v>3.28</v>
      </c>
      <c r="R1604" s="135">
        <v>22.7</v>
      </c>
      <c r="U1604" s="138" t="s">
        <v>181</v>
      </c>
      <c r="V1604" s="134">
        <v>5.56</v>
      </c>
      <c r="W1604" s="134">
        <v>6.4999999999999997E-3</v>
      </c>
      <c r="X1604" s="134">
        <v>0.37</v>
      </c>
      <c r="Y1604" s="134">
        <v>2.0499999999999998</v>
      </c>
      <c r="Z1604" s="134">
        <v>0.18</v>
      </c>
      <c r="AA1604" s="135">
        <v>16.899999999999999</v>
      </c>
      <c r="AB1604" s="134">
        <v>8.1</v>
      </c>
      <c r="AC1604" s="133">
        <v>125</v>
      </c>
      <c r="AD1604" s="135">
        <v>55.2</v>
      </c>
      <c r="AE1604" s="133">
        <v>281</v>
      </c>
      <c r="AF1604" s="135">
        <v>69.8</v>
      </c>
      <c r="AG1604" s="133">
        <v>696</v>
      </c>
      <c r="AH1604" s="133">
        <v>131</v>
      </c>
      <c r="AI1604" s="133">
        <v>13580</v>
      </c>
      <c r="AJ1604" s="134">
        <v>2.04</v>
      </c>
      <c r="AL1604" s="134">
        <v>0.53</v>
      </c>
      <c r="AM1604" s="134">
        <v>8.5299999999999994</v>
      </c>
      <c r="AN1604" s="135">
        <v>50</v>
      </c>
      <c r="AO1604" s="133">
        <v>270</v>
      </c>
    </row>
    <row r="1605" spans="1:41" ht="15" x14ac:dyDescent="0.25">
      <c r="A1605" s="41" t="s">
        <v>3152</v>
      </c>
      <c r="B1605" s="134">
        <v>9.35</v>
      </c>
      <c r="C1605" s="133">
        <v>307</v>
      </c>
      <c r="D1605" s="133">
        <v>442</v>
      </c>
      <c r="F1605" s="133">
        <v>137.19999999999999</v>
      </c>
      <c r="G1605" s="133">
        <v>381</v>
      </c>
      <c r="H1605" s="138" t="s">
        <v>181</v>
      </c>
      <c r="I1605" s="135">
        <v>68.7</v>
      </c>
      <c r="J1605" s="134">
        <v>1.33</v>
      </c>
      <c r="K1605" s="133">
        <v>669</v>
      </c>
      <c r="L1605" s="134">
        <v>2.33</v>
      </c>
      <c r="M1605" s="134">
        <v>0.41599999999999998</v>
      </c>
      <c r="N1605" s="133">
        <v>706</v>
      </c>
      <c r="O1605" s="133">
        <v>464900</v>
      </c>
      <c r="P1605" s="134">
        <v>1.63</v>
      </c>
      <c r="R1605" s="135">
        <v>22.9</v>
      </c>
      <c r="U1605" s="134">
        <v>3.3000000000000002E-2</v>
      </c>
      <c r="V1605" s="134">
        <v>4.74</v>
      </c>
      <c r="W1605" s="134">
        <v>0.11600000000000001</v>
      </c>
      <c r="X1605" s="134">
        <v>2.11</v>
      </c>
      <c r="Y1605" s="134">
        <v>4.12</v>
      </c>
      <c r="Z1605" s="134">
        <v>0.86799999999999999</v>
      </c>
      <c r="AA1605" s="135">
        <v>18.84</v>
      </c>
      <c r="AB1605" s="134">
        <v>5.97</v>
      </c>
      <c r="AC1605" s="141">
        <v>66.5</v>
      </c>
      <c r="AD1605" s="135">
        <v>23.73</v>
      </c>
      <c r="AE1605" s="133">
        <v>103.4</v>
      </c>
      <c r="AF1605" s="135">
        <v>23.94</v>
      </c>
      <c r="AG1605" s="133">
        <v>225.8</v>
      </c>
      <c r="AH1605" s="135">
        <v>43.4</v>
      </c>
      <c r="AI1605" s="133">
        <v>9750</v>
      </c>
      <c r="AJ1605" s="134">
        <v>0.51300000000000001</v>
      </c>
      <c r="AL1605" s="134">
        <v>0.71</v>
      </c>
      <c r="AM1605" s="134">
        <v>5.71</v>
      </c>
      <c r="AN1605" s="133">
        <v>125.5</v>
      </c>
      <c r="AO1605" s="133">
        <v>253</v>
      </c>
    </row>
    <row r="1606" spans="1:41" ht="15" x14ac:dyDescent="0.25">
      <c r="A1606" s="41" t="s">
        <v>3140</v>
      </c>
      <c r="B1606" s="138" t="s">
        <v>181</v>
      </c>
      <c r="C1606" s="135">
        <v>13</v>
      </c>
      <c r="D1606" s="135">
        <v>22</v>
      </c>
      <c r="F1606" s="135">
        <v>89.6</v>
      </c>
      <c r="G1606" s="135">
        <v>15.6</v>
      </c>
      <c r="H1606" s="138" t="s">
        <v>181</v>
      </c>
      <c r="I1606" s="134">
        <v>3.85</v>
      </c>
      <c r="J1606" s="134">
        <v>3.9E-2</v>
      </c>
      <c r="K1606" s="135">
        <v>45</v>
      </c>
      <c r="L1606" s="134">
        <v>0.30399999999999999</v>
      </c>
      <c r="M1606" s="134">
        <v>0.56200000000000006</v>
      </c>
      <c r="N1606" s="133">
        <v>1009</v>
      </c>
      <c r="O1606" s="133">
        <v>473800</v>
      </c>
      <c r="P1606" s="134">
        <v>7.39</v>
      </c>
      <c r="R1606" s="135">
        <v>25.9</v>
      </c>
      <c r="U1606" s="134">
        <v>9.2999999999999992E-3</v>
      </c>
      <c r="V1606" s="135">
        <v>37.78</v>
      </c>
      <c r="W1606" s="134">
        <v>3.3000000000000002E-2</v>
      </c>
      <c r="X1606" s="134">
        <v>1.04</v>
      </c>
      <c r="Y1606" s="134">
        <v>2</v>
      </c>
      <c r="Z1606" s="134">
        <v>0.44900000000000001</v>
      </c>
      <c r="AA1606" s="135">
        <v>12.76</v>
      </c>
      <c r="AB1606" s="134">
        <v>5.38</v>
      </c>
      <c r="AC1606" s="141">
        <v>71.5</v>
      </c>
      <c r="AD1606" s="135">
        <v>30.71</v>
      </c>
      <c r="AE1606" s="133">
        <v>162.9</v>
      </c>
      <c r="AF1606" s="135">
        <v>42</v>
      </c>
      <c r="AG1606" s="133">
        <v>448.9</v>
      </c>
      <c r="AH1606" s="135">
        <v>93.7</v>
      </c>
      <c r="AI1606" s="133">
        <v>9440</v>
      </c>
      <c r="AJ1606" s="134">
        <v>2.8980000000000001</v>
      </c>
      <c r="AL1606" s="134">
        <v>0.23</v>
      </c>
      <c r="AM1606" s="134">
        <v>8.43</v>
      </c>
      <c r="AN1606" s="133">
        <v>178</v>
      </c>
      <c r="AO1606" s="133">
        <v>224.1</v>
      </c>
    </row>
    <row r="1607" spans="1:41" ht="15" x14ac:dyDescent="0.25">
      <c r="A1607" s="41" t="s">
        <v>3373</v>
      </c>
      <c r="B1607" s="134">
        <v>6.75</v>
      </c>
      <c r="C1607" s="135">
        <v>49</v>
      </c>
      <c r="D1607" s="133">
        <v>131</v>
      </c>
      <c r="F1607" s="133">
        <v>147</v>
      </c>
      <c r="G1607" s="135">
        <v>98</v>
      </c>
      <c r="H1607" s="138" t="s">
        <v>181</v>
      </c>
      <c r="I1607" s="135">
        <v>13.9</v>
      </c>
      <c r="J1607" s="134">
        <v>0.27</v>
      </c>
      <c r="K1607" s="133">
        <v>282</v>
      </c>
      <c r="L1607" s="134">
        <v>0.99</v>
      </c>
      <c r="M1607" s="134">
        <v>0.84099999999999997</v>
      </c>
      <c r="N1607" s="133">
        <v>1192</v>
      </c>
      <c r="O1607" s="133">
        <v>466900</v>
      </c>
      <c r="P1607" s="135">
        <v>12.59</v>
      </c>
      <c r="R1607" s="135">
        <v>18.5</v>
      </c>
      <c r="U1607" s="134">
        <v>0.17399999999999999</v>
      </c>
      <c r="V1607" s="135">
        <v>12.89</v>
      </c>
      <c r="W1607" s="134">
        <v>0.26800000000000002</v>
      </c>
      <c r="X1607" s="134">
        <v>2.97</v>
      </c>
      <c r="Y1607" s="134">
        <v>3.36</v>
      </c>
      <c r="Z1607" s="134">
        <v>0.157</v>
      </c>
      <c r="AA1607" s="135">
        <v>19.5</v>
      </c>
      <c r="AB1607" s="134">
        <v>7.42</v>
      </c>
      <c r="AC1607" s="133">
        <v>102.5</v>
      </c>
      <c r="AD1607" s="135">
        <v>40.5</v>
      </c>
      <c r="AE1607" s="133">
        <v>193.7</v>
      </c>
      <c r="AF1607" s="135">
        <v>43.1</v>
      </c>
      <c r="AG1607" s="133">
        <v>406</v>
      </c>
      <c r="AH1607" s="135">
        <v>68.5</v>
      </c>
      <c r="AI1607" s="133">
        <v>12770</v>
      </c>
      <c r="AJ1607" s="134">
        <v>5.59</v>
      </c>
      <c r="AL1607" s="134">
        <v>2.17</v>
      </c>
      <c r="AM1607" s="135">
        <v>14.88</v>
      </c>
      <c r="AN1607" s="133">
        <v>186.7</v>
      </c>
      <c r="AO1607" s="133">
        <v>973</v>
      </c>
    </row>
    <row r="1608" spans="1:41" ht="15" x14ac:dyDescent="0.25">
      <c r="A1608" s="41" t="s">
        <v>5496</v>
      </c>
      <c r="B1608" s="134">
        <v>8.6999999999999993</v>
      </c>
      <c r="C1608" s="133">
        <v>488</v>
      </c>
      <c r="D1608" s="133">
        <v>1700</v>
      </c>
      <c r="F1608" s="133">
        <v>1370</v>
      </c>
      <c r="G1608" s="133">
        <v>677</v>
      </c>
      <c r="H1608" s="133">
        <v>1570</v>
      </c>
      <c r="I1608" s="133">
        <v>130</v>
      </c>
      <c r="J1608" s="135">
        <v>32.9</v>
      </c>
      <c r="K1608" s="133">
        <v>1600</v>
      </c>
      <c r="L1608" s="134">
        <v>4.9000000000000004</v>
      </c>
      <c r="M1608" s="135">
        <v>15.12</v>
      </c>
      <c r="N1608" s="133">
        <v>3432</v>
      </c>
      <c r="O1608" s="133">
        <v>412500</v>
      </c>
      <c r="P1608" s="135">
        <v>33.799999999999997</v>
      </c>
      <c r="R1608" s="135">
        <v>22.7</v>
      </c>
      <c r="U1608" s="135">
        <v>52</v>
      </c>
      <c r="V1608" s="133">
        <v>274</v>
      </c>
      <c r="W1608" s="135">
        <v>34</v>
      </c>
      <c r="X1608" s="133">
        <v>191</v>
      </c>
      <c r="Y1608" s="135">
        <v>89.4</v>
      </c>
      <c r="Z1608" s="135">
        <v>14.2</v>
      </c>
      <c r="AA1608" s="133">
        <v>151</v>
      </c>
      <c r="AB1608" s="135">
        <v>38.299999999999997</v>
      </c>
      <c r="AC1608" s="133">
        <v>359</v>
      </c>
      <c r="AD1608" s="133">
        <v>121.3</v>
      </c>
      <c r="AE1608" s="133">
        <v>552</v>
      </c>
      <c r="AF1608" s="133">
        <v>125.1</v>
      </c>
      <c r="AG1608" s="133">
        <v>1202</v>
      </c>
      <c r="AH1608" s="133">
        <v>225.6</v>
      </c>
      <c r="AI1608" s="133">
        <v>12070</v>
      </c>
      <c r="AJ1608" s="135">
        <v>17.3</v>
      </c>
      <c r="AL1608" s="135">
        <v>35.4</v>
      </c>
      <c r="AM1608" s="135">
        <v>74.3</v>
      </c>
      <c r="AN1608" s="133">
        <v>2640</v>
      </c>
      <c r="AO1608" s="133">
        <v>4040</v>
      </c>
    </row>
    <row r="1609" spans="1:41" ht="15" x14ac:dyDescent="0.25">
      <c r="A1609" s="41" t="s">
        <v>3298</v>
      </c>
      <c r="B1609" s="135">
        <v>42.1</v>
      </c>
      <c r="C1609" s="134">
        <v>0.33</v>
      </c>
      <c r="D1609" s="135">
        <v>15.2</v>
      </c>
      <c r="F1609" s="133">
        <v>312</v>
      </c>
      <c r="G1609" s="134">
        <v>1.8</v>
      </c>
      <c r="H1609" s="135">
        <v>40</v>
      </c>
      <c r="I1609" s="135">
        <v>12.8</v>
      </c>
      <c r="J1609" s="134">
        <v>0.4</v>
      </c>
      <c r="K1609" s="138" t="s">
        <v>181</v>
      </c>
      <c r="L1609" s="134">
        <v>0.21</v>
      </c>
      <c r="M1609" s="134">
        <v>0.48199999999999998</v>
      </c>
      <c r="N1609" s="133">
        <v>701</v>
      </c>
      <c r="O1609" s="133">
        <v>482000</v>
      </c>
      <c r="P1609" s="134">
        <v>7.3</v>
      </c>
      <c r="R1609" s="135">
        <v>23.9</v>
      </c>
      <c r="U1609" s="134">
        <v>0.161</v>
      </c>
      <c r="V1609" s="134">
        <v>1.39</v>
      </c>
      <c r="W1609" s="134">
        <v>0.13200000000000001</v>
      </c>
      <c r="X1609" s="134">
        <v>0.77</v>
      </c>
      <c r="Y1609" s="134">
        <v>1.42</v>
      </c>
      <c r="Z1609" s="134">
        <v>0.14799999999999999</v>
      </c>
      <c r="AA1609" s="135">
        <v>12</v>
      </c>
      <c r="AB1609" s="134">
        <v>6.73</v>
      </c>
      <c r="AC1609" s="141">
        <v>85.1</v>
      </c>
      <c r="AD1609" s="135">
        <v>24.3</v>
      </c>
      <c r="AE1609" s="135">
        <v>86</v>
      </c>
      <c r="AF1609" s="135">
        <v>16.7</v>
      </c>
      <c r="AG1609" s="133">
        <v>130</v>
      </c>
      <c r="AH1609" s="135">
        <v>18.899999999999999</v>
      </c>
      <c r="AI1609" s="133">
        <v>14010</v>
      </c>
      <c r="AJ1609" s="134">
        <v>4.5999999999999996</v>
      </c>
      <c r="AL1609" s="138" t="s">
        <v>181</v>
      </c>
      <c r="AM1609" s="134">
        <v>0.41199999999999998</v>
      </c>
      <c r="AN1609" s="135">
        <v>56.8</v>
      </c>
      <c r="AO1609" s="133">
        <v>542</v>
      </c>
    </row>
    <row r="1610" spans="1:41" ht="15" x14ac:dyDescent="0.25">
      <c r="A1610" s="41" t="s">
        <v>3650</v>
      </c>
      <c r="B1610" s="135">
        <v>63.5</v>
      </c>
      <c r="C1610" s="134">
        <v>0.33</v>
      </c>
      <c r="D1610" s="135">
        <v>12.6</v>
      </c>
      <c r="F1610" s="133">
        <v>330</v>
      </c>
      <c r="G1610" s="134">
        <v>2.2999999999999998</v>
      </c>
      <c r="H1610" s="138" t="s">
        <v>181</v>
      </c>
      <c r="I1610" s="134">
        <v>2.1</v>
      </c>
      <c r="J1610" s="138" t="s">
        <v>181</v>
      </c>
      <c r="K1610" s="135">
        <v>17</v>
      </c>
      <c r="L1610" s="134">
        <v>0.19</v>
      </c>
      <c r="M1610" s="134">
        <v>0.378</v>
      </c>
      <c r="N1610" s="133">
        <v>567</v>
      </c>
      <c r="O1610" s="133">
        <v>484700</v>
      </c>
      <c r="P1610" s="134">
        <v>1.4179999999999999</v>
      </c>
      <c r="R1610" s="135">
        <v>22</v>
      </c>
      <c r="U1610" s="134">
        <v>1.4999999999999999E-2</v>
      </c>
      <c r="V1610" s="134">
        <v>1.79</v>
      </c>
      <c r="W1610" s="138" t="s">
        <v>181</v>
      </c>
      <c r="X1610" s="134">
        <v>0.31</v>
      </c>
      <c r="Y1610" s="134">
        <v>1</v>
      </c>
      <c r="Z1610" s="134">
        <v>0.14000000000000001</v>
      </c>
      <c r="AA1610" s="135">
        <v>12.3</v>
      </c>
      <c r="AB1610" s="134">
        <v>5.23</v>
      </c>
      <c r="AC1610" s="141">
        <v>62.2</v>
      </c>
      <c r="AD1610" s="135">
        <v>18.59</v>
      </c>
      <c r="AE1610" s="135">
        <v>67.2</v>
      </c>
      <c r="AF1610" s="135">
        <v>12.77</v>
      </c>
      <c r="AG1610" s="133">
        <v>120.2</v>
      </c>
      <c r="AH1610" s="135">
        <v>20.3</v>
      </c>
      <c r="AI1610" s="133">
        <v>14160</v>
      </c>
      <c r="AJ1610" s="134">
        <v>0.89200000000000002</v>
      </c>
      <c r="AL1610" s="138" t="s">
        <v>181</v>
      </c>
      <c r="AM1610" s="134">
        <v>3.38</v>
      </c>
      <c r="AN1610" s="135">
        <v>23.1</v>
      </c>
      <c r="AO1610" s="133">
        <v>430</v>
      </c>
    </row>
    <row r="1611" spans="1:41" ht="15" x14ac:dyDescent="0.25">
      <c r="A1611" s="41" t="s">
        <v>3329</v>
      </c>
      <c r="B1611" s="135">
        <v>50.9</v>
      </c>
      <c r="C1611" s="134">
        <v>0.06</v>
      </c>
      <c r="D1611" s="135">
        <v>17.3</v>
      </c>
      <c r="F1611" s="133">
        <v>395</v>
      </c>
      <c r="G1611" s="134">
        <v>0.4</v>
      </c>
      <c r="H1611" s="134">
        <v>0</v>
      </c>
      <c r="I1611" s="134">
        <v>8.6</v>
      </c>
      <c r="J1611" s="134">
        <v>0.13200000000000001</v>
      </c>
      <c r="K1611" s="134">
        <v>4</v>
      </c>
      <c r="L1611" s="134">
        <v>0.19</v>
      </c>
      <c r="M1611" s="134">
        <v>0.442</v>
      </c>
      <c r="N1611" s="133">
        <v>861</v>
      </c>
      <c r="O1611" s="133">
        <v>452000</v>
      </c>
      <c r="P1611" s="134">
        <v>2.35</v>
      </c>
      <c r="R1611" s="135">
        <v>14.5</v>
      </c>
      <c r="U1611" s="138" t="s">
        <v>181</v>
      </c>
      <c r="V1611" s="135">
        <v>11.13</v>
      </c>
      <c r="W1611" s="134">
        <v>3.4000000000000002E-2</v>
      </c>
      <c r="X1611" s="134">
        <v>0.73</v>
      </c>
      <c r="Y1611" s="134">
        <v>2.2999999999999998</v>
      </c>
      <c r="Z1611" s="134">
        <v>0.45</v>
      </c>
      <c r="AA1611" s="135">
        <v>13.4</v>
      </c>
      <c r="AB1611" s="134">
        <v>5.93</v>
      </c>
      <c r="AC1611" s="141">
        <v>78.3</v>
      </c>
      <c r="AD1611" s="135">
        <v>28</v>
      </c>
      <c r="AE1611" s="133">
        <v>122.4</v>
      </c>
      <c r="AF1611" s="135">
        <v>26.8</v>
      </c>
      <c r="AG1611" s="133">
        <v>259</v>
      </c>
      <c r="AH1611" s="135">
        <v>49.7</v>
      </c>
      <c r="AI1611" s="133">
        <v>12510</v>
      </c>
      <c r="AJ1611" s="134">
        <v>1.48</v>
      </c>
      <c r="AL1611" s="138" t="s">
        <v>181</v>
      </c>
      <c r="AM1611" s="134">
        <v>3.52</v>
      </c>
      <c r="AN1611" s="135">
        <v>42</v>
      </c>
      <c r="AO1611" s="133">
        <v>680</v>
      </c>
    </row>
    <row r="1612" spans="1:41" ht="15" x14ac:dyDescent="0.25">
      <c r="A1612" s="41" t="s">
        <v>3245</v>
      </c>
      <c r="B1612" s="135">
        <v>84.5</v>
      </c>
      <c r="C1612" s="134">
        <v>0.4</v>
      </c>
      <c r="D1612" s="135">
        <v>26.8</v>
      </c>
      <c r="F1612" s="133">
        <v>1004</v>
      </c>
      <c r="G1612" s="138" t="s">
        <v>181</v>
      </c>
      <c r="H1612" s="135">
        <v>60</v>
      </c>
      <c r="I1612" s="134">
        <v>6.73</v>
      </c>
      <c r="J1612" s="134">
        <v>0.33</v>
      </c>
      <c r="K1612" s="135">
        <v>41</v>
      </c>
      <c r="L1612" s="134">
        <v>0.73</v>
      </c>
      <c r="M1612" s="134">
        <v>1.0589999999999999</v>
      </c>
      <c r="N1612" s="133">
        <v>1990</v>
      </c>
      <c r="O1612" s="133">
        <v>480800</v>
      </c>
      <c r="P1612" s="134">
        <v>5.01</v>
      </c>
      <c r="R1612" s="135">
        <v>22.6</v>
      </c>
      <c r="U1612" s="134">
        <v>0.59</v>
      </c>
      <c r="V1612" s="134">
        <v>8.4</v>
      </c>
      <c r="W1612" s="134">
        <v>0.3</v>
      </c>
      <c r="X1612" s="134">
        <v>2.38</v>
      </c>
      <c r="Y1612" s="134">
        <v>2.66</v>
      </c>
      <c r="Z1612" s="134">
        <v>0.35299999999999998</v>
      </c>
      <c r="AA1612" s="135">
        <v>19.5</v>
      </c>
      <c r="AB1612" s="135">
        <v>10.050000000000001</v>
      </c>
      <c r="AC1612" s="133">
        <v>153</v>
      </c>
      <c r="AD1612" s="135">
        <v>64.599999999999994</v>
      </c>
      <c r="AE1612" s="133">
        <v>347</v>
      </c>
      <c r="AF1612" s="135">
        <v>96.6</v>
      </c>
      <c r="AG1612" s="133">
        <v>1080</v>
      </c>
      <c r="AH1612" s="133">
        <v>198.8</v>
      </c>
      <c r="AI1612" s="133">
        <v>15250</v>
      </c>
      <c r="AJ1612" s="134">
        <v>5.04</v>
      </c>
      <c r="AL1612" s="134">
        <v>1.37</v>
      </c>
      <c r="AM1612" s="134">
        <v>2.94</v>
      </c>
      <c r="AN1612" s="135">
        <v>59</v>
      </c>
      <c r="AO1612" s="133">
        <v>2440</v>
      </c>
    </row>
    <row r="1613" spans="1:41" ht="15" x14ac:dyDescent="0.25">
      <c r="A1613" s="41" t="s">
        <v>5497</v>
      </c>
      <c r="B1613" s="135">
        <v>42.6</v>
      </c>
      <c r="C1613" s="134">
        <v>1.53</v>
      </c>
      <c r="D1613" s="135">
        <v>16.3</v>
      </c>
      <c r="F1613" s="133">
        <v>214</v>
      </c>
      <c r="G1613" s="134">
        <v>5</v>
      </c>
      <c r="H1613" s="138" t="s">
        <v>181</v>
      </c>
      <c r="I1613" s="135">
        <v>12.18</v>
      </c>
      <c r="J1613" s="134">
        <v>0.218</v>
      </c>
      <c r="K1613" s="135">
        <v>16</v>
      </c>
      <c r="L1613" s="134">
        <v>4.3999999999999997E-2</v>
      </c>
      <c r="M1613" s="134">
        <v>0.38100000000000001</v>
      </c>
      <c r="N1613" s="133">
        <v>244</v>
      </c>
      <c r="O1613" s="133">
        <v>486300</v>
      </c>
      <c r="P1613" s="134">
        <v>1.0229999999999999</v>
      </c>
      <c r="R1613" s="135">
        <v>19.5</v>
      </c>
      <c r="U1613" s="134">
        <v>2.8000000000000001E-2</v>
      </c>
      <c r="V1613" s="134">
        <v>1.87</v>
      </c>
      <c r="W1613" s="134">
        <v>0.124</v>
      </c>
      <c r="X1613" s="134">
        <v>2.4</v>
      </c>
      <c r="Y1613" s="134">
        <v>6.4</v>
      </c>
      <c r="Z1613" s="134">
        <v>1.22</v>
      </c>
      <c r="AA1613" s="135">
        <v>24.2</v>
      </c>
      <c r="AB1613" s="134">
        <v>5.46</v>
      </c>
      <c r="AC1613" s="141">
        <v>37.1</v>
      </c>
      <c r="AD1613" s="134">
        <v>8.1999999999999993</v>
      </c>
      <c r="AE1613" s="135">
        <v>22.4</v>
      </c>
      <c r="AF1613" s="134">
        <v>4.26</v>
      </c>
      <c r="AG1613" s="135">
        <v>36.9</v>
      </c>
      <c r="AH1613" s="134">
        <v>7.48</v>
      </c>
      <c r="AI1613" s="133">
        <v>12860</v>
      </c>
      <c r="AJ1613" s="134">
        <v>0.16600000000000001</v>
      </c>
      <c r="AL1613" s="134">
        <v>0.04</v>
      </c>
      <c r="AM1613" s="134">
        <v>2.0499999999999998</v>
      </c>
      <c r="AN1613" s="135">
        <v>37.9</v>
      </c>
      <c r="AO1613" s="133">
        <v>438</v>
      </c>
    </row>
    <row r="1614" spans="1:41" ht="15" x14ac:dyDescent="0.25">
      <c r="A1614" s="41" t="s">
        <v>3600</v>
      </c>
      <c r="B1614" s="134">
        <v>9.49</v>
      </c>
      <c r="C1614" s="134">
        <v>1.1399999999999999</v>
      </c>
      <c r="D1614" s="135">
        <v>11</v>
      </c>
      <c r="F1614" s="133">
        <v>1390</v>
      </c>
      <c r="G1614" s="134">
        <v>6.6</v>
      </c>
      <c r="H1614" s="133">
        <v>2590</v>
      </c>
      <c r="I1614" s="134">
        <v>6.95</v>
      </c>
      <c r="J1614" s="134">
        <v>0.107</v>
      </c>
      <c r="K1614" s="135">
        <v>53</v>
      </c>
      <c r="L1614" s="134">
        <v>0.17</v>
      </c>
      <c r="M1614" s="134">
        <v>1.1399999999999999</v>
      </c>
      <c r="N1614" s="133">
        <v>866</v>
      </c>
      <c r="O1614" s="133">
        <v>473600</v>
      </c>
      <c r="P1614" s="134">
        <v>3.6</v>
      </c>
      <c r="R1614" s="135">
        <v>22.4</v>
      </c>
      <c r="U1614" s="134">
        <v>2.9</v>
      </c>
      <c r="V1614" s="135">
        <v>23.9</v>
      </c>
      <c r="W1614" s="134">
        <v>2.86</v>
      </c>
      <c r="X1614" s="135">
        <v>22.6</v>
      </c>
      <c r="Y1614" s="135">
        <v>11.1</v>
      </c>
      <c r="Z1614" s="134">
        <v>0.67</v>
      </c>
      <c r="AA1614" s="135">
        <v>27.2</v>
      </c>
      <c r="AB1614" s="134">
        <v>7.83</v>
      </c>
      <c r="AC1614" s="141">
        <v>88.9</v>
      </c>
      <c r="AD1614" s="135">
        <v>31.2</v>
      </c>
      <c r="AE1614" s="133">
        <v>133.30000000000001</v>
      </c>
      <c r="AF1614" s="135">
        <v>28</v>
      </c>
      <c r="AG1614" s="133">
        <v>255</v>
      </c>
      <c r="AH1614" s="135">
        <v>44</v>
      </c>
      <c r="AI1614" s="133">
        <v>11610</v>
      </c>
      <c r="AJ1614" s="134">
        <v>1.73</v>
      </c>
      <c r="AL1614" s="134">
        <v>0.19</v>
      </c>
      <c r="AM1614" s="134">
        <v>9.77</v>
      </c>
      <c r="AN1614" s="135">
        <v>95.2</v>
      </c>
      <c r="AO1614" s="133">
        <v>222</v>
      </c>
    </row>
    <row r="1615" spans="1:41" ht="15" x14ac:dyDescent="0.25">
      <c r="A1615" s="41" t="s">
        <v>3211</v>
      </c>
      <c r="B1615" s="135">
        <v>20.3</v>
      </c>
      <c r="C1615" s="134">
        <v>0.52</v>
      </c>
      <c r="D1615" s="135">
        <v>66</v>
      </c>
      <c r="F1615" s="133">
        <v>103.5</v>
      </c>
      <c r="G1615" s="134">
        <v>2.2000000000000002</v>
      </c>
      <c r="H1615" s="133">
        <v>200</v>
      </c>
      <c r="I1615" s="135">
        <v>19.600000000000001</v>
      </c>
      <c r="J1615" s="134">
        <v>0.245</v>
      </c>
      <c r="K1615" s="134">
        <v>6.7</v>
      </c>
      <c r="L1615" s="138" t="s">
        <v>181</v>
      </c>
      <c r="M1615" s="134">
        <v>0.31900000000000001</v>
      </c>
      <c r="N1615" s="135">
        <v>51.34</v>
      </c>
      <c r="O1615" s="133">
        <v>478700</v>
      </c>
      <c r="P1615" s="134">
        <v>1.6459999999999999</v>
      </c>
      <c r="R1615" s="135">
        <v>19.899999999999999</v>
      </c>
      <c r="U1615" s="138" t="s">
        <v>181</v>
      </c>
      <c r="V1615" s="134">
        <v>1.48</v>
      </c>
      <c r="W1615" s="134">
        <v>8.5000000000000006E-3</v>
      </c>
      <c r="X1615" s="134">
        <v>0.36</v>
      </c>
      <c r="Y1615" s="134">
        <v>0.56999999999999995</v>
      </c>
      <c r="Z1615" s="134">
        <v>0.23799999999999999</v>
      </c>
      <c r="AA1615" s="134">
        <v>2.29</v>
      </c>
      <c r="AB1615" s="134">
        <v>0.68100000000000005</v>
      </c>
      <c r="AC1615" s="134">
        <v>6.35</v>
      </c>
      <c r="AD1615" s="134">
        <v>1.67</v>
      </c>
      <c r="AE1615" s="134">
        <v>5.0199999999999996</v>
      </c>
      <c r="AF1615" s="134">
        <v>0.91400000000000003</v>
      </c>
      <c r="AG1615" s="134">
        <v>6.27</v>
      </c>
      <c r="AH1615" s="134">
        <v>1.042</v>
      </c>
      <c r="AI1615" s="133">
        <v>9390</v>
      </c>
      <c r="AJ1615" s="134">
        <v>0.59499999999999997</v>
      </c>
      <c r="AL1615" s="134">
        <v>0.21</v>
      </c>
      <c r="AM1615" s="134">
        <v>3.21</v>
      </c>
      <c r="AN1615" s="135">
        <v>60.6</v>
      </c>
      <c r="AO1615" s="133">
        <v>184.9</v>
      </c>
    </row>
    <row r="1616" spans="1:41" ht="15" x14ac:dyDescent="0.25">
      <c r="A1616" s="41" t="s">
        <v>3311</v>
      </c>
      <c r="B1616" s="135">
        <v>41</v>
      </c>
      <c r="C1616" s="138" t="s">
        <v>181</v>
      </c>
      <c r="D1616" s="135">
        <v>44.4</v>
      </c>
      <c r="F1616" s="133">
        <v>197</v>
      </c>
      <c r="G1616" s="134">
        <v>7.3</v>
      </c>
      <c r="H1616" s="138" t="s">
        <v>181</v>
      </c>
      <c r="I1616" s="134">
        <v>7.97</v>
      </c>
      <c r="J1616" s="134">
        <v>0.11600000000000001</v>
      </c>
      <c r="K1616" s="134">
        <v>8.9</v>
      </c>
      <c r="L1616" s="134">
        <v>7.0000000000000001E-3</v>
      </c>
      <c r="M1616" s="134">
        <v>0.41199999999999998</v>
      </c>
      <c r="N1616" s="133">
        <v>344</v>
      </c>
      <c r="O1616" s="133">
        <v>464000</v>
      </c>
      <c r="P1616" s="134">
        <v>1.4139999999999999</v>
      </c>
      <c r="R1616" s="135">
        <v>20.100000000000001</v>
      </c>
      <c r="U1616" s="134">
        <v>1.6E-2</v>
      </c>
      <c r="V1616" s="134">
        <v>1.1060000000000001</v>
      </c>
      <c r="W1616" s="134">
        <v>4.5999999999999999E-2</v>
      </c>
      <c r="X1616" s="134">
        <v>0.83</v>
      </c>
      <c r="Y1616" s="134">
        <v>3.47</v>
      </c>
      <c r="Z1616" s="134">
        <v>9.1999999999999998E-2</v>
      </c>
      <c r="AA1616" s="135">
        <v>23.2</v>
      </c>
      <c r="AB1616" s="134">
        <v>7.09</v>
      </c>
      <c r="AC1616" s="141">
        <v>54.5</v>
      </c>
      <c r="AD1616" s="135">
        <v>11.47</v>
      </c>
      <c r="AE1616" s="135">
        <v>29.7</v>
      </c>
      <c r="AF1616" s="134">
        <v>4.2699999999999996</v>
      </c>
      <c r="AG1616" s="135">
        <v>27.3</v>
      </c>
      <c r="AH1616" s="134">
        <v>3.56</v>
      </c>
      <c r="AI1616" s="133">
        <v>14300</v>
      </c>
      <c r="AJ1616" s="134">
        <v>0.53500000000000003</v>
      </c>
      <c r="AL1616" s="134">
        <v>0.11</v>
      </c>
      <c r="AM1616" s="134">
        <v>2.86</v>
      </c>
      <c r="AN1616" s="135">
        <v>42.56</v>
      </c>
      <c r="AO1616" s="133">
        <v>478.3</v>
      </c>
    </row>
    <row r="1617" spans="1:41" ht="15" x14ac:dyDescent="0.25">
      <c r="A1617" s="41" t="s">
        <v>3563</v>
      </c>
      <c r="B1617" s="135">
        <v>28.5</v>
      </c>
      <c r="C1617" s="134">
        <v>0.32</v>
      </c>
      <c r="D1617" s="135">
        <v>2</v>
      </c>
      <c r="F1617" s="133">
        <v>376</v>
      </c>
      <c r="G1617" s="138" t="s">
        <v>181</v>
      </c>
      <c r="H1617" s="133">
        <v>235</v>
      </c>
      <c r="I1617" s="135">
        <v>10.99</v>
      </c>
      <c r="J1617" s="134">
        <v>0.13800000000000001</v>
      </c>
      <c r="K1617" s="135">
        <v>50</v>
      </c>
      <c r="L1617" s="134">
        <v>0.3</v>
      </c>
      <c r="M1617" s="134">
        <v>0.51200000000000001</v>
      </c>
      <c r="N1617" s="133">
        <v>1294</v>
      </c>
      <c r="O1617" s="133">
        <v>476700</v>
      </c>
      <c r="P1617" s="134">
        <v>2.77</v>
      </c>
      <c r="R1617" s="135">
        <v>19.7</v>
      </c>
      <c r="U1617" s="134">
        <v>1.2E-2</v>
      </c>
      <c r="V1617" s="134">
        <v>5.47</v>
      </c>
      <c r="W1617" s="134">
        <v>0.11</v>
      </c>
      <c r="X1617" s="134">
        <v>2.48</v>
      </c>
      <c r="Y1617" s="134">
        <v>6.22</v>
      </c>
      <c r="Z1617" s="134">
        <v>9.5000000000000001E-2</v>
      </c>
      <c r="AA1617" s="135">
        <v>32.5</v>
      </c>
      <c r="AB1617" s="135">
        <v>11.53</v>
      </c>
      <c r="AC1617" s="133">
        <v>129.30000000000001</v>
      </c>
      <c r="AD1617" s="135">
        <v>46.92</v>
      </c>
      <c r="AE1617" s="133">
        <v>198.6</v>
      </c>
      <c r="AF1617" s="135">
        <v>41.6</v>
      </c>
      <c r="AG1617" s="133">
        <v>368.1</v>
      </c>
      <c r="AH1617" s="135">
        <v>61.8</v>
      </c>
      <c r="AI1617" s="133">
        <v>11970</v>
      </c>
      <c r="AJ1617" s="134">
        <v>1.264</v>
      </c>
      <c r="AL1617" s="134">
        <v>0.3</v>
      </c>
      <c r="AM1617" s="135">
        <v>28.85</v>
      </c>
      <c r="AN1617" s="133">
        <v>271</v>
      </c>
      <c r="AO1617" s="133">
        <v>501</v>
      </c>
    </row>
    <row r="1618" spans="1:41" ht="15" x14ac:dyDescent="0.25">
      <c r="A1618" s="41" t="s">
        <v>3196</v>
      </c>
      <c r="B1618" s="135">
        <v>55.6</v>
      </c>
      <c r="C1618" s="134">
        <v>1.57</v>
      </c>
      <c r="D1618" s="135">
        <v>19</v>
      </c>
      <c r="F1618" s="133">
        <v>286.39999999999998</v>
      </c>
      <c r="G1618" s="134">
        <v>3.6</v>
      </c>
      <c r="H1618" s="135">
        <v>50</v>
      </c>
      <c r="I1618" s="134">
        <v>4.4800000000000004</v>
      </c>
      <c r="J1618" s="134">
        <v>7.0000000000000001E-3</v>
      </c>
      <c r="K1618" s="135">
        <v>13</v>
      </c>
      <c r="L1618" s="134">
        <v>0.08</v>
      </c>
      <c r="M1618" s="134">
        <v>0.41099999999999998</v>
      </c>
      <c r="N1618" s="133">
        <v>564.79999999999995</v>
      </c>
      <c r="O1618" s="133">
        <v>460000</v>
      </c>
      <c r="P1618" s="134">
        <v>2.17</v>
      </c>
      <c r="R1618" s="135">
        <v>22.7</v>
      </c>
      <c r="U1618" s="134">
        <v>0</v>
      </c>
      <c r="V1618" s="134">
        <v>1.22</v>
      </c>
      <c r="W1618" s="134">
        <v>2.7E-2</v>
      </c>
      <c r="X1618" s="134">
        <v>0.49</v>
      </c>
      <c r="Y1618" s="134">
        <v>1.88</v>
      </c>
      <c r="Z1618" s="134">
        <v>0.124</v>
      </c>
      <c r="AA1618" s="135">
        <v>10.24</v>
      </c>
      <c r="AB1618" s="134">
        <v>4.3899999999999997</v>
      </c>
      <c r="AC1618" s="141">
        <v>53.5</v>
      </c>
      <c r="AD1618" s="135">
        <v>18.68</v>
      </c>
      <c r="AE1618" s="135">
        <v>78.5</v>
      </c>
      <c r="AF1618" s="135">
        <v>17.739999999999998</v>
      </c>
      <c r="AG1618" s="133">
        <v>163.19999999999999</v>
      </c>
      <c r="AH1618" s="135">
        <v>27.27</v>
      </c>
      <c r="AI1618" s="133">
        <v>11440</v>
      </c>
      <c r="AJ1618" s="134">
        <v>1.39</v>
      </c>
      <c r="AL1618" s="134">
        <v>0.21</v>
      </c>
      <c r="AM1618" s="134">
        <v>0.63400000000000001</v>
      </c>
      <c r="AN1618" s="135">
        <v>12.17</v>
      </c>
      <c r="AO1618" s="133">
        <v>779</v>
      </c>
    </row>
    <row r="1619" spans="1:41" ht="15" x14ac:dyDescent="0.25">
      <c r="A1619" s="41" t="s">
        <v>3623</v>
      </c>
      <c r="B1619" s="135">
        <v>27.4</v>
      </c>
      <c r="C1619" s="134">
        <v>6.3</v>
      </c>
      <c r="D1619" s="135">
        <v>38</v>
      </c>
      <c r="F1619" s="133">
        <v>1290</v>
      </c>
      <c r="G1619" s="135">
        <v>11.9</v>
      </c>
      <c r="H1619" s="133">
        <v>130</v>
      </c>
      <c r="I1619" s="134">
        <v>5.0599999999999996</v>
      </c>
      <c r="J1619" s="134">
        <v>1.26</v>
      </c>
      <c r="K1619" s="135">
        <v>81</v>
      </c>
      <c r="L1619" s="134">
        <v>0.83</v>
      </c>
      <c r="M1619" s="134">
        <v>1.67</v>
      </c>
      <c r="N1619" s="133">
        <v>3580</v>
      </c>
      <c r="O1619" s="133">
        <v>457600</v>
      </c>
      <c r="P1619" s="134">
        <v>5.63</v>
      </c>
      <c r="R1619" s="135">
        <v>20.5</v>
      </c>
      <c r="U1619" s="134">
        <v>2.08</v>
      </c>
      <c r="V1619" s="135">
        <v>28</v>
      </c>
      <c r="W1619" s="134">
        <v>1.75</v>
      </c>
      <c r="X1619" s="135">
        <v>15.4</v>
      </c>
      <c r="Y1619" s="135">
        <v>23.5</v>
      </c>
      <c r="Z1619" s="135">
        <v>10.4</v>
      </c>
      <c r="AA1619" s="133">
        <v>110</v>
      </c>
      <c r="AB1619" s="135">
        <v>33.700000000000003</v>
      </c>
      <c r="AC1619" s="133">
        <v>371</v>
      </c>
      <c r="AD1619" s="133">
        <v>120</v>
      </c>
      <c r="AE1619" s="133">
        <v>521</v>
      </c>
      <c r="AF1619" s="133">
        <v>102.9</v>
      </c>
      <c r="AG1619" s="133">
        <v>889</v>
      </c>
      <c r="AH1619" s="133">
        <v>153</v>
      </c>
      <c r="AI1619" s="133">
        <v>12260</v>
      </c>
      <c r="AJ1619" s="134">
        <v>2.66</v>
      </c>
      <c r="AL1619" s="134">
        <v>1.7</v>
      </c>
      <c r="AM1619" s="135">
        <v>34</v>
      </c>
      <c r="AN1619" s="133">
        <v>409</v>
      </c>
      <c r="AO1619" s="133">
        <v>1690</v>
      </c>
    </row>
    <row r="1620" spans="1:41" ht="15" x14ac:dyDescent="0.25">
      <c r="A1620" s="41" t="s">
        <v>3444</v>
      </c>
      <c r="B1620" s="135">
        <v>10.68</v>
      </c>
      <c r="C1620" s="138" t="s">
        <v>181</v>
      </c>
      <c r="D1620" s="138" t="s">
        <v>181</v>
      </c>
      <c r="F1620" s="133">
        <v>146.69999999999999</v>
      </c>
      <c r="G1620" s="134">
        <v>1.5</v>
      </c>
      <c r="H1620" s="135">
        <v>79</v>
      </c>
      <c r="I1620" s="135">
        <v>13.71</v>
      </c>
      <c r="J1620" s="134">
        <v>0.16700000000000001</v>
      </c>
      <c r="K1620" s="135">
        <v>13.1</v>
      </c>
      <c r="L1620" s="134">
        <v>1.4E-2</v>
      </c>
      <c r="M1620" s="134">
        <v>0.433</v>
      </c>
      <c r="N1620" s="133">
        <v>427.6</v>
      </c>
      <c r="O1620" s="133">
        <v>475900</v>
      </c>
      <c r="P1620" s="134">
        <v>2.56</v>
      </c>
      <c r="R1620" s="135">
        <v>23.7</v>
      </c>
      <c r="U1620" s="134">
        <v>0</v>
      </c>
      <c r="V1620" s="134">
        <v>9.3800000000000008</v>
      </c>
      <c r="W1620" s="134">
        <v>9.4000000000000004E-3</v>
      </c>
      <c r="X1620" s="134">
        <v>0.32</v>
      </c>
      <c r="Y1620" s="134">
        <v>0.74</v>
      </c>
      <c r="Z1620" s="134">
        <v>4.3999999999999997E-2</v>
      </c>
      <c r="AA1620" s="134">
        <v>6.34</v>
      </c>
      <c r="AB1620" s="134">
        <v>2.57</v>
      </c>
      <c r="AC1620" s="141">
        <v>34.5</v>
      </c>
      <c r="AD1620" s="135">
        <v>15.02</v>
      </c>
      <c r="AE1620" s="135">
        <v>72.5</v>
      </c>
      <c r="AF1620" s="135">
        <v>17.79</v>
      </c>
      <c r="AG1620" s="133">
        <v>181.8</v>
      </c>
      <c r="AH1620" s="135">
        <v>36.82</v>
      </c>
      <c r="AI1620" s="133">
        <v>11990</v>
      </c>
      <c r="AJ1620" s="134">
        <v>1.0449999999999999</v>
      </c>
      <c r="AL1620" s="138" t="s">
        <v>181</v>
      </c>
      <c r="AM1620" s="134">
        <v>2.42</v>
      </c>
      <c r="AN1620" s="135">
        <v>30.98</v>
      </c>
      <c r="AO1620" s="133">
        <v>152.19999999999999</v>
      </c>
    </row>
    <row r="1621" spans="1:41" ht="15" x14ac:dyDescent="0.25">
      <c r="A1621" s="41" t="s">
        <v>3279</v>
      </c>
      <c r="B1621" s="135">
        <v>17.7</v>
      </c>
      <c r="C1621" s="134">
        <v>6.85</v>
      </c>
      <c r="D1621" s="133">
        <v>273.5</v>
      </c>
      <c r="F1621" s="133">
        <v>425</v>
      </c>
      <c r="G1621" s="134">
        <v>3.8</v>
      </c>
      <c r="H1621" s="133">
        <v>110</v>
      </c>
      <c r="I1621" s="135">
        <v>51.8</v>
      </c>
      <c r="J1621" s="134">
        <v>0.79</v>
      </c>
      <c r="K1621" s="135">
        <v>13.1</v>
      </c>
      <c r="L1621" s="134">
        <v>7.0000000000000007E-2</v>
      </c>
      <c r="M1621" s="134">
        <v>0.36499999999999999</v>
      </c>
      <c r="N1621" s="133">
        <v>314</v>
      </c>
      <c r="O1621" s="133">
        <v>484700</v>
      </c>
      <c r="P1621" s="134">
        <v>0.99099999999999999</v>
      </c>
      <c r="R1621" s="135">
        <v>20.7</v>
      </c>
      <c r="U1621" s="134">
        <v>0.16200000000000001</v>
      </c>
      <c r="V1621" s="135">
        <v>10.55</v>
      </c>
      <c r="W1621" s="134">
        <v>1.83</v>
      </c>
      <c r="X1621" s="135">
        <v>31.2</v>
      </c>
      <c r="Y1621" s="135">
        <v>36.5</v>
      </c>
      <c r="Z1621" s="134">
        <v>1.22</v>
      </c>
      <c r="AA1621" s="135">
        <v>80.099999999999994</v>
      </c>
      <c r="AB1621" s="135">
        <v>12.46</v>
      </c>
      <c r="AC1621" s="141">
        <v>70.7</v>
      </c>
      <c r="AD1621" s="135">
        <v>11.62</v>
      </c>
      <c r="AE1621" s="135">
        <v>21.8</v>
      </c>
      <c r="AF1621" s="134">
        <v>2.4700000000000002</v>
      </c>
      <c r="AG1621" s="135">
        <v>13.45</v>
      </c>
      <c r="AH1621" s="134">
        <v>1.4670000000000001</v>
      </c>
      <c r="AI1621" s="133">
        <v>11290</v>
      </c>
      <c r="AJ1621" s="134">
        <v>0.153</v>
      </c>
      <c r="AL1621" s="138" t="s">
        <v>181</v>
      </c>
      <c r="AM1621" s="134">
        <v>8.9</v>
      </c>
      <c r="AN1621" s="133">
        <v>162.80000000000001</v>
      </c>
      <c r="AO1621" s="133">
        <v>135.80000000000001</v>
      </c>
    </row>
    <row r="1622" spans="1:41" ht="15" x14ac:dyDescent="0.25">
      <c r="A1622" s="41" t="s">
        <v>5498</v>
      </c>
      <c r="B1622" s="135">
        <v>16.3</v>
      </c>
      <c r="C1622" s="134">
        <v>9</v>
      </c>
      <c r="D1622" s="135">
        <v>38.5</v>
      </c>
      <c r="F1622" s="133">
        <v>172</v>
      </c>
      <c r="G1622" s="135">
        <v>12.7</v>
      </c>
      <c r="H1622" s="135">
        <v>20</v>
      </c>
      <c r="I1622" s="135">
        <v>27.4</v>
      </c>
      <c r="J1622" s="134">
        <v>0.29099999999999998</v>
      </c>
      <c r="K1622" s="135">
        <v>25</v>
      </c>
      <c r="L1622" s="134">
        <v>0.23</v>
      </c>
      <c r="M1622" s="134">
        <v>0.38200000000000001</v>
      </c>
      <c r="N1622" s="133">
        <v>293.89999999999998</v>
      </c>
      <c r="O1622" s="133">
        <v>494700</v>
      </c>
      <c r="P1622" s="134">
        <v>2.04</v>
      </c>
      <c r="R1622" s="135">
        <v>28.5</v>
      </c>
      <c r="U1622" s="134">
        <v>0</v>
      </c>
      <c r="V1622" s="134">
        <v>5.34</v>
      </c>
      <c r="W1622" s="134">
        <v>0.115</v>
      </c>
      <c r="X1622" s="134">
        <v>2.5</v>
      </c>
      <c r="Y1622" s="134">
        <v>4</v>
      </c>
      <c r="Z1622" s="134">
        <v>0.153</v>
      </c>
      <c r="AA1622" s="135">
        <v>14.27</v>
      </c>
      <c r="AB1622" s="134">
        <v>3.47</v>
      </c>
      <c r="AC1622" s="141">
        <v>31.9</v>
      </c>
      <c r="AD1622" s="135">
        <v>10.38</v>
      </c>
      <c r="AE1622" s="135">
        <v>40.6</v>
      </c>
      <c r="AF1622" s="134">
        <v>8.67</v>
      </c>
      <c r="AG1622" s="135">
        <v>82.7</v>
      </c>
      <c r="AH1622" s="135">
        <v>13.7</v>
      </c>
      <c r="AI1622" s="133">
        <v>12140</v>
      </c>
      <c r="AJ1622" s="134">
        <v>0.66500000000000004</v>
      </c>
      <c r="AL1622" s="134">
        <v>0.67</v>
      </c>
      <c r="AM1622" s="134">
        <v>7.48</v>
      </c>
      <c r="AN1622" s="133">
        <v>159.30000000000001</v>
      </c>
      <c r="AO1622" s="133">
        <v>138.30000000000001</v>
      </c>
    </row>
    <row r="1623" spans="1:41" ht="15" x14ac:dyDescent="0.25">
      <c r="A1623" s="41" t="s">
        <v>3494</v>
      </c>
      <c r="B1623" s="135">
        <v>60.8</v>
      </c>
      <c r="C1623" s="134">
        <v>3.7</v>
      </c>
      <c r="D1623" s="135">
        <v>21.9</v>
      </c>
      <c r="F1623" s="133">
        <v>566</v>
      </c>
      <c r="G1623" s="134">
        <v>1.1000000000000001</v>
      </c>
      <c r="H1623" s="138" t="s">
        <v>181</v>
      </c>
      <c r="I1623" s="134">
        <v>8.86</v>
      </c>
      <c r="J1623" s="134">
        <v>0.14000000000000001</v>
      </c>
      <c r="K1623" s="135">
        <v>29.1</v>
      </c>
      <c r="L1623" s="134">
        <v>0.15</v>
      </c>
      <c r="M1623" s="134">
        <v>0.47099999999999997</v>
      </c>
      <c r="N1623" s="133">
        <v>1327</v>
      </c>
      <c r="O1623" s="133">
        <v>475600</v>
      </c>
      <c r="P1623" s="134">
        <v>1.516</v>
      </c>
      <c r="R1623" s="135">
        <v>19.8</v>
      </c>
      <c r="U1623" s="134">
        <v>0</v>
      </c>
      <c r="V1623" s="134">
        <v>0.316</v>
      </c>
      <c r="W1623" s="134">
        <v>2.5000000000000001E-2</v>
      </c>
      <c r="X1623" s="134">
        <v>0.63</v>
      </c>
      <c r="Y1623" s="134">
        <v>3.99</v>
      </c>
      <c r="Z1623" s="134">
        <v>0.1</v>
      </c>
      <c r="AA1623" s="135">
        <v>40.799999999999997</v>
      </c>
      <c r="AB1623" s="135">
        <v>17.149999999999999</v>
      </c>
      <c r="AC1623" s="133">
        <v>169.4</v>
      </c>
      <c r="AD1623" s="135">
        <v>43.6</v>
      </c>
      <c r="AE1623" s="133">
        <v>130.19999999999999</v>
      </c>
      <c r="AF1623" s="135">
        <v>22.7</v>
      </c>
      <c r="AG1623" s="133">
        <v>182</v>
      </c>
      <c r="AH1623" s="135">
        <v>28.2</v>
      </c>
      <c r="AI1623" s="133">
        <v>15930</v>
      </c>
      <c r="AJ1623" s="134">
        <v>0.71899999999999997</v>
      </c>
      <c r="AL1623" s="138" t="s">
        <v>181</v>
      </c>
      <c r="AM1623" s="134">
        <v>3.63</v>
      </c>
      <c r="AN1623" s="135">
        <v>42.5</v>
      </c>
      <c r="AO1623" s="133">
        <v>876</v>
      </c>
    </row>
    <row r="1624" spans="1:41" ht="15" x14ac:dyDescent="0.25">
      <c r="A1624" s="41" t="s">
        <v>5499</v>
      </c>
      <c r="B1624" s="134">
        <v>5.9</v>
      </c>
      <c r="C1624" s="133">
        <v>1180</v>
      </c>
      <c r="D1624" s="133">
        <v>2150</v>
      </c>
      <c r="F1624" s="133">
        <v>230</v>
      </c>
      <c r="G1624" s="133">
        <v>1430</v>
      </c>
      <c r="H1624" s="135">
        <v>11</v>
      </c>
      <c r="I1624" s="133">
        <v>269</v>
      </c>
      <c r="J1624" s="134">
        <v>5.61</v>
      </c>
      <c r="K1624" s="133">
        <v>2350</v>
      </c>
      <c r="L1624" s="134">
        <v>7.6</v>
      </c>
      <c r="M1624" s="134">
        <v>0.82</v>
      </c>
      <c r="N1624" s="133">
        <v>1580</v>
      </c>
      <c r="O1624" s="133">
        <v>466000</v>
      </c>
      <c r="P1624" s="134">
        <v>3.06</v>
      </c>
      <c r="R1624" s="135">
        <v>25.6</v>
      </c>
      <c r="U1624" s="134">
        <v>0.30299999999999999</v>
      </c>
      <c r="V1624" s="135">
        <v>10.44</v>
      </c>
      <c r="W1624" s="134">
        <v>0.27</v>
      </c>
      <c r="X1624" s="134">
        <v>3.54</v>
      </c>
      <c r="Y1624" s="134">
        <v>7.2</v>
      </c>
      <c r="Z1624" s="134">
        <v>1.1000000000000001</v>
      </c>
      <c r="AA1624" s="135">
        <v>38.200000000000003</v>
      </c>
      <c r="AB1624" s="135">
        <v>12.7</v>
      </c>
      <c r="AC1624" s="133">
        <v>153</v>
      </c>
      <c r="AD1624" s="135">
        <v>57.6</v>
      </c>
      <c r="AE1624" s="133">
        <v>247</v>
      </c>
      <c r="AF1624" s="135">
        <v>55.2</v>
      </c>
      <c r="AG1624" s="133">
        <v>511</v>
      </c>
      <c r="AH1624" s="135">
        <v>90.9</v>
      </c>
      <c r="AI1624" s="133">
        <v>10560</v>
      </c>
      <c r="AJ1624" s="134">
        <v>1.28</v>
      </c>
      <c r="AL1624" s="134">
        <v>0.89</v>
      </c>
      <c r="AM1624" s="134">
        <v>7.98</v>
      </c>
      <c r="AN1624" s="133">
        <v>120</v>
      </c>
      <c r="AO1624" s="133">
        <v>234</v>
      </c>
    </row>
    <row r="1625" spans="1:41" ht="15" x14ac:dyDescent="0.25">
      <c r="A1625" s="41" t="s">
        <v>3323</v>
      </c>
      <c r="B1625" s="134">
        <v>3.96</v>
      </c>
      <c r="C1625" s="134">
        <v>0.1</v>
      </c>
      <c r="D1625" s="135">
        <v>19.899999999999999</v>
      </c>
      <c r="F1625" s="133">
        <v>231.1</v>
      </c>
      <c r="G1625" s="135">
        <v>11.8</v>
      </c>
      <c r="H1625" s="135">
        <v>31</v>
      </c>
      <c r="I1625" s="134">
        <v>9.1999999999999993</v>
      </c>
      <c r="J1625" s="134">
        <v>2.8000000000000001E-2</v>
      </c>
      <c r="K1625" s="135">
        <v>40</v>
      </c>
      <c r="L1625" s="134">
        <v>0.221</v>
      </c>
      <c r="M1625" s="134">
        <v>0.38800000000000001</v>
      </c>
      <c r="N1625" s="133">
        <v>633.9</v>
      </c>
      <c r="O1625" s="133">
        <v>469900</v>
      </c>
      <c r="P1625" s="134">
        <v>3.26</v>
      </c>
      <c r="R1625" s="135">
        <v>22.7</v>
      </c>
      <c r="U1625" s="134">
        <v>2.5000000000000001E-2</v>
      </c>
      <c r="V1625" s="134">
        <v>9.41</v>
      </c>
      <c r="W1625" s="134">
        <v>0.05</v>
      </c>
      <c r="X1625" s="134">
        <v>0.95</v>
      </c>
      <c r="Y1625" s="134">
        <v>2.95</v>
      </c>
      <c r="Z1625" s="134">
        <v>1.1000000000000001</v>
      </c>
      <c r="AA1625" s="135">
        <v>16.98</v>
      </c>
      <c r="AB1625" s="134">
        <v>5.62</v>
      </c>
      <c r="AC1625" s="141">
        <v>66.099999999999994</v>
      </c>
      <c r="AD1625" s="135">
        <v>23.6</v>
      </c>
      <c r="AE1625" s="135">
        <v>95.7</v>
      </c>
      <c r="AF1625" s="135">
        <v>19.98</v>
      </c>
      <c r="AG1625" s="133">
        <v>173.2</v>
      </c>
      <c r="AH1625" s="135">
        <v>30.12</v>
      </c>
      <c r="AI1625" s="133">
        <v>8780</v>
      </c>
      <c r="AJ1625" s="134">
        <v>0.70899999999999996</v>
      </c>
      <c r="AL1625" s="138" t="s">
        <v>181</v>
      </c>
      <c r="AM1625" s="134">
        <v>2.83</v>
      </c>
      <c r="AN1625" s="135">
        <v>44.8</v>
      </c>
      <c r="AO1625" s="133">
        <v>109.9</v>
      </c>
    </row>
    <row r="1626" spans="1:41" ht="15" x14ac:dyDescent="0.25">
      <c r="A1626" s="41" t="s">
        <v>5500</v>
      </c>
      <c r="B1626" s="134">
        <v>0.22</v>
      </c>
      <c r="C1626" s="134">
        <v>0.82</v>
      </c>
      <c r="D1626" s="138" t="s">
        <v>181</v>
      </c>
      <c r="F1626" s="133">
        <v>188</v>
      </c>
      <c r="G1626" s="134">
        <v>3.5</v>
      </c>
      <c r="H1626" s="133">
        <v>230</v>
      </c>
      <c r="I1626" s="134">
        <v>9.67</v>
      </c>
      <c r="J1626" s="134">
        <v>0.56000000000000005</v>
      </c>
      <c r="K1626" s="135">
        <v>35.6</v>
      </c>
      <c r="L1626" s="134">
        <v>0.33900000000000002</v>
      </c>
      <c r="M1626" s="134">
        <v>0.55500000000000005</v>
      </c>
      <c r="N1626" s="133">
        <v>1297</v>
      </c>
      <c r="O1626" s="133">
        <v>476900</v>
      </c>
      <c r="P1626" s="134">
        <v>1.6679999999999999</v>
      </c>
      <c r="R1626" s="135">
        <v>19.3</v>
      </c>
      <c r="U1626" s="134">
        <v>8.4000000000000005E-2</v>
      </c>
      <c r="V1626" s="135">
        <v>13.23</v>
      </c>
      <c r="W1626" s="134">
        <v>0.25600000000000001</v>
      </c>
      <c r="X1626" s="134">
        <v>4.87</v>
      </c>
      <c r="Y1626" s="134">
        <v>7.81</v>
      </c>
      <c r="Z1626" s="134">
        <v>1.92</v>
      </c>
      <c r="AA1626" s="135">
        <v>41.7</v>
      </c>
      <c r="AB1626" s="135">
        <v>12.49</v>
      </c>
      <c r="AC1626" s="133">
        <v>134.69999999999999</v>
      </c>
      <c r="AD1626" s="135">
        <v>47.12</v>
      </c>
      <c r="AE1626" s="133">
        <v>188.4</v>
      </c>
      <c r="AF1626" s="135">
        <v>38.61</v>
      </c>
      <c r="AG1626" s="133">
        <v>332.4</v>
      </c>
      <c r="AH1626" s="135">
        <v>59.9</v>
      </c>
      <c r="AI1626" s="133">
        <v>9580</v>
      </c>
      <c r="AJ1626" s="134">
        <v>0.57999999999999996</v>
      </c>
      <c r="AL1626" s="134">
        <v>0.45</v>
      </c>
      <c r="AM1626" s="134">
        <v>6.97</v>
      </c>
      <c r="AN1626" s="133">
        <v>154.69999999999999</v>
      </c>
      <c r="AO1626" s="133">
        <v>135.6</v>
      </c>
    </row>
    <row r="1627" spans="1:41" ht="15" x14ac:dyDescent="0.25">
      <c r="A1627" s="41" t="s">
        <v>3219</v>
      </c>
      <c r="B1627" s="135">
        <v>33</v>
      </c>
      <c r="C1627" s="134">
        <v>0.22</v>
      </c>
      <c r="D1627" s="135">
        <v>5.6</v>
      </c>
      <c r="F1627" s="133">
        <v>109.6</v>
      </c>
      <c r="G1627" s="134">
        <v>2.8</v>
      </c>
      <c r="H1627" s="138" t="s">
        <v>181</v>
      </c>
      <c r="I1627" s="135">
        <v>11.17</v>
      </c>
      <c r="J1627" s="134">
        <v>0.04</v>
      </c>
      <c r="K1627" s="138" t="s">
        <v>181</v>
      </c>
      <c r="L1627" s="134">
        <v>0.16</v>
      </c>
      <c r="M1627" s="134">
        <v>0.31</v>
      </c>
      <c r="N1627" s="133">
        <v>231</v>
      </c>
      <c r="O1627" s="133">
        <v>480900</v>
      </c>
      <c r="P1627" s="134">
        <v>4.3899999999999997</v>
      </c>
      <c r="R1627" s="135">
        <v>21.8</v>
      </c>
      <c r="U1627" s="134">
        <v>8.0000000000000002E-3</v>
      </c>
      <c r="V1627" s="135">
        <v>26.14</v>
      </c>
      <c r="W1627" s="134">
        <v>9.5000000000000001E-2</v>
      </c>
      <c r="X1627" s="134">
        <v>1.79</v>
      </c>
      <c r="Y1627" s="134">
        <v>4.1399999999999997</v>
      </c>
      <c r="Z1627" s="134">
        <v>0.35</v>
      </c>
      <c r="AA1627" s="135">
        <v>16.7</v>
      </c>
      <c r="AB1627" s="134">
        <v>3.67</v>
      </c>
      <c r="AC1627" s="141">
        <v>32.4</v>
      </c>
      <c r="AD1627" s="134">
        <v>8.2100000000000009</v>
      </c>
      <c r="AE1627" s="135">
        <v>26</v>
      </c>
      <c r="AF1627" s="134">
        <v>4.5199999999999996</v>
      </c>
      <c r="AG1627" s="135">
        <v>37.1</v>
      </c>
      <c r="AH1627" s="134">
        <v>5.66</v>
      </c>
      <c r="AI1627" s="133">
        <v>11790</v>
      </c>
      <c r="AJ1627" s="134">
        <v>2.2400000000000002</v>
      </c>
      <c r="AL1627" s="134">
        <v>0.09</v>
      </c>
      <c r="AM1627" s="135">
        <v>10.039999999999999</v>
      </c>
      <c r="AN1627" s="133">
        <v>198.7</v>
      </c>
      <c r="AO1627" s="133">
        <v>314</v>
      </c>
    </row>
    <row r="1628" spans="1:41" ht="15" x14ac:dyDescent="0.25">
      <c r="A1628" s="41" t="s">
        <v>3680</v>
      </c>
      <c r="B1628" s="135">
        <v>36.799999999999997</v>
      </c>
      <c r="C1628" s="134">
        <v>0.93</v>
      </c>
      <c r="D1628" s="135">
        <v>1.1000000000000001</v>
      </c>
      <c r="F1628" s="133">
        <v>547</v>
      </c>
      <c r="G1628" s="134">
        <v>8.6</v>
      </c>
      <c r="H1628" s="133">
        <v>272</v>
      </c>
      <c r="I1628" s="135">
        <v>12</v>
      </c>
      <c r="J1628" s="134">
        <v>0.48</v>
      </c>
      <c r="K1628" s="135">
        <v>30</v>
      </c>
      <c r="L1628" s="134">
        <v>0.26600000000000001</v>
      </c>
      <c r="M1628" s="134">
        <v>0.59599999999999997</v>
      </c>
      <c r="N1628" s="133">
        <v>860</v>
      </c>
      <c r="O1628" s="133">
        <v>477100</v>
      </c>
      <c r="P1628" s="134">
        <v>1.996</v>
      </c>
      <c r="R1628" s="135">
        <v>26.8</v>
      </c>
      <c r="U1628" s="134">
        <v>0.34</v>
      </c>
      <c r="V1628" s="135">
        <v>21.54</v>
      </c>
      <c r="W1628" s="134">
        <v>0.27300000000000002</v>
      </c>
      <c r="X1628" s="134">
        <v>3.32</v>
      </c>
      <c r="Y1628" s="134">
        <v>6.1</v>
      </c>
      <c r="Z1628" s="134">
        <v>2.56</v>
      </c>
      <c r="AA1628" s="135">
        <v>26.2</v>
      </c>
      <c r="AB1628" s="134">
        <v>8.1999999999999993</v>
      </c>
      <c r="AC1628" s="141">
        <v>81.400000000000006</v>
      </c>
      <c r="AD1628" s="135">
        <v>28.3</v>
      </c>
      <c r="AE1628" s="133">
        <v>124</v>
      </c>
      <c r="AF1628" s="135">
        <v>28.8</v>
      </c>
      <c r="AG1628" s="133">
        <v>261.89999999999998</v>
      </c>
      <c r="AH1628" s="135">
        <v>48.86</v>
      </c>
      <c r="AI1628" s="133">
        <v>10630</v>
      </c>
      <c r="AJ1628" s="134">
        <v>0.76900000000000002</v>
      </c>
      <c r="AL1628" s="134">
        <v>0.13</v>
      </c>
      <c r="AM1628" s="135">
        <v>17.329999999999998</v>
      </c>
      <c r="AN1628" s="133">
        <v>119.4</v>
      </c>
      <c r="AO1628" s="133">
        <v>127.7</v>
      </c>
    </row>
    <row r="1629" spans="1:41" ht="15" x14ac:dyDescent="0.25">
      <c r="A1629" s="41" t="s">
        <v>3407</v>
      </c>
      <c r="B1629" s="135">
        <v>27.4</v>
      </c>
      <c r="C1629" s="134">
        <v>7.7</v>
      </c>
      <c r="D1629" s="135">
        <v>93</v>
      </c>
      <c r="F1629" s="133">
        <v>820</v>
      </c>
      <c r="G1629" s="135">
        <v>51.7</v>
      </c>
      <c r="H1629" s="133">
        <v>200</v>
      </c>
      <c r="I1629" s="134">
        <v>7.3</v>
      </c>
      <c r="J1629" s="134">
        <v>0.15</v>
      </c>
      <c r="K1629" s="135">
        <v>44</v>
      </c>
      <c r="L1629" s="134">
        <v>1.1200000000000001</v>
      </c>
      <c r="M1629" s="134">
        <v>0.87</v>
      </c>
      <c r="N1629" s="133">
        <v>2780</v>
      </c>
      <c r="O1629" s="133">
        <v>485400</v>
      </c>
      <c r="P1629" s="134">
        <v>3.01</v>
      </c>
      <c r="R1629" s="135">
        <v>32.4</v>
      </c>
      <c r="U1629" s="134">
        <v>0.3</v>
      </c>
      <c r="V1629" s="134">
        <v>4.0599999999999996</v>
      </c>
      <c r="W1629" s="134">
        <v>0.42</v>
      </c>
      <c r="X1629" s="134">
        <v>5.19</v>
      </c>
      <c r="Y1629" s="135">
        <v>10.6</v>
      </c>
      <c r="Z1629" s="134">
        <v>0.53</v>
      </c>
      <c r="AA1629" s="135">
        <v>66.900000000000006</v>
      </c>
      <c r="AB1629" s="135">
        <v>23</v>
      </c>
      <c r="AC1629" s="133">
        <v>272</v>
      </c>
      <c r="AD1629" s="133">
        <v>103</v>
      </c>
      <c r="AE1629" s="133">
        <v>424</v>
      </c>
      <c r="AF1629" s="135">
        <v>87.5</v>
      </c>
      <c r="AG1629" s="133">
        <v>769</v>
      </c>
      <c r="AH1629" s="133">
        <v>128</v>
      </c>
      <c r="AI1629" s="133">
        <v>10400</v>
      </c>
      <c r="AJ1629" s="134">
        <v>2.4300000000000002</v>
      </c>
      <c r="AL1629" s="134">
        <v>0.37</v>
      </c>
      <c r="AM1629" s="135">
        <v>19.5</v>
      </c>
      <c r="AN1629" s="133">
        <v>228</v>
      </c>
      <c r="AO1629" s="133">
        <v>819</v>
      </c>
    </row>
    <row r="1630" spans="1:41" ht="15" x14ac:dyDescent="0.25">
      <c r="A1630" s="41" t="s">
        <v>3272</v>
      </c>
      <c r="B1630" s="135">
        <v>51.8</v>
      </c>
      <c r="C1630" s="134">
        <v>0.27</v>
      </c>
      <c r="D1630" s="135">
        <v>6.7</v>
      </c>
      <c r="F1630" s="133">
        <v>469</v>
      </c>
      <c r="G1630" s="134">
        <v>6.4</v>
      </c>
      <c r="H1630" s="138" t="s">
        <v>181</v>
      </c>
      <c r="I1630" s="135">
        <v>13.87</v>
      </c>
      <c r="J1630" s="134">
        <v>0.11700000000000001</v>
      </c>
      <c r="K1630" s="135">
        <v>29.9</v>
      </c>
      <c r="L1630" s="134">
        <v>0.37</v>
      </c>
      <c r="M1630" s="134">
        <v>0.57499999999999996</v>
      </c>
      <c r="N1630" s="133">
        <v>1119</v>
      </c>
      <c r="O1630" s="133">
        <v>474000</v>
      </c>
      <c r="P1630" s="134">
        <v>9.01</v>
      </c>
      <c r="R1630" s="135">
        <v>19.3</v>
      </c>
      <c r="U1630" s="134">
        <v>0.02</v>
      </c>
      <c r="V1630" s="134">
        <v>3.79</v>
      </c>
      <c r="W1630" s="134">
        <v>2.5999999999999999E-2</v>
      </c>
      <c r="X1630" s="134">
        <v>0.55000000000000004</v>
      </c>
      <c r="Y1630" s="134">
        <v>1.83</v>
      </c>
      <c r="Z1630" s="134">
        <v>0.155</v>
      </c>
      <c r="AA1630" s="135">
        <v>15.18</v>
      </c>
      <c r="AB1630" s="134">
        <v>6.79</v>
      </c>
      <c r="AC1630" s="141">
        <v>92.9</v>
      </c>
      <c r="AD1630" s="135">
        <v>38.380000000000003</v>
      </c>
      <c r="AE1630" s="133">
        <v>192.4</v>
      </c>
      <c r="AF1630" s="135">
        <v>47.64</v>
      </c>
      <c r="AG1630" s="133">
        <v>507</v>
      </c>
      <c r="AH1630" s="135">
        <v>96.9</v>
      </c>
      <c r="AI1630" s="133">
        <v>12720</v>
      </c>
      <c r="AJ1630" s="135">
        <v>14</v>
      </c>
      <c r="AL1630" s="134">
        <v>0.45</v>
      </c>
      <c r="AM1630" s="134">
        <v>2.57</v>
      </c>
      <c r="AN1630" s="135">
        <v>43.7</v>
      </c>
      <c r="AO1630" s="133">
        <v>814</v>
      </c>
    </row>
    <row r="1631" spans="1:41" ht="15" x14ac:dyDescent="0.25">
      <c r="A1631" s="41" t="s">
        <v>3473</v>
      </c>
      <c r="B1631" s="135">
        <v>33.799999999999997</v>
      </c>
      <c r="C1631" s="134">
        <v>6.86</v>
      </c>
      <c r="D1631" s="133">
        <v>122.3</v>
      </c>
      <c r="F1631" s="133">
        <v>252</v>
      </c>
      <c r="G1631" s="134">
        <v>3.9</v>
      </c>
      <c r="H1631" s="133">
        <v>161</v>
      </c>
      <c r="I1631" s="135">
        <v>12.57</v>
      </c>
      <c r="J1631" s="134">
        <v>0.33500000000000002</v>
      </c>
      <c r="K1631" s="133">
        <v>247</v>
      </c>
      <c r="L1631" s="134">
        <v>0.05</v>
      </c>
      <c r="M1631" s="134">
        <v>0.44900000000000001</v>
      </c>
      <c r="N1631" s="133">
        <v>256.5</v>
      </c>
      <c r="O1631" s="133">
        <v>487000</v>
      </c>
      <c r="P1631" s="134">
        <v>1.0109999999999999</v>
      </c>
      <c r="R1631" s="135">
        <v>23.6</v>
      </c>
      <c r="U1631" s="134">
        <v>3.5000000000000003E-2</v>
      </c>
      <c r="V1631" s="134">
        <v>0.8</v>
      </c>
      <c r="W1631" s="134">
        <v>5.8999999999999997E-2</v>
      </c>
      <c r="X1631" s="134">
        <v>1.44</v>
      </c>
      <c r="Y1631" s="134">
        <v>4.78</v>
      </c>
      <c r="Z1631" s="134">
        <v>0.17599999999999999</v>
      </c>
      <c r="AA1631" s="135">
        <v>27.6</v>
      </c>
      <c r="AB1631" s="134">
        <v>6.82</v>
      </c>
      <c r="AC1631" s="141">
        <v>46.1</v>
      </c>
      <c r="AD1631" s="134">
        <v>8.6199999999999992</v>
      </c>
      <c r="AE1631" s="135">
        <v>21.6</v>
      </c>
      <c r="AF1631" s="134">
        <v>3.24</v>
      </c>
      <c r="AG1631" s="135">
        <v>24.4</v>
      </c>
      <c r="AH1631" s="134">
        <v>3.51</v>
      </c>
      <c r="AI1631" s="133">
        <v>13130</v>
      </c>
      <c r="AJ1631" s="134">
        <v>0.17299999999999999</v>
      </c>
      <c r="AL1631" s="138" t="s">
        <v>181</v>
      </c>
      <c r="AM1631" s="134">
        <v>1.69</v>
      </c>
      <c r="AN1631" s="135">
        <v>18.399999999999999</v>
      </c>
      <c r="AO1631" s="133">
        <v>315</v>
      </c>
    </row>
    <row r="1632" spans="1:41" ht="15" x14ac:dyDescent="0.25">
      <c r="A1632" s="41" t="s">
        <v>3316</v>
      </c>
      <c r="B1632" s="134">
        <v>0.39</v>
      </c>
      <c r="C1632" s="134">
        <v>0.94</v>
      </c>
      <c r="D1632" s="135">
        <v>0.3</v>
      </c>
      <c r="F1632" s="133">
        <v>162.30000000000001</v>
      </c>
      <c r="G1632" s="134">
        <v>1.4</v>
      </c>
      <c r="H1632" s="138" t="s">
        <v>181</v>
      </c>
      <c r="I1632" s="134">
        <v>5.35</v>
      </c>
      <c r="J1632" s="134">
        <v>0.153</v>
      </c>
      <c r="K1632" s="135">
        <v>19</v>
      </c>
      <c r="L1632" s="134">
        <v>8.6999999999999994E-2</v>
      </c>
      <c r="M1632" s="134">
        <v>0.318</v>
      </c>
      <c r="N1632" s="133">
        <v>415.3</v>
      </c>
      <c r="O1632" s="133">
        <v>479900</v>
      </c>
      <c r="P1632" s="134">
        <v>1.018</v>
      </c>
      <c r="R1632" s="135">
        <v>20.7</v>
      </c>
      <c r="U1632" s="134">
        <v>7.7999999999999996E-3</v>
      </c>
      <c r="V1632" s="134">
        <v>2.37</v>
      </c>
      <c r="W1632" s="134">
        <v>3.5000000000000003E-2</v>
      </c>
      <c r="X1632" s="134">
        <v>0.91</v>
      </c>
      <c r="Y1632" s="134">
        <v>2.02</v>
      </c>
      <c r="Z1632" s="134">
        <v>0.97</v>
      </c>
      <c r="AA1632" s="135">
        <v>14.47</v>
      </c>
      <c r="AB1632" s="134">
        <v>4.03</v>
      </c>
      <c r="AC1632" s="141">
        <v>43.2</v>
      </c>
      <c r="AD1632" s="135">
        <v>15.24</v>
      </c>
      <c r="AE1632" s="135">
        <v>61.5</v>
      </c>
      <c r="AF1632" s="135">
        <v>12.88</v>
      </c>
      <c r="AG1632" s="133">
        <v>116.3</v>
      </c>
      <c r="AH1632" s="135">
        <v>22.91</v>
      </c>
      <c r="AI1632" s="133">
        <v>7687</v>
      </c>
      <c r="AJ1632" s="134">
        <v>0.155</v>
      </c>
      <c r="AL1632" s="138" t="s">
        <v>181</v>
      </c>
      <c r="AM1632" s="134">
        <v>1.764</v>
      </c>
      <c r="AN1632" s="135">
        <v>29.11</v>
      </c>
      <c r="AO1632" s="135">
        <v>38.92</v>
      </c>
    </row>
    <row r="1633" spans="1:41" ht="15" x14ac:dyDescent="0.25">
      <c r="A1633" s="41" t="s">
        <v>5501</v>
      </c>
      <c r="B1633" s="135">
        <v>32.299999999999997</v>
      </c>
      <c r="C1633" s="135">
        <v>16.100000000000001</v>
      </c>
      <c r="D1633" s="133">
        <v>113</v>
      </c>
      <c r="F1633" s="133">
        <v>575</v>
      </c>
      <c r="G1633" s="135">
        <v>19.399999999999999</v>
      </c>
      <c r="H1633" s="133">
        <v>310</v>
      </c>
      <c r="I1633" s="135">
        <v>13.8</v>
      </c>
      <c r="J1633" s="134">
        <v>0.57999999999999996</v>
      </c>
      <c r="K1633" s="133">
        <v>102</v>
      </c>
      <c r="L1633" s="134">
        <v>0.22</v>
      </c>
      <c r="M1633" s="134">
        <v>1.43</v>
      </c>
      <c r="N1633" s="133">
        <v>773</v>
      </c>
      <c r="O1633" s="133">
        <v>512600</v>
      </c>
      <c r="P1633" s="134">
        <v>2.34</v>
      </c>
      <c r="R1633" s="134">
        <v>5.4</v>
      </c>
      <c r="U1633" s="134">
        <v>1.34</v>
      </c>
      <c r="V1633" s="135">
        <v>13.43</v>
      </c>
      <c r="W1633" s="134">
        <v>0.9</v>
      </c>
      <c r="X1633" s="134">
        <v>5.5</v>
      </c>
      <c r="Y1633" s="134">
        <v>4.51</v>
      </c>
      <c r="Z1633" s="134">
        <v>0.84</v>
      </c>
      <c r="AA1633" s="135">
        <v>15.2</v>
      </c>
      <c r="AB1633" s="134">
        <v>5.08</v>
      </c>
      <c r="AC1633" s="141">
        <v>68.2</v>
      </c>
      <c r="AD1633" s="135">
        <v>26.68</v>
      </c>
      <c r="AE1633" s="133">
        <v>141.6</v>
      </c>
      <c r="AF1633" s="135">
        <v>38.979999999999997</v>
      </c>
      <c r="AG1633" s="133">
        <v>448</v>
      </c>
      <c r="AH1633" s="135">
        <v>97</v>
      </c>
      <c r="AI1633" s="133">
        <v>16040</v>
      </c>
      <c r="AJ1633" s="134">
        <v>2.2200000000000002</v>
      </c>
      <c r="AL1633" s="134">
        <v>0.52</v>
      </c>
      <c r="AM1633" s="134">
        <v>2.58</v>
      </c>
      <c r="AN1633" s="133">
        <v>137</v>
      </c>
      <c r="AO1633" s="133">
        <v>588</v>
      </c>
    </row>
    <row r="1634" spans="1:41" ht="15" x14ac:dyDescent="0.25">
      <c r="A1634" s="41" t="s">
        <v>5502</v>
      </c>
      <c r="B1634" s="134">
        <v>5.3</v>
      </c>
      <c r="C1634" s="135">
        <v>15.6</v>
      </c>
      <c r="D1634" s="135">
        <v>81</v>
      </c>
      <c r="F1634" s="133">
        <v>233</v>
      </c>
      <c r="G1634" s="135">
        <v>19.7</v>
      </c>
      <c r="H1634" s="135">
        <v>70</v>
      </c>
      <c r="I1634" s="135">
        <v>18.899999999999999</v>
      </c>
      <c r="J1634" s="134">
        <v>1.3</v>
      </c>
      <c r="K1634" s="133">
        <v>124</v>
      </c>
      <c r="L1634" s="134">
        <v>0.17</v>
      </c>
      <c r="M1634" s="134">
        <v>1.32</v>
      </c>
      <c r="N1634" s="133">
        <v>1402</v>
      </c>
      <c r="O1634" s="133">
        <v>501000</v>
      </c>
      <c r="P1634" s="134">
        <v>2.3199999999999998</v>
      </c>
      <c r="R1634" s="134">
        <v>4.3</v>
      </c>
      <c r="U1634" s="134">
        <v>0.59</v>
      </c>
      <c r="V1634" s="135">
        <v>15.09</v>
      </c>
      <c r="W1634" s="134">
        <v>0.65</v>
      </c>
      <c r="X1634" s="134">
        <v>7.49</v>
      </c>
      <c r="Y1634" s="134">
        <v>8.6</v>
      </c>
      <c r="Z1634" s="134">
        <v>1.54</v>
      </c>
      <c r="AA1634" s="135">
        <v>39.799999999999997</v>
      </c>
      <c r="AB1634" s="135">
        <v>10.58</v>
      </c>
      <c r="AC1634" s="133">
        <v>132.30000000000001</v>
      </c>
      <c r="AD1634" s="135">
        <v>46.2</v>
      </c>
      <c r="AE1634" s="133">
        <v>204.1</v>
      </c>
      <c r="AF1634" s="135">
        <v>43.4</v>
      </c>
      <c r="AG1634" s="133">
        <v>386</v>
      </c>
      <c r="AH1634" s="135">
        <v>74.3</v>
      </c>
      <c r="AI1634" s="133">
        <v>12400</v>
      </c>
      <c r="AJ1634" s="134">
        <v>0.86799999999999999</v>
      </c>
      <c r="AL1634" s="134">
        <v>1.56</v>
      </c>
      <c r="AM1634" s="135">
        <v>10.49</v>
      </c>
      <c r="AN1634" s="133">
        <v>197.8</v>
      </c>
      <c r="AO1634" s="133">
        <v>284</v>
      </c>
    </row>
    <row r="1635" spans="1:41" ht="15" x14ac:dyDescent="0.25">
      <c r="A1635" s="41" t="s">
        <v>3699</v>
      </c>
      <c r="B1635" s="138" t="s">
        <v>181</v>
      </c>
      <c r="C1635" s="134">
        <v>4.2</v>
      </c>
      <c r="D1635" s="135">
        <v>11.5</v>
      </c>
      <c r="F1635" s="133">
        <v>670</v>
      </c>
      <c r="G1635" s="135">
        <v>12.5</v>
      </c>
      <c r="H1635" s="133">
        <v>1300</v>
      </c>
      <c r="I1635" s="134">
        <v>4.5</v>
      </c>
      <c r="J1635" s="134">
        <v>0.18</v>
      </c>
      <c r="K1635" s="135">
        <v>86</v>
      </c>
      <c r="L1635" s="138" t="s">
        <v>181</v>
      </c>
      <c r="M1635" s="135">
        <v>36</v>
      </c>
      <c r="N1635" s="133">
        <v>1366</v>
      </c>
      <c r="O1635" s="133">
        <v>445000</v>
      </c>
      <c r="P1635" s="134">
        <v>3.56</v>
      </c>
      <c r="R1635" s="134">
        <v>7.8</v>
      </c>
      <c r="U1635" s="134">
        <v>0.77</v>
      </c>
      <c r="V1635" s="135">
        <v>23.4</v>
      </c>
      <c r="W1635" s="134">
        <v>0.48</v>
      </c>
      <c r="X1635" s="134">
        <v>4</v>
      </c>
      <c r="Y1635" s="134">
        <v>4.74</v>
      </c>
      <c r="Z1635" s="134">
        <v>0.34</v>
      </c>
      <c r="AA1635" s="135">
        <v>32.5</v>
      </c>
      <c r="AB1635" s="134">
        <v>9.82</v>
      </c>
      <c r="AC1635" s="133">
        <v>120</v>
      </c>
      <c r="AD1635" s="135">
        <v>46.2</v>
      </c>
      <c r="AE1635" s="133">
        <v>211.4</v>
      </c>
      <c r="AF1635" s="135">
        <v>46.6</v>
      </c>
      <c r="AG1635" s="133">
        <v>425</v>
      </c>
      <c r="AH1635" s="135">
        <v>80.099999999999994</v>
      </c>
      <c r="AI1635" s="133">
        <v>10930</v>
      </c>
      <c r="AJ1635" s="134">
        <v>1.42</v>
      </c>
      <c r="AL1635" s="134">
        <v>1.5</v>
      </c>
      <c r="AM1635" s="135">
        <v>43.1</v>
      </c>
      <c r="AN1635" s="133">
        <v>243</v>
      </c>
      <c r="AO1635" s="133">
        <v>385</v>
      </c>
    </row>
    <row r="1636" spans="1:41" ht="15" x14ac:dyDescent="0.25">
      <c r="A1636" s="41" t="s">
        <v>3425</v>
      </c>
      <c r="B1636" s="134">
        <v>7.7</v>
      </c>
      <c r="C1636" s="134">
        <v>9</v>
      </c>
      <c r="D1636" s="133">
        <v>159</v>
      </c>
      <c r="F1636" s="133">
        <v>500</v>
      </c>
      <c r="G1636" s="135">
        <v>77</v>
      </c>
      <c r="H1636" s="133">
        <v>490</v>
      </c>
      <c r="I1636" s="135">
        <v>10.199999999999999</v>
      </c>
      <c r="J1636" s="134">
        <v>0.16</v>
      </c>
      <c r="K1636" s="133">
        <v>148</v>
      </c>
      <c r="L1636" s="134">
        <v>1.66</v>
      </c>
      <c r="M1636" s="134">
        <v>0.78200000000000003</v>
      </c>
      <c r="N1636" s="133">
        <v>2137</v>
      </c>
      <c r="O1636" s="133">
        <v>437200</v>
      </c>
      <c r="P1636" s="134">
        <v>6.36</v>
      </c>
      <c r="R1636" s="135">
        <v>20</v>
      </c>
      <c r="U1636" s="134">
        <v>9.0999999999999998E-2</v>
      </c>
      <c r="V1636" s="135">
        <v>11.53</v>
      </c>
      <c r="W1636" s="134">
        <v>0.21299999999999999</v>
      </c>
      <c r="X1636" s="134">
        <v>3.45</v>
      </c>
      <c r="Y1636" s="134">
        <v>7.54</v>
      </c>
      <c r="Z1636" s="134">
        <v>0.125</v>
      </c>
      <c r="AA1636" s="135">
        <v>44.3</v>
      </c>
      <c r="AB1636" s="135">
        <v>16.13</v>
      </c>
      <c r="AC1636" s="133">
        <v>203.8</v>
      </c>
      <c r="AD1636" s="135">
        <v>77.599999999999994</v>
      </c>
      <c r="AE1636" s="133">
        <v>342.4</v>
      </c>
      <c r="AF1636" s="135">
        <v>71.099999999999994</v>
      </c>
      <c r="AG1636" s="133">
        <v>629</v>
      </c>
      <c r="AH1636" s="133">
        <v>112.5</v>
      </c>
      <c r="AI1636" s="133">
        <v>11260</v>
      </c>
      <c r="AJ1636" s="134">
        <v>2.19</v>
      </c>
      <c r="AL1636" s="134">
        <v>0.52</v>
      </c>
      <c r="AM1636" s="135">
        <v>15.3</v>
      </c>
      <c r="AN1636" s="133">
        <v>167.6</v>
      </c>
      <c r="AO1636" s="133">
        <v>725</v>
      </c>
    </row>
    <row r="1637" spans="1:41" ht="15" x14ac:dyDescent="0.25">
      <c r="A1637" s="41" t="s">
        <v>3422</v>
      </c>
      <c r="B1637" s="134">
        <v>3.48</v>
      </c>
      <c r="C1637" s="134">
        <v>1.78</v>
      </c>
      <c r="D1637" s="135">
        <v>52</v>
      </c>
      <c r="F1637" s="133">
        <v>135</v>
      </c>
      <c r="G1637" s="135">
        <v>32.299999999999997</v>
      </c>
      <c r="H1637" s="138" t="s">
        <v>181</v>
      </c>
      <c r="I1637" s="134">
        <v>4.5199999999999996</v>
      </c>
      <c r="J1637" s="134">
        <v>4.4999999999999998E-2</v>
      </c>
      <c r="K1637" s="135">
        <v>33</v>
      </c>
      <c r="L1637" s="134">
        <v>0.33200000000000002</v>
      </c>
      <c r="M1637" s="134">
        <v>0.45200000000000001</v>
      </c>
      <c r="N1637" s="133">
        <v>436</v>
      </c>
      <c r="O1637" s="133">
        <v>476100</v>
      </c>
      <c r="P1637" s="134">
        <v>1.6819999999999999</v>
      </c>
      <c r="R1637" s="135">
        <v>26.4</v>
      </c>
      <c r="U1637" s="134">
        <v>2.1000000000000001E-2</v>
      </c>
      <c r="V1637" s="134">
        <v>6.72</v>
      </c>
      <c r="W1637" s="134">
        <v>8.7999999999999995E-2</v>
      </c>
      <c r="X1637" s="134">
        <v>1.47</v>
      </c>
      <c r="Y1637" s="134">
        <v>2.98</v>
      </c>
      <c r="Z1637" s="134">
        <v>0.35099999999999998</v>
      </c>
      <c r="AA1637" s="135">
        <v>13.87</v>
      </c>
      <c r="AB1637" s="134">
        <v>4.18</v>
      </c>
      <c r="AC1637" s="141">
        <v>46</v>
      </c>
      <c r="AD1637" s="135">
        <v>15.58</v>
      </c>
      <c r="AE1637" s="135">
        <v>63.8</v>
      </c>
      <c r="AF1637" s="135">
        <v>13.23</v>
      </c>
      <c r="AG1637" s="133">
        <v>120.2</v>
      </c>
      <c r="AH1637" s="135">
        <v>22.56</v>
      </c>
      <c r="AI1637" s="133">
        <v>8720</v>
      </c>
      <c r="AJ1637" s="134">
        <v>0.39</v>
      </c>
      <c r="AL1637" s="134">
        <v>0.12</v>
      </c>
      <c r="AM1637" s="134">
        <v>4.0999999999999996</v>
      </c>
      <c r="AN1637" s="135">
        <v>45.2</v>
      </c>
      <c r="AO1637" s="133">
        <v>111.7</v>
      </c>
    </row>
    <row r="1638" spans="1:41" ht="15" x14ac:dyDescent="0.25">
      <c r="A1638" s="41" t="s">
        <v>3346</v>
      </c>
      <c r="B1638" s="135">
        <v>23.5</v>
      </c>
      <c r="C1638" s="134">
        <v>0.25</v>
      </c>
      <c r="D1638" s="135">
        <v>11.1</v>
      </c>
      <c r="F1638" s="133">
        <v>181</v>
      </c>
      <c r="G1638" s="134">
        <v>2.7</v>
      </c>
      <c r="H1638" s="138" t="s">
        <v>181</v>
      </c>
      <c r="I1638" s="135">
        <v>20</v>
      </c>
      <c r="J1638" s="134">
        <v>0.35699999999999998</v>
      </c>
      <c r="K1638" s="135">
        <v>18</v>
      </c>
      <c r="L1638" s="134">
        <v>0.13</v>
      </c>
      <c r="M1638" s="134">
        <v>0.38600000000000001</v>
      </c>
      <c r="N1638" s="133">
        <v>458</v>
      </c>
      <c r="O1638" s="133">
        <v>490000</v>
      </c>
      <c r="P1638" s="134">
        <v>2.2599999999999998</v>
      </c>
      <c r="R1638" s="135">
        <v>22.6</v>
      </c>
      <c r="U1638" s="134">
        <v>8.0000000000000002E-3</v>
      </c>
      <c r="V1638" s="134">
        <v>1.44</v>
      </c>
      <c r="W1638" s="134">
        <v>2.1000000000000001E-2</v>
      </c>
      <c r="X1638" s="134">
        <v>0.44</v>
      </c>
      <c r="Y1638" s="134">
        <v>0.95</v>
      </c>
      <c r="Z1638" s="134">
        <v>6.0999999999999999E-2</v>
      </c>
      <c r="AA1638" s="134">
        <v>9.6</v>
      </c>
      <c r="AB1638" s="134">
        <v>3.52</v>
      </c>
      <c r="AC1638" s="141">
        <v>41</v>
      </c>
      <c r="AD1638" s="135">
        <v>15.75</v>
      </c>
      <c r="AE1638" s="135">
        <v>73.3</v>
      </c>
      <c r="AF1638" s="135">
        <v>18.100000000000001</v>
      </c>
      <c r="AG1638" s="133">
        <v>195</v>
      </c>
      <c r="AH1638" s="135">
        <v>43</v>
      </c>
      <c r="AI1638" s="133">
        <v>14600</v>
      </c>
      <c r="AJ1638" s="134">
        <v>1.84</v>
      </c>
      <c r="AL1638" s="134">
        <v>0.43</v>
      </c>
      <c r="AM1638" s="134">
        <v>2.77</v>
      </c>
      <c r="AN1638" s="135">
        <v>33.6</v>
      </c>
      <c r="AO1638" s="133">
        <v>319</v>
      </c>
    </row>
    <row r="1639" spans="1:41" ht="15" x14ac:dyDescent="0.25">
      <c r="A1639" s="41" t="s">
        <v>3233</v>
      </c>
      <c r="B1639" s="135">
        <v>24</v>
      </c>
      <c r="C1639" s="133">
        <v>550</v>
      </c>
      <c r="D1639" s="133">
        <v>1140</v>
      </c>
      <c r="F1639" s="133">
        <v>237</v>
      </c>
      <c r="G1639" s="133">
        <v>770</v>
      </c>
      <c r="H1639" s="133">
        <v>140</v>
      </c>
      <c r="I1639" s="133">
        <v>138</v>
      </c>
      <c r="J1639" s="134">
        <v>2.5299999999999998</v>
      </c>
      <c r="K1639" s="133">
        <v>1370</v>
      </c>
      <c r="L1639" s="134">
        <v>3.43</v>
      </c>
      <c r="M1639" s="134">
        <v>0.42699999999999999</v>
      </c>
      <c r="N1639" s="133">
        <v>449</v>
      </c>
      <c r="O1639" s="133">
        <v>451900</v>
      </c>
      <c r="P1639" s="134">
        <v>2.5</v>
      </c>
      <c r="R1639" s="135">
        <v>15.6</v>
      </c>
      <c r="U1639" s="134">
        <v>9.0999999999999998E-2</v>
      </c>
      <c r="V1639" s="134">
        <v>3.06</v>
      </c>
      <c r="W1639" s="134">
        <v>0.108</v>
      </c>
      <c r="X1639" s="134">
        <v>1.51</v>
      </c>
      <c r="Y1639" s="134">
        <v>3.76</v>
      </c>
      <c r="Z1639" s="134">
        <v>0.309</v>
      </c>
      <c r="AA1639" s="135">
        <v>22</v>
      </c>
      <c r="AB1639" s="134">
        <v>6.58</v>
      </c>
      <c r="AC1639" s="141">
        <v>60.2</v>
      </c>
      <c r="AD1639" s="135">
        <v>15.17</v>
      </c>
      <c r="AE1639" s="135">
        <v>48.7</v>
      </c>
      <c r="AF1639" s="134">
        <v>8.61</v>
      </c>
      <c r="AG1639" s="135">
        <v>69.5</v>
      </c>
      <c r="AH1639" s="135">
        <v>11.3</v>
      </c>
      <c r="AI1639" s="133">
        <v>11280</v>
      </c>
      <c r="AJ1639" s="134">
        <v>0.89600000000000002</v>
      </c>
      <c r="AL1639" s="134">
        <v>0.28999999999999998</v>
      </c>
      <c r="AM1639" s="134">
        <v>3.9</v>
      </c>
      <c r="AN1639" s="135">
        <v>76</v>
      </c>
      <c r="AO1639" s="133">
        <v>344</v>
      </c>
    </row>
    <row r="1640" spans="1:41" ht="15" x14ac:dyDescent="0.25">
      <c r="A1640" s="41" t="s">
        <v>3483</v>
      </c>
      <c r="B1640" s="134">
        <v>0.35</v>
      </c>
      <c r="C1640" s="135">
        <v>11.5</v>
      </c>
      <c r="D1640" s="133">
        <v>900</v>
      </c>
      <c r="F1640" s="133">
        <v>258</v>
      </c>
      <c r="G1640" s="135">
        <v>19.100000000000001</v>
      </c>
      <c r="H1640" s="133">
        <v>560</v>
      </c>
      <c r="I1640" s="134">
        <v>5.66</v>
      </c>
      <c r="J1640" s="134">
        <v>2.7E-2</v>
      </c>
      <c r="K1640" s="135">
        <v>75</v>
      </c>
      <c r="L1640" s="134">
        <v>0.97</v>
      </c>
      <c r="M1640" s="134">
        <v>4.8</v>
      </c>
      <c r="N1640" s="133">
        <v>2975</v>
      </c>
      <c r="O1640" s="133">
        <v>452100</v>
      </c>
      <c r="P1640" s="134">
        <v>7.6</v>
      </c>
      <c r="R1640" s="135">
        <v>19.7</v>
      </c>
      <c r="U1640" s="134">
        <v>0.121</v>
      </c>
      <c r="V1640" s="135">
        <v>14.95</v>
      </c>
      <c r="W1640" s="134">
        <v>0.45500000000000002</v>
      </c>
      <c r="X1640" s="134">
        <v>7.75</v>
      </c>
      <c r="Y1640" s="135">
        <v>13.37</v>
      </c>
      <c r="Z1640" s="134">
        <v>1.18</v>
      </c>
      <c r="AA1640" s="135">
        <v>78.3</v>
      </c>
      <c r="AB1640" s="135">
        <v>25.28</v>
      </c>
      <c r="AC1640" s="133">
        <v>289</v>
      </c>
      <c r="AD1640" s="133">
        <v>106.6</v>
      </c>
      <c r="AE1640" s="133">
        <v>456.5</v>
      </c>
      <c r="AF1640" s="135">
        <v>90.7</v>
      </c>
      <c r="AG1640" s="133">
        <v>769</v>
      </c>
      <c r="AH1640" s="133">
        <v>132.6</v>
      </c>
      <c r="AI1640" s="133">
        <v>8060</v>
      </c>
      <c r="AJ1640" s="134">
        <v>2.93</v>
      </c>
      <c r="AL1640" s="134">
        <v>0.73</v>
      </c>
      <c r="AM1640" s="135">
        <v>10.74</v>
      </c>
      <c r="AN1640" s="133">
        <v>107.6</v>
      </c>
      <c r="AO1640" s="133">
        <v>244</v>
      </c>
    </row>
    <row r="1641" spans="1:41" ht="15" x14ac:dyDescent="0.25">
      <c r="A1641" s="41" t="s">
        <v>3380</v>
      </c>
      <c r="B1641" s="134">
        <v>3.91</v>
      </c>
      <c r="C1641" s="133">
        <v>199</v>
      </c>
      <c r="D1641" s="133">
        <v>758</v>
      </c>
      <c r="F1641" s="133">
        <v>434</v>
      </c>
      <c r="G1641" s="133">
        <v>335</v>
      </c>
      <c r="H1641" s="133">
        <v>140</v>
      </c>
      <c r="I1641" s="135">
        <v>20</v>
      </c>
      <c r="J1641" s="134">
        <v>0.8</v>
      </c>
      <c r="K1641" s="133">
        <v>729</v>
      </c>
      <c r="L1641" s="134">
        <v>3.29</v>
      </c>
      <c r="M1641" s="134">
        <v>2.91</v>
      </c>
      <c r="N1641" s="133">
        <v>3490</v>
      </c>
      <c r="O1641" s="133">
        <v>419400</v>
      </c>
      <c r="P1641" s="135">
        <v>74.3</v>
      </c>
      <c r="R1641" s="135">
        <v>15.6</v>
      </c>
      <c r="U1641" s="134">
        <v>1.17</v>
      </c>
      <c r="V1641" s="135">
        <v>33.700000000000003</v>
      </c>
      <c r="W1641" s="134">
        <v>0.71399999999999997</v>
      </c>
      <c r="X1641" s="134">
        <v>4.99</v>
      </c>
      <c r="Y1641" s="134">
        <v>7.19</v>
      </c>
      <c r="Z1641" s="134">
        <v>0.439</v>
      </c>
      <c r="AA1641" s="135">
        <v>41.7</v>
      </c>
      <c r="AB1641" s="135">
        <v>17.93</v>
      </c>
      <c r="AC1641" s="133">
        <v>256</v>
      </c>
      <c r="AD1641" s="133">
        <v>111.8</v>
      </c>
      <c r="AE1641" s="133">
        <v>593</v>
      </c>
      <c r="AF1641" s="133">
        <v>154.1</v>
      </c>
      <c r="AG1641" s="133">
        <v>1568</v>
      </c>
      <c r="AH1641" s="133">
        <v>296.3</v>
      </c>
      <c r="AI1641" s="133">
        <v>14950</v>
      </c>
      <c r="AJ1641" s="135">
        <v>52.6</v>
      </c>
      <c r="AL1641" s="134">
        <v>1.84</v>
      </c>
      <c r="AM1641" s="135">
        <v>62.3</v>
      </c>
      <c r="AN1641" s="133">
        <v>698</v>
      </c>
      <c r="AO1641" s="133">
        <v>2847</v>
      </c>
    </row>
    <row r="1642" spans="1:41" ht="15" x14ac:dyDescent="0.25">
      <c r="A1642" s="41" t="s">
        <v>3325</v>
      </c>
      <c r="B1642" s="135">
        <v>31.1</v>
      </c>
      <c r="C1642" s="134">
        <v>0.77</v>
      </c>
      <c r="D1642" s="135">
        <v>27.1</v>
      </c>
      <c r="F1642" s="133">
        <v>436</v>
      </c>
      <c r="G1642" s="134">
        <v>4.7</v>
      </c>
      <c r="H1642" s="135">
        <v>60</v>
      </c>
      <c r="I1642" s="135">
        <v>17.809999999999999</v>
      </c>
      <c r="J1642" s="134">
        <v>0.36</v>
      </c>
      <c r="K1642" s="138" t="s">
        <v>181</v>
      </c>
      <c r="L1642" s="134">
        <v>0.28999999999999998</v>
      </c>
      <c r="M1642" s="134">
        <v>0.47499999999999998</v>
      </c>
      <c r="N1642" s="133">
        <v>954</v>
      </c>
      <c r="O1642" s="133">
        <v>456000</v>
      </c>
      <c r="P1642" s="134">
        <v>1.79</v>
      </c>
      <c r="R1642" s="135">
        <v>16.3</v>
      </c>
      <c r="U1642" s="134">
        <v>8.0000000000000002E-3</v>
      </c>
      <c r="V1642" s="134">
        <v>2.13</v>
      </c>
      <c r="W1642" s="134">
        <v>5.1999999999999998E-2</v>
      </c>
      <c r="X1642" s="134">
        <v>1.36</v>
      </c>
      <c r="Y1642" s="134">
        <v>3.81</v>
      </c>
      <c r="Z1642" s="134">
        <v>0.121</v>
      </c>
      <c r="AA1642" s="135">
        <v>21.9</v>
      </c>
      <c r="AB1642" s="134">
        <v>7.09</v>
      </c>
      <c r="AC1642" s="141">
        <v>85.7</v>
      </c>
      <c r="AD1642" s="135">
        <v>33.61</v>
      </c>
      <c r="AE1642" s="133">
        <v>148.80000000000001</v>
      </c>
      <c r="AF1642" s="135">
        <v>32.28</v>
      </c>
      <c r="AG1642" s="133">
        <v>283.8</v>
      </c>
      <c r="AH1642" s="135">
        <v>52.7</v>
      </c>
      <c r="AI1642" s="133">
        <v>10460</v>
      </c>
      <c r="AJ1642" s="134">
        <v>0.69899999999999995</v>
      </c>
      <c r="AL1642" s="134">
        <v>0.11</v>
      </c>
      <c r="AM1642" s="134">
        <v>6.3</v>
      </c>
      <c r="AN1642" s="135">
        <v>97.9</v>
      </c>
      <c r="AO1642" s="133">
        <v>324.3</v>
      </c>
    </row>
    <row r="1643" spans="1:41" ht="15" x14ac:dyDescent="0.25">
      <c r="A1643" s="41" t="s">
        <v>3238</v>
      </c>
      <c r="B1643" s="135">
        <v>15.9</v>
      </c>
      <c r="C1643" s="134">
        <v>0.03</v>
      </c>
      <c r="D1643" s="135">
        <v>34.1</v>
      </c>
      <c r="F1643" s="133">
        <v>221.2</v>
      </c>
      <c r="G1643" s="134">
        <v>0.8</v>
      </c>
      <c r="H1643" s="135">
        <v>80</v>
      </c>
      <c r="I1643" s="135">
        <v>27</v>
      </c>
      <c r="J1643" s="134">
        <v>0.121</v>
      </c>
      <c r="K1643" s="138" t="s">
        <v>181</v>
      </c>
      <c r="L1643" s="134">
        <v>0.08</v>
      </c>
      <c r="M1643" s="134">
        <v>0.39</v>
      </c>
      <c r="N1643" s="133">
        <v>376.1</v>
      </c>
      <c r="O1643" s="133">
        <v>473400</v>
      </c>
      <c r="P1643" s="134">
        <v>2.1659999999999999</v>
      </c>
      <c r="R1643" s="135">
        <v>21.6</v>
      </c>
      <c r="U1643" s="138" t="s">
        <v>181</v>
      </c>
      <c r="V1643" s="134">
        <v>2.78</v>
      </c>
      <c r="W1643" s="134">
        <v>4.7E-2</v>
      </c>
      <c r="X1643" s="134">
        <v>1.02</v>
      </c>
      <c r="Y1643" s="134">
        <v>1.93</v>
      </c>
      <c r="Z1643" s="134">
        <v>0.219</v>
      </c>
      <c r="AA1643" s="134">
        <v>8.94</v>
      </c>
      <c r="AB1643" s="134">
        <v>3.09</v>
      </c>
      <c r="AC1643" s="141">
        <v>36.299999999999997</v>
      </c>
      <c r="AD1643" s="135">
        <v>13.36</v>
      </c>
      <c r="AE1643" s="135">
        <v>59.4</v>
      </c>
      <c r="AF1643" s="135">
        <v>13.44</v>
      </c>
      <c r="AG1643" s="133">
        <v>129.1</v>
      </c>
      <c r="AH1643" s="135">
        <v>23.27</v>
      </c>
      <c r="AI1643" s="133">
        <v>10630</v>
      </c>
      <c r="AJ1643" s="134">
        <v>0.73699999999999999</v>
      </c>
      <c r="AL1643" s="138" t="s">
        <v>181</v>
      </c>
      <c r="AM1643" s="134">
        <v>2.3940000000000001</v>
      </c>
      <c r="AN1643" s="135">
        <v>43.7</v>
      </c>
      <c r="AO1643" s="133">
        <v>144.5</v>
      </c>
    </row>
    <row r="1644" spans="1:41" ht="15" x14ac:dyDescent="0.25">
      <c r="A1644" s="41" t="s">
        <v>5503</v>
      </c>
      <c r="B1644" s="135">
        <v>13.1</v>
      </c>
      <c r="C1644" s="135">
        <v>94</v>
      </c>
      <c r="D1644" s="133">
        <v>370</v>
      </c>
      <c r="F1644" s="133">
        <v>283</v>
      </c>
      <c r="G1644" s="133">
        <v>101</v>
      </c>
      <c r="H1644" s="133">
        <v>106</v>
      </c>
      <c r="I1644" s="134">
        <v>6.21</v>
      </c>
      <c r="J1644" s="134">
        <v>8.6999999999999994E-2</v>
      </c>
      <c r="K1644" s="133">
        <v>226</v>
      </c>
      <c r="L1644" s="134">
        <v>0.69</v>
      </c>
      <c r="M1644" s="134">
        <v>1.81</v>
      </c>
      <c r="N1644" s="133">
        <v>931</v>
      </c>
      <c r="O1644" s="133">
        <v>485700</v>
      </c>
      <c r="P1644" s="134">
        <v>7</v>
      </c>
      <c r="R1644" s="135">
        <v>16.100000000000001</v>
      </c>
      <c r="U1644" s="134">
        <v>0.45</v>
      </c>
      <c r="V1644" s="135">
        <v>14.19</v>
      </c>
      <c r="W1644" s="134">
        <v>0.40699999999999997</v>
      </c>
      <c r="X1644" s="134">
        <v>2.57</v>
      </c>
      <c r="Y1644" s="134">
        <v>3.49</v>
      </c>
      <c r="Z1644" s="134">
        <v>1.35</v>
      </c>
      <c r="AA1644" s="135">
        <v>19.04</v>
      </c>
      <c r="AB1644" s="134">
        <v>6.79</v>
      </c>
      <c r="AC1644" s="141">
        <v>82.1</v>
      </c>
      <c r="AD1644" s="135">
        <v>31.46</v>
      </c>
      <c r="AE1644" s="133">
        <v>147.6</v>
      </c>
      <c r="AF1644" s="135">
        <v>33.380000000000003</v>
      </c>
      <c r="AG1644" s="133">
        <v>329.2</v>
      </c>
      <c r="AH1644" s="135">
        <v>61.7</v>
      </c>
      <c r="AI1644" s="133">
        <v>10740</v>
      </c>
      <c r="AJ1644" s="134">
        <v>3.39</v>
      </c>
      <c r="AL1644" s="134">
        <v>0.4</v>
      </c>
      <c r="AM1644" s="135">
        <v>12.99</v>
      </c>
      <c r="AN1644" s="135">
        <v>97.8</v>
      </c>
      <c r="AO1644" s="133">
        <v>290</v>
      </c>
    </row>
    <row r="1645" spans="1:41" ht="15" x14ac:dyDescent="0.25">
      <c r="A1645" s="41" t="s">
        <v>3429</v>
      </c>
      <c r="B1645" s="134">
        <v>1.2</v>
      </c>
      <c r="C1645" s="133">
        <v>146</v>
      </c>
      <c r="D1645" s="133">
        <v>390</v>
      </c>
      <c r="F1645" s="133">
        <v>357</v>
      </c>
      <c r="G1645" s="133">
        <v>246</v>
      </c>
      <c r="H1645" s="133">
        <v>200</v>
      </c>
      <c r="I1645" s="135">
        <v>33</v>
      </c>
      <c r="J1645" s="134">
        <v>0.72</v>
      </c>
      <c r="K1645" s="133">
        <v>228</v>
      </c>
      <c r="L1645" s="134">
        <v>1.93</v>
      </c>
      <c r="M1645" s="134">
        <v>1.78</v>
      </c>
      <c r="N1645" s="133">
        <v>2129</v>
      </c>
      <c r="O1645" s="133">
        <v>445500</v>
      </c>
      <c r="P1645" s="135">
        <v>14.52</v>
      </c>
      <c r="R1645" s="135">
        <v>20.3</v>
      </c>
      <c r="U1645" s="134">
        <v>0.106</v>
      </c>
      <c r="V1645" s="135">
        <v>39.119999999999997</v>
      </c>
      <c r="W1645" s="134">
        <v>0.105</v>
      </c>
      <c r="X1645" s="134">
        <v>1.07</v>
      </c>
      <c r="Y1645" s="134">
        <v>4.04</v>
      </c>
      <c r="Z1645" s="134">
        <v>0.48799999999999999</v>
      </c>
      <c r="AA1645" s="135">
        <v>30.4</v>
      </c>
      <c r="AB1645" s="135">
        <v>12.49</v>
      </c>
      <c r="AC1645" s="133">
        <v>166.3</v>
      </c>
      <c r="AD1645" s="135">
        <v>70.8</v>
      </c>
      <c r="AE1645" s="133">
        <v>339.8</v>
      </c>
      <c r="AF1645" s="135">
        <v>82</v>
      </c>
      <c r="AG1645" s="133">
        <v>809</v>
      </c>
      <c r="AH1645" s="133">
        <v>160.69999999999999</v>
      </c>
      <c r="AI1645" s="133">
        <v>11870</v>
      </c>
      <c r="AJ1645" s="134">
        <v>5.42</v>
      </c>
      <c r="AL1645" s="134">
        <v>0.6</v>
      </c>
      <c r="AM1645" s="135">
        <v>45.8</v>
      </c>
      <c r="AN1645" s="133">
        <v>532</v>
      </c>
      <c r="AO1645" s="133">
        <v>1596</v>
      </c>
    </row>
    <row r="1646" spans="1:41" ht="15" x14ac:dyDescent="0.25">
      <c r="A1646" s="41" t="s">
        <v>5504</v>
      </c>
      <c r="B1646" s="134">
        <v>7.9</v>
      </c>
      <c r="C1646" s="133">
        <v>1460</v>
      </c>
      <c r="D1646" s="133">
        <v>2630</v>
      </c>
      <c r="F1646" s="133">
        <v>397</v>
      </c>
      <c r="G1646" s="133">
        <v>1790</v>
      </c>
      <c r="H1646" s="133">
        <v>214</v>
      </c>
      <c r="I1646" s="133">
        <v>282</v>
      </c>
      <c r="J1646" s="134">
        <v>7.7</v>
      </c>
      <c r="K1646" s="133">
        <v>2920</v>
      </c>
      <c r="L1646" s="134">
        <v>9.5</v>
      </c>
      <c r="M1646" s="134">
        <v>0.65200000000000002</v>
      </c>
      <c r="N1646" s="133">
        <v>1396</v>
      </c>
      <c r="O1646" s="133">
        <v>454000</v>
      </c>
      <c r="P1646" s="134">
        <v>4.05</v>
      </c>
      <c r="R1646" s="135">
        <v>18.3</v>
      </c>
      <c r="U1646" s="134">
        <v>3.5999999999999997E-2</v>
      </c>
      <c r="V1646" s="135">
        <v>17.09</v>
      </c>
      <c r="W1646" s="134">
        <v>0.17499999999999999</v>
      </c>
      <c r="X1646" s="134">
        <v>3.43</v>
      </c>
      <c r="Y1646" s="134">
        <v>8.16</v>
      </c>
      <c r="Z1646" s="134">
        <v>1.44</v>
      </c>
      <c r="AA1646" s="135">
        <v>36.9</v>
      </c>
      <c r="AB1646" s="135">
        <v>12.13</v>
      </c>
      <c r="AC1646" s="133">
        <v>135</v>
      </c>
      <c r="AD1646" s="135">
        <v>48.3</v>
      </c>
      <c r="AE1646" s="133">
        <v>210.3</v>
      </c>
      <c r="AF1646" s="135">
        <v>45.12</v>
      </c>
      <c r="AG1646" s="133">
        <v>423</v>
      </c>
      <c r="AH1646" s="135">
        <v>75.3</v>
      </c>
      <c r="AI1646" s="133">
        <v>9870</v>
      </c>
      <c r="AJ1646" s="134">
        <v>1.859</v>
      </c>
      <c r="AL1646" s="138" t="s">
        <v>181</v>
      </c>
      <c r="AM1646" s="135">
        <v>33.18</v>
      </c>
      <c r="AN1646" s="133">
        <v>137</v>
      </c>
      <c r="AO1646" s="133">
        <v>202.9</v>
      </c>
    </row>
    <row r="1647" spans="1:41" ht="15" x14ac:dyDescent="0.25">
      <c r="A1647" s="41" t="s">
        <v>3184</v>
      </c>
      <c r="B1647" s="135">
        <v>25.7</v>
      </c>
      <c r="C1647" s="134">
        <v>1.41</v>
      </c>
      <c r="D1647" s="135">
        <v>46.6</v>
      </c>
      <c r="F1647" s="133">
        <v>157</v>
      </c>
      <c r="G1647" s="134">
        <v>2</v>
      </c>
      <c r="H1647" s="133">
        <v>131</v>
      </c>
      <c r="I1647" s="134">
        <v>7.78</v>
      </c>
      <c r="J1647" s="134">
        <v>0.20799999999999999</v>
      </c>
      <c r="K1647" s="138" t="s">
        <v>181</v>
      </c>
      <c r="L1647" s="134">
        <v>0.03</v>
      </c>
      <c r="M1647" s="134">
        <v>0.39500000000000002</v>
      </c>
      <c r="N1647" s="133">
        <v>177.1</v>
      </c>
      <c r="O1647" s="133">
        <v>468700</v>
      </c>
      <c r="P1647" s="134">
        <v>0.98599999999999999</v>
      </c>
      <c r="R1647" s="135">
        <v>19.2</v>
      </c>
      <c r="U1647" s="138" t="s">
        <v>181</v>
      </c>
      <c r="V1647" s="134">
        <v>1.34</v>
      </c>
      <c r="W1647" s="134">
        <v>2.1999999999999999E-2</v>
      </c>
      <c r="X1647" s="134">
        <v>0.79</v>
      </c>
      <c r="Y1647" s="134">
        <v>3.14</v>
      </c>
      <c r="Z1647" s="134">
        <v>0.26200000000000001</v>
      </c>
      <c r="AA1647" s="135">
        <v>12.99</v>
      </c>
      <c r="AB1647" s="134">
        <v>3.12</v>
      </c>
      <c r="AC1647" s="141">
        <v>25.27</v>
      </c>
      <c r="AD1647" s="134">
        <v>5.83</v>
      </c>
      <c r="AE1647" s="135">
        <v>17.87</v>
      </c>
      <c r="AF1647" s="134">
        <v>3.02</v>
      </c>
      <c r="AG1647" s="135">
        <v>21.5</v>
      </c>
      <c r="AH1647" s="134">
        <v>3.16</v>
      </c>
      <c r="AI1647" s="133">
        <v>14390</v>
      </c>
      <c r="AJ1647" s="134">
        <v>0.17599999999999999</v>
      </c>
      <c r="AL1647" s="134">
        <v>0.54</v>
      </c>
      <c r="AM1647" s="134">
        <v>0.11799999999999999</v>
      </c>
      <c r="AN1647" s="134">
        <v>1.62</v>
      </c>
      <c r="AO1647" s="133">
        <v>247.6</v>
      </c>
    </row>
    <row r="1648" spans="1:41" ht="15" x14ac:dyDescent="0.25">
      <c r="A1648" s="41" t="s">
        <v>3456</v>
      </c>
      <c r="B1648" s="134">
        <v>3.88</v>
      </c>
      <c r="C1648" s="134">
        <v>0.69</v>
      </c>
      <c r="D1648" s="135">
        <v>3.2</v>
      </c>
      <c r="F1648" s="133">
        <v>110</v>
      </c>
      <c r="G1648" s="134">
        <v>5.7</v>
      </c>
      <c r="H1648" s="134">
        <v>7</v>
      </c>
      <c r="I1648" s="134">
        <v>3.91</v>
      </c>
      <c r="J1648" s="134">
        <v>0.58299999999999996</v>
      </c>
      <c r="K1648" s="135">
        <v>13</v>
      </c>
      <c r="L1648" s="134">
        <v>0.18</v>
      </c>
      <c r="M1648" s="134">
        <v>0.41299999999999998</v>
      </c>
      <c r="N1648" s="133">
        <v>362</v>
      </c>
      <c r="O1648" s="133">
        <v>470300</v>
      </c>
      <c r="P1648" s="134">
        <v>1.431</v>
      </c>
      <c r="R1648" s="135">
        <v>20.6</v>
      </c>
      <c r="U1648" s="134">
        <v>5.7000000000000002E-3</v>
      </c>
      <c r="V1648" s="134">
        <v>4.18</v>
      </c>
      <c r="W1648" s="134">
        <v>5.5999999999999999E-3</v>
      </c>
      <c r="X1648" s="134">
        <v>0.34</v>
      </c>
      <c r="Y1648" s="134">
        <v>0.88</v>
      </c>
      <c r="Z1648" s="134">
        <v>0.30299999999999999</v>
      </c>
      <c r="AA1648" s="134">
        <v>4.88</v>
      </c>
      <c r="AB1648" s="134">
        <v>1.85</v>
      </c>
      <c r="AC1648" s="141">
        <v>24.1</v>
      </c>
      <c r="AD1648" s="135">
        <v>10.99</v>
      </c>
      <c r="AE1648" s="135">
        <v>59.3</v>
      </c>
      <c r="AF1648" s="135">
        <v>15.71</v>
      </c>
      <c r="AG1648" s="133">
        <v>186.4</v>
      </c>
      <c r="AH1648" s="135">
        <v>42.5</v>
      </c>
      <c r="AI1648" s="133">
        <v>10570</v>
      </c>
      <c r="AJ1648" s="134">
        <v>0.41899999999999998</v>
      </c>
      <c r="AL1648" s="134">
        <v>0.32</v>
      </c>
      <c r="AM1648" s="134">
        <v>3.21</v>
      </c>
      <c r="AN1648" s="135">
        <v>36.04</v>
      </c>
      <c r="AO1648" s="133">
        <v>112.7</v>
      </c>
    </row>
    <row r="1649" spans="1:41" ht="15" x14ac:dyDescent="0.25">
      <c r="A1649" s="41" t="s">
        <v>5505</v>
      </c>
      <c r="B1649" s="135">
        <v>15.3</v>
      </c>
      <c r="C1649" s="134">
        <v>0.49</v>
      </c>
      <c r="D1649" s="135">
        <v>9.3000000000000007</v>
      </c>
      <c r="F1649" s="135">
        <v>51.9</v>
      </c>
      <c r="G1649" s="134">
        <v>2.9</v>
      </c>
      <c r="H1649" s="135">
        <v>88</v>
      </c>
      <c r="I1649" s="134">
        <v>6.09</v>
      </c>
      <c r="J1649" s="138" t="s">
        <v>181</v>
      </c>
      <c r="K1649" s="138" t="s">
        <v>181</v>
      </c>
      <c r="L1649" s="134">
        <v>0.128</v>
      </c>
      <c r="M1649" s="134">
        <v>0.34</v>
      </c>
      <c r="N1649" s="135">
        <v>68.900000000000006</v>
      </c>
      <c r="O1649" s="133">
        <v>467800</v>
      </c>
      <c r="P1649" s="134">
        <v>1.2110000000000001</v>
      </c>
      <c r="R1649" s="135">
        <v>21.7</v>
      </c>
      <c r="U1649" s="134">
        <v>0</v>
      </c>
      <c r="V1649" s="134">
        <v>1.74</v>
      </c>
      <c r="W1649" s="134">
        <v>4.4000000000000003E-3</v>
      </c>
      <c r="X1649" s="134">
        <v>0.09</v>
      </c>
      <c r="Y1649" s="134">
        <v>0.41</v>
      </c>
      <c r="Z1649" s="134">
        <v>0.16</v>
      </c>
      <c r="AA1649" s="134">
        <v>2.31</v>
      </c>
      <c r="AB1649" s="134">
        <v>0.72399999999999998</v>
      </c>
      <c r="AC1649" s="134">
        <v>7.02</v>
      </c>
      <c r="AD1649" s="134">
        <v>2.17</v>
      </c>
      <c r="AE1649" s="134">
        <v>7.75</v>
      </c>
      <c r="AF1649" s="134">
        <v>1.5109999999999999</v>
      </c>
      <c r="AG1649" s="135">
        <v>11.95</v>
      </c>
      <c r="AH1649" s="134">
        <v>2.02</v>
      </c>
      <c r="AI1649" s="133">
        <v>11930</v>
      </c>
      <c r="AJ1649" s="134">
        <v>0.26900000000000002</v>
      </c>
      <c r="AL1649" s="138" t="s">
        <v>181</v>
      </c>
      <c r="AM1649" s="134">
        <v>1.2769999999999999</v>
      </c>
      <c r="AN1649" s="135">
        <v>24.8</v>
      </c>
      <c r="AO1649" s="133">
        <v>158.4</v>
      </c>
    </row>
    <row r="1650" spans="1:41" ht="15" x14ac:dyDescent="0.25">
      <c r="A1650" s="41" t="s">
        <v>3165</v>
      </c>
      <c r="B1650" s="135">
        <v>28.1</v>
      </c>
      <c r="C1650" s="133">
        <v>866</v>
      </c>
      <c r="D1650" s="133">
        <v>1650</v>
      </c>
      <c r="F1650" s="133">
        <v>199</v>
      </c>
      <c r="G1650" s="133">
        <v>1274</v>
      </c>
      <c r="H1650" s="133">
        <v>113</v>
      </c>
      <c r="I1650" s="133">
        <v>164</v>
      </c>
      <c r="J1650" s="134">
        <v>3.65</v>
      </c>
      <c r="K1650" s="133">
        <v>2040</v>
      </c>
      <c r="L1650" s="134">
        <v>6.61</v>
      </c>
      <c r="M1650" s="134">
        <v>0.495</v>
      </c>
      <c r="N1650" s="133">
        <v>116.1</v>
      </c>
      <c r="O1650" s="133">
        <v>448300</v>
      </c>
      <c r="P1650" s="134">
        <v>1.93</v>
      </c>
      <c r="R1650" s="135">
        <v>19.600000000000001</v>
      </c>
      <c r="U1650" s="134">
        <v>0.217</v>
      </c>
      <c r="V1650" s="134">
        <v>1.79</v>
      </c>
      <c r="W1650" s="134">
        <v>0.183</v>
      </c>
      <c r="X1650" s="134">
        <v>1.68</v>
      </c>
      <c r="Y1650" s="134">
        <v>3.26</v>
      </c>
      <c r="Z1650" s="134">
        <v>0.41199999999999998</v>
      </c>
      <c r="AA1650" s="135">
        <v>19.5</v>
      </c>
      <c r="AB1650" s="134">
        <v>4.96</v>
      </c>
      <c r="AC1650" s="141">
        <v>27.3</v>
      </c>
      <c r="AD1650" s="134">
        <v>3.68</v>
      </c>
      <c r="AE1650" s="134">
        <v>7.19</v>
      </c>
      <c r="AF1650" s="134">
        <v>1.046</v>
      </c>
      <c r="AG1650" s="134">
        <v>8</v>
      </c>
      <c r="AH1650" s="134">
        <v>1.3</v>
      </c>
      <c r="AI1650" s="133">
        <v>12450</v>
      </c>
      <c r="AJ1650" s="134">
        <v>1.925</v>
      </c>
      <c r="AL1650" s="134">
        <v>0.23</v>
      </c>
      <c r="AM1650" s="134">
        <v>1.36</v>
      </c>
      <c r="AN1650" s="135">
        <v>47.7</v>
      </c>
      <c r="AO1650" s="133">
        <v>535</v>
      </c>
    </row>
    <row r="1651" spans="1:41" ht="15" x14ac:dyDescent="0.25">
      <c r="A1651" s="41" t="s">
        <v>3267</v>
      </c>
      <c r="B1651" s="135">
        <v>43.5</v>
      </c>
      <c r="C1651" s="135">
        <v>12.4</v>
      </c>
      <c r="D1651" s="135">
        <v>33.799999999999997</v>
      </c>
      <c r="F1651" s="133">
        <v>980</v>
      </c>
      <c r="G1651" s="135">
        <v>32.5</v>
      </c>
      <c r="H1651" s="133">
        <v>169</v>
      </c>
      <c r="I1651" s="134">
        <v>7.25</v>
      </c>
      <c r="J1651" s="134">
        <v>1.0900000000000001</v>
      </c>
      <c r="K1651" s="135">
        <v>76</v>
      </c>
      <c r="L1651" s="134">
        <v>0.49</v>
      </c>
      <c r="M1651" s="134">
        <v>0.45500000000000002</v>
      </c>
      <c r="N1651" s="133">
        <v>1180</v>
      </c>
      <c r="O1651" s="133">
        <v>477100</v>
      </c>
      <c r="P1651" s="134">
        <v>4.93</v>
      </c>
      <c r="R1651" s="135">
        <v>20.9</v>
      </c>
      <c r="U1651" s="134">
        <v>0.2</v>
      </c>
      <c r="V1651" s="134">
        <v>6.97</v>
      </c>
      <c r="W1651" s="134">
        <v>0.5</v>
      </c>
      <c r="X1651" s="134">
        <v>9.8000000000000007</v>
      </c>
      <c r="Y1651" s="135">
        <v>19.8</v>
      </c>
      <c r="Z1651" s="134">
        <v>8.1999999999999993</v>
      </c>
      <c r="AA1651" s="135">
        <v>80</v>
      </c>
      <c r="AB1651" s="135">
        <v>24</v>
      </c>
      <c r="AC1651" s="133">
        <v>165</v>
      </c>
      <c r="AD1651" s="135">
        <v>43</v>
      </c>
      <c r="AE1651" s="133">
        <v>117</v>
      </c>
      <c r="AF1651" s="135">
        <v>18</v>
      </c>
      <c r="AG1651" s="133">
        <v>136</v>
      </c>
      <c r="AH1651" s="135">
        <v>15</v>
      </c>
      <c r="AI1651" s="133">
        <v>12660</v>
      </c>
      <c r="AJ1651" s="134">
        <v>2.39</v>
      </c>
      <c r="AL1651" s="138" t="s">
        <v>181</v>
      </c>
      <c r="AM1651" s="134">
        <v>5.78</v>
      </c>
      <c r="AN1651" s="135">
        <v>94</v>
      </c>
      <c r="AO1651" s="133">
        <v>515</v>
      </c>
    </row>
    <row r="1652" spans="1:41" ht="15" x14ac:dyDescent="0.25">
      <c r="A1652" s="41" t="s">
        <v>3181</v>
      </c>
      <c r="B1652" s="135">
        <v>31.8</v>
      </c>
      <c r="C1652" s="133">
        <v>103</v>
      </c>
      <c r="D1652" s="133">
        <v>1970</v>
      </c>
      <c r="F1652" s="133">
        <v>648</v>
      </c>
      <c r="G1652" s="133">
        <v>980</v>
      </c>
      <c r="H1652" s="133">
        <v>660</v>
      </c>
      <c r="I1652" s="135">
        <v>11.15</v>
      </c>
      <c r="J1652" s="134">
        <v>6.9000000000000006E-2</v>
      </c>
      <c r="K1652" s="133">
        <v>278</v>
      </c>
      <c r="L1652" s="134">
        <v>6.25</v>
      </c>
      <c r="M1652" s="134">
        <v>5.32</v>
      </c>
      <c r="N1652" s="133">
        <v>1093</v>
      </c>
      <c r="O1652" s="133">
        <v>438300</v>
      </c>
      <c r="P1652" s="134">
        <v>3.94</v>
      </c>
      <c r="R1652" s="135">
        <v>17.3</v>
      </c>
      <c r="U1652" s="134">
        <v>0.77</v>
      </c>
      <c r="V1652" s="134">
        <v>2.7</v>
      </c>
      <c r="W1652" s="134">
        <v>0.35799999999999998</v>
      </c>
      <c r="X1652" s="134">
        <v>2.74</v>
      </c>
      <c r="Y1652" s="134">
        <v>4.4800000000000004</v>
      </c>
      <c r="Z1652" s="134">
        <v>0.71399999999999997</v>
      </c>
      <c r="AA1652" s="135">
        <v>21.5</v>
      </c>
      <c r="AB1652" s="134">
        <v>8.58</v>
      </c>
      <c r="AC1652" s="133">
        <v>101.7</v>
      </c>
      <c r="AD1652" s="135">
        <v>37.1</v>
      </c>
      <c r="AE1652" s="133">
        <v>192.3</v>
      </c>
      <c r="AF1652" s="135">
        <v>58.4</v>
      </c>
      <c r="AG1652" s="133">
        <v>729</v>
      </c>
      <c r="AH1652" s="133">
        <v>158.5</v>
      </c>
      <c r="AI1652" s="133">
        <v>15110</v>
      </c>
      <c r="AJ1652" s="134">
        <v>4.37</v>
      </c>
      <c r="AL1652" s="134">
        <v>1.41</v>
      </c>
      <c r="AM1652" s="134">
        <v>4.63</v>
      </c>
      <c r="AN1652" s="135">
        <v>59.7</v>
      </c>
      <c r="AO1652" s="133">
        <v>1188</v>
      </c>
    </row>
    <row r="1653" spans="1:41" ht="15" x14ac:dyDescent="0.25">
      <c r="A1653" s="41" t="s">
        <v>3289</v>
      </c>
      <c r="B1653" s="135">
        <v>87.5</v>
      </c>
      <c r="C1653" s="135">
        <v>11.3</v>
      </c>
      <c r="D1653" s="135">
        <v>67</v>
      </c>
      <c r="F1653" s="133">
        <v>822</v>
      </c>
      <c r="G1653" s="135">
        <v>19.100000000000001</v>
      </c>
      <c r="H1653" s="135">
        <v>95</v>
      </c>
      <c r="I1653" s="134">
        <v>4.74</v>
      </c>
      <c r="J1653" s="134">
        <v>0.16300000000000001</v>
      </c>
      <c r="K1653" s="135">
        <v>82</v>
      </c>
      <c r="L1653" s="134">
        <v>0.59199999999999997</v>
      </c>
      <c r="M1653" s="134">
        <v>1.1499999999999999</v>
      </c>
      <c r="N1653" s="133">
        <v>1924</v>
      </c>
      <c r="O1653" s="133">
        <v>450100</v>
      </c>
      <c r="P1653" s="135">
        <v>10.15</v>
      </c>
      <c r="R1653" s="135">
        <v>19.7</v>
      </c>
      <c r="U1653" s="134">
        <v>0.25</v>
      </c>
      <c r="V1653" s="135">
        <v>18.39</v>
      </c>
      <c r="W1653" s="134">
        <v>0.20300000000000001</v>
      </c>
      <c r="X1653" s="134">
        <v>2.5299999999999998</v>
      </c>
      <c r="Y1653" s="134">
        <v>9.92</v>
      </c>
      <c r="Z1653" s="134">
        <v>1.1100000000000001</v>
      </c>
      <c r="AA1653" s="135">
        <v>56.7</v>
      </c>
      <c r="AB1653" s="135">
        <v>15.88</v>
      </c>
      <c r="AC1653" s="133">
        <v>185.7</v>
      </c>
      <c r="AD1653" s="135">
        <v>71</v>
      </c>
      <c r="AE1653" s="133">
        <v>327.5</v>
      </c>
      <c r="AF1653" s="135">
        <v>72.2</v>
      </c>
      <c r="AG1653" s="133">
        <v>672</v>
      </c>
      <c r="AH1653" s="133">
        <v>111.4</v>
      </c>
      <c r="AI1653" s="133">
        <v>11690</v>
      </c>
      <c r="AJ1653" s="134">
        <v>8.39</v>
      </c>
      <c r="AL1653" s="134">
        <v>0.36</v>
      </c>
      <c r="AM1653" s="134">
        <v>4.97</v>
      </c>
      <c r="AN1653" s="135">
        <v>93.9</v>
      </c>
      <c r="AO1653" s="133">
        <v>2580</v>
      </c>
    </row>
    <row r="1654" spans="1:41" ht="15" x14ac:dyDescent="0.25">
      <c r="A1654" s="41" t="s">
        <v>3575</v>
      </c>
      <c r="B1654" s="135">
        <v>18.8</v>
      </c>
      <c r="C1654" s="134">
        <v>0.42</v>
      </c>
      <c r="D1654" s="135">
        <v>0.5</v>
      </c>
      <c r="F1654" s="135">
        <v>75.900000000000006</v>
      </c>
      <c r="G1654" s="134">
        <v>2.2999999999999998</v>
      </c>
      <c r="H1654" s="133">
        <v>120</v>
      </c>
      <c r="I1654" s="134">
        <v>4.01</v>
      </c>
      <c r="J1654" s="134">
        <v>0.55000000000000004</v>
      </c>
      <c r="K1654" s="134">
        <v>5</v>
      </c>
      <c r="L1654" s="134">
        <v>0.06</v>
      </c>
      <c r="M1654" s="134">
        <v>0.45900000000000002</v>
      </c>
      <c r="N1654" s="133">
        <v>405</v>
      </c>
      <c r="O1654" s="133">
        <v>464700</v>
      </c>
      <c r="P1654" s="134">
        <v>2.31</v>
      </c>
      <c r="R1654" s="135">
        <v>18.2</v>
      </c>
      <c r="U1654" s="134">
        <v>0</v>
      </c>
      <c r="V1654" s="134">
        <v>4.5999999999999996</v>
      </c>
      <c r="W1654" s="134">
        <v>3.7000000000000002E-3</v>
      </c>
      <c r="X1654" s="134">
        <v>7.9000000000000001E-2</v>
      </c>
      <c r="Y1654" s="134">
        <v>0.41</v>
      </c>
      <c r="Z1654" s="134">
        <v>0.22</v>
      </c>
      <c r="AA1654" s="134">
        <v>3.82</v>
      </c>
      <c r="AB1654" s="134">
        <v>1.62</v>
      </c>
      <c r="AC1654" s="141">
        <v>23.8</v>
      </c>
      <c r="AD1654" s="135">
        <v>10.89</v>
      </c>
      <c r="AE1654" s="135">
        <v>66.400000000000006</v>
      </c>
      <c r="AF1654" s="135">
        <v>18.5</v>
      </c>
      <c r="AG1654" s="133">
        <v>212</v>
      </c>
      <c r="AH1654" s="135">
        <v>51.2</v>
      </c>
      <c r="AI1654" s="133">
        <v>13030</v>
      </c>
      <c r="AJ1654" s="134">
        <v>0.97</v>
      </c>
      <c r="AL1654" s="134">
        <v>0.41</v>
      </c>
      <c r="AM1654" s="134">
        <v>4.83</v>
      </c>
      <c r="AN1654" s="135">
        <v>48.1</v>
      </c>
      <c r="AO1654" s="133">
        <v>517</v>
      </c>
    </row>
    <row r="1655" spans="1:41" ht="15" x14ac:dyDescent="0.25">
      <c r="A1655" s="41" t="s">
        <v>5506</v>
      </c>
      <c r="B1655" s="135">
        <v>19.12</v>
      </c>
      <c r="C1655" s="134">
        <v>0.49</v>
      </c>
      <c r="D1655" s="135">
        <v>24.3</v>
      </c>
      <c r="F1655" s="135">
        <v>88</v>
      </c>
      <c r="G1655" s="134">
        <v>0</v>
      </c>
      <c r="H1655" s="134">
        <v>1</v>
      </c>
      <c r="I1655" s="135">
        <v>14.63</v>
      </c>
      <c r="J1655" s="134">
        <v>3.1E-2</v>
      </c>
      <c r="K1655" s="134">
        <v>7.9</v>
      </c>
      <c r="L1655" s="134">
        <v>5.5E-2</v>
      </c>
      <c r="M1655" s="134">
        <v>0.32100000000000001</v>
      </c>
      <c r="N1655" s="133">
        <v>128</v>
      </c>
      <c r="O1655" s="133">
        <v>472100</v>
      </c>
      <c r="P1655" s="134">
        <v>1.8169999999999999</v>
      </c>
      <c r="R1655" s="135">
        <v>16.600000000000001</v>
      </c>
      <c r="U1655" s="134">
        <v>7.1000000000000004E-3</v>
      </c>
      <c r="V1655" s="134">
        <v>2.91</v>
      </c>
      <c r="W1655" s="134">
        <v>4.8000000000000001E-2</v>
      </c>
      <c r="X1655" s="134">
        <v>1.33</v>
      </c>
      <c r="Y1655" s="134">
        <v>2.2200000000000002</v>
      </c>
      <c r="Z1655" s="134">
        <v>0.315</v>
      </c>
      <c r="AA1655" s="134">
        <v>8.58</v>
      </c>
      <c r="AB1655" s="134">
        <v>2.09</v>
      </c>
      <c r="AC1655" s="141">
        <v>16.600000000000001</v>
      </c>
      <c r="AD1655" s="134">
        <v>4.3499999999999996</v>
      </c>
      <c r="AE1655" s="135">
        <v>15.5</v>
      </c>
      <c r="AF1655" s="134">
        <v>2.93</v>
      </c>
      <c r="AG1655" s="135">
        <v>22.1</v>
      </c>
      <c r="AH1655" s="134">
        <v>3.53</v>
      </c>
      <c r="AI1655" s="133">
        <v>11050</v>
      </c>
      <c r="AJ1655" s="134">
        <v>0.879</v>
      </c>
      <c r="AL1655" s="138" t="s">
        <v>181</v>
      </c>
      <c r="AM1655" s="134">
        <v>1.8109999999999999</v>
      </c>
      <c r="AN1655" s="135">
        <v>35.92</v>
      </c>
      <c r="AO1655" s="133">
        <v>177.3</v>
      </c>
    </row>
    <row r="1656" spans="1:41" ht="15" x14ac:dyDescent="0.25">
      <c r="A1656" s="41" t="s">
        <v>3306</v>
      </c>
      <c r="B1656" s="134">
        <v>7.02</v>
      </c>
      <c r="C1656" s="134">
        <v>0.66</v>
      </c>
      <c r="D1656" s="135">
        <v>17.600000000000001</v>
      </c>
      <c r="F1656" s="133">
        <v>744</v>
      </c>
      <c r="G1656" s="135">
        <v>17.3</v>
      </c>
      <c r="H1656" s="133">
        <v>159</v>
      </c>
      <c r="I1656" s="135">
        <v>12.99</v>
      </c>
      <c r="J1656" s="134">
        <v>9.2999999999999999E-2</v>
      </c>
      <c r="K1656" s="138" t="s">
        <v>181</v>
      </c>
      <c r="L1656" s="134">
        <v>0.63</v>
      </c>
      <c r="M1656" s="134">
        <v>0.70799999999999996</v>
      </c>
      <c r="N1656" s="133">
        <v>1827</v>
      </c>
      <c r="O1656" s="133">
        <v>470700</v>
      </c>
      <c r="P1656" s="134">
        <v>1.901</v>
      </c>
      <c r="R1656" s="135">
        <v>19.7</v>
      </c>
      <c r="U1656" s="134">
        <v>0.41599999999999998</v>
      </c>
      <c r="V1656" s="134">
        <v>3.43</v>
      </c>
      <c r="W1656" s="134">
        <v>0.25600000000000001</v>
      </c>
      <c r="X1656" s="134">
        <v>2.81</v>
      </c>
      <c r="Y1656" s="134">
        <v>5.75</v>
      </c>
      <c r="Z1656" s="134">
        <v>0.313</v>
      </c>
      <c r="AA1656" s="135">
        <v>32.299999999999997</v>
      </c>
      <c r="AB1656" s="135">
        <v>11.36</v>
      </c>
      <c r="AC1656" s="133">
        <v>154.5</v>
      </c>
      <c r="AD1656" s="135">
        <v>66.7</v>
      </c>
      <c r="AE1656" s="133">
        <v>308</v>
      </c>
      <c r="AF1656" s="135">
        <v>69</v>
      </c>
      <c r="AG1656" s="133">
        <v>601</v>
      </c>
      <c r="AH1656" s="133">
        <v>103.9</v>
      </c>
      <c r="AI1656" s="133">
        <v>11080</v>
      </c>
      <c r="AJ1656" s="134">
        <v>0.54800000000000004</v>
      </c>
      <c r="AL1656" s="138" t="s">
        <v>181</v>
      </c>
      <c r="AM1656" s="134">
        <v>4.88</v>
      </c>
      <c r="AN1656" s="135">
        <v>84.8</v>
      </c>
      <c r="AO1656" s="135">
        <v>88.7</v>
      </c>
    </row>
    <row r="1657" spans="1:41" ht="15" x14ac:dyDescent="0.25">
      <c r="A1657" s="41" t="s">
        <v>3573</v>
      </c>
      <c r="B1657" s="134">
        <v>1.75</v>
      </c>
      <c r="C1657" s="134">
        <v>1.95</v>
      </c>
      <c r="D1657" s="135">
        <v>0.1</v>
      </c>
      <c r="F1657" s="133">
        <v>201.8</v>
      </c>
      <c r="G1657" s="134">
        <v>4.4000000000000004</v>
      </c>
      <c r="H1657" s="135">
        <v>63</v>
      </c>
      <c r="I1657" s="135">
        <v>13.74</v>
      </c>
      <c r="J1657" s="134">
        <v>8.7999999999999995E-2</v>
      </c>
      <c r="K1657" s="135">
        <v>39.700000000000003</v>
      </c>
      <c r="L1657" s="134">
        <v>0.23200000000000001</v>
      </c>
      <c r="M1657" s="134">
        <v>0.41599999999999998</v>
      </c>
      <c r="N1657" s="133">
        <v>751</v>
      </c>
      <c r="O1657" s="133">
        <v>480300</v>
      </c>
      <c r="P1657" s="134">
        <v>2.66</v>
      </c>
      <c r="R1657" s="135">
        <v>26.5</v>
      </c>
      <c r="U1657" s="134">
        <v>0</v>
      </c>
      <c r="V1657" s="134">
        <v>5.59</v>
      </c>
      <c r="W1657" s="134">
        <v>5.3999999999999999E-2</v>
      </c>
      <c r="X1657" s="134">
        <v>1.39</v>
      </c>
      <c r="Y1657" s="134">
        <v>2.5499999999999998</v>
      </c>
      <c r="Z1657" s="134">
        <v>0.121</v>
      </c>
      <c r="AA1657" s="135">
        <v>19.399999999999999</v>
      </c>
      <c r="AB1657" s="134">
        <v>6.48</v>
      </c>
      <c r="AC1657" s="141">
        <v>76</v>
      </c>
      <c r="AD1657" s="135">
        <v>26.81</v>
      </c>
      <c r="AE1657" s="133">
        <v>114.4</v>
      </c>
      <c r="AF1657" s="135">
        <v>24.11</v>
      </c>
      <c r="AG1657" s="133">
        <v>208.8</v>
      </c>
      <c r="AH1657" s="135">
        <v>35.47</v>
      </c>
      <c r="AI1657" s="133">
        <v>11210</v>
      </c>
      <c r="AJ1657" s="134">
        <v>1.0409999999999999</v>
      </c>
      <c r="AL1657" s="134">
        <v>1.07</v>
      </c>
      <c r="AM1657" s="134">
        <v>5.33</v>
      </c>
      <c r="AN1657" s="135">
        <v>55</v>
      </c>
      <c r="AO1657" s="135">
        <v>91.6</v>
      </c>
    </row>
    <row r="1658" spans="1:41" ht="15" x14ac:dyDescent="0.25">
      <c r="A1658" s="41" t="s">
        <v>3520</v>
      </c>
      <c r="B1658" s="135">
        <v>20.8</v>
      </c>
      <c r="C1658" s="135">
        <v>11.4</v>
      </c>
      <c r="D1658" s="135">
        <v>72</v>
      </c>
      <c r="F1658" s="133">
        <v>161.5</v>
      </c>
      <c r="G1658" s="135">
        <v>21.5</v>
      </c>
      <c r="H1658" s="135">
        <v>32</v>
      </c>
      <c r="I1658" s="134">
        <v>7.57</v>
      </c>
      <c r="J1658" s="134">
        <v>0.69</v>
      </c>
      <c r="K1658" s="133">
        <v>258</v>
      </c>
      <c r="L1658" s="134">
        <v>0.48</v>
      </c>
      <c r="M1658" s="134">
        <v>1.1299999999999999</v>
      </c>
      <c r="N1658" s="133">
        <v>2123</v>
      </c>
      <c r="O1658" s="133">
        <v>433600</v>
      </c>
      <c r="P1658" s="135">
        <v>10.85</v>
      </c>
      <c r="R1658" s="135">
        <v>15.2</v>
      </c>
      <c r="U1658" s="134">
        <v>2.6</v>
      </c>
      <c r="V1658" s="135">
        <v>54</v>
      </c>
      <c r="W1658" s="134">
        <v>1.05</v>
      </c>
      <c r="X1658" s="134">
        <v>6.6</v>
      </c>
      <c r="Y1658" s="134">
        <v>7.5</v>
      </c>
      <c r="Z1658" s="134">
        <v>1.54</v>
      </c>
      <c r="AA1658" s="135">
        <v>41.9</v>
      </c>
      <c r="AB1658" s="135">
        <v>14.8</v>
      </c>
      <c r="AC1658" s="133">
        <v>174</v>
      </c>
      <c r="AD1658" s="135">
        <v>67.2</v>
      </c>
      <c r="AE1658" s="133">
        <v>314.89999999999998</v>
      </c>
      <c r="AF1658" s="135">
        <v>74.5</v>
      </c>
      <c r="AG1658" s="133">
        <v>753</v>
      </c>
      <c r="AH1658" s="133">
        <v>155.1</v>
      </c>
      <c r="AI1658" s="133">
        <v>12560</v>
      </c>
      <c r="AJ1658" s="134">
        <v>3.54</v>
      </c>
      <c r="AL1658" s="134">
        <v>1.54</v>
      </c>
      <c r="AM1658" s="133">
        <v>186</v>
      </c>
      <c r="AN1658" s="133">
        <v>1880</v>
      </c>
      <c r="AO1658" s="133">
        <v>6288</v>
      </c>
    </row>
    <row r="1659" spans="1:41" ht="15" x14ac:dyDescent="0.25">
      <c r="A1659" s="41" t="s">
        <v>3366</v>
      </c>
      <c r="B1659" s="135">
        <v>17.600000000000001</v>
      </c>
      <c r="C1659" s="134">
        <v>2.8</v>
      </c>
      <c r="D1659" s="135">
        <v>1.5</v>
      </c>
      <c r="F1659" s="133">
        <v>190</v>
      </c>
      <c r="G1659" s="134">
        <v>5.7</v>
      </c>
      <c r="H1659" s="138" t="s">
        <v>181</v>
      </c>
      <c r="I1659" s="134">
        <v>2.59</v>
      </c>
      <c r="J1659" s="134">
        <v>4.8000000000000001E-2</v>
      </c>
      <c r="K1659" s="135">
        <v>49</v>
      </c>
      <c r="L1659" s="134">
        <v>0.15</v>
      </c>
      <c r="M1659" s="134">
        <v>0.39500000000000002</v>
      </c>
      <c r="N1659" s="133">
        <v>599</v>
      </c>
      <c r="O1659" s="133">
        <v>441000</v>
      </c>
      <c r="P1659" s="134">
        <v>2.2400000000000002</v>
      </c>
      <c r="R1659" s="135">
        <v>13.4</v>
      </c>
      <c r="U1659" s="134">
        <v>1.4999999999999999E-2</v>
      </c>
      <c r="V1659" s="134">
        <v>7.1</v>
      </c>
      <c r="W1659" s="134">
        <v>3.2000000000000001E-2</v>
      </c>
      <c r="X1659" s="134">
        <v>0.46</v>
      </c>
      <c r="Y1659" s="134">
        <v>1.22</v>
      </c>
      <c r="Z1659" s="134">
        <v>0.22</v>
      </c>
      <c r="AA1659" s="134">
        <v>9.8000000000000007</v>
      </c>
      <c r="AB1659" s="134">
        <v>3.44</v>
      </c>
      <c r="AC1659" s="141">
        <v>49.6</v>
      </c>
      <c r="AD1659" s="135">
        <v>19.3</v>
      </c>
      <c r="AE1659" s="135">
        <v>99</v>
      </c>
      <c r="AF1659" s="135">
        <v>22</v>
      </c>
      <c r="AG1659" s="133">
        <v>222</v>
      </c>
      <c r="AH1659" s="135">
        <v>44.3</v>
      </c>
      <c r="AI1659" s="133">
        <v>10220</v>
      </c>
      <c r="AJ1659" s="134">
        <v>1.3560000000000001</v>
      </c>
      <c r="AL1659" s="134">
        <v>0.4</v>
      </c>
      <c r="AM1659" s="135">
        <v>13.16</v>
      </c>
      <c r="AN1659" s="133">
        <v>146.1</v>
      </c>
      <c r="AO1659" s="133">
        <v>303</v>
      </c>
    </row>
    <row r="1660" spans="1:41" ht="15" x14ac:dyDescent="0.25">
      <c r="A1660" s="41" t="s">
        <v>3356</v>
      </c>
      <c r="B1660" s="135">
        <v>49.1</v>
      </c>
      <c r="C1660" s="134">
        <v>2.8</v>
      </c>
      <c r="D1660" s="135">
        <v>34.200000000000003</v>
      </c>
      <c r="F1660" s="133">
        <v>278</v>
      </c>
      <c r="G1660" s="134">
        <v>0.6</v>
      </c>
      <c r="H1660" s="138" t="s">
        <v>181</v>
      </c>
      <c r="I1660" s="134">
        <v>8.4</v>
      </c>
      <c r="J1660" s="134">
        <v>0.2</v>
      </c>
      <c r="K1660" s="134">
        <v>3</v>
      </c>
      <c r="L1660" s="134">
        <v>0.16</v>
      </c>
      <c r="M1660" s="134">
        <v>0.48</v>
      </c>
      <c r="N1660" s="133">
        <v>454.2</v>
      </c>
      <c r="O1660" s="133">
        <v>441000</v>
      </c>
      <c r="P1660" s="134">
        <v>1.62</v>
      </c>
      <c r="R1660" s="135">
        <v>17.399999999999999</v>
      </c>
      <c r="U1660" s="134">
        <v>0</v>
      </c>
      <c r="V1660" s="134">
        <v>5.96</v>
      </c>
      <c r="W1660" s="134">
        <v>1.6E-2</v>
      </c>
      <c r="X1660" s="134">
        <v>0.66</v>
      </c>
      <c r="Y1660" s="134">
        <v>1.62</v>
      </c>
      <c r="Z1660" s="134">
        <v>0.19</v>
      </c>
      <c r="AA1660" s="135">
        <v>12.2</v>
      </c>
      <c r="AB1660" s="134">
        <v>3.43</v>
      </c>
      <c r="AC1660" s="141">
        <v>40.6</v>
      </c>
      <c r="AD1660" s="135">
        <v>14.62</v>
      </c>
      <c r="AE1660" s="135">
        <v>69.8</v>
      </c>
      <c r="AF1660" s="135">
        <v>16.5</v>
      </c>
      <c r="AG1660" s="133">
        <v>176.1</v>
      </c>
      <c r="AH1660" s="135">
        <v>39</v>
      </c>
      <c r="AI1660" s="133">
        <v>23250</v>
      </c>
      <c r="AJ1660" s="134">
        <v>1.19</v>
      </c>
      <c r="AL1660" s="138" t="s">
        <v>181</v>
      </c>
      <c r="AM1660" s="134">
        <v>6.69</v>
      </c>
      <c r="AN1660" s="135">
        <v>82.3</v>
      </c>
      <c r="AO1660" s="133">
        <v>793</v>
      </c>
    </row>
    <row r="1661" spans="1:41" ht="15" x14ac:dyDescent="0.25">
      <c r="A1661" s="41" t="s">
        <v>3416</v>
      </c>
      <c r="B1661" s="135">
        <v>33.6</v>
      </c>
      <c r="C1661" s="134">
        <v>8.9</v>
      </c>
      <c r="D1661" s="133">
        <v>255</v>
      </c>
      <c r="F1661" s="133">
        <v>1154</v>
      </c>
      <c r="G1661" s="133">
        <v>138</v>
      </c>
      <c r="H1661" s="138" t="s">
        <v>181</v>
      </c>
      <c r="I1661" s="135">
        <v>38.9</v>
      </c>
      <c r="J1661" s="134">
        <v>0.56000000000000005</v>
      </c>
      <c r="K1661" s="135">
        <v>67</v>
      </c>
      <c r="L1661" s="134">
        <v>2.2799999999999998</v>
      </c>
      <c r="M1661" s="134">
        <v>1.97</v>
      </c>
      <c r="N1661" s="133">
        <v>5250</v>
      </c>
      <c r="O1661" s="133">
        <v>431000</v>
      </c>
      <c r="P1661" s="135">
        <v>26.22</v>
      </c>
      <c r="R1661" s="135">
        <v>21.9</v>
      </c>
      <c r="U1661" s="134">
        <v>0.12</v>
      </c>
      <c r="V1661" s="135">
        <v>37.4</v>
      </c>
      <c r="W1661" s="134">
        <v>0.503</v>
      </c>
      <c r="X1661" s="134">
        <v>8.81</v>
      </c>
      <c r="Y1661" s="135">
        <v>16.100000000000001</v>
      </c>
      <c r="Z1661" s="134">
        <v>0.72</v>
      </c>
      <c r="AA1661" s="133">
        <v>100.9</v>
      </c>
      <c r="AB1661" s="135">
        <v>36.9</v>
      </c>
      <c r="AC1661" s="133">
        <v>464</v>
      </c>
      <c r="AD1661" s="133">
        <v>177.3</v>
      </c>
      <c r="AE1661" s="133">
        <v>798</v>
      </c>
      <c r="AF1661" s="133">
        <v>163</v>
      </c>
      <c r="AG1661" s="133">
        <v>1402</v>
      </c>
      <c r="AH1661" s="133">
        <v>235.4</v>
      </c>
      <c r="AI1661" s="133">
        <v>8710</v>
      </c>
      <c r="AJ1661" s="134">
        <v>5.25</v>
      </c>
      <c r="AL1661" s="134">
        <v>0.01</v>
      </c>
      <c r="AM1661" s="135">
        <v>58.4</v>
      </c>
      <c r="AN1661" s="133">
        <v>677</v>
      </c>
      <c r="AO1661" s="133">
        <v>1178</v>
      </c>
    </row>
    <row r="1662" spans="1:41" ht="15" x14ac:dyDescent="0.25">
      <c r="A1662" s="41" t="s">
        <v>3207</v>
      </c>
      <c r="B1662" s="135">
        <v>12.77</v>
      </c>
      <c r="C1662" s="138" t="s">
        <v>181</v>
      </c>
      <c r="D1662" s="135">
        <v>13.7</v>
      </c>
      <c r="F1662" s="133">
        <v>155.30000000000001</v>
      </c>
      <c r="G1662" s="134">
        <v>0.7</v>
      </c>
      <c r="H1662" s="135">
        <v>50</v>
      </c>
      <c r="I1662" s="135">
        <v>14.01</v>
      </c>
      <c r="J1662" s="134">
        <v>8.7999999999999995E-2</v>
      </c>
      <c r="K1662" s="134">
        <v>7.2</v>
      </c>
      <c r="L1662" s="134">
        <v>6.9000000000000006E-2</v>
      </c>
      <c r="M1662" s="134">
        <v>0.379</v>
      </c>
      <c r="N1662" s="133">
        <v>268.3</v>
      </c>
      <c r="O1662" s="133">
        <v>480400</v>
      </c>
      <c r="P1662" s="134">
        <v>1.7729999999999999</v>
      </c>
      <c r="R1662" s="135">
        <v>26.2</v>
      </c>
      <c r="U1662" s="134">
        <v>1.18E-2</v>
      </c>
      <c r="V1662" s="134">
        <v>4.18</v>
      </c>
      <c r="W1662" s="134">
        <v>4.4999999999999998E-2</v>
      </c>
      <c r="X1662" s="134">
        <v>1.47</v>
      </c>
      <c r="Y1662" s="134">
        <v>3.32</v>
      </c>
      <c r="Z1662" s="134">
        <v>0.17699999999999999</v>
      </c>
      <c r="AA1662" s="135">
        <v>15.39</v>
      </c>
      <c r="AB1662" s="134">
        <v>4.21</v>
      </c>
      <c r="AC1662" s="141">
        <v>34.6</v>
      </c>
      <c r="AD1662" s="134">
        <v>9.31</v>
      </c>
      <c r="AE1662" s="135">
        <v>29.3</v>
      </c>
      <c r="AF1662" s="134">
        <v>4.8</v>
      </c>
      <c r="AG1662" s="135">
        <v>39.4</v>
      </c>
      <c r="AH1662" s="134">
        <v>6.56</v>
      </c>
      <c r="AI1662" s="133">
        <v>11880</v>
      </c>
      <c r="AJ1662" s="134">
        <v>0.42699999999999999</v>
      </c>
      <c r="AL1662" s="138" t="s">
        <v>181</v>
      </c>
      <c r="AM1662" s="134">
        <v>3.64</v>
      </c>
      <c r="AN1662" s="135">
        <v>68.7</v>
      </c>
      <c r="AO1662" s="133">
        <v>103</v>
      </c>
    </row>
    <row r="1663" spans="1:41" ht="15" x14ac:dyDescent="0.25">
      <c r="A1663" s="41" t="s">
        <v>5507</v>
      </c>
      <c r="B1663" s="134">
        <v>4.29</v>
      </c>
      <c r="C1663" s="134">
        <v>1.25</v>
      </c>
      <c r="D1663" s="135">
        <v>67.5</v>
      </c>
      <c r="F1663" s="133">
        <v>120.5</v>
      </c>
      <c r="G1663" s="134">
        <v>5</v>
      </c>
      <c r="H1663" s="133">
        <v>110</v>
      </c>
      <c r="I1663" s="135">
        <v>34.700000000000003</v>
      </c>
      <c r="J1663" s="134">
        <v>0.159</v>
      </c>
      <c r="K1663" s="135">
        <v>22.9</v>
      </c>
      <c r="L1663" s="138" t="s">
        <v>181</v>
      </c>
      <c r="M1663" s="134">
        <v>0.31</v>
      </c>
      <c r="N1663" s="135">
        <v>90.6</v>
      </c>
      <c r="O1663" s="133">
        <v>481300</v>
      </c>
      <c r="P1663" s="134">
        <v>1.798</v>
      </c>
      <c r="R1663" s="135">
        <v>22.1</v>
      </c>
      <c r="U1663" s="134">
        <v>1.4999999999999999E-2</v>
      </c>
      <c r="V1663" s="135">
        <v>12.29</v>
      </c>
      <c r="W1663" s="134">
        <v>0.115</v>
      </c>
      <c r="X1663" s="134">
        <v>1.95</v>
      </c>
      <c r="Y1663" s="134">
        <v>2.54</v>
      </c>
      <c r="Z1663" s="134">
        <v>0.38600000000000001</v>
      </c>
      <c r="AA1663" s="134">
        <v>7.67</v>
      </c>
      <c r="AB1663" s="134">
        <v>1.72</v>
      </c>
      <c r="AC1663" s="141">
        <v>12.4</v>
      </c>
      <c r="AD1663" s="134">
        <v>3.04</v>
      </c>
      <c r="AE1663" s="134">
        <v>9.7799999999999994</v>
      </c>
      <c r="AF1663" s="134">
        <v>1.32</v>
      </c>
      <c r="AG1663" s="135">
        <v>10.199999999999999</v>
      </c>
      <c r="AH1663" s="134">
        <v>1.47</v>
      </c>
      <c r="AI1663" s="133">
        <v>12250</v>
      </c>
      <c r="AJ1663" s="134">
        <v>0.308</v>
      </c>
      <c r="AL1663" s="134">
        <v>0.47</v>
      </c>
      <c r="AM1663" s="134">
        <v>0.51400000000000001</v>
      </c>
      <c r="AN1663" s="135">
        <v>10.96</v>
      </c>
      <c r="AO1663" s="135">
        <v>42.4</v>
      </c>
    </row>
    <row r="1664" spans="1:41" ht="15" x14ac:dyDescent="0.25">
      <c r="A1664" s="41" t="s">
        <v>3436</v>
      </c>
      <c r="B1664" s="135">
        <v>48.5</v>
      </c>
      <c r="C1664" s="133">
        <v>770</v>
      </c>
      <c r="D1664" s="133">
        <v>5400</v>
      </c>
      <c r="F1664" s="133">
        <v>209</v>
      </c>
      <c r="G1664" s="133">
        <v>770</v>
      </c>
      <c r="H1664" s="133">
        <v>2240</v>
      </c>
      <c r="I1664" s="135">
        <v>17.2</v>
      </c>
      <c r="J1664" s="134">
        <v>1.1100000000000001</v>
      </c>
      <c r="K1664" s="133">
        <v>1070</v>
      </c>
      <c r="L1664" s="134">
        <v>4.7</v>
      </c>
      <c r="M1664" s="135">
        <v>18.7</v>
      </c>
      <c r="N1664" s="133">
        <v>651</v>
      </c>
      <c r="O1664" s="133">
        <v>425200</v>
      </c>
      <c r="P1664" s="134">
        <v>2.4620000000000002</v>
      </c>
      <c r="R1664" s="135">
        <v>18.5</v>
      </c>
      <c r="U1664" s="134">
        <v>0.214</v>
      </c>
      <c r="V1664" s="135">
        <v>17.12</v>
      </c>
      <c r="W1664" s="134">
        <v>0.108</v>
      </c>
      <c r="X1664" s="134">
        <v>1.07</v>
      </c>
      <c r="Y1664" s="134">
        <v>1.68</v>
      </c>
      <c r="Z1664" s="134">
        <v>0.20200000000000001</v>
      </c>
      <c r="AA1664" s="135">
        <v>12.3</v>
      </c>
      <c r="AB1664" s="134">
        <v>4.1100000000000003</v>
      </c>
      <c r="AC1664" s="141">
        <v>53.4</v>
      </c>
      <c r="AD1664" s="135">
        <v>20.75</v>
      </c>
      <c r="AE1664" s="135">
        <v>96.3</v>
      </c>
      <c r="AF1664" s="135">
        <v>21.9</v>
      </c>
      <c r="AG1664" s="133">
        <v>212.5</v>
      </c>
      <c r="AH1664" s="135">
        <v>38.799999999999997</v>
      </c>
      <c r="AI1664" s="133">
        <v>12050</v>
      </c>
      <c r="AJ1664" s="134">
        <v>1.528</v>
      </c>
      <c r="AL1664" s="134">
        <v>0.9</v>
      </c>
      <c r="AM1664" s="135">
        <v>21.66</v>
      </c>
      <c r="AN1664" s="133">
        <v>229.3</v>
      </c>
      <c r="AO1664" s="133">
        <v>888</v>
      </c>
    </row>
    <row r="1665" spans="1:41" ht="15" x14ac:dyDescent="0.25">
      <c r="A1665" s="41" t="s">
        <v>5508</v>
      </c>
      <c r="B1665" s="134">
        <v>5.91</v>
      </c>
      <c r="C1665" s="134">
        <v>0.2</v>
      </c>
      <c r="D1665" s="135">
        <v>9.1</v>
      </c>
      <c r="F1665" s="133">
        <v>261</v>
      </c>
      <c r="G1665" s="134">
        <v>5.9</v>
      </c>
      <c r="H1665" s="138" t="s">
        <v>181</v>
      </c>
      <c r="I1665" s="135">
        <v>21.3</v>
      </c>
      <c r="J1665" s="134">
        <v>9.2999999999999999E-2</v>
      </c>
      <c r="K1665" s="134">
        <v>3</v>
      </c>
      <c r="L1665" s="134">
        <v>0.16</v>
      </c>
      <c r="M1665" s="134">
        <v>0.41399999999999998</v>
      </c>
      <c r="N1665" s="133">
        <v>632</v>
      </c>
      <c r="O1665" s="133">
        <v>504400</v>
      </c>
      <c r="P1665" s="134">
        <v>2.02</v>
      </c>
      <c r="R1665" s="135">
        <v>29.3</v>
      </c>
      <c r="U1665" s="138" t="s">
        <v>181</v>
      </c>
      <c r="V1665" s="134">
        <v>3.7</v>
      </c>
      <c r="W1665" s="134">
        <v>7.0999999999999994E-2</v>
      </c>
      <c r="X1665" s="134">
        <v>1.05</v>
      </c>
      <c r="Y1665" s="134">
        <v>2.2999999999999998</v>
      </c>
      <c r="Z1665" s="134">
        <v>0.224</v>
      </c>
      <c r="AA1665" s="135">
        <v>13.7</v>
      </c>
      <c r="AB1665" s="134">
        <v>4.7</v>
      </c>
      <c r="AC1665" s="141">
        <v>58.2</v>
      </c>
      <c r="AD1665" s="135">
        <v>21.6</v>
      </c>
      <c r="AE1665" s="135">
        <v>94.8</v>
      </c>
      <c r="AF1665" s="135">
        <v>20.85</v>
      </c>
      <c r="AG1665" s="133">
        <v>187.5</v>
      </c>
      <c r="AH1665" s="135">
        <v>31.6</v>
      </c>
      <c r="AI1665" s="133">
        <v>12090</v>
      </c>
      <c r="AJ1665" s="134">
        <v>0.56599999999999995</v>
      </c>
      <c r="AL1665" s="134">
        <v>0.16</v>
      </c>
      <c r="AM1665" s="134">
        <v>1.92</v>
      </c>
      <c r="AN1665" s="135">
        <v>34.5</v>
      </c>
      <c r="AO1665" s="135">
        <v>49.7</v>
      </c>
    </row>
    <row r="1666" spans="1:41" ht="15" x14ac:dyDescent="0.25">
      <c r="A1666" s="41" t="s">
        <v>3576</v>
      </c>
      <c r="B1666" s="138" t="s">
        <v>181</v>
      </c>
      <c r="C1666" s="134">
        <v>0.3</v>
      </c>
      <c r="D1666" s="138" t="s">
        <v>181</v>
      </c>
      <c r="F1666" s="133">
        <v>190.4</v>
      </c>
      <c r="G1666" s="134">
        <v>6.2</v>
      </c>
      <c r="H1666" s="138" t="s">
        <v>181</v>
      </c>
      <c r="I1666" s="135">
        <v>13.31</v>
      </c>
      <c r="J1666" s="134">
        <v>1.72</v>
      </c>
      <c r="K1666" s="135">
        <v>29</v>
      </c>
      <c r="L1666" s="134">
        <v>0.41099999999999998</v>
      </c>
      <c r="M1666" s="134">
        <v>0.56699999999999995</v>
      </c>
      <c r="N1666" s="133">
        <v>1315</v>
      </c>
      <c r="O1666" s="133">
        <v>470100</v>
      </c>
      <c r="P1666" s="134">
        <v>4.24</v>
      </c>
      <c r="R1666" s="135">
        <v>25</v>
      </c>
      <c r="U1666" s="134">
        <v>1.29E-2</v>
      </c>
      <c r="V1666" s="135">
        <v>11.76</v>
      </c>
      <c r="W1666" s="134">
        <v>7.4999999999999997E-2</v>
      </c>
      <c r="X1666" s="134">
        <v>1.52</v>
      </c>
      <c r="Y1666" s="134">
        <v>4.74</v>
      </c>
      <c r="Z1666" s="134">
        <v>0.20399999999999999</v>
      </c>
      <c r="AA1666" s="135">
        <v>27.6</v>
      </c>
      <c r="AB1666" s="134">
        <v>9.99</v>
      </c>
      <c r="AC1666" s="133">
        <v>121.8</v>
      </c>
      <c r="AD1666" s="135">
        <v>46.1</v>
      </c>
      <c r="AE1666" s="133">
        <v>213</v>
      </c>
      <c r="AF1666" s="135">
        <v>45.2</v>
      </c>
      <c r="AG1666" s="133">
        <v>414</v>
      </c>
      <c r="AH1666" s="135">
        <v>74.099999999999994</v>
      </c>
      <c r="AI1666" s="133">
        <v>9400</v>
      </c>
      <c r="AJ1666" s="134">
        <v>1.4019999999999999</v>
      </c>
      <c r="AL1666" s="134">
        <v>0.84</v>
      </c>
      <c r="AM1666" s="134">
        <v>6.72</v>
      </c>
      <c r="AN1666" s="135">
        <v>68.099999999999994</v>
      </c>
      <c r="AO1666" s="133">
        <v>259</v>
      </c>
    </row>
    <row r="1667" spans="1:41" ht="15" x14ac:dyDescent="0.25">
      <c r="A1667" s="41" t="s">
        <v>5509</v>
      </c>
      <c r="B1667" s="134">
        <v>9.3699999999999992</v>
      </c>
      <c r="C1667" s="134">
        <v>1.4</v>
      </c>
      <c r="D1667" s="135">
        <v>30</v>
      </c>
      <c r="F1667" s="133">
        <v>116.4</v>
      </c>
      <c r="G1667" s="134">
        <v>2</v>
      </c>
      <c r="H1667" s="133">
        <v>121</v>
      </c>
      <c r="I1667" s="134">
        <v>6.25</v>
      </c>
      <c r="J1667" s="134">
        <v>8.8999999999999996E-2</v>
      </c>
      <c r="K1667" s="135">
        <v>16</v>
      </c>
      <c r="L1667" s="134">
        <v>0.123</v>
      </c>
      <c r="M1667" s="134">
        <v>0.42299999999999999</v>
      </c>
      <c r="N1667" s="133">
        <v>369</v>
      </c>
      <c r="O1667" s="133">
        <v>483700</v>
      </c>
      <c r="P1667" s="134">
        <v>2.4700000000000002</v>
      </c>
      <c r="R1667" s="135">
        <v>25.4</v>
      </c>
      <c r="U1667" s="134">
        <v>1.4800000000000001E-2</v>
      </c>
      <c r="V1667" s="135">
        <v>20.239999999999998</v>
      </c>
      <c r="W1667" s="134">
        <v>6.8000000000000005E-2</v>
      </c>
      <c r="X1667" s="134">
        <v>1.1599999999999999</v>
      </c>
      <c r="Y1667" s="134">
        <v>2.16</v>
      </c>
      <c r="Z1667" s="134">
        <v>0.84599999999999997</v>
      </c>
      <c r="AA1667" s="135">
        <v>10.94</v>
      </c>
      <c r="AB1667" s="134">
        <v>3.22</v>
      </c>
      <c r="AC1667" s="141">
        <v>36</v>
      </c>
      <c r="AD1667" s="135">
        <v>12.1</v>
      </c>
      <c r="AE1667" s="135">
        <v>51.8</v>
      </c>
      <c r="AF1667" s="135">
        <v>11.21</v>
      </c>
      <c r="AG1667" s="133">
        <v>111.2</v>
      </c>
      <c r="AH1667" s="135">
        <v>20.73</v>
      </c>
      <c r="AI1667" s="133">
        <v>10020</v>
      </c>
      <c r="AJ1667" s="134">
        <v>0.99199999999999999</v>
      </c>
      <c r="AL1667" s="134">
        <v>0.54</v>
      </c>
      <c r="AM1667" s="134">
        <v>5.71</v>
      </c>
      <c r="AN1667" s="133">
        <v>124</v>
      </c>
      <c r="AO1667" s="133">
        <v>151.9</v>
      </c>
    </row>
    <row r="1668" spans="1:41" ht="15" x14ac:dyDescent="0.25">
      <c r="A1668" s="41" t="s">
        <v>3440</v>
      </c>
      <c r="B1668" s="135">
        <v>13.41</v>
      </c>
      <c r="C1668" s="138" t="s">
        <v>181</v>
      </c>
      <c r="D1668" s="135">
        <v>1</v>
      </c>
      <c r="F1668" s="133">
        <v>424</v>
      </c>
      <c r="G1668" s="134">
        <v>6</v>
      </c>
      <c r="H1668" s="133">
        <v>280</v>
      </c>
      <c r="I1668" s="135">
        <v>17.8</v>
      </c>
      <c r="J1668" s="134">
        <v>0.51</v>
      </c>
      <c r="K1668" s="135">
        <v>27</v>
      </c>
      <c r="L1668" s="134">
        <v>0.37</v>
      </c>
      <c r="M1668" s="134">
        <v>0.56899999999999995</v>
      </c>
      <c r="N1668" s="133">
        <v>1091</v>
      </c>
      <c r="O1668" s="133">
        <v>463200</v>
      </c>
      <c r="P1668" s="134">
        <v>1.94</v>
      </c>
      <c r="R1668" s="135">
        <v>21.8</v>
      </c>
      <c r="U1668" s="134">
        <v>5.3E-3</v>
      </c>
      <c r="V1668" s="134">
        <v>1.71</v>
      </c>
      <c r="W1668" s="134">
        <v>2.9000000000000001E-2</v>
      </c>
      <c r="X1668" s="134">
        <v>0.78</v>
      </c>
      <c r="Y1668" s="134">
        <v>2.33</v>
      </c>
      <c r="Z1668" s="134">
        <v>0.44</v>
      </c>
      <c r="AA1668" s="135">
        <v>19.399999999999999</v>
      </c>
      <c r="AB1668" s="134">
        <v>7.21</v>
      </c>
      <c r="AC1668" s="141">
        <v>89</v>
      </c>
      <c r="AD1668" s="135">
        <v>36.799999999999997</v>
      </c>
      <c r="AE1668" s="133">
        <v>170.8</v>
      </c>
      <c r="AF1668" s="135">
        <v>39.6</v>
      </c>
      <c r="AG1668" s="133">
        <v>396</v>
      </c>
      <c r="AH1668" s="135">
        <v>73.7</v>
      </c>
      <c r="AI1668" s="133">
        <v>9690</v>
      </c>
      <c r="AJ1668" s="134">
        <v>0.67100000000000004</v>
      </c>
      <c r="AL1668" s="134">
        <v>1.04</v>
      </c>
      <c r="AM1668" s="134">
        <v>5.46</v>
      </c>
      <c r="AN1668" s="135">
        <v>63.2</v>
      </c>
      <c r="AO1668" s="133">
        <v>327.2</v>
      </c>
    </row>
    <row r="1669" spans="1:41" ht="15" x14ac:dyDescent="0.25">
      <c r="A1669" s="41" t="s">
        <v>3695</v>
      </c>
      <c r="B1669" s="134">
        <v>8.17</v>
      </c>
      <c r="C1669" s="135">
        <v>22.7</v>
      </c>
      <c r="D1669" s="135">
        <v>8.6</v>
      </c>
      <c r="F1669" s="133">
        <v>408</v>
      </c>
      <c r="G1669" s="134">
        <v>1.7</v>
      </c>
      <c r="H1669" s="138" t="s">
        <v>181</v>
      </c>
      <c r="I1669" s="134">
        <v>2.81</v>
      </c>
      <c r="J1669" s="138" t="s">
        <v>181</v>
      </c>
      <c r="K1669" s="133">
        <v>208</v>
      </c>
      <c r="L1669" s="134">
        <v>0.36</v>
      </c>
      <c r="M1669" s="134">
        <v>0.39600000000000002</v>
      </c>
      <c r="N1669" s="133">
        <v>948</v>
      </c>
      <c r="O1669" s="133">
        <v>449200</v>
      </c>
      <c r="P1669" s="134">
        <v>3.04</v>
      </c>
      <c r="R1669" s="135">
        <v>22.4</v>
      </c>
      <c r="U1669" s="134">
        <v>1.4E-2</v>
      </c>
      <c r="V1669" s="134">
        <v>5.43</v>
      </c>
      <c r="W1669" s="134">
        <v>5.8999999999999997E-2</v>
      </c>
      <c r="X1669" s="134">
        <v>0.88</v>
      </c>
      <c r="Y1669" s="134">
        <v>3.39</v>
      </c>
      <c r="Z1669" s="134">
        <v>0.41499999999999998</v>
      </c>
      <c r="AA1669" s="135">
        <v>22.4</v>
      </c>
      <c r="AB1669" s="134">
        <v>8.02</v>
      </c>
      <c r="AC1669" s="141">
        <v>87.4</v>
      </c>
      <c r="AD1669" s="135">
        <v>31.54</v>
      </c>
      <c r="AE1669" s="133">
        <v>138.69999999999999</v>
      </c>
      <c r="AF1669" s="135">
        <v>29.67</v>
      </c>
      <c r="AG1669" s="133">
        <v>279.7</v>
      </c>
      <c r="AH1669" s="135">
        <v>53</v>
      </c>
      <c r="AI1669" s="133">
        <v>10260</v>
      </c>
      <c r="AJ1669" s="134">
        <v>1.3049999999999999</v>
      </c>
      <c r="AL1669" s="134">
        <v>0.38</v>
      </c>
      <c r="AM1669" s="135">
        <v>27.86</v>
      </c>
      <c r="AN1669" s="133">
        <v>175.1</v>
      </c>
      <c r="AO1669" s="133">
        <v>1103</v>
      </c>
    </row>
    <row r="1670" spans="1:41" ht="15" x14ac:dyDescent="0.25">
      <c r="A1670" s="41" t="s">
        <v>3328</v>
      </c>
      <c r="B1670" s="135">
        <v>23.9</v>
      </c>
      <c r="C1670" s="134">
        <v>0.56000000000000005</v>
      </c>
      <c r="D1670" s="135">
        <v>8.4</v>
      </c>
      <c r="F1670" s="135">
        <v>90.6</v>
      </c>
      <c r="G1670" s="134">
        <v>4.3</v>
      </c>
      <c r="H1670" s="138" t="s">
        <v>181</v>
      </c>
      <c r="I1670" s="134">
        <v>2.5499999999999998</v>
      </c>
      <c r="J1670" s="134">
        <v>7.0000000000000001E-3</v>
      </c>
      <c r="K1670" s="138" t="s">
        <v>181</v>
      </c>
      <c r="L1670" s="134">
        <v>0.06</v>
      </c>
      <c r="M1670" s="134">
        <v>0.42199999999999999</v>
      </c>
      <c r="N1670" s="133">
        <v>284</v>
      </c>
      <c r="O1670" s="133">
        <v>482600</v>
      </c>
      <c r="P1670" s="134">
        <v>3.34</v>
      </c>
      <c r="R1670" s="135">
        <v>27.8</v>
      </c>
      <c r="U1670" s="134">
        <v>0</v>
      </c>
      <c r="V1670" s="134">
        <v>3.45</v>
      </c>
      <c r="W1670" s="134">
        <v>0</v>
      </c>
      <c r="X1670" s="134">
        <v>0.19</v>
      </c>
      <c r="Y1670" s="134">
        <v>0.56999999999999995</v>
      </c>
      <c r="Z1670" s="134">
        <v>0.10299999999999999</v>
      </c>
      <c r="AA1670" s="134">
        <v>3.74</v>
      </c>
      <c r="AB1670" s="134">
        <v>1.8</v>
      </c>
      <c r="AC1670" s="141">
        <v>23.1</v>
      </c>
      <c r="AD1670" s="134">
        <v>9.51</v>
      </c>
      <c r="AE1670" s="135">
        <v>46.6</v>
      </c>
      <c r="AF1670" s="135">
        <v>11.34</v>
      </c>
      <c r="AG1670" s="133">
        <v>116</v>
      </c>
      <c r="AH1670" s="135">
        <v>22.09</v>
      </c>
      <c r="AI1670" s="133">
        <v>11180</v>
      </c>
      <c r="AJ1670" s="134">
        <v>1.45</v>
      </c>
      <c r="AL1670" s="134">
        <v>0.08</v>
      </c>
      <c r="AM1670" s="134">
        <v>1.145</v>
      </c>
      <c r="AN1670" s="135">
        <v>12.85</v>
      </c>
      <c r="AO1670" s="133">
        <v>266.10000000000002</v>
      </c>
    </row>
    <row r="1671" spans="1:41" ht="15" x14ac:dyDescent="0.25">
      <c r="A1671" s="41" t="s">
        <v>3578</v>
      </c>
      <c r="B1671" s="134">
        <v>0.7</v>
      </c>
      <c r="C1671" s="134">
        <v>0.25</v>
      </c>
      <c r="D1671" s="138" t="s">
        <v>181</v>
      </c>
      <c r="F1671" s="133">
        <v>236</v>
      </c>
      <c r="G1671" s="134">
        <v>1.3</v>
      </c>
      <c r="H1671" s="138" t="s">
        <v>181</v>
      </c>
      <c r="I1671" s="134">
        <v>6.55</v>
      </c>
      <c r="J1671" s="134">
        <v>0.87</v>
      </c>
      <c r="K1671" s="134">
        <v>9</v>
      </c>
      <c r="L1671" s="134">
        <v>0.28999999999999998</v>
      </c>
      <c r="M1671" s="134">
        <v>0.49299999999999999</v>
      </c>
      <c r="N1671" s="133">
        <v>1313</v>
      </c>
      <c r="O1671" s="133">
        <v>456400</v>
      </c>
      <c r="P1671" s="134">
        <v>1.5660000000000001</v>
      </c>
      <c r="R1671" s="135">
        <v>22.5</v>
      </c>
      <c r="U1671" s="134">
        <v>1.2E-2</v>
      </c>
      <c r="V1671" s="134">
        <v>2.58</v>
      </c>
      <c r="W1671" s="134">
        <v>7.9000000000000001E-2</v>
      </c>
      <c r="X1671" s="134">
        <v>1.92</v>
      </c>
      <c r="Y1671" s="134">
        <v>5.15</v>
      </c>
      <c r="Z1671" s="134">
        <v>0.60499999999999998</v>
      </c>
      <c r="AA1671" s="135">
        <v>33.700000000000003</v>
      </c>
      <c r="AB1671" s="135">
        <v>10.64</v>
      </c>
      <c r="AC1671" s="133">
        <v>126.3</v>
      </c>
      <c r="AD1671" s="135">
        <v>45.79</v>
      </c>
      <c r="AE1671" s="133">
        <v>195.3</v>
      </c>
      <c r="AF1671" s="135">
        <v>40.299999999999997</v>
      </c>
      <c r="AG1671" s="133">
        <v>362</v>
      </c>
      <c r="AH1671" s="135">
        <v>64.099999999999994</v>
      </c>
      <c r="AI1671" s="133">
        <v>8870</v>
      </c>
      <c r="AJ1671" s="134">
        <v>0.441</v>
      </c>
      <c r="AL1671" s="134">
        <v>0.02</v>
      </c>
      <c r="AM1671" s="134">
        <v>1.61</v>
      </c>
      <c r="AN1671" s="135">
        <v>16.12</v>
      </c>
      <c r="AO1671" s="135">
        <v>77.5</v>
      </c>
    </row>
    <row r="1672" spans="1:41" ht="15" x14ac:dyDescent="0.25">
      <c r="A1672" s="41" t="s">
        <v>3426</v>
      </c>
      <c r="B1672" s="135">
        <v>74.5</v>
      </c>
      <c r="C1672" s="134">
        <v>0.79</v>
      </c>
      <c r="D1672" s="135">
        <v>42.8</v>
      </c>
      <c r="F1672" s="133">
        <v>388.3</v>
      </c>
      <c r="G1672" s="134">
        <v>6</v>
      </c>
      <c r="H1672" s="134">
        <v>9</v>
      </c>
      <c r="I1672" s="135">
        <v>10.11</v>
      </c>
      <c r="J1672" s="134">
        <v>0.17199999999999999</v>
      </c>
      <c r="K1672" s="138" t="s">
        <v>181</v>
      </c>
      <c r="L1672" s="134">
        <v>0.152</v>
      </c>
      <c r="M1672" s="134">
        <v>0.40300000000000002</v>
      </c>
      <c r="N1672" s="133">
        <v>724</v>
      </c>
      <c r="O1672" s="133">
        <v>471400</v>
      </c>
      <c r="P1672" s="134">
        <v>1.6819999999999999</v>
      </c>
      <c r="R1672" s="135">
        <v>22.9</v>
      </c>
      <c r="U1672" s="138" t="s">
        <v>181</v>
      </c>
      <c r="V1672" s="134">
        <v>0.23200000000000001</v>
      </c>
      <c r="W1672" s="134">
        <v>2.0500000000000001E-2</v>
      </c>
      <c r="X1672" s="134">
        <v>0.79</v>
      </c>
      <c r="Y1672" s="134">
        <v>4.57</v>
      </c>
      <c r="Z1672" s="134">
        <v>5.6000000000000001E-2</v>
      </c>
      <c r="AA1672" s="135">
        <v>44.4</v>
      </c>
      <c r="AB1672" s="135">
        <v>16.489999999999998</v>
      </c>
      <c r="AC1672" s="133">
        <v>125.3</v>
      </c>
      <c r="AD1672" s="135">
        <v>23.65</v>
      </c>
      <c r="AE1672" s="135">
        <v>54.2</v>
      </c>
      <c r="AF1672" s="134">
        <v>7.5</v>
      </c>
      <c r="AG1672" s="135">
        <v>51</v>
      </c>
      <c r="AH1672" s="134">
        <v>6.68</v>
      </c>
      <c r="AI1672" s="133">
        <v>13280</v>
      </c>
      <c r="AJ1672" s="134">
        <v>0.746</v>
      </c>
      <c r="AL1672" s="134">
        <v>0.36</v>
      </c>
      <c r="AM1672" s="134">
        <v>2.5</v>
      </c>
      <c r="AN1672" s="135">
        <v>31.02</v>
      </c>
      <c r="AO1672" s="133">
        <v>1074</v>
      </c>
    </row>
    <row r="1673" spans="1:41" ht="15" x14ac:dyDescent="0.25">
      <c r="A1673" s="41" t="s">
        <v>5510</v>
      </c>
      <c r="B1673" s="135">
        <v>22.9</v>
      </c>
      <c r="C1673" s="133">
        <v>187</v>
      </c>
      <c r="D1673" s="133">
        <v>2320</v>
      </c>
      <c r="F1673" s="133">
        <v>360</v>
      </c>
      <c r="G1673" s="133">
        <v>126</v>
      </c>
      <c r="H1673" s="133">
        <v>1070</v>
      </c>
      <c r="I1673" s="135">
        <v>50.3</v>
      </c>
      <c r="J1673" s="134">
        <v>8.8000000000000007</v>
      </c>
      <c r="K1673" s="133">
        <v>1840</v>
      </c>
      <c r="L1673" s="134">
        <v>0.98</v>
      </c>
      <c r="M1673" s="135">
        <v>17</v>
      </c>
      <c r="N1673" s="133">
        <v>1390</v>
      </c>
      <c r="O1673" s="133">
        <v>422400</v>
      </c>
      <c r="P1673" s="135">
        <v>28.7</v>
      </c>
      <c r="R1673" s="135">
        <v>20.2</v>
      </c>
      <c r="U1673" s="135">
        <v>39.700000000000003</v>
      </c>
      <c r="V1673" s="133">
        <v>223</v>
      </c>
      <c r="W1673" s="135">
        <v>23.7</v>
      </c>
      <c r="X1673" s="133">
        <v>125</v>
      </c>
      <c r="Y1673" s="135">
        <v>61.8</v>
      </c>
      <c r="Z1673" s="134">
        <v>7.23</v>
      </c>
      <c r="AA1673" s="135">
        <v>85.7</v>
      </c>
      <c r="AB1673" s="135">
        <v>19.2</v>
      </c>
      <c r="AC1673" s="133">
        <v>169</v>
      </c>
      <c r="AD1673" s="135">
        <v>48.4</v>
      </c>
      <c r="AE1673" s="133">
        <v>214</v>
      </c>
      <c r="AF1673" s="135">
        <v>50.5</v>
      </c>
      <c r="AG1673" s="133">
        <v>493</v>
      </c>
      <c r="AH1673" s="135">
        <v>88</v>
      </c>
      <c r="AI1673" s="133">
        <v>13060</v>
      </c>
      <c r="AJ1673" s="135">
        <v>14.43</v>
      </c>
      <c r="AL1673" s="135">
        <v>12.2</v>
      </c>
      <c r="AM1673" s="135">
        <v>26.3</v>
      </c>
      <c r="AN1673" s="133">
        <v>1460</v>
      </c>
      <c r="AO1673" s="133">
        <v>1681</v>
      </c>
    </row>
    <row r="1674" spans="1:41" ht="15" x14ac:dyDescent="0.25">
      <c r="A1674" s="41" t="s">
        <v>3527</v>
      </c>
      <c r="B1674" s="134">
        <v>5.46</v>
      </c>
      <c r="C1674" s="135">
        <v>41.1</v>
      </c>
      <c r="D1674" s="133">
        <v>334</v>
      </c>
      <c r="F1674" s="133">
        <v>259.3</v>
      </c>
      <c r="G1674" s="133">
        <v>188</v>
      </c>
      <c r="H1674" s="133">
        <v>154</v>
      </c>
      <c r="I1674" s="134">
        <v>5.85</v>
      </c>
      <c r="J1674" s="134">
        <v>5.0000000000000001E-3</v>
      </c>
      <c r="K1674" s="133">
        <v>177</v>
      </c>
      <c r="L1674" s="134">
        <v>1.51</v>
      </c>
      <c r="M1674" s="134">
        <v>0.85399999999999998</v>
      </c>
      <c r="N1674" s="133">
        <v>945</v>
      </c>
      <c r="O1674" s="133">
        <v>455600</v>
      </c>
      <c r="P1674" s="134">
        <v>3.98</v>
      </c>
      <c r="R1674" s="135">
        <v>19.600000000000001</v>
      </c>
      <c r="U1674" s="134">
        <v>0.151</v>
      </c>
      <c r="V1674" s="134">
        <v>8.66</v>
      </c>
      <c r="W1674" s="134">
        <v>0.14399999999999999</v>
      </c>
      <c r="X1674" s="134">
        <v>1.8</v>
      </c>
      <c r="Y1674" s="134">
        <v>3.51</v>
      </c>
      <c r="Z1674" s="134">
        <v>0.29199999999999998</v>
      </c>
      <c r="AA1674" s="135">
        <v>20.45</v>
      </c>
      <c r="AB1674" s="134">
        <v>7.21</v>
      </c>
      <c r="AC1674" s="141">
        <v>87.3</v>
      </c>
      <c r="AD1674" s="135">
        <v>33.299999999999997</v>
      </c>
      <c r="AE1674" s="133">
        <v>147.80000000000001</v>
      </c>
      <c r="AF1674" s="135">
        <v>31.37</v>
      </c>
      <c r="AG1674" s="133">
        <v>285.39999999999998</v>
      </c>
      <c r="AH1674" s="135">
        <v>50.14</v>
      </c>
      <c r="AI1674" s="133">
        <v>10760</v>
      </c>
      <c r="AJ1674" s="134">
        <v>1.65</v>
      </c>
      <c r="AL1674" s="134">
        <v>0.14000000000000001</v>
      </c>
      <c r="AM1674" s="135">
        <v>10.210000000000001</v>
      </c>
      <c r="AN1674" s="135">
        <v>98.2</v>
      </c>
      <c r="AO1674" s="133">
        <v>382</v>
      </c>
    </row>
    <row r="1675" spans="1:41" ht="15" x14ac:dyDescent="0.25">
      <c r="A1675" s="41" t="s">
        <v>3544</v>
      </c>
      <c r="B1675" s="134">
        <v>1.41</v>
      </c>
      <c r="C1675" s="135">
        <v>22</v>
      </c>
      <c r="D1675" s="135">
        <v>29</v>
      </c>
      <c r="F1675" s="133">
        <v>118</v>
      </c>
      <c r="G1675" s="135">
        <v>29</v>
      </c>
      <c r="H1675" s="135">
        <v>40</v>
      </c>
      <c r="I1675" s="135">
        <v>18</v>
      </c>
      <c r="J1675" s="138" t="s">
        <v>181</v>
      </c>
      <c r="K1675" s="133">
        <v>110</v>
      </c>
      <c r="L1675" s="134">
        <v>0.45</v>
      </c>
      <c r="M1675" s="134">
        <v>0.437</v>
      </c>
      <c r="N1675" s="133">
        <v>531</v>
      </c>
      <c r="O1675" s="133">
        <v>437000</v>
      </c>
      <c r="P1675" s="134">
        <v>2.89</v>
      </c>
      <c r="R1675" s="135">
        <v>17.7</v>
      </c>
      <c r="U1675" s="134">
        <v>0</v>
      </c>
      <c r="V1675" s="134">
        <v>4.62</v>
      </c>
      <c r="W1675" s="134">
        <v>6.6000000000000003E-2</v>
      </c>
      <c r="X1675" s="134">
        <v>0.81</v>
      </c>
      <c r="Y1675" s="134">
        <v>1.55</v>
      </c>
      <c r="Z1675" s="134">
        <v>7.5999999999999998E-2</v>
      </c>
      <c r="AA1675" s="135">
        <v>13.8</v>
      </c>
      <c r="AB1675" s="134">
        <v>4.74</v>
      </c>
      <c r="AC1675" s="141">
        <v>50.2</v>
      </c>
      <c r="AD1675" s="135">
        <v>18.47</v>
      </c>
      <c r="AE1675" s="135">
        <v>76.2</v>
      </c>
      <c r="AF1675" s="135">
        <v>16.600000000000001</v>
      </c>
      <c r="AG1675" s="133">
        <v>146.6</v>
      </c>
      <c r="AH1675" s="135">
        <v>27.26</v>
      </c>
      <c r="AI1675" s="133">
        <v>10790</v>
      </c>
      <c r="AJ1675" s="134">
        <v>0.78</v>
      </c>
      <c r="AL1675" s="138" t="s">
        <v>181</v>
      </c>
      <c r="AM1675" s="134">
        <v>6.07</v>
      </c>
      <c r="AN1675" s="135">
        <v>57.83</v>
      </c>
      <c r="AO1675" s="133">
        <v>139.80000000000001</v>
      </c>
    </row>
    <row r="1676" spans="1:41" ht="15" x14ac:dyDescent="0.25">
      <c r="A1676" s="41" t="s">
        <v>3335</v>
      </c>
      <c r="B1676" s="135">
        <v>55.8</v>
      </c>
      <c r="C1676" s="134">
        <v>0.46</v>
      </c>
      <c r="D1676" s="135">
        <v>37.200000000000003</v>
      </c>
      <c r="F1676" s="133">
        <v>638</v>
      </c>
      <c r="G1676" s="134">
        <v>4.9000000000000004</v>
      </c>
      <c r="H1676" s="138" t="s">
        <v>181</v>
      </c>
      <c r="I1676" s="135">
        <v>10</v>
      </c>
      <c r="J1676" s="134">
        <v>0.2</v>
      </c>
      <c r="K1676" s="135">
        <v>10</v>
      </c>
      <c r="L1676" s="134">
        <v>0.52</v>
      </c>
      <c r="M1676" s="134">
        <v>0.70499999999999996</v>
      </c>
      <c r="N1676" s="133">
        <v>1525</v>
      </c>
      <c r="O1676" s="133">
        <v>457000</v>
      </c>
      <c r="P1676" s="134">
        <v>3.14</v>
      </c>
      <c r="R1676" s="135">
        <v>19.600000000000001</v>
      </c>
      <c r="U1676" s="134">
        <v>1.2999999999999999E-2</v>
      </c>
      <c r="V1676" s="134">
        <v>3.13</v>
      </c>
      <c r="W1676" s="134">
        <v>0.04</v>
      </c>
      <c r="X1676" s="134">
        <v>1.34</v>
      </c>
      <c r="Y1676" s="134">
        <v>2.85</v>
      </c>
      <c r="Z1676" s="134">
        <v>3.7999999999999999E-2</v>
      </c>
      <c r="AA1676" s="135">
        <v>20</v>
      </c>
      <c r="AB1676" s="134">
        <v>8.83</v>
      </c>
      <c r="AC1676" s="133">
        <v>122.5</v>
      </c>
      <c r="AD1676" s="135">
        <v>50.5</v>
      </c>
      <c r="AE1676" s="133">
        <v>248.9</v>
      </c>
      <c r="AF1676" s="135">
        <v>57.8</v>
      </c>
      <c r="AG1676" s="133">
        <v>543</v>
      </c>
      <c r="AH1676" s="133">
        <v>102.2</v>
      </c>
      <c r="AI1676" s="133">
        <v>13480</v>
      </c>
      <c r="AJ1676" s="134">
        <v>2.2599999999999998</v>
      </c>
      <c r="AL1676" s="134">
        <v>0.45</v>
      </c>
      <c r="AM1676" s="135">
        <v>10.33</v>
      </c>
      <c r="AN1676" s="133">
        <v>156.4</v>
      </c>
      <c r="AO1676" s="133">
        <v>726</v>
      </c>
    </row>
    <row r="1677" spans="1:41" ht="15" x14ac:dyDescent="0.25">
      <c r="A1677" s="41" t="s">
        <v>5511</v>
      </c>
      <c r="B1677" s="134">
        <v>7.4</v>
      </c>
      <c r="C1677" s="134">
        <v>0.67</v>
      </c>
      <c r="D1677" s="135">
        <v>28.3</v>
      </c>
      <c r="F1677" s="133">
        <v>617</v>
      </c>
      <c r="G1677" s="134">
        <v>7.5</v>
      </c>
      <c r="H1677" s="135">
        <v>93</v>
      </c>
      <c r="I1677" s="135">
        <v>13.4</v>
      </c>
      <c r="J1677" s="134">
        <v>0.13</v>
      </c>
      <c r="K1677" s="135">
        <v>26</v>
      </c>
      <c r="L1677" s="134">
        <v>0.51</v>
      </c>
      <c r="M1677" s="134">
        <v>0.61099999999999999</v>
      </c>
      <c r="N1677" s="133">
        <v>1538</v>
      </c>
      <c r="O1677" s="133">
        <v>507000</v>
      </c>
      <c r="P1677" s="134">
        <v>1.55</v>
      </c>
      <c r="R1677" s="135">
        <v>28.9</v>
      </c>
      <c r="U1677" s="138" t="s">
        <v>181</v>
      </c>
      <c r="V1677" s="134">
        <v>1.22</v>
      </c>
      <c r="W1677" s="134">
        <v>0.127</v>
      </c>
      <c r="X1677" s="134">
        <v>2.42</v>
      </c>
      <c r="Y1677" s="134">
        <v>5.86</v>
      </c>
      <c r="Z1677" s="134">
        <v>0.33200000000000002</v>
      </c>
      <c r="AA1677" s="135">
        <v>34</v>
      </c>
      <c r="AB1677" s="135">
        <v>12.05</v>
      </c>
      <c r="AC1677" s="133">
        <v>145</v>
      </c>
      <c r="AD1677" s="135">
        <v>54.1</v>
      </c>
      <c r="AE1677" s="133">
        <v>238</v>
      </c>
      <c r="AF1677" s="135">
        <v>50.4</v>
      </c>
      <c r="AG1677" s="133">
        <v>481</v>
      </c>
      <c r="AH1677" s="135">
        <v>81.7</v>
      </c>
      <c r="AI1677" s="133">
        <v>10400</v>
      </c>
      <c r="AJ1677" s="134">
        <v>0.48499999999999999</v>
      </c>
      <c r="AL1677" s="134">
        <v>0.19</v>
      </c>
      <c r="AM1677" s="134">
        <v>3.7</v>
      </c>
      <c r="AN1677" s="135">
        <v>40.4</v>
      </c>
      <c r="AO1677" s="133">
        <v>137.80000000000001</v>
      </c>
    </row>
    <row r="1678" spans="1:41" ht="15" x14ac:dyDescent="0.25">
      <c r="A1678" s="41" t="s">
        <v>3213</v>
      </c>
      <c r="B1678" s="135">
        <v>20.38</v>
      </c>
      <c r="C1678" s="134">
        <v>4.4000000000000004</v>
      </c>
      <c r="D1678" s="133">
        <v>370</v>
      </c>
      <c r="F1678" s="133">
        <v>181.7</v>
      </c>
      <c r="G1678" s="133">
        <v>311</v>
      </c>
      <c r="H1678" s="138" t="s">
        <v>181</v>
      </c>
      <c r="I1678" s="134">
        <v>4.12</v>
      </c>
      <c r="J1678" s="134">
        <v>2.1000000000000001E-2</v>
      </c>
      <c r="K1678" s="135">
        <v>49</v>
      </c>
      <c r="L1678" s="134">
        <v>2.17</v>
      </c>
      <c r="M1678" s="134">
        <v>0.66100000000000003</v>
      </c>
      <c r="N1678" s="133">
        <v>952</v>
      </c>
      <c r="O1678" s="133">
        <v>463200</v>
      </c>
      <c r="P1678" s="134">
        <v>8.18</v>
      </c>
      <c r="R1678" s="135">
        <v>24.4</v>
      </c>
      <c r="U1678" s="134">
        <v>3.1E-2</v>
      </c>
      <c r="V1678" s="134">
        <v>6.37</v>
      </c>
      <c r="W1678" s="134">
        <v>3.2000000000000001E-2</v>
      </c>
      <c r="X1678" s="134">
        <v>0.68</v>
      </c>
      <c r="Y1678" s="134">
        <v>2.09</v>
      </c>
      <c r="Z1678" s="134">
        <v>0.104</v>
      </c>
      <c r="AA1678" s="135">
        <v>14.86</v>
      </c>
      <c r="AB1678" s="134">
        <v>5.78</v>
      </c>
      <c r="AC1678" s="141">
        <v>77.2</v>
      </c>
      <c r="AD1678" s="135">
        <v>31.7</v>
      </c>
      <c r="AE1678" s="133">
        <v>148.6</v>
      </c>
      <c r="AF1678" s="135">
        <v>34</v>
      </c>
      <c r="AG1678" s="133">
        <v>323</v>
      </c>
      <c r="AH1678" s="135">
        <v>58.6</v>
      </c>
      <c r="AI1678" s="133">
        <v>10840</v>
      </c>
      <c r="AJ1678" s="134">
        <v>4.53</v>
      </c>
      <c r="AL1678" s="134">
        <v>0.46</v>
      </c>
      <c r="AM1678" s="135">
        <v>11.44</v>
      </c>
      <c r="AN1678" s="133">
        <v>214.1</v>
      </c>
      <c r="AO1678" s="133">
        <v>609</v>
      </c>
    </row>
    <row r="1679" spans="1:41" ht="15" x14ac:dyDescent="0.25">
      <c r="A1679" s="41" t="s">
        <v>5512</v>
      </c>
      <c r="B1679" s="135">
        <v>19.5</v>
      </c>
      <c r="C1679" s="134">
        <v>0.21</v>
      </c>
      <c r="D1679" s="135">
        <v>1</v>
      </c>
      <c r="F1679" s="135">
        <v>60.8</v>
      </c>
      <c r="G1679" s="138" t="s">
        <v>181</v>
      </c>
      <c r="H1679" s="133">
        <v>207</v>
      </c>
      <c r="I1679" s="134">
        <v>7.95</v>
      </c>
      <c r="J1679" s="134">
        <v>0.57999999999999996</v>
      </c>
      <c r="K1679" s="138" t="s">
        <v>181</v>
      </c>
      <c r="L1679" s="134">
        <v>3.5999999999999997E-2</v>
      </c>
      <c r="M1679" s="134">
        <v>0.28899999999999998</v>
      </c>
      <c r="N1679" s="133">
        <v>190</v>
      </c>
      <c r="O1679" s="133">
        <v>472800</v>
      </c>
      <c r="P1679" s="134">
        <v>1.081</v>
      </c>
      <c r="R1679" s="135">
        <v>24.5</v>
      </c>
      <c r="U1679" s="134">
        <v>0.02</v>
      </c>
      <c r="V1679" s="134">
        <v>9.74</v>
      </c>
      <c r="W1679" s="134">
        <v>5.0999999999999997E-2</v>
      </c>
      <c r="X1679" s="134">
        <v>1.18</v>
      </c>
      <c r="Y1679" s="134">
        <v>1.84</v>
      </c>
      <c r="Z1679" s="134">
        <v>1.26</v>
      </c>
      <c r="AA1679" s="134">
        <v>7.28</v>
      </c>
      <c r="AB1679" s="134">
        <v>1.8</v>
      </c>
      <c r="AC1679" s="141">
        <v>18.7</v>
      </c>
      <c r="AD1679" s="134">
        <v>6.18</v>
      </c>
      <c r="AE1679" s="135">
        <v>25.4</v>
      </c>
      <c r="AF1679" s="134">
        <v>5.66</v>
      </c>
      <c r="AG1679" s="135">
        <v>57.6</v>
      </c>
      <c r="AH1679" s="135">
        <v>10.17</v>
      </c>
      <c r="AI1679" s="133">
        <v>8060</v>
      </c>
      <c r="AJ1679" s="134">
        <v>0.314</v>
      </c>
      <c r="AL1679" s="134">
        <v>7.0000000000000007E-2</v>
      </c>
      <c r="AM1679" s="135">
        <v>11.5</v>
      </c>
      <c r="AN1679" s="133">
        <v>203</v>
      </c>
      <c r="AO1679" s="133">
        <v>241</v>
      </c>
    </row>
    <row r="1680" spans="1:41" ht="15" x14ac:dyDescent="0.25">
      <c r="A1680" s="41" t="s">
        <v>3201</v>
      </c>
      <c r="B1680" s="135">
        <v>36.700000000000003</v>
      </c>
      <c r="C1680" s="138" t="s">
        <v>181</v>
      </c>
      <c r="D1680" s="135">
        <v>29.1</v>
      </c>
      <c r="F1680" s="133">
        <v>248</v>
      </c>
      <c r="G1680" s="134">
        <v>0</v>
      </c>
      <c r="H1680" s="135">
        <v>24</v>
      </c>
      <c r="I1680" s="134">
        <v>8.5</v>
      </c>
      <c r="J1680" s="134">
        <v>0.18</v>
      </c>
      <c r="K1680" s="134">
        <v>4.4000000000000004</v>
      </c>
      <c r="L1680" s="138" t="s">
        <v>181</v>
      </c>
      <c r="M1680" s="134">
        <v>0.40899999999999997</v>
      </c>
      <c r="N1680" s="133">
        <v>486</v>
      </c>
      <c r="O1680" s="133">
        <v>476600</v>
      </c>
      <c r="P1680" s="134">
        <v>1.776</v>
      </c>
      <c r="R1680" s="135">
        <v>25.1</v>
      </c>
      <c r="U1680" s="134">
        <v>3.2000000000000002E-3</v>
      </c>
      <c r="V1680" s="134">
        <v>2.36</v>
      </c>
      <c r="W1680" s="134">
        <v>5.1999999999999998E-2</v>
      </c>
      <c r="X1680" s="134">
        <v>1.51</v>
      </c>
      <c r="Y1680" s="134">
        <v>5.0599999999999996</v>
      </c>
      <c r="Z1680" s="134">
        <v>0.11799999999999999</v>
      </c>
      <c r="AA1680" s="135">
        <v>29.5</v>
      </c>
      <c r="AB1680" s="134">
        <v>7.81</v>
      </c>
      <c r="AC1680" s="141">
        <v>66.599999999999994</v>
      </c>
      <c r="AD1680" s="135">
        <v>16.14</v>
      </c>
      <c r="AE1680" s="135">
        <v>48.7</v>
      </c>
      <c r="AF1680" s="134">
        <v>7.66</v>
      </c>
      <c r="AG1680" s="135">
        <v>53.3</v>
      </c>
      <c r="AH1680" s="134">
        <v>7.32</v>
      </c>
      <c r="AI1680" s="133">
        <v>14070</v>
      </c>
      <c r="AJ1680" s="134">
        <v>0.57399999999999995</v>
      </c>
      <c r="AL1680" s="134">
        <v>0.04</v>
      </c>
      <c r="AM1680" s="134">
        <v>5.91</v>
      </c>
      <c r="AN1680" s="133">
        <v>115.2</v>
      </c>
      <c r="AO1680" s="133">
        <v>414</v>
      </c>
    </row>
    <row r="1681" spans="1:41" ht="15" x14ac:dyDescent="0.25">
      <c r="A1681" s="41" t="s">
        <v>3655</v>
      </c>
      <c r="B1681" s="138" t="s">
        <v>181</v>
      </c>
      <c r="C1681" s="134">
        <v>3.84</v>
      </c>
      <c r="D1681" s="135">
        <v>1.8</v>
      </c>
      <c r="F1681" s="133">
        <v>227</v>
      </c>
      <c r="G1681" s="134">
        <v>4.2</v>
      </c>
      <c r="H1681" s="133">
        <v>145</v>
      </c>
      <c r="I1681" s="134">
        <v>5.77</v>
      </c>
      <c r="J1681" s="134">
        <v>8.9999999999999993E-3</v>
      </c>
      <c r="K1681" s="135">
        <v>93</v>
      </c>
      <c r="L1681" s="134">
        <v>0.32</v>
      </c>
      <c r="M1681" s="134">
        <v>0.57499999999999996</v>
      </c>
      <c r="N1681" s="133">
        <v>1427</v>
      </c>
      <c r="O1681" s="133">
        <v>480500</v>
      </c>
      <c r="P1681" s="134">
        <v>3.81</v>
      </c>
      <c r="R1681" s="135">
        <v>25.5</v>
      </c>
      <c r="U1681" s="134">
        <v>1.2999999999999999E-2</v>
      </c>
      <c r="V1681" s="135">
        <v>16.399999999999999</v>
      </c>
      <c r="W1681" s="134">
        <v>0.10199999999999999</v>
      </c>
      <c r="X1681" s="134">
        <v>2.46</v>
      </c>
      <c r="Y1681" s="134">
        <v>4.47</v>
      </c>
      <c r="Z1681" s="134">
        <v>1.51</v>
      </c>
      <c r="AA1681" s="135">
        <v>23.5</v>
      </c>
      <c r="AB1681" s="134">
        <v>8.58</v>
      </c>
      <c r="AC1681" s="133">
        <v>112.8</v>
      </c>
      <c r="AD1681" s="135">
        <v>46.5</v>
      </c>
      <c r="AE1681" s="133">
        <v>223.6</v>
      </c>
      <c r="AF1681" s="135">
        <v>52.9</v>
      </c>
      <c r="AG1681" s="133">
        <v>520</v>
      </c>
      <c r="AH1681" s="135">
        <v>97.8</v>
      </c>
      <c r="AI1681" s="133">
        <v>8000</v>
      </c>
      <c r="AJ1681" s="134">
        <v>0.95399999999999996</v>
      </c>
      <c r="AL1681" s="134">
        <v>0.56999999999999995</v>
      </c>
      <c r="AM1681" s="135">
        <v>20.72</v>
      </c>
      <c r="AN1681" s="133">
        <v>188</v>
      </c>
      <c r="AO1681" s="133">
        <v>331</v>
      </c>
    </row>
    <row r="1682" spans="1:41" ht="15" x14ac:dyDescent="0.25">
      <c r="A1682" s="41" t="s">
        <v>3350</v>
      </c>
      <c r="B1682" s="134">
        <v>9.76</v>
      </c>
      <c r="C1682" s="138" t="s">
        <v>181</v>
      </c>
      <c r="D1682" s="135">
        <v>0.3</v>
      </c>
      <c r="F1682" s="133">
        <v>462</v>
      </c>
      <c r="G1682" s="134">
        <v>1.6</v>
      </c>
      <c r="H1682" s="133">
        <v>140</v>
      </c>
      <c r="I1682" s="134">
        <v>9.4</v>
      </c>
      <c r="J1682" s="134">
        <v>2.2999999999999998</v>
      </c>
      <c r="K1682" s="135">
        <v>10</v>
      </c>
      <c r="L1682" s="134">
        <v>0.32</v>
      </c>
      <c r="M1682" s="134">
        <v>0.60299999999999998</v>
      </c>
      <c r="N1682" s="133">
        <v>1578</v>
      </c>
      <c r="O1682" s="133">
        <v>479500</v>
      </c>
      <c r="P1682" s="134">
        <v>1.835</v>
      </c>
      <c r="R1682" s="135">
        <v>23.8</v>
      </c>
      <c r="U1682" s="134">
        <v>2.7E-2</v>
      </c>
      <c r="V1682" s="135">
        <v>15.4</v>
      </c>
      <c r="W1682" s="134">
        <v>0.23899999999999999</v>
      </c>
      <c r="X1682" s="134">
        <v>6.15</v>
      </c>
      <c r="Y1682" s="134">
        <v>8.9</v>
      </c>
      <c r="Z1682" s="134">
        <v>1.43</v>
      </c>
      <c r="AA1682" s="135">
        <v>47.4</v>
      </c>
      <c r="AB1682" s="135">
        <v>13.82</v>
      </c>
      <c r="AC1682" s="133">
        <v>155.69999999999999</v>
      </c>
      <c r="AD1682" s="135">
        <v>54.5</v>
      </c>
      <c r="AE1682" s="133">
        <v>232.6</v>
      </c>
      <c r="AF1682" s="135">
        <v>49.9</v>
      </c>
      <c r="AG1682" s="133">
        <v>444</v>
      </c>
      <c r="AH1682" s="135">
        <v>77.900000000000006</v>
      </c>
      <c r="AI1682" s="133">
        <v>10740</v>
      </c>
      <c r="AJ1682" s="134">
        <v>0.879</v>
      </c>
      <c r="AL1682" s="138" t="s">
        <v>181</v>
      </c>
      <c r="AM1682" s="135">
        <v>10.15</v>
      </c>
      <c r="AN1682" s="133">
        <v>155.69999999999999</v>
      </c>
      <c r="AO1682" s="133">
        <v>293.10000000000002</v>
      </c>
    </row>
    <row r="1683" spans="1:41" ht="15" x14ac:dyDescent="0.25">
      <c r="A1683" s="41" t="s">
        <v>3525</v>
      </c>
      <c r="B1683" s="134">
        <v>7.9</v>
      </c>
      <c r="C1683" s="138" t="s">
        <v>181</v>
      </c>
      <c r="D1683" s="135">
        <v>2.8</v>
      </c>
      <c r="F1683" s="133">
        <v>523</v>
      </c>
      <c r="G1683" s="134">
        <v>1.2</v>
      </c>
      <c r="H1683" s="138" t="s">
        <v>181</v>
      </c>
      <c r="I1683" s="135">
        <v>12</v>
      </c>
      <c r="J1683" s="134">
        <v>0.13</v>
      </c>
      <c r="K1683" s="135">
        <v>33</v>
      </c>
      <c r="L1683" s="134">
        <v>0.42</v>
      </c>
      <c r="M1683" s="134">
        <v>0.46800000000000003</v>
      </c>
      <c r="N1683" s="133">
        <v>993</v>
      </c>
      <c r="O1683" s="133">
        <v>444400</v>
      </c>
      <c r="P1683" s="134">
        <v>1.27</v>
      </c>
      <c r="R1683" s="135">
        <v>20.8</v>
      </c>
      <c r="U1683" s="138" t="s">
        <v>181</v>
      </c>
      <c r="V1683" s="134">
        <v>0.56000000000000005</v>
      </c>
      <c r="W1683" s="134">
        <v>3.1E-2</v>
      </c>
      <c r="X1683" s="134">
        <v>0.87</v>
      </c>
      <c r="Y1683" s="134">
        <v>2.14</v>
      </c>
      <c r="Z1683" s="134">
        <v>4.3999999999999997E-2</v>
      </c>
      <c r="AA1683" s="135">
        <v>19.399999999999999</v>
      </c>
      <c r="AB1683" s="134">
        <v>6.55</v>
      </c>
      <c r="AC1683" s="141">
        <v>86.7</v>
      </c>
      <c r="AD1683" s="135">
        <v>34.799999999999997</v>
      </c>
      <c r="AE1683" s="133">
        <v>159.4</v>
      </c>
      <c r="AF1683" s="135">
        <v>35.6</v>
      </c>
      <c r="AG1683" s="133">
        <v>336.5</v>
      </c>
      <c r="AH1683" s="135">
        <v>62.7</v>
      </c>
      <c r="AI1683" s="133">
        <v>10400</v>
      </c>
      <c r="AJ1683" s="134">
        <v>0.35899999999999999</v>
      </c>
      <c r="AL1683" s="138" t="s">
        <v>181</v>
      </c>
      <c r="AM1683" s="134">
        <v>2.87</v>
      </c>
      <c r="AN1683" s="135">
        <v>30.26</v>
      </c>
      <c r="AO1683" s="135">
        <v>79.099999999999994</v>
      </c>
    </row>
    <row r="1684" spans="1:41" ht="15" x14ac:dyDescent="0.25">
      <c r="A1684" s="41" t="s">
        <v>3284</v>
      </c>
      <c r="B1684" s="134">
        <v>7.89</v>
      </c>
      <c r="C1684" s="134">
        <v>0.31</v>
      </c>
      <c r="D1684" s="135">
        <v>7.5</v>
      </c>
      <c r="F1684" s="133">
        <v>341</v>
      </c>
      <c r="G1684" s="134">
        <v>1.4</v>
      </c>
      <c r="H1684" s="138" t="s">
        <v>181</v>
      </c>
      <c r="I1684" s="135">
        <v>14.6</v>
      </c>
      <c r="J1684" s="134">
        <v>0.11700000000000001</v>
      </c>
      <c r="K1684" s="134">
        <v>2</v>
      </c>
      <c r="L1684" s="134">
        <v>0.19</v>
      </c>
      <c r="M1684" s="134">
        <v>0.45300000000000001</v>
      </c>
      <c r="N1684" s="133">
        <v>714</v>
      </c>
      <c r="O1684" s="133">
        <v>460600</v>
      </c>
      <c r="P1684" s="134">
        <v>1.5620000000000001</v>
      </c>
      <c r="R1684" s="135">
        <v>21.5</v>
      </c>
      <c r="U1684" s="134">
        <v>1.7000000000000001E-2</v>
      </c>
      <c r="V1684" s="134">
        <v>9.15</v>
      </c>
      <c r="W1684" s="134">
        <v>8.8999999999999996E-2</v>
      </c>
      <c r="X1684" s="134">
        <v>1.88</v>
      </c>
      <c r="Y1684" s="134">
        <v>4.04</v>
      </c>
      <c r="Z1684" s="134">
        <v>0.97</v>
      </c>
      <c r="AA1684" s="135">
        <v>21.2</v>
      </c>
      <c r="AB1684" s="134">
        <v>6.73</v>
      </c>
      <c r="AC1684" s="141">
        <v>73.8</v>
      </c>
      <c r="AD1684" s="135">
        <v>25.9</v>
      </c>
      <c r="AE1684" s="133">
        <v>107.9</v>
      </c>
      <c r="AF1684" s="135">
        <v>23.17</v>
      </c>
      <c r="AG1684" s="133">
        <v>207.1</v>
      </c>
      <c r="AH1684" s="135">
        <v>37.4</v>
      </c>
      <c r="AI1684" s="133">
        <v>10700</v>
      </c>
      <c r="AJ1684" s="134">
        <v>0.44600000000000001</v>
      </c>
      <c r="AL1684" s="138" t="s">
        <v>181</v>
      </c>
      <c r="AM1684" s="134">
        <v>4.13</v>
      </c>
      <c r="AN1684" s="135">
        <v>76.900000000000006</v>
      </c>
      <c r="AO1684" s="135">
        <v>85.9</v>
      </c>
    </row>
    <row r="1685" spans="1:41" ht="15" x14ac:dyDescent="0.25">
      <c r="A1685" s="41" t="s">
        <v>5513</v>
      </c>
      <c r="B1685" s="135">
        <v>15.95</v>
      </c>
      <c r="C1685" s="134">
        <v>0.15</v>
      </c>
      <c r="D1685" s="135">
        <v>0.8</v>
      </c>
      <c r="F1685" s="133">
        <v>393</v>
      </c>
      <c r="G1685" s="138" t="s">
        <v>181</v>
      </c>
      <c r="H1685" s="133">
        <v>160</v>
      </c>
      <c r="I1685" s="135">
        <v>11</v>
      </c>
      <c r="J1685" s="134">
        <v>9.2999999999999999E-2</v>
      </c>
      <c r="K1685" s="134">
        <v>4</v>
      </c>
      <c r="L1685" s="134">
        <v>0.41</v>
      </c>
      <c r="M1685" s="134">
        <v>0.52700000000000002</v>
      </c>
      <c r="N1685" s="133">
        <v>1244</v>
      </c>
      <c r="O1685" s="133">
        <v>472300</v>
      </c>
      <c r="P1685" s="134">
        <v>7.27</v>
      </c>
      <c r="R1685" s="135">
        <v>20.2</v>
      </c>
      <c r="U1685" s="134">
        <v>1.8E-3</v>
      </c>
      <c r="V1685" s="135">
        <v>10.5</v>
      </c>
      <c r="W1685" s="134">
        <v>8.5000000000000006E-2</v>
      </c>
      <c r="X1685" s="134">
        <v>1.57</v>
      </c>
      <c r="Y1685" s="134">
        <v>4.03</v>
      </c>
      <c r="Z1685" s="134">
        <v>0.189</v>
      </c>
      <c r="AA1685" s="135">
        <v>26.1</v>
      </c>
      <c r="AB1685" s="134">
        <v>9.67</v>
      </c>
      <c r="AC1685" s="133">
        <v>119.7</v>
      </c>
      <c r="AD1685" s="135">
        <v>43.3</v>
      </c>
      <c r="AE1685" s="133">
        <v>192.7</v>
      </c>
      <c r="AF1685" s="135">
        <v>42.23</v>
      </c>
      <c r="AG1685" s="133">
        <v>377.6</v>
      </c>
      <c r="AH1685" s="135">
        <v>65.91</v>
      </c>
      <c r="AI1685" s="133">
        <v>10540</v>
      </c>
      <c r="AJ1685" s="134">
        <v>2.4359999999999999</v>
      </c>
      <c r="AL1685" s="138" t="s">
        <v>181</v>
      </c>
      <c r="AM1685" s="134">
        <v>6.66</v>
      </c>
      <c r="AN1685" s="133">
        <v>102.6</v>
      </c>
      <c r="AO1685" s="133">
        <v>237.7</v>
      </c>
    </row>
    <row r="1686" spans="1:41" ht="15" x14ac:dyDescent="0.25">
      <c r="A1686" s="41" t="s">
        <v>3180</v>
      </c>
      <c r="B1686" s="135">
        <v>32.4</v>
      </c>
      <c r="C1686" s="134">
        <v>0.8</v>
      </c>
      <c r="D1686" s="135">
        <v>2.5</v>
      </c>
      <c r="F1686" s="133">
        <v>242</v>
      </c>
      <c r="G1686" s="134">
        <v>2.7</v>
      </c>
      <c r="H1686" s="135">
        <v>80</v>
      </c>
      <c r="I1686" s="134">
        <v>9.4</v>
      </c>
      <c r="J1686" s="134">
        <v>0.16500000000000001</v>
      </c>
      <c r="K1686" s="135">
        <v>15</v>
      </c>
      <c r="L1686" s="134">
        <v>0.25</v>
      </c>
      <c r="M1686" s="134">
        <v>0.46800000000000003</v>
      </c>
      <c r="N1686" s="133">
        <v>876</v>
      </c>
      <c r="O1686" s="133">
        <v>489000</v>
      </c>
      <c r="P1686" s="134">
        <v>5.7</v>
      </c>
      <c r="R1686" s="135">
        <v>29.7</v>
      </c>
      <c r="U1686" s="134">
        <v>0</v>
      </c>
      <c r="V1686" s="135">
        <v>17.190000000000001</v>
      </c>
      <c r="W1686" s="134">
        <v>0.26700000000000002</v>
      </c>
      <c r="X1686" s="134">
        <v>4.9400000000000004</v>
      </c>
      <c r="Y1686" s="134">
        <v>7.6</v>
      </c>
      <c r="Z1686" s="134">
        <v>0.443</v>
      </c>
      <c r="AA1686" s="135">
        <v>29.7</v>
      </c>
      <c r="AB1686" s="134">
        <v>8.3699999999999992</v>
      </c>
      <c r="AC1686" s="141">
        <v>86.7</v>
      </c>
      <c r="AD1686" s="135">
        <v>28.47</v>
      </c>
      <c r="AE1686" s="133">
        <v>126.9</v>
      </c>
      <c r="AF1686" s="135">
        <v>27.71</v>
      </c>
      <c r="AG1686" s="133">
        <v>268.5</v>
      </c>
      <c r="AH1686" s="135">
        <v>49.1</v>
      </c>
      <c r="AI1686" s="133">
        <v>12130</v>
      </c>
      <c r="AJ1686" s="134">
        <v>2.12</v>
      </c>
      <c r="AL1686" s="138" t="s">
        <v>181</v>
      </c>
      <c r="AM1686" s="135">
        <v>18.52</v>
      </c>
      <c r="AN1686" s="133">
        <v>375.8</v>
      </c>
      <c r="AO1686" s="133">
        <v>533</v>
      </c>
    </row>
    <row r="1687" spans="1:41" ht="15" x14ac:dyDescent="0.25">
      <c r="A1687" s="41" t="s">
        <v>3505</v>
      </c>
      <c r="B1687" s="135">
        <v>33</v>
      </c>
      <c r="C1687" s="134">
        <v>5.0999999999999996</v>
      </c>
      <c r="D1687" s="135">
        <v>59</v>
      </c>
      <c r="F1687" s="133">
        <v>982</v>
      </c>
      <c r="G1687" s="135">
        <v>24.7</v>
      </c>
      <c r="H1687" s="135">
        <v>25</v>
      </c>
      <c r="I1687" s="134">
        <v>5.5</v>
      </c>
      <c r="J1687" s="134">
        <v>6.0999999999999999E-2</v>
      </c>
      <c r="K1687" s="135">
        <v>51</v>
      </c>
      <c r="L1687" s="134">
        <v>0.67</v>
      </c>
      <c r="M1687" s="134">
        <v>0.754</v>
      </c>
      <c r="N1687" s="133">
        <v>1808</v>
      </c>
      <c r="O1687" s="133">
        <v>473800</v>
      </c>
      <c r="P1687" s="134">
        <v>1.643</v>
      </c>
      <c r="R1687" s="135">
        <v>24.4</v>
      </c>
      <c r="U1687" s="134">
        <v>3.3000000000000002E-2</v>
      </c>
      <c r="V1687" s="134">
        <v>0.61099999999999999</v>
      </c>
      <c r="W1687" s="134">
        <v>6.7000000000000004E-2</v>
      </c>
      <c r="X1687" s="134">
        <v>1.05</v>
      </c>
      <c r="Y1687" s="134">
        <v>3.54</v>
      </c>
      <c r="Z1687" s="134">
        <v>7.4999999999999997E-2</v>
      </c>
      <c r="AA1687" s="135">
        <v>29.6</v>
      </c>
      <c r="AB1687" s="135">
        <v>12.35</v>
      </c>
      <c r="AC1687" s="133">
        <v>165.6</v>
      </c>
      <c r="AD1687" s="135">
        <v>62.2</v>
      </c>
      <c r="AE1687" s="133">
        <v>283</v>
      </c>
      <c r="AF1687" s="135">
        <v>65</v>
      </c>
      <c r="AG1687" s="133">
        <v>636</v>
      </c>
      <c r="AH1687" s="133">
        <v>113.6</v>
      </c>
      <c r="AI1687" s="133">
        <v>13200</v>
      </c>
      <c r="AJ1687" s="134">
        <v>0.75</v>
      </c>
      <c r="AL1687" s="134">
        <v>0.48</v>
      </c>
      <c r="AM1687" s="134">
        <v>3.58</v>
      </c>
      <c r="AN1687" s="135">
        <v>36.200000000000003</v>
      </c>
      <c r="AO1687" s="133">
        <v>403</v>
      </c>
    </row>
    <row r="1688" spans="1:41" ht="15" x14ac:dyDescent="0.25">
      <c r="A1688" s="41" t="s">
        <v>3122</v>
      </c>
      <c r="B1688" s="135">
        <v>93.8</v>
      </c>
      <c r="C1688" s="134">
        <v>9.4</v>
      </c>
      <c r="D1688" s="135">
        <v>63.8</v>
      </c>
      <c r="F1688" s="133">
        <v>132.6</v>
      </c>
      <c r="G1688" s="135">
        <v>23.2</v>
      </c>
      <c r="H1688" s="138" t="s">
        <v>181</v>
      </c>
      <c r="I1688" s="134">
        <v>7.3</v>
      </c>
      <c r="J1688" s="134">
        <v>1.02</v>
      </c>
      <c r="K1688" s="133">
        <v>220</v>
      </c>
      <c r="L1688" s="134">
        <v>0.126</v>
      </c>
      <c r="M1688" s="134">
        <v>0.97799999999999998</v>
      </c>
      <c r="N1688" s="133">
        <v>309</v>
      </c>
      <c r="O1688" s="133">
        <v>502000</v>
      </c>
      <c r="P1688" s="134">
        <v>2.2879999999999998</v>
      </c>
      <c r="R1688" s="135">
        <v>16.7</v>
      </c>
      <c r="U1688" s="134">
        <v>0.77200000000000002</v>
      </c>
      <c r="V1688" s="134">
        <v>6.8</v>
      </c>
      <c r="W1688" s="134">
        <v>0.76800000000000002</v>
      </c>
      <c r="X1688" s="134">
        <v>4.9800000000000004</v>
      </c>
      <c r="Y1688" s="134">
        <v>5.23</v>
      </c>
      <c r="Z1688" s="134">
        <v>1.36</v>
      </c>
      <c r="AA1688" s="135">
        <v>22</v>
      </c>
      <c r="AB1688" s="134">
        <v>5.89</v>
      </c>
      <c r="AC1688" s="141">
        <v>43.3</v>
      </c>
      <c r="AD1688" s="135">
        <v>10.24</v>
      </c>
      <c r="AE1688" s="135">
        <v>33.299999999999997</v>
      </c>
      <c r="AF1688" s="134">
        <v>6.37</v>
      </c>
      <c r="AG1688" s="135">
        <v>55.3</v>
      </c>
      <c r="AH1688" s="134">
        <v>8.52</v>
      </c>
      <c r="AI1688" s="133">
        <v>15260</v>
      </c>
      <c r="AJ1688" s="134">
        <v>2.66</v>
      </c>
      <c r="AL1688" s="134">
        <v>0.89</v>
      </c>
      <c r="AM1688" s="134">
        <v>2.08</v>
      </c>
      <c r="AN1688" s="135">
        <v>90.4</v>
      </c>
      <c r="AO1688" s="133">
        <v>1820</v>
      </c>
    </row>
    <row r="1689" spans="1:41" ht="15" x14ac:dyDescent="0.25">
      <c r="A1689" s="41" t="s">
        <v>3296</v>
      </c>
      <c r="B1689" s="135">
        <v>22.7</v>
      </c>
      <c r="C1689" s="134">
        <v>1.29</v>
      </c>
      <c r="D1689" s="135">
        <v>7.4</v>
      </c>
      <c r="F1689" s="133">
        <v>448</v>
      </c>
      <c r="G1689" s="134">
        <v>8</v>
      </c>
      <c r="H1689" s="138" t="s">
        <v>181</v>
      </c>
      <c r="I1689" s="135">
        <v>17.7</v>
      </c>
      <c r="J1689" s="134">
        <v>0</v>
      </c>
      <c r="K1689" s="135">
        <v>19</v>
      </c>
      <c r="L1689" s="134">
        <v>0.37</v>
      </c>
      <c r="M1689" s="134">
        <v>0.49199999999999999</v>
      </c>
      <c r="N1689" s="133">
        <v>1102</v>
      </c>
      <c r="O1689" s="133">
        <v>471500</v>
      </c>
      <c r="P1689" s="134">
        <v>3.2</v>
      </c>
      <c r="R1689" s="135">
        <v>23</v>
      </c>
      <c r="U1689" s="134">
        <v>2.7E-2</v>
      </c>
      <c r="V1689" s="134">
        <v>8.31</v>
      </c>
      <c r="W1689" s="134">
        <v>0.19400000000000001</v>
      </c>
      <c r="X1689" s="134">
        <v>3.52</v>
      </c>
      <c r="Y1689" s="134">
        <v>6.14</v>
      </c>
      <c r="Z1689" s="134">
        <v>0.16</v>
      </c>
      <c r="AA1689" s="135">
        <v>28.4</v>
      </c>
      <c r="AB1689" s="134">
        <v>9.64</v>
      </c>
      <c r="AC1689" s="133">
        <v>111.3</v>
      </c>
      <c r="AD1689" s="135">
        <v>39.6</v>
      </c>
      <c r="AE1689" s="133">
        <v>166.1</v>
      </c>
      <c r="AF1689" s="135">
        <v>35.6</v>
      </c>
      <c r="AG1689" s="133">
        <v>324</v>
      </c>
      <c r="AH1689" s="135">
        <v>56.8</v>
      </c>
      <c r="AI1689" s="133">
        <v>11960</v>
      </c>
      <c r="AJ1689" s="134">
        <v>1.1830000000000001</v>
      </c>
      <c r="AL1689" s="138" t="s">
        <v>181</v>
      </c>
      <c r="AM1689" s="134">
        <v>7.9</v>
      </c>
      <c r="AN1689" s="133">
        <v>131.6</v>
      </c>
      <c r="AO1689" s="133">
        <v>238</v>
      </c>
    </row>
    <row r="1690" spans="1:41" ht="15" x14ac:dyDescent="0.25">
      <c r="A1690" s="41" t="s">
        <v>3235</v>
      </c>
      <c r="B1690" s="135">
        <v>20.2</v>
      </c>
      <c r="C1690" s="134">
        <v>1.3</v>
      </c>
      <c r="D1690" s="135">
        <v>84.9</v>
      </c>
      <c r="F1690" s="133">
        <v>300.39999999999998</v>
      </c>
      <c r="G1690" s="134">
        <v>5.4</v>
      </c>
      <c r="H1690" s="135">
        <v>27</v>
      </c>
      <c r="I1690" s="135">
        <v>18.22</v>
      </c>
      <c r="J1690" s="134">
        <v>6.8000000000000005E-2</v>
      </c>
      <c r="K1690" s="138" t="s">
        <v>181</v>
      </c>
      <c r="L1690" s="134">
        <v>1.2999999999999999E-2</v>
      </c>
      <c r="M1690" s="134">
        <v>0.30099999999999999</v>
      </c>
      <c r="N1690" s="133">
        <v>481</v>
      </c>
      <c r="O1690" s="133">
        <v>470700</v>
      </c>
      <c r="P1690" s="134">
        <v>1.48</v>
      </c>
      <c r="R1690" s="135">
        <v>16.7</v>
      </c>
      <c r="U1690" s="134">
        <v>8.2000000000000003E-2</v>
      </c>
      <c r="V1690" s="134">
        <v>8.14</v>
      </c>
      <c r="W1690" s="134">
        <v>0.59599999999999997</v>
      </c>
      <c r="X1690" s="134">
        <v>8.8699999999999992</v>
      </c>
      <c r="Y1690" s="135">
        <v>12.19</v>
      </c>
      <c r="Z1690" s="134">
        <v>0.93</v>
      </c>
      <c r="AA1690" s="135">
        <v>33.6</v>
      </c>
      <c r="AB1690" s="134">
        <v>7.61</v>
      </c>
      <c r="AC1690" s="141">
        <v>62</v>
      </c>
      <c r="AD1690" s="135">
        <v>17.12</v>
      </c>
      <c r="AE1690" s="135">
        <v>55.4</v>
      </c>
      <c r="AF1690" s="134">
        <v>9.9499999999999993</v>
      </c>
      <c r="AG1690" s="135">
        <v>72.400000000000006</v>
      </c>
      <c r="AH1690" s="135">
        <v>11.69</v>
      </c>
      <c r="AI1690" s="133">
        <v>9990</v>
      </c>
      <c r="AJ1690" s="134">
        <v>0.39</v>
      </c>
      <c r="AL1690" s="134">
        <v>0.15</v>
      </c>
      <c r="AM1690" s="134">
        <v>6.22</v>
      </c>
      <c r="AN1690" s="133">
        <v>116.4</v>
      </c>
      <c r="AO1690" s="133">
        <v>157.80000000000001</v>
      </c>
    </row>
    <row r="1691" spans="1:41" ht="15" x14ac:dyDescent="0.25">
      <c r="A1691" s="41" t="s">
        <v>3177</v>
      </c>
      <c r="B1691" s="134">
        <v>2.4500000000000002</v>
      </c>
      <c r="C1691" s="134">
        <v>1.88</v>
      </c>
      <c r="D1691" s="135">
        <v>10.3</v>
      </c>
      <c r="F1691" s="133">
        <v>102</v>
      </c>
      <c r="G1691" s="138" t="s">
        <v>181</v>
      </c>
      <c r="H1691" s="138" t="s">
        <v>181</v>
      </c>
      <c r="I1691" s="135">
        <v>17</v>
      </c>
      <c r="J1691" s="138" t="s">
        <v>181</v>
      </c>
      <c r="K1691" s="135">
        <v>10</v>
      </c>
      <c r="L1691" s="138" t="s">
        <v>181</v>
      </c>
      <c r="M1691" s="134">
        <v>0.246</v>
      </c>
      <c r="N1691" s="133">
        <v>194.6</v>
      </c>
      <c r="O1691" s="133">
        <v>441900</v>
      </c>
      <c r="P1691" s="134">
        <v>1.52</v>
      </c>
      <c r="R1691" s="135">
        <v>15.8</v>
      </c>
      <c r="U1691" s="134">
        <v>2.8000000000000001E-2</v>
      </c>
      <c r="V1691" s="134">
        <v>3.19</v>
      </c>
      <c r="W1691" s="134">
        <v>5.3999999999999999E-2</v>
      </c>
      <c r="X1691" s="134">
        <v>0.74</v>
      </c>
      <c r="Y1691" s="134">
        <v>1.36</v>
      </c>
      <c r="Z1691" s="134">
        <v>0.13800000000000001</v>
      </c>
      <c r="AA1691" s="134">
        <v>6.07</v>
      </c>
      <c r="AB1691" s="134">
        <v>1.55</v>
      </c>
      <c r="AC1691" s="141">
        <v>19.100000000000001</v>
      </c>
      <c r="AD1691" s="134">
        <v>6.73</v>
      </c>
      <c r="AE1691" s="135">
        <v>28.2</v>
      </c>
      <c r="AF1691" s="134">
        <v>5.92</v>
      </c>
      <c r="AG1691" s="135">
        <v>52.8</v>
      </c>
      <c r="AH1691" s="135">
        <v>10.18</v>
      </c>
      <c r="AI1691" s="133">
        <v>9710</v>
      </c>
      <c r="AJ1691" s="134">
        <v>0.42099999999999999</v>
      </c>
      <c r="AL1691" s="138" t="s">
        <v>181</v>
      </c>
      <c r="AM1691" s="134">
        <v>0.99</v>
      </c>
      <c r="AN1691" s="135">
        <v>18.52</v>
      </c>
      <c r="AO1691" s="135">
        <v>41.56</v>
      </c>
    </row>
    <row r="1692" spans="1:41" ht="15" x14ac:dyDescent="0.25">
      <c r="A1692" s="41" t="s">
        <v>3549</v>
      </c>
      <c r="B1692" s="134">
        <v>0.24</v>
      </c>
      <c r="C1692" s="138" t="s">
        <v>181</v>
      </c>
      <c r="D1692" s="138" t="s">
        <v>181</v>
      </c>
      <c r="F1692" s="133">
        <v>148.6</v>
      </c>
      <c r="G1692" s="134">
        <v>2.4</v>
      </c>
      <c r="H1692" s="135">
        <v>80</v>
      </c>
      <c r="I1692" s="134">
        <v>5.84</v>
      </c>
      <c r="J1692" s="134">
        <v>0.11</v>
      </c>
      <c r="K1692" s="134">
        <v>5</v>
      </c>
      <c r="L1692" s="134">
        <v>0.37</v>
      </c>
      <c r="M1692" s="134">
        <v>0.502</v>
      </c>
      <c r="N1692" s="133">
        <v>1079</v>
      </c>
      <c r="O1692" s="133">
        <v>483800</v>
      </c>
      <c r="P1692" s="134">
        <v>3.14</v>
      </c>
      <c r="R1692" s="135">
        <v>19.7</v>
      </c>
      <c r="U1692" s="138" t="s">
        <v>181</v>
      </c>
      <c r="V1692" s="135">
        <v>12.5</v>
      </c>
      <c r="W1692" s="134">
        <v>0.05</v>
      </c>
      <c r="X1692" s="134">
        <v>1.34</v>
      </c>
      <c r="Y1692" s="134">
        <v>3.65</v>
      </c>
      <c r="Z1692" s="134">
        <v>0.157</v>
      </c>
      <c r="AA1692" s="135">
        <v>22.8</v>
      </c>
      <c r="AB1692" s="134">
        <v>8.2799999999999994</v>
      </c>
      <c r="AC1692" s="133">
        <v>102</v>
      </c>
      <c r="AD1692" s="135">
        <v>38</v>
      </c>
      <c r="AE1692" s="133">
        <v>164</v>
      </c>
      <c r="AF1692" s="135">
        <v>34.5</v>
      </c>
      <c r="AG1692" s="133">
        <v>307.10000000000002</v>
      </c>
      <c r="AH1692" s="135">
        <v>53.5</v>
      </c>
      <c r="AI1692" s="133">
        <v>11280</v>
      </c>
      <c r="AJ1692" s="134">
        <v>1.2949999999999999</v>
      </c>
      <c r="AL1692" s="134">
        <v>0.4</v>
      </c>
      <c r="AM1692" s="134">
        <v>9.4</v>
      </c>
      <c r="AN1692" s="135">
        <v>95.3</v>
      </c>
      <c r="AO1692" s="133">
        <v>282.8</v>
      </c>
    </row>
    <row r="1693" spans="1:41" ht="15" x14ac:dyDescent="0.25">
      <c r="A1693" s="41" t="s">
        <v>5514</v>
      </c>
      <c r="B1693" s="134">
        <v>1.37</v>
      </c>
      <c r="C1693" s="134">
        <v>0.33</v>
      </c>
      <c r="D1693" s="135">
        <v>3.8</v>
      </c>
      <c r="F1693" s="135">
        <v>30.3</v>
      </c>
      <c r="G1693" s="134">
        <v>2.6</v>
      </c>
      <c r="H1693" s="138" t="s">
        <v>181</v>
      </c>
      <c r="I1693" s="134">
        <v>1.39</v>
      </c>
      <c r="J1693" s="138" t="s">
        <v>181</v>
      </c>
      <c r="K1693" s="134">
        <v>7.7</v>
      </c>
      <c r="L1693" s="134">
        <v>0.06</v>
      </c>
      <c r="M1693" s="134">
        <v>0.32700000000000001</v>
      </c>
      <c r="N1693" s="135">
        <v>41.93</v>
      </c>
      <c r="O1693" s="133">
        <v>486400</v>
      </c>
      <c r="P1693" s="134">
        <v>1.5329999999999999</v>
      </c>
      <c r="R1693" s="135">
        <v>23.6</v>
      </c>
      <c r="U1693" s="134">
        <v>0</v>
      </c>
      <c r="V1693" s="134">
        <v>5.2999999999999999E-2</v>
      </c>
      <c r="W1693" s="134">
        <v>0</v>
      </c>
      <c r="X1693" s="134">
        <v>8.0000000000000002E-3</v>
      </c>
      <c r="Y1693" s="134">
        <v>0</v>
      </c>
      <c r="Z1693" s="134">
        <v>5.8999999999999997E-2</v>
      </c>
      <c r="AA1693" s="134">
        <v>0.61</v>
      </c>
      <c r="AB1693" s="134">
        <v>0.317</v>
      </c>
      <c r="AC1693" s="134">
        <v>4.04</v>
      </c>
      <c r="AD1693" s="134">
        <v>1.1299999999999999</v>
      </c>
      <c r="AE1693" s="134">
        <v>3.97</v>
      </c>
      <c r="AF1693" s="134">
        <v>0.57999999999999996</v>
      </c>
      <c r="AG1693" s="134">
        <v>4.83</v>
      </c>
      <c r="AH1693" s="134">
        <v>0.73099999999999998</v>
      </c>
      <c r="AI1693" s="133">
        <v>13240</v>
      </c>
      <c r="AJ1693" s="134">
        <v>0.33600000000000002</v>
      </c>
      <c r="AL1693" s="138" t="s">
        <v>181</v>
      </c>
      <c r="AM1693" s="134">
        <v>1.2999999999999999E-3</v>
      </c>
      <c r="AN1693" s="134">
        <v>7.2999999999999995E-2</v>
      </c>
      <c r="AO1693" s="135">
        <v>30</v>
      </c>
    </row>
    <row r="1694" spans="1:41" ht="15" x14ac:dyDescent="0.25">
      <c r="A1694" s="41" t="s">
        <v>3630</v>
      </c>
      <c r="B1694" s="134">
        <v>8.09</v>
      </c>
      <c r="C1694" s="133">
        <v>716</v>
      </c>
      <c r="D1694" s="133">
        <v>1110</v>
      </c>
      <c r="F1694" s="133">
        <v>176</v>
      </c>
      <c r="G1694" s="133">
        <v>389</v>
      </c>
      <c r="H1694" s="135">
        <v>33</v>
      </c>
      <c r="I1694" s="135">
        <v>49.5</v>
      </c>
      <c r="J1694" s="134">
        <v>1.76</v>
      </c>
      <c r="K1694" s="133">
        <v>2250</v>
      </c>
      <c r="L1694" s="134">
        <v>2.06</v>
      </c>
      <c r="M1694" s="134">
        <v>3.3</v>
      </c>
      <c r="N1694" s="133">
        <v>707</v>
      </c>
      <c r="O1694" s="133">
        <v>479000</v>
      </c>
      <c r="P1694" s="134">
        <v>2.21</v>
      </c>
      <c r="R1694" s="135">
        <v>26.7</v>
      </c>
      <c r="U1694" s="134">
        <v>3.2000000000000001E-2</v>
      </c>
      <c r="V1694" s="135">
        <v>18.86</v>
      </c>
      <c r="W1694" s="134">
        <v>0.10299999999999999</v>
      </c>
      <c r="X1694" s="134">
        <v>1.71</v>
      </c>
      <c r="Y1694" s="134">
        <v>2.99</v>
      </c>
      <c r="Z1694" s="134">
        <v>0.94</v>
      </c>
      <c r="AA1694" s="135">
        <v>14.6</v>
      </c>
      <c r="AB1694" s="134">
        <v>5.05</v>
      </c>
      <c r="AC1694" s="141">
        <v>64.400000000000006</v>
      </c>
      <c r="AD1694" s="135">
        <v>23.7</v>
      </c>
      <c r="AE1694" s="133">
        <v>112.1</v>
      </c>
      <c r="AF1694" s="135">
        <v>27</v>
      </c>
      <c r="AG1694" s="133">
        <v>271.89999999999998</v>
      </c>
      <c r="AH1694" s="135">
        <v>50.7</v>
      </c>
      <c r="AI1694" s="133">
        <v>11050</v>
      </c>
      <c r="AJ1694" s="134">
        <v>0.91200000000000003</v>
      </c>
      <c r="AL1694" s="134">
        <v>1.04</v>
      </c>
      <c r="AM1694" s="135">
        <v>16.11</v>
      </c>
      <c r="AN1694" s="133">
        <v>170</v>
      </c>
      <c r="AO1694" s="133">
        <v>200.9</v>
      </c>
    </row>
    <row r="1695" spans="1:41" ht="15" x14ac:dyDescent="0.25">
      <c r="A1695" s="41" t="s">
        <v>5515</v>
      </c>
      <c r="B1695" s="135">
        <v>20.7</v>
      </c>
      <c r="C1695" s="134">
        <v>2.39</v>
      </c>
      <c r="D1695" s="135">
        <v>2.2999999999999998</v>
      </c>
      <c r="F1695" s="133">
        <v>132</v>
      </c>
      <c r="G1695" s="134">
        <v>2.6</v>
      </c>
      <c r="H1695" s="133">
        <v>224</v>
      </c>
      <c r="I1695" s="134">
        <v>2.89</v>
      </c>
      <c r="J1695" s="138" t="s">
        <v>181</v>
      </c>
      <c r="K1695" s="135">
        <v>45</v>
      </c>
      <c r="L1695" s="134">
        <v>0.11700000000000001</v>
      </c>
      <c r="M1695" s="134">
        <v>0.42199999999999999</v>
      </c>
      <c r="N1695" s="133">
        <v>519</v>
      </c>
      <c r="O1695" s="133">
        <v>484300</v>
      </c>
      <c r="P1695" s="134">
        <v>2.65</v>
      </c>
      <c r="R1695" s="135">
        <v>24</v>
      </c>
      <c r="U1695" s="134">
        <v>2.7E-2</v>
      </c>
      <c r="V1695" s="134">
        <v>3.54</v>
      </c>
      <c r="W1695" s="134">
        <v>1.7000000000000001E-2</v>
      </c>
      <c r="X1695" s="134">
        <v>0.66</v>
      </c>
      <c r="Y1695" s="134">
        <v>1.45</v>
      </c>
      <c r="Z1695" s="134">
        <v>0.318</v>
      </c>
      <c r="AA1695" s="134">
        <v>8.3800000000000008</v>
      </c>
      <c r="AB1695" s="134">
        <v>3.09</v>
      </c>
      <c r="AC1695" s="141">
        <v>38.6</v>
      </c>
      <c r="AD1695" s="135">
        <v>15.98</v>
      </c>
      <c r="AE1695" s="135">
        <v>80.8</v>
      </c>
      <c r="AF1695" s="135">
        <v>20.329999999999998</v>
      </c>
      <c r="AG1695" s="133">
        <v>219.5</v>
      </c>
      <c r="AH1695" s="135">
        <v>46</v>
      </c>
      <c r="AI1695" s="133">
        <v>10380</v>
      </c>
      <c r="AJ1695" s="134">
        <v>1.054</v>
      </c>
      <c r="AL1695" s="134">
        <v>0.13</v>
      </c>
      <c r="AM1695" s="134">
        <v>3.77</v>
      </c>
      <c r="AN1695" s="135">
        <v>83.7</v>
      </c>
      <c r="AO1695" s="133">
        <v>429</v>
      </c>
    </row>
    <row r="1696" spans="1:41" ht="15" x14ac:dyDescent="0.25">
      <c r="A1696" s="41" t="s">
        <v>3662</v>
      </c>
      <c r="B1696" s="134">
        <v>0.03</v>
      </c>
      <c r="C1696" s="134">
        <v>0.61</v>
      </c>
      <c r="D1696" s="135">
        <v>3.3</v>
      </c>
      <c r="F1696" s="135">
        <v>88.1</v>
      </c>
      <c r="G1696" s="134">
        <v>2.9</v>
      </c>
      <c r="H1696" s="138" t="s">
        <v>181</v>
      </c>
      <c r="I1696" s="135">
        <v>13.3</v>
      </c>
      <c r="J1696" s="134">
        <v>0.04</v>
      </c>
      <c r="K1696" s="135">
        <v>44</v>
      </c>
      <c r="L1696" s="134">
        <v>0.72</v>
      </c>
      <c r="M1696" s="134">
        <v>0.74199999999999999</v>
      </c>
      <c r="N1696" s="133">
        <v>3828</v>
      </c>
      <c r="O1696" s="133">
        <v>451000</v>
      </c>
      <c r="P1696" s="134">
        <v>6.38</v>
      </c>
      <c r="R1696" s="135">
        <v>18.5</v>
      </c>
      <c r="U1696" s="134">
        <v>0.112</v>
      </c>
      <c r="V1696" s="135">
        <v>12.42</v>
      </c>
      <c r="W1696" s="134">
        <v>1.18</v>
      </c>
      <c r="X1696" s="135">
        <v>15.53</v>
      </c>
      <c r="Y1696" s="135">
        <v>25.6</v>
      </c>
      <c r="Z1696" s="134">
        <v>4.38</v>
      </c>
      <c r="AA1696" s="133">
        <v>120.4</v>
      </c>
      <c r="AB1696" s="135">
        <v>38.99</v>
      </c>
      <c r="AC1696" s="133">
        <v>435</v>
      </c>
      <c r="AD1696" s="133">
        <v>153.19999999999999</v>
      </c>
      <c r="AE1696" s="133">
        <v>601</v>
      </c>
      <c r="AF1696" s="133">
        <v>111.5</v>
      </c>
      <c r="AG1696" s="133">
        <v>843</v>
      </c>
      <c r="AH1696" s="133">
        <v>124.6</v>
      </c>
      <c r="AI1696" s="133">
        <v>7780</v>
      </c>
      <c r="AJ1696" s="134">
        <v>2.79</v>
      </c>
      <c r="AL1696" s="138" t="s">
        <v>181</v>
      </c>
      <c r="AM1696" s="134">
        <v>4.37</v>
      </c>
      <c r="AN1696" s="135">
        <v>35.24</v>
      </c>
      <c r="AO1696" s="135">
        <v>37.07</v>
      </c>
    </row>
    <row r="1697" spans="1:41" ht="15" x14ac:dyDescent="0.25">
      <c r="A1697" s="41" t="s">
        <v>3386</v>
      </c>
      <c r="B1697" s="135">
        <v>26.7</v>
      </c>
      <c r="C1697" s="134">
        <v>0.88</v>
      </c>
      <c r="D1697" s="135">
        <v>10.6</v>
      </c>
      <c r="F1697" s="133">
        <v>622</v>
      </c>
      <c r="G1697" s="134">
        <v>5.5</v>
      </c>
      <c r="H1697" s="135">
        <v>40</v>
      </c>
      <c r="I1697" s="134">
        <v>9.5</v>
      </c>
      <c r="J1697" s="134">
        <v>7.8E-2</v>
      </c>
      <c r="K1697" s="135">
        <v>13</v>
      </c>
      <c r="L1697" s="134">
        <v>0.28999999999999998</v>
      </c>
      <c r="M1697" s="134">
        <v>0.57099999999999995</v>
      </c>
      <c r="N1697" s="133">
        <v>1560</v>
      </c>
      <c r="O1697" s="133">
        <v>474300</v>
      </c>
      <c r="P1697" s="134">
        <v>1.8140000000000001</v>
      </c>
      <c r="R1697" s="135">
        <v>22.1</v>
      </c>
      <c r="U1697" s="134">
        <v>0</v>
      </c>
      <c r="V1697" s="134">
        <v>2.35</v>
      </c>
      <c r="W1697" s="134">
        <v>0.11799999999999999</v>
      </c>
      <c r="X1697" s="134">
        <v>2.08</v>
      </c>
      <c r="Y1697" s="134">
        <v>5.82</v>
      </c>
      <c r="Z1697" s="134">
        <v>0.217</v>
      </c>
      <c r="AA1697" s="135">
        <v>40.1</v>
      </c>
      <c r="AB1697" s="135">
        <v>13.54</v>
      </c>
      <c r="AC1697" s="133">
        <v>150.19999999999999</v>
      </c>
      <c r="AD1697" s="135">
        <v>53.6</v>
      </c>
      <c r="AE1697" s="133">
        <v>219</v>
      </c>
      <c r="AF1697" s="135">
        <v>43.4</v>
      </c>
      <c r="AG1697" s="133">
        <v>371</v>
      </c>
      <c r="AH1697" s="135">
        <v>64.7</v>
      </c>
      <c r="AI1697" s="133">
        <v>12730</v>
      </c>
      <c r="AJ1697" s="134">
        <v>0.63800000000000001</v>
      </c>
      <c r="AL1697" s="138" t="s">
        <v>181</v>
      </c>
      <c r="AM1697" s="134">
        <v>8.2899999999999991</v>
      </c>
      <c r="AN1697" s="133">
        <v>112.5</v>
      </c>
      <c r="AO1697" s="133">
        <v>265</v>
      </c>
    </row>
    <row r="1698" spans="1:41" ht="15" x14ac:dyDescent="0.25">
      <c r="A1698" s="41" t="s">
        <v>3144</v>
      </c>
      <c r="B1698" s="134">
        <v>8.68</v>
      </c>
      <c r="C1698" s="134">
        <v>0.26</v>
      </c>
      <c r="D1698" s="135">
        <v>0.9</v>
      </c>
      <c r="F1698" s="133">
        <v>192.3</v>
      </c>
      <c r="G1698" s="138" t="s">
        <v>181</v>
      </c>
      <c r="H1698" s="133">
        <v>142</v>
      </c>
      <c r="I1698" s="135">
        <v>13.31</v>
      </c>
      <c r="J1698" s="134">
        <v>0.315</v>
      </c>
      <c r="K1698" s="138" t="s">
        <v>181</v>
      </c>
      <c r="L1698" s="134">
        <v>0.151</v>
      </c>
      <c r="M1698" s="134">
        <v>0.42099999999999999</v>
      </c>
      <c r="N1698" s="133">
        <v>668</v>
      </c>
      <c r="O1698" s="133">
        <v>466500</v>
      </c>
      <c r="P1698" s="134">
        <v>2.63</v>
      </c>
      <c r="R1698" s="135">
        <v>20.2</v>
      </c>
      <c r="U1698" s="134">
        <v>9.7999999999999997E-3</v>
      </c>
      <c r="V1698" s="134">
        <v>6.19</v>
      </c>
      <c r="W1698" s="134">
        <v>5.8999999999999997E-2</v>
      </c>
      <c r="X1698" s="134">
        <v>2.06</v>
      </c>
      <c r="Y1698" s="134">
        <v>4.41</v>
      </c>
      <c r="Z1698" s="134">
        <v>0.127</v>
      </c>
      <c r="AA1698" s="135">
        <v>20.7</v>
      </c>
      <c r="AB1698" s="134">
        <v>6.75</v>
      </c>
      <c r="AC1698" s="141">
        <v>71.599999999999994</v>
      </c>
      <c r="AD1698" s="135">
        <v>23.52</v>
      </c>
      <c r="AE1698" s="135">
        <v>95.1</v>
      </c>
      <c r="AF1698" s="135">
        <v>19.170000000000002</v>
      </c>
      <c r="AG1698" s="133">
        <v>173.5</v>
      </c>
      <c r="AH1698" s="135">
        <v>28.23</v>
      </c>
      <c r="AI1698" s="133">
        <v>10820</v>
      </c>
      <c r="AJ1698" s="134">
        <v>0.95099999999999996</v>
      </c>
      <c r="AL1698" s="138" t="s">
        <v>181</v>
      </c>
      <c r="AM1698" s="134">
        <v>4.28</v>
      </c>
      <c r="AN1698" s="135">
        <v>87.7</v>
      </c>
      <c r="AO1698" s="133">
        <v>171.1</v>
      </c>
    </row>
    <row r="1699" spans="1:41" ht="15" x14ac:dyDescent="0.25">
      <c r="A1699" s="41" t="s">
        <v>5516</v>
      </c>
      <c r="B1699" s="134">
        <v>1.65</v>
      </c>
      <c r="C1699" s="133">
        <v>520</v>
      </c>
      <c r="D1699" s="133">
        <v>940</v>
      </c>
      <c r="F1699" s="133">
        <v>207</v>
      </c>
      <c r="G1699" s="133">
        <v>700</v>
      </c>
      <c r="H1699" s="138" t="s">
        <v>181</v>
      </c>
      <c r="I1699" s="133">
        <v>100</v>
      </c>
      <c r="J1699" s="134">
        <v>3.01</v>
      </c>
      <c r="K1699" s="133">
        <v>1140</v>
      </c>
      <c r="L1699" s="134">
        <v>4.17</v>
      </c>
      <c r="M1699" s="134">
        <v>0.628</v>
      </c>
      <c r="N1699" s="133">
        <v>1792</v>
      </c>
      <c r="O1699" s="133">
        <v>448300</v>
      </c>
      <c r="P1699" s="134">
        <v>4.71</v>
      </c>
      <c r="R1699" s="135">
        <v>19.100000000000001</v>
      </c>
      <c r="U1699" s="134">
        <v>0.14099999999999999</v>
      </c>
      <c r="V1699" s="135">
        <v>18.22</v>
      </c>
      <c r="W1699" s="134">
        <v>0.66200000000000003</v>
      </c>
      <c r="X1699" s="134">
        <v>9.33</v>
      </c>
      <c r="Y1699" s="135">
        <v>15.2</v>
      </c>
      <c r="Z1699" s="134">
        <v>0.57799999999999996</v>
      </c>
      <c r="AA1699" s="135">
        <v>67.900000000000006</v>
      </c>
      <c r="AB1699" s="135">
        <v>19.239999999999998</v>
      </c>
      <c r="AC1699" s="133">
        <v>190.9</v>
      </c>
      <c r="AD1699" s="135">
        <v>62.9</v>
      </c>
      <c r="AE1699" s="133">
        <v>254</v>
      </c>
      <c r="AF1699" s="135">
        <v>48.2</v>
      </c>
      <c r="AG1699" s="133">
        <v>427</v>
      </c>
      <c r="AH1699" s="135">
        <v>73.8</v>
      </c>
      <c r="AI1699" s="133">
        <v>10360</v>
      </c>
      <c r="AJ1699" s="134">
        <v>1.84</v>
      </c>
      <c r="AL1699" s="134">
        <v>0.77</v>
      </c>
      <c r="AM1699" s="135">
        <v>13.83</v>
      </c>
      <c r="AN1699" s="133">
        <v>317.39999999999998</v>
      </c>
      <c r="AO1699" s="133">
        <v>396</v>
      </c>
    </row>
    <row r="1700" spans="1:41" ht="15" x14ac:dyDescent="0.25">
      <c r="A1700" s="41" t="s">
        <v>3295</v>
      </c>
      <c r="B1700" s="135">
        <v>47.8</v>
      </c>
      <c r="C1700" s="135">
        <v>55.2</v>
      </c>
      <c r="D1700" s="135">
        <v>98</v>
      </c>
      <c r="F1700" s="135">
        <v>86.8</v>
      </c>
      <c r="G1700" s="135">
        <v>66.7</v>
      </c>
      <c r="H1700" s="138" t="s">
        <v>181</v>
      </c>
      <c r="I1700" s="135">
        <v>15.9</v>
      </c>
      <c r="J1700" s="134">
        <v>0.433</v>
      </c>
      <c r="K1700" s="133">
        <v>135</v>
      </c>
      <c r="L1700" s="134">
        <v>0.41</v>
      </c>
      <c r="M1700" s="134">
        <v>0.51100000000000001</v>
      </c>
      <c r="N1700" s="133">
        <v>587</v>
      </c>
      <c r="O1700" s="133">
        <v>470500</v>
      </c>
      <c r="P1700" s="134">
        <v>5.43</v>
      </c>
      <c r="R1700" s="135">
        <v>24.1</v>
      </c>
      <c r="U1700" s="138" t="s">
        <v>181</v>
      </c>
      <c r="V1700" s="135">
        <v>47.4</v>
      </c>
      <c r="W1700" s="134">
        <v>3.5999999999999997E-2</v>
      </c>
      <c r="X1700" s="134">
        <v>0.71</v>
      </c>
      <c r="Y1700" s="134">
        <v>2.04</v>
      </c>
      <c r="Z1700" s="134">
        <v>0.27300000000000002</v>
      </c>
      <c r="AA1700" s="134">
        <v>8.9</v>
      </c>
      <c r="AB1700" s="134">
        <v>3.37</v>
      </c>
      <c r="AC1700" s="141">
        <v>40.4</v>
      </c>
      <c r="AD1700" s="135">
        <v>16.399999999999999</v>
      </c>
      <c r="AE1700" s="135">
        <v>86.9</v>
      </c>
      <c r="AF1700" s="135">
        <v>22.5</v>
      </c>
      <c r="AG1700" s="133">
        <v>240</v>
      </c>
      <c r="AH1700" s="135">
        <v>48.8</v>
      </c>
      <c r="AI1700" s="133">
        <v>12210</v>
      </c>
      <c r="AJ1700" s="134">
        <v>1.93</v>
      </c>
      <c r="AL1700" s="134">
        <v>0.35</v>
      </c>
      <c r="AM1700" s="135">
        <v>29.8</v>
      </c>
      <c r="AN1700" s="133">
        <v>518</v>
      </c>
      <c r="AO1700" s="133">
        <v>984</v>
      </c>
    </row>
    <row r="1701" spans="1:41" ht="15" x14ac:dyDescent="0.25">
      <c r="A1701" s="41" t="s">
        <v>5517</v>
      </c>
      <c r="B1701" s="134">
        <v>1.77</v>
      </c>
      <c r="C1701" s="134">
        <v>0.75</v>
      </c>
      <c r="D1701" s="135">
        <v>5.9</v>
      </c>
      <c r="F1701" s="133">
        <v>207.1</v>
      </c>
      <c r="G1701" s="134">
        <v>2.2000000000000002</v>
      </c>
      <c r="H1701" s="133">
        <v>180</v>
      </c>
      <c r="I1701" s="135">
        <v>14.28</v>
      </c>
      <c r="J1701" s="134">
        <v>4.8000000000000001E-2</v>
      </c>
      <c r="K1701" s="134">
        <v>6</v>
      </c>
      <c r="L1701" s="134">
        <v>0.17499999999999999</v>
      </c>
      <c r="M1701" s="134">
        <v>0.38200000000000001</v>
      </c>
      <c r="N1701" s="133">
        <v>544.70000000000005</v>
      </c>
      <c r="O1701" s="133">
        <v>481200</v>
      </c>
      <c r="P1701" s="134">
        <v>1.39</v>
      </c>
      <c r="R1701" s="135">
        <v>24</v>
      </c>
      <c r="U1701" s="138" t="s">
        <v>181</v>
      </c>
      <c r="V1701" s="134">
        <v>5.24</v>
      </c>
      <c r="W1701" s="134">
        <v>0.05</v>
      </c>
      <c r="X1701" s="134">
        <v>0.99</v>
      </c>
      <c r="Y1701" s="134">
        <v>1.92</v>
      </c>
      <c r="Z1701" s="134">
        <v>0.32300000000000001</v>
      </c>
      <c r="AA1701" s="135">
        <v>11.52</v>
      </c>
      <c r="AB1701" s="134">
        <v>3.91</v>
      </c>
      <c r="AC1701" s="141">
        <v>49.8</v>
      </c>
      <c r="AD1701" s="135">
        <v>18.3</v>
      </c>
      <c r="AE1701" s="135">
        <v>79.900000000000006</v>
      </c>
      <c r="AF1701" s="135">
        <v>17.36</v>
      </c>
      <c r="AG1701" s="133">
        <v>162.19999999999999</v>
      </c>
      <c r="AH1701" s="135">
        <v>28.81</v>
      </c>
      <c r="AI1701" s="133">
        <v>10650</v>
      </c>
      <c r="AJ1701" s="134">
        <v>0.39700000000000002</v>
      </c>
      <c r="AL1701" s="134">
        <v>0.43</v>
      </c>
      <c r="AM1701" s="134">
        <v>0.22700000000000001</v>
      </c>
      <c r="AN1701" s="134">
        <v>3.44</v>
      </c>
      <c r="AO1701" s="135">
        <v>24.44</v>
      </c>
    </row>
    <row r="1702" spans="1:41" ht="15" x14ac:dyDescent="0.25">
      <c r="A1702" s="41" t="s">
        <v>3524</v>
      </c>
      <c r="B1702" s="135">
        <v>29.9</v>
      </c>
      <c r="C1702" s="134">
        <v>1.48</v>
      </c>
      <c r="D1702" s="135">
        <v>39.5</v>
      </c>
      <c r="F1702" s="133">
        <v>394</v>
      </c>
      <c r="G1702" s="134">
        <v>4.0999999999999996</v>
      </c>
      <c r="H1702" s="135">
        <v>20</v>
      </c>
      <c r="I1702" s="134">
        <v>8.6999999999999993</v>
      </c>
      <c r="J1702" s="134">
        <v>4.2000000000000003E-2</v>
      </c>
      <c r="K1702" s="135">
        <v>19</v>
      </c>
      <c r="L1702" s="138" t="s">
        <v>181</v>
      </c>
      <c r="M1702" s="134">
        <v>0.45800000000000002</v>
      </c>
      <c r="N1702" s="133">
        <v>680</v>
      </c>
      <c r="O1702" s="133">
        <v>448000</v>
      </c>
      <c r="P1702" s="134">
        <v>1.05</v>
      </c>
      <c r="R1702" s="135">
        <v>20.399999999999999</v>
      </c>
      <c r="U1702" s="134">
        <v>4.4999999999999998E-2</v>
      </c>
      <c r="V1702" s="134">
        <v>2.91</v>
      </c>
      <c r="W1702" s="134">
        <v>0.51</v>
      </c>
      <c r="X1702" s="134">
        <v>9.8000000000000007</v>
      </c>
      <c r="Y1702" s="135">
        <v>21.5</v>
      </c>
      <c r="Z1702" s="134">
        <v>0.99</v>
      </c>
      <c r="AA1702" s="135">
        <v>95</v>
      </c>
      <c r="AB1702" s="135">
        <v>21.5</v>
      </c>
      <c r="AC1702" s="133">
        <v>130</v>
      </c>
      <c r="AD1702" s="135">
        <v>21.9</v>
      </c>
      <c r="AE1702" s="135">
        <v>39.9</v>
      </c>
      <c r="AF1702" s="134">
        <v>4.1900000000000004</v>
      </c>
      <c r="AG1702" s="135">
        <v>27.4</v>
      </c>
      <c r="AH1702" s="134">
        <v>3.44</v>
      </c>
      <c r="AI1702" s="133">
        <v>11670</v>
      </c>
      <c r="AJ1702" s="134">
        <v>0.39700000000000002</v>
      </c>
      <c r="AL1702" s="138" t="s">
        <v>181</v>
      </c>
      <c r="AM1702" s="134">
        <v>9.15</v>
      </c>
      <c r="AN1702" s="135">
        <v>96</v>
      </c>
      <c r="AO1702" s="133">
        <v>336</v>
      </c>
    </row>
    <row r="1703" spans="1:41" ht="15" x14ac:dyDescent="0.25">
      <c r="A1703" s="41" t="s">
        <v>5518</v>
      </c>
      <c r="B1703" s="135">
        <v>56.4</v>
      </c>
      <c r="C1703" s="134">
        <v>1.56</v>
      </c>
      <c r="D1703" s="135">
        <v>97</v>
      </c>
      <c r="F1703" s="133">
        <v>581</v>
      </c>
      <c r="G1703" s="134">
        <v>2.1</v>
      </c>
      <c r="H1703" s="135">
        <v>17</v>
      </c>
      <c r="I1703" s="134">
        <v>9.5</v>
      </c>
      <c r="J1703" s="134">
        <v>0.11799999999999999</v>
      </c>
      <c r="K1703" s="135">
        <v>14</v>
      </c>
      <c r="L1703" s="134">
        <v>0.29899999999999999</v>
      </c>
      <c r="M1703" s="134">
        <v>0.52400000000000002</v>
      </c>
      <c r="N1703" s="133">
        <v>802</v>
      </c>
      <c r="O1703" s="133">
        <v>478100</v>
      </c>
      <c r="P1703" s="134">
        <v>1.754</v>
      </c>
      <c r="R1703" s="135">
        <v>24.9</v>
      </c>
      <c r="U1703" s="138" t="s">
        <v>181</v>
      </c>
      <c r="V1703" s="134">
        <v>0.52500000000000002</v>
      </c>
      <c r="W1703" s="134">
        <v>1.9E-2</v>
      </c>
      <c r="X1703" s="134">
        <v>0.69</v>
      </c>
      <c r="Y1703" s="134">
        <v>2.92</v>
      </c>
      <c r="Z1703" s="134">
        <v>0.126</v>
      </c>
      <c r="AA1703" s="135">
        <v>24.2</v>
      </c>
      <c r="AB1703" s="134">
        <v>8.49</v>
      </c>
      <c r="AC1703" s="141">
        <v>81.8</v>
      </c>
      <c r="AD1703" s="135">
        <v>26.49</v>
      </c>
      <c r="AE1703" s="133">
        <v>113.1</v>
      </c>
      <c r="AF1703" s="135">
        <v>26.2</v>
      </c>
      <c r="AG1703" s="133">
        <v>265</v>
      </c>
      <c r="AH1703" s="135">
        <v>51.8</v>
      </c>
      <c r="AI1703" s="133">
        <v>13890</v>
      </c>
      <c r="AJ1703" s="134">
        <v>0.877</v>
      </c>
      <c r="AL1703" s="134">
        <v>0.04</v>
      </c>
      <c r="AM1703" s="134">
        <v>1.43</v>
      </c>
      <c r="AN1703" s="135">
        <v>26.1</v>
      </c>
      <c r="AO1703" s="133">
        <v>700</v>
      </c>
    </row>
    <row r="1704" spans="1:41" ht="15" x14ac:dyDescent="0.25">
      <c r="A1704" s="41" t="s">
        <v>3234</v>
      </c>
      <c r="B1704" s="135">
        <v>15.6</v>
      </c>
      <c r="C1704" s="134">
        <v>2.85</v>
      </c>
      <c r="D1704" s="135">
        <v>3.1</v>
      </c>
      <c r="F1704" s="133">
        <v>112</v>
      </c>
      <c r="G1704" s="134">
        <v>2.2999999999999998</v>
      </c>
      <c r="H1704" s="138" t="s">
        <v>181</v>
      </c>
      <c r="I1704" s="134">
        <v>3.16</v>
      </c>
      <c r="J1704" s="134">
        <v>0.28000000000000003</v>
      </c>
      <c r="K1704" s="135">
        <v>33</v>
      </c>
      <c r="L1704" s="134">
        <v>0.36</v>
      </c>
      <c r="M1704" s="134">
        <v>0.52</v>
      </c>
      <c r="N1704" s="133">
        <v>1090</v>
      </c>
      <c r="O1704" s="133">
        <v>487000</v>
      </c>
      <c r="P1704" s="134">
        <v>3.37</v>
      </c>
      <c r="R1704" s="135">
        <v>31.2</v>
      </c>
      <c r="U1704" s="134">
        <v>0.112</v>
      </c>
      <c r="V1704" s="135">
        <v>72</v>
      </c>
      <c r="W1704" s="134">
        <v>0.57999999999999996</v>
      </c>
      <c r="X1704" s="134">
        <v>8.9</v>
      </c>
      <c r="Y1704" s="135">
        <v>12.3</v>
      </c>
      <c r="Z1704" s="134">
        <v>5</v>
      </c>
      <c r="AA1704" s="135">
        <v>45.2</v>
      </c>
      <c r="AB1704" s="135">
        <v>11.4</v>
      </c>
      <c r="AC1704" s="133">
        <v>118</v>
      </c>
      <c r="AD1704" s="135">
        <v>36.5</v>
      </c>
      <c r="AE1704" s="133">
        <v>149</v>
      </c>
      <c r="AF1704" s="135">
        <v>33.299999999999997</v>
      </c>
      <c r="AG1704" s="133">
        <v>301</v>
      </c>
      <c r="AH1704" s="135">
        <v>51.6</v>
      </c>
      <c r="AI1704" s="133">
        <v>10660</v>
      </c>
      <c r="AJ1704" s="134">
        <v>1.1399999999999999</v>
      </c>
      <c r="AL1704" s="138" t="s">
        <v>181</v>
      </c>
      <c r="AM1704" s="135">
        <v>21.5</v>
      </c>
      <c r="AN1704" s="133">
        <v>409</v>
      </c>
      <c r="AO1704" s="133">
        <v>567</v>
      </c>
    </row>
    <row r="1705" spans="1:41" ht="15" x14ac:dyDescent="0.25">
      <c r="A1705" s="41" t="s">
        <v>3741</v>
      </c>
      <c r="B1705" s="134">
        <v>1.58</v>
      </c>
      <c r="C1705" s="134">
        <v>1.73</v>
      </c>
      <c r="D1705" s="135">
        <v>2.7</v>
      </c>
      <c r="F1705" s="133">
        <v>233.6</v>
      </c>
      <c r="G1705" s="134">
        <v>6.2</v>
      </c>
      <c r="H1705" s="133">
        <v>360</v>
      </c>
      <c r="I1705" s="135">
        <v>11.5</v>
      </c>
      <c r="J1705" s="134">
        <v>0.115</v>
      </c>
      <c r="K1705" s="135">
        <v>76</v>
      </c>
      <c r="L1705" s="134">
        <v>0.21</v>
      </c>
      <c r="M1705" s="134">
        <v>0.47799999999999998</v>
      </c>
      <c r="N1705" s="133">
        <v>700</v>
      </c>
      <c r="O1705" s="133">
        <v>459400</v>
      </c>
      <c r="P1705" s="134">
        <v>3.61</v>
      </c>
      <c r="R1705" s="135">
        <v>18.100000000000001</v>
      </c>
      <c r="U1705" s="134">
        <v>8.0000000000000002E-3</v>
      </c>
      <c r="V1705" s="134">
        <v>7.69</v>
      </c>
      <c r="W1705" s="134">
        <v>5.2999999999999999E-2</v>
      </c>
      <c r="X1705" s="134">
        <v>0.89</v>
      </c>
      <c r="Y1705" s="134">
        <v>2.35</v>
      </c>
      <c r="Z1705" s="134">
        <v>0.14799999999999999</v>
      </c>
      <c r="AA1705" s="135">
        <v>13.1</v>
      </c>
      <c r="AB1705" s="134">
        <v>4.72</v>
      </c>
      <c r="AC1705" s="141">
        <v>63.1</v>
      </c>
      <c r="AD1705" s="135">
        <v>23.59</v>
      </c>
      <c r="AE1705" s="133">
        <v>107.1</v>
      </c>
      <c r="AF1705" s="135">
        <v>24.58</v>
      </c>
      <c r="AG1705" s="133">
        <v>225.5</v>
      </c>
      <c r="AH1705" s="135">
        <v>41.8</v>
      </c>
      <c r="AI1705" s="133">
        <v>10280</v>
      </c>
      <c r="AJ1705" s="134">
        <v>1.51</v>
      </c>
      <c r="AL1705" s="134">
        <v>0.51</v>
      </c>
      <c r="AM1705" s="135">
        <v>23.16</v>
      </c>
      <c r="AN1705" s="135">
        <v>94.7</v>
      </c>
      <c r="AO1705" s="133">
        <v>173.3</v>
      </c>
    </row>
    <row r="1706" spans="1:41" ht="15" x14ac:dyDescent="0.25">
      <c r="A1706" s="41" t="s">
        <v>3625</v>
      </c>
      <c r="B1706" s="135">
        <v>39.4</v>
      </c>
      <c r="C1706" s="135">
        <v>54</v>
      </c>
      <c r="D1706" s="133">
        <v>199</v>
      </c>
      <c r="F1706" s="133">
        <v>287</v>
      </c>
      <c r="G1706" s="133">
        <v>176</v>
      </c>
      <c r="H1706" s="138" t="s">
        <v>181</v>
      </c>
      <c r="I1706" s="135">
        <v>35.299999999999997</v>
      </c>
      <c r="J1706" s="134">
        <v>0.88</v>
      </c>
      <c r="K1706" s="133">
        <v>206</v>
      </c>
      <c r="L1706" s="134">
        <v>3.3</v>
      </c>
      <c r="M1706" s="134">
        <v>0.58399999999999996</v>
      </c>
      <c r="N1706" s="133">
        <v>1184</v>
      </c>
      <c r="O1706" s="133">
        <v>407000</v>
      </c>
      <c r="P1706" s="135">
        <v>10.74</v>
      </c>
      <c r="R1706" s="135">
        <v>16.8</v>
      </c>
      <c r="U1706" s="135">
        <v>10.58</v>
      </c>
      <c r="V1706" s="133">
        <v>284.60000000000002</v>
      </c>
      <c r="W1706" s="135">
        <v>15.5</v>
      </c>
      <c r="X1706" s="135">
        <v>98.4</v>
      </c>
      <c r="Y1706" s="135">
        <v>25</v>
      </c>
      <c r="Z1706" s="134">
        <v>6.21</v>
      </c>
      <c r="AA1706" s="135">
        <v>40.6</v>
      </c>
      <c r="AB1706" s="135">
        <v>12</v>
      </c>
      <c r="AC1706" s="133">
        <v>131</v>
      </c>
      <c r="AD1706" s="135">
        <v>41.2</v>
      </c>
      <c r="AE1706" s="133">
        <v>148.4</v>
      </c>
      <c r="AF1706" s="135">
        <v>24.8</v>
      </c>
      <c r="AG1706" s="133">
        <v>165.5</v>
      </c>
      <c r="AH1706" s="135">
        <v>25.31</v>
      </c>
      <c r="AI1706" s="133">
        <v>8760</v>
      </c>
      <c r="AJ1706" s="134">
        <v>0.67100000000000004</v>
      </c>
      <c r="AL1706" s="134">
        <v>1.03</v>
      </c>
      <c r="AM1706" s="135">
        <v>43.7</v>
      </c>
      <c r="AN1706" s="133">
        <v>424</v>
      </c>
      <c r="AO1706" s="133">
        <v>971</v>
      </c>
    </row>
    <row r="1707" spans="1:41" ht="15" x14ac:dyDescent="0.25">
      <c r="A1707" s="41" t="s">
        <v>5519</v>
      </c>
      <c r="B1707" s="135">
        <v>14.1</v>
      </c>
      <c r="C1707" s="133">
        <v>1420</v>
      </c>
      <c r="D1707" s="133">
        <v>2180</v>
      </c>
      <c r="F1707" s="135">
        <v>45</v>
      </c>
      <c r="G1707" s="133">
        <v>1550</v>
      </c>
      <c r="H1707" s="133">
        <v>263</v>
      </c>
      <c r="I1707" s="133">
        <v>256</v>
      </c>
      <c r="J1707" s="134">
        <v>5.76</v>
      </c>
      <c r="K1707" s="133">
        <v>2760</v>
      </c>
      <c r="L1707" s="134">
        <v>9.1</v>
      </c>
      <c r="M1707" s="134">
        <v>0.97599999999999998</v>
      </c>
      <c r="N1707" s="133">
        <v>216</v>
      </c>
      <c r="O1707" s="133">
        <v>437500</v>
      </c>
      <c r="P1707" s="134">
        <v>4.29</v>
      </c>
      <c r="R1707" s="135">
        <v>19.5</v>
      </c>
      <c r="U1707" s="134">
        <v>0.48</v>
      </c>
      <c r="V1707" s="135">
        <v>21.58</v>
      </c>
      <c r="W1707" s="134">
        <v>0.34699999999999998</v>
      </c>
      <c r="X1707" s="134">
        <v>2.11</v>
      </c>
      <c r="Y1707" s="134">
        <v>1.48</v>
      </c>
      <c r="Z1707" s="134">
        <v>0.67</v>
      </c>
      <c r="AA1707" s="134">
        <v>4.0999999999999996</v>
      </c>
      <c r="AB1707" s="134">
        <v>1.37</v>
      </c>
      <c r="AC1707" s="141">
        <v>16.260000000000002</v>
      </c>
      <c r="AD1707" s="134">
        <v>5.9</v>
      </c>
      <c r="AE1707" s="135">
        <v>28.2</v>
      </c>
      <c r="AF1707" s="134">
        <v>7.6</v>
      </c>
      <c r="AG1707" s="135">
        <v>84.5</v>
      </c>
      <c r="AH1707" s="135">
        <v>18.670000000000002</v>
      </c>
      <c r="AI1707" s="133">
        <v>14080</v>
      </c>
      <c r="AJ1707" s="134">
        <v>0.75800000000000001</v>
      </c>
      <c r="AL1707" s="134">
        <v>0.75</v>
      </c>
      <c r="AM1707" s="135">
        <v>12.75</v>
      </c>
      <c r="AN1707" s="133">
        <v>151.1</v>
      </c>
      <c r="AO1707" s="133">
        <v>619</v>
      </c>
    </row>
    <row r="1708" spans="1:41" ht="15" x14ac:dyDescent="0.25">
      <c r="A1708" s="41" t="s">
        <v>3307</v>
      </c>
      <c r="B1708" s="135">
        <v>13.7</v>
      </c>
      <c r="C1708" s="134">
        <v>0.63</v>
      </c>
      <c r="D1708" s="135">
        <v>24.3</v>
      </c>
      <c r="F1708" s="133">
        <v>349</v>
      </c>
      <c r="G1708" s="134">
        <v>1.3</v>
      </c>
      <c r="H1708" s="135">
        <v>50</v>
      </c>
      <c r="I1708" s="134">
        <v>7.1</v>
      </c>
      <c r="J1708" s="134">
        <v>0.18</v>
      </c>
      <c r="K1708" s="135">
        <v>23</v>
      </c>
      <c r="L1708" s="134">
        <v>0.27</v>
      </c>
      <c r="M1708" s="134">
        <v>0.48799999999999999</v>
      </c>
      <c r="N1708" s="133">
        <v>791</v>
      </c>
      <c r="O1708" s="133">
        <v>436000</v>
      </c>
      <c r="P1708" s="134">
        <v>1.349</v>
      </c>
      <c r="R1708" s="135">
        <v>16</v>
      </c>
      <c r="U1708" s="134">
        <v>0</v>
      </c>
      <c r="V1708" s="135">
        <v>10.95</v>
      </c>
      <c r="W1708" s="134">
        <v>0.06</v>
      </c>
      <c r="X1708" s="134">
        <v>1.55</v>
      </c>
      <c r="Y1708" s="134">
        <v>2.54</v>
      </c>
      <c r="Z1708" s="134">
        <v>0.87</v>
      </c>
      <c r="AA1708" s="135">
        <v>18.899999999999999</v>
      </c>
      <c r="AB1708" s="134">
        <v>5.42</v>
      </c>
      <c r="AC1708" s="141">
        <v>62.7</v>
      </c>
      <c r="AD1708" s="135">
        <v>25</v>
      </c>
      <c r="AE1708" s="133">
        <v>115.4</v>
      </c>
      <c r="AF1708" s="135">
        <v>27.6</v>
      </c>
      <c r="AG1708" s="133">
        <v>274</v>
      </c>
      <c r="AH1708" s="135">
        <v>54.2</v>
      </c>
      <c r="AI1708" s="133">
        <v>9460</v>
      </c>
      <c r="AJ1708" s="134">
        <v>0.45700000000000002</v>
      </c>
      <c r="AL1708" s="138" t="s">
        <v>181</v>
      </c>
      <c r="AM1708" s="134">
        <v>4.22</v>
      </c>
      <c r="AN1708" s="135">
        <v>76.7</v>
      </c>
      <c r="AO1708" s="133">
        <v>129.6</v>
      </c>
    </row>
    <row r="1709" spans="1:41" ht="15" x14ac:dyDescent="0.25">
      <c r="A1709" s="41" t="s">
        <v>3362</v>
      </c>
      <c r="B1709" s="135">
        <v>17.260000000000002</v>
      </c>
      <c r="C1709" s="134">
        <v>0.21</v>
      </c>
      <c r="D1709" s="135">
        <v>4.7</v>
      </c>
      <c r="F1709" s="133">
        <v>157.9</v>
      </c>
      <c r="G1709" s="134">
        <v>7.7</v>
      </c>
      <c r="H1709" s="135">
        <v>98</v>
      </c>
      <c r="I1709" s="134">
        <v>4.95</v>
      </c>
      <c r="J1709" s="134">
        <v>5.3999999999999999E-2</v>
      </c>
      <c r="K1709" s="135">
        <v>13</v>
      </c>
      <c r="L1709" s="134">
        <v>0.20399999999999999</v>
      </c>
      <c r="M1709" s="134">
        <v>0.46300000000000002</v>
      </c>
      <c r="N1709" s="133">
        <v>1000</v>
      </c>
      <c r="O1709" s="133">
        <v>464700</v>
      </c>
      <c r="P1709" s="134">
        <v>1.6619999999999999</v>
      </c>
      <c r="R1709" s="135">
        <v>25.2</v>
      </c>
      <c r="U1709" s="134">
        <v>1.9E-2</v>
      </c>
      <c r="V1709" s="134">
        <v>4.66</v>
      </c>
      <c r="W1709" s="134">
        <v>0.09</v>
      </c>
      <c r="X1709" s="134">
        <v>1.67</v>
      </c>
      <c r="Y1709" s="134">
        <v>3.26</v>
      </c>
      <c r="Z1709" s="134">
        <v>0.30199999999999999</v>
      </c>
      <c r="AA1709" s="135">
        <v>19.600000000000001</v>
      </c>
      <c r="AB1709" s="134">
        <v>6.96</v>
      </c>
      <c r="AC1709" s="141">
        <v>84.8</v>
      </c>
      <c r="AD1709" s="135">
        <v>33</v>
      </c>
      <c r="AE1709" s="133">
        <v>156.30000000000001</v>
      </c>
      <c r="AF1709" s="135">
        <v>35.799999999999997</v>
      </c>
      <c r="AG1709" s="133">
        <v>352</v>
      </c>
      <c r="AH1709" s="135">
        <v>68.2</v>
      </c>
      <c r="AI1709" s="133">
        <v>8420</v>
      </c>
      <c r="AJ1709" s="134">
        <v>0.441</v>
      </c>
      <c r="AL1709" s="134">
        <v>0.32</v>
      </c>
      <c r="AM1709" s="134">
        <v>7.59</v>
      </c>
      <c r="AN1709" s="133">
        <v>102.6</v>
      </c>
      <c r="AO1709" s="133">
        <v>367</v>
      </c>
    </row>
    <row r="1710" spans="1:41" ht="15" x14ac:dyDescent="0.25">
      <c r="A1710" s="41" t="s">
        <v>3101</v>
      </c>
      <c r="B1710" s="134">
        <v>7.67</v>
      </c>
      <c r="C1710" s="135">
        <v>48</v>
      </c>
      <c r="D1710" s="133">
        <v>180</v>
      </c>
      <c r="F1710" s="133">
        <v>886</v>
      </c>
      <c r="G1710" s="135">
        <v>62</v>
      </c>
      <c r="H1710" s="135">
        <v>80</v>
      </c>
      <c r="I1710" s="135">
        <v>19.7</v>
      </c>
      <c r="J1710" s="134">
        <v>0.39</v>
      </c>
      <c r="K1710" s="133">
        <v>123</v>
      </c>
      <c r="L1710" s="134">
        <v>0.79</v>
      </c>
      <c r="M1710" s="134">
        <v>0.73099999999999998</v>
      </c>
      <c r="N1710" s="133">
        <v>1979</v>
      </c>
      <c r="O1710" s="133">
        <v>492900</v>
      </c>
      <c r="P1710" s="134">
        <v>1.8620000000000001</v>
      </c>
      <c r="R1710" s="135">
        <v>21.6</v>
      </c>
      <c r="U1710" s="134">
        <v>1.7000000000000001E-2</v>
      </c>
      <c r="V1710" s="134">
        <v>5.35</v>
      </c>
      <c r="W1710" s="134">
        <v>0.10100000000000001</v>
      </c>
      <c r="X1710" s="134">
        <v>2.2400000000000002</v>
      </c>
      <c r="Y1710" s="134">
        <v>5.36</v>
      </c>
      <c r="Z1710" s="134">
        <v>0.94</v>
      </c>
      <c r="AA1710" s="135">
        <v>38.700000000000003</v>
      </c>
      <c r="AB1710" s="135">
        <v>14.87</v>
      </c>
      <c r="AC1710" s="133">
        <v>184</v>
      </c>
      <c r="AD1710" s="135">
        <v>67.3</v>
      </c>
      <c r="AE1710" s="133">
        <v>298.3</v>
      </c>
      <c r="AF1710" s="135">
        <v>63.4</v>
      </c>
      <c r="AG1710" s="133">
        <v>573</v>
      </c>
      <c r="AH1710" s="133">
        <v>105.5</v>
      </c>
      <c r="AI1710" s="133">
        <v>12240</v>
      </c>
      <c r="AJ1710" s="134">
        <v>0.73299999999999998</v>
      </c>
      <c r="AL1710" s="138" t="s">
        <v>181</v>
      </c>
      <c r="AM1710" s="134">
        <v>2.77</v>
      </c>
      <c r="AN1710" s="135">
        <v>57.3</v>
      </c>
      <c r="AO1710" s="133">
        <v>133.1</v>
      </c>
    </row>
    <row r="1711" spans="1:41" ht="15" x14ac:dyDescent="0.25">
      <c r="A1711" s="41" t="s">
        <v>5520</v>
      </c>
      <c r="B1711" s="135">
        <v>49.4</v>
      </c>
      <c r="C1711" s="134">
        <v>0.64</v>
      </c>
      <c r="D1711" s="135">
        <v>4</v>
      </c>
      <c r="F1711" s="133">
        <v>829</v>
      </c>
      <c r="G1711" s="134">
        <v>3.7</v>
      </c>
      <c r="H1711" s="133">
        <v>130</v>
      </c>
      <c r="I1711" s="134">
        <v>5.96</v>
      </c>
      <c r="J1711" s="134">
        <v>0.10299999999999999</v>
      </c>
      <c r="K1711" s="135">
        <v>29</v>
      </c>
      <c r="L1711" s="134">
        <v>0.55000000000000004</v>
      </c>
      <c r="M1711" s="134">
        <v>0.69199999999999995</v>
      </c>
      <c r="N1711" s="133">
        <v>2300</v>
      </c>
      <c r="O1711" s="133">
        <v>469700</v>
      </c>
      <c r="P1711" s="134">
        <v>4.8099999999999996</v>
      </c>
      <c r="R1711" s="135">
        <v>21.6</v>
      </c>
      <c r="U1711" s="134">
        <v>2.0999999999999999E-3</v>
      </c>
      <c r="V1711" s="134">
        <v>6.81</v>
      </c>
      <c r="W1711" s="134">
        <v>0.05</v>
      </c>
      <c r="X1711" s="134">
        <v>1.0900000000000001</v>
      </c>
      <c r="Y1711" s="134">
        <v>3.74</v>
      </c>
      <c r="Z1711" s="134">
        <v>6.6000000000000003E-2</v>
      </c>
      <c r="AA1711" s="135">
        <v>29.4</v>
      </c>
      <c r="AB1711" s="135">
        <v>13.73</v>
      </c>
      <c r="AC1711" s="133">
        <v>187.4</v>
      </c>
      <c r="AD1711" s="135">
        <v>76.599999999999994</v>
      </c>
      <c r="AE1711" s="133">
        <v>361.8</v>
      </c>
      <c r="AF1711" s="135">
        <v>81.3</v>
      </c>
      <c r="AG1711" s="133">
        <v>731</v>
      </c>
      <c r="AH1711" s="133">
        <v>125.9</v>
      </c>
      <c r="AI1711" s="133">
        <v>12220</v>
      </c>
      <c r="AJ1711" s="134">
        <v>2.91</v>
      </c>
      <c r="AL1711" s="134">
        <v>0.33</v>
      </c>
      <c r="AM1711" s="134">
        <v>9.09</v>
      </c>
      <c r="AN1711" s="133">
        <v>175.4</v>
      </c>
      <c r="AO1711" s="133">
        <v>651</v>
      </c>
    </row>
    <row r="1712" spans="1:41" ht="15" x14ac:dyDescent="0.25">
      <c r="A1712" s="41" t="s">
        <v>3495</v>
      </c>
      <c r="B1712" s="135">
        <v>18.100000000000001</v>
      </c>
      <c r="C1712" s="138" t="s">
        <v>181</v>
      </c>
      <c r="D1712" s="138" t="s">
        <v>181</v>
      </c>
      <c r="F1712" s="133">
        <v>312</v>
      </c>
      <c r="G1712" s="134">
        <v>4.2</v>
      </c>
      <c r="H1712" s="138" t="s">
        <v>181</v>
      </c>
      <c r="I1712" s="134">
        <v>9.9600000000000009</v>
      </c>
      <c r="J1712" s="134">
        <v>0.22</v>
      </c>
      <c r="K1712" s="138" t="s">
        <v>181</v>
      </c>
      <c r="L1712" s="134">
        <v>0.12</v>
      </c>
      <c r="M1712" s="134">
        <v>0.55800000000000005</v>
      </c>
      <c r="N1712" s="133">
        <v>976</v>
      </c>
      <c r="O1712" s="133">
        <v>493800</v>
      </c>
      <c r="P1712" s="134">
        <v>2.81</v>
      </c>
      <c r="R1712" s="135">
        <v>28.1</v>
      </c>
      <c r="U1712" s="134">
        <v>4.2000000000000003E-2</v>
      </c>
      <c r="V1712" s="135">
        <v>12.86</v>
      </c>
      <c r="W1712" s="134">
        <v>3.9E-2</v>
      </c>
      <c r="X1712" s="134">
        <v>0.67</v>
      </c>
      <c r="Y1712" s="134">
        <v>1.6</v>
      </c>
      <c r="Z1712" s="134">
        <v>0.42499999999999999</v>
      </c>
      <c r="AA1712" s="135">
        <v>14.3</v>
      </c>
      <c r="AB1712" s="134">
        <v>5.55</v>
      </c>
      <c r="AC1712" s="141">
        <v>75.2</v>
      </c>
      <c r="AD1712" s="135">
        <v>31.5</v>
      </c>
      <c r="AE1712" s="133">
        <v>159.6</v>
      </c>
      <c r="AF1712" s="135">
        <v>40</v>
      </c>
      <c r="AG1712" s="133">
        <v>410</v>
      </c>
      <c r="AH1712" s="135">
        <v>81.7</v>
      </c>
      <c r="AI1712" s="133">
        <v>12910</v>
      </c>
      <c r="AJ1712" s="134">
        <v>1.1970000000000001</v>
      </c>
      <c r="AL1712" s="134">
        <v>0.78</v>
      </c>
      <c r="AM1712" s="135">
        <v>12.27</v>
      </c>
      <c r="AN1712" s="133">
        <v>130.6</v>
      </c>
      <c r="AO1712" s="133">
        <v>304</v>
      </c>
    </row>
    <row r="1713" spans="1:41" ht="15" x14ac:dyDescent="0.25">
      <c r="A1713" s="41" t="s">
        <v>5521</v>
      </c>
      <c r="B1713" s="135">
        <v>16.3</v>
      </c>
      <c r="C1713" s="133">
        <v>1150</v>
      </c>
      <c r="D1713" s="133">
        <v>1970</v>
      </c>
      <c r="F1713" s="133">
        <v>156.5</v>
      </c>
      <c r="G1713" s="133">
        <v>1650</v>
      </c>
      <c r="H1713" s="138" t="s">
        <v>181</v>
      </c>
      <c r="I1713" s="133">
        <v>197</v>
      </c>
      <c r="J1713" s="134">
        <v>4.87</v>
      </c>
      <c r="K1713" s="133">
        <v>2500</v>
      </c>
      <c r="L1713" s="134">
        <v>8.9</v>
      </c>
      <c r="M1713" s="134">
        <v>0.54700000000000004</v>
      </c>
      <c r="N1713" s="133">
        <v>393</v>
      </c>
      <c r="O1713" s="133">
        <v>451900</v>
      </c>
      <c r="P1713" s="134">
        <v>5.28</v>
      </c>
      <c r="R1713" s="135">
        <v>21.1</v>
      </c>
      <c r="U1713" s="134">
        <v>0.14699999999999999</v>
      </c>
      <c r="V1713" s="135">
        <v>14.38</v>
      </c>
      <c r="W1713" s="134">
        <v>6.4000000000000001E-2</v>
      </c>
      <c r="X1713" s="134">
        <v>0.47</v>
      </c>
      <c r="Y1713" s="134">
        <v>0.78</v>
      </c>
      <c r="Z1713" s="134">
        <v>0.125</v>
      </c>
      <c r="AA1713" s="134">
        <v>4.2300000000000004</v>
      </c>
      <c r="AB1713" s="134">
        <v>2.0569999999999999</v>
      </c>
      <c r="AC1713" s="141">
        <v>28.86</v>
      </c>
      <c r="AD1713" s="135">
        <v>12.82</v>
      </c>
      <c r="AE1713" s="135">
        <v>68.3</v>
      </c>
      <c r="AF1713" s="135">
        <v>17.309999999999999</v>
      </c>
      <c r="AG1713" s="133">
        <v>172.9</v>
      </c>
      <c r="AH1713" s="135">
        <v>34.229999999999997</v>
      </c>
      <c r="AI1713" s="133">
        <v>13020</v>
      </c>
      <c r="AJ1713" s="134">
        <v>3.39</v>
      </c>
      <c r="AL1713" s="134">
        <v>0.9</v>
      </c>
      <c r="AM1713" s="135">
        <v>11.53</v>
      </c>
      <c r="AN1713" s="135">
        <v>78.900000000000006</v>
      </c>
      <c r="AO1713" s="133">
        <v>187.7</v>
      </c>
    </row>
    <row r="1714" spans="1:41" ht="15" x14ac:dyDescent="0.25">
      <c r="A1714" s="41" t="s">
        <v>5522</v>
      </c>
      <c r="B1714" s="135">
        <v>17.63</v>
      </c>
      <c r="C1714" s="134">
        <v>2.5499999999999998</v>
      </c>
      <c r="D1714" s="135">
        <v>73</v>
      </c>
      <c r="F1714" s="133">
        <v>748</v>
      </c>
      <c r="G1714" s="135">
        <v>42</v>
      </c>
      <c r="H1714" s="138" t="s">
        <v>181</v>
      </c>
      <c r="I1714" s="133">
        <v>950</v>
      </c>
      <c r="J1714" s="134">
        <v>0.6</v>
      </c>
      <c r="K1714" s="133">
        <v>1470</v>
      </c>
      <c r="L1714" s="134">
        <v>0.6</v>
      </c>
      <c r="M1714" s="134">
        <v>0.65700000000000003</v>
      </c>
      <c r="N1714" s="133">
        <v>1834</v>
      </c>
      <c r="O1714" s="133">
        <v>472500</v>
      </c>
      <c r="P1714" s="135">
        <v>15.9</v>
      </c>
      <c r="R1714" s="135">
        <v>22.2</v>
      </c>
      <c r="U1714" s="134">
        <v>8.4000000000000005E-2</v>
      </c>
      <c r="V1714" s="134">
        <v>5.0999999999999996</v>
      </c>
      <c r="W1714" s="134">
        <v>0.13700000000000001</v>
      </c>
      <c r="X1714" s="134">
        <v>2.58</v>
      </c>
      <c r="Y1714" s="134">
        <v>5.27</v>
      </c>
      <c r="Z1714" s="134">
        <v>0.25800000000000001</v>
      </c>
      <c r="AA1714" s="135">
        <v>36.6</v>
      </c>
      <c r="AB1714" s="135">
        <v>13.45</v>
      </c>
      <c r="AC1714" s="133">
        <v>169.1</v>
      </c>
      <c r="AD1714" s="135">
        <v>63</v>
      </c>
      <c r="AE1714" s="133">
        <v>278.7</v>
      </c>
      <c r="AF1714" s="135">
        <v>58.6</v>
      </c>
      <c r="AG1714" s="133">
        <v>540</v>
      </c>
      <c r="AH1714" s="135">
        <v>97.3</v>
      </c>
      <c r="AI1714" s="133">
        <v>11240</v>
      </c>
      <c r="AJ1714" s="134">
        <v>1.9</v>
      </c>
      <c r="AL1714" s="134">
        <v>0.2</v>
      </c>
      <c r="AM1714" s="134">
        <v>4.74</v>
      </c>
      <c r="AN1714" s="135">
        <v>75.2</v>
      </c>
      <c r="AO1714" s="133">
        <v>175.6</v>
      </c>
    </row>
    <row r="1715" spans="1:41" ht="15" x14ac:dyDescent="0.25">
      <c r="A1715" s="41" t="s">
        <v>3239</v>
      </c>
      <c r="B1715" s="135">
        <v>23.2</v>
      </c>
      <c r="C1715" s="134">
        <v>4.67</v>
      </c>
      <c r="D1715" s="133">
        <v>109.7</v>
      </c>
      <c r="F1715" s="133">
        <v>391</v>
      </c>
      <c r="G1715" s="134">
        <v>7</v>
      </c>
      <c r="H1715" s="135">
        <v>30</v>
      </c>
      <c r="I1715" s="135">
        <v>21.7</v>
      </c>
      <c r="J1715" s="134">
        <v>0.27400000000000002</v>
      </c>
      <c r="K1715" s="135">
        <v>23</v>
      </c>
      <c r="L1715" s="134">
        <v>1.0999999999999999E-2</v>
      </c>
      <c r="M1715" s="134">
        <v>0.35299999999999998</v>
      </c>
      <c r="N1715" s="133">
        <v>635</v>
      </c>
      <c r="O1715" s="133">
        <v>458200</v>
      </c>
      <c r="P1715" s="134">
        <v>1.278</v>
      </c>
      <c r="R1715" s="135">
        <v>20</v>
      </c>
      <c r="U1715" s="134">
        <v>7.0000000000000001E-3</v>
      </c>
      <c r="V1715" s="134">
        <v>1.62</v>
      </c>
      <c r="W1715" s="134">
        <v>5.8000000000000003E-2</v>
      </c>
      <c r="X1715" s="134">
        <v>1.8</v>
      </c>
      <c r="Y1715" s="134">
        <v>6.12</v>
      </c>
      <c r="Z1715" s="134">
        <v>0.125</v>
      </c>
      <c r="AA1715" s="135">
        <v>32.799999999999997</v>
      </c>
      <c r="AB1715" s="134">
        <v>9.7899999999999991</v>
      </c>
      <c r="AC1715" s="141">
        <v>80.7</v>
      </c>
      <c r="AD1715" s="135">
        <v>20</v>
      </c>
      <c r="AE1715" s="135">
        <v>60.2</v>
      </c>
      <c r="AF1715" s="134">
        <v>9.65</v>
      </c>
      <c r="AG1715" s="135">
        <v>68.7</v>
      </c>
      <c r="AH1715" s="135">
        <v>10.95</v>
      </c>
      <c r="AI1715" s="133">
        <v>13780</v>
      </c>
      <c r="AJ1715" s="134">
        <v>0.43</v>
      </c>
      <c r="AL1715" s="138" t="s">
        <v>181</v>
      </c>
      <c r="AM1715" s="134">
        <v>3.86</v>
      </c>
      <c r="AN1715" s="135">
        <v>68.599999999999994</v>
      </c>
      <c r="AO1715" s="133">
        <v>275</v>
      </c>
    </row>
    <row r="1716" spans="1:41" ht="15" x14ac:dyDescent="0.25">
      <c r="A1716" s="41" t="s">
        <v>3401</v>
      </c>
      <c r="B1716" s="134">
        <v>0.81</v>
      </c>
      <c r="C1716" s="134">
        <v>1.1000000000000001</v>
      </c>
      <c r="D1716" s="135">
        <v>0.6</v>
      </c>
      <c r="F1716" s="133">
        <v>186</v>
      </c>
      <c r="G1716" s="134">
        <v>4.4000000000000004</v>
      </c>
      <c r="H1716" s="135">
        <v>13</v>
      </c>
      <c r="I1716" s="135">
        <v>19.899999999999999</v>
      </c>
      <c r="J1716" s="134">
        <v>7.6999999999999999E-2</v>
      </c>
      <c r="K1716" s="135">
        <v>26.6</v>
      </c>
      <c r="L1716" s="134">
        <v>0.21</v>
      </c>
      <c r="M1716" s="134">
        <v>0.46800000000000003</v>
      </c>
      <c r="N1716" s="133">
        <v>1189</v>
      </c>
      <c r="O1716" s="133">
        <v>471000</v>
      </c>
      <c r="P1716" s="134">
        <v>3.58</v>
      </c>
      <c r="R1716" s="135">
        <v>34.200000000000003</v>
      </c>
      <c r="U1716" s="134">
        <v>2.1999999999999999E-2</v>
      </c>
      <c r="V1716" s="134">
        <v>6.76</v>
      </c>
      <c r="W1716" s="134">
        <v>0.35799999999999998</v>
      </c>
      <c r="X1716" s="134">
        <v>5.87</v>
      </c>
      <c r="Y1716" s="134">
        <v>9.25</v>
      </c>
      <c r="Z1716" s="134">
        <v>1.34</v>
      </c>
      <c r="AA1716" s="135">
        <v>39.299999999999997</v>
      </c>
      <c r="AB1716" s="135">
        <v>12.26</v>
      </c>
      <c r="AC1716" s="133">
        <v>136.1</v>
      </c>
      <c r="AD1716" s="135">
        <v>43.4</v>
      </c>
      <c r="AE1716" s="133">
        <v>174.7</v>
      </c>
      <c r="AF1716" s="135">
        <v>35.4</v>
      </c>
      <c r="AG1716" s="133">
        <v>312</v>
      </c>
      <c r="AH1716" s="135">
        <v>51.4</v>
      </c>
      <c r="AI1716" s="133">
        <v>9300</v>
      </c>
      <c r="AJ1716" s="134">
        <v>1.47</v>
      </c>
      <c r="AL1716" s="134">
        <v>0.28999999999999998</v>
      </c>
      <c r="AM1716" s="134">
        <v>5.83</v>
      </c>
      <c r="AN1716" s="135">
        <v>73.5</v>
      </c>
      <c r="AO1716" s="135">
        <v>98.7</v>
      </c>
    </row>
    <row r="1717" spans="1:41" ht="15" x14ac:dyDescent="0.25">
      <c r="A1717" s="41" t="s">
        <v>3290</v>
      </c>
      <c r="B1717" s="135">
        <v>15.8</v>
      </c>
      <c r="C1717" s="134">
        <v>5.8</v>
      </c>
      <c r="D1717" s="135">
        <v>34.700000000000003</v>
      </c>
      <c r="F1717" s="133">
        <v>263</v>
      </c>
      <c r="G1717" s="134">
        <v>8.4</v>
      </c>
      <c r="H1717" s="135">
        <v>10</v>
      </c>
      <c r="I1717" s="134">
        <v>6.7</v>
      </c>
      <c r="J1717" s="134">
        <v>0.28999999999999998</v>
      </c>
      <c r="K1717" s="135">
        <v>58</v>
      </c>
      <c r="L1717" s="134">
        <v>0.3</v>
      </c>
      <c r="M1717" s="134">
        <v>0.76100000000000001</v>
      </c>
      <c r="N1717" s="133">
        <v>1267</v>
      </c>
      <c r="O1717" s="133">
        <v>501000</v>
      </c>
      <c r="P1717" s="134">
        <v>3.47</v>
      </c>
      <c r="R1717" s="135">
        <v>24.3</v>
      </c>
      <c r="U1717" s="134">
        <v>0.128</v>
      </c>
      <c r="V1717" s="135">
        <v>13.43</v>
      </c>
      <c r="W1717" s="134">
        <v>0.11700000000000001</v>
      </c>
      <c r="X1717" s="134">
        <v>1.71</v>
      </c>
      <c r="Y1717" s="134">
        <v>3.65</v>
      </c>
      <c r="Z1717" s="134">
        <v>0.66</v>
      </c>
      <c r="AA1717" s="135">
        <v>28.5</v>
      </c>
      <c r="AB1717" s="135">
        <v>10.5</v>
      </c>
      <c r="AC1717" s="133">
        <v>119</v>
      </c>
      <c r="AD1717" s="135">
        <v>45.1</v>
      </c>
      <c r="AE1717" s="133">
        <v>196</v>
      </c>
      <c r="AF1717" s="135">
        <v>42.9</v>
      </c>
      <c r="AG1717" s="133">
        <v>382</v>
      </c>
      <c r="AH1717" s="135">
        <v>66.7</v>
      </c>
      <c r="AI1717" s="133">
        <v>13150</v>
      </c>
      <c r="AJ1717" s="134">
        <v>1.95</v>
      </c>
      <c r="AL1717" s="134">
        <v>0.47</v>
      </c>
      <c r="AM1717" s="135">
        <v>12.08</v>
      </c>
      <c r="AN1717" s="133">
        <v>224.5</v>
      </c>
      <c r="AO1717" s="133">
        <v>533</v>
      </c>
    </row>
    <row r="1718" spans="1:41" ht="15" x14ac:dyDescent="0.25">
      <c r="A1718" s="41" t="s">
        <v>3565</v>
      </c>
      <c r="B1718" s="134">
        <v>4.83</v>
      </c>
      <c r="C1718" s="138" t="s">
        <v>181</v>
      </c>
      <c r="D1718" s="135">
        <v>2.2999999999999998</v>
      </c>
      <c r="F1718" s="133">
        <v>156</v>
      </c>
      <c r="G1718" s="134">
        <v>5.6</v>
      </c>
      <c r="H1718" s="135">
        <v>30</v>
      </c>
      <c r="I1718" s="135">
        <v>11.96</v>
      </c>
      <c r="J1718" s="134">
        <v>0.129</v>
      </c>
      <c r="K1718" s="138" t="s">
        <v>181</v>
      </c>
      <c r="L1718" s="138" t="s">
        <v>181</v>
      </c>
      <c r="M1718" s="134">
        <v>0.46100000000000002</v>
      </c>
      <c r="N1718" s="133">
        <v>520</v>
      </c>
      <c r="O1718" s="133">
        <v>462000</v>
      </c>
      <c r="P1718" s="134">
        <v>2.3580000000000001</v>
      </c>
      <c r="R1718" s="135">
        <v>19.2</v>
      </c>
      <c r="U1718" s="134">
        <v>2.3999999999999998E-3</v>
      </c>
      <c r="V1718" s="134">
        <v>4.1900000000000004</v>
      </c>
      <c r="W1718" s="134">
        <v>4.2000000000000003E-2</v>
      </c>
      <c r="X1718" s="134">
        <v>0.9</v>
      </c>
      <c r="Y1718" s="134">
        <v>2.1</v>
      </c>
      <c r="Z1718" s="134">
        <v>9.6000000000000002E-2</v>
      </c>
      <c r="AA1718" s="135">
        <v>13</v>
      </c>
      <c r="AB1718" s="134">
        <v>4.4400000000000004</v>
      </c>
      <c r="AC1718" s="141">
        <v>50</v>
      </c>
      <c r="AD1718" s="135">
        <v>18.27</v>
      </c>
      <c r="AE1718" s="135">
        <v>79.099999999999994</v>
      </c>
      <c r="AF1718" s="135">
        <v>16.39</v>
      </c>
      <c r="AG1718" s="133">
        <v>142.6</v>
      </c>
      <c r="AH1718" s="135">
        <v>25.59</v>
      </c>
      <c r="AI1718" s="133">
        <v>11460</v>
      </c>
      <c r="AJ1718" s="134">
        <v>0.88600000000000001</v>
      </c>
      <c r="AL1718" s="134">
        <v>0.09</v>
      </c>
      <c r="AM1718" s="134">
        <v>5.03</v>
      </c>
      <c r="AN1718" s="135">
        <v>49.2</v>
      </c>
      <c r="AO1718" s="133">
        <v>119.9</v>
      </c>
    </row>
    <row r="1719" spans="1:41" ht="15" x14ac:dyDescent="0.25">
      <c r="A1719" s="41" t="s">
        <v>5523</v>
      </c>
      <c r="B1719" s="135">
        <v>31.5</v>
      </c>
      <c r="C1719" s="134">
        <v>0.56000000000000005</v>
      </c>
      <c r="D1719" s="135">
        <v>21.7</v>
      </c>
      <c r="F1719" s="133">
        <v>185.8</v>
      </c>
      <c r="G1719" s="134">
        <v>3.4</v>
      </c>
      <c r="H1719" s="135">
        <v>65</v>
      </c>
      <c r="I1719" s="134">
        <v>9.7799999999999994</v>
      </c>
      <c r="J1719" s="134">
        <v>0.152</v>
      </c>
      <c r="K1719" s="135">
        <v>11</v>
      </c>
      <c r="L1719" s="134">
        <v>0.19700000000000001</v>
      </c>
      <c r="M1719" s="134">
        <v>0.38900000000000001</v>
      </c>
      <c r="N1719" s="133">
        <v>481</v>
      </c>
      <c r="O1719" s="133">
        <v>466700</v>
      </c>
      <c r="P1719" s="134">
        <v>3.89</v>
      </c>
      <c r="R1719" s="135">
        <v>22.6</v>
      </c>
      <c r="U1719" s="134">
        <v>8.5000000000000006E-3</v>
      </c>
      <c r="V1719" s="134">
        <v>7.61</v>
      </c>
      <c r="W1719" s="134">
        <v>3.9E-2</v>
      </c>
      <c r="X1719" s="134">
        <v>0.72</v>
      </c>
      <c r="Y1719" s="134">
        <v>1.21</v>
      </c>
      <c r="Z1719" s="134">
        <v>0.20799999999999999</v>
      </c>
      <c r="AA1719" s="134">
        <v>8.3000000000000007</v>
      </c>
      <c r="AB1719" s="134">
        <v>3.09</v>
      </c>
      <c r="AC1719" s="141">
        <v>40</v>
      </c>
      <c r="AD1719" s="135">
        <v>15.76</v>
      </c>
      <c r="AE1719" s="135">
        <v>73.400000000000006</v>
      </c>
      <c r="AF1719" s="135">
        <v>17.3</v>
      </c>
      <c r="AG1719" s="133">
        <v>168.4</v>
      </c>
      <c r="AH1719" s="135">
        <v>32</v>
      </c>
      <c r="AI1719" s="133">
        <v>10570</v>
      </c>
      <c r="AJ1719" s="134">
        <v>2</v>
      </c>
      <c r="AL1719" s="134">
        <v>0.06</v>
      </c>
      <c r="AM1719" s="135">
        <v>14.8</v>
      </c>
      <c r="AN1719" s="135">
        <v>83.9</v>
      </c>
      <c r="AO1719" s="133">
        <v>392</v>
      </c>
    </row>
    <row r="1720" spans="1:41" ht="15" x14ac:dyDescent="0.25">
      <c r="A1720" s="41" t="s">
        <v>5524</v>
      </c>
      <c r="B1720" s="134">
        <v>2.57</v>
      </c>
      <c r="C1720" s="133">
        <v>176</v>
      </c>
      <c r="D1720" s="133">
        <v>268</v>
      </c>
      <c r="F1720" s="133">
        <v>770</v>
      </c>
      <c r="G1720" s="133">
        <v>170</v>
      </c>
      <c r="H1720" s="135">
        <v>99</v>
      </c>
      <c r="I1720" s="135">
        <v>33.1</v>
      </c>
      <c r="J1720" s="134">
        <v>1.46</v>
      </c>
      <c r="K1720" s="133">
        <v>460</v>
      </c>
      <c r="L1720" s="134">
        <v>1.23</v>
      </c>
      <c r="M1720" s="134">
        <v>0.82399999999999995</v>
      </c>
      <c r="N1720" s="133">
        <v>2100</v>
      </c>
      <c r="O1720" s="133">
        <v>457400</v>
      </c>
      <c r="P1720" s="134">
        <v>2.6</v>
      </c>
      <c r="R1720" s="135">
        <v>23.4</v>
      </c>
      <c r="U1720" s="134">
        <v>0.4</v>
      </c>
      <c r="V1720" s="135">
        <v>10.46</v>
      </c>
      <c r="W1720" s="134">
        <v>0.45400000000000001</v>
      </c>
      <c r="X1720" s="134">
        <v>4.09</v>
      </c>
      <c r="Y1720" s="134">
        <v>6.48</v>
      </c>
      <c r="Z1720" s="134">
        <v>1.1000000000000001</v>
      </c>
      <c r="AA1720" s="135">
        <v>41.6</v>
      </c>
      <c r="AB1720" s="135">
        <v>15.5</v>
      </c>
      <c r="AC1720" s="133">
        <v>186</v>
      </c>
      <c r="AD1720" s="135">
        <v>65.7</v>
      </c>
      <c r="AE1720" s="133">
        <v>275</v>
      </c>
      <c r="AF1720" s="135">
        <v>57.7</v>
      </c>
      <c r="AG1720" s="133">
        <v>502</v>
      </c>
      <c r="AH1720" s="135">
        <v>86.8</v>
      </c>
      <c r="AI1720" s="133">
        <v>11370</v>
      </c>
      <c r="AJ1720" s="134">
        <v>1.448</v>
      </c>
      <c r="AL1720" s="134">
        <v>0.91</v>
      </c>
      <c r="AM1720" s="135">
        <v>31.83</v>
      </c>
      <c r="AN1720" s="133">
        <v>182.6</v>
      </c>
      <c r="AO1720" s="133">
        <v>745</v>
      </c>
    </row>
    <row r="1721" spans="1:41" ht="15" x14ac:dyDescent="0.25">
      <c r="A1721" s="41" t="s">
        <v>3371</v>
      </c>
      <c r="B1721" s="134">
        <v>7.77</v>
      </c>
      <c r="C1721" s="135">
        <v>16</v>
      </c>
      <c r="D1721" s="133">
        <v>460</v>
      </c>
      <c r="F1721" s="133">
        <v>271.3</v>
      </c>
      <c r="G1721" s="133">
        <v>229</v>
      </c>
      <c r="H1721" s="135">
        <v>80</v>
      </c>
      <c r="I1721" s="134">
        <v>3.58</v>
      </c>
      <c r="J1721" s="134">
        <v>0.159</v>
      </c>
      <c r="K1721" s="135">
        <v>99</v>
      </c>
      <c r="L1721" s="134">
        <v>1.5</v>
      </c>
      <c r="M1721" s="134">
        <v>1.1000000000000001</v>
      </c>
      <c r="N1721" s="133">
        <v>1037</v>
      </c>
      <c r="O1721" s="133">
        <v>453500</v>
      </c>
      <c r="P1721" s="135">
        <v>44.4</v>
      </c>
      <c r="R1721" s="135">
        <v>20.8</v>
      </c>
      <c r="U1721" s="134">
        <v>7.4999999999999997E-2</v>
      </c>
      <c r="V1721" s="134">
        <v>2.88</v>
      </c>
      <c r="W1721" s="134">
        <v>2.4E-2</v>
      </c>
      <c r="X1721" s="134">
        <v>0.23</v>
      </c>
      <c r="Y1721" s="134">
        <v>0.11899999999999999</v>
      </c>
      <c r="Z1721" s="134">
        <v>3.9E-2</v>
      </c>
      <c r="AA1721" s="134">
        <v>1.49</v>
      </c>
      <c r="AB1721" s="134">
        <v>1.17</v>
      </c>
      <c r="AC1721" s="141">
        <v>26.25</v>
      </c>
      <c r="AD1721" s="135">
        <v>18.84</v>
      </c>
      <c r="AE1721" s="133">
        <v>154</v>
      </c>
      <c r="AF1721" s="135">
        <v>58.7</v>
      </c>
      <c r="AG1721" s="133">
        <v>767</v>
      </c>
      <c r="AH1721" s="133">
        <v>143.1</v>
      </c>
      <c r="AI1721" s="133">
        <v>10090</v>
      </c>
      <c r="AJ1721" s="135">
        <v>80.2</v>
      </c>
      <c r="AL1721" s="138" t="s">
        <v>181</v>
      </c>
      <c r="AM1721" s="135">
        <v>16.71</v>
      </c>
      <c r="AN1721" s="133">
        <v>211.7</v>
      </c>
      <c r="AO1721" s="133">
        <v>236.1</v>
      </c>
    </row>
    <row r="1722" spans="1:41" ht="15" x14ac:dyDescent="0.25">
      <c r="A1722" s="41" t="s">
        <v>5525</v>
      </c>
      <c r="B1722" s="135">
        <v>12.3</v>
      </c>
      <c r="C1722" s="134">
        <v>2.8</v>
      </c>
      <c r="D1722" s="135">
        <v>3.5</v>
      </c>
      <c r="F1722" s="133">
        <v>134</v>
      </c>
      <c r="G1722" s="135">
        <v>10.4</v>
      </c>
      <c r="H1722" s="138" t="s">
        <v>181</v>
      </c>
      <c r="I1722" s="135">
        <v>11.3</v>
      </c>
      <c r="J1722" s="134">
        <v>0.09</v>
      </c>
      <c r="K1722" s="135">
        <v>38</v>
      </c>
      <c r="L1722" s="134">
        <v>0.09</v>
      </c>
      <c r="M1722" s="134">
        <v>0.36599999999999999</v>
      </c>
      <c r="N1722" s="133">
        <v>385</v>
      </c>
      <c r="O1722" s="133">
        <v>495500</v>
      </c>
      <c r="P1722" s="135">
        <v>22.2</v>
      </c>
      <c r="R1722" s="135">
        <v>21.4</v>
      </c>
      <c r="U1722" s="134">
        <v>5.0000000000000001E-3</v>
      </c>
      <c r="V1722" s="134">
        <v>8.76</v>
      </c>
      <c r="W1722" s="134">
        <v>7.4999999999999997E-2</v>
      </c>
      <c r="X1722" s="134">
        <v>1.4</v>
      </c>
      <c r="Y1722" s="134">
        <v>2.4300000000000002</v>
      </c>
      <c r="Z1722" s="134">
        <v>0.95</v>
      </c>
      <c r="AA1722" s="135">
        <v>15.4</v>
      </c>
      <c r="AB1722" s="134">
        <v>4.68</v>
      </c>
      <c r="AC1722" s="141">
        <v>43.1</v>
      </c>
      <c r="AD1722" s="135">
        <v>13.4</v>
      </c>
      <c r="AE1722" s="135">
        <v>53.9</v>
      </c>
      <c r="AF1722" s="135">
        <v>10.050000000000001</v>
      </c>
      <c r="AG1722" s="135">
        <v>89.6</v>
      </c>
      <c r="AH1722" s="135">
        <v>16.5</v>
      </c>
      <c r="AI1722" s="133">
        <v>11000</v>
      </c>
      <c r="AJ1722" s="135">
        <v>20.3</v>
      </c>
      <c r="AL1722" s="134">
        <v>0.08</v>
      </c>
      <c r="AM1722" s="134">
        <v>1.61</v>
      </c>
      <c r="AN1722" s="135">
        <v>33.700000000000003</v>
      </c>
      <c r="AO1722" s="133">
        <v>145.1</v>
      </c>
    </row>
    <row r="1723" spans="1:41" ht="15" x14ac:dyDescent="0.25">
      <c r="A1723" s="41" t="s">
        <v>3552</v>
      </c>
      <c r="B1723" s="135">
        <v>70.2</v>
      </c>
      <c r="C1723" s="134">
        <v>2.41</v>
      </c>
      <c r="D1723" s="135">
        <v>11.1</v>
      </c>
      <c r="F1723" s="133">
        <v>584</v>
      </c>
      <c r="G1723" s="134">
        <v>6.4</v>
      </c>
      <c r="H1723" s="135">
        <v>85</v>
      </c>
      <c r="I1723" s="134">
        <v>9.06</v>
      </c>
      <c r="J1723" s="134">
        <v>0.189</v>
      </c>
      <c r="K1723" s="135">
        <v>37</v>
      </c>
      <c r="L1723" s="134">
        <v>0.36</v>
      </c>
      <c r="M1723" s="134">
        <v>0.71499999999999997</v>
      </c>
      <c r="N1723" s="133">
        <v>1511</v>
      </c>
      <c r="O1723" s="133">
        <v>463000</v>
      </c>
      <c r="P1723" s="134">
        <v>2.2400000000000002</v>
      </c>
      <c r="R1723" s="135">
        <v>20.9</v>
      </c>
      <c r="U1723" s="134">
        <v>2.8000000000000001E-2</v>
      </c>
      <c r="V1723" s="134">
        <v>2.76</v>
      </c>
      <c r="W1723" s="134">
        <v>3.2000000000000001E-2</v>
      </c>
      <c r="X1723" s="134">
        <v>0.55000000000000004</v>
      </c>
      <c r="Y1723" s="134">
        <v>2.61</v>
      </c>
      <c r="Z1723" s="134">
        <v>0.124</v>
      </c>
      <c r="AA1723" s="135">
        <v>20.85</v>
      </c>
      <c r="AB1723" s="134">
        <v>9.07</v>
      </c>
      <c r="AC1723" s="133">
        <v>123.5</v>
      </c>
      <c r="AD1723" s="135">
        <v>50.5</v>
      </c>
      <c r="AE1723" s="133">
        <v>241.6</v>
      </c>
      <c r="AF1723" s="135">
        <v>59.1</v>
      </c>
      <c r="AG1723" s="133">
        <v>580</v>
      </c>
      <c r="AH1723" s="133">
        <v>105.6</v>
      </c>
      <c r="AI1723" s="133">
        <v>14010</v>
      </c>
      <c r="AJ1723" s="134">
        <v>2.0369999999999999</v>
      </c>
      <c r="AL1723" s="134">
        <v>0.31</v>
      </c>
      <c r="AM1723" s="135">
        <v>19.95</v>
      </c>
      <c r="AN1723" s="133">
        <v>202.4</v>
      </c>
      <c r="AO1723" s="133">
        <v>1597</v>
      </c>
    </row>
    <row r="1724" spans="1:41" ht="15" x14ac:dyDescent="0.25">
      <c r="A1724" s="41" t="s">
        <v>3507</v>
      </c>
      <c r="B1724" s="135">
        <v>12.2</v>
      </c>
      <c r="C1724" s="135">
        <v>75</v>
      </c>
      <c r="D1724" s="133">
        <v>132</v>
      </c>
      <c r="F1724" s="133">
        <v>244.8</v>
      </c>
      <c r="G1724" s="135">
        <v>81</v>
      </c>
      <c r="H1724" s="138" t="s">
        <v>181</v>
      </c>
      <c r="I1724" s="135">
        <v>28</v>
      </c>
      <c r="J1724" s="134">
        <v>1.4</v>
      </c>
      <c r="K1724" s="133">
        <v>153</v>
      </c>
      <c r="L1724" s="134">
        <v>1.01</v>
      </c>
      <c r="M1724" s="134">
        <v>0.38500000000000001</v>
      </c>
      <c r="N1724" s="133">
        <v>723</v>
      </c>
      <c r="O1724" s="133">
        <v>465200</v>
      </c>
      <c r="P1724" s="134">
        <v>2.21</v>
      </c>
      <c r="R1724" s="135">
        <v>24.5</v>
      </c>
      <c r="U1724" s="134">
        <v>8.6E-3</v>
      </c>
      <c r="V1724" s="134">
        <v>3.68</v>
      </c>
      <c r="W1724" s="134">
        <v>2.5999999999999999E-2</v>
      </c>
      <c r="X1724" s="134">
        <v>0.72</v>
      </c>
      <c r="Y1724" s="134">
        <v>2.52</v>
      </c>
      <c r="Z1724" s="134">
        <v>6.2E-2</v>
      </c>
      <c r="AA1724" s="135">
        <v>15.61</v>
      </c>
      <c r="AB1724" s="134">
        <v>5.69</v>
      </c>
      <c r="AC1724" s="141">
        <v>70.2</v>
      </c>
      <c r="AD1724" s="135">
        <v>25.97</v>
      </c>
      <c r="AE1724" s="133">
        <v>110.1</v>
      </c>
      <c r="AF1724" s="135">
        <v>23.77</v>
      </c>
      <c r="AG1724" s="133">
        <v>210.2</v>
      </c>
      <c r="AH1724" s="135">
        <v>37.450000000000003</v>
      </c>
      <c r="AI1724" s="133">
        <v>10200</v>
      </c>
      <c r="AJ1724" s="134">
        <v>0.71799999999999997</v>
      </c>
      <c r="AL1724" s="138" t="s">
        <v>181</v>
      </c>
      <c r="AM1724" s="134">
        <v>3.77</v>
      </c>
      <c r="AN1724" s="135">
        <v>40.799999999999997</v>
      </c>
      <c r="AO1724" s="133">
        <v>187</v>
      </c>
    </row>
    <row r="1725" spans="1:41" ht="15" x14ac:dyDescent="0.25">
      <c r="A1725" s="41" t="s">
        <v>5526</v>
      </c>
      <c r="B1725" s="134">
        <v>4.72</v>
      </c>
      <c r="C1725" s="134">
        <v>0.21</v>
      </c>
      <c r="D1725" s="138" t="s">
        <v>181</v>
      </c>
      <c r="F1725" s="133">
        <v>144.1</v>
      </c>
      <c r="G1725" s="134">
        <v>2.6</v>
      </c>
      <c r="H1725" s="135">
        <v>74</v>
      </c>
      <c r="I1725" s="135">
        <v>18.5</v>
      </c>
      <c r="J1725" s="134">
        <v>0.192</v>
      </c>
      <c r="K1725" s="135">
        <v>14</v>
      </c>
      <c r="L1725" s="134">
        <v>8.1000000000000003E-2</v>
      </c>
      <c r="M1725" s="134">
        <v>0.309</v>
      </c>
      <c r="N1725" s="133">
        <v>456.2</v>
      </c>
      <c r="O1725" s="133">
        <v>485500</v>
      </c>
      <c r="P1725" s="134">
        <v>2.16</v>
      </c>
      <c r="R1725" s="135">
        <v>31.4</v>
      </c>
      <c r="U1725" s="134">
        <v>9.5999999999999992E-3</v>
      </c>
      <c r="V1725" s="135">
        <v>11.67</v>
      </c>
      <c r="W1725" s="134">
        <v>6.8000000000000005E-2</v>
      </c>
      <c r="X1725" s="134">
        <v>1.2</v>
      </c>
      <c r="Y1725" s="134">
        <v>1.88</v>
      </c>
      <c r="Z1725" s="134">
        <v>0.33</v>
      </c>
      <c r="AA1725" s="135">
        <v>10.11</v>
      </c>
      <c r="AB1725" s="134">
        <v>3.32</v>
      </c>
      <c r="AC1725" s="141">
        <v>39.9</v>
      </c>
      <c r="AD1725" s="135">
        <v>14.52</v>
      </c>
      <c r="AE1725" s="135">
        <v>65.2</v>
      </c>
      <c r="AF1725" s="135">
        <v>15.06</v>
      </c>
      <c r="AG1725" s="133">
        <v>150.9</v>
      </c>
      <c r="AH1725" s="135">
        <v>28.77</v>
      </c>
      <c r="AI1725" s="133">
        <v>9720</v>
      </c>
      <c r="AJ1725" s="134">
        <v>0.374</v>
      </c>
      <c r="AL1725" s="134">
        <v>0.49</v>
      </c>
      <c r="AM1725" s="134">
        <v>2.86</v>
      </c>
      <c r="AN1725" s="135">
        <v>46.9</v>
      </c>
      <c r="AO1725" s="133">
        <v>101.2</v>
      </c>
    </row>
    <row r="1726" spans="1:41" ht="15" x14ac:dyDescent="0.25">
      <c r="A1726" s="41" t="s">
        <v>5527</v>
      </c>
      <c r="B1726" s="135">
        <v>32.5</v>
      </c>
      <c r="C1726" s="134">
        <v>0.77</v>
      </c>
      <c r="D1726" s="135">
        <v>23</v>
      </c>
      <c r="F1726" s="133">
        <v>245</v>
      </c>
      <c r="G1726" s="134">
        <v>1.1000000000000001</v>
      </c>
      <c r="H1726" s="135">
        <v>30</v>
      </c>
      <c r="I1726" s="135">
        <v>13.1</v>
      </c>
      <c r="J1726" s="134">
        <v>0.34</v>
      </c>
      <c r="K1726" s="134">
        <v>9</v>
      </c>
      <c r="L1726" s="134">
        <v>0.02</v>
      </c>
      <c r="M1726" s="134">
        <v>0.52</v>
      </c>
      <c r="N1726" s="133">
        <v>425</v>
      </c>
      <c r="O1726" s="133">
        <v>449000</v>
      </c>
      <c r="P1726" s="134">
        <v>4.25</v>
      </c>
      <c r="R1726" s="135">
        <v>19.7</v>
      </c>
      <c r="U1726" s="134">
        <v>0.124</v>
      </c>
      <c r="V1726" s="134">
        <v>6.06</v>
      </c>
      <c r="W1726" s="134">
        <v>8.7999999999999995E-2</v>
      </c>
      <c r="X1726" s="134">
        <v>1.47</v>
      </c>
      <c r="Y1726" s="134">
        <v>1.41</v>
      </c>
      <c r="Z1726" s="134">
        <v>0.121</v>
      </c>
      <c r="AA1726" s="134">
        <v>6.03</v>
      </c>
      <c r="AB1726" s="134">
        <v>2.11</v>
      </c>
      <c r="AC1726" s="141">
        <v>29.4</v>
      </c>
      <c r="AD1726" s="135">
        <v>13.57</v>
      </c>
      <c r="AE1726" s="135">
        <v>77.5</v>
      </c>
      <c r="AF1726" s="135">
        <v>20.73</v>
      </c>
      <c r="AG1726" s="133">
        <v>240.7</v>
      </c>
      <c r="AH1726" s="135">
        <v>55.1</v>
      </c>
      <c r="AI1726" s="133">
        <v>15470</v>
      </c>
      <c r="AJ1726" s="134">
        <v>3.29</v>
      </c>
      <c r="AL1726" s="134">
        <v>0.65</v>
      </c>
      <c r="AM1726" s="134">
        <v>7.91</v>
      </c>
      <c r="AN1726" s="133">
        <v>135.6</v>
      </c>
      <c r="AO1726" s="133">
        <v>457</v>
      </c>
    </row>
    <row r="1727" spans="1:41" ht="15" x14ac:dyDescent="0.25">
      <c r="A1727" s="41" t="s">
        <v>3354</v>
      </c>
      <c r="B1727" s="135">
        <v>27.3</v>
      </c>
      <c r="C1727" s="133">
        <v>119</v>
      </c>
      <c r="D1727" s="133">
        <v>328</v>
      </c>
      <c r="F1727" s="133">
        <v>252</v>
      </c>
      <c r="G1727" s="133">
        <v>140</v>
      </c>
      <c r="H1727" s="133">
        <v>154</v>
      </c>
      <c r="I1727" s="135">
        <v>33.6</v>
      </c>
      <c r="J1727" s="134">
        <v>0.63</v>
      </c>
      <c r="K1727" s="133">
        <v>259</v>
      </c>
      <c r="L1727" s="134">
        <v>0.71</v>
      </c>
      <c r="M1727" s="134">
        <v>0.317</v>
      </c>
      <c r="N1727" s="133">
        <v>270</v>
      </c>
      <c r="O1727" s="133">
        <v>469500</v>
      </c>
      <c r="P1727" s="134">
        <v>1.0669999999999999</v>
      </c>
      <c r="R1727" s="135">
        <v>26.8</v>
      </c>
      <c r="U1727" s="134">
        <v>1.7999999999999999E-2</v>
      </c>
      <c r="V1727" s="134">
        <v>0.57999999999999996</v>
      </c>
      <c r="W1727" s="134">
        <v>8.8999999999999996E-2</v>
      </c>
      <c r="X1727" s="134">
        <v>1.82</v>
      </c>
      <c r="Y1727" s="134">
        <v>6.15</v>
      </c>
      <c r="Z1727" s="134">
        <v>6.4000000000000001E-2</v>
      </c>
      <c r="AA1727" s="135">
        <v>27.1</v>
      </c>
      <c r="AB1727" s="134">
        <v>5.59</v>
      </c>
      <c r="AC1727" s="141">
        <v>39.1</v>
      </c>
      <c r="AD1727" s="134">
        <v>8.94</v>
      </c>
      <c r="AE1727" s="135">
        <v>27.3</v>
      </c>
      <c r="AF1727" s="134">
        <v>4.62</v>
      </c>
      <c r="AG1727" s="135">
        <v>34.700000000000003</v>
      </c>
      <c r="AH1727" s="134">
        <v>5.13</v>
      </c>
      <c r="AI1727" s="133">
        <v>12770</v>
      </c>
      <c r="AJ1727" s="134">
        <v>0.20699999999999999</v>
      </c>
      <c r="AL1727" s="134">
        <v>0.61</v>
      </c>
      <c r="AM1727" s="134">
        <v>4.8</v>
      </c>
      <c r="AN1727" s="135">
        <v>71.400000000000006</v>
      </c>
      <c r="AO1727" s="133">
        <v>293</v>
      </c>
    </row>
    <row r="1728" spans="1:41" ht="15" x14ac:dyDescent="0.25">
      <c r="A1728" s="41" t="s">
        <v>3683</v>
      </c>
      <c r="B1728" s="135">
        <v>35.6</v>
      </c>
      <c r="C1728" s="134">
        <v>1.46</v>
      </c>
      <c r="D1728" s="135">
        <v>0.3</v>
      </c>
      <c r="F1728" s="133">
        <v>241.1</v>
      </c>
      <c r="G1728" s="134">
        <v>1.3</v>
      </c>
      <c r="H1728" s="133">
        <v>210</v>
      </c>
      <c r="I1728" s="134">
        <v>6.28</v>
      </c>
      <c r="J1728" s="134">
        <v>3.9E-2</v>
      </c>
      <c r="K1728" s="135">
        <v>56</v>
      </c>
      <c r="L1728" s="134">
        <v>7.0000000000000007E-2</v>
      </c>
      <c r="M1728" s="134">
        <v>0.45600000000000002</v>
      </c>
      <c r="N1728" s="133">
        <v>721</v>
      </c>
      <c r="O1728" s="133">
        <v>453700</v>
      </c>
      <c r="P1728" s="134">
        <v>6.3</v>
      </c>
      <c r="R1728" s="135">
        <v>18.899999999999999</v>
      </c>
      <c r="U1728" s="134">
        <v>6.4000000000000001E-2</v>
      </c>
      <c r="V1728" s="134">
        <v>9.39</v>
      </c>
      <c r="W1728" s="134">
        <v>7.0999999999999994E-2</v>
      </c>
      <c r="X1728" s="134">
        <v>0.86</v>
      </c>
      <c r="Y1728" s="134">
        <v>1.57</v>
      </c>
      <c r="Z1728" s="134">
        <v>0.16600000000000001</v>
      </c>
      <c r="AA1728" s="135">
        <v>13.01</v>
      </c>
      <c r="AB1728" s="134">
        <v>4.7699999999999996</v>
      </c>
      <c r="AC1728" s="141">
        <v>63.1</v>
      </c>
      <c r="AD1728" s="135">
        <v>24.99</v>
      </c>
      <c r="AE1728" s="133">
        <v>111.5</v>
      </c>
      <c r="AF1728" s="135">
        <v>24.74</v>
      </c>
      <c r="AG1728" s="133">
        <v>226</v>
      </c>
      <c r="AH1728" s="135">
        <v>44.1</v>
      </c>
      <c r="AI1728" s="133">
        <v>10680</v>
      </c>
      <c r="AJ1728" s="134">
        <v>2.77</v>
      </c>
      <c r="AL1728" s="134">
        <v>1.38</v>
      </c>
      <c r="AM1728" s="135">
        <v>17.43</v>
      </c>
      <c r="AN1728" s="133">
        <v>125.7</v>
      </c>
      <c r="AO1728" s="133">
        <v>281</v>
      </c>
    </row>
    <row r="1729" spans="1:41" ht="15" x14ac:dyDescent="0.25">
      <c r="A1729" s="41" t="s">
        <v>3537</v>
      </c>
      <c r="B1729" s="135">
        <v>41.5</v>
      </c>
      <c r="C1729" s="134">
        <v>0.33</v>
      </c>
      <c r="D1729" s="135">
        <v>4.8</v>
      </c>
      <c r="F1729" s="133">
        <v>213.2</v>
      </c>
      <c r="G1729" s="134">
        <v>2.4</v>
      </c>
      <c r="H1729" s="135">
        <v>64</v>
      </c>
      <c r="I1729" s="135">
        <v>12.1</v>
      </c>
      <c r="J1729" s="134">
        <v>1.27</v>
      </c>
      <c r="K1729" s="135">
        <v>16</v>
      </c>
      <c r="L1729" s="134">
        <v>0.21</v>
      </c>
      <c r="M1729" s="134">
        <v>0.54500000000000004</v>
      </c>
      <c r="N1729" s="133">
        <v>863</v>
      </c>
      <c r="O1729" s="133">
        <v>488700</v>
      </c>
      <c r="P1729" s="134">
        <v>3.39</v>
      </c>
      <c r="R1729" s="135">
        <v>25.9</v>
      </c>
      <c r="U1729" s="134">
        <v>0.13100000000000001</v>
      </c>
      <c r="V1729" s="135">
        <v>16.7</v>
      </c>
      <c r="W1729" s="134">
        <v>0.14199999999999999</v>
      </c>
      <c r="X1729" s="134">
        <v>1.83</v>
      </c>
      <c r="Y1729" s="134">
        <v>3.51</v>
      </c>
      <c r="Z1729" s="134">
        <v>0.26200000000000001</v>
      </c>
      <c r="AA1729" s="135">
        <v>18.3</v>
      </c>
      <c r="AB1729" s="134">
        <v>6.68</v>
      </c>
      <c r="AC1729" s="141">
        <v>83.1</v>
      </c>
      <c r="AD1729" s="135">
        <v>30.84</v>
      </c>
      <c r="AE1729" s="133">
        <v>135.5</v>
      </c>
      <c r="AF1729" s="135">
        <v>29.31</v>
      </c>
      <c r="AG1729" s="133">
        <v>268.8</v>
      </c>
      <c r="AH1729" s="135">
        <v>47.7</v>
      </c>
      <c r="AI1729" s="133">
        <v>11680</v>
      </c>
      <c r="AJ1729" s="134">
        <v>1.716</v>
      </c>
      <c r="AL1729" s="134">
        <v>0.65</v>
      </c>
      <c r="AM1729" s="135">
        <v>18.57</v>
      </c>
      <c r="AN1729" s="133">
        <v>207.3</v>
      </c>
      <c r="AO1729" s="133">
        <v>365</v>
      </c>
    </row>
    <row r="1730" spans="1:41" ht="15" x14ac:dyDescent="0.25">
      <c r="A1730" s="41" t="s">
        <v>3240</v>
      </c>
      <c r="B1730" s="135">
        <v>40.6</v>
      </c>
      <c r="C1730" s="134">
        <v>2.31</v>
      </c>
      <c r="D1730" s="135">
        <v>72.5</v>
      </c>
      <c r="F1730" s="133">
        <v>494</v>
      </c>
      <c r="G1730" s="134">
        <v>2.2999999999999998</v>
      </c>
      <c r="H1730" s="133">
        <v>147</v>
      </c>
      <c r="I1730" s="135">
        <v>18.7</v>
      </c>
      <c r="J1730" s="134">
        <v>0.17799999999999999</v>
      </c>
      <c r="K1730" s="135">
        <v>12.9</v>
      </c>
      <c r="L1730" s="134">
        <v>0.123</v>
      </c>
      <c r="M1730" s="134">
        <v>0.42</v>
      </c>
      <c r="N1730" s="133">
        <v>870.6</v>
      </c>
      <c r="O1730" s="133">
        <v>458000</v>
      </c>
      <c r="P1730" s="134">
        <v>2.0139999999999998</v>
      </c>
      <c r="R1730" s="135">
        <v>22.6</v>
      </c>
      <c r="U1730" s="134">
        <v>1.6E-2</v>
      </c>
      <c r="V1730" s="134">
        <v>6.01</v>
      </c>
      <c r="W1730" s="134">
        <v>0.11799999999999999</v>
      </c>
      <c r="X1730" s="134">
        <v>3.04</v>
      </c>
      <c r="Y1730" s="134">
        <v>6.94</v>
      </c>
      <c r="Z1730" s="134">
        <v>0.29299999999999998</v>
      </c>
      <c r="AA1730" s="135">
        <v>30.17</v>
      </c>
      <c r="AB1730" s="134">
        <v>9.6199999999999992</v>
      </c>
      <c r="AC1730" s="141">
        <v>95.3</v>
      </c>
      <c r="AD1730" s="135">
        <v>29.32</v>
      </c>
      <c r="AE1730" s="133">
        <v>109.6</v>
      </c>
      <c r="AF1730" s="135">
        <v>22.21</v>
      </c>
      <c r="AG1730" s="133">
        <v>188.9</v>
      </c>
      <c r="AH1730" s="135">
        <v>32.590000000000003</v>
      </c>
      <c r="AI1730" s="133">
        <v>11730</v>
      </c>
      <c r="AJ1730" s="134">
        <v>0.91700000000000004</v>
      </c>
      <c r="AL1730" s="138" t="s">
        <v>181</v>
      </c>
      <c r="AM1730" s="134">
        <v>5</v>
      </c>
      <c r="AN1730" s="135">
        <v>92.4</v>
      </c>
      <c r="AO1730" s="133">
        <v>497</v>
      </c>
    </row>
    <row r="1731" spans="1:41" ht="15" x14ac:dyDescent="0.25">
      <c r="A1731" s="41" t="s">
        <v>5528</v>
      </c>
      <c r="B1731" s="134">
        <v>2.66</v>
      </c>
      <c r="C1731" s="133">
        <v>638</v>
      </c>
      <c r="D1731" s="133">
        <v>1084</v>
      </c>
      <c r="F1731" s="133">
        <v>102</v>
      </c>
      <c r="G1731" s="133">
        <v>810</v>
      </c>
      <c r="H1731" s="133">
        <v>138</v>
      </c>
      <c r="I1731" s="133">
        <v>130.80000000000001</v>
      </c>
      <c r="J1731" s="134">
        <v>2.41</v>
      </c>
      <c r="K1731" s="133">
        <v>1340</v>
      </c>
      <c r="L1731" s="134">
        <v>4.21</v>
      </c>
      <c r="M1731" s="134">
        <v>0.52</v>
      </c>
      <c r="N1731" s="133">
        <v>211</v>
      </c>
      <c r="O1731" s="133">
        <v>469800</v>
      </c>
      <c r="P1731" s="134">
        <v>1.94</v>
      </c>
      <c r="R1731" s="135">
        <v>24.8</v>
      </c>
      <c r="U1731" s="134">
        <v>0.245</v>
      </c>
      <c r="V1731" s="134">
        <v>2.62</v>
      </c>
      <c r="W1731" s="134">
        <v>0.13400000000000001</v>
      </c>
      <c r="X1731" s="134">
        <v>0.88</v>
      </c>
      <c r="Y1731" s="134">
        <v>1</v>
      </c>
      <c r="Z1731" s="134">
        <v>0.29799999999999999</v>
      </c>
      <c r="AA1731" s="134">
        <v>3.79</v>
      </c>
      <c r="AB1731" s="134">
        <v>1.59</v>
      </c>
      <c r="AC1731" s="141">
        <v>19</v>
      </c>
      <c r="AD1731" s="134">
        <v>7.2</v>
      </c>
      <c r="AE1731" s="135">
        <v>33.4</v>
      </c>
      <c r="AF1731" s="134">
        <v>7.86</v>
      </c>
      <c r="AG1731" s="135">
        <v>78.099999999999994</v>
      </c>
      <c r="AH1731" s="135">
        <v>15.2</v>
      </c>
      <c r="AI1731" s="133">
        <v>8860</v>
      </c>
      <c r="AJ1731" s="134">
        <v>0.59499999999999997</v>
      </c>
      <c r="AL1731" s="134">
        <v>0.56999999999999995</v>
      </c>
      <c r="AM1731" s="134">
        <v>0.81200000000000006</v>
      </c>
      <c r="AN1731" s="135">
        <v>26.4</v>
      </c>
      <c r="AO1731" s="135">
        <v>74</v>
      </c>
    </row>
    <row r="1732" spans="1:41" ht="15" x14ac:dyDescent="0.25">
      <c r="A1732" s="41" t="s">
        <v>5529</v>
      </c>
      <c r="B1732" s="135">
        <v>42.5</v>
      </c>
      <c r="C1732" s="135">
        <v>11.9</v>
      </c>
      <c r="D1732" s="135">
        <v>92.4</v>
      </c>
      <c r="F1732" s="133">
        <v>457</v>
      </c>
      <c r="G1732" s="135">
        <v>15.3</v>
      </c>
      <c r="H1732" s="138" t="s">
        <v>181</v>
      </c>
      <c r="I1732" s="134">
        <v>6</v>
      </c>
      <c r="J1732" s="134">
        <v>0.24</v>
      </c>
      <c r="K1732" s="133">
        <v>1870</v>
      </c>
      <c r="L1732" s="134">
        <v>0.28000000000000003</v>
      </c>
      <c r="M1732" s="134">
        <v>0.96</v>
      </c>
      <c r="N1732" s="133">
        <v>1003</v>
      </c>
      <c r="O1732" s="133">
        <v>497000</v>
      </c>
      <c r="P1732" s="134">
        <v>2.91</v>
      </c>
      <c r="R1732" s="135">
        <v>10.199999999999999</v>
      </c>
      <c r="U1732" s="134">
        <v>2.34</v>
      </c>
      <c r="V1732" s="135">
        <v>22.4</v>
      </c>
      <c r="W1732" s="134">
        <v>1.37</v>
      </c>
      <c r="X1732" s="134">
        <v>7.93</v>
      </c>
      <c r="Y1732" s="134">
        <v>5.6</v>
      </c>
      <c r="Z1732" s="134">
        <v>0.84</v>
      </c>
      <c r="AA1732" s="135">
        <v>23.6</v>
      </c>
      <c r="AB1732" s="134">
        <v>9.84</v>
      </c>
      <c r="AC1732" s="133">
        <v>101.9</v>
      </c>
      <c r="AD1732" s="135">
        <v>31.8</v>
      </c>
      <c r="AE1732" s="133">
        <v>131.5</v>
      </c>
      <c r="AF1732" s="135">
        <v>30.3</v>
      </c>
      <c r="AG1732" s="133">
        <v>303</v>
      </c>
      <c r="AH1732" s="135">
        <v>62.6</v>
      </c>
      <c r="AI1732" s="133">
        <v>14430</v>
      </c>
      <c r="AJ1732" s="134">
        <v>1.55</v>
      </c>
      <c r="AL1732" s="134">
        <v>0.7</v>
      </c>
      <c r="AM1732" s="134">
        <v>3.05</v>
      </c>
      <c r="AN1732" s="133">
        <v>116.9</v>
      </c>
      <c r="AO1732" s="133">
        <v>720</v>
      </c>
    </row>
    <row r="1733" spans="1:41" ht="15" x14ac:dyDescent="0.25">
      <c r="A1733" s="41" t="s">
        <v>5530</v>
      </c>
      <c r="B1733" s="134">
        <v>5.83</v>
      </c>
      <c r="C1733" s="133">
        <v>120</v>
      </c>
      <c r="D1733" s="133">
        <v>2400</v>
      </c>
      <c r="F1733" s="133">
        <v>770</v>
      </c>
      <c r="G1733" s="133">
        <v>1500</v>
      </c>
      <c r="H1733" s="133">
        <v>770</v>
      </c>
      <c r="I1733" s="135">
        <v>27.6</v>
      </c>
      <c r="J1733" s="134">
        <v>4.0999999999999996</v>
      </c>
      <c r="K1733" s="133">
        <v>415</v>
      </c>
      <c r="L1733" s="135">
        <v>11.1</v>
      </c>
      <c r="M1733" s="134">
        <v>3.2</v>
      </c>
      <c r="N1733" s="133">
        <v>2590</v>
      </c>
      <c r="O1733" s="133">
        <v>366200</v>
      </c>
      <c r="P1733" s="134">
        <v>2.14</v>
      </c>
      <c r="R1733" s="135">
        <v>16</v>
      </c>
      <c r="U1733" s="134">
        <v>0.83</v>
      </c>
      <c r="V1733" s="135">
        <v>46</v>
      </c>
      <c r="W1733" s="134">
        <v>1.81</v>
      </c>
      <c r="X1733" s="135">
        <v>25.8</v>
      </c>
      <c r="Y1733" s="135">
        <v>49</v>
      </c>
      <c r="Z1733" s="135">
        <v>23</v>
      </c>
      <c r="AA1733" s="133">
        <v>161</v>
      </c>
      <c r="AB1733" s="135">
        <v>43</v>
      </c>
      <c r="AC1733" s="133">
        <v>370</v>
      </c>
      <c r="AD1733" s="135">
        <v>88</v>
      </c>
      <c r="AE1733" s="133">
        <v>266</v>
      </c>
      <c r="AF1733" s="135">
        <v>45</v>
      </c>
      <c r="AG1733" s="133">
        <v>327</v>
      </c>
      <c r="AH1733" s="135">
        <v>48.3</v>
      </c>
      <c r="AI1733" s="133">
        <v>8140</v>
      </c>
      <c r="AJ1733" s="134">
        <v>0.76600000000000001</v>
      </c>
      <c r="AL1733" s="134">
        <v>1.92</v>
      </c>
      <c r="AM1733" s="135">
        <v>12.84</v>
      </c>
      <c r="AN1733" s="133">
        <v>216.8</v>
      </c>
      <c r="AO1733" s="133">
        <v>181</v>
      </c>
    </row>
    <row r="1734" spans="1:41" ht="15" x14ac:dyDescent="0.25">
      <c r="A1734" s="41" t="s">
        <v>5531</v>
      </c>
      <c r="B1734" s="134">
        <v>5.7</v>
      </c>
      <c r="C1734" s="134">
        <v>0.28999999999999998</v>
      </c>
      <c r="D1734" s="135">
        <v>7.7</v>
      </c>
      <c r="F1734" s="133">
        <v>128.69999999999999</v>
      </c>
      <c r="G1734" s="134">
        <v>6.9</v>
      </c>
      <c r="H1734" s="138" t="s">
        <v>181</v>
      </c>
      <c r="I1734" s="134">
        <v>4.6399999999999997</v>
      </c>
      <c r="J1734" s="134">
        <v>7.5999999999999998E-2</v>
      </c>
      <c r="K1734" s="138" t="s">
        <v>181</v>
      </c>
      <c r="L1734" s="134">
        <v>6.7000000000000004E-2</v>
      </c>
      <c r="M1734" s="134">
        <v>0.40400000000000003</v>
      </c>
      <c r="N1734" s="133">
        <v>453</v>
      </c>
      <c r="O1734" s="133">
        <v>469200</v>
      </c>
      <c r="P1734" s="134">
        <v>1.71</v>
      </c>
      <c r="R1734" s="135">
        <v>23.9</v>
      </c>
      <c r="U1734" s="134">
        <v>0</v>
      </c>
      <c r="V1734" s="134">
        <v>7.28</v>
      </c>
      <c r="W1734" s="134">
        <v>3.3000000000000002E-2</v>
      </c>
      <c r="X1734" s="134">
        <v>1.1100000000000001</v>
      </c>
      <c r="Y1734" s="134">
        <v>1.81</v>
      </c>
      <c r="Z1734" s="134">
        <v>0.61099999999999999</v>
      </c>
      <c r="AA1734" s="134">
        <v>9.5</v>
      </c>
      <c r="AB1734" s="134">
        <v>3.04</v>
      </c>
      <c r="AC1734" s="141">
        <v>36.799999999999997</v>
      </c>
      <c r="AD1734" s="135">
        <v>14.8</v>
      </c>
      <c r="AE1734" s="135">
        <v>70.5</v>
      </c>
      <c r="AF1734" s="135">
        <v>17.5</v>
      </c>
      <c r="AG1734" s="133">
        <v>178.7</v>
      </c>
      <c r="AH1734" s="135">
        <v>40.5</v>
      </c>
      <c r="AI1734" s="133">
        <v>10370</v>
      </c>
      <c r="AJ1734" s="134">
        <v>0.66200000000000003</v>
      </c>
      <c r="AL1734" s="138" t="s">
        <v>181</v>
      </c>
      <c r="AM1734" s="134">
        <v>4.9800000000000004</v>
      </c>
      <c r="AN1734" s="133">
        <v>107.9</v>
      </c>
      <c r="AO1734" s="133">
        <v>193.3</v>
      </c>
    </row>
    <row r="1735" spans="1:41" ht="15" x14ac:dyDescent="0.25">
      <c r="A1735" s="41" t="s">
        <v>5532</v>
      </c>
      <c r="B1735" s="135">
        <v>19.600000000000001</v>
      </c>
      <c r="C1735" s="133">
        <v>104</v>
      </c>
      <c r="D1735" s="133">
        <v>156</v>
      </c>
      <c r="F1735" s="133">
        <v>605</v>
      </c>
      <c r="G1735" s="135">
        <v>34.200000000000003</v>
      </c>
      <c r="H1735" s="135">
        <v>31</v>
      </c>
      <c r="I1735" s="134">
        <v>7.43</v>
      </c>
      <c r="J1735" s="134">
        <v>0.48</v>
      </c>
      <c r="K1735" s="133">
        <v>277</v>
      </c>
      <c r="L1735" s="134">
        <v>0.64</v>
      </c>
      <c r="M1735" s="134">
        <v>1.1499999999999999</v>
      </c>
      <c r="N1735" s="133">
        <v>1425</v>
      </c>
      <c r="O1735" s="133">
        <v>457500</v>
      </c>
      <c r="P1735" s="135">
        <v>12.63</v>
      </c>
      <c r="R1735" s="135">
        <v>22.5</v>
      </c>
      <c r="U1735" s="134">
        <v>0.154</v>
      </c>
      <c r="V1735" s="134">
        <v>7.41</v>
      </c>
      <c r="W1735" s="134">
        <v>0.10299999999999999</v>
      </c>
      <c r="X1735" s="134">
        <v>1.08</v>
      </c>
      <c r="Y1735" s="134">
        <v>1.55</v>
      </c>
      <c r="Z1735" s="134">
        <v>0.66400000000000003</v>
      </c>
      <c r="AA1735" s="135">
        <v>14.8</v>
      </c>
      <c r="AB1735" s="134">
        <v>7.69</v>
      </c>
      <c r="AC1735" s="133">
        <v>114.7</v>
      </c>
      <c r="AD1735" s="135">
        <v>51.5</v>
      </c>
      <c r="AE1735" s="133">
        <v>266.3</v>
      </c>
      <c r="AF1735" s="135">
        <v>67.5</v>
      </c>
      <c r="AG1735" s="133">
        <v>702</v>
      </c>
      <c r="AH1735" s="133">
        <v>136.6</v>
      </c>
      <c r="AI1735" s="133">
        <v>12780</v>
      </c>
      <c r="AJ1735" s="134">
        <v>8.5</v>
      </c>
      <c r="AL1735" s="134">
        <v>1.94</v>
      </c>
      <c r="AM1735" s="134">
        <v>6.21</v>
      </c>
      <c r="AN1735" s="135">
        <v>28.1</v>
      </c>
      <c r="AO1735" s="133">
        <v>351</v>
      </c>
    </row>
    <row r="1736" spans="1:41" ht="15" x14ac:dyDescent="0.25">
      <c r="A1736" s="47" t="s">
        <v>7258</v>
      </c>
      <c r="B1736" s="135"/>
      <c r="C1736" s="133"/>
      <c r="D1736" s="133"/>
      <c r="F1736" s="133"/>
      <c r="G1736" s="135"/>
      <c r="H1736" s="135"/>
      <c r="I1736" s="134"/>
      <c r="J1736" s="134"/>
      <c r="K1736" s="133"/>
      <c r="L1736" s="134"/>
      <c r="M1736" s="134"/>
      <c r="N1736" s="133"/>
      <c r="O1736" s="133"/>
      <c r="P1736" s="135"/>
      <c r="R1736" s="135"/>
      <c r="U1736" s="134"/>
      <c r="V1736" s="134"/>
      <c r="W1736" s="134"/>
      <c r="X1736" s="134"/>
      <c r="Y1736" s="134"/>
      <c r="Z1736" s="134"/>
      <c r="AA1736" s="135"/>
      <c r="AB1736" s="134"/>
      <c r="AC1736" s="133"/>
      <c r="AD1736" s="135"/>
      <c r="AE1736" s="133"/>
      <c r="AF1736" s="135"/>
      <c r="AG1736" s="133"/>
      <c r="AH1736" s="133"/>
      <c r="AI1736" s="133"/>
      <c r="AJ1736" s="134"/>
      <c r="AL1736" s="134"/>
      <c r="AM1736" s="134"/>
      <c r="AN1736" s="135"/>
      <c r="AO1736" s="133"/>
    </row>
    <row r="1737" spans="1:41" ht="15" x14ac:dyDescent="0.25">
      <c r="A1737" s="41" t="s">
        <v>3535</v>
      </c>
      <c r="B1737" s="134">
        <v>1.1299999999999999</v>
      </c>
      <c r="C1737" s="134">
        <v>7.4</v>
      </c>
      <c r="D1737" s="135">
        <v>23.7</v>
      </c>
      <c r="F1737" s="133">
        <v>214</v>
      </c>
      <c r="G1737" s="135">
        <v>13.3</v>
      </c>
      <c r="H1737" s="138" t="s">
        <v>181</v>
      </c>
      <c r="I1737" s="134">
        <v>7.8</v>
      </c>
      <c r="J1737" s="134">
        <v>0.2</v>
      </c>
      <c r="K1737" s="135">
        <v>49</v>
      </c>
      <c r="L1737" s="134">
        <v>0.33</v>
      </c>
      <c r="M1737" s="134">
        <v>0.56699999999999995</v>
      </c>
      <c r="N1737" s="133">
        <v>1719</v>
      </c>
      <c r="O1737" s="133">
        <v>532000</v>
      </c>
      <c r="P1737" s="134">
        <v>2.04</v>
      </c>
      <c r="R1737" s="135">
        <v>24.5</v>
      </c>
      <c r="U1737" s="134">
        <v>0.02</v>
      </c>
      <c r="V1737" s="134">
        <v>7.8</v>
      </c>
      <c r="W1737" s="134">
        <v>0.27300000000000002</v>
      </c>
      <c r="X1737" s="134">
        <v>5</v>
      </c>
      <c r="Y1737" s="135">
        <v>11.01</v>
      </c>
      <c r="Z1737" s="134">
        <v>0.87</v>
      </c>
      <c r="AA1737" s="135">
        <v>55.5</v>
      </c>
      <c r="AB1737" s="135">
        <v>16.809999999999999</v>
      </c>
      <c r="AC1737" s="133">
        <v>184.6</v>
      </c>
      <c r="AD1737" s="135">
        <v>63.6</v>
      </c>
      <c r="AE1737" s="133">
        <v>261.2</v>
      </c>
      <c r="AF1737" s="135">
        <v>51.4</v>
      </c>
      <c r="AG1737" s="133">
        <v>466.8</v>
      </c>
      <c r="AH1737" s="135">
        <v>76.900000000000006</v>
      </c>
      <c r="AI1737" s="133">
        <v>10560</v>
      </c>
      <c r="AJ1737" s="134">
        <v>0.79</v>
      </c>
      <c r="AL1737" s="134">
        <v>0.81</v>
      </c>
      <c r="AM1737" s="135">
        <v>13.09</v>
      </c>
      <c r="AN1737" s="133">
        <v>151.9</v>
      </c>
      <c r="AO1737" s="133">
        <v>225.5</v>
      </c>
    </row>
    <row r="1738" spans="1:41" ht="15" x14ac:dyDescent="0.25">
      <c r="A1738" s="41" t="s">
        <v>3615</v>
      </c>
      <c r="B1738" s="138" t="s">
        <v>181</v>
      </c>
      <c r="C1738" s="134">
        <v>2.56</v>
      </c>
      <c r="D1738" s="138" t="s">
        <v>181</v>
      </c>
      <c r="F1738" s="133">
        <v>172.1</v>
      </c>
      <c r="G1738" s="134">
        <v>2.8</v>
      </c>
      <c r="H1738" s="138" t="s">
        <v>181</v>
      </c>
      <c r="I1738" s="134">
        <v>3.74</v>
      </c>
      <c r="J1738" s="138" t="s">
        <v>181</v>
      </c>
      <c r="K1738" s="135">
        <v>80</v>
      </c>
      <c r="L1738" s="134">
        <v>0.53400000000000003</v>
      </c>
      <c r="M1738" s="134">
        <v>0.46899999999999997</v>
      </c>
      <c r="N1738" s="133">
        <v>1288</v>
      </c>
      <c r="O1738" s="133">
        <v>492600</v>
      </c>
      <c r="P1738" s="134">
        <v>5.81</v>
      </c>
      <c r="R1738" s="135">
        <v>29.1</v>
      </c>
      <c r="U1738" s="134">
        <v>2.8000000000000001E-2</v>
      </c>
      <c r="V1738" s="135">
        <v>17.02</v>
      </c>
      <c r="W1738" s="134">
        <v>7.4999999999999997E-2</v>
      </c>
      <c r="X1738" s="134">
        <v>2.15</v>
      </c>
      <c r="Y1738" s="134">
        <v>5.0999999999999996</v>
      </c>
      <c r="Z1738" s="134">
        <v>0.23300000000000001</v>
      </c>
      <c r="AA1738" s="135">
        <v>31.6</v>
      </c>
      <c r="AB1738" s="135">
        <v>10.93</v>
      </c>
      <c r="AC1738" s="133">
        <v>131</v>
      </c>
      <c r="AD1738" s="135">
        <v>49.1</v>
      </c>
      <c r="AE1738" s="133">
        <v>202</v>
      </c>
      <c r="AF1738" s="135">
        <v>42.08</v>
      </c>
      <c r="AG1738" s="133">
        <v>357.6</v>
      </c>
      <c r="AH1738" s="135">
        <v>58.9</v>
      </c>
      <c r="AI1738" s="133">
        <v>8610</v>
      </c>
      <c r="AJ1738" s="134">
        <v>1.6259999999999999</v>
      </c>
      <c r="AL1738" s="138" t="s">
        <v>181</v>
      </c>
      <c r="AM1738" s="134">
        <v>4.7</v>
      </c>
      <c r="AN1738" s="135">
        <v>47.8</v>
      </c>
      <c r="AO1738" s="133">
        <v>119.7</v>
      </c>
    </row>
    <row r="1739" spans="1:41" ht="15" x14ac:dyDescent="0.25">
      <c r="A1739" s="41" t="s">
        <v>3423</v>
      </c>
      <c r="B1739" s="135">
        <v>15.71</v>
      </c>
      <c r="C1739" s="134">
        <v>0.13</v>
      </c>
      <c r="D1739" s="135">
        <v>7.9</v>
      </c>
      <c r="F1739" s="133">
        <v>123.4</v>
      </c>
      <c r="G1739" s="134">
        <v>0.9</v>
      </c>
      <c r="H1739" s="138" t="s">
        <v>181</v>
      </c>
      <c r="I1739" s="135">
        <v>19.600000000000001</v>
      </c>
      <c r="J1739" s="134">
        <v>0.24199999999999999</v>
      </c>
      <c r="K1739" s="134">
        <v>6.9</v>
      </c>
      <c r="L1739" s="134">
        <v>0.14599999999999999</v>
      </c>
      <c r="M1739" s="134">
        <v>0.42499999999999999</v>
      </c>
      <c r="N1739" s="133">
        <v>348</v>
      </c>
      <c r="O1739" s="133">
        <v>492900</v>
      </c>
      <c r="P1739" s="134">
        <v>2.4900000000000002</v>
      </c>
      <c r="R1739" s="135">
        <v>27.5</v>
      </c>
      <c r="U1739" s="134">
        <v>9.4000000000000004E-3</v>
      </c>
      <c r="V1739" s="134">
        <v>3.96</v>
      </c>
      <c r="W1739" s="134">
        <v>1.4500000000000001E-2</v>
      </c>
      <c r="X1739" s="134">
        <v>0.35</v>
      </c>
      <c r="Y1739" s="134">
        <v>0.97</v>
      </c>
      <c r="Z1739" s="134">
        <v>9.8000000000000004E-2</v>
      </c>
      <c r="AA1739" s="134">
        <v>6.03</v>
      </c>
      <c r="AB1739" s="134">
        <v>2.08</v>
      </c>
      <c r="AC1739" s="141">
        <v>25.8</v>
      </c>
      <c r="AD1739" s="135">
        <v>10.7</v>
      </c>
      <c r="AE1739" s="135">
        <v>56.1</v>
      </c>
      <c r="AF1739" s="135">
        <v>15.43</v>
      </c>
      <c r="AG1739" s="133">
        <v>175.5</v>
      </c>
      <c r="AH1739" s="135">
        <v>32.71</v>
      </c>
      <c r="AI1739" s="133">
        <v>13160</v>
      </c>
      <c r="AJ1739" s="134">
        <v>2.14</v>
      </c>
      <c r="AL1739" s="138" t="s">
        <v>181</v>
      </c>
      <c r="AM1739" s="134">
        <v>5.41</v>
      </c>
      <c r="AN1739" s="135">
        <v>67.2</v>
      </c>
      <c r="AO1739" s="133">
        <v>488</v>
      </c>
    </row>
    <row r="1740" spans="1:41" ht="15" x14ac:dyDescent="0.25">
      <c r="A1740" s="41" t="s">
        <v>3618</v>
      </c>
      <c r="B1740" s="134">
        <v>3.06</v>
      </c>
      <c r="C1740" s="134">
        <v>0.8</v>
      </c>
      <c r="D1740" s="135">
        <v>7.2</v>
      </c>
      <c r="F1740" s="133">
        <v>291</v>
      </c>
      <c r="G1740" s="134">
        <v>4.5999999999999996</v>
      </c>
      <c r="H1740" s="133">
        <v>130</v>
      </c>
      <c r="I1740" s="134">
        <v>5.0999999999999996</v>
      </c>
      <c r="J1740" s="134">
        <v>0.14599999999999999</v>
      </c>
      <c r="K1740" s="134">
        <v>9.5</v>
      </c>
      <c r="L1740" s="134">
        <v>0.38</v>
      </c>
      <c r="M1740" s="134">
        <v>0.52500000000000002</v>
      </c>
      <c r="N1740" s="133">
        <v>1071</v>
      </c>
      <c r="O1740" s="133">
        <v>484400</v>
      </c>
      <c r="P1740" s="134">
        <v>2.63</v>
      </c>
      <c r="R1740" s="135">
        <v>29.6</v>
      </c>
      <c r="U1740" s="134">
        <v>0</v>
      </c>
      <c r="V1740" s="134">
        <v>7.2</v>
      </c>
      <c r="W1740" s="134">
        <v>3.1E-2</v>
      </c>
      <c r="X1740" s="134">
        <v>0.69</v>
      </c>
      <c r="Y1740" s="134">
        <v>2.73</v>
      </c>
      <c r="Z1740" s="134">
        <v>8.2000000000000003E-2</v>
      </c>
      <c r="AA1740" s="135">
        <v>19.7</v>
      </c>
      <c r="AB1740" s="134">
        <v>7.59</v>
      </c>
      <c r="AC1740" s="141">
        <v>97.7</v>
      </c>
      <c r="AD1740" s="135">
        <v>38.049999999999997</v>
      </c>
      <c r="AE1740" s="133">
        <v>162.6</v>
      </c>
      <c r="AF1740" s="135">
        <v>36.659999999999997</v>
      </c>
      <c r="AG1740" s="133">
        <v>335.8</v>
      </c>
      <c r="AH1740" s="135">
        <v>53.1</v>
      </c>
      <c r="AI1740" s="133">
        <v>12120</v>
      </c>
      <c r="AJ1740" s="134">
        <v>1.343</v>
      </c>
      <c r="AL1740" s="138" t="s">
        <v>181</v>
      </c>
      <c r="AM1740" s="135">
        <v>13.48</v>
      </c>
      <c r="AN1740" s="133">
        <v>128.5</v>
      </c>
      <c r="AO1740" s="133">
        <v>325.89999999999998</v>
      </c>
    </row>
    <row r="1741" spans="1:41" ht="15" x14ac:dyDescent="0.25">
      <c r="A1741" s="41" t="s">
        <v>3541</v>
      </c>
      <c r="B1741" s="134">
        <v>6.8</v>
      </c>
      <c r="C1741" s="134">
        <v>0.46</v>
      </c>
      <c r="D1741" s="135">
        <v>2.5</v>
      </c>
      <c r="F1741" s="133">
        <v>288.2</v>
      </c>
      <c r="G1741" s="134">
        <v>0.5</v>
      </c>
      <c r="H1741" s="135">
        <v>14</v>
      </c>
      <c r="I1741" s="135">
        <v>13.04</v>
      </c>
      <c r="J1741" s="134">
        <v>5.8000000000000003E-2</v>
      </c>
      <c r="K1741" s="135">
        <v>19.100000000000001</v>
      </c>
      <c r="L1741" s="134">
        <v>0.25</v>
      </c>
      <c r="M1741" s="134">
        <v>0.495</v>
      </c>
      <c r="N1741" s="133">
        <v>1183</v>
      </c>
      <c r="O1741" s="133">
        <v>487500</v>
      </c>
      <c r="P1741" s="134">
        <v>1.8580000000000001</v>
      </c>
      <c r="R1741" s="135">
        <v>32.200000000000003</v>
      </c>
      <c r="U1741" s="134">
        <v>7.3000000000000001E-3</v>
      </c>
      <c r="V1741" s="134">
        <v>9.07</v>
      </c>
      <c r="W1741" s="134">
        <v>8.2000000000000003E-2</v>
      </c>
      <c r="X1741" s="134">
        <v>2.2999999999999998</v>
      </c>
      <c r="Y1741" s="134">
        <v>5.03</v>
      </c>
      <c r="Z1741" s="134">
        <v>1.28</v>
      </c>
      <c r="AA1741" s="135">
        <v>29.4</v>
      </c>
      <c r="AB1741" s="134">
        <v>9.3000000000000007</v>
      </c>
      <c r="AC1741" s="133">
        <v>114.9</v>
      </c>
      <c r="AD1741" s="135">
        <v>42.9</v>
      </c>
      <c r="AE1741" s="133">
        <v>184.2</v>
      </c>
      <c r="AF1741" s="135">
        <v>41.7</v>
      </c>
      <c r="AG1741" s="133">
        <v>404</v>
      </c>
      <c r="AH1741" s="135">
        <v>69.2</v>
      </c>
      <c r="AI1741" s="133">
        <v>8670</v>
      </c>
      <c r="AJ1741" s="134">
        <v>0.59299999999999997</v>
      </c>
      <c r="AL1741" s="138" t="s">
        <v>181</v>
      </c>
      <c r="AM1741" s="134">
        <v>5.87</v>
      </c>
      <c r="AN1741" s="135">
        <v>57.2</v>
      </c>
      <c r="AO1741" s="133">
        <v>157.30000000000001</v>
      </c>
    </row>
    <row r="1742" spans="1:41" ht="15" x14ac:dyDescent="0.25">
      <c r="A1742" s="41" t="s">
        <v>3431</v>
      </c>
      <c r="B1742" s="134">
        <v>3.48</v>
      </c>
      <c r="C1742" s="135">
        <v>23.8</v>
      </c>
      <c r="D1742" s="133">
        <v>133.9</v>
      </c>
      <c r="F1742" s="133">
        <v>460</v>
      </c>
      <c r="G1742" s="134">
        <v>6</v>
      </c>
      <c r="H1742" s="138" t="s">
        <v>181</v>
      </c>
      <c r="I1742" s="134">
        <v>9.4</v>
      </c>
      <c r="J1742" s="134">
        <v>2.13</v>
      </c>
      <c r="K1742" s="133">
        <v>434</v>
      </c>
      <c r="L1742" s="134">
        <v>0.34</v>
      </c>
      <c r="M1742" s="134">
        <v>1.28</v>
      </c>
      <c r="N1742" s="133">
        <v>1764</v>
      </c>
      <c r="O1742" s="133">
        <v>493900</v>
      </c>
      <c r="P1742" s="134">
        <v>2.84</v>
      </c>
      <c r="R1742" s="135">
        <v>36.5</v>
      </c>
      <c r="U1742" s="134">
        <v>0.23400000000000001</v>
      </c>
      <c r="V1742" s="134">
        <v>5.08</v>
      </c>
      <c r="W1742" s="134">
        <v>0.307</v>
      </c>
      <c r="X1742" s="134">
        <v>3.58</v>
      </c>
      <c r="Y1742" s="134">
        <v>6.06</v>
      </c>
      <c r="Z1742" s="134">
        <v>0.86</v>
      </c>
      <c r="AA1742" s="135">
        <v>36.6</v>
      </c>
      <c r="AB1742" s="135">
        <v>13.66</v>
      </c>
      <c r="AC1742" s="133">
        <v>166.9</v>
      </c>
      <c r="AD1742" s="135">
        <v>63</v>
      </c>
      <c r="AE1742" s="133">
        <v>267.10000000000002</v>
      </c>
      <c r="AF1742" s="135">
        <v>60.1</v>
      </c>
      <c r="AG1742" s="133">
        <v>558</v>
      </c>
      <c r="AH1742" s="135">
        <v>87.8</v>
      </c>
      <c r="AI1742" s="133">
        <v>11120</v>
      </c>
      <c r="AJ1742" s="134">
        <v>1.37</v>
      </c>
      <c r="AL1742" s="134">
        <v>1.01</v>
      </c>
      <c r="AM1742" s="135">
        <v>11.67</v>
      </c>
      <c r="AN1742" s="133">
        <v>139.69999999999999</v>
      </c>
      <c r="AO1742" s="133">
        <v>348.2</v>
      </c>
    </row>
    <row r="1743" spans="1:41" ht="15" x14ac:dyDescent="0.25">
      <c r="A1743" s="41" t="s">
        <v>3361</v>
      </c>
      <c r="B1743" s="134">
        <v>7.4</v>
      </c>
      <c r="C1743" s="135">
        <v>27.2</v>
      </c>
      <c r="D1743" s="133">
        <v>685</v>
      </c>
      <c r="F1743" s="133">
        <v>555</v>
      </c>
      <c r="G1743" s="135">
        <v>13.5</v>
      </c>
      <c r="H1743" s="133">
        <v>114</v>
      </c>
      <c r="I1743" s="134">
        <v>3.36</v>
      </c>
      <c r="J1743" s="134">
        <v>0.127</v>
      </c>
      <c r="K1743" s="135">
        <v>62</v>
      </c>
      <c r="L1743" s="134">
        <v>0.41</v>
      </c>
      <c r="M1743" s="134">
        <v>0.81599999999999995</v>
      </c>
      <c r="N1743" s="133">
        <v>1378</v>
      </c>
      <c r="O1743" s="133">
        <v>470400</v>
      </c>
      <c r="P1743" s="134">
        <v>3.27</v>
      </c>
      <c r="R1743" s="135">
        <v>29.7</v>
      </c>
      <c r="U1743" s="134">
        <v>9.2999999999999999E-2</v>
      </c>
      <c r="V1743" s="134">
        <v>5.54</v>
      </c>
      <c r="W1743" s="134">
        <v>7.1999999999999995E-2</v>
      </c>
      <c r="X1743" s="134">
        <v>1.99</v>
      </c>
      <c r="Y1743" s="134">
        <v>3.54</v>
      </c>
      <c r="Z1743" s="134">
        <v>0.41199999999999998</v>
      </c>
      <c r="AA1743" s="135">
        <v>25.4</v>
      </c>
      <c r="AB1743" s="134">
        <v>9.77</v>
      </c>
      <c r="AC1743" s="133">
        <v>125.8</v>
      </c>
      <c r="AD1743" s="135">
        <v>48.7</v>
      </c>
      <c r="AE1743" s="133">
        <v>214.3</v>
      </c>
      <c r="AF1743" s="135">
        <v>48.8</v>
      </c>
      <c r="AG1743" s="133">
        <v>455</v>
      </c>
      <c r="AH1743" s="135">
        <v>76.3</v>
      </c>
      <c r="AI1743" s="133">
        <v>11070</v>
      </c>
      <c r="AJ1743" s="134">
        <v>1.99</v>
      </c>
      <c r="AL1743" s="134">
        <v>0.18</v>
      </c>
      <c r="AM1743" s="134">
        <v>4.22</v>
      </c>
      <c r="AN1743" s="135">
        <v>58.8</v>
      </c>
      <c r="AO1743" s="133">
        <v>183.6</v>
      </c>
    </row>
    <row r="1744" spans="1:41" ht="15" x14ac:dyDescent="0.25">
      <c r="A1744" s="41" t="s">
        <v>3269</v>
      </c>
      <c r="B1744" s="135">
        <v>15.23</v>
      </c>
      <c r="C1744" s="134">
        <v>4.1500000000000004</v>
      </c>
      <c r="D1744" s="133">
        <v>115.3</v>
      </c>
      <c r="F1744" s="133">
        <v>375</v>
      </c>
      <c r="G1744" s="134">
        <v>1.5</v>
      </c>
      <c r="H1744" s="138" t="s">
        <v>181</v>
      </c>
      <c r="I1744" s="135">
        <v>13.1</v>
      </c>
      <c r="J1744" s="134">
        <v>0.37</v>
      </c>
      <c r="K1744" s="138" t="s">
        <v>181</v>
      </c>
      <c r="L1744" s="134">
        <v>0.25</v>
      </c>
      <c r="M1744" s="134">
        <v>0.376</v>
      </c>
      <c r="N1744" s="133">
        <v>443</v>
      </c>
      <c r="O1744" s="133">
        <v>469600</v>
      </c>
      <c r="P1744" s="134">
        <v>1.92</v>
      </c>
      <c r="R1744" s="135">
        <v>28.7</v>
      </c>
      <c r="U1744" s="134">
        <v>0</v>
      </c>
      <c r="V1744" s="134">
        <v>2.66</v>
      </c>
      <c r="W1744" s="134">
        <v>0.10100000000000001</v>
      </c>
      <c r="X1744" s="134">
        <v>2.2000000000000002</v>
      </c>
      <c r="Y1744" s="134">
        <v>5</v>
      </c>
      <c r="Z1744" s="134">
        <v>0.28299999999999997</v>
      </c>
      <c r="AA1744" s="135">
        <v>16.600000000000001</v>
      </c>
      <c r="AB1744" s="134">
        <v>4.9400000000000004</v>
      </c>
      <c r="AC1744" s="141">
        <v>49</v>
      </c>
      <c r="AD1744" s="135">
        <v>16</v>
      </c>
      <c r="AE1744" s="135">
        <v>62.5</v>
      </c>
      <c r="AF1744" s="135">
        <v>14.9</v>
      </c>
      <c r="AG1744" s="133">
        <v>150</v>
      </c>
      <c r="AH1744" s="135">
        <v>26.4</v>
      </c>
      <c r="AI1744" s="133">
        <v>12230</v>
      </c>
      <c r="AJ1744" s="134">
        <v>0.9</v>
      </c>
      <c r="AL1744" s="134">
        <v>0.34</v>
      </c>
      <c r="AM1744" s="134">
        <v>4.99</v>
      </c>
      <c r="AN1744" s="135">
        <v>94.9</v>
      </c>
      <c r="AO1744" s="133">
        <v>409</v>
      </c>
    </row>
    <row r="1745" spans="1:41" ht="15" x14ac:dyDescent="0.25">
      <c r="A1745" s="41" t="s">
        <v>5533</v>
      </c>
      <c r="B1745" s="134">
        <v>0.66</v>
      </c>
      <c r="C1745" s="135">
        <v>10.7</v>
      </c>
      <c r="D1745" s="135">
        <v>65.900000000000006</v>
      </c>
      <c r="F1745" s="133">
        <v>260</v>
      </c>
      <c r="G1745" s="134">
        <v>2.7</v>
      </c>
      <c r="H1745" s="133">
        <v>125</v>
      </c>
      <c r="I1745" s="134">
        <v>5.58</v>
      </c>
      <c r="J1745" s="134">
        <v>0.21099999999999999</v>
      </c>
      <c r="K1745" s="133">
        <v>434</v>
      </c>
      <c r="L1745" s="134">
        <v>0.17499999999999999</v>
      </c>
      <c r="M1745" s="134">
        <v>1.68</v>
      </c>
      <c r="N1745" s="133">
        <v>1132</v>
      </c>
      <c r="O1745" s="133">
        <v>480400</v>
      </c>
      <c r="P1745" s="135">
        <v>12.51</v>
      </c>
      <c r="R1745" s="135">
        <v>29</v>
      </c>
      <c r="U1745" s="134">
        <v>1.1599999999999999</v>
      </c>
      <c r="V1745" s="135">
        <v>25.5</v>
      </c>
      <c r="W1745" s="134">
        <v>1.0900000000000001</v>
      </c>
      <c r="X1745" s="134">
        <v>9</v>
      </c>
      <c r="Y1745" s="134">
        <v>7.85</v>
      </c>
      <c r="Z1745" s="134">
        <v>3.4</v>
      </c>
      <c r="AA1745" s="135">
        <v>30.9</v>
      </c>
      <c r="AB1745" s="135">
        <v>10.029999999999999</v>
      </c>
      <c r="AC1745" s="133">
        <v>118.4</v>
      </c>
      <c r="AD1745" s="135">
        <v>40.799999999999997</v>
      </c>
      <c r="AE1745" s="133">
        <v>171.4</v>
      </c>
      <c r="AF1745" s="135">
        <v>37.19</v>
      </c>
      <c r="AG1745" s="133">
        <v>331.4</v>
      </c>
      <c r="AH1745" s="135">
        <v>51.1</v>
      </c>
      <c r="AI1745" s="133">
        <v>9070</v>
      </c>
      <c r="AJ1745" s="134">
        <v>5.07</v>
      </c>
      <c r="AL1745" s="134">
        <v>3.23</v>
      </c>
      <c r="AM1745" s="134">
        <v>9.69</v>
      </c>
      <c r="AN1745" s="135">
        <v>97.5</v>
      </c>
      <c r="AO1745" s="133">
        <v>204</v>
      </c>
    </row>
    <row r="1746" spans="1:41" ht="15" x14ac:dyDescent="0.25">
      <c r="A1746" s="41" t="s">
        <v>3550</v>
      </c>
      <c r="B1746" s="134">
        <v>4.16</v>
      </c>
      <c r="C1746" s="135">
        <v>27</v>
      </c>
      <c r="D1746" s="133">
        <v>223</v>
      </c>
      <c r="F1746" s="133">
        <v>206</v>
      </c>
      <c r="G1746" s="133">
        <v>175</v>
      </c>
      <c r="H1746" s="135">
        <v>80</v>
      </c>
      <c r="I1746" s="133">
        <v>106</v>
      </c>
      <c r="J1746" s="134">
        <v>0.37</v>
      </c>
      <c r="K1746" s="133">
        <v>480</v>
      </c>
      <c r="L1746" s="134">
        <v>2.66</v>
      </c>
      <c r="M1746" s="134">
        <v>0.51400000000000001</v>
      </c>
      <c r="N1746" s="133">
        <v>772</v>
      </c>
      <c r="O1746" s="133">
        <v>474000</v>
      </c>
      <c r="P1746" s="134">
        <v>3.65</v>
      </c>
      <c r="R1746" s="135">
        <v>23.7</v>
      </c>
      <c r="U1746" s="134">
        <v>2.5000000000000001E-2</v>
      </c>
      <c r="V1746" s="134">
        <v>8.14</v>
      </c>
      <c r="W1746" s="134">
        <v>3.3000000000000002E-2</v>
      </c>
      <c r="X1746" s="134">
        <v>0.91</v>
      </c>
      <c r="Y1746" s="134">
        <v>3.32</v>
      </c>
      <c r="Z1746" s="134">
        <v>0.14399999999999999</v>
      </c>
      <c r="AA1746" s="135">
        <v>17.100000000000001</v>
      </c>
      <c r="AB1746" s="134">
        <v>6.06</v>
      </c>
      <c r="AC1746" s="141">
        <v>75.599999999999994</v>
      </c>
      <c r="AD1746" s="135">
        <v>26.97</v>
      </c>
      <c r="AE1746" s="133">
        <v>116.7</v>
      </c>
      <c r="AF1746" s="135">
        <v>24.71</v>
      </c>
      <c r="AG1746" s="133">
        <v>224.5</v>
      </c>
      <c r="AH1746" s="135">
        <v>37.9</v>
      </c>
      <c r="AI1746" s="133">
        <v>10700</v>
      </c>
      <c r="AJ1746" s="134">
        <v>1.42</v>
      </c>
      <c r="AL1746" s="138" t="s">
        <v>181</v>
      </c>
      <c r="AM1746" s="134">
        <v>7.21</v>
      </c>
      <c r="AN1746" s="135">
        <v>74.099999999999994</v>
      </c>
      <c r="AO1746" s="133">
        <v>261</v>
      </c>
    </row>
    <row r="1747" spans="1:41" ht="15" x14ac:dyDescent="0.25">
      <c r="A1747" s="41" t="s">
        <v>3581</v>
      </c>
      <c r="B1747" s="134">
        <v>0.5</v>
      </c>
      <c r="C1747" s="134">
        <v>2.4</v>
      </c>
      <c r="D1747" s="135">
        <v>13.8</v>
      </c>
      <c r="F1747" s="133">
        <v>319</v>
      </c>
      <c r="G1747" s="134">
        <v>1.1000000000000001</v>
      </c>
      <c r="H1747" s="133">
        <v>180</v>
      </c>
      <c r="I1747" s="135">
        <v>11.3</v>
      </c>
      <c r="J1747" s="134">
        <v>0.38</v>
      </c>
      <c r="K1747" s="135">
        <v>20</v>
      </c>
      <c r="L1747" s="134">
        <v>0.54</v>
      </c>
      <c r="M1747" s="134">
        <v>0.98</v>
      </c>
      <c r="N1747" s="133">
        <v>1873</v>
      </c>
      <c r="O1747" s="133">
        <v>515100</v>
      </c>
      <c r="P1747" s="134">
        <v>2.58</v>
      </c>
      <c r="R1747" s="135">
        <v>32.700000000000003</v>
      </c>
      <c r="U1747" s="134">
        <v>0.4</v>
      </c>
      <c r="V1747" s="135">
        <v>13.7</v>
      </c>
      <c r="W1747" s="134">
        <v>0.53</v>
      </c>
      <c r="X1747" s="134">
        <v>6.8</v>
      </c>
      <c r="Y1747" s="135">
        <v>12.6</v>
      </c>
      <c r="Z1747" s="134">
        <v>2.4900000000000002</v>
      </c>
      <c r="AA1747" s="135">
        <v>55.4</v>
      </c>
      <c r="AB1747" s="135">
        <v>18</v>
      </c>
      <c r="AC1747" s="133">
        <v>197.8</v>
      </c>
      <c r="AD1747" s="135">
        <v>63.4</v>
      </c>
      <c r="AE1747" s="133">
        <v>276</v>
      </c>
      <c r="AF1747" s="135">
        <v>57.2</v>
      </c>
      <c r="AG1747" s="133">
        <v>521</v>
      </c>
      <c r="AH1747" s="135">
        <v>80.7</v>
      </c>
      <c r="AI1747" s="133">
        <v>9940</v>
      </c>
      <c r="AJ1747" s="134">
        <v>0.99</v>
      </c>
      <c r="AL1747" s="134">
        <v>1.9</v>
      </c>
      <c r="AM1747" s="134">
        <v>6.98</v>
      </c>
      <c r="AN1747" s="135">
        <v>77.8</v>
      </c>
      <c r="AO1747" s="133">
        <v>164.6</v>
      </c>
    </row>
    <row r="1748" spans="1:41" ht="15" x14ac:dyDescent="0.25">
      <c r="A1748" s="41" t="s">
        <v>3293</v>
      </c>
      <c r="B1748" s="134">
        <v>0.56000000000000005</v>
      </c>
      <c r="C1748" s="138" t="s">
        <v>181</v>
      </c>
      <c r="D1748" s="135">
        <v>3.4</v>
      </c>
      <c r="F1748" s="133">
        <v>157.19999999999999</v>
      </c>
      <c r="G1748" s="134">
        <v>8.1999999999999993</v>
      </c>
      <c r="H1748" s="138" t="s">
        <v>181</v>
      </c>
      <c r="I1748" s="135">
        <v>13.06</v>
      </c>
      <c r="J1748" s="138" t="s">
        <v>181</v>
      </c>
      <c r="K1748" s="138" t="s">
        <v>181</v>
      </c>
      <c r="L1748" s="134">
        <v>0.16400000000000001</v>
      </c>
      <c r="M1748" s="134">
        <v>0.35199999999999998</v>
      </c>
      <c r="N1748" s="133">
        <v>662</v>
      </c>
      <c r="O1748" s="133">
        <v>493400</v>
      </c>
      <c r="P1748" s="134">
        <v>3.27</v>
      </c>
      <c r="R1748" s="135">
        <v>26.7</v>
      </c>
      <c r="U1748" s="134">
        <v>0</v>
      </c>
      <c r="V1748" s="134">
        <v>5.16</v>
      </c>
      <c r="W1748" s="134">
        <v>0.03</v>
      </c>
      <c r="X1748" s="134">
        <v>0.88</v>
      </c>
      <c r="Y1748" s="134">
        <v>2.0699999999999998</v>
      </c>
      <c r="Z1748" s="134">
        <v>7.3999999999999996E-2</v>
      </c>
      <c r="AA1748" s="135">
        <v>14.41</v>
      </c>
      <c r="AB1748" s="134">
        <v>5.18</v>
      </c>
      <c r="AC1748" s="141">
        <v>64</v>
      </c>
      <c r="AD1748" s="135">
        <v>23.88</v>
      </c>
      <c r="AE1748" s="133">
        <v>104.6</v>
      </c>
      <c r="AF1748" s="135">
        <v>22.29</v>
      </c>
      <c r="AG1748" s="133">
        <v>204.6</v>
      </c>
      <c r="AH1748" s="135">
        <v>33.89</v>
      </c>
      <c r="AI1748" s="133">
        <v>11350</v>
      </c>
      <c r="AJ1748" s="134">
        <v>1.4279999999999999</v>
      </c>
      <c r="AL1748" s="138" t="s">
        <v>181</v>
      </c>
      <c r="AM1748" s="134">
        <v>2.0499999999999998</v>
      </c>
      <c r="AN1748" s="135">
        <v>35.700000000000003</v>
      </c>
      <c r="AO1748" s="135">
        <v>92.5</v>
      </c>
    </row>
    <row r="1749" spans="1:41" ht="15" x14ac:dyDescent="0.25">
      <c r="A1749" s="41" t="s">
        <v>5534</v>
      </c>
      <c r="B1749" s="135">
        <v>15.7</v>
      </c>
      <c r="C1749" s="133">
        <v>100</v>
      </c>
      <c r="D1749" s="133">
        <v>524</v>
      </c>
      <c r="F1749" s="133">
        <v>223</v>
      </c>
      <c r="G1749" s="134">
        <v>8.1</v>
      </c>
      <c r="H1749" s="133">
        <v>1620</v>
      </c>
      <c r="I1749" s="134">
        <v>9.34</v>
      </c>
      <c r="J1749" s="134">
        <v>3.65</v>
      </c>
      <c r="K1749" s="133">
        <v>920</v>
      </c>
      <c r="L1749" s="134">
        <v>0.45</v>
      </c>
      <c r="M1749" s="135">
        <v>19</v>
      </c>
      <c r="N1749" s="133">
        <v>1163</v>
      </c>
      <c r="O1749" s="133">
        <v>440300</v>
      </c>
      <c r="P1749" s="134">
        <v>6.88</v>
      </c>
      <c r="R1749" s="135">
        <v>36.9</v>
      </c>
      <c r="U1749" s="135">
        <v>25.1</v>
      </c>
      <c r="V1749" s="133">
        <v>364</v>
      </c>
      <c r="W1749" s="135">
        <v>15</v>
      </c>
      <c r="X1749" s="135">
        <v>87.5</v>
      </c>
      <c r="Y1749" s="135">
        <v>41.5</v>
      </c>
      <c r="Z1749" s="135">
        <v>14.6</v>
      </c>
      <c r="AA1749" s="135">
        <v>62.7</v>
      </c>
      <c r="AB1749" s="135">
        <v>15.5</v>
      </c>
      <c r="AC1749" s="133">
        <v>143</v>
      </c>
      <c r="AD1749" s="135">
        <v>41</v>
      </c>
      <c r="AE1749" s="133">
        <v>157.6</v>
      </c>
      <c r="AF1749" s="135">
        <v>32.799999999999997</v>
      </c>
      <c r="AG1749" s="133">
        <v>301</v>
      </c>
      <c r="AH1749" s="135">
        <v>44.9</v>
      </c>
      <c r="AI1749" s="133">
        <v>11060</v>
      </c>
      <c r="AJ1749" s="134">
        <v>3.37</v>
      </c>
      <c r="AL1749" s="135">
        <v>37.6</v>
      </c>
      <c r="AM1749" s="135">
        <v>47.4</v>
      </c>
      <c r="AN1749" s="133">
        <v>493</v>
      </c>
      <c r="AO1749" s="133">
        <v>968</v>
      </c>
    </row>
    <row r="1750" spans="1:41" ht="15" x14ac:dyDescent="0.25">
      <c r="A1750" s="41" t="s">
        <v>3487</v>
      </c>
      <c r="B1750" s="135">
        <v>10.8</v>
      </c>
      <c r="C1750" s="135">
        <v>19.3</v>
      </c>
      <c r="D1750" s="133">
        <v>157</v>
      </c>
      <c r="F1750" s="133">
        <v>293</v>
      </c>
      <c r="G1750" s="134">
        <v>9</v>
      </c>
      <c r="H1750" s="133">
        <v>180</v>
      </c>
      <c r="I1750" s="134">
        <v>4.8</v>
      </c>
      <c r="J1750" s="134">
        <v>0.109</v>
      </c>
      <c r="K1750" s="135">
        <v>74</v>
      </c>
      <c r="L1750" s="134">
        <v>0.28000000000000003</v>
      </c>
      <c r="M1750" s="134">
        <v>0.65400000000000003</v>
      </c>
      <c r="N1750" s="133">
        <v>726</v>
      </c>
      <c r="O1750" s="133">
        <v>512000</v>
      </c>
      <c r="P1750" s="134">
        <v>2.31</v>
      </c>
      <c r="R1750" s="135">
        <v>29.9</v>
      </c>
      <c r="U1750" s="134">
        <v>6.0000000000000001E-3</v>
      </c>
      <c r="V1750" s="134">
        <v>2.19</v>
      </c>
      <c r="W1750" s="134">
        <v>0.10299999999999999</v>
      </c>
      <c r="X1750" s="134">
        <v>0.83</v>
      </c>
      <c r="Y1750" s="134">
        <v>2.08</v>
      </c>
      <c r="Z1750" s="134">
        <v>0.43</v>
      </c>
      <c r="AA1750" s="135">
        <v>11.9</v>
      </c>
      <c r="AB1750" s="134">
        <v>4.3600000000000003</v>
      </c>
      <c r="AC1750" s="141">
        <v>60.9</v>
      </c>
      <c r="AD1750" s="135">
        <v>25.42</v>
      </c>
      <c r="AE1750" s="133">
        <v>118.1</v>
      </c>
      <c r="AF1750" s="135">
        <v>26.62</v>
      </c>
      <c r="AG1750" s="133">
        <v>282.39999999999998</v>
      </c>
      <c r="AH1750" s="135">
        <v>46.5</v>
      </c>
      <c r="AI1750" s="133">
        <v>14200</v>
      </c>
      <c r="AJ1750" s="134">
        <v>1.75</v>
      </c>
      <c r="AL1750" s="134">
        <v>1.03</v>
      </c>
      <c r="AM1750" s="134">
        <v>3.89</v>
      </c>
      <c r="AN1750" s="135">
        <v>45.2</v>
      </c>
      <c r="AO1750" s="133">
        <v>297</v>
      </c>
    </row>
    <row r="1751" spans="1:41" ht="15" x14ac:dyDescent="0.25">
      <c r="A1751" s="41" t="s">
        <v>3749</v>
      </c>
      <c r="B1751" s="134">
        <v>5.89</v>
      </c>
      <c r="C1751" s="134">
        <v>2.23</v>
      </c>
      <c r="D1751" s="135">
        <v>0.8</v>
      </c>
      <c r="F1751" s="133">
        <v>115</v>
      </c>
      <c r="G1751" s="134">
        <v>1.6</v>
      </c>
      <c r="H1751" s="135">
        <v>19</v>
      </c>
      <c r="I1751" s="134">
        <v>5.16</v>
      </c>
      <c r="J1751" s="138" t="s">
        <v>181</v>
      </c>
      <c r="K1751" s="135">
        <v>21</v>
      </c>
      <c r="L1751" s="134">
        <v>7.0000000000000007E-2</v>
      </c>
      <c r="M1751" s="134">
        <v>0.35599999999999998</v>
      </c>
      <c r="N1751" s="133">
        <v>439.5</v>
      </c>
      <c r="O1751" s="133">
        <v>495700</v>
      </c>
      <c r="P1751" s="134">
        <v>2.2200000000000002</v>
      </c>
      <c r="R1751" s="135">
        <v>30.6</v>
      </c>
      <c r="U1751" s="134">
        <v>0</v>
      </c>
      <c r="V1751" s="134">
        <v>3.13</v>
      </c>
      <c r="W1751" s="134">
        <v>1.6999999999999999E-3</v>
      </c>
      <c r="X1751" s="134">
        <v>0.26700000000000002</v>
      </c>
      <c r="Y1751" s="134">
        <v>0.83</v>
      </c>
      <c r="Z1751" s="134">
        <v>0.27500000000000002</v>
      </c>
      <c r="AA1751" s="134">
        <v>7.6</v>
      </c>
      <c r="AB1751" s="134">
        <v>2.94</v>
      </c>
      <c r="AC1751" s="141">
        <v>40.700000000000003</v>
      </c>
      <c r="AD1751" s="135">
        <v>15.86</v>
      </c>
      <c r="AE1751" s="135">
        <v>73.5</v>
      </c>
      <c r="AF1751" s="135">
        <v>15.88</v>
      </c>
      <c r="AG1751" s="133">
        <v>154.1</v>
      </c>
      <c r="AH1751" s="135">
        <v>26.19</v>
      </c>
      <c r="AI1751" s="133">
        <v>8660</v>
      </c>
      <c r="AJ1751" s="134">
        <v>0.68400000000000005</v>
      </c>
      <c r="AL1751" s="134">
        <v>0.73</v>
      </c>
      <c r="AM1751" s="134">
        <v>3.03</v>
      </c>
      <c r="AN1751" s="134">
        <v>9.8800000000000008</v>
      </c>
      <c r="AO1751" s="135">
        <v>33.729999999999997</v>
      </c>
    </row>
    <row r="1752" spans="1:41" ht="15" x14ac:dyDescent="0.25">
      <c r="A1752" s="41" t="s">
        <v>3521</v>
      </c>
      <c r="B1752" s="134">
        <v>5.28</v>
      </c>
      <c r="C1752" s="138" t="s">
        <v>181</v>
      </c>
      <c r="D1752" s="138" t="s">
        <v>181</v>
      </c>
      <c r="F1752" s="133">
        <v>199</v>
      </c>
      <c r="G1752" s="134">
        <v>2.6</v>
      </c>
      <c r="H1752" s="133">
        <v>107</v>
      </c>
      <c r="I1752" s="134">
        <v>7.24</v>
      </c>
      <c r="J1752" s="134">
        <v>3.3000000000000002E-2</v>
      </c>
      <c r="K1752" s="134">
        <v>4.5</v>
      </c>
      <c r="L1752" s="134">
        <v>0.22800000000000001</v>
      </c>
      <c r="M1752" s="134">
        <v>0.42199999999999999</v>
      </c>
      <c r="N1752" s="133">
        <v>663</v>
      </c>
      <c r="O1752" s="133">
        <v>481700</v>
      </c>
      <c r="P1752" s="134">
        <v>2.2999999999999998</v>
      </c>
      <c r="R1752" s="135">
        <v>30</v>
      </c>
      <c r="U1752" s="134">
        <v>0</v>
      </c>
      <c r="V1752" s="134">
        <v>4.5</v>
      </c>
      <c r="W1752" s="134">
        <v>2.9000000000000001E-2</v>
      </c>
      <c r="X1752" s="134">
        <v>0.74</v>
      </c>
      <c r="Y1752" s="134">
        <v>2.0299999999999998</v>
      </c>
      <c r="Z1752" s="134">
        <v>0.10100000000000001</v>
      </c>
      <c r="AA1752" s="135">
        <v>14.24</v>
      </c>
      <c r="AB1752" s="134">
        <v>5.38</v>
      </c>
      <c r="AC1752" s="141">
        <v>65.099999999999994</v>
      </c>
      <c r="AD1752" s="135">
        <v>23.84</v>
      </c>
      <c r="AE1752" s="133">
        <v>101.2</v>
      </c>
      <c r="AF1752" s="135">
        <v>22.3</v>
      </c>
      <c r="AG1752" s="133">
        <v>205</v>
      </c>
      <c r="AH1752" s="135">
        <v>33.83</v>
      </c>
      <c r="AI1752" s="133">
        <v>11100</v>
      </c>
      <c r="AJ1752" s="134">
        <v>1.0369999999999999</v>
      </c>
      <c r="AL1752" s="138" t="s">
        <v>181</v>
      </c>
      <c r="AM1752" s="134">
        <v>5.05</v>
      </c>
      <c r="AN1752" s="135">
        <v>53.2</v>
      </c>
      <c r="AO1752" s="133">
        <v>186</v>
      </c>
    </row>
    <row r="1753" spans="1:41" ht="15" x14ac:dyDescent="0.25">
      <c r="A1753" s="41" t="s">
        <v>3644</v>
      </c>
      <c r="B1753" s="134">
        <v>7.5</v>
      </c>
      <c r="C1753" s="135">
        <v>81</v>
      </c>
      <c r="D1753" s="133">
        <v>175</v>
      </c>
      <c r="F1753" s="133">
        <v>309</v>
      </c>
      <c r="G1753" s="133">
        <v>117</v>
      </c>
      <c r="H1753" s="138" t="s">
        <v>181</v>
      </c>
      <c r="I1753" s="135">
        <v>28.8</v>
      </c>
      <c r="J1753" s="134">
        <v>0.78</v>
      </c>
      <c r="K1753" s="133">
        <v>317</v>
      </c>
      <c r="L1753" s="134">
        <v>1.25</v>
      </c>
      <c r="M1753" s="134">
        <v>0.71</v>
      </c>
      <c r="N1753" s="133">
        <v>932</v>
      </c>
      <c r="O1753" s="133">
        <v>499000</v>
      </c>
      <c r="P1753" s="134">
        <v>3.35</v>
      </c>
      <c r="R1753" s="135">
        <v>35.700000000000003</v>
      </c>
      <c r="U1753" s="134">
        <v>3.2000000000000001E-2</v>
      </c>
      <c r="V1753" s="134">
        <v>5.09</v>
      </c>
      <c r="W1753" s="134">
        <v>0.112</v>
      </c>
      <c r="X1753" s="134">
        <v>2.75</v>
      </c>
      <c r="Y1753" s="134">
        <v>6.86</v>
      </c>
      <c r="Z1753" s="134">
        <v>0.19</v>
      </c>
      <c r="AA1753" s="135">
        <v>35.4</v>
      </c>
      <c r="AB1753" s="135">
        <v>10.71</v>
      </c>
      <c r="AC1753" s="133">
        <v>113.7</v>
      </c>
      <c r="AD1753" s="135">
        <v>33.4</v>
      </c>
      <c r="AE1753" s="133">
        <v>130</v>
      </c>
      <c r="AF1753" s="135">
        <v>27.2</v>
      </c>
      <c r="AG1753" s="133">
        <v>249</v>
      </c>
      <c r="AH1753" s="135">
        <v>40.5</v>
      </c>
      <c r="AI1753" s="133">
        <v>12840</v>
      </c>
      <c r="AJ1753" s="134">
        <v>0.92</v>
      </c>
      <c r="AL1753" s="134">
        <v>2.13</v>
      </c>
      <c r="AM1753" s="134">
        <v>8.5500000000000007</v>
      </c>
      <c r="AN1753" s="135">
        <v>83.2</v>
      </c>
      <c r="AO1753" s="133">
        <v>311.89999999999998</v>
      </c>
    </row>
    <row r="1754" spans="1:41" ht="15" x14ac:dyDescent="0.25">
      <c r="A1754" s="41" t="s">
        <v>5535</v>
      </c>
      <c r="B1754" s="135">
        <v>33.299999999999997</v>
      </c>
      <c r="C1754" s="135">
        <v>20.9</v>
      </c>
      <c r="D1754" s="133">
        <v>156</v>
      </c>
      <c r="F1754" s="133">
        <v>108.3</v>
      </c>
      <c r="G1754" s="134">
        <v>3.9</v>
      </c>
      <c r="H1754" s="133">
        <v>670</v>
      </c>
      <c r="I1754" s="134">
        <v>2.61</v>
      </c>
      <c r="J1754" s="134">
        <v>1.03</v>
      </c>
      <c r="K1754" s="133">
        <v>194</v>
      </c>
      <c r="L1754" s="134">
        <v>0.34</v>
      </c>
      <c r="M1754" s="134">
        <v>3.57</v>
      </c>
      <c r="N1754" s="133">
        <v>767</v>
      </c>
      <c r="O1754" s="133">
        <v>450000</v>
      </c>
      <c r="P1754" s="134">
        <v>8.67</v>
      </c>
      <c r="R1754" s="135">
        <v>27</v>
      </c>
      <c r="U1754" s="134">
        <v>8.49</v>
      </c>
      <c r="V1754" s="133">
        <v>157</v>
      </c>
      <c r="W1754" s="134">
        <v>4.1399999999999997</v>
      </c>
      <c r="X1754" s="135">
        <v>23.2</v>
      </c>
      <c r="Y1754" s="134">
        <v>9.8000000000000007</v>
      </c>
      <c r="Z1754" s="134">
        <v>3.91</v>
      </c>
      <c r="AA1754" s="135">
        <v>20.3</v>
      </c>
      <c r="AB1754" s="134">
        <v>6.19</v>
      </c>
      <c r="AC1754" s="141">
        <v>66.5</v>
      </c>
      <c r="AD1754" s="135">
        <v>24.21</v>
      </c>
      <c r="AE1754" s="133">
        <v>112.3</v>
      </c>
      <c r="AF1754" s="135">
        <v>27.7</v>
      </c>
      <c r="AG1754" s="133">
        <v>279</v>
      </c>
      <c r="AH1754" s="135">
        <v>47.3</v>
      </c>
      <c r="AI1754" s="133">
        <v>11220</v>
      </c>
      <c r="AJ1754" s="134">
        <v>6.04</v>
      </c>
      <c r="AL1754" s="135">
        <v>16.8</v>
      </c>
      <c r="AM1754" s="135">
        <v>28</v>
      </c>
      <c r="AN1754" s="133">
        <v>256.39999999999998</v>
      </c>
      <c r="AO1754" s="133">
        <v>1313</v>
      </c>
    </row>
    <row r="1755" spans="1:41" ht="15" x14ac:dyDescent="0.25">
      <c r="A1755" s="41" t="s">
        <v>3582</v>
      </c>
      <c r="B1755" s="134">
        <v>9.9</v>
      </c>
      <c r="C1755" s="134">
        <v>5.6</v>
      </c>
      <c r="D1755" s="135">
        <v>28.5</v>
      </c>
      <c r="F1755" s="133">
        <v>248</v>
      </c>
      <c r="G1755" s="134">
        <v>4.0999999999999996</v>
      </c>
      <c r="H1755" s="133">
        <v>170</v>
      </c>
      <c r="I1755" s="134">
        <v>3.63</v>
      </c>
      <c r="J1755" s="134">
        <v>0.38</v>
      </c>
      <c r="K1755" s="135">
        <v>49</v>
      </c>
      <c r="L1755" s="134">
        <v>0.37</v>
      </c>
      <c r="M1755" s="134">
        <v>1.1200000000000001</v>
      </c>
      <c r="N1755" s="133">
        <v>1113</v>
      </c>
      <c r="O1755" s="133">
        <v>453000</v>
      </c>
      <c r="P1755" s="134">
        <v>3.67</v>
      </c>
      <c r="R1755" s="135">
        <v>26.5</v>
      </c>
      <c r="U1755" s="134">
        <v>0.88</v>
      </c>
      <c r="V1755" s="135">
        <v>30.4</v>
      </c>
      <c r="W1755" s="134">
        <v>0.92</v>
      </c>
      <c r="X1755" s="134">
        <v>5.8</v>
      </c>
      <c r="Y1755" s="134">
        <v>5.2</v>
      </c>
      <c r="Z1755" s="134">
        <v>0.93</v>
      </c>
      <c r="AA1755" s="135">
        <v>28.6</v>
      </c>
      <c r="AB1755" s="134">
        <v>9.2100000000000009</v>
      </c>
      <c r="AC1755" s="133">
        <v>111.7</v>
      </c>
      <c r="AD1755" s="135">
        <v>40.200000000000003</v>
      </c>
      <c r="AE1755" s="133">
        <v>172.2</v>
      </c>
      <c r="AF1755" s="135">
        <v>35.200000000000003</v>
      </c>
      <c r="AG1755" s="133">
        <v>325</v>
      </c>
      <c r="AH1755" s="135">
        <v>51.6</v>
      </c>
      <c r="AI1755" s="133">
        <v>11490</v>
      </c>
      <c r="AJ1755" s="134">
        <v>1.83</v>
      </c>
      <c r="AL1755" s="134">
        <v>0.6</v>
      </c>
      <c r="AM1755" s="135">
        <v>19.55</v>
      </c>
      <c r="AN1755" s="133">
        <v>192.8</v>
      </c>
      <c r="AO1755" s="133">
        <v>538</v>
      </c>
    </row>
    <row r="1756" spans="1:41" ht="15" x14ac:dyDescent="0.25">
      <c r="A1756" s="41" t="s">
        <v>3496</v>
      </c>
      <c r="B1756" s="135">
        <v>14.11</v>
      </c>
      <c r="C1756" s="134">
        <v>1.19</v>
      </c>
      <c r="D1756" s="135">
        <v>6.9</v>
      </c>
      <c r="F1756" s="133">
        <v>280</v>
      </c>
      <c r="G1756" s="134">
        <v>6.7</v>
      </c>
      <c r="H1756" s="138" t="s">
        <v>181</v>
      </c>
      <c r="I1756" s="134">
        <v>5.42</v>
      </c>
      <c r="J1756" s="134">
        <v>0.106</v>
      </c>
      <c r="K1756" s="135">
        <v>21</v>
      </c>
      <c r="L1756" s="134">
        <v>0.45</v>
      </c>
      <c r="M1756" s="134">
        <v>0.61499999999999999</v>
      </c>
      <c r="N1756" s="133">
        <v>1074</v>
      </c>
      <c r="O1756" s="133">
        <v>480100</v>
      </c>
      <c r="P1756" s="134">
        <v>3.39</v>
      </c>
      <c r="R1756" s="135">
        <v>29.2</v>
      </c>
      <c r="U1756" s="134">
        <v>8.6999999999999994E-2</v>
      </c>
      <c r="V1756" s="135">
        <v>11.2</v>
      </c>
      <c r="W1756" s="134">
        <v>8.4000000000000005E-2</v>
      </c>
      <c r="X1756" s="134">
        <v>1.44</v>
      </c>
      <c r="Y1756" s="134">
        <v>3.1</v>
      </c>
      <c r="Z1756" s="134">
        <v>0.16900000000000001</v>
      </c>
      <c r="AA1756" s="135">
        <v>20.9</v>
      </c>
      <c r="AB1756" s="134">
        <v>8.1999999999999993</v>
      </c>
      <c r="AC1756" s="133">
        <v>104.3</v>
      </c>
      <c r="AD1756" s="135">
        <v>38.5</v>
      </c>
      <c r="AE1756" s="133">
        <v>168.4</v>
      </c>
      <c r="AF1756" s="135">
        <v>36.700000000000003</v>
      </c>
      <c r="AG1756" s="133">
        <v>335</v>
      </c>
      <c r="AH1756" s="135">
        <v>54.3</v>
      </c>
      <c r="AI1756" s="133">
        <v>11990</v>
      </c>
      <c r="AJ1756" s="134">
        <v>1.94</v>
      </c>
      <c r="AL1756" s="134">
        <v>0.68</v>
      </c>
      <c r="AM1756" s="135">
        <v>21.47</v>
      </c>
      <c r="AN1756" s="133">
        <v>231.4</v>
      </c>
      <c r="AO1756" s="133">
        <v>650</v>
      </c>
    </row>
    <row r="1757" spans="1:41" ht="15" x14ac:dyDescent="0.25">
      <c r="A1757" s="41" t="s">
        <v>3400</v>
      </c>
      <c r="B1757" s="135">
        <v>21.5</v>
      </c>
      <c r="C1757" s="134">
        <v>0.48</v>
      </c>
      <c r="D1757" s="135">
        <v>60.1</v>
      </c>
      <c r="F1757" s="133">
        <v>766</v>
      </c>
      <c r="G1757" s="134">
        <v>6.6</v>
      </c>
      <c r="H1757" s="135">
        <v>40</v>
      </c>
      <c r="I1757" s="134">
        <v>7.09</v>
      </c>
      <c r="J1757" s="134">
        <v>9.6000000000000002E-2</v>
      </c>
      <c r="K1757" s="134">
        <v>7</v>
      </c>
      <c r="L1757" s="134">
        <v>0.76</v>
      </c>
      <c r="M1757" s="134">
        <v>0.59499999999999997</v>
      </c>
      <c r="N1757" s="133">
        <v>1764</v>
      </c>
      <c r="O1757" s="133">
        <v>513700</v>
      </c>
      <c r="P1757" s="134">
        <v>1.337</v>
      </c>
      <c r="R1757" s="135">
        <v>27.9</v>
      </c>
      <c r="U1757" s="134">
        <v>1.7999999999999999E-2</v>
      </c>
      <c r="V1757" s="134">
        <v>0.39200000000000002</v>
      </c>
      <c r="W1757" s="134">
        <v>2.1999999999999999E-2</v>
      </c>
      <c r="X1757" s="134">
        <v>0.83</v>
      </c>
      <c r="Y1757" s="134">
        <v>3.24</v>
      </c>
      <c r="Z1757" s="134">
        <v>5.5E-2</v>
      </c>
      <c r="AA1757" s="135">
        <v>32.200000000000003</v>
      </c>
      <c r="AB1757" s="135">
        <v>13.37</v>
      </c>
      <c r="AC1757" s="133">
        <v>172.5</v>
      </c>
      <c r="AD1757" s="135">
        <v>60.5</v>
      </c>
      <c r="AE1757" s="133">
        <v>243.7</v>
      </c>
      <c r="AF1757" s="135">
        <v>54.3</v>
      </c>
      <c r="AG1757" s="133">
        <v>492</v>
      </c>
      <c r="AH1757" s="135">
        <v>77.099999999999994</v>
      </c>
      <c r="AI1757" s="133">
        <v>14150</v>
      </c>
      <c r="AJ1757" s="134">
        <v>0.625</v>
      </c>
      <c r="AL1757" s="138" t="s">
        <v>181</v>
      </c>
      <c r="AM1757" s="134">
        <v>2.0499999999999998</v>
      </c>
      <c r="AN1757" s="135">
        <v>25.94</v>
      </c>
      <c r="AO1757" s="133">
        <v>441.1</v>
      </c>
    </row>
    <row r="1758" spans="1:41" ht="15" x14ac:dyDescent="0.25">
      <c r="A1758" s="41" t="s">
        <v>3624</v>
      </c>
      <c r="B1758" s="134">
        <v>2.74</v>
      </c>
      <c r="C1758" s="134">
        <v>1.34</v>
      </c>
      <c r="D1758" s="135">
        <v>5.2</v>
      </c>
      <c r="F1758" s="133">
        <v>250</v>
      </c>
      <c r="G1758" s="134">
        <v>5.8</v>
      </c>
      <c r="H1758" s="133">
        <v>147</v>
      </c>
      <c r="I1758" s="135">
        <v>26.1</v>
      </c>
      <c r="J1758" s="134">
        <v>0.11</v>
      </c>
      <c r="K1758" s="135">
        <v>32.6</v>
      </c>
      <c r="L1758" s="134">
        <v>0.33</v>
      </c>
      <c r="M1758" s="134">
        <v>0.51100000000000001</v>
      </c>
      <c r="N1758" s="133">
        <v>1373</v>
      </c>
      <c r="O1758" s="133">
        <v>484100</v>
      </c>
      <c r="P1758" s="134">
        <v>1.92</v>
      </c>
      <c r="R1758" s="135">
        <v>31.9</v>
      </c>
      <c r="U1758" s="134">
        <v>0.45</v>
      </c>
      <c r="V1758" s="135">
        <v>14.09</v>
      </c>
      <c r="W1758" s="134">
        <v>0.75900000000000001</v>
      </c>
      <c r="X1758" s="134">
        <v>9.6999999999999993</v>
      </c>
      <c r="Y1758" s="135">
        <v>11.08</v>
      </c>
      <c r="Z1758" s="134">
        <v>2.29</v>
      </c>
      <c r="AA1758" s="135">
        <v>50</v>
      </c>
      <c r="AB1758" s="135">
        <v>14.67</v>
      </c>
      <c r="AC1758" s="133">
        <v>148.4</v>
      </c>
      <c r="AD1758" s="135">
        <v>49.2</v>
      </c>
      <c r="AE1758" s="133">
        <v>192.4</v>
      </c>
      <c r="AF1758" s="135">
        <v>39.6</v>
      </c>
      <c r="AG1758" s="133">
        <v>338</v>
      </c>
      <c r="AH1758" s="135">
        <v>54.1</v>
      </c>
      <c r="AI1758" s="133">
        <v>9110</v>
      </c>
      <c r="AJ1758" s="134">
        <v>0.79</v>
      </c>
      <c r="AL1758" s="138" t="s">
        <v>181</v>
      </c>
      <c r="AM1758" s="135">
        <v>14.44</v>
      </c>
      <c r="AN1758" s="133">
        <v>143</v>
      </c>
      <c r="AO1758" s="133">
        <v>172</v>
      </c>
    </row>
    <row r="1759" spans="1:41" ht="15" x14ac:dyDescent="0.25">
      <c r="A1759" s="41" t="s">
        <v>3617</v>
      </c>
      <c r="B1759" s="134">
        <v>8.6999999999999993</v>
      </c>
      <c r="C1759" s="134">
        <v>0.23</v>
      </c>
      <c r="D1759" s="135">
        <v>21</v>
      </c>
      <c r="F1759" s="133">
        <v>272.5</v>
      </c>
      <c r="G1759" s="134">
        <v>7.6</v>
      </c>
      <c r="H1759" s="138" t="s">
        <v>181</v>
      </c>
      <c r="I1759" s="134">
        <v>7.89</v>
      </c>
      <c r="J1759" s="134">
        <v>1.1200000000000001</v>
      </c>
      <c r="K1759" s="134">
        <v>7.8</v>
      </c>
      <c r="L1759" s="134">
        <v>0.55000000000000004</v>
      </c>
      <c r="M1759" s="134">
        <v>0.63600000000000001</v>
      </c>
      <c r="N1759" s="133">
        <v>1747</v>
      </c>
      <c r="O1759" s="133">
        <v>495300</v>
      </c>
      <c r="P1759" s="134">
        <v>4.34</v>
      </c>
      <c r="R1759" s="135">
        <v>30.1</v>
      </c>
      <c r="U1759" s="134">
        <v>6.5000000000000002E-2</v>
      </c>
      <c r="V1759" s="135">
        <v>81.3</v>
      </c>
      <c r="W1759" s="134">
        <v>0.624</v>
      </c>
      <c r="X1759" s="134">
        <v>9.49</v>
      </c>
      <c r="Y1759" s="135">
        <v>14.39</v>
      </c>
      <c r="Z1759" s="134">
        <v>3.51</v>
      </c>
      <c r="AA1759" s="135">
        <v>63.1</v>
      </c>
      <c r="AB1759" s="135">
        <v>17.579999999999998</v>
      </c>
      <c r="AC1759" s="133">
        <v>178.7</v>
      </c>
      <c r="AD1759" s="135">
        <v>60.5</v>
      </c>
      <c r="AE1759" s="133">
        <v>255.5</v>
      </c>
      <c r="AF1759" s="135">
        <v>55.2</v>
      </c>
      <c r="AG1759" s="133">
        <v>499</v>
      </c>
      <c r="AH1759" s="135">
        <v>84.6</v>
      </c>
      <c r="AI1759" s="133">
        <v>11610</v>
      </c>
      <c r="AJ1759" s="134">
        <v>1.4219999999999999</v>
      </c>
      <c r="AL1759" s="134">
        <v>0.82</v>
      </c>
      <c r="AM1759" s="135">
        <v>53.5</v>
      </c>
      <c r="AN1759" s="133">
        <v>525</v>
      </c>
      <c r="AO1759" s="133">
        <v>388.5</v>
      </c>
    </row>
    <row r="1760" spans="1:41" ht="15" x14ac:dyDescent="0.25">
      <c r="A1760" s="41" t="s">
        <v>3514</v>
      </c>
      <c r="B1760" s="134">
        <v>6</v>
      </c>
      <c r="C1760" s="134">
        <v>1.6</v>
      </c>
      <c r="D1760" s="135">
        <v>33.6</v>
      </c>
      <c r="F1760" s="133">
        <v>1261</v>
      </c>
      <c r="G1760" s="135">
        <v>14.5</v>
      </c>
      <c r="H1760" s="135">
        <v>52</v>
      </c>
      <c r="I1760" s="134">
        <v>3.71</v>
      </c>
      <c r="J1760" s="134">
        <v>6.5000000000000002E-2</v>
      </c>
      <c r="K1760" s="138" t="s">
        <v>181</v>
      </c>
      <c r="L1760" s="134">
        <v>0.95</v>
      </c>
      <c r="M1760" s="134">
        <v>0.95499999999999996</v>
      </c>
      <c r="N1760" s="133">
        <v>3312</v>
      </c>
      <c r="O1760" s="133">
        <v>488500</v>
      </c>
      <c r="P1760" s="134">
        <v>3.96</v>
      </c>
      <c r="R1760" s="135">
        <v>30.4</v>
      </c>
      <c r="U1760" s="134">
        <v>5.0000000000000001E-3</v>
      </c>
      <c r="V1760" s="134">
        <v>2.98</v>
      </c>
      <c r="W1760" s="134">
        <v>0.11</v>
      </c>
      <c r="X1760" s="134">
        <v>2.77</v>
      </c>
      <c r="Y1760" s="134">
        <v>8.91</v>
      </c>
      <c r="Z1760" s="134">
        <v>0.53200000000000003</v>
      </c>
      <c r="AA1760" s="135">
        <v>61.3</v>
      </c>
      <c r="AB1760" s="135">
        <v>23.77</v>
      </c>
      <c r="AC1760" s="133">
        <v>302.5</v>
      </c>
      <c r="AD1760" s="133">
        <v>119.2</v>
      </c>
      <c r="AE1760" s="133">
        <v>527</v>
      </c>
      <c r="AF1760" s="133">
        <v>117.6</v>
      </c>
      <c r="AG1760" s="133">
        <v>1102</v>
      </c>
      <c r="AH1760" s="133">
        <v>182.3</v>
      </c>
      <c r="AI1760" s="133">
        <v>11770</v>
      </c>
      <c r="AJ1760" s="134">
        <v>1.4139999999999999</v>
      </c>
      <c r="AL1760" s="134">
        <v>0.98</v>
      </c>
      <c r="AM1760" s="135">
        <v>13.97</v>
      </c>
      <c r="AN1760" s="133">
        <v>145</v>
      </c>
      <c r="AO1760" s="133">
        <v>479.9</v>
      </c>
    </row>
    <row r="1761" spans="1:41" ht="15" x14ac:dyDescent="0.25">
      <c r="A1761" s="41" t="s">
        <v>5536</v>
      </c>
      <c r="B1761" s="135">
        <v>25.4</v>
      </c>
      <c r="C1761" s="135">
        <v>59.6</v>
      </c>
      <c r="D1761" s="133">
        <v>418</v>
      </c>
      <c r="F1761" s="133">
        <v>986</v>
      </c>
      <c r="G1761" s="134">
        <v>3</v>
      </c>
      <c r="H1761" s="133">
        <v>960</v>
      </c>
      <c r="I1761" s="135">
        <v>13.4</v>
      </c>
      <c r="J1761" s="134">
        <v>1.1499999999999999</v>
      </c>
      <c r="K1761" s="133">
        <v>350</v>
      </c>
      <c r="L1761" s="134">
        <v>0.43</v>
      </c>
      <c r="M1761" s="135">
        <v>12.94</v>
      </c>
      <c r="N1761" s="133">
        <v>2103</v>
      </c>
      <c r="O1761" s="133">
        <v>442000</v>
      </c>
      <c r="P1761" s="134">
        <v>4.43</v>
      </c>
      <c r="R1761" s="135">
        <v>32.299999999999997</v>
      </c>
      <c r="U1761" s="135">
        <v>15.08</v>
      </c>
      <c r="V1761" s="133">
        <v>194</v>
      </c>
      <c r="W1761" s="134">
        <v>8.56</v>
      </c>
      <c r="X1761" s="135">
        <v>48.9</v>
      </c>
      <c r="Y1761" s="135">
        <v>25.5</v>
      </c>
      <c r="Z1761" s="134">
        <v>9.41</v>
      </c>
      <c r="AA1761" s="135">
        <v>68.7</v>
      </c>
      <c r="AB1761" s="135">
        <v>20.58</v>
      </c>
      <c r="AC1761" s="133">
        <v>223.4</v>
      </c>
      <c r="AD1761" s="135">
        <v>74.5</v>
      </c>
      <c r="AE1761" s="133">
        <v>308</v>
      </c>
      <c r="AF1761" s="135">
        <v>71</v>
      </c>
      <c r="AG1761" s="133">
        <v>689</v>
      </c>
      <c r="AH1761" s="133">
        <v>117.2</v>
      </c>
      <c r="AI1761" s="133">
        <v>13910</v>
      </c>
      <c r="AJ1761" s="134">
        <v>4.4000000000000004</v>
      </c>
      <c r="AL1761" s="135">
        <v>26.8</v>
      </c>
      <c r="AM1761" s="135">
        <v>30.3</v>
      </c>
      <c r="AN1761" s="133">
        <v>233.2</v>
      </c>
      <c r="AO1761" s="133">
        <v>841</v>
      </c>
    </row>
    <row r="1762" spans="1:41" ht="15" x14ac:dyDescent="0.25">
      <c r="A1762" s="41" t="s">
        <v>3468</v>
      </c>
      <c r="B1762" s="134">
        <v>0.02</v>
      </c>
      <c r="C1762" s="134">
        <v>1.21</v>
      </c>
      <c r="D1762" s="135">
        <v>4.4000000000000004</v>
      </c>
      <c r="F1762" s="133">
        <v>318</v>
      </c>
      <c r="G1762" s="134">
        <v>3.1</v>
      </c>
      <c r="H1762" s="138" t="s">
        <v>181</v>
      </c>
      <c r="I1762" s="134">
        <v>6.78</v>
      </c>
      <c r="J1762" s="134">
        <v>5.5E-2</v>
      </c>
      <c r="K1762" s="135">
        <v>58</v>
      </c>
      <c r="L1762" s="134">
        <v>0.95</v>
      </c>
      <c r="M1762" s="134">
        <v>0.83199999999999996</v>
      </c>
      <c r="N1762" s="133">
        <v>3492</v>
      </c>
      <c r="O1762" s="133">
        <v>481100</v>
      </c>
      <c r="P1762" s="134">
        <v>4.38</v>
      </c>
      <c r="R1762" s="135">
        <v>29.1</v>
      </c>
      <c r="U1762" s="134">
        <v>3.2000000000000001E-2</v>
      </c>
      <c r="V1762" s="135">
        <v>11.48</v>
      </c>
      <c r="W1762" s="134">
        <v>0.2</v>
      </c>
      <c r="X1762" s="134">
        <v>4.6900000000000004</v>
      </c>
      <c r="Y1762" s="135">
        <v>10.43</v>
      </c>
      <c r="Z1762" s="134">
        <v>1.1200000000000001</v>
      </c>
      <c r="AA1762" s="135">
        <v>70.8</v>
      </c>
      <c r="AB1762" s="135">
        <v>25.4</v>
      </c>
      <c r="AC1762" s="133">
        <v>321.60000000000002</v>
      </c>
      <c r="AD1762" s="133">
        <v>125.4</v>
      </c>
      <c r="AE1762" s="133">
        <v>535</v>
      </c>
      <c r="AF1762" s="133">
        <v>111</v>
      </c>
      <c r="AG1762" s="133">
        <v>971</v>
      </c>
      <c r="AH1762" s="133">
        <v>159.19999999999999</v>
      </c>
      <c r="AI1762" s="133">
        <v>9620</v>
      </c>
      <c r="AJ1762" s="134">
        <v>1.5880000000000001</v>
      </c>
      <c r="AL1762" s="134">
        <v>0.51</v>
      </c>
      <c r="AM1762" s="135">
        <v>20.07</v>
      </c>
      <c r="AN1762" s="133">
        <v>219.7</v>
      </c>
      <c r="AO1762" s="133">
        <v>384</v>
      </c>
    </row>
    <row r="1763" spans="1:41" ht="15" x14ac:dyDescent="0.25">
      <c r="A1763" s="41" t="s">
        <v>3579</v>
      </c>
      <c r="B1763" s="134">
        <v>0.01</v>
      </c>
      <c r="C1763" s="134">
        <v>1.44</v>
      </c>
      <c r="D1763" s="135">
        <v>7.1</v>
      </c>
      <c r="F1763" s="133">
        <v>197.3</v>
      </c>
      <c r="G1763" s="134">
        <v>3.8</v>
      </c>
      <c r="H1763" s="135">
        <v>79</v>
      </c>
      <c r="I1763" s="134">
        <v>5.09</v>
      </c>
      <c r="J1763" s="138" t="s">
        <v>181</v>
      </c>
      <c r="K1763" s="135">
        <v>12</v>
      </c>
      <c r="L1763" s="134">
        <v>0.27</v>
      </c>
      <c r="M1763" s="134">
        <v>0.51900000000000002</v>
      </c>
      <c r="N1763" s="133">
        <v>1023</v>
      </c>
      <c r="O1763" s="133">
        <v>497400</v>
      </c>
      <c r="P1763" s="134">
        <v>5.54</v>
      </c>
      <c r="R1763" s="135">
        <v>35.200000000000003</v>
      </c>
      <c r="U1763" s="134">
        <v>6.7000000000000002E-3</v>
      </c>
      <c r="V1763" s="134">
        <v>9.18</v>
      </c>
      <c r="W1763" s="134">
        <v>2.4E-2</v>
      </c>
      <c r="X1763" s="134">
        <v>0.92</v>
      </c>
      <c r="Y1763" s="134">
        <v>3.17</v>
      </c>
      <c r="Z1763" s="134">
        <v>0.29399999999999998</v>
      </c>
      <c r="AA1763" s="135">
        <v>21.8</v>
      </c>
      <c r="AB1763" s="134">
        <v>8.3000000000000007</v>
      </c>
      <c r="AC1763" s="133">
        <v>102</v>
      </c>
      <c r="AD1763" s="135">
        <v>37.799999999999997</v>
      </c>
      <c r="AE1763" s="133">
        <v>162.80000000000001</v>
      </c>
      <c r="AF1763" s="135">
        <v>35.200000000000003</v>
      </c>
      <c r="AG1763" s="133">
        <v>331.8</v>
      </c>
      <c r="AH1763" s="135">
        <v>52.7</v>
      </c>
      <c r="AI1763" s="133">
        <v>10960</v>
      </c>
      <c r="AJ1763" s="134">
        <v>2.3199999999999998</v>
      </c>
      <c r="AL1763" s="134">
        <v>0.11</v>
      </c>
      <c r="AM1763" s="135">
        <v>10.050000000000001</v>
      </c>
      <c r="AN1763" s="133">
        <v>104.5</v>
      </c>
      <c r="AO1763" s="133">
        <v>241</v>
      </c>
    </row>
    <row r="1764" spans="1:41" ht="15" x14ac:dyDescent="0.25">
      <c r="A1764" s="41" t="s">
        <v>3608</v>
      </c>
      <c r="B1764" s="134">
        <v>2.98</v>
      </c>
      <c r="C1764" s="135">
        <v>94</v>
      </c>
      <c r="D1764" s="133">
        <v>660</v>
      </c>
      <c r="F1764" s="133">
        <v>254.3</v>
      </c>
      <c r="G1764" s="133">
        <v>500</v>
      </c>
      <c r="H1764" s="135">
        <v>92</v>
      </c>
      <c r="I1764" s="135">
        <v>88</v>
      </c>
      <c r="J1764" s="134">
        <v>0.38</v>
      </c>
      <c r="K1764" s="133">
        <v>1530</v>
      </c>
      <c r="L1764" s="134">
        <v>3.52</v>
      </c>
      <c r="M1764" s="134">
        <v>0.505</v>
      </c>
      <c r="N1764" s="133">
        <v>855</v>
      </c>
      <c r="O1764" s="133">
        <v>476500</v>
      </c>
      <c r="P1764" s="134">
        <v>3.72</v>
      </c>
      <c r="R1764" s="135">
        <v>27.8</v>
      </c>
      <c r="U1764" s="134">
        <v>0</v>
      </c>
      <c r="V1764" s="134">
        <v>4.6500000000000004</v>
      </c>
      <c r="W1764" s="134">
        <v>2.5999999999999999E-2</v>
      </c>
      <c r="X1764" s="134">
        <v>0.83</v>
      </c>
      <c r="Y1764" s="134">
        <v>2.96</v>
      </c>
      <c r="Z1764" s="134">
        <v>0.222</v>
      </c>
      <c r="AA1764" s="135">
        <v>18.7</v>
      </c>
      <c r="AB1764" s="134">
        <v>6.68</v>
      </c>
      <c r="AC1764" s="141">
        <v>85.5</v>
      </c>
      <c r="AD1764" s="135">
        <v>30.83</v>
      </c>
      <c r="AE1764" s="133">
        <v>132.5</v>
      </c>
      <c r="AF1764" s="135">
        <v>29.68</v>
      </c>
      <c r="AG1764" s="133">
        <v>273.7</v>
      </c>
      <c r="AH1764" s="135">
        <v>44.03</v>
      </c>
      <c r="AI1764" s="133">
        <v>10950</v>
      </c>
      <c r="AJ1764" s="134">
        <v>1.2569999999999999</v>
      </c>
      <c r="AL1764" s="134">
        <v>0.84</v>
      </c>
      <c r="AM1764" s="134">
        <v>6.64</v>
      </c>
      <c r="AN1764" s="135">
        <v>65.5</v>
      </c>
      <c r="AO1764" s="133">
        <v>227.4</v>
      </c>
    </row>
    <row r="1765" spans="1:41" ht="15" x14ac:dyDescent="0.25">
      <c r="A1765" s="41" t="s">
        <v>3124</v>
      </c>
      <c r="B1765" s="135">
        <v>25.9</v>
      </c>
      <c r="C1765" s="134">
        <v>0.01</v>
      </c>
      <c r="D1765" s="138" t="s">
        <v>181</v>
      </c>
      <c r="F1765" s="133">
        <v>165.9</v>
      </c>
      <c r="G1765" s="134">
        <v>2</v>
      </c>
      <c r="H1765" s="133">
        <v>127</v>
      </c>
      <c r="I1765" s="134">
        <v>3.74</v>
      </c>
      <c r="J1765" s="134">
        <v>3.2000000000000001E-2</v>
      </c>
      <c r="K1765" s="138" t="s">
        <v>181</v>
      </c>
      <c r="L1765" s="134">
        <v>0.13</v>
      </c>
      <c r="M1765" s="134">
        <v>0.40100000000000002</v>
      </c>
      <c r="N1765" s="133">
        <v>484.7</v>
      </c>
      <c r="O1765" s="133">
        <v>501700</v>
      </c>
      <c r="P1765" s="134">
        <v>2.72</v>
      </c>
      <c r="R1765" s="135">
        <v>28.8</v>
      </c>
      <c r="U1765" s="134">
        <v>2.8E-3</v>
      </c>
      <c r="V1765" s="134">
        <v>4.5199999999999996</v>
      </c>
      <c r="W1765" s="134">
        <v>4.8000000000000001E-2</v>
      </c>
      <c r="X1765" s="134">
        <v>0.97</v>
      </c>
      <c r="Y1765" s="134">
        <v>2.77</v>
      </c>
      <c r="Z1765" s="134">
        <v>0.253</v>
      </c>
      <c r="AA1765" s="135">
        <v>19.100000000000001</v>
      </c>
      <c r="AB1765" s="134">
        <v>5.47</v>
      </c>
      <c r="AC1765" s="141">
        <v>54.8</v>
      </c>
      <c r="AD1765" s="135">
        <v>17.16</v>
      </c>
      <c r="AE1765" s="135">
        <v>64</v>
      </c>
      <c r="AF1765" s="135">
        <v>13.37</v>
      </c>
      <c r="AG1765" s="133">
        <v>117.1</v>
      </c>
      <c r="AH1765" s="135">
        <v>18.68</v>
      </c>
      <c r="AI1765" s="133">
        <v>13770</v>
      </c>
      <c r="AJ1765" s="134">
        <v>1.2450000000000001</v>
      </c>
      <c r="AL1765" s="134">
        <v>0.95</v>
      </c>
      <c r="AM1765" s="134">
        <v>7.71</v>
      </c>
      <c r="AN1765" s="133">
        <v>167.1</v>
      </c>
      <c r="AO1765" s="133">
        <v>853</v>
      </c>
    </row>
    <row r="1766" spans="1:41" ht="15" x14ac:dyDescent="0.25">
      <c r="A1766" s="41" t="s">
        <v>5537</v>
      </c>
      <c r="B1766" s="134">
        <v>4.3600000000000003</v>
      </c>
      <c r="C1766" s="138" t="s">
        <v>181</v>
      </c>
      <c r="D1766" s="138" t="s">
        <v>181</v>
      </c>
      <c r="F1766" s="133">
        <v>157.69999999999999</v>
      </c>
      <c r="G1766" s="138" t="s">
        <v>181</v>
      </c>
      <c r="H1766" s="135">
        <v>11</v>
      </c>
      <c r="I1766" s="134">
        <v>8.32</v>
      </c>
      <c r="J1766" s="134">
        <v>0.16300000000000001</v>
      </c>
      <c r="K1766" s="134">
        <v>3.8</v>
      </c>
      <c r="L1766" s="134">
        <v>0.20399999999999999</v>
      </c>
      <c r="M1766" s="134">
        <v>0.39</v>
      </c>
      <c r="N1766" s="133">
        <v>679.9</v>
      </c>
      <c r="O1766" s="133">
        <v>494900</v>
      </c>
      <c r="P1766" s="134">
        <v>3.28</v>
      </c>
      <c r="R1766" s="135">
        <v>32.4</v>
      </c>
      <c r="U1766" s="134">
        <v>0</v>
      </c>
      <c r="V1766" s="135">
        <v>23.27</v>
      </c>
      <c r="W1766" s="134">
        <v>0.10199999999999999</v>
      </c>
      <c r="X1766" s="134">
        <v>1.4</v>
      </c>
      <c r="Y1766" s="134">
        <v>3.69</v>
      </c>
      <c r="Z1766" s="134">
        <v>0.3</v>
      </c>
      <c r="AA1766" s="135">
        <v>20</v>
      </c>
      <c r="AB1766" s="134">
        <v>6.61</v>
      </c>
      <c r="AC1766" s="141">
        <v>73.599999999999994</v>
      </c>
      <c r="AD1766" s="135">
        <v>24.8</v>
      </c>
      <c r="AE1766" s="135">
        <v>99</v>
      </c>
      <c r="AF1766" s="135">
        <v>20.260000000000002</v>
      </c>
      <c r="AG1766" s="133">
        <v>183.8</v>
      </c>
      <c r="AH1766" s="135">
        <v>27.99</v>
      </c>
      <c r="AI1766" s="133">
        <v>12460</v>
      </c>
      <c r="AJ1766" s="134">
        <v>1.371</v>
      </c>
      <c r="AL1766" s="134">
        <v>1.37</v>
      </c>
      <c r="AM1766" s="134">
        <v>7.82</v>
      </c>
      <c r="AN1766" s="133">
        <v>166.7</v>
      </c>
      <c r="AO1766" s="133">
        <v>256.2</v>
      </c>
    </row>
    <row r="1767" spans="1:41" ht="15" x14ac:dyDescent="0.25">
      <c r="A1767" s="41" t="s">
        <v>3506</v>
      </c>
      <c r="B1767" s="138" t="s">
        <v>181</v>
      </c>
      <c r="C1767" s="134">
        <v>2.87</v>
      </c>
      <c r="D1767" s="135">
        <v>10.8</v>
      </c>
      <c r="F1767" s="133">
        <v>260.10000000000002</v>
      </c>
      <c r="G1767" s="134">
        <v>5.2</v>
      </c>
      <c r="H1767" s="135">
        <v>50</v>
      </c>
      <c r="I1767" s="134">
        <v>7.94</v>
      </c>
      <c r="J1767" s="134">
        <v>3.3</v>
      </c>
      <c r="K1767" s="135">
        <v>29</v>
      </c>
      <c r="L1767" s="134">
        <v>0.21199999999999999</v>
      </c>
      <c r="M1767" s="134">
        <v>0.42399999999999999</v>
      </c>
      <c r="N1767" s="133">
        <v>1192</v>
      </c>
      <c r="O1767" s="133">
        <v>485900</v>
      </c>
      <c r="P1767" s="134">
        <v>1.486</v>
      </c>
      <c r="R1767" s="135">
        <v>29.1</v>
      </c>
      <c r="U1767" s="134">
        <v>0.121</v>
      </c>
      <c r="V1767" s="135">
        <v>25.04</v>
      </c>
      <c r="W1767" s="134">
        <v>0.67700000000000005</v>
      </c>
      <c r="X1767" s="134">
        <v>7.9</v>
      </c>
      <c r="Y1767" s="134">
        <v>9.31</v>
      </c>
      <c r="Z1767" s="134">
        <v>1.93</v>
      </c>
      <c r="AA1767" s="135">
        <v>40.799999999999997</v>
      </c>
      <c r="AB1767" s="135">
        <v>11.7</v>
      </c>
      <c r="AC1767" s="133">
        <v>126</v>
      </c>
      <c r="AD1767" s="135">
        <v>42.7</v>
      </c>
      <c r="AE1767" s="133">
        <v>172.5</v>
      </c>
      <c r="AF1767" s="135">
        <v>36.06</v>
      </c>
      <c r="AG1767" s="133">
        <v>331.8</v>
      </c>
      <c r="AH1767" s="135">
        <v>57.5</v>
      </c>
      <c r="AI1767" s="133">
        <v>8050</v>
      </c>
      <c r="AJ1767" s="134">
        <v>0.379</v>
      </c>
      <c r="AL1767" s="134">
        <v>0.48</v>
      </c>
      <c r="AM1767" s="135">
        <v>14.09</v>
      </c>
      <c r="AN1767" s="133">
        <v>150</v>
      </c>
      <c r="AO1767" s="135">
        <v>83.1</v>
      </c>
    </row>
    <row r="1768" spans="1:41" ht="15" x14ac:dyDescent="0.25">
      <c r="A1768" s="41" t="s">
        <v>3591</v>
      </c>
      <c r="B1768" s="135">
        <v>18.899999999999999</v>
      </c>
      <c r="C1768" s="133">
        <v>191</v>
      </c>
      <c r="D1768" s="133">
        <v>520</v>
      </c>
      <c r="F1768" s="133">
        <v>172</v>
      </c>
      <c r="G1768" s="133">
        <v>267</v>
      </c>
      <c r="H1768" s="135">
        <v>10</v>
      </c>
      <c r="I1768" s="135">
        <v>40.799999999999997</v>
      </c>
      <c r="J1768" s="134">
        <v>0.11</v>
      </c>
      <c r="K1768" s="133">
        <v>569</v>
      </c>
      <c r="L1768" s="134">
        <v>2.54</v>
      </c>
      <c r="M1768" s="134">
        <v>0.67800000000000005</v>
      </c>
      <c r="N1768" s="133">
        <v>1413</v>
      </c>
      <c r="O1768" s="133">
        <v>495000</v>
      </c>
      <c r="P1768" s="135">
        <v>22.77</v>
      </c>
      <c r="R1768" s="135">
        <v>36.5</v>
      </c>
      <c r="U1768" s="134">
        <v>8.6999999999999994E-2</v>
      </c>
      <c r="V1768" s="135">
        <v>19.899999999999999</v>
      </c>
      <c r="W1768" s="134">
        <v>0.17</v>
      </c>
      <c r="X1768" s="134">
        <v>2.4</v>
      </c>
      <c r="Y1768" s="134">
        <v>6</v>
      </c>
      <c r="Z1768" s="134">
        <v>0.31</v>
      </c>
      <c r="AA1768" s="135">
        <v>35.799999999999997</v>
      </c>
      <c r="AB1768" s="135">
        <v>12.3</v>
      </c>
      <c r="AC1768" s="133">
        <v>150.80000000000001</v>
      </c>
      <c r="AD1768" s="135">
        <v>51.2</v>
      </c>
      <c r="AE1768" s="133">
        <v>208.9</v>
      </c>
      <c r="AF1768" s="135">
        <v>45.5</v>
      </c>
      <c r="AG1768" s="133">
        <v>385</v>
      </c>
      <c r="AH1768" s="135">
        <v>55.9</v>
      </c>
      <c r="AI1768" s="133">
        <v>11530</v>
      </c>
      <c r="AJ1768" s="134">
        <v>6.49</v>
      </c>
      <c r="AL1768" s="134">
        <v>2.4</v>
      </c>
      <c r="AM1768" s="134">
        <v>9.41</v>
      </c>
      <c r="AN1768" s="135">
        <v>88.3</v>
      </c>
      <c r="AO1768" s="133">
        <v>533</v>
      </c>
    </row>
    <row r="1769" spans="1:41" ht="15" x14ac:dyDescent="0.25">
      <c r="A1769" s="41" t="s">
        <v>3542</v>
      </c>
      <c r="B1769" s="138" t="s">
        <v>181</v>
      </c>
      <c r="C1769" s="134">
        <v>0.79</v>
      </c>
      <c r="D1769" s="135">
        <v>3.4</v>
      </c>
      <c r="F1769" s="133">
        <v>740</v>
      </c>
      <c r="G1769" s="134">
        <v>0.7</v>
      </c>
      <c r="H1769" s="133">
        <v>1380</v>
      </c>
      <c r="I1769" s="134">
        <v>5.46</v>
      </c>
      <c r="J1769" s="138" t="s">
        <v>181</v>
      </c>
      <c r="K1769" s="135">
        <v>55</v>
      </c>
      <c r="L1769" s="134">
        <v>0.35</v>
      </c>
      <c r="M1769" s="134">
        <v>1.64</v>
      </c>
      <c r="N1769" s="133">
        <v>1755</v>
      </c>
      <c r="O1769" s="133">
        <v>485200</v>
      </c>
      <c r="P1769" s="134">
        <v>8.58</v>
      </c>
      <c r="R1769" s="135">
        <v>30</v>
      </c>
      <c r="U1769" s="135">
        <v>12</v>
      </c>
      <c r="V1769" s="135">
        <v>63</v>
      </c>
      <c r="W1769" s="134">
        <v>8.1</v>
      </c>
      <c r="X1769" s="135">
        <v>55</v>
      </c>
      <c r="Y1769" s="135">
        <v>26.6</v>
      </c>
      <c r="Z1769" s="134">
        <v>1.26</v>
      </c>
      <c r="AA1769" s="135">
        <v>70.099999999999994</v>
      </c>
      <c r="AB1769" s="135">
        <v>19.5</v>
      </c>
      <c r="AC1769" s="133">
        <v>199</v>
      </c>
      <c r="AD1769" s="135">
        <v>66.099999999999994</v>
      </c>
      <c r="AE1769" s="133">
        <v>255.6</v>
      </c>
      <c r="AF1769" s="135">
        <v>52.8</v>
      </c>
      <c r="AG1769" s="133">
        <v>448.8</v>
      </c>
      <c r="AH1769" s="135">
        <v>69.3</v>
      </c>
      <c r="AI1769" s="133">
        <v>9250</v>
      </c>
      <c r="AJ1769" s="134">
        <v>2.2200000000000002</v>
      </c>
      <c r="AL1769" s="138" t="s">
        <v>181</v>
      </c>
      <c r="AM1769" s="135">
        <v>10.26</v>
      </c>
      <c r="AN1769" s="133">
        <v>102</v>
      </c>
      <c r="AO1769" s="133">
        <v>333.4</v>
      </c>
    </row>
    <row r="1770" spans="1:41" ht="15" x14ac:dyDescent="0.25">
      <c r="A1770" s="41" t="s">
        <v>3580</v>
      </c>
      <c r="B1770" s="135">
        <v>54.4</v>
      </c>
      <c r="C1770" s="134">
        <v>0.83</v>
      </c>
      <c r="D1770" s="135">
        <v>3.8</v>
      </c>
      <c r="F1770" s="135">
        <v>61.4</v>
      </c>
      <c r="G1770" s="138" t="s">
        <v>181</v>
      </c>
      <c r="H1770" s="133">
        <v>131</v>
      </c>
      <c r="I1770" s="134">
        <v>2.66</v>
      </c>
      <c r="J1770" s="134">
        <v>7.0999999999999994E-2</v>
      </c>
      <c r="K1770" s="134">
        <v>8.6999999999999993</v>
      </c>
      <c r="L1770" s="134">
        <v>3.6999999999999998E-2</v>
      </c>
      <c r="M1770" s="134">
        <v>0.35899999999999999</v>
      </c>
      <c r="N1770" s="133">
        <v>218</v>
      </c>
      <c r="O1770" s="133">
        <v>490100</v>
      </c>
      <c r="P1770" s="134">
        <v>2.97</v>
      </c>
      <c r="R1770" s="135">
        <v>28.4</v>
      </c>
      <c r="U1770" s="134">
        <v>0</v>
      </c>
      <c r="V1770" s="134">
        <v>3.59</v>
      </c>
      <c r="W1770" s="134">
        <v>0</v>
      </c>
      <c r="X1770" s="134">
        <v>0.1</v>
      </c>
      <c r="Y1770" s="134">
        <v>0.28799999999999998</v>
      </c>
      <c r="Z1770" s="134">
        <v>0.03</v>
      </c>
      <c r="AA1770" s="134">
        <v>2.4900000000000002</v>
      </c>
      <c r="AB1770" s="134">
        <v>1.1599999999999999</v>
      </c>
      <c r="AC1770" s="141">
        <v>15.2</v>
      </c>
      <c r="AD1770" s="134">
        <v>6.97</v>
      </c>
      <c r="AE1770" s="135">
        <v>38.700000000000003</v>
      </c>
      <c r="AF1770" s="135">
        <v>10.74</v>
      </c>
      <c r="AG1770" s="133">
        <v>123.9</v>
      </c>
      <c r="AH1770" s="135">
        <v>26.91</v>
      </c>
      <c r="AI1770" s="133">
        <v>14280</v>
      </c>
      <c r="AJ1770" s="134">
        <v>4.13</v>
      </c>
      <c r="AL1770" s="134">
        <v>0.34</v>
      </c>
      <c r="AM1770" s="134">
        <v>5.2</v>
      </c>
      <c r="AN1770" s="135">
        <v>50.4</v>
      </c>
      <c r="AO1770" s="133">
        <v>527.29999999999995</v>
      </c>
    </row>
    <row r="1771" spans="1:41" ht="15" x14ac:dyDescent="0.25">
      <c r="A1771" s="41" t="s">
        <v>3237</v>
      </c>
      <c r="B1771" s="135">
        <v>13.9</v>
      </c>
      <c r="C1771" s="138" t="s">
        <v>181</v>
      </c>
      <c r="D1771" s="135">
        <v>60.9</v>
      </c>
      <c r="F1771" s="133">
        <v>191.8</v>
      </c>
      <c r="G1771" s="134">
        <v>2.7</v>
      </c>
      <c r="H1771" s="133">
        <v>127</v>
      </c>
      <c r="I1771" s="135">
        <v>13.4</v>
      </c>
      <c r="J1771" s="134">
        <v>0.21</v>
      </c>
      <c r="K1771" s="134">
        <v>0.5</v>
      </c>
      <c r="L1771" s="134">
        <v>5.8999999999999997E-2</v>
      </c>
      <c r="M1771" s="134">
        <v>0.315</v>
      </c>
      <c r="N1771" s="133">
        <v>273</v>
      </c>
      <c r="O1771" s="133">
        <v>492400</v>
      </c>
      <c r="P1771" s="134">
        <v>1.351</v>
      </c>
      <c r="R1771" s="135">
        <v>29.3</v>
      </c>
      <c r="U1771" s="134">
        <v>0</v>
      </c>
      <c r="V1771" s="134">
        <v>0.99</v>
      </c>
      <c r="W1771" s="134">
        <v>4.2999999999999997E-2</v>
      </c>
      <c r="X1771" s="134">
        <v>1.54</v>
      </c>
      <c r="Y1771" s="134">
        <v>4.13</v>
      </c>
      <c r="Z1771" s="134">
        <v>6.5000000000000002E-2</v>
      </c>
      <c r="AA1771" s="135">
        <v>22</v>
      </c>
      <c r="AB1771" s="134">
        <v>5.42</v>
      </c>
      <c r="AC1771" s="141">
        <v>42.5</v>
      </c>
      <c r="AD1771" s="134">
        <v>9.42</v>
      </c>
      <c r="AE1771" s="135">
        <v>26.7</v>
      </c>
      <c r="AF1771" s="134">
        <v>4.2</v>
      </c>
      <c r="AG1771" s="135">
        <v>29.3</v>
      </c>
      <c r="AH1771" s="134">
        <v>3.66</v>
      </c>
      <c r="AI1771" s="133">
        <v>14300</v>
      </c>
      <c r="AJ1771" s="134">
        <v>0.42099999999999999</v>
      </c>
      <c r="AL1771" s="134">
        <v>0.23</v>
      </c>
      <c r="AM1771" s="134">
        <v>3.05</v>
      </c>
      <c r="AN1771" s="135">
        <v>59.8</v>
      </c>
      <c r="AO1771" s="133">
        <v>265.8</v>
      </c>
    </row>
    <row r="1772" spans="1:41" ht="15" x14ac:dyDescent="0.25">
      <c r="A1772" s="41" t="s">
        <v>3348</v>
      </c>
      <c r="B1772" s="134">
        <v>5.7</v>
      </c>
      <c r="C1772" s="134">
        <v>0.56000000000000005</v>
      </c>
      <c r="D1772" s="135">
        <v>1.2</v>
      </c>
      <c r="F1772" s="133">
        <v>207</v>
      </c>
      <c r="G1772" s="134">
        <v>4</v>
      </c>
      <c r="H1772" s="133">
        <v>110</v>
      </c>
      <c r="I1772" s="135">
        <v>10.14</v>
      </c>
      <c r="J1772" s="134">
        <v>6.0000000000000001E-3</v>
      </c>
      <c r="K1772" s="135">
        <v>33</v>
      </c>
      <c r="L1772" s="134">
        <v>0.47</v>
      </c>
      <c r="M1772" s="134">
        <v>0.46700000000000003</v>
      </c>
      <c r="N1772" s="133">
        <v>864</v>
      </c>
      <c r="O1772" s="133">
        <v>495000</v>
      </c>
      <c r="P1772" s="134">
        <v>8.73</v>
      </c>
      <c r="R1772" s="135">
        <v>33.299999999999997</v>
      </c>
      <c r="U1772" s="134">
        <v>0</v>
      </c>
      <c r="V1772" s="135">
        <v>10.1</v>
      </c>
      <c r="W1772" s="134">
        <v>2.8000000000000001E-2</v>
      </c>
      <c r="X1772" s="134">
        <v>1.18</v>
      </c>
      <c r="Y1772" s="134">
        <v>2.4</v>
      </c>
      <c r="Z1772" s="134">
        <v>0.23400000000000001</v>
      </c>
      <c r="AA1772" s="135">
        <v>19.3</v>
      </c>
      <c r="AB1772" s="134">
        <v>6.35</v>
      </c>
      <c r="AC1772" s="141">
        <v>84.5</v>
      </c>
      <c r="AD1772" s="135">
        <v>30.6</v>
      </c>
      <c r="AE1772" s="133">
        <v>138.4</v>
      </c>
      <c r="AF1772" s="135">
        <v>31.49</v>
      </c>
      <c r="AG1772" s="133">
        <v>312.60000000000002</v>
      </c>
      <c r="AH1772" s="135">
        <v>50.3</v>
      </c>
      <c r="AI1772" s="133">
        <v>9660</v>
      </c>
      <c r="AJ1772" s="134">
        <v>3.36</v>
      </c>
      <c r="AL1772" s="134">
        <v>0.18</v>
      </c>
      <c r="AM1772" s="134">
        <v>4.83</v>
      </c>
      <c r="AN1772" s="135">
        <v>75.2</v>
      </c>
      <c r="AO1772" s="133">
        <v>238.4</v>
      </c>
    </row>
    <row r="1773" spans="1:41" ht="15" x14ac:dyDescent="0.25">
      <c r="A1773" s="41" t="s">
        <v>5538</v>
      </c>
      <c r="B1773" s="135">
        <v>15.6</v>
      </c>
      <c r="C1773" s="134">
        <v>9.5</v>
      </c>
      <c r="D1773" s="135">
        <v>98</v>
      </c>
      <c r="F1773" s="133">
        <v>156.69999999999999</v>
      </c>
      <c r="G1773" s="134">
        <v>6.6</v>
      </c>
      <c r="H1773" s="135">
        <v>10</v>
      </c>
      <c r="I1773" s="134">
        <v>6.58</v>
      </c>
      <c r="J1773" s="134">
        <v>0.24399999999999999</v>
      </c>
      <c r="K1773" s="133">
        <v>106</v>
      </c>
      <c r="L1773" s="134">
        <v>0.13700000000000001</v>
      </c>
      <c r="M1773" s="134">
        <v>0.86299999999999999</v>
      </c>
      <c r="N1773" s="133">
        <v>513</v>
      </c>
      <c r="O1773" s="133">
        <v>520000</v>
      </c>
      <c r="P1773" s="134">
        <v>2.4500000000000002</v>
      </c>
      <c r="R1773" s="135">
        <v>22.8</v>
      </c>
      <c r="U1773" s="134">
        <v>0.30099999999999999</v>
      </c>
      <c r="V1773" s="135">
        <v>18.100000000000001</v>
      </c>
      <c r="W1773" s="134">
        <v>0.3</v>
      </c>
      <c r="X1773" s="134">
        <v>1.71</v>
      </c>
      <c r="Y1773" s="134">
        <v>1.96</v>
      </c>
      <c r="Z1773" s="134">
        <v>1</v>
      </c>
      <c r="AA1773" s="134">
        <v>9.2100000000000009</v>
      </c>
      <c r="AB1773" s="134">
        <v>3.26</v>
      </c>
      <c r="AC1773" s="141">
        <v>41.1</v>
      </c>
      <c r="AD1773" s="135">
        <v>16.89</v>
      </c>
      <c r="AE1773" s="135">
        <v>79.900000000000006</v>
      </c>
      <c r="AF1773" s="135">
        <v>20.36</v>
      </c>
      <c r="AG1773" s="133">
        <v>210.5</v>
      </c>
      <c r="AH1773" s="135">
        <v>40.299999999999997</v>
      </c>
      <c r="AI1773" s="133">
        <v>11470</v>
      </c>
      <c r="AJ1773" s="134">
        <v>1.2829999999999999</v>
      </c>
      <c r="AL1773" s="134">
        <v>0.42</v>
      </c>
      <c r="AM1773" s="135">
        <v>11.62</v>
      </c>
      <c r="AN1773" s="133">
        <v>212.6</v>
      </c>
      <c r="AO1773" s="133">
        <v>304.8</v>
      </c>
    </row>
    <row r="1774" spans="1:41" ht="15" x14ac:dyDescent="0.25">
      <c r="A1774" s="41" t="s">
        <v>5539</v>
      </c>
      <c r="B1774" s="134">
        <v>8.0500000000000007</v>
      </c>
      <c r="C1774" s="135">
        <v>68.900000000000006</v>
      </c>
      <c r="D1774" s="133">
        <v>364</v>
      </c>
      <c r="F1774" s="133">
        <v>778</v>
      </c>
      <c r="G1774" s="135">
        <v>81</v>
      </c>
      <c r="H1774" s="133">
        <v>300</v>
      </c>
      <c r="I1774" s="135">
        <v>34.5</v>
      </c>
      <c r="J1774" s="134">
        <v>2.12</v>
      </c>
      <c r="K1774" s="133">
        <v>652</v>
      </c>
      <c r="L1774" s="134">
        <v>1.1499999999999999</v>
      </c>
      <c r="M1774" s="134">
        <v>5.45</v>
      </c>
      <c r="N1774" s="133">
        <v>3330</v>
      </c>
      <c r="O1774" s="133">
        <v>516300</v>
      </c>
      <c r="P1774" s="134">
        <v>3.06</v>
      </c>
      <c r="R1774" s="135">
        <v>14.1</v>
      </c>
      <c r="U1774" s="134">
        <v>3.71</v>
      </c>
      <c r="V1774" s="135">
        <v>47.9</v>
      </c>
      <c r="W1774" s="134">
        <v>3.32</v>
      </c>
      <c r="X1774" s="135">
        <v>28.5</v>
      </c>
      <c r="Y1774" s="135">
        <v>40</v>
      </c>
      <c r="Z1774" s="135">
        <v>16.3</v>
      </c>
      <c r="AA1774" s="133">
        <v>145</v>
      </c>
      <c r="AB1774" s="135">
        <v>39.700000000000003</v>
      </c>
      <c r="AC1774" s="133">
        <v>382</v>
      </c>
      <c r="AD1774" s="133">
        <v>105</v>
      </c>
      <c r="AE1774" s="133">
        <v>411</v>
      </c>
      <c r="AF1774" s="135">
        <v>85.4</v>
      </c>
      <c r="AG1774" s="133">
        <v>739</v>
      </c>
      <c r="AH1774" s="133">
        <v>129.5</v>
      </c>
      <c r="AI1774" s="133">
        <v>10330</v>
      </c>
      <c r="AJ1774" s="134">
        <v>1.056</v>
      </c>
      <c r="AL1774" s="134">
        <v>3.01</v>
      </c>
      <c r="AM1774" s="135">
        <v>22.76</v>
      </c>
      <c r="AN1774" s="133">
        <v>289.39999999999998</v>
      </c>
      <c r="AO1774" s="133">
        <v>394.9</v>
      </c>
    </row>
    <row r="1775" spans="1:41" ht="15" x14ac:dyDescent="0.25">
      <c r="A1775" s="41" t="s">
        <v>3711</v>
      </c>
      <c r="B1775" s="134">
        <v>7.2</v>
      </c>
      <c r="C1775" s="134">
        <v>0.62</v>
      </c>
      <c r="D1775" s="135">
        <v>3.4</v>
      </c>
      <c r="F1775" s="133">
        <v>292</v>
      </c>
      <c r="G1775" s="134">
        <v>8.1999999999999993</v>
      </c>
      <c r="H1775" s="133">
        <v>130</v>
      </c>
      <c r="I1775" s="135">
        <v>14.1</v>
      </c>
      <c r="J1775" s="134">
        <v>0.51900000000000002</v>
      </c>
      <c r="K1775" s="138" t="s">
        <v>181</v>
      </c>
      <c r="L1775" s="134">
        <v>0.21</v>
      </c>
      <c r="M1775" s="134">
        <v>0.52200000000000002</v>
      </c>
      <c r="N1775" s="133">
        <v>1140</v>
      </c>
      <c r="O1775" s="133">
        <v>514000</v>
      </c>
      <c r="P1775" s="134">
        <v>2.74</v>
      </c>
      <c r="R1775" s="135">
        <v>32.1</v>
      </c>
      <c r="U1775" s="134">
        <v>0.05</v>
      </c>
      <c r="V1775" s="135">
        <v>25.9</v>
      </c>
      <c r="W1775" s="134">
        <v>0.14099999999999999</v>
      </c>
      <c r="X1775" s="134">
        <v>2.7</v>
      </c>
      <c r="Y1775" s="134">
        <v>4.1900000000000004</v>
      </c>
      <c r="Z1775" s="134">
        <v>1.27</v>
      </c>
      <c r="AA1775" s="135">
        <v>25.5</v>
      </c>
      <c r="AB1775" s="134">
        <v>8.1300000000000008</v>
      </c>
      <c r="AC1775" s="133">
        <v>102.5</v>
      </c>
      <c r="AD1775" s="135">
        <v>39.700000000000003</v>
      </c>
      <c r="AE1775" s="133">
        <v>179.9</v>
      </c>
      <c r="AF1775" s="135">
        <v>42.4</v>
      </c>
      <c r="AG1775" s="133">
        <v>420</v>
      </c>
      <c r="AH1775" s="135">
        <v>72.900000000000006</v>
      </c>
      <c r="AI1775" s="133">
        <v>9570</v>
      </c>
      <c r="AJ1775" s="134">
        <v>1.1100000000000001</v>
      </c>
      <c r="AL1775" s="134">
        <v>0.34</v>
      </c>
      <c r="AM1775" s="135">
        <v>21.6</v>
      </c>
      <c r="AN1775" s="133">
        <v>127</v>
      </c>
      <c r="AO1775" s="133">
        <v>152.80000000000001</v>
      </c>
    </row>
    <row r="1776" spans="1:41" ht="15" x14ac:dyDescent="0.25">
      <c r="A1776" s="41" t="s">
        <v>5540</v>
      </c>
      <c r="B1776" s="135">
        <v>49.9</v>
      </c>
      <c r="C1776" s="135">
        <v>16.600000000000001</v>
      </c>
      <c r="D1776" s="133">
        <v>167</v>
      </c>
      <c r="F1776" s="133">
        <v>203</v>
      </c>
      <c r="G1776" s="134">
        <v>5.6</v>
      </c>
      <c r="H1776" s="133">
        <v>260</v>
      </c>
      <c r="I1776" s="135">
        <v>16.399999999999999</v>
      </c>
      <c r="J1776" s="134">
        <v>0.6</v>
      </c>
      <c r="K1776" s="133">
        <v>510</v>
      </c>
      <c r="L1776" s="134">
        <v>6.2E-2</v>
      </c>
      <c r="M1776" s="134">
        <v>4.28</v>
      </c>
      <c r="N1776" s="133">
        <v>353</v>
      </c>
      <c r="O1776" s="133">
        <v>462000</v>
      </c>
      <c r="P1776" s="134">
        <v>1.17</v>
      </c>
      <c r="R1776" s="135">
        <v>26.8</v>
      </c>
      <c r="U1776" s="134">
        <v>4.66</v>
      </c>
      <c r="V1776" s="135">
        <v>61</v>
      </c>
      <c r="W1776" s="134">
        <v>3.21</v>
      </c>
      <c r="X1776" s="135">
        <v>21.2</v>
      </c>
      <c r="Y1776" s="135">
        <v>14.3</v>
      </c>
      <c r="Z1776" s="134">
        <v>8.76</v>
      </c>
      <c r="AA1776" s="135">
        <v>30.6</v>
      </c>
      <c r="AB1776" s="134">
        <v>5.88</v>
      </c>
      <c r="AC1776" s="141">
        <v>45.1</v>
      </c>
      <c r="AD1776" s="135">
        <v>11.36</v>
      </c>
      <c r="AE1776" s="135">
        <v>39.4</v>
      </c>
      <c r="AF1776" s="134">
        <v>7.57</v>
      </c>
      <c r="AG1776" s="135">
        <v>68.3</v>
      </c>
      <c r="AH1776" s="135">
        <v>10.220000000000001</v>
      </c>
      <c r="AI1776" s="133">
        <v>12700</v>
      </c>
      <c r="AJ1776" s="134">
        <v>0.17299999999999999</v>
      </c>
      <c r="AL1776" s="135">
        <v>16.399999999999999</v>
      </c>
      <c r="AM1776" s="135">
        <v>21.7</v>
      </c>
      <c r="AN1776" s="133">
        <v>124.4</v>
      </c>
      <c r="AO1776" s="133">
        <v>1335</v>
      </c>
    </row>
    <row r="1777" spans="1:41" ht="15" x14ac:dyDescent="0.25">
      <c r="A1777" s="41" t="s">
        <v>3566</v>
      </c>
      <c r="B1777" s="134">
        <v>1.33</v>
      </c>
      <c r="C1777" s="134">
        <v>0.25</v>
      </c>
      <c r="D1777" s="135">
        <v>2.1</v>
      </c>
      <c r="F1777" s="133">
        <v>213</v>
      </c>
      <c r="G1777" s="134">
        <v>5.3</v>
      </c>
      <c r="H1777" s="133">
        <v>150</v>
      </c>
      <c r="I1777" s="134">
        <v>7.7</v>
      </c>
      <c r="J1777" s="134">
        <v>1.52</v>
      </c>
      <c r="K1777" s="135">
        <v>23.9</v>
      </c>
      <c r="L1777" s="134">
        <v>0.14000000000000001</v>
      </c>
      <c r="M1777" s="134">
        <v>0.48899999999999999</v>
      </c>
      <c r="N1777" s="133">
        <v>886</v>
      </c>
      <c r="O1777" s="133">
        <v>494100</v>
      </c>
      <c r="P1777" s="134">
        <v>1.6859999999999999</v>
      </c>
      <c r="R1777" s="135">
        <v>30.3</v>
      </c>
      <c r="U1777" s="134">
        <v>0</v>
      </c>
      <c r="V1777" s="134">
        <v>8.09</v>
      </c>
      <c r="W1777" s="134">
        <v>6.2E-2</v>
      </c>
      <c r="X1777" s="134">
        <v>1.6</v>
      </c>
      <c r="Y1777" s="134">
        <v>4.04</v>
      </c>
      <c r="Z1777" s="134">
        <v>0.34699999999999998</v>
      </c>
      <c r="AA1777" s="135">
        <v>22.9</v>
      </c>
      <c r="AB1777" s="134">
        <v>7.27</v>
      </c>
      <c r="AC1777" s="141">
        <v>84.3</v>
      </c>
      <c r="AD1777" s="135">
        <v>29.39</v>
      </c>
      <c r="AE1777" s="133">
        <v>127.7</v>
      </c>
      <c r="AF1777" s="135">
        <v>27.4</v>
      </c>
      <c r="AG1777" s="133">
        <v>241.8</v>
      </c>
      <c r="AH1777" s="135">
        <v>39.49</v>
      </c>
      <c r="AI1777" s="133">
        <v>10330</v>
      </c>
      <c r="AJ1777" s="134">
        <v>0.501</v>
      </c>
      <c r="AL1777" s="134">
        <v>0.43</v>
      </c>
      <c r="AM1777" s="134">
        <v>7.7</v>
      </c>
      <c r="AN1777" s="135">
        <v>80.7</v>
      </c>
      <c r="AO1777" s="133">
        <v>117</v>
      </c>
    </row>
    <row r="1778" spans="1:41" ht="15" x14ac:dyDescent="0.25">
      <c r="A1778" s="41" t="s">
        <v>3275</v>
      </c>
      <c r="B1778" s="138" t="s">
        <v>181</v>
      </c>
      <c r="C1778" s="134">
        <v>0.33</v>
      </c>
      <c r="D1778" s="135">
        <v>4.9000000000000004</v>
      </c>
      <c r="F1778" s="133">
        <v>314</v>
      </c>
      <c r="G1778" s="134">
        <v>1.8</v>
      </c>
      <c r="H1778" s="138" t="s">
        <v>181</v>
      </c>
      <c r="I1778" s="134">
        <v>8.6</v>
      </c>
      <c r="J1778" s="134">
        <v>9.6300000000000008</v>
      </c>
      <c r="K1778" s="134">
        <v>2</v>
      </c>
      <c r="L1778" s="134">
        <v>0.67</v>
      </c>
      <c r="M1778" s="134">
        <v>0.81499999999999995</v>
      </c>
      <c r="N1778" s="133">
        <v>2711</v>
      </c>
      <c r="O1778" s="133">
        <v>499000</v>
      </c>
      <c r="P1778" s="134">
        <v>2.5</v>
      </c>
      <c r="R1778" s="135">
        <v>39</v>
      </c>
      <c r="U1778" s="134">
        <v>4.2999999999999997E-2</v>
      </c>
      <c r="V1778" s="135">
        <v>22.4</v>
      </c>
      <c r="W1778" s="134">
        <v>0.40799999999999997</v>
      </c>
      <c r="X1778" s="134">
        <v>7.9</v>
      </c>
      <c r="Y1778" s="135">
        <v>13.6</v>
      </c>
      <c r="Z1778" s="134">
        <v>2.44</v>
      </c>
      <c r="AA1778" s="135">
        <v>68.7</v>
      </c>
      <c r="AB1778" s="135">
        <v>23.94</v>
      </c>
      <c r="AC1778" s="133">
        <v>265.39999999999998</v>
      </c>
      <c r="AD1778" s="135">
        <v>96</v>
      </c>
      <c r="AE1778" s="133">
        <v>387</v>
      </c>
      <c r="AF1778" s="135">
        <v>86.2</v>
      </c>
      <c r="AG1778" s="133">
        <v>790</v>
      </c>
      <c r="AH1778" s="133">
        <v>119.1</v>
      </c>
      <c r="AI1778" s="133">
        <v>11210</v>
      </c>
      <c r="AJ1778" s="134">
        <v>0.82799999999999996</v>
      </c>
      <c r="AL1778" s="134">
        <v>0.33</v>
      </c>
      <c r="AM1778" s="134">
        <v>8.42</v>
      </c>
      <c r="AN1778" s="133">
        <v>156.6</v>
      </c>
      <c r="AO1778" s="133">
        <v>167.1</v>
      </c>
    </row>
    <row r="1779" spans="1:41" ht="15" x14ac:dyDescent="0.25">
      <c r="A1779" s="41" t="s">
        <v>3381</v>
      </c>
      <c r="B1779" s="134">
        <v>5.23</v>
      </c>
      <c r="C1779" s="134">
        <v>0.09</v>
      </c>
      <c r="D1779" s="135">
        <v>0.6</v>
      </c>
      <c r="F1779" s="133">
        <v>229.5</v>
      </c>
      <c r="G1779" s="134">
        <v>2.6</v>
      </c>
      <c r="H1779" s="135">
        <v>51</v>
      </c>
      <c r="I1779" s="134">
        <v>4.17</v>
      </c>
      <c r="J1779" s="134">
        <v>0.13700000000000001</v>
      </c>
      <c r="K1779" s="135">
        <v>11.3</v>
      </c>
      <c r="L1779" s="134">
        <v>0.21</v>
      </c>
      <c r="M1779" s="134">
        <v>0.44800000000000001</v>
      </c>
      <c r="N1779" s="133">
        <v>830</v>
      </c>
      <c r="O1779" s="133">
        <v>493800</v>
      </c>
      <c r="P1779" s="134">
        <v>4.0599999999999996</v>
      </c>
      <c r="R1779" s="135">
        <v>31.2</v>
      </c>
      <c r="U1779" s="134">
        <v>0</v>
      </c>
      <c r="V1779" s="134">
        <v>7.79</v>
      </c>
      <c r="W1779" s="134">
        <v>3.6999999999999998E-2</v>
      </c>
      <c r="X1779" s="134">
        <v>1.08</v>
      </c>
      <c r="Y1779" s="134">
        <v>2.75</v>
      </c>
      <c r="Z1779" s="134">
        <v>0.16800000000000001</v>
      </c>
      <c r="AA1779" s="135">
        <v>16.809999999999999</v>
      </c>
      <c r="AB1779" s="134">
        <v>6.26</v>
      </c>
      <c r="AC1779" s="141">
        <v>79</v>
      </c>
      <c r="AD1779" s="135">
        <v>29.85</v>
      </c>
      <c r="AE1779" s="133">
        <v>125.1</v>
      </c>
      <c r="AF1779" s="135">
        <v>27.86</v>
      </c>
      <c r="AG1779" s="133">
        <v>257.2</v>
      </c>
      <c r="AH1779" s="135">
        <v>41.95</v>
      </c>
      <c r="AI1779" s="133">
        <v>10460</v>
      </c>
      <c r="AJ1779" s="134">
        <v>1.7</v>
      </c>
      <c r="AL1779" s="138" t="s">
        <v>181</v>
      </c>
      <c r="AM1779" s="134">
        <v>7.11</v>
      </c>
      <c r="AN1779" s="135">
        <v>90.2</v>
      </c>
      <c r="AO1779" s="133">
        <v>282.89999999999998</v>
      </c>
    </row>
    <row r="1780" spans="1:41" ht="15" x14ac:dyDescent="0.25">
      <c r="A1780" s="41" t="s">
        <v>5541</v>
      </c>
      <c r="B1780" s="135">
        <v>17.100000000000001</v>
      </c>
      <c r="C1780" s="135">
        <v>42.9</v>
      </c>
      <c r="D1780" s="133">
        <v>821</v>
      </c>
      <c r="F1780" s="133">
        <v>361</v>
      </c>
      <c r="G1780" s="135">
        <v>14.9</v>
      </c>
      <c r="H1780" s="133">
        <v>310</v>
      </c>
      <c r="I1780" s="135">
        <v>14</v>
      </c>
      <c r="J1780" s="134">
        <v>0.37</v>
      </c>
      <c r="K1780" s="135">
        <v>75</v>
      </c>
      <c r="L1780" s="134">
        <v>0.28000000000000003</v>
      </c>
      <c r="M1780" s="134">
        <v>2.13</v>
      </c>
      <c r="N1780" s="133">
        <v>826</v>
      </c>
      <c r="O1780" s="133">
        <v>506000</v>
      </c>
      <c r="P1780" s="134">
        <v>1.65</v>
      </c>
      <c r="R1780" s="135">
        <v>33.200000000000003</v>
      </c>
      <c r="U1780" s="134">
        <v>0.44</v>
      </c>
      <c r="V1780" s="134">
        <v>2.5499999999999998</v>
      </c>
      <c r="W1780" s="134">
        <v>0.36</v>
      </c>
      <c r="X1780" s="134">
        <v>3.8</v>
      </c>
      <c r="Y1780" s="134">
        <v>5.8</v>
      </c>
      <c r="Z1780" s="134">
        <v>1.72</v>
      </c>
      <c r="AA1780" s="135">
        <v>32.9</v>
      </c>
      <c r="AB1780" s="135">
        <v>10.1</v>
      </c>
      <c r="AC1780" s="133">
        <v>100.3</v>
      </c>
      <c r="AD1780" s="135">
        <v>26.9</v>
      </c>
      <c r="AE1780" s="135">
        <v>89.6</v>
      </c>
      <c r="AF1780" s="135">
        <v>15.91</v>
      </c>
      <c r="AG1780" s="133">
        <v>130.6</v>
      </c>
      <c r="AH1780" s="135">
        <v>15.96</v>
      </c>
      <c r="AI1780" s="133">
        <v>14140</v>
      </c>
      <c r="AJ1780" s="134">
        <v>0.47</v>
      </c>
      <c r="AL1780" s="134">
        <v>0.82</v>
      </c>
      <c r="AM1780" s="134">
        <v>2.48</v>
      </c>
      <c r="AN1780" s="135">
        <v>51.1</v>
      </c>
      <c r="AO1780" s="133">
        <v>309</v>
      </c>
    </row>
    <row r="1781" spans="1:41" ht="15" x14ac:dyDescent="0.25">
      <c r="A1781" s="41" t="s">
        <v>5542</v>
      </c>
      <c r="B1781" s="135">
        <v>22.6</v>
      </c>
      <c r="C1781" s="135">
        <v>17.600000000000001</v>
      </c>
      <c r="D1781" s="133">
        <v>188.2</v>
      </c>
      <c r="F1781" s="133">
        <v>402</v>
      </c>
      <c r="G1781" s="134">
        <v>2.2999999999999998</v>
      </c>
      <c r="H1781" s="133">
        <v>500</v>
      </c>
      <c r="I1781" s="135">
        <v>13.7</v>
      </c>
      <c r="J1781" s="134">
        <v>0.87</v>
      </c>
      <c r="K1781" s="133">
        <v>118</v>
      </c>
      <c r="L1781" s="134">
        <v>0.22700000000000001</v>
      </c>
      <c r="M1781" s="134">
        <v>4.1100000000000003</v>
      </c>
      <c r="N1781" s="133">
        <v>720</v>
      </c>
      <c r="O1781" s="133">
        <v>481100</v>
      </c>
      <c r="P1781" s="134">
        <v>1.44</v>
      </c>
      <c r="R1781" s="135">
        <v>22.2</v>
      </c>
      <c r="U1781" s="134">
        <v>6.46</v>
      </c>
      <c r="V1781" s="135">
        <v>66.900000000000006</v>
      </c>
      <c r="W1781" s="134">
        <v>3.69</v>
      </c>
      <c r="X1781" s="135">
        <v>22</v>
      </c>
      <c r="Y1781" s="135">
        <v>11.11</v>
      </c>
      <c r="Z1781" s="134">
        <v>4.18</v>
      </c>
      <c r="AA1781" s="135">
        <v>31.2</v>
      </c>
      <c r="AB1781" s="134">
        <v>8.84</v>
      </c>
      <c r="AC1781" s="141">
        <v>84.4</v>
      </c>
      <c r="AD1781" s="135">
        <v>24.5</v>
      </c>
      <c r="AE1781" s="135">
        <v>90.6</v>
      </c>
      <c r="AF1781" s="135">
        <v>19.29</v>
      </c>
      <c r="AG1781" s="133">
        <v>178.2</v>
      </c>
      <c r="AH1781" s="135">
        <v>29.5</v>
      </c>
      <c r="AI1781" s="133">
        <v>12340</v>
      </c>
      <c r="AJ1781" s="134">
        <v>0.38100000000000001</v>
      </c>
      <c r="AL1781" s="134">
        <v>7.79</v>
      </c>
      <c r="AM1781" s="135">
        <v>10.72</v>
      </c>
      <c r="AN1781" s="133">
        <v>146.4</v>
      </c>
      <c r="AO1781" s="133">
        <v>590</v>
      </c>
    </row>
    <row r="1782" spans="1:41" ht="15" x14ac:dyDescent="0.25">
      <c r="A1782" s="41" t="s">
        <v>3597</v>
      </c>
      <c r="B1782" s="134">
        <v>0.24</v>
      </c>
      <c r="C1782" s="134">
        <v>0.45</v>
      </c>
      <c r="D1782" s="135">
        <v>3.2</v>
      </c>
      <c r="F1782" s="133">
        <v>260</v>
      </c>
      <c r="G1782" s="134">
        <v>2.9</v>
      </c>
      <c r="H1782" s="133">
        <v>220</v>
      </c>
      <c r="I1782" s="135">
        <v>13.4</v>
      </c>
      <c r="J1782" s="134">
        <v>0.126</v>
      </c>
      <c r="K1782" s="135">
        <v>15.2</v>
      </c>
      <c r="L1782" s="134">
        <v>0.24</v>
      </c>
      <c r="M1782" s="134">
        <v>0.63700000000000001</v>
      </c>
      <c r="N1782" s="133">
        <v>1029</v>
      </c>
      <c r="O1782" s="133">
        <v>492400</v>
      </c>
      <c r="P1782" s="134">
        <v>3.77</v>
      </c>
      <c r="R1782" s="135">
        <v>32.299999999999997</v>
      </c>
      <c r="U1782" s="134">
        <v>0.128</v>
      </c>
      <c r="V1782" s="134">
        <v>8.6300000000000008</v>
      </c>
      <c r="W1782" s="134">
        <v>0.27200000000000002</v>
      </c>
      <c r="X1782" s="134">
        <v>3.8</v>
      </c>
      <c r="Y1782" s="134">
        <v>6.53</v>
      </c>
      <c r="Z1782" s="134">
        <v>0.315</v>
      </c>
      <c r="AA1782" s="135">
        <v>32.6</v>
      </c>
      <c r="AB1782" s="135">
        <v>10.34</v>
      </c>
      <c r="AC1782" s="133">
        <v>114.7</v>
      </c>
      <c r="AD1782" s="135">
        <v>39.4</v>
      </c>
      <c r="AE1782" s="133">
        <v>158</v>
      </c>
      <c r="AF1782" s="135">
        <v>34.4</v>
      </c>
      <c r="AG1782" s="133">
        <v>301</v>
      </c>
      <c r="AH1782" s="135">
        <v>49.8</v>
      </c>
      <c r="AI1782" s="133">
        <v>9230</v>
      </c>
      <c r="AJ1782" s="134">
        <v>0.81200000000000006</v>
      </c>
      <c r="AL1782" s="134">
        <v>0.2</v>
      </c>
      <c r="AM1782" s="134">
        <v>1.75</v>
      </c>
      <c r="AN1782" s="135">
        <v>16.8</v>
      </c>
      <c r="AO1782" s="135">
        <v>40.4</v>
      </c>
    </row>
    <row r="1783" spans="1:41" ht="15" x14ac:dyDescent="0.25">
      <c r="A1783" s="41" t="s">
        <v>5543</v>
      </c>
      <c r="B1783" s="135">
        <v>11.6</v>
      </c>
      <c r="C1783" s="134">
        <v>2.2200000000000002</v>
      </c>
      <c r="D1783" s="133">
        <v>138.6</v>
      </c>
      <c r="F1783" s="133">
        <v>213</v>
      </c>
      <c r="G1783" s="134">
        <v>2.6</v>
      </c>
      <c r="H1783" s="135">
        <v>42</v>
      </c>
      <c r="I1783" s="135">
        <v>41.9</v>
      </c>
      <c r="J1783" s="134">
        <v>0.47</v>
      </c>
      <c r="K1783" s="134">
        <v>1</v>
      </c>
      <c r="L1783" s="134">
        <v>0.01</v>
      </c>
      <c r="M1783" s="134">
        <v>0.33200000000000002</v>
      </c>
      <c r="N1783" s="133">
        <v>163.9</v>
      </c>
      <c r="O1783" s="133">
        <v>496000</v>
      </c>
      <c r="P1783" s="134">
        <v>0.80700000000000005</v>
      </c>
      <c r="R1783" s="135">
        <v>32.9</v>
      </c>
      <c r="U1783" s="134">
        <v>0</v>
      </c>
      <c r="V1783" s="134">
        <v>3.83</v>
      </c>
      <c r="W1783" s="134">
        <v>0.221</v>
      </c>
      <c r="X1783" s="134">
        <v>5.51</v>
      </c>
      <c r="Y1783" s="134">
        <v>5.85</v>
      </c>
      <c r="Z1783" s="134">
        <v>0.20399999999999999</v>
      </c>
      <c r="AA1783" s="135">
        <v>14.3</v>
      </c>
      <c r="AB1783" s="134">
        <v>3.02</v>
      </c>
      <c r="AC1783" s="141">
        <v>25.5</v>
      </c>
      <c r="AD1783" s="134">
        <v>5.81</v>
      </c>
      <c r="AE1783" s="135">
        <v>17.399999999999999</v>
      </c>
      <c r="AF1783" s="134">
        <v>3.26</v>
      </c>
      <c r="AG1783" s="135">
        <v>25.3</v>
      </c>
      <c r="AH1783" s="134">
        <v>3.49</v>
      </c>
      <c r="AI1783" s="133">
        <v>12390</v>
      </c>
      <c r="AJ1783" s="134">
        <v>0.11799999999999999</v>
      </c>
      <c r="AL1783" s="134">
        <v>0.23</v>
      </c>
      <c r="AM1783" s="135">
        <v>10.52</v>
      </c>
      <c r="AN1783" s="133">
        <v>216.9</v>
      </c>
      <c r="AO1783" s="133">
        <v>241.6</v>
      </c>
    </row>
    <row r="1784" spans="1:41" ht="15" x14ac:dyDescent="0.25">
      <c r="A1784" s="41" t="s">
        <v>3243</v>
      </c>
      <c r="B1784" s="138" t="s">
        <v>181</v>
      </c>
      <c r="C1784" s="135">
        <v>29</v>
      </c>
      <c r="D1784" s="135">
        <v>56</v>
      </c>
      <c r="F1784" s="133">
        <v>217</v>
      </c>
      <c r="G1784" s="135">
        <v>45</v>
      </c>
      <c r="H1784" s="138" t="s">
        <v>181</v>
      </c>
      <c r="I1784" s="134">
        <v>8.6</v>
      </c>
      <c r="J1784" s="134">
        <v>0.21</v>
      </c>
      <c r="K1784" s="133">
        <v>119</v>
      </c>
      <c r="L1784" s="134">
        <v>0.44</v>
      </c>
      <c r="M1784" s="134">
        <v>0.505</v>
      </c>
      <c r="N1784" s="133">
        <v>622</v>
      </c>
      <c r="O1784" s="133">
        <v>511000</v>
      </c>
      <c r="P1784" s="134">
        <v>1.49</v>
      </c>
      <c r="R1784" s="135">
        <v>35.6</v>
      </c>
      <c r="U1784" s="134">
        <v>0.27300000000000002</v>
      </c>
      <c r="V1784" s="134">
        <v>6.33</v>
      </c>
      <c r="W1784" s="134">
        <v>0.246</v>
      </c>
      <c r="X1784" s="134">
        <v>2.5299999999999998</v>
      </c>
      <c r="Y1784" s="134">
        <v>2.23</v>
      </c>
      <c r="Z1784" s="134">
        <v>0.52100000000000002</v>
      </c>
      <c r="AA1784" s="134">
        <v>9.3000000000000007</v>
      </c>
      <c r="AB1784" s="134">
        <v>3.28</v>
      </c>
      <c r="AC1784" s="141">
        <v>42</v>
      </c>
      <c r="AD1784" s="135">
        <v>19.5</v>
      </c>
      <c r="AE1784" s="135">
        <v>97</v>
      </c>
      <c r="AF1784" s="135">
        <v>27.6</v>
      </c>
      <c r="AG1784" s="133">
        <v>302</v>
      </c>
      <c r="AH1784" s="135">
        <v>61.4</v>
      </c>
      <c r="AI1784" s="133">
        <v>12360</v>
      </c>
      <c r="AJ1784" s="134">
        <v>0.36299999999999999</v>
      </c>
      <c r="AL1784" s="134">
        <v>0.85</v>
      </c>
      <c r="AM1784" s="134">
        <v>1.23</v>
      </c>
      <c r="AN1784" s="135">
        <v>26</v>
      </c>
      <c r="AO1784" s="133">
        <v>151.6</v>
      </c>
    </row>
    <row r="1785" spans="1:41" ht="15" x14ac:dyDescent="0.25">
      <c r="A1785" s="41" t="s">
        <v>5544</v>
      </c>
      <c r="B1785" s="138" t="s">
        <v>181</v>
      </c>
      <c r="C1785" s="134">
        <v>1.67</v>
      </c>
      <c r="D1785" s="135">
        <v>54.4</v>
      </c>
      <c r="F1785" s="133">
        <v>226</v>
      </c>
      <c r="G1785" s="135">
        <v>32.1</v>
      </c>
      <c r="H1785" s="133">
        <v>230</v>
      </c>
      <c r="I1785" s="134">
        <v>6.04</v>
      </c>
      <c r="J1785" s="134">
        <v>1.39</v>
      </c>
      <c r="K1785" s="134">
        <v>7</v>
      </c>
      <c r="L1785" s="134">
        <v>0.72</v>
      </c>
      <c r="M1785" s="134">
        <v>0.60799999999999998</v>
      </c>
      <c r="N1785" s="133">
        <v>1653</v>
      </c>
      <c r="O1785" s="133">
        <v>502000</v>
      </c>
      <c r="P1785" s="134">
        <v>1.37</v>
      </c>
      <c r="R1785" s="135">
        <v>31</v>
      </c>
      <c r="U1785" s="134">
        <v>3.2000000000000001E-2</v>
      </c>
      <c r="V1785" s="135">
        <v>10.55</v>
      </c>
      <c r="W1785" s="134">
        <v>0.34300000000000003</v>
      </c>
      <c r="X1785" s="134">
        <v>6.95</v>
      </c>
      <c r="Y1785" s="135">
        <v>11.8</v>
      </c>
      <c r="Z1785" s="134">
        <v>1.1200000000000001</v>
      </c>
      <c r="AA1785" s="135">
        <v>50.5</v>
      </c>
      <c r="AB1785" s="135">
        <v>15.99</v>
      </c>
      <c r="AC1785" s="133">
        <v>172.8</v>
      </c>
      <c r="AD1785" s="135">
        <v>58.4</v>
      </c>
      <c r="AE1785" s="133">
        <v>242.1</v>
      </c>
      <c r="AF1785" s="135">
        <v>50.7</v>
      </c>
      <c r="AG1785" s="133">
        <v>466</v>
      </c>
      <c r="AH1785" s="135">
        <v>71.2</v>
      </c>
      <c r="AI1785" s="133">
        <v>10330</v>
      </c>
      <c r="AJ1785" s="134">
        <v>0.34100000000000003</v>
      </c>
      <c r="AL1785" s="138" t="s">
        <v>181</v>
      </c>
      <c r="AM1785" s="134">
        <v>8.07</v>
      </c>
      <c r="AN1785" s="135">
        <v>89.6</v>
      </c>
      <c r="AO1785" s="133">
        <v>180.4</v>
      </c>
    </row>
    <row r="1786" spans="1:41" ht="15" x14ac:dyDescent="0.25">
      <c r="A1786" s="41" t="s">
        <v>5545</v>
      </c>
      <c r="B1786" s="134">
        <v>1.6</v>
      </c>
      <c r="C1786" s="135">
        <v>96.9</v>
      </c>
      <c r="D1786" s="135">
        <v>22.2</v>
      </c>
      <c r="F1786" s="135">
        <v>53.2</v>
      </c>
      <c r="G1786" s="134">
        <v>4.8</v>
      </c>
      <c r="H1786" s="135">
        <v>46</v>
      </c>
      <c r="I1786" s="135">
        <v>10.31</v>
      </c>
      <c r="J1786" s="134">
        <v>0.115</v>
      </c>
      <c r="K1786" s="133">
        <v>961</v>
      </c>
      <c r="L1786" s="134">
        <v>6.9000000000000006E-2</v>
      </c>
      <c r="M1786" s="134">
        <v>2.786</v>
      </c>
      <c r="N1786" s="133">
        <v>255.1</v>
      </c>
      <c r="O1786" s="133">
        <v>454800</v>
      </c>
      <c r="P1786" s="134">
        <v>7.69</v>
      </c>
      <c r="R1786" s="135">
        <v>24.6</v>
      </c>
      <c r="U1786" s="134">
        <v>0.186</v>
      </c>
      <c r="V1786" s="134">
        <v>7.67</v>
      </c>
      <c r="W1786" s="134">
        <v>0.112</v>
      </c>
      <c r="X1786" s="134">
        <v>1.28</v>
      </c>
      <c r="Y1786" s="134">
        <v>1.49</v>
      </c>
      <c r="Z1786" s="134">
        <v>0.35</v>
      </c>
      <c r="AA1786" s="134">
        <v>5.5</v>
      </c>
      <c r="AB1786" s="134">
        <v>1.74</v>
      </c>
      <c r="AC1786" s="141">
        <v>20.399999999999999</v>
      </c>
      <c r="AD1786" s="134">
        <v>8.2100000000000009</v>
      </c>
      <c r="AE1786" s="135">
        <v>45.8</v>
      </c>
      <c r="AF1786" s="135">
        <v>14.47</v>
      </c>
      <c r="AG1786" s="133">
        <v>194.3</v>
      </c>
      <c r="AH1786" s="135">
        <v>41.42</v>
      </c>
      <c r="AI1786" s="133">
        <v>11430</v>
      </c>
      <c r="AJ1786" s="135">
        <v>24.99</v>
      </c>
      <c r="AL1786" s="134">
        <v>1.1200000000000001</v>
      </c>
      <c r="AM1786" s="134">
        <v>2.64</v>
      </c>
      <c r="AN1786" s="135">
        <v>14.25</v>
      </c>
      <c r="AO1786" s="133">
        <v>460.4</v>
      </c>
    </row>
    <row r="1787" spans="1:41" ht="15" x14ac:dyDescent="0.25">
      <c r="A1787" s="41" t="s">
        <v>5546</v>
      </c>
      <c r="B1787" s="135">
        <v>23.6</v>
      </c>
      <c r="C1787" s="138" t="s">
        <v>181</v>
      </c>
      <c r="D1787" s="135">
        <v>39.799999999999997</v>
      </c>
      <c r="F1787" s="133">
        <v>163.1</v>
      </c>
      <c r="G1787" s="134">
        <v>1</v>
      </c>
      <c r="H1787" s="135">
        <v>27</v>
      </c>
      <c r="I1787" s="135">
        <v>23.8</v>
      </c>
      <c r="J1787" s="134">
        <v>0.30099999999999999</v>
      </c>
      <c r="K1787" s="134">
        <v>3</v>
      </c>
      <c r="L1787" s="134">
        <v>0.152</v>
      </c>
      <c r="M1787" s="134">
        <v>0.33400000000000002</v>
      </c>
      <c r="N1787" s="133">
        <v>270.10000000000002</v>
      </c>
      <c r="O1787" s="133">
        <v>493800</v>
      </c>
      <c r="P1787" s="134">
        <v>3.41</v>
      </c>
      <c r="R1787" s="135">
        <v>30.5</v>
      </c>
      <c r="U1787" s="134">
        <v>0</v>
      </c>
      <c r="V1787" s="134">
        <v>1.96</v>
      </c>
      <c r="W1787" s="134">
        <v>5.8999999999999997E-2</v>
      </c>
      <c r="X1787" s="134">
        <v>1.7</v>
      </c>
      <c r="Y1787" s="134">
        <v>2.77</v>
      </c>
      <c r="Z1787" s="134">
        <v>0.14199999999999999</v>
      </c>
      <c r="AA1787" s="135">
        <v>10.02</v>
      </c>
      <c r="AB1787" s="134">
        <v>2.64</v>
      </c>
      <c r="AC1787" s="141">
        <v>29.3</v>
      </c>
      <c r="AD1787" s="134">
        <v>9.8000000000000007</v>
      </c>
      <c r="AE1787" s="135">
        <v>43.7</v>
      </c>
      <c r="AF1787" s="134">
        <v>9.77</v>
      </c>
      <c r="AG1787" s="135">
        <v>96.3</v>
      </c>
      <c r="AH1787" s="135">
        <v>17.59</v>
      </c>
      <c r="AI1787" s="133">
        <v>11010</v>
      </c>
      <c r="AJ1787" s="134">
        <v>1.421</v>
      </c>
      <c r="AL1787" s="134">
        <v>0.14000000000000001</v>
      </c>
      <c r="AM1787" s="135">
        <v>17.47</v>
      </c>
      <c r="AN1787" s="133">
        <v>338.8</v>
      </c>
      <c r="AO1787" s="133">
        <v>552.6</v>
      </c>
    </row>
    <row r="1788" spans="1:41" ht="15" x14ac:dyDescent="0.25">
      <c r="A1788" s="41" t="s">
        <v>3368</v>
      </c>
      <c r="B1788" s="134">
        <v>9.3000000000000007</v>
      </c>
      <c r="C1788" s="134">
        <v>1.95</v>
      </c>
      <c r="D1788" s="135">
        <v>38</v>
      </c>
      <c r="F1788" s="133">
        <v>291</v>
      </c>
      <c r="G1788" s="135">
        <v>11.1</v>
      </c>
      <c r="H1788" s="138" t="s">
        <v>181</v>
      </c>
      <c r="I1788" s="135">
        <v>13.4</v>
      </c>
      <c r="J1788" s="134">
        <v>0.27</v>
      </c>
      <c r="K1788" s="135">
        <v>22</v>
      </c>
      <c r="L1788" s="134">
        <v>0.33</v>
      </c>
      <c r="M1788" s="134">
        <v>0.435</v>
      </c>
      <c r="N1788" s="133">
        <v>739</v>
      </c>
      <c r="O1788" s="133">
        <v>461000</v>
      </c>
      <c r="P1788" s="134">
        <v>1.21</v>
      </c>
      <c r="R1788" s="135">
        <v>27.4</v>
      </c>
      <c r="U1788" s="135">
        <v>16</v>
      </c>
      <c r="V1788" s="135">
        <v>39</v>
      </c>
      <c r="W1788" s="134">
        <v>3.9</v>
      </c>
      <c r="X1788" s="135">
        <v>23</v>
      </c>
      <c r="Y1788" s="135">
        <v>11.2</v>
      </c>
      <c r="Z1788" s="134">
        <v>0.51</v>
      </c>
      <c r="AA1788" s="135">
        <v>30.2</v>
      </c>
      <c r="AB1788" s="134">
        <v>7.47</v>
      </c>
      <c r="AC1788" s="141">
        <v>76.2</v>
      </c>
      <c r="AD1788" s="135">
        <v>26.2</v>
      </c>
      <c r="AE1788" s="133">
        <v>107.9</v>
      </c>
      <c r="AF1788" s="135">
        <v>23.1</v>
      </c>
      <c r="AG1788" s="133">
        <v>220</v>
      </c>
      <c r="AH1788" s="135">
        <v>37.1</v>
      </c>
      <c r="AI1788" s="133">
        <v>11390</v>
      </c>
      <c r="AJ1788" s="134">
        <v>0.53300000000000003</v>
      </c>
      <c r="AL1788" s="138" t="s">
        <v>181</v>
      </c>
      <c r="AM1788" s="134">
        <v>6.92</v>
      </c>
      <c r="AN1788" s="135">
        <v>83.5</v>
      </c>
      <c r="AO1788" s="133">
        <v>296</v>
      </c>
    </row>
    <row r="1789" spans="1:41" ht="15" x14ac:dyDescent="0.25">
      <c r="A1789" s="41" t="s">
        <v>3421</v>
      </c>
      <c r="B1789" s="134">
        <v>6.2</v>
      </c>
      <c r="C1789" s="134">
        <v>5.7</v>
      </c>
      <c r="D1789" s="135">
        <v>34.299999999999997</v>
      </c>
      <c r="F1789" s="133">
        <v>393</v>
      </c>
      <c r="G1789" s="135">
        <v>10.9</v>
      </c>
      <c r="H1789" s="135">
        <v>70</v>
      </c>
      <c r="I1789" s="134">
        <v>5.72</v>
      </c>
      <c r="J1789" s="134">
        <v>0.5</v>
      </c>
      <c r="K1789" s="135">
        <v>27</v>
      </c>
      <c r="L1789" s="134">
        <v>0.23</v>
      </c>
      <c r="M1789" s="134">
        <v>0.62</v>
      </c>
      <c r="N1789" s="133">
        <v>1176</v>
      </c>
      <c r="O1789" s="133">
        <v>460800</v>
      </c>
      <c r="P1789" s="134">
        <v>1.72</v>
      </c>
      <c r="R1789" s="135">
        <v>23.9</v>
      </c>
      <c r="U1789" s="134">
        <v>6.0000000000000001E-3</v>
      </c>
      <c r="V1789" s="134">
        <v>4.13</v>
      </c>
      <c r="W1789" s="134">
        <v>6.9000000000000006E-2</v>
      </c>
      <c r="X1789" s="134">
        <v>1.9</v>
      </c>
      <c r="Y1789" s="134">
        <v>4.91</v>
      </c>
      <c r="Z1789" s="134">
        <v>0.249</v>
      </c>
      <c r="AA1789" s="135">
        <v>29.1</v>
      </c>
      <c r="AB1789" s="135">
        <v>10.42</v>
      </c>
      <c r="AC1789" s="133">
        <v>119.6</v>
      </c>
      <c r="AD1789" s="135">
        <v>40.700000000000003</v>
      </c>
      <c r="AE1789" s="133">
        <v>175.5</v>
      </c>
      <c r="AF1789" s="135">
        <v>37.4</v>
      </c>
      <c r="AG1789" s="133">
        <v>336.4</v>
      </c>
      <c r="AH1789" s="135">
        <v>57.9</v>
      </c>
      <c r="AI1789" s="133">
        <v>12170</v>
      </c>
      <c r="AJ1789" s="134">
        <v>0.71</v>
      </c>
      <c r="AL1789" s="138" t="s">
        <v>181</v>
      </c>
      <c r="AM1789" s="134">
        <v>8.74</v>
      </c>
      <c r="AN1789" s="133">
        <v>108.5</v>
      </c>
      <c r="AO1789" s="133">
        <v>302.3</v>
      </c>
    </row>
    <row r="1790" spans="1:41" ht="15" x14ac:dyDescent="0.25">
      <c r="A1790" s="41" t="s">
        <v>5547</v>
      </c>
      <c r="B1790" s="134">
        <v>2.5499999999999998</v>
      </c>
      <c r="C1790" s="134">
        <v>2.78</v>
      </c>
      <c r="D1790" s="135">
        <v>21.3</v>
      </c>
      <c r="F1790" s="133">
        <v>402</v>
      </c>
      <c r="G1790" s="134">
        <v>9.6</v>
      </c>
      <c r="H1790" s="133">
        <v>101</v>
      </c>
      <c r="I1790" s="134">
        <v>7.36</v>
      </c>
      <c r="J1790" s="134">
        <v>0.14000000000000001</v>
      </c>
      <c r="K1790" s="134">
        <v>4.5</v>
      </c>
      <c r="L1790" s="134">
        <v>0.24</v>
      </c>
      <c r="M1790" s="134">
        <v>0.503</v>
      </c>
      <c r="N1790" s="133">
        <v>1162</v>
      </c>
      <c r="O1790" s="133">
        <v>500800</v>
      </c>
      <c r="P1790" s="134">
        <v>2.33</v>
      </c>
      <c r="R1790" s="135">
        <v>33.799999999999997</v>
      </c>
      <c r="U1790" s="134">
        <v>2.5000000000000001E-2</v>
      </c>
      <c r="V1790" s="134">
        <v>2.5</v>
      </c>
      <c r="W1790" s="134">
        <v>2.5000000000000001E-2</v>
      </c>
      <c r="X1790" s="134">
        <v>0.95</v>
      </c>
      <c r="Y1790" s="134">
        <v>2.86</v>
      </c>
      <c r="Z1790" s="134">
        <v>7.0000000000000007E-2</v>
      </c>
      <c r="AA1790" s="135">
        <v>22.6</v>
      </c>
      <c r="AB1790" s="134">
        <v>8.77</v>
      </c>
      <c r="AC1790" s="133">
        <v>111.6</v>
      </c>
      <c r="AD1790" s="135">
        <v>41.29</v>
      </c>
      <c r="AE1790" s="133">
        <v>170.3</v>
      </c>
      <c r="AF1790" s="135">
        <v>35.85</v>
      </c>
      <c r="AG1790" s="133">
        <v>312.89999999999998</v>
      </c>
      <c r="AH1790" s="135">
        <v>48.9</v>
      </c>
      <c r="AI1790" s="133">
        <v>11520</v>
      </c>
      <c r="AJ1790" s="134">
        <v>1.0529999999999999</v>
      </c>
      <c r="AL1790" s="138" t="s">
        <v>181</v>
      </c>
      <c r="AM1790" s="134">
        <v>4.2300000000000004</v>
      </c>
      <c r="AN1790" s="135">
        <v>79.7</v>
      </c>
      <c r="AO1790" s="133">
        <v>115.7</v>
      </c>
    </row>
    <row r="1791" spans="1:41" ht="15" x14ac:dyDescent="0.25">
      <c r="A1791" s="41" t="s">
        <v>5548</v>
      </c>
      <c r="B1791" s="134">
        <v>9.68</v>
      </c>
      <c r="C1791" s="134">
        <v>0.3</v>
      </c>
      <c r="D1791" s="135">
        <v>67.099999999999994</v>
      </c>
      <c r="F1791" s="133">
        <v>591</v>
      </c>
      <c r="G1791" s="134">
        <v>3.6</v>
      </c>
      <c r="H1791" s="135">
        <v>40</v>
      </c>
      <c r="I1791" s="135">
        <v>19.899999999999999</v>
      </c>
      <c r="J1791" s="134">
        <v>0.29299999999999998</v>
      </c>
      <c r="K1791" s="135">
        <v>11.5</v>
      </c>
      <c r="L1791" s="134">
        <v>0.26</v>
      </c>
      <c r="M1791" s="134">
        <v>0.53500000000000003</v>
      </c>
      <c r="N1791" s="133">
        <v>1308</v>
      </c>
      <c r="O1791" s="133">
        <v>504400</v>
      </c>
      <c r="P1791" s="134">
        <v>1.76</v>
      </c>
      <c r="R1791" s="135">
        <v>24.5</v>
      </c>
      <c r="U1791" s="134">
        <v>0.61</v>
      </c>
      <c r="V1791" s="134">
        <v>7.26</v>
      </c>
      <c r="W1791" s="134">
        <v>0.36799999999999999</v>
      </c>
      <c r="X1791" s="134">
        <v>3.66</v>
      </c>
      <c r="Y1791" s="134">
        <v>5.98</v>
      </c>
      <c r="Z1791" s="134">
        <v>0.36099999999999999</v>
      </c>
      <c r="AA1791" s="135">
        <v>34.5</v>
      </c>
      <c r="AB1791" s="135">
        <v>11.14</v>
      </c>
      <c r="AC1791" s="133">
        <v>127.3</v>
      </c>
      <c r="AD1791" s="135">
        <v>45.4</v>
      </c>
      <c r="AE1791" s="133">
        <v>191.2</v>
      </c>
      <c r="AF1791" s="135">
        <v>41</v>
      </c>
      <c r="AG1791" s="133">
        <v>378</v>
      </c>
      <c r="AH1791" s="135">
        <v>62.3</v>
      </c>
      <c r="AI1791" s="133">
        <v>11750</v>
      </c>
      <c r="AJ1791" s="134">
        <v>0.69499999999999995</v>
      </c>
      <c r="AL1791" s="134">
        <v>0.98</v>
      </c>
      <c r="AM1791" s="135">
        <v>12.14</v>
      </c>
      <c r="AN1791" s="133">
        <v>110.6</v>
      </c>
      <c r="AO1791" s="133">
        <v>214.4</v>
      </c>
    </row>
    <row r="1792" spans="1:41" ht="15" x14ac:dyDescent="0.25">
      <c r="A1792" s="41" t="s">
        <v>5549</v>
      </c>
      <c r="B1792" s="135">
        <v>10.9</v>
      </c>
      <c r="C1792" s="135">
        <v>41.9</v>
      </c>
      <c r="D1792" s="133">
        <v>178</v>
      </c>
      <c r="F1792" s="133">
        <v>554</v>
      </c>
      <c r="G1792" s="135">
        <v>16.7</v>
      </c>
      <c r="H1792" s="133">
        <v>430</v>
      </c>
      <c r="I1792" s="134">
        <v>6.69</v>
      </c>
      <c r="J1792" s="134">
        <v>1.1599999999999999</v>
      </c>
      <c r="K1792" s="133">
        <v>195</v>
      </c>
      <c r="L1792" s="134">
        <v>0.67</v>
      </c>
      <c r="M1792" s="134">
        <v>4.68</v>
      </c>
      <c r="N1792" s="133">
        <v>2446</v>
      </c>
      <c r="O1792" s="133">
        <v>443300</v>
      </c>
      <c r="P1792" s="134">
        <v>3.55</v>
      </c>
      <c r="R1792" s="135">
        <v>30.6</v>
      </c>
      <c r="U1792" s="134">
        <v>8.84</v>
      </c>
      <c r="V1792" s="133">
        <v>120</v>
      </c>
      <c r="W1792" s="134">
        <v>5.35</v>
      </c>
      <c r="X1792" s="135">
        <v>34.299999999999997</v>
      </c>
      <c r="Y1792" s="135">
        <v>21.6</v>
      </c>
      <c r="Z1792" s="134">
        <v>6.2</v>
      </c>
      <c r="AA1792" s="135">
        <v>71.7</v>
      </c>
      <c r="AB1792" s="135">
        <v>21.4</v>
      </c>
      <c r="AC1792" s="133">
        <v>246</v>
      </c>
      <c r="AD1792" s="135">
        <v>85.8</v>
      </c>
      <c r="AE1792" s="133">
        <v>361</v>
      </c>
      <c r="AF1792" s="135">
        <v>78.099999999999994</v>
      </c>
      <c r="AG1792" s="133">
        <v>711</v>
      </c>
      <c r="AH1792" s="133">
        <v>114.4</v>
      </c>
      <c r="AI1792" s="133">
        <v>9980</v>
      </c>
      <c r="AJ1792" s="134">
        <v>1.7130000000000001</v>
      </c>
      <c r="AL1792" s="135">
        <v>22.8</v>
      </c>
      <c r="AM1792" s="135">
        <v>48.9</v>
      </c>
      <c r="AN1792" s="133">
        <v>290</v>
      </c>
      <c r="AO1792" s="133">
        <v>775</v>
      </c>
    </row>
    <row r="1793" spans="1:41" ht="15" x14ac:dyDescent="0.25">
      <c r="A1793" s="41" t="s">
        <v>3532</v>
      </c>
      <c r="B1793" s="138" t="s">
        <v>181</v>
      </c>
      <c r="C1793" s="134">
        <v>0.95</v>
      </c>
      <c r="D1793" s="135">
        <v>0.9</v>
      </c>
      <c r="F1793" s="133">
        <v>192</v>
      </c>
      <c r="G1793" s="134">
        <v>2.2999999999999998</v>
      </c>
      <c r="H1793" s="138" t="s">
        <v>181</v>
      </c>
      <c r="I1793" s="134">
        <v>4.26</v>
      </c>
      <c r="J1793" s="134">
        <v>0.105</v>
      </c>
      <c r="K1793" s="135">
        <v>24.4</v>
      </c>
      <c r="L1793" s="134">
        <v>0.52</v>
      </c>
      <c r="M1793" s="134">
        <v>0.56299999999999994</v>
      </c>
      <c r="N1793" s="133">
        <v>2121</v>
      </c>
      <c r="O1793" s="133">
        <v>492000</v>
      </c>
      <c r="P1793" s="134">
        <v>2.23</v>
      </c>
      <c r="R1793" s="135">
        <v>37.1</v>
      </c>
      <c r="U1793" s="134">
        <v>5.5E-2</v>
      </c>
      <c r="V1793" s="135">
        <v>15.22</v>
      </c>
      <c r="W1793" s="134">
        <v>0.48399999999999999</v>
      </c>
      <c r="X1793" s="135">
        <v>10.98</v>
      </c>
      <c r="Y1793" s="135">
        <v>16.399999999999999</v>
      </c>
      <c r="Z1793" s="134">
        <v>1.1000000000000001</v>
      </c>
      <c r="AA1793" s="135">
        <v>71.900000000000006</v>
      </c>
      <c r="AB1793" s="135">
        <v>22.14</v>
      </c>
      <c r="AC1793" s="133">
        <v>243.4</v>
      </c>
      <c r="AD1793" s="135">
        <v>82</v>
      </c>
      <c r="AE1793" s="133">
        <v>319.7</v>
      </c>
      <c r="AF1793" s="135">
        <v>63.5</v>
      </c>
      <c r="AG1793" s="133">
        <v>527</v>
      </c>
      <c r="AH1793" s="135">
        <v>82.7</v>
      </c>
      <c r="AI1793" s="133">
        <v>7920</v>
      </c>
      <c r="AJ1793" s="134">
        <v>0.73199999999999998</v>
      </c>
      <c r="AL1793" s="134">
        <v>0.13</v>
      </c>
      <c r="AM1793" s="134">
        <v>4.0999999999999996</v>
      </c>
      <c r="AN1793" s="135">
        <v>44.98</v>
      </c>
      <c r="AO1793" s="135">
        <v>74.8</v>
      </c>
    </row>
    <row r="1794" spans="1:41" ht="15" x14ac:dyDescent="0.25">
      <c r="A1794" s="41" t="s">
        <v>3223</v>
      </c>
      <c r="B1794" s="135">
        <v>23.05</v>
      </c>
      <c r="C1794" s="134">
        <v>0.77</v>
      </c>
      <c r="D1794" s="135">
        <v>57</v>
      </c>
      <c r="F1794" s="133">
        <v>112.2</v>
      </c>
      <c r="G1794" s="134">
        <v>4</v>
      </c>
      <c r="H1794" s="135">
        <v>34</v>
      </c>
      <c r="I1794" s="135">
        <v>35.299999999999997</v>
      </c>
      <c r="J1794" s="134">
        <v>0.13200000000000001</v>
      </c>
      <c r="K1794" s="134">
        <v>0.5</v>
      </c>
      <c r="L1794" s="134">
        <v>8.7999999999999995E-2</v>
      </c>
      <c r="M1794" s="134">
        <v>0.33400000000000002</v>
      </c>
      <c r="N1794" s="135">
        <v>76.3</v>
      </c>
      <c r="O1794" s="133">
        <v>475000</v>
      </c>
      <c r="P1794" s="134">
        <v>3.13</v>
      </c>
      <c r="R1794" s="135">
        <v>28.8</v>
      </c>
      <c r="U1794" s="134">
        <v>0</v>
      </c>
      <c r="V1794" s="134">
        <v>3.96</v>
      </c>
      <c r="W1794" s="134">
        <v>8.5999999999999993E-2</v>
      </c>
      <c r="X1794" s="134">
        <v>1.74</v>
      </c>
      <c r="Y1794" s="134">
        <v>1.71</v>
      </c>
      <c r="Z1794" s="134">
        <v>0.17699999999999999</v>
      </c>
      <c r="AA1794" s="134">
        <v>6.04</v>
      </c>
      <c r="AB1794" s="134">
        <v>1.37</v>
      </c>
      <c r="AC1794" s="141">
        <v>10.88</v>
      </c>
      <c r="AD1794" s="134">
        <v>2.66</v>
      </c>
      <c r="AE1794" s="134">
        <v>8.6300000000000008</v>
      </c>
      <c r="AF1794" s="134">
        <v>1.5249999999999999</v>
      </c>
      <c r="AG1794" s="135">
        <v>10.67</v>
      </c>
      <c r="AH1794" s="134">
        <v>1.75</v>
      </c>
      <c r="AI1794" s="133">
        <v>9000</v>
      </c>
      <c r="AJ1794" s="134">
        <v>1.1299999999999999</v>
      </c>
      <c r="AL1794" s="134">
        <v>0.33</v>
      </c>
      <c r="AM1794" s="135">
        <v>21.11</v>
      </c>
      <c r="AN1794" s="133">
        <v>410</v>
      </c>
      <c r="AO1794" s="133">
        <v>492.9</v>
      </c>
    </row>
    <row r="1795" spans="1:41" ht="15" x14ac:dyDescent="0.25">
      <c r="A1795" s="41" t="s">
        <v>3641</v>
      </c>
      <c r="B1795" s="134">
        <v>6.74</v>
      </c>
      <c r="C1795" s="133">
        <v>247</v>
      </c>
      <c r="D1795" s="133">
        <v>1810</v>
      </c>
      <c r="F1795" s="133">
        <v>400</v>
      </c>
      <c r="G1795" s="133">
        <v>710</v>
      </c>
      <c r="H1795" s="133">
        <v>300</v>
      </c>
      <c r="I1795" s="133">
        <v>197</v>
      </c>
      <c r="J1795" s="134">
        <v>2.0699999999999998</v>
      </c>
      <c r="K1795" s="133">
        <v>1620</v>
      </c>
      <c r="L1795" s="135">
        <v>10.7</v>
      </c>
      <c r="M1795" s="134">
        <v>1.2569999999999999</v>
      </c>
      <c r="N1795" s="133">
        <v>1086</v>
      </c>
      <c r="O1795" s="133">
        <v>450000</v>
      </c>
      <c r="P1795" s="134">
        <v>4.3</v>
      </c>
      <c r="R1795" s="135">
        <v>25.9</v>
      </c>
      <c r="U1795" s="134">
        <v>0.44900000000000001</v>
      </c>
      <c r="V1795" s="135">
        <v>14.04</v>
      </c>
      <c r="W1795" s="134">
        <v>0.39</v>
      </c>
      <c r="X1795" s="134">
        <v>3.13</v>
      </c>
      <c r="Y1795" s="134">
        <v>4.2699999999999996</v>
      </c>
      <c r="Z1795" s="134">
        <v>1.42</v>
      </c>
      <c r="AA1795" s="135">
        <v>21.9</v>
      </c>
      <c r="AB1795" s="134">
        <v>7.69</v>
      </c>
      <c r="AC1795" s="141">
        <v>99</v>
      </c>
      <c r="AD1795" s="135">
        <v>37.9</v>
      </c>
      <c r="AE1795" s="133">
        <v>171.3</v>
      </c>
      <c r="AF1795" s="135">
        <v>39.4</v>
      </c>
      <c r="AG1795" s="133">
        <v>382</v>
      </c>
      <c r="AH1795" s="135">
        <v>64.400000000000006</v>
      </c>
      <c r="AI1795" s="133">
        <v>10490</v>
      </c>
      <c r="AJ1795" s="134">
        <v>1.46</v>
      </c>
      <c r="AL1795" s="134">
        <v>0.96</v>
      </c>
      <c r="AM1795" s="135">
        <v>10.58</v>
      </c>
      <c r="AN1795" s="135">
        <v>97.4</v>
      </c>
      <c r="AO1795" s="133">
        <v>236.2</v>
      </c>
    </row>
    <row r="1796" spans="1:41" ht="15" x14ac:dyDescent="0.25">
      <c r="A1796" s="41" t="s">
        <v>3538</v>
      </c>
      <c r="B1796" s="134">
        <v>1.06</v>
      </c>
      <c r="C1796" s="134">
        <v>5.03</v>
      </c>
      <c r="D1796" s="135">
        <v>11.2</v>
      </c>
      <c r="F1796" s="133">
        <v>464</v>
      </c>
      <c r="G1796" s="134">
        <v>6</v>
      </c>
      <c r="H1796" s="133">
        <v>186</v>
      </c>
      <c r="I1796" s="134">
        <v>7.43</v>
      </c>
      <c r="J1796" s="134">
        <v>0.37</v>
      </c>
      <c r="K1796" s="133">
        <v>236</v>
      </c>
      <c r="L1796" s="134">
        <v>0.71</v>
      </c>
      <c r="M1796" s="134">
        <v>0.81200000000000006</v>
      </c>
      <c r="N1796" s="133">
        <v>2287</v>
      </c>
      <c r="O1796" s="133">
        <v>492900</v>
      </c>
      <c r="P1796" s="134">
        <v>4.53</v>
      </c>
      <c r="R1796" s="135">
        <v>33.299999999999997</v>
      </c>
      <c r="U1796" s="134">
        <v>0.113</v>
      </c>
      <c r="V1796" s="133">
        <v>107.7</v>
      </c>
      <c r="W1796" s="134">
        <v>0.25900000000000001</v>
      </c>
      <c r="X1796" s="134">
        <v>4.66</v>
      </c>
      <c r="Y1796" s="134">
        <v>8.7200000000000006</v>
      </c>
      <c r="Z1796" s="134">
        <v>2.34</v>
      </c>
      <c r="AA1796" s="135">
        <v>53.6</v>
      </c>
      <c r="AB1796" s="135">
        <v>17.71</v>
      </c>
      <c r="AC1796" s="133">
        <v>221.4</v>
      </c>
      <c r="AD1796" s="135">
        <v>81.8</v>
      </c>
      <c r="AE1796" s="133">
        <v>353.4</v>
      </c>
      <c r="AF1796" s="135">
        <v>79.400000000000006</v>
      </c>
      <c r="AG1796" s="133">
        <v>748</v>
      </c>
      <c r="AH1796" s="133">
        <v>122.9</v>
      </c>
      <c r="AI1796" s="133">
        <v>10330</v>
      </c>
      <c r="AJ1796" s="134">
        <v>1.34</v>
      </c>
      <c r="AL1796" s="134">
        <v>0.61</v>
      </c>
      <c r="AM1796" s="135">
        <v>20.32</v>
      </c>
      <c r="AN1796" s="133">
        <v>223.1</v>
      </c>
      <c r="AO1796" s="133">
        <v>276.5</v>
      </c>
    </row>
    <row r="1797" spans="1:41" ht="15" x14ac:dyDescent="0.25">
      <c r="A1797" s="41" t="s">
        <v>3737</v>
      </c>
      <c r="B1797" s="134">
        <v>2.0099999999999998</v>
      </c>
      <c r="C1797" s="135">
        <v>18.8</v>
      </c>
      <c r="D1797" s="133">
        <v>471</v>
      </c>
      <c r="F1797" s="133">
        <v>132.9</v>
      </c>
      <c r="G1797" s="133">
        <v>130</v>
      </c>
      <c r="H1797" s="135">
        <v>60</v>
      </c>
      <c r="I1797" s="134">
        <v>8.6</v>
      </c>
      <c r="J1797" s="134">
        <v>0.73</v>
      </c>
      <c r="K1797" s="133">
        <v>310</v>
      </c>
      <c r="L1797" s="134">
        <v>0.65</v>
      </c>
      <c r="M1797" s="134">
        <v>1.0900000000000001</v>
      </c>
      <c r="N1797" s="133">
        <v>1258</v>
      </c>
      <c r="O1797" s="133">
        <v>456100</v>
      </c>
      <c r="P1797" s="134">
        <v>2.91</v>
      </c>
      <c r="R1797" s="135">
        <v>28.1</v>
      </c>
      <c r="U1797" s="134">
        <v>9.8000000000000004E-2</v>
      </c>
      <c r="V1797" s="135">
        <v>77.7</v>
      </c>
      <c r="W1797" s="134">
        <v>0.621</v>
      </c>
      <c r="X1797" s="134">
        <v>9.82</v>
      </c>
      <c r="Y1797" s="135">
        <v>11.87</v>
      </c>
      <c r="Z1797" s="134">
        <v>5.28</v>
      </c>
      <c r="AA1797" s="135">
        <v>45.3</v>
      </c>
      <c r="AB1797" s="135">
        <v>12.09</v>
      </c>
      <c r="AC1797" s="133">
        <v>121.6</v>
      </c>
      <c r="AD1797" s="135">
        <v>42.23</v>
      </c>
      <c r="AE1797" s="133">
        <v>181.9</v>
      </c>
      <c r="AF1797" s="135">
        <v>42.4</v>
      </c>
      <c r="AG1797" s="133">
        <v>428</v>
      </c>
      <c r="AH1797" s="135">
        <v>75</v>
      </c>
      <c r="AI1797" s="133">
        <v>7930</v>
      </c>
      <c r="AJ1797" s="134">
        <v>0.83</v>
      </c>
      <c r="AL1797" s="134">
        <v>0.42</v>
      </c>
      <c r="AM1797" s="133">
        <v>102.8</v>
      </c>
      <c r="AN1797" s="133">
        <v>492</v>
      </c>
      <c r="AO1797" s="133">
        <v>436</v>
      </c>
    </row>
    <row r="1798" spans="1:41" ht="15" x14ac:dyDescent="0.25">
      <c r="A1798" s="41" t="s">
        <v>3230</v>
      </c>
      <c r="B1798" s="135">
        <v>10.08</v>
      </c>
      <c r="C1798" s="134">
        <v>3.16</v>
      </c>
      <c r="D1798" s="133">
        <v>169.1</v>
      </c>
      <c r="F1798" s="133">
        <v>231.9</v>
      </c>
      <c r="G1798" s="134">
        <v>2.2999999999999998</v>
      </c>
      <c r="H1798" s="138" t="s">
        <v>181</v>
      </c>
      <c r="I1798" s="135">
        <v>35.9</v>
      </c>
      <c r="J1798" s="134">
        <v>0.55400000000000005</v>
      </c>
      <c r="K1798" s="138" t="s">
        <v>181</v>
      </c>
      <c r="L1798" s="134">
        <v>0.02</v>
      </c>
      <c r="M1798" s="134">
        <v>0.33700000000000002</v>
      </c>
      <c r="N1798" s="133">
        <v>141.5</v>
      </c>
      <c r="O1798" s="133">
        <v>486900</v>
      </c>
      <c r="P1798" s="134">
        <v>0.92100000000000004</v>
      </c>
      <c r="R1798" s="135">
        <v>32.4</v>
      </c>
      <c r="U1798" s="134">
        <v>0</v>
      </c>
      <c r="V1798" s="134">
        <v>2.0299999999999998</v>
      </c>
      <c r="W1798" s="134">
        <v>0.16</v>
      </c>
      <c r="X1798" s="134">
        <v>4.41</v>
      </c>
      <c r="Y1798" s="134">
        <v>7.5</v>
      </c>
      <c r="Z1798" s="134">
        <v>4.9000000000000002E-2</v>
      </c>
      <c r="AA1798" s="135">
        <v>16.2</v>
      </c>
      <c r="AB1798" s="134">
        <v>3.26</v>
      </c>
      <c r="AC1798" s="141">
        <v>23.01</v>
      </c>
      <c r="AD1798" s="134">
        <v>4.8499999999999996</v>
      </c>
      <c r="AE1798" s="135">
        <v>14.31</v>
      </c>
      <c r="AF1798" s="134">
        <v>2.19</v>
      </c>
      <c r="AG1798" s="135">
        <v>16.489999999999998</v>
      </c>
      <c r="AH1798" s="134">
        <v>2.0299999999999998</v>
      </c>
      <c r="AI1798" s="133">
        <v>12240</v>
      </c>
      <c r="AJ1798" s="134">
        <v>0.111</v>
      </c>
      <c r="AL1798" s="138" t="s">
        <v>181</v>
      </c>
      <c r="AM1798" s="134">
        <v>5.62</v>
      </c>
      <c r="AN1798" s="133">
        <v>110.3</v>
      </c>
      <c r="AO1798" s="133">
        <v>227.8</v>
      </c>
    </row>
    <row r="1799" spans="1:41" ht="15" x14ac:dyDescent="0.25">
      <c r="A1799" s="41" t="s">
        <v>3714</v>
      </c>
      <c r="B1799" s="135">
        <v>31.9</v>
      </c>
      <c r="C1799" s="133">
        <v>830</v>
      </c>
      <c r="D1799" s="133">
        <v>3650</v>
      </c>
      <c r="F1799" s="133">
        <v>615</v>
      </c>
      <c r="G1799" s="133">
        <v>1430</v>
      </c>
      <c r="H1799" s="133">
        <v>450</v>
      </c>
      <c r="I1799" s="133">
        <v>245</v>
      </c>
      <c r="J1799" s="134">
        <v>3.29</v>
      </c>
      <c r="K1799" s="133">
        <v>3000</v>
      </c>
      <c r="L1799" s="135">
        <v>18.3</v>
      </c>
      <c r="M1799" s="134">
        <v>4.1100000000000003</v>
      </c>
      <c r="N1799" s="133">
        <v>1874</v>
      </c>
      <c r="O1799" s="133">
        <v>426000</v>
      </c>
      <c r="P1799" s="134">
        <v>3.91</v>
      </c>
      <c r="R1799" s="135">
        <v>26.9</v>
      </c>
      <c r="U1799" s="134">
        <v>1.72</v>
      </c>
      <c r="V1799" s="135">
        <v>37.5</v>
      </c>
      <c r="W1799" s="134">
        <v>1.42</v>
      </c>
      <c r="X1799" s="135">
        <v>10.3</v>
      </c>
      <c r="Y1799" s="134">
        <v>9.3800000000000008</v>
      </c>
      <c r="Z1799" s="134">
        <v>2.41</v>
      </c>
      <c r="AA1799" s="135">
        <v>41.2</v>
      </c>
      <c r="AB1799" s="135">
        <v>14.3</v>
      </c>
      <c r="AC1799" s="133">
        <v>181.2</v>
      </c>
      <c r="AD1799" s="135">
        <v>66</v>
      </c>
      <c r="AE1799" s="133">
        <v>288.60000000000002</v>
      </c>
      <c r="AF1799" s="135">
        <v>64.8</v>
      </c>
      <c r="AG1799" s="133">
        <v>593</v>
      </c>
      <c r="AH1799" s="135">
        <v>96.3</v>
      </c>
      <c r="AI1799" s="133">
        <v>10600</v>
      </c>
      <c r="AJ1799" s="134">
        <v>1.67</v>
      </c>
      <c r="AL1799" s="134">
        <v>8.8000000000000007</v>
      </c>
      <c r="AM1799" s="135">
        <v>62</v>
      </c>
      <c r="AN1799" s="133">
        <v>301.3</v>
      </c>
      <c r="AO1799" s="133">
        <v>551</v>
      </c>
    </row>
    <row r="1800" spans="1:41" ht="15" x14ac:dyDescent="0.25">
      <c r="A1800" s="41" t="s">
        <v>3553</v>
      </c>
      <c r="B1800" s="134">
        <v>6.36</v>
      </c>
      <c r="C1800" s="138" t="s">
        <v>181</v>
      </c>
      <c r="D1800" s="135">
        <v>8.5</v>
      </c>
      <c r="F1800" s="133">
        <v>330</v>
      </c>
      <c r="G1800" s="134">
        <v>3.3</v>
      </c>
      <c r="H1800" s="138" t="s">
        <v>181</v>
      </c>
      <c r="I1800" s="135">
        <v>24.2</v>
      </c>
      <c r="J1800" s="134">
        <v>0.11</v>
      </c>
      <c r="K1800" s="138" t="s">
        <v>181</v>
      </c>
      <c r="L1800" s="134">
        <v>0.20200000000000001</v>
      </c>
      <c r="M1800" s="134">
        <v>0.40899999999999997</v>
      </c>
      <c r="N1800" s="133">
        <v>757.3</v>
      </c>
      <c r="O1800" s="133">
        <v>482900</v>
      </c>
      <c r="P1800" s="134">
        <v>2.0710000000000002</v>
      </c>
      <c r="R1800" s="135">
        <v>31.9</v>
      </c>
      <c r="U1800" s="134">
        <v>0</v>
      </c>
      <c r="V1800" s="134">
        <v>2.0299999999999998</v>
      </c>
      <c r="W1800" s="134">
        <v>0.04</v>
      </c>
      <c r="X1800" s="134">
        <v>1.33</v>
      </c>
      <c r="Y1800" s="134">
        <v>3.08</v>
      </c>
      <c r="Z1800" s="134">
        <v>0.29099999999999998</v>
      </c>
      <c r="AA1800" s="135">
        <v>17.600000000000001</v>
      </c>
      <c r="AB1800" s="134">
        <v>6.24</v>
      </c>
      <c r="AC1800" s="141">
        <v>75.900000000000006</v>
      </c>
      <c r="AD1800" s="135">
        <v>27.13</v>
      </c>
      <c r="AE1800" s="133">
        <v>116</v>
      </c>
      <c r="AF1800" s="135">
        <v>26.53</v>
      </c>
      <c r="AG1800" s="133">
        <v>247</v>
      </c>
      <c r="AH1800" s="135">
        <v>40.549999999999997</v>
      </c>
      <c r="AI1800" s="133">
        <v>10510</v>
      </c>
      <c r="AJ1800" s="134">
        <v>0.79600000000000004</v>
      </c>
      <c r="AL1800" s="138" t="s">
        <v>181</v>
      </c>
      <c r="AM1800" s="134">
        <v>2.2000000000000002</v>
      </c>
      <c r="AN1800" s="135">
        <v>21.74</v>
      </c>
      <c r="AO1800" s="135">
        <v>43.82</v>
      </c>
    </row>
    <row r="1801" spans="1:41" ht="15" x14ac:dyDescent="0.25">
      <c r="A1801" s="41" t="s">
        <v>3703</v>
      </c>
      <c r="B1801" s="135">
        <v>74.5</v>
      </c>
      <c r="C1801" s="134">
        <v>1.1200000000000001</v>
      </c>
      <c r="D1801" s="135">
        <v>42.3</v>
      </c>
      <c r="F1801" s="133">
        <v>416</v>
      </c>
      <c r="G1801" s="134">
        <v>0.4</v>
      </c>
      <c r="H1801" s="135">
        <v>10</v>
      </c>
      <c r="I1801" s="134">
        <v>4.21</v>
      </c>
      <c r="J1801" s="134">
        <v>2.1000000000000001E-2</v>
      </c>
      <c r="K1801" s="135">
        <v>28.5</v>
      </c>
      <c r="L1801" s="134">
        <v>0.16200000000000001</v>
      </c>
      <c r="M1801" s="134">
        <v>0.499</v>
      </c>
      <c r="N1801" s="133">
        <v>988</v>
      </c>
      <c r="O1801" s="133">
        <v>499000</v>
      </c>
      <c r="P1801" s="134">
        <v>1.52</v>
      </c>
      <c r="R1801" s="135">
        <v>28.7</v>
      </c>
      <c r="U1801" s="134">
        <v>0</v>
      </c>
      <c r="V1801" s="134">
        <v>1.23</v>
      </c>
      <c r="W1801" s="134">
        <v>1.7999999999999999E-2</v>
      </c>
      <c r="X1801" s="134">
        <v>0.26</v>
      </c>
      <c r="Y1801" s="134">
        <v>2.0499999999999998</v>
      </c>
      <c r="Z1801" s="134">
        <v>1.4999999999999999E-2</v>
      </c>
      <c r="AA1801" s="135">
        <v>12.4</v>
      </c>
      <c r="AB1801" s="134">
        <v>6.49</v>
      </c>
      <c r="AC1801" s="141">
        <v>92.1</v>
      </c>
      <c r="AD1801" s="135">
        <v>33.49</v>
      </c>
      <c r="AE1801" s="133">
        <v>135.19999999999999</v>
      </c>
      <c r="AF1801" s="135">
        <v>26.59</v>
      </c>
      <c r="AG1801" s="133">
        <v>211.4</v>
      </c>
      <c r="AH1801" s="135">
        <v>27.3</v>
      </c>
      <c r="AI1801" s="133">
        <v>14370</v>
      </c>
      <c r="AJ1801" s="134">
        <v>0.92400000000000004</v>
      </c>
      <c r="AL1801" s="138" t="s">
        <v>181</v>
      </c>
      <c r="AM1801" s="134">
        <v>7.18</v>
      </c>
      <c r="AN1801" s="135">
        <v>44.4</v>
      </c>
      <c r="AO1801" s="133">
        <v>312.3</v>
      </c>
    </row>
    <row r="1802" spans="1:41" ht="15" x14ac:dyDescent="0.25">
      <c r="A1802" s="41" t="s">
        <v>5550</v>
      </c>
      <c r="B1802" s="135">
        <v>46</v>
      </c>
      <c r="C1802" s="135">
        <v>78.900000000000006</v>
      </c>
      <c r="D1802" s="133">
        <v>473</v>
      </c>
      <c r="F1802" s="133">
        <v>1399</v>
      </c>
      <c r="G1802" s="134">
        <v>9.1999999999999993</v>
      </c>
      <c r="H1802" s="133">
        <v>1000</v>
      </c>
      <c r="I1802" s="134">
        <v>7.05</v>
      </c>
      <c r="J1802" s="134">
        <v>2.85</v>
      </c>
      <c r="K1802" s="133">
        <v>621</v>
      </c>
      <c r="L1802" s="134">
        <v>0.78</v>
      </c>
      <c r="M1802" s="135">
        <v>15.13</v>
      </c>
      <c r="N1802" s="133">
        <v>2985</v>
      </c>
      <c r="O1802" s="133">
        <v>454000</v>
      </c>
      <c r="P1802" s="134">
        <v>2.3199999999999998</v>
      </c>
      <c r="R1802" s="135">
        <v>36.200000000000003</v>
      </c>
      <c r="U1802" s="135">
        <v>20.399999999999999</v>
      </c>
      <c r="V1802" s="133">
        <v>202</v>
      </c>
      <c r="W1802" s="135">
        <v>12.97</v>
      </c>
      <c r="X1802" s="135">
        <v>80.7</v>
      </c>
      <c r="Y1802" s="135">
        <v>33.200000000000003</v>
      </c>
      <c r="Z1802" s="135">
        <v>13.4</v>
      </c>
      <c r="AA1802" s="135">
        <v>60.1</v>
      </c>
      <c r="AB1802" s="135">
        <v>21.79</v>
      </c>
      <c r="AC1802" s="133">
        <v>268.7</v>
      </c>
      <c r="AD1802" s="135">
        <v>96.8</v>
      </c>
      <c r="AE1802" s="133">
        <v>405.8</v>
      </c>
      <c r="AF1802" s="135">
        <v>90.3</v>
      </c>
      <c r="AG1802" s="133">
        <v>821</v>
      </c>
      <c r="AH1802" s="133">
        <v>126.2</v>
      </c>
      <c r="AI1802" s="133">
        <v>13380</v>
      </c>
      <c r="AJ1802" s="134">
        <v>4.62</v>
      </c>
      <c r="AL1802" s="135">
        <v>35.299999999999997</v>
      </c>
      <c r="AM1802" s="135">
        <v>40.6</v>
      </c>
      <c r="AN1802" s="133">
        <v>253</v>
      </c>
      <c r="AO1802" s="133">
        <v>1338</v>
      </c>
    </row>
    <row r="1803" spans="1:41" ht="15" x14ac:dyDescent="0.25">
      <c r="A1803" s="41" t="s">
        <v>3158</v>
      </c>
      <c r="B1803" s="134">
        <v>0.56000000000000005</v>
      </c>
      <c r="C1803" s="134">
        <v>0.89</v>
      </c>
      <c r="D1803" s="135">
        <v>6.3</v>
      </c>
      <c r="F1803" s="133">
        <v>122.3</v>
      </c>
      <c r="G1803" s="134">
        <v>0.4</v>
      </c>
      <c r="H1803" s="138" t="s">
        <v>181</v>
      </c>
      <c r="I1803" s="135">
        <v>17.399999999999999</v>
      </c>
      <c r="J1803" s="138" t="s">
        <v>181</v>
      </c>
      <c r="K1803" s="134">
        <v>2.4</v>
      </c>
      <c r="L1803" s="134">
        <v>0.3</v>
      </c>
      <c r="M1803" s="134">
        <v>0.32400000000000001</v>
      </c>
      <c r="N1803" s="133">
        <v>410.2</v>
      </c>
      <c r="O1803" s="133">
        <v>508900</v>
      </c>
      <c r="P1803" s="134">
        <v>2.12</v>
      </c>
      <c r="R1803" s="135">
        <v>33.5</v>
      </c>
      <c r="U1803" s="134">
        <v>1.9E-2</v>
      </c>
      <c r="V1803" s="134">
        <v>2.46</v>
      </c>
      <c r="W1803" s="134">
        <v>5.0999999999999997E-2</v>
      </c>
      <c r="X1803" s="134">
        <v>0.99</v>
      </c>
      <c r="Y1803" s="134">
        <v>1.9</v>
      </c>
      <c r="Z1803" s="134">
        <v>0.29299999999999998</v>
      </c>
      <c r="AA1803" s="135">
        <v>12.44</v>
      </c>
      <c r="AB1803" s="134">
        <v>3.91</v>
      </c>
      <c r="AC1803" s="141">
        <v>44.3</v>
      </c>
      <c r="AD1803" s="135">
        <v>14.66</v>
      </c>
      <c r="AE1803" s="135">
        <v>60.1</v>
      </c>
      <c r="AF1803" s="135">
        <v>12.49</v>
      </c>
      <c r="AG1803" s="133">
        <v>122.6</v>
      </c>
      <c r="AH1803" s="135">
        <v>18.489999999999998</v>
      </c>
      <c r="AI1803" s="133">
        <v>10270</v>
      </c>
      <c r="AJ1803" s="134">
        <v>0.73099999999999998</v>
      </c>
      <c r="AL1803" s="134">
        <v>0.76</v>
      </c>
      <c r="AM1803" s="134">
        <v>0.86099999999999999</v>
      </c>
      <c r="AN1803" s="135">
        <v>17.170000000000002</v>
      </c>
      <c r="AO1803" s="135">
        <v>45.22</v>
      </c>
    </row>
    <row r="1804" spans="1:41" ht="15" x14ac:dyDescent="0.25">
      <c r="A1804" s="41" t="s">
        <v>3377</v>
      </c>
      <c r="B1804" s="134">
        <v>1.4</v>
      </c>
      <c r="C1804" s="134">
        <v>0.64</v>
      </c>
      <c r="D1804" s="135">
        <v>1</v>
      </c>
      <c r="F1804" s="133">
        <v>193</v>
      </c>
      <c r="G1804" s="134">
        <v>5.3</v>
      </c>
      <c r="H1804" s="138" t="s">
        <v>181</v>
      </c>
      <c r="I1804" s="134">
        <v>5.4</v>
      </c>
      <c r="J1804" s="134">
        <v>0.11</v>
      </c>
      <c r="K1804" s="135">
        <v>23</v>
      </c>
      <c r="L1804" s="134">
        <v>0.25</v>
      </c>
      <c r="M1804" s="134">
        <v>0.55200000000000005</v>
      </c>
      <c r="N1804" s="133">
        <v>1100</v>
      </c>
      <c r="O1804" s="133">
        <v>496000</v>
      </c>
      <c r="P1804" s="134">
        <v>1.94</v>
      </c>
      <c r="R1804" s="135">
        <v>31.9</v>
      </c>
      <c r="U1804" s="134">
        <v>0</v>
      </c>
      <c r="V1804" s="134">
        <v>5.27</v>
      </c>
      <c r="W1804" s="134">
        <v>9.0999999999999998E-2</v>
      </c>
      <c r="X1804" s="134">
        <v>1.82</v>
      </c>
      <c r="Y1804" s="134">
        <v>6.4</v>
      </c>
      <c r="Z1804" s="134">
        <v>0.23699999999999999</v>
      </c>
      <c r="AA1804" s="135">
        <v>31.8</v>
      </c>
      <c r="AB1804" s="135">
        <v>10.4</v>
      </c>
      <c r="AC1804" s="133">
        <v>117.8</v>
      </c>
      <c r="AD1804" s="135">
        <v>39.1</v>
      </c>
      <c r="AE1804" s="133">
        <v>162</v>
      </c>
      <c r="AF1804" s="135">
        <v>33.799999999999997</v>
      </c>
      <c r="AG1804" s="133">
        <v>292</v>
      </c>
      <c r="AH1804" s="135">
        <v>46.4</v>
      </c>
      <c r="AI1804" s="133">
        <v>11190</v>
      </c>
      <c r="AJ1804" s="134">
        <v>0.67</v>
      </c>
      <c r="AL1804" s="134">
        <v>0.4</v>
      </c>
      <c r="AM1804" s="134">
        <v>9.1</v>
      </c>
      <c r="AN1804" s="133">
        <v>125</v>
      </c>
      <c r="AO1804" s="133">
        <v>307</v>
      </c>
    </row>
    <row r="1805" spans="1:41" ht="15" x14ac:dyDescent="0.25">
      <c r="A1805" s="41" t="s">
        <v>3262</v>
      </c>
      <c r="B1805" s="134">
        <v>8.4</v>
      </c>
      <c r="C1805" s="135">
        <v>10.3</v>
      </c>
      <c r="D1805" s="133">
        <v>150</v>
      </c>
      <c r="F1805" s="133">
        <v>299</v>
      </c>
      <c r="G1805" s="134">
        <v>6.7</v>
      </c>
      <c r="H1805" s="138" t="s">
        <v>181</v>
      </c>
      <c r="I1805" s="135">
        <v>13.1</v>
      </c>
      <c r="J1805" s="134">
        <v>0.42</v>
      </c>
      <c r="K1805" s="135">
        <v>41</v>
      </c>
      <c r="L1805" s="134">
        <v>0.13</v>
      </c>
      <c r="M1805" s="134">
        <v>0.495</v>
      </c>
      <c r="N1805" s="133">
        <v>654</v>
      </c>
      <c r="O1805" s="133">
        <v>471900</v>
      </c>
      <c r="P1805" s="134">
        <v>2.33</v>
      </c>
      <c r="R1805" s="135">
        <v>26.9</v>
      </c>
      <c r="U1805" s="134">
        <v>2.1000000000000001E-2</v>
      </c>
      <c r="V1805" s="135">
        <v>22.06</v>
      </c>
      <c r="W1805" s="134">
        <v>7.0000000000000007E-2</v>
      </c>
      <c r="X1805" s="134">
        <v>1.38</v>
      </c>
      <c r="Y1805" s="134">
        <v>3.2</v>
      </c>
      <c r="Z1805" s="134">
        <v>0.56899999999999995</v>
      </c>
      <c r="AA1805" s="135">
        <v>16.5</v>
      </c>
      <c r="AB1805" s="134">
        <v>5.23</v>
      </c>
      <c r="AC1805" s="141">
        <v>64.2</v>
      </c>
      <c r="AD1805" s="135">
        <v>24.05</v>
      </c>
      <c r="AE1805" s="133">
        <v>103.6</v>
      </c>
      <c r="AF1805" s="135">
        <v>22.71</v>
      </c>
      <c r="AG1805" s="133">
        <v>209.9</v>
      </c>
      <c r="AH1805" s="135">
        <v>35.6</v>
      </c>
      <c r="AI1805" s="133">
        <v>12060</v>
      </c>
      <c r="AJ1805" s="134">
        <v>0.90800000000000003</v>
      </c>
      <c r="AL1805" s="134">
        <v>0.71</v>
      </c>
      <c r="AM1805" s="134">
        <v>6.26</v>
      </c>
      <c r="AN1805" s="133">
        <v>112.4</v>
      </c>
      <c r="AO1805" s="133">
        <v>183.3</v>
      </c>
    </row>
    <row r="1806" spans="1:41" ht="15" x14ac:dyDescent="0.25">
      <c r="A1806" s="41" t="s">
        <v>3305</v>
      </c>
      <c r="B1806" s="135">
        <v>27.3</v>
      </c>
      <c r="C1806" s="134">
        <v>2.46</v>
      </c>
      <c r="D1806" s="135">
        <v>88</v>
      </c>
      <c r="F1806" s="133">
        <v>366</v>
      </c>
      <c r="G1806" s="134">
        <v>6.5</v>
      </c>
      <c r="H1806" s="133">
        <v>178</v>
      </c>
      <c r="I1806" s="135">
        <v>10.9</v>
      </c>
      <c r="J1806" s="134">
        <v>8.2000000000000003E-2</v>
      </c>
      <c r="K1806" s="135">
        <v>20.100000000000001</v>
      </c>
      <c r="L1806" s="134">
        <v>0.20300000000000001</v>
      </c>
      <c r="M1806" s="134">
        <v>0.36899999999999999</v>
      </c>
      <c r="N1806" s="133">
        <v>857</v>
      </c>
      <c r="O1806" s="133">
        <v>495300</v>
      </c>
      <c r="P1806" s="134">
        <v>2.0099999999999998</v>
      </c>
      <c r="R1806" s="135">
        <v>32.1</v>
      </c>
      <c r="U1806" s="134">
        <v>0</v>
      </c>
      <c r="V1806" s="134">
        <v>2.61</v>
      </c>
      <c r="W1806" s="134">
        <v>4.5999999999999999E-2</v>
      </c>
      <c r="X1806" s="134">
        <v>1.44</v>
      </c>
      <c r="Y1806" s="134">
        <v>6.53</v>
      </c>
      <c r="Z1806" s="134">
        <v>0.08</v>
      </c>
      <c r="AA1806" s="135">
        <v>47.8</v>
      </c>
      <c r="AB1806" s="135">
        <v>15.94</v>
      </c>
      <c r="AC1806" s="133">
        <v>133.69999999999999</v>
      </c>
      <c r="AD1806" s="135">
        <v>28.41</v>
      </c>
      <c r="AE1806" s="135">
        <v>70.7</v>
      </c>
      <c r="AF1806" s="135">
        <v>10.65</v>
      </c>
      <c r="AG1806" s="135">
        <v>72</v>
      </c>
      <c r="AH1806" s="134">
        <v>8.56</v>
      </c>
      <c r="AI1806" s="133">
        <v>15160</v>
      </c>
      <c r="AJ1806" s="134">
        <v>0.91</v>
      </c>
      <c r="AL1806" s="134">
        <v>0.53</v>
      </c>
      <c r="AM1806" s="134">
        <v>4.96</v>
      </c>
      <c r="AN1806" s="135">
        <v>85.3</v>
      </c>
      <c r="AO1806" s="133">
        <v>496.5</v>
      </c>
    </row>
    <row r="1807" spans="1:41" ht="15" x14ac:dyDescent="0.25">
      <c r="A1807" s="41" t="s">
        <v>3276</v>
      </c>
      <c r="B1807" s="138" t="s">
        <v>181</v>
      </c>
      <c r="C1807" s="135">
        <v>23.9</v>
      </c>
      <c r="D1807" s="133">
        <v>121</v>
      </c>
      <c r="F1807" s="133">
        <v>1110</v>
      </c>
      <c r="G1807" s="135">
        <v>61.1</v>
      </c>
      <c r="H1807" s="133">
        <v>3350</v>
      </c>
      <c r="I1807" s="134">
        <v>8.33</v>
      </c>
      <c r="J1807" s="134">
        <v>3.2000000000000001E-2</v>
      </c>
      <c r="K1807" s="135">
        <v>76</v>
      </c>
      <c r="L1807" s="134">
        <v>0.68</v>
      </c>
      <c r="M1807" s="134">
        <v>3.29</v>
      </c>
      <c r="N1807" s="133">
        <v>1855</v>
      </c>
      <c r="O1807" s="133">
        <v>493100</v>
      </c>
      <c r="P1807" s="134">
        <v>3.47</v>
      </c>
      <c r="R1807" s="135">
        <v>28.9</v>
      </c>
      <c r="U1807" s="134">
        <v>4.4000000000000004</v>
      </c>
      <c r="V1807" s="135">
        <v>13</v>
      </c>
      <c r="W1807" s="134">
        <v>1.85</v>
      </c>
      <c r="X1807" s="135">
        <v>16.100000000000001</v>
      </c>
      <c r="Y1807" s="135">
        <v>17.899999999999999</v>
      </c>
      <c r="Z1807" s="134">
        <v>2.2400000000000002</v>
      </c>
      <c r="AA1807" s="135">
        <v>67.599999999999994</v>
      </c>
      <c r="AB1807" s="135">
        <v>19.89</v>
      </c>
      <c r="AC1807" s="133">
        <v>207.8</v>
      </c>
      <c r="AD1807" s="135">
        <v>69.8</v>
      </c>
      <c r="AE1807" s="133">
        <v>268.3</v>
      </c>
      <c r="AF1807" s="135">
        <v>53.8</v>
      </c>
      <c r="AG1807" s="133">
        <v>475</v>
      </c>
      <c r="AH1807" s="135">
        <v>76.3</v>
      </c>
      <c r="AI1807" s="133">
        <v>8750</v>
      </c>
      <c r="AJ1807" s="134">
        <v>1.2450000000000001</v>
      </c>
      <c r="AL1807" s="134">
        <v>0.03</v>
      </c>
      <c r="AM1807" s="134">
        <v>2.65</v>
      </c>
      <c r="AN1807" s="135">
        <v>49</v>
      </c>
      <c r="AO1807" s="133">
        <v>125.5</v>
      </c>
    </row>
    <row r="1808" spans="1:41" ht="15" x14ac:dyDescent="0.25">
      <c r="A1808" s="41" t="s">
        <v>3715</v>
      </c>
      <c r="B1808" s="134">
        <v>8.64</v>
      </c>
      <c r="C1808" s="134">
        <v>0.8</v>
      </c>
      <c r="D1808" s="135">
        <v>7.4</v>
      </c>
      <c r="F1808" s="133">
        <v>137.6</v>
      </c>
      <c r="G1808" s="134">
        <v>2.2999999999999998</v>
      </c>
      <c r="H1808" s="133">
        <v>230</v>
      </c>
      <c r="I1808" s="134">
        <v>9.84</v>
      </c>
      <c r="J1808" s="134">
        <v>0.43</v>
      </c>
      <c r="K1808" s="135">
        <v>56</v>
      </c>
      <c r="L1808" s="138" t="s">
        <v>181</v>
      </c>
      <c r="M1808" s="134">
        <v>0.36399999999999999</v>
      </c>
      <c r="N1808" s="133">
        <v>356</v>
      </c>
      <c r="O1808" s="133">
        <v>499900</v>
      </c>
      <c r="P1808" s="134">
        <v>2.2599999999999998</v>
      </c>
      <c r="R1808" s="135">
        <v>30</v>
      </c>
      <c r="U1808" s="134">
        <v>0</v>
      </c>
      <c r="V1808" s="135">
        <v>32.08</v>
      </c>
      <c r="W1808" s="134">
        <v>5.6000000000000001E-2</v>
      </c>
      <c r="X1808" s="134">
        <v>1.21</v>
      </c>
      <c r="Y1808" s="134">
        <v>1.98</v>
      </c>
      <c r="Z1808" s="134">
        <v>0.42099999999999999</v>
      </c>
      <c r="AA1808" s="134">
        <v>9.2100000000000009</v>
      </c>
      <c r="AB1808" s="134">
        <v>3</v>
      </c>
      <c r="AC1808" s="141">
        <v>32.9</v>
      </c>
      <c r="AD1808" s="135">
        <v>12.76</v>
      </c>
      <c r="AE1808" s="135">
        <v>54.2</v>
      </c>
      <c r="AF1808" s="135">
        <v>12.16</v>
      </c>
      <c r="AG1808" s="133">
        <v>123.9</v>
      </c>
      <c r="AH1808" s="135">
        <v>22.65</v>
      </c>
      <c r="AI1808" s="133">
        <v>11180</v>
      </c>
      <c r="AJ1808" s="134">
        <v>0.84599999999999997</v>
      </c>
      <c r="AL1808" s="134">
        <v>0.63</v>
      </c>
      <c r="AM1808" s="135">
        <v>30.91</v>
      </c>
      <c r="AN1808" s="133">
        <v>174.2</v>
      </c>
      <c r="AO1808" s="133">
        <v>174.1</v>
      </c>
    </row>
    <row r="1809" spans="1:41" ht="15" x14ac:dyDescent="0.25">
      <c r="A1809" s="41" t="s">
        <v>5551</v>
      </c>
      <c r="B1809" s="135">
        <v>18.899999999999999</v>
      </c>
      <c r="C1809" s="135">
        <v>28.5</v>
      </c>
      <c r="D1809" s="133">
        <v>265</v>
      </c>
      <c r="F1809" s="133">
        <v>115.4</v>
      </c>
      <c r="G1809" s="135">
        <v>22.2</v>
      </c>
      <c r="H1809" s="133">
        <v>294</v>
      </c>
      <c r="I1809" s="134">
        <v>5.49</v>
      </c>
      <c r="J1809" s="134">
        <v>0.71</v>
      </c>
      <c r="K1809" s="133">
        <v>210</v>
      </c>
      <c r="L1809" s="134">
        <v>0.53</v>
      </c>
      <c r="M1809" s="134">
        <v>3.4</v>
      </c>
      <c r="N1809" s="133">
        <v>566.29999999999995</v>
      </c>
      <c r="O1809" s="133">
        <v>439100</v>
      </c>
      <c r="P1809" s="134">
        <v>7.27</v>
      </c>
      <c r="R1809" s="135">
        <v>28.6</v>
      </c>
      <c r="U1809" s="134">
        <v>4.47</v>
      </c>
      <c r="V1809" s="135">
        <v>52.4</v>
      </c>
      <c r="W1809" s="134">
        <v>2.3199999999999998</v>
      </c>
      <c r="X1809" s="135">
        <v>13.3</v>
      </c>
      <c r="Y1809" s="134">
        <v>6.57</v>
      </c>
      <c r="Z1809" s="134">
        <v>3.74</v>
      </c>
      <c r="AA1809" s="135">
        <v>13.8</v>
      </c>
      <c r="AB1809" s="134">
        <v>4</v>
      </c>
      <c r="AC1809" s="141">
        <v>45.8</v>
      </c>
      <c r="AD1809" s="135">
        <v>18.57</v>
      </c>
      <c r="AE1809" s="135">
        <v>92.3</v>
      </c>
      <c r="AF1809" s="135">
        <v>24.76</v>
      </c>
      <c r="AG1809" s="133">
        <v>266.8</v>
      </c>
      <c r="AH1809" s="135">
        <v>53.9</v>
      </c>
      <c r="AI1809" s="133">
        <v>12170</v>
      </c>
      <c r="AJ1809" s="134">
        <v>3.56</v>
      </c>
      <c r="AL1809" s="134">
        <v>6.59</v>
      </c>
      <c r="AM1809" s="135">
        <v>10.18</v>
      </c>
      <c r="AN1809" s="135">
        <v>73.400000000000006</v>
      </c>
      <c r="AO1809" s="133">
        <v>731</v>
      </c>
    </row>
    <row r="1810" spans="1:41" ht="15" x14ac:dyDescent="0.25">
      <c r="A1810" s="41" t="s">
        <v>3656</v>
      </c>
      <c r="B1810" s="135">
        <v>10.7</v>
      </c>
      <c r="C1810" s="134">
        <v>3.9</v>
      </c>
      <c r="D1810" s="135">
        <v>44.6</v>
      </c>
      <c r="F1810" s="133">
        <v>235</v>
      </c>
      <c r="G1810" s="134">
        <v>8.6</v>
      </c>
      <c r="H1810" s="133">
        <v>140</v>
      </c>
      <c r="I1810" s="134">
        <v>6.4</v>
      </c>
      <c r="J1810" s="134">
        <v>0.77</v>
      </c>
      <c r="K1810" s="135">
        <v>29</v>
      </c>
      <c r="L1810" s="134">
        <v>0</v>
      </c>
      <c r="M1810" s="134">
        <v>1.4510000000000001</v>
      </c>
      <c r="N1810" s="133">
        <v>980</v>
      </c>
      <c r="O1810" s="133">
        <v>436000</v>
      </c>
      <c r="P1810" s="134">
        <v>7.51</v>
      </c>
      <c r="R1810" s="135">
        <v>23.8</v>
      </c>
      <c r="U1810" s="134">
        <v>1.78</v>
      </c>
      <c r="V1810" s="135">
        <v>53.4</v>
      </c>
      <c r="W1810" s="134">
        <v>0.89</v>
      </c>
      <c r="X1810" s="134">
        <v>4.96</v>
      </c>
      <c r="Y1810" s="134">
        <v>4.54</v>
      </c>
      <c r="Z1810" s="134">
        <v>1.1499999999999999</v>
      </c>
      <c r="AA1810" s="135">
        <v>16.8</v>
      </c>
      <c r="AB1810" s="134">
        <v>6.52</v>
      </c>
      <c r="AC1810" s="141">
        <v>82.4</v>
      </c>
      <c r="AD1810" s="135">
        <v>32.229999999999997</v>
      </c>
      <c r="AE1810" s="133">
        <v>160.4</v>
      </c>
      <c r="AF1810" s="135">
        <v>37.799999999999997</v>
      </c>
      <c r="AG1810" s="133">
        <v>391</v>
      </c>
      <c r="AH1810" s="135">
        <v>67.599999999999994</v>
      </c>
      <c r="AI1810" s="133">
        <v>11060</v>
      </c>
      <c r="AJ1810" s="134">
        <v>4.03</v>
      </c>
      <c r="AL1810" s="134">
        <v>4.3</v>
      </c>
      <c r="AM1810" s="135">
        <v>44.1</v>
      </c>
      <c r="AN1810" s="133">
        <v>385.4</v>
      </c>
      <c r="AO1810" s="133">
        <v>668</v>
      </c>
    </row>
    <row r="1811" spans="1:41" ht="15" x14ac:dyDescent="0.25">
      <c r="A1811" s="41" t="s">
        <v>5552</v>
      </c>
      <c r="B1811" s="134">
        <v>1.57</v>
      </c>
      <c r="C1811" s="134">
        <v>1.21</v>
      </c>
      <c r="D1811" s="135">
        <v>62</v>
      </c>
      <c r="F1811" s="133">
        <v>176.5</v>
      </c>
      <c r="G1811" s="134">
        <v>1.4</v>
      </c>
      <c r="H1811" s="135">
        <v>70</v>
      </c>
      <c r="I1811" s="135">
        <v>38.5</v>
      </c>
      <c r="J1811" s="134">
        <v>5.8000000000000003E-2</v>
      </c>
      <c r="K1811" s="134">
        <v>1.5</v>
      </c>
      <c r="L1811" s="138" t="s">
        <v>181</v>
      </c>
      <c r="M1811" s="134">
        <v>0.248</v>
      </c>
      <c r="N1811" s="133">
        <v>213.3</v>
      </c>
      <c r="O1811" s="133">
        <v>501300</v>
      </c>
      <c r="P1811" s="134">
        <v>1.714</v>
      </c>
      <c r="R1811" s="135">
        <v>25.9</v>
      </c>
      <c r="U1811" s="134">
        <v>2.3E-3</v>
      </c>
      <c r="V1811" s="134">
        <v>5.52</v>
      </c>
      <c r="W1811" s="134">
        <v>0.192</v>
      </c>
      <c r="X1811" s="134">
        <v>3.39</v>
      </c>
      <c r="Y1811" s="134">
        <v>5.44</v>
      </c>
      <c r="Z1811" s="134">
        <v>0.78</v>
      </c>
      <c r="AA1811" s="135">
        <v>19.2</v>
      </c>
      <c r="AB1811" s="134">
        <v>4.16</v>
      </c>
      <c r="AC1811" s="141">
        <v>31.4</v>
      </c>
      <c r="AD1811" s="134">
        <v>7.43</v>
      </c>
      <c r="AE1811" s="135">
        <v>21.37</v>
      </c>
      <c r="AF1811" s="134">
        <v>3.51</v>
      </c>
      <c r="AG1811" s="135">
        <v>25.4</v>
      </c>
      <c r="AH1811" s="134">
        <v>3.58</v>
      </c>
      <c r="AI1811" s="133">
        <v>10010</v>
      </c>
      <c r="AJ1811" s="134">
        <v>0.377</v>
      </c>
      <c r="AL1811" s="134">
        <v>0.06</v>
      </c>
      <c r="AM1811" s="134">
        <v>1.82</v>
      </c>
      <c r="AN1811" s="135">
        <v>39.270000000000003</v>
      </c>
      <c r="AO1811" s="135">
        <v>51.2</v>
      </c>
    </row>
    <row r="1812" spans="1:41" ht="15" x14ac:dyDescent="0.25">
      <c r="A1812" s="41" t="s">
        <v>3224</v>
      </c>
      <c r="B1812" s="134">
        <v>3.3</v>
      </c>
      <c r="C1812" s="134">
        <v>2.65</v>
      </c>
      <c r="D1812" s="133">
        <v>139.19999999999999</v>
      </c>
      <c r="F1812" s="133">
        <v>186</v>
      </c>
      <c r="G1812" s="134">
        <v>2.6</v>
      </c>
      <c r="H1812" s="138" t="s">
        <v>181</v>
      </c>
      <c r="I1812" s="135">
        <v>12.22</v>
      </c>
      <c r="J1812" s="134">
        <v>0.13</v>
      </c>
      <c r="K1812" s="138" t="s">
        <v>181</v>
      </c>
      <c r="L1812" s="138" t="s">
        <v>181</v>
      </c>
      <c r="M1812" s="134">
        <v>0.35899999999999999</v>
      </c>
      <c r="N1812" s="133">
        <v>154</v>
      </c>
      <c r="O1812" s="133">
        <v>507500</v>
      </c>
      <c r="P1812" s="134">
        <v>2.04</v>
      </c>
      <c r="R1812" s="135">
        <v>25.3</v>
      </c>
      <c r="U1812" s="134">
        <v>2.3E-2</v>
      </c>
      <c r="V1812" s="135">
        <v>20.6</v>
      </c>
      <c r="W1812" s="134">
        <v>9.2999999999999999E-2</v>
      </c>
      <c r="X1812" s="134">
        <v>1.93</v>
      </c>
      <c r="Y1812" s="134">
        <v>5.04</v>
      </c>
      <c r="Z1812" s="134">
        <v>0.60299999999999998</v>
      </c>
      <c r="AA1812" s="135">
        <v>20.2</v>
      </c>
      <c r="AB1812" s="134">
        <v>4.07</v>
      </c>
      <c r="AC1812" s="141">
        <v>27.8</v>
      </c>
      <c r="AD1812" s="134">
        <v>5.57</v>
      </c>
      <c r="AE1812" s="135">
        <v>12.97</v>
      </c>
      <c r="AF1812" s="134">
        <v>2.0299999999999998</v>
      </c>
      <c r="AG1812" s="135">
        <v>12.84</v>
      </c>
      <c r="AH1812" s="134">
        <v>1.59</v>
      </c>
      <c r="AI1812" s="133">
        <v>13730</v>
      </c>
      <c r="AJ1812" s="134">
        <v>0.66100000000000003</v>
      </c>
      <c r="AL1812" s="134">
        <v>0.09</v>
      </c>
      <c r="AM1812" s="134">
        <v>5.51</v>
      </c>
      <c r="AN1812" s="133">
        <v>109.7</v>
      </c>
      <c r="AO1812" s="135">
        <v>55.3</v>
      </c>
    </row>
    <row r="1813" spans="1:41" ht="15" x14ac:dyDescent="0.25">
      <c r="A1813" s="41" t="s">
        <v>3635</v>
      </c>
      <c r="B1813" s="134">
        <v>4.07</v>
      </c>
      <c r="C1813" s="134">
        <v>1.61</v>
      </c>
      <c r="D1813" s="135">
        <v>0.8</v>
      </c>
      <c r="F1813" s="133">
        <v>223</v>
      </c>
      <c r="G1813" s="134">
        <v>5.6</v>
      </c>
      <c r="H1813" s="133">
        <v>180</v>
      </c>
      <c r="I1813" s="134">
        <v>2.92</v>
      </c>
      <c r="J1813" s="134">
        <v>8.3000000000000004E-2</v>
      </c>
      <c r="K1813" s="135">
        <v>32.799999999999997</v>
      </c>
      <c r="L1813" s="134">
        <v>0.33</v>
      </c>
      <c r="M1813" s="134">
        <v>0.84</v>
      </c>
      <c r="N1813" s="133">
        <v>950</v>
      </c>
      <c r="O1813" s="133">
        <v>485000</v>
      </c>
      <c r="P1813" s="134">
        <v>3.28</v>
      </c>
      <c r="R1813" s="135">
        <v>27.9</v>
      </c>
      <c r="U1813" s="134">
        <v>3.9E-2</v>
      </c>
      <c r="V1813" s="135">
        <v>11.89</v>
      </c>
      <c r="W1813" s="134">
        <v>4.1000000000000002E-2</v>
      </c>
      <c r="X1813" s="134">
        <v>0.74</v>
      </c>
      <c r="Y1813" s="134">
        <v>2.2000000000000002</v>
      </c>
      <c r="Z1813" s="134">
        <v>0.57399999999999995</v>
      </c>
      <c r="AA1813" s="135">
        <v>15.37</v>
      </c>
      <c r="AB1813" s="134">
        <v>5.78</v>
      </c>
      <c r="AC1813" s="141">
        <v>77.7</v>
      </c>
      <c r="AD1813" s="135">
        <v>32.6</v>
      </c>
      <c r="AE1813" s="133">
        <v>158.19999999999999</v>
      </c>
      <c r="AF1813" s="135">
        <v>39.21</v>
      </c>
      <c r="AG1813" s="133">
        <v>390.5</v>
      </c>
      <c r="AH1813" s="135">
        <v>75.8</v>
      </c>
      <c r="AI1813" s="133">
        <v>12480</v>
      </c>
      <c r="AJ1813" s="134">
        <v>1.74</v>
      </c>
      <c r="AL1813" s="138" t="s">
        <v>181</v>
      </c>
      <c r="AM1813" s="135">
        <v>27.9</v>
      </c>
      <c r="AN1813" s="133">
        <v>275</v>
      </c>
      <c r="AO1813" s="133">
        <v>438</v>
      </c>
    </row>
    <row r="1814" spans="1:41" ht="15" x14ac:dyDescent="0.25">
      <c r="A1814" s="41" t="s">
        <v>3585</v>
      </c>
      <c r="B1814" s="134">
        <v>6.72</v>
      </c>
      <c r="C1814" s="133">
        <v>244</v>
      </c>
      <c r="D1814" s="133">
        <v>990</v>
      </c>
      <c r="F1814" s="135">
        <v>58.5</v>
      </c>
      <c r="G1814" s="133">
        <v>400</v>
      </c>
      <c r="H1814" s="135">
        <v>60</v>
      </c>
      <c r="I1814" s="133">
        <v>102</v>
      </c>
      <c r="J1814" s="134">
        <v>1.26</v>
      </c>
      <c r="K1814" s="133">
        <v>1110</v>
      </c>
      <c r="L1814" s="134">
        <v>2.57</v>
      </c>
      <c r="M1814" s="134">
        <v>0.65600000000000003</v>
      </c>
      <c r="N1814" s="133">
        <v>278</v>
      </c>
      <c r="O1814" s="133">
        <v>496000</v>
      </c>
      <c r="P1814" s="134">
        <v>1.569</v>
      </c>
      <c r="R1814" s="135">
        <v>27</v>
      </c>
      <c r="U1814" s="134">
        <v>8.8999999999999996E-2</v>
      </c>
      <c r="V1814" s="134">
        <v>8.02</v>
      </c>
      <c r="W1814" s="134">
        <v>9.8000000000000004E-2</v>
      </c>
      <c r="X1814" s="134">
        <v>0.64</v>
      </c>
      <c r="Y1814" s="134">
        <v>0.72</v>
      </c>
      <c r="Z1814" s="134">
        <v>0.5</v>
      </c>
      <c r="AA1814" s="134">
        <v>4.46</v>
      </c>
      <c r="AB1814" s="134">
        <v>1.7</v>
      </c>
      <c r="AC1814" s="141">
        <v>21.9</v>
      </c>
      <c r="AD1814" s="134">
        <v>9</v>
      </c>
      <c r="AE1814" s="135">
        <v>45.1</v>
      </c>
      <c r="AF1814" s="135">
        <v>11.39</v>
      </c>
      <c r="AG1814" s="133">
        <v>121.3</v>
      </c>
      <c r="AH1814" s="135">
        <v>23.24</v>
      </c>
      <c r="AI1814" s="133">
        <v>12430</v>
      </c>
      <c r="AJ1814" s="134">
        <v>0.57699999999999996</v>
      </c>
      <c r="AL1814" s="134">
        <v>1.01</v>
      </c>
      <c r="AM1814" s="134">
        <v>6.46</v>
      </c>
      <c r="AN1814" s="135">
        <v>65.900000000000006</v>
      </c>
      <c r="AO1814" s="133">
        <v>211.7</v>
      </c>
    </row>
    <row r="1815" spans="1:41" ht="15" x14ac:dyDescent="0.25">
      <c r="A1815" s="41" t="s">
        <v>3657</v>
      </c>
      <c r="B1815" s="134">
        <v>2.8</v>
      </c>
      <c r="C1815" s="135">
        <v>54.5</v>
      </c>
      <c r="D1815" s="133">
        <v>643</v>
      </c>
      <c r="F1815" s="133">
        <v>159</v>
      </c>
      <c r="G1815" s="133">
        <v>145</v>
      </c>
      <c r="H1815" s="135">
        <v>20</v>
      </c>
      <c r="I1815" s="135">
        <v>14.9</v>
      </c>
      <c r="J1815" s="134">
        <v>0.31</v>
      </c>
      <c r="K1815" s="133">
        <v>391</v>
      </c>
      <c r="L1815" s="134">
        <v>1.4</v>
      </c>
      <c r="M1815" s="134">
        <v>2.63</v>
      </c>
      <c r="N1815" s="133">
        <v>893</v>
      </c>
      <c r="O1815" s="133">
        <v>534000</v>
      </c>
      <c r="P1815" s="134">
        <v>3.66</v>
      </c>
      <c r="R1815" s="135">
        <v>22.6</v>
      </c>
      <c r="U1815" s="134">
        <v>0.25600000000000001</v>
      </c>
      <c r="V1815" s="135">
        <v>12.43</v>
      </c>
      <c r="W1815" s="134">
        <v>0.187</v>
      </c>
      <c r="X1815" s="134">
        <v>2.7</v>
      </c>
      <c r="Y1815" s="134">
        <v>3.97</v>
      </c>
      <c r="Z1815" s="134">
        <v>0.75</v>
      </c>
      <c r="AA1815" s="135">
        <v>18.899999999999999</v>
      </c>
      <c r="AB1815" s="134">
        <v>5.94</v>
      </c>
      <c r="AC1815" s="141">
        <v>75.8</v>
      </c>
      <c r="AD1815" s="135">
        <v>29.8</v>
      </c>
      <c r="AE1815" s="133">
        <v>136.30000000000001</v>
      </c>
      <c r="AF1815" s="135">
        <v>33.700000000000003</v>
      </c>
      <c r="AG1815" s="133">
        <v>326.3</v>
      </c>
      <c r="AH1815" s="135">
        <v>58.6</v>
      </c>
      <c r="AI1815" s="133">
        <v>11510</v>
      </c>
      <c r="AJ1815" s="134">
        <v>1.2250000000000001</v>
      </c>
      <c r="AL1815" s="134">
        <v>1.1000000000000001</v>
      </c>
      <c r="AM1815" s="135">
        <v>10.17</v>
      </c>
      <c r="AN1815" s="135">
        <v>99</v>
      </c>
      <c r="AO1815" s="133">
        <v>271.5</v>
      </c>
    </row>
    <row r="1816" spans="1:41" ht="15" x14ac:dyDescent="0.25">
      <c r="A1816" s="41" t="s">
        <v>3183</v>
      </c>
      <c r="B1816" s="135">
        <v>12.43</v>
      </c>
      <c r="C1816" s="134">
        <v>0.65</v>
      </c>
      <c r="D1816" s="135">
        <v>36</v>
      </c>
      <c r="F1816" s="133">
        <v>933</v>
      </c>
      <c r="G1816" s="135">
        <v>22.4</v>
      </c>
      <c r="H1816" s="133">
        <v>115</v>
      </c>
      <c r="I1816" s="135">
        <v>12.05</v>
      </c>
      <c r="J1816" s="134">
        <v>6.2E-2</v>
      </c>
      <c r="K1816" s="134">
        <v>7</v>
      </c>
      <c r="L1816" s="134">
        <v>0.98</v>
      </c>
      <c r="M1816" s="134">
        <v>0.72</v>
      </c>
      <c r="N1816" s="133">
        <v>2510</v>
      </c>
      <c r="O1816" s="133">
        <v>498800</v>
      </c>
      <c r="P1816" s="134">
        <v>3.48</v>
      </c>
      <c r="R1816" s="135">
        <v>29.1</v>
      </c>
      <c r="U1816" s="134">
        <v>2.5999999999999999E-2</v>
      </c>
      <c r="V1816" s="134">
        <v>4.74</v>
      </c>
      <c r="W1816" s="134">
        <v>0.151</v>
      </c>
      <c r="X1816" s="134">
        <v>4.07</v>
      </c>
      <c r="Y1816" s="135">
        <v>14.64</v>
      </c>
      <c r="Z1816" s="134">
        <v>0.59</v>
      </c>
      <c r="AA1816" s="135">
        <v>80.599999999999994</v>
      </c>
      <c r="AB1816" s="135">
        <v>24</v>
      </c>
      <c r="AC1816" s="133">
        <v>271</v>
      </c>
      <c r="AD1816" s="135">
        <v>93.5</v>
      </c>
      <c r="AE1816" s="133">
        <v>376</v>
      </c>
      <c r="AF1816" s="135">
        <v>76.099999999999994</v>
      </c>
      <c r="AG1816" s="133">
        <v>661</v>
      </c>
      <c r="AH1816" s="133">
        <v>109.5</v>
      </c>
      <c r="AI1816" s="133">
        <v>10690</v>
      </c>
      <c r="AJ1816" s="134">
        <v>1.036</v>
      </c>
      <c r="AL1816" s="138" t="s">
        <v>181</v>
      </c>
      <c r="AM1816" s="135">
        <v>12.22</v>
      </c>
      <c r="AN1816" s="133">
        <v>259</v>
      </c>
      <c r="AO1816" s="133">
        <v>294.10000000000002</v>
      </c>
    </row>
    <row r="1817" spans="1:41" ht="15" x14ac:dyDescent="0.25">
      <c r="A1817" s="41" t="s">
        <v>3182</v>
      </c>
      <c r="B1817" s="135">
        <v>16.600000000000001</v>
      </c>
      <c r="C1817" s="134">
        <v>1.45</v>
      </c>
      <c r="D1817" s="135">
        <v>36.5</v>
      </c>
      <c r="F1817" s="133">
        <v>297</v>
      </c>
      <c r="G1817" s="134">
        <v>1.9</v>
      </c>
      <c r="H1817" s="135">
        <v>14</v>
      </c>
      <c r="I1817" s="135">
        <v>23.6</v>
      </c>
      <c r="J1817" s="134">
        <v>0.16</v>
      </c>
      <c r="K1817" s="135">
        <v>16.8</v>
      </c>
      <c r="L1817" s="134">
        <v>0.23400000000000001</v>
      </c>
      <c r="M1817" s="134">
        <v>0.53400000000000003</v>
      </c>
      <c r="N1817" s="133">
        <v>611</v>
      </c>
      <c r="O1817" s="133">
        <v>500200</v>
      </c>
      <c r="P1817" s="134">
        <v>2.71</v>
      </c>
      <c r="R1817" s="135">
        <v>22.6</v>
      </c>
      <c r="U1817" s="134">
        <v>4.7000000000000002E-3</v>
      </c>
      <c r="V1817" s="134">
        <v>3.32</v>
      </c>
      <c r="W1817" s="134">
        <v>6.0999999999999999E-2</v>
      </c>
      <c r="X1817" s="134">
        <v>1.26</v>
      </c>
      <c r="Y1817" s="134">
        <v>3.15</v>
      </c>
      <c r="Z1817" s="134">
        <v>0.13700000000000001</v>
      </c>
      <c r="AA1817" s="135">
        <v>16.8</v>
      </c>
      <c r="AB1817" s="134">
        <v>5.65</v>
      </c>
      <c r="AC1817" s="141">
        <v>61</v>
      </c>
      <c r="AD1817" s="135">
        <v>20.2</v>
      </c>
      <c r="AE1817" s="135">
        <v>85.7</v>
      </c>
      <c r="AF1817" s="135">
        <v>19.95</v>
      </c>
      <c r="AG1817" s="133">
        <v>200.9</v>
      </c>
      <c r="AH1817" s="135">
        <v>35.6</v>
      </c>
      <c r="AI1817" s="133">
        <v>14040</v>
      </c>
      <c r="AJ1817" s="134">
        <v>1.4450000000000001</v>
      </c>
      <c r="AL1817" s="138" t="s">
        <v>181</v>
      </c>
      <c r="AM1817" s="134">
        <v>4.62</v>
      </c>
      <c r="AN1817" s="135">
        <v>92.9</v>
      </c>
      <c r="AO1817" s="133">
        <v>423</v>
      </c>
    </row>
    <row r="1818" spans="1:41" ht="15" x14ac:dyDescent="0.25">
      <c r="A1818" s="41" t="s">
        <v>3509</v>
      </c>
      <c r="B1818" s="134">
        <v>1.4</v>
      </c>
      <c r="C1818" s="138" t="s">
        <v>181</v>
      </c>
      <c r="D1818" s="135">
        <v>0.7</v>
      </c>
      <c r="F1818" s="133">
        <v>185</v>
      </c>
      <c r="G1818" s="134">
        <v>6.9</v>
      </c>
      <c r="H1818" s="133">
        <v>210</v>
      </c>
      <c r="I1818" s="134">
        <v>8</v>
      </c>
      <c r="J1818" s="134">
        <v>0.17</v>
      </c>
      <c r="K1818" s="135">
        <v>24</v>
      </c>
      <c r="L1818" s="134">
        <v>0.13</v>
      </c>
      <c r="M1818" s="134">
        <v>0.42599999999999999</v>
      </c>
      <c r="N1818" s="133">
        <v>449</v>
      </c>
      <c r="O1818" s="133">
        <v>472000</v>
      </c>
      <c r="P1818" s="134">
        <v>2.0299999999999998</v>
      </c>
      <c r="R1818" s="135">
        <v>29.3</v>
      </c>
      <c r="U1818" s="134">
        <v>0.10299999999999999</v>
      </c>
      <c r="V1818" s="134">
        <v>5.38</v>
      </c>
      <c r="W1818" s="134">
        <v>8.8999999999999996E-2</v>
      </c>
      <c r="X1818" s="134">
        <v>0.41</v>
      </c>
      <c r="Y1818" s="134">
        <v>1.57</v>
      </c>
      <c r="Z1818" s="134">
        <v>0.33</v>
      </c>
      <c r="AA1818" s="134">
        <v>6.1</v>
      </c>
      <c r="AB1818" s="134">
        <v>2.68</v>
      </c>
      <c r="AC1818" s="141">
        <v>40.6</v>
      </c>
      <c r="AD1818" s="135">
        <v>15.06</v>
      </c>
      <c r="AE1818" s="135">
        <v>71</v>
      </c>
      <c r="AF1818" s="135">
        <v>17.100000000000001</v>
      </c>
      <c r="AG1818" s="133">
        <v>164</v>
      </c>
      <c r="AH1818" s="135">
        <v>29</v>
      </c>
      <c r="AI1818" s="133">
        <v>10430</v>
      </c>
      <c r="AJ1818" s="134">
        <v>0.61</v>
      </c>
      <c r="AL1818" s="134">
        <v>0.2</v>
      </c>
      <c r="AM1818" s="134">
        <v>1.1259999999999999</v>
      </c>
      <c r="AN1818" s="135">
        <v>11.77</v>
      </c>
      <c r="AO1818" s="135">
        <v>48.8</v>
      </c>
    </row>
    <row r="1819" spans="1:41" ht="15" x14ac:dyDescent="0.25">
      <c r="A1819" s="41" t="s">
        <v>3583</v>
      </c>
      <c r="B1819" s="135">
        <v>17.5</v>
      </c>
      <c r="C1819" s="134">
        <v>6.4</v>
      </c>
      <c r="D1819" s="133">
        <v>120</v>
      </c>
      <c r="F1819" s="133">
        <v>738</v>
      </c>
      <c r="G1819" s="135">
        <v>81</v>
      </c>
      <c r="H1819" s="133">
        <v>290</v>
      </c>
      <c r="I1819" s="135">
        <v>10.9</v>
      </c>
      <c r="J1819" s="134">
        <v>0.78</v>
      </c>
      <c r="K1819" s="135">
        <v>40</v>
      </c>
      <c r="L1819" s="134">
        <v>1.17</v>
      </c>
      <c r="M1819" s="134">
        <v>0.65200000000000002</v>
      </c>
      <c r="N1819" s="133">
        <v>1714</v>
      </c>
      <c r="O1819" s="133">
        <v>471800</v>
      </c>
      <c r="P1819" s="134">
        <v>2.61</v>
      </c>
      <c r="R1819" s="135">
        <v>25.5</v>
      </c>
      <c r="U1819" s="134">
        <v>2.5000000000000001E-2</v>
      </c>
      <c r="V1819" s="134">
        <v>1.7</v>
      </c>
      <c r="W1819" s="134">
        <v>0.113</v>
      </c>
      <c r="X1819" s="134">
        <v>1.64</v>
      </c>
      <c r="Y1819" s="134">
        <v>5.4</v>
      </c>
      <c r="Z1819" s="134">
        <v>0.39</v>
      </c>
      <c r="AA1819" s="135">
        <v>39.700000000000003</v>
      </c>
      <c r="AB1819" s="135">
        <v>14.07</v>
      </c>
      <c r="AC1819" s="133">
        <v>169.5</v>
      </c>
      <c r="AD1819" s="135">
        <v>56.8</v>
      </c>
      <c r="AE1819" s="133">
        <v>232</v>
      </c>
      <c r="AF1819" s="135">
        <v>51</v>
      </c>
      <c r="AG1819" s="133">
        <v>444</v>
      </c>
      <c r="AH1819" s="135">
        <v>76.599999999999994</v>
      </c>
      <c r="AI1819" s="133">
        <v>11910</v>
      </c>
      <c r="AJ1819" s="134">
        <v>1.57</v>
      </c>
      <c r="AL1819" s="138" t="s">
        <v>181</v>
      </c>
      <c r="AM1819" s="135">
        <v>12.2</v>
      </c>
      <c r="AN1819" s="133">
        <v>124</v>
      </c>
      <c r="AO1819" s="133">
        <v>466</v>
      </c>
    </row>
    <row r="1820" spans="1:41" ht="15" x14ac:dyDescent="0.25">
      <c r="A1820" s="41" t="s">
        <v>3730</v>
      </c>
      <c r="B1820" s="135">
        <v>11.6</v>
      </c>
      <c r="C1820" s="134">
        <v>0.33</v>
      </c>
      <c r="D1820" s="135">
        <v>8.8000000000000007</v>
      </c>
      <c r="F1820" s="133">
        <v>189</v>
      </c>
      <c r="G1820" s="134">
        <v>0.1</v>
      </c>
      <c r="H1820" s="134">
        <v>8</v>
      </c>
      <c r="I1820" s="134">
        <v>7.82</v>
      </c>
      <c r="J1820" s="134">
        <v>0.57199999999999995</v>
      </c>
      <c r="K1820" s="135">
        <v>11.8</v>
      </c>
      <c r="L1820" s="134">
        <v>0.16800000000000001</v>
      </c>
      <c r="M1820" s="134">
        <v>0.41699999999999998</v>
      </c>
      <c r="N1820" s="133">
        <v>462</v>
      </c>
      <c r="O1820" s="133">
        <v>493200</v>
      </c>
      <c r="P1820" s="134">
        <v>1.7170000000000001</v>
      </c>
      <c r="R1820" s="135">
        <v>31.1</v>
      </c>
      <c r="U1820" s="134">
        <v>0</v>
      </c>
      <c r="V1820" s="135">
        <v>12.1</v>
      </c>
      <c r="W1820" s="134">
        <v>2.5000000000000001E-2</v>
      </c>
      <c r="X1820" s="134">
        <v>0.62</v>
      </c>
      <c r="Y1820" s="134">
        <v>1.83</v>
      </c>
      <c r="Z1820" s="134">
        <v>0.40600000000000003</v>
      </c>
      <c r="AA1820" s="135">
        <v>10.199999999999999</v>
      </c>
      <c r="AB1820" s="134">
        <v>3.4</v>
      </c>
      <c r="AC1820" s="141">
        <v>41.7</v>
      </c>
      <c r="AD1820" s="135">
        <v>16.350000000000001</v>
      </c>
      <c r="AE1820" s="135">
        <v>73.2</v>
      </c>
      <c r="AF1820" s="135">
        <v>16.21</v>
      </c>
      <c r="AG1820" s="133">
        <v>163.19999999999999</v>
      </c>
      <c r="AH1820" s="135">
        <v>29.06</v>
      </c>
      <c r="AI1820" s="133">
        <v>12030</v>
      </c>
      <c r="AJ1820" s="134">
        <v>0.94899999999999995</v>
      </c>
      <c r="AL1820" s="134">
        <v>0.63</v>
      </c>
      <c r="AM1820" s="135">
        <v>18.760000000000002</v>
      </c>
      <c r="AN1820" s="133">
        <v>109.6</v>
      </c>
      <c r="AO1820" s="133">
        <v>259</v>
      </c>
    </row>
    <row r="1821" spans="1:41" ht="15" x14ac:dyDescent="0.25">
      <c r="A1821" s="41" t="s">
        <v>3584</v>
      </c>
      <c r="B1821" s="134">
        <v>1.89</v>
      </c>
      <c r="C1821" s="134">
        <v>0.72</v>
      </c>
      <c r="D1821" s="135">
        <v>2.9</v>
      </c>
      <c r="F1821" s="135">
        <v>97.4</v>
      </c>
      <c r="G1821" s="134">
        <v>1.7</v>
      </c>
      <c r="H1821" s="135">
        <v>86</v>
      </c>
      <c r="I1821" s="135">
        <v>11.51</v>
      </c>
      <c r="J1821" s="134">
        <v>0.35799999999999998</v>
      </c>
      <c r="K1821" s="135">
        <v>17.3</v>
      </c>
      <c r="L1821" s="134">
        <v>0.25</v>
      </c>
      <c r="M1821" s="134">
        <v>0.36699999999999999</v>
      </c>
      <c r="N1821" s="133">
        <v>402.9</v>
      </c>
      <c r="O1821" s="133">
        <v>500000</v>
      </c>
      <c r="P1821" s="134">
        <v>0.97899999999999998</v>
      </c>
      <c r="R1821" s="135">
        <v>28.1</v>
      </c>
      <c r="U1821" s="134">
        <v>0</v>
      </c>
      <c r="V1821" s="134">
        <v>1.98</v>
      </c>
      <c r="W1821" s="134">
        <v>2.5999999999999999E-2</v>
      </c>
      <c r="X1821" s="134">
        <v>0.68</v>
      </c>
      <c r="Y1821" s="134">
        <v>2.02</v>
      </c>
      <c r="Z1821" s="134">
        <v>0.36799999999999999</v>
      </c>
      <c r="AA1821" s="134">
        <v>8.7200000000000006</v>
      </c>
      <c r="AB1821" s="134">
        <v>2.96</v>
      </c>
      <c r="AC1821" s="141">
        <v>35.6</v>
      </c>
      <c r="AD1821" s="135">
        <v>13.44</v>
      </c>
      <c r="AE1821" s="135">
        <v>62</v>
      </c>
      <c r="AF1821" s="135">
        <v>14.74</v>
      </c>
      <c r="AG1821" s="133">
        <v>143.1</v>
      </c>
      <c r="AH1821" s="135">
        <v>25.82</v>
      </c>
      <c r="AI1821" s="133">
        <v>9350</v>
      </c>
      <c r="AJ1821" s="134">
        <v>0.188</v>
      </c>
      <c r="AL1821" s="134">
        <v>0.52</v>
      </c>
      <c r="AM1821" s="134">
        <v>2.98</v>
      </c>
      <c r="AN1821" s="135">
        <v>31.8</v>
      </c>
      <c r="AO1821" s="135">
        <v>79.599999999999994</v>
      </c>
    </row>
    <row r="1822" spans="1:41" ht="15" x14ac:dyDescent="0.25">
      <c r="A1822" s="41" t="s">
        <v>5553</v>
      </c>
      <c r="B1822" s="138" t="s">
        <v>181</v>
      </c>
      <c r="C1822" s="138" t="s">
        <v>181</v>
      </c>
      <c r="D1822" s="135">
        <v>2.9</v>
      </c>
      <c r="F1822" s="133">
        <v>195</v>
      </c>
      <c r="G1822" s="134">
        <v>3.4</v>
      </c>
      <c r="H1822" s="138" t="s">
        <v>181</v>
      </c>
      <c r="I1822" s="135">
        <v>20.9</v>
      </c>
      <c r="J1822" s="134">
        <v>0</v>
      </c>
      <c r="K1822" s="134">
        <v>7.1</v>
      </c>
      <c r="L1822" s="134">
        <v>0.35599999999999998</v>
      </c>
      <c r="M1822" s="134">
        <v>0.505</v>
      </c>
      <c r="N1822" s="133">
        <v>1312</v>
      </c>
      <c r="O1822" s="133">
        <v>489500</v>
      </c>
      <c r="P1822" s="134">
        <v>2.09</v>
      </c>
      <c r="R1822" s="135">
        <v>34.1</v>
      </c>
      <c r="U1822" s="134">
        <v>3.9E-2</v>
      </c>
      <c r="V1822" s="134">
        <v>5.52</v>
      </c>
      <c r="W1822" s="134">
        <v>0.47099999999999997</v>
      </c>
      <c r="X1822" s="134">
        <v>6.76</v>
      </c>
      <c r="Y1822" s="135">
        <v>15</v>
      </c>
      <c r="Z1822" s="134">
        <v>1.61</v>
      </c>
      <c r="AA1822" s="135">
        <v>59.9</v>
      </c>
      <c r="AB1822" s="135">
        <v>16.600000000000001</v>
      </c>
      <c r="AC1822" s="133">
        <v>164.8</v>
      </c>
      <c r="AD1822" s="135">
        <v>50.9</v>
      </c>
      <c r="AE1822" s="133">
        <v>173.3</v>
      </c>
      <c r="AF1822" s="135">
        <v>33.4</v>
      </c>
      <c r="AG1822" s="133">
        <v>275.39999999999998</v>
      </c>
      <c r="AH1822" s="135">
        <v>41.3</v>
      </c>
      <c r="AI1822" s="133">
        <v>9140</v>
      </c>
      <c r="AJ1822" s="134">
        <v>0.65600000000000003</v>
      </c>
      <c r="AL1822" s="134">
        <v>0.98</v>
      </c>
      <c r="AM1822" s="134">
        <v>2.46</v>
      </c>
      <c r="AN1822" s="135">
        <v>53</v>
      </c>
      <c r="AO1822" s="135">
        <v>84.5</v>
      </c>
    </row>
    <row r="1823" spans="1:41" ht="15" x14ac:dyDescent="0.25">
      <c r="A1823" s="41" t="s">
        <v>3716</v>
      </c>
      <c r="B1823" s="135">
        <v>47.1</v>
      </c>
      <c r="C1823" s="135">
        <v>52.6</v>
      </c>
      <c r="D1823" s="133">
        <v>342</v>
      </c>
      <c r="F1823" s="133">
        <v>549</v>
      </c>
      <c r="G1823" s="135">
        <v>19.5</v>
      </c>
      <c r="H1823" s="133">
        <v>690</v>
      </c>
      <c r="I1823" s="135">
        <v>13.2</v>
      </c>
      <c r="J1823" s="134">
        <v>2.13</v>
      </c>
      <c r="K1823" s="133">
        <v>479</v>
      </c>
      <c r="L1823" s="134">
        <v>0.57999999999999996</v>
      </c>
      <c r="M1823" s="135">
        <v>11.2</v>
      </c>
      <c r="N1823" s="133">
        <v>1907</v>
      </c>
      <c r="O1823" s="133">
        <v>467000</v>
      </c>
      <c r="P1823" s="134">
        <v>3.23</v>
      </c>
      <c r="R1823" s="135">
        <v>29.8</v>
      </c>
      <c r="U1823" s="135">
        <v>11.4</v>
      </c>
      <c r="V1823" s="133">
        <v>104</v>
      </c>
      <c r="W1823" s="134">
        <v>7.26</v>
      </c>
      <c r="X1823" s="135">
        <v>43.1</v>
      </c>
      <c r="Y1823" s="135">
        <v>26</v>
      </c>
      <c r="Z1823" s="135">
        <v>13.6</v>
      </c>
      <c r="AA1823" s="135">
        <v>67.2</v>
      </c>
      <c r="AB1823" s="135">
        <v>18.8</v>
      </c>
      <c r="AC1823" s="133">
        <v>194</v>
      </c>
      <c r="AD1823" s="135">
        <v>66.400000000000006</v>
      </c>
      <c r="AE1823" s="133">
        <v>280</v>
      </c>
      <c r="AF1823" s="135">
        <v>61.7</v>
      </c>
      <c r="AG1823" s="133">
        <v>579</v>
      </c>
      <c r="AH1823" s="135">
        <v>95.3</v>
      </c>
      <c r="AI1823" s="133">
        <v>11440</v>
      </c>
      <c r="AJ1823" s="134">
        <v>1.508</v>
      </c>
      <c r="AL1823" s="134">
        <v>8.5</v>
      </c>
      <c r="AM1823" s="135">
        <v>42.6</v>
      </c>
      <c r="AN1823" s="133">
        <v>413</v>
      </c>
      <c r="AO1823" s="133">
        <v>519</v>
      </c>
    </row>
    <row r="1824" spans="1:41" ht="15" x14ac:dyDescent="0.25">
      <c r="A1824" s="41" t="s">
        <v>5554</v>
      </c>
      <c r="B1824" s="135">
        <v>26.2</v>
      </c>
      <c r="C1824" s="135">
        <v>26.4</v>
      </c>
      <c r="D1824" s="133">
        <v>303</v>
      </c>
      <c r="F1824" s="133">
        <v>522</v>
      </c>
      <c r="G1824" s="135">
        <v>10.1</v>
      </c>
      <c r="H1824" s="133">
        <v>370</v>
      </c>
      <c r="I1824" s="135">
        <v>19.5</v>
      </c>
      <c r="J1824" s="134">
        <v>0.82</v>
      </c>
      <c r="K1824" s="133">
        <v>416</v>
      </c>
      <c r="L1824" s="134">
        <v>0.2</v>
      </c>
      <c r="M1824" s="134">
        <v>6.17</v>
      </c>
      <c r="N1824" s="133">
        <v>861</v>
      </c>
      <c r="O1824" s="133">
        <v>502300</v>
      </c>
      <c r="P1824" s="134">
        <v>3.65</v>
      </c>
      <c r="R1824" s="135">
        <v>17.899999999999999</v>
      </c>
      <c r="U1824" s="134">
        <v>5.14</v>
      </c>
      <c r="V1824" s="135">
        <v>67.2</v>
      </c>
      <c r="W1824" s="134">
        <v>3.29</v>
      </c>
      <c r="X1824" s="135">
        <v>17.899999999999999</v>
      </c>
      <c r="Y1824" s="135">
        <v>12</v>
      </c>
      <c r="Z1824" s="134">
        <v>7.99</v>
      </c>
      <c r="AA1824" s="135">
        <v>26.7</v>
      </c>
      <c r="AB1824" s="134">
        <v>6.61</v>
      </c>
      <c r="AC1824" s="141">
        <v>72.099999999999994</v>
      </c>
      <c r="AD1824" s="135">
        <v>28.22</v>
      </c>
      <c r="AE1824" s="133">
        <v>139</v>
      </c>
      <c r="AF1824" s="135">
        <v>36.200000000000003</v>
      </c>
      <c r="AG1824" s="133">
        <v>398</v>
      </c>
      <c r="AH1824" s="135">
        <v>75.599999999999994</v>
      </c>
      <c r="AI1824" s="133">
        <v>15370</v>
      </c>
      <c r="AJ1824" s="134">
        <v>3.17</v>
      </c>
      <c r="AL1824" s="135">
        <v>11.7</v>
      </c>
      <c r="AM1824" s="135">
        <v>16.53</v>
      </c>
      <c r="AN1824" s="133">
        <v>145.30000000000001</v>
      </c>
      <c r="AO1824" s="133">
        <v>736</v>
      </c>
    </row>
    <row r="1825" spans="1:41" ht="15" x14ac:dyDescent="0.25">
      <c r="A1825" s="41" t="s">
        <v>3589</v>
      </c>
      <c r="B1825" s="134">
        <v>2.1</v>
      </c>
      <c r="C1825" s="138" t="s">
        <v>181</v>
      </c>
      <c r="D1825" s="135">
        <v>2.2999999999999998</v>
      </c>
      <c r="F1825" s="133">
        <v>151</v>
      </c>
      <c r="G1825" s="134">
        <v>5.8</v>
      </c>
      <c r="H1825" s="133">
        <v>220</v>
      </c>
      <c r="I1825" s="135">
        <v>11.29</v>
      </c>
      <c r="J1825" s="134">
        <v>4.1000000000000002E-2</v>
      </c>
      <c r="K1825" s="135">
        <v>20</v>
      </c>
      <c r="L1825" s="138" t="s">
        <v>181</v>
      </c>
      <c r="M1825" s="134">
        <v>0.39700000000000002</v>
      </c>
      <c r="N1825" s="133">
        <v>498</v>
      </c>
      <c r="O1825" s="133">
        <v>495000</v>
      </c>
      <c r="P1825" s="134">
        <v>2.99</v>
      </c>
      <c r="R1825" s="135">
        <v>27.9</v>
      </c>
      <c r="U1825" s="134">
        <v>1.2999999999999999E-2</v>
      </c>
      <c r="V1825" s="134">
        <v>5.73</v>
      </c>
      <c r="W1825" s="134">
        <v>4.2999999999999997E-2</v>
      </c>
      <c r="X1825" s="134">
        <v>0.75</v>
      </c>
      <c r="Y1825" s="134">
        <v>1.93</v>
      </c>
      <c r="Z1825" s="134">
        <v>8.2000000000000003E-2</v>
      </c>
      <c r="AA1825" s="135">
        <v>12.1</v>
      </c>
      <c r="AB1825" s="134">
        <v>4.1100000000000003</v>
      </c>
      <c r="AC1825" s="141">
        <v>48.5</v>
      </c>
      <c r="AD1825" s="135">
        <v>18.09</v>
      </c>
      <c r="AE1825" s="135">
        <v>73.599999999999994</v>
      </c>
      <c r="AF1825" s="135">
        <v>16.3</v>
      </c>
      <c r="AG1825" s="133">
        <v>145.69999999999999</v>
      </c>
      <c r="AH1825" s="135">
        <v>23.79</v>
      </c>
      <c r="AI1825" s="133">
        <v>11810</v>
      </c>
      <c r="AJ1825" s="134">
        <v>1.119</v>
      </c>
      <c r="AL1825" s="138" t="s">
        <v>181</v>
      </c>
      <c r="AM1825" s="134">
        <v>4.21</v>
      </c>
      <c r="AN1825" s="135">
        <v>44.1</v>
      </c>
      <c r="AO1825" s="133">
        <v>127</v>
      </c>
    </row>
    <row r="1826" spans="1:41" ht="15" x14ac:dyDescent="0.25">
      <c r="A1826" s="41" t="s">
        <v>3670</v>
      </c>
      <c r="B1826" s="134">
        <v>1.45</v>
      </c>
      <c r="C1826" s="135">
        <v>55</v>
      </c>
      <c r="D1826" s="133">
        <v>310</v>
      </c>
      <c r="F1826" s="133">
        <v>1880</v>
      </c>
      <c r="G1826" s="133">
        <v>180</v>
      </c>
      <c r="H1826" s="133">
        <v>4910</v>
      </c>
      <c r="I1826" s="135">
        <v>40</v>
      </c>
      <c r="J1826" s="134">
        <v>0.2</v>
      </c>
      <c r="K1826" s="133">
        <v>300</v>
      </c>
      <c r="L1826" s="134">
        <v>1.61</v>
      </c>
      <c r="M1826" s="134">
        <v>5.44</v>
      </c>
      <c r="N1826" s="133">
        <v>1493</v>
      </c>
      <c r="O1826" s="133">
        <v>498900</v>
      </c>
      <c r="P1826" s="134">
        <v>6.46</v>
      </c>
      <c r="R1826" s="135">
        <v>28.5</v>
      </c>
      <c r="U1826" s="135">
        <v>66</v>
      </c>
      <c r="V1826" s="133">
        <v>189</v>
      </c>
      <c r="W1826" s="135">
        <v>26.2</v>
      </c>
      <c r="X1826" s="133">
        <v>130</v>
      </c>
      <c r="Y1826" s="135">
        <v>36.799999999999997</v>
      </c>
      <c r="Z1826" s="134">
        <v>2.59</v>
      </c>
      <c r="AA1826" s="135">
        <v>61</v>
      </c>
      <c r="AB1826" s="135">
        <v>15</v>
      </c>
      <c r="AC1826" s="133">
        <v>153</v>
      </c>
      <c r="AD1826" s="135">
        <v>53.9</v>
      </c>
      <c r="AE1826" s="133">
        <v>222</v>
      </c>
      <c r="AF1826" s="135">
        <v>49.1</v>
      </c>
      <c r="AG1826" s="133">
        <v>458</v>
      </c>
      <c r="AH1826" s="135">
        <v>75.7</v>
      </c>
      <c r="AI1826" s="133">
        <v>11290</v>
      </c>
      <c r="AJ1826" s="134">
        <v>2.5</v>
      </c>
      <c r="AL1826" s="134">
        <v>0.46</v>
      </c>
      <c r="AM1826" s="135">
        <v>20.3</v>
      </c>
      <c r="AN1826" s="133">
        <v>163</v>
      </c>
      <c r="AO1826" s="133">
        <v>245</v>
      </c>
    </row>
    <row r="1827" spans="1:41" ht="15" x14ac:dyDescent="0.25">
      <c r="A1827" s="41" t="s">
        <v>3609</v>
      </c>
      <c r="B1827" s="138" t="s">
        <v>181</v>
      </c>
      <c r="C1827" s="135">
        <v>36.299999999999997</v>
      </c>
      <c r="D1827" s="133">
        <v>481</v>
      </c>
      <c r="F1827" s="133">
        <v>136.9</v>
      </c>
      <c r="G1827" s="133">
        <v>102</v>
      </c>
      <c r="H1827" s="133">
        <v>140</v>
      </c>
      <c r="I1827" s="134">
        <v>8.08</v>
      </c>
      <c r="J1827" s="134">
        <v>0.42</v>
      </c>
      <c r="K1827" s="133">
        <v>163</v>
      </c>
      <c r="L1827" s="134">
        <v>1.61</v>
      </c>
      <c r="M1827" s="134">
        <v>1.97</v>
      </c>
      <c r="N1827" s="133">
        <v>2920</v>
      </c>
      <c r="O1827" s="133">
        <v>501000</v>
      </c>
      <c r="P1827" s="134">
        <v>5.28</v>
      </c>
      <c r="R1827" s="135">
        <v>30.7</v>
      </c>
      <c r="U1827" s="134">
        <v>0.8</v>
      </c>
      <c r="V1827" s="135">
        <v>28.2</v>
      </c>
      <c r="W1827" s="134">
        <v>1.08</v>
      </c>
      <c r="X1827" s="134">
        <v>9.4600000000000009</v>
      </c>
      <c r="Y1827" s="135">
        <v>14.9</v>
      </c>
      <c r="Z1827" s="134">
        <v>1.97</v>
      </c>
      <c r="AA1827" s="135">
        <v>81.3</v>
      </c>
      <c r="AB1827" s="135">
        <v>25.5</v>
      </c>
      <c r="AC1827" s="133">
        <v>304</v>
      </c>
      <c r="AD1827" s="133">
        <v>111.2</v>
      </c>
      <c r="AE1827" s="133">
        <v>460</v>
      </c>
      <c r="AF1827" s="135">
        <v>95.5</v>
      </c>
      <c r="AG1827" s="133">
        <v>883</v>
      </c>
      <c r="AH1827" s="133">
        <v>142.30000000000001</v>
      </c>
      <c r="AI1827" s="133">
        <v>8930</v>
      </c>
      <c r="AJ1827" s="134">
        <v>1.18</v>
      </c>
      <c r="AL1827" s="134">
        <v>2.5</v>
      </c>
      <c r="AM1827" s="135">
        <v>12.64</v>
      </c>
      <c r="AN1827" s="133">
        <v>145.4</v>
      </c>
      <c r="AO1827" s="133">
        <v>410</v>
      </c>
    </row>
    <row r="1828" spans="1:41" ht="15" x14ac:dyDescent="0.25">
      <c r="A1828" s="41" t="s">
        <v>5555</v>
      </c>
      <c r="B1828" s="135">
        <v>17.399999999999999</v>
      </c>
      <c r="C1828" s="134">
        <v>8.1999999999999993</v>
      </c>
      <c r="D1828" s="133">
        <v>105</v>
      </c>
      <c r="F1828" s="133">
        <v>149.9</v>
      </c>
      <c r="G1828" s="134">
        <v>5.5</v>
      </c>
      <c r="H1828" s="133">
        <v>220</v>
      </c>
      <c r="I1828" s="134">
        <v>6.67</v>
      </c>
      <c r="J1828" s="134">
        <v>0.17799999999999999</v>
      </c>
      <c r="K1828" s="135">
        <v>92</v>
      </c>
      <c r="L1828" s="134">
        <v>0.11600000000000001</v>
      </c>
      <c r="M1828" s="134">
        <v>3.25</v>
      </c>
      <c r="N1828" s="133">
        <v>343</v>
      </c>
      <c r="O1828" s="133">
        <v>471800</v>
      </c>
      <c r="P1828" s="134">
        <v>3.21</v>
      </c>
      <c r="R1828" s="135">
        <v>26.1</v>
      </c>
      <c r="U1828" s="134">
        <v>2.5</v>
      </c>
      <c r="V1828" s="135">
        <v>62.6</v>
      </c>
      <c r="W1828" s="134">
        <v>2.2799999999999998</v>
      </c>
      <c r="X1828" s="135">
        <v>15.2</v>
      </c>
      <c r="Y1828" s="134">
        <v>8.6</v>
      </c>
      <c r="Z1828" s="134">
        <v>8</v>
      </c>
      <c r="AA1828" s="135">
        <v>19.7</v>
      </c>
      <c r="AB1828" s="134">
        <v>4.0999999999999996</v>
      </c>
      <c r="AC1828" s="141">
        <v>35.700000000000003</v>
      </c>
      <c r="AD1828" s="135">
        <v>10.82</v>
      </c>
      <c r="AE1828" s="135">
        <v>40.4</v>
      </c>
      <c r="AF1828" s="134">
        <v>9.77</v>
      </c>
      <c r="AG1828" s="135">
        <v>97.3</v>
      </c>
      <c r="AH1828" s="135">
        <v>16.68</v>
      </c>
      <c r="AI1828" s="133">
        <v>9000</v>
      </c>
      <c r="AJ1828" s="134">
        <v>0.91200000000000003</v>
      </c>
      <c r="AL1828" s="134">
        <v>4.9000000000000004</v>
      </c>
      <c r="AM1828" s="135">
        <v>18.7</v>
      </c>
      <c r="AN1828" s="133">
        <v>320</v>
      </c>
      <c r="AO1828" s="133">
        <v>366</v>
      </c>
    </row>
    <row r="1829" spans="1:41" ht="15" x14ac:dyDescent="0.25">
      <c r="A1829" s="41" t="s">
        <v>3288</v>
      </c>
      <c r="B1829" s="134">
        <v>0.4</v>
      </c>
      <c r="C1829" s="134">
        <v>6.01</v>
      </c>
      <c r="D1829" s="133">
        <v>154.69999999999999</v>
      </c>
      <c r="F1829" s="133">
        <v>210.8</v>
      </c>
      <c r="G1829" s="134">
        <v>4.9000000000000004</v>
      </c>
      <c r="H1829" s="133">
        <v>233</v>
      </c>
      <c r="I1829" s="134">
        <v>8.9</v>
      </c>
      <c r="J1829" s="134">
        <v>0.11</v>
      </c>
      <c r="K1829" s="135">
        <v>90</v>
      </c>
      <c r="L1829" s="134">
        <v>0.3</v>
      </c>
      <c r="M1829" s="134">
        <v>0.51600000000000001</v>
      </c>
      <c r="N1829" s="133">
        <v>1153</v>
      </c>
      <c r="O1829" s="133">
        <v>496000</v>
      </c>
      <c r="P1829" s="134">
        <v>2.2200000000000002</v>
      </c>
      <c r="R1829" s="135">
        <v>29.2</v>
      </c>
      <c r="U1829" s="134">
        <v>0.186</v>
      </c>
      <c r="V1829" s="135">
        <v>13.91</v>
      </c>
      <c r="W1829" s="134">
        <v>0.40600000000000003</v>
      </c>
      <c r="X1829" s="134">
        <v>6.27</v>
      </c>
      <c r="Y1829" s="135">
        <v>11.86</v>
      </c>
      <c r="Z1829" s="134">
        <v>1.22</v>
      </c>
      <c r="AA1829" s="135">
        <v>51.6</v>
      </c>
      <c r="AB1829" s="135">
        <v>13.67</v>
      </c>
      <c r="AC1829" s="133">
        <v>138.69999999999999</v>
      </c>
      <c r="AD1829" s="135">
        <v>43.6</v>
      </c>
      <c r="AE1829" s="133">
        <v>160.80000000000001</v>
      </c>
      <c r="AF1829" s="135">
        <v>30.98</v>
      </c>
      <c r="AG1829" s="133">
        <v>261</v>
      </c>
      <c r="AH1829" s="135">
        <v>39.9</v>
      </c>
      <c r="AI1829" s="133">
        <v>11070</v>
      </c>
      <c r="AJ1829" s="134">
        <v>0.69599999999999995</v>
      </c>
      <c r="AL1829" s="134">
        <v>0.04</v>
      </c>
      <c r="AM1829" s="134">
        <v>7.2</v>
      </c>
      <c r="AN1829" s="133">
        <v>133.5</v>
      </c>
      <c r="AO1829" s="133">
        <v>159.19999999999999</v>
      </c>
    </row>
    <row r="1830" spans="1:41" ht="15" x14ac:dyDescent="0.25">
      <c r="A1830" s="41" t="s">
        <v>3451</v>
      </c>
      <c r="B1830" s="134">
        <v>2.8</v>
      </c>
      <c r="C1830" s="134">
        <v>3.7</v>
      </c>
      <c r="D1830" s="133">
        <v>240</v>
      </c>
      <c r="F1830" s="133">
        <v>433</v>
      </c>
      <c r="G1830" s="135">
        <v>71</v>
      </c>
      <c r="H1830" s="133">
        <v>270</v>
      </c>
      <c r="I1830" s="135">
        <v>36</v>
      </c>
      <c r="J1830" s="134">
        <v>1.43</v>
      </c>
      <c r="K1830" s="135">
        <v>49</v>
      </c>
      <c r="L1830" s="134">
        <v>1.74</v>
      </c>
      <c r="M1830" s="134">
        <v>0.81</v>
      </c>
      <c r="N1830" s="133">
        <v>2518</v>
      </c>
      <c r="O1830" s="133">
        <v>531000</v>
      </c>
      <c r="P1830" s="134">
        <v>5.01</v>
      </c>
      <c r="R1830" s="135">
        <v>26.8</v>
      </c>
      <c r="U1830" s="134">
        <v>4.2000000000000003E-2</v>
      </c>
      <c r="V1830" s="135">
        <v>19.399999999999999</v>
      </c>
      <c r="W1830" s="134">
        <v>0.34200000000000003</v>
      </c>
      <c r="X1830" s="134">
        <v>7.42</v>
      </c>
      <c r="Y1830" s="135">
        <v>14.2</v>
      </c>
      <c r="Z1830" s="134">
        <v>0.63</v>
      </c>
      <c r="AA1830" s="135">
        <v>73.2</v>
      </c>
      <c r="AB1830" s="135">
        <v>23.23</v>
      </c>
      <c r="AC1830" s="133">
        <v>268</v>
      </c>
      <c r="AD1830" s="135">
        <v>93.8</v>
      </c>
      <c r="AE1830" s="133">
        <v>373</v>
      </c>
      <c r="AF1830" s="135">
        <v>77.2</v>
      </c>
      <c r="AG1830" s="133">
        <v>619</v>
      </c>
      <c r="AH1830" s="135">
        <v>94.7</v>
      </c>
      <c r="AI1830" s="133">
        <v>9310</v>
      </c>
      <c r="AJ1830" s="134">
        <v>1.45</v>
      </c>
      <c r="AL1830" s="138" t="s">
        <v>181</v>
      </c>
      <c r="AM1830" s="135">
        <v>14.48</v>
      </c>
      <c r="AN1830" s="133">
        <v>170.4</v>
      </c>
      <c r="AO1830" s="133">
        <v>374</v>
      </c>
    </row>
    <row r="1831" spans="1:41" ht="15" x14ac:dyDescent="0.25">
      <c r="A1831" s="41" t="s">
        <v>3517</v>
      </c>
      <c r="B1831" s="134">
        <v>1.31</v>
      </c>
      <c r="C1831" s="135">
        <v>11.25</v>
      </c>
      <c r="D1831" s="135">
        <v>58.9</v>
      </c>
      <c r="F1831" s="133">
        <v>248.5</v>
      </c>
      <c r="G1831" s="134">
        <v>4.4000000000000004</v>
      </c>
      <c r="H1831" s="133">
        <v>169</v>
      </c>
      <c r="I1831" s="134">
        <v>8.35</v>
      </c>
      <c r="J1831" s="134">
        <v>0.16900000000000001</v>
      </c>
      <c r="K1831" s="133">
        <v>167</v>
      </c>
      <c r="L1831" s="134">
        <v>0.56000000000000005</v>
      </c>
      <c r="M1831" s="134">
        <v>0.70099999999999996</v>
      </c>
      <c r="N1831" s="133">
        <v>1174</v>
      </c>
      <c r="O1831" s="133">
        <v>483600</v>
      </c>
      <c r="P1831" s="135">
        <v>10.09</v>
      </c>
      <c r="R1831" s="135">
        <v>29.5</v>
      </c>
      <c r="U1831" s="134">
        <v>7.0000000000000007E-2</v>
      </c>
      <c r="V1831" s="135">
        <v>12.13</v>
      </c>
      <c r="W1831" s="134">
        <v>0.113</v>
      </c>
      <c r="X1831" s="134">
        <v>1.56</v>
      </c>
      <c r="Y1831" s="134">
        <v>3.14</v>
      </c>
      <c r="Z1831" s="134">
        <v>0.44900000000000001</v>
      </c>
      <c r="AA1831" s="135">
        <v>20.7</v>
      </c>
      <c r="AB1831" s="134">
        <v>7.89</v>
      </c>
      <c r="AC1831" s="133">
        <v>100.9</v>
      </c>
      <c r="AD1831" s="135">
        <v>41.1</v>
      </c>
      <c r="AE1831" s="133">
        <v>186.8</v>
      </c>
      <c r="AF1831" s="135">
        <v>43.1</v>
      </c>
      <c r="AG1831" s="133">
        <v>412</v>
      </c>
      <c r="AH1831" s="135">
        <v>66.8</v>
      </c>
      <c r="AI1831" s="133">
        <v>11900</v>
      </c>
      <c r="AJ1831" s="134">
        <v>3.84</v>
      </c>
      <c r="AL1831" s="138" t="s">
        <v>181</v>
      </c>
      <c r="AM1831" s="134">
        <v>3.77</v>
      </c>
      <c r="AN1831" s="135">
        <v>41.4</v>
      </c>
      <c r="AO1831" s="133">
        <v>120.8</v>
      </c>
    </row>
    <row r="1832" spans="1:41" ht="15" x14ac:dyDescent="0.25">
      <c r="A1832" s="41" t="s">
        <v>5556</v>
      </c>
      <c r="B1832" s="134">
        <v>7.35</v>
      </c>
      <c r="C1832" s="135">
        <v>19.8</v>
      </c>
      <c r="D1832" s="135">
        <v>93</v>
      </c>
      <c r="F1832" s="133">
        <v>400</v>
      </c>
      <c r="G1832" s="135">
        <v>26</v>
      </c>
      <c r="H1832" s="133">
        <v>370</v>
      </c>
      <c r="I1832" s="135">
        <v>13.9</v>
      </c>
      <c r="J1832" s="134">
        <v>0.54400000000000004</v>
      </c>
      <c r="K1832" s="133">
        <v>151</v>
      </c>
      <c r="L1832" s="134">
        <v>0.87</v>
      </c>
      <c r="M1832" s="134">
        <v>1.911</v>
      </c>
      <c r="N1832" s="133">
        <v>1424</v>
      </c>
      <c r="O1832" s="133">
        <v>490900</v>
      </c>
      <c r="P1832" s="134">
        <v>4.2</v>
      </c>
      <c r="R1832" s="135">
        <v>28.1</v>
      </c>
      <c r="U1832" s="134">
        <v>3.97</v>
      </c>
      <c r="V1832" s="135">
        <v>72</v>
      </c>
      <c r="W1832" s="134">
        <v>2.4</v>
      </c>
      <c r="X1832" s="135">
        <v>12.5</v>
      </c>
      <c r="Y1832" s="134">
        <v>8.6</v>
      </c>
      <c r="Z1832" s="134">
        <v>1.74</v>
      </c>
      <c r="AA1832" s="135">
        <v>34.1</v>
      </c>
      <c r="AB1832" s="135">
        <v>11.53</v>
      </c>
      <c r="AC1832" s="133">
        <v>138.4</v>
      </c>
      <c r="AD1832" s="135">
        <v>50.8</v>
      </c>
      <c r="AE1832" s="133">
        <v>220</v>
      </c>
      <c r="AF1832" s="135">
        <v>47.8</v>
      </c>
      <c r="AG1832" s="133">
        <v>428</v>
      </c>
      <c r="AH1832" s="135">
        <v>71.3</v>
      </c>
      <c r="AI1832" s="133">
        <v>11860</v>
      </c>
      <c r="AJ1832" s="134">
        <v>2.4</v>
      </c>
      <c r="AL1832" s="134">
        <v>4.5999999999999996</v>
      </c>
      <c r="AM1832" s="135">
        <v>34</v>
      </c>
      <c r="AN1832" s="133">
        <v>380</v>
      </c>
      <c r="AO1832" s="133">
        <v>443</v>
      </c>
    </row>
    <row r="1833" spans="1:41" ht="15" x14ac:dyDescent="0.25">
      <c r="A1833" s="41" t="s">
        <v>3658</v>
      </c>
      <c r="B1833" s="134">
        <v>8.1</v>
      </c>
      <c r="C1833" s="135">
        <v>32.4</v>
      </c>
      <c r="D1833" s="133">
        <v>4830</v>
      </c>
      <c r="F1833" s="135">
        <v>59.5</v>
      </c>
      <c r="G1833" s="133">
        <v>2710</v>
      </c>
      <c r="H1833" s="133">
        <v>1160</v>
      </c>
      <c r="I1833" s="134">
        <v>3.01</v>
      </c>
      <c r="J1833" s="134">
        <v>0.115</v>
      </c>
      <c r="K1833" s="133">
        <v>217</v>
      </c>
      <c r="L1833" s="134">
        <v>3.99</v>
      </c>
      <c r="M1833" s="135">
        <v>33.9</v>
      </c>
      <c r="N1833" s="133">
        <v>252</v>
      </c>
      <c r="O1833" s="133">
        <v>448000</v>
      </c>
      <c r="P1833" s="134">
        <v>1.96</v>
      </c>
      <c r="R1833" s="135">
        <v>21.1</v>
      </c>
      <c r="U1833" s="134">
        <v>0.13</v>
      </c>
      <c r="V1833" s="134">
        <v>3.36</v>
      </c>
      <c r="W1833" s="134">
        <v>0</v>
      </c>
      <c r="X1833" s="134">
        <v>0.14000000000000001</v>
      </c>
      <c r="Y1833" s="134">
        <v>0.33</v>
      </c>
      <c r="Z1833" s="134">
        <v>0.1</v>
      </c>
      <c r="AA1833" s="134">
        <v>3.96</v>
      </c>
      <c r="AB1833" s="134">
        <v>1.5</v>
      </c>
      <c r="AC1833" s="141">
        <v>21</v>
      </c>
      <c r="AD1833" s="134">
        <v>8.5299999999999994</v>
      </c>
      <c r="AE1833" s="135">
        <v>41.3</v>
      </c>
      <c r="AF1833" s="135">
        <v>10.3</v>
      </c>
      <c r="AG1833" s="133">
        <v>103.4</v>
      </c>
      <c r="AH1833" s="135">
        <v>20.399999999999999</v>
      </c>
      <c r="AI1833" s="133">
        <v>10660</v>
      </c>
      <c r="AJ1833" s="134">
        <v>0.92</v>
      </c>
      <c r="AL1833" s="134">
        <v>1.3</v>
      </c>
      <c r="AM1833" s="134">
        <v>2.2200000000000002</v>
      </c>
      <c r="AN1833" s="135">
        <v>15.8</v>
      </c>
      <c r="AO1833" s="135">
        <v>92.9</v>
      </c>
    </row>
    <row r="1834" spans="1:41" ht="15" x14ac:dyDescent="0.25">
      <c r="A1834" s="41" t="s">
        <v>3334</v>
      </c>
      <c r="B1834" s="135">
        <v>22.6</v>
      </c>
      <c r="C1834" s="134">
        <v>0.63</v>
      </c>
      <c r="D1834" s="135">
        <v>2.4</v>
      </c>
      <c r="F1834" s="133">
        <v>206.6</v>
      </c>
      <c r="G1834" s="134">
        <v>2.1</v>
      </c>
      <c r="H1834" s="133">
        <v>207</v>
      </c>
      <c r="I1834" s="134">
        <v>6.2</v>
      </c>
      <c r="J1834" s="134">
        <v>7.4999999999999997E-2</v>
      </c>
      <c r="K1834" s="135">
        <v>12.5</v>
      </c>
      <c r="L1834" s="134">
        <v>0.23</v>
      </c>
      <c r="M1834" s="134">
        <v>0.49299999999999999</v>
      </c>
      <c r="N1834" s="133">
        <v>787</v>
      </c>
      <c r="O1834" s="133">
        <v>485000</v>
      </c>
      <c r="P1834" s="134">
        <v>3.15</v>
      </c>
      <c r="R1834" s="135">
        <v>29</v>
      </c>
      <c r="U1834" s="134">
        <v>6.9000000000000006E-2</v>
      </c>
      <c r="V1834" s="134">
        <v>8.33</v>
      </c>
      <c r="W1834" s="134">
        <v>4.2999999999999997E-2</v>
      </c>
      <c r="X1834" s="134">
        <v>1.1100000000000001</v>
      </c>
      <c r="Y1834" s="134">
        <v>2.2200000000000002</v>
      </c>
      <c r="Z1834" s="134">
        <v>0.38500000000000001</v>
      </c>
      <c r="AA1834" s="135">
        <v>15.44</v>
      </c>
      <c r="AB1834" s="134">
        <v>5.64</v>
      </c>
      <c r="AC1834" s="141">
        <v>72</v>
      </c>
      <c r="AD1834" s="135">
        <v>27.3</v>
      </c>
      <c r="AE1834" s="133">
        <v>122.7</v>
      </c>
      <c r="AF1834" s="135">
        <v>27.9</v>
      </c>
      <c r="AG1834" s="133">
        <v>270</v>
      </c>
      <c r="AH1834" s="135">
        <v>46.7</v>
      </c>
      <c r="AI1834" s="133">
        <v>11800</v>
      </c>
      <c r="AJ1834" s="134">
        <v>2.02</v>
      </c>
      <c r="AL1834" s="134">
        <v>0.53</v>
      </c>
      <c r="AM1834" s="134">
        <v>6.49</v>
      </c>
      <c r="AN1834" s="135">
        <v>95.4</v>
      </c>
      <c r="AO1834" s="133">
        <v>433</v>
      </c>
    </row>
    <row r="1835" spans="1:41" ht="15" x14ac:dyDescent="0.25">
      <c r="A1835" s="41" t="s">
        <v>3667</v>
      </c>
      <c r="B1835" s="135">
        <v>15.6</v>
      </c>
      <c r="C1835" s="133">
        <v>482</v>
      </c>
      <c r="D1835" s="133">
        <v>1010</v>
      </c>
      <c r="F1835" s="133">
        <v>698</v>
      </c>
      <c r="G1835" s="133">
        <v>858</v>
      </c>
      <c r="H1835" s="133">
        <v>1450</v>
      </c>
      <c r="I1835" s="133">
        <v>116.3</v>
      </c>
      <c r="J1835" s="134">
        <v>1.55</v>
      </c>
      <c r="K1835" s="133">
        <v>1917</v>
      </c>
      <c r="L1835" s="134">
        <v>7.25</v>
      </c>
      <c r="M1835" s="134">
        <v>1.08</v>
      </c>
      <c r="N1835" s="133">
        <v>399.8</v>
      </c>
      <c r="O1835" s="133">
        <v>458000</v>
      </c>
      <c r="P1835" s="134">
        <v>4.18</v>
      </c>
      <c r="R1835" s="135">
        <v>24.2</v>
      </c>
      <c r="U1835" s="134">
        <v>0.72</v>
      </c>
      <c r="V1835" s="135">
        <v>12.43</v>
      </c>
      <c r="W1835" s="134">
        <v>0.51</v>
      </c>
      <c r="X1835" s="134">
        <v>3.22</v>
      </c>
      <c r="Y1835" s="134">
        <v>1</v>
      </c>
      <c r="Z1835" s="134">
        <v>0.34</v>
      </c>
      <c r="AA1835" s="134">
        <v>3.67</v>
      </c>
      <c r="AB1835" s="134">
        <v>1.59</v>
      </c>
      <c r="AC1835" s="141">
        <v>24.3</v>
      </c>
      <c r="AD1835" s="135">
        <v>13.18</v>
      </c>
      <c r="AE1835" s="135">
        <v>78.900000000000006</v>
      </c>
      <c r="AF1835" s="135">
        <v>21.55</v>
      </c>
      <c r="AG1835" s="133">
        <v>242.5</v>
      </c>
      <c r="AH1835" s="135">
        <v>48.1</v>
      </c>
      <c r="AI1835" s="133">
        <v>13030</v>
      </c>
      <c r="AJ1835" s="134">
        <v>3.05</v>
      </c>
      <c r="AL1835" s="134">
        <v>0.45</v>
      </c>
      <c r="AM1835" s="135">
        <v>11.26</v>
      </c>
      <c r="AN1835" s="135">
        <v>81.599999999999994</v>
      </c>
      <c r="AO1835" s="133">
        <v>500</v>
      </c>
    </row>
    <row r="1836" spans="1:41" ht="15" x14ac:dyDescent="0.25">
      <c r="A1836" s="41" t="s">
        <v>3453</v>
      </c>
      <c r="B1836" s="134">
        <v>7.03</v>
      </c>
      <c r="C1836" s="134">
        <v>9</v>
      </c>
      <c r="D1836" s="135">
        <v>61.9</v>
      </c>
      <c r="F1836" s="133">
        <v>165.2</v>
      </c>
      <c r="G1836" s="134">
        <v>7.4</v>
      </c>
      <c r="H1836" s="135">
        <v>10</v>
      </c>
      <c r="I1836" s="135">
        <v>14.5</v>
      </c>
      <c r="J1836" s="134">
        <v>0.45</v>
      </c>
      <c r="K1836" s="135">
        <v>43</v>
      </c>
      <c r="L1836" s="138" t="s">
        <v>181</v>
      </c>
      <c r="M1836" s="134">
        <v>0.32900000000000001</v>
      </c>
      <c r="N1836" s="133">
        <v>212.6</v>
      </c>
      <c r="O1836" s="133">
        <v>520000</v>
      </c>
      <c r="P1836" s="134">
        <v>2.4900000000000002</v>
      </c>
      <c r="R1836" s="135">
        <v>28.8</v>
      </c>
      <c r="U1836" s="134">
        <v>0.28999999999999998</v>
      </c>
      <c r="V1836" s="134">
        <v>8.4</v>
      </c>
      <c r="W1836" s="134">
        <v>0.67400000000000004</v>
      </c>
      <c r="X1836" s="134">
        <v>9.2799999999999994</v>
      </c>
      <c r="Y1836" s="134">
        <v>9.1</v>
      </c>
      <c r="Z1836" s="134">
        <v>0.26800000000000002</v>
      </c>
      <c r="AA1836" s="135">
        <v>25.8</v>
      </c>
      <c r="AB1836" s="134">
        <v>5.45</v>
      </c>
      <c r="AC1836" s="141">
        <v>34.799999999999997</v>
      </c>
      <c r="AD1836" s="134">
        <v>7.85</v>
      </c>
      <c r="AE1836" s="135">
        <v>19.5</v>
      </c>
      <c r="AF1836" s="134">
        <v>2.91</v>
      </c>
      <c r="AG1836" s="135">
        <v>19.7</v>
      </c>
      <c r="AH1836" s="134">
        <v>2.31</v>
      </c>
      <c r="AI1836" s="133">
        <v>12630</v>
      </c>
      <c r="AJ1836" s="134">
        <v>0.9</v>
      </c>
      <c r="AL1836" s="134">
        <v>0.8</v>
      </c>
      <c r="AM1836" s="135">
        <v>12.2</v>
      </c>
      <c r="AN1836" s="133">
        <v>147</v>
      </c>
      <c r="AO1836" s="133">
        <v>147.1</v>
      </c>
    </row>
    <row r="1837" spans="1:41" ht="15" x14ac:dyDescent="0.25">
      <c r="A1837" s="41" t="s">
        <v>5557</v>
      </c>
      <c r="B1837" s="134">
        <v>3.62</v>
      </c>
      <c r="C1837" s="134">
        <v>0.32</v>
      </c>
      <c r="D1837" s="135">
        <v>3.8</v>
      </c>
      <c r="F1837" s="135">
        <v>70</v>
      </c>
      <c r="G1837" s="134">
        <v>2.1</v>
      </c>
      <c r="H1837" s="138" t="s">
        <v>181</v>
      </c>
      <c r="I1837" s="134">
        <v>4.4400000000000004</v>
      </c>
      <c r="J1837" s="138" t="s">
        <v>181</v>
      </c>
      <c r="K1837" s="138" t="s">
        <v>181</v>
      </c>
      <c r="L1837" s="138" t="s">
        <v>181</v>
      </c>
      <c r="M1837" s="134">
        <v>0.27400000000000002</v>
      </c>
      <c r="N1837" s="133">
        <v>163.9</v>
      </c>
      <c r="O1837" s="133">
        <v>492900</v>
      </c>
      <c r="P1837" s="134">
        <v>2.5</v>
      </c>
      <c r="R1837" s="135">
        <v>27</v>
      </c>
      <c r="U1837" s="134">
        <v>0</v>
      </c>
      <c r="V1837" s="134">
        <v>4.58</v>
      </c>
      <c r="W1837" s="134">
        <v>0</v>
      </c>
      <c r="X1837" s="134">
        <v>0.13900000000000001</v>
      </c>
      <c r="Y1837" s="134">
        <v>0.75</v>
      </c>
      <c r="Z1837" s="134">
        <v>0.41899999999999998</v>
      </c>
      <c r="AA1837" s="134">
        <v>5.23</v>
      </c>
      <c r="AB1837" s="134">
        <v>2.08</v>
      </c>
      <c r="AC1837" s="141">
        <v>21.4</v>
      </c>
      <c r="AD1837" s="134">
        <v>6.39</v>
      </c>
      <c r="AE1837" s="135">
        <v>17.989999999999998</v>
      </c>
      <c r="AF1837" s="134">
        <v>3.38</v>
      </c>
      <c r="AG1837" s="135">
        <v>23.6</v>
      </c>
      <c r="AH1837" s="134">
        <v>3.54</v>
      </c>
      <c r="AI1837" s="133">
        <v>12640</v>
      </c>
      <c r="AJ1837" s="134">
        <v>1.3160000000000001</v>
      </c>
      <c r="AL1837" s="134">
        <v>0.35</v>
      </c>
      <c r="AM1837" s="134">
        <v>0.25700000000000001</v>
      </c>
      <c r="AN1837" s="134">
        <v>5.51</v>
      </c>
      <c r="AO1837" s="133">
        <v>109.3</v>
      </c>
    </row>
    <row r="1838" spans="1:41" ht="15" x14ac:dyDescent="0.25">
      <c r="A1838" s="41" t="s">
        <v>3602</v>
      </c>
      <c r="B1838" s="134">
        <v>3.39</v>
      </c>
      <c r="C1838" s="133">
        <v>123</v>
      </c>
      <c r="D1838" s="133">
        <v>393</v>
      </c>
      <c r="F1838" s="133">
        <v>1710</v>
      </c>
      <c r="G1838" s="133">
        <v>134</v>
      </c>
      <c r="H1838" s="133">
        <v>4630</v>
      </c>
      <c r="I1838" s="135">
        <v>22.1</v>
      </c>
      <c r="J1838" s="134">
        <v>0.74</v>
      </c>
      <c r="K1838" s="133">
        <v>670</v>
      </c>
      <c r="L1838" s="134">
        <v>2.21</v>
      </c>
      <c r="M1838" s="134">
        <v>3.33</v>
      </c>
      <c r="N1838" s="133">
        <v>1118</v>
      </c>
      <c r="O1838" s="133">
        <v>495900</v>
      </c>
      <c r="P1838" s="134">
        <v>2.5099999999999998</v>
      </c>
      <c r="R1838" s="135">
        <v>25.3</v>
      </c>
      <c r="U1838" s="134">
        <v>7.7</v>
      </c>
      <c r="V1838" s="135">
        <v>56.9</v>
      </c>
      <c r="W1838" s="134">
        <v>2.2400000000000002</v>
      </c>
      <c r="X1838" s="135">
        <v>12.1</v>
      </c>
      <c r="Y1838" s="134">
        <v>6.83</v>
      </c>
      <c r="Z1838" s="134">
        <v>1.81</v>
      </c>
      <c r="AA1838" s="135">
        <v>25.8</v>
      </c>
      <c r="AB1838" s="134">
        <v>7.87</v>
      </c>
      <c r="AC1838" s="141">
        <v>95.1</v>
      </c>
      <c r="AD1838" s="135">
        <v>36</v>
      </c>
      <c r="AE1838" s="133">
        <v>173.3</v>
      </c>
      <c r="AF1838" s="135">
        <v>41.8</v>
      </c>
      <c r="AG1838" s="133">
        <v>425.9</v>
      </c>
      <c r="AH1838" s="135">
        <v>76.8</v>
      </c>
      <c r="AI1838" s="133">
        <v>11170</v>
      </c>
      <c r="AJ1838" s="134">
        <v>0.88500000000000001</v>
      </c>
      <c r="AL1838" s="138" t="s">
        <v>181</v>
      </c>
      <c r="AM1838" s="135">
        <v>19.37</v>
      </c>
      <c r="AN1838" s="133">
        <v>207</v>
      </c>
      <c r="AO1838" s="133">
        <v>336.6</v>
      </c>
    </row>
    <row r="1839" spans="1:41" ht="15" x14ac:dyDescent="0.25">
      <c r="A1839" s="41" t="s">
        <v>3626</v>
      </c>
      <c r="B1839" s="134">
        <v>0.8</v>
      </c>
      <c r="C1839" s="134">
        <v>5.95</v>
      </c>
      <c r="D1839" s="135">
        <v>42.3</v>
      </c>
      <c r="F1839" s="133">
        <v>980</v>
      </c>
      <c r="G1839" s="135">
        <v>16.5</v>
      </c>
      <c r="H1839" s="133">
        <v>740</v>
      </c>
      <c r="I1839" s="135">
        <v>10.02</v>
      </c>
      <c r="J1839" s="134">
        <v>0.29399999999999998</v>
      </c>
      <c r="K1839" s="133">
        <v>149</v>
      </c>
      <c r="L1839" s="134">
        <v>1.01</v>
      </c>
      <c r="M1839" s="134">
        <v>1.1399999999999999</v>
      </c>
      <c r="N1839" s="133">
        <v>3546</v>
      </c>
      <c r="O1839" s="133">
        <v>491400</v>
      </c>
      <c r="P1839" s="134">
        <v>4.66</v>
      </c>
      <c r="R1839" s="135">
        <v>24.3</v>
      </c>
      <c r="U1839" s="134">
        <v>2.41</v>
      </c>
      <c r="V1839" s="135">
        <v>21.8</v>
      </c>
      <c r="W1839" s="134">
        <v>1.55</v>
      </c>
      <c r="X1839" s="135">
        <v>14.4</v>
      </c>
      <c r="Y1839" s="135">
        <v>18.14</v>
      </c>
      <c r="Z1839" s="134">
        <v>1.34</v>
      </c>
      <c r="AA1839" s="135">
        <v>88.1</v>
      </c>
      <c r="AB1839" s="135">
        <v>29.48</v>
      </c>
      <c r="AC1839" s="133">
        <v>346.9</v>
      </c>
      <c r="AD1839" s="133">
        <v>126.3</v>
      </c>
      <c r="AE1839" s="133">
        <v>523</v>
      </c>
      <c r="AF1839" s="133">
        <v>107.8</v>
      </c>
      <c r="AG1839" s="133">
        <v>933</v>
      </c>
      <c r="AH1839" s="133">
        <v>151.69999999999999</v>
      </c>
      <c r="AI1839" s="133">
        <v>8870</v>
      </c>
      <c r="AJ1839" s="134">
        <v>1.3320000000000001</v>
      </c>
      <c r="AL1839" s="134">
        <v>0.81</v>
      </c>
      <c r="AM1839" s="135">
        <v>36.200000000000003</v>
      </c>
      <c r="AN1839" s="133">
        <v>359</v>
      </c>
      <c r="AO1839" s="133">
        <v>516</v>
      </c>
    </row>
    <row r="1840" spans="1:41" ht="15" x14ac:dyDescent="0.25">
      <c r="A1840" s="41" t="s">
        <v>3587</v>
      </c>
      <c r="B1840" s="134">
        <v>3.93</v>
      </c>
      <c r="C1840" s="134">
        <v>1.77</v>
      </c>
      <c r="D1840" s="135">
        <v>8.6999999999999993</v>
      </c>
      <c r="F1840" s="133">
        <v>261</v>
      </c>
      <c r="G1840" s="134">
        <v>7.2</v>
      </c>
      <c r="H1840" s="133">
        <v>132</v>
      </c>
      <c r="I1840" s="135">
        <v>12.38</v>
      </c>
      <c r="J1840" s="134">
        <v>0.19600000000000001</v>
      </c>
      <c r="K1840" s="133">
        <v>135</v>
      </c>
      <c r="L1840" s="134">
        <v>0.17100000000000001</v>
      </c>
      <c r="M1840" s="134">
        <v>0.59899999999999998</v>
      </c>
      <c r="N1840" s="133">
        <v>796</v>
      </c>
      <c r="O1840" s="133">
        <v>489000</v>
      </c>
      <c r="P1840" s="134">
        <v>2.42</v>
      </c>
      <c r="R1840" s="135">
        <v>28.1</v>
      </c>
      <c r="U1840" s="134">
        <v>2.5999999999999999E-2</v>
      </c>
      <c r="V1840" s="134">
        <v>5.54</v>
      </c>
      <c r="W1840" s="134">
        <v>0.10100000000000001</v>
      </c>
      <c r="X1840" s="134">
        <v>1.52</v>
      </c>
      <c r="Y1840" s="134">
        <v>3.23</v>
      </c>
      <c r="Z1840" s="134">
        <v>0.38</v>
      </c>
      <c r="AA1840" s="135">
        <v>18.600000000000001</v>
      </c>
      <c r="AB1840" s="134">
        <v>6.86</v>
      </c>
      <c r="AC1840" s="141">
        <v>79.900000000000006</v>
      </c>
      <c r="AD1840" s="135">
        <v>28.71</v>
      </c>
      <c r="AE1840" s="133">
        <v>119</v>
      </c>
      <c r="AF1840" s="135">
        <v>25.55</v>
      </c>
      <c r="AG1840" s="133">
        <v>233.2</v>
      </c>
      <c r="AH1840" s="135">
        <v>38.26</v>
      </c>
      <c r="AI1840" s="133">
        <v>10730</v>
      </c>
      <c r="AJ1840" s="134">
        <v>0.93300000000000005</v>
      </c>
      <c r="AL1840" s="134">
        <v>0.4</v>
      </c>
      <c r="AM1840" s="134">
        <v>4.4800000000000004</v>
      </c>
      <c r="AN1840" s="135">
        <v>45.2</v>
      </c>
      <c r="AO1840" s="133">
        <v>152.30000000000001</v>
      </c>
    </row>
    <row r="1841" spans="1:41" ht="15" x14ac:dyDescent="0.25">
      <c r="A1841" s="41" t="s">
        <v>3700</v>
      </c>
      <c r="B1841" s="134">
        <v>3.7</v>
      </c>
      <c r="C1841" s="134">
        <v>0.27</v>
      </c>
      <c r="D1841" s="135">
        <v>6.5</v>
      </c>
      <c r="F1841" s="133">
        <v>202</v>
      </c>
      <c r="G1841" s="134">
        <v>4.0999999999999996</v>
      </c>
      <c r="H1841" s="135">
        <v>40</v>
      </c>
      <c r="I1841" s="134">
        <v>5.9</v>
      </c>
      <c r="J1841" s="134">
        <v>0.27</v>
      </c>
      <c r="K1841" s="138" t="s">
        <v>181</v>
      </c>
      <c r="L1841" s="138" t="s">
        <v>181</v>
      </c>
      <c r="M1841" s="134">
        <v>0.44600000000000001</v>
      </c>
      <c r="N1841" s="133">
        <v>624</v>
      </c>
      <c r="O1841" s="133">
        <v>487000</v>
      </c>
      <c r="P1841" s="134">
        <v>2.62</v>
      </c>
      <c r="R1841" s="135">
        <v>23.2</v>
      </c>
      <c r="U1841" s="134">
        <v>0</v>
      </c>
      <c r="V1841" s="135">
        <v>24.24</v>
      </c>
      <c r="W1841" s="134">
        <v>3.4000000000000002E-2</v>
      </c>
      <c r="X1841" s="134">
        <v>0.67</v>
      </c>
      <c r="Y1841" s="134">
        <v>1.86</v>
      </c>
      <c r="Z1841" s="134">
        <v>0.44</v>
      </c>
      <c r="AA1841" s="135">
        <v>11</v>
      </c>
      <c r="AB1841" s="134">
        <v>4.09</v>
      </c>
      <c r="AC1841" s="141">
        <v>55</v>
      </c>
      <c r="AD1841" s="135">
        <v>21.15</v>
      </c>
      <c r="AE1841" s="135">
        <v>98.3</v>
      </c>
      <c r="AF1841" s="135">
        <v>22.8</v>
      </c>
      <c r="AG1841" s="133">
        <v>221.4</v>
      </c>
      <c r="AH1841" s="135">
        <v>40.799999999999997</v>
      </c>
      <c r="AI1841" s="133">
        <v>11790</v>
      </c>
      <c r="AJ1841" s="134">
        <v>1.47</v>
      </c>
      <c r="AL1841" s="134">
        <v>0.6</v>
      </c>
      <c r="AM1841" s="135">
        <v>24.2</v>
      </c>
      <c r="AN1841" s="133">
        <v>147.6</v>
      </c>
      <c r="AO1841" s="133">
        <v>186.5</v>
      </c>
    </row>
    <row r="1842" spans="1:41" ht="15" x14ac:dyDescent="0.25">
      <c r="A1842" s="41" t="s">
        <v>3277</v>
      </c>
      <c r="B1842" s="135">
        <v>38</v>
      </c>
      <c r="C1842" s="134">
        <v>1.04</v>
      </c>
      <c r="D1842" s="135">
        <v>18.8</v>
      </c>
      <c r="F1842" s="133">
        <v>426</v>
      </c>
      <c r="G1842" s="134">
        <v>2.6</v>
      </c>
      <c r="H1842" s="133">
        <v>190</v>
      </c>
      <c r="I1842" s="135">
        <v>10.54</v>
      </c>
      <c r="J1842" s="134">
        <v>0.121</v>
      </c>
      <c r="K1842" s="135">
        <v>32</v>
      </c>
      <c r="L1842" s="134">
        <v>0.32</v>
      </c>
      <c r="M1842" s="134">
        <v>0.57099999999999995</v>
      </c>
      <c r="N1842" s="133">
        <v>1197</v>
      </c>
      <c r="O1842" s="133">
        <v>515400</v>
      </c>
      <c r="P1842" s="134">
        <v>4.28</v>
      </c>
      <c r="R1842" s="135">
        <v>23.6</v>
      </c>
      <c r="U1842" s="134">
        <v>0.17499999999999999</v>
      </c>
      <c r="V1842" s="135">
        <v>18.22</v>
      </c>
      <c r="W1842" s="134">
        <v>0.376</v>
      </c>
      <c r="X1842" s="134">
        <v>5.42</v>
      </c>
      <c r="Y1842" s="134">
        <v>9.31</v>
      </c>
      <c r="Z1842" s="134">
        <v>0.6</v>
      </c>
      <c r="AA1842" s="135">
        <v>42</v>
      </c>
      <c r="AB1842" s="135">
        <v>12.86</v>
      </c>
      <c r="AC1842" s="133">
        <v>129.30000000000001</v>
      </c>
      <c r="AD1842" s="135">
        <v>40.700000000000003</v>
      </c>
      <c r="AE1842" s="133">
        <v>152.4</v>
      </c>
      <c r="AF1842" s="135">
        <v>31.85</v>
      </c>
      <c r="AG1842" s="133">
        <v>255.4</v>
      </c>
      <c r="AH1842" s="135">
        <v>44</v>
      </c>
      <c r="AI1842" s="133">
        <v>12740</v>
      </c>
      <c r="AJ1842" s="134">
        <v>1.71</v>
      </c>
      <c r="AL1842" s="138" t="s">
        <v>181</v>
      </c>
      <c r="AM1842" s="135">
        <v>65</v>
      </c>
      <c r="AN1842" s="133">
        <v>1286</v>
      </c>
      <c r="AO1842" s="133">
        <v>931</v>
      </c>
    </row>
    <row r="1843" spans="1:41" ht="15" x14ac:dyDescent="0.25">
      <c r="A1843" s="41" t="s">
        <v>3446</v>
      </c>
      <c r="B1843" s="134">
        <v>4.0999999999999996</v>
      </c>
      <c r="C1843" s="135">
        <v>13.6</v>
      </c>
      <c r="D1843" s="133">
        <v>1300</v>
      </c>
      <c r="F1843" s="133">
        <v>983</v>
      </c>
      <c r="G1843" s="133">
        <v>1040</v>
      </c>
      <c r="H1843" s="135">
        <v>20</v>
      </c>
      <c r="I1843" s="135">
        <v>15.6</v>
      </c>
      <c r="J1843" s="134">
        <v>0.19800000000000001</v>
      </c>
      <c r="K1843" s="133">
        <v>179</v>
      </c>
      <c r="L1843" s="134">
        <v>6.43</v>
      </c>
      <c r="M1843" s="134">
        <v>8.02</v>
      </c>
      <c r="N1843" s="133">
        <v>3180</v>
      </c>
      <c r="O1843" s="133">
        <v>485000</v>
      </c>
      <c r="P1843" s="134">
        <v>4.22</v>
      </c>
      <c r="R1843" s="135">
        <v>28.2</v>
      </c>
      <c r="U1843" s="134">
        <v>0.64</v>
      </c>
      <c r="V1843" s="134">
        <v>9.75</v>
      </c>
      <c r="W1843" s="134">
        <v>0.87</v>
      </c>
      <c r="X1843" s="135">
        <v>15.4</v>
      </c>
      <c r="Y1843" s="135">
        <v>23.5</v>
      </c>
      <c r="Z1843" s="134">
        <v>1.59</v>
      </c>
      <c r="AA1843" s="133">
        <v>109.2</v>
      </c>
      <c r="AB1843" s="135">
        <v>31.7</v>
      </c>
      <c r="AC1843" s="133">
        <v>333</v>
      </c>
      <c r="AD1843" s="133">
        <v>116.9</v>
      </c>
      <c r="AE1843" s="133">
        <v>467</v>
      </c>
      <c r="AF1843" s="135">
        <v>94.4</v>
      </c>
      <c r="AG1843" s="133">
        <v>827</v>
      </c>
      <c r="AH1843" s="133">
        <v>127.9</v>
      </c>
      <c r="AI1843" s="133">
        <v>9570</v>
      </c>
      <c r="AJ1843" s="134">
        <v>1.66</v>
      </c>
      <c r="AL1843" s="134">
        <v>0.62</v>
      </c>
      <c r="AM1843" s="135">
        <v>25.4</v>
      </c>
      <c r="AN1843" s="133">
        <v>306</v>
      </c>
      <c r="AO1843" s="133">
        <v>256</v>
      </c>
    </row>
    <row r="1844" spans="1:41" ht="15" x14ac:dyDescent="0.25">
      <c r="A1844" s="41" t="s">
        <v>5558</v>
      </c>
      <c r="B1844" s="134">
        <v>7.4</v>
      </c>
      <c r="C1844" s="134">
        <v>0.45</v>
      </c>
      <c r="D1844" s="135">
        <v>48.2</v>
      </c>
      <c r="F1844" s="133">
        <v>165.3</v>
      </c>
      <c r="G1844" s="134">
        <v>2.7</v>
      </c>
      <c r="H1844" s="133">
        <v>120</v>
      </c>
      <c r="I1844" s="134">
        <v>9.89</v>
      </c>
      <c r="J1844" s="134">
        <v>0.151</v>
      </c>
      <c r="K1844" s="138" t="s">
        <v>181</v>
      </c>
      <c r="L1844" s="134">
        <v>0.09</v>
      </c>
      <c r="M1844" s="134">
        <v>0.33</v>
      </c>
      <c r="N1844" s="133">
        <v>260.7</v>
      </c>
      <c r="O1844" s="133">
        <v>511200</v>
      </c>
      <c r="P1844" s="134">
        <v>0.91900000000000004</v>
      </c>
      <c r="R1844" s="135">
        <v>32.1</v>
      </c>
      <c r="U1844" s="134">
        <v>0</v>
      </c>
      <c r="V1844" s="134">
        <v>2.89</v>
      </c>
      <c r="W1844" s="134">
        <v>0.106</v>
      </c>
      <c r="X1844" s="134">
        <v>2.04</v>
      </c>
      <c r="Y1844" s="134">
        <v>5.9</v>
      </c>
      <c r="Z1844" s="134">
        <v>0.32</v>
      </c>
      <c r="AA1844" s="135">
        <v>21.3</v>
      </c>
      <c r="AB1844" s="134">
        <v>4.87</v>
      </c>
      <c r="AC1844" s="141">
        <v>37.799999999999997</v>
      </c>
      <c r="AD1844" s="134">
        <v>9</v>
      </c>
      <c r="AE1844" s="135">
        <v>27</v>
      </c>
      <c r="AF1844" s="134">
        <v>4.5199999999999996</v>
      </c>
      <c r="AG1844" s="135">
        <v>33.4</v>
      </c>
      <c r="AH1844" s="134">
        <v>4.21</v>
      </c>
      <c r="AI1844" s="133">
        <v>12960</v>
      </c>
      <c r="AJ1844" s="134">
        <v>0.16300000000000001</v>
      </c>
      <c r="AL1844" s="134">
        <v>0.46</v>
      </c>
      <c r="AM1844" s="134">
        <v>9.5999999999999992E-3</v>
      </c>
      <c r="AN1844" s="134">
        <v>0.13500000000000001</v>
      </c>
      <c r="AO1844" s="133">
        <v>156.80000000000001</v>
      </c>
    </row>
    <row r="1845" spans="1:41" ht="15" x14ac:dyDescent="0.25">
      <c r="A1845" s="41" t="s">
        <v>5559</v>
      </c>
      <c r="B1845" s="134">
        <v>4.5999999999999996</v>
      </c>
      <c r="C1845" s="134">
        <v>0.21</v>
      </c>
      <c r="D1845" s="135">
        <v>1.8</v>
      </c>
      <c r="F1845" s="133">
        <v>152.19999999999999</v>
      </c>
      <c r="G1845" s="138" t="s">
        <v>181</v>
      </c>
      <c r="H1845" s="133">
        <v>170</v>
      </c>
      <c r="I1845" s="134">
        <v>7.67</v>
      </c>
      <c r="J1845" s="138" t="s">
        <v>181</v>
      </c>
      <c r="K1845" s="135">
        <v>14</v>
      </c>
      <c r="L1845" s="138" t="s">
        <v>181</v>
      </c>
      <c r="M1845" s="134">
        <v>0.47599999999999998</v>
      </c>
      <c r="N1845" s="133">
        <v>643</v>
      </c>
      <c r="O1845" s="133">
        <v>505000</v>
      </c>
      <c r="P1845" s="134">
        <v>4.3099999999999996</v>
      </c>
      <c r="R1845" s="135">
        <v>34</v>
      </c>
      <c r="U1845" s="134">
        <v>0</v>
      </c>
      <c r="V1845" s="134">
        <v>6.89</v>
      </c>
      <c r="W1845" s="134">
        <v>2.3E-2</v>
      </c>
      <c r="X1845" s="134">
        <v>1.19</v>
      </c>
      <c r="Y1845" s="134">
        <v>2.16</v>
      </c>
      <c r="Z1845" s="134">
        <v>0.13100000000000001</v>
      </c>
      <c r="AA1845" s="135">
        <v>14</v>
      </c>
      <c r="AB1845" s="134">
        <v>5.1100000000000003</v>
      </c>
      <c r="AC1845" s="141">
        <v>60.1</v>
      </c>
      <c r="AD1845" s="135">
        <v>23.5</v>
      </c>
      <c r="AE1845" s="133">
        <v>101</v>
      </c>
      <c r="AF1845" s="135">
        <v>23.2</v>
      </c>
      <c r="AG1845" s="133">
        <v>215</v>
      </c>
      <c r="AH1845" s="135">
        <v>34.200000000000003</v>
      </c>
      <c r="AI1845" s="133">
        <v>13420</v>
      </c>
      <c r="AJ1845" s="134">
        <v>2.36</v>
      </c>
      <c r="AL1845" s="134">
        <v>0.36</v>
      </c>
      <c r="AM1845" s="134">
        <v>5.57</v>
      </c>
      <c r="AN1845" s="135">
        <v>67.099999999999994</v>
      </c>
      <c r="AO1845" s="133">
        <v>176.7</v>
      </c>
    </row>
    <row r="1846" spans="1:41" ht="15" x14ac:dyDescent="0.25">
      <c r="A1846" s="41" t="s">
        <v>3212</v>
      </c>
      <c r="B1846" s="135">
        <v>40.1</v>
      </c>
      <c r="C1846" s="134">
        <v>1.21</v>
      </c>
      <c r="D1846" s="135">
        <v>66.900000000000006</v>
      </c>
      <c r="F1846" s="133">
        <v>166.1</v>
      </c>
      <c r="G1846" s="134">
        <v>0.3</v>
      </c>
      <c r="H1846" s="135">
        <v>70</v>
      </c>
      <c r="I1846" s="134">
        <v>5.23</v>
      </c>
      <c r="J1846" s="134">
        <v>6.7000000000000004E-2</v>
      </c>
      <c r="K1846" s="135">
        <v>10</v>
      </c>
      <c r="L1846" s="138" t="s">
        <v>181</v>
      </c>
      <c r="M1846" s="134">
        <v>0.314</v>
      </c>
      <c r="N1846" s="133">
        <v>218.6</v>
      </c>
      <c r="O1846" s="133">
        <v>503000</v>
      </c>
      <c r="P1846" s="134">
        <v>0.97699999999999998</v>
      </c>
      <c r="R1846" s="135">
        <v>29</v>
      </c>
      <c r="U1846" s="134">
        <v>7.0000000000000001E-3</v>
      </c>
      <c r="V1846" s="134">
        <v>1.03</v>
      </c>
      <c r="W1846" s="134">
        <v>1.2E-2</v>
      </c>
      <c r="X1846" s="134">
        <v>0.53</v>
      </c>
      <c r="Y1846" s="134">
        <v>3.1</v>
      </c>
      <c r="Z1846" s="134">
        <v>0.41199999999999998</v>
      </c>
      <c r="AA1846" s="135">
        <v>18.600000000000001</v>
      </c>
      <c r="AB1846" s="134">
        <v>4.5999999999999996</v>
      </c>
      <c r="AC1846" s="141">
        <v>33.799999999999997</v>
      </c>
      <c r="AD1846" s="134">
        <v>7.32</v>
      </c>
      <c r="AE1846" s="135">
        <v>19.600000000000001</v>
      </c>
      <c r="AF1846" s="134">
        <v>3.19</v>
      </c>
      <c r="AG1846" s="135">
        <v>22.3</v>
      </c>
      <c r="AH1846" s="134">
        <v>3.06</v>
      </c>
      <c r="AI1846" s="133">
        <v>13950</v>
      </c>
      <c r="AJ1846" s="134">
        <v>0.16300000000000001</v>
      </c>
      <c r="AL1846" s="134">
        <v>0.68</v>
      </c>
      <c r="AM1846" s="134">
        <v>0.66100000000000003</v>
      </c>
      <c r="AN1846" s="135">
        <v>11.46</v>
      </c>
      <c r="AO1846" s="133">
        <v>1037</v>
      </c>
    </row>
    <row r="1847" spans="1:41" ht="15" x14ac:dyDescent="0.25">
      <c r="A1847" s="41" t="s">
        <v>5560</v>
      </c>
      <c r="B1847" s="135">
        <v>35.9</v>
      </c>
      <c r="C1847" s="133">
        <v>107</v>
      </c>
      <c r="D1847" s="133">
        <v>870</v>
      </c>
      <c r="F1847" s="133">
        <v>484</v>
      </c>
      <c r="G1847" s="134">
        <v>7.2</v>
      </c>
      <c r="H1847" s="133">
        <v>2220</v>
      </c>
      <c r="I1847" s="135">
        <v>31.9</v>
      </c>
      <c r="J1847" s="134">
        <v>3.58</v>
      </c>
      <c r="K1847" s="133">
        <v>950</v>
      </c>
      <c r="L1847" s="134">
        <v>0.37</v>
      </c>
      <c r="M1847" s="135">
        <v>28.8</v>
      </c>
      <c r="N1847" s="133">
        <v>1270</v>
      </c>
      <c r="O1847" s="133">
        <v>441300</v>
      </c>
      <c r="P1847" s="134">
        <v>1.486</v>
      </c>
      <c r="R1847" s="135">
        <v>33.700000000000003</v>
      </c>
      <c r="U1847" s="135">
        <v>35.5</v>
      </c>
      <c r="V1847" s="133">
        <v>410</v>
      </c>
      <c r="W1847" s="135">
        <v>28.2</v>
      </c>
      <c r="X1847" s="133">
        <v>197</v>
      </c>
      <c r="Y1847" s="135">
        <v>84</v>
      </c>
      <c r="Z1847" s="135">
        <v>53.5</v>
      </c>
      <c r="AA1847" s="133">
        <v>117</v>
      </c>
      <c r="AB1847" s="135">
        <v>21.5</v>
      </c>
      <c r="AC1847" s="133">
        <v>164</v>
      </c>
      <c r="AD1847" s="135">
        <v>36.200000000000003</v>
      </c>
      <c r="AE1847" s="133">
        <v>113</v>
      </c>
      <c r="AF1847" s="135">
        <v>23.2</v>
      </c>
      <c r="AG1847" s="133">
        <v>205</v>
      </c>
      <c r="AH1847" s="135">
        <v>28.9</v>
      </c>
      <c r="AI1847" s="133">
        <v>13730</v>
      </c>
      <c r="AJ1847" s="134">
        <v>0.52200000000000002</v>
      </c>
      <c r="AL1847" s="135">
        <v>58.1</v>
      </c>
      <c r="AM1847" s="135">
        <v>62</v>
      </c>
      <c r="AN1847" s="133">
        <v>455</v>
      </c>
      <c r="AO1847" s="133">
        <v>1430</v>
      </c>
    </row>
    <row r="1848" spans="1:41" ht="15" x14ac:dyDescent="0.25">
      <c r="A1848" s="41" t="s">
        <v>3530</v>
      </c>
      <c r="B1848" s="134">
        <v>2.46</v>
      </c>
      <c r="C1848" s="133">
        <v>101</v>
      </c>
      <c r="D1848" s="133">
        <v>158</v>
      </c>
      <c r="F1848" s="133">
        <v>135</v>
      </c>
      <c r="G1848" s="133">
        <v>152</v>
      </c>
      <c r="H1848" s="133">
        <v>260</v>
      </c>
      <c r="I1848" s="135">
        <v>27.9</v>
      </c>
      <c r="J1848" s="134">
        <v>0.68</v>
      </c>
      <c r="K1848" s="133">
        <v>289</v>
      </c>
      <c r="L1848" s="134">
        <v>1.04</v>
      </c>
      <c r="M1848" s="134">
        <v>0.70099999999999996</v>
      </c>
      <c r="N1848" s="133">
        <v>1415</v>
      </c>
      <c r="O1848" s="133">
        <v>487100</v>
      </c>
      <c r="P1848" s="134">
        <v>1.2110000000000001</v>
      </c>
      <c r="R1848" s="135">
        <v>35.1</v>
      </c>
      <c r="U1848" s="134">
        <v>0</v>
      </c>
      <c r="V1848" s="134">
        <v>3.37</v>
      </c>
      <c r="W1848" s="134">
        <v>0.14199999999999999</v>
      </c>
      <c r="X1848" s="134">
        <v>2.85</v>
      </c>
      <c r="Y1848" s="134">
        <v>4.8600000000000003</v>
      </c>
      <c r="Z1848" s="134">
        <v>1.79</v>
      </c>
      <c r="AA1848" s="135">
        <v>28.8</v>
      </c>
      <c r="AB1848" s="134">
        <v>9.49</v>
      </c>
      <c r="AC1848" s="133">
        <v>119.6</v>
      </c>
      <c r="AD1848" s="135">
        <v>46.6</v>
      </c>
      <c r="AE1848" s="133">
        <v>223.4</v>
      </c>
      <c r="AF1848" s="135">
        <v>56.9</v>
      </c>
      <c r="AG1848" s="133">
        <v>587</v>
      </c>
      <c r="AH1848" s="133">
        <v>106.2</v>
      </c>
      <c r="AI1848" s="133">
        <v>9170</v>
      </c>
      <c r="AJ1848" s="134">
        <v>0.27700000000000002</v>
      </c>
      <c r="AL1848" s="134">
        <v>0.19</v>
      </c>
      <c r="AM1848" s="134">
        <v>9.93</v>
      </c>
      <c r="AN1848" s="133">
        <v>103.1</v>
      </c>
      <c r="AO1848" s="133">
        <v>401</v>
      </c>
    </row>
    <row r="1849" spans="1:41" ht="15" x14ac:dyDescent="0.25">
      <c r="A1849" s="41" t="s">
        <v>3619</v>
      </c>
      <c r="B1849" s="135">
        <v>18.8</v>
      </c>
      <c r="C1849" s="134">
        <v>3.73</v>
      </c>
      <c r="D1849" s="135">
        <v>91.9</v>
      </c>
      <c r="F1849" s="133">
        <v>990</v>
      </c>
      <c r="G1849" s="135">
        <v>29</v>
      </c>
      <c r="H1849" s="138" t="s">
        <v>181</v>
      </c>
      <c r="I1849" s="134">
        <v>3.71</v>
      </c>
      <c r="J1849" s="134">
        <v>9.9000000000000005E-2</v>
      </c>
      <c r="K1849" s="135">
        <v>37.299999999999997</v>
      </c>
      <c r="L1849" s="134">
        <v>0.72</v>
      </c>
      <c r="M1849" s="134">
        <v>1.135</v>
      </c>
      <c r="N1849" s="133">
        <v>2276</v>
      </c>
      <c r="O1849" s="133">
        <v>487100</v>
      </c>
      <c r="P1849" s="134">
        <v>1.877</v>
      </c>
      <c r="R1849" s="135">
        <v>29.3</v>
      </c>
      <c r="U1849" s="134">
        <v>0.316</v>
      </c>
      <c r="V1849" s="134">
        <v>7.82</v>
      </c>
      <c r="W1849" s="134">
        <v>0.23699999999999999</v>
      </c>
      <c r="X1849" s="134">
        <v>2.37</v>
      </c>
      <c r="Y1849" s="134">
        <v>4.9000000000000004</v>
      </c>
      <c r="Z1849" s="134">
        <v>0.27</v>
      </c>
      <c r="AA1849" s="135">
        <v>33.9</v>
      </c>
      <c r="AB1849" s="135">
        <v>14.4</v>
      </c>
      <c r="AC1849" s="133">
        <v>199.7</v>
      </c>
      <c r="AD1849" s="135">
        <v>79.099999999999994</v>
      </c>
      <c r="AE1849" s="133">
        <v>362.2</v>
      </c>
      <c r="AF1849" s="135">
        <v>84</v>
      </c>
      <c r="AG1849" s="133">
        <v>794</v>
      </c>
      <c r="AH1849" s="133">
        <v>135.6</v>
      </c>
      <c r="AI1849" s="133">
        <v>13520</v>
      </c>
      <c r="AJ1849" s="134">
        <v>0.998</v>
      </c>
      <c r="AL1849" s="134">
        <v>2.4900000000000002</v>
      </c>
      <c r="AM1849" s="134">
        <v>9.3699999999999992</v>
      </c>
      <c r="AN1849" s="135">
        <v>73.400000000000006</v>
      </c>
      <c r="AO1849" s="133">
        <v>432</v>
      </c>
    </row>
    <row r="1850" spans="1:41" ht="15" x14ac:dyDescent="0.25">
      <c r="A1850" s="41" t="s">
        <v>3263</v>
      </c>
      <c r="B1850" s="135">
        <v>15.2</v>
      </c>
      <c r="C1850" s="134">
        <v>6.5</v>
      </c>
      <c r="D1850" s="135">
        <v>60</v>
      </c>
      <c r="F1850" s="133">
        <v>369</v>
      </c>
      <c r="G1850" s="135">
        <v>32</v>
      </c>
      <c r="H1850" s="133">
        <v>140</v>
      </c>
      <c r="I1850" s="135">
        <v>16.100000000000001</v>
      </c>
      <c r="J1850" s="134">
        <v>1.83</v>
      </c>
      <c r="K1850" s="135">
        <v>74</v>
      </c>
      <c r="L1850" s="134">
        <v>0.82</v>
      </c>
      <c r="M1850" s="134">
        <v>0.92</v>
      </c>
      <c r="N1850" s="133">
        <v>1170</v>
      </c>
      <c r="O1850" s="133">
        <v>502000</v>
      </c>
      <c r="P1850" s="134">
        <v>3.55</v>
      </c>
      <c r="R1850" s="135">
        <v>28.9</v>
      </c>
      <c r="U1850" s="134">
        <v>0.224</v>
      </c>
      <c r="V1850" s="135">
        <v>23.9</v>
      </c>
      <c r="W1850" s="134">
        <v>0.34</v>
      </c>
      <c r="X1850" s="134">
        <v>5.29</v>
      </c>
      <c r="Y1850" s="134">
        <v>6.9</v>
      </c>
      <c r="Z1850" s="134">
        <v>2.33</v>
      </c>
      <c r="AA1850" s="135">
        <v>28.3</v>
      </c>
      <c r="AB1850" s="134">
        <v>9.5</v>
      </c>
      <c r="AC1850" s="133">
        <v>113</v>
      </c>
      <c r="AD1850" s="135">
        <v>40.6</v>
      </c>
      <c r="AE1850" s="133">
        <v>181</v>
      </c>
      <c r="AF1850" s="135">
        <v>42.9</v>
      </c>
      <c r="AG1850" s="133">
        <v>422</v>
      </c>
      <c r="AH1850" s="135">
        <v>69.2</v>
      </c>
      <c r="AI1850" s="133">
        <v>10920</v>
      </c>
      <c r="AJ1850" s="134">
        <v>1.53</v>
      </c>
      <c r="AL1850" s="138" t="s">
        <v>181</v>
      </c>
      <c r="AM1850" s="135">
        <v>16.7</v>
      </c>
      <c r="AN1850" s="133">
        <v>298</v>
      </c>
      <c r="AO1850" s="133">
        <v>369</v>
      </c>
    </row>
    <row r="1851" spans="1:41" ht="15" x14ac:dyDescent="0.25">
      <c r="A1851" s="41" t="s">
        <v>5561</v>
      </c>
      <c r="B1851" s="134">
        <v>2.86</v>
      </c>
      <c r="C1851" s="135">
        <v>12.2</v>
      </c>
      <c r="D1851" s="133">
        <v>192.3</v>
      </c>
      <c r="F1851" s="133">
        <v>377</v>
      </c>
      <c r="G1851" s="134">
        <v>4.8</v>
      </c>
      <c r="H1851" s="133">
        <v>200</v>
      </c>
      <c r="I1851" s="134">
        <v>6.84</v>
      </c>
      <c r="J1851" s="134">
        <v>0.73</v>
      </c>
      <c r="K1851" s="133">
        <v>161</v>
      </c>
      <c r="L1851" s="134">
        <v>0.32</v>
      </c>
      <c r="M1851" s="134">
        <v>2.88</v>
      </c>
      <c r="N1851" s="133">
        <v>1435</v>
      </c>
      <c r="O1851" s="133">
        <v>462300</v>
      </c>
      <c r="P1851" s="134">
        <v>9.26</v>
      </c>
      <c r="R1851" s="135">
        <v>28</v>
      </c>
      <c r="U1851" s="134">
        <v>6.59</v>
      </c>
      <c r="V1851" s="135">
        <v>74.599999999999994</v>
      </c>
      <c r="W1851" s="134">
        <v>4.0599999999999996</v>
      </c>
      <c r="X1851" s="135">
        <v>30</v>
      </c>
      <c r="Y1851" s="135">
        <v>16.3</v>
      </c>
      <c r="Z1851" s="134">
        <v>5.76</v>
      </c>
      <c r="AA1851" s="135">
        <v>38.799999999999997</v>
      </c>
      <c r="AB1851" s="135">
        <v>12.37</v>
      </c>
      <c r="AC1851" s="133">
        <v>138.69999999999999</v>
      </c>
      <c r="AD1851" s="135">
        <v>50.5</v>
      </c>
      <c r="AE1851" s="133">
        <v>219</v>
      </c>
      <c r="AF1851" s="135">
        <v>49.2</v>
      </c>
      <c r="AG1851" s="133">
        <v>447</v>
      </c>
      <c r="AH1851" s="135">
        <v>73.5</v>
      </c>
      <c r="AI1851" s="133">
        <v>10750</v>
      </c>
      <c r="AJ1851" s="134">
        <v>4.29</v>
      </c>
      <c r="AL1851" s="135">
        <v>14.8</v>
      </c>
      <c r="AM1851" s="135">
        <v>22.18</v>
      </c>
      <c r="AN1851" s="133">
        <v>299</v>
      </c>
      <c r="AO1851" s="133">
        <v>438</v>
      </c>
    </row>
    <row r="1852" spans="1:41" ht="15" x14ac:dyDescent="0.25">
      <c r="A1852" s="41" t="s">
        <v>3175</v>
      </c>
      <c r="B1852" s="135">
        <v>22.6</v>
      </c>
      <c r="C1852" s="134">
        <v>1.9</v>
      </c>
      <c r="D1852" s="135">
        <v>95.7</v>
      </c>
      <c r="F1852" s="133">
        <v>168</v>
      </c>
      <c r="G1852" s="134">
        <v>1.9</v>
      </c>
      <c r="H1852" s="133">
        <v>220</v>
      </c>
      <c r="I1852" s="135">
        <v>13.78</v>
      </c>
      <c r="J1852" s="134">
        <v>0.25700000000000001</v>
      </c>
      <c r="K1852" s="134">
        <v>0</v>
      </c>
      <c r="L1852" s="138" t="s">
        <v>181</v>
      </c>
      <c r="M1852" s="134">
        <v>0.32100000000000001</v>
      </c>
      <c r="N1852" s="133">
        <v>151.19999999999999</v>
      </c>
      <c r="O1852" s="133">
        <v>492300</v>
      </c>
      <c r="P1852" s="134">
        <v>0.92800000000000005</v>
      </c>
      <c r="R1852" s="135">
        <v>30.6</v>
      </c>
      <c r="U1852" s="134">
        <v>0</v>
      </c>
      <c r="V1852" s="134">
        <v>1.85</v>
      </c>
      <c r="W1852" s="134">
        <v>0.106</v>
      </c>
      <c r="X1852" s="134">
        <v>2.34</v>
      </c>
      <c r="Y1852" s="134">
        <v>7.23</v>
      </c>
      <c r="Z1852" s="134">
        <v>0.114</v>
      </c>
      <c r="AA1852" s="135">
        <v>19.7</v>
      </c>
      <c r="AB1852" s="134">
        <v>3.56</v>
      </c>
      <c r="AC1852" s="141">
        <v>25.4</v>
      </c>
      <c r="AD1852" s="134">
        <v>5.36</v>
      </c>
      <c r="AE1852" s="135">
        <v>14.5</v>
      </c>
      <c r="AF1852" s="134">
        <v>2.4300000000000002</v>
      </c>
      <c r="AG1852" s="135">
        <v>17</v>
      </c>
      <c r="AH1852" s="134">
        <v>2.27</v>
      </c>
      <c r="AI1852" s="133">
        <v>12950</v>
      </c>
      <c r="AJ1852" s="134">
        <v>0.17299999999999999</v>
      </c>
      <c r="AL1852" s="134">
        <v>0.4</v>
      </c>
      <c r="AM1852" s="134">
        <v>3.03</v>
      </c>
      <c r="AN1852" s="135">
        <v>59.3</v>
      </c>
      <c r="AO1852" s="133">
        <v>644</v>
      </c>
    </row>
    <row r="1853" spans="1:41" ht="15" x14ac:dyDescent="0.25">
      <c r="A1853" s="41" t="s">
        <v>3247</v>
      </c>
      <c r="B1853" s="135">
        <v>11.4</v>
      </c>
      <c r="C1853" s="134">
        <v>0.21</v>
      </c>
      <c r="D1853" s="138" t="s">
        <v>181</v>
      </c>
      <c r="F1853" s="133">
        <v>499</v>
      </c>
      <c r="G1853" s="134">
        <v>1.9</v>
      </c>
      <c r="H1853" s="133">
        <v>209</v>
      </c>
      <c r="I1853" s="134">
        <v>2.8</v>
      </c>
      <c r="J1853" s="134">
        <v>2.8000000000000001E-2</v>
      </c>
      <c r="K1853" s="135">
        <v>11.6</v>
      </c>
      <c r="L1853" s="134">
        <v>0.23899999999999999</v>
      </c>
      <c r="M1853" s="134">
        <v>0.52900000000000003</v>
      </c>
      <c r="N1853" s="133">
        <v>1460</v>
      </c>
      <c r="O1853" s="133">
        <v>484700</v>
      </c>
      <c r="P1853" s="134">
        <v>4.0199999999999996</v>
      </c>
      <c r="R1853" s="135">
        <v>31.3</v>
      </c>
      <c r="U1853" s="134">
        <v>5.3999999999999999E-2</v>
      </c>
      <c r="V1853" s="134">
        <v>9.24</v>
      </c>
      <c r="W1853" s="134">
        <v>0.122</v>
      </c>
      <c r="X1853" s="134">
        <v>2.5099999999999998</v>
      </c>
      <c r="Y1853" s="134">
        <v>4.5599999999999996</v>
      </c>
      <c r="Z1853" s="134">
        <v>0.14099999999999999</v>
      </c>
      <c r="AA1853" s="135">
        <v>30.8</v>
      </c>
      <c r="AB1853" s="135">
        <v>11.17</v>
      </c>
      <c r="AC1853" s="133">
        <v>136.30000000000001</v>
      </c>
      <c r="AD1853" s="135">
        <v>52.2</v>
      </c>
      <c r="AE1853" s="133">
        <v>223.4</v>
      </c>
      <c r="AF1853" s="135">
        <v>48.1</v>
      </c>
      <c r="AG1853" s="133">
        <v>441</v>
      </c>
      <c r="AH1853" s="135">
        <v>68.2</v>
      </c>
      <c r="AI1853" s="133">
        <v>12410</v>
      </c>
      <c r="AJ1853" s="134">
        <v>1.7190000000000001</v>
      </c>
      <c r="AL1853" s="134">
        <v>0.08</v>
      </c>
      <c r="AM1853" s="135">
        <v>10.26</v>
      </c>
      <c r="AN1853" s="133">
        <v>193.1</v>
      </c>
      <c r="AO1853" s="133">
        <v>366</v>
      </c>
    </row>
    <row r="1854" spans="1:41" ht="15" x14ac:dyDescent="0.25">
      <c r="A1854" s="41" t="s">
        <v>5562</v>
      </c>
      <c r="B1854" s="134">
        <v>9.59</v>
      </c>
      <c r="C1854" s="134">
        <v>0.21</v>
      </c>
      <c r="D1854" s="135">
        <v>12.8</v>
      </c>
      <c r="F1854" s="133">
        <v>293</v>
      </c>
      <c r="G1854" s="134">
        <v>5</v>
      </c>
      <c r="H1854" s="133">
        <v>105</v>
      </c>
      <c r="I1854" s="135">
        <v>14.97</v>
      </c>
      <c r="J1854" s="134">
        <v>0.40500000000000003</v>
      </c>
      <c r="K1854" s="138" t="s">
        <v>181</v>
      </c>
      <c r="L1854" s="134">
        <v>0.09</v>
      </c>
      <c r="M1854" s="134">
        <v>0.34300000000000003</v>
      </c>
      <c r="N1854" s="133">
        <v>666.4</v>
      </c>
      <c r="O1854" s="133">
        <v>497800</v>
      </c>
      <c r="P1854" s="134">
        <v>1.6539999999999999</v>
      </c>
      <c r="R1854" s="135">
        <v>26.8</v>
      </c>
      <c r="U1854" s="134">
        <v>2.7E-2</v>
      </c>
      <c r="V1854" s="134">
        <v>5.96</v>
      </c>
      <c r="W1854" s="134">
        <v>0.45200000000000001</v>
      </c>
      <c r="X1854" s="134">
        <v>7.16</v>
      </c>
      <c r="Y1854" s="135">
        <v>11.26</v>
      </c>
      <c r="Z1854" s="134">
        <v>0.85499999999999998</v>
      </c>
      <c r="AA1854" s="135">
        <v>40.1</v>
      </c>
      <c r="AB1854" s="134">
        <v>9.33</v>
      </c>
      <c r="AC1854" s="141">
        <v>80.900000000000006</v>
      </c>
      <c r="AD1854" s="135">
        <v>23.31</v>
      </c>
      <c r="AE1854" s="135">
        <v>86.3</v>
      </c>
      <c r="AF1854" s="135">
        <v>16.64</v>
      </c>
      <c r="AG1854" s="133">
        <v>143.6</v>
      </c>
      <c r="AH1854" s="135">
        <v>23.52</v>
      </c>
      <c r="AI1854" s="133">
        <v>11130</v>
      </c>
      <c r="AJ1854" s="134">
        <v>0.45500000000000002</v>
      </c>
      <c r="AL1854" s="134">
        <v>0.35</v>
      </c>
      <c r="AM1854" s="134">
        <v>9.3000000000000007</v>
      </c>
      <c r="AN1854" s="133">
        <v>178.7</v>
      </c>
      <c r="AO1854" s="133">
        <v>295.39999999999998</v>
      </c>
    </row>
    <row r="1855" spans="1:41" ht="15" x14ac:dyDescent="0.25">
      <c r="A1855" s="41" t="s">
        <v>3720</v>
      </c>
      <c r="B1855" s="135">
        <v>20.100000000000001</v>
      </c>
      <c r="C1855" s="135">
        <v>67</v>
      </c>
      <c r="D1855" s="133">
        <v>203</v>
      </c>
      <c r="F1855" s="133">
        <v>224</v>
      </c>
      <c r="G1855" s="133">
        <v>106</v>
      </c>
      <c r="H1855" s="135">
        <v>60</v>
      </c>
      <c r="I1855" s="135">
        <v>23.7</v>
      </c>
      <c r="J1855" s="134">
        <v>3.16</v>
      </c>
      <c r="K1855" s="133">
        <v>282</v>
      </c>
      <c r="L1855" s="134">
        <v>0.75</v>
      </c>
      <c r="M1855" s="134">
        <v>0.90100000000000002</v>
      </c>
      <c r="N1855" s="133">
        <v>1368</v>
      </c>
      <c r="O1855" s="133">
        <v>472000</v>
      </c>
      <c r="P1855" s="134">
        <v>1.7609999999999999</v>
      </c>
      <c r="R1855" s="135">
        <v>26.5</v>
      </c>
      <c r="U1855" s="134">
        <v>5.0999999999999997E-2</v>
      </c>
      <c r="V1855" s="135">
        <v>10.32</v>
      </c>
      <c r="W1855" s="134">
        <v>0.219</v>
      </c>
      <c r="X1855" s="134">
        <v>4.96</v>
      </c>
      <c r="Y1855" s="134">
        <v>7.81</v>
      </c>
      <c r="Z1855" s="134">
        <v>1.58</v>
      </c>
      <c r="AA1855" s="135">
        <v>33.200000000000003</v>
      </c>
      <c r="AB1855" s="135">
        <v>10.98</v>
      </c>
      <c r="AC1855" s="133">
        <v>131.69999999999999</v>
      </c>
      <c r="AD1855" s="135">
        <v>46.1</v>
      </c>
      <c r="AE1855" s="133">
        <v>209.4</v>
      </c>
      <c r="AF1855" s="135">
        <v>45.8</v>
      </c>
      <c r="AG1855" s="133">
        <v>421</v>
      </c>
      <c r="AH1855" s="135">
        <v>73.8</v>
      </c>
      <c r="AI1855" s="133">
        <v>9940</v>
      </c>
      <c r="AJ1855" s="134">
        <v>0.60699999999999998</v>
      </c>
      <c r="AL1855" s="138" t="s">
        <v>181</v>
      </c>
      <c r="AM1855" s="135">
        <v>30.18</v>
      </c>
      <c r="AN1855" s="133">
        <v>159.9</v>
      </c>
      <c r="AO1855" s="133">
        <v>222</v>
      </c>
    </row>
    <row r="1856" spans="1:41" ht="15" x14ac:dyDescent="0.25">
      <c r="A1856" s="41" t="s">
        <v>5563</v>
      </c>
      <c r="B1856" s="135">
        <v>10.9</v>
      </c>
      <c r="C1856" s="134">
        <v>0.83</v>
      </c>
      <c r="D1856" s="135">
        <v>15.8</v>
      </c>
      <c r="F1856" s="133">
        <v>351</v>
      </c>
      <c r="G1856" s="134">
        <v>3.2</v>
      </c>
      <c r="H1856" s="135">
        <v>30</v>
      </c>
      <c r="I1856" s="134">
        <v>7.5</v>
      </c>
      <c r="J1856" s="134">
        <v>0.26</v>
      </c>
      <c r="K1856" s="135">
        <v>43</v>
      </c>
      <c r="L1856" s="134">
        <v>0.13</v>
      </c>
      <c r="M1856" s="134">
        <v>0.69399999999999995</v>
      </c>
      <c r="N1856" s="133">
        <v>853</v>
      </c>
      <c r="O1856" s="133">
        <v>508300</v>
      </c>
      <c r="P1856" s="134">
        <v>2.72</v>
      </c>
      <c r="R1856" s="135">
        <v>30.9</v>
      </c>
      <c r="U1856" s="134">
        <v>4.0000000000000001E-3</v>
      </c>
      <c r="V1856" s="134">
        <v>7.17</v>
      </c>
      <c r="W1856" s="134">
        <v>5.1999999999999998E-2</v>
      </c>
      <c r="X1856" s="134">
        <v>1.1100000000000001</v>
      </c>
      <c r="Y1856" s="134">
        <v>2.37</v>
      </c>
      <c r="Z1856" s="134">
        <v>0.43</v>
      </c>
      <c r="AA1856" s="135">
        <v>13.8</v>
      </c>
      <c r="AB1856" s="134">
        <v>5.64</v>
      </c>
      <c r="AC1856" s="141">
        <v>73.900000000000006</v>
      </c>
      <c r="AD1856" s="135">
        <v>29.16</v>
      </c>
      <c r="AE1856" s="133">
        <v>137</v>
      </c>
      <c r="AF1856" s="135">
        <v>35.9</v>
      </c>
      <c r="AG1856" s="133">
        <v>366</v>
      </c>
      <c r="AH1856" s="135">
        <v>69.5</v>
      </c>
      <c r="AI1856" s="133">
        <v>12150</v>
      </c>
      <c r="AJ1856" s="134">
        <v>1.1399999999999999</v>
      </c>
      <c r="AL1856" s="134">
        <v>0.66</v>
      </c>
      <c r="AM1856" s="134">
        <v>4.63</v>
      </c>
      <c r="AN1856" s="135">
        <v>60.3</v>
      </c>
      <c r="AO1856" s="133">
        <v>371</v>
      </c>
    </row>
    <row r="1857" spans="1:41" ht="15" x14ac:dyDescent="0.25">
      <c r="A1857" s="41" t="s">
        <v>5564</v>
      </c>
      <c r="B1857" s="134">
        <v>5.85</v>
      </c>
      <c r="C1857" s="133">
        <v>340</v>
      </c>
      <c r="D1857" s="133">
        <v>1010</v>
      </c>
      <c r="F1857" s="133">
        <v>296</v>
      </c>
      <c r="G1857" s="133">
        <v>414</v>
      </c>
      <c r="H1857" s="133">
        <v>550</v>
      </c>
      <c r="I1857" s="135">
        <v>50.4</v>
      </c>
      <c r="J1857" s="134">
        <v>1.46</v>
      </c>
      <c r="K1857" s="133">
        <v>820</v>
      </c>
      <c r="L1857" s="134">
        <v>5.0199999999999996</v>
      </c>
      <c r="M1857" s="134">
        <v>3.25</v>
      </c>
      <c r="N1857" s="133">
        <v>967</v>
      </c>
      <c r="O1857" s="133">
        <v>463000</v>
      </c>
      <c r="P1857" s="134">
        <v>5.09</v>
      </c>
      <c r="R1857" s="135">
        <v>25.6</v>
      </c>
      <c r="U1857" s="134">
        <v>1.22</v>
      </c>
      <c r="V1857" s="135">
        <v>18.600000000000001</v>
      </c>
      <c r="W1857" s="134">
        <v>0.53300000000000003</v>
      </c>
      <c r="X1857" s="134">
        <v>4.1100000000000003</v>
      </c>
      <c r="Y1857" s="134">
        <v>4.07</v>
      </c>
      <c r="Z1857" s="134">
        <v>0.51</v>
      </c>
      <c r="AA1857" s="135">
        <v>22.9</v>
      </c>
      <c r="AB1857" s="134">
        <v>7.9</v>
      </c>
      <c r="AC1857" s="141">
        <v>96</v>
      </c>
      <c r="AD1857" s="135">
        <v>36.200000000000003</v>
      </c>
      <c r="AE1857" s="133">
        <v>154.4</v>
      </c>
      <c r="AF1857" s="135">
        <v>33.700000000000003</v>
      </c>
      <c r="AG1857" s="133">
        <v>304.3</v>
      </c>
      <c r="AH1857" s="135">
        <v>50.6</v>
      </c>
      <c r="AI1857" s="133">
        <v>11620</v>
      </c>
      <c r="AJ1857" s="134">
        <v>1.75</v>
      </c>
      <c r="AL1857" s="134">
        <v>0.89</v>
      </c>
      <c r="AM1857" s="134">
        <v>5.59</v>
      </c>
      <c r="AN1857" s="135">
        <v>90.2</v>
      </c>
      <c r="AO1857" s="133">
        <v>493</v>
      </c>
    </row>
    <row r="1858" spans="1:41" ht="15" x14ac:dyDescent="0.25">
      <c r="A1858" s="41" t="s">
        <v>3490</v>
      </c>
      <c r="B1858" s="135">
        <v>12.32</v>
      </c>
      <c r="C1858" s="134">
        <v>0.8</v>
      </c>
      <c r="D1858" s="135">
        <v>9.6</v>
      </c>
      <c r="F1858" s="133">
        <v>438</v>
      </c>
      <c r="G1858" s="134">
        <v>3.8</v>
      </c>
      <c r="H1858" s="135">
        <v>25</v>
      </c>
      <c r="I1858" s="135">
        <v>12.05</v>
      </c>
      <c r="J1858" s="134">
        <v>0.30599999999999999</v>
      </c>
      <c r="K1858" s="135">
        <v>40</v>
      </c>
      <c r="L1858" s="134">
        <v>0.49</v>
      </c>
      <c r="M1858" s="134">
        <v>0.60799999999999998</v>
      </c>
      <c r="N1858" s="133">
        <v>1743</v>
      </c>
      <c r="O1858" s="133">
        <v>491300</v>
      </c>
      <c r="P1858" s="134">
        <v>2.2599999999999998</v>
      </c>
      <c r="R1858" s="135">
        <v>27</v>
      </c>
      <c r="U1858" s="134">
        <v>4.7E-2</v>
      </c>
      <c r="V1858" s="134">
        <v>4.93</v>
      </c>
      <c r="W1858" s="134">
        <v>0.21199999999999999</v>
      </c>
      <c r="X1858" s="134">
        <v>4.97</v>
      </c>
      <c r="Y1858" s="134">
        <v>9.56</v>
      </c>
      <c r="Z1858" s="134">
        <v>0.16900000000000001</v>
      </c>
      <c r="AA1858" s="135">
        <v>47.3</v>
      </c>
      <c r="AB1858" s="135">
        <v>15.86</v>
      </c>
      <c r="AC1858" s="133">
        <v>182.1</v>
      </c>
      <c r="AD1858" s="135">
        <v>62.5</v>
      </c>
      <c r="AE1858" s="133">
        <v>252.5</v>
      </c>
      <c r="AF1858" s="135">
        <v>53.9</v>
      </c>
      <c r="AG1858" s="133">
        <v>451.3</v>
      </c>
      <c r="AH1858" s="135">
        <v>71.900000000000006</v>
      </c>
      <c r="AI1858" s="133">
        <v>11760</v>
      </c>
      <c r="AJ1858" s="134">
        <v>0.95</v>
      </c>
      <c r="AL1858" s="134">
        <v>0.23</v>
      </c>
      <c r="AM1858" s="135">
        <v>21.34</v>
      </c>
      <c r="AN1858" s="133">
        <v>232.9</v>
      </c>
      <c r="AO1858" s="133">
        <v>394.8</v>
      </c>
    </row>
    <row r="1859" spans="1:41" ht="15" x14ac:dyDescent="0.25">
      <c r="A1859" s="41" t="s">
        <v>3345</v>
      </c>
      <c r="B1859" s="134">
        <v>1.6</v>
      </c>
      <c r="C1859" s="134">
        <v>1.24</v>
      </c>
      <c r="D1859" s="135">
        <v>51</v>
      </c>
      <c r="F1859" s="133">
        <v>242</v>
      </c>
      <c r="G1859" s="135">
        <v>33.299999999999997</v>
      </c>
      <c r="H1859" s="135">
        <v>50</v>
      </c>
      <c r="I1859" s="134">
        <v>9.3800000000000008</v>
      </c>
      <c r="J1859" s="134">
        <v>0.183</v>
      </c>
      <c r="K1859" s="135">
        <v>38</v>
      </c>
      <c r="L1859" s="134">
        <v>0.24</v>
      </c>
      <c r="M1859" s="134">
        <v>0.58299999999999996</v>
      </c>
      <c r="N1859" s="133">
        <v>1169</v>
      </c>
      <c r="O1859" s="133">
        <v>462000</v>
      </c>
      <c r="P1859" s="134">
        <v>2.0299999999999998</v>
      </c>
      <c r="R1859" s="135">
        <v>30.4</v>
      </c>
      <c r="U1859" s="134">
        <v>0</v>
      </c>
      <c r="V1859" s="134">
        <v>5.68</v>
      </c>
      <c r="W1859" s="134">
        <v>9.9000000000000005E-2</v>
      </c>
      <c r="X1859" s="134">
        <v>1.86</v>
      </c>
      <c r="Y1859" s="134">
        <v>4.96</v>
      </c>
      <c r="Z1859" s="134">
        <v>0.68</v>
      </c>
      <c r="AA1859" s="135">
        <v>25.3</v>
      </c>
      <c r="AB1859" s="134">
        <v>9.75</v>
      </c>
      <c r="AC1859" s="133">
        <v>118.3</v>
      </c>
      <c r="AD1859" s="135">
        <v>42.2</v>
      </c>
      <c r="AE1859" s="133">
        <v>184</v>
      </c>
      <c r="AF1859" s="135">
        <v>41.9</v>
      </c>
      <c r="AG1859" s="133">
        <v>409</v>
      </c>
      <c r="AH1859" s="135">
        <v>67.400000000000006</v>
      </c>
      <c r="AI1859" s="133">
        <v>8810</v>
      </c>
      <c r="AJ1859" s="134">
        <v>0.73399999999999999</v>
      </c>
      <c r="AL1859" s="134">
        <v>0.38</v>
      </c>
      <c r="AM1859" s="134">
        <v>3.03</v>
      </c>
      <c r="AN1859" s="135">
        <v>40.6</v>
      </c>
      <c r="AO1859" s="135">
        <v>82.9</v>
      </c>
    </row>
    <row r="1860" spans="1:41" ht="15" x14ac:dyDescent="0.25">
      <c r="A1860" s="41" t="s">
        <v>3364</v>
      </c>
      <c r="B1860" s="135">
        <v>11.27</v>
      </c>
      <c r="C1860" s="134">
        <v>0.6</v>
      </c>
      <c r="D1860" s="135">
        <v>32.6</v>
      </c>
      <c r="F1860" s="135">
        <v>78.2</v>
      </c>
      <c r="G1860" s="134">
        <v>1.5</v>
      </c>
      <c r="H1860" s="135">
        <v>50</v>
      </c>
      <c r="I1860" s="135">
        <v>15.7</v>
      </c>
      <c r="J1860" s="134">
        <v>8.8999999999999996E-2</v>
      </c>
      <c r="K1860" s="138" t="s">
        <v>181</v>
      </c>
      <c r="L1860" s="134">
        <v>3.5000000000000003E-2</v>
      </c>
      <c r="M1860" s="134">
        <v>0.308</v>
      </c>
      <c r="N1860" s="135">
        <v>83</v>
      </c>
      <c r="O1860" s="133">
        <v>493700</v>
      </c>
      <c r="P1860" s="134">
        <v>0.96399999999999997</v>
      </c>
      <c r="R1860" s="135">
        <v>31.5</v>
      </c>
      <c r="U1860" s="134">
        <v>3.2000000000000002E-3</v>
      </c>
      <c r="V1860" s="134">
        <v>1.5</v>
      </c>
      <c r="W1860" s="134">
        <v>9.7000000000000003E-2</v>
      </c>
      <c r="X1860" s="134">
        <v>3.44</v>
      </c>
      <c r="Y1860" s="134">
        <v>8.64</v>
      </c>
      <c r="Z1860" s="134">
        <v>0.13900000000000001</v>
      </c>
      <c r="AA1860" s="135">
        <v>24.1</v>
      </c>
      <c r="AB1860" s="134">
        <v>3.41</v>
      </c>
      <c r="AC1860" s="141">
        <v>16.05</v>
      </c>
      <c r="AD1860" s="134">
        <v>2.85</v>
      </c>
      <c r="AE1860" s="134">
        <v>6.62</v>
      </c>
      <c r="AF1860" s="134">
        <v>0.97</v>
      </c>
      <c r="AG1860" s="134">
        <v>7.81</v>
      </c>
      <c r="AH1860" s="134">
        <v>0.9</v>
      </c>
      <c r="AI1860" s="133">
        <v>13820</v>
      </c>
      <c r="AJ1860" s="134">
        <v>0.17899999999999999</v>
      </c>
      <c r="AL1860" s="138" t="s">
        <v>181</v>
      </c>
      <c r="AM1860" s="134">
        <v>7.17</v>
      </c>
      <c r="AN1860" s="135">
        <v>94.1</v>
      </c>
      <c r="AO1860" s="133">
        <v>242.1</v>
      </c>
    </row>
    <row r="1861" spans="1:41" ht="15" x14ac:dyDescent="0.25">
      <c r="A1861" s="41" t="s">
        <v>3705</v>
      </c>
      <c r="B1861" s="134">
        <v>9.82</v>
      </c>
      <c r="C1861" s="135">
        <v>12.4</v>
      </c>
      <c r="D1861" s="135">
        <v>33.1</v>
      </c>
      <c r="F1861" s="133">
        <v>839</v>
      </c>
      <c r="G1861" s="135">
        <v>28.3</v>
      </c>
      <c r="H1861" s="134">
        <v>0</v>
      </c>
      <c r="I1861" s="134">
        <v>4.5999999999999996</v>
      </c>
      <c r="J1861" s="134">
        <v>0.17399999999999999</v>
      </c>
      <c r="K1861" s="133">
        <v>126</v>
      </c>
      <c r="L1861" s="134">
        <v>0.62</v>
      </c>
      <c r="M1861" s="134">
        <v>0.98899999999999999</v>
      </c>
      <c r="N1861" s="133">
        <v>2120</v>
      </c>
      <c r="O1861" s="133">
        <v>457700</v>
      </c>
      <c r="P1861" s="134">
        <v>2.31</v>
      </c>
      <c r="R1861" s="135">
        <v>28.8</v>
      </c>
      <c r="U1861" s="134">
        <v>0.3</v>
      </c>
      <c r="V1861" s="135">
        <v>10.43</v>
      </c>
      <c r="W1861" s="134">
        <v>0.32500000000000001</v>
      </c>
      <c r="X1861" s="134">
        <v>3.05</v>
      </c>
      <c r="Y1861" s="134">
        <v>5.93</v>
      </c>
      <c r="Z1861" s="134">
        <v>0.85</v>
      </c>
      <c r="AA1861" s="135">
        <v>34.5</v>
      </c>
      <c r="AB1861" s="135">
        <v>13.86</v>
      </c>
      <c r="AC1861" s="133">
        <v>187.6</v>
      </c>
      <c r="AD1861" s="135">
        <v>75</v>
      </c>
      <c r="AE1861" s="133">
        <v>341.4</v>
      </c>
      <c r="AF1861" s="135">
        <v>79.599999999999994</v>
      </c>
      <c r="AG1861" s="133">
        <v>755</v>
      </c>
      <c r="AH1861" s="133">
        <v>125.9</v>
      </c>
      <c r="AI1861" s="133">
        <v>11600</v>
      </c>
      <c r="AJ1861" s="134">
        <v>1.43</v>
      </c>
      <c r="AL1861" s="134">
        <v>0.18</v>
      </c>
      <c r="AM1861" s="135">
        <v>25.81</v>
      </c>
      <c r="AN1861" s="133">
        <v>156.5</v>
      </c>
      <c r="AO1861" s="133">
        <v>378.7</v>
      </c>
    </row>
    <row r="1862" spans="1:41" ht="15" x14ac:dyDescent="0.25">
      <c r="A1862" s="41" t="s">
        <v>3461</v>
      </c>
      <c r="B1862" s="134">
        <v>2.71</v>
      </c>
      <c r="C1862" s="135">
        <v>15.9</v>
      </c>
      <c r="D1862" s="133">
        <v>150</v>
      </c>
      <c r="F1862" s="133">
        <v>408</v>
      </c>
      <c r="G1862" s="135">
        <v>77</v>
      </c>
      <c r="H1862" s="135">
        <v>49</v>
      </c>
      <c r="I1862" s="134">
        <v>8.82</v>
      </c>
      <c r="J1862" s="134">
        <v>0.22</v>
      </c>
      <c r="K1862" s="135">
        <v>48</v>
      </c>
      <c r="L1862" s="134">
        <v>1.07</v>
      </c>
      <c r="M1862" s="134">
        <v>0.58899999999999997</v>
      </c>
      <c r="N1862" s="133">
        <v>1265</v>
      </c>
      <c r="O1862" s="133">
        <v>484900</v>
      </c>
      <c r="P1862" s="134">
        <v>1.9</v>
      </c>
      <c r="R1862" s="135">
        <v>30.9</v>
      </c>
      <c r="U1862" s="134">
        <v>4.9000000000000002E-2</v>
      </c>
      <c r="V1862" s="134">
        <v>7.13</v>
      </c>
      <c r="W1862" s="134">
        <v>0.17699999999999999</v>
      </c>
      <c r="X1862" s="134">
        <v>3.38</v>
      </c>
      <c r="Y1862" s="134">
        <v>5.16</v>
      </c>
      <c r="Z1862" s="134">
        <v>0.47899999999999998</v>
      </c>
      <c r="AA1862" s="135">
        <v>32.9</v>
      </c>
      <c r="AB1862" s="135">
        <v>10.93</v>
      </c>
      <c r="AC1862" s="133">
        <v>128</v>
      </c>
      <c r="AD1862" s="135">
        <v>45.43</v>
      </c>
      <c r="AE1862" s="133">
        <v>189.5</v>
      </c>
      <c r="AF1862" s="135">
        <v>40.47</v>
      </c>
      <c r="AG1862" s="133">
        <v>358</v>
      </c>
      <c r="AH1862" s="135">
        <v>58.4</v>
      </c>
      <c r="AI1862" s="133">
        <v>10480</v>
      </c>
      <c r="AJ1862" s="134">
        <v>0.65100000000000002</v>
      </c>
      <c r="AL1862" s="134">
        <v>0.28999999999999998</v>
      </c>
      <c r="AM1862" s="134">
        <v>6.03</v>
      </c>
      <c r="AN1862" s="135">
        <v>68.8</v>
      </c>
      <c r="AO1862" s="135">
        <v>82.4</v>
      </c>
    </row>
    <row r="1863" spans="1:41" ht="15" x14ac:dyDescent="0.25">
      <c r="A1863" s="41" t="s">
        <v>3114</v>
      </c>
      <c r="B1863" s="134">
        <v>1.39</v>
      </c>
      <c r="C1863" s="134">
        <v>5.91</v>
      </c>
      <c r="D1863" s="133">
        <v>116</v>
      </c>
      <c r="F1863" s="133">
        <v>1090</v>
      </c>
      <c r="G1863" s="134">
        <v>6.2</v>
      </c>
      <c r="H1863" s="133">
        <v>2100</v>
      </c>
      <c r="I1863" s="134">
        <v>5.24</v>
      </c>
      <c r="J1863" s="134">
        <v>0.28199999999999997</v>
      </c>
      <c r="K1863" s="135">
        <v>61</v>
      </c>
      <c r="L1863" s="134">
        <v>0.25</v>
      </c>
      <c r="M1863" s="134">
        <v>4.3899999999999997</v>
      </c>
      <c r="N1863" s="133">
        <v>930</v>
      </c>
      <c r="O1863" s="133">
        <v>487100</v>
      </c>
      <c r="P1863" s="134">
        <v>3.58</v>
      </c>
      <c r="R1863" s="135">
        <v>30.9</v>
      </c>
      <c r="U1863" s="135">
        <v>13.6</v>
      </c>
      <c r="V1863" s="135">
        <v>53.7</v>
      </c>
      <c r="W1863" s="134">
        <v>2.85</v>
      </c>
      <c r="X1863" s="135">
        <v>12.8</v>
      </c>
      <c r="Y1863" s="134">
        <v>4.08</v>
      </c>
      <c r="Z1863" s="134">
        <v>1.47</v>
      </c>
      <c r="AA1863" s="135">
        <v>18.100000000000001</v>
      </c>
      <c r="AB1863" s="134">
        <v>5.97</v>
      </c>
      <c r="AC1863" s="141">
        <v>76.400000000000006</v>
      </c>
      <c r="AD1863" s="135">
        <v>31.2</v>
      </c>
      <c r="AE1863" s="133">
        <v>150.5</v>
      </c>
      <c r="AF1863" s="135">
        <v>36.799999999999997</v>
      </c>
      <c r="AG1863" s="133">
        <v>377</v>
      </c>
      <c r="AH1863" s="135">
        <v>70.2</v>
      </c>
      <c r="AI1863" s="133">
        <v>10680</v>
      </c>
      <c r="AJ1863" s="134">
        <v>1.3009999999999999</v>
      </c>
      <c r="AL1863" s="138" t="s">
        <v>181</v>
      </c>
      <c r="AM1863" s="135">
        <v>11.9</v>
      </c>
      <c r="AN1863" s="133">
        <v>260</v>
      </c>
      <c r="AO1863" s="133">
        <v>266</v>
      </c>
    </row>
    <row r="1864" spans="1:41" ht="15" x14ac:dyDescent="0.25">
      <c r="A1864" s="41" t="s">
        <v>3330</v>
      </c>
      <c r="B1864" s="134">
        <v>8.43</v>
      </c>
      <c r="C1864" s="134">
        <v>3.4</v>
      </c>
      <c r="D1864" s="135">
        <v>28.2</v>
      </c>
      <c r="F1864" s="133">
        <v>300</v>
      </c>
      <c r="G1864" s="134">
        <v>7</v>
      </c>
      <c r="H1864" s="135">
        <v>70</v>
      </c>
      <c r="I1864" s="134">
        <v>5.86</v>
      </c>
      <c r="J1864" s="134">
        <v>0.59</v>
      </c>
      <c r="K1864" s="135">
        <v>61</v>
      </c>
      <c r="L1864" s="134">
        <v>0.26</v>
      </c>
      <c r="M1864" s="134">
        <v>0.76700000000000002</v>
      </c>
      <c r="N1864" s="133">
        <v>1327</v>
      </c>
      <c r="O1864" s="133">
        <v>484200</v>
      </c>
      <c r="P1864" s="134">
        <v>3.35</v>
      </c>
      <c r="R1864" s="135">
        <v>26.8</v>
      </c>
      <c r="U1864" s="134">
        <v>0.26</v>
      </c>
      <c r="V1864" s="135">
        <v>23.8</v>
      </c>
      <c r="W1864" s="134">
        <v>0.312</v>
      </c>
      <c r="X1864" s="134">
        <v>3.4</v>
      </c>
      <c r="Y1864" s="134">
        <v>5.5</v>
      </c>
      <c r="Z1864" s="134">
        <v>0.78</v>
      </c>
      <c r="AA1864" s="135">
        <v>31.4</v>
      </c>
      <c r="AB1864" s="135">
        <v>10.87</v>
      </c>
      <c r="AC1864" s="133">
        <v>128.4</v>
      </c>
      <c r="AD1864" s="135">
        <v>47.2</v>
      </c>
      <c r="AE1864" s="133">
        <v>202</v>
      </c>
      <c r="AF1864" s="135">
        <v>43.8</v>
      </c>
      <c r="AG1864" s="133">
        <v>396</v>
      </c>
      <c r="AH1864" s="135">
        <v>64.099999999999994</v>
      </c>
      <c r="AI1864" s="133">
        <v>11630</v>
      </c>
      <c r="AJ1864" s="134">
        <v>1.79</v>
      </c>
      <c r="AL1864" s="134">
        <v>0.33</v>
      </c>
      <c r="AM1864" s="135">
        <v>18.5</v>
      </c>
      <c r="AN1864" s="133">
        <v>300</v>
      </c>
      <c r="AO1864" s="133">
        <v>536</v>
      </c>
    </row>
    <row r="1865" spans="1:41" ht="15" x14ac:dyDescent="0.25">
      <c r="A1865" s="41" t="s">
        <v>3466</v>
      </c>
      <c r="B1865" s="134">
        <v>0.42</v>
      </c>
      <c r="C1865" s="134">
        <v>0.17</v>
      </c>
      <c r="D1865" s="135">
        <v>11.8</v>
      </c>
      <c r="F1865" s="133">
        <v>381</v>
      </c>
      <c r="G1865" s="134">
        <v>4.5</v>
      </c>
      <c r="H1865" s="138" t="s">
        <v>181</v>
      </c>
      <c r="I1865" s="134">
        <v>9.6</v>
      </c>
      <c r="J1865" s="134">
        <v>0.17599999999999999</v>
      </c>
      <c r="K1865" s="135">
        <v>32</v>
      </c>
      <c r="L1865" s="134">
        <v>0.6</v>
      </c>
      <c r="M1865" s="134">
        <v>0.74</v>
      </c>
      <c r="N1865" s="133">
        <v>2810</v>
      </c>
      <c r="O1865" s="133">
        <v>497200</v>
      </c>
      <c r="P1865" s="134">
        <v>6.06</v>
      </c>
      <c r="R1865" s="135">
        <v>30.9</v>
      </c>
      <c r="U1865" s="134">
        <v>5.7000000000000002E-2</v>
      </c>
      <c r="V1865" s="135">
        <v>11.38</v>
      </c>
      <c r="W1865" s="134">
        <v>0.64700000000000002</v>
      </c>
      <c r="X1865" s="135">
        <v>12.8</v>
      </c>
      <c r="Y1865" s="135">
        <v>23.9</v>
      </c>
      <c r="Z1865" s="134">
        <v>3.37</v>
      </c>
      <c r="AA1865" s="133">
        <v>110</v>
      </c>
      <c r="AB1865" s="135">
        <v>31</v>
      </c>
      <c r="AC1865" s="133">
        <v>317</v>
      </c>
      <c r="AD1865" s="133">
        <v>107</v>
      </c>
      <c r="AE1865" s="133">
        <v>409</v>
      </c>
      <c r="AF1865" s="135">
        <v>79.599999999999994</v>
      </c>
      <c r="AG1865" s="133">
        <v>677</v>
      </c>
      <c r="AH1865" s="133">
        <v>107.5</v>
      </c>
      <c r="AI1865" s="133">
        <v>8920</v>
      </c>
      <c r="AJ1865" s="134">
        <v>1.95</v>
      </c>
      <c r="AL1865" s="134">
        <v>0.38</v>
      </c>
      <c r="AM1865" s="135">
        <v>16.600000000000001</v>
      </c>
      <c r="AN1865" s="133">
        <v>184</v>
      </c>
      <c r="AO1865" s="133">
        <v>199</v>
      </c>
    </row>
    <row r="1866" spans="1:41" ht="15" x14ac:dyDescent="0.25">
      <c r="A1866" s="41" t="s">
        <v>3261</v>
      </c>
      <c r="B1866" s="135">
        <v>24</v>
      </c>
      <c r="C1866" s="134">
        <v>1.5</v>
      </c>
      <c r="D1866" s="135">
        <v>7.1</v>
      </c>
      <c r="F1866" s="133">
        <v>410</v>
      </c>
      <c r="G1866" s="134">
        <v>4.2</v>
      </c>
      <c r="H1866" s="135">
        <v>80</v>
      </c>
      <c r="I1866" s="134">
        <v>5.0999999999999996</v>
      </c>
      <c r="J1866" s="134">
        <v>0.15</v>
      </c>
      <c r="K1866" s="135">
        <v>14.1</v>
      </c>
      <c r="L1866" s="134">
        <v>0.51</v>
      </c>
      <c r="M1866" s="134">
        <v>0.97</v>
      </c>
      <c r="N1866" s="133">
        <v>1521</v>
      </c>
      <c r="O1866" s="133">
        <v>513000</v>
      </c>
      <c r="P1866" s="134">
        <v>3.3</v>
      </c>
      <c r="R1866" s="135">
        <v>35</v>
      </c>
      <c r="U1866" s="134">
        <v>0.125</v>
      </c>
      <c r="V1866" s="135">
        <v>23.35</v>
      </c>
      <c r="W1866" s="134">
        <v>0.24399999999999999</v>
      </c>
      <c r="X1866" s="134">
        <v>3.1</v>
      </c>
      <c r="Y1866" s="134">
        <v>6</v>
      </c>
      <c r="Z1866" s="134">
        <v>0.62</v>
      </c>
      <c r="AA1866" s="135">
        <v>32.1</v>
      </c>
      <c r="AB1866" s="135">
        <v>10.66</v>
      </c>
      <c r="AC1866" s="133">
        <v>141.80000000000001</v>
      </c>
      <c r="AD1866" s="135">
        <v>51.7</v>
      </c>
      <c r="AE1866" s="133">
        <v>242.8</v>
      </c>
      <c r="AF1866" s="135">
        <v>54.6</v>
      </c>
      <c r="AG1866" s="133">
        <v>561</v>
      </c>
      <c r="AH1866" s="135">
        <v>89.2</v>
      </c>
      <c r="AI1866" s="133">
        <v>13220</v>
      </c>
      <c r="AJ1866" s="134">
        <v>1.25</v>
      </c>
      <c r="AL1866" s="138" t="s">
        <v>181</v>
      </c>
      <c r="AM1866" s="135">
        <v>24.5</v>
      </c>
      <c r="AN1866" s="133">
        <v>460</v>
      </c>
      <c r="AO1866" s="133">
        <v>1011</v>
      </c>
    </row>
    <row r="1867" spans="1:41" ht="15" x14ac:dyDescent="0.25">
      <c r="A1867" s="41" t="s">
        <v>5565</v>
      </c>
      <c r="B1867" s="135">
        <v>34.4</v>
      </c>
      <c r="C1867" s="134">
        <v>5.8</v>
      </c>
      <c r="D1867" s="135">
        <v>59</v>
      </c>
      <c r="F1867" s="133">
        <v>537</v>
      </c>
      <c r="G1867" s="134">
        <v>0.5</v>
      </c>
      <c r="H1867" s="133">
        <v>260</v>
      </c>
      <c r="I1867" s="134">
        <v>9.3000000000000007</v>
      </c>
      <c r="J1867" s="134">
        <v>0.62</v>
      </c>
      <c r="K1867" s="133">
        <v>105</v>
      </c>
      <c r="L1867" s="134">
        <v>0.25</v>
      </c>
      <c r="M1867" s="134">
        <v>1.94</v>
      </c>
      <c r="N1867" s="133">
        <v>890</v>
      </c>
      <c r="O1867" s="133">
        <v>437000</v>
      </c>
      <c r="P1867" s="134">
        <v>2.29</v>
      </c>
      <c r="R1867" s="135">
        <v>28.4</v>
      </c>
      <c r="U1867" s="134">
        <v>2.23</v>
      </c>
      <c r="V1867" s="135">
        <v>36.799999999999997</v>
      </c>
      <c r="W1867" s="134">
        <v>1.35</v>
      </c>
      <c r="X1867" s="134">
        <v>8</v>
      </c>
      <c r="Y1867" s="134">
        <v>4.49</v>
      </c>
      <c r="Z1867" s="134">
        <v>1.37</v>
      </c>
      <c r="AA1867" s="135">
        <v>13.7</v>
      </c>
      <c r="AB1867" s="134">
        <v>5.39</v>
      </c>
      <c r="AC1867" s="141">
        <v>79</v>
      </c>
      <c r="AD1867" s="135">
        <v>32</v>
      </c>
      <c r="AE1867" s="133">
        <v>153</v>
      </c>
      <c r="AF1867" s="135">
        <v>39.700000000000003</v>
      </c>
      <c r="AG1867" s="133">
        <v>434</v>
      </c>
      <c r="AH1867" s="135">
        <v>79.7</v>
      </c>
      <c r="AI1867" s="133">
        <v>13300</v>
      </c>
      <c r="AJ1867" s="134">
        <v>4.29</v>
      </c>
      <c r="AL1867" s="134">
        <v>4.8</v>
      </c>
      <c r="AM1867" s="134">
        <v>5.97</v>
      </c>
      <c r="AN1867" s="135">
        <v>44.4</v>
      </c>
      <c r="AO1867" s="133">
        <v>880</v>
      </c>
    </row>
    <row r="1868" spans="1:41" ht="15" x14ac:dyDescent="0.25">
      <c r="A1868" s="41" t="s">
        <v>3343</v>
      </c>
      <c r="B1868" s="134">
        <v>8.19</v>
      </c>
      <c r="C1868" s="134">
        <v>1.1499999999999999</v>
      </c>
      <c r="D1868" s="135">
        <v>55.4</v>
      </c>
      <c r="F1868" s="133">
        <v>659</v>
      </c>
      <c r="G1868" s="134">
        <v>2.5</v>
      </c>
      <c r="H1868" s="133">
        <v>110</v>
      </c>
      <c r="I1868" s="134">
        <v>5.21</v>
      </c>
      <c r="J1868" s="138" t="s">
        <v>181</v>
      </c>
      <c r="K1868" s="135">
        <v>25.3</v>
      </c>
      <c r="L1868" s="134">
        <v>0.34</v>
      </c>
      <c r="M1868" s="134">
        <v>0.748</v>
      </c>
      <c r="N1868" s="133">
        <v>1858</v>
      </c>
      <c r="O1868" s="133">
        <v>491900</v>
      </c>
      <c r="P1868" s="134">
        <v>2.0499999999999998</v>
      </c>
      <c r="R1868" s="135">
        <v>36.299999999999997</v>
      </c>
      <c r="U1868" s="134">
        <v>2.8000000000000001E-2</v>
      </c>
      <c r="V1868" s="134">
        <v>3.06</v>
      </c>
      <c r="W1868" s="134">
        <v>0.10199999999999999</v>
      </c>
      <c r="X1868" s="134">
        <v>1.63</v>
      </c>
      <c r="Y1868" s="134">
        <v>4.9400000000000004</v>
      </c>
      <c r="Z1868" s="134">
        <v>0.14799999999999999</v>
      </c>
      <c r="AA1868" s="135">
        <v>35.299999999999997</v>
      </c>
      <c r="AB1868" s="135">
        <v>12.99</v>
      </c>
      <c r="AC1868" s="133">
        <v>174.8</v>
      </c>
      <c r="AD1868" s="135">
        <v>66.8</v>
      </c>
      <c r="AE1868" s="133">
        <v>292.60000000000002</v>
      </c>
      <c r="AF1868" s="135">
        <v>64.7</v>
      </c>
      <c r="AG1868" s="133">
        <v>592</v>
      </c>
      <c r="AH1868" s="135">
        <v>91.7</v>
      </c>
      <c r="AI1868" s="133">
        <v>13130</v>
      </c>
      <c r="AJ1868" s="134">
        <v>0.99099999999999999</v>
      </c>
      <c r="AL1868" s="138" t="s">
        <v>181</v>
      </c>
      <c r="AM1868" s="134">
        <v>6.54</v>
      </c>
      <c r="AN1868" s="133">
        <v>102.9</v>
      </c>
      <c r="AO1868" s="133">
        <v>233.2</v>
      </c>
    </row>
    <row r="1869" spans="1:41" ht="15" x14ac:dyDescent="0.25">
      <c r="A1869" s="41" t="s">
        <v>3669</v>
      </c>
      <c r="B1869" s="134">
        <v>0.17</v>
      </c>
      <c r="C1869" s="134">
        <v>1.1100000000000001</v>
      </c>
      <c r="D1869" s="135">
        <v>2.7</v>
      </c>
      <c r="F1869" s="133">
        <v>371</v>
      </c>
      <c r="G1869" s="138" t="s">
        <v>181</v>
      </c>
      <c r="H1869" s="138" t="s">
        <v>181</v>
      </c>
      <c r="I1869" s="135">
        <v>19.96</v>
      </c>
      <c r="J1869" s="134">
        <v>0.37</v>
      </c>
      <c r="K1869" s="135">
        <v>14.6</v>
      </c>
      <c r="L1869" s="134">
        <v>0.78</v>
      </c>
      <c r="M1869" s="134">
        <v>0.76900000000000002</v>
      </c>
      <c r="N1869" s="133">
        <v>2709</v>
      </c>
      <c r="O1869" s="133">
        <v>489000</v>
      </c>
      <c r="P1869" s="134">
        <v>3.2</v>
      </c>
      <c r="R1869" s="135">
        <v>29.6</v>
      </c>
      <c r="U1869" s="134">
        <v>7.9000000000000001E-2</v>
      </c>
      <c r="V1869" s="134">
        <v>7.66</v>
      </c>
      <c r="W1869" s="134">
        <v>0.66900000000000004</v>
      </c>
      <c r="X1869" s="135">
        <v>11</v>
      </c>
      <c r="Y1869" s="135">
        <v>19.7</v>
      </c>
      <c r="Z1869" s="134">
        <v>3.49</v>
      </c>
      <c r="AA1869" s="135">
        <v>94.8</v>
      </c>
      <c r="AB1869" s="135">
        <v>28.46</v>
      </c>
      <c r="AC1869" s="133">
        <v>306.3</v>
      </c>
      <c r="AD1869" s="133">
        <v>102</v>
      </c>
      <c r="AE1869" s="133">
        <v>394.1</v>
      </c>
      <c r="AF1869" s="135">
        <v>75.7</v>
      </c>
      <c r="AG1869" s="133">
        <v>654</v>
      </c>
      <c r="AH1869" s="133">
        <v>102.4</v>
      </c>
      <c r="AI1869" s="133">
        <v>9740</v>
      </c>
      <c r="AJ1869" s="134">
        <v>1.135</v>
      </c>
      <c r="AL1869" s="134">
        <v>0.18</v>
      </c>
      <c r="AM1869" s="134">
        <v>8.6999999999999993</v>
      </c>
      <c r="AN1869" s="135">
        <v>74.400000000000006</v>
      </c>
      <c r="AO1869" s="133">
        <v>110.4</v>
      </c>
    </row>
    <row r="1870" spans="1:41" ht="15" x14ac:dyDescent="0.25">
      <c r="A1870" s="41" t="s">
        <v>3526</v>
      </c>
      <c r="B1870" s="134">
        <v>0.19</v>
      </c>
      <c r="C1870" s="134">
        <v>0.67</v>
      </c>
      <c r="D1870" s="135">
        <v>12.3</v>
      </c>
      <c r="F1870" s="133">
        <v>182</v>
      </c>
      <c r="G1870" s="134">
        <v>7.1</v>
      </c>
      <c r="H1870" s="133">
        <v>120</v>
      </c>
      <c r="I1870" s="134">
        <v>5.49</v>
      </c>
      <c r="J1870" s="134">
        <v>0.32800000000000001</v>
      </c>
      <c r="K1870" s="135">
        <v>24.1</v>
      </c>
      <c r="L1870" s="134">
        <v>0.56000000000000005</v>
      </c>
      <c r="M1870" s="134">
        <v>0.72199999999999998</v>
      </c>
      <c r="N1870" s="133">
        <v>2439</v>
      </c>
      <c r="O1870" s="133">
        <v>507700</v>
      </c>
      <c r="P1870" s="134">
        <v>3.57</v>
      </c>
      <c r="R1870" s="135">
        <v>28.6</v>
      </c>
      <c r="U1870" s="134">
        <v>0.34799999999999998</v>
      </c>
      <c r="V1870" s="134">
        <v>6.56</v>
      </c>
      <c r="W1870" s="134">
        <v>0.52200000000000002</v>
      </c>
      <c r="X1870" s="134">
        <v>9.3000000000000007</v>
      </c>
      <c r="Y1870" s="135">
        <v>17.399999999999999</v>
      </c>
      <c r="Z1870" s="134">
        <v>3.8</v>
      </c>
      <c r="AA1870" s="135">
        <v>87.2</v>
      </c>
      <c r="AB1870" s="135">
        <v>24.4</v>
      </c>
      <c r="AC1870" s="133">
        <v>264</v>
      </c>
      <c r="AD1870" s="135">
        <v>90.3</v>
      </c>
      <c r="AE1870" s="133">
        <v>369</v>
      </c>
      <c r="AF1870" s="135">
        <v>73.3</v>
      </c>
      <c r="AG1870" s="133">
        <v>657</v>
      </c>
      <c r="AH1870" s="133">
        <v>113.8</v>
      </c>
      <c r="AI1870" s="133">
        <v>8200</v>
      </c>
      <c r="AJ1870" s="134">
        <v>0.93700000000000006</v>
      </c>
      <c r="AL1870" s="134">
        <v>0.28999999999999998</v>
      </c>
      <c r="AM1870" s="134">
        <v>7.67</v>
      </c>
      <c r="AN1870" s="135">
        <v>91</v>
      </c>
      <c r="AO1870" s="133">
        <v>129.5</v>
      </c>
    </row>
    <row r="1871" spans="1:41" ht="15" x14ac:dyDescent="0.25">
      <c r="A1871" s="41" t="s">
        <v>3560</v>
      </c>
      <c r="B1871" s="135">
        <v>14.7</v>
      </c>
      <c r="C1871" s="138" t="s">
        <v>181</v>
      </c>
      <c r="D1871" s="135">
        <v>12.7</v>
      </c>
      <c r="F1871" s="133">
        <v>253</v>
      </c>
      <c r="G1871" s="134">
        <v>1.7</v>
      </c>
      <c r="H1871" s="133">
        <v>100</v>
      </c>
      <c r="I1871" s="135">
        <v>16.7</v>
      </c>
      <c r="J1871" s="134">
        <v>0.13</v>
      </c>
      <c r="K1871" s="135">
        <v>15</v>
      </c>
      <c r="L1871" s="134">
        <v>0.11</v>
      </c>
      <c r="M1871" s="134">
        <v>0.46300000000000002</v>
      </c>
      <c r="N1871" s="133">
        <v>717</v>
      </c>
      <c r="O1871" s="133">
        <v>506900</v>
      </c>
      <c r="P1871" s="134">
        <v>1.97</v>
      </c>
      <c r="R1871" s="135">
        <v>33.299999999999997</v>
      </c>
      <c r="U1871" s="134">
        <v>0</v>
      </c>
      <c r="V1871" s="134">
        <v>2.95</v>
      </c>
      <c r="W1871" s="134">
        <v>4.3999999999999997E-2</v>
      </c>
      <c r="X1871" s="134">
        <v>0.91</v>
      </c>
      <c r="Y1871" s="134">
        <v>2.92</v>
      </c>
      <c r="Z1871" s="134">
        <v>0.191</v>
      </c>
      <c r="AA1871" s="135">
        <v>18.100000000000001</v>
      </c>
      <c r="AB1871" s="134">
        <v>5.93</v>
      </c>
      <c r="AC1871" s="141">
        <v>71.5</v>
      </c>
      <c r="AD1871" s="135">
        <v>25.6</v>
      </c>
      <c r="AE1871" s="133">
        <v>108.5</v>
      </c>
      <c r="AF1871" s="135">
        <v>23.9</v>
      </c>
      <c r="AG1871" s="133">
        <v>223</v>
      </c>
      <c r="AH1871" s="135">
        <v>34.9</v>
      </c>
      <c r="AI1871" s="133">
        <v>12360</v>
      </c>
      <c r="AJ1871" s="134">
        <v>0.69399999999999995</v>
      </c>
      <c r="AL1871" s="134">
        <v>0.49</v>
      </c>
      <c r="AM1871" s="134">
        <v>4.24</v>
      </c>
      <c r="AN1871" s="135">
        <v>45.3</v>
      </c>
      <c r="AO1871" s="133">
        <v>102.2</v>
      </c>
    </row>
    <row r="1872" spans="1:41" ht="15" x14ac:dyDescent="0.25">
      <c r="A1872" s="41" t="s">
        <v>5566</v>
      </c>
      <c r="B1872" s="135">
        <v>33.299999999999997</v>
      </c>
      <c r="C1872" s="135">
        <v>46.1</v>
      </c>
      <c r="D1872" s="133">
        <v>1180</v>
      </c>
      <c r="F1872" s="133">
        <v>231</v>
      </c>
      <c r="G1872" s="135">
        <v>34.9</v>
      </c>
      <c r="H1872" s="133">
        <v>230</v>
      </c>
      <c r="I1872" s="135">
        <v>12.3</v>
      </c>
      <c r="J1872" s="134">
        <v>0.85</v>
      </c>
      <c r="K1872" s="133">
        <v>1640</v>
      </c>
      <c r="L1872" s="134">
        <v>0.77</v>
      </c>
      <c r="M1872" s="134">
        <v>2.77</v>
      </c>
      <c r="N1872" s="133">
        <v>557</v>
      </c>
      <c r="O1872" s="133">
        <v>459700</v>
      </c>
      <c r="P1872" s="134">
        <v>9.5</v>
      </c>
      <c r="R1872" s="135">
        <v>30.8</v>
      </c>
      <c r="U1872" s="134">
        <v>3.34</v>
      </c>
      <c r="V1872" s="135">
        <v>43.1</v>
      </c>
      <c r="W1872" s="134">
        <v>2.69</v>
      </c>
      <c r="X1872" s="135">
        <v>17.3</v>
      </c>
      <c r="Y1872" s="134">
        <v>9.9</v>
      </c>
      <c r="Z1872" s="134">
        <v>8.3000000000000007</v>
      </c>
      <c r="AA1872" s="135">
        <v>20.6</v>
      </c>
      <c r="AB1872" s="134">
        <v>5.21</v>
      </c>
      <c r="AC1872" s="141">
        <v>51.6</v>
      </c>
      <c r="AD1872" s="135">
        <v>18.2</v>
      </c>
      <c r="AE1872" s="135">
        <v>77</v>
      </c>
      <c r="AF1872" s="135">
        <v>19.100000000000001</v>
      </c>
      <c r="AG1872" s="133">
        <v>218</v>
      </c>
      <c r="AH1872" s="135">
        <v>44.3</v>
      </c>
      <c r="AI1872" s="133">
        <v>11780</v>
      </c>
      <c r="AJ1872" s="134">
        <v>5.97</v>
      </c>
      <c r="AL1872" s="135">
        <v>15.6</v>
      </c>
      <c r="AM1872" s="135">
        <v>31</v>
      </c>
      <c r="AN1872" s="133">
        <v>225</v>
      </c>
      <c r="AO1872" s="133">
        <v>607</v>
      </c>
    </row>
    <row r="1873" spans="1:41" ht="15" x14ac:dyDescent="0.25">
      <c r="A1873" s="41" t="s">
        <v>3721</v>
      </c>
      <c r="B1873" s="134">
        <v>5.82</v>
      </c>
      <c r="C1873" s="133">
        <v>127</v>
      </c>
      <c r="D1873" s="133">
        <v>582</v>
      </c>
      <c r="F1873" s="133">
        <v>769</v>
      </c>
      <c r="G1873" s="135">
        <v>55</v>
      </c>
      <c r="H1873" s="133">
        <v>420</v>
      </c>
      <c r="I1873" s="135">
        <v>13.3</v>
      </c>
      <c r="J1873" s="134">
        <v>3.07</v>
      </c>
      <c r="K1873" s="133">
        <v>509</v>
      </c>
      <c r="L1873" s="134">
        <v>1.1200000000000001</v>
      </c>
      <c r="M1873" s="134">
        <v>2.83</v>
      </c>
      <c r="N1873" s="133">
        <v>2890</v>
      </c>
      <c r="O1873" s="133">
        <v>477000</v>
      </c>
      <c r="P1873" s="134">
        <v>6.86</v>
      </c>
      <c r="R1873" s="135">
        <v>30.4</v>
      </c>
      <c r="U1873" s="134">
        <v>6.2</v>
      </c>
      <c r="V1873" s="133">
        <v>132.4</v>
      </c>
      <c r="W1873" s="134">
        <v>3.49</v>
      </c>
      <c r="X1873" s="135">
        <v>23.2</v>
      </c>
      <c r="Y1873" s="135">
        <v>32.799999999999997</v>
      </c>
      <c r="Z1873" s="135">
        <v>14.5</v>
      </c>
      <c r="AA1873" s="133">
        <v>142</v>
      </c>
      <c r="AB1873" s="135">
        <v>37.299999999999997</v>
      </c>
      <c r="AC1873" s="133">
        <v>345</v>
      </c>
      <c r="AD1873" s="133">
        <v>104.3</v>
      </c>
      <c r="AE1873" s="133">
        <v>396</v>
      </c>
      <c r="AF1873" s="135">
        <v>83.6</v>
      </c>
      <c r="AG1873" s="133">
        <v>764</v>
      </c>
      <c r="AH1873" s="133">
        <v>121.9</v>
      </c>
      <c r="AI1873" s="133">
        <v>9560</v>
      </c>
      <c r="AJ1873" s="134">
        <v>2.02</v>
      </c>
      <c r="AL1873" s="134">
        <v>5.6</v>
      </c>
      <c r="AM1873" s="135">
        <v>83.8</v>
      </c>
      <c r="AN1873" s="133">
        <v>532</v>
      </c>
      <c r="AO1873" s="133">
        <v>370</v>
      </c>
    </row>
    <row r="1874" spans="1:41" ht="15" x14ac:dyDescent="0.25">
      <c r="A1874" s="41" t="s">
        <v>3314</v>
      </c>
      <c r="B1874" s="134">
        <v>5.43</v>
      </c>
      <c r="C1874" s="134">
        <v>1.1100000000000001</v>
      </c>
      <c r="D1874" s="135">
        <v>11</v>
      </c>
      <c r="F1874" s="133">
        <v>179.4</v>
      </c>
      <c r="G1874" s="134">
        <v>1</v>
      </c>
      <c r="H1874" s="138" t="s">
        <v>181</v>
      </c>
      <c r="I1874" s="134">
        <v>6.89</v>
      </c>
      <c r="J1874" s="134">
        <v>0.32</v>
      </c>
      <c r="K1874" s="135">
        <v>24.3</v>
      </c>
      <c r="L1874" s="134">
        <v>0.25</v>
      </c>
      <c r="M1874" s="134">
        <v>0.45</v>
      </c>
      <c r="N1874" s="133">
        <v>904</v>
      </c>
      <c r="O1874" s="133">
        <v>474000</v>
      </c>
      <c r="P1874" s="134">
        <v>3.71</v>
      </c>
      <c r="R1874" s="135">
        <v>27.8</v>
      </c>
      <c r="U1874" s="134">
        <v>0</v>
      </c>
      <c r="V1874" s="135">
        <v>11.24</v>
      </c>
      <c r="W1874" s="134">
        <v>7.3999999999999996E-2</v>
      </c>
      <c r="X1874" s="134">
        <v>1.24</v>
      </c>
      <c r="Y1874" s="134">
        <v>3.93</v>
      </c>
      <c r="Z1874" s="134">
        <v>0.13100000000000001</v>
      </c>
      <c r="AA1874" s="135">
        <v>21.5</v>
      </c>
      <c r="AB1874" s="134">
        <v>8.01</v>
      </c>
      <c r="AC1874" s="141">
        <v>89.7</v>
      </c>
      <c r="AD1874" s="135">
        <v>32.700000000000003</v>
      </c>
      <c r="AE1874" s="133">
        <v>135.5</v>
      </c>
      <c r="AF1874" s="135">
        <v>28</v>
      </c>
      <c r="AG1874" s="133">
        <v>249</v>
      </c>
      <c r="AH1874" s="135">
        <v>39.6</v>
      </c>
      <c r="AI1874" s="133">
        <v>11190</v>
      </c>
      <c r="AJ1874" s="134">
        <v>1.93</v>
      </c>
      <c r="AL1874" s="138" t="s">
        <v>181</v>
      </c>
      <c r="AM1874" s="134">
        <v>9.68</v>
      </c>
      <c r="AN1874" s="133">
        <v>158.9</v>
      </c>
      <c r="AO1874" s="133">
        <v>390</v>
      </c>
    </row>
    <row r="1875" spans="1:41" ht="15" x14ac:dyDescent="0.25">
      <c r="A1875" s="41" t="s">
        <v>5567</v>
      </c>
      <c r="B1875" s="135">
        <v>18.100000000000001</v>
      </c>
      <c r="C1875" s="135">
        <v>16.7</v>
      </c>
      <c r="D1875" s="133">
        <v>217</v>
      </c>
      <c r="F1875" s="133">
        <v>772</v>
      </c>
      <c r="G1875" s="134">
        <v>2.5</v>
      </c>
      <c r="H1875" s="133">
        <v>480</v>
      </c>
      <c r="I1875" s="134">
        <v>6.69</v>
      </c>
      <c r="J1875" s="134">
        <v>2.29</v>
      </c>
      <c r="K1875" s="133">
        <v>373</v>
      </c>
      <c r="L1875" s="134">
        <v>0.76</v>
      </c>
      <c r="M1875" s="134">
        <v>4.0999999999999996</v>
      </c>
      <c r="N1875" s="133">
        <v>2750</v>
      </c>
      <c r="O1875" s="133">
        <v>462900</v>
      </c>
      <c r="P1875" s="135">
        <v>14.13</v>
      </c>
      <c r="R1875" s="135">
        <v>30.7</v>
      </c>
      <c r="U1875" s="134">
        <v>8.6999999999999993</v>
      </c>
      <c r="V1875" s="133">
        <v>118</v>
      </c>
      <c r="W1875" s="134">
        <v>4.0199999999999996</v>
      </c>
      <c r="X1875" s="135">
        <v>25.8</v>
      </c>
      <c r="Y1875" s="135">
        <v>18.600000000000001</v>
      </c>
      <c r="Z1875" s="134">
        <v>5.69</v>
      </c>
      <c r="AA1875" s="135">
        <v>64</v>
      </c>
      <c r="AB1875" s="135">
        <v>20.6</v>
      </c>
      <c r="AC1875" s="133">
        <v>247</v>
      </c>
      <c r="AD1875" s="135">
        <v>95</v>
      </c>
      <c r="AE1875" s="133">
        <v>430</v>
      </c>
      <c r="AF1875" s="135">
        <v>99.1</v>
      </c>
      <c r="AG1875" s="133">
        <v>955</v>
      </c>
      <c r="AH1875" s="133">
        <v>163.4</v>
      </c>
      <c r="AI1875" s="133">
        <v>11390</v>
      </c>
      <c r="AJ1875" s="134">
        <v>6.64</v>
      </c>
      <c r="AL1875" s="134">
        <v>8.1999999999999993</v>
      </c>
      <c r="AM1875" s="135">
        <v>29</v>
      </c>
      <c r="AN1875" s="133">
        <v>504</v>
      </c>
      <c r="AO1875" s="133">
        <v>682</v>
      </c>
    </row>
    <row r="1876" spans="1:41" ht="15" x14ac:dyDescent="0.25">
      <c r="A1876" s="41" t="s">
        <v>5568</v>
      </c>
      <c r="B1876" s="135">
        <v>20.100000000000001</v>
      </c>
      <c r="C1876" s="134">
        <v>3.61</v>
      </c>
      <c r="D1876" s="133">
        <v>132.30000000000001</v>
      </c>
      <c r="F1876" s="133">
        <v>201.3</v>
      </c>
      <c r="G1876" s="134">
        <v>1.9</v>
      </c>
      <c r="H1876" s="133">
        <v>124</v>
      </c>
      <c r="I1876" s="135">
        <v>29</v>
      </c>
      <c r="J1876" s="134">
        <v>0.56999999999999995</v>
      </c>
      <c r="K1876" s="134">
        <v>8.5</v>
      </c>
      <c r="L1876" s="138" t="s">
        <v>181</v>
      </c>
      <c r="M1876" s="134">
        <v>0.28499999999999998</v>
      </c>
      <c r="N1876" s="133">
        <v>202</v>
      </c>
      <c r="O1876" s="133">
        <v>501900</v>
      </c>
      <c r="P1876" s="134">
        <v>1.2</v>
      </c>
      <c r="R1876" s="135">
        <v>37.299999999999997</v>
      </c>
      <c r="U1876" s="134">
        <v>1.0999999999999999E-2</v>
      </c>
      <c r="V1876" s="134">
        <v>3.24</v>
      </c>
      <c r="W1876" s="134">
        <v>0.20399999999999999</v>
      </c>
      <c r="X1876" s="134">
        <v>3.84</v>
      </c>
      <c r="Y1876" s="134">
        <v>7.93</v>
      </c>
      <c r="Z1876" s="134">
        <v>0.39</v>
      </c>
      <c r="AA1876" s="135">
        <v>19.399999999999999</v>
      </c>
      <c r="AB1876" s="134">
        <v>4.38</v>
      </c>
      <c r="AC1876" s="141">
        <v>31.2</v>
      </c>
      <c r="AD1876" s="134">
        <v>6.67</v>
      </c>
      <c r="AE1876" s="135">
        <v>21.3</v>
      </c>
      <c r="AF1876" s="134">
        <v>3.62</v>
      </c>
      <c r="AG1876" s="135">
        <v>30.8</v>
      </c>
      <c r="AH1876" s="134">
        <v>4.29</v>
      </c>
      <c r="AI1876" s="133">
        <v>12340</v>
      </c>
      <c r="AJ1876" s="134">
        <v>0.182</v>
      </c>
      <c r="AL1876" s="138" t="s">
        <v>181</v>
      </c>
      <c r="AM1876" s="134">
        <v>5.54</v>
      </c>
      <c r="AN1876" s="135">
        <v>88.1</v>
      </c>
      <c r="AO1876" s="133">
        <v>426.9</v>
      </c>
    </row>
    <row r="1877" spans="1:41" ht="15" x14ac:dyDescent="0.25">
      <c r="A1877" s="41" t="s">
        <v>3395</v>
      </c>
      <c r="B1877" s="135">
        <v>18.899999999999999</v>
      </c>
      <c r="C1877" s="134">
        <v>0.56999999999999995</v>
      </c>
      <c r="D1877" s="135">
        <v>9.8000000000000007</v>
      </c>
      <c r="F1877" s="133">
        <v>1496</v>
      </c>
      <c r="G1877" s="134">
        <v>5.5</v>
      </c>
      <c r="H1877" s="133">
        <v>230</v>
      </c>
      <c r="I1877" s="135">
        <v>11.4</v>
      </c>
      <c r="J1877" s="134">
        <v>0.2</v>
      </c>
      <c r="K1877" s="138" t="s">
        <v>181</v>
      </c>
      <c r="L1877" s="134">
        <v>0.9</v>
      </c>
      <c r="M1877" s="134">
        <v>0.92500000000000004</v>
      </c>
      <c r="N1877" s="133">
        <v>3551</v>
      </c>
      <c r="O1877" s="133">
        <v>475000</v>
      </c>
      <c r="P1877" s="134">
        <v>2.16</v>
      </c>
      <c r="R1877" s="135">
        <v>27.6</v>
      </c>
      <c r="U1877" s="134">
        <v>0.71</v>
      </c>
      <c r="V1877" s="134">
        <v>2.38</v>
      </c>
      <c r="W1877" s="134">
        <v>0.32400000000000001</v>
      </c>
      <c r="X1877" s="134">
        <v>3.99</v>
      </c>
      <c r="Y1877" s="135">
        <v>12.2</v>
      </c>
      <c r="Z1877" s="134">
        <v>0.38</v>
      </c>
      <c r="AA1877" s="135">
        <v>89</v>
      </c>
      <c r="AB1877" s="135">
        <v>31.3</v>
      </c>
      <c r="AC1877" s="133">
        <v>354</v>
      </c>
      <c r="AD1877" s="133">
        <v>126.5</v>
      </c>
      <c r="AE1877" s="133">
        <v>516</v>
      </c>
      <c r="AF1877" s="133">
        <v>109.2</v>
      </c>
      <c r="AG1877" s="133">
        <v>969</v>
      </c>
      <c r="AH1877" s="133">
        <v>156.69999999999999</v>
      </c>
      <c r="AI1877" s="133">
        <v>11180</v>
      </c>
      <c r="AJ1877" s="134">
        <v>0.88</v>
      </c>
      <c r="AL1877" s="134">
        <v>0.6</v>
      </c>
      <c r="AM1877" s="135">
        <v>10.48</v>
      </c>
      <c r="AN1877" s="133">
        <v>120.4</v>
      </c>
      <c r="AO1877" s="133">
        <v>493</v>
      </c>
    </row>
    <row r="1878" spans="1:41" ht="15" x14ac:dyDescent="0.25">
      <c r="A1878" s="41" t="s">
        <v>3260</v>
      </c>
      <c r="B1878" s="135">
        <v>27.7</v>
      </c>
      <c r="C1878" s="134">
        <v>4.4400000000000004</v>
      </c>
      <c r="D1878" s="133">
        <v>167.2</v>
      </c>
      <c r="F1878" s="133">
        <v>255.7</v>
      </c>
      <c r="G1878" s="134">
        <v>6.6</v>
      </c>
      <c r="H1878" s="135">
        <v>70</v>
      </c>
      <c r="I1878" s="135">
        <v>20.87</v>
      </c>
      <c r="J1878" s="134">
        <v>0.41399999999999998</v>
      </c>
      <c r="K1878" s="134">
        <v>6</v>
      </c>
      <c r="L1878" s="134">
        <v>9.9000000000000005E-2</v>
      </c>
      <c r="M1878" s="134">
        <v>0.35599999999999998</v>
      </c>
      <c r="N1878" s="133">
        <v>212.8</v>
      </c>
      <c r="O1878" s="133">
        <v>487000</v>
      </c>
      <c r="P1878" s="134">
        <v>0.97699999999999998</v>
      </c>
      <c r="R1878" s="135">
        <v>27.6</v>
      </c>
      <c r="U1878" s="134">
        <v>0</v>
      </c>
      <c r="V1878" s="134">
        <v>1.92</v>
      </c>
      <c r="W1878" s="134">
        <v>0.111</v>
      </c>
      <c r="X1878" s="134">
        <v>1.99</v>
      </c>
      <c r="Y1878" s="134">
        <v>7.18</v>
      </c>
      <c r="Z1878" s="134">
        <v>0.11799999999999999</v>
      </c>
      <c r="AA1878" s="135">
        <v>25</v>
      </c>
      <c r="AB1878" s="134">
        <v>5.08</v>
      </c>
      <c r="AC1878" s="141">
        <v>34.9</v>
      </c>
      <c r="AD1878" s="134">
        <v>7.81</v>
      </c>
      <c r="AE1878" s="135">
        <v>22.76</v>
      </c>
      <c r="AF1878" s="134">
        <v>3.65</v>
      </c>
      <c r="AG1878" s="135">
        <v>27.2</v>
      </c>
      <c r="AH1878" s="134">
        <v>3.56</v>
      </c>
      <c r="AI1878" s="133">
        <v>13440</v>
      </c>
      <c r="AJ1878" s="134">
        <v>0.154</v>
      </c>
      <c r="AL1878" s="134">
        <v>1</v>
      </c>
      <c r="AM1878" s="135">
        <v>11.26</v>
      </c>
      <c r="AN1878" s="133">
        <v>168</v>
      </c>
      <c r="AO1878" s="133">
        <v>555</v>
      </c>
    </row>
    <row r="1879" spans="1:41" ht="15" x14ac:dyDescent="0.25">
      <c r="A1879" s="41" t="s">
        <v>3187</v>
      </c>
      <c r="B1879" s="135">
        <v>21.7</v>
      </c>
      <c r="C1879" s="135">
        <v>32.200000000000003</v>
      </c>
      <c r="D1879" s="133">
        <v>1133</v>
      </c>
      <c r="F1879" s="133">
        <v>185</v>
      </c>
      <c r="G1879" s="134">
        <v>7.4</v>
      </c>
      <c r="H1879" s="135">
        <v>80</v>
      </c>
      <c r="I1879" s="135">
        <v>14.1</v>
      </c>
      <c r="J1879" s="134">
        <v>0.25</v>
      </c>
      <c r="K1879" s="133">
        <v>238</v>
      </c>
      <c r="L1879" s="134">
        <v>0.1</v>
      </c>
      <c r="M1879" s="134">
        <v>0.97</v>
      </c>
      <c r="N1879" s="133">
        <v>219</v>
      </c>
      <c r="O1879" s="133">
        <v>497000</v>
      </c>
      <c r="P1879" s="134">
        <v>1.1220000000000001</v>
      </c>
      <c r="R1879" s="135">
        <v>33.799999999999997</v>
      </c>
      <c r="U1879" s="134">
        <v>0.53</v>
      </c>
      <c r="V1879" s="134">
        <v>5.0999999999999996</v>
      </c>
      <c r="W1879" s="134">
        <v>0.72</v>
      </c>
      <c r="X1879" s="134">
        <v>4.41</v>
      </c>
      <c r="Y1879" s="134">
        <v>6.4</v>
      </c>
      <c r="Z1879" s="134">
        <v>2.23</v>
      </c>
      <c r="AA1879" s="135">
        <v>27.4</v>
      </c>
      <c r="AB1879" s="134">
        <v>6.71</v>
      </c>
      <c r="AC1879" s="141">
        <v>42.7</v>
      </c>
      <c r="AD1879" s="134">
        <v>7.07</v>
      </c>
      <c r="AE1879" s="135">
        <v>17.3</v>
      </c>
      <c r="AF1879" s="134">
        <v>2.88</v>
      </c>
      <c r="AG1879" s="135">
        <v>18.7</v>
      </c>
      <c r="AH1879" s="134">
        <v>2.78</v>
      </c>
      <c r="AI1879" s="133">
        <v>13260</v>
      </c>
      <c r="AJ1879" s="134">
        <v>0.28299999999999997</v>
      </c>
      <c r="AL1879" s="134">
        <v>3.6</v>
      </c>
      <c r="AM1879" s="134">
        <v>3.59</v>
      </c>
      <c r="AN1879" s="135">
        <v>59.2</v>
      </c>
      <c r="AO1879" s="133">
        <v>456</v>
      </c>
    </row>
    <row r="1880" spans="1:41" ht="15" x14ac:dyDescent="0.25">
      <c r="A1880" s="41" t="s">
        <v>3531</v>
      </c>
      <c r="B1880" s="135">
        <v>20.7</v>
      </c>
      <c r="C1880" s="133">
        <v>201</v>
      </c>
      <c r="D1880" s="133">
        <v>430</v>
      </c>
      <c r="F1880" s="133">
        <v>180.9</v>
      </c>
      <c r="G1880" s="133">
        <v>260</v>
      </c>
      <c r="H1880" s="133">
        <v>110</v>
      </c>
      <c r="I1880" s="135">
        <v>78</v>
      </c>
      <c r="J1880" s="134">
        <v>0.83</v>
      </c>
      <c r="K1880" s="133">
        <v>530</v>
      </c>
      <c r="L1880" s="134">
        <v>1.21</v>
      </c>
      <c r="M1880" s="134">
        <v>0.84899999999999998</v>
      </c>
      <c r="N1880" s="133">
        <v>543.79999999999995</v>
      </c>
      <c r="O1880" s="133">
        <v>477100</v>
      </c>
      <c r="P1880" s="134">
        <v>1.3180000000000001</v>
      </c>
      <c r="R1880" s="135">
        <v>31.4</v>
      </c>
      <c r="U1880" s="134">
        <v>0.14499999999999999</v>
      </c>
      <c r="V1880" s="134">
        <v>6.63</v>
      </c>
      <c r="W1880" s="134">
        <v>0.08</v>
      </c>
      <c r="X1880" s="134">
        <v>0.79</v>
      </c>
      <c r="Y1880" s="134">
        <v>1.52</v>
      </c>
      <c r="Z1880" s="134">
        <v>0.73</v>
      </c>
      <c r="AA1880" s="134">
        <v>8.16</v>
      </c>
      <c r="AB1880" s="134">
        <v>3.12</v>
      </c>
      <c r="AC1880" s="141">
        <v>41.3</v>
      </c>
      <c r="AD1880" s="135">
        <v>16.71</v>
      </c>
      <c r="AE1880" s="135">
        <v>85.2</v>
      </c>
      <c r="AF1880" s="135">
        <v>23.68</v>
      </c>
      <c r="AG1880" s="133">
        <v>262.3</v>
      </c>
      <c r="AH1880" s="135">
        <v>50.1</v>
      </c>
      <c r="AI1880" s="133">
        <v>10900</v>
      </c>
      <c r="AJ1880" s="134">
        <v>0.58599999999999997</v>
      </c>
      <c r="AL1880" s="134">
        <v>2.7</v>
      </c>
      <c r="AM1880" s="134">
        <v>8.2899999999999991</v>
      </c>
      <c r="AN1880" s="135">
        <v>57.9</v>
      </c>
      <c r="AO1880" s="133">
        <v>572.20000000000005</v>
      </c>
    </row>
    <row r="1881" spans="1:41" ht="15" x14ac:dyDescent="0.25">
      <c r="A1881" s="41" t="s">
        <v>3751</v>
      </c>
      <c r="B1881" s="134">
        <v>2.5</v>
      </c>
      <c r="C1881" s="135">
        <v>27.4</v>
      </c>
      <c r="D1881" s="135">
        <v>47</v>
      </c>
      <c r="F1881" s="133">
        <v>101</v>
      </c>
      <c r="G1881" s="135">
        <v>35.4</v>
      </c>
      <c r="H1881" s="133">
        <v>260</v>
      </c>
      <c r="I1881" s="135">
        <v>15.5</v>
      </c>
      <c r="J1881" s="134">
        <v>1.1200000000000001</v>
      </c>
      <c r="K1881" s="135">
        <v>87</v>
      </c>
      <c r="L1881" s="134">
        <v>0.1</v>
      </c>
      <c r="M1881" s="134">
        <v>0.39900000000000002</v>
      </c>
      <c r="N1881" s="133">
        <v>400</v>
      </c>
      <c r="O1881" s="133">
        <v>469000</v>
      </c>
      <c r="P1881" s="134">
        <v>1.51</v>
      </c>
      <c r="R1881" s="135">
        <v>24.9</v>
      </c>
      <c r="U1881" s="134">
        <v>0.05</v>
      </c>
      <c r="V1881" s="135">
        <v>16.399999999999999</v>
      </c>
      <c r="W1881" s="134">
        <v>0.104</v>
      </c>
      <c r="X1881" s="134">
        <v>1.28</v>
      </c>
      <c r="Y1881" s="134">
        <v>2.2000000000000002</v>
      </c>
      <c r="Z1881" s="134">
        <v>0.74</v>
      </c>
      <c r="AA1881" s="135">
        <v>11.4</v>
      </c>
      <c r="AB1881" s="134">
        <v>3.41</v>
      </c>
      <c r="AC1881" s="141">
        <v>33.799999999999997</v>
      </c>
      <c r="AD1881" s="135">
        <v>13.57</v>
      </c>
      <c r="AE1881" s="135">
        <v>59.1</v>
      </c>
      <c r="AF1881" s="135">
        <v>14.34</v>
      </c>
      <c r="AG1881" s="133">
        <v>155.6</v>
      </c>
      <c r="AH1881" s="135">
        <v>29.2</v>
      </c>
      <c r="AI1881" s="133">
        <v>9160</v>
      </c>
      <c r="AJ1881" s="134">
        <v>0.45</v>
      </c>
      <c r="AL1881" s="134">
        <v>0.4</v>
      </c>
      <c r="AM1881" s="135">
        <v>61.3</v>
      </c>
      <c r="AN1881" s="135">
        <v>96.9</v>
      </c>
      <c r="AO1881" s="133">
        <v>157.19999999999999</v>
      </c>
    </row>
    <row r="1882" spans="1:41" ht="15" x14ac:dyDescent="0.25">
      <c r="A1882" s="41" t="s">
        <v>5569</v>
      </c>
      <c r="B1882" s="134">
        <v>3.41</v>
      </c>
      <c r="C1882" s="135">
        <v>32.4</v>
      </c>
      <c r="D1882" s="133">
        <v>328</v>
      </c>
      <c r="F1882" s="133">
        <v>323</v>
      </c>
      <c r="G1882" s="135">
        <v>25.9</v>
      </c>
      <c r="H1882" s="133">
        <v>670</v>
      </c>
      <c r="I1882" s="135">
        <v>20.3</v>
      </c>
      <c r="J1882" s="134">
        <v>0.72</v>
      </c>
      <c r="K1882" s="133">
        <v>199</v>
      </c>
      <c r="L1882" s="134">
        <v>0.25</v>
      </c>
      <c r="M1882" s="134">
        <v>2.2999999999999998</v>
      </c>
      <c r="N1882" s="133">
        <v>630</v>
      </c>
      <c r="O1882" s="133">
        <v>459000</v>
      </c>
      <c r="P1882" s="134">
        <v>2.16</v>
      </c>
      <c r="R1882" s="135">
        <v>30.3</v>
      </c>
      <c r="U1882" s="134">
        <v>1.8</v>
      </c>
      <c r="V1882" s="135">
        <v>29.8</v>
      </c>
      <c r="W1882" s="134">
        <v>1.1299999999999999</v>
      </c>
      <c r="X1882" s="134">
        <v>8.5</v>
      </c>
      <c r="Y1882" s="135">
        <v>20.9</v>
      </c>
      <c r="Z1882" s="134">
        <v>5.23</v>
      </c>
      <c r="AA1882" s="135">
        <v>64</v>
      </c>
      <c r="AB1882" s="135">
        <v>13.5</v>
      </c>
      <c r="AC1882" s="133">
        <v>103</v>
      </c>
      <c r="AD1882" s="135">
        <v>22.6</v>
      </c>
      <c r="AE1882" s="135">
        <v>64</v>
      </c>
      <c r="AF1882" s="135">
        <v>11.4</v>
      </c>
      <c r="AG1882" s="135">
        <v>79</v>
      </c>
      <c r="AH1882" s="135">
        <v>11</v>
      </c>
      <c r="AI1882" s="133">
        <v>12380</v>
      </c>
      <c r="AJ1882" s="134">
        <v>0.55100000000000005</v>
      </c>
      <c r="AL1882" s="138" t="s">
        <v>181</v>
      </c>
      <c r="AM1882" s="135">
        <v>27.2</v>
      </c>
      <c r="AN1882" s="133">
        <v>201</v>
      </c>
      <c r="AO1882" s="135">
        <v>79.900000000000006</v>
      </c>
    </row>
    <row r="1883" spans="1:41" ht="15" x14ac:dyDescent="0.25">
      <c r="A1883" s="41" t="s">
        <v>3115</v>
      </c>
      <c r="B1883" s="134">
        <v>4.5</v>
      </c>
      <c r="C1883" s="134">
        <v>0.9</v>
      </c>
      <c r="D1883" s="135">
        <v>6.8</v>
      </c>
      <c r="F1883" s="133">
        <v>115</v>
      </c>
      <c r="G1883" s="134">
        <v>4.4000000000000004</v>
      </c>
      <c r="H1883" s="133">
        <v>110</v>
      </c>
      <c r="I1883" s="134">
        <v>4.04</v>
      </c>
      <c r="J1883" s="134">
        <v>0.32</v>
      </c>
      <c r="K1883" s="135">
        <v>28</v>
      </c>
      <c r="L1883" s="134">
        <v>0.18</v>
      </c>
      <c r="M1883" s="134">
        <v>0.36599999999999999</v>
      </c>
      <c r="N1883" s="133">
        <v>348</v>
      </c>
      <c r="O1883" s="133">
        <v>479000</v>
      </c>
      <c r="P1883" s="134">
        <v>3.22</v>
      </c>
      <c r="R1883" s="135">
        <v>30.6</v>
      </c>
      <c r="U1883" s="134">
        <v>6.5000000000000002E-2</v>
      </c>
      <c r="V1883" s="135">
        <v>23.8</v>
      </c>
      <c r="W1883" s="134">
        <v>0.02</v>
      </c>
      <c r="X1883" s="134">
        <v>0.76</v>
      </c>
      <c r="Y1883" s="134">
        <v>2.63</v>
      </c>
      <c r="Z1883" s="134">
        <v>1.1000000000000001</v>
      </c>
      <c r="AA1883" s="134">
        <v>9.6999999999999993</v>
      </c>
      <c r="AB1883" s="134">
        <v>3.14</v>
      </c>
      <c r="AC1883" s="141">
        <v>33.5</v>
      </c>
      <c r="AD1883" s="135">
        <v>12.06</v>
      </c>
      <c r="AE1883" s="135">
        <v>48.8</v>
      </c>
      <c r="AF1883" s="135">
        <v>11.64</v>
      </c>
      <c r="AG1883" s="133">
        <v>112.4</v>
      </c>
      <c r="AH1883" s="135">
        <v>19.97</v>
      </c>
      <c r="AI1883" s="133">
        <v>11000</v>
      </c>
      <c r="AJ1883" s="134">
        <v>1.38</v>
      </c>
      <c r="AL1883" s="134">
        <v>0.71</v>
      </c>
      <c r="AM1883" s="135">
        <v>20.8</v>
      </c>
      <c r="AN1883" s="133">
        <v>134.80000000000001</v>
      </c>
      <c r="AO1883" s="133">
        <v>158.4</v>
      </c>
    </row>
    <row r="1884" spans="1:41" ht="15" x14ac:dyDescent="0.25">
      <c r="A1884" s="41" t="s">
        <v>3420</v>
      </c>
      <c r="B1884" s="135">
        <v>11.6</v>
      </c>
      <c r="C1884" s="134">
        <v>1.62</v>
      </c>
      <c r="D1884" s="135">
        <v>79</v>
      </c>
      <c r="F1884" s="133">
        <v>955</v>
      </c>
      <c r="G1884" s="135">
        <v>17</v>
      </c>
      <c r="H1884" s="135">
        <v>20</v>
      </c>
      <c r="I1884" s="134">
        <v>5.94</v>
      </c>
      <c r="J1884" s="134">
        <v>0.14699999999999999</v>
      </c>
      <c r="K1884" s="135">
        <v>17.100000000000001</v>
      </c>
      <c r="L1884" s="134">
        <v>0.8</v>
      </c>
      <c r="M1884" s="134">
        <v>0.80300000000000005</v>
      </c>
      <c r="N1884" s="133">
        <v>2420</v>
      </c>
      <c r="O1884" s="133">
        <v>507000</v>
      </c>
      <c r="P1884" s="134">
        <v>1.55</v>
      </c>
      <c r="R1884" s="135">
        <v>38.299999999999997</v>
      </c>
      <c r="U1884" s="134">
        <v>1.6E-2</v>
      </c>
      <c r="V1884" s="134">
        <v>0.71</v>
      </c>
      <c r="W1884" s="134">
        <v>2.3E-2</v>
      </c>
      <c r="X1884" s="134">
        <v>0.61</v>
      </c>
      <c r="Y1884" s="134">
        <v>3.89</v>
      </c>
      <c r="Z1884" s="134">
        <v>0.06</v>
      </c>
      <c r="AA1884" s="135">
        <v>33.299999999999997</v>
      </c>
      <c r="AB1884" s="135">
        <v>15.39</v>
      </c>
      <c r="AC1884" s="133">
        <v>208.3</v>
      </c>
      <c r="AD1884" s="135">
        <v>81.900000000000006</v>
      </c>
      <c r="AE1884" s="133">
        <v>375</v>
      </c>
      <c r="AF1884" s="135">
        <v>81.599999999999994</v>
      </c>
      <c r="AG1884" s="133">
        <v>750</v>
      </c>
      <c r="AH1884" s="133">
        <v>117.2</v>
      </c>
      <c r="AI1884" s="133">
        <v>13130</v>
      </c>
      <c r="AJ1884" s="134">
        <v>0.56999999999999995</v>
      </c>
      <c r="AL1884" s="138" t="s">
        <v>181</v>
      </c>
      <c r="AM1884" s="135">
        <v>62</v>
      </c>
      <c r="AN1884" s="135">
        <v>35.1</v>
      </c>
      <c r="AO1884" s="133">
        <v>272.10000000000002</v>
      </c>
    </row>
    <row r="1885" spans="1:41" ht="15" x14ac:dyDescent="0.25">
      <c r="A1885" s="41" t="s">
        <v>3432</v>
      </c>
      <c r="B1885" s="134">
        <v>0.91</v>
      </c>
      <c r="C1885" s="134">
        <v>6.82</v>
      </c>
      <c r="D1885" s="133">
        <v>222</v>
      </c>
      <c r="F1885" s="133">
        <v>717</v>
      </c>
      <c r="G1885" s="133">
        <v>102</v>
      </c>
      <c r="H1885" s="133">
        <v>190</v>
      </c>
      <c r="I1885" s="135">
        <v>44.6</v>
      </c>
      <c r="J1885" s="134">
        <v>1.34</v>
      </c>
      <c r="K1885" s="133">
        <v>167</v>
      </c>
      <c r="L1885" s="134">
        <v>2.44</v>
      </c>
      <c r="M1885" s="134">
        <v>1.2170000000000001</v>
      </c>
      <c r="N1885" s="133">
        <v>5130</v>
      </c>
      <c r="O1885" s="133">
        <v>486000</v>
      </c>
      <c r="P1885" s="134">
        <v>6.07</v>
      </c>
      <c r="R1885" s="135">
        <v>29.1</v>
      </c>
      <c r="U1885" s="134">
        <v>0.23599999999999999</v>
      </c>
      <c r="V1885" s="135">
        <v>18.170000000000002</v>
      </c>
      <c r="W1885" s="134">
        <v>0.67600000000000005</v>
      </c>
      <c r="X1885" s="135">
        <v>12.59</v>
      </c>
      <c r="Y1885" s="135">
        <v>26</v>
      </c>
      <c r="Z1885" s="134">
        <v>4.25</v>
      </c>
      <c r="AA1885" s="133">
        <v>138.6</v>
      </c>
      <c r="AB1885" s="135">
        <v>44.9</v>
      </c>
      <c r="AC1885" s="133">
        <v>514</v>
      </c>
      <c r="AD1885" s="133">
        <v>194.7</v>
      </c>
      <c r="AE1885" s="133">
        <v>805</v>
      </c>
      <c r="AF1885" s="133">
        <v>170.7</v>
      </c>
      <c r="AG1885" s="133">
        <v>1545</v>
      </c>
      <c r="AH1885" s="133">
        <v>249.2</v>
      </c>
      <c r="AI1885" s="133">
        <v>9030</v>
      </c>
      <c r="AJ1885" s="134">
        <v>1.621</v>
      </c>
      <c r="AL1885" s="134">
        <v>0.55000000000000004</v>
      </c>
      <c r="AM1885" s="135">
        <v>31.1</v>
      </c>
      <c r="AN1885" s="133">
        <v>389</v>
      </c>
      <c r="AO1885" s="133">
        <v>495</v>
      </c>
    </row>
    <row r="1886" spans="1:41" ht="15" x14ac:dyDescent="0.25">
      <c r="A1886" s="41" t="s">
        <v>5570</v>
      </c>
      <c r="B1886" s="134">
        <v>7.3</v>
      </c>
      <c r="C1886" s="134">
        <v>3.43</v>
      </c>
      <c r="D1886" s="135">
        <v>41.2</v>
      </c>
      <c r="F1886" s="133">
        <v>111</v>
      </c>
      <c r="G1886" s="134">
        <v>5.8</v>
      </c>
      <c r="H1886" s="133">
        <v>190</v>
      </c>
      <c r="I1886" s="135">
        <v>12.2</v>
      </c>
      <c r="J1886" s="134">
        <v>0.17399999999999999</v>
      </c>
      <c r="K1886" s="133">
        <v>245</v>
      </c>
      <c r="L1886" s="134">
        <v>0.39</v>
      </c>
      <c r="M1886" s="134">
        <v>0.56799999999999995</v>
      </c>
      <c r="N1886" s="133">
        <v>452.9</v>
      </c>
      <c r="O1886" s="133">
        <v>519400</v>
      </c>
      <c r="P1886" s="134">
        <v>2.11</v>
      </c>
      <c r="R1886" s="135">
        <v>19.3</v>
      </c>
      <c r="U1886" s="134">
        <v>0.8</v>
      </c>
      <c r="V1886" s="135">
        <v>17.399999999999999</v>
      </c>
      <c r="W1886" s="134">
        <v>0.4</v>
      </c>
      <c r="X1886" s="134">
        <v>1.71</v>
      </c>
      <c r="Y1886" s="134">
        <v>3.93</v>
      </c>
      <c r="Z1886" s="134">
        <v>1.1000000000000001</v>
      </c>
      <c r="AA1886" s="135">
        <v>14.14</v>
      </c>
      <c r="AB1886" s="134">
        <v>4.1500000000000004</v>
      </c>
      <c r="AC1886" s="141">
        <v>43.8</v>
      </c>
      <c r="AD1886" s="135">
        <v>15.58</v>
      </c>
      <c r="AE1886" s="135">
        <v>67.400000000000006</v>
      </c>
      <c r="AF1886" s="135">
        <v>15.09</v>
      </c>
      <c r="AG1886" s="133">
        <v>145.1</v>
      </c>
      <c r="AH1886" s="135">
        <v>28.2</v>
      </c>
      <c r="AI1886" s="133">
        <v>11930</v>
      </c>
      <c r="AJ1886" s="134">
        <v>0.68899999999999995</v>
      </c>
      <c r="AL1886" s="138" t="s">
        <v>181</v>
      </c>
      <c r="AM1886" s="138" t="s">
        <v>181</v>
      </c>
      <c r="AN1886" s="135">
        <v>69.5</v>
      </c>
      <c r="AO1886" s="133">
        <v>273.7</v>
      </c>
    </row>
    <row r="1887" spans="1:41" ht="15" x14ac:dyDescent="0.25">
      <c r="A1887" s="41" t="s">
        <v>3722</v>
      </c>
      <c r="B1887" s="134">
        <v>2.0699999999999998</v>
      </c>
      <c r="C1887" s="138" t="s">
        <v>181</v>
      </c>
      <c r="D1887" s="135">
        <v>2.5</v>
      </c>
      <c r="F1887" s="133">
        <v>282</v>
      </c>
      <c r="G1887" s="134">
        <v>4</v>
      </c>
      <c r="H1887" s="138" t="s">
        <v>181</v>
      </c>
      <c r="I1887" s="134">
        <v>9.0299999999999994</v>
      </c>
      <c r="J1887" s="134">
        <v>0.69</v>
      </c>
      <c r="K1887" s="135">
        <v>14.7</v>
      </c>
      <c r="L1887" s="134">
        <v>7.0000000000000007E-2</v>
      </c>
      <c r="M1887" s="134">
        <v>0.44600000000000001</v>
      </c>
      <c r="N1887" s="133">
        <v>1218</v>
      </c>
      <c r="O1887" s="133">
        <v>478000</v>
      </c>
      <c r="P1887" s="134">
        <v>2.67</v>
      </c>
      <c r="R1887" s="135">
        <v>23.3</v>
      </c>
      <c r="U1887" s="134">
        <v>6.0000000000000001E-3</v>
      </c>
      <c r="V1887" s="134">
        <v>5.58</v>
      </c>
      <c r="W1887" s="134">
        <v>0.22500000000000001</v>
      </c>
      <c r="X1887" s="134">
        <v>1.56</v>
      </c>
      <c r="Y1887" s="134">
        <v>5.18</v>
      </c>
      <c r="Z1887" s="134">
        <v>0.68</v>
      </c>
      <c r="AA1887" s="135">
        <v>30.5</v>
      </c>
      <c r="AB1887" s="134">
        <v>9.83</v>
      </c>
      <c r="AC1887" s="133">
        <v>120</v>
      </c>
      <c r="AD1887" s="135">
        <v>42.1</v>
      </c>
      <c r="AE1887" s="133">
        <v>175.9</v>
      </c>
      <c r="AF1887" s="135">
        <v>36.6</v>
      </c>
      <c r="AG1887" s="133">
        <v>329.5</v>
      </c>
      <c r="AH1887" s="135">
        <v>53.7</v>
      </c>
      <c r="AI1887" s="133">
        <v>9640</v>
      </c>
      <c r="AJ1887" s="134">
        <v>1.1140000000000001</v>
      </c>
      <c r="AL1887" s="138" t="s">
        <v>181</v>
      </c>
      <c r="AM1887" s="138" t="s">
        <v>181</v>
      </c>
      <c r="AN1887" s="135">
        <v>98.1</v>
      </c>
      <c r="AO1887" s="133">
        <v>161.80000000000001</v>
      </c>
    </row>
    <row r="1888" spans="1:41" ht="15" x14ac:dyDescent="0.25">
      <c r="A1888" s="41" t="s">
        <v>5571</v>
      </c>
      <c r="B1888" s="134">
        <v>3.14</v>
      </c>
      <c r="C1888" s="133">
        <v>207</v>
      </c>
      <c r="D1888" s="133">
        <v>523</v>
      </c>
      <c r="F1888" s="133">
        <v>110</v>
      </c>
      <c r="G1888" s="133">
        <v>327</v>
      </c>
      <c r="H1888" s="135">
        <v>70</v>
      </c>
      <c r="I1888" s="135">
        <v>66.2</v>
      </c>
      <c r="J1888" s="134">
        <v>1.71</v>
      </c>
      <c r="K1888" s="133">
        <v>990</v>
      </c>
      <c r="L1888" s="134">
        <v>3.65</v>
      </c>
      <c r="M1888" s="134">
        <v>1.1499999999999999</v>
      </c>
      <c r="N1888" s="133">
        <v>197</v>
      </c>
      <c r="O1888" s="133">
        <v>469600</v>
      </c>
      <c r="P1888" s="134">
        <v>4.21</v>
      </c>
      <c r="R1888" s="135">
        <v>31.9</v>
      </c>
      <c r="U1888" s="134">
        <v>0.79</v>
      </c>
      <c r="V1888" s="135">
        <v>10.51</v>
      </c>
      <c r="W1888" s="134">
        <v>0.45900000000000002</v>
      </c>
      <c r="X1888" s="134">
        <v>1.46</v>
      </c>
      <c r="Y1888" s="134">
        <v>2.0299999999999998</v>
      </c>
      <c r="Z1888" s="134">
        <v>1.06</v>
      </c>
      <c r="AA1888" s="134">
        <v>5.98</v>
      </c>
      <c r="AB1888" s="134">
        <v>1.64</v>
      </c>
      <c r="AC1888" s="141">
        <v>15.5</v>
      </c>
      <c r="AD1888" s="134">
        <v>6.33</v>
      </c>
      <c r="AE1888" s="135">
        <v>39.4</v>
      </c>
      <c r="AF1888" s="135">
        <v>12.1</v>
      </c>
      <c r="AG1888" s="133">
        <v>157</v>
      </c>
      <c r="AH1888" s="135">
        <v>32.9</v>
      </c>
      <c r="AI1888" s="133">
        <v>10300</v>
      </c>
      <c r="AJ1888" s="134">
        <v>2.1</v>
      </c>
      <c r="AL1888" s="138" t="s">
        <v>181</v>
      </c>
      <c r="AM1888" s="138" t="s">
        <v>181</v>
      </c>
      <c r="AN1888" s="133">
        <v>126</v>
      </c>
      <c r="AO1888" s="133">
        <v>102</v>
      </c>
    </row>
    <row r="1889" spans="1:41" ht="15" x14ac:dyDescent="0.25">
      <c r="A1889" s="41" t="s">
        <v>5572</v>
      </c>
      <c r="B1889" s="135">
        <v>18.3</v>
      </c>
      <c r="C1889" s="135">
        <v>12</v>
      </c>
      <c r="D1889" s="135">
        <v>95</v>
      </c>
      <c r="F1889" s="133">
        <v>570</v>
      </c>
      <c r="G1889" s="134">
        <v>7.9</v>
      </c>
      <c r="H1889" s="133">
        <v>180</v>
      </c>
      <c r="I1889" s="135">
        <v>16.3</v>
      </c>
      <c r="J1889" s="134">
        <v>0.71</v>
      </c>
      <c r="K1889" s="133">
        <v>193</v>
      </c>
      <c r="L1889" s="134">
        <v>0.49</v>
      </c>
      <c r="M1889" s="134">
        <v>2.11</v>
      </c>
      <c r="N1889" s="133">
        <v>1781</v>
      </c>
      <c r="O1889" s="133">
        <v>465600</v>
      </c>
      <c r="P1889" s="134">
        <v>7.19</v>
      </c>
      <c r="R1889" s="135">
        <v>32.4</v>
      </c>
      <c r="U1889" s="134">
        <v>3.39</v>
      </c>
      <c r="V1889" s="135">
        <v>73.7</v>
      </c>
      <c r="W1889" s="134">
        <v>2.39</v>
      </c>
      <c r="X1889" s="134">
        <v>6.1</v>
      </c>
      <c r="Y1889" s="135">
        <v>11.4</v>
      </c>
      <c r="Z1889" s="134">
        <v>3.69</v>
      </c>
      <c r="AA1889" s="135">
        <v>38.1</v>
      </c>
      <c r="AB1889" s="135">
        <v>12.89</v>
      </c>
      <c r="AC1889" s="133">
        <v>159.19999999999999</v>
      </c>
      <c r="AD1889" s="135">
        <v>62.1</v>
      </c>
      <c r="AE1889" s="133">
        <v>274</v>
      </c>
      <c r="AF1889" s="135">
        <v>60.9</v>
      </c>
      <c r="AG1889" s="133">
        <v>586</v>
      </c>
      <c r="AH1889" s="135">
        <v>98.6</v>
      </c>
      <c r="AI1889" s="133">
        <v>11530</v>
      </c>
      <c r="AJ1889" s="134">
        <v>2.61</v>
      </c>
      <c r="AL1889" s="138" t="s">
        <v>181</v>
      </c>
      <c r="AM1889" s="138" t="s">
        <v>181</v>
      </c>
      <c r="AN1889" s="133">
        <v>240</v>
      </c>
      <c r="AO1889" s="133">
        <v>726</v>
      </c>
    </row>
    <row r="1890" spans="1:41" ht="15" x14ac:dyDescent="0.25">
      <c r="A1890" s="41" t="s">
        <v>3571</v>
      </c>
      <c r="B1890" s="138" t="s">
        <v>181</v>
      </c>
      <c r="C1890" s="134">
        <v>2.67</v>
      </c>
      <c r="D1890" s="135">
        <v>94</v>
      </c>
      <c r="F1890" s="133">
        <v>327</v>
      </c>
      <c r="G1890" s="134">
        <v>5.0999999999999996</v>
      </c>
      <c r="H1890" s="133">
        <v>110</v>
      </c>
      <c r="I1890" s="134">
        <v>8.8000000000000007</v>
      </c>
      <c r="J1890" s="134">
        <v>3.3000000000000002E-2</v>
      </c>
      <c r="K1890" s="135">
        <v>74</v>
      </c>
      <c r="L1890" s="134">
        <v>0.55000000000000004</v>
      </c>
      <c r="M1890" s="134">
        <v>0.66600000000000004</v>
      </c>
      <c r="N1890" s="133">
        <v>1298</v>
      </c>
      <c r="O1890" s="133">
        <v>480100</v>
      </c>
      <c r="P1890" s="134">
        <v>3.29</v>
      </c>
      <c r="R1890" s="135">
        <v>26.7</v>
      </c>
      <c r="U1890" s="134">
        <v>4.4999999999999998E-2</v>
      </c>
      <c r="V1890" s="135">
        <v>17.16</v>
      </c>
      <c r="W1890" s="134">
        <v>8.1000000000000003E-2</v>
      </c>
      <c r="X1890" s="134">
        <v>0.74</v>
      </c>
      <c r="Y1890" s="134">
        <v>4.28</v>
      </c>
      <c r="Z1890" s="134">
        <v>0.98</v>
      </c>
      <c r="AA1890" s="135">
        <v>27.1</v>
      </c>
      <c r="AB1890" s="134">
        <v>9.2100000000000009</v>
      </c>
      <c r="AC1890" s="133">
        <v>122.2</v>
      </c>
      <c r="AD1890" s="135">
        <v>46.1</v>
      </c>
      <c r="AE1890" s="133">
        <v>213.3</v>
      </c>
      <c r="AF1890" s="135">
        <v>45.8</v>
      </c>
      <c r="AG1890" s="133">
        <v>446</v>
      </c>
      <c r="AH1890" s="135">
        <v>74.8</v>
      </c>
      <c r="AI1890" s="133">
        <v>9690</v>
      </c>
      <c r="AJ1890" s="134">
        <v>1.117</v>
      </c>
      <c r="AL1890" s="138" t="s">
        <v>181</v>
      </c>
      <c r="AM1890" s="138" t="s">
        <v>181</v>
      </c>
      <c r="AN1890" s="133">
        <v>140.6</v>
      </c>
      <c r="AO1890" s="133">
        <v>194.8</v>
      </c>
    </row>
    <row r="1891" spans="1:41" ht="15" x14ac:dyDescent="0.25">
      <c r="A1891" s="41" t="s">
        <v>3470</v>
      </c>
      <c r="B1891" s="138" t="s">
        <v>181</v>
      </c>
      <c r="C1891" s="134">
        <v>0.96</v>
      </c>
      <c r="D1891" s="135">
        <v>8.1</v>
      </c>
      <c r="F1891" s="133">
        <v>148.80000000000001</v>
      </c>
      <c r="G1891" s="134">
        <v>6.7</v>
      </c>
      <c r="H1891" s="133">
        <v>160</v>
      </c>
      <c r="I1891" s="134">
        <v>3.6</v>
      </c>
      <c r="J1891" s="134">
        <v>8.9999999999999993E-3</v>
      </c>
      <c r="K1891" s="134">
        <v>5.2</v>
      </c>
      <c r="L1891" s="134">
        <v>0.08</v>
      </c>
      <c r="M1891" s="134">
        <v>0.434</v>
      </c>
      <c r="N1891" s="133">
        <v>557</v>
      </c>
      <c r="O1891" s="133">
        <v>480200</v>
      </c>
      <c r="P1891" s="134">
        <v>2.75</v>
      </c>
      <c r="R1891" s="135">
        <v>28.8</v>
      </c>
      <c r="U1891" s="134">
        <v>1.4999999999999999E-2</v>
      </c>
      <c r="V1891" s="135">
        <v>13.31</v>
      </c>
      <c r="W1891" s="134">
        <v>8.6999999999999994E-2</v>
      </c>
      <c r="X1891" s="134">
        <v>0.42099999999999999</v>
      </c>
      <c r="Y1891" s="134">
        <v>2.54</v>
      </c>
      <c r="Z1891" s="134">
        <v>0.33600000000000002</v>
      </c>
      <c r="AA1891" s="135">
        <v>13.43</v>
      </c>
      <c r="AB1891" s="134">
        <v>4.7300000000000004</v>
      </c>
      <c r="AC1891" s="141">
        <v>55.6</v>
      </c>
      <c r="AD1891" s="135">
        <v>20.71</v>
      </c>
      <c r="AE1891" s="135">
        <v>90.6</v>
      </c>
      <c r="AF1891" s="135">
        <v>20.39</v>
      </c>
      <c r="AG1891" s="133">
        <v>198.2</v>
      </c>
      <c r="AH1891" s="135">
        <v>32.799999999999997</v>
      </c>
      <c r="AI1891" s="133">
        <v>11130</v>
      </c>
      <c r="AJ1891" s="134">
        <v>0.81699999999999995</v>
      </c>
      <c r="AL1891" s="134">
        <v>1.2999999999999999E-2</v>
      </c>
      <c r="AM1891" s="138" t="s">
        <v>181</v>
      </c>
      <c r="AN1891" s="135">
        <v>19.18</v>
      </c>
      <c r="AO1891" s="135">
        <v>66</v>
      </c>
    </row>
    <row r="1892" spans="1:41" ht="15" x14ac:dyDescent="0.25">
      <c r="A1892" s="41" t="s">
        <v>3611</v>
      </c>
      <c r="B1892" s="138" t="s">
        <v>181</v>
      </c>
      <c r="C1892" s="134">
        <v>0.63</v>
      </c>
      <c r="D1892" s="135">
        <v>2.5</v>
      </c>
      <c r="F1892" s="133">
        <v>244.7</v>
      </c>
      <c r="G1892" s="134">
        <v>4.5</v>
      </c>
      <c r="H1892" s="133">
        <v>152</v>
      </c>
      <c r="I1892" s="134">
        <v>6.3</v>
      </c>
      <c r="J1892" s="134">
        <v>2.3E-2</v>
      </c>
      <c r="K1892" s="134">
        <v>9.1</v>
      </c>
      <c r="L1892" s="134">
        <v>1.05</v>
      </c>
      <c r="M1892" s="134">
        <v>0.72399999999999998</v>
      </c>
      <c r="N1892" s="133">
        <v>3285</v>
      </c>
      <c r="O1892" s="133">
        <v>476600</v>
      </c>
      <c r="P1892" s="134">
        <v>4.4000000000000004</v>
      </c>
      <c r="R1892" s="135">
        <v>31.5</v>
      </c>
      <c r="U1892" s="134">
        <v>2.7E-2</v>
      </c>
      <c r="V1892" s="135">
        <v>11.14</v>
      </c>
      <c r="W1892" s="134">
        <v>0.41399999999999998</v>
      </c>
      <c r="X1892" s="134">
        <v>2.5499999999999998</v>
      </c>
      <c r="Y1892" s="135">
        <v>13.79</v>
      </c>
      <c r="Z1892" s="134">
        <v>2.25</v>
      </c>
      <c r="AA1892" s="135">
        <v>86.3</v>
      </c>
      <c r="AB1892" s="135">
        <v>28.25</v>
      </c>
      <c r="AC1892" s="133">
        <v>334.4</v>
      </c>
      <c r="AD1892" s="133">
        <v>121.9</v>
      </c>
      <c r="AE1892" s="133">
        <v>505.6</v>
      </c>
      <c r="AF1892" s="135">
        <v>98.6</v>
      </c>
      <c r="AG1892" s="133">
        <v>836</v>
      </c>
      <c r="AH1892" s="133">
        <v>129.69999999999999</v>
      </c>
      <c r="AI1892" s="133">
        <v>8800</v>
      </c>
      <c r="AJ1892" s="134">
        <v>1.8180000000000001</v>
      </c>
      <c r="AL1892" s="134">
        <v>3.1E-2</v>
      </c>
      <c r="AM1892" s="138" t="s">
        <v>181</v>
      </c>
      <c r="AN1892" s="133">
        <v>189</v>
      </c>
      <c r="AO1892" s="133">
        <v>284.60000000000002</v>
      </c>
    </row>
    <row r="1893" spans="1:41" ht="15" x14ac:dyDescent="0.25">
      <c r="A1893" s="41" t="s">
        <v>3161</v>
      </c>
      <c r="B1893" s="134">
        <v>7.32</v>
      </c>
      <c r="C1893" s="134">
        <v>0.56000000000000005</v>
      </c>
      <c r="D1893" s="135">
        <v>79.400000000000006</v>
      </c>
      <c r="F1893" s="133">
        <v>130.9</v>
      </c>
      <c r="G1893" s="134">
        <v>5.8</v>
      </c>
      <c r="H1893" s="135">
        <v>50</v>
      </c>
      <c r="I1893" s="135">
        <v>29</v>
      </c>
      <c r="J1893" s="138" t="s">
        <v>181</v>
      </c>
      <c r="K1893" s="138" t="s">
        <v>181</v>
      </c>
      <c r="L1893" s="134">
        <v>0.113</v>
      </c>
      <c r="M1893" s="134">
        <v>0.312</v>
      </c>
      <c r="N1893" s="133">
        <v>114.9</v>
      </c>
      <c r="O1893" s="133">
        <v>487200</v>
      </c>
      <c r="P1893" s="134">
        <v>7.26</v>
      </c>
      <c r="R1893" s="135">
        <v>26.7</v>
      </c>
      <c r="U1893" s="134">
        <v>5.0999999999999997E-2</v>
      </c>
      <c r="V1893" s="134">
        <v>8.1</v>
      </c>
      <c r="W1893" s="134">
        <v>0.11</v>
      </c>
      <c r="X1893" s="134">
        <v>0.93</v>
      </c>
      <c r="Y1893" s="134">
        <v>4.5599999999999996</v>
      </c>
      <c r="Z1893" s="134">
        <v>0.44</v>
      </c>
      <c r="AA1893" s="135">
        <v>10.8</v>
      </c>
      <c r="AB1893" s="134">
        <v>2.2000000000000002</v>
      </c>
      <c r="AC1893" s="141">
        <v>17.16</v>
      </c>
      <c r="AD1893" s="134">
        <v>4.03</v>
      </c>
      <c r="AE1893" s="135">
        <v>11.97</v>
      </c>
      <c r="AF1893" s="134">
        <v>2.08</v>
      </c>
      <c r="AG1893" s="135">
        <v>17.600000000000001</v>
      </c>
      <c r="AH1893" s="134">
        <v>2.15</v>
      </c>
      <c r="AI1893" s="133">
        <v>9750</v>
      </c>
      <c r="AJ1893" s="134">
        <v>3.25</v>
      </c>
      <c r="AL1893" s="138" t="s">
        <v>181</v>
      </c>
      <c r="AM1893" s="138" t="s">
        <v>181</v>
      </c>
      <c r="AN1893" s="133">
        <v>178.4</v>
      </c>
      <c r="AO1893" s="133">
        <v>131.30000000000001</v>
      </c>
    </row>
    <row r="1894" spans="1:41" ht="15" x14ac:dyDescent="0.25">
      <c r="A1894" s="41" t="s">
        <v>5573</v>
      </c>
      <c r="B1894" s="135">
        <v>17.47</v>
      </c>
      <c r="C1894" s="135">
        <v>41.9</v>
      </c>
      <c r="D1894" s="133">
        <v>160</v>
      </c>
      <c r="F1894" s="133">
        <v>329</v>
      </c>
      <c r="G1894" s="135">
        <v>66</v>
      </c>
      <c r="H1894" s="133">
        <v>350</v>
      </c>
      <c r="I1894" s="135">
        <v>24.6</v>
      </c>
      <c r="J1894" s="134">
        <v>0.52</v>
      </c>
      <c r="K1894" s="133">
        <v>405</v>
      </c>
      <c r="L1894" s="134">
        <v>1.1599999999999999</v>
      </c>
      <c r="M1894" s="134">
        <v>0.53400000000000003</v>
      </c>
      <c r="N1894" s="133">
        <v>641</v>
      </c>
      <c r="O1894" s="133">
        <v>477000</v>
      </c>
      <c r="P1894" s="134">
        <v>1.629</v>
      </c>
      <c r="R1894" s="135">
        <v>27.1</v>
      </c>
      <c r="U1894" s="134">
        <v>6.2E-2</v>
      </c>
      <c r="V1894" s="134">
        <v>9.4</v>
      </c>
      <c r="W1894" s="134">
        <v>0.11600000000000001</v>
      </c>
      <c r="X1894" s="134">
        <v>1.81</v>
      </c>
      <c r="Y1894" s="134">
        <v>5.34</v>
      </c>
      <c r="Z1894" s="134">
        <v>0.65</v>
      </c>
      <c r="AA1894" s="135">
        <v>23.2</v>
      </c>
      <c r="AB1894" s="134">
        <v>6.71</v>
      </c>
      <c r="AC1894" s="141">
        <v>66</v>
      </c>
      <c r="AD1894" s="135">
        <v>20.8</v>
      </c>
      <c r="AE1894" s="135">
        <v>88.9</v>
      </c>
      <c r="AF1894" s="135">
        <v>20.350000000000001</v>
      </c>
      <c r="AG1894" s="133">
        <v>210.1</v>
      </c>
      <c r="AH1894" s="135">
        <v>39</v>
      </c>
      <c r="AI1894" s="133">
        <v>11690</v>
      </c>
      <c r="AJ1894" s="134">
        <v>0.86099999999999999</v>
      </c>
      <c r="AL1894" s="134">
        <v>0.47</v>
      </c>
      <c r="AM1894" s="135">
        <v>13.29</v>
      </c>
      <c r="AN1894" s="133">
        <v>117.8</v>
      </c>
      <c r="AO1894" s="133">
        <v>431</v>
      </c>
    </row>
    <row r="1895" spans="1:41" ht="15" x14ac:dyDescent="0.25">
      <c r="A1895" s="41" t="s">
        <v>3454</v>
      </c>
      <c r="B1895" s="135">
        <v>28.4</v>
      </c>
      <c r="C1895" s="134">
        <v>0.78</v>
      </c>
      <c r="D1895" s="135">
        <v>36.1</v>
      </c>
      <c r="F1895" s="133">
        <v>265</v>
      </c>
      <c r="G1895" s="134">
        <v>2.5</v>
      </c>
      <c r="H1895" s="133">
        <v>300</v>
      </c>
      <c r="I1895" s="134">
        <v>5.26</v>
      </c>
      <c r="J1895" s="134">
        <v>9.6000000000000002E-2</v>
      </c>
      <c r="K1895" s="135">
        <v>22</v>
      </c>
      <c r="L1895" s="134">
        <v>0.3</v>
      </c>
      <c r="M1895" s="134">
        <v>0.69199999999999995</v>
      </c>
      <c r="N1895" s="133">
        <v>770</v>
      </c>
      <c r="O1895" s="133">
        <v>506000</v>
      </c>
      <c r="P1895" s="134">
        <v>4.46</v>
      </c>
      <c r="R1895" s="135">
        <v>34.4</v>
      </c>
      <c r="U1895" s="134">
        <v>0.14699999999999999</v>
      </c>
      <c r="V1895" s="135">
        <v>11.77</v>
      </c>
      <c r="W1895" s="134">
        <v>0.124</v>
      </c>
      <c r="X1895" s="134">
        <v>1.1000000000000001</v>
      </c>
      <c r="Y1895" s="134">
        <v>1.31</v>
      </c>
      <c r="Z1895" s="134">
        <v>0.34499999999999997</v>
      </c>
      <c r="AA1895" s="134">
        <v>6.59</v>
      </c>
      <c r="AB1895" s="134">
        <v>2.98</v>
      </c>
      <c r="AC1895" s="141">
        <v>43.1</v>
      </c>
      <c r="AD1895" s="135">
        <v>23.1</v>
      </c>
      <c r="AE1895" s="133">
        <v>136.9</v>
      </c>
      <c r="AF1895" s="135">
        <v>38.799999999999997</v>
      </c>
      <c r="AG1895" s="133">
        <v>423</v>
      </c>
      <c r="AH1895" s="135">
        <v>79.7</v>
      </c>
      <c r="AI1895" s="133">
        <v>11580</v>
      </c>
      <c r="AJ1895" s="134">
        <v>8.1199999999999992</v>
      </c>
      <c r="AL1895" s="134">
        <v>0.08</v>
      </c>
      <c r="AM1895" s="135">
        <v>18.07</v>
      </c>
      <c r="AN1895" s="133">
        <v>219.5</v>
      </c>
      <c r="AO1895" s="133">
        <v>877</v>
      </c>
    </row>
    <row r="1896" spans="1:41" ht="15" x14ac:dyDescent="0.25">
      <c r="A1896" s="41" t="s">
        <v>3545</v>
      </c>
      <c r="B1896" s="134">
        <v>1.93</v>
      </c>
      <c r="C1896" s="133">
        <v>151</v>
      </c>
      <c r="D1896" s="133">
        <v>1291</v>
      </c>
      <c r="F1896" s="133">
        <v>124</v>
      </c>
      <c r="G1896" s="133">
        <v>773</v>
      </c>
      <c r="H1896" s="133">
        <v>140</v>
      </c>
      <c r="I1896" s="135">
        <v>19.899999999999999</v>
      </c>
      <c r="J1896" s="134">
        <v>0.1</v>
      </c>
      <c r="K1896" s="133">
        <v>484</v>
      </c>
      <c r="L1896" s="134">
        <v>2.65</v>
      </c>
      <c r="M1896" s="134">
        <v>0.73699999999999999</v>
      </c>
      <c r="N1896" s="133">
        <v>622</v>
      </c>
      <c r="O1896" s="133">
        <v>470000</v>
      </c>
      <c r="P1896" s="134">
        <v>2.66</v>
      </c>
      <c r="R1896" s="135">
        <v>32.299999999999997</v>
      </c>
      <c r="U1896" s="134">
        <v>3.4000000000000002E-2</v>
      </c>
      <c r="V1896" s="134">
        <v>9.41</v>
      </c>
      <c r="W1896" s="134">
        <v>4.2999999999999997E-2</v>
      </c>
      <c r="X1896" s="134">
        <v>0.4</v>
      </c>
      <c r="Y1896" s="134">
        <v>1.36</v>
      </c>
      <c r="Z1896" s="134">
        <v>0.20100000000000001</v>
      </c>
      <c r="AA1896" s="134">
        <v>9.1999999999999993</v>
      </c>
      <c r="AB1896" s="134">
        <v>3.69</v>
      </c>
      <c r="AC1896" s="141">
        <v>49.8</v>
      </c>
      <c r="AD1896" s="135">
        <v>20.7</v>
      </c>
      <c r="AE1896" s="133">
        <v>106.1</v>
      </c>
      <c r="AF1896" s="135">
        <v>27.5</v>
      </c>
      <c r="AG1896" s="133">
        <v>277</v>
      </c>
      <c r="AH1896" s="135">
        <v>50.1</v>
      </c>
      <c r="AI1896" s="133">
        <v>10810</v>
      </c>
      <c r="AJ1896" s="134">
        <v>1.01</v>
      </c>
      <c r="AL1896" s="134">
        <v>0.1</v>
      </c>
      <c r="AM1896" s="134">
        <v>6.17</v>
      </c>
      <c r="AN1896" s="135">
        <v>59.3</v>
      </c>
      <c r="AO1896" s="133">
        <v>256</v>
      </c>
    </row>
    <row r="1897" spans="1:41" ht="15" x14ac:dyDescent="0.25">
      <c r="A1897" s="41" t="s">
        <v>3256</v>
      </c>
      <c r="B1897" s="135">
        <v>11.96</v>
      </c>
      <c r="C1897" s="138" t="s">
        <v>181</v>
      </c>
      <c r="D1897" s="138" t="s">
        <v>181</v>
      </c>
      <c r="F1897" s="133">
        <v>224</v>
      </c>
      <c r="G1897" s="134">
        <v>4</v>
      </c>
      <c r="H1897" s="138" t="s">
        <v>181</v>
      </c>
      <c r="I1897" s="134">
        <v>9.36</v>
      </c>
      <c r="J1897" s="134">
        <v>9.9000000000000005E-2</v>
      </c>
      <c r="K1897" s="134">
        <v>7.6</v>
      </c>
      <c r="L1897" s="134">
        <v>8.6999999999999994E-2</v>
      </c>
      <c r="M1897" s="134">
        <v>0.34899999999999998</v>
      </c>
      <c r="N1897" s="133">
        <v>625</v>
      </c>
      <c r="O1897" s="133">
        <v>497100</v>
      </c>
      <c r="P1897" s="134">
        <v>2.39</v>
      </c>
      <c r="R1897" s="135">
        <v>28.9</v>
      </c>
      <c r="U1897" s="134">
        <v>2.1000000000000001E-2</v>
      </c>
      <c r="V1897" s="135">
        <v>16.149999999999999</v>
      </c>
      <c r="W1897" s="134">
        <v>0.13400000000000001</v>
      </c>
      <c r="X1897" s="134">
        <v>2.35</v>
      </c>
      <c r="Y1897" s="134">
        <v>4.25</v>
      </c>
      <c r="Z1897" s="134">
        <v>0.27600000000000002</v>
      </c>
      <c r="AA1897" s="135">
        <v>19.600000000000001</v>
      </c>
      <c r="AB1897" s="134">
        <v>6.2</v>
      </c>
      <c r="AC1897" s="141">
        <v>66.2</v>
      </c>
      <c r="AD1897" s="135">
        <v>23.05</v>
      </c>
      <c r="AE1897" s="135">
        <v>88.9</v>
      </c>
      <c r="AF1897" s="135">
        <v>18.21</v>
      </c>
      <c r="AG1897" s="133">
        <v>162.80000000000001</v>
      </c>
      <c r="AH1897" s="135">
        <v>25</v>
      </c>
      <c r="AI1897" s="133">
        <v>10980</v>
      </c>
      <c r="AJ1897" s="134">
        <v>0.90500000000000003</v>
      </c>
      <c r="AL1897" s="134">
        <v>0.4</v>
      </c>
      <c r="AM1897" s="134">
        <v>7.83</v>
      </c>
      <c r="AN1897" s="133">
        <v>152.19999999999999</v>
      </c>
      <c r="AO1897" s="133">
        <v>210.7</v>
      </c>
    </row>
    <row r="1898" spans="1:41" ht="15" x14ac:dyDescent="0.25">
      <c r="A1898" s="41" t="s">
        <v>3607</v>
      </c>
      <c r="B1898" s="134">
        <v>2.15</v>
      </c>
      <c r="C1898" s="134">
        <v>0.84</v>
      </c>
      <c r="D1898" s="135">
        <v>2.2000000000000002</v>
      </c>
      <c r="F1898" s="133">
        <v>115.1</v>
      </c>
      <c r="G1898" s="138" t="s">
        <v>181</v>
      </c>
      <c r="H1898" s="135">
        <v>70</v>
      </c>
      <c r="I1898" s="134">
        <v>8.7899999999999991</v>
      </c>
      <c r="J1898" s="134">
        <v>0.26300000000000001</v>
      </c>
      <c r="K1898" s="135">
        <v>11.6</v>
      </c>
      <c r="L1898" s="134">
        <v>0.19</v>
      </c>
      <c r="M1898" s="134">
        <v>0.33400000000000002</v>
      </c>
      <c r="N1898" s="133">
        <v>382</v>
      </c>
      <c r="O1898" s="133">
        <v>504500</v>
      </c>
      <c r="P1898" s="134">
        <v>1.1659999999999999</v>
      </c>
      <c r="R1898" s="135">
        <v>34.200000000000003</v>
      </c>
      <c r="U1898" s="134">
        <v>6.7999999999999996E-3</v>
      </c>
      <c r="V1898" s="135">
        <v>11.05</v>
      </c>
      <c r="W1898" s="134">
        <v>5.7000000000000002E-2</v>
      </c>
      <c r="X1898" s="134">
        <v>0.6</v>
      </c>
      <c r="Y1898" s="134">
        <v>1.61</v>
      </c>
      <c r="Z1898" s="134">
        <v>0.48099999999999998</v>
      </c>
      <c r="AA1898" s="134">
        <v>8.18</v>
      </c>
      <c r="AB1898" s="134">
        <v>2.76</v>
      </c>
      <c r="AC1898" s="141">
        <v>34.1</v>
      </c>
      <c r="AD1898" s="135">
        <v>12.57</v>
      </c>
      <c r="AE1898" s="135">
        <v>60.4</v>
      </c>
      <c r="AF1898" s="135">
        <v>14.1</v>
      </c>
      <c r="AG1898" s="133">
        <v>143.80000000000001</v>
      </c>
      <c r="AH1898" s="135">
        <v>25.3</v>
      </c>
      <c r="AI1898" s="133">
        <v>10920</v>
      </c>
      <c r="AJ1898" s="134">
        <v>0.32200000000000001</v>
      </c>
      <c r="AL1898" s="134">
        <v>0.23</v>
      </c>
      <c r="AM1898" s="134">
        <v>5.96</v>
      </c>
      <c r="AN1898" s="135">
        <v>55.4</v>
      </c>
      <c r="AO1898" s="135">
        <v>77.5</v>
      </c>
    </row>
    <row r="1899" spans="1:41" ht="15" x14ac:dyDescent="0.25">
      <c r="A1899" s="41" t="s">
        <v>3317</v>
      </c>
      <c r="B1899" s="134">
        <v>5.35</v>
      </c>
      <c r="C1899" s="135">
        <v>13.5</v>
      </c>
      <c r="D1899" s="133">
        <v>435</v>
      </c>
      <c r="F1899" s="133">
        <v>203.8</v>
      </c>
      <c r="G1899" s="135">
        <v>11.5</v>
      </c>
      <c r="H1899" s="133">
        <v>172</v>
      </c>
      <c r="I1899" s="135">
        <v>10</v>
      </c>
      <c r="J1899" s="134">
        <v>0.19700000000000001</v>
      </c>
      <c r="K1899" s="133">
        <v>100</v>
      </c>
      <c r="L1899" s="134">
        <v>0.41</v>
      </c>
      <c r="M1899" s="134">
        <v>0.52600000000000002</v>
      </c>
      <c r="N1899" s="133">
        <v>771</v>
      </c>
      <c r="O1899" s="133">
        <v>506400</v>
      </c>
      <c r="P1899" s="134">
        <v>1.77</v>
      </c>
      <c r="R1899" s="135">
        <v>25.2</v>
      </c>
      <c r="U1899" s="134">
        <v>0.108</v>
      </c>
      <c r="V1899" s="134">
        <v>8.9499999999999993</v>
      </c>
      <c r="W1899" s="134">
        <v>0.11899999999999999</v>
      </c>
      <c r="X1899" s="134">
        <v>2.91</v>
      </c>
      <c r="Y1899" s="134">
        <v>4.6100000000000003</v>
      </c>
      <c r="Z1899" s="134">
        <v>0.56999999999999995</v>
      </c>
      <c r="AA1899" s="135">
        <v>23.3</v>
      </c>
      <c r="AB1899" s="134">
        <v>7.16</v>
      </c>
      <c r="AC1899" s="141">
        <v>79.099999999999994</v>
      </c>
      <c r="AD1899" s="135">
        <v>27.96</v>
      </c>
      <c r="AE1899" s="133">
        <v>115.9</v>
      </c>
      <c r="AF1899" s="135">
        <v>23.81</v>
      </c>
      <c r="AG1899" s="133">
        <v>214.5</v>
      </c>
      <c r="AH1899" s="135">
        <v>37.299999999999997</v>
      </c>
      <c r="AI1899" s="133">
        <v>10270</v>
      </c>
      <c r="AJ1899" s="134">
        <v>0.63300000000000001</v>
      </c>
      <c r="AL1899" s="134">
        <v>0.7</v>
      </c>
      <c r="AM1899" s="134">
        <v>6.99</v>
      </c>
      <c r="AN1899" s="133">
        <v>122.8</v>
      </c>
      <c r="AO1899" s="133">
        <v>199</v>
      </c>
    </row>
    <row r="1900" spans="1:41" ht="15" x14ac:dyDescent="0.25">
      <c r="A1900" s="41" t="s">
        <v>3590</v>
      </c>
      <c r="B1900" s="134">
        <v>1.6</v>
      </c>
      <c r="C1900" s="134">
        <v>1.4</v>
      </c>
      <c r="D1900" s="135">
        <v>4.5999999999999996</v>
      </c>
      <c r="F1900" s="133">
        <v>223</v>
      </c>
      <c r="G1900" s="134">
        <v>3.6</v>
      </c>
      <c r="H1900" s="138" t="s">
        <v>181</v>
      </c>
      <c r="I1900" s="134">
        <v>8.5</v>
      </c>
      <c r="J1900" s="134">
        <v>0.15</v>
      </c>
      <c r="K1900" s="135">
        <v>34</v>
      </c>
      <c r="L1900" s="134">
        <v>0.28999999999999998</v>
      </c>
      <c r="M1900" s="134">
        <v>0.61799999999999999</v>
      </c>
      <c r="N1900" s="133">
        <v>971</v>
      </c>
      <c r="O1900" s="133">
        <v>507000</v>
      </c>
      <c r="P1900" s="134">
        <v>3.79</v>
      </c>
      <c r="R1900" s="135">
        <v>37.5</v>
      </c>
      <c r="U1900" s="134">
        <v>0.05</v>
      </c>
      <c r="V1900" s="135">
        <v>19.920000000000002</v>
      </c>
      <c r="W1900" s="134">
        <v>4.5999999999999999E-2</v>
      </c>
      <c r="X1900" s="134">
        <v>1.53</v>
      </c>
      <c r="Y1900" s="134">
        <v>3.34</v>
      </c>
      <c r="Z1900" s="134">
        <v>0.49</v>
      </c>
      <c r="AA1900" s="135">
        <v>20.5</v>
      </c>
      <c r="AB1900" s="134">
        <v>7.39</v>
      </c>
      <c r="AC1900" s="141">
        <v>92.1</v>
      </c>
      <c r="AD1900" s="135">
        <v>34.4</v>
      </c>
      <c r="AE1900" s="133">
        <v>149.9</v>
      </c>
      <c r="AF1900" s="135">
        <v>35.1</v>
      </c>
      <c r="AG1900" s="133">
        <v>341</v>
      </c>
      <c r="AH1900" s="135">
        <v>59.2</v>
      </c>
      <c r="AI1900" s="133">
        <v>10670</v>
      </c>
      <c r="AJ1900" s="134">
        <v>1.71</v>
      </c>
      <c r="AL1900" s="138" t="s">
        <v>181</v>
      </c>
      <c r="AM1900" s="135">
        <v>11.83</v>
      </c>
      <c r="AN1900" s="133">
        <v>123.2</v>
      </c>
      <c r="AO1900" s="133">
        <v>200.4</v>
      </c>
    </row>
    <row r="1901" spans="1:41" ht="15" x14ac:dyDescent="0.25">
      <c r="A1901" s="41" t="s">
        <v>3369</v>
      </c>
      <c r="B1901" s="134">
        <v>3.5</v>
      </c>
      <c r="C1901" s="134">
        <v>0.03</v>
      </c>
      <c r="D1901" s="133">
        <v>194</v>
      </c>
      <c r="F1901" s="133">
        <v>333</v>
      </c>
      <c r="G1901" s="133">
        <v>217</v>
      </c>
      <c r="H1901" s="135">
        <v>74</v>
      </c>
      <c r="I1901" s="134">
        <v>5.6</v>
      </c>
      <c r="J1901" s="134">
        <v>0.34</v>
      </c>
      <c r="K1901" s="134">
        <v>0</v>
      </c>
      <c r="L1901" s="134">
        <v>1.67</v>
      </c>
      <c r="M1901" s="134">
        <v>0.7</v>
      </c>
      <c r="N1901" s="133">
        <v>1427</v>
      </c>
      <c r="O1901" s="133">
        <v>499000</v>
      </c>
      <c r="P1901" s="135">
        <v>12.77</v>
      </c>
      <c r="R1901" s="135">
        <v>36.299999999999997</v>
      </c>
      <c r="U1901" s="134">
        <v>0.21299999999999999</v>
      </c>
      <c r="V1901" s="134">
        <v>8.3000000000000007</v>
      </c>
      <c r="W1901" s="134">
        <v>0.19900000000000001</v>
      </c>
      <c r="X1901" s="134">
        <v>2.99</v>
      </c>
      <c r="Y1901" s="134">
        <v>5.63</v>
      </c>
      <c r="Z1901" s="134">
        <v>1.63</v>
      </c>
      <c r="AA1901" s="135">
        <v>31</v>
      </c>
      <c r="AB1901" s="135">
        <v>11.06</v>
      </c>
      <c r="AC1901" s="133">
        <v>133.5</v>
      </c>
      <c r="AD1901" s="135">
        <v>50.5</v>
      </c>
      <c r="AE1901" s="133">
        <v>228</v>
      </c>
      <c r="AF1901" s="135">
        <v>53.8</v>
      </c>
      <c r="AG1901" s="133">
        <v>532</v>
      </c>
      <c r="AH1901" s="135">
        <v>88.3</v>
      </c>
      <c r="AI1901" s="133">
        <v>9450</v>
      </c>
      <c r="AJ1901" s="134">
        <v>4.84</v>
      </c>
      <c r="AL1901" s="134">
        <v>0.27</v>
      </c>
      <c r="AM1901" s="134">
        <v>4.28</v>
      </c>
      <c r="AN1901" s="135">
        <v>60.5</v>
      </c>
      <c r="AO1901" s="133">
        <v>232.7</v>
      </c>
    </row>
    <row r="1902" spans="1:41" ht="15" x14ac:dyDescent="0.25">
      <c r="A1902" s="41" t="s">
        <v>5574</v>
      </c>
      <c r="B1902" s="134">
        <v>6.6</v>
      </c>
      <c r="C1902" s="134">
        <v>1.91</v>
      </c>
      <c r="D1902" s="135">
        <v>4.7</v>
      </c>
      <c r="F1902" s="135">
        <v>64</v>
      </c>
      <c r="G1902" s="134">
        <v>2.4</v>
      </c>
      <c r="H1902" s="135">
        <v>40</v>
      </c>
      <c r="I1902" s="135">
        <v>13.8</v>
      </c>
      <c r="J1902" s="134">
        <v>0.05</v>
      </c>
      <c r="K1902" s="134">
        <v>8</v>
      </c>
      <c r="L1902" s="134">
        <v>0.11</v>
      </c>
      <c r="M1902" s="134">
        <v>0.63900000000000001</v>
      </c>
      <c r="N1902" s="133">
        <v>101</v>
      </c>
      <c r="O1902" s="133">
        <v>486600</v>
      </c>
      <c r="P1902" s="134">
        <v>2.02</v>
      </c>
      <c r="R1902" s="135">
        <v>25.1</v>
      </c>
      <c r="U1902" s="134">
        <v>0.189</v>
      </c>
      <c r="V1902" s="134">
        <v>1.1000000000000001</v>
      </c>
      <c r="W1902" s="134">
        <v>0.12</v>
      </c>
      <c r="X1902" s="134">
        <v>0.95</v>
      </c>
      <c r="Y1902" s="134">
        <v>0.61</v>
      </c>
      <c r="Z1902" s="134">
        <v>0.36</v>
      </c>
      <c r="AA1902" s="134">
        <v>0.91</v>
      </c>
      <c r="AB1902" s="134">
        <v>0.38</v>
      </c>
      <c r="AC1902" s="134">
        <v>5.5</v>
      </c>
      <c r="AD1902" s="134">
        <v>2.54</v>
      </c>
      <c r="AE1902" s="135">
        <v>18</v>
      </c>
      <c r="AF1902" s="134">
        <v>5.2</v>
      </c>
      <c r="AG1902" s="135">
        <v>71</v>
      </c>
      <c r="AH1902" s="135">
        <v>16.2</v>
      </c>
      <c r="AI1902" s="133">
        <v>15880</v>
      </c>
      <c r="AJ1902" s="134">
        <v>3.78</v>
      </c>
      <c r="AL1902" s="138" t="s">
        <v>181</v>
      </c>
      <c r="AM1902" s="134">
        <v>0.33</v>
      </c>
      <c r="AN1902" s="134">
        <v>5.03</v>
      </c>
      <c r="AO1902" s="133">
        <v>176</v>
      </c>
    </row>
    <row r="1903" spans="1:41" ht="15" x14ac:dyDescent="0.25">
      <c r="A1903" s="41" t="s">
        <v>3684</v>
      </c>
      <c r="B1903" s="138" t="s">
        <v>181</v>
      </c>
      <c r="C1903" s="134">
        <v>2.9</v>
      </c>
      <c r="D1903" s="135">
        <v>24.6</v>
      </c>
      <c r="F1903" s="133">
        <v>222</v>
      </c>
      <c r="G1903" s="134">
        <v>3.1</v>
      </c>
      <c r="H1903" s="138" t="s">
        <v>181</v>
      </c>
      <c r="I1903" s="134">
        <v>3.71</v>
      </c>
      <c r="J1903" s="134">
        <v>7.9000000000000001E-2</v>
      </c>
      <c r="K1903" s="135">
        <v>55</v>
      </c>
      <c r="L1903" s="134">
        <v>0.44</v>
      </c>
      <c r="M1903" s="134">
        <v>0.89</v>
      </c>
      <c r="N1903" s="133">
        <v>2496</v>
      </c>
      <c r="O1903" s="133">
        <v>481000</v>
      </c>
      <c r="P1903" s="135">
        <v>10.84</v>
      </c>
      <c r="R1903" s="135">
        <v>23.3</v>
      </c>
      <c r="U1903" s="134">
        <v>0.7</v>
      </c>
      <c r="V1903" s="135">
        <v>53.4</v>
      </c>
      <c r="W1903" s="134">
        <v>0.45600000000000002</v>
      </c>
      <c r="X1903" s="134">
        <v>6.53</v>
      </c>
      <c r="Y1903" s="135">
        <v>11.39</v>
      </c>
      <c r="Z1903" s="134">
        <v>1.59</v>
      </c>
      <c r="AA1903" s="135">
        <v>68.8</v>
      </c>
      <c r="AB1903" s="135">
        <v>20.83</v>
      </c>
      <c r="AC1903" s="133">
        <v>249.8</v>
      </c>
      <c r="AD1903" s="135">
        <v>91.3</v>
      </c>
      <c r="AE1903" s="133">
        <v>373</v>
      </c>
      <c r="AF1903" s="135">
        <v>76.2</v>
      </c>
      <c r="AG1903" s="133">
        <v>642</v>
      </c>
      <c r="AH1903" s="133">
        <v>106.1</v>
      </c>
      <c r="AI1903" s="133">
        <v>8470</v>
      </c>
      <c r="AJ1903" s="134">
        <v>2.76</v>
      </c>
      <c r="AL1903" s="134">
        <v>0.16</v>
      </c>
      <c r="AM1903" s="135">
        <v>23.21</v>
      </c>
      <c r="AN1903" s="133">
        <v>153.69999999999999</v>
      </c>
      <c r="AO1903" s="133">
        <v>299.10000000000002</v>
      </c>
    </row>
    <row r="1904" spans="1:41" ht="15" x14ac:dyDescent="0.25">
      <c r="A1904" s="41" t="s">
        <v>3246</v>
      </c>
      <c r="B1904" s="134">
        <v>5.67</v>
      </c>
      <c r="C1904" s="135">
        <v>16.8</v>
      </c>
      <c r="D1904" s="133">
        <v>1025</v>
      </c>
      <c r="F1904" s="133">
        <v>115</v>
      </c>
      <c r="G1904" s="135">
        <v>19.600000000000001</v>
      </c>
      <c r="H1904" s="138" t="s">
        <v>181</v>
      </c>
      <c r="I1904" s="134">
        <v>5.82</v>
      </c>
      <c r="J1904" s="134">
        <v>0.11</v>
      </c>
      <c r="K1904" s="133">
        <v>128</v>
      </c>
      <c r="L1904" s="134">
        <v>0.42</v>
      </c>
      <c r="M1904" s="134">
        <v>0.77400000000000002</v>
      </c>
      <c r="N1904" s="133">
        <v>436</v>
      </c>
      <c r="O1904" s="133">
        <v>490700</v>
      </c>
      <c r="P1904" s="134">
        <v>1.78</v>
      </c>
      <c r="R1904" s="135">
        <v>29.9</v>
      </c>
      <c r="U1904" s="134">
        <v>9.2999999999999999E-2</v>
      </c>
      <c r="V1904" s="134">
        <v>2.3199999999999998</v>
      </c>
      <c r="W1904" s="134">
        <v>0.109</v>
      </c>
      <c r="X1904" s="134">
        <v>0.94</v>
      </c>
      <c r="Y1904" s="134">
        <v>0.7</v>
      </c>
      <c r="Z1904" s="134">
        <v>1</v>
      </c>
      <c r="AA1904" s="134">
        <v>3.7</v>
      </c>
      <c r="AB1904" s="134">
        <v>1.75</v>
      </c>
      <c r="AC1904" s="141">
        <v>27.9</v>
      </c>
      <c r="AD1904" s="135">
        <v>13.62</v>
      </c>
      <c r="AE1904" s="135">
        <v>80</v>
      </c>
      <c r="AF1904" s="135">
        <v>22.6</v>
      </c>
      <c r="AG1904" s="133">
        <v>262</v>
      </c>
      <c r="AH1904" s="135">
        <v>47.5</v>
      </c>
      <c r="AI1904" s="133">
        <v>11180</v>
      </c>
      <c r="AJ1904" s="134">
        <v>2.23</v>
      </c>
      <c r="AL1904" s="138" t="s">
        <v>181</v>
      </c>
      <c r="AM1904" s="134">
        <v>0.55200000000000005</v>
      </c>
      <c r="AN1904" s="134">
        <v>3.48</v>
      </c>
      <c r="AO1904" s="133">
        <v>291</v>
      </c>
    </row>
    <row r="1905" spans="1:41" ht="15" x14ac:dyDescent="0.25">
      <c r="A1905" s="41" t="s">
        <v>5575</v>
      </c>
      <c r="B1905" s="135">
        <v>23.4</v>
      </c>
      <c r="C1905" s="135">
        <v>24</v>
      </c>
      <c r="D1905" s="133">
        <v>142</v>
      </c>
      <c r="F1905" s="133">
        <v>330</v>
      </c>
      <c r="G1905" s="135">
        <v>17.399999999999999</v>
      </c>
      <c r="H1905" s="135">
        <v>80</v>
      </c>
      <c r="I1905" s="134">
        <v>6.5</v>
      </c>
      <c r="J1905" s="134">
        <v>1.58</v>
      </c>
      <c r="K1905" s="133">
        <v>186</v>
      </c>
      <c r="L1905" s="134">
        <v>0.43</v>
      </c>
      <c r="M1905" s="134">
        <v>2.08</v>
      </c>
      <c r="N1905" s="133">
        <v>923</v>
      </c>
      <c r="O1905" s="133">
        <v>466300</v>
      </c>
      <c r="P1905" s="134">
        <v>2.4700000000000002</v>
      </c>
      <c r="R1905" s="135">
        <v>28.5</v>
      </c>
      <c r="U1905" s="134">
        <v>2.52</v>
      </c>
      <c r="V1905" s="135">
        <v>85.3</v>
      </c>
      <c r="W1905" s="134">
        <v>1.87</v>
      </c>
      <c r="X1905" s="135">
        <v>11.8</v>
      </c>
      <c r="Y1905" s="134">
        <v>8</v>
      </c>
      <c r="Z1905" s="134">
        <v>2.9</v>
      </c>
      <c r="AA1905" s="135">
        <v>24.2</v>
      </c>
      <c r="AB1905" s="134">
        <v>7.29</v>
      </c>
      <c r="AC1905" s="141">
        <v>80.3</v>
      </c>
      <c r="AD1905" s="135">
        <v>30.4</v>
      </c>
      <c r="AE1905" s="133">
        <v>146.69999999999999</v>
      </c>
      <c r="AF1905" s="135">
        <v>36.4</v>
      </c>
      <c r="AG1905" s="133">
        <v>406</v>
      </c>
      <c r="AH1905" s="135">
        <v>80.5</v>
      </c>
      <c r="AI1905" s="133">
        <v>11070</v>
      </c>
      <c r="AJ1905" s="134">
        <v>1.054</v>
      </c>
      <c r="AL1905" s="134">
        <v>5.7</v>
      </c>
      <c r="AM1905" s="135">
        <v>20</v>
      </c>
      <c r="AN1905" s="133">
        <v>186.9</v>
      </c>
      <c r="AO1905" s="133">
        <v>713</v>
      </c>
    </row>
    <row r="1906" spans="1:41" ht="15" x14ac:dyDescent="0.25">
      <c r="A1906" s="41" t="s">
        <v>3287</v>
      </c>
      <c r="B1906" s="135">
        <v>10.83</v>
      </c>
      <c r="C1906" s="134">
        <v>0.28000000000000003</v>
      </c>
      <c r="D1906" s="135">
        <v>2.2999999999999998</v>
      </c>
      <c r="F1906" s="135">
        <v>81.8</v>
      </c>
      <c r="G1906" s="134">
        <v>3.8</v>
      </c>
      <c r="H1906" s="133">
        <v>223</v>
      </c>
      <c r="I1906" s="134">
        <v>5.68</v>
      </c>
      <c r="J1906" s="138" t="s">
        <v>181</v>
      </c>
      <c r="K1906" s="135">
        <v>12.3</v>
      </c>
      <c r="L1906" s="134">
        <v>4.9000000000000002E-2</v>
      </c>
      <c r="M1906" s="134">
        <v>0.42299999999999999</v>
      </c>
      <c r="N1906" s="133">
        <v>611</v>
      </c>
      <c r="O1906" s="133">
        <v>495000</v>
      </c>
      <c r="P1906" s="134">
        <v>4.8499999999999996</v>
      </c>
      <c r="R1906" s="135">
        <v>28.7</v>
      </c>
      <c r="U1906" s="134">
        <v>6.3E-3</v>
      </c>
      <c r="V1906" s="135">
        <v>11.26</v>
      </c>
      <c r="W1906" s="134">
        <v>2.4E-2</v>
      </c>
      <c r="X1906" s="134">
        <v>0.74</v>
      </c>
      <c r="Y1906" s="134">
        <v>2.16</v>
      </c>
      <c r="Z1906" s="134">
        <v>7.4999999999999997E-2</v>
      </c>
      <c r="AA1906" s="135">
        <v>13.2</v>
      </c>
      <c r="AB1906" s="134">
        <v>4.62</v>
      </c>
      <c r="AC1906" s="141">
        <v>59.2</v>
      </c>
      <c r="AD1906" s="135">
        <v>21.7</v>
      </c>
      <c r="AE1906" s="135">
        <v>93.7</v>
      </c>
      <c r="AF1906" s="135">
        <v>21</v>
      </c>
      <c r="AG1906" s="133">
        <v>193</v>
      </c>
      <c r="AH1906" s="135">
        <v>31.4</v>
      </c>
      <c r="AI1906" s="133">
        <v>13600</v>
      </c>
      <c r="AJ1906" s="134">
        <v>2.63</v>
      </c>
      <c r="AL1906" s="134">
        <v>0.13</v>
      </c>
      <c r="AM1906" s="134">
        <v>6.33</v>
      </c>
      <c r="AN1906" s="133">
        <v>114.6</v>
      </c>
      <c r="AO1906" s="133">
        <v>460</v>
      </c>
    </row>
    <row r="1907" spans="1:41" ht="15" x14ac:dyDescent="0.25">
      <c r="A1907" s="41" t="s">
        <v>3249</v>
      </c>
      <c r="B1907" s="135">
        <v>14.32</v>
      </c>
      <c r="C1907" s="134">
        <v>5.36</v>
      </c>
      <c r="D1907" s="133">
        <v>218.3</v>
      </c>
      <c r="F1907" s="133">
        <v>262.5</v>
      </c>
      <c r="G1907" s="134">
        <v>4.2</v>
      </c>
      <c r="H1907" s="135">
        <v>51</v>
      </c>
      <c r="I1907" s="135">
        <v>26.9</v>
      </c>
      <c r="J1907" s="134">
        <v>0.28499999999999998</v>
      </c>
      <c r="K1907" s="135">
        <v>49</v>
      </c>
      <c r="L1907" s="134">
        <v>4.3999999999999997E-2</v>
      </c>
      <c r="M1907" s="134">
        <v>0.54</v>
      </c>
      <c r="N1907" s="133">
        <v>199.2</v>
      </c>
      <c r="O1907" s="133">
        <v>491600</v>
      </c>
      <c r="P1907" s="134">
        <v>2.35</v>
      </c>
      <c r="R1907" s="135">
        <v>29</v>
      </c>
      <c r="U1907" s="134">
        <v>0.82399999999999995</v>
      </c>
      <c r="V1907" s="135">
        <v>12.01</v>
      </c>
      <c r="W1907" s="134">
        <v>0.67700000000000005</v>
      </c>
      <c r="X1907" s="134">
        <v>6.97</v>
      </c>
      <c r="Y1907" s="134">
        <v>8.8800000000000008</v>
      </c>
      <c r="Z1907" s="134">
        <v>1.19</v>
      </c>
      <c r="AA1907" s="135">
        <v>25.6</v>
      </c>
      <c r="AB1907" s="134">
        <v>5.19</v>
      </c>
      <c r="AC1907" s="141">
        <v>34.299999999999997</v>
      </c>
      <c r="AD1907" s="134">
        <v>6.79</v>
      </c>
      <c r="AE1907" s="135">
        <v>17.54</v>
      </c>
      <c r="AF1907" s="134">
        <v>2.62</v>
      </c>
      <c r="AG1907" s="135">
        <v>19.7</v>
      </c>
      <c r="AH1907" s="134">
        <v>2.5</v>
      </c>
      <c r="AI1907" s="133">
        <v>11300</v>
      </c>
      <c r="AJ1907" s="134">
        <v>0.68600000000000005</v>
      </c>
      <c r="AL1907" s="134">
        <v>0.82</v>
      </c>
      <c r="AM1907" s="134">
        <v>5.05</v>
      </c>
      <c r="AN1907" s="135">
        <v>94.9</v>
      </c>
      <c r="AO1907" s="133">
        <v>338.5</v>
      </c>
    </row>
    <row r="1908" spans="1:41" ht="15" x14ac:dyDescent="0.25">
      <c r="A1908" s="41" t="s">
        <v>3302</v>
      </c>
      <c r="B1908" s="138" t="s">
        <v>181</v>
      </c>
      <c r="C1908" s="134">
        <v>0.37</v>
      </c>
      <c r="D1908" s="135">
        <v>0</v>
      </c>
      <c r="F1908" s="133">
        <v>294</v>
      </c>
      <c r="G1908" s="134">
        <v>1.8</v>
      </c>
      <c r="H1908" s="135">
        <v>98</v>
      </c>
      <c r="I1908" s="135">
        <v>31.7</v>
      </c>
      <c r="J1908" s="134">
        <v>0.46100000000000002</v>
      </c>
      <c r="K1908" s="134">
        <v>1.1000000000000001</v>
      </c>
      <c r="L1908" s="134">
        <v>0.23899999999999999</v>
      </c>
      <c r="M1908" s="134">
        <v>0.47499999999999998</v>
      </c>
      <c r="N1908" s="133">
        <v>1354</v>
      </c>
      <c r="O1908" s="133">
        <v>491900</v>
      </c>
      <c r="P1908" s="134">
        <v>1.67</v>
      </c>
      <c r="R1908" s="135">
        <v>30.7</v>
      </c>
      <c r="U1908" s="134">
        <v>1.7999999999999999E-2</v>
      </c>
      <c r="V1908" s="134">
        <v>8.6999999999999993</v>
      </c>
      <c r="W1908" s="134">
        <v>0.28199999999999997</v>
      </c>
      <c r="X1908" s="134">
        <v>5.35</v>
      </c>
      <c r="Y1908" s="134">
        <v>9.6</v>
      </c>
      <c r="Z1908" s="134">
        <v>1.46</v>
      </c>
      <c r="AA1908" s="135">
        <v>45</v>
      </c>
      <c r="AB1908" s="135">
        <v>13.7</v>
      </c>
      <c r="AC1908" s="133">
        <v>149.30000000000001</v>
      </c>
      <c r="AD1908" s="135">
        <v>48.4</v>
      </c>
      <c r="AE1908" s="133">
        <v>191.8</v>
      </c>
      <c r="AF1908" s="135">
        <v>39.299999999999997</v>
      </c>
      <c r="AG1908" s="133">
        <v>341.6</v>
      </c>
      <c r="AH1908" s="135">
        <v>53.4</v>
      </c>
      <c r="AI1908" s="133">
        <v>10250</v>
      </c>
      <c r="AJ1908" s="134">
        <v>0.50700000000000001</v>
      </c>
      <c r="AL1908" s="134">
        <v>0.51</v>
      </c>
      <c r="AM1908" s="134">
        <v>4.1500000000000004</v>
      </c>
      <c r="AN1908" s="135">
        <v>71.5</v>
      </c>
      <c r="AO1908" s="135">
        <v>72.099999999999994</v>
      </c>
    </row>
    <row r="1909" spans="1:41" ht="15" x14ac:dyDescent="0.25">
      <c r="A1909" s="41" t="s">
        <v>3313</v>
      </c>
      <c r="B1909" s="138" t="s">
        <v>181</v>
      </c>
      <c r="C1909" s="134">
        <v>0.2</v>
      </c>
      <c r="D1909" s="135">
        <v>1.4</v>
      </c>
      <c r="F1909" s="133">
        <v>358</v>
      </c>
      <c r="G1909" s="138" t="s">
        <v>181</v>
      </c>
      <c r="H1909" s="135">
        <v>80</v>
      </c>
      <c r="I1909" s="135">
        <v>12.6</v>
      </c>
      <c r="J1909" s="134">
        <v>0.42599999999999999</v>
      </c>
      <c r="K1909" s="134">
        <v>2.7</v>
      </c>
      <c r="L1909" s="134">
        <v>0.39</v>
      </c>
      <c r="M1909" s="134">
        <v>0.50900000000000001</v>
      </c>
      <c r="N1909" s="133">
        <v>1536</v>
      </c>
      <c r="O1909" s="133">
        <v>492700</v>
      </c>
      <c r="P1909" s="134">
        <v>1.899</v>
      </c>
      <c r="R1909" s="135">
        <v>29.9</v>
      </c>
      <c r="U1909" s="134">
        <v>2.4E-2</v>
      </c>
      <c r="V1909" s="134">
        <v>9.2200000000000006</v>
      </c>
      <c r="W1909" s="134">
        <v>0.375</v>
      </c>
      <c r="X1909" s="134">
        <v>6.52</v>
      </c>
      <c r="Y1909" s="135">
        <v>11.47</v>
      </c>
      <c r="Z1909" s="134">
        <v>0.68</v>
      </c>
      <c r="AA1909" s="135">
        <v>50.4</v>
      </c>
      <c r="AB1909" s="135">
        <v>15.47</v>
      </c>
      <c r="AC1909" s="133">
        <v>161.80000000000001</v>
      </c>
      <c r="AD1909" s="135">
        <v>55.4</v>
      </c>
      <c r="AE1909" s="133">
        <v>218.1</v>
      </c>
      <c r="AF1909" s="135">
        <v>44.1</v>
      </c>
      <c r="AG1909" s="133">
        <v>389</v>
      </c>
      <c r="AH1909" s="135">
        <v>59.9</v>
      </c>
      <c r="AI1909" s="133">
        <v>10340</v>
      </c>
      <c r="AJ1909" s="134">
        <v>0.60499999999999998</v>
      </c>
      <c r="AL1909" s="134">
        <v>0.08</v>
      </c>
      <c r="AM1909" s="134">
        <v>4.46</v>
      </c>
      <c r="AN1909" s="135">
        <v>78.099999999999994</v>
      </c>
      <c r="AO1909" s="135">
        <v>85.1</v>
      </c>
    </row>
    <row r="1910" spans="1:41" ht="15" x14ac:dyDescent="0.25">
      <c r="A1910" s="41" t="s">
        <v>3687</v>
      </c>
      <c r="B1910" s="134">
        <v>0.2</v>
      </c>
      <c r="C1910" s="138" t="s">
        <v>181</v>
      </c>
      <c r="D1910" s="135">
        <v>3.7</v>
      </c>
      <c r="F1910" s="133">
        <v>332</v>
      </c>
      <c r="G1910" s="134">
        <v>5.7</v>
      </c>
      <c r="H1910" s="133">
        <v>130</v>
      </c>
      <c r="I1910" s="135">
        <v>10.58</v>
      </c>
      <c r="J1910" s="134">
        <v>0.156</v>
      </c>
      <c r="K1910" s="138" t="s">
        <v>181</v>
      </c>
      <c r="L1910" s="134">
        <v>0.28999999999999998</v>
      </c>
      <c r="M1910" s="134">
        <v>0.46800000000000003</v>
      </c>
      <c r="N1910" s="133">
        <v>1390</v>
      </c>
      <c r="O1910" s="133">
        <v>513000</v>
      </c>
      <c r="P1910" s="134">
        <v>2.98</v>
      </c>
      <c r="R1910" s="135">
        <v>24.7</v>
      </c>
      <c r="U1910" s="134">
        <v>1.6E-2</v>
      </c>
      <c r="V1910" s="135">
        <v>13.17</v>
      </c>
      <c r="W1910" s="134">
        <v>0.125</v>
      </c>
      <c r="X1910" s="134">
        <v>2.8</v>
      </c>
      <c r="Y1910" s="134">
        <v>4.74</v>
      </c>
      <c r="Z1910" s="134">
        <v>1.1100000000000001</v>
      </c>
      <c r="AA1910" s="135">
        <v>28.5</v>
      </c>
      <c r="AB1910" s="135">
        <v>10.6</v>
      </c>
      <c r="AC1910" s="133">
        <v>126.2</v>
      </c>
      <c r="AD1910" s="135">
        <v>49.9</v>
      </c>
      <c r="AE1910" s="133">
        <v>219.9</v>
      </c>
      <c r="AF1910" s="135">
        <v>49.8</v>
      </c>
      <c r="AG1910" s="133">
        <v>462</v>
      </c>
      <c r="AH1910" s="135">
        <v>81.8</v>
      </c>
      <c r="AI1910" s="133">
        <v>10690</v>
      </c>
      <c r="AJ1910" s="134">
        <v>1.19</v>
      </c>
      <c r="AL1910" s="134">
        <v>1.33</v>
      </c>
      <c r="AM1910" s="135">
        <v>18.78</v>
      </c>
      <c r="AN1910" s="133">
        <v>132.4</v>
      </c>
      <c r="AO1910" s="133">
        <v>201.5</v>
      </c>
    </row>
    <row r="1911" spans="1:41" ht="15" x14ac:dyDescent="0.25">
      <c r="A1911" s="41" t="s">
        <v>3131</v>
      </c>
      <c r="B1911" s="134">
        <v>2.2999999999999998</v>
      </c>
      <c r="C1911" s="134">
        <v>0.2</v>
      </c>
      <c r="D1911" s="135">
        <v>1.4</v>
      </c>
      <c r="F1911" s="133">
        <v>105</v>
      </c>
      <c r="G1911" s="134">
        <v>1.5</v>
      </c>
      <c r="H1911" s="133">
        <v>170</v>
      </c>
      <c r="I1911" s="134">
        <v>4.5</v>
      </c>
      <c r="J1911" s="138" t="s">
        <v>181</v>
      </c>
      <c r="K1911" s="138" t="s">
        <v>181</v>
      </c>
      <c r="L1911" s="134">
        <v>0.18</v>
      </c>
      <c r="M1911" s="134">
        <v>0.27700000000000002</v>
      </c>
      <c r="N1911" s="133">
        <v>615</v>
      </c>
      <c r="O1911" s="133">
        <v>467000</v>
      </c>
      <c r="P1911" s="134">
        <v>2.27</v>
      </c>
      <c r="R1911" s="135">
        <v>22.1</v>
      </c>
      <c r="U1911" s="134">
        <v>0</v>
      </c>
      <c r="V1911" s="135">
        <v>16.600000000000001</v>
      </c>
      <c r="W1911" s="134">
        <v>7.5999999999999998E-2</v>
      </c>
      <c r="X1911" s="134">
        <v>1.42</v>
      </c>
      <c r="Y1911" s="134">
        <v>2.57</v>
      </c>
      <c r="Z1911" s="134">
        <v>1.08</v>
      </c>
      <c r="AA1911" s="135">
        <v>15.3</v>
      </c>
      <c r="AB1911" s="134">
        <v>4.6900000000000004</v>
      </c>
      <c r="AC1911" s="141">
        <v>54.3</v>
      </c>
      <c r="AD1911" s="135">
        <v>19.5</v>
      </c>
      <c r="AE1911" s="135">
        <v>96.2</v>
      </c>
      <c r="AF1911" s="135">
        <v>21.42</v>
      </c>
      <c r="AG1911" s="133">
        <v>224</v>
      </c>
      <c r="AH1911" s="135">
        <v>43.9</v>
      </c>
      <c r="AI1911" s="133">
        <v>9830</v>
      </c>
      <c r="AJ1911" s="134">
        <v>0.87</v>
      </c>
      <c r="AL1911" s="134">
        <v>0</v>
      </c>
      <c r="AM1911" s="134">
        <v>6.61</v>
      </c>
      <c r="AN1911" s="133">
        <v>142.1</v>
      </c>
      <c r="AO1911" s="133">
        <v>225.1</v>
      </c>
    </row>
    <row r="1912" spans="1:41" ht="15" x14ac:dyDescent="0.25">
      <c r="A1912" s="41" t="s">
        <v>5576</v>
      </c>
      <c r="B1912" s="135">
        <v>25.9</v>
      </c>
      <c r="C1912" s="135">
        <v>33.4</v>
      </c>
      <c r="D1912" s="133">
        <v>567</v>
      </c>
      <c r="F1912" s="133">
        <v>227</v>
      </c>
      <c r="G1912" s="133">
        <v>258</v>
      </c>
      <c r="H1912" s="133">
        <v>380</v>
      </c>
      <c r="I1912" s="134">
        <v>7.4</v>
      </c>
      <c r="J1912" s="134">
        <v>0.63</v>
      </c>
      <c r="K1912" s="133">
        <v>519</v>
      </c>
      <c r="L1912" s="134">
        <v>1.82</v>
      </c>
      <c r="M1912" s="134">
        <v>5.16</v>
      </c>
      <c r="N1912" s="133">
        <v>806</v>
      </c>
      <c r="O1912" s="133">
        <v>453000</v>
      </c>
      <c r="P1912" s="134">
        <v>5.64</v>
      </c>
      <c r="R1912" s="135">
        <v>27</v>
      </c>
      <c r="U1912" s="134">
        <v>4.9000000000000004</v>
      </c>
      <c r="V1912" s="135">
        <v>81</v>
      </c>
      <c r="W1912" s="134">
        <v>3.38</v>
      </c>
      <c r="X1912" s="135">
        <v>21.5</v>
      </c>
      <c r="Y1912" s="135">
        <v>12</v>
      </c>
      <c r="Z1912" s="134">
        <v>5.16</v>
      </c>
      <c r="AA1912" s="135">
        <v>19.7</v>
      </c>
      <c r="AB1912" s="134">
        <v>5.32</v>
      </c>
      <c r="AC1912" s="141">
        <v>61.3</v>
      </c>
      <c r="AD1912" s="135">
        <v>25.9</v>
      </c>
      <c r="AE1912" s="133">
        <v>137.30000000000001</v>
      </c>
      <c r="AF1912" s="135">
        <v>35.4</v>
      </c>
      <c r="AG1912" s="133">
        <v>386</v>
      </c>
      <c r="AH1912" s="135">
        <v>77.7</v>
      </c>
      <c r="AI1912" s="133">
        <v>10060</v>
      </c>
      <c r="AJ1912" s="134">
        <v>2.89</v>
      </c>
      <c r="AL1912" s="134">
        <v>7.6</v>
      </c>
      <c r="AM1912" s="135">
        <v>13.6</v>
      </c>
      <c r="AN1912" s="133">
        <v>146</v>
      </c>
      <c r="AO1912" s="133">
        <v>845</v>
      </c>
    </row>
    <row r="1913" spans="1:41" ht="15" x14ac:dyDescent="0.25">
      <c r="A1913" s="41" t="s">
        <v>5577</v>
      </c>
      <c r="B1913" s="134">
        <v>0.53</v>
      </c>
      <c r="C1913" s="135">
        <v>10.5</v>
      </c>
      <c r="D1913" s="135">
        <v>26.5</v>
      </c>
      <c r="F1913" s="133">
        <v>247.9</v>
      </c>
      <c r="G1913" s="135">
        <v>11.7</v>
      </c>
      <c r="H1913" s="135">
        <v>60</v>
      </c>
      <c r="I1913" s="134">
        <v>7.2</v>
      </c>
      <c r="J1913" s="134">
        <v>5.1999999999999998E-2</v>
      </c>
      <c r="K1913" s="133">
        <v>101</v>
      </c>
      <c r="L1913" s="134">
        <v>0.52</v>
      </c>
      <c r="M1913" s="134">
        <v>0.76200000000000001</v>
      </c>
      <c r="N1913" s="133">
        <v>1506</v>
      </c>
      <c r="O1913" s="133">
        <v>495800</v>
      </c>
      <c r="P1913" s="134">
        <v>9.4600000000000009</v>
      </c>
      <c r="R1913" s="135">
        <v>28.5</v>
      </c>
      <c r="U1913" s="134">
        <v>0.13</v>
      </c>
      <c r="V1913" s="135">
        <v>23.41</v>
      </c>
      <c r="W1913" s="134">
        <v>0.309</v>
      </c>
      <c r="X1913" s="134">
        <v>4.71</v>
      </c>
      <c r="Y1913" s="134">
        <v>7.66</v>
      </c>
      <c r="Z1913" s="134">
        <v>0.47599999999999998</v>
      </c>
      <c r="AA1913" s="135">
        <v>42</v>
      </c>
      <c r="AB1913" s="135">
        <v>13.68</v>
      </c>
      <c r="AC1913" s="133">
        <v>155.9</v>
      </c>
      <c r="AD1913" s="135">
        <v>56.4</v>
      </c>
      <c r="AE1913" s="133">
        <v>228.2</v>
      </c>
      <c r="AF1913" s="135">
        <v>49.1</v>
      </c>
      <c r="AG1913" s="133">
        <v>434</v>
      </c>
      <c r="AH1913" s="135">
        <v>70.5</v>
      </c>
      <c r="AI1913" s="133">
        <v>10930</v>
      </c>
      <c r="AJ1913" s="134">
        <v>4.34</v>
      </c>
      <c r="AL1913" s="134">
        <v>0.9</v>
      </c>
      <c r="AM1913" s="135">
        <v>13.65</v>
      </c>
      <c r="AN1913" s="133">
        <v>298.5</v>
      </c>
      <c r="AO1913" s="133">
        <v>331</v>
      </c>
    </row>
    <row r="1914" spans="1:41" ht="15" x14ac:dyDescent="0.25">
      <c r="A1914" s="41" t="s">
        <v>3210</v>
      </c>
      <c r="B1914" s="135">
        <v>18.3</v>
      </c>
      <c r="C1914" s="134">
        <v>2.11</v>
      </c>
      <c r="D1914" s="135">
        <v>7.1</v>
      </c>
      <c r="F1914" s="135">
        <v>56</v>
      </c>
      <c r="G1914" s="138" t="s">
        <v>181</v>
      </c>
      <c r="H1914" s="135">
        <v>90</v>
      </c>
      <c r="I1914" s="134">
        <v>1.71</v>
      </c>
      <c r="J1914" s="138" t="s">
        <v>181</v>
      </c>
      <c r="K1914" s="138" t="s">
        <v>181</v>
      </c>
      <c r="L1914" s="134">
        <v>0</v>
      </c>
      <c r="M1914" s="134">
        <v>0.51200000000000001</v>
      </c>
      <c r="N1914" s="133">
        <v>175.4</v>
      </c>
      <c r="O1914" s="133">
        <v>469000</v>
      </c>
      <c r="P1914" s="134">
        <v>1.79</v>
      </c>
      <c r="R1914" s="135">
        <v>26.4</v>
      </c>
      <c r="U1914" s="134">
        <v>0.14499999999999999</v>
      </c>
      <c r="V1914" s="134">
        <v>2.48</v>
      </c>
      <c r="W1914" s="134">
        <v>7.9000000000000001E-2</v>
      </c>
      <c r="X1914" s="134">
        <v>0.5</v>
      </c>
      <c r="Y1914" s="134">
        <v>0.12</v>
      </c>
      <c r="Z1914" s="134">
        <v>0.20499999999999999</v>
      </c>
      <c r="AA1914" s="134">
        <v>2.3199999999999998</v>
      </c>
      <c r="AB1914" s="134">
        <v>1.23</v>
      </c>
      <c r="AC1914" s="141">
        <v>16.899999999999999</v>
      </c>
      <c r="AD1914" s="134">
        <v>4.96</v>
      </c>
      <c r="AE1914" s="135">
        <v>19.399999999999999</v>
      </c>
      <c r="AF1914" s="134">
        <v>4.3099999999999996</v>
      </c>
      <c r="AG1914" s="135">
        <v>37.1</v>
      </c>
      <c r="AH1914" s="134">
        <v>6.59</v>
      </c>
      <c r="AI1914" s="133">
        <v>14030</v>
      </c>
      <c r="AJ1914" s="134">
        <v>2.4300000000000002</v>
      </c>
      <c r="AL1914" s="134">
        <v>1.2</v>
      </c>
      <c r="AM1914" s="134">
        <v>0.6</v>
      </c>
      <c r="AN1914" s="134">
        <v>2.02</v>
      </c>
      <c r="AO1914" s="133">
        <v>462</v>
      </c>
    </row>
    <row r="1915" spans="1:41" ht="15" x14ac:dyDescent="0.25">
      <c r="A1915" s="41" t="s">
        <v>3660</v>
      </c>
      <c r="B1915" s="134">
        <v>9.4</v>
      </c>
      <c r="C1915" s="135">
        <v>27.7</v>
      </c>
      <c r="D1915" s="135">
        <v>55</v>
      </c>
      <c r="F1915" s="133">
        <v>900</v>
      </c>
      <c r="G1915" s="135">
        <v>11.9</v>
      </c>
      <c r="H1915" s="133">
        <v>1190</v>
      </c>
      <c r="I1915" s="134">
        <v>4.54</v>
      </c>
      <c r="J1915" s="134">
        <v>0.12</v>
      </c>
      <c r="K1915" s="133">
        <v>223</v>
      </c>
      <c r="L1915" s="134">
        <v>0.33</v>
      </c>
      <c r="M1915" s="134">
        <v>2.27</v>
      </c>
      <c r="N1915" s="133">
        <v>1479</v>
      </c>
      <c r="O1915" s="133">
        <v>523000</v>
      </c>
      <c r="P1915" s="134">
        <v>5.07</v>
      </c>
      <c r="R1915" s="135">
        <v>15.5</v>
      </c>
      <c r="U1915" s="134">
        <v>6.2</v>
      </c>
      <c r="V1915" s="135">
        <v>28.5</v>
      </c>
      <c r="W1915" s="134">
        <v>2.6</v>
      </c>
      <c r="X1915" s="135">
        <v>15.1</v>
      </c>
      <c r="Y1915" s="134">
        <v>8.3000000000000007</v>
      </c>
      <c r="Z1915" s="134">
        <v>1.27</v>
      </c>
      <c r="AA1915" s="135">
        <v>34.799999999999997</v>
      </c>
      <c r="AB1915" s="135">
        <v>10.85</v>
      </c>
      <c r="AC1915" s="133">
        <v>136.80000000000001</v>
      </c>
      <c r="AD1915" s="135">
        <v>54.5</v>
      </c>
      <c r="AE1915" s="133">
        <v>236.6</v>
      </c>
      <c r="AF1915" s="135">
        <v>50.3</v>
      </c>
      <c r="AG1915" s="133">
        <v>445.6</v>
      </c>
      <c r="AH1915" s="135">
        <v>80.5</v>
      </c>
      <c r="AI1915" s="133">
        <v>13870</v>
      </c>
      <c r="AJ1915" s="134">
        <v>2.11</v>
      </c>
      <c r="AL1915" s="134">
        <v>0.61</v>
      </c>
      <c r="AM1915" s="135">
        <v>12.01</v>
      </c>
      <c r="AN1915" s="133">
        <v>113.1</v>
      </c>
      <c r="AO1915" s="133">
        <v>199.7</v>
      </c>
    </row>
    <row r="1916" spans="1:41" ht="15" x14ac:dyDescent="0.25">
      <c r="A1916" s="41" t="s">
        <v>5578</v>
      </c>
      <c r="B1916" s="135">
        <v>16.71</v>
      </c>
      <c r="C1916" s="138" t="s">
        <v>181</v>
      </c>
      <c r="D1916" s="135">
        <v>18.8</v>
      </c>
      <c r="F1916" s="135">
        <v>72.400000000000006</v>
      </c>
      <c r="G1916" s="134">
        <v>2.5</v>
      </c>
      <c r="H1916" s="135">
        <v>28</v>
      </c>
      <c r="I1916" s="134">
        <v>9.67</v>
      </c>
      <c r="J1916" s="134">
        <v>0.104</v>
      </c>
      <c r="K1916" s="134">
        <v>1.5</v>
      </c>
      <c r="L1916" s="138" t="s">
        <v>181</v>
      </c>
      <c r="M1916" s="134">
        <v>0.29599999999999999</v>
      </c>
      <c r="N1916" s="133">
        <v>104.9</v>
      </c>
      <c r="O1916" s="133">
        <v>491800</v>
      </c>
      <c r="P1916" s="134">
        <v>0.995</v>
      </c>
      <c r="R1916" s="135">
        <v>28.8</v>
      </c>
      <c r="U1916" s="134">
        <v>0</v>
      </c>
      <c r="V1916" s="134">
        <v>5.15</v>
      </c>
      <c r="W1916" s="134">
        <v>8.4000000000000005E-2</v>
      </c>
      <c r="X1916" s="134">
        <v>2.3199999999999998</v>
      </c>
      <c r="Y1916" s="134">
        <v>5.2</v>
      </c>
      <c r="Z1916" s="134">
        <v>0.46</v>
      </c>
      <c r="AA1916" s="135">
        <v>13.43</v>
      </c>
      <c r="AB1916" s="134">
        <v>2.46</v>
      </c>
      <c r="AC1916" s="141">
        <v>15.85</v>
      </c>
      <c r="AD1916" s="134">
        <v>3.39</v>
      </c>
      <c r="AE1916" s="134">
        <v>9.1300000000000008</v>
      </c>
      <c r="AF1916" s="134">
        <v>1.6</v>
      </c>
      <c r="AG1916" s="135">
        <v>11.54</v>
      </c>
      <c r="AH1916" s="134">
        <v>1.3939999999999999</v>
      </c>
      <c r="AI1916" s="133">
        <v>12690</v>
      </c>
      <c r="AJ1916" s="134">
        <v>0.16200000000000001</v>
      </c>
      <c r="AL1916" s="134">
        <v>0.32</v>
      </c>
      <c r="AM1916" s="134">
        <v>4.5</v>
      </c>
      <c r="AN1916" s="135">
        <v>91.9</v>
      </c>
      <c r="AO1916" s="133">
        <v>328</v>
      </c>
    </row>
    <row r="1917" spans="1:41" ht="15" x14ac:dyDescent="0.25">
      <c r="A1917" s="41" t="s">
        <v>3455</v>
      </c>
      <c r="B1917" s="135">
        <v>13.1</v>
      </c>
      <c r="C1917" s="134">
        <v>2.8</v>
      </c>
      <c r="D1917" s="135">
        <v>27.4</v>
      </c>
      <c r="F1917" s="135">
        <v>91.3</v>
      </c>
      <c r="G1917" s="135">
        <v>13</v>
      </c>
      <c r="H1917" s="133">
        <v>220</v>
      </c>
      <c r="I1917" s="134">
        <v>2.88</v>
      </c>
      <c r="J1917" s="138" t="s">
        <v>181</v>
      </c>
      <c r="K1917" s="135">
        <v>50</v>
      </c>
      <c r="L1917" s="134">
        <v>0.19</v>
      </c>
      <c r="M1917" s="134">
        <v>0.44400000000000001</v>
      </c>
      <c r="N1917" s="133">
        <v>253.1</v>
      </c>
      <c r="O1917" s="133">
        <v>477800</v>
      </c>
      <c r="P1917" s="134">
        <v>1.85</v>
      </c>
      <c r="R1917" s="135">
        <v>30</v>
      </c>
      <c r="U1917" s="134">
        <v>0.03</v>
      </c>
      <c r="V1917" s="134">
        <v>4.1900000000000004</v>
      </c>
      <c r="W1917" s="134">
        <v>2.3E-2</v>
      </c>
      <c r="X1917" s="134">
        <v>0.21</v>
      </c>
      <c r="Y1917" s="134">
        <v>0.41</v>
      </c>
      <c r="Z1917" s="134">
        <v>5.6000000000000001E-2</v>
      </c>
      <c r="AA1917" s="134">
        <v>2.73</v>
      </c>
      <c r="AB1917" s="134">
        <v>1.08</v>
      </c>
      <c r="AC1917" s="141">
        <v>16.399999999999999</v>
      </c>
      <c r="AD1917" s="134">
        <v>7.68</v>
      </c>
      <c r="AE1917" s="135">
        <v>40.4</v>
      </c>
      <c r="AF1917" s="135">
        <v>11.3</v>
      </c>
      <c r="AG1917" s="133">
        <v>124.6</v>
      </c>
      <c r="AH1917" s="135">
        <v>24.61</v>
      </c>
      <c r="AI1917" s="133">
        <v>13710</v>
      </c>
      <c r="AJ1917" s="134">
        <v>1.2969999999999999</v>
      </c>
      <c r="AL1917" s="134">
        <v>1.1100000000000001</v>
      </c>
      <c r="AM1917" s="134">
        <v>2.23</v>
      </c>
      <c r="AN1917" s="135">
        <v>24.49</v>
      </c>
      <c r="AO1917" s="133">
        <v>284.60000000000002</v>
      </c>
    </row>
    <row r="1918" spans="1:41" ht="15" x14ac:dyDescent="0.25">
      <c r="A1918" s="41" t="s">
        <v>5579</v>
      </c>
      <c r="B1918" s="134">
        <v>8.4600000000000009</v>
      </c>
      <c r="C1918" s="135">
        <v>38.700000000000003</v>
      </c>
      <c r="D1918" s="133">
        <v>444</v>
      </c>
      <c r="F1918" s="133">
        <v>1130</v>
      </c>
      <c r="G1918" s="135">
        <v>14.4</v>
      </c>
      <c r="H1918" s="133">
        <v>2090</v>
      </c>
      <c r="I1918" s="135">
        <v>21.5</v>
      </c>
      <c r="J1918" s="134">
        <v>2.97</v>
      </c>
      <c r="K1918" s="133">
        <v>422</v>
      </c>
      <c r="L1918" s="134">
        <v>1.02</v>
      </c>
      <c r="M1918" s="135">
        <v>10.6</v>
      </c>
      <c r="N1918" s="133">
        <v>3290</v>
      </c>
      <c r="O1918" s="133">
        <v>465000</v>
      </c>
      <c r="P1918" s="134">
        <v>7.2</v>
      </c>
      <c r="R1918" s="135">
        <v>29</v>
      </c>
      <c r="U1918" s="135">
        <v>17.3</v>
      </c>
      <c r="V1918" s="133">
        <v>217</v>
      </c>
      <c r="W1918" s="135">
        <v>11.7</v>
      </c>
      <c r="X1918" s="135">
        <v>76.2</v>
      </c>
      <c r="Y1918" s="135">
        <v>41</v>
      </c>
      <c r="Z1918" s="135">
        <v>14.5</v>
      </c>
      <c r="AA1918" s="133">
        <v>116.6</v>
      </c>
      <c r="AB1918" s="135">
        <v>31.7</v>
      </c>
      <c r="AC1918" s="133">
        <v>332</v>
      </c>
      <c r="AD1918" s="133">
        <v>114.3</v>
      </c>
      <c r="AE1918" s="133">
        <v>487</v>
      </c>
      <c r="AF1918" s="135">
        <v>99</v>
      </c>
      <c r="AG1918" s="133">
        <v>879</v>
      </c>
      <c r="AH1918" s="133">
        <v>146.1</v>
      </c>
      <c r="AI1918" s="133">
        <v>11900</v>
      </c>
      <c r="AJ1918" s="134">
        <v>2.4300000000000002</v>
      </c>
      <c r="AL1918" s="135">
        <v>20.2</v>
      </c>
      <c r="AM1918" s="135">
        <v>45.5</v>
      </c>
      <c r="AN1918" s="133">
        <v>591</v>
      </c>
      <c r="AO1918" s="133">
        <v>847</v>
      </c>
    </row>
    <row r="1919" spans="1:41" ht="15" x14ac:dyDescent="0.25">
      <c r="A1919" s="41" t="s">
        <v>5580</v>
      </c>
      <c r="B1919" s="135">
        <v>21.7</v>
      </c>
      <c r="C1919" s="135">
        <v>29</v>
      </c>
      <c r="D1919" s="133">
        <v>240</v>
      </c>
      <c r="F1919" s="133">
        <v>689</v>
      </c>
      <c r="G1919" s="134">
        <v>7.8</v>
      </c>
      <c r="H1919" s="133">
        <v>240</v>
      </c>
      <c r="I1919" s="134">
        <v>5.01</v>
      </c>
      <c r="J1919" s="134">
        <v>1.9E-2</v>
      </c>
      <c r="K1919" s="133">
        <v>1260</v>
      </c>
      <c r="L1919" s="134">
        <v>0.37</v>
      </c>
      <c r="M1919" s="134">
        <v>1.6</v>
      </c>
      <c r="N1919" s="133">
        <v>1782</v>
      </c>
      <c r="O1919" s="133">
        <v>509000</v>
      </c>
      <c r="P1919" s="134">
        <v>1.57</v>
      </c>
      <c r="R1919" s="135">
        <v>34.9</v>
      </c>
      <c r="U1919" s="134">
        <v>0.54</v>
      </c>
      <c r="V1919" s="134">
        <v>4.04</v>
      </c>
      <c r="W1919" s="134">
        <v>0.74</v>
      </c>
      <c r="X1919" s="134">
        <v>6.32</v>
      </c>
      <c r="Y1919" s="135">
        <v>11.3</v>
      </c>
      <c r="Z1919" s="134">
        <v>2.78</v>
      </c>
      <c r="AA1919" s="135">
        <v>57.4</v>
      </c>
      <c r="AB1919" s="135">
        <v>17.46</v>
      </c>
      <c r="AC1919" s="133">
        <v>195.1</v>
      </c>
      <c r="AD1919" s="135">
        <v>61.4</v>
      </c>
      <c r="AE1919" s="133">
        <v>240.8</v>
      </c>
      <c r="AF1919" s="135">
        <v>50.5</v>
      </c>
      <c r="AG1919" s="133">
        <v>451</v>
      </c>
      <c r="AH1919" s="135">
        <v>67.7</v>
      </c>
      <c r="AI1919" s="133">
        <v>14610</v>
      </c>
      <c r="AJ1919" s="134">
        <v>0.40699999999999997</v>
      </c>
      <c r="AL1919" s="134">
        <v>3.6</v>
      </c>
      <c r="AM1919" s="134">
        <v>7.08</v>
      </c>
      <c r="AN1919" s="133">
        <v>115.6</v>
      </c>
      <c r="AO1919" s="133">
        <v>754</v>
      </c>
    </row>
    <row r="1920" spans="1:41" ht="15" x14ac:dyDescent="0.25">
      <c r="A1920" s="41" t="s">
        <v>3117</v>
      </c>
      <c r="B1920" s="134">
        <v>1.65</v>
      </c>
      <c r="C1920" s="134">
        <v>1.26</v>
      </c>
      <c r="D1920" s="135">
        <v>2.2999999999999998</v>
      </c>
      <c r="F1920" s="133">
        <v>128.1</v>
      </c>
      <c r="G1920" s="134">
        <v>5.3</v>
      </c>
      <c r="H1920" s="133">
        <v>160</v>
      </c>
      <c r="I1920" s="134">
        <v>7.2</v>
      </c>
      <c r="J1920" s="134">
        <v>0.2</v>
      </c>
      <c r="K1920" s="135">
        <v>14</v>
      </c>
      <c r="L1920" s="134">
        <v>0.04</v>
      </c>
      <c r="M1920" s="134">
        <v>0.42199999999999999</v>
      </c>
      <c r="N1920" s="133">
        <v>363.8</v>
      </c>
      <c r="O1920" s="133">
        <v>479300</v>
      </c>
      <c r="P1920" s="134">
        <v>2.81</v>
      </c>
      <c r="R1920" s="135">
        <v>22.3</v>
      </c>
      <c r="U1920" s="134">
        <v>0.34799999999999998</v>
      </c>
      <c r="V1920" s="135">
        <v>24.05</v>
      </c>
      <c r="W1920" s="134">
        <v>0.218</v>
      </c>
      <c r="X1920" s="134">
        <v>1.49</v>
      </c>
      <c r="Y1920" s="134">
        <v>2.3199999999999998</v>
      </c>
      <c r="Z1920" s="134">
        <v>0.9</v>
      </c>
      <c r="AA1920" s="135">
        <v>10.3</v>
      </c>
      <c r="AB1920" s="134">
        <v>3.45</v>
      </c>
      <c r="AC1920" s="141">
        <v>36.9</v>
      </c>
      <c r="AD1920" s="135">
        <v>12.29</v>
      </c>
      <c r="AE1920" s="135">
        <v>52.3</v>
      </c>
      <c r="AF1920" s="135">
        <v>11.13</v>
      </c>
      <c r="AG1920" s="133">
        <v>105.7</v>
      </c>
      <c r="AH1920" s="135">
        <v>19.39</v>
      </c>
      <c r="AI1920" s="133">
        <v>10230</v>
      </c>
      <c r="AJ1920" s="134">
        <v>1.27</v>
      </c>
      <c r="AL1920" s="134">
        <v>1.83</v>
      </c>
      <c r="AM1920" s="134">
        <v>4.8600000000000003</v>
      </c>
      <c r="AN1920" s="133">
        <v>107.4</v>
      </c>
      <c r="AO1920" s="133">
        <v>118</v>
      </c>
    </row>
    <row r="1921" spans="1:41" ht="15" x14ac:dyDescent="0.25">
      <c r="A1921" s="41" t="s">
        <v>3198</v>
      </c>
      <c r="B1921" s="135">
        <v>13.27</v>
      </c>
      <c r="C1921" s="134">
        <v>0.73</v>
      </c>
      <c r="D1921" s="135">
        <v>6.9</v>
      </c>
      <c r="F1921" s="133">
        <v>112.5</v>
      </c>
      <c r="G1921" s="134">
        <v>1.4</v>
      </c>
      <c r="H1921" s="138" t="s">
        <v>181</v>
      </c>
      <c r="I1921" s="134">
        <v>8.7799999999999994</v>
      </c>
      <c r="J1921" s="138" t="s">
        <v>181</v>
      </c>
      <c r="K1921" s="134">
        <v>4.9000000000000004</v>
      </c>
      <c r="L1921" s="134">
        <v>6.0999999999999999E-2</v>
      </c>
      <c r="M1921" s="134">
        <v>0.27300000000000002</v>
      </c>
      <c r="N1921" s="133">
        <v>184.8</v>
      </c>
      <c r="O1921" s="133">
        <v>500300</v>
      </c>
      <c r="P1921" s="134">
        <v>0.93100000000000005</v>
      </c>
      <c r="R1921" s="135">
        <v>30.3</v>
      </c>
      <c r="U1921" s="134">
        <v>8.7999999999999995E-2</v>
      </c>
      <c r="V1921" s="134">
        <v>7.51</v>
      </c>
      <c r="W1921" s="134">
        <v>0.24399999999999999</v>
      </c>
      <c r="X1921" s="134">
        <v>3.99</v>
      </c>
      <c r="Y1921" s="134">
        <v>4.38</v>
      </c>
      <c r="Z1921" s="134">
        <v>0.432</v>
      </c>
      <c r="AA1921" s="135">
        <v>10.74</v>
      </c>
      <c r="AB1921" s="134">
        <v>2.5</v>
      </c>
      <c r="AC1921" s="141">
        <v>22.5</v>
      </c>
      <c r="AD1921" s="134">
        <v>6.15</v>
      </c>
      <c r="AE1921" s="135">
        <v>23.82</v>
      </c>
      <c r="AF1921" s="134">
        <v>4.95</v>
      </c>
      <c r="AG1921" s="135">
        <v>47.9</v>
      </c>
      <c r="AH1921" s="134">
        <v>7.84</v>
      </c>
      <c r="AI1921" s="133">
        <v>12340</v>
      </c>
      <c r="AJ1921" s="134">
        <v>0.124</v>
      </c>
      <c r="AL1921" s="134">
        <v>0.52</v>
      </c>
      <c r="AM1921" s="135">
        <v>10.24</v>
      </c>
      <c r="AN1921" s="133">
        <v>206</v>
      </c>
      <c r="AO1921" s="133">
        <v>219.8</v>
      </c>
    </row>
    <row r="1922" spans="1:41" ht="15" x14ac:dyDescent="0.25">
      <c r="A1922" s="41" t="s">
        <v>3701</v>
      </c>
      <c r="B1922" s="134">
        <v>2.95</v>
      </c>
      <c r="C1922" s="134">
        <v>0.85</v>
      </c>
      <c r="D1922" s="135">
        <v>1.9</v>
      </c>
      <c r="F1922" s="133">
        <v>137.4</v>
      </c>
      <c r="G1922" s="134">
        <v>1</v>
      </c>
      <c r="H1922" s="133">
        <v>250</v>
      </c>
      <c r="I1922" s="134">
        <v>4.16</v>
      </c>
      <c r="J1922" s="138" t="s">
        <v>181</v>
      </c>
      <c r="K1922" s="135">
        <v>32.1</v>
      </c>
      <c r="L1922" s="134">
        <v>0.21</v>
      </c>
      <c r="M1922" s="134">
        <v>0.372</v>
      </c>
      <c r="N1922" s="133">
        <v>530</v>
      </c>
      <c r="O1922" s="133">
        <v>499300</v>
      </c>
      <c r="P1922" s="134">
        <v>3.63</v>
      </c>
      <c r="R1922" s="135">
        <v>30.3</v>
      </c>
      <c r="U1922" s="134">
        <v>4.1000000000000003E-3</v>
      </c>
      <c r="V1922" s="134">
        <v>9.51</v>
      </c>
      <c r="W1922" s="134">
        <v>3.5999999999999997E-2</v>
      </c>
      <c r="X1922" s="134">
        <v>0.71</v>
      </c>
      <c r="Y1922" s="134">
        <v>1.43</v>
      </c>
      <c r="Z1922" s="134">
        <v>0.39600000000000002</v>
      </c>
      <c r="AA1922" s="135">
        <v>10.55</v>
      </c>
      <c r="AB1922" s="134">
        <v>3.93</v>
      </c>
      <c r="AC1922" s="141">
        <v>49.1</v>
      </c>
      <c r="AD1922" s="135">
        <v>20.010000000000002</v>
      </c>
      <c r="AE1922" s="135">
        <v>86.8</v>
      </c>
      <c r="AF1922" s="135">
        <v>19.739999999999998</v>
      </c>
      <c r="AG1922" s="133">
        <v>187.6</v>
      </c>
      <c r="AH1922" s="135">
        <v>32.72</v>
      </c>
      <c r="AI1922" s="133">
        <v>11040</v>
      </c>
      <c r="AJ1922" s="134">
        <v>1.5249999999999999</v>
      </c>
      <c r="AL1922" s="134">
        <v>0.72</v>
      </c>
      <c r="AM1922" s="134">
        <v>7.28</v>
      </c>
      <c r="AN1922" s="135">
        <v>45</v>
      </c>
      <c r="AO1922" s="135">
        <v>68.599999999999994</v>
      </c>
    </row>
    <row r="1923" spans="1:41" ht="15" x14ac:dyDescent="0.25">
      <c r="A1923" s="41" t="s">
        <v>3217</v>
      </c>
      <c r="B1923" s="134">
        <v>0.98</v>
      </c>
      <c r="C1923" s="134">
        <v>2.9</v>
      </c>
      <c r="D1923" s="135">
        <v>54</v>
      </c>
      <c r="F1923" s="133">
        <v>204.1</v>
      </c>
      <c r="G1923" s="135">
        <v>54</v>
      </c>
      <c r="H1923" s="133">
        <v>230</v>
      </c>
      <c r="I1923" s="135">
        <v>18.2</v>
      </c>
      <c r="J1923" s="134">
        <v>1.27</v>
      </c>
      <c r="K1923" s="135">
        <v>45</v>
      </c>
      <c r="L1923" s="134">
        <v>0.96</v>
      </c>
      <c r="M1923" s="134">
        <v>0.622</v>
      </c>
      <c r="N1923" s="133">
        <v>1421</v>
      </c>
      <c r="O1923" s="133">
        <v>489000</v>
      </c>
      <c r="P1923" s="134">
        <v>2.0419999999999998</v>
      </c>
      <c r="R1923" s="135">
        <v>27.1</v>
      </c>
      <c r="U1923" s="134">
        <v>0.28799999999999998</v>
      </c>
      <c r="V1923" s="134">
        <v>7.64</v>
      </c>
      <c r="W1923" s="134">
        <v>0.73599999999999999</v>
      </c>
      <c r="X1923" s="135">
        <v>10.58</v>
      </c>
      <c r="Y1923" s="135">
        <v>17.100000000000001</v>
      </c>
      <c r="Z1923" s="134">
        <v>1.67</v>
      </c>
      <c r="AA1923" s="135">
        <v>60.1</v>
      </c>
      <c r="AB1923" s="135">
        <v>16.62</v>
      </c>
      <c r="AC1923" s="133">
        <v>162.19999999999999</v>
      </c>
      <c r="AD1923" s="135">
        <v>51.9</v>
      </c>
      <c r="AE1923" s="133">
        <v>198</v>
      </c>
      <c r="AF1923" s="135">
        <v>39.58</v>
      </c>
      <c r="AG1923" s="133">
        <v>347.7</v>
      </c>
      <c r="AH1923" s="135">
        <v>55.4</v>
      </c>
      <c r="AI1923" s="133">
        <v>10220</v>
      </c>
      <c r="AJ1923" s="134">
        <v>0.55800000000000005</v>
      </c>
      <c r="AL1923" s="134">
        <v>0.8</v>
      </c>
      <c r="AM1923" s="135">
        <v>16.46</v>
      </c>
      <c r="AN1923" s="133">
        <v>332.3</v>
      </c>
      <c r="AO1923" s="133">
        <v>307.7</v>
      </c>
    </row>
    <row r="1924" spans="1:41" ht="15" x14ac:dyDescent="0.25">
      <c r="A1924" s="41" t="s">
        <v>3139</v>
      </c>
      <c r="B1924" s="134">
        <v>0.99</v>
      </c>
      <c r="C1924" s="134">
        <v>2.11</v>
      </c>
      <c r="D1924" s="135">
        <v>4.7</v>
      </c>
      <c r="F1924" s="133">
        <v>296</v>
      </c>
      <c r="G1924" s="134">
        <v>2</v>
      </c>
      <c r="H1924" s="135">
        <v>71</v>
      </c>
      <c r="I1924" s="134">
        <v>7.17</v>
      </c>
      <c r="J1924" s="134">
        <v>0.13100000000000001</v>
      </c>
      <c r="K1924" s="135">
        <v>24.7</v>
      </c>
      <c r="L1924" s="134">
        <v>0.436</v>
      </c>
      <c r="M1924" s="134">
        <v>0.629</v>
      </c>
      <c r="N1924" s="133">
        <v>1653</v>
      </c>
      <c r="O1924" s="133">
        <v>492800</v>
      </c>
      <c r="P1924" s="134">
        <v>3.17</v>
      </c>
      <c r="R1924" s="135">
        <v>31.5</v>
      </c>
      <c r="U1924" s="134">
        <v>5.2999999999999999E-2</v>
      </c>
      <c r="V1924" s="135">
        <v>15.67</v>
      </c>
      <c r="W1924" s="134">
        <v>0.104</v>
      </c>
      <c r="X1924" s="134">
        <v>1.92</v>
      </c>
      <c r="Y1924" s="134">
        <v>4.62</v>
      </c>
      <c r="Z1924" s="134">
        <v>1.08</v>
      </c>
      <c r="AA1924" s="135">
        <v>30.9</v>
      </c>
      <c r="AB1924" s="135">
        <v>11.56</v>
      </c>
      <c r="AC1924" s="133">
        <v>146.6</v>
      </c>
      <c r="AD1924" s="135">
        <v>59.4</v>
      </c>
      <c r="AE1924" s="133">
        <v>264.5</v>
      </c>
      <c r="AF1924" s="135">
        <v>61</v>
      </c>
      <c r="AG1924" s="133">
        <v>581</v>
      </c>
      <c r="AH1924" s="135">
        <v>99.4</v>
      </c>
      <c r="AI1924" s="133">
        <v>9050</v>
      </c>
      <c r="AJ1924" s="134">
        <v>1.5409999999999999</v>
      </c>
      <c r="AL1924" s="134">
        <v>1.1000000000000001</v>
      </c>
      <c r="AM1924" s="135">
        <v>16.600000000000001</v>
      </c>
      <c r="AN1924" s="133">
        <v>358</v>
      </c>
      <c r="AO1924" s="133">
        <v>359</v>
      </c>
    </row>
    <row r="1925" spans="1:41" ht="15" x14ac:dyDescent="0.25">
      <c r="A1925" s="41" t="s">
        <v>3543</v>
      </c>
      <c r="B1925" s="135">
        <v>15.4</v>
      </c>
      <c r="C1925" s="134">
        <v>0.04</v>
      </c>
      <c r="D1925" s="135">
        <v>3.8</v>
      </c>
      <c r="F1925" s="133">
        <v>161.4</v>
      </c>
      <c r="G1925" s="134">
        <v>0.5</v>
      </c>
      <c r="H1925" s="133">
        <v>140</v>
      </c>
      <c r="I1925" s="134">
        <v>4.04</v>
      </c>
      <c r="J1925" s="134">
        <v>1.2</v>
      </c>
      <c r="K1925" s="135">
        <v>15.5</v>
      </c>
      <c r="L1925" s="134">
        <v>0.09</v>
      </c>
      <c r="M1925" s="134">
        <v>0.41</v>
      </c>
      <c r="N1925" s="133">
        <v>689</v>
      </c>
      <c r="O1925" s="133">
        <v>492300</v>
      </c>
      <c r="P1925" s="134">
        <v>1.111</v>
      </c>
      <c r="R1925" s="135">
        <v>30.5</v>
      </c>
      <c r="U1925" s="134">
        <v>3.7999999999999999E-2</v>
      </c>
      <c r="V1925" s="134">
        <v>5.09</v>
      </c>
      <c r="W1925" s="134">
        <v>0.18</v>
      </c>
      <c r="X1925" s="134">
        <v>2.77</v>
      </c>
      <c r="Y1925" s="134">
        <v>3.56</v>
      </c>
      <c r="Z1925" s="134">
        <v>1.06</v>
      </c>
      <c r="AA1925" s="135">
        <v>17.100000000000001</v>
      </c>
      <c r="AB1925" s="134">
        <v>5.17</v>
      </c>
      <c r="AC1925" s="141">
        <v>61.7</v>
      </c>
      <c r="AD1925" s="135">
        <v>23.2</v>
      </c>
      <c r="AE1925" s="135">
        <v>99.7</v>
      </c>
      <c r="AF1925" s="135">
        <v>23.88</v>
      </c>
      <c r="AG1925" s="133">
        <v>236.8</v>
      </c>
      <c r="AH1925" s="135">
        <v>41.46</v>
      </c>
      <c r="AI1925" s="133">
        <v>8329</v>
      </c>
      <c r="AJ1925" s="134">
        <v>0.255</v>
      </c>
      <c r="AL1925" s="134">
        <v>0.05</v>
      </c>
      <c r="AM1925" s="135">
        <v>11.49</v>
      </c>
      <c r="AN1925" s="133">
        <v>121.7</v>
      </c>
      <c r="AO1925" s="133">
        <v>158.19999999999999</v>
      </c>
    </row>
    <row r="1926" spans="1:41" ht="15" x14ac:dyDescent="0.25">
      <c r="A1926" s="41" t="s">
        <v>5581</v>
      </c>
      <c r="B1926" s="134">
        <v>4.7</v>
      </c>
      <c r="C1926" s="135">
        <v>13.8</v>
      </c>
      <c r="D1926" s="135">
        <v>59.8</v>
      </c>
      <c r="F1926" s="135">
        <v>92</v>
      </c>
      <c r="G1926" s="135">
        <v>16.8</v>
      </c>
      <c r="H1926" s="135">
        <v>10</v>
      </c>
      <c r="I1926" s="134">
        <v>4.1100000000000003</v>
      </c>
      <c r="J1926" s="134">
        <v>0.88</v>
      </c>
      <c r="K1926" s="133">
        <v>334</v>
      </c>
      <c r="L1926" s="134">
        <v>0.3</v>
      </c>
      <c r="M1926" s="134">
        <v>0.745</v>
      </c>
      <c r="N1926" s="133">
        <v>419.5</v>
      </c>
      <c r="O1926" s="133">
        <v>495000</v>
      </c>
      <c r="P1926" s="134">
        <v>2.4</v>
      </c>
      <c r="R1926" s="135">
        <v>32.700000000000003</v>
      </c>
      <c r="U1926" s="134">
        <v>0.106</v>
      </c>
      <c r="V1926" s="134">
        <v>1.1299999999999999</v>
      </c>
      <c r="W1926" s="134">
        <v>7.0999999999999994E-2</v>
      </c>
      <c r="X1926" s="134">
        <v>0.72</v>
      </c>
      <c r="Y1926" s="134">
        <v>0.68</v>
      </c>
      <c r="Z1926" s="134">
        <v>0.83</v>
      </c>
      <c r="AA1926" s="134">
        <v>2.39</v>
      </c>
      <c r="AB1926" s="134">
        <v>1.55</v>
      </c>
      <c r="AC1926" s="141">
        <v>23.9</v>
      </c>
      <c r="AD1926" s="135">
        <v>12.92</v>
      </c>
      <c r="AE1926" s="135">
        <v>76.8</v>
      </c>
      <c r="AF1926" s="135">
        <v>23.33</v>
      </c>
      <c r="AG1926" s="133">
        <v>289</v>
      </c>
      <c r="AH1926" s="135">
        <v>61.9</v>
      </c>
      <c r="AI1926" s="133">
        <v>12940</v>
      </c>
      <c r="AJ1926" s="134">
        <v>1.01</v>
      </c>
      <c r="AL1926" s="134">
        <v>0.06</v>
      </c>
      <c r="AM1926" s="134">
        <v>0.72499999999999998</v>
      </c>
      <c r="AN1926" s="134">
        <v>5.78</v>
      </c>
      <c r="AO1926" s="133">
        <v>323</v>
      </c>
    </row>
    <row r="1927" spans="1:41" ht="15" x14ac:dyDescent="0.25">
      <c r="A1927" s="41" t="s">
        <v>3639</v>
      </c>
      <c r="B1927" s="134">
        <v>1.72</v>
      </c>
      <c r="C1927" s="135">
        <v>27</v>
      </c>
      <c r="D1927" s="133">
        <v>465</v>
      </c>
      <c r="F1927" s="133">
        <v>483</v>
      </c>
      <c r="G1927" s="135">
        <v>90</v>
      </c>
      <c r="H1927" s="133">
        <v>330</v>
      </c>
      <c r="I1927" s="135">
        <v>25.3</v>
      </c>
      <c r="J1927" s="134">
        <v>0.95</v>
      </c>
      <c r="K1927" s="133">
        <v>625</v>
      </c>
      <c r="L1927" s="134">
        <v>0.81</v>
      </c>
      <c r="M1927" s="134">
        <v>1.78</v>
      </c>
      <c r="N1927" s="133">
        <v>1357</v>
      </c>
      <c r="O1927" s="133">
        <v>525100</v>
      </c>
      <c r="P1927" s="134">
        <v>3.4</v>
      </c>
      <c r="R1927" s="135">
        <v>12.3</v>
      </c>
      <c r="U1927" s="134">
        <v>0.72</v>
      </c>
      <c r="V1927" s="135">
        <v>42.7</v>
      </c>
      <c r="W1927" s="134">
        <v>0.5</v>
      </c>
      <c r="X1927" s="134">
        <v>5.45</v>
      </c>
      <c r="Y1927" s="134">
        <v>7.19</v>
      </c>
      <c r="Z1927" s="134">
        <v>1.81</v>
      </c>
      <c r="AA1927" s="135">
        <v>34.9</v>
      </c>
      <c r="AB1927" s="135">
        <v>10.86</v>
      </c>
      <c r="AC1927" s="133">
        <v>125</v>
      </c>
      <c r="AD1927" s="135">
        <v>46.59</v>
      </c>
      <c r="AE1927" s="133">
        <v>201</v>
      </c>
      <c r="AF1927" s="135">
        <v>43.89</v>
      </c>
      <c r="AG1927" s="133">
        <v>404.2</v>
      </c>
      <c r="AH1927" s="135">
        <v>76.099999999999994</v>
      </c>
      <c r="AI1927" s="133">
        <v>10230</v>
      </c>
      <c r="AJ1927" s="134">
        <v>1.4259999999999999</v>
      </c>
      <c r="AL1927" s="134">
        <v>0.94</v>
      </c>
      <c r="AM1927" s="134">
        <v>8.92</v>
      </c>
      <c r="AN1927" s="135">
        <v>98.1</v>
      </c>
      <c r="AO1927" s="133">
        <v>148.9</v>
      </c>
    </row>
    <row r="1928" spans="1:41" ht="15" x14ac:dyDescent="0.25">
      <c r="A1928" s="41" t="s">
        <v>3280</v>
      </c>
      <c r="B1928" s="135">
        <v>16.5</v>
      </c>
      <c r="C1928" s="134">
        <v>0.24</v>
      </c>
      <c r="D1928" s="135">
        <v>1.2</v>
      </c>
      <c r="F1928" s="133">
        <v>126</v>
      </c>
      <c r="G1928" s="134">
        <v>3.4</v>
      </c>
      <c r="H1928" s="138" t="s">
        <v>181</v>
      </c>
      <c r="I1928" s="134">
        <v>4.93</v>
      </c>
      <c r="J1928" s="134">
        <v>3.2000000000000001E-2</v>
      </c>
      <c r="K1928" s="138" t="s">
        <v>181</v>
      </c>
      <c r="L1928" s="134">
        <v>0.18</v>
      </c>
      <c r="M1928" s="134">
        <v>0.44800000000000001</v>
      </c>
      <c r="N1928" s="133">
        <v>613</v>
      </c>
      <c r="O1928" s="133">
        <v>508300</v>
      </c>
      <c r="P1928" s="134">
        <v>4.05</v>
      </c>
      <c r="R1928" s="135">
        <v>32.700000000000003</v>
      </c>
      <c r="U1928" s="134">
        <v>0</v>
      </c>
      <c r="V1928" s="135">
        <v>12.41</v>
      </c>
      <c r="W1928" s="134">
        <v>1.2E-2</v>
      </c>
      <c r="X1928" s="134">
        <v>0.65</v>
      </c>
      <c r="Y1928" s="134">
        <v>1.66</v>
      </c>
      <c r="Z1928" s="134">
        <v>0.153</v>
      </c>
      <c r="AA1928" s="135">
        <v>11.4</v>
      </c>
      <c r="AB1928" s="134">
        <v>3.73</v>
      </c>
      <c r="AC1928" s="141">
        <v>52.8</v>
      </c>
      <c r="AD1928" s="135">
        <v>20.7</v>
      </c>
      <c r="AE1928" s="135">
        <v>99.7</v>
      </c>
      <c r="AF1928" s="135">
        <v>24.4</v>
      </c>
      <c r="AG1928" s="133">
        <v>246</v>
      </c>
      <c r="AH1928" s="135">
        <v>44.2</v>
      </c>
      <c r="AI1928" s="133">
        <v>12390</v>
      </c>
      <c r="AJ1928" s="134">
        <v>1.81</v>
      </c>
      <c r="AL1928" s="134">
        <v>0.08</v>
      </c>
      <c r="AM1928" s="134">
        <v>5.53</v>
      </c>
      <c r="AN1928" s="135">
        <v>99</v>
      </c>
      <c r="AO1928" s="133">
        <v>561</v>
      </c>
    </row>
    <row r="1929" spans="1:41" ht="15" x14ac:dyDescent="0.25">
      <c r="A1929" s="41" t="s">
        <v>3546</v>
      </c>
      <c r="B1929" s="135">
        <v>39.299999999999997</v>
      </c>
      <c r="C1929" s="134">
        <v>2.4</v>
      </c>
      <c r="D1929" s="135">
        <v>12.8</v>
      </c>
      <c r="F1929" s="133">
        <v>187</v>
      </c>
      <c r="G1929" s="134">
        <v>6.7</v>
      </c>
      <c r="H1929" s="135">
        <v>80</v>
      </c>
      <c r="I1929" s="134">
        <v>9.6999999999999993</v>
      </c>
      <c r="J1929" s="134">
        <v>0.24</v>
      </c>
      <c r="K1929" s="135">
        <v>19</v>
      </c>
      <c r="L1929" s="134">
        <v>0.21</v>
      </c>
      <c r="M1929" s="134">
        <v>0.54200000000000004</v>
      </c>
      <c r="N1929" s="133">
        <v>779</v>
      </c>
      <c r="O1929" s="133">
        <v>503000</v>
      </c>
      <c r="P1929" s="134">
        <v>2.02</v>
      </c>
      <c r="R1929" s="135">
        <v>28.3</v>
      </c>
      <c r="U1929" s="134">
        <v>5.3999999999999999E-2</v>
      </c>
      <c r="V1929" s="135">
        <v>10.9</v>
      </c>
      <c r="W1929" s="134">
        <v>0.107</v>
      </c>
      <c r="X1929" s="134">
        <v>1.96</v>
      </c>
      <c r="Y1929" s="134">
        <v>3.12</v>
      </c>
      <c r="Z1929" s="134">
        <v>0.253</v>
      </c>
      <c r="AA1929" s="135">
        <v>18.899999999999999</v>
      </c>
      <c r="AB1929" s="134">
        <v>6.08</v>
      </c>
      <c r="AC1929" s="141">
        <v>71.3</v>
      </c>
      <c r="AD1929" s="135">
        <v>26.47</v>
      </c>
      <c r="AE1929" s="133">
        <v>114</v>
      </c>
      <c r="AF1929" s="135">
        <v>26.48</v>
      </c>
      <c r="AG1929" s="133">
        <v>264.3</v>
      </c>
      <c r="AH1929" s="135">
        <v>44.3</v>
      </c>
      <c r="AI1929" s="133">
        <v>10660</v>
      </c>
      <c r="AJ1929" s="134">
        <v>1.25</v>
      </c>
      <c r="AL1929" s="134">
        <v>0.18</v>
      </c>
      <c r="AM1929" s="135">
        <v>20.8</v>
      </c>
      <c r="AN1929" s="133">
        <v>230.7</v>
      </c>
      <c r="AO1929" s="133">
        <v>476</v>
      </c>
    </row>
    <row r="1930" spans="1:41" ht="15" x14ac:dyDescent="0.25">
      <c r="A1930" s="41" t="s">
        <v>3463</v>
      </c>
      <c r="B1930" s="134">
        <v>1</v>
      </c>
      <c r="C1930" s="134">
        <v>1.19</v>
      </c>
      <c r="D1930" s="135">
        <v>66</v>
      </c>
      <c r="F1930" s="133">
        <v>598</v>
      </c>
      <c r="G1930" s="135">
        <v>46</v>
      </c>
      <c r="H1930" s="133">
        <v>120</v>
      </c>
      <c r="I1930" s="134">
        <v>5.2</v>
      </c>
      <c r="J1930" s="134">
        <v>2.52</v>
      </c>
      <c r="K1930" s="135">
        <v>13</v>
      </c>
      <c r="L1930" s="134">
        <v>0.86</v>
      </c>
      <c r="M1930" s="134">
        <v>0.68600000000000005</v>
      </c>
      <c r="N1930" s="133">
        <v>2693</v>
      </c>
      <c r="O1930" s="133">
        <v>508000</v>
      </c>
      <c r="P1930" s="134">
        <v>2.19</v>
      </c>
      <c r="R1930" s="135">
        <v>30.5</v>
      </c>
      <c r="U1930" s="134">
        <v>0.127</v>
      </c>
      <c r="V1930" s="135">
        <v>22.34</v>
      </c>
      <c r="W1930" s="134">
        <v>1</v>
      </c>
      <c r="X1930" s="135">
        <v>16.899999999999999</v>
      </c>
      <c r="Y1930" s="135">
        <v>27.1</v>
      </c>
      <c r="Z1930" s="135">
        <v>14.4</v>
      </c>
      <c r="AA1930" s="133">
        <v>107.9</v>
      </c>
      <c r="AB1930" s="135">
        <v>30.15</v>
      </c>
      <c r="AC1930" s="133">
        <v>292.5</v>
      </c>
      <c r="AD1930" s="135">
        <v>92.6</v>
      </c>
      <c r="AE1930" s="133">
        <v>361</v>
      </c>
      <c r="AF1930" s="135">
        <v>76.599999999999994</v>
      </c>
      <c r="AG1930" s="133">
        <v>702</v>
      </c>
      <c r="AH1930" s="133">
        <v>119.4</v>
      </c>
      <c r="AI1930" s="133">
        <v>7700</v>
      </c>
      <c r="AJ1930" s="134">
        <v>0.47499999999999998</v>
      </c>
      <c r="AL1930" s="134">
        <v>0.34</v>
      </c>
      <c r="AM1930" s="135">
        <v>18.03</v>
      </c>
      <c r="AN1930" s="133">
        <v>214.9</v>
      </c>
      <c r="AO1930" s="133">
        <v>274.39999999999998</v>
      </c>
    </row>
    <row r="1931" spans="1:41" ht="15" x14ac:dyDescent="0.25">
      <c r="A1931" s="41" t="s">
        <v>3304</v>
      </c>
      <c r="B1931" s="134">
        <v>1.1200000000000001</v>
      </c>
      <c r="C1931" s="135">
        <v>55</v>
      </c>
      <c r="D1931" s="135">
        <v>13.3</v>
      </c>
      <c r="F1931" s="133">
        <v>255.3</v>
      </c>
      <c r="G1931" s="134">
        <v>4.5</v>
      </c>
      <c r="H1931" s="133">
        <v>160</v>
      </c>
      <c r="I1931" s="135">
        <v>15.07</v>
      </c>
      <c r="J1931" s="134">
        <v>0.37</v>
      </c>
      <c r="K1931" s="133">
        <v>1390</v>
      </c>
      <c r="L1931" s="134">
        <v>0.20699999999999999</v>
      </c>
      <c r="M1931" s="134">
        <v>0.46800000000000003</v>
      </c>
      <c r="N1931" s="133">
        <v>766</v>
      </c>
      <c r="O1931" s="133">
        <v>495200</v>
      </c>
      <c r="P1931" s="134">
        <v>5.27</v>
      </c>
      <c r="R1931" s="135">
        <v>27.2</v>
      </c>
      <c r="U1931" s="134">
        <v>1.4E-2</v>
      </c>
      <c r="V1931" s="134">
        <v>5.25</v>
      </c>
      <c r="W1931" s="134">
        <v>0.06</v>
      </c>
      <c r="X1931" s="134">
        <v>1.29</v>
      </c>
      <c r="Y1931" s="134">
        <v>3.49</v>
      </c>
      <c r="Z1931" s="134">
        <v>0.32700000000000001</v>
      </c>
      <c r="AA1931" s="135">
        <v>20.6</v>
      </c>
      <c r="AB1931" s="134">
        <v>6.73</v>
      </c>
      <c r="AC1931" s="141">
        <v>80.900000000000006</v>
      </c>
      <c r="AD1931" s="135">
        <v>28.7</v>
      </c>
      <c r="AE1931" s="133">
        <v>120.8</v>
      </c>
      <c r="AF1931" s="135">
        <v>26.61</v>
      </c>
      <c r="AG1931" s="133">
        <v>243.8</v>
      </c>
      <c r="AH1931" s="135">
        <v>43</v>
      </c>
      <c r="AI1931" s="133">
        <v>9960</v>
      </c>
      <c r="AJ1931" s="134">
        <v>1.55</v>
      </c>
      <c r="AL1931" s="134">
        <v>0.85</v>
      </c>
      <c r="AM1931" s="134">
        <v>1.9</v>
      </c>
      <c r="AN1931" s="135">
        <v>32.700000000000003</v>
      </c>
      <c r="AO1931" s="135">
        <v>73.2</v>
      </c>
    </row>
    <row r="1932" spans="1:41" ht="15" x14ac:dyDescent="0.25">
      <c r="A1932" s="41" t="s">
        <v>3376</v>
      </c>
      <c r="B1932" s="135">
        <v>12.1</v>
      </c>
      <c r="C1932" s="134">
        <v>0.79</v>
      </c>
      <c r="D1932" s="135">
        <v>2.9</v>
      </c>
      <c r="F1932" s="133">
        <v>500</v>
      </c>
      <c r="G1932" s="134">
        <v>3.9</v>
      </c>
      <c r="H1932" s="135">
        <v>87</v>
      </c>
      <c r="I1932" s="134">
        <v>6.85</v>
      </c>
      <c r="J1932" s="134">
        <v>0.26800000000000002</v>
      </c>
      <c r="K1932" s="134">
        <v>6</v>
      </c>
      <c r="L1932" s="134">
        <v>0.39</v>
      </c>
      <c r="M1932" s="134">
        <v>0.65500000000000003</v>
      </c>
      <c r="N1932" s="133">
        <v>1341</v>
      </c>
      <c r="O1932" s="133">
        <v>502900</v>
      </c>
      <c r="P1932" s="134">
        <v>2.73</v>
      </c>
      <c r="R1932" s="135">
        <v>29.1</v>
      </c>
      <c r="U1932" s="134">
        <v>0</v>
      </c>
      <c r="V1932" s="134">
        <v>3.09</v>
      </c>
      <c r="W1932" s="134">
        <v>1.9E-2</v>
      </c>
      <c r="X1932" s="134">
        <v>0.46</v>
      </c>
      <c r="Y1932" s="134">
        <v>1.5</v>
      </c>
      <c r="Z1932" s="134">
        <v>7.4999999999999997E-2</v>
      </c>
      <c r="AA1932" s="135">
        <v>17.29</v>
      </c>
      <c r="AB1932" s="134">
        <v>7.45</v>
      </c>
      <c r="AC1932" s="133">
        <v>111.3</v>
      </c>
      <c r="AD1932" s="135">
        <v>47.35</v>
      </c>
      <c r="AE1932" s="133">
        <v>223.7</v>
      </c>
      <c r="AF1932" s="135">
        <v>52.5</v>
      </c>
      <c r="AG1932" s="133">
        <v>520</v>
      </c>
      <c r="AH1932" s="135">
        <v>87</v>
      </c>
      <c r="AI1932" s="133">
        <v>14860</v>
      </c>
      <c r="AJ1932" s="134">
        <v>1.53</v>
      </c>
      <c r="AL1932" s="138" t="s">
        <v>181</v>
      </c>
      <c r="AM1932" s="134">
        <v>3.24</v>
      </c>
      <c r="AN1932" s="135">
        <v>43.9</v>
      </c>
      <c r="AO1932" s="133">
        <v>266.7</v>
      </c>
    </row>
    <row r="1933" spans="1:41" ht="15" x14ac:dyDescent="0.25">
      <c r="A1933" s="41" t="s">
        <v>3567</v>
      </c>
      <c r="B1933" s="138" t="s">
        <v>181</v>
      </c>
      <c r="C1933" s="133">
        <v>169</v>
      </c>
      <c r="D1933" s="133">
        <v>714</v>
      </c>
      <c r="F1933" s="133">
        <v>253</v>
      </c>
      <c r="G1933" s="133">
        <v>415</v>
      </c>
      <c r="H1933" s="135">
        <v>40</v>
      </c>
      <c r="I1933" s="135">
        <v>10.199999999999999</v>
      </c>
      <c r="J1933" s="134">
        <v>0.28999999999999998</v>
      </c>
      <c r="K1933" s="133">
        <v>820</v>
      </c>
      <c r="L1933" s="134">
        <v>1.51</v>
      </c>
      <c r="M1933" s="134">
        <v>1.19</v>
      </c>
      <c r="N1933" s="133">
        <v>1220</v>
      </c>
      <c r="O1933" s="133">
        <v>441800</v>
      </c>
      <c r="P1933" s="134">
        <v>1.329</v>
      </c>
      <c r="R1933" s="135">
        <v>21.6</v>
      </c>
      <c r="U1933" s="134">
        <v>4.4999999999999998E-2</v>
      </c>
      <c r="V1933" s="135">
        <v>21.9</v>
      </c>
      <c r="W1933" s="134">
        <v>0.24199999999999999</v>
      </c>
      <c r="X1933" s="134">
        <v>6.3</v>
      </c>
      <c r="Y1933" s="135">
        <v>10.199999999999999</v>
      </c>
      <c r="Z1933" s="134">
        <v>4.59</v>
      </c>
      <c r="AA1933" s="135">
        <v>45.2</v>
      </c>
      <c r="AB1933" s="135">
        <v>12.2</v>
      </c>
      <c r="AC1933" s="133">
        <v>131</v>
      </c>
      <c r="AD1933" s="135">
        <v>44.2</v>
      </c>
      <c r="AE1933" s="133">
        <v>170</v>
      </c>
      <c r="AF1933" s="135">
        <v>38.5</v>
      </c>
      <c r="AG1933" s="133">
        <v>351</v>
      </c>
      <c r="AH1933" s="135">
        <v>61.4</v>
      </c>
      <c r="AI1933" s="133">
        <v>8980</v>
      </c>
      <c r="AJ1933" s="134">
        <v>0.27800000000000002</v>
      </c>
      <c r="AL1933" s="134">
        <v>0.14000000000000001</v>
      </c>
      <c r="AM1933" s="135">
        <v>12.2</v>
      </c>
      <c r="AN1933" s="133">
        <v>124</v>
      </c>
      <c r="AO1933" s="133">
        <v>126.6</v>
      </c>
    </row>
    <row r="1934" spans="1:41" ht="15" x14ac:dyDescent="0.25">
      <c r="A1934" s="41" t="s">
        <v>3748</v>
      </c>
      <c r="B1934" s="135">
        <v>40.299999999999997</v>
      </c>
      <c r="C1934" s="135">
        <v>17.3</v>
      </c>
      <c r="D1934" s="135">
        <v>6.7</v>
      </c>
      <c r="F1934" s="133">
        <v>343</v>
      </c>
      <c r="G1934" s="134">
        <v>9.8000000000000007</v>
      </c>
      <c r="H1934" s="133">
        <v>106</v>
      </c>
      <c r="I1934" s="135">
        <v>14.35</v>
      </c>
      <c r="J1934" s="134">
        <v>0.47</v>
      </c>
      <c r="K1934" s="135">
        <v>30</v>
      </c>
      <c r="L1934" s="134">
        <v>0.31</v>
      </c>
      <c r="M1934" s="134">
        <v>0.56699999999999995</v>
      </c>
      <c r="N1934" s="133">
        <v>1231</v>
      </c>
      <c r="O1934" s="133">
        <v>497100</v>
      </c>
      <c r="P1934" s="134">
        <v>3.53</v>
      </c>
      <c r="R1934" s="135">
        <v>32.200000000000003</v>
      </c>
      <c r="U1934" s="134">
        <v>5.1999999999999998E-2</v>
      </c>
      <c r="V1934" s="134">
        <v>8.3000000000000007</v>
      </c>
      <c r="W1934" s="134">
        <v>5.0999999999999997E-2</v>
      </c>
      <c r="X1934" s="134">
        <v>1.45</v>
      </c>
      <c r="Y1934" s="134">
        <v>3.72</v>
      </c>
      <c r="Z1934" s="134">
        <v>0.495</v>
      </c>
      <c r="AA1934" s="135">
        <v>23.4</v>
      </c>
      <c r="AB1934" s="134">
        <v>8.48</v>
      </c>
      <c r="AC1934" s="133">
        <v>110.4</v>
      </c>
      <c r="AD1934" s="135">
        <v>43.1</v>
      </c>
      <c r="AE1934" s="133">
        <v>189.5</v>
      </c>
      <c r="AF1934" s="135">
        <v>42.9</v>
      </c>
      <c r="AG1934" s="133">
        <v>400</v>
      </c>
      <c r="AH1934" s="135">
        <v>67</v>
      </c>
      <c r="AI1934" s="133">
        <v>10530</v>
      </c>
      <c r="AJ1934" s="134">
        <v>1.4510000000000001</v>
      </c>
      <c r="AL1934" s="134">
        <v>0.22</v>
      </c>
      <c r="AM1934" s="135">
        <v>10.81</v>
      </c>
      <c r="AN1934" s="135">
        <v>39.19</v>
      </c>
      <c r="AO1934" s="135">
        <v>77.599999999999994</v>
      </c>
    </row>
    <row r="1935" spans="1:41" ht="15" x14ac:dyDescent="0.25">
      <c r="A1935" s="41" t="s">
        <v>3433</v>
      </c>
      <c r="B1935" s="134">
        <v>0.84</v>
      </c>
      <c r="C1935" s="134">
        <v>0.6</v>
      </c>
      <c r="D1935" s="135">
        <v>3.7</v>
      </c>
      <c r="F1935" s="133">
        <v>260.60000000000002</v>
      </c>
      <c r="G1935" s="134">
        <v>2.4</v>
      </c>
      <c r="H1935" s="138" t="s">
        <v>181</v>
      </c>
      <c r="I1935" s="135">
        <v>11.84</v>
      </c>
      <c r="J1935" s="134">
        <v>0.37</v>
      </c>
      <c r="K1935" s="135">
        <v>16.5</v>
      </c>
      <c r="L1935" s="134">
        <v>0.35</v>
      </c>
      <c r="M1935" s="134">
        <v>0.38300000000000001</v>
      </c>
      <c r="N1935" s="133">
        <v>774</v>
      </c>
      <c r="O1935" s="133">
        <v>491200</v>
      </c>
      <c r="P1935" s="134">
        <v>2.0499999999999998</v>
      </c>
      <c r="R1935" s="135">
        <v>33.1</v>
      </c>
      <c r="U1935" s="134">
        <v>2.3E-3</v>
      </c>
      <c r="V1935" s="134">
        <v>1.6</v>
      </c>
      <c r="W1935" s="134">
        <v>2.1999999999999999E-2</v>
      </c>
      <c r="X1935" s="134">
        <v>0.98</v>
      </c>
      <c r="Y1935" s="134">
        <v>2.99</v>
      </c>
      <c r="Z1935" s="134">
        <v>0.128</v>
      </c>
      <c r="AA1935" s="135">
        <v>18.22</v>
      </c>
      <c r="AB1935" s="134">
        <v>6.13</v>
      </c>
      <c r="AC1935" s="141">
        <v>71.5</v>
      </c>
      <c r="AD1935" s="135">
        <v>27.79</v>
      </c>
      <c r="AE1935" s="133">
        <v>124.8</v>
      </c>
      <c r="AF1935" s="135">
        <v>27.69</v>
      </c>
      <c r="AG1935" s="133">
        <v>262.39999999999998</v>
      </c>
      <c r="AH1935" s="135">
        <v>45.66</v>
      </c>
      <c r="AI1935" s="133">
        <v>10150</v>
      </c>
      <c r="AJ1935" s="134">
        <v>0.6</v>
      </c>
      <c r="AL1935" s="134">
        <v>0.42</v>
      </c>
      <c r="AM1935" s="134">
        <v>3.03</v>
      </c>
      <c r="AN1935" s="135">
        <v>36.35</v>
      </c>
      <c r="AO1935" s="135">
        <v>89.4</v>
      </c>
    </row>
    <row r="1936" spans="1:41" ht="15" x14ac:dyDescent="0.25">
      <c r="A1936" s="41" t="s">
        <v>5582</v>
      </c>
      <c r="B1936" s="134">
        <v>0.52</v>
      </c>
      <c r="C1936" s="138" t="s">
        <v>181</v>
      </c>
      <c r="D1936" s="135">
        <v>0</v>
      </c>
      <c r="F1936" s="133">
        <v>170.8</v>
      </c>
      <c r="G1936" s="134">
        <v>3.2</v>
      </c>
      <c r="H1936" s="138" t="s">
        <v>181</v>
      </c>
      <c r="I1936" s="134">
        <v>6.68</v>
      </c>
      <c r="J1936" s="134">
        <v>3.2000000000000001E-2</v>
      </c>
      <c r="K1936" s="134">
        <v>5.0999999999999996</v>
      </c>
      <c r="L1936" s="134">
        <v>0.24</v>
      </c>
      <c r="M1936" s="134">
        <v>0.34499999999999997</v>
      </c>
      <c r="N1936" s="133">
        <v>698</v>
      </c>
      <c r="O1936" s="133">
        <v>492200</v>
      </c>
      <c r="P1936" s="134">
        <v>1.94</v>
      </c>
      <c r="R1936" s="135">
        <v>29.6</v>
      </c>
      <c r="U1936" s="134">
        <v>0</v>
      </c>
      <c r="V1936" s="134">
        <v>7.45</v>
      </c>
      <c r="W1936" s="134">
        <v>6.3E-2</v>
      </c>
      <c r="X1936" s="134">
        <v>1.77</v>
      </c>
      <c r="Y1936" s="134">
        <v>4</v>
      </c>
      <c r="Z1936" s="134">
        <v>0.19700000000000001</v>
      </c>
      <c r="AA1936" s="135">
        <v>19.899999999999999</v>
      </c>
      <c r="AB1936" s="134">
        <v>6.48</v>
      </c>
      <c r="AC1936" s="141">
        <v>73.5</v>
      </c>
      <c r="AD1936" s="135">
        <v>25.5</v>
      </c>
      <c r="AE1936" s="133">
        <v>105.1</v>
      </c>
      <c r="AF1936" s="135">
        <v>22.1</v>
      </c>
      <c r="AG1936" s="133">
        <v>197.7</v>
      </c>
      <c r="AH1936" s="135">
        <v>32.5</v>
      </c>
      <c r="AI1936" s="133">
        <v>9300</v>
      </c>
      <c r="AJ1936" s="134">
        <v>0.59899999999999998</v>
      </c>
      <c r="AL1936" s="134">
        <v>0.61</v>
      </c>
      <c r="AM1936" s="134">
        <v>6.59</v>
      </c>
      <c r="AN1936" s="135">
        <v>72.8</v>
      </c>
      <c r="AO1936" s="133">
        <v>149</v>
      </c>
    </row>
    <row r="1937" spans="1:41" ht="15" x14ac:dyDescent="0.25">
      <c r="A1937" s="41" t="s">
        <v>3320</v>
      </c>
      <c r="B1937" s="135">
        <v>10.119999999999999</v>
      </c>
      <c r="C1937" s="138" t="s">
        <v>181</v>
      </c>
      <c r="D1937" s="135">
        <v>5.9</v>
      </c>
      <c r="F1937" s="133">
        <v>170.5</v>
      </c>
      <c r="G1937" s="134">
        <v>3</v>
      </c>
      <c r="H1937" s="135">
        <v>15</v>
      </c>
      <c r="I1937" s="135">
        <v>10.64</v>
      </c>
      <c r="J1937" s="134">
        <v>4.1000000000000002E-2</v>
      </c>
      <c r="K1937" s="135">
        <v>11.4</v>
      </c>
      <c r="L1937" s="134">
        <v>4.1000000000000002E-2</v>
      </c>
      <c r="M1937" s="134">
        <v>0.436</v>
      </c>
      <c r="N1937" s="133">
        <v>481</v>
      </c>
      <c r="O1937" s="133">
        <v>485300</v>
      </c>
      <c r="P1937" s="134">
        <v>1.95</v>
      </c>
      <c r="R1937" s="135">
        <v>33.6</v>
      </c>
      <c r="U1937" s="134">
        <v>3.9E-2</v>
      </c>
      <c r="V1937" s="134">
        <v>3.99</v>
      </c>
      <c r="W1937" s="134">
        <v>0.06</v>
      </c>
      <c r="X1937" s="134">
        <v>0.78</v>
      </c>
      <c r="Y1937" s="134">
        <v>1.75</v>
      </c>
      <c r="Z1937" s="134">
        <v>0.20300000000000001</v>
      </c>
      <c r="AA1937" s="135">
        <v>10.5</v>
      </c>
      <c r="AB1937" s="134">
        <v>3.71</v>
      </c>
      <c r="AC1937" s="141">
        <v>44.9</v>
      </c>
      <c r="AD1937" s="135">
        <v>16.89</v>
      </c>
      <c r="AE1937" s="135">
        <v>73.599999999999994</v>
      </c>
      <c r="AF1937" s="135">
        <v>16.649999999999999</v>
      </c>
      <c r="AG1937" s="133">
        <v>156.19999999999999</v>
      </c>
      <c r="AH1937" s="135">
        <v>26.46</v>
      </c>
      <c r="AI1937" s="133">
        <v>11560</v>
      </c>
      <c r="AJ1937" s="134">
        <v>1.198</v>
      </c>
      <c r="AL1937" s="138" t="s">
        <v>181</v>
      </c>
      <c r="AM1937" s="134">
        <v>3.72</v>
      </c>
      <c r="AN1937" s="135">
        <v>61.6</v>
      </c>
      <c r="AO1937" s="133">
        <v>287.89999999999998</v>
      </c>
    </row>
    <row r="1938" spans="1:41" ht="15" x14ac:dyDescent="0.25">
      <c r="A1938" s="41" t="s">
        <v>3598</v>
      </c>
      <c r="B1938" s="134">
        <v>1.43</v>
      </c>
      <c r="C1938" s="134">
        <v>0.53</v>
      </c>
      <c r="D1938" s="135">
        <v>2.4</v>
      </c>
      <c r="F1938" s="133">
        <v>181.4</v>
      </c>
      <c r="G1938" s="134">
        <v>4</v>
      </c>
      <c r="H1938" s="135">
        <v>42</v>
      </c>
      <c r="I1938" s="134">
        <v>4.6500000000000004</v>
      </c>
      <c r="J1938" s="134">
        <v>2</v>
      </c>
      <c r="K1938" s="135">
        <v>13.7</v>
      </c>
      <c r="L1938" s="134">
        <v>0.33</v>
      </c>
      <c r="M1938" s="134">
        <v>0.46300000000000002</v>
      </c>
      <c r="N1938" s="133">
        <v>1000</v>
      </c>
      <c r="O1938" s="133">
        <v>483400</v>
      </c>
      <c r="P1938" s="134">
        <v>1.111</v>
      </c>
      <c r="R1938" s="135">
        <v>29.8</v>
      </c>
      <c r="U1938" s="134">
        <v>3.5999999999999997E-2</v>
      </c>
      <c r="V1938" s="135">
        <v>14.74</v>
      </c>
      <c r="W1938" s="134">
        <v>0.25900000000000001</v>
      </c>
      <c r="X1938" s="134">
        <v>4.55</v>
      </c>
      <c r="Y1938" s="134">
        <v>8.5500000000000007</v>
      </c>
      <c r="Z1938" s="134">
        <v>1.26</v>
      </c>
      <c r="AA1938" s="135">
        <v>33.1</v>
      </c>
      <c r="AB1938" s="134">
        <v>9.42</v>
      </c>
      <c r="AC1938" s="141">
        <v>99.9</v>
      </c>
      <c r="AD1938" s="135">
        <v>34.4</v>
      </c>
      <c r="AE1938" s="133">
        <v>141.80000000000001</v>
      </c>
      <c r="AF1938" s="135">
        <v>29.2</v>
      </c>
      <c r="AG1938" s="133">
        <v>271</v>
      </c>
      <c r="AH1938" s="135">
        <v>44.2</v>
      </c>
      <c r="AI1938" s="133">
        <v>11120</v>
      </c>
      <c r="AJ1938" s="134">
        <v>0.40699999999999997</v>
      </c>
      <c r="AL1938" s="138" t="s">
        <v>181</v>
      </c>
      <c r="AM1938" s="135">
        <v>10.66</v>
      </c>
      <c r="AN1938" s="133">
        <v>115</v>
      </c>
      <c r="AO1938" s="133">
        <v>146.69999999999999</v>
      </c>
    </row>
    <row r="1939" spans="1:41" ht="15" x14ac:dyDescent="0.25">
      <c r="A1939" s="41" t="s">
        <v>3355</v>
      </c>
      <c r="B1939" s="135">
        <v>16.600000000000001</v>
      </c>
      <c r="C1939" s="134">
        <v>0.41</v>
      </c>
      <c r="D1939" s="135">
        <v>46.1</v>
      </c>
      <c r="F1939" s="133">
        <v>431</v>
      </c>
      <c r="G1939" s="134">
        <v>2.2000000000000002</v>
      </c>
      <c r="H1939" s="138" t="s">
        <v>181</v>
      </c>
      <c r="I1939" s="135">
        <v>22.6</v>
      </c>
      <c r="J1939" s="134">
        <v>0.28199999999999997</v>
      </c>
      <c r="K1939" s="134">
        <v>0</v>
      </c>
      <c r="L1939" s="134">
        <v>0.43</v>
      </c>
      <c r="M1939" s="134">
        <v>0.42599999999999999</v>
      </c>
      <c r="N1939" s="133">
        <v>805</v>
      </c>
      <c r="O1939" s="133">
        <v>504300</v>
      </c>
      <c r="P1939" s="134">
        <v>1.28</v>
      </c>
      <c r="R1939" s="135">
        <v>28.8</v>
      </c>
      <c r="U1939" s="134">
        <v>0</v>
      </c>
      <c r="V1939" s="134">
        <v>0.26200000000000001</v>
      </c>
      <c r="W1939" s="134">
        <v>1.6E-2</v>
      </c>
      <c r="X1939" s="134">
        <v>0.76</v>
      </c>
      <c r="Y1939" s="134">
        <v>2.72</v>
      </c>
      <c r="Z1939" s="134">
        <v>6.5000000000000002E-2</v>
      </c>
      <c r="AA1939" s="135">
        <v>17.8</v>
      </c>
      <c r="AB1939" s="134">
        <v>6.44</v>
      </c>
      <c r="AC1939" s="141">
        <v>77</v>
      </c>
      <c r="AD1939" s="135">
        <v>26.9</v>
      </c>
      <c r="AE1939" s="133">
        <v>103.6</v>
      </c>
      <c r="AF1939" s="135">
        <v>21.54</v>
      </c>
      <c r="AG1939" s="133">
        <v>192.4</v>
      </c>
      <c r="AH1939" s="135">
        <v>30.2</v>
      </c>
      <c r="AI1939" s="133">
        <v>15130</v>
      </c>
      <c r="AJ1939" s="134">
        <v>0.70499999999999996</v>
      </c>
      <c r="AL1939" s="134">
        <v>1.0900000000000001</v>
      </c>
      <c r="AM1939" s="134">
        <v>1.42</v>
      </c>
      <c r="AN1939" s="135">
        <v>17.7</v>
      </c>
      <c r="AO1939" s="133">
        <v>393</v>
      </c>
    </row>
    <row r="1940" spans="1:41" ht="15" x14ac:dyDescent="0.25">
      <c r="A1940" s="41" t="s">
        <v>3227</v>
      </c>
      <c r="B1940" s="135">
        <v>35.9</v>
      </c>
      <c r="C1940" s="134">
        <v>0.26</v>
      </c>
      <c r="D1940" s="135">
        <v>7.9</v>
      </c>
      <c r="F1940" s="133">
        <v>101.3</v>
      </c>
      <c r="G1940" s="134">
        <v>2.8</v>
      </c>
      <c r="H1940" s="133">
        <v>123</v>
      </c>
      <c r="I1940" s="135">
        <v>15.16</v>
      </c>
      <c r="J1940" s="134">
        <v>8.2000000000000003E-2</v>
      </c>
      <c r="K1940" s="138" t="s">
        <v>181</v>
      </c>
      <c r="L1940" s="134">
        <v>7.6999999999999999E-2</v>
      </c>
      <c r="M1940" s="134">
        <v>0.32100000000000001</v>
      </c>
      <c r="N1940" s="133">
        <v>204.7</v>
      </c>
      <c r="O1940" s="133">
        <v>502000</v>
      </c>
      <c r="P1940" s="134">
        <v>1.921</v>
      </c>
      <c r="R1940" s="135">
        <v>27.4</v>
      </c>
      <c r="U1940" s="134">
        <v>0</v>
      </c>
      <c r="V1940" s="134">
        <v>3.83</v>
      </c>
      <c r="W1940" s="134">
        <v>1.23E-2</v>
      </c>
      <c r="X1940" s="134">
        <v>0.38</v>
      </c>
      <c r="Y1940" s="134">
        <v>0.56999999999999995</v>
      </c>
      <c r="Z1940" s="134">
        <v>0.23300000000000001</v>
      </c>
      <c r="AA1940" s="134">
        <v>3.52</v>
      </c>
      <c r="AB1940" s="134">
        <v>1.22</v>
      </c>
      <c r="AC1940" s="141">
        <v>17.14</v>
      </c>
      <c r="AD1940" s="134">
        <v>6.5</v>
      </c>
      <c r="AE1940" s="135">
        <v>30.9</v>
      </c>
      <c r="AF1940" s="134">
        <v>8.14</v>
      </c>
      <c r="AG1940" s="135">
        <v>91.5</v>
      </c>
      <c r="AH1940" s="135">
        <v>17.399999999999999</v>
      </c>
      <c r="AI1940" s="133">
        <v>8900</v>
      </c>
      <c r="AJ1940" s="134">
        <v>0.92200000000000004</v>
      </c>
      <c r="AL1940" s="138" t="s">
        <v>181</v>
      </c>
      <c r="AM1940" s="135">
        <v>18.28</v>
      </c>
      <c r="AN1940" s="133">
        <v>366.7</v>
      </c>
      <c r="AO1940" s="133">
        <v>896</v>
      </c>
    </row>
    <row r="1941" spans="1:41" ht="15" x14ac:dyDescent="0.25">
      <c r="A1941" s="41" t="s">
        <v>3484</v>
      </c>
      <c r="B1941" s="138" t="s">
        <v>181</v>
      </c>
      <c r="C1941" s="134">
        <v>2.2999999999999998</v>
      </c>
      <c r="D1941" s="135">
        <v>9.3000000000000007</v>
      </c>
      <c r="F1941" s="133">
        <v>182</v>
      </c>
      <c r="G1941" s="135">
        <v>14.2</v>
      </c>
      <c r="H1941" s="138" t="s">
        <v>181</v>
      </c>
      <c r="I1941" s="134">
        <v>8.07</v>
      </c>
      <c r="J1941" s="134">
        <v>0.10100000000000001</v>
      </c>
      <c r="K1941" s="135">
        <v>16.3</v>
      </c>
      <c r="L1941" s="134">
        <v>5.7000000000000002E-2</v>
      </c>
      <c r="M1941" s="134">
        <v>0.45700000000000002</v>
      </c>
      <c r="N1941" s="133">
        <v>731</v>
      </c>
      <c r="O1941" s="133">
        <v>500900</v>
      </c>
      <c r="P1941" s="134">
        <v>1.97</v>
      </c>
      <c r="R1941" s="135">
        <v>31.6</v>
      </c>
      <c r="U1941" s="134">
        <v>0</v>
      </c>
      <c r="V1941" s="134">
        <v>3.78</v>
      </c>
      <c r="W1941" s="134">
        <v>7.9000000000000001E-2</v>
      </c>
      <c r="X1941" s="134">
        <v>1.5</v>
      </c>
      <c r="Y1941" s="134">
        <v>3.34</v>
      </c>
      <c r="Z1941" s="134">
        <v>0.32900000000000001</v>
      </c>
      <c r="AA1941" s="135">
        <v>19.100000000000001</v>
      </c>
      <c r="AB1941" s="134">
        <v>5.99</v>
      </c>
      <c r="AC1941" s="141">
        <v>71.099999999999994</v>
      </c>
      <c r="AD1941" s="135">
        <v>25.9</v>
      </c>
      <c r="AE1941" s="133">
        <v>108.1</v>
      </c>
      <c r="AF1941" s="135">
        <v>23.4</v>
      </c>
      <c r="AG1941" s="133">
        <v>214</v>
      </c>
      <c r="AH1941" s="135">
        <v>38</v>
      </c>
      <c r="AI1941" s="133">
        <v>10910</v>
      </c>
      <c r="AJ1941" s="134">
        <v>0.72099999999999997</v>
      </c>
      <c r="AL1941" s="134">
        <v>0.69</v>
      </c>
      <c r="AM1941" s="134">
        <v>2.78</v>
      </c>
      <c r="AN1941" s="135">
        <v>30.8</v>
      </c>
      <c r="AO1941" s="135">
        <v>46.4</v>
      </c>
    </row>
    <row r="1942" spans="1:41" ht="15" x14ac:dyDescent="0.25">
      <c r="A1942" s="41" t="s">
        <v>5583</v>
      </c>
      <c r="B1942" s="134">
        <v>2.11</v>
      </c>
      <c r="C1942" s="134">
        <v>8.0299999999999994</v>
      </c>
      <c r="D1942" s="135">
        <v>81.3</v>
      </c>
      <c r="F1942" s="133">
        <v>140</v>
      </c>
      <c r="G1942" s="135">
        <v>20</v>
      </c>
      <c r="H1942" s="133">
        <v>210</v>
      </c>
      <c r="I1942" s="134">
        <v>3.88</v>
      </c>
      <c r="J1942" s="134">
        <v>0.19</v>
      </c>
      <c r="K1942" s="133">
        <v>141</v>
      </c>
      <c r="L1942" s="134">
        <v>0.13</v>
      </c>
      <c r="M1942" s="134">
        <v>2.71</v>
      </c>
      <c r="N1942" s="133">
        <v>352</v>
      </c>
      <c r="O1942" s="133">
        <v>492500</v>
      </c>
      <c r="P1942" s="134">
        <v>1.92</v>
      </c>
      <c r="R1942" s="135">
        <v>26</v>
      </c>
      <c r="U1942" s="134">
        <v>1.3</v>
      </c>
      <c r="V1942" s="135">
        <v>18.7</v>
      </c>
      <c r="W1942" s="134">
        <v>0.69599999999999995</v>
      </c>
      <c r="X1942" s="134">
        <v>3.51</v>
      </c>
      <c r="Y1942" s="134">
        <v>3.12</v>
      </c>
      <c r="Z1942" s="134">
        <v>1.6</v>
      </c>
      <c r="AA1942" s="135">
        <v>14.3</v>
      </c>
      <c r="AB1942" s="134">
        <v>4.33</v>
      </c>
      <c r="AC1942" s="141">
        <v>38.6</v>
      </c>
      <c r="AD1942" s="135">
        <v>11.98</v>
      </c>
      <c r="AE1942" s="135">
        <v>48.1</v>
      </c>
      <c r="AF1942" s="135">
        <v>11.38</v>
      </c>
      <c r="AG1942" s="133">
        <v>117.4</v>
      </c>
      <c r="AH1942" s="135">
        <v>21.38</v>
      </c>
      <c r="AI1942" s="133">
        <v>12670</v>
      </c>
      <c r="AJ1942" s="134">
        <v>1.5</v>
      </c>
      <c r="AL1942" s="134">
        <v>6.6</v>
      </c>
      <c r="AM1942" s="135">
        <v>14.5</v>
      </c>
      <c r="AN1942" s="135">
        <v>73.599999999999994</v>
      </c>
      <c r="AO1942" s="133">
        <v>162.4</v>
      </c>
    </row>
    <row r="1943" spans="1:41" ht="15" x14ac:dyDescent="0.25">
      <c r="A1943" s="41" t="s">
        <v>3610</v>
      </c>
      <c r="B1943" s="135">
        <v>12.57</v>
      </c>
      <c r="C1943" s="134">
        <v>3.17</v>
      </c>
      <c r="D1943" s="133">
        <v>550</v>
      </c>
      <c r="F1943" s="133">
        <v>232</v>
      </c>
      <c r="G1943" s="133">
        <v>305</v>
      </c>
      <c r="H1943" s="133">
        <v>213</v>
      </c>
      <c r="I1943" s="135">
        <v>10.4</v>
      </c>
      <c r="J1943" s="134">
        <v>0.28000000000000003</v>
      </c>
      <c r="K1943" s="135">
        <v>79</v>
      </c>
      <c r="L1943" s="134">
        <v>2.76</v>
      </c>
      <c r="M1943" s="134">
        <v>1.383</v>
      </c>
      <c r="N1943" s="133">
        <v>1462</v>
      </c>
      <c r="O1943" s="133">
        <v>492200</v>
      </c>
      <c r="P1943" s="134">
        <v>6.26</v>
      </c>
      <c r="R1943" s="135">
        <v>27.9</v>
      </c>
      <c r="U1943" s="134">
        <v>2.17</v>
      </c>
      <c r="V1943" s="135">
        <v>33.700000000000003</v>
      </c>
      <c r="W1943" s="134">
        <v>0.81</v>
      </c>
      <c r="X1943" s="134">
        <v>6.07</v>
      </c>
      <c r="Y1943" s="134">
        <v>6.01</v>
      </c>
      <c r="Z1943" s="134">
        <v>0.8</v>
      </c>
      <c r="AA1943" s="135">
        <v>30.9</v>
      </c>
      <c r="AB1943" s="135">
        <v>10.79</v>
      </c>
      <c r="AC1943" s="133">
        <v>131.1</v>
      </c>
      <c r="AD1943" s="135">
        <v>50.5</v>
      </c>
      <c r="AE1943" s="133">
        <v>217.2</v>
      </c>
      <c r="AF1943" s="135">
        <v>49.8</v>
      </c>
      <c r="AG1943" s="133">
        <v>456</v>
      </c>
      <c r="AH1943" s="135">
        <v>74.900000000000006</v>
      </c>
      <c r="AI1943" s="133">
        <v>11280</v>
      </c>
      <c r="AJ1943" s="134">
        <v>3.15</v>
      </c>
      <c r="AL1943" s="134">
        <v>1.6</v>
      </c>
      <c r="AM1943" s="135">
        <v>25.04</v>
      </c>
      <c r="AN1943" s="133">
        <v>271.8</v>
      </c>
      <c r="AO1943" s="133">
        <v>751</v>
      </c>
    </row>
    <row r="1944" spans="1:41" ht="15" x14ac:dyDescent="0.25">
      <c r="A1944" s="41" t="s">
        <v>5584</v>
      </c>
      <c r="B1944" s="134">
        <v>1.8</v>
      </c>
      <c r="C1944" s="134">
        <v>2.13</v>
      </c>
      <c r="D1944" s="135">
        <v>15.7</v>
      </c>
      <c r="F1944" s="135">
        <v>92</v>
      </c>
      <c r="G1944" s="134">
        <v>0.7</v>
      </c>
      <c r="H1944" s="135">
        <v>10</v>
      </c>
      <c r="I1944" s="135">
        <v>17.600000000000001</v>
      </c>
      <c r="J1944" s="134">
        <v>0.41</v>
      </c>
      <c r="K1944" s="135">
        <v>53</v>
      </c>
      <c r="L1944" s="134">
        <v>0.24</v>
      </c>
      <c r="M1944" s="134">
        <v>0.46899999999999997</v>
      </c>
      <c r="N1944" s="133">
        <v>323.60000000000002</v>
      </c>
      <c r="O1944" s="133">
        <v>552000</v>
      </c>
      <c r="P1944" s="134">
        <v>1.37</v>
      </c>
      <c r="R1944" s="135">
        <v>27.5</v>
      </c>
      <c r="U1944" s="134">
        <v>3.2000000000000001E-2</v>
      </c>
      <c r="V1944" s="135">
        <v>11.9</v>
      </c>
      <c r="W1944" s="134">
        <v>0.183</v>
      </c>
      <c r="X1944" s="134">
        <v>2.0699999999999998</v>
      </c>
      <c r="Y1944" s="134">
        <v>2.65</v>
      </c>
      <c r="Z1944" s="134">
        <v>0.69</v>
      </c>
      <c r="AA1944" s="134">
        <v>9.1999999999999993</v>
      </c>
      <c r="AB1944" s="134">
        <v>2.75</v>
      </c>
      <c r="AC1944" s="141">
        <v>34.700000000000003</v>
      </c>
      <c r="AD1944" s="135">
        <v>10.69</v>
      </c>
      <c r="AE1944" s="135">
        <v>47.4</v>
      </c>
      <c r="AF1944" s="135">
        <v>10.029999999999999</v>
      </c>
      <c r="AG1944" s="135">
        <v>96.6</v>
      </c>
      <c r="AH1944" s="135">
        <v>15.96</v>
      </c>
      <c r="AI1944" s="133">
        <v>11190</v>
      </c>
      <c r="AJ1944" s="134">
        <v>0.29299999999999998</v>
      </c>
      <c r="AL1944" s="134">
        <v>1.47</v>
      </c>
      <c r="AM1944" s="134">
        <v>1.58</v>
      </c>
      <c r="AN1944" s="135">
        <v>31.17</v>
      </c>
      <c r="AO1944" s="135">
        <v>52.31</v>
      </c>
    </row>
    <row r="1945" spans="1:41" ht="15" x14ac:dyDescent="0.25">
      <c r="A1945" s="41" t="s">
        <v>5585</v>
      </c>
      <c r="B1945" s="135">
        <v>15.5</v>
      </c>
      <c r="C1945" s="133">
        <v>103</v>
      </c>
      <c r="D1945" s="133">
        <v>1023</v>
      </c>
      <c r="F1945" s="133">
        <v>614</v>
      </c>
      <c r="G1945" s="135">
        <v>19.600000000000001</v>
      </c>
      <c r="H1945" s="133">
        <v>1470</v>
      </c>
      <c r="I1945" s="135">
        <v>26.2</v>
      </c>
      <c r="J1945" s="134">
        <v>2.02</v>
      </c>
      <c r="K1945" s="133">
        <v>754</v>
      </c>
      <c r="L1945" s="134">
        <v>0.35</v>
      </c>
      <c r="M1945" s="135">
        <v>22.2</v>
      </c>
      <c r="N1945" s="133">
        <v>1060</v>
      </c>
      <c r="O1945" s="133">
        <v>473500</v>
      </c>
      <c r="P1945" s="134">
        <v>5.05</v>
      </c>
      <c r="R1945" s="135">
        <v>25</v>
      </c>
      <c r="U1945" s="135">
        <v>18.8</v>
      </c>
      <c r="V1945" s="133">
        <v>145</v>
      </c>
      <c r="W1945" s="135">
        <v>14.5</v>
      </c>
      <c r="X1945" s="135">
        <v>98</v>
      </c>
      <c r="Y1945" s="135">
        <v>44.2</v>
      </c>
      <c r="Z1945" s="135">
        <v>46.2</v>
      </c>
      <c r="AA1945" s="135">
        <v>70</v>
      </c>
      <c r="AB1945" s="135">
        <v>12.8</v>
      </c>
      <c r="AC1945" s="133">
        <v>104</v>
      </c>
      <c r="AD1945" s="135">
        <v>28.4</v>
      </c>
      <c r="AE1945" s="133">
        <v>107</v>
      </c>
      <c r="AF1945" s="135">
        <v>22.7</v>
      </c>
      <c r="AG1945" s="133">
        <v>225</v>
      </c>
      <c r="AH1945" s="135">
        <v>35.9</v>
      </c>
      <c r="AI1945" s="133">
        <v>16450</v>
      </c>
      <c r="AJ1945" s="134">
        <v>8.82</v>
      </c>
      <c r="AL1945" s="135">
        <v>30.4</v>
      </c>
      <c r="AM1945" s="135">
        <v>32.799999999999997</v>
      </c>
      <c r="AN1945" s="133">
        <v>153</v>
      </c>
      <c r="AO1945" s="133">
        <v>675</v>
      </c>
    </row>
    <row r="1946" spans="1:41" ht="15" x14ac:dyDescent="0.25">
      <c r="A1946" s="41" t="s">
        <v>3708</v>
      </c>
      <c r="B1946" s="135">
        <v>13.2</v>
      </c>
      <c r="C1946" s="134">
        <v>6.9</v>
      </c>
      <c r="D1946" s="135">
        <v>22.8</v>
      </c>
      <c r="F1946" s="133">
        <v>257</v>
      </c>
      <c r="G1946" s="135">
        <v>10.4</v>
      </c>
      <c r="H1946" s="138" t="s">
        <v>181</v>
      </c>
      <c r="I1946" s="135">
        <v>24.3</v>
      </c>
      <c r="J1946" s="134">
        <v>0.27</v>
      </c>
      <c r="K1946" s="135">
        <v>52</v>
      </c>
      <c r="L1946" s="134">
        <v>0.23</v>
      </c>
      <c r="M1946" s="134">
        <v>0.93</v>
      </c>
      <c r="N1946" s="133">
        <v>760</v>
      </c>
      <c r="O1946" s="133">
        <v>499000</v>
      </c>
      <c r="P1946" s="134">
        <v>3.43</v>
      </c>
      <c r="R1946" s="135">
        <v>23.3</v>
      </c>
      <c r="U1946" s="134">
        <v>0.17</v>
      </c>
      <c r="V1946" s="135">
        <v>12.1</v>
      </c>
      <c r="W1946" s="134">
        <v>0.218</v>
      </c>
      <c r="X1946" s="134">
        <v>2.35</v>
      </c>
      <c r="Y1946" s="134">
        <v>3.76</v>
      </c>
      <c r="Z1946" s="134">
        <v>1.2</v>
      </c>
      <c r="AA1946" s="135">
        <v>18.8</v>
      </c>
      <c r="AB1946" s="134">
        <v>6.47</v>
      </c>
      <c r="AC1946" s="141">
        <v>68.900000000000006</v>
      </c>
      <c r="AD1946" s="135">
        <v>27</v>
      </c>
      <c r="AE1946" s="133">
        <v>123.7</v>
      </c>
      <c r="AF1946" s="135">
        <v>27</v>
      </c>
      <c r="AG1946" s="133">
        <v>254</v>
      </c>
      <c r="AH1946" s="135">
        <v>42.9</v>
      </c>
      <c r="AI1946" s="133">
        <v>10580</v>
      </c>
      <c r="AJ1946" s="134">
        <v>1.57</v>
      </c>
      <c r="AL1946" s="134">
        <v>1.76</v>
      </c>
      <c r="AM1946" s="134">
        <v>7.56</v>
      </c>
      <c r="AN1946" s="135">
        <v>49</v>
      </c>
      <c r="AO1946" s="135">
        <v>65.8</v>
      </c>
    </row>
    <row r="1947" spans="1:41" ht="15" x14ac:dyDescent="0.25">
      <c r="A1947" s="41" t="s">
        <v>3745</v>
      </c>
      <c r="B1947" s="135">
        <v>10.6</v>
      </c>
      <c r="C1947" s="134">
        <v>1.42</v>
      </c>
      <c r="D1947" s="138" t="s">
        <v>181</v>
      </c>
      <c r="F1947" s="133">
        <v>444</v>
      </c>
      <c r="G1947" s="134">
        <v>4.0999999999999996</v>
      </c>
      <c r="H1947" s="133">
        <v>110</v>
      </c>
      <c r="I1947" s="134">
        <v>9.3000000000000007</v>
      </c>
      <c r="J1947" s="134">
        <v>0.1</v>
      </c>
      <c r="K1947" s="135">
        <v>49</v>
      </c>
      <c r="L1947" s="134">
        <v>0.59</v>
      </c>
      <c r="M1947" s="134">
        <v>0.54300000000000004</v>
      </c>
      <c r="N1947" s="133">
        <v>1628</v>
      </c>
      <c r="O1947" s="133">
        <v>500000</v>
      </c>
      <c r="P1947" s="134">
        <v>8.2100000000000009</v>
      </c>
      <c r="R1947" s="135">
        <v>25.7</v>
      </c>
      <c r="U1947" s="134">
        <v>0</v>
      </c>
      <c r="V1947" s="135">
        <v>61.1</v>
      </c>
      <c r="W1947" s="134">
        <v>8.6999999999999994E-2</v>
      </c>
      <c r="X1947" s="134">
        <v>2.25</v>
      </c>
      <c r="Y1947" s="134">
        <v>6.23</v>
      </c>
      <c r="Z1947" s="134">
        <v>1.67</v>
      </c>
      <c r="AA1947" s="135">
        <v>34.799999999999997</v>
      </c>
      <c r="AB1947" s="135">
        <v>12.68</v>
      </c>
      <c r="AC1947" s="133">
        <v>151</v>
      </c>
      <c r="AD1947" s="135">
        <v>59.4</v>
      </c>
      <c r="AE1947" s="133">
        <v>255.1</v>
      </c>
      <c r="AF1947" s="135">
        <v>52.7</v>
      </c>
      <c r="AG1947" s="133">
        <v>496</v>
      </c>
      <c r="AH1947" s="135">
        <v>83</v>
      </c>
      <c r="AI1947" s="133">
        <v>10600</v>
      </c>
      <c r="AJ1947" s="134">
        <v>2.42</v>
      </c>
      <c r="AL1947" s="134">
        <v>0.23</v>
      </c>
      <c r="AM1947" s="135">
        <v>19.36</v>
      </c>
      <c r="AN1947" s="135">
        <v>75.099999999999994</v>
      </c>
      <c r="AO1947" s="135">
        <v>63.2</v>
      </c>
    </row>
    <row r="1948" spans="1:41" ht="15" x14ac:dyDescent="0.25">
      <c r="A1948" s="41" t="s">
        <v>3232</v>
      </c>
      <c r="B1948" s="134">
        <v>7.21</v>
      </c>
      <c r="C1948" s="134">
        <v>0.25</v>
      </c>
      <c r="D1948" s="135">
        <v>73.8</v>
      </c>
      <c r="F1948" s="133">
        <v>146.5</v>
      </c>
      <c r="G1948" s="134">
        <v>0.3</v>
      </c>
      <c r="H1948" s="135">
        <v>17</v>
      </c>
      <c r="I1948" s="135">
        <v>34.299999999999997</v>
      </c>
      <c r="J1948" s="134">
        <v>0.41</v>
      </c>
      <c r="K1948" s="134">
        <v>5.5</v>
      </c>
      <c r="L1948" s="138" t="s">
        <v>181</v>
      </c>
      <c r="M1948" s="134">
        <v>0.31900000000000001</v>
      </c>
      <c r="N1948" s="133">
        <v>210.8</v>
      </c>
      <c r="O1948" s="133">
        <v>512000</v>
      </c>
      <c r="P1948" s="134">
        <v>1.72</v>
      </c>
      <c r="R1948" s="135">
        <v>26.5</v>
      </c>
      <c r="U1948" s="134">
        <v>5.7000000000000002E-3</v>
      </c>
      <c r="V1948" s="134">
        <v>2.2999999999999998</v>
      </c>
      <c r="W1948" s="134">
        <v>0.109</v>
      </c>
      <c r="X1948" s="134">
        <v>2.02</v>
      </c>
      <c r="Y1948" s="134">
        <v>3.77</v>
      </c>
      <c r="Z1948" s="134">
        <v>0.27200000000000002</v>
      </c>
      <c r="AA1948" s="135">
        <v>16.3</v>
      </c>
      <c r="AB1948" s="134">
        <v>4.17</v>
      </c>
      <c r="AC1948" s="141">
        <v>30.4</v>
      </c>
      <c r="AD1948" s="134">
        <v>7.1</v>
      </c>
      <c r="AE1948" s="135">
        <v>21.78</v>
      </c>
      <c r="AF1948" s="134">
        <v>3.53</v>
      </c>
      <c r="AG1948" s="135">
        <v>29.33</v>
      </c>
      <c r="AH1948" s="134">
        <v>4.05</v>
      </c>
      <c r="AI1948" s="133">
        <v>11180</v>
      </c>
      <c r="AJ1948" s="134">
        <v>0.38500000000000001</v>
      </c>
      <c r="AL1948" s="138" t="s">
        <v>181</v>
      </c>
      <c r="AM1948" s="134">
        <v>6.57</v>
      </c>
      <c r="AN1948" s="133">
        <v>132.80000000000001</v>
      </c>
      <c r="AO1948" s="133">
        <v>150.19999999999999</v>
      </c>
    </row>
    <row r="1949" spans="1:41" ht="15" x14ac:dyDescent="0.25">
      <c r="A1949" s="41" t="s">
        <v>3595</v>
      </c>
      <c r="B1949" s="134">
        <v>2.1</v>
      </c>
      <c r="C1949" s="134">
        <v>4.7</v>
      </c>
      <c r="D1949" s="135">
        <v>91</v>
      </c>
      <c r="F1949" s="133">
        <v>562</v>
      </c>
      <c r="G1949" s="135">
        <v>82</v>
      </c>
      <c r="H1949" s="133">
        <v>770</v>
      </c>
      <c r="I1949" s="134">
        <v>5.43</v>
      </c>
      <c r="J1949" s="134">
        <v>0.2</v>
      </c>
      <c r="K1949" s="135">
        <v>98</v>
      </c>
      <c r="L1949" s="134">
        <v>0.81</v>
      </c>
      <c r="M1949" s="134">
        <v>0.98</v>
      </c>
      <c r="N1949" s="133">
        <v>1747</v>
      </c>
      <c r="O1949" s="133">
        <v>451900</v>
      </c>
      <c r="P1949" s="134">
        <v>2.0699999999999998</v>
      </c>
      <c r="R1949" s="135">
        <v>23.9</v>
      </c>
      <c r="U1949" s="134">
        <v>0.72</v>
      </c>
      <c r="V1949" s="135">
        <v>12.17</v>
      </c>
      <c r="W1949" s="134">
        <v>0.57999999999999996</v>
      </c>
      <c r="X1949" s="134">
        <v>6.21</v>
      </c>
      <c r="Y1949" s="134">
        <v>8.39</v>
      </c>
      <c r="Z1949" s="134">
        <v>0.61</v>
      </c>
      <c r="AA1949" s="135">
        <v>49.2</v>
      </c>
      <c r="AB1949" s="135">
        <v>15.61</v>
      </c>
      <c r="AC1949" s="133">
        <v>172.2</v>
      </c>
      <c r="AD1949" s="135">
        <v>61.6</v>
      </c>
      <c r="AE1949" s="133">
        <v>256.7</v>
      </c>
      <c r="AF1949" s="135">
        <v>52.1</v>
      </c>
      <c r="AG1949" s="133">
        <v>456</v>
      </c>
      <c r="AH1949" s="135">
        <v>75.5</v>
      </c>
      <c r="AI1949" s="133">
        <v>10180</v>
      </c>
      <c r="AJ1949" s="134">
        <v>0.88</v>
      </c>
      <c r="AL1949" s="134">
        <v>1.58</v>
      </c>
      <c r="AM1949" s="135">
        <v>16.309999999999999</v>
      </c>
      <c r="AN1949" s="133">
        <v>162.30000000000001</v>
      </c>
      <c r="AO1949" s="133">
        <v>325.5</v>
      </c>
    </row>
    <row r="1950" spans="1:41" ht="15" x14ac:dyDescent="0.25">
      <c r="A1950" s="41" t="s">
        <v>5586</v>
      </c>
      <c r="B1950" s="134">
        <v>1.72</v>
      </c>
      <c r="C1950" s="135">
        <v>63</v>
      </c>
      <c r="D1950" s="133">
        <v>389</v>
      </c>
      <c r="F1950" s="133">
        <v>265</v>
      </c>
      <c r="G1950" s="134">
        <v>4.2</v>
      </c>
      <c r="H1950" s="133">
        <v>1050</v>
      </c>
      <c r="I1950" s="135">
        <v>12.8</v>
      </c>
      <c r="J1950" s="134">
        <v>6.21</v>
      </c>
      <c r="K1950" s="133">
        <v>399</v>
      </c>
      <c r="L1950" s="134">
        <v>0.52</v>
      </c>
      <c r="M1950" s="135">
        <v>10.4</v>
      </c>
      <c r="N1950" s="133">
        <v>2504</v>
      </c>
      <c r="O1950" s="133">
        <v>444000</v>
      </c>
      <c r="P1950" s="134">
        <v>6.14</v>
      </c>
      <c r="R1950" s="135">
        <v>34.4</v>
      </c>
      <c r="U1950" s="135">
        <v>30.1</v>
      </c>
      <c r="V1950" s="133">
        <v>354</v>
      </c>
      <c r="W1950" s="135">
        <v>13.8</v>
      </c>
      <c r="X1950" s="135">
        <v>83</v>
      </c>
      <c r="Y1950" s="135">
        <v>45</v>
      </c>
      <c r="Z1950" s="135">
        <v>11.5</v>
      </c>
      <c r="AA1950" s="133">
        <v>112.3</v>
      </c>
      <c r="AB1950" s="135">
        <v>27.7</v>
      </c>
      <c r="AC1950" s="133">
        <v>269.2</v>
      </c>
      <c r="AD1950" s="135">
        <v>84.2</v>
      </c>
      <c r="AE1950" s="133">
        <v>335.2</v>
      </c>
      <c r="AF1950" s="135">
        <v>70.3</v>
      </c>
      <c r="AG1950" s="133">
        <v>625</v>
      </c>
      <c r="AH1950" s="135">
        <v>99.9</v>
      </c>
      <c r="AI1950" s="133">
        <v>10200</v>
      </c>
      <c r="AJ1950" s="134">
        <v>3.29</v>
      </c>
      <c r="AL1950" s="135">
        <v>54</v>
      </c>
      <c r="AM1950" s="133">
        <v>138.69999999999999</v>
      </c>
      <c r="AN1950" s="133">
        <v>1209</v>
      </c>
      <c r="AO1950" s="133">
        <v>1262</v>
      </c>
    </row>
    <row r="1951" spans="1:41" ht="15" x14ac:dyDescent="0.25">
      <c r="A1951" s="41" t="s">
        <v>5587</v>
      </c>
      <c r="B1951" s="135">
        <v>13.46</v>
      </c>
      <c r="C1951" s="135">
        <v>64</v>
      </c>
      <c r="D1951" s="133">
        <v>1440</v>
      </c>
      <c r="F1951" s="133">
        <v>370</v>
      </c>
      <c r="G1951" s="135">
        <v>29.4</v>
      </c>
      <c r="H1951" s="133">
        <v>590</v>
      </c>
      <c r="I1951" s="133">
        <v>870</v>
      </c>
      <c r="J1951" s="134">
        <v>1.31</v>
      </c>
      <c r="K1951" s="133">
        <v>1380</v>
      </c>
      <c r="L1951" s="134">
        <v>0.51</v>
      </c>
      <c r="M1951" s="134">
        <v>7.8</v>
      </c>
      <c r="N1951" s="133">
        <v>1418</v>
      </c>
      <c r="O1951" s="133">
        <v>445300</v>
      </c>
      <c r="P1951" s="135">
        <v>14.3</v>
      </c>
      <c r="R1951" s="135">
        <v>27.3</v>
      </c>
      <c r="U1951" s="135">
        <v>16.8</v>
      </c>
      <c r="V1951" s="133">
        <v>110</v>
      </c>
      <c r="W1951" s="134">
        <v>8.5399999999999991</v>
      </c>
      <c r="X1951" s="135">
        <v>49.6</v>
      </c>
      <c r="Y1951" s="135">
        <v>22.3</v>
      </c>
      <c r="Z1951" s="135">
        <v>13.2</v>
      </c>
      <c r="AA1951" s="135">
        <v>45.3</v>
      </c>
      <c r="AB1951" s="135">
        <v>12.06</v>
      </c>
      <c r="AC1951" s="133">
        <v>127.8</v>
      </c>
      <c r="AD1951" s="135">
        <v>45.3</v>
      </c>
      <c r="AE1951" s="133">
        <v>199</v>
      </c>
      <c r="AF1951" s="135">
        <v>45.1</v>
      </c>
      <c r="AG1951" s="133">
        <v>428</v>
      </c>
      <c r="AH1951" s="135">
        <v>78.2</v>
      </c>
      <c r="AI1951" s="133">
        <v>11980</v>
      </c>
      <c r="AJ1951" s="134">
        <v>3.5</v>
      </c>
      <c r="AL1951" s="135">
        <v>25.2</v>
      </c>
      <c r="AM1951" s="135">
        <v>40.1</v>
      </c>
      <c r="AN1951" s="133">
        <v>446</v>
      </c>
      <c r="AO1951" s="133">
        <v>743</v>
      </c>
    </row>
    <row r="1952" spans="1:41" ht="15" x14ac:dyDescent="0.25">
      <c r="A1952" s="41" t="s">
        <v>5588</v>
      </c>
      <c r="B1952" s="135">
        <v>23.8</v>
      </c>
      <c r="C1952" s="135">
        <v>93</v>
      </c>
      <c r="D1952" s="133">
        <v>940</v>
      </c>
      <c r="F1952" s="133">
        <v>540</v>
      </c>
      <c r="G1952" s="135">
        <v>78</v>
      </c>
      <c r="H1952" s="133">
        <v>720</v>
      </c>
      <c r="I1952" s="135">
        <v>18.8</v>
      </c>
      <c r="J1952" s="134">
        <v>1.03</v>
      </c>
      <c r="K1952" s="133">
        <v>1120</v>
      </c>
      <c r="L1952" s="134">
        <v>0.81</v>
      </c>
      <c r="M1952" s="134">
        <v>8.48</v>
      </c>
      <c r="N1952" s="133">
        <v>1200</v>
      </c>
      <c r="O1952" s="133">
        <v>410000</v>
      </c>
      <c r="P1952" s="134">
        <v>1.81</v>
      </c>
      <c r="R1952" s="138" t="s">
        <v>181</v>
      </c>
      <c r="U1952" s="134">
        <v>7.3</v>
      </c>
      <c r="V1952" s="135">
        <v>71.599999999999994</v>
      </c>
      <c r="W1952" s="134">
        <v>4.67</v>
      </c>
      <c r="X1952" s="135">
        <v>30.9</v>
      </c>
      <c r="Y1952" s="135">
        <v>15.9</v>
      </c>
      <c r="Z1952" s="134">
        <v>9.6</v>
      </c>
      <c r="AA1952" s="135">
        <v>41.8</v>
      </c>
      <c r="AB1952" s="135">
        <v>10.9</v>
      </c>
      <c r="AC1952" s="133">
        <v>112</v>
      </c>
      <c r="AD1952" s="135">
        <v>38.4</v>
      </c>
      <c r="AE1952" s="133">
        <v>167</v>
      </c>
      <c r="AF1952" s="135">
        <v>37.200000000000003</v>
      </c>
      <c r="AG1952" s="133">
        <v>325</v>
      </c>
      <c r="AH1952" s="135">
        <v>62.4</v>
      </c>
      <c r="AI1952" s="133">
        <v>10200</v>
      </c>
      <c r="AJ1952" s="134">
        <v>0.93</v>
      </c>
      <c r="AL1952" s="135">
        <v>12.4</v>
      </c>
      <c r="AM1952" s="135">
        <v>15.98</v>
      </c>
      <c r="AN1952" s="133">
        <v>259</v>
      </c>
      <c r="AO1952" s="133">
        <v>484</v>
      </c>
    </row>
    <row r="1953" spans="1:41" ht="15" x14ac:dyDescent="0.25">
      <c r="A1953" s="41" t="s">
        <v>3136</v>
      </c>
      <c r="B1953" s="135">
        <v>34.299999999999997</v>
      </c>
      <c r="C1953" s="135">
        <v>23.3</v>
      </c>
      <c r="D1953" s="135">
        <v>35</v>
      </c>
      <c r="F1953" s="133">
        <v>668</v>
      </c>
      <c r="G1953" s="135">
        <v>29.5</v>
      </c>
      <c r="H1953" s="133">
        <v>113</v>
      </c>
      <c r="I1953" s="134">
        <v>5.34</v>
      </c>
      <c r="J1953" s="134">
        <v>0.13900000000000001</v>
      </c>
      <c r="K1953" s="135">
        <v>52</v>
      </c>
      <c r="L1953" s="134">
        <v>0.6</v>
      </c>
      <c r="M1953" s="134">
        <v>0.52700000000000002</v>
      </c>
      <c r="N1953" s="133">
        <v>1550</v>
      </c>
      <c r="O1953" s="133">
        <v>489300</v>
      </c>
      <c r="P1953" s="134">
        <v>4.1399999999999997</v>
      </c>
      <c r="R1953" s="135">
        <v>22.6</v>
      </c>
      <c r="U1953" s="134">
        <v>1.6E-2</v>
      </c>
      <c r="V1953" s="134">
        <v>1.1080000000000001</v>
      </c>
      <c r="W1953" s="134">
        <v>0.04</v>
      </c>
      <c r="X1953" s="134">
        <v>0.78</v>
      </c>
      <c r="Y1953" s="134">
        <v>3.01</v>
      </c>
      <c r="Z1953" s="134">
        <v>0.16700000000000001</v>
      </c>
      <c r="AA1953" s="135">
        <v>31.1</v>
      </c>
      <c r="AB1953" s="135">
        <v>13.33</v>
      </c>
      <c r="AC1953" s="133">
        <v>158.5</v>
      </c>
      <c r="AD1953" s="135">
        <v>53.1</v>
      </c>
      <c r="AE1953" s="133">
        <v>219</v>
      </c>
      <c r="AF1953" s="135">
        <v>45.5</v>
      </c>
      <c r="AG1953" s="133">
        <v>403</v>
      </c>
      <c r="AH1953" s="135">
        <v>69.8</v>
      </c>
      <c r="AI1953" s="133">
        <v>14190</v>
      </c>
      <c r="AJ1953" s="134">
        <v>4.04</v>
      </c>
      <c r="AL1953" s="138" t="s">
        <v>181</v>
      </c>
      <c r="AM1953" s="134">
        <v>4.6399999999999997</v>
      </c>
      <c r="AN1953" s="135">
        <v>99.1</v>
      </c>
      <c r="AO1953" s="133">
        <v>1149</v>
      </c>
    </row>
    <row r="1954" spans="1:41" ht="15" x14ac:dyDescent="0.25">
      <c r="A1954" s="41" t="s">
        <v>5589</v>
      </c>
      <c r="B1954" s="135">
        <v>34.299999999999997</v>
      </c>
      <c r="C1954" s="134">
        <v>0.76</v>
      </c>
      <c r="D1954" s="135">
        <v>16.7</v>
      </c>
      <c r="F1954" s="133">
        <v>171.1</v>
      </c>
      <c r="G1954" s="134">
        <v>4</v>
      </c>
      <c r="H1954" s="133">
        <v>120</v>
      </c>
      <c r="I1954" s="135">
        <v>11.6</v>
      </c>
      <c r="J1954" s="134">
        <v>6.3E-2</v>
      </c>
      <c r="K1954" s="135">
        <v>24.7</v>
      </c>
      <c r="L1954" s="134">
        <v>6.2E-2</v>
      </c>
      <c r="M1954" s="134">
        <v>0.32400000000000001</v>
      </c>
      <c r="N1954" s="133">
        <v>393.1</v>
      </c>
      <c r="O1954" s="133">
        <v>502300</v>
      </c>
      <c r="P1954" s="134">
        <v>1.587</v>
      </c>
      <c r="R1954" s="135">
        <v>22.5</v>
      </c>
      <c r="U1954" s="134">
        <v>0</v>
      </c>
      <c r="V1954" s="134">
        <v>7.18</v>
      </c>
      <c r="W1954" s="134">
        <v>5.1999999999999998E-2</v>
      </c>
      <c r="X1954" s="134">
        <v>0.94</v>
      </c>
      <c r="Y1954" s="134">
        <v>1.6</v>
      </c>
      <c r="Z1954" s="134">
        <v>0.255</v>
      </c>
      <c r="AA1954" s="134">
        <v>8.67</v>
      </c>
      <c r="AB1954" s="134">
        <v>2.74</v>
      </c>
      <c r="AC1954" s="141">
        <v>31.4</v>
      </c>
      <c r="AD1954" s="135">
        <v>11.54</v>
      </c>
      <c r="AE1954" s="135">
        <v>52.6</v>
      </c>
      <c r="AF1954" s="135">
        <v>12.55</v>
      </c>
      <c r="AG1954" s="133">
        <v>127.6</v>
      </c>
      <c r="AH1954" s="135">
        <v>22.88</v>
      </c>
      <c r="AI1954" s="133">
        <v>10810</v>
      </c>
      <c r="AJ1954" s="134">
        <v>0.41</v>
      </c>
      <c r="AL1954" s="134">
        <v>0.65</v>
      </c>
      <c r="AM1954" s="135">
        <v>10.41</v>
      </c>
      <c r="AN1954" s="133">
        <v>199.8</v>
      </c>
      <c r="AO1954" s="133">
        <v>651</v>
      </c>
    </row>
    <row r="1955" spans="1:41" ht="15" x14ac:dyDescent="0.25">
      <c r="A1955" s="41" t="s">
        <v>5590</v>
      </c>
      <c r="B1955" s="134">
        <v>0.38</v>
      </c>
      <c r="C1955" s="138" t="s">
        <v>181</v>
      </c>
      <c r="D1955" s="135">
        <v>3.2</v>
      </c>
      <c r="F1955" s="133">
        <v>122</v>
      </c>
      <c r="G1955" s="134">
        <v>2.9</v>
      </c>
      <c r="H1955" s="135">
        <v>41</v>
      </c>
      <c r="I1955" s="135">
        <v>18.649999999999999</v>
      </c>
      <c r="J1955" s="134">
        <v>2.23</v>
      </c>
      <c r="K1955" s="134">
        <v>7.8</v>
      </c>
      <c r="L1955" s="134">
        <v>0.21</v>
      </c>
      <c r="M1955" s="134">
        <v>0.436</v>
      </c>
      <c r="N1955" s="133">
        <v>684</v>
      </c>
      <c r="O1955" s="133">
        <v>505500</v>
      </c>
      <c r="P1955" s="134">
        <v>2.2000000000000002</v>
      </c>
      <c r="R1955" s="135">
        <v>26.2</v>
      </c>
      <c r="U1955" s="134">
        <v>1.9E-2</v>
      </c>
      <c r="V1955" s="134">
        <v>8.67</v>
      </c>
      <c r="W1955" s="134">
        <v>8.4000000000000005E-2</v>
      </c>
      <c r="X1955" s="134">
        <v>1.61</v>
      </c>
      <c r="Y1955" s="134">
        <v>3.48</v>
      </c>
      <c r="Z1955" s="134">
        <v>1.58</v>
      </c>
      <c r="AA1955" s="135">
        <v>15.5</v>
      </c>
      <c r="AB1955" s="134">
        <v>5.55</v>
      </c>
      <c r="AC1955" s="141">
        <v>63.6</v>
      </c>
      <c r="AD1955" s="135">
        <v>22.56</v>
      </c>
      <c r="AE1955" s="135">
        <v>99.1</v>
      </c>
      <c r="AF1955" s="135">
        <v>22.22</v>
      </c>
      <c r="AG1955" s="133">
        <v>213.4</v>
      </c>
      <c r="AH1955" s="135">
        <v>36.78</v>
      </c>
      <c r="AI1955" s="133">
        <v>9140</v>
      </c>
      <c r="AJ1955" s="134">
        <v>0.6</v>
      </c>
      <c r="AL1955" s="138" t="s">
        <v>181</v>
      </c>
      <c r="AM1955" s="134">
        <v>6.3</v>
      </c>
      <c r="AN1955" s="133">
        <v>130</v>
      </c>
      <c r="AO1955" s="133">
        <v>220.1</v>
      </c>
    </row>
    <row r="1956" spans="1:41" ht="15" x14ac:dyDescent="0.25">
      <c r="A1956" s="41" t="s">
        <v>5591</v>
      </c>
      <c r="B1956" s="135">
        <v>32.1</v>
      </c>
      <c r="C1956" s="133">
        <v>249</v>
      </c>
      <c r="D1956" s="133">
        <v>1230</v>
      </c>
      <c r="F1956" s="133">
        <v>932</v>
      </c>
      <c r="G1956" s="135">
        <v>93</v>
      </c>
      <c r="H1956" s="133">
        <v>3030</v>
      </c>
      <c r="I1956" s="135">
        <v>12.8</v>
      </c>
      <c r="J1956" s="134">
        <v>1.81</v>
      </c>
      <c r="K1956" s="133">
        <v>1860</v>
      </c>
      <c r="L1956" s="134">
        <v>1.47</v>
      </c>
      <c r="M1956" s="135">
        <v>37.9</v>
      </c>
      <c r="N1956" s="133">
        <v>2450</v>
      </c>
      <c r="O1956" s="133">
        <v>437000</v>
      </c>
      <c r="P1956" s="134">
        <v>8.7200000000000006</v>
      </c>
      <c r="R1956" s="135">
        <v>28.2</v>
      </c>
      <c r="U1956" s="135">
        <v>35.700000000000003</v>
      </c>
      <c r="V1956" s="133">
        <v>327</v>
      </c>
      <c r="W1956" s="135">
        <v>24.9</v>
      </c>
      <c r="X1956" s="133">
        <v>134</v>
      </c>
      <c r="Y1956" s="135">
        <v>57.1</v>
      </c>
      <c r="Z1956" s="135">
        <v>23</v>
      </c>
      <c r="AA1956" s="135">
        <v>97</v>
      </c>
      <c r="AB1956" s="135">
        <v>22.5</v>
      </c>
      <c r="AC1956" s="133">
        <v>216</v>
      </c>
      <c r="AD1956" s="135">
        <v>73.5</v>
      </c>
      <c r="AE1956" s="133">
        <v>331</v>
      </c>
      <c r="AF1956" s="135">
        <v>78.599999999999994</v>
      </c>
      <c r="AG1956" s="133">
        <v>799</v>
      </c>
      <c r="AH1956" s="133">
        <v>144.1</v>
      </c>
      <c r="AI1956" s="133">
        <v>9100</v>
      </c>
      <c r="AJ1956" s="134">
        <v>3.24</v>
      </c>
      <c r="AL1956" s="135">
        <v>69</v>
      </c>
      <c r="AM1956" s="133">
        <v>142</v>
      </c>
      <c r="AN1956" s="133">
        <v>972</v>
      </c>
      <c r="AO1956" s="133">
        <v>1204</v>
      </c>
    </row>
    <row r="1957" spans="1:41" ht="15" x14ac:dyDescent="0.25">
      <c r="A1957" s="41" t="s">
        <v>5592</v>
      </c>
      <c r="B1957" s="134">
        <v>1.27</v>
      </c>
      <c r="C1957" s="134">
        <v>7.0000000000000007E-2</v>
      </c>
      <c r="D1957" s="138" t="s">
        <v>181</v>
      </c>
      <c r="F1957" s="133">
        <v>125.6</v>
      </c>
      <c r="G1957" s="134">
        <v>2.2999999999999998</v>
      </c>
      <c r="H1957" s="135">
        <v>50</v>
      </c>
      <c r="I1957" s="134">
        <v>5.12</v>
      </c>
      <c r="J1957" s="134">
        <v>0.04</v>
      </c>
      <c r="K1957" s="134">
        <v>9.1</v>
      </c>
      <c r="L1957" s="134">
        <v>0.1</v>
      </c>
      <c r="M1957" s="134">
        <v>0.40200000000000002</v>
      </c>
      <c r="N1957" s="133">
        <v>636</v>
      </c>
      <c r="O1957" s="133">
        <v>494000</v>
      </c>
      <c r="P1957" s="134">
        <v>5.25</v>
      </c>
      <c r="R1957" s="135">
        <v>26.6</v>
      </c>
      <c r="U1957" s="134">
        <v>4.3999999999999997E-2</v>
      </c>
      <c r="V1957" s="135">
        <v>13.33</v>
      </c>
      <c r="W1957" s="134">
        <v>0.11600000000000001</v>
      </c>
      <c r="X1957" s="134">
        <v>1.52</v>
      </c>
      <c r="Y1957" s="134">
        <v>2.85</v>
      </c>
      <c r="Z1957" s="134">
        <v>1.7999999999999999E-2</v>
      </c>
      <c r="AA1957" s="135">
        <v>16</v>
      </c>
      <c r="AB1957" s="134">
        <v>5.82</v>
      </c>
      <c r="AC1957" s="141">
        <v>64.900000000000006</v>
      </c>
      <c r="AD1957" s="135">
        <v>23.5</v>
      </c>
      <c r="AE1957" s="135">
        <v>92.2</v>
      </c>
      <c r="AF1957" s="135">
        <v>20</v>
      </c>
      <c r="AG1957" s="133">
        <v>175.9</v>
      </c>
      <c r="AH1957" s="135">
        <v>27.2</v>
      </c>
      <c r="AI1957" s="133">
        <v>13310</v>
      </c>
      <c r="AJ1957" s="134">
        <v>2.35</v>
      </c>
      <c r="AL1957" s="134">
        <v>0.28000000000000003</v>
      </c>
      <c r="AM1957" s="134">
        <v>4.62</v>
      </c>
      <c r="AN1957" s="133">
        <v>100.8</v>
      </c>
      <c r="AO1957" s="133">
        <v>217</v>
      </c>
    </row>
    <row r="1958" spans="1:41" ht="15" x14ac:dyDescent="0.25">
      <c r="A1958" s="41" t="s">
        <v>3300</v>
      </c>
      <c r="B1958" s="134">
        <v>8.18</v>
      </c>
      <c r="C1958" s="134">
        <v>0.77</v>
      </c>
      <c r="D1958" s="135">
        <v>23.7</v>
      </c>
      <c r="F1958" s="133">
        <v>389</v>
      </c>
      <c r="G1958" s="134">
        <v>4.5</v>
      </c>
      <c r="H1958" s="133">
        <v>110</v>
      </c>
      <c r="I1958" s="135">
        <v>20.100000000000001</v>
      </c>
      <c r="J1958" s="134">
        <v>0.1</v>
      </c>
      <c r="K1958" s="135">
        <v>41</v>
      </c>
      <c r="L1958" s="134">
        <v>0.18099999999999999</v>
      </c>
      <c r="M1958" s="134">
        <v>0.47099999999999997</v>
      </c>
      <c r="N1958" s="133">
        <v>968</v>
      </c>
      <c r="O1958" s="133">
        <v>492600</v>
      </c>
      <c r="P1958" s="134">
        <v>2.3010000000000002</v>
      </c>
      <c r="R1958" s="135">
        <v>28.3</v>
      </c>
      <c r="U1958" s="134">
        <v>0</v>
      </c>
      <c r="V1958" s="134">
        <v>4.82</v>
      </c>
      <c r="W1958" s="134">
        <v>6.8000000000000005E-2</v>
      </c>
      <c r="X1958" s="134">
        <v>1.87</v>
      </c>
      <c r="Y1958" s="134">
        <v>4.8099999999999996</v>
      </c>
      <c r="Z1958" s="134">
        <v>0.13100000000000001</v>
      </c>
      <c r="AA1958" s="135">
        <v>22.8</v>
      </c>
      <c r="AB1958" s="134">
        <v>8.51</v>
      </c>
      <c r="AC1958" s="141">
        <v>98.1</v>
      </c>
      <c r="AD1958" s="135">
        <v>34.64</v>
      </c>
      <c r="AE1958" s="133">
        <v>142.80000000000001</v>
      </c>
      <c r="AF1958" s="135">
        <v>31.3</v>
      </c>
      <c r="AG1958" s="133">
        <v>287.2</v>
      </c>
      <c r="AH1958" s="135">
        <v>45.68</v>
      </c>
      <c r="AI1958" s="133">
        <v>11540</v>
      </c>
      <c r="AJ1958" s="134">
        <v>0.93700000000000006</v>
      </c>
      <c r="AL1958" s="138" t="s">
        <v>181</v>
      </c>
      <c r="AM1958" s="134">
        <v>4.84</v>
      </c>
      <c r="AN1958" s="135">
        <v>81.2</v>
      </c>
      <c r="AO1958" s="133">
        <v>117.3</v>
      </c>
    </row>
    <row r="1959" spans="1:41" ht="15" x14ac:dyDescent="0.25">
      <c r="A1959" s="41" t="s">
        <v>5593</v>
      </c>
      <c r="B1959" s="135">
        <v>21.63</v>
      </c>
      <c r="C1959" s="138" t="s">
        <v>181</v>
      </c>
      <c r="D1959" s="135">
        <v>9</v>
      </c>
      <c r="F1959" s="133">
        <v>232</v>
      </c>
      <c r="G1959" s="138" t="s">
        <v>181</v>
      </c>
      <c r="H1959" s="138" t="s">
        <v>181</v>
      </c>
      <c r="I1959" s="134">
        <v>9.9</v>
      </c>
      <c r="J1959" s="134">
        <v>4.2999999999999997E-2</v>
      </c>
      <c r="K1959" s="134">
        <v>3.9</v>
      </c>
      <c r="L1959" s="134">
        <v>0.21199999999999999</v>
      </c>
      <c r="M1959" s="134">
        <v>0.34200000000000003</v>
      </c>
      <c r="N1959" s="133">
        <v>565</v>
      </c>
      <c r="O1959" s="133">
        <v>494900</v>
      </c>
      <c r="P1959" s="134">
        <v>2.61</v>
      </c>
      <c r="R1959" s="135">
        <v>33.200000000000003</v>
      </c>
      <c r="U1959" s="134">
        <v>4.2999999999999997E-2</v>
      </c>
      <c r="V1959" s="134">
        <v>8.27</v>
      </c>
      <c r="W1959" s="134">
        <v>0.13100000000000001</v>
      </c>
      <c r="X1959" s="134">
        <v>2.4900000000000002</v>
      </c>
      <c r="Y1959" s="134">
        <v>5.45</v>
      </c>
      <c r="Z1959" s="134">
        <v>0.13</v>
      </c>
      <c r="AA1959" s="135">
        <v>28.9</v>
      </c>
      <c r="AB1959" s="134">
        <v>8.24</v>
      </c>
      <c r="AC1959" s="141">
        <v>72.2</v>
      </c>
      <c r="AD1959" s="135">
        <v>19.7</v>
      </c>
      <c r="AE1959" s="135">
        <v>68.599999999999994</v>
      </c>
      <c r="AF1959" s="135">
        <v>12.8</v>
      </c>
      <c r="AG1959" s="133">
        <v>115</v>
      </c>
      <c r="AH1959" s="135">
        <v>20.9</v>
      </c>
      <c r="AI1959" s="133">
        <v>12520</v>
      </c>
      <c r="AJ1959" s="134">
        <v>1.5980000000000001</v>
      </c>
      <c r="AL1959" s="134">
        <v>0.03</v>
      </c>
      <c r="AM1959" s="134">
        <v>9.1199999999999992</v>
      </c>
      <c r="AN1959" s="133">
        <v>182</v>
      </c>
      <c r="AO1959" s="133">
        <v>540</v>
      </c>
    </row>
    <row r="1960" spans="1:41" ht="15" x14ac:dyDescent="0.25">
      <c r="A1960" s="41" t="s">
        <v>5594</v>
      </c>
      <c r="B1960" s="135">
        <v>12.68</v>
      </c>
      <c r="C1960" s="135">
        <v>53.1</v>
      </c>
      <c r="D1960" s="133">
        <v>593</v>
      </c>
      <c r="F1960" s="133">
        <v>435</v>
      </c>
      <c r="G1960" s="135">
        <v>12.1</v>
      </c>
      <c r="H1960" s="133">
        <v>570</v>
      </c>
      <c r="I1960" s="135">
        <v>19.5</v>
      </c>
      <c r="J1960" s="134">
        <v>2.5499999999999998</v>
      </c>
      <c r="K1960" s="133">
        <v>2620</v>
      </c>
      <c r="L1960" s="134">
        <v>0.33</v>
      </c>
      <c r="M1960" s="135">
        <v>13.88</v>
      </c>
      <c r="N1960" s="133">
        <v>1032</v>
      </c>
      <c r="O1960" s="133">
        <v>454100</v>
      </c>
      <c r="P1960" s="134">
        <v>4.83</v>
      </c>
      <c r="R1960" s="135">
        <v>22.2</v>
      </c>
      <c r="U1960" s="135">
        <v>18.2</v>
      </c>
      <c r="V1960" s="133">
        <v>222</v>
      </c>
      <c r="W1960" s="135">
        <v>12.1</v>
      </c>
      <c r="X1960" s="135">
        <v>79.7</v>
      </c>
      <c r="Y1960" s="135">
        <v>40.799999999999997</v>
      </c>
      <c r="Z1960" s="135">
        <v>30.3</v>
      </c>
      <c r="AA1960" s="135">
        <v>67</v>
      </c>
      <c r="AB1960" s="135">
        <v>13.3</v>
      </c>
      <c r="AC1960" s="133">
        <v>111</v>
      </c>
      <c r="AD1960" s="135">
        <v>30.2</v>
      </c>
      <c r="AE1960" s="133">
        <v>113.9</v>
      </c>
      <c r="AF1960" s="135">
        <v>26.4</v>
      </c>
      <c r="AG1960" s="133">
        <v>245</v>
      </c>
      <c r="AH1960" s="135">
        <v>41.2</v>
      </c>
      <c r="AI1960" s="133">
        <v>9880</v>
      </c>
      <c r="AJ1960" s="134">
        <v>1.1599999999999999</v>
      </c>
      <c r="AL1960" s="135">
        <v>53.9</v>
      </c>
      <c r="AM1960" s="135">
        <v>68.099999999999994</v>
      </c>
      <c r="AN1960" s="133">
        <v>679</v>
      </c>
      <c r="AO1960" s="133">
        <v>550</v>
      </c>
    </row>
    <row r="1961" spans="1:41" ht="15" x14ac:dyDescent="0.25">
      <c r="A1961" s="41" t="s">
        <v>5595</v>
      </c>
      <c r="B1961" s="135">
        <v>18.43</v>
      </c>
      <c r="C1961" s="134">
        <v>8.64</v>
      </c>
      <c r="D1961" s="133">
        <v>390</v>
      </c>
      <c r="F1961" s="133">
        <v>121.3</v>
      </c>
      <c r="G1961" s="134">
        <v>9.4</v>
      </c>
      <c r="H1961" s="138" t="s">
        <v>181</v>
      </c>
      <c r="I1961" s="134">
        <v>5.22</v>
      </c>
      <c r="J1961" s="134">
        <v>0.26900000000000002</v>
      </c>
      <c r="K1961" s="133">
        <v>136</v>
      </c>
      <c r="L1961" s="134">
        <v>0.33</v>
      </c>
      <c r="M1961" s="134">
        <v>1.0900000000000001</v>
      </c>
      <c r="N1961" s="133">
        <v>934</v>
      </c>
      <c r="O1961" s="133">
        <v>456900</v>
      </c>
      <c r="P1961" s="134">
        <v>2.87</v>
      </c>
      <c r="R1961" s="135">
        <v>26.3</v>
      </c>
      <c r="U1961" s="134">
        <v>0.99</v>
      </c>
      <c r="V1961" s="135">
        <v>22.9</v>
      </c>
      <c r="W1961" s="134">
        <v>0.76</v>
      </c>
      <c r="X1961" s="134">
        <v>5.76</v>
      </c>
      <c r="Y1961" s="134">
        <v>7.09</v>
      </c>
      <c r="Z1961" s="134">
        <v>1.41</v>
      </c>
      <c r="AA1961" s="135">
        <v>26</v>
      </c>
      <c r="AB1961" s="134">
        <v>8.2799999999999994</v>
      </c>
      <c r="AC1961" s="141">
        <v>92.6</v>
      </c>
      <c r="AD1961" s="135">
        <v>33.6</v>
      </c>
      <c r="AE1961" s="133">
        <v>137.6</v>
      </c>
      <c r="AF1961" s="135">
        <v>29.85</v>
      </c>
      <c r="AG1961" s="133">
        <v>286.10000000000002</v>
      </c>
      <c r="AH1961" s="135">
        <v>49.5</v>
      </c>
      <c r="AI1961" s="133">
        <v>11020</v>
      </c>
      <c r="AJ1961" s="134">
        <v>1.1819999999999999</v>
      </c>
      <c r="AL1961" s="134">
        <v>1.65</v>
      </c>
      <c r="AM1961" s="135">
        <v>15.69</v>
      </c>
      <c r="AN1961" s="133">
        <v>141.9</v>
      </c>
      <c r="AO1961" s="133">
        <v>722</v>
      </c>
    </row>
    <row r="1962" spans="1:41" ht="15" x14ac:dyDescent="0.25">
      <c r="A1962" s="41" t="s">
        <v>5596</v>
      </c>
      <c r="B1962" s="135">
        <v>20.09</v>
      </c>
      <c r="C1962" s="135">
        <v>63.7</v>
      </c>
      <c r="D1962" s="133">
        <v>660</v>
      </c>
      <c r="F1962" s="133">
        <v>310</v>
      </c>
      <c r="G1962" s="135">
        <v>19.899999999999999</v>
      </c>
      <c r="H1962" s="133">
        <v>1050</v>
      </c>
      <c r="I1962" s="134">
        <v>8</v>
      </c>
      <c r="J1962" s="134">
        <v>2.17</v>
      </c>
      <c r="K1962" s="133">
        <v>445</v>
      </c>
      <c r="L1962" s="134">
        <v>0.6</v>
      </c>
      <c r="M1962" s="135">
        <v>10.8</v>
      </c>
      <c r="N1962" s="133">
        <v>1040</v>
      </c>
      <c r="O1962" s="133">
        <v>394000</v>
      </c>
      <c r="P1962" s="134">
        <v>4.21</v>
      </c>
      <c r="R1962" s="135">
        <v>29</v>
      </c>
      <c r="U1962" s="135">
        <v>20.399999999999999</v>
      </c>
      <c r="V1962" s="133">
        <v>214</v>
      </c>
      <c r="W1962" s="134">
        <v>9.1999999999999993</v>
      </c>
      <c r="X1962" s="135">
        <v>45.7</v>
      </c>
      <c r="Y1962" s="135">
        <v>23.3</v>
      </c>
      <c r="Z1962" s="134">
        <v>9.6999999999999993</v>
      </c>
      <c r="AA1962" s="135">
        <v>41.5</v>
      </c>
      <c r="AB1962" s="135">
        <v>10.48</v>
      </c>
      <c r="AC1962" s="133">
        <v>103.4</v>
      </c>
      <c r="AD1962" s="135">
        <v>35.4</v>
      </c>
      <c r="AE1962" s="133">
        <v>147</v>
      </c>
      <c r="AF1962" s="135">
        <v>31.6</v>
      </c>
      <c r="AG1962" s="133">
        <v>306</v>
      </c>
      <c r="AH1962" s="135">
        <v>48.2</v>
      </c>
      <c r="AI1962" s="133">
        <v>9610</v>
      </c>
      <c r="AJ1962" s="134">
        <v>2.72</v>
      </c>
      <c r="AL1962" s="135">
        <v>19.899999999999999</v>
      </c>
      <c r="AM1962" s="135">
        <v>33.9</v>
      </c>
      <c r="AN1962" s="133">
        <v>307</v>
      </c>
      <c r="AO1962" s="133">
        <v>698</v>
      </c>
    </row>
    <row r="1963" spans="1:41" ht="15" x14ac:dyDescent="0.25">
      <c r="A1963" s="41" t="s">
        <v>3447</v>
      </c>
      <c r="B1963" s="134">
        <v>1.93</v>
      </c>
      <c r="C1963" s="134">
        <v>3.64</v>
      </c>
      <c r="D1963" s="135">
        <v>54.1</v>
      </c>
      <c r="F1963" s="133">
        <v>352</v>
      </c>
      <c r="G1963" s="134">
        <v>4.0999999999999996</v>
      </c>
      <c r="H1963" s="134">
        <v>2</v>
      </c>
      <c r="I1963" s="135">
        <v>31.7</v>
      </c>
      <c r="J1963" s="134">
        <v>4.7E-2</v>
      </c>
      <c r="K1963" s="133">
        <v>229</v>
      </c>
      <c r="L1963" s="134">
        <v>1.04</v>
      </c>
      <c r="M1963" s="134">
        <v>1.119</v>
      </c>
      <c r="N1963" s="133">
        <v>4180</v>
      </c>
      <c r="O1963" s="133">
        <v>504700</v>
      </c>
      <c r="P1963" s="135">
        <v>59.7</v>
      </c>
      <c r="R1963" s="135">
        <v>33.5</v>
      </c>
      <c r="U1963" s="134">
        <v>0.187</v>
      </c>
      <c r="V1963" s="135">
        <v>35.299999999999997</v>
      </c>
      <c r="W1963" s="134">
        <v>0.39900000000000002</v>
      </c>
      <c r="X1963" s="134">
        <v>6.15</v>
      </c>
      <c r="Y1963" s="135">
        <v>14.7</v>
      </c>
      <c r="Z1963" s="134">
        <v>1.56</v>
      </c>
      <c r="AA1963" s="135">
        <v>87.3</v>
      </c>
      <c r="AB1963" s="135">
        <v>31.74</v>
      </c>
      <c r="AC1963" s="133">
        <v>397</v>
      </c>
      <c r="AD1963" s="133">
        <v>153.5</v>
      </c>
      <c r="AE1963" s="133">
        <v>651</v>
      </c>
      <c r="AF1963" s="133">
        <v>135.5</v>
      </c>
      <c r="AG1963" s="133">
        <v>1195</v>
      </c>
      <c r="AH1963" s="133">
        <v>183.6</v>
      </c>
      <c r="AI1963" s="133">
        <v>11870</v>
      </c>
      <c r="AJ1963" s="135">
        <v>15.51</v>
      </c>
      <c r="AL1963" s="134">
        <v>0.7</v>
      </c>
      <c r="AM1963" s="135">
        <v>32.200000000000003</v>
      </c>
      <c r="AN1963" s="133">
        <v>398</v>
      </c>
      <c r="AO1963" s="133">
        <v>569</v>
      </c>
    </row>
    <row r="1964" spans="1:41" ht="15" x14ac:dyDescent="0.25">
      <c r="A1964" s="41" t="s">
        <v>3424</v>
      </c>
      <c r="B1964" s="135">
        <v>14</v>
      </c>
      <c r="C1964" s="134">
        <v>0.99</v>
      </c>
      <c r="D1964" s="135">
        <v>0.2</v>
      </c>
      <c r="F1964" s="135">
        <v>87</v>
      </c>
      <c r="G1964" s="134">
        <v>0.3</v>
      </c>
      <c r="H1964" s="133">
        <v>150</v>
      </c>
      <c r="I1964" s="134">
        <v>5.76</v>
      </c>
      <c r="J1964" s="134">
        <v>4.1000000000000002E-2</v>
      </c>
      <c r="K1964" s="135">
        <v>14</v>
      </c>
      <c r="L1964" s="138" t="s">
        <v>181</v>
      </c>
      <c r="M1964" s="134">
        <v>0.39800000000000002</v>
      </c>
      <c r="N1964" s="133">
        <v>290</v>
      </c>
      <c r="O1964" s="133">
        <v>472200</v>
      </c>
      <c r="P1964" s="134">
        <v>1.35</v>
      </c>
      <c r="R1964" s="135">
        <v>28.3</v>
      </c>
      <c r="U1964" s="134">
        <v>1.2E-2</v>
      </c>
      <c r="V1964" s="134">
        <v>3.33</v>
      </c>
      <c r="W1964" s="134">
        <v>0</v>
      </c>
      <c r="X1964" s="134">
        <v>0.14199999999999999</v>
      </c>
      <c r="Y1964" s="134">
        <v>0.28000000000000003</v>
      </c>
      <c r="Z1964" s="134">
        <v>8.8999999999999996E-2</v>
      </c>
      <c r="AA1964" s="134">
        <v>3.2</v>
      </c>
      <c r="AB1964" s="134">
        <v>1.34</v>
      </c>
      <c r="AC1964" s="141">
        <v>19.8</v>
      </c>
      <c r="AD1964" s="134">
        <v>9.44</v>
      </c>
      <c r="AE1964" s="135">
        <v>48.1</v>
      </c>
      <c r="AF1964" s="135">
        <v>12.69</v>
      </c>
      <c r="AG1964" s="133">
        <v>154.80000000000001</v>
      </c>
      <c r="AH1964" s="135">
        <v>34.590000000000003</v>
      </c>
      <c r="AI1964" s="133">
        <v>14720</v>
      </c>
      <c r="AJ1964" s="134">
        <v>0.56699999999999995</v>
      </c>
      <c r="AL1964" s="134">
        <v>0.02</v>
      </c>
      <c r="AM1964" s="134">
        <v>2.2999999999999998</v>
      </c>
      <c r="AN1964" s="135">
        <v>30.6</v>
      </c>
      <c r="AO1964" s="133">
        <v>357</v>
      </c>
    </row>
    <row r="1965" spans="1:41" ht="15" x14ac:dyDescent="0.25">
      <c r="A1965" s="41" t="s">
        <v>5597</v>
      </c>
      <c r="B1965" s="135">
        <v>31.9</v>
      </c>
      <c r="C1965" s="133">
        <v>184</v>
      </c>
      <c r="D1965" s="133">
        <v>1302</v>
      </c>
      <c r="F1965" s="133">
        <v>873</v>
      </c>
      <c r="G1965" s="135">
        <v>15</v>
      </c>
      <c r="H1965" s="133">
        <v>1850</v>
      </c>
      <c r="I1965" s="135">
        <v>20.6</v>
      </c>
      <c r="J1965" s="134">
        <v>3.53</v>
      </c>
      <c r="K1965" s="133">
        <v>1230</v>
      </c>
      <c r="L1965" s="134">
        <v>0.79</v>
      </c>
      <c r="M1965" s="135">
        <v>25.2</v>
      </c>
      <c r="N1965" s="133">
        <v>2559</v>
      </c>
      <c r="O1965" s="133">
        <v>438000</v>
      </c>
      <c r="P1965" s="134">
        <v>1.99</v>
      </c>
      <c r="R1965" s="135">
        <v>23</v>
      </c>
      <c r="U1965" s="135">
        <v>40.6</v>
      </c>
      <c r="V1965" s="133">
        <v>513</v>
      </c>
      <c r="W1965" s="135">
        <v>31.4</v>
      </c>
      <c r="X1965" s="133">
        <v>170</v>
      </c>
      <c r="Y1965" s="135">
        <v>90.7</v>
      </c>
      <c r="Z1965" s="135">
        <v>37.799999999999997</v>
      </c>
      <c r="AA1965" s="133">
        <v>127.4</v>
      </c>
      <c r="AB1965" s="135">
        <v>30.2</v>
      </c>
      <c r="AC1965" s="133">
        <v>286</v>
      </c>
      <c r="AD1965" s="135">
        <v>82.3</v>
      </c>
      <c r="AE1965" s="133">
        <v>321</v>
      </c>
      <c r="AF1965" s="135">
        <v>66.8</v>
      </c>
      <c r="AG1965" s="133">
        <v>618</v>
      </c>
      <c r="AH1965" s="135">
        <v>95.7</v>
      </c>
      <c r="AI1965" s="133">
        <v>11670</v>
      </c>
      <c r="AJ1965" s="134">
        <v>1.504</v>
      </c>
      <c r="AL1965" s="135">
        <v>41.9</v>
      </c>
      <c r="AM1965" s="135">
        <v>49.3</v>
      </c>
      <c r="AN1965" s="133">
        <v>1017</v>
      </c>
      <c r="AO1965" s="133">
        <v>1182</v>
      </c>
    </row>
    <row r="1966" spans="1:41" ht="15" x14ac:dyDescent="0.25">
      <c r="A1966" s="41" t="s">
        <v>5598</v>
      </c>
      <c r="B1966" s="134">
        <v>6.31</v>
      </c>
      <c r="C1966" s="134">
        <v>0.92</v>
      </c>
      <c r="D1966" s="135">
        <v>3.9</v>
      </c>
      <c r="F1966" s="133">
        <v>476</v>
      </c>
      <c r="G1966" s="138" t="s">
        <v>181</v>
      </c>
      <c r="H1966" s="135">
        <v>58</v>
      </c>
      <c r="I1966" s="134">
        <v>4.68</v>
      </c>
      <c r="J1966" s="134">
        <v>0.43</v>
      </c>
      <c r="K1966" s="138" t="s">
        <v>181</v>
      </c>
      <c r="L1966" s="134">
        <v>0.67</v>
      </c>
      <c r="M1966" s="134">
        <v>0.55700000000000005</v>
      </c>
      <c r="N1966" s="133">
        <v>1778</v>
      </c>
      <c r="O1966" s="133">
        <v>487000</v>
      </c>
      <c r="P1966" s="134">
        <v>2.25</v>
      </c>
      <c r="R1966" s="135">
        <v>32.299999999999997</v>
      </c>
      <c r="U1966" s="134">
        <v>0.02</v>
      </c>
      <c r="V1966" s="134">
        <v>7.79</v>
      </c>
      <c r="W1966" s="134">
        <v>0.29299999999999998</v>
      </c>
      <c r="X1966" s="134">
        <v>4.83</v>
      </c>
      <c r="Y1966" s="134">
        <v>9.51</v>
      </c>
      <c r="Z1966" s="134">
        <v>0.41899999999999998</v>
      </c>
      <c r="AA1966" s="135">
        <v>48.4</v>
      </c>
      <c r="AB1966" s="135">
        <v>15.94</v>
      </c>
      <c r="AC1966" s="133">
        <v>186.6</v>
      </c>
      <c r="AD1966" s="135">
        <v>63.7</v>
      </c>
      <c r="AE1966" s="133">
        <v>262.60000000000002</v>
      </c>
      <c r="AF1966" s="135">
        <v>55.7</v>
      </c>
      <c r="AG1966" s="133">
        <v>493.3</v>
      </c>
      <c r="AH1966" s="135">
        <v>78.400000000000006</v>
      </c>
      <c r="AI1966" s="133">
        <v>10120</v>
      </c>
      <c r="AJ1966" s="134">
        <v>1.0860000000000001</v>
      </c>
      <c r="AL1966" s="138" t="s">
        <v>181</v>
      </c>
      <c r="AM1966" s="135">
        <v>12.53</v>
      </c>
      <c r="AN1966" s="133">
        <v>209.5</v>
      </c>
      <c r="AO1966" s="133">
        <v>412.3</v>
      </c>
    </row>
    <row r="1967" spans="1:41" ht="15" x14ac:dyDescent="0.25">
      <c r="A1967" s="41" t="s">
        <v>5599</v>
      </c>
      <c r="B1967" s="135">
        <v>19.399999999999999</v>
      </c>
      <c r="C1967" s="138" t="s">
        <v>181</v>
      </c>
      <c r="D1967" s="135">
        <v>28.1</v>
      </c>
      <c r="F1967" s="133">
        <v>159</v>
      </c>
      <c r="G1967" s="134">
        <v>3.4</v>
      </c>
      <c r="H1967" s="133">
        <v>150</v>
      </c>
      <c r="I1967" s="134">
        <v>4.6900000000000004</v>
      </c>
      <c r="J1967" s="138" t="s">
        <v>181</v>
      </c>
      <c r="K1967" s="134">
        <v>9</v>
      </c>
      <c r="L1967" s="138" t="s">
        <v>181</v>
      </c>
      <c r="M1967" s="134">
        <v>0.28499999999999998</v>
      </c>
      <c r="N1967" s="133">
        <v>301</v>
      </c>
      <c r="O1967" s="133">
        <v>488000</v>
      </c>
      <c r="P1967" s="134">
        <v>1.61</v>
      </c>
      <c r="R1967" s="135">
        <v>29</v>
      </c>
      <c r="U1967" s="134">
        <v>0</v>
      </c>
      <c r="V1967" s="134">
        <v>1.71</v>
      </c>
      <c r="W1967" s="134">
        <v>1.2E-2</v>
      </c>
      <c r="X1967" s="134">
        <v>0.62</v>
      </c>
      <c r="Y1967" s="134">
        <v>3.2</v>
      </c>
      <c r="Z1967" s="134">
        <v>6.2E-2</v>
      </c>
      <c r="AA1967" s="135">
        <v>21.1</v>
      </c>
      <c r="AB1967" s="134">
        <v>6.33</v>
      </c>
      <c r="AC1967" s="141">
        <v>48.2</v>
      </c>
      <c r="AD1967" s="135">
        <v>10.46</v>
      </c>
      <c r="AE1967" s="135">
        <v>24.33</v>
      </c>
      <c r="AF1967" s="134">
        <v>3.31</v>
      </c>
      <c r="AG1967" s="135">
        <v>22</v>
      </c>
      <c r="AH1967" s="134">
        <v>3.01</v>
      </c>
      <c r="AI1967" s="133">
        <v>12540</v>
      </c>
      <c r="AJ1967" s="134">
        <v>0.77800000000000002</v>
      </c>
      <c r="AL1967" s="138" t="s">
        <v>181</v>
      </c>
      <c r="AM1967" s="134">
        <v>1.47</v>
      </c>
      <c r="AN1967" s="135">
        <v>26.64</v>
      </c>
      <c r="AO1967" s="133">
        <v>375.7</v>
      </c>
    </row>
    <row r="1968" spans="1:41" ht="15" x14ac:dyDescent="0.25">
      <c r="A1968" s="41" t="s">
        <v>3601</v>
      </c>
      <c r="B1968" s="134">
        <v>5.7</v>
      </c>
      <c r="C1968" s="134">
        <v>1.52</v>
      </c>
      <c r="D1968" s="133">
        <v>314</v>
      </c>
      <c r="F1968" s="133">
        <v>243</v>
      </c>
      <c r="G1968" s="135">
        <v>93</v>
      </c>
      <c r="H1968" s="133">
        <v>100</v>
      </c>
      <c r="I1968" s="134">
        <v>6</v>
      </c>
      <c r="J1968" s="134">
        <v>0.09</v>
      </c>
      <c r="K1968" s="135">
        <v>32</v>
      </c>
      <c r="L1968" s="134">
        <v>0.82</v>
      </c>
      <c r="M1968" s="134">
        <v>1.03</v>
      </c>
      <c r="N1968" s="133">
        <v>990</v>
      </c>
      <c r="O1968" s="133">
        <v>438900</v>
      </c>
      <c r="P1968" s="135">
        <v>66</v>
      </c>
      <c r="R1968" s="135">
        <v>25.2</v>
      </c>
      <c r="U1968" s="134">
        <v>0.2</v>
      </c>
      <c r="V1968" s="135">
        <v>12.6</v>
      </c>
      <c r="W1968" s="134">
        <v>1.7000000000000001E-2</v>
      </c>
      <c r="X1968" s="134">
        <v>0.55000000000000004</v>
      </c>
      <c r="Y1968" s="134">
        <v>1.95</v>
      </c>
      <c r="Z1968" s="134">
        <v>0.56000000000000005</v>
      </c>
      <c r="AA1968" s="135">
        <v>15.9</v>
      </c>
      <c r="AB1968" s="134">
        <v>6.01</v>
      </c>
      <c r="AC1968" s="141">
        <v>80</v>
      </c>
      <c r="AD1968" s="135">
        <v>32</v>
      </c>
      <c r="AE1968" s="133">
        <v>151</v>
      </c>
      <c r="AF1968" s="135">
        <v>37.700000000000003</v>
      </c>
      <c r="AG1968" s="133">
        <v>364</v>
      </c>
      <c r="AH1968" s="135">
        <v>57.1</v>
      </c>
      <c r="AI1968" s="133">
        <v>12360</v>
      </c>
      <c r="AJ1968" s="133">
        <v>114.6</v>
      </c>
      <c r="AL1968" s="138" t="s">
        <v>181</v>
      </c>
      <c r="AM1968" s="135">
        <v>18.7</v>
      </c>
      <c r="AN1968" s="133">
        <v>148</v>
      </c>
      <c r="AO1968" s="133">
        <v>313</v>
      </c>
    </row>
    <row r="1969" spans="1:41" ht="15" x14ac:dyDescent="0.25">
      <c r="A1969" s="41" t="s">
        <v>3199</v>
      </c>
      <c r="B1969" s="134">
        <v>5.3</v>
      </c>
      <c r="C1969" s="134">
        <v>1.2</v>
      </c>
      <c r="D1969" s="135">
        <v>3.3</v>
      </c>
      <c r="F1969" s="133">
        <v>138</v>
      </c>
      <c r="G1969" s="138" t="s">
        <v>181</v>
      </c>
      <c r="H1969" s="133">
        <v>140</v>
      </c>
      <c r="I1969" s="134">
        <v>6.37</v>
      </c>
      <c r="J1969" s="134">
        <v>0.16400000000000001</v>
      </c>
      <c r="K1969" s="134">
        <v>7.3</v>
      </c>
      <c r="L1969" s="134">
        <v>0.13900000000000001</v>
      </c>
      <c r="M1969" s="134">
        <v>0.28499999999999998</v>
      </c>
      <c r="N1969" s="133">
        <v>317.3</v>
      </c>
      <c r="O1969" s="133">
        <v>505000</v>
      </c>
      <c r="P1969" s="134">
        <v>2.1</v>
      </c>
      <c r="R1969" s="135">
        <v>37.4</v>
      </c>
      <c r="U1969" s="134">
        <v>2.1999999999999999E-2</v>
      </c>
      <c r="V1969" s="135">
        <v>11.26</v>
      </c>
      <c r="W1969" s="134">
        <v>7.8E-2</v>
      </c>
      <c r="X1969" s="134">
        <v>1.77</v>
      </c>
      <c r="Y1969" s="134">
        <v>2.88</v>
      </c>
      <c r="Z1969" s="134">
        <v>0.67</v>
      </c>
      <c r="AA1969" s="135">
        <v>12</v>
      </c>
      <c r="AB1969" s="134">
        <v>3.57</v>
      </c>
      <c r="AC1969" s="141">
        <v>38.5</v>
      </c>
      <c r="AD1969" s="135">
        <v>11.81</v>
      </c>
      <c r="AE1969" s="135">
        <v>44.7</v>
      </c>
      <c r="AF1969" s="134">
        <v>9.77</v>
      </c>
      <c r="AG1969" s="135">
        <v>90.9</v>
      </c>
      <c r="AH1969" s="135">
        <v>14.16</v>
      </c>
      <c r="AI1969" s="133">
        <v>9530</v>
      </c>
      <c r="AJ1969" s="134">
        <v>0.59399999999999997</v>
      </c>
      <c r="AL1969" s="138" t="s">
        <v>181</v>
      </c>
      <c r="AM1969" s="134">
        <v>3.64</v>
      </c>
      <c r="AN1969" s="135">
        <v>75.8</v>
      </c>
      <c r="AO1969" s="133">
        <v>124.4</v>
      </c>
    </row>
    <row r="1970" spans="1:41" ht="15" x14ac:dyDescent="0.25">
      <c r="A1970" s="47" t="s">
        <v>7259</v>
      </c>
      <c r="B1970" s="129"/>
      <c r="C1970" s="129"/>
      <c r="D1970" s="129"/>
      <c r="F1970" s="129"/>
      <c r="G1970" s="129"/>
      <c r="H1970" s="129"/>
      <c r="I1970" s="129"/>
      <c r="J1970" s="129"/>
      <c r="K1970" s="129"/>
      <c r="L1970" s="129"/>
      <c r="M1970" s="129"/>
      <c r="N1970" s="129"/>
      <c r="O1970" s="129"/>
      <c r="P1970" s="129"/>
      <c r="R1970" s="129"/>
      <c r="U1970" s="129"/>
      <c r="V1970" s="129"/>
      <c r="W1970" s="129"/>
      <c r="X1970" s="129"/>
      <c r="Y1970" s="129"/>
      <c r="Z1970" s="129"/>
      <c r="AA1970" s="129"/>
      <c r="AB1970" s="129"/>
      <c r="AC1970" s="129"/>
      <c r="AD1970" s="129"/>
      <c r="AE1970" s="129"/>
      <c r="AF1970" s="129"/>
      <c r="AG1970" s="129"/>
      <c r="AH1970" s="129"/>
      <c r="AI1970" s="129"/>
      <c r="AJ1970" s="129"/>
      <c r="AL1970" s="129"/>
      <c r="AM1970" s="129"/>
      <c r="AN1970" s="129"/>
      <c r="AO1970" s="129"/>
    </row>
    <row r="1971" spans="1:41" ht="15" x14ac:dyDescent="0.25">
      <c r="A1971" s="41" t="s">
        <v>4715</v>
      </c>
      <c r="B1971" s="134">
        <v>0.97</v>
      </c>
      <c r="C1971" s="131" t="s">
        <v>181</v>
      </c>
      <c r="D1971" s="134">
        <v>3.1</v>
      </c>
      <c r="F1971" s="133">
        <v>178.8</v>
      </c>
      <c r="G1971" s="134">
        <v>0.9</v>
      </c>
      <c r="H1971" s="135">
        <v>71</v>
      </c>
      <c r="I1971" s="134">
        <v>5.78</v>
      </c>
      <c r="J1971" s="131" t="s">
        <v>181</v>
      </c>
      <c r="K1971" s="135">
        <v>16</v>
      </c>
      <c r="L1971" s="134">
        <v>0.23899999999999999</v>
      </c>
      <c r="M1971" s="134">
        <v>0.39</v>
      </c>
      <c r="N1971" s="133">
        <v>820</v>
      </c>
      <c r="O1971" s="133">
        <v>472600</v>
      </c>
      <c r="P1971" s="135">
        <v>21.74</v>
      </c>
      <c r="R1971" s="135">
        <v>23.9</v>
      </c>
      <c r="U1971" s="134">
        <v>1.6000000000000001E-3</v>
      </c>
      <c r="V1971" s="135">
        <v>17.88</v>
      </c>
      <c r="W1971" s="134">
        <v>7.9000000000000001E-2</v>
      </c>
      <c r="X1971" s="134">
        <v>1.22</v>
      </c>
      <c r="Y1971" s="134">
        <v>2.95</v>
      </c>
      <c r="Z1971" s="134">
        <v>0.54400000000000004</v>
      </c>
      <c r="AA1971" s="135">
        <v>19.3</v>
      </c>
      <c r="AB1971" s="134">
        <v>7.14</v>
      </c>
      <c r="AC1971" s="135">
        <v>83.4</v>
      </c>
      <c r="AD1971" s="135">
        <v>31.14</v>
      </c>
      <c r="AE1971" s="133">
        <v>128.69999999999999</v>
      </c>
      <c r="AF1971" s="135">
        <v>25.66</v>
      </c>
      <c r="AG1971" s="133">
        <v>207.4</v>
      </c>
      <c r="AH1971" s="135">
        <v>29.6</v>
      </c>
      <c r="AI1971" s="133">
        <v>7340</v>
      </c>
      <c r="AJ1971" s="135">
        <v>10.19</v>
      </c>
      <c r="AL1971" s="131" t="s">
        <v>181</v>
      </c>
      <c r="AM1971" s="132"/>
      <c r="AN1971" s="135">
        <v>27.4</v>
      </c>
      <c r="AO1971" s="133">
        <v>130.1</v>
      </c>
    </row>
    <row r="1972" spans="1:41" ht="15" x14ac:dyDescent="0.25">
      <c r="A1972" s="41" t="s">
        <v>4714</v>
      </c>
      <c r="B1972" s="49" t="s">
        <v>181</v>
      </c>
      <c r="C1972" s="135">
        <v>14.2</v>
      </c>
      <c r="D1972" s="135">
        <v>58</v>
      </c>
      <c r="F1972" s="133">
        <v>382</v>
      </c>
      <c r="G1972" s="135">
        <v>28.7</v>
      </c>
      <c r="H1972" s="135">
        <v>50</v>
      </c>
      <c r="I1972" s="135">
        <v>20.7</v>
      </c>
      <c r="J1972" s="134">
        <v>0.51</v>
      </c>
      <c r="K1972" s="135">
        <v>47</v>
      </c>
      <c r="L1972" s="134">
        <v>0.48</v>
      </c>
      <c r="M1972" s="134">
        <v>0.66800000000000004</v>
      </c>
      <c r="N1972" s="133">
        <v>1117</v>
      </c>
      <c r="O1972" s="133">
        <v>464400</v>
      </c>
      <c r="P1972" s="134">
        <v>3.13</v>
      </c>
      <c r="R1972" s="135">
        <v>22.6</v>
      </c>
      <c r="U1972" s="134">
        <v>3.2000000000000001E-2</v>
      </c>
      <c r="V1972" s="135">
        <v>34.6</v>
      </c>
      <c r="W1972" s="134">
        <v>0.13400000000000001</v>
      </c>
      <c r="X1972" s="134">
        <v>2.4900000000000002</v>
      </c>
      <c r="Y1972" s="134">
        <v>4.7699999999999996</v>
      </c>
      <c r="Z1972" s="134">
        <v>1.4</v>
      </c>
      <c r="AA1972" s="135">
        <v>24.7</v>
      </c>
      <c r="AB1972" s="134">
        <v>8.3800000000000008</v>
      </c>
      <c r="AC1972" s="133">
        <v>102.6</v>
      </c>
      <c r="AD1972" s="135">
        <v>39</v>
      </c>
      <c r="AE1972" s="133">
        <v>174.8</v>
      </c>
      <c r="AF1972" s="135">
        <v>39.299999999999997</v>
      </c>
      <c r="AG1972" s="133">
        <v>377</v>
      </c>
      <c r="AH1972" s="135">
        <v>69.2</v>
      </c>
      <c r="AI1972" s="133">
        <v>9430</v>
      </c>
      <c r="AJ1972" s="134">
        <v>0.93200000000000005</v>
      </c>
      <c r="AL1972" s="134">
        <v>0.12</v>
      </c>
      <c r="AM1972" s="132"/>
      <c r="AN1972" s="135">
        <v>58.9</v>
      </c>
      <c r="AO1972" s="135">
        <v>47.4</v>
      </c>
    </row>
    <row r="1973" spans="1:41" ht="15" x14ac:dyDescent="0.25">
      <c r="A1973" s="41" t="s">
        <v>4713</v>
      </c>
      <c r="B1973" s="134">
        <v>2.72</v>
      </c>
      <c r="C1973" s="134">
        <v>0.56000000000000005</v>
      </c>
      <c r="D1973" s="131" t="s">
        <v>181</v>
      </c>
      <c r="F1973" s="133">
        <v>282</v>
      </c>
      <c r="G1973" s="134">
        <v>1.6</v>
      </c>
      <c r="H1973" s="134">
        <v>2</v>
      </c>
      <c r="I1973" s="134">
        <v>7.6</v>
      </c>
      <c r="J1973" s="131" t="s">
        <v>181</v>
      </c>
      <c r="K1973" s="134">
        <v>0</v>
      </c>
      <c r="L1973" s="134">
        <v>0.46</v>
      </c>
      <c r="M1973" s="134">
        <v>0.46899999999999997</v>
      </c>
      <c r="N1973" s="133">
        <v>1430</v>
      </c>
      <c r="O1973" s="133">
        <v>453700</v>
      </c>
      <c r="P1973" s="134">
        <v>3.68</v>
      </c>
      <c r="R1973" s="135">
        <v>21.8</v>
      </c>
      <c r="U1973" s="134">
        <v>1.4999999999999999E-2</v>
      </c>
      <c r="V1973" s="135">
        <v>20.96</v>
      </c>
      <c r="W1973" s="134">
        <v>0.18099999999999999</v>
      </c>
      <c r="X1973" s="134">
        <v>3.39</v>
      </c>
      <c r="Y1973" s="134">
        <v>7.49</v>
      </c>
      <c r="Z1973" s="134">
        <v>1.54</v>
      </c>
      <c r="AA1973" s="135">
        <v>40.1</v>
      </c>
      <c r="AB1973" s="135">
        <v>13.47</v>
      </c>
      <c r="AC1973" s="133">
        <v>153.5</v>
      </c>
      <c r="AD1973" s="135">
        <v>54.9</v>
      </c>
      <c r="AE1973" s="133">
        <v>224.1</v>
      </c>
      <c r="AF1973" s="135">
        <v>44.6</v>
      </c>
      <c r="AG1973" s="133">
        <v>381.4</v>
      </c>
      <c r="AH1973" s="135">
        <v>62.9</v>
      </c>
      <c r="AI1973" s="133">
        <v>6980</v>
      </c>
      <c r="AJ1973" s="134">
        <v>0.84399999999999997</v>
      </c>
      <c r="AL1973" s="134">
        <v>0.49</v>
      </c>
      <c r="AM1973" s="132"/>
      <c r="AN1973" s="135">
        <v>25.2</v>
      </c>
      <c r="AO1973" s="135">
        <v>42.42</v>
      </c>
    </row>
    <row r="1974" spans="1:41" ht="15" x14ac:dyDescent="0.25">
      <c r="A1974" s="41" t="s">
        <v>4712</v>
      </c>
      <c r="B1974" s="135">
        <v>42.7</v>
      </c>
      <c r="C1974" s="134">
        <v>0.01</v>
      </c>
      <c r="D1974" s="134">
        <v>5.9</v>
      </c>
      <c r="F1974" s="133">
        <v>174.8</v>
      </c>
      <c r="G1974" s="134">
        <v>1.3</v>
      </c>
      <c r="H1974" s="131" t="s">
        <v>181</v>
      </c>
      <c r="I1974" s="134">
        <v>8</v>
      </c>
      <c r="J1974" s="134">
        <v>0.214</v>
      </c>
      <c r="K1974" s="135">
        <v>33.200000000000003</v>
      </c>
      <c r="L1974" s="134">
        <v>0.18</v>
      </c>
      <c r="M1974" s="134">
        <v>0.45900000000000002</v>
      </c>
      <c r="N1974" s="133">
        <v>547</v>
      </c>
      <c r="O1974" s="133">
        <v>439500</v>
      </c>
      <c r="P1974" s="134">
        <v>3.32</v>
      </c>
      <c r="R1974" s="135">
        <v>23.3</v>
      </c>
      <c r="U1974" s="131" t="s">
        <v>181</v>
      </c>
      <c r="V1974" s="135">
        <v>17.86</v>
      </c>
      <c r="W1974" s="134">
        <v>1.9099999999999999E-2</v>
      </c>
      <c r="X1974" s="134">
        <v>0.43</v>
      </c>
      <c r="Y1974" s="134">
        <v>1.05</v>
      </c>
      <c r="Z1974" s="134">
        <v>0.15</v>
      </c>
      <c r="AA1974" s="134">
        <v>7.61</v>
      </c>
      <c r="AB1974" s="134">
        <v>3.34</v>
      </c>
      <c r="AC1974" s="135">
        <v>44</v>
      </c>
      <c r="AD1974" s="135">
        <v>19.149999999999999</v>
      </c>
      <c r="AE1974" s="135">
        <v>95</v>
      </c>
      <c r="AF1974" s="135">
        <v>23.57</v>
      </c>
      <c r="AG1974" s="133">
        <v>249.5</v>
      </c>
      <c r="AH1974" s="135">
        <v>46.8</v>
      </c>
      <c r="AI1974" s="133">
        <v>11350</v>
      </c>
      <c r="AJ1974" s="134">
        <v>1.7689999999999999</v>
      </c>
      <c r="AL1974" s="131" t="s">
        <v>181</v>
      </c>
      <c r="AM1974" s="132"/>
      <c r="AN1974" s="135">
        <v>93.7</v>
      </c>
      <c r="AO1974" s="133">
        <v>189.3</v>
      </c>
    </row>
    <row r="1975" spans="1:41" ht="15" x14ac:dyDescent="0.25">
      <c r="A1975" s="41" t="s">
        <v>4711</v>
      </c>
      <c r="B1975" s="134">
        <v>1.26</v>
      </c>
      <c r="C1975" s="134">
        <v>3.2</v>
      </c>
      <c r="D1975" s="135">
        <v>36.9</v>
      </c>
      <c r="F1975" s="133">
        <v>223.9</v>
      </c>
      <c r="G1975" s="135">
        <v>42</v>
      </c>
      <c r="H1975" s="131" t="s">
        <v>181</v>
      </c>
      <c r="I1975" s="135">
        <v>37</v>
      </c>
      <c r="J1975" s="134">
        <v>0.22</v>
      </c>
      <c r="K1975" s="135">
        <v>27</v>
      </c>
      <c r="L1975" s="134">
        <v>0.4</v>
      </c>
      <c r="M1975" s="134">
        <v>0.36499999999999999</v>
      </c>
      <c r="N1975" s="133">
        <v>469.7</v>
      </c>
      <c r="O1975" s="133">
        <v>453500</v>
      </c>
      <c r="P1975" s="134">
        <v>2.5529999999999999</v>
      </c>
      <c r="R1975" s="135">
        <v>21.9</v>
      </c>
      <c r="U1975" s="134">
        <v>2.8000000000000001E-2</v>
      </c>
      <c r="V1975" s="135">
        <v>55.5</v>
      </c>
      <c r="W1975" s="134">
        <v>0.378</v>
      </c>
      <c r="X1975" s="134">
        <v>6.56</v>
      </c>
      <c r="Y1975" s="134">
        <v>8.08</v>
      </c>
      <c r="Z1975" s="134">
        <v>2.1</v>
      </c>
      <c r="AA1975" s="135">
        <v>24.7</v>
      </c>
      <c r="AB1975" s="134">
        <v>5.85</v>
      </c>
      <c r="AC1975" s="135">
        <v>55.6</v>
      </c>
      <c r="AD1975" s="135">
        <v>16.64</v>
      </c>
      <c r="AE1975" s="135">
        <v>62.6</v>
      </c>
      <c r="AF1975" s="135">
        <v>11.61</v>
      </c>
      <c r="AG1975" s="133">
        <v>104.5</v>
      </c>
      <c r="AH1975" s="135">
        <v>17.329999999999998</v>
      </c>
      <c r="AI1975" s="133">
        <v>8390</v>
      </c>
      <c r="AJ1975" s="134">
        <v>0.67300000000000004</v>
      </c>
      <c r="AL1975" s="134">
        <v>0.31</v>
      </c>
      <c r="AM1975" s="132"/>
      <c r="AN1975" s="133">
        <v>142.69999999999999</v>
      </c>
      <c r="AO1975" s="135">
        <v>53.77</v>
      </c>
    </row>
    <row r="1976" spans="1:41" ht="15" x14ac:dyDescent="0.25">
      <c r="A1976" s="41" t="s">
        <v>4710</v>
      </c>
      <c r="B1976" s="134">
        <v>1.64</v>
      </c>
      <c r="C1976" s="134">
        <v>0.3</v>
      </c>
      <c r="D1976" s="134">
        <v>2</v>
      </c>
      <c r="F1976" s="133">
        <v>313</v>
      </c>
      <c r="G1976" s="131" t="s">
        <v>181</v>
      </c>
      <c r="H1976" s="135">
        <v>50</v>
      </c>
      <c r="I1976" s="134">
        <v>5.19</v>
      </c>
      <c r="J1976" s="134">
        <v>7.2999999999999995E-2</v>
      </c>
      <c r="K1976" s="135">
        <v>12</v>
      </c>
      <c r="L1976" s="134">
        <v>0.249</v>
      </c>
      <c r="M1976" s="134">
        <v>0.38800000000000001</v>
      </c>
      <c r="N1976" s="133">
        <v>902</v>
      </c>
      <c r="O1976" s="133">
        <v>437600</v>
      </c>
      <c r="P1976" s="134">
        <v>5.87</v>
      </c>
      <c r="R1976" s="135">
        <v>20.3</v>
      </c>
      <c r="U1976" s="134">
        <v>7.0000000000000001E-3</v>
      </c>
      <c r="V1976" s="134">
        <v>5.33</v>
      </c>
      <c r="W1976" s="134">
        <v>0.04</v>
      </c>
      <c r="X1976" s="134">
        <v>1.1599999999999999</v>
      </c>
      <c r="Y1976" s="134">
        <v>3.27</v>
      </c>
      <c r="Z1976" s="134">
        <v>0.11700000000000001</v>
      </c>
      <c r="AA1976" s="135">
        <v>21.55</v>
      </c>
      <c r="AB1976" s="134">
        <v>7.85</v>
      </c>
      <c r="AC1976" s="135">
        <v>90.5</v>
      </c>
      <c r="AD1976" s="135">
        <v>30.56</v>
      </c>
      <c r="AE1976" s="133">
        <v>122.3</v>
      </c>
      <c r="AF1976" s="135">
        <v>24.74</v>
      </c>
      <c r="AG1976" s="133">
        <v>210.4</v>
      </c>
      <c r="AH1976" s="135">
        <v>35.700000000000003</v>
      </c>
      <c r="AI1976" s="133">
        <v>12070</v>
      </c>
      <c r="AJ1976" s="134">
        <v>4.0199999999999996</v>
      </c>
      <c r="AL1976" s="134">
        <v>0.5</v>
      </c>
      <c r="AM1976" s="132"/>
      <c r="AN1976" s="133">
        <v>189.3</v>
      </c>
      <c r="AO1976" s="133">
        <v>741</v>
      </c>
    </row>
    <row r="1977" spans="1:41" ht="15" x14ac:dyDescent="0.25">
      <c r="A1977" s="41" t="s">
        <v>4709</v>
      </c>
      <c r="B1977" s="135">
        <v>35.799999999999997</v>
      </c>
      <c r="C1977" s="134">
        <v>0.33</v>
      </c>
      <c r="D1977" s="131" t="s">
        <v>181</v>
      </c>
      <c r="F1977" s="133">
        <v>181.5</v>
      </c>
      <c r="G1977" s="134">
        <v>0.7</v>
      </c>
      <c r="H1977" s="131" t="s">
        <v>181</v>
      </c>
      <c r="I1977" s="134">
        <v>8.3000000000000007</v>
      </c>
      <c r="J1977" s="134">
        <v>0.26200000000000001</v>
      </c>
      <c r="K1977" s="134">
        <v>9</v>
      </c>
      <c r="L1977" s="134">
        <v>0.17</v>
      </c>
      <c r="M1977" s="134">
        <v>0.39900000000000002</v>
      </c>
      <c r="N1977" s="133">
        <v>451</v>
      </c>
      <c r="O1977" s="133">
        <v>437600</v>
      </c>
      <c r="P1977" s="134">
        <v>3.27</v>
      </c>
      <c r="R1977" s="135">
        <v>21.8</v>
      </c>
      <c r="U1977" s="131" t="s">
        <v>181</v>
      </c>
      <c r="V1977" s="135">
        <v>15.91</v>
      </c>
      <c r="W1977" s="134">
        <v>2.5999999999999999E-2</v>
      </c>
      <c r="X1977" s="134">
        <v>0.31</v>
      </c>
      <c r="Y1977" s="134">
        <v>0.86</v>
      </c>
      <c r="Z1977" s="134">
        <v>0.14899999999999999</v>
      </c>
      <c r="AA1977" s="134">
        <v>5.76</v>
      </c>
      <c r="AB1977" s="134">
        <v>2.56</v>
      </c>
      <c r="AC1977" s="135">
        <v>35.799999999999997</v>
      </c>
      <c r="AD1977" s="135">
        <v>15.72</v>
      </c>
      <c r="AE1977" s="135">
        <v>77.8</v>
      </c>
      <c r="AF1977" s="135">
        <v>19.850000000000001</v>
      </c>
      <c r="AG1977" s="133">
        <v>210.8</v>
      </c>
      <c r="AH1977" s="135">
        <v>41.3</v>
      </c>
      <c r="AI1977" s="133">
        <v>11130</v>
      </c>
      <c r="AJ1977" s="134">
        <v>1.6910000000000001</v>
      </c>
      <c r="AL1977" s="131" t="s">
        <v>181</v>
      </c>
      <c r="AM1977" s="132"/>
      <c r="AN1977" s="135">
        <v>87.4</v>
      </c>
      <c r="AO1977" s="133">
        <v>176.1</v>
      </c>
    </row>
    <row r="1978" spans="1:41" ht="15" x14ac:dyDescent="0.25">
      <c r="A1978" s="41" t="s">
        <v>4708</v>
      </c>
      <c r="B1978" s="135">
        <v>46.5</v>
      </c>
      <c r="C1978" s="134">
        <v>1.1000000000000001</v>
      </c>
      <c r="D1978" s="134">
        <v>8.4</v>
      </c>
      <c r="F1978" s="133">
        <v>535</v>
      </c>
      <c r="G1978" s="134">
        <v>0.5</v>
      </c>
      <c r="H1978" s="131" t="s">
        <v>181</v>
      </c>
      <c r="I1978" s="134">
        <v>8.6999999999999993</v>
      </c>
      <c r="J1978" s="134">
        <v>0.76</v>
      </c>
      <c r="K1978" s="134">
        <v>2</v>
      </c>
      <c r="L1978" s="134">
        <v>0.32</v>
      </c>
      <c r="M1978" s="134">
        <v>0.81399999999999995</v>
      </c>
      <c r="N1978" s="133">
        <v>1887</v>
      </c>
      <c r="O1978" s="133">
        <v>443800</v>
      </c>
      <c r="P1978" s="134">
        <v>6.23</v>
      </c>
      <c r="R1978" s="135">
        <v>20.2</v>
      </c>
      <c r="U1978" s="134">
        <v>0.27800000000000002</v>
      </c>
      <c r="V1978" s="135">
        <v>76.5</v>
      </c>
      <c r="W1978" s="134">
        <v>0.373</v>
      </c>
      <c r="X1978" s="134">
        <v>4.5</v>
      </c>
      <c r="Y1978" s="134">
        <v>7.82</v>
      </c>
      <c r="Z1978" s="134">
        <v>1.91</v>
      </c>
      <c r="AA1978" s="135">
        <v>36.6</v>
      </c>
      <c r="AB1978" s="135">
        <v>12.84</v>
      </c>
      <c r="AC1978" s="133">
        <v>161.19999999999999</v>
      </c>
      <c r="AD1978" s="135">
        <v>63.4</v>
      </c>
      <c r="AE1978" s="133">
        <v>292</v>
      </c>
      <c r="AF1978" s="135">
        <v>67.2</v>
      </c>
      <c r="AG1978" s="133">
        <v>639</v>
      </c>
      <c r="AH1978" s="133">
        <v>119.2</v>
      </c>
      <c r="AI1978" s="133">
        <v>8770</v>
      </c>
      <c r="AJ1978" s="134">
        <v>2.3199999999999998</v>
      </c>
      <c r="AL1978" s="134">
        <v>1.83</v>
      </c>
      <c r="AM1978" s="132"/>
      <c r="AN1978" s="133">
        <v>329.4</v>
      </c>
      <c r="AO1978" s="133">
        <v>309.2</v>
      </c>
    </row>
    <row r="1979" spans="1:41" ht="15" x14ac:dyDescent="0.25">
      <c r="A1979" s="41" t="s">
        <v>4707</v>
      </c>
      <c r="B1979" s="49" t="s">
        <v>181</v>
      </c>
      <c r="C1979" s="134">
        <v>0.27</v>
      </c>
      <c r="D1979" s="134">
        <v>3.3</v>
      </c>
      <c r="F1979" s="133">
        <v>484</v>
      </c>
      <c r="G1979" s="134">
        <v>5.8</v>
      </c>
      <c r="H1979" s="133">
        <v>260</v>
      </c>
      <c r="I1979" s="134">
        <v>7.4</v>
      </c>
      <c r="J1979" s="134">
        <v>0.22</v>
      </c>
      <c r="K1979" s="135">
        <v>22</v>
      </c>
      <c r="L1979" s="134">
        <v>0.53</v>
      </c>
      <c r="M1979" s="134">
        <v>0.59199999999999997</v>
      </c>
      <c r="N1979" s="133">
        <v>1330</v>
      </c>
      <c r="O1979" s="133">
        <v>461300</v>
      </c>
      <c r="P1979" s="134">
        <v>3.54</v>
      </c>
      <c r="R1979" s="135">
        <v>21.7</v>
      </c>
      <c r="U1979" s="134">
        <v>2.5999999999999999E-3</v>
      </c>
      <c r="V1979" s="135">
        <v>21.8</v>
      </c>
      <c r="W1979" s="134">
        <v>6.6000000000000003E-2</v>
      </c>
      <c r="X1979" s="134">
        <v>1.42</v>
      </c>
      <c r="Y1979" s="134">
        <v>3.45</v>
      </c>
      <c r="Z1979" s="134">
        <v>0.56999999999999995</v>
      </c>
      <c r="AA1979" s="135">
        <v>21.7</v>
      </c>
      <c r="AB1979" s="134">
        <v>8.6300000000000008</v>
      </c>
      <c r="AC1979" s="133">
        <v>114.9</v>
      </c>
      <c r="AD1979" s="135">
        <v>45.4</v>
      </c>
      <c r="AE1979" s="133">
        <v>210.6</v>
      </c>
      <c r="AF1979" s="135">
        <v>50.2</v>
      </c>
      <c r="AG1979" s="133">
        <v>496</v>
      </c>
      <c r="AH1979" s="135">
        <v>89.2</v>
      </c>
      <c r="AI1979" s="133">
        <v>10900</v>
      </c>
      <c r="AJ1979" s="134">
        <v>1.55</v>
      </c>
      <c r="AL1979" s="131" t="s">
        <v>181</v>
      </c>
      <c r="AM1979" s="132"/>
      <c r="AN1979" s="133">
        <v>103.7</v>
      </c>
      <c r="AO1979" s="133">
        <v>213.1</v>
      </c>
    </row>
    <row r="1980" spans="1:41" ht="15" x14ac:dyDescent="0.25">
      <c r="A1980" s="41" t="s">
        <v>4706</v>
      </c>
      <c r="B1980" s="134">
        <v>1.62</v>
      </c>
      <c r="C1980" s="134">
        <v>1.27</v>
      </c>
      <c r="D1980" s="134">
        <v>9.9</v>
      </c>
      <c r="F1980" s="133">
        <v>298</v>
      </c>
      <c r="G1980" s="134">
        <v>6</v>
      </c>
      <c r="H1980" s="135">
        <v>28</v>
      </c>
      <c r="I1980" s="134">
        <v>3.5</v>
      </c>
      <c r="J1980" s="134">
        <v>0.87</v>
      </c>
      <c r="K1980" s="135">
        <v>13</v>
      </c>
      <c r="L1980" s="134">
        <v>0.54</v>
      </c>
      <c r="M1980" s="134">
        <v>0.81200000000000006</v>
      </c>
      <c r="N1980" s="133">
        <v>2150</v>
      </c>
      <c r="O1980" s="133">
        <v>461600</v>
      </c>
      <c r="P1980" s="134">
        <v>3.11</v>
      </c>
      <c r="R1980" s="135">
        <v>25.1</v>
      </c>
      <c r="U1980" s="134">
        <v>0.41</v>
      </c>
      <c r="V1980" s="135">
        <v>16.3</v>
      </c>
      <c r="W1980" s="134">
        <v>0.68</v>
      </c>
      <c r="X1980" s="134">
        <v>7.2</v>
      </c>
      <c r="Y1980" s="135">
        <v>10.7</v>
      </c>
      <c r="Z1980" s="134">
        <v>1.01</v>
      </c>
      <c r="AA1980" s="135">
        <v>48.1</v>
      </c>
      <c r="AB1980" s="135">
        <v>16.899999999999999</v>
      </c>
      <c r="AC1980" s="133">
        <v>207</v>
      </c>
      <c r="AD1980" s="135">
        <v>76</v>
      </c>
      <c r="AE1980" s="133">
        <v>317</v>
      </c>
      <c r="AF1980" s="135">
        <v>66</v>
      </c>
      <c r="AG1980" s="133">
        <v>569</v>
      </c>
      <c r="AH1980" s="135">
        <v>96</v>
      </c>
      <c r="AI1980" s="133">
        <v>8490</v>
      </c>
      <c r="AJ1980" s="134">
        <v>1.42</v>
      </c>
      <c r="AL1980" s="134">
        <v>0.69</v>
      </c>
      <c r="AM1980" s="132"/>
      <c r="AN1980" s="133">
        <v>167</v>
      </c>
      <c r="AO1980" s="133">
        <v>222</v>
      </c>
    </row>
    <row r="1981" spans="1:41" ht="15" x14ac:dyDescent="0.25">
      <c r="A1981" s="41" t="s">
        <v>4705</v>
      </c>
      <c r="B1981" s="135">
        <v>23</v>
      </c>
      <c r="C1981" s="134">
        <v>0.8</v>
      </c>
      <c r="D1981" s="134">
        <v>6.3</v>
      </c>
      <c r="F1981" s="133">
        <v>319</v>
      </c>
      <c r="G1981" s="134">
        <v>8.3000000000000007</v>
      </c>
      <c r="H1981" s="131" t="s">
        <v>181</v>
      </c>
      <c r="I1981" s="134">
        <v>8.6999999999999993</v>
      </c>
      <c r="J1981" s="134">
        <v>0.16900000000000001</v>
      </c>
      <c r="K1981" s="135">
        <v>44</v>
      </c>
      <c r="L1981" s="134">
        <v>0.42</v>
      </c>
      <c r="M1981" s="134">
        <v>0.54400000000000004</v>
      </c>
      <c r="N1981" s="133">
        <v>1276</v>
      </c>
      <c r="O1981" s="133">
        <v>442100</v>
      </c>
      <c r="P1981" s="134">
        <v>6.86</v>
      </c>
      <c r="R1981" s="135">
        <v>19.2</v>
      </c>
      <c r="U1981" s="134">
        <v>0.36</v>
      </c>
      <c r="V1981" s="135">
        <v>17</v>
      </c>
      <c r="W1981" s="134">
        <v>0.31</v>
      </c>
      <c r="X1981" s="134">
        <v>3.61</v>
      </c>
      <c r="Y1981" s="134">
        <v>6.5</v>
      </c>
      <c r="Z1981" s="134">
        <v>0.307</v>
      </c>
      <c r="AA1981" s="135">
        <v>29.5</v>
      </c>
      <c r="AB1981" s="135">
        <v>10.93</v>
      </c>
      <c r="AC1981" s="133">
        <v>120.7</v>
      </c>
      <c r="AD1981" s="135">
        <v>45.2</v>
      </c>
      <c r="AE1981" s="133">
        <v>199.1</v>
      </c>
      <c r="AF1981" s="135">
        <v>44.9</v>
      </c>
      <c r="AG1981" s="133">
        <v>410</v>
      </c>
      <c r="AH1981" s="135">
        <v>71.8</v>
      </c>
      <c r="AI1981" s="133">
        <v>9860</v>
      </c>
      <c r="AJ1981" s="134">
        <v>2.35</v>
      </c>
      <c r="AL1981" s="134">
        <v>0.18</v>
      </c>
      <c r="AM1981" s="132"/>
      <c r="AN1981" s="135">
        <v>95.4</v>
      </c>
      <c r="AO1981" s="133">
        <v>155.30000000000001</v>
      </c>
    </row>
    <row r="1982" spans="1:41" ht="15" x14ac:dyDescent="0.25">
      <c r="A1982" s="41" t="s">
        <v>4704</v>
      </c>
      <c r="B1982" s="135">
        <v>17.7</v>
      </c>
      <c r="C1982" s="134">
        <v>7.7</v>
      </c>
      <c r="D1982" s="133">
        <v>170</v>
      </c>
      <c r="F1982" s="133">
        <v>714</v>
      </c>
      <c r="G1982" s="135">
        <v>46.9</v>
      </c>
      <c r="H1982" s="135">
        <v>80</v>
      </c>
      <c r="I1982" s="135">
        <v>41.7</v>
      </c>
      <c r="J1982" s="134">
        <v>5.49</v>
      </c>
      <c r="K1982" s="133">
        <v>118</v>
      </c>
      <c r="L1982" s="134">
        <v>1.51</v>
      </c>
      <c r="M1982" s="134">
        <v>3.92</v>
      </c>
      <c r="N1982" s="133">
        <v>4920</v>
      </c>
      <c r="O1982" s="133">
        <v>431100</v>
      </c>
      <c r="P1982" s="135">
        <v>13.61</v>
      </c>
      <c r="R1982" s="135">
        <v>19.899999999999999</v>
      </c>
      <c r="U1982" s="134">
        <v>3.9</v>
      </c>
      <c r="V1982" s="133">
        <v>149.4</v>
      </c>
      <c r="W1982" s="134">
        <v>3.07</v>
      </c>
      <c r="X1982" s="135">
        <v>26.5</v>
      </c>
      <c r="Y1982" s="135">
        <v>32.200000000000003</v>
      </c>
      <c r="Z1982" s="135">
        <v>10.3</v>
      </c>
      <c r="AA1982" s="133">
        <v>126.2</v>
      </c>
      <c r="AB1982" s="135">
        <v>40.200000000000003</v>
      </c>
      <c r="AC1982" s="133">
        <v>444</v>
      </c>
      <c r="AD1982" s="133">
        <v>165.5</v>
      </c>
      <c r="AE1982" s="133">
        <v>707</v>
      </c>
      <c r="AF1982" s="133">
        <v>156.1</v>
      </c>
      <c r="AG1982" s="133">
        <v>1432</v>
      </c>
      <c r="AH1982" s="133">
        <v>249.9</v>
      </c>
      <c r="AI1982" s="133">
        <v>8280</v>
      </c>
      <c r="AJ1982" s="134">
        <v>3.98</v>
      </c>
      <c r="AL1982" s="134">
        <v>2.9</v>
      </c>
      <c r="AM1982" s="132"/>
      <c r="AN1982" s="133">
        <v>1242</v>
      </c>
      <c r="AO1982" s="133">
        <v>974</v>
      </c>
    </row>
    <row r="1983" spans="1:41" ht="15" x14ac:dyDescent="0.25">
      <c r="A1983" s="41" t="s">
        <v>4703</v>
      </c>
      <c r="B1983" s="135">
        <v>25.7</v>
      </c>
      <c r="C1983" s="134">
        <v>4.9000000000000004</v>
      </c>
      <c r="D1983" s="133">
        <v>321</v>
      </c>
      <c r="F1983" s="133">
        <v>292</v>
      </c>
      <c r="G1983" s="133">
        <v>480</v>
      </c>
      <c r="H1983" s="131" t="s">
        <v>181</v>
      </c>
      <c r="I1983" s="135">
        <v>13.9</v>
      </c>
      <c r="J1983" s="134">
        <v>0.03</v>
      </c>
      <c r="K1983" s="135">
        <v>87</v>
      </c>
      <c r="L1983" s="134">
        <v>2.2999999999999998</v>
      </c>
      <c r="M1983" s="134">
        <v>1.02</v>
      </c>
      <c r="N1983" s="133">
        <v>1186</v>
      </c>
      <c r="O1983" s="133">
        <v>465000</v>
      </c>
      <c r="P1983" s="134">
        <v>7.47</v>
      </c>
      <c r="R1983" s="135">
        <v>25.1</v>
      </c>
      <c r="U1983" s="134">
        <v>0.57999999999999996</v>
      </c>
      <c r="V1983" s="135">
        <v>18.11</v>
      </c>
      <c r="W1983" s="134">
        <v>0.214</v>
      </c>
      <c r="X1983" s="134">
        <v>2.66</v>
      </c>
      <c r="Y1983" s="134">
        <v>4.13</v>
      </c>
      <c r="Z1983" s="134">
        <v>0.18</v>
      </c>
      <c r="AA1983" s="135">
        <v>25.3</v>
      </c>
      <c r="AB1983" s="134">
        <v>8.91</v>
      </c>
      <c r="AC1983" s="133">
        <v>109.7</v>
      </c>
      <c r="AD1983" s="135">
        <v>41.8</v>
      </c>
      <c r="AE1983" s="133">
        <v>184.5</v>
      </c>
      <c r="AF1983" s="135">
        <v>41.7</v>
      </c>
      <c r="AG1983" s="133">
        <v>396</v>
      </c>
      <c r="AH1983" s="135">
        <v>66.099999999999994</v>
      </c>
      <c r="AI1983" s="133">
        <v>10840</v>
      </c>
      <c r="AJ1983" s="134">
        <v>2.69</v>
      </c>
      <c r="AL1983" s="134">
        <v>1.4</v>
      </c>
      <c r="AM1983" s="132"/>
      <c r="AN1983" s="133">
        <v>147.9</v>
      </c>
      <c r="AO1983" s="133">
        <v>178.6</v>
      </c>
    </row>
    <row r="1984" spans="1:41" ht="15" x14ac:dyDescent="0.25">
      <c r="A1984" s="41" t="s">
        <v>4934</v>
      </c>
      <c r="B1984" s="135">
        <v>18.760000000000002</v>
      </c>
      <c r="C1984" s="135">
        <v>17.399999999999999</v>
      </c>
      <c r="D1984" s="133">
        <v>331</v>
      </c>
      <c r="F1984" s="133">
        <v>394</v>
      </c>
      <c r="G1984" s="135">
        <v>30.7</v>
      </c>
      <c r="H1984" s="133">
        <v>550</v>
      </c>
      <c r="I1984" s="135">
        <v>33.9</v>
      </c>
      <c r="J1984" s="134">
        <v>2.21</v>
      </c>
      <c r="K1984" s="133">
        <v>325</v>
      </c>
      <c r="L1984" s="134">
        <v>0.48</v>
      </c>
      <c r="M1984" s="135">
        <v>14.2</v>
      </c>
      <c r="N1984" s="133">
        <v>1403</v>
      </c>
      <c r="O1984" s="133">
        <v>414500</v>
      </c>
      <c r="P1984" s="134">
        <v>6.14</v>
      </c>
      <c r="R1984" s="135">
        <v>22.1</v>
      </c>
      <c r="U1984" s="135">
        <v>10.039999999999999</v>
      </c>
      <c r="V1984" s="135">
        <v>82</v>
      </c>
      <c r="W1984" s="134">
        <v>9.73</v>
      </c>
      <c r="X1984" s="135">
        <v>58.8</v>
      </c>
      <c r="Y1984" s="135">
        <v>34.700000000000003</v>
      </c>
      <c r="Z1984" s="135">
        <v>18.399999999999999</v>
      </c>
      <c r="AA1984" s="135">
        <v>60.8</v>
      </c>
      <c r="AB1984" s="135">
        <v>18.5</v>
      </c>
      <c r="AC1984" s="133">
        <v>164</v>
      </c>
      <c r="AD1984" s="135">
        <v>47.2</v>
      </c>
      <c r="AE1984" s="133">
        <v>185</v>
      </c>
      <c r="AF1984" s="135">
        <v>43.7</v>
      </c>
      <c r="AG1984" s="133">
        <v>442</v>
      </c>
      <c r="AH1984" s="135">
        <v>89.4</v>
      </c>
      <c r="AI1984" s="133">
        <v>12930</v>
      </c>
      <c r="AJ1984" s="134">
        <v>2.2999999999999998</v>
      </c>
      <c r="AL1984" s="135">
        <v>24.1</v>
      </c>
      <c r="AM1984" s="132"/>
      <c r="AN1984" s="133">
        <v>218.4</v>
      </c>
      <c r="AO1984" s="133">
        <v>1045</v>
      </c>
    </row>
    <row r="1985" spans="1:41" ht="15" x14ac:dyDescent="0.25">
      <c r="A1985" s="41" t="s">
        <v>4702</v>
      </c>
      <c r="B1985" s="134">
        <v>5.2</v>
      </c>
      <c r="C1985" s="131" t="s">
        <v>181</v>
      </c>
      <c r="D1985" s="134">
        <v>1.9</v>
      </c>
      <c r="F1985" s="133">
        <v>283</v>
      </c>
      <c r="G1985" s="134">
        <v>3.3</v>
      </c>
      <c r="H1985" s="131" t="s">
        <v>181</v>
      </c>
      <c r="I1985" s="135">
        <v>10.3</v>
      </c>
      <c r="J1985" s="134">
        <v>0.48</v>
      </c>
      <c r="K1985" s="134">
        <v>9</v>
      </c>
      <c r="L1985" s="134">
        <v>0.28999999999999998</v>
      </c>
      <c r="M1985" s="134">
        <v>0.6</v>
      </c>
      <c r="N1985" s="133">
        <v>1420</v>
      </c>
      <c r="O1985" s="133">
        <v>519000</v>
      </c>
      <c r="P1985" s="134">
        <v>2.57</v>
      </c>
      <c r="R1985" s="135">
        <v>37</v>
      </c>
      <c r="U1985" s="134">
        <v>0.02</v>
      </c>
      <c r="V1985" s="135">
        <v>36.5</v>
      </c>
      <c r="W1985" s="134">
        <v>5.3999999999999999E-2</v>
      </c>
      <c r="X1985" s="134">
        <v>0.95</v>
      </c>
      <c r="Y1985" s="134">
        <v>2.91</v>
      </c>
      <c r="Z1985" s="134">
        <v>0.85</v>
      </c>
      <c r="AA1985" s="135">
        <v>26.5</v>
      </c>
      <c r="AB1985" s="134">
        <v>9</v>
      </c>
      <c r="AC1985" s="133">
        <v>122</v>
      </c>
      <c r="AD1985" s="135">
        <v>47.8</v>
      </c>
      <c r="AE1985" s="133">
        <v>209</v>
      </c>
      <c r="AF1985" s="135">
        <v>51.3</v>
      </c>
      <c r="AG1985" s="133">
        <v>485</v>
      </c>
      <c r="AH1985" s="135">
        <v>78.8</v>
      </c>
      <c r="AI1985" s="133">
        <v>11390</v>
      </c>
      <c r="AJ1985" s="134">
        <v>1.014</v>
      </c>
      <c r="AL1985" s="131" t="s">
        <v>181</v>
      </c>
      <c r="AM1985" s="132"/>
      <c r="AN1985" s="133">
        <v>123</v>
      </c>
      <c r="AO1985" s="133">
        <v>121</v>
      </c>
    </row>
    <row r="1986" spans="1:41" ht="15" x14ac:dyDescent="0.25">
      <c r="A1986" s="41" t="s">
        <v>4701</v>
      </c>
      <c r="B1986" s="49" t="s">
        <v>181</v>
      </c>
      <c r="C1986" s="131" t="s">
        <v>181</v>
      </c>
      <c r="D1986" s="135">
        <v>12</v>
      </c>
      <c r="F1986" s="133">
        <v>230</v>
      </c>
      <c r="G1986" s="134">
        <v>2.1</v>
      </c>
      <c r="H1986" s="135">
        <v>40</v>
      </c>
      <c r="I1986" s="134">
        <v>2.2999999999999998</v>
      </c>
      <c r="J1986" s="131" t="s">
        <v>181</v>
      </c>
      <c r="K1986" s="135">
        <v>11</v>
      </c>
      <c r="L1986" s="134">
        <v>0.33</v>
      </c>
      <c r="M1986" s="134">
        <v>0.57199999999999995</v>
      </c>
      <c r="N1986" s="133">
        <v>1001</v>
      </c>
      <c r="O1986" s="133">
        <v>437900</v>
      </c>
      <c r="P1986" s="134">
        <v>4.2699999999999996</v>
      </c>
      <c r="R1986" s="135">
        <v>18.8</v>
      </c>
      <c r="U1986" s="134">
        <v>6.0000000000000001E-3</v>
      </c>
      <c r="V1986" s="134">
        <v>6.06</v>
      </c>
      <c r="W1986" s="134">
        <v>0.13500000000000001</v>
      </c>
      <c r="X1986" s="134">
        <v>2.63</v>
      </c>
      <c r="Y1986" s="134">
        <v>5.99</v>
      </c>
      <c r="Z1986" s="134">
        <v>0.85</v>
      </c>
      <c r="AA1986" s="135">
        <v>26.8</v>
      </c>
      <c r="AB1986" s="134">
        <v>9.32</v>
      </c>
      <c r="AC1986" s="133">
        <v>101</v>
      </c>
      <c r="AD1986" s="135">
        <v>35.700000000000003</v>
      </c>
      <c r="AE1986" s="133">
        <v>151.1</v>
      </c>
      <c r="AF1986" s="135">
        <v>30.3</v>
      </c>
      <c r="AG1986" s="133">
        <v>283</v>
      </c>
      <c r="AH1986" s="135">
        <v>51.2</v>
      </c>
      <c r="AI1986" s="133">
        <v>8860</v>
      </c>
      <c r="AJ1986" s="134">
        <v>1.48</v>
      </c>
      <c r="AL1986" s="131" t="s">
        <v>181</v>
      </c>
      <c r="AM1986" s="132"/>
      <c r="AN1986" s="135">
        <v>24.28</v>
      </c>
      <c r="AO1986" s="135">
        <v>53.6</v>
      </c>
    </row>
    <row r="1987" spans="1:41" ht="15" x14ac:dyDescent="0.25">
      <c r="A1987" s="41" t="s">
        <v>4700</v>
      </c>
      <c r="B1987" s="49" t="s">
        <v>181</v>
      </c>
      <c r="C1987" s="134">
        <v>6.9</v>
      </c>
      <c r="D1987" s="135">
        <v>10.4</v>
      </c>
      <c r="F1987" s="133">
        <v>251</v>
      </c>
      <c r="G1987" s="134">
        <v>0.1</v>
      </c>
      <c r="H1987" s="133">
        <v>142</v>
      </c>
      <c r="I1987" s="134">
        <v>9.8000000000000007</v>
      </c>
      <c r="J1987" s="134">
        <v>0.95</v>
      </c>
      <c r="K1987" s="135">
        <v>59</v>
      </c>
      <c r="L1987" s="134">
        <v>0.26400000000000001</v>
      </c>
      <c r="M1987" s="134">
        <v>0.61899999999999999</v>
      </c>
      <c r="N1987" s="133">
        <v>1213</v>
      </c>
      <c r="O1987" s="133">
        <v>434000</v>
      </c>
      <c r="P1987" s="134">
        <v>3.44</v>
      </c>
      <c r="R1987" s="135">
        <v>21.3</v>
      </c>
      <c r="U1987" s="134">
        <v>0.02</v>
      </c>
      <c r="V1987" s="135">
        <v>25.8</v>
      </c>
      <c r="W1987" s="134">
        <v>4.2999999999999997E-2</v>
      </c>
      <c r="X1987" s="134">
        <v>1.18</v>
      </c>
      <c r="Y1987" s="134">
        <v>2.67</v>
      </c>
      <c r="Z1987" s="134">
        <v>0.373</v>
      </c>
      <c r="AA1987" s="135">
        <v>18.3</v>
      </c>
      <c r="AB1987" s="134">
        <v>7.5</v>
      </c>
      <c r="AC1987" s="133">
        <v>100.2</v>
      </c>
      <c r="AD1987" s="135">
        <v>41</v>
      </c>
      <c r="AE1987" s="133">
        <v>196</v>
      </c>
      <c r="AF1987" s="135">
        <v>48</v>
      </c>
      <c r="AG1987" s="133">
        <v>463</v>
      </c>
      <c r="AH1987" s="135">
        <v>85.8</v>
      </c>
      <c r="AI1987" s="133">
        <v>10770</v>
      </c>
      <c r="AJ1987" s="134">
        <v>1.78</v>
      </c>
      <c r="AL1987" s="134">
        <v>0.35</v>
      </c>
      <c r="AM1987" s="132"/>
      <c r="AN1987" s="133">
        <v>229</v>
      </c>
      <c r="AO1987" s="133">
        <v>326</v>
      </c>
    </row>
    <row r="1988" spans="1:41" ht="15" x14ac:dyDescent="0.25">
      <c r="A1988" s="41" t="s">
        <v>4699</v>
      </c>
      <c r="B1988" s="134">
        <v>1.34</v>
      </c>
      <c r="C1988" s="134">
        <v>0.08</v>
      </c>
      <c r="D1988" s="131" t="s">
        <v>181</v>
      </c>
      <c r="F1988" s="133">
        <v>455</v>
      </c>
      <c r="G1988" s="134">
        <v>1.2</v>
      </c>
      <c r="H1988" s="133">
        <v>110</v>
      </c>
      <c r="I1988" s="135">
        <v>17.600000000000001</v>
      </c>
      <c r="J1988" s="134">
        <v>0.27400000000000002</v>
      </c>
      <c r="K1988" s="135">
        <v>24</v>
      </c>
      <c r="L1988" s="134">
        <v>0.41</v>
      </c>
      <c r="M1988" s="134">
        <v>0.56399999999999995</v>
      </c>
      <c r="N1988" s="133">
        <v>1358</v>
      </c>
      <c r="O1988" s="133">
        <v>443800</v>
      </c>
      <c r="P1988" s="134">
        <v>2.81</v>
      </c>
      <c r="R1988" s="135">
        <v>18.8</v>
      </c>
      <c r="U1988" s="134">
        <v>1.01E-2</v>
      </c>
      <c r="V1988" s="135">
        <v>35.9</v>
      </c>
      <c r="W1988" s="134">
        <v>0.20799999999999999</v>
      </c>
      <c r="X1988" s="134">
        <v>4</v>
      </c>
      <c r="Y1988" s="134">
        <v>8</v>
      </c>
      <c r="Z1988" s="134">
        <v>1.89</v>
      </c>
      <c r="AA1988" s="135">
        <v>34.700000000000003</v>
      </c>
      <c r="AB1988" s="135">
        <v>11.63</v>
      </c>
      <c r="AC1988" s="133">
        <v>133.19999999999999</v>
      </c>
      <c r="AD1988" s="135">
        <v>48.2</v>
      </c>
      <c r="AE1988" s="133">
        <v>209.8</v>
      </c>
      <c r="AF1988" s="135">
        <v>45.6</v>
      </c>
      <c r="AG1988" s="133">
        <v>425</v>
      </c>
      <c r="AH1988" s="135">
        <v>76.400000000000006</v>
      </c>
      <c r="AI1988" s="133">
        <v>8580</v>
      </c>
      <c r="AJ1988" s="134">
        <v>0.90400000000000003</v>
      </c>
      <c r="AL1988" s="131" t="s">
        <v>181</v>
      </c>
      <c r="AM1988" s="132"/>
      <c r="AN1988" s="135">
        <v>75.5</v>
      </c>
      <c r="AO1988" s="135">
        <v>50.3</v>
      </c>
    </row>
    <row r="1989" spans="1:41" ht="15" x14ac:dyDescent="0.25">
      <c r="A1989" s="41" t="s">
        <v>4698</v>
      </c>
      <c r="B1989" s="135">
        <v>30</v>
      </c>
      <c r="C1989" s="134">
        <v>2.5</v>
      </c>
      <c r="D1989" s="135">
        <v>13.4</v>
      </c>
      <c r="F1989" s="133">
        <v>202</v>
      </c>
      <c r="G1989" s="134">
        <v>4.8</v>
      </c>
      <c r="H1989" s="131" t="s">
        <v>181</v>
      </c>
      <c r="I1989" s="135">
        <v>10.1</v>
      </c>
      <c r="J1989" s="134">
        <v>0.253</v>
      </c>
      <c r="K1989" s="135">
        <v>25</v>
      </c>
      <c r="L1989" s="134">
        <v>0.22</v>
      </c>
      <c r="M1989" s="134">
        <v>0.436</v>
      </c>
      <c r="N1989" s="133">
        <v>522.4</v>
      </c>
      <c r="O1989" s="133">
        <v>450100</v>
      </c>
      <c r="P1989" s="134">
        <v>2.95</v>
      </c>
      <c r="R1989" s="135">
        <v>20.6</v>
      </c>
      <c r="U1989" s="134">
        <v>0.107</v>
      </c>
      <c r="V1989" s="135">
        <v>16.420000000000002</v>
      </c>
      <c r="W1989" s="134">
        <v>7.3999999999999996E-2</v>
      </c>
      <c r="X1989" s="134">
        <v>0.56000000000000005</v>
      </c>
      <c r="Y1989" s="134">
        <v>1.26</v>
      </c>
      <c r="Z1989" s="134">
        <v>0.17899999999999999</v>
      </c>
      <c r="AA1989" s="134">
        <v>7.81</v>
      </c>
      <c r="AB1989" s="134">
        <v>3.18</v>
      </c>
      <c r="AC1989" s="135">
        <v>41</v>
      </c>
      <c r="AD1989" s="135">
        <v>18.09</v>
      </c>
      <c r="AE1989" s="135">
        <v>86.6</v>
      </c>
      <c r="AF1989" s="135">
        <v>22.1</v>
      </c>
      <c r="AG1989" s="133">
        <v>226.5</v>
      </c>
      <c r="AH1989" s="135">
        <v>42.4</v>
      </c>
      <c r="AI1989" s="133">
        <v>10250</v>
      </c>
      <c r="AJ1989" s="134">
        <v>1.236</v>
      </c>
      <c r="AL1989" s="134">
        <v>0</v>
      </c>
      <c r="AM1989" s="132"/>
      <c r="AN1989" s="135">
        <v>75.900000000000006</v>
      </c>
      <c r="AO1989" s="133">
        <v>122.1</v>
      </c>
    </row>
    <row r="1990" spans="1:41" ht="15" x14ac:dyDescent="0.25">
      <c r="A1990" s="41" t="s">
        <v>4697</v>
      </c>
      <c r="B1990" s="134">
        <v>2.73</v>
      </c>
      <c r="C1990" s="131" t="s">
        <v>181</v>
      </c>
      <c r="D1990" s="135">
        <v>33.200000000000003</v>
      </c>
      <c r="F1990" s="133">
        <v>159.6</v>
      </c>
      <c r="G1990" s="134">
        <v>8.8000000000000007</v>
      </c>
      <c r="H1990" s="131" t="s">
        <v>181</v>
      </c>
      <c r="I1990" s="134">
        <v>5.85</v>
      </c>
      <c r="J1990" s="134">
        <v>0.3</v>
      </c>
      <c r="K1990" s="135">
        <v>16</v>
      </c>
      <c r="L1990" s="134">
        <v>0.39</v>
      </c>
      <c r="M1990" s="134">
        <v>0.61699999999999999</v>
      </c>
      <c r="N1990" s="133">
        <v>681</v>
      </c>
      <c r="O1990" s="133">
        <v>446500</v>
      </c>
      <c r="P1990" s="134">
        <v>4.67</v>
      </c>
      <c r="R1990" s="135">
        <v>24.9</v>
      </c>
      <c r="U1990" s="134">
        <v>2.5999999999999999E-2</v>
      </c>
      <c r="V1990" s="135">
        <v>25.35</v>
      </c>
      <c r="W1990" s="134">
        <v>2.8000000000000001E-2</v>
      </c>
      <c r="X1990" s="134">
        <v>0.63</v>
      </c>
      <c r="Y1990" s="134">
        <v>1.1599999999999999</v>
      </c>
      <c r="Z1990" s="134">
        <v>0.216</v>
      </c>
      <c r="AA1990" s="134">
        <v>8.7899999999999991</v>
      </c>
      <c r="AB1990" s="134">
        <v>3.71</v>
      </c>
      <c r="AC1990" s="135">
        <v>49.3</v>
      </c>
      <c r="AD1990" s="135">
        <v>22.43</v>
      </c>
      <c r="AE1990" s="133">
        <v>115.9</v>
      </c>
      <c r="AF1990" s="135">
        <v>30.79</v>
      </c>
      <c r="AG1990" s="133">
        <v>354</v>
      </c>
      <c r="AH1990" s="135">
        <v>68.599999999999994</v>
      </c>
      <c r="AI1990" s="133">
        <v>12940</v>
      </c>
      <c r="AJ1990" s="134">
        <v>2.42</v>
      </c>
      <c r="AL1990" s="134">
        <v>0.13</v>
      </c>
      <c r="AM1990" s="132"/>
      <c r="AN1990" s="133">
        <v>319.89999999999998</v>
      </c>
      <c r="AO1990" s="133">
        <v>619</v>
      </c>
    </row>
    <row r="1991" spans="1:41" ht="15" x14ac:dyDescent="0.25">
      <c r="A1991" s="41" t="s">
        <v>4696</v>
      </c>
      <c r="B1991" s="134">
        <v>4.4000000000000004</v>
      </c>
      <c r="C1991" s="133">
        <v>124</v>
      </c>
      <c r="D1991" s="133">
        <v>204</v>
      </c>
      <c r="F1991" s="133">
        <v>196</v>
      </c>
      <c r="G1991" s="135">
        <v>59</v>
      </c>
      <c r="H1991" s="135">
        <v>50</v>
      </c>
      <c r="I1991" s="135">
        <v>23</v>
      </c>
      <c r="J1991" s="134">
        <v>1.1000000000000001</v>
      </c>
      <c r="K1991" s="133">
        <v>460</v>
      </c>
      <c r="L1991" s="134">
        <v>0.89</v>
      </c>
      <c r="M1991" s="134">
        <v>0.51</v>
      </c>
      <c r="N1991" s="133">
        <v>504</v>
      </c>
      <c r="O1991" s="133">
        <v>444500</v>
      </c>
      <c r="P1991" s="134">
        <v>3.26</v>
      </c>
      <c r="R1991" s="135">
        <v>19.100000000000001</v>
      </c>
      <c r="U1991" s="134">
        <v>3.4000000000000002E-2</v>
      </c>
      <c r="V1991" s="135">
        <v>15.1</v>
      </c>
      <c r="W1991" s="134">
        <v>6.0999999999999999E-2</v>
      </c>
      <c r="X1991" s="134">
        <v>0.6</v>
      </c>
      <c r="Y1991" s="134">
        <v>1.01</v>
      </c>
      <c r="Z1991" s="134">
        <v>0.311</v>
      </c>
      <c r="AA1991" s="134">
        <v>7.7</v>
      </c>
      <c r="AB1991" s="134">
        <v>3.18</v>
      </c>
      <c r="AC1991" s="135">
        <v>38.200000000000003</v>
      </c>
      <c r="AD1991" s="135">
        <v>15.69</v>
      </c>
      <c r="AE1991" s="135">
        <v>82.4</v>
      </c>
      <c r="AF1991" s="135">
        <v>21.3</v>
      </c>
      <c r="AG1991" s="133">
        <v>210.5</v>
      </c>
      <c r="AH1991" s="135">
        <v>43</v>
      </c>
      <c r="AI1991" s="133">
        <v>10660</v>
      </c>
      <c r="AJ1991" s="134">
        <v>1.2929999999999999</v>
      </c>
      <c r="AL1991" s="134">
        <v>0.7</v>
      </c>
      <c r="AM1991" s="132"/>
      <c r="AN1991" s="135">
        <v>58.6</v>
      </c>
      <c r="AO1991" s="133">
        <v>110.2</v>
      </c>
    </row>
    <row r="1992" spans="1:41" ht="15" x14ac:dyDescent="0.25">
      <c r="A1992" s="41" t="s">
        <v>4935</v>
      </c>
      <c r="B1992" s="134">
        <v>1.18</v>
      </c>
      <c r="C1992" s="131" t="s">
        <v>181</v>
      </c>
      <c r="D1992" s="134">
        <v>4.7</v>
      </c>
      <c r="F1992" s="133">
        <v>113.5</v>
      </c>
      <c r="G1992" s="131" t="s">
        <v>181</v>
      </c>
      <c r="H1992" s="134">
        <v>5</v>
      </c>
      <c r="I1992" s="131" t="s">
        <v>181</v>
      </c>
      <c r="J1992" s="134">
        <v>1.6E-2</v>
      </c>
      <c r="K1992" s="131" t="s">
        <v>181</v>
      </c>
      <c r="L1992" s="134">
        <v>6.3E-2</v>
      </c>
      <c r="M1992" s="134">
        <v>0.372</v>
      </c>
      <c r="N1992" s="133">
        <v>237.1</v>
      </c>
      <c r="O1992" s="133">
        <v>436200</v>
      </c>
      <c r="P1992" s="134">
        <v>5.81</v>
      </c>
      <c r="R1992" s="135">
        <v>21.2</v>
      </c>
      <c r="U1992" s="134">
        <v>6.4000000000000003E-3</v>
      </c>
      <c r="V1992" s="134">
        <v>2.54</v>
      </c>
      <c r="W1992" s="134">
        <v>0</v>
      </c>
      <c r="X1992" s="134">
        <v>6.9000000000000006E-2</v>
      </c>
      <c r="Y1992" s="134">
        <v>6.2E-2</v>
      </c>
      <c r="Z1992" s="134">
        <v>0.105</v>
      </c>
      <c r="AA1992" s="134">
        <v>1.47</v>
      </c>
      <c r="AB1992" s="134">
        <v>0.8</v>
      </c>
      <c r="AC1992" s="135">
        <v>13.91</v>
      </c>
      <c r="AD1992" s="134">
        <v>6.93</v>
      </c>
      <c r="AE1992" s="135">
        <v>39.6</v>
      </c>
      <c r="AF1992" s="135">
        <v>11.97</v>
      </c>
      <c r="AG1992" s="133">
        <v>141</v>
      </c>
      <c r="AH1992" s="135">
        <v>32.72</v>
      </c>
      <c r="AI1992" s="133">
        <v>12150</v>
      </c>
      <c r="AJ1992" s="134">
        <v>5</v>
      </c>
      <c r="AL1992" s="134">
        <v>1.1399999999999999</v>
      </c>
      <c r="AM1992" s="132"/>
      <c r="AN1992" s="135">
        <v>18.989999999999998</v>
      </c>
      <c r="AO1992" s="133">
        <v>117.6</v>
      </c>
    </row>
    <row r="1993" spans="1:41" ht="15" x14ac:dyDescent="0.25">
      <c r="A1993" s="41" t="s">
        <v>4936</v>
      </c>
      <c r="B1993" s="134">
        <v>8.99</v>
      </c>
      <c r="C1993" s="134">
        <v>2.97</v>
      </c>
      <c r="D1993" s="135">
        <v>44.9</v>
      </c>
      <c r="F1993" s="133">
        <v>244</v>
      </c>
      <c r="G1993" s="134">
        <v>1.7</v>
      </c>
      <c r="H1993" s="133">
        <v>350</v>
      </c>
      <c r="I1993" s="134">
        <v>5.6</v>
      </c>
      <c r="J1993" s="134">
        <v>1.37</v>
      </c>
      <c r="K1993" s="133">
        <v>134</v>
      </c>
      <c r="L1993" s="134">
        <v>0.08</v>
      </c>
      <c r="M1993" s="134">
        <v>2.56</v>
      </c>
      <c r="N1993" s="133">
        <v>601</v>
      </c>
      <c r="O1993" s="133">
        <v>460100</v>
      </c>
      <c r="P1993" s="134">
        <v>2.4500000000000002</v>
      </c>
      <c r="R1993" s="135">
        <v>28.6</v>
      </c>
      <c r="U1993" s="135">
        <v>12.4</v>
      </c>
      <c r="V1993" s="135">
        <v>62.6</v>
      </c>
      <c r="W1993" s="134">
        <v>2.85</v>
      </c>
      <c r="X1993" s="135">
        <v>14</v>
      </c>
      <c r="Y1993" s="134">
        <v>5.55</v>
      </c>
      <c r="Z1993" s="134">
        <v>1.67</v>
      </c>
      <c r="AA1993" s="135">
        <v>17.7</v>
      </c>
      <c r="AB1993" s="134">
        <v>4.82</v>
      </c>
      <c r="AC1993" s="135">
        <v>53.9</v>
      </c>
      <c r="AD1993" s="135">
        <v>18.63</v>
      </c>
      <c r="AE1993" s="135">
        <v>75.2</v>
      </c>
      <c r="AF1993" s="135">
        <v>17.87</v>
      </c>
      <c r="AG1993" s="133">
        <v>168.7</v>
      </c>
      <c r="AH1993" s="135">
        <v>30.83</v>
      </c>
      <c r="AI1993" s="133">
        <v>11190</v>
      </c>
      <c r="AJ1993" s="134">
        <v>0.82</v>
      </c>
      <c r="AL1993" s="134">
        <v>3.22</v>
      </c>
      <c r="AM1993" s="132"/>
      <c r="AN1993" s="133">
        <v>235.3</v>
      </c>
      <c r="AO1993" s="133">
        <v>900</v>
      </c>
    </row>
    <row r="1994" spans="1:41" ht="15" x14ac:dyDescent="0.25">
      <c r="A1994" s="41" t="s">
        <v>4695</v>
      </c>
      <c r="B1994" s="134">
        <v>0.18</v>
      </c>
      <c r="C1994" s="131" t="s">
        <v>181</v>
      </c>
      <c r="D1994" s="131" t="s">
        <v>181</v>
      </c>
      <c r="F1994" s="133">
        <v>143.30000000000001</v>
      </c>
      <c r="G1994" s="131" t="s">
        <v>181</v>
      </c>
      <c r="H1994" s="135">
        <v>40</v>
      </c>
      <c r="I1994" s="135">
        <v>12.4</v>
      </c>
      <c r="J1994" s="134">
        <v>0.47</v>
      </c>
      <c r="K1994" s="134">
        <v>5</v>
      </c>
      <c r="L1994" s="134">
        <v>0.11799999999999999</v>
      </c>
      <c r="M1994" s="134">
        <v>0.36299999999999999</v>
      </c>
      <c r="N1994" s="133">
        <v>421.8</v>
      </c>
      <c r="O1994" s="133">
        <v>442600</v>
      </c>
      <c r="P1994" s="134">
        <v>2.04</v>
      </c>
      <c r="R1994" s="135">
        <v>19.7</v>
      </c>
      <c r="U1994" s="134">
        <v>3.0999999999999999E-3</v>
      </c>
      <c r="V1994" s="135">
        <v>18.32</v>
      </c>
      <c r="W1994" s="134">
        <v>4.2000000000000003E-2</v>
      </c>
      <c r="X1994" s="134">
        <v>0.95</v>
      </c>
      <c r="Y1994" s="134">
        <v>1.64</v>
      </c>
      <c r="Z1994" s="134">
        <v>0.34399999999999997</v>
      </c>
      <c r="AA1994" s="134">
        <v>9.8699999999999992</v>
      </c>
      <c r="AB1994" s="134">
        <v>3.15</v>
      </c>
      <c r="AC1994" s="135">
        <v>37</v>
      </c>
      <c r="AD1994" s="135">
        <v>14.13</v>
      </c>
      <c r="AE1994" s="135">
        <v>62.9</v>
      </c>
      <c r="AF1994" s="135">
        <v>14.32</v>
      </c>
      <c r="AG1994" s="133">
        <v>135.30000000000001</v>
      </c>
      <c r="AH1994" s="135">
        <v>24.93</v>
      </c>
      <c r="AI1994" s="133">
        <v>10740</v>
      </c>
      <c r="AJ1994" s="134">
        <v>0.81200000000000006</v>
      </c>
      <c r="AL1994" s="134">
        <v>7.0000000000000007E-2</v>
      </c>
      <c r="AM1994" s="132"/>
      <c r="AN1994" s="133">
        <v>154.5</v>
      </c>
      <c r="AO1994" s="133">
        <v>354.3</v>
      </c>
    </row>
    <row r="1995" spans="1:41" ht="15" x14ac:dyDescent="0.25">
      <c r="A1995" s="41" t="s">
        <v>4694</v>
      </c>
      <c r="B1995" s="134">
        <v>0.08</v>
      </c>
      <c r="C1995" s="131" t="s">
        <v>181</v>
      </c>
      <c r="D1995" s="134">
        <v>2.9</v>
      </c>
      <c r="F1995" s="133">
        <v>363</v>
      </c>
      <c r="G1995" s="134">
        <v>3</v>
      </c>
      <c r="H1995" s="133">
        <v>130</v>
      </c>
      <c r="I1995" s="134">
        <v>9</v>
      </c>
      <c r="J1995" s="134">
        <v>7.3999999999999996E-2</v>
      </c>
      <c r="K1995" s="131" t="s">
        <v>181</v>
      </c>
      <c r="L1995" s="134">
        <v>0.24</v>
      </c>
      <c r="M1995" s="134">
        <v>0.35699999999999998</v>
      </c>
      <c r="N1995" s="133">
        <v>986</v>
      </c>
      <c r="O1995" s="133">
        <v>437200</v>
      </c>
      <c r="P1995" s="134">
        <v>2.1429999999999998</v>
      </c>
      <c r="R1995" s="135">
        <v>22.7</v>
      </c>
      <c r="U1995" s="134">
        <v>7.3000000000000001E-3</v>
      </c>
      <c r="V1995" s="134">
        <v>6.15</v>
      </c>
      <c r="W1995" s="134">
        <v>0.17299999999999999</v>
      </c>
      <c r="X1995" s="134">
        <v>3.8</v>
      </c>
      <c r="Y1995" s="134">
        <v>8.9</v>
      </c>
      <c r="Z1995" s="134">
        <v>0.21299999999999999</v>
      </c>
      <c r="AA1995" s="135">
        <v>47.5</v>
      </c>
      <c r="AB1995" s="135">
        <v>13.34</v>
      </c>
      <c r="AC1995" s="133">
        <v>122.7</v>
      </c>
      <c r="AD1995" s="135">
        <v>34.49</v>
      </c>
      <c r="AE1995" s="133">
        <v>116.6</v>
      </c>
      <c r="AF1995" s="135">
        <v>20.7</v>
      </c>
      <c r="AG1995" s="133">
        <v>152</v>
      </c>
      <c r="AH1995" s="135">
        <v>22.26</v>
      </c>
      <c r="AI1995" s="133">
        <v>11170</v>
      </c>
      <c r="AJ1995" s="134">
        <v>0.54300000000000004</v>
      </c>
      <c r="AL1995" s="134">
        <v>0.14000000000000001</v>
      </c>
      <c r="AM1995" s="132"/>
      <c r="AN1995" s="133">
        <v>156.69999999999999</v>
      </c>
      <c r="AO1995" s="133">
        <v>284.2</v>
      </c>
    </row>
    <row r="1996" spans="1:41" ht="15" x14ac:dyDescent="0.25">
      <c r="A1996" s="41" t="s">
        <v>4693</v>
      </c>
      <c r="B1996" s="134">
        <v>2.9</v>
      </c>
      <c r="C1996" s="134">
        <v>6</v>
      </c>
      <c r="D1996" s="135">
        <v>15</v>
      </c>
      <c r="F1996" s="133">
        <v>125</v>
      </c>
      <c r="G1996" s="135">
        <v>15</v>
      </c>
      <c r="H1996" s="131" t="s">
        <v>181</v>
      </c>
      <c r="I1996" s="133">
        <v>113</v>
      </c>
      <c r="J1996" s="131" t="s">
        <v>181</v>
      </c>
      <c r="K1996" s="133">
        <v>120</v>
      </c>
      <c r="L1996" s="134">
        <v>0.13</v>
      </c>
      <c r="M1996" s="134">
        <v>0.36099999999999999</v>
      </c>
      <c r="N1996" s="133">
        <v>579</v>
      </c>
      <c r="O1996" s="133">
        <v>459100</v>
      </c>
      <c r="P1996" s="134">
        <v>5.09</v>
      </c>
      <c r="R1996" s="135">
        <v>27.7</v>
      </c>
      <c r="U1996" s="134">
        <v>2.9000000000000001E-2</v>
      </c>
      <c r="V1996" s="134">
        <v>6.49</v>
      </c>
      <c r="W1996" s="134">
        <v>6.9000000000000006E-2</v>
      </c>
      <c r="X1996" s="134">
        <v>1.2</v>
      </c>
      <c r="Y1996" s="134">
        <v>2.73</v>
      </c>
      <c r="Z1996" s="134">
        <v>0.20300000000000001</v>
      </c>
      <c r="AA1996" s="135">
        <v>14.1</v>
      </c>
      <c r="AB1996" s="134">
        <v>4.97</v>
      </c>
      <c r="AC1996" s="135">
        <v>57.4</v>
      </c>
      <c r="AD1996" s="135">
        <v>20.68</v>
      </c>
      <c r="AE1996" s="135">
        <v>86.9</v>
      </c>
      <c r="AF1996" s="135">
        <v>18.899999999999999</v>
      </c>
      <c r="AG1996" s="133">
        <v>169.9</v>
      </c>
      <c r="AH1996" s="135">
        <v>28.8</v>
      </c>
      <c r="AI1996" s="133">
        <v>8410</v>
      </c>
      <c r="AJ1996" s="134">
        <v>1.458</v>
      </c>
      <c r="AL1996" s="134">
        <v>0.14000000000000001</v>
      </c>
      <c r="AM1996" s="132"/>
      <c r="AN1996" s="135">
        <v>76.599999999999994</v>
      </c>
      <c r="AO1996" s="133">
        <v>187.1</v>
      </c>
    </row>
    <row r="1997" spans="1:41" ht="15" x14ac:dyDescent="0.25">
      <c r="A1997" s="41" t="s">
        <v>4937</v>
      </c>
      <c r="B1997" s="49" t="s">
        <v>181</v>
      </c>
      <c r="C1997" s="131" t="s">
        <v>181</v>
      </c>
      <c r="D1997" s="134">
        <v>6.5</v>
      </c>
      <c r="F1997" s="133">
        <v>302</v>
      </c>
      <c r="G1997" s="134">
        <v>8</v>
      </c>
      <c r="H1997" s="135">
        <v>90</v>
      </c>
      <c r="I1997" s="135">
        <v>20.3</v>
      </c>
      <c r="J1997" s="134">
        <v>0.78</v>
      </c>
      <c r="K1997" s="135">
        <v>13</v>
      </c>
      <c r="L1997" s="134">
        <v>0.43</v>
      </c>
      <c r="M1997" s="134">
        <v>0.70699999999999996</v>
      </c>
      <c r="N1997" s="133">
        <v>1500</v>
      </c>
      <c r="O1997" s="133">
        <v>445000</v>
      </c>
      <c r="P1997" s="134">
        <v>3.12</v>
      </c>
      <c r="R1997" s="135">
        <v>20</v>
      </c>
      <c r="U1997" s="134">
        <v>0.36899999999999999</v>
      </c>
      <c r="V1997" s="135">
        <v>43.7</v>
      </c>
      <c r="W1997" s="134">
        <v>0.87</v>
      </c>
      <c r="X1997" s="135">
        <v>10.73</v>
      </c>
      <c r="Y1997" s="135">
        <v>14.3</v>
      </c>
      <c r="Z1997" s="134">
        <v>3.27</v>
      </c>
      <c r="AA1997" s="135">
        <v>56.2</v>
      </c>
      <c r="AB1997" s="135">
        <v>15.42</v>
      </c>
      <c r="AC1997" s="133">
        <v>152.4</v>
      </c>
      <c r="AD1997" s="135">
        <v>52.4</v>
      </c>
      <c r="AE1997" s="133">
        <v>215.5</v>
      </c>
      <c r="AF1997" s="135">
        <v>45</v>
      </c>
      <c r="AG1997" s="133">
        <v>403</v>
      </c>
      <c r="AH1997" s="135">
        <v>69.599999999999994</v>
      </c>
      <c r="AI1997" s="133">
        <v>7450</v>
      </c>
      <c r="AJ1997" s="134">
        <v>1.0900000000000001</v>
      </c>
      <c r="AL1997" s="131" t="s">
        <v>181</v>
      </c>
      <c r="AM1997" s="132"/>
      <c r="AN1997" s="133">
        <v>275.10000000000002</v>
      </c>
      <c r="AO1997" s="133">
        <v>231.2</v>
      </c>
    </row>
    <row r="1998" spans="1:41" ht="15" x14ac:dyDescent="0.25">
      <c r="A1998" s="41" t="s">
        <v>4692</v>
      </c>
      <c r="B1998" s="134">
        <v>0.76</v>
      </c>
      <c r="C1998" s="134">
        <v>0.51</v>
      </c>
      <c r="D1998" s="131" t="s">
        <v>181</v>
      </c>
      <c r="F1998" s="133">
        <v>200.6</v>
      </c>
      <c r="G1998" s="131" t="s">
        <v>181</v>
      </c>
      <c r="H1998" s="133">
        <v>120</v>
      </c>
      <c r="I1998" s="135">
        <v>13.7</v>
      </c>
      <c r="J1998" s="134">
        <v>0.11600000000000001</v>
      </c>
      <c r="K1998" s="131" t="s">
        <v>181</v>
      </c>
      <c r="L1998" s="134">
        <v>0.04</v>
      </c>
      <c r="M1998" s="134">
        <v>0.39600000000000002</v>
      </c>
      <c r="N1998" s="133">
        <v>606.70000000000005</v>
      </c>
      <c r="O1998" s="133">
        <v>433200</v>
      </c>
      <c r="P1998" s="134">
        <v>2.4319999999999999</v>
      </c>
      <c r="R1998" s="135">
        <v>25.3</v>
      </c>
      <c r="U1998" s="131" t="s">
        <v>181</v>
      </c>
      <c r="V1998" s="134">
        <v>9.4600000000000009</v>
      </c>
      <c r="W1998" s="134">
        <v>3.7999999999999999E-2</v>
      </c>
      <c r="X1998" s="134">
        <v>0.98</v>
      </c>
      <c r="Y1998" s="134">
        <v>1.84</v>
      </c>
      <c r="Z1998" s="134">
        <v>0.2</v>
      </c>
      <c r="AA1998" s="135">
        <v>12.61</v>
      </c>
      <c r="AB1998" s="134">
        <v>4.3600000000000003</v>
      </c>
      <c r="AC1998" s="135">
        <v>54.5</v>
      </c>
      <c r="AD1998" s="135">
        <v>21.01</v>
      </c>
      <c r="AE1998" s="135">
        <v>91.9</v>
      </c>
      <c r="AF1998" s="135">
        <v>20.2</v>
      </c>
      <c r="AG1998" s="133">
        <v>183.4</v>
      </c>
      <c r="AH1998" s="135">
        <v>32.51</v>
      </c>
      <c r="AI1998" s="133">
        <v>10270</v>
      </c>
      <c r="AJ1998" s="134">
        <v>0.90500000000000003</v>
      </c>
      <c r="AL1998" s="131" t="s">
        <v>181</v>
      </c>
      <c r="AM1998" s="132"/>
      <c r="AN1998" s="135">
        <v>89.5</v>
      </c>
      <c r="AO1998" s="133">
        <v>121.1</v>
      </c>
    </row>
    <row r="1999" spans="1:41" ht="15" x14ac:dyDescent="0.25">
      <c r="A1999" s="41" t="s">
        <v>4691</v>
      </c>
      <c r="B1999" s="134">
        <v>3.2</v>
      </c>
      <c r="C1999" s="131" t="s">
        <v>181</v>
      </c>
      <c r="D1999" s="134">
        <v>2.1</v>
      </c>
      <c r="F1999" s="133">
        <v>285</v>
      </c>
      <c r="G1999" s="134">
        <v>0.2</v>
      </c>
      <c r="H1999" s="131" t="s">
        <v>181</v>
      </c>
      <c r="I1999" s="135">
        <v>15.1</v>
      </c>
      <c r="J1999" s="134">
        <v>0.52</v>
      </c>
      <c r="K1999" s="134">
        <v>9</v>
      </c>
      <c r="L1999" s="134">
        <v>0.1</v>
      </c>
      <c r="M1999" s="134">
        <v>0.41799999999999998</v>
      </c>
      <c r="N1999" s="133">
        <v>846</v>
      </c>
      <c r="O1999" s="133">
        <v>443000</v>
      </c>
      <c r="P1999" s="134">
        <v>4.25</v>
      </c>
      <c r="R1999" s="135">
        <v>28.3</v>
      </c>
      <c r="U1999" s="131" t="s">
        <v>181</v>
      </c>
      <c r="V1999" s="134">
        <v>4.54</v>
      </c>
      <c r="W1999" s="134">
        <v>2.5999999999999999E-2</v>
      </c>
      <c r="X1999" s="134">
        <v>1.35</v>
      </c>
      <c r="Y1999" s="134">
        <v>3.38</v>
      </c>
      <c r="Z1999" s="134">
        <v>0.17199999999999999</v>
      </c>
      <c r="AA1999" s="135">
        <v>24.1</v>
      </c>
      <c r="AB1999" s="134">
        <v>8.35</v>
      </c>
      <c r="AC1999" s="135">
        <v>90.2</v>
      </c>
      <c r="AD1999" s="135">
        <v>27.4</v>
      </c>
      <c r="AE1999" s="135">
        <v>96.1</v>
      </c>
      <c r="AF1999" s="135">
        <v>17.329999999999998</v>
      </c>
      <c r="AG1999" s="133">
        <v>144.69999999999999</v>
      </c>
      <c r="AH1999" s="135">
        <v>20.100000000000001</v>
      </c>
      <c r="AI1999" s="133">
        <v>12710</v>
      </c>
      <c r="AJ1999" s="134">
        <v>1.91</v>
      </c>
      <c r="AL1999" s="134">
        <v>0.22</v>
      </c>
      <c r="AM1999" s="132"/>
      <c r="AN1999" s="133">
        <v>194</v>
      </c>
      <c r="AO1999" s="133">
        <v>651</v>
      </c>
    </row>
    <row r="2000" spans="1:41" ht="15" x14ac:dyDescent="0.25">
      <c r="A2000" s="41" t="s">
        <v>4938</v>
      </c>
      <c r="B2000" s="135">
        <v>38.4</v>
      </c>
      <c r="C2000" s="134">
        <v>0.55000000000000004</v>
      </c>
      <c r="D2000" s="135">
        <v>29.1</v>
      </c>
      <c r="F2000" s="133">
        <v>910</v>
      </c>
      <c r="G2000" s="135">
        <v>24</v>
      </c>
      <c r="H2000" s="133">
        <v>860</v>
      </c>
      <c r="I2000" s="135">
        <v>11.1</v>
      </c>
      <c r="J2000" s="134">
        <v>0.95499999999999996</v>
      </c>
      <c r="K2000" s="134">
        <v>2</v>
      </c>
      <c r="L2000" s="134">
        <v>0.49</v>
      </c>
      <c r="M2000" s="134">
        <v>1.39</v>
      </c>
      <c r="N2000" s="133">
        <v>1155</v>
      </c>
      <c r="O2000" s="133">
        <v>452700</v>
      </c>
      <c r="P2000" s="134">
        <v>4.6900000000000004</v>
      </c>
      <c r="R2000" s="135">
        <v>25.4</v>
      </c>
      <c r="U2000" s="134">
        <v>6.8</v>
      </c>
      <c r="V2000" s="135">
        <v>68.3</v>
      </c>
      <c r="W2000" s="134">
        <v>2.93</v>
      </c>
      <c r="X2000" s="135">
        <v>15.8</v>
      </c>
      <c r="Y2000" s="134">
        <v>8</v>
      </c>
      <c r="Z2000" s="134">
        <v>1.101</v>
      </c>
      <c r="AA2000" s="135">
        <v>25.3</v>
      </c>
      <c r="AB2000" s="134">
        <v>8.9499999999999993</v>
      </c>
      <c r="AC2000" s="133">
        <v>105.3</v>
      </c>
      <c r="AD2000" s="135">
        <v>40.04</v>
      </c>
      <c r="AE2000" s="133">
        <v>189.3</v>
      </c>
      <c r="AF2000" s="135">
        <v>43.37</v>
      </c>
      <c r="AG2000" s="133">
        <v>409.8</v>
      </c>
      <c r="AH2000" s="135">
        <v>73.599999999999994</v>
      </c>
      <c r="AI2000" s="133">
        <v>10550</v>
      </c>
      <c r="AJ2000" s="134">
        <v>1.68</v>
      </c>
      <c r="AL2000" s="134">
        <v>5.0599999999999996</v>
      </c>
      <c r="AM2000" s="132"/>
      <c r="AN2000" s="133">
        <v>126.6</v>
      </c>
      <c r="AO2000" s="133">
        <v>140.6</v>
      </c>
    </row>
    <row r="2001" spans="1:41" ht="15" x14ac:dyDescent="0.25">
      <c r="A2001" s="41" t="s">
        <v>4939</v>
      </c>
      <c r="B2001" s="134">
        <v>0.53</v>
      </c>
      <c r="C2001" s="131" t="s">
        <v>181</v>
      </c>
      <c r="D2001" s="134">
        <v>8.6</v>
      </c>
      <c r="F2001" s="133">
        <v>233</v>
      </c>
      <c r="G2001" s="134">
        <v>7.4</v>
      </c>
      <c r="H2001" s="135">
        <v>20</v>
      </c>
      <c r="I2001" s="134">
        <v>4.9000000000000004</v>
      </c>
      <c r="J2001" s="134">
        <v>6.5000000000000002E-2</v>
      </c>
      <c r="K2001" s="135">
        <v>11</v>
      </c>
      <c r="L2001" s="134">
        <v>0.26600000000000001</v>
      </c>
      <c r="M2001" s="134">
        <v>0.35399999999999998</v>
      </c>
      <c r="N2001" s="133">
        <v>744</v>
      </c>
      <c r="O2001" s="133">
        <v>455000</v>
      </c>
      <c r="P2001" s="134">
        <v>3.83</v>
      </c>
      <c r="R2001" s="135">
        <v>20.100000000000001</v>
      </c>
      <c r="U2001" s="134">
        <v>0.04</v>
      </c>
      <c r="V2001" s="134">
        <v>9.44</v>
      </c>
      <c r="W2001" s="134">
        <v>9.0999999999999998E-2</v>
      </c>
      <c r="X2001" s="134">
        <v>1.81</v>
      </c>
      <c r="Y2001" s="134">
        <v>3.91</v>
      </c>
      <c r="Z2001" s="134">
        <v>0.75</v>
      </c>
      <c r="AA2001" s="135">
        <v>19.82</v>
      </c>
      <c r="AB2001" s="134">
        <v>6.18</v>
      </c>
      <c r="AC2001" s="135">
        <v>70.599999999999994</v>
      </c>
      <c r="AD2001" s="135">
        <v>26.52</v>
      </c>
      <c r="AE2001" s="133">
        <v>109.6</v>
      </c>
      <c r="AF2001" s="135">
        <v>23.53</v>
      </c>
      <c r="AG2001" s="133">
        <v>217.2</v>
      </c>
      <c r="AH2001" s="135">
        <v>39.700000000000003</v>
      </c>
      <c r="AI2001" s="133">
        <v>8640</v>
      </c>
      <c r="AJ2001" s="134">
        <v>0.73299999999999998</v>
      </c>
      <c r="AL2001" s="131" t="s">
        <v>181</v>
      </c>
      <c r="AM2001" s="132"/>
      <c r="AN2001" s="135">
        <v>43.04</v>
      </c>
      <c r="AO2001" s="135">
        <v>64</v>
      </c>
    </row>
    <row r="2002" spans="1:41" ht="15" x14ac:dyDescent="0.25">
      <c r="A2002" s="41" t="s">
        <v>4690</v>
      </c>
      <c r="B2002" s="134">
        <v>0.54</v>
      </c>
      <c r="C2002" s="135">
        <v>66</v>
      </c>
      <c r="D2002" s="133">
        <v>120</v>
      </c>
      <c r="F2002" s="133">
        <v>164.3</v>
      </c>
      <c r="G2002" s="133">
        <v>118</v>
      </c>
      <c r="H2002" s="134">
        <v>0</v>
      </c>
      <c r="I2002" s="135">
        <v>23.7</v>
      </c>
      <c r="J2002" s="134">
        <v>0.28000000000000003</v>
      </c>
      <c r="K2002" s="133">
        <v>295</v>
      </c>
      <c r="L2002" s="134">
        <v>0.9</v>
      </c>
      <c r="M2002" s="134">
        <v>0.42399999999999999</v>
      </c>
      <c r="N2002" s="133">
        <v>405.4</v>
      </c>
      <c r="O2002" s="133">
        <v>442200</v>
      </c>
      <c r="P2002" s="134">
        <v>4.99</v>
      </c>
      <c r="R2002" s="135">
        <v>24.1</v>
      </c>
      <c r="U2002" s="134">
        <v>0.01</v>
      </c>
      <c r="V2002" s="135">
        <v>15.14</v>
      </c>
      <c r="W2002" s="134">
        <v>1.7999999999999999E-2</v>
      </c>
      <c r="X2002" s="134">
        <v>0.43</v>
      </c>
      <c r="Y2002" s="134">
        <v>0.78</v>
      </c>
      <c r="Z2002" s="134">
        <v>0.111</v>
      </c>
      <c r="AA2002" s="134">
        <v>5.5</v>
      </c>
      <c r="AB2002" s="134">
        <v>1.9</v>
      </c>
      <c r="AC2002" s="135">
        <v>28.92</v>
      </c>
      <c r="AD2002" s="135">
        <v>12.72</v>
      </c>
      <c r="AE2002" s="135">
        <v>68.400000000000006</v>
      </c>
      <c r="AF2002" s="135">
        <v>19.02</v>
      </c>
      <c r="AG2002" s="133">
        <v>205.4</v>
      </c>
      <c r="AH2002" s="135">
        <v>43.8</v>
      </c>
      <c r="AI2002" s="133">
        <v>12380</v>
      </c>
      <c r="AJ2002" s="134">
        <v>2.09</v>
      </c>
      <c r="AL2002" s="134">
        <v>0.24</v>
      </c>
      <c r="AM2002" s="132"/>
      <c r="AN2002" s="135">
        <v>85.1</v>
      </c>
      <c r="AO2002" s="133">
        <v>192</v>
      </c>
    </row>
    <row r="2003" spans="1:41" ht="15" x14ac:dyDescent="0.25">
      <c r="A2003" s="41" t="s">
        <v>4689</v>
      </c>
      <c r="B2003" s="134">
        <v>0.18</v>
      </c>
      <c r="C2003" s="134">
        <v>0.11</v>
      </c>
      <c r="D2003" s="134">
        <v>2.5</v>
      </c>
      <c r="F2003" s="133">
        <v>238</v>
      </c>
      <c r="G2003" s="134">
        <v>5.4</v>
      </c>
      <c r="H2003" s="131" t="s">
        <v>181</v>
      </c>
      <c r="I2003" s="135">
        <v>16</v>
      </c>
      <c r="J2003" s="134">
        <v>0.48799999999999999</v>
      </c>
      <c r="K2003" s="134">
        <v>2</v>
      </c>
      <c r="L2003" s="134">
        <v>0.25</v>
      </c>
      <c r="M2003" s="134">
        <v>0.42</v>
      </c>
      <c r="N2003" s="133">
        <v>596.6</v>
      </c>
      <c r="O2003" s="133">
        <v>456400</v>
      </c>
      <c r="P2003" s="134">
        <v>2.19</v>
      </c>
      <c r="R2003" s="135">
        <v>20.7</v>
      </c>
      <c r="U2003" s="134">
        <v>1.6E-2</v>
      </c>
      <c r="V2003" s="135">
        <v>16.61</v>
      </c>
      <c r="W2003" s="134">
        <v>3.5000000000000003E-2</v>
      </c>
      <c r="X2003" s="134">
        <v>0.69</v>
      </c>
      <c r="Y2003" s="134">
        <v>1.69</v>
      </c>
      <c r="Z2003" s="134">
        <v>0.38100000000000001</v>
      </c>
      <c r="AA2003" s="135">
        <v>11.04</v>
      </c>
      <c r="AB2003" s="134">
        <v>4.13</v>
      </c>
      <c r="AC2003" s="135">
        <v>53.7</v>
      </c>
      <c r="AD2003" s="135">
        <v>21.02</v>
      </c>
      <c r="AE2003" s="135">
        <v>98.4</v>
      </c>
      <c r="AF2003" s="135">
        <v>22.65</v>
      </c>
      <c r="AG2003" s="133">
        <v>220.8</v>
      </c>
      <c r="AH2003" s="135">
        <v>41.53</v>
      </c>
      <c r="AI2003" s="133">
        <v>10190</v>
      </c>
      <c r="AJ2003" s="134">
        <v>0.71199999999999997</v>
      </c>
      <c r="AL2003" s="134">
        <v>0.51</v>
      </c>
      <c r="AM2003" s="132"/>
      <c r="AN2003" s="135">
        <v>27.6</v>
      </c>
      <c r="AO2003" s="135">
        <v>26</v>
      </c>
    </row>
    <row r="2004" spans="1:41" ht="15" x14ac:dyDescent="0.25">
      <c r="A2004" s="41" t="s">
        <v>4688</v>
      </c>
      <c r="B2004" s="134">
        <v>1.02</v>
      </c>
      <c r="C2004" s="131" t="s">
        <v>181</v>
      </c>
      <c r="D2004" s="134">
        <v>2</v>
      </c>
      <c r="F2004" s="133">
        <v>180</v>
      </c>
      <c r="G2004" s="134">
        <v>2.2999999999999998</v>
      </c>
      <c r="H2004" s="133">
        <v>120</v>
      </c>
      <c r="I2004" s="134">
        <v>9.3000000000000007</v>
      </c>
      <c r="J2004" s="134">
        <v>2.4E-2</v>
      </c>
      <c r="K2004" s="131" t="s">
        <v>181</v>
      </c>
      <c r="L2004" s="134">
        <v>0.06</v>
      </c>
      <c r="M2004" s="134">
        <v>0.42</v>
      </c>
      <c r="N2004" s="133">
        <v>759</v>
      </c>
      <c r="O2004" s="133">
        <v>435200</v>
      </c>
      <c r="P2004" s="134">
        <v>2.93</v>
      </c>
      <c r="R2004" s="135">
        <v>20.399999999999999</v>
      </c>
      <c r="U2004" s="134">
        <v>0</v>
      </c>
      <c r="V2004" s="134">
        <v>5.77</v>
      </c>
      <c r="W2004" s="134">
        <v>6.6000000000000003E-2</v>
      </c>
      <c r="X2004" s="134">
        <v>1.31</v>
      </c>
      <c r="Y2004" s="134">
        <v>3.17</v>
      </c>
      <c r="Z2004" s="134">
        <v>0.19400000000000001</v>
      </c>
      <c r="AA2004" s="135">
        <v>17.3</v>
      </c>
      <c r="AB2004" s="134">
        <v>6.21</v>
      </c>
      <c r="AC2004" s="135">
        <v>69.900000000000006</v>
      </c>
      <c r="AD2004" s="135">
        <v>26.32</v>
      </c>
      <c r="AE2004" s="133">
        <v>115.9</v>
      </c>
      <c r="AF2004" s="135">
        <v>24.4</v>
      </c>
      <c r="AG2004" s="133">
        <v>224.3</v>
      </c>
      <c r="AH2004" s="135">
        <v>39.200000000000003</v>
      </c>
      <c r="AI2004" s="133">
        <v>8510</v>
      </c>
      <c r="AJ2004" s="134">
        <v>0.98299999999999998</v>
      </c>
      <c r="AL2004" s="131" t="s">
        <v>181</v>
      </c>
      <c r="AM2004" s="132"/>
      <c r="AN2004" s="135">
        <v>80.599999999999994</v>
      </c>
      <c r="AO2004" s="133">
        <v>139.30000000000001</v>
      </c>
    </row>
    <row r="2005" spans="1:41" ht="15" x14ac:dyDescent="0.25">
      <c r="A2005" s="41" t="s">
        <v>4940</v>
      </c>
      <c r="B2005" s="135">
        <v>27.4</v>
      </c>
      <c r="C2005" s="134">
        <v>2.2999999999999998</v>
      </c>
      <c r="D2005" s="135">
        <v>58</v>
      </c>
      <c r="F2005" s="133">
        <v>357</v>
      </c>
      <c r="G2005" s="135">
        <v>48</v>
      </c>
      <c r="H2005" s="131" t="s">
        <v>181</v>
      </c>
      <c r="I2005" s="135">
        <v>15.1</v>
      </c>
      <c r="J2005" s="134">
        <v>0.43</v>
      </c>
      <c r="K2005" s="135">
        <v>14</v>
      </c>
      <c r="L2005" s="134">
        <v>0.32</v>
      </c>
      <c r="M2005" s="134">
        <v>0.99</v>
      </c>
      <c r="N2005" s="133">
        <v>713</v>
      </c>
      <c r="O2005" s="133">
        <v>438000</v>
      </c>
      <c r="P2005" s="134">
        <v>2.21</v>
      </c>
      <c r="R2005" s="135">
        <v>15.7</v>
      </c>
      <c r="U2005" s="134">
        <v>5.8999999999999997E-2</v>
      </c>
      <c r="V2005" s="135">
        <v>24.81</v>
      </c>
      <c r="W2005" s="134">
        <v>8.7999999999999995E-2</v>
      </c>
      <c r="X2005" s="134">
        <v>1.6</v>
      </c>
      <c r="Y2005" s="134">
        <v>3.28</v>
      </c>
      <c r="Z2005" s="134">
        <v>0.47</v>
      </c>
      <c r="AA2005" s="135">
        <v>14.4</v>
      </c>
      <c r="AB2005" s="134">
        <v>4.91</v>
      </c>
      <c r="AC2005" s="135">
        <v>59.1</v>
      </c>
      <c r="AD2005" s="135">
        <v>22.96</v>
      </c>
      <c r="AE2005" s="133">
        <v>106.8</v>
      </c>
      <c r="AF2005" s="135">
        <v>24.84</v>
      </c>
      <c r="AG2005" s="133">
        <v>239.7</v>
      </c>
      <c r="AH2005" s="135">
        <v>45</v>
      </c>
      <c r="AI2005" s="133">
        <v>10260</v>
      </c>
      <c r="AJ2005" s="134">
        <v>0.89400000000000002</v>
      </c>
      <c r="AL2005" s="134">
        <v>0.36</v>
      </c>
      <c r="AM2005" s="132"/>
      <c r="AN2005" s="135">
        <v>75.8</v>
      </c>
      <c r="AO2005" s="135">
        <v>96.9</v>
      </c>
    </row>
    <row r="2006" spans="1:41" ht="15" x14ac:dyDescent="0.25">
      <c r="A2006" s="41" t="s">
        <v>4687</v>
      </c>
      <c r="B2006" s="134">
        <v>0.53</v>
      </c>
      <c r="C2006" s="135">
        <v>16</v>
      </c>
      <c r="D2006" s="133">
        <v>208</v>
      </c>
      <c r="F2006" s="133">
        <v>328</v>
      </c>
      <c r="G2006" s="133">
        <v>117</v>
      </c>
      <c r="H2006" s="131" t="s">
        <v>181</v>
      </c>
      <c r="I2006" s="135">
        <v>11.5</v>
      </c>
      <c r="J2006" s="134">
        <v>0.86</v>
      </c>
      <c r="K2006" s="135">
        <v>55</v>
      </c>
      <c r="L2006" s="134">
        <v>1.06</v>
      </c>
      <c r="M2006" s="134">
        <v>0.98</v>
      </c>
      <c r="N2006" s="133">
        <v>1065</v>
      </c>
      <c r="O2006" s="133">
        <v>452800</v>
      </c>
      <c r="P2006" s="134">
        <v>3.37</v>
      </c>
      <c r="R2006" s="135">
        <v>20.399999999999999</v>
      </c>
      <c r="U2006" s="134">
        <v>4.8999999999999998E-3</v>
      </c>
      <c r="V2006" s="135">
        <v>40.08</v>
      </c>
      <c r="W2006" s="134">
        <v>0.104</v>
      </c>
      <c r="X2006" s="134">
        <v>1.88</v>
      </c>
      <c r="Y2006" s="134">
        <v>4.6399999999999997</v>
      </c>
      <c r="Z2006" s="134">
        <v>0.94</v>
      </c>
      <c r="AA2006" s="135">
        <v>22.3</v>
      </c>
      <c r="AB2006" s="134">
        <v>8.49</v>
      </c>
      <c r="AC2006" s="135">
        <v>98.3</v>
      </c>
      <c r="AD2006" s="135">
        <v>37</v>
      </c>
      <c r="AE2006" s="133">
        <v>170.4</v>
      </c>
      <c r="AF2006" s="135">
        <v>36.96</v>
      </c>
      <c r="AG2006" s="133">
        <v>353.3</v>
      </c>
      <c r="AH2006" s="135">
        <v>64.2</v>
      </c>
      <c r="AI2006" s="133">
        <v>9840</v>
      </c>
      <c r="AJ2006" s="134">
        <v>1.079</v>
      </c>
      <c r="AL2006" s="134">
        <v>0.19</v>
      </c>
      <c r="AM2006" s="132"/>
      <c r="AN2006" s="135">
        <v>77.8</v>
      </c>
      <c r="AO2006" s="135">
        <v>49</v>
      </c>
    </row>
    <row r="2007" spans="1:41" ht="15" x14ac:dyDescent="0.25">
      <c r="A2007" s="41" t="s">
        <v>4686</v>
      </c>
      <c r="B2007" s="49" t="s">
        <v>181</v>
      </c>
      <c r="C2007" s="134">
        <v>8.1</v>
      </c>
      <c r="D2007" s="135">
        <v>19</v>
      </c>
      <c r="F2007" s="133">
        <v>1760</v>
      </c>
      <c r="G2007" s="135">
        <v>15.1</v>
      </c>
      <c r="H2007" s="133">
        <v>3930</v>
      </c>
      <c r="I2007" s="134">
        <v>9.1999999999999993</v>
      </c>
      <c r="J2007" s="134">
        <v>2.0299999999999998</v>
      </c>
      <c r="K2007" s="135">
        <v>28</v>
      </c>
      <c r="L2007" s="134">
        <v>0.25</v>
      </c>
      <c r="M2007" s="134">
        <v>2.41</v>
      </c>
      <c r="N2007" s="133">
        <v>1263</v>
      </c>
      <c r="O2007" s="133">
        <v>446400</v>
      </c>
      <c r="P2007" s="134">
        <v>5.29</v>
      </c>
      <c r="R2007" s="135">
        <v>24</v>
      </c>
      <c r="U2007" s="135">
        <v>17</v>
      </c>
      <c r="V2007" s="135">
        <v>55</v>
      </c>
      <c r="W2007" s="134">
        <v>8.1</v>
      </c>
      <c r="X2007" s="135">
        <v>47</v>
      </c>
      <c r="Y2007" s="135">
        <v>19.5</v>
      </c>
      <c r="Z2007" s="134">
        <v>0.51700000000000002</v>
      </c>
      <c r="AA2007" s="135">
        <v>37</v>
      </c>
      <c r="AB2007" s="135">
        <v>10.19</v>
      </c>
      <c r="AC2007" s="133">
        <v>120.1</v>
      </c>
      <c r="AD2007" s="135">
        <v>45.85</v>
      </c>
      <c r="AE2007" s="133">
        <v>198.3</v>
      </c>
      <c r="AF2007" s="135">
        <v>42</v>
      </c>
      <c r="AG2007" s="133">
        <v>379.1</v>
      </c>
      <c r="AH2007" s="135">
        <v>65.8</v>
      </c>
      <c r="AI2007" s="133">
        <v>10110</v>
      </c>
      <c r="AJ2007" s="134">
        <v>2.0110000000000001</v>
      </c>
      <c r="AL2007" s="134">
        <v>1.22</v>
      </c>
      <c r="AM2007" s="132"/>
      <c r="AN2007" s="135">
        <v>61.4</v>
      </c>
      <c r="AO2007" s="133">
        <v>219.9</v>
      </c>
    </row>
    <row r="2008" spans="1:41" ht="15" x14ac:dyDescent="0.25">
      <c r="A2008" s="41" t="s">
        <v>4685</v>
      </c>
      <c r="B2008" s="134">
        <v>1.03</v>
      </c>
      <c r="C2008" s="131" t="s">
        <v>181</v>
      </c>
      <c r="D2008" s="131" t="s">
        <v>181</v>
      </c>
      <c r="F2008" s="133">
        <v>183</v>
      </c>
      <c r="G2008" s="134">
        <v>3.8</v>
      </c>
      <c r="H2008" s="135">
        <v>24</v>
      </c>
      <c r="I2008" s="133">
        <v>130</v>
      </c>
      <c r="J2008" s="134">
        <v>0.08</v>
      </c>
      <c r="K2008" s="133">
        <v>190</v>
      </c>
      <c r="L2008" s="134">
        <v>0.223</v>
      </c>
      <c r="M2008" s="134">
        <v>0.45200000000000001</v>
      </c>
      <c r="N2008" s="133">
        <v>507</v>
      </c>
      <c r="O2008" s="133">
        <v>450700</v>
      </c>
      <c r="P2008" s="134">
        <v>2.94</v>
      </c>
      <c r="R2008" s="135">
        <v>21.1</v>
      </c>
      <c r="U2008" s="134">
        <v>1.6E-2</v>
      </c>
      <c r="V2008" s="134">
        <v>8.82</v>
      </c>
      <c r="W2008" s="134">
        <v>2.8000000000000001E-2</v>
      </c>
      <c r="X2008" s="134">
        <v>0.47</v>
      </c>
      <c r="Y2008" s="134">
        <v>1.2</v>
      </c>
      <c r="Z2008" s="134">
        <v>0.16</v>
      </c>
      <c r="AA2008" s="134">
        <v>7.34</v>
      </c>
      <c r="AB2008" s="134">
        <v>3.04</v>
      </c>
      <c r="AC2008" s="135">
        <v>40.200000000000003</v>
      </c>
      <c r="AD2008" s="135">
        <v>16.5</v>
      </c>
      <c r="AE2008" s="135">
        <v>80.2</v>
      </c>
      <c r="AF2008" s="135">
        <v>19.399999999999999</v>
      </c>
      <c r="AG2008" s="133">
        <v>193</v>
      </c>
      <c r="AH2008" s="135">
        <v>37.700000000000003</v>
      </c>
      <c r="AI2008" s="133">
        <v>10100</v>
      </c>
      <c r="AJ2008" s="134">
        <v>0.74199999999999999</v>
      </c>
      <c r="AL2008" s="131" t="s">
        <v>181</v>
      </c>
      <c r="AM2008" s="132"/>
      <c r="AN2008" s="135">
        <v>23.24</v>
      </c>
      <c r="AO2008" s="135">
        <v>67.3</v>
      </c>
    </row>
    <row r="2009" spans="1:41" ht="15" x14ac:dyDescent="0.25">
      <c r="A2009" s="41" t="s">
        <v>4684</v>
      </c>
      <c r="B2009" s="49" t="s">
        <v>181</v>
      </c>
      <c r="C2009" s="134">
        <v>0.72</v>
      </c>
      <c r="D2009" s="134">
        <v>3.5</v>
      </c>
      <c r="F2009" s="133">
        <v>212.2</v>
      </c>
      <c r="G2009" s="134">
        <v>2.1</v>
      </c>
      <c r="H2009" s="135">
        <v>72</v>
      </c>
      <c r="I2009" s="135">
        <v>24.5</v>
      </c>
      <c r="J2009" s="134">
        <v>0.23400000000000001</v>
      </c>
      <c r="K2009" s="131" t="s">
        <v>181</v>
      </c>
      <c r="L2009" s="134">
        <v>0.161</v>
      </c>
      <c r="M2009" s="134">
        <v>0.34300000000000003</v>
      </c>
      <c r="N2009" s="133">
        <v>489.3</v>
      </c>
      <c r="O2009" s="133">
        <v>449500</v>
      </c>
      <c r="P2009" s="134">
        <v>2.39</v>
      </c>
      <c r="R2009" s="135">
        <v>21.8</v>
      </c>
      <c r="U2009" s="134">
        <v>2.1999999999999999E-2</v>
      </c>
      <c r="V2009" s="134">
        <v>9.9</v>
      </c>
      <c r="W2009" s="134">
        <v>3.5000000000000003E-2</v>
      </c>
      <c r="X2009" s="134">
        <v>1.02</v>
      </c>
      <c r="Y2009" s="134">
        <v>1.96</v>
      </c>
      <c r="Z2009" s="134">
        <v>0.28299999999999997</v>
      </c>
      <c r="AA2009" s="135">
        <v>11.74</v>
      </c>
      <c r="AB2009" s="134">
        <v>3.9</v>
      </c>
      <c r="AC2009" s="135">
        <v>46.9</v>
      </c>
      <c r="AD2009" s="135">
        <v>17.440000000000001</v>
      </c>
      <c r="AE2009" s="135">
        <v>76.8</v>
      </c>
      <c r="AF2009" s="135">
        <v>17.100000000000001</v>
      </c>
      <c r="AG2009" s="133">
        <v>153.9</v>
      </c>
      <c r="AH2009" s="135">
        <v>27.49</v>
      </c>
      <c r="AI2009" s="133">
        <v>10060</v>
      </c>
      <c r="AJ2009" s="134">
        <v>0.94399999999999995</v>
      </c>
      <c r="AL2009" s="131" t="s">
        <v>181</v>
      </c>
      <c r="AM2009" s="132"/>
      <c r="AN2009" s="135">
        <v>72.2</v>
      </c>
      <c r="AO2009" s="135">
        <v>69.099999999999994</v>
      </c>
    </row>
    <row r="2010" spans="1:41" ht="15" x14ac:dyDescent="0.25">
      <c r="A2010" s="41" t="s">
        <v>4683</v>
      </c>
      <c r="B2010" s="135">
        <v>21</v>
      </c>
      <c r="C2010" s="134">
        <v>0.22</v>
      </c>
      <c r="D2010" s="135">
        <v>26.6</v>
      </c>
      <c r="F2010" s="133">
        <v>370</v>
      </c>
      <c r="G2010" s="135">
        <v>18.5</v>
      </c>
      <c r="H2010" s="133">
        <v>110</v>
      </c>
      <c r="I2010" s="135">
        <v>13.1</v>
      </c>
      <c r="J2010" s="134">
        <v>0.57399999999999995</v>
      </c>
      <c r="K2010" s="131" t="s">
        <v>181</v>
      </c>
      <c r="L2010" s="134">
        <v>0.3</v>
      </c>
      <c r="M2010" s="134">
        <v>0.51200000000000001</v>
      </c>
      <c r="N2010" s="133">
        <v>918</v>
      </c>
      <c r="O2010" s="133">
        <v>459800</v>
      </c>
      <c r="P2010" s="134">
        <v>3.18</v>
      </c>
      <c r="R2010" s="135">
        <v>23.1</v>
      </c>
      <c r="U2010" s="134">
        <v>1.2999999999999999E-2</v>
      </c>
      <c r="V2010" s="135">
        <v>23.8</v>
      </c>
      <c r="W2010" s="134">
        <v>4.3999999999999997E-2</v>
      </c>
      <c r="X2010" s="134">
        <v>1.1100000000000001</v>
      </c>
      <c r="Y2010" s="134">
        <v>2.87</v>
      </c>
      <c r="Z2010" s="134">
        <v>0.55800000000000005</v>
      </c>
      <c r="AA2010" s="135">
        <v>17.79</v>
      </c>
      <c r="AB2010" s="134">
        <v>6.41</v>
      </c>
      <c r="AC2010" s="135">
        <v>79.5</v>
      </c>
      <c r="AD2010" s="135">
        <v>31.76</v>
      </c>
      <c r="AE2010" s="133">
        <v>146.30000000000001</v>
      </c>
      <c r="AF2010" s="135">
        <v>32.270000000000003</v>
      </c>
      <c r="AG2010" s="133">
        <v>322</v>
      </c>
      <c r="AH2010" s="135">
        <v>60.1</v>
      </c>
      <c r="AI2010" s="133">
        <v>10080</v>
      </c>
      <c r="AJ2010" s="134">
        <v>1.222</v>
      </c>
      <c r="AL2010" s="131" t="s">
        <v>181</v>
      </c>
      <c r="AM2010" s="132"/>
      <c r="AN2010" s="135">
        <v>75</v>
      </c>
      <c r="AO2010" s="135">
        <v>94.7</v>
      </c>
    </row>
    <row r="2011" spans="1:41" ht="15" x14ac:dyDescent="0.25">
      <c r="A2011" s="41" t="s">
        <v>4941</v>
      </c>
      <c r="B2011" s="134">
        <v>1.1399999999999999</v>
      </c>
      <c r="C2011" s="131" t="s">
        <v>181</v>
      </c>
      <c r="D2011" s="131" t="s">
        <v>181</v>
      </c>
      <c r="F2011" s="133">
        <v>239</v>
      </c>
      <c r="G2011" s="134">
        <v>2.7</v>
      </c>
      <c r="H2011" s="131" t="s">
        <v>181</v>
      </c>
      <c r="I2011" s="135">
        <v>18.8</v>
      </c>
      <c r="J2011" s="134">
        <v>0.45</v>
      </c>
      <c r="K2011" s="135">
        <v>10</v>
      </c>
      <c r="L2011" s="134">
        <v>0.32</v>
      </c>
      <c r="M2011" s="134">
        <v>0.37</v>
      </c>
      <c r="N2011" s="133">
        <v>533</v>
      </c>
      <c r="O2011" s="133">
        <v>421000</v>
      </c>
      <c r="P2011" s="134">
        <v>3.3</v>
      </c>
      <c r="R2011" s="135">
        <v>15.9</v>
      </c>
      <c r="U2011" s="134">
        <v>0</v>
      </c>
      <c r="V2011" s="135">
        <v>21.2</v>
      </c>
      <c r="W2011" s="134">
        <v>5.6000000000000001E-2</v>
      </c>
      <c r="X2011" s="134">
        <v>1.04</v>
      </c>
      <c r="Y2011" s="134">
        <v>1.65</v>
      </c>
      <c r="Z2011" s="134">
        <v>0.34</v>
      </c>
      <c r="AA2011" s="135">
        <v>11.1</v>
      </c>
      <c r="AB2011" s="134">
        <v>4.16</v>
      </c>
      <c r="AC2011" s="135">
        <v>51.6</v>
      </c>
      <c r="AD2011" s="135">
        <v>19.670000000000002</v>
      </c>
      <c r="AE2011" s="135">
        <v>85.9</v>
      </c>
      <c r="AF2011" s="135">
        <v>20.09</v>
      </c>
      <c r="AG2011" s="133">
        <v>186.3</v>
      </c>
      <c r="AH2011" s="135">
        <v>35.5</v>
      </c>
      <c r="AI2011" s="133">
        <v>9660</v>
      </c>
      <c r="AJ2011" s="134">
        <v>1.46</v>
      </c>
      <c r="AL2011" s="131" t="s">
        <v>181</v>
      </c>
      <c r="AM2011" s="132"/>
      <c r="AN2011" s="133">
        <v>151.19999999999999</v>
      </c>
      <c r="AO2011" s="133">
        <v>128.30000000000001</v>
      </c>
    </row>
    <row r="2012" spans="1:41" ht="15" x14ac:dyDescent="0.25">
      <c r="A2012" s="41" t="s">
        <v>4682</v>
      </c>
      <c r="B2012" s="49" t="s">
        <v>181</v>
      </c>
      <c r="C2012" s="131" t="s">
        <v>181</v>
      </c>
      <c r="D2012" s="131" t="s">
        <v>181</v>
      </c>
      <c r="F2012" s="133">
        <v>218</v>
      </c>
      <c r="G2012" s="134">
        <v>2.1</v>
      </c>
      <c r="H2012" s="135">
        <v>27</v>
      </c>
      <c r="I2012" s="134">
        <v>5.2</v>
      </c>
      <c r="J2012" s="134">
        <v>9.7000000000000003E-2</v>
      </c>
      <c r="K2012" s="131" t="s">
        <v>181</v>
      </c>
      <c r="L2012" s="134">
        <v>0.18</v>
      </c>
      <c r="M2012" s="134">
        <v>0.38600000000000001</v>
      </c>
      <c r="N2012" s="133">
        <v>433</v>
      </c>
      <c r="O2012" s="133">
        <v>444900</v>
      </c>
      <c r="P2012" s="134">
        <v>1.56</v>
      </c>
      <c r="R2012" s="135">
        <v>23.7</v>
      </c>
      <c r="U2012" s="134">
        <v>7.7000000000000002E-3</v>
      </c>
      <c r="V2012" s="135">
        <v>13.64</v>
      </c>
      <c r="W2012" s="134">
        <v>6.0999999999999999E-2</v>
      </c>
      <c r="X2012" s="134">
        <v>0.77</v>
      </c>
      <c r="Y2012" s="134">
        <v>1.83</v>
      </c>
      <c r="Z2012" s="134">
        <v>0.44400000000000001</v>
      </c>
      <c r="AA2012" s="134">
        <v>9.0299999999999994</v>
      </c>
      <c r="AB2012" s="134">
        <v>3.27</v>
      </c>
      <c r="AC2012" s="135">
        <v>39.6</v>
      </c>
      <c r="AD2012" s="135">
        <v>15.31</v>
      </c>
      <c r="AE2012" s="135">
        <v>70.599999999999994</v>
      </c>
      <c r="AF2012" s="135">
        <v>16.510000000000002</v>
      </c>
      <c r="AG2012" s="133">
        <v>161</v>
      </c>
      <c r="AH2012" s="135">
        <v>30.6</v>
      </c>
      <c r="AI2012" s="133">
        <v>9060</v>
      </c>
      <c r="AJ2012" s="134">
        <v>0.33100000000000002</v>
      </c>
      <c r="AL2012" s="131" t="s">
        <v>181</v>
      </c>
      <c r="AM2012" s="132"/>
      <c r="AN2012" s="135">
        <v>14.78</v>
      </c>
      <c r="AO2012" s="135">
        <v>17.47</v>
      </c>
    </row>
    <row r="2013" spans="1:41" ht="15" x14ac:dyDescent="0.25">
      <c r="A2013" s="41" t="s">
        <v>4681</v>
      </c>
      <c r="B2013" s="49" t="s">
        <v>181</v>
      </c>
      <c r="C2013" s="134">
        <v>0.12</v>
      </c>
      <c r="D2013" s="134">
        <v>0</v>
      </c>
      <c r="F2013" s="133">
        <v>260</v>
      </c>
      <c r="G2013" s="134">
        <v>2.2000000000000002</v>
      </c>
      <c r="H2013" s="135">
        <v>80</v>
      </c>
      <c r="I2013" s="135">
        <v>20.8</v>
      </c>
      <c r="J2013" s="131" t="s">
        <v>181</v>
      </c>
      <c r="K2013" s="135">
        <v>22</v>
      </c>
      <c r="L2013" s="134">
        <v>0.44</v>
      </c>
      <c r="M2013" s="134">
        <v>0.47199999999999998</v>
      </c>
      <c r="N2013" s="133">
        <v>1364</v>
      </c>
      <c r="O2013" s="133">
        <v>453000</v>
      </c>
      <c r="P2013" s="134">
        <v>1.5980000000000001</v>
      </c>
      <c r="R2013" s="135">
        <v>20.2</v>
      </c>
      <c r="U2013" s="134">
        <v>6.3E-2</v>
      </c>
      <c r="V2013" s="134">
        <v>5.14</v>
      </c>
      <c r="W2013" s="134">
        <v>0.312</v>
      </c>
      <c r="X2013" s="134">
        <v>5.42</v>
      </c>
      <c r="Y2013" s="134">
        <v>9.76</v>
      </c>
      <c r="Z2013" s="134">
        <v>1.6</v>
      </c>
      <c r="AA2013" s="135">
        <v>44.7</v>
      </c>
      <c r="AB2013" s="135">
        <v>14.05</v>
      </c>
      <c r="AC2013" s="133">
        <v>149.5</v>
      </c>
      <c r="AD2013" s="135">
        <v>50.74</v>
      </c>
      <c r="AE2013" s="133">
        <v>207.8</v>
      </c>
      <c r="AF2013" s="135">
        <v>41.7</v>
      </c>
      <c r="AG2013" s="133">
        <v>367.6</v>
      </c>
      <c r="AH2013" s="135">
        <v>63.1</v>
      </c>
      <c r="AI2013" s="133">
        <v>8400</v>
      </c>
      <c r="AJ2013" s="134">
        <v>0.39300000000000002</v>
      </c>
      <c r="AL2013" s="131" t="s">
        <v>181</v>
      </c>
      <c r="AM2013" s="132"/>
      <c r="AN2013" s="135">
        <v>31.55</v>
      </c>
      <c r="AO2013" s="135">
        <v>30.29</v>
      </c>
    </row>
    <row r="2014" spans="1:41" ht="15" x14ac:dyDescent="0.25">
      <c r="A2014" s="41" t="s">
        <v>4680</v>
      </c>
      <c r="B2014" s="135">
        <v>26</v>
      </c>
      <c r="C2014" s="134">
        <v>1.04</v>
      </c>
      <c r="D2014" s="135">
        <v>34.5</v>
      </c>
      <c r="F2014" s="133">
        <v>987</v>
      </c>
      <c r="G2014" s="134">
        <v>0.3</v>
      </c>
      <c r="H2014" s="133">
        <v>150</v>
      </c>
      <c r="I2014" s="134">
        <v>5.9</v>
      </c>
      <c r="J2014" s="134">
        <v>0.98</v>
      </c>
      <c r="K2014" s="135">
        <v>16</v>
      </c>
      <c r="L2014" s="134">
        <v>0.47</v>
      </c>
      <c r="M2014" s="134">
        <v>1.27</v>
      </c>
      <c r="N2014" s="133">
        <v>1284</v>
      </c>
      <c r="O2014" s="133">
        <v>460000</v>
      </c>
      <c r="P2014" s="134">
        <v>2.34</v>
      </c>
      <c r="R2014" s="135">
        <v>26.9</v>
      </c>
      <c r="U2014" s="134">
        <v>1.63</v>
      </c>
      <c r="V2014" s="135">
        <v>21.51</v>
      </c>
      <c r="W2014" s="134">
        <v>1.06</v>
      </c>
      <c r="X2014" s="134">
        <v>7.32</v>
      </c>
      <c r="Y2014" s="134">
        <v>4.0599999999999996</v>
      </c>
      <c r="Z2014" s="134">
        <v>1.1200000000000001</v>
      </c>
      <c r="AA2014" s="135">
        <v>14.8</v>
      </c>
      <c r="AB2014" s="134">
        <v>7.3</v>
      </c>
      <c r="AC2014" s="133">
        <v>104.7</v>
      </c>
      <c r="AD2014" s="135">
        <v>44.2</v>
      </c>
      <c r="AE2014" s="133">
        <v>233</v>
      </c>
      <c r="AF2014" s="135">
        <v>66.400000000000006</v>
      </c>
      <c r="AG2014" s="133">
        <v>772</v>
      </c>
      <c r="AH2014" s="133">
        <v>150.30000000000001</v>
      </c>
      <c r="AI2014" s="133">
        <v>13060</v>
      </c>
      <c r="AJ2014" s="134">
        <v>1.1459999999999999</v>
      </c>
      <c r="AL2014" s="134">
        <v>1.17</v>
      </c>
      <c r="AM2014" s="132"/>
      <c r="AN2014" s="135">
        <v>76.5</v>
      </c>
      <c r="AO2014" s="133">
        <v>261</v>
      </c>
    </row>
    <row r="2015" spans="1:41" ht="15" x14ac:dyDescent="0.25">
      <c r="A2015" s="41" t="s">
        <v>4942</v>
      </c>
      <c r="B2015" s="134">
        <v>4.37</v>
      </c>
      <c r="C2015" s="134">
        <v>1.0900000000000001</v>
      </c>
      <c r="D2015" s="134">
        <v>0.7</v>
      </c>
      <c r="F2015" s="133">
        <v>296.3</v>
      </c>
      <c r="G2015" s="131" t="s">
        <v>181</v>
      </c>
      <c r="H2015" s="135">
        <v>11</v>
      </c>
      <c r="I2015" s="134">
        <v>3.5</v>
      </c>
      <c r="J2015" s="134">
        <v>2.5999999999999999E-2</v>
      </c>
      <c r="K2015" s="134">
        <v>2.9</v>
      </c>
      <c r="L2015" s="134">
        <v>0.19500000000000001</v>
      </c>
      <c r="M2015" s="134">
        <v>0.47399999999999998</v>
      </c>
      <c r="N2015" s="133">
        <v>662.5</v>
      </c>
      <c r="O2015" s="133">
        <v>457400</v>
      </c>
      <c r="P2015" s="134">
        <v>1.9219999999999999</v>
      </c>
      <c r="R2015" s="135">
        <v>24.2</v>
      </c>
      <c r="U2015" s="134">
        <v>2.0999999999999999E-3</v>
      </c>
      <c r="V2015" s="134">
        <v>4.71</v>
      </c>
      <c r="W2015" s="134">
        <v>3.3000000000000002E-2</v>
      </c>
      <c r="X2015" s="134">
        <v>0.64</v>
      </c>
      <c r="Y2015" s="134">
        <v>2</v>
      </c>
      <c r="Z2015" s="134">
        <v>9.0999999999999998E-2</v>
      </c>
      <c r="AA2015" s="135">
        <v>12.03</v>
      </c>
      <c r="AB2015" s="134">
        <v>4.3899999999999997</v>
      </c>
      <c r="AC2015" s="135">
        <v>56</v>
      </c>
      <c r="AD2015" s="135">
        <v>23.08</v>
      </c>
      <c r="AE2015" s="133">
        <v>107.9</v>
      </c>
      <c r="AF2015" s="135">
        <v>24.69</v>
      </c>
      <c r="AG2015" s="133">
        <v>244.2</v>
      </c>
      <c r="AH2015" s="135">
        <v>45.3</v>
      </c>
      <c r="AI2015" s="133">
        <v>11020</v>
      </c>
      <c r="AJ2015" s="134">
        <v>0.61499999999999999</v>
      </c>
      <c r="AL2015" s="131" t="s">
        <v>181</v>
      </c>
      <c r="AM2015" s="132"/>
      <c r="AN2015" s="133">
        <v>111.4</v>
      </c>
      <c r="AO2015" s="133">
        <v>388.7</v>
      </c>
    </row>
    <row r="2016" spans="1:41" ht="15" x14ac:dyDescent="0.25">
      <c r="A2016" s="41" t="s">
        <v>4679</v>
      </c>
      <c r="B2016" s="135">
        <v>37.9</v>
      </c>
      <c r="C2016" s="134">
        <v>1.31</v>
      </c>
      <c r="D2016" s="135">
        <v>14.8</v>
      </c>
      <c r="F2016" s="133">
        <v>195</v>
      </c>
      <c r="G2016" s="134">
        <v>4.3</v>
      </c>
      <c r="H2016" s="133">
        <v>130</v>
      </c>
      <c r="I2016" s="134">
        <v>8.1</v>
      </c>
      <c r="J2016" s="134">
        <v>0.79</v>
      </c>
      <c r="K2016" s="135">
        <v>41</v>
      </c>
      <c r="L2016" s="134">
        <v>0.16</v>
      </c>
      <c r="M2016" s="134">
        <v>0.60799999999999998</v>
      </c>
      <c r="N2016" s="133">
        <v>490</v>
      </c>
      <c r="O2016" s="133">
        <v>437400</v>
      </c>
      <c r="P2016" s="134">
        <v>3.25</v>
      </c>
      <c r="R2016" s="135">
        <v>19.5</v>
      </c>
      <c r="U2016" s="134">
        <v>0.24399999999999999</v>
      </c>
      <c r="V2016" s="135">
        <v>26.8</v>
      </c>
      <c r="W2016" s="134">
        <v>0.32400000000000001</v>
      </c>
      <c r="X2016" s="134">
        <v>2.83</v>
      </c>
      <c r="Y2016" s="134">
        <v>2.64</v>
      </c>
      <c r="Z2016" s="134">
        <v>0.46</v>
      </c>
      <c r="AA2016" s="135">
        <v>10.199999999999999</v>
      </c>
      <c r="AB2016" s="134">
        <v>3.28</v>
      </c>
      <c r="AC2016" s="135">
        <v>39.9</v>
      </c>
      <c r="AD2016" s="135">
        <v>16.7</v>
      </c>
      <c r="AE2016" s="135">
        <v>82.4</v>
      </c>
      <c r="AF2016" s="135">
        <v>20.2</v>
      </c>
      <c r="AG2016" s="133">
        <v>205</v>
      </c>
      <c r="AH2016" s="135">
        <v>40.6</v>
      </c>
      <c r="AI2016" s="133">
        <v>11180</v>
      </c>
      <c r="AJ2016" s="134">
        <v>1.413</v>
      </c>
      <c r="AL2016" s="131" t="s">
        <v>181</v>
      </c>
      <c r="AM2016" s="132"/>
      <c r="AN2016" s="135">
        <v>74.400000000000006</v>
      </c>
      <c r="AO2016" s="133">
        <v>203.3</v>
      </c>
    </row>
    <row r="2017" spans="1:41" ht="15" x14ac:dyDescent="0.25">
      <c r="A2017" s="41" t="s">
        <v>4678</v>
      </c>
      <c r="B2017" s="134">
        <v>1.24</v>
      </c>
      <c r="C2017" s="134">
        <v>0.48</v>
      </c>
      <c r="D2017" s="134">
        <v>8.6999999999999993</v>
      </c>
      <c r="F2017" s="133">
        <v>290</v>
      </c>
      <c r="G2017" s="134">
        <v>5.0999999999999996</v>
      </c>
      <c r="H2017" s="133">
        <v>210</v>
      </c>
      <c r="I2017" s="134">
        <v>4.5999999999999996</v>
      </c>
      <c r="J2017" s="134">
        <v>0.47499999999999998</v>
      </c>
      <c r="K2017" s="134">
        <v>9.1</v>
      </c>
      <c r="L2017" s="134">
        <v>0.31</v>
      </c>
      <c r="M2017" s="134">
        <v>0.57599999999999996</v>
      </c>
      <c r="N2017" s="133">
        <v>809</v>
      </c>
      <c r="O2017" s="133">
        <v>455000</v>
      </c>
      <c r="P2017" s="134">
        <v>4.18</v>
      </c>
      <c r="R2017" s="135">
        <v>23.2</v>
      </c>
      <c r="U2017" s="134">
        <v>0.85</v>
      </c>
      <c r="V2017" s="135">
        <v>28.64</v>
      </c>
      <c r="W2017" s="134">
        <v>0.27500000000000002</v>
      </c>
      <c r="X2017" s="134">
        <v>2.35</v>
      </c>
      <c r="Y2017" s="134">
        <v>2.2799999999999998</v>
      </c>
      <c r="Z2017" s="134">
        <v>0.311</v>
      </c>
      <c r="AA2017" s="135">
        <v>12.6</v>
      </c>
      <c r="AB2017" s="134">
        <v>4.9000000000000004</v>
      </c>
      <c r="AC2017" s="135">
        <v>65</v>
      </c>
      <c r="AD2017" s="135">
        <v>27.07</v>
      </c>
      <c r="AE2017" s="133">
        <v>132.9</v>
      </c>
      <c r="AF2017" s="135">
        <v>33.5</v>
      </c>
      <c r="AG2017" s="133">
        <v>341</v>
      </c>
      <c r="AH2017" s="135">
        <v>65.099999999999994</v>
      </c>
      <c r="AI2017" s="133">
        <v>11340</v>
      </c>
      <c r="AJ2017" s="134">
        <v>2.4700000000000002</v>
      </c>
      <c r="AL2017" s="131" t="s">
        <v>181</v>
      </c>
      <c r="AM2017" s="132"/>
      <c r="AN2017" s="133">
        <v>188.2</v>
      </c>
      <c r="AO2017" s="133">
        <v>345</v>
      </c>
    </row>
    <row r="2018" spans="1:41" ht="15" x14ac:dyDescent="0.25">
      <c r="A2018" s="41" t="s">
        <v>4677</v>
      </c>
      <c r="B2018" s="134">
        <v>1.23</v>
      </c>
      <c r="C2018" s="131" t="s">
        <v>181</v>
      </c>
      <c r="D2018" s="134">
        <v>2.9</v>
      </c>
      <c r="F2018" s="133">
        <v>269.3</v>
      </c>
      <c r="G2018" s="131" t="s">
        <v>181</v>
      </c>
      <c r="H2018" s="131" t="s">
        <v>181</v>
      </c>
      <c r="I2018" s="134">
        <v>4.5999999999999996</v>
      </c>
      <c r="J2018" s="134">
        <v>0.05</v>
      </c>
      <c r="K2018" s="135">
        <v>16.100000000000001</v>
      </c>
      <c r="L2018" s="134">
        <v>0.151</v>
      </c>
      <c r="M2018" s="134">
        <v>0.437</v>
      </c>
      <c r="N2018" s="133">
        <v>866</v>
      </c>
      <c r="O2018" s="133">
        <v>448800</v>
      </c>
      <c r="P2018" s="134">
        <v>3.59</v>
      </c>
      <c r="R2018" s="135">
        <v>20.5</v>
      </c>
      <c r="U2018" s="131" t="s">
        <v>181</v>
      </c>
      <c r="V2018" s="135">
        <v>16.32</v>
      </c>
      <c r="W2018" s="134">
        <v>2.9000000000000001E-2</v>
      </c>
      <c r="X2018" s="134">
        <v>0.82</v>
      </c>
      <c r="Y2018" s="134">
        <v>1.68</v>
      </c>
      <c r="Z2018" s="134">
        <v>0.248</v>
      </c>
      <c r="AA2018" s="135">
        <v>12.32</v>
      </c>
      <c r="AB2018" s="134">
        <v>5.21</v>
      </c>
      <c r="AC2018" s="135">
        <v>70.8</v>
      </c>
      <c r="AD2018" s="135">
        <v>29.93</v>
      </c>
      <c r="AE2018" s="133">
        <v>146.6</v>
      </c>
      <c r="AF2018" s="135">
        <v>35.049999999999997</v>
      </c>
      <c r="AG2018" s="133">
        <v>343.3</v>
      </c>
      <c r="AH2018" s="135">
        <v>65.2</v>
      </c>
      <c r="AI2018" s="133">
        <v>11340</v>
      </c>
      <c r="AJ2018" s="134">
        <v>1.671</v>
      </c>
      <c r="AL2018" s="131" t="s">
        <v>181</v>
      </c>
      <c r="AM2018" s="132"/>
      <c r="AN2018" s="135">
        <v>60.6</v>
      </c>
      <c r="AO2018" s="133">
        <v>115.7</v>
      </c>
    </row>
    <row r="2019" spans="1:41" ht="15" x14ac:dyDescent="0.25">
      <c r="A2019" s="41" t="s">
        <v>4676</v>
      </c>
      <c r="B2019" s="134">
        <v>0.62</v>
      </c>
      <c r="C2019" s="134">
        <v>0.43</v>
      </c>
      <c r="D2019" s="131" t="s">
        <v>181</v>
      </c>
      <c r="F2019" s="133">
        <v>193</v>
      </c>
      <c r="G2019" s="134">
        <v>5.6</v>
      </c>
      <c r="H2019" s="131" t="s">
        <v>181</v>
      </c>
      <c r="I2019" s="135">
        <v>10.9</v>
      </c>
      <c r="J2019" s="134">
        <v>2.1999999999999999E-2</v>
      </c>
      <c r="K2019" s="135">
        <v>10</v>
      </c>
      <c r="L2019" s="134">
        <v>0.16</v>
      </c>
      <c r="M2019" s="134">
        <v>0.42399999999999999</v>
      </c>
      <c r="N2019" s="133">
        <v>809</v>
      </c>
      <c r="O2019" s="133">
        <v>466700</v>
      </c>
      <c r="P2019" s="134">
        <v>2.57</v>
      </c>
      <c r="R2019" s="135">
        <v>23.1</v>
      </c>
      <c r="U2019" s="131" t="s">
        <v>181</v>
      </c>
      <c r="V2019" s="134">
        <v>6.15</v>
      </c>
      <c r="W2019" s="134">
        <v>0.04</v>
      </c>
      <c r="X2019" s="134">
        <v>1.42</v>
      </c>
      <c r="Y2019" s="134">
        <v>2.95</v>
      </c>
      <c r="Z2019" s="134">
        <v>0.35</v>
      </c>
      <c r="AA2019" s="135">
        <v>18</v>
      </c>
      <c r="AB2019" s="134">
        <v>6.31</v>
      </c>
      <c r="AC2019" s="135">
        <v>77.900000000000006</v>
      </c>
      <c r="AD2019" s="135">
        <v>28.71</v>
      </c>
      <c r="AE2019" s="133">
        <v>127.5</v>
      </c>
      <c r="AF2019" s="135">
        <v>26.55</v>
      </c>
      <c r="AG2019" s="133">
        <v>245.3</v>
      </c>
      <c r="AH2019" s="135">
        <v>42.6</v>
      </c>
      <c r="AI2019" s="133">
        <v>8860</v>
      </c>
      <c r="AJ2019" s="134">
        <v>0.61899999999999999</v>
      </c>
      <c r="AL2019" s="134">
        <v>0.66</v>
      </c>
      <c r="AM2019" s="132"/>
      <c r="AN2019" s="135">
        <v>26.69</v>
      </c>
      <c r="AO2019" s="135">
        <v>51</v>
      </c>
    </row>
    <row r="2020" spans="1:41" ht="15" x14ac:dyDescent="0.25">
      <c r="A2020" s="41" t="s">
        <v>4675</v>
      </c>
      <c r="B2020" s="134">
        <v>5.8</v>
      </c>
      <c r="C2020" s="134">
        <v>1.04</v>
      </c>
      <c r="D2020" s="134">
        <v>1.4</v>
      </c>
      <c r="F2020" s="133">
        <v>187</v>
      </c>
      <c r="G2020" s="134">
        <v>0.3</v>
      </c>
      <c r="H2020" s="135">
        <v>50</v>
      </c>
      <c r="I2020" s="135">
        <v>21.5</v>
      </c>
      <c r="J2020" s="134">
        <v>0.45</v>
      </c>
      <c r="K2020" s="134">
        <v>0</v>
      </c>
      <c r="L2020" s="131" t="s">
        <v>181</v>
      </c>
      <c r="M2020" s="134">
        <v>0.42599999999999999</v>
      </c>
      <c r="N2020" s="133">
        <v>493</v>
      </c>
      <c r="O2020" s="133">
        <v>487000</v>
      </c>
      <c r="P2020" s="134">
        <v>2.4700000000000002</v>
      </c>
      <c r="R2020" s="135">
        <v>23.8</v>
      </c>
      <c r="U2020" s="131" t="s">
        <v>181</v>
      </c>
      <c r="V2020" s="135">
        <v>17.850000000000001</v>
      </c>
      <c r="W2020" s="134">
        <v>4.9000000000000002E-2</v>
      </c>
      <c r="X2020" s="134">
        <v>1.38</v>
      </c>
      <c r="Y2020" s="134">
        <v>2.2200000000000002</v>
      </c>
      <c r="Z2020" s="134">
        <v>0.66</v>
      </c>
      <c r="AA2020" s="135">
        <v>12.1</v>
      </c>
      <c r="AB2020" s="134">
        <v>3.63</v>
      </c>
      <c r="AC2020" s="135">
        <v>44.9</v>
      </c>
      <c r="AD2020" s="135">
        <v>16.62</v>
      </c>
      <c r="AE2020" s="135">
        <v>75.900000000000006</v>
      </c>
      <c r="AF2020" s="135">
        <v>17.68</v>
      </c>
      <c r="AG2020" s="133">
        <v>169.1</v>
      </c>
      <c r="AH2020" s="135">
        <v>29.4</v>
      </c>
      <c r="AI2020" s="133">
        <v>10060</v>
      </c>
      <c r="AJ2020" s="134">
        <v>0.89900000000000002</v>
      </c>
      <c r="AL2020" s="131" t="s">
        <v>181</v>
      </c>
      <c r="AM2020" s="132"/>
      <c r="AN2020" s="135">
        <v>84</v>
      </c>
      <c r="AO2020" s="135">
        <v>70.400000000000006</v>
      </c>
    </row>
    <row r="2021" spans="1:41" ht="15" x14ac:dyDescent="0.25">
      <c r="A2021" s="41" t="s">
        <v>4674</v>
      </c>
      <c r="B2021" s="134">
        <v>4.43</v>
      </c>
      <c r="C2021" s="134">
        <v>0.36</v>
      </c>
      <c r="D2021" s="134">
        <v>1.6</v>
      </c>
      <c r="F2021" s="133">
        <v>164.5</v>
      </c>
      <c r="G2021" s="134">
        <v>1.4</v>
      </c>
      <c r="H2021" s="135">
        <v>46</v>
      </c>
      <c r="I2021" s="135">
        <v>15.4</v>
      </c>
      <c r="J2021" s="134">
        <v>0.38100000000000001</v>
      </c>
      <c r="K2021" s="135">
        <v>10.5</v>
      </c>
      <c r="L2021" s="134">
        <v>7.8E-2</v>
      </c>
      <c r="M2021" s="134">
        <v>0.4</v>
      </c>
      <c r="N2021" s="133">
        <v>693</v>
      </c>
      <c r="O2021" s="133">
        <v>444300</v>
      </c>
      <c r="P2021" s="134">
        <v>1.661</v>
      </c>
      <c r="R2021" s="135">
        <v>22.5</v>
      </c>
      <c r="U2021" s="134">
        <v>8.7999999999999995E-2</v>
      </c>
      <c r="V2021" s="135">
        <v>11.25</v>
      </c>
      <c r="W2021" s="134">
        <v>0.161</v>
      </c>
      <c r="X2021" s="134">
        <v>2.95</v>
      </c>
      <c r="Y2021" s="134">
        <v>5.55</v>
      </c>
      <c r="Z2021" s="134">
        <v>0.58599999999999997</v>
      </c>
      <c r="AA2021" s="135">
        <v>22.9</v>
      </c>
      <c r="AB2021" s="134">
        <v>6.65</v>
      </c>
      <c r="AC2021" s="135">
        <v>72.400000000000006</v>
      </c>
      <c r="AD2021" s="135">
        <v>25</v>
      </c>
      <c r="AE2021" s="133">
        <v>102.5</v>
      </c>
      <c r="AF2021" s="135">
        <v>21.3</v>
      </c>
      <c r="AG2021" s="133">
        <v>182.5</v>
      </c>
      <c r="AH2021" s="135">
        <v>31.4</v>
      </c>
      <c r="AI2021" s="133">
        <v>9610</v>
      </c>
      <c r="AJ2021" s="134">
        <v>0.499</v>
      </c>
      <c r="AL2021" s="131" t="s">
        <v>181</v>
      </c>
      <c r="AM2021" s="132"/>
      <c r="AN2021" s="133">
        <v>131.5</v>
      </c>
      <c r="AO2021" s="135">
        <v>90</v>
      </c>
    </row>
    <row r="2022" spans="1:41" ht="15" x14ac:dyDescent="0.25">
      <c r="A2022" s="41" t="s">
        <v>4673</v>
      </c>
      <c r="B2022" s="135">
        <v>45.5</v>
      </c>
      <c r="C2022" s="134">
        <v>0.5</v>
      </c>
      <c r="D2022" s="134">
        <v>2</v>
      </c>
      <c r="F2022" s="133">
        <v>239.9</v>
      </c>
      <c r="G2022" s="134">
        <v>3.2</v>
      </c>
      <c r="H2022" s="131" t="s">
        <v>181</v>
      </c>
      <c r="I2022" s="135">
        <v>12.8</v>
      </c>
      <c r="J2022" s="134">
        <v>0.26400000000000001</v>
      </c>
      <c r="K2022" s="131" t="s">
        <v>181</v>
      </c>
      <c r="L2022" s="134">
        <v>0.254</v>
      </c>
      <c r="M2022" s="134">
        <v>0.47299999999999998</v>
      </c>
      <c r="N2022" s="133">
        <v>717</v>
      </c>
      <c r="O2022" s="133">
        <v>450400</v>
      </c>
      <c r="P2022" s="134">
        <v>3.9</v>
      </c>
      <c r="R2022" s="135">
        <v>21.3</v>
      </c>
      <c r="U2022" s="131" t="s">
        <v>181</v>
      </c>
      <c r="V2022" s="135">
        <v>23.32</v>
      </c>
      <c r="W2022" s="134">
        <v>1.6E-2</v>
      </c>
      <c r="X2022" s="134">
        <v>0.7</v>
      </c>
      <c r="Y2022" s="134">
        <v>1.42</v>
      </c>
      <c r="Z2022" s="134">
        <v>0.21199999999999999</v>
      </c>
      <c r="AA2022" s="135">
        <v>11.26</v>
      </c>
      <c r="AB2022" s="134">
        <v>4.37</v>
      </c>
      <c r="AC2022" s="135">
        <v>58.5</v>
      </c>
      <c r="AD2022" s="135">
        <v>24.13</v>
      </c>
      <c r="AE2022" s="133">
        <v>118.5</v>
      </c>
      <c r="AF2022" s="135">
        <v>29.6</v>
      </c>
      <c r="AG2022" s="133">
        <v>297</v>
      </c>
      <c r="AH2022" s="135">
        <v>55.6</v>
      </c>
      <c r="AI2022" s="133">
        <v>10670</v>
      </c>
      <c r="AJ2022" s="134">
        <v>1.8660000000000001</v>
      </c>
      <c r="AL2022" s="134">
        <v>0.18</v>
      </c>
      <c r="AM2022" s="132"/>
      <c r="AN2022" s="133">
        <v>126.7</v>
      </c>
      <c r="AO2022" s="133">
        <v>207.5</v>
      </c>
    </row>
    <row r="2023" spans="1:41" ht="15" x14ac:dyDescent="0.25">
      <c r="A2023" s="41" t="s">
        <v>4672</v>
      </c>
      <c r="B2023" s="134">
        <v>0.37</v>
      </c>
      <c r="C2023" s="134">
        <v>0.21</v>
      </c>
      <c r="D2023" s="135">
        <v>43.9</v>
      </c>
      <c r="F2023" s="133">
        <v>301.8</v>
      </c>
      <c r="G2023" s="134">
        <v>1.8</v>
      </c>
      <c r="H2023" s="133">
        <v>225</v>
      </c>
      <c r="I2023" s="135">
        <v>21.9</v>
      </c>
      <c r="J2023" s="134">
        <v>0.21</v>
      </c>
      <c r="K2023" s="134">
        <v>7.7</v>
      </c>
      <c r="L2023" s="134">
        <v>0.216</v>
      </c>
      <c r="M2023" s="134">
        <v>0.40100000000000002</v>
      </c>
      <c r="N2023" s="133">
        <v>531</v>
      </c>
      <c r="O2023" s="133">
        <v>455300</v>
      </c>
      <c r="P2023" s="134">
        <v>2.343</v>
      </c>
      <c r="R2023" s="135">
        <v>21.2</v>
      </c>
      <c r="U2023" s="134">
        <v>9.7999999999999997E-3</v>
      </c>
      <c r="V2023" s="134">
        <v>8.51</v>
      </c>
      <c r="W2023" s="134">
        <v>5.0999999999999997E-2</v>
      </c>
      <c r="X2023" s="134">
        <v>1.33</v>
      </c>
      <c r="Y2023" s="134">
        <v>3.04</v>
      </c>
      <c r="Z2023" s="134">
        <v>0.129</v>
      </c>
      <c r="AA2023" s="135">
        <v>16.809999999999999</v>
      </c>
      <c r="AB2023" s="134">
        <v>5.31</v>
      </c>
      <c r="AC2023" s="135">
        <v>56.4</v>
      </c>
      <c r="AD2023" s="135">
        <v>18.3</v>
      </c>
      <c r="AE2023" s="135">
        <v>70.900000000000006</v>
      </c>
      <c r="AF2023" s="135">
        <v>14.17</v>
      </c>
      <c r="AG2023" s="133">
        <v>125.6</v>
      </c>
      <c r="AH2023" s="135">
        <v>20.72</v>
      </c>
      <c r="AI2023" s="133">
        <v>11330</v>
      </c>
      <c r="AJ2023" s="134">
        <v>0.53800000000000003</v>
      </c>
      <c r="AL2023" s="134">
        <v>0.96</v>
      </c>
      <c r="AM2023" s="132"/>
      <c r="AN2023" s="135">
        <v>40.06</v>
      </c>
      <c r="AO2023" s="135">
        <v>63.1</v>
      </c>
    </row>
    <row r="2024" spans="1:41" ht="15" x14ac:dyDescent="0.25">
      <c r="A2024" s="41" t="s">
        <v>4943</v>
      </c>
      <c r="B2024" s="134">
        <v>1.34</v>
      </c>
      <c r="C2024" s="134">
        <v>8.1999999999999993</v>
      </c>
      <c r="D2024" s="135">
        <v>91</v>
      </c>
      <c r="F2024" s="133">
        <v>1220</v>
      </c>
      <c r="G2024" s="135">
        <v>40</v>
      </c>
      <c r="H2024" s="133">
        <v>1740</v>
      </c>
      <c r="I2024" s="134">
        <v>7.2</v>
      </c>
      <c r="J2024" s="134">
        <v>0.3</v>
      </c>
      <c r="K2024" s="133">
        <v>376</v>
      </c>
      <c r="L2024" s="134">
        <v>0.53</v>
      </c>
      <c r="M2024" s="134">
        <v>5.9</v>
      </c>
      <c r="N2024" s="133">
        <v>1099</v>
      </c>
      <c r="O2024" s="133">
        <v>429300</v>
      </c>
      <c r="P2024" s="135">
        <v>46</v>
      </c>
      <c r="R2024" s="135">
        <v>18.100000000000001</v>
      </c>
      <c r="U2024" s="134">
        <v>6</v>
      </c>
      <c r="V2024" s="135">
        <v>19.3</v>
      </c>
      <c r="W2024" s="134">
        <v>2.5</v>
      </c>
      <c r="X2024" s="135">
        <v>10.6</v>
      </c>
      <c r="Y2024" s="134">
        <v>3.8</v>
      </c>
      <c r="Z2024" s="134">
        <v>0.96</v>
      </c>
      <c r="AA2024" s="134">
        <v>7.1</v>
      </c>
      <c r="AB2024" s="134">
        <v>2.94</v>
      </c>
      <c r="AC2024" s="135">
        <v>46.2</v>
      </c>
      <c r="AD2024" s="135">
        <v>28.1</v>
      </c>
      <c r="AE2024" s="133">
        <v>216</v>
      </c>
      <c r="AF2024" s="135">
        <v>66.8</v>
      </c>
      <c r="AG2024" s="133">
        <v>714</v>
      </c>
      <c r="AH2024" s="133">
        <v>122</v>
      </c>
      <c r="AI2024" s="133">
        <v>10610</v>
      </c>
      <c r="AJ2024" s="135">
        <v>22.9</v>
      </c>
      <c r="AL2024" s="134">
        <v>2.61</v>
      </c>
      <c r="AM2024" s="132"/>
      <c r="AN2024" s="133">
        <v>144.69999999999999</v>
      </c>
      <c r="AO2024" s="133">
        <v>247.1</v>
      </c>
    </row>
    <row r="2025" spans="1:41" ht="15" x14ac:dyDescent="0.25">
      <c r="A2025" s="41" t="s">
        <v>4671</v>
      </c>
      <c r="B2025" s="134">
        <v>2.48</v>
      </c>
      <c r="C2025" s="131" t="s">
        <v>181</v>
      </c>
      <c r="D2025" s="134">
        <v>1.5</v>
      </c>
      <c r="F2025" s="133">
        <v>655</v>
      </c>
      <c r="G2025" s="134">
        <v>2.5</v>
      </c>
      <c r="H2025" s="131" t="s">
        <v>181</v>
      </c>
      <c r="I2025" s="134">
        <v>3.8</v>
      </c>
      <c r="J2025" s="134">
        <v>0.20699999999999999</v>
      </c>
      <c r="K2025" s="131" t="s">
        <v>181</v>
      </c>
      <c r="L2025" s="134">
        <v>0.36899999999999999</v>
      </c>
      <c r="M2025" s="134">
        <v>0.60699999999999998</v>
      </c>
      <c r="N2025" s="133">
        <v>1419</v>
      </c>
      <c r="O2025" s="133">
        <v>448900</v>
      </c>
      <c r="P2025" s="134">
        <v>4.3600000000000003</v>
      </c>
      <c r="R2025" s="135">
        <v>21.2</v>
      </c>
      <c r="U2025" s="131" t="s">
        <v>181</v>
      </c>
      <c r="V2025" s="135">
        <v>13.29</v>
      </c>
      <c r="W2025" s="134">
        <v>1.3899999999999999E-2</v>
      </c>
      <c r="X2025" s="134">
        <v>0.4</v>
      </c>
      <c r="Y2025" s="134">
        <v>2.39</v>
      </c>
      <c r="Z2025" s="134">
        <v>0.378</v>
      </c>
      <c r="AA2025" s="135">
        <v>18.98</v>
      </c>
      <c r="AB2025" s="134">
        <v>8.69</v>
      </c>
      <c r="AC2025" s="133">
        <v>119</v>
      </c>
      <c r="AD2025" s="135">
        <v>46.4</v>
      </c>
      <c r="AE2025" s="133">
        <v>216.3</v>
      </c>
      <c r="AF2025" s="135">
        <v>51</v>
      </c>
      <c r="AG2025" s="133">
        <v>485</v>
      </c>
      <c r="AH2025" s="135">
        <v>86.6</v>
      </c>
      <c r="AI2025" s="133">
        <v>11770</v>
      </c>
      <c r="AJ2025" s="134">
        <v>2.48</v>
      </c>
      <c r="AL2025" s="131" t="s">
        <v>181</v>
      </c>
      <c r="AM2025" s="132"/>
      <c r="AN2025" s="133">
        <v>106</v>
      </c>
      <c r="AO2025" s="133">
        <v>484.7</v>
      </c>
    </row>
    <row r="2026" spans="1:41" ht="15" x14ac:dyDescent="0.25">
      <c r="A2026" s="41" t="s">
        <v>4944</v>
      </c>
      <c r="B2026" s="134">
        <v>6.4</v>
      </c>
      <c r="C2026" s="135">
        <v>39.200000000000003</v>
      </c>
      <c r="D2026" s="133">
        <v>460</v>
      </c>
      <c r="F2026" s="133">
        <v>740</v>
      </c>
      <c r="G2026" s="133">
        <v>136.30000000000001</v>
      </c>
      <c r="H2026" s="133">
        <v>1180</v>
      </c>
      <c r="I2026" s="135">
        <v>27.4</v>
      </c>
      <c r="J2026" s="134">
        <v>3.65</v>
      </c>
      <c r="K2026" s="133">
        <v>660</v>
      </c>
      <c r="L2026" s="134">
        <v>0.99</v>
      </c>
      <c r="M2026" s="135">
        <v>10.4</v>
      </c>
      <c r="N2026" s="133">
        <v>1080</v>
      </c>
      <c r="O2026" s="133">
        <v>442800</v>
      </c>
      <c r="P2026" s="135">
        <v>10.38</v>
      </c>
      <c r="R2026" s="135">
        <v>19.899999999999999</v>
      </c>
      <c r="U2026" s="134">
        <v>4.62</v>
      </c>
      <c r="V2026" s="135">
        <v>51.8</v>
      </c>
      <c r="W2026" s="134">
        <v>5</v>
      </c>
      <c r="X2026" s="135">
        <v>31.2</v>
      </c>
      <c r="Y2026" s="135">
        <v>19.600000000000001</v>
      </c>
      <c r="Z2026" s="134">
        <v>7.2</v>
      </c>
      <c r="AA2026" s="135">
        <v>35.700000000000003</v>
      </c>
      <c r="AB2026" s="135">
        <v>11.6</v>
      </c>
      <c r="AC2026" s="133">
        <v>117</v>
      </c>
      <c r="AD2026" s="135">
        <v>36.9</v>
      </c>
      <c r="AE2026" s="133">
        <v>158</v>
      </c>
      <c r="AF2026" s="135">
        <v>36.5</v>
      </c>
      <c r="AG2026" s="133">
        <v>337</v>
      </c>
      <c r="AH2026" s="135">
        <v>57.5</v>
      </c>
      <c r="AI2026" s="133">
        <v>12340</v>
      </c>
      <c r="AJ2026" s="134">
        <v>8.15</v>
      </c>
      <c r="AL2026" s="135">
        <v>45</v>
      </c>
      <c r="AM2026" s="132"/>
      <c r="AN2026" s="135">
        <v>81.5</v>
      </c>
      <c r="AO2026" s="133">
        <v>673</v>
      </c>
    </row>
    <row r="2027" spans="1:41" ht="15" x14ac:dyDescent="0.25">
      <c r="A2027" s="41" t="s">
        <v>4670</v>
      </c>
      <c r="B2027" s="134">
        <v>0.24</v>
      </c>
      <c r="C2027" s="131" t="s">
        <v>181</v>
      </c>
      <c r="D2027" s="131" t="s">
        <v>181</v>
      </c>
      <c r="F2027" s="133">
        <v>213</v>
      </c>
      <c r="G2027" s="134">
        <v>3</v>
      </c>
      <c r="H2027" s="131" t="s">
        <v>181</v>
      </c>
      <c r="I2027" s="134">
        <v>5.4</v>
      </c>
      <c r="J2027" s="134">
        <v>3.6999999999999998E-2</v>
      </c>
      <c r="K2027" s="134">
        <v>6</v>
      </c>
      <c r="L2027" s="134">
        <v>0.379</v>
      </c>
      <c r="M2027" s="134">
        <v>0.38700000000000001</v>
      </c>
      <c r="N2027" s="133">
        <v>878</v>
      </c>
      <c r="O2027" s="133">
        <v>447700</v>
      </c>
      <c r="P2027" s="134">
        <v>6.41</v>
      </c>
      <c r="R2027" s="135">
        <v>23.2</v>
      </c>
      <c r="U2027" s="134">
        <v>1.0999999999999999E-2</v>
      </c>
      <c r="V2027" s="135">
        <v>11.57</v>
      </c>
      <c r="W2027" s="134">
        <v>5.2999999999999999E-2</v>
      </c>
      <c r="X2027" s="134">
        <v>1.45</v>
      </c>
      <c r="Y2027" s="134">
        <v>2.52</v>
      </c>
      <c r="Z2027" s="134">
        <v>0.14199999999999999</v>
      </c>
      <c r="AA2027" s="135">
        <v>18.57</v>
      </c>
      <c r="AB2027" s="134">
        <v>6.76</v>
      </c>
      <c r="AC2027" s="135">
        <v>82.8</v>
      </c>
      <c r="AD2027" s="135">
        <v>31.51</v>
      </c>
      <c r="AE2027" s="133">
        <v>142.5</v>
      </c>
      <c r="AF2027" s="135">
        <v>29.5</v>
      </c>
      <c r="AG2027" s="133">
        <v>261.89999999999998</v>
      </c>
      <c r="AH2027" s="135">
        <v>44.57</v>
      </c>
      <c r="AI2027" s="133">
        <v>10060</v>
      </c>
      <c r="AJ2027" s="134">
        <v>2.77</v>
      </c>
      <c r="AL2027" s="131" t="s">
        <v>181</v>
      </c>
      <c r="AM2027" s="132"/>
      <c r="AN2027" s="133">
        <v>117.2</v>
      </c>
      <c r="AO2027" s="133">
        <v>289</v>
      </c>
    </row>
    <row r="2028" spans="1:41" ht="15" x14ac:dyDescent="0.25">
      <c r="A2028" s="41" t="s">
        <v>4669</v>
      </c>
      <c r="B2028" s="134">
        <v>5.63</v>
      </c>
      <c r="C2028" s="134">
        <v>0.72</v>
      </c>
      <c r="D2028" s="133">
        <v>175</v>
      </c>
      <c r="F2028" s="133">
        <v>280</v>
      </c>
      <c r="G2028" s="135">
        <v>92</v>
      </c>
      <c r="H2028" s="131" t="s">
        <v>181</v>
      </c>
      <c r="I2028" s="135">
        <v>19</v>
      </c>
      <c r="J2028" s="134">
        <v>0.33</v>
      </c>
      <c r="K2028" s="135">
        <v>11</v>
      </c>
      <c r="L2028" s="134">
        <v>0.81</v>
      </c>
      <c r="M2028" s="134">
        <v>0.58499999999999996</v>
      </c>
      <c r="N2028" s="133">
        <v>700</v>
      </c>
      <c r="O2028" s="133">
        <v>445000</v>
      </c>
      <c r="P2028" s="134">
        <v>2.72</v>
      </c>
      <c r="R2028" s="135">
        <v>26.6</v>
      </c>
      <c r="U2028" s="134">
        <v>2.4E-2</v>
      </c>
      <c r="V2028" s="135">
        <v>20.8</v>
      </c>
      <c r="W2028" s="134">
        <v>4.5999999999999999E-2</v>
      </c>
      <c r="X2028" s="134">
        <v>1.1000000000000001</v>
      </c>
      <c r="Y2028" s="134">
        <v>2.59</v>
      </c>
      <c r="Z2028" s="134">
        <v>0.54</v>
      </c>
      <c r="AA2028" s="135">
        <v>13.8</v>
      </c>
      <c r="AB2028" s="134">
        <v>4.87</v>
      </c>
      <c r="AC2028" s="135">
        <v>63.5</v>
      </c>
      <c r="AD2028" s="135">
        <v>23.66</v>
      </c>
      <c r="AE2028" s="133">
        <v>117.6</v>
      </c>
      <c r="AF2028" s="135">
        <v>27.1</v>
      </c>
      <c r="AG2028" s="133">
        <v>266</v>
      </c>
      <c r="AH2028" s="135">
        <v>48</v>
      </c>
      <c r="AI2028" s="133">
        <v>9370</v>
      </c>
      <c r="AJ2028" s="134">
        <v>1.03</v>
      </c>
      <c r="AL2028" s="134">
        <v>1.04</v>
      </c>
      <c r="AM2028" s="132"/>
      <c r="AN2028" s="135">
        <v>49.7</v>
      </c>
      <c r="AO2028" s="135">
        <v>61.6</v>
      </c>
    </row>
    <row r="2029" spans="1:41" ht="15" x14ac:dyDescent="0.25">
      <c r="A2029" s="41" t="s">
        <v>4668</v>
      </c>
      <c r="B2029" s="134">
        <v>0.1</v>
      </c>
      <c r="C2029" s="134">
        <v>1.2</v>
      </c>
      <c r="D2029" s="135">
        <v>51</v>
      </c>
      <c r="F2029" s="133">
        <v>298</v>
      </c>
      <c r="G2029" s="135">
        <v>23.9</v>
      </c>
      <c r="H2029" s="135">
        <v>94</v>
      </c>
      <c r="I2029" s="135">
        <v>11.3</v>
      </c>
      <c r="J2029" s="134">
        <v>0.53</v>
      </c>
      <c r="K2029" s="135">
        <v>27</v>
      </c>
      <c r="L2029" s="134">
        <v>0.63</v>
      </c>
      <c r="M2029" s="134">
        <v>0.55200000000000005</v>
      </c>
      <c r="N2029" s="133">
        <v>712</v>
      </c>
      <c r="O2029" s="133">
        <v>453800</v>
      </c>
      <c r="P2029" s="134">
        <v>4.29</v>
      </c>
      <c r="R2029" s="135">
        <v>24.7</v>
      </c>
      <c r="U2029" s="134">
        <v>1.9E-2</v>
      </c>
      <c r="V2029" s="135">
        <v>40.5</v>
      </c>
      <c r="W2029" s="134">
        <v>5.0999999999999997E-2</v>
      </c>
      <c r="X2029" s="134">
        <v>1.17</v>
      </c>
      <c r="Y2029" s="134">
        <v>2.23</v>
      </c>
      <c r="Z2029" s="134">
        <v>0.48199999999999998</v>
      </c>
      <c r="AA2029" s="135">
        <v>12.28</v>
      </c>
      <c r="AB2029" s="134">
        <v>4.75</v>
      </c>
      <c r="AC2029" s="135">
        <v>61.8</v>
      </c>
      <c r="AD2029" s="135">
        <v>24.58</v>
      </c>
      <c r="AE2029" s="133">
        <v>118.5</v>
      </c>
      <c r="AF2029" s="135">
        <v>28.5</v>
      </c>
      <c r="AG2029" s="133">
        <v>285.60000000000002</v>
      </c>
      <c r="AH2029" s="135">
        <v>53.3</v>
      </c>
      <c r="AI2029" s="133">
        <v>10860</v>
      </c>
      <c r="AJ2029" s="134">
        <v>1.88</v>
      </c>
      <c r="AL2029" s="134">
        <v>0.5</v>
      </c>
      <c r="AM2029" s="132"/>
      <c r="AN2029" s="135">
        <v>90.8</v>
      </c>
      <c r="AO2029" s="133">
        <v>110</v>
      </c>
    </row>
    <row r="2030" spans="1:41" ht="15" x14ac:dyDescent="0.25">
      <c r="A2030" s="41" t="s">
        <v>4667</v>
      </c>
      <c r="B2030" s="135">
        <v>73.3</v>
      </c>
      <c r="C2030" s="134">
        <v>1.73</v>
      </c>
      <c r="D2030" s="135">
        <v>29</v>
      </c>
      <c r="F2030" s="133">
        <v>306</v>
      </c>
      <c r="G2030" s="134">
        <v>9.9</v>
      </c>
      <c r="H2030" s="131" t="s">
        <v>181</v>
      </c>
      <c r="I2030" s="134">
        <v>3.5</v>
      </c>
      <c r="J2030" s="134">
        <v>0.13600000000000001</v>
      </c>
      <c r="K2030" s="133">
        <v>204</v>
      </c>
      <c r="L2030" s="134">
        <v>0.3</v>
      </c>
      <c r="M2030" s="134">
        <v>0.754</v>
      </c>
      <c r="N2030" s="133">
        <v>1485</v>
      </c>
      <c r="O2030" s="133">
        <v>444100</v>
      </c>
      <c r="P2030" s="135">
        <v>12.52</v>
      </c>
      <c r="R2030" s="135">
        <v>18</v>
      </c>
      <c r="U2030" s="134">
        <v>4.1000000000000002E-2</v>
      </c>
      <c r="V2030" s="135">
        <v>34.33</v>
      </c>
      <c r="W2030" s="134">
        <v>3.9E-2</v>
      </c>
      <c r="X2030" s="134">
        <v>0.95</v>
      </c>
      <c r="Y2030" s="134">
        <v>2.7</v>
      </c>
      <c r="Z2030" s="134">
        <v>0.159</v>
      </c>
      <c r="AA2030" s="135">
        <v>19.899999999999999</v>
      </c>
      <c r="AB2030" s="134">
        <v>8.5399999999999991</v>
      </c>
      <c r="AC2030" s="133">
        <v>118.7</v>
      </c>
      <c r="AD2030" s="135">
        <v>51.4</v>
      </c>
      <c r="AE2030" s="133">
        <v>252.2</v>
      </c>
      <c r="AF2030" s="135">
        <v>60.6</v>
      </c>
      <c r="AG2030" s="133">
        <v>593</v>
      </c>
      <c r="AH2030" s="133">
        <v>107</v>
      </c>
      <c r="AI2030" s="133">
        <v>12340</v>
      </c>
      <c r="AJ2030" s="134">
        <v>5.3</v>
      </c>
      <c r="AL2030" s="131" t="s">
        <v>181</v>
      </c>
      <c r="AM2030" s="132"/>
      <c r="AN2030" s="133">
        <v>313.8</v>
      </c>
      <c r="AO2030" s="133">
        <v>511.1</v>
      </c>
    </row>
    <row r="2031" spans="1:41" ht="15" x14ac:dyDescent="0.25">
      <c r="A2031" s="41" t="s">
        <v>4945</v>
      </c>
      <c r="B2031" s="134">
        <v>1.2</v>
      </c>
      <c r="C2031" s="134">
        <v>0.82</v>
      </c>
      <c r="D2031" s="135">
        <v>27.1</v>
      </c>
      <c r="F2031" s="133">
        <v>689</v>
      </c>
      <c r="G2031" s="134">
        <v>2.7</v>
      </c>
      <c r="H2031" s="135">
        <v>70</v>
      </c>
      <c r="I2031" s="134">
        <v>4.5999999999999996</v>
      </c>
      <c r="J2031" s="134">
        <v>0.20599999999999999</v>
      </c>
      <c r="K2031" s="135">
        <v>11</v>
      </c>
      <c r="L2031" s="134">
        <v>0.4</v>
      </c>
      <c r="M2031" s="134">
        <v>0.60299999999999998</v>
      </c>
      <c r="N2031" s="133">
        <v>1542</v>
      </c>
      <c r="O2031" s="133">
        <v>458800</v>
      </c>
      <c r="P2031" s="134">
        <v>2</v>
      </c>
      <c r="R2031" s="135">
        <v>20.5</v>
      </c>
      <c r="U2031" s="134">
        <v>0.19500000000000001</v>
      </c>
      <c r="V2031" s="134">
        <v>5.04</v>
      </c>
      <c r="W2031" s="134">
        <v>0.22</v>
      </c>
      <c r="X2031" s="134">
        <v>1.88</v>
      </c>
      <c r="Y2031" s="134">
        <v>2.91</v>
      </c>
      <c r="Z2031" s="134">
        <v>0.13400000000000001</v>
      </c>
      <c r="AA2031" s="135">
        <v>25.4</v>
      </c>
      <c r="AB2031" s="135">
        <v>11.48</v>
      </c>
      <c r="AC2031" s="133">
        <v>151</v>
      </c>
      <c r="AD2031" s="135">
        <v>53.4</v>
      </c>
      <c r="AE2031" s="133">
        <v>213.5</v>
      </c>
      <c r="AF2031" s="135">
        <v>44.7</v>
      </c>
      <c r="AG2031" s="133">
        <v>383</v>
      </c>
      <c r="AH2031" s="135">
        <v>63.8</v>
      </c>
      <c r="AI2031" s="133">
        <v>13080</v>
      </c>
      <c r="AJ2031" s="134">
        <v>1.1599999999999999</v>
      </c>
      <c r="AL2031" s="134">
        <v>1.6</v>
      </c>
      <c r="AM2031" s="132"/>
      <c r="AN2031" s="135">
        <v>59</v>
      </c>
      <c r="AO2031" s="133">
        <v>682</v>
      </c>
    </row>
    <row r="2032" spans="1:41" ht="15" x14ac:dyDescent="0.25">
      <c r="A2032" s="41" t="s">
        <v>4666</v>
      </c>
      <c r="B2032" s="134">
        <v>0.65</v>
      </c>
      <c r="C2032" s="134">
        <v>0.27</v>
      </c>
      <c r="D2032" s="131" t="s">
        <v>181</v>
      </c>
      <c r="F2032" s="133">
        <v>159.69999999999999</v>
      </c>
      <c r="G2032" s="134">
        <v>2.5</v>
      </c>
      <c r="H2032" s="131" t="s">
        <v>181</v>
      </c>
      <c r="I2032" s="134">
        <v>6.41</v>
      </c>
      <c r="J2032" s="134">
        <v>0.42399999999999999</v>
      </c>
      <c r="K2032" s="134">
        <v>4.9000000000000004</v>
      </c>
      <c r="L2032" s="134">
        <v>1E-3</v>
      </c>
      <c r="M2032" s="134">
        <v>0.39300000000000002</v>
      </c>
      <c r="N2032" s="133">
        <v>621.9</v>
      </c>
      <c r="O2032" s="133">
        <v>460500</v>
      </c>
      <c r="P2032" s="134">
        <v>2.11</v>
      </c>
      <c r="R2032" s="135">
        <v>25.9</v>
      </c>
      <c r="U2032" s="134">
        <v>7.4999999999999997E-3</v>
      </c>
      <c r="V2032" s="135">
        <v>31.7</v>
      </c>
      <c r="W2032" s="134">
        <v>0.18099999999999999</v>
      </c>
      <c r="X2032" s="134">
        <v>3.25</v>
      </c>
      <c r="Y2032" s="134">
        <v>5.46</v>
      </c>
      <c r="Z2032" s="134">
        <v>1.64</v>
      </c>
      <c r="AA2032" s="135">
        <v>23.3</v>
      </c>
      <c r="AB2032" s="134">
        <v>5.97</v>
      </c>
      <c r="AC2032" s="135">
        <v>64.7</v>
      </c>
      <c r="AD2032" s="135">
        <v>21.97</v>
      </c>
      <c r="AE2032" s="135">
        <v>90</v>
      </c>
      <c r="AF2032" s="135">
        <v>19.27</v>
      </c>
      <c r="AG2032" s="133">
        <v>179.3</v>
      </c>
      <c r="AH2032" s="135">
        <v>31.97</v>
      </c>
      <c r="AI2032" s="133">
        <v>8980</v>
      </c>
      <c r="AJ2032" s="134">
        <v>0.69799999999999995</v>
      </c>
      <c r="AL2032" s="131" t="s">
        <v>181</v>
      </c>
      <c r="AM2032" s="132"/>
      <c r="AN2032" s="135">
        <v>69.5</v>
      </c>
      <c r="AO2032" s="135">
        <v>98.6</v>
      </c>
    </row>
    <row r="2033" spans="1:41" ht="15" x14ac:dyDescent="0.25">
      <c r="A2033" s="41" t="s">
        <v>4665</v>
      </c>
      <c r="B2033" s="134">
        <v>1.81</v>
      </c>
      <c r="C2033" s="134">
        <v>0.08</v>
      </c>
      <c r="D2033" s="134">
        <v>5</v>
      </c>
      <c r="F2033" s="133">
        <v>204.6</v>
      </c>
      <c r="G2033" s="134">
        <v>3.1</v>
      </c>
      <c r="H2033" s="131" t="s">
        <v>181</v>
      </c>
      <c r="I2033" s="134">
        <v>7.4</v>
      </c>
      <c r="J2033" s="134">
        <v>0.11899999999999999</v>
      </c>
      <c r="K2033" s="135">
        <v>51</v>
      </c>
      <c r="L2033" s="134">
        <v>0.1</v>
      </c>
      <c r="M2033" s="134">
        <v>0.44800000000000001</v>
      </c>
      <c r="N2033" s="133">
        <v>511.5</v>
      </c>
      <c r="O2033" s="133">
        <v>440400</v>
      </c>
      <c r="P2033" s="134">
        <v>3.51</v>
      </c>
      <c r="R2033" s="135">
        <v>18.5</v>
      </c>
      <c r="U2033" s="134">
        <v>1.4999999999999999E-2</v>
      </c>
      <c r="V2033" s="135">
        <v>16.399999999999999</v>
      </c>
      <c r="W2033" s="134">
        <v>2.9000000000000001E-2</v>
      </c>
      <c r="X2033" s="134">
        <v>0.34</v>
      </c>
      <c r="Y2033" s="134">
        <v>0.93</v>
      </c>
      <c r="Z2033" s="134">
        <v>9.6000000000000002E-2</v>
      </c>
      <c r="AA2033" s="134">
        <v>5.55</v>
      </c>
      <c r="AB2033" s="134">
        <v>2.7</v>
      </c>
      <c r="AC2033" s="135">
        <v>36.700000000000003</v>
      </c>
      <c r="AD2033" s="135">
        <v>15.76</v>
      </c>
      <c r="AE2033" s="135">
        <v>86.3</v>
      </c>
      <c r="AF2033" s="135">
        <v>22.52</v>
      </c>
      <c r="AG2033" s="133">
        <v>247.3</v>
      </c>
      <c r="AH2033" s="135">
        <v>48.6</v>
      </c>
      <c r="AI2033" s="133">
        <v>11860</v>
      </c>
      <c r="AJ2033" s="134">
        <v>2.29</v>
      </c>
      <c r="AL2033" s="131" t="s">
        <v>181</v>
      </c>
      <c r="AM2033" s="132"/>
      <c r="AN2033" s="133">
        <v>127.3</v>
      </c>
      <c r="AO2033" s="133">
        <v>322.39999999999998</v>
      </c>
    </row>
    <row r="2034" spans="1:41" ht="15" x14ac:dyDescent="0.25">
      <c r="A2034" s="41" t="s">
        <v>4664</v>
      </c>
      <c r="B2034" s="135">
        <v>42.3</v>
      </c>
      <c r="C2034" s="134">
        <v>0.6</v>
      </c>
      <c r="D2034" s="135">
        <v>18.100000000000001</v>
      </c>
      <c r="F2034" s="133">
        <v>316</v>
      </c>
      <c r="G2034" s="134">
        <v>3.9</v>
      </c>
      <c r="H2034" s="131" t="s">
        <v>181</v>
      </c>
      <c r="I2034" s="135">
        <v>13.9</v>
      </c>
      <c r="J2034" s="134">
        <v>1.17</v>
      </c>
      <c r="K2034" s="135">
        <v>36</v>
      </c>
      <c r="L2034" s="134">
        <v>0.24</v>
      </c>
      <c r="M2034" s="134">
        <v>0.81100000000000005</v>
      </c>
      <c r="N2034" s="133">
        <v>1216</v>
      </c>
      <c r="O2034" s="133">
        <v>459000</v>
      </c>
      <c r="P2034" s="134">
        <v>4.51</v>
      </c>
      <c r="R2034" s="135">
        <v>29.7</v>
      </c>
      <c r="U2034" s="134">
        <v>0.55000000000000004</v>
      </c>
      <c r="V2034" s="135">
        <v>37.1</v>
      </c>
      <c r="W2034" s="134">
        <v>0.78</v>
      </c>
      <c r="X2034" s="134">
        <v>5.6</v>
      </c>
      <c r="Y2034" s="134">
        <v>6.65</v>
      </c>
      <c r="Z2034" s="134">
        <v>1.1399999999999999</v>
      </c>
      <c r="AA2034" s="135">
        <v>25.5</v>
      </c>
      <c r="AB2034" s="134">
        <v>9.69</v>
      </c>
      <c r="AC2034" s="133">
        <v>110.8</v>
      </c>
      <c r="AD2034" s="135">
        <v>44</v>
      </c>
      <c r="AE2034" s="133">
        <v>194.1</v>
      </c>
      <c r="AF2034" s="135">
        <v>47.5</v>
      </c>
      <c r="AG2034" s="133">
        <v>467</v>
      </c>
      <c r="AH2034" s="135">
        <v>79.3</v>
      </c>
      <c r="AI2034" s="133">
        <v>10560</v>
      </c>
      <c r="AJ2034" s="134">
        <v>2.02</v>
      </c>
      <c r="AL2034" s="134">
        <v>1.9</v>
      </c>
      <c r="AM2034" s="132"/>
      <c r="AN2034" s="133">
        <v>220</v>
      </c>
      <c r="AO2034" s="133">
        <v>285</v>
      </c>
    </row>
    <row r="2035" spans="1:41" ht="15" x14ac:dyDescent="0.25">
      <c r="A2035" s="41" t="s">
        <v>4663</v>
      </c>
      <c r="B2035" s="134">
        <v>2.1</v>
      </c>
      <c r="C2035" s="134">
        <v>0.31</v>
      </c>
      <c r="D2035" s="134">
        <v>6.1</v>
      </c>
      <c r="F2035" s="133">
        <v>184.3</v>
      </c>
      <c r="G2035" s="134">
        <v>4</v>
      </c>
      <c r="H2035" s="133">
        <v>190</v>
      </c>
      <c r="I2035" s="134">
        <v>1.5</v>
      </c>
      <c r="J2035" s="134">
        <v>0.2</v>
      </c>
      <c r="K2035" s="134">
        <v>0</v>
      </c>
      <c r="L2035" s="134">
        <v>0.08</v>
      </c>
      <c r="M2035" s="134">
        <v>0.54400000000000004</v>
      </c>
      <c r="N2035" s="133">
        <v>844</v>
      </c>
      <c r="O2035" s="133">
        <v>477100</v>
      </c>
      <c r="P2035" s="134">
        <v>2.61</v>
      </c>
      <c r="R2035" s="135">
        <v>30.7</v>
      </c>
      <c r="U2035" s="134">
        <v>0.22</v>
      </c>
      <c r="V2035" s="135">
        <v>12.8</v>
      </c>
      <c r="W2035" s="134">
        <v>0.17299999999999999</v>
      </c>
      <c r="X2035" s="134">
        <v>2</v>
      </c>
      <c r="Y2035" s="134">
        <v>3.13</v>
      </c>
      <c r="Z2035" s="134">
        <v>0.434</v>
      </c>
      <c r="AA2035" s="135">
        <v>18.7</v>
      </c>
      <c r="AB2035" s="134">
        <v>6.36</v>
      </c>
      <c r="AC2035" s="135">
        <v>78.099999999999994</v>
      </c>
      <c r="AD2035" s="135">
        <v>29.9</v>
      </c>
      <c r="AE2035" s="133">
        <v>131.4</v>
      </c>
      <c r="AF2035" s="135">
        <v>28.47</v>
      </c>
      <c r="AG2035" s="133">
        <v>277</v>
      </c>
      <c r="AH2035" s="135">
        <v>48.3</v>
      </c>
      <c r="AI2035" s="133">
        <v>9890</v>
      </c>
      <c r="AJ2035" s="134">
        <v>0.74</v>
      </c>
      <c r="AL2035" s="134">
        <v>0.17</v>
      </c>
      <c r="AM2035" s="132"/>
      <c r="AN2035" s="135">
        <v>28.5</v>
      </c>
      <c r="AO2035" s="135">
        <v>56.4</v>
      </c>
    </row>
    <row r="2036" spans="1:41" ht="15" x14ac:dyDescent="0.25">
      <c r="A2036" s="41" t="s">
        <v>4662</v>
      </c>
      <c r="B2036" s="134">
        <v>0.39</v>
      </c>
      <c r="C2036" s="134">
        <v>0.39</v>
      </c>
      <c r="D2036" s="134">
        <v>2.8</v>
      </c>
      <c r="F2036" s="133">
        <v>216</v>
      </c>
      <c r="G2036" s="134">
        <v>2.9</v>
      </c>
      <c r="H2036" s="135">
        <v>27</v>
      </c>
      <c r="I2036" s="135">
        <v>15.7</v>
      </c>
      <c r="J2036" s="134">
        <v>0.27</v>
      </c>
      <c r="K2036" s="134">
        <v>7</v>
      </c>
      <c r="L2036" s="134">
        <v>0.23</v>
      </c>
      <c r="M2036" s="134">
        <v>0.438</v>
      </c>
      <c r="N2036" s="133">
        <v>572</v>
      </c>
      <c r="O2036" s="133">
        <v>457000</v>
      </c>
      <c r="P2036" s="134">
        <v>2.6</v>
      </c>
      <c r="R2036" s="135">
        <v>22.7</v>
      </c>
      <c r="U2036" s="134">
        <v>5.0000000000000001E-4</v>
      </c>
      <c r="V2036" s="135">
        <v>17.37</v>
      </c>
      <c r="W2036" s="134">
        <v>3.6999999999999998E-2</v>
      </c>
      <c r="X2036" s="134">
        <v>0.68</v>
      </c>
      <c r="Y2036" s="134">
        <v>1.6</v>
      </c>
      <c r="Z2036" s="134">
        <v>0.29899999999999999</v>
      </c>
      <c r="AA2036" s="134">
        <v>9.4499999999999993</v>
      </c>
      <c r="AB2036" s="134">
        <v>3.55</v>
      </c>
      <c r="AC2036" s="135">
        <v>48.6</v>
      </c>
      <c r="AD2036" s="135">
        <v>19.53</v>
      </c>
      <c r="AE2036" s="135">
        <v>93.4</v>
      </c>
      <c r="AF2036" s="135">
        <v>23.08</v>
      </c>
      <c r="AG2036" s="133">
        <v>236.6</v>
      </c>
      <c r="AH2036" s="135">
        <v>43.4</v>
      </c>
      <c r="AI2036" s="133">
        <v>10630</v>
      </c>
      <c r="AJ2036" s="134">
        <v>1.085</v>
      </c>
      <c r="AL2036" s="134">
        <v>0.37</v>
      </c>
      <c r="AM2036" s="132"/>
      <c r="AN2036" s="135">
        <v>64.8</v>
      </c>
      <c r="AO2036" s="135">
        <v>96.1</v>
      </c>
    </row>
    <row r="2037" spans="1:41" ht="15" x14ac:dyDescent="0.25">
      <c r="A2037" s="41" t="s">
        <v>4661</v>
      </c>
      <c r="B2037" s="134">
        <v>1.07</v>
      </c>
      <c r="C2037" s="134">
        <v>8.3000000000000007</v>
      </c>
      <c r="D2037" s="133">
        <v>750</v>
      </c>
      <c r="F2037" s="133">
        <v>123.4</v>
      </c>
      <c r="G2037" s="133">
        <v>348</v>
      </c>
      <c r="H2037" s="135">
        <v>40</v>
      </c>
      <c r="I2037" s="135">
        <v>29.4</v>
      </c>
      <c r="J2037" s="134">
        <v>0.47</v>
      </c>
      <c r="K2037" s="135">
        <v>42</v>
      </c>
      <c r="L2037" s="134">
        <v>3.86</v>
      </c>
      <c r="M2037" s="134">
        <v>0.57599999999999996</v>
      </c>
      <c r="N2037" s="133">
        <v>666</v>
      </c>
      <c r="O2037" s="133">
        <v>398000</v>
      </c>
      <c r="P2037" s="135">
        <v>13.04</v>
      </c>
      <c r="R2037" s="135">
        <v>22</v>
      </c>
      <c r="U2037" s="134">
        <v>0.126</v>
      </c>
      <c r="V2037" s="135">
        <v>12.39</v>
      </c>
      <c r="W2037" s="134">
        <v>0.09</v>
      </c>
      <c r="X2037" s="134">
        <v>0.87</v>
      </c>
      <c r="Y2037" s="134">
        <v>2.13</v>
      </c>
      <c r="Z2037" s="134">
        <v>9.2999999999999999E-2</v>
      </c>
      <c r="AA2037" s="135">
        <v>13.32</v>
      </c>
      <c r="AB2037" s="134">
        <v>5.0599999999999996</v>
      </c>
      <c r="AC2037" s="135">
        <v>63.1</v>
      </c>
      <c r="AD2037" s="135">
        <v>23.91</v>
      </c>
      <c r="AE2037" s="133">
        <v>105.5</v>
      </c>
      <c r="AF2037" s="135">
        <v>23.04</v>
      </c>
      <c r="AG2037" s="133">
        <v>199.3</v>
      </c>
      <c r="AH2037" s="135">
        <v>32.4</v>
      </c>
      <c r="AI2037" s="133">
        <v>10710</v>
      </c>
      <c r="AJ2037" s="134">
        <v>6.14</v>
      </c>
      <c r="AL2037" s="134">
        <v>0.74</v>
      </c>
      <c r="AM2037" s="132"/>
      <c r="AN2037" s="133">
        <v>162</v>
      </c>
      <c r="AO2037" s="133">
        <v>383</v>
      </c>
    </row>
    <row r="2038" spans="1:41" ht="15" x14ac:dyDescent="0.25">
      <c r="A2038" s="41" t="s">
        <v>4660</v>
      </c>
      <c r="B2038" s="134">
        <v>2.2400000000000002</v>
      </c>
      <c r="C2038" s="131" t="s">
        <v>181</v>
      </c>
      <c r="D2038" s="134">
        <v>0.2</v>
      </c>
      <c r="F2038" s="135">
        <v>44.7</v>
      </c>
      <c r="G2038" s="134">
        <v>0.5</v>
      </c>
      <c r="H2038" s="131" t="s">
        <v>181</v>
      </c>
      <c r="I2038" s="134">
        <v>1.43</v>
      </c>
      <c r="J2038" s="134">
        <v>3.3000000000000002E-2</v>
      </c>
      <c r="K2038" s="131" t="s">
        <v>181</v>
      </c>
      <c r="L2038" s="134">
        <v>2.8000000000000001E-2</v>
      </c>
      <c r="M2038" s="134">
        <v>0.33800000000000002</v>
      </c>
      <c r="N2038" s="135">
        <v>43.17</v>
      </c>
      <c r="O2038" s="133">
        <v>440700</v>
      </c>
      <c r="P2038" s="134">
        <v>2.4220000000000002</v>
      </c>
      <c r="R2038" s="135">
        <v>20.399999999999999</v>
      </c>
      <c r="U2038" s="131" t="s">
        <v>181</v>
      </c>
      <c r="V2038" s="134">
        <v>0.59099999999999997</v>
      </c>
      <c r="W2038" s="134">
        <v>1.1999999999999999E-3</v>
      </c>
      <c r="X2038" s="134">
        <v>4.3999999999999997E-2</v>
      </c>
      <c r="Y2038" s="134">
        <v>9.8000000000000004E-2</v>
      </c>
      <c r="Z2038" s="134">
        <v>0.155</v>
      </c>
      <c r="AA2038" s="134">
        <v>0.68</v>
      </c>
      <c r="AB2038" s="134">
        <v>0.28399999999999997</v>
      </c>
      <c r="AC2038" s="134">
        <v>3.6</v>
      </c>
      <c r="AD2038" s="134">
        <v>1.3009999999999999</v>
      </c>
      <c r="AE2038" s="134">
        <v>5.19</v>
      </c>
      <c r="AF2038" s="134">
        <v>0.96399999999999997</v>
      </c>
      <c r="AG2038" s="134">
        <v>9.09</v>
      </c>
      <c r="AH2038" s="134">
        <v>1.75</v>
      </c>
      <c r="AI2038" s="133">
        <v>12430</v>
      </c>
      <c r="AJ2038" s="134">
        <v>1.5029999999999999</v>
      </c>
      <c r="AL2038" s="134">
        <v>0.52</v>
      </c>
      <c r="AM2038" s="132"/>
      <c r="AN2038" s="134">
        <v>2.1789999999999998</v>
      </c>
      <c r="AO2038" s="133">
        <v>239.2</v>
      </c>
    </row>
    <row r="2039" spans="1:41" ht="15" x14ac:dyDescent="0.25">
      <c r="A2039" s="41" t="s">
        <v>4659</v>
      </c>
      <c r="B2039" s="134">
        <v>0.26</v>
      </c>
      <c r="C2039" s="134">
        <v>0.55000000000000004</v>
      </c>
      <c r="D2039" s="134">
        <v>8.1</v>
      </c>
      <c r="F2039" s="133">
        <v>287</v>
      </c>
      <c r="G2039" s="134">
        <v>5.5</v>
      </c>
      <c r="H2039" s="133">
        <v>150</v>
      </c>
      <c r="I2039" s="135">
        <v>14.6</v>
      </c>
      <c r="J2039" s="134">
        <v>0.65</v>
      </c>
      <c r="K2039" s="135">
        <v>30</v>
      </c>
      <c r="L2039" s="134">
        <v>0.25</v>
      </c>
      <c r="M2039" s="134">
        <v>0.46100000000000002</v>
      </c>
      <c r="N2039" s="133">
        <v>827</v>
      </c>
      <c r="O2039" s="133">
        <v>451000</v>
      </c>
      <c r="P2039" s="134">
        <v>2.06</v>
      </c>
      <c r="R2039" s="135">
        <v>17.399999999999999</v>
      </c>
      <c r="U2039" s="134">
        <v>0</v>
      </c>
      <c r="V2039" s="135">
        <v>17.760000000000002</v>
      </c>
      <c r="W2039" s="134">
        <v>5.3999999999999999E-2</v>
      </c>
      <c r="X2039" s="134">
        <v>1.43</v>
      </c>
      <c r="Y2039" s="134">
        <v>3.12</v>
      </c>
      <c r="Z2039" s="134">
        <v>0.64</v>
      </c>
      <c r="AA2039" s="135">
        <v>16.8</v>
      </c>
      <c r="AB2039" s="134">
        <v>5.68</v>
      </c>
      <c r="AC2039" s="135">
        <v>75.8</v>
      </c>
      <c r="AD2039" s="135">
        <v>28.2</v>
      </c>
      <c r="AE2039" s="133">
        <v>131.1</v>
      </c>
      <c r="AF2039" s="135">
        <v>30.1</v>
      </c>
      <c r="AG2039" s="133">
        <v>306.60000000000002</v>
      </c>
      <c r="AH2039" s="135">
        <v>55.4</v>
      </c>
      <c r="AI2039" s="133">
        <v>9280</v>
      </c>
      <c r="AJ2039" s="134">
        <v>0.66900000000000004</v>
      </c>
      <c r="AL2039" s="131" t="s">
        <v>181</v>
      </c>
      <c r="AM2039" s="132"/>
      <c r="AN2039" s="135">
        <v>60.1</v>
      </c>
      <c r="AO2039" s="135">
        <v>89.1</v>
      </c>
    </row>
    <row r="2040" spans="1:41" ht="15" x14ac:dyDescent="0.25">
      <c r="A2040" s="41" t="s">
        <v>4658</v>
      </c>
      <c r="B2040" s="134">
        <v>1.78</v>
      </c>
      <c r="C2040" s="131" t="s">
        <v>181</v>
      </c>
      <c r="D2040" s="135">
        <v>11.9</v>
      </c>
      <c r="F2040" s="133">
        <v>235.4</v>
      </c>
      <c r="G2040" s="134">
        <v>6.2</v>
      </c>
      <c r="H2040" s="135">
        <v>41</v>
      </c>
      <c r="I2040" s="134">
        <v>8.1999999999999993</v>
      </c>
      <c r="J2040" s="134">
        <v>0.19800000000000001</v>
      </c>
      <c r="K2040" s="134">
        <v>6</v>
      </c>
      <c r="L2040" s="134">
        <v>0.28000000000000003</v>
      </c>
      <c r="M2040" s="134">
        <v>0.47</v>
      </c>
      <c r="N2040" s="133">
        <v>683</v>
      </c>
      <c r="O2040" s="133">
        <v>450600</v>
      </c>
      <c r="P2040" s="134">
        <v>3.1</v>
      </c>
      <c r="R2040" s="135">
        <v>22.9</v>
      </c>
      <c r="U2040" s="134">
        <v>9.1000000000000004E-3</v>
      </c>
      <c r="V2040" s="135">
        <v>15.15</v>
      </c>
      <c r="W2040" s="134">
        <v>6.0999999999999999E-2</v>
      </c>
      <c r="X2040" s="134">
        <v>0.94</v>
      </c>
      <c r="Y2040" s="134">
        <v>2.52</v>
      </c>
      <c r="Z2040" s="134">
        <v>0.16600000000000001</v>
      </c>
      <c r="AA2040" s="135">
        <v>13.51</v>
      </c>
      <c r="AB2040" s="134">
        <v>4.9400000000000004</v>
      </c>
      <c r="AC2040" s="135">
        <v>61.8</v>
      </c>
      <c r="AD2040" s="135">
        <v>24.77</v>
      </c>
      <c r="AE2040" s="133">
        <v>110.1</v>
      </c>
      <c r="AF2040" s="135">
        <v>25.18</v>
      </c>
      <c r="AG2040" s="133">
        <v>238.6</v>
      </c>
      <c r="AH2040" s="135">
        <v>43.86</v>
      </c>
      <c r="AI2040" s="133">
        <v>10080</v>
      </c>
      <c r="AJ2040" s="134">
        <v>1.1879999999999999</v>
      </c>
      <c r="AL2040" s="134">
        <v>0.65</v>
      </c>
      <c r="AM2040" s="132"/>
      <c r="AN2040" s="135">
        <v>73.599999999999994</v>
      </c>
      <c r="AO2040" s="135">
        <v>68.099999999999994</v>
      </c>
    </row>
    <row r="2041" spans="1:41" ht="15" x14ac:dyDescent="0.25">
      <c r="A2041" s="41" t="s">
        <v>4657</v>
      </c>
      <c r="B2041" s="134">
        <v>3.31</v>
      </c>
      <c r="C2041" s="134">
        <v>0.51</v>
      </c>
      <c r="D2041" s="135">
        <v>32.700000000000003</v>
      </c>
      <c r="F2041" s="133">
        <v>455</v>
      </c>
      <c r="G2041" s="134">
        <v>6.5</v>
      </c>
      <c r="H2041" s="135">
        <v>30</v>
      </c>
      <c r="I2041" s="134">
        <v>9.4</v>
      </c>
      <c r="J2041" s="134">
        <v>0.33</v>
      </c>
      <c r="K2041" s="135">
        <v>27</v>
      </c>
      <c r="L2041" s="134">
        <v>0.32</v>
      </c>
      <c r="M2041" s="134">
        <v>1.07</v>
      </c>
      <c r="N2041" s="133">
        <v>962</v>
      </c>
      <c r="O2041" s="133">
        <v>439000</v>
      </c>
      <c r="P2041" s="134">
        <v>3.2</v>
      </c>
      <c r="R2041" s="135">
        <v>19.8</v>
      </c>
      <c r="U2041" s="134">
        <v>0.54</v>
      </c>
      <c r="V2041" s="134">
        <v>7.7</v>
      </c>
      <c r="W2041" s="134">
        <v>0.74</v>
      </c>
      <c r="X2041" s="134">
        <v>4.0999999999999996</v>
      </c>
      <c r="Y2041" s="134">
        <v>4</v>
      </c>
      <c r="Z2041" s="134">
        <v>0.84</v>
      </c>
      <c r="AA2041" s="135">
        <v>18.399999999999999</v>
      </c>
      <c r="AB2041" s="134">
        <v>6.78</v>
      </c>
      <c r="AC2041" s="135">
        <v>87</v>
      </c>
      <c r="AD2041" s="135">
        <v>32.92</v>
      </c>
      <c r="AE2041" s="133">
        <v>154.30000000000001</v>
      </c>
      <c r="AF2041" s="135">
        <v>35.479999999999997</v>
      </c>
      <c r="AG2041" s="133">
        <v>337.6</v>
      </c>
      <c r="AH2041" s="135">
        <v>57.9</v>
      </c>
      <c r="AI2041" s="133">
        <v>11720</v>
      </c>
      <c r="AJ2041" s="134">
        <v>2.16</v>
      </c>
      <c r="AL2041" s="134">
        <v>0.89</v>
      </c>
      <c r="AM2041" s="132"/>
      <c r="AN2041" s="133">
        <v>113.4</v>
      </c>
      <c r="AO2041" s="133">
        <v>918</v>
      </c>
    </row>
    <row r="2042" spans="1:41" ht="15" x14ac:dyDescent="0.25">
      <c r="A2042" s="41" t="s">
        <v>4656</v>
      </c>
      <c r="B2042" s="134">
        <v>0.08</v>
      </c>
      <c r="C2042" s="131" t="s">
        <v>181</v>
      </c>
      <c r="D2042" s="134">
        <v>3.3</v>
      </c>
      <c r="F2042" s="133">
        <v>210.4</v>
      </c>
      <c r="G2042" s="134">
        <v>1.1000000000000001</v>
      </c>
      <c r="H2042" s="131" t="s">
        <v>181</v>
      </c>
      <c r="I2042" s="135">
        <v>11.4</v>
      </c>
      <c r="J2042" s="134">
        <v>0.13900000000000001</v>
      </c>
      <c r="K2042" s="131" t="s">
        <v>181</v>
      </c>
      <c r="L2042" s="134">
        <v>7.0000000000000001E-3</v>
      </c>
      <c r="M2042" s="134">
        <v>0.432</v>
      </c>
      <c r="N2042" s="133">
        <v>592</v>
      </c>
      <c r="O2042" s="133">
        <v>450300</v>
      </c>
      <c r="P2042" s="134">
        <v>1.7210000000000001</v>
      </c>
      <c r="R2042" s="135">
        <v>21.2</v>
      </c>
      <c r="U2042" s="134">
        <v>1.6999999999999999E-3</v>
      </c>
      <c r="V2042" s="134">
        <v>5.13</v>
      </c>
      <c r="W2042" s="134">
        <v>8.0000000000000002E-3</v>
      </c>
      <c r="X2042" s="134">
        <v>0.38</v>
      </c>
      <c r="Y2042" s="134">
        <v>1.63</v>
      </c>
      <c r="Z2042" s="134">
        <v>0.32800000000000001</v>
      </c>
      <c r="AA2042" s="135">
        <v>10.96</v>
      </c>
      <c r="AB2042" s="134">
        <v>3.98</v>
      </c>
      <c r="AC2042" s="135">
        <v>51.6</v>
      </c>
      <c r="AD2042" s="135">
        <v>20.66</v>
      </c>
      <c r="AE2042" s="135">
        <v>92.8</v>
      </c>
      <c r="AF2042" s="135">
        <v>20.96</v>
      </c>
      <c r="AG2042" s="133">
        <v>199.2</v>
      </c>
      <c r="AH2042" s="135">
        <v>36.68</v>
      </c>
      <c r="AI2042" s="133">
        <v>9710</v>
      </c>
      <c r="AJ2042" s="134">
        <v>0.47199999999999998</v>
      </c>
      <c r="AL2042" s="131" t="s">
        <v>181</v>
      </c>
      <c r="AM2042" s="132"/>
      <c r="AN2042" s="135">
        <v>18.95</v>
      </c>
      <c r="AO2042" s="135">
        <v>39.020000000000003</v>
      </c>
    </row>
    <row r="2043" spans="1:41" ht="15" x14ac:dyDescent="0.25">
      <c r="A2043" s="41" t="s">
        <v>4655</v>
      </c>
      <c r="B2043" s="134">
        <v>1.28</v>
      </c>
      <c r="C2043" s="134">
        <v>7.0000000000000007E-2</v>
      </c>
      <c r="D2043" s="134">
        <v>5.6</v>
      </c>
      <c r="F2043" s="133">
        <v>324</v>
      </c>
      <c r="G2043" s="135">
        <v>10.4</v>
      </c>
      <c r="H2043" s="131" t="s">
        <v>181</v>
      </c>
      <c r="I2043" s="134">
        <v>5.2</v>
      </c>
      <c r="J2043" s="134">
        <v>0.19</v>
      </c>
      <c r="K2043" s="135">
        <v>25</v>
      </c>
      <c r="L2043" s="134">
        <v>0.41</v>
      </c>
      <c r="M2043" s="134">
        <v>0.44400000000000001</v>
      </c>
      <c r="N2043" s="133">
        <v>1450</v>
      </c>
      <c r="O2043" s="133">
        <v>437000</v>
      </c>
      <c r="P2043" s="134">
        <v>2.87</v>
      </c>
      <c r="R2043" s="135">
        <v>18.5</v>
      </c>
      <c r="U2043" s="134">
        <v>0.04</v>
      </c>
      <c r="V2043" s="135">
        <v>12.04</v>
      </c>
      <c r="W2043" s="134">
        <v>0.32700000000000001</v>
      </c>
      <c r="X2043" s="134">
        <v>4.05</v>
      </c>
      <c r="Y2043" s="134">
        <v>6.66</v>
      </c>
      <c r="Z2043" s="134">
        <v>0.52</v>
      </c>
      <c r="AA2043" s="135">
        <v>38.799999999999997</v>
      </c>
      <c r="AB2043" s="135">
        <v>12.28</v>
      </c>
      <c r="AC2043" s="133">
        <v>137.80000000000001</v>
      </c>
      <c r="AD2043" s="135">
        <v>50.2</v>
      </c>
      <c r="AE2043" s="133">
        <v>207.6</v>
      </c>
      <c r="AF2043" s="135">
        <v>41.4</v>
      </c>
      <c r="AG2043" s="133">
        <v>349</v>
      </c>
      <c r="AH2043" s="135">
        <v>62.2</v>
      </c>
      <c r="AI2043" s="133">
        <v>9270</v>
      </c>
      <c r="AJ2043" s="134">
        <v>1.3129999999999999</v>
      </c>
      <c r="AL2043" s="131" t="s">
        <v>181</v>
      </c>
      <c r="AM2043" s="132"/>
      <c r="AN2043" s="133">
        <v>278</v>
      </c>
      <c r="AO2043" s="133">
        <v>266.3</v>
      </c>
    </row>
    <row r="2044" spans="1:41" ht="15" x14ac:dyDescent="0.25">
      <c r="A2044" s="41" t="s">
        <v>4654</v>
      </c>
      <c r="B2044" s="135">
        <v>26.65</v>
      </c>
      <c r="C2044" s="131" t="s">
        <v>181</v>
      </c>
      <c r="D2044" s="131" t="s">
        <v>181</v>
      </c>
      <c r="F2044" s="133">
        <v>194.6</v>
      </c>
      <c r="G2044" s="134">
        <v>3</v>
      </c>
      <c r="H2044" s="135">
        <v>10</v>
      </c>
      <c r="I2044" s="135">
        <v>10.4</v>
      </c>
      <c r="J2044" s="134">
        <v>0.41099999999999998</v>
      </c>
      <c r="K2044" s="135">
        <v>28.3</v>
      </c>
      <c r="L2044" s="134">
        <v>0.2</v>
      </c>
      <c r="M2044" s="134">
        <v>0.4</v>
      </c>
      <c r="N2044" s="133">
        <v>548.6</v>
      </c>
      <c r="O2044" s="133">
        <v>441900</v>
      </c>
      <c r="P2044" s="134">
        <v>3.1</v>
      </c>
      <c r="R2044" s="135">
        <v>21.9</v>
      </c>
      <c r="U2044" s="134">
        <v>3.2000000000000002E-3</v>
      </c>
      <c r="V2044" s="135">
        <v>18.489999999999998</v>
      </c>
      <c r="W2044" s="134">
        <v>1.43E-2</v>
      </c>
      <c r="X2044" s="134">
        <v>0.54</v>
      </c>
      <c r="Y2044" s="134">
        <v>1.23</v>
      </c>
      <c r="Z2044" s="134">
        <v>0.20499999999999999</v>
      </c>
      <c r="AA2044" s="134">
        <v>8</v>
      </c>
      <c r="AB2044" s="134">
        <v>3.2</v>
      </c>
      <c r="AC2044" s="135">
        <v>45.4</v>
      </c>
      <c r="AD2044" s="135">
        <v>18.5</v>
      </c>
      <c r="AE2044" s="135">
        <v>93.4</v>
      </c>
      <c r="AF2044" s="135">
        <v>23.28</v>
      </c>
      <c r="AG2044" s="133">
        <v>244.3</v>
      </c>
      <c r="AH2044" s="135">
        <v>45.26</v>
      </c>
      <c r="AI2044" s="133">
        <v>10760</v>
      </c>
      <c r="AJ2044" s="134">
        <v>1.5109999999999999</v>
      </c>
      <c r="AL2044" s="134">
        <v>0.05</v>
      </c>
      <c r="AM2044" s="132"/>
      <c r="AN2044" s="135">
        <v>79.7</v>
      </c>
      <c r="AO2044" s="133">
        <v>142.9</v>
      </c>
    </row>
    <row r="2045" spans="1:41" ht="15" x14ac:dyDescent="0.25">
      <c r="A2045" s="41" t="s">
        <v>4653</v>
      </c>
      <c r="B2045" s="135">
        <v>10</v>
      </c>
      <c r="C2045" s="134">
        <v>7.0000000000000007E-2</v>
      </c>
      <c r="D2045" s="135">
        <v>14.5</v>
      </c>
      <c r="F2045" s="133">
        <v>520</v>
      </c>
      <c r="G2045" s="131" t="s">
        <v>181</v>
      </c>
      <c r="H2045" s="133">
        <v>259</v>
      </c>
      <c r="I2045" s="134">
        <v>4.7</v>
      </c>
      <c r="J2045" s="131" t="s">
        <v>181</v>
      </c>
      <c r="K2045" s="131" t="s">
        <v>181</v>
      </c>
      <c r="L2045" s="134">
        <v>0.23</v>
      </c>
      <c r="M2045" s="134">
        <v>0.42599999999999999</v>
      </c>
      <c r="N2045" s="133">
        <v>1052</v>
      </c>
      <c r="O2045" s="133">
        <v>448600</v>
      </c>
      <c r="P2045" s="134">
        <v>1.51</v>
      </c>
      <c r="R2045" s="135">
        <v>22.2</v>
      </c>
      <c r="U2045" s="134">
        <v>3.0000000000000001E-3</v>
      </c>
      <c r="V2045" s="134">
        <v>5.14</v>
      </c>
      <c r="W2045" s="134">
        <v>5.3999999999999999E-2</v>
      </c>
      <c r="X2045" s="134">
        <v>0.95</v>
      </c>
      <c r="Y2045" s="134">
        <v>2.46</v>
      </c>
      <c r="Z2045" s="134">
        <v>0.14099999999999999</v>
      </c>
      <c r="AA2045" s="135">
        <v>18.89</v>
      </c>
      <c r="AB2045" s="134">
        <v>7.2</v>
      </c>
      <c r="AC2045" s="135">
        <v>92.9</v>
      </c>
      <c r="AD2045" s="135">
        <v>36.4</v>
      </c>
      <c r="AE2045" s="133">
        <v>167</v>
      </c>
      <c r="AF2045" s="135">
        <v>36.6</v>
      </c>
      <c r="AG2045" s="133">
        <v>334</v>
      </c>
      <c r="AH2045" s="135">
        <v>59.4</v>
      </c>
      <c r="AI2045" s="133">
        <v>11020</v>
      </c>
      <c r="AJ2045" s="134">
        <v>0.62</v>
      </c>
      <c r="AL2045" s="134">
        <v>0.42</v>
      </c>
      <c r="AM2045" s="132"/>
      <c r="AN2045" s="135">
        <v>71.8</v>
      </c>
      <c r="AO2045" s="133">
        <v>171.2</v>
      </c>
    </row>
    <row r="2046" spans="1:41" ht="15" x14ac:dyDescent="0.25">
      <c r="A2046" s="41" t="s">
        <v>4652</v>
      </c>
      <c r="B2046" s="135">
        <v>59.6</v>
      </c>
      <c r="C2046" s="134">
        <v>0.63</v>
      </c>
      <c r="D2046" s="134">
        <v>2</v>
      </c>
      <c r="F2046" s="133">
        <v>539</v>
      </c>
      <c r="G2046" s="134">
        <v>5</v>
      </c>
      <c r="H2046" s="135">
        <v>60</v>
      </c>
      <c r="I2046" s="134">
        <v>7.9</v>
      </c>
      <c r="J2046" s="134">
        <v>3.62</v>
      </c>
      <c r="K2046" s="134">
        <v>3.4</v>
      </c>
      <c r="L2046" s="134">
        <v>0.51</v>
      </c>
      <c r="M2046" s="134">
        <v>0.68799999999999994</v>
      </c>
      <c r="N2046" s="133">
        <v>2630</v>
      </c>
      <c r="O2046" s="133">
        <v>443100</v>
      </c>
      <c r="P2046" s="134">
        <v>3.44</v>
      </c>
      <c r="R2046" s="135">
        <v>20.7</v>
      </c>
      <c r="U2046" s="134">
        <v>7.0000000000000007E-2</v>
      </c>
      <c r="V2046" s="135">
        <v>58.4</v>
      </c>
      <c r="W2046" s="134">
        <v>0.80500000000000005</v>
      </c>
      <c r="X2046" s="135">
        <v>11.26</v>
      </c>
      <c r="Y2046" s="135">
        <v>18.010000000000002</v>
      </c>
      <c r="Z2046" s="134">
        <v>1.88</v>
      </c>
      <c r="AA2046" s="135">
        <v>76.599999999999994</v>
      </c>
      <c r="AB2046" s="135">
        <v>23.64</v>
      </c>
      <c r="AC2046" s="133">
        <v>259</v>
      </c>
      <c r="AD2046" s="135">
        <v>95.2</v>
      </c>
      <c r="AE2046" s="133">
        <v>396.5</v>
      </c>
      <c r="AF2046" s="135">
        <v>81.5</v>
      </c>
      <c r="AG2046" s="133">
        <v>723</v>
      </c>
      <c r="AH2046" s="133">
        <v>121</v>
      </c>
      <c r="AI2046" s="133">
        <v>9820</v>
      </c>
      <c r="AJ2046" s="134">
        <v>1.93</v>
      </c>
      <c r="AL2046" s="134">
        <v>0.21</v>
      </c>
      <c r="AM2046" s="132"/>
      <c r="AN2046" s="133">
        <v>382.2</v>
      </c>
      <c r="AO2046" s="133">
        <v>219.8</v>
      </c>
    </row>
    <row r="2047" spans="1:41" ht="15" x14ac:dyDescent="0.25">
      <c r="A2047" s="41" t="s">
        <v>4651</v>
      </c>
      <c r="B2047" s="49" t="s">
        <v>181</v>
      </c>
      <c r="C2047" s="133">
        <v>129</v>
      </c>
      <c r="D2047" s="133">
        <v>238</v>
      </c>
      <c r="F2047" s="133">
        <v>230</v>
      </c>
      <c r="G2047" s="133">
        <v>225</v>
      </c>
      <c r="H2047" s="135">
        <v>29</v>
      </c>
      <c r="I2047" s="135">
        <v>58.9</v>
      </c>
      <c r="J2047" s="134">
        <v>0.99</v>
      </c>
      <c r="K2047" s="133">
        <v>534</v>
      </c>
      <c r="L2047" s="134">
        <v>1.27</v>
      </c>
      <c r="M2047" s="134">
        <v>0.435</v>
      </c>
      <c r="N2047" s="133">
        <v>500</v>
      </c>
      <c r="O2047" s="133">
        <v>447500</v>
      </c>
      <c r="P2047" s="134">
        <v>2.83</v>
      </c>
      <c r="R2047" s="135">
        <v>20.9</v>
      </c>
      <c r="U2047" s="134">
        <v>1.03E-2</v>
      </c>
      <c r="V2047" s="135">
        <v>15.54</v>
      </c>
      <c r="W2047" s="134">
        <v>2.1999999999999999E-2</v>
      </c>
      <c r="X2047" s="134">
        <v>0.56000000000000005</v>
      </c>
      <c r="Y2047" s="134">
        <v>1.0900000000000001</v>
      </c>
      <c r="Z2047" s="134">
        <v>0.316</v>
      </c>
      <c r="AA2047" s="134">
        <v>8.23</v>
      </c>
      <c r="AB2047" s="134">
        <v>3.19</v>
      </c>
      <c r="AC2047" s="135">
        <v>42.3</v>
      </c>
      <c r="AD2047" s="135">
        <v>17.309999999999999</v>
      </c>
      <c r="AE2047" s="135">
        <v>84.2</v>
      </c>
      <c r="AF2047" s="135">
        <v>20.58</v>
      </c>
      <c r="AG2047" s="133">
        <v>214.5</v>
      </c>
      <c r="AH2047" s="135">
        <v>40.79</v>
      </c>
      <c r="AI2047" s="133">
        <v>10730</v>
      </c>
      <c r="AJ2047" s="134">
        <v>1.143</v>
      </c>
      <c r="AL2047" s="134">
        <v>0.02</v>
      </c>
      <c r="AM2047" s="132"/>
      <c r="AN2047" s="135">
        <v>56.1</v>
      </c>
      <c r="AO2047" s="135">
        <v>97</v>
      </c>
    </row>
    <row r="2048" spans="1:41" ht="15" x14ac:dyDescent="0.25">
      <c r="A2048" s="41" t="s">
        <v>4650</v>
      </c>
      <c r="B2048" s="134">
        <v>1.25</v>
      </c>
      <c r="C2048" s="134">
        <v>0.13</v>
      </c>
      <c r="D2048" s="134">
        <v>0.1</v>
      </c>
      <c r="F2048" s="133">
        <v>174.8</v>
      </c>
      <c r="G2048" s="134">
        <v>2.5</v>
      </c>
      <c r="H2048" s="135">
        <v>20</v>
      </c>
      <c r="I2048" s="134">
        <v>6.07</v>
      </c>
      <c r="J2048" s="134">
        <v>5.3999999999999999E-2</v>
      </c>
      <c r="K2048" s="134">
        <v>9.9</v>
      </c>
      <c r="L2048" s="134">
        <v>0.126</v>
      </c>
      <c r="M2048" s="134">
        <v>0.42099999999999999</v>
      </c>
      <c r="N2048" s="133">
        <v>638</v>
      </c>
      <c r="O2048" s="133">
        <v>438100</v>
      </c>
      <c r="P2048" s="134">
        <v>4.66</v>
      </c>
      <c r="R2048" s="135">
        <v>18.100000000000001</v>
      </c>
      <c r="U2048" s="134">
        <v>5.0000000000000001E-3</v>
      </c>
      <c r="V2048" s="135">
        <v>12.28</v>
      </c>
      <c r="W2048" s="134">
        <v>7.1999999999999995E-2</v>
      </c>
      <c r="X2048" s="134">
        <v>1.07</v>
      </c>
      <c r="Y2048" s="134">
        <v>2.23</v>
      </c>
      <c r="Z2048" s="134">
        <v>8.8999999999999996E-2</v>
      </c>
      <c r="AA2048" s="135">
        <v>13.6</v>
      </c>
      <c r="AB2048" s="134">
        <v>4.83</v>
      </c>
      <c r="AC2048" s="135">
        <v>58.8</v>
      </c>
      <c r="AD2048" s="135">
        <v>22.4</v>
      </c>
      <c r="AE2048" s="133">
        <v>102.8</v>
      </c>
      <c r="AF2048" s="135">
        <v>21.97</v>
      </c>
      <c r="AG2048" s="133">
        <v>203.9</v>
      </c>
      <c r="AH2048" s="135">
        <v>36.299999999999997</v>
      </c>
      <c r="AI2048" s="133">
        <v>10140</v>
      </c>
      <c r="AJ2048" s="134">
        <v>2.2269999999999999</v>
      </c>
      <c r="AL2048" s="131" t="s">
        <v>181</v>
      </c>
      <c r="AM2048" s="132"/>
      <c r="AN2048" s="133">
        <v>143.6</v>
      </c>
      <c r="AO2048" s="133">
        <v>304.60000000000002</v>
      </c>
    </row>
    <row r="2049" spans="1:41" ht="15" x14ac:dyDescent="0.25">
      <c r="A2049" s="41" t="s">
        <v>4649</v>
      </c>
      <c r="B2049" s="134">
        <v>1.6</v>
      </c>
      <c r="C2049" s="134">
        <v>0.37</v>
      </c>
      <c r="D2049" s="135">
        <v>13</v>
      </c>
      <c r="F2049" s="133">
        <v>558</v>
      </c>
      <c r="G2049" s="131" t="s">
        <v>181</v>
      </c>
      <c r="H2049" s="131" t="s">
        <v>181</v>
      </c>
      <c r="I2049" s="134">
        <v>6</v>
      </c>
      <c r="J2049" s="134">
        <v>0.08</v>
      </c>
      <c r="K2049" s="135">
        <v>12.1</v>
      </c>
      <c r="L2049" s="134">
        <v>0.32</v>
      </c>
      <c r="M2049" s="134">
        <v>0.45600000000000002</v>
      </c>
      <c r="N2049" s="133">
        <v>1130</v>
      </c>
      <c r="O2049" s="133">
        <v>447600</v>
      </c>
      <c r="P2049" s="134">
        <v>3.49</v>
      </c>
      <c r="R2049" s="135">
        <v>20.6</v>
      </c>
      <c r="U2049" s="134">
        <v>3.5999999999999999E-3</v>
      </c>
      <c r="V2049" s="135">
        <v>18.46</v>
      </c>
      <c r="W2049" s="134">
        <v>0.112</v>
      </c>
      <c r="X2049" s="134">
        <v>1.93</v>
      </c>
      <c r="Y2049" s="134">
        <v>5.82</v>
      </c>
      <c r="Z2049" s="134">
        <v>0.39300000000000002</v>
      </c>
      <c r="AA2049" s="135">
        <v>28.7</v>
      </c>
      <c r="AB2049" s="134">
        <v>9.9</v>
      </c>
      <c r="AC2049" s="133">
        <v>111.6</v>
      </c>
      <c r="AD2049" s="135">
        <v>40.299999999999997</v>
      </c>
      <c r="AE2049" s="133">
        <v>171.8</v>
      </c>
      <c r="AF2049" s="135">
        <v>37.200000000000003</v>
      </c>
      <c r="AG2049" s="133">
        <v>341</v>
      </c>
      <c r="AH2049" s="135">
        <v>59.4</v>
      </c>
      <c r="AI2049" s="133">
        <v>10840</v>
      </c>
      <c r="AJ2049" s="134">
        <v>1.171</v>
      </c>
      <c r="AL2049" s="131" t="s">
        <v>181</v>
      </c>
      <c r="AM2049" s="132"/>
      <c r="AN2049" s="133">
        <v>214.5</v>
      </c>
      <c r="AO2049" s="133">
        <v>308.2</v>
      </c>
    </row>
    <row r="2050" spans="1:41" ht="15" x14ac:dyDescent="0.25">
      <c r="A2050" s="41" t="s">
        <v>4648</v>
      </c>
      <c r="B2050" s="134">
        <v>8.8000000000000007</v>
      </c>
      <c r="C2050" s="131" t="s">
        <v>181</v>
      </c>
      <c r="D2050" s="134">
        <v>0.1</v>
      </c>
      <c r="F2050" s="133">
        <v>241</v>
      </c>
      <c r="G2050" s="131" t="s">
        <v>181</v>
      </c>
      <c r="H2050" s="133">
        <v>130</v>
      </c>
      <c r="I2050" s="135">
        <v>14</v>
      </c>
      <c r="J2050" s="134">
        <v>0.29299999999999998</v>
      </c>
      <c r="K2050" s="131" t="s">
        <v>181</v>
      </c>
      <c r="L2050" s="134">
        <v>0.22</v>
      </c>
      <c r="M2050" s="134">
        <v>0.45900000000000002</v>
      </c>
      <c r="N2050" s="133">
        <v>889</v>
      </c>
      <c r="O2050" s="133">
        <v>464300</v>
      </c>
      <c r="P2050" s="134">
        <v>2.2200000000000002</v>
      </c>
      <c r="R2050" s="135">
        <v>24.2</v>
      </c>
      <c r="U2050" s="134">
        <v>8.8999999999999999E-3</v>
      </c>
      <c r="V2050" s="135">
        <v>22.59</v>
      </c>
      <c r="W2050" s="134">
        <v>0.06</v>
      </c>
      <c r="X2050" s="134">
        <v>1.44</v>
      </c>
      <c r="Y2050" s="134">
        <v>3.38</v>
      </c>
      <c r="Z2050" s="134">
        <v>1.24</v>
      </c>
      <c r="AA2050" s="135">
        <v>18.5</v>
      </c>
      <c r="AB2050" s="134">
        <v>6.33</v>
      </c>
      <c r="AC2050" s="135">
        <v>76.599999999999994</v>
      </c>
      <c r="AD2050" s="135">
        <v>30.53</v>
      </c>
      <c r="AE2050" s="133">
        <v>144.4</v>
      </c>
      <c r="AF2050" s="135">
        <v>34.700000000000003</v>
      </c>
      <c r="AG2050" s="133">
        <v>342</v>
      </c>
      <c r="AH2050" s="135">
        <v>65.099999999999994</v>
      </c>
      <c r="AI2050" s="133">
        <v>8960</v>
      </c>
      <c r="AJ2050" s="134">
        <v>0.89600000000000002</v>
      </c>
      <c r="AL2050" s="134">
        <v>0.26</v>
      </c>
      <c r="AM2050" s="132"/>
      <c r="AN2050" s="135">
        <v>65</v>
      </c>
      <c r="AO2050" s="135">
        <v>81.3</v>
      </c>
    </row>
    <row r="2051" spans="1:41" ht="15" x14ac:dyDescent="0.25">
      <c r="A2051" s="41" t="s">
        <v>4647</v>
      </c>
      <c r="B2051" s="134">
        <v>1.07</v>
      </c>
      <c r="C2051" s="134">
        <v>0.53</v>
      </c>
      <c r="D2051" s="131" t="s">
        <v>181</v>
      </c>
      <c r="F2051" s="133">
        <v>269.5</v>
      </c>
      <c r="G2051" s="134">
        <v>2.2999999999999998</v>
      </c>
      <c r="H2051" s="131" t="s">
        <v>181</v>
      </c>
      <c r="I2051" s="135">
        <v>14.8</v>
      </c>
      <c r="J2051" s="134">
        <v>0.78700000000000003</v>
      </c>
      <c r="K2051" s="135">
        <v>11</v>
      </c>
      <c r="L2051" s="134">
        <v>0.24</v>
      </c>
      <c r="M2051" s="134">
        <v>0.47</v>
      </c>
      <c r="N2051" s="133">
        <v>697</v>
      </c>
      <c r="O2051" s="133">
        <v>450100</v>
      </c>
      <c r="P2051" s="134">
        <v>2.62</v>
      </c>
      <c r="R2051" s="135">
        <v>22.9</v>
      </c>
      <c r="U2051" s="134">
        <v>1.4999999999999999E-2</v>
      </c>
      <c r="V2051" s="135">
        <v>21.43</v>
      </c>
      <c r="W2051" s="134">
        <v>3.7999999999999999E-2</v>
      </c>
      <c r="X2051" s="134">
        <v>0.92</v>
      </c>
      <c r="Y2051" s="134">
        <v>2.21</v>
      </c>
      <c r="Z2051" s="134">
        <v>0.35399999999999998</v>
      </c>
      <c r="AA2051" s="135">
        <v>12.58</v>
      </c>
      <c r="AB2051" s="134">
        <v>4.72</v>
      </c>
      <c r="AC2051" s="135">
        <v>60</v>
      </c>
      <c r="AD2051" s="135">
        <v>24.88</v>
      </c>
      <c r="AE2051" s="133">
        <v>113.6</v>
      </c>
      <c r="AF2051" s="135">
        <v>26.62</v>
      </c>
      <c r="AG2051" s="133">
        <v>255</v>
      </c>
      <c r="AH2051" s="135">
        <v>47.22</v>
      </c>
      <c r="AI2051" s="133">
        <v>10660</v>
      </c>
      <c r="AJ2051" s="134">
        <v>1.137</v>
      </c>
      <c r="AL2051" s="131" t="s">
        <v>181</v>
      </c>
      <c r="AM2051" s="132"/>
      <c r="AN2051" s="135">
        <v>51</v>
      </c>
      <c r="AO2051" s="135">
        <v>68.400000000000006</v>
      </c>
    </row>
    <row r="2052" spans="1:41" ht="15" x14ac:dyDescent="0.25">
      <c r="A2052" s="41" t="s">
        <v>4646</v>
      </c>
      <c r="B2052" s="134">
        <v>0.61</v>
      </c>
      <c r="C2052" s="134">
        <v>0.14000000000000001</v>
      </c>
      <c r="D2052" s="134">
        <v>5.5</v>
      </c>
      <c r="F2052" s="133">
        <v>282.3</v>
      </c>
      <c r="G2052" s="134">
        <v>7.9</v>
      </c>
      <c r="H2052" s="131" t="s">
        <v>181</v>
      </c>
      <c r="I2052" s="135">
        <v>17.100000000000001</v>
      </c>
      <c r="J2052" s="134">
        <v>0.47</v>
      </c>
      <c r="K2052" s="135">
        <v>37</v>
      </c>
      <c r="L2052" s="134">
        <v>0.44</v>
      </c>
      <c r="M2052" s="134">
        <v>0.54500000000000004</v>
      </c>
      <c r="N2052" s="133">
        <v>796</v>
      </c>
      <c r="O2052" s="133">
        <v>442800</v>
      </c>
      <c r="P2052" s="134">
        <v>3.25</v>
      </c>
      <c r="R2052" s="135">
        <v>19.8</v>
      </c>
      <c r="U2052" s="134">
        <v>7.0000000000000001E-3</v>
      </c>
      <c r="V2052" s="135">
        <v>22.15</v>
      </c>
      <c r="W2052" s="134">
        <v>6.6000000000000003E-2</v>
      </c>
      <c r="X2052" s="134">
        <v>1.06</v>
      </c>
      <c r="Y2052" s="134">
        <v>2.1800000000000002</v>
      </c>
      <c r="Z2052" s="134">
        <v>0.45900000000000002</v>
      </c>
      <c r="AA2052" s="135">
        <v>14.77</v>
      </c>
      <c r="AB2052" s="134">
        <v>5.3</v>
      </c>
      <c r="AC2052" s="135">
        <v>68.900000000000006</v>
      </c>
      <c r="AD2052" s="135">
        <v>26.69</v>
      </c>
      <c r="AE2052" s="133">
        <v>128.5</v>
      </c>
      <c r="AF2052" s="135">
        <v>31.3</v>
      </c>
      <c r="AG2052" s="133">
        <v>308.89999999999998</v>
      </c>
      <c r="AH2052" s="135">
        <v>58.8</v>
      </c>
      <c r="AI2052" s="133">
        <v>10520</v>
      </c>
      <c r="AJ2052" s="134">
        <v>1.288</v>
      </c>
      <c r="AL2052" s="134">
        <v>0.01</v>
      </c>
      <c r="AM2052" s="132"/>
      <c r="AN2052" s="133">
        <v>117.5</v>
      </c>
      <c r="AO2052" s="133">
        <v>162.5</v>
      </c>
    </row>
    <row r="2053" spans="1:41" ht="15" x14ac:dyDescent="0.25">
      <c r="A2053" s="41" t="s">
        <v>4645</v>
      </c>
      <c r="B2053" s="49" t="s">
        <v>181</v>
      </c>
      <c r="C2053" s="134">
        <v>0.13</v>
      </c>
      <c r="D2053" s="134">
        <v>1.1000000000000001</v>
      </c>
      <c r="F2053" s="133">
        <v>242</v>
      </c>
      <c r="G2053" s="134">
        <v>4.7</v>
      </c>
      <c r="H2053" s="131" t="s">
        <v>181</v>
      </c>
      <c r="I2053" s="134">
        <v>4.5</v>
      </c>
      <c r="J2053" s="134">
        <v>1.0900000000000001</v>
      </c>
      <c r="K2053" s="134">
        <v>9.5</v>
      </c>
      <c r="L2053" s="134">
        <v>0.159</v>
      </c>
      <c r="M2053" s="134">
        <v>0.51200000000000001</v>
      </c>
      <c r="N2053" s="133">
        <v>891</v>
      </c>
      <c r="O2053" s="133">
        <v>455000</v>
      </c>
      <c r="P2053" s="134">
        <v>3.5</v>
      </c>
      <c r="R2053" s="135">
        <v>25.7</v>
      </c>
      <c r="U2053" s="134">
        <v>5.0000000000000001E-3</v>
      </c>
      <c r="V2053" s="135">
        <v>21</v>
      </c>
      <c r="W2053" s="134">
        <v>1.2999999999999999E-2</v>
      </c>
      <c r="X2053" s="134">
        <v>1.03</v>
      </c>
      <c r="Y2053" s="134">
        <v>3.02</v>
      </c>
      <c r="Z2053" s="134">
        <v>0.36099999999999999</v>
      </c>
      <c r="AA2053" s="135">
        <v>16.899999999999999</v>
      </c>
      <c r="AB2053" s="134">
        <v>5.85</v>
      </c>
      <c r="AC2053" s="135">
        <v>80.2</v>
      </c>
      <c r="AD2053" s="135">
        <v>31.8</v>
      </c>
      <c r="AE2053" s="133">
        <v>149.69999999999999</v>
      </c>
      <c r="AF2053" s="135">
        <v>34.9</v>
      </c>
      <c r="AG2053" s="133">
        <v>346</v>
      </c>
      <c r="AH2053" s="135">
        <v>60.7</v>
      </c>
      <c r="AI2053" s="133">
        <v>10720</v>
      </c>
      <c r="AJ2053" s="134">
        <v>1.3620000000000001</v>
      </c>
      <c r="AL2053" s="131" t="s">
        <v>181</v>
      </c>
      <c r="AM2053" s="132"/>
      <c r="AN2053" s="133">
        <v>105.1</v>
      </c>
      <c r="AO2053" s="133">
        <v>137.6</v>
      </c>
    </row>
    <row r="2054" spans="1:41" ht="15" x14ac:dyDescent="0.25">
      <c r="A2054" s="41" t="s">
        <v>4644</v>
      </c>
      <c r="B2054" s="135">
        <v>37</v>
      </c>
      <c r="C2054" s="131" t="s">
        <v>181</v>
      </c>
      <c r="D2054" s="135">
        <v>12.1</v>
      </c>
      <c r="F2054" s="133">
        <v>222</v>
      </c>
      <c r="G2054" s="134">
        <v>8.4</v>
      </c>
      <c r="H2054" s="131" t="s">
        <v>181</v>
      </c>
      <c r="I2054" s="134">
        <v>6.4</v>
      </c>
      <c r="J2054" s="134">
        <v>0.18099999999999999</v>
      </c>
      <c r="K2054" s="135">
        <v>47</v>
      </c>
      <c r="L2054" s="134">
        <v>0.157</v>
      </c>
      <c r="M2054" s="134">
        <v>0.53800000000000003</v>
      </c>
      <c r="N2054" s="133">
        <v>681</v>
      </c>
      <c r="O2054" s="133">
        <v>449800</v>
      </c>
      <c r="P2054" s="134">
        <v>2.67</v>
      </c>
      <c r="R2054" s="135">
        <v>18.3</v>
      </c>
      <c r="U2054" s="134">
        <v>0</v>
      </c>
      <c r="V2054" s="135">
        <v>25.48</v>
      </c>
      <c r="W2054" s="134">
        <v>3.5999999999999997E-2</v>
      </c>
      <c r="X2054" s="134">
        <v>0.69</v>
      </c>
      <c r="Y2054" s="134">
        <v>2.25</v>
      </c>
      <c r="Z2054" s="134">
        <v>0.55700000000000005</v>
      </c>
      <c r="AA2054" s="135">
        <v>12.02</v>
      </c>
      <c r="AB2054" s="134">
        <v>4.3099999999999996</v>
      </c>
      <c r="AC2054" s="135">
        <v>55.1</v>
      </c>
      <c r="AD2054" s="135">
        <v>22.57</v>
      </c>
      <c r="AE2054" s="133">
        <v>110.4</v>
      </c>
      <c r="AF2054" s="135">
        <v>25.88</v>
      </c>
      <c r="AG2054" s="133">
        <v>262.8</v>
      </c>
      <c r="AH2054" s="135">
        <v>52.37</v>
      </c>
      <c r="AI2054" s="133">
        <v>10450</v>
      </c>
      <c r="AJ2054" s="134">
        <v>1.2609999999999999</v>
      </c>
      <c r="AL2054" s="131" t="s">
        <v>181</v>
      </c>
      <c r="AM2054" s="132"/>
      <c r="AN2054" s="133">
        <v>141.30000000000001</v>
      </c>
      <c r="AO2054" s="133">
        <v>154.6</v>
      </c>
    </row>
    <row r="2055" spans="1:41" ht="15" x14ac:dyDescent="0.25">
      <c r="A2055" s="41" t="s">
        <v>4643</v>
      </c>
      <c r="B2055" s="135">
        <v>18.7</v>
      </c>
      <c r="C2055" s="134">
        <v>0.36</v>
      </c>
      <c r="D2055" s="134">
        <v>9.1999999999999993</v>
      </c>
      <c r="F2055" s="133">
        <v>369</v>
      </c>
      <c r="G2055" s="134">
        <v>2.4</v>
      </c>
      <c r="H2055" s="133">
        <v>189</v>
      </c>
      <c r="I2055" s="134">
        <v>9.8000000000000007</v>
      </c>
      <c r="J2055" s="134">
        <v>0.22800000000000001</v>
      </c>
      <c r="K2055" s="134">
        <v>4.2</v>
      </c>
      <c r="L2055" s="134">
        <v>0.23</v>
      </c>
      <c r="M2055" s="134">
        <v>0.441</v>
      </c>
      <c r="N2055" s="133">
        <v>885</v>
      </c>
      <c r="O2055" s="133">
        <v>449100</v>
      </c>
      <c r="P2055" s="134">
        <v>1.7769999999999999</v>
      </c>
      <c r="R2055" s="135">
        <v>21.9</v>
      </c>
      <c r="U2055" s="134">
        <v>7.0000000000000001E-3</v>
      </c>
      <c r="V2055" s="135">
        <v>18.22</v>
      </c>
      <c r="W2055" s="134">
        <v>3.3000000000000002E-2</v>
      </c>
      <c r="X2055" s="134">
        <v>1.1399999999999999</v>
      </c>
      <c r="Y2055" s="134">
        <v>3.07</v>
      </c>
      <c r="Z2055" s="134">
        <v>1.1399999999999999</v>
      </c>
      <c r="AA2055" s="135">
        <v>17.23</v>
      </c>
      <c r="AB2055" s="134">
        <v>6.2</v>
      </c>
      <c r="AC2055" s="135">
        <v>78.2</v>
      </c>
      <c r="AD2055" s="135">
        <v>30.51</v>
      </c>
      <c r="AE2055" s="133">
        <v>142.6</v>
      </c>
      <c r="AF2055" s="135">
        <v>33.56</v>
      </c>
      <c r="AG2055" s="133">
        <v>329</v>
      </c>
      <c r="AH2055" s="135">
        <v>63.8</v>
      </c>
      <c r="AI2055" s="133">
        <v>9180</v>
      </c>
      <c r="AJ2055" s="134">
        <v>0.629</v>
      </c>
      <c r="AL2055" s="134">
        <v>0.53</v>
      </c>
      <c r="AM2055" s="132"/>
      <c r="AN2055" s="135">
        <v>75.2</v>
      </c>
      <c r="AO2055" s="135">
        <v>85.8</v>
      </c>
    </row>
    <row r="2056" spans="1:41" ht="15" x14ac:dyDescent="0.25">
      <c r="A2056" s="41" t="s">
        <v>4642</v>
      </c>
      <c r="B2056" s="135">
        <v>11.71</v>
      </c>
      <c r="C2056" s="134">
        <v>7.0000000000000007E-2</v>
      </c>
      <c r="D2056" s="134">
        <v>0.3</v>
      </c>
      <c r="F2056" s="133">
        <v>238.2</v>
      </c>
      <c r="G2056" s="134">
        <v>0.9</v>
      </c>
      <c r="H2056" s="131" t="s">
        <v>181</v>
      </c>
      <c r="I2056" s="135">
        <v>15.4</v>
      </c>
      <c r="J2056" s="134">
        <v>0.29799999999999999</v>
      </c>
      <c r="K2056" s="135">
        <v>21</v>
      </c>
      <c r="L2056" s="134">
        <v>0.245</v>
      </c>
      <c r="M2056" s="134">
        <v>0.44400000000000001</v>
      </c>
      <c r="N2056" s="133">
        <v>852</v>
      </c>
      <c r="O2056" s="133">
        <v>456000</v>
      </c>
      <c r="P2056" s="134">
        <v>2.7</v>
      </c>
      <c r="R2056" s="135">
        <v>24.5</v>
      </c>
      <c r="U2056" s="131" t="s">
        <v>181</v>
      </c>
      <c r="V2056" s="135">
        <v>17.579999999999998</v>
      </c>
      <c r="W2056" s="134">
        <v>3.6999999999999998E-2</v>
      </c>
      <c r="X2056" s="134">
        <v>1.02</v>
      </c>
      <c r="Y2056" s="134">
        <v>2.0099999999999998</v>
      </c>
      <c r="Z2056" s="134">
        <v>0.30599999999999999</v>
      </c>
      <c r="AA2056" s="135">
        <v>14.83</v>
      </c>
      <c r="AB2056" s="134">
        <v>5.41</v>
      </c>
      <c r="AC2056" s="135">
        <v>71.7</v>
      </c>
      <c r="AD2056" s="135">
        <v>28.41</v>
      </c>
      <c r="AE2056" s="133">
        <v>132.1</v>
      </c>
      <c r="AF2056" s="135">
        <v>31.82</v>
      </c>
      <c r="AG2056" s="133">
        <v>309.39999999999998</v>
      </c>
      <c r="AH2056" s="135">
        <v>56.8</v>
      </c>
      <c r="AI2056" s="133">
        <v>10290</v>
      </c>
      <c r="AJ2056" s="134">
        <v>1.2330000000000001</v>
      </c>
      <c r="AL2056" s="131" t="s">
        <v>181</v>
      </c>
      <c r="AM2056" s="132"/>
      <c r="AN2056" s="135">
        <v>85.6</v>
      </c>
      <c r="AO2056" s="133">
        <v>118</v>
      </c>
    </row>
    <row r="2057" spans="1:41" ht="15" x14ac:dyDescent="0.25">
      <c r="A2057" s="41" t="s">
        <v>4641</v>
      </c>
      <c r="B2057" s="134">
        <v>1.2</v>
      </c>
      <c r="C2057" s="134">
        <v>1.71</v>
      </c>
      <c r="D2057" s="135">
        <v>40.6</v>
      </c>
      <c r="F2057" s="133">
        <v>446</v>
      </c>
      <c r="G2057" s="134">
        <v>2.7</v>
      </c>
      <c r="H2057" s="131" t="s">
        <v>181</v>
      </c>
      <c r="I2057" s="134">
        <v>8.8000000000000007</v>
      </c>
      <c r="J2057" s="134">
        <v>0.66</v>
      </c>
      <c r="K2057" s="135">
        <v>32</v>
      </c>
      <c r="L2057" s="134">
        <v>0.44</v>
      </c>
      <c r="M2057" s="134">
        <v>0.77900000000000003</v>
      </c>
      <c r="N2057" s="133">
        <v>835</v>
      </c>
      <c r="O2057" s="133">
        <v>430000</v>
      </c>
      <c r="P2057" s="134">
        <v>2.2599999999999998</v>
      </c>
      <c r="R2057" s="135">
        <v>22</v>
      </c>
      <c r="U2057" s="134">
        <v>0.62</v>
      </c>
      <c r="V2057" s="135">
        <v>15.4</v>
      </c>
      <c r="W2057" s="134">
        <v>0.73</v>
      </c>
      <c r="X2057" s="134">
        <v>5.76</v>
      </c>
      <c r="Y2057" s="134">
        <v>5.21</v>
      </c>
      <c r="Z2057" s="134">
        <v>0.49</v>
      </c>
      <c r="AA2057" s="135">
        <v>19</v>
      </c>
      <c r="AB2057" s="134">
        <v>5.97</v>
      </c>
      <c r="AC2057" s="135">
        <v>75.900000000000006</v>
      </c>
      <c r="AD2057" s="135">
        <v>30.1</v>
      </c>
      <c r="AE2057" s="133">
        <v>131.1</v>
      </c>
      <c r="AF2057" s="135">
        <v>27.8</v>
      </c>
      <c r="AG2057" s="133">
        <v>246</v>
      </c>
      <c r="AH2057" s="135">
        <v>46.4</v>
      </c>
      <c r="AI2057" s="133">
        <v>10130</v>
      </c>
      <c r="AJ2057" s="134">
        <v>1.0580000000000001</v>
      </c>
      <c r="AL2057" s="134">
        <v>2.5</v>
      </c>
      <c r="AM2057" s="132"/>
      <c r="AN2057" s="133">
        <v>128.69999999999999</v>
      </c>
      <c r="AO2057" s="133">
        <v>166.5</v>
      </c>
    </row>
    <row r="2058" spans="1:41" ht="15" x14ac:dyDescent="0.25">
      <c r="A2058" s="41" t="s">
        <v>4640</v>
      </c>
      <c r="B2058" s="134">
        <v>0.57999999999999996</v>
      </c>
      <c r="C2058" s="134">
        <v>0.6</v>
      </c>
      <c r="D2058" s="135">
        <v>14.5</v>
      </c>
      <c r="F2058" s="135">
        <v>81.8</v>
      </c>
      <c r="G2058" s="134">
        <v>1.7</v>
      </c>
      <c r="H2058" s="133">
        <v>145</v>
      </c>
      <c r="I2058" s="134">
        <v>4.88</v>
      </c>
      <c r="J2058" s="134">
        <v>0.107</v>
      </c>
      <c r="K2058" s="131" t="s">
        <v>181</v>
      </c>
      <c r="L2058" s="134">
        <v>6.4000000000000001E-2</v>
      </c>
      <c r="M2058" s="134">
        <v>0.29299999999999998</v>
      </c>
      <c r="N2058" s="135">
        <v>90.6</v>
      </c>
      <c r="O2058" s="133">
        <v>434900</v>
      </c>
      <c r="P2058" s="134">
        <v>1.8340000000000001</v>
      </c>
      <c r="R2058" s="135">
        <v>20.3</v>
      </c>
      <c r="U2058" s="134">
        <v>3.0000000000000001E-3</v>
      </c>
      <c r="V2058" s="134">
        <v>8.83</v>
      </c>
      <c r="W2058" s="134">
        <v>3.5999999999999997E-2</v>
      </c>
      <c r="X2058" s="134">
        <v>0.87</v>
      </c>
      <c r="Y2058" s="134">
        <v>2.58</v>
      </c>
      <c r="Z2058" s="134">
        <v>0.55200000000000005</v>
      </c>
      <c r="AA2058" s="135">
        <v>11.02</v>
      </c>
      <c r="AB2058" s="134">
        <v>2.02</v>
      </c>
      <c r="AC2058" s="135">
        <v>13.64</v>
      </c>
      <c r="AD2058" s="134">
        <v>3.06</v>
      </c>
      <c r="AE2058" s="134">
        <v>8.49</v>
      </c>
      <c r="AF2058" s="134">
        <v>1.3320000000000001</v>
      </c>
      <c r="AG2058" s="134">
        <v>8.6300000000000008</v>
      </c>
      <c r="AH2058" s="134">
        <v>1.1499999999999999</v>
      </c>
      <c r="AI2058" s="133">
        <v>10760</v>
      </c>
      <c r="AJ2058" s="134">
        <v>0.78</v>
      </c>
      <c r="AL2058" s="134">
        <v>0.62</v>
      </c>
      <c r="AM2058" s="132"/>
      <c r="AN2058" s="135">
        <v>95.8</v>
      </c>
      <c r="AO2058" s="133">
        <v>283</v>
      </c>
    </row>
    <row r="2059" spans="1:41" ht="15" x14ac:dyDescent="0.25">
      <c r="A2059" s="41" t="s">
        <v>4639</v>
      </c>
      <c r="B2059" s="134">
        <v>2.2000000000000002</v>
      </c>
      <c r="C2059" s="135">
        <v>43.2</v>
      </c>
      <c r="D2059" s="133">
        <v>116</v>
      </c>
      <c r="F2059" s="133">
        <v>156</v>
      </c>
      <c r="G2059" s="135">
        <v>70</v>
      </c>
      <c r="H2059" s="134">
        <v>0</v>
      </c>
      <c r="I2059" s="135">
        <v>15.2</v>
      </c>
      <c r="J2059" s="134">
        <v>3.13</v>
      </c>
      <c r="K2059" s="133">
        <v>218</v>
      </c>
      <c r="L2059" s="134">
        <v>0.57999999999999996</v>
      </c>
      <c r="M2059" s="134">
        <v>1.22</v>
      </c>
      <c r="N2059" s="133">
        <v>1461</v>
      </c>
      <c r="O2059" s="133">
        <v>495000</v>
      </c>
      <c r="P2059" s="134">
        <v>2.86</v>
      </c>
      <c r="R2059" s="135">
        <v>23.9</v>
      </c>
      <c r="U2059" s="134">
        <v>0.21</v>
      </c>
      <c r="V2059" s="135">
        <v>14.87</v>
      </c>
      <c r="W2059" s="134">
        <v>0.55000000000000004</v>
      </c>
      <c r="X2059" s="134">
        <v>6.6</v>
      </c>
      <c r="Y2059" s="134">
        <v>9.1</v>
      </c>
      <c r="Z2059" s="134">
        <v>2.2400000000000002</v>
      </c>
      <c r="AA2059" s="135">
        <v>41</v>
      </c>
      <c r="AB2059" s="135">
        <v>11.52</v>
      </c>
      <c r="AC2059" s="133">
        <v>133.69999999999999</v>
      </c>
      <c r="AD2059" s="135">
        <v>50</v>
      </c>
      <c r="AE2059" s="133">
        <v>215.5</v>
      </c>
      <c r="AF2059" s="135">
        <v>52</v>
      </c>
      <c r="AG2059" s="133">
        <v>499</v>
      </c>
      <c r="AH2059" s="135">
        <v>97</v>
      </c>
      <c r="AI2059" s="133">
        <v>9290</v>
      </c>
      <c r="AJ2059" s="134">
        <v>0.9</v>
      </c>
      <c r="AL2059" s="134">
        <v>0.13</v>
      </c>
      <c r="AM2059" s="132"/>
      <c r="AN2059" s="133">
        <v>259.7</v>
      </c>
      <c r="AO2059" s="133">
        <v>583</v>
      </c>
    </row>
    <row r="2060" spans="1:41" ht="15" x14ac:dyDescent="0.25">
      <c r="A2060" s="41" t="s">
        <v>4638</v>
      </c>
      <c r="B2060" s="134">
        <v>2.25</v>
      </c>
      <c r="C2060" s="134">
        <v>0.09</v>
      </c>
      <c r="D2060" s="134">
        <v>6</v>
      </c>
      <c r="F2060" s="133">
        <v>225</v>
      </c>
      <c r="G2060" s="134">
        <v>1.5</v>
      </c>
      <c r="H2060" s="133">
        <v>250</v>
      </c>
      <c r="I2060" s="134">
        <v>2.86</v>
      </c>
      <c r="J2060" s="134">
        <v>2.1000000000000001E-2</v>
      </c>
      <c r="K2060" s="133">
        <v>121</v>
      </c>
      <c r="L2060" s="134">
        <v>0.01</v>
      </c>
      <c r="M2060" s="134">
        <v>0.40799999999999997</v>
      </c>
      <c r="N2060" s="133">
        <v>235.6</v>
      </c>
      <c r="O2060" s="133">
        <v>450000</v>
      </c>
      <c r="P2060" s="134">
        <v>2.3130000000000002</v>
      </c>
      <c r="R2060" s="135">
        <v>19.2</v>
      </c>
      <c r="U2060" s="134">
        <v>3.5000000000000003E-2</v>
      </c>
      <c r="V2060" s="134">
        <v>8.67</v>
      </c>
      <c r="W2060" s="134">
        <v>2.4E-2</v>
      </c>
      <c r="X2060" s="134">
        <v>0.214</v>
      </c>
      <c r="Y2060" s="134">
        <v>0.27</v>
      </c>
      <c r="Z2060" s="134">
        <v>5.1999999999999998E-2</v>
      </c>
      <c r="AA2060" s="134">
        <v>2.56</v>
      </c>
      <c r="AB2060" s="134">
        <v>1.036</v>
      </c>
      <c r="AC2060" s="135">
        <v>15.52</v>
      </c>
      <c r="AD2060" s="134">
        <v>7.37</v>
      </c>
      <c r="AE2060" s="135">
        <v>40.1</v>
      </c>
      <c r="AF2060" s="135">
        <v>11.01</v>
      </c>
      <c r="AG2060" s="133">
        <v>127.1</v>
      </c>
      <c r="AH2060" s="135">
        <v>28.37</v>
      </c>
      <c r="AI2060" s="133">
        <v>11670</v>
      </c>
      <c r="AJ2060" s="134">
        <v>1.0349999999999999</v>
      </c>
      <c r="AL2060" s="134">
        <v>0.43</v>
      </c>
      <c r="AM2060" s="132"/>
      <c r="AN2060" s="135">
        <v>89.8</v>
      </c>
      <c r="AO2060" s="133">
        <v>315.3</v>
      </c>
    </row>
    <row r="2061" spans="1:41" ht="15" x14ac:dyDescent="0.25">
      <c r="A2061" s="41" t="s">
        <v>4637</v>
      </c>
      <c r="B2061" s="134">
        <v>0.25</v>
      </c>
      <c r="C2061" s="131" t="s">
        <v>181</v>
      </c>
      <c r="D2061" s="134">
        <v>5.0999999999999996</v>
      </c>
      <c r="F2061" s="133">
        <v>288</v>
      </c>
      <c r="G2061" s="134">
        <v>0.6</v>
      </c>
      <c r="H2061" s="133">
        <v>122</v>
      </c>
      <c r="I2061" s="134">
        <v>3.61</v>
      </c>
      <c r="J2061" s="134">
        <v>0.16900000000000001</v>
      </c>
      <c r="K2061" s="131" t="s">
        <v>181</v>
      </c>
      <c r="L2061" s="134">
        <v>0.37</v>
      </c>
      <c r="M2061" s="134">
        <v>0.51</v>
      </c>
      <c r="N2061" s="133">
        <v>856</v>
      </c>
      <c r="O2061" s="133">
        <v>450900</v>
      </c>
      <c r="P2061" s="134">
        <v>3.55</v>
      </c>
      <c r="R2061" s="135">
        <v>21.1</v>
      </c>
      <c r="U2061" s="134">
        <v>3.1E-2</v>
      </c>
      <c r="V2061" s="135">
        <v>27.5</v>
      </c>
      <c r="W2061" s="134">
        <v>5.6000000000000001E-2</v>
      </c>
      <c r="X2061" s="134">
        <v>0.79</v>
      </c>
      <c r="Y2061" s="134">
        <v>2.5299999999999998</v>
      </c>
      <c r="Z2061" s="134">
        <v>0.19</v>
      </c>
      <c r="AA2061" s="135">
        <v>15.8</v>
      </c>
      <c r="AB2061" s="134">
        <v>6.06</v>
      </c>
      <c r="AC2061" s="135">
        <v>80.8</v>
      </c>
      <c r="AD2061" s="135">
        <v>31.9</v>
      </c>
      <c r="AE2061" s="133">
        <v>142.5</v>
      </c>
      <c r="AF2061" s="135">
        <v>31.2</v>
      </c>
      <c r="AG2061" s="133">
        <v>286</v>
      </c>
      <c r="AH2061" s="135">
        <v>51.9</v>
      </c>
      <c r="AI2061" s="133">
        <v>10420</v>
      </c>
      <c r="AJ2061" s="134">
        <v>1.1910000000000001</v>
      </c>
      <c r="AL2061" s="134">
        <v>0.08</v>
      </c>
      <c r="AM2061" s="132"/>
      <c r="AN2061" s="135">
        <v>39.6</v>
      </c>
      <c r="AO2061" s="135">
        <v>42.2</v>
      </c>
    </row>
    <row r="2062" spans="1:41" ht="15" x14ac:dyDescent="0.25">
      <c r="A2062" s="41" t="s">
        <v>4946</v>
      </c>
      <c r="B2062" s="135">
        <v>10.83</v>
      </c>
      <c r="C2062" s="134">
        <v>0.19</v>
      </c>
      <c r="D2062" s="133">
        <v>2780</v>
      </c>
      <c r="F2062" s="133">
        <v>224</v>
      </c>
      <c r="G2062" s="133">
        <v>3500</v>
      </c>
      <c r="H2062" s="135">
        <v>69</v>
      </c>
      <c r="I2062" s="135">
        <v>12.6</v>
      </c>
      <c r="J2062" s="134">
        <v>0.47</v>
      </c>
      <c r="K2062" s="135">
        <v>17</v>
      </c>
      <c r="L2062" s="135">
        <v>13.3</v>
      </c>
      <c r="M2062" s="135">
        <v>14.8</v>
      </c>
      <c r="N2062" s="133">
        <v>915</v>
      </c>
      <c r="O2062" s="133">
        <v>395000</v>
      </c>
      <c r="P2062" s="134">
        <v>2.35</v>
      </c>
      <c r="R2062" s="135">
        <v>22.4</v>
      </c>
      <c r="U2062" s="134">
        <v>0.16200000000000001</v>
      </c>
      <c r="V2062" s="135">
        <v>12.31</v>
      </c>
      <c r="W2062" s="134">
        <v>0.45200000000000001</v>
      </c>
      <c r="X2062" s="134">
        <v>4.63</v>
      </c>
      <c r="Y2062" s="134">
        <v>6.22</v>
      </c>
      <c r="Z2062" s="134">
        <v>0.86099999999999999</v>
      </c>
      <c r="AA2062" s="135">
        <v>25.2</v>
      </c>
      <c r="AB2062" s="134">
        <v>7.76</v>
      </c>
      <c r="AC2062" s="135">
        <v>94</v>
      </c>
      <c r="AD2062" s="135">
        <v>32.799999999999997</v>
      </c>
      <c r="AE2062" s="133">
        <v>141</v>
      </c>
      <c r="AF2062" s="135">
        <v>29.8</v>
      </c>
      <c r="AG2062" s="133">
        <v>273</v>
      </c>
      <c r="AH2062" s="135">
        <v>48.6</v>
      </c>
      <c r="AI2062" s="133">
        <v>7660</v>
      </c>
      <c r="AJ2062" s="134">
        <v>0.68200000000000005</v>
      </c>
      <c r="AL2062" s="134">
        <v>1.1599999999999999</v>
      </c>
      <c r="AM2062" s="132"/>
      <c r="AN2062" s="135">
        <v>72.400000000000006</v>
      </c>
      <c r="AO2062" s="135">
        <v>87</v>
      </c>
    </row>
    <row r="2063" spans="1:41" ht="15" x14ac:dyDescent="0.25">
      <c r="A2063" s="41" t="s">
        <v>4636</v>
      </c>
      <c r="B2063" s="135">
        <v>31.9</v>
      </c>
      <c r="C2063" s="134">
        <v>0.62</v>
      </c>
      <c r="D2063" s="134">
        <v>1.2</v>
      </c>
      <c r="F2063" s="133">
        <v>403</v>
      </c>
      <c r="G2063" s="131" t="s">
        <v>181</v>
      </c>
      <c r="H2063" s="133">
        <v>152</v>
      </c>
      <c r="I2063" s="135">
        <v>10.16</v>
      </c>
      <c r="J2063" s="134">
        <v>1.47</v>
      </c>
      <c r="K2063" s="135">
        <v>18</v>
      </c>
      <c r="L2063" s="134">
        <v>0.38600000000000001</v>
      </c>
      <c r="M2063" s="134">
        <v>0.58399999999999996</v>
      </c>
      <c r="N2063" s="133">
        <v>1596</v>
      </c>
      <c r="O2063" s="133">
        <v>443500</v>
      </c>
      <c r="P2063" s="134">
        <v>4.18</v>
      </c>
      <c r="R2063" s="135">
        <v>24.3</v>
      </c>
      <c r="U2063" s="134">
        <v>9.7000000000000003E-2</v>
      </c>
      <c r="V2063" s="135">
        <v>31.07</v>
      </c>
      <c r="W2063" s="134">
        <v>0.44800000000000001</v>
      </c>
      <c r="X2063" s="134">
        <v>5.79</v>
      </c>
      <c r="Y2063" s="134">
        <v>8.02</v>
      </c>
      <c r="Z2063" s="134">
        <v>1.48</v>
      </c>
      <c r="AA2063" s="135">
        <v>36.1</v>
      </c>
      <c r="AB2063" s="135">
        <v>11.97</v>
      </c>
      <c r="AC2063" s="133">
        <v>146.69999999999999</v>
      </c>
      <c r="AD2063" s="135">
        <v>56.4</v>
      </c>
      <c r="AE2063" s="133">
        <v>248.4</v>
      </c>
      <c r="AF2063" s="135">
        <v>56.1</v>
      </c>
      <c r="AG2063" s="133">
        <v>529.29999999999995</v>
      </c>
      <c r="AH2063" s="135">
        <v>95.9</v>
      </c>
      <c r="AI2063" s="133">
        <v>10480</v>
      </c>
      <c r="AJ2063" s="134">
        <v>2.1800000000000002</v>
      </c>
      <c r="AL2063" s="131" t="s">
        <v>181</v>
      </c>
      <c r="AM2063" s="132"/>
      <c r="AN2063" s="133">
        <v>206.4</v>
      </c>
      <c r="AO2063" s="133">
        <v>255.9</v>
      </c>
    </row>
    <row r="2064" spans="1:41" ht="15" x14ac:dyDescent="0.25">
      <c r="A2064" s="41" t="s">
        <v>4635</v>
      </c>
      <c r="B2064" s="134">
        <v>1.48</v>
      </c>
      <c r="C2064" s="134">
        <v>0.64</v>
      </c>
      <c r="D2064" s="134">
        <v>1.4</v>
      </c>
      <c r="F2064" s="133">
        <v>359</v>
      </c>
      <c r="G2064" s="134">
        <v>3.4</v>
      </c>
      <c r="H2064" s="133">
        <v>160</v>
      </c>
      <c r="I2064" s="134">
        <v>8.3000000000000007</v>
      </c>
      <c r="J2064" s="134">
        <v>3.16</v>
      </c>
      <c r="K2064" s="131" t="s">
        <v>181</v>
      </c>
      <c r="L2064" s="134">
        <v>0.54</v>
      </c>
      <c r="M2064" s="134">
        <v>0.51300000000000001</v>
      </c>
      <c r="N2064" s="133">
        <v>1980</v>
      </c>
      <c r="O2064" s="133">
        <v>453300</v>
      </c>
      <c r="P2064" s="134">
        <v>3.98</v>
      </c>
      <c r="R2064" s="135">
        <v>21.1</v>
      </c>
      <c r="U2064" s="134">
        <v>0.186</v>
      </c>
      <c r="V2064" s="135">
        <v>55.7</v>
      </c>
      <c r="W2064" s="134">
        <v>1.65</v>
      </c>
      <c r="X2064" s="135">
        <v>28.5</v>
      </c>
      <c r="Y2064" s="135">
        <v>37.299999999999997</v>
      </c>
      <c r="Z2064" s="135">
        <v>11.25</v>
      </c>
      <c r="AA2064" s="133">
        <v>110.6</v>
      </c>
      <c r="AB2064" s="135">
        <v>27.8</v>
      </c>
      <c r="AC2064" s="133">
        <v>253</v>
      </c>
      <c r="AD2064" s="135">
        <v>73.7</v>
      </c>
      <c r="AE2064" s="133">
        <v>263</v>
      </c>
      <c r="AF2064" s="135">
        <v>49.9</v>
      </c>
      <c r="AG2064" s="133">
        <v>419</v>
      </c>
      <c r="AH2064" s="135">
        <v>67.900000000000006</v>
      </c>
      <c r="AI2064" s="133">
        <v>8340</v>
      </c>
      <c r="AJ2064" s="134">
        <v>1.1379999999999999</v>
      </c>
      <c r="AL2064" s="131" t="s">
        <v>181</v>
      </c>
      <c r="AM2064" s="132"/>
      <c r="AN2064" s="133">
        <v>451</v>
      </c>
      <c r="AO2064" s="133">
        <v>342</v>
      </c>
    </row>
    <row r="2065" spans="1:41" ht="15" x14ac:dyDescent="0.25">
      <c r="A2065" s="41" t="s">
        <v>4634</v>
      </c>
      <c r="B2065" s="134">
        <v>6.12</v>
      </c>
      <c r="C2065" s="134">
        <v>5.0999999999999996</v>
      </c>
      <c r="D2065" s="133">
        <v>580</v>
      </c>
      <c r="F2065" s="133">
        <v>415</v>
      </c>
      <c r="G2065" s="133">
        <v>600</v>
      </c>
      <c r="H2065" s="135">
        <v>80</v>
      </c>
      <c r="I2065" s="134">
        <v>4.3</v>
      </c>
      <c r="J2065" s="134">
        <v>0.27</v>
      </c>
      <c r="K2065" s="135">
        <v>58</v>
      </c>
      <c r="L2065" s="134">
        <v>2.6</v>
      </c>
      <c r="M2065" s="134">
        <v>4.1399999999999997</v>
      </c>
      <c r="N2065" s="133">
        <v>687</v>
      </c>
      <c r="O2065" s="133">
        <v>412400</v>
      </c>
      <c r="P2065" s="134">
        <v>2.29</v>
      </c>
      <c r="R2065" s="135">
        <v>20.100000000000001</v>
      </c>
      <c r="U2065" s="134">
        <v>0.40699999999999997</v>
      </c>
      <c r="V2065" s="134">
        <v>5.91</v>
      </c>
      <c r="W2065" s="134">
        <v>0.45500000000000002</v>
      </c>
      <c r="X2065" s="134">
        <v>3.66</v>
      </c>
      <c r="Y2065" s="134">
        <v>2.8</v>
      </c>
      <c r="Z2065" s="134">
        <v>0.94</v>
      </c>
      <c r="AA2065" s="135">
        <v>16.399999999999999</v>
      </c>
      <c r="AB2065" s="134">
        <v>7.03</v>
      </c>
      <c r="AC2065" s="135">
        <v>78.900000000000006</v>
      </c>
      <c r="AD2065" s="135">
        <v>23.63</v>
      </c>
      <c r="AE2065" s="135">
        <v>83.8</v>
      </c>
      <c r="AF2065" s="135">
        <v>15.29</v>
      </c>
      <c r="AG2065" s="133">
        <v>127.9</v>
      </c>
      <c r="AH2065" s="135">
        <v>21.53</v>
      </c>
      <c r="AI2065" s="133">
        <v>11740</v>
      </c>
      <c r="AJ2065" s="134">
        <v>1.458</v>
      </c>
      <c r="AL2065" s="134">
        <v>1.23</v>
      </c>
      <c r="AM2065" s="132"/>
      <c r="AN2065" s="135">
        <v>26.57</v>
      </c>
      <c r="AO2065" s="133">
        <v>835</v>
      </c>
    </row>
    <row r="2066" spans="1:41" ht="15" x14ac:dyDescent="0.25">
      <c r="A2066" s="41" t="s">
        <v>4633</v>
      </c>
      <c r="B2066" s="134">
        <v>0.95</v>
      </c>
      <c r="C2066" s="133">
        <v>141</v>
      </c>
      <c r="D2066" s="133">
        <v>240</v>
      </c>
      <c r="F2066" s="133">
        <v>290.2</v>
      </c>
      <c r="G2066" s="133">
        <v>225</v>
      </c>
      <c r="H2066" s="131" t="s">
        <v>181</v>
      </c>
      <c r="I2066" s="135">
        <v>44</v>
      </c>
      <c r="J2066" s="134">
        <v>2.4300000000000002</v>
      </c>
      <c r="K2066" s="133">
        <v>690</v>
      </c>
      <c r="L2066" s="134">
        <v>2.3199999999999998</v>
      </c>
      <c r="M2066" s="134">
        <v>0.56100000000000005</v>
      </c>
      <c r="N2066" s="133">
        <v>1378</v>
      </c>
      <c r="O2066" s="133">
        <v>437500</v>
      </c>
      <c r="P2066" s="134">
        <v>3.69</v>
      </c>
      <c r="R2066" s="135">
        <v>23.6</v>
      </c>
      <c r="U2066" s="131" t="s">
        <v>181</v>
      </c>
      <c r="V2066" s="135">
        <v>32.659999999999997</v>
      </c>
      <c r="W2066" s="134">
        <v>0.11</v>
      </c>
      <c r="X2066" s="134">
        <v>2.1800000000000002</v>
      </c>
      <c r="Y2066" s="134">
        <v>4.72</v>
      </c>
      <c r="Z2066" s="134">
        <v>0.68400000000000005</v>
      </c>
      <c r="AA2066" s="135">
        <v>26.9</v>
      </c>
      <c r="AB2066" s="134">
        <v>9.5500000000000007</v>
      </c>
      <c r="AC2066" s="133">
        <v>125.2</v>
      </c>
      <c r="AD2066" s="135">
        <v>49.18</v>
      </c>
      <c r="AE2066" s="133">
        <v>228.6</v>
      </c>
      <c r="AF2066" s="135">
        <v>51.72</v>
      </c>
      <c r="AG2066" s="133">
        <v>502</v>
      </c>
      <c r="AH2066" s="135">
        <v>93.4</v>
      </c>
      <c r="AI2066" s="133">
        <v>10610</v>
      </c>
      <c r="AJ2066" s="134">
        <v>1.7190000000000001</v>
      </c>
      <c r="AL2066" s="131" t="s">
        <v>181</v>
      </c>
      <c r="AM2066" s="132"/>
      <c r="AN2066" s="133">
        <v>189.1</v>
      </c>
      <c r="AO2066" s="133">
        <v>214.6</v>
      </c>
    </row>
    <row r="2067" spans="1:41" ht="15" x14ac:dyDescent="0.25">
      <c r="A2067" s="41" t="s">
        <v>4947</v>
      </c>
      <c r="B2067" s="49" t="s">
        <v>181</v>
      </c>
      <c r="C2067" s="134">
        <v>0.12</v>
      </c>
      <c r="D2067" s="135">
        <v>12.3</v>
      </c>
      <c r="F2067" s="135">
        <v>93</v>
      </c>
      <c r="G2067" s="134">
        <v>2.6</v>
      </c>
      <c r="H2067" s="131" t="s">
        <v>181</v>
      </c>
      <c r="I2067" s="135">
        <v>12.9</v>
      </c>
      <c r="J2067" s="134">
        <v>0.20399999999999999</v>
      </c>
      <c r="K2067" s="131" t="s">
        <v>181</v>
      </c>
      <c r="L2067" s="134">
        <v>0.13</v>
      </c>
      <c r="M2067" s="134">
        <v>0.34100000000000003</v>
      </c>
      <c r="N2067" s="133">
        <v>172</v>
      </c>
      <c r="O2067" s="133">
        <v>471300</v>
      </c>
      <c r="P2067" s="134">
        <v>2.86</v>
      </c>
      <c r="R2067" s="135">
        <v>24.4</v>
      </c>
      <c r="U2067" s="131" t="s">
        <v>181</v>
      </c>
      <c r="V2067" s="134">
        <v>7.7</v>
      </c>
      <c r="W2067" s="134">
        <v>0</v>
      </c>
      <c r="X2067" s="134">
        <v>0.28999999999999998</v>
      </c>
      <c r="Y2067" s="134">
        <v>0.77</v>
      </c>
      <c r="Z2067" s="134">
        <v>0.253</v>
      </c>
      <c r="AA2067" s="134">
        <v>3.9</v>
      </c>
      <c r="AB2067" s="134">
        <v>1.51</v>
      </c>
      <c r="AC2067" s="135">
        <v>15.5</v>
      </c>
      <c r="AD2067" s="134">
        <v>5.4</v>
      </c>
      <c r="AE2067" s="135">
        <v>23.4</v>
      </c>
      <c r="AF2067" s="134">
        <v>5.04</v>
      </c>
      <c r="AG2067" s="135">
        <v>52</v>
      </c>
      <c r="AH2067" s="134">
        <v>8.9</v>
      </c>
      <c r="AI2067" s="133">
        <v>10110</v>
      </c>
      <c r="AJ2067" s="134">
        <v>1.33</v>
      </c>
      <c r="AL2067" s="131" t="s">
        <v>181</v>
      </c>
      <c r="AM2067" s="132"/>
      <c r="AN2067" s="135">
        <v>30</v>
      </c>
      <c r="AO2067" s="133">
        <v>154.6</v>
      </c>
    </row>
    <row r="2068" spans="1:41" ht="15" x14ac:dyDescent="0.25">
      <c r="A2068" s="41" t="s">
        <v>4948</v>
      </c>
      <c r="B2068" s="134">
        <v>0.39</v>
      </c>
      <c r="C2068" s="134">
        <v>0.35</v>
      </c>
      <c r="D2068" s="135">
        <v>30.5</v>
      </c>
      <c r="F2068" s="133">
        <v>170</v>
      </c>
      <c r="G2068" s="135">
        <v>12.6</v>
      </c>
      <c r="H2068" s="135">
        <v>22</v>
      </c>
      <c r="I2068" s="134">
        <v>9</v>
      </c>
      <c r="J2068" s="134">
        <v>0.26</v>
      </c>
      <c r="K2068" s="135">
        <v>14</v>
      </c>
      <c r="L2068" s="134">
        <v>0.17</v>
      </c>
      <c r="M2068" s="134">
        <v>0.39200000000000002</v>
      </c>
      <c r="N2068" s="133">
        <v>489</v>
      </c>
      <c r="O2068" s="133">
        <v>439700</v>
      </c>
      <c r="P2068" s="134">
        <v>3.75</v>
      </c>
      <c r="R2068" s="135">
        <v>19.8</v>
      </c>
      <c r="U2068" s="134">
        <v>8.1000000000000003E-2</v>
      </c>
      <c r="V2068" s="135">
        <v>17.89</v>
      </c>
      <c r="W2068" s="134">
        <v>8.6999999999999994E-2</v>
      </c>
      <c r="X2068" s="134">
        <v>0.8</v>
      </c>
      <c r="Y2068" s="134">
        <v>1.72</v>
      </c>
      <c r="Z2068" s="134">
        <v>0.23100000000000001</v>
      </c>
      <c r="AA2068" s="134">
        <v>9.36</v>
      </c>
      <c r="AB2068" s="134">
        <v>3.35</v>
      </c>
      <c r="AC2068" s="135">
        <v>42.2</v>
      </c>
      <c r="AD2068" s="135">
        <v>16.7</v>
      </c>
      <c r="AE2068" s="135">
        <v>76.099999999999994</v>
      </c>
      <c r="AF2068" s="135">
        <v>17.690000000000001</v>
      </c>
      <c r="AG2068" s="133">
        <v>168.1</v>
      </c>
      <c r="AH2068" s="135">
        <v>31.81</v>
      </c>
      <c r="AI2068" s="133">
        <v>10590</v>
      </c>
      <c r="AJ2068" s="134">
        <v>1.87</v>
      </c>
      <c r="AL2068" s="134">
        <v>0.1</v>
      </c>
      <c r="AM2068" s="132"/>
      <c r="AN2068" s="133">
        <v>117.7</v>
      </c>
      <c r="AO2068" s="133">
        <v>295.89999999999998</v>
      </c>
    </row>
    <row r="2069" spans="1:41" ht="15" x14ac:dyDescent="0.25">
      <c r="A2069" s="41" t="s">
        <v>4632</v>
      </c>
      <c r="B2069" s="135">
        <v>11.4</v>
      </c>
      <c r="C2069" s="134">
        <v>0.43</v>
      </c>
      <c r="D2069" s="134">
        <v>4.0999999999999996</v>
      </c>
      <c r="F2069" s="133">
        <v>311</v>
      </c>
      <c r="G2069" s="134">
        <v>0.3</v>
      </c>
      <c r="H2069" s="135">
        <v>50</v>
      </c>
      <c r="I2069" s="134">
        <v>9</v>
      </c>
      <c r="J2069" s="134">
        <v>1.49</v>
      </c>
      <c r="K2069" s="135">
        <v>77</v>
      </c>
      <c r="L2069" s="134">
        <v>0.154</v>
      </c>
      <c r="M2069" s="134">
        <v>0.63200000000000001</v>
      </c>
      <c r="N2069" s="133">
        <v>1490</v>
      </c>
      <c r="O2069" s="133">
        <v>441600</v>
      </c>
      <c r="P2069" s="134">
        <v>3.56</v>
      </c>
      <c r="R2069" s="135">
        <v>21.5</v>
      </c>
      <c r="U2069" s="134">
        <v>5.0999999999999997E-2</v>
      </c>
      <c r="V2069" s="135">
        <v>27.5</v>
      </c>
      <c r="W2069" s="134">
        <v>0.11700000000000001</v>
      </c>
      <c r="X2069" s="134">
        <v>2.86</v>
      </c>
      <c r="Y2069" s="134">
        <v>5.68</v>
      </c>
      <c r="Z2069" s="134">
        <v>0.66</v>
      </c>
      <c r="AA2069" s="135">
        <v>28.8</v>
      </c>
      <c r="AB2069" s="135">
        <v>10.8</v>
      </c>
      <c r="AC2069" s="133">
        <v>136</v>
      </c>
      <c r="AD2069" s="135">
        <v>52.8</v>
      </c>
      <c r="AE2069" s="133">
        <v>240</v>
      </c>
      <c r="AF2069" s="135">
        <v>56.5</v>
      </c>
      <c r="AG2069" s="133">
        <v>542</v>
      </c>
      <c r="AH2069" s="135">
        <v>97.1</v>
      </c>
      <c r="AI2069" s="133">
        <v>9900</v>
      </c>
      <c r="AJ2069" s="134">
        <v>1.6180000000000001</v>
      </c>
      <c r="AL2069" s="134">
        <v>0.15</v>
      </c>
      <c r="AM2069" s="132"/>
      <c r="AN2069" s="133">
        <v>275</v>
      </c>
      <c r="AO2069" s="133">
        <v>281</v>
      </c>
    </row>
    <row r="2070" spans="1:41" ht="15" x14ac:dyDescent="0.25">
      <c r="A2070" s="41" t="s">
        <v>4631</v>
      </c>
      <c r="B2070" s="134">
        <v>3.3</v>
      </c>
      <c r="C2070" s="134">
        <v>0.2</v>
      </c>
      <c r="D2070" s="134">
        <v>2.4</v>
      </c>
      <c r="F2070" s="133">
        <v>260.60000000000002</v>
      </c>
      <c r="G2070" s="131" t="s">
        <v>181</v>
      </c>
      <c r="H2070" s="135">
        <v>11</v>
      </c>
      <c r="I2070" s="135">
        <v>18</v>
      </c>
      <c r="J2070" s="134">
        <v>2.5000000000000001E-2</v>
      </c>
      <c r="K2070" s="134">
        <v>1</v>
      </c>
      <c r="L2070" s="134">
        <v>0.13</v>
      </c>
      <c r="M2070" s="134">
        <v>0.40799999999999997</v>
      </c>
      <c r="N2070" s="133">
        <v>768</v>
      </c>
      <c r="O2070" s="133">
        <v>450000</v>
      </c>
      <c r="P2070" s="134">
        <v>1.456</v>
      </c>
      <c r="R2070" s="135">
        <v>20.7</v>
      </c>
      <c r="U2070" s="134">
        <v>0.02</v>
      </c>
      <c r="V2070" s="134">
        <v>9.77</v>
      </c>
      <c r="W2070" s="134">
        <v>0.10299999999999999</v>
      </c>
      <c r="X2070" s="134">
        <v>2.25</v>
      </c>
      <c r="Y2070" s="134">
        <v>3.94</v>
      </c>
      <c r="Z2070" s="134">
        <v>1.1200000000000001</v>
      </c>
      <c r="AA2070" s="135">
        <v>19.899999999999999</v>
      </c>
      <c r="AB2070" s="134">
        <v>6.77</v>
      </c>
      <c r="AC2070" s="135">
        <v>74.599999999999994</v>
      </c>
      <c r="AD2070" s="135">
        <v>29.6</v>
      </c>
      <c r="AE2070" s="133">
        <v>124.7</v>
      </c>
      <c r="AF2070" s="135">
        <v>26.2</v>
      </c>
      <c r="AG2070" s="133">
        <v>234</v>
      </c>
      <c r="AH2070" s="135">
        <v>43.7</v>
      </c>
      <c r="AI2070" s="133">
        <v>7931</v>
      </c>
      <c r="AJ2070" s="134">
        <v>0.28499999999999998</v>
      </c>
      <c r="AL2070" s="134">
        <v>0.68</v>
      </c>
      <c r="AM2070" s="132"/>
      <c r="AN2070" s="135">
        <v>25.7</v>
      </c>
      <c r="AO2070" s="135">
        <v>26.59</v>
      </c>
    </row>
    <row r="2071" spans="1:41" ht="15" x14ac:dyDescent="0.25">
      <c r="A2071" s="41" t="s">
        <v>4630</v>
      </c>
      <c r="B2071" s="134">
        <v>3.6</v>
      </c>
      <c r="C2071" s="134">
        <v>0.62</v>
      </c>
      <c r="D2071" s="134">
        <v>2.9</v>
      </c>
      <c r="F2071" s="133">
        <v>223.3</v>
      </c>
      <c r="G2071" s="134">
        <v>1.5</v>
      </c>
      <c r="H2071" s="135">
        <v>10</v>
      </c>
      <c r="I2071" s="135">
        <v>10.3</v>
      </c>
      <c r="J2071" s="134">
        <v>0.33</v>
      </c>
      <c r="K2071" s="135">
        <v>61</v>
      </c>
      <c r="L2071" s="134">
        <v>0.27</v>
      </c>
      <c r="M2071" s="134">
        <v>0.46</v>
      </c>
      <c r="N2071" s="133">
        <v>871</v>
      </c>
      <c r="O2071" s="133">
        <v>444700</v>
      </c>
      <c r="P2071" s="134">
        <v>3.14</v>
      </c>
      <c r="R2071" s="135">
        <v>22.9</v>
      </c>
      <c r="U2071" s="131" t="s">
        <v>181</v>
      </c>
      <c r="V2071" s="135">
        <v>17.739999999999998</v>
      </c>
      <c r="W2071" s="134">
        <v>1.6E-2</v>
      </c>
      <c r="X2071" s="134">
        <v>0.69</v>
      </c>
      <c r="Y2071" s="134">
        <v>1.94</v>
      </c>
      <c r="Z2071" s="134">
        <v>0.217</v>
      </c>
      <c r="AA2071" s="135">
        <v>14.1</v>
      </c>
      <c r="AB2071" s="134">
        <v>5.65</v>
      </c>
      <c r="AC2071" s="135">
        <v>75.400000000000006</v>
      </c>
      <c r="AD2071" s="135">
        <v>30.5</v>
      </c>
      <c r="AE2071" s="133">
        <v>144.1</v>
      </c>
      <c r="AF2071" s="135">
        <v>34.5</v>
      </c>
      <c r="AG2071" s="133">
        <v>335</v>
      </c>
      <c r="AH2071" s="135">
        <v>61.9</v>
      </c>
      <c r="AI2071" s="133">
        <v>10560</v>
      </c>
      <c r="AJ2071" s="134">
        <v>1.48</v>
      </c>
      <c r="AL2071" s="134">
        <v>0.9</v>
      </c>
      <c r="AM2071" s="132"/>
      <c r="AN2071" s="135">
        <v>95.4</v>
      </c>
      <c r="AO2071" s="133">
        <v>154.19999999999999</v>
      </c>
    </row>
    <row r="2072" spans="1:41" ht="15" x14ac:dyDescent="0.25">
      <c r="A2072" s="41" t="s">
        <v>4629</v>
      </c>
      <c r="B2072" s="49" t="s">
        <v>181</v>
      </c>
      <c r="C2072" s="134">
        <v>0.24</v>
      </c>
      <c r="D2072" s="131" t="s">
        <v>181</v>
      </c>
      <c r="F2072" s="133">
        <v>181.4</v>
      </c>
      <c r="G2072" s="134">
        <v>3.2</v>
      </c>
      <c r="H2072" s="135">
        <v>30</v>
      </c>
      <c r="I2072" s="135">
        <v>16.3</v>
      </c>
      <c r="J2072" s="134">
        <v>0.83</v>
      </c>
      <c r="K2072" s="131" t="s">
        <v>181</v>
      </c>
      <c r="L2072" s="134">
        <v>0.13600000000000001</v>
      </c>
      <c r="M2072" s="134">
        <v>0.35699999999999998</v>
      </c>
      <c r="N2072" s="133">
        <v>496.1</v>
      </c>
      <c r="O2072" s="133">
        <v>454900</v>
      </c>
      <c r="P2072" s="134">
        <v>1.506</v>
      </c>
      <c r="R2072" s="135">
        <v>17.600000000000001</v>
      </c>
      <c r="U2072" s="134">
        <v>0</v>
      </c>
      <c r="V2072" s="135">
        <v>14.3</v>
      </c>
      <c r="W2072" s="134">
        <v>6.6000000000000003E-2</v>
      </c>
      <c r="X2072" s="134">
        <v>1.21</v>
      </c>
      <c r="Y2072" s="134">
        <v>2.38</v>
      </c>
      <c r="Z2072" s="134">
        <v>0.66800000000000004</v>
      </c>
      <c r="AA2072" s="135">
        <v>11.99</v>
      </c>
      <c r="AB2072" s="134">
        <v>3.85</v>
      </c>
      <c r="AC2072" s="135">
        <v>43.8</v>
      </c>
      <c r="AD2072" s="135">
        <v>16.68</v>
      </c>
      <c r="AE2072" s="135">
        <v>72.3</v>
      </c>
      <c r="AF2072" s="135">
        <v>16.36</v>
      </c>
      <c r="AG2072" s="133">
        <v>156.19999999999999</v>
      </c>
      <c r="AH2072" s="135">
        <v>29.17</v>
      </c>
      <c r="AI2072" s="133">
        <v>9040</v>
      </c>
      <c r="AJ2072" s="134">
        <v>0.45300000000000001</v>
      </c>
      <c r="AL2072" s="131" t="s">
        <v>181</v>
      </c>
      <c r="AM2072" s="132"/>
      <c r="AN2072" s="135">
        <v>83.3</v>
      </c>
      <c r="AO2072" s="135">
        <v>76.099999999999994</v>
      </c>
    </row>
    <row r="2073" spans="1:41" ht="15" x14ac:dyDescent="0.25">
      <c r="A2073" s="41" t="s">
        <v>4628</v>
      </c>
      <c r="B2073" s="134">
        <v>3.9</v>
      </c>
      <c r="C2073" s="135">
        <v>31.3</v>
      </c>
      <c r="D2073" s="135">
        <v>66.5</v>
      </c>
      <c r="F2073" s="135">
        <v>76.900000000000006</v>
      </c>
      <c r="G2073" s="134">
        <v>7.9</v>
      </c>
      <c r="H2073" s="135">
        <v>10</v>
      </c>
      <c r="I2073" s="134">
        <v>8.9</v>
      </c>
      <c r="J2073" s="134">
        <v>0.9</v>
      </c>
      <c r="K2073" s="135">
        <v>40</v>
      </c>
      <c r="L2073" s="134">
        <v>0.16</v>
      </c>
      <c r="M2073" s="134">
        <v>0.94399999999999995</v>
      </c>
      <c r="N2073" s="133">
        <v>308</v>
      </c>
      <c r="O2073" s="133">
        <v>426000</v>
      </c>
      <c r="P2073" s="134">
        <v>3.89</v>
      </c>
      <c r="R2073" s="135">
        <v>20.2</v>
      </c>
      <c r="U2073" s="134">
        <v>0.85</v>
      </c>
      <c r="V2073" s="135">
        <v>51.1</v>
      </c>
      <c r="W2073" s="134">
        <v>0.68</v>
      </c>
      <c r="X2073" s="134">
        <v>3.72</v>
      </c>
      <c r="Y2073" s="134">
        <v>3.21</v>
      </c>
      <c r="Z2073" s="134">
        <v>0.93</v>
      </c>
      <c r="AA2073" s="134">
        <v>9.77</v>
      </c>
      <c r="AB2073" s="134">
        <v>2.67</v>
      </c>
      <c r="AC2073" s="135">
        <v>28.8</v>
      </c>
      <c r="AD2073" s="134">
        <v>9.49</v>
      </c>
      <c r="AE2073" s="135">
        <v>41.5</v>
      </c>
      <c r="AF2073" s="134">
        <v>9.5299999999999994</v>
      </c>
      <c r="AG2073" s="135">
        <v>89.4</v>
      </c>
      <c r="AH2073" s="135">
        <v>18.87</v>
      </c>
      <c r="AI2073" s="133">
        <v>10870</v>
      </c>
      <c r="AJ2073" s="134">
        <v>1.54</v>
      </c>
      <c r="AL2073" s="135">
        <v>11.4</v>
      </c>
      <c r="AM2073" s="132"/>
      <c r="AN2073" s="133">
        <v>473</v>
      </c>
      <c r="AO2073" s="133">
        <v>1328</v>
      </c>
    </row>
    <row r="2074" spans="1:41" ht="15" x14ac:dyDescent="0.25">
      <c r="A2074" s="41" t="s">
        <v>4627</v>
      </c>
      <c r="B2074" s="134">
        <v>3.88</v>
      </c>
      <c r="C2074" s="134">
        <v>0.1</v>
      </c>
      <c r="D2074" s="134">
        <v>1.7</v>
      </c>
      <c r="F2074" s="133">
        <v>243</v>
      </c>
      <c r="G2074" s="134">
        <v>5.0999999999999996</v>
      </c>
      <c r="H2074" s="133">
        <v>101</v>
      </c>
      <c r="I2074" s="134">
        <v>9.8800000000000008</v>
      </c>
      <c r="J2074" s="134">
        <v>0.51</v>
      </c>
      <c r="K2074" s="135">
        <v>26</v>
      </c>
      <c r="L2074" s="134">
        <v>0.19500000000000001</v>
      </c>
      <c r="M2074" s="134">
        <v>0.45</v>
      </c>
      <c r="N2074" s="133">
        <v>775</v>
      </c>
      <c r="O2074" s="133">
        <v>450800</v>
      </c>
      <c r="P2074" s="134">
        <v>3.55</v>
      </c>
      <c r="R2074" s="135">
        <v>21.3</v>
      </c>
      <c r="U2074" s="134">
        <v>1.11E-2</v>
      </c>
      <c r="V2074" s="135">
        <v>20.81</v>
      </c>
      <c r="W2074" s="134">
        <v>5.3999999999999999E-2</v>
      </c>
      <c r="X2074" s="134">
        <v>0.76</v>
      </c>
      <c r="Y2074" s="134">
        <v>2.31</v>
      </c>
      <c r="Z2074" s="134">
        <v>0.317</v>
      </c>
      <c r="AA2074" s="135">
        <v>12.29</v>
      </c>
      <c r="AB2074" s="134">
        <v>4.91</v>
      </c>
      <c r="AC2074" s="135">
        <v>65</v>
      </c>
      <c r="AD2074" s="135">
        <v>26.59</v>
      </c>
      <c r="AE2074" s="133">
        <v>128</v>
      </c>
      <c r="AF2074" s="135">
        <v>30.91</v>
      </c>
      <c r="AG2074" s="133">
        <v>307.5</v>
      </c>
      <c r="AH2074" s="135">
        <v>56.1</v>
      </c>
      <c r="AI2074" s="133">
        <v>10230</v>
      </c>
      <c r="AJ2074" s="134">
        <v>1.651</v>
      </c>
      <c r="AL2074" s="131" t="s">
        <v>181</v>
      </c>
      <c r="AM2074" s="132"/>
      <c r="AN2074" s="133">
        <v>131.19999999999999</v>
      </c>
      <c r="AO2074" s="133">
        <v>198.1</v>
      </c>
    </row>
    <row r="2075" spans="1:41" ht="15" x14ac:dyDescent="0.25">
      <c r="A2075" s="41" t="s">
        <v>4626</v>
      </c>
      <c r="B2075" s="134">
        <v>0.61</v>
      </c>
      <c r="C2075" s="134">
        <v>0.27</v>
      </c>
      <c r="D2075" s="134">
        <v>3.6</v>
      </c>
      <c r="F2075" s="133">
        <v>600</v>
      </c>
      <c r="G2075" s="134">
        <v>3.4</v>
      </c>
      <c r="H2075" s="133">
        <v>970</v>
      </c>
      <c r="I2075" s="134">
        <v>9.9</v>
      </c>
      <c r="J2075" s="134">
        <v>0.30199999999999999</v>
      </c>
      <c r="K2075" s="135">
        <v>13</v>
      </c>
      <c r="L2075" s="134">
        <v>0.21</v>
      </c>
      <c r="M2075" s="134">
        <v>1.32</v>
      </c>
      <c r="N2075" s="133">
        <v>735</v>
      </c>
      <c r="O2075" s="133">
        <v>468900</v>
      </c>
      <c r="P2075" s="134">
        <v>4.04</v>
      </c>
      <c r="R2075" s="135">
        <v>22</v>
      </c>
      <c r="U2075" s="134">
        <v>9.4</v>
      </c>
      <c r="V2075" s="135">
        <v>58.5</v>
      </c>
      <c r="W2075" s="134">
        <v>1.77</v>
      </c>
      <c r="X2075" s="134">
        <v>6</v>
      </c>
      <c r="Y2075" s="134">
        <v>3.06</v>
      </c>
      <c r="Z2075" s="134">
        <v>0.65800000000000003</v>
      </c>
      <c r="AA2075" s="135">
        <v>13.7</v>
      </c>
      <c r="AB2075" s="134">
        <v>4.79</v>
      </c>
      <c r="AC2075" s="135">
        <v>61.3</v>
      </c>
      <c r="AD2075" s="135">
        <v>25.36</v>
      </c>
      <c r="AE2075" s="133">
        <v>115.9</v>
      </c>
      <c r="AF2075" s="135">
        <v>27.12</v>
      </c>
      <c r="AG2075" s="133">
        <v>270.3</v>
      </c>
      <c r="AH2075" s="135">
        <v>50.6</v>
      </c>
      <c r="AI2075" s="133">
        <v>10090</v>
      </c>
      <c r="AJ2075" s="134">
        <v>1.3029999999999999</v>
      </c>
      <c r="AL2075" s="134">
        <v>0.17</v>
      </c>
      <c r="AM2075" s="132"/>
      <c r="AN2075" s="135">
        <v>72.3</v>
      </c>
      <c r="AO2075" s="135">
        <v>77.2</v>
      </c>
    </row>
    <row r="2076" spans="1:41" ht="15" x14ac:dyDescent="0.25">
      <c r="A2076" s="41" t="s">
        <v>4625</v>
      </c>
      <c r="B2076" s="135">
        <v>31.6</v>
      </c>
      <c r="C2076" s="131" t="s">
        <v>181</v>
      </c>
      <c r="D2076" s="134">
        <v>0.6</v>
      </c>
      <c r="F2076" s="133">
        <v>254</v>
      </c>
      <c r="G2076" s="134">
        <v>2.2000000000000002</v>
      </c>
      <c r="H2076" s="135">
        <v>50</v>
      </c>
      <c r="I2076" s="135">
        <v>10.6</v>
      </c>
      <c r="J2076" s="134">
        <v>0.34399999999999997</v>
      </c>
      <c r="K2076" s="134">
        <v>0</v>
      </c>
      <c r="L2076" s="134">
        <v>0.219</v>
      </c>
      <c r="M2076" s="134">
        <v>0.41899999999999998</v>
      </c>
      <c r="N2076" s="133">
        <v>645</v>
      </c>
      <c r="O2076" s="133">
        <v>444900</v>
      </c>
      <c r="P2076" s="134">
        <v>3.42</v>
      </c>
      <c r="R2076" s="135">
        <v>19.8</v>
      </c>
      <c r="U2076" s="134">
        <v>1.1999999999999999E-3</v>
      </c>
      <c r="V2076" s="135">
        <v>25.42</v>
      </c>
      <c r="W2076" s="134">
        <v>2.4E-2</v>
      </c>
      <c r="X2076" s="134">
        <v>0.36</v>
      </c>
      <c r="Y2076" s="134">
        <v>1.57</v>
      </c>
      <c r="Z2076" s="134">
        <v>0.27300000000000002</v>
      </c>
      <c r="AA2076" s="135">
        <v>10.11</v>
      </c>
      <c r="AB2076" s="134">
        <v>3.78</v>
      </c>
      <c r="AC2076" s="135">
        <v>53.9</v>
      </c>
      <c r="AD2076" s="135">
        <v>22.78</v>
      </c>
      <c r="AE2076" s="133">
        <v>109.7</v>
      </c>
      <c r="AF2076" s="135">
        <v>26.33</v>
      </c>
      <c r="AG2076" s="133">
        <v>269.5</v>
      </c>
      <c r="AH2076" s="135">
        <v>51</v>
      </c>
      <c r="AI2076" s="133">
        <v>11110</v>
      </c>
      <c r="AJ2076" s="134">
        <v>1.6080000000000001</v>
      </c>
      <c r="AL2076" s="134">
        <v>0.01</v>
      </c>
      <c r="AM2076" s="132"/>
      <c r="AN2076" s="135">
        <v>74.099999999999994</v>
      </c>
      <c r="AO2076" s="133">
        <v>118.1</v>
      </c>
    </row>
    <row r="2077" spans="1:41" ht="15" x14ac:dyDescent="0.25">
      <c r="A2077" s="41" t="s">
        <v>4624</v>
      </c>
      <c r="B2077" s="134">
        <v>0.32</v>
      </c>
      <c r="C2077" s="134">
        <v>6.7</v>
      </c>
      <c r="D2077" s="135">
        <v>26</v>
      </c>
      <c r="F2077" s="133">
        <v>186.3</v>
      </c>
      <c r="G2077" s="135">
        <v>28</v>
      </c>
      <c r="H2077" s="131" t="s">
        <v>181</v>
      </c>
      <c r="I2077" s="135">
        <v>21.4</v>
      </c>
      <c r="J2077" s="134">
        <v>0.104</v>
      </c>
      <c r="K2077" s="135">
        <v>75</v>
      </c>
      <c r="L2077" s="134">
        <v>0.6</v>
      </c>
      <c r="M2077" s="134">
        <v>0.36399999999999999</v>
      </c>
      <c r="N2077" s="133">
        <v>515.70000000000005</v>
      </c>
      <c r="O2077" s="133">
        <v>458600</v>
      </c>
      <c r="P2077" s="134">
        <v>2.97</v>
      </c>
      <c r="R2077" s="135">
        <v>19.2</v>
      </c>
      <c r="U2077" s="134">
        <v>1.2999999999999999E-2</v>
      </c>
      <c r="V2077" s="134">
        <v>6.39</v>
      </c>
      <c r="W2077" s="134">
        <v>4.8000000000000001E-2</v>
      </c>
      <c r="X2077" s="134">
        <v>0.83</v>
      </c>
      <c r="Y2077" s="134">
        <v>1.58</v>
      </c>
      <c r="Z2077" s="134">
        <v>6.6000000000000003E-2</v>
      </c>
      <c r="AA2077" s="134">
        <v>9.83</v>
      </c>
      <c r="AB2077" s="134">
        <v>3.41</v>
      </c>
      <c r="AC2077" s="135">
        <v>44.5</v>
      </c>
      <c r="AD2077" s="135">
        <v>18.07</v>
      </c>
      <c r="AE2077" s="135">
        <v>83.3</v>
      </c>
      <c r="AF2077" s="135">
        <v>18.829999999999998</v>
      </c>
      <c r="AG2077" s="133">
        <v>182.3</v>
      </c>
      <c r="AH2077" s="135">
        <v>33.840000000000003</v>
      </c>
      <c r="AI2077" s="133">
        <v>9750</v>
      </c>
      <c r="AJ2077" s="134">
        <v>1.196</v>
      </c>
      <c r="AL2077" s="134">
        <v>0.45</v>
      </c>
      <c r="AM2077" s="132"/>
      <c r="AN2077" s="135">
        <v>53.4</v>
      </c>
      <c r="AO2077" s="133">
        <v>129.19999999999999</v>
      </c>
    </row>
    <row r="2078" spans="1:41" ht="15" x14ac:dyDescent="0.25">
      <c r="A2078" s="41" t="s">
        <v>4623</v>
      </c>
      <c r="B2078" s="134">
        <v>0.7</v>
      </c>
      <c r="C2078" s="134">
        <v>1.48</v>
      </c>
      <c r="D2078" s="135">
        <v>34.700000000000003</v>
      </c>
      <c r="F2078" s="133">
        <v>639</v>
      </c>
      <c r="G2078" s="134">
        <v>1.1000000000000001</v>
      </c>
      <c r="H2078" s="131" t="s">
        <v>181</v>
      </c>
      <c r="I2078" s="135">
        <v>20.399999999999999</v>
      </c>
      <c r="J2078" s="134">
        <v>0.183</v>
      </c>
      <c r="K2078" s="135">
        <v>17</v>
      </c>
      <c r="L2078" s="134">
        <v>0.2</v>
      </c>
      <c r="M2078" s="134">
        <v>0.503</v>
      </c>
      <c r="N2078" s="133">
        <v>1192</v>
      </c>
      <c r="O2078" s="133">
        <v>453400</v>
      </c>
      <c r="P2078" s="134">
        <v>1.3129999999999999</v>
      </c>
      <c r="R2078" s="135">
        <v>19.600000000000001</v>
      </c>
      <c r="U2078" s="134">
        <v>8.0000000000000004E-4</v>
      </c>
      <c r="V2078" s="134">
        <v>7.83</v>
      </c>
      <c r="W2078" s="134">
        <v>4.2000000000000003E-2</v>
      </c>
      <c r="X2078" s="134">
        <v>1.1499999999999999</v>
      </c>
      <c r="Y2078" s="134">
        <v>2.83</v>
      </c>
      <c r="Z2078" s="134">
        <v>0.58499999999999996</v>
      </c>
      <c r="AA2078" s="135">
        <v>20.41</v>
      </c>
      <c r="AB2078" s="134">
        <v>8.01</v>
      </c>
      <c r="AC2078" s="133">
        <v>105.1</v>
      </c>
      <c r="AD2078" s="135">
        <v>41.94</v>
      </c>
      <c r="AE2078" s="133">
        <v>195</v>
      </c>
      <c r="AF2078" s="135">
        <v>44.45</v>
      </c>
      <c r="AG2078" s="133">
        <v>431.1</v>
      </c>
      <c r="AH2078" s="135">
        <v>78.7</v>
      </c>
      <c r="AI2078" s="133">
        <v>10600</v>
      </c>
      <c r="AJ2078" s="134">
        <v>0.40100000000000002</v>
      </c>
      <c r="AL2078" s="131" t="s">
        <v>181</v>
      </c>
      <c r="AM2078" s="132"/>
      <c r="AN2078" s="135">
        <v>23.85</v>
      </c>
      <c r="AO2078" s="135">
        <v>36.07</v>
      </c>
    </row>
    <row r="2079" spans="1:41" ht="15" x14ac:dyDescent="0.25">
      <c r="A2079" s="41" t="s">
        <v>4622</v>
      </c>
      <c r="B2079" s="134">
        <v>5.59</v>
      </c>
      <c r="C2079" s="134">
        <v>0.6</v>
      </c>
      <c r="D2079" s="134">
        <v>0</v>
      </c>
      <c r="F2079" s="133">
        <v>356</v>
      </c>
      <c r="G2079" s="134">
        <v>3</v>
      </c>
      <c r="H2079" s="133">
        <v>200</v>
      </c>
      <c r="I2079" s="134">
        <v>9.1</v>
      </c>
      <c r="J2079" s="134">
        <v>0.20699999999999999</v>
      </c>
      <c r="K2079" s="135">
        <v>10.3</v>
      </c>
      <c r="L2079" s="134">
        <v>0.34300000000000003</v>
      </c>
      <c r="M2079" s="134">
        <v>0.52600000000000002</v>
      </c>
      <c r="N2079" s="133">
        <v>1278</v>
      </c>
      <c r="O2079" s="133">
        <v>448800</v>
      </c>
      <c r="P2079" s="134">
        <v>1.4019999999999999</v>
      </c>
      <c r="R2079" s="135">
        <v>21.4</v>
      </c>
      <c r="U2079" s="134">
        <v>1.0999999999999999E-2</v>
      </c>
      <c r="V2079" s="135">
        <v>11.4</v>
      </c>
      <c r="W2079" s="134">
        <v>5.6000000000000001E-2</v>
      </c>
      <c r="X2079" s="134">
        <v>1.43</v>
      </c>
      <c r="Y2079" s="134">
        <v>3.54</v>
      </c>
      <c r="Z2079" s="134">
        <v>0.66</v>
      </c>
      <c r="AA2079" s="135">
        <v>20.64</v>
      </c>
      <c r="AB2079" s="134">
        <v>7.96</v>
      </c>
      <c r="AC2079" s="133">
        <v>105.6</v>
      </c>
      <c r="AD2079" s="135">
        <v>44.23</v>
      </c>
      <c r="AE2079" s="133">
        <v>206.1</v>
      </c>
      <c r="AF2079" s="135">
        <v>47.74</v>
      </c>
      <c r="AG2079" s="133">
        <v>469.2</v>
      </c>
      <c r="AH2079" s="135">
        <v>86.2</v>
      </c>
      <c r="AI2079" s="133">
        <v>8780</v>
      </c>
      <c r="AJ2079" s="134">
        <v>0.38200000000000001</v>
      </c>
      <c r="AL2079" s="131" t="s">
        <v>181</v>
      </c>
      <c r="AM2079" s="132"/>
      <c r="AN2079" s="133">
        <v>100.9</v>
      </c>
      <c r="AO2079" s="133">
        <v>134.9</v>
      </c>
    </row>
    <row r="2080" spans="1:41" ht="15" x14ac:dyDescent="0.25">
      <c r="A2080" s="41" t="s">
        <v>4621</v>
      </c>
      <c r="B2080" s="134">
        <v>0.24</v>
      </c>
      <c r="C2080" s="134">
        <v>0.26</v>
      </c>
      <c r="D2080" s="134">
        <v>6.1</v>
      </c>
      <c r="F2080" s="133">
        <v>279.2</v>
      </c>
      <c r="G2080" s="134">
        <v>2.1</v>
      </c>
      <c r="H2080" s="133">
        <v>140</v>
      </c>
      <c r="I2080" s="135">
        <v>14.2</v>
      </c>
      <c r="J2080" s="134">
        <v>0.79</v>
      </c>
      <c r="K2080" s="135">
        <v>22.1</v>
      </c>
      <c r="L2080" s="134">
        <v>0.28000000000000003</v>
      </c>
      <c r="M2080" s="134">
        <v>0.44400000000000001</v>
      </c>
      <c r="N2080" s="133">
        <v>790</v>
      </c>
      <c r="O2080" s="133">
        <v>469000</v>
      </c>
      <c r="P2080" s="134">
        <v>3.14</v>
      </c>
      <c r="R2080" s="135">
        <v>21.8</v>
      </c>
      <c r="U2080" s="134">
        <v>5.0000000000000001E-3</v>
      </c>
      <c r="V2080" s="135">
        <v>28.41</v>
      </c>
      <c r="W2080" s="134">
        <v>5.3999999999999999E-2</v>
      </c>
      <c r="X2080" s="134">
        <v>0.91</v>
      </c>
      <c r="Y2080" s="134">
        <v>2.57</v>
      </c>
      <c r="Z2080" s="134">
        <v>0.57199999999999995</v>
      </c>
      <c r="AA2080" s="135">
        <v>14.9</v>
      </c>
      <c r="AB2080" s="134">
        <v>5.63</v>
      </c>
      <c r="AC2080" s="135">
        <v>70.5</v>
      </c>
      <c r="AD2080" s="135">
        <v>27.55</v>
      </c>
      <c r="AE2080" s="133">
        <v>131.5</v>
      </c>
      <c r="AF2080" s="135">
        <v>31.6</v>
      </c>
      <c r="AG2080" s="133">
        <v>319</v>
      </c>
      <c r="AH2080" s="135">
        <v>58.4</v>
      </c>
      <c r="AI2080" s="133">
        <v>10910</v>
      </c>
      <c r="AJ2080" s="134">
        <v>1.04</v>
      </c>
      <c r="AL2080" s="134">
        <v>0.1</v>
      </c>
      <c r="AM2080" s="132"/>
      <c r="AN2080" s="135">
        <v>48.2</v>
      </c>
      <c r="AO2080" s="135">
        <v>49.1</v>
      </c>
    </row>
    <row r="2081" spans="1:41" ht="15" x14ac:dyDescent="0.25">
      <c r="A2081" s="41" t="s">
        <v>4620</v>
      </c>
      <c r="B2081" s="135">
        <v>30</v>
      </c>
      <c r="C2081" s="135">
        <v>20.2</v>
      </c>
      <c r="D2081" s="135">
        <v>73</v>
      </c>
      <c r="F2081" s="133">
        <v>549</v>
      </c>
      <c r="G2081" s="135">
        <v>33.299999999999997</v>
      </c>
      <c r="H2081" s="133">
        <v>410</v>
      </c>
      <c r="I2081" s="134">
        <v>8.3000000000000007</v>
      </c>
      <c r="J2081" s="134">
        <v>1.1499999999999999</v>
      </c>
      <c r="K2081" s="133">
        <v>138</v>
      </c>
      <c r="L2081" s="134">
        <v>0.56000000000000005</v>
      </c>
      <c r="M2081" s="134">
        <v>0.86</v>
      </c>
      <c r="N2081" s="133">
        <v>1393</v>
      </c>
      <c r="O2081" s="133">
        <v>450100</v>
      </c>
      <c r="P2081" s="134">
        <v>3.7</v>
      </c>
      <c r="R2081" s="135">
        <v>20</v>
      </c>
      <c r="U2081" s="134">
        <v>1.21</v>
      </c>
      <c r="V2081" s="135">
        <v>31.5</v>
      </c>
      <c r="W2081" s="134">
        <v>0.34</v>
      </c>
      <c r="X2081" s="134">
        <v>2.99</v>
      </c>
      <c r="Y2081" s="134">
        <v>3.82</v>
      </c>
      <c r="Z2081" s="134">
        <v>0.86</v>
      </c>
      <c r="AA2081" s="135">
        <v>26.2</v>
      </c>
      <c r="AB2081" s="134">
        <v>9.39</v>
      </c>
      <c r="AC2081" s="133">
        <v>121.3</v>
      </c>
      <c r="AD2081" s="135">
        <v>49.4</v>
      </c>
      <c r="AE2081" s="133">
        <v>228.1</v>
      </c>
      <c r="AF2081" s="135">
        <v>52.1</v>
      </c>
      <c r="AG2081" s="133">
        <v>505</v>
      </c>
      <c r="AH2081" s="135">
        <v>96.1</v>
      </c>
      <c r="AI2081" s="133">
        <v>10340</v>
      </c>
      <c r="AJ2081" s="134">
        <v>1.67</v>
      </c>
      <c r="AL2081" s="134">
        <v>0.31</v>
      </c>
      <c r="AM2081" s="132"/>
      <c r="AN2081" s="133">
        <v>148.4</v>
      </c>
      <c r="AO2081" s="133">
        <v>180.4</v>
      </c>
    </row>
    <row r="2082" spans="1:41" ht="15" x14ac:dyDescent="0.25">
      <c r="A2082" s="41" t="s">
        <v>4619</v>
      </c>
      <c r="B2082" s="135">
        <v>41.6</v>
      </c>
      <c r="C2082" s="134">
        <v>0.84</v>
      </c>
      <c r="D2082" s="134">
        <v>2.5</v>
      </c>
      <c r="F2082" s="133">
        <v>182.4</v>
      </c>
      <c r="G2082" s="134">
        <v>9.4</v>
      </c>
      <c r="H2082" s="133">
        <v>190</v>
      </c>
      <c r="I2082" s="134">
        <v>7</v>
      </c>
      <c r="J2082" s="134">
        <v>0.20599999999999999</v>
      </c>
      <c r="K2082" s="135">
        <v>31</v>
      </c>
      <c r="L2082" s="131" t="s">
        <v>181</v>
      </c>
      <c r="M2082" s="134">
        <v>0.501</v>
      </c>
      <c r="N2082" s="133">
        <v>435.8</v>
      </c>
      <c r="O2082" s="133">
        <v>448400</v>
      </c>
      <c r="P2082" s="134">
        <v>3.19</v>
      </c>
      <c r="R2082" s="135">
        <v>18.899999999999999</v>
      </c>
      <c r="U2082" s="134">
        <v>8.6999999999999994E-2</v>
      </c>
      <c r="V2082" s="135">
        <v>16.05</v>
      </c>
      <c r="W2082" s="134">
        <v>0.113</v>
      </c>
      <c r="X2082" s="134">
        <v>0.76</v>
      </c>
      <c r="Y2082" s="134">
        <v>1.1000000000000001</v>
      </c>
      <c r="Z2082" s="134">
        <v>0.16500000000000001</v>
      </c>
      <c r="AA2082" s="134">
        <v>6.38</v>
      </c>
      <c r="AB2082" s="134">
        <v>2.5299999999999998</v>
      </c>
      <c r="AC2082" s="135">
        <v>35.72</v>
      </c>
      <c r="AD2082" s="135">
        <v>14.9</v>
      </c>
      <c r="AE2082" s="135">
        <v>74.2</v>
      </c>
      <c r="AF2082" s="135">
        <v>19.22</v>
      </c>
      <c r="AG2082" s="133">
        <v>200</v>
      </c>
      <c r="AH2082" s="135">
        <v>38.090000000000003</v>
      </c>
      <c r="AI2082" s="133">
        <v>11270</v>
      </c>
      <c r="AJ2082" s="134">
        <v>1.7350000000000001</v>
      </c>
      <c r="AL2082" s="134">
        <v>0.54</v>
      </c>
      <c r="AM2082" s="132"/>
      <c r="AN2082" s="135">
        <v>78.400000000000006</v>
      </c>
      <c r="AO2082" s="133">
        <v>174.1</v>
      </c>
    </row>
    <row r="2083" spans="1:41" ht="15" x14ac:dyDescent="0.25">
      <c r="A2083" s="41" t="s">
        <v>4618</v>
      </c>
      <c r="B2083" s="134">
        <v>1.03</v>
      </c>
      <c r="C2083" s="131" t="s">
        <v>181</v>
      </c>
      <c r="D2083" s="134">
        <v>4.5</v>
      </c>
      <c r="F2083" s="133">
        <v>283</v>
      </c>
      <c r="G2083" s="134">
        <v>1.2</v>
      </c>
      <c r="H2083" s="131" t="s">
        <v>181</v>
      </c>
      <c r="I2083" s="134">
        <v>2.9</v>
      </c>
      <c r="J2083" s="134">
        <v>0.12</v>
      </c>
      <c r="K2083" s="134">
        <v>5.6</v>
      </c>
      <c r="L2083" s="134">
        <v>0.318</v>
      </c>
      <c r="M2083" s="134">
        <v>0.41899999999999998</v>
      </c>
      <c r="N2083" s="133">
        <v>658.6</v>
      </c>
      <c r="O2083" s="133">
        <v>449700</v>
      </c>
      <c r="P2083" s="134">
        <v>5.43</v>
      </c>
      <c r="R2083" s="135">
        <v>20.2</v>
      </c>
      <c r="U2083" s="131" t="s">
        <v>181</v>
      </c>
      <c r="V2083" s="135">
        <v>26.62</v>
      </c>
      <c r="W2083" s="134">
        <v>1.7999999999999999E-2</v>
      </c>
      <c r="X2083" s="134">
        <v>0.38400000000000001</v>
      </c>
      <c r="Y2083" s="134">
        <v>1.26</v>
      </c>
      <c r="Z2083" s="134">
        <v>0.224</v>
      </c>
      <c r="AA2083" s="135">
        <v>10.41</v>
      </c>
      <c r="AB2083" s="134">
        <v>4.25</v>
      </c>
      <c r="AC2083" s="135">
        <v>57.2</v>
      </c>
      <c r="AD2083" s="135">
        <v>21.9</v>
      </c>
      <c r="AE2083" s="133">
        <v>105.4</v>
      </c>
      <c r="AF2083" s="135">
        <v>23.6</v>
      </c>
      <c r="AG2083" s="133">
        <v>225.5</v>
      </c>
      <c r="AH2083" s="135">
        <v>41.1</v>
      </c>
      <c r="AI2083" s="133">
        <v>11420</v>
      </c>
      <c r="AJ2083" s="134">
        <v>2.4319999999999999</v>
      </c>
      <c r="AL2083" s="134">
        <v>0.31</v>
      </c>
      <c r="AM2083" s="132"/>
      <c r="AN2083" s="135">
        <v>85.6</v>
      </c>
      <c r="AO2083" s="133">
        <v>230.3</v>
      </c>
    </row>
    <row r="2084" spans="1:41" ht="15" x14ac:dyDescent="0.25">
      <c r="A2084" s="41" t="s">
        <v>4617</v>
      </c>
      <c r="B2084" s="135">
        <v>22.9</v>
      </c>
      <c r="C2084" s="134">
        <v>0.7</v>
      </c>
      <c r="D2084" s="134">
        <v>6.4</v>
      </c>
      <c r="F2084" s="133">
        <v>336</v>
      </c>
      <c r="G2084" s="134">
        <v>2.1</v>
      </c>
      <c r="H2084" s="135">
        <v>80</v>
      </c>
      <c r="I2084" s="134">
        <v>6.3</v>
      </c>
      <c r="J2084" s="134">
        <v>0.28000000000000003</v>
      </c>
      <c r="K2084" s="135">
        <v>15</v>
      </c>
      <c r="L2084" s="134">
        <v>0.62</v>
      </c>
      <c r="M2084" s="134">
        <v>1.048</v>
      </c>
      <c r="N2084" s="133">
        <v>2640</v>
      </c>
      <c r="O2084" s="133">
        <v>464000</v>
      </c>
      <c r="P2084" s="134">
        <v>8.0500000000000007</v>
      </c>
      <c r="R2084" s="135">
        <v>29.1</v>
      </c>
      <c r="U2084" s="134">
        <v>0.26600000000000001</v>
      </c>
      <c r="V2084" s="135">
        <v>24.69</v>
      </c>
      <c r="W2084" s="134">
        <v>0.44</v>
      </c>
      <c r="X2084" s="134">
        <v>5.85</v>
      </c>
      <c r="Y2084" s="135">
        <v>10.02</v>
      </c>
      <c r="Z2084" s="134">
        <v>0.57999999999999996</v>
      </c>
      <c r="AA2084" s="135">
        <v>56.2</v>
      </c>
      <c r="AB2084" s="135">
        <v>20.399999999999999</v>
      </c>
      <c r="AC2084" s="133">
        <v>246</v>
      </c>
      <c r="AD2084" s="135">
        <v>90.1</v>
      </c>
      <c r="AE2084" s="133">
        <v>405</v>
      </c>
      <c r="AF2084" s="135">
        <v>88.1</v>
      </c>
      <c r="AG2084" s="133">
        <v>790</v>
      </c>
      <c r="AH2084" s="133">
        <v>132.30000000000001</v>
      </c>
      <c r="AI2084" s="133">
        <v>11780</v>
      </c>
      <c r="AJ2084" s="134">
        <v>3.3</v>
      </c>
      <c r="AL2084" s="134">
        <v>1.2</v>
      </c>
      <c r="AM2084" s="132"/>
      <c r="AN2084" s="133">
        <v>301</v>
      </c>
      <c r="AO2084" s="133">
        <v>378</v>
      </c>
    </row>
    <row r="2085" spans="1:41" ht="15" x14ac:dyDescent="0.25">
      <c r="A2085" s="41" t="s">
        <v>4949</v>
      </c>
      <c r="B2085" s="135">
        <v>23.8</v>
      </c>
      <c r="C2085" s="135">
        <v>12.8</v>
      </c>
      <c r="D2085" s="135">
        <v>51.4</v>
      </c>
      <c r="F2085" s="133">
        <v>393</v>
      </c>
      <c r="G2085" s="135">
        <v>15.4</v>
      </c>
      <c r="H2085" s="133">
        <v>250</v>
      </c>
      <c r="I2085" s="135">
        <v>12.8</v>
      </c>
      <c r="J2085" s="134">
        <v>0.65</v>
      </c>
      <c r="K2085" s="133">
        <v>258</v>
      </c>
      <c r="L2085" s="134">
        <v>0.72</v>
      </c>
      <c r="M2085" s="134">
        <v>1.2430000000000001</v>
      </c>
      <c r="N2085" s="133">
        <v>2629</v>
      </c>
      <c r="O2085" s="133">
        <v>482500</v>
      </c>
      <c r="P2085" s="134">
        <v>5.56</v>
      </c>
      <c r="R2085" s="135">
        <v>14</v>
      </c>
      <c r="U2085" s="134">
        <v>1.08</v>
      </c>
      <c r="V2085" s="135">
        <v>36</v>
      </c>
      <c r="W2085" s="134">
        <v>1.0980000000000001</v>
      </c>
      <c r="X2085" s="135">
        <v>10.98</v>
      </c>
      <c r="Y2085" s="135">
        <v>14.03</v>
      </c>
      <c r="Z2085" s="134">
        <v>1.2</v>
      </c>
      <c r="AA2085" s="135">
        <v>66.599999999999994</v>
      </c>
      <c r="AB2085" s="135">
        <v>21.37</v>
      </c>
      <c r="AC2085" s="133">
        <v>256.5</v>
      </c>
      <c r="AD2085" s="135">
        <v>95.8</v>
      </c>
      <c r="AE2085" s="133">
        <v>413</v>
      </c>
      <c r="AF2085" s="135">
        <v>84.7</v>
      </c>
      <c r="AG2085" s="133">
        <v>750</v>
      </c>
      <c r="AH2085" s="133">
        <v>137.69999999999999</v>
      </c>
      <c r="AI2085" s="133">
        <v>11270</v>
      </c>
      <c r="AJ2085" s="134">
        <v>2.2999999999999998</v>
      </c>
      <c r="AL2085" s="134">
        <v>1.88</v>
      </c>
      <c r="AM2085" s="132"/>
      <c r="AN2085" s="133">
        <v>326</v>
      </c>
      <c r="AO2085" s="133">
        <v>249</v>
      </c>
    </row>
    <row r="2086" spans="1:41" ht="15" x14ac:dyDescent="0.25">
      <c r="A2086" s="41" t="s">
        <v>4616</v>
      </c>
      <c r="B2086" s="134">
        <v>0.94</v>
      </c>
      <c r="C2086" s="135">
        <v>21.9</v>
      </c>
      <c r="D2086" s="135">
        <v>36</v>
      </c>
      <c r="F2086" s="135">
        <v>80.400000000000006</v>
      </c>
      <c r="G2086" s="135">
        <v>40</v>
      </c>
      <c r="H2086" s="135">
        <v>50</v>
      </c>
      <c r="I2086" s="135">
        <v>11.6</v>
      </c>
      <c r="J2086" s="134">
        <v>0.3</v>
      </c>
      <c r="K2086" s="133">
        <v>102</v>
      </c>
      <c r="L2086" s="134">
        <v>0.45</v>
      </c>
      <c r="M2086" s="134">
        <v>0.40100000000000002</v>
      </c>
      <c r="N2086" s="133">
        <v>281</v>
      </c>
      <c r="O2086" s="133">
        <v>462800</v>
      </c>
      <c r="P2086" s="134">
        <v>2.72</v>
      </c>
      <c r="R2086" s="135">
        <v>24.4</v>
      </c>
      <c r="U2086" s="134">
        <v>2E-3</v>
      </c>
      <c r="V2086" s="135">
        <v>22.1</v>
      </c>
      <c r="W2086" s="134">
        <v>1.2999999999999999E-2</v>
      </c>
      <c r="X2086" s="134">
        <v>0.13900000000000001</v>
      </c>
      <c r="Y2086" s="134">
        <v>0.39</v>
      </c>
      <c r="Z2086" s="134">
        <v>0.16</v>
      </c>
      <c r="AA2086" s="134">
        <v>2.91</v>
      </c>
      <c r="AB2086" s="134">
        <v>1.35</v>
      </c>
      <c r="AC2086" s="135">
        <v>20</v>
      </c>
      <c r="AD2086" s="134">
        <v>8.9700000000000006</v>
      </c>
      <c r="AE2086" s="135">
        <v>50.4</v>
      </c>
      <c r="AF2086" s="135">
        <v>14.35</v>
      </c>
      <c r="AG2086" s="133">
        <v>158.30000000000001</v>
      </c>
      <c r="AH2086" s="135">
        <v>34.4</v>
      </c>
      <c r="AI2086" s="133">
        <v>11410</v>
      </c>
      <c r="AJ2086" s="134">
        <v>1.4</v>
      </c>
      <c r="AL2086" s="131" t="s">
        <v>181</v>
      </c>
      <c r="AM2086" s="132"/>
      <c r="AN2086" s="135">
        <v>74.099999999999994</v>
      </c>
      <c r="AO2086" s="133">
        <v>155.4</v>
      </c>
    </row>
    <row r="2087" spans="1:41" ht="15" x14ac:dyDescent="0.25">
      <c r="A2087" s="41" t="s">
        <v>4615</v>
      </c>
      <c r="B2087" s="134">
        <v>1.18</v>
      </c>
      <c r="C2087" s="134">
        <v>0</v>
      </c>
      <c r="D2087" s="134">
        <v>8.3000000000000007</v>
      </c>
      <c r="F2087" s="133">
        <v>264</v>
      </c>
      <c r="G2087" s="134">
        <v>1.8</v>
      </c>
      <c r="H2087" s="133">
        <v>260</v>
      </c>
      <c r="I2087" s="135">
        <v>17.600000000000001</v>
      </c>
      <c r="J2087" s="134">
        <v>0.35</v>
      </c>
      <c r="K2087" s="131" t="s">
        <v>181</v>
      </c>
      <c r="L2087" s="134">
        <v>0.27</v>
      </c>
      <c r="M2087" s="134">
        <v>0.499</v>
      </c>
      <c r="N2087" s="133">
        <v>730</v>
      </c>
      <c r="O2087" s="133">
        <v>489000</v>
      </c>
      <c r="P2087" s="134">
        <v>2.1800000000000002</v>
      </c>
      <c r="R2087" s="135">
        <v>26</v>
      </c>
      <c r="U2087" s="134">
        <v>0.13900000000000001</v>
      </c>
      <c r="V2087" s="134">
        <v>9.7100000000000009</v>
      </c>
      <c r="W2087" s="134">
        <v>0.124</v>
      </c>
      <c r="X2087" s="134">
        <v>1.34</v>
      </c>
      <c r="Y2087" s="134">
        <v>1.71</v>
      </c>
      <c r="Z2087" s="134">
        <v>0.45</v>
      </c>
      <c r="AA2087" s="135">
        <v>12.4</v>
      </c>
      <c r="AB2087" s="134">
        <v>5.14</v>
      </c>
      <c r="AC2087" s="135">
        <v>63.6</v>
      </c>
      <c r="AD2087" s="135">
        <v>25.13</v>
      </c>
      <c r="AE2087" s="133">
        <v>116</v>
      </c>
      <c r="AF2087" s="135">
        <v>25.03</v>
      </c>
      <c r="AG2087" s="133">
        <v>248.6</v>
      </c>
      <c r="AH2087" s="135">
        <v>45.22</v>
      </c>
      <c r="AI2087" s="133">
        <v>9800</v>
      </c>
      <c r="AJ2087" s="134">
        <v>0.68500000000000005</v>
      </c>
      <c r="AL2087" s="134">
        <v>0.53</v>
      </c>
      <c r="AM2087" s="132"/>
      <c r="AN2087" s="135">
        <v>29.14</v>
      </c>
      <c r="AO2087" s="135">
        <v>46.9</v>
      </c>
    </row>
    <row r="2088" spans="1:41" ht="15" x14ac:dyDescent="0.25">
      <c r="A2088" s="41" t="s">
        <v>4950</v>
      </c>
      <c r="B2088" s="134">
        <v>2.11</v>
      </c>
      <c r="C2088" s="131" t="s">
        <v>181</v>
      </c>
      <c r="D2088" s="135">
        <v>12.8</v>
      </c>
      <c r="F2088" s="133">
        <v>143.19999999999999</v>
      </c>
      <c r="G2088" s="131" t="s">
        <v>181</v>
      </c>
      <c r="H2088" s="133">
        <v>100</v>
      </c>
      <c r="I2088" s="135">
        <v>14.3</v>
      </c>
      <c r="J2088" s="134">
        <v>0.32500000000000001</v>
      </c>
      <c r="K2088" s="131" t="s">
        <v>181</v>
      </c>
      <c r="L2088" s="134">
        <v>0.13400000000000001</v>
      </c>
      <c r="M2088" s="134">
        <v>0.32</v>
      </c>
      <c r="N2088" s="133">
        <v>314</v>
      </c>
      <c r="O2088" s="133">
        <v>463500</v>
      </c>
      <c r="P2088" s="134">
        <v>2.6030000000000002</v>
      </c>
      <c r="R2088" s="135">
        <v>22.7</v>
      </c>
      <c r="U2088" s="131" t="s">
        <v>181</v>
      </c>
      <c r="V2088" s="135">
        <v>62.2</v>
      </c>
      <c r="W2088" s="134">
        <v>0.151</v>
      </c>
      <c r="X2088" s="134">
        <v>2.3199999999999998</v>
      </c>
      <c r="Y2088" s="134">
        <v>3.12</v>
      </c>
      <c r="Z2088" s="134">
        <v>0.97</v>
      </c>
      <c r="AA2088" s="135">
        <v>12.86</v>
      </c>
      <c r="AB2088" s="134">
        <v>3.6</v>
      </c>
      <c r="AC2088" s="135">
        <v>34.1</v>
      </c>
      <c r="AD2088" s="135">
        <v>11.36</v>
      </c>
      <c r="AE2088" s="135">
        <v>42.4</v>
      </c>
      <c r="AF2088" s="134">
        <v>9.14</v>
      </c>
      <c r="AG2088" s="135">
        <v>83.6</v>
      </c>
      <c r="AH2088" s="135">
        <v>14.44</v>
      </c>
      <c r="AI2088" s="133">
        <v>9330</v>
      </c>
      <c r="AJ2088" s="134">
        <v>0.77900000000000003</v>
      </c>
      <c r="AL2088" s="131" t="s">
        <v>181</v>
      </c>
      <c r="AM2088" s="132"/>
      <c r="AN2088" s="133">
        <v>127.2</v>
      </c>
      <c r="AO2088" s="135">
        <v>50.5</v>
      </c>
    </row>
    <row r="2089" spans="1:41" ht="15" x14ac:dyDescent="0.25">
      <c r="A2089" s="41" t="s">
        <v>4614</v>
      </c>
      <c r="B2089" s="134">
        <v>0.55000000000000004</v>
      </c>
      <c r="C2089" s="134">
        <v>0.01</v>
      </c>
      <c r="D2089" s="134">
        <v>1.3</v>
      </c>
      <c r="F2089" s="133">
        <v>233</v>
      </c>
      <c r="G2089" s="131" t="s">
        <v>181</v>
      </c>
      <c r="H2089" s="133">
        <v>110</v>
      </c>
      <c r="I2089" s="135">
        <v>21.1</v>
      </c>
      <c r="J2089" s="134">
        <v>0.49</v>
      </c>
      <c r="K2089" s="135">
        <v>24</v>
      </c>
      <c r="L2089" s="134">
        <v>0.34</v>
      </c>
      <c r="M2089" s="134">
        <v>0.41</v>
      </c>
      <c r="N2089" s="133">
        <v>717</v>
      </c>
      <c r="O2089" s="133">
        <v>479000</v>
      </c>
      <c r="P2089" s="134">
        <v>2.2000000000000002</v>
      </c>
      <c r="R2089" s="135">
        <v>23</v>
      </c>
      <c r="U2089" s="134">
        <v>1.0999999999999999E-2</v>
      </c>
      <c r="V2089" s="135">
        <v>16.239999999999998</v>
      </c>
      <c r="W2089" s="134">
        <v>7.4999999999999997E-2</v>
      </c>
      <c r="X2089" s="134">
        <v>1.71</v>
      </c>
      <c r="Y2089" s="134">
        <v>2.95</v>
      </c>
      <c r="Z2089" s="134">
        <v>0.56000000000000005</v>
      </c>
      <c r="AA2089" s="135">
        <v>14.67</v>
      </c>
      <c r="AB2089" s="134">
        <v>5.32</v>
      </c>
      <c r="AC2089" s="135">
        <v>65.3</v>
      </c>
      <c r="AD2089" s="135">
        <v>25.03</v>
      </c>
      <c r="AE2089" s="133">
        <v>113.3</v>
      </c>
      <c r="AF2089" s="135">
        <v>26.4</v>
      </c>
      <c r="AG2089" s="133">
        <v>258.7</v>
      </c>
      <c r="AH2089" s="135">
        <v>47.4</v>
      </c>
      <c r="AI2089" s="133">
        <v>9880</v>
      </c>
      <c r="AJ2089" s="134">
        <v>0.59199999999999997</v>
      </c>
      <c r="AL2089" s="131" t="s">
        <v>181</v>
      </c>
      <c r="AM2089" s="132"/>
      <c r="AN2089" s="135">
        <v>37.200000000000003</v>
      </c>
      <c r="AO2089" s="135">
        <v>37.299999999999997</v>
      </c>
    </row>
    <row r="2090" spans="1:41" ht="15" x14ac:dyDescent="0.25">
      <c r="A2090" s="41" t="s">
        <v>4613</v>
      </c>
      <c r="B2090" s="134">
        <v>6.18</v>
      </c>
      <c r="C2090" s="134">
        <v>0.19</v>
      </c>
      <c r="D2090" s="134">
        <v>8.6</v>
      </c>
      <c r="F2090" s="133">
        <v>294</v>
      </c>
      <c r="G2090" s="134">
        <v>0.9</v>
      </c>
      <c r="H2090" s="133">
        <v>130</v>
      </c>
      <c r="I2090" s="134">
        <v>8.8000000000000007</v>
      </c>
      <c r="J2090" s="134">
        <v>0.43099999999999999</v>
      </c>
      <c r="K2090" s="135">
        <v>10</v>
      </c>
      <c r="L2090" s="134">
        <v>0.188</v>
      </c>
      <c r="M2090" s="134">
        <v>0.42699999999999999</v>
      </c>
      <c r="N2090" s="133">
        <v>594</v>
      </c>
      <c r="O2090" s="133">
        <v>457000</v>
      </c>
      <c r="P2090" s="134">
        <v>1.2210000000000001</v>
      </c>
      <c r="R2090" s="135">
        <v>21.8</v>
      </c>
      <c r="U2090" s="134">
        <v>4.7E-2</v>
      </c>
      <c r="V2090" s="135">
        <v>13.68</v>
      </c>
      <c r="W2090" s="134">
        <v>9.1999999999999998E-2</v>
      </c>
      <c r="X2090" s="134">
        <v>1.23</v>
      </c>
      <c r="Y2090" s="134">
        <v>2.4300000000000002</v>
      </c>
      <c r="Z2090" s="134">
        <v>0.59599999999999997</v>
      </c>
      <c r="AA2090" s="135">
        <v>11.61</v>
      </c>
      <c r="AB2090" s="134">
        <v>4.2699999999999996</v>
      </c>
      <c r="AC2090" s="135">
        <v>51.1</v>
      </c>
      <c r="AD2090" s="135">
        <v>20.27</v>
      </c>
      <c r="AE2090" s="135">
        <v>93.4</v>
      </c>
      <c r="AF2090" s="135">
        <v>21.81</v>
      </c>
      <c r="AG2090" s="133">
        <v>218.3</v>
      </c>
      <c r="AH2090" s="135">
        <v>39.19</v>
      </c>
      <c r="AI2090" s="133">
        <v>9570</v>
      </c>
      <c r="AJ2090" s="134">
        <v>0.308</v>
      </c>
      <c r="AL2090" s="131" t="s">
        <v>181</v>
      </c>
      <c r="AM2090" s="132"/>
      <c r="AN2090" s="135">
        <v>31.95</v>
      </c>
      <c r="AO2090" s="135">
        <v>38.58</v>
      </c>
    </row>
    <row r="2091" spans="1:41" ht="15" x14ac:dyDescent="0.25">
      <c r="A2091" s="41" t="s">
        <v>4612</v>
      </c>
      <c r="B2091" s="135">
        <v>30.1</v>
      </c>
      <c r="C2091" s="134">
        <v>0.37</v>
      </c>
      <c r="D2091" s="134">
        <v>3.5</v>
      </c>
      <c r="F2091" s="133">
        <v>246.5</v>
      </c>
      <c r="G2091" s="131" t="s">
        <v>181</v>
      </c>
      <c r="H2091" s="133">
        <v>178</v>
      </c>
      <c r="I2091" s="135">
        <v>18.8</v>
      </c>
      <c r="J2091" s="134">
        <v>1.0900000000000001</v>
      </c>
      <c r="K2091" s="131" t="s">
        <v>181</v>
      </c>
      <c r="L2091" s="134">
        <v>0.39</v>
      </c>
      <c r="M2091" s="134">
        <v>0.50900000000000001</v>
      </c>
      <c r="N2091" s="133">
        <v>685</v>
      </c>
      <c r="O2091" s="133">
        <v>459200</v>
      </c>
      <c r="P2091" s="134">
        <v>2.62</v>
      </c>
      <c r="R2091" s="135">
        <v>24.6</v>
      </c>
      <c r="U2091" s="134">
        <v>6.8999999999999999E-3</v>
      </c>
      <c r="V2091" s="135">
        <v>20.56</v>
      </c>
      <c r="W2091" s="134">
        <v>4.2999999999999997E-2</v>
      </c>
      <c r="X2091" s="134">
        <v>0.92</v>
      </c>
      <c r="Y2091" s="134">
        <v>2.0299999999999998</v>
      </c>
      <c r="Z2091" s="134">
        <v>0.41399999999999998</v>
      </c>
      <c r="AA2091" s="135">
        <v>11.77</v>
      </c>
      <c r="AB2091" s="134">
        <v>4.66</v>
      </c>
      <c r="AC2091" s="135">
        <v>58.8</v>
      </c>
      <c r="AD2091" s="135">
        <v>23.54</v>
      </c>
      <c r="AE2091" s="133">
        <v>109.1</v>
      </c>
      <c r="AF2091" s="135">
        <v>25.74</v>
      </c>
      <c r="AG2091" s="133">
        <v>257.39999999999998</v>
      </c>
      <c r="AH2091" s="135">
        <v>47.95</v>
      </c>
      <c r="AI2091" s="133">
        <v>9840</v>
      </c>
      <c r="AJ2091" s="134">
        <v>0.97</v>
      </c>
      <c r="AL2091" s="131" t="s">
        <v>181</v>
      </c>
      <c r="AM2091" s="132"/>
      <c r="AN2091" s="135">
        <v>58.3</v>
      </c>
      <c r="AO2091" s="135">
        <v>73.400000000000006</v>
      </c>
    </row>
    <row r="2092" spans="1:41" ht="15" x14ac:dyDescent="0.25">
      <c r="A2092" s="41" t="s">
        <v>4611</v>
      </c>
      <c r="B2092" s="134">
        <v>1.1000000000000001</v>
      </c>
      <c r="C2092" s="134">
        <v>1.24</v>
      </c>
      <c r="D2092" s="135">
        <v>60</v>
      </c>
      <c r="F2092" s="133">
        <v>389</v>
      </c>
      <c r="G2092" s="131" t="s">
        <v>181</v>
      </c>
      <c r="H2092" s="133">
        <v>140</v>
      </c>
      <c r="I2092" s="134">
        <v>6.6</v>
      </c>
      <c r="J2092" s="134">
        <v>0.41</v>
      </c>
      <c r="K2092" s="131" t="s">
        <v>181</v>
      </c>
      <c r="L2092" s="134">
        <v>0.13</v>
      </c>
      <c r="M2092" s="134">
        <v>0.34399999999999997</v>
      </c>
      <c r="N2092" s="133">
        <v>692</v>
      </c>
      <c r="O2092" s="133">
        <v>457000</v>
      </c>
      <c r="P2092" s="134">
        <v>1.33</v>
      </c>
      <c r="R2092" s="135">
        <v>24.5</v>
      </c>
      <c r="U2092" s="134">
        <v>6.3E-2</v>
      </c>
      <c r="V2092" s="134">
        <v>4.18</v>
      </c>
      <c r="W2092" s="134">
        <v>0.123</v>
      </c>
      <c r="X2092" s="134">
        <v>1.65</v>
      </c>
      <c r="Y2092" s="134">
        <v>4.7</v>
      </c>
      <c r="Z2092" s="134">
        <v>0.35499999999999998</v>
      </c>
      <c r="AA2092" s="135">
        <v>30.2</v>
      </c>
      <c r="AB2092" s="134">
        <v>9.2100000000000009</v>
      </c>
      <c r="AC2092" s="135">
        <v>91.1</v>
      </c>
      <c r="AD2092" s="135">
        <v>23.9</v>
      </c>
      <c r="AE2092" s="135">
        <v>73.599999999999994</v>
      </c>
      <c r="AF2092" s="135">
        <v>11.64</v>
      </c>
      <c r="AG2092" s="135">
        <v>83.6</v>
      </c>
      <c r="AH2092" s="135">
        <v>11.64</v>
      </c>
      <c r="AI2092" s="133">
        <v>10720</v>
      </c>
      <c r="AJ2092" s="134">
        <v>0.38100000000000001</v>
      </c>
      <c r="AL2092" s="134">
        <v>0.44</v>
      </c>
      <c r="AM2092" s="132"/>
      <c r="AN2092" s="135">
        <v>71.400000000000006</v>
      </c>
      <c r="AO2092" s="133">
        <v>189.1</v>
      </c>
    </row>
    <row r="2093" spans="1:41" ht="15" x14ac:dyDescent="0.25">
      <c r="A2093" s="41" t="s">
        <v>4610</v>
      </c>
      <c r="B2093" s="134">
        <v>0.8</v>
      </c>
      <c r="C2093" s="134">
        <v>9.6999999999999993</v>
      </c>
      <c r="D2093" s="135">
        <v>29.8</v>
      </c>
      <c r="F2093" s="133">
        <v>549</v>
      </c>
      <c r="G2093" s="135">
        <v>25.1</v>
      </c>
      <c r="H2093" s="131" t="s">
        <v>181</v>
      </c>
      <c r="I2093" s="135">
        <v>12.2</v>
      </c>
      <c r="J2093" s="134">
        <v>2.44</v>
      </c>
      <c r="K2093" s="133">
        <v>156</v>
      </c>
      <c r="L2093" s="134">
        <v>0.84</v>
      </c>
      <c r="M2093" s="134">
        <v>0.81699999999999995</v>
      </c>
      <c r="N2093" s="133">
        <v>2600</v>
      </c>
      <c r="O2093" s="133">
        <v>462400</v>
      </c>
      <c r="P2093" s="134">
        <v>4.43</v>
      </c>
      <c r="R2093" s="135">
        <v>23.7</v>
      </c>
      <c r="U2093" s="134">
        <v>8.6999999999999994E-2</v>
      </c>
      <c r="V2093" s="135">
        <v>25.6</v>
      </c>
      <c r="W2093" s="134">
        <v>0.57899999999999996</v>
      </c>
      <c r="X2093" s="134">
        <v>8</v>
      </c>
      <c r="Y2093" s="135">
        <v>13.1</v>
      </c>
      <c r="Z2093" s="134">
        <v>2.35</v>
      </c>
      <c r="AA2093" s="135">
        <v>62.8</v>
      </c>
      <c r="AB2093" s="135">
        <v>21.4</v>
      </c>
      <c r="AC2093" s="133">
        <v>251</v>
      </c>
      <c r="AD2093" s="135">
        <v>92.9</v>
      </c>
      <c r="AE2093" s="133">
        <v>403</v>
      </c>
      <c r="AF2093" s="135">
        <v>87.3</v>
      </c>
      <c r="AG2093" s="133">
        <v>788</v>
      </c>
      <c r="AH2093" s="133">
        <v>143.6</v>
      </c>
      <c r="AI2093" s="133">
        <v>8920</v>
      </c>
      <c r="AJ2093" s="134">
        <v>1.94</v>
      </c>
      <c r="AL2093" s="131" t="s">
        <v>181</v>
      </c>
      <c r="AM2093" s="132"/>
      <c r="AN2093" s="133">
        <v>280</v>
      </c>
      <c r="AO2093" s="133">
        <v>274</v>
      </c>
    </row>
    <row r="2094" spans="1:41" ht="15" x14ac:dyDescent="0.25">
      <c r="A2094" s="41" t="s">
        <v>4609</v>
      </c>
      <c r="B2094" s="134">
        <v>5.75</v>
      </c>
      <c r="C2094" s="131" t="s">
        <v>181</v>
      </c>
      <c r="D2094" s="135">
        <v>12.1</v>
      </c>
      <c r="F2094" s="135">
        <v>94.4</v>
      </c>
      <c r="G2094" s="134">
        <v>5.9</v>
      </c>
      <c r="H2094" s="133">
        <v>130</v>
      </c>
      <c r="I2094" s="134">
        <v>1.7</v>
      </c>
      <c r="J2094" s="134">
        <v>5.0999999999999997E-2</v>
      </c>
      <c r="K2094" s="131" t="s">
        <v>181</v>
      </c>
      <c r="L2094" s="131" t="s">
        <v>181</v>
      </c>
      <c r="M2094" s="134">
        <v>0.309</v>
      </c>
      <c r="N2094" s="133">
        <v>148.1</v>
      </c>
      <c r="O2094" s="133">
        <v>440800</v>
      </c>
      <c r="P2094" s="134">
        <v>1.639</v>
      </c>
      <c r="R2094" s="135">
        <v>20</v>
      </c>
      <c r="U2094" s="134">
        <v>6.0000000000000001E-3</v>
      </c>
      <c r="V2094" s="134">
        <v>4.82</v>
      </c>
      <c r="W2094" s="134">
        <v>7.3000000000000001E-3</v>
      </c>
      <c r="X2094" s="134">
        <v>0.43</v>
      </c>
      <c r="Y2094" s="134">
        <v>1.3</v>
      </c>
      <c r="Z2094" s="134">
        <v>0.317</v>
      </c>
      <c r="AA2094" s="134">
        <v>7.32</v>
      </c>
      <c r="AB2094" s="134">
        <v>2.0499999999999998</v>
      </c>
      <c r="AC2094" s="135">
        <v>18.46</v>
      </c>
      <c r="AD2094" s="134">
        <v>5.24</v>
      </c>
      <c r="AE2094" s="135">
        <v>17.7</v>
      </c>
      <c r="AF2094" s="134">
        <v>3.09</v>
      </c>
      <c r="AG2094" s="135">
        <v>24.36</v>
      </c>
      <c r="AH2094" s="134">
        <v>3.8</v>
      </c>
      <c r="AI2094" s="133">
        <v>11830</v>
      </c>
      <c r="AJ2094" s="134">
        <v>1.0820000000000001</v>
      </c>
      <c r="AL2094" s="134">
        <v>0.13</v>
      </c>
      <c r="AM2094" s="132"/>
      <c r="AN2094" s="135">
        <v>60.9</v>
      </c>
      <c r="AO2094" s="133">
        <v>455.3</v>
      </c>
    </row>
    <row r="2095" spans="1:41" ht="15" x14ac:dyDescent="0.25">
      <c r="A2095" s="41" t="s">
        <v>4951</v>
      </c>
      <c r="B2095" s="134">
        <v>4.7699999999999996</v>
      </c>
      <c r="C2095" s="134">
        <v>0.05</v>
      </c>
      <c r="D2095" s="134">
        <v>0.7</v>
      </c>
      <c r="F2095" s="135">
        <v>72</v>
      </c>
      <c r="G2095" s="134">
        <v>2.1</v>
      </c>
      <c r="H2095" s="135">
        <v>20</v>
      </c>
      <c r="I2095" s="134">
        <v>4.5</v>
      </c>
      <c r="J2095" s="134">
        <v>1.05</v>
      </c>
      <c r="K2095" s="134">
        <v>6</v>
      </c>
      <c r="L2095" s="134">
        <v>0.155</v>
      </c>
      <c r="M2095" s="134">
        <v>0.36299999999999999</v>
      </c>
      <c r="N2095" s="133">
        <v>411.5</v>
      </c>
      <c r="O2095" s="133">
        <v>463600</v>
      </c>
      <c r="P2095" s="134">
        <v>1.6679999999999999</v>
      </c>
      <c r="R2095" s="135">
        <v>19.7</v>
      </c>
      <c r="U2095" s="134">
        <v>0.44600000000000001</v>
      </c>
      <c r="V2095" s="135">
        <v>45.9</v>
      </c>
      <c r="W2095" s="134">
        <v>0.29699999999999999</v>
      </c>
      <c r="X2095" s="134">
        <v>4.21</v>
      </c>
      <c r="Y2095" s="134">
        <v>4.63</v>
      </c>
      <c r="Z2095" s="134">
        <v>2.0099999999999998</v>
      </c>
      <c r="AA2095" s="135">
        <v>16.3</v>
      </c>
      <c r="AB2095" s="134">
        <v>4.0999999999999996</v>
      </c>
      <c r="AC2095" s="135">
        <v>39.5</v>
      </c>
      <c r="AD2095" s="135">
        <v>13.4</v>
      </c>
      <c r="AE2095" s="135">
        <v>55</v>
      </c>
      <c r="AF2095" s="135">
        <v>11.47</v>
      </c>
      <c r="AG2095" s="133">
        <v>107.7</v>
      </c>
      <c r="AH2095" s="135">
        <v>20.11</v>
      </c>
      <c r="AI2095" s="133">
        <v>7996</v>
      </c>
      <c r="AJ2095" s="134">
        <v>0.247</v>
      </c>
      <c r="AL2095" s="131" t="s">
        <v>181</v>
      </c>
      <c r="AM2095" s="132"/>
      <c r="AN2095" s="133">
        <v>326.60000000000002</v>
      </c>
      <c r="AO2095" s="133">
        <v>138.4</v>
      </c>
    </row>
    <row r="2096" spans="1:41" ht="15" x14ac:dyDescent="0.25">
      <c r="A2096" s="41" t="s">
        <v>4608</v>
      </c>
      <c r="B2096" s="135">
        <v>23</v>
      </c>
      <c r="C2096" s="134">
        <v>0.02</v>
      </c>
      <c r="D2096" s="134">
        <v>5.0999999999999996</v>
      </c>
      <c r="F2096" s="133">
        <v>369</v>
      </c>
      <c r="G2096" s="134">
        <v>1.4</v>
      </c>
      <c r="H2096" s="133">
        <v>123</v>
      </c>
      <c r="I2096" s="135">
        <v>13.9</v>
      </c>
      <c r="J2096" s="134">
        <v>1.37</v>
      </c>
      <c r="K2096" s="131" t="s">
        <v>181</v>
      </c>
      <c r="L2096" s="134">
        <v>0.17</v>
      </c>
      <c r="M2096" s="134">
        <v>0.57199999999999995</v>
      </c>
      <c r="N2096" s="133">
        <v>1106</v>
      </c>
      <c r="O2096" s="133">
        <v>443000</v>
      </c>
      <c r="P2096" s="134">
        <v>2.71</v>
      </c>
      <c r="R2096" s="135">
        <v>20.3</v>
      </c>
      <c r="U2096" s="134">
        <v>1.4999999999999999E-2</v>
      </c>
      <c r="V2096" s="135">
        <v>26.78</v>
      </c>
      <c r="W2096" s="134">
        <v>5.7000000000000002E-2</v>
      </c>
      <c r="X2096" s="134">
        <v>1.3</v>
      </c>
      <c r="Y2096" s="134">
        <v>4.0199999999999996</v>
      </c>
      <c r="Z2096" s="134">
        <v>0.81</v>
      </c>
      <c r="AA2096" s="135">
        <v>22.9</v>
      </c>
      <c r="AB2096" s="134">
        <v>8.23</v>
      </c>
      <c r="AC2096" s="133">
        <v>100.2</v>
      </c>
      <c r="AD2096" s="135">
        <v>38.840000000000003</v>
      </c>
      <c r="AE2096" s="133">
        <v>178.4</v>
      </c>
      <c r="AF2096" s="135">
        <v>38.53</v>
      </c>
      <c r="AG2096" s="133">
        <v>371.8</v>
      </c>
      <c r="AH2096" s="135">
        <v>67.599999999999994</v>
      </c>
      <c r="AI2096" s="133">
        <v>9760</v>
      </c>
      <c r="AJ2096" s="134">
        <v>0.94799999999999995</v>
      </c>
      <c r="AL2096" s="131" t="s">
        <v>181</v>
      </c>
      <c r="AM2096" s="132"/>
      <c r="AN2096" s="135">
        <v>70.8</v>
      </c>
      <c r="AO2096" s="135">
        <v>68.3</v>
      </c>
    </row>
    <row r="2097" spans="1:41" ht="15" x14ac:dyDescent="0.25">
      <c r="A2097" s="41" t="s">
        <v>4607</v>
      </c>
      <c r="B2097" s="49" t="s">
        <v>181</v>
      </c>
      <c r="C2097" s="131" t="s">
        <v>181</v>
      </c>
      <c r="D2097" s="131" t="s">
        <v>181</v>
      </c>
      <c r="F2097" s="133">
        <v>408</v>
      </c>
      <c r="G2097" s="134">
        <v>4.5999999999999996</v>
      </c>
      <c r="H2097" s="133">
        <v>120</v>
      </c>
      <c r="I2097" s="135">
        <v>23</v>
      </c>
      <c r="J2097" s="134">
        <v>3.34</v>
      </c>
      <c r="K2097" s="131" t="s">
        <v>181</v>
      </c>
      <c r="L2097" s="134">
        <v>0.35</v>
      </c>
      <c r="M2097" s="134">
        <v>0.52600000000000002</v>
      </c>
      <c r="N2097" s="133">
        <v>1411</v>
      </c>
      <c r="O2097" s="133">
        <v>468300</v>
      </c>
      <c r="P2097" s="134">
        <v>2.86</v>
      </c>
      <c r="R2097" s="135">
        <v>21.7</v>
      </c>
      <c r="U2097" s="134">
        <v>1.0699999999999999E-2</v>
      </c>
      <c r="V2097" s="135">
        <v>41.4</v>
      </c>
      <c r="W2097" s="134">
        <v>0.21</v>
      </c>
      <c r="X2097" s="134">
        <v>3.55</v>
      </c>
      <c r="Y2097" s="134">
        <v>7.21</v>
      </c>
      <c r="Z2097" s="134">
        <v>1.56</v>
      </c>
      <c r="AA2097" s="135">
        <v>39.299999999999997</v>
      </c>
      <c r="AB2097" s="135">
        <v>12.1</v>
      </c>
      <c r="AC2097" s="133">
        <v>139.80000000000001</v>
      </c>
      <c r="AD2097" s="135">
        <v>50.5</v>
      </c>
      <c r="AE2097" s="133">
        <v>215.3</v>
      </c>
      <c r="AF2097" s="135">
        <v>43.2</v>
      </c>
      <c r="AG2097" s="133">
        <v>412</v>
      </c>
      <c r="AH2097" s="135">
        <v>71.5</v>
      </c>
      <c r="AI2097" s="133">
        <v>9440</v>
      </c>
      <c r="AJ2097" s="134">
        <v>0.749</v>
      </c>
      <c r="AL2097" s="134">
        <v>0.2</v>
      </c>
      <c r="AM2097" s="132"/>
      <c r="AN2097" s="135">
        <v>47</v>
      </c>
      <c r="AO2097" s="135">
        <v>33.799999999999997</v>
      </c>
    </row>
    <row r="2098" spans="1:41" ht="15" x14ac:dyDescent="0.25">
      <c r="A2098" s="41" t="s">
        <v>4606</v>
      </c>
      <c r="B2098" s="135">
        <v>12.14</v>
      </c>
      <c r="C2098" s="131" t="s">
        <v>181</v>
      </c>
      <c r="D2098" s="134">
        <v>1</v>
      </c>
      <c r="F2098" s="133">
        <v>279</v>
      </c>
      <c r="G2098" s="134">
        <v>3</v>
      </c>
      <c r="H2098" s="131" t="s">
        <v>181</v>
      </c>
      <c r="I2098" s="135">
        <v>20.100000000000001</v>
      </c>
      <c r="J2098" s="131" t="s">
        <v>181</v>
      </c>
      <c r="K2098" s="134">
        <v>6.5</v>
      </c>
      <c r="L2098" s="134">
        <v>0.215</v>
      </c>
      <c r="M2098" s="134">
        <v>0.41099999999999998</v>
      </c>
      <c r="N2098" s="133">
        <v>733.3</v>
      </c>
      <c r="O2098" s="133">
        <v>451600</v>
      </c>
      <c r="P2098" s="134">
        <v>2.415</v>
      </c>
      <c r="R2098" s="135">
        <v>17.7</v>
      </c>
      <c r="U2098" s="134">
        <v>1.0699999999999999E-2</v>
      </c>
      <c r="V2098" s="134">
        <v>7.41</v>
      </c>
      <c r="W2098" s="134">
        <v>4.9000000000000002E-2</v>
      </c>
      <c r="X2098" s="134">
        <v>1.27</v>
      </c>
      <c r="Y2098" s="134">
        <v>2.86</v>
      </c>
      <c r="Z2098" s="134">
        <v>0.309</v>
      </c>
      <c r="AA2098" s="135">
        <v>15.75</v>
      </c>
      <c r="AB2098" s="134">
        <v>5.56</v>
      </c>
      <c r="AC2098" s="135">
        <v>67.400000000000006</v>
      </c>
      <c r="AD2098" s="135">
        <v>26.52</v>
      </c>
      <c r="AE2098" s="133">
        <v>118.7</v>
      </c>
      <c r="AF2098" s="135">
        <v>26.07</v>
      </c>
      <c r="AG2098" s="133">
        <v>242.3</v>
      </c>
      <c r="AH2098" s="135">
        <v>45.23</v>
      </c>
      <c r="AI2098" s="133">
        <v>9640</v>
      </c>
      <c r="AJ2098" s="134">
        <v>0.82599999999999996</v>
      </c>
      <c r="AL2098" s="134">
        <v>1.18</v>
      </c>
      <c r="AM2098" s="132"/>
      <c r="AN2098" s="135">
        <v>26.86</v>
      </c>
      <c r="AO2098" s="135">
        <v>34.49</v>
      </c>
    </row>
    <row r="2099" spans="1:41" ht="15" x14ac:dyDescent="0.25">
      <c r="A2099" s="41" t="s">
        <v>4605</v>
      </c>
      <c r="B2099" s="134">
        <v>2.2200000000000002</v>
      </c>
      <c r="C2099" s="134">
        <v>0.99</v>
      </c>
      <c r="D2099" s="134">
        <v>9.5</v>
      </c>
      <c r="F2099" s="133">
        <v>262.89999999999998</v>
      </c>
      <c r="G2099" s="134">
        <v>5.5</v>
      </c>
      <c r="H2099" s="131" t="s">
        <v>181</v>
      </c>
      <c r="I2099" s="134">
        <v>3.6</v>
      </c>
      <c r="J2099" s="134">
        <v>0.20399999999999999</v>
      </c>
      <c r="K2099" s="131" t="s">
        <v>181</v>
      </c>
      <c r="L2099" s="134">
        <v>0.28000000000000003</v>
      </c>
      <c r="M2099" s="134">
        <v>0.60699999999999998</v>
      </c>
      <c r="N2099" s="133">
        <v>1160</v>
      </c>
      <c r="O2099" s="133">
        <v>450800</v>
      </c>
      <c r="P2099" s="134">
        <v>2.0099999999999998</v>
      </c>
      <c r="R2099" s="135">
        <v>18.399999999999999</v>
      </c>
      <c r="U2099" s="134">
        <v>0.252</v>
      </c>
      <c r="V2099" s="135">
        <v>21.86</v>
      </c>
      <c r="W2099" s="134">
        <v>0.30399999999999999</v>
      </c>
      <c r="X2099" s="134">
        <v>3.27</v>
      </c>
      <c r="Y2099" s="134">
        <v>5.7</v>
      </c>
      <c r="Z2099" s="134">
        <v>0.82</v>
      </c>
      <c r="AA2099" s="135">
        <v>30.6</v>
      </c>
      <c r="AB2099" s="134">
        <v>9.6300000000000008</v>
      </c>
      <c r="AC2099" s="133">
        <v>114.2</v>
      </c>
      <c r="AD2099" s="135">
        <v>43</v>
      </c>
      <c r="AE2099" s="133">
        <v>186.8</v>
      </c>
      <c r="AF2099" s="135">
        <v>40.450000000000003</v>
      </c>
      <c r="AG2099" s="133">
        <v>376.4</v>
      </c>
      <c r="AH2099" s="135">
        <v>69.2</v>
      </c>
      <c r="AI2099" s="133">
        <v>10710</v>
      </c>
      <c r="AJ2099" s="134">
        <v>0.77300000000000002</v>
      </c>
      <c r="AL2099" s="134">
        <v>1.01</v>
      </c>
      <c r="AM2099" s="132"/>
      <c r="AN2099" s="133">
        <v>167.9</v>
      </c>
      <c r="AO2099" s="133">
        <v>535</v>
      </c>
    </row>
    <row r="2100" spans="1:41" ht="15" x14ac:dyDescent="0.25">
      <c r="A2100" s="41" t="s">
        <v>4604</v>
      </c>
      <c r="B2100" s="134">
        <v>0.86</v>
      </c>
      <c r="C2100" s="131" t="s">
        <v>181</v>
      </c>
      <c r="D2100" s="131" t="s">
        <v>181</v>
      </c>
      <c r="F2100" s="133">
        <v>189</v>
      </c>
      <c r="G2100" s="134">
        <v>2.2000000000000002</v>
      </c>
      <c r="H2100" s="135">
        <v>90</v>
      </c>
      <c r="I2100" s="135">
        <v>11.1</v>
      </c>
      <c r="J2100" s="134">
        <v>1.62</v>
      </c>
      <c r="K2100" s="134">
        <v>2</v>
      </c>
      <c r="L2100" s="134">
        <v>0.24</v>
      </c>
      <c r="M2100" s="134">
        <v>0.38200000000000001</v>
      </c>
      <c r="N2100" s="133">
        <v>563</v>
      </c>
      <c r="O2100" s="133">
        <v>433000</v>
      </c>
      <c r="P2100" s="134">
        <v>1.62</v>
      </c>
      <c r="R2100" s="135">
        <v>18.5</v>
      </c>
      <c r="U2100" s="134">
        <v>4.3999999999999997E-2</v>
      </c>
      <c r="V2100" s="135">
        <v>15.71</v>
      </c>
      <c r="W2100" s="134">
        <v>0.10199999999999999</v>
      </c>
      <c r="X2100" s="134">
        <v>1.81</v>
      </c>
      <c r="Y2100" s="134">
        <v>4.2699999999999996</v>
      </c>
      <c r="Z2100" s="134">
        <v>0.78</v>
      </c>
      <c r="AA2100" s="135">
        <v>19</v>
      </c>
      <c r="AB2100" s="134">
        <v>4.9800000000000004</v>
      </c>
      <c r="AC2100" s="135">
        <v>56.4</v>
      </c>
      <c r="AD2100" s="135">
        <v>19.329999999999998</v>
      </c>
      <c r="AE2100" s="135">
        <v>86</v>
      </c>
      <c r="AF2100" s="135">
        <v>18.91</v>
      </c>
      <c r="AG2100" s="133">
        <v>186.6</v>
      </c>
      <c r="AH2100" s="135">
        <v>34.71</v>
      </c>
      <c r="AI2100" s="133">
        <v>9340</v>
      </c>
      <c r="AJ2100" s="134">
        <v>0.52100000000000002</v>
      </c>
      <c r="AL2100" s="134">
        <v>1.1000000000000001</v>
      </c>
      <c r="AM2100" s="132"/>
      <c r="AN2100" s="135">
        <v>95.5</v>
      </c>
      <c r="AO2100" s="135">
        <v>94.7</v>
      </c>
    </row>
    <row r="2101" spans="1:41" ht="15" x14ac:dyDescent="0.25">
      <c r="A2101" s="41" t="s">
        <v>4952</v>
      </c>
      <c r="B2101" s="134">
        <v>8.52</v>
      </c>
      <c r="C2101" s="134">
        <v>1.74</v>
      </c>
      <c r="D2101" s="133">
        <v>7480</v>
      </c>
      <c r="F2101" s="133">
        <v>232</v>
      </c>
      <c r="G2101" s="133">
        <v>4520</v>
      </c>
      <c r="H2101" s="133">
        <v>390</v>
      </c>
      <c r="I2101" s="133">
        <v>107</v>
      </c>
      <c r="J2101" s="134">
        <v>4.3999999999999997E-2</v>
      </c>
      <c r="K2101" s="135">
        <v>41</v>
      </c>
      <c r="L2101" s="135">
        <v>23.6</v>
      </c>
      <c r="M2101" s="134">
        <v>2.38</v>
      </c>
      <c r="N2101" s="133">
        <v>863</v>
      </c>
      <c r="O2101" s="133">
        <v>364900</v>
      </c>
      <c r="P2101" s="134">
        <v>5.54</v>
      </c>
      <c r="R2101" s="135">
        <v>18.399999999999999</v>
      </c>
      <c r="U2101" s="134">
        <v>0.46600000000000003</v>
      </c>
      <c r="V2101" s="135">
        <v>14.3</v>
      </c>
      <c r="W2101" s="134">
        <v>0.17199999999999999</v>
      </c>
      <c r="X2101" s="134">
        <v>1.76</v>
      </c>
      <c r="Y2101" s="134">
        <v>3.3</v>
      </c>
      <c r="Z2101" s="134">
        <v>0.184</v>
      </c>
      <c r="AA2101" s="135">
        <v>18.2</v>
      </c>
      <c r="AB2101" s="134">
        <v>6.41</v>
      </c>
      <c r="AC2101" s="135">
        <v>83.4</v>
      </c>
      <c r="AD2101" s="135">
        <v>32.200000000000003</v>
      </c>
      <c r="AE2101" s="133">
        <v>144.69999999999999</v>
      </c>
      <c r="AF2101" s="135">
        <v>30.6</v>
      </c>
      <c r="AG2101" s="133">
        <v>284</v>
      </c>
      <c r="AH2101" s="135">
        <v>50</v>
      </c>
      <c r="AI2101" s="133">
        <v>8600</v>
      </c>
      <c r="AJ2101" s="134">
        <v>1.46</v>
      </c>
      <c r="AL2101" s="134">
        <v>3.38</v>
      </c>
      <c r="AM2101" s="132"/>
      <c r="AN2101" s="135">
        <v>68.900000000000006</v>
      </c>
      <c r="AO2101" s="133">
        <v>129.6</v>
      </c>
    </row>
    <row r="2102" spans="1:41" ht="15" x14ac:dyDescent="0.25">
      <c r="A2102" s="41" t="s">
        <v>4953</v>
      </c>
      <c r="B2102" s="134">
        <v>0.68</v>
      </c>
      <c r="C2102" s="134">
        <v>0.05</v>
      </c>
      <c r="D2102" s="135">
        <v>11.7</v>
      </c>
      <c r="F2102" s="133">
        <v>130.30000000000001</v>
      </c>
      <c r="G2102" s="134">
        <v>2.2999999999999998</v>
      </c>
      <c r="H2102" s="131" t="s">
        <v>181</v>
      </c>
      <c r="I2102" s="135">
        <v>13.3</v>
      </c>
      <c r="J2102" s="134">
        <v>0.28000000000000003</v>
      </c>
      <c r="K2102" s="135">
        <v>19</v>
      </c>
      <c r="L2102" s="134">
        <v>0.13</v>
      </c>
      <c r="M2102" s="134">
        <v>0.52100000000000002</v>
      </c>
      <c r="N2102" s="133">
        <v>438</v>
      </c>
      <c r="O2102" s="133">
        <v>474700</v>
      </c>
      <c r="P2102" s="134">
        <v>3.62</v>
      </c>
      <c r="R2102" s="135">
        <v>24.2</v>
      </c>
      <c r="U2102" s="134">
        <v>0.223</v>
      </c>
      <c r="V2102" s="135">
        <v>36.5</v>
      </c>
      <c r="W2102" s="134">
        <v>0.48699999999999999</v>
      </c>
      <c r="X2102" s="134">
        <v>4.49</v>
      </c>
      <c r="Y2102" s="134">
        <v>4.8600000000000003</v>
      </c>
      <c r="Z2102" s="134">
        <v>1.28</v>
      </c>
      <c r="AA2102" s="135">
        <v>15.6</v>
      </c>
      <c r="AB2102" s="134">
        <v>4.6500000000000004</v>
      </c>
      <c r="AC2102" s="135">
        <v>44.4</v>
      </c>
      <c r="AD2102" s="135">
        <v>14.9</v>
      </c>
      <c r="AE2102" s="135">
        <v>62.6</v>
      </c>
      <c r="AF2102" s="135">
        <v>13.47</v>
      </c>
      <c r="AG2102" s="133">
        <v>135.1</v>
      </c>
      <c r="AH2102" s="135">
        <v>22.1</v>
      </c>
      <c r="AI2102" s="133">
        <v>10220</v>
      </c>
      <c r="AJ2102" s="134">
        <v>1.54</v>
      </c>
      <c r="AL2102" s="134">
        <v>0.68</v>
      </c>
      <c r="AM2102" s="132"/>
      <c r="AN2102" s="133">
        <v>185.9</v>
      </c>
      <c r="AO2102" s="133">
        <v>226</v>
      </c>
    </row>
    <row r="2103" spans="1:41" ht="15" x14ac:dyDescent="0.25">
      <c r="A2103" s="41" t="s">
        <v>4954</v>
      </c>
      <c r="B2103" s="135">
        <v>11.62</v>
      </c>
      <c r="C2103" s="134">
        <v>9</v>
      </c>
      <c r="D2103" s="133">
        <v>346</v>
      </c>
      <c r="F2103" s="133">
        <v>464</v>
      </c>
      <c r="G2103" s="135">
        <v>52</v>
      </c>
      <c r="H2103" s="133">
        <v>330</v>
      </c>
      <c r="I2103" s="135">
        <v>29.7</v>
      </c>
      <c r="J2103" s="134">
        <v>8.39</v>
      </c>
      <c r="K2103" s="133">
        <v>305</v>
      </c>
      <c r="L2103" s="134">
        <v>0.81</v>
      </c>
      <c r="M2103" s="134">
        <v>3.9</v>
      </c>
      <c r="N2103" s="133">
        <v>982</v>
      </c>
      <c r="O2103" s="133">
        <v>436700</v>
      </c>
      <c r="P2103" s="134">
        <v>3.26</v>
      </c>
      <c r="R2103" s="135">
        <v>19</v>
      </c>
      <c r="U2103" s="134">
        <v>5.24</v>
      </c>
      <c r="V2103" s="135">
        <v>98.2</v>
      </c>
      <c r="W2103" s="134">
        <v>6.38</v>
      </c>
      <c r="X2103" s="135">
        <v>38.6</v>
      </c>
      <c r="Y2103" s="135">
        <v>21.3</v>
      </c>
      <c r="Z2103" s="134">
        <v>7.85</v>
      </c>
      <c r="AA2103" s="135">
        <v>38.5</v>
      </c>
      <c r="AB2103" s="135">
        <v>11.37</v>
      </c>
      <c r="AC2103" s="133">
        <v>110.9</v>
      </c>
      <c r="AD2103" s="135">
        <v>35.6</v>
      </c>
      <c r="AE2103" s="133">
        <v>142.5</v>
      </c>
      <c r="AF2103" s="135">
        <v>30.4</v>
      </c>
      <c r="AG2103" s="133">
        <v>284</v>
      </c>
      <c r="AH2103" s="135">
        <v>46.1</v>
      </c>
      <c r="AI2103" s="133">
        <v>11660</v>
      </c>
      <c r="AJ2103" s="134">
        <v>2.0409999999999999</v>
      </c>
      <c r="AL2103" s="135">
        <v>10.6</v>
      </c>
      <c r="AM2103" s="132"/>
      <c r="AN2103" s="133">
        <v>128.30000000000001</v>
      </c>
      <c r="AO2103" s="133">
        <v>620</v>
      </c>
    </row>
    <row r="2104" spans="1:41" ht="15" x14ac:dyDescent="0.25">
      <c r="A2104" s="41" t="s">
        <v>4603</v>
      </c>
      <c r="B2104" s="135">
        <v>39.5</v>
      </c>
      <c r="C2104" s="131" t="s">
        <v>181</v>
      </c>
      <c r="D2104" s="134">
        <v>1.1000000000000001</v>
      </c>
      <c r="F2104" s="133">
        <v>296</v>
      </c>
      <c r="G2104" s="134">
        <v>2.9</v>
      </c>
      <c r="H2104" s="135">
        <v>90</v>
      </c>
      <c r="I2104" s="134">
        <v>9.3000000000000007</v>
      </c>
      <c r="J2104" s="134">
        <v>0.20799999999999999</v>
      </c>
      <c r="K2104" s="131" t="s">
        <v>181</v>
      </c>
      <c r="L2104" s="134">
        <v>6.4000000000000001E-2</v>
      </c>
      <c r="M2104" s="134">
        <v>0.47499999999999998</v>
      </c>
      <c r="N2104" s="133">
        <v>721.8</v>
      </c>
      <c r="O2104" s="133">
        <v>455500</v>
      </c>
      <c r="P2104" s="134">
        <v>3.07</v>
      </c>
      <c r="R2104" s="135">
        <v>19.899999999999999</v>
      </c>
      <c r="U2104" s="134">
        <v>1.2699999999999999E-2</v>
      </c>
      <c r="V2104" s="135">
        <v>14.27</v>
      </c>
      <c r="W2104" s="134">
        <v>2.5000000000000001E-2</v>
      </c>
      <c r="X2104" s="134">
        <v>0.55000000000000004</v>
      </c>
      <c r="Y2104" s="134">
        <v>1.48</v>
      </c>
      <c r="Z2104" s="134">
        <v>0.152</v>
      </c>
      <c r="AA2104" s="135">
        <v>11.62</v>
      </c>
      <c r="AB2104" s="134">
        <v>4.3499999999999996</v>
      </c>
      <c r="AC2104" s="135">
        <v>61.4</v>
      </c>
      <c r="AD2104" s="135">
        <v>24.81</v>
      </c>
      <c r="AE2104" s="133">
        <v>118.9</v>
      </c>
      <c r="AF2104" s="135">
        <v>28.04</v>
      </c>
      <c r="AG2104" s="133">
        <v>273.10000000000002</v>
      </c>
      <c r="AH2104" s="135">
        <v>50.2</v>
      </c>
      <c r="AI2104" s="133">
        <v>11380</v>
      </c>
      <c r="AJ2104" s="134">
        <v>1.59</v>
      </c>
      <c r="AL2104" s="131" t="s">
        <v>181</v>
      </c>
      <c r="AM2104" s="132"/>
      <c r="AN2104" s="135">
        <v>61.6</v>
      </c>
      <c r="AO2104" s="133">
        <v>118.3</v>
      </c>
    </row>
    <row r="2105" spans="1:41" ht="15" x14ac:dyDescent="0.25">
      <c r="A2105" s="41" t="s">
        <v>4602</v>
      </c>
      <c r="B2105" s="49" t="s">
        <v>181</v>
      </c>
      <c r="C2105" s="134">
        <v>0.45</v>
      </c>
      <c r="D2105" s="131" t="s">
        <v>181</v>
      </c>
      <c r="F2105" s="133">
        <v>226.8</v>
      </c>
      <c r="G2105" s="134">
        <v>5.5</v>
      </c>
      <c r="H2105" s="133">
        <v>161</v>
      </c>
      <c r="I2105" s="135">
        <v>16.3</v>
      </c>
      <c r="J2105" s="134">
        <v>1.06</v>
      </c>
      <c r="K2105" s="134">
        <v>5</v>
      </c>
      <c r="L2105" s="134">
        <v>0.32800000000000001</v>
      </c>
      <c r="M2105" s="134">
        <v>0.44400000000000001</v>
      </c>
      <c r="N2105" s="133">
        <v>1084</v>
      </c>
      <c r="O2105" s="133">
        <v>453100</v>
      </c>
      <c r="P2105" s="134">
        <v>0.98899999999999999</v>
      </c>
      <c r="R2105" s="135">
        <v>20.8</v>
      </c>
      <c r="U2105" s="134">
        <v>2.4E-2</v>
      </c>
      <c r="V2105" s="134">
        <v>8.7100000000000009</v>
      </c>
      <c r="W2105" s="134">
        <v>0.26600000000000001</v>
      </c>
      <c r="X2105" s="134">
        <v>3.98</v>
      </c>
      <c r="Y2105" s="134">
        <v>7.13</v>
      </c>
      <c r="Z2105" s="134">
        <v>2.0699999999999998</v>
      </c>
      <c r="AA2105" s="135">
        <v>32.5</v>
      </c>
      <c r="AB2105" s="135">
        <v>10.050000000000001</v>
      </c>
      <c r="AC2105" s="133">
        <v>111.8</v>
      </c>
      <c r="AD2105" s="135">
        <v>39.18</v>
      </c>
      <c r="AE2105" s="133">
        <v>159.4</v>
      </c>
      <c r="AF2105" s="135">
        <v>32.770000000000003</v>
      </c>
      <c r="AG2105" s="133">
        <v>300.7</v>
      </c>
      <c r="AH2105" s="135">
        <v>51.7</v>
      </c>
      <c r="AI2105" s="133">
        <v>8490</v>
      </c>
      <c r="AJ2105" s="134">
        <v>0.17599999999999999</v>
      </c>
      <c r="AL2105" s="134">
        <v>0.97</v>
      </c>
      <c r="AM2105" s="132"/>
      <c r="AN2105" s="135">
        <v>63.1</v>
      </c>
      <c r="AO2105" s="135">
        <v>37.11</v>
      </c>
    </row>
    <row r="2106" spans="1:41" ht="15" x14ac:dyDescent="0.25">
      <c r="A2106" s="41" t="s">
        <v>4601</v>
      </c>
      <c r="B2106" s="134">
        <v>3.6</v>
      </c>
      <c r="C2106" s="134">
        <v>0.47</v>
      </c>
      <c r="D2106" s="134">
        <v>6.6</v>
      </c>
      <c r="F2106" s="133">
        <v>225.7</v>
      </c>
      <c r="G2106" s="134">
        <v>1.4</v>
      </c>
      <c r="H2106" s="135">
        <v>50</v>
      </c>
      <c r="I2106" s="135">
        <v>10.8</v>
      </c>
      <c r="J2106" s="134">
        <v>8.4000000000000005E-2</v>
      </c>
      <c r="K2106" s="134">
        <v>3.3</v>
      </c>
      <c r="L2106" s="134">
        <v>0.32500000000000001</v>
      </c>
      <c r="M2106" s="134">
        <v>0.52800000000000002</v>
      </c>
      <c r="N2106" s="133">
        <v>1040</v>
      </c>
      <c r="O2106" s="133">
        <v>441500</v>
      </c>
      <c r="P2106" s="134">
        <v>2.5299999999999998</v>
      </c>
      <c r="R2106" s="135">
        <v>19.600000000000001</v>
      </c>
      <c r="U2106" s="134">
        <v>8.8999999999999996E-2</v>
      </c>
      <c r="V2106" s="134">
        <v>7.56</v>
      </c>
      <c r="W2106" s="134">
        <v>0.183</v>
      </c>
      <c r="X2106" s="134">
        <v>2.75</v>
      </c>
      <c r="Y2106" s="134">
        <v>6.67</v>
      </c>
      <c r="Z2106" s="134">
        <v>0.55300000000000005</v>
      </c>
      <c r="AA2106" s="135">
        <v>28.3</v>
      </c>
      <c r="AB2106" s="134">
        <v>9.3699999999999992</v>
      </c>
      <c r="AC2106" s="133">
        <v>105.7</v>
      </c>
      <c r="AD2106" s="135">
        <v>38</v>
      </c>
      <c r="AE2106" s="133">
        <v>155.1</v>
      </c>
      <c r="AF2106" s="135">
        <v>32.4</v>
      </c>
      <c r="AG2106" s="133">
        <v>300</v>
      </c>
      <c r="AH2106" s="135">
        <v>51.8</v>
      </c>
      <c r="AI2106" s="133">
        <v>10440</v>
      </c>
      <c r="AJ2106" s="134">
        <v>1.252</v>
      </c>
      <c r="AL2106" s="134">
        <v>0.45</v>
      </c>
      <c r="AM2106" s="132"/>
      <c r="AN2106" s="133">
        <v>208</v>
      </c>
      <c r="AO2106" s="133">
        <v>500</v>
      </c>
    </row>
    <row r="2107" spans="1:41" ht="15" x14ac:dyDescent="0.25">
      <c r="A2107" s="41" t="s">
        <v>4600</v>
      </c>
      <c r="B2107" s="134">
        <v>5.4</v>
      </c>
      <c r="C2107" s="134">
        <v>3.8</v>
      </c>
      <c r="D2107" s="133">
        <v>122</v>
      </c>
      <c r="F2107" s="133">
        <v>1663</v>
      </c>
      <c r="G2107" s="135">
        <v>34</v>
      </c>
      <c r="H2107" s="131" t="s">
        <v>181</v>
      </c>
      <c r="I2107" s="134">
        <v>6.5</v>
      </c>
      <c r="J2107" s="134">
        <v>1.01</v>
      </c>
      <c r="K2107" s="135">
        <v>80</v>
      </c>
      <c r="L2107" s="134">
        <v>0.91</v>
      </c>
      <c r="M2107" s="134">
        <v>2.97</v>
      </c>
      <c r="N2107" s="133">
        <v>2050</v>
      </c>
      <c r="O2107" s="133">
        <v>421600</v>
      </c>
      <c r="P2107" s="134">
        <v>3.87</v>
      </c>
      <c r="R2107" s="135">
        <v>16.5</v>
      </c>
      <c r="U2107" s="134">
        <v>0.81</v>
      </c>
      <c r="V2107" s="135">
        <v>15.3</v>
      </c>
      <c r="W2107" s="134">
        <v>1.22</v>
      </c>
      <c r="X2107" s="134">
        <v>8.5</v>
      </c>
      <c r="Y2107" s="134">
        <v>6.9</v>
      </c>
      <c r="Z2107" s="134">
        <v>2.11</v>
      </c>
      <c r="AA2107" s="135">
        <v>25.7</v>
      </c>
      <c r="AB2107" s="135">
        <v>11.1</v>
      </c>
      <c r="AC2107" s="133">
        <v>157</v>
      </c>
      <c r="AD2107" s="135">
        <v>69.8</v>
      </c>
      <c r="AE2107" s="133">
        <v>376</v>
      </c>
      <c r="AF2107" s="133">
        <v>109</v>
      </c>
      <c r="AG2107" s="133">
        <v>1270</v>
      </c>
      <c r="AH2107" s="133">
        <v>257.5</v>
      </c>
      <c r="AI2107" s="133">
        <v>10750</v>
      </c>
      <c r="AJ2107" s="134">
        <v>2.5099999999999998</v>
      </c>
      <c r="AL2107" s="134">
        <v>2</v>
      </c>
      <c r="AM2107" s="132"/>
      <c r="AN2107" s="135">
        <v>94</v>
      </c>
      <c r="AO2107" s="133">
        <v>598</v>
      </c>
    </row>
    <row r="2108" spans="1:41" ht="15" x14ac:dyDescent="0.25">
      <c r="A2108" s="41" t="s">
        <v>4599</v>
      </c>
      <c r="B2108" s="134">
        <v>6.43</v>
      </c>
      <c r="C2108" s="131" t="s">
        <v>181</v>
      </c>
      <c r="D2108" s="134">
        <v>7.3</v>
      </c>
      <c r="F2108" s="133">
        <v>255</v>
      </c>
      <c r="G2108" s="134">
        <v>0.3</v>
      </c>
      <c r="H2108" s="135">
        <v>62</v>
      </c>
      <c r="I2108" s="135">
        <v>20.5</v>
      </c>
      <c r="J2108" s="134">
        <v>0.19700000000000001</v>
      </c>
      <c r="K2108" s="135">
        <v>12.3</v>
      </c>
      <c r="L2108" s="134">
        <v>0.19</v>
      </c>
      <c r="M2108" s="134">
        <v>0.36899999999999999</v>
      </c>
      <c r="N2108" s="133">
        <v>562</v>
      </c>
      <c r="O2108" s="133">
        <v>458500</v>
      </c>
      <c r="P2108" s="134">
        <v>2.4500000000000002</v>
      </c>
      <c r="R2108" s="135">
        <v>19.5</v>
      </c>
      <c r="U2108" s="134">
        <v>1.1900000000000001E-2</v>
      </c>
      <c r="V2108" s="135">
        <v>23.27</v>
      </c>
      <c r="W2108" s="134">
        <v>4.5999999999999999E-2</v>
      </c>
      <c r="X2108" s="134">
        <v>0.84</v>
      </c>
      <c r="Y2108" s="134">
        <v>1.79</v>
      </c>
      <c r="Z2108" s="134">
        <v>0.32700000000000001</v>
      </c>
      <c r="AA2108" s="135">
        <v>10.4</v>
      </c>
      <c r="AB2108" s="134">
        <v>3.88</v>
      </c>
      <c r="AC2108" s="135">
        <v>49.2</v>
      </c>
      <c r="AD2108" s="135">
        <v>19.510000000000002</v>
      </c>
      <c r="AE2108" s="135">
        <v>89.3</v>
      </c>
      <c r="AF2108" s="135">
        <v>21.39</v>
      </c>
      <c r="AG2108" s="133">
        <v>209.9</v>
      </c>
      <c r="AH2108" s="135">
        <v>39.39</v>
      </c>
      <c r="AI2108" s="133">
        <v>9980</v>
      </c>
      <c r="AJ2108" s="134">
        <v>0.76</v>
      </c>
      <c r="AL2108" s="131" t="s">
        <v>181</v>
      </c>
      <c r="AM2108" s="132"/>
      <c r="AN2108" s="135">
        <v>30.18</v>
      </c>
      <c r="AO2108" s="135">
        <v>30.44</v>
      </c>
    </row>
    <row r="2109" spans="1:41" ht="15" x14ac:dyDescent="0.25">
      <c r="A2109" s="41" t="s">
        <v>4598</v>
      </c>
      <c r="B2109" s="135">
        <v>21.6</v>
      </c>
      <c r="C2109" s="131" t="s">
        <v>181</v>
      </c>
      <c r="D2109" s="134">
        <v>3.9</v>
      </c>
      <c r="F2109" s="133">
        <v>231</v>
      </c>
      <c r="G2109" s="134">
        <v>1.8</v>
      </c>
      <c r="H2109" s="131" t="s">
        <v>181</v>
      </c>
      <c r="I2109" s="134">
        <v>8.9</v>
      </c>
      <c r="J2109" s="134">
        <v>0.32</v>
      </c>
      <c r="K2109" s="135">
        <v>73</v>
      </c>
      <c r="L2109" s="134">
        <v>0.14000000000000001</v>
      </c>
      <c r="M2109" s="134">
        <v>0.54700000000000004</v>
      </c>
      <c r="N2109" s="133">
        <v>771</v>
      </c>
      <c r="O2109" s="133">
        <v>472000</v>
      </c>
      <c r="P2109" s="134">
        <v>3.82</v>
      </c>
      <c r="R2109" s="135">
        <v>23.2</v>
      </c>
      <c r="U2109" s="134">
        <v>8.9999999999999993E-3</v>
      </c>
      <c r="V2109" s="135">
        <v>20.100000000000001</v>
      </c>
      <c r="W2109" s="134">
        <v>4.2000000000000003E-2</v>
      </c>
      <c r="X2109" s="134">
        <v>0.87</v>
      </c>
      <c r="Y2109" s="134">
        <v>2.2799999999999998</v>
      </c>
      <c r="Z2109" s="134">
        <v>0.153</v>
      </c>
      <c r="AA2109" s="135">
        <v>12.6</v>
      </c>
      <c r="AB2109" s="134">
        <v>5.0599999999999996</v>
      </c>
      <c r="AC2109" s="135">
        <v>68.099999999999994</v>
      </c>
      <c r="AD2109" s="135">
        <v>27.5</v>
      </c>
      <c r="AE2109" s="133">
        <v>124.3</v>
      </c>
      <c r="AF2109" s="135">
        <v>31.8</v>
      </c>
      <c r="AG2109" s="133">
        <v>306</v>
      </c>
      <c r="AH2109" s="135">
        <v>56</v>
      </c>
      <c r="AI2109" s="133">
        <v>11190</v>
      </c>
      <c r="AJ2109" s="134">
        <v>2.08</v>
      </c>
      <c r="AL2109" s="134">
        <v>0.22</v>
      </c>
      <c r="AM2109" s="132"/>
      <c r="AN2109" s="133">
        <v>111.9</v>
      </c>
      <c r="AO2109" s="133">
        <v>195.5</v>
      </c>
    </row>
    <row r="2110" spans="1:41" ht="15" x14ac:dyDescent="0.25">
      <c r="A2110" s="41" t="s">
        <v>4597</v>
      </c>
      <c r="B2110" s="134">
        <v>1.18</v>
      </c>
      <c r="C2110" s="134">
        <v>0.1</v>
      </c>
      <c r="D2110" s="134">
        <v>1</v>
      </c>
      <c r="F2110" s="133">
        <v>463</v>
      </c>
      <c r="G2110" s="134">
        <v>1.5</v>
      </c>
      <c r="H2110" s="133">
        <v>130</v>
      </c>
      <c r="I2110" s="135">
        <v>31.5</v>
      </c>
      <c r="J2110" s="134">
        <v>0.74</v>
      </c>
      <c r="K2110" s="131" t="s">
        <v>181</v>
      </c>
      <c r="L2110" s="134">
        <v>0.22</v>
      </c>
      <c r="M2110" s="134">
        <v>0.48699999999999999</v>
      </c>
      <c r="N2110" s="133">
        <v>1295</v>
      </c>
      <c r="O2110" s="133">
        <v>448200</v>
      </c>
      <c r="P2110" s="134">
        <v>2.5</v>
      </c>
      <c r="R2110" s="135">
        <v>21.6</v>
      </c>
      <c r="U2110" s="134">
        <v>2.3E-2</v>
      </c>
      <c r="V2110" s="135">
        <v>33.25</v>
      </c>
      <c r="W2110" s="134">
        <v>0.16500000000000001</v>
      </c>
      <c r="X2110" s="134">
        <v>3.99</v>
      </c>
      <c r="Y2110" s="134">
        <v>7</v>
      </c>
      <c r="Z2110" s="134">
        <v>2.21</v>
      </c>
      <c r="AA2110" s="135">
        <v>37</v>
      </c>
      <c r="AB2110" s="135">
        <v>11.45</v>
      </c>
      <c r="AC2110" s="133">
        <v>131.80000000000001</v>
      </c>
      <c r="AD2110" s="135">
        <v>46.6</v>
      </c>
      <c r="AE2110" s="133">
        <v>194</v>
      </c>
      <c r="AF2110" s="135">
        <v>40.17</v>
      </c>
      <c r="AG2110" s="133">
        <v>362.6</v>
      </c>
      <c r="AH2110" s="135">
        <v>62.4</v>
      </c>
      <c r="AI2110" s="133">
        <v>8810</v>
      </c>
      <c r="AJ2110" s="134">
        <v>0.63800000000000001</v>
      </c>
      <c r="AL2110" s="131" t="s">
        <v>181</v>
      </c>
      <c r="AM2110" s="132"/>
      <c r="AN2110" s="135">
        <v>35.99</v>
      </c>
      <c r="AO2110" s="135">
        <v>16.12</v>
      </c>
    </row>
    <row r="2111" spans="1:41" ht="15" x14ac:dyDescent="0.25">
      <c r="A2111" s="41" t="s">
        <v>4596</v>
      </c>
      <c r="B2111" s="134">
        <v>1.56</v>
      </c>
      <c r="C2111" s="134">
        <v>1.55</v>
      </c>
      <c r="D2111" s="134">
        <v>2.1</v>
      </c>
      <c r="F2111" s="133">
        <v>158.19999999999999</v>
      </c>
      <c r="G2111" s="134">
        <v>1.6</v>
      </c>
      <c r="H2111" s="135">
        <v>74</v>
      </c>
      <c r="I2111" s="135">
        <v>16.8</v>
      </c>
      <c r="J2111" s="134">
        <v>0.13400000000000001</v>
      </c>
      <c r="K2111" s="134">
        <v>1.3</v>
      </c>
      <c r="L2111" s="134">
        <v>0.16300000000000001</v>
      </c>
      <c r="M2111" s="134">
        <v>0.38200000000000001</v>
      </c>
      <c r="N2111" s="133">
        <v>392.1</v>
      </c>
      <c r="O2111" s="133">
        <v>454700</v>
      </c>
      <c r="P2111" s="134">
        <v>2.4300000000000002</v>
      </c>
      <c r="R2111" s="135">
        <v>21.5</v>
      </c>
      <c r="U2111" s="134">
        <v>1.6E-2</v>
      </c>
      <c r="V2111" s="134">
        <v>6.81</v>
      </c>
      <c r="W2111" s="134">
        <v>0.05</v>
      </c>
      <c r="X2111" s="134">
        <v>0.69</v>
      </c>
      <c r="Y2111" s="134">
        <v>2.0099999999999998</v>
      </c>
      <c r="Z2111" s="134">
        <v>0.10100000000000001</v>
      </c>
      <c r="AA2111" s="134">
        <v>9.69</v>
      </c>
      <c r="AB2111" s="134">
        <v>3.21</v>
      </c>
      <c r="AC2111" s="135">
        <v>38.200000000000003</v>
      </c>
      <c r="AD2111" s="135">
        <v>14.18</v>
      </c>
      <c r="AE2111" s="135">
        <v>60.8</v>
      </c>
      <c r="AF2111" s="135">
        <v>13.29</v>
      </c>
      <c r="AG2111" s="133">
        <v>122.7</v>
      </c>
      <c r="AH2111" s="135">
        <v>21.72</v>
      </c>
      <c r="AI2111" s="133">
        <v>10890</v>
      </c>
      <c r="AJ2111" s="134">
        <v>0.78900000000000003</v>
      </c>
      <c r="AL2111" s="131" t="s">
        <v>181</v>
      </c>
      <c r="AM2111" s="132"/>
      <c r="AN2111" s="135">
        <v>39.700000000000003</v>
      </c>
      <c r="AO2111" s="135">
        <v>37.07</v>
      </c>
    </row>
    <row r="2112" spans="1:41" ht="15" x14ac:dyDescent="0.25">
      <c r="A2112" s="41" t="s">
        <v>4595</v>
      </c>
      <c r="B2112" s="134">
        <v>1.6</v>
      </c>
      <c r="C2112" s="134">
        <v>0.7</v>
      </c>
      <c r="D2112" s="134">
        <v>1.8</v>
      </c>
      <c r="F2112" s="133">
        <v>424</v>
      </c>
      <c r="G2112" s="134">
        <v>0.8</v>
      </c>
      <c r="H2112" s="131" t="s">
        <v>181</v>
      </c>
      <c r="I2112" s="135">
        <v>10.5</v>
      </c>
      <c r="J2112" s="134">
        <v>1.26</v>
      </c>
      <c r="K2112" s="134">
        <v>5</v>
      </c>
      <c r="L2112" s="134">
        <v>0.71</v>
      </c>
      <c r="M2112" s="134">
        <v>0.70599999999999996</v>
      </c>
      <c r="N2112" s="133">
        <v>2700</v>
      </c>
      <c r="O2112" s="133">
        <v>444000</v>
      </c>
      <c r="P2112" s="134">
        <v>4.08</v>
      </c>
      <c r="R2112" s="135">
        <v>18</v>
      </c>
      <c r="U2112" s="134">
        <v>2.4E-2</v>
      </c>
      <c r="V2112" s="134">
        <v>9.25</v>
      </c>
      <c r="W2112" s="134">
        <v>0.19</v>
      </c>
      <c r="X2112" s="134">
        <v>4.3499999999999996</v>
      </c>
      <c r="Y2112" s="134">
        <v>8.1</v>
      </c>
      <c r="Z2112" s="134">
        <v>0.41</v>
      </c>
      <c r="AA2112" s="135">
        <v>53.2</v>
      </c>
      <c r="AB2112" s="135">
        <v>19.2</v>
      </c>
      <c r="AC2112" s="133">
        <v>244</v>
      </c>
      <c r="AD2112" s="135">
        <v>98.6</v>
      </c>
      <c r="AE2112" s="133">
        <v>441</v>
      </c>
      <c r="AF2112" s="135">
        <v>95.2</v>
      </c>
      <c r="AG2112" s="133">
        <v>826</v>
      </c>
      <c r="AH2112" s="133">
        <v>144.4</v>
      </c>
      <c r="AI2112" s="133">
        <v>9460</v>
      </c>
      <c r="AJ2112" s="134">
        <v>1.93</v>
      </c>
      <c r="AL2112" s="131" t="s">
        <v>181</v>
      </c>
      <c r="AM2112" s="132"/>
      <c r="AN2112" s="133">
        <v>255</v>
      </c>
      <c r="AO2112" s="133">
        <v>506</v>
      </c>
    </row>
    <row r="2113" spans="1:41" ht="15" x14ac:dyDescent="0.25">
      <c r="A2113" s="41" t="s">
        <v>4594</v>
      </c>
      <c r="B2113" s="134">
        <v>9.5</v>
      </c>
      <c r="C2113" s="131" t="s">
        <v>181</v>
      </c>
      <c r="D2113" s="134">
        <v>1.8</v>
      </c>
      <c r="F2113" s="133">
        <v>358</v>
      </c>
      <c r="G2113" s="134">
        <v>3</v>
      </c>
      <c r="H2113" s="131" t="s">
        <v>181</v>
      </c>
      <c r="I2113" s="135">
        <v>16.600000000000001</v>
      </c>
      <c r="J2113" s="134">
        <v>0.93</v>
      </c>
      <c r="K2113" s="131" t="s">
        <v>181</v>
      </c>
      <c r="L2113" s="134">
        <v>0.2</v>
      </c>
      <c r="M2113" s="134">
        <v>0.47299999999999998</v>
      </c>
      <c r="N2113" s="133">
        <v>913</v>
      </c>
      <c r="O2113" s="133">
        <v>448400</v>
      </c>
      <c r="P2113" s="134">
        <v>3.29</v>
      </c>
      <c r="R2113" s="135">
        <v>22.3</v>
      </c>
      <c r="U2113" s="134">
        <v>2.8000000000000001E-2</v>
      </c>
      <c r="V2113" s="135">
        <v>25.8</v>
      </c>
      <c r="W2113" s="134">
        <v>0.08</v>
      </c>
      <c r="X2113" s="134">
        <v>1.27</v>
      </c>
      <c r="Y2113" s="134">
        <v>2.83</v>
      </c>
      <c r="Z2113" s="134">
        <v>0.59</v>
      </c>
      <c r="AA2113" s="135">
        <v>17.559999999999999</v>
      </c>
      <c r="AB2113" s="134">
        <v>6.5</v>
      </c>
      <c r="AC2113" s="135">
        <v>79.900000000000006</v>
      </c>
      <c r="AD2113" s="135">
        <v>31.5</v>
      </c>
      <c r="AE2113" s="133">
        <v>147.9</v>
      </c>
      <c r="AF2113" s="135">
        <v>32.9</v>
      </c>
      <c r="AG2113" s="133">
        <v>331</v>
      </c>
      <c r="AH2113" s="135">
        <v>59.9</v>
      </c>
      <c r="AI2113" s="133">
        <v>10040</v>
      </c>
      <c r="AJ2113" s="134">
        <v>1.2849999999999999</v>
      </c>
      <c r="AL2113" s="131" t="s">
        <v>181</v>
      </c>
      <c r="AM2113" s="132"/>
      <c r="AN2113" s="135">
        <v>71.900000000000006</v>
      </c>
      <c r="AO2113" s="135">
        <v>88</v>
      </c>
    </row>
    <row r="2114" spans="1:41" ht="15" x14ac:dyDescent="0.25">
      <c r="A2114" s="41" t="s">
        <v>4593</v>
      </c>
      <c r="B2114" s="134">
        <v>0.65</v>
      </c>
      <c r="C2114" s="134">
        <v>9.1</v>
      </c>
      <c r="D2114" s="135">
        <v>12.7</v>
      </c>
      <c r="F2114" s="133">
        <v>511</v>
      </c>
      <c r="G2114" s="135">
        <v>10.4</v>
      </c>
      <c r="H2114" s="133">
        <v>750</v>
      </c>
      <c r="I2114" s="133">
        <v>1270</v>
      </c>
      <c r="J2114" s="134">
        <v>0.46</v>
      </c>
      <c r="K2114" s="133">
        <v>2170</v>
      </c>
      <c r="L2114" s="134">
        <v>0.34699999999999998</v>
      </c>
      <c r="M2114" s="134">
        <v>0.71799999999999997</v>
      </c>
      <c r="N2114" s="133">
        <v>1185</v>
      </c>
      <c r="O2114" s="133">
        <v>454300</v>
      </c>
      <c r="P2114" s="134">
        <v>8</v>
      </c>
      <c r="R2114" s="135">
        <v>20.100000000000001</v>
      </c>
      <c r="U2114" s="134">
        <v>5.0999999999999996</v>
      </c>
      <c r="V2114" s="135">
        <v>25.6</v>
      </c>
      <c r="W2114" s="134">
        <v>1.99</v>
      </c>
      <c r="X2114" s="135">
        <v>11.8</v>
      </c>
      <c r="Y2114" s="134">
        <v>6.74</v>
      </c>
      <c r="Z2114" s="134">
        <v>0.54500000000000004</v>
      </c>
      <c r="AA2114" s="135">
        <v>29.4</v>
      </c>
      <c r="AB2114" s="134">
        <v>9.3800000000000008</v>
      </c>
      <c r="AC2114" s="133">
        <v>111.1</v>
      </c>
      <c r="AD2114" s="135">
        <v>42.6</v>
      </c>
      <c r="AE2114" s="133">
        <v>183.2</v>
      </c>
      <c r="AF2114" s="135">
        <v>41</v>
      </c>
      <c r="AG2114" s="133">
        <v>373</v>
      </c>
      <c r="AH2114" s="135">
        <v>66.5</v>
      </c>
      <c r="AI2114" s="133">
        <v>9330</v>
      </c>
      <c r="AJ2114" s="134">
        <v>1.01</v>
      </c>
      <c r="AL2114" s="131" t="s">
        <v>181</v>
      </c>
      <c r="AM2114" s="132"/>
      <c r="AN2114" s="135">
        <v>31.7</v>
      </c>
      <c r="AO2114" s="135">
        <v>53.1</v>
      </c>
    </row>
    <row r="2115" spans="1:41" ht="15" x14ac:dyDescent="0.25">
      <c r="A2115" s="41" t="s">
        <v>4592</v>
      </c>
      <c r="B2115" s="135">
        <v>35.200000000000003</v>
      </c>
      <c r="C2115" s="134">
        <v>2.73</v>
      </c>
      <c r="D2115" s="135">
        <v>40</v>
      </c>
      <c r="F2115" s="133">
        <v>303</v>
      </c>
      <c r="G2115" s="134">
        <v>5.7</v>
      </c>
      <c r="H2115" s="133">
        <v>110</v>
      </c>
      <c r="I2115" s="134">
        <v>7</v>
      </c>
      <c r="J2115" s="134">
        <v>0.7</v>
      </c>
      <c r="K2115" s="133">
        <v>146</v>
      </c>
      <c r="L2115" s="134">
        <v>0.42</v>
      </c>
      <c r="M2115" s="134">
        <v>1.41</v>
      </c>
      <c r="N2115" s="133">
        <v>1307</v>
      </c>
      <c r="O2115" s="133">
        <v>443000</v>
      </c>
      <c r="P2115" s="134">
        <v>7.55</v>
      </c>
      <c r="R2115" s="135">
        <v>24.2</v>
      </c>
      <c r="U2115" s="134">
        <v>1.06</v>
      </c>
      <c r="V2115" s="135">
        <v>40.1</v>
      </c>
      <c r="W2115" s="134">
        <v>1.43</v>
      </c>
      <c r="X2115" s="134">
        <v>9.6999999999999993</v>
      </c>
      <c r="Y2115" s="134">
        <v>7.7</v>
      </c>
      <c r="Z2115" s="134">
        <v>1.23</v>
      </c>
      <c r="AA2115" s="135">
        <v>28.7</v>
      </c>
      <c r="AB2115" s="134">
        <v>9.3000000000000007</v>
      </c>
      <c r="AC2115" s="133">
        <v>114.9</v>
      </c>
      <c r="AD2115" s="135">
        <v>44.6</v>
      </c>
      <c r="AE2115" s="133">
        <v>207</v>
      </c>
      <c r="AF2115" s="135">
        <v>46.4</v>
      </c>
      <c r="AG2115" s="133">
        <v>431</v>
      </c>
      <c r="AH2115" s="135">
        <v>75.099999999999994</v>
      </c>
      <c r="AI2115" s="133">
        <v>10590</v>
      </c>
      <c r="AJ2115" s="134">
        <v>2.68</v>
      </c>
      <c r="AL2115" s="134">
        <v>1.42</v>
      </c>
      <c r="AM2115" s="132"/>
      <c r="AN2115" s="133">
        <v>368</v>
      </c>
      <c r="AO2115" s="133">
        <v>514</v>
      </c>
    </row>
    <row r="2116" spans="1:41" ht="15" x14ac:dyDescent="0.25">
      <c r="A2116" s="41" t="s">
        <v>4591</v>
      </c>
      <c r="B2116" s="135">
        <v>12.2</v>
      </c>
      <c r="C2116" s="134">
        <v>0.19</v>
      </c>
      <c r="D2116" s="134">
        <v>2.2000000000000002</v>
      </c>
      <c r="F2116" s="133">
        <v>281.7</v>
      </c>
      <c r="G2116" s="134">
        <v>0.6</v>
      </c>
      <c r="H2116" s="131" t="s">
        <v>181</v>
      </c>
      <c r="I2116" s="135">
        <v>15.7</v>
      </c>
      <c r="J2116" s="134">
        <v>0.77</v>
      </c>
      <c r="K2116" s="134">
        <v>7</v>
      </c>
      <c r="L2116" s="134">
        <v>0.3</v>
      </c>
      <c r="M2116" s="134">
        <v>0.52300000000000002</v>
      </c>
      <c r="N2116" s="133">
        <v>1125</v>
      </c>
      <c r="O2116" s="133">
        <v>441900</v>
      </c>
      <c r="P2116" s="134">
        <v>2.69</v>
      </c>
      <c r="R2116" s="135">
        <v>21.4</v>
      </c>
      <c r="U2116" s="131" t="s">
        <v>181</v>
      </c>
      <c r="V2116" s="135">
        <v>22.28</v>
      </c>
      <c r="W2116" s="134">
        <v>7.9000000000000001E-2</v>
      </c>
      <c r="X2116" s="134">
        <v>1.49</v>
      </c>
      <c r="Y2116" s="134">
        <v>3.88</v>
      </c>
      <c r="Z2116" s="134">
        <v>0.68899999999999995</v>
      </c>
      <c r="AA2116" s="135">
        <v>21.9</v>
      </c>
      <c r="AB2116" s="134">
        <v>7.98</v>
      </c>
      <c r="AC2116" s="133">
        <v>102</v>
      </c>
      <c r="AD2116" s="135">
        <v>39.5</v>
      </c>
      <c r="AE2116" s="133">
        <v>182.1</v>
      </c>
      <c r="AF2116" s="135">
        <v>42.2</v>
      </c>
      <c r="AG2116" s="133">
        <v>408</v>
      </c>
      <c r="AH2116" s="135">
        <v>74.7</v>
      </c>
      <c r="AI2116" s="133">
        <v>9860</v>
      </c>
      <c r="AJ2116" s="134">
        <v>1.181</v>
      </c>
      <c r="AL2116" s="131" t="s">
        <v>181</v>
      </c>
      <c r="AM2116" s="132"/>
      <c r="AN2116" s="133">
        <v>119</v>
      </c>
      <c r="AO2116" s="133">
        <v>136</v>
      </c>
    </row>
    <row r="2117" spans="1:41" ht="15" x14ac:dyDescent="0.25">
      <c r="A2117" s="41" t="s">
        <v>4590</v>
      </c>
      <c r="B2117" s="49" t="s">
        <v>181</v>
      </c>
      <c r="C2117" s="134">
        <v>0</v>
      </c>
      <c r="D2117" s="134">
        <v>1</v>
      </c>
      <c r="F2117" s="133">
        <v>108.8</v>
      </c>
      <c r="G2117" s="134">
        <v>2.9</v>
      </c>
      <c r="H2117" s="135">
        <v>70</v>
      </c>
      <c r="I2117" s="135">
        <v>11.58</v>
      </c>
      <c r="J2117" s="134">
        <v>0.26300000000000001</v>
      </c>
      <c r="K2117" s="134">
        <v>7</v>
      </c>
      <c r="L2117" s="134">
        <v>0.09</v>
      </c>
      <c r="M2117" s="134">
        <v>0.33700000000000002</v>
      </c>
      <c r="N2117" s="133">
        <v>256.89999999999998</v>
      </c>
      <c r="O2117" s="133">
        <v>449600</v>
      </c>
      <c r="P2117" s="134">
        <v>1.6819999999999999</v>
      </c>
      <c r="R2117" s="135">
        <v>20.2</v>
      </c>
      <c r="U2117" s="134">
        <v>3.5000000000000001E-3</v>
      </c>
      <c r="V2117" s="135">
        <v>24.59</v>
      </c>
      <c r="W2117" s="134">
        <v>3.7999999999999999E-2</v>
      </c>
      <c r="X2117" s="134">
        <v>1.28</v>
      </c>
      <c r="Y2117" s="134">
        <v>1.74</v>
      </c>
      <c r="Z2117" s="134">
        <v>0.40100000000000002</v>
      </c>
      <c r="AA2117" s="134">
        <v>7.68</v>
      </c>
      <c r="AB2117" s="134">
        <v>2.2799999999999998</v>
      </c>
      <c r="AC2117" s="135">
        <v>25.41</v>
      </c>
      <c r="AD2117" s="134">
        <v>9.06</v>
      </c>
      <c r="AE2117" s="135">
        <v>38.5</v>
      </c>
      <c r="AF2117" s="134">
        <v>8.7100000000000009</v>
      </c>
      <c r="AG2117" s="135">
        <v>79.5</v>
      </c>
      <c r="AH2117" s="135">
        <v>14.68</v>
      </c>
      <c r="AI2117" s="133">
        <v>9440</v>
      </c>
      <c r="AJ2117" s="134">
        <v>0.55200000000000005</v>
      </c>
      <c r="AL2117" s="131" t="s">
        <v>181</v>
      </c>
      <c r="AM2117" s="132"/>
      <c r="AN2117" s="135">
        <v>33.44</v>
      </c>
      <c r="AO2117" s="135">
        <v>45.75</v>
      </c>
    </row>
    <row r="2118" spans="1:41" ht="15" x14ac:dyDescent="0.25">
      <c r="A2118" s="41" t="s">
        <v>4589</v>
      </c>
      <c r="B2118" s="134">
        <v>4.76</v>
      </c>
      <c r="C2118" s="134">
        <v>1.2</v>
      </c>
      <c r="D2118" s="131" t="s">
        <v>181</v>
      </c>
      <c r="F2118" s="133">
        <v>200.4</v>
      </c>
      <c r="G2118" s="134">
        <v>3.1</v>
      </c>
      <c r="H2118" s="131" t="s">
        <v>181</v>
      </c>
      <c r="I2118" s="134">
        <v>9.5</v>
      </c>
      <c r="J2118" s="134">
        <v>6.2E-2</v>
      </c>
      <c r="K2118" s="135">
        <v>13</v>
      </c>
      <c r="L2118" s="134">
        <v>0.27</v>
      </c>
      <c r="M2118" s="134">
        <v>0.44</v>
      </c>
      <c r="N2118" s="133">
        <v>815</v>
      </c>
      <c r="O2118" s="133">
        <v>440100</v>
      </c>
      <c r="P2118" s="134">
        <v>1.468</v>
      </c>
      <c r="R2118" s="135">
        <v>18.899999999999999</v>
      </c>
      <c r="U2118" s="134">
        <v>5.0000000000000001E-3</v>
      </c>
      <c r="V2118" s="134">
        <v>1.55</v>
      </c>
      <c r="W2118" s="134">
        <v>5.0999999999999997E-2</v>
      </c>
      <c r="X2118" s="134">
        <v>1.46</v>
      </c>
      <c r="Y2118" s="134">
        <v>3.32</v>
      </c>
      <c r="Z2118" s="134">
        <v>0.106</v>
      </c>
      <c r="AA2118" s="135">
        <v>20.3</v>
      </c>
      <c r="AB2118" s="134">
        <v>6.53</v>
      </c>
      <c r="AC2118" s="135">
        <v>76.599999999999994</v>
      </c>
      <c r="AD2118" s="135">
        <v>28.93</v>
      </c>
      <c r="AE2118" s="133">
        <v>121.9</v>
      </c>
      <c r="AF2118" s="135">
        <v>27.27</v>
      </c>
      <c r="AG2118" s="133">
        <v>251.1</v>
      </c>
      <c r="AH2118" s="135">
        <v>43.67</v>
      </c>
      <c r="AI2118" s="133">
        <v>9100</v>
      </c>
      <c r="AJ2118" s="134">
        <v>0.55800000000000005</v>
      </c>
      <c r="AL2118" s="134">
        <v>0.22</v>
      </c>
      <c r="AM2118" s="132"/>
      <c r="AN2118" s="135">
        <v>60.9</v>
      </c>
      <c r="AO2118" s="133">
        <v>347.3</v>
      </c>
    </row>
    <row r="2119" spans="1:41" ht="15" x14ac:dyDescent="0.25">
      <c r="A2119" s="41" t="s">
        <v>4955</v>
      </c>
      <c r="B2119" s="49" t="s">
        <v>181</v>
      </c>
      <c r="C2119" s="131" t="s">
        <v>181</v>
      </c>
      <c r="D2119" s="135">
        <v>15.4</v>
      </c>
      <c r="F2119" s="133">
        <v>161.5</v>
      </c>
      <c r="G2119" s="134">
        <v>0</v>
      </c>
      <c r="H2119" s="133">
        <v>152</v>
      </c>
      <c r="I2119" s="135">
        <v>14.7</v>
      </c>
      <c r="J2119" s="134">
        <v>0.123</v>
      </c>
      <c r="K2119" s="134">
        <v>6</v>
      </c>
      <c r="L2119" s="134">
        <v>0.14399999999999999</v>
      </c>
      <c r="M2119" s="134">
        <v>0.36099999999999999</v>
      </c>
      <c r="N2119" s="133">
        <v>290.3</v>
      </c>
      <c r="O2119" s="133">
        <v>446400</v>
      </c>
      <c r="P2119" s="134">
        <v>1.8180000000000001</v>
      </c>
      <c r="R2119" s="135">
        <v>17.8</v>
      </c>
      <c r="U2119" s="134">
        <v>1.14E-2</v>
      </c>
      <c r="V2119" s="134">
        <v>7.49</v>
      </c>
      <c r="W2119" s="134">
        <v>4.5999999999999999E-2</v>
      </c>
      <c r="X2119" s="134">
        <v>0.7</v>
      </c>
      <c r="Y2119" s="134">
        <v>1.1599999999999999</v>
      </c>
      <c r="Z2119" s="134">
        <v>0.24099999999999999</v>
      </c>
      <c r="AA2119" s="134">
        <v>6.37</v>
      </c>
      <c r="AB2119" s="134">
        <v>2.12</v>
      </c>
      <c r="AC2119" s="135">
        <v>24.39</v>
      </c>
      <c r="AD2119" s="134">
        <v>9.73</v>
      </c>
      <c r="AE2119" s="135">
        <v>44.3</v>
      </c>
      <c r="AF2119" s="134">
        <v>9.84</v>
      </c>
      <c r="AG2119" s="135">
        <v>95</v>
      </c>
      <c r="AH2119" s="135">
        <v>17.53</v>
      </c>
      <c r="AI2119" s="133">
        <v>9400</v>
      </c>
      <c r="AJ2119" s="134">
        <v>0.61699999999999999</v>
      </c>
      <c r="AL2119" s="134">
        <v>0.8</v>
      </c>
      <c r="AM2119" s="132"/>
      <c r="AN2119" s="135">
        <v>49.67</v>
      </c>
      <c r="AO2119" s="135">
        <v>72.5</v>
      </c>
    </row>
    <row r="2120" spans="1:41" ht="15" x14ac:dyDescent="0.25">
      <c r="A2120" s="41" t="s">
        <v>4588</v>
      </c>
      <c r="B2120" s="135">
        <v>13.2</v>
      </c>
      <c r="C2120" s="134">
        <v>1.4</v>
      </c>
      <c r="D2120" s="134">
        <v>7.9</v>
      </c>
      <c r="F2120" s="133">
        <v>511</v>
      </c>
      <c r="G2120" s="134">
        <v>0.1</v>
      </c>
      <c r="H2120" s="131" t="s">
        <v>181</v>
      </c>
      <c r="I2120" s="134">
        <v>9.1</v>
      </c>
      <c r="J2120" s="134">
        <v>0.68</v>
      </c>
      <c r="K2120" s="135">
        <v>99</v>
      </c>
      <c r="L2120" s="134">
        <v>0.66</v>
      </c>
      <c r="M2120" s="134">
        <v>0.69699999999999995</v>
      </c>
      <c r="N2120" s="133">
        <v>2670</v>
      </c>
      <c r="O2120" s="133">
        <v>416000</v>
      </c>
      <c r="P2120" s="134">
        <v>5.59</v>
      </c>
      <c r="R2120" s="135">
        <v>13.6</v>
      </c>
      <c r="U2120" s="134">
        <v>0.29899999999999999</v>
      </c>
      <c r="V2120" s="135">
        <v>96.5</v>
      </c>
      <c r="W2120" s="134">
        <v>0.76</v>
      </c>
      <c r="X2120" s="134">
        <v>8.1</v>
      </c>
      <c r="Y2120" s="135">
        <v>13.4</v>
      </c>
      <c r="Z2120" s="134">
        <v>4.18</v>
      </c>
      <c r="AA2120" s="135">
        <v>66</v>
      </c>
      <c r="AB2120" s="135">
        <v>21.5</v>
      </c>
      <c r="AC2120" s="133">
        <v>249</v>
      </c>
      <c r="AD2120" s="135">
        <v>92.1</v>
      </c>
      <c r="AE2120" s="133">
        <v>405</v>
      </c>
      <c r="AF2120" s="135">
        <v>87.7</v>
      </c>
      <c r="AG2120" s="133">
        <v>805</v>
      </c>
      <c r="AH2120" s="133">
        <v>148.30000000000001</v>
      </c>
      <c r="AI2120" s="133">
        <v>7860</v>
      </c>
      <c r="AJ2120" s="134">
        <v>1.4830000000000001</v>
      </c>
      <c r="AL2120" s="134">
        <v>0.97</v>
      </c>
      <c r="AM2120" s="132"/>
      <c r="AN2120" s="133">
        <v>611</v>
      </c>
      <c r="AO2120" s="133">
        <v>337.8</v>
      </c>
    </row>
    <row r="2121" spans="1:41" ht="15" x14ac:dyDescent="0.25">
      <c r="A2121" s="41" t="s">
        <v>4587</v>
      </c>
      <c r="B2121" s="134">
        <v>2.79</v>
      </c>
      <c r="C2121" s="131" t="s">
        <v>181</v>
      </c>
      <c r="D2121" s="135">
        <v>18.3</v>
      </c>
      <c r="F2121" s="133">
        <v>114.6</v>
      </c>
      <c r="G2121" s="134">
        <v>2.1</v>
      </c>
      <c r="H2121" s="135">
        <v>25</v>
      </c>
      <c r="I2121" s="135">
        <v>26.9</v>
      </c>
      <c r="J2121" s="134">
        <v>2.5000000000000001E-2</v>
      </c>
      <c r="K2121" s="134">
        <v>1.7</v>
      </c>
      <c r="L2121" s="131" t="s">
        <v>181</v>
      </c>
      <c r="M2121" s="134">
        <v>0.34399999999999997</v>
      </c>
      <c r="N2121" s="133">
        <v>137.6</v>
      </c>
      <c r="O2121" s="133">
        <v>439700</v>
      </c>
      <c r="P2121" s="134">
        <v>1.5049999999999999</v>
      </c>
      <c r="R2121" s="135">
        <v>17.8</v>
      </c>
      <c r="U2121" s="134">
        <v>1.7999999999999999E-2</v>
      </c>
      <c r="V2121" s="134">
        <v>1.95</v>
      </c>
      <c r="W2121" s="134">
        <v>5.8000000000000003E-2</v>
      </c>
      <c r="X2121" s="134">
        <v>1.1200000000000001</v>
      </c>
      <c r="Y2121" s="134">
        <v>1.76</v>
      </c>
      <c r="Z2121" s="134">
        <v>0.13</v>
      </c>
      <c r="AA2121" s="134">
        <v>7.05</v>
      </c>
      <c r="AB2121" s="134">
        <v>1.78</v>
      </c>
      <c r="AC2121" s="135">
        <v>16.23</v>
      </c>
      <c r="AD2121" s="134">
        <v>4.45</v>
      </c>
      <c r="AE2121" s="135">
        <v>16.760000000000002</v>
      </c>
      <c r="AF2121" s="134">
        <v>3.23</v>
      </c>
      <c r="AG2121" s="135">
        <v>28.2</v>
      </c>
      <c r="AH2121" s="134">
        <v>4.67</v>
      </c>
      <c r="AI2121" s="133">
        <v>11050</v>
      </c>
      <c r="AJ2121" s="134">
        <v>0.32700000000000001</v>
      </c>
      <c r="AL2121" s="134">
        <v>0.42</v>
      </c>
      <c r="AM2121" s="132"/>
      <c r="AN2121" s="133">
        <v>105.3</v>
      </c>
      <c r="AO2121" s="133">
        <v>369</v>
      </c>
    </row>
    <row r="2122" spans="1:41" ht="15" x14ac:dyDescent="0.25">
      <c r="A2122" s="41" t="s">
        <v>4586</v>
      </c>
      <c r="B2122" s="135">
        <v>16.7</v>
      </c>
      <c r="C2122" s="134">
        <v>0.3</v>
      </c>
      <c r="D2122" s="131" t="s">
        <v>181</v>
      </c>
      <c r="F2122" s="133">
        <v>237.3</v>
      </c>
      <c r="G2122" s="134">
        <v>2.2000000000000002</v>
      </c>
      <c r="H2122" s="131" t="s">
        <v>181</v>
      </c>
      <c r="I2122" s="135">
        <v>10.3</v>
      </c>
      <c r="J2122" s="134">
        <v>0.223</v>
      </c>
      <c r="K2122" s="134">
        <v>7</v>
      </c>
      <c r="L2122" s="134">
        <v>0.3</v>
      </c>
      <c r="M2122" s="134">
        <v>0.44900000000000001</v>
      </c>
      <c r="N2122" s="133">
        <v>705</v>
      </c>
      <c r="O2122" s="133">
        <v>446600</v>
      </c>
      <c r="P2122" s="134">
        <v>3.27</v>
      </c>
      <c r="R2122" s="135">
        <v>22.9</v>
      </c>
      <c r="U2122" s="131" t="s">
        <v>181</v>
      </c>
      <c r="V2122" s="135">
        <v>17.329999999999998</v>
      </c>
      <c r="W2122" s="134">
        <v>4.1000000000000002E-2</v>
      </c>
      <c r="X2122" s="134">
        <v>0.5</v>
      </c>
      <c r="Y2122" s="134">
        <v>1.49</v>
      </c>
      <c r="Z2122" s="134">
        <v>0.188</v>
      </c>
      <c r="AA2122" s="135">
        <v>12.11</v>
      </c>
      <c r="AB2122" s="134">
        <v>4.41</v>
      </c>
      <c r="AC2122" s="135">
        <v>59.3</v>
      </c>
      <c r="AD2122" s="135">
        <v>24.77</v>
      </c>
      <c r="AE2122" s="133">
        <v>115.3</v>
      </c>
      <c r="AF2122" s="135">
        <v>27.51</v>
      </c>
      <c r="AG2122" s="133">
        <v>275.10000000000002</v>
      </c>
      <c r="AH2122" s="135">
        <v>50</v>
      </c>
      <c r="AI2122" s="133">
        <v>10300</v>
      </c>
      <c r="AJ2122" s="134">
        <v>1.486</v>
      </c>
      <c r="AL2122" s="134">
        <v>0.56999999999999995</v>
      </c>
      <c r="AM2122" s="132"/>
      <c r="AN2122" s="135">
        <v>79.3</v>
      </c>
      <c r="AO2122" s="133">
        <v>136.6</v>
      </c>
    </row>
    <row r="2123" spans="1:41" ht="15" x14ac:dyDescent="0.25">
      <c r="A2123" s="41" t="s">
        <v>4585</v>
      </c>
      <c r="B2123" s="134">
        <v>1.5</v>
      </c>
      <c r="C2123" s="131" t="s">
        <v>181</v>
      </c>
      <c r="D2123" s="135">
        <v>49</v>
      </c>
      <c r="F2123" s="133">
        <v>195</v>
      </c>
      <c r="G2123" s="135">
        <v>41</v>
      </c>
      <c r="H2123" s="135">
        <v>10</v>
      </c>
      <c r="I2123" s="135">
        <v>10.9</v>
      </c>
      <c r="J2123" s="134">
        <v>0.06</v>
      </c>
      <c r="K2123" s="135">
        <v>34</v>
      </c>
      <c r="L2123" s="134">
        <v>0.26</v>
      </c>
      <c r="M2123" s="134">
        <v>0.62</v>
      </c>
      <c r="N2123" s="133">
        <v>701</v>
      </c>
      <c r="O2123" s="133">
        <v>449100</v>
      </c>
      <c r="P2123" s="134">
        <v>4.18</v>
      </c>
      <c r="R2123" s="135">
        <v>20.100000000000001</v>
      </c>
      <c r="U2123" s="135">
        <v>11</v>
      </c>
      <c r="V2123" s="135">
        <v>23.1</v>
      </c>
      <c r="W2123" s="134">
        <v>1.24</v>
      </c>
      <c r="X2123" s="134">
        <v>5.9</v>
      </c>
      <c r="Y2123" s="134">
        <v>2.64</v>
      </c>
      <c r="Z2123" s="134">
        <v>0.26200000000000001</v>
      </c>
      <c r="AA2123" s="135">
        <v>15.14</v>
      </c>
      <c r="AB2123" s="134">
        <v>4.68</v>
      </c>
      <c r="AC2123" s="135">
        <v>61.3</v>
      </c>
      <c r="AD2123" s="135">
        <v>23.59</v>
      </c>
      <c r="AE2123" s="133">
        <v>106.5</v>
      </c>
      <c r="AF2123" s="135">
        <v>22.8</v>
      </c>
      <c r="AG2123" s="133">
        <v>210.8</v>
      </c>
      <c r="AH2123" s="135">
        <v>36.1</v>
      </c>
      <c r="AI2123" s="133">
        <v>9250</v>
      </c>
      <c r="AJ2123" s="134">
        <v>1.78</v>
      </c>
      <c r="AL2123" s="134">
        <v>0.39</v>
      </c>
      <c r="AM2123" s="132"/>
      <c r="AN2123" s="135">
        <v>60.6</v>
      </c>
      <c r="AO2123" s="133">
        <v>135.4</v>
      </c>
    </row>
    <row r="2124" spans="1:41" ht="15" x14ac:dyDescent="0.25">
      <c r="A2124" s="41" t="s">
        <v>4584</v>
      </c>
      <c r="B2124" s="134">
        <v>3.91</v>
      </c>
      <c r="C2124" s="131" t="s">
        <v>181</v>
      </c>
      <c r="D2124" s="134">
        <v>0.8</v>
      </c>
      <c r="F2124" s="133">
        <v>255</v>
      </c>
      <c r="G2124" s="134">
        <v>4.5999999999999996</v>
      </c>
      <c r="H2124" s="131" t="s">
        <v>181</v>
      </c>
      <c r="I2124" s="135">
        <v>13.6</v>
      </c>
      <c r="J2124" s="134">
        <v>0.48199999999999998</v>
      </c>
      <c r="K2124" s="135">
        <v>17</v>
      </c>
      <c r="L2124" s="134">
        <v>0.29599999999999999</v>
      </c>
      <c r="M2124" s="134">
        <v>0.46600000000000003</v>
      </c>
      <c r="N2124" s="133">
        <v>1304</v>
      </c>
      <c r="O2124" s="133">
        <v>434500</v>
      </c>
      <c r="P2124" s="134">
        <v>1.3420000000000001</v>
      </c>
      <c r="R2124" s="135">
        <v>20.8</v>
      </c>
      <c r="U2124" s="134">
        <v>2.3E-2</v>
      </c>
      <c r="V2124" s="135">
        <v>17.649999999999999</v>
      </c>
      <c r="W2124" s="134">
        <v>0.22700000000000001</v>
      </c>
      <c r="X2124" s="134">
        <v>5.1100000000000003</v>
      </c>
      <c r="Y2124" s="134">
        <v>8.26</v>
      </c>
      <c r="Z2124" s="134">
        <v>2.63</v>
      </c>
      <c r="AA2124" s="135">
        <v>39.5</v>
      </c>
      <c r="AB2124" s="135">
        <v>11.57</v>
      </c>
      <c r="AC2124" s="133">
        <v>130.19999999999999</v>
      </c>
      <c r="AD2124" s="135">
        <v>47.27</v>
      </c>
      <c r="AE2124" s="133">
        <v>203</v>
      </c>
      <c r="AF2124" s="135">
        <v>42.64</v>
      </c>
      <c r="AG2124" s="133">
        <v>392.2</v>
      </c>
      <c r="AH2124" s="135">
        <v>71.099999999999994</v>
      </c>
      <c r="AI2124" s="133">
        <v>9010</v>
      </c>
      <c r="AJ2124" s="134">
        <v>0.46</v>
      </c>
      <c r="AL2124" s="131" t="s">
        <v>181</v>
      </c>
      <c r="AM2124" s="132"/>
      <c r="AN2124" s="135">
        <v>95.6</v>
      </c>
      <c r="AO2124" s="135">
        <v>79.7</v>
      </c>
    </row>
    <row r="2125" spans="1:41" ht="15" x14ac:dyDescent="0.25">
      <c r="A2125" s="41" t="s">
        <v>4583</v>
      </c>
      <c r="B2125" s="134">
        <v>0.5</v>
      </c>
      <c r="C2125" s="134">
        <v>0.45</v>
      </c>
      <c r="D2125" s="134">
        <v>5.6</v>
      </c>
      <c r="F2125" s="133">
        <v>289.60000000000002</v>
      </c>
      <c r="G2125" s="134">
        <v>1.4</v>
      </c>
      <c r="H2125" s="133">
        <v>170</v>
      </c>
      <c r="I2125" s="135">
        <v>15.4</v>
      </c>
      <c r="J2125" s="134">
        <v>0.373</v>
      </c>
      <c r="K2125" s="135">
        <v>17</v>
      </c>
      <c r="L2125" s="134">
        <v>0.17</v>
      </c>
      <c r="M2125" s="134">
        <v>0.437</v>
      </c>
      <c r="N2125" s="133">
        <v>699.7</v>
      </c>
      <c r="O2125" s="133">
        <v>446500</v>
      </c>
      <c r="P2125" s="134">
        <v>2.73</v>
      </c>
      <c r="R2125" s="135">
        <v>22.2</v>
      </c>
      <c r="U2125" s="134">
        <v>2.9999999999999997E-4</v>
      </c>
      <c r="V2125" s="135">
        <v>21.61</v>
      </c>
      <c r="W2125" s="134">
        <v>0.03</v>
      </c>
      <c r="X2125" s="134">
        <v>0.86</v>
      </c>
      <c r="Y2125" s="134">
        <v>1.8</v>
      </c>
      <c r="Z2125" s="134">
        <v>0.41399999999999998</v>
      </c>
      <c r="AA2125" s="135">
        <v>12.77</v>
      </c>
      <c r="AB2125" s="134">
        <v>4.7699999999999996</v>
      </c>
      <c r="AC2125" s="135">
        <v>61.5</v>
      </c>
      <c r="AD2125" s="135">
        <v>24.96</v>
      </c>
      <c r="AE2125" s="133">
        <v>113.4</v>
      </c>
      <c r="AF2125" s="135">
        <v>26.97</v>
      </c>
      <c r="AG2125" s="133">
        <v>257.8</v>
      </c>
      <c r="AH2125" s="135">
        <v>48.24</v>
      </c>
      <c r="AI2125" s="133">
        <v>9880</v>
      </c>
      <c r="AJ2125" s="134">
        <v>1.06</v>
      </c>
      <c r="AL2125" s="134">
        <v>0.37</v>
      </c>
      <c r="AM2125" s="132"/>
      <c r="AN2125" s="135">
        <v>54.05</v>
      </c>
      <c r="AO2125" s="135">
        <v>68.900000000000006</v>
      </c>
    </row>
    <row r="2126" spans="1:41" ht="15" x14ac:dyDescent="0.25">
      <c r="A2126" s="41" t="s">
        <v>4956</v>
      </c>
      <c r="B2126" s="134">
        <v>1.71</v>
      </c>
      <c r="C2126" s="135">
        <v>54</v>
      </c>
      <c r="D2126" s="133">
        <v>269</v>
      </c>
      <c r="F2126" s="133">
        <v>345</v>
      </c>
      <c r="G2126" s="133">
        <v>165</v>
      </c>
      <c r="H2126" s="133">
        <v>340</v>
      </c>
      <c r="I2126" s="135">
        <v>21</v>
      </c>
      <c r="J2126" s="134">
        <v>0.91</v>
      </c>
      <c r="K2126" s="133">
        <v>344</v>
      </c>
      <c r="L2126" s="134">
        <v>1.2</v>
      </c>
      <c r="M2126" s="134">
        <v>1.1499999999999999</v>
      </c>
      <c r="N2126" s="133">
        <v>742</v>
      </c>
      <c r="O2126" s="133">
        <v>453700</v>
      </c>
      <c r="P2126" s="134">
        <v>2.66</v>
      </c>
      <c r="R2126" s="135">
        <v>22.2</v>
      </c>
      <c r="U2126" s="134">
        <v>2.9</v>
      </c>
      <c r="V2126" s="135">
        <v>34</v>
      </c>
      <c r="W2126" s="134">
        <v>0.78</v>
      </c>
      <c r="X2126" s="134">
        <v>4.5</v>
      </c>
      <c r="Y2126" s="134">
        <v>3.43</v>
      </c>
      <c r="Z2126" s="134">
        <v>1.23</v>
      </c>
      <c r="AA2126" s="135">
        <v>15.7</v>
      </c>
      <c r="AB2126" s="134">
        <v>4.8</v>
      </c>
      <c r="AC2126" s="135">
        <v>58.8</v>
      </c>
      <c r="AD2126" s="135">
        <v>22.88</v>
      </c>
      <c r="AE2126" s="133">
        <v>112.8</v>
      </c>
      <c r="AF2126" s="135">
        <v>27.6</v>
      </c>
      <c r="AG2126" s="133">
        <v>292</v>
      </c>
      <c r="AH2126" s="135">
        <v>60.2</v>
      </c>
      <c r="AI2126" s="133">
        <v>9840</v>
      </c>
      <c r="AJ2126" s="134">
        <v>0.91100000000000003</v>
      </c>
      <c r="AL2126" s="134">
        <v>1.28</v>
      </c>
      <c r="AM2126" s="132"/>
      <c r="AN2126" s="133">
        <v>172</v>
      </c>
      <c r="AO2126" s="133">
        <v>234</v>
      </c>
    </row>
    <row r="2127" spans="1:41" ht="15" x14ac:dyDescent="0.25">
      <c r="A2127" s="41" t="s">
        <v>4957</v>
      </c>
      <c r="B2127" s="49" t="s">
        <v>181</v>
      </c>
      <c r="C2127" s="131" t="s">
        <v>181</v>
      </c>
      <c r="D2127" s="135">
        <v>11.4</v>
      </c>
      <c r="F2127" s="133">
        <v>193.2</v>
      </c>
      <c r="G2127" s="134">
        <v>2.2000000000000002</v>
      </c>
      <c r="H2127" s="131" t="s">
        <v>181</v>
      </c>
      <c r="I2127" s="135">
        <v>19.3</v>
      </c>
      <c r="J2127" s="134">
        <v>0.13500000000000001</v>
      </c>
      <c r="K2127" s="131" t="s">
        <v>181</v>
      </c>
      <c r="L2127" s="134">
        <v>0.22600000000000001</v>
      </c>
      <c r="M2127" s="134">
        <v>0.35599999999999998</v>
      </c>
      <c r="N2127" s="133">
        <v>536.9</v>
      </c>
      <c r="O2127" s="133">
        <v>458200</v>
      </c>
      <c r="P2127" s="134">
        <v>2.98</v>
      </c>
      <c r="R2127" s="135">
        <v>22.9</v>
      </c>
      <c r="U2127" s="134">
        <v>2.5000000000000001E-2</v>
      </c>
      <c r="V2127" s="135">
        <v>20.49</v>
      </c>
      <c r="W2127" s="134">
        <v>0.13600000000000001</v>
      </c>
      <c r="X2127" s="134">
        <v>2.5499999999999998</v>
      </c>
      <c r="Y2127" s="134">
        <v>4.26</v>
      </c>
      <c r="Z2127" s="134">
        <v>0.72199999999999998</v>
      </c>
      <c r="AA2127" s="135">
        <v>19.5</v>
      </c>
      <c r="AB2127" s="134">
        <v>5.74</v>
      </c>
      <c r="AC2127" s="135">
        <v>57.7</v>
      </c>
      <c r="AD2127" s="135">
        <v>20.11</v>
      </c>
      <c r="AE2127" s="135">
        <v>80.099999999999994</v>
      </c>
      <c r="AF2127" s="135">
        <v>16.16</v>
      </c>
      <c r="AG2127" s="133">
        <v>144</v>
      </c>
      <c r="AH2127" s="135">
        <v>23.92</v>
      </c>
      <c r="AI2127" s="133">
        <v>9410</v>
      </c>
      <c r="AJ2127" s="134">
        <v>1.022</v>
      </c>
      <c r="AL2127" s="134">
        <v>0.19</v>
      </c>
      <c r="AM2127" s="132"/>
      <c r="AN2127" s="133">
        <v>122.9</v>
      </c>
      <c r="AO2127" s="135">
        <v>75.7</v>
      </c>
    </row>
    <row r="2128" spans="1:41" ht="15" x14ac:dyDescent="0.25">
      <c r="A2128" s="41" t="s">
        <v>4582</v>
      </c>
      <c r="B2128" s="134">
        <v>1.3</v>
      </c>
      <c r="C2128" s="134">
        <v>1.66</v>
      </c>
      <c r="D2128" s="134">
        <v>6.1</v>
      </c>
      <c r="F2128" s="133">
        <v>157</v>
      </c>
      <c r="G2128" s="131" t="s">
        <v>181</v>
      </c>
      <c r="H2128" s="131" t="s">
        <v>181</v>
      </c>
      <c r="I2128" s="134">
        <v>3.6</v>
      </c>
      <c r="J2128" s="134">
        <v>0.14000000000000001</v>
      </c>
      <c r="K2128" s="135">
        <v>33</v>
      </c>
      <c r="L2128" s="134">
        <v>0.54</v>
      </c>
      <c r="M2128" s="134">
        <v>0.60199999999999998</v>
      </c>
      <c r="N2128" s="133">
        <v>1610</v>
      </c>
      <c r="O2128" s="133">
        <v>433700</v>
      </c>
      <c r="P2128" s="134">
        <v>6.66</v>
      </c>
      <c r="R2128" s="135">
        <v>20</v>
      </c>
      <c r="U2128" s="134">
        <v>9.8000000000000004E-2</v>
      </c>
      <c r="V2128" s="135">
        <v>15.22</v>
      </c>
      <c r="W2128" s="134">
        <v>0.16700000000000001</v>
      </c>
      <c r="X2128" s="134">
        <v>2.7</v>
      </c>
      <c r="Y2128" s="134">
        <v>5.37</v>
      </c>
      <c r="Z2128" s="134">
        <v>1.5</v>
      </c>
      <c r="AA2128" s="135">
        <v>34.9</v>
      </c>
      <c r="AB2128" s="135">
        <v>12.88</v>
      </c>
      <c r="AC2128" s="133">
        <v>164</v>
      </c>
      <c r="AD2128" s="135">
        <v>62</v>
      </c>
      <c r="AE2128" s="133">
        <v>259</v>
      </c>
      <c r="AF2128" s="135">
        <v>53</v>
      </c>
      <c r="AG2128" s="133">
        <v>444</v>
      </c>
      <c r="AH2128" s="135">
        <v>74.8</v>
      </c>
      <c r="AI2128" s="133">
        <v>9260</v>
      </c>
      <c r="AJ2128" s="134">
        <v>1.79</v>
      </c>
      <c r="AL2128" s="134">
        <v>0.93</v>
      </c>
      <c r="AM2128" s="132"/>
      <c r="AN2128" s="135">
        <v>55.8</v>
      </c>
      <c r="AO2128" s="133">
        <v>162.19999999999999</v>
      </c>
    </row>
    <row r="2129" spans="1:41" ht="15" x14ac:dyDescent="0.25">
      <c r="A2129" s="41" t="s">
        <v>4581</v>
      </c>
      <c r="B2129" s="135">
        <v>13.84</v>
      </c>
      <c r="C2129" s="134">
        <v>1.05</v>
      </c>
      <c r="D2129" s="134">
        <v>7.4</v>
      </c>
      <c r="F2129" s="133">
        <v>273.89999999999998</v>
      </c>
      <c r="G2129" s="131" t="s">
        <v>181</v>
      </c>
      <c r="H2129" s="135">
        <v>11</v>
      </c>
      <c r="I2129" s="135">
        <v>19.899999999999999</v>
      </c>
      <c r="J2129" s="134">
        <v>0.39</v>
      </c>
      <c r="K2129" s="135">
        <v>26</v>
      </c>
      <c r="L2129" s="134">
        <v>0.216</v>
      </c>
      <c r="M2129" s="134">
        <v>0.40899999999999997</v>
      </c>
      <c r="N2129" s="133">
        <v>638.79999999999995</v>
      </c>
      <c r="O2129" s="133">
        <v>449000</v>
      </c>
      <c r="P2129" s="134">
        <v>2.85</v>
      </c>
      <c r="R2129" s="135">
        <v>22</v>
      </c>
      <c r="U2129" s="134">
        <v>7.6E-3</v>
      </c>
      <c r="V2129" s="135">
        <v>25.7</v>
      </c>
      <c r="W2129" s="134">
        <v>2.9000000000000001E-2</v>
      </c>
      <c r="X2129" s="134">
        <v>0.8</v>
      </c>
      <c r="Y2129" s="134">
        <v>2</v>
      </c>
      <c r="Z2129" s="134">
        <v>0.42099999999999999</v>
      </c>
      <c r="AA2129" s="135">
        <v>11.54</v>
      </c>
      <c r="AB2129" s="134">
        <v>4.4400000000000004</v>
      </c>
      <c r="AC2129" s="135">
        <v>55.8</v>
      </c>
      <c r="AD2129" s="135">
        <v>21.87</v>
      </c>
      <c r="AE2129" s="133">
        <v>104</v>
      </c>
      <c r="AF2129" s="135">
        <v>24.9</v>
      </c>
      <c r="AG2129" s="133">
        <v>242.7</v>
      </c>
      <c r="AH2129" s="135">
        <v>46.05</v>
      </c>
      <c r="AI2129" s="133">
        <v>9910</v>
      </c>
      <c r="AJ2129" s="134">
        <v>1.111</v>
      </c>
      <c r="AL2129" s="131" t="s">
        <v>181</v>
      </c>
      <c r="AM2129" s="132"/>
      <c r="AN2129" s="135">
        <v>52</v>
      </c>
      <c r="AO2129" s="135">
        <v>68.8</v>
      </c>
    </row>
    <row r="2130" spans="1:41" ht="15" x14ac:dyDescent="0.25">
      <c r="A2130" s="41" t="s">
        <v>4580</v>
      </c>
      <c r="B2130" s="135">
        <v>48.8</v>
      </c>
      <c r="C2130" s="134">
        <v>1.43</v>
      </c>
      <c r="D2130" s="135">
        <v>16.7</v>
      </c>
      <c r="F2130" s="133">
        <v>313</v>
      </c>
      <c r="G2130" s="134">
        <v>5.8</v>
      </c>
      <c r="H2130" s="131" t="s">
        <v>181</v>
      </c>
      <c r="I2130" s="135">
        <v>10.9</v>
      </c>
      <c r="J2130" s="134">
        <v>0.63</v>
      </c>
      <c r="K2130" s="135">
        <v>38</v>
      </c>
      <c r="L2130" s="134">
        <v>0.55000000000000004</v>
      </c>
      <c r="M2130" s="134">
        <v>0.85</v>
      </c>
      <c r="N2130" s="133">
        <v>2330</v>
      </c>
      <c r="O2130" s="133">
        <v>457800</v>
      </c>
      <c r="P2130" s="134">
        <v>2.4449999999999998</v>
      </c>
      <c r="R2130" s="135">
        <v>23.6</v>
      </c>
      <c r="U2130" s="134">
        <v>0.29199999999999998</v>
      </c>
      <c r="V2130" s="135">
        <v>43.4</v>
      </c>
      <c r="W2130" s="134">
        <v>0.85399999999999998</v>
      </c>
      <c r="X2130" s="135">
        <v>11.12</v>
      </c>
      <c r="Y2130" s="135">
        <v>13.8</v>
      </c>
      <c r="Z2130" s="134">
        <v>4.3899999999999997</v>
      </c>
      <c r="AA2130" s="135">
        <v>60.3</v>
      </c>
      <c r="AB2130" s="135">
        <v>19.399999999999999</v>
      </c>
      <c r="AC2130" s="133">
        <v>218</v>
      </c>
      <c r="AD2130" s="135">
        <v>79.7</v>
      </c>
      <c r="AE2130" s="133">
        <v>357</v>
      </c>
      <c r="AF2130" s="135">
        <v>77.400000000000006</v>
      </c>
      <c r="AG2130" s="133">
        <v>759</v>
      </c>
      <c r="AH2130" s="133">
        <v>140</v>
      </c>
      <c r="AI2130" s="133">
        <v>8120</v>
      </c>
      <c r="AJ2130" s="134">
        <v>0.89</v>
      </c>
      <c r="AL2130" s="134">
        <v>1.03</v>
      </c>
      <c r="AM2130" s="132"/>
      <c r="AN2130" s="133">
        <v>436</v>
      </c>
      <c r="AO2130" s="133">
        <v>337</v>
      </c>
    </row>
    <row r="2131" spans="1:41" ht="15" x14ac:dyDescent="0.25">
      <c r="A2131" s="41" t="s">
        <v>4579</v>
      </c>
      <c r="B2131" s="135">
        <v>18.3</v>
      </c>
      <c r="C2131" s="134">
        <v>0.88</v>
      </c>
      <c r="D2131" s="134">
        <v>0.8</v>
      </c>
      <c r="F2131" s="133">
        <v>264.7</v>
      </c>
      <c r="G2131" s="134">
        <v>1.2</v>
      </c>
      <c r="H2131" s="131" t="s">
        <v>181</v>
      </c>
      <c r="I2131" s="135">
        <v>13.2</v>
      </c>
      <c r="J2131" s="134">
        <v>0.57999999999999996</v>
      </c>
      <c r="K2131" s="131" t="s">
        <v>181</v>
      </c>
      <c r="L2131" s="134">
        <v>7.0000000000000007E-2</v>
      </c>
      <c r="M2131" s="134">
        <v>0.501</v>
      </c>
      <c r="N2131" s="133">
        <v>858</v>
      </c>
      <c r="O2131" s="133">
        <v>462000</v>
      </c>
      <c r="P2131" s="134">
        <v>3.2</v>
      </c>
      <c r="R2131" s="135">
        <v>28.6</v>
      </c>
      <c r="U2131" s="134">
        <v>5.1000000000000004E-3</v>
      </c>
      <c r="V2131" s="135">
        <v>26.42</v>
      </c>
      <c r="W2131" s="134">
        <v>6.7000000000000004E-2</v>
      </c>
      <c r="X2131" s="134">
        <v>0.88</v>
      </c>
      <c r="Y2131" s="134">
        <v>2.21</v>
      </c>
      <c r="Z2131" s="134">
        <v>0.38900000000000001</v>
      </c>
      <c r="AA2131" s="135">
        <v>15.3</v>
      </c>
      <c r="AB2131" s="134">
        <v>5.84</v>
      </c>
      <c r="AC2131" s="135">
        <v>75.8</v>
      </c>
      <c r="AD2131" s="135">
        <v>30.3</v>
      </c>
      <c r="AE2131" s="133">
        <v>142.5</v>
      </c>
      <c r="AF2131" s="135">
        <v>33.200000000000003</v>
      </c>
      <c r="AG2131" s="133">
        <v>320</v>
      </c>
      <c r="AH2131" s="135">
        <v>58.9</v>
      </c>
      <c r="AI2131" s="133">
        <v>10820</v>
      </c>
      <c r="AJ2131" s="134">
        <v>1.335</v>
      </c>
      <c r="AL2131" s="131" t="s">
        <v>181</v>
      </c>
      <c r="AM2131" s="132"/>
      <c r="AN2131" s="135">
        <v>80.099999999999994</v>
      </c>
      <c r="AO2131" s="133">
        <v>100</v>
      </c>
    </row>
    <row r="2132" spans="1:41" ht="15" x14ac:dyDescent="0.25">
      <c r="A2132" s="41" t="s">
        <v>4578</v>
      </c>
      <c r="B2132" s="134">
        <v>0.49</v>
      </c>
      <c r="C2132" s="134">
        <v>0.46</v>
      </c>
      <c r="D2132" s="134">
        <v>9.1999999999999993</v>
      </c>
      <c r="F2132" s="133">
        <v>444</v>
      </c>
      <c r="G2132" s="134">
        <v>3</v>
      </c>
      <c r="H2132" s="131" t="s">
        <v>181</v>
      </c>
      <c r="I2132" s="134">
        <v>7.1</v>
      </c>
      <c r="J2132" s="134">
        <v>0.92</v>
      </c>
      <c r="K2132" s="135">
        <v>26</v>
      </c>
      <c r="L2132" s="134">
        <v>0.42</v>
      </c>
      <c r="M2132" s="134">
        <v>0.66900000000000004</v>
      </c>
      <c r="N2132" s="133">
        <v>1819</v>
      </c>
      <c r="O2132" s="133">
        <v>453000</v>
      </c>
      <c r="P2132" s="134">
        <v>5.42</v>
      </c>
      <c r="R2132" s="135">
        <v>31.4</v>
      </c>
      <c r="U2132" s="134">
        <v>0.18</v>
      </c>
      <c r="V2132" s="135">
        <v>60.6</v>
      </c>
      <c r="W2132" s="134">
        <v>0.34200000000000003</v>
      </c>
      <c r="X2132" s="134">
        <v>4.5199999999999996</v>
      </c>
      <c r="Y2132" s="134">
        <v>8.2899999999999991</v>
      </c>
      <c r="Z2132" s="134">
        <v>1.39</v>
      </c>
      <c r="AA2132" s="135">
        <v>39.6</v>
      </c>
      <c r="AB2132" s="135">
        <v>14.09</v>
      </c>
      <c r="AC2132" s="133">
        <v>167</v>
      </c>
      <c r="AD2132" s="135">
        <v>64.8</v>
      </c>
      <c r="AE2132" s="133">
        <v>292</v>
      </c>
      <c r="AF2132" s="135">
        <v>67.900000000000006</v>
      </c>
      <c r="AG2132" s="133">
        <v>632</v>
      </c>
      <c r="AH2132" s="133">
        <v>105.9</v>
      </c>
      <c r="AI2132" s="133">
        <v>9570</v>
      </c>
      <c r="AJ2132" s="134">
        <v>1.95</v>
      </c>
      <c r="AL2132" s="131" t="s">
        <v>181</v>
      </c>
      <c r="AM2132" s="132"/>
      <c r="AN2132" s="133">
        <v>291</v>
      </c>
      <c r="AO2132" s="133">
        <v>248</v>
      </c>
    </row>
    <row r="2133" spans="1:41" ht="15" x14ac:dyDescent="0.25">
      <c r="A2133" s="41" t="s">
        <v>4577</v>
      </c>
      <c r="B2133" s="134">
        <v>0.05</v>
      </c>
      <c r="C2133" s="134">
        <v>0.17</v>
      </c>
      <c r="D2133" s="134">
        <v>1.8</v>
      </c>
      <c r="F2133" s="133">
        <v>211</v>
      </c>
      <c r="G2133" s="134">
        <v>3.9</v>
      </c>
      <c r="H2133" s="135">
        <v>90</v>
      </c>
      <c r="I2133" s="134">
        <v>3.85</v>
      </c>
      <c r="J2133" s="134">
        <v>0.03</v>
      </c>
      <c r="K2133" s="135">
        <v>10.7</v>
      </c>
      <c r="L2133" s="134">
        <v>0.23</v>
      </c>
      <c r="M2133" s="134">
        <v>0.36099999999999999</v>
      </c>
      <c r="N2133" s="133">
        <v>657</v>
      </c>
      <c r="O2133" s="133">
        <v>446700</v>
      </c>
      <c r="P2133" s="134">
        <v>1.72</v>
      </c>
      <c r="R2133" s="135">
        <v>22.2</v>
      </c>
      <c r="U2133" s="134">
        <v>1.2500000000000001E-2</v>
      </c>
      <c r="V2133" s="134">
        <v>2.65</v>
      </c>
      <c r="W2133" s="134">
        <v>7.4999999999999997E-2</v>
      </c>
      <c r="X2133" s="134">
        <v>1.37</v>
      </c>
      <c r="Y2133" s="134">
        <v>2.33</v>
      </c>
      <c r="Z2133" s="134">
        <v>0.187</v>
      </c>
      <c r="AA2133" s="135">
        <v>15.89</v>
      </c>
      <c r="AB2133" s="134">
        <v>5.29</v>
      </c>
      <c r="AC2133" s="135">
        <v>63.5</v>
      </c>
      <c r="AD2133" s="135">
        <v>24</v>
      </c>
      <c r="AE2133" s="133">
        <v>100.7</v>
      </c>
      <c r="AF2133" s="135">
        <v>21.41</v>
      </c>
      <c r="AG2133" s="133">
        <v>191</v>
      </c>
      <c r="AH2133" s="135">
        <v>32.869999999999997</v>
      </c>
      <c r="AI2133" s="133">
        <v>8760</v>
      </c>
      <c r="AJ2133" s="134">
        <v>0.495</v>
      </c>
      <c r="AL2133" s="134">
        <v>0.23</v>
      </c>
      <c r="AM2133" s="132"/>
      <c r="AN2133" s="135">
        <v>36.71</v>
      </c>
      <c r="AO2133" s="135">
        <v>84.5</v>
      </c>
    </row>
    <row r="2134" spans="1:41" ht="15" x14ac:dyDescent="0.25">
      <c r="A2134" s="41" t="s">
        <v>4576</v>
      </c>
      <c r="B2134" s="134">
        <v>0.56000000000000005</v>
      </c>
      <c r="C2134" s="134">
        <v>1.39</v>
      </c>
      <c r="D2134" s="135">
        <v>34</v>
      </c>
      <c r="F2134" s="133">
        <v>1720</v>
      </c>
      <c r="G2134" s="135">
        <v>15.6</v>
      </c>
      <c r="H2134" s="133">
        <v>3930</v>
      </c>
      <c r="I2134" s="134">
        <v>7.1</v>
      </c>
      <c r="J2134" s="134">
        <v>1.02</v>
      </c>
      <c r="K2134" s="135">
        <v>62</v>
      </c>
      <c r="L2134" s="134">
        <v>0.57999999999999996</v>
      </c>
      <c r="M2134" s="134">
        <v>1.51</v>
      </c>
      <c r="N2134" s="133">
        <v>1700</v>
      </c>
      <c r="O2134" s="133">
        <v>398000</v>
      </c>
      <c r="P2134" s="134">
        <v>5.21</v>
      </c>
      <c r="R2134" s="135">
        <v>22.2</v>
      </c>
      <c r="U2134" s="134">
        <v>3.68</v>
      </c>
      <c r="V2134" s="135">
        <v>58.1</v>
      </c>
      <c r="W2134" s="134">
        <v>4.1100000000000003</v>
      </c>
      <c r="X2134" s="135">
        <v>31.7</v>
      </c>
      <c r="Y2134" s="135">
        <v>16</v>
      </c>
      <c r="Z2134" s="134">
        <v>1.35</v>
      </c>
      <c r="AA2134" s="135">
        <v>45.9</v>
      </c>
      <c r="AB2134" s="135">
        <v>14.22</v>
      </c>
      <c r="AC2134" s="133">
        <v>161.1</v>
      </c>
      <c r="AD2134" s="135">
        <v>58.6</v>
      </c>
      <c r="AE2134" s="133">
        <v>267</v>
      </c>
      <c r="AF2134" s="135">
        <v>59.9</v>
      </c>
      <c r="AG2134" s="133">
        <v>574</v>
      </c>
      <c r="AH2134" s="133">
        <v>102</v>
      </c>
      <c r="AI2134" s="133">
        <v>9070</v>
      </c>
      <c r="AJ2134" s="134">
        <v>2.39</v>
      </c>
      <c r="AL2134" s="134">
        <v>0.97</v>
      </c>
      <c r="AM2134" s="132"/>
      <c r="AN2134" s="133">
        <v>306</v>
      </c>
      <c r="AO2134" s="133">
        <v>230.7</v>
      </c>
    </row>
    <row r="2135" spans="1:41" ht="15" x14ac:dyDescent="0.25">
      <c r="A2135" s="41" t="s">
        <v>4575</v>
      </c>
      <c r="B2135" s="134">
        <v>0.87</v>
      </c>
      <c r="C2135" s="134">
        <v>5.5</v>
      </c>
      <c r="D2135" s="135">
        <v>33</v>
      </c>
      <c r="F2135" s="133">
        <v>213.4</v>
      </c>
      <c r="G2135" s="135">
        <v>25</v>
      </c>
      <c r="H2135" s="131" t="s">
        <v>181</v>
      </c>
      <c r="I2135" s="135">
        <v>15</v>
      </c>
      <c r="J2135" s="134">
        <v>0.25700000000000001</v>
      </c>
      <c r="K2135" s="135">
        <v>21</v>
      </c>
      <c r="L2135" s="134">
        <v>0.31</v>
      </c>
      <c r="M2135" s="134">
        <v>0.50700000000000001</v>
      </c>
      <c r="N2135" s="133">
        <v>513</v>
      </c>
      <c r="O2135" s="133">
        <v>453100</v>
      </c>
      <c r="P2135" s="134">
        <v>2.0449999999999999</v>
      </c>
      <c r="R2135" s="135">
        <v>21.4</v>
      </c>
      <c r="U2135" s="134">
        <v>2.1000000000000001E-2</v>
      </c>
      <c r="V2135" s="135">
        <v>13.66</v>
      </c>
      <c r="W2135" s="134">
        <v>3.4000000000000002E-2</v>
      </c>
      <c r="X2135" s="134">
        <v>0.68</v>
      </c>
      <c r="Y2135" s="134">
        <v>1.69</v>
      </c>
      <c r="Z2135" s="134">
        <v>0.33</v>
      </c>
      <c r="AA2135" s="134">
        <v>9.1199999999999992</v>
      </c>
      <c r="AB2135" s="134">
        <v>3.28</v>
      </c>
      <c r="AC2135" s="135">
        <v>43.3</v>
      </c>
      <c r="AD2135" s="135">
        <v>17.3</v>
      </c>
      <c r="AE2135" s="135">
        <v>82.9</v>
      </c>
      <c r="AF2135" s="135">
        <v>19.38</v>
      </c>
      <c r="AG2135" s="133">
        <v>201</v>
      </c>
      <c r="AH2135" s="135">
        <v>37.6</v>
      </c>
      <c r="AI2135" s="133">
        <v>10040</v>
      </c>
      <c r="AJ2135" s="134">
        <v>0.79900000000000004</v>
      </c>
      <c r="AL2135" s="134">
        <v>0.16</v>
      </c>
      <c r="AM2135" s="132"/>
      <c r="AN2135" s="135">
        <v>54.1</v>
      </c>
      <c r="AO2135" s="135">
        <v>74.3</v>
      </c>
    </row>
    <row r="2136" spans="1:41" ht="15" x14ac:dyDescent="0.25">
      <c r="A2136" s="41" t="s">
        <v>4574</v>
      </c>
      <c r="B2136" s="135">
        <v>22.5</v>
      </c>
      <c r="C2136" s="134">
        <v>0.34</v>
      </c>
      <c r="D2136" s="134">
        <v>0.3</v>
      </c>
      <c r="F2136" s="133">
        <v>424</v>
      </c>
      <c r="G2136" s="134">
        <v>6.1</v>
      </c>
      <c r="H2136" s="133">
        <v>140</v>
      </c>
      <c r="I2136" s="135">
        <v>21.3</v>
      </c>
      <c r="J2136" s="134">
        <v>0.32900000000000001</v>
      </c>
      <c r="K2136" s="135">
        <v>24</v>
      </c>
      <c r="L2136" s="134">
        <v>0.26</v>
      </c>
      <c r="M2136" s="134">
        <v>0.45600000000000002</v>
      </c>
      <c r="N2136" s="133">
        <v>1047</v>
      </c>
      <c r="O2136" s="133">
        <v>444500</v>
      </c>
      <c r="P2136" s="134">
        <v>2.66</v>
      </c>
      <c r="R2136" s="135">
        <v>20.7</v>
      </c>
      <c r="U2136" s="134">
        <v>0.05</v>
      </c>
      <c r="V2136" s="135">
        <v>24.1</v>
      </c>
      <c r="W2136" s="134">
        <v>0.11600000000000001</v>
      </c>
      <c r="X2136" s="134">
        <v>2</v>
      </c>
      <c r="Y2136" s="134">
        <v>4.12</v>
      </c>
      <c r="Z2136" s="134">
        <v>1.02</v>
      </c>
      <c r="AA2136" s="135">
        <v>21.1</v>
      </c>
      <c r="AB2136" s="134">
        <v>7.4</v>
      </c>
      <c r="AC2136" s="135">
        <v>94.7</v>
      </c>
      <c r="AD2136" s="135">
        <v>36</v>
      </c>
      <c r="AE2136" s="133">
        <v>165</v>
      </c>
      <c r="AF2136" s="135">
        <v>38.799999999999997</v>
      </c>
      <c r="AG2136" s="133">
        <v>362</v>
      </c>
      <c r="AH2136" s="135">
        <v>69.2</v>
      </c>
      <c r="AI2136" s="133">
        <v>9090</v>
      </c>
      <c r="AJ2136" s="134">
        <v>1.036</v>
      </c>
      <c r="AL2136" s="134">
        <v>0.42</v>
      </c>
      <c r="AM2136" s="132"/>
      <c r="AN2136" s="135">
        <v>82.2</v>
      </c>
      <c r="AO2136" s="133">
        <v>116.8</v>
      </c>
    </row>
    <row r="2137" spans="1:41" ht="15" x14ac:dyDescent="0.25">
      <c r="A2137" s="41" t="s">
        <v>4573</v>
      </c>
      <c r="B2137" s="134">
        <v>2.5499999999999998</v>
      </c>
      <c r="C2137" s="134">
        <v>1.23</v>
      </c>
      <c r="D2137" s="133">
        <v>310</v>
      </c>
      <c r="F2137" s="133">
        <v>979</v>
      </c>
      <c r="G2137" s="134">
        <v>4.5</v>
      </c>
      <c r="H2137" s="133">
        <v>250</v>
      </c>
      <c r="I2137" s="134">
        <v>3.3</v>
      </c>
      <c r="J2137" s="134">
        <v>0.13</v>
      </c>
      <c r="K2137" s="135">
        <v>23</v>
      </c>
      <c r="L2137" s="134">
        <v>0.28999999999999998</v>
      </c>
      <c r="M2137" s="134">
        <v>0.76400000000000001</v>
      </c>
      <c r="N2137" s="133">
        <v>1189</v>
      </c>
      <c r="O2137" s="133">
        <v>441700</v>
      </c>
      <c r="P2137" s="134">
        <v>3</v>
      </c>
      <c r="R2137" s="135">
        <v>16.899999999999999</v>
      </c>
      <c r="U2137" s="134">
        <v>1.7000000000000001E-2</v>
      </c>
      <c r="V2137" s="134">
        <v>2.46</v>
      </c>
      <c r="W2137" s="134">
        <v>8.9999999999999993E-3</v>
      </c>
      <c r="X2137" s="134">
        <v>0.14000000000000001</v>
      </c>
      <c r="Y2137" s="134">
        <v>0.79</v>
      </c>
      <c r="Z2137" s="134">
        <v>0.128</v>
      </c>
      <c r="AA2137" s="134">
        <v>7.47</v>
      </c>
      <c r="AB2137" s="134">
        <v>4.21</v>
      </c>
      <c r="AC2137" s="135">
        <v>79.3</v>
      </c>
      <c r="AD2137" s="135">
        <v>39.4</v>
      </c>
      <c r="AE2137" s="133">
        <v>242.9</v>
      </c>
      <c r="AF2137" s="135">
        <v>70.599999999999994</v>
      </c>
      <c r="AG2137" s="133">
        <v>850</v>
      </c>
      <c r="AH2137" s="133">
        <v>173.7</v>
      </c>
      <c r="AI2137" s="133">
        <v>11470</v>
      </c>
      <c r="AJ2137" s="134">
        <v>2.81</v>
      </c>
      <c r="AL2137" s="134">
        <v>0.24</v>
      </c>
      <c r="AM2137" s="132"/>
      <c r="AN2137" s="135">
        <v>50.1</v>
      </c>
      <c r="AO2137" s="133">
        <v>560</v>
      </c>
    </row>
    <row r="2138" spans="1:41" ht="15" x14ac:dyDescent="0.25">
      <c r="A2138" s="41" t="s">
        <v>4958</v>
      </c>
      <c r="B2138" s="134">
        <v>2.7</v>
      </c>
      <c r="C2138" s="133">
        <v>1310</v>
      </c>
      <c r="D2138" s="133">
        <v>1620</v>
      </c>
      <c r="F2138" s="133">
        <v>910</v>
      </c>
      <c r="G2138" s="135">
        <v>77</v>
      </c>
      <c r="H2138" s="133">
        <v>1090</v>
      </c>
      <c r="I2138" s="135">
        <v>11.4</v>
      </c>
      <c r="J2138" s="134">
        <v>7.4</v>
      </c>
      <c r="K2138" s="133">
        <v>2940</v>
      </c>
      <c r="L2138" s="134">
        <v>0.66</v>
      </c>
      <c r="M2138" s="134">
        <v>2.66</v>
      </c>
      <c r="N2138" s="133">
        <v>521</v>
      </c>
      <c r="O2138" s="133">
        <v>372000</v>
      </c>
      <c r="P2138" s="134">
        <v>2.2999999999999998</v>
      </c>
      <c r="R2138" s="135">
        <v>18.600000000000001</v>
      </c>
      <c r="U2138" s="134">
        <v>1.2</v>
      </c>
      <c r="V2138" s="135">
        <v>18</v>
      </c>
      <c r="W2138" s="134">
        <v>0.52</v>
      </c>
      <c r="X2138" s="134">
        <v>3.45</v>
      </c>
      <c r="Y2138" s="134">
        <v>2.77</v>
      </c>
      <c r="Z2138" s="134">
        <v>0.60199999999999998</v>
      </c>
      <c r="AA2138" s="135">
        <v>10</v>
      </c>
      <c r="AB2138" s="134">
        <v>2.99</v>
      </c>
      <c r="AC2138" s="135">
        <v>40.6</v>
      </c>
      <c r="AD2138" s="135">
        <v>16.3</v>
      </c>
      <c r="AE2138" s="135">
        <v>82.2</v>
      </c>
      <c r="AF2138" s="135">
        <v>20.8</v>
      </c>
      <c r="AG2138" s="133">
        <v>209</v>
      </c>
      <c r="AH2138" s="135">
        <v>43.7</v>
      </c>
      <c r="AI2138" s="133">
        <v>7240</v>
      </c>
      <c r="AJ2138" s="134">
        <v>0.49</v>
      </c>
      <c r="AL2138" s="134">
        <v>3.52</v>
      </c>
      <c r="AM2138" s="132"/>
      <c r="AN2138" s="135">
        <v>40</v>
      </c>
      <c r="AO2138" s="133">
        <v>117.5</v>
      </c>
    </row>
    <row r="2139" spans="1:41" ht="15" x14ac:dyDescent="0.25">
      <c r="A2139" s="41" t="s">
        <v>4572</v>
      </c>
      <c r="B2139" s="134">
        <v>1.21</v>
      </c>
      <c r="C2139" s="134">
        <v>0.35</v>
      </c>
      <c r="D2139" s="134">
        <v>4.5</v>
      </c>
      <c r="F2139" s="133">
        <v>382</v>
      </c>
      <c r="G2139" s="134">
        <v>2.4</v>
      </c>
      <c r="H2139" s="131" t="s">
        <v>181</v>
      </c>
      <c r="I2139" s="134">
        <v>6.1</v>
      </c>
      <c r="J2139" s="134">
        <v>0.24399999999999999</v>
      </c>
      <c r="K2139" s="134">
        <v>2</v>
      </c>
      <c r="L2139" s="134">
        <v>0.28000000000000003</v>
      </c>
      <c r="M2139" s="134">
        <v>0.53400000000000003</v>
      </c>
      <c r="N2139" s="133">
        <v>1309</v>
      </c>
      <c r="O2139" s="133">
        <v>442000</v>
      </c>
      <c r="P2139" s="134">
        <v>2.65</v>
      </c>
      <c r="R2139" s="135">
        <v>21.8</v>
      </c>
      <c r="U2139" s="134">
        <v>3.3000000000000002E-2</v>
      </c>
      <c r="V2139" s="135">
        <v>37.9</v>
      </c>
      <c r="W2139" s="134">
        <v>0.16400000000000001</v>
      </c>
      <c r="X2139" s="134">
        <v>3.09</v>
      </c>
      <c r="Y2139" s="134">
        <v>5.0999999999999996</v>
      </c>
      <c r="Z2139" s="134">
        <v>2.1800000000000002</v>
      </c>
      <c r="AA2139" s="135">
        <v>29.9</v>
      </c>
      <c r="AB2139" s="135">
        <v>10.3</v>
      </c>
      <c r="AC2139" s="133">
        <v>118.5</v>
      </c>
      <c r="AD2139" s="135">
        <v>45.6</v>
      </c>
      <c r="AE2139" s="133">
        <v>202</v>
      </c>
      <c r="AF2139" s="135">
        <v>45.2</v>
      </c>
      <c r="AG2139" s="133">
        <v>431</v>
      </c>
      <c r="AH2139" s="135">
        <v>80.400000000000006</v>
      </c>
      <c r="AI2139" s="133">
        <v>8790</v>
      </c>
      <c r="AJ2139" s="134">
        <v>0.93300000000000005</v>
      </c>
      <c r="AL2139" s="134">
        <v>0.35</v>
      </c>
      <c r="AM2139" s="132"/>
      <c r="AN2139" s="133">
        <v>198</v>
      </c>
      <c r="AO2139" s="133">
        <v>238.8</v>
      </c>
    </row>
    <row r="2140" spans="1:41" ht="15" x14ac:dyDescent="0.25">
      <c r="A2140" s="41" t="s">
        <v>4571</v>
      </c>
      <c r="B2140" s="49" t="s">
        <v>181</v>
      </c>
      <c r="C2140" s="134">
        <v>0.8</v>
      </c>
      <c r="D2140" s="135">
        <v>10.4</v>
      </c>
      <c r="F2140" s="133">
        <v>271</v>
      </c>
      <c r="G2140" s="134">
        <v>3.3</v>
      </c>
      <c r="H2140" s="134">
        <v>0</v>
      </c>
      <c r="I2140" s="134">
        <v>6.68</v>
      </c>
      <c r="J2140" s="134">
        <v>2.4E-2</v>
      </c>
      <c r="K2140" s="134">
        <v>5.7</v>
      </c>
      <c r="L2140" s="134">
        <v>0.28899999999999998</v>
      </c>
      <c r="M2140" s="134">
        <v>0.55000000000000004</v>
      </c>
      <c r="N2140" s="133">
        <v>1340</v>
      </c>
      <c r="O2140" s="133">
        <v>443600</v>
      </c>
      <c r="P2140" s="134">
        <v>2.88</v>
      </c>
      <c r="R2140" s="135">
        <v>24.9</v>
      </c>
      <c r="U2140" s="134">
        <v>0.59</v>
      </c>
      <c r="V2140" s="135">
        <v>20.6</v>
      </c>
      <c r="W2140" s="134">
        <v>0.5</v>
      </c>
      <c r="X2140" s="134">
        <v>5.17</v>
      </c>
      <c r="Y2140" s="134">
        <v>8.19</v>
      </c>
      <c r="Z2140" s="134">
        <v>1.33</v>
      </c>
      <c r="AA2140" s="135">
        <v>40.799999999999997</v>
      </c>
      <c r="AB2140" s="135">
        <v>12.86</v>
      </c>
      <c r="AC2140" s="133">
        <v>141.4</v>
      </c>
      <c r="AD2140" s="135">
        <v>51.3</v>
      </c>
      <c r="AE2140" s="133">
        <v>209</v>
      </c>
      <c r="AF2140" s="135">
        <v>41.9</v>
      </c>
      <c r="AG2140" s="133">
        <v>368</v>
      </c>
      <c r="AH2140" s="135">
        <v>63.3</v>
      </c>
      <c r="AI2140" s="133">
        <v>6660</v>
      </c>
      <c r="AJ2140" s="134">
        <v>0.73399999999999999</v>
      </c>
      <c r="AL2140" s="134">
        <v>0.83</v>
      </c>
      <c r="AM2140" s="132"/>
      <c r="AN2140" s="135">
        <v>77.7</v>
      </c>
      <c r="AO2140" s="135">
        <v>98.1</v>
      </c>
    </row>
    <row r="2141" spans="1:41" ht="15" x14ac:dyDescent="0.25">
      <c r="A2141" s="41" t="s">
        <v>4570</v>
      </c>
      <c r="B2141" s="135">
        <v>35.4</v>
      </c>
      <c r="C2141" s="134">
        <v>0.52</v>
      </c>
      <c r="D2141" s="131" t="s">
        <v>181</v>
      </c>
      <c r="F2141" s="133">
        <v>282</v>
      </c>
      <c r="G2141" s="134">
        <v>1.6</v>
      </c>
      <c r="H2141" s="135">
        <v>69</v>
      </c>
      <c r="I2141" s="135">
        <v>11.8</v>
      </c>
      <c r="J2141" s="134">
        <v>0.31</v>
      </c>
      <c r="K2141" s="134">
        <v>4</v>
      </c>
      <c r="L2141" s="131" t="s">
        <v>181</v>
      </c>
      <c r="M2141" s="134">
        <v>0.42899999999999999</v>
      </c>
      <c r="N2141" s="133">
        <v>693.4</v>
      </c>
      <c r="O2141" s="133">
        <v>446300</v>
      </c>
      <c r="P2141" s="134">
        <v>4.46</v>
      </c>
      <c r="R2141" s="135">
        <v>20.6</v>
      </c>
      <c r="U2141" s="134">
        <v>1.6000000000000001E-3</v>
      </c>
      <c r="V2141" s="135">
        <v>34.18</v>
      </c>
      <c r="W2141" s="134">
        <v>4.2999999999999997E-2</v>
      </c>
      <c r="X2141" s="134">
        <v>0.79</v>
      </c>
      <c r="Y2141" s="134">
        <v>1.8</v>
      </c>
      <c r="Z2141" s="134">
        <v>0.28899999999999998</v>
      </c>
      <c r="AA2141" s="135">
        <v>10.77</v>
      </c>
      <c r="AB2141" s="134">
        <v>4.3600000000000003</v>
      </c>
      <c r="AC2141" s="135">
        <v>58.1</v>
      </c>
      <c r="AD2141" s="135">
        <v>24</v>
      </c>
      <c r="AE2141" s="133">
        <v>115.9</v>
      </c>
      <c r="AF2141" s="135">
        <v>28.45</v>
      </c>
      <c r="AG2141" s="133">
        <v>289.5</v>
      </c>
      <c r="AH2141" s="135">
        <v>55.23</v>
      </c>
      <c r="AI2141" s="133">
        <v>10830</v>
      </c>
      <c r="AJ2141" s="134">
        <v>2.2799999999999998</v>
      </c>
      <c r="AL2141" s="134">
        <v>0.05</v>
      </c>
      <c r="AM2141" s="132"/>
      <c r="AN2141" s="135">
        <v>84.9</v>
      </c>
      <c r="AO2141" s="133">
        <v>128.5</v>
      </c>
    </row>
    <row r="2142" spans="1:41" ht="15" x14ac:dyDescent="0.25">
      <c r="A2142" s="41" t="s">
        <v>4569</v>
      </c>
      <c r="B2142" s="134">
        <v>1.2</v>
      </c>
      <c r="C2142" s="134">
        <v>0.37</v>
      </c>
      <c r="D2142" s="131" t="s">
        <v>181</v>
      </c>
      <c r="F2142" s="133">
        <v>224.7</v>
      </c>
      <c r="G2142" s="134">
        <v>0.6</v>
      </c>
      <c r="H2142" s="131" t="s">
        <v>181</v>
      </c>
      <c r="I2142" s="135">
        <v>11.61</v>
      </c>
      <c r="J2142" s="134">
        <v>0.105</v>
      </c>
      <c r="K2142" s="134">
        <v>6.3</v>
      </c>
      <c r="L2142" s="134">
        <v>0.307</v>
      </c>
      <c r="M2142" s="134">
        <v>0.501</v>
      </c>
      <c r="N2142" s="133">
        <v>1115</v>
      </c>
      <c r="O2142" s="133">
        <v>458800</v>
      </c>
      <c r="P2142" s="135">
        <v>10.199999999999999</v>
      </c>
      <c r="R2142" s="135">
        <v>22.2</v>
      </c>
      <c r="U2142" s="134">
        <v>5.4000000000000003E-3</v>
      </c>
      <c r="V2142" s="135">
        <v>13.04</v>
      </c>
      <c r="W2142" s="134">
        <v>8.5000000000000006E-2</v>
      </c>
      <c r="X2142" s="134">
        <v>1.88</v>
      </c>
      <c r="Y2142" s="134">
        <v>4.46</v>
      </c>
      <c r="Z2142" s="134">
        <v>0.55000000000000004</v>
      </c>
      <c r="AA2142" s="135">
        <v>28.1</v>
      </c>
      <c r="AB2142" s="134">
        <v>9.39</v>
      </c>
      <c r="AC2142" s="133">
        <v>113.2</v>
      </c>
      <c r="AD2142" s="135">
        <v>40.6</v>
      </c>
      <c r="AE2142" s="133">
        <v>174.7</v>
      </c>
      <c r="AF2142" s="135">
        <v>35.9</v>
      </c>
      <c r="AG2142" s="133">
        <v>318.39999999999998</v>
      </c>
      <c r="AH2142" s="135">
        <v>57</v>
      </c>
      <c r="AI2142" s="133">
        <v>10770</v>
      </c>
      <c r="AJ2142" s="134">
        <v>3.206</v>
      </c>
      <c r="AL2142" s="131" t="s">
        <v>181</v>
      </c>
      <c r="AM2142" s="132"/>
      <c r="AN2142" s="135">
        <v>33.43</v>
      </c>
      <c r="AO2142" s="135">
        <v>58.36</v>
      </c>
    </row>
    <row r="2143" spans="1:41" ht="15" x14ac:dyDescent="0.25">
      <c r="A2143" s="41" t="s">
        <v>4959</v>
      </c>
      <c r="B2143" s="134">
        <v>1.1200000000000001</v>
      </c>
      <c r="C2143" s="134">
        <v>1.65</v>
      </c>
      <c r="D2143" s="135">
        <v>41</v>
      </c>
      <c r="F2143" s="133">
        <v>740</v>
      </c>
      <c r="G2143" s="135">
        <v>12.8</v>
      </c>
      <c r="H2143" s="133">
        <v>410</v>
      </c>
      <c r="I2143" s="134">
        <v>8.1</v>
      </c>
      <c r="J2143" s="134">
        <v>1.27</v>
      </c>
      <c r="K2143" s="135">
        <v>14.5</v>
      </c>
      <c r="L2143" s="134">
        <v>0.34</v>
      </c>
      <c r="M2143" s="134">
        <v>1.97</v>
      </c>
      <c r="N2143" s="133">
        <v>1305</v>
      </c>
      <c r="O2143" s="133">
        <v>438400</v>
      </c>
      <c r="P2143" s="134">
        <v>4.1100000000000003</v>
      </c>
      <c r="R2143" s="135">
        <v>21.4</v>
      </c>
      <c r="U2143" s="134">
        <v>1.38</v>
      </c>
      <c r="V2143" s="135">
        <v>22.4</v>
      </c>
      <c r="W2143" s="134">
        <v>0.54</v>
      </c>
      <c r="X2143" s="134">
        <v>3.6</v>
      </c>
      <c r="Y2143" s="134">
        <v>4.0999999999999996</v>
      </c>
      <c r="Z2143" s="134">
        <v>0.44800000000000001</v>
      </c>
      <c r="AA2143" s="135">
        <v>21.69</v>
      </c>
      <c r="AB2143" s="134">
        <v>8.9499999999999993</v>
      </c>
      <c r="AC2143" s="133">
        <v>115.3</v>
      </c>
      <c r="AD2143" s="135">
        <v>46.11</v>
      </c>
      <c r="AE2143" s="133">
        <v>214.2</v>
      </c>
      <c r="AF2143" s="135">
        <v>47.91</v>
      </c>
      <c r="AG2143" s="133">
        <v>458.6</v>
      </c>
      <c r="AH2143" s="135">
        <v>81.2</v>
      </c>
      <c r="AI2143" s="133">
        <v>10840</v>
      </c>
      <c r="AJ2143" s="134">
        <v>1.94</v>
      </c>
      <c r="AL2143" s="133">
        <v>122</v>
      </c>
      <c r="AM2143" s="132"/>
      <c r="AN2143" s="133">
        <v>143.69999999999999</v>
      </c>
      <c r="AO2143" s="133">
        <v>277</v>
      </c>
    </row>
    <row r="2144" spans="1:41" ht="15" x14ac:dyDescent="0.25">
      <c r="A2144" s="41" t="s">
        <v>4568</v>
      </c>
      <c r="B2144" s="135">
        <v>16.899999999999999</v>
      </c>
      <c r="C2144" s="134">
        <v>0.24</v>
      </c>
      <c r="D2144" s="131" t="s">
        <v>181</v>
      </c>
      <c r="F2144" s="133">
        <v>199.8</v>
      </c>
      <c r="G2144" s="134">
        <v>3.4</v>
      </c>
      <c r="H2144" s="135">
        <v>90</v>
      </c>
      <c r="I2144" s="134">
        <v>8.0299999999999994</v>
      </c>
      <c r="J2144" s="134">
        <v>0.11600000000000001</v>
      </c>
      <c r="K2144" s="134">
        <v>0.9</v>
      </c>
      <c r="L2144" s="134">
        <v>0.21</v>
      </c>
      <c r="M2144" s="134">
        <v>0.49299999999999999</v>
      </c>
      <c r="N2144" s="133">
        <v>695</v>
      </c>
      <c r="O2144" s="133">
        <v>451700</v>
      </c>
      <c r="P2144" s="134">
        <v>4.7300000000000004</v>
      </c>
      <c r="R2144" s="135">
        <v>25.4</v>
      </c>
      <c r="U2144" s="134">
        <v>1.7000000000000001E-2</v>
      </c>
      <c r="V2144" s="135">
        <v>13.92</v>
      </c>
      <c r="W2144" s="134">
        <v>0.03</v>
      </c>
      <c r="X2144" s="134">
        <v>0.7</v>
      </c>
      <c r="Y2144" s="134">
        <v>1.99</v>
      </c>
      <c r="Z2144" s="134">
        <v>5.7000000000000002E-2</v>
      </c>
      <c r="AA2144" s="135">
        <v>12.4</v>
      </c>
      <c r="AB2144" s="134">
        <v>4.6399999999999997</v>
      </c>
      <c r="AC2144" s="135">
        <v>62.4</v>
      </c>
      <c r="AD2144" s="135">
        <v>24.3</v>
      </c>
      <c r="AE2144" s="133">
        <v>113.8</v>
      </c>
      <c r="AF2144" s="135">
        <v>26.72</v>
      </c>
      <c r="AG2144" s="133">
        <v>259</v>
      </c>
      <c r="AH2144" s="135">
        <v>46.8</v>
      </c>
      <c r="AI2144" s="133">
        <v>11330</v>
      </c>
      <c r="AJ2144" s="134">
        <v>2.024</v>
      </c>
      <c r="AL2144" s="134">
        <v>0.22</v>
      </c>
      <c r="AM2144" s="132"/>
      <c r="AN2144" s="135">
        <v>69.5</v>
      </c>
      <c r="AO2144" s="135">
        <v>97.7</v>
      </c>
    </row>
    <row r="2145" spans="1:41" ht="15" x14ac:dyDescent="0.25">
      <c r="A2145" s="41" t="s">
        <v>4960</v>
      </c>
      <c r="B2145" s="135">
        <v>42.4</v>
      </c>
      <c r="C2145" s="134">
        <v>1.18</v>
      </c>
      <c r="D2145" s="135">
        <v>10.5</v>
      </c>
      <c r="F2145" s="133">
        <v>274.60000000000002</v>
      </c>
      <c r="G2145" s="131" t="s">
        <v>181</v>
      </c>
      <c r="H2145" s="131" t="s">
        <v>181</v>
      </c>
      <c r="I2145" s="134">
        <v>9.16</v>
      </c>
      <c r="J2145" s="134">
        <v>2.0499999999999998</v>
      </c>
      <c r="K2145" s="135">
        <v>56</v>
      </c>
      <c r="L2145" s="134">
        <v>0.32100000000000001</v>
      </c>
      <c r="M2145" s="134">
        <v>0.745</v>
      </c>
      <c r="N2145" s="133">
        <v>910</v>
      </c>
      <c r="O2145" s="133">
        <v>454600</v>
      </c>
      <c r="P2145" s="134">
        <v>4.8899999999999997</v>
      </c>
      <c r="R2145" s="135">
        <v>20.2</v>
      </c>
      <c r="U2145" s="134">
        <v>0.314</v>
      </c>
      <c r="V2145" s="135">
        <v>31.58</v>
      </c>
      <c r="W2145" s="134">
        <v>0.182</v>
      </c>
      <c r="X2145" s="134">
        <v>1.56</v>
      </c>
      <c r="Y2145" s="134">
        <v>2.5299999999999998</v>
      </c>
      <c r="Z2145" s="134">
        <v>0.38600000000000001</v>
      </c>
      <c r="AA2145" s="135">
        <v>14.03</v>
      </c>
      <c r="AB2145" s="134">
        <v>5.59</v>
      </c>
      <c r="AC2145" s="135">
        <v>74</v>
      </c>
      <c r="AD2145" s="135">
        <v>30.38</v>
      </c>
      <c r="AE2145" s="133">
        <v>148.19999999999999</v>
      </c>
      <c r="AF2145" s="135">
        <v>36.1</v>
      </c>
      <c r="AG2145" s="133">
        <v>350.9</v>
      </c>
      <c r="AH2145" s="135">
        <v>67</v>
      </c>
      <c r="AI2145" s="133">
        <v>10920</v>
      </c>
      <c r="AJ2145" s="134">
        <v>2.27</v>
      </c>
      <c r="AL2145" s="135">
        <v>45.1</v>
      </c>
      <c r="AM2145" s="132"/>
      <c r="AN2145" s="133">
        <v>208.3</v>
      </c>
      <c r="AO2145" s="133">
        <v>325</v>
      </c>
    </row>
    <row r="2146" spans="1:41" ht="15" x14ac:dyDescent="0.25">
      <c r="A2146" s="41" t="s">
        <v>4961</v>
      </c>
      <c r="B2146" s="134">
        <v>2.12</v>
      </c>
      <c r="C2146" s="134">
        <v>0.63</v>
      </c>
      <c r="D2146" s="135">
        <v>19.100000000000001</v>
      </c>
      <c r="F2146" s="133">
        <v>129.5</v>
      </c>
      <c r="G2146" s="134">
        <v>1.2</v>
      </c>
      <c r="H2146" s="131" t="s">
        <v>181</v>
      </c>
      <c r="I2146" s="134">
        <v>5.0999999999999996</v>
      </c>
      <c r="J2146" s="134">
        <v>0.45</v>
      </c>
      <c r="K2146" s="135">
        <v>31</v>
      </c>
      <c r="L2146" s="131" t="s">
        <v>181</v>
      </c>
      <c r="M2146" s="134">
        <v>0.81100000000000005</v>
      </c>
      <c r="N2146" s="133">
        <v>812</v>
      </c>
      <c r="O2146" s="133">
        <v>445000</v>
      </c>
      <c r="P2146" s="134">
        <v>5.58</v>
      </c>
      <c r="R2146" s="135">
        <v>26</v>
      </c>
      <c r="U2146" s="134">
        <v>0.56999999999999995</v>
      </c>
      <c r="V2146" s="135">
        <v>20</v>
      </c>
      <c r="W2146" s="134">
        <v>0.74</v>
      </c>
      <c r="X2146" s="134">
        <v>6.73</v>
      </c>
      <c r="Y2146" s="134">
        <v>7.9</v>
      </c>
      <c r="Z2146" s="134">
        <v>0.98</v>
      </c>
      <c r="AA2146" s="135">
        <v>27.5</v>
      </c>
      <c r="AB2146" s="134">
        <v>9.02</v>
      </c>
      <c r="AC2146" s="135">
        <v>98.3</v>
      </c>
      <c r="AD2146" s="135">
        <v>30.2</v>
      </c>
      <c r="AE2146" s="133">
        <v>114.8</v>
      </c>
      <c r="AF2146" s="135">
        <v>21.2</v>
      </c>
      <c r="AG2146" s="133">
        <v>180</v>
      </c>
      <c r="AH2146" s="135">
        <v>28.5</v>
      </c>
      <c r="AI2146" s="133">
        <v>10360</v>
      </c>
      <c r="AJ2146" s="134">
        <v>2.82</v>
      </c>
      <c r="AL2146" s="134">
        <v>0.53</v>
      </c>
      <c r="AM2146" s="132"/>
      <c r="AN2146" s="133">
        <v>427</v>
      </c>
      <c r="AO2146" s="133">
        <v>475</v>
      </c>
    </row>
    <row r="2147" spans="1:41" ht="15" x14ac:dyDescent="0.25">
      <c r="A2147" s="41" t="s">
        <v>4567</v>
      </c>
      <c r="B2147" s="135">
        <v>38.6</v>
      </c>
      <c r="C2147" s="135">
        <v>11.3</v>
      </c>
      <c r="D2147" s="135">
        <v>25</v>
      </c>
      <c r="F2147" s="133">
        <v>242</v>
      </c>
      <c r="G2147" s="135">
        <v>21.3</v>
      </c>
      <c r="H2147" s="133">
        <v>140</v>
      </c>
      <c r="I2147" s="135">
        <v>10.9</v>
      </c>
      <c r="J2147" s="134">
        <v>0.14000000000000001</v>
      </c>
      <c r="K2147" s="135">
        <v>75</v>
      </c>
      <c r="L2147" s="134">
        <v>0.85</v>
      </c>
      <c r="M2147" s="134">
        <v>0.40300000000000002</v>
      </c>
      <c r="N2147" s="133">
        <v>922</v>
      </c>
      <c r="O2147" s="133">
        <v>422400</v>
      </c>
      <c r="P2147" s="134">
        <v>5.32</v>
      </c>
      <c r="R2147" s="135">
        <v>20.9</v>
      </c>
      <c r="U2147" s="134">
        <v>1.2999999999999999E-2</v>
      </c>
      <c r="V2147" s="135">
        <v>11.04</v>
      </c>
      <c r="W2147" s="134">
        <v>0.05</v>
      </c>
      <c r="X2147" s="134">
        <v>1.1299999999999999</v>
      </c>
      <c r="Y2147" s="134">
        <v>2.93</v>
      </c>
      <c r="Z2147" s="134">
        <v>0.21099999999999999</v>
      </c>
      <c r="AA2147" s="135">
        <v>19.8</v>
      </c>
      <c r="AB2147" s="134">
        <v>6.89</v>
      </c>
      <c r="AC2147" s="135">
        <v>85.8</v>
      </c>
      <c r="AD2147" s="135">
        <v>31.8</v>
      </c>
      <c r="AE2147" s="133">
        <v>141.80000000000001</v>
      </c>
      <c r="AF2147" s="135">
        <v>31.8</v>
      </c>
      <c r="AG2147" s="133">
        <v>283</v>
      </c>
      <c r="AH2147" s="135">
        <v>52.2</v>
      </c>
      <c r="AI2147" s="133">
        <v>9340</v>
      </c>
      <c r="AJ2147" s="134">
        <v>1.72</v>
      </c>
      <c r="AL2147" s="134">
        <v>1.07</v>
      </c>
      <c r="AM2147" s="132"/>
      <c r="AN2147" s="135">
        <v>77.900000000000006</v>
      </c>
      <c r="AO2147" s="133">
        <v>155</v>
      </c>
    </row>
    <row r="2148" spans="1:41" ht="15" x14ac:dyDescent="0.25">
      <c r="A2148" s="41" t="s">
        <v>4566</v>
      </c>
      <c r="B2148" s="135">
        <v>17.61</v>
      </c>
      <c r="C2148" s="134">
        <v>0.12</v>
      </c>
      <c r="D2148" s="134">
        <v>9.4</v>
      </c>
      <c r="F2148" s="133">
        <v>385</v>
      </c>
      <c r="G2148" s="134">
        <v>6.3</v>
      </c>
      <c r="H2148" s="133">
        <v>130</v>
      </c>
      <c r="I2148" s="135">
        <v>11.29</v>
      </c>
      <c r="J2148" s="134">
        <v>1.54</v>
      </c>
      <c r="K2148" s="135">
        <v>14.2</v>
      </c>
      <c r="L2148" s="134">
        <v>0.53</v>
      </c>
      <c r="M2148" s="134">
        <v>0.56599999999999995</v>
      </c>
      <c r="N2148" s="133">
        <v>1565</v>
      </c>
      <c r="O2148" s="133">
        <v>447800</v>
      </c>
      <c r="P2148" s="134">
        <v>3.117</v>
      </c>
      <c r="R2148" s="135">
        <v>23</v>
      </c>
      <c r="U2148" s="134">
        <v>0.34200000000000003</v>
      </c>
      <c r="V2148" s="135">
        <v>29.14</v>
      </c>
      <c r="W2148" s="134">
        <v>0.313</v>
      </c>
      <c r="X2148" s="134">
        <v>4.76</v>
      </c>
      <c r="Y2148" s="134">
        <v>8.68</v>
      </c>
      <c r="Z2148" s="134">
        <v>1.88</v>
      </c>
      <c r="AA2148" s="135">
        <v>41.8</v>
      </c>
      <c r="AB2148" s="135">
        <v>13.79</v>
      </c>
      <c r="AC2148" s="133">
        <v>156.9</v>
      </c>
      <c r="AD2148" s="135">
        <v>55.6</v>
      </c>
      <c r="AE2148" s="133">
        <v>241.6</v>
      </c>
      <c r="AF2148" s="135">
        <v>52.2</v>
      </c>
      <c r="AG2148" s="133">
        <v>474</v>
      </c>
      <c r="AH2148" s="135">
        <v>83.5</v>
      </c>
      <c r="AI2148" s="133">
        <v>9170</v>
      </c>
      <c r="AJ2148" s="134">
        <v>0.92600000000000005</v>
      </c>
      <c r="AL2148" s="134">
        <v>0.25</v>
      </c>
      <c r="AM2148" s="132"/>
      <c r="AN2148" s="135">
        <v>94.7</v>
      </c>
      <c r="AO2148" s="135">
        <v>69.5</v>
      </c>
    </row>
    <row r="2149" spans="1:41" ht="15" x14ac:dyDescent="0.25">
      <c r="A2149" s="41" t="s">
        <v>4565</v>
      </c>
      <c r="B2149" s="134">
        <v>0.53</v>
      </c>
      <c r="C2149" s="131" t="s">
        <v>181</v>
      </c>
      <c r="D2149" s="134">
        <v>6.8</v>
      </c>
      <c r="F2149" s="133">
        <v>274.8</v>
      </c>
      <c r="G2149" s="134">
        <v>7.3</v>
      </c>
      <c r="H2149" s="135">
        <v>11</v>
      </c>
      <c r="I2149" s="134">
        <v>6.23</v>
      </c>
      <c r="J2149" s="134">
        <v>0.5</v>
      </c>
      <c r="K2149" s="135">
        <v>14</v>
      </c>
      <c r="L2149" s="134">
        <v>0.21</v>
      </c>
      <c r="M2149" s="134">
        <v>0.48399999999999999</v>
      </c>
      <c r="N2149" s="133">
        <v>914</v>
      </c>
      <c r="O2149" s="133">
        <v>441200</v>
      </c>
      <c r="P2149" s="134">
        <v>3.04</v>
      </c>
      <c r="R2149" s="135">
        <v>20.8</v>
      </c>
      <c r="U2149" s="134">
        <v>7.9000000000000001E-2</v>
      </c>
      <c r="V2149" s="135">
        <v>12.63</v>
      </c>
      <c r="W2149" s="134">
        <v>9.5000000000000001E-2</v>
      </c>
      <c r="X2149" s="134">
        <v>0.89</v>
      </c>
      <c r="Y2149" s="134">
        <v>2.02</v>
      </c>
      <c r="Z2149" s="134">
        <v>0.23899999999999999</v>
      </c>
      <c r="AA2149" s="135">
        <v>14</v>
      </c>
      <c r="AB2149" s="134">
        <v>5.58</v>
      </c>
      <c r="AC2149" s="135">
        <v>78.2</v>
      </c>
      <c r="AD2149" s="135">
        <v>31.7</v>
      </c>
      <c r="AE2149" s="133">
        <v>151.69999999999999</v>
      </c>
      <c r="AF2149" s="135">
        <v>33.6</v>
      </c>
      <c r="AG2149" s="133">
        <v>319.10000000000002</v>
      </c>
      <c r="AH2149" s="135">
        <v>58.4</v>
      </c>
      <c r="AI2149" s="133">
        <v>11130</v>
      </c>
      <c r="AJ2149" s="134">
        <v>1.744</v>
      </c>
      <c r="AL2149" s="134">
        <v>0.95</v>
      </c>
      <c r="AM2149" s="132"/>
      <c r="AN2149" s="133">
        <v>184.1</v>
      </c>
      <c r="AO2149" s="133">
        <v>511</v>
      </c>
    </row>
    <row r="2150" spans="1:41" ht="15" x14ac:dyDescent="0.25">
      <c r="A2150" s="41" t="s">
        <v>4564</v>
      </c>
      <c r="B2150" s="134">
        <v>2.11</v>
      </c>
      <c r="C2150" s="134">
        <v>0.51</v>
      </c>
      <c r="D2150" s="134">
        <v>0.5</v>
      </c>
      <c r="F2150" s="133">
        <v>302</v>
      </c>
      <c r="G2150" s="134">
        <v>6.2</v>
      </c>
      <c r="H2150" s="135">
        <v>70</v>
      </c>
      <c r="I2150" s="135">
        <v>23.4</v>
      </c>
      <c r="J2150" s="134">
        <v>0.71</v>
      </c>
      <c r="K2150" s="135">
        <v>37</v>
      </c>
      <c r="L2150" s="134">
        <v>0.06</v>
      </c>
      <c r="M2150" s="134">
        <v>0.44</v>
      </c>
      <c r="N2150" s="133">
        <v>833</v>
      </c>
      <c r="O2150" s="133">
        <v>451500</v>
      </c>
      <c r="P2150" s="134">
        <v>2.23</v>
      </c>
      <c r="R2150" s="135">
        <v>24.3</v>
      </c>
      <c r="U2150" s="134">
        <v>1.29E-2</v>
      </c>
      <c r="V2150" s="135">
        <v>21.91</v>
      </c>
      <c r="W2150" s="134">
        <v>7.1999999999999995E-2</v>
      </c>
      <c r="X2150" s="134">
        <v>1.24</v>
      </c>
      <c r="Y2150" s="134">
        <v>2.99</v>
      </c>
      <c r="Z2150" s="134">
        <v>0.80400000000000005</v>
      </c>
      <c r="AA2150" s="135">
        <v>17.78</v>
      </c>
      <c r="AB2150" s="134">
        <v>6.12</v>
      </c>
      <c r="AC2150" s="135">
        <v>73.5</v>
      </c>
      <c r="AD2150" s="135">
        <v>29.1</v>
      </c>
      <c r="AE2150" s="133">
        <v>130.69999999999999</v>
      </c>
      <c r="AF2150" s="135">
        <v>30.67</v>
      </c>
      <c r="AG2150" s="133">
        <v>294.60000000000002</v>
      </c>
      <c r="AH2150" s="135">
        <v>54</v>
      </c>
      <c r="AI2150" s="133">
        <v>9770</v>
      </c>
      <c r="AJ2150" s="134">
        <v>0.77300000000000002</v>
      </c>
      <c r="AL2150" s="134">
        <v>1.52</v>
      </c>
      <c r="AM2150" s="132"/>
      <c r="AN2150" s="135">
        <v>42.4</v>
      </c>
      <c r="AO2150" s="135">
        <v>44.4</v>
      </c>
    </row>
    <row r="2151" spans="1:41" ht="15" x14ac:dyDescent="0.25">
      <c r="A2151" s="41" t="s">
        <v>4962</v>
      </c>
      <c r="B2151" s="134">
        <v>0.2</v>
      </c>
      <c r="C2151" s="134">
        <v>0.72</v>
      </c>
      <c r="D2151" s="134">
        <v>2.4</v>
      </c>
      <c r="F2151" s="133">
        <v>214.3</v>
      </c>
      <c r="G2151" s="134">
        <v>0.2</v>
      </c>
      <c r="H2151" s="135">
        <v>90</v>
      </c>
      <c r="I2151" s="134">
        <v>4.7</v>
      </c>
      <c r="J2151" s="134">
        <v>0.15</v>
      </c>
      <c r="K2151" s="134">
        <v>3</v>
      </c>
      <c r="L2151" s="134">
        <v>0.17</v>
      </c>
      <c r="M2151" s="134">
        <v>0.441</v>
      </c>
      <c r="N2151" s="133">
        <v>858</v>
      </c>
      <c r="O2151" s="133">
        <v>437100</v>
      </c>
      <c r="P2151" s="134">
        <v>3.24</v>
      </c>
      <c r="R2151" s="135">
        <v>21.8</v>
      </c>
      <c r="U2151" s="131" t="s">
        <v>181</v>
      </c>
      <c r="V2151" s="134">
        <v>9.99</v>
      </c>
      <c r="W2151" s="134">
        <v>2.8000000000000001E-2</v>
      </c>
      <c r="X2151" s="134">
        <v>0.9</v>
      </c>
      <c r="Y2151" s="134">
        <v>2.4</v>
      </c>
      <c r="Z2151" s="134">
        <v>0.124</v>
      </c>
      <c r="AA2151" s="135">
        <v>18</v>
      </c>
      <c r="AB2151" s="134">
        <v>6.54</v>
      </c>
      <c r="AC2151" s="135">
        <v>80.099999999999994</v>
      </c>
      <c r="AD2151" s="135">
        <v>30.9</v>
      </c>
      <c r="AE2151" s="133">
        <v>140.80000000000001</v>
      </c>
      <c r="AF2151" s="135">
        <v>29.32</v>
      </c>
      <c r="AG2151" s="133">
        <v>258.39999999999998</v>
      </c>
      <c r="AH2151" s="135">
        <v>46.8</v>
      </c>
      <c r="AI2151" s="133">
        <v>10220</v>
      </c>
      <c r="AJ2151" s="134">
        <v>1.4119999999999999</v>
      </c>
      <c r="AL2151" s="134">
        <v>0.27</v>
      </c>
      <c r="AM2151" s="132"/>
      <c r="AN2151" s="133">
        <v>153.69999999999999</v>
      </c>
      <c r="AO2151" s="133">
        <v>278</v>
      </c>
    </row>
    <row r="2152" spans="1:41" ht="15" x14ac:dyDescent="0.25">
      <c r="A2152" s="41" t="s">
        <v>4563</v>
      </c>
      <c r="B2152" s="134">
        <v>0.68</v>
      </c>
      <c r="C2152" s="133">
        <v>144</v>
      </c>
      <c r="D2152" s="133">
        <v>241</v>
      </c>
      <c r="F2152" s="133">
        <v>265</v>
      </c>
      <c r="G2152" s="133">
        <v>306</v>
      </c>
      <c r="H2152" s="135">
        <v>90</v>
      </c>
      <c r="I2152" s="135">
        <v>60</v>
      </c>
      <c r="J2152" s="134">
        <v>1.1000000000000001</v>
      </c>
      <c r="K2152" s="133">
        <v>560</v>
      </c>
      <c r="L2152" s="134">
        <v>2.37</v>
      </c>
      <c r="M2152" s="134">
        <v>0.51300000000000001</v>
      </c>
      <c r="N2152" s="133">
        <v>719</v>
      </c>
      <c r="O2152" s="133">
        <v>464000</v>
      </c>
      <c r="P2152" s="134">
        <v>3.42</v>
      </c>
      <c r="R2152" s="135">
        <v>27.1</v>
      </c>
      <c r="U2152" s="134">
        <v>3.5000000000000001E-3</v>
      </c>
      <c r="V2152" s="135">
        <v>19.88</v>
      </c>
      <c r="W2152" s="134">
        <v>4.5999999999999999E-2</v>
      </c>
      <c r="X2152" s="134">
        <v>0.8</v>
      </c>
      <c r="Y2152" s="134">
        <v>1.79</v>
      </c>
      <c r="Z2152" s="134">
        <v>0.29199999999999998</v>
      </c>
      <c r="AA2152" s="135">
        <v>10.8</v>
      </c>
      <c r="AB2152" s="134">
        <v>4.66</v>
      </c>
      <c r="AC2152" s="135">
        <v>60.8</v>
      </c>
      <c r="AD2152" s="135">
        <v>23.9</v>
      </c>
      <c r="AE2152" s="133">
        <v>116</v>
      </c>
      <c r="AF2152" s="135">
        <v>28.4</v>
      </c>
      <c r="AG2152" s="133">
        <v>294</v>
      </c>
      <c r="AH2152" s="135">
        <v>54.2</v>
      </c>
      <c r="AI2152" s="133">
        <v>11080</v>
      </c>
      <c r="AJ2152" s="134">
        <v>1.48</v>
      </c>
      <c r="AL2152" s="134">
        <v>1.07</v>
      </c>
      <c r="AM2152" s="132"/>
      <c r="AN2152" s="135">
        <v>56</v>
      </c>
      <c r="AO2152" s="133">
        <v>102.4</v>
      </c>
    </row>
    <row r="2153" spans="1:41" ht="15" x14ac:dyDescent="0.25">
      <c r="A2153" s="41" t="s">
        <v>4963</v>
      </c>
      <c r="B2153" s="134">
        <v>0.82</v>
      </c>
      <c r="C2153" s="134">
        <v>0.1</v>
      </c>
      <c r="D2153" s="133">
        <v>102</v>
      </c>
      <c r="F2153" s="133">
        <v>343</v>
      </c>
      <c r="G2153" s="135">
        <v>54</v>
      </c>
      <c r="H2153" s="134">
        <v>0</v>
      </c>
      <c r="I2153" s="134">
        <v>4.4000000000000004</v>
      </c>
      <c r="J2153" s="134">
        <v>8.5000000000000006E-2</v>
      </c>
      <c r="K2153" s="131" t="s">
        <v>181</v>
      </c>
      <c r="L2153" s="134">
        <v>0.63</v>
      </c>
      <c r="M2153" s="134">
        <v>0.81</v>
      </c>
      <c r="N2153" s="133">
        <v>869</v>
      </c>
      <c r="O2153" s="133">
        <v>446300</v>
      </c>
      <c r="P2153" s="134">
        <v>4.28</v>
      </c>
      <c r="R2153" s="135">
        <v>21</v>
      </c>
      <c r="U2153" s="134">
        <v>5.8999999999999997E-2</v>
      </c>
      <c r="V2153" s="135">
        <v>33.1</v>
      </c>
      <c r="W2153" s="134">
        <v>0.05</v>
      </c>
      <c r="X2153" s="134">
        <v>1.21</v>
      </c>
      <c r="Y2153" s="134">
        <v>2.7</v>
      </c>
      <c r="Z2153" s="134">
        <v>0.57799999999999996</v>
      </c>
      <c r="AA2153" s="135">
        <v>16.190000000000001</v>
      </c>
      <c r="AB2153" s="134">
        <v>5.79</v>
      </c>
      <c r="AC2153" s="135">
        <v>72.400000000000006</v>
      </c>
      <c r="AD2153" s="135">
        <v>29.32</v>
      </c>
      <c r="AE2153" s="133">
        <v>140.9</v>
      </c>
      <c r="AF2153" s="135">
        <v>33.18</v>
      </c>
      <c r="AG2153" s="133">
        <v>336.2</v>
      </c>
      <c r="AH2153" s="135">
        <v>64.599999999999994</v>
      </c>
      <c r="AI2153" s="133">
        <v>10850</v>
      </c>
      <c r="AJ2153" s="134">
        <v>1.643</v>
      </c>
      <c r="AL2153" s="131" t="s">
        <v>181</v>
      </c>
      <c r="AM2153" s="132"/>
      <c r="AN2153" s="133">
        <v>136.1</v>
      </c>
      <c r="AO2153" s="133">
        <v>175.9</v>
      </c>
    </row>
    <row r="2154" spans="1:41" ht="15" x14ac:dyDescent="0.25">
      <c r="A2154" s="41" t="s">
        <v>4562</v>
      </c>
      <c r="B2154" s="49" t="s">
        <v>181</v>
      </c>
      <c r="C2154" s="131" t="s">
        <v>181</v>
      </c>
      <c r="D2154" s="134">
        <v>2.4</v>
      </c>
      <c r="F2154" s="133">
        <v>114.9</v>
      </c>
      <c r="G2154" s="134">
        <v>2.2000000000000002</v>
      </c>
      <c r="H2154" s="135">
        <v>60</v>
      </c>
      <c r="I2154" s="135">
        <v>13.7</v>
      </c>
      <c r="J2154" s="134">
        <v>6.5000000000000002E-2</v>
      </c>
      <c r="K2154" s="131" t="s">
        <v>181</v>
      </c>
      <c r="L2154" s="134">
        <v>0.10100000000000001</v>
      </c>
      <c r="M2154" s="134">
        <v>0.36599999999999999</v>
      </c>
      <c r="N2154" s="133">
        <v>512</v>
      </c>
      <c r="O2154" s="133">
        <v>452400</v>
      </c>
      <c r="P2154" s="134">
        <v>1.2689999999999999</v>
      </c>
      <c r="R2154" s="135">
        <v>20.2</v>
      </c>
      <c r="U2154" s="131" t="s">
        <v>181</v>
      </c>
      <c r="V2154" s="134">
        <v>1.36</v>
      </c>
      <c r="W2154" s="134">
        <v>1.84E-2</v>
      </c>
      <c r="X2154" s="134">
        <v>0.63</v>
      </c>
      <c r="Y2154" s="134">
        <v>1.79</v>
      </c>
      <c r="Z2154" s="134">
        <v>0.55900000000000005</v>
      </c>
      <c r="AA2154" s="135">
        <v>13.02</v>
      </c>
      <c r="AB2154" s="134">
        <v>4.47</v>
      </c>
      <c r="AC2154" s="135">
        <v>51.7</v>
      </c>
      <c r="AD2154" s="135">
        <v>18.96</v>
      </c>
      <c r="AE2154" s="135">
        <v>80.099999999999994</v>
      </c>
      <c r="AF2154" s="135">
        <v>16.510000000000002</v>
      </c>
      <c r="AG2154" s="133">
        <v>153.9</v>
      </c>
      <c r="AH2154" s="135">
        <v>28.21</v>
      </c>
      <c r="AI2154" s="133">
        <v>7050</v>
      </c>
      <c r="AJ2154" s="134">
        <v>0.23799999999999999</v>
      </c>
      <c r="AL2154" s="131" t="s">
        <v>181</v>
      </c>
      <c r="AM2154" s="132"/>
      <c r="AN2154" s="134">
        <v>8.49</v>
      </c>
      <c r="AO2154" s="135">
        <v>19.07</v>
      </c>
    </row>
    <row r="2155" spans="1:41" ht="15" x14ac:dyDescent="0.25">
      <c r="A2155" s="41" t="s">
        <v>4561</v>
      </c>
      <c r="B2155" s="135">
        <v>45.6</v>
      </c>
      <c r="C2155" s="134">
        <v>0.34</v>
      </c>
      <c r="D2155" s="131" t="s">
        <v>181</v>
      </c>
      <c r="F2155" s="133">
        <v>212.8</v>
      </c>
      <c r="G2155" s="131" t="s">
        <v>181</v>
      </c>
      <c r="H2155" s="135">
        <v>72</v>
      </c>
      <c r="I2155" s="135">
        <v>10.6</v>
      </c>
      <c r="J2155" s="134">
        <v>0.24099999999999999</v>
      </c>
      <c r="K2155" s="134">
        <v>3.6</v>
      </c>
      <c r="L2155" s="134">
        <v>0.254</v>
      </c>
      <c r="M2155" s="134">
        <v>0.38</v>
      </c>
      <c r="N2155" s="133">
        <v>572</v>
      </c>
      <c r="O2155" s="133">
        <v>446900</v>
      </c>
      <c r="P2155" s="134">
        <v>3.41</v>
      </c>
      <c r="R2155" s="135">
        <v>18.600000000000001</v>
      </c>
      <c r="U2155" s="134">
        <v>7.9000000000000008E-3</v>
      </c>
      <c r="V2155" s="135">
        <v>20.04</v>
      </c>
      <c r="W2155" s="134">
        <v>3.5000000000000003E-2</v>
      </c>
      <c r="X2155" s="134">
        <v>0.6</v>
      </c>
      <c r="Y2155" s="134">
        <v>1.22</v>
      </c>
      <c r="Z2155" s="134">
        <v>0.23699999999999999</v>
      </c>
      <c r="AA2155" s="134">
        <v>8.83</v>
      </c>
      <c r="AB2155" s="134">
        <v>3.45</v>
      </c>
      <c r="AC2155" s="135">
        <v>46.4</v>
      </c>
      <c r="AD2155" s="135">
        <v>19.64</v>
      </c>
      <c r="AE2155" s="135">
        <v>93.5</v>
      </c>
      <c r="AF2155" s="135">
        <v>23.1</v>
      </c>
      <c r="AG2155" s="133">
        <v>235.1</v>
      </c>
      <c r="AH2155" s="135">
        <v>44.6</v>
      </c>
      <c r="AI2155" s="133">
        <v>10660</v>
      </c>
      <c r="AJ2155" s="134">
        <v>1.61</v>
      </c>
      <c r="AL2155" s="131" t="s">
        <v>181</v>
      </c>
      <c r="AM2155" s="132"/>
      <c r="AN2155" s="135">
        <v>81.7</v>
      </c>
      <c r="AO2155" s="133">
        <v>138.80000000000001</v>
      </c>
    </row>
    <row r="2156" spans="1:41" ht="15" x14ac:dyDescent="0.25">
      <c r="A2156" s="41" t="s">
        <v>4560</v>
      </c>
      <c r="B2156" s="135">
        <v>11.63</v>
      </c>
      <c r="C2156" s="131" t="s">
        <v>181</v>
      </c>
      <c r="D2156" s="131" t="s">
        <v>181</v>
      </c>
      <c r="F2156" s="133">
        <v>197.4</v>
      </c>
      <c r="G2156" s="134">
        <v>2.7</v>
      </c>
      <c r="H2156" s="133">
        <v>160</v>
      </c>
      <c r="I2156" s="135">
        <v>11.6</v>
      </c>
      <c r="J2156" s="134">
        <v>0.26</v>
      </c>
      <c r="K2156" s="131" t="s">
        <v>181</v>
      </c>
      <c r="L2156" s="134">
        <v>0.2</v>
      </c>
      <c r="M2156" s="134">
        <v>0.40899999999999997</v>
      </c>
      <c r="N2156" s="133">
        <v>544</v>
      </c>
      <c r="O2156" s="133">
        <v>468000</v>
      </c>
      <c r="P2156" s="134">
        <v>3</v>
      </c>
      <c r="R2156" s="135">
        <v>27.2</v>
      </c>
      <c r="U2156" s="134">
        <v>0</v>
      </c>
      <c r="V2156" s="135">
        <v>23.55</v>
      </c>
      <c r="W2156" s="134">
        <v>3.2000000000000001E-2</v>
      </c>
      <c r="X2156" s="134">
        <v>0.68</v>
      </c>
      <c r="Y2156" s="134">
        <v>1.52</v>
      </c>
      <c r="Z2156" s="134">
        <v>0.38700000000000001</v>
      </c>
      <c r="AA2156" s="135">
        <v>10.73</v>
      </c>
      <c r="AB2156" s="134">
        <v>3.63</v>
      </c>
      <c r="AC2156" s="135">
        <v>47.1</v>
      </c>
      <c r="AD2156" s="135">
        <v>18.93</v>
      </c>
      <c r="AE2156" s="135">
        <v>84.7</v>
      </c>
      <c r="AF2156" s="135">
        <v>20.92</v>
      </c>
      <c r="AG2156" s="133">
        <v>213.1</v>
      </c>
      <c r="AH2156" s="135">
        <v>38.799999999999997</v>
      </c>
      <c r="AI2156" s="133">
        <v>11180</v>
      </c>
      <c r="AJ2156" s="134">
        <v>1.0409999999999999</v>
      </c>
      <c r="AL2156" s="134">
        <v>7.0000000000000007E-2</v>
      </c>
      <c r="AM2156" s="132"/>
      <c r="AN2156" s="135">
        <v>38.799999999999997</v>
      </c>
      <c r="AO2156" s="135">
        <v>71.400000000000006</v>
      </c>
    </row>
    <row r="2157" spans="1:41" ht="15" x14ac:dyDescent="0.25">
      <c r="A2157" s="41" t="s">
        <v>4964</v>
      </c>
      <c r="B2157" s="49" t="s">
        <v>181</v>
      </c>
      <c r="C2157" s="131" t="s">
        <v>181</v>
      </c>
      <c r="D2157" s="134">
        <v>0.4</v>
      </c>
      <c r="F2157" s="133">
        <v>328</v>
      </c>
      <c r="G2157" s="131" t="s">
        <v>181</v>
      </c>
      <c r="H2157" s="131" t="s">
        <v>181</v>
      </c>
      <c r="I2157" s="135">
        <v>10.6</v>
      </c>
      <c r="J2157" s="134">
        <v>0</v>
      </c>
      <c r="K2157" s="135">
        <v>18</v>
      </c>
      <c r="L2157" s="134">
        <v>0.24</v>
      </c>
      <c r="M2157" s="134">
        <v>0.47199999999999998</v>
      </c>
      <c r="N2157" s="133">
        <v>1626</v>
      </c>
      <c r="O2157" s="133">
        <v>439400</v>
      </c>
      <c r="P2157" s="135">
        <v>14.45</v>
      </c>
      <c r="R2157" s="135">
        <v>18.600000000000001</v>
      </c>
      <c r="U2157" s="134">
        <v>2.3E-2</v>
      </c>
      <c r="V2157" s="135">
        <v>31</v>
      </c>
      <c r="W2157" s="134">
        <v>0.31900000000000001</v>
      </c>
      <c r="X2157" s="134">
        <v>5.15</v>
      </c>
      <c r="Y2157" s="135">
        <v>10.48</v>
      </c>
      <c r="Z2157" s="134">
        <v>0.219</v>
      </c>
      <c r="AA2157" s="135">
        <v>46.9</v>
      </c>
      <c r="AB2157" s="135">
        <v>14.84</v>
      </c>
      <c r="AC2157" s="133">
        <v>163.80000000000001</v>
      </c>
      <c r="AD2157" s="135">
        <v>56.9</v>
      </c>
      <c r="AE2157" s="133">
        <v>233.1</v>
      </c>
      <c r="AF2157" s="135">
        <v>48.7</v>
      </c>
      <c r="AG2157" s="133">
        <v>429</v>
      </c>
      <c r="AH2157" s="135">
        <v>72.2</v>
      </c>
      <c r="AI2157" s="133">
        <v>9850</v>
      </c>
      <c r="AJ2157" s="134">
        <v>6.05</v>
      </c>
      <c r="AL2157" s="134">
        <v>0.72</v>
      </c>
      <c r="AM2157" s="132"/>
      <c r="AN2157" s="133">
        <v>964</v>
      </c>
      <c r="AO2157" s="133">
        <v>755</v>
      </c>
    </row>
    <row r="2158" spans="1:41" ht="15" x14ac:dyDescent="0.25">
      <c r="A2158" s="41" t="s">
        <v>4965</v>
      </c>
      <c r="B2158" s="135">
        <v>65.7</v>
      </c>
      <c r="C2158" s="134">
        <v>5.3</v>
      </c>
      <c r="D2158" s="135">
        <v>23.3</v>
      </c>
      <c r="F2158" s="133">
        <v>373</v>
      </c>
      <c r="G2158" s="134">
        <v>5.4</v>
      </c>
      <c r="H2158" s="135">
        <v>60</v>
      </c>
      <c r="I2158" s="135">
        <v>11.3</v>
      </c>
      <c r="J2158" s="134">
        <v>1.06</v>
      </c>
      <c r="K2158" s="133">
        <v>273</v>
      </c>
      <c r="L2158" s="134">
        <v>0.47</v>
      </c>
      <c r="M2158" s="134">
        <v>1.9</v>
      </c>
      <c r="N2158" s="133">
        <v>1444</v>
      </c>
      <c r="O2158" s="133">
        <v>441800</v>
      </c>
      <c r="P2158" s="134">
        <v>5.88</v>
      </c>
      <c r="R2158" s="135">
        <v>21.3</v>
      </c>
      <c r="U2158" s="134">
        <v>0.83</v>
      </c>
      <c r="V2158" s="135">
        <v>42.9</v>
      </c>
      <c r="W2158" s="134">
        <v>0.77</v>
      </c>
      <c r="X2158" s="134">
        <v>5.8</v>
      </c>
      <c r="Y2158" s="134">
        <v>5.97</v>
      </c>
      <c r="Z2158" s="134">
        <v>1.72</v>
      </c>
      <c r="AA2158" s="135">
        <v>26.4</v>
      </c>
      <c r="AB2158" s="134">
        <v>9.86</v>
      </c>
      <c r="AC2158" s="133">
        <v>120.3</v>
      </c>
      <c r="AD2158" s="135">
        <v>48.6</v>
      </c>
      <c r="AE2158" s="133">
        <v>234.5</v>
      </c>
      <c r="AF2158" s="135">
        <v>54.7</v>
      </c>
      <c r="AG2158" s="133">
        <v>539.5</v>
      </c>
      <c r="AH2158" s="135">
        <v>97.4</v>
      </c>
      <c r="AI2158" s="133">
        <v>10410</v>
      </c>
      <c r="AJ2158" s="134">
        <v>3</v>
      </c>
      <c r="AL2158" s="135">
        <v>12.5</v>
      </c>
      <c r="AM2158" s="132"/>
      <c r="AN2158" s="133">
        <v>438.4</v>
      </c>
      <c r="AO2158" s="133">
        <v>558</v>
      </c>
    </row>
    <row r="2159" spans="1:41" ht="15" x14ac:dyDescent="0.25">
      <c r="A2159" s="41" t="s">
        <v>4559</v>
      </c>
      <c r="B2159" s="135">
        <v>52.2</v>
      </c>
      <c r="C2159" s="134">
        <v>0.05</v>
      </c>
      <c r="D2159" s="134">
        <v>1.4</v>
      </c>
      <c r="F2159" s="133">
        <v>167.9</v>
      </c>
      <c r="G2159" s="134">
        <v>1.4</v>
      </c>
      <c r="H2159" s="133">
        <v>130</v>
      </c>
      <c r="I2159" s="134">
        <v>4.1100000000000003</v>
      </c>
      <c r="J2159" s="131" t="s">
        <v>181</v>
      </c>
      <c r="K2159" s="135">
        <v>22</v>
      </c>
      <c r="L2159" s="134">
        <v>0.45</v>
      </c>
      <c r="M2159" s="134">
        <v>0.58899999999999997</v>
      </c>
      <c r="N2159" s="133">
        <v>996</v>
      </c>
      <c r="O2159" s="133">
        <v>445000</v>
      </c>
      <c r="P2159" s="134">
        <v>6.86</v>
      </c>
      <c r="R2159" s="135">
        <v>20</v>
      </c>
      <c r="U2159" s="134">
        <v>4.4999999999999997E-3</v>
      </c>
      <c r="V2159" s="135">
        <v>16.12</v>
      </c>
      <c r="W2159" s="134">
        <v>4.2000000000000003E-2</v>
      </c>
      <c r="X2159" s="134">
        <v>0.59</v>
      </c>
      <c r="Y2159" s="134">
        <v>1.77</v>
      </c>
      <c r="Z2159" s="134">
        <v>0.123</v>
      </c>
      <c r="AA2159" s="135">
        <v>12.01</v>
      </c>
      <c r="AB2159" s="134">
        <v>5.31</v>
      </c>
      <c r="AC2159" s="135">
        <v>74.5</v>
      </c>
      <c r="AD2159" s="135">
        <v>33.01</v>
      </c>
      <c r="AE2159" s="133">
        <v>168.4</v>
      </c>
      <c r="AF2159" s="135">
        <v>42.6</v>
      </c>
      <c r="AG2159" s="133">
        <v>431</v>
      </c>
      <c r="AH2159" s="135">
        <v>79.900000000000006</v>
      </c>
      <c r="AI2159" s="133">
        <v>13380</v>
      </c>
      <c r="AJ2159" s="134">
        <v>3.73</v>
      </c>
      <c r="AL2159" s="134">
        <v>0.11</v>
      </c>
      <c r="AM2159" s="132"/>
      <c r="AN2159" s="133">
        <v>229</v>
      </c>
      <c r="AO2159" s="133">
        <v>414</v>
      </c>
    </row>
    <row r="2160" spans="1:41" ht="15" x14ac:dyDescent="0.25">
      <c r="A2160" s="41" t="s">
        <v>4558</v>
      </c>
      <c r="B2160" s="134">
        <v>1.45</v>
      </c>
      <c r="C2160" s="131" t="s">
        <v>181</v>
      </c>
      <c r="D2160" s="135">
        <v>21.9</v>
      </c>
      <c r="F2160" s="133">
        <v>507</v>
      </c>
      <c r="G2160" s="134">
        <v>3.2</v>
      </c>
      <c r="H2160" s="135">
        <v>30</v>
      </c>
      <c r="I2160" s="135">
        <v>10.5</v>
      </c>
      <c r="J2160" s="134">
        <v>3.2000000000000001E-2</v>
      </c>
      <c r="K2160" s="134">
        <v>7.9</v>
      </c>
      <c r="L2160" s="134">
        <v>0.38300000000000001</v>
      </c>
      <c r="M2160" s="134">
        <v>0.498</v>
      </c>
      <c r="N2160" s="133">
        <v>1106</v>
      </c>
      <c r="O2160" s="133">
        <v>453600</v>
      </c>
      <c r="P2160" s="134">
        <v>1.792</v>
      </c>
      <c r="R2160" s="135">
        <v>23.2</v>
      </c>
      <c r="U2160" s="134">
        <v>1.4E-2</v>
      </c>
      <c r="V2160" s="134">
        <v>5.84</v>
      </c>
      <c r="W2160" s="134">
        <v>8.7999999999999995E-2</v>
      </c>
      <c r="X2160" s="134">
        <v>1.29</v>
      </c>
      <c r="Y2160" s="134">
        <v>4.01</v>
      </c>
      <c r="Z2160" s="134">
        <v>9.4E-2</v>
      </c>
      <c r="AA2160" s="135">
        <v>21.15</v>
      </c>
      <c r="AB2160" s="134">
        <v>8.08</v>
      </c>
      <c r="AC2160" s="133">
        <v>101.5</v>
      </c>
      <c r="AD2160" s="135">
        <v>38.340000000000003</v>
      </c>
      <c r="AE2160" s="133">
        <v>169.2</v>
      </c>
      <c r="AF2160" s="135">
        <v>35.96</v>
      </c>
      <c r="AG2160" s="133">
        <v>325.60000000000002</v>
      </c>
      <c r="AH2160" s="135">
        <v>53.94</v>
      </c>
      <c r="AI2160" s="133">
        <v>11880</v>
      </c>
      <c r="AJ2160" s="134">
        <v>0.73099999999999998</v>
      </c>
      <c r="AL2160" s="134">
        <v>0.01</v>
      </c>
      <c r="AM2160" s="132"/>
      <c r="AN2160" s="135">
        <v>99.2</v>
      </c>
      <c r="AO2160" s="133">
        <v>137.80000000000001</v>
      </c>
    </row>
    <row r="2161" spans="1:41" ht="15" x14ac:dyDescent="0.25">
      <c r="A2161" s="41" t="s">
        <v>4557</v>
      </c>
      <c r="B2161" s="134">
        <v>0.61</v>
      </c>
      <c r="C2161" s="134">
        <v>3.6</v>
      </c>
      <c r="D2161" s="133">
        <v>120</v>
      </c>
      <c r="F2161" s="133">
        <v>212</v>
      </c>
      <c r="G2161" s="133">
        <v>102</v>
      </c>
      <c r="H2161" s="134">
        <v>1</v>
      </c>
      <c r="I2161" s="134">
        <v>4.5</v>
      </c>
      <c r="J2161" s="134">
        <v>0.23</v>
      </c>
      <c r="K2161" s="135">
        <v>31</v>
      </c>
      <c r="L2161" s="134">
        <v>1.1200000000000001</v>
      </c>
      <c r="M2161" s="134">
        <v>0.76</v>
      </c>
      <c r="N2161" s="133">
        <v>674</v>
      </c>
      <c r="O2161" s="133">
        <v>441000</v>
      </c>
      <c r="P2161" s="134">
        <v>3.66</v>
      </c>
      <c r="R2161" s="135">
        <v>23.3</v>
      </c>
      <c r="U2161" s="134">
        <v>1.1299999999999999</v>
      </c>
      <c r="V2161" s="135">
        <v>18.600000000000001</v>
      </c>
      <c r="W2161" s="134">
        <v>0.219</v>
      </c>
      <c r="X2161" s="134">
        <v>1.37</v>
      </c>
      <c r="Y2161" s="134">
        <v>1.84</v>
      </c>
      <c r="Z2161" s="134">
        <v>0.14799999999999999</v>
      </c>
      <c r="AA2161" s="135">
        <v>10.199999999999999</v>
      </c>
      <c r="AB2161" s="134">
        <v>4.16</v>
      </c>
      <c r="AC2161" s="135">
        <v>56.5</v>
      </c>
      <c r="AD2161" s="135">
        <v>22.9</v>
      </c>
      <c r="AE2161" s="133">
        <v>109.7</v>
      </c>
      <c r="AF2161" s="135">
        <v>26.2</v>
      </c>
      <c r="AG2161" s="133">
        <v>266</v>
      </c>
      <c r="AH2161" s="135">
        <v>50</v>
      </c>
      <c r="AI2161" s="133">
        <v>11170</v>
      </c>
      <c r="AJ2161" s="134">
        <v>1.9019999999999999</v>
      </c>
      <c r="AL2161" s="134">
        <v>0.94</v>
      </c>
      <c r="AM2161" s="132"/>
      <c r="AN2161" s="133">
        <v>110.4</v>
      </c>
      <c r="AO2161" s="133">
        <v>203.2</v>
      </c>
    </row>
    <row r="2162" spans="1:41" ht="15" x14ac:dyDescent="0.25">
      <c r="A2162" s="41" t="s">
        <v>4556</v>
      </c>
      <c r="B2162" s="134">
        <v>3.29</v>
      </c>
      <c r="C2162" s="135">
        <v>18</v>
      </c>
      <c r="D2162" s="135">
        <v>34</v>
      </c>
      <c r="F2162" s="135">
        <v>84.5</v>
      </c>
      <c r="G2162" s="135">
        <v>19.899999999999999</v>
      </c>
      <c r="H2162" s="135">
        <v>10</v>
      </c>
      <c r="I2162" s="134">
        <v>9.5</v>
      </c>
      <c r="J2162" s="134">
        <v>0.17199999999999999</v>
      </c>
      <c r="K2162" s="135">
        <v>52</v>
      </c>
      <c r="L2162" s="134">
        <v>2.3E-2</v>
      </c>
      <c r="M2162" s="134">
        <v>0.41</v>
      </c>
      <c r="N2162" s="133">
        <v>161.4</v>
      </c>
      <c r="O2162" s="133">
        <v>444300</v>
      </c>
      <c r="P2162" s="134">
        <v>1.0609999999999999</v>
      </c>
      <c r="R2162" s="135">
        <v>18.100000000000001</v>
      </c>
      <c r="U2162" s="134">
        <v>3.9E-2</v>
      </c>
      <c r="V2162" s="134">
        <v>4.7699999999999996</v>
      </c>
      <c r="W2162" s="134">
        <v>4.2000000000000003E-2</v>
      </c>
      <c r="X2162" s="134">
        <v>0.56000000000000005</v>
      </c>
      <c r="Y2162" s="134">
        <v>0.47</v>
      </c>
      <c r="Z2162" s="134">
        <v>0.23200000000000001</v>
      </c>
      <c r="AA2162" s="134">
        <v>3.21</v>
      </c>
      <c r="AB2162" s="134">
        <v>0.90200000000000002</v>
      </c>
      <c r="AC2162" s="135">
        <v>11.11</v>
      </c>
      <c r="AD2162" s="134">
        <v>4.67</v>
      </c>
      <c r="AE2162" s="135">
        <v>25.89</v>
      </c>
      <c r="AF2162" s="134">
        <v>7.36</v>
      </c>
      <c r="AG2162" s="135">
        <v>89</v>
      </c>
      <c r="AH2162" s="135">
        <v>21.02</v>
      </c>
      <c r="AI2162" s="133">
        <v>10800</v>
      </c>
      <c r="AJ2162" s="134">
        <v>0.21199999999999999</v>
      </c>
      <c r="AL2162" s="134">
        <v>0.74</v>
      </c>
      <c r="AM2162" s="132"/>
      <c r="AN2162" s="135">
        <v>25.95</v>
      </c>
      <c r="AO2162" s="135">
        <v>72.2</v>
      </c>
    </row>
    <row r="2163" spans="1:41" ht="15" x14ac:dyDescent="0.25">
      <c r="A2163" s="41" t="s">
        <v>4966</v>
      </c>
      <c r="B2163" s="134">
        <v>4.7</v>
      </c>
      <c r="C2163" s="134">
        <v>2.81</v>
      </c>
      <c r="D2163" s="135">
        <v>29.5</v>
      </c>
      <c r="F2163" s="133">
        <v>336</v>
      </c>
      <c r="G2163" s="134">
        <v>5.8</v>
      </c>
      <c r="H2163" s="135">
        <v>10</v>
      </c>
      <c r="I2163" s="134">
        <v>6.6</v>
      </c>
      <c r="J2163" s="134">
        <v>1.08</v>
      </c>
      <c r="K2163" s="135">
        <v>43</v>
      </c>
      <c r="L2163" s="134">
        <v>0.33</v>
      </c>
      <c r="M2163" s="134">
        <v>1.1779999999999999</v>
      </c>
      <c r="N2163" s="133">
        <v>1445</v>
      </c>
      <c r="O2163" s="133">
        <v>433800</v>
      </c>
      <c r="P2163" s="135">
        <v>12.49</v>
      </c>
      <c r="R2163" s="135">
        <v>18.899999999999999</v>
      </c>
      <c r="U2163" s="134">
        <v>1.39</v>
      </c>
      <c r="V2163" s="135">
        <v>77.099999999999994</v>
      </c>
      <c r="W2163" s="134">
        <v>1.24</v>
      </c>
      <c r="X2163" s="134">
        <v>8.32</v>
      </c>
      <c r="Y2163" s="134">
        <v>8.17</v>
      </c>
      <c r="Z2163" s="134">
        <v>1.85</v>
      </c>
      <c r="AA2163" s="135">
        <v>36.9</v>
      </c>
      <c r="AB2163" s="135">
        <v>12.08</v>
      </c>
      <c r="AC2163" s="133">
        <v>139.80000000000001</v>
      </c>
      <c r="AD2163" s="135">
        <v>51.3</v>
      </c>
      <c r="AE2163" s="133">
        <v>222.6</v>
      </c>
      <c r="AF2163" s="135">
        <v>47</v>
      </c>
      <c r="AG2163" s="133">
        <v>417</v>
      </c>
      <c r="AH2163" s="135">
        <v>77.400000000000006</v>
      </c>
      <c r="AI2163" s="133">
        <v>11470</v>
      </c>
      <c r="AJ2163" s="134">
        <v>3.6</v>
      </c>
      <c r="AL2163" s="134">
        <v>1.19</v>
      </c>
      <c r="AM2163" s="132"/>
      <c r="AN2163" s="133">
        <v>852</v>
      </c>
      <c r="AO2163" s="133">
        <v>693</v>
      </c>
    </row>
    <row r="2164" spans="1:41" ht="15" x14ac:dyDescent="0.25">
      <c r="A2164" s="41" t="s">
        <v>4555</v>
      </c>
      <c r="B2164" s="134">
        <v>0.65</v>
      </c>
      <c r="C2164" s="134">
        <v>0.3</v>
      </c>
      <c r="D2164" s="135">
        <v>11.6</v>
      </c>
      <c r="F2164" s="135">
        <v>52.2</v>
      </c>
      <c r="G2164" s="134">
        <v>1.8</v>
      </c>
      <c r="H2164" s="135">
        <v>17</v>
      </c>
      <c r="I2164" s="134">
        <v>2.8</v>
      </c>
      <c r="J2164" s="134">
        <v>2E-3</v>
      </c>
      <c r="K2164" s="134">
        <v>6</v>
      </c>
      <c r="L2164" s="134">
        <v>8.3000000000000004E-2</v>
      </c>
      <c r="M2164" s="134">
        <v>0.42099999999999999</v>
      </c>
      <c r="N2164" s="133">
        <v>122.2</v>
      </c>
      <c r="O2164" s="133">
        <v>468000</v>
      </c>
      <c r="P2164" s="134">
        <v>1.077</v>
      </c>
      <c r="R2164" s="135">
        <v>28.6</v>
      </c>
      <c r="U2164" s="134">
        <v>3.1E-2</v>
      </c>
      <c r="V2164" s="134">
        <v>4.13</v>
      </c>
      <c r="W2164" s="134">
        <v>6.3E-3</v>
      </c>
      <c r="X2164" s="134">
        <v>0.124</v>
      </c>
      <c r="Y2164" s="134">
        <v>0.30599999999999999</v>
      </c>
      <c r="Z2164" s="134">
        <v>0.10100000000000001</v>
      </c>
      <c r="AA2164" s="134">
        <v>1.78</v>
      </c>
      <c r="AB2164" s="134">
        <v>0.80900000000000005</v>
      </c>
      <c r="AC2164" s="134">
        <v>8.41</v>
      </c>
      <c r="AD2164" s="134">
        <v>3.62</v>
      </c>
      <c r="AE2164" s="135">
        <v>19</v>
      </c>
      <c r="AF2164" s="134">
        <v>4.95</v>
      </c>
      <c r="AG2164" s="135">
        <v>56.6</v>
      </c>
      <c r="AH2164" s="135">
        <v>12.86</v>
      </c>
      <c r="AI2164" s="133">
        <v>10050</v>
      </c>
      <c r="AJ2164" s="134">
        <v>0.25600000000000001</v>
      </c>
      <c r="AL2164" s="134">
        <v>0.41</v>
      </c>
      <c r="AM2164" s="132"/>
      <c r="AN2164" s="135">
        <v>36.200000000000003</v>
      </c>
      <c r="AO2164" s="133">
        <v>104.7</v>
      </c>
    </row>
    <row r="2165" spans="1:41" ht="15" x14ac:dyDescent="0.25">
      <c r="A2165" s="41" t="s">
        <v>4554</v>
      </c>
      <c r="B2165" s="134">
        <v>0.6</v>
      </c>
      <c r="C2165" s="134">
        <v>0.63</v>
      </c>
      <c r="D2165" s="135">
        <v>10.1</v>
      </c>
      <c r="F2165" s="133">
        <v>558</v>
      </c>
      <c r="G2165" s="134">
        <v>1.6</v>
      </c>
      <c r="H2165" s="134">
        <v>4</v>
      </c>
      <c r="I2165" s="134">
        <v>4.8</v>
      </c>
      <c r="J2165" s="134">
        <v>0.107</v>
      </c>
      <c r="K2165" s="134">
        <v>9.8000000000000007</v>
      </c>
      <c r="L2165" s="134">
        <v>0.38</v>
      </c>
      <c r="M2165" s="134">
        <v>0.47699999999999998</v>
      </c>
      <c r="N2165" s="133">
        <v>1229</v>
      </c>
      <c r="O2165" s="133">
        <v>452500</v>
      </c>
      <c r="P2165" s="134">
        <v>3.61</v>
      </c>
      <c r="R2165" s="135">
        <v>20.8</v>
      </c>
      <c r="U2165" s="134">
        <v>0</v>
      </c>
      <c r="V2165" s="135">
        <v>15.3</v>
      </c>
      <c r="W2165" s="134">
        <v>2.7E-2</v>
      </c>
      <c r="X2165" s="134">
        <v>1.0900000000000001</v>
      </c>
      <c r="Y2165" s="134">
        <v>2.76</v>
      </c>
      <c r="Z2165" s="134">
        <v>0.29699999999999999</v>
      </c>
      <c r="AA2165" s="135">
        <v>19</v>
      </c>
      <c r="AB2165" s="134">
        <v>7.75</v>
      </c>
      <c r="AC2165" s="133">
        <v>103.5</v>
      </c>
      <c r="AD2165" s="135">
        <v>42</v>
      </c>
      <c r="AE2165" s="133">
        <v>194.5</v>
      </c>
      <c r="AF2165" s="135">
        <v>44.7</v>
      </c>
      <c r="AG2165" s="133">
        <v>411</v>
      </c>
      <c r="AH2165" s="135">
        <v>74.900000000000006</v>
      </c>
      <c r="AI2165" s="133">
        <v>10410</v>
      </c>
      <c r="AJ2165" s="134">
        <v>1.92</v>
      </c>
      <c r="AL2165" s="134">
        <v>0.06</v>
      </c>
      <c r="AM2165" s="132"/>
      <c r="AN2165" s="135">
        <v>94.8</v>
      </c>
      <c r="AO2165" s="133">
        <v>230</v>
      </c>
    </row>
    <row r="2166" spans="1:41" ht="15" x14ac:dyDescent="0.25">
      <c r="A2166" s="41" t="s">
        <v>4553</v>
      </c>
      <c r="B2166" s="134">
        <v>1.19</v>
      </c>
      <c r="C2166" s="133">
        <v>380</v>
      </c>
      <c r="D2166" s="133">
        <v>724</v>
      </c>
      <c r="F2166" s="133">
        <v>553</v>
      </c>
      <c r="G2166" s="133">
        <v>606</v>
      </c>
      <c r="H2166" s="133">
        <v>230</v>
      </c>
      <c r="I2166" s="133">
        <v>166</v>
      </c>
      <c r="J2166" s="134">
        <v>2.0699999999999998</v>
      </c>
      <c r="K2166" s="133">
        <v>1402</v>
      </c>
      <c r="L2166" s="134">
        <v>7.63</v>
      </c>
      <c r="M2166" s="134">
        <v>0.55700000000000005</v>
      </c>
      <c r="N2166" s="133">
        <v>1233</v>
      </c>
      <c r="O2166" s="133">
        <v>469000</v>
      </c>
      <c r="P2166" s="134">
        <v>1.98</v>
      </c>
      <c r="R2166" s="135">
        <v>23.5</v>
      </c>
      <c r="U2166" s="134">
        <v>6.5000000000000002E-2</v>
      </c>
      <c r="V2166" s="134">
        <v>5.12</v>
      </c>
      <c r="W2166" s="134">
        <v>6.3E-2</v>
      </c>
      <c r="X2166" s="134">
        <v>1.07</v>
      </c>
      <c r="Y2166" s="134">
        <v>3.31</v>
      </c>
      <c r="Z2166" s="134">
        <v>0.35499999999999998</v>
      </c>
      <c r="AA2166" s="135">
        <v>19</v>
      </c>
      <c r="AB2166" s="134">
        <v>7.65</v>
      </c>
      <c r="AC2166" s="133">
        <v>105</v>
      </c>
      <c r="AD2166" s="135">
        <v>42.8</v>
      </c>
      <c r="AE2166" s="133">
        <v>194.3</v>
      </c>
      <c r="AF2166" s="135">
        <v>46.7</v>
      </c>
      <c r="AG2166" s="133">
        <v>461</v>
      </c>
      <c r="AH2166" s="135">
        <v>82.7</v>
      </c>
      <c r="AI2166" s="133">
        <v>10990</v>
      </c>
      <c r="AJ2166" s="134">
        <v>0.56100000000000005</v>
      </c>
      <c r="AL2166" s="134">
        <v>0.17</v>
      </c>
      <c r="AM2166" s="132"/>
      <c r="AN2166" s="135">
        <v>30.87</v>
      </c>
      <c r="AO2166" s="133">
        <v>109.5</v>
      </c>
    </row>
    <row r="2167" spans="1:41" ht="15" x14ac:dyDescent="0.25">
      <c r="A2167" s="41" t="s">
        <v>4552</v>
      </c>
      <c r="B2167" s="134">
        <v>4.09</v>
      </c>
      <c r="C2167" s="134">
        <v>0.08</v>
      </c>
      <c r="D2167" s="135">
        <v>18.600000000000001</v>
      </c>
      <c r="F2167" s="133">
        <v>193</v>
      </c>
      <c r="G2167" s="135">
        <v>13.6</v>
      </c>
      <c r="H2167" s="133">
        <v>170</v>
      </c>
      <c r="I2167" s="134">
        <v>8.1</v>
      </c>
      <c r="J2167" s="131" t="s">
        <v>181</v>
      </c>
      <c r="K2167" s="135">
        <v>56</v>
      </c>
      <c r="L2167" s="134">
        <v>0.31</v>
      </c>
      <c r="M2167" s="134">
        <v>0.47799999999999998</v>
      </c>
      <c r="N2167" s="133">
        <v>1269</v>
      </c>
      <c r="O2167" s="133">
        <v>449400</v>
      </c>
      <c r="P2167" s="134">
        <v>2.5</v>
      </c>
      <c r="R2167" s="135">
        <v>19.399999999999999</v>
      </c>
      <c r="U2167" s="134">
        <v>0.13800000000000001</v>
      </c>
      <c r="V2167" s="135">
        <v>10.46</v>
      </c>
      <c r="W2167" s="134">
        <v>0.375</v>
      </c>
      <c r="X2167" s="134">
        <v>5.45</v>
      </c>
      <c r="Y2167" s="134">
        <v>9.5</v>
      </c>
      <c r="Z2167" s="134">
        <v>0.44</v>
      </c>
      <c r="AA2167" s="135">
        <v>42.9</v>
      </c>
      <c r="AB2167" s="135">
        <v>13.2</v>
      </c>
      <c r="AC2167" s="133">
        <v>140</v>
      </c>
      <c r="AD2167" s="135">
        <v>47.9</v>
      </c>
      <c r="AE2167" s="133">
        <v>193</v>
      </c>
      <c r="AF2167" s="135">
        <v>38.700000000000003</v>
      </c>
      <c r="AG2167" s="133">
        <v>349</v>
      </c>
      <c r="AH2167" s="135">
        <v>61.9</v>
      </c>
      <c r="AI2167" s="133">
        <v>8380</v>
      </c>
      <c r="AJ2167" s="134">
        <v>0.58899999999999997</v>
      </c>
      <c r="AL2167" s="134">
        <v>0.09</v>
      </c>
      <c r="AM2167" s="132"/>
      <c r="AN2167" s="135">
        <v>70.8</v>
      </c>
      <c r="AO2167" s="135">
        <v>57.9</v>
      </c>
    </row>
    <row r="2168" spans="1:41" ht="15" x14ac:dyDescent="0.25">
      <c r="A2168" s="41" t="s">
        <v>4551</v>
      </c>
      <c r="B2168" s="134">
        <v>7.61</v>
      </c>
      <c r="C2168" s="134">
        <v>0.87</v>
      </c>
      <c r="D2168" s="134">
        <v>9.6</v>
      </c>
      <c r="F2168" s="133">
        <v>137</v>
      </c>
      <c r="G2168" s="134">
        <v>2</v>
      </c>
      <c r="H2168" s="135">
        <v>20</v>
      </c>
      <c r="I2168" s="135">
        <v>14.9</v>
      </c>
      <c r="J2168" s="134">
        <v>0.12</v>
      </c>
      <c r="K2168" s="131" t="s">
        <v>181</v>
      </c>
      <c r="L2168" s="134">
        <v>0.16</v>
      </c>
      <c r="M2168" s="134">
        <v>0.35699999999999998</v>
      </c>
      <c r="N2168" s="133">
        <v>248.1</v>
      </c>
      <c r="O2168" s="133">
        <v>474000</v>
      </c>
      <c r="P2168" s="134">
        <v>1.7</v>
      </c>
      <c r="R2168" s="135">
        <v>26.8</v>
      </c>
      <c r="U2168" s="134">
        <v>1.4999999999999999E-2</v>
      </c>
      <c r="V2168" s="135">
        <v>42.6</v>
      </c>
      <c r="W2168" s="134">
        <v>7.4999999999999997E-2</v>
      </c>
      <c r="X2168" s="134">
        <v>1.23</v>
      </c>
      <c r="Y2168" s="134">
        <v>2.2200000000000002</v>
      </c>
      <c r="Z2168" s="134">
        <v>1</v>
      </c>
      <c r="AA2168" s="134">
        <v>8.4</v>
      </c>
      <c r="AB2168" s="134">
        <v>2.59</v>
      </c>
      <c r="AC2168" s="135">
        <v>23.7</v>
      </c>
      <c r="AD2168" s="134">
        <v>8.75</v>
      </c>
      <c r="AE2168" s="135">
        <v>36.799999999999997</v>
      </c>
      <c r="AF2168" s="134">
        <v>8.3000000000000007</v>
      </c>
      <c r="AG2168" s="135">
        <v>82.6</v>
      </c>
      <c r="AH2168" s="135">
        <v>15.05</v>
      </c>
      <c r="AI2168" s="133">
        <v>8570</v>
      </c>
      <c r="AJ2168" s="134">
        <v>0.35599999999999998</v>
      </c>
      <c r="AL2168" s="134">
        <v>0.5</v>
      </c>
      <c r="AM2168" s="132"/>
      <c r="AN2168" s="135">
        <v>46.4</v>
      </c>
      <c r="AO2168" s="135">
        <v>40.6</v>
      </c>
    </row>
    <row r="2169" spans="1:41" ht="15" x14ac:dyDescent="0.25">
      <c r="A2169" s="41" t="s">
        <v>4550</v>
      </c>
      <c r="B2169" s="134">
        <v>1.88</v>
      </c>
      <c r="C2169" s="134">
        <v>0.18</v>
      </c>
      <c r="D2169" s="133">
        <v>134</v>
      </c>
      <c r="F2169" s="133">
        <v>309</v>
      </c>
      <c r="G2169" s="135">
        <v>69</v>
      </c>
      <c r="H2169" s="133">
        <v>230</v>
      </c>
      <c r="I2169" s="134">
        <v>4.5</v>
      </c>
      <c r="J2169" s="134">
        <v>0.125</v>
      </c>
      <c r="K2169" s="134">
        <v>0</v>
      </c>
      <c r="L2169" s="134">
        <v>0.7</v>
      </c>
      <c r="M2169" s="134">
        <v>0.61499999999999999</v>
      </c>
      <c r="N2169" s="133">
        <v>869</v>
      </c>
      <c r="O2169" s="133">
        <v>455500</v>
      </c>
      <c r="P2169" s="134">
        <v>4.01</v>
      </c>
      <c r="R2169" s="135">
        <v>20.5</v>
      </c>
      <c r="U2169" s="134">
        <v>0.22</v>
      </c>
      <c r="V2169" s="135">
        <v>24.6</v>
      </c>
      <c r="W2169" s="134">
        <v>0.219</v>
      </c>
      <c r="X2169" s="134">
        <v>1.79</v>
      </c>
      <c r="Y2169" s="134">
        <v>3.07</v>
      </c>
      <c r="Z2169" s="134">
        <v>0.28299999999999997</v>
      </c>
      <c r="AA2169" s="135">
        <v>16.3</v>
      </c>
      <c r="AB2169" s="134">
        <v>6.41</v>
      </c>
      <c r="AC2169" s="135">
        <v>81.099999999999994</v>
      </c>
      <c r="AD2169" s="135">
        <v>31</v>
      </c>
      <c r="AE2169" s="133">
        <v>137.80000000000001</v>
      </c>
      <c r="AF2169" s="135">
        <v>31.6</v>
      </c>
      <c r="AG2169" s="133">
        <v>299</v>
      </c>
      <c r="AH2169" s="135">
        <v>54.2</v>
      </c>
      <c r="AI2169" s="133">
        <v>10620</v>
      </c>
      <c r="AJ2169" s="134">
        <v>1.53</v>
      </c>
      <c r="AL2169" s="131" t="s">
        <v>181</v>
      </c>
      <c r="AM2169" s="132"/>
      <c r="AN2169" s="135">
        <v>58.7</v>
      </c>
      <c r="AO2169" s="135">
        <v>81.2</v>
      </c>
    </row>
    <row r="2170" spans="1:41" ht="15" x14ac:dyDescent="0.25">
      <c r="A2170" s="41" t="s">
        <v>4549</v>
      </c>
      <c r="B2170" s="134">
        <v>1.24</v>
      </c>
      <c r="C2170" s="134">
        <v>0.84</v>
      </c>
      <c r="D2170" s="135">
        <v>42.7</v>
      </c>
      <c r="F2170" s="133">
        <v>231</v>
      </c>
      <c r="G2170" s="135">
        <v>31.2</v>
      </c>
      <c r="H2170" s="133">
        <v>110</v>
      </c>
      <c r="I2170" s="134">
        <v>9.1999999999999993</v>
      </c>
      <c r="J2170" s="134">
        <v>0.37</v>
      </c>
      <c r="K2170" s="135">
        <v>15</v>
      </c>
      <c r="L2170" s="134">
        <v>0.45</v>
      </c>
      <c r="M2170" s="134">
        <v>0.84</v>
      </c>
      <c r="N2170" s="133">
        <v>763</v>
      </c>
      <c r="O2170" s="133">
        <v>458300</v>
      </c>
      <c r="P2170" s="134">
        <v>5.28</v>
      </c>
      <c r="R2170" s="135">
        <v>23.6</v>
      </c>
      <c r="U2170" s="134">
        <v>0.72</v>
      </c>
      <c r="V2170" s="135">
        <v>35.299999999999997</v>
      </c>
      <c r="W2170" s="134">
        <v>0.54</v>
      </c>
      <c r="X2170" s="134">
        <v>3.7</v>
      </c>
      <c r="Y2170" s="134">
        <v>3.28</v>
      </c>
      <c r="Z2170" s="134">
        <v>0.49</v>
      </c>
      <c r="AA2170" s="135">
        <v>12.7</v>
      </c>
      <c r="AB2170" s="134">
        <v>4.34</v>
      </c>
      <c r="AC2170" s="135">
        <v>61.3</v>
      </c>
      <c r="AD2170" s="135">
        <v>24.6</v>
      </c>
      <c r="AE2170" s="133">
        <v>128.69999999999999</v>
      </c>
      <c r="AF2170" s="135">
        <v>32.5</v>
      </c>
      <c r="AG2170" s="133">
        <v>345</v>
      </c>
      <c r="AH2170" s="135">
        <v>65.400000000000006</v>
      </c>
      <c r="AI2170" s="133">
        <v>11330</v>
      </c>
      <c r="AJ2170" s="134">
        <v>2.84</v>
      </c>
      <c r="AL2170" s="131" t="s">
        <v>181</v>
      </c>
      <c r="AM2170" s="132"/>
      <c r="AN2170" s="133">
        <v>209.5</v>
      </c>
      <c r="AO2170" s="133">
        <v>358</v>
      </c>
    </row>
    <row r="2171" spans="1:41" ht="15" x14ac:dyDescent="0.25">
      <c r="A2171" s="41" t="s">
        <v>4548</v>
      </c>
      <c r="B2171" s="135">
        <v>24.79</v>
      </c>
      <c r="C2171" s="131" t="s">
        <v>181</v>
      </c>
      <c r="D2171" s="135">
        <v>14</v>
      </c>
      <c r="F2171" s="133">
        <v>511</v>
      </c>
      <c r="G2171" s="134">
        <v>5.9</v>
      </c>
      <c r="H2171" s="131" t="s">
        <v>181</v>
      </c>
      <c r="I2171" s="134">
        <v>5</v>
      </c>
      <c r="J2171" s="131" t="s">
        <v>181</v>
      </c>
      <c r="K2171" s="135">
        <v>13.7</v>
      </c>
      <c r="L2171" s="134">
        <v>0.4</v>
      </c>
      <c r="M2171" s="134">
        <v>0.48099999999999998</v>
      </c>
      <c r="N2171" s="133">
        <v>1105</v>
      </c>
      <c r="O2171" s="133">
        <v>444800</v>
      </c>
      <c r="P2171" s="134">
        <v>3.67</v>
      </c>
      <c r="R2171" s="135">
        <v>17.899999999999999</v>
      </c>
      <c r="U2171" s="134">
        <v>0</v>
      </c>
      <c r="V2171" s="134">
        <v>7.31</v>
      </c>
      <c r="W2171" s="134">
        <v>5.3999999999999999E-2</v>
      </c>
      <c r="X2171" s="134">
        <v>1.35</v>
      </c>
      <c r="Y2171" s="134">
        <v>4.2300000000000004</v>
      </c>
      <c r="Z2171" s="134">
        <v>0.20899999999999999</v>
      </c>
      <c r="AA2171" s="135">
        <v>27.6</v>
      </c>
      <c r="AB2171" s="134">
        <v>9.99</v>
      </c>
      <c r="AC2171" s="133">
        <v>113.3</v>
      </c>
      <c r="AD2171" s="135">
        <v>39.44</v>
      </c>
      <c r="AE2171" s="133">
        <v>161.9</v>
      </c>
      <c r="AF2171" s="135">
        <v>33.89</v>
      </c>
      <c r="AG2171" s="133">
        <v>292.89999999999998</v>
      </c>
      <c r="AH2171" s="135">
        <v>49.07</v>
      </c>
      <c r="AI2171" s="133">
        <v>12410</v>
      </c>
      <c r="AJ2171" s="134">
        <v>1.571</v>
      </c>
      <c r="AL2171" s="131" t="s">
        <v>181</v>
      </c>
      <c r="AM2171" s="132"/>
      <c r="AN2171" s="133">
        <v>238.1</v>
      </c>
      <c r="AO2171" s="133">
        <v>597</v>
      </c>
    </row>
    <row r="2172" spans="1:41" ht="15" x14ac:dyDescent="0.25">
      <c r="A2172" s="41" t="s">
        <v>4547</v>
      </c>
      <c r="B2172" s="135">
        <v>10.039999999999999</v>
      </c>
      <c r="C2172" s="131" t="s">
        <v>181</v>
      </c>
      <c r="D2172" s="134">
        <v>4.9000000000000004</v>
      </c>
      <c r="F2172" s="133">
        <v>460</v>
      </c>
      <c r="G2172" s="131" t="s">
        <v>181</v>
      </c>
      <c r="H2172" s="133">
        <v>110</v>
      </c>
      <c r="I2172" s="134">
        <v>6.9</v>
      </c>
      <c r="J2172" s="134">
        <v>0.08</v>
      </c>
      <c r="K2172" s="134">
        <v>7</v>
      </c>
      <c r="L2172" s="134">
        <v>0.76</v>
      </c>
      <c r="M2172" s="134">
        <v>0.82199999999999995</v>
      </c>
      <c r="N2172" s="133">
        <v>3430</v>
      </c>
      <c r="O2172" s="133">
        <v>442700</v>
      </c>
      <c r="P2172" s="134">
        <v>2.94</v>
      </c>
      <c r="R2172" s="135">
        <v>23.6</v>
      </c>
      <c r="U2172" s="134">
        <v>0.218</v>
      </c>
      <c r="V2172" s="135">
        <v>53.9</v>
      </c>
      <c r="W2172" s="134">
        <v>0.98499999999999999</v>
      </c>
      <c r="X2172" s="135">
        <v>14.7</v>
      </c>
      <c r="Y2172" s="135">
        <v>22.2</v>
      </c>
      <c r="Z2172" s="134">
        <v>1.44</v>
      </c>
      <c r="AA2172" s="133">
        <v>104.6</v>
      </c>
      <c r="AB2172" s="135">
        <v>32.4</v>
      </c>
      <c r="AC2172" s="133">
        <v>352</v>
      </c>
      <c r="AD2172" s="133">
        <v>128</v>
      </c>
      <c r="AE2172" s="133">
        <v>520</v>
      </c>
      <c r="AF2172" s="133">
        <v>104</v>
      </c>
      <c r="AG2172" s="133">
        <v>883</v>
      </c>
      <c r="AH2172" s="133">
        <v>151.6</v>
      </c>
      <c r="AI2172" s="133">
        <v>6960</v>
      </c>
      <c r="AJ2172" s="134">
        <v>0.63500000000000001</v>
      </c>
      <c r="AL2172" s="134">
        <v>0.33</v>
      </c>
      <c r="AM2172" s="132"/>
      <c r="AN2172" s="133">
        <v>144.80000000000001</v>
      </c>
      <c r="AO2172" s="133">
        <v>124.9</v>
      </c>
    </row>
    <row r="2173" spans="1:41" ht="15" x14ac:dyDescent="0.25">
      <c r="A2173" s="41" t="s">
        <v>4546</v>
      </c>
      <c r="B2173" s="134">
        <v>2.2999999999999998</v>
      </c>
      <c r="C2173" s="134">
        <v>9.5</v>
      </c>
      <c r="D2173" s="135">
        <v>77.599999999999994</v>
      </c>
      <c r="F2173" s="133">
        <v>373</v>
      </c>
      <c r="G2173" s="135">
        <v>21.6</v>
      </c>
      <c r="H2173" s="133">
        <v>316</v>
      </c>
      <c r="I2173" s="135">
        <v>13.8</v>
      </c>
      <c r="J2173" s="134">
        <v>0.59</v>
      </c>
      <c r="K2173" s="135">
        <v>84</v>
      </c>
      <c r="L2173" s="134">
        <v>0.61</v>
      </c>
      <c r="M2173" s="134">
        <v>1.1100000000000001</v>
      </c>
      <c r="N2173" s="133">
        <v>1473</v>
      </c>
      <c r="O2173" s="133">
        <v>444200</v>
      </c>
      <c r="P2173" s="134">
        <v>6.86</v>
      </c>
      <c r="R2173" s="135">
        <v>22.7</v>
      </c>
      <c r="U2173" s="134">
        <v>0.30099999999999999</v>
      </c>
      <c r="V2173" s="135">
        <v>28.14</v>
      </c>
      <c r="W2173" s="134">
        <v>0.308</v>
      </c>
      <c r="X2173" s="134">
        <v>3.9</v>
      </c>
      <c r="Y2173" s="134">
        <v>5.4</v>
      </c>
      <c r="Z2173" s="134">
        <v>0.55800000000000005</v>
      </c>
      <c r="AA2173" s="135">
        <v>29.3</v>
      </c>
      <c r="AB2173" s="135">
        <v>10.58</v>
      </c>
      <c r="AC2173" s="133">
        <v>127.2</v>
      </c>
      <c r="AD2173" s="135">
        <v>50.4</v>
      </c>
      <c r="AE2173" s="133">
        <v>231.3</v>
      </c>
      <c r="AF2173" s="135">
        <v>53</v>
      </c>
      <c r="AG2173" s="133">
        <v>496</v>
      </c>
      <c r="AH2173" s="135">
        <v>88.5</v>
      </c>
      <c r="AI2173" s="133">
        <v>10470</v>
      </c>
      <c r="AJ2173" s="134">
        <v>3.1589999999999998</v>
      </c>
      <c r="AL2173" s="135">
        <v>22.4</v>
      </c>
      <c r="AM2173" s="132"/>
      <c r="AN2173" s="133">
        <v>290.89999999999998</v>
      </c>
      <c r="AO2173" s="133">
        <v>390.2</v>
      </c>
    </row>
    <row r="2174" spans="1:41" ht="15" x14ac:dyDescent="0.25">
      <c r="A2174" s="41" t="s">
        <v>4545</v>
      </c>
      <c r="B2174" s="134">
        <v>2.81</v>
      </c>
      <c r="C2174" s="135">
        <v>11</v>
      </c>
      <c r="D2174" s="135">
        <v>23.6</v>
      </c>
      <c r="F2174" s="133">
        <v>189</v>
      </c>
      <c r="G2174" s="135">
        <v>11.1</v>
      </c>
      <c r="H2174" s="131" t="s">
        <v>181</v>
      </c>
      <c r="I2174" s="134">
        <v>6.6</v>
      </c>
      <c r="J2174" s="134">
        <v>0.25</v>
      </c>
      <c r="K2174" s="135">
        <v>48</v>
      </c>
      <c r="L2174" s="134">
        <v>0.21</v>
      </c>
      <c r="M2174" s="134">
        <v>0.48899999999999999</v>
      </c>
      <c r="N2174" s="133">
        <v>1075</v>
      </c>
      <c r="O2174" s="133">
        <v>424700</v>
      </c>
      <c r="P2174" s="134">
        <v>4.3600000000000003</v>
      </c>
      <c r="R2174" s="135">
        <v>19.7</v>
      </c>
      <c r="U2174" s="134">
        <v>1.4E-2</v>
      </c>
      <c r="V2174" s="135">
        <v>12.79</v>
      </c>
      <c r="W2174" s="134">
        <v>0.06</v>
      </c>
      <c r="X2174" s="134">
        <v>1.29</v>
      </c>
      <c r="Y2174" s="134">
        <v>3.02</v>
      </c>
      <c r="Z2174" s="134">
        <v>0.13</v>
      </c>
      <c r="AA2174" s="135">
        <v>20.9</v>
      </c>
      <c r="AB2174" s="134">
        <v>7.74</v>
      </c>
      <c r="AC2174" s="135">
        <v>97.9</v>
      </c>
      <c r="AD2174" s="135">
        <v>38.6</v>
      </c>
      <c r="AE2174" s="133">
        <v>179.1</v>
      </c>
      <c r="AF2174" s="135">
        <v>39.799999999999997</v>
      </c>
      <c r="AG2174" s="133">
        <v>365</v>
      </c>
      <c r="AH2174" s="135">
        <v>67.599999999999994</v>
      </c>
      <c r="AI2174" s="133">
        <v>11220</v>
      </c>
      <c r="AJ2174" s="134">
        <v>1.63</v>
      </c>
      <c r="AL2174" s="134">
        <v>0.19</v>
      </c>
      <c r="AM2174" s="132"/>
      <c r="AN2174" s="133">
        <v>116.6</v>
      </c>
      <c r="AO2174" s="133">
        <v>152</v>
      </c>
    </row>
    <row r="2175" spans="1:41" ht="15" x14ac:dyDescent="0.25">
      <c r="A2175" s="41" t="s">
        <v>4544</v>
      </c>
      <c r="B2175" s="134">
        <v>2.38</v>
      </c>
      <c r="C2175" s="131" t="s">
        <v>181</v>
      </c>
      <c r="D2175" s="135">
        <v>13.7</v>
      </c>
      <c r="F2175" s="133">
        <v>723</v>
      </c>
      <c r="G2175" s="134">
        <v>2</v>
      </c>
      <c r="H2175" s="135">
        <v>60</v>
      </c>
      <c r="I2175" s="135">
        <v>10.3</v>
      </c>
      <c r="J2175" s="134">
        <v>1.58</v>
      </c>
      <c r="K2175" s="135">
        <v>12.3</v>
      </c>
      <c r="L2175" s="134">
        <v>0.45</v>
      </c>
      <c r="M2175" s="134">
        <v>0.73399999999999999</v>
      </c>
      <c r="N2175" s="133">
        <v>1948</v>
      </c>
      <c r="O2175" s="133">
        <v>431400</v>
      </c>
      <c r="P2175" s="135">
        <v>12.16</v>
      </c>
      <c r="R2175" s="135">
        <v>22.6</v>
      </c>
      <c r="U2175" s="134">
        <v>0.28499999999999998</v>
      </c>
      <c r="V2175" s="135">
        <v>48</v>
      </c>
      <c r="W2175" s="134">
        <v>0.38700000000000001</v>
      </c>
      <c r="X2175" s="134">
        <v>4.22</v>
      </c>
      <c r="Y2175" s="134">
        <v>8.32</v>
      </c>
      <c r="Z2175" s="134">
        <v>0.70899999999999996</v>
      </c>
      <c r="AA2175" s="135">
        <v>44.3</v>
      </c>
      <c r="AB2175" s="135">
        <v>15.98</v>
      </c>
      <c r="AC2175" s="133">
        <v>185.1</v>
      </c>
      <c r="AD2175" s="135">
        <v>68.7</v>
      </c>
      <c r="AE2175" s="133">
        <v>297</v>
      </c>
      <c r="AF2175" s="135">
        <v>63.5</v>
      </c>
      <c r="AG2175" s="133">
        <v>610</v>
      </c>
      <c r="AH2175" s="133">
        <v>102.7</v>
      </c>
      <c r="AI2175" s="133">
        <v>11310</v>
      </c>
      <c r="AJ2175" s="134">
        <v>5.01</v>
      </c>
      <c r="AL2175" s="134">
        <v>0.36</v>
      </c>
      <c r="AM2175" s="132"/>
      <c r="AN2175" s="133">
        <v>313</v>
      </c>
      <c r="AO2175" s="133">
        <v>344</v>
      </c>
    </row>
    <row r="2176" spans="1:41" ht="15" x14ac:dyDescent="0.25">
      <c r="A2176" s="41" t="s">
        <v>4543</v>
      </c>
      <c r="B2176" s="135">
        <v>46.8</v>
      </c>
      <c r="C2176" s="134">
        <v>0.49</v>
      </c>
      <c r="D2176" s="134">
        <v>3.3</v>
      </c>
      <c r="F2176" s="133">
        <v>142.80000000000001</v>
      </c>
      <c r="G2176" s="134">
        <v>7</v>
      </c>
      <c r="H2176" s="133">
        <v>109</v>
      </c>
      <c r="I2176" s="134">
        <v>7.13</v>
      </c>
      <c r="J2176" s="134">
        <v>0.126</v>
      </c>
      <c r="K2176" s="135">
        <v>50</v>
      </c>
      <c r="L2176" s="134">
        <v>0.113</v>
      </c>
      <c r="M2176" s="134">
        <v>0.42399999999999999</v>
      </c>
      <c r="N2176" s="133">
        <v>420</v>
      </c>
      <c r="O2176" s="133">
        <v>453100</v>
      </c>
      <c r="P2176" s="134">
        <v>3.23</v>
      </c>
      <c r="R2176" s="135">
        <v>20.3</v>
      </c>
      <c r="U2176" s="131" t="s">
        <v>181</v>
      </c>
      <c r="V2176" s="135">
        <v>15.18</v>
      </c>
      <c r="W2176" s="134">
        <v>1.8700000000000001E-2</v>
      </c>
      <c r="X2176" s="134">
        <v>0.30599999999999999</v>
      </c>
      <c r="Y2176" s="134">
        <v>0.66</v>
      </c>
      <c r="Z2176" s="134">
        <v>7.6999999999999999E-2</v>
      </c>
      <c r="AA2176" s="134">
        <v>5.13</v>
      </c>
      <c r="AB2176" s="134">
        <v>2.16</v>
      </c>
      <c r="AC2176" s="135">
        <v>29.2</v>
      </c>
      <c r="AD2176" s="135">
        <v>13.28</v>
      </c>
      <c r="AE2176" s="135">
        <v>70.400000000000006</v>
      </c>
      <c r="AF2176" s="135">
        <v>19.690000000000001</v>
      </c>
      <c r="AG2176" s="133">
        <v>215</v>
      </c>
      <c r="AH2176" s="135">
        <v>43.9</v>
      </c>
      <c r="AI2176" s="133">
        <v>12420</v>
      </c>
      <c r="AJ2176" s="134">
        <v>1.9239999999999999</v>
      </c>
      <c r="AL2176" s="134">
        <v>0.31</v>
      </c>
      <c r="AM2176" s="132"/>
      <c r="AN2176" s="133">
        <v>111.2</v>
      </c>
      <c r="AO2176" s="133">
        <v>256.2</v>
      </c>
    </row>
    <row r="2177" spans="1:41" ht="15" x14ac:dyDescent="0.25">
      <c r="A2177" s="41" t="s">
        <v>4542</v>
      </c>
      <c r="B2177" s="134">
        <v>1</v>
      </c>
      <c r="C2177" s="131" t="s">
        <v>181</v>
      </c>
      <c r="D2177" s="134">
        <v>5.3</v>
      </c>
      <c r="F2177" s="133">
        <v>197</v>
      </c>
      <c r="G2177" s="134">
        <v>4.5999999999999996</v>
      </c>
      <c r="H2177" s="131" t="s">
        <v>181</v>
      </c>
      <c r="I2177" s="134">
        <v>4.2</v>
      </c>
      <c r="J2177" s="131" t="s">
        <v>181</v>
      </c>
      <c r="K2177" s="131" t="s">
        <v>181</v>
      </c>
      <c r="L2177" s="134">
        <v>0.1</v>
      </c>
      <c r="M2177" s="134">
        <v>0.47199999999999998</v>
      </c>
      <c r="N2177" s="133">
        <v>687</v>
      </c>
      <c r="O2177" s="133">
        <v>439000</v>
      </c>
      <c r="P2177" s="135">
        <v>10.8</v>
      </c>
      <c r="R2177" s="135">
        <v>19.399999999999999</v>
      </c>
      <c r="U2177" s="134">
        <v>1.7999999999999999E-2</v>
      </c>
      <c r="V2177" s="135">
        <v>12.67</v>
      </c>
      <c r="W2177" s="134">
        <v>2.1999999999999999E-2</v>
      </c>
      <c r="X2177" s="134">
        <v>0.52</v>
      </c>
      <c r="Y2177" s="134">
        <v>1.47</v>
      </c>
      <c r="Z2177" s="134">
        <v>3.7999999999999999E-2</v>
      </c>
      <c r="AA2177" s="135">
        <v>10.5</v>
      </c>
      <c r="AB2177" s="134">
        <v>4.01</v>
      </c>
      <c r="AC2177" s="135">
        <v>58.8</v>
      </c>
      <c r="AD2177" s="135">
        <v>22.69</v>
      </c>
      <c r="AE2177" s="133">
        <v>113.6</v>
      </c>
      <c r="AF2177" s="135">
        <v>27.47</v>
      </c>
      <c r="AG2177" s="133">
        <v>276.5</v>
      </c>
      <c r="AH2177" s="135">
        <v>51.8</v>
      </c>
      <c r="AI2177" s="133">
        <v>11350</v>
      </c>
      <c r="AJ2177" s="134">
        <v>5.19</v>
      </c>
      <c r="AL2177" s="131" t="s">
        <v>181</v>
      </c>
      <c r="AM2177" s="132"/>
      <c r="AN2177" s="133">
        <v>110.9</v>
      </c>
      <c r="AO2177" s="133">
        <v>347</v>
      </c>
    </row>
    <row r="2178" spans="1:41" ht="15" x14ac:dyDescent="0.25">
      <c r="A2178" s="41" t="s">
        <v>4967</v>
      </c>
      <c r="B2178" s="49" t="s">
        <v>181</v>
      </c>
      <c r="C2178" s="131" t="s">
        <v>181</v>
      </c>
      <c r="D2178" s="134">
        <v>4.5999999999999996</v>
      </c>
      <c r="F2178" s="133">
        <v>414</v>
      </c>
      <c r="G2178" s="135">
        <v>11.8</v>
      </c>
      <c r="H2178" s="135">
        <v>90</v>
      </c>
      <c r="I2178" s="134">
        <v>6.6</v>
      </c>
      <c r="J2178" s="134">
        <v>0.43</v>
      </c>
      <c r="K2178" s="135">
        <v>26</v>
      </c>
      <c r="L2178" s="134">
        <v>0.28999999999999998</v>
      </c>
      <c r="M2178" s="134">
        <v>0.53</v>
      </c>
      <c r="N2178" s="133">
        <v>1044</v>
      </c>
      <c r="O2178" s="133">
        <v>438000</v>
      </c>
      <c r="P2178" s="134">
        <v>2.2599999999999998</v>
      </c>
      <c r="R2178" s="135">
        <v>17.3</v>
      </c>
      <c r="U2178" s="134">
        <v>3.1E-2</v>
      </c>
      <c r="V2178" s="134">
        <v>3.08</v>
      </c>
      <c r="W2178" s="134">
        <v>5.1999999999999998E-2</v>
      </c>
      <c r="X2178" s="134">
        <v>1.1200000000000001</v>
      </c>
      <c r="Y2178" s="134">
        <v>2.97</v>
      </c>
      <c r="Z2178" s="134">
        <v>0.14799999999999999</v>
      </c>
      <c r="AA2178" s="135">
        <v>19.899999999999999</v>
      </c>
      <c r="AB2178" s="134">
        <v>7.33</v>
      </c>
      <c r="AC2178" s="135">
        <v>97.8</v>
      </c>
      <c r="AD2178" s="135">
        <v>36.200000000000003</v>
      </c>
      <c r="AE2178" s="133">
        <v>152.6</v>
      </c>
      <c r="AF2178" s="135">
        <v>33.6</v>
      </c>
      <c r="AG2178" s="133">
        <v>292</v>
      </c>
      <c r="AH2178" s="135">
        <v>53.8</v>
      </c>
      <c r="AI2178" s="133">
        <v>11450</v>
      </c>
      <c r="AJ2178" s="134">
        <v>1.3</v>
      </c>
      <c r="AL2178" s="134">
        <v>1.5</v>
      </c>
      <c r="AM2178" s="132"/>
      <c r="AN2178" s="135">
        <v>55.2</v>
      </c>
      <c r="AO2178" s="133">
        <v>293.7</v>
      </c>
    </row>
    <row r="2179" spans="1:41" ht="15" x14ac:dyDescent="0.25">
      <c r="A2179" s="41" t="s">
        <v>4541</v>
      </c>
      <c r="B2179" s="135">
        <v>12.3</v>
      </c>
      <c r="C2179" s="134">
        <v>7.0000000000000007E-2</v>
      </c>
      <c r="D2179" s="135">
        <v>16.8</v>
      </c>
      <c r="F2179" s="133">
        <v>471</v>
      </c>
      <c r="G2179" s="135">
        <v>11.8</v>
      </c>
      <c r="H2179" s="133">
        <v>210</v>
      </c>
      <c r="I2179" s="135">
        <v>11.4</v>
      </c>
      <c r="J2179" s="134">
        <v>4.41</v>
      </c>
      <c r="K2179" s="134">
        <v>9</v>
      </c>
      <c r="L2179" s="134">
        <v>0.67</v>
      </c>
      <c r="M2179" s="134">
        <v>0.72</v>
      </c>
      <c r="N2179" s="133">
        <v>2633</v>
      </c>
      <c r="O2179" s="133">
        <v>460000</v>
      </c>
      <c r="P2179" s="134">
        <v>4.04</v>
      </c>
      <c r="R2179" s="135">
        <v>26.1</v>
      </c>
      <c r="U2179" s="134">
        <v>9.6000000000000002E-2</v>
      </c>
      <c r="V2179" s="135">
        <v>54.4</v>
      </c>
      <c r="W2179" s="134">
        <v>0.74099999999999999</v>
      </c>
      <c r="X2179" s="135">
        <v>10.46</v>
      </c>
      <c r="Y2179" s="135">
        <v>16.5</v>
      </c>
      <c r="Z2179" s="134">
        <v>2.48</v>
      </c>
      <c r="AA2179" s="135">
        <v>69.099999999999994</v>
      </c>
      <c r="AB2179" s="135">
        <v>22.02</v>
      </c>
      <c r="AC2179" s="133">
        <v>250.7</v>
      </c>
      <c r="AD2179" s="135">
        <v>93.5</v>
      </c>
      <c r="AE2179" s="133">
        <v>392</v>
      </c>
      <c r="AF2179" s="135">
        <v>85.1</v>
      </c>
      <c r="AG2179" s="133">
        <v>788</v>
      </c>
      <c r="AH2179" s="133">
        <v>130.80000000000001</v>
      </c>
      <c r="AI2179" s="133">
        <v>9230</v>
      </c>
      <c r="AJ2179" s="134">
        <v>1.657</v>
      </c>
      <c r="AL2179" s="134">
        <v>0.98</v>
      </c>
      <c r="AM2179" s="132"/>
      <c r="AN2179" s="133">
        <v>268.89999999999998</v>
      </c>
      <c r="AO2179" s="133">
        <v>189</v>
      </c>
    </row>
    <row r="2180" spans="1:41" ht="15" x14ac:dyDescent="0.25">
      <c r="A2180" s="41" t="s">
        <v>4540</v>
      </c>
      <c r="B2180" s="49" t="s">
        <v>181</v>
      </c>
      <c r="C2180" s="134">
        <v>1.02</v>
      </c>
      <c r="D2180" s="135">
        <v>21.4</v>
      </c>
      <c r="F2180" s="133">
        <v>296</v>
      </c>
      <c r="G2180" s="134">
        <v>1.3</v>
      </c>
      <c r="H2180" s="133">
        <v>120</v>
      </c>
      <c r="I2180" s="135">
        <v>25</v>
      </c>
      <c r="J2180" s="134">
        <v>0.41</v>
      </c>
      <c r="K2180" s="135">
        <v>14</v>
      </c>
      <c r="L2180" s="131" t="s">
        <v>181</v>
      </c>
      <c r="M2180" s="134">
        <v>0.46</v>
      </c>
      <c r="N2180" s="133">
        <v>577</v>
      </c>
      <c r="O2180" s="133">
        <v>430200</v>
      </c>
      <c r="P2180" s="134">
        <v>2.2799999999999998</v>
      </c>
      <c r="R2180" s="135">
        <v>13.9</v>
      </c>
      <c r="U2180" s="134">
        <v>0.01</v>
      </c>
      <c r="V2180" s="135">
        <v>17.41</v>
      </c>
      <c r="W2180" s="134">
        <v>5.0000000000000001E-3</v>
      </c>
      <c r="X2180" s="134">
        <v>1.23</v>
      </c>
      <c r="Y2180" s="134">
        <v>2.17</v>
      </c>
      <c r="Z2180" s="134">
        <v>0.59</v>
      </c>
      <c r="AA2180" s="135">
        <v>11.4</v>
      </c>
      <c r="AB2180" s="134">
        <v>4.17</v>
      </c>
      <c r="AC2180" s="135">
        <v>50.9</v>
      </c>
      <c r="AD2180" s="135">
        <v>20.059999999999999</v>
      </c>
      <c r="AE2180" s="135">
        <v>93</v>
      </c>
      <c r="AF2180" s="135">
        <v>21.45</v>
      </c>
      <c r="AG2180" s="133">
        <v>214</v>
      </c>
      <c r="AH2180" s="135">
        <v>41.29</v>
      </c>
      <c r="AI2180" s="133">
        <v>8540</v>
      </c>
      <c r="AJ2180" s="134">
        <v>0.83</v>
      </c>
      <c r="AL2180" s="134">
        <v>0.22</v>
      </c>
      <c r="AM2180" s="132"/>
      <c r="AN2180" s="135">
        <v>33.6</v>
      </c>
      <c r="AO2180" s="135">
        <v>46.4</v>
      </c>
    </row>
    <row r="2181" spans="1:41" ht="15" x14ac:dyDescent="0.25">
      <c r="A2181" s="41" t="s">
        <v>4539</v>
      </c>
      <c r="B2181" s="134">
        <v>0.55000000000000004</v>
      </c>
      <c r="C2181" s="131" t="s">
        <v>181</v>
      </c>
      <c r="D2181" s="134">
        <v>2.2999999999999998</v>
      </c>
      <c r="F2181" s="135">
        <v>93.7</v>
      </c>
      <c r="G2181" s="134">
        <v>2.2000000000000002</v>
      </c>
      <c r="H2181" s="131" t="s">
        <v>181</v>
      </c>
      <c r="I2181" s="134">
        <v>5.5</v>
      </c>
      <c r="J2181" s="134">
        <v>6.7000000000000004E-2</v>
      </c>
      <c r="K2181" s="135">
        <v>11.3</v>
      </c>
      <c r="L2181" s="134">
        <v>0.107</v>
      </c>
      <c r="M2181" s="134">
        <v>0.40400000000000003</v>
      </c>
      <c r="N2181" s="133">
        <v>300</v>
      </c>
      <c r="O2181" s="133">
        <v>443100</v>
      </c>
      <c r="P2181" s="134">
        <v>2.85</v>
      </c>
      <c r="R2181" s="135">
        <v>22</v>
      </c>
      <c r="U2181" s="134">
        <v>3.2000000000000002E-3</v>
      </c>
      <c r="V2181" s="134">
        <v>9.85</v>
      </c>
      <c r="W2181" s="134">
        <v>7.1999999999999998E-3</v>
      </c>
      <c r="X2181" s="134">
        <v>0.312</v>
      </c>
      <c r="Y2181" s="134">
        <v>0.75</v>
      </c>
      <c r="Z2181" s="134">
        <v>4.7E-2</v>
      </c>
      <c r="AA2181" s="134">
        <v>5.1100000000000003</v>
      </c>
      <c r="AB2181" s="134">
        <v>1.95</v>
      </c>
      <c r="AC2181" s="135">
        <v>25.8</v>
      </c>
      <c r="AD2181" s="135">
        <v>10.039999999999999</v>
      </c>
      <c r="AE2181" s="135">
        <v>47.5</v>
      </c>
      <c r="AF2181" s="135">
        <v>11.65</v>
      </c>
      <c r="AG2181" s="133">
        <v>111.8</v>
      </c>
      <c r="AH2181" s="135">
        <v>20.25</v>
      </c>
      <c r="AI2181" s="133">
        <v>11720</v>
      </c>
      <c r="AJ2181" s="134">
        <v>1.6819999999999999</v>
      </c>
      <c r="AL2181" s="131" t="s">
        <v>181</v>
      </c>
      <c r="AM2181" s="132"/>
      <c r="AN2181" s="133">
        <v>148.9</v>
      </c>
      <c r="AO2181" s="133">
        <v>283.5</v>
      </c>
    </row>
    <row r="2182" spans="1:41" ht="15" x14ac:dyDescent="0.25">
      <c r="A2182" s="41" t="s">
        <v>4538</v>
      </c>
      <c r="B2182" s="135">
        <v>37.799999999999997</v>
      </c>
      <c r="C2182" s="135">
        <v>48</v>
      </c>
      <c r="D2182" s="135">
        <v>78</v>
      </c>
      <c r="F2182" s="133">
        <v>234.4</v>
      </c>
      <c r="G2182" s="135">
        <v>78</v>
      </c>
      <c r="H2182" s="131" t="s">
        <v>181</v>
      </c>
      <c r="I2182" s="135">
        <v>19.899999999999999</v>
      </c>
      <c r="J2182" s="134">
        <v>0.8</v>
      </c>
      <c r="K2182" s="133">
        <v>150</v>
      </c>
      <c r="L2182" s="134">
        <v>1.32</v>
      </c>
      <c r="M2182" s="134">
        <v>0.42599999999999999</v>
      </c>
      <c r="N2182" s="133">
        <v>540.20000000000005</v>
      </c>
      <c r="O2182" s="133">
        <v>444600</v>
      </c>
      <c r="P2182" s="134">
        <v>3.25</v>
      </c>
      <c r="R2182" s="135">
        <v>20.399999999999999</v>
      </c>
      <c r="U2182" s="134">
        <v>6.0000000000000001E-3</v>
      </c>
      <c r="V2182" s="135">
        <v>22.57</v>
      </c>
      <c r="W2182" s="134">
        <v>3.3000000000000002E-2</v>
      </c>
      <c r="X2182" s="134">
        <v>0.51</v>
      </c>
      <c r="Y2182" s="134">
        <v>1.55</v>
      </c>
      <c r="Z2182" s="134">
        <v>0.21099999999999999</v>
      </c>
      <c r="AA2182" s="134">
        <v>8.1199999999999992</v>
      </c>
      <c r="AB2182" s="134">
        <v>3.19</v>
      </c>
      <c r="AC2182" s="135">
        <v>43.5</v>
      </c>
      <c r="AD2182" s="135">
        <v>18.420000000000002</v>
      </c>
      <c r="AE2182" s="135">
        <v>88.9</v>
      </c>
      <c r="AF2182" s="135">
        <v>22.21</v>
      </c>
      <c r="AG2182" s="133">
        <v>222</v>
      </c>
      <c r="AH2182" s="135">
        <v>41.9</v>
      </c>
      <c r="AI2182" s="133">
        <v>10780</v>
      </c>
      <c r="AJ2182" s="134">
        <v>1.5449999999999999</v>
      </c>
      <c r="AL2182" s="134">
        <v>0.3</v>
      </c>
      <c r="AM2182" s="132"/>
      <c r="AN2182" s="135">
        <v>56.7</v>
      </c>
      <c r="AO2182" s="135">
        <v>90.4</v>
      </c>
    </row>
    <row r="2183" spans="1:41" ht="15" x14ac:dyDescent="0.25">
      <c r="A2183" s="41" t="s">
        <v>4968</v>
      </c>
      <c r="B2183" s="134">
        <v>1.1000000000000001</v>
      </c>
      <c r="C2183" s="134">
        <v>4.33</v>
      </c>
      <c r="D2183" s="133">
        <v>2130</v>
      </c>
      <c r="F2183" s="133">
        <v>179.5</v>
      </c>
      <c r="G2183" s="133">
        <v>2460</v>
      </c>
      <c r="H2183" s="135">
        <v>94</v>
      </c>
      <c r="I2183" s="135">
        <v>16.100000000000001</v>
      </c>
      <c r="J2183" s="134">
        <v>0.54</v>
      </c>
      <c r="K2183" s="134">
        <v>9.4</v>
      </c>
      <c r="L2183" s="134">
        <v>6.86</v>
      </c>
      <c r="M2183" s="135">
        <v>24.8</v>
      </c>
      <c r="N2183" s="133">
        <v>686.2</v>
      </c>
      <c r="O2183" s="133">
        <v>430400</v>
      </c>
      <c r="P2183" s="134">
        <v>5.79</v>
      </c>
      <c r="R2183" s="135">
        <v>20.100000000000001</v>
      </c>
      <c r="U2183" s="134">
        <v>5.44</v>
      </c>
      <c r="V2183" s="135">
        <v>24.8</v>
      </c>
      <c r="W2183" s="134">
        <v>1.28</v>
      </c>
      <c r="X2183" s="134">
        <v>7.45</v>
      </c>
      <c r="Y2183" s="134">
        <v>5.64</v>
      </c>
      <c r="Z2183" s="134">
        <v>0.39900000000000002</v>
      </c>
      <c r="AA2183" s="135">
        <v>24.1</v>
      </c>
      <c r="AB2183" s="134">
        <v>6.92</v>
      </c>
      <c r="AC2183" s="135">
        <v>73.400000000000006</v>
      </c>
      <c r="AD2183" s="135">
        <v>25.23</v>
      </c>
      <c r="AE2183" s="135">
        <v>97.8</v>
      </c>
      <c r="AF2183" s="135">
        <v>19.899999999999999</v>
      </c>
      <c r="AG2183" s="133">
        <v>176.9</v>
      </c>
      <c r="AH2183" s="135">
        <v>29.39</v>
      </c>
      <c r="AI2183" s="133">
        <v>9080</v>
      </c>
      <c r="AJ2183" s="134">
        <v>2.21</v>
      </c>
      <c r="AL2183" s="134">
        <v>1.9</v>
      </c>
      <c r="AM2183" s="132"/>
      <c r="AN2183" s="133">
        <v>243.3</v>
      </c>
      <c r="AO2183" s="133">
        <v>207.9</v>
      </c>
    </row>
    <row r="2184" spans="1:41" ht="15" x14ac:dyDescent="0.25">
      <c r="A2184" s="41" t="s">
        <v>4537</v>
      </c>
      <c r="B2184" s="134">
        <v>1.24</v>
      </c>
      <c r="C2184" s="134">
        <v>1.27</v>
      </c>
      <c r="D2184" s="135">
        <v>45</v>
      </c>
      <c r="F2184" s="133">
        <v>259</v>
      </c>
      <c r="G2184" s="135">
        <v>99</v>
      </c>
      <c r="H2184" s="135">
        <v>30</v>
      </c>
      <c r="I2184" s="134">
        <v>8.4</v>
      </c>
      <c r="J2184" s="134">
        <v>0.66</v>
      </c>
      <c r="K2184" s="135">
        <v>65</v>
      </c>
      <c r="L2184" s="134">
        <v>0.75</v>
      </c>
      <c r="M2184" s="134">
        <v>1.01</v>
      </c>
      <c r="N2184" s="133">
        <v>841</v>
      </c>
      <c r="O2184" s="133">
        <v>420100</v>
      </c>
      <c r="P2184" s="134">
        <v>4.38</v>
      </c>
      <c r="R2184" s="135">
        <v>19.399999999999999</v>
      </c>
      <c r="U2184" s="134">
        <v>0.45</v>
      </c>
      <c r="V2184" s="135">
        <v>23.42</v>
      </c>
      <c r="W2184" s="134">
        <v>0.19</v>
      </c>
      <c r="X2184" s="134">
        <v>1.5</v>
      </c>
      <c r="Y2184" s="134">
        <v>2.23</v>
      </c>
      <c r="Z2184" s="134">
        <v>0.246</v>
      </c>
      <c r="AA2184" s="135">
        <v>11.9</v>
      </c>
      <c r="AB2184" s="134">
        <v>4.8099999999999996</v>
      </c>
      <c r="AC2184" s="135">
        <v>65.3</v>
      </c>
      <c r="AD2184" s="135">
        <v>28.5</v>
      </c>
      <c r="AE2184" s="133">
        <v>136.80000000000001</v>
      </c>
      <c r="AF2184" s="135">
        <v>34.6</v>
      </c>
      <c r="AG2184" s="133">
        <v>336</v>
      </c>
      <c r="AH2184" s="135">
        <v>63.9</v>
      </c>
      <c r="AI2184" s="133">
        <v>10730</v>
      </c>
      <c r="AJ2184" s="134">
        <v>2.31</v>
      </c>
      <c r="AL2184" s="131" t="s">
        <v>181</v>
      </c>
      <c r="AM2184" s="132"/>
      <c r="AN2184" s="133">
        <v>182</v>
      </c>
      <c r="AO2184" s="133">
        <v>300</v>
      </c>
    </row>
    <row r="2185" spans="1:41" ht="15" x14ac:dyDescent="0.25">
      <c r="A2185" s="41" t="s">
        <v>4536</v>
      </c>
      <c r="B2185" s="134">
        <v>0.62</v>
      </c>
      <c r="C2185" s="134">
        <v>0.59</v>
      </c>
      <c r="D2185" s="134">
        <v>1.3</v>
      </c>
      <c r="F2185" s="133">
        <v>281</v>
      </c>
      <c r="G2185" s="134">
        <v>2</v>
      </c>
      <c r="H2185" s="135">
        <v>80</v>
      </c>
      <c r="I2185" s="134">
        <v>8.9</v>
      </c>
      <c r="J2185" s="134">
        <v>1.67</v>
      </c>
      <c r="K2185" s="135">
        <v>40</v>
      </c>
      <c r="L2185" s="134">
        <v>0.17</v>
      </c>
      <c r="M2185" s="134">
        <v>0.55300000000000005</v>
      </c>
      <c r="N2185" s="133">
        <v>1384</v>
      </c>
      <c r="O2185" s="133">
        <v>456000</v>
      </c>
      <c r="P2185" s="134">
        <v>2.79</v>
      </c>
      <c r="R2185" s="135">
        <v>28.8</v>
      </c>
      <c r="U2185" s="134">
        <v>1.7999999999999999E-2</v>
      </c>
      <c r="V2185" s="135">
        <v>21.98</v>
      </c>
      <c r="W2185" s="134">
        <v>0.186</v>
      </c>
      <c r="X2185" s="134">
        <v>3.22</v>
      </c>
      <c r="Y2185" s="134">
        <v>4.93</v>
      </c>
      <c r="Z2185" s="134">
        <v>0.91</v>
      </c>
      <c r="AA2185" s="135">
        <v>29</v>
      </c>
      <c r="AB2185" s="135">
        <v>10.67</v>
      </c>
      <c r="AC2185" s="133">
        <v>127.3</v>
      </c>
      <c r="AD2185" s="135">
        <v>48.8</v>
      </c>
      <c r="AE2185" s="133">
        <v>220.2</v>
      </c>
      <c r="AF2185" s="135">
        <v>51.4</v>
      </c>
      <c r="AG2185" s="133">
        <v>486</v>
      </c>
      <c r="AH2185" s="135">
        <v>83.1</v>
      </c>
      <c r="AI2185" s="133">
        <v>10140</v>
      </c>
      <c r="AJ2185" s="134">
        <v>1.2989999999999999</v>
      </c>
      <c r="AL2185" s="131" t="s">
        <v>181</v>
      </c>
      <c r="AM2185" s="132"/>
      <c r="AN2185" s="133">
        <v>202</v>
      </c>
      <c r="AO2185" s="133">
        <v>216.8</v>
      </c>
    </row>
    <row r="2186" spans="1:41" ht="15" x14ac:dyDescent="0.25">
      <c r="A2186" s="41" t="s">
        <v>4535</v>
      </c>
      <c r="B2186" s="134">
        <v>0.32</v>
      </c>
      <c r="C2186" s="134">
        <v>0.32</v>
      </c>
      <c r="D2186" s="134">
        <v>0.7</v>
      </c>
      <c r="F2186" s="133">
        <v>135.6</v>
      </c>
      <c r="G2186" s="134">
        <v>2.2000000000000002</v>
      </c>
      <c r="H2186" s="131" t="s">
        <v>181</v>
      </c>
      <c r="I2186" s="134">
        <v>7.4</v>
      </c>
      <c r="J2186" s="134">
        <v>2E-3</v>
      </c>
      <c r="K2186" s="135">
        <v>11</v>
      </c>
      <c r="L2186" s="134">
        <v>0.154</v>
      </c>
      <c r="M2186" s="134">
        <v>0.40600000000000003</v>
      </c>
      <c r="N2186" s="133">
        <v>755.1</v>
      </c>
      <c r="O2186" s="133">
        <v>450600</v>
      </c>
      <c r="P2186" s="134">
        <v>7.57</v>
      </c>
      <c r="R2186" s="135">
        <v>20.3</v>
      </c>
      <c r="U2186" s="134">
        <v>2.1999999999999999E-2</v>
      </c>
      <c r="V2186" s="135">
        <v>15.77</v>
      </c>
      <c r="W2186" s="134">
        <v>8.1000000000000003E-2</v>
      </c>
      <c r="X2186" s="134">
        <v>1.4</v>
      </c>
      <c r="Y2186" s="134">
        <v>3.7</v>
      </c>
      <c r="Z2186" s="134">
        <v>0.17399999999999999</v>
      </c>
      <c r="AA2186" s="135">
        <v>21</v>
      </c>
      <c r="AB2186" s="134">
        <v>6.74</v>
      </c>
      <c r="AC2186" s="135">
        <v>77.900000000000006</v>
      </c>
      <c r="AD2186" s="135">
        <v>26.99</v>
      </c>
      <c r="AE2186" s="133">
        <v>112</v>
      </c>
      <c r="AF2186" s="135">
        <v>22.29</v>
      </c>
      <c r="AG2186" s="133">
        <v>195.4</v>
      </c>
      <c r="AH2186" s="135">
        <v>32.29</v>
      </c>
      <c r="AI2186" s="133">
        <v>10340</v>
      </c>
      <c r="AJ2186" s="134">
        <v>3.0270000000000001</v>
      </c>
      <c r="AL2186" s="131" t="s">
        <v>181</v>
      </c>
      <c r="AM2186" s="132"/>
      <c r="AN2186" s="133">
        <v>202.2</v>
      </c>
      <c r="AO2186" s="133">
        <v>311.7</v>
      </c>
    </row>
    <row r="2187" spans="1:41" ht="15" x14ac:dyDescent="0.25">
      <c r="A2187" s="41" t="s">
        <v>4969</v>
      </c>
      <c r="B2187" s="135">
        <v>60</v>
      </c>
      <c r="C2187" s="134">
        <v>3.68</v>
      </c>
      <c r="D2187" s="135">
        <v>13.8</v>
      </c>
      <c r="F2187" s="133">
        <v>333</v>
      </c>
      <c r="G2187" s="134">
        <v>4.8</v>
      </c>
      <c r="H2187" s="131" t="s">
        <v>181</v>
      </c>
      <c r="I2187" s="134">
        <v>9.4</v>
      </c>
      <c r="J2187" s="134">
        <v>1.43</v>
      </c>
      <c r="K2187" s="135">
        <v>41</v>
      </c>
      <c r="L2187" s="134">
        <v>0.20300000000000001</v>
      </c>
      <c r="M2187" s="134">
        <v>1.002</v>
      </c>
      <c r="N2187" s="133">
        <v>1253</v>
      </c>
      <c r="O2187" s="133">
        <v>445500</v>
      </c>
      <c r="P2187" s="134">
        <v>5.12</v>
      </c>
      <c r="R2187" s="135">
        <v>21.4</v>
      </c>
      <c r="U2187" s="134">
        <v>0.9</v>
      </c>
      <c r="V2187" s="135">
        <v>44.1</v>
      </c>
      <c r="W2187" s="134">
        <v>0.33200000000000002</v>
      </c>
      <c r="X2187" s="134">
        <v>2.25</v>
      </c>
      <c r="Y2187" s="134">
        <v>3.58</v>
      </c>
      <c r="Z2187" s="134">
        <v>0.73899999999999999</v>
      </c>
      <c r="AA2187" s="135">
        <v>19.5</v>
      </c>
      <c r="AB2187" s="134">
        <v>7.93</v>
      </c>
      <c r="AC2187" s="133">
        <v>106.1</v>
      </c>
      <c r="AD2187" s="135">
        <v>43.3</v>
      </c>
      <c r="AE2187" s="133">
        <v>212</v>
      </c>
      <c r="AF2187" s="135">
        <v>48.6</v>
      </c>
      <c r="AG2187" s="133">
        <v>483</v>
      </c>
      <c r="AH2187" s="135">
        <v>86.4</v>
      </c>
      <c r="AI2187" s="133">
        <v>10710</v>
      </c>
      <c r="AJ2187" s="134">
        <v>2.29</v>
      </c>
      <c r="AL2187" s="132">
        <v>71</v>
      </c>
      <c r="AM2187" s="132"/>
      <c r="AN2187" s="133">
        <v>170.9</v>
      </c>
      <c r="AO2187" s="133">
        <v>206.4</v>
      </c>
    </row>
    <row r="2188" spans="1:41" ht="15" x14ac:dyDescent="0.25">
      <c r="A2188" s="41" t="s">
        <v>4534</v>
      </c>
      <c r="B2188" s="135">
        <v>20.8</v>
      </c>
      <c r="C2188" s="134">
        <v>3.5</v>
      </c>
      <c r="D2188" s="135">
        <v>14.4</v>
      </c>
      <c r="F2188" s="133">
        <v>224</v>
      </c>
      <c r="G2188" s="135">
        <v>18.600000000000001</v>
      </c>
      <c r="H2188" s="131" t="s">
        <v>181</v>
      </c>
      <c r="I2188" s="135">
        <v>11.4</v>
      </c>
      <c r="J2188" s="134">
        <v>0.33</v>
      </c>
      <c r="K2188" s="135">
        <v>86</v>
      </c>
      <c r="L2188" s="134">
        <v>0.4</v>
      </c>
      <c r="M2188" s="134">
        <v>1.23</v>
      </c>
      <c r="N2188" s="133">
        <v>840</v>
      </c>
      <c r="O2188" s="133">
        <v>457300</v>
      </c>
      <c r="P2188" s="134">
        <v>4.63</v>
      </c>
      <c r="R2188" s="135">
        <v>21.4</v>
      </c>
      <c r="U2188" s="134">
        <v>0.12</v>
      </c>
      <c r="V2188" s="135">
        <v>45.1</v>
      </c>
      <c r="W2188" s="134">
        <v>9.8000000000000004E-2</v>
      </c>
      <c r="X2188" s="134">
        <v>1.26</v>
      </c>
      <c r="Y2188" s="134">
        <v>2.0299999999999998</v>
      </c>
      <c r="Z2188" s="134">
        <v>0.53</v>
      </c>
      <c r="AA2188" s="135">
        <v>12.89</v>
      </c>
      <c r="AB2188" s="134">
        <v>4.75</v>
      </c>
      <c r="AC2188" s="135">
        <v>65.400000000000006</v>
      </c>
      <c r="AD2188" s="135">
        <v>28.01</v>
      </c>
      <c r="AE2188" s="133">
        <v>139.1</v>
      </c>
      <c r="AF2188" s="135">
        <v>34.51</v>
      </c>
      <c r="AG2188" s="133">
        <v>367.9</v>
      </c>
      <c r="AH2188" s="135">
        <v>71.099999999999994</v>
      </c>
      <c r="AI2188" s="133">
        <v>10930</v>
      </c>
      <c r="AJ2188" s="134">
        <v>1.85</v>
      </c>
      <c r="AL2188" s="131" t="s">
        <v>181</v>
      </c>
      <c r="AM2188" s="132"/>
      <c r="AN2188" s="133">
        <v>147.80000000000001</v>
      </c>
      <c r="AO2188" s="133">
        <v>178.9</v>
      </c>
    </row>
    <row r="2189" spans="1:41" ht="15" x14ac:dyDescent="0.25">
      <c r="A2189" s="41" t="s">
        <v>4533</v>
      </c>
      <c r="B2189" s="134">
        <v>1.37</v>
      </c>
      <c r="C2189" s="131" t="s">
        <v>181</v>
      </c>
      <c r="D2189" s="134">
        <v>0.7</v>
      </c>
      <c r="F2189" s="133">
        <v>225.8</v>
      </c>
      <c r="G2189" s="134">
        <v>1.9</v>
      </c>
      <c r="H2189" s="135">
        <v>37</v>
      </c>
      <c r="I2189" s="135">
        <v>25.7</v>
      </c>
      <c r="J2189" s="131" t="s">
        <v>181</v>
      </c>
      <c r="K2189" s="134">
        <v>8.6</v>
      </c>
      <c r="L2189" s="134">
        <v>8.6999999999999994E-2</v>
      </c>
      <c r="M2189" s="134">
        <v>0.39700000000000002</v>
      </c>
      <c r="N2189" s="133">
        <v>926</v>
      </c>
      <c r="O2189" s="133">
        <v>453900</v>
      </c>
      <c r="P2189" s="134">
        <v>1.0149999999999999</v>
      </c>
      <c r="R2189" s="135">
        <v>23.1</v>
      </c>
      <c r="U2189" s="134">
        <v>0</v>
      </c>
      <c r="V2189" s="134">
        <v>1.86</v>
      </c>
      <c r="W2189" s="134">
        <v>7.8E-2</v>
      </c>
      <c r="X2189" s="134">
        <v>2.04</v>
      </c>
      <c r="Y2189" s="134">
        <v>4.5199999999999996</v>
      </c>
      <c r="Z2189" s="134">
        <v>1.57</v>
      </c>
      <c r="AA2189" s="135">
        <v>27.5</v>
      </c>
      <c r="AB2189" s="134">
        <v>8.6</v>
      </c>
      <c r="AC2189" s="135">
        <v>96.9</v>
      </c>
      <c r="AD2189" s="135">
        <v>33.15</v>
      </c>
      <c r="AE2189" s="133">
        <v>133.1</v>
      </c>
      <c r="AF2189" s="135">
        <v>26.7</v>
      </c>
      <c r="AG2189" s="133">
        <v>247.3</v>
      </c>
      <c r="AH2189" s="135">
        <v>43.29</v>
      </c>
      <c r="AI2189" s="133">
        <v>7850</v>
      </c>
      <c r="AJ2189" s="134">
        <v>0.19</v>
      </c>
      <c r="AL2189" s="131" t="s">
        <v>181</v>
      </c>
      <c r="AM2189" s="132"/>
      <c r="AN2189" s="135">
        <v>12.26</v>
      </c>
      <c r="AO2189" s="135">
        <v>17.239999999999998</v>
      </c>
    </row>
    <row r="2190" spans="1:41" ht="15" x14ac:dyDescent="0.25">
      <c r="A2190" s="41" t="s">
        <v>4970</v>
      </c>
      <c r="B2190" s="134">
        <v>0.98</v>
      </c>
      <c r="C2190" s="134">
        <v>0.5</v>
      </c>
      <c r="D2190" s="134">
        <v>1.2</v>
      </c>
      <c r="F2190" s="133">
        <v>253.8</v>
      </c>
      <c r="G2190" s="134">
        <v>0.7</v>
      </c>
      <c r="H2190" s="131" t="s">
        <v>181</v>
      </c>
      <c r="I2190" s="135">
        <v>12.7</v>
      </c>
      <c r="J2190" s="134">
        <v>0.43</v>
      </c>
      <c r="K2190" s="135">
        <v>31</v>
      </c>
      <c r="L2190" s="134">
        <v>0.28000000000000003</v>
      </c>
      <c r="M2190" s="134">
        <v>0.42799999999999999</v>
      </c>
      <c r="N2190" s="133">
        <v>779</v>
      </c>
      <c r="O2190" s="133">
        <v>455100</v>
      </c>
      <c r="P2190" s="134">
        <v>2.67</v>
      </c>
      <c r="R2190" s="135">
        <v>22.7</v>
      </c>
      <c r="U2190" s="134">
        <v>1.4999999999999999E-2</v>
      </c>
      <c r="V2190" s="135">
        <v>33.33</v>
      </c>
      <c r="W2190" s="134">
        <v>0.128</v>
      </c>
      <c r="X2190" s="134">
        <v>2.38</v>
      </c>
      <c r="Y2190" s="134">
        <v>3.84</v>
      </c>
      <c r="Z2190" s="134">
        <v>1.1499999999999999</v>
      </c>
      <c r="AA2190" s="135">
        <v>18.93</v>
      </c>
      <c r="AB2190" s="134">
        <v>6.16</v>
      </c>
      <c r="AC2190" s="135">
        <v>73.400000000000006</v>
      </c>
      <c r="AD2190" s="135">
        <v>26.63</v>
      </c>
      <c r="AE2190" s="133">
        <v>125.1</v>
      </c>
      <c r="AF2190" s="135">
        <v>27.6</v>
      </c>
      <c r="AG2190" s="133">
        <v>281.60000000000002</v>
      </c>
      <c r="AH2190" s="135">
        <v>51</v>
      </c>
      <c r="AI2190" s="133">
        <v>8810</v>
      </c>
      <c r="AJ2190" s="134">
        <v>0.94899999999999995</v>
      </c>
      <c r="AL2190" s="131" t="s">
        <v>181</v>
      </c>
      <c r="AM2190" s="132"/>
      <c r="AN2190" s="135">
        <v>92.5</v>
      </c>
      <c r="AO2190" s="133">
        <v>120.6</v>
      </c>
    </row>
    <row r="2191" spans="1:41" ht="15" x14ac:dyDescent="0.25">
      <c r="A2191" s="41" t="s">
        <v>4532</v>
      </c>
      <c r="B2191" s="134">
        <v>2.76</v>
      </c>
      <c r="C2191" s="131" t="s">
        <v>181</v>
      </c>
      <c r="D2191" s="134">
        <v>3.3</v>
      </c>
      <c r="F2191" s="133">
        <v>297</v>
      </c>
      <c r="G2191" s="134">
        <v>3.9</v>
      </c>
      <c r="H2191" s="133">
        <v>113</v>
      </c>
      <c r="I2191" s="135">
        <v>13.5</v>
      </c>
      <c r="J2191" s="134">
        <v>0.38500000000000001</v>
      </c>
      <c r="K2191" s="131" t="s">
        <v>181</v>
      </c>
      <c r="L2191" s="134">
        <v>0.25</v>
      </c>
      <c r="M2191" s="134">
        <v>0.52500000000000002</v>
      </c>
      <c r="N2191" s="133">
        <v>1331</v>
      </c>
      <c r="O2191" s="133">
        <v>455900</v>
      </c>
      <c r="P2191" s="134">
        <v>2.0459999999999998</v>
      </c>
      <c r="R2191" s="135">
        <v>25.9</v>
      </c>
      <c r="U2191" s="134">
        <v>3.0999999999999999E-3</v>
      </c>
      <c r="V2191" s="135">
        <v>14.29</v>
      </c>
      <c r="W2191" s="134">
        <v>0.106</v>
      </c>
      <c r="X2191" s="134">
        <v>2</v>
      </c>
      <c r="Y2191" s="134">
        <v>5.35</v>
      </c>
      <c r="Z2191" s="134">
        <v>0.81</v>
      </c>
      <c r="AA2191" s="135">
        <v>31.4</v>
      </c>
      <c r="AB2191" s="135">
        <v>11.06</v>
      </c>
      <c r="AC2191" s="133">
        <v>132</v>
      </c>
      <c r="AD2191" s="135">
        <v>48</v>
      </c>
      <c r="AE2191" s="133">
        <v>205</v>
      </c>
      <c r="AF2191" s="135">
        <v>43.5</v>
      </c>
      <c r="AG2191" s="133">
        <v>400</v>
      </c>
      <c r="AH2191" s="135">
        <v>71</v>
      </c>
      <c r="AI2191" s="133">
        <v>9350</v>
      </c>
      <c r="AJ2191" s="134">
        <v>0.73599999999999999</v>
      </c>
      <c r="AL2191" s="134">
        <v>0.32</v>
      </c>
      <c r="AM2191" s="132"/>
      <c r="AN2191" s="135">
        <v>86.2</v>
      </c>
      <c r="AO2191" s="135">
        <v>97.9</v>
      </c>
    </row>
    <row r="2192" spans="1:41" ht="15" x14ac:dyDescent="0.25">
      <c r="A2192" s="41" t="s">
        <v>4531</v>
      </c>
      <c r="B2192" s="49" t="s">
        <v>181</v>
      </c>
      <c r="C2192" s="131" t="s">
        <v>181</v>
      </c>
      <c r="D2192" s="135">
        <v>66</v>
      </c>
      <c r="F2192" s="133">
        <v>157.30000000000001</v>
      </c>
      <c r="G2192" s="135">
        <v>99</v>
      </c>
      <c r="H2192" s="133">
        <v>220</v>
      </c>
      <c r="I2192" s="135">
        <v>12.7</v>
      </c>
      <c r="J2192" s="134">
        <v>0.32500000000000001</v>
      </c>
      <c r="K2192" s="134">
        <v>4</v>
      </c>
      <c r="L2192" s="134">
        <v>0.69</v>
      </c>
      <c r="M2192" s="134">
        <v>0.375</v>
      </c>
      <c r="N2192" s="133">
        <v>673</v>
      </c>
      <c r="O2192" s="133">
        <v>458500</v>
      </c>
      <c r="P2192" s="134">
        <v>0.98599999999999999</v>
      </c>
      <c r="R2192" s="135">
        <v>20.6</v>
      </c>
      <c r="U2192" s="134">
        <v>1.6E-2</v>
      </c>
      <c r="V2192" s="134">
        <v>6.56</v>
      </c>
      <c r="W2192" s="134">
        <v>0.13300000000000001</v>
      </c>
      <c r="X2192" s="134">
        <v>2.06</v>
      </c>
      <c r="Y2192" s="134">
        <v>3.54</v>
      </c>
      <c r="Z2192" s="134">
        <v>0.99</v>
      </c>
      <c r="AA2192" s="135">
        <v>17.399999999999999</v>
      </c>
      <c r="AB2192" s="134">
        <v>5.68</v>
      </c>
      <c r="AC2192" s="135">
        <v>63.9</v>
      </c>
      <c r="AD2192" s="135">
        <v>23.4</v>
      </c>
      <c r="AE2192" s="135">
        <v>97.6</v>
      </c>
      <c r="AF2192" s="135">
        <v>21.13</v>
      </c>
      <c r="AG2192" s="133">
        <v>193.7</v>
      </c>
      <c r="AH2192" s="135">
        <v>35.700000000000003</v>
      </c>
      <c r="AI2192" s="133">
        <v>8300</v>
      </c>
      <c r="AJ2192" s="134">
        <v>0.186</v>
      </c>
      <c r="AL2192" s="131" t="s">
        <v>181</v>
      </c>
      <c r="AM2192" s="132"/>
      <c r="AN2192" s="135">
        <v>34</v>
      </c>
      <c r="AO2192" s="135">
        <v>29.96</v>
      </c>
    </row>
    <row r="2193" spans="1:41" ht="15" x14ac:dyDescent="0.25">
      <c r="A2193" s="41" t="s">
        <v>4530</v>
      </c>
      <c r="B2193" s="49" t="s">
        <v>181</v>
      </c>
      <c r="C2193" s="134">
        <v>3.8</v>
      </c>
      <c r="D2193" s="135">
        <v>38.4</v>
      </c>
      <c r="F2193" s="133">
        <v>231</v>
      </c>
      <c r="G2193" s="135">
        <v>12.6</v>
      </c>
      <c r="H2193" s="133">
        <v>160</v>
      </c>
      <c r="I2193" s="134">
        <v>6.4</v>
      </c>
      <c r="J2193" s="134">
        <v>0.51</v>
      </c>
      <c r="K2193" s="135">
        <v>45</v>
      </c>
      <c r="L2193" s="134">
        <v>0.34</v>
      </c>
      <c r="M2193" s="134">
        <v>0.63300000000000001</v>
      </c>
      <c r="N2193" s="133">
        <v>684</v>
      </c>
      <c r="O2193" s="133">
        <v>462000</v>
      </c>
      <c r="P2193" s="134">
        <v>3.27</v>
      </c>
      <c r="R2193" s="135">
        <v>27.7</v>
      </c>
      <c r="U2193" s="134">
        <v>0.47099999999999997</v>
      </c>
      <c r="V2193" s="135">
        <v>37.299999999999997</v>
      </c>
      <c r="W2193" s="134">
        <v>0.40200000000000002</v>
      </c>
      <c r="X2193" s="134">
        <v>3.82</v>
      </c>
      <c r="Y2193" s="134">
        <v>5.12</v>
      </c>
      <c r="Z2193" s="134">
        <v>1.05</v>
      </c>
      <c r="AA2193" s="135">
        <v>20.3</v>
      </c>
      <c r="AB2193" s="134">
        <v>5.64</v>
      </c>
      <c r="AC2193" s="135">
        <v>61.1</v>
      </c>
      <c r="AD2193" s="135">
        <v>22.04</v>
      </c>
      <c r="AE2193" s="135">
        <v>99</v>
      </c>
      <c r="AF2193" s="135">
        <v>21.5</v>
      </c>
      <c r="AG2193" s="133">
        <v>209.7</v>
      </c>
      <c r="AH2193" s="135">
        <v>37.4</v>
      </c>
      <c r="AI2193" s="133">
        <v>9200</v>
      </c>
      <c r="AJ2193" s="134">
        <v>1.43</v>
      </c>
      <c r="AL2193" s="131" t="s">
        <v>181</v>
      </c>
      <c r="AM2193" s="132"/>
      <c r="AN2193" s="133">
        <v>199.7</v>
      </c>
      <c r="AO2193" s="133">
        <v>324</v>
      </c>
    </row>
    <row r="2194" spans="1:41" ht="15" x14ac:dyDescent="0.25">
      <c r="A2194" s="41" t="s">
        <v>4529</v>
      </c>
      <c r="B2194" s="134">
        <v>1.2</v>
      </c>
      <c r="C2194" s="134">
        <v>0.08</v>
      </c>
      <c r="D2194" s="131" t="s">
        <v>181</v>
      </c>
      <c r="F2194" s="135">
        <v>37.299999999999997</v>
      </c>
      <c r="G2194" s="134">
        <v>2</v>
      </c>
      <c r="H2194" s="131" t="s">
        <v>181</v>
      </c>
      <c r="I2194" s="134">
        <v>1.4</v>
      </c>
      <c r="J2194" s="134">
        <v>0.26</v>
      </c>
      <c r="K2194" s="134">
        <v>6.9</v>
      </c>
      <c r="L2194" s="134">
        <v>0.115</v>
      </c>
      <c r="M2194" s="134">
        <v>0.34</v>
      </c>
      <c r="N2194" s="133">
        <v>129</v>
      </c>
      <c r="O2194" s="133">
        <v>458700</v>
      </c>
      <c r="P2194" s="134">
        <v>2.0760000000000001</v>
      </c>
      <c r="R2194" s="135">
        <v>20.2</v>
      </c>
      <c r="U2194" s="131" t="s">
        <v>181</v>
      </c>
      <c r="V2194" s="134">
        <v>0.11799999999999999</v>
      </c>
      <c r="W2194" s="134">
        <v>0</v>
      </c>
      <c r="X2194" s="134">
        <v>2.5000000000000001E-2</v>
      </c>
      <c r="Y2194" s="134">
        <v>7.0000000000000001E-3</v>
      </c>
      <c r="Z2194" s="134">
        <v>3.1E-2</v>
      </c>
      <c r="AA2194" s="134">
        <v>0.56999999999999995</v>
      </c>
      <c r="AB2194" s="134">
        <v>0.28599999999999998</v>
      </c>
      <c r="AC2194" s="134">
        <v>5.9</v>
      </c>
      <c r="AD2194" s="134">
        <v>3.64</v>
      </c>
      <c r="AE2194" s="135">
        <v>23.2</v>
      </c>
      <c r="AF2194" s="134">
        <v>6.52</v>
      </c>
      <c r="AG2194" s="135">
        <v>63.1</v>
      </c>
      <c r="AH2194" s="135">
        <v>12.43</v>
      </c>
      <c r="AI2194" s="133">
        <v>12130</v>
      </c>
      <c r="AJ2194" s="134">
        <v>1.895</v>
      </c>
      <c r="AL2194" s="131" t="s">
        <v>181</v>
      </c>
      <c r="AM2194" s="132"/>
      <c r="AN2194" s="134">
        <v>0.31</v>
      </c>
      <c r="AO2194" s="135">
        <v>39.450000000000003</v>
      </c>
    </row>
    <row r="2195" spans="1:41" ht="15" x14ac:dyDescent="0.25">
      <c r="A2195" s="41" t="s">
        <v>4528</v>
      </c>
      <c r="B2195" s="135">
        <v>38.1</v>
      </c>
      <c r="C2195" s="134">
        <v>0.33</v>
      </c>
      <c r="D2195" s="131" t="s">
        <v>181</v>
      </c>
      <c r="F2195" s="133">
        <v>260</v>
      </c>
      <c r="G2195" s="131" t="s">
        <v>181</v>
      </c>
      <c r="H2195" s="135">
        <v>80</v>
      </c>
      <c r="I2195" s="135">
        <v>10.9</v>
      </c>
      <c r="J2195" s="134">
        <v>0.32600000000000001</v>
      </c>
      <c r="K2195" s="135">
        <v>12</v>
      </c>
      <c r="L2195" s="134">
        <v>0.27</v>
      </c>
      <c r="M2195" s="134">
        <v>0.52400000000000002</v>
      </c>
      <c r="N2195" s="133">
        <v>880</v>
      </c>
      <c r="O2195" s="133">
        <v>461000</v>
      </c>
      <c r="P2195" s="134">
        <v>3.57</v>
      </c>
      <c r="R2195" s="135">
        <v>29</v>
      </c>
      <c r="U2195" s="134">
        <v>2.9000000000000001E-2</v>
      </c>
      <c r="V2195" s="135">
        <v>31.6</v>
      </c>
      <c r="W2195" s="134">
        <v>4.5999999999999999E-2</v>
      </c>
      <c r="X2195" s="134">
        <v>1.31</v>
      </c>
      <c r="Y2195" s="134">
        <v>2.88</v>
      </c>
      <c r="Z2195" s="134">
        <v>0.52</v>
      </c>
      <c r="AA2195" s="135">
        <v>15.9</v>
      </c>
      <c r="AB2195" s="134">
        <v>6</v>
      </c>
      <c r="AC2195" s="135">
        <v>76.400000000000006</v>
      </c>
      <c r="AD2195" s="135">
        <v>29.6</v>
      </c>
      <c r="AE2195" s="133">
        <v>137.9</v>
      </c>
      <c r="AF2195" s="135">
        <v>31.9</v>
      </c>
      <c r="AG2195" s="133">
        <v>313</v>
      </c>
      <c r="AH2195" s="135">
        <v>56</v>
      </c>
      <c r="AI2195" s="133">
        <v>9880</v>
      </c>
      <c r="AJ2195" s="134">
        <v>1.57</v>
      </c>
      <c r="AL2195" s="131" t="s">
        <v>181</v>
      </c>
      <c r="AM2195" s="132"/>
      <c r="AN2195" s="133">
        <v>102.2</v>
      </c>
      <c r="AO2195" s="133">
        <v>159.4</v>
      </c>
    </row>
    <row r="2196" spans="1:41" ht="15" x14ac:dyDescent="0.25">
      <c r="A2196" s="41" t="s">
        <v>4527</v>
      </c>
      <c r="B2196" s="134">
        <v>1.49</v>
      </c>
      <c r="C2196" s="134">
        <v>0.36</v>
      </c>
      <c r="D2196" s="134">
        <v>9.3000000000000007</v>
      </c>
      <c r="F2196" s="135">
        <v>77.400000000000006</v>
      </c>
      <c r="G2196" s="134">
        <v>0.2</v>
      </c>
      <c r="H2196" s="135">
        <v>81</v>
      </c>
      <c r="I2196" s="134">
        <v>3.74</v>
      </c>
      <c r="J2196" s="134">
        <v>6.4000000000000001E-2</v>
      </c>
      <c r="K2196" s="134">
        <v>4.7</v>
      </c>
      <c r="L2196" s="134">
        <v>2.3E-2</v>
      </c>
      <c r="M2196" s="134">
        <v>0.30499999999999999</v>
      </c>
      <c r="N2196" s="135">
        <v>74.099999999999994</v>
      </c>
      <c r="O2196" s="133">
        <v>446900</v>
      </c>
      <c r="P2196" s="134">
        <v>0.88300000000000001</v>
      </c>
      <c r="R2196" s="135">
        <v>22.3</v>
      </c>
      <c r="U2196" s="134">
        <v>9.1000000000000004E-3</v>
      </c>
      <c r="V2196" s="134">
        <v>1.7</v>
      </c>
      <c r="W2196" s="131" t="s">
        <v>181</v>
      </c>
      <c r="X2196" s="134">
        <v>1.9E-2</v>
      </c>
      <c r="Y2196" s="134">
        <v>0.23400000000000001</v>
      </c>
      <c r="Z2196" s="134">
        <v>0.17699999999999999</v>
      </c>
      <c r="AA2196" s="134">
        <v>1.26</v>
      </c>
      <c r="AB2196" s="134">
        <v>0.45800000000000002</v>
      </c>
      <c r="AC2196" s="134">
        <v>5.72</v>
      </c>
      <c r="AD2196" s="134">
        <v>2.2799999999999998</v>
      </c>
      <c r="AE2196" s="135">
        <v>12.03</v>
      </c>
      <c r="AF2196" s="134">
        <v>3.29</v>
      </c>
      <c r="AG2196" s="135">
        <v>40.6</v>
      </c>
      <c r="AH2196" s="134">
        <v>9.67</v>
      </c>
      <c r="AI2196" s="133">
        <v>9500</v>
      </c>
      <c r="AJ2196" s="134">
        <v>0.161</v>
      </c>
      <c r="AL2196" s="134">
        <v>0.41</v>
      </c>
      <c r="AM2196" s="132"/>
      <c r="AN2196" s="135">
        <v>16.829999999999998</v>
      </c>
      <c r="AO2196" s="135">
        <v>41.7</v>
      </c>
    </row>
    <row r="2197" spans="1:41" ht="15" x14ac:dyDescent="0.25">
      <c r="A2197" s="41" t="s">
        <v>4526</v>
      </c>
      <c r="B2197" s="135">
        <v>12</v>
      </c>
      <c r="C2197" s="134">
        <v>0.27</v>
      </c>
      <c r="D2197" s="134">
        <v>1.7</v>
      </c>
      <c r="F2197" s="133">
        <v>376</v>
      </c>
      <c r="G2197" s="134">
        <v>6.4</v>
      </c>
      <c r="H2197" s="133">
        <v>110</v>
      </c>
      <c r="I2197" s="135">
        <v>12.2</v>
      </c>
      <c r="J2197" s="134">
        <v>0.14799999999999999</v>
      </c>
      <c r="K2197" s="134">
        <v>5</v>
      </c>
      <c r="L2197" s="134">
        <v>0.189</v>
      </c>
      <c r="M2197" s="134">
        <v>0.46</v>
      </c>
      <c r="N2197" s="133">
        <v>878</v>
      </c>
      <c r="O2197" s="133">
        <v>439500</v>
      </c>
      <c r="P2197" s="134">
        <v>2.25</v>
      </c>
      <c r="R2197" s="135">
        <v>21.9</v>
      </c>
      <c r="U2197" s="134">
        <v>0.02</v>
      </c>
      <c r="V2197" s="135">
        <v>11.54</v>
      </c>
      <c r="W2197" s="134">
        <v>4.1000000000000002E-2</v>
      </c>
      <c r="X2197" s="134">
        <v>0.8</v>
      </c>
      <c r="Y2197" s="134">
        <v>2.14</v>
      </c>
      <c r="Z2197" s="134">
        <v>0.377</v>
      </c>
      <c r="AA2197" s="135">
        <v>15.31</v>
      </c>
      <c r="AB2197" s="134">
        <v>6.11</v>
      </c>
      <c r="AC2197" s="135">
        <v>77.400000000000006</v>
      </c>
      <c r="AD2197" s="135">
        <v>30.96</v>
      </c>
      <c r="AE2197" s="133">
        <v>145.80000000000001</v>
      </c>
      <c r="AF2197" s="135">
        <v>33.229999999999997</v>
      </c>
      <c r="AG2197" s="133">
        <v>321.60000000000002</v>
      </c>
      <c r="AH2197" s="135">
        <v>58.2</v>
      </c>
      <c r="AI2197" s="133">
        <v>9910</v>
      </c>
      <c r="AJ2197" s="134">
        <v>0.92400000000000004</v>
      </c>
      <c r="AL2197" s="131" t="s">
        <v>181</v>
      </c>
      <c r="AM2197" s="132"/>
      <c r="AN2197" s="135">
        <v>54.8</v>
      </c>
      <c r="AO2197" s="135">
        <v>85.5</v>
      </c>
    </row>
    <row r="2198" spans="1:41" ht="15" x14ac:dyDescent="0.25">
      <c r="A2198" s="41" t="s">
        <v>4525</v>
      </c>
      <c r="B2198" s="135">
        <v>12</v>
      </c>
      <c r="C2198" s="131" t="s">
        <v>181</v>
      </c>
      <c r="D2198" s="131" t="s">
        <v>181</v>
      </c>
      <c r="F2198" s="133">
        <v>330</v>
      </c>
      <c r="G2198" s="131" t="s">
        <v>181</v>
      </c>
      <c r="H2198" s="131" t="s">
        <v>181</v>
      </c>
      <c r="I2198" s="135">
        <v>16.399999999999999</v>
      </c>
      <c r="J2198" s="134">
        <v>4.9000000000000002E-2</v>
      </c>
      <c r="K2198" s="134">
        <v>2</v>
      </c>
      <c r="L2198" s="134">
        <v>0.18</v>
      </c>
      <c r="M2198" s="134">
        <v>0.41</v>
      </c>
      <c r="N2198" s="133">
        <v>906</v>
      </c>
      <c r="O2198" s="133">
        <v>445800</v>
      </c>
      <c r="P2198" s="134">
        <v>2.54</v>
      </c>
      <c r="R2198" s="135">
        <v>22.8</v>
      </c>
      <c r="U2198" s="131" t="s">
        <v>181</v>
      </c>
      <c r="V2198" s="135">
        <v>34.200000000000003</v>
      </c>
      <c r="W2198" s="134">
        <v>8.3000000000000004E-2</v>
      </c>
      <c r="X2198" s="134">
        <v>1.79</v>
      </c>
      <c r="Y2198" s="134">
        <v>3.7</v>
      </c>
      <c r="Z2198" s="134">
        <v>1.28</v>
      </c>
      <c r="AA2198" s="135">
        <v>22.3</v>
      </c>
      <c r="AB2198" s="134">
        <v>7.56</v>
      </c>
      <c r="AC2198" s="135">
        <v>84.8</v>
      </c>
      <c r="AD2198" s="135">
        <v>32.200000000000003</v>
      </c>
      <c r="AE2198" s="133">
        <v>140</v>
      </c>
      <c r="AF2198" s="135">
        <v>30</v>
      </c>
      <c r="AG2198" s="133">
        <v>285</v>
      </c>
      <c r="AH2198" s="135">
        <v>52.6</v>
      </c>
      <c r="AI2198" s="133">
        <v>9120</v>
      </c>
      <c r="AJ2198" s="134">
        <v>0.75900000000000001</v>
      </c>
      <c r="AL2198" s="134">
        <v>0.21</v>
      </c>
      <c r="AM2198" s="132"/>
      <c r="AN2198" s="135">
        <v>60.1</v>
      </c>
      <c r="AO2198" s="135">
        <v>52.9</v>
      </c>
    </row>
    <row r="2199" spans="1:41" ht="15" x14ac:dyDescent="0.25">
      <c r="A2199" s="41" t="s">
        <v>4524</v>
      </c>
      <c r="B2199" s="134">
        <v>1.06</v>
      </c>
      <c r="C2199" s="131" t="s">
        <v>181</v>
      </c>
      <c r="D2199" s="134">
        <v>5.5</v>
      </c>
      <c r="F2199" s="133">
        <v>750</v>
      </c>
      <c r="G2199" s="134">
        <v>2.2000000000000002</v>
      </c>
      <c r="H2199" s="133">
        <v>270</v>
      </c>
      <c r="I2199" s="134">
        <v>9.1</v>
      </c>
      <c r="J2199" s="134">
        <v>0.24</v>
      </c>
      <c r="K2199" s="135">
        <v>51</v>
      </c>
      <c r="L2199" s="134">
        <v>0.37</v>
      </c>
      <c r="M2199" s="134">
        <v>0.443</v>
      </c>
      <c r="N2199" s="133">
        <v>1024</v>
      </c>
      <c r="O2199" s="133">
        <v>434500</v>
      </c>
      <c r="P2199" s="134">
        <v>4.1500000000000004</v>
      </c>
      <c r="R2199" s="135">
        <v>17.5</v>
      </c>
      <c r="U2199" s="134">
        <v>0.15</v>
      </c>
      <c r="V2199" s="135">
        <v>19.72</v>
      </c>
      <c r="W2199" s="134">
        <v>0.15</v>
      </c>
      <c r="X2199" s="134">
        <v>1.36</v>
      </c>
      <c r="Y2199" s="134">
        <v>2.34</v>
      </c>
      <c r="Z2199" s="134">
        <v>0.16300000000000001</v>
      </c>
      <c r="AA2199" s="135">
        <v>16.25</v>
      </c>
      <c r="AB2199" s="134">
        <v>6.56</v>
      </c>
      <c r="AC2199" s="135">
        <v>86.1</v>
      </c>
      <c r="AD2199" s="135">
        <v>35.5</v>
      </c>
      <c r="AE2199" s="133">
        <v>158.6</v>
      </c>
      <c r="AF2199" s="135">
        <v>36.61</v>
      </c>
      <c r="AG2199" s="133">
        <v>333.8</v>
      </c>
      <c r="AH2199" s="135">
        <v>61.8</v>
      </c>
      <c r="AI2199" s="133">
        <v>10570</v>
      </c>
      <c r="AJ2199" s="134">
        <v>2.0699999999999998</v>
      </c>
      <c r="AL2199" s="131" t="s">
        <v>181</v>
      </c>
      <c r="AM2199" s="132"/>
      <c r="AN2199" s="133">
        <v>167.3</v>
      </c>
      <c r="AO2199" s="133">
        <v>315</v>
      </c>
    </row>
    <row r="2200" spans="1:41" ht="15" x14ac:dyDescent="0.25">
      <c r="A2200" s="41" t="s">
        <v>4971</v>
      </c>
      <c r="B2200" s="134">
        <v>1.79</v>
      </c>
      <c r="C2200" s="134">
        <v>1.06</v>
      </c>
      <c r="D2200" s="135">
        <v>26.4</v>
      </c>
      <c r="F2200" s="133">
        <v>327</v>
      </c>
      <c r="G2200" s="134">
        <v>8.6</v>
      </c>
      <c r="H2200" s="131" t="s">
        <v>181</v>
      </c>
      <c r="I2200" s="134">
        <v>6.42</v>
      </c>
      <c r="J2200" s="134">
        <v>1.41</v>
      </c>
      <c r="K2200" s="135">
        <v>48</v>
      </c>
      <c r="L2200" s="134">
        <v>0.27</v>
      </c>
      <c r="M2200" s="134">
        <v>1.077</v>
      </c>
      <c r="N2200" s="133">
        <v>1279</v>
      </c>
      <c r="O2200" s="133">
        <v>438200</v>
      </c>
      <c r="P2200" s="134">
        <v>3.15</v>
      </c>
      <c r="R2200" s="135">
        <v>24.7</v>
      </c>
      <c r="U2200" s="134">
        <v>0.84699999999999998</v>
      </c>
      <c r="V2200" s="135">
        <v>45.9</v>
      </c>
      <c r="W2200" s="134">
        <v>0.75900000000000001</v>
      </c>
      <c r="X2200" s="134">
        <v>5.55</v>
      </c>
      <c r="Y2200" s="134">
        <v>5.3</v>
      </c>
      <c r="Z2200" s="134">
        <v>1.98</v>
      </c>
      <c r="AA2200" s="135">
        <v>26.4</v>
      </c>
      <c r="AB2200" s="134">
        <v>9.24</v>
      </c>
      <c r="AC2200" s="133">
        <v>113.8</v>
      </c>
      <c r="AD2200" s="135">
        <v>44.6</v>
      </c>
      <c r="AE2200" s="133">
        <v>205.3</v>
      </c>
      <c r="AF2200" s="135">
        <v>46.19</v>
      </c>
      <c r="AG2200" s="133">
        <v>441.3</v>
      </c>
      <c r="AH2200" s="135">
        <v>80</v>
      </c>
      <c r="AI2200" s="133">
        <v>10080</v>
      </c>
      <c r="AJ2200" s="134">
        <v>1.2470000000000001</v>
      </c>
      <c r="AL2200" s="134">
        <v>1.08</v>
      </c>
      <c r="AM2200" s="132"/>
      <c r="AN2200" s="133">
        <v>136.19999999999999</v>
      </c>
      <c r="AO2200" s="133">
        <v>138.9</v>
      </c>
    </row>
    <row r="2201" spans="1:41" ht="15" x14ac:dyDescent="0.25">
      <c r="A2201" s="41" t="s">
        <v>4523</v>
      </c>
      <c r="B2201" s="134">
        <v>1.73</v>
      </c>
      <c r="C2201" s="134">
        <v>0.32</v>
      </c>
      <c r="D2201" s="135">
        <v>44</v>
      </c>
      <c r="F2201" s="135">
        <v>97</v>
      </c>
      <c r="G2201" s="135">
        <v>18.5</v>
      </c>
      <c r="H2201" s="133">
        <v>170</v>
      </c>
      <c r="I2201" s="134">
        <v>6.6</v>
      </c>
      <c r="J2201" s="134">
        <v>0.52</v>
      </c>
      <c r="K2201" s="135">
        <v>30</v>
      </c>
      <c r="L2201" s="134">
        <v>0.44</v>
      </c>
      <c r="M2201" s="134">
        <v>0.378</v>
      </c>
      <c r="N2201" s="133">
        <v>404</v>
      </c>
      <c r="O2201" s="133">
        <v>474000</v>
      </c>
      <c r="P2201" s="134">
        <v>3.08</v>
      </c>
      <c r="R2201" s="135">
        <v>31.6</v>
      </c>
      <c r="U2201" s="134">
        <v>1.39</v>
      </c>
      <c r="V2201" s="134">
        <v>3.84</v>
      </c>
      <c r="W2201" s="134">
        <v>0.19900000000000001</v>
      </c>
      <c r="X2201" s="134">
        <v>1.57</v>
      </c>
      <c r="Y2201" s="134">
        <v>2.59</v>
      </c>
      <c r="Z2201" s="134">
        <v>0.51900000000000002</v>
      </c>
      <c r="AA2201" s="134">
        <v>9.75</v>
      </c>
      <c r="AB2201" s="134">
        <v>3.4</v>
      </c>
      <c r="AC2201" s="135">
        <v>36.4</v>
      </c>
      <c r="AD2201" s="135">
        <v>15.35</v>
      </c>
      <c r="AE2201" s="135">
        <v>66.099999999999994</v>
      </c>
      <c r="AF2201" s="135">
        <v>14.5</v>
      </c>
      <c r="AG2201" s="133">
        <v>142.1</v>
      </c>
      <c r="AH2201" s="135">
        <v>28.2</v>
      </c>
      <c r="AI2201" s="133">
        <v>8480</v>
      </c>
      <c r="AJ2201" s="134">
        <v>0.55800000000000005</v>
      </c>
      <c r="AL2201" s="131" t="s">
        <v>181</v>
      </c>
      <c r="AM2201" s="132"/>
      <c r="AN2201" s="135">
        <v>21.6</v>
      </c>
      <c r="AO2201" s="133">
        <v>112.7</v>
      </c>
    </row>
    <row r="2202" spans="1:41" ht="15" x14ac:dyDescent="0.25">
      <c r="A2202" s="18" t="s">
        <v>7260</v>
      </c>
      <c r="B2202" s="134"/>
      <c r="C2202" s="134"/>
      <c r="D2202" s="135"/>
      <c r="F2202" s="135"/>
      <c r="G2202" s="135"/>
      <c r="H2202" s="133"/>
      <c r="I2202" s="134"/>
      <c r="J2202" s="134"/>
      <c r="K2202" s="135"/>
      <c r="L2202" s="134"/>
      <c r="M2202" s="134"/>
      <c r="N2202" s="133"/>
      <c r="O2202" s="133"/>
      <c r="P2202" s="134"/>
      <c r="R2202" s="135"/>
      <c r="U2202" s="134"/>
      <c r="V2202" s="134"/>
      <c r="W2202" s="134"/>
      <c r="X2202" s="134"/>
      <c r="Y2202" s="134"/>
      <c r="Z2202" s="134"/>
      <c r="AA2202" s="134"/>
      <c r="AB2202" s="134"/>
      <c r="AC2202" s="135"/>
      <c r="AD2202" s="135"/>
      <c r="AE2202" s="135"/>
      <c r="AF2202" s="135"/>
      <c r="AG2202" s="133"/>
      <c r="AH2202" s="135"/>
      <c r="AI2202" s="133"/>
      <c r="AJ2202" s="134"/>
      <c r="AL2202" s="131"/>
      <c r="AM2202" s="132"/>
      <c r="AN2202" s="135"/>
      <c r="AO2202" s="133"/>
    </row>
    <row r="2203" spans="1:41" ht="15" x14ac:dyDescent="0.25">
      <c r="A2203" s="41" t="s">
        <v>4522</v>
      </c>
      <c r="B2203" s="134">
        <v>6.41</v>
      </c>
      <c r="C2203" s="134">
        <v>0.89</v>
      </c>
      <c r="D2203" s="135">
        <v>98</v>
      </c>
      <c r="F2203" s="133">
        <v>359</v>
      </c>
      <c r="G2203" s="135">
        <v>55</v>
      </c>
      <c r="H2203" s="131" t="s">
        <v>181</v>
      </c>
      <c r="I2203" s="135">
        <v>18.5</v>
      </c>
      <c r="J2203" s="134">
        <v>0.92</v>
      </c>
      <c r="K2203" s="135">
        <v>40</v>
      </c>
      <c r="L2203" s="134">
        <v>0.92</v>
      </c>
      <c r="M2203" s="134">
        <v>0.74</v>
      </c>
      <c r="N2203" s="133">
        <v>2310</v>
      </c>
      <c r="O2203" s="133">
        <v>463600</v>
      </c>
      <c r="P2203" s="134">
        <v>4.54</v>
      </c>
      <c r="R2203" s="135">
        <v>24.9</v>
      </c>
      <c r="U2203" s="134">
        <v>0.17100000000000001</v>
      </c>
      <c r="V2203" s="135">
        <v>73.099999999999994</v>
      </c>
      <c r="W2203" s="134">
        <v>0.83</v>
      </c>
      <c r="X2203" s="135">
        <v>11.6</v>
      </c>
      <c r="Y2203" s="135">
        <v>17.7</v>
      </c>
      <c r="Z2203" s="134">
        <v>4.2699999999999996</v>
      </c>
      <c r="AA2203" s="135">
        <v>75.3</v>
      </c>
      <c r="AB2203" s="135">
        <v>22.7</v>
      </c>
      <c r="AC2203" s="133">
        <v>248</v>
      </c>
      <c r="AD2203" s="135">
        <v>84.9</v>
      </c>
      <c r="AE2203" s="133">
        <v>351</v>
      </c>
      <c r="AF2203" s="135">
        <v>73.7</v>
      </c>
      <c r="AG2203" s="133">
        <v>642</v>
      </c>
      <c r="AH2203" s="133">
        <v>112.2</v>
      </c>
      <c r="AI2203" s="133">
        <v>9020</v>
      </c>
      <c r="AJ2203" s="134">
        <v>1.4550000000000001</v>
      </c>
      <c r="AL2203" s="134">
        <v>0.49</v>
      </c>
      <c r="AM2203" s="132"/>
      <c r="AN2203" s="133">
        <v>526</v>
      </c>
      <c r="AO2203" s="133">
        <v>192</v>
      </c>
    </row>
    <row r="2204" spans="1:41" ht="15" x14ac:dyDescent="0.25">
      <c r="A2204" s="41" t="s">
        <v>4521</v>
      </c>
      <c r="B2204" s="135">
        <v>15.7</v>
      </c>
      <c r="C2204" s="134">
        <v>0.36</v>
      </c>
      <c r="D2204" s="135">
        <v>21.7</v>
      </c>
      <c r="F2204" s="133">
        <v>803</v>
      </c>
      <c r="G2204" s="135">
        <v>13.5</v>
      </c>
      <c r="H2204" s="135">
        <v>90</v>
      </c>
      <c r="I2204" s="134">
        <v>4.8099999999999996</v>
      </c>
      <c r="J2204" s="134">
        <v>0.14199999999999999</v>
      </c>
      <c r="K2204" s="134">
        <v>2</v>
      </c>
      <c r="L2204" s="134">
        <v>0.75</v>
      </c>
      <c r="M2204" s="134">
        <v>0.754</v>
      </c>
      <c r="N2204" s="133">
        <v>2000</v>
      </c>
      <c r="O2204" s="133">
        <v>452300</v>
      </c>
      <c r="P2204" s="134">
        <v>2.532</v>
      </c>
      <c r="R2204" s="135">
        <v>26.7</v>
      </c>
      <c r="U2204" s="134">
        <v>7.8E-2</v>
      </c>
      <c r="V2204" s="134">
        <v>5.07</v>
      </c>
      <c r="W2204" s="134">
        <v>0.13</v>
      </c>
      <c r="X2204" s="134">
        <v>2.61</v>
      </c>
      <c r="Y2204" s="134">
        <v>5.49</v>
      </c>
      <c r="Z2204" s="134">
        <v>0.17199999999999999</v>
      </c>
      <c r="AA2204" s="135">
        <v>38.1</v>
      </c>
      <c r="AB2204" s="135">
        <v>13.7</v>
      </c>
      <c r="AC2204" s="133">
        <v>184</v>
      </c>
      <c r="AD2204" s="135">
        <v>73.400000000000006</v>
      </c>
      <c r="AE2204" s="133">
        <v>357</v>
      </c>
      <c r="AF2204" s="135">
        <v>82.3</v>
      </c>
      <c r="AG2204" s="133">
        <v>786</v>
      </c>
      <c r="AH2204" s="133">
        <v>139.19999999999999</v>
      </c>
      <c r="AI2204" s="133">
        <v>11810</v>
      </c>
      <c r="AJ2204" s="134">
        <v>1.31</v>
      </c>
      <c r="AL2204" s="134">
        <v>0.13</v>
      </c>
      <c r="AM2204" s="132"/>
      <c r="AN2204" s="133">
        <v>241</v>
      </c>
      <c r="AO2204" s="133">
        <v>530</v>
      </c>
    </row>
    <row r="2205" spans="1:41" ht="15" x14ac:dyDescent="0.25">
      <c r="A2205" s="41" t="s">
        <v>4520</v>
      </c>
      <c r="B2205" s="135">
        <v>47</v>
      </c>
      <c r="C2205" s="135">
        <v>55.6</v>
      </c>
      <c r="D2205" s="135">
        <v>42.9</v>
      </c>
      <c r="F2205" s="133">
        <v>939</v>
      </c>
      <c r="G2205" s="134">
        <v>4.4000000000000004</v>
      </c>
      <c r="H2205" s="133">
        <v>370</v>
      </c>
      <c r="I2205" s="134">
        <v>9</v>
      </c>
      <c r="J2205" s="134">
        <v>0.16200000000000001</v>
      </c>
      <c r="K2205" s="133">
        <v>152</v>
      </c>
      <c r="L2205" s="134">
        <v>0.49</v>
      </c>
      <c r="M2205" s="134">
        <v>1.01</v>
      </c>
      <c r="N2205" s="133">
        <v>2420</v>
      </c>
      <c r="O2205" s="133">
        <v>507000</v>
      </c>
      <c r="P2205" s="134">
        <v>1.98</v>
      </c>
      <c r="R2205" s="135">
        <v>26.1</v>
      </c>
      <c r="U2205" s="134">
        <v>0.17</v>
      </c>
      <c r="V2205" s="134">
        <v>1.37</v>
      </c>
      <c r="W2205" s="134">
        <v>0.14699999999999999</v>
      </c>
      <c r="X2205" s="134">
        <v>2.39</v>
      </c>
      <c r="Y2205" s="134">
        <v>6.1</v>
      </c>
      <c r="Z2205" s="134">
        <v>0.28000000000000003</v>
      </c>
      <c r="AA2205" s="135">
        <v>41.6</v>
      </c>
      <c r="AB2205" s="135">
        <v>18.5</v>
      </c>
      <c r="AC2205" s="133">
        <v>224</v>
      </c>
      <c r="AD2205" s="135">
        <v>84.6</v>
      </c>
      <c r="AE2205" s="133">
        <v>373</v>
      </c>
      <c r="AF2205" s="135">
        <v>83.7</v>
      </c>
      <c r="AG2205" s="133">
        <v>756</v>
      </c>
      <c r="AH2205" s="133">
        <v>137</v>
      </c>
      <c r="AI2205" s="133">
        <v>13350</v>
      </c>
      <c r="AJ2205" s="134">
        <v>0.85699999999999998</v>
      </c>
      <c r="AL2205" s="134">
        <v>0.08</v>
      </c>
      <c r="AM2205" s="132"/>
      <c r="AN2205" s="135">
        <v>71.3</v>
      </c>
      <c r="AO2205" s="133">
        <v>572</v>
      </c>
    </row>
    <row r="2206" spans="1:41" ht="15" x14ac:dyDescent="0.25">
      <c r="A2206" s="41" t="s">
        <v>4972</v>
      </c>
      <c r="B2206" s="135">
        <v>31</v>
      </c>
      <c r="C2206" s="135">
        <v>52</v>
      </c>
      <c r="D2206" s="133">
        <v>190</v>
      </c>
      <c r="F2206" s="133">
        <v>557</v>
      </c>
      <c r="G2206" s="135">
        <v>44</v>
      </c>
      <c r="H2206" s="133">
        <v>310</v>
      </c>
      <c r="I2206" s="134">
        <v>9.1</v>
      </c>
      <c r="J2206" s="134">
        <v>0.13</v>
      </c>
      <c r="K2206" s="133">
        <v>223</v>
      </c>
      <c r="L2206" s="134">
        <v>0.45</v>
      </c>
      <c r="M2206" s="134">
        <v>0.82</v>
      </c>
      <c r="N2206" s="133">
        <v>1320</v>
      </c>
      <c r="O2206" s="133">
        <v>457000</v>
      </c>
      <c r="P2206" s="134">
        <v>2.52</v>
      </c>
      <c r="R2206" s="135">
        <v>23</v>
      </c>
      <c r="U2206" s="134">
        <v>0.53</v>
      </c>
      <c r="V2206" s="134">
        <v>2.15</v>
      </c>
      <c r="W2206" s="134">
        <v>0.28999999999999998</v>
      </c>
      <c r="X2206" s="134">
        <v>2.1800000000000002</v>
      </c>
      <c r="Y2206" s="134">
        <v>2.4</v>
      </c>
      <c r="Z2206" s="134">
        <v>0.1</v>
      </c>
      <c r="AA2206" s="135">
        <v>16.5</v>
      </c>
      <c r="AB2206" s="135">
        <v>10.7</v>
      </c>
      <c r="AC2206" s="133">
        <v>121</v>
      </c>
      <c r="AD2206" s="135">
        <v>39</v>
      </c>
      <c r="AE2206" s="133">
        <v>142</v>
      </c>
      <c r="AF2206" s="135">
        <v>36</v>
      </c>
      <c r="AG2206" s="133">
        <v>310</v>
      </c>
      <c r="AH2206" s="135">
        <v>51</v>
      </c>
      <c r="AI2206" s="133">
        <v>14600</v>
      </c>
      <c r="AJ2206" s="134">
        <v>4.3</v>
      </c>
      <c r="AL2206" s="134">
        <v>0.3</v>
      </c>
      <c r="AM2206" s="132"/>
      <c r="AN2206" s="135">
        <v>14.6</v>
      </c>
      <c r="AO2206" s="133">
        <v>860</v>
      </c>
    </row>
    <row r="2207" spans="1:41" ht="15" x14ac:dyDescent="0.25">
      <c r="A2207" s="41" t="s">
        <v>4519</v>
      </c>
      <c r="B2207" s="135">
        <v>26.3</v>
      </c>
      <c r="C2207" s="135">
        <v>14.2</v>
      </c>
      <c r="D2207" s="135">
        <v>90.2</v>
      </c>
      <c r="F2207" s="133">
        <v>1106</v>
      </c>
      <c r="G2207" s="134">
        <v>4.9000000000000004</v>
      </c>
      <c r="H2207" s="131" t="s">
        <v>181</v>
      </c>
      <c r="I2207" s="134">
        <v>8.6</v>
      </c>
      <c r="J2207" s="134">
        <v>0.19600000000000001</v>
      </c>
      <c r="K2207" s="135">
        <v>95</v>
      </c>
      <c r="L2207" s="134">
        <v>0.53</v>
      </c>
      <c r="M2207" s="134">
        <v>0.69599999999999995</v>
      </c>
      <c r="N2207" s="133">
        <v>2600</v>
      </c>
      <c r="O2207" s="133">
        <v>454700</v>
      </c>
      <c r="P2207" s="134">
        <v>1.361</v>
      </c>
      <c r="R2207" s="135">
        <v>24.1</v>
      </c>
      <c r="U2207" s="134">
        <v>8.8999999999999996E-2</v>
      </c>
      <c r="V2207" s="134">
        <v>0.64500000000000002</v>
      </c>
      <c r="W2207" s="134">
        <v>7.9000000000000001E-2</v>
      </c>
      <c r="X2207" s="134">
        <v>1.64</v>
      </c>
      <c r="Y2207" s="134">
        <v>5.66</v>
      </c>
      <c r="Z2207" s="134">
        <v>3.9E-2</v>
      </c>
      <c r="AA2207" s="135">
        <v>50.8</v>
      </c>
      <c r="AB2207" s="135">
        <v>22.1</v>
      </c>
      <c r="AC2207" s="133">
        <v>269</v>
      </c>
      <c r="AD2207" s="135">
        <v>90.3</v>
      </c>
      <c r="AE2207" s="133">
        <v>338</v>
      </c>
      <c r="AF2207" s="135">
        <v>66.099999999999994</v>
      </c>
      <c r="AG2207" s="133">
        <v>534</v>
      </c>
      <c r="AH2207" s="135">
        <v>84.6</v>
      </c>
      <c r="AI2207" s="133">
        <v>12510</v>
      </c>
      <c r="AJ2207" s="134">
        <v>0.623</v>
      </c>
      <c r="AL2207" s="131" t="s">
        <v>181</v>
      </c>
      <c r="AM2207" s="132"/>
      <c r="AN2207" s="135">
        <v>38.700000000000003</v>
      </c>
      <c r="AO2207" s="133">
        <v>660</v>
      </c>
    </row>
    <row r="2208" spans="1:41" ht="15" x14ac:dyDescent="0.25">
      <c r="A2208" s="41" t="s">
        <v>4518</v>
      </c>
      <c r="B2208" s="135">
        <v>22.2</v>
      </c>
      <c r="C2208" s="134">
        <v>6.8</v>
      </c>
      <c r="D2208" s="133">
        <v>111</v>
      </c>
      <c r="F2208" s="133">
        <v>289</v>
      </c>
      <c r="G2208" s="135">
        <v>12.6</v>
      </c>
      <c r="H2208" s="133">
        <v>130</v>
      </c>
      <c r="I2208" s="134">
        <v>2.4700000000000002</v>
      </c>
      <c r="J2208" s="134">
        <v>0.52</v>
      </c>
      <c r="K2208" s="135">
        <v>99</v>
      </c>
      <c r="L2208" s="134">
        <v>0.6</v>
      </c>
      <c r="M2208" s="134">
        <v>1.1100000000000001</v>
      </c>
      <c r="N2208" s="133">
        <v>1723</v>
      </c>
      <c r="O2208" s="133">
        <v>444400</v>
      </c>
      <c r="P2208" s="134">
        <v>4.1500000000000004</v>
      </c>
      <c r="R2208" s="135">
        <v>23.4</v>
      </c>
      <c r="U2208" s="134">
        <v>5.3999999999999999E-2</v>
      </c>
      <c r="V2208" s="135">
        <v>16.399999999999999</v>
      </c>
      <c r="W2208" s="134">
        <v>0.186</v>
      </c>
      <c r="X2208" s="134">
        <v>2.76</v>
      </c>
      <c r="Y2208" s="134">
        <v>6.66</v>
      </c>
      <c r="Z2208" s="134">
        <v>0.65</v>
      </c>
      <c r="AA2208" s="135">
        <v>39.6</v>
      </c>
      <c r="AB2208" s="135">
        <v>14</v>
      </c>
      <c r="AC2208" s="133">
        <v>166.5</v>
      </c>
      <c r="AD2208" s="135">
        <v>61.6</v>
      </c>
      <c r="AE2208" s="133">
        <v>275</v>
      </c>
      <c r="AF2208" s="135">
        <v>58.5</v>
      </c>
      <c r="AG2208" s="133">
        <v>538</v>
      </c>
      <c r="AH2208" s="135">
        <v>91.1</v>
      </c>
      <c r="AI2208" s="133">
        <v>10970</v>
      </c>
      <c r="AJ2208" s="134">
        <v>1.54</v>
      </c>
      <c r="AL2208" s="131" t="s">
        <v>181</v>
      </c>
      <c r="AM2208" s="132"/>
      <c r="AN2208" s="133">
        <v>160</v>
      </c>
      <c r="AO2208" s="133">
        <v>351</v>
      </c>
    </row>
    <row r="2209" spans="1:41" ht="15" x14ac:dyDescent="0.25">
      <c r="A2209" s="41" t="s">
        <v>4517</v>
      </c>
      <c r="B2209" s="134">
        <v>3.87</v>
      </c>
      <c r="C2209" s="134">
        <v>2.89</v>
      </c>
      <c r="D2209" s="135">
        <v>11.8</v>
      </c>
      <c r="F2209" s="133">
        <v>357</v>
      </c>
      <c r="G2209" s="134">
        <v>1.8</v>
      </c>
      <c r="H2209" s="134">
        <v>0</v>
      </c>
      <c r="I2209" s="134">
        <v>5.7</v>
      </c>
      <c r="J2209" s="134">
        <v>1.43</v>
      </c>
      <c r="K2209" s="135">
        <v>49</v>
      </c>
      <c r="L2209" s="134">
        <v>0.55000000000000004</v>
      </c>
      <c r="M2209" s="134">
        <v>0.63200000000000001</v>
      </c>
      <c r="N2209" s="133">
        <v>1640</v>
      </c>
      <c r="O2209" s="133">
        <v>466000</v>
      </c>
      <c r="P2209" s="134">
        <v>3.57</v>
      </c>
      <c r="R2209" s="135">
        <v>31.6</v>
      </c>
      <c r="U2209" s="134">
        <v>7.0000000000000001E-3</v>
      </c>
      <c r="V2209" s="135">
        <v>37.9</v>
      </c>
      <c r="W2209" s="134">
        <v>0.14499999999999999</v>
      </c>
      <c r="X2209" s="134">
        <v>2.64</v>
      </c>
      <c r="Y2209" s="134">
        <v>5.58</v>
      </c>
      <c r="Z2209" s="134">
        <v>1.43</v>
      </c>
      <c r="AA2209" s="135">
        <v>34.700000000000003</v>
      </c>
      <c r="AB2209" s="135">
        <v>11.34</v>
      </c>
      <c r="AC2209" s="133">
        <v>142</v>
      </c>
      <c r="AD2209" s="135">
        <v>57.9</v>
      </c>
      <c r="AE2209" s="133">
        <v>259.60000000000002</v>
      </c>
      <c r="AF2209" s="135">
        <v>61.8</v>
      </c>
      <c r="AG2209" s="133">
        <v>592</v>
      </c>
      <c r="AH2209" s="133">
        <v>109</v>
      </c>
      <c r="AI2209" s="133">
        <v>10740</v>
      </c>
      <c r="AJ2209" s="134">
        <v>1.88</v>
      </c>
      <c r="AL2209" s="131" t="s">
        <v>181</v>
      </c>
      <c r="AM2209" s="132"/>
      <c r="AN2209" s="133">
        <v>338</v>
      </c>
      <c r="AO2209" s="133">
        <v>333.9</v>
      </c>
    </row>
    <row r="2210" spans="1:41" ht="15" x14ac:dyDescent="0.25">
      <c r="A2210" s="41" t="s">
        <v>4516</v>
      </c>
      <c r="B2210" s="135">
        <v>92.5</v>
      </c>
      <c r="C2210" s="135">
        <v>49</v>
      </c>
      <c r="D2210" s="135">
        <v>80</v>
      </c>
      <c r="F2210" s="135">
        <v>97</v>
      </c>
      <c r="G2210" s="135">
        <v>14.1</v>
      </c>
      <c r="H2210" s="135">
        <v>50</v>
      </c>
      <c r="I2210" s="134">
        <v>2.56</v>
      </c>
      <c r="J2210" s="134">
        <v>8.1000000000000003E-2</v>
      </c>
      <c r="K2210" s="133">
        <v>263</v>
      </c>
      <c r="L2210" s="134">
        <v>0.3</v>
      </c>
      <c r="M2210" s="134">
        <v>0.88</v>
      </c>
      <c r="N2210" s="133">
        <v>449</v>
      </c>
      <c r="O2210" s="133">
        <v>493000</v>
      </c>
      <c r="P2210" s="135">
        <v>28.24</v>
      </c>
      <c r="R2210" s="135">
        <v>28.6</v>
      </c>
      <c r="U2210" s="134">
        <v>5</v>
      </c>
      <c r="V2210" s="135">
        <v>11.4</v>
      </c>
      <c r="W2210" s="134">
        <v>1.24</v>
      </c>
      <c r="X2210" s="134">
        <v>5.0999999999999996</v>
      </c>
      <c r="Y2210" s="134">
        <v>1.1499999999999999</v>
      </c>
      <c r="Z2210" s="134">
        <v>0.42</v>
      </c>
      <c r="AA2210" s="134">
        <v>4</v>
      </c>
      <c r="AB2210" s="134">
        <v>1.43</v>
      </c>
      <c r="AC2210" s="135">
        <v>25.5</v>
      </c>
      <c r="AD2210" s="135">
        <v>13.45</v>
      </c>
      <c r="AE2210" s="135">
        <v>81.5</v>
      </c>
      <c r="AF2210" s="135">
        <v>24.24</v>
      </c>
      <c r="AG2210" s="133">
        <v>292.7</v>
      </c>
      <c r="AH2210" s="135">
        <v>72.8</v>
      </c>
      <c r="AI2210" s="133">
        <v>14540</v>
      </c>
      <c r="AJ2210" s="135">
        <v>17.579999999999998</v>
      </c>
      <c r="AL2210" s="134">
        <v>0.14000000000000001</v>
      </c>
      <c r="AM2210" s="132"/>
      <c r="AN2210" s="135">
        <v>16.97</v>
      </c>
      <c r="AO2210" s="133">
        <v>1164</v>
      </c>
    </row>
    <row r="2211" spans="1:41" ht="15" x14ac:dyDescent="0.25">
      <c r="A2211" s="41" t="s">
        <v>4515</v>
      </c>
      <c r="B2211" s="135">
        <v>15.1</v>
      </c>
      <c r="C2211" s="135">
        <v>11.5</v>
      </c>
      <c r="D2211" s="133">
        <v>320</v>
      </c>
      <c r="F2211" s="133">
        <v>208.5</v>
      </c>
      <c r="G2211" s="134">
        <v>9.1</v>
      </c>
      <c r="H2211" s="131" t="s">
        <v>181</v>
      </c>
      <c r="I2211" s="135">
        <v>13.96</v>
      </c>
      <c r="J2211" s="134">
        <v>0.108</v>
      </c>
      <c r="K2211" s="133">
        <v>102</v>
      </c>
      <c r="L2211" s="134">
        <v>0.23699999999999999</v>
      </c>
      <c r="M2211" s="134">
        <v>1.46</v>
      </c>
      <c r="N2211" s="133">
        <v>777</v>
      </c>
      <c r="O2211" s="133">
        <v>514100</v>
      </c>
      <c r="P2211" s="134">
        <v>1.8819999999999999</v>
      </c>
      <c r="R2211" s="135">
        <v>18.2</v>
      </c>
      <c r="U2211" s="134">
        <v>0.32</v>
      </c>
      <c r="V2211" s="135">
        <v>12.38</v>
      </c>
      <c r="W2211" s="134">
        <v>0.154</v>
      </c>
      <c r="X2211" s="134">
        <v>2.02</v>
      </c>
      <c r="Y2211" s="134">
        <v>2.89</v>
      </c>
      <c r="Z2211" s="134">
        <v>0.55600000000000005</v>
      </c>
      <c r="AA2211" s="135">
        <v>17.98</v>
      </c>
      <c r="AB2211" s="134">
        <v>5.86</v>
      </c>
      <c r="AC2211" s="135">
        <v>68.099999999999994</v>
      </c>
      <c r="AD2211" s="135">
        <v>26.88</v>
      </c>
      <c r="AE2211" s="133">
        <v>116.9</v>
      </c>
      <c r="AF2211" s="135">
        <v>25.61</v>
      </c>
      <c r="AG2211" s="133">
        <v>242.2</v>
      </c>
      <c r="AH2211" s="135">
        <v>45.6</v>
      </c>
      <c r="AI2211" s="133">
        <v>10360</v>
      </c>
      <c r="AJ2211" s="134">
        <v>0.52100000000000002</v>
      </c>
      <c r="AL2211" s="131" t="s">
        <v>181</v>
      </c>
      <c r="AM2211" s="132"/>
      <c r="AN2211" s="135">
        <v>65.099999999999994</v>
      </c>
      <c r="AO2211" s="133">
        <v>146</v>
      </c>
    </row>
    <row r="2212" spans="1:41" ht="15" x14ac:dyDescent="0.25">
      <c r="A2212" s="41" t="s">
        <v>4973</v>
      </c>
      <c r="B2212" s="135">
        <v>84.2</v>
      </c>
      <c r="C2212" s="133">
        <v>183</v>
      </c>
      <c r="D2212" s="133">
        <v>870</v>
      </c>
      <c r="F2212" s="133">
        <v>1623</v>
      </c>
      <c r="G2212" s="135">
        <v>66.099999999999994</v>
      </c>
      <c r="H2212" s="133">
        <v>2190</v>
      </c>
      <c r="I2212" s="135">
        <v>26.4</v>
      </c>
      <c r="J2212" s="134">
        <v>4.22</v>
      </c>
      <c r="K2212" s="133">
        <v>1830</v>
      </c>
      <c r="L2212" s="134">
        <v>1.39</v>
      </c>
      <c r="M2212" s="135">
        <v>13</v>
      </c>
      <c r="N2212" s="133">
        <v>3069</v>
      </c>
      <c r="O2212" s="133">
        <v>441000</v>
      </c>
      <c r="P2212" s="134">
        <v>1.85</v>
      </c>
      <c r="R2212" s="135">
        <v>12.1</v>
      </c>
      <c r="U2212" s="135">
        <v>14.1</v>
      </c>
      <c r="V2212" s="133">
        <v>103.1</v>
      </c>
      <c r="W2212" s="134">
        <v>9.69</v>
      </c>
      <c r="X2212" s="135">
        <v>56</v>
      </c>
      <c r="Y2212" s="135">
        <v>25</v>
      </c>
      <c r="Z2212" s="134">
        <v>8.49</v>
      </c>
      <c r="AA2212" s="135">
        <v>61</v>
      </c>
      <c r="AB2212" s="135">
        <v>22.82</v>
      </c>
      <c r="AC2212" s="133">
        <v>287.89999999999998</v>
      </c>
      <c r="AD2212" s="133">
        <v>100.9</v>
      </c>
      <c r="AE2212" s="133">
        <v>426</v>
      </c>
      <c r="AF2212" s="135">
        <v>94.3</v>
      </c>
      <c r="AG2212" s="133">
        <v>904</v>
      </c>
      <c r="AH2212" s="133">
        <v>166.5</v>
      </c>
      <c r="AI2212" s="133">
        <v>16460</v>
      </c>
      <c r="AJ2212" s="134">
        <v>1.236</v>
      </c>
      <c r="AL2212" s="134">
        <v>5.7</v>
      </c>
      <c r="AM2212" s="132"/>
      <c r="AN2212" s="135">
        <v>80.3</v>
      </c>
      <c r="AO2212" s="133">
        <v>2590</v>
      </c>
    </row>
    <row r="2213" spans="1:41" ht="15" x14ac:dyDescent="0.25">
      <c r="A2213" s="41" t="s">
        <v>4974</v>
      </c>
      <c r="B2213" s="135">
        <v>57.9</v>
      </c>
      <c r="C2213" s="135">
        <v>86.3</v>
      </c>
      <c r="D2213" s="133">
        <v>152</v>
      </c>
      <c r="F2213" s="133">
        <v>748</v>
      </c>
      <c r="G2213" s="135">
        <v>38.9</v>
      </c>
      <c r="H2213" s="135">
        <v>80</v>
      </c>
      <c r="I2213" s="135">
        <v>15.2</v>
      </c>
      <c r="J2213" s="134">
        <v>0.52</v>
      </c>
      <c r="K2213" s="133">
        <v>303</v>
      </c>
      <c r="L2213" s="134">
        <v>1.47</v>
      </c>
      <c r="M2213" s="134">
        <v>1.3</v>
      </c>
      <c r="N2213" s="133">
        <v>2440</v>
      </c>
      <c r="O2213" s="133">
        <v>496900</v>
      </c>
      <c r="P2213" s="134">
        <v>2.25</v>
      </c>
      <c r="R2213" s="135">
        <v>21</v>
      </c>
      <c r="U2213" s="134">
        <v>1.1599999999999999</v>
      </c>
      <c r="V2213" s="134">
        <v>5.16</v>
      </c>
      <c r="W2213" s="134">
        <v>0.37</v>
      </c>
      <c r="X2213" s="134">
        <v>3.07</v>
      </c>
      <c r="Y2213" s="134">
        <v>7</v>
      </c>
      <c r="Z2213" s="134">
        <v>0.19</v>
      </c>
      <c r="AA2213" s="135">
        <v>41.8</v>
      </c>
      <c r="AB2213" s="135">
        <v>16.8</v>
      </c>
      <c r="AC2213" s="133">
        <v>230</v>
      </c>
      <c r="AD2213" s="135">
        <v>88.4</v>
      </c>
      <c r="AE2213" s="133">
        <v>395</v>
      </c>
      <c r="AF2213" s="135">
        <v>86</v>
      </c>
      <c r="AG2213" s="133">
        <v>757</v>
      </c>
      <c r="AH2213" s="133">
        <v>141</v>
      </c>
      <c r="AI2213" s="133">
        <v>13920</v>
      </c>
      <c r="AJ2213" s="134">
        <v>0.95199999999999996</v>
      </c>
      <c r="AL2213" s="134">
        <v>0.92</v>
      </c>
      <c r="AM2213" s="132"/>
      <c r="AN2213" s="135">
        <v>91.8</v>
      </c>
      <c r="AO2213" s="133">
        <v>580</v>
      </c>
    </row>
    <row r="2214" spans="1:41" ht="15" x14ac:dyDescent="0.25">
      <c r="A2214" s="41" t="s">
        <v>4514</v>
      </c>
      <c r="B2214" s="134">
        <v>7.9</v>
      </c>
      <c r="C2214" s="135">
        <v>41</v>
      </c>
      <c r="D2214" s="133">
        <v>700</v>
      </c>
      <c r="F2214" s="133">
        <v>416</v>
      </c>
      <c r="G2214" s="133">
        <v>680</v>
      </c>
      <c r="H2214" s="133">
        <v>980</v>
      </c>
      <c r="I2214" s="135">
        <v>56</v>
      </c>
      <c r="J2214" s="134">
        <v>2.2999999999999998</v>
      </c>
      <c r="K2214" s="133">
        <v>480</v>
      </c>
      <c r="L2214" s="134">
        <v>4.0999999999999996</v>
      </c>
      <c r="M2214" s="134">
        <v>1.71</v>
      </c>
      <c r="N2214" s="133">
        <v>1461</v>
      </c>
      <c r="O2214" s="133">
        <v>497000</v>
      </c>
      <c r="P2214" s="134">
        <v>3.31</v>
      </c>
      <c r="R2214" s="135">
        <v>20.399999999999999</v>
      </c>
      <c r="U2214" s="134">
        <v>2.11</v>
      </c>
      <c r="V2214" s="135">
        <v>16.899999999999999</v>
      </c>
      <c r="W2214" s="134">
        <v>1.48</v>
      </c>
      <c r="X2214" s="135">
        <v>11.5</v>
      </c>
      <c r="Y2214" s="134">
        <v>8.52</v>
      </c>
      <c r="Z2214" s="134">
        <v>1.27</v>
      </c>
      <c r="AA2214" s="135">
        <v>38.700000000000003</v>
      </c>
      <c r="AB2214" s="135">
        <v>12.76</v>
      </c>
      <c r="AC2214" s="133">
        <v>146.4</v>
      </c>
      <c r="AD2214" s="135">
        <v>52.6</v>
      </c>
      <c r="AE2214" s="133">
        <v>223.7</v>
      </c>
      <c r="AF2214" s="135">
        <v>47.1</v>
      </c>
      <c r="AG2214" s="133">
        <v>437</v>
      </c>
      <c r="AH2214" s="135">
        <v>79.2</v>
      </c>
      <c r="AI2214" s="133">
        <v>10590</v>
      </c>
      <c r="AJ2214" s="134">
        <v>1.37</v>
      </c>
      <c r="AL2214" s="134">
        <v>0.12</v>
      </c>
      <c r="AM2214" s="132"/>
      <c r="AN2214" s="133">
        <v>119.3</v>
      </c>
      <c r="AO2214" s="133">
        <v>239</v>
      </c>
    </row>
    <row r="2215" spans="1:41" ht="15" x14ac:dyDescent="0.25">
      <c r="A2215" s="41" t="s">
        <v>4513</v>
      </c>
      <c r="B2215" s="134">
        <v>9.6199999999999992</v>
      </c>
      <c r="C2215" s="131" t="s">
        <v>181</v>
      </c>
      <c r="D2215" s="133">
        <v>960</v>
      </c>
      <c r="F2215" s="133">
        <v>142</v>
      </c>
      <c r="G2215" s="134">
        <v>6.8</v>
      </c>
      <c r="H2215" s="133">
        <v>180</v>
      </c>
      <c r="I2215" s="131" t="s">
        <v>181</v>
      </c>
      <c r="J2215" s="134">
        <v>0.13100000000000001</v>
      </c>
      <c r="K2215" s="135">
        <v>43</v>
      </c>
      <c r="L2215" s="134">
        <v>0.13</v>
      </c>
      <c r="M2215" s="134">
        <v>4.8</v>
      </c>
      <c r="N2215" s="133">
        <v>600</v>
      </c>
      <c r="O2215" s="133">
        <v>432400</v>
      </c>
      <c r="P2215" s="134">
        <v>1.67</v>
      </c>
      <c r="R2215" s="135">
        <v>19.8</v>
      </c>
      <c r="U2215" s="134">
        <v>0.24</v>
      </c>
      <c r="V2215" s="134">
        <v>5.1100000000000003</v>
      </c>
      <c r="W2215" s="134">
        <v>7.0000000000000007E-2</v>
      </c>
      <c r="X2215" s="134">
        <v>0.57999999999999996</v>
      </c>
      <c r="Y2215" s="134">
        <v>1.28</v>
      </c>
      <c r="Z2215" s="134">
        <v>0.26100000000000001</v>
      </c>
      <c r="AA2215" s="134">
        <v>9.98</v>
      </c>
      <c r="AB2215" s="134">
        <v>3.73</v>
      </c>
      <c r="AC2215" s="135">
        <v>51.3</v>
      </c>
      <c r="AD2215" s="135">
        <v>21.06</v>
      </c>
      <c r="AE2215" s="133">
        <v>102.7</v>
      </c>
      <c r="AF2215" s="135">
        <v>23.8</v>
      </c>
      <c r="AG2215" s="133">
        <v>235</v>
      </c>
      <c r="AH2215" s="135">
        <v>46.1</v>
      </c>
      <c r="AI2215" s="133">
        <v>9080</v>
      </c>
      <c r="AJ2215" s="134">
        <v>0.45600000000000002</v>
      </c>
      <c r="AL2215" s="134">
        <v>0</v>
      </c>
      <c r="AM2215" s="132"/>
      <c r="AN2215" s="135">
        <v>20.6</v>
      </c>
      <c r="AO2215" s="135">
        <v>54.3</v>
      </c>
    </row>
    <row r="2216" spans="1:41" ht="15" x14ac:dyDescent="0.25">
      <c r="A2216" s="41" t="s">
        <v>4512</v>
      </c>
      <c r="B2216" s="135">
        <v>20</v>
      </c>
      <c r="C2216" s="134">
        <v>8.6</v>
      </c>
      <c r="D2216" s="135">
        <v>71</v>
      </c>
      <c r="F2216" s="133">
        <v>629</v>
      </c>
      <c r="G2216" s="134">
        <v>4</v>
      </c>
      <c r="H2216" s="133">
        <v>270</v>
      </c>
      <c r="I2216" s="135">
        <v>18.899999999999999</v>
      </c>
      <c r="J2216" s="134">
        <v>0.3</v>
      </c>
      <c r="K2216" s="133">
        <v>144</v>
      </c>
      <c r="L2216" s="134">
        <v>0.49</v>
      </c>
      <c r="M2216" s="134">
        <v>1.83</v>
      </c>
      <c r="N2216" s="133">
        <v>2957</v>
      </c>
      <c r="O2216" s="133">
        <v>458000</v>
      </c>
      <c r="P2216" s="134">
        <v>3.95</v>
      </c>
      <c r="R2216" s="135">
        <v>30.3</v>
      </c>
      <c r="U2216" s="134">
        <v>1.25</v>
      </c>
      <c r="V2216" s="135">
        <v>12.4</v>
      </c>
      <c r="W2216" s="134">
        <v>1.27</v>
      </c>
      <c r="X2216" s="135">
        <v>13.2</v>
      </c>
      <c r="Y2216" s="135">
        <v>21</v>
      </c>
      <c r="Z2216" s="134">
        <v>2.31</v>
      </c>
      <c r="AA2216" s="135">
        <v>93.8</v>
      </c>
      <c r="AB2216" s="135">
        <v>29.5</v>
      </c>
      <c r="AC2216" s="133">
        <v>326</v>
      </c>
      <c r="AD2216" s="133">
        <v>109.6</v>
      </c>
      <c r="AE2216" s="133">
        <v>431</v>
      </c>
      <c r="AF2216" s="135">
        <v>89.2</v>
      </c>
      <c r="AG2216" s="133">
        <v>762</v>
      </c>
      <c r="AH2216" s="133">
        <v>123.9</v>
      </c>
      <c r="AI2216" s="133">
        <v>9070</v>
      </c>
      <c r="AJ2216" s="134">
        <v>1.53</v>
      </c>
      <c r="AL2216" s="134">
        <v>0.53</v>
      </c>
      <c r="AM2216" s="132"/>
      <c r="AN2216" s="133">
        <v>242</v>
      </c>
      <c r="AO2216" s="133">
        <v>590</v>
      </c>
    </row>
    <row r="2217" spans="1:41" ht="15" x14ac:dyDescent="0.25">
      <c r="A2217" s="41" t="s">
        <v>4511</v>
      </c>
      <c r="B2217" s="135">
        <v>54.7</v>
      </c>
      <c r="C2217" s="135">
        <v>13</v>
      </c>
      <c r="D2217" s="135">
        <v>73</v>
      </c>
      <c r="F2217" s="133">
        <v>502</v>
      </c>
      <c r="G2217" s="135">
        <v>22.6</v>
      </c>
      <c r="H2217" s="135">
        <v>41</v>
      </c>
      <c r="I2217" s="134">
        <v>8</v>
      </c>
      <c r="J2217" s="134">
        <v>1.1200000000000001</v>
      </c>
      <c r="K2217" s="133">
        <v>148</v>
      </c>
      <c r="L2217" s="134">
        <v>0.378</v>
      </c>
      <c r="M2217" s="134">
        <v>1.008</v>
      </c>
      <c r="N2217" s="133">
        <v>1200</v>
      </c>
      <c r="O2217" s="133">
        <v>465900</v>
      </c>
      <c r="P2217" s="134">
        <v>1.655</v>
      </c>
      <c r="R2217" s="135">
        <v>24.2</v>
      </c>
      <c r="U2217" s="134">
        <v>0.16</v>
      </c>
      <c r="V2217" s="134">
        <v>7.07</v>
      </c>
      <c r="W2217" s="134">
        <v>0.34499999999999997</v>
      </c>
      <c r="X2217" s="134">
        <v>3.66</v>
      </c>
      <c r="Y2217" s="135">
        <v>14.1</v>
      </c>
      <c r="Z2217" s="134">
        <v>8.6</v>
      </c>
      <c r="AA2217" s="135">
        <v>70</v>
      </c>
      <c r="AB2217" s="135">
        <v>16.100000000000001</v>
      </c>
      <c r="AC2217" s="133">
        <v>144</v>
      </c>
      <c r="AD2217" s="135">
        <v>40</v>
      </c>
      <c r="AE2217" s="133">
        <v>159</v>
      </c>
      <c r="AF2217" s="135">
        <v>36.200000000000003</v>
      </c>
      <c r="AG2217" s="133">
        <v>369</v>
      </c>
      <c r="AH2217" s="135">
        <v>67.8</v>
      </c>
      <c r="AI2217" s="133">
        <v>10190</v>
      </c>
      <c r="AJ2217" s="134">
        <v>0.79200000000000004</v>
      </c>
      <c r="AL2217" s="134">
        <v>0.18</v>
      </c>
      <c r="AM2217" s="132"/>
      <c r="AN2217" s="133">
        <v>142</v>
      </c>
      <c r="AO2217" s="133">
        <v>575</v>
      </c>
    </row>
    <row r="2218" spans="1:41" ht="15" x14ac:dyDescent="0.25">
      <c r="A2218" s="41" t="s">
        <v>4510</v>
      </c>
      <c r="B2218" s="134">
        <v>4.24</v>
      </c>
      <c r="C2218" s="134">
        <v>1.92</v>
      </c>
      <c r="D2218" s="135">
        <v>16.3</v>
      </c>
      <c r="F2218" s="133">
        <v>567</v>
      </c>
      <c r="G2218" s="134">
        <v>8.1</v>
      </c>
      <c r="H2218" s="131" t="s">
        <v>181</v>
      </c>
      <c r="I2218" s="134">
        <v>9.4</v>
      </c>
      <c r="J2218" s="134">
        <v>0.628</v>
      </c>
      <c r="K2218" s="135">
        <v>85</v>
      </c>
      <c r="L2218" s="134">
        <v>0.83</v>
      </c>
      <c r="M2218" s="134">
        <v>0.83</v>
      </c>
      <c r="N2218" s="133">
        <v>3560</v>
      </c>
      <c r="O2218" s="133">
        <v>462200</v>
      </c>
      <c r="P2218" s="135">
        <v>13.1</v>
      </c>
      <c r="R2218" s="135">
        <v>25.3</v>
      </c>
      <c r="U2218" s="134">
        <v>1.4E-2</v>
      </c>
      <c r="V2218" s="135">
        <v>34.700000000000003</v>
      </c>
      <c r="W2218" s="134">
        <v>0.311</v>
      </c>
      <c r="X2218" s="134">
        <v>6.19</v>
      </c>
      <c r="Y2218" s="135">
        <v>14</v>
      </c>
      <c r="Z2218" s="134">
        <v>2.62</v>
      </c>
      <c r="AA2218" s="135">
        <v>90.8</v>
      </c>
      <c r="AB2218" s="135">
        <v>31</v>
      </c>
      <c r="AC2218" s="133">
        <v>361</v>
      </c>
      <c r="AD2218" s="133">
        <v>136.69999999999999</v>
      </c>
      <c r="AE2218" s="133">
        <v>554</v>
      </c>
      <c r="AF2218" s="133">
        <v>111.1</v>
      </c>
      <c r="AG2218" s="133">
        <v>962</v>
      </c>
      <c r="AH2218" s="133">
        <v>154.30000000000001</v>
      </c>
      <c r="AI2218" s="133">
        <v>9540</v>
      </c>
      <c r="AJ2218" s="134">
        <v>3.42</v>
      </c>
      <c r="AL2218" s="134">
        <v>0.27</v>
      </c>
      <c r="AM2218" s="132"/>
      <c r="AN2218" s="133">
        <v>271</v>
      </c>
      <c r="AO2218" s="133">
        <v>329</v>
      </c>
    </row>
    <row r="2219" spans="1:41" ht="15" x14ac:dyDescent="0.25">
      <c r="A2219" s="41" t="s">
        <v>4509</v>
      </c>
      <c r="B2219" s="134">
        <v>4.3600000000000003</v>
      </c>
      <c r="C2219" s="134">
        <v>2.3199999999999998</v>
      </c>
      <c r="D2219" s="135">
        <v>32</v>
      </c>
      <c r="F2219" s="133">
        <v>453</v>
      </c>
      <c r="G2219" s="134">
        <v>6</v>
      </c>
      <c r="H2219" s="133">
        <v>300</v>
      </c>
      <c r="I2219" s="135">
        <v>11.8</v>
      </c>
      <c r="J2219" s="134">
        <v>0.27100000000000002</v>
      </c>
      <c r="K2219" s="135">
        <v>26</v>
      </c>
      <c r="L2219" s="134">
        <v>0.44</v>
      </c>
      <c r="M2219" s="134">
        <v>0.93</v>
      </c>
      <c r="N2219" s="133">
        <v>2260</v>
      </c>
      <c r="O2219" s="133">
        <v>460000</v>
      </c>
      <c r="P2219" s="134">
        <v>3.08</v>
      </c>
      <c r="R2219" s="135">
        <v>25.9</v>
      </c>
      <c r="U2219" s="134">
        <v>0.71</v>
      </c>
      <c r="V2219" s="135">
        <v>32</v>
      </c>
      <c r="W2219" s="134">
        <v>0.56200000000000006</v>
      </c>
      <c r="X2219" s="134">
        <v>6.11</v>
      </c>
      <c r="Y2219" s="135">
        <v>10.76</v>
      </c>
      <c r="Z2219" s="134">
        <v>2.93</v>
      </c>
      <c r="AA2219" s="135">
        <v>57.2</v>
      </c>
      <c r="AB2219" s="135">
        <v>19.2</v>
      </c>
      <c r="AC2219" s="133">
        <v>217</v>
      </c>
      <c r="AD2219" s="135">
        <v>80.5</v>
      </c>
      <c r="AE2219" s="133">
        <v>340</v>
      </c>
      <c r="AF2219" s="135">
        <v>71.8</v>
      </c>
      <c r="AG2219" s="133">
        <v>654</v>
      </c>
      <c r="AH2219" s="133">
        <v>113.5</v>
      </c>
      <c r="AI2219" s="133">
        <v>8600</v>
      </c>
      <c r="AJ2219" s="134">
        <v>0.89600000000000002</v>
      </c>
      <c r="AL2219" s="131" t="s">
        <v>181</v>
      </c>
      <c r="AM2219" s="132"/>
      <c r="AN2219" s="133">
        <v>308</v>
      </c>
      <c r="AO2219" s="133">
        <v>275</v>
      </c>
    </row>
    <row r="2220" spans="1:41" ht="15" x14ac:dyDescent="0.25">
      <c r="A2220" s="41" t="s">
        <v>4508</v>
      </c>
      <c r="B2220" s="135">
        <v>50.1</v>
      </c>
      <c r="C2220" s="134">
        <v>6.8</v>
      </c>
      <c r="D2220" s="135">
        <v>80</v>
      </c>
      <c r="F2220" s="133">
        <v>950</v>
      </c>
      <c r="G2220" s="135">
        <v>11.2</v>
      </c>
      <c r="H2220" s="131" t="s">
        <v>181</v>
      </c>
      <c r="I2220" s="134">
        <v>8</v>
      </c>
      <c r="J2220" s="134">
        <v>0.11700000000000001</v>
      </c>
      <c r="K2220" s="135">
        <v>49</v>
      </c>
      <c r="L2220" s="134">
        <v>0.52</v>
      </c>
      <c r="M2220" s="134">
        <v>0.9</v>
      </c>
      <c r="N2220" s="133">
        <v>2230</v>
      </c>
      <c r="O2220" s="133">
        <v>479900</v>
      </c>
      <c r="P2220" s="134">
        <v>1.43</v>
      </c>
      <c r="R2220" s="135">
        <v>21.4</v>
      </c>
      <c r="U2220" s="134">
        <v>6.4000000000000001E-2</v>
      </c>
      <c r="V2220" s="134">
        <v>1.3</v>
      </c>
      <c r="W2220" s="134">
        <v>0.14199999999999999</v>
      </c>
      <c r="X2220" s="134">
        <v>2.35</v>
      </c>
      <c r="Y2220" s="134">
        <v>8.1999999999999993</v>
      </c>
      <c r="Z2220" s="134">
        <v>0.30299999999999999</v>
      </c>
      <c r="AA2220" s="135">
        <v>48.8</v>
      </c>
      <c r="AB2220" s="135">
        <v>18.8</v>
      </c>
      <c r="AC2220" s="133">
        <v>227</v>
      </c>
      <c r="AD2220" s="135">
        <v>73</v>
      </c>
      <c r="AE2220" s="133">
        <v>309</v>
      </c>
      <c r="AF2220" s="135">
        <v>69</v>
      </c>
      <c r="AG2220" s="133">
        <v>580</v>
      </c>
      <c r="AH2220" s="133">
        <v>102</v>
      </c>
      <c r="AI2220" s="133">
        <v>12800</v>
      </c>
      <c r="AJ2220" s="134">
        <v>0.48899999999999999</v>
      </c>
      <c r="AL2220" s="134">
        <v>0.11</v>
      </c>
      <c r="AM2220" s="132"/>
      <c r="AN2220" s="135">
        <v>53</v>
      </c>
      <c r="AO2220" s="133">
        <v>297</v>
      </c>
    </row>
    <row r="2221" spans="1:41" ht="15" x14ac:dyDescent="0.25">
      <c r="A2221" s="41" t="s">
        <v>4507</v>
      </c>
      <c r="B2221" s="135">
        <v>49.6</v>
      </c>
      <c r="C2221" s="135">
        <v>11.4</v>
      </c>
      <c r="D2221" s="135">
        <v>39</v>
      </c>
      <c r="F2221" s="133">
        <v>319</v>
      </c>
      <c r="G2221" s="135">
        <v>10.7</v>
      </c>
      <c r="H2221" s="133">
        <v>370</v>
      </c>
      <c r="I2221" s="135">
        <v>11.8</v>
      </c>
      <c r="J2221" s="134">
        <v>0.68</v>
      </c>
      <c r="K2221" s="133">
        <v>159</v>
      </c>
      <c r="L2221" s="134">
        <v>0.43</v>
      </c>
      <c r="M2221" s="134">
        <v>1.54</v>
      </c>
      <c r="N2221" s="133">
        <v>1640</v>
      </c>
      <c r="O2221" s="133">
        <v>488000</v>
      </c>
      <c r="P2221" s="134">
        <v>3.84</v>
      </c>
      <c r="R2221" s="135">
        <v>32.799999999999997</v>
      </c>
      <c r="U2221" s="134">
        <v>0.22</v>
      </c>
      <c r="V2221" s="135">
        <v>23.7</v>
      </c>
      <c r="W2221" s="134">
        <v>0.35</v>
      </c>
      <c r="X2221" s="134">
        <v>5</v>
      </c>
      <c r="Y2221" s="134">
        <v>7.2</v>
      </c>
      <c r="Z2221" s="134">
        <v>1.29</v>
      </c>
      <c r="AA2221" s="135">
        <v>38</v>
      </c>
      <c r="AB2221" s="135">
        <v>13.1</v>
      </c>
      <c r="AC2221" s="133">
        <v>148</v>
      </c>
      <c r="AD2221" s="135">
        <v>51.7</v>
      </c>
      <c r="AE2221" s="133">
        <v>241</v>
      </c>
      <c r="AF2221" s="135">
        <v>55.8</v>
      </c>
      <c r="AG2221" s="133">
        <v>516</v>
      </c>
      <c r="AH2221" s="135">
        <v>94.8</v>
      </c>
      <c r="AI2221" s="133">
        <v>12090</v>
      </c>
      <c r="AJ2221" s="134">
        <v>2.74</v>
      </c>
      <c r="AL2221" s="134">
        <v>1.4</v>
      </c>
      <c r="AM2221" s="132"/>
      <c r="AN2221" s="133">
        <v>411</v>
      </c>
      <c r="AO2221" s="133">
        <v>705</v>
      </c>
    </row>
    <row r="2222" spans="1:41" ht="15" x14ac:dyDescent="0.25">
      <c r="A2222" s="41" t="s">
        <v>4506</v>
      </c>
      <c r="B2222" s="135">
        <v>16</v>
      </c>
      <c r="C2222" s="134">
        <v>1.96</v>
      </c>
      <c r="D2222" s="134">
        <v>0.7</v>
      </c>
      <c r="F2222" s="133">
        <v>576</v>
      </c>
      <c r="G2222" s="134">
        <v>2.2000000000000002</v>
      </c>
      <c r="H2222" s="135">
        <v>30</v>
      </c>
      <c r="I2222" s="135">
        <v>16.100000000000001</v>
      </c>
      <c r="J2222" s="134">
        <v>0.47599999999999998</v>
      </c>
      <c r="K2222" s="135">
        <v>30</v>
      </c>
      <c r="L2222" s="134">
        <v>0.65</v>
      </c>
      <c r="M2222" s="134">
        <v>0.64600000000000002</v>
      </c>
      <c r="N2222" s="133">
        <v>2938</v>
      </c>
      <c r="O2222" s="133">
        <v>455800</v>
      </c>
      <c r="P2222" s="134">
        <v>2.2999999999999998</v>
      </c>
      <c r="R2222" s="135">
        <v>28.8</v>
      </c>
      <c r="U2222" s="134">
        <v>8.6999999999999994E-2</v>
      </c>
      <c r="V2222" s="134">
        <v>7.32</v>
      </c>
      <c r="W2222" s="134">
        <v>0.83899999999999997</v>
      </c>
      <c r="X2222" s="135">
        <v>11.99</v>
      </c>
      <c r="Y2222" s="135">
        <v>21.8</v>
      </c>
      <c r="Z2222" s="134">
        <v>0.56299999999999994</v>
      </c>
      <c r="AA2222" s="133">
        <v>111.3</v>
      </c>
      <c r="AB2222" s="135">
        <v>32.6</v>
      </c>
      <c r="AC2222" s="133">
        <v>323</v>
      </c>
      <c r="AD2222" s="133">
        <v>105.2</v>
      </c>
      <c r="AE2222" s="133">
        <v>389</v>
      </c>
      <c r="AF2222" s="135">
        <v>72.7</v>
      </c>
      <c r="AG2222" s="133">
        <v>591</v>
      </c>
      <c r="AH2222" s="135">
        <v>94.1</v>
      </c>
      <c r="AI2222" s="133">
        <v>9540</v>
      </c>
      <c r="AJ2222" s="134">
        <v>0.85499999999999998</v>
      </c>
      <c r="AL2222" s="131" t="s">
        <v>181</v>
      </c>
      <c r="AM2222" s="132"/>
      <c r="AN2222" s="133">
        <v>281.7</v>
      </c>
      <c r="AO2222" s="133">
        <v>371.2</v>
      </c>
    </row>
    <row r="2223" spans="1:41" ht="15" x14ac:dyDescent="0.25">
      <c r="A2223" s="41" t="s">
        <v>4975</v>
      </c>
      <c r="B2223" s="135">
        <v>14</v>
      </c>
      <c r="C2223" s="135">
        <v>37.5</v>
      </c>
      <c r="D2223" s="135">
        <v>36</v>
      </c>
      <c r="F2223" s="133">
        <v>263</v>
      </c>
      <c r="G2223" s="134">
        <v>9</v>
      </c>
      <c r="H2223" s="133">
        <v>440</v>
      </c>
      <c r="I2223" s="134">
        <v>3.84</v>
      </c>
      <c r="J2223" s="134">
        <v>0.36</v>
      </c>
      <c r="K2223" s="133">
        <v>187</v>
      </c>
      <c r="L2223" s="134">
        <v>0.13</v>
      </c>
      <c r="M2223" s="134">
        <v>0.97</v>
      </c>
      <c r="N2223" s="133">
        <v>642</v>
      </c>
      <c r="O2223" s="133">
        <v>494000</v>
      </c>
      <c r="P2223" s="134">
        <v>2.2000000000000002</v>
      </c>
      <c r="R2223" s="135">
        <v>22.5</v>
      </c>
      <c r="U2223" s="134">
        <v>0.47</v>
      </c>
      <c r="V2223" s="135">
        <v>14.46</v>
      </c>
      <c r="W2223" s="134">
        <v>0.216</v>
      </c>
      <c r="X2223" s="134">
        <v>1.34</v>
      </c>
      <c r="Y2223" s="134">
        <v>1.53</v>
      </c>
      <c r="Z2223" s="134">
        <v>0.23300000000000001</v>
      </c>
      <c r="AA2223" s="134">
        <v>7.75</v>
      </c>
      <c r="AB2223" s="134">
        <v>3.16</v>
      </c>
      <c r="AC2223" s="135">
        <v>46.4</v>
      </c>
      <c r="AD2223" s="135">
        <v>21.2</v>
      </c>
      <c r="AE2223" s="133">
        <v>110.8</v>
      </c>
      <c r="AF2223" s="135">
        <v>27.2</v>
      </c>
      <c r="AG2223" s="133">
        <v>290</v>
      </c>
      <c r="AH2223" s="135">
        <v>60.8</v>
      </c>
      <c r="AI2223" s="133">
        <v>12480</v>
      </c>
      <c r="AJ2223" s="134">
        <v>1.1200000000000001</v>
      </c>
      <c r="AL2223" s="134">
        <v>0.86</v>
      </c>
      <c r="AM2223" s="132"/>
      <c r="AN2223" s="135">
        <v>69.900000000000006</v>
      </c>
      <c r="AO2223" s="135">
        <v>84.2</v>
      </c>
    </row>
    <row r="2224" spans="1:41" ht="15" x14ac:dyDescent="0.25">
      <c r="A2224" s="41" t="s">
        <v>4505</v>
      </c>
      <c r="B2224" s="135">
        <v>57.1</v>
      </c>
      <c r="C2224" s="134">
        <v>0.83</v>
      </c>
      <c r="D2224" s="135">
        <v>36.299999999999997</v>
      </c>
      <c r="F2224" s="133">
        <v>1369</v>
      </c>
      <c r="G2224" s="131" t="s">
        <v>181</v>
      </c>
      <c r="H2224" s="135">
        <v>20</v>
      </c>
      <c r="I2224" s="134">
        <v>6.48</v>
      </c>
      <c r="J2224" s="134">
        <v>0.10199999999999999</v>
      </c>
      <c r="K2224" s="135">
        <v>29</v>
      </c>
      <c r="L2224" s="134">
        <v>0.87</v>
      </c>
      <c r="M2224" s="134">
        <v>1.33</v>
      </c>
      <c r="N2224" s="133">
        <v>3340</v>
      </c>
      <c r="O2224" s="133">
        <v>480000</v>
      </c>
      <c r="P2224" s="134">
        <v>1.64</v>
      </c>
      <c r="R2224" s="135">
        <v>33</v>
      </c>
      <c r="U2224" s="134">
        <v>1.2999999999999999E-2</v>
      </c>
      <c r="V2224" s="134">
        <v>1.26</v>
      </c>
      <c r="W2224" s="134">
        <v>8.5000000000000006E-2</v>
      </c>
      <c r="X2224" s="134">
        <v>1.88</v>
      </c>
      <c r="Y2224" s="134">
        <v>5.25</v>
      </c>
      <c r="Z2224" s="134">
        <v>0.39</v>
      </c>
      <c r="AA2224" s="135">
        <v>43</v>
      </c>
      <c r="AB2224" s="135">
        <v>21.1</v>
      </c>
      <c r="AC2224" s="133">
        <v>288</v>
      </c>
      <c r="AD2224" s="133">
        <v>111.1</v>
      </c>
      <c r="AE2224" s="133">
        <v>492</v>
      </c>
      <c r="AF2224" s="133">
        <v>106.2</v>
      </c>
      <c r="AG2224" s="133">
        <v>928</v>
      </c>
      <c r="AH2224" s="133">
        <v>147.19999999999999</v>
      </c>
      <c r="AI2224" s="133">
        <v>13200</v>
      </c>
      <c r="AJ2224" s="134">
        <v>0.65700000000000003</v>
      </c>
      <c r="AL2224" s="134">
        <v>0.23</v>
      </c>
      <c r="AM2224" s="132"/>
      <c r="AN2224" s="135">
        <v>38.5</v>
      </c>
      <c r="AO2224" s="133">
        <v>372</v>
      </c>
    </row>
    <row r="2225" spans="1:41" ht="15" x14ac:dyDescent="0.25">
      <c r="A2225" s="41" t="s">
        <v>4504</v>
      </c>
      <c r="B2225" s="135">
        <v>37</v>
      </c>
      <c r="C2225" s="135">
        <v>18</v>
      </c>
      <c r="D2225" s="133">
        <v>133</v>
      </c>
      <c r="F2225" s="133">
        <v>864</v>
      </c>
      <c r="G2225" s="135">
        <v>57</v>
      </c>
      <c r="H2225" s="135">
        <v>60</v>
      </c>
      <c r="I2225" s="134">
        <v>9.19</v>
      </c>
      <c r="J2225" s="134">
        <v>0.13800000000000001</v>
      </c>
      <c r="K2225" s="135">
        <v>78</v>
      </c>
      <c r="L2225" s="134">
        <v>1.1399999999999999</v>
      </c>
      <c r="M2225" s="134">
        <v>1.05</v>
      </c>
      <c r="N2225" s="133">
        <v>2267</v>
      </c>
      <c r="O2225" s="133">
        <v>478200</v>
      </c>
      <c r="P2225" s="134">
        <v>2.4500000000000002</v>
      </c>
      <c r="R2225" s="135">
        <v>18.600000000000001</v>
      </c>
      <c r="U2225" s="134">
        <v>0.114</v>
      </c>
      <c r="V2225" s="134">
        <v>6.72</v>
      </c>
      <c r="W2225" s="134">
        <v>0.223</v>
      </c>
      <c r="X2225" s="134">
        <v>3.08</v>
      </c>
      <c r="Y2225" s="134">
        <v>8.25</v>
      </c>
      <c r="Z2225" s="134">
        <v>0.45300000000000001</v>
      </c>
      <c r="AA2225" s="135">
        <v>52.4</v>
      </c>
      <c r="AB2225" s="135">
        <v>17.55</v>
      </c>
      <c r="AC2225" s="133">
        <v>211.2</v>
      </c>
      <c r="AD2225" s="135">
        <v>79.900000000000006</v>
      </c>
      <c r="AE2225" s="133">
        <v>343.3</v>
      </c>
      <c r="AF2225" s="135">
        <v>71.3</v>
      </c>
      <c r="AG2225" s="133">
        <v>652</v>
      </c>
      <c r="AH2225" s="133">
        <v>119.8</v>
      </c>
      <c r="AI2225" s="133">
        <v>11160</v>
      </c>
      <c r="AJ2225" s="134">
        <v>0.91</v>
      </c>
      <c r="AL2225" s="134">
        <v>0.37</v>
      </c>
      <c r="AM2225" s="132"/>
      <c r="AN2225" s="133">
        <v>139</v>
      </c>
      <c r="AO2225" s="133">
        <v>252.8</v>
      </c>
    </row>
    <row r="2226" spans="1:41" ht="15" x14ac:dyDescent="0.25">
      <c r="A2226" s="41" t="s">
        <v>4503</v>
      </c>
      <c r="B2226" s="135">
        <v>28.7</v>
      </c>
      <c r="C2226" s="135">
        <v>68</v>
      </c>
      <c r="D2226" s="135">
        <v>91</v>
      </c>
      <c r="F2226" s="133">
        <v>340</v>
      </c>
      <c r="G2226" s="135">
        <v>17.899999999999999</v>
      </c>
      <c r="H2226" s="133">
        <v>450</v>
      </c>
      <c r="I2226" s="135">
        <v>46</v>
      </c>
      <c r="J2226" s="134">
        <v>0.95</v>
      </c>
      <c r="K2226" s="133">
        <v>254</v>
      </c>
      <c r="L2226" s="134">
        <v>0.42</v>
      </c>
      <c r="M2226" s="134">
        <v>1.05</v>
      </c>
      <c r="N2226" s="133">
        <v>1819</v>
      </c>
      <c r="O2226" s="133">
        <v>509500</v>
      </c>
      <c r="P2226" s="134">
        <v>2.78</v>
      </c>
      <c r="R2226" s="135">
        <v>20</v>
      </c>
      <c r="U2226" s="134">
        <v>0.27300000000000002</v>
      </c>
      <c r="V2226" s="134">
        <v>6.49</v>
      </c>
      <c r="W2226" s="134">
        <v>0.28399999999999997</v>
      </c>
      <c r="X2226" s="134">
        <v>4.1100000000000003</v>
      </c>
      <c r="Y2226" s="134">
        <v>8.83</v>
      </c>
      <c r="Z2226" s="134">
        <v>1.08</v>
      </c>
      <c r="AA2226" s="135">
        <v>46.3</v>
      </c>
      <c r="AB2226" s="135">
        <v>15.86</v>
      </c>
      <c r="AC2226" s="133">
        <v>183.8</v>
      </c>
      <c r="AD2226" s="135">
        <v>64.3</v>
      </c>
      <c r="AE2226" s="133">
        <v>262</v>
      </c>
      <c r="AF2226" s="135">
        <v>54.1</v>
      </c>
      <c r="AG2226" s="133">
        <v>472</v>
      </c>
      <c r="AH2226" s="135">
        <v>79.2</v>
      </c>
      <c r="AI2226" s="133">
        <v>11080</v>
      </c>
      <c r="AJ2226" s="134">
        <v>1.1200000000000001</v>
      </c>
      <c r="AL2226" s="134">
        <v>0.17</v>
      </c>
      <c r="AM2226" s="132"/>
      <c r="AN2226" s="133">
        <v>268.39999999999998</v>
      </c>
      <c r="AO2226" s="133">
        <v>508</v>
      </c>
    </row>
    <row r="2227" spans="1:41" ht="15" x14ac:dyDescent="0.25">
      <c r="A2227" s="41" t="s">
        <v>4976</v>
      </c>
      <c r="B2227" s="135">
        <v>23.1</v>
      </c>
      <c r="C2227" s="135">
        <v>19.8</v>
      </c>
      <c r="D2227" s="133">
        <v>1580</v>
      </c>
      <c r="F2227" s="133">
        <v>350</v>
      </c>
      <c r="G2227" s="135">
        <v>20.8</v>
      </c>
      <c r="H2227" s="133">
        <v>1620</v>
      </c>
      <c r="I2227" s="134">
        <v>7.25</v>
      </c>
      <c r="J2227" s="134">
        <v>0.62</v>
      </c>
      <c r="K2227" s="133">
        <v>162</v>
      </c>
      <c r="L2227" s="134">
        <v>0.49</v>
      </c>
      <c r="M2227" s="134">
        <v>7.9</v>
      </c>
      <c r="N2227" s="133">
        <v>1281</v>
      </c>
      <c r="O2227" s="133">
        <v>467200</v>
      </c>
      <c r="P2227" s="134">
        <v>4.0199999999999996</v>
      </c>
      <c r="R2227" s="135">
        <v>27.1</v>
      </c>
      <c r="U2227" s="134">
        <v>0.52800000000000002</v>
      </c>
      <c r="V2227" s="135">
        <v>17.52</v>
      </c>
      <c r="W2227" s="134">
        <v>0.63</v>
      </c>
      <c r="X2227" s="134">
        <v>4.5599999999999996</v>
      </c>
      <c r="Y2227" s="134">
        <v>6.87</v>
      </c>
      <c r="Z2227" s="134">
        <v>1.92</v>
      </c>
      <c r="AA2227" s="135">
        <v>26.6</v>
      </c>
      <c r="AB2227" s="134">
        <v>9.8699999999999992</v>
      </c>
      <c r="AC2227" s="133">
        <v>120.4</v>
      </c>
      <c r="AD2227" s="135">
        <v>44.4</v>
      </c>
      <c r="AE2227" s="133">
        <v>202.7</v>
      </c>
      <c r="AF2227" s="135">
        <v>44.5</v>
      </c>
      <c r="AG2227" s="133">
        <v>411.1</v>
      </c>
      <c r="AH2227" s="135">
        <v>74.400000000000006</v>
      </c>
      <c r="AI2227" s="133">
        <v>11270</v>
      </c>
      <c r="AJ2227" s="134">
        <v>1.6619999999999999</v>
      </c>
      <c r="AL2227" s="134">
        <v>0.48</v>
      </c>
      <c r="AM2227" s="132"/>
      <c r="AN2227" s="133">
        <v>290</v>
      </c>
      <c r="AO2227" s="133">
        <v>299</v>
      </c>
    </row>
    <row r="2228" spans="1:41" ht="15" x14ac:dyDescent="0.25">
      <c r="A2228" s="41" t="s">
        <v>4977</v>
      </c>
      <c r="B2228" s="134">
        <v>8.1300000000000008</v>
      </c>
      <c r="C2228" s="135">
        <v>12.4</v>
      </c>
      <c r="D2228" s="135">
        <v>70.599999999999994</v>
      </c>
      <c r="F2228" s="133">
        <v>296</v>
      </c>
      <c r="G2228" s="135">
        <v>62.7</v>
      </c>
      <c r="H2228" s="131" t="s">
        <v>181</v>
      </c>
      <c r="I2228" s="135">
        <v>13.6</v>
      </c>
      <c r="J2228" s="134">
        <v>0.22500000000000001</v>
      </c>
      <c r="K2228" s="135">
        <v>83</v>
      </c>
      <c r="L2228" s="134">
        <v>0.62</v>
      </c>
      <c r="M2228" s="134">
        <v>1.0169999999999999</v>
      </c>
      <c r="N2228" s="133">
        <v>1485</v>
      </c>
      <c r="O2228" s="133">
        <v>487200</v>
      </c>
      <c r="P2228" s="134">
        <v>3.65</v>
      </c>
      <c r="R2228" s="135">
        <v>28.4</v>
      </c>
      <c r="U2228" s="134">
        <v>1.42</v>
      </c>
      <c r="V2228" s="134">
        <v>9.3000000000000007</v>
      </c>
      <c r="W2228" s="134">
        <v>0.59</v>
      </c>
      <c r="X2228" s="134">
        <v>6.5</v>
      </c>
      <c r="Y2228" s="134">
        <v>9.39</v>
      </c>
      <c r="Z2228" s="134">
        <v>1.53</v>
      </c>
      <c r="AA2228" s="135">
        <v>44.9</v>
      </c>
      <c r="AB2228" s="135">
        <v>14.44</v>
      </c>
      <c r="AC2228" s="133">
        <v>161.69999999999999</v>
      </c>
      <c r="AD2228" s="135">
        <v>55.1</v>
      </c>
      <c r="AE2228" s="133">
        <v>222.2</v>
      </c>
      <c r="AF2228" s="135">
        <v>44.5</v>
      </c>
      <c r="AG2228" s="133">
        <v>383</v>
      </c>
      <c r="AH2228" s="135">
        <v>65.2</v>
      </c>
      <c r="AI2228" s="133">
        <v>10640</v>
      </c>
      <c r="AJ2228" s="134">
        <v>1.26</v>
      </c>
      <c r="AL2228" s="134">
        <v>0.24</v>
      </c>
      <c r="AM2228" s="132"/>
      <c r="AN2228" s="135">
        <v>27.43</v>
      </c>
      <c r="AO2228" s="135">
        <v>88.9</v>
      </c>
    </row>
    <row r="2229" spans="1:41" ht="15" x14ac:dyDescent="0.25">
      <c r="A2229" s="41" t="s">
        <v>4502</v>
      </c>
      <c r="B2229" s="135">
        <v>12</v>
      </c>
      <c r="C2229" s="134">
        <v>4.0999999999999996</v>
      </c>
      <c r="D2229" s="133">
        <v>117</v>
      </c>
      <c r="F2229" s="133">
        <v>337</v>
      </c>
      <c r="G2229" s="135">
        <v>17.899999999999999</v>
      </c>
      <c r="H2229" s="133">
        <v>130</v>
      </c>
      <c r="I2229" s="135">
        <v>11.9</v>
      </c>
      <c r="J2229" s="134">
        <v>0.34300000000000003</v>
      </c>
      <c r="K2229" s="133">
        <v>109</v>
      </c>
      <c r="L2229" s="134">
        <v>0.51</v>
      </c>
      <c r="M2229" s="134">
        <v>0.92</v>
      </c>
      <c r="N2229" s="133">
        <v>1710</v>
      </c>
      <c r="O2229" s="133">
        <v>456100</v>
      </c>
      <c r="P2229" s="134">
        <v>4.3570000000000002</v>
      </c>
      <c r="R2229" s="135">
        <v>24.9</v>
      </c>
      <c r="U2229" s="134">
        <v>0.23799999999999999</v>
      </c>
      <c r="V2229" s="135">
        <v>12.83</v>
      </c>
      <c r="W2229" s="134">
        <v>0.39800000000000002</v>
      </c>
      <c r="X2229" s="134">
        <v>5.78</v>
      </c>
      <c r="Y2229" s="134">
        <v>9.44</v>
      </c>
      <c r="Z2229" s="134">
        <v>0.624</v>
      </c>
      <c r="AA2229" s="135">
        <v>49.2</v>
      </c>
      <c r="AB2229" s="135">
        <v>15.96</v>
      </c>
      <c r="AC2229" s="133">
        <v>175.4</v>
      </c>
      <c r="AD2229" s="135">
        <v>62.25</v>
      </c>
      <c r="AE2229" s="133">
        <v>254.1</v>
      </c>
      <c r="AF2229" s="135">
        <v>52.33</v>
      </c>
      <c r="AG2229" s="133">
        <v>450.7</v>
      </c>
      <c r="AH2229" s="135">
        <v>77.599999999999994</v>
      </c>
      <c r="AI2229" s="133">
        <v>10010</v>
      </c>
      <c r="AJ2229" s="134">
        <v>1.696</v>
      </c>
      <c r="AL2229" s="131" t="s">
        <v>181</v>
      </c>
      <c r="AM2229" s="132"/>
      <c r="AN2229" s="133">
        <v>131.80000000000001</v>
      </c>
      <c r="AO2229" s="133">
        <v>270.60000000000002</v>
      </c>
    </row>
    <row r="2230" spans="1:41" ht="15" x14ac:dyDescent="0.25">
      <c r="A2230" s="41" t="s">
        <v>4978</v>
      </c>
      <c r="B2230" s="133">
        <v>115.7</v>
      </c>
      <c r="C2230" s="133">
        <v>135</v>
      </c>
      <c r="D2230" s="133">
        <v>271</v>
      </c>
      <c r="F2230" s="133">
        <v>163</v>
      </c>
      <c r="G2230" s="135">
        <v>65</v>
      </c>
      <c r="H2230" s="133">
        <v>260</v>
      </c>
      <c r="I2230" s="135">
        <v>16.600000000000001</v>
      </c>
      <c r="J2230" s="134">
        <v>2.2000000000000002</v>
      </c>
      <c r="K2230" s="133">
        <v>1680</v>
      </c>
      <c r="L2230" s="134">
        <v>0.93</v>
      </c>
      <c r="M2230" s="134">
        <v>2.58</v>
      </c>
      <c r="N2230" s="133">
        <v>1600</v>
      </c>
      <c r="O2230" s="133">
        <v>503000</v>
      </c>
      <c r="P2230" s="134">
        <v>9.07</v>
      </c>
      <c r="R2230" s="135">
        <v>25.4</v>
      </c>
      <c r="U2230" s="134">
        <v>4</v>
      </c>
      <c r="V2230" s="135">
        <v>57.4</v>
      </c>
      <c r="W2230" s="134">
        <v>3.19</v>
      </c>
      <c r="X2230" s="135">
        <v>28</v>
      </c>
      <c r="Y2230" s="135">
        <v>28.2</v>
      </c>
      <c r="Z2230" s="134">
        <v>3.87</v>
      </c>
      <c r="AA2230" s="135">
        <v>80.099999999999994</v>
      </c>
      <c r="AB2230" s="135">
        <v>20.2</v>
      </c>
      <c r="AC2230" s="133">
        <v>186</v>
      </c>
      <c r="AD2230" s="135">
        <v>56.1</v>
      </c>
      <c r="AE2230" s="133">
        <v>205</v>
      </c>
      <c r="AF2230" s="135">
        <v>40.200000000000003</v>
      </c>
      <c r="AG2230" s="133">
        <v>339</v>
      </c>
      <c r="AH2230" s="135">
        <v>53.2</v>
      </c>
      <c r="AI2230" s="133">
        <v>9970</v>
      </c>
      <c r="AJ2230" s="134">
        <v>3.08</v>
      </c>
      <c r="AL2230" s="134">
        <v>4</v>
      </c>
      <c r="AM2230" s="132"/>
      <c r="AN2230" s="133">
        <v>1600</v>
      </c>
      <c r="AO2230" s="133">
        <v>2060</v>
      </c>
    </row>
    <row r="2231" spans="1:41" ht="15" x14ac:dyDescent="0.25">
      <c r="A2231" s="41" t="s">
        <v>4501</v>
      </c>
      <c r="B2231" s="135">
        <v>10.43</v>
      </c>
      <c r="C2231" s="134">
        <v>1.28</v>
      </c>
      <c r="D2231" s="134">
        <v>2.9</v>
      </c>
      <c r="F2231" s="133">
        <v>264.5</v>
      </c>
      <c r="G2231" s="134">
        <v>2.8</v>
      </c>
      <c r="H2231" s="135">
        <v>56</v>
      </c>
      <c r="I2231" s="135">
        <v>15.52</v>
      </c>
      <c r="J2231" s="134">
        <v>0.19900000000000001</v>
      </c>
      <c r="K2231" s="135">
        <v>27</v>
      </c>
      <c r="L2231" s="134">
        <v>0.23</v>
      </c>
      <c r="M2231" s="134">
        <v>0.39100000000000001</v>
      </c>
      <c r="N2231" s="133">
        <v>834</v>
      </c>
      <c r="O2231" s="133">
        <v>443900</v>
      </c>
      <c r="P2231" s="134">
        <v>2.2570000000000001</v>
      </c>
      <c r="R2231" s="135">
        <v>25.6</v>
      </c>
      <c r="U2231" s="134">
        <v>3.4000000000000002E-2</v>
      </c>
      <c r="V2231" s="135">
        <v>32</v>
      </c>
      <c r="W2231" s="134">
        <v>0.24199999999999999</v>
      </c>
      <c r="X2231" s="134">
        <v>3.78</v>
      </c>
      <c r="Y2231" s="134">
        <v>5.91</v>
      </c>
      <c r="Z2231" s="134">
        <v>1.83</v>
      </c>
      <c r="AA2231" s="135">
        <v>24.3</v>
      </c>
      <c r="AB2231" s="134">
        <v>7.37</v>
      </c>
      <c r="AC2231" s="135">
        <v>80.2</v>
      </c>
      <c r="AD2231" s="135">
        <v>29.3</v>
      </c>
      <c r="AE2231" s="133">
        <v>124.5</v>
      </c>
      <c r="AF2231" s="135">
        <v>27.1</v>
      </c>
      <c r="AG2231" s="133">
        <v>252</v>
      </c>
      <c r="AH2231" s="135">
        <v>46.4</v>
      </c>
      <c r="AI2231" s="133">
        <v>7610</v>
      </c>
      <c r="AJ2231" s="134">
        <v>0.68500000000000005</v>
      </c>
      <c r="AL2231" s="134">
        <v>0.09</v>
      </c>
      <c r="AM2231" s="132"/>
      <c r="AN2231" s="133">
        <v>135.19999999999999</v>
      </c>
      <c r="AO2231" s="135">
        <v>92.3</v>
      </c>
    </row>
    <row r="2232" spans="1:41" ht="15" x14ac:dyDescent="0.25">
      <c r="A2232" s="41" t="s">
        <v>4500</v>
      </c>
      <c r="B2232" s="135">
        <v>25.1</v>
      </c>
      <c r="C2232" s="135">
        <v>11</v>
      </c>
      <c r="D2232" s="135">
        <v>42.9</v>
      </c>
      <c r="F2232" s="133">
        <v>1408</v>
      </c>
      <c r="G2232" s="135">
        <v>30.7</v>
      </c>
      <c r="H2232" s="131" t="s">
        <v>181</v>
      </c>
      <c r="I2232" s="134">
        <v>8.11</v>
      </c>
      <c r="J2232" s="134">
        <v>0.14000000000000001</v>
      </c>
      <c r="K2232" s="135">
        <v>86</v>
      </c>
      <c r="L2232" s="134">
        <v>1.33</v>
      </c>
      <c r="M2232" s="134">
        <v>0.89300000000000002</v>
      </c>
      <c r="N2232" s="133">
        <v>3980</v>
      </c>
      <c r="O2232" s="133">
        <v>471000</v>
      </c>
      <c r="P2232" s="134">
        <v>1.76</v>
      </c>
      <c r="R2232" s="135">
        <v>33.299999999999997</v>
      </c>
      <c r="U2232" s="134">
        <v>3.2000000000000001E-2</v>
      </c>
      <c r="V2232" s="134">
        <v>2.33</v>
      </c>
      <c r="W2232" s="134">
        <v>0.16500000000000001</v>
      </c>
      <c r="X2232" s="134">
        <v>2.78</v>
      </c>
      <c r="Y2232" s="134">
        <v>9.1999999999999993</v>
      </c>
      <c r="Z2232" s="134">
        <v>5.8000000000000003E-2</v>
      </c>
      <c r="AA2232" s="135">
        <v>70.400000000000006</v>
      </c>
      <c r="AB2232" s="135">
        <v>29.6</v>
      </c>
      <c r="AC2232" s="133">
        <v>384</v>
      </c>
      <c r="AD2232" s="133">
        <v>140.9</v>
      </c>
      <c r="AE2232" s="133">
        <v>591</v>
      </c>
      <c r="AF2232" s="133">
        <v>120.7</v>
      </c>
      <c r="AG2232" s="133">
        <v>1021</v>
      </c>
      <c r="AH2232" s="133">
        <v>154</v>
      </c>
      <c r="AI2232" s="133">
        <v>13510</v>
      </c>
      <c r="AJ2232" s="134">
        <v>0.79700000000000004</v>
      </c>
      <c r="AL2232" s="131" t="s">
        <v>181</v>
      </c>
      <c r="AM2232" s="132"/>
      <c r="AN2232" s="133">
        <v>210</v>
      </c>
      <c r="AO2232" s="133">
        <v>503</v>
      </c>
    </row>
    <row r="2233" spans="1:41" ht="15" x14ac:dyDescent="0.25">
      <c r="A2233" s="41" t="s">
        <v>4499</v>
      </c>
      <c r="B2233" s="135">
        <v>60.3</v>
      </c>
      <c r="C2233" s="134">
        <v>9.9</v>
      </c>
      <c r="D2233" s="135">
        <v>36.9</v>
      </c>
      <c r="F2233" s="133">
        <v>218</v>
      </c>
      <c r="G2233" s="135">
        <v>13.1</v>
      </c>
      <c r="H2233" s="131" t="s">
        <v>181</v>
      </c>
      <c r="I2233" s="134">
        <v>6.1</v>
      </c>
      <c r="J2233" s="134">
        <v>0.28000000000000003</v>
      </c>
      <c r="K2233" s="135">
        <v>61</v>
      </c>
      <c r="L2233" s="134">
        <v>0.17</v>
      </c>
      <c r="M2233" s="134">
        <v>0.58299999999999996</v>
      </c>
      <c r="N2233" s="133">
        <v>549</v>
      </c>
      <c r="O2233" s="133">
        <v>493600</v>
      </c>
      <c r="P2233" s="134">
        <v>1.73</v>
      </c>
      <c r="R2233" s="135">
        <v>20.3</v>
      </c>
      <c r="U2233" s="134">
        <v>0.14399999999999999</v>
      </c>
      <c r="V2233" s="135">
        <v>11.5</v>
      </c>
      <c r="W2233" s="134">
        <v>0.13200000000000001</v>
      </c>
      <c r="X2233" s="134">
        <v>2.57</v>
      </c>
      <c r="Y2233" s="134">
        <v>4.68</v>
      </c>
      <c r="Z2233" s="134">
        <v>0.62</v>
      </c>
      <c r="AA2233" s="135">
        <v>17</v>
      </c>
      <c r="AB2233" s="134">
        <v>5.36</v>
      </c>
      <c r="AC2233" s="135">
        <v>56.6</v>
      </c>
      <c r="AD2233" s="135">
        <v>19.100000000000001</v>
      </c>
      <c r="AE2233" s="135">
        <v>81.3</v>
      </c>
      <c r="AF2233" s="135">
        <v>18.86</v>
      </c>
      <c r="AG2233" s="133">
        <v>167</v>
      </c>
      <c r="AH2233" s="135">
        <v>31.67</v>
      </c>
      <c r="AI2233" s="133">
        <v>11300</v>
      </c>
      <c r="AJ2233" s="134">
        <v>0.68600000000000005</v>
      </c>
      <c r="AL2233" s="131" t="s">
        <v>181</v>
      </c>
      <c r="AM2233" s="132"/>
      <c r="AN2233" s="133">
        <v>234</v>
      </c>
      <c r="AO2233" s="133">
        <v>440</v>
      </c>
    </row>
    <row r="2234" spans="1:41" ht="15" x14ac:dyDescent="0.25">
      <c r="A2234" s="41" t="s">
        <v>4498</v>
      </c>
      <c r="B2234" s="135">
        <v>12.6</v>
      </c>
      <c r="C2234" s="135">
        <v>11.5</v>
      </c>
      <c r="D2234" s="134">
        <v>0.7</v>
      </c>
      <c r="F2234" s="133">
        <v>286</v>
      </c>
      <c r="G2234" s="131" t="s">
        <v>181</v>
      </c>
      <c r="H2234" s="131" t="s">
        <v>181</v>
      </c>
      <c r="I2234" s="135">
        <v>11.1</v>
      </c>
      <c r="J2234" s="134">
        <v>0.22</v>
      </c>
      <c r="K2234" s="133">
        <v>117</v>
      </c>
      <c r="L2234" s="134">
        <v>0.31</v>
      </c>
      <c r="M2234" s="134">
        <v>0.80600000000000005</v>
      </c>
      <c r="N2234" s="133">
        <v>986</v>
      </c>
      <c r="O2234" s="133">
        <v>435800</v>
      </c>
      <c r="P2234" s="134">
        <v>2.42</v>
      </c>
      <c r="R2234" s="135">
        <v>16.100000000000001</v>
      </c>
      <c r="U2234" s="134">
        <v>1.7999999999999999E-2</v>
      </c>
      <c r="V2234" s="134">
        <v>3.14</v>
      </c>
      <c r="W2234" s="134">
        <v>0.111</v>
      </c>
      <c r="X2234" s="134">
        <v>1.99</v>
      </c>
      <c r="Y2234" s="134">
        <v>5</v>
      </c>
      <c r="Z2234" s="134">
        <v>0.36</v>
      </c>
      <c r="AA2234" s="135">
        <v>26.5</v>
      </c>
      <c r="AB2234" s="134">
        <v>8.58</v>
      </c>
      <c r="AC2234" s="135">
        <v>95.5</v>
      </c>
      <c r="AD2234" s="135">
        <v>34.6</v>
      </c>
      <c r="AE2234" s="133">
        <v>147.80000000000001</v>
      </c>
      <c r="AF2234" s="135">
        <v>30.08</v>
      </c>
      <c r="AG2234" s="133">
        <v>267</v>
      </c>
      <c r="AH2234" s="135">
        <v>48.1</v>
      </c>
      <c r="AI2234" s="133">
        <v>10290</v>
      </c>
      <c r="AJ2234" s="134">
        <v>1.41</v>
      </c>
      <c r="AL2234" s="131" t="s">
        <v>181</v>
      </c>
      <c r="AM2234" s="132"/>
      <c r="AN2234" s="135">
        <v>74.099999999999994</v>
      </c>
      <c r="AO2234" s="133">
        <v>406</v>
      </c>
    </row>
    <row r="2235" spans="1:41" ht="15" x14ac:dyDescent="0.25">
      <c r="A2235" s="41" t="s">
        <v>4497</v>
      </c>
      <c r="B2235" s="135">
        <v>14.07</v>
      </c>
      <c r="C2235" s="135">
        <v>16.600000000000001</v>
      </c>
      <c r="D2235" s="135">
        <v>88</v>
      </c>
      <c r="F2235" s="133">
        <v>221</v>
      </c>
      <c r="G2235" s="135">
        <v>27</v>
      </c>
      <c r="H2235" s="133">
        <v>130</v>
      </c>
      <c r="I2235" s="134">
        <v>9.3000000000000007</v>
      </c>
      <c r="J2235" s="134">
        <v>0.67</v>
      </c>
      <c r="K2235" s="135">
        <v>40</v>
      </c>
      <c r="L2235" s="134">
        <v>0.43</v>
      </c>
      <c r="M2235" s="134">
        <v>0.47499999999999998</v>
      </c>
      <c r="N2235" s="133">
        <v>854</v>
      </c>
      <c r="O2235" s="133">
        <v>466600</v>
      </c>
      <c r="P2235" s="134">
        <v>2.2200000000000002</v>
      </c>
      <c r="R2235" s="135">
        <v>28</v>
      </c>
      <c r="U2235" s="134">
        <v>0.28199999999999997</v>
      </c>
      <c r="V2235" s="135">
        <v>27.46</v>
      </c>
      <c r="W2235" s="134">
        <v>0.32</v>
      </c>
      <c r="X2235" s="134">
        <v>5.18</v>
      </c>
      <c r="Y2235" s="134">
        <v>7.38</v>
      </c>
      <c r="Z2235" s="134">
        <v>1.32</v>
      </c>
      <c r="AA2235" s="135">
        <v>30.3</v>
      </c>
      <c r="AB2235" s="134">
        <v>8.42</v>
      </c>
      <c r="AC2235" s="135">
        <v>88.2</v>
      </c>
      <c r="AD2235" s="135">
        <v>30</v>
      </c>
      <c r="AE2235" s="133">
        <v>118.8</v>
      </c>
      <c r="AF2235" s="135">
        <v>24.96</v>
      </c>
      <c r="AG2235" s="133">
        <v>224</v>
      </c>
      <c r="AH2235" s="135">
        <v>39.4</v>
      </c>
      <c r="AI2235" s="133">
        <v>9240</v>
      </c>
      <c r="AJ2235" s="134">
        <v>0.63600000000000001</v>
      </c>
      <c r="AL2235" s="134">
        <v>0.53</v>
      </c>
      <c r="AM2235" s="132"/>
      <c r="AN2235" s="133">
        <v>194.9</v>
      </c>
      <c r="AO2235" s="133">
        <v>217.7</v>
      </c>
    </row>
    <row r="2236" spans="1:41" ht="15" x14ac:dyDescent="0.25">
      <c r="A2236" s="41" t="s">
        <v>4496</v>
      </c>
      <c r="B2236" s="135">
        <v>19.3</v>
      </c>
      <c r="C2236" s="135">
        <v>25.2</v>
      </c>
      <c r="D2236" s="133">
        <v>207</v>
      </c>
      <c r="F2236" s="133">
        <v>736</v>
      </c>
      <c r="G2236" s="134">
        <v>8.1</v>
      </c>
      <c r="H2236" s="133">
        <v>170</v>
      </c>
      <c r="I2236" s="134">
        <v>5.5</v>
      </c>
      <c r="J2236" s="134">
        <v>0.18</v>
      </c>
      <c r="K2236" s="133">
        <v>115</v>
      </c>
      <c r="L2236" s="134">
        <v>0.66</v>
      </c>
      <c r="M2236" s="134">
        <v>1.24</v>
      </c>
      <c r="N2236" s="133">
        <v>2640</v>
      </c>
      <c r="O2236" s="133">
        <v>495600</v>
      </c>
      <c r="P2236" s="134">
        <v>4.53</v>
      </c>
      <c r="R2236" s="135">
        <v>24.9</v>
      </c>
      <c r="U2236" s="134">
        <v>0.13200000000000001</v>
      </c>
      <c r="V2236" s="134">
        <v>5.17</v>
      </c>
      <c r="W2236" s="134">
        <v>0.13700000000000001</v>
      </c>
      <c r="X2236" s="134">
        <v>2.93</v>
      </c>
      <c r="Y2236" s="134">
        <v>6.88</v>
      </c>
      <c r="Z2236" s="134">
        <v>0.94</v>
      </c>
      <c r="AA2236" s="135">
        <v>46</v>
      </c>
      <c r="AB2236" s="135">
        <v>18.7</v>
      </c>
      <c r="AC2236" s="133">
        <v>239</v>
      </c>
      <c r="AD2236" s="135">
        <v>92.2</v>
      </c>
      <c r="AE2236" s="133">
        <v>425</v>
      </c>
      <c r="AF2236" s="135">
        <v>93.1</v>
      </c>
      <c r="AG2236" s="133">
        <v>853</v>
      </c>
      <c r="AH2236" s="133">
        <v>152</v>
      </c>
      <c r="AI2236" s="133">
        <v>11680</v>
      </c>
      <c r="AJ2236" s="134">
        <v>1.9</v>
      </c>
      <c r="AL2236" s="134">
        <v>0.68</v>
      </c>
      <c r="AM2236" s="132"/>
      <c r="AN2236" s="133">
        <v>170.7</v>
      </c>
      <c r="AO2236" s="133">
        <v>1040</v>
      </c>
    </row>
    <row r="2237" spans="1:41" ht="15" x14ac:dyDescent="0.25">
      <c r="A2237" s="41" t="s">
        <v>4495</v>
      </c>
      <c r="B2237" s="134">
        <v>3.6</v>
      </c>
      <c r="C2237" s="135">
        <v>13</v>
      </c>
      <c r="D2237" s="135">
        <v>39.299999999999997</v>
      </c>
      <c r="F2237" s="133">
        <v>322</v>
      </c>
      <c r="G2237" s="134">
        <v>9.6999999999999993</v>
      </c>
      <c r="H2237" s="133">
        <v>150</v>
      </c>
      <c r="I2237" s="135">
        <v>37.9</v>
      </c>
      <c r="J2237" s="131" t="s">
        <v>181</v>
      </c>
      <c r="K2237" s="135">
        <v>77</v>
      </c>
      <c r="L2237" s="134">
        <v>0.39</v>
      </c>
      <c r="M2237" s="134">
        <v>0.65300000000000002</v>
      </c>
      <c r="N2237" s="133">
        <v>1186</v>
      </c>
      <c r="O2237" s="133">
        <v>460300</v>
      </c>
      <c r="P2237" s="134">
        <v>2.83</v>
      </c>
      <c r="R2237" s="135">
        <v>17.2</v>
      </c>
      <c r="U2237" s="134">
        <v>0.13800000000000001</v>
      </c>
      <c r="V2237" s="135">
        <v>11.41</v>
      </c>
      <c r="W2237" s="134">
        <v>0.20799999999999999</v>
      </c>
      <c r="X2237" s="134">
        <v>3.25</v>
      </c>
      <c r="Y2237" s="134">
        <v>5.83</v>
      </c>
      <c r="Z2237" s="134">
        <v>1.37</v>
      </c>
      <c r="AA2237" s="135">
        <v>28.4</v>
      </c>
      <c r="AB2237" s="134">
        <v>9.83</v>
      </c>
      <c r="AC2237" s="133">
        <v>115</v>
      </c>
      <c r="AD2237" s="135">
        <v>40.4</v>
      </c>
      <c r="AE2237" s="133">
        <v>188</v>
      </c>
      <c r="AF2237" s="135">
        <v>39.200000000000003</v>
      </c>
      <c r="AG2237" s="133">
        <v>363</v>
      </c>
      <c r="AH2237" s="135">
        <v>67.599999999999994</v>
      </c>
      <c r="AI2237" s="133">
        <v>8470</v>
      </c>
      <c r="AJ2237" s="134">
        <v>1.071</v>
      </c>
      <c r="AL2237" s="134">
        <v>0.65</v>
      </c>
      <c r="AM2237" s="132"/>
      <c r="AN2237" s="135">
        <v>50.9</v>
      </c>
      <c r="AO2237" s="133">
        <v>100.9</v>
      </c>
    </row>
    <row r="2238" spans="1:41" ht="15" x14ac:dyDescent="0.25">
      <c r="A2238" s="41" t="s">
        <v>4494</v>
      </c>
      <c r="B2238" s="135">
        <v>33</v>
      </c>
      <c r="C2238" s="134">
        <v>7.6</v>
      </c>
      <c r="D2238" s="135">
        <v>22.3</v>
      </c>
      <c r="F2238" s="133">
        <v>624</v>
      </c>
      <c r="G2238" s="135">
        <v>13.2</v>
      </c>
      <c r="H2238" s="135">
        <v>70</v>
      </c>
      <c r="I2238" s="135">
        <v>10.4</v>
      </c>
      <c r="J2238" s="134">
        <v>0.06</v>
      </c>
      <c r="K2238" s="135">
        <v>86</v>
      </c>
      <c r="L2238" s="134">
        <v>0.4</v>
      </c>
      <c r="M2238" s="134">
        <v>0.56000000000000005</v>
      </c>
      <c r="N2238" s="133">
        <v>1476</v>
      </c>
      <c r="O2238" s="133">
        <v>441800</v>
      </c>
      <c r="P2238" s="134">
        <v>3.17</v>
      </c>
      <c r="R2238" s="135">
        <v>25.9</v>
      </c>
      <c r="U2238" s="134">
        <v>2.5000000000000001E-3</v>
      </c>
      <c r="V2238" s="134">
        <v>6.29</v>
      </c>
      <c r="W2238" s="134">
        <v>8.3000000000000004E-2</v>
      </c>
      <c r="X2238" s="134">
        <v>1.6</v>
      </c>
      <c r="Y2238" s="134">
        <v>4.87</v>
      </c>
      <c r="Z2238" s="134">
        <v>0.34899999999999998</v>
      </c>
      <c r="AA2238" s="135">
        <v>31.1</v>
      </c>
      <c r="AB2238" s="135">
        <v>11.48</v>
      </c>
      <c r="AC2238" s="133">
        <v>141.6</v>
      </c>
      <c r="AD2238" s="135">
        <v>53.3</v>
      </c>
      <c r="AE2238" s="133">
        <v>227.2</v>
      </c>
      <c r="AF2238" s="135">
        <v>49.3</v>
      </c>
      <c r="AG2238" s="133">
        <v>451</v>
      </c>
      <c r="AH2238" s="135">
        <v>79.2</v>
      </c>
      <c r="AI2238" s="133">
        <v>10600</v>
      </c>
      <c r="AJ2238" s="134">
        <v>1.2829999999999999</v>
      </c>
      <c r="AL2238" s="131" t="s">
        <v>181</v>
      </c>
      <c r="AM2238" s="132"/>
      <c r="AN2238" s="135">
        <v>55.41</v>
      </c>
      <c r="AO2238" s="133">
        <v>212.9</v>
      </c>
    </row>
    <row r="2239" spans="1:41" ht="15" x14ac:dyDescent="0.25">
      <c r="A2239" s="41" t="s">
        <v>4493</v>
      </c>
      <c r="B2239" s="135">
        <v>12.3</v>
      </c>
      <c r="C2239" s="133">
        <v>160</v>
      </c>
      <c r="D2239" s="133">
        <v>220</v>
      </c>
      <c r="F2239" s="133">
        <v>723</v>
      </c>
      <c r="G2239" s="133">
        <v>330</v>
      </c>
      <c r="H2239" s="133">
        <v>1500</v>
      </c>
      <c r="I2239" s="135">
        <v>29</v>
      </c>
      <c r="J2239" s="134">
        <v>0.88</v>
      </c>
      <c r="K2239" s="133">
        <v>450</v>
      </c>
      <c r="L2239" s="134">
        <v>6.3</v>
      </c>
      <c r="M2239" s="134">
        <v>1.42</v>
      </c>
      <c r="N2239" s="133">
        <v>1692</v>
      </c>
      <c r="O2239" s="133">
        <v>467600</v>
      </c>
      <c r="P2239" s="134">
        <v>3.68</v>
      </c>
      <c r="R2239" s="135">
        <v>27.9</v>
      </c>
      <c r="U2239" s="135">
        <v>11.5</v>
      </c>
      <c r="V2239" s="135">
        <v>44.3</v>
      </c>
      <c r="W2239" s="134">
        <v>3.42</v>
      </c>
      <c r="X2239" s="135">
        <v>16.600000000000001</v>
      </c>
      <c r="Y2239" s="134">
        <v>8.98</v>
      </c>
      <c r="Z2239" s="134">
        <v>1.37</v>
      </c>
      <c r="AA2239" s="135">
        <v>36.9</v>
      </c>
      <c r="AB2239" s="135">
        <v>12.65</v>
      </c>
      <c r="AC2239" s="133">
        <v>153.5</v>
      </c>
      <c r="AD2239" s="135">
        <v>60.6</v>
      </c>
      <c r="AE2239" s="133">
        <v>266.10000000000002</v>
      </c>
      <c r="AF2239" s="135">
        <v>59.2</v>
      </c>
      <c r="AG2239" s="133">
        <v>584</v>
      </c>
      <c r="AH2239" s="133">
        <v>102.9</v>
      </c>
      <c r="AI2239" s="133">
        <v>9130</v>
      </c>
      <c r="AJ2239" s="134">
        <v>1.274</v>
      </c>
      <c r="AL2239" s="134">
        <v>0.38</v>
      </c>
      <c r="AM2239" s="132"/>
      <c r="AN2239" s="133">
        <v>237</v>
      </c>
      <c r="AO2239" s="133">
        <v>270</v>
      </c>
    </row>
    <row r="2240" spans="1:41" ht="15" x14ac:dyDescent="0.25">
      <c r="A2240" s="41" t="s">
        <v>4492</v>
      </c>
      <c r="B2240" s="134">
        <v>7.5</v>
      </c>
      <c r="C2240" s="134">
        <v>1.7</v>
      </c>
      <c r="D2240" s="134">
        <v>8.6999999999999993</v>
      </c>
      <c r="F2240" s="133">
        <v>147</v>
      </c>
      <c r="G2240" s="134">
        <v>5.2</v>
      </c>
      <c r="H2240" s="131" t="s">
        <v>181</v>
      </c>
      <c r="I2240" s="134">
        <v>7.4</v>
      </c>
      <c r="J2240" s="131" t="s">
        <v>181</v>
      </c>
      <c r="K2240" s="135">
        <v>30</v>
      </c>
      <c r="L2240" s="134">
        <v>0.54</v>
      </c>
      <c r="M2240" s="134">
        <v>0.58199999999999996</v>
      </c>
      <c r="N2240" s="133">
        <v>1200</v>
      </c>
      <c r="O2240" s="133">
        <v>495000</v>
      </c>
      <c r="P2240" s="134">
        <v>1.18</v>
      </c>
      <c r="R2240" s="135">
        <v>30.7</v>
      </c>
      <c r="U2240" s="134">
        <v>0</v>
      </c>
      <c r="V2240" s="134">
        <v>3.8</v>
      </c>
      <c r="W2240" s="134">
        <v>0.17100000000000001</v>
      </c>
      <c r="X2240" s="134">
        <v>2.2200000000000002</v>
      </c>
      <c r="Y2240" s="134">
        <v>5.6</v>
      </c>
      <c r="Z2240" s="134">
        <v>1.65</v>
      </c>
      <c r="AA2240" s="135">
        <v>28.3</v>
      </c>
      <c r="AB2240" s="134">
        <v>9.31</v>
      </c>
      <c r="AC2240" s="133">
        <v>111.5</v>
      </c>
      <c r="AD2240" s="135">
        <v>38.799999999999997</v>
      </c>
      <c r="AE2240" s="133">
        <v>181</v>
      </c>
      <c r="AF2240" s="135">
        <v>40.799999999999997</v>
      </c>
      <c r="AG2240" s="133">
        <v>401</v>
      </c>
      <c r="AH2240" s="135">
        <v>71.099999999999994</v>
      </c>
      <c r="AI2240" s="133">
        <v>8260</v>
      </c>
      <c r="AJ2240" s="134">
        <v>0.27</v>
      </c>
      <c r="AL2240" s="134">
        <v>0.24</v>
      </c>
      <c r="AM2240" s="132"/>
      <c r="AN2240" s="135">
        <v>87.2</v>
      </c>
      <c r="AO2240" s="133">
        <v>188.5</v>
      </c>
    </row>
    <row r="2241" spans="1:41" ht="15" x14ac:dyDescent="0.25">
      <c r="A2241" s="41" t="s">
        <v>4979</v>
      </c>
      <c r="B2241" s="135">
        <v>36.799999999999997</v>
      </c>
      <c r="C2241" s="135">
        <v>60.2</v>
      </c>
      <c r="D2241" s="133">
        <v>5100</v>
      </c>
      <c r="F2241" s="133">
        <v>311</v>
      </c>
      <c r="G2241" s="135">
        <v>55</v>
      </c>
      <c r="H2241" s="133">
        <v>2450</v>
      </c>
      <c r="I2241" s="134">
        <v>8.1999999999999993</v>
      </c>
      <c r="J2241" s="134">
        <v>0.33</v>
      </c>
      <c r="K2241" s="133">
        <v>279</v>
      </c>
      <c r="L2241" s="134">
        <v>0.45</v>
      </c>
      <c r="M2241" s="135">
        <v>17.7</v>
      </c>
      <c r="N2241" s="133">
        <v>714</v>
      </c>
      <c r="O2241" s="133">
        <v>445000</v>
      </c>
      <c r="P2241" s="134">
        <v>1.98</v>
      </c>
      <c r="R2241" s="135">
        <v>15.3</v>
      </c>
      <c r="U2241" s="135">
        <v>12.8</v>
      </c>
      <c r="V2241" s="135">
        <v>24.7</v>
      </c>
      <c r="W2241" s="134">
        <v>2.41</v>
      </c>
      <c r="X2241" s="135">
        <v>11.8</v>
      </c>
      <c r="Y2241" s="134">
        <v>5.92</v>
      </c>
      <c r="Z2241" s="134">
        <v>0.64200000000000002</v>
      </c>
      <c r="AA2241" s="135">
        <v>21.6</v>
      </c>
      <c r="AB2241" s="134">
        <v>6.44</v>
      </c>
      <c r="AC2241" s="135">
        <v>70.599999999999994</v>
      </c>
      <c r="AD2241" s="135">
        <v>22.7</v>
      </c>
      <c r="AE2241" s="135">
        <v>90</v>
      </c>
      <c r="AF2241" s="135">
        <v>18.7</v>
      </c>
      <c r="AG2241" s="133">
        <v>175</v>
      </c>
      <c r="AH2241" s="135">
        <v>34.1</v>
      </c>
      <c r="AI2241" s="133">
        <v>11150</v>
      </c>
      <c r="AJ2241" s="134">
        <v>0.71</v>
      </c>
      <c r="AL2241" s="134">
        <v>0.95</v>
      </c>
      <c r="AM2241" s="132"/>
      <c r="AN2241" s="135">
        <v>84</v>
      </c>
      <c r="AO2241" s="133">
        <v>390</v>
      </c>
    </row>
    <row r="2242" spans="1:41" ht="15" x14ac:dyDescent="0.25">
      <c r="A2242" s="41" t="s">
        <v>4491</v>
      </c>
      <c r="B2242" s="135">
        <v>30</v>
      </c>
      <c r="C2242" s="134">
        <v>4.5999999999999996</v>
      </c>
      <c r="D2242" s="134">
        <v>9.9</v>
      </c>
      <c r="F2242" s="133">
        <v>569</v>
      </c>
      <c r="G2242" s="134">
        <v>2.9</v>
      </c>
      <c r="H2242" s="135">
        <v>50</v>
      </c>
      <c r="I2242" s="134">
        <v>9.1</v>
      </c>
      <c r="J2242" s="134">
        <v>0.188</v>
      </c>
      <c r="K2242" s="135">
        <v>54</v>
      </c>
      <c r="L2242" s="134">
        <v>0.50800000000000001</v>
      </c>
      <c r="M2242" s="134">
        <v>0.55000000000000004</v>
      </c>
      <c r="N2242" s="133">
        <v>1620</v>
      </c>
      <c r="O2242" s="133">
        <v>460800</v>
      </c>
      <c r="P2242" s="134">
        <v>1.96</v>
      </c>
      <c r="R2242" s="135">
        <v>26.7</v>
      </c>
      <c r="U2242" s="134">
        <v>0.11</v>
      </c>
      <c r="V2242" s="134">
        <v>5.04</v>
      </c>
      <c r="W2242" s="134">
        <v>8.1000000000000003E-2</v>
      </c>
      <c r="X2242" s="134">
        <v>1.48</v>
      </c>
      <c r="Y2242" s="134">
        <v>4.62</v>
      </c>
      <c r="Z2242" s="134">
        <v>0.158</v>
      </c>
      <c r="AA2242" s="135">
        <v>31.3</v>
      </c>
      <c r="AB2242" s="135">
        <v>11.9</v>
      </c>
      <c r="AC2242" s="133">
        <v>150</v>
      </c>
      <c r="AD2242" s="135">
        <v>59.4</v>
      </c>
      <c r="AE2242" s="133">
        <v>257</v>
      </c>
      <c r="AF2242" s="135">
        <v>57.5</v>
      </c>
      <c r="AG2242" s="133">
        <v>515</v>
      </c>
      <c r="AH2242" s="135">
        <v>90.2</v>
      </c>
      <c r="AI2242" s="133">
        <v>10930</v>
      </c>
      <c r="AJ2242" s="134">
        <v>0.79800000000000004</v>
      </c>
      <c r="AL2242" s="131" t="s">
        <v>181</v>
      </c>
      <c r="AM2242" s="132"/>
      <c r="AN2242" s="135">
        <v>70</v>
      </c>
      <c r="AO2242" s="133">
        <v>302</v>
      </c>
    </row>
    <row r="2243" spans="1:41" ht="15" x14ac:dyDescent="0.25">
      <c r="A2243" s="41" t="s">
        <v>4490</v>
      </c>
      <c r="B2243" s="131" t="s">
        <v>181</v>
      </c>
      <c r="C2243" s="131" t="s">
        <v>181</v>
      </c>
      <c r="D2243" s="131" t="s">
        <v>181</v>
      </c>
      <c r="F2243" s="133">
        <v>322</v>
      </c>
      <c r="G2243" s="134">
        <v>5</v>
      </c>
      <c r="H2243" s="133">
        <v>110</v>
      </c>
      <c r="I2243" s="134">
        <v>4.4400000000000004</v>
      </c>
      <c r="J2243" s="134">
        <v>0.28999999999999998</v>
      </c>
      <c r="K2243" s="131" t="s">
        <v>181</v>
      </c>
      <c r="L2243" s="134">
        <v>0.28999999999999998</v>
      </c>
      <c r="M2243" s="134">
        <v>0.56100000000000005</v>
      </c>
      <c r="N2243" s="133">
        <v>1058</v>
      </c>
      <c r="O2243" s="133">
        <v>467000</v>
      </c>
      <c r="P2243" s="134">
        <v>4.46</v>
      </c>
      <c r="R2243" s="135">
        <v>29.6</v>
      </c>
      <c r="U2243" s="134">
        <v>1.4E-2</v>
      </c>
      <c r="V2243" s="135">
        <v>31.3</v>
      </c>
      <c r="W2243" s="134">
        <v>2.8000000000000001E-2</v>
      </c>
      <c r="X2243" s="134">
        <v>0.77</v>
      </c>
      <c r="Y2243" s="134">
        <v>2.39</v>
      </c>
      <c r="Z2243" s="134">
        <v>0.45600000000000002</v>
      </c>
      <c r="AA2243" s="135">
        <v>15.3</v>
      </c>
      <c r="AB2243" s="134">
        <v>6.02</v>
      </c>
      <c r="AC2243" s="135">
        <v>79.400000000000006</v>
      </c>
      <c r="AD2243" s="135">
        <v>34.799999999999997</v>
      </c>
      <c r="AE2243" s="133">
        <v>177.2</v>
      </c>
      <c r="AF2243" s="135">
        <v>43</v>
      </c>
      <c r="AG2243" s="133">
        <v>455</v>
      </c>
      <c r="AH2243" s="135">
        <v>89.4</v>
      </c>
      <c r="AI2243" s="133">
        <v>10730</v>
      </c>
      <c r="AJ2243" s="134">
        <v>1.94</v>
      </c>
      <c r="AL2243" s="134">
        <v>0.32</v>
      </c>
      <c r="AM2243" s="132"/>
      <c r="AN2243" s="133">
        <v>265.60000000000002</v>
      </c>
      <c r="AO2243" s="133">
        <v>392.5</v>
      </c>
    </row>
    <row r="2244" spans="1:41" ht="15" x14ac:dyDescent="0.25">
      <c r="A2244" s="41" t="s">
        <v>4489</v>
      </c>
      <c r="B2244" s="135">
        <v>12.38</v>
      </c>
      <c r="C2244" s="134">
        <v>1.57</v>
      </c>
      <c r="D2244" s="135">
        <v>10.8</v>
      </c>
      <c r="F2244" s="133">
        <v>209</v>
      </c>
      <c r="G2244" s="134">
        <v>2.7</v>
      </c>
      <c r="H2244" s="131" t="s">
        <v>181</v>
      </c>
      <c r="I2244" s="135">
        <v>16.7</v>
      </c>
      <c r="J2244" s="134">
        <v>0.214</v>
      </c>
      <c r="K2244" s="135">
        <v>45</v>
      </c>
      <c r="L2244" s="134">
        <v>0.112</v>
      </c>
      <c r="M2244" s="134">
        <v>0.65700000000000003</v>
      </c>
      <c r="N2244" s="133">
        <v>536</v>
      </c>
      <c r="O2244" s="133">
        <v>461300</v>
      </c>
      <c r="P2244" s="134">
        <v>1.901</v>
      </c>
      <c r="R2244" s="135">
        <v>23.6</v>
      </c>
      <c r="U2244" s="134">
        <v>0.12</v>
      </c>
      <c r="V2244" s="134">
        <v>3.52</v>
      </c>
      <c r="W2244" s="134">
        <v>0.2</v>
      </c>
      <c r="X2244" s="134">
        <v>1.07</v>
      </c>
      <c r="Y2244" s="134">
        <v>2.91</v>
      </c>
      <c r="Z2244" s="134">
        <v>0.32700000000000001</v>
      </c>
      <c r="AA2244" s="135">
        <v>13.7</v>
      </c>
      <c r="AB2244" s="134">
        <v>4.4400000000000004</v>
      </c>
      <c r="AC2244" s="135">
        <v>52.4</v>
      </c>
      <c r="AD2244" s="135">
        <v>19.55</v>
      </c>
      <c r="AE2244" s="135">
        <v>84.4</v>
      </c>
      <c r="AF2244" s="135">
        <v>18.170000000000002</v>
      </c>
      <c r="AG2244" s="133">
        <v>168</v>
      </c>
      <c r="AH2244" s="135">
        <v>28.9</v>
      </c>
      <c r="AI2244" s="133">
        <v>10670</v>
      </c>
      <c r="AJ2244" s="134">
        <v>0.68100000000000005</v>
      </c>
      <c r="AL2244" s="134">
        <v>0.3</v>
      </c>
      <c r="AM2244" s="132"/>
      <c r="AN2244" s="135">
        <v>35</v>
      </c>
      <c r="AO2244" s="133">
        <v>102.4</v>
      </c>
    </row>
    <row r="2245" spans="1:41" ht="15" x14ac:dyDescent="0.25">
      <c r="A2245" s="41" t="s">
        <v>4488</v>
      </c>
      <c r="B2245" s="135">
        <v>10.4</v>
      </c>
      <c r="C2245" s="135">
        <v>14.4</v>
      </c>
      <c r="D2245" s="135">
        <v>34</v>
      </c>
      <c r="F2245" s="133">
        <v>163</v>
      </c>
      <c r="G2245" s="135">
        <v>18.5</v>
      </c>
      <c r="H2245" s="133">
        <v>190</v>
      </c>
      <c r="I2245" s="135">
        <v>18.8</v>
      </c>
      <c r="J2245" s="134">
        <v>0.56000000000000005</v>
      </c>
      <c r="K2245" s="133">
        <v>154</v>
      </c>
      <c r="L2245" s="134">
        <v>0.57999999999999996</v>
      </c>
      <c r="M2245" s="134">
        <v>1.68</v>
      </c>
      <c r="N2245" s="133">
        <v>1218</v>
      </c>
      <c r="O2245" s="133">
        <v>516000</v>
      </c>
      <c r="P2245" s="134">
        <v>3.23</v>
      </c>
      <c r="R2245" s="135">
        <v>22</v>
      </c>
      <c r="U2245" s="134">
        <v>0.41</v>
      </c>
      <c r="V2245" s="135">
        <v>58.4</v>
      </c>
      <c r="W2245" s="134">
        <v>0.35499999999999998</v>
      </c>
      <c r="X2245" s="134">
        <v>7.41</v>
      </c>
      <c r="Y2245" s="135">
        <v>10.29</v>
      </c>
      <c r="Z2245" s="134">
        <v>2.27</v>
      </c>
      <c r="AA2245" s="135">
        <v>37.4</v>
      </c>
      <c r="AB2245" s="135">
        <v>11.24</v>
      </c>
      <c r="AC2245" s="133">
        <v>117.7</v>
      </c>
      <c r="AD2245" s="135">
        <v>39.9</v>
      </c>
      <c r="AE2245" s="133">
        <v>179.1</v>
      </c>
      <c r="AF2245" s="135">
        <v>38.4</v>
      </c>
      <c r="AG2245" s="133">
        <v>348</v>
      </c>
      <c r="AH2245" s="135">
        <v>64.099999999999994</v>
      </c>
      <c r="AI2245" s="133">
        <v>9400</v>
      </c>
      <c r="AJ2245" s="134">
        <v>1.02</v>
      </c>
      <c r="AL2245" s="134">
        <v>1.6</v>
      </c>
      <c r="AM2245" s="132"/>
      <c r="AN2245" s="133">
        <v>160.6</v>
      </c>
      <c r="AO2245" s="133">
        <v>267.89999999999998</v>
      </c>
    </row>
    <row r="2246" spans="1:41" ht="15" x14ac:dyDescent="0.25">
      <c r="A2246" s="41" t="s">
        <v>4487</v>
      </c>
      <c r="B2246" s="134">
        <v>8.6</v>
      </c>
      <c r="C2246" s="135">
        <v>13.2</v>
      </c>
      <c r="D2246" s="133">
        <v>290</v>
      </c>
      <c r="F2246" s="133">
        <v>510</v>
      </c>
      <c r="G2246" s="133">
        <v>169</v>
      </c>
      <c r="H2246" s="133">
        <v>320</v>
      </c>
      <c r="I2246" s="135">
        <v>19.7</v>
      </c>
      <c r="J2246" s="134">
        <v>0.28999999999999998</v>
      </c>
      <c r="K2246" s="133">
        <v>120</v>
      </c>
      <c r="L2246" s="134">
        <v>1.33</v>
      </c>
      <c r="M2246" s="134">
        <v>1.82</v>
      </c>
      <c r="N2246" s="133">
        <v>1236</v>
      </c>
      <c r="O2246" s="133">
        <v>478000</v>
      </c>
      <c r="P2246" s="134">
        <v>1.84</v>
      </c>
      <c r="R2246" s="135">
        <v>21.6</v>
      </c>
      <c r="U2246" s="134">
        <v>0.37</v>
      </c>
      <c r="V2246" s="134">
        <v>6.26</v>
      </c>
      <c r="W2246" s="134">
        <v>0.39700000000000002</v>
      </c>
      <c r="X2246" s="134">
        <v>4.72</v>
      </c>
      <c r="Y2246" s="134">
        <v>8.17</v>
      </c>
      <c r="Z2246" s="134">
        <v>1.5</v>
      </c>
      <c r="AA2246" s="135">
        <v>37.6</v>
      </c>
      <c r="AB2246" s="135">
        <v>11.62</v>
      </c>
      <c r="AC2246" s="133">
        <v>126.1</v>
      </c>
      <c r="AD2246" s="135">
        <v>43.5</v>
      </c>
      <c r="AE2246" s="133">
        <v>179</v>
      </c>
      <c r="AF2246" s="135">
        <v>37.5</v>
      </c>
      <c r="AG2246" s="133">
        <v>335</v>
      </c>
      <c r="AH2246" s="135">
        <v>57.6</v>
      </c>
      <c r="AI2246" s="133">
        <v>10290</v>
      </c>
      <c r="AJ2246" s="134">
        <v>0.58899999999999997</v>
      </c>
      <c r="AL2246" s="134">
        <v>0.26</v>
      </c>
      <c r="AM2246" s="132"/>
      <c r="AN2246" s="133">
        <v>144</v>
      </c>
      <c r="AO2246" s="133">
        <v>348</v>
      </c>
    </row>
    <row r="2247" spans="1:41" ht="15" x14ac:dyDescent="0.25">
      <c r="A2247" s="41" t="s">
        <v>4486</v>
      </c>
      <c r="B2247" s="135">
        <v>17.100000000000001</v>
      </c>
      <c r="C2247" s="134">
        <v>9.8000000000000007</v>
      </c>
      <c r="D2247" s="135">
        <v>59.3</v>
      </c>
      <c r="F2247" s="133">
        <v>1327</v>
      </c>
      <c r="G2247" s="134">
        <v>9.4</v>
      </c>
      <c r="H2247" s="133">
        <v>120</v>
      </c>
      <c r="I2247" s="134">
        <v>4.05</v>
      </c>
      <c r="J2247" s="134">
        <v>4.0000000000000001E-3</v>
      </c>
      <c r="K2247" s="135">
        <v>58</v>
      </c>
      <c r="L2247" s="134">
        <v>0.98</v>
      </c>
      <c r="M2247" s="134">
        <v>2.3199999999999998</v>
      </c>
      <c r="N2247" s="133">
        <v>3112</v>
      </c>
      <c r="O2247" s="133">
        <v>463000</v>
      </c>
      <c r="P2247" s="134">
        <v>1.75</v>
      </c>
      <c r="R2247" s="135">
        <v>12.9</v>
      </c>
      <c r="U2247" s="135">
        <v>12.1</v>
      </c>
      <c r="V2247" s="135">
        <v>21.1</v>
      </c>
      <c r="W2247" s="134">
        <v>2.36</v>
      </c>
      <c r="X2247" s="134">
        <v>9.4</v>
      </c>
      <c r="Y2247" s="134">
        <v>4.92</v>
      </c>
      <c r="Z2247" s="134">
        <v>0.16200000000000001</v>
      </c>
      <c r="AA2247" s="135">
        <v>38.299999999999997</v>
      </c>
      <c r="AB2247" s="135">
        <v>18.41</v>
      </c>
      <c r="AC2247" s="133">
        <v>258.2</v>
      </c>
      <c r="AD2247" s="133">
        <v>109.5</v>
      </c>
      <c r="AE2247" s="133">
        <v>524</v>
      </c>
      <c r="AF2247" s="133">
        <v>115.7</v>
      </c>
      <c r="AG2247" s="133">
        <v>1079</v>
      </c>
      <c r="AH2247" s="133">
        <v>202</v>
      </c>
      <c r="AI2247" s="133">
        <v>12030</v>
      </c>
      <c r="AJ2247" s="134">
        <v>0.92</v>
      </c>
      <c r="AL2247" s="134">
        <v>0.86</v>
      </c>
      <c r="AM2247" s="132"/>
      <c r="AN2247" s="135">
        <v>57.6</v>
      </c>
      <c r="AO2247" s="133">
        <v>492</v>
      </c>
    </row>
    <row r="2248" spans="1:41" ht="15" x14ac:dyDescent="0.25">
      <c r="A2248" s="41" t="s">
        <v>4980</v>
      </c>
      <c r="B2248" s="135">
        <v>10.1</v>
      </c>
      <c r="C2248" s="135">
        <v>75</v>
      </c>
      <c r="D2248" s="133">
        <v>18900</v>
      </c>
      <c r="F2248" s="133">
        <v>509</v>
      </c>
      <c r="G2248" s="135">
        <v>79</v>
      </c>
      <c r="H2248" s="133">
        <v>22800</v>
      </c>
      <c r="I2248" s="133">
        <v>12700</v>
      </c>
      <c r="J2248" s="135">
        <v>19.8</v>
      </c>
      <c r="K2248" s="133">
        <v>332</v>
      </c>
      <c r="L2248" s="134">
        <v>0.69</v>
      </c>
      <c r="M2248" s="135">
        <v>67.2</v>
      </c>
      <c r="N2248" s="133">
        <v>2000</v>
      </c>
      <c r="O2248" s="133">
        <v>361300</v>
      </c>
      <c r="P2248" s="135">
        <v>37</v>
      </c>
      <c r="R2248" s="135">
        <v>22.9</v>
      </c>
      <c r="U2248" s="134">
        <v>0.96</v>
      </c>
      <c r="V2248" s="134">
        <v>8.8699999999999992</v>
      </c>
      <c r="W2248" s="134">
        <v>1.87</v>
      </c>
      <c r="X2248" s="135">
        <v>16.899999999999999</v>
      </c>
      <c r="Y2248" s="135">
        <v>20.3</v>
      </c>
      <c r="Z2248" s="134">
        <v>1.97</v>
      </c>
      <c r="AA2248" s="135">
        <v>68.8</v>
      </c>
      <c r="AB2248" s="135">
        <v>19.100000000000001</v>
      </c>
      <c r="AC2248" s="133">
        <v>202</v>
      </c>
      <c r="AD2248" s="135">
        <v>77.599999999999994</v>
      </c>
      <c r="AE2248" s="133">
        <v>331</v>
      </c>
      <c r="AF2248" s="135">
        <v>70.7</v>
      </c>
      <c r="AG2248" s="133">
        <v>651</v>
      </c>
      <c r="AH2248" s="133">
        <v>109.8</v>
      </c>
      <c r="AI2248" s="133">
        <v>7700</v>
      </c>
      <c r="AJ2248" s="134">
        <v>3.27</v>
      </c>
      <c r="AL2248" s="134">
        <v>1.43</v>
      </c>
      <c r="AM2248" s="132"/>
      <c r="AN2248" s="133">
        <v>175</v>
      </c>
      <c r="AO2248" s="133">
        <v>114.2</v>
      </c>
    </row>
    <row r="2249" spans="1:41" ht="15" x14ac:dyDescent="0.25">
      <c r="A2249" s="41" t="s">
        <v>4981</v>
      </c>
      <c r="B2249" s="135">
        <v>30.6</v>
      </c>
      <c r="C2249" s="134">
        <v>9.1999999999999993</v>
      </c>
      <c r="D2249" s="133">
        <v>210</v>
      </c>
      <c r="F2249" s="133">
        <v>874</v>
      </c>
      <c r="G2249" s="134">
        <v>6.4</v>
      </c>
      <c r="H2249" s="133">
        <v>100</v>
      </c>
      <c r="I2249" s="135">
        <v>37.5</v>
      </c>
      <c r="J2249" s="134">
        <v>1.06</v>
      </c>
      <c r="K2249" s="133">
        <v>132</v>
      </c>
      <c r="L2249" s="134">
        <v>0.73</v>
      </c>
      <c r="M2249" s="135">
        <v>23</v>
      </c>
      <c r="N2249" s="133">
        <v>2542</v>
      </c>
      <c r="O2249" s="133">
        <v>455000</v>
      </c>
      <c r="P2249" s="134">
        <v>4.6399999999999997</v>
      </c>
      <c r="R2249" s="135">
        <v>25.3</v>
      </c>
      <c r="U2249" s="134">
        <v>0.59399999999999997</v>
      </c>
      <c r="V2249" s="135">
        <v>43.6</v>
      </c>
      <c r="W2249" s="134">
        <v>2.95</v>
      </c>
      <c r="X2249" s="135">
        <v>25</v>
      </c>
      <c r="Y2249" s="135">
        <v>27.5</v>
      </c>
      <c r="Z2249" s="135">
        <v>11.9</v>
      </c>
      <c r="AA2249" s="135">
        <v>73.7</v>
      </c>
      <c r="AB2249" s="135">
        <v>26.7</v>
      </c>
      <c r="AC2249" s="133">
        <v>288</v>
      </c>
      <c r="AD2249" s="135">
        <v>94</v>
      </c>
      <c r="AE2249" s="133">
        <v>393</v>
      </c>
      <c r="AF2249" s="135">
        <v>84.9</v>
      </c>
      <c r="AG2249" s="133">
        <v>801</v>
      </c>
      <c r="AH2249" s="133">
        <v>130.9</v>
      </c>
      <c r="AI2249" s="133">
        <v>10960</v>
      </c>
      <c r="AJ2249" s="134">
        <v>2.0499999999999998</v>
      </c>
      <c r="AL2249" s="134">
        <v>0.25</v>
      </c>
      <c r="AM2249" s="132"/>
      <c r="AN2249" s="133">
        <v>168</v>
      </c>
      <c r="AO2249" s="133">
        <v>315</v>
      </c>
    </row>
    <row r="2250" spans="1:41" ht="15" x14ac:dyDescent="0.25">
      <c r="A2250" s="41" t="s">
        <v>4485</v>
      </c>
      <c r="B2250" s="135">
        <v>61.8</v>
      </c>
      <c r="C2250" s="135">
        <v>44.9</v>
      </c>
      <c r="D2250" s="133">
        <v>1180</v>
      </c>
      <c r="F2250" s="133">
        <v>673</v>
      </c>
      <c r="G2250" s="135">
        <v>16.899999999999999</v>
      </c>
      <c r="H2250" s="133">
        <v>780</v>
      </c>
      <c r="I2250" s="134">
        <v>5.4</v>
      </c>
      <c r="J2250" s="134">
        <v>0.28999999999999998</v>
      </c>
      <c r="K2250" s="133">
        <v>219</v>
      </c>
      <c r="L2250" s="134">
        <v>0.43</v>
      </c>
      <c r="M2250" s="134">
        <v>4.7</v>
      </c>
      <c r="N2250" s="133">
        <v>1850</v>
      </c>
      <c r="O2250" s="133">
        <v>485000</v>
      </c>
      <c r="P2250" s="134">
        <v>4.62</v>
      </c>
      <c r="R2250" s="135">
        <v>29.1</v>
      </c>
      <c r="U2250" s="134">
        <v>0.32800000000000001</v>
      </c>
      <c r="V2250" s="135">
        <v>10.39</v>
      </c>
      <c r="W2250" s="134">
        <v>0.42899999999999999</v>
      </c>
      <c r="X2250" s="134">
        <v>4.41</v>
      </c>
      <c r="Y2250" s="134">
        <v>8.43</v>
      </c>
      <c r="Z2250" s="134">
        <v>1.68</v>
      </c>
      <c r="AA2250" s="135">
        <v>41.1</v>
      </c>
      <c r="AB2250" s="135">
        <v>15.03</v>
      </c>
      <c r="AC2250" s="133">
        <v>182.7</v>
      </c>
      <c r="AD2250" s="135">
        <v>64.8</v>
      </c>
      <c r="AE2250" s="133">
        <v>287</v>
      </c>
      <c r="AF2250" s="135">
        <v>58.2</v>
      </c>
      <c r="AG2250" s="133">
        <v>522</v>
      </c>
      <c r="AH2250" s="135">
        <v>91.2</v>
      </c>
      <c r="AI2250" s="133">
        <v>11880</v>
      </c>
      <c r="AJ2250" s="134">
        <v>1.2789999999999999</v>
      </c>
      <c r="AL2250" s="134">
        <v>0.7</v>
      </c>
      <c r="AM2250" s="132"/>
      <c r="AN2250" s="133">
        <v>212.2</v>
      </c>
      <c r="AO2250" s="133">
        <v>476.8</v>
      </c>
    </row>
    <row r="2251" spans="1:41" ht="15" x14ac:dyDescent="0.25">
      <c r="A2251" s="41" t="s">
        <v>4484</v>
      </c>
      <c r="B2251" s="135">
        <v>61.9</v>
      </c>
      <c r="C2251" s="135">
        <v>25</v>
      </c>
      <c r="D2251" s="135">
        <v>76</v>
      </c>
      <c r="F2251" s="133">
        <v>1280</v>
      </c>
      <c r="G2251" s="135">
        <v>19</v>
      </c>
      <c r="H2251" s="133">
        <v>350</v>
      </c>
      <c r="I2251" s="134">
        <v>8.6</v>
      </c>
      <c r="J2251" s="134">
        <v>0.24</v>
      </c>
      <c r="K2251" s="135">
        <v>98</v>
      </c>
      <c r="L2251" s="134">
        <v>1.07</v>
      </c>
      <c r="M2251" s="134">
        <v>0.98</v>
      </c>
      <c r="N2251" s="133">
        <v>2890</v>
      </c>
      <c r="O2251" s="133">
        <v>472000</v>
      </c>
      <c r="P2251" s="134">
        <v>1.34</v>
      </c>
      <c r="R2251" s="135">
        <v>30.1</v>
      </c>
      <c r="U2251" s="134">
        <v>7.0999999999999994E-2</v>
      </c>
      <c r="V2251" s="134">
        <v>0.88</v>
      </c>
      <c r="W2251" s="134">
        <v>8.2000000000000003E-2</v>
      </c>
      <c r="X2251" s="134">
        <v>0.97</v>
      </c>
      <c r="Y2251" s="134">
        <v>4.72</v>
      </c>
      <c r="Z2251" s="134">
        <v>0.158</v>
      </c>
      <c r="AA2251" s="135">
        <v>37.299999999999997</v>
      </c>
      <c r="AB2251" s="135">
        <v>18.100000000000001</v>
      </c>
      <c r="AC2251" s="133">
        <v>247</v>
      </c>
      <c r="AD2251" s="135">
        <v>98</v>
      </c>
      <c r="AE2251" s="133">
        <v>471</v>
      </c>
      <c r="AF2251" s="133">
        <v>103</v>
      </c>
      <c r="AG2251" s="133">
        <v>990</v>
      </c>
      <c r="AH2251" s="133">
        <v>174</v>
      </c>
      <c r="AI2251" s="133">
        <v>13010</v>
      </c>
      <c r="AJ2251" s="134">
        <v>0.64</v>
      </c>
      <c r="AL2251" s="134">
        <v>0.62</v>
      </c>
      <c r="AM2251" s="132"/>
      <c r="AN2251" s="135">
        <v>40.200000000000003</v>
      </c>
      <c r="AO2251" s="133">
        <v>540</v>
      </c>
    </row>
    <row r="2252" spans="1:41" ht="15" x14ac:dyDescent="0.25">
      <c r="A2252" s="41" t="s">
        <v>4483</v>
      </c>
      <c r="B2252" s="135">
        <v>25.6</v>
      </c>
      <c r="C2252" s="134">
        <v>9.6</v>
      </c>
      <c r="D2252" s="133">
        <v>2380</v>
      </c>
      <c r="F2252" s="133">
        <v>336</v>
      </c>
      <c r="G2252" s="135">
        <v>19.2</v>
      </c>
      <c r="H2252" s="133">
        <v>740</v>
      </c>
      <c r="I2252" s="134">
        <v>8.1</v>
      </c>
      <c r="J2252" s="134">
        <v>0.54</v>
      </c>
      <c r="K2252" s="133">
        <v>118</v>
      </c>
      <c r="L2252" s="134">
        <v>0.75</v>
      </c>
      <c r="M2252" s="135">
        <v>10.91</v>
      </c>
      <c r="N2252" s="133">
        <v>3250</v>
      </c>
      <c r="O2252" s="133">
        <v>419000</v>
      </c>
      <c r="P2252" s="134">
        <v>7.22</v>
      </c>
      <c r="R2252" s="135">
        <v>25.3</v>
      </c>
      <c r="U2252" s="134">
        <v>0.14499999999999999</v>
      </c>
      <c r="V2252" s="135">
        <v>14.29</v>
      </c>
      <c r="W2252" s="134">
        <v>0.47</v>
      </c>
      <c r="X2252" s="134">
        <v>7.75</v>
      </c>
      <c r="Y2252" s="135">
        <v>14.8</v>
      </c>
      <c r="Z2252" s="134">
        <v>2.5499999999999998</v>
      </c>
      <c r="AA2252" s="135">
        <v>89.1</v>
      </c>
      <c r="AB2252" s="135">
        <v>28.7</v>
      </c>
      <c r="AC2252" s="133">
        <v>340</v>
      </c>
      <c r="AD2252" s="133">
        <v>122.2</v>
      </c>
      <c r="AE2252" s="133">
        <v>492</v>
      </c>
      <c r="AF2252" s="135">
        <v>97.6</v>
      </c>
      <c r="AG2252" s="133">
        <v>844</v>
      </c>
      <c r="AH2252" s="133">
        <v>143.19999999999999</v>
      </c>
      <c r="AI2252" s="133">
        <v>9660</v>
      </c>
      <c r="AJ2252" s="134">
        <v>2.14</v>
      </c>
      <c r="AL2252" s="134">
        <v>0.23</v>
      </c>
      <c r="AM2252" s="132"/>
      <c r="AN2252" s="133">
        <v>212</v>
      </c>
      <c r="AO2252" s="133">
        <v>261</v>
      </c>
    </row>
    <row r="2253" spans="1:41" ht="15" x14ac:dyDescent="0.25">
      <c r="A2253" s="41" t="s">
        <v>4482</v>
      </c>
      <c r="B2253" s="135">
        <v>14.3</v>
      </c>
      <c r="C2253" s="135">
        <v>17.899999999999999</v>
      </c>
      <c r="D2253" s="133">
        <v>139.19999999999999</v>
      </c>
      <c r="F2253" s="133">
        <v>430</v>
      </c>
      <c r="G2253" s="135">
        <v>18.3</v>
      </c>
      <c r="H2253" s="131" t="s">
        <v>181</v>
      </c>
      <c r="I2253" s="135">
        <v>12.4</v>
      </c>
      <c r="J2253" s="134">
        <v>0.38</v>
      </c>
      <c r="K2253" s="135">
        <v>85</v>
      </c>
      <c r="L2253" s="134">
        <v>0.34</v>
      </c>
      <c r="M2253" s="134">
        <v>0.52</v>
      </c>
      <c r="N2253" s="133">
        <v>836</v>
      </c>
      <c r="O2253" s="133">
        <v>501900</v>
      </c>
      <c r="P2253" s="134">
        <v>1.238</v>
      </c>
      <c r="R2253" s="135">
        <v>22.7</v>
      </c>
      <c r="U2253" s="134">
        <v>2.9000000000000001E-2</v>
      </c>
      <c r="V2253" s="134">
        <v>1.94</v>
      </c>
      <c r="W2253" s="134">
        <v>0.31</v>
      </c>
      <c r="X2253" s="134">
        <v>5.5</v>
      </c>
      <c r="Y2253" s="135">
        <v>17.899999999999999</v>
      </c>
      <c r="Z2253" s="134">
        <v>0.42</v>
      </c>
      <c r="AA2253" s="135">
        <v>86.7</v>
      </c>
      <c r="AB2253" s="135">
        <v>19.829999999999998</v>
      </c>
      <c r="AC2253" s="133">
        <v>135.9</v>
      </c>
      <c r="AD2253" s="135">
        <v>29.9</v>
      </c>
      <c r="AE2253" s="135">
        <v>76.2</v>
      </c>
      <c r="AF2253" s="135">
        <v>11.95</v>
      </c>
      <c r="AG2253" s="135">
        <v>83.3</v>
      </c>
      <c r="AH2253" s="135">
        <v>12.03</v>
      </c>
      <c r="AI2253" s="133">
        <v>13310</v>
      </c>
      <c r="AJ2253" s="134">
        <v>0.437</v>
      </c>
      <c r="AL2253" s="131" t="s">
        <v>181</v>
      </c>
      <c r="AM2253" s="132"/>
      <c r="AN2253" s="135">
        <v>73</v>
      </c>
      <c r="AO2253" s="133">
        <v>325</v>
      </c>
    </row>
    <row r="2254" spans="1:41" ht="15" x14ac:dyDescent="0.25">
      <c r="A2254" s="41" t="s">
        <v>4481</v>
      </c>
      <c r="B2254" s="135">
        <v>14.15</v>
      </c>
      <c r="C2254" s="135">
        <v>14.4</v>
      </c>
      <c r="D2254" s="133">
        <v>630</v>
      </c>
      <c r="F2254" s="133">
        <v>145.9</v>
      </c>
      <c r="G2254" s="133">
        <v>330</v>
      </c>
      <c r="H2254" s="133">
        <v>180</v>
      </c>
      <c r="I2254" s="134">
        <v>9</v>
      </c>
      <c r="J2254" s="134">
        <v>6.0000000000000001E-3</v>
      </c>
      <c r="K2254" s="133">
        <v>199</v>
      </c>
      <c r="L2254" s="134">
        <v>1.41</v>
      </c>
      <c r="M2254" s="134">
        <v>0.66</v>
      </c>
      <c r="N2254" s="133">
        <v>1166</v>
      </c>
      <c r="O2254" s="133">
        <v>461000</v>
      </c>
      <c r="P2254" s="134">
        <v>2.29</v>
      </c>
      <c r="R2254" s="135">
        <v>29</v>
      </c>
      <c r="U2254" s="134">
        <v>0.18</v>
      </c>
      <c r="V2254" s="135">
        <v>14.1</v>
      </c>
      <c r="W2254" s="134">
        <v>0.249</v>
      </c>
      <c r="X2254" s="134">
        <v>3.98</v>
      </c>
      <c r="Y2254" s="134">
        <v>6.99</v>
      </c>
      <c r="Z2254" s="134">
        <v>0.74</v>
      </c>
      <c r="AA2254" s="135">
        <v>35.200000000000003</v>
      </c>
      <c r="AB2254" s="135">
        <v>10.29</v>
      </c>
      <c r="AC2254" s="133">
        <v>116.3</v>
      </c>
      <c r="AD2254" s="135">
        <v>40.4</v>
      </c>
      <c r="AE2254" s="133">
        <v>179.9</v>
      </c>
      <c r="AF2254" s="135">
        <v>37.799999999999997</v>
      </c>
      <c r="AG2254" s="133">
        <v>336.4</v>
      </c>
      <c r="AH2254" s="135">
        <v>60.4</v>
      </c>
      <c r="AI2254" s="133">
        <v>8050</v>
      </c>
      <c r="AJ2254" s="134">
        <v>0.53500000000000003</v>
      </c>
      <c r="AL2254" s="131" t="s">
        <v>181</v>
      </c>
      <c r="AM2254" s="132"/>
      <c r="AN2254" s="133">
        <v>143.6</v>
      </c>
      <c r="AO2254" s="133">
        <v>407</v>
      </c>
    </row>
    <row r="2255" spans="1:41" ht="15" x14ac:dyDescent="0.25">
      <c r="A2255" s="41" t="s">
        <v>4480</v>
      </c>
      <c r="B2255" s="135">
        <v>72.400000000000006</v>
      </c>
      <c r="C2255" s="135">
        <v>41</v>
      </c>
      <c r="D2255" s="133">
        <v>273</v>
      </c>
      <c r="F2255" s="133">
        <v>1375</v>
      </c>
      <c r="G2255" s="135">
        <v>56</v>
      </c>
      <c r="H2255" s="133">
        <v>420</v>
      </c>
      <c r="I2255" s="135">
        <v>20</v>
      </c>
      <c r="J2255" s="134">
        <v>1.32</v>
      </c>
      <c r="K2255" s="133">
        <v>208</v>
      </c>
      <c r="L2255" s="134">
        <v>1.88</v>
      </c>
      <c r="M2255" s="134">
        <v>2.39</v>
      </c>
      <c r="N2255" s="133">
        <v>5420</v>
      </c>
      <c r="O2255" s="133">
        <v>465000</v>
      </c>
      <c r="P2255" s="135">
        <v>18.71</v>
      </c>
      <c r="R2255" s="135">
        <v>27.2</v>
      </c>
      <c r="U2255" s="134">
        <v>0.26600000000000001</v>
      </c>
      <c r="V2255" s="135">
        <v>60.1</v>
      </c>
      <c r="W2255" s="134">
        <v>0.43099999999999999</v>
      </c>
      <c r="X2255" s="134">
        <v>5.75</v>
      </c>
      <c r="Y2255" s="135">
        <v>14.8</v>
      </c>
      <c r="Z2255" s="134">
        <v>2.39</v>
      </c>
      <c r="AA2255" s="133">
        <v>104</v>
      </c>
      <c r="AB2255" s="135">
        <v>38.6</v>
      </c>
      <c r="AC2255" s="133">
        <v>492</v>
      </c>
      <c r="AD2255" s="133">
        <v>193</v>
      </c>
      <c r="AE2255" s="133">
        <v>855</v>
      </c>
      <c r="AF2255" s="133">
        <v>186.5</v>
      </c>
      <c r="AG2255" s="133">
        <v>1718</v>
      </c>
      <c r="AH2255" s="133">
        <v>301.2</v>
      </c>
      <c r="AI2255" s="133">
        <v>11450</v>
      </c>
      <c r="AJ2255" s="134">
        <v>7</v>
      </c>
      <c r="AL2255" s="134">
        <v>1.18</v>
      </c>
      <c r="AM2255" s="132"/>
      <c r="AN2255" s="133">
        <v>810</v>
      </c>
      <c r="AO2255" s="133">
        <v>1434</v>
      </c>
    </row>
    <row r="2256" spans="1:41" ht="15" x14ac:dyDescent="0.25">
      <c r="A2256" s="41" t="s">
        <v>4479</v>
      </c>
      <c r="B2256" s="135">
        <v>29.5</v>
      </c>
      <c r="C2256" s="134">
        <v>2.2000000000000002</v>
      </c>
      <c r="D2256" s="135">
        <v>11.7</v>
      </c>
      <c r="F2256" s="133">
        <v>1420</v>
      </c>
      <c r="G2256" s="134">
        <v>5.7</v>
      </c>
      <c r="H2256" s="133">
        <v>850</v>
      </c>
      <c r="I2256" s="135">
        <v>12.1</v>
      </c>
      <c r="J2256" s="134">
        <v>2.7E-2</v>
      </c>
      <c r="K2256" s="135">
        <v>15</v>
      </c>
      <c r="L2256" s="134">
        <v>0.74</v>
      </c>
      <c r="M2256" s="134">
        <v>1.522</v>
      </c>
      <c r="N2256" s="133">
        <v>2650</v>
      </c>
      <c r="O2256" s="133">
        <v>488000</v>
      </c>
      <c r="P2256" s="134">
        <v>2.34</v>
      </c>
      <c r="R2256" s="135">
        <v>32.1</v>
      </c>
      <c r="U2256" s="134">
        <v>1.24</v>
      </c>
      <c r="V2256" s="134">
        <v>7.89</v>
      </c>
      <c r="W2256" s="134">
        <v>1.0900000000000001</v>
      </c>
      <c r="X2256" s="134">
        <v>9.1300000000000008</v>
      </c>
      <c r="Y2256" s="135">
        <v>12.61</v>
      </c>
      <c r="Z2256" s="134">
        <v>0.92</v>
      </c>
      <c r="AA2256" s="135">
        <v>63.6</v>
      </c>
      <c r="AB2256" s="135">
        <v>21.08</v>
      </c>
      <c r="AC2256" s="133">
        <v>251</v>
      </c>
      <c r="AD2256" s="133">
        <v>100</v>
      </c>
      <c r="AE2256" s="133">
        <v>424</v>
      </c>
      <c r="AF2256" s="135">
        <v>90</v>
      </c>
      <c r="AG2256" s="133">
        <v>823</v>
      </c>
      <c r="AH2256" s="133">
        <v>144.19999999999999</v>
      </c>
      <c r="AI2256" s="133">
        <v>10210</v>
      </c>
      <c r="AJ2256" s="134">
        <v>0.91400000000000003</v>
      </c>
      <c r="AL2256" s="131" t="s">
        <v>181</v>
      </c>
      <c r="AM2256" s="132"/>
      <c r="AN2256" s="133">
        <v>116</v>
      </c>
      <c r="AO2256" s="133">
        <v>202.6</v>
      </c>
    </row>
    <row r="2257" spans="1:41" ht="15" x14ac:dyDescent="0.25">
      <c r="A2257" s="41" t="s">
        <v>4478</v>
      </c>
      <c r="B2257" s="134">
        <v>6.8</v>
      </c>
      <c r="C2257" s="135">
        <v>18.8</v>
      </c>
      <c r="D2257" s="135">
        <v>45.3</v>
      </c>
      <c r="F2257" s="133">
        <v>200</v>
      </c>
      <c r="G2257" s="135">
        <v>13.5</v>
      </c>
      <c r="H2257" s="133">
        <v>270</v>
      </c>
      <c r="I2257" s="135">
        <v>15.4</v>
      </c>
      <c r="J2257" s="134">
        <v>0.11</v>
      </c>
      <c r="K2257" s="133">
        <v>136</v>
      </c>
      <c r="L2257" s="134">
        <v>0.44</v>
      </c>
      <c r="M2257" s="134">
        <v>1.1499999999999999</v>
      </c>
      <c r="N2257" s="133">
        <v>1017</v>
      </c>
      <c r="O2257" s="133">
        <v>458000</v>
      </c>
      <c r="P2257" s="134">
        <v>4.54</v>
      </c>
      <c r="R2257" s="135">
        <v>29.8</v>
      </c>
      <c r="U2257" s="134">
        <v>2.3199999999999998</v>
      </c>
      <c r="V2257" s="135">
        <v>14.9</v>
      </c>
      <c r="W2257" s="134">
        <v>1.1100000000000001</v>
      </c>
      <c r="X2257" s="134">
        <v>6.7</v>
      </c>
      <c r="Y2257" s="134">
        <v>4.2</v>
      </c>
      <c r="Z2257" s="134">
        <v>0.47</v>
      </c>
      <c r="AA2257" s="135">
        <v>19.600000000000001</v>
      </c>
      <c r="AB2257" s="134">
        <v>6.75</v>
      </c>
      <c r="AC2257" s="135">
        <v>90</v>
      </c>
      <c r="AD2257" s="135">
        <v>35.299999999999997</v>
      </c>
      <c r="AE2257" s="133">
        <v>166</v>
      </c>
      <c r="AF2257" s="135">
        <v>38.4</v>
      </c>
      <c r="AG2257" s="133">
        <v>367.7</v>
      </c>
      <c r="AH2257" s="135">
        <v>61.7</v>
      </c>
      <c r="AI2257" s="133">
        <v>11730</v>
      </c>
      <c r="AJ2257" s="134">
        <v>2.58</v>
      </c>
      <c r="AL2257" s="134">
        <v>0.46</v>
      </c>
      <c r="AM2257" s="132"/>
      <c r="AN2257" s="135">
        <v>71.2</v>
      </c>
      <c r="AO2257" s="133">
        <v>281</v>
      </c>
    </row>
    <row r="2258" spans="1:41" ht="15" x14ac:dyDescent="0.25">
      <c r="A2258" s="41" t="s">
        <v>4982</v>
      </c>
      <c r="B2258" s="135">
        <v>80.599999999999994</v>
      </c>
      <c r="C2258" s="133">
        <v>141</v>
      </c>
      <c r="D2258" s="133">
        <v>961</v>
      </c>
      <c r="F2258" s="133">
        <v>866</v>
      </c>
      <c r="G2258" s="135">
        <v>97</v>
      </c>
      <c r="H2258" s="133">
        <v>1280</v>
      </c>
      <c r="I2258" s="135">
        <v>37.700000000000003</v>
      </c>
      <c r="J2258" s="135">
        <v>27</v>
      </c>
      <c r="K2258" s="133">
        <v>688</v>
      </c>
      <c r="L2258" s="134">
        <v>1.27</v>
      </c>
      <c r="M2258" s="135">
        <v>18.899999999999999</v>
      </c>
      <c r="N2258" s="133">
        <v>3820</v>
      </c>
      <c r="O2258" s="133">
        <v>487100</v>
      </c>
      <c r="P2258" s="134">
        <v>6.79</v>
      </c>
      <c r="R2258" s="135">
        <v>13.3</v>
      </c>
      <c r="U2258" s="134">
        <v>3.25</v>
      </c>
      <c r="V2258" s="135">
        <v>95.4</v>
      </c>
      <c r="W2258" s="134">
        <v>5.72</v>
      </c>
      <c r="X2258" s="135">
        <v>43</v>
      </c>
      <c r="Y2258" s="135">
        <v>41.1</v>
      </c>
      <c r="Z2258" s="135">
        <v>17.8</v>
      </c>
      <c r="AA2258" s="133">
        <v>116.6</v>
      </c>
      <c r="AB2258" s="135">
        <v>38.200000000000003</v>
      </c>
      <c r="AC2258" s="133">
        <v>417</v>
      </c>
      <c r="AD2258" s="133">
        <v>132.6</v>
      </c>
      <c r="AE2258" s="133">
        <v>575</v>
      </c>
      <c r="AF2258" s="133">
        <v>120.9</v>
      </c>
      <c r="AG2258" s="133">
        <v>1121</v>
      </c>
      <c r="AH2258" s="133">
        <v>213.2</v>
      </c>
      <c r="AI2258" s="133">
        <v>11490</v>
      </c>
      <c r="AJ2258" s="134">
        <v>4.5199999999999996</v>
      </c>
      <c r="AL2258" s="134">
        <v>1.1299999999999999</v>
      </c>
      <c r="AM2258" s="132"/>
      <c r="AN2258" s="133">
        <v>291.2</v>
      </c>
      <c r="AO2258" s="133">
        <v>720</v>
      </c>
    </row>
    <row r="2259" spans="1:41" ht="15" x14ac:dyDescent="0.25">
      <c r="A2259" s="41" t="s">
        <v>4983</v>
      </c>
      <c r="B2259" s="134">
        <v>6.51</v>
      </c>
      <c r="C2259" s="135">
        <v>32.4</v>
      </c>
      <c r="D2259" s="133">
        <v>900</v>
      </c>
      <c r="F2259" s="133">
        <v>280</v>
      </c>
      <c r="G2259" s="135">
        <v>36</v>
      </c>
      <c r="H2259" s="133">
        <v>1690</v>
      </c>
      <c r="I2259" s="133">
        <v>1530</v>
      </c>
      <c r="J2259" s="134">
        <v>2.2599999999999998</v>
      </c>
      <c r="K2259" s="133">
        <v>139</v>
      </c>
      <c r="L2259" s="134">
        <v>0.44</v>
      </c>
      <c r="M2259" s="134">
        <v>6.9</v>
      </c>
      <c r="N2259" s="133">
        <v>1358</v>
      </c>
      <c r="O2259" s="133">
        <v>473300</v>
      </c>
      <c r="P2259" s="134">
        <v>3.98</v>
      </c>
      <c r="R2259" s="135">
        <v>15.9</v>
      </c>
      <c r="U2259" s="135">
        <v>29</v>
      </c>
      <c r="V2259" s="135">
        <v>48</v>
      </c>
      <c r="W2259" s="134">
        <v>4.5999999999999996</v>
      </c>
      <c r="X2259" s="135">
        <v>18</v>
      </c>
      <c r="Y2259" s="134">
        <v>6.7</v>
      </c>
      <c r="Z2259" s="134">
        <v>1.31</v>
      </c>
      <c r="AA2259" s="135">
        <v>29</v>
      </c>
      <c r="AB2259" s="134">
        <v>9.6999999999999993</v>
      </c>
      <c r="AC2259" s="133">
        <v>118.8</v>
      </c>
      <c r="AD2259" s="135">
        <v>46.9</v>
      </c>
      <c r="AE2259" s="133">
        <v>209</v>
      </c>
      <c r="AF2259" s="135">
        <v>46.3</v>
      </c>
      <c r="AG2259" s="133">
        <v>425.5</v>
      </c>
      <c r="AH2259" s="135">
        <v>79.5</v>
      </c>
      <c r="AI2259" s="133">
        <v>10640</v>
      </c>
      <c r="AJ2259" s="134">
        <v>0.75700000000000001</v>
      </c>
      <c r="AL2259" s="131" t="s">
        <v>181</v>
      </c>
      <c r="AM2259" s="132"/>
      <c r="AN2259" s="135">
        <v>99.8</v>
      </c>
      <c r="AO2259" s="135">
        <v>97.5</v>
      </c>
    </row>
    <row r="2260" spans="1:41" ht="15" x14ac:dyDescent="0.25">
      <c r="A2260" s="41" t="s">
        <v>4477</v>
      </c>
      <c r="B2260" s="135">
        <v>64.3</v>
      </c>
      <c r="C2260" s="134">
        <v>2.06</v>
      </c>
      <c r="D2260" s="133">
        <v>220</v>
      </c>
      <c r="F2260" s="133">
        <v>823</v>
      </c>
      <c r="G2260" s="131" t="s">
        <v>181</v>
      </c>
      <c r="H2260" s="131" t="s">
        <v>181</v>
      </c>
      <c r="I2260" s="135">
        <v>11</v>
      </c>
      <c r="J2260" s="134">
        <v>8.8999999999999996E-2</v>
      </c>
      <c r="K2260" s="135">
        <v>34.4</v>
      </c>
      <c r="L2260" s="134">
        <v>0.51600000000000001</v>
      </c>
      <c r="M2260" s="134">
        <v>1.5</v>
      </c>
      <c r="N2260" s="133">
        <v>1979</v>
      </c>
      <c r="O2260" s="133">
        <v>457400</v>
      </c>
      <c r="P2260" s="134">
        <v>1.349</v>
      </c>
      <c r="R2260" s="135">
        <v>26.9</v>
      </c>
      <c r="U2260" s="134">
        <v>4.7E-2</v>
      </c>
      <c r="V2260" s="134">
        <v>1.8</v>
      </c>
      <c r="W2260" s="134">
        <v>0.121</v>
      </c>
      <c r="X2260" s="134">
        <v>2.36</v>
      </c>
      <c r="Y2260" s="134">
        <v>5.93</v>
      </c>
      <c r="Z2260" s="134">
        <v>0.29899999999999999</v>
      </c>
      <c r="AA2260" s="135">
        <v>38.5</v>
      </c>
      <c r="AB2260" s="135">
        <v>14.98</v>
      </c>
      <c r="AC2260" s="133">
        <v>181.3</v>
      </c>
      <c r="AD2260" s="135">
        <v>67</v>
      </c>
      <c r="AE2260" s="133">
        <v>290.7</v>
      </c>
      <c r="AF2260" s="135">
        <v>61.9</v>
      </c>
      <c r="AG2260" s="133">
        <v>566</v>
      </c>
      <c r="AH2260" s="135">
        <v>97.8</v>
      </c>
      <c r="AI2260" s="133">
        <v>11100</v>
      </c>
      <c r="AJ2260" s="134">
        <v>0.48599999999999999</v>
      </c>
      <c r="AL2260" s="131" t="s">
        <v>181</v>
      </c>
      <c r="AM2260" s="132"/>
      <c r="AN2260" s="135">
        <v>40.9</v>
      </c>
      <c r="AO2260" s="133">
        <v>248.3</v>
      </c>
    </row>
    <row r="2261" spans="1:41" ht="15" x14ac:dyDescent="0.25">
      <c r="A2261" s="41" t="s">
        <v>4984</v>
      </c>
      <c r="B2261" s="131" t="s">
        <v>181</v>
      </c>
      <c r="C2261" s="134">
        <v>0.35</v>
      </c>
      <c r="D2261" s="135">
        <v>10.4</v>
      </c>
      <c r="F2261" s="133">
        <v>541</v>
      </c>
      <c r="G2261" s="134">
        <v>1.6</v>
      </c>
      <c r="H2261" s="133">
        <v>100</v>
      </c>
      <c r="I2261" s="134">
        <v>6.49</v>
      </c>
      <c r="J2261" s="134">
        <v>4.4999999999999998E-2</v>
      </c>
      <c r="K2261" s="131" t="s">
        <v>181</v>
      </c>
      <c r="L2261" s="134">
        <v>0.2</v>
      </c>
      <c r="M2261" s="134">
        <v>0.54600000000000004</v>
      </c>
      <c r="N2261" s="133">
        <v>1311</v>
      </c>
      <c r="O2261" s="133">
        <v>466900</v>
      </c>
      <c r="P2261" s="134">
        <v>2.8</v>
      </c>
      <c r="R2261" s="135">
        <v>32.6</v>
      </c>
      <c r="U2261" s="134">
        <v>2.5999999999999999E-2</v>
      </c>
      <c r="V2261" s="134">
        <v>6.37</v>
      </c>
      <c r="W2261" s="134">
        <v>4.7E-2</v>
      </c>
      <c r="X2261" s="134">
        <v>1.48</v>
      </c>
      <c r="Y2261" s="134">
        <v>4.4400000000000004</v>
      </c>
      <c r="Z2261" s="134">
        <v>0.254</v>
      </c>
      <c r="AA2261" s="135">
        <v>27</v>
      </c>
      <c r="AB2261" s="134">
        <v>9.77</v>
      </c>
      <c r="AC2261" s="133">
        <v>123.2</v>
      </c>
      <c r="AD2261" s="135">
        <v>47.8</v>
      </c>
      <c r="AE2261" s="133">
        <v>212</v>
      </c>
      <c r="AF2261" s="135">
        <v>46.6</v>
      </c>
      <c r="AG2261" s="133">
        <v>436</v>
      </c>
      <c r="AH2261" s="135">
        <v>73.7</v>
      </c>
      <c r="AI2261" s="133">
        <v>11640</v>
      </c>
      <c r="AJ2261" s="134">
        <v>1.157</v>
      </c>
      <c r="AL2261" s="134">
        <v>0.7</v>
      </c>
      <c r="AM2261" s="132"/>
      <c r="AN2261" s="135">
        <v>57.4</v>
      </c>
      <c r="AO2261" s="133">
        <v>133.1</v>
      </c>
    </row>
    <row r="2262" spans="1:41" ht="15" x14ac:dyDescent="0.25">
      <c r="A2262" s="41" t="s">
        <v>4476</v>
      </c>
      <c r="B2262" s="134">
        <v>6.92</v>
      </c>
      <c r="C2262" s="134">
        <v>2.25</v>
      </c>
      <c r="D2262" s="135">
        <v>92.3</v>
      </c>
      <c r="F2262" s="133">
        <v>326</v>
      </c>
      <c r="G2262" s="134">
        <v>2.6</v>
      </c>
      <c r="H2262" s="131" t="s">
        <v>181</v>
      </c>
      <c r="I2262" s="134">
        <v>5.9</v>
      </c>
      <c r="J2262" s="134">
        <v>0.161</v>
      </c>
      <c r="K2262" s="135">
        <v>41</v>
      </c>
      <c r="L2262" s="134">
        <v>0.14899999999999999</v>
      </c>
      <c r="M2262" s="134">
        <v>0.34</v>
      </c>
      <c r="N2262" s="133">
        <v>511</v>
      </c>
      <c r="O2262" s="133">
        <v>455100</v>
      </c>
      <c r="P2262" s="134">
        <v>1.0669999999999999</v>
      </c>
      <c r="R2262" s="135">
        <v>26.7</v>
      </c>
      <c r="U2262" s="134">
        <v>0</v>
      </c>
      <c r="V2262" s="134">
        <v>0.49099999999999999</v>
      </c>
      <c r="W2262" s="134">
        <v>1.3299999999999999E-2</v>
      </c>
      <c r="X2262" s="134">
        <v>0.76</v>
      </c>
      <c r="Y2262" s="134">
        <v>3.36</v>
      </c>
      <c r="Z2262" s="134">
        <v>0.114</v>
      </c>
      <c r="AA2262" s="135">
        <v>24.6</v>
      </c>
      <c r="AB2262" s="134">
        <v>8.1</v>
      </c>
      <c r="AC2262" s="135">
        <v>70.400000000000006</v>
      </c>
      <c r="AD2262" s="135">
        <v>17.84</v>
      </c>
      <c r="AE2262" s="135">
        <v>53.5</v>
      </c>
      <c r="AF2262" s="134">
        <v>8.67</v>
      </c>
      <c r="AG2262" s="135">
        <v>68.8</v>
      </c>
      <c r="AH2262" s="134">
        <v>9.5</v>
      </c>
      <c r="AI2262" s="133">
        <v>12090</v>
      </c>
      <c r="AJ2262" s="134">
        <v>0.30299999999999999</v>
      </c>
      <c r="AL2262" s="131" t="s">
        <v>181</v>
      </c>
      <c r="AM2262" s="132"/>
      <c r="AN2262" s="135">
        <v>14.47</v>
      </c>
      <c r="AO2262" s="133">
        <v>182</v>
      </c>
    </row>
    <row r="2263" spans="1:41" ht="15" x14ac:dyDescent="0.25">
      <c r="A2263" s="41" t="s">
        <v>4475</v>
      </c>
      <c r="B2263" s="135">
        <v>12.7</v>
      </c>
      <c r="C2263" s="135">
        <v>21.5</v>
      </c>
      <c r="D2263" s="135">
        <v>38.1</v>
      </c>
      <c r="F2263" s="133">
        <v>561</v>
      </c>
      <c r="G2263" s="135">
        <v>13.4</v>
      </c>
      <c r="H2263" s="133">
        <v>100</v>
      </c>
      <c r="I2263" s="135">
        <v>10.1</v>
      </c>
      <c r="J2263" s="134">
        <v>0.53</v>
      </c>
      <c r="K2263" s="133">
        <v>132</v>
      </c>
      <c r="L2263" s="134">
        <v>0.82</v>
      </c>
      <c r="M2263" s="134">
        <v>0.81899999999999995</v>
      </c>
      <c r="N2263" s="133">
        <v>3200</v>
      </c>
      <c r="O2263" s="133">
        <v>479000</v>
      </c>
      <c r="P2263" s="134">
        <v>4.84</v>
      </c>
      <c r="R2263" s="135">
        <v>20.8</v>
      </c>
      <c r="U2263" s="134">
        <v>0.35</v>
      </c>
      <c r="V2263" s="134">
        <v>8.66</v>
      </c>
      <c r="W2263" s="134">
        <v>0.75800000000000001</v>
      </c>
      <c r="X2263" s="135">
        <v>11.83</v>
      </c>
      <c r="Y2263" s="135">
        <v>22</v>
      </c>
      <c r="Z2263" s="134">
        <v>1.21</v>
      </c>
      <c r="AA2263" s="133">
        <v>111.9</v>
      </c>
      <c r="AB2263" s="135">
        <v>32.700000000000003</v>
      </c>
      <c r="AC2263" s="133">
        <v>340</v>
      </c>
      <c r="AD2263" s="133">
        <v>114.8</v>
      </c>
      <c r="AE2263" s="133">
        <v>448</v>
      </c>
      <c r="AF2263" s="135">
        <v>86.1</v>
      </c>
      <c r="AG2263" s="133">
        <v>734</v>
      </c>
      <c r="AH2263" s="133">
        <v>132.80000000000001</v>
      </c>
      <c r="AI2263" s="133">
        <v>10760</v>
      </c>
      <c r="AJ2263" s="134">
        <v>1.99</v>
      </c>
      <c r="AL2263" s="131" t="s">
        <v>181</v>
      </c>
      <c r="AM2263" s="132"/>
      <c r="AN2263" s="133">
        <v>208</v>
      </c>
      <c r="AO2263" s="133">
        <v>454</v>
      </c>
    </row>
    <row r="2264" spans="1:41" ht="15" x14ac:dyDescent="0.25">
      <c r="A2264" s="41" t="s">
        <v>4474</v>
      </c>
      <c r="B2264" s="135">
        <v>38.799999999999997</v>
      </c>
      <c r="C2264" s="134">
        <v>1.75</v>
      </c>
      <c r="D2264" s="131" t="s">
        <v>181</v>
      </c>
      <c r="F2264" s="133">
        <v>351</v>
      </c>
      <c r="G2264" s="134">
        <v>5.7</v>
      </c>
      <c r="H2264" s="131" t="s">
        <v>181</v>
      </c>
      <c r="I2264" s="134">
        <v>3.6</v>
      </c>
      <c r="J2264" s="134">
        <v>0.56000000000000005</v>
      </c>
      <c r="K2264" s="135">
        <v>36</v>
      </c>
      <c r="L2264" s="134">
        <v>0.47</v>
      </c>
      <c r="M2264" s="134">
        <v>0.60499999999999998</v>
      </c>
      <c r="N2264" s="133">
        <v>1813</v>
      </c>
      <c r="O2264" s="133">
        <v>456000</v>
      </c>
      <c r="P2264" s="134">
        <v>3.72</v>
      </c>
      <c r="R2264" s="135">
        <v>30.9</v>
      </c>
      <c r="U2264" s="134">
        <v>0</v>
      </c>
      <c r="V2264" s="135">
        <v>13.62</v>
      </c>
      <c r="W2264" s="134">
        <v>4.4999999999999998E-2</v>
      </c>
      <c r="X2264" s="134">
        <v>1.76</v>
      </c>
      <c r="Y2264" s="134">
        <v>5.2</v>
      </c>
      <c r="Z2264" s="134">
        <v>0.16600000000000001</v>
      </c>
      <c r="AA2264" s="135">
        <v>34.9</v>
      </c>
      <c r="AB2264" s="135">
        <v>13.32</v>
      </c>
      <c r="AC2264" s="133">
        <v>168.2</v>
      </c>
      <c r="AD2264" s="135">
        <v>65.3</v>
      </c>
      <c r="AE2264" s="133">
        <v>287</v>
      </c>
      <c r="AF2264" s="135">
        <v>63.2</v>
      </c>
      <c r="AG2264" s="133">
        <v>578</v>
      </c>
      <c r="AH2264" s="135">
        <v>95.2</v>
      </c>
      <c r="AI2264" s="133">
        <v>11080</v>
      </c>
      <c r="AJ2264" s="134">
        <v>2.15</v>
      </c>
      <c r="AL2264" s="134">
        <v>0.67</v>
      </c>
      <c r="AM2264" s="132"/>
      <c r="AN2264" s="133">
        <v>276</v>
      </c>
      <c r="AO2264" s="133">
        <v>775</v>
      </c>
    </row>
    <row r="2265" spans="1:41" ht="15" x14ac:dyDescent="0.25">
      <c r="A2265" s="41" t="s">
        <v>4473</v>
      </c>
      <c r="B2265" s="135">
        <v>17.100000000000001</v>
      </c>
      <c r="C2265" s="134">
        <v>3.4</v>
      </c>
      <c r="D2265" s="133">
        <v>260</v>
      </c>
      <c r="F2265" s="133">
        <v>275</v>
      </c>
      <c r="G2265" s="135">
        <v>15.9</v>
      </c>
      <c r="H2265" s="133">
        <v>290</v>
      </c>
      <c r="I2265" s="135">
        <v>20.100000000000001</v>
      </c>
      <c r="J2265" s="134">
        <v>0.18</v>
      </c>
      <c r="K2265" s="135">
        <v>19</v>
      </c>
      <c r="L2265" s="134">
        <v>0.18</v>
      </c>
      <c r="M2265" s="134">
        <v>1.82</v>
      </c>
      <c r="N2265" s="133">
        <v>812</v>
      </c>
      <c r="O2265" s="133">
        <v>478000</v>
      </c>
      <c r="P2265" s="134">
        <v>3.17</v>
      </c>
      <c r="R2265" s="135">
        <v>26.8</v>
      </c>
      <c r="U2265" s="134">
        <v>4.9000000000000004</v>
      </c>
      <c r="V2265" s="135">
        <v>14.3</v>
      </c>
      <c r="W2265" s="134">
        <v>1.06</v>
      </c>
      <c r="X2265" s="134">
        <v>5.2</v>
      </c>
      <c r="Y2265" s="134">
        <v>4.5599999999999996</v>
      </c>
      <c r="Z2265" s="134">
        <v>0.48499999999999999</v>
      </c>
      <c r="AA2265" s="135">
        <v>19.940000000000001</v>
      </c>
      <c r="AB2265" s="134">
        <v>6.82</v>
      </c>
      <c r="AC2265" s="135">
        <v>75.3</v>
      </c>
      <c r="AD2265" s="135">
        <v>27.9</v>
      </c>
      <c r="AE2265" s="133">
        <v>120.8</v>
      </c>
      <c r="AF2265" s="135">
        <v>25.3</v>
      </c>
      <c r="AG2265" s="133">
        <v>235.6</v>
      </c>
      <c r="AH2265" s="135">
        <v>40.5</v>
      </c>
      <c r="AI2265" s="133">
        <v>10330</v>
      </c>
      <c r="AJ2265" s="134">
        <v>1.3759999999999999</v>
      </c>
      <c r="AL2265" s="134">
        <v>0.67</v>
      </c>
      <c r="AM2265" s="132"/>
      <c r="AN2265" s="135">
        <v>60.4</v>
      </c>
      <c r="AO2265" s="133">
        <v>134.6</v>
      </c>
    </row>
    <row r="2266" spans="1:41" ht="15" x14ac:dyDescent="0.25">
      <c r="A2266" s="41" t="s">
        <v>4472</v>
      </c>
      <c r="B2266" s="135">
        <v>27.9</v>
      </c>
      <c r="C2266" s="134">
        <v>6.7</v>
      </c>
      <c r="D2266" s="135">
        <v>64.2</v>
      </c>
      <c r="F2266" s="133">
        <v>1113</v>
      </c>
      <c r="G2266" s="134">
        <v>5.8</v>
      </c>
      <c r="H2266" s="133">
        <v>120</v>
      </c>
      <c r="I2266" s="134">
        <v>3.4</v>
      </c>
      <c r="J2266" s="134">
        <v>0.14000000000000001</v>
      </c>
      <c r="K2266" s="135">
        <v>71</v>
      </c>
      <c r="L2266" s="134">
        <v>0.54</v>
      </c>
      <c r="M2266" s="134">
        <v>0.79900000000000004</v>
      </c>
      <c r="N2266" s="133">
        <v>2800</v>
      </c>
      <c r="O2266" s="133">
        <v>492500</v>
      </c>
      <c r="P2266" s="134">
        <v>1.4830000000000001</v>
      </c>
      <c r="R2266" s="135">
        <v>18.3</v>
      </c>
      <c r="U2266" s="134">
        <v>0.187</v>
      </c>
      <c r="V2266" s="134">
        <v>1.28</v>
      </c>
      <c r="W2266" s="134">
        <v>0.14000000000000001</v>
      </c>
      <c r="X2266" s="134">
        <v>1.21</v>
      </c>
      <c r="Y2266" s="134">
        <v>4.3099999999999996</v>
      </c>
      <c r="Z2266" s="134">
        <v>0.154</v>
      </c>
      <c r="AA2266" s="135">
        <v>37.200000000000003</v>
      </c>
      <c r="AB2266" s="135">
        <v>18.899999999999999</v>
      </c>
      <c r="AC2266" s="133">
        <v>259</v>
      </c>
      <c r="AD2266" s="135">
        <v>93.3</v>
      </c>
      <c r="AE2266" s="133">
        <v>394</v>
      </c>
      <c r="AF2266" s="135">
        <v>78.599999999999994</v>
      </c>
      <c r="AG2266" s="133">
        <v>693</v>
      </c>
      <c r="AH2266" s="133">
        <v>114.2</v>
      </c>
      <c r="AI2266" s="133">
        <v>14640</v>
      </c>
      <c r="AJ2266" s="134">
        <v>0.63500000000000001</v>
      </c>
      <c r="AL2266" s="131" t="s">
        <v>181</v>
      </c>
      <c r="AM2266" s="132"/>
      <c r="AN2266" s="135">
        <v>39.6</v>
      </c>
      <c r="AO2266" s="133">
        <v>843</v>
      </c>
    </row>
    <row r="2267" spans="1:41" ht="15" x14ac:dyDescent="0.25">
      <c r="A2267" s="41" t="s">
        <v>4471</v>
      </c>
      <c r="B2267" s="135">
        <v>10.85</v>
      </c>
      <c r="C2267" s="134">
        <v>6.3</v>
      </c>
      <c r="D2267" s="135">
        <v>34.799999999999997</v>
      </c>
      <c r="F2267" s="133">
        <v>966</v>
      </c>
      <c r="G2267" s="134">
        <v>9.6</v>
      </c>
      <c r="H2267" s="133">
        <v>150</v>
      </c>
      <c r="I2267" s="135">
        <v>18.600000000000001</v>
      </c>
      <c r="J2267" s="134">
        <v>0.253</v>
      </c>
      <c r="K2267" s="135">
        <v>54</v>
      </c>
      <c r="L2267" s="134">
        <v>0.92</v>
      </c>
      <c r="M2267" s="134">
        <v>0.878</v>
      </c>
      <c r="N2267" s="133">
        <v>2775</v>
      </c>
      <c r="O2267" s="133">
        <v>475500</v>
      </c>
      <c r="P2267" s="134">
        <v>2.2280000000000002</v>
      </c>
      <c r="R2267" s="135">
        <v>29.5</v>
      </c>
      <c r="U2267" s="134">
        <v>3.5999999999999997E-2</v>
      </c>
      <c r="V2267" s="134">
        <v>2.4900000000000002</v>
      </c>
      <c r="W2267" s="134">
        <v>0.16400000000000001</v>
      </c>
      <c r="X2267" s="134">
        <v>4.1100000000000003</v>
      </c>
      <c r="Y2267" s="135">
        <v>10.27</v>
      </c>
      <c r="Z2267" s="134">
        <v>0.64</v>
      </c>
      <c r="AA2267" s="135">
        <v>60.6</v>
      </c>
      <c r="AB2267" s="135">
        <v>21.2</v>
      </c>
      <c r="AC2267" s="133">
        <v>265</v>
      </c>
      <c r="AD2267" s="133">
        <v>100.4</v>
      </c>
      <c r="AE2267" s="133">
        <v>429</v>
      </c>
      <c r="AF2267" s="135">
        <v>95.2</v>
      </c>
      <c r="AG2267" s="133">
        <v>833</v>
      </c>
      <c r="AH2267" s="133">
        <v>146.30000000000001</v>
      </c>
      <c r="AI2267" s="133">
        <v>10510</v>
      </c>
      <c r="AJ2267" s="134">
        <v>0.73499999999999999</v>
      </c>
      <c r="AL2267" s="134">
        <v>0.13</v>
      </c>
      <c r="AM2267" s="132"/>
      <c r="AN2267" s="135">
        <v>57.2</v>
      </c>
      <c r="AO2267" s="133">
        <v>167.6</v>
      </c>
    </row>
    <row r="2268" spans="1:41" ht="15" x14ac:dyDescent="0.25">
      <c r="A2268" s="41" t="s">
        <v>4470</v>
      </c>
      <c r="B2268" s="135">
        <v>19.3</v>
      </c>
      <c r="C2268" s="135">
        <v>10</v>
      </c>
      <c r="D2268" s="135">
        <v>28.6</v>
      </c>
      <c r="F2268" s="133">
        <v>481</v>
      </c>
      <c r="G2268" s="135">
        <v>11.2</v>
      </c>
      <c r="H2268" s="131" t="s">
        <v>181</v>
      </c>
      <c r="I2268" s="134">
        <v>9.1999999999999993</v>
      </c>
      <c r="J2268" s="134">
        <v>0.63</v>
      </c>
      <c r="K2268" s="133">
        <v>153</v>
      </c>
      <c r="L2268" s="134">
        <v>0.15</v>
      </c>
      <c r="M2268" s="134">
        <v>0.69699999999999995</v>
      </c>
      <c r="N2268" s="133">
        <v>1658</v>
      </c>
      <c r="O2268" s="133">
        <v>481000</v>
      </c>
      <c r="P2268" s="134">
        <v>2.08</v>
      </c>
      <c r="R2268" s="135">
        <v>13.5</v>
      </c>
      <c r="U2268" s="134">
        <v>0.27300000000000002</v>
      </c>
      <c r="V2268" s="135">
        <v>12.97</v>
      </c>
      <c r="W2268" s="134">
        <v>0.20399999999999999</v>
      </c>
      <c r="X2268" s="134">
        <v>2.0699999999999998</v>
      </c>
      <c r="Y2268" s="134">
        <v>3.71</v>
      </c>
      <c r="Z2268" s="134">
        <v>0.9</v>
      </c>
      <c r="AA2268" s="135">
        <v>26.7</v>
      </c>
      <c r="AB2268" s="135">
        <v>10.87</v>
      </c>
      <c r="AC2268" s="133">
        <v>146.19999999999999</v>
      </c>
      <c r="AD2268" s="135">
        <v>58</v>
      </c>
      <c r="AE2268" s="133">
        <v>264.60000000000002</v>
      </c>
      <c r="AF2268" s="135">
        <v>61.2</v>
      </c>
      <c r="AG2268" s="133">
        <v>581</v>
      </c>
      <c r="AH2268" s="133">
        <v>116.6</v>
      </c>
      <c r="AI2268" s="133">
        <v>11180</v>
      </c>
      <c r="AJ2268" s="134">
        <v>0.78</v>
      </c>
      <c r="AL2268" s="131" t="s">
        <v>181</v>
      </c>
      <c r="AM2268" s="132"/>
      <c r="AN2268" s="135">
        <v>86.4</v>
      </c>
      <c r="AO2268" s="133">
        <v>365</v>
      </c>
    </row>
    <row r="2269" spans="1:41" ht="15" x14ac:dyDescent="0.25">
      <c r="A2269" s="41" t="s">
        <v>4985</v>
      </c>
      <c r="B2269" s="135">
        <v>79.900000000000006</v>
      </c>
      <c r="C2269" s="135">
        <v>49.2</v>
      </c>
      <c r="D2269" s="133">
        <v>4100</v>
      </c>
      <c r="F2269" s="133">
        <v>281</v>
      </c>
      <c r="G2269" s="135">
        <v>71</v>
      </c>
      <c r="H2269" s="133">
        <v>2220</v>
      </c>
      <c r="I2269" s="135">
        <v>11.2</v>
      </c>
      <c r="J2269" s="134">
        <v>1.82</v>
      </c>
      <c r="K2269" s="133">
        <v>1010</v>
      </c>
      <c r="L2269" s="134">
        <v>0.75</v>
      </c>
      <c r="M2269" s="135">
        <v>15.2</v>
      </c>
      <c r="N2269" s="133">
        <v>1140</v>
      </c>
      <c r="O2269" s="133">
        <v>438000</v>
      </c>
      <c r="P2269" s="134">
        <v>9.4</v>
      </c>
      <c r="R2269" s="135">
        <v>18.8</v>
      </c>
      <c r="U2269" s="134">
        <v>2.02</v>
      </c>
      <c r="V2269" s="135">
        <v>51.2</v>
      </c>
      <c r="W2269" s="134">
        <v>0.83</v>
      </c>
      <c r="X2269" s="134">
        <v>5.5</v>
      </c>
      <c r="Y2269" s="134">
        <v>6.3</v>
      </c>
      <c r="Z2269" s="134">
        <v>3.31</v>
      </c>
      <c r="AA2269" s="135">
        <v>26.3</v>
      </c>
      <c r="AB2269" s="134">
        <v>8.1</v>
      </c>
      <c r="AC2269" s="135">
        <v>95</v>
      </c>
      <c r="AD2269" s="135">
        <v>36.5</v>
      </c>
      <c r="AE2269" s="133">
        <v>168</v>
      </c>
      <c r="AF2269" s="135">
        <v>38.5</v>
      </c>
      <c r="AG2269" s="133">
        <v>366</v>
      </c>
      <c r="AH2269" s="135">
        <v>72</v>
      </c>
      <c r="AI2269" s="133">
        <v>8850</v>
      </c>
      <c r="AJ2269" s="134">
        <v>3.48</v>
      </c>
      <c r="AL2269" s="134">
        <v>2.4</v>
      </c>
      <c r="AM2269" s="132"/>
      <c r="AN2269" s="133">
        <v>448</v>
      </c>
      <c r="AO2269" s="133">
        <v>629</v>
      </c>
    </row>
    <row r="2270" spans="1:41" ht="15" x14ac:dyDescent="0.25">
      <c r="A2270" s="41" t="s">
        <v>4469</v>
      </c>
      <c r="B2270" s="135">
        <v>20</v>
      </c>
      <c r="C2270" s="135">
        <v>17</v>
      </c>
      <c r="D2270" s="133">
        <v>112</v>
      </c>
      <c r="F2270" s="133">
        <v>1515</v>
      </c>
      <c r="G2270" s="135">
        <v>41</v>
      </c>
      <c r="H2270" s="131" t="s">
        <v>181</v>
      </c>
      <c r="I2270" s="134">
        <v>9.1999999999999993</v>
      </c>
      <c r="J2270" s="134">
        <v>9.8000000000000004E-2</v>
      </c>
      <c r="K2270" s="133">
        <v>188</v>
      </c>
      <c r="L2270" s="134">
        <v>1.1399999999999999</v>
      </c>
      <c r="M2270" s="134">
        <v>1.1240000000000001</v>
      </c>
      <c r="N2270" s="133">
        <v>3780</v>
      </c>
      <c r="O2270" s="133">
        <v>477300</v>
      </c>
      <c r="P2270" s="134">
        <v>1.643</v>
      </c>
      <c r="R2270" s="135">
        <v>20.100000000000001</v>
      </c>
      <c r="U2270" s="134">
        <v>8.1000000000000003E-2</v>
      </c>
      <c r="V2270" s="134">
        <v>0.97</v>
      </c>
      <c r="W2270" s="134">
        <v>0.14499999999999999</v>
      </c>
      <c r="X2270" s="134">
        <v>1.76</v>
      </c>
      <c r="Y2270" s="134">
        <v>5.86</v>
      </c>
      <c r="Z2270" s="134">
        <v>3.4000000000000002E-2</v>
      </c>
      <c r="AA2270" s="135">
        <v>44.1</v>
      </c>
      <c r="AB2270" s="135">
        <v>21.2</v>
      </c>
      <c r="AC2270" s="133">
        <v>295</v>
      </c>
      <c r="AD2270" s="133">
        <v>124.6</v>
      </c>
      <c r="AE2270" s="133">
        <v>586</v>
      </c>
      <c r="AF2270" s="133">
        <v>128.69999999999999</v>
      </c>
      <c r="AG2270" s="133">
        <v>1186</v>
      </c>
      <c r="AH2270" s="133">
        <v>207.3</v>
      </c>
      <c r="AI2270" s="133">
        <v>13020</v>
      </c>
      <c r="AJ2270" s="134">
        <v>0.69099999999999995</v>
      </c>
      <c r="AL2270" s="134">
        <v>7.0000000000000007E-2</v>
      </c>
      <c r="AM2270" s="132"/>
      <c r="AN2270" s="135">
        <v>65.7</v>
      </c>
      <c r="AO2270" s="133">
        <v>402</v>
      </c>
    </row>
    <row r="2271" spans="1:41" ht="15" x14ac:dyDescent="0.25">
      <c r="A2271" s="41" t="s">
        <v>4468</v>
      </c>
      <c r="B2271" s="135">
        <v>53.6</v>
      </c>
      <c r="C2271" s="134">
        <v>0.44</v>
      </c>
      <c r="D2271" s="131" t="s">
        <v>181</v>
      </c>
      <c r="F2271" s="133">
        <v>640</v>
      </c>
      <c r="G2271" s="134">
        <v>4.2</v>
      </c>
      <c r="H2271" s="133">
        <v>960</v>
      </c>
      <c r="I2271" s="135">
        <v>12.3</v>
      </c>
      <c r="J2271" s="134">
        <v>5.5E-2</v>
      </c>
      <c r="K2271" s="134">
        <v>9</v>
      </c>
      <c r="L2271" s="134">
        <v>0.154</v>
      </c>
      <c r="M2271" s="134">
        <v>0.87</v>
      </c>
      <c r="N2271" s="133">
        <v>447</v>
      </c>
      <c r="O2271" s="133">
        <v>452600</v>
      </c>
      <c r="P2271" s="134">
        <v>2.38</v>
      </c>
      <c r="R2271" s="135">
        <v>23.5</v>
      </c>
      <c r="U2271" s="134">
        <v>5.8</v>
      </c>
      <c r="V2271" s="135">
        <v>19.2</v>
      </c>
      <c r="W2271" s="134">
        <v>1.51</v>
      </c>
      <c r="X2271" s="134">
        <v>8.8000000000000007</v>
      </c>
      <c r="Y2271" s="134">
        <v>3.99</v>
      </c>
      <c r="Z2271" s="134">
        <v>0.13500000000000001</v>
      </c>
      <c r="AA2271" s="135">
        <v>12.27</v>
      </c>
      <c r="AB2271" s="134">
        <v>3.67</v>
      </c>
      <c r="AC2271" s="135">
        <v>40.700000000000003</v>
      </c>
      <c r="AD2271" s="135">
        <v>15.66</v>
      </c>
      <c r="AE2271" s="135">
        <v>72</v>
      </c>
      <c r="AF2271" s="135">
        <v>16.809999999999999</v>
      </c>
      <c r="AG2271" s="133">
        <v>164.2</v>
      </c>
      <c r="AH2271" s="135">
        <v>31.35</v>
      </c>
      <c r="AI2271" s="133">
        <v>9310</v>
      </c>
      <c r="AJ2271" s="134">
        <v>0.77500000000000002</v>
      </c>
      <c r="AL2271" s="131" t="s">
        <v>181</v>
      </c>
      <c r="AM2271" s="132"/>
      <c r="AN2271" s="133">
        <v>110.3</v>
      </c>
      <c r="AO2271" s="133">
        <v>270.39999999999998</v>
      </c>
    </row>
    <row r="2272" spans="1:41" ht="15" x14ac:dyDescent="0.25">
      <c r="A2272" s="41" t="s">
        <v>4467</v>
      </c>
      <c r="B2272" s="134">
        <v>4.58</v>
      </c>
      <c r="C2272" s="134">
        <v>5.7</v>
      </c>
      <c r="D2272" s="135">
        <v>12.5</v>
      </c>
      <c r="F2272" s="133">
        <v>751</v>
      </c>
      <c r="G2272" s="134">
        <v>9.1</v>
      </c>
      <c r="H2272" s="133">
        <v>220</v>
      </c>
      <c r="I2272" s="135">
        <v>16.899999999999999</v>
      </c>
      <c r="J2272" s="134">
        <v>5.6000000000000001E-2</v>
      </c>
      <c r="K2272" s="135">
        <v>53</v>
      </c>
      <c r="L2272" s="134">
        <v>0.55000000000000004</v>
      </c>
      <c r="M2272" s="134">
        <v>0.73599999999999999</v>
      </c>
      <c r="N2272" s="133">
        <v>2342</v>
      </c>
      <c r="O2272" s="133">
        <v>469000</v>
      </c>
      <c r="P2272" s="134">
        <v>2.23</v>
      </c>
      <c r="R2272" s="135">
        <v>23.4</v>
      </c>
      <c r="U2272" s="134">
        <v>0.83</v>
      </c>
      <c r="V2272" s="134">
        <v>5.21</v>
      </c>
      <c r="W2272" s="134">
        <v>0.44</v>
      </c>
      <c r="X2272" s="134">
        <v>5.37</v>
      </c>
      <c r="Y2272" s="134">
        <v>9.93</v>
      </c>
      <c r="Z2272" s="134">
        <v>0.63</v>
      </c>
      <c r="AA2272" s="135">
        <v>59.6</v>
      </c>
      <c r="AB2272" s="135">
        <v>20.27</v>
      </c>
      <c r="AC2272" s="133">
        <v>232.9</v>
      </c>
      <c r="AD2272" s="135">
        <v>87.8</v>
      </c>
      <c r="AE2272" s="133">
        <v>356</v>
      </c>
      <c r="AF2272" s="135">
        <v>73.8</v>
      </c>
      <c r="AG2272" s="133">
        <v>665</v>
      </c>
      <c r="AH2272" s="133">
        <v>116.5</v>
      </c>
      <c r="AI2272" s="133">
        <v>11100</v>
      </c>
      <c r="AJ2272" s="134">
        <v>0.85699999999999998</v>
      </c>
      <c r="AL2272" s="134">
        <v>0.09</v>
      </c>
      <c r="AM2272" s="132"/>
      <c r="AN2272" s="133">
        <v>116.4</v>
      </c>
      <c r="AO2272" s="133">
        <v>260</v>
      </c>
    </row>
    <row r="2273" spans="1:41" ht="15" x14ac:dyDescent="0.25">
      <c r="A2273" s="41" t="s">
        <v>4466</v>
      </c>
      <c r="B2273" s="135">
        <v>19.3</v>
      </c>
      <c r="C2273" s="135">
        <v>46</v>
      </c>
      <c r="D2273" s="133">
        <v>990</v>
      </c>
      <c r="F2273" s="133">
        <v>309</v>
      </c>
      <c r="G2273" s="133">
        <v>380</v>
      </c>
      <c r="H2273" s="134">
        <v>0</v>
      </c>
      <c r="I2273" s="135">
        <v>13.7</v>
      </c>
      <c r="J2273" s="134">
        <v>0.7</v>
      </c>
      <c r="K2273" s="133">
        <v>105</v>
      </c>
      <c r="L2273" s="134">
        <v>2.44</v>
      </c>
      <c r="M2273" s="134">
        <v>0.82</v>
      </c>
      <c r="N2273" s="133">
        <v>1154</v>
      </c>
      <c r="O2273" s="133">
        <v>452900</v>
      </c>
      <c r="P2273" s="134">
        <v>7.29</v>
      </c>
      <c r="R2273" s="135">
        <v>21.9</v>
      </c>
      <c r="U2273" s="134">
        <v>2.1999999999999999E-2</v>
      </c>
      <c r="V2273" s="135">
        <v>13.12</v>
      </c>
      <c r="W2273" s="134">
        <v>2.9000000000000001E-2</v>
      </c>
      <c r="X2273" s="134">
        <v>0.86</v>
      </c>
      <c r="Y2273" s="134">
        <v>3.14</v>
      </c>
      <c r="Z2273" s="134">
        <v>0.129</v>
      </c>
      <c r="AA2273" s="135">
        <v>20.5</v>
      </c>
      <c r="AB2273" s="134">
        <v>7.8</v>
      </c>
      <c r="AC2273" s="133">
        <v>100</v>
      </c>
      <c r="AD2273" s="135">
        <v>39</v>
      </c>
      <c r="AE2273" s="133">
        <v>183.3</v>
      </c>
      <c r="AF2273" s="135">
        <v>40.1</v>
      </c>
      <c r="AG2273" s="133">
        <v>369</v>
      </c>
      <c r="AH2273" s="135">
        <v>64.8</v>
      </c>
      <c r="AI2273" s="133">
        <v>10710</v>
      </c>
      <c r="AJ2273" s="134">
        <v>2.99</v>
      </c>
      <c r="AL2273" s="134">
        <v>0.38</v>
      </c>
      <c r="AM2273" s="132"/>
      <c r="AN2273" s="133">
        <v>105.3</v>
      </c>
      <c r="AO2273" s="133">
        <v>231</v>
      </c>
    </row>
    <row r="2274" spans="1:41" ht="15" x14ac:dyDescent="0.25">
      <c r="A2274" s="41" t="s">
        <v>4465</v>
      </c>
      <c r="B2274" s="133">
        <v>169</v>
      </c>
      <c r="C2274" s="135">
        <v>44</v>
      </c>
      <c r="D2274" s="133">
        <v>143</v>
      </c>
      <c r="F2274" s="133">
        <v>713</v>
      </c>
      <c r="G2274" s="135">
        <v>31</v>
      </c>
      <c r="H2274" s="133">
        <v>400</v>
      </c>
      <c r="I2274" s="135">
        <v>14.1</v>
      </c>
      <c r="J2274" s="134">
        <v>0.56000000000000005</v>
      </c>
      <c r="K2274" s="133">
        <v>264</v>
      </c>
      <c r="L2274" s="134">
        <v>0.64</v>
      </c>
      <c r="M2274" s="134">
        <v>6.4</v>
      </c>
      <c r="N2274" s="133">
        <v>2060</v>
      </c>
      <c r="O2274" s="133">
        <v>462300</v>
      </c>
      <c r="P2274" s="134">
        <v>4.63</v>
      </c>
      <c r="R2274" s="135">
        <v>19.7</v>
      </c>
      <c r="U2274" s="134">
        <v>0.35799999999999998</v>
      </c>
      <c r="V2274" s="135">
        <v>11.8</v>
      </c>
      <c r="W2274" s="134">
        <v>1.33</v>
      </c>
      <c r="X2274" s="135">
        <v>11.9</v>
      </c>
      <c r="Y2274" s="135">
        <v>12.2</v>
      </c>
      <c r="Z2274" s="134">
        <v>4.2699999999999996</v>
      </c>
      <c r="AA2274" s="135">
        <v>35.1</v>
      </c>
      <c r="AB2274" s="135">
        <v>15.1</v>
      </c>
      <c r="AC2274" s="133">
        <v>192.7</v>
      </c>
      <c r="AD2274" s="135">
        <v>68.8</v>
      </c>
      <c r="AE2274" s="133">
        <v>327</v>
      </c>
      <c r="AF2274" s="135">
        <v>80.7</v>
      </c>
      <c r="AG2274" s="133">
        <v>813</v>
      </c>
      <c r="AH2274" s="133">
        <v>140.9</v>
      </c>
      <c r="AI2274" s="133">
        <v>12630</v>
      </c>
      <c r="AJ2274" s="134">
        <v>5.83</v>
      </c>
      <c r="AL2274" s="134">
        <v>0.14000000000000001</v>
      </c>
      <c r="AM2274" s="132"/>
      <c r="AN2274" s="133">
        <v>142</v>
      </c>
      <c r="AO2274" s="133">
        <v>2750</v>
      </c>
    </row>
    <row r="2275" spans="1:41" ht="15" x14ac:dyDescent="0.25">
      <c r="A2275" s="41" t="s">
        <v>4464</v>
      </c>
      <c r="B2275" s="135">
        <v>25.4</v>
      </c>
      <c r="C2275" s="135">
        <v>35.799999999999997</v>
      </c>
      <c r="D2275" s="133">
        <v>199</v>
      </c>
      <c r="F2275" s="133">
        <v>363</v>
      </c>
      <c r="G2275" s="135">
        <v>58</v>
      </c>
      <c r="H2275" s="135">
        <v>30</v>
      </c>
      <c r="I2275" s="135">
        <v>14</v>
      </c>
      <c r="J2275" s="134">
        <v>0.44</v>
      </c>
      <c r="K2275" s="133">
        <v>149</v>
      </c>
      <c r="L2275" s="134">
        <v>0.59</v>
      </c>
      <c r="M2275" s="134">
        <v>1.01</v>
      </c>
      <c r="N2275" s="133">
        <v>588</v>
      </c>
      <c r="O2275" s="133">
        <v>454000</v>
      </c>
      <c r="P2275" s="134">
        <v>2.0499999999999998</v>
      </c>
      <c r="R2275" s="135">
        <v>13.9</v>
      </c>
      <c r="U2275" s="134">
        <v>7.3999999999999996E-2</v>
      </c>
      <c r="V2275" s="134">
        <v>8.8800000000000008</v>
      </c>
      <c r="W2275" s="134">
        <v>2.9000000000000001E-2</v>
      </c>
      <c r="X2275" s="134">
        <v>0.23</v>
      </c>
      <c r="Y2275" s="134">
        <v>1.07</v>
      </c>
      <c r="Z2275" s="134">
        <v>0.152</v>
      </c>
      <c r="AA2275" s="134">
        <v>8.6</v>
      </c>
      <c r="AB2275" s="134">
        <v>3.87</v>
      </c>
      <c r="AC2275" s="135">
        <v>48.5</v>
      </c>
      <c r="AD2275" s="135">
        <v>19.899999999999999</v>
      </c>
      <c r="AE2275" s="135">
        <v>97.3</v>
      </c>
      <c r="AF2275" s="135">
        <v>23.6</v>
      </c>
      <c r="AG2275" s="133">
        <v>255</v>
      </c>
      <c r="AH2275" s="135">
        <v>50.8</v>
      </c>
      <c r="AI2275" s="133">
        <v>12410</v>
      </c>
      <c r="AJ2275" s="134">
        <v>1.01</v>
      </c>
      <c r="AL2275" s="131" t="s">
        <v>181</v>
      </c>
      <c r="AM2275" s="132"/>
      <c r="AN2275" s="135">
        <v>41.3</v>
      </c>
      <c r="AO2275" s="133">
        <v>234</v>
      </c>
    </row>
    <row r="2276" spans="1:41" ht="15" x14ac:dyDescent="0.25">
      <c r="A2276" s="41" t="s">
        <v>4463</v>
      </c>
      <c r="B2276" s="135">
        <v>40.5</v>
      </c>
      <c r="C2276" s="135">
        <v>53</v>
      </c>
      <c r="D2276" s="133">
        <v>370</v>
      </c>
      <c r="F2276" s="133">
        <v>294</v>
      </c>
      <c r="G2276" s="133">
        <v>170</v>
      </c>
      <c r="H2276" s="131" t="s">
        <v>181</v>
      </c>
      <c r="I2276" s="135">
        <v>23.5</v>
      </c>
      <c r="J2276" s="134">
        <v>1.1100000000000001</v>
      </c>
      <c r="K2276" s="133">
        <v>513</v>
      </c>
      <c r="L2276" s="134">
        <v>0.81</v>
      </c>
      <c r="M2276" s="134">
        <v>1.04</v>
      </c>
      <c r="N2276" s="133">
        <v>1048</v>
      </c>
      <c r="O2276" s="133">
        <v>460000</v>
      </c>
      <c r="P2276" s="134">
        <v>3.17</v>
      </c>
      <c r="R2276" s="135">
        <v>23.3</v>
      </c>
      <c r="U2276" s="134">
        <v>0.26</v>
      </c>
      <c r="V2276" s="135">
        <v>11.3</v>
      </c>
      <c r="W2276" s="134">
        <v>0.11799999999999999</v>
      </c>
      <c r="X2276" s="134">
        <v>1.53</v>
      </c>
      <c r="Y2276" s="134">
        <v>4.2699999999999996</v>
      </c>
      <c r="Z2276" s="134">
        <v>0.65</v>
      </c>
      <c r="AA2276" s="135">
        <v>20</v>
      </c>
      <c r="AB2276" s="134">
        <v>6.75</v>
      </c>
      <c r="AC2276" s="135">
        <v>90.1</v>
      </c>
      <c r="AD2276" s="135">
        <v>36</v>
      </c>
      <c r="AE2276" s="133">
        <v>181.2</v>
      </c>
      <c r="AF2276" s="135">
        <v>44.4</v>
      </c>
      <c r="AG2276" s="133">
        <v>507</v>
      </c>
      <c r="AH2276" s="133">
        <v>113.1</v>
      </c>
      <c r="AI2276" s="133">
        <v>10870</v>
      </c>
      <c r="AJ2276" s="134">
        <v>1.29</v>
      </c>
      <c r="AL2276" s="134">
        <v>0.41</v>
      </c>
      <c r="AM2276" s="132"/>
      <c r="AN2276" s="135">
        <v>66.900000000000006</v>
      </c>
      <c r="AO2276" s="133">
        <v>439</v>
      </c>
    </row>
    <row r="2277" spans="1:41" ht="15" x14ac:dyDescent="0.25">
      <c r="A2277" s="41" t="s">
        <v>4462</v>
      </c>
      <c r="B2277" s="135">
        <v>11.4</v>
      </c>
      <c r="C2277" s="134">
        <v>7.1</v>
      </c>
      <c r="D2277" s="135">
        <v>19.3</v>
      </c>
      <c r="F2277" s="133">
        <v>1001</v>
      </c>
      <c r="G2277" s="134">
        <v>9.6999999999999993</v>
      </c>
      <c r="H2277" s="133">
        <v>320</v>
      </c>
      <c r="I2277" s="134">
        <v>6.3</v>
      </c>
      <c r="J2277" s="134">
        <v>0.49</v>
      </c>
      <c r="K2277" s="133">
        <v>150</v>
      </c>
      <c r="L2277" s="134">
        <v>0.88</v>
      </c>
      <c r="M2277" s="134">
        <v>1.34</v>
      </c>
      <c r="N2277" s="133">
        <v>2942</v>
      </c>
      <c r="O2277" s="133">
        <v>512000</v>
      </c>
      <c r="P2277" s="134">
        <v>2.76</v>
      </c>
      <c r="R2277" s="135">
        <v>20</v>
      </c>
      <c r="U2277" s="134">
        <v>1.22</v>
      </c>
      <c r="V2277" s="135">
        <v>10.5</v>
      </c>
      <c r="W2277" s="134">
        <v>0.7</v>
      </c>
      <c r="X2277" s="134">
        <v>5.2</v>
      </c>
      <c r="Y2277" s="134">
        <v>7.8</v>
      </c>
      <c r="Z2277" s="134">
        <v>0.47</v>
      </c>
      <c r="AA2277" s="135">
        <v>44.2</v>
      </c>
      <c r="AB2277" s="135">
        <v>19.5</v>
      </c>
      <c r="AC2277" s="133">
        <v>252</v>
      </c>
      <c r="AD2277" s="135">
        <v>98.1</v>
      </c>
      <c r="AE2277" s="133">
        <v>444</v>
      </c>
      <c r="AF2277" s="135">
        <v>98.4</v>
      </c>
      <c r="AG2277" s="133">
        <v>903</v>
      </c>
      <c r="AH2277" s="133">
        <v>160.9</v>
      </c>
      <c r="AI2277" s="133">
        <v>13430</v>
      </c>
      <c r="AJ2277" s="134">
        <v>1.71</v>
      </c>
      <c r="AL2277" s="134">
        <v>0.24</v>
      </c>
      <c r="AM2277" s="132"/>
      <c r="AN2277" s="133">
        <v>193</v>
      </c>
      <c r="AO2277" s="133">
        <v>860</v>
      </c>
    </row>
    <row r="2278" spans="1:41" ht="15" x14ac:dyDescent="0.25">
      <c r="A2278" s="41" t="s">
        <v>4986</v>
      </c>
      <c r="B2278" s="135">
        <v>94.7</v>
      </c>
      <c r="C2278" s="133">
        <v>156</v>
      </c>
      <c r="D2278" s="133">
        <v>6310</v>
      </c>
      <c r="F2278" s="133">
        <v>1180</v>
      </c>
      <c r="G2278" s="133">
        <v>476</v>
      </c>
      <c r="H2278" s="133">
        <v>5090</v>
      </c>
      <c r="I2278" s="135">
        <v>34.299999999999997</v>
      </c>
      <c r="J2278" s="134">
        <v>5.03</v>
      </c>
      <c r="K2278" s="133">
        <v>761</v>
      </c>
      <c r="L2278" s="134">
        <v>2.23</v>
      </c>
      <c r="M2278" s="135">
        <v>31.6</v>
      </c>
      <c r="N2278" s="133">
        <v>2290</v>
      </c>
      <c r="O2278" s="133">
        <v>445000</v>
      </c>
      <c r="P2278" s="134">
        <v>5.0199999999999996</v>
      </c>
      <c r="R2278" s="134">
        <v>5.0999999999999996</v>
      </c>
      <c r="U2278" s="134">
        <v>9.1999999999999993</v>
      </c>
      <c r="V2278" s="135">
        <v>49.4</v>
      </c>
      <c r="W2278" s="134">
        <v>5.29</v>
      </c>
      <c r="X2278" s="135">
        <v>39.6</v>
      </c>
      <c r="Y2278" s="135">
        <v>25.7</v>
      </c>
      <c r="Z2278" s="135">
        <v>13.9</v>
      </c>
      <c r="AA2278" s="135">
        <v>62.9</v>
      </c>
      <c r="AB2278" s="135">
        <v>21.1</v>
      </c>
      <c r="AC2278" s="133">
        <v>230</v>
      </c>
      <c r="AD2278" s="135">
        <v>75.599999999999994</v>
      </c>
      <c r="AE2278" s="133">
        <v>337</v>
      </c>
      <c r="AF2278" s="135">
        <v>74</v>
      </c>
      <c r="AG2278" s="133">
        <v>691</v>
      </c>
      <c r="AH2278" s="133">
        <v>136</v>
      </c>
      <c r="AI2278" s="133">
        <v>11970</v>
      </c>
      <c r="AJ2278" s="134">
        <v>2.17</v>
      </c>
      <c r="AL2278" s="134">
        <v>3</v>
      </c>
      <c r="AM2278" s="132"/>
      <c r="AN2278" s="133">
        <v>215</v>
      </c>
      <c r="AO2278" s="133">
        <v>980</v>
      </c>
    </row>
    <row r="2279" spans="1:41" ht="15" x14ac:dyDescent="0.25">
      <c r="A2279" s="41" t="s">
        <v>4987</v>
      </c>
      <c r="B2279" s="133">
        <v>112.7</v>
      </c>
      <c r="C2279" s="133">
        <v>267</v>
      </c>
      <c r="D2279" s="133">
        <v>313</v>
      </c>
      <c r="F2279" s="133">
        <v>1163</v>
      </c>
      <c r="G2279" s="135">
        <v>43.2</v>
      </c>
      <c r="H2279" s="133">
        <v>2080</v>
      </c>
      <c r="I2279" s="135">
        <v>10.5</v>
      </c>
      <c r="J2279" s="134">
        <v>1.32</v>
      </c>
      <c r="K2279" s="133">
        <v>1080</v>
      </c>
      <c r="L2279" s="134">
        <v>0.71</v>
      </c>
      <c r="M2279" s="134">
        <v>6.17</v>
      </c>
      <c r="N2279" s="133">
        <v>2591</v>
      </c>
      <c r="O2279" s="133">
        <v>448200</v>
      </c>
      <c r="P2279" s="134">
        <v>3.27</v>
      </c>
      <c r="R2279" s="135">
        <v>13.1</v>
      </c>
      <c r="U2279" s="135">
        <v>61</v>
      </c>
      <c r="V2279" s="133">
        <v>104</v>
      </c>
      <c r="W2279" s="135">
        <v>14.3</v>
      </c>
      <c r="X2279" s="135">
        <v>67</v>
      </c>
      <c r="Y2279" s="135">
        <v>18.2</v>
      </c>
      <c r="Z2279" s="134">
        <v>4.8</v>
      </c>
      <c r="AA2279" s="135">
        <v>49.4</v>
      </c>
      <c r="AB2279" s="135">
        <v>21.5</v>
      </c>
      <c r="AC2279" s="133">
        <v>254</v>
      </c>
      <c r="AD2279" s="135">
        <v>77.8</v>
      </c>
      <c r="AE2279" s="133">
        <v>293.89999999999998</v>
      </c>
      <c r="AF2279" s="135">
        <v>62.5</v>
      </c>
      <c r="AG2279" s="133">
        <v>586</v>
      </c>
      <c r="AH2279" s="133">
        <v>102.3</v>
      </c>
      <c r="AI2279" s="133">
        <v>14370</v>
      </c>
      <c r="AJ2279" s="134">
        <v>1.93</v>
      </c>
      <c r="AL2279" s="134">
        <v>1.39</v>
      </c>
      <c r="AM2279" s="132"/>
      <c r="AN2279" s="133">
        <v>106.9</v>
      </c>
      <c r="AO2279" s="133">
        <v>1978</v>
      </c>
    </row>
    <row r="2280" spans="1:41" ht="15" x14ac:dyDescent="0.25">
      <c r="A2280" s="41" t="s">
        <v>4461</v>
      </c>
      <c r="B2280" s="135">
        <v>55</v>
      </c>
      <c r="C2280" s="134">
        <v>0.96</v>
      </c>
      <c r="D2280" s="135">
        <v>36.799999999999997</v>
      </c>
      <c r="F2280" s="133">
        <v>1920</v>
      </c>
      <c r="G2280" s="134">
        <v>0.6</v>
      </c>
      <c r="H2280" s="135">
        <v>20</v>
      </c>
      <c r="I2280" s="135">
        <v>11.7</v>
      </c>
      <c r="J2280" s="134">
        <v>6.8000000000000005E-2</v>
      </c>
      <c r="K2280" s="135">
        <v>20</v>
      </c>
      <c r="L2280" s="134">
        <v>1.34</v>
      </c>
      <c r="M2280" s="134">
        <v>1.03</v>
      </c>
      <c r="N2280" s="133">
        <v>5140</v>
      </c>
      <c r="O2280" s="133">
        <v>484400</v>
      </c>
      <c r="P2280" s="134">
        <v>2.04</v>
      </c>
      <c r="R2280" s="135">
        <v>29.2</v>
      </c>
      <c r="U2280" s="134">
        <v>7.8E-2</v>
      </c>
      <c r="V2280" s="134">
        <v>2.65</v>
      </c>
      <c r="W2280" s="134">
        <v>0.26</v>
      </c>
      <c r="X2280" s="134">
        <v>5.9</v>
      </c>
      <c r="Y2280" s="135">
        <v>13.8</v>
      </c>
      <c r="Z2280" s="134">
        <v>0.29899999999999999</v>
      </c>
      <c r="AA2280" s="135">
        <v>89.2</v>
      </c>
      <c r="AB2280" s="135">
        <v>34.9</v>
      </c>
      <c r="AC2280" s="133">
        <v>454</v>
      </c>
      <c r="AD2280" s="133">
        <v>179</v>
      </c>
      <c r="AE2280" s="133">
        <v>753</v>
      </c>
      <c r="AF2280" s="133">
        <v>160</v>
      </c>
      <c r="AG2280" s="133">
        <v>1360</v>
      </c>
      <c r="AH2280" s="133">
        <v>209</v>
      </c>
      <c r="AI2280" s="133">
        <v>11600</v>
      </c>
      <c r="AJ2280" s="134">
        <v>0.80200000000000005</v>
      </c>
      <c r="AL2280" s="134">
        <v>0.15</v>
      </c>
      <c r="AM2280" s="132"/>
      <c r="AN2280" s="133">
        <v>134</v>
      </c>
      <c r="AO2280" s="133">
        <v>370.5</v>
      </c>
    </row>
    <row r="2281" spans="1:41" ht="15" x14ac:dyDescent="0.25">
      <c r="A2281" s="41" t="s">
        <v>4460</v>
      </c>
      <c r="B2281" s="135">
        <v>67.5</v>
      </c>
      <c r="C2281" s="134">
        <v>6.1</v>
      </c>
      <c r="D2281" s="135">
        <v>26.8</v>
      </c>
      <c r="F2281" s="133">
        <v>794</v>
      </c>
      <c r="G2281" s="134">
        <v>2.1</v>
      </c>
      <c r="H2281" s="135">
        <v>70</v>
      </c>
      <c r="I2281" s="134">
        <v>2.35</v>
      </c>
      <c r="J2281" s="131" t="s">
        <v>181</v>
      </c>
      <c r="K2281" s="133">
        <v>123</v>
      </c>
      <c r="L2281" s="134">
        <v>0.21</v>
      </c>
      <c r="M2281" s="134">
        <v>0.98</v>
      </c>
      <c r="N2281" s="133">
        <v>1010</v>
      </c>
      <c r="O2281" s="133">
        <v>454100</v>
      </c>
      <c r="P2281" s="134">
        <v>3.16</v>
      </c>
      <c r="R2281" s="135">
        <v>18.3</v>
      </c>
      <c r="U2281" s="134">
        <v>3.1E-2</v>
      </c>
      <c r="V2281" s="134">
        <v>5.3</v>
      </c>
      <c r="W2281" s="134">
        <v>2.3E-2</v>
      </c>
      <c r="X2281" s="134">
        <v>0.42</v>
      </c>
      <c r="Y2281" s="134">
        <v>1.05</v>
      </c>
      <c r="Z2281" s="134">
        <v>0.193</v>
      </c>
      <c r="AA2281" s="135">
        <v>10.5</v>
      </c>
      <c r="AB2281" s="134">
        <v>5.0199999999999996</v>
      </c>
      <c r="AC2281" s="135">
        <v>78</v>
      </c>
      <c r="AD2281" s="135">
        <v>32.700000000000003</v>
      </c>
      <c r="AE2281" s="133">
        <v>169.7</v>
      </c>
      <c r="AF2281" s="135">
        <v>45.8</v>
      </c>
      <c r="AG2281" s="133">
        <v>504</v>
      </c>
      <c r="AH2281" s="133">
        <v>101.7</v>
      </c>
      <c r="AI2281" s="133">
        <v>13510</v>
      </c>
      <c r="AJ2281" s="134">
        <v>1.63</v>
      </c>
      <c r="AL2281" s="131" t="s">
        <v>181</v>
      </c>
      <c r="AM2281" s="132"/>
      <c r="AN2281" s="135">
        <v>75</v>
      </c>
      <c r="AO2281" s="133">
        <v>723</v>
      </c>
    </row>
    <row r="2282" spans="1:41" ht="15" x14ac:dyDescent="0.25">
      <c r="A2282" s="41" t="s">
        <v>4459</v>
      </c>
      <c r="B2282" s="134">
        <v>2.25</v>
      </c>
      <c r="C2282" s="134">
        <v>6.3</v>
      </c>
      <c r="D2282" s="135">
        <v>41.7</v>
      </c>
      <c r="F2282" s="133">
        <v>401</v>
      </c>
      <c r="G2282" s="134">
        <v>6.5</v>
      </c>
      <c r="H2282" s="135">
        <v>50</v>
      </c>
      <c r="I2282" s="134">
        <v>5.1100000000000003</v>
      </c>
      <c r="J2282" s="134">
        <v>0.16600000000000001</v>
      </c>
      <c r="K2282" s="135">
        <v>57</v>
      </c>
      <c r="L2282" s="134">
        <v>0.41</v>
      </c>
      <c r="M2282" s="134">
        <v>0.45</v>
      </c>
      <c r="N2282" s="133">
        <v>1290</v>
      </c>
      <c r="O2282" s="133">
        <v>440700</v>
      </c>
      <c r="P2282" s="134">
        <v>1.5</v>
      </c>
      <c r="R2282" s="135">
        <v>20.5</v>
      </c>
      <c r="U2282" s="134">
        <v>3.4000000000000002E-2</v>
      </c>
      <c r="V2282" s="134">
        <v>2.35</v>
      </c>
      <c r="W2282" s="134">
        <v>0.11600000000000001</v>
      </c>
      <c r="X2282" s="134">
        <v>3.57</v>
      </c>
      <c r="Y2282" s="134">
        <v>6.3</v>
      </c>
      <c r="Z2282" s="134">
        <v>0.84</v>
      </c>
      <c r="AA2282" s="135">
        <v>43</v>
      </c>
      <c r="AB2282" s="135">
        <v>14.2</v>
      </c>
      <c r="AC2282" s="133">
        <v>156</v>
      </c>
      <c r="AD2282" s="135">
        <v>47</v>
      </c>
      <c r="AE2282" s="133">
        <v>162</v>
      </c>
      <c r="AF2282" s="135">
        <v>29.4</v>
      </c>
      <c r="AG2282" s="133">
        <v>261</v>
      </c>
      <c r="AH2282" s="135">
        <v>42.3</v>
      </c>
      <c r="AI2282" s="133">
        <v>9240</v>
      </c>
      <c r="AJ2282" s="134">
        <v>0.47899999999999998</v>
      </c>
      <c r="AL2282" s="134">
        <v>0.34</v>
      </c>
      <c r="AM2282" s="132"/>
      <c r="AN2282" s="135">
        <v>59</v>
      </c>
      <c r="AO2282" s="133">
        <v>131</v>
      </c>
    </row>
    <row r="2283" spans="1:41" ht="15" x14ac:dyDescent="0.25">
      <c r="A2283" s="41" t="s">
        <v>4458</v>
      </c>
      <c r="B2283" s="134">
        <v>4.3899999999999997</v>
      </c>
      <c r="C2283" s="134">
        <v>0.56999999999999995</v>
      </c>
      <c r="D2283" s="134">
        <v>4.8</v>
      </c>
      <c r="F2283" s="133">
        <v>401</v>
      </c>
      <c r="G2283" s="134">
        <v>2</v>
      </c>
      <c r="H2283" s="135">
        <v>10</v>
      </c>
      <c r="I2283" s="135">
        <v>19.2</v>
      </c>
      <c r="J2283" s="134">
        <v>0.189</v>
      </c>
      <c r="K2283" s="135">
        <v>10</v>
      </c>
      <c r="L2283" s="134">
        <v>0.65</v>
      </c>
      <c r="M2283" s="134">
        <v>0.69</v>
      </c>
      <c r="N2283" s="133">
        <v>2365</v>
      </c>
      <c r="O2283" s="133">
        <v>464000</v>
      </c>
      <c r="P2283" s="134">
        <v>2.1219999999999999</v>
      </c>
      <c r="R2283" s="135">
        <v>23.4</v>
      </c>
      <c r="U2283" s="134">
        <v>1.4999999999999999E-2</v>
      </c>
      <c r="V2283" s="135">
        <v>34.1</v>
      </c>
      <c r="W2283" s="134">
        <v>0.28000000000000003</v>
      </c>
      <c r="X2283" s="134">
        <v>6.08</v>
      </c>
      <c r="Y2283" s="135">
        <v>13.9</v>
      </c>
      <c r="Z2283" s="134">
        <v>7.55</v>
      </c>
      <c r="AA2283" s="135">
        <v>69.099999999999994</v>
      </c>
      <c r="AB2283" s="135">
        <v>20.74</v>
      </c>
      <c r="AC2283" s="133">
        <v>228.7</v>
      </c>
      <c r="AD2283" s="135">
        <v>79.8</v>
      </c>
      <c r="AE2283" s="133">
        <v>343.8</v>
      </c>
      <c r="AF2283" s="135">
        <v>74.3</v>
      </c>
      <c r="AG2283" s="133">
        <v>703</v>
      </c>
      <c r="AH2283" s="133">
        <v>125.7</v>
      </c>
      <c r="AI2283" s="133">
        <v>7360</v>
      </c>
      <c r="AJ2283" s="134">
        <v>0.505</v>
      </c>
      <c r="AL2283" s="134">
        <v>7.0000000000000007E-2</v>
      </c>
      <c r="AM2283" s="132"/>
      <c r="AN2283" s="133">
        <v>220.6</v>
      </c>
      <c r="AO2283" s="133">
        <v>173.4</v>
      </c>
    </row>
    <row r="2284" spans="1:41" ht="15" x14ac:dyDescent="0.25">
      <c r="A2284" s="41" t="s">
        <v>4457</v>
      </c>
      <c r="B2284" s="135">
        <v>16</v>
      </c>
      <c r="C2284" s="134">
        <v>4.3</v>
      </c>
      <c r="D2284" s="135">
        <v>16.100000000000001</v>
      </c>
      <c r="F2284" s="133">
        <v>274.3</v>
      </c>
      <c r="G2284" s="134">
        <v>5.8</v>
      </c>
      <c r="H2284" s="131" t="s">
        <v>181</v>
      </c>
      <c r="I2284" s="135">
        <v>21.1</v>
      </c>
      <c r="J2284" s="134">
        <v>1.98</v>
      </c>
      <c r="K2284" s="135">
        <v>62</v>
      </c>
      <c r="L2284" s="134">
        <v>0.16</v>
      </c>
      <c r="M2284" s="134">
        <v>0.77500000000000002</v>
      </c>
      <c r="N2284" s="133">
        <v>900</v>
      </c>
      <c r="O2284" s="133">
        <v>485800</v>
      </c>
      <c r="P2284" s="134">
        <v>2.14</v>
      </c>
      <c r="R2284" s="135">
        <v>15.5</v>
      </c>
      <c r="U2284" s="134">
        <v>4.7</v>
      </c>
      <c r="V2284" s="135">
        <v>23.5</v>
      </c>
      <c r="W2284" s="134">
        <v>0.85</v>
      </c>
      <c r="X2284" s="134">
        <v>4.5</v>
      </c>
      <c r="Y2284" s="134">
        <v>3.11</v>
      </c>
      <c r="Z2284" s="134">
        <v>0.52</v>
      </c>
      <c r="AA2284" s="135">
        <v>16.100000000000001</v>
      </c>
      <c r="AB2284" s="134">
        <v>5.75</v>
      </c>
      <c r="AC2284" s="135">
        <v>72.099999999999994</v>
      </c>
      <c r="AD2284" s="135">
        <v>28.7</v>
      </c>
      <c r="AE2284" s="133">
        <v>134.69999999999999</v>
      </c>
      <c r="AF2284" s="135">
        <v>29.34</v>
      </c>
      <c r="AG2284" s="133">
        <v>279.7</v>
      </c>
      <c r="AH2284" s="135">
        <v>53.3</v>
      </c>
      <c r="AI2284" s="133">
        <v>11700</v>
      </c>
      <c r="AJ2284" s="134">
        <v>0.77200000000000002</v>
      </c>
      <c r="AL2284" s="134">
        <v>0.61</v>
      </c>
      <c r="AM2284" s="132"/>
      <c r="AN2284" s="135">
        <v>70.400000000000006</v>
      </c>
      <c r="AO2284" s="133">
        <v>103.4</v>
      </c>
    </row>
    <row r="2285" spans="1:41" ht="15" x14ac:dyDescent="0.25">
      <c r="A2285" s="41" t="s">
        <v>4456</v>
      </c>
      <c r="B2285" s="134">
        <v>0.84</v>
      </c>
      <c r="C2285" s="134">
        <v>1.05</v>
      </c>
      <c r="D2285" s="134">
        <v>5.0999999999999996</v>
      </c>
      <c r="F2285" s="133">
        <v>416</v>
      </c>
      <c r="G2285" s="134">
        <v>7</v>
      </c>
      <c r="H2285" s="135">
        <v>60</v>
      </c>
      <c r="I2285" s="134">
        <v>8.2899999999999991</v>
      </c>
      <c r="J2285" s="134">
        <v>0.85</v>
      </c>
      <c r="K2285" s="135">
        <v>21</v>
      </c>
      <c r="L2285" s="134">
        <v>0.72</v>
      </c>
      <c r="M2285" s="134">
        <v>0.621</v>
      </c>
      <c r="N2285" s="133">
        <v>2668</v>
      </c>
      <c r="O2285" s="133">
        <v>444800</v>
      </c>
      <c r="P2285" s="134">
        <v>2.34</v>
      </c>
      <c r="R2285" s="135">
        <v>24.9</v>
      </c>
      <c r="U2285" s="134">
        <v>0.128</v>
      </c>
      <c r="V2285" s="135">
        <v>13.16</v>
      </c>
      <c r="W2285" s="134">
        <v>0.60799999999999998</v>
      </c>
      <c r="X2285" s="134">
        <v>9.66</v>
      </c>
      <c r="Y2285" s="135">
        <v>16.59</v>
      </c>
      <c r="Z2285" s="134">
        <v>1.05</v>
      </c>
      <c r="AA2285" s="135">
        <v>84.4</v>
      </c>
      <c r="AB2285" s="135">
        <v>26.3</v>
      </c>
      <c r="AC2285" s="133">
        <v>278</v>
      </c>
      <c r="AD2285" s="135">
        <v>96.4</v>
      </c>
      <c r="AE2285" s="133">
        <v>387</v>
      </c>
      <c r="AF2285" s="135">
        <v>76.099999999999994</v>
      </c>
      <c r="AG2285" s="133">
        <v>629</v>
      </c>
      <c r="AH2285" s="133">
        <v>104.4</v>
      </c>
      <c r="AI2285" s="133">
        <v>9630</v>
      </c>
      <c r="AJ2285" s="134">
        <v>1.0069999999999999</v>
      </c>
      <c r="AL2285" s="134">
        <v>0.24</v>
      </c>
      <c r="AM2285" s="132"/>
      <c r="AN2285" s="133">
        <v>159.69999999999999</v>
      </c>
      <c r="AO2285" s="133">
        <v>108.9</v>
      </c>
    </row>
    <row r="2286" spans="1:41" ht="15" x14ac:dyDescent="0.25">
      <c r="A2286" s="41" t="s">
        <v>4988</v>
      </c>
      <c r="B2286" s="135">
        <v>38.799999999999997</v>
      </c>
      <c r="C2286" s="135">
        <v>45</v>
      </c>
      <c r="D2286" s="133">
        <v>246</v>
      </c>
      <c r="F2286" s="133">
        <v>539</v>
      </c>
      <c r="G2286" s="135">
        <v>22.8</v>
      </c>
      <c r="H2286" s="133">
        <v>290</v>
      </c>
      <c r="I2286" s="133">
        <v>330</v>
      </c>
      <c r="J2286" s="134">
        <v>1.32</v>
      </c>
      <c r="K2286" s="133">
        <v>325</v>
      </c>
      <c r="L2286" s="134">
        <v>0.74</v>
      </c>
      <c r="M2286" s="134">
        <v>1.306</v>
      </c>
      <c r="N2286" s="133">
        <v>1367</v>
      </c>
      <c r="O2286" s="133">
        <v>460400</v>
      </c>
      <c r="P2286" s="134">
        <v>5.18</v>
      </c>
      <c r="R2286" s="135">
        <v>16.100000000000001</v>
      </c>
      <c r="U2286" s="134">
        <v>0.99</v>
      </c>
      <c r="V2286" s="135">
        <v>41.2</v>
      </c>
      <c r="W2286" s="134">
        <v>0.41699999999999998</v>
      </c>
      <c r="X2286" s="134">
        <v>4.04</v>
      </c>
      <c r="Y2286" s="134">
        <v>4.0599999999999996</v>
      </c>
      <c r="Z2286" s="134">
        <v>1.19</v>
      </c>
      <c r="AA2286" s="135">
        <v>21.7</v>
      </c>
      <c r="AB2286" s="134">
        <v>8.11</v>
      </c>
      <c r="AC2286" s="133">
        <v>103.9</v>
      </c>
      <c r="AD2286" s="135">
        <v>44.6</v>
      </c>
      <c r="AE2286" s="133">
        <v>224.4</v>
      </c>
      <c r="AF2286" s="135">
        <v>55.8</v>
      </c>
      <c r="AG2286" s="133">
        <v>568</v>
      </c>
      <c r="AH2286" s="133">
        <v>116.9</v>
      </c>
      <c r="AI2286" s="133">
        <v>11290</v>
      </c>
      <c r="AJ2286" s="134">
        <v>2.2200000000000002</v>
      </c>
      <c r="AL2286" s="131" t="s">
        <v>181</v>
      </c>
      <c r="AM2286" s="132"/>
      <c r="AN2286" s="133">
        <v>195</v>
      </c>
      <c r="AO2286" s="133">
        <v>447</v>
      </c>
    </row>
    <row r="2287" spans="1:41" ht="15" x14ac:dyDescent="0.25">
      <c r="A2287" s="41" t="s">
        <v>4455</v>
      </c>
      <c r="B2287" s="135">
        <v>43.3</v>
      </c>
      <c r="C2287" s="134">
        <v>4.05</v>
      </c>
      <c r="D2287" s="134">
        <v>7</v>
      </c>
      <c r="F2287" s="133">
        <v>198.8</v>
      </c>
      <c r="G2287" s="134">
        <v>4.4000000000000004</v>
      </c>
      <c r="H2287" s="133">
        <v>100</v>
      </c>
      <c r="I2287" s="134">
        <v>8.1</v>
      </c>
      <c r="J2287" s="134">
        <v>0.157</v>
      </c>
      <c r="K2287" s="133">
        <v>106</v>
      </c>
      <c r="L2287" s="134">
        <v>0.13300000000000001</v>
      </c>
      <c r="M2287" s="134">
        <v>0.57099999999999995</v>
      </c>
      <c r="N2287" s="133">
        <v>1244</v>
      </c>
      <c r="O2287" s="133">
        <v>441700</v>
      </c>
      <c r="P2287" s="134">
        <v>3.31</v>
      </c>
      <c r="R2287" s="135">
        <v>25.5</v>
      </c>
      <c r="U2287" s="134">
        <v>3.2000000000000001E-2</v>
      </c>
      <c r="V2287" s="135">
        <v>15.19</v>
      </c>
      <c r="W2287" s="134">
        <v>0.19700000000000001</v>
      </c>
      <c r="X2287" s="134">
        <v>3.28</v>
      </c>
      <c r="Y2287" s="134">
        <v>7.53</v>
      </c>
      <c r="Z2287" s="134">
        <v>0.36</v>
      </c>
      <c r="AA2287" s="135">
        <v>39.799999999999997</v>
      </c>
      <c r="AB2287" s="135">
        <v>12.58</v>
      </c>
      <c r="AC2287" s="133">
        <v>130.80000000000001</v>
      </c>
      <c r="AD2287" s="135">
        <v>43.96</v>
      </c>
      <c r="AE2287" s="133">
        <v>170.6</v>
      </c>
      <c r="AF2287" s="135">
        <v>34.64</v>
      </c>
      <c r="AG2287" s="133">
        <v>290.7</v>
      </c>
      <c r="AH2287" s="135">
        <v>48.1</v>
      </c>
      <c r="AI2287" s="133">
        <v>10230</v>
      </c>
      <c r="AJ2287" s="134">
        <v>1.84</v>
      </c>
      <c r="AL2287" s="134">
        <v>1.4</v>
      </c>
      <c r="AM2287" s="132"/>
      <c r="AN2287" s="133">
        <v>192.7</v>
      </c>
      <c r="AO2287" s="133">
        <v>650</v>
      </c>
    </row>
    <row r="2288" spans="1:41" ht="15" x14ac:dyDescent="0.25">
      <c r="A2288" s="41" t="s">
        <v>4454</v>
      </c>
      <c r="B2288" s="134">
        <v>5.7</v>
      </c>
      <c r="C2288" s="135">
        <v>60</v>
      </c>
      <c r="D2288" s="133">
        <v>144</v>
      </c>
      <c r="F2288" s="133">
        <v>253</v>
      </c>
      <c r="G2288" s="135">
        <v>31</v>
      </c>
      <c r="H2288" s="131" t="s">
        <v>181</v>
      </c>
      <c r="I2288" s="134">
        <v>8.8000000000000007</v>
      </c>
      <c r="J2288" s="134">
        <v>0.97</v>
      </c>
      <c r="K2288" s="133">
        <v>180</v>
      </c>
      <c r="L2288" s="134">
        <v>0.51</v>
      </c>
      <c r="M2288" s="134">
        <v>0.97</v>
      </c>
      <c r="N2288" s="133">
        <v>972</v>
      </c>
      <c r="O2288" s="133">
        <v>449000</v>
      </c>
      <c r="P2288" s="134">
        <v>2.98</v>
      </c>
      <c r="R2288" s="135">
        <v>19</v>
      </c>
      <c r="U2288" s="134">
        <v>2.4</v>
      </c>
      <c r="V2288" s="135">
        <v>12</v>
      </c>
      <c r="W2288" s="134">
        <v>0.49</v>
      </c>
      <c r="X2288" s="134">
        <v>4.5999999999999996</v>
      </c>
      <c r="Y2288" s="134">
        <v>4.62</v>
      </c>
      <c r="Z2288" s="134">
        <v>0.43</v>
      </c>
      <c r="AA2288" s="135">
        <v>21.9</v>
      </c>
      <c r="AB2288" s="134">
        <v>6.64</v>
      </c>
      <c r="AC2288" s="135">
        <v>88</v>
      </c>
      <c r="AD2288" s="135">
        <v>32.4</v>
      </c>
      <c r="AE2288" s="133">
        <v>143.1</v>
      </c>
      <c r="AF2288" s="135">
        <v>30.4</v>
      </c>
      <c r="AG2288" s="133">
        <v>254</v>
      </c>
      <c r="AH2288" s="135">
        <v>47</v>
      </c>
      <c r="AI2288" s="133">
        <v>10080</v>
      </c>
      <c r="AJ2288" s="134">
        <v>1.07</v>
      </c>
      <c r="AL2288" s="131" t="s">
        <v>181</v>
      </c>
      <c r="AM2288" s="132"/>
      <c r="AN2288" s="135">
        <v>73.8</v>
      </c>
      <c r="AO2288" s="133">
        <v>118.9</v>
      </c>
    </row>
    <row r="2289" spans="1:41" ht="15" x14ac:dyDescent="0.25">
      <c r="A2289" s="41" t="s">
        <v>4453</v>
      </c>
      <c r="B2289" s="134">
        <v>1.74</v>
      </c>
      <c r="C2289" s="134">
        <v>4.5999999999999996</v>
      </c>
      <c r="D2289" s="135">
        <v>22</v>
      </c>
      <c r="F2289" s="133">
        <v>831</v>
      </c>
      <c r="G2289" s="135">
        <v>12</v>
      </c>
      <c r="H2289" s="133">
        <v>2080</v>
      </c>
      <c r="I2289" s="134">
        <v>6.8</v>
      </c>
      <c r="J2289" s="134">
        <v>0.157</v>
      </c>
      <c r="K2289" s="134">
        <v>9</v>
      </c>
      <c r="L2289" s="134">
        <v>0.44</v>
      </c>
      <c r="M2289" s="134">
        <v>2.02</v>
      </c>
      <c r="N2289" s="133">
        <v>1400</v>
      </c>
      <c r="O2289" s="133">
        <v>467400</v>
      </c>
      <c r="P2289" s="134">
        <v>2.0499999999999998</v>
      </c>
      <c r="R2289" s="135">
        <v>27.6</v>
      </c>
      <c r="U2289" s="135">
        <v>48</v>
      </c>
      <c r="V2289" s="133">
        <v>100</v>
      </c>
      <c r="W2289" s="135">
        <v>15.7</v>
      </c>
      <c r="X2289" s="135">
        <v>98</v>
      </c>
      <c r="Y2289" s="135">
        <v>22.3</v>
      </c>
      <c r="Z2289" s="134">
        <v>1.48</v>
      </c>
      <c r="AA2289" s="135">
        <v>47</v>
      </c>
      <c r="AB2289" s="135">
        <v>13.4</v>
      </c>
      <c r="AC2289" s="133">
        <v>151</v>
      </c>
      <c r="AD2289" s="135">
        <v>48.1</v>
      </c>
      <c r="AE2289" s="133">
        <v>204</v>
      </c>
      <c r="AF2289" s="135">
        <v>42.5</v>
      </c>
      <c r="AG2289" s="133">
        <v>376</v>
      </c>
      <c r="AH2289" s="135">
        <v>62</v>
      </c>
      <c r="AI2289" s="133">
        <v>9530</v>
      </c>
      <c r="AJ2289" s="134">
        <v>0.57599999999999996</v>
      </c>
      <c r="AL2289" s="134">
        <v>0.77</v>
      </c>
      <c r="AM2289" s="132"/>
      <c r="AN2289" s="135">
        <v>41.5</v>
      </c>
      <c r="AO2289" s="133">
        <v>116.8</v>
      </c>
    </row>
    <row r="2290" spans="1:41" ht="15" x14ac:dyDescent="0.25">
      <c r="A2290" s="41" t="s">
        <v>4452</v>
      </c>
      <c r="B2290" s="135">
        <v>28.1</v>
      </c>
      <c r="C2290" s="134">
        <v>9.6999999999999993</v>
      </c>
      <c r="D2290" s="134">
        <v>7.3</v>
      </c>
      <c r="F2290" s="133">
        <v>184</v>
      </c>
      <c r="G2290" s="134">
        <v>9.3000000000000007</v>
      </c>
      <c r="H2290" s="135">
        <v>90</v>
      </c>
      <c r="I2290" s="134">
        <v>4.71</v>
      </c>
      <c r="J2290" s="134">
        <v>0.114</v>
      </c>
      <c r="K2290" s="133">
        <v>136</v>
      </c>
      <c r="L2290" s="134">
        <v>0.46</v>
      </c>
      <c r="M2290" s="134">
        <v>0.51900000000000002</v>
      </c>
      <c r="N2290" s="133">
        <v>1184</v>
      </c>
      <c r="O2290" s="133">
        <v>460900</v>
      </c>
      <c r="P2290" s="134">
        <v>1.9019999999999999</v>
      </c>
      <c r="R2290" s="135">
        <v>27.3</v>
      </c>
      <c r="U2290" s="134">
        <v>2.7E-2</v>
      </c>
      <c r="V2290" s="135">
        <v>10.49</v>
      </c>
      <c r="W2290" s="134">
        <v>0.14000000000000001</v>
      </c>
      <c r="X2290" s="134">
        <v>2.7</v>
      </c>
      <c r="Y2290" s="134">
        <v>5.18</v>
      </c>
      <c r="Z2290" s="134">
        <v>0.93</v>
      </c>
      <c r="AA2290" s="135">
        <v>25.8</v>
      </c>
      <c r="AB2290" s="134">
        <v>8.7799999999999994</v>
      </c>
      <c r="AC2290" s="133">
        <v>104.3</v>
      </c>
      <c r="AD2290" s="135">
        <v>42</v>
      </c>
      <c r="AE2290" s="133">
        <v>192.5</v>
      </c>
      <c r="AF2290" s="135">
        <v>44.5</v>
      </c>
      <c r="AG2290" s="133">
        <v>432.5</v>
      </c>
      <c r="AH2290" s="135">
        <v>79.599999999999994</v>
      </c>
      <c r="AI2290" s="133">
        <v>9740</v>
      </c>
      <c r="AJ2290" s="134">
        <v>0.83799999999999997</v>
      </c>
      <c r="AL2290" s="131" t="s">
        <v>181</v>
      </c>
      <c r="AM2290" s="132"/>
      <c r="AN2290" s="133">
        <v>237.7</v>
      </c>
      <c r="AO2290" s="133">
        <v>447.7</v>
      </c>
    </row>
    <row r="2291" spans="1:41" ht="15" x14ac:dyDescent="0.25">
      <c r="A2291" s="41" t="s">
        <v>4451</v>
      </c>
      <c r="B2291" s="134">
        <v>3.51</v>
      </c>
      <c r="C2291" s="134">
        <v>5.3</v>
      </c>
      <c r="D2291" s="135">
        <v>25.4</v>
      </c>
      <c r="F2291" s="133">
        <v>308</v>
      </c>
      <c r="G2291" s="134">
        <v>5.9</v>
      </c>
      <c r="H2291" s="131" t="s">
        <v>181</v>
      </c>
      <c r="I2291" s="134">
        <v>6.8</v>
      </c>
      <c r="J2291" s="134">
        <v>0.91</v>
      </c>
      <c r="K2291" s="133">
        <v>2720</v>
      </c>
      <c r="L2291" s="134">
        <v>0.44</v>
      </c>
      <c r="M2291" s="134">
        <v>0.75</v>
      </c>
      <c r="N2291" s="133">
        <v>2176</v>
      </c>
      <c r="O2291" s="133">
        <v>468900</v>
      </c>
      <c r="P2291" s="134">
        <v>4.53</v>
      </c>
      <c r="R2291" s="135">
        <v>20.100000000000001</v>
      </c>
      <c r="U2291" s="134">
        <v>1.0900000000000001</v>
      </c>
      <c r="V2291" s="135">
        <v>79.3</v>
      </c>
      <c r="W2291" s="134">
        <v>0.84</v>
      </c>
      <c r="X2291" s="134">
        <v>9.6999999999999993</v>
      </c>
      <c r="Y2291" s="135">
        <v>12.38</v>
      </c>
      <c r="Z2291" s="134">
        <v>3.72</v>
      </c>
      <c r="AA2291" s="135">
        <v>58.4</v>
      </c>
      <c r="AB2291" s="135">
        <v>18.559999999999999</v>
      </c>
      <c r="AC2291" s="133">
        <v>209.1</v>
      </c>
      <c r="AD2291" s="135">
        <v>76.900000000000006</v>
      </c>
      <c r="AE2291" s="133">
        <v>323.89999999999998</v>
      </c>
      <c r="AF2291" s="135">
        <v>70.8</v>
      </c>
      <c r="AG2291" s="133">
        <v>645</v>
      </c>
      <c r="AH2291" s="133">
        <v>113.7</v>
      </c>
      <c r="AI2291" s="133">
        <v>9330</v>
      </c>
      <c r="AJ2291" s="134">
        <v>1.57</v>
      </c>
      <c r="AL2291" s="134">
        <v>0.71</v>
      </c>
      <c r="AM2291" s="132"/>
      <c r="AN2291" s="133">
        <v>293</v>
      </c>
      <c r="AO2291" s="133">
        <v>251.5</v>
      </c>
    </row>
    <row r="2292" spans="1:41" ht="15" x14ac:dyDescent="0.25">
      <c r="A2292" s="41" t="s">
        <v>4450</v>
      </c>
      <c r="B2292" s="134">
        <v>2.08</v>
      </c>
      <c r="C2292" s="135">
        <v>30</v>
      </c>
      <c r="D2292" s="133">
        <v>197</v>
      </c>
      <c r="F2292" s="133">
        <v>200</v>
      </c>
      <c r="G2292" s="133">
        <v>122</v>
      </c>
      <c r="H2292" s="135">
        <v>90</v>
      </c>
      <c r="I2292" s="135">
        <v>17.899999999999999</v>
      </c>
      <c r="J2292" s="134">
        <v>1.01</v>
      </c>
      <c r="K2292" s="133">
        <v>290</v>
      </c>
      <c r="L2292" s="134">
        <v>0.86</v>
      </c>
      <c r="M2292" s="134">
        <v>1.04</v>
      </c>
      <c r="N2292" s="133">
        <v>1225</v>
      </c>
      <c r="O2292" s="133">
        <v>436600</v>
      </c>
      <c r="P2292" s="134">
        <v>2.1949999999999998</v>
      </c>
      <c r="R2292" s="135">
        <v>21.8</v>
      </c>
      <c r="U2292" s="134">
        <v>0.47</v>
      </c>
      <c r="V2292" s="135">
        <v>12.1</v>
      </c>
      <c r="W2292" s="134">
        <v>0.77600000000000002</v>
      </c>
      <c r="X2292" s="134">
        <v>8.14</v>
      </c>
      <c r="Y2292" s="135">
        <v>10.19</v>
      </c>
      <c r="Z2292" s="134">
        <v>1</v>
      </c>
      <c r="AA2292" s="135">
        <v>41.6</v>
      </c>
      <c r="AB2292" s="135">
        <v>11.65</v>
      </c>
      <c r="AC2292" s="133">
        <v>120.3</v>
      </c>
      <c r="AD2292" s="135">
        <v>40.5</v>
      </c>
      <c r="AE2292" s="133">
        <v>170</v>
      </c>
      <c r="AF2292" s="135">
        <v>36.700000000000003</v>
      </c>
      <c r="AG2292" s="133">
        <v>329</v>
      </c>
      <c r="AH2292" s="135">
        <v>59</v>
      </c>
      <c r="AI2292" s="133">
        <v>8700</v>
      </c>
      <c r="AJ2292" s="134">
        <v>0.749</v>
      </c>
      <c r="AL2292" s="134">
        <v>1.02</v>
      </c>
      <c r="AM2292" s="132"/>
      <c r="AN2292" s="133">
        <v>179.3</v>
      </c>
      <c r="AO2292" s="133">
        <v>544</v>
      </c>
    </row>
    <row r="2293" spans="1:41" ht="15" x14ac:dyDescent="0.25">
      <c r="A2293" s="41" t="s">
        <v>4989</v>
      </c>
      <c r="B2293" s="133">
        <v>107</v>
      </c>
      <c r="C2293" s="135">
        <v>33.4</v>
      </c>
      <c r="D2293" s="133">
        <v>820</v>
      </c>
      <c r="F2293" s="133">
        <v>890</v>
      </c>
      <c r="G2293" s="135">
        <v>45</v>
      </c>
      <c r="H2293" s="133">
        <v>820</v>
      </c>
      <c r="I2293" s="133">
        <v>104</v>
      </c>
      <c r="J2293" s="134">
        <v>1.67</v>
      </c>
      <c r="K2293" s="133">
        <v>470</v>
      </c>
      <c r="L2293" s="134">
        <v>1.65</v>
      </c>
      <c r="M2293" s="135">
        <v>45.8</v>
      </c>
      <c r="N2293" s="133">
        <v>6570</v>
      </c>
      <c r="O2293" s="133">
        <v>467000</v>
      </c>
      <c r="P2293" s="134">
        <v>7.59</v>
      </c>
      <c r="R2293" s="135">
        <v>17.399999999999999</v>
      </c>
      <c r="U2293" s="134">
        <v>1.78</v>
      </c>
      <c r="V2293" s="133">
        <v>193</v>
      </c>
      <c r="W2293" s="135">
        <v>10.7</v>
      </c>
      <c r="X2293" s="135">
        <v>91</v>
      </c>
      <c r="Y2293" s="135">
        <v>96</v>
      </c>
      <c r="Z2293" s="135">
        <v>48</v>
      </c>
      <c r="AA2293" s="133">
        <v>241</v>
      </c>
      <c r="AB2293" s="135">
        <v>69.2</v>
      </c>
      <c r="AC2293" s="133">
        <v>717</v>
      </c>
      <c r="AD2293" s="133">
        <v>213</v>
      </c>
      <c r="AE2293" s="133">
        <v>854</v>
      </c>
      <c r="AF2293" s="133">
        <v>174</v>
      </c>
      <c r="AG2293" s="133">
        <v>1470</v>
      </c>
      <c r="AH2293" s="133">
        <v>257</v>
      </c>
      <c r="AI2293" s="133">
        <v>9490</v>
      </c>
      <c r="AJ2293" s="134">
        <v>1.63</v>
      </c>
      <c r="AL2293" s="134">
        <v>1.34</v>
      </c>
      <c r="AM2293" s="132"/>
      <c r="AN2293" s="133">
        <v>841</v>
      </c>
      <c r="AO2293" s="133">
        <v>1270</v>
      </c>
    </row>
    <row r="2294" spans="1:41" ht="15" x14ac:dyDescent="0.25">
      <c r="A2294" s="41" t="s">
        <v>4990</v>
      </c>
      <c r="B2294" s="135">
        <v>54.5</v>
      </c>
      <c r="C2294" s="133">
        <v>950</v>
      </c>
      <c r="D2294" s="133">
        <v>2500</v>
      </c>
      <c r="F2294" s="133">
        <v>235</v>
      </c>
      <c r="G2294" s="135">
        <v>66</v>
      </c>
      <c r="H2294" s="133">
        <v>3090</v>
      </c>
      <c r="I2294" s="135">
        <v>13.7</v>
      </c>
      <c r="J2294" s="135">
        <v>11.7</v>
      </c>
      <c r="K2294" s="133">
        <v>2150</v>
      </c>
      <c r="L2294" s="134">
        <v>0.65</v>
      </c>
      <c r="M2294" s="135">
        <v>21.9</v>
      </c>
      <c r="N2294" s="133">
        <v>1164</v>
      </c>
      <c r="O2294" s="133">
        <v>465000</v>
      </c>
      <c r="P2294" s="134">
        <v>3.66</v>
      </c>
      <c r="R2294" s="135">
        <v>14.5</v>
      </c>
      <c r="U2294" s="134">
        <v>6.6</v>
      </c>
      <c r="V2294" s="135">
        <v>52.2</v>
      </c>
      <c r="W2294" s="134">
        <v>6.65</v>
      </c>
      <c r="X2294" s="135">
        <v>47</v>
      </c>
      <c r="Y2294" s="135">
        <v>36.299999999999997</v>
      </c>
      <c r="Z2294" s="135">
        <v>12.22</v>
      </c>
      <c r="AA2294" s="135">
        <v>65.8</v>
      </c>
      <c r="AB2294" s="135">
        <v>15.79</v>
      </c>
      <c r="AC2294" s="133">
        <v>134.30000000000001</v>
      </c>
      <c r="AD2294" s="135">
        <v>38.4</v>
      </c>
      <c r="AE2294" s="133">
        <v>144</v>
      </c>
      <c r="AF2294" s="135">
        <v>29.6</v>
      </c>
      <c r="AG2294" s="133">
        <v>261</v>
      </c>
      <c r="AH2294" s="135">
        <v>50.8</v>
      </c>
      <c r="AI2294" s="133">
        <v>11800</v>
      </c>
      <c r="AJ2294" s="134">
        <v>1.89</v>
      </c>
      <c r="AL2294" s="134">
        <v>4.4000000000000004</v>
      </c>
      <c r="AM2294" s="132"/>
      <c r="AN2294" s="133">
        <v>231</v>
      </c>
      <c r="AO2294" s="133">
        <v>679</v>
      </c>
    </row>
    <row r="2295" spans="1:41" ht="15" x14ac:dyDescent="0.25">
      <c r="A2295" s="41" t="s">
        <v>4449</v>
      </c>
      <c r="B2295" s="135">
        <v>45.6</v>
      </c>
      <c r="C2295" s="134">
        <v>5.4</v>
      </c>
      <c r="D2295" s="135">
        <v>49.8</v>
      </c>
      <c r="F2295" s="133">
        <v>706</v>
      </c>
      <c r="G2295" s="134">
        <v>5.5</v>
      </c>
      <c r="H2295" s="135">
        <v>90</v>
      </c>
      <c r="I2295" s="134">
        <v>5.6</v>
      </c>
      <c r="J2295" s="134">
        <v>0.16800000000000001</v>
      </c>
      <c r="K2295" s="135">
        <v>53</v>
      </c>
      <c r="L2295" s="134">
        <v>0.65</v>
      </c>
      <c r="M2295" s="134">
        <v>0.72599999999999998</v>
      </c>
      <c r="N2295" s="133">
        <v>1563</v>
      </c>
      <c r="O2295" s="133">
        <v>509600</v>
      </c>
      <c r="P2295" s="134">
        <v>1.4339999999999999</v>
      </c>
      <c r="R2295" s="135">
        <v>19.3</v>
      </c>
      <c r="U2295" s="134">
        <v>6.8000000000000005E-2</v>
      </c>
      <c r="V2295" s="134">
        <v>1.1100000000000001</v>
      </c>
      <c r="W2295" s="134">
        <v>7.0000000000000007E-2</v>
      </c>
      <c r="X2295" s="134">
        <v>1.32</v>
      </c>
      <c r="Y2295" s="134">
        <v>4.1100000000000003</v>
      </c>
      <c r="Z2295" s="134">
        <v>0.16900000000000001</v>
      </c>
      <c r="AA2295" s="135">
        <v>29.6</v>
      </c>
      <c r="AB2295" s="135">
        <v>12.21</v>
      </c>
      <c r="AC2295" s="133">
        <v>142.5</v>
      </c>
      <c r="AD2295" s="135">
        <v>51.3</v>
      </c>
      <c r="AE2295" s="133">
        <v>217.8</v>
      </c>
      <c r="AF2295" s="135">
        <v>47.1</v>
      </c>
      <c r="AG2295" s="133">
        <v>447</v>
      </c>
      <c r="AH2295" s="135">
        <v>83.7</v>
      </c>
      <c r="AI2295" s="133">
        <v>13410</v>
      </c>
      <c r="AJ2295" s="134">
        <v>0.58299999999999996</v>
      </c>
      <c r="AL2295" s="131" t="s">
        <v>181</v>
      </c>
      <c r="AM2295" s="132"/>
      <c r="AN2295" s="135">
        <v>32.53</v>
      </c>
      <c r="AO2295" s="133">
        <v>302</v>
      </c>
    </row>
    <row r="2296" spans="1:41" ht="15" x14ac:dyDescent="0.25">
      <c r="A2296" s="41" t="s">
        <v>4448</v>
      </c>
      <c r="B2296" s="135">
        <v>69.900000000000006</v>
      </c>
      <c r="C2296" s="135">
        <v>18.600000000000001</v>
      </c>
      <c r="D2296" s="133">
        <v>186</v>
      </c>
      <c r="F2296" s="133">
        <v>1437</v>
      </c>
      <c r="G2296" s="135">
        <v>38.4</v>
      </c>
      <c r="H2296" s="135">
        <v>20</v>
      </c>
      <c r="I2296" s="134">
        <v>6.29</v>
      </c>
      <c r="J2296" s="131" t="s">
        <v>181</v>
      </c>
      <c r="K2296" s="133">
        <v>721</v>
      </c>
      <c r="L2296" s="134">
        <v>0.96</v>
      </c>
      <c r="M2296" s="134">
        <v>1.341</v>
      </c>
      <c r="N2296" s="133">
        <v>3680</v>
      </c>
      <c r="O2296" s="133">
        <v>467000</v>
      </c>
      <c r="P2296" s="134">
        <v>1.59</v>
      </c>
      <c r="R2296" s="135">
        <v>19.7</v>
      </c>
      <c r="U2296" s="134">
        <v>0.115</v>
      </c>
      <c r="V2296" s="134">
        <v>1.37</v>
      </c>
      <c r="W2296" s="134">
        <v>0.10299999999999999</v>
      </c>
      <c r="X2296" s="134">
        <v>1.51</v>
      </c>
      <c r="Y2296" s="134">
        <v>4.78</v>
      </c>
      <c r="Z2296" s="134">
        <v>0.03</v>
      </c>
      <c r="AA2296" s="135">
        <v>44.4</v>
      </c>
      <c r="AB2296" s="135">
        <v>22.3</v>
      </c>
      <c r="AC2296" s="133">
        <v>313</v>
      </c>
      <c r="AD2296" s="133">
        <v>119</v>
      </c>
      <c r="AE2296" s="133">
        <v>504</v>
      </c>
      <c r="AF2296" s="133">
        <v>104.4</v>
      </c>
      <c r="AG2296" s="133">
        <v>887</v>
      </c>
      <c r="AH2296" s="133">
        <v>146.6</v>
      </c>
      <c r="AI2296" s="133">
        <v>13320</v>
      </c>
      <c r="AJ2296" s="134">
        <v>0.78900000000000003</v>
      </c>
      <c r="AL2296" s="134">
        <v>0.66</v>
      </c>
      <c r="AM2296" s="132"/>
      <c r="AN2296" s="135">
        <v>57.6</v>
      </c>
      <c r="AO2296" s="133">
        <v>542</v>
      </c>
    </row>
    <row r="2297" spans="1:41" ht="15" x14ac:dyDescent="0.25">
      <c r="A2297" s="41" t="s">
        <v>4447</v>
      </c>
      <c r="B2297" s="135">
        <v>84.8</v>
      </c>
      <c r="C2297" s="135">
        <v>11</v>
      </c>
      <c r="D2297" s="135">
        <v>13.2</v>
      </c>
      <c r="F2297" s="133">
        <v>382</v>
      </c>
      <c r="G2297" s="134">
        <v>6.2</v>
      </c>
      <c r="H2297" s="133">
        <v>202</v>
      </c>
      <c r="I2297" s="134">
        <v>4.51</v>
      </c>
      <c r="J2297" s="134">
        <v>9.1999999999999998E-2</v>
      </c>
      <c r="K2297" s="133">
        <v>196</v>
      </c>
      <c r="L2297" s="134">
        <v>0.31</v>
      </c>
      <c r="M2297" s="134">
        <v>0.64600000000000002</v>
      </c>
      <c r="N2297" s="133">
        <v>1110</v>
      </c>
      <c r="O2297" s="133">
        <v>442900</v>
      </c>
      <c r="P2297" s="134">
        <v>3.39</v>
      </c>
      <c r="R2297" s="135">
        <v>20.5</v>
      </c>
      <c r="U2297" s="134">
        <v>0.06</v>
      </c>
      <c r="V2297" s="134">
        <v>4.33</v>
      </c>
      <c r="W2297" s="134">
        <v>8.6999999999999994E-2</v>
      </c>
      <c r="X2297" s="134">
        <v>1.18</v>
      </c>
      <c r="Y2297" s="134">
        <v>2.68</v>
      </c>
      <c r="Z2297" s="134">
        <v>0.23</v>
      </c>
      <c r="AA2297" s="135">
        <v>17.100000000000001</v>
      </c>
      <c r="AB2297" s="134">
        <v>6.9</v>
      </c>
      <c r="AC2297" s="135">
        <v>91</v>
      </c>
      <c r="AD2297" s="135">
        <v>35.1</v>
      </c>
      <c r="AE2297" s="133">
        <v>166</v>
      </c>
      <c r="AF2297" s="135">
        <v>39.4</v>
      </c>
      <c r="AG2297" s="133">
        <v>390</v>
      </c>
      <c r="AH2297" s="135">
        <v>74.3</v>
      </c>
      <c r="AI2297" s="133">
        <v>10820</v>
      </c>
      <c r="AJ2297" s="134">
        <v>3.5</v>
      </c>
      <c r="AL2297" s="131" t="s">
        <v>181</v>
      </c>
      <c r="AM2297" s="132"/>
      <c r="AN2297" s="133">
        <v>103.4</v>
      </c>
      <c r="AO2297" s="133">
        <v>1221</v>
      </c>
    </row>
    <row r="2298" spans="1:41" ht="15" x14ac:dyDescent="0.25">
      <c r="A2298" s="41" t="s">
        <v>4446</v>
      </c>
      <c r="B2298" s="135">
        <v>26.2</v>
      </c>
      <c r="C2298" s="134">
        <v>0.55000000000000004</v>
      </c>
      <c r="D2298" s="133">
        <v>165</v>
      </c>
      <c r="F2298" s="133">
        <v>105.2</v>
      </c>
      <c r="G2298" s="134">
        <v>3.3</v>
      </c>
      <c r="H2298" s="133">
        <v>270</v>
      </c>
      <c r="I2298" s="134">
        <v>3.15</v>
      </c>
      <c r="J2298" s="134">
        <v>3.4000000000000002E-2</v>
      </c>
      <c r="K2298" s="135">
        <v>14</v>
      </c>
      <c r="L2298" s="134">
        <v>0.13600000000000001</v>
      </c>
      <c r="M2298" s="134">
        <v>1.05</v>
      </c>
      <c r="N2298" s="133">
        <v>427</v>
      </c>
      <c r="O2298" s="133">
        <v>454000</v>
      </c>
      <c r="P2298" s="134">
        <v>3.06</v>
      </c>
      <c r="R2298" s="135">
        <v>25.8</v>
      </c>
      <c r="U2298" s="134">
        <v>4.4000000000000003E-3</v>
      </c>
      <c r="V2298" s="134">
        <v>7.86</v>
      </c>
      <c r="W2298" s="134">
        <v>0.03</v>
      </c>
      <c r="X2298" s="134">
        <v>0.46</v>
      </c>
      <c r="Y2298" s="134">
        <v>1.27</v>
      </c>
      <c r="Z2298" s="134">
        <v>0.13</v>
      </c>
      <c r="AA2298" s="134">
        <v>8.19</v>
      </c>
      <c r="AB2298" s="134">
        <v>2.97</v>
      </c>
      <c r="AC2298" s="135">
        <v>37.299999999999997</v>
      </c>
      <c r="AD2298" s="135">
        <v>15.24</v>
      </c>
      <c r="AE2298" s="135">
        <v>70.7</v>
      </c>
      <c r="AF2298" s="135">
        <v>16.96</v>
      </c>
      <c r="AG2298" s="133">
        <v>161</v>
      </c>
      <c r="AH2298" s="135">
        <v>29.2</v>
      </c>
      <c r="AI2298" s="133">
        <v>11180</v>
      </c>
      <c r="AJ2298" s="134">
        <v>1.3580000000000001</v>
      </c>
      <c r="AL2298" s="134">
        <v>0.18</v>
      </c>
      <c r="AM2298" s="132"/>
      <c r="AN2298" s="135">
        <v>52.7</v>
      </c>
      <c r="AO2298" s="133">
        <v>148.19999999999999</v>
      </c>
    </row>
    <row r="2299" spans="1:41" ht="15" x14ac:dyDescent="0.25">
      <c r="A2299" s="41" t="s">
        <v>4445</v>
      </c>
      <c r="B2299" s="135">
        <v>40.200000000000003</v>
      </c>
      <c r="C2299" s="134">
        <v>0.76</v>
      </c>
      <c r="D2299" s="135">
        <v>49.5</v>
      </c>
      <c r="F2299" s="133">
        <v>560</v>
      </c>
      <c r="G2299" s="134">
        <v>3.6</v>
      </c>
      <c r="H2299" s="131" t="s">
        <v>181</v>
      </c>
      <c r="I2299" s="134">
        <v>6.5</v>
      </c>
      <c r="J2299" s="134">
        <v>8.6999999999999994E-2</v>
      </c>
      <c r="K2299" s="135">
        <v>21</v>
      </c>
      <c r="L2299" s="134">
        <v>0.11</v>
      </c>
      <c r="M2299" s="134">
        <v>0.42599999999999999</v>
      </c>
      <c r="N2299" s="133">
        <v>1078</v>
      </c>
      <c r="O2299" s="133">
        <v>459300</v>
      </c>
      <c r="P2299" s="134">
        <v>2</v>
      </c>
      <c r="R2299" s="135">
        <v>29.3</v>
      </c>
      <c r="U2299" s="134">
        <v>6.6E-3</v>
      </c>
      <c r="V2299" s="134">
        <v>2.36</v>
      </c>
      <c r="W2299" s="134">
        <v>5.6000000000000001E-2</v>
      </c>
      <c r="X2299" s="134">
        <v>1.47</v>
      </c>
      <c r="Y2299" s="134">
        <v>4.99</v>
      </c>
      <c r="Z2299" s="134">
        <v>0.255</v>
      </c>
      <c r="AA2299" s="135">
        <v>35.799999999999997</v>
      </c>
      <c r="AB2299" s="135">
        <v>11.36</v>
      </c>
      <c r="AC2299" s="133">
        <v>115.5</v>
      </c>
      <c r="AD2299" s="135">
        <v>37.409999999999997</v>
      </c>
      <c r="AE2299" s="133">
        <v>149.5</v>
      </c>
      <c r="AF2299" s="135">
        <v>30.8</v>
      </c>
      <c r="AG2299" s="133">
        <v>279</v>
      </c>
      <c r="AH2299" s="135">
        <v>46.3</v>
      </c>
      <c r="AI2299" s="133">
        <v>12040</v>
      </c>
      <c r="AJ2299" s="134">
        <v>0.75</v>
      </c>
      <c r="AL2299" s="134">
        <v>0.36</v>
      </c>
      <c r="AM2299" s="132"/>
      <c r="AN2299" s="135">
        <v>53.2</v>
      </c>
      <c r="AO2299" s="133">
        <v>276.89999999999998</v>
      </c>
    </row>
    <row r="2300" spans="1:41" ht="15" x14ac:dyDescent="0.25">
      <c r="A2300" s="41" t="s">
        <v>4444</v>
      </c>
      <c r="B2300" s="135">
        <v>31.4</v>
      </c>
      <c r="C2300" s="135">
        <v>11</v>
      </c>
      <c r="D2300" s="135">
        <v>19.3</v>
      </c>
      <c r="F2300" s="133">
        <v>256</v>
      </c>
      <c r="G2300" s="134">
        <v>0.4</v>
      </c>
      <c r="H2300" s="131" t="s">
        <v>181</v>
      </c>
      <c r="I2300" s="134">
        <v>7.3</v>
      </c>
      <c r="J2300" s="134">
        <v>0.69</v>
      </c>
      <c r="K2300" s="133">
        <v>160</v>
      </c>
      <c r="L2300" s="134">
        <v>0.44</v>
      </c>
      <c r="M2300" s="134">
        <v>0.99</v>
      </c>
      <c r="N2300" s="133">
        <v>1192</v>
      </c>
      <c r="O2300" s="133">
        <v>445000</v>
      </c>
      <c r="P2300" s="134">
        <v>5.42</v>
      </c>
      <c r="R2300" s="135">
        <v>23.2</v>
      </c>
      <c r="U2300" s="134">
        <v>5.1999999999999998E-2</v>
      </c>
      <c r="V2300" s="135">
        <v>33.200000000000003</v>
      </c>
      <c r="W2300" s="134">
        <v>0.26500000000000001</v>
      </c>
      <c r="X2300" s="134">
        <v>2.63</v>
      </c>
      <c r="Y2300" s="134">
        <v>6.4</v>
      </c>
      <c r="Z2300" s="134">
        <v>0.97</v>
      </c>
      <c r="AA2300" s="135">
        <v>31.1</v>
      </c>
      <c r="AB2300" s="135">
        <v>10.35</v>
      </c>
      <c r="AC2300" s="133">
        <v>120.7</v>
      </c>
      <c r="AD2300" s="135">
        <v>42.4</v>
      </c>
      <c r="AE2300" s="133">
        <v>176.7</v>
      </c>
      <c r="AF2300" s="135">
        <v>34.4</v>
      </c>
      <c r="AG2300" s="133">
        <v>288.89999999999998</v>
      </c>
      <c r="AH2300" s="135">
        <v>44.7</v>
      </c>
      <c r="AI2300" s="133">
        <v>12060</v>
      </c>
      <c r="AJ2300" s="134">
        <v>2.37</v>
      </c>
      <c r="AL2300" s="134">
        <v>0.36</v>
      </c>
      <c r="AM2300" s="132"/>
      <c r="AN2300" s="133">
        <v>533</v>
      </c>
      <c r="AO2300" s="133">
        <v>475</v>
      </c>
    </row>
    <row r="2301" spans="1:41" ht="15" x14ac:dyDescent="0.25">
      <c r="A2301" s="41" t="s">
        <v>4443</v>
      </c>
      <c r="B2301" s="135">
        <v>28.1</v>
      </c>
      <c r="C2301" s="134">
        <v>2.46</v>
      </c>
      <c r="D2301" s="133">
        <v>120</v>
      </c>
      <c r="F2301" s="133">
        <v>230</v>
      </c>
      <c r="G2301" s="135">
        <v>78</v>
      </c>
      <c r="H2301" s="131" t="s">
        <v>181</v>
      </c>
      <c r="I2301" s="135">
        <v>11.89</v>
      </c>
      <c r="J2301" s="134">
        <v>0.18</v>
      </c>
      <c r="K2301" s="135">
        <v>15</v>
      </c>
      <c r="L2301" s="134">
        <v>1.07</v>
      </c>
      <c r="M2301" s="134">
        <v>0.54700000000000004</v>
      </c>
      <c r="N2301" s="133">
        <v>994</v>
      </c>
      <c r="O2301" s="133">
        <v>493000</v>
      </c>
      <c r="P2301" s="134">
        <v>4.18</v>
      </c>
      <c r="R2301" s="135">
        <v>29.6</v>
      </c>
      <c r="U2301" s="134">
        <v>2.1999999999999999E-2</v>
      </c>
      <c r="V2301" s="134">
        <v>8.3000000000000007</v>
      </c>
      <c r="W2301" s="134">
        <v>4.7E-2</v>
      </c>
      <c r="X2301" s="134">
        <v>1.62</v>
      </c>
      <c r="Y2301" s="134">
        <v>3.85</v>
      </c>
      <c r="Z2301" s="134">
        <v>0.23100000000000001</v>
      </c>
      <c r="AA2301" s="135">
        <v>21.4</v>
      </c>
      <c r="AB2301" s="134">
        <v>7.9</v>
      </c>
      <c r="AC2301" s="135">
        <v>95.1</v>
      </c>
      <c r="AD2301" s="135">
        <v>35.5</v>
      </c>
      <c r="AE2301" s="133">
        <v>147.69999999999999</v>
      </c>
      <c r="AF2301" s="135">
        <v>32.700000000000003</v>
      </c>
      <c r="AG2301" s="133">
        <v>290.3</v>
      </c>
      <c r="AH2301" s="135">
        <v>50.9</v>
      </c>
      <c r="AI2301" s="133">
        <v>11160</v>
      </c>
      <c r="AJ2301" s="134">
        <v>1.68</v>
      </c>
      <c r="AL2301" s="134">
        <v>0.54</v>
      </c>
      <c r="AM2301" s="132"/>
      <c r="AN2301" s="135">
        <v>86.4</v>
      </c>
      <c r="AO2301" s="133">
        <v>214</v>
      </c>
    </row>
    <row r="2302" spans="1:41" ht="15" x14ac:dyDescent="0.25">
      <c r="A2302" s="41" t="s">
        <v>4442</v>
      </c>
      <c r="B2302" s="135">
        <v>23.5</v>
      </c>
      <c r="C2302" s="135">
        <v>35.200000000000003</v>
      </c>
      <c r="D2302" s="133">
        <v>201</v>
      </c>
      <c r="F2302" s="133">
        <v>248.1</v>
      </c>
      <c r="G2302" s="135">
        <v>28.7</v>
      </c>
      <c r="H2302" s="133">
        <v>1030</v>
      </c>
      <c r="I2302" s="133">
        <v>680</v>
      </c>
      <c r="J2302" s="134">
        <v>2</v>
      </c>
      <c r="K2302" s="133">
        <v>191</v>
      </c>
      <c r="L2302" s="134">
        <v>1.1100000000000001</v>
      </c>
      <c r="M2302" s="134">
        <v>3.13</v>
      </c>
      <c r="N2302" s="133">
        <v>3202</v>
      </c>
      <c r="O2302" s="133">
        <v>487400</v>
      </c>
      <c r="P2302" s="135">
        <v>18.52</v>
      </c>
      <c r="R2302" s="135">
        <v>26.1</v>
      </c>
      <c r="U2302" s="134">
        <v>0.35599999999999998</v>
      </c>
      <c r="V2302" s="135">
        <v>35.380000000000003</v>
      </c>
      <c r="W2302" s="134">
        <v>0.85399999999999998</v>
      </c>
      <c r="X2302" s="135">
        <v>10.81</v>
      </c>
      <c r="Y2302" s="135">
        <v>18.2</v>
      </c>
      <c r="Z2302" s="134">
        <v>1.54</v>
      </c>
      <c r="AA2302" s="135">
        <v>90.1</v>
      </c>
      <c r="AB2302" s="135">
        <v>28.92</v>
      </c>
      <c r="AC2302" s="133">
        <v>330.8</v>
      </c>
      <c r="AD2302" s="133">
        <v>115.2</v>
      </c>
      <c r="AE2302" s="133">
        <v>471.6</v>
      </c>
      <c r="AF2302" s="135">
        <v>93.2</v>
      </c>
      <c r="AG2302" s="133">
        <v>783</v>
      </c>
      <c r="AH2302" s="133">
        <v>124.8</v>
      </c>
      <c r="AI2302" s="133">
        <v>7540</v>
      </c>
      <c r="AJ2302" s="134">
        <v>4.2</v>
      </c>
      <c r="AL2302" s="134">
        <v>0.83</v>
      </c>
      <c r="AM2302" s="132"/>
      <c r="AN2302" s="133">
        <v>274.7</v>
      </c>
      <c r="AO2302" s="133">
        <v>437.3</v>
      </c>
    </row>
    <row r="2303" spans="1:41" ht="15" x14ac:dyDescent="0.25">
      <c r="A2303" s="41" t="s">
        <v>4441</v>
      </c>
      <c r="B2303" s="135">
        <v>37.4</v>
      </c>
      <c r="C2303" s="134">
        <v>5.7</v>
      </c>
      <c r="D2303" s="135">
        <v>20.9</v>
      </c>
      <c r="F2303" s="133">
        <v>180.7</v>
      </c>
      <c r="G2303" s="131" t="s">
        <v>181</v>
      </c>
      <c r="H2303" s="131" t="s">
        <v>181</v>
      </c>
      <c r="I2303" s="134">
        <v>9.6999999999999993</v>
      </c>
      <c r="J2303" s="134">
        <v>0.111</v>
      </c>
      <c r="K2303" s="135">
        <v>54</v>
      </c>
      <c r="L2303" s="134">
        <v>0.3</v>
      </c>
      <c r="M2303" s="134">
        <v>0.40799999999999997</v>
      </c>
      <c r="N2303" s="133">
        <v>740</v>
      </c>
      <c r="O2303" s="133">
        <v>422900</v>
      </c>
      <c r="P2303" s="134">
        <v>3.04</v>
      </c>
      <c r="R2303" s="135">
        <v>13.8</v>
      </c>
      <c r="U2303" s="134">
        <v>2.9000000000000001E-2</v>
      </c>
      <c r="V2303" s="134">
        <v>5.34</v>
      </c>
      <c r="W2303" s="134">
        <v>0.13700000000000001</v>
      </c>
      <c r="X2303" s="134">
        <v>2.06</v>
      </c>
      <c r="Y2303" s="134">
        <v>4.5199999999999996</v>
      </c>
      <c r="Z2303" s="134">
        <v>0.371</v>
      </c>
      <c r="AA2303" s="135">
        <v>20.5</v>
      </c>
      <c r="AB2303" s="134">
        <v>6.27</v>
      </c>
      <c r="AC2303" s="135">
        <v>73.2</v>
      </c>
      <c r="AD2303" s="135">
        <v>26.1</v>
      </c>
      <c r="AE2303" s="133">
        <v>111</v>
      </c>
      <c r="AF2303" s="135">
        <v>23</v>
      </c>
      <c r="AG2303" s="133">
        <v>207</v>
      </c>
      <c r="AH2303" s="135">
        <v>36.1</v>
      </c>
      <c r="AI2303" s="133">
        <v>9440</v>
      </c>
      <c r="AJ2303" s="134">
        <v>1.173</v>
      </c>
      <c r="AL2303" s="134">
        <v>0.35</v>
      </c>
      <c r="AM2303" s="132"/>
      <c r="AN2303" s="133">
        <v>109.2</v>
      </c>
      <c r="AO2303" s="133">
        <v>190.4</v>
      </c>
    </row>
    <row r="2304" spans="1:41" ht="15" x14ac:dyDescent="0.25">
      <c r="A2304" s="41" t="s">
        <v>4440</v>
      </c>
      <c r="B2304" s="135">
        <v>11.7</v>
      </c>
      <c r="C2304" s="134">
        <v>2.48</v>
      </c>
      <c r="D2304" s="135">
        <v>34</v>
      </c>
      <c r="F2304" s="133">
        <v>808</v>
      </c>
      <c r="G2304" s="135">
        <v>45</v>
      </c>
      <c r="H2304" s="133">
        <v>1330</v>
      </c>
      <c r="I2304" s="134">
        <v>9.8000000000000007</v>
      </c>
      <c r="J2304" s="134">
        <v>0.17799999999999999</v>
      </c>
      <c r="K2304" s="135">
        <v>46</v>
      </c>
      <c r="L2304" s="134">
        <v>0.56999999999999995</v>
      </c>
      <c r="M2304" s="134">
        <v>1.95</v>
      </c>
      <c r="N2304" s="133">
        <v>1169</v>
      </c>
      <c r="O2304" s="133">
        <v>436400</v>
      </c>
      <c r="P2304" s="134">
        <v>1.95</v>
      </c>
      <c r="R2304" s="135">
        <v>22.2</v>
      </c>
      <c r="U2304" s="134">
        <v>4.5</v>
      </c>
      <c r="V2304" s="135">
        <v>16.8</v>
      </c>
      <c r="W2304" s="134">
        <v>2.14</v>
      </c>
      <c r="X2304" s="135">
        <v>13.3</v>
      </c>
      <c r="Y2304" s="134">
        <v>8.8000000000000007</v>
      </c>
      <c r="Z2304" s="134">
        <v>0.83</v>
      </c>
      <c r="AA2304" s="135">
        <v>36.9</v>
      </c>
      <c r="AB2304" s="135">
        <v>11.33</v>
      </c>
      <c r="AC2304" s="133">
        <v>123</v>
      </c>
      <c r="AD2304" s="135">
        <v>43.5</v>
      </c>
      <c r="AE2304" s="133">
        <v>174</v>
      </c>
      <c r="AF2304" s="135">
        <v>35.4</v>
      </c>
      <c r="AG2304" s="133">
        <v>309</v>
      </c>
      <c r="AH2304" s="135">
        <v>53.3</v>
      </c>
      <c r="AI2304" s="133">
        <v>8640</v>
      </c>
      <c r="AJ2304" s="134">
        <v>0.59499999999999997</v>
      </c>
      <c r="AL2304" s="131" t="s">
        <v>181</v>
      </c>
      <c r="AM2304" s="132"/>
      <c r="AN2304" s="133">
        <v>151</v>
      </c>
      <c r="AO2304" s="133">
        <v>179.6</v>
      </c>
    </row>
    <row r="2305" spans="1:41" ht="15" x14ac:dyDescent="0.25">
      <c r="A2305" s="41" t="s">
        <v>4439</v>
      </c>
      <c r="B2305" s="135">
        <v>56.9</v>
      </c>
      <c r="C2305" s="135">
        <v>67.3</v>
      </c>
      <c r="D2305" s="135">
        <v>44.7</v>
      </c>
      <c r="F2305" s="133">
        <v>596</v>
      </c>
      <c r="G2305" s="135">
        <v>10.4</v>
      </c>
      <c r="H2305" s="135">
        <v>90</v>
      </c>
      <c r="I2305" s="134">
        <v>9</v>
      </c>
      <c r="J2305" s="134">
        <v>0.23300000000000001</v>
      </c>
      <c r="K2305" s="133">
        <v>254</v>
      </c>
      <c r="L2305" s="134">
        <v>0.5</v>
      </c>
      <c r="M2305" s="134">
        <v>1.47</v>
      </c>
      <c r="N2305" s="133">
        <v>1527</v>
      </c>
      <c r="O2305" s="133">
        <v>472700</v>
      </c>
      <c r="P2305" s="134">
        <v>2.4300000000000002</v>
      </c>
      <c r="R2305" s="135">
        <v>23.4</v>
      </c>
      <c r="U2305" s="134">
        <v>0.12</v>
      </c>
      <c r="V2305" s="134">
        <v>5.68</v>
      </c>
      <c r="W2305" s="134">
        <v>0.16900000000000001</v>
      </c>
      <c r="X2305" s="134">
        <v>1.85</v>
      </c>
      <c r="Y2305" s="134">
        <v>4.43</v>
      </c>
      <c r="Z2305" s="134">
        <v>0.42599999999999999</v>
      </c>
      <c r="AA2305" s="135">
        <v>27.2</v>
      </c>
      <c r="AB2305" s="134">
        <v>9.89</v>
      </c>
      <c r="AC2305" s="133">
        <v>134.6</v>
      </c>
      <c r="AD2305" s="135">
        <v>52.5</v>
      </c>
      <c r="AE2305" s="133">
        <v>238.4</v>
      </c>
      <c r="AF2305" s="135">
        <v>55.5</v>
      </c>
      <c r="AG2305" s="133">
        <v>525</v>
      </c>
      <c r="AH2305" s="135">
        <v>90.2</v>
      </c>
      <c r="AI2305" s="133">
        <v>12750</v>
      </c>
      <c r="AJ2305" s="134">
        <v>1.96</v>
      </c>
      <c r="AL2305" s="134">
        <v>0.36</v>
      </c>
      <c r="AM2305" s="132"/>
      <c r="AN2305" s="135">
        <v>73.8</v>
      </c>
      <c r="AO2305" s="133">
        <v>661</v>
      </c>
    </row>
    <row r="2306" spans="1:41" ht="15" x14ac:dyDescent="0.25">
      <c r="A2306" s="41" t="s">
        <v>4438</v>
      </c>
      <c r="B2306" s="135">
        <v>18.100000000000001</v>
      </c>
      <c r="C2306" s="135">
        <v>29.4</v>
      </c>
      <c r="D2306" s="133">
        <v>730</v>
      </c>
      <c r="F2306" s="133">
        <v>573</v>
      </c>
      <c r="G2306" s="135">
        <v>22.8</v>
      </c>
      <c r="H2306" s="133">
        <v>120</v>
      </c>
      <c r="I2306" s="134">
        <v>6</v>
      </c>
      <c r="J2306" s="134">
        <v>0.21</v>
      </c>
      <c r="K2306" s="133">
        <v>164</v>
      </c>
      <c r="L2306" s="134">
        <v>0.38</v>
      </c>
      <c r="M2306" s="134">
        <v>2.09</v>
      </c>
      <c r="N2306" s="133">
        <v>1223</v>
      </c>
      <c r="O2306" s="133">
        <v>444000</v>
      </c>
      <c r="P2306" s="134">
        <v>1.47</v>
      </c>
      <c r="R2306" s="135">
        <v>18.3</v>
      </c>
      <c r="U2306" s="134">
        <v>1.34</v>
      </c>
      <c r="V2306" s="134">
        <v>3.9</v>
      </c>
      <c r="W2306" s="134">
        <v>0.36</v>
      </c>
      <c r="X2306" s="134">
        <v>2.4</v>
      </c>
      <c r="Y2306" s="134">
        <v>4.7</v>
      </c>
      <c r="Z2306" s="134">
        <v>0.13200000000000001</v>
      </c>
      <c r="AA2306" s="135">
        <v>37</v>
      </c>
      <c r="AB2306" s="135">
        <v>14.43</v>
      </c>
      <c r="AC2306" s="133">
        <v>145.80000000000001</v>
      </c>
      <c r="AD2306" s="135">
        <v>38.9</v>
      </c>
      <c r="AE2306" s="133">
        <v>138</v>
      </c>
      <c r="AF2306" s="135">
        <v>25.7</v>
      </c>
      <c r="AG2306" s="133">
        <v>215</v>
      </c>
      <c r="AH2306" s="135">
        <v>36</v>
      </c>
      <c r="AI2306" s="133">
        <v>13250</v>
      </c>
      <c r="AJ2306" s="134">
        <v>0.53700000000000003</v>
      </c>
      <c r="AL2306" s="134">
        <v>0.53</v>
      </c>
      <c r="AM2306" s="132"/>
      <c r="AN2306" s="135">
        <v>35.799999999999997</v>
      </c>
      <c r="AO2306" s="133">
        <v>371</v>
      </c>
    </row>
    <row r="2307" spans="1:41" ht="15" x14ac:dyDescent="0.25">
      <c r="A2307" s="41" t="s">
        <v>4437</v>
      </c>
      <c r="B2307" s="134">
        <v>3.89</v>
      </c>
      <c r="C2307" s="134">
        <v>8.1</v>
      </c>
      <c r="D2307" s="134">
        <v>9.6999999999999993</v>
      </c>
      <c r="F2307" s="133">
        <v>241</v>
      </c>
      <c r="G2307" s="135">
        <v>10</v>
      </c>
      <c r="H2307" s="133">
        <v>110</v>
      </c>
      <c r="I2307" s="135">
        <v>25</v>
      </c>
      <c r="J2307" s="134">
        <v>0.42</v>
      </c>
      <c r="K2307" s="135">
        <v>87</v>
      </c>
      <c r="L2307" s="134">
        <v>0.37</v>
      </c>
      <c r="M2307" s="134">
        <v>0.55200000000000005</v>
      </c>
      <c r="N2307" s="133">
        <v>1223</v>
      </c>
      <c r="O2307" s="133">
        <v>458700</v>
      </c>
      <c r="P2307" s="134">
        <v>1.45</v>
      </c>
      <c r="R2307" s="135">
        <v>23.1</v>
      </c>
      <c r="U2307" s="134">
        <v>4.5999999999999999E-2</v>
      </c>
      <c r="V2307" s="134">
        <v>8.2799999999999994</v>
      </c>
      <c r="W2307" s="134">
        <v>0.433</v>
      </c>
      <c r="X2307" s="134">
        <v>6.84</v>
      </c>
      <c r="Y2307" s="134">
        <v>9.74</v>
      </c>
      <c r="Z2307" s="134">
        <v>0.9</v>
      </c>
      <c r="AA2307" s="135">
        <v>38.4</v>
      </c>
      <c r="AB2307" s="135">
        <v>11.39</v>
      </c>
      <c r="AC2307" s="133">
        <v>120.3</v>
      </c>
      <c r="AD2307" s="135">
        <v>42.4</v>
      </c>
      <c r="AE2307" s="133">
        <v>176.9</v>
      </c>
      <c r="AF2307" s="135">
        <v>38.11</v>
      </c>
      <c r="AG2307" s="133">
        <v>351.6</v>
      </c>
      <c r="AH2307" s="135">
        <v>60.3</v>
      </c>
      <c r="AI2307" s="133">
        <v>9730</v>
      </c>
      <c r="AJ2307" s="134">
        <v>0.60499999999999998</v>
      </c>
      <c r="AL2307" s="134">
        <v>0.81</v>
      </c>
      <c r="AM2307" s="132"/>
      <c r="AN2307" s="133">
        <v>129.1</v>
      </c>
      <c r="AO2307" s="133">
        <v>225.9</v>
      </c>
    </row>
    <row r="2308" spans="1:41" ht="15" x14ac:dyDescent="0.25">
      <c r="A2308" s="41" t="s">
        <v>4991</v>
      </c>
      <c r="B2308" s="135">
        <v>21.5</v>
      </c>
      <c r="C2308" s="135">
        <v>20.399999999999999</v>
      </c>
      <c r="D2308" s="133">
        <v>3300</v>
      </c>
      <c r="F2308" s="133">
        <v>415</v>
      </c>
      <c r="G2308" s="135">
        <v>33</v>
      </c>
      <c r="H2308" s="133">
        <v>4140</v>
      </c>
      <c r="I2308" s="133">
        <v>770</v>
      </c>
      <c r="J2308" s="134">
        <v>1.3</v>
      </c>
      <c r="K2308" s="133">
        <v>146</v>
      </c>
      <c r="L2308" s="134">
        <v>0.4</v>
      </c>
      <c r="M2308" s="135">
        <v>13.2</v>
      </c>
      <c r="N2308" s="133">
        <v>1500</v>
      </c>
      <c r="O2308" s="133">
        <v>458700</v>
      </c>
      <c r="P2308" s="134">
        <v>3.52</v>
      </c>
      <c r="R2308" s="135">
        <v>18.399999999999999</v>
      </c>
      <c r="U2308" s="134">
        <v>0.61</v>
      </c>
      <c r="V2308" s="134">
        <v>4.6399999999999997</v>
      </c>
      <c r="W2308" s="134">
        <v>0.38700000000000001</v>
      </c>
      <c r="X2308" s="134">
        <v>4.16</v>
      </c>
      <c r="Y2308" s="134">
        <v>7.79</v>
      </c>
      <c r="Z2308" s="134">
        <v>0.49199999999999999</v>
      </c>
      <c r="AA2308" s="135">
        <v>38.6</v>
      </c>
      <c r="AB2308" s="135">
        <v>12.68</v>
      </c>
      <c r="AC2308" s="133">
        <v>149.1</v>
      </c>
      <c r="AD2308" s="135">
        <v>53.3</v>
      </c>
      <c r="AE2308" s="133">
        <v>222.5</v>
      </c>
      <c r="AF2308" s="135">
        <v>46.4</v>
      </c>
      <c r="AG2308" s="133">
        <v>412.6</v>
      </c>
      <c r="AH2308" s="135">
        <v>73.3</v>
      </c>
      <c r="AI2308" s="133">
        <v>10880</v>
      </c>
      <c r="AJ2308" s="134">
        <v>0.77400000000000002</v>
      </c>
      <c r="AL2308" s="134">
        <v>0.24</v>
      </c>
      <c r="AM2308" s="132"/>
      <c r="AN2308" s="135">
        <v>72.8</v>
      </c>
      <c r="AO2308" s="133">
        <v>241.7</v>
      </c>
    </row>
    <row r="2309" spans="1:41" ht="15" x14ac:dyDescent="0.25">
      <c r="A2309" s="41" t="s">
        <v>4436</v>
      </c>
      <c r="B2309" s="135">
        <v>13.27</v>
      </c>
      <c r="C2309" s="134">
        <v>2.12</v>
      </c>
      <c r="D2309" s="134">
        <v>9</v>
      </c>
      <c r="F2309" s="133">
        <v>204.8</v>
      </c>
      <c r="G2309" s="134">
        <v>2.2999999999999998</v>
      </c>
      <c r="H2309" s="135">
        <v>10</v>
      </c>
      <c r="I2309" s="134">
        <v>4.91</v>
      </c>
      <c r="J2309" s="134">
        <v>0.26800000000000002</v>
      </c>
      <c r="K2309" s="135">
        <v>42</v>
      </c>
      <c r="L2309" s="134">
        <v>0.64</v>
      </c>
      <c r="M2309" s="134">
        <v>0.66800000000000004</v>
      </c>
      <c r="N2309" s="133">
        <v>2110</v>
      </c>
      <c r="O2309" s="133">
        <v>465900</v>
      </c>
      <c r="P2309" s="134">
        <v>1.974</v>
      </c>
      <c r="R2309" s="135">
        <v>22</v>
      </c>
      <c r="U2309" s="134">
        <v>0.13600000000000001</v>
      </c>
      <c r="V2309" s="134">
        <v>9.82</v>
      </c>
      <c r="W2309" s="134">
        <v>0.253</v>
      </c>
      <c r="X2309" s="134">
        <v>3.99</v>
      </c>
      <c r="Y2309" s="134">
        <v>9.9499999999999993</v>
      </c>
      <c r="Z2309" s="134">
        <v>1.54</v>
      </c>
      <c r="AA2309" s="135">
        <v>53.8</v>
      </c>
      <c r="AB2309" s="135">
        <v>17.52</v>
      </c>
      <c r="AC2309" s="133">
        <v>204.2</v>
      </c>
      <c r="AD2309" s="135">
        <v>77.099999999999994</v>
      </c>
      <c r="AE2309" s="133">
        <v>324</v>
      </c>
      <c r="AF2309" s="135">
        <v>67.8</v>
      </c>
      <c r="AG2309" s="133">
        <v>607</v>
      </c>
      <c r="AH2309" s="133">
        <v>107.4</v>
      </c>
      <c r="AI2309" s="133">
        <v>9510</v>
      </c>
      <c r="AJ2309" s="134">
        <v>0.48299999999999998</v>
      </c>
      <c r="AL2309" s="134">
        <v>0.1</v>
      </c>
      <c r="AM2309" s="132"/>
      <c r="AN2309" s="133">
        <v>169.2</v>
      </c>
      <c r="AO2309" s="133">
        <v>308</v>
      </c>
    </row>
    <row r="2310" spans="1:41" ht="15" x14ac:dyDescent="0.25">
      <c r="A2310" s="41" t="s">
        <v>4435</v>
      </c>
      <c r="B2310" s="134">
        <v>6.93</v>
      </c>
      <c r="C2310" s="134">
        <v>3.35</v>
      </c>
      <c r="D2310" s="135">
        <v>19.8</v>
      </c>
      <c r="F2310" s="133">
        <v>910</v>
      </c>
      <c r="G2310" s="134">
        <v>6.5</v>
      </c>
      <c r="H2310" s="133">
        <v>2280</v>
      </c>
      <c r="I2310" s="135">
        <v>16.899999999999999</v>
      </c>
      <c r="J2310" s="134">
        <v>0.44</v>
      </c>
      <c r="K2310" s="135">
        <v>40</v>
      </c>
      <c r="L2310" s="134">
        <v>0.43</v>
      </c>
      <c r="M2310" s="134">
        <v>3.2</v>
      </c>
      <c r="N2310" s="133">
        <v>1606</v>
      </c>
      <c r="O2310" s="133">
        <v>457600</v>
      </c>
      <c r="P2310" s="134">
        <v>2.5099999999999998</v>
      </c>
      <c r="R2310" s="135">
        <v>27.9</v>
      </c>
      <c r="U2310" s="134">
        <v>6.2</v>
      </c>
      <c r="V2310" s="135">
        <v>34.1</v>
      </c>
      <c r="W2310" s="134">
        <v>3</v>
      </c>
      <c r="X2310" s="135">
        <v>20.6</v>
      </c>
      <c r="Y2310" s="135">
        <v>13.6</v>
      </c>
      <c r="Z2310" s="134">
        <v>1.23</v>
      </c>
      <c r="AA2310" s="135">
        <v>44.8</v>
      </c>
      <c r="AB2310" s="135">
        <v>13.95</v>
      </c>
      <c r="AC2310" s="133">
        <v>155.19999999999999</v>
      </c>
      <c r="AD2310" s="135">
        <v>54.4</v>
      </c>
      <c r="AE2310" s="133">
        <v>233.4</v>
      </c>
      <c r="AF2310" s="135">
        <v>49.1</v>
      </c>
      <c r="AG2310" s="133">
        <v>448</v>
      </c>
      <c r="AH2310" s="135">
        <v>77.099999999999994</v>
      </c>
      <c r="AI2310" s="133">
        <v>9860</v>
      </c>
      <c r="AJ2310" s="134">
        <v>1.034</v>
      </c>
      <c r="AL2310" s="131" t="s">
        <v>181</v>
      </c>
      <c r="AM2310" s="132"/>
      <c r="AN2310" s="135">
        <v>72.599999999999994</v>
      </c>
      <c r="AO2310" s="133">
        <v>136.19999999999999</v>
      </c>
    </row>
    <row r="2311" spans="1:41" ht="15" x14ac:dyDescent="0.25">
      <c r="A2311" s="41" t="s">
        <v>4434</v>
      </c>
      <c r="B2311" s="135">
        <v>51.2</v>
      </c>
      <c r="C2311" s="133">
        <v>160</v>
      </c>
      <c r="D2311" s="133">
        <v>2000</v>
      </c>
      <c r="F2311" s="133">
        <v>1339</v>
      </c>
      <c r="G2311" s="133">
        <v>760</v>
      </c>
      <c r="H2311" s="133">
        <v>750</v>
      </c>
      <c r="I2311" s="135">
        <v>14</v>
      </c>
      <c r="J2311" s="134">
        <v>0.4</v>
      </c>
      <c r="K2311" s="133">
        <v>620</v>
      </c>
      <c r="L2311" s="134">
        <v>3.44</v>
      </c>
      <c r="M2311" s="135">
        <v>13</v>
      </c>
      <c r="N2311" s="133">
        <v>4090</v>
      </c>
      <c r="O2311" s="133">
        <v>468700</v>
      </c>
      <c r="P2311" s="134">
        <v>2.0499999999999998</v>
      </c>
      <c r="R2311" s="135">
        <v>10.4</v>
      </c>
      <c r="U2311" s="134">
        <v>0.21099999999999999</v>
      </c>
      <c r="V2311" s="134">
        <v>4.04</v>
      </c>
      <c r="W2311" s="134">
        <v>0.49399999999999999</v>
      </c>
      <c r="X2311" s="134">
        <v>7.39</v>
      </c>
      <c r="Y2311" s="135">
        <v>17.600000000000001</v>
      </c>
      <c r="Z2311" s="134">
        <v>0.25700000000000001</v>
      </c>
      <c r="AA2311" s="133">
        <v>100.4</v>
      </c>
      <c r="AB2311" s="135">
        <v>34.1</v>
      </c>
      <c r="AC2311" s="133">
        <v>400</v>
      </c>
      <c r="AD2311" s="133">
        <v>140.6</v>
      </c>
      <c r="AE2311" s="133">
        <v>567</v>
      </c>
      <c r="AF2311" s="133">
        <v>108.2</v>
      </c>
      <c r="AG2311" s="133">
        <v>929</v>
      </c>
      <c r="AH2311" s="133">
        <v>161.1</v>
      </c>
      <c r="AI2311" s="133">
        <v>10730</v>
      </c>
      <c r="AJ2311" s="134">
        <v>0.70199999999999996</v>
      </c>
      <c r="AL2311" s="134">
        <v>0.87</v>
      </c>
      <c r="AM2311" s="132"/>
      <c r="AN2311" s="133">
        <v>197.5</v>
      </c>
      <c r="AO2311" s="133">
        <v>562</v>
      </c>
    </row>
    <row r="2312" spans="1:41" ht="15" x14ac:dyDescent="0.25">
      <c r="A2312" s="41" t="s">
        <v>4433</v>
      </c>
      <c r="B2312" s="135">
        <v>37.1</v>
      </c>
      <c r="C2312" s="135">
        <v>65</v>
      </c>
      <c r="D2312" s="133">
        <v>134</v>
      </c>
      <c r="F2312" s="133">
        <v>966</v>
      </c>
      <c r="G2312" s="135">
        <v>42</v>
      </c>
      <c r="H2312" s="131" t="s">
        <v>181</v>
      </c>
      <c r="I2312" s="135">
        <v>11.2</v>
      </c>
      <c r="J2312" s="134">
        <v>0.53</v>
      </c>
      <c r="K2312" s="133">
        <v>222</v>
      </c>
      <c r="L2312" s="134">
        <v>1.1100000000000001</v>
      </c>
      <c r="M2312" s="134">
        <v>1.31</v>
      </c>
      <c r="N2312" s="133">
        <v>3010</v>
      </c>
      <c r="O2312" s="133">
        <v>468400</v>
      </c>
      <c r="P2312" s="134">
        <v>3.52</v>
      </c>
      <c r="R2312" s="135">
        <v>26</v>
      </c>
      <c r="U2312" s="134">
        <v>0.1</v>
      </c>
      <c r="V2312" s="135">
        <v>16.739999999999998</v>
      </c>
      <c r="W2312" s="134">
        <v>0.39700000000000002</v>
      </c>
      <c r="X2312" s="134">
        <v>6.77</v>
      </c>
      <c r="Y2312" s="135">
        <v>14.11</v>
      </c>
      <c r="Z2312" s="134">
        <v>1.62</v>
      </c>
      <c r="AA2312" s="135">
        <v>71.400000000000006</v>
      </c>
      <c r="AB2312" s="135">
        <v>24.1</v>
      </c>
      <c r="AC2312" s="133">
        <v>288</v>
      </c>
      <c r="AD2312" s="133">
        <v>104</v>
      </c>
      <c r="AE2312" s="133">
        <v>448</v>
      </c>
      <c r="AF2312" s="135">
        <v>95.6</v>
      </c>
      <c r="AG2312" s="133">
        <v>893</v>
      </c>
      <c r="AH2312" s="133">
        <v>148.6</v>
      </c>
      <c r="AI2312" s="133">
        <v>11020</v>
      </c>
      <c r="AJ2312" s="134">
        <v>1.69</v>
      </c>
      <c r="AL2312" s="134">
        <v>0.51</v>
      </c>
      <c r="AM2312" s="132"/>
      <c r="AN2312" s="133">
        <v>356</v>
      </c>
      <c r="AO2312" s="133">
        <v>543</v>
      </c>
    </row>
    <row r="2313" spans="1:41" ht="15" x14ac:dyDescent="0.25">
      <c r="A2313" s="41" t="s">
        <v>4432</v>
      </c>
      <c r="B2313" s="135">
        <v>39.5</v>
      </c>
      <c r="C2313" s="134">
        <v>3.5</v>
      </c>
      <c r="D2313" s="135">
        <v>29.9</v>
      </c>
      <c r="F2313" s="133">
        <v>647</v>
      </c>
      <c r="G2313" s="134">
        <v>4.3</v>
      </c>
      <c r="H2313" s="131" t="s">
        <v>181</v>
      </c>
      <c r="I2313" s="135">
        <v>11.6</v>
      </c>
      <c r="J2313" s="134">
        <v>5.0999999999999997E-2</v>
      </c>
      <c r="K2313" s="135">
        <v>67</v>
      </c>
      <c r="L2313" s="134">
        <v>0.57999999999999996</v>
      </c>
      <c r="M2313" s="134">
        <v>1.17</v>
      </c>
      <c r="N2313" s="133">
        <v>1755</v>
      </c>
      <c r="O2313" s="133">
        <v>454000</v>
      </c>
      <c r="P2313" s="134">
        <v>2.13</v>
      </c>
      <c r="R2313" s="135">
        <v>24.9</v>
      </c>
      <c r="U2313" s="134">
        <v>5.0999999999999997E-2</v>
      </c>
      <c r="V2313" s="134">
        <v>3.43</v>
      </c>
      <c r="W2313" s="134">
        <v>0.18099999999999999</v>
      </c>
      <c r="X2313" s="134">
        <v>3.2</v>
      </c>
      <c r="Y2313" s="134">
        <v>6.7</v>
      </c>
      <c r="Z2313" s="134">
        <v>0.8</v>
      </c>
      <c r="AA2313" s="135">
        <v>37.1</v>
      </c>
      <c r="AB2313" s="135">
        <v>13.46</v>
      </c>
      <c r="AC2313" s="133">
        <v>168.7</v>
      </c>
      <c r="AD2313" s="135">
        <v>61.9</v>
      </c>
      <c r="AE2313" s="133">
        <v>266.5</v>
      </c>
      <c r="AF2313" s="135">
        <v>57.5</v>
      </c>
      <c r="AG2313" s="133">
        <v>534</v>
      </c>
      <c r="AH2313" s="135">
        <v>93.7</v>
      </c>
      <c r="AI2313" s="133">
        <v>10240</v>
      </c>
      <c r="AJ2313" s="134">
        <v>0.95599999999999996</v>
      </c>
      <c r="AL2313" s="131" t="s">
        <v>181</v>
      </c>
      <c r="AM2313" s="132"/>
      <c r="AN2313" s="135">
        <v>82.6</v>
      </c>
      <c r="AO2313" s="133">
        <v>424</v>
      </c>
    </row>
    <row r="2314" spans="1:41" ht="15" x14ac:dyDescent="0.25">
      <c r="A2314" s="41" t="s">
        <v>4992</v>
      </c>
      <c r="B2314" s="135">
        <v>39.9</v>
      </c>
      <c r="C2314" s="135">
        <v>47.8</v>
      </c>
      <c r="D2314" s="133">
        <v>1780</v>
      </c>
      <c r="F2314" s="133">
        <v>395</v>
      </c>
      <c r="G2314" s="135">
        <v>51</v>
      </c>
      <c r="H2314" s="133">
        <v>840</v>
      </c>
      <c r="I2314" s="135">
        <v>25.9</v>
      </c>
      <c r="J2314" s="134">
        <v>0.76</v>
      </c>
      <c r="K2314" s="133">
        <v>255</v>
      </c>
      <c r="L2314" s="134">
        <v>0.96</v>
      </c>
      <c r="M2314" s="135">
        <v>18.399999999999999</v>
      </c>
      <c r="N2314" s="133">
        <v>2380</v>
      </c>
      <c r="O2314" s="133">
        <v>485000</v>
      </c>
      <c r="P2314" s="134">
        <v>6.75</v>
      </c>
      <c r="R2314" s="135">
        <v>18.5</v>
      </c>
      <c r="U2314" s="134">
        <v>0.81</v>
      </c>
      <c r="V2314" s="135">
        <v>37.799999999999997</v>
      </c>
      <c r="W2314" s="134">
        <v>3.06</v>
      </c>
      <c r="X2314" s="135">
        <v>23.1</v>
      </c>
      <c r="Y2314" s="135">
        <v>23</v>
      </c>
      <c r="Z2314" s="134">
        <v>7.9</v>
      </c>
      <c r="AA2314" s="135">
        <v>67</v>
      </c>
      <c r="AB2314" s="135">
        <v>22.2</v>
      </c>
      <c r="AC2314" s="133">
        <v>244</v>
      </c>
      <c r="AD2314" s="135">
        <v>82.3</v>
      </c>
      <c r="AE2314" s="133">
        <v>340</v>
      </c>
      <c r="AF2314" s="135">
        <v>74.5</v>
      </c>
      <c r="AG2314" s="133">
        <v>687</v>
      </c>
      <c r="AH2314" s="133">
        <v>116.9</v>
      </c>
      <c r="AI2314" s="133">
        <v>11490</v>
      </c>
      <c r="AJ2314" s="134">
        <v>1.8</v>
      </c>
      <c r="AL2314" s="134">
        <v>1.92</v>
      </c>
      <c r="AM2314" s="132"/>
      <c r="AN2314" s="133">
        <v>335</v>
      </c>
      <c r="AO2314" s="133">
        <v>946</v>
      </c>
    </row>
    <row r="2315" spans="1:41" ht="15" x14ac:dyDescent="0.25">
      <c r="A2315" s="41" t="s">
        <v>4431</v>
      </c>
      <c r="B2315" s="135">
        <v>52</v>
      </c>
      <c r="C2315" s="135">
        <v>16.5</v>
      </c>
      <c r="D2315" s="133">
        <v>310</v>
      </c>
      <c r="F2315" s="133">
        <v>873</v>
      </c>
      <c r="G2315" s="134">
        <v>8.6999999999999993</v>
      </c>
      <c r="H2315" s="133">
        <v>5600</v>
      </c>
      <c r="I2315" s="134">
        <v>5</v>
      </c>
      <c r="J2315" s="134">
        <v>0.14099999999999999</v>
      </c>
      <c r="K2315" s="133">
        <v>216</v>
      </c>
      <c r="L2315" s="134">
        <v>0.44</v>
      </c>
      <c r="M2315" s="134">
        <v>4.1900000000000004</v>
      </c>
      <c r="N2315" s="133">
        <v>2180</v>
      </c>
      <c r="O2315" s="133">
        <v>472700</v>
      </c>
      <c r="P2315" s="134">
        <v>1.4379999999999999</v>
      </c>
      <c r="R2315" s="135">
        <v>20.5</v>
      </c>
      <c r="U2315" s="134">
        <v>0.7</v>
      </c>
      <c r="V2315" s="134">
        <v>1.57</v>
      </c>
      <c r="W2315" s="134">
        <v>0.153</v>
      </c>
      <c r="X2315" s="134">
        <v>1.5</v>
      </c>
      <c r="Y2315" s="134">
        <v>4.8899999999999997</v>
      </c>
      <c r="Z2315" s="134">
        <v>0.23699999999999999</v>
      </c>
      <c r="AA2315" s="135">
        <v>45.3</v>
      </c>
      <c r="AB2315" s="135">
        <v>19.77</v>
      </c>
      <c r="AC2315" s="133">
        <v>232.5</v>
      </c>
      <c r="AD2315" s="135">
        <v>72.599999999999994</v>
      </c>
      <c r="AE2315" s="133">
        <v>284</v>
      </c>
      <c r="AF2315" s="135">
        <v>55.9</v>
      </c>
      <c r="AG2315" s="133">
        <v>511</v>
      </c>
      <c r="AH2315" s="135">
        <v>89</v>
      </c>
      <c r="AI2315" s="133">
        <v>14030</v>
      </c>
      <c r="AJ2315" s="134">
        <v>0.61099999999999999</v>
      </c>
      <c r="AL2315" s="134">
        <v>0.37</v>
      </c>
      <c r="AM2315" s="132"/>
      <c r="AN2315" s="135">
        <v>55.8</v>
      </c>
      <c r="AO2315" s="133">
        <v>671</v>
      </c>
    </row>
    <row r="2316" spans="1:41" ht="15" x14ac:dyDescent="0.25">
      <c r="A2316" s="41" t="s">
        <v>4430</v>
      </c>
      <c r="B2316" s="135">
        <v>31.1</v>
      </c>
      <c r="C2316" s="133">
        <v>186</v>
      </c>
      <c r="D2316" s="133">
        <v>330</v>
      </c>
      <c r="F2316" s="133">
        <v>289</v>
      </c>
      <c r="G2316" s="135">
        <v>37.700000000000003</v>
      </c>
      <c r="H2316" s="133">
        <v>380</v>
      </c>
      <c r="I2316" s="135">
        <v>15.6</v>
      </c>
      <c r="J2316" s="134">
        <v>0.77</v>
      </c>
      <c r="K2316" s="133">
        <v>380</v>
      </c>
      <c r="L2316" s="134">
        <v>0.52</v>
      </c>
      <c r="M2316" s="134">
        <v>1.92</v>
      </c>
      <c r="N2316" s="133">
        <v>1105</v>
      </c>
      <c r="O2316" s="133">
        <v>480000</v>
      </c>
      <c r="P2316" s="134">
        <v>2.46</v>
      </c>
      <c r="R2316" s="135">
        <v>10.8</v>
      </c>
      <c r="U2316" s="134">
        <v>0.18</v>
      </c>
      <c r="V2316" s="135">
        <v>11.83</v>
      </c>
      <c r="W2316" s="134">
        <v>0.20799999999999999</v>
      </c>
      <c r="X2316" s="134">
        <v>3.46</v>
      </c>
      <c r="Y2316" s="134">
        <v>4.6100000000000003</v>
      </c>
      <c r="Z2316" s="134">
        <v>1.06</v>
      </c>
      <c r="AA2316" s="135">
        <v>26</v>
      </c>
      <c r="AB2316" s="134">
        <v>8.91</v>
      </c>
      <c r="AC2316" s="133">
        <v>103.8</v>
      </c>
      <c r="AD2316" s="135">
        <v>37.799999999999997</v>
      </c>
      <c r="AE2316" s="133">
        <v>163.1</v>
      </c>
      <c r="AF2316" s="135">
        <v>33.1</v>
      </c>
      <c r="AG2316" s="133">
        <v>301.10000000000002</v>
      </c>
      <c r="AH2316" s="135">
        <v>58.2</v>
      </c>
      <c r="AI2316" s="133">
        <v>9610</v>
      </c>
      <c r="AJ2316" s="134">
        <v>0.97799999999999998</v>
      </c>
      <c r="AL2316" s="131" t="s">
        <v>181</v>
      </c>
      <c r="AM2316" s="132"/>
      <c r="AN2316" s="133">
        <v>105.4</v>
      </c>
      <c r="AO2316" s="133">
        <v>163.1</v>
      </c>
    </row>
    <row r="2317" spans="1:41" ht="15" x14ac:dyDescent="0.25">
      <c r="A2317" s="41" t="s">
        <v>4429</v>
      </c>
      <c r="B2317" s="135">
        <v>18</v>
      </c>
      <c r="C2317" s="134">
        <v>5.4</v>
      </c>
      <c r="D2317" s="135">
        <v>21.8</v>
      </c>
      <c r="F2317" s="133">
        <v>151</v>
      </c>
      <c r="G2317" s="135">
        <v>17.3</v>
      </c>
      <c r="H2317" s="131" t="s">
        <v>181</v>
      </c>
      <c r="I2317" s="134">
        <v>5.6</v>
      </c>
      <c r="J2317" s="134">
        <v>4.4999999999999998E-2</v>
      </c>
      <c r="K2317" s="135">
        <v>60</v>
      </c>
      <c r="L2317" s="134">
        <v>0.44</v>
      </c>
      <c r="M2317" s="134">
        <v>0.42</v>
      </c>
      <c r="N2317" s="133">
        <v>649</v>
      </c>
      <c r="O2317" s="133">
        <v>458000</v>
      </c>
      <c r="P2317" s="134">
        <v>2.16</v>
      </c>
      <c r="R2317" s="135">
        <v>26</v>
      </c>
      <c r="U2317" s="134">
        <v>2.8000000000000001E-2</v>
      </c>
      <c r="V2317" s="134">
        <v>8.8000000000000007</v>
      </c>
      <c r="W2317" s="134">
        <v>8.4000000000000005E-2</v>
      </c>
      <c r="X2317" s="134">
        <v>1.67</v>
      </c>
      <c r="Y2317" s="134">
        <v>2.62</v>
      </c>
      <c r="Z2317" s="134">
        <v>0.16700000000000001</v>
      </c>
      <c r="AA2317" s="135">
        <v>15.9</v>
      </c>
      <c r="AB2317" s="134">
        <v>5.36</v>
      </c>
      <c r="AC2317" s="135">
        <v>62.7</v>
      </c>
      <c r="AD2317" s="135">
        <v>24.1</v>
      </c>
      <c r="AE2317" s="133">
        <v>107.4</v>
      </c>
      <c r="AF2317" s="135">
        <v>23.6</v>
      </c>
      <c r="AG2317" s="133">
        <v>222</v>
      </c>
      <c r="AH2317" s="135">
        <v>39.5</v>
      </c>
      <c r="AI2317" s="133">
        <v>10940</v>
      </c>
      <c r="AJ2317" s="134">
        <v>0.71399999999999997</v>
      </c>
      <c r="AL2317" s="134">
        <v>0.3</v>
      </c>
      <c r="AM2317" s="132"/>
      <c r="AN2317" s="133">
        <v>101</v>
      </c>
      <c r="AO2317" s="133">
        <v>182.9</v>
      </c>
    </row>
    <row r="2318" spans="1:41" ht="15" x14ac:dyDescent="0.25">
      <c r="A2318" s="41" t="s">
        <v>4428</v>
      </c>
      <c r="B2318" s="134">
        <v>5.6</v>
      </c>
      <c r="C2318" s="134">
        <v>4.01</v>
      </c>
      <c r="D2318" s="134">
        <v>4.9000000000000004</v>
      </c>
      <c r="F2318" s="133">
        <v>190</v>
      </c>
      <c r="G2318" s="134">
        <v>6.4</v>
      </c>
      <c r="H2318" s="134">
        <v>0</v>
      </c>
      <c r="I2318" s="134">
        <v>6.2</v>
      </c>
      <c r="J2318" s="134">
        <v>4.1000000000000002E-2</v>
      </c>
      <c r="K2318" s="135">
        <v>57</v>
      </c>
      <c r="L2318" s="134">
        <v>0.42</v>
      </c>
      <c r="M2318" s="134">
        <v>0.56899999999999995</v>
      </c>
      <c r="N2318" s="133">
        <v>1631</v>
      </c>
      <c r="O2318" s="133">
        <v>488000</v>
      </c>
      <c r="P2318" s="134">
        <v>7.53</v>
      </c>
      <c r="R2318" s="135">
        <v>28.1</v>
      </c>
      <c r="U2318" s="134">
        <v>5.2999999999999999E-2</v>
      </c>
      <c r="V2318" s="135">
        <v>13.02</v>
      </c>
      <c r="W2318" s="134">
        <v>0.13900000000000001</v>
      </c>
      <c r="X2318" s="134">
        <v>2.78</v>
      </c>
      <c r="Y2318" s="134">
        <v>8</v>
      </c>
      <c r="Z2318" s="134">
        <v>0.33400000000000002</v>
      </c>
      <c r="AA2318" s="135">
        <v>39</v>
      </c>
      <c r="AB2318" s="135">
        <v>13.63</v>
      </c>
      <c r="AC2318" s="133">
        <v>159.69999999999999</v>
      </c>
      <c r="AD2318" s="135">
        <v>58.2</v>
      </c>
      <c r="AE2318" s="133">
        <v>247.7</v>
      </c>
      <c r="AF2318" s="135">
        <v>50.5</v>
      </c>
      <c r="AG2318" s="133">
        <v>454</v>
      </c>
      <c r="AH2318" s="135">
        <v>72.5</v>
      </c>
      <c r="AI2318" s="133">
        <v>10360</v>
      </c>
      <c r="AJ2318" s="134">
        <v>2.82</v>
      </c>
      <c r="AL2318" s="134">
        <v>0.25</v>
      </c>
      <c r="AM2318" s="132"/>
      <c r="AN2318" s="133">
        <v>107.9</v>
      </c>
      <c r="AO2318" s="133">
        <v>213.8</v>
      </c>
    </row>
    <row r="2319" spans="1:41" ht="15" x14ac:dyDescent="0.25">
      <c r="A2319" s="41" t="s">
        <v>4427</v>
      </c>
      <c r="B2319" s="135">
        <v>65.2</v>
      </c>
      <c r="C2319" s="135">
        <v>99.5</v>
      </c>
      <c r="D2319" s="133">
        <v>1056</v>
      </c>
      <c r="F2319" s="133">
        <v>947</v>
      </c>
      <c r="G2319" s="135">
        <v>29.5</v>
      </c>
      <c r="H2319" s="133">
        <v>800</v>
      </c>
      <c r="I2319" s="133">
        <v>129</v>
      </c>
      <c r="J2319" s="134">
        <v>2.62</v>
      </c>
      <c r="K2319" s="133">
        <v>578</v>
      </c>
      <c r="L2319" s="134">
        <v>1.25</v>
      </c>
      <c r="M2319" s="133">
        <v>147</v>
      </c>
      <c r="N2319" s="133">
        <v>4720</v>
      </c>
      <c r="O2319" s="133">
        <v>463000</v>
      </c>
      <c r="P2319" s="134">
        <v>6.53</v>
      </c>
      <c r="R2319" s="135">
        <v>29</v>
      </c>
      <c r="U2319" s="134">
        <v>1.95</v>
      </c>
      <c r="V2319" s="133">
        <v>139.80000000000001</v>
      </c>
      <c r="W2319" s="135">
        <v>19.399999999999999</v>
      </c>
      <c r="X2319" s="133">
        <v>170</v>
      </c>
      <c r="Y2319" s="133">
        <v>174</v>
      </c>
      <c r="Z2319" s="135">
        <v>95.6</v>
      </c>
      <c r="AA2319" s="133">
        <v>306</v>
      </c>
      <c r="AB2319" s="135">
        <v>80.8</v>
      </c>
      <c r="AC2319" s="133">
        <v>662</v>
      </c>
      <c r="AD2319" s="133">
        <v>160</v>
      </c>
      <c r="AE2319" s="133">
        <v>549</v>
      </c>
      <c r="AF2319" s="133">
        <v>109.2</v>
      </c>
      <c r="AG2319" s="133">
        <v>956</v>
      </c>
      <c r="AH2319" s="133">
        <v>142.69999999999999</v>
      </c>
      <c r="AI2319" s="133">
        <v>10440</v>
      </c>
      <c r="AJ2319" s="134">
        <v>1.32</v>
      </c>
      <c r="AL2319" s="134">
        <v>0.27</v>
      </c>
      <c r="AM2319" s="132"/>
      <c r="AN2319" s="133">
        <v>353</v>
      </c>
      <c r="AO2319" s="133">
        <v>716</v>
      </c>
    </row>
    <row r="2320" spans="1:41" ht="15" x14ac:dyDescent="0.25">
      <c r="A2320" s="41" t="s">
        <v>4426</v>
      </c>
      <c r="B2320" s="134">
        <v>0.88</v>
      </c>
      <c r="C2320" s="134">
        <v>2.2000000000000002</v>
      </c>
      <c r="D2320" s="133">
        <v>127</v>
      </c>
      <c r="F2320" s="133">
        <v>249.1</v>
      </c>
      <c r="G2320" s="134">
        <v>6.1</v>
      </c>
      <c r="H2320" s="133">
        <v>110</v>
      </c>
      <c r="I2320" s="135">
        <v>15.5</v>
      </c>
      <c r="J2320" s="134">
        <v>2.8000000000000001E-2</v>
      </c>
      <c r="K2320" s="135">
        <v>48</v>
      </c>
      <c r="L2320" s="134">
        <v>0.43</v>
      </c>
      <c r="M2320" s="134">
        <v>0.96</v>
      </c>
      <c r="N2320" s="133">
        <v>1583</v>
      </c>
      <c r="O2320" s="133">
        <v>458200</v>
      </c>
      <c r="P2320" s="134">
        <v>2.63</v>
      </c>
      <c r="R2320" s="135">
        <v>24.1</v>
      </c>
      <c r="U2320" s="134">
        <v>4.1000000000000002E-2</v>
      </c>
      <c r="V2320" s="134">
        <v>9.15</v>
      </c>
      <c r="W2320" s="134">
        <v>0.39100000000000001</v>
      </c>
      <c r="X2320" s="134">
        <v>7.14</v>
      </c>
      <c r="Y2320" s="135">
        <v>11.44</v>
      </c>
      <c r="Z2320" s="134">
        <v>0.91</v>
      </c>
      <c r="AA2320" s="135">
        <v>55.1</v>
      </c>
      <c r="AB2320" s="135">
        <v>16.809999999999999</v>
      </c>
      <c r="AC2320" s="133">
        <v>172.4</v>
      </c>
      <c r="AD2320" s="135">
        <v>58.7</v>
      </c>
      <c r="AE2320" s="133">
        <v>230.3</v>
      </c>
      <c r="AF2320" s="135">
        <v>47.06</v>
      </c>
      <c r="AG2320" s="133">
        <v>422.1</v>
      </c>
      <c r="AH2320" s="135">
        <v>71.2</v>
      </c>
      <c r="AI2320" s="133">
        <v>8690</v>
      </c>
      <c r="AJ2320" s="134">
        <v>0.80700000000000005</v>
      </c>
      <c r="AL2320" s="134">
        <v>0.31</v>
      </c>
      <c r="AM2320" s="132"/>
      <c r="AN2320" s="135">
        <v>61.9</v>
      </c>
      <c r="AO2320" s="133">
        <v>141</v>
      </c>
    </row>
    <row r="2321" spans="1:41" ht="15" x14ac:dyDescent="0.25">
      <c r="A2321" s="41" t="s">
        <v>4425</v>
      </c>
      <c r="B2321" s="134">
        <v>5.21</v>
      </c>
      <c r="C2321" s="134">
        <v>6.9</v>
      </c>
      <c r="D2321" s="133">
        <v>158</v>
      </c>
      <c r="F2321" s="133">
        <v>240.9</v>
      </c>
      <c r="G2321" s="135">
        <v>10.1</v>
      </c>
      <c r="H2321" s="135">
        <v>90</v>
      </c>
      <c r="I2321" s="135">
        <v>21.6</v>
      </c>
      <c r="J2321" s="134">
        <v>0.15</v>
      </c>
      <c r="K2321" s="135">
        <v>38</v>
      </c>
      <c r="L2321" s="134">
        <v>0.21</v>
      </c>
      <c r="M2321" s="134">
        <v>0.8</v>
      </c>
      <c r="N2321" s="133">
        <v>979</v>
      </c>
      <c r="O2321" s="133">
        <v>446700</v>
      </c>
      <c r="P2321" s="134">
        <v>2.82</v>
      </c>
      <c r="R2321" s="135">
        <v>22.3</v>
      </c>
      <c r="U2321" s="134">
        <v>1.6E-2</v>
      </c>
      <c r="V2321" s="134">
        <v>3.49</v>
      </c>
      <c r="W2321" s="134">
        <v>7.3999999999999996E-2</v>
      </c>
      <c r="X2321" s="134">
        <v>1.9</v>
      </c>
      <c r="Y2321" s="134">
        <v>4.93</v>
      </c>
      <c r="Z2321" s="134">
        <v>0.35699999999999998</v>
      </c>
      <c r="AA2321" s="135">
        <v>25.73</v>
      </c>
      <c r="AB2321" s="134">
        <v>8.3800000000000008</v>
      </c>
      <c r="AC2321" s="135">
        <v>97.9</v>
      </c>
      <c r="AD2321" s="135">
        <v>35.26</v>
      </c>
      <c r="AE2321" s="133">
        <v>148.1</v>
      </c>
      <c r="AF2321" s="135">
        <v>29.93</v>
      </c>
      <c r="AG2321" s="133">
        <v>265.60000000000002</v>
      </c>
      <c r="AH2321" s="135">
        <v>47.4</v>
      </c>
      <c r="AI2321" s="133">
        <v>10100</v>
      </c>
      <c r="AJ2321" s="134">
        <v>1.069</v>
      </c>
      <c r="AL2321" s="134">
        <v>0.32</v>
      </c>
      <c r="AM2321" s="132"/>
      <c r="AN2321" s="135">
        <v>23.88</v>
      </c>
      <c r="AO2321" s="135">
        <v>49.3</v>
      </c>
    </row>
    <row r="2322" spans="1:41" ht="15" x14ac:dyDescent="0.25">
      <c r="A2322" s="41" t="s">
        <v>4993</v>
      </c>
      <c r="B2322" s="135">
        <v>23.7</v>
      </c>
      <c r="C2322" s="134">
        <v>2.94</v>
      </c>
      <c r="D2322" s="133">
        <v>111</v>
      </c>
      <c r="F2322" s="133">
        <v>889</v>
      </c>
      <c r="G2322" s="135">
        <v>93</v>
      </c>
      <c r="H2322" s="133">
        <v>170</v>
      </c>
      <c r="I2322" s="134">
        <v>3.6</v>
      </c>
      <c r="J2322" s="134">
        <v>5.8000000000000003E-2</v>
      </c>
      <c r="K2322" s="134">
        <v>2</v>
      </c>
      <c r="L2322" s="134">
        <v>1.46</v>
      </c>
      <c r="M2322" s="134">
        <v>0.65200000000000002</v>
      </c>
      <c r="N2322" s="133">
        <v>1790</v>
      </c>
      <c r="O2322" s="133">
        <v>456300</v>
      </c>
      <c r="P2322" s="134">
        <v>1.22</v>
      </c>
      <c r="R2322" s="135">
        <v>23</v>
      </c>
      <c r="U2322" s="134">
        <v>1.2999999999999999E-2</v>
      </c>
      <c r="V2322" s="134">
        <v>0.33700000000000002</v>
      </c>
      <c r="W2322" s="134">
        <v>1.0999999999999999E-2</v>
      </c>
      <c r="X2322" s="134">
        <v>0.35</v>
      </c>
      <c r="Y2322" s="134">
        <v>3.04</v>
      </c>
      <c r="Z2322" s="134">
        <v>7.0999999999999994E-2</v>
      </c>
      <c r="AA2322" s="135">
        <v>24</v>
      </c>
      <c r="AB2322" s="135">
        <v>12.5</v>
      </c>
      <c r="AC2322" s="133">
        <v>164</v>
      </c>
      <c r="AD2322" s="135">
        <v>57.9</v>
      </c>
      <c r="AE2322" s="133">
        <v>247</v>
      </c>
      <c r="AF2322" s="135">
        <v>53.1</v>
      </c>
      <c r="AG2322" s="133">
        <v>476</v>
      </c>
      <c r="AH2322" s="135">
        <v>77</v>
      </c>
      <c r="AI2322" s="133">
        <v>13280</v>
      </c>
      <c r="AJ2322" s="134">
        <v>0.65300000000000002</v>
      </c>
      <c r="AL2322" s="131" t="s">
        <v>181</v>
      </c>
      <c r="AM2322" s="132"/>
      <c r="AN2322" s="135">
        <v>21.8</v>
      </c>
      <c r="AO2322" s="133">
        <v>525</v>
      </c>
    </row>
    <row r="2323" spans="1:41" ht="15" x14ac:dyDescent="0.25">
      <c r="A2323" s="41" t="s">
        <v>4424</v>
      </c>
      <c r="B2323" s="135">
        <v>31.2</v>
      </c>
      <c r="C2323" s="134">
        <v>8.8000000000000007</v>
      </c>
      <c r="D2323" s="133">
        <v>311</v>
      </c>
      <c r="F2323" s="133">
        <v>339</v>
      </c>
      <c r="G2323" s="135">
        <v>19.899999999999999</v>
      </c>
      <c r="H2323" s="133">
        <v>350</v>
      </c>
      <c r="I2323" s="134">
        <v>8.8000000000000007</v>
      </c>
      <c r="J2323" s="134">
        <v>7.6999999999999999E-2</v>
      </c>
      <c r="K2323" s="135">
        <v>85</v>
      </c>
      <c r="L2323" s="134">
        <v>0.72</v>
      </c>
      <c r="M2323" s="134">
        <v>3.12</v>
      </c>
      <c r="N2323" s="133">
        <v>1679</v>
      </c>
      <c r="O2323" s="133">
        <v>479000</v>
      </c>
      <c r="P2323" s="134">
        <v>6.24</v>
      </c>
      <c r="R2323" s="135">
        <v>13.3</v>
      </c>
      <c r="U2323" s="134">
        <v>0.14299999999999999</v>
      </c>
      <c r="V2323" s="135">
        <v>22.65</v>
      </c>
      <c r="W2323" s="134">
        <v>0.42299999999999999</v>
      </c>
      <c r="X2323" s="134">
        <v>3.96</v>
      </c>
      <c r="Y2323" s="134">
        <v>6.87</v>
      </c>
      <c r="Z2323" s="134">
        <v>1.02</v>
      </c>
      <c r="AA2323" s="135">
        <v>37.9</v>
      </c>
      <c r="AB2323" s="135">
        <v>13.28</v>
      </c>
      <c r="AC2323" s="133">
        <v>157.5</v>
      </c>
      <c r="AD2323" s="135">
        <v>59.9</v>
      </c>
      <c r="AE2323" s="133">
        <v>261</v>
      </c>
      <c r="AF2323" s="135">
        <v>54.4</v>
      </c>
      <c r="AG2323" s="133">
        <v>476.6</v>
      </c>
      <c r="AH2323" s="135">
        <v>85</v>
      </c>
      <c r="AI2323" s="133">
        <v>12250</v>
      </c>
      <c r="AJ2323" s="134">
        <v>2.68</v>
      </c>
      <c r="AL2323" s="134">
        <v>0.76</v>
      </c>
      <c r="AM2323" s="132"/>
      <c r="AN2323" s="133">
        <v>209.2</v>
      </c>
      <c r="AO2323" s="133">
        <v>421</v>
      </c>
    </row>
    <row r="2324" spans="1:41" ht="15" x14ac:dyDescent="0.25">
      <c r="A2324" s="41" t="s">
        <v>4994</v>
      </c>
      <c r="B2324" s="135">
        <v>40.9</v>
      </c>
      <c r="C2324" s="135">
        <v>46</v>
      </c>
      <c r="D2324" s="133">
        <v>196</v>
      </c>
      <c r="F2324" s="133">
        <v>758</v>
      </c>
      <c r="G2324" s="135">
        <v>28</v>
      </c>
      <c r="H2324" s="133">
        <v>370</v>
      </c>
      <c r="I2324" s="135">
        <v>15.3</v>
      </c>
      <c r="J2324" s="134">
        <v>1.53</v>
      </c>
      <c r="K2324" s="133">
        <v>364</v>
      </c>
      <c r="L2324" s="134">
        <v>0.8</v>
      </c>
      <c r="M2324" s="134">
        <v>3.32</v>
      </c>
      <c r="N2324" s="133">
        <v>2430</v>
      </c>
      <c r="O2324" s="133">
        <v>475000</v>
      </c>
      <c r="P2324" s="134">
        <v>5.76</v>
      </c>
      <c r="R2324" s="135">
        <v>32.700000000000003</v>
      </c>
      <c r="U2324" s="134">
        <v>0.83</v>
      </c>
      <c r="V2324" s="135">
        <v>37.700000000000003</v>
      </c>
      <c r="W2324" s="134">
        <v>2.5099999999999998</v>
      </c>
      <c r="X2324" s="135">
        <v>23.3</v>
      </c>
      <c r="Y2324" s="135">
        <v>42</v>
      </c>
      <c r="Z2324" s="135">
        <v>14.5</v>
      </c>
      <c r="AA2324" s="133">
        <v>113</v>
      </c>
      <c r="AB2324" s="135">
        <v>29.9</v>
      </c>
      <c r="AC2324" s="133">
        <v>290</v>
      </c>
      <c r="AD2324" s="135">
        <v>89</v>
      </c>
      <c r="AE2324" s="133">
        <v>352</v>
      </c>
      <c r="AF2324" s="135">
        <v>73.7</v>
      </c>
      <c r="AG2324" s="133">
        <v>689</v>
      </c>
      <c r="AH2324" s="133">
        <v>116.7</v>
      </c>
      <c r="AI2324" s="133">
        <v>11240</v>
      </c>
      <c r="AJ2324" s="134">
        <v>2.77</v>
      </c>
      <c r="AL2324" s="134">
        <v>2.6</v>
      </c>
      <c r="AM2324" s="132"/>
      <c r="AN2324" s="133">
        <v>343</v>
      </c>
      <c r="AO2324" s="133">
        <v>394</v>
      </c>
    </row>
    <row r="2325" spans="1:41" ht="15" x14ac:dyDescent="0.25">
      <c r="A2325" s="41" t="s">
        <v>4423</v>
      </c>
      <c r="B2325" s="135">
        <v>53.8</v>
      </c>
      <c r="C2325" s="135">
        <v>11.3</v>
      </c>
      <c r="D2325" s="133">
        <v>110.6</v>
      </c>
      <c r="F2325" s="133">
        <v>566</v>
      </c>
      <c r="G2325" s="134">
        <v>6.6</v>
      </c>
      <c r="H2325" s="133">
        <v>180</v>
      </c>
      <c r="I2325" s="135">
        <v>33</v>
      </c>
      <c r="J2325" s="134">
        <v>0.14399999999999999</v>
      </c>
      <c r="K2325" s="135">
        <v>43</v>
      </c>
      <c r="L2325" s="134">
        <v>0.47</v>
      </c>
      <c r="M2325" s="134">
        <v>0.57499999999999996</v>
      </c>
      <c r="N2325" s="133">
        <v>1066</v>
      </c>
      <c r="O2325" s="133">
        <v>478200</v>
      </c>
      <c r="P2325" s="134">
        <v>1.69</v>
      </c>
      <c r="R2325" s="135">
        <v>11.9</v>
      </c>
      <c r="U2325" s="134">
        <v>9.4E-2</v>
      </c>
      <c r="V2325" s="134">
        <v>1.27</v>
      </c>
      <c r="W2325" s="134">
        <v>8.4000000000000005E-2</v>
      </c>
      <c r="X2325" s="134">
        <v>1.7</v>
      </c>
      <c r="Y2325" s="134">
        <v>6.83</v>
      </c>
      <c r="Z2325" s="134">
        <v>0.41199999999999998</v>
      </c>
      <c r="AA2325" s="135">
        <v>46.8</v>
      </c>
      <c r="AB2325" s="135">
        <v>13.93</v>
      </c>
      <c r="AC2325" s="133">
        <v>129.80000000000001</v>
      </c>
      <c r="AD2325" s="135">
        <v>34.9</v>
      </c>
      <c r="AE2325" s="133">
        <v>119</v>
      </c>
      <c r="AF2325" s="135">
        <v>22.8</v>
      </c>
      <c r="AG2325" s="133">
        <v>181</v>
      </c>
      <c r="AH2325" s="135">
        <v>29.3</v>
      </c>
      <c r="AI2325" s="133">
        <v>13720</v>
      </c>
      <c r="AJ2325" s="134">
        <v>0.61</v>
      </c>
      <c r="AL2325" s="134">
        <v>0.48</v>
      </c>
      <c r="AM2325" s="132"/>
      <c r="AN2325" s="135">
        <v>38</v>
      </c>
      <c r="AO2325" s="133">
        <v>373</v>
      </c>
    </row>
    <row r="2326" spans="1:41" ht="15" x14ac:dyDescent="0.25">
      <c r="A2326" s="41" t="s">
        <v>4422</v>
      </c>
      <c r="B2326" s="135">
        <v>19.100000000000001</v>
      </c>
      <c r="C2326" s="135">
        <v>35</v>
      </c>
      <c r="D2326" s="133">
        <v>170</v>
      </c>
      <c r="F2326" s="133">
        <v>160</v>
      </c>
      <c r="G2326" s="133">
        <v>180</v>
      </c>
      <c r="H2326" s="133">
        <v>490</v>
      </c>
      <c r="I2326" s="133">
        <v>240</v>
      </c>
      <c r="J2326" s="134">
        <v>0.57999999999999996</v>
      </c>
      <c r="K2326" s="135">
        <v>61</v>
      </c>
      <c r="L2326" s="134">
        <v>2</v>
      </c>
      <c r="M2326" s="134">
        <v>0.96</v>
      </c>
      <c r="N2326" s="133">
        <v>586</v>
      </c>
      <c r="O2326" s="133">
        <v>461000</v>
      </c>
      <c r="P2326" s="134">
        <v>4.2699999999999996</v>
      </c>
      <c r="R2326" s="135">
        <v>29.2</v>
      </c>
      <c r="U2326" s="134">
        <v>1.6E-2</v>
      </c>
      <c r="V2326" s="134">
        <v>7.7</v>
      </c>
      <c r="W2326" s="134">
        <v>9.2999999999999999E-2</v>
      </c>
      <c r="X2326" s="134">
        <v>1.07</v>
      </c>
      <c r="Y2326" s="134">
        <v>2.2000000000000002</v>
      </c>
      <c r="Z2326" s="134">
        <v>0.23599999999999999</v>
      </c>
      <c r="AA2326" s="135">
        <v>14</v>
      </c>
      <c r="AB2326" s="134">
        <v>4.79</v>
      </c>
      <c r="AC2326" s="135">
        <v>60.7</v>
      </c>
      <c r="AD2326" s="135">
        <v>21.67</v>
      </c>
      <c r="AE2326" s="135">
        <v>92.5</v>
      </c>
      <c r="AF2326" s="135">
        <v>19.61</v>
      </c>
      <c r="AG2326" s="133">
        <v>179.1</v>
      </c>
      <c r="AH2326" s="135">
        <v>28.81</v>
      </c>
      <c r="AI2326" s="133">
        <v>10800</v>
      </c>
      <c r="AJ2326" s="134">
        <v>1.5209999999999999</v>
      </c>
      <c r="AL2326" s="131" t="s">
        <v>181</v>
      </c>
      <c r="AM2326" s="132"/>
      <c r="AN2326" s="135">
        <v>39</v>
      </c>
      <c r="AO2326" s="133">
        <v>155.4</v>
      </c>
    </row>
    <row r="2327" spans="1:41" ht="15" x14ac:dyDescent="0.25">
      <c r="A2327" s="41" t="s">
        <v>4421</v>
      </c>
      <c r="B2327" s="135">
        <v>58.1</v>
      </c>
      <c r="C2327" s="135">
        <v>68</v>
      </c>
      <c r="D2327" s="133">
        <v>170</v>
      </c>
      <c r="F2327" s="133">
        <v>769</v>
      </c>
      <c r="G2327" s="135">
        <v>49</v>
      </c>
      <c r="H2327" s="133">
        <v>140</v>
      </c>
      <c r="I2327" s="135">
        <v>10.6</v>
      </c>
      <c r="J2327" s="134">
        <v>0.23</v>
      </c>
      <c r="K2327" s="133">
        <v>225</v>
      </c>
      <c r="L2327" s="134">
        <v>0.89</v>
      </c>
      <c r="M2327" s="134">
        <v>1.98</v>
      </c>
      <c r="N2327" s="133">
        <v>1319</v>
      </c>
      <c r="O2327" s="133">
        <v>461000</v>
      </c>
      <c r="P2327" s="134">
        <v>2.63</v>
      </c>
      <c r="R2327" s="135">
        <v>22.1</v>
      </c>
      <c r="U2327" s="134">
        <v>0.219</v>
      </c>
      <c r="V2327" s="134">
        <v>2.41</v>
      </c>
      <c r="W2327" s="134">
        <v>0.36</v>
      </c>
      <c r="X2327" s="134">
        <v>2.27</v>
      </c>
      <c r="Y2327" s="134">
        <v>2.92</v>
      </c>
      <c r="Z2327" s="134">
        <v>0.89</v>
      </c>
      <c r="AA2327" s="135">
        <v>18.3</v>
      </c>
      <c r="AB2327" s="134">
        <v>8.35</v>
      </c>
      <c r="AC2327" s="133">
        <v>118.5</v>
      </c>
      <c r="AD2327" s="135">
        <v>42.2</v>
      </c>
      <c r="AE2327" s="133">
        <v>185</v>
      </c>
      <c r="AF2327" s="135">
        <v>46.6</v>
      </c>
      <c r="AG2327" s="133">
        <v>481</v>
      </c>
      <c r="AH2327" s="135">
        <v>89.2</v>
      </c>
      <c r="AI2327" s="133">
        <v>12530</v>
      </c>
      <c r="AJ2327" s="134">
        <v>1.45</v>
      </c>
      <c r="AL2327" s="134">
        <v>0.19</v>
      </c>
      <c r="AM2327" s="132"/>
      <c r="AN2327" s="135">
        <v>49.6</v>
      </c>
      <c r="AO2327" s="133">
        <v>545</v>
      </c>
    </row>
    <row r="2328" spans="1:41" ht="15" x14ac:dyDescent="0.25">
      <c r="A2328" s="41" t="s">
        <v>4420</v>
      </c>
      <c r="B2328" s="135">
        <v>49.2</v>
      </c>
      <c r="C2328" s="134">
        <v>3.09</v>
      </c>
      <c r="D2328" s="134">
        <v>3.9</v>
      </c>
      <c r="F2328" s="133">
        <v>1510</v>
      </c>
      <c r="G2328" s="134">
        <v>2.7</v>
      </c>
      <c r="H2328" s="133">
        <v>2900</v>
      </c>
      <c r="I2328" s="134">
        <v>7.98</v>
      </c>
      <c r="J2328" s="134">
        <v>0.121</v>
      </c>
      <c r="K2328" s="135">
        <v>42</v>
      </c>
      <c r="L2328" s="134">
        <v>0.22</v>
      </c>
      <c r="M2328" s="134">
        <v>2.54</v>
      </c>
      <c r="N2328" s="133">
        <v>954</v>
      </c>
      <c r="O2328" s="133">
        <v>460800</v>
      </c>
      <c r="P2328" s="134">
        <v>4.83</v>
      </c>
      <c r="R2328" s="135">
        <v>21.8</v>
      </c>
      <c r="U2328" s="135">
        <v>53</v>
      </c>
      <c r="V2328" s="133">
        <v>171</v>
      </c>
      <c r="W2328" s="135">
        <v>18.2</v>
      </c>
      <c r="X2328" s="135">
        <v>88</v>
      </c>
      <c r="Y2328" s="135">
        <v>16.899999999999999</v>
      </c>
      <c r="Z2328" s="134">
        <v>0.85</v>
      </c>
      <c r="AA2328" s="135">
        <v>27.8</v>
      </c>
      <c r="AB2328" s="134">
        <v>8.0299999999999994</v>
      </c>
      <c r="AC2328" s="135">
        <v>87.7</v>
      </c>
      <c r="AD2328" s="135">
        <v>33.06</v>
      </c>
      <c r="AE2328" s="133">
        <v>149.4</v>
      </c>
      <c r="AF2328" s="135">
        <v>32.57</v>
      </c>
      <c r="AG2328" s="133">
        <v>303.7</v>
      </c>
      <c r="AH2328" s="135">
        <v>56.34</v>
      </c>
      <c r="AI2328" s="133">
        <v>10940</v>
      </c>
      <c r="AJ2328" s="134">
        <v>2.2050000000000001</v>
      </c>
      <c r="AL2328" s="134">
        <v>0.12</v>
      </c>
      <c r="AM2328" s="132"/>
      <c r="AN2328" s="133">
        <v>199.4</v>
      </c>
      <c r="AO2328" s="133">
        <v>274</v>
      </c>
    </row>
    <row r="2329" spans="1:41" ht="15" x14ac:dyDescent="0.25">
      <c r="A2329" s="41" t="s">
        <v>4419</v>
      </c>
      <c r="B2329" s="135">
        <v>16.7</v>
      </c>
      <c r="C2329" s="135">
        <v>17.7</v>
      </c>
      <c r="D2329" s="135">
        <v>29.1</v>
      </c>
      <c r="F2329" s="133">
        <v>164</v>
      </c>
      <c r="G2329" s="135">
        <v>14.5</v>
      </c>
      <c r="H2329" s="133">
        <v>310</v>
      </c>
      <c r="I2329" s="135">
        <v>11</v>
      </c>
      <c r="J2329" s="134">
        <v>0.28999999999999998</v>
      </c>
      <c r="K2329" s="133">
        <v>103</v>
      </c>
      <c r="L2329" s="134">
        <v>0.6</v>
      </c>
      <c r="M2329" s="134">
        <v>0.72499999999999998</v>
      </c>
      <c r="N2329" s="133">
        <v>1466</v>
      </c>
      <c r="O2329" s="133">
        <v>467000</v>
      </c>
      <c r="P2329" s="134">
        <v>2.78</v>
      </c>
      <c r="R2329" s="135">
        <v>10.8</v>
      </c>
      <c r="U2329" s="134">
        <v>0.20599999999999999</v>
      </c>
      <c r="V2329" s="135">
        <v>10.84</v>
      </c>
      <c r="W2329" s="134">
        <v>0.32900000000000001</v>
      </c>
      <c r="X2329" s="134">
        <v>4.51</v>
      </c>
      <c r="Y2329" s="134">
        <v>9</v>
      </c>
      <c r="Z2329" s="134">
        <v>0.67</v>
      </c>
      <c r="AA2329" s="135">
        <v>46.9</v>
      </c>
      <c r="AB2329" s="135">
        <v>14.13</v>
      </c>
      <c r="AC2329" s="133">
        <v>153.4</v>
      </c>
      <c r="AD2329" s="135">
        <v>53.3</v>
      </c>
      <c r="AE2329" s="133">
        <v>220.5</v>
      </c>
      <c r="AF2329" s="135">
        <v>42.4</v>
      </c>
      <c r="AG2329" s="133">
        <v>380</v>
      </c>
      <c r="AH2329" s="135">
        <v>71.7</v>
      </c>
      <c r="AI2329" s="133">
        <v>9450</v>
      </c>
      <c r="AJ2329" s="134">
        <v>0.65</v>
      </c>
      <c r="AL2329" s="134">
        <v>0.11</v>
      </c>
      <c r="AM2329" s="132"/>
      <c r="AN2329" s="135">
        <v>62.2</v>
      </c>
      <c r="AO2329" s="133">
        <v>212</v>
      </c>
    </row>
    <row r="2330" spans="1:41" ht="15" x14ac:dyDescent="0.25">
      <c r="A2330" s="41" t="s">
        <v>4418</v>
      </c>
      <c r="B2330" s="135">
        <v>50</v>
      </c>
      <c r="C2330" s="135">
        <v>12.5</v>
      </c>
      <c r="D2330" s="135">
        <v>37.200000000000003</v>
      </c>
      <c r="F2330" s="133">
        <v>657</v>
      </c>
      <c r="G2330" s="134">
        <v>5.7</v>
      </c>
      <c r="H2330" s="135">
        <v>10</v>
      </c>
      <c r="I2330" s="134">
        <v>3.4</v>
      </c>
      <c r="J2330" s="131" t="s">
        <v>181</v>
      </c>
      <c r="K2330" s="133">
        <v>183</v>
      </c>
      <c r="L2330" s="134">
        <v>0.35</v>
      </c>
      <c r="M2330" s="134">
        <v>0.753</v>
      </c>
      <c r="N2330" s="133">
        <v>1666</v>
      </c>
      <c r="O2330" s="133">
        <v>502000</v>
      </c>
      <c r="P2330" s="134">
        <v>1.41</v>
      </c>
      <c r="R2330" s="135">
        <v>11.1</v>
      </c>
      <c r="U2330" s="134">
        <v>6.7000000000000004E-2</v>
      </c>
      <c r="V2330" s="134">
        <v>1.1599999999999999</v>
      </c>
      <c r="W2330" s="134">
        <v>0.06</v>
      </c>
      <c r="X2330" s="134">
        <v>1.34</v>
      </c>
      <c r="Y2330" s="134">
        <v>3.35</v>
      </c>
      <c r="Z2330" s="134">
        <v>6.7000000000000004E-2</v>
      </c>
      <c r="AA2330" s="135">
        <v>24.8</v>
      </c>
      <c r="AB2330" s="135">
        <v>11.6</v>
      </c>
      <c r="AC2330" s="133">
        <v>145.6</v>
      </c>
      <c r="AD2330" s="135">
        <v>53.5</v>
      </c>
      <c r="AE2330" s="133">
        <v>217</v>
      </c>
      <c r="AF2330" s="135">
        <v>42.1</v>
      </c>
      <c r="AG2330" s="133">
        <v>367</v>
      </c>
      <c r="AH2330" s="135">
        <v>57.6</v>
      </c>
      <c r="AI2330" s="133">
        <v>14860</v>
      </c>
      <c r="AJ2330" s="134">
        <v>0.69799999999999995</v>
      </c>
      <c r="AL2330" s="134">
        <v>0.15</v>
      </c>
      <c r="AM2330" s="132"/>
      <c r="AN2330" s="135">
        <v>43.4</v>
      </c>
      <c r="AO2330" s="133">
        <v>310.2</v>
      </c>
    </row>
    <row r="2331" spans="1:41" ht="15" x14ac:dyDescent="0.25">
      <c r="A2331" s="41" t="s">
        <v>4995</v>
      </c>
      <c r="B2331" s="134">
        <v>1.3</v>
      </c>
      <c r="C2331" s="133">
        <v>148</v>
      </c>
      <c r="D2331" s="133">
        <v>1390</v>
      </c>
      <c r="F2331" s="133">
        <v>308</v>
      </c>
      <c r="G2331" s="133">
        <v>270</v>
      </c>
      <c r="H2331" s="133">
        <v>1120</v>
      </c>
      <c r="I2331" s="135">
        <v>52</v>
      </c>
      <c r="J2331" s="134">
        <v>2.65</v>
      </c>
      <c r="K2331" s="133">
        <v>558</v>
      </c>
      <c r="L2331" s="134">
        <v>2.09</v>
      </c>
      <c r="M2331" s="134">
        <v>6.8</v>
      </c>
      <c r="N2331" s="133">
        <v>1513</v>
      </c>
      <c r="O2331" s="133">
        <v>420000</v>
      </c>
      <c r="P2331" s="134">
        <v>2.2799999999999998</v>
      </c>
      <c r="R2331" s="135">
        <v>10.3</v>
      </c>
      <c r="U2331" s="134">
        <v>4.38</v>
      </c>
      <c r="V2331" s="135">
        <v>72.5</v>
      </c>
      <c r="W2331" s="134">
        <v>4.74</v>
      </c>
      <c r="X2331" s="135">
        <v>34.4</v>
      </c>
      <c r="Y2331" s="135">
        <v>18.8</v>
      </c>
      <c r="Z2331" s="134">
        <v>9.6999999999999993</v>
      </c>
      <c r="AA2331" s="135">
        <v>53.1</v>
      </c>
      <c r="AB2331" s="135">
        <v>14.99</v>
      </c>
      <c r="AC2331" s="133">
        <v>145</v>
      </c>
      <c r="AD2331" s="135">
        <v>49.2</v>
      </c>
      <c r="AE2331" s="133">
        <v>208.8</v>
      </c>
      <c r="AF2331" s="135">
        <v>42.5</v>
      </c>
      <c r="AG2331" s="133">
        <v>373</v>
      </c>
      <c r="AH2331" s="135">
        <v>75.3</v>
      </c>
      <c r="AI2331" s="133">
        <v>8490</v>
      </c>
      <c r="AJ2331" s="134">
        <v>0.66</v>
      </c>
      <c r="AL2331" s="134">
        <v>5.3</v>
      </c>
      <c r="AM2331" s="132"/>
      <c r="AN2331" s="133">
        <v>413</v>
      </c>
      <c r="AO2331" s="133">
        <v>215</v>
      </c>
    </row>
    <row r="2332" spans="1:41" ht="15" x14ac:dyDescent="0.25">
      <c r="A2332" s="41" t="s">
        <v>4417</v>
      </c>
      <c r="B2332" s="133">
        <v>105.6</v>
      </c>
      <c r="C2332" s="134">
        <v>7.4</v>
      </c>
      <c r="D2332" s="135">
        <v>66</v>
      </c>
      <c r="F2332" s="133">
        <v>964</v>
      </c>
      <c r="G2332" s="134">
        <v>7.8</v>
      </c>
      <c r="H2332" s="133">
        <v>230</v>
      </c>
      <c r="I2332" s="134">
        <v>4.09</v>
      </c>
      <c r="J2332" s="134">
        <v>0.10199999999999999</v>
      </c>
      <c r="K2332" s="133">
        <v>109</v>
      </c>
      <c r="L2332" s="134">
        <v>0.71</v>
      </c>
      <c r="M2332" s="134">
        <v>1.155</v>
      </c>
      <c r="N2332" s="133">
        <v>1834</v>
      </c>
      <c r="O2332" s="133">
        <v>446300</v>
      </c>
      <c r="P2332" s="134">
        <v>1.7270000000000001</v>
      </c>
      <c r="R2332" s="135">
        <v>23.5</v>
      </c>
      <c r="U2332" s="134">
        <v>7.0000000000000007E-2</v>
      </c>
      <c r="V2332" s="134">
        <v>1.29</v>
      </c>
      <c r="W2332" s="134">
        <v>5.7000000000000002E-2</v>
      </c>
      <c r="X2332" s="134">
        <v>0.7</v>
      </c>
      <c r="Y2332" s="134">
        <v>2.48</v>
      </c>
      <c r="Z2332" s="134">
        <v>0.09</v>
      </c>
      <c r="AA2332" s="135">
        <v>22.5</v>
      </c>
      <c r="AB2332" s="135">
        <v>12.3</v>
      </c>
      <c r="AC2332" s="133">
        <v>166.9</v>
      </c>
      <c r="AD2332" s="135">
        <v>57.5</v>
      </c>
      <c r="AE2332" s="133">
        <v>242.4</v>
      </c>
      <c r="AF2332" s="135">
        <v>52.2</v>
      </c>
      <c r="AG2332" s="133">
        <v>478</v>
      </c>
      <c r="AH2332" s="135">
        <v>80.8</v>
      </c>
      <c r="AI2332" s="133">
        <v>13700</v>
      </c>
      <c r="AJ2332" s="134">
        <v>1.26</v>
      </c>
      <c r="AL2332" s="134">
        <v>0.26</v>
      </c>
      <c r="AM2332" s="132"/>
      <c r="AN2332" s="135">
        <v>34.799999999999997</v>
      </c>
      <c r="AO2332" s="133">
        <v>1507</v>
      </c>
    </row>
    <row r="2333" spans="1:41" ht="15" x14ac:dyDescent="0.25">
      <c r="A2333" s="41" t="s">
        <v>4416</v>
      </c>
      <c r="B2333" s="135">
        <v>43.6</v>
      </c>
      <c r="C2333" s="134">
        <v>6.2</v>
      </c>
      <c r="D2333" s="133">
        <v>3840</v>
      </c>
      <c r="F2333" s="133">
        <v>360</v>
      </c>
      <c r="G2333" s="133">
        <v>146</v>
      </c>
      <c r="H2333" s="133">
        <v>1070</v>
      </c>
      <c r="I2333" s="135">
        <v>11.4</v>
      </c>
      <c r="J2333" s="134">
        <v>3.0000000000000001E-3</v>
      </c>
      <c r="K2333" s="135">
        <v>88</v>
      </c>
      <c r="L2333" s="134">
        <v>0.49</v>
      </c>
      <c r="M2333" s="135">
        <v>12.4</v>
      </c>
      <c r="N2333" s="133">
        <v>415</v>
      </c>
      <c r="O2333" s="133">
        <v>419000</v>
      </c>
      <c r="P2333" s="134">
        <v>1.53</v>
      </c>
      <c r="R2333" s="135">
        <v>20.7</v>
      </c>
      <c r="U2333" s="134">
        <v>0.157</v>
      </c>
      <c r="V2333" s="134">
        <v>0.72</v>
      </c>
      <c r="W2333" s="134">
        <v>5.8000000000000003E-2</v>
      </c>
      <c r="X2333" s="134">
        <v>0.36</v>
      </c>
      <c r="Y2333" s="134">
        <v>0.43</v>
      </c>
      <c r="Z2333" s="134">
        <v>0.245</v>
      </c>
      <c r="AA2333" s="134">
        <v>4.3600000000000003</v>
      </c>
      <c r="AB2333" s="134">
        <v>2.59</v>
      </c>
      <c r="AC2333" s="135">
        <v>37.4</v>
      </c>
      <c r="AD2333" s="135">
        <v>13.1</v>
      </c>
      <c r="AE2333" s="135">
        <v>59.9</v>
      </c>
      <c r="AF2333" s="135">
        <v>16.600000000000001</v>
      </c>
      <c r="AG2333" s="133">
        <v>185</v>
      </c>
      <c r="AH2333" s="135">
        <v>41</v>
      </c>
      <c r="AI2333" s="133">
        <v>11960</v>
      </c>
      <c r="AJ2333" s="134">
        <v>1.58</v>
      </c>
      <c r="AL2333" s="134">
        <v>0.93</v>
      </c>
      <c r="AM2333" s="132"/>
      <c r="AN2333" s="134">
        <v>9.1</v>
      </c>
      <c r="AO2333" s="133">
        <v>945</v>
      </c>
    </row>
    <row r="2334" spans="1:41" ht="15" x14ac:dyDescent="0.25">
      <c r="A2334" s="41" t="s">
        <v>4996</v>
      </c>
      <c r="B2334" s="134">
        <v>4.5</v>
      </c>
      <c r="C2334" s="134">
        <v>1.52</v>
      </c>
      <c r="D2334" s="135">
        <v>12.4</v>
      </c>
      <c r="F2334" s="133">
        <v>886</v>
      </c>
      <c r="G2334" s="134">
        <v>7</v>
      </c>
      <c r="H2334" s="133">
        <v>610</v>
      </c>
      <c r="I2334" s="135">
        <v>12.5</v>
      </c>
      <c r="J2334" s="134">
        <v>0.158</v>
      </c>
      <c r="K2334" s="135">
        <v>38</v>
      </c>
      <c r="L2334" s="134">
        <v>0.64</v>
      </c>
      <c r="M2334" s="134">
        <v>0.77</v>
      </c>
      <c r="N2334" s="133">
        <v>2333</v>
      </c>
      <c r="O2334" s="133">
        <v>427700</v>
      </c>
      <c r="P2334" s="134">
        <v>1.786</v>
      </c>
      <c r="R2334" s="135">
        <v>17.100000000000001</v>
      </c>
      <c r="U2334" s="134">
        <v>1.01</v>
      </c>
      <c r="V2334" s="135">
        <v>10.49</v>
      </c>
      <c r="W2334" s="134">
        <v>0.93</v>
      </c>
      <c r="X2334" s="135">
        <v>10.36</v>
      </c>
      <c r="Y2334" s="135">
        <v>14.1</v>
      </c>
      <c r="Z2334" s="134">
        <v>0.52</v>
      </c>
      <c r="AA2334" s="135">
        <v>69.2</v>
      </c>
      <c r="AB2334" s="135">
        <v>20.329999999999998</v>
      </c>
      <c r="AC2334" s="133">
        <v>226.8</v>
      </c>
      <c r="AD2334" s="135">
        <v>83.2</v>
      </c>
      <c r="AE2334" s="133">
        <v>351</v>
      </c>
      <c r="AF2334" s="135">
        <v>71</v>
      </c>
      <c r="AG2334" s="133">
        <v>608</v>
      </c>
      <c r="AH2334" s="133">
        <v>107.8</v>
      </c>
      <c r="AI2334" s="133">
        <v>10480</v>
      </c>
      <c r="AJ2334" s="134">
        <v>0.61099999999999999</v>
      </c>
      <c r="AL2334" s="131" t="s">
        <v>181</v>
      </c>
      <c r="AM2334" s="132"/>
      <c r="AN2334" s="133">
        <v>223.6</v>
      </c>
      <c r="AO2334" s="133">
        <v>271</v>
      </c>
    </row>
    <row r="2335" spans="1:41" ht="15" x14ac:dyDescent="0.25">
      <c r="A2335" s="41" t="s">
        <v>4415</v>
      </c>
      <c r="B2335" s="135">
        <v>20</v>
      </c>
      <c r="C2335" s="134">
        <v>1.93</v>
      </c>
      <c r="D2335" s="135">
        <v>45.7</v>
      </c>
      <c r="F2335" s="133">
        <v>1069</v>
      </c>
      <c r="G2335" s="135">
        <v>16.2</v>
      </c>
      <c r="H2335" s="135">
        <v>10</v>
      </c>
      <c r="I2335" s="134">
        <v>7.8</v>
      </c>
      <c r="J2335" s="131" t="s">
        <v>181</v>
      </c>
      <c r="K2335" s="134">
        <v>7</v>
      </c>
      <c r="L2335" s="134">
        <v>0.77</v>
      </c>
      <c r="M2335" s="134">
        <v>0.77900000000000003</v>
      </c>
      <c r="N2335" s="133">
        <v>2313</v>
      </c>
      <c r="O2335" s="133">
        <v>455800</v>
      </c>
      <c r="P2335" s="134">
        <v>1.407</v>
      </c>
      <c r="R2335" s="135">
        <v>27.6</v>
      </c>
      <c r="U2335" s="134">
        <v>1.6E-2</v>
      </c>
      <c r="V2335" s="134">
        <v>0.74</v>
      </c>
      <c r="W2335" s="134">
        <v>6.9000000000000006E-2</v>
      </c>
      <c r="X2335" s="134">
        <v>1.07</v>
      </c>
      <c r="Y2335" s="134">
        <v>4.43</v>
      </c>
      <c r="Z2335" s="134">
        <v>8.6999999999999994E-2</v>
      </c>
      <c r="AA2335" s="135">
        <v>33</v>
      </c>
      <c r="AB2335" s="135">
        <v>15.11</v>
      </c>
      <c r="AC2335" s="133">
        <v>206.6</v>
      </c>
      <c r="AD2335" s="135">
        <v>82.1</v>
      </c>
      <c r="AE2335" s="133">
        <v>380</v>
      </c>
      <c r="AF2335" s="135">
        <v>82</v>
      </c>
      <c r="AG2335" s="133">
        <v>761</v>
      </c>
      <c r="AH2335" s="133">
        <v>131.1</v>
      </c>
      <c r="AI2335" s="133">
        <v>12460</v>
      </c>
      <c r="AJ2335" s="134">
        <v>0.93500000000000005</v>
      </c>
      <c r="AL2335" s="134">
        <v>0.2</v>
      </c>
      <c r="AM2335" s="132"/>
      <c r="AN2335" s="135">
        <v>50.7</v>
      </c>
      <c r="AO2335" s="133">
        <v>468</v>
      </c>
    </row>
    <row r="2336" spans="1:41" ht="15" x14ac:dyDescent="0.25">
      <c r="A2336" s="41" t="s">
        <v>4997</v>
      </c>
      <c r="B2336" s="135">
        <v>72.5</v>
      </c>
      <c r="C2336" s="133">
        <v>193</v>
      </c>
      <c r="D2336" s="133">
        <v>2520</v>
      </c>
      <c r="F2336" s="133">
        <v>577</v>
      </c>
      <c r="G2336" s="133">
        <v>613</v>
      </c>
      <c r="H2336" s="133">
        <v>3700</v>
      </c>
      <c r="I2336" s="135">
        <v>12.7</v>
      </c>
      <c r="J2336" s="134">
        <v>2.58</v>
      </c>
      <c r="K2336" s="133">
        <v>812</v>
      </c>
      <c r="L2336" s="134">
        <v>1.92</v>
      </c>
      <c r="M2336" s="134">
        <v>8.4700000000000006</v>
      </c>
      <c r="N2336" s="133">
        <v>1351</v>
      </c>
      <c r="O2336" s="133">
        <v>444500</v>
      </c>
      <c r="P2336" s="134">
        <v>3.04</v>
      </c>
      <c r="R2336" s="135">
        <v>25.4</v>
      </c>
      <c r="U2336" s="134">
        <v>5.3</v>
      </c>
      <c r="V2336" s="135">
        <v>27.9</v>
      </c>
      <c r="W2336" s="134">
        <v>2.83</v>
      </c>
      <c r="X2336" s="135">
        <v>20</v>
      </c>
      <c r="Y2336" s="135">
        <v>13.1</v>
      </c>
      <c r="Z2336" s="134">
        <v>5.21</v>
      </c>
      <c r="AA2336" s="135">
        <v>37.1</v>
      </c>
      <c r="AB2336" s="135">
        <v>11.68</v>
      </c>
      <c r="AC2336" s="133">
        <v>128.6</v>
      </c>
      <c r="AD2336" s="135">
        <v>44.3</v>
      </c>
      <c r="AE2336" s="133">
        <v>202</v>
      </c>
      <c r="AF2336" s="135">
        <v>46.1</v>
      </c>
      <c r="AG2336" s="133">
        <v>452</v>
      </c>
      <c r="AH2336" s="135">
        <v>82.4</v>
      </c>
      <c r="AI2336" s="133">
        <v>10040</v>
      </c>
      <c r="AJ2336" s="134">
        <v>1.0209999999999999</v>
      </c>
      <c r="AL2336" s="134">
        <v>2.5299999999999998</v>
      </c>
      <c r="AM2336" s="132"/>
      <c r="AN2336" s="133">
        <v>360</v>
      </c>
      <c r="AO2336" s="133">
        <v>998</v>
      </c>
    </row>
    <row r="2337" spans="1:41" ht="15" x14ac:dyDescent="0.25">
      <c r="A2337" s="41" t="s">
        <v>4414</v>
      </c>
      <c r="B2337" s="135">
        <v>99.1</v>
      </c>
      <c r="C2337" s="134">
        <v>1.26</v>
      </c>
      <c r="D2337" s="135">
        <v>29.1</v>
      </c>
      <c r="F2337" s="133">
        <v>425</v>
      </c>
      <c r="G2337" s="134">
        <v>3.1</v>
      </c>
      <c r="H2337" s="133">
        <v>140</v>
      </c>
      <c r="I2337" s="135">
        <v>12.1</v>
      </c>
      <c r="J2337" s="134">
        <v>0.06</v>
      </c>
      <c r="K2337" s="133">
        <v>840</v>
      </c>
      <c r="L2337" s="134">
        <v>0.3</v>
      </c>
      <c r="M2337" s="134">
        <v>0.57999999999999996</v>
      </c>
      <c r="N2337" s="133">
        <v>972</v>
      </c>
      <c r="O2337" s="133">
        <v>467400</v>
      </c>
      <c r="P2337" s="134">
        <v>1.4530000000000001</v>
      </c>
      <c r="R2337" s="135">
        <v>25.2</v>
      </c>
      <c r="U2337" s="134">
        <v>0.04</v>
      </c>
      <c r="V2337" s="134">
        <v>3.4</v>
      </c>
      <c r="W2337" s="134">
        <v>7.4999999999999997E-2</v>
      </c>
      <c r="X2337" s="134">
        <v>0.86</v>
      </c>
      <c r="Y2337" s="134">
        <v>2.54</v>
      </c>
      <c r="Z2337" s="134">
        <v>0.10299999999999999</v>
      </c>
      <c r="AA2337" s="135">
        <v>17.25</v>
      </c>
      <c r="AB2337" s="134">
        <v>6.66</v>
      </c>
      <c r="AC2337" s="135">
        <v>83.3</v>
      </c>
      <c r="AD2337" s="135">
        <v>33.1</v>
      </c>
      <c r="AE2337" s="133">
        <v>150.80000000000001</v>
      </c>
      <c r="AF2337" s="135">
        <v>33.01</v>
      </c>
      <c r="AG2337" s="133">
        <v>310.10000000000002</v>
      </c>
      <c r="AH2337" s="135">
        <v>54.5</v>
      </c>
      <c r="AI2337" s="133">
        <v>11480</v>
      </c>
      <c r="AJ2337" s="134">
        <v>0.65200000000000002</v>
      </c>
      <c r="AL2337" s="131" t="s">
        <v>181</v>
      </c>
      <c r="AM2337" s="132"/>
      <c r="AN2337" s="135">
        <v>85</v>
      </c>
      <c r="AO2337" s="133">
        <v>241.9</v>
      </c>
    </row>
    <row r="2338" spans="1:41" ht="15" x14ac:dyDescent="0.25">
      <c r="A2338" s="41" t="s">
        <v>4413</v>
      </c>
      <c r="B2338" s="135">
        <v>20.100000000000001</v>
      </c>
      <c r="C2338" s="134">
        <v>1.2</v>
      </c>
      <c r="D2338" s="133">
        <v>210</v>
      </c>
      <c r="F2338" s="133">
        <v>1280</v>
      </c>
      <c r="G2338" s="134">
        <v>5.7</v>
      </c>
      <c r="H2338" s="133">
        <v>110</v>
      </c>
      <c r="I2338" s="134">
        <v>5.99</v>
      </c>
      <c r="J2338" s="134">
        <v>0.13800000000000001</v>
      </c>
      <c r="K2338" s="135">
        <v>12.1</v>
      </c>
      <c r="L2338" s="134">
        <v>0.67</v>
      </c>
      <c r="M2338" s="134">
        <v>1.32</v>
      </c>
      <c r="N2338" s="133">
        <v>2840</v>
      </c>
      <c r="O2338" s="133">
        <v>454100</v>
      </c>
      <c r="P2338" s="134">
        <v>1.2649999999999999</v>
      </c>
      <c r="R2338" s="135">
        <v>27.1</v>
      </c>
      <c r="U2338" s="134">
        <v>3.4000000000000002E-2</v>
      </c>
      <c r="V2338" s="134">
        <v>0.86</v>
      </c>
      <c r="W2338" s="134">
        <v>0.157</v>
      </c>
      <c r="X2338" s="134">
        <v>2.73</v>
      </c>
      <c r="Y2338" s="134">
        <v>8.3000000000000007</v>
      </c>
      <c r="Z2338" s="134">
        <v>0.1</v>
      </c>
      <c r="AA2338" s="135">
        <v>58.5</v>
      </c>
      <c r="AB2338" s="135">
        <v>21.5</v>
      </c>
      <c r="AC2338" s="133">
        <v>264</v>
      </c>
      <c r="AD2338" s="135">
        <v>97</v>
      </c>
      <c r="AE2338" s="133">
        <v>432</v>
      </c>
      <c r="AF2338" s="135">
        <v>93</v>
      </c>
      <c r="AG2338" s="133">
        <v>840</v>
      </c>
      <c r="AH2338" s="133">
        <v>138</v>
      </c>
      <c r="AI2338" s="133">
        <v>11930</v>
      </c>
      <c r="AJ2338" s="134">
        <v>0.53100000000000003</v>
      </c>
      <c r="AL2338" s="134">
        <v>0.34</v>
      </c>
      <c r="AM2338" s="132"/>
      <c r="AN2338" s="135">
        <v>47.7</v>
      </c>
      <c r="AO2338" s="133">
        <v>445</v>
      </c>
    </row>
    <row r="2339" spans="1:41" ht="15" x14ac:dyDescent="0.25">
      <c r="A2339" s="41" t="s">
        <v>4412</v>
      </c>
      <c r="B2339" s="135">
        <v>22.4</v>
      </c>
      <c r="C2339" s="134">
        <v>0.37</v>
      </c>
      <c r="D2339" s="135">
        <v>58</v>
      </c>
      <c r="F2339" s="133">
        <v>460</v>
      </c>
      <c r="G2339" s="135">
        <v>76</v>
      </c>
      <c r="H2339" s="131" t="s">
        <v>181</v>
      </c>
      <c r="I2339" s="135">
        <v>10.9</v>
      </c>
      <c r="J2339" s="134">
        <v>0.27700000000000002</v>
      </c>
      <c r="K2339" s="135">
        <v>20.8</v>
      </c>
      <c r="L2339" s="134">
        <v>1.1499999999999999</v>
      </c>
      <c r="M2339" s="134">
        <v>0.59</v>
      </c>
      <c r="N2339" s="133">
        <v>1687</v>
      </c>
      <c r="O2339" s="133">
        <v>459100</v>
      </c>
      <c r="P2339" s="134">
        <v>2.68</v>
      </c>
      <c r="R2339" s="135">
        <v>24.5</v>
      </c>
      <c r="U2339" s="134">
        <v>6.7000000000000004E-2</v>
      </c>
      <c r="V2339" s="134">
        <v>9.6999999999999993</v>
      </c>
      <c r="W2339" s="134">
        <v>0.16700000000000001</v>
      </c>
      <c r="X2339" s="134">
        <v>2.8</v>
      </c>
      <c r="Y2339" s="134">
        <v>7.55</v>
      </c>
      <c r="Z2339" s="134">
        <v>0.224</v>
      </c>
      <c r="AA2339" s="135">
        <v>39.299999999999997</v>
      </c>
      <c r="AB2339" s="135">
        <v>13.72</v>
      </c>
      <c r="AC2339" s="133">
        <v>166.1</v>
      </c>
      <c r="AD2339" s="135">
        <v>58.7</v>
      </c>
      <c r="AE2339" s="133">
        <v>256</v>
      </c>
      <c r="AF2339" s="135">
        <v>53.7</v>
      </c>
      <c r="AG2339" s="133">
        <v>474</v>
      </c>
      <c r="AH2339" s="135">
        <v>78.3</v>
      </c>
      <c r="AI2339" s="133">
        <v>10630</v>
      </c>
      <c r="AJ2339" s="134">
        <v>1.3109999999999999</v>
      </c>
      <c r="AL2339" s="131" t="s">
        <v>181</v>
      </c>
      <c r="AM2339" s="132"/>
      <c r="AN2339" s="133">
        <v>348</v>
      </c>
      <c r="AO2339" s="133">
        <v>869</v>
      </c>
    </row>
    <row r="2340" spans="1:41" ht="15" x14ac:dyDescent="0.25">
      <c r="A2340" s="41" t="s">
        <v>4411</v>
      </c>
      <c r="B2340" s="135">
        <v>44.4</v>
      </c>
      <c r="C2340" s="134">
        <v>4.5</v>
      </c>
      <c r="D2340" s="135">
        <v>46.2</v>
      </c>
      <c r="F2340" s="133">
        <v>1173</v>
      </c>
      <c r="G2340" s="134">
        <v>6.9</v>
      </c>
      <c r="H2340" s="135">
        <v>90</v>
      </c>
      <c r="I2340" s="135">
        <v>12.1</v>
      </c>
      <c r="J2340" s="134">
        <v>0.14699999999999999</v>
      </c>
      <c r="K2340" s="135">
        <v>21</v>
      </c>
      <c r="L2340" s="134">
        <v>0.73</v>
      </c>
      <c r="M2340" s="134">
        <v>0.77200000000000002</v>
      </c>
      <c r="N2340" s="133">
        <v>2687</v>
      </c>
      <c r="O2340" s="133">
        <v>462300</v>
      </c>
      <c r="P2340" s="134">
        <v>1.42</v>
      </c>
      <c r="R2340" s="135">
        <v>21</v>
      </c>
      <c r="U2340" s="134">
        <v>7.0000000000000001E-3</v>
      </c>
      <c r="V2340" s="134">
        <v>1.37</v>
      </c>
      <c r="W2340" s="134">
        <v>5.6000000000000001E-2</v>
      </c>
      <c r="X2340" s="134">
        <v>1.93</v>
      </c>
      <c r="Y2340" s="134">
        <v>6.76</v>
      </c>
      <c r="Z2340" s="134">
        <v>9.1999999999999998E-2</v>
      </c>
      <c r="AA2340" s="135">
        <v>49.6</v>
      </c>
      <c r="AB2340" s="135">
        <v>18.7</v>
      </c>
      <c r="AC2340" s="133">
        <v>244.8</v>
      </c>
      <c r="AD2340" s="135">
        <v>94.8</v>
      </c>
      <c r="AE2340" s="133">
        <v>421</v>
      </c>
      <c r="AF2340" s="135">
        <v>90.4</v>
      </c>
      <c r="AG2340" s="133">
        <v>813</v>
      </c>
      <c r="AH2340" s="133">
        <v>144.30000000000001</v>
      </c>
      <c r="AI2340" s="133">
        <v>11750</v>
      </c>
      <c r="AJ2340" s="134">
        <v>0.497</v>
      </c>
      <c r="AL2340" s="131" t="s">
        <v>181</v>
      </c>
      <c r="AM2340" s="132"/>
      <c r="AN2340" s="135">
        <v>56.9</v>
      </c>
      <c r="AO2340" s="133">
        <v>227.4</v>
      </c>
    </row>
    <row r="2341" spans="1:41" ht="15" x14ac:dyDescent="0.25">
      <c r="A2341" s="41" t="s">
        <v>4410</v>
      </c>
      <c r="B2341" s="135">
        <v>17.100000000000001</v>
      </c>
      <c r="C2341" s="134">
        <v>4.22</v>
      </c>
      <c r="D2341" s="133">
        <v>940</v>
      </c>
      <c r="F2341" s="133">
        <v>225</v>
      </c>
      <c r="G2341" s="133">
        <v>1250</v>
      </c>
      <c r="H2341" s="131" t="s">
        <v>181</v>
      </c>
      <c r="I2341" s="134">
        <v>4</v>
      </c>
      <c r="J2341" s="131" t="s">
        <v>181</v>
      </c>
      <c r="K2341" s="135">
        <v>76</v>
      </c>
      <c r="L2341" s="134">
        <v>4.5999999999999996</v>
      </c>
      <c r="M2341" s="134">
        <v>5.7</v>
      </c>
      <c r="N2341" s="133">
        <v>1400</v>
      </c>
      <c r="O2341" s="133">
        <v>461000</v>
      </c>
      <c r="P2341" s="135">
        <v>16.38</v>
      </c>
      <c r="R2341" s="135">
        <v>24.9</v>
      </c>
      <c r="U2341" s="134">
        <v>8.9999999999999993E-3</v>
      </c>
      <c r="V2341" s="135">
        <v>17.149999999999999</v>
      </c>
      <c r="W2341" s="134">
        <v>6.8000000000000005E-2</v>
      </c>
      <c r="X2341" s="134">
        <v>1.1599999999999999</v>
      </c>
      <c r="Y2341" s="134">
        <v>3.77</v>
      </c>
      <c r="Z2341" s="134">
        <v>0.17</v>
      </c>
      <c r="AA2341" s="135">
        <v>28.1</v>
      </c>
      <c r="AB2341" s="135">
        <v>10.46</v>
      </c>
      <c r="AC2341" s="133">
        <v>134.80000000000001</v>
      </c>
      <c r="AD2341" s="135">
        <v>50</v>
      </c>
      <c r="AE2341" s="133">
        <v>216.2</v>
      </c>
      <c r="AF2341" s="135">
        <v>46.7</v>
      </c>
      <c r="AG2341" s="133">
        <v>419</v>
      </c>
      <c r="AH2341" s="135">
        <v>67.3</v>
      </c>
      <c r="AI2341" s="133">
        <v>11900</v>
      </c>
      <c r="AJ2341" s="134">
        <v>5.72</v>
      </c>
      <c r="AL2341" s="134">
        <v>0.27</v>
      </c>
      <c r="AM2341" s="132"/>
      <c r="AN2341" s="133">
        <v>121.7</v>
      </c>
      <c r="AO2341" s="133">
        <v>692</v>
      </c>
    </row>
    <row r="2342" spans="1:41" ht="15" x14ac:dyDescent="0.25">
      <c r="A2342" s="41" t="s">
        <v>4409</v>
      </c>
      <c r="B2342" s="135">
        <v>21.4</v>
      </c>
      <c r="C2342" s="133">
        <v>136</v>
      </c>
      <c r="D2342" s="133">
        <v>480</v>
      </c>
      <c r="F2342" s="133">
        <v>255</v>
      </c>
      <c r="G2342" s="133">
        <v>430</v>
      </c>
      <c r="H2342" s="133">
        <v>260</v>
      </c>
      <c r="I2342" s="135">
        <v>12.23</v>
      </c>
      <c r="J2342" s="134">
        <v>0.78</v>
      </c>
      <c r="K2342" s="133">
        <v>310</v>
      </c>
      <c r="L2342" s="134">
        <v>3</v>
      </c>
      <c r="M2342" s="134">
        <v>0.67200000000000004</v>
      </c>
      <c r="N2342" s="133">
        <v>1044</v>
      </c>
      <c r="O2342" s="133">
        <v>472000</v>
      </c>
      <c r="P2342" s="134">
        <v>2.72</v>
      </c>
      <c r="R2342" s="135">
        <v>31</v>
      </c>
      <c r="U2342" s="134">
        <v>2.41</v>
      </c>
      <c r="V2342" s="135">
        <v>26.4</v>
      </c>
      <c r="W2342" s="134">
        <v>0.81</v>
      </c>
      <c r="X2342" s="134">
        <v>4.79</v>
      </c>
      <c r="Y2342" s="134">
        <v>4.68</v>
      </c>
      <c r="Z2342" s="134">
        <v>0.61</v>
      </c>
      <c r="AA2342" s="135">
        <v>24.1</v>
      </c>
      <c r="AB2342" s="134">
        <v>7.68</v>
      </c>
      <c r="AC2342" s="135">
        <v>96.8</v>
      </c>
      <c r="AD2342" s="135">
        <v>35.72</v>
      </c>
      <c r="AE2342" s="133">
        <v>160.69999999999999</v>
      </c>
      <c r="AF2342" s="135">
        <v>35.299999999999997</v>
      </c>
      <c r="AG2342" s="133">
        <v>340.2</v>
      </c>
      <c r="AH2342" s="135">
        <v>59.1</v>
      </c>
      <c r="AI2342" s="133">
        <v>8990</v>
      </c>
      <c r="AJ2342" s="134">
        <v>1.02</v>
      </c>
      <c r="AL2342" s="134">
        <v>0.25</v>
      </c>
      <c r="AM2342" s="132"/>
      <c r="AN2342" s="133">
        <v>111.1</v>
      </c>
      <c r="AO2342" s="133">
        <v>197.2</v>
      </c>
    </row>
    <row r="2343" spans="1:41" ht="15" x14ac:dyDescent="0.25">
      <c r="A2343" s="41" t="s">
        <v>4408</v>
      </c>
      <c r="B2343" s="135">
        <v>19.8</v>
      </c>
      <c r="C2343" s="133">
        <v>176</v>
      </c>
      <c r="D2343" s="133">
        <v>277</v>
      </c>
      <c r="F2343" s="133">
        <v>857</v>
      </c>
      <c r="G2343" s="135">
        <v>40.4</v>
      </c>
      <c r="H2343" s="133">
        <v>330</v>
      </c>
      <c r="I2343" s="135">
        <v>27.2</v>
      </c>
      <c r="J2343" s="134">
        <v>0.71</v>
      </c>
      <c r="K2343" s="133">
        <v>381</v>
      </c>
      <c r="L2343" s="134">
        <v>0.88</v>
      </c>
      <c r="M2343" s="134">
        <v>1.38</v>
      </c>
      <c r="N2343" s="133">
        <v>2308</v>
      </c>
      <c r="O2343" s="133">
        <v>477700</v>
      </c>
      <c r="P2343" s="134">
        <v>1.58</v>
      </c>
      <c r="R2343" s="134">
        <v>9.9</v>
      </c>
      <c r="U2343" s="134">
        <v>0.18099999999999999</v>
      </c>
      <c r="V2343" s="134">
        <v>2.42</v>
      </c>
      <c r="W2343" s="134">
        <v>0.28100000000000003</v>
      </c>
      <c r="X2343" s="134">
        <v>4.0599999999999996</v>
      </c>
      <c r="Y2343" s="135">
        <v>10.76</v>
      </c>
      <c r="Z2343" s="134">
        <v>0.255</v>
      </c>
      <c r="AA2343" s="135">
        <v>65.7</v>
      </c>
      <c r="AB2343" s="135">
        <v>20.39</v>
      </c>
      <c r="AC2343" s="133">
        <v>226.1</v>
      </c>
      <c r="AD2343" s="135">
        <v>83</v>
      </c>
      <c r="AE2343" s="133">
        <v>345.6</v>
      </c>
      <c r="AF2343" s="135">
        <v>72.2</v>
      </c>
      <c r="AG2343" s="133">
        <v>610</v>
      </c>
      <c r="AH2343" s="133">
        <v>116.7</v>
      </c>
      <c r="AI2343" s="133">
        <v>11360</v>
      </c>
      <c r="AJ2343" s="134">
        <v>0.42599999999999999</v>
      </c>
      <c r="AL2343" s="134">
        <v>1.69</v>
      </c>
      <c r="AM2343" s="132"/>
      <c r="AN2343" s="133">
        <v>118.5</v>
      </c>
      <c r="AO2343" s="133">
        <v>149.4</v>
      </c>
    </row>
    <row r="2344" spans="1:41" ht="15" x14ac:dyDescent="0.25">
      <c r="A2344" s="41" t="s">
        <v>4407</v>
      </c>
      <c r="B2344" s="135">
        <v>18.2</v>
      </c>
      <c r="C2344" s="134">
        <v>1.64</v>
      </c>
      <c r="D2344" s="135">
        <v>27.4</v>
      </c>
      <c r="F2344" s="133">
        <v>202</v>
      </c>
      <c r="G2344" s="135">
        <v>22.9</v>
      </c>
      <c r="H2344" s="131" t="s">
        <v>181</v>
      </c>
      <c r="I2344" s="134">
        <v>7.9</v>
      </c>
      <c r="J2344" s="134">
        <v>1.01</v>
      </c>
      <c r="K2344" s="133">
        <v>446</v>
      </c>
      <c r="L2344" s="134">
        <v>0.22</v>
      </c>
      <c r="M2344" s="134">
        <v>0.56999999999999995</v>
      </c>
      <c r="N2344" s="133">
        <v>841</v>
      </c>
      <c r="O2344" s="133">
        <v>460800</v>
      </c>
      <c r="P2344" s="134">
        <v>1.77</v>
      </c>
      <c r="R2344" s="135">
        <v>23.1</v>
      </c>
      <c r="U2344" s="134">
        <v>2.1000000000000001E-2</v>
      </c>
      <c r="V2344" s="134">
        <v>9.9700000000000006</v>
      </c>
      <c r="W2344" s="134">
        <v>9.2999999999999999E-2</v>
      </c>
      <c r="X2344" s="134">
        <v>1.87</v>
      </c>
      <c r="Y2344" s="134">
        <v>3.69</v>
      </c>
      <c r="Z2344" s="134">
        <v>0.6</v>
      </c>
      <c r="AA2344" s="135">
        <v>19.899999999999999</v>
      </c>
      <c r="AB2344" s="134">
        <v>6.39</v>
      </c>
      <c r="AC2344" s="135">
        <v>76.7</v>
      </c>
      <c r="AD2344" s="135">
        <v>27.74</v>
      </c>
      <c r="AE2344" s="133">
        <v>126</v>
      </c>
      <c r="AF2344" s="135">
        <v>27.52</v>
      </c>
      <c r="AG2344" s="133">
        <v>250.5</v>
      </c>
      <c r="AH2344" s="135">
        <v>45.7</v>
      </c>
      <c r="AI2344" s="133">
        <v>9620</v>
      </c>
      <c r="AJ2344" s="134">
        <v>0.82499999999999996</v>
      </c>
      <c r="AL2344" s="134">
        <v>0.26</v>
      </c>
      <c r="AM2344" s="132"/>
      <c r="AN2344" s="133">
        <v>157.69999999999999</v>
      </c>
      <c r="AO2344" s="133">
        <v>219.7</v>
      </c>
    </row>
    <row r="2345" spans="1:41" ht="15" x14ac:dyDescent="0.25">
      <c r="A2345" s="41" t="s">
        <v>4406</v>
      </c>
      <c r="B2345" s="135">
        <v>57.3</v>
      </c>
      <c r="C2345" s="135">
        <v>16</v>
      </c>
      <c r="D2345" s="135">
        <v>27.2</v>
      </c>
      <c r="F2345" s="133">
        <v>331</v>
      </c>
      <c r="G2345" s="134">
        <v>5.6</v>
      </c>
      <c r="H2345" s="133">
        <v>1890</v>
      </c>
      <c r="I2345" s="134">
        <v>2.2999999999999998</v>
      </c>
      <c r="J2345" s="134">
        <v>0.19</v>
      </c>
      <c r="K2345" s="133">
        <v>274</v>
      </c>
      <c r="L2345" s="134">
        <v>0.73</v>
      </c>
      <c r="M2345" s="134">
        <v>2.68</v>
      </c>
      <c r="N2345" s="133">
        <v>2199</v>
      </c>
      <c r="O2345" s="133">
        <v>425600</v>
      </c>
      <c r="P2345" s="135">
        <v>10.56</v>
      </c>
      <c r="R2345" s="135">
        <v>19.5</v>
      </c>
      <c r="U2345" s="134">
        <v>0.57999999999999996</v>
      </c>
      <c r="V2345" s="135">
        <v>26.2</v>
      </c>
      <c r="W2345" s="134">
        <v>0.18</v>
      </c>
      <c r="X2345" s="134">
        <v>1.68</v>
      </c>
      <c r="Y2345" s="134">
        <v>4.1900000000000004</v>
      </c>
      <c r="Z2345" s="134">
        <v>0.44</v>
      </c>
      <c r="AA2345" s="135">
        <v>28.9</v>
      </c>
      <c r="AB2345" s="135">
        <v>11.37</v>
      </c>
      <c r="AC2345" s="133">
        <v>158.19999999999999</v>
      </c>
      <c r="AD2345" s="135">
        <v>68.900000000000006</v>
      </c>
      <c r="AE2345" s="133">
        <v>361</v>
      </c>
      <c r="AF2345" s="135">
        <v>88</v>
      </c>
      <c r="AG2345" s="133">
        <v>880</v>
      </c>
      <c r="AH2345" s="133">
        <v>178.4</v>
      </c>
      <c r="AI2345" s="133">
        <v>11330</v>
      </c>
      <c r="AJ2345" s="134">
        <v>5.1100000000000003</v>
      </c>
      <c r="AL2345" s="134">
        <v>1.8</v>
      </c>
      <c r="AM2345" s="132"/>
      <c r="AN2345" s="133">
        <v>1009</v>
      </c>
      <c r="AO2345" s="133">
        <v>2106</v>
      </c>
    </row>
    <row r="2346" spans="1:41" ht="15" x14ac:dyDescent="0.25">
      <c r="A2346" s="41" t="s">
        <v>4405</v>
      </c>
      <c r="B2346" s="135">
        <v>46.8</v>
      </c>
      <c r="C2346" s="134">
        <v>2.34</v>
      </c>
      <c r="D2346" s="135">
        <v>44.4</v>
      </c>
      <c r="F2346" s="133">
        <v>436</v>
      </c>
      <c r="G2346" s="135">
        <v>15.8</v>
      </c>
      <c r="H2346" s="133">
        <v>120</v>
      </c>
      <c r="I2346" s="135">
        <v>13.2</v>
      </c>
      <c r="J2346" s="131" t="s">
        <v>181</v>
      </c>
      <c r="K2346" s="135">
        <v>40</v>
      </c>
      <c r="L2346" s="134">
        <v>0.2</v>
      </c>
      <c r="M2346" s="134">
        <v>0.61399999999999999</v>
      </c>
      <c r="N2346" s="133">
        <v>1062</v>
      </c>
      <c r="O2346" s="133">
        <v>467000</v>
      </c>
      <c r="P2346" s="134">
        <v>1.74</v>
      </c>
      <c r="R2346" s="135">
        <v>26.7</v>
      </c>
      <c r="U2346" s="134">
        <v>0.05</v>
      </c>
      <c r="V2346" s="134">
        <v>1.99</v>
      </c>
      <c r="W2346" s="134">
        <v>3.1E-2</v>
      </c>
      <c r="X2346" s="134">
        <v>1.96</v>
      </c>
      <c r="Y2346" s="134">
        <v>5.79</v>
      </c>
      <c r="Z2346" s="134">
        <v>0.37</v>
      </c>
      <c r="AA2346" s="135">
        <v>41.4</v>
      </c>
      <c r="AB2346" s="135">
        <v>11.79</v>
      </c>
      <c r="AC2346" s="133">
        <v>125.2</v>
      </c>
      <c r="AD2346" s="135">
        <v>35.4</v>
      </c>
      <c r="AE2346" s="133">
        <v>114.8</v>
      </c>
      <c r="AF2346" s="135">
        <v>19.899999999999999</v>
      </c>
      <c r="AG2346" s="133">
        <v>148</v>
      </c>
      <c r="AH2346" s="135">
        <v>19.8</v>
      </c>
      <c r="AI2346" s="133">
        <v>12350</v>
      </c>
      <c r="AJ2346" s="134">
        <v>0.78500000000000003</v>
      </c>
      <c r="AL2346" s="134">
        <v>0.15</v>
      </c>
      <c r="AM2346" s="132"/>
      <c r="AN2346" s="135">
        <v>71.599999999999994</v>
      </c>
      <c r="AO2346" s="133">
        <v>383</v>
      </c>
    </row>
    <row r="2347" spans="1:41" ht="15" x14ac:dyDescent="0.25">
      <c r="A2347" s="41" t="s">
        <v>4404</v>
      </c>
      <c r="B2347" s="135">
        <v>36.700000000000003</v>
      </c>
      <c r="C2347" s="135">
        <v>46</v>
      </c>
      <c r="D2347" s="133">
        <v>680</v>
      </c>
      <c r="F2347" s="133">
        <v>414</v>
      </c>
      <c r="G2347" s="133">
        <v>100</v>
      </c>
      <c r="H2347" s="133">
        <v>960</v>
      </c>
      <c r="I2347" s="133">
        <v>300</v>
      </c>
      <c r="J2347" s="134">
        <v>1.1299999999999999</v>
      </c>
      <c r="K2347" s="133">
        <v>1930</v>
      </c>
      <c r="L2347" s="134">
        <v>0.86</v>
      </c>
      <c r="M2347" s="134">
        <v>3.14</v>
      </c>
      <c r="N2347" s="133">
        <v>1542</v>
      </c>
      <c r="O2347" s="133">
        <v>487000</v>
      </c>
      <c r="P2347" s="134">
        <v>3.39</v>
      </c>
      <c r="R2347" s="135">
        <v>23.4</v>
      </c>
      <c r="U2347" s="134">
        <v>0.188</v>
      </c>
      <c r="V2347" s="134">
        <v>8</v>
      </c>
      <c r="W2347" s="134">
        <v>0.23</v>
      </c>
      <c r="X2347" s="134">
        <v>4.21</v>
      </c>
      <c r="Y2347" s="134">
        <v>8.0399999999999991</v>
      </c>
      <c r="Z2347" s="134">
        <v>0.38</v>
      </c>
      <c r="AA2347" s="135">
        <v>40.9</v>
      </c>
      <c r="AB2347" s="135">
        <v>13.9</v>
      </c>
      <c r="AC2347" s="133">
        <v>158</v>
      </c>
      <c r="AD2347" s="135">
        <v>55.4</v>
      </c>
      <c r="AE2347" s="133">
        <v>224</v>
      </c>
      <c r="AF2347" s="135">
        <v>47.1</v>
      </c>
      <c r="AG2347" s="133">
        <v>394</v>
      </c>
      <c r="AH2347" s="135">
        <v>66.7</v>
      </c>
      <c r="AI2347" s="133">
        <v>11260</v>
      </c>
      <c r="AJ2347" s="134">
        <v>1.08</v>
      </c>
      <c r="AL2347" s="131" t="s">
        <v>181</v>
      </c>
      <c r="AM2347" s="132"/>
      <c r="AN2347" s="133">
        <v>224</v>
      </c>
      <c r="AO2347" s="133">
        <v>398</v>
      </c>
    </row>
    <row r="2348" spans="1:41" ht="15" x14ac:dyDescent="0.25">
      <c r="A2348" s="41" t="s">
        <v>4403</v>
      </c>
      <c r="B2348" s="135">
        <v>18.100000000000001</v>
      </c>
      <c r="C2348" s="134">
        <v>4.5</v>
      </c>
      <c r="D2348" s="135">
        <v>96.2</v>
      </c>
      <c r="F2348" s="133">
        <v>452</v>
      </c>
      <c r="G2348" s="134">
        <v>5.8</v>
      </c>
      <c r="H2348" s="135">
        <v>20</v>
      </c>
      <c r="I2348" s="135">
        <v>12.7</v>
      </c>
      <c r="J2348" s="134">
        <v>0.28999999999999998</v>
      </c>
      <c r="K2348" s="135">
        <v>23</v>
      </c>
      <c r="L2348" s="134">
        <v>0.18</v>
      </c>
      <c r="M2348" s="134">
        <v>0.64</v>
      </c>
      <c r="N2348" s="133">
        <v>675</v>
      </c>
      <c r="O2348" s="133">
        <v>457700</v>
      </c>
      <c r="P2348" s="134">
        <v>1.72</v>
      </c>
      <c r="R2348" s="135">
        <v>24.7</v>
      </c>
      <c r="U2348" s="134">
        <v>1.7</v>
      </c>
      <c r="V2348" s="134">
        <v>4.5</v>
      </c>
      <c r="W2348" s="134">
        <v>0.49</v>
      </c>
      <c r="X2348" s="134">
        <v>6.4</v>
      </c>
      <c r="Y2348" s="135">
        <v>15.2</v>
      </c>
      <c r="Z2348" s="134">
        <v>0.7</v>
      </c>
      <c r="AA2348" s="135">
        <v>70.599999999999994</v>
      </c>
      <c r="AB2348" s="135">
        <v>16.8</v>
      </c>
      <c r="AC2348" s="133">
        <v>113</v>
      </c>
      <c r="AD2348" s="135">
        <v>21.6</v>
      </c>
      <c r="AE2348" s="135">
        <v>56.6</v>
      </c>
      <c r="AF2348" s="134">
        <v>8.68</v>
      </c>
      <c r="AG2348" s="135">
        <v>63.5</v>
      </c>
      <c r="AH2348" s="134">
        <v>9.32</v>
      </c>
      <c r="AI2348" s="133">
        <v>11990</v>
      </c>
      <c r="AJ2348" s="134">
        <v>0.6</v>
      </c>
      <c r="AL2348" s="131" t="s">
        <v>181</v>
      </c>
      <c r="AM2348" s="132"/>
      <c r="AN2348" s="135">
        <v>74</v>
      </c>
      <c r="AO2348" s="133">
        <v>484</v>
      </c>
    </row>
    <row r="2349" spans="1:41" ht="15" x14ac:dyDescent="0.25">
      <c r="A2349" s="41" t="s">
        <v>4402</v>
      </c>
      <c r="B2349" s="135">
        <v>33.299999999999997</v>
      </c>
      <c r="C2349" s="135">
        <v>71</v>
      </c>
      <c r="D2349" s="133">
        <v>349</v>
      </c>
      <c r="F2349" s="133">
        <v>262</v>
      </c>
      <c r="G2349" s="133">
        <v>184</v>
      </c>
      <c r="H2349" s="131" t="s">
        <v>181</v>
      </c>
      <c r="I2349" s="135">
        <v>16.5</v>
      </c>
      <c r="J2349" s="134">
        <v>0.91</v>
      </c>
      <c r="K2349" s="133">
        <v>345</v>
      </c>
      <c r="L2349" s="134">
        <v>1.23</v>
      </c>
      <c r="M2349" s="134">
        <v>1.45</v>
      </c>
      <c r="N2349" s="133">
        <v>1200</v>
      </c>
      <c r="O2349" s="133">
        <v>444800</v>
      </c>
      <c r="P2349" s="134">
        <v>3.75</v>
      </c>
      <c r="R2349" s="135">
        <v>20</v>
      </c>
      <c r="U2349" s="134">
        <v>0.19600000000000001</v>
      </c>
      <c r="V2349" s="135">
        <v>14.6</v>
      </c>
      <c r="W2349" s="134">
        <v>0.29599999999999999</v>
      </c>
      <c r="X2349" s="134">
        <v>4.18</v>
      </c>
      <c r="Y2349" s="134">
        <v>7.51</v>
      </c>
      <c r="Z2349" s="134">
        <v>1.35</v>
      </c>
      <c r="AA2349" s="135">
        <v>36.4</v>
      </c>
      <c r="AB2349" s="135">
        <v>11</v>
      </c>
      <c r="AC2349" s="133">
        <v>123</v>
      </c>
      <c r="AD2349" s="135">
        <v>43.6</v>
      </c>
      <c r="AE2349" s="133">
        <v>186</v>
      </c>
      <c r="AF2349" s="135">
        <v>38.6</v>
      </c>
      <c r="AG2349" s="133">
        <v>334</v>
      </c>
      <c r="AH2349" s="135">
        <v>58.3</v>
      </c>
      <c r="AI2349" s="133">
        <v>8640</v>
      </c>
      <c r="AJ2349" s="134">
        <v>1.06</v>
      </c>
      <c r="AL2349" s="134">
        <v>0.31</v>
      </c>
      <c r="AM2349" s="132"/>
      <c r="AN2349" s="133">
        <v>293</v>
      </c>
      <c r="AO2349" s="133">
        <v>499</v>
      </c>
    </row>
    <row r="2350" spans="1:41" ht="15" x14ac:dyDescent="0.25">
      <c r="A2350" s="41" t="s">
        <v>4401</v>
      </c>
      <c r="B2350" s="133">
        <v>107.8</v>
      </c>
      <c r="C2350" s="135">
        <v>14.2</v>
      </c>
      <c r="D2350" s="135">
        <v>26.8</v>
      </c>
      <c r="F2350" s="133">
        <v>735</v>
      </c>
      <c r="G2350" s="134">
        <v>9.5</v>
      </c>
      <c r="H2350" s="133">
        <v>100</v>
      </c>
      <c r="I2350" s="134">
        <v>4.3</v>
      </c>
      <c r="J2350" s="134">
        <v>0.122</v>
      </c>
      <c r="K2350" s="133">
        <v>132</v>
      </c>
      <c r="L2350" s="134">
        <v>0.53</v>
      </c>
      <c r="M2350" s="134">
        <v>1.89</v>
      </c>
      <c r="N2350" s="133">
        <v>2115</v>
      </c>
      <c r="O2350" s="133">
        <v>494300</v>
      </c>
      <c r="P2350" s="134">
        <v>3.47</v>
      </c>
      <c r="R2350" s="135">
        <v>20.5</v>
      </c>
      <c r="U2350" s="134">
        <v>0.17499999999999999</v>
      </c>
      <c r="V2350" s="134">
        <v>5.55</v>
      </c>
      <c r="W2350" s="134">
        <v>0.152</v>
      </c>
      <c r="X2350" s="134">
        <v>1.49</v>
      </c>
      <c r="Y2350" s="134">
        <v>3.96</v>
      </c>
      <c r="Z2350" s="134">
        <v>0.156</v>
      </c>
      <c r="AA2350" s="135">
        <v>28.8</v>
      </c>
      <c r="AB2350" s="135">
        <v>13.05</v>
      </c>
      <c r="AC2350" s="133">
        <v>180.5</v>
      </c>
      <c r="AD2350" s="135">
        <v>72.5</v>
      </c>
      <c r="AE2350" s="133">
        <v>342.8</v>
      </c>
      <c r="AF2350" s="135">
        <v>81.7</v>
      </c>
      <c r="AG2350" s="133">
        <v>764</v>
      </c>
      <c r="AH2350" s="133">
        <v>135.19999999999999</v>
      </c>
      <c r="AI2350" s="133">
        <v>14630</v>
      </c>
      <c r="AJ2350" s="134">
        <v>3.49</v>
      </c>
      <c r="AL2350" s="134">
        <v>0.9</v>
      </c>
      <c r="AM2350" s="132"/>
      <c r="AN2350" s="133">
        <v>212</v>
      </c>
      <c r="AO2350" s="133">
        <v>2279</v>
      </c>
    </row>
    <row r="2351" spans="1:41" ht="15" x14ac:dyDescent="0.25">
      <c r="A2351" s="41" t="s">
        <v>4400</v>
      </c>
      <c r="B2351" s="135">
        <v>11.1</v>
      </c>
      <c r="C2351" s="133">
        <v>370</v>
      </c>
      <c r="D2351" s="133">
        <v>1700</v>
      </c>
      <c r="F2351" s="133">
        <v>342</v>
      </c>
      <c r="G2351" s="133">
        <v>114</v>
      </c>
      <c r="H2351" s="133">
        <v>1470</v>
      </c>
      <c r="I2351" s="135">
        <v>39</v>
      </c>
      <c r="J2351" s="134">
        <v>1.46</v>
      </c>
      <c r="K2351" s="133">
        <v>660</v>
      </c>
      <c r="L2351" s="134">
        <v>1.03</v>
      </c>
      <c r="M2351" s="134">
        <v>7.5</v>
      </c>
      <c r="N2351" s="133">
        <v>1295</v>
      </c>
      <c r="O2351" s="133">
        <v>480000</v>
      </c>
      <c r="P2351" s="134">
        <v>1.94</v>
      </c>
      <c r="R2351" s="135">
        <v>15.6</v>
      </c>
      <c r="U2351" s="134">
        <v>2</v>
      </c>
      <c r="V2351" s="134">
        <v>6.1</v>
      </c>
      <c r="W2351" s="134">
        <v>0.67</v>
      </c>
      <c r="X2351" s="134">
        <v>4.2</v>
      </c>
      <c r="Y2351" s="134">
        <v>5.33</v>
      </c>
      <c r="Z2351" s="134">
        <v>0.318</v>
      </c>
      <c r="AA2351" s="135">
        <v>34.1</v>
      </c>
      <c r="AB2351" s="135">
        <v>10.94</v>
      </c>
      <c r="AC2351" s="133">
        <v>125.4</v>
      </c>
      <c r="AD2351" s="135">
        <v>46.7</v>
      </c>
      <c r="AE2351" s="133">
        <v>197</v>
      </c>
      <c r="AF2351" s="135">
        <v>39.700000000000003</v>
      </c>
      <c r="AG2351" s="133">
        <v>347</v>
      </c>
      <c r="AH2351" s="135">
        <v>61.5</v>
      </c>
      <c r="AI2351" s="133">
        <v>10730</v>
      </c>
      <c r="AJ2351" s="134">
        <v>0.65300000000000002</v>
      </c>
      <c r="AL2351" s="134">
        <v>1.9</v>
      </c>
      <c r="AM2351" s="132"/>
      <c r="AN2351" s="135">
        <v>64.2</v>
      </c>
      <c r="AO2351" s="133">
        <v>221.2</v>
      </c>
    </row>
    <row r="2352" spans="1:41" ht="15" x14ac:dyDescent="0.25">
      <c r="A2352" s="41" t="s">
        <v>4399</v>
      </c>
      <c r="B2352" s="135">
        <v>15</v>
      </c>
      <c r="C2352" s="135">
        <v>78</v>
      </c>
      <c r="D2352" s="133">
        <v>410</v>
      </c>
      <c r="F2352" s="133">
        <v>537</v>
      </c>
      <c r="G2352" s="135">
        <v>13.3</v>
      </c>
      <c r="H2352" s="133">
        <v>240</v>
      </c>
      <c r="I2352" s="135">
        <v>28.4</v>
      </c>
      <c r="J2352" s="134">
        <v>0.56200000000000006</v>
      </c>
      <c r="K2352" s="133">
        <v>287</v>
      </c>
      <c r="L2352" s="134">
        <v>0.40799999999999997</v>
      </c>
      <c r="M2352" s="134">
        <v>2.71</v>
      </c>
      <c r="N2352" s="133">
        <v>1645</v>
      </c>
      <c r="O2352" s="133">
        <v>468700</v>
      </c>
      <c r="P2352" s="134">
        <v>2.6</v>
      </c>
      <c r="R2352" s="135">
        <v>19.8</v>
      </c>
      <c r="U2352" s="134">
        <v>0.14499999999999999</v>
      </c>
      <c r="V2352" s="134">
        <v>6.13</v>
      </c>
      <c r="W2352" s="134">
        <v>0.317</v>
      </c>
      <c r="X2352" s="134">
        <v>5.21</v>
      </c>
      <c r="Y2352" s="134">
        <v>9.3000000000000007</v>
      </c>
      <c r="Z2352" s="134">
        <v>0.84</v>
      </c>
      <c r="AA2352" s="135">
        <v>46.9</v>
      </c>
      <c r="AB2352" s="135">
        <v>15.03</v>
      </c>
      <c r="AC2352" s="133">
        <v>168.1</v>
      </c>
      <c r="AD2352" s="135">
        <v>60</v>
      </c>
      <c r="AE2352" s="133">
        <v>249.8</v>
      </c>
      <c r="AF2352" s="135">
        <v>52.3</v>
      </c>
      <c r="AG2352" s="133">
        <v>460</v>
      </c>
      <c r="AH2352" s="135">
        <v>78.900000000000006</v>
      </c>
      <c r="AI2352" s="133">
        <v>10340</v>
      </c>
      <c r="AJ2352" s="134">
        <v>0.96699999999999997</v>
      </c>
      <c r="AL2352" s="131" t="s">
        <v>181</v>
      </c>
      <c r="AM2352" s="132"/>
      <c r="AN2352" s="133">
        <v>105.8</v>
      </c>
      <c r="AO2352" s="133">
        <v>233.5</v>
      </c>
    </row>
    <row r="2353" spans="1:41" ht="15" x14ac:dyDescent="0.25">
      <c r="A2353" s="41" t="s">
        <v>4998</v>
      </c>
      <c r="B2353" s="135">
        <v>14.9</v>
      </c>
      <c r="C2353" s="135">
        <v>19.399999999999999</v>
      </c>
      <c r="D2353" s="133">
        <v>1780</v>
      </c>
      <c r="F2353" s="133">
        <v>207.3</v>
      </c>
      <c r="G2353" s="135">
        <v>21.7</v>
      </c>
      <c r="H2353" s="133">
        <v>900</v>
      </c>
      <c r="I2353" s="135">
        <v>13</v>
      </c>
      <c r="J2353" s="134">
        <v>0.35</v>
      </c>
      <c r="K2353" s="133">
        <v>117</v>
      </c>
      <c r="L2353" s="134">
        <v>0.52</v>
      </c>
      <c r="M2353" s="134">
        <v>7.3</v>
      </c>
      <c r="N2353" s="133">
        <v>2302</v>
      </c>
      <c r="O2353" s="133">
        <v>504300</v>
      </c>
      <c r="P2353" s="134">
        <v>1.8</v>
      </c>
      <c r="R2353" s="135">
        <v>16.5</v>
      </c>
      <c r="U2353" s="134">
        <v>0.49</v>
      </c>
      <c r="V2353" s="135">
        <v>87.6</v>
      </c>
      <c r="W2353" s="134">
        <v>1.28</v>
      </c>
      <c r="X2353" s="135">
        <v>18.3</v>
      </c>
      <c r="Y2353" s="135">
        <v>22.9</v>
      </c>
      <c r="Z2353" s="134">
        <v>7.04</v>
      </c>
      <c r="AA2353" s="135">
        <v>91.4</v>
      </c>
      <c r="AB2353" s="135">
        <v>23.3</v>
      </c>
      <c r="AC2353" s="133">
        <v>236</v>
      </c>
      <c r="AD2353" s="135">
        <v>81.7</v>
      </c>
      <c r="AE2353" s="133">
        <v>328</v>
      </c>
      <c r="AF2353" s="135">
        <v>66.3</v>
      </c>
      <c r="AG2353" s="133">
        <v>593</v>
      </c>
      <c r="AH2353" s="133">
        <v>115.6</v>
      </c>
      <c r="AI2353" s="133">
        <v>7610</v>
      </c>
      <c r="AJ2353" s="134">
        <v>0.40899999999999997</v>
      </c>
      <c r="AL2353" s="134">
        <v>0.41</v>
      </c>
      <c r="AM2353" s="132"/>
      <c r="AN2353" s="133">
        <v>180.2</v>
      </c>
      <c r="AO2353" s="133">
        <v>129.9</v>
      </c>
    </row>
    <row r="2354" spans="1:41" ht="15" x14ac:dyDescent="0.25">
      <c r="A2354" s="41" t="s">
        <v>4398</v>
      </c>
      <c r="B2354" s="134">
        <v>7.91</v>
      </c>
      <c r="C2354" s="134">
        <v>1.45</v>
      </c>
      <c r="D2354" s="134">
        <v>9.8000000000000007</v>
      </c>
      <c r="F2354" s="133">
        <v>184.3</v>
      </c>
      <c r="G2354" s="135">
        <v>12.1</v>
      </c>
      <c r="H2354" s="135">
        <v>10</v>
      </c>
      <c r="I2354" s="134">
        <v>3.1</v>
      </c>
      <c r="J2354" s="134">
        <v>0.54</v>
      </c>
      <c r="K2354" s="135">
        <v>45</v>
      </c>
      <c r="L2354" s="134">
        <v>0.38</v>
      </c>
      <c r="M2354" s="134">
        <v>0.51200000000000001</v>
      </c>
      <c r="N2354" s="133">
        <v>1402</v>
      </c>
      <c r="O2354" s="133">
        <v>462500</v>
      </c>
      <c r="P2354" s="134">
        <v>2.4300000000000002</v>
      </c>
      <c r="R2354" s="135">
        <v>22.4</v>
      </c>
      <c r="U2354" s="134">
        <v>2.8000000000000001E-2</v>
      </c>
      <c r="V2354" s="135">
        <v>25.4</v>
      </c>
      <c r="W2354" s="134">
        <v>0.37</v>
      </c>
      <c r="X2354" s="134">
        <v>5.97</v>
      </c>
      <c r="Y2354" s="135">
        <v>10.7</v>
      </c>
      <c r="Z2354" s="134">
        <v>4.71</v>
      </c>
      <c r="AA2354" s="135">
        <v>43.3</v>
      </c>
      <c r="AB2354" s="135">
        <v>12.99</v>
      </c>
      <c r="AC2354" s="133">
        <v>139.5</v>
      </c>
      <c r="AD2354" s="135">
        <v>48.5</v>
      </c>
      <c r="AE2354" s="133">
        <v>200.1</v>
      </c>
      <c r="AF2354" s="135">
        <v>43.7</v>
      </c>
      <c r="AG2354" s="133">
        <v>410</v>
      </c>
      <c r="AH2354" s="135">
        <v>75.3</v>
      </c>
      <c r="AI2354" s="133">
        <v>6800</v>
      </c>
      <c r="AJ2354" s="134">
        <v>0.54300000000000004</v>
      </c>
      <c r="AL2354" s="131" t="s">
        <v>181</v>
      </c>
      <c r="AM2354" s="132"/>
      <c r="AN2354" s="135">
        <v>76.5</v>
      </c>
      <c r="AO2354" s="133">
        <v>113.2</v>
      </c>
    </row>
    <row r="2355" spans="1:41" ht="15" x14ac:dyDescent="0.25">
      <c r="A2355" s="41" t="s">
        <v>4397</v>
      </c>
      <c r="B2355" s="135">
        <v>18.7</v>
      </c>
      <c r="C2355" s="134">
        <v>2.71</v>
      </c>
      <c r="D2355" s="133">
        <v>810</v>
      </c>
      <c r="F2355" s="133">
        <v>229</v>
      </c>
      <c r="G2355" s="135">
        <v>12.2</v>
      </c>
      <c r="H2355" s="133">
        <v>330</v>
      </c>
      <c r="I2355" s="135">
        <v>10.23</v>
      </c>
      <c r="J2355" s="134">
        <v>0.36199999999999999</v>
      </c>
      <c r="K2355" s="135">
        <v>58</v>
      </c>
      <c r="L2355" s="134">
        <v>0.22500000000000001</v>
      </c>
      <c r="M2355" s="134">
        <v>4.3</v>
      </c>
      <c r="N2355" s="133">
        <v>898</v>
      </c>
      <c r="O2355" s="133">
        <v>466500</v>
      </c>
      <c r="P2355" s="134">
        <v>1.66</v>
      </c>
      <c r="R2355" s="135">
        <v>31.6</v>
      </c>
      <c r="U2355" s="134">
        <v>1.6E-2</v>
      </c>
      <c r="V2355" s="134">
        <v>9.6300000000000008</v>
      </c>
      <c r="W2355" s="134">
        <v>8.5000000000000006E-2</v>
      </c>
      <c r="X2355" s="134">
        <v>1.74</v>
      </c>
      <c r="Y2355" s="134">
        <v>4.03</v>
      </c>
      <c r="Z2355" s="134">
        <v>0.4</v>
      </c>
      <c r="AA2355" s="135">
        <v>20</v>
      </c>
      <c r="AB2355" s="134">
        <v>6.88</v>
      </c>
      <c r="AC2355" s="135">
        <v>78.900000000000006</v>
      </c>
      <c r="AD2355" s="135">
        <v>30.1</v>
      </c>
      <c r="AE2355" s="133">
        <v>133</v>
      </c>
      <c r="AF2355" s="135">
        <v>31.5</v>
      </c>
      <c r="AG2355" s="133">
        <v>290</v>
      </c>
      <c r="AH2355" s="135">
        <v>50.4</v>
      </c>
      <c r="AI2355" s="133">
        <v>10150</v>
      </c>
      <c r="AJ2355" s="134">
        <v>0.59</v>
      </c>
      <c r="AL2355" s="134">
        <v>1.1399999999999999</v>
      </c>
      <c r="AM2355" s="132"/>
      <c r="AN2355" s="135">
        <v>56.6</v>
      </c>
      <c r="AO2355" s="133">
        <v>245</v>
      </c>
    </row>
    <row r="2356" spans="1:41" ht="15" x14ac:dyDescent="0.25">
      <c r="A2356" s="41" t="s">
        <v>4396</v>
      </c>
      <c r="B2356" s="135">
        <v>17.2</v>
      </c>
      <c r="C2356" s="135">
        <v>83</v>
      </c>
      <c r="D2356" s="135">
        <v>56</v>
      </c>
      <c r="F2356" s="133">
        <v>213</v>
      </c>
      <c r="G2356" s="135">
        <v>11.4</v>
      </c>
      <c r="H2356" s="131" t="s">
        <v>181</v>
      </c>
      <c r="I2356" s="134">
        <v>8.9</v>
      </c>
      <c r="J2356" s="134">
        <v>0.47</v>
      </c>
      <c r="K2356" s="133">
        <v>177</v>
      </c>
      <c r="L2356" s="134">
        <v>0.4</v>
      </c>
      <c r="M2356" s="134">
        <v>0.78</v>
      </c>
      <c r="N2356" s="133">
        <v>1005</v>
      </c>
      <c r="O2356" s="133">
        <v>464000</v>
      </c>
      <c r="P2356" s="134">
        <v>2.63</v>
      </c>
      <c r="R2356" s="135">
        <v>15.7</v>
      </c>
      <c r="U2356" s="134">
        <v>0.13400000000000001</v>
      </c>
      <c r="V2356" s="135">
        <v>11.99</v>
      </c>
      <c r="W2356" s="134">
        <v>0.222</v>
      </c>
      <c r="X2356" s="134">
        <v>1.73</v>
      </c>
      <c r="Y2356" s="134">
        <v>3.09</v>
      </c>
      <c r="Z2356" s="134">
        <v>0.73</v>
      </c>
      <c r="AA2356" s="135">
        <v>21.8</v>
      </c>
      <c r="AB2356" s="134">
        <v>6.9</v>
      </c>
      <c r="AC2356" s="135">
        <v>89.5</v>
      </c>
      <c r="AD2356" s="135">
        <v>34.1</v>
      </c>
      <c r="AE2356" s="133">
        <v>150.30000000000001</v>
      </c>
      <c r="AF2356" s="135">
        <v>34.700000000000003</v>
      </c>
      <c r="AG2356" s="133">
        <v>333</v>
      </c>
      <c r="AH2356" s="135">
        <v>69.8</v>
      </c>
      <c r="AI2356" s="133">
        <v>9930</v>
      </c>
      <c r="AJ2356" s="134">
        <v>0.623</v>
      </c>
      <c r="AL2356" s="134">
        <v>1.22</v>
      </c>
      <c r="AM2356" s="132"/>
      <c r="AN2356" s="133">
        <v>104.8</v>
      </c>
      <c r="AO2356" s="133">
        <v>320.89999999999998</v>
      </c>
    </row>
    <row r="2357" spans="1:41" ht="15" x14ac:dyDescent="0.25">
      <c r="A2357" s="41" t="s">
        <v>4395</v>
      </c>
      <c r="B2357" s="135">
        <v>17.399999999999999</v>
      </c>
      <c r="C2357" s="135">
        <v>15.4</v>
      </c>
      <c r="D2357" s="135">
        <v>36.700000000000003</v>
      </c>
      <c r="F2357" s="133">
        <v>303</v>
      </c>
      <c r="G2357" s="135">
        <v>16</v>
      </c>
      <c r="H2357" s="135">
        <v>10</v>
      </c>
      <c r="I2357" s="135">
        <v>10.8</v>
      </c>
      <c r="J2357" s="134">
        <v>0.3</v>
      </c>
      <c r="K2357" s="135">
        <v>78</v>
      </c>
      <c r="L2357" s="134">
        <v>0.51</v>
      </c>
      <c r="M2357" s="134">
        <v>0.81299999999999994</v>
      </c>
      <c r="N2357" s="133">
        <v>1798</v>
      </c>
      <c r="O2357" s="133">
        <v>483500</v>
      </c>
      <c r="P2357" s="134">
        <v>3.35</v>
      </c>
      <c r="R2357" s="135">
        <v>22.4</v>
      </c>
      <c r="U2357" s="134">
        <v>0.22900000000000001</v>
      </c>
      <c r="V2357" s="135">
        <v>29.4</v>
      </c>
      <c r="W2357" s="134">
        <v>0.156</v>
      </c>
      <c r="X2357" s="134">
        <v>3.5</v>
      </c>
      <c r="Y2357" s="134">
        <v>7.11</v>
      </c>
      <c r="Z2357" s="134">
        <v>1.7</v>
      </c>
      <c r="AA2357" s="135">
        <v>40.700000000000003</v>
      </c>
      <c r="AB2357" s="135">
        <v>13.09</v>
      </c>
      <c r="AC2357" s="133">
        <v>160.1</v>
      </c>
      <c r="AD2357" s="135">
        <v>62.4</v>
      </c>
      <c r="AE2357" s="133">
        <v>290.5</v>
      </c>
      <c r="AF2357" s="135">
        <v>63.2</v>
      </c>
      <c r="AG2357" s="133">
        <v>590</v>
      </c>
      <c r="AH2357" s="133">
        <v>115.6</v>
      </c>
      <c r="AI2357" s="133">
        <v>10200</v>
      </c>
      <c r="AJ2357" s="134">
        <v>0.78</v>
      </c>
      <c r="AL2357" s="134">
        <v>0.05</v>
      </c>
      <c r="AM2357" s="132"/>
      <c r="AN2357" s="135">
        <v>76.8</v>
      </c>
      <c r="AO2357" s="133">
        <v>139.4</v>
      </c>
    </row>
    <row r="2358" spans="1:41" ht="15" x14ac:dyDescent="0.25">
      <c r="A2358" s="41" t="s">
        <v>4999</v>
      </c>
      <c r="B2358" s="134">
        <v>1.66</v>
      </c>
      <c r="C2358" s="134">
        <v>2.5</v>
      </c>
      <c r="D2358" s="131" t="s">
        <v>181</v>
      </c>
      <c r="F2358" s="133">
        <v>184.7</v>
      </c>
      <c r="G2358" s="134">
        <v>4.2</v>
      </c>
      <c r="H2358" s="133">
        <v>150</v>
      </c>
      <c r="I2358" s="135">
        <v>13.02</v>
      </c>
      <c r="J2358" s="134">
        <v>0.44400000000000001</v>
      </c>
      <c r="K2358" s="134">
        <v>1</v>
      </c>
      <c r="L2358" s="134">
        <v>0.35699999999999998</v>
      </c>
      <c r="M2358" s="134">
        <v>0.44600000000000001</v>
      </c>
      <c r="N2358" s="133">
        <v>1221</v>
      </c>
      <c r="O2358" s="133">
        <v>448100</v>
      </c>
      <c r="P2358" s="134">
        <v>2.89</v>
      </c>
      <c r="R2358" s="135">
        <v>25.3</v>
      </c>
      <c r="U2358" s="134">
        <v>4.3999999999999997E-2</v>
      </c>
      <c r="V2358" s="135">
        <v>45.8</v>
      </c>
      <c r="W2358" s="134">
        <v>0.32</v>
      </c>
      <c r="X2358" s="134">
        <v>6.45</v>
      </c>
      <c r="Y2358" s="135">
        <v>10.4</v>
      </c>
      <c r="Z2358" s="134">
        <v>2.5099999999999998</v>
      </c>
      <c r="AA2358" s="135">
        <v>39.9</v>
      </c>
      <c r="AB2358" s="135">
        <v>11.64</v>
      </c>
      <c r="AC2358" s="133">
        <v>120.1</v>
      </c>
      <c r="AD2358" s="135">
        <v>41.6</v>
      </c>
      <c r="AE2358" s="133">
        <v>175</v>
      </c>
      <c r="AF2358" s="135">
        <v>36.700000000000003</v>
      </c>
      <c r="AG2358" s="133">
        <v>345</v>
      </c>
      <c r="AH2358" s="135">
        <v>59.8</v>
      </c>
      <c r="AI2358" s="133">
        <v>8880</v>
      </c>
      <c r="AJ2358" s="134">
        <v>1.1140000000000001</v>
      </c>
      <c r="AL2358" s="131" t="s">
        <v>181</v>
      </c>
      <c r="AM2358" s="132"/>
      <c r="AN2358" s="133">
        <v>280</v>
      </c>
      <c r="AO2358" s="133">
        <v>251</v>
      </c>
    </row>
    <row r="2359" spans="1:41" ht="15" x14ac:dyDescent="0.25">
      <c r="A2359" s="41" t="s">
        <v>5000</v>
      </c>
      <c r="B2359" s="135">
        <v>77.7</v>
      </c>
      <c r="C2359" s="135">
        <v>29.3</v>
      </c>
      <c r="D2359" s="133">
        <v>1720</v>
      </c>
      <c r="F2359" s="133">
        <v>1638</v>
      </c>
      <c r="G2359" s="135">
        <v>33.6</v>
      </c>
      <c r="H2359" s="133">
        <v>1520</v>
      </c>
      <c r="I2359" s="135">
        <v>27.6</v>
      </c>
      <c r="J2359" s="134">
        <v>1.46</v>
      </c>
      <c r="K2359" s="133">
        <v>268</v>
      </c>
      <c r="L2359" s="134">
        <v>1.32</v>
      </c>
      <c r="M2359" s="135">
        <v>19.2</v>
      </c>
      <c r="N2359" s="133">
        <v>4330</v>
      </c>
      <c r="O2359" s="133">
        <v>441000</v>
      </c>
      <c r="P2359" s="134">
        <v>5.91</v>
      </c>
      <c r="R2359" s="135">
        <v>21.9</v>
      </c>
      <c r="U2359" s="134">
        <v>1.66</v>
      </c>
      <c r="V2359" s="135">
        <v>28</v>
      </c>
      <c r="W2359" s="134">
        <v>3.1</v>
      </c>
      <c r="X2359" s="135">
        <v>25.2</v>
      </c>
      <c r="Y2359" s="135">
        <v>28</v>
      </c>
      <c r="Z2359" s="134">
        <v>9.9</v>
      </c>
      <c r="AA2359" s="135">
        <v>89.6</v>
      </c>
      <c r="AB2359" s="135">
        <v>34.700000000000003</v>
      </c>
      <c r="AC2359" s="133">
        <v>425</v>
      </c>
      <c r="AD2359" s="133">
        <v>156</v>
      </c>
      <c r="AE2359" s="133">
        <v>704</v>
      </c>
      <c r="AF2359" s="133">
        <v>159</v>
      </c>
      <c r="AG2359" s="133">
        <v>1448</v>
      </c>
      <c r="AH2359" s="133">
        <v>260.2</v>
      </c>
      <c r="AI2359" s="133">
        <v>13340</v>
      </c>
      <c r="AJ2359" s="134">
        <v>2.2000000000000002</v>
      </c>
      <c r="AL2359" s="134">
        <v>1.08</v>
      </c>
      <c r="AM2359" s="132"/>
      <c r="AN2359" s="133">
        <v>169.2</v>
      </c>
      <c r="AO2359" s="133">
        <v>808</v>
      </c>
    </row>
    <row r="2360" spans="1:41" ht="15" x14ac:dyDescent="0.25">
      <c r="A2360" s="41" t="s">
        <v>4394</v>
      </c>
      <c r="B2360" s="135">
        <v>10</v>
      </c>
      <c r="C2360" s="134">
        <v>3.6</v>
      </c>
      <c r="D2360" s="131" t="s">
        <v>181</v>
      </c>
      <c r="F2360" s="133">
        <v>321</v>
      </c>
      <c r="G2360" s="134">
        <v>7.5</v>
      </c>
      <c r="H2360" s="131" t="s">
        <v>181</v>
      </c>
      <c r="I2360" s="135">
        <v>13.4</v>
      </c>
      <c r="J2360" s="134">
        <v>0.68</v>
      </c>
      <c r="K2360" s="135">
        <v>69</v>
      </c>
      <c r="L2360" s="134">
        <v>0.59</v>
      </c>
      <c r="M2360" s="134">
        <v>0.78</v>
      </c>
      <c r="N2360" s="133">
        <v>1849</v>
      </c>
      <c r="O2360" s="133">
        <v>468000</v>
      </c>
      <c r="P2360" s="134">
        <v>3.14</v>
      </c>
      <c r="R2360" s="135">
        <v>35.799999999999997</v>
      </c>
      <c r="U2360" s="134">
        <v>4.1000000000000002E-2</v>
      </c>
      <c r="V2360" s="135">
        <v>48.2</v>
      </c>
      <c r="W2360" s="134">
        <v>0.51700000000000002</v>
      </c>
      <c r="X2360" s="134">
        <v>8.5</v>
      </c>
      <c r="Y2360" s="135">
        <v>13.6</v>
      </c>
      <c r="Z2360" s="134">
        <v>3.97</v>
      </c>
      <c r="AA2360" s="135">
        <v>59.2</v>
      </c>
      <c r="AB2360" s="135">
        <v>16.57</v>
      </c>
      <c r="AC2360" s="133">
        <v>185</v>
      </c>
      <c r="AD2360" s="135">
        <v>64.3</v>
      </c>
      <c r="AE2360" s="133">
        <v>270</v>
      </c>
      <c r="AF2360" s="135">
        <v>63.2</v>
      </c>
      <c r="AG2360" s="133">
        <v>590</v>
      </c>
      <c r="AH2360" s="135">
        <v>98.3</v>
      </c>
      <c r="AI2360" s="133">
        <v>8260</v>
      </c>
      <c r="AJ2360" s="134">
        <v>1.0209999999999999</v>
      </c>
      <c r="AL2360" s="131" t="s">
        <v>181</v>
      </c>
      <c r="AM2360" s="132"/>
      <c r="AN2360" s="133">
        <v>241</v>
      </c>
      <c r="AO2360" s="133">
        <v>205.9</v>
      </c>
    </row>
    <row r="2361" spans="1:41" ht="15" x14ac:dyDescent="0.25">
      <c r="A2361" s="41" t="s">
        <v>4393</v>
      </c>
      <c r="B2361" s="135">
        <v>45.5</v>
      </c>
      <c r="C2361" s="134">
        <v>6.2</v>
      </c>
      <c r="D2361" s="133">
        <v>147</v>
      </c>
      <c r="F2361" s="133">
        <v>401</v>
      </c>
      <c r="G2361" s="134">
        <v>0.9</v>
      </c>
      <c r="H2361" s="131" t="s">
        <v>181</v>
      </c>
      <c r="I2361" s="135">
        <v>13.7</v>
      </c>
      <c r="J2361" s="134">
        <v>0.31</v>
      </c>
      <c r="K2361" s="135">
        <v>39</v>
      </c>
      <c r="L2361" s="134">
        <v>2.3E-2</v>
      </c>
      <c r="M2361" s="134">
        <v>0.34300000000000003</v>
      </c>
      <c r="N2361" s="133">
        <v>540</v>
      </c>
      <c r="O2361" s="133">
        <v>452500</v>
      </c>
      <c r="P2361" s="134">
        <v>1.1439999999999999</v>
      </c>
      <c r="R2361" s="135">
        <v>27.7</v>
      </c>
      <c r="U2361" s="134">
        <v>8.6999999999999994E-2</v>
      </c>
      <c r="V2361" s="134">
        <v>1.72</v>
      </c>
      <c r="W2361" s="134">
        <v>0.245</v>
      </c>
      <c r="X2361" s="134">
        <v>5.74</v>
      </c>
      <c r="Y2361" s="135">
        <v>16.829999999999998</v>
      </c>
      <c r="Z2361" s="134">
        <v>0.32800000000000001</v>
      </c>
      <c r="AA2361" s="135">
        <v>73.3</v>
      </c>
      <c r="AB2361" s="135">
        <v>14.58</v>
      </c>
      <c r="AC2361" s="135">
        <v>91.3</v>
      </c>
      <c r="AD2361" s="135">
        <v>18.21</v>
      </c>
      <c r="AE2361" s="135">
        <v>49.3</v>
      </c>
      <c r="AF2361" s="134">
        <v>7.69</v>
      </c>
      <c r="AG2361" s="135">
        <v>55.5</v>
      </c>
      <c r="AH2361" s="134">
        <v>8.33</v>
      </c>
      <c r="AI2361" s="133">
        <v>11400</v>
      </c>
      <c r="AJ2361" s="134">
        <v>0.39300000000000002</v>
      </c>
      <c r="AL2361" s="131" t="s">
        <v>181</v>
      </c>
      <c r="AM2361" s="132"/>
      <c r="AN2361" s="135">
        <v>74.900000000000006</v>
      </c>
      <c r="AO2361" s="133">
        <v>330</v>
      </c>
    </row>
    <row r="2362" spans="1:41" ht="15" x14ac:dyDescent="0.25">
      <c r="A2362" s="41" t="s">
        <v>4392</v>
      </c>
      <c r="B2362" s="135">
        <v>33.799999999999997</v>
      </c>
      <c r="C2362" s="135">
        <v>21.4</v>
      </c>
      <c r="D2362" s="133">
        <v>202</v>
      </c>
      <c r="F2362" s="133">
        <v>323</v>
      </c>
      <c r="G2362" s="135">
        <v>78</v>
      </c>
      <c r="H2362" s="133">
        <v>130</v>
      </c>
      <c r="I2362" s="134">
        <v>4.22</v>
      </c>
      <c r="J2362" s="134">
        <v>0.22</v>
      </c>
      <c r="K2362" s="133">
        <v>232</v>
      </c>
      <c r="L2362" s="134">
        <v>0.67</v>
      </c>
      <c r="M2362" s="134">
        <v>1.63</v>
      </c>
      <c r="N2362" s="133">
        <v>1165</v>
      </c>
      <c r="O2362" s="133">
        <v>474500</v>
      </c>
      <c r="P2362" s="134">
        <v>7.41</v>
      </c>
      <c r="R2362" s="135">
        <v>32.9</v>
      </c>
      <c r="U2362" s="134">
        <v>3</v>
      </c>
      <c r="V2362" s="135">
        <v>20.2</v>
      </c>
      <c r="W2362" s="134">
        <v>0.77</v>
      </c>
      <c r="X2362" s="134">
        <v>5.3</v>
      </c>
      <c r="Y2362" s="134">
        <v>5.9</v>
      </c>
      <c r="Z2362" s="134">
        <v>1.03</v>
      </c>
      <c r="AA2362" s="135">
        <v>26.7</v>
      </c>
      <c r="AB2362" s="134">
        <v>9.11</v>
      </c>
      <c r="AC2362" s="133">
        <v>103.1</v>
      </c>
      <c r="AD2362" s="135">
        <v>39.799999999999997</v>
      </c>
      <c r="AE2362" s="133">
        <v>187.4</v>
      </c>
      <c r="AF2362" s="135">
        <v>47.1</v>
      </c>
      <c r="AG2362" s="133">
        <v>477</v>
      </c>
      <c r="AH2362" s="135">
        <v>89.7</v>
      </c>
      <c r="AI2362" s="133">
        <v>11370</v>
      </c>
      <c r="AJ2362" s="134">
        <v>2.98</v>
      </c>
      <c r="AL2362" s="134">
        <v>1.2</v>
      </c>
      <c r="AM2362" s="132"/>
      <c r="AN2362" s="133">
        <v>258</v>
      </c>
      <c r="AO2362" s="133">
        <v>703</v>
      </c>
    </row>
    <row r="2363" spans="1:41" ht="15" x14ac:dyDescent="0.25">
      <c r="A2363" s="41" t="s">
        <v>4391</v>
      </c>
      <c r="B2363" s="135">
        <v>47.3</v>
      </c>
      <c r="C2363" s="135">
        <v>12.64</v>
      </c>
      <c r="D2363" s="135">
        <v>62.6</v>
      </c>
      <c r="F2363" s="133">
        <v>860</v>
      </c>
      <c r="G2363" s="134">
        <v>3.9</v>
      </c>
      <c r="H2363" s="135">
        <v>40</v>
      </c>
      <c r="I2363" s="135">
        <v>19.399999999999999</v>
      </c>
      <c r="J2363" s="134">
        <v>0.93</v>
      </c>
      <c r="K2363" s="133">
        <v>131</v>
      </c>
      <c r="L2363" s="134">
        <v>0.55000000000000004</v>
      </c>
      <c r="M2363" s="134">
        <v>1.61</v>
      </c>
      <c r="N2363" s="133">
        <v>2057</v>
      </c>
      <c r="O2363" s="133">
        <v>492000</v>
      </c>
      <c r="P2363" s="134">
        <v>3.47</v>
      </c>
      <c r="R2363" s="135">
        <v>38.700000000000003</v>
      </c>
      <c r="U2363" s="134">
        <v>0.23</v>
      </c>
      <c r="V2363" s="135">
        <v>22</v>
      </c>
      <c r="W2363" s="134">
        <v>0.88</v>
      </c>
      <c r="X2363" s="134">
        <v>8.1999999999999993</v>
      </c>
      <c r="Y2363" s="135">
        <v>11.1</v>
      </c>
      <c r="Z2363" s="134">
        <v>3.31</v>
      </c>
      <c r="AA2363" s="135">
        <v>37.1</v>
      </c>
      <c r="AB2363" s="135">
        <v>14.13</v>
      </c>
      <c r="AC2363" s="133">
        <v>180</v>
      </c>
      <c r="AD2363" s="135">
        <v>70.599999999999994</v>
      </c>
      <c r="AE2363" s="133">
        <v>339</v>
      </c>
      <c r="AF2363" s="135">
        <v>82.9</v>
      </c>
      <c r="AG2363" s="133">
        <v>811</v>
      </c>
      <c r="AH2363" s="133">
        <v>137.1</v>
      </c>
      <c r="AI2363" s="133">
        <v>11710</v>
      </c>
      <c r="AJ2363" s="134">
        <v>2.04</v>
      </c>
      <c r="AL2363" s="131" t="s">
        <v>181</v>
      </c>
      <c r="AM2363" s="132"/>
      <c r="AN2363" s="135">
        <v>95.9</v>
      </c>
      <c r="AO2363" s="133">
        <v>264.60000000000002</v>
      </c>
    </row>
    <row r="2364" spans="1:41" ht="15" x14ac:dyDescent="0.25">
      <c r="A2364" s="41" t="s">
        <v>4390</v>
      </c>
      <c r="B2364" s="135">
        <v>15.6</v>
      </c>
      <c r="C2364" s="134">
        <v>9.6</v>
      </c>
      <c r="D2364" s="135">
        <v>75</v>
      </c>
      <c r="F2364" s="133">
        <v>332</v>
      </c>
      <c r="G2364" s="135">
        <v>25</v>
      </c>
      <c r="H2364" s="133">
        <v>460</v>
      </c>
      <c r="I2364" s="134">
        <v>7.6</v>
      </c>
      <c r="J2364" s="134">
        <v>0.22</v>
      </c>
      <c r="K2364" s="135">
        <v>80</v>
      </c>
      <c r="L2364" s="134">
        <v>0.33</v>
      </c>
      <c r="M2364" s="134">
        <v>1.2</v>
      </c>
      <c r="N2364" s="133">
        <v>625</v>
      </c>
      <c r="O2364" s="133">
        <v>421000</v>
      </c>
      <c r="P2364" s="134">
        <v>1.63</v>
      </c>
      <c r="R2364" s="135">
        <v>14.6</v>
      </c>
      <c r="U2364" s="134">
        <v>6.4</v>
      </c>
      <c r="V2364" s="135">
        <v>13.7</v>
      </c>
      <c r="W2364" s="134">
        <v>1.32</v>
      </c>
      <c r="X2364" s="134">
        <v>5.8</v>
      </c>
      <c r="Y2364" s="134">
        <v>3.56</v>
      </c>
      <c r="Z2364" s="134">
        <v>0.36</v>
      </c>
      <c r="AA2364" s="135">
        <v>16.100000000000001</v>
      </c>
      <c r="AB2364" s="134">
        <v>4.43</v>
      </c>
      <c r="AC2364" s="135">
        <v>53.8</v>
      </c>
      <c r="AD2364" s="135">
        <v>20.6</v>
      </c>
      <c r="AE2364" s="135">
        <v>93</v>
      </c>
      <c r="AF2364" s="135">
        <v>19.8</v>
      </c>
      <c r="AG2364" s="133">
        <v>173</v>
      </c>
      <c r="AH2364" s="135">
        <v>33.5</v>
      </c>
      <c r="AI2364" s="133">
        <v>9170</v>
      </c>
      <c r="AJ2364" s="134">
        <v>0.65900000000000003</v>
      </c>
      <c r="AL2364" s="134">
        <v>0.22</v>
      </c>
      <c r="AM2364" s="132"/>
      <c r="AN2364" s="135">
        <v>42.6</v>
      </c>
      <c r="AO2364" s="133">
        <v>110.5</v>
      </c>
    </row>
    <row r="2365" spans="1:41" ht="15" x14ac:dyDescent="0.25">
      <c r="A2365" s="41" t="s">
        <v>5001</v>
      </c>
      <c r="B2365" s="135">
        <v>15.19</v>
      </c>
      <c r="C2365" s="135">
        <v>28.7</v>
      </c>
      <c r="D2365" s="133">
        <v>3670</v>
      </c>
      <c r="F2365" s="133">
        <v>135</v>
      </c>
      <c r="G2365" s="135">
        <v>37.1</v>
      </c>
      <c r="H2365" s="133">
        <v>2740</v>
      </c>
      <c r="I2365" s="133">
        <v>1100</v>
      </c>
      <c r="J2365" s="134">
        <v>2.31</v>
      </c>
      <c r="K2365" s="133">
        <v>172</v>
      </c>
      <c r="L2365" s="134">
        <v>0.38</v>
      </c>
      <c r="M2365" s="135">
        <v>13.6</v>
      </c>
      <c r="N2365" s="133">
        <v>519</v>
      </c>
      <c r="O2365" s="133">
        <v>460000</v>
      </c>
      <c r="P2365" s="134">
        <v>9.8000000000000007</v>
      </c>
      <c r="R2365" s="135">
        <v>27</v>
      </c>
      <c r="U2365" s="134">
        <v>0.54</v>
      </c>
      <c r="V2365" s="134">
        <v>8.4600000000000009</v>
      </c>
      <c r="W2365" s="134">
        <v>0.27600000000000002</v>
      </c>
      <c r="X2365" s="134">
        <v>1.9</v>
      </c>
      <c r="Y2365" s="134">
        <v>2.0299999999999998</v>
      </c>
      <c r="Z2365" s="134">
        <v>0.32</v>
      </c>
      <c r="AA2365" s="135">
        <v>10.1</v>
      </c>
      <c r="AB2365" s="134">
        <v>3.62</v>
      </c>
      <c r="AC2365" s="135">
        <v>46.1</v>
      </c>
      <c r="AD2365" s="135">
        <v>18.170000000000002</v>
      </c>
      <c r="AE2365" s="135">
        <v>81.2</v>
      </c>
      <c r="AF2365" s="135">
        <v>19.149999999999999</v>
      </c>
      <c r="AG2365" s="133">
        <v>188.1</v>
      </c>
      <c r="AH2365" s="135">
        <v>35.1</v>
      </c>
      <c r="AI2365" s="133">
        <v>10460</v>
      </c>
      <c r="AJ2365" s="134">
        <v>3.21</v>
      </c>
      <c r="AL2365" s="134">
        <v>1.1599999999999999</v>
      </c>
      <c r="AM2365" s="132"/>
      <c r="AN2365" s="135">
        <v>38.42</v>
      </c>
      <c r="AO2365" s="133">
        <v>166.4</v>
      </c>
    </row>
    <row r="2366" spans="1:41" ht="15" x14ac:dyDescent="0.25">
      <c r="A2366" s="41" t="s">
        <v>4389</v>
      </c>
      <c r="B2366" s="135">
        <v>25</v>
      </c>
      <c r="C2366" s="135">
        <v>22</v>
      </c>
      <c r="D2366" s="135">
        <v>96</v>
      </c>
      <c r="F2366" s="133">
        <v>1626</v>
      </c>
      <c r="G2366" s="133">
        <v>104</v>
      </c>
      <c r="H2366" s="135">
        <v>60</v>
      </c>
      <c r="I2366" s="135">
        <v>21.7</v>
      </c>
      <c r="J2366" s="134">
        <v>0.43</v>
      </c>
      <c r="K2366" s="133">
        <v>134</v>
      </c>
      <c r="L2366" s="134">
        <v>2.38</v>
      </c>
      <c r="M2366" s="134">
        <v>1.117</v>
      </c>
      <c r="N2366" s="133">
        <v>4220</v>
      </c>
      <c r="O2366" s="133">
        <v>467000</v>
      </c>
      <c r="P2366" s="134">
        <v>2.3199999999999998</v>
      </c>
      <c r="R2366" s="135">
        <v>33</v>
      </c>
      <c r="U2366" s="134">
        <v>0.125</v>
      </c>
      <c r="V2366" s="134">
        <v>2.09</v>
      </c>
      <c r="W2366" s="134">
        <v>0.10199999999999999</v>
      </c>
      <c r="X2366" s="134">
        <v>1.84</v>
      </c>
      <c r="Y2366" s="134">
        <v>5.9</v>
      </c>
      <c r="Z2366" s="134">
        <v>8.5000000000000006E-2</v>
      </c>
      <c r="AA2366" s="135">
        <v>52.5</v>
      </c>
      <c r="AB2366" s="135">
        <v>25.15</v>
      </c>
      <c r="AC2366" s="133">
        <v>359</v>
      </c>
      <c r="AD2366" s="133">
        <v>134.1</v>
      </c>
      <c r="AE2366" s="133">
        <v>600</v>
      </c>
      <c r="AF2366" s="133">
        <v>127.5</v>
      </c>
      <c r="AG2366" s="133">
        <v>1083</v>
      </c>
      <c r="AH2366" s="133">
        <v>167.5</v>
      </c>
      <c r="AI2366" s="133">
        <v>14190</v>
      </c>
      <c r="AJ2366" s="134">
        <v>1.18</v>
      </c>
      <c r="AL2366" s="134">
        <v>0.19</v>
      </c>
      <c r="AM2366" s="132"/>
      <c r="AN2366" s="135">
        <v>67.2</v>
      </c>
      <c r="AO2366" s="133">
        <v>505</v>
      </c>
    </row>
    <row r="2367" spans="1:41" ht="15" x14ac:dyDescent="0.25">
      <c r="A2367" s="41" t="s">
        <v>4388</v>
      </c>
      <c r="B2367" s="135">
        <v>34.700000000000003</v>
      </c>
      <c r="C2367" s="134">
        <v>2.92</v>
      </c>
      <c r="D2367" s="134">
        <v>5.0999999999999996</v>
      </c>
      <c r="F2367" s="133">
        <v>406</v>
      </c>
      <c r="G2367" s="134">
        <v>5.0999999999999996</v>
      </c>
      <c r="H2367" s="131" t="s">
        <v>181</v>
      </c>
      <c r="I2367" s="134">
        <v>5.7</v>
      </c>
      <c r="J2367" s="134">
        <v>7.3999999999999996E-2</v>
      </c>
      <c r="K2367" s="135">
        <v>49</v>
      </c>
      <c r="L2367" s="134">
        <v>0.37</v>
      </c>
      <c r="M2367" s="134">
        <v>0.49</v>
      </c>
      <c r="N2367" s="133">
        <v>1147</v>
      </c>
      <c r="O2367" s="133">
        <v>467200</v>
      </c>
      <c r="P2367" s="134">
        <v>3.22</v>
      </c>
      <c r="R2367" s="135">
        <v>32.5</v>
      </c>
      <c r="U2367" s="134">
        <v>6.6000000000000003E-2</v>
      </c>
      <c r="V2367" s="134">
        <v>8.83</v>
      </c>
      <c r="W2367" s="134">
        <v>4.2000000000000003E-2</v>
      </c>
      <c r="X2367" s="134">
        <v>0.71</v>
      </c>
      <c r="Y2367" s="134">
        <v>2.48</v>
      </c>
      <c r="Z2367" s="134">
        <v>0.16700000000000001</v>
      </c>
      <c r="AA2367" s="135">
        <v>19.7</v>
      </c>
      <c r="AB2367" s="134">
        <v>8.06</v>
      </c>
      <c r="AC2367" s="133">
        <v>102</v>
      </c>
      <c r="AD2367" s="135">
        <v>40.22</v>
      </c>
      <c r="AE2367" s="133">
        <v>183.9</v>
      </c>
      <c r="AF2367" s="135">
        <v>43.2</v>
      </c>
      <c r="AG2367" s="133">
        <v>394</v>
      </c>
      <c r="AH2367" s="135">
        <v>69</v>
      </c>
      <c r="AI2367" s="133">
        <v>11240</v>
      </c>
      <c r="AJ2367" s="134">
        <v>1.53</v>
      </c>
      <c r="AL2367" s="134">
        <v>0.26</v>
      </c>
      <c r="AM2367" s="132"/>
      <c r="AN2367" s="133">
        <v>101.3</v>
      </c>
      <c r="AO2367" s="133">
        <v>216.3</v>
      </c>
    </row>
    <row r="2368" spans="1:41" ht="15" x14ac:dyDescent="0.25">
      <c r="A2368" s="41" t="s">
        <v>4387</v>
      </c>
      <c r="B2368" s="134">
        <v>7.6</v>
      </c>
      <c r="C2368" s="135">
        <v>43</v>
      </c>
      <c r="D2368" s="133">
        <v>290</v>
      </c>
      <c r="F2368" s="133">
        <v>385</v>
      </c>
      <c r="G2368" s="135">
        <v>23</v>
      </c>
      <c r="H2368" s="133">
        <v>140</v>
      </c>
      <c r="I2368" s="135">
        <v>10.199999999999999</v>
      </c>
      <c r="J2368" s="134">
        <v>0.18</v>
      </c>
      <c r="K2368" s="133">
        <v>165</v>
      </c>
      <c r="L2368" s="134">
        <v>0.76</v>
      </c>
      <c r="M2368" s="134">
        <v>2.14</v>
      </c>
      <c r="N2368" s="133">
        <v>2477</v>
      </c>
      <c r="O2368" s="133">
        <v>491000</v>
      </c>
      <c r="P2368" s="134">
        <v>2.91</v>
      </c>
      <c r="R2368" s="135">
        <v>14.5</v>
      </c>
      <c r="U2368" s="135">
        <v>19.899999999999999</v>
      </c>
      <c r="V2368" s="135">
        <v>45</v>
      </c>
      <c r="W2368" s="134">
        <v>4.7</v>
      </c>
      <c r="X2368" s="135">
        <v>19.2</v>
      </c>
      <c r="Y2368" s="135">
        <v>10</v>
      </c>
      <c r="Z2368" s="134">
        <v>0.7</v>
      </c>
      <c r="AA2368" s="135">
        <v>47.9</v>
      </c>
      <c r="AB2368" s="135">
        <v>17.72</v>
      </c>
      <c r="AC2368" s="133">
        <v>225.2</v>
      </c>
      <c r="AD2368" s="135">
        <v>87</v>
      </c>
      <c r="AE2368" s="133">
        <v>378.6</v>
      </c>
      <c r="AF2368" s="135">
        <v>78.8</v>
      </c>
      <c r="AG2368" s="133">
        <v>696</v>
      </c>
      <c r="AH2368" s="133">
        <v>130.9</v>
      </c>
      <c r="AI2368" s="133">
        <v>12750</v>
      </c>
      <c r="AJ2368" s="134">
        <v>1.19</v>
      </c>
      <c r="AL2368" s="134">
        <v>0.5</v>
      </c>
      <c r="AM2368" s="132"/>
      <c r="AN2368" s="133">
        <v>257.5</v>
      </c>
      <c r="AO2368" s="133">
        <v>523</v>
      </c>
    </row>
    <row r="2369" spans="1:41" ht="15" x14ac:dyDescent="0.25">
      <c r="A2369" s="41" t="s">
        <v>4386</v>
      </c>
      <c r="B2369" s="135">
        <v>60</v>
      </c>
      <c r="C2369" s="134">
        <v>9.1</v>
      </c>
      <c r="D2369" s="133">
        <v>120</v>
      </c>
      <c r="F2369" s="133">
        <v>947</v>
      </c>
      <c r="G2369" s="134">
        <v>4.3</v>
      </c>
      <c r="H2369" s="133">
        <v>310</v>
      </c>
      <c r="I2369" s="134">
        <v>8</v>
      </c>
      <c r="J2369" s="134">
        <v>0.54</v>
      </c>
      <c r="K2369" s="133">
        <v>192</v>
      </c>
      <c r="L2369" s="134">
        <v>0.71</v>
      </c>
      <c r="M2369" s="134">
        <v>4.5199999999999996</v>
      </c>
      <c r="N2369" s="133">
        <v>2500</v>
      </c>
      <c r="O2369" s="133">
        <v>417600</v>
      </c>
      <c r="P2369" s="134">
        <v>3.67</v>
      </c>
      <c r="R2369" s="135">
        <v>27</v>
      </c>
      <c r="U2369" s="134">
        <v>5.0999999999999996</v>
      </c>
      <c r="V2369" s="135">
        <v>24.5</v>
      </c>
      <c r="W2369" s="134">
        <v>2.4300000000000002</v>
      </c>
      <c r="X2369" s="135">
        <v>15.4</v>
      </c>
      <c r="Y2369" s="135">
        <v>12.7</v>
      </c>
      <c r="Z2369" s="134">
        <v>2.85</v>
      </c>
      <c r="AA2369" s="135">
        <v>51.6</v>
      </c>
      <c r="AB2369" s="135">
        <v>18.8</v>
      </c>
      <c r="AC2369" s="133">
        <v>237</v>
      </c>
      <c r="AD2369" s="135">
        <v>89.1</v>
      </c>
      <c r="AE2369" s="133">
        <v>392</v>
      </c>
      <c r="AF2369" s="135">
        <v>84.4</v>
      </c>
      <c r="AG2369" s="133">
        <v>746</v>
      </c>
      <c r="AH2369" s="133">
        <v>128.6</v>
      </c>
      <c r="AI2369" s="133">
        <v>11150</v>
      </c>
      <c r="AJ2369" s="134">
        <v>1.82</v>
      </c>
      <c r="AL2369" s="134">
        <v>1.56</v>
      </c>
      <c r="AM2369" s="132"/>
      <c r="AN2369" s="133">
        <v>235</v>
      </c>
      <c r="AO2369" s="133">
        <v>842</v>
      </c>
    </row>
    <row r="2370" spans="1:41" ht="15" x14ac:dyDescent="0.25">
      <c r="A2370" s="41" t="s">
        <v>4385</v>
      </c>
      <c r="B2370" s="135">
        <v>14.7</v>
      </c>
      <c r="C2370" s="135">
        <v>28</v>
      </c>
      <c r="D2370" s="135">
        <v>33</v>
      </c>
      <c r="F2370" s="133">
        <v>418</v>
      </c>
      <c r="G2370" s="134">
        <v>7</v>
      </c>
      <c r="H2370" s="133">
        <v>232</v>
      </c>
      <c r="I2370" s="134">
        <v>4.71</v>
      </c>
      <c r="J2370" s="134">
        <v>0.19</v>
      </c>
      <c r="K2370" s="135">
        <v>83</v>
      </c>
      <c r="L2370" s="134">
        <v>0.214</v>
      </c>
      <c r="M2370" s="134">
        <v>0.47699999999999998</v>
      </c>
      <c r="N2370" s="133">
        <v>1180</v>
      </c>
      <c r="O2370" s="133">
        <v>468000</v>
      </c>
      <c r="P2370" s="134">
        <v>3.01</v>
      </c>
      <c r="R2370" s="135">
        <v>33.4</v>
      </c>
      <c r="U2370" s="134">
        <v>1.4999999999999999E-2</v>
      </c>
      <c r="V2370" s="134">
        <v>1.64</v>
      </c>
      <c r="W2370" s="134">
        <v>2.5000000000000001E-2</v>
      </c>
      <c r="X2370" s="134">
        <v>1.05</v>
      </c>
      <c r="Y2370" s="134">
        <v>5.77</v>
      </c>
      <c r="Z2370" s="134">
        <v>0.17100000000000001</v>
      </c>
      <c r="AA2370" s="135">
        <v>47.9</v>
      </c>
      <c r="AB2370" s="135">
        <v>17.04</v>
      </c>
      <c r="AC2370" s="133">
        <v>157.30000000000001</v>
      </c>
      <c r="AD2370" s="135">
        <v>36.6</v>
      </c>
      <c r="AE2370" s="133">
        <v>117</v>
      </c>
      <c r="AF2370" s="135">
        <v>21.8</v>
      </c>
      <c r="AG2370" s="133">
        <v>185</v>
      </c>
      <c r="AH2370" s="135">
        <v>31.8</v>
      </c>
      <c r="AI2370" s="133">
        <v>14730</v>
      </c>
      <c r="AJ2370" s="134">
        <v>1.54</v>
      </c>
      <c r="AL2370" s="131" t="s">
        <v>181</v>
      </c>
      <c r="AM2370" s="132"/>
      <c r="AN2370" s="135">
        <v>51.3</v>
      </c>
      <c r="AO2370" s="133">
        <v>421</v>
      </c>
    </row>
    <row r="2371" spans="1:41" ht="15" x14ac:dyDescent="0.25">
      <c r="A2371" s="41" t="s">
        <v>4384</v>
      </c>
      <c r="B2371" s="135">
        <v>72.5</v>
      </c>
      <c r="C2371" s="133">
        <v>1020</v>
      </c>
      <c r="D2371" s="133">
        <v>1320</v>
      </c>
      <c r="F2371" s="133">
        <v>1070</v>
      </c>
      <c r="G2371" s="133">
        <v>1300</v>
      </c>
      <c r="H2371" s="133">
        <v>15400</v>
      </c>
      <c r="I2371" s="135">
        <v>78</v>
      </c>
      <c r="J2371" s="134">
        <v>4.7</v>
      </c>
      <c r="K2371" s="133">
        <v>2660</v>
      </c>
      <c r="L2371" s="135">
        <v>26.8</v>
      </c>
      <c r="M2371" s="135">
        <v>11.1</v>
      </c>
      <c r="N2371" s="133">
        <v>1556</v>
      </c>
      <c r="O2371" s="133">
        <v>433000</v>
      </c>
      <c r="P2371" s="134">
        <v>1.96</v>
      </c>
      <c r="R2371" s="135">
        <v>22</v>
      </c>
      <c r="U2371" s="134">
        <v>2.65</v>
      </c>
      <c r="V2371" s="134">
        <v>7.8</v>
      </c>
      <c r="W2371" s="134">
        <v>0.67</v>
      </c>
      <c r="X2371" s="134">
        <v>5.86</v>
      </c>
      <c r="Y2371" s="134">
        <v>7.4</v>
      </c>
      <c r="Z2371" s="134">
        <v>0.34200000000000003</v>
      </c>
      <c r="AA2371" s="135">
        <v>38.200000000000003</v>
      </c>
      <c r="AB2371" s="135">
        <v>12.49</v>
      </c>
      <c r="AC2371" s="133">
        <v>146.9</v>
      </c>
      <c r="AD2371" s="135">
        <v>54.8</v>
      </c>
      <c r="AE2371" s="133">
        <v>238</v>
      </c>
      <c r="AF2371" s="135">
        <v>52.2</v>
      </c>
      <c r="AG2371" s="133">
        <v>475</v>
      </c>
      <c r="AH2371" s="135">
        <v>81.900000000000006</v>
      </c>
      <c r="AI2371" s="133">
        <v>10400</v>
      </c>
      <c r="AJ2371" s="134">
        <v>0.69199999999999995</v>
      </c>
      <c r="AL2371" s="134">
        <v>1.59</v>
      </c>
      <c r="AM2371" s="132"/>
      <c r="AN2371" s="133">
        <v>219</v>
      </c>
      <c r="AO2371" s="133">
        <v>430</v>
      </c>
    </row>
    <row r="2372" spans="1:41" ht="15" x14ac:dyDescent="0.25">
      <c r="A2372" s="41" t="s">
        <v>4383</v>
      </c>
      <c r="B2372" s="135">
        <v>15.7</v>
      </c>
      <c r="C2372" s="135">
        <v>39</v>
      </c>
      <c r="D2372" s="133">
        <v>350</v>
      </c>
      <c r="F2372" s="133">
        <v>679</v>
      </c>
      <c r="G2372" s="135">
        <v>40.799999999999997</v>
      </c>
      <c r="H2372" s="133">
        <v>250</v>
      </c>
      <c r="I2372" s="135">
        <v>15.6</v>
      </c>
      <c r="J2372" s="134">
        <v>0.28999999999999998</v>
      </c>
      <c r="K2372" s="133">
        <v>186</v>
      </c>
      <c r="L2372" s="134">
        <v>0.54</v>
      </c>
      <c r="M2372" s="134">
        <v>1.33</v>
      </c>
      <c r="N2372" s="133">
        <v>1590</v>
      </c>
      <c r="O2372" s="133">
        <v>513000</v>
      </c>
      <c r="P2372" s="134">
        <v>1.42</v>
      </c>
      <c r="R2372" s="135">
        <v>17</v>
      </c>
      <c r="U2372" s="134">
        <v>0.35</v>
      </c>
      <c r="V2372" s="134">
        <v>2.27</v>
      </c>
      <c r="W2372" s="134">
        <v>0.123</v>
      </c>
      <c r="X2372" s="134">
        <v>1.82</v>
      </c>
      <c r="Y2372" s="134">
        <v>5.5</v>
      </c>
      <c r="Z2372" s="134">
        <v>0.187</v>
      </c>
      <c r="AA2372" s="135">
        <v>40.1</v>
      </c>
      <c r="AB2372" s="135">
        <v>13.6</v>
      </c>
      <c r="AC2372" s="133">
        <v>153</v>
      </c>
      <c r="AD2372" s="135">
        <v>53.7</v>
      </c>
      <c r="AE2372" s="133">
        <v>232</v>
      </c>
      <c r="AF2372" s="135">
        <v>50.1</v>
      </c>
      <c r="AG2372" s="133">
        <v>456</v>
      </c>
      <c r="AH2372" s="135">
        <v>89.7</v>
      </c>
      <c r="AI2372" s="133">
        <v>14860</v>
      </c>
      <c r="AJ2372" s="134">
        <v>0.51500000000000001</v>
      </c>
      <c r="AL2372" s="134">
        <v>0.17</v>
      </c>
      <c r="AM2372" s="132"/>
      <c r="AN2372" s="135">
        <v>32.5</v>
      </c>
      <c r="AO2372" s="133">
        <v>499</v>
      </c>
    </row>
    <row r="2373" spans="1:41" ht="15" x14ac:dyDescent="0.25">
      <c r="A2373" s="41" t="s">
        <v>5002</v>
      </c>
      <c r="B2373" s="135">
        <v>39.299999999999997</v>
      </c>
      <c r="C2373" s="131" t="s">
        <v>181</v>
      </c>
      <c r="D2373" s="135">
        <v>29.7</v>
      </c>
      <c r="F2373" s="133">
        <v>1189</v>
      </c>
      <c r="G2373" s="134">
        <v>1.6</v>
      </c>
      <c r="H2373" s="135">
        <v>70</v>
      </c>
      <c r="I2373" s="134">
        <v>7.17</v>
      </c>
      <c r="J2373" s="134">
        <v>7.9000000000000001E-2</v>
      </c>
      <c r="K2373" s="135">
        <v>15</v>
      </c>
      <c r="L2373" s="134">
        <v>0.76</v>
      </c>
      <c r="M2373" s="134">
        <v>0.67700000000000005</v>
      </c>
      <c r="N2373" s="133">
        <v>2321</v>
      </c>
      <c r="O2373" s="133">
        <v>441100</v>
      </c>
      <c r="P2373" s="134">
        <v>1.3</v>
      </c>
      <c r="R2373" s="135">
        <v>25</v>
      </c>
      <c r="U2373" s="134">
        <v>1.04E-2</v>
      </c>
      <c r="V2373" s="134">
        <v>0.56499999999999995</v>
      </c>
      <c r="W2373" s="134">
        <v>0.04</v>
      </c>
      <c r="X2373" s="134">
        <v>1.0900000000000001</v>
      </c>
      <c r="Y2373" s="134">
        <v>4.93</v>
      </c>
      <c r="Z2373" s="134">
        <v>0.13900000000000001</v>
      </c>
      <c r="AA2373" s="135">
        <v>37.5</v>
      </c>
      <c r="AB2373" s="135">
        <v>15.57</v>
      </c>
      <c r="AC2373" s="133">
        <v>201.7</v>
      </c>
      <c r="AD2373" s="135">
        <v>80</v>
      </c>
      <c r="AE2373" s="133">
        <v>361</v>
      </c>
      <c r="AF2373" s="135">
        <v>80.3</v>
      </c>
      <c r="AG2373" s="133">
        <v>733</v>
      </c>
      <c r="AH2373" s="133">
        <v>129.9</v>
      </c>
      <c r="AI2373" s="133">
        <v>10910</v>
      </c>
      <c r="AJ2373" s="134">
        <v>0.41599999999999998</v>
      </c>
      <c r="AL2373" s="134">
        <v>0.48</v>
      </c>
      <c r="AM2373" s="132"/>
      <c r="AN2373" s="135">
        <v>50.8</v>
      </c>
      <c r="AO2373" s="133">
        <v>196.5</v>
      </c>
    </row>
    <row r="2374" spans="1:41" ht="15" x14ac:dyDescent="0.25">
      <c r="A2374" s="41" t="s">
        <v>4382</v>
      </c>
      <c r="B2374" s="134">
        <v>8.8000000000000007</v>
      </c>
      <c r="C2374" s="134">
        <v>1.1399999999999999</v>
      </c>
      <c r="D2374" s="135">
        <v>51</v>
      </c>
      <c r="F2374" s="135">
        <v>21.8</v>
      </c>
      <c r="G2374" s="131" t="s">
        <v>181</v>
      </c>
      <c r="H2374" s="135">
        <v>40</v>
      </c>
      <c r="I2374" s="134">
        <v>1.3</v>
      </c>
      <c r="J2374" s="131" t="s">
        <v>181</v>
      </c>
      <c r="K2374" s="135">
        <v>36</v>
      </c>
      <c r="L2374" s="134">
        <v>1.0999999999999999E-2</v>
      </c>
      <c r="M2374" s="134">
        <v>0.33200000000000002</v>
      </c>
      <c r="N2374" s="135">
        <v>32.700000000000003</v>
      </c>
      <c r="O2374" s="133">
        <v>448000</v>
      </c>
      <c r="P2374" s="134">
        <v>0.99</v>
      </c>
      <c r="R2374" s="135">
        <v>34.299999999999997</v>
      </c>
      <c r="U2374" s="134">
        <v>8.0000000000000002E-3</v>
      </c>
      <c r="V2374" s="134">
        <v>0.59</v>
      </c>
      <c r="W2374" s="134">
        <v>0</v>
      </c>
      <c r="X2374" s="134">
        <v>5.8000000000000003E-2</v>
      </c>
      <c r="Y2374" s="134">
        <v>0</v>
      </c>
      <c r="Z2374" s="134">
        <v>4.2000000000000003E-2</v>
      </c>
      <c r="AA2374" s="134">
        <v>0.34</v>
      </c>
      <c r="AB2374" s="134">
        <v>9.0999999999999998E-2</v>
      </c>
      <c r="AC2374" s="134">
        <v>2.08</v>
      </c>
      <c r="AD2374" s="134">
        <v>0.99</v>
      </c>
      <c r="AE2374" s="134">
        <v>6.1</v>
      </c>
      <c r="AF2374" s="134">
        <v>1.62</v>
      </c>
      <c r="AG2374" s="135">
        <v>18.899999999999999</v>
      </c>
      <c r="AH2374" s="134">
        <v>4.2</v>
      </c>
      <c r="AI2374" s="133">
        <v>10270</v>
      </c>
      <c r="AJ2374" s="134">
        <v>0.189</v>
      </c>
      <c r="AL2374" s="134">
        <v>0.59</v>
      </c>
      <c r="AM2374" s="132"/>
      <c r="AN2374" s="134">
        <v>5.4</v>
      </c>
      <c r="AO2374" s="135">
        <v>44</v>
      </c>
    </row>
    <row r="2375" spans="1:41" ht="15" x14ac:dyDescent="0.25">
      <c r="A2375" s="41" t="s">
        <v>4381</v>
      </c>
      <c r="B2375" s="135">
        <v>13.99</v>
      </c>
      <c r="C2375" s="134">
        <v>2.11</v>
      </c>
      <c r="D2375" s="135">
        <v>58.7</v>
      </c>
      <c r="F2375" s="133">
        <v>1245</v>
      </c>
      <c r="G2375" s="134">
        <v>2.4</v>
      </c>
      <c r="H2375" s="131" t="s">
        <v>181</v>
      </c>
      <c r="I2375" s="134">
        <v>7</v>
      </c>
      <c r="J2375" s="134">
        <v>6.8000000000000005E-2</v>
      </c>
      <c r="K2375" s="134">
        <v>3</v>
      </c>
      <c r="L2375" s="134">
        <v>0.64</v>
      </c>
      <c r="M2375" s="134">
        <v>0.72299999999999998</v>
      </c>
      <c r="N2375" s="133">
        <v>2898</v>
      </c>
      <c r="O2375" s="133">
        <v>451300</v>
      </c>
      <c r="P2375" s="134">
        <v>1.41</v>
      </c>
      <c r="R2375" s="135">
        <v>32.4</v>
      </c>
      <c r="U2375" s="134">
        <v>2.1000000000000001E-2</v>
      </c>
      <c r="V2375" s="134">
        <v>1.1299999999999999</v>
      </c>
      <c r="W2375" s="134">
        <v>9.8000000000000004E-2</v>
      </c>
      <c r="X2375" s="134">
        <v>2.21</v>
      </c>
      <c r="Y2375" s="134">
        <v>7.22</v>
      </c>
      <c r="Z2375" s="134">
        <v>0.126</v>
      </c>
      <c r="AA2375" s="135">
        <v>53.7</v>
      </c>
      <c r="AB2375" s="135">
        <v>21.11</v>
      </c>
      <c r="AC2375" s="133">
        <v>265.8</v>
      </c>
      <c r="AD2375" s="135">
        <v>98.4</v>
      </c>
      <c r="AE2375" s="133">
        <v>443</v>
      </c>
      <c r="AF2375" s="135">
        <v>95</v>
      </c>
      <c r="AG2375" s="133">
        <v>850</v>
      </c>
      <c r="AH2375" s="133">
        <v>142.1</v>
      </c>
      <c r="AI2375" s="133">
        <v>11250</v>
      </c>
      <c r="AJ2375" s="134">
        <v>0.64500000000000002</v>
      </c>
      <c r="AL2375" s="134">
        <v>0.97</v>
      </c>
      <c r="AM2375" s="132"/>
      <c r="AN2375" s="135">
        <v>64.7</v>
      </c>
      <c r="AO2375" s="133">
        <v>323.5</v>
      </c>
    </row>
    <row r="2376" spans="1:41" ht="15" x14ac:dyDescent="0.25">
      <c r="A2376" s="41" t="s">
        <v>4380</v>
      </c>
      <c r="B2376" s="135">
        <v>16.8</v>
      </c>
      <c r="C2376" s="133">
        <v>364</v>
      </c>
      <c r="D2376" s="133">
        <v>660</v>
      </c>
      <c r="F2376" s="133">
        <v>378</v>
      </c>
      <c r="G2376" s="133">
        <v>117</v>
      </c>
      <c r="H2376" s="133">
        <v>1110</v>
      </c>
      <c r="I2376" s="135">
        <v>47.1</v>
      </c>
      <c r="J2376" s="134">
        <v>2.2999999999999998</v>
      </c>
      <c r="K2376" s="133">
        <v>700</v>
      </c>
      <c r="L2376" s="134">
        <v>0.88</v>
      </c>
      <c r="M2376" s="134">
        <v>7.88</v>
      </c>
      <c r="N2376" s="133">
        <v>1416</v>
      </c>
      <c r="O2376" s="133">
        <v>470000</v>
      </c>
      <c r="P2376" s="134">
        <v>3.88</v>
      </c>
      <c r="R2376" s="135">
        <v>30.8</v>
      </c>
      <c r="U2376" s="134">
        <v>0.64</v>
      </c>
      <c r="V2376" s="135">
        <v>17.7</v>
      </c>
      <c r="W2376" s="134">
        <v>0.92</v>
      </c>
      <c r="X2376" s="135">
        <v>10.199999999999999</v>
      </c>
      <c r="Y2376" s="135">
        <v>11.6</v>
      </c>
      <c r="Z2376" s="134">
        <v>4.17</v>
      </c>
      <c r="AA2376" s="135">
        <v>47.9</v>
      </c>
      <c r="AB2376" s="135">
        <v>14.72</v>
      </c>
      <c r="AC2376" s="133">
        <v>151</v>
      </c>
      <c r="AD2376" s="135">
        <v>48.8</v>
      </c>
      <c r="AE2376" s="133">
        <v>197.4</v>
      </c>
      <c r="AF2376" s="135">
        <v>40.700000000000003</v>
      </c>
      <c r="AG2376" s="133">
        <v>361</v>
      </c>
      <c r="AH2376" s="135">
        <v>57.8</v>
      </c>
      <c r="AI2376" s="133">
        <v>10810</v>
      </c>
      <c r="AJ2376" s="134">
        <v>1.2450000000000001</v>
      </c>
      <c r="AL2376" s="134">
        <v>0.27</v>
      </c>
      <c r="AM2376" s="132"/>
      <c r="AN2376" s="135">
        <v>82.3</v>
      </c>
      <c r="AO2376" s="133">
        <v>225.7</v>
      </c>
    </row>
    <row r="2377" spans="1:41" ht="15" x14ac:dyDescent="0.25">
      <c r="A2377" s="41" t="s">
        <v>5003</v>
      </c>
      <c r="B2377" s="135">
        <v>98.7</v>
      </c>
      <c r="C2377" s="135">
        <v>33.5</v>
      </c>
      <c r="D2377" s="133">
        <v>3110</v>
      </c>
      <c r="F2377" s="133">
        <v>327</v>
      </c>
      <c r="G2377" s="133">
        <v>101</v>
      </c>
      <c r="H2377" s="133">
        <v>1710</v>
      </c>
      <c r="I2377" s="134">
        <v>5.2</v>
      </c>
      <c r="J2377" s="134">
        <v>0.19600000000000001</v>
      </c>
      <c r="K2377" s="133">
        <v>223</v>
      </c>
      <c r="L2377" s="134">
        <v>0.6</v>
      </c>
      <c r="M2377" s="135">
        <v>16.600000000000001</v>
      </c>
      <c r="N2377" s="133">
        <v>971</v>
      </c>
      <c r="O2377" s="133">
        <v>447000</v>
      </c>
      <c r="P2377" s="134">
        <v>2.34</v>
      </c>
      <c r="R2377" s="135">
        <v>31.6</v>
      </c>
      <c r="U2377" s="134">
        <v>0.56200000000000006</v>
      </c>
      <c r="V2377" s="134">
        <v>3.35</v>
      </c>
      <c r="W2377" s="134">
        <v>0.18</v>
      </c>
      <c r="X2377" s="134">
        <v>1.76</v>
      </c>
      <c r="Y2377" s="134">
        <v>2.16</v>
      </c>
      <c r="Z2377" s="134">
        <v>0.49</v>
      </c>
      <c r="AA2377" s="135">
        <v>13.9</v>
      </c>
      <c r="AB2377" s="134">
        <v>5.64</v>
      </c>
      <c r="AC2377" s="135">
        <v>76.3</v>
      </c>
      <c r="AD2377" s="135">
        <v>31.9</v>
      </c>
      <c r="AE2377" s="133">
        <v>153</v>
      </c>
      <c r="AF2377" s="135">
        <v>39.4</v>
      </c>
      <c r="AG2377" s="133">
        <v>418</v>
      </c>
      <c r="AH2377" s="135">
        <v>81.099999999999994</v>
      </c>
      <c r="AI2377" s="133">
        <v>12820</v>
      </c>
      <c r="AJ2377" s="134">
        <v>0.98</v>
      </c>
      <c r="AL2377" s="134">
        <v>1.43</v>
      </c>
      <c r="AM2377" s="132"/>
      <c r="AN2377" s="135">
        <v>37.799999999999997</v>
      </c>
      <c r="AO2377" s="133">
        <v>1063</v>
      </c>
    </row>
    <row r="2378" spans="1:41" ht="15" x14ac:dyDescent="0.25">
      <c r="A2378" s="41" t="s">
        <v>4379</v>
      </c>
      <c r="B2378" s="135">
        <v>19.3</v>
      </c>
      <c r="C2378" s="134">
        <v>4</v>
      </c>
      <c r="D2378" s="135">
        <v>47</v>
      </c>
      <c r="F2378" s="133">
        <v>374</v>
      </c>
      <c r="G2378" s="134">
        <v>7.7</v>
      </c>
      <c r="H2378" s="133">
        <v>100</v>
      </c>
      <c r="I2378" s="134">
        <v>6.7</v>
      </c>
      <c r="J2378" s="134">
        <v>0.23699999999999999</v>
      </c>
      <c r="K2378" s="135">
        <v>64</v>
      </c>
      <c r="L2378" s="134">
        <v>0.46</v>
      </c>
      <c r="M2378" s="134">
        <v>0.82</v>
      </c>
      <c r="N2378" s="133">
        <v>990</v>
      </c>
      <c r="O2378" s="133">
        <v>481000</v>
      </c>
      <c r="P2378" s="134">
        <v>1.72</v>
      </c>
      <c r="R2378" s="135">
        <v>30.9</v>
      </c>
      <c r="U2378" s="134">
        <v>0.13800000000000001</v>
      </c>
      <c r="V2378" s="134">
        <v>2.21</v>
      </c>
      <c r="W2378" s="134">
        <v>0.10100000000000001</v>
      </c>
      <c r="X2378" s="134">
        <v>1.34</v>
      </c>
      <c r="Y2378" s="134">
        <v>3.21</v>
      </c>
      <c r="Z2378" s="134">
        <v>0.16500000000000001</v>
      </c>
      <c r="AA2378" s="135">
        <v>20.5</v>
      </c>
      <c r="AB2378" s="134">
        <v>7.49</v>
      </c>
      <c r="AC2378" s="135">
        <v>93</v>
      </c>
      <c r="AD2378" s="135">
        <v>36.5</v>
      </c>
      <c r="AE2378" s="133">
        <v>159</v>
      </c>
      <c r="AF2378" s="135">
        <v>35.5</v>
      </c>
      <c r="AG2378" s="133">
        <v>336</v>
      </c>
      <c r="AH2378" s="135">
        <v>58.7</v>
      </c>
      <c r="AI2378" s="133">
        <v>10670</v>
      </c>
      <c r="AJ2378" s="134">
        <v>0.54800000000000004</v>
      </c>
      <c r="AL2378" s="131" t="s">
        <v>181</v>
      </c>
      <c r="AM2378" s="132"/>
      <c r="AN2378" s="135">
        <v>52.3</v>
      </c>
      <c r="AO2378" s="133">
        <v>238</v>
      </c>
    </row>
    <row r="2379" spans="1:41" ht="15" x14ac:dyDescent="0.25">
      <c r="A2379" s="41" t="s">
        <v>4378</v>
      </c>
      <c r="B2379" s="135">
        <v>50.3</v>
      </c>
      <c r="C2379" s="135">
        <v>94.2</v>
      </c>
      <c r="D2379" s="133">
        <v>300</v>
      </c>
      <c r="F2379" s="133">
        <v>101</v>
      </c>
      <c r="G2379" s="133">
        <v>170</v>
      </c>
      <c r="H2379" s="133">
        <v>2500</v>
      </c>
      <c r="I2379" s="134">
        <v>3.6</v>
      </c>
      <c r="J2379" s="134">
        <v>0.54</v>
      </c>
      <c r="K2379" s="133">
        <v>542</v>
      </c>
      <c r="L2379" s="134">
        <v>0.77</v>
      </c>
      <c r="M2379" s="134">
        <v>3.03</v>
      </c>
      <c r="N2379" s="133">
        <v>547</v>
      </c>
      <c r="O2379" s="133">
        <v>478000</v>
      </c>
      <c r="P2379" s="134">
        <v>5.35</v>
      </c>
      <c r="R2379" s="135">
        <v>12.2</v>
      </c>
      <c r="U2379" s="134">
        <v>1.0900000000000001</v>
      </c>
      <c r="V2379" s="135">
        <v>11.42</v>
      </c>
      <c r="W2379" s="134">
        <v>0.5</v>
      </c>
      <c r="X2379" s="134">
        <v>4.24</v>
      </c>
      <c r="Y2379" s="134">
        <v>3.19</v>
      </c>
      <c r="Z2379" s="134">
        <v>1.0900000000000001</v>
      </c>
      <c r="AA2379" s="134">
        <v>5.4</v>
      </c>
      <c r="AB2379" s="134">
        <v>2.52</v>
      </c>
      <c r="AC2379" s="135">
        <v>36.4</v>
      </c>
      <c r="AD2379" s="135">
        <v>15.6</v>
      </c>
      <c r="AE2379" s="135">
        <v>89.5</v>
      </c>
      <c r="AF2379" s="135">
        <v>25.3</v>
      </c>
      <c r="AG2379" s="133">
        <v>287</v>
      </c>
      <c r="AH2379" s="135">
        <v>70.599999999999994</v>
      </c>
      <c r="AI2379" s="133">
        <v>11480</v>
      </c>
      <c r="AJ2379" s="134">
        <v>5.57</v>
      </c>
      <c r="AL2379" s="134">
        <v>0.8</v>
      </c>
      <c r="AM2379" s="132"/>
      <c r="AN2379" s="135">
        <v>73.3</v>
      </c>
      <c r="AO2379" s="133">
        <v>980</v>
      </c>
    </row>
    <row r="2380" spans="1:41" ht="15" x14ac:dyDescent="0.25">
      <c r="A2380" s="41" t="s">
        <v>4377</v>
      </c>
      <c r="B2380" s="135">
        <v>19.7</v>
      </c>
      <c r="C2380" s="134">
        <v>1.9</v>
      </c>
      <c r="D2380" s="134">
        <v>3.3</v>
      </c>
      <c r="F2380" s="133">
        <v>207</v>
      </c>
      <c r="G2380" s="134">
        <v>5.4</v>
      </c>
      <c r="H2380" s="133">
        <v>150</v>
      </c>
      <c r="I2380" s="134">
        <v>6.87</v>
      </c>
      <c r="J2380" s="134">
        <v>2.4E-2</v>
      </c>
      <c r="K2380" s="133">
        <v>166</v>
      </c>
      <c r="L2380" s="134">
        <v>0.23</v>
      </c>
      <c r="M2380" s="134">
        <v>0.8</v>
      </c>
      <c r="N2380" s="133">
        <v>796</v>
      </c>
      <c r="O2380" s="133">
        <v>465000</v>
      </c>
      <c r="P2380" s="134">
        <v>3.77</v>
      </c>
      <c r="R2380" s="135">
        <v>31.5</v>
      </c>
      <c r="U2380" s="134">
        <v>6.7000000000000004E-2</v>
      </c>
      <c r="V2380" s="135">
        <v>10.25</v>
      </c>
      <c r="W2380" s="134">
        <v>0.107</v>
      </c>
      <c r="X2380" s="134">
        <v>1.23</v>
      </c>
      <c r="Y2380" s="134">
        <v>2.95</v>
      </c>
      <c r="Z2380" s="134">
        <v>0.47</v>
      </c>
      <c r="AA2380" s="135">
        <v>15.4</v>
      </c>
      <c r="AB2380" s="134">
        <v>5.48</v>
      </c>
      <c r="AC2380" s="135">
        <v>70.5</v>
      </c>
      <c r="AD2380" s="135">
        <v>26.8</v>
      </c>
      <c r="AE2380" s="133">
        <v>118.5</v>
      </c>
      <c r="AF2380" s="135">
        <v>28.3</v>
      </c>
      <c r="AG2380" s="133">
        <v>267</v>
      </c>
      <c r="AH2380" s="135">
        <v>46</v>
      </c>
      <c r="AI2380" s="133">
        <v>11310</v>
      </c>
      <c r="AJ2380" s="134">
        <v>1.99</v>
      </c>
      <c r="AL2380" s="134">
        <v>0.89</v>
      </c>
      <c r="AM2380" s="132"/>
      <c r="AN2380" s="135">
        <v>57.5</v>
      </c>
      <c r="AO2380" s="133">
        <v>245</v>
      </c>
    </row>
    <row r="2381" spans="1:41" ht="15" x14ac:dyDescent="0.25">
      <c r="A2381" s="41" t="s">
        <v>5004</v>
      </c>
      <c r="B2381" s="135">
        <v>24.8</v>
      </c>
      <c r="C2381" s="135">
        <v>14.8</v>
      </c>
      <c r="D2381" s="133">
        <v>129</v>
      </c>
      <c r="F2381" s="133">
        <v>370</v>
      </c>
      <c r="G2381" s="135">
        <v>11.8</v>
      </c>
      <c r="H2381" s="133">
        <v>350</v>
      </c>
      <c r="I2381" s="134">
        <v>8.15</v>
      </c>
      <c r="J2381" s="134">
        <v>0.16200000000000001</v>
      </c>
      <c r="K2381" s="133">
        <v>117</v>
      </c>
      <c r="L2381" s="134">
        <v>0.9</v>
      </c>
      <c r="M2381" s="134">
        <v>1.9690000000000001</v>
      </c>
      <c r="N2381" s="133">
        <v>2689</v>
      </c>
      <c r="O2381" s="133">
        <v>462600</v>
      </c>
      <c r="P2381" s="134">
        <v>2.0859999999999999</v>
      </c>
      <c r="R2381" s="135">
        <v>21.1</v>
      </c>
      <c r="U2381" s="134">
        <v>2.61</v>
      </c>
      <c r="V2381" s="135">
        <v>14</v>
      </c>
      <c r="W2381" s="134">
        <v>0.72</v>
      </c>
      <c r="X2381" s="134">
        <v>6.15</v>
      </c>
      <c r="Y2381" s="134">
        <v>9.32</v>
      </c>
      <c r="Z2381" s="134">
        <v>3.73</v>
      </c>
      <c r="AA2381" s="135">
        <v>54</v>
      </c>
      <c r="AB2381" s="135">
        <v>19.7</v>
      </c>
      <c r="AC2381" s="133">
        <v>244.8</v>
      </c>
      <c r="AD2381" s="135">
        <v>95.7</v>
      </c>
      <c r="AE2381" s="133">
        <v>426.9</v>
      </c>
      <c r="AF2381" s="135">
        <v>88.5</v>
      </c>
      <c r="AG2381" s="133">
        <v>775</v>
      </c>
      <c r="AH2381" s="133">
        <v>135.80000000000001</v>
      </c>
      <c r="AI2381" s="133">
        <v>11810</v>
      </c>
      <c r="AJ2381" s="134">
        <v>0.79900000000000004</v>
      </c>
      <c r="AL2381" s="134">
        <v>0.01</v>
      </c>
      <c r="AM2381" s="132"/>
      <c r="AN2381" s="133">
        <v>218.8</v>
      </c>
      <c r="AO2381" s="133">
        <v>500</v>
      </c>
    </row>
    <row r="2382" spans="1:41" ht="15" x14ac:dyDescent="0.25">
      <c r="A2382" s="41" t="s">
        <v>4376</v>
      </c>
      <c r="B2382" s="135">
        <v>10.199999999999999</v>
      </c>
      <c r="C2382" s="135">
        <v>15.2</v>
      </c>
      <c r="D2382" s="135">
        <v>51.6</v>
      </c>
      <c r="F2382" s="133">
        <v>324</v>
      </c>
      <c r="G2382" s="134">
        <v>7.1</v>
      </c>
      <c r="H2382" s="133">
        <v>180</v>
      </c>
      <c r="I2382" s="135">
        <v>15.9</v>
      </c>
      <c r="J2382" s="134">
        <v>0.52</v>
      </c>
      <c r="K2382" s="133">
        <v>157</v>
      </c>
      <c r="L2382" s="134">
        <v>0.4</v>
      </c>
      <c r="M2382" s="134">
        <v>1.33</v>
      </c>
      <c r="N2382" s="133">
        <v>1237</v>
      </c>
      <c r="O2382" s="133">
        <v>494000</v>
      </c>
      <c r="P2382" s="134">
        <v>3.51</v>
      </c>
      <c r="R2382" s="135">
        <v>39.700000000000003</v>
      </c>
      <c r="U2382" s="134">
        <v>9.2999999999999999E-2</v>
      </c>
      <c r="V2382" s="135">
        <v>31.6</v>
      </c>
      <c r="W2382" s="134">
        <v>0.48</v>
      </c>
      <c r="X2382" s="134">
        <v>6.94</v>
      </c>
      <c r="Y2382" s="135">
        <v>13.4</v>
      </c>
      <c r="Z2382" s="134">
        <v>2.63</v>
      </c>
      <c r="AA2382" s="135">
        <v>59.1</v>
      </c>
      <c r="AB2382" s="135">
        <v>15.62</v>
      </c>
      <c r="AC2382" s="133">
        <v>141.80000000000001</v>
      </c>
      <c r="AD2382" s="135">
        <v>45.6</v>
      </c>
      <c r="AE2382" s="133">
        <v>168.4</v>
      </c>
      <c r="AF2382" s="135">
        <v>34.299999999999997</v>
      </c>
      <c r="AG2382" s="133">
        <v>321</v>
      </c>
      <c r="AH2382" s="135">
        <v>51.2</v>
      </c>
      <c r="AI2382" s="133">
        <v>8340</v>
      </c>
      <c r="AJ2382" s="134">
        <v>1.03</v>
      </c>
      <c r="AL2382" s="134">
        <v>1</v>
      </c>
      <c r="AM2382" s="132"/>
      <c r="AN2382" s="135">
        <v>93.5</v>
      </c>
      <c r="AO2382" s="133">
        <v>122</v>
      </c>
    </row>
    <row r="2383" spans="1:41" ht="15" x14ac:dyDescent="0.25">
      <c r="A2383" s="41" t="s">
        <v>5005</v>
      </c>
      <c r="B2383" s="134">
        <v>9.5</v>
      </c>
      <c r="C2383" s="131" t="s">
        <v>181</v>
      </c>
      <c r="D2383" s="134">
        <v>3.8</v>
      </c>
      <c r="F2383" s="133">
        <v>110</v>
      </c>
      <c r="G2383" s="134">
        <v>2.8</v>
      </c>
      <c r="H2383" s="133">
        <v>410</v>
      </c>
      <c r="I2383" s="134">
        <v>4.79</v>
      </c>
      <c r="J2383" s="134">
        <v>0.11</v>
      </c>
      <c r="K2383" s="134">
        <v>8</v>
      </c>
      <c r="L2383" s="134">
        <v>0.09</v>
      </c>
      <c r="M2383" s="134">
        <v>0.36599999999999999</v>
      </c>
      <c r="N2383" s="133">
        <v>416.8</v>
      </c>
      <c r="O2383" s="133">
        <v>463400</v>
      </c>
      <c r="P2383" s="134">
        <v>1.506</v>
      </c>
      <c r="R2383" s="135">
        <v>36.9</v>
      </c>
      <c r="U2383" s="131" t="s">
        <v>181</v>
      </c>
      <c r="V2383" s="135">
        <v>13.6</v>
      </c>
      <c r="W2383" s="134">
        <v>2.1999999999999999E-2</v>
      </c>
      <c r="X2383" s="134">
        <v>0.5</v>
      </c>
      <c r="Y2383" s="134">
        <v>1.49</v>
      </c>
      <c r="Z2383" s="134">
        <v>0.62</v>
      </c>
      <c r="AA2383" s="134">
        <v>8.61</v>
      </c>
      <c r="AB2383" s="134">
        <v>2.38</v>
      </c>
      <c r="AC2383" s="135">
        <v>34.299999999999997</v>
      </c>
      <c r="AD2383" s="135">
        <v>13.23</v>
      </c>
      <c r="AE2383" s="135">
        <v>70</v>
      </c>
      <c r="AF2383" s="135">
        <v>18.350000000000001</v>
      </c>
      <c r="AG2383" s="133">
        <v>195.5</v>
      </c>
      <c r="AH2383" s="135">
        <v>38.299999999999997</v>
      </c>
      <c r="AI2383" s="133">
        <v>9740</v>
      </c>
      <c r="AJ2383" s="134">
        <v>0.28100000000000003</v>
      </c>
      <c r="AL2383" s="134">
        <v>0.1</v>
      </c>
      <c r="AM2383" s="132"/>
      <c r="AN2383" s="135">
        <v>29.4</v>
      </c>
      <c r="AO2383" s="135">
        <v>91.4</v>
      </c>
    </row>
    <row r="2384" spans="1:41" ht="15" x14ac:dyDescent="0.25">
      <c r="A2384" s="41" t="s">
        <v>4375</v>
      </c>
      <c r="B2384" s="134">
        <v>2.2599999999999998</v>
      </c>
      <c r="C2384" s="134">
        <v>0.54</v>
      </c>
      <c r="D2384" s="131" t="s">
        <v>181</v>
      </c>
      <c r="F2384" s="133">
        <v>334</v>
      </c>
      <c r="G2384" s="134">
        <v>0.6</v>
      </c>
      <c r="H2384" s="131" t="s">
        <v>181</v>
      </c>
      <c r="I2384" s="135">
        <v>18.600000000000001</v>
      </c>
      <c r="J2384" s="134">
        <v>0.24</v>
      </c>
      <c r="K2384" s="131" t="s">
        <v>181</v>
      </c>
      <c r="L2384" s="134">
        <v>0.35</v>
      </c>
      <c r="M2384" s="134">
        <v>0.62</v>
      </c>
      <c r="N2384" s="133">
        <v>1703</v>
      </c>
      <c r="O2384" s="133">
        <v>486000</v>
      </c>
      <c r="P2384" s="134">
        <v>1.74</v>
      </c>
      <c r="R2384" s="135">
        <v>32.6</v>
      </c>
      <c r="U2384" s="134">
        <v>3.2000000000000001E-2</v>
      </c>
      <c r="V2384" s="134">
        <v>7.06</v>
      </c>
      <c r="W2384" s="134">
        <v>0.52</v>
      </c>
      <c r="X2384" s="134">
        <v>9.5</v>
      </c>
      <c r="Y2384" s="135">
        <v>16</v>
      </c>
      <c r="Z2384" s="134">
        <v>1.36</v>
      </c>
      <c r="AA2384" s="135">
        <v>60.2</v>
      </c>
      <c r="AB2384" s="135">
        <v>17.89</v>
      </c>
      <c r="AC2384" s="133">
        <v>188</v>
      </c>
      <c r="AD2384" s="135">
        <v>63.9</v>
      </c>
      <c r="AE2384" s="133">
        <v>251</v>
      </c>
      <c r="AF2384" s="135">
        <v>51.9</v>
      </c>
      <c r="AG2384" s="133">
        <v>463</v>
      </c>
      <c r="AH2384" s="135">
        <v>71</v>
      </c>
      <c r="AI2384" s="133">
        <v>9330</v>
      </c>
      <c r="AJ2384" s="134">
        <v>0.83</v>
      </c>
      <c r="AL2384" s="134">
        <v>0.53</v>
      </c>
      <c r="AM2384" s="132"/>
      <c r="AN2384" s="133">
        <v>163</v>
      </c>
      <c r="AO2384" s="133">
        <v>384</v>
      </c>
    </row>
    <row r="2385" spans="1:41" ht="15" x14ac:dyDescent="0.25">
      <c r="A2385" s="41" t="s">
        <v>4374</v>
      </c>
      <c r="B2385" s="135">
        <v>10.6</v>
      </c>
      <c r="C2385" s="133">
        <v>560</v>
      </c>
      <c r="D2385" s="133">
        <v>1170</v>
      </c>
      <c r="F2385" s="133">
        <v>440</v>
      </c>
      <c r="G2385" s="133">
        <v>510</v>
      </c>
      <c r="H2385" s="133">
        <v>12200</v>
      </c>
      <c r="I2385" s="133">
        <v>270</v>
      </c>
      <c r="J2385" s="134">
        <v>1.73</v>
      </c>
      <c r="K2385" s="133">
        <v>1120</v>
      </c>
      <c r="L2385" s="134">
        <v>3</v>
      </c>
      <c r="M2385" s="135">
        <v>11.2</v>
      </c>
      <c r="N2385" s="133">
        <v>2448</v>
      </c>
      <c r="O2385" s="133">
        <v>442000</v>
      </c>
      <c r="P2385" s="134">
        <v>3.43</v>
      </c>
      <c r="R2385" s="135">
        <v>33.1</v>
      </c>
      <c r="U2385" s="134">
        <v>0.35</v>
      </c>
      <c r="V2385" s="134">
        <v>8.9</v>
      </c>
      <c r="W2385" s="134">
        <v>0.36299999999999999</v>
      </c>
      <c r="X2385" s="134">
        <v>5.98</v>
      </c>
      <c r="Y2385" s="135">
        <v>11</v>
      </c>
      <c r="Z2385" s="134">
        <v>0.5</v>
      </c>
      <c r="AA2385" s="135">
        <v>60.6</v>
      </c>
      <c r="AB2385" s="135">
        <v>21.4</v>
      </c>
      <c r="AC2385" s="133">
        <v>251</v>
      </c>
      <c r="AD2385" s="135">
        <v>89.4</v>
      </c>
      <c r="AE2385" s="133">
        <v>373</v>
      </c>
      <c r="AF2385" s="135">
        <v>77.7</v>
      </c>
      <c r="AG2385" s="133">
        <v>649</v>
      </c>
      <c r="AH2385" s="133">
        <v>105.3</v>
      </c>
      <c r="AI2385" s="133">
        <v>9800</v>
      </c>
      <c r="AJ2385" s="134">
        <v>1.21</v>
      </c>
      <c r="AL2385" s="134">
        <v>0.88</v>
      </c>
      <c r="AM2385" s="132"/>
      <c r="AN2385" s="133">
        <v>162.1</v>
      </c>
      <c r="AO2385" s="133">
        <v>430</v>
      </c>
    </row>
    <row r="2386" spans="1:41" ht="15" x14ac:dyDescent="0.25">
      <c r="A2386" s="41" t="s">
        <v>5006</v>
      </c>
      <c r="B2386" s="133">
        <v>124</v>
      </c>
      <c r="C2386" s="133">
        <v>107</v>
      </c>
      <c r="D2386" s="133">
        <v>453</v>
      </c>
      <c r="F2386" s="133">
        <v>426</v>
      </c>
      <c r="G2386" s="135">
        <v>53.5</v>
      </c>
      <c r="H2386" s="133">
        <v>1400</v>
      </c>
      <c r="I2386" s="135">
        <v>16.600000000000001</v>
      </c>
      <c r="J2386" s="134">
        <v>1.36</v>
      </c>
      <c r="K2386" s="133">
        <v>505</v>
      </c>
      <c r="L2386" s="134">
        <v>1.1499999999999999</v>
      </c>
      <c r="M2386" s="134">
        <v>4.7300000000000004</v>
      </c>
      <c r="N2386" s="133">
        <v>2450</v>
      </c>
      <c r="O2386" s="133">
        <v>457900</v>
      </c>
      <c r="P2386" s="134">
        <v>5.68</v>
      </c>
      <c r="R2386" s="135">
        <v>21</v>
      </c>
      <c r="U2386" s="134">
        <v>3.55</v>
      </c>
      <c r="V2386" s="135">
        <v>22</v>
      </c>
      <c r="W2386" s="134">
        <v>1.76</v>
      </c>
      <c r="X2386" s="135">
        <v>12.3</v>
      </c>
      <c r="Y2386" s="134">
        <v>9.6</v>
      </c>
      <c r="Z2386" s="134">
        <v>2.5</v>
      </c>
      <c r="AA2386" s="135">
        <v>33.1</v>
      </c>
      <c r="AB2386" s="135">
        <v>12.03</v>
      </c>
      <c r="AC2386" s="133">
        <v>164.3</v>
      </c>
      <c r="AD2386" s="135">
        <v>75.400000000000006</v>
      </c>
      <c r="AE2386" s="133">
        <v>408</v>
      </c>
      <c r="AF2386" s="133">
        <v>106</v>
      </c>
      <c r="AG2386" s="133">
        <v>1130</v>
      </c>
      <c r="AH2386" s="133">
        <v>274</v>
      </c>
      <c r="AI2386" s="133">
        <v>10160</v>
      </c>
      <c r="AJ2386" s="134">
        <v>1.206</v>
      </c>
      <c r="AL2386" s="134">
        <v>2.8</v>
      </c>
      <c r="AM2386" s="132"/>
      <c r="AN2386" s="133">
        <v>124.5</v>
      </c>
      <c r="AO2386" s="133">
        <v>2210</v>
      </c>
    </row>
    <row r="2387" spans="1:41" ht="15" x14ac:dyDescent="0.25">
      <c r="A2387" s="41" t="s">
        <v>4373</v>
      </c>
      <c r="B2387" s="135">
        <v>40.200000000000003</v>
      </c>
      <c r="C2387" s="135">
        <v>25.9</v>
      </c>
      <c r="D2387" s="133">
        <v>480</v>
      </c>
      <c r="F2387" s="133">
        <v>620</v>
      </c>
      <c r="G2387" s="135">
        <v>16.2</v>
      </c>
      <c r="H2387" s="133">
        <v>370</v>
      </c>
      <c r="I2387" s="135">
        <v>11.7</v>
      </c>
      <c r="J2387" s="134">
        <v>0.84</v>
      </c>
      <c r="K2387" s="133">
        <v>184</v>
      </c>
      <c r="L2387" s="134">
        <v>0.66</v>
      </c>
      <c r="M2387" s="134">
        <v>3.49</v>
      </c>
      <c r="N2387" s="133">
        <v>1577</v>
      </c>
      <c r="O2387" s="133">
        <v>487000</v>
      </c>
      <c r="P2387" s="134">
        <v>1.31</v>
      </c>
      <c r="R2387" s="135">
        <v>15.2</v>
      </c>
      <c r="U2387" s="135">
        <v>55</v>
      </c>
      <c r="V2387" s="135">
        <v>97</v>
      </c>
      <c r="W2387" s="135">
        <v>11.1</v>
      </c>
      <c r="X2387" s="135">
        <v>53.3</v>
      </c>
      <c r="Y2387" s="135">
        <v>11</v>
      </c>
      <c r="Z2387" s="134">
        <v>1.06</v>
      </c>
      <c r="AA2387" s="135">
        <v>21.9</v>
      </c>
      <c r="AB2387" s="134">
        <v>8.3699999999999992</v>
      </c>
      <c r="AC2387" s="133">
        <v>119.5</v>
      </c>
      <c r="AD2387" s="135">
        <v>48.6</v>
      </c>
      <c r="AE2387" s="133">
        <v>261.60000000000002</v>
      </c>
      <c r="AF2387" s="135">
        <v>66.099999999999994</v>
      </c>
      <c r="AG2387" s="133">
        <v>661</v>
      </c>
      <c r="AH2387" s="133">
        <v>130.1</v>
      </c>
      <c r="AI2387" s="133">
        <v>12590</v>
      </c>
      <c r="AJ2387" s="134">
        <v>0.47</v>
      </c>
      <c r="AL2387" s="134">
        <v>2.5</v>
      </c>
      <c r="AM2387" s="132"/>
      <c r="AN2387" s="133">
        <v>105.2</v>
      </c>
      <c r="AO2387" s="133">
        <v>1157</v>
      </c>
    </row>
    <row r="2388" spans="1:41" ht="15" x14ac:dyDescent="0.25">
      <c r="A2388" s="41" t="s">
        <v>4372</v>
      </c>
      <c r="B2388" s="135">
        <v>12.52</v>
      </c>
      <c r="C2388" s="134">
        <v>1.0900000000000001</v>
      </c>
      <c r="D2388" s="134">
        <v>1.4</v>
      </c>
      <c r="F2388" s="133">
        <v>207.7</v>
      </c>
      <c r="G2388" s="134">
        <v>0.6</v>
      </c>
      <c r="H2388" s="131" t="s">
        <v>181</v>
      </c>
      <c r="I2388" s="135">
        <v>13.6</v>
      </c>
      <c r="J2388" s="134">
        <v>0.218</v>
      </c>
      <c r="K2388" s="135">
        <v>36</v>
      </c>
      <c r="L2388" s="134">
        <v>0.374</v>
      </c>
      <c r="M2388" s="134">
        <v>0.47499999999999998</v>
      </c>
      <c r="N2388" s="133">
        <v>859</v>
      </c>
      <c r="O2388" s="133">
        <v>464000</v>
      </c>
      <c r="P2388" s="134">
        <v>2.92</v>
      </c>
      <c r="R2388" s="135">
        <v>26.9</v>
      </c>
      <c r="U2388" s="134">
        <v>0.01</v>
      </c>
      <c r="V2388" s="135">
        <v>34.9</v>
      </c>
      <c r="W2388" s="134">
        <v>0.111</v>
      </c>
      <c r="X2388" s="134">
        <v>1.89</v>
      </c>
      <c r="Y2388" s="134">
        <v>4.46</v>
      </c>
      <c r="Z2388" s="134">
        <v>1.46</v>
      </c>
      <c r="AA2388" s="135">
        <v>22.4</v>
      </c>
      <c r="AB2388" s="134">
        <v>7.23</v>
      </c>
      <c r="AC2388" s="135">
        <v>84.5</v>
      </c>
      <c r="AD2388" s="135">
        <v>31</v>
      </c>
      <c r="AE2388" s="133">
        <v>137</v>
      </c>
      <c r="AF2388" s="135">
        <v>30.85</v>
      </c>
      <c r="AG2388" s="133">
        <v>295</v>
      </c>
      <c r="AH2388" s="135">
        <v>51.9</v>
      </c>
      <c r="AI2388" s="133">
        <v>8840</v>
      </c>
      <c r="AJ2388" s="134">
        <v>1.0329999999999999</v>
      </c>
      <c r="AL2388" s="131" t="s">
        <v>181</v>
      </c>
      <c r="AM2388" s="132"/>
      <c r="AN2388" s="133">
        <v>110.8</v>
      </c>
      <c r="AO2388" s="133">
        <v>123.4</v>
      </c>
    </row>
    <row r="2389" spans="1:41" ht="15" x14ac:dyDescent="0.25">
      <c r="A2389" s="41" t="s">
        <v>4371</v>
      </c>
      <c r="B2389" s="135">
        <v>17.399999999999999</v>
      </c>
      <c r="C2389" s="135">
        <v>19.2</v>
      </c>
      <c r="D2389" s="133">
        <v>149</v>
      </c>
      <c r="F2389" s="133">
        <v>1136</v>
      </c>
      <c r="G2389" s="135">
        <v>30</v>
      </c>
      <c r="H2389" s="133">
        <v>170</v>
      </c>
      <c r="I2389" s="135">
        <v>10.6</v>
      </c>
      <c r="J2389" s="134">
        <v>0.187</v>
      </c>
      <c r="K2389" s="133">
        <v>730</v>
      </c>
      <c r="L2389" s="134">
        <v>0.9</v>
      </c>
      <c r="M2389" s="134">
        <v>1.02</v>
      </c>
      <c r="N2389" s="133">
        <v>2720</v>
      </c>
      <c r="O2389" s="133">
        <v>468000</v>
      </c>
      <c r="P2389" s="134">
        <v>1.45</v>
      </c>
      <c r="R2389" s="135">
        <v>27.2</v>
      </c>
      <c r="U2389" s="134">
        <v>7.2999999999999995E-2</v>
      </c>
      <c r="V2389" s="134">
        <v>0.76</v>
      </c>
      <c r="W2389" s="134">
        <v>0.104</v>
      </c>
      <c r="X2389" s="134">
        <v>1.76</v>
      </c>
      <c r="Y2389" s="134">
        <v>4.9000000000000004</v>
      </c>
      <c r="Z2389" s="134">
        <v>0.12</v>
      </c>
      <c r="AA2389" s="135">
        <v>36.200000000000003</v>
      </c>
      <c r="AB2389" s="135">
        <v>16.5</v>
      </c>
      <c r="AC2389" s="133">
        <v>225</v>
      </c>
      <c r="AD2389" s="135">
        <v>92.6</v>
      </c>
      <c r="AE2389" s="133">
        <v>429</v>
      </c>
      <c r="AF2389" s="135">
        <v>96.7</v>
      </c>
      <c r="AG2389" s="133">
        <v>909</v>
      </c>
      <c r="AH2389" s="133">
        <v>150</v>
      </c>
      <c r="AI2389" s="133">
        <v>12840</v>
      </c>
      <c r="AJ2389" s="134">
        <v>0.71599999999999997</v>
      </c>
      <c r="AL2389" s="134">
        <v>0.04</v>
      </c>
      <c r="AM2389" s="132"/>
      <c r="AN2389" s="135">
        <v>44.2</v>
      </c>
      <c r="AO2389" s="133">
        <v>454</v>
      </c>
    </row>
    <row r="2390" spans="1:41" ht="15" x14ac:dyDescent="0.25">
      <c r="A2390" s="41" t="s">
        <v>4370</v>
      </c>
      <c r="B2390" s="135">
        <v>17</v>
      </c>
      <c r="C2390" s="134">
        <v>4.1399999999999997</v>
      </c>
      <c r="D2390" s="135">
        <v>17.3</v>
      </c>
      <c r="F2390" s="133">
        <v>356</v>
      </c>
      <c r="G2390" s="134">
        <v>4</v>
      </c>
      <c r="H2390" s="133">
        <v>140</v>
      </c>
      <c r="I2390" s="134">
        <v>9</v>
      </c>
      <c r="J2390" s="134">
        <v>0.74</v>
      </c>
      <c r="K2390" s="135">
        <v>92</v>
      </c>
      <c r="L2390" s="134">
        <v>0.44</v>
      </c>
      <c r="M2390" s="134">
        <v>1.1599999999999999</v>
      </c>
      <c r="N2390" s="133">
        <v>1332</v>
      </c>
      <c r="O2390" s="133">
        <v>461100</v>
      </c>
      <c r="P2390" s="134">
        <v>6.17</v>
      </c>
      <c r="R2390" s="135">
        <v>26.5</v>
      </c>
      <c r="U2390" s="134">
        <v>0.02</v>
      </c>
      <c r="V2390" s="135">
        <v>49.8</v>
      </c>
      <c r="W2390" s="134">
        <v>0.114</v>
      </c>
      <c r="X2390" s="134">
        <v>2.0499999999999998</v>
      </c>
      <c r="Y2390" s="134">
        <v>4.8099999999999996</v>
      </c>
      <c r="Z2390" s="134">
        <v>1.2</v>
      </c>
      <c r="AA2390" s="135">
        <v>25.9</v>
      </c>
      <c r="AB2390" s="134">
        <v>9.7200000000000006</v>
      </c>
      <c r="AC2390" s="133">
        <v>115.2</v>
      </c>
      <c r="AD2390" s="135">
        <v>47.2</v>
      </c>
      <c r="AE2390" s="133">
        <v>215.8</v>
      </c>
      <c r="AF2390" s="135">
        <v>49.7</v>
      </c>
      <c r="AG2390" s="133">
        <v>479</v>
      </c>
      <c r="AH2390" s="135">
        <v>86.8</v>
      </c>
      <c r="AI2390" s="133">
        <v>11410</v>
      </c>
      <c r="AJ2390" s="134">
        <v>2.7709999999999999</v>
      </c>
      <c r="AL2390" s="134">
        <v>0.78</v>
      </c>
      <c r="AM2390" s="132"/>
      <c r="AN2390" s="133">
        <v>294</v>
      </c>
      <c r="AO2390" s="133">
        <v>233.4</v>
      </c>
    </row>
    <row r="2391" spans="1:41" ht="15" x14ac:dyDescent="0.25">
      <c r="A2391" s="41" t="s">
        <v>5007</v>
      </c>
      <c r="B2391" s="135">
        <v>14.4</v>
      </c>
      <c r="C2391" s="135">
        <v>11.8</v>
      </c>
      <c r="D2391" s="133">
        <v>106.4</v>
      </c>
      <c r="F2391" s="133">
        <v>822</v>
      </c>
      <c r="G2391" s="134">
        <v>7.4</v>
      </c>
      <c r="H2391" s="133">
        <v>230</v>
      </c>
      <c r="I2391" s="135">
        <v>40</v>
      </c>
      <c r="J2391" s="134">
        <v>0.22</v>
      </c>
      <c r="K2391" s="135">
        <v>50</v>
      </c>
      <c r="L2391" s="134">
        <v>0.47</v>
      </c>
      <c r="M2391" s="134">
        <v>0.72399999999999998</v>
      </c>
      <c r="N2391" s="133">
        <v>1783</v>
      </c>
      <c r="O2391" s="133">
        <v>491200</v>
      </c>
      <c r="P2391" s="134">
        <v>1.53</v>
      </c>
      <c r="R2391" s="135">
        <v>14.1</v>
      </c>
      <c r="U2391" s="134">
        <v>8.1000000000000003E-2</v>
      </c>
      <c r="V2391" s="134">
        <v>2.67</v>
      </c>
      <c r="W2391" s="134">
        <v>0.21</v>
      </c>
      <c r="X2391" s="134">
        <v>4.3099999999999996</v>
      </c>
      <c r="Y2391" s="134">
        <v>8.81</v>
      </c>
      <c r="Z2391" s="134">
        <v>0.22500000000000001</v>
      </c>
      <c r="AA2391" s="135">
        <v>47.8</v>
      </c>
      <c r="AB2391" s="135">
        <v>15.65</v>
      </c>
      <c r="AC2391" s="133">
        <v>175.7</v>
      </c>
      <c r="AD2391" s="135">
        <v>62.3</v>
      </c>
      <c r="AE2391" s="133">
        <v>264.60000000000002</v>
      </c>
      <c r="AF2391" s="135">
        <v>53.3</v>
      </c>
      <c r="AG2391" s="133">
        <v>469</v>
      </c>
      <c r="AH2391" s="135">
        <v>84.3</v>
      </c>
      <c r="AI2391" s="133">
        <v>12010</v>
      </c>
      <c r="AJ2391" s="134">
        <v>0.56100000000000005</v>
      </c>
      <c r="AL2391" s="134">
        <v>0.8</v>
      </c>
      <c r="AM2391" s="132"/>
      <c r="AN2391" s="135">
        <v>98.6</v>
      </c>
      <c r="AO2391" s="133">
        <v>230.3</v>
      </c>
    </row>
    <row r="2392" spans="1:41" ht="15" x14ac:dyDescent="0.25">
      <c r="A2392" s="41" t="s">
        <v>4369</v>
      </c>
      <c r="B2392" s="135">
        <v>12.5</v>
      </c>
      <c r="C2392" s="135">
        <v>13.8</v>
      </c>
      <c r="D2392" s="135">
        <v>13</v>
      </c>
      <c r="F2392" s="133">
        <v>459</v>
      </c>
      <c r="G2392" s="134">
        <v>2.8</v>
      </c>
      <c r="H2392" s="131" t="s">
        <v>181</v>
      </c>
      <c r="I2392" s="134">
        <v>5.26</v>
      </c>
      <c r="J2392" s="134">
        <v>7.9000000000000001E-2</v>
      </c>
      <c r="K2392" s="133">
        <v>177</v>
      </c>
      <c r="L2392" s="134">
        <v>0.74</v>
      </c>
      <c r="M2392" s="134">
        <v>1.08</v>
      </c>
      <c r="N2392" s="133">
        <v>3148</v>
      </c>
      <c r="O2392" s="133">
        <v>506400</v>
      </c>
      <c r="P2392" s="135">
        <v>25.59</v>
      </c>
      <c r="R2392" s="135">
        <v>18.5</v>
      </c>
      <c r="U2392" s="134">
        <v>0.112</v>
      </c>
      <c r="V2392" s="135">
        <v>23.63</v>
      </c>
      <c r="W2392" s="134">
        <v>0.223</v>
      </c>
      <c r="X2392" s="134">
        <v>3.41</v>
      </c>
      <c r="Y2392" s="135">
        <v>10.24</v>
      </c>
      <c r="Z2392" s="134">
        <v>0.51</v>
      </c>
      <c r="AA2392" s="135">
        <v>65</v>
      </c>
      <c r="AB2392" s="135">
        <v>25.14</v>
      </c>
      <c r="AC2392" s="133">
        <v>297.60000000000002</v>
      </c>
      <c r="AD2392" s="133">
        <v>111.3</v>
      </c>
      <c r="AE2392" s="133">
        <v>475.3</v>
      </c>
      <c r="AF2392" s="135">
        <v>97.3</v>
      </c>
      <c r="AG2392" s="133">
        <v>834</v>
      </c>
      <c r="AH2392" s="133">
        <v>142.4</v>
      </c>
      <c r="AI2392" s="133">
        <v>13480</v>
      </c>
      <c r="AJ2392" s="134">
        <v>9.01</v>
      </c>
      <c r="AL2392" s="134">
        <v>0.96</v>
      </c>
      <c r="AM2392" s="132"/>
      <c r="AN2392" s="133">
        <v>221.7</v>
      </c>
      <c r="AO2392" s="133">
        <v>710</v>
      </c>
    </row>
    <row r="2393" spans="1:41" ht="15" x14ac:dyDescent="0.25">
      <c r="A2393" s="41" t="s">
        <v>5008</v>
      </c>
      <c r="B2393" s="135">
        <v>74.3</v>
      </c>
      <c r="C2393" s="135">
        <v>12.5</v>
      </c>
      <c r="D2393" s="133">
        <v>118</v>
      </c>
      <c r="F2393" s="133">
        <v>156</v>
      </c>
      <c r="G2393" s="134">
        <v>9.5</v>
      </c>
      <c r="H2393" s="135">
        <v>50</v>
      </c>
      <c r="I2393" s="134">
        <v>6.95</v>
      </c>
      <c r="J2393" s="134">
        <v>6.21</v>
      </c>
      <c r="K2393" s="133">
        <v>160</v>
      </c>
      <c r="L2393" s="134">
        <v>0.25</v>
      </c>
      <c r="M2393" s="134">
        <v>3.33</v>
      </c>
      <c r="N2393" s="133">
        <v>385</v>
      </c>
      <c r="O2393" s="133">
        <v>473300</v>
      </c>
      <c r="P2393" s="134">
        <v>4.74</v>
      </c>
      <c r="R2393" s="135">
        <v>25.3</v>
      </c>
      <c r="U2393" s="134">
        <v>2.09</v>
      </c>
      <c r="V2393" s="135">
        <v>35.9</v>
      </c>
      <c r="W2393" s="134">
        <v>1.86</v>
      </c>
      <c r="X2393" s="135">
        <v>14.4</v>
      </c>
      <c r="Y2393" s="135">
        <v>11.5</v>
      </c>
      <c r="Z2393" s="134">
        <v>3.07</v>
      </c>
      <c r="AA2393" s="135">
        <v>20</v>
      </c>
      <c r="AB2393" s="134">
        <v>4.7</v>
      </c>
      <c r="AC2393" s="135">
        <v>40.200000000000003</v>
      </c>
      <c r="AD2393" s="135">
        <v>12.85</v>
      </c>
      <c r="AE2393" s="135">
        <v>58.1</v>
      </c>
      <c r="AF2393" s="135">
        <v>14.02</v>
      </c>
      <c r="AG2393" s="133">
        <v>149</v>
      </c>
      <c r="AH2393" s="135">
        <v>32.299999999999997</v>
      </c>
      <c r="AI2393" s="133">
        <v>9820</v>
      </c>
      <c r="AJ2393" s="134">
        <v>0.44600000000000001</v>
      </c>
      <c r="AL2393" s="134">
        <v>0.78</v>
      </c>
      <c r="AM2393" s="132"/>
      <c r="AN2393" s="133">
        <v>239</v>
      </c>
      <c r="AO2393" s="133">
        <v>294.39999999999998</v>
      </c>
    </row>
    <row r="2394" spans="1:41" ht="15" x14ac:dyDescent="0.25">
      <c r="A2394" s="41" t="s">
        <v>4368</v>
      </c>
      <c r="B2394" s="135">
        <v>18.600000000000001</v>
      </c>
      <c r="C2394" s="135">
        <v>24.1</v>
      </c>
      <c r="D2394" s="135">
        <v>69</v>
      </c>
      <c r="F2394" s="133">
        <v>311</v>
      </c>
      <c r="G2394" s="134">
        <v>8.6999999999999993</v>
      </c>
      <c r="H2394" s="133">
        <v>320</v>
      </c>
      <c r="I2394" s="134">
        <v>6.4</v>
      </c>
      <c r="J2394" s="134">
        <v>0.14000000000000001</v>
      </c>
      <c r="K2394" s="133">
        <v>159</v>
      </c>
      <c r="L2394" s="134">
        <v>0.38</v>
      </c>
      <c r="M2394" s="134">
        <v>1.1100000000000001</v>
      </c>
      <c r="N2394" s="133">
        <v>1050</v>
      </c>
      <c r="O2394" s="133">
        <v>495700</v>
      </c>
      <c r="P2394" s="134">
        <v>1.73</v>
      </c>
      <c r="R2394" s="135">
        <v>19.7</v>
      </c>
      <c r="U2394" s="134">
        <v>0.12</v>
      </c>
      <c r="V2394" s="135">
        <v>13.45</v>
      </c>
      <c r="W2394" s="134">
        <v>0.154</v>
      </c>
      <c r="X2394" s="134">
        <v>1.63</v>
      </c>
      <c r="Y2394" s="134">
        <v>3.72</v>
      </c>
      <c r="Z2394" s="134">
        <v>1.49</v>
      </c>
      <c r="AA2394" s="135">
        <v>16.899999999999999</v>
      </c>
      <c r="AB2394" s="134">
        <v>6.07</v>
      </c>
      <c r="AC2394" s="135">
        <v>81.3</v>
      </c>
      <c r="AD2394" s="135">
        <v>34</v>
      </c>
      <c r="AE2394" s="133">
        <v>162.6</v>
      </c>
      <c r="AF2394" s="135">
        <v>43.4</v>
      </c>
      <c r="AG2394" s="133">
        <v>469</v>
      </c>
      <c r="AH2394" s="135">
        <v>97.1</v>
      </c>
      <c r="AI2394" s="133">
        <v>11310</v>
      </c>
      <c r="AJ2394" s="134">
        <v>0.69699999999999995</v>
      </c>
      <c r="AL2394" s="131" t="s">
        <v>181</v>
      </c>
      <c r="AM2394" s="132"/>
      <c r="AN2394" s="133">
        <v>156</v>
      </c>
      <c r="AO2394" s="133">
        <v>367.3</v>
      </c>
    </row>
    <row r="2395" spans="1:41" ht="15" x14ac:dyDescent="0.25">
      <c r="A2395" s="41" t="s">
        <v>5009</v>
      </c>
      <c r="B2395" s="135">
        <v>10.69</v>
      </c>
      <c r="C2395" s="131" t="s">
        <v>181</v>
      </c>
      <c r="D2395" s="134">
        <v>7.6</v>
      </c>
      <c r="F2395" s="133">
        <v>441</v>
      </c>
      <c r="G2395" s="131" t="s">
        <v>181</v>
      </c>
      <c r="H2395" s="135">
        <v>24</v>
      </c>
      <c r="I2395" s="135">
        <v>11.9</v>
      </c>
      <c r="J2395" s="134">
        <v>7.1999999999999995E-2</v>
      </c>
      <c r="K2395" s="134">
        <v>8</v>
      </c>
      <c r="L2395" s="134">
        <v>0.313</v>
      </c>
      <c r="M2395" s="134">
        <v>0.51500000000000001</v>
      </c>
      <c r="N2395" s="133">
        <v>1113</v>
      </c>
      <c r="O2395" s="133">
        <v>467000</v>
      </c>
      <c r="P2395" s="134">
        <v>1.3560000000000001</v>
      </c>
      <c r="R2395" s="135">
        <v>23.9</v>
      </c>
      <c r="U2395" s="134">
        <v>5.4000000000000003E-3</v>
      </c>
      <c r="V2395" s="134">
        <v>3.01</v>
      </c>
      <c r="W2395" s="134">
        <v>7.4999999999999997E-2</v>
      </c>
      <c r="X2395" s="134">
        <v>1.1499999999999999</v>
      </c>
      <c r="Y2395" s="134">
        <v>3.23</v>
      </c>
      <c r="Z2395" s="134">
        <v>8.2000000000000003E-2</v>
      </c>
      <c r="AA2395" s="135">
        <v>20.2</v>
      </c>
      <c r="AB2395" s="134">
        <v>8</v>
      </c>
      <c r="AC2395" s="135">
        <v>99.6</v>
      </c>
      <c r="AD2395" s="135">
        <v>38</v>
      </c>
      <c r="AE2395" s="133">
        <v>168.6</v>
      </c>
      <c r="AF2395" s="135">
        <v>37.1</v>
      </c>
      <c r="AG2395" s="133">
        <v>328</v>
      </c>
      <c r="AH2395" s="135">
        <v>55.9</v>
      </c>
      <c r="AI2395" s="133">
        <v>12290</v>
      </c>
      <c r="AJ2395" s="134">
        <v>0.53800000000000003</v>
      </c>
      <c r="AL2395" s="131" t="s">
        <v>181</v>
      </c>
      <c r="AM2395" s="132"/>
      <c r="AN2395" s="135">
        <v>99.2</v>
      </c>
      <c r="AO2395" s="133">
        <v>255.4</v>
      </c>
    </row>
    <row r="2396" spans="1:41" ht="15" x14ac:dyDescent="0.25">
      <c r="A2396" s="41" t="s">
        <v>4367</v>
      </c>
      <c r="B2396" s="135">
        <v>53.2</v>
      </c>
      <c r="C2396" s="135">
        <v>10.199999999999999</v>
      </c>
      <c r="D2396" s="133">
        <v>101</v>
      </c>
      <c r="F2396" s="133">
        <v>1201</v>
      </c>
      <c r="G2396" s="135">
        <v>17</v>
      </c>
      <c r="H2396" s="133">
        <v>640</v>
      </c>
      <c r="I2396" s="134">
        <v>5.07</v>
      </c>
      <c r="J2396" s="134">
        <v>0.4</v>
      </c>
      <c r="K2396" s="133">
        <v>162</v>
      </c>
      <c r="L2396" s="134">
        <v>0.79</v>
      </c>
      <c r="M2396" s="134">
        <v>3.49</v>
      </c>
      <c r="N2396" s="133">
        <v>3190</v>
      </c>
      <c r="O2396" s="133">
        <v>440700</v>
      </c>
      <c r="P2396" s="134">
        <v>2.82</v>
      </c>
      <c r="R2396" s="135">
        <v>19.399999999999999</v>
      </c>
      <c r="U2396" s="134">
        <v>0.62</v>
      </c>
      <c r="V2396" s="134">
        <v>9.77</v>
      </c>
      <c r="W2396" s="134">
        <v>0.92</v>
      </c>
      <c r="X2396" s="134">
        <v>8.1999999999999993</v>
      </c>
      <c r="Y2396" s="134">
        <v>8.93</v>
      </c>
      <c r="Z2396" s="134">
        <v>1.62</v>
      </c>
      <c r="AA2396" s="135">
        <v>55.9</v>
      </c>
      <c r="AB2396" s="135">
        <v>22.2</v>
      </c>
      <c r="AC2396" s="133">
        <v>291</v>
      </c>
      <c r="AD2396" s="133">
        <v>115.9</v>
      </c>
      <c r="AE2396" s="133">
        <v>518</v>
      </c>
      <c r="AF2396" s="133">
        <v>112.3</v>
      </c>
      <c r="AG2396" s="133">
        <v>951</v>
      </c>
      <c r="AH2396" s="133">
        <v>169</v>
      </c>
      <c r="AI2396" s="133">
        <v>12310</v>
      </c>
      <c r="AJ2396" s="134">
        <v>1.37</v>
      </c>
      <c r="AL2396" s="134">
        <v>1.1200000000000001</v>
      </c>
      <c r="AM2396" s="132"/>
      <c r="AN2396" s="133">
        <v>231</v>
      </c>
      <c r="AO2396" s="133">
        <v>1016</v>
      </c>
    </row>
    <row r="2397" spans="1:41" ht="15" x14ac:dyDescent="0.25">
      <c r="A2397" s="41" t="s">
        <v>5010</v>
      </c>
      <c r="B2397" s="135">
        <v>79.599999999999994</v>
      </c>
      <c r="C2397" s="133">
        <v>470</v>
      </c>
      <c r="D2397" s="133">
        <v>1490</v>
      </c>
      <c r="F2397" s="133">
        <v>902</v>
      </c>
      <c r="G2397" s="133">
        <v>156.1</v>
      </c>
      <c r="H2397" s="133">
        <v>2220</v>
      </c>
      <c r="I2397" s="135">
        <v>59</v>
      </c>
      <c r="J2397" s="134">
        <v>1.75</v>
      </c>
      <c r="K2397" s="133">
        <v>1080</v>
      </c>
      <c r="L2397" s="134">
        <v>2.13</v>
      </c>
      <c r="M2397" s="134">
        <v>5.97</v>
      </c>
      <c r="N2397" s="133">
        <v>2170</v>
      </c>
      <c r="O2397" s="133">
        <v>428000</v>
      </c>
      <c r="P2397" s="134">
        <v>1.74</v>
      </c>
      <c r="R2397" s="135">
        <v>17.600000000000001</v>
      </c>
      <c r="U2397" s="134">
        <v>6.5</v>
      </c>
      <c r="V2397" s="135">
        <v>16.5</v>
      </c>
      <c r="W2397" s="134">
        <v>1.52</v>
      </c>
      <c r="X2397" s="135">
        <v>10</v>
      </c>
      <c r="Y2397" s="134">
        <v>5.8</v>
      </c>
      <c r="Z2397" s="134">
        <v>0.26700000000000002</v>
      </c>
      <c r="AA2397" s="135">
        <v>33.1</v>
      </c>
      <c r="AB2397" s="135">
        <v>14.5</v>
      </c>
      <c r="AC2397" s="133">
        <v>193</v>
      </c>
      <c r="AD2397" s="135">
        <v>71</v>
      </c>
      <c r="AE2397" s="133">
        <v>300</v>
      </c>
      <c r="AF2397" s="135">
        <v>65.5</v>
      </c>
      <c r="AG2397" s="133">
        <v>589</v>
      </c>
      <c r="AH2397" s="135">
        <v>97.4</v>
      </c>
      <c r="AI2397" s="133">
        <v>12040</v>
      </c>
      <c r="AJ2397" s="134">
        <v>1.0900000000000001</v>
      </c>
      <c r="AL2397" s="134">
        <v>0</v>
      </c>
      <c r="AM2397" s="132"/>
      <c r="AN2397" s="133">
        <v>135</v>
      </c>
      <c r="AO2397" s="133">
        <v>1128</v>
      </c>
    </row>
    <row r="2398" spans="1:41" ht="15" x14ac:dyDescent="0.25">
      <c r="A2398" s="41" t="s">
        <v>4366</v>
      </c>
      <c r="B2398" s="134">
        <v>8.1</v>
      </c>
      <c r="C2398" s="135">
        <v>20</v>
      </c>
      <c r="D2398" s="135">
        <v>14.4</v>
      </c>
      <c r="F2398" s="133">
        <v>487</v>
      </c>
      <c r="G2398" s="134">
        <v>7</v>
      </c>
      <c r="H2398" s="133">
        <v>480</v>
      </c>
      <c r="I2398" s="134">
        <v>6.5</v>
      </c>
      <c r="J2398" s="134">
        <v>0.20399999999999999</v>
      </c>
      <c r="K2398" s="133">
        <v>106</v>
      </c>
      <c r="L2398" s="134">
        <v>0.65</v>
      </c>
      <c r="M2398" s="134">
        <v>0.97699999999999998</v>
      </c>
      <c r="N2398" s="133">
        <v>2606</v>
      </c>
      <c r="O2398" s="133">
        <v>472800</v>
      </c>
      <c r="P2398" s="134">
        <v>6.03</v>
      </c>
      <c r="R2398" s="135">
        <v>26.8</v>
      </c>
      <c r="U2398" s="134">
        <v>0.71</v>
      </c>
      <c r="V2398" s="135">
        <v>37.270000000000003</v>
      </c>
      <c r="W2398" s="134">
        <v>0.52800000000000002</v>
      </c>
      <c r="X2398" s="134">
        <v>6.45</v>
      </c>
      <c r="Y2398" s="135">
        <v>10.65</v>
      </c>
      <c r="Z2398" s="134">
        <v>0.222</v>
      </c>
      <c r="AA2398" s="135">
        <v>57</v>
      </c>
      <c r="AB2398" s="135">
        <v>19.170000000000002</v>
      </c>
      <c r="AC2398" s="133">
        <v>234.8</v>
      </c>
      <c r="AD2398" s="135">
        <v>93.6</v>
      </c>
      <c r="AE2398" s="133">
        <v>413.4</v>
      </c>
      <c r="AF2398" s="135">
        <v>89</v>
      </c>
      <c r="AG2398" s="133">
        <v>798</v>
      </c>
      <c r="AH2398" s="133">
        <v>140.4</v>
      </c>
      <c r="AI2398" s="133">
        <v>11280</v>
      </c>
      <c r="AJ2398" s="134">
        <v>2.02</v>
      </c>
      <c r="AL2398" s="134">
        <v>0.52</v>
      </c>
      <c r="AM2398" s="132"/>
      <c r="AN2398" s="133">
        <v>174.9</v>
      </c>
      <c r="AO2398" s="133">
        <v>357.1</v>
      </c>
    </row>
    <row r="2399" spans="1:41" ht="15" x14ac:dyDescent="0.25">
      <c r="A2399" s="41" t="s">
        <v>5011</v>
      </c>
      <c r="B2399" s="135">
        <v>31</v>
      </c>
      <c r="C2399" s="133">
        <v>159</v>
      </c>
      <c r="D2399" s="133">
        <v>570</v>
      </c>
      <c r="F2399" s="133">
        <v>303</v>
      </c>
      <c r="G2399" s="133">
        <v>173</v>
      </c>
      <c r="H2399" s="133">
        <v>1170</v>
      </c>
      <c r="I2399" s="133">
        <v>470</v>
      </c>
      <c r="J2399" s="134">
        <v>2.3199999999999998</v>
      </c>
      <c r="K2399" s="133">
        <v>530</v>
      </c>
      <c r="L2399" s="134">
        <v>1.9</v>
      </c>
      <c r="M2399" s="134">
        <v>4.78</v>
      </c>
      <c r="N2399" s="133">
        <v>1240</v>
      </c>
      <c r="O2399" s="133">
        <v>466500</v>
      </c>
      <c r="P2399" s="134">
        <v>7.4</v>
      </c>
      <c r="R2399" s="135">
        <v>21.1</v>
      </c>
      <c r="U2399" s="134">
        <v>1.04</v>
      </c>
      <c r="V2399" s="135">
        <v>30</v>
      </c>
      <c r="W2399" s="134">
        <v>0.86</v>
      </c>
      <c r="X2399" s="134">
        <v>7.6</v>
      </c>
      <c r="Y2399" s="134">
        <v>9.1</v>
      </c>
      <c r="Z2399" s="134">
        <v>3.01</v>
      </c>
      <c r="AA2399" s="135">
        <v>30.8</v>
      </c>
      <c r="AB2399" s="135">
        <v>10</v>
      </c>
      <c r="AC2399" s="133">
        <v>118</v>
      </c>
      <c r="AD2399" s="135">
        <v>43.8</v>
      </c>
      <c r="AE2399" s="133">
        <v>197</v>
      </c>
      <c r="AF2399" s="135">
        <v>46.9</v>
      </c>
      <c r="AG2399" s="133">
        <v>473</v>
      </c>
      <c r="AH2399" s="133">
        <v>102.6</v>
      </c>
      <c r="AI2399" s="133">
        <v>11020</v>
      </c>
      <c r="AJ2399" s="134">
        <v>1.6850000000000001</v>
      </c>
      <c r="AL2399" s="134">
        <v>1.35</v>
      </c>
      <c r="AM2399" s="132"/>
      <c r="AN2399" s="133">
        <v>297</v>
      </c>
      <c r="AO2399" s="133">
        <v>293</v>
      </c>
    </row>
    <row r="2400" spans="1:41" ht="15" x14ac:dyDescent="0.25">
      <c r="A2400" s="41" t="s">
        <v>4365</v>
      </c>
      <c r="B2400" s="135">
        <v>21.9</v>
      </c>
      <c r="C2400" s="134">
        <v>1.42</v>
      </c>
      <c r="D2400" s="134">
        <v>1</v>
      </c>
      <c r="F2400" s="133">
        <v>336</v>
      </c>
      <c r="G2400" s="134">
        <v>6.6</v>
      </c>
      <c r="H2400" s="133">
        <v>153</v>
      </c>
      <c r="I2400" s="135">
        <v>11.8</v>
      </c>
      <c r="J2400" s="134">
        <v>0.28999999999999998</v>
      </c>
      <c r="K2400" s="135">
        <v>53</v>
      </c>
      <c r="L2400" s="134">
        <v>0.15</v>
      </c>
      <c r="M2400" s="134">
        <v>0.47799999999999998</v>
      </c>
      <c r="N2400" s="133">
        <v>1016</v>
      </c>
      <c r="O2400" s="133">
        <v>465000</v>
      </c>
      <c r="P2400" s="134">
        <v>2.67</v>
      </c>
      <c r="R2400" s="135">
        <v>33.799999999999997</v>
      </c>
      <c r="U2400" s="131" t="s">
        <v>181</v>
      </c>
      <c r="V2400" s="135">
        <v>31.7</v>
      </c>
      <c r="W2400" s="134">
        <v>9.4E-2</v>
      </c>
      <c r="X2400" s="134">
        <v>1.72</v>
      </c>
      <c r="Y2400" s="134">
        <v>4.4000000000000004</v>
      </c>
      <c r="Z2400" s="134">
        <v>1.07</v>
      </c>
      <c r="AA2400" s="135">
        <v>20.100000000000001</v>
      </c>
      <c r="AB2400" s="134">
        <v>7.69</v>
      </c>
      <c r="AC2400" s="135">
        <v>94.4</v>
      </c>
      <c r="AD2400" s="135">
        <v>36.5</v>
      </c>
      <c r="AE2400" s="133">
        <v>163.30000000000001</v>
      </c>
      <c r="AF2400" s="135">
        <v>37.4</v>
      </c>
      <c r="AG2400" s="133">
        <v>359</v>
      </c>
      <c r="AH2400" s="135">
        <v>63.7</v>
      </c>
      <c r="AI2400" s="133">
        <v>9220</v>
      </c>
      <c r="AJ2400" s="134">
        <v>1.2290000000000001</v>
      </c>
      <c r="AL2400" s="131" t="s">
        <v>181</v>
      </c>
      <c r="AM2400" s="132"/>
      <c r="AN2400" s="133">
        <v>165.1</v>
      </c>
      <c r="AO2400" s="133">
        <v>165.3</v>
      </c>
    </row>
    <row r="2401" spans="1:41" ht="15" x14ac:dyDescent="0.25">
      <c r="A2401" s="41" t="s">
        <v>4364</v>
      </c>
      <c r="B2401" s="135">
        <v>33</v>
      </c>
      <c r="C2401" s="134">
        <v>9.6</v>
      </c>
      <c r="D2401" s="135">
        <v>15.2</v>
      </c>
      <c r="F2401" s="133">
        <v>644</v>
      </c>
      <c r="G2401" s="135">
        <v>17.5</v>
      </c>
      <c r="H2401" s="133">
        <v>690</v>
      </c>
      <c r="I2401" s="134">
        <v>8.9</v>
      </c>
      <c r="J2401" s="134">
        <v>0.10299999999999999</v>
      </c>
      <c r="K2401" s="135">
        <v>82</v>
      </c>
      <c r="L2401" s="134">
        <v>0.47</v>
      </c>
      <c r="M2401" s="134">
        <v>1.44</v>
      </c>
      <c r="N2401" s="133">
        <v>1260</v>
      </c>
      <c r="O2401" s="133">
        <v>474100</v>
      </c>
      <c r="P2401" s="134">
        <v>5.23</v>
      </c>
      <c r="R2401" s="135">
        <v>26.7</v>
      </c>
      <c r="U2401" s="134">
        <v>0.88</v>
      </c>
      <c r="V2401" s="135">
        <v>16.8</v>
      </c>
      <c r="W2401" s="134">
        <v>0.7</v>
      </c>
      <c r="X2401" s="134">
        <v>5.5</v>
      </c>
      <c r="Y2401" s="134">
        <v>5.4</v>
      </c>
      <c r="Z2401" s="134">
        <v>0.46899999999999997</v>
      </c>
      <c r="AA2401" s="135">
        <v>26.9</v>
      </c>
      <c r="AB2401" s="134">
        <v>9.39</v>
      </c>
      <c r="AC2401" s="133">
        <v>119.3</v>
      </c>
      <c r="AD2401" s="135">
        <v>44.5</v>
      </c>
      <c r="AE2401" s="133">
        <v>200.3</v>
      </c>
      <c r="AF2401" s="135">
        <v>44.1</v>
      </c>
      <c r="AG2401" s="133">
        <v>413</v>
      </c>
      <c r="AH2401" s="135">
        <v>68.2</v>
      </c>
      <c r="AI2401" s="133">
        <v>11360</v>
      </c>
      <c r="AJ2401" s="134">
        <v>2.38</v>
      </c>
      <c r="AL2401" s="134">
        <v>7.0000000000000007E-2</v>
      </c>
      <c r="AM2401" s="132"/>
      <c r="AN2401" s="135">
        <v>82.2</v>
      </c>
      <c r="AO2401" s="133">
        <v>321.7</v>
      </c>
    </row>
    <row r="2402" spans="1:41" ht="15" x14ac:dyDescent="0.25">
      <c r="A2402" s="41" t="s">
        <v>5012</v>
      </c>
      <c r="B2402" s="135">
        <v>27.9</v>
      </c>
      <c r="C2402" s="134">
        <v>2.02</v>
      </c>
      <c r="D2402" s="131" t="s">
        <v>181</v>
      </c>
      <c r="F2402" s="133">
        <v>270</v>
      </c>
      <c r="G2402" s="134">
        <v>2.5</v>
      </c>
      <c r="H2402" s="131" t="s">
        <v>181</v>
      </c>
      <c r="I2402" s="134">
        <v>9</v>
      </c>
      <c r="J2402" s="134">
        <v>0.26900000000000002</v>
      </c>
      <c r="K2402" s="135">
        <v>51</v>
      </c>
      <c r="L2402" s="134">
        <v>0.37</v>
      </c>
      <c r="M2402" s="134">
        <v>0.58499999999999996</v>
      </c>
      <c r="N2402" s="133">
        <v>1360</v>
      </c>
      <c r="O2402" s="133">
        <v>475100</v>
      </c>
      <c r="P2402" s="134">
        <v>2.75</v>
      </c>
      <c r="R2402" s="135">
        <v>30.8</v>
      </c>
      <c r="U2402" s="134">
        <v>3.7999999999999999E-2</v>
      </c>
      <c r="V2402" s="135">
        <v>52.1</v>
      </c>
      <c r="W2402" s="134">
        <v>0.32800000000000001</v>
      </c>
      <c r="X2402" s="134">
        <v>5.34</v>
      </c>
      <c r="Y2402" s="135">
        <v>10.4</v>
      </c>
      <c r="Z2402" s="134">
        <v>2.5099999999999998</v>
      </c>
      <c r="AA2402" s="135">
        <v>42.8</v>
      </c>
      <c r="AB2402" s="135">
        <v>12.69</v>
      </c>
      <c r="AC2402" s="133">
        <v>138.9</v>
      </c>
      <c r="AD2402" s="135">
        <v>47.85</v>
      </c>
      <c r="AE2402" s="133">
        <v>201.5</v>
      </c>
      <c r="AF2402" s="135">
        <v>44.7</v>
      </c>
      <c r="AG2402" s="133">
        <v>432</v>
      </c>
      <c r="AH2402" s="135">
        <v>72.8</v>
      </c>
      <c r="AI2402" s="133">
        <v>10250</v>
      </c>
      <c r="AJ2402" s="134">
        <v>0.996</v>
      </c>
      <c r="AL2402" s="131" t="s">
        <v>181</v>
      </c>
      <c r="AM2402" s="132"/>
      <c r="AN2402" s="133">
        <v>280.7</v>
      </c>
      <c r="AO2402" s="133">
        <v>278.7</v>
      </c>
    </row>
    <row r="2403" spans="1:41" ht="15" x14ac:dyDescent="0.25">
      <c r="A2403" s="41" t="s">
        <v>4363</v>
      </c>
      <c r="B2403" s="135">
        <v>55.3</v>
      </c>
      <c r="C2403" s="134">
        <v>5.2</v>
      </c>
      <c r="D2403" s="133">
        <v>980</v>
      </c>
      <c r="F2403" s="133">
        <v>680</v>
      </c>
      <c r="G2403" s="133">
        <v>942</v>
      </c>
      <c r="H2403" s="133">
        <v>1010</v>
      </c>
      <c r="I2403" s="134">
        <v>5.7</v>
      </c>
      <c r="J2403" s="134">
        <v>0.08</v>
      </c>
      <c r="K2403" s="133">
        <v>130</v>
      </c>
      <c r="L2403" s="134">
        <v>4.16</v>
      </c>
      <c r="M2403" s="134">
        <v>1.79</v>
      </c>
      <c r="N2403" s="133">
        <v>1176</v>
      </c>
      <c r="O2403" s="133">
        <v>472000</v>
      </c>
      <c r="P2403" s="134">
        <v>4.67</v>
      </c>
      <c r="R2403" s="135">
        <v>32.1</v>
      </c>
      <c r="U2403" s="134">
        <v>1.23</v>
      </c>
      <c r="V2403" s="135">
        <v>19.7</v>
      </c>
      <c r="W2403" s="134">
        <v>0.77</v>
      </c>
      <c r="X2403" s="134">
        <v>4.4000000000000004</v>
      </c>
      <c r="Y2403" s="134">
        <v>4.5</v>
      </c>
      <c r="Z2403" s="134">
        <v>0.53</v>
      </c>
      <c r="AA2403" s="135">
        <v>20.399999999999999</v>
      </c>
      <c r="AB2403" s="134">
        <v>7.5</v>
      </c>
      <c r="AC2403" s="135">
        <v>96.3</v>
      </c>
      <c r="AD2403" s="135">
        <v>37.9</v>
      </c>
      <c r="AE2403" s="133">
        <v>177</v>
      </c>
      <c r="AF2403" s="135">
        <v>43.2</v>
      </c>
      <c r="AG2403" s="133">
        <v>416</v>
      </c>
      <c r="AH2403" s="135">
        <v>77.5</v>
      </c>
      <c r="AI2403" s="133">
        <v>12760</v>
      </c>
      <c r="AJ2403" s="134">
        <v>5.51</v>
      </c>
      <c r="AL2403" s="134">
        <v>1.21</v>
      </c>
      <c r="AM2403" s="132"/>
      <c r="AN2403" s="133">
        <v>704</v>
      </c>
      <c r="AO2403" s="133">
        <v>1344</v>
      </c>
    </row>
    <row r="2404" spans="1:41" ht="15" x14ac:dyDescent="0.25">
      <c r="A2404" s="41" t="s">
        <v>5013</v>
      </c>
      <c r="B2404" s="133">
        <v>101</v>
      </c>
      <c r="C2404" s="133">
        <v>401</v>
      </c>
      <c r="D2404" s="133">
        <v>6700</v>
      </c>
      <c r="F2404" s="133">
        <v>932</v>
      </c>
      <c r="G2404" s="133">
        <v>330</v>
      </c>
      <c r="H2404" s="133">
        <v>13700</v>
      </c>
      <c r="I2404" s="133">
        <v>370</v>
      </c>
      <c r="J2404" s="134">
        <v>5.31</v>
      </c>
      <c r="K2404" s="133">
        <v>1257</v>
      </c>
      <c r="L2404" s="134">
        <v>2.29</v>
      </c>
      <c r="M2404" s="135">
        <v>31.4</v>
      </c>
      <c r="N2404" s="133">
        <v>2630</v>
      </c>
      <c r="O2404" s="133">
        <v>430000</v>
      </c>
      <c r="P2404" s="134">
        <v>5.07</v>
      </c>
      <c r="R2404" s="135">
        <v>11.8</v>
      </c>
      <c r="U2404" s="134">
        <v>7</v>
      </c>
      <c r="V2404" s="135">
        <v>33.4</v>
      </c>
      <c r="W2404" s="134">
        <v>3.25</v>
      </c>
      <c r="X2404" s="135">
        <v>21.3</v>
      </c>
      <c r="Y2404" s="135">
        <v>16.5</v>
      </c>
      <c r="Z2404" s="135">
        <v>16.600000000000001</v>
      </c>
      <c r="AA2404" s="135">
        <v>58.3</v>
      </c>
      <c r="AB2404" s="135">
        <v>20.7</v>
      </c>
      <c r="AC2404" s="133">
        <v>242</v>
      </c>
      <c r="AD2404" s="135">
        <v>88.9</v>
      </c>
      <c r="AE2404" s="133">
        <v>393</v>
      </c>
      <c r="AF2404" s="135">
        <v>89.1</v>
      </c>
      <c r="AG2404" s="133">
        <v>864</v>
      </c>
      <c r="AH2404" s="133">
        <v>177.5</v>
      </c>
      <c r="AI2404" s="133">
        <v>13380</v>
      </c>
      <c r="AJ2404" s="134">
        <v>1.21</v>
      </c>
      <c r="AL2404" s="134">
        <v>6.9</v>
      </c>
      <c r="AM2404" s="132"/>
      <c r="AN2404" s="133">
        <v>246</v>
      </c>
      <c r="AO2404" s="133">
        <v>1478</v>
      </c>
    </row>
    <row r="2405" spans="1:41" ht="15" x14ac:dyDescent="0.25">
      <c r="A2405" s="41" t="s">
        <v>4362</v>
      </c>
      <c r="B2405" s="135">
        <v>30.1</v>
      </c>
      <c r="C2405" s="135">
        <v>86</v>
      </c>
      <c r="D2405" s="133">
        <v>155</v>
      </c>
      <c r="F2405" s="133">
        <v>162.19999999999999</v>
      </c>
      <c r="G2405" s="133">
        <v>131</v>
      </c>
      <c r="H2405" s="135">
        <v>80</v>
      </c>
      <c r="I2405" s="135">
        <v>32.700000000000003</v>
      </c>
      <c r="J2405" s="134">
        <v>0.43</v>
      </c>
      <c r="K2405" s="133">
        <v>317</v>
      </c>
      <c r="L2405" s="134">
        <v>0.67</v>
      </c>
      <c r="M2405" s="134">
        <v>0.41799999999999998</v>
      </c>
      <c r="N2405" s="133">
        <v>510</v>
      </c>
      <c r="O2405" s="133">
        <v>449400</v>
      </c>
      <c r="P2405" s="134">
        <v>6.48</v>
      </c>
      <c r="R2405" s="135">
        <v>24.4</v>
      </c>
      <c r="U2405" s="134">
        <v>3.4000000000000002E-2</v>
      </c>
      <c r="V2405" s="135">
        <v>12.02</v>
      </c>
      <c r="W2405" s="134">
        <v>2.1000000000000001E-2</v>
      </c>
      <c r="X2405" s="134">
        <v>0.48</v>
      </c>
      <c r="Y2405" s="134">
        <v>1.22</v>
      </c>
      <c r="Z2405" s="134">
        <v>6.9000000000000006E-2</v>
      </c>
      <c r="AA2405" s="134">
        <v>8.4</v>
      </c>
      <c r="AB2405" s="134">
        <v>3.16</v>
      </c>
      <c r="AC2405" s="135">
        <v>41.5</v>
      </c>
      <c r="AD2405" s="135">
        <v>17.100000000000001</v>
      </c>
      <c r="AE2405" s="135">
        <v>80.400000000000006</v>
      </c>
      <c r="AF2405" s="135">
        <v>18.3</v>
      </c>
      <c r="AG2405" s="133">
        <v>177</v>
      </c>
      <c r="AH2405" s="135">
        <v>30.8</v>
      </c>
      <c r="AI2405" s="133">
        <v>10560</v>
      </c>
      <c r="AJ2405" s="134">
        <v>3.59</v>
      </c>
      <c r="AL2405" s="134">
        <v>0.82</v>
      </c>
      <c r="AM2405" s="132"/>
      <c r="AN2405" s="135">
        <v>67.599999999999994</v>
      </c>
      <c r="AO2405" s="133">
        <v>265.3</v>
      </c>
    </row>
    <row r="2406" spans="1:41" ht="15" x14ac:dyDescent="0.25">
      <c r="A2406" s="41" t="s">
        <v>4361</v>
      </c>
      <c r="B2406" s="135">
        <v>10.6</v>
      </c>
      <c r="C2406" s="134">
        <v>6.2</v>
      </c>
      <c r="D2406" s="135">
        <v>17.600000000000001</v>
      </c>
      <c r="F2406" s="133">
        <v>490</v>
      </c>
      <c r="G2406" s="135">
        <v>10.9</v>
      </c>
      <c r="H2406" s="133">
        <v>620</v>
      </c>
      <c r="I2406" s="135">
        <v>11.5</v>
      </c>
      <c r="J2406" s="134">
        <v>0.65</v>
      </c>
      <c r="K2406" s="135">
        <v>93</v>
      </c>
      <c r="L2406" s="134">
        <v>0.99</v>
      </c>
      <c r="M2406" s="134">
        <v>0.98</v>
      </c>
      <c r="N2406" s="133">
        <v>2490</v>
      </c>
      <c r="O2406" s="133">
        <v>474000</v>
      </c>
      <c r="P2406" s="134">
        <v>5.7</v>
      </c>
      <c r="R2406" s="135">
        <v>26.8</v>
      </c>
      <c r="U2406" s="134">
        <v>4.0999999999999996</v>
      </c>
      <c r="V2406" s="135">
        <v>32.5</v>
      </c>
      <c r="W2406" s="134">
        <v>2.31</v>
      </c>
      <c r="X2406" s="135">
        <v>16</v>
      </c>
      <c r="Y2406" s="135">
        <v>16.2</v>
      </c>
      <c r="Z2406" s="134">
        <v>1.97</v>
      </c>
      <c r="AA2406" s="135">
        <v>74</v>
      </c>
      <c r="AB2406" s="135">
        <v>23.2</v>
      </c>
      <c r="AC2406" s="133">
        <v>271</v>
      </c>
      <c r="AD2406" s="135">
        <v>86</v>
      </c>
      <c r="AE2406" s="133">
        <v>388</v>
      </c>
      <c r="AF2406" s="135">
        <v>79</v>
      </c>
      <c r="AG2406" s="133">
        <v>700</v>
      </c>
      <c r="AH2406" s="133">
        <v>115</v>
      </c>
      <c r="AI2406" s="133">
        <v>10360</v>
      </c>
      <c r="AJ2406" s="134">
        <v>1.28</v>
      </c>
      <c r="AL2406" s="134">
        <v>0.25</v>
      </c>
      <c r="AM2406" s="132"/>
      <c r="AN2406" s="133">
        <v>126</v>
      </c>
      <c r="AO2406" s="133">
        <v>226.6</v>
      </c>
    </row>
    <row r="2407" spans="1:41" ht="15" x14ac:dyDescent="0.25">
      <c r="A2407" s="41" t="s">
        <v>4360</v>
      </c>
      <c r="B2407" s="135">
        <v>60</v>
      </c>
      <c r="C2407" s="134">
        <v>6.7</v>
      </c>
      <c r="D2407" s="135">
        <v>50.4</v>
      </c>
      <c r="F2407" s="133">
        <v>297</v>
      </c>
      <c r="G2407" s="135">
        <v>11.2</v>
      </c>
      <c r="H2407" s="131" t="s">
        <v>181</v>
      </c>
      <c r="I2407" s="134">
        <v>9.6</v>
      </c>
      <c r="J2407" s="134">
        <v>1.24</v>
      </c>
      <c r="K2407" s="133">
        <v>177</v>
      </c>
      <c r="L2407" s="134">
        <v>0.38</v>
      </c>
      <c r="M2407" s="134">
        <v>3.15</v>
      </c>
      <c r="N2407" s="133">
        <v>1310</v>
      </c>
      <c r="O2407" s="133">
        <v>477000</v>
      </c>
      <c r="P2407" s="134">
        <v>2.0699999999999998</v>
      </c>
      <c r="R2407" s="135">
        <v>26</v>
      </c>
      <c r="U2407" s="134">
        <v>0.35</v>
      </c>
      <c r="V2407" s="135">
        <v>12.5</v>
      </c>
      <c r="W2407" s="134">
        <v>1.03</v>
      </c>
      <c r="X2407" s="135">
        <v>10.4</v>
      </c>
      <c r="Y2407" s="135">
        <v>10.9</v>
      </c>
      <c r="Z2407" s="134">
        <v>2.84</v>
      </c>
      <c r="AA2407" s="135">
        <v>38.700000000000003</v>
      </c>
      <c r="AB2407" s="135">
        <v>12.3</v>
      </c>
      <c r="AC2407" s="133">
        <v>138</v>
      </c>
      <c r="AD2407" s="135">
        <v>45.7</v>
      </c>
      <c r="AE2407" s="133">
        <v>187</v>
      </c>
      <c r="AF2407" s="135">
        <v>39.6</v>
      </c>
      <c r="AG2407" s="133">
        <v>363</v>
      </c>
      <c r="AH2407" s="135">
        <v>60.7</v>
      </c>
      <c r="AI2407" s="133">
        <v>12320</v>
      </c>
      <c r="AJ2407" s="134">
        <v>1.2909999999999999</v>
      </c>
      <c r="AL2407" s="134">
        <v>0.12</v>
      </c>
      <c r="AM2407" s="132"/>
      <c r="AN2407" s="133">
        <v>198</v>
      </c>
      <c r="AO2407" s="133">
        <v>714</v>
      </c>
    </row>
    <row r="2408" spans="1:41" ht="15" x14ac:dyDescent="0.25">
      <c r="A2408" s="41" t="s">
        <v>4359</v>
      </c>
      <c r="B2408" s="134">
        <v>7.6</v>
      </c>
      <c r="C2408" s="135">
        <v>51</v>
      </c>
      <c r="D2408" s="133">
        <v>471</v>
      </c>
      <c r="F2408" s="133">
        <v>1282</v>
      </c>
      <c r="G2408" s="133">
        <v>265</v>
      </c>
      <c r="H2408" s="133">
        <v>2890</v>
      </c>
      <c r="I2408" s="135">
        <v>20.100000000000001</v>
      </c>
      <c r="J2408" s="134">
        <v>0.98</v>
      </c>
      <c r="K2408" s="133">
        <v>920</v>
      </c>
      <c r="L2408" s="134">
        <v>1.64</v>
      </c>
      <c r="M2408" s="134">
        <v>2.5299999999999998</v>
      </c>
      <c r="N2408" s="133">
        <v>1850</v>
      </c>
      <c r="O2408" s="133">
        <v>464000</v>
      </c>
      <c r="P2408" s="134">
        <v>2.92</v>
      </c>
      <c r="R2408" s="135">
        <v>28.5</v>
      </c>
      <c r="U2408" s="134">
        <v>7.76</v>
      </c>
      <c r="V2408" s="135">
        <v>27.6</v>
      </c>
      <c r="W2408" s="134">
        <v>3.64</v>
      </c>
      <c r="X2408" s="135">
        <v>24.7</v>
      </c>
      <c r="Y2408" s="135">
        <v>16.399999999999999</v>
      </c>
      <c r="Z2408" s="134">
        <v>0.878</v>
      </c>
      <c r="AA2408" s="135">
        <v>60</v>
      </c>
      <c r="AB2408" s="135">
        <v>17.809999999999999</v>
      </c>
      <c r="AC2408" s="133">
        <v>198</v>
      </c>
      <c r="AD2408" s="135">
        <v>67.7</v>
      </c>
      <c r="AE2408" s="133">
        <v>275</v>
      </c>
      <c r="AF2408" s="135">
        <v>55.3</v>
      </c>
      <c r="AG2408" s="133">
        <v>505</v>
      </c>
      <c r="AH2408" s="135">
        <v>80.3</v>
      </c>
      <c r="AI2408" s="133">
        <v>8590</v>
      </c>
      <c r="AJ2408" s="134">
        <v>1.042</v>
      </c>
      <c r="AL2408" s="131" t="s">
        <v>181</v>
      </c>
      <c r="AM2408" s="132"/>
      <c r="AN2408" s="135">
        <v>74.2</v>
      </c>
      <c r="AO2408" s="133">
        <v>143.19999999999999</v>
      </c>
    </row>
    <row r="2409" spans="1:41" ht="15" x14ac:dyDescent="0.25">
      <c r="A2409" s="41" t="s">
        <v>4358</v>
      </c>
      <c r="B2409" s="134">
        <v>8.4499999999999993</v>
      </c>
      <c r="C2409" s="134">
        <v>1.53</v>
      </c>
      <c r="D2409" s="135">
        <v>21.9</v>
      </c>
      <c r="F2409" s="133">
        <v>1256</v>
      </c>
      <c r="G2409" s="134">
        <v>8.5</v>
      </c>
      <c r="H2409" s="133">
        <v>200</v>
      </c>
      <c r="I2409" s="134">
        <v>9.02</v>
      </c>
      <c r="J2409" s="134">
        <v>0.18</v>
      </c>
      <c r="K2409" s="135">
        <v>15</v>
      </c>
      <c r="L2409" s="134">
        <v>0.99</v>
      </c>
      <c r="M2409" s="134">
        <v>0.93700000000000006</v>
      </c>
      <c r="N2409" s="133">
        <v>3590</v>
      </c>
      <c r="O2409" s="133">
        <v>464500</v>
      </c>
      <c r="P2409" s="134">
        <v>2.0699999999999998</v>
      </c>
      <c r="R2409" s="135">
        <v>29.2</v>
      </c>
      <c r="U2409" s="134">
        <v>7.1000000000000004E-3</v>
      </c>
      <c r="V2409" s="134">
        <v>2.0299999999999998</v>
      </c>
      <c r="W2409" s="134">
        <v>0.216</v>
      </c>
      <c r="X2409" s="134">
        <v>4.84</v>
      </c>
      <c r="Y2409" s="134">
        <v>9.23</v>
      </c>
      <c r="Z2409" s="134">
        <v>0.35</v>
      </c>
      <c r="AA2409" s="135">
        <v>64.8</v>
      </c>
      <c r="AB2409" s="135">
        <v>26.1</v>
      </c>
      <c r="AC2409" s="133">
        <v>344</v>
      </c>
      <c r="AD2409" s="133">
        <v>136.19999999999999</v>
      </c>
      <c r="AE2409" s="133">
        <v>588</v>
      </c>
      <c r="AF2409" s="133">
        <v>124.4</v>
      </c>
      <c r="AG2409" s="133">
        <v>1068</v>
      </c>
      <c r="AH2409" s="133">
        <v>177</v>
      </c>
      <c r="AI2409" s="133">
        <v>10980</v>
      </c>
      <c r="AJ2409" s="134">
        <v>0.69</v>
      </c>
      <c r="AL2409" s="134">
        <v>0.79</v>
      </c>
      <c r="AM2409" s="132"/>
      <c r="AN2409" s="133">
        <v>124</v>
      </c>
      <c r="AO2409" s="133">
        <v>294</v>
      </c>
    </row>
    <row r="2410" spans="1:41" ht="15" x14ac:dyDescent="0.25">
      <c r="A2410" s="41" t="s">
        <v>4357</v>
      </c>
      <c r="B2410" s="135">
        <v>13.3</v>
      </c>
      <c r="C2410" s="134">
        <v>9.1</v>
      </c>
      <c r="D2410" s="133">
        <v>104</v>
      </c>
      <c r="F2410" s="133">
        <v>801</v>
      </c>
      <c r="G2410" s="135">
        <v>24.2</v>
      </c>
      <c r="H2410" s="131" t="s">
        <v>181</v>
      </c>
      <c r="I2410" s="134">
        <v>8.8699999999999992</v>
      </c>
      <c r="J2410" s="134">
        <v>0.27</v>
      </c>
      <c r="K2410" s="135">
        <v>86</v>
      </c>
      <c r="L2410" s="134">
        <v>0.31</v>
      </c>
      <c r="M2410" s="134">
        <v>0.63600000000000001</v>
      </c>
      <c r="N2410" s="133">
        <v>1874</v>
      </c>
      <c r="O2410" s="133">
        <v>492700</v>
      </c>
      <c r="P2410" s="134">
        <v>1.49</v>
      </c>
      <c r="R2410" s="135">
        <v>23.9</v>
      </c>
      <c r="U2410" s="134">
        <v>0.38</v>
      </c>
      <c r="V2410" s="134">
        <v>2.7</v>
      </c>
      <c r="W2410" s="134">
        <v>0.32</v>
      </c>
      <c r="X2410" s="134">
        <v>3.98</v>
      </c>
      <c r="Y2410" s="135">
        <v>10.7</v>
      </c>
      <c r="Z2410" s="134">
        <v>0.501</v>
      </c>
      <c r="AA2410" s="135">
        <v>69.7</v>
      </c>
      <c r="AB2410" s="135">
        <v>21</v>
      </c>
      <c r="AC2410" s="133">
        <v>215</v>
      </c>
      <c r="AD2410" s="135">
        <v>65.900000000000006</v>
      </c>
      <c r="AE2410" s="133">
        <v>259.60000000000002</v>
      </c>
      <c r="AF2410" s="135">
        <v>51.9</v>
      </c>
      <c r="AG2410" s="133">
        <v>454</v>
      </c>
      <c r="AH2410" s="135">
        <v>79.099999999999994</v>
      </c>
      <c r="AI2410" s="133">
        <v>13110</v>
      </c>
      <c r="AJ2410" s="134">
        <v>0.57999999999999996</v>
      </c>
      <c r="AL2410" s="134">
        <v>0.65</v>
      </c>
      <c r="AM2410" s="132"/>
      <c r="AN2410" s="135">
        <v>80.599999999999994</v>
      </c>
      <c r="AO2410" s="133">
        <v>386</v>
      </c>
    </row>
    <row r="2411" spans="1:41" ht="15" x14ac:dyDescent="0.25">
      <c r="A2411" s="41" t="s">
        <v>4356</v>
      </c>
      <c r="B2411" s="135">
        <v>12.78</v>
      </c>
      <c r="C2411" s="135">
        <v>33</v>
      </c>
      <c r="D2411" s="135">
        <v>45</v>
      </c>
      <c r="F2411" s="133">
        <v>541</v>
      </c>
      <c r="G2411" s="135">
        <v>94</v>
      </c>
      <c r="H2411" s="133">
        <v>290</v>
      </c>
      <c r="I2411" s="135">
        <v>14.9</v>
      </c>
      <c r="J2411" s="134">
        <v>0.9</v>
      </c>
      <c r="K2411" s="133">
        <v>162</v>
      </c>
      <c r="L2411" s="134">
        <v>1.44</v>
      </c>
      <c r="M2411" s="134">
        <v>0.85099999999999998</v>
      </c>
      <c r="N2411" s="133">
        <v>3232</v>
      </c>
      <c r="O2411" s="133">
        <v>464800</v>
      </c>
      <c r="P2411" s="134">
        <v>3.58</v>
      </c>
      <c r="R2411" s="135">
        <v>26.8</v>
      </c>
      <c r="U2411" s="134">
        <v>7.4999999999999997E-2</v>
      </c>
      <c r="V2411" s="135">
        <v>48.5</v>
      </c>
      <c r="W2411" s="134">
        <v>0.247</v>
      </c>
      <c r="X2411" s="134">
        <v>5.41</v>
      </c>
      <c r="Y2411" s="135">
        <v>11.65</v>
      </c>
      <c r="Z2411" s="134">
        <v>5.18</v>
      </c>
      <c r="AA2411" s="135">
        <v>66.3</v>
      </c>
      <c r="AB2411" s="135">
        <v>22.89</v>
      </c>
      <c r="AC2411" s="133">
        <v>284.60000000000002</v>
      </c>
      <c r="AD2411" s="133">
        <v>108.8</v>
      </c>
      <c r="AE2411" s="133">
        <v>497</v>
      </c>
      <c r="AF2411" s="133">
        <v>111.5</v>
      </c>
      <c r="AG2411" s="133">
        <v>1068</v>
      </c>
      <c r="AH2411" s="133">
        <v>195.2</v>
      </c>
      <c r="AI2411" s="133">
        <v>9520</v>
      </c>
      <c r="AJ2411" s="134">
        <v>0.92500000000000004</v>
      </c>
      <c r="AL2411" s="131" t="s">
        <v>181</v>
      </c>
      <c r="AM2411" s="132"/>
      <c r="AN2411" s="133">
        <v>184</v>
      </c>
      <c r="AO2411" s="133">
        <v>330</v>
      </c>
    </row>
    <row r="2412" spans="1:41" ht="15" x14ac:dyDescent="0.25">
      <c r="A2412" s="41" t="s">
        <v>4355</v>
      </c>
      <c r="B2412" s="135">
        <v>39.299999999999997</v>
      </c>
      <c r="C2412" s="135">
        <v>10.1</v>
      </c>
      <c r="D2412" s="135">
        <v>56</v>
      </c>
      <c r="F2412" s="133">
        <v>452</v>
      </c>
      <c r="G2412" s="135">
        <v>11.6</v>
      </c>
      <c r="H2412" s="133">
        <v>330</v>
      </c>
      <c r="I2412" s="135">
        <v>12.3</v>
      </c>
      <c r="J2412" s="134">
        <v>0.06</v>
      </c>
      <c r="K2412" s="133">
        <v>176</v>
      </c>
      <c r="L2412" s="134">
        <v>0.56000000000000005</v>
      </c>
      <c r="M2412" s="134">
        <v>1.93</v>
      </c>
      <c r="N2412" s="133">
        <v>1280</v>
      </c>
      <c r="O2412" s="133">
        <v>500000</v>
      </c>
      <c r="P2412" s="134">
        <v>4.8600000000000003</v>
      </c>
      <c r="R2412" s="135">
        <v>21</v>
      </c>
      <c r="U2412" s="134">
        <v>0.21099999999999999</v>
      </c>
      <c r="V2412" s="135">
        <v>11.5</v>
      </c>
      <c r="W2412" s="134">
        <v>0.54</v>
      </c>
      <c r="X2412" s="134">
        <v>4.8</v>
      </c>
      <c r="Y2412" s="134">
        <v>6.6</v>
      </c>
      <c r="Z2412" s="134">
        <v>1.39</v>
      </c>
      <c r="AA2412" s="135">
        <v>31.9</v>
      </c>
      <c r="AB2412" s="135">
        <v>12.3</v>
      </c>
      <c r="AC2412" s="133">
        <v>136</v>
      </c>
      <c r="AD2412" s="135">
        <v>45</v>
      </c>
      <c r="AE2412" s="133">
        <v>187</v>
      </c>
      <c r="AF2412" s="135">
        <v>42.3</v>
      </c>
      <c r="AG2412" s="133">
        <v>407</v>
      </c>
      <c r="AH2412" s="135">
        <v>76</v>
      </c>
      <c r="AI2412" s="133">
        <v>13350</v>
      </c>
      <c r="AJ2412" s="134">
        <v>2.1</v>
      </c>
      <c r="AL2412" s="134">
        <v>0.06</v>
      </c>
      <c r="AM2412" s="132"/>
      <c r="AN2412" s="135">
        <v>89.9</v>
      </c>
      <c r="AO2412" s="133">
        <v>555</v>
      </c>
    </row>
    <row r="2413" spans="1:41" ht="15" x14ac:dyDescent="0.25">
      <c r="A2413" s="41" t="s">
        <v>4354</v>
      </c>
      <c r="B2413" s="134">
        <v>9.1999999999999993</v>
      </c>
      <c r="C2413" s="134">
        <v>2.63</v>
      </c>
      <c r="D2413" s="133">
        <v>112</v>
      </c>
      <c r="F2413" s="133">
        <v>207</v>
      </c>
      <c r="G2413" s="134">
        <v>6.8</v>
      </c>
      <c r="H2413" s="135">
        <v>70</v>
      </c>
      <c r="I2413" s="135">
        <v>45</v>
      </c>
      <c r="J2413" s="134">
        <v>9.4E-2</v>
      </c>
      <c r="K2413" s="133">
        <v>141</v>
      </c>
      <c r="L2413" s="134">
        <v>0.15</v>
      </c>
      <c r="M2413" s="134">
        <v>0.9</v>
      </c>
      <c r="N2413" s="133">
        <v>816</v>
      </c>
      <c r="O2413" s="133">
        <v>483900</v>
      </c>
      <c r="P2413" s="134">
        <v>4.3099999999999996</v>
      </c>
      <c r="R2413" s="135">
        <v>30.4</v>
      </c>
      <c r="U2413" s="134">
        <v>0.56000000000000005</v>
      </c>
      <c r="V2413" s="135">
        <v>11.01</v>
      </c>
      <c r="W2413" s="134">
        <v>0.224</v>
      </c>
      <c r="X2413" s="134">
        <v>2.2200000000000002</v>
      </c>
      <c r="Y2413" s="134">
        <v>3.51</v>
      </c>
      <c r="Z2413" s="134">
        <v>0.27900000000000003</v>
      </c>
      <c r="AA2413" s="135">
        <v>20</v>
      </c>
      <c r="AB2413" s="134">
        <v>6.9</v>
      </c>
      <c r="AC2413" s="135">
        <v>82.1</v>
      </c>
      <c r="AD2413" s="135">
        <v>30.7</v>
      </c>
      <c r="AE2413" s="133">
        <v>128.1</v>
      </c>
      <c r="AF2413" s="135">
        <v>27.15</v>
      </c>
      <c r="AG2413" s="133">
        <v>241.4</v>
      </c>
      <c r="AH2413" s="135">
        <v>41.82</v>
      </c>
      <c r="AI2413" s="133">
        <v>9760</v>
      </c>
      <c r="AJ2413" s="134">
        <v>1.2589999999999999</v>
      </c>
      <c r="AL2413" s="134">
        <v>0.15</v>
      </c>
      <c r="AM2413" s="132"/>
      <c r="AN2413" s="135">
        <v>36.5</v>
      </c>
      <c r="AO2413" s="133">
        <v>111.5</v>
      </c>
    </row>
    <row r="2414" spans="1:41" ht="15" x14ac:dyDescent="0.25">
      <c r="A2414" s="41" t="s">
        <v>4353</v>
      </c>
      <c r="B2414" s="135">
        <v>18.05</v>
      </c>
      <c r="C2414" s="134">
        <v>3.69</v>
      </c>
      <c r="D2414" s="134">
        <v>0.4</v>
      </c>
      <c r="F2414" s="133">
        <v>274</v>
      </c>
      <c r="G2414" s="134">
        <v>2.2000000000000002</v>
      </c>
      <c r="H2414" s="135">
        <v>50</v>
      </c>
      <c r="I2414" s="134">
        <v>5.61</v>
      </c>
      <c r="J2414" s="134">
        <v>1.7999999999999999E-2</v>
      </c>
      <c r="K2414" s="135">
        <v>58</v>
      </c>
      <c r="L2414" s="134">
        <v>0.78</v>
      </c>
      <c r="M2414" s="134">
        <v>0.83899999999999997</v>
      </c>
      <c r="N2414" s="133">
        <v>3592</v>
      </c>
      <c r="O2414" s="133">
        <v>463000</v>
      </c>
      <c r="P2414" s="134">
        <v>9.1</v>
      </c>
      <c r="R2414" s="135">
        <v>28.3</v>
      </c>
      <c r="U2414" s="134">
        <v>4.2000000000000003E-2</v>
      </c>
      <c r="V2414" s="135">
        <v>49.1</v>
      </c>
      <c r="W2414" s="134">
        <v>0.33700000000000002</v>
      </c>
      <c r="X2414" s="134">
        <v>6.87</v>
      </c>
      <c r="Y2414" s="135">
        <v>15.1</v>
      </c>
      <c r="Z2414" s="134">
        <v>1.38</v>
      </c>
      <c r="AA2414" s="135">
        <v>97.4</v>
      </c>
      <c r="AB2414" s="135">
        <v>31.59</v>
      </c>
      <c r="AC2414" s="133">
        <v>364.7</v>
      </c>
      <c r="AD2414" s="133">
        <v>133.80000000000001</v>
      </c>
      <c r="AE2414" s="133">
        <v>533</v>
      </c>
      <c r="AF2414" s="133">
        <v>106.9</v>
      </c>
      <c r="AG2414" s="133">
        <v>899</v>
      </c>
      <c r="AH2414" s="133">
        <v>144.5</v>
      </c>
      <c r="AI2414" s="133">
        <v>6390</v>
      </c>
      <c r="AJ2414" s="134">
        <v>2.14</v>
      </c>
      <c r="AL2414" s="134">
        <v>0.61</v>
      </c>
      <c r="AM2414" s="132"/>
      <c r="AN2414" s="133">
        <v>322.5</v>
      </c>
      <c r="AO2414" s="133">
        <v>615</v>
      </c>
    </row>
    <row r="2415" spans="1:41" ht="15" x14ac:dyDescent="0.25">
      <c r="A2415" s="41" t="s">
        <v>4352</v>
      </c>
      <c r="B2415" s="135">
        <v>27</v>
      </c>
      <c r="C2415" s="134">
        <v>8.5</v>
      </c>
      <c r="D2415" s="135">
        <v>51</v>
      </c>
      <c r="F2415" s="133">
        <v>810</v>
      </c>
      <c r="G2415" s="134">
        <v>7.4</v>
      </c>
      <c r="H2415" s="133">
        <v>130</v>
      </c>
      <c r="I2415" s="135">
        <v>10.199999999999999</v>
      </c>
      <c r="J2415" s="134">
        <v>0.15</v>
      </c>
      <c r="K2415" s="135">
        <v>72</v>
      </c>
      <c r="L2415" s="134">
        <v>0.64</v>
      </c>
      <c r="M2415" s="134">
        <v>0.97599999999999998</v>
      </c>
      <c r="N2415" s="133">
        <v>2320</v>
      </c>
      <c r="O2415" s="133">
        <v>499000</v>
      </c>
      <c r="P2415" s="134">
        <v>4.67</v>
      </c>
      <c r="R2415" s="135">
        <v>26.1</v>
      </c>
      <c r="U2415" s="134">
        <v>0.89</v>
      </c>
      <c r="V2415" s="134">
        <v>3.72</v>
      </c>
      <c r="W2415" s="134">
        <v>0.21199999999999999</v>
      </c>
      <c r="X2415" s="134">
        <v>2.2200000000000002</v>
      </c>
      <c r="Y2415" s="134">
        <v>4.49</v>
      </c>
      <c r="Z2415" s="134">
        <v>0.27400000000000002</v>
      </c>
      <c r="AA2415" s="135">
        <v>38</v>
      </c>
      <c r="AB2415" s="135">
        <v>14.7</v>
      </c>
      <c r="AC2415" s="133">
        <v>203</v>
      </c>
      <c r="AD2415" s="135">
        <v>79</v>
      </c>
      <c r="AE2415" s="133">
        <v>368</v>
      </c>
      <c r="AF2415" s="135">
        <v>83</v>
      </c>
      <c r="AG2415" s="133">
        <v>781</v>
      </c>
      <c r="AH2415" s="133">
        <v>145</v>
      </c>
      <c r="AI2415" s="133">
        <v>12070</v>
      </c>
      <c r="AJ2415" s="134">
        <v>2.0699999999999998</v>
      </c>
      <c r="AL2415" s="134">
        <v>0.46</v>
      </c>
      <c r="AM2415" s="132"/>
      <c r="AN2415" s="133">
        <v>154</v>
      </c>
      <c r="AO2415" s="133">
        <v>690</v>
      </c>
    </row>
    <row r="2416" spans="1:41" ht="15" x14ac:dyDescent="0.25">
      <c r="A2416" s="41" t="s">
        <v>4351</v>
      </c>
      <c r="B2416" s="135">
        <v>79.099999999999994</v>
      </c>
      <c r="C2416" s="135">
        <v>44</v>
      </c>
      <c r="D2416" s="133">
        <v>520</v>
      </c>
      <c r="F2416" s="133">
        <v>389</v>
      </c>
      <c r="G2416" s="133">
        <v>300</v>
      </c>
      <c r="H2416" s="133">
        <v>260</v>
      </c>
      <c r="I2416" s="135">
        <v>14</v>
      </c>
      <c r="J2416" s="134">
        <v>0.16600000000000001</v>
      </c>
      <c r="K2416" s="133">
        <v>244</v>
      </c>
      <c r="L2416" s="134">
        <v>2.46</v>
      </c>
      <c r="M2416" s="134">
        <v>2.75</v>
      </c>
      <c r="N2416" s="133">
        <v>2380</v>
      </c>
      <c r="O2416" s="133">
        <v>461000</v>
      </c>
      <c r="P2416" s="134">
        <v>6.15</v>
      </c>
      <c r="R2416" s="135">
        <v>30.4</v>
      </c>
      <c r="U2416" s="134">
        <v>0.61</v>
      </c>
      <c r="V2416" s="135">
        <v>27.3</v>
      </c>
      <c r="W2416" s="134">
        <v>0.73</v>
      </c>
      <c r="X2416" s="134">
        <v>9.68</v>
      </c>
      <c r="Y2416" s="135">
        <v>15.89</v>
      </c>
      <c r="Z2416" s="134">
        <v>1.97</v>
      </c>
      <c r="AA2416" s="135">
        <v>69.5</v>
      </c>
      <c r="AB2416" s="135">
        <v>21.07</v>
      </c>
      <c r="AC2416" s="133">
        <v>228.6</v>
      </c>
      <c r="AD2416" s="135">
        <v>83.3</v>
      </c>
      <c r="AE2416" s="133">
        <v>340</v>
      </c>
      <c r="AF2416" s="135">
        <v>73</v>
      </c>
      <c r="AG2416" s="133">
        <v>653</v>
      </c>
      <c r="AH2416" s="133">
        <v>108.8</v>
      </c>
      <c r="AI2416" s="133">
        <v>10070</v>
      </c>
      <c r="AJ2416" s="134">
        <v>2.38</v>
      </c>
      <c r="AL2416" s="134">
        <v>1.73</v>
      </c>
      <c r="AM2416" s="132"/>
      <c r="AN2416" s="133">
        <v>805</v>
      </c>
      <c r="AO2416" s="133">
        <v>1602</v>
      </c>
    </row>
    <row r="2417" spans="1:41" ht="15" x14ac:dyDescent="0.25">
      <c r="A2417" s="41" t="s">
        <v>4350</v>
      </c>
      <c r="B2417" s="135">
        <v>53.8</v>
      </c>
      <c r="C2417" s="134">
        <v>5.49</v>
      </c>
      <c r="D2417" s="134">
        <v>8.6999999999999993</v>
      </c>
      <c r="F2417" s="133">
        <v>305</v>
      </c>
      <c r="G2417" s="134">
        <v>4.3</v>
      </c>
      <c r="H2417" s="133">
        <v>124</v>
      </c>
      <c r="I2417" s="134">
        <v>4.3600000000000003</v>
      </c>
      <c r="J2417" s="134">
        <v>0.20200000000000001</v>
      </c>
      <c r="K2417" s="135">
        <v>76</v>
      </c>
      <c r="L2417" s="134">
        <v>0.33</v>
      </c>
      <c r="M2417" s="134">
        <v>0.69799999999999995</v>
      </c>
      <c r="N2417" s="133">
        <v>1538</v>
      </c>
      <c r="O2417" s="133">
        <v>493000</v>
      </c>
      <c r="P2417" s="134">
        <v>9.39</v>
      </c>
      <c r="R2417" s="135">
        <v>23</v>
      </c>
      <c r="U2417" s="134">
        <v>5.2999999999999999E-2</v>
      </c>
      <c r="V2417" s="135">
        <v>17.010000000000002</v>
      </c>
      <c r="W2417" s="134">
        <v>4.8000000000000001E-2</v>
      </c>
      <c r="X2417" s="134">
        <v>1.34</v>
      </c>
      <c r="Y2417" s="134">
        <v>3.6</v>
      </c>
      <c r="Z2417" s="134">
        <v>0.20100000000000001</v>
      </c>
      <c r="AA2417" s="135">
        <v>26.7</v>
      </c>
      <c r="AB2417" s="135">
        <v>11.03</v>
      </c>
      <c r="AC2417" s="133">
        <v>137.4</v>
      </c>
      <c r="AD2417" s="135">
        <v>54.5</v>
      </c>
      <c r="AE2417" s="133">
        <v>245.9</v>
      </c>
      <c r="AF2417" s="135">
        <v>52.5</v>
      </c>
      <c r="AG2417" s="133">
        <v>479</v>
      </c>
      <c r="AH2417" s="135">
        <v>85.1</v>
      </c>
      <c r="AI2417" s="133">
        <v>12950</v>
      </c>
      <c r="AJ2417" s="134">
        <v>4.46</v>
      </c>
      <c r="AL2417" s="131" t="s">
        <v>181</v>
      </c>
      <c r="AM2417" s="132"/>
      <c r="AN2417" s="133">
        <v>268.60000000000002</v>
      </c>
      <c r="AO2417" s="133">
        <v>601</v>
      </c>
    </row>
    <row r="2418" spans="1:41" ht="15" x14ac:dyDescent="0.25">
      <c r="A2418" s="41" t="s">
        <v>4349</v>
      </c>
      <c r="B2418" s="134">
        <v>4.83</v>
      </c>
      <c r="C2418" s="134">
        <v>1.5</v>
      </c>
      <c r="D2418" s="135">
        <v>29</v>
      </c>
      <c r="F2418" s="133">
        <v>538</v>
      </c>
      <c r="G2418" s="134">
        <v>9</v>
      </c>
      <c r="H2418" s="131" t="s">
        <v>181</v>
      </c>
      <c r="I2418" s="134">
        <v>7.2</v>
      </c>
      <c r="J2418" s="134">
        <v>0.192</v>
      </c>
      <c r="K2418" s="135">
        <v>41</v>
      </c>
      <c r="L2418" s="134">
        <v>0.62</v>
      </c>
      <c r="M2418" s="134">
        <v>0.64600000000000002</v>
      </c>
      <c r="N2418" s="133">
        <v>2190</v>
      </c>
      <c r="O2418" s="133">
        <v>441000</v>
      </c>
      <c r="P2418" s="134">
        <v>2.2200000000000002</v>
      </c>
      <c r="R2418" s="135">
        <v>22</v>
      </c>
      <c r="U2418" s="134">
        <v>7.9000000000000001E-2</v>
      </c>
      <c r="V2418" s="134">
        <v>3.91</v>
      </c>
      <c r="W2418" s="134">
        <v>0.193</v>
      </c>
      <c r="X2418" s="134">
        <v>4.01</v>
      </c>
      <c r="Y2418" s="134">
        <v>8.33</v>
      </c>
      <c r="Z2418" s="134">
        <v>0.35299999999999998</v>
      </c>
      <c r="AA2418" s="135">
        <v>50.3</v>
      </c>
      <c r="AB2418" s="135">
        <v>17.52</v>
      </c>
      <c r="AC2418" s="133">
        <v>214.2</v>
      </c>
      <c r="AD2418" s="135">
        <v>77.400000000000006</v>
      </c>
      <c r="AE2418" s="133">
        <v>327.39999999999998</v>
      </c>
      <c r="AF2418" s="135">
        <v>66.8</v>
      </c>
      <c r="AG2418" s="133">
        <v>591</v>
      </c>
      <c r="AH2418" s="135">
        <v>95.9</v>
      </c>
      <c r="AI2418" s="133">
        <v>10720</v>
      </c>
      <c r="AJ2418" s="134">
        <v>1.222</v>
      </c>
      <c r="AL2418" s="134">
        <v>0.4</v>
      </c>
      <c r="AM2418" s="132"/>
      <c r="AN2418" s="133">
        <v>169.8</v>
      </c>
      <c r="AO2418" s="133">
        <v>252.4</v>
      </c>
    </row>
    <row r="2419" spans="1:41" ht="15" x14ac:dyDescent="0.25">
      <c r="A2419" s="41" t="s">
        <v>4348</v>
      </c>
      <c r="B2419" s="134">
        <v>6.1</v>
      </c>
      <c r="C2419" s="134">
        <v>6.5</v>
      </c>
      <c r="D2419" s="135">
        <v>77</v>
      </c>
      <c r="F2419" s="133">
        <v>163</v>
      </c>
      <c r="G2419" s="135">
        <v>15.9</v>
      </c>
      <c r="H2419" s="135">
        <v>80</v>
      </c>
      <c r="I2419" s="135">
        <v>29.7</v>
      </c>
      <c r="J2419" s="134">
        <v>8.5000000000000006E-2</v>
      </c>
      <c r="K2419" s="135">
        <v>87</v>
      </c>
      <c r="L2419" s="134">
        <v>0.53</v>
      </c>
      <c r="M2419" s="134">
        <v>1.163</v>
      </c>
      <c r="N2419" s="133">
        <v>1885</v>
      </c>
      <c r="O2419" s="133">
        <v>504000</v>
      </c>
      <c r="P2419" s="134">
        <v>3.74</v>
      </c>
      <c r="R2419" s="135">
        <v>20.100000000000001</v>
      </c>
      <c r="U2419" s="135">
        <v>15.1</v>
      </c>
      <c r="V2419" s="135">
        <v>34.5</v>
      </c>
      <c r="W2419" s="134">
        <v>3.86</v>
      </c>
      <c r="X2419" s="135">
        <v>23</v>
      </c>
      <c r="Y2419" s="135">
        <v>17.600000000000001</v>
      </c>
      <c r="Z2419" s="134">
        <v>3.53</v>
      </c>
      <c r="AA2419" s="135">
        <v>65.7</v>
      </c>
      <c r="AB2419" s="135">
        <v>20.41</v>
      </c>
      <c r="AC2419" s="133">
        <v>215.7</v>
      </c>
      <c r="AD2419" s="135">
        <v>69</v>
      </c>
      <c r="AE2419" s="133">
        <v>261.10000000000002</v>
      </c>
      <c r="AF2419" s="135">
        <v>51.5</v>
      </c>
      <c r="AG2419" s="133">
        <v>440</v>
      </c>
      <c r="AH2419" s="135">
        <v>69.2</v>
      </c>
      <c r="AI2419" s="133">
        <v>8240</v>
      </c>
      <c r="AJ2419" s="134">
        <v>1.05</v>
      </c>
      <c r="AL2419" s="134">
        <v>0.96</v>
      </c>
      <c r="AM2419" s="132"/>
      <c r="AN2419" s="135">
        <v>72.599999999999994</v>
      </c>
      <c r="AO2419" s="135">
        <v>78.8</v>
      </c>
    </row>
    <row r="2420" spans="1:41" ht="15" x14ac:dyDescent="0.25">
      <c r="A2420" s="41" t="s">
        <v>4347</v>
      </c>
      <c r="B2420" s="135">
        <v>50.1</v>
      </c>
      <c r="C2420" s="135">
        <v>91</v>
      </c>
      <c r="D2420" s="133">
        <v>4520</v>
      </c>
      <c r="F2420" s="133">
        <v>1500</v>
      </c>
      <c r="G2420" s="133">
        <v>570</v>
      </c>
      <c r="H2420" s="133">
        <v>9960</v>
      </c>
      <c r="I2420" s="135">
        <v>14.7</v>
      </c>
      <c r="J2420" s="134">
        <v>1.38</v>
      </c>
      <c r="K2420" s="133">
        <v>730</v>
      </c>
      <c r="L2420" s="134">
        <v>2.87</v>
      </c>
      <c r="M2420" s="135">
        <v>22.9</v>
      </c>
      <c r="N2420" s="133">
        <v>3170</v>
      </c>
      <c r="O2420" s="133">
        <v>396800</v>
      </c>
      <c r="P2420" s="134">
        <v>3.41</v>
      </c>
      <c r="R2420" s="135">
        <v>22</v>
      </c>
      <c r="U2420" s="134">
        <v>1.6</v>
      </c>
      <c r="V2420" s="134">
        <v>8.8000000000000007</v>
      </c>
      <c r="W2420" s="134">
        <v>0.51</v>
      </c>
      <c r="X2420" s="134">
        <v>5.96</v>
      </c>
      <c r="Y2420" s="135">
        <v>10.83</v>
      </c>
      <c r="Z2420" s="134">
        <v>0.34499999999999997</v>
      </c>
      <c r="AA2420" s="135">
        <v>66.7</v>
      </c>
      <c r="AB2420" s="135">
        <v>25.2</v>
      </c>
      <c r="AC2420" s="133">
        <v>304</v>
      </c>
      <c r="AD2420" s="133">
        <v>114.9</v>
      </c>
      <c r="AE2420" s="133">
        <v>493</v>
      </c>
      <c r="AF2420" s="133">
        <v>107</v>
      </c>
      <c r="AG2420" s="133">
        <v>962</v>
      </c>
      <c r="AH2420" s="133">
        <v>170.1</v>
      </c>
      <c r="AI2420" s="133">
        <v>10550</v>
      </c>
      <c r="AJ2420" s="134">
        <v>1.8340000000000001</v>
      </c>
      <c r="AL2420" s="134">
        <v>0.34</v>
      </c>
      <c r="AM2420" s="132"/>
      <c r="AN2420" s="133">
        <v>415</v>
      </c>
      <c r="AO2420" s="133">
        <v>589</v>
      </c>
    </row>
    <row r="2421" spans="1:41" ht="15" x14ac:dyDescent="0.25">
      <c r="A2421" s="41" t="s">
        <v>4346</v>
      </c>
      <c r="B2421" s="135">
        <v>41.1</v>
      </c>
      <c r="C2421" s="133">
        <v>250</v>
      </c>
      <c r="D2421" s="133">
        <v>123</v>
      </c>
      <c r="F2421" s="133">
        <v>391</v>
      </c>
      <c r="G2421" s="133">
        <v>250</v>
      </c>
      <c r="H2421" s="133">
        <v>13600</v>
      </c>
      <c r="I2421" s="135">
        <v>19.399999999999999</v>
      </c>
      <c r="J2421" s="134">
        <v>0.78</v>
      </c>
      <c r="K2421" s="133">
        <v>530</v>
      </c>
      <c r="L2421" s="134">
        <v>2.79</v>
      </c>
      <c r="M2421" s="135">
        <v>10.8</v>
      </c>
      <c r="N2421" s="133">
        <v>1062</v>
      </c>
      <c r="O2421" s="133">
        <v>466000</v>
      </c>
      <c r="P2421" s="134">
        <v>2.73</v>
      </c>
      <c r="R2421" s="135">
        <v>30.1</v>
      </c>
      <c r="U2421" s="134">
        <v>0.16800000000000001</v>
      </c>
      <c r="V2421" s="134">
        <v>5.86</v>
      </c>
      <c r="W2421" s="134">
        <v>7.9000000000000001E-2</v>
      </c>
      <c r="X2421" s="134">
        <v>1.1100000000000001</v>
      </c>
      <c r="Y2421" s="134">
        <v>3.66</v>
      </c>
      <c r="Z2421" s="134">
        <v>9.2999999999999999E-2</v>
      </c>
      <c r="AA2421" s="135">
        <v>20</v>
      </c>
      <c r="AB2421" s="134">
        <v>7.76</v>
      </c>
      <c r="AC2421" s="135">
        <v>94.4</v>
      </c>
      <c r="AD2421" s="135">
        <v>37</v>
      </c>
      <c r="AE2421" s="133">
        <v>163.1</v>
      </c>
      <c r="AF2421" s="135">
        <v>36</v>
      </c>
      <c r="AG2421" s="133">
        <v>334</v>
      </c>
      <c r="AH2421" s="135">
        <v>55.9</v>
      </c>
      <c r="AI2421" s="133">
        <v>11240</v>
      </c>
      <c r="AJ2421" s="134">
        <v>1.0309999999999999</v>
      </c>
      <c r="AL2421" s="134">
        <v>0.67</v>
      </c>
      <c r="AM2421" s="132"/>
      <c r="AN2421" s="135">
        <v>79.3</v>
      </c>
      <c r="AO2421" s="133">
        <v>189</v>
      </c>
    </row>
    <row r="2422" spans="1:41" ht="15" x14ac:dyDescent="0.25">
      <c r="A2422" s="41" t="s">
        <v>4345</v>
      </c>
      <c r="B2422" s="135">
        <v>73.900000000000006</v>
      </c>
      <c r="C2422" s="135">
        <v>44.4</v>
      </c>
      <c r="D2422" s="133">
        <v>640</v>
      </c>
      <c r="F2422" s="133">
        <v>925</v>
      </c>
      <c r="G2422" s="133">
        <v>216</v>
      </c>
      <c r="H2422" s="133">
        <v>310</v>
      </c>
      <c r="I2422" s="135">
        <v>24.2</v>
      </c>
      <c r="J2422" s="134">
        <v>2.3199999999999998</v>
      </c>
      <c r="K2422" s="133">
        <v>262</v>
      </c>
      <c r="L2422" s="134">
        <v>1.94</v>
      </c>
      <c r="M2422" s="134">
        <v>7.61</v>
      </c>
      <c r="N2422" s="133">
        <v>2520</v>
      </c>
      <c r="O2422" s="133">
        <v>488000</v>
      </c>
      <c r="P2422" s="134">
        <v>1.97</v>
      </c>
      <c r="R2422" s="135">
        <v>26.3</v>
      </c>
      <c r="U2422" s="134">
        <v>0.55000000000000004</v>
      </c>
      <c r="V2422" s="135">
        <v>11.23</v>
      </c>
      <c r="W2422" s="134">
        <v>1.46</v>
      </c>
      <c r="X2422" s="135">
        <v>12.9</v>
      </c>
      <c r="Y2422" s="135">
        <v>18.5</v>
      </c>
      <c r="Z2422" s="134">
        <v>4.1500000000000004</v>
      </c>
      <c r="AA2422" s="135">
        <v>75</v>
      </c>
      <c r="AB2422" s="135">
        <v>26.7</v>
      </c>
      <c r="AC2422" s="133">
        <v>265</v>
      </c>
      <c r="AD2422" s="135">
        <v>84.9</v>
      </c>
      <c r="AE2422" s="133">
        <v>313</v>
      </c>
      <c r="AF2422" s="135">
        <v>62.1</v>
      </c>
      <c r="AG2422" s="133">
        <v>516</v>
      </c>
      <c r="AH2422" s="135">
        <v>84.5</v>
      </c>
      <c r="AI2422" s="133">
        <v>13280</v>
      </c>
      <c r="AJ2422" s="134">
        <v>0.7</v>
      </c>
      <c r="AL2422" s="134">
        <v>0.12</v>
      </c>
      <c r="AM2422" s="132"/>
      <c r="AN2422" s="135">
        <v>89.1</v>
      </c>
      <c r="AO2422" s="133">
        <v>700</v>
      </c>
    </row>
    <row r="2423" spans="1:41" ht="15" x14ac:dyDescent="0.25">
      <c r="A2423" s="41" t="s">
        <v>4344</v>
      </c>
      <c r="B2423" s="134">
        <v>1.42</v>
      </c>
      <c r="C2423" s="134">
        <v>1.07</v>
      </c>
      <c r="D2423" s="135">
        <v>17.899999999999999</v>
      </c>
      <c r="F2423" s="133">
        <v>403</v>
      </c>
      <c r="G2423" s="135">
        <v>26.8</v>
      </c>
      <c r="H2423" s="133">
        <v>192</v>
      </c>
      <c r="I2423" s="135">
        <v>10.64</v>
      </c>
      <c r="J2423" s="134">
        <v>0.97</v>
      </c>
      <c r="K2423" s="135">
        <v>22</v>
      </c>
      <c r="L2423" s="134">
        <v>0.57999999999999996</v>
      </c>
      <c r="M2423" s="134">
        <v>0.71599999999999997</v>
      </c>
      <c r="N2423" s="133">
        <v>1913</v>
      </c>
      <c r="O2423" s="133">
        <v>460500</v>
      </c>
      <c r="P2423" s="134">
        <v>6.51</v>
      </c>
      <c r="R2423" s="135">
        <v>26.9</v>
      </c>
      <c r="U2423" s="134">
        <v>1.24E-2</v>
      </c>
      <c r="V2423" s="135">
        <v>42.43</v>
      </c>
      <c r="W2423" s="134">
        <v>0.16600000000000001</v>
      </c>
      <c r="X2423" s="134">
        <v>3.26</v>
      </c>
      <c r="Y2423" s="134">
        <v>7.68</v>
      </c>
      <c r="Z2423" s="134">
        <v>3.11</v>
      </c>
      <c r="AA2423" s="135">
        <v>39.1</v>
      </c>
      <c r="AB2423" s="135">
        <v>13.54</v>
      </c>
      <c r="AC2423" s="133">
        <v>161.30000000000001</v>
      </c>
      <c r="AD2423" s="135">
        <v>64.400000000000006</v>
      </c>
      <c r="AE2423" s="133">
        <v>294.7</v>
      </c>
      <c r="AF2423" s="135">
        <v>68</v>
      </c>
      <c r="AG2423" s="133">
        <v>662</v>
      </c>
      <c r="AH2423" s="133">
        <v>120.9</v>
      </c>
      <c r="AI2423" s="133">
        <v>8950</v>
      </c>
      <c r="AJ2423" s="134">
        <v>1.502</v>
      </c>
      <c r="AL2423" s="134">
        <v>0.2</v>
      </c>
      <c r="AM2423" s="132"/>
      <c r="AN2423" s="133">
        <v>143.6</v>
      </c>
      <c r="AO2423" s="133">
        <v>219.5</v>
      </c>
    </row>
    <row r="2424" spans="1:41" ht="15" x14ac:dyDescent="0.25">
      <c r="A2424" s="41" t="s">
        <v>4343</v>
      </c>
      <c r="B2424" s="135">
        <v>58.1</v>
      </c>
      <c r="C2424" s="133">
        <v>1100</v>
      </c>
      <c r="D2424" s="133">
        <v>1400</v>
      </c>
      <c r="F2424" s="133">
        <v>1061</v>
      </c>
      <c r="G2424" s="133">
        <v>850</v>
      </c>
      <c r="H2424" s="135">
        <v>70</v>
      </c>
      <c r="I2424" s="133">
        <v>108</v>
      </c>
      <c r="J2424" s="134">
        <v>3.53</v>
      </c>
      <c r="K2424" s="133">
        <v>1750</v>
      </c>
      <c r="L2424" s="134">
        <v>6.9</v>
      </c>
      <c r="M2424" s="134">
        <v>1.1299999999999999</v>
      </c>
      <c r="N2424" s="133">
        <v>3760</v>
      </c>
      <c r="O2424" s="133">
        <v>489100</v>
      </c>
      <c r="P2424" s="134">
        <v>3.51</v>
      </c>
      <c r="R2424" s="135">
        <v>22.7</v>
      </c>
      <c r="U2424" s="134">
        <v>0.52</v>
      </c>
      <c r="V2424" s="134">
        <v>4.4000000000000004</v>
      </c>
      <c r="W2424" s="134">
        <v>0.26700000000000002</v>
      </c>
      <c r="X2424" s="134">
        <v>3.28</v>
      </c>
      <c r="Y2424" s="134">
        <v>8.1</v>
      </c>
      <c r="Z2424" s="134">
        <v>0.438</v>
      </c>
      <c r="AA2424" s="135">
        <v>63.8</v>
      </c>
      <c r="AB2424" s="135">
        <v>26.3</v>
      </c>
      <c r="AC2424" s="133">
        <v>337</v>
      </c>
      <c r="AD2424" s="133">
        <v>128.19999999999999</v>
      </c>
      <c r="AE2424" s="133">
        <v>546</v>
      </c>
      <c r="AF2424" s="133">
        <v>113.8</v>
      </c>
      <c r="AG2424" s="133">
        <v>982</v>
      </c>
      <c r="AH2424" s="133">
        <v>166</v>
      </c>
      <c r="AI2424" s="133">
        <v>12650</v>
      </c>
      <c r="AJ2424" s="134">
        <v>1.3169999999999999</v>
      </c>
      <c r="AL2424" s="131" t="s">
        <v>181</v>
      </c>
      <c r="AM2424" s="132"/>
      <c r="AN2424" s="133">
        <v>147.5</v>
      </c>
      <c r="AO2424" s="133">
        <v>606</v>
      </c>
    </row>
    <row r="2425" spans="1:41" ht="15" x14ac:dyDescent="0.25">
      <c r="A2425" s="41" t="s">
        <v>4342</v>
      </c>
      <c r="B2425" s="135">
        <v>68.2</v>
      </c>
      <c r="C2425" s="135">
        <v>61</v>
      </c>
      <c r="D2425" s="133">
        <v>217</v>
      </c>
      <c r="F2425" s="133">
        <v>850</v>
      </c>
      <c r="G2425" s="135">
        <v>31.8</v>
      </c>
      <c r="H2425" s="133">
        <v>230</v>
      </c>
      <c r="I2425" s="135">
        <v>65</v>
      </c>
      <c r="J2425" s="134">
        <v>0.86</v>
      </c>
      <c r="K2425" s="133">
        <v>382</v>
      </c>
      <c r="L2425" s="134">
        <v>0.69</v>
      </c>
      <c r="M2425" s="134">
        <v>2.37</v>
      </c>
      <c r="N2425" s="133">
        <v>2283</v>
      </c>
      <c r="O2425" s="133">
        <v>487000</v>
      </c>
      <c r="P2425" s="134">
        <v>2.74</v>
      </c>
      <c r="R2425" s="135">
        <v>19.5</v>
      </c>
      <c r="U2425" s="134">
        <v>0.67</v>
      </c>
      <c r="V2425" s="134">
        <v>5.93</v>
      </c>
      <c r="W2425" s="134">
        <v>0.56000000000000005</v>
      </c>
      <c r="X2425" s="134">
        <v>4.78</v>
      </c>
      <c r="Y2425" s="134">
        <v>8.0299999999999994</v>
      </c>
      <c r="Z2425" s="134">
        <v>1.1000000000000001</v>
      </c>
      <c r="AA2425" s="135">
        <v>44.6</v>
      </c>
      <c r="AB2425" s="135">
        <v>16.809999999999999</v>
      </c>
      <c r="AC2425" s="133">
        <v>205.2</v>
      </c>
      <c r="AD2425" s="135">
        <v>77.2</v>
      </c>
      <c r="AE2425" s="133">
        <v>324.2</v>
      </c>
      <c r="AF2425" s="135">
        <v>67.599999999999994</v>
      </c>
      <c r="AG2425" s="133">
        <v>614</v>
      </c>
      <c r="AH2425" s="133">
        <v>109.6</v>
      </c>
      <c r="AI2425" s="133">
        <v>12920</v>
      </c>
      <c r="AJ2425" s="134">
        <v>2.4900000000000002</v>
      </c>
      <c r="AL2425" s="134">
        <v>3.9</v>
      </c>
      <c r="AM2425" s="132"/>
      <c r="AN2425" s="135">
        <v>93.9</v>
      </c>
      <c r="AO2425" s="133">
        <v>637</v>
      </c>
    </row>
    <row r="2426" spans="1:41" ht="15" x14ac:dyDescent="0.25">
      <c r="A2426" s="41" t="s">
        <v>5014</v>
      </c>
      <c r="B2426" s="135">
        <v>32.9</v>
      </c>
      <c r="C2426" s="134">
        <v>0.8</v>
      </c>
      <c r="D2426" s="134">
        <v>3.1</v>
      </c>
      <c r="F2426" s="133">
        <v>216</v>
      </c>
      <c r="G2426" s="131" t="s">
        <v>181</v>
      </c>
      <c r="H2426" s="131" t="s">
        <v>181</v>
      </c>
      <c r="I2426" s="134">
        <v>5.5</v>
      </c>
      <c r="J2426" s="131" t="s">
        <v>181</v>
      </c>
      <c r="K2426" s="135">
        <v>12</v>
      </c>
      <c r="L2426" s="134">
        <v>0.16</v>
      </c>
      <c r="M2426" s="134">
        <v>0.59399999999999997</v>
      </c>
      <c r="N2426" s="133">
        <v>725</v>
      </c>
      <c r="O2426" s="133">
        <v>477000</v>
      </c>
      <c r="P2426" s="134">
        <v>9.8000000000000007</v>
      </c>
      <c r="R2426" s="135">
        <v>31.9</v>
      </c>
      <c r="U2426" s="134">
        <v>3.5000000000000003E-2</v>
      </c>
      <c r="V2426" s="134">
        <v>9.82</v>
      </c>
      <c r="W2426" s="134">
        <v>3.9E-2</v>
      </c>
      <c r="X2426" s="134">
        <v>0.69</v>
      </c>
      <c r="Y2426" s="134">
        <v>1.87</v>
      </c>
      <c r="Z2426" s="134">
        <v>7.6999999999999999E-2</v>
      </c>
      <c r="AA2426" s="135">
        <v>10.5</v>
      </c>
      <c r="AB2426" s="134">
        <v>4.54</v>
      </c>
      <c r="AC2426" s="135">
        <v>56.5</v>
      </c>
      <c r="AD2426" s="135">
        <v>23.9</v>
      </c>
      <c r="AE2426" s="133">
        <v>119</v>
      </c>
      <c r="AF2426" s="135">
        <v>31.6</v>
      </c>
      <c r="AG2426" s="133">
        <v>331</v>
      </c>
      <c r="AH2426" s="135">
        <v>58.9</v>
      </c>
      <c r="AI2426" s="133">
        <v>12820</v>
      </c>
      <c r="AJ2426" s="135">
        <v>19.100000000000001</v>
      </c>
      <c r="AL2426" s="134">
        <v>0.4</v>
      </c>
      <c r="AM2426" s="132"/>
      <c r="AN2426" s="133">
        <v>128.4</v>
      </c>
      <c r="AO2426" s="133">
        <v>1012</v>
      </c>
    </row>
    <row r="2427" spans="1:41" ht="15" x14ac:dyDescent="0.25">
      <c r="A2427" s="41" t="s">
        <v>4341</v>
      </c>
      <c r="B2427" s="135">
        <v>40.200000000000003</v>
      </c>
      <c r="C2427" s="135">
        <v>32.4</v>
      </c>
      <c r="D2427" s="135">
        <v>43.4</v>
      </c>
      <c r="F2427" s="133">
        <v>1088</v>
      </c>
      <c r="G2427" s="135">
        <v>15.9</v>
      </c>
      <c r="H2427" s="133">
        <v>230</v>
      </c>
      <c r="I2427" s="134">
        <v>9.1</v>
      </c>
      <c r="J2427" s="134">
        <v>5.1999999999999998E-2</v>
      </c>
      <c r="K2427" s="133">
        <v>296</v>
      </c>
      <c r="L2427" s="134">
        <v>0.49</v>
      </c>
      <c r="M2427" s="134">
        <v>1.87</v>
      </c>
      <c r="N2427" s="133">
        <v>2880</v>
      </c>
      <c r="O2427" s="133">
        <v>454000</v>
      </c>
      <c r="P2427" s="134">
        <v>2.56</v>
      </c>
      <c r="R2427" s="135">
        <v>32.5</v>
      </c>
      <c r="U2427" s="134">
        <v>5.7000000000000002E-2</v>
      </c>
      <c r="V2427" s="134">
        <v>2.2400000000000002</v>
      </c>
      <c r="W2427" s="134">
        <v>0.21299999999999999</v>
      </c>
      <c r="X2427" s="134">
        <v>2.67</v>
      </c>
      <c r="Y2427" s="134">
        <v>8.2799999999999994</v>
      </c>
      <c r="Z2427" s="134">
        <v>1.1000000000000001</v>
      </c>
      <c r="AA2427" s="135">
        <v>49.5</v>
      </c>
      <c r="AB2427" s="135">
        <v>20.100000000000001</v>
      </c>
      <c r="AC2427" s="133">
        <v>263</v>
      </c>
      <c r="AD2427" s="133">
        <v>100.7</v>
      </c>
      <c r="AE2427" s="133">
        <v>454</v>
      </c>
      <c r="AF2427" s="133">
        <v>110.9</v>
      </c>
      <c r="AG2427" s="133">
        <v>1032</v>
      </c>
      <c r="AH2427" s="133">
        <v>168.4</v>
      </c>
      <c r="AI2427" s="133">
        <v>11990</v>
      </c>
      <c r="AJ2427" s="134">
        <v>1.32</v>
      </c>
      <c r="AL2427" s="131" t="s">
        <v>181</v>
      </c>
      <c r="AM2427" s="132"/>
      <c r="AN2427" s="133">
        <v>180</v>
      </c>
      <c r="AO2427" s="133">
        <v>886</v>
      </c>
    </row>
    <row r="2428" spans="1:41" ht="15" x14ac:dyDescent="0.25">
      <c r="A2428" s="41" t="s">
        <v>4340</v>
      </c>
      <c r="B2428" s="135">
        <v>44.6</v>
      </c>
      <c r="C2428" s="135">
        <v>24.9</v>
      </c>
      <c r="D2428" s="133">
        <v>116</v>
      </c>
      <c r="F2428" s="133">
        <v>571</v>
      </c>
      <c r="G2428" s="135">
        <v>48</v>
      </c>
      <c r="H2428" s="133">
        <v>130</v>
      </c>
      <c r="I2428" s="135">
        <v>13.7</v>
      </c>
      <c r="J2428" s="134">
        <v>0.111</v>
      </c>
      <c r="K2428" s="133">
        <v>146</v>
      </c>
      <c r="L2428" s="134">
        <v>0.6</v>
      </c>
      <c r="M2428" s="134">
        <v>1.4</v>
      </c>
      <c r="N2428" s="133">
        <v>1700</v>
      </c>
      <c r="O2428" s="133">
        <v>475000</v>
      </c>
      <c r="P2428" s="134">
        <v>2.12</v>
      </c>
      <c r="R2428" s="135">
        <v>29.3</v>
      </c>
      <c r="U2428" s="134">
        <v>9.1999999999999998E-2</v>
      </c>
      <c r="V2428" s="134">
        <v>3.88</v>
      </c>
      <c r="W2428" s="134">
        <v>0.29599999999999999</v>
      </c>
      <c r="X2428" s="134">
        <v>4.16</v>
      </c>
      <c r="Y2428" s="134">
        <v>8.25</v>
      </c>
      <c r="Z2428" s="134">
        <v>0.67</v>
      </c>
      <c r="AA2428" s="135">
        <v>48</v>
      </c>
      <c r="AB2428" s="135">
        <v>16.45</v>
      </c>
      <c r="AC2428" s="133">
        <v>179.5</v>
      </c>
      <c r="AD2428" s="135">
        <v>58.8</v>
      </c>
      <c r="AE2428" s="133">
        <v>231</v>
      </c>
      <c r="AF2428" s="135">
        <v>48.3</v>
      </c>
      <c r="AG2428" s="133">
        <v>431</v>
      </c>
      <c r="AH2428" s="135">
        <v>67.8</v>
      </c>
      <c r="AI2428" s="133">
        <v>11840</v>
      </c>
      <c r="AJ2428" s="134">
        <v>0.85599999999999998</v>
      </c>
      <c r="AL2428" s="131" t="s">
        <v>181</v>
      </c>
      <c r="AM2428" s="132"/>
      <c r="AN2428" s="135">
        <v>69.8</v>
      </c>
      <c r="AO2428" s="133">
        <v>518</v>
      </c>
    </row>
    <row r="2429" spans="1:41" ht="15" x14ac:dyDescent="0.25">
      <c r="A2429" s="41" t="s">
        <v>4339</v>
      </c>
      <c r="B2429" s="135">
        <v>18.899999999999999</v>
      </c>
      <c r="C2429" s="135">
        <v>10.7</v>
      </c>
      <c r="D2429" s="135">
        <v>39.6</v>
      </c>
      <c r="F2429" s="133">
        <v>152</v>
      </c>
      <c r="G2429" s="135">
        <v>15.5</v>
      </c>
      <c r="H2429" s="133">
        <v>230</v>
      </c>
      <c r="I2429" s="135">
        <v>17.7</v>
      </c>
      <c r="J2429" s="134">
        <v>4.7E-2</v>
      </c>
      <c r="K2429" s="135">
        <v>97</v>
      </c>
      <c r="L2429" s="134">
        <v>0.28000000000000003</v>
      </c>
      <c r="M2429" s="134">
        <v>0.92</v>
      </c>
      <c r="N2429" s="133">
        <v>533</v>
      </c>
      <c r="O2429" s="133">
        <v>456500</v>
      </c>
      <c r="P2429" s="134">
        <v>2.48</v>
      </c>
      <c r="R2429" s="135">
        <v>22.9</v>
      </c>
      <c r="U2429" s="134">
        <v>0.25</v>
      </c>
      <c r="V2429" s="134">
        <v>4.55</v>
      </c>
      <c r="W2429" s="134">
        <v>8.5000000000000006E-2</v>
      </c>
      <c r="X2429" s="134">
        <v>1.21</v>
      </c>
      <c r="Y2429" s="134">
        <v>2.21</v>
      </c>
      <c r="Z2429" s="134">
        <v>0.64</v>
      </c>
      <c r="AA2429" s="135">
        <v>11.62</v>
      </c>
      <c r="AB2429" s="134">
        <v>4</v>
      </c>
      <c r="AC2429" s="135">
        <v>46.5</v>
      </c>
      <c r="AD2429" s="135">
        <v>16.98</v>
      </c>
      <c r="AE2429" s="135">
        <v>75.8</v>
      </c>
      <c r="AF2429" s="135">
        <v>16.2</v>
      </c>
      <c r="AG2429" s="133">
        <v>152.4</v>
      </c>
      <c r="AH2429" s="135">
        <v>27.6</v>
      </c>
      <c r="AI2429" s="133">
        <v>9750</v>
      </c>
      <c r="AJ2429" s="134">
        <v>0.90400000000000003</v>
      </c>
      <c r="AL2429" s="134">
        <v>0.32</v>
      </c>
      <c r="AM2429" s="132"/>
      <c r="AN2429" s="135">
        <v>80.3</v>
      </c>
      <c r="AO2429" s="133">
        <v>318</v>
      </c>
    </row>
    <row r="2430" spans="1:41" ht="15" x14ac:dyDescent="0.25">
      <c r="A2430" s="41" t="s">
        <v>4338</v>
      </c>
      <c r="B2430" s="135">
        <v>16.7</v>
      </c>
      <c r="C2430" s="134">
        <v>0.01</v>
      </c>
      <c r="D2430" s="135">
        <v>25.4</v>
      </c>
      <c r="F2430" s="133">
        <v>950</v>
      </c>
      <c r="G2430" s="134">
        <v>0.4</v>
      </c>
      <c r="H2430" s="133">
        <v>140</v>
      </c>
      <c r="I2430" s="135">
        <v>10.7</v>
      </c>
      <c r="J2430" s="134">
        <v>0.112</v>
      </c>
      <c r="K2430" s="134">
        <v>3</v>
      </c>
      <c r="L2430" s="134">
        <v>0.64</v>
      </c>
      <c r="M2430" s="134">
        <v>0.76400000000000001</v>
      </c>
      <c r="N2430" s="133">
        <v>2483</v>
      </c>
      <c r="O2430" s="133">
        <v>451900</v>
      </c>
      <c r="P2430" s="134">
        <v>1.53</v>
      </c>
      <c r="R2430" s="135">
        <v>26.9</v>
      </c>
      <c r="U2430" s="134">
        <v>0.03</v>
      </c>
      <c r="V2430" s="134">
        <v>1.78</v>
      </c>
      <c r="W2430" s="134">
        <v>0.20200000000000001</v>
      </c>
      <c r="X2430" s="134">
        <v>3.82</v>
      </c>
      <c r="Y2430" s="134">
        <v>8.5399999999999991</v>
      </c>
      <c r="Z2430" s="134">
        <v>0.34899999999999998</v>
      </c>
      <c r="AA2430" s="135">
        <v>52.6</v>
      </c>
      <c r="AB2430" s="135">
        <v>17.91</v>
      </c>
      <c r="AC2430" s="133">
        <v>232.7</v>
      </c>
      <c r="AD2430" s="135">
        <v>92.1</v>
      </c>
      <c r="AE2430" s="133">
        <v>418</v>
      </c>
      <c r="AF2430" s="135">
        <v>92.4</v>
      </c>
      <c r="AG2430" s="133">
        <v>843</v>
      </c>
      <c r="AH2430" s="133">
        <v>143.6</v>
      </c>
      <c r="AI2430" s="133">
        <v>11150</v>
      </c>
      <c r="AJ2430" s="134">
        <v>0.57399999999999995</v>
      </c>
      <c r="AL2430" s="131" t="s">
        <v>181</v>
      </c>
      <c r="AM2430" s="132"/>
      <c r="AN2430" s="135">
        <v>95.2</v>
      </c>
      <c r="AO2430" s="133">
        <v>199.4</v>
      </c>
    </row>
    <row r="2431" spans="1:41" ht="15" x14ac:dyDescent="0.25">
      <c r="A2431" s="18" t="s">
        <v>7261</v>
      </c>
      <c r="B2431" s="135"/>
      <c r="C2431" s="134"/>
      <c r="D2431" s="135"/>
      <c r="F2431" s="133"/>
      <c r="G2431" s="134"/>
      <c r="H2431" s="133"/>
      <c r="I2431" s="135"/>
      <c r="J2431" s="134"/>
      <c r="K2431" s="134"/>
      <c r="L2431" s="134"/>
      <c r="M2431" s="134"/>
      <c r="N2431" s="133"/>
      <c r="O2431" s="133"/>
      <c r="P2431" s="134"/>
      <c r="R2431" s="135"/>
      <c r="U2431" s="134"/>
      <c r="V2431" s="134"/>
      <c r="W2431" s="134"/>
      <c r="X2431" s="134"/>
      <c r="Y2431" s="134"/>
      <c r="Z2431" s="134"/>
      <c r="AA2431" s="135"/>
      <c r="AB2431" s="135"/>
      <c r="AC2431" s="133"/>
      <c r="AD2431" s="135"/>
      <c r="AE2431" s="133"/>
      <c r="AF2431" s="135"/>
      <c r="AG2431" s="133"/>
      <c r="AH2431" s="133"/>
      <c r="AI2431" s="133"/>
      <c r="AJ2431" s="134"/>
      <c r="AL2431" s="131"/>
      <c r="AM2431" s="132"/>
      <c r="AN2431" s="135"/>
      <c r="AO2431" s="133"/>
    </row>
    <row r="2432" spans="1:41" ht="15" x14ac:dyDescent="0.25">
      <c r="A2432" s="41" t="s">
        <v>4337</v>
      </c>
      <c r="B2432" s="135">
        <v>57.2</v>
      </c>
      <c r="C2432" s="135">
        <v>26</v>
      </c>
      <c r="D2432" s="133">
        <v>133</v>
      </c>
      <c r="F2432" s="133">
        <v>540</v>
      </c>
      <c r="G2432" s="135">
        <v>26</v>
      </c>
      <c r="H2432" s="131" t="s">
        <v>181</v>
      </c>
      <c r="I2432" s="135">
        <v>21.9</v>
      </c>
      <c r="J2432" s="134">
        <v>1.25</v>
      </c>
      <c r="K2432" s="133">
        <v>195</v>
      </c>
      <c r="L2432" s="134">
        <v>0.76</v>
      </c>
      <c r="M2432" s="134">
        <v>9.34</v>
      </c>
      <c r="N2432" s="133">
        <v>2880</v>
      </c>
      <c r="O2432" s="133">
        <v>432000</v>
      </c>
      <c r="P2432" s="135">
        <v>13.5</v>
      </c>
      <c r="R2432" s="135">
        <v>19</v>
      </c>
      <c r="U2432" s="134">
        <v>0.49</v>
      </c>
      <c r="V2432" s="135">
        <v>25.3</v>
      </c>
      <c r="W2432" s="134">
        <v>2.5299999999999998</v>
      </c>
      <c r="X2432" s="135">
        <v>20.3</v>
      </c>
      <c r="Y2432" s="135">
        <v>27.8</v>
      </c>
      <c r="Z2432" s="134">
        <v>9.08</v>
      </c>
      <c r="AA2432" s="135">
        <v>81.599999999999994</v>
      </c>
      <c r="AB2432" s="135">
        <v>27.1</v>
      </c>
      <c r="AC2432" s="133">
        <v>288</v>
      </c>
      <c r="AD2432" s="133">
        <v>102.1</v>
      </c>
      <c r="AE2432" s="133">
        <v>434</v>
      </c>
      <c r="AF2432" s="135">
        <v>88.3</v>
      </c>
      <c r="AG2432" s="133">
        <v>794</v>
      </c>
      <c r="AH2432" s="133">
        <v>145.80000000000001</v>
      </c>
      <c r="AI2432" s="133">
        <v>13630</v>
      </c>
      <c r="AJ2432" s="134">
        <v>5.05</v>
      </c>
      <c r="AL2432" s="134">
        <v>4.7</v>
      </c>
      <c r="AM2432" s="135">
        <v>87.1</v>
      </c>
      <c r="AN2432" s="133">
        <v>533</v>
      </c>
      <c r="AO2432" s="133">
        <v>994</v>
      </c>
    </row>
    <row r="2433" spans="1:41" ht="15" x14ac:dyDescent="0.25">
      <c r="A2433" s="41" t="s">
        <v>4336</v>
      </c>
      <c r="B2433" s="135">
        <v>38.200000000000003</v>
      </c>
      <c r="C2433" s="134">
        <v>1.42</v>
      </c>
      <c r="D2433" s="135">
        <v>69.5</v>
      </c>
      <c r="F2433" s="133">
        <v>1840</v>
      </c>
      <c r="G2433" s="134">
        <v>3.8</v>
      </c>
      <c r="H2433" s="133">
        <v>130</v>
      </c>
      <c r="I2433" s="134">
        <v>8.6999999999999993</v>
      </c>
      <c r="J2433" s="134">
        <v>0.129</v>
      </c>
      <c r="K2433" s="135">
        <v>19</v>
      </c>
      <c r="L2433" s="134">
        <v>1.1100000000000001</v>
      </c>
      <c r="M2433" s="134">
        <v>0.997</v>
      </c>
      <c r="N2433" s="133">
        <v>4980</v>
      </c>
      <c r="O2433" s="133">
        <v>505100</v>
      </c>
      <c r="P2433" s="134">
        <v>1.647</v>
      </c>
      <c r="R2433" s="135">
        <v>25</v>
      </c>
      <c r="U2433" s="134">
        <v>4.8000000000000001E-2</v>
      </c>
      <c r="V2433" s="134">
        <v>0.93</v>
      </c>
      <c r="W2433" s="134">
        <v>0.16200000000000001</v>
      </c>
      <c r="X2433" s="134">
        <v>3.23</v>
      </c>
      <c r="Y2433" s="135">
        <v>12.4</v>
      </c>
      <c r="Z2433" s="134">
        <v>8.1000000000000003E-2</v>
      </c>
      <c r="AA2433" s="135">
        <v>79</v>
      </c>
      <c r="AB2433" s="135">
        <v>35.799999999999997</v>
      </c>
      <c r="AC2433" s="133">
        <v>464</v>
      </c>
      <c r="AD2433" s="133">
        <v>169</v>
      </c>
      <c r="AE2433" s="133">
        <v>698</v>
      </c>
      <c r="AF2433" s="133">
        <v>140</v>
      </c>
      <c r="AG2433" s="133">
        <v>1150</v>
      </c>
      <c r="AH2433" s="133">
        <v>191</v>
      </c>
      <c r="AI2433" s="133">
        <v>14860</v>
      </c>
      <c r="AJ2433" s="134">
        <v>0.77700000000000002</v>
      </c>
      <c r="AL2433" s="134">
        <v>0.34</v>
      </c>
      <c r="AM2433" s="134">
        <v>7.64</v>
      </c>
      <c r="AN2433" s="135">
        <v>88.7</v>
      </c>
      <c r="AO2433" s="133">
        <v>840</v>
      </c>
    </row>
    <row r="2434" spans="1:41" ht="15" x14ac:dyDescent="0.25">
      <c r="A2434" s="41" t="s">
        <v>4335</v>
      </c>
      <c r="B2434" s="134">
        <v>6.63</v>
      </c>
      <c r="C2434" s="134">
        <v>1.28</v>
      </c>
      <c r="D2434" s="133">
        <v>700</v>
      </c>
      <c r="F2434" s="133">
        <v>246.3</v>
      </c>
      <c r="G2434" s="134">
        <v>7.7</v>
      </c>
      <c r="H2434" s="133">
        <v>114</v>
      </c>
      <c r="I2434" s="135">
        <v>22.9</v>
      </c>
      <c r="J2434" s="134">
        <v>0.249</v>
      </c>
      <c r="K2434" s="135">
        <v>16</v>
      </c>
      <c r="L2434" s="134">
        <v>0.214</v>
      </c>
      <c r="M2434" s="134">
        <v>1.22</v>
      </c>
      <c r="N2434" s="133">
        <v>629.79999999999995</v>
      </c>
      <c r="O2434" s="133">
        <v>464100</v>
      </c>
      <c r="P2434" s="134">
        <v>2.0099999999999998</v>
      </c>
      <c r="R2434" s="135">
        <v>20.2</v>
      </c>
      <c r="U2434" s="134">
        <v>0.74</v>
      </c>
      <c r="V2434" s="134">
        <v>5.58</v>
      </c>
      <c r="W2434" s="134">
        <v>0.20599999999999999</v>
      </c>
      <c r="X2434" s="134">
        <v>2.31</v>
      </c>
      <c r="Y2434" s="134">
        <v>4.4400000000000004</v>
      </c>
      <c r="Z2434" s="134">
        <v>0.47</v>
      </c>
      <c r="AA2434" s="135">
        <v>19.63</v>
      </c>
      <c r="AB2434" s="134">
        <v>6.19</v>
      </c>
      <c r="AC2434" s="135">
        <v>65.8</v>
      </c>
      <c r="AD2434" s="135">
        <v>22.19</v>
      </c>
      <c r="AE2434" s="135">
        <v>91.7</v>
      </c>
      <c r="AF2434" s="135">
        <v>18.66</v>
      </c>
      <c r="AG2434" s="133">
        <v>166.6</v>
      </c>
      <c r="AH2434" s="135">
        <v>29.45</v>
      </c>
      <c r="AI2434" s="133">
        <v>9900</v>
      </c>
      <c r="AJ2434" s="134">
        <v>0.629</v>
      </c>
      <c r="AL2434" s="134">
        <v>0</v>
      </c>
      <c r="AM2434" s="134">
        <v>2.5299999999999998</v>
      </c>
      <c r="AN2434" s="135">
        <v>24.51</v>
      </c>
      <c r="AO2434" s="135">
        <v>46.7</v>
      </c>
    </row>
    <row r="2435" spans="1:41" ht="15" x14ac:dyDescent="0.25">
      <c r="A2435" s="41" t="s">
        <v>4334</v>
      </c>
      <c r="B2435" s="135">
        <v>11.6</v>
      </c>
      <c r="C2435" s="133">
        <v>870</v>
      </c>
      <c r="D2435" s="133">
        <v>630</v>
      </c>
      <c r="F2435" s="133">
        <v>231</v>
      </c>
      <c r="G2435" s="133">
        <v>810</v>
      </c>
      <c r="H2435" s="135">
        <v>90</v>
      </c>
      <c r="I2435" s="135">
        <v>87</v>
      </c>
      <c r="J2435" s="134">
        <v>2.14</v>
      </c>
      <c r="K2435" s="133">
        <v>590</v>
      </c>
      <c r="L2435" s="134">
        <v>4.8</v>
      </c>
      <c r="M2435" s="134">
        <v>0.4</v>
      </c>
      <c r="N2435" s="133">
        <v>547</v>
      </c>
      <c r="O2435" s="133">
        <v>448000</v>
      </c>
      <c r="P2435" s="134">
        <v>2.78</v>
      </c>
      <c r="R2435" s="135">
        <v>16.2</v>
      </c>
      <c r="U2435" s="134">
        <v>3.4000000000000002E-2</v>
      </c>
      <c r="V2435" s="135">
        <v>21.64</v>
      </c>
      <c r="W2435" s="134">
        <v>5.8000000000000003E-2</v>
      </c>
      <c r="X2435" s="134">
        <v>0.97</v>
      </c>
      <c r="Y2435" s="134">
        <v>2.93</v>
      </c>
      <c r="Z2435" s="134">
        <v>0.69</v>
      </c>
      <c r="AA2435" s="135">
        <v>11.3</v>
      </c>
      <c r="AB2435" s="134">
        <v>3.99</v>
      </c>
      <c r="AC2435" s="135">
        <v>49.4</v>
      </c>
      <c r="AD2435" s="135">
        <v>18.989999999999998</v>
      </c>
      <c r="AE2435" s="135">
        <v>85.7</v>
      </c>
      <c r="AF2435" s="135">
        <v>20.05</v>
      </c>
      <c r="AG2435" s="133">
        <v>188.2</v>
      </c>
      <c r="AH2435" s="135">
        <v>35.4</v>
      </c>
      <c r="AI2435" s="133">
        <v>9870</v>
      </c>
      <c r="AJ2435" s="134">
        <v>0.96</v>
      </c>
      <c r="AL2435" s="131" t="s">
        <v>181</v>
      </c>
      <c r="AM2435" s="134">
        <v>4.49</v>
      </c>
      <c r="AN2435" s="135">
        <v>42.4</v>
      </c>
      <c r="AO2435" s="135">
        <v>42.1</v>
      </c>
    </row>
    <row r="2436" spans="1:41" ht="15" x14ac:dyDescent="0.25">
      <c r="A2436" s="41" t="s">
        <v>4333</v>
      </c>
      <c r="B2436" s="135">
        <v>12.88</v>
      </c>
      <c r="C2436" s="134">
        <v>1.99</v>
      </c>
      <c r="D2436" s="135">
        <v>76</v>
      </c>
      <c r="F2436" s="135">
        <v>92.6</v>
      </c>
      <c r="G2436" s="135">
        <v>39.9</v>
      </c>
      <c r="H2436" s="135">
        <v>90</v>
      </c>
      <c r="I2436" s="134">
        <v>7.9</v>
      </c>
      <c r="J2436" s="134">
        <v>9.7000000000000003E-2</v>
      </c>
      <c r="K2436" s="135">
        <v>69</v>
      </c>
      <c r="L2436" s="134">
        <v>0.51</v>
      </c>
      <c r="M2436" s="134">
        <v>0.58399999999999996</v>
      </c>
      <c r="N2436" s="133">
        <v>618</v>
      </c>
      <c r="O2436" s="133">
        <v>475000</v>
      </c>
      <c r="P2436" s="134">
        <v>1.1000000000000001</v>
      </c>
      <c r="R2436" s="135">
        <v>21.5</v>
      </c>
      <c r="U2436" s="134">
        <v>8.6E-3</v>
      </c>
      <c r="V2436" s="134">
        <v>1.3220000000000001</v>
      </c>
      <c r="W2436" s="134">
        <v>2.1000000000000001E-2</v>
      </c>
      <c r="X2436" s="134">
        <v>0.7</v>
      </c>
      <c r="Y2436" s="134">
        <v>2.48</v>
      </c>
      <c r="Z2436" s="134">
        <v>0.28899999999999998</v>
      </c>
      <c r="AA2436" s="135">
        <v>15.38</v>
      </c>
      <c r="AB2436" s="134">
        <v>5.18</v>
      </c>
      <c r="AC2436" s="135">
        <v>61.2</v>
      </c>
      <c r="AD2436" s="135">
        <v>22.23</v>
      </c>
      <c r="AE2436" s="135">
        <v>91.9</v>
      </c>
      <c r="AF2436" s="135">
        <v>19.47</v>
      </c>
      <c r="AG2436" s="133">
        <v>173.1</v>
      </c>
      <c r="AH2436" s="135">
        <v>32.03</v>
      </c>
      <c r="AI2436" s="133">
        <v>9180</v>
      </c>
      <c r="AJ2436" s="134">
        <v>0.17299999999999999</v>
      </c>
      <c r="AL2436" s="131" t="s">
        <v>181</v>
      </c>
      <c r="AM2436" s="134">
        <v>4.1100000000000003</v>
      </c>
      <c r="AN2436" s="135">
        <v>20.149999999999999</v>
      </c>
      <c r="AO2436" s="135">
        <v>67.5</v>
      </c>
    </row>
    <row r="2437" spans="1:41" ht="15" x14ac:dyDescent="0.25">
      <c r="A2437" s="41" t="s">
        <v>4332</v>
      </c>
      <c r="B2437" s="134">
        <v>8.24</v>
      </c>
      <c r="C2437" s="134">
        <v>0.66</v>
      </c>
      <c r="D2437" s="134">
        <v>1.4</v>
      </c>
      <c r="F2437" s="133">
        <v>350</v>
      </c>
      <c r="G2437" s="134">
        <v>5.9</v>
      </c>
      <c r="H2437" s="133">
        <v>250</v>
      </c>
      <c r="I2437" s="134">
        <v>9.5399999999999991</v>
      </c>
      <c r="J2437" s="134">
        <v>7.0000000000000007E-2</v>
      </c>
      <c r="K2437" s="134">
        <v>1</v>
      </c>
      <c r="L2437" s="134">
        <v>0.26500000000000001</v>
      </c>
      <c r="M2437" s="134">
        <v>0.54100000000000004</v>
      </c>
      <c r="N2437" s="133">
        <v>840</v>
      </c>
      <c r="O2437" s="133">
        <v>469600</v>
      </c>
      <c r="P2437" s="134">
        <v>8.36</v>
      </c>
      <c r="R2437" s="135">
        <v>23.6</v>
      </c>
      <c r="U2437" s="134">
        <v>1.68</v>
      </c>
      <c r="V2437" s="135">
        <v>15.7</v>
      </c>
      <c r="W2437" s="134">
        <v>0.81</v>
      </c>
      <c r="X2437" s="134">
        <v>4.5</v>
      </c>
      <c r="Y2437" s="134">
        <v>5.2</v>
      </c>
      <c r="Z2437" s="134">
        <v>0.309</v>
      </c>
      <c r="AA2437" s="135">
        <v>21.9</v>
      </c>
      <c r="AB2437" s="134">
        <v>7.23</v>
      </c>
      <c r="AC2437" s="135">
        <v>85</v>
      </c>
      <c r="AD2437" s="135">
        <v>31</v>
      </c>
      <c r="AE2437" s="133">
        <v>132.5</v>
      </c>
      <c r="AF2437" s="135">
        <v>27.92</v>
      </c>
      <c r="AG2437" s="133">
        <v>251.5</v>
      </c>
      <c r="AH2437" s="135">
        <v>44.4</v>
      </c>
      <c r="AI2437" s="133">
        <v>9580</v>
      </c>
      <c r="AJ2437" s="134">
        <v>2.89</v>
      </c>
      <c r="AL2437" s="134">
        <v>0.38</v>
      </c>
      <c r="AM2437" s="134">
        <v>5.96</v>
      </c>
      <c r="AN2437" s="135">
        <v>62</v>
      </c>
      <c r="AO2437" s="133">
        <v>109</v>
      </c>
    </row>
    <row r="2438" spans="1:41" ht="15" x14ac:dyDescent="0.25">
      <c r="A2438" s="41" t="s">
        <v>4331</v>
      </c>
      <c r="B2438" s="135">
        <v>17</v>
      </c>
      <c r="C2438" s="134">
        <v>9.1</v>
      </c>
      <c r="D2438" s="133">
        <v>1250</v>
      </c>
      <c r="F2438" s="133">
        <v>349</v>
      </c>
      <c r="G2438" s="133">
        <v>710</v>
      </c>
      <c r="H2438" s="133">
        <v>540</v>
      </c>
      <c r="I2438" s="135">
        <v>22.7</v>
      </c>
      <c r="J2438" s="134">
        <v>0.22800000000000001</v>
      </c>
      <c r="K2438" s="133">
        <v>126</v>
      </c>
      <c r="L2438" s="134">
        <v>2.65</v>
      </c>
      <c r="M2438" s="134">
        <v>0.64200000000000002</v>
      </c>
      <c r="N2438" s="133">
        <v>982</v>
      </c>
      <c r="O2438" s="133">
        <v>466000</v>
      </c>
      <c r="P2438" s="134">
        <v>2.2200000000000002</v>
      </c>
      <c r="R2438" s="135">
        <v>20.399999999999999</v>
      </c>
      <c r="U2438" s="134">
        <v>1.17</v>
      </c>
      <c r="V2438" s="135">
        <v>10.14</v>
      </c>
      <c r="W2438" s="134">
        <v>0.61</v>
      </c>
      <c r="X2438" s="134">
        <v>4.32</v>
      </c>
      <c r="Y2438" s="134">
        <v>5.56</v>
      </c>
      <c r="Z2438" s="134">
        <v>0.23</v>
      </c>
      <c r="AA2438" s="135">
        <v>23.2</v>
      </c>
      <c r="AB2438" s="134">
        <v>7.74</v>
      </c>
      <c r="AC2438" s="135">
        <v>92.6</v>
      </c>
      <c r="AD2438" s="135">
        <v>35.299999999999997</v>
      </c>
      <c r="AE2438" s="133">
        <v>153.5</v>
      </c>
      <c r="AF2438" s="135">
        <v>32.9</v>
      </c>
      <c r="AG2438" s="133">
        <v>298</v>
      </c>
      <c r="AH2438" s="135">
        <v>55.9</v>
      </c>
      <c r="AI2438" s="133">
        <v>7840</v>
      </c>
      <c r="AJ2438" s="134">
        <v>0.58199999999999996</v>
      </c>
      <c r="AL2438" s="134">
        <v>0.25</v>
      </c>
      <c r="AM2438" s="134">
        <v>8.7799999999999994</v>
      </c>
      <c r="AN2438" s="135">
        <v>87.2</v>
      </c>
      <c r="AO2438" s="133">
        <v>229.6</v>
      </c>
    </row>
    <row r="2439" spans="1:41" ht="15" x14ac:dyDescent="0.25">
      <c r="A2439" s="41" t="s">
        <v>4330</v>
      </c>
      <c r="B2439" s="135">
        <v>28.1</v>
      </c>
      <c r="C2439" s="135">
        <v>13.3</v>
      </c>
      <c r="D2439" s="133">
        <v>116</v>
      </c>
      <c r="F2439" s="133">
        <v>372</v>
      </c>
      <c r="G2439" s="135">
        <v>76.3</v>
      </c>
      <c r="H2439" s="135">
        <v>10</v>
      </c>
      <c r="I2439" s="134">
        <v>3.27</v>
      </c>
      <c r="J2439" s="134">
        <v>0.56000000000000005</v>
      </c>
      <c r="K2439" s="133">
        <v>249</v>
      </c>
      <c r="L2439" s="134">
        <v>0.23</v>
      </c>
      <c r="M2439" s="134">
        <v>0.57999999999999996</v>
      </c>
      <c r="N2439" s="133">
        <v>1670</v>
      </c>
      <c r="O2439" s="133">
        <v>278800</v>
      </c>
      <c r="P2439" s="134">
        <v>2.0880000000000001</v>
      </c>
      <c r="R2439" s="135">
        <v>12.4</v>
      </c>
      <c r="U2439" s="134">
        <v>0.30399999999999999</v>
      </c>
      <c r="V2439" s="134">
        <v>6.7</v>
      </c>
      <c r="W2439" s="134">
        <v>0.44</v>
      </c>
      <c r="X2439" s="134">
        <v>4.8499999999999996</v>
      </c>
      <c r="Y2439" s="134">
        <v>8.8000000000000007</v>
      </c>
      <c r="Z2439" s="134">
        <v>0.24399999999999999</v>
      </c>
      <c r="AA2439" s="135">
        <v>43.5</v>
      </c>
      <c r="AB2439" s="135">
        <v>13.6</v>
      </c>
      <c r="AC2439" s="133">
        <v>161</v>
      </c>
      <c r="AD2439" s="135">
        <v>60.9</v>
      </c>
      <c r="AE2439" s="133">
        <v>254</v>
      </c>
      <c r="AF2439" s="135">
        <v>54.2</v>
      </c>
      <c r="AG2439" s="133">
        <v>486</v>
      </c>
      <c r="AH2439" s="135">
        <v>91.8</v>
      </c>
      <c r="AI2439" s="133">
        <v>6670</v>
      </c>
      <c r="AJ2439" s="134">
        <v>1.4</v>
      </c>
      <c r="AL2439" s="134">
        <v>2.84</v>
      </c>
      <c r="AM2439" s="135">
        <v>36.1</v>
      </c>
      <c r="AN2439" s="133">
        <v>357</v>
      </c>
      <c r="AO2439" s="133">
        <v>624</v>
      </c>
    </row>
    <row r="2440" spans="1:41" ht="15" x14ac:dyDescent="0.25">
      <c r="A2440" s="41" t="s">
        <v>4329</v>
      </c>
      <c r="B2440" s="135">
        <v>31.7</v>
      </c>
      <c r="C2440" s="133">
        <v>340</v>
      </c>
      <c r="D2440" s="133">
        <v>2870</v>
      </c>
      <c r="F2440" s="133">
        <v>1544</v>
      </c>
      <c r="G2440" s="133">
        <v>3700</v>
      </c>
      <c r="H2440" s="133">
        <v>520</v>
      </c>
      <c r="I2440" s="134">
        <v>6.9</v>
      </c>
      <c r="J2440" s="134">
        <v>0.67</v>
      </c>
      <c r="K2440" s="133">
        <v>370</v>
      </c>
      <c r="L2440" s="135">
        <v>17.100000000000001</v>
      </c>
      <c r="M2440" s="135">
        <v>28.3</v>
      </c>
      <c r="N2440" s="133">
        <v>4100</v>
      </c>
      <c r="O2440" s="133">
        <v>457000</v>
      </c>
      <c r="P2440" s="134">
        <v>1.968</v>
      </c>
      <c r="R2440" s="135">
        <v>23.1</v>
      </c>
      <c r="U2440" s="134">
        <v>4.1000000000000002E-2</v>
      </c>
      <c r="V2440" s="134">
        <v>0.71</v>
      </c>
      <c r="W2440" s="134">
        <v>5.7000000000000002E-2</v>
      </c>
      <c r="X2440" s="134">
        <v>1.1599999999999999</v>
      </c>
      <c r="Y2440" s="134">
        <v>5.04</v>
      </c>
      <c r="Z2440" s="134">
        <v>3.3000000000000002E-2</v>
      </c>
      <c r="AA2440" s="135">
        <v>41.3</v>
      </c>
      <c r="AB2440" s="135">
        <v>23.17</v>
      </c>
      <c r="AC2440" s="133">
        <v>333</v>
      </c>
      <c r="AD2440" s="133">
        <v>141.4</v>
      </c>
      <c r="AE2440" s="133">
        <v>671</v>
      </c>
      <c r="AF2440" s="133">
        <v>158.1</v>
      </c>
      <c r="AG2440" s="133">
        <v>1512</v>
      </c>
      <c r="AH2440" s="133">
        <v>246.8</v>
      </c>
      <c r="AI2440" s="133">
        <v>13180</v>
      </c>
      <c r="AJ2440" s="134">
        <v>1.53</v>
      </c>
      <c r="AL2440" s="134">
        <v>1.21</v>
      </c>
      <c r="AM2440" s="134">
        <v>9.1199999999999992</v>
      </c>
      <c r="AN2440" s="135">
        <v>95.7</v>
      </c>
      <c r="AO2440" s="133">
        <v>671</v>
      </c>
    </row>
    <row r="2441" spans="1:41" ht="15" x14ac:dyDescent="0.25">
      <c r="A2441" s="41" t="s">
        <v>4328</v>
      </c>
      <c r="B2441" s="135">
        <v>21.43</v>
      </c>
      <c r="C2441" s="135">
        <v>56</v>
      </c>
      <c r="D2441" s="135">
        <v>84</v>
      </c>
      <c r="F2441" s="135">
        <v>99</v>
      </c>
      <c r="G2441" s="135">
        <v>19</v>
      </c>
      <c r="H2441" s="133">
        <v>240</v>
      </c>
      <c r="I2441" s="134">
        <v>5.3</v>
      </c>
      <c r="J2441" s="134">
        <v>0.13</v>
      </c>
      <c r="K2441" s="133">
        <v>204</v>
      </c>
      <c r="L2441" s="134">
        <v>0.7</v>
      </c>
      <c r="M2441" s="134">
        <v>0.9</v>
      </c>
      <c r="N2441" s="133">
        <v>1214</v>
      </c>
      <c r="O2441" s="133">
        <v>480100</v>
      </c>
      <c r="P2441" s="134">
        <v>3.6</v>
      </c>
      <c r="R2441" s="135">
        <v>26.2</v>
      </c>
      <c r="U2441" s="134">
        <v>0.23499999999999999</v>
      </c>
      <c r="V2441" s="135">
        <v>10.09</v>
      </c>
      <c r="W2441" s="134">
        <v>0.21</v>
      </c>
      <c r="X2441" s="134">
        <v>2.82</v>
      </c>
      <c r="Y2441" s="134">
        <v>5.68</v>
      </c>
      <c r="Z2441" s="134">
        <v>1.43</v>
      </c>
      <c r="AA2441" s="135">
        <v>32.5</v>
      </c>
      <c r="AB2441" s="135">
        <v>10.78</v>
      </c>
      <c r="AC2441" s="133">
        <v>119.1</v>
      </c>
      <c r="AD2441" s="135">
        <v>44.9</v>
      </c>
      <c r="AE2441" s="133">
        <v>188.1</v>
      </c>
      <c r="AF2441" s="135">
        <v>39.1</v>
      </c>
      <c r="AG2441" s="133">
        <v>360</v>
      </c>
      <c r="AH2441" s="135">
        <v>64.5</v>
      </c>
      <c r="AI2441" s="133">
        <v>11080</v>
      </c>
      <c r="AJ2441" s="134">
        <v>1.224</v>
      </c>
      <c r="AL2441" s="134">
        <v>1.04</v>
      </c>
      <c r="AM2441" s="135">
        <v>14.16</v>
      </c>
      <c r="AN2441" s="133">
        <v>131.6</v>
      </c>
      <c r="AO2441" s="133">
        <v>255.8</v>
      </c>
    </row>
    <row r="2442" spans="1:41" ht="15" x14ac:dyDescent="0.25">
      <c r="A2442" s="41" t="s">
        <v>4327</v>
      </c>
      <c r="B2442" s="135">
        <v>56.5</v>
      </c>
      <c r="C2442" s="135">
        <v>42.9</v>
      </c>
      <c r="D2442" s="133">
        <v>540</v>
      </c>
      <c r="F2442" s="133">
        <v>1370</v>
      </c>
      <c r="G2442" s="133">
        <v>940</v>
      </c>
      <c r="H2442" s="133">
        <v>580</v>
      </c>
      <c r="I2442" s="134">
        <v>6.1</v>
      </c>
      <c r="J2442" s="134">
        <v>0.02</v>
      </c>
      <c r="K2442" s="133">
        <v>269</v>
      </c>
      <c r="L2442" s="134">
        <v>6.17</v>
      </c>
      <c r="M2442" s="134">
        <v>3.05</v>
      </c>
      <c r="N2442" s="133">
        <v>2891</v>
      </c>
      <c r="O2442" s="133">
        <v>418000</v>
      </c>
      <c r="P2442" s="134">
        <v>1.96</v>
      </c>
      <c r="R2442" s="135">
        <v>15.9</v>
      </c>
      <c r="U2442" s="134">
        <v>0.16</v>
      </c>
      <c r="V2442" s="134">
        <v>2.91</v>
      </c>
      <c r="W2442" s="134">
        <v>0.151</v>
      </c>
      <c r="X2442" s="134">
        <v>2.2400000000000002</v>
      </c>
      <c r="Y2442" s="134">
        <v>7.9</v>
      </c>
      <c r="Z2442" s="134">
        <v>0.34</v>
      </c>
      <c r="AA2442" s="135">
        <v>47.4</v>
      </c>
      <c r="AB2442" s="135">
        <v>19.8</v>
      </c>
      <c r="AC2442" s="133">
        <v>262.3</v>
      </c>
      <c r="AD2442" s="133">
        <v>104.2</v>
      </c>
      <c r="AE2442" s="133">
        <v>471</v>
      </c>
      <c r="AF2442" s="135">
        <v>92.5</v>
      </c>
      <c r="AG2442" s="133">
        <v>905</v>
      </c>
      <c r="AH2442" s="133">
        <v>172.5</v>
      </c>
      <c r="AI2442" s="133">
        <v>12390</v>
      </c>
      <c r="AJ2442" s="134">
        <v>0.98</v>
      </c>
      <c r="AL2442" s="134">
        <v>0.1</v>
      </c>
      <c r="AM2442" s="135">
        <v>10.039999999999999</v>
      </c>
      <c r="AN2442" s="135">
        <v>98.5</v>
      </c>
      <c r="AO2442" s="133">
        <v>840</v>
      </c>
    </row>
    <row r="2443" spans="1:41" ht="15" x14ac:dyDescent="0.25">
      <c r="A2443" s="41" t="s">
        <v>4326</v>
      </c>
      <c r="B2443" s="135">
        <v>31.05</v>
      </c>
      <c r="C2443" s="134">
        <v>0.28999999999999998</v>
      </c>
      <c r="D2443" s="135">
        <v>95</v>
      </c>
      <c r="F2443" s="133">
        <v>326</v>
      </c>
      <c r="G2443" s="135">
        <v>70</v>
      </c>
      <c r="H2443" s="133">
        <v>119</v>
      </c>
      <c r="I2443" s="135">
        <v>11.18</v>
      </c>
      <c r="J2443" s="134">
        <v>0.157</v>
      </c>
      <c r="K2443" s="134">
        <v>8</v>
      </c>
      <c r="L2443" s="134">
        <v>0.57999999999999996</v>
      </c>
      <c r="M2443" s="134">
        <v>0.49199999999999999</v>
      </c>
      <c r="N2443" s="133">
        <v>971</v>
      </c>
      <c r="O2443" s="133">
        <v>479500</v>
      </c>
      <c r="P2443" s="134">
        <v>2.7309999999999999</v>
      </c>
      <c r="R2443" s="135">
        <v>20</v>
      </c>
      <c r="U2443" s="134">
        <v>7.0000000000000001E-3</v>
      </c>
      <c r="V2443" s="134">
        <v>6.75</v>
      </c>
      <c r="W2443" s="134">
        <v>4.7E-2</v>
      </c>
      <c r="X2443" s="134">
        <v>1.1000000000000001</v>
      </c>
      <c r="Y2443" s="134">
        <v>2.84</v>
      </c>
      <c r="Z2443" s="134">
        <v>0.21099999999999999</v>
      </c>
      <c r="AA2443" s="135">
        <v>20.6</v>
      </c>
      <c r="AB2443" s="134">
        <v>7.23</v>
      </c>
      <c r="AC2443" s="135">
        <v>86.9</v>
      </c>
      <c r="AD2443" s="135">
        <v>33.700000000000003</v>
      </c>
      <c r="AE2443" s="133">
        <v>143.80000000000001</v>
      </c>
      <c r="AF2443" s="135">
        <v>31.88</v>
      </c>
      <c r="AG2443" s="133">
        <v>295.89999999999998</v>
      </c>
      <c r="AH2443" s="135">
        <v>53.4</v>
      </c>
      <c r="AI2443" s="133">
        <v>10780</v>
      </c>
      <c r="AJ2443" s="134">
        <v>1.0189999999999999</v>
      </c>
      <c r="AL2443" s="134">
        <v>0.37</v>
      </c>
      <c r="AM2443" s="134">
        <v>8.84</v>
      </c>
      <c r="AN2443" s="135">
        <v>78.5</v>
      </c>
      <c r="AO2443" s="133">
        <v>164</v>
      </c>
    </row>
    <row r="2444" spans="1:41" ht="15" x14ac:dyDescent="0.25">
      <c r="A2444" s="41" t="s">
        <v>5015</v>
      </c>
      <c r="B2444" s="134">
        <v>5.44</v>
      </c>
      <c r="C2444" s="135">
        <v>67</v>
      </c>
      <c r="D2444" s="135">
        <v>62</v>
      </c>
      <c r="F2444" s="133">
        <v>163</v>
      </c>
      <c r="G2444" s="134">
        <v>4.3</v>
      </c>
      <c r="H2444" s="131" t="s">
        <v>181</v>
      </c>
      <c r="I2444" s="135">
        <v>14.6</v>
      </c>
      <c r="J2444" s="134">
        <v>0.63</v>
      </c>
      <c r="K2444" s="133">
        <v>103</v>
      </c>
      <c r="L2444" s="134">
        <v>0.16</v>
      </c>
      <c r="M2444" s="134">
        <v>0.47099999999999997</v>
      </c>
      <c r="N2444" s="133">
        <v>729</v>
      </c>
      <c r="O2444" s="133">
        <v>506000</v>
      </c>
      <c r="P2444" s="134">
        <v>3.13</v>
      </c>
      <c r="R2444" s="135">
        <v>24.7</v>
      </c>
      <c r="U2444" s="134">
        <v>0.121</v>
      </c>
      <c r="V2444" s="135">
        <v>13.02</v>
      </c>
      <c r="W2444" s="134">
        <v>0.17</v>
      </c>
      <c r="X2444" s="134">
        <v>1.45</v>
      </c>
      <c r="Y2444" s="134">
        <v>3.25</v>
      </c>
      <c r="Z2444" s="134">
        <v>0.222</v>
      </c>
      <c r="AA2444" s="135">
        <v>17.899999999999999</v>
      </c>
      <c r="AB2444" s="134">
        <v>5.22</v>
      </c>
      <c r="AC2444" s="135">
        <v>67.400000000000006</v>
      </c>
      <c r="AD2444" s="135">
        <v>25.52</v>
      </c>
      <c r="AE2444" s="133">
        <v>108.6</v>
      </c>
      <c r="AF2444" s="135">
        <v>24.12</v>
      </c>
      <c r="AG2444" s="133">
        <v>217.3</v>
      </c>
      <c r="AH2444" s="135">
        <v>37.08</v>
      </c>
      <c r="AI2444" s="133">
        <v>11050</v>
      </c>
      <c r="AJ2444" s="134">
        <v>1.55</v>
      </c>
      <c r="AL2444" s="134">
        <v>0.85</v>
      </c>
      <c r="AM2444" s="134">
        <v>6.3</v>
      </c>
      <c r="AN2444" s="133">
        <v>107.9</v>
      </c>
      <c r="AO2444" s="133">
        <v>250.2</v>
      </c>
    </row>
    <row r="2445" spans="1:41" ht="15" x14ac:dyDescent="0.25">
      <c r="A2445" s="41" t="s">
        <v>4325</v>
      </c>
      <c r="B2445" s="135">
        <v>83.5</v>
      </c>
      <c r="C2445" s="133">
        <v>138</v>
      </c>
      <c r="D2445" s="133">
        <v>1760</v>
      </c>
      <c r="F2445" s="133">
        <v>347</v>
      </c>
      <c r="G2445" s="133">
        <v>494</v>
      </c>
      <c r="H2445" s="133">
        <v>5550</v>
      </c>
      <c r="I2445" s="134">
        <v>3.53</v>
      </c>
      <c r="J2445" s="134">
        <v>1.32</v>
      </c>
      <c r="K2445" s="133">
        <v>428</v>
      </c>
      <c r="L2445" s="134">
        <v>3.16</v>
      </c>
      <c r="M2445" s="135">
        <v>13.29</v>
      </c>
      <c r="N2445" s="133">
        <v>3241</v>
      </c>
      <c r="O2445" s="133">
        <v>440000</v>
      </c>
      <c r="P2445" s="134">
        <v>3.11</v>
      </c>
      <c r="R2445" s="135">
        <v>21</v>
      </c>
      <c r="U2445" s="134">
        <v>2.12</v>
      </c>
      <c r="V2445" s="135">
        <v>22</v>
      </c>
      <c r="W2445" s="134">
        <v>1.4</v>
      </c>
      <c r="X2445" s="135">
        <v>14.6</v>
      </c>
      <c r="Y2445" s="135">
        <v>18.600000000000001</v>
      </c>
      <c r="Z2445" s="134">
        <v>3.65</v>
      </c>
      <c r="AA2445" s="135">
        <v>71</v>
      </c>
      <c r="AB2445" s="135">
        <v>22.52</v>
      </c>
      <c r="AC2445" s="133">
        <v>258.89999999999998</v>
      </c>
      <c r="AD2445" s="133">
        <v>101.4</v>
      </c>
      <c r="AE2445" s="133">
        <v>477</v>
      </c>
      <c r="AF2445" s="133">
        <v>114.5</v>
      </c>
      <c r="AG2445" s="133">
        <v>1173</v>
      </c>
      <c r="AH2445" s="133">
        <v>230.4</v>
      </c>
      <c r="AI2445" s="133">
        <v>7750</v>
      </c>
      <c r="AJ2445" s="134">
        <v>1.0820000000000001</v>
      </c>
      <c r="AL2445" s="134">
        <v>2.12</v>
      </c>
      <c r="AM2445" s="135">
        <v>72.2</v>
      </c>
      <c r="AN2445" s="133">
        <v>725</v>
      </c>
      <c r="AO2445" s="133">
        <v>1415</v>
      </c>
    </row>
    <row r="2446" spans="1:41" ht="15" x14ac:dyDescent="0.25">
      <c r="A2446" s="41" t="s">
        <v>5016</v>
      </c>
      <c r="B2446" s="134">
        <v>2.65</v>
      </c>
      <c r="C2446" s="134">
        <v>1.1100000000000001</v>
      </c>
      <c r="D2446" s="135">
        <v>21.8</v>
      </c>
      <c r="F2446" s="133">
        <v>561</v>
      </c>
      <c r="G2446" s="134">
        <v>0.2</v>
      </c>
      <c r="H2446" s="135">
        <v>36</v>
      </c>
      <c r="I2446" s="135">
        <v>20.37</v>
      </c>
      <c r="J2446" s="134">
        <v>0.18099999999999999</v>
      </c>
      <c r="K2446" s="135">
        <v>21</v>
      </c>
      <c r="L2446" s="134">
        <v>0.41599999999999998</v>
      </c>
      <c r="M2446" s="134">
        <v>0.56799999999999995</v>
      </c>
      <c r="N2446" s="133">
        <v>1575</v>
      </c>
      <c r="O2446" s="133">
        <v>483200</v>
      </c>
      <c r="P2446" s="134">
        <v>1.919</v>
      </c>
      <c r="R2446" s="135">
        <v>20.7</v>
      </c>
      <c r="U2446" s="134">
        <v>1.4999999999999999E-2</v>
      </c>
      <c r="V2446" s="134">
        <v>2.88</v>
      </c>
      <c r="W2446" s="134">
        <v>9.2999999999999999E-2</v>
      </c>
      <c r="X2446" s="134">
        <v>2.2799999999999998</v>
      </c>
      <c r="Y2446" s="134">
        <v>6.36</v>
      </c>
      <c r="Z2446" s="134">
        <v>0.09</v>
      </c>
      <c r="AA2446" s="135">
        <v>41.2</v>
      </c>
      <c r="AB2446" s="135">
        <v>13.92</v>
      </c>
      <c r="AC2446" s="133">
        <v>158</v>
      </c>
      <c r="AD2446" s="135">
        <v>56.92</v>
      </c>
      <c r="AE2446" s="133">
        <v>227.9</v>
      </c>
      <c r="AF2446" s="135">
        <v>47</v>
      </c>
      <c r="AG2446" s="133">
        <v>401</v>
      </c>
      <c r="AH2446" s="135">
        <v>66.8</v>
      </c>
      <c r="AI2446" s="133">
        <v>12580</v>
      </c>
      <c r="AJ2446" s="134">
        <v>0.70599999999999996</v>
      </c>
      <c r="AL2446" s="131" t="s">
        <v>181</v>
      </c>
      <c r="AM2446" s="134">
        <v>3.49</v>
      </c>
      <c r="AN2446" s="135">
        <v>56.3</v>
      </c>
      <c r="AO2446" s="135">
        <v>83.6</v>
      </c>
    </row>
    <row r="2447" spans="1:41" ht="15" x14ac:dyDescent="0.25">
      <c r="A2447" s="41" t="s">
        <v>4324</v>
      </c>
      <c r="B2447" s="135">
        <v>57.7</v>
      </c>
      <c r="C2447" s="131" t="s">
        <v>181</v>
      </c>
      <c r="D2447" s="131" t="s">
        <v>181</v>
      </c>
      <c r="F2447" s="133">
        <v>242</v>
      </c>
      <c r="G2447" s="134">
        <v>2.9</v>
      </c>
      <c r="H2447" s="133">
        <v>136</v>
      </c>
      <c r="I2447" s="134">
        <v>7.28</v>
      </c>
      <c r="J2447" s="134">
        <v>0.22500000000000001</v>
      </c>
      <c r="K2447" s="134">
        <v>8</v>
      </c>
      <c r="L2447" s="134">
        <v>0.19</v>
      </c>
      <c r="M2447" s="134">
        <v>0.45400000000000001</v>
      </c>
      <c r="N2447" s="133">
        <v>890</v>
      </c>
      <c r="O2447" s="133">
        <v>482400</v>
      </c>
      <c r="P2447" s="134">
        <v>2.1850000000000001</v>
      </c>
      <c r="R2447" s="135">
        <v>18.7</v>
      </c>
      <c r="U2447" s="134">
        <v>1.6000000000000001E-3</v>
      </c>
      <c r="V2447" s="135">
        <v>10.28</v>
      </c>
      <c r="W2447" s="134">
        <v>0.04</v>
      </c>
      <c r="X2447" s="134">
        <v>0.89</v>
      </c>
      <c r="Y2447" s="134">
        <v>2.73</v>
      </c>
      <c r="Z2447" s="134">
        <v>9.4E-2</v>
      </c>
      <c r="AA2447" s="135">
        <v>17.600000000000001</v>
      </c>
      <c r="AB2447" s="134">
        <v>6.36</v>
      </c>
      <c r="AC2447" s="135">
        <v>80.900000000000006</v>
      </c>
      <c r="AD2447" s="135">
        <v>30.4</v>
      </c>
      <c r="AE2447" s="133">
        <v>132</v>
      </c>
      <c r="AF2447" s="135">
        <v>27.2</v>
      </c>
      <c r="AG2447" s="133">
        <v>240</v>
      </c>
      <c r="AH2447" s="135">
        <v>40.5</v>
      </c>
      <c r="AI2447" s="133">
        <v>11200</v>
      </c>
      <c r="AJ2447" s="134">
        <v>0.98499999999999999</v>
      </c>
      <c r="AL2447" s="134">
        <v>0.33</v>
      </c>
      <c r="AM2447" s="135">
        <v>25.4</v>
      </c>
      <c r="AN2447" s="133">
        <v>110.8</v>
      </c>
      <c r="AO2447" s="133">
        <v>174</v>
      </c>
    </row>
    <row r="2448" spans="1:41" ht="15" x14ac:dyDescent="0.25">
      <c r="A2448" s="41" t="s">
        <v>4323</v>
      </c>
      <c r="B2448" s="134">
        <v>6.18</v>
      </c>
      <c r="C2448" s="134">
        <v>0.08</v>
      </c>
      <c r="D2448" s="134">
        <v>1.7</v>
      </c>
      <c r="F2448" s="133">
        <v>454</v>
      </c>
      <c r="G2448" s="134">
        <v>1.1000000000000001</v>
      </c>
      <c r="H2448" s="133">
        <v>224</v>
      </c>
      <c r="I2448" s="135">
        <v>13.4</v>
      </c>
      <c r="J2448" s="134">
        <v>6.3E-2</v>
      </c>
      <c r="K2448" s="135">
        <v>11.1</v>
      </c>
      <c r="L2448" s="134">
        <v>0.44</v>
      </c>
      <c r="M2448" s="134">
        <v>0.54100000000000004</v>
      </c>
      <c r="N2448" s="133">
        <v>1349</v>
      </c>
      <c r="O2448" s="133">
        <v>478000</v>
      </c>
      <c r="P2448" s="134">
        <v>2.0099999999999998</v>
      </c>
      <c r="R2448" s="135">
        <v>18.100000000000001</v>
      </c>
      <c r="U2448" s="134">
        <v>0</v>
      </c>
      <c r="V2448" s="134">
        <v>5.0599999999999996</v>
      </c>
      <c r="W2448" s="134">
        <v>0.11</v>
      </c>
      <c r="X2448" s="134">
        <v>1.71</v>
      </c>
      <c r="Y2448" s="134">
        <v>5.46</v>
      </c>
      <c r="Z2448" s="134">
        <v>0.111</v>
      </c>
      <c r="AA2448" s="135">
        <v>30.8</v>
      </c>
      <c r="AB2448" s="135">
        <v>11.16</v>
      </c>
      <c r="AC2448" s="133">
        <v>132.30000000000001</v>
      </c>
      <c r="AD2448" s="135">
        <v>47.5</v>
      </c>
      <c r="AE2448" s="133">
        <v>205.3</v>
      </c>
      <c r="AF2448" s="135">
        <v>43.6</v>
      </c>
      <c r="AG2448" s="133">
        <v>371</v>
      </c>
      <c r="AH2448" s="135">
        <v>63.8</v>
      </c>
      <c r="AI2448" s="133">
        <v>11190</v>
      </c>
      <c r="AJ2448" s="134">
        <v>0.879</v>
      </c>
      <c r="AL2448" s="134">
        <v>0.56999999999999995</v>
      </c>
      <c r="AM2448" s="134">
        <v>8.85</v>
      </c>
      <c r="AN2448" s="133">
        <v>154.30000000000001</v>
      </c>
      <c r="AO2448" s="133">
        <v>327</v>
      </c>
    </row>
    <row r="2449" spans="1:41" ht="15" x14ac:dyDescent="0.25">
      <c r="A2449" s="41" t="s">
        <v>4322</v>
      </c>
      <c r="B2449" s="135">
        <v>34.19</v>
      </c>
      <c r="C2449" s="131" t="s">
        <v>181</v>
      </c>
      <c r="D2449" s="135">
        <v>12.8</v>
      </c>
      <c r="F2449" s="133">
        <v>278.10000000000002</v>
      </c>
      <c r="G2449" s="134">
        <v>3.6</v>
      </c>
      <c r="H2449" s="131" t="s">
        <v>181</v>
      </c>
      <c r="I2449" s="135">
        <v>13.24</v>
      </c>
      <c r="J2449" s="134">
        <v>0.26400000000000001</v>
      </c>
      <c r="K2449" s="135">
        <v>29</v>
      </c>
      <c r="L2449" s="134">
        <v>0.11600000000000001</v>
      </c>
      <c r="M2449" s="134">
        <v>0.443</v>
      </c>
      <c r="N2449" s="133">
        <v>765.7</v>
      </c>
      <c r="O2449" s="133">
        <v>467300</v>
      </c>
      <c r="P2449" s="134">
        <v>5.45</v>
      </c>
      <c r="R2449" s="135">
        <v>18</v>
      </c>
      <c r="U2449" s="134">
        <v>1.24E-2</v>
      </c>
      <c r="V2449" s="135">
        <v>16.25</v>
      </c>
      <c r="W2449" s="134">
        <v>0.06</v>
      </c>
      <c r="X2449" s="134">
        <v>1.39</v>
      </c>
      <c r="Y2449" s="134">
        <v>3.66</v>
      </c>
      <c r="Z2449" s="134">
        <v>0.13400000000000001</v>
      </c>
      <c r="AA2449" s="135">
        <v>21.55</v>
      </c>
      <c r="AB2449" s="134">
        <v>7.21</v>
      </c>
      <c r="AC2449" s="135">
        <v>79.099999999999994</v>
      </c>
      <c r="AD2449" s="135">
        <v>24.65</v>
      </c>
      <c r="AE2449" s="135">
        <v>92.1</v>
      </c>
      <c r="AF2449" s="135">
        <v>16.27</v>
      </c>
      <c r="AG2449" s="133">
        <v>122</v>
      </c>
      <c r="AH2449" s="135">
        <v>17.79</v>
      </c>
      <c r="AI2449" s="133">
        <v>15070</v>
      </c>
      <c r="AJ2449" s="134">
        <v>1.8069999999999999</v>
      </c>
      <c r="AL2449" s="134">
        <v>0.85</v>
      </c>
      <c r="AM2449" s="135">
        <v>26.02</v>
      </c>
      <c r="AN2449" s="133">
        <v>449.3</v>
      </c>
      <c r="AO2449" s="133">
        <v>788</v>
      </c>
    </row>
    <row r="2450" spans="1:41" ht="15" x14ac:dyDescent="0.25">
      <c r="A2450" s="41" t="s">
        <v>4321</v>
      </c>
      <c r="B2450" s="135">
        <v>11.7</v>
      </c>
      <c r="C2450" s="134">
        <v>0.6</v>
      </c>
      <c r="D2450" s="134">
        <v>4.2</v>
      </c>
      <c r="F2450" s="133">
        <v>180</v>
      </c>
      <c r="G2450" s="134">
        <v>4.2</v>
      </c>
      <c r="H2450" s="131" t="s">
        <v>181</v>
      </c>
      <c r="I2450" s="134">
        <v>3.5</v>
      </c>
      <c r="J2450" s="134">
        <v>3.6999999999999998E-2</v>
      </c>
      <c r="K2450" s="135">
        <v>24</v>
      </c>
      <c r="L2450" s="134">
        <v>0.158</v>
      </c>
      <c r="M2450" s="134">
        <v>0.50600000000000001</v>
      </c>
      <c r="N2450" s="133">
        <v>716</v>
      </c>
      <c r="O2450" s="133">
        <v>477200</v>
      </c>
      <c r="P2450" s="134">
        <v>2.0030000000000001</v>
      </c>
      <c r="R2450" s="135">
        <v>19.7</v>
      </c>
      <c r="U2450" s="134">
        <v>1.4999999999999999E-2</v>
      </c>
      <c r="V2450" s="135">
        <v>14.69</v>
      </c>
      <c r="W2450" s="134">
        <v>6.0999999999999999E-2</v>
      </c>
      <c r="X2450" s="134">
        <v>1.32</v>
      </c>
      <c r="Y2450" s="134">
        <v>3.03</v>
      </c>
      <c r="Z2450" s="134">
        <v>1.06</v>
      </c>
      <c r="AA2450" s="135">
        <v>15.3</v>
      </c>
      <c r="AB2450" s="134">
        <v>4.96</v>
      </c>
      <c r="AC2450" s="135">
        <v>58.6</v>
      </c>
      <c r="AD2450" s="135">
        <v>23.1</v>
      </c>
      <c r="AE2450" s="133">
        <v>108.6</v>
      </c>
      <c r="AF2450" s="135">
        <v>27</v>
      </c>
      <c r="AG2450" s="133">
        <v>280</v>
      </c>
      <c r="AH2450" s="135">
        <v>59.9</v>
      </c>
      <c r="AI2450" s="133">
        <v>11220</v>
      </c>
      <c r="AJ2450" s="134">
        <v>0.56299999999999994</v>
      </c>
      <c r="AL2450" s="131" t="s">
        <v>181</v>
      </c>
      <c r="AM2450" s="135">
        <v>10.93</v>
      </c>
      <c r="AN2450" s="133">
        <v>110.5</v>
      </c>
      <c r="AO2450" s="133">
        <v>166.8</v>
      </c>
    </row>
    <row r="2451" spans="1:41" ht="15" x14ac:dyDescent="0.25">
      <c r="A2451" s="41" t="s">
        <v>4320</v>
      </c>
      <c r="B2451" s="134">
        <v>5.7</v>
      </c>
      <c r="C2451" s="134">
        <v>5.0999999999999996</v>
      </c>
      <c r="D2451" s="134">
        <v>9.4</v>
      </c>
      <c r="F2451" s="133">
        <v>222</v>
      </c>
      <c r="G2451" s="134">
        <v>9.5</v>
      </c>
      <c r="H2451" s="135">
        <v>50</v>
      </c>
      <c r="I2451" s="134">
        <v>8.4700000000000006</v>
      </c>
      <c r="J2451" s="134">
        <v>1.29</v>
      </c>
      <c r="K2451" s="135">
        <v>79</v>
      </c>
      <c r="L2451" s="134">
        <v>0.48</v>
      </c>
      <c r="M2451" s="134">
        <v>0.55500000000000005</v>
      </c>
      <c r="N2451" s="133">
        <v>1567</v>
      </c>
      <c r="O2451" s="133">
        <v>505000</v>
      </c>
      <c r="P2451" s="134">
        <v>1.861</v>
      </c>
      <c r="R2451" s="135">
        <v>23.4</v>
      </c>
      <c r="U2451" s="134">
        <v>2.3E-2</v>
      </c>
      <c r="V2451" s="135">
        <v>19.739999999999998</v>
      </c>
      <c r="W2451" s="134">
        <v>0.25900000000000001</v>
      </c>
      <c r="X2451" s="134">
        <v>4.2300000000000004</v>
      </c>
      <c r="Y2451" s="134">
        <v>8.9499999999999993</v>
      </c>
      <c r="Z2451" s="134">
        <v>3.35</v>
      </c>
      <c r="AA2451" s="135">
        <v>46.5</v>
      </c>
      <c r="AB2451" s="135">
        <v>13.29</v>
      </c>
      <c r="AC2451" s="133">
        <v>144</v>
      </c>
      <c r="AD2451" s="135">
        <v>53.6</v>
      </c>
      <c r="AE2451" s="133">
        <v>220.8</v>
      </c>
      <c r="AF2451" s="135">
        <v>45.4</v>
      </c>
      <c r="AG2451" s="133">
        <v>405</v>
      </c>
      <c r="AH2451" s="135">
        <v>70.900000000000006</v>
      </c>
      <c r="AI2451" s="133">
        <v>9900</v>
      </c>
      <c r="AJ2451" s="134">
        <v>0.60499999999999998</v>
      </c>
      <c r="AL2451" s="134">
        <v>1.05</v>
      </c>
      <c r="AM2451" s="135">
        <v>25.14</v>
      </c>
      <c r="AN2451" s="133">
        <v>175.6</v>
      </c>
      <c r="AO2451" s="133">
        <v>152.1</v>
      </c>
    </row>
    <row r="2452" spans="1:41" ht="15" x14ac:dyDescent="0.25">
      <c r="A2452" s="41" t="s">
        <v>4319</v>
      </c>
      <c r="B2452" s="135">
        <v>27.4</v>
      </c>
      <c r="C2452" s="134">
        <v>1.79</v>
      </c>
      <c r="D2452" s="133">
        <v>480</v>
      </c>
      <c r="F2452" s="133">
        <v>1358</v>
      </c>
      <c r="G2452" s="134">
        <v>6.4</v>
      </c>
      <c r="H2452" s="135">
        <v>93</v>
      </c>
      <c r="I2452" s="135">
        <v>12.8</v>
      </c>
      <c r="J2452" s="131" t="s">
        <v>181</v>
      </c>
      <c r="K2452" s="135">
        <v>20</v>
      </c>
      <c r="L2452" s="134">
        <v>0.9</v>
      </c>
      <c r="M2452" s="134">
        <v>1.103</v>
      </c>
      <c r="N2452" s="133">
        <v>4130</v>
      </c>
      <c r="O2452" s="133">
        <v>480000</v>
      </c>
      <c r="P2452" s="134">
        <v>1.88</v>
      </c>
      <c r="R2452" s="135">
        <v>24.6</v>
      </c>
      <c r="U2452" s="134">
        <v>1.1000000000000001</v>
      </c>
      <c r="V2452" s="134">
        <v>4.5999999999999996</v>
      </c>
      <c r="W2452" s="134">
        <v>0.57999999999999996</v>
      </c>
      <c r="X2452" s="134">
        <v>5.8</v>
      </c>
      <c r="Y2452" s="135">
        <v>10.51</v>
      </c>
      <c r="Z2452" s="134">
        <v>4.1000000000000002E-2</v>
      </c>
      <c r="AA2452" s="135">
        <v>66.8</v>
      </c>
      <c r="AB2452" s="135">
        <v>28.4</v>
      </c>
      <c r="AC2452" s="133">
        <v>352</v>
      </c>
      <c r="AD2452" s="133">
        <v>137.30000000000001</v>
      </c>
      <c r="AE2452" s="133">
        <v>614</v>
      </c>
      <c r="AF2452" s="133">
        <v>128.19999999999999</v>
      </c>
      <c r="AG2452" s="133">
        <v>1134</v>
      </c>
      <c r="AH2452" s="133">
        <v>178.7</v>
      </c>
      <c r="AI2452" s="133">
        <v>11150</v>
      </c>
      <c r="AJ2452" s="134">
        <v>0.93300000000000005</v>
      </c>
      <c r="AL2452" s="134">
        <v>0.6</v>
      </c>
      <c r="AM2452" s="135">
        <v>17.350000000000001</v>
      </c>
      <c r="AN2452" s="133">
        <v>224.9</v>
      </c>
      <c r="AO2452" s="133">
        <v>583.5</v>
      </c>
    </row>
    <row r="2453" spans="1:41" ht="15" x14ac:dyDescent="0.25">
      <c r="A2453" s="41" t="s">
        <v>4318</v>
      </c>
      <c r="B2453" s="135">
        <v>10.050000000000001</v>
      </c>
      <c r="C2453" s="134">
        <v>0.23</v>
      </c>
      <c r="D2453" s="135">
        <v>23.6</v>
      </c>
      <c r="F2453" s="133">
        <v>716</v>
      </c>
      <c r="G2453" s="134">
        <v>0</v>
      </c>
      <c r="H2453" s="133">
        <v>158</v>
      </c>
      <c r="I2453" s="135">
        <v>19.32</v>
      </c>
      <c r="J2453" s="134">
        <v>0.151</v>
      </c>
      <c r="K2453" s="135">
        <v>10</v>
      </c>
      <c r="L2453" s="134">
        <v>0.40799999999999997</v>
      </c>
      <c r="M2453" s="134">
        <v>0.59</v>
      </c>
      <c r="N2453" s="133">
        <v>1830</v>
      </c>
      <c r="O2453" s="133">
        <v>475800</v>
      </c>
      <c r="P2453" s="134">
        <v>1.4850000000000001</v>
      </c>
      <c r="R2453" s="135">
        <v>22.7</v>
      </c>
      <c r="U2453" s="131" t="s">
        <v>181</v>
      </c>
      <c r="V2453" s="134">
        <v>1.51</v>
      </c>
      <c r="W2453" s="134">
        <v>9.5000000000000001E-2</v>
      </c>
      <c r="X2453" s="134">
        <v>2.38</v>
      </c>
      <c r="Y2453" s="134">
        <v>8.17</v>
      </c>
      <c r="Z2453" s="134">
        <v>0.22500000000000001</v>
      </c>
      <c r="AA2453" s="135">
        <v>42.6</v>
      </c>
      <c r="AB2453" s="135">
        <v>14.42</v>
      </c>
      <c r="AC2453" s="133">
        <v>179.2</v>
      </c>
      <c r="AD2453" s="135">
        <v>65.7</v>
      </c>
      <c r="AE2453" s="133">
        <v>281.8</v>
      </c>
      <c r="AF2453" s="135">
        <v>57.6</v>
      </c>
      <c r="AG2453" s="133">
        <v>503.7</v>
      </c>
      <c r="AH2453" s="135">
        <v>91.5</v>
      </c>
      <c r="AI2453" s="133">
        <v>11240</v>
      </c>
      <c r="AJ2453" s="134">
        <v>0.497</v>
      </c>
      <c r="AL2453" s="134">
        <v>0.63</v>
      </c>
      <c r="AM2453" s="134">
        <v>5.56</v>
      </c>
      <c r="AN2453" s="135">
        <v>58.52</v>
      </c>
      <c r="AO2453" s="133">
        <v>143.5</v>
      </c>
    </row>
    <row r="2454" spans="1:41" ht="15" x14ac:dyDescent="0.25">
      <c r="A2454" s="41" t="s">
        <v>4317</v>
      </c>
      <c r="B2454" s="135">
        <v>58</v>
      </c>
      <c r="C2454" s="134">
        <v>2.0699999999999998</v>
      </c>
      <c r="D2454" s="134">
        <v>6.6</v>
      </c>
      <c r="F2454" s="133">
        <v>214</v>
      </c>
      <c r="G2454" s="134">
        <v>3.4</v>
      </c>
      <c r="H2454" s="131" t="s">
        <v>181</v>
      </c>
      <c r="I2454" s="135">
        <v>16.399999999999999</v>
      </c>
      <c r="J2454" s="134">
        <v>0.312</v>
      </c>
      <c r="K2454" s="135">
        <v>52</v>
      </c>
      <c r="L2454" s="134">
        <v>0.12</v>
      </c>
      <c r="M2454" s="134">
        <v>0.42799999999999999</v>
      </c>
      <c r="N2454" s="133">
        <v>563</v>
      </c>
      <c r="O2454" s="133">
        <v>450900</v>
      </c>
      <c r="P2454" s="134">
        <v>3</v>
      </c>
      <c r="R2454" s="135">
        <v>16.899999999999999</v>
      </c>
      <c r="U2454" s="134">
        <v>8.9999999999999993E-3</v>
      </c>
      <c r="V2454" s="135">
        <v>14.18</v>
      </c>
      <c r="W2454" s="134">
        <v>4.7E-2</v>
      </c>
      <c r="X2454" s="134">
        <v>1.06</v>
      </c>
      <c r="Y2454" s="134">
        <v>1.8</v>
      </c>
      <c r="Z2454" s="134">
        <v>0.26700000000000002</v>
      </c>
      <c r="AA2454" s="135">
        <v>11.48</v>
      </c>
      <c r="AB2454" s="134">
        <v>3.96</v>
      </c>
      <c r="AC2454" s="135">
        <v>49.3</v>
      </c>
      <c r="AD2454" s="135">
        <v>18.91</v>
      </c>
      <c r="AE2454" s="135">
        <v>90.7</v>
      </c>
      <c r="AF2454" s="135">
        <v>19.809999999999999</v>
      </c>
      <c r="AG2454" s="133">
        <v>185.5</v>
      </c>
      <c r="AH2454" s="135">
        <v>34</v>
      </c>
      <c r="AI2454" s="133">
        <v>9580</v>
      </c>
      <c r="AJ2454" s="134">
        <v>1.28</v>
      </c>
      <c r="AL2454" s="134">
        <v>0.32</v>
      </c>
      <c r="AM2454" s="135">
        <v>22.54</v>
      </c>
      <c r="AN2454" s="133">
        <v>105.7</v>
      </c>
      <c r="AO2454" s="133">
        <v>161.80000000000001</v>
      </c>
    </row>
    <row r="2455" spans="1:41" ht="15" x14ac:dyDescent="0.25">
      <c r="A2455" s="41" t="s">
        <v>4316</v>
      </c>
      <c r="B2455" s="135">
        <v>23.29</v>
      </c>
      <c r="C2455" s="131" t="s">
        <v>181</v>
      </c>
      <c r="D2455" s="134">
        <v>8.6</v>
      </c>
      <c r="F2455" s="133">
        <v>570</v>
      </c>
      <c r="G2455" s="134">
        <v>4.3</v>
      </c>
      <c r="H2455" s="133">
        <v>151</v>
      </c>
      <c r="I2455" s="135">
        <v>10.050000000000001</v>
      </c>
      <c r="J2455" s="134">
        <v>0.13800000000000001</v>
      </c>
      <c r="K2455" s="134">
        <v>9</v>
      </c>
      <c r="L2455" s="134">
        <v>0.379</v>
      </c>
      <c r="M2455" s="134">
        <v>0.53100000000000003</v>
      </c>
      <c r="N2455" s="133">
        <v>1427</v>
      </c>
      <c r="O2455" s="133">
        <v>475500</v>
      </c>
      <c r="P2455" s="134">
        <v>2.0910000000000002</v>
      </c>
      <c r="R2455" s="135">
        <v>16.7</v>
      </c>
      <c r="U2455" s="131" t="s">
        <v>181</v>
      </c>
      <c r="V2455" s="134">
        <v>4.03</v>
      </c>
      <c r="W2455" s="134">
        <v>9.9000000000000005E-2</v>
      </c>
      <c r="X2455" s="134">
        <v>1.97</v>
      </c>
      <c r="Y2455" s="134">
        <v>5.38</v>
      </c>
      <c r="Z2455" s="134">
        <v>0.161</v>
      </c>
      <c r="AA2455" s="135">
        <v>32.200000000000003</v>
      </c>
      <c r="AB2455" s="135">
        <v>11.31</v>
      </c>
      <c r="AC2455" s="133">
        <v>135.1</v>
      </c>
      <c r="AD2455" s="135">
        <v>49.4</v>
      </c>
      <c r="AE2455" s="133">
        <v>220.2</v>
      </c>
      <c r="AF2455" s="135">
        <v>46</v>
      </c>
      <c r="AG2455" s="133">
        <v>415</v>
      </c>
      <c r="AH2455" s="135">
        <v>74.3</v>
      </c>
      <c r="AI2455" s="133">
        <v>11650</v>
      </c>
      <c r="AJ2455" s="134">
        <v>0.85299999999999998</v>
      </c>
      <c r="AL2455" s="134">
        <v>0.04</v>
      </c>
      <c r="AM2455" s="134">
        <v>8.3000000000000007</v>
      </c>
      <c r="AN2455" s="133">
        <v>138</v>
      </c>
      <c r="AO2455" s="133">
        <v>416.3</v>
      </c>
    </row>
    <row r="2456" spans="1:41" ht="15" x14ac:dyDescent="0.25">
      <c r="A2456" s="41" t="s">
        <v>4315</v>
      </c>
      <c r="B2456" s="135">
        <v>39.6</v>
      </c>
      <c r="C2456" s="134">
        <v>2.8</v>
      </c>
      <c r="D2456" s="135">
        <v>88</v>
      </c>
      <c r="F2456" s="133">
        <v>903</v>
      </c>
      <c r="G2456" s="135">
        <v>13.5</v>
      </c>
      <c r="H2456" s="131" t="s">
        <v>181</v>
      </c>
      <c r="I2456" s="134">
        <v>8.14</v>
      </c>
      <c r="J2456" s="134">
        <v>0.28399999999999997</v>
      </c>
      <c r="K2456" s="133">
        <v>169</v>
      </c>
      <c r="L2456" s="134">
        <v>0.6</v>
      </c>
      <c r="M2456" s="134">
        <v>1.46</v>
      </c>
      <c r="N2456" s="133">
        <v>3070</v>
      </c>
      <c r="O2456" s="133">
        <v>472600</v>
      </c>
      <c r="P2456" s="134">
        <v>2.38</v>
      </c>
      <c r="R2456" s="135">
        <v>17.399999999999999</v>
      </c>
      <c r="U2456" s="134">
        <v>6.6000000000000003E-2</v>
      </c>
      <c r="V2456" s="134">
        <v>5.65</v>
      </c>
      <c r="W2456" s="134">
        <v>0.51600000000000001</v>
      </c>
      <c r="X2456" s="134">
        <v>8.32</v>
      </c>
      <c r="Y2456" s="135">
        <v>14.6</v>
      </c>
      <c r="Z2456" s="134">
        <v>1.27</v>
      </c>
      <c r="AA2456" s="135">
        <v>79.400000000000006</v>
      </c>
      <c r="AB2456" s="135">
        <v>26.85</v>
      </c>
      <c r="AC2456" s="133">
        <v>308</v>
      </c>
      <c r="AD2456" s="133">
        <v>107.6</v>
      </c>
      <c r="AE2456" s="133">
        <v>432</v>
      </c>
      <c r="AF2456" s="135">
        <v>84</v>
      </c>
      <c r="AG2456" s="133">
        <v>702</v>
      </c>
      <c r="AH2456" s="133">
        <v>115.6</v>
      </c>
      <c r="AI2456" s="133">
        <v>12180</v>
      </c>
      <c r="AJ2456" s="134">
        <v>0.997</v>
      </c>
      <c r="AL2456" s="131" t="s">
        <v>181</v>
      </c>
      <c r="AM2456" s="135">
        <v>13.47</v>
      </c>
      <c r="AN2456" s="133">
        <v>152.5</v>
      </c>
      <c r="AO2456" s="133">
        <v>430.6</v>
      </c>
    </row>
    <row r="2457" spans="1:41" ht="15" x14ac:dyDescent="0.25">
      <c r="A2457" s="41" t="s">
        <v>4314</v>
      </c>
      <c r="B2457" s="135">
        <v>72.8</v>
      </c>
      <c r="C2457" s="135">
        <v>12.3</v>
      </c>
      <c r="D2457" s="135">
        <v>36.1</v>
      </c>
      <c r="F2457" s="133">
        <v>463</v>
      </c>
      <c r="G2457" s="134">
        <v>9.1</v>
      </c>
      <c r="H2457" s="133">
        <v>220</v>
      </c>
      <c r="I2457" s="134">
        <v>3.8</v>
      </c>
      <c r="J2457" s="134">
        <v>0.15</v>
      </c>
      <c r="K2457" s="135">
        <v>33</v>
      </c>
      <c r="L2457" s="134">
        <v>0.17599999999999999</v>
      </c>
      <c r="M2457" s="134">
        <v>0.66500000000000004</v>
      </c>
      <c r="N2457" s="133">
        <v>927</v>
      </c>
      <c r="O2457" s="133">
        <v>483500</v>
      </c>
      <c r="P2457" s="134">
        <v>3.07</v>
      </c>
      <c r="R2457" s="135">
        <v>22.5</v>
      </c>
      <c r="U2457" s="134">
        <v>0.156</v>
      </c>
      <c r="V2457" s="134">
        <v>1.27</v>
      </c>
      <c r="W2457" s="134">
        <v>0.17799999999999999</v>
      </c>
      <c r="X2457" s="134">
        <v>0.81</v>
      </c>
      <c r="Y2457" s="134">
        <v>0.81</v>
      </c>
      <c r="Z2457" s="134">
        <v>0.75</v>
      </c>
      <c r="AA2457" s="134">
        <v>9.14</v>
      </c>
      <c r="AB2457" s="134">
        <v>5.49</v>
      </c>
      <c r="AC2457" s="135">
        <v>77.099999999999994</v>
      </c>
      <c r="AD2457" s="135">
        <v>27.03</v>
      </c>
      <c r="AE2457" s="133">
        <v>107.4</v>
      </c>
      <c r="AF2457" s="135">
        <v>19.88</v>
      </c>
      <c r="AG2457" s="133">
        <v>169.2</v>
      </c>
      <c r="AH2457" s="135">
        <v>29.2</v>
      </c>
      <c r="AI2457" s="133">
        <v>13800</v>
      </c>
      <c r="AJ2457" s="134">
        <v>1.53</v>
      </c>
      <c r="AL2457" s="131" t="s">
        <v>181</v>
      </c>
      <c r="AM2457" s="134">
        <v>1.01</v>
      </c>
      <c r="AN2457" s="135">
        <v>13.2</v>
      </c>
      <c r="AO2457" s="133">
        <v>467</v>
      </c>
    </row>
    <row r="2458" spans="1:41" ht="15" x14ac:dyDescent="0.25">
      <c r="A2458" s="41" t="s">
        <v>4313</v>
      </c>
      <c r="B2458" s="134">
        <v>8.76</v>
      </c>
      <c r="C2458" s="134">
        <v>1.18</v>
      </c>
      <c r="D2458" s="134">
        <v>3.6</v>
      </c>
      <c r="F2458" s="133">
        <v>322.2</v>
      </c>
      <c r="G2458" s="134">
        <v>5</v>
      </c>
      <c r="H2458" s="135">
        <v>17</v>
      </c>
      <c r="I2458" s="135">
        <v>12.9</v>
      </c>
      <c r="J2458" s="134">
        <v>8.3000000000000004E-2</v>
      </c>
      <c r="K2458" s="134">
        <v>8.5</v>
      </c>
      <c r="L2458" s="134">
        <v>0.27</v>
      </c>
      <c r="M2458" s="134">
        <v>0.47599999999999998</v>
      </c>
      <c r="N2458" s="133">
        <v>847</v>
      </c>
      <c r="O2458" s="133">
        <v>474700</v>
      </c>
      <c r="P2458" s="134">
        <v>1.5089999999999999</v>
      </c>
      <c r="R2458" s="135">
        <v>19.100000000000001</v>
      </c>
      <c r="U2458" s="134">
        <v>3.3E-3</v>
      </c>
      <c r="V2458" s="134">
        <v>3.61</v>
      </c>
      <c r="W2458" s="134">
        <v>5.6000000000000001E-2</v>
      </c>
      <c r="X2458" s="134">
        <v>1.08</v>
      </c>
      <c r="Y2458" s="134">
        <v>2.44</v>
      </c>
      <c r="Z2458" s="134">
        <v>7.0000000000000007E-2</v>
      </c>
      <c r="AA2458" s="135">
        <v>19.37</v>
      </c>
      <c r="AB2458" s="134">
        <v>6.63</v>
      </c>
      <c r="AC2458" s="135">
        <v>78.3</v>
      </c>
      <c r="AD2458" s="135">
        <v>29.88</v>
      </c>
      <c r="AE2458" s="133">
        <v>131.6</v>
      </c>
      <c r="AF2458" s="135">
        <v>27.73</v>
      </c>
      <c r="AG2458" s="133">
        <v>239.9</v>
      </c>
      <c r="AH2458" s="135">
        <v>41.87</v>
      </c>
      <c r="AI2458" s="133">
        <v>12180</v>
      </c>
      <c r="AJ2458" s="134">
        <v>0.59499999999999997</v>
      </c>
      <c r="AL2458" s="131" t="s">
        <v>181</v>
      </c>
      <c r="AM2458" s="134">
        <v>7.1</v>
      </c>
      <c r="AN2458" s="133">
        <v>118.3</v>
      </c>
      <c r="AO2458" s="133">
        <v>221</v>
      </c>
    </row>
    <row r="2459" spans="1:41" ht="15" x14ac:dyDescent="0.25">
      <c r="A2459" s="41" t="s">
        <v>4312</v>
      </c>
      <c r="B2459" s="134">
        <v>4.3499999999999996</v>
      </c>
      <c r="C2459" s="134">
        <v>1.74</v>
      </c>
      <c r="D2459" s="133">
        <v>820</v>
      </c>
      <c r="F2459" s="133">
        <v>132</v>
      </c>
      <c r="G2459" s="134">
        <v>7.2</v>
      </c>
      <c r="H2459" s="133">
        <v>610</v>
      </c>
      <c r="I2459" s="134">
        <v>6.7</v>
      </c>
      <c r="J2459" s="134">
        <v>6.5000000000000002E-2</v>
      </c>
      <c r="K2459" s="135">
        <v>31</v>
      </c>
      <c r="L2459" s="134">
        <v>0.24</v>
      </c>
      <c r="M2459" s="134">
        <v>6.3</v>
      </c>
      <c r="N2459" s="133">
        <v>1099</v>
      </c>
      <c r="O2459" s="133">
        <v>493000</v>
      </c>
      <c r="P2459" s="134">
        <v>2.65</v>
      </c>
      <c r="R2459" s="135">
        <v>21.7</v>
      </c>
      <c r="U2459" s="134">
        <v>2.3E-2</v>
      </c>
      <c r="V2459" s="134">
        <v>2.66</v>
      </c>
      <c r="W2459" s="134">
        <v>9.1999999999999998E-2</v>
      </c>
      <c r="X2459" s="134">
        <v>2.37</v>
      </c>
      <c r="Y2459" s="134">
        <v>4.26</v>
      </c>
      <c r="Z2459" s="134">
        <v>0.47899999999999998</v>
      </c>
      <c r="AA2459" s="135">
        <v>28.4</v>
      </c>
      <c r="AB2459" s="134">
        <v>9.4600000000000009</v>
      </c>
      <c r="AC2459" s="133">
        <v>106.3</v>
      </c>
      <c r="AD2459" s="135">
        <v>38.9</v>
      </c>
      <c r="AE2459" s="133">
        <v>169</v>
      </c>
      <c r="AF2459" s="135">
        <v>35.6</v>
      </c>
      <c r="AG2459" s="133">
        <v>315</v>
      </c>
      <c r="AH2459" s="135">
        <v>56.6</v>
      </c>
      <c r="AI2459" s="133">
        <v>8990</v>
      </c>
      <c r="AJ2459" s="134">
        <v>0.79200000000000004</v>
      </c>
      <c r="AL2459" s="134">
        <v>0.05</v>
      </c>
      <c r="AM2459" s="134">
        <v>7.17</v>
      </c>
      <c r="AN2459" s="135">
        <v>78.599999999999994</v>
      </c>
      <c r="AO2459" s="133">
        <v>170.7</v>
      </c>
    </row>
    <row r="2460" spans="1:41" ht="15" x14ac:dyDescent="0.25">
      <c r="A2460" s="41" t="s">
        <v>4311</v>
      </c>
      <c r="B2460" s="135">
        <v>36.799999999999997</v>
      </c>
      <c r="C2460" s="134">
        <v>5.2</v>
      </c>
      <c r="D2460" s="135">
        <v>58.6</v>
      </c>
      <c r="F2460" s="133">
        <v>309</v>
      </c>
      <c r="G2460" s="134">
        <v>8</v>
      </c>
      <c r="H2460" s="135">
        <v>60</v>
      </c>
      <c r="I2460" s="134">
        <v>6</v>
      </c>
      <c r="J2460" s="134">
        <v>0.13</v>
      </c>
      <c r="K2460" s="135">
        <v>82</v>
      </c>
      <c r="L2460" s="134">
        <v>0.42</v>
      </c>
      <c r="M2460" s="134">
        <v>0.74</v>
      </c>
      <c r="N2460" s="133">
        <v>590</v>
      </c>
      <c r="O2460" s="133">
        <v>465000</v>
      </c>
      <c r="P2460" s="134">
        <v>1.59</v>
      </c>
      <c r="R2460" s="135">
        <v>19.5</v>
      </c>
      <c r="U2460" s="131" t="s">
        <v>181</v>
      </c>
      <c r="V2460" s="134">
        <v>4.63</v>
      </c>
      <c r="W2460" s="134">
        <v>0.11700000000000001</v>
      </c>
      <c r="X2460" s="134">
        <v>1.37</v>
      </c>
      <c r="Y2460" s="134">
        <v>2.2799999999999998</v>
      </c>
      <c r="Z2460" s="134">
        <v>0.69</v>
      </c>
      <c r="AA2460" s="135">
        <v>11.5</v>
      </c>
      <c r="AB2460" s="134">
        <v>4.1100000000000003</v>
      </c>
      <c r="AC2460" s="135">
        <v>52.6</v>
      </c>
      <c r="AD2460" s="135">
        <v>20.6</v>
      </c>
      <c r="AE2460" s="135">
        <v>92.8</v>
      </c>
      <c r="AF2460" s="135">
        <v>21.6</v>
      </c>
      <c r="AG2460" s="133">
        <v>221</v>
      </c>
      <c r="AH2460" s="135">
        <v>41.3</v>
      </c>
      <c r="AI2460" s="133">
        <v>11320</v>
      </c>
      <c r="AJ2460" s="134">
        <v>0.55900000000000005</v>
      </c>
      <c r="AL2460" s="134">
        <v>0.9</v>
      </c>
      <c r="AM2460" s="135">
        <v>11.56</v>
      </c>
      <c r="AN2460" s="135">
        <v>64.7</v>
      </c>
      <c r="AO2460" s="133">
        <v>136.6</v>
      </c>
    </row>
    <row r="2461" spans="1:41" ht="15" x14ac:dyDescent="0.25">
      <c r="A2461" s="41" t="s">
        <v>4310</v>
      </c>
      <c r="B2461" s="135">
        <v>23.8</v>
      </c>
      <c r="C2461" s="134">
        <v>5.65</v>
      </c>
      <c r="D2461" s="135">
        <v>13.5</v>
      </c>
      <c r="F2461" s="133">
        <v>204</v>
      </c>
      <c r="G2461" s="134">
        <v>5.5</v>
      </c>
      <c r="H2461" s="135">
        <v>48</v>
      </c>
      <c r="I2461" s="134">
        <v>5.2</v>
      </c>
      <c r="J2461" s="134">
        <v>0.14399999999999999</v>
      </c>
      <c r="K2461" s="135">
        <v>71</v>
      </c>
      <c r="L2461" s="134">
        <v>0.35</v>
      </c>
      <c r="M2461" s="134">
        <v>0.69099999999999995</v>
      </c>
      <c r="N2461" s="133">
        <v>1483</v>
      </c>
      <c r="O2461" s="133">
        <v>497800</v>
      </c>
      <c r="P2461" s="134">
        <v>4.05</v>
      </c>
      <c r="R2461" s="135">
        <v>19</v>
      </c>
      <c r="U2461" s="134">
        <v>5.5E-2</v>
      </c>
      <c r="V2461" s="135">
        <v>12.15</v>
      </c>
      <c r="W2461" s="134">
        <v>0.111</v>
      </c>
      <c r="X2461" s="134">
        <v>2.81</v>
      </c>
      <c r="Y2461" s="134">
        <v>5.7</v>
      </c>
      <c r="Z2461" s="134">
        <v>0.23599999999999999</v>
      </c>
      <c r="AA2461" s="135">
        <v>34</v>
      </c>
      <c r="AB2461" s="135">
        <v>11.56</v>
      </c>
      <c r="AC2461" s="133">
        <v>141.4</v>
      </c>
      <c r="AD2461" s="135">
        <v>52</v>
      </c>
      <c r="AE2461" s="133">
        <v>232.2</v>
      </c>
      <c r="AF2461" s="135">
        <v>49.8</v>
      </c>
      <c r="AG2461" s="133">
        <v>436</v>
      </c>
      <c r="AH2461" s="135">
        <v>75.5</v>
      </c>
      <c r="AI2461" s="133">
        <v>11080</v>
      </c>
      <c r="AJ2461" s="134">
        <v>1.7390000000000001</v>
      </c>
      <c r="AL2461" s="134">
        <v>0.54</v>
      </c>
      <c r="AM2461" s="135">
        <v>12.85</v>
      </c>
      <c r="AN2461" s="133">
        <v>149.80000000000001</v>
      </c>
      <c r="AO2461" s="133">
        <v>395.4</v>
      </c>
    </row>
    <row r="2462" spans="1:41" ht="15" x14ac:dyDescent="0.25">
      <c r="A2462" s="41" t="s">
        <v>4309</v>
      </c>
      <c r="B2462" s="135">
        <v>71.900000000000006</v>
      </c>
      <c r="C2462" s="134">
        <v>1.07</v>
      </c>
      <c r="D2462" s="135">
        <v>67.099999999999994</v>
      </c>
      <c r="F2462" s="133">
        <v>1133</v>
      </c>
      <c r="G2462" s="134">
        <v>1</v>
      </c>
      <c r="H2462" s="131" t="s">
        <v>181</v>
      </c>
      <c r="I2462" s="134">
        <v>9.0299999999999994</v>
      </c>
      <c r="J2462" s="134">
        <v>5.8000000000000003E-2</v>
      </c>
      <c r="K2462" s="134">
        <v>6</v>
      </c>
      <c r="L2462" s="134">
        <v>0.61</v>
      </c>
      <c r="M2462" s="134">
        <v>0.70699999999999996</v>
      </c>
      <c r="N2462" s="133">
        <v>2813</v>
      </c>
      <c r="O2462" s="133">
        <v>465800</v>
      </c>
      <c r="P2462" s="134">
        <v>1.87</v>
      </c>
      <c r="R2462" s="135">
        <v>15.6</v>
      </c>
      <c r="U2462" s="134">
        <v>6.3E-3</v>
      </c>
      <c r="V2462" s="134">
        <v>0.61699999999999999</v>
      </c>
      <c r="W2462" s="134">
        <v>0.05</v>
      </c>
      <c r="X2462" s="134">
        <v>1.41</v>
      </c>
      <c r="Y2462" s="134">
        <v>5.84</v>
      </c>
      <c r="Z2462" s="134">
        <v>7.6999999999999999E-2</v>
      </c>
      <c r="AA2462" s="135">
        <v>50.7</v>
      </c>
      <c r="AB2462" s="135">
        <v>21.92</v>
      </c>
      <c r="AC2462" s="133">
        <v>273.89999999999998</v>
      </c>
      <c r="AD2462" s="135">
        <v>96.1</v>
      </c>
      <c r="AE2462" s="133">
        <v>383.7</v>
      </c>
      <c r="AF2462" s="135">
        <v>74</v>
      </c>
      <c r="AG2462" s="133">
        <v>617.9</v>
      </c>
      <c r="AH2462" s="133">
        <v>101.4</v>
      </c>
      <c r="AI2462" s="133">
        <v>12150</v>
      </c>
      <c r="AJ2462" s="134">
        <v>0.73499999999999999</v>
      </c>
      <c r="AL2462" s="134">
        <v>0.28000000000000003</v>
      </c>
      <c r="AM2462" s="134">
        <v>2.63</v>
      </c>
      <c r="AN2462" s="135">
        <v>26.78</v>
      </c>
      <c r="AO2462" s="133">
        <v>467.3</v>
      </c>
    </row>
    <row r="2463" spans="1:41" ht="15" x14ac:dyDescent="0.25">
      <c r="A2463" s="41" t="s">
        <v>4308</v>
      </c>
      <c r="B2463" s="135">
        <v>13.15</v>
      </c>
      <c r="C2463" s="134">
        <v>3.12</v>
      </c>
      <c r="D2463" s="134">
        <v>3.7</v>
      </c>
      <c r="F2463" s="133">
        <v>326</v>
      </c>
      <c r="G2463" s="134">
        <v>7</v>
      </c>
      <c r="H2463" s="135">
        <v>70</v>
      </c>
      <c r="I2463" s="134">
        <v>3.93</v>
      </c>
      <c r="J2463" s="134">
        <v>4.2999999999999997E-2</v>
      </c>
      <c r="K2463" s="135">
        <v>60</v>
      </c>
      <c r="L2463" s="134">
        <v>0.34</v>
      </c>
      <c r="M2463" s="134">
        <v>0.67500000000000004</v>
      </c>
      <c r="N2463" s="133">
        <v>1746</v>
      </c>
      <c r="O2463" s="133">
        <v>489000</v>
      </c>
      <c r="P2463" s="134">
        <v>9.1199999999999992</v>
      </c>
      <c r="R2463" s="135">
        <v>17.100000000000001</v>
      </c>
      <c r="U2463" s="134">
        <v>4.9000000000000002E-2</v>
      </c>
      <c r="V2463" s="135">
        <v>20</v>
      </c>
      <c r="W2463" s="134">
        <v>5.7000000000000002E-2</v>
      </c>
      <c r="X2463" s="134">
        <v>2.11</v>
      </c>
      <c r="Y2463" s="134">
        <v>4.03</v>
      </c>
      <c r="Z2463" s="134">
        <v>0.35399999999999998</v>
      </c>
      <c r="AA2463" s="135">
        <v>33.700000000000003</v>
      </c>
      <c r="AB2463" s="135">
        <v>12.44</v>
      </c>
      <c r="AC2463" s="133">
        <v>162.69999999999999</v>
      </c>
      <c r="AD2463" s="135">
        <v>63.6</v>
      </c>
      <c r="AE2463" s="133">
        <v>284.89999999999998</v>
      </c>
      <c r="AF2463" s="135">
        <v>59.6</v>
      </c>
      <c r="AG2463" s="133">
        <v>531.5</v>
      </c>
      <c r="AH2463" s="135">
        <v>95.7</v>
      </c>
      <c r="AI2463" s="133">
        <v>12600</v>
      </c>
      <c r="AJ2463" s="134">
        <v>3.35</v>
      </c>
      <c r="AL2463" s="134">
        <v>0.93</v>
      </c>
      <c r="AM2463" s="135">
        <v>16.16</v>
      </c>
      <c r="AN2463" s="133">
        <v>152.19999999999999</v>
      </c>
      <c r="AO2463" s="133">
        <v>306.7</v>
      </c>
    </row>
    <row r="2464" spans="1:41" ht="15" x14ac:dyDescent="0.25">
      <c r="A2464" s="41" t="s">
        <v>4307</v>
      </c>
      <c r="B2464" s="135">
        <v>22.3</v>
      </c>
      <c r="C2464" s="134">
        <v>5.7</v>
      </c>
      <c r="D2464" s="133">
        <v>495</v>
      </c>
      <c r="F2464" s="133">
        <v>164</v>
      </c>
      <c r="G2464" s="133">
        <v>157</v>
      </c>
      <c r="H2464" s="133">
        <v>130</v>
      </c>
      <c r="I2464" s="135">
        <v>47</v>
      </c>
      <c r="J2464" s="134">
        <v>0.21</v>
      </c>
      <c r="K2464" s="133">
        <v>147</v>
      </c>
      <c r="L2464" s="134">
        <v>0.97</v>
      </c>
      <c r="M2464" s="134">
        <v>1.048</v>
      </c>
      <c r="N2464" s="133">
        <v>602</v>
      </c>
      <c r="O2464" s="133">
        <v>463000</v>
      </c>
      <c r="P2464" s="134">
        <v>1.79</v>
      </c>
      <c r="R2464" s="135">
        <v>16.3</v>
      </c>
      <c r="U2464" s="134">
        <v>0.125</v>
      </c>
      <c r="V2464" s="134">
        <v>2.75</v>
      </c>
      <c r="W2464" s="134">
        <v>5.5E-2</v>
      </c>
      <c r="X2464" s="134">
        <v>1.39</v>
      </c>
      <c r="Y2464" s="134">
        <v>2.44</v>
      </c>
      <c r="Z2464" s="134">
        <v>0.14399999999999999</v>
      </c>
      <c r="AA2464" s="135">
        <v>12</v>
      </c>
      <c r="AB2464" s="134">
        <v>3.91</v>
      </c>
      <c r="AC2464" s="135">
        <v>53.4</v>
      </c>
      <c r="AD2464" s="135">
        <v>20.6</v>
      </c>
      <c r="AE2464" s="135">
        <v>96.2</v>
      </c>
      <c r="AF2464" s="135">
        <v>20.7</v>
      </c>
      <c r="AG2464" s="133">
        <v>198.3</v>
      </c>
      <c r="AH2464" s="135">
        <v>40.200000000000003</v>
      </c>
      <c r="AI2464" s="133">
        <v>12590</v>
      </c>
      <c r="AJ2464" s="134">
        <v>0.66</v>
      </c>
      <c r="AL2464" s="134">
        <v>2.6</v>
      </c>
      <c r="AM2464" s="134">
        <v>9.3000000000000007</v>
      </c>
      <c r="AN2464" s="135">
        <v>69</v>
      </c>
      <c r="AO2464" s="133">
        <v>260</v>
      </c>
    </row>
    <row r="2465" spans="1:41" ht="15" x14ac:dyDescent="0.25">
      <c r="A2465" s="41" t="s">
        <v>4306</v>
      </c>
      <c r="B2465" s="135">
        <v>25</v>
      </c>
      <c r="C2465" s="134">
        <v>1.81</v>
      </c>
      <c r="D2465" s="134">
        <v>1.7</v>
      </c>
      <c r="F2465" s="135">
        <v>16.2</v>
      </c>
      <c r="G2465" s="134">
        <v>3.4</v>
      </c>
      <c r="H2465" s="135">
        <v>60</v>
      </c>
      <c r="I2465" s="134">
        <v>0.49</v>
      </c>
      <c r="J2465" s="134">
        <v>0.19900000000000001</v>
      </c>
      <c r="K2465" s="135">
        <v>93</v>
      </c>
      <c r="L2465" s="134">
        <v>0.3</v>
      </c>
      <c r="M2465" s="134">
        <v>0.50600000000000001</v>
      </c>
      <c r="N2465" s="133">
        <v>768.6</v>
      </c>
      <c r="O2465" s="133">
        <v>503400</v>
      </c>
      <c r="P2465" s="134">
        <v>1.095</v>
      </c>
      <c r="R2465" s="135">
        <v>16.100000000000001</v>
      </c>
      <c r="U2465" s="134">
        <v>0.16300000000000001</v>
      </c>
      <c r="V2465" s="134">
        <v>8.6300000000000008</v>
      </c>
      <c r="W2465" s="134">
        <v>0.17299999999999999</v>
      </c>
      <c r="X2465" s="134">
        <v>1.51</v>
      </c>
      <c r="Y2465" s="134">
        <v>2.1800000000000002</v>
      </c>
      <c r="Z2465" s="134">
        <v>0.58799999999999997</v>
      </c>
      <c r="AA2465" s="135">
        <v>13.49</v>
      </c>
      <c r="AB2465" s="134">
        <v>5.0599999999999996</v>
      </c>
      <c r="AC2465" s="135">
        <v>66</v>
      </c>
      <c r="AD2465" s="135">
        <v>26.57</v>
      </c>
      <c r="AE2465" s="133">
        <v>132</v>
      </c>
      <c r="AF2465" s="135">
        <v>33.729999999999997</v>
      </c>
      <c r="AG2465" s="133">
        <v>352.5</v>
      </c>
      <c r="AH2465" s="135">
        <v>73</v>
      </c>
      <c r="AI2465" s="133">
        <v>11000</v>
      </c>
      <c r="AJ2465" s="134">
        <v>0.155</v>
      </c>
      <c r="AL2465" s="134">
        <v>0.69</v>
      </c>
      <c r="AM2465" s="134">
        <v>6.94</v>
      </c>
      <c r="AN2465" s="133">
        <v>130</v>
      </c>
      <c r="AO2465" s="133">
        <v>1539</v>
      </c>
    </row>
    <row r="2466" spans="1:41" ht="15" x14ac:dyDescent="0.25">
      <c r="A2466" s="41" t="s">
        <v>4305</v>
      </c>
      <c r="B2466" s="135">
        <v>24.7</v>
      </c>
      <c r="C2466" s="135">
        <v>15.6</v>
      </c>
      <c r="D2466" s="135">
        <v>18</v>
      </c>
      <c r="F2466" s="133">
        <v>205</v>
      </c>
      <c r="G2466" s="134">
        <v>6.8</v>
      </c>
      <c r="H2466" s="131" t="s">
        <v>181</v>
      </c>
      <c r="I2466" s="134">
        <v>6.02</v>
      </c>
      <c r="J2466" s="134">
        <v>1.3</v>
      </c>
      <c r="K2466" s="135">
        <v>91</v>
      </c>
      <c r="L2466" s="134">
        <v>0.62</v>
      </c>
      <c r="M2466" s="134">
        <v>0.54100000000000004</v>
      </c>
      <c r="N2466" s="133">
        <v>844</v>
      </c>
      <c r="O2466" s="133">
        <v>521000</v>
      </c>
      <c r="P2466" s="134">
        <v>2.74</v>
      </c>
      <c r="R2466" s="135">
        <v>21.8</v>
      </c>
      <c r="U2466" s="134">
        <v>1.4999999999999999E-2</v>
      </c>
      <c r="V2466" s="135">
        <v>16.32</v>
      </c>
      <c r="W2466" s="134">
        <v>8.5000000000000006E-2</v>
      </c>
      <c r="X2466" s="134">
        <v>1.35</v>
      </c>
      <c r="Y2466" s="134">
        <v>3.04</v>
      </c>
      <c r="Z2466" s="134">
        <v>0.71</v>
      </c>
      <c r="AA2466" s="135">
        <v>17.2</v>
      </c>
      <c r="AB2466" s="134">
        <v>5.86</v>
      </c>
      <c r="AC2466" s="135">
        <v>68.8</v>
      </c>
      <c r="AD2466" s="135">
        <v>28.21</v>
      </c>
      <c r="AE2466" s="133">
        <v>132.19999999999999</v>
      </c>
      <c r="AF2466" s="135">
        <v>31.2</v>
      </c>
      <c r="AG2466" s="133">
        <v>309.8</v>
      </c>
      <c r="AH2466" s="135">
        <v>60</v>
      </c>
      <c r="AI2466" s="133">
        <v>10320</v>
      </c>
      <c r="AJ2466" s="134">
        <v>0.93</v>
      </c>
      <c r="AL2466" s="134">
        <v>0.47</v>
      </c>
      <c r="AM2466" s="135">
        <v>16.420000000000002</v>
      </c>
      <c r="AN2466" s="133">
        <v>148.9</v>
      </c>
      <c r="AO2466" s="133">
        <v>225.6</v>
      </c>
    </row>
    <row r="2467" spans="1:41" ht="15" x14ac:dyDescent="0.25">
      <c r="A2467" s="41" t="s">
        <v>4304</v>
      </c>
      <c r="B2467" s="135">
        <v>20.399999999999999</v>
      </c>
      <c r="C2467" s="134">
        <v>2.5299999999999998</v>
      </c>
      <c r="D2467" s="133">
        <v>870</v>
      </c>
      <c r="F2467" s="133">
        <v>732</v>
      </c>
      <c r="G2467" s="133">
        <v>1250</v>
      </c>
      <c r="H2467" s="135">
        <v>80</v>
      </c>
      <c r="I2467" s="135">
        <v>13.6</v>
      </c>
      <c r="J2467" s="134">
        <v>0.14099999999999999</v>
      </c>
      <c r="K2467" s="135">
        <v>16</v>
      </c>
      <c r="L2467" s="134">
        <v>6.96</v>
      </c>
      <c r="M2467" s="134">
        <v>1.52</v>
      </c>
      <c r="N2467" s="133">
        <v>1761</v>
      </c>
      <c r="O2467" s="133">
        <v>450900</v>
      </c>
      <c r="P2467" s="134">
        <v>1.4870000000000001</v>
      </c>
      <c r="R2467" s="135">
        <v>13.9</v>
      </c>
      <c r="U2467" s="134">
        <v>4.2000000000000003E-2</v>
      </c>
      <c r="V2467" s="134">
        <v>0.88500000000000001</v>
      </c>
      <c r="W2467" s="134">
        <v>5.0999999999999997E-2</v>
      </c>
      <c r="X2467" s="134">
        <v>0.73</v>
      </c>
      <c r="Y2467" s="134">
        <v>2.5499999999999998</v>
      </c>
      <c r="Z2467" s="134">
        <v>5.8000000000000003E-2</v>
      </c>
      <c r="AA2467" s="135">
        <v>25.2</v>
      </c>
      <c r="AB2467" s="135">
        <v>10.79</v>
      </c>
      <c r="AC2467" s="133">
        <v>146.69999999999999</v>
      </c>
      <c r="AD2467" s="135">
        <v>60.7</v>
      </c>
      <c r="AE2467" s="133">
        <v>274.5</v>
      </c>
      <c r="AF2467" s="135">
        <v>61.3</v>
      </c>
      <c r="AG2467" s="133">
        <v>564</v>
      </c>
      <c r="AH2467" s="133">
        <v>105</v>
      </c>
      <c r="AI2467" s="133">
        <v>13210</v>
      </c>
      <c r="AJ2467" s="134">
        <v>0.97499999999999998</v>
      </c>
      <c r="AL2467" s="131" t="s">
        <v>181</v>
      </c>
      <c r="AM2467" s="134">
        <v>3.58</v>
      </c>
      <c r="AN2467" s="135">
        <v>38.729999999999997</v>
      </c>
      <c r="AO2467" s="133">
        <v>495</v>
      </c>
    </row>
    <row r="2468" spans="1:41" ht="15" x14ac:dyDescent="0.25">
      <c r="A2468" s="41" t="s">
        <v>4303</v>
      </c>
      <c r="B2468" s="134">
        <v>5.7</v>
      </c>
      <c r="C2468" s="135">
        <v>37</v>
      </c>
      <c r="D2468" s="135">
        <v>15.2</v>
      </c>
      <c r="F2468" s="133">
        <v>190.5</v>
      </c>
      <c r="G2468" s="134">
        <v>6.7</v>
      </c>
      <c r="H2468" s="135">
        <v>10</v>
      </c>
      <c r="I2468" s="134">
        <v>4.5</v>
      </c>
      <c r="J2468" s="134">
        <v>0.15</v>
      </c>
      <c r="K2468" s="135">
        <v>82</v>
      </c>
      <c r="L2468" s="134">
        <v>0.45</v>
      </c>
      <c r="M2468" s="134">
        <v>0.53600000000000003</v>
      </c>
      <c r="N2468" s="133">
        <v>1571</v>
      </c>
      <c r="O2468" s="133">
        <v>448000</v>
      </c>
      <c r="P2468" s="134">
        <v>3.41</v>
      </c>
      <c r="R2468" s="135">
        <v>14.6</v>
      </c>
      <c r="U2468" s="134">
        <v>3.7999999999999999E-2</v>
      </c>
      <c r="V2468" s="134">
        <v>3.9</v>
      </c>
      <c r="W2468" s="134">
        <v>0.25</v>
      </c>
      <c r="X2468" s="134">
        <v>3.8</v>
      </c>
      <c r="Y2468" s="134">
        <v>7.9</v>
      </c>
      <c r="Z2468" s="134">
        <v>1.48</v>
      </c>
      <c r="AA2468" s="135">
        <v>39.700000000000003</v>
      </c>
      <c r="AB2468" s="135">
        <v>13.01</v>
      </c>
      <c r="AC2468" s="133">
        <v>149.9</v>
      </c>
      <c r="AD2468" s="135">
        <v>57.6</v>
      </c>
      <c r="AE2468" s="133">
        <v>243</v>
      </c>
      <c r="AF2468" s="135">
        <v>51.4</v>
      </c>
      <c r="AG2468" s="133">
        <v>468</v>
      </c>
      <c r="AH2468" s="135">
        <v>86.1</v>
      </c>
      <c r="AI2468" s="133">
        <v>7620</v>
      </c>
      <c r="AJ2468" s="134">
        <v>0.93899999999999995</v>
      </c>
      <c r="AL2468" s="134">
        <v>0.49</v>
      </c>
      <c r="AM2468" s="134">
        <v>5.41</v>
      </c>
      <c r="AN2468" s="135">
        <v>68.900000000000006</v>
      </c>
      <c r="AO2468" s="133">
        <v>243.1</v>
      </c>
    </row>
    <row r="2469" spans="1:41" ht="15" x14ac:dyDescent="0.25">
      <c r="A2469" s="41" t="s">
        <v>4302</v>
      </c>
      <c r="B2469" s="134">
        <v>4.54</v>
      </c>
      <c r="C2469" s="134">
        <v>2.0299999999999998</v>
      </c>
      <c r="D2469" s="133">
        <v>230</v>
      </c>
      <c r="F2469" s="133">
        <v>219</v>
      </c>
      <c r="G2469" s="133">
        <v>260</v>
      </c>
      <c r="H2469" s="135">
        <v>90</v>
      </c>
      <c r="I2469" s="135">
        <v>13.8</v>
      </c>
      <c r="J2469" s="134">
        <v>0.14299999999999999</v>
      </c>
      <c r="K2469" s="135">
        <v>56</v>
      </c>
      <c r="L2469" s="134">
        <v>3.4</v>
      </c>
      <c r="M2469" s="134">
        <v>0.58599999999999997</v>
      </c>
      <c r="N2469" s="133">
        <v>970</v>
      </c>
      <c r="O2469" s="133">
        <v>498000</v>
      </c>
      <c r="P2469" s="134">
        <v>4.67</v>
      </c>
      <c r="R2469" s="135">
        <v>28.2</v>
      </c>
      <c r="U2469" s="134">
        <v>2.4E-2</v>
      </c>
      <c r="V2469" s="134">
        <v>6.81</v>
      </c>
      <c r="W2469" s="134">
        <v>8.8999999999999996E-2</v>
      </c>
      <c r="X2469" s="134">
        <v>1.52</v>
      </c>
      <c r="Y2469" s="134">
        <v>4.9000000000000004</v>
      </c>
      <c r="Z2469" s="134">
        <v>0.21099999999999999</v>
      </c>
      <c r="AA2469" s="135">
        <v>23.9</v>
      </c>
      <c r="AB2469" s="134">
        <v>8.8000000000000007</v>
      </c>
      <c r="AC2469" s="135">
        <v>96</v>
      </c>
      <c r="AD2469" s="135">
        <v>34.6</v>
      </c>
      <c r="AE2469" s="133">
        <v>144</v>
      </c>
      <c r="AF2469" s="135">
        <v>30.9</v>
      </c>
      <c r="AG2469" s="133">
        <v>277</v>
      </c>
      <c r="AH2469" s="135">
        <v>44</v>
      </c>
      <c r="AI2469" s="133">
        <v>10460</v>
      </c>
      <c r="AJ2469" s="134">
        <v>1.96</v>
      </c>
      <c r="AL2469" s="131" t="s">
        <v>181</v>
      </c>
      <c r="AM2469" s="134">
        <v>6.08</v>
      </c>
      <c r="AN2469" s="133">
        <v>100</v>
      </c>
      <c r="AO2469" s="133">
        <v>236</v>
      </c>
    </row>
    <row r="2470" spans="1:41" ht="15" x14ac:dyDescent="0.25">
      <c r="A2470" s="41" t="s">
        <v>4301</v>
      </c>
      <c r="B2470" s="134">
        <v>9.1999999999999993</v>
      </c>
      <c r="C2470" s="134">
        <v>5.8</v>
      </c>
      <c r="D2470" s="135">
        <v>71</v>
      </c>
      <c r="F2470" s="133">
        <v>961</v>
      </c>
      <c r="G2470" s="135">
        <v>13.8</v>
      </c>
      <c r="H2470" s="133">
        <v>1910</v>
      </c>
      <c r="I2470" s="135">
        <v>32.200000000000003</v>
      </c>
      <c r="J2470" s="134">
        <v>0.34</v>
      </c>
      <c r="K2470" s="133">
        <v>230</v>
      </c>
      <c r="L2470" s="134">
        <v>0.57999999999999996</v>
      </c>
      <c r="M2470" s="134">
        <v>1.37</v>
      </c>
      <c r="N2470" s="133">
        <v>1137</v>
      </c>
      <c r="O2470" s="133">
        <v>403600</v>
      </c>
      <c r="P2470" s="134">
        <v>1.56</v>
      </c>
      <c r="R2470" s="135">
        <v>14.5</v>
      </c>
      <c r="U2470" s="134">
        <v>0.86</v>
      </c>
      <c r="V2470" s="134">
        <v>8.4</v>
      </c>
      <c r="W2470" s="134">
        <v>1.36</v>
      </c>
      <c r="X2470" s="135">
        <v>13.3</v>
      </c>
      <c r="Y2470" s="135">
        <v>10.1</v>
      </c>
      <c r="Z2470" s="134">
        <v>0.67</v>
      </c>
      <c r="AA2470" s="135">
        <v>43.3</v>
      </c>
      <c r="AB2470" s="135">
        <v>11.98</v>
      </c>
      <c r="AC2470" s="133">
        <v>124.9</v>
      </c>
      <c r="AD2470" s="135">
        <v>41.8</v>
      </c>
      <c r="AE2470" s="133">
        <v>164.1</v>
      </c>
      <c r="AF2470" s="135">
        <v>33.4</v>
      </c>
      <c r="AG2470" s="133">
        <v>293</v>
      </c>
      <c r="AH2470" s="135">
        <v>47.1</v>
      </c>
      <c r="AI2470" s="133">
        <v>8870</v>
      </c>
      <c r="AJ2470" s="134">
        <v>0.54</v>
      </c>
      <c r="AL2470" s="134">
        <v>0.3</v>
      </c>
      <c r="AM2470" s="134">
        <v>7.01</v>
      </c>
      <c r="AN2470" s="135">
        <v>73</v>
      </c>
      <c r="AO2470" s="135">
        <v>96.2</v>
      </c>
    </row>
    <row r="2471" spans="1:41" ht="15" x14ac:dyDescent="0.25">
      <c r="A2471" s="41" t="s">
        <v>5017</v>
      </c>
      <c r="B2471" s="135">
        <v>69.099999999999994</v>
      </c>
      <c r="C2471" s="135">
        <v>55.5</v>
      </c>
      <c r="D2471" s="133">
        <v>331</v>
      </c>
      <c r="F2471" s="133">
        <v>1287</v>
      </c>
      <c r="G2471" s="135">
        <v>21</v>
      </c>
      <c r="H2471" s="133">
        <v>1620</v>
      </c>
      <c r="I2471" s="135">
        <v>39.6</v>
      </c>
      <c r="J2471" s="134">
        <v>5.22</v>
      </c>
      <c r="K2471" s="133">
        <v>413</v>
      </c>
      <c r="L2471" s="134">
        <v>0.35</v>
      </c>
      <c r="M2471" s="135">
        <v>26.7</v>
      </c>
      <c r="N2471" s="133">
        <v>2112</v>
      </c>
      <c r="O2471" s="133">
        <v>439500</v>
      </c>
      <c r="P2471" s="134">
        <v>6.62</v>
      </c>
      <c r="R2471" s="135">
        <v>22.6</v>
      </c>
      <c r="U2471" s="134">
        <v>3.4</v>
      </c>
      <c r="V2471" s="135">
        <v>46.2</v>
      </c>
      <c r="W2471" s="134">
        <v>5.39</v>
      </c>
      <c r="X2471" s="135">
        <v>53.5</v>
      </c>
      <c r="Y2471" s="135">
        <v>85.7</v>
      </c>
      <c r="Z2471" s="135">
        <v>39.5</v>
      </c>
      <c r="AA2471" s="133">
        <v>201</v>
      </c>
      <c r="AB2471" s="135">
        <v>43.2</v>
      </c>
      <c r="AC2471" s="133">
        <v>303</v>
      </c>
      <c r="AD2471" s="135">
        <v>70.900000000000006</v>
      </c>
      <c r="AE2471" s="133">
        <v>249.7</v>
      </c>
      <c r="AF2471" s="135">
        <v>51.6</v>
      </c>
      <c r="AG2471" s="133">
        <v>488</v>
      </c>
      <c r="AH2471" s="135">
        <v>91.5</v>
      </c>
      <c r="AI2471" s="133">
        <v>13550</v>
      </c>
      <c r="AJ2471" s="134">
        <v>3.65</v>
      </c>
      <c r="AL2471" s="135">
        <v>17.8</v>
      </c>
      <c r="AM2471" s="135">
        <v>65.5</v>
      </c>
      <c r="AN2471" s="133">
        <v>614</v>
      </c>
      <c r="AO2471" s="133">
        <v>1216</v>
      </c>
    </row>
    <row r="2472" spans="1:41" ht="15" x14ac:dyDescent="0.25">
      <c r="A2472" s="41" t="s">
        <v>5018</v>
      </c>
      <c r="B2472" s="135">
        <v>69.099999999999994</v>
      </c>
      <c r="C2472" s="135">
        <v>72.7</v>
      </c>
      <c r="D2472" s="133">
        <v>3040</v>
      </c>
      <c r="F2472" s="133">
        <v>354</v>
      </c>
      <c r="G2472" s="133">
        <v>2800</v>
      </c>
      <c r="H2472" s="133">
        <v>6800</v>
      </c>
      <c r="I2472" s="135">
        <v>16.3</v>
      </c>
      <c r="J2472" s="134">
        <v>2.5099999999999998</v>
      </c>
      <c r="K2472" s="133">
        <v>1070</v>
      </c>
      <c r="L2472" s="135">
        <v>15.2</v>
      </c>
      <c r="M2472" s="135">
        <v>28.6</v>
      </c>
      <c r="N2472" s="133">
        <v>1393</v>
      </c>
      <c r="O2472" s="133">
        <v>429900</v>
      </c>
      <c r="P2472" s="134">
        <v>7.45</v>
      </c>
      <c r="R2472" s="135">
        <v>21.3</v>
      </c>
      <c r="U2472" s="135">
        <v>16.3</v>
      </c>
      <c r="V2472" s="135">
        <v>57</v>
      </c>
      <c r="W2472" s="134">
        <v>5.8</v>
      </c>
      <c r="X2472" s="135">
        <v>37.1</v>
      </c>
      <c r="Y2472" s="135">
        <v>23.7</v>
      </c>
      <c r="Z2472" s="134">
        <v>6.79</v>
      </c>
      <c r="AA2472" s="135">
        <v>55</v>
      </c>
      <c r="AB2472" s="135">
        <v>16.07</v>
      </c>
      <c r="AC2472" s="133">
        <v>157.1</v>
      </c>
      <c r="AD2472" s="135">
        <v>50.4</v>
      </c>
      <c r="AE2472" s="133">
        <v>209.8</v>
      </c>
      <c r="AF2472" s="135">
        <v>46.1</v>
      </c>
      <c r="AG2472" s="133">
        <v>426</v>
      </c>
      <c r="AH2472" s="135">
        <v>73.7</v>
      </c>
      <c r="AI2472" s="133">
        <v>11950</v>
      </c>
      <c r="AJ2472" s="134">
        <v>4.0999999999999996</v>
      </c>
      <c r="AL2472" s="135">
        <v>17.8</v>
      </c>
      <c r="AM2472" s="135">
        <v>47.1</v>
      </c>
      <c r="AN2472" s="133">
        <v>468</v>
      </c>
      <c r="AO2472" s="133">
        <v>627</v>
      </c>
    </row>
    <row r="2473" spans="1:41" ht="15" x14ac:dyDescent="0.25">
      <c r="A2473" s="41" t="s">
        <v>5019</v>
      </c>
      <c r="B2473" s="135">
        <v>21.1</v>
      </c>
      <c r="C2473" s="134">
        <v>0.98</v>
      </c>
      <c r="D2473" s="131" t="s">
        <v>181</v>
      </c>
      <c r="F2473" s="133">
        <v>194.5</v>
      </c>
      <c r="G2473" s="134">
        <v>0.3</v>
      </c>
      <c r="H2473" s="131" t="s">
        <v>181</v>
      </c>
      <c r="I2473" s="135">
        <v>11.95</v>
      </c>
      <c r="J2473" s="134">
        <v>0.11700000000000001</v>
      </c>
      <c r="K2473" s="135">
        <v>20</v>
      </c>
      <c r="L2473" s="134">
        <v>0.17</v>
      </c>
      <c r="M2473" s="134">
        <v>0.375</v>
      </c>
      <c r="N2473" s="133">
        <v>555</v>
      </c>
      <c r="O2473" s="133">
        <v>466500</v>
      </c>
      <c r="P2473" s="134">
        <v>3.43</v>
      </c>
      <c r="R2473" s="135">
        <v>16.600000000000001</v>
      </c>
      <c r="U2473" s="134">
        <v>4.2000000000000003E-2</v>
      </c>
      <c r="V2473" s="135">
        <v>22.23</v>
      </c>
      <c r="W2473" s="134">
        <v>7.2999999999999995E-2</v>
      </c>
      <c r="X2473" s="134">
        <v>0.8</v>
      </c>
      <c r="Y2473" s="134">
        <v>1.85</v>
      </c>
      <c r="Z2473" s="134">
        <v>0.28399999999999997</v>
      </c>
      <c r="AA2473" s="135">
        <v>11.63</v>
      </c>
      <c r="AB2473" s="134">
        <v>4.24</v>
      </c>
      <c r="AC2473" s="135">
        <v>50.6</v>
      </c>
      <c r="AD2473" s="135">
        <v>19.53</v>
      </c>
      <c r="AE2473" s="135">
        <v>90.3</v>
      </c>
      <c r="AF2473" s="135">
        <v>19.41</v>
      </c>
      <c r="AG2473" s="133">
        <v>194.7</v>
      </c>
      <c r="AH2473" s="135">
        <v>34.94</v>
      </c>
      <c r="AI2473" s="133">
        <v>10420</v>
      </c>
      <c r="AJ2473" s="134">
        <v>1.2090000000000001</v>
      </c>
      <c r="AL2473" s="134">
        <v>0.46</v>
      </c>
      <c r="AM2473" s="135">
        <v>10.56</v>
      </c>
      <c r="AN2473" s="135">
        <v>94</v>
      </c>
      <c r="AO2473" s="133">
        <v>138.9</v>
      </c>
    </row>
    <row r="2474" spans="1:41" ht="15" x14ac:dyDescent="0.25">
      <c r="A2474" s="41" t="s">
        <v>4300</v>
      </c>
      <c r="B2474" s="134">
        <v>1.02</v>
      </c>
      <c r="C2474" s="134">
        <v>0.52</v>
      </c>
      <c r="D2474" s="134">
        <v>0.3</v>
      </c>
      <c r="F2474" s="133">
        <v>164</v>
      </c>
      <c r="G2474" s="134">
        <v>2.2999999999999998</v>
      </c>
      <c r="H2474" s="135">
        <v>80</v>
      </c>
      <c r="I2474" s="135">
        <v>18.899999999999999</v>
      </c>
      <c r="J2474" s="134">
        <v>0.64600000000000002</v>
      </c>
      <c r="K2474" s="135">
        <v>12</v>
      </c>
      <c r="L2474" s="134">
        <v>0.124</v>
      </c>
      <c r="M2474" s="134">
        <v>0.39700000000000002</v>
      </c>
      <c r="N2474" s="133">
        <v>892</v>
      </c>
      <c r="O2474" s="133">
        <v>478100</v>
      </c>
      <c r="P2474" s="134">
        <v>2.37</v>
      </c>
      <c r="R2474" s="135">
        <v>20.8</v>
      </c>
      <c r="U2474" s="134">
        <v>1.3100000000000001E-2</v>
      </c>
      <c r="V2474" s="134">
        <v>5.6</v>
      </c>
      <c r="W2474" s="134">
        <v>0.189</v>
      </c>
      <c r="X2474" s="134">
        <v>3.56</v>
      </c>
      <c r="Y2474" s="134">
        <v>6.54</v>
      </c>
      <c r="Z2474" s="134">
        <v>1.31</v>
      </c>
      <c r="AA2474" s="135">
        <v>31.9</v>
      </c>
      <c r="AB2474" s="134">
        <v>9.4</v>
      </c>
      <c r="AC2474" s="135">
        <v>99.2</v>
      </c>
      <c r="AD2474" s="135">
        <v>32.35</v>
      </c>
      <c r="AE2474" s="133">
        <v>123</v>
      </c>
      <c r="AF2474" s="135">
        <v>23.35</v>
      </c>
      <c r="AG2474" s="133">
        <v>199.7</v>
      </c>
      <c r="AH2474" s="135">
        <v>32.08</v>
      </c>
      <c r="AI2474" s="133">
        <v>9150</v>
      </c>
      <c r="AJ2474" s="134">
        <v>0.85399999999999998</v>
      </c>
      <c r="AL2474" s="131" t="s">
        <v>181</v>
      </c>
      <c r="AM2474" s="134">
        <v>4.05</v>
      </c>
      <c r="AN2474" s="135">
        <v>30.12</v>
      </c>
      <c r="AO2474" s="135">
        <v>36.880000000000003</v>
      </c>
    </row>
    <row r="2475" spans="1:41" ht="15" x14ac:dyDescent="0.25">
      <c r="A2475" s="41" t="s">
        <v>4299</v>
      </c>
      <c r="B2475" s="135">
        <v>44.4</v>
      </c>
      <c r="C2475" s="135">
        <v>13.7</v>
      </c>
      <c r="D2475" s="133">
        <v>102</v>
      </c>
      <c r="F2475" s="133">
        <v>1367</v>
      </c>
      <c r="G2475" s="134">
        <v>5.7</v>
      </c>
      <c r="H2475" s="135">
        <v>20</v>
      </c>
      <c r="I2475" s="134">
        <v>9.3800000000000008</v>
      </c>
      <c r="J2475" s="134">
        <v>0.36</v>
      </c>
      <c r="K2475" s="133">
        <v>158</v>
      </c>
      <c r="L2475" s="134">
        <v>1.0900000000000001</v>
      </c>
      <c r="M2475" s="134">
        <v>1.333</v>
      </c>
      <c r="N2475" s="133">
        <v>3970</v>
      </c>
      <c r="O2475" s="133">
        <v>519300</v>
      </c>
      <c r="P2475" s="134">
        <v>1.83</v>
      </c>
      <c r="R2475" s="135">
        <v>20.3</v>
      </c>
      <c r="U2475" s="134">
        <v>0.34200000000000003</v>
      </c>
      <c r="V2475" s="134">
        <v>2.76</v>
      </c>
      <c r="W2475" s="134">
        <v>0.23200000000000001</v>
      </c>
      <c r="X2475" s="134">
        <v>2.54</v>
      </c>
      <c r="Y2475" s="134">
        <v>7.05</v>
      </c>
      <c r="Z2475" s="134">
        <v>0.28599999999999998</v>
      </c>
      <c r="AA2475" s="135">
        <v>48.2</v>
      </c>
      <c r="AB2475" s="135">
        <v>22.77</v>
      </c>
      <c r="AC2475" s="133">
        <v>317</v>
      </c>
      <c r="AD2475" s="133">
        <v>133.4</v>
      </c>
      <c r="AE2475" s="133">
        <v>616</v>
      </c>
      <c r="AF2475" s="133">
        <v>131.19999999999999</v>
      </c>
      <c r="AG2475" s="133">
        <v>1142</v>
      </c>
      <c r="AH2475" s="133">
        <v>216.8</v>
      </c>
      <c r="AI2475" s="133">
        <v>14350</v>
      </c>
      <c r="AJ2475" s="134">
        <v>1.0189999999999999</v>
      </c>
      <c r="AL2475" s="134">
        <v>0.41</v>
      </c>
      <c r="AM2475" s="134">
        <v>6.01</v>
      </c>
      <c r="AN2475" s="135">
        <v>62.4</v>
      </c>
      <c r="AO2475" s="133">
        <v>359</v>
      </c>
    </row>
    <row r="2476" spans="1:41" ht="15" x14ac:dyDescent="0.25">
      <c r="A2476" s="41" t="s">
        <v>4298</v>
      </c>
      <c r="B2476" s="135">
        <v>15.2</v>
      </c>
      <c r="C2476" s="134">
        <v>0.05</v>
      </c>
      <c r="D2476" s="131" t="s">
        <v>181</v>
      </c>
      <c r="F2476" s="133">
        <v>168.1</v>
      </c>
      <c r="G2476" s="134">
        <v>1.9</v>
      </c>
      <c r="H2476" s="131" t="s">
        <v>181</v>
      </c>
      <c r="I2476" s="134">
        <v>5.21</v>
      </c>
      <c r="J2476" s="134">
        <v>3.9E-2</v>
      </c>
      <c r="K2476" s="131" t="s">
        <v>181</v>
      </c>
      <c r="L2476" s="134">
        <v>0.218</v>
      </c>
      <c r="M2476" s="134">
        <v>0.47199999999999998</v>
      </c>
      <c r="N2476" s="133">
        <v>685</v>
      </c>
      <c r="O2476" s="133">
        <v>471400</v>
      </c>
      <c r="P2476" s="134">
        <v>1.1060000000000001</v>
      </c>
      <c r="R2476" s="135">
        <v>20.6</v>
      </c>
      <c r="U2476" s="131" t="s">
        <v>181</v>
      </c>
      <c r="V2476" s="134">
        <v>2.98</v>
      </c>
      <c r="W2476" s="134">
        <v>1.2500000000000001E-2</v>
      </c>
      <c r="X2476" s="134">
        <v>0.35</v>
      </c>
      <c r="Y2476" s="134">
        <v>1.1299999999999999</v>
      </c>
      <c r="Z2476" s="134">
        <v>0.34100000000000003</v>
      </c>
      <c r="AA2476" s="134">
        <v>9.08</v>
      </c>
      <c r="AB2476" s="134">
        <v>3.77</v>
      </c>
      <c r="AC2476" s="135">
        <v>51.9</v>
      </c>
      <c r="AD2476" s="135">
        <v>22.46</v>
      </c>
      <c r="AE2476" s="133">
        <v>110.9</v>
      </c>
      <c r="AF2476" s="135">
        <v>26.2</v>
      </c>
      <c r="AG2476" s="133">
        <v>256.8</v>
      </c>
      <c r="AH2476" s="135">
        <v>47.9</v>
      </c>
      <c r="AI2476" s="133">
        <v>10720</v>
      </c>
      <c r="AJ2476" s="134">
        <v>0.22800000000000001</v>
      </c>
      <c r="AL2476" s="134">
        <v>0.48</v>
      </c>
      <c r="AM2476" s="134">
        <v>7.95</v>
      </c>
      <c r="AN2476" s="135">
        <v>49.1</v>
      </c>
      <c r="AO2476" s="133">
        <v>121.2</v>
      </c>
    </row>
    <row r="2477" spans="1:41" ht="15" x14ac:dyDescent="0.25">
      <c r="A2477" s="41" t="s">
        <v>4297</v>
      </c>
      <c r="B2477" s="135">
        <v>20.92</v>
      </c>
      <c r="C2477" s="131" t="s">
        <v>181</v>
      </c>
      <c r="D2477" s="134">
        <v>0.3</v>
      </c>
      <c r="F2477" s="133">
        <v>245.1</v>
      </c>
      <c r="G2477" s="131" t="s">
        <v>181</v>
      </c>
      <c r="H2477" s="131" t="s">
        <v>181</v>
      </c>
      <c r="I2477" s="135">
        <v>10.6</v>
      </c>
      <c r="J2477" s="134">
        <v>0.191</v>
      </c>
      <c r="K2477" s="134">
        <v>9</v>
      </c>
      <c r="L2477" s="134">
        <v>0.18</v>
      </c>
      <c r="M2477" s="134">
        <v>0.42399999999999999</v>
      </c>
      <c r="N2477" s="133">
        <v>739</v>
      </c>
      <c r="O2477" s="133">
        <v>472300</v>
      </c>
      <c r="P2477" s="134">
        <v>2.3570000000000002</v>
      </c>
      <c r="R2477" s="135">
        <v>21.3</v>
      </c>
      <c r="U2477" s="134">
        <v>0</v>
      </c>
      <c r="V2477" s="134">
        <v>8.59</v>
      </c>
      <c r="W2477" s="134">
        <v>2.1000000000000001E-2</v>
      </c>
      <c r="X2477" s="134">
        <v>0.88</v>
      </c>
      <c r="Y2477" s="134">
        <v>2.11</v>
      </c>
      <c r="Z2477" s="134">
        <v>0.20200000000000001</v>
      </c>
      <c r="AA2477" s="135">
        <v>15.12</v>
      </c>
      <c r="AB2477" s="134">
        <v>5.46</v>
      </c>
      <c r="AC2477" s="135">
        <v>68.3</v>
      </c>
      <c r="AD2477" s="135">
        <v>25.62</v>
      </c>
      <c r="AE2477" s="133">
        <v>113.3</v>
      </c>
      <c r="AF2477" s="135">
        <v>25.26</v>
      </c>
      <c r="AG2477" s="133">
        <v>234.4</v>
      </c>
      <c r="AH2477" s="135">
        <v>42.13</v>
      </c>
      <c r="AI2477" s="133">
        <v>10710</v>
      </c>
      <c r="AJ2477" s="134">
        <v>1.1990000000000001</v>
      </c>
      <c r="AL2477" s="134">
        <v>0.38</v>
      </c>
      <c r="AM2477" s="134">
        <v>6.94</v>
      </c>
      <c r="AN2477" s="135">
        <v>62.6</v>
      </c>
      <c r="AO2477" s="133">
        <v>145.5</v>
      </c>
    </row>
    <row r="2478" spans="1:41" ht="15" x14ac:dyDescent="0.25">
      <c r="A2478" s="41" t="s">
        <v>4296</v>
      </c>
      <c r="B2478" s="135">
        <v>26.6</v>
      </c>
      <c r="C2478" s="133">
        <v>130</v>
      </c>
      <c r="D2478" s="133">
        <v>3780</v>
      </c>
      <c r="F2478" s="133">
        <v>203</v>
      </c>
      <c r="G2478" s="133">
        <v>4290</v>
      </c>
      <c r="H2478" s="135">
        <v>20</v>
      </c>
      <c r="I2478" s="134">
        <v>9.5</v>
      </c>
      <c r="J2478" s="134">
        <v>3.33</v>
      </c>
      <c r="K2478" s="133">
        <v>361</v>
      </c>
      <c r="L2478" s="135">
        <v>21.1</v>
      </c>
      <c r="M2478" s="135">
        <v>18.5</v>
      </c>
      <c r="N2478" s="133">
        <v>1554</v>
      </c>
      <c r="O2478" s="133">
        <v>450000</v>
      </c>
      <c r="P2478" s="134">
        <v>1.6</v>
      </c>
      <c r="R2478" s="135">
        <v>23.5</v>
      </c>
      <c r="U2478" s="134">
        <v>0.63</v>
      </c>
      <c r="V2478" s="134">
        <v>9.91</v>
      </c>
      <c r="W2478" s="134">
        <v>0.7</v>
      </c>
      <c r="X2478" s="134">
        <v>6.54</v>
      </c>
      <c r="Y2478" s="134">
        <v>8.99</v>
      </c>
      <c r="Z2478" s="134">
        <v>0.57999999999999996</v>
      </c>
      <c r="AA2478" s="135">
        <v>41.5</v>
      </c>
      <c r="AB2478" s="135">
        <v>13.61</v>
      </c>
      <c r="AC2478" s="133">
        <v>149.1</v>
      </c>
      <c r="AD2478" s="135">
        <v>54.49</v>
      </c>
      <c r="AE2478" s="133">
        <v>217</v>
      </c>
      <c r="AF2478" s="135">
        <v>43.8</v>
      </c>
      <c r="AG2478" s="133">
        <v>380</v>
      </c>
      <c r="AH2478" s="135">
        <v>63.4</v>
      </c>
      <c r="AI2478" s="133">
        <v>9720</v>
      </c>
      <c r="AJ2478" s="134">
        <v>0.59399999999999997</v>
      </c>
      <c r="AL2478" s="134">
        <v>1.8</v>
      </c>
      <c r="AM2478" s="135">
        <v>24.89</v>
      </c>
      <c r="AN2478" s="133">
        <v>271.89999999999998</v>
      </c>
      <c r="AO2478" s="133">
        <v>408.6</v>
      </c>
    </row>
    <row r="2479" spans="1:41" ht="15" x14ac:dyDescent="0.25">
      <c r="A2479" s="41" t="s">
        <v>5020</v>
      </c>
      <c r="B2479" s="135">
        <v>30.1</v>
      </c>
      <c r="C2479" s="134">
        <v>2.84</v>
      </c>
      <c r="D2479" s="135">
        <v>12.8</v>
      </c>
      <c r="F2479" s="133">
        <v>289</v>
      </c>
      <c r="G2479" s="134">
        <v>1.2</v>
      </c>
      <c r="H2479" s="135">
        <v>80</v>
      </c>
      <c r="I2479" s="134">
        <v>4.8600000000000003</v>
      </c>
      <c r="J2479" s="134">
        <v>0.39100000000000001</v>
      </c>
      <c r="K2479" s="133">
        <v>155</v>
      </c>
      <c r="L2479" s="134">
        <v>0.26200000000000001</v>
      </c>
      <c r="M2479" s="134">
        <v>0.70899999999999996</v>
      </c>
      <c r="N2479" s="133">
        <v>1081</v>
      </c>
      <c r="O2479" s="133">
        <v>459800</v>
      </c>
      <c r="P2479" s="134">
        <v>3.73</v>
      </c>
      <c r="R2479" s="135">
        <v>21.6</v>
      </c>
      <c r="U2479" s="134">
        <v>0.52500000000000002</v>
      </c>
      <c r="V2479" s="135">
        <v>12.88</v>
      </c>
      <c r="W2479" s="134">
        <v>0.34599999999999997</v>
      </c>
      <c r="X2479" s="134">
        <v>3.12</v>
      </c>
      <c r="Y2479" s="134">
        <v>4.45</v>
      </c>
      <c r="Z2479" s="134">
        <v>0.253</v>
      </c>
      <c r="AA2479" s="135">
        <v>23.41</v>
      </c>
      <c r="AB2479" s="134">
        <v>8.51</v>
      </c>
      <c r="AC2479" s="133">
        <v>102.7</v>
      </c>
      <c r="AD2479" s="135">
        <v>38.4</v>
      </c>
      <c r="AE2479" s="133">
        <v>168.8</v>
      </c>
      <c r="AF2479" s="135">
        <v>36.1</v>
      </c>
      <c r="AG2479" s="133">
        <v>335</v>
      </c>
      <c r="AH2479" s="135">
        <v>58.4</v>
      </c>
      <c r="AI2479" s="133">
        <v>12440</v>
      </c>
      <c r="AJ2479" s="134">
        <v>2.62</v>
      </c>
      <c r="AL2479" s="134">
        <v>5.28</v>
      </c>
      <c r="AM2479" s="135">
        <v>20.329999999999998</v>
      </c>
      <c r="AN2479" s="133">
        <v>246</v>
      </c>
      <c r="AO2479" s="133">
        <v>921</v>
      </c>
    </row>
    <row r="2480" spans="1:41" ht="15" x14ac:dyDescent="0.25">
      <c r="A2480" s="41" t="s">
        <v>4295</v>
      </c>
      <c r="B2480" s="134">
        <v>1.51</v>
      </c>
      <c r="C2480" s="134">
        <v>0.4</v>
      </c>
      <c r="D2480" s="134">
        <v>3.8</v>
      </c>
      <c r="F2480" s="135">
        <v>97.7</v>
      </c>
      <c r="G2480" s="134">
        <v>0.9</v>
      </c>
      <c r="H2480" s="133">
        <v>134</v>
      </c>
      <c r="I2480" s="134">
        <v>8.07</v>
      </c>
      <c r="J2480" s="134">
        <v>3.5000000000000003E-2</v>
      </c>
      <c r="K2480" s="134">
        <v>0</v>
      </c>
      <c r="L2480" s="131" t="s">
        <v>181</v>
      </c>
      <c r="M2480" s="134">
        <v>0.40899999999999997</v>
      </c>
      <c r="N2480" s="133">
        <v>608.9</v>
      </c>
      <c r="O2480" s="133">
        <v>478400</v>
      </c>
      <c r="P2480" s="134">
        <v>1.0840000000000001</v>
      </c>
      <c r="R2480" s="135">
        <v>20.9</v>
      </c>
      <c r="U2480" s="134">
        <v>1.4E-2</v>
      </c>
      <c r="V2480" s="134">
        <v>2.68</v>
      </c>
      <c r="W2480" s="134">
        <v>0.151</v>
      </c>
      <c r="X2480" s="134">
        <v>1.71</v>
      </c>
      <c r="Y2480" s="134">
        <v>2.3199999999999998</v>
      </c>
      <c r="Z2480" s="134">
        <v>1.0720000000000001</v>
      </c>
      <c r="AA2480" s="135">
        <v>11.96</v>
      </c>
      <c r="AB2480" s="134">
        <v>4.07</v>
      </c>
      <c r="AC2480" s="135">
        <v>49.5</v>
      </c>
      <c r="AD2480" s="135">
        <v>19.739999999999998</v>
      </c>
      <c r="AE2480" s="135">
        <v>95.4</v>
      </c>
      <c r="AF2480" s="135">
        <v>22.8</v>
      </c>
      <c r="AG2480" s="133">
        <v>244.2</v>
      </c>
      <c r="AH2480" s="135">
        <v>48.99</v>
      </c>
      <c r="AI2480" s="133">
        <v>7980</v>
      </c>
      <c r="AJ2480" s="134">
        <v>0.224</v>
      </c>
      <c r="AL2480" s="134">
        <v>0.22</v>
      </c>
      <c r="AM2480" s="134">
        <v>8.91</v>
      </c>
      <c r="AN2480" s="135">
        <v>98.9</v>
      </c>
      <c r="AO2480" s="133">
        <v>178.1</v>
      </c>
    </row>
    <row r="2481" spans="1:41" ht="15" x14ac:dyDescent="0.25">
      <c r="A2481" s="41" t="s">
        <v>5021</v>
      </c>
      <c r="B2481" s="134">
        <v>8.65</v>
      </c>
      <c r="C2481" s="134">
        <v>0.57999999999999996</v>
      </c>
      <c r="D2481" s="131" t="s">
        <v>181</v>
      </c>
      <c r="F2481" s="133">
        <v>142.5</v>
      </c>
      <c r="G2481" s="134">
        <v>0.4</v>
      </c>
      <c r="H2481" s="135">
        <v>64</v>
      </c>
      <c r="I2481" s="134">
        <v>9.7899999999999991</v>
      </c>
      <c r="J2481" s="131" t="s">
        <v>181</v>
      </c>
      <c r="K2481" s="134">
        <v>8</v>
      </c>
      <c r="L2481" s="134">
        <v>0.21199999999999999</v>
      </c>
      <c r="M2481" s="134">
        <v>0.45500000000000002</v>
      </c>
      <c r="N2481" s="133">
        <v>1582</v>
      </c>
      <c r="O2481" s="133">
        <v>470200</v>
      </c>
      <c r="P2481" s="134">
        <v>9.4499999999999993</v>
      </c>
      <c r="R2481" s="135">
        <v>26.6</v>
      </c>
      <c r="U2481" s="134">
        <v>1.0999999999999999E-2</v>
      </c>
      <c r="V2481" s="135">
        <v>13.59</v>
      </c>
      <c r="W2481" s="134">
        <v>0.22700000000000001</v>
      </c>
      <c r="X2481" s="134">
        <v>4.24</v>
      </c>
      <c r="Y2481" s="134">
        <v>8.65</v>
      </c>
      <c r="Z2481" s="134">
        <v>0.61699999999999999</v>
      </c>
      <c r="AA2481" s="135">
        <v>43.3</v>
      </c>
      <c r="AB2481" s="135">
        <v>14.82</v>
      </c>
      <c r="AC2481" s="133">
        <v>166.9</v>
      </c>
      <c r="AD2481" s="135">
        <v>59.8</v>
      </c>
      <c r="AE2481" s="133">
        <v>245</v>
      </c>
      <c r="AF2481" s="135">
        <v>48.9</v>
      </c>
      <c r="AG2481" s="133">
        <v>430.2</v>
      </c>
      <c r="AH2481" s="135">
        <v>71.400000000000006</v>
      </c>
      <c r="AI2481" s="133">
        <v>6843</v>
      </c>
      <c r="AJ2481" s="134">
        <v>2.75</v>
      </c>
      <c r="AL2481" s="134">
        <v>0.14000000000000001</v>
      </c>
      <c r="AM2481" s="134">
        <v>6.62</v>
      </c>
      <c r="AN2481" s="133">
        <v>115</v>
      </c>
      <c r="AO2481" s="133">
        <v>139.80000000000001</v>
      </c>
    </row>
    <row r="2482" spans="1:41" ht="15" x14ac:dyDescent="0.25">
      <c r="A2482" s="41" t="s">
        <v>4294</v>
      </c>
      <c r="B2482" s="135">
        <v>67.7</v>
      </c>
      <c r="C2482" s="134">
        <v>1.9</v>
      </c>
      <c r="D2482" s="135">
        <v>31.2</v>
      </c>
      <c r="F2482" s="133">
        <v>863</v>
      </c>
      <c r="G2482" s="134">
        <v>5.5</v>
      </c>
      <c r="H2482" s="133">
        <v>110</v>
      </c>
      <c r="I2482" s="134">
        <v>3.87</v>
      </c>
      <c r="J2482" s="134">
        <v>3.1E-2</v>
      </c>
      <c r="K2482" s="135">
        <v>10</v>
      </c>
      <c r="L2482" s="134">
        <v>0.32800000000000001</v>
      </c>
      <c r="M2482" s="134">
        <v>0.73299999999999998</v>
      </c>
      <c r="N2482" s="133">
        <v>887</v>
      </c>
      <c r="O2482" s="133">
        <v>462300</v>
      </c>
      <c r="P2482" s="134">
        <v>2.44</v>
      </c>
      <c r="R2482" s="135">
        <v>21.1</v>
      </c>
      <c r="U2482" s="134">
        <v>3.1E-2</v>
      </c>
      <c r="V2482" s="134">
        <v>1.1399999999999999</v>
      </c>
      <c r="W2482" s="134">
        <v>1.21E-2</v>
      </c>
      <c r="X2482" s="134">
        <v>0.26600000000000001</v>
      </c>
      <c r="Y2482" s="134">
        <v>0.94</v>
      </c>
      <c r="Z2482" s="134">
        <v>0.14899999999999999</v>
      </c>
      <c r="AA2482" s="134">
        <v>8.75</v>
      </c>
      <c r="AB2482" s="134">
        <v>4.38</v>
      </c>
      <c r="AC2482" s="135">
        <v>68.7</v>
      </c>
      <c r="AD2482" s="135">
        <v>30.3</v>
      </c>
      <c r="AE2482" s="133">
        <v>163.19999999999999</v>
      </c>
      <c r="AF2482" s="135">
        <v>46.8</v>
      </c>
      <c r="AG2482" s="133">
        <v>555</v>
      </c>
      <c r="AH2482" s="133">
        <v>114.1</v>
      </c>
      <c r="AI2482" s="133">
        <v>14820</v>
      </c>
      <c r="AJ2482" s="134">
        <v>1.87</v>
      </c>
      <c r="AL2482" s="134">
        <v>0</v>
      </c>
      <c r="AM2482" s="134">
        <v>1.55</v>
      </c>
      <c r="AN2482" s="135">
        <v>16.2</v>
      </c>
      <c r="AO2482" s="133">
        <v>582</v>
      </c>
    </row>
    <row r="2483" spans="1:41" ht="15" x14ac:dyDescent="0.25">
      <c r="A2483" s="41" t="s">
        <v>4293</v>
      </c>
      <c r="B2483" s="134">
        <v>4.76</v>
      </c>
      <c r="C2483" s="131" t="s">
        <v>181</v>
      </c>
      <c r="D2483" s="134">
        <v>4.2</v>
      </c>
      <c r="F2483" s="133">
        <v>279</v>
      </c>
      <c r="G2483" s="134">
        <v>3.6</v>
      </c>
      <c r="H2483" s="135">
        <v>20</v>
      </c>
      <c r="I2483" s="135">
        <v>10.47</v>
      </c>
      <c r="J2483" s="131" t="s">
        <v>181</v>
      </c>
      <c r="K2483" s="135">
        <v>12</v>
      </c>
      <c r="L2483" s="134">
        <v>0.42</v>
      </c>
      <c r="M2483" s="134">
        <v>0.46500000000000002</v>
      </c>
      <c r="N2483" s="133">
        <v>781</v>
      </c>
      <c r="O2483" s="133">
        <v>461900</v>
      </c>
      <c r="P2483" s="134">
        <v>1.821</v>
      </c>
      <c r="R2483" s="135">
        <v>18.7</v>
      </c>
      <c r="U2483" s="131" t="s">
        <v>181</v>
      </c>
      <c r="V2483" s="134">
        <v>4.95</v>
      </c>
      <c r="W2483" s="134">
        <v>4.2999999999999997E-2</v>
      </c>
      <c r="X2483" s="134">
        <v>1.01</v>
      </c>
      <c r="Y2483" s="134">
        <v>2.77</v>
      </c>
      <c r="Z2483" s="134">
        <v>3.9E-2</v>
      </c>
      <c r="AA2483" s="135">
        <v>17.010000000000002</v>
      </c>
      <c r="AB2483" s="134">
        <v>6.17</v>
      </c>
      <c r="AC2483" s="135">
        <v>72.400000000000006</v>
      </c>
      <c r="AD2483" s="135">
        <v>26.77</v>
      </c>
      <c r="AE2483" s="133">
        <v>118.2</v>
      </c>
      <c r="AF2483" s="135">
        <v>25.19</v>
      </c>
      <c r="AG2483" s="133">
        <v>232</v>
      </c>
      <c r="AH2483" s="135">
        <v>39.72</v>
      </c>
      <c r="AI2483" s="133">
        <v>11520</v>
      </c>
      <c r="AJ2483" s="134">
        <v>0.76200000000000001</v>
      </c>
      <c r="AL2483" s="134">
        <v>0.02</v>
      </c>
      <c r="AM2483" s="134">
        <v>5.98</v>
      </c>
      <c r="AN2483" s="133">
        <v>100.4</v>
      </c>
      <c r="AO2483" s="133">
        <v>156.4</v>
      </c>
    </row>
    <row r="2484" spans="1:41" ht="15" x14ac:dyDescent="0.25">
      <c r="A2484" s="41" t="s">
        <v>4292</v>
      </c>
      <c r="B2484" s="135">
        <v>44.2</v>
      </c>
      <c r="C2484" s="134">
        <v>0.02</v>
      </c>
      <c r="D2484" s="134">
        <v>1.2</v>
      </c>
      <c r="F2484" s="133">
        <v>341</v>
      </c>
      <c r="G2484" s="134">
        <v>9.1999999999999993</v>
      </c>
      <c r="H2484" s="133">
        <v>148</v>
      </c>
      <c r="I2484" s="135">
        <v>11.33</v>
      </c>
      <c r="J2484" s="134">
        <v>0.13700000000000001</v>
      </c>
      <c r="K2484" s="131" t="s">
        <v>181</v>
      </c>
      <c r="L2484" s="134">
        <v>0.372</v>
      </c>
      <c r="M2484" s="134">
        <v>0.499</v>
      </c>
      <c r="N2484" s="133">
        <v>1000</v>
      </c>
      <c r="O2484" s="133">
        <v>476200</v>
      </c>
      <c r="P2484" s="134">
        <v>3</v>
      </c>
      <c r="R2484" s="135">
        <v>21.7</v>
      </c>
      <c r="U2484" s="134">
        <v>0</v>
      </c>
      <c r="V2484" s="134">
        <v>4.8099999999999996</v>
      </c>
      <c r="W2484" s="134">
        <v>5.5E-2</v>
      </c>
      <c r="X2484" s="134">
        <v>1.06</v>
      </c>
      <c r="Y2484" s="134">
        <v>4.42</v>
      </c>
      <c r="Z2484" s="134">
        <v>8.6999999999999994E-2</v>
      </c>
      <c r="AA2484" s="135">
        <v>20</v>
      </c>
      <c r="AB2484" s="134">
        <v>7.77</v>
      </c>
      <c r="AC2484" s="135">
        <v>94.7</v>
      </c>
      <c r="AD2484" s="135">
        <v>36.299999999999997</v>
      </c>
      <c r="AE2484" s="133">
        <v>156.80000000000001</v>
      </c>
      <c r="AF2484" s="135">
        <v>33.78</v>
      </c>
      <c r="AG2484" s="133">
        <v>300.39999999999998</v>
      </c>
      <c r="AH2484" s="135">
        <v>53.4</v>
      </c>
      <c r="AI2484" s="133">
        <v>12670</v>
      </c>
      <c r="AJ2484" s="134">
        <v>1.405</v>
      </c>
      <c r="AL2484" s="131" t="s">
        <v>181</v>
      </c>
      <c r="AM2484" s="135">
        <v>10.02</v>
      </c>
      <c r="AN2484" s="133">
        <v>106.8</v>
      </c>
      <c r="AO2484" s="133">
        <v>275.10000000000002</v>
      </c>
    </row>
    <row r="2485" spans="1:41" ht="15" x14ac:dyDescent="0.25">
      <c r="A2485" s="41" t="s">
        <v>4291</v>
      </c>
      <c r="B2485" s="135">
        <v>20.91</v>
      </c>
      <c r="C2485" s="131" t="s">
        <v>181</v>
      </c>
      <c r="D2485" s="131" t="s">
        <v>181</v>
      </c>
      <c r="F2485" s="133">
        <v>218.6</v>
      </c>
      <c r="G2485" s="134">
        <v>8.6999999999999993</v>
      </c>
      <c r="H2485" s="135">
        <v>79</v>
      </c>
      <c r="I2485" s="135">
        <v>10.69</v>
      </c>
      <c r="J2485" s="134">
        <v>0.13</v>
      </c>
      <c r="K2485" s="131" t="s">
        <v>181</v>
      </c>
      <c r="L2485" s="134">
        <v>0.193</v>
      </c>
      <c r="M2485" s="134">
        <v>0.45100000000000001</v>
      </c>
      <c r="N2485" s="133">
        <v>820</v>
      </c>
      <c r="O2485" s="133">
        <v>476300</v>
      </c>
      <c r="P2485" s="134">
        <v>2.88</v>
      </c>
      <c r="R2485" s="135">
        <v>24.6</v>
      </c>
      <c r="U2485" s="134">
        <v>8.6E-3</v>
      </c>
      <c r="V2485" s="134">
        <v>5.0199999999999996</v>
      </c>
      <c r="W2485" s="134">
        <v>3.1E-2</v>
      </c>
      <c r="X2485" s="134">
        <v>1.24</v>
      </c>
      <c r="Y2485" s="134">
        <v>2.64</v>
      </c>
      <c r="Z2485" s="134">
        <v>6.2E-2</v>
      </c>
      <c r="AA2485" s="135">
        <v>17.670000000000002</v>
      </c>
      <c r="AB2485" s="134">
        <v>6.37</v>
      </c>
      <c r="AC2485" s="135">
        <v>78.400000000000006</v>
      </c>
      <c r="AD2485" s="135">
        <v>29.08</v>
      </c>
      <c r="AE2485" s="133">
        <v>125.2</v>
      </c>
      <c r="AF2485" s="135">
        <v>26.76</v>
      </c>
      <c r="AG2485" s="133">
        <v>239</v>
      </c>
      <c r="AH2485" s="135">
        <v>41.54</v>
      </c>
      <c r="AI2485" s="133">
        <v>10750</v>
      </c>
      <c r="AJ2485" s="134">
        <v>1.0009999999999999</v>
      </c>
      <c r="AL2485" s="134">
        <v>0.39</v>
      </c>
      <c r="AM2485" s="134">
        <v>5.49</v>
      </c>
      <c r="AN2485" s="135">
        <v>54.64</v>
      </c>
      <c r="AO2485" s="133">
        <v>165.9</v>
      </c>
    </row>
    <row r="2486" spans="1:41" ht="15" x14ac:dyDescent="0.25">
      <c r="A2486" s="41" t="s">
        <v>4290</v>
      </c>
      <c r="B2486" s="134">
        <v>7</v>
      </c>
      <c r="C2486" s="134">
        <v>2.73</v>
      </c>
      <c r="D2486" s="134">
        <v>3.6</v>
      </c>
      <c r="F2486" s="133">
        <v>341</v>
      </c>
      <c r="G2486" s="134">
        <v>3.6</v>
      </c>
      <c r="H2486" s="133">
        <v>280</v>
      </c>
      <c r="I2486" s="134">
        <v>4.8899999999999997</v>
      </c>
      <c r="J2486" s="134">
        <v>0.151</v>
      </c>
      <c r="K2486" s="135">
        <v>58</v>
      </c>
      <c r="L2486" s="134">
        <v>0.86</v>
      </c>
      <c r="M2486" s="134">
        <v>0.86199999999999999</v>
      </c>
      <c r="N2486" s="133">
        <v>3530</v>
      </c>
      <c r="O2486" s="133">
        <v>469000</v>
      </c>
      <c r="P2486" s="135">
        <v>17.91</v>
      </c>
      <c r="R2486" s="135">
        <v>24.6</v>
      </c>
      <c r="U2486" s="134">
        <v>0.184</v>
      </c>
      <c r="V2486" s="135">
        <v>18.899999999999999</v>
      </c>
      <c r="W2486" s="134">
        <v>0.56000000000000005</v>
      </c>
      <c r="X2486" s="134">
        <v>7.88</v>
      </c>
      <c r="Y2486" s="135">
        <v>14.9</v>
      </c>
      <c r="Z2486" s="134">
        <v>0.39200000000000002</v>
      </c>
      <c r="AA2486" s="135">
        <v>85.3</v>
      </c>
      <c r="AB2486" s="135">
        <v>28.9</v>
      </c>
      <c r="AC2486" s="133">
        <v>347</v>
      </c>
      <c r="AD2486" s="133">
        <v>128.80000000000001</v>
      </c>
      <c r="AE2486" s="133">
        <v>543</v>
      </c>
      <c r="AF2486" s="133">
        <v>107.1</v>
      </c>
      <c r="AG2486" s="133">
        <v>890</v>
      </c>
      <c r="AH2486" s="133">
        <v>144.69999999999999</v>
      </c>
      <c r="AI2486" s="133">
        <v>10180</v>
      </c>
      <c r="AJ2486" s="134">
        <v>6.39</v>
      </c>
      <c r="AL2486" s="134">
        <v>0.06</v>
      </c>
      <c r="AM2486" s="135">
        <v>12.1</v>
      </c>
      <c r="AN2486" s="133">
        <v>194.8</v>
      </c>
      <c r="AO2486" s="133">
        <v>606</v>
      </c>
    </row>
    <row r="2487" spans="1:41" ht="15" x14ac:dyDescent="0.25">
      <c r="A2487" s="41" t="s">
        <v>4289</v>
      </c>
      <c r="B2487" s="135">
        <v>24.2</v>
      </c>
      <c r="C2487" s="135">
        <v>34.4</v>
      </c>
      <c r="D2487" s="133">
        <v>320</v>
      </c>
      <c r="F2487" s="133">
        <v>940</v>
      </c>
      <c r="G2487" s="135">
        <v>88</v>
      </c>
      <c r="H2487" s="133">
        <v>1780</v>
      </c>
      <c r="I2487" s="134">
        <v>2.8</v>
      </c>
      <c r="J2487" s="134">
        <v>0.94</v>
      </c>
      <c r="K2487" s="133">
        <v>328</v>
      </c>
      <c r="L2487" s="134">
        <v>0.8</v>
      </c>
      <c r="M2487" s="134">
        <v>3.2</v>
      </c>
      <c r="N2487" s="133">
        <v>1872</v>
      </c>
      <c r="O2487" s="133">
        <v>442000</v>
      </c>
      <c r="P2487" s="134">
        <v>6.96</v>
      </c>
      <c r="R2487" s="135">
        <v>20</v>
      </c>
      <c r="U2487" s="135">
        <v>10.9</v>
      </c>
      <c r="V2487" s="135">
        <v>42</v>
      </c>
      <c r="W2487" s="134">
        <v>5</v>
      </c>
      <c r="X2487" s="135">
        <v>25</v>
      </c>
      <c r="Y2487" s="135">
        <v>12.1</v>
      </c>
      <c r="Z2487" s="134">
        <v>0.69</v>
      </c>
      <c r="AA2487" s="135">
        <v>46.3</v>
      </c>
      <c r="AB2487" s="135">
        <v>14.83</v>
      </c>
      <c r="AC2487" s="133">
        <v>172.2</v>
      </c>
      <c r="AD2487" s="135">
        <v>67.7</v>
      </c>
      <c r="AE2487" s="133">
        <v>287.3</v>
      </c>
      <c r="AF2487" s="135">
        <v>60.1</v>
      </c>
      <c r="AG2487" s="133">
        <v>534</v>
      </c>
      <c r="AH2487" s="135">
        <v>97.6</v>
      </c>
      <c r="AI2487" s="133">
        <v>10170</v>
      </c>
      <c r="AJ2487" s="134">
        <v>1.78</v>
      </c>
      <c r="AL2487" s="134">
        <v>7.0000000000000007E-2</v>
      </c>
      <c r="AM2487" s="135">
        <v>32.4</v>
      </c>
      <c r="AN2487" s="133">
        <v>302</v>
      </c>
      <c r="AO2487" s="133">
        <v>478</v>
      </c>
    </row>
    <row r="2488" spans="1:41" ht="15" x14ac:dyDescent="0.25">
      <c r="A2488" s="41" t="s">
        <v>4288</v>
      </c>
      <c r="B2488" s="135">
        <v>32.6</v>
      </c>
      <c r="C2488" s="131" t="s">
        <v>181</v>
      </c>
      <c r="D2488" s="131" t="s">
        <v>181</v>
      </c>
      <c r="F2488" s="133">
        <v>199.5</v>
      </c>
      <c r="G2488" s="134">
        <v>3.5</v>
      </c>
      <c r="H2488" s="133">
        <v>183</v>
      </c>
      <c r="I2488" s="134">
        <v>2.0699999999999998</v>
      </c>
      <c r="J2488" s="134">
        <v>7.0999999999999994E-2</v>
      </c>
      <c r="K2488" s="131" t="s">
        <v>181</v>
      </c>
      <c r="L2488" s="134">
        <v>0.28999999999999998</v>
      </c>
      <c r="M2488" s="134">
        <v>0.48299999999999998</v>
      </c>
      <c r="N2488" s="133">
        <v>543</v>
      </c>
      <c r="O2488" s="133">
        <v>471600</v>
      </c>
      <c r="P2488" s="134">
        <v>1.458</v>
      </c>
      <c r="R2488" s="135">
        <v>21.2</v>
      </c>
      <c r="U2488" s="134">
        <v>0</v>
      </c>
      <c r="V2488" s="134">
        <v>8.81</v>
      </c>
      <c r="W2488" s="134">
        <v>1.34E-2</v>
      </c>
      <c r="X2488" s="134">
        <v>0.252</v>
      </c>
      <c r="Y2488" s="134">
        <v>1.17</v>
      </c>
      <c r="Z2488" s="134">
        <v>0.35199999999999998</v>
      </c>
      <c r="AA2488" s="134">
        <v>8.2100000000000009</v>
      </c>
      <c r="AB2488" s="134">
        <v>2.92</v>
      </c>
      <c r="AC2488" s="135">
        <v>38.4</v>
      </c>
      <c r="AD2488" s="135">
        <v>17.309999999999999</v>
      </c>
      <c r="AE2488" s="135">
        <v>91.9</v>
      </c>
      <c r="AF2488" s="135">
        <v>24.09</v>
      </c>
      <c r="AG2488" s="133">
        <v>273.5</v>
      </c>
      <c r="AH2488" s="135">
        <v>61</v>
      </c>
      <c r="AI2488" s="133">
        <v>10840</v>
      </c>
      <c r="AJ2488" s="134">
        <v>0.38900000000000001</v>
      </c>
      <c r="AL2488" s="131" t="s">
        <v>181</v>
      </c>
      <c r="AM2488" s="134">
        <v>7.56</v>
      </c>
      <c r="AN2488" s="135">
        <v>60.6</v>
      </c>
      <c r="AO2488" s="133">
        <v>143.30000000000001</v>
      </c>
    </row>
    <row r="2489" spans="1:41" ht="15" x14ac:dyDescent="0.25">
      <c r="A2489" s="41" t="s">
        <v>4287</v>
      </c>
      <c r="B2489" s="135">
        <v>49.9</v>
      </c>
      <c r="C2489" s="134">
        <v>0.93</v>
      </c>
      <c r="D2489" s="135">
        <v>56.7</v>
      </c>
      <c r="F2489" s="133">
        <v>588</v>
      </c>
      <c r="G2489" s="134">
        <v>1.2</v>
      </c>
      <c r="H2489" s="133">
        <v>125</v>
      </c>
      <c r="I2489" s="134">
        <v>4.25</v>
      </c>
      <c r="J2489" s="134">
        <v>0.06</v>
      </c>
      <c r="K2489" s="135">
        <v>18</v>
      </c>
      <c r="L2489" s="134">
        <v>0.222</v>
      </c>
      <c r="M2489" s="134">
        <v>0.46500000000000002</v>
      </c>
      <c r="N2489" s="133">
        <v>1043</v>
      </c>
      <c r="O2489" s="133">
        <v>465100</v>
      </c>
      <c r="P2489" s="134">
        <v>1.2529999999999999</v>
      </c>
      <c r="R2489" s="135">
        <v>19.2</v>
      </c>
      <c r="U2489" s="134">
        <v>4.0000000000000001E-3</v>
      </c>
      <c r="V2489" s="134">
        <v>0.309</v>
      </c>
      <c r="W2489" s="134">
        <v>9.9000000000000008E-3</v>
      </c>
      <c r="X2489" s="134">
        <v>0.41</v>
      </c>
      <c r="Y2489" s="134">
        <v>2.71</v>
      </c>
      <c r="Z2489" s="134">
        <v>9.6000000000000002E-2</v>
      </c>
      <c r="AA2489" s="135">
        <v>23.7</v>
      </c>
      <c r="AB2489" s="134">
        <v>9.77</v>
      </c>
      <c r="AC2489" s="133">
        <v>108.1</v>
      </c>
      <c r="AD2489" s="135">
        <v>32.5</v>
      </c>
      <c r="AE2489" s="133">
        <v>123.6</v>
      </c>
      <c r="AF2489" s="135">
        <v>24.8</v>
      </c>
      <c r="AG2489" s="133">
        <v>220.5</v>
      </c>
      <c r="AH2489" s="135">
        <v>37.97</v>
      </c>
      <c r="AI2489" s="133">
        <v>12830</v>
      </c>
      <c r="AJ2489" s="134">
        <v>0.61299999999999999</v>
      </c>
      <c r="AL2489" s="131" t="s">
        <v>181</v>
      </c>
      <c r="AM2489" s="134">
        <v>1.2629999999999999</v>
      </c>
      <c r="AN2489" s="135">
        <v>12.7</v>
      </c>
      <c r="AO2489" s="133">
        <v>336.3</v>
      </c>
    </row>
    <row r="2490" spans="1:41" ht="15" x14ac:dyDescent="0.25">
      <c r="A2490" s="41" t="s">
        <v>4286</v>
      </c>
      <c r="B2490" s="135">
        <v>41.4</v>
      </c>
      <c r="C2490" s="135">
        <v>10</v>
      </c>
      <c r="D2490" s="135">
        <v>36</v>
      </c>
      <c r="F2490" s="133">
        <v>943</v>
      </c>
      <c r="G2490" s="135">
        <v>18</v>
      </c>
      <c r="H2490" s="135">
        <v>60</v>
      </c>
      <c r="I2490" s="134">
        <v>8.4</v>
      </c>
      <c r="J2490" s="134">
        <v>0.26800000000000002</v>
      </c>
      <c r="K2490" s="135">
        <v>71</v>
      </c>
      <c r="L2490" s="134">
        <v>0.87</v>
      </c>
      <c r="M2490" s="134">
        <v>0.745</v>
      </c>
      <c r="N2490" s="133">
        <v>2660</v>
      </c>
      <c r="O2490" s="133">
        <v>455500</v>
      </c>
      <c r="P2490" s="134">
        <v>2.33</v>
      </c>
      <c r="R2490" s="135">
        <v>21.1</v>
      </c>
      <c r="U2490" s="134">
        <v>3.3999999999999998E-3</v>
      </c>
      <c r="V2490" s="134">
        <v>6.9</v>
      </c>
      <c r="W2490" s="134">
        <v>7.6999999999999999E-2</v>
      </c>
      <c r="X2490" s="134">
        <v>1.52</v>
      </c>
      <c r="Y2490" s="134">
        <v>6.13</v>
      </c>
      <c r="Z2490" s="134">
        <v>4.2000000000000003E-2</v>
      </c>
      <c r="AA2490" s="135">
        <v>43.9</v>
      </c>
      <c r="AB2490" s="135">
        <v>18.8</v>
      </c>
      <c r="AC2490" s="133">
        <v>243</v>
      </c>
      <c r="AD2490" s="135">
        <v>91.5</v>
      </c>
      <c r="AE2490" s="133">
        <v>406</v>
      </c>
      <c r="AF2490" s="135">
        <v>85.5</v>
      </c>
      <c r="AG2490" s="133">
        <v>740</v>
      </c>
      <c r="AH2490" s="133">
        <v>121.3</v>
      </c>
      <c r="AI2490" s="133">
        <v>12560</v>
      </c>
      <c r="AJ2490" s="134">
        <v>1.399</v>
      </c>
      <c r="AL2490" s="134">
        <v>0.16</v>
      </c>
      <c r="AM2490" s="135">
        <v>36.299999999999997</v>
      </c>
      <c r="AN2490" s="133">
        <v>374</v>
      </c>
      <c r="AO2490" s="133">
        <v>1140</v>
      </c>
    </row>
    <row r="2491" spans="1:41" ht="15" x14ac:dyDescent="0.25">
      <c r="A2491" s="41" t="s">
        <v>4285</v>
      </c>
      <c r="B2491" s="135">
        <v>12.79</v>
      </c>
      <c r="C2491" s="134">
        <v>1.21</v>
      </c>
      <c r="D2491" s="134">
        <v>4.9000000000000004</v>
      </c>
      <c r="F2491" s="133">
        <v>357</v>
      </c>
      <c r="G2491" s="134">
        <v>3</v>
      </c>
      <c r="H2491" s="131" t="s">
        <v>181</v>
      </c>
      <c r="I2491" s="134">
        <v>7.89</v>
      </c>
      <c r="J2491" s="134">
        <v>0.219</v>
      </c>
      <c r="K2491" s="131" t="s">
        <v>181</v>
      </c>
      <c r="L2491" s="134">
        <v>0.40200000000000002</v>
      </c>
      <c r="M2491" s="134">
        <v>0.57499999999999996</v>
      </c>
      <c r="N2491" s="133">
        <v>1511</v>
      </c>
      <c r="O2491" s="133">
        <v>469900</v>
      </c>
      <c r="P2491" s="134">
        <v>3.74</v>
      </c>
      <c r="R2491" s="135">
        <v>22.3</v>
      </c>
      <c r="U2491" s="134">
        <v>5.0000000000000001E-3</v>
      </c>
      <c r="V2491" s="135">
        <v>13.94</v>
      </c>
      <c r="W2491" s="134">
        <v>4.3999999999999997E-2</v>
      </c>
      <c r="X2491" s="134">
        <v>1.2</v>
      </c>
      <c r="Y2491" s="134">
        <v>4.13</v>
      </c>
      <c r="Z2491" s="134">
        <v>1.2</v>
      </c>
      <c r="AA2491" s="135">
        <v>33.9</v>
      </c>
      <c r="AB2491" s="135">
        <v>11.69</v>
      </c>
      <c r="AC2491" s="133">
        <v>140.19999999999999</v>
      </c>
      <c r="AD2491" s="135">
        <v>52.5</v>
      </c>
      <c r="AE2491" s="133">
        <v>225.2</v>
      </c>
      <c r="AF2491" s="135">
        <v>46.8</v>
      </c>
      <c r="AG2491" s="133">
        <v>438</v>
      </c>
      <c r="AH2491" s="135">
        <v>79.599999999999994</v>
      </c>
      <c r="AI2491" s="133">
        <v>10600</v>
      </c>
      <c r="AJ2491" s="134">
        <v>1.0620000000000001</v>
      </c>
      <c r="AL2491" s="134">
        <v>0.22</v>
      </c>
      <c r="AM2491" s="135">
        <v>20.87</v>
      </c>
      <c r="AN2491" s="133">
        <v>202.6</v>
      </c>
      <c r="AO2491" s="133">
        <v>372.4</v>
      </c>
    </row>
    <row r="2492" spans="1:41" ht="15" x14ac:dyDescent="0.25">
      <c r="A2492" s="41" t="s">
        <v>4284</v>
      </c>
      <c r="B2492" s="135">
        <v>46.6</v>
      </c>
      <c r="C2492" s="135">
        <v>16.600000000000001</v>
      </c>
      <c r="D2492" s="135">
        <v>32.6</v>
      </c>
      <c r="F2492" s="133">
        <v>246</v>
      </c>
      <c r="G2492" s="135">
        <v>10.4</v>
      </c>
      <c r="H2492" s="133">
        <v>280</v>
      </c>
      <c r="I2492" s="135">
        <v>14.15</v>
      </c>
      <c r="J2492" s="134">
        <v>0.628</v>
      </c>
      <c r="K2492" s="135">
        <v>28</v>
      </c>
      <c r="L2492" s="134">
        <v>0.221</v>
      </c>
      <c r="M2492" s="134">
        <v>1.03</v>
      </c>
      <c r="N2492" s="133">
        <v>430</v>
      </c>
      <c r="O2492" s="133">
        <v>460100</v>
      </c>
      <c r="P2492" s="134">
        <v>1.966</v>
      </c>
      <c r="R2492" s="135">
        <v>21.5</v>
      </c>
      <c r="U2492" s="134">
        <v>2.0499999999999998</v>
      </c>
      <c r="V2492" s="135">
        <v>25.7</v>
      </c>
      <c r="W2492" s="134">
        <v>0.54</v>
      </c>
      <c r="X2492" s="134">
        <v>3.51</v>
      </c>
      <c r="Y2492" s="134">
        <v>2.42</v>
      </c>
      <c r="Z2492" s="134">
        <v>0.65500000000000003</v>
      </c>
      <c r="AA2492" s="135">
        <v>10.94</v>
      </c>
      <c r="AB2492" s="134">
        <v>3.34</v>
      </c>
      <c r="AC2492" s="135">
        <v>38.200000000000003</v>
      </c>
      <c r="AD2492" s="135">
        <v>14.26</v>
      </c>
      <c r="AE2492" s="135">
        <v>64.599999999999994</v>
      </c>
      <c r="AF2492" s="135">
        <v>14.29</v>
      </c>
      <c r="AG2492" s="133">
        <v>145.1</v>
      </c>
      <c r="AH2492" s="135">
        <v>27.08</v>
      </c>
      <c r="AI2492" s="133">
        <v>9530</v>
      </c>
      <c r="AJ2492" s="134">
        <v>0.77600000000000002</v>
      </c>
      <c r="AL2492" s="134">
        <v>0.06</v>
      </c>
      <c r="AM2492" s="135">
        <v>19.170000000000002</v>
      </c>
      <c r="AN2492" s="133">
        <v>112.5</v>
      </c>
      <c r="AO2492" s="133">
        <v>105.1</v>
      </c>
    </row>
    <row r="2493" spans="1:41" ht="15" x14ac:dyDescent="0.25">
      <c r="A2493" s="41" t="s">
        <v>4283</v>
      </c>
      <c r="B2493" s="135">
        <v>30.11</v>
      </c>
      <c r="C2493" s="134">
        <v>1.34</v>
      </c>
      <c r="D2493" s="135">
        <v>17.600000000000001</v>
      </c>
      <c r="F2493" s="133">
        <v>1264</v>
      </c>
      <c r="G2493" s="134">
        <v>3.3</v>
      </c>
      <c r="H2493" s="135">
        <v>28</v>
      </c>
      <c r="I2493" s="134">
        <v>7.4</v>
      </c>
      <c r="J2493" s="134">
        <v>0.11600000000000001</v>
      </c>
      <c r="K2493" s="135">
        <v>15</v>
      </c>
      <c r="L2493" s="134">
        <v>0.84</v>
      </c>
      <c r="M2493" s="134">
        <v>0.86299999999999999</v>
      </c>
      <c r="N2493" s="133">
        <v>3425</v>
      </c>
      <c r="O2493" s="133">
        <v>460700</v>
      </c>
      <c r="P2493" s="134">
        <v>1.8220000000000001</v>
      </c>
      <c r="R2493" s="135">
        <v>19.600000000000001</v>
      </c>
      <c r="U2493" s="134">
        <v>1.4E-3</v>
      </c>
      <c r="V2493" s="134">
        <v>1.2589999999999999</v>
      </c>
      <c r="W2493" s="134">
        <v>3.6999999999999998E-2</v>
      </c>
      <c r="X2493" s="134">
        <v>1.21</v>
      </c>
      <c r="Y2493" s="134">
        <v>3.78</v>
      </c>
      <c r="Z2493" s="134">
        <v>2.5999999999999999E-2</v>
      </c>
      <c r="AA2493" s="135">
        <v>37.799999999999997</v>
      </c>
      <c r="AB2493" s="135">
        <v>18.47</v>
      </c>
      <c r="AC2493" s="133">
        <v>275.5</v>
      </c>
      <c r="AD2493" s="133">
        <v>114</v>
      </c>
      <c r="AE2493" s="133">
        <v>531.79999999999995</v>
      </c>
      <c r="AF2493" s="133">
        <v>117.8</v>
      </c>
      <c r="AG2493" s="133">
        <v>1057</v>
      </c>
      <c r="AH2493" s="133">
        <v>173.7</v>
      </c>
      <c r="AI2493" s="133">
        <v>12990</v>
      </c>
      <c r="AJ2493" s="134">
        <v>0.82599999999999996</v>
      </c>
      <c r="AL2493" s="131" t="s">
        <v>181</v>
      </c>
      <c r="AM2493" s="135">
        <v>11.13</v>
      </c>
      <c r="AN2493" s="133">
        <v>122.8</v>
      </c>
      <c r="AO2493" s="133">
        <v>569</v>
      </c>
    </row>
    <row r="2494" spans="1:41" ht="15" x14ac:dyDescent="0.25">
      <c r="A2494" s="41" t="s">
        <v>4282</v>
      </c>
      <c r="B2494" s="135">
        <v>70</v>
      </c>
      <c r="C2494" s="135">
        <v>11.6</v>
      </c>
      <c r="D2494" s="133">
        <v>145</v>
      </c>
      <c r="F2494" s="133">
        <v>901</v>
      </c>
      <c r="G2494" s="134">
        <v>4.2</v>
      </c>
      <c r="H2494" s="131" t="s">
        <v>181</v>
      </c>
      <c r="I2494" s="135">
        <v>15.2</v>
      </c>
      <c r="J2494" s="134">
        <v>0.65</v>
      </c>
      <c r="K2494" s="133">
        <v>111</v>
      </c>
      <c r="L2494" s="134">
        <v>0.39</v>
      </c>
      <c r="M2494" s="134">
        <v>5.19</v>
      </c>
      <c r="N2494" s="133">
        <v>2270</v>
      </c>
      <c r="O2494" s="133">
        <v>458500</v>
      </c>
      <c r="P2494" s="134">
        <v>1.8779999999999999</v>
      </c>
      <c r="R2494" s="135">
        <v>20.8</v>
      </c>
      <c r="U2494" s="134">
        <v>0.29399999999999998</v>
      </c>
      <c r="V2494" s="134">
        <v>9.5</v>
      </c>
      <c r="W2494" s="134">
        <v>1.3</v>
      </c>
      <c r="X2494" s="135">
        <v>12.3</v>
      </c>
      <c r="Y2494" s="135">
        <v>15.6</v>
      </c>
      <c r="Z2494" s="134">
        <v>5.48</v>
      </c>
      <c r="AA2494" s="135">
        <v>67.7</v>
      </c>
      <c r="AB2494" s="135">
        <v>24.9</v>
      </c>
      <c r="AC2494" s="133">
        <v>261</v>
      </c>
      <c r="AD2494" s="135">
        <v>79.900000000000006</v>
      </c>
      <c r="AE2494" s="133">
        <v>293</v>
      </c>
      <c r="AF2494" s="135">
        <v>54.6</v>
      </c>
      <c r="AG2494" s="133">
        <v>461</v>
      </c>
      <c r="AH2494" s="135">
        <v>72.599999999999994</v>
      </c>
      <c r="AI2494" s="133">
        <v>11770</v>
      </c>
      <c r="AJ2494" s="134">
        <v>0.70399999999999996</v>
      </c>
      <c r="AL2494" s="134">
        <v>0.38</v>
      </c>
      <c r="AM2494" s="134">
        <v>8.2100000000000009</v>
      </c>
      <c r="AN2494" s="135">
        <v>73.7</v>
      </c>
      <c r="AO2494" s="133">
        <v>530</v>
      </c>
    </row>
    <row r="2495" spans="1:41" ht="15" x14ac:dyDescent="0.25">
      <c r="A2495" s="41" t="s">
        <v>4281</v>
      </c>
      <c r="B2495" s="134">
        <v>8.2799999999999994</v>
      </c>
      <c r="C2495" s="134">
        <v>1.59</v>
      </c>
      <c r="D2495" s="134">
        <v>9.9</v>
      </c>
      <c r="F2495" s="133">
        <v>312.60000000000002</v>
      </c>
      <c r="G2495" s="134">
        <v>7.7</v>
      </c>
      <c r="H2495" s="135">
        <v>80</v>
      </c>
      <c r="I2495" s="134">
        <v>9.2899999999999991</v>
      </c>
      <c r="J2495" s="134">
        <v>0.21</v>
      </c>
      <c r="K2495" s="135">
        <v>35</v>
      </c>
      <c r="L2495" s="134">
        <v>0.61</v>
      </c>
      <c r="M2495" s="134">
        <v>0.61899999999999999</v>
      </c>
      <c r="N2495" s="133">
        <v>2370</v>
      </c>
      <c r="O2495" s="133">
        <v>482700</v>
      </c>
      <c r="P2495" s="134">
        <v>3.27</v>
      </c>
      <c r="R2495" s="135">
        <v>19.7</v>
      </c>
      <c r="U2495" s="134">
        <v>6.7000000000000004E-2</v>
      </c>
      <c r="V2495" s="135">
        <v>12.22</v>
      </c>
      <c r="W2495" s="134">
        <v>0.29899999999999999</v>
      </c>
      <c r="X2495" s="134">
        <v>5.67</v>
      </c>
      <c r="Y2495" s="135">
        <v>15.7</v>
      </c>
      <c r="Z2495" s="134">
        <v>0.32500000000000001</v>
      </c>
      <c r="AA2495" s="135">
        <v>66.599999999999994</v>
      </c>
      <c r="AB2495" s="135">
        <v>21.44</v>
      </c>
      <c r="AC2495" s="133">
        <v>240.6</v>
      </c>
      <c r="AD2495" s="135">
        <v>87.1</v>
      </c>
      <c r="AE2495" s="133">
        <v>355</v>
      </c>
      <c r="AF2495" s="135">
        <v>71.5</v>
      </c>
      <c r="AG2495" s="133">
        <v>596</v>
      </c>
      <c r="AH2495" s="133">
        <v>102.4</v>
      </c>
      <c r="AI2495" s="133">
        <v>10490</v>
      </c>
      <c r="AJ2495" s="134">
        <v>1.2110000000000001</v>
      </c>
      <c r="AL2495" s="134">
        <v>0.28999999999999998</v>
      </c>
      <c r="AM2495" s="135">
        <v>18.09</v>
      </c>
      <c r="AN2495" s="133">
        <v>181</v>
      </c>
      <c r="AO2495" s="133">
        <v>414</v>
      </c>
    </row>
    <row r="2496" spans="1:41" ht="15" x14ac:dyDescent="0.25">
      <c r="A2496" s="41" t="s">
        <v>4280</v>
      </c>
      <c r="B2496" s="134">
        <v>2.04</v>
      </c>
      <c r="C2496" s="134">
        <v>0.53</v>
      </c>
      <c r="D2496" s="135">
        <v>10.3</v>
      </c>
      <c r="F2496" s="133">
        <v>233</v>
      </c>
      <c r="G2496" s="134">
        <v>8.4</v>
      </c>
      <c r="H2496" s="131" t="s">
        <v>181</v>
      </c>
      <c r="I2496" s="134">
        <v>3.76</v>
      </c>
      <c r="J2496" s="134">
        <v>1.4999999999999999E-2</v>
      </c>
      <c r="K2496" s="135">
        <v>22</v>
      </c>
      <c r="L2496" s="134">
        <v>0.34799999999999998</v>
      </c>
      <c r="M2496" s="134">
        <v>0.49399999999999999</v>
      </c>
      <c r="N2496" s="133">
        <v>1263</v>
      </c>
      <c r="O2496" s="133">
        <v>458900</v>
      </c>
      <c r="P2496" s="134">
        <v>5.03</v>
      </c>
      <c r="R2496" s="135">
        <v>19.8</v>
      </c>
      <c r="U2496" s="134">
        <v>3.0000000000000001E-3</v>
      </c>
      <c r="V2496" s="135">
        <v>11.99</v>
      </c>
      <c r="W2496" s="134">
        <v>7.4999999999999997E-2</v>
      </c>
      <c r="X2496" s="134">
        <v>2.02</v>
      </c>
      <c r="Y2496" s="134">
        <v>4.18</v>
      </c>
      <c r="Z2496" s="134">
        <v>0.155</v>
      </c>
      <c r="AA2496" s="135">
        <v>26.5</v>
      </c>
      <c r="AB2496" s="134">
        <v>9.5299999999999994</v>
      </c>
      <c r="AC2496" s="133">
        <v>117.4</v>
      </c>
      <c r="AD2496" s="135">
        <v>44.8</v>
      </c>
      <c r="AE2496" s="133">
        <v>190</v>
      </c>
      <c r="AF2496" s="135">
        <v>40.93</v>
      </c>
      <c r="AG2496" s="133">
        <v>360.4</v>
      </c>
      <c r="AH2496" s="135">
        <v>62.1</v>
      </c>
      <c r="AI2496" s="133">
        <v>10400</v>
      </c>
      <c r="AJ2496" s="134">
        <v>2</v>
      </c>
      <c r="AL2496" s="134">
        <v>1.31</v>
      </c>
      <c r="AM2496" s="135">
        <v>16.73</v>
      </c>
      <c r="AN2496" s="133">
        <v>178</v>
      </c>
      <c r="AO2496" s="133">
        <v>341.4</v>
      </c>
    </row>
    <row r="2497" spans="1:41" ht="15" x14ac:dyDescent="0.25">
      <c r="A2497" s="41" t="s">
        <v>4279</v>
      </c>
      <c r="B2497" s="135">
        <v>57.5</v>
      </c>
      <c r="C2497" s="134">
        <v>8.1999999999999993</v>
      </c>
      <c r="D2497" s="135">
        <v>13.1</v>
      </c>
      <c r="F2497" s="135">
        <v>84.2</v>
      </c>
      <c r="G2497" s="131" t="s">
        <v>181</v>
      </c>
      <c r="H2497" s="133">
        <v>150</v>
      </c>
      <c r="I2497" s="134">
        <v>5.04</v>
      </c>
      <c r="J2497" s="134">
        <v>0.3</v>
      </c>
      <c r="K2497" s="133">
        <v>138</v>
      </c>
      <c r="L2497" s="134">
        <v>0.19</v>
      </c>
      <c r="M2497" s="134">
        <v>0.621</v>
      </c>
      <c r="N2497" s="133">
        <v>740</v>
      </c>
      <c r="O2497" s="133">
        <v>473000</v>
      </c>
      <c r="P2497" s="134">
        <v>4.8899999999999997</v>
      </c>
      <c r="R2497" s="135">
        <v>21.4</v>
      </c>
      <c r="U2497" s="134">
        <v>1.0999999999999999E-2</v>
      </c>
      <c r="V2497" s="135">
        <v>38.299999999999997</v>
      </c>
      <c r="W2497" s="134">
        <v>0.06</v>
      </c>
      <c r="X2497" s="134">
        <v>0.74</v>
      </c>
      <c r="Y2497" s="134">
        <v>1.29</v>
      </c>
      <c r="Z2497" s="134">
        <v>0.39</v>
      </c>
      <c r="AA2497" s="134">
        <v>8.6</v>
      </c>
      <c r="AB2497" s="134">
        <v>3.24</v>
      </c>
      <c r="AC2497" s="135">
        <v>46</v>
      </c>
      <c r="AD2497" s="135">
        <v>20.5</v>
      </c>
      <c r="AE2497" s="133">
        <v>112</v>
      </c>
      <c r="AF2497" s="135">
        <v>31.8</v>
      </c>
      <c r="AG2497" s="133">
        <v>383</v>
      </c>
      <c r="AH2497" s="135">
        <v>89.5</v>
      </c>
      <c r="AI2497" s="133">
        <v>13050</v>
      </c>
      <c r="AJ2497" s="134">
        <v>1.77</v>
      </c>
      <c r="AL2497" s="134">
        <v>0.64</v>
      </c>
      <c r="AM2497" s="135">
        <v>57.2</v>
      </c>
      <c r="AN2497" s="133">
        <v>542</v>
      </c>
      <c r="AO2497" s="133">
        <v>795</v>
      </c>
    </row>
    <row r="2498" spans="1:41" ht="15" x14ac:dyDescent="0.25">
      <c r="A2498" s="41" t="s">
        <v>4278</v>
      </c>
      <c r="B2498" s="135">
        <v>10.7</v>
      </c>
      <c r="C2498" s="134">
        <v>0.5</v>
      </c>
      <c r="D2498" s="134">
        <v>7.7</v>
      </c>
      <c r="F2498" s="133">
        <v>748</v>
      </c>
      <c r="G2498" s="134">
        <v>2</v>
      </c>
      <c r="H2498" s="131" t="s">
        <v>181</v>
      </c>
      <c r="I2498" s="135">
        <v>15.2</v>
      </c>
      <c r="J2498" s="134">
        <v>0.22</v>
      </c>
      <c r="K2498" s="134">
        <v>3</v>
      </c>
      <c r="L2498" s="134">
        <v>0.46</v>
      </c>
      <c r="M2498" s="134">
        <v>0.70799999999999996</v>
      </c>
      <c r="N2498" s="133">
        <v>2630</v>
      </c>
      <c r="O2498" s="133">
        <v>464100</v>
      </c>
      <c r="P2498" s="134">
        <v>2.25</v>
      </c>
      <c r="R2498" s="135">
        <v>21</v>
      </c>
      <c r="U2498" s="131" t="s">
        <v>181</v>
      </c>
      <c r="V2498" s="135">
        <v>13.6</v>
      </c>
      <c r="W2498" s="134">
        <v>0.19</v>
      </c>
      <c r="X2498" s="134">
        <v>4.32</v>
      </c>
      <c r="Y2498" s="134">
        <v>9.8000000000000007</v>
      </c>
      <c r="Z2498" s="134">
        <v>2.0299999999999998</v>
      </c>
      <c r="AA2498" s="135">
        <v>60.5</v>
      </c>
      <c r="AB2498" s="135">
        <v>21.6</v>
      </c>
      <c r="AC2498" s="133">
        <v>260</v>
      </c>
      <c r="AD2498" s="135">
        <v>96.3</v>
      </c>
      <c r="AE2498" s="133">
        <v>411</v>
      </c>
      <c r="AF2498" s="135">
        <v>85.4</v>
      </c>
      <c r="AG2498" s="133">
        <v>785</v>
      </c>
      <c r="AH2498" s="133">
        <v>137.5</v>
      </c>
      <c r="AI2498" s="133">
        <v>10400</v>
      </c>
      <c r="AJ2498" s="134">
        <v>0.78300000000000003</v>
      </c>
      <c r="AL2498" s="134">
        <v>0.66</v>
      </c>
      <c r="AM2498" s="134">
        <v>8.33</v>
      </c>
      <c r="AN2498" s="135">
        <v>84.1</v>
      </c>
      <c r="AO2498" s="133">
        <v>165.5</v>
      </c>
    </row>
    <row r="2499" spans="1:41" ht="15" x14ac:dyDescent="0.25">
      <c r="A2499" s="41" t="s">
        <v>4277</v>
      </c>
      <c r="B2499" s="134">
        <v>9.34</v>
      </c>
      <c r="C2499" s="134">
        <v>1.1000000000000001</v>
      </c>
      <c r="D2499" s="134">
        <v>2.8</v>
      </c>
      <c r="F2499" s="133">
        <v>253.4</v>
      </c>
      <c r="G2499" s="134">
        <v>0.2</v>
      </c>
      <c r="H2499" s="131" t="s">
        <v>181</v>
      </c>
      <c r="I2499" s="135">
        <v>14.6</v>
      </c>
      <c r="J2499" s="134">
        <v>0.109</v>
      </c>
      <c r="K2499" s="135">
        <v>10</v>
      </c>
      <c r="L2499" s="134">
        <v>0.223</v>
      </c>
      <c r="M2499" s="134">
        <v>0.51200000000000001</v>
      </c>
      <c r="N2499" s="133">
        <v>1015</v>
      </c>
      <c r="O2499" s="133">
        <v>466200</v>
      </c>
      <c r="P2499" s="134">
        <v>3.02</v>
      </c>
      <c r="R2499" s="135">
        <v>20.3</v>
      </c>
      <c r="U2499" s="134">
        <v>1.4999999999999999E-2</v>
      </c>
      <c r="V2499" s="134">
        <v>8.41</v>
      </c>
      <c r="W2499" s="134">
        <v>0.06</v>
      </c>
      <c r="X2499" s="134">
        <v>1.34</v>
      </c>
      <c r="Y2499" s="134">
        <v>3.73</v>
      </c>
      <c r="Z2499" s="134">
        <v>0.16800000000000001</v>
      </c>
      <c r="AA2499" s="135">
        <v>23.8</v>
      </c>
      <c r="AB2499" s="134">
        <v>7.77</v>
      </c>
      <c r="AC2499" s="135">
        <v>97.8</v>
      </c>
      <c r="AD2499" s="135">
        <v>37.200000000000003</v>
      </c>
      <c r="AE2499" s="133">
        <v>158.4</v>
      </c>
      <c r="AF2499" s="135">
        <v>33.659999999999997</v>
      </c>
      <c r="AG2499" s="133">
        <v>298.2</v>
      </c>
      <c r="AH2499" s="135">
        <v>52.2</v>
      </c>
      <c r="AI2499" s="133">
        <v>10430</v>
      </c>
      <c r="AJ2499" s="134">
        <v>0.97399999999999998</v>
      </c>
      <c r="AL2499" s="131" t="s">
        <v>181</v>
      </c>
      <c r="AM2499" s="134">
        <v>4.67</v>
      </c>
      <c r="AN2499" s="135">
        <v>47.9</v>
      </c>
      <c r="AO2499" s="133">
        <v>143.30000000000001</v>
      </c>
    </row>
    <row r="2500" spans="1:41" ht="15" x14ac:dyDescent="0.25">
      <c r="A2500" s="41" t="s">
        <v>4276</v>
      </c>
      <c r="B2500" s="134">
        <v>7.74</v>
      </c>
      <c r="C2500" s="134">
        <v>0.16</v>
      </c>
      <c r="D2500" s="134">
        <v>2</v>
      </c>
      <c r="F2500" s="133">
        <v>537</v>
      </c>
      <c r="G2500" s="134">
        <v>1.4</v>
      </c>
      <c r="H2500" s="133">
        <v>400</v>
      </c>
      <c r="I2500" s="134">
        <v>9.61</v>
      </c>
      <c r="J2500" s="134">
        <v>0.40799999999999997</v>
      </c>
      <c r="K2500" s="134">
        <v>5</v>
      </c>
      <c r="L2500" s="134">
        <v>0.26100000000000001</v>
      </c>
      <c r="M2500" s="134">
        <v>0.63300000000000001</v>
      </c>
      <c r="N2500" s="133">
        <v>1241</v>
      </c>
      <c r="O2500" s="133">
        <v>468200</v>
      </c>
      <c r="P2500" s="134">
        <v>1.7090000000000001</v>
      </c>
      <c r="R2500" s="135">
        <v>23.1</v>
      </c>
      <c r="U2500" s="134">
        <v>2.7</v>
      </c>
      <c r="V2500" s="134">
        <v>8.3000000000000007</v>
      </c>
      <c r="W2500" s="134">
        <v>1.1399999999999999</v>
      </c>
      <c r="X2500" s="134">
        <v>8.4</v>
      </c>
      <c r="Y2500" s="134">
        <v>6.9</v>
      </c>
      <c r="Z2500" s="134">
        <v>0.23599999999999999</v>
      </c>
      <c r="AA2500" s="135">
        <v>32.799999999999997</v>
      </c>
      <c r="AB2500" s="135">
        <v>10.57</v>
      </c>
      <c r="AC2500" s="133">
        <v>122.1</v>
      </c>
      <c r="AD2500" s="135">
        <v>43.6</v>
      </c>
      <c r="AE2500" s="133">
        <v>186.6</v>
      </c>
      <c r="AF2500" s="135">
        <v>38.4</v>
      </c>
      <c r="AG2500" s="133">
        <v>348.4</v>
      </c>
      <c r="AH2500" s="135">
        <v>59.6</v>
      </c>
      <c r="AI2500" s="133">
        <v>9920</v>
      </c>
      <c r="AJ2500" s="134">
        <v>0.56899999999999995</v>
      </c>
      <c r="AL2500" s="134">
        <v>0.42</v>
      </c>
      <c r="AM2500" s="134">
        <v>4.58</v>
      </c>
      <c r="AN2500" s="135">
        <v>43.28</v>
      </c>
      <c r="AO2500" s="133">
        <v>124.8</v>
      </c>
    </row>
    <row r="2501" spans="1:41" ht="15" x14ac:dyDescent="0.25">
      <c r="A2501" s="41" t="s">
        <v>4275</v>
      </c>
      <c r="B2501" s="134">
        <v>3.98</v>
      </c>
      <c r="C2501" s="135">
        <v>15</v>
      </c>
      <c r="D2501" s="133">
        <v>1550</v>
      </c>
      <c r="F2501" s="133">
        <v>135.30000000000001</v>
      </c>
      <c r="G2501" s="135">
        <v>60</v>
      </c>
      <c r="H2501" s="133">
        <v>810</v>
      </c>
      <c r="I2501" s="135">
        <v>14.9</v>
      </c>
      <c r="J2501" s="134">
        <v>5.5E-2</v>
      </c>
      <c r="K2501" s="135">
        <v>15</v>
      </c>
      <c r="L2501" s="134">
        <v>0.54</v>
      </c>
      <c r="M2501" s="134">
        <v>6.7</v>
      </c>
      <c r="N2501" s="133">
        <v>842</v>
      </c>
      <c r="O2501" s="133">
        <v>459400</v>
      </c>
      <c r="P2501" s="134">
        <v>1.0589999999999999</v>
      </c>
      <c r="R2501" s="135">
        <v>18.600000000000001</v>
      </c>
      <c r="U2501" s="134">
        <v>1.2999999999999999E-2</v>
      </c>
      <c r="V2501" s="134">
        <v>1.45</v>
      </c>
      <c r="W2501" s="134">
        <v>0.108</v>
      </c>
      <c r="X2501" s="134">
        <v>2.7</v>
      </c>
      <c r="Y2501" s="134">
        <v>5.63</v>
      </c>
      <c r="Z2501" s="134">
        <v>2.56</v>
      </c>
      <c r="AA2501" s="135">
        <v>27</v>
      </c>
      <c r="AB2501" s="134">
        <v>7.88</v>
      </c>
      <c r="AC2501" s="135">
        <v>88.8</v>
      </c>
      <c r="AD2501" s="135">
        <v>31.61</v>
      </c>
      <c r="AE2501" s="133">
        <v>130.30000000000001</v>
      </c>
      <c r="AF2501" s="135">
        <v>26.78</v>
      </c>
      <c r="AG2501" s="133">
        <v>248.1</v>
      </c>
      <c r="AH2501" s="135">
        <v>45.45</v>
      </c>
      <c r="AI2501" s="133">
        <v>7091</v>
      </c>
      <c r="AJ2501" s="134">
        <v>0.20799999999999999</v>
      </c>
      <c r="AL2501" s="134">
        <v>0.31</v>
      </c>
      <c r="AM2501" s="134">
        <v>3.08</v>
      </c>
      <c r="AN2501" s="135">
        <v>28.55</v>
      </c>
      <c r="AO2501" s="135">
        <v>41.9</v>
      </c>
    </row>
    <row r="2502" spans="1:41" ht="15" x14ac:dyDescent="0.25">
      <c r="A2502" s="41" t="s">
        <v>4274</v>
      </c>
      <c r="B2502" s="134">
        <v>3.9</v>
      </c>
      <c r="C2502" s="134">
        <v>1.84</v>
      </c>
      <c r="D2502" s="134">
        <v>4.9000000000000004</v>
      </c>
      <c r="F2502" s="133">
        <v>316</v>
      </c>
      <c r="G2502" s="131" t="s">
        <v>181</v>
      </c>
      <c r="H2502" s="131" t="s">
        <v>181</v>
      </c>
      <c r="I2502" s="135">
        <v>15.9</v>
      </c>
      <c r="J2502" s="134">
        <v>0.61</v>
      </c>
      <c r="K2502" s="135">
        <v>14</v>
      </c>
      <c r="L2502" s="134">
        <v>0.27</v>
      </c>
      <c r="M2502" s="134">
        <v>0.53600000000000003</v>
      </c>
      <c r="N2502" s="133">
        <v>1137</v>
      </c>
      <c r="O2502" s="133">
        <v>482400</v>
      </c>
      <c r="P2502" s="134">
        <v>2.97</v>
      </c>
      <c r="R2502" s="135">
        <v>27.8</v>
      </c>
      <c r="U2502" s="134">
        <v>3.5999999999999997E-2</v>
      </c>
      <c r="V2502" s="135">
        <v>28.35</v>
      </c>
      <c r="W2502" s="134">
        <v>0.21099999999999999</v>
      </c>
      <c r="X2502" s="134">
        <v>4.3499999999999996</v>
      </c>
      <c r="Y2502" s="134">
        <v>7.12</v>
      </c>
      <c r="Z2502" s="134">
        <v>3.04</v>
      </c>
      <c r="AA2502" s="135">
        <v>36.1</v>
      </c>
      <c r="AB2502" s="135">
        <v>10.47</v>
      </c>
      <c r="AC2502" s="133">
        <v>112.9</v>
      </c>
      <c r="AD2502" s="135">
        <v>41.3</v>
      </c>
      <c r="AE2502" s="133">
        <v>170.4</v>
      </c>
      <c r="AF2502" s="135">
        <v>35.700000000000003</v>
      </c>
      <c r="AG2502" s="133">
        <v>327</v>
      </c>
      <c r="AH2502" s="135">
        <v>57.7</v>
      </c>
      <c r="AI2502" s="133">
        <v>9890</v>
      </c>
      <c r="AJ2502" s="134">
        <v>1.06</v>
      </c>
      <c r="AL2502" s="131" t="s">
        <v>181</v>
      </c>
      <c r="AM2502" s="134">
        <v>7.93</v>
      </c>
      <c r="AN2502" s="135">
        <v>74.8</v>
      </c>
      <c r="AO2502" s="135">
        <v>65.599999999999994</v>
      </c>
    </row>
    <row r="2503" spans="1:41" ht="15" x14ac:dyDescent="0.25">
      <c r="A2503" s="41" t="s">
        <v>4273</v>
      </c>
      <c r="B2503" s="135">
        <v>61</v>
      </c>
      <c r="C2503" s="135">
        <v>81</v>
      </c>
      <c r="D2503" s="133">
        <v>720</v>
      </c>
      <c r="F2503" s="133">
        <v>172</v>
      </c>
      <c r="G2503" s="133">
        <v>238</v>
      </c>
      <c r="H2503" s="133">
        <v>140</v>
      </c>
      <c r="I2503" s="134">
        <v>2.92</v>
      </c>
      <c r="J2503" s="134">
        <v>0.14599999999999999</v>
      </c>
      <c r="K2503" s="133">
        <v>290</v>
      </c>
      <c r="L2503" s="134">
        <v>1.45</v>
      </c>
      <c r="M2503" s="134">
        <v>3.32</v>
      </c>
      <c r="N2503" s="133">
        <v>1083</v>
      </c>
      <c r="O2503" s="133">
        <v>416200</v>
      </c>
      <c r="P2503" s="134">
        <v>2.52</v>
      </c>
      <c r="R2503" s="135">
        <v>15.9</v>
      </c>
      <c r="U2503" s="134">
        <v>0.105</v>
      </c>
      <c r="V2503" s="134">
        <v>5.75</v>
      </c>
      <c r="W2503" s="134">
        <v>0.114</v>
      </c>
      <c r="X2503" s="134">
        <v>2.06</v>
      </c>
      <c r="Y2503" s="134">
        <v>3.01</v>
      </c>
      <c r="Z2503" s="134">
        <v>0.36</v>
      </c>
      <c r="AA2503" s="135">
        <v>19.600000000000001</v>
      </c>
      <c r="AB2503" s="134">
        <v>7.23</v>
      </c>
      <c r="AC2503" s="135">
        <v>87.6</v>
      </c>
      <c r="AD2503" s="135">
        <v>35.6</v>
      </c>
      <c r="AE2503" s="133">
        <v>162</v>
      </c>
      <c r="AF2503" s="135">
        <v>38.1</v>
      </c>
      <c r="AG2503" s="133">
        <v>389</v>
      </c>
      <c r="AH2503" s="135">
        <v>72.3</v>
      </c>
      <c r="AI2503" s="133">
        <v>10280</v>
      </c>
      <c r="AJ2503" s="134">
        <v>1.83</v>
      </c>
      <c r="AL2503" s="134">
        <v>1.41</v>
      </c>
      <c r="AM2503" s="135">
        <v>15.8</v>
      </c>
      <c r="AN2503" s="133">
        <v>234</v>
      </c>
      <c r="AO2503" s="133">
        <v>1368</v>
      </c>
    </row>
    <row r="2504" spans="1:41" ht="15" x14ac:dyDescent="0.25">
      <c r="A2504" s="41" t="s">
        <v>4272</v>
      </c>
      <c r="B2504" s="135">
        <v>25.5</v>
      </c>
      <c r="C2504" s="134">
        <v>0.91</v>
      </c>
      <c r="D2504" s="134">
        <v>6</v>
      </c>
      <c r="F2504" s="133">
        <v>754</v>
      </c>
      <c r="G2504" s="134">
        <v>3.5</v>
      </c>
      <c r="H2504" s="133">
        <v>132</v>
      </c>
      <c r="I2504" s="134">
        <v>1.68</v>
      </c>
      <c r="J2504" s="134">
        <v>0.14000000000000001</v>
      </c>
      <c r="K2504" s="135">
        <v>20</v>
      </c>
      <c r="L2504" s="134">
        <v>0.57199999999999995</v>
      </c>
      <c r="M2504" s="134">
        <v>0.69199999999999995</v>
      </c>
      <c r="N2504" s="133">
        <v>2056</v>
      </c>
      <c r="O2504" s="133">
        <v>455900</v>
      </c>
      <c r="P2504" s="134">
        <v>4.0199999999999996</v>
      </c>
      <c r="R2504" s="135">
        <v>22.1</v>
      </c>
      <c r="U2504" s="134">
        <v>1.5E-3</v>
      </c>
      <c r="V2504" s="134">
        <v>4.29</v>
      </c>
      <c r="W2504" s="134">
        <v>1.14E-2</v>
      </c>
      <c r="X2504" s="134">
        <v>0.73</v>
      </c>
      <c r="Y2504" s="134">
        <v>2.2400000000000002</v>
      </c>
      <c r="Z2504" s="134">
        <v>8.1000000000000003E-2</v>
      </c>
      <c r="AA2504" s="135">
        <v>25.1</v>
      </c>
      <c r="AB2504" s="135">
        <v>11.8</v>
      </c>
      <c r="AC2504" s="133">
        <v>171.5</v>
      </c>
      <c r="AD2504" s="135">
        <v>71.7</v>
      </c>
      <c r="AE2504" s="133">
        <v>336</v>
      </c>
      <c r="AF2504" s="135">
        <v>75.900000000000006</v>
      </c>
      <c r="AG2504" s="133">
        <v>706</v>
      </c>
      <c r="AH2504" s="133">
        <v>122.2</v>
      </c>
      <c r="AI2504" s="133">
        <v>12740</v>
      </c>
      <c r="AJ2504" s="134">
        <v>3.96</v>
      </c>
      <c r="AL2504" s="134">
        <v>0.14000000000000001</v>
      </c>
      <c r="AM2504" s="135">
        <v>15.66</v>
      </c>
      <c r="AN2504" s="133">
        <v>160.19999999999999</v>
      </c>
      <c r="AO2504" s="133">
        <v>850</v>
      </c>
    </row>
    <row r="2505" spans="1:41" ht="15" x14ac:dyDescent="0.25">
      <c r="A2505" s="41" t="s">
        <v>4271</v>
      </c>
      <c r="B2505" s="134">
        <v>8.4</v>
      </c>
      <c r="C2505" s="134">
        <v>3.43</v>
      </c>
      <c r="D2505" s="133">
        <v>360</v>
      </c>
      <c r="F2505" s="133">
        <v>980</v>
      </c>
      <c r="G2505" s="133">
        <v>174</v>
      </c>
      <c r="H2505" s="133">
        <v>1440</v>
      </c>
      <c r="I2505" s="135">
        <v>22.9</v>
      </c>
      <c r="J2505" s="134">
        <v>0.63100000000000001</v>
      </c>
      <c r="K2505" s="133">
        <v>1780</v>
      </c>
      <c r="L2505" s="134">
        <v>0.78</v>
      </c>
      <c r="M2505" s="134">
        <v>2.63</v>
      </c>
      <c r="N2505" s="133">
        <v>1057</v>
      </c>
      <c r="O2505" s="133">
        <v>467500</v>
      </c>
      <c r="P2505" s="134">
        <v>2.63</v>
      </c>
      <c r="R2505" s="135">
        <v>21.8</v>
      </c>
      <c r="U2505" s="134">
        <v>4.5999999999999996</v>
      </c>
      <c r="V2505" s="135">
        <v>38.299999999999997</v>
      </c>
      <c r="W2505" s="134">
        <v>2</v>
      </c>
      <c r="X2505" s="135">
        <v>11.6</v>
      </c>
      <c r="Y2505" s="134">
        <v>7.08</v>
      </c>
      <c r="Z2505" s="134">
        <v>1.64</v>
      </c>
      <c r="AA2505" s="135">
        <v>30.4</v>
      </c>
      <c r="AB2505" s="134">
        <v>8.99</v>
      </c>
      <c r="AC2505" s="133">
        <v>101.3</v>
      </c>
      <c r="AD2505" s="135">
        <v>37.5</v>
      </c>
      <c r="AE2505" s="133">
        <v>161.9</v>
      </c>
      <c r="AF2505" s="135">
        <v>33.6</v>
      </c>
      <c r="AG2505" s="133">
        <v>312.10000000000002</v>
      </c>
      <c r="AH2505" s="135">
        <v>56.4</v>
      </c>
      <c r="AI2505" s="133">
        <v>9270</v>
      </c>
      <c r="AJ2505" s="134">
        <v>0.95199999999999996</v>
      </c>
      <c r="AL2505" s="131" t="s">
        <v>181</v>
      </c>
      <c r="AM2505" s="135">
        <v>14.53</v>
      </c>
      <c r="AN2505" s="135">
        <v>75.2</v>
      </c>
      <c r="AO2505" s="135">
        <v>42.5</v>
      </c>
    </row>
    <row r="2506" spans="1:41" ht="15" x14ac:dyDescent="0.25">
      <c r="A2506" s="41" t="s">
        <v>4270</v>
      </c>
      <c r="B2506" s="134">
        <v>1.83</v>
      </c>
      <c r="C2506" s="134">
        <v>1.1200000000000001</v>
      </c>
      <c r="D2506" s="134">
        <v>4.9000000000000004</v>
      </c>
      <c r="F2506" s="133">
        <v>384</v>
      </c>
      <c r="G2506" s="134">
        <v>6.1</v>
      </c>
      <c r="H2506" s="133">
        <v>350</v>
      </c>
      <c r="I2506" s="135">
        <v>14.36</v>
      </c>
      <c r="J2506" s="134">
        <v>1.03</v>
      </c>
      <c r="K2506" s="135">
        <v>30</v>
      </c>
      <c r="L2506" s="134">
        <v>0.502</v>
      </c>
      <c r="M2506" s="134">
        <v>0.79</v>
      </c>
      <c r="N2506" s="133">
        <v>1402</v>
      </c>
      <c r="O2506" s="133">
        <v>476900</v>
      </c>
      <c r="P2506" s="134">
        <v>2.5499999999999998</v>
      </c>
      <c r="R2506" s="135">
        <v>19.8</v>
      </c>
      <c r="U2506" s="134">
        <v>5.7</v>
      </c>
      <c r="V2506" s="135">
        <v>26.8</v>
      </c>
      <c r="W2506" s="134">
        <v>2.11</v>
      </c>
      <c r="X2506" s="135">
        <v>12.7</v>
      </c>
      <c r="Y2506" s="135">
        <v>13.1</v>
      </c>
      <c r="Z2506" s="134">
        <v>0.51400000000000001</v>
      </c>
      <c r="AA2506" s="135">
        <v>43.2</v>
      </c>
      <c r="AB2506" s="135">
        <v>13.63</v>
      </c>
      <c r="AC2506" s="133">
        <v>146.69999999999999</v>
      </c>
      <c r="AD2506" s="135">
        <v>50.8</v>
      </c>
      <c r="AE2506" s="133">
        <v>206.7</v>
      </c>
      <c r="AF2506" s="135">
        <v>39.6</v>
      </c>
      <c r="AG2506" s="133">
        <v>338</v>
      </c>
      <c r="AH2506" s="135">
        <v>59.9</v>
      </c>
      <c r="AI2506" s="133">
        <v>10770</v>
      </c>
      <c r="AJ2506" s="134">
        <v>1.006</v>
      </c>
      <c r="AL2506" s="134">
        <v>0.49</v>
      </c>
      <c r="AM2506" s="135">
        <v>10.72</v>
      </c>
      <c r="AN2506" s="133">
        <v>187</v>
      </c>
      <c r="AO2506" s="133">
        <v>237</v>
      </c>
    </row>
    <row r="2507" spans="1:41" ht="15" x14ac:dyDescent="0.25">
      <c r="A2507" s="41" t="s">
        <v>5022</v>
      </c>
      <c r="B2507" s="135">
        <v>32.799999999999997</v>
      </c>
      <c r="C2507" s="133">
        <v>139</v>
      </c>
      <c r="D2507" s="133">
        <v>1320</v>
      </c>
      <c r="F2507" s="133">
        <v>249</v>
      </c>
      <c r="G2507" s="133">
        <v>431</v>
      </c>
      <c r="H2507" s="133">
        <v>800</v>
      </c>
      <c r="I2507" s="134">
        <v>5.53</v>
      </c>
      <c r="J2507" s="134">
        <v>0.65</v>
      </c>
      <c r="K2507" s="133">
        <v>298</v>
      </c>
      <c r="L2507" s="134">
        <v>2.33</v>
      </c>
      <c r="M2507" s="134">
        <v>3.49</v>
      </c>
      <c r="N2507" s="133">
        <v>1095</v>
      </c>
      <c r="O2507" s="133">
        <v>442600</v>
      </c>
      <c r="P2507" s="134">
        <v>2.04</v>
      </c>
      <c r="R2507" s="135">
        <v>21.4</v>
      </c>
      <c r="U2507" s="134">
        <v>0.38</v>
      </c>
      <c r="V2507" s="135">
        <v>18.11</v>
      </c>
      <c r="W2507" s="134">
        <v>0.23400000000000001</v>
      </c>
      <c r="X2507" s="134">
        <v>2.11</v>
      </c>
      <c r="Y2507" s="134">
        <v>3.27</v>
      </c>
      <c r="Z2507" s="134">
        <v>0.83</v>
      </c>
      <c r="AA2507" s="135">
        <v>15.4</v>
      </c>
      <c r="AB2507" s="134">
        <v>5.92</v>
      </c>
      <c r="AC2507" s="135">
        <v>77.900000000000006</v>
      </c>
      <c r="AD2507" s="135">
        <v>34.1</v>
      </c>
      <c r="AE2507" s="133">
        <v>181.6</v>
      </c>
      <c r="AF2507" s="135">
        <v>48.6</v>
      </c>
      <c r="AG2507" s="133">
        <v>539.4</v>
      </c>
      <c r="AH2507" s="133">
        <v>115.3</v>
      </c>
      <c r="AI2507" s="133">
        <v>10410</v>
      </c>
      <c r="AJ2507" s="134">
        <v>0.57899999999999996</v>
      </c>
      <c r="AL2507" s="134">
        <v>2.85</v>
      </c>
      <c r="AM2507" s="135">
        <v>19.97</v>
      </c>
      <c r="AN2507" s="133">
        <v>179.7</v>
      </c>
      <c r="AO2507" s="133">
        <v>604</v>
      </c>
    </row>
    <row r="2508" spans="1:41" ht="15" x14ac:dyDescent="0.25">
      <c r="A2508" s="41" t="s">
        <v>4269</v>
      </c>
      <c r="B2508" s="134">
        <v>3.57</v>
      </c>
      <c r="C2508" s="134">
        <v>0.92</v>
      </c>
      <c r="D2508" s="134">
        <v>2.7</v>
      </c>
      <c r="F2508" s="133">
        <v>242.5</v>
      </c>
      <c r="G2508" s="134">
        <v>3</v>
      </c>
      <c r="H2508" s="133">
        <v>114</v>
      </c>
      <c r="I2508" s="134">
        <v>8.11</v>
      </c>
      <c r="J2508" s="134">
        <v>1.54</v>
      </c>
      <c r="K2508" s="135">
        <v>12</v>
      </c>
      <c r="L2508" s="134">
        <v>0.86</v>
      </c>
      <c r="M2508" s="134">
        <v>0.71199999999999997</v>
      </c>
      <c r="N2508" s="133">
        <v>3446</v>
      </c>
      <c r="O2508" s="133">
        <v>469000</v>
      </c>
      <c r="P2508" s="134">
        <v>3.46</v>
      </c>
      <c r="R2508" s="135">
        <v>19.7</v>
      </c>
      <c r="U2508" s="134">
        <v>2.8000000000000001E-2</v>
      </c>
      <c r="V2508" s="134">
        <v>6.44</v>
      </c>
      <c r="W2508" s="134">
        <v>0.33600000000000002</v>
      </c>
      <c r="X2508" s="134">
        <v>7.31</v>
      </c>
      <c r="Y2508" s="135">
        <v>17.829999999999998</v>
      </c>
      <c r="Z2508" s="134">
        <v>4.6500000000000004</v>
      </c>
      <c r="AA2508" s="133">
        <v>106.2</v>
      </c>
      <c r="AB2508" s="135">
        <v>33.29</v>
      </c>
      <c r="AC2508" s="133">
        <v>374.7</v>
      </c>
      <c r="AD2508" s="133">
        <v>132.80000000000001</v>
      </c>
      <c r="AE2508" s="133">
        <v>541.5</v>
      </c>
      <c r="AF2508" s="133">
        <v>105.4</v>
      </c>
      <c r="AG2508" s="133">
        <v>926</v>
      </c>
      <c r="AH2508" s="133">
        <v>157.4</v>
      </c>
      <c r="AI2508" s="133">
        <v>8340</v>
      </c>
      <c r="AJ2508" s="134">
        <v>0.88900000000000001</v>
      </c>
      <c r="AL2508" s="134">
        <v>0.43</v>
      </c>
      <c r="AM2508" s="135">
        <v>17.82</v>
      </c>
      <c r="AN2508" s="133">
        <v>157.5</v>
      </c>
      <c r="AO2508" s="133">
        <v>205</v>
      </c>
    </row>
    <row r="2509" spans="1:41" ht="15" x14ac:dyDescent="0.25">
      <c r="A2509" s="41" t="s">
        <v>4268</v>
      </c>
      <c r="B2509" s="134">
        <v>1.49</v>
      </c>
      <c r="C2509" s="135">
        <v>10</v>
      </c>
      <c r="D2509" s="133">
        <v>240</v>
      </c>
      <c r="F2509" s="133">
        <v>383</v>
      </c>
      <c r="G2509" s="133">
        <v>118</v>
      </c>
      <c r="H2509" s="133">
        <v>370</v>
      </c>
      <c r="I2509" s="135">
        <v>12.5</v>
      </c>
      <c r="J2509" s="134">
        <v>0.83</v>
      </c>
      <c r="K2509" s="133">
        <v>100</v>
      </c>
      <c r="L2509" s="134">
        <v>1.56</v>
      </c>
      <c r="M2509" s="134">
        <v>1.28</v>
      </c>
      <c r="N2509" s="133">
        <v>2250</v>
      </c>
      <c r="O2509" s="133">
        <v>495000</v>
      </c>
      <c r="P2509" s="134">
        <v>3.89</v>
      </c>
      <c r="R2509" s="135">
        <v>26.4</v>
      </c>
      <c r="U2509" s="134">
        <v>1.03</v>
      </c>
      <c r="V2509" s="135">
        <v>20.3</v>
      </c>
      <c r="W2509" s="134">
        <v>0.91</v>
      </c>
      <c r="X2509" s="134">
        <v>9.9</v>
      </c>
      <c r="Y2509" s="135">
        <v>13.9</v>
      </c>
      <c r="Z2509" s="134">
        <v>0.91</v>
      </c>
      <c r="AA2509" s="135">
        <v>69</v>
      </c>
      <c r="AB2509" s="135">
        <v>19.399999999999999</v>
      </c>
      <c r="AC2509" s="133">
        <v>231</v>
      </c>
      <c r="AD2509" s="135">
        <v>79</v>
      </c>
      <c r="AE2509" s="133">
        <v>308</v>
      </c>
      <c r="AF2509" s="135">
        <v>65.099999999999994</v>
      </c>
      <c r="AG2509" s="133">
        <v>578</v>
      </c>
      <c r="AH2509" s="135">
        <v>89</v>
      </c>
      <c r="AI2509" s="133">
        <v>9370</v>
      </c>
      <c r="AJ2509" s="134">
        <v>1.32</v>
      </c>
      <c r="AL2509" s="131" t="s">
        <v>181</v>
      </c>
      <c r="AM2509" s="135">
        <v>20.399999999999999</v>
      </c>
      <c r="AN2509" s="133">
        <v>363</v>
      </c>
      <c r="AO2509" s="133">
        <v>360</v>
      </c>
    </row>
    <row r="2510" spans="1:41" ht="15" x14ac:dyDescent="0.25">
      <c r="A2510" s="41" t="s">
        <v>4267</v>
      </c>
      <c r="B2510" s="135">
        <v>44.14</v>
      </c>
      <c r="C2510" s="134">
        <v>0.31</v>
      </c>
      <c r="D2510" s="131" t="s">
        <v>181</v>
      </c>
      <c r="F2510" s="133">
        <v>424</v>
      </c>
      <c r="G2510" s="134">
        <v>1.9</v>
      </c>
      <c r="H2510" s="131" t="s">
        <v>181</v>
      </c>
      <c r="I2510" s="135">
        <v>10.63</v>
      </c>
      <c r="J2510" s="134">
        <v>0.24399999999999999</v>
      </c>
      <c r="K2510" s="131" t="s">
        <v>181</v>
      </c>
      <c r="L2510" s="134">
        <v>0.28999999999999998</v>
      </c>
      <c r="M2510" s="134">
        <v>0.49199999999999999</v>
      </c>
      <c r="N2510" s="133">
        <v>1187</v>
      </c>
      <c r="O2510" s="133">
        <v>465800</v>
      </c>
      <c r="P2510" s="134">
        <v>2.41</v>
      </c>
      <c r="R2510" s="135">
        <v>21.9</v>
      </c>
      <c r="U2510" s="131" t="s">
        <v>181</v>
      </c>
      <c r="V2510" s="134">
        <v>5.55</v>
      </c>
      <c r="W2510" s="134">
        <v>5.0999999999999997E-2</v>
      </c>
      <c r="X2510" s="134">
        <v>1.1100000000000001</v>
      </c>
      <c r="Y2510" s="134">
        <v>2.91</v>
      </c>
      <c r="Z2510" s="134">
        <v>5.5E-2</v>
      </c>
      <c r="AA2510" s="135">
        <v>21.3</v>
      </c>
      <c r="AB2510" s="134">
        <v>8.17</v>
      </c>
      <c r="AC2510" s="133">
        <v>104.4</v>
      </c>
      <c r="AD2510" s="135">
        <v>41.2</v>
      </c>
      <c r="AE2510" s="133">
        <v>188.9</v>
      </c>
      <c r="AF2510" s="135">
        <v>39.6</v>
      </c>
      <c r="AG2510" s="133">
        <v>368</v>
      </c>
      <c r="AH2510" s="135">
        <v>64.5</v>
      </c>
      <c r="AI2510" s="133">
        <v>11320</v>
      </c>
      <c r="AJ2510" s="134">
        <v>1.0389999999999999</v>
      </c>
      <c r="AL2510" s="134">
        <v>0.37</v>
      </c>
      <c r="AM2510" s="135">
        <v>10.5</v>
      </c>
      <c r="AN2510" s="135">
        <v>94.2</v>
      </c>
      <c r="AO2510" s="133">
        <v>229</v>
      </c>
    </row>
    <row r="2511" spans="1:41" ht="15" x14ac:dyDescent="0.25">
      <c r="A2511" s="41" t="s">
        <v>4266</v>
      </c>
      <c r="B2511" s="135">
        <v>24.46</v>
      </c>
      <c r="C2511" s="134">
        <v>1.66</v>
      </c>
      <c r="D2511" s="135">
        <v>14.9</v>
      </c>
      <c r="F2511" s="133">
        <v>192</v>
      </c>
      <c r="G2511" s="134">
        <v>5.6</v>
      </c>
      <c r="H2511" s="131" t="s">
        <v>181</v>
      </c>
      <c r="I2511" s="134">
        <v>8.16</v>
      </c>
      <c r="J2511" s="134">
        <v>0.29799999999999999</v>
      </c>
      <c r="K2511" s="135">
        <v>14.5</v>
      </c>
      <c r="L2511" s="134">
        <v>0.23200000000000001</v>
      </c>
      <c r="M2511" s="134">
        <v>0.44500000000000001</v>
      </c>
      <c r="N2511" s="133">
        <v>480.1</v>
      </c>
      <c r="O2511" s="133">
        <v>460800</v>
      </c>
      <c r="P2511" s="134">
        <v>1.69</v>
      </c>
      <c r="R2511" s="135">
        <v>21.6</v>
      </c>
      <c r="U2511" s="134">
        <v>1.0699999999999999E-2</v>
      </c>
      <c r="V2511" s="134">
        <v>9.82</v>
      </c>
      <c r="W2511" s="134">
        <v>5.6000000000000001E-2</v>
      </c>
      <c r="X2511" s="134">
        <v>1.1299999999999999</v>
      </c>
      <c r="Y2511" s="134">
        <v>1.61</v>
      </c>
      <c r="Z2511" s="134">
        <v>0.56200000000000006</v>
      </c>
      <c r="AA2511" s="135">
        <v>10.96</v>
      </c>
      <c r="AB2511" s="134">
        <v>3.73</v>
      </c>
      <c r="AC2511" s="135">
        <v>43.9</v>
      </c>
      <c r="AD2511" s="135">
        <v>16.39</v>
      </c>
      <c r="AE2511" s="135">
        <v>70.599999999999994</v>
      </c>
      <c r="AF2511" s="135">
        <v>15.71</v>
      </c>
      <c r="AG2511" s="133">
        <v>147.30000000000001</v>
      </c>
      <c r="AH2511" s="135">
        <v>27.05</v>
      </c>
      <c r="AI2511" s="133">
        <v>9750</v>
      </c>
      <c r="AJ2511" s="134">
        <v>0.70599999999999996</v>
      </c>
      <c r="AL2511" s="134">
        <v>0.2</v>
      </c>
      <c r="AM2511" s="134">
        <v>8.44</v>
      </c>
      <c r="AN2511" s="135">
        <v>70.099999999999994</v>
      </c>
      <c r="AO2511" s="133">
        <v>118.2</v>
      </c>
    </row>
    <row r="2512" spans="1:41" ht="15" x14ac:dyDescent="0.25">
      <c r="A2512" s="41" t="s">
        <v>4265</v>
      </c>
      <c r="B2512" s="133">
        <v>101.3</v>
      </c>
      <c r="C2512" s="135">
        <v>24.6</v>
      </c>
      <c r="D2512" s="135">
        <v>62</v>
      </c>
      <c r="F2512" s="133">
        <v>269</v>
      </c>
      <c r="G2512" s="135">
        <v>14.8</v>
      </c>
      <c r="H2512" s="133">
        <v>210</v>
      </c>
      <c r="I2512" s="134">
        <v>7.6</v>
      </c>
      <c r="J2512" s="134">
        <v>1.21</v>
      </c>
      <c r="K2512" s="133">
        <v>240</v>
      </c>
      <c r="L2512" s="134">
        <v>1.04</v>
      </c>
      <c r="M2512" s="134">
        <v>1.2450000000000001</v>
      </c>
      <c r="N2512" s="133">
        <v>3070</v>
      </c>
      <c r="O2512" s="133">
        <v>477300</v>
      </c>
      <c r="P2512" s="135">
        <v>26.2</v>
      </c>
      <c r="R2512" s="135">
        <v>27.3</v>
      </c>
      <c r="U2512" s="134">
        <v>0.98</v>
      </c>
      <c r="V2512" s="135">
        <v>37.1</v>
      </c>
      <c r="W2512" s="134">
        <v>0.74</v>
      </c>
      <c r="X2512" s="134">
        <v>6.99</v>
      </c>
      <c r="Y2512" s="135">
        <v>11.92</v>
      </c>
      <c r="Z2512" s="134">
        <v>1.02</v>
      </c>
      <c r="AA2512" s="135">
        <v>70.400000000000006</v>
      </c>
      <c r="AB2512" s="135">
        <v>24.1</v>
      </c>
      <c r="AC2512" s="133">
        <v>301</v>
      </c>
      <c r="AD2512" s="133">
        <v>110.8</v>
      </c>
      <c r="AE2512" s="133">
        <v>487</v>
      </c>
      <c r="AF2512" s="133">
        <v>102.4</v>
      </c>
      <c r="AG2512" s="133">
        <v>916</v>
      </c>
      <c r="AH2512" s="133">
        <v>148.19999999999999</v>
      </c>
      <c r="AI2512" s="133">
        <v>9800</v>
      </c>
      <c r="AJ2512" s="135">
        <v>19.7</v>
      </c>
      <c r="AL2512" s="134">
        <v>0.78</v>
      </c>
      <c r="AM2512" s="135">
        <v>52</v>
      </c>
      <c r="AN2512" s="133">
        <v>555</v>
      </c>
      <c r="AO2512" s="133">
        <v>1635</v>
      </c>
    </row>
    <row r="2513" spans="1:41" ht="15" x14ac:dyDescent="0.25">
      <c r="A2513" s="41" t="s">
        <v>4264</v>
      </c>
      <c r="B2513" s="135">
        <v>66.2</v>
      </c>
      <c r="C2513" s="134">
        <v>2.95</v>
      </c>
      <c r="D2513" s="134">
        <v>4.8</v>
      </c>
      <c r="F2513" s="133">
        <v>176.4</v>
      </c>
      <c r="G2513" s="134">
        <v>6.3</v>
      </c>
      <c r="H2513" s="133">
        <v>112</v>
      </c>
      <c r="I2513" s="134">
        <v>8.32</v>
      </c>
      <c r="J2513" s="134">
        <v>0.218</v>
      </c>
      <c r="K2513" s="135">
        <v>49</v>
      </c>
      <c r="L2513" s="134">
        <v>0.19600000000000001</v>
      </c>
      <c r="M2513" s="134">
        <v>0.498</v>
      </c>
      <c r="N2513" s="133">
        <v>574.79999999999995</v>
      </c>
      <c r="O2513" s="133">
        <v>444600</v>
      </c>
      <c r="P2513" s="134">
        <v>2.52</v>
      </c>
      <c r="R2513" s="135">
        <v>23.2</v>
      </c>
      <c r="U2513" s="134">
        <v>1.44E-2</v>
      </c>
      <c r="V2513" s="135">
        <v>24.89</v>
      </c>
      <c r="W2513" s="134">
        <v>6.8000000000000005E-2</v>
      </c>
      <c r="X2513" s="134">
        <v>1.48</v>
      </c>
      <c r="Y2513" s="134">
        <v>3</v>
      </c>
      <c r="Z2513" s="134">
        <v>0.66</v>
      </c>
      <c r="AA2513" s="135">
        <v>14.63</v>
      </c>
      <c r="AB2513" s="134">
        <v>4.47</v>
      </c>
      <c r="AC2513" s="135">
        <v>52.3</v>
      </c>
      <c r="AD2513" s="135">
        <v>19.309999999999999</v>
      </c>
      <c r="AE2513" s="135">
        <v>86.4</v>
      </c>
      <c r="AF2513" s="135">
        <v>20</v>
      </c>
      <c r="AG2513" s="133">
        <v>195</v>
      </c>
      <c r="AH2513" s="135">
        <v>35.99</v>
      </c>
      <c r="AI2513" s="133">
        <v>10410</v>
      </c>
      <c r="AJ2513" s="134">
        <v>1.2410000000000001</v>
      </c>
      <c r="AL2513" s="134">
        <v>0.31</v>
      </c>
      <c r="AM2513" s="135">
        <v>27.31</v>
      </c>
      <c r="AN2513" s="133">
        <v>270.5</v>
      </c>
      <c r="AO2513" s="133">
        <v>389</v>
      </c>
    </row>
    <row r="2514" spans="1:41" ht="15" x14ac:dyDescent="0.25">
      <c r="A2514" s="41" t="s">
        <v>4263</v>
      </c>
      <c r="B2514" s="135">
        <v>15.4</v>
      </c>
      <c r="C2514" s="134">
        <v>0.46</v>
      </c>
      <c r="D2514" s="131" t="s">
        <v>181</v>
      </c>
      <c r="F2514" s="133">
        <v>138.80000000000001</v>
      </c>
      <c r="G2514" s="134">
        <v>6.3</v>
      </c>
      <c r="H2514" s="135">
        <v>50</v>
      </c>
      <c r="I2514" s="135">
        <v>11.85</v>
      </c>
      <c r="J2514" s="134">
        <v>0.313</v>
      </c>
      <c r="K2514" s="134">
        <v>5</v>
      </c>
      <c r="L2514" s="134">
        <v>8.5999999999999993E-2</v>
      </c>
      <c r="M2514" s="134">
        <v>0.40799999999999997</v>
      </c>
      <c r="N2514" s="133">
        <v>536</v>
      </c>
      <c r="O2514" s="133">
        <v>471900</v>
      </c>
      <c r="P2514" s="134">
        <v>1.5409999999999999</v>
      </c>
      <c r="R2514" s="135">
        <v>23.4</v>
      </c>
      <c r="U2514" s="134">
        <v>1.18E-2</v>
      </c>
      <c r="V2514" s="135">
        <v>14.77</v>
      </c>
      <c r="W2514" s="134">
        <v>6.5000000000000002E-2</v>
      </c>
      <c r="X2514" s="134">
        <v>1.73</v>
      </c>
      <c r="Y2514" s="134">
        <v>3.22</v>
      </c>
      <c r="Z2514" s="134">
        <v>0.63500000000000001</v>
      </c>
      <c r="AA2514" s="135">
        <v>15.74</v>
      </c>
      <c r="AB2514" s="134">
        <v>4.6100000000000003</v>
      </c>
      <c r="AC2514" s="135">
        <v>50.7</v>
      </c>
      <c r="AD2514" s="135">
        <v>18.14</v>
      </c>
      <c r="AE2514" s="135">
        <v>80.3</v>
      </c>
      <c r="AF2514" s="135">
        <v>17.100000000000001</v>
      </c>
      <c r="AG2514" s="133">
        <v>165.9</v>
      </c>
      <c r="AH2514" s="135">
        <v>30.8</v>
      </c>
      <c r="AI2514" s="133">
        <v>9510</v>
      </c>
      <c r="AJ2514" s="134">
        <v>0.38400000000000001</v>
      </c>
      <c r="AL2514" s="134">
        <v>0.41</v>
      </c>
      <c r="AM2514" s="134">
        <v>5.57</v>
      </c>
      <c r="AN2514" s="135">
        <v>52.8</v>
      </c>
      <c r="AO2514" s="133">
        <v>119.6</v>
      </c>
    </row>
    <row r="2515" spans="1:41" ht="15" x14ac:dyDescent="0.25">
      <c r="A2515" s="41" t="s">
        <v>4262</v>
      </c>
      <c r="B2515" s="134">
        <v>4.07</v>
      </c>
      <c r="C2515" s="134">
        <v>0.9</v>
      </c>
      <c r="D2515" s="134">
        <v>3</v>
      </c>
      <c r="F2515" s="135">
        <v>81.2</v>
      </c>
      <c r="G2515" s="131" t="s">
        <v>181</v>
      </c>
      <c r="H2515" s="135">
        <v>35</v>
      </c>
      <c r="I2515" s="134">
        <v>7.06</v>
      </c>
      <c r="J2515" s="134">
        <v>3.0000000000000001E-3</v>
      </c>
      <c r="K2515" s="135">
        <v>26</v>
      </c>
      <c r="L2515" s="134">
        <v>5.5E-2</v>
      </c>
      <c r="M2515" s="134">
        <v>0.36</v>
      </c>
      <c r="N2515" s="133">
        <v>337</v>
      </c>
      <c r="O2515" s="133">
        <v>466800</v>
      </c>
      <c r="P2515" s="134">
        <v>1.3080000000000001</v>
      </c>
      <c r="R2515" s="135">
        <v>21</v>
      </c>
      <c r="U2515" s="134">
        <v>3.3E-3</v>
      </c>
      <c r="V2515" s="134">
        <v>2.34</v>
      </c>
      <c r="W2515" s="134">
        <v>1.55E-2</v>
      </c>
      <c r="X2515" s="134">
        <v>0.30399999999999999</v>
      </c>
      <c r="Y2515" s="134">
        <v>0.81</v>
      </c>
      <c r="Z2515" s="134">
        <v>0.23699999999999999</v>
      </c>
      <c r="AA2515" s="134">
        <v>6.71</v>
      </c>
      <c r="AB2515" s="134">
        <v>2.29</v>
      </c>
      <c r="AC2515" s="135">
        <v>29.6</v>
      </c>
      <c r="AD2515" s="135">
        <v>11.97</v>
      </c>
      <c r="AE2515" s="135">
        <v>54.4</v>
      </c>
      <c r="AF2515" s="135">
        <v>12.12</v>
      </c>
      <c r="AG2515" s="133">
        <v>117.8</v>
      </c>
      <c r="AH2515" s="135">
        <v>21.4</v>
      </c>
      <c r="AI2515" s="133">
        <v>9910</v>
      </c>
      <c r="AJ2515" s="134">
        <v>0.34799999999999998</v>
      </c>
      <c r="AL2515" s="134">
        <v>0.15</v>
      </c>
      <c r="AM2515" s="134">
        <v>2.4</v>
      </c>
      <c r="AN2515" s="135">
        <v>19.399999999999999</v>
      </c>
      <c r="AO2515" s="135">
        <v>54.2</v>
      </c>
    </row>
    <row r="2516" spans="1:41" ht="15" x14ac:dyDescent="0.25">
      <c r="A2516" s="41" t="s">
        <v>4261</v>
      </c>
      <c r="B2516" s="134">
        <v>7.9</v>
      </c>
      <c r="C2516" s="134">
        <v>1.49</v>
      </c>
      <c r="D2516" s="135">
        <v>13.9</v>
      </c>
      <c r="F2516" s="133">
        <v>169.2</v>
      </c>
      <c r="G2516" s="134">
        <v>0.1</v>
      </c>
      <c r="H2516" s="135">
        <v>30</v>
      </c>
      <c r="I2516" s="135">
        <v>16.690000000000001</v>
      </c>
      <c r="J2516" s="134">
        <v>0.1</v>
      </c>
      <c r="K2516" s="135">
        <v>45</v>
      </c>
      <c r="L2516" s="134">
        <v>0.41</v>
      </c>
      <c r="M2516" s="134">
        <v>0.46100000000000002</v>
      </c>
      <c r="N2516" s="133">
        <v>1044</v>
      </c>
      <c r="O2516" s="133">
        <v>468000</v>
      </c>
      <c r="P2516" s="134">
        <v>3.18</v>
      </c>
      <c r="R2516" s="135">
        <v>25.5</v>
      </c>
      <c r="U2516" s="134">
        <v>0.11</v>
      </c>
      <c r="V2516" s="134">
        <v>4.29</v>
      </c>
      <c r="W2516" s="134">
        <v>0.29599999999999999</v>
      </c>
      <c r="X2516" s="134">
        <v>4.29</v>
      </c>
      <c r="Y2516" s="134">
        <v>7.02</v>
      </c>
      <c r="Z2516" s="134">
        <v>1.1399999999999999</v>
      </c>
      <c r="AA2516" s="135">
        <v>33.799999999999997</v>
      </c>
      <c r="AB2516" s="135">
        <v>10.17</v>
      </c>
      <c r="AC2516" s="133">
        <v>112.7</v>
      </c>
      <c r="AD2516" s="135">
        <v>38.6</v>
      </c>
      <c r="AE2516" s="133">
        <v>157.6</v>
      </c>
      <c r="AF2516" s="135">
        <v>31.1</v>
      </c>
      <c r="AG2516" s="133">
        <v>279</v>
      </c>
      <c r="AH2516" s="135">
        <v>49.4</v>
      </c>
      <c r="AI2516" s="133">
        <v>7920</v>
      </c>
      <c r="AJ2516" s="134">
        <v>1.1399999999999999</v>
      </c>
      <c r="AL2516" s="134">
        <v>0.33</v>
      </c>
      <c r="AM2516" s="134">
        <v>3.38</v>
      </c>
      <c r="AN2516" s="135">
        <v>39</v>
      </c>
      <c r="AO2516" s="135">
        <v>61.7</v>
      </c>
    </row>
    <row r="2517" spans="1:41" ht="15" x14ac:dyDescent="0.25">
      <c r="A2517" s="41" t="s">
        <v>4260</v>
      </c>
      <c r="B2517" s="134">
        <v>1.48</v>
      </c>
      <c r="C2517" s="134">
        <v>0.04</v>
      </c>
      <c r="D2517" s="135">
        <v>15.6</v>
      </c>
      <c r="F2517" s="133">
        <v>228.3</v>
      </c>
      <c r="G2517" s="135">
        <v>10</v>
      </c>
      <c r="H2517" s="131" t="s">
        <v>181</v>
      </c>
      <c r="I2517" s="135">
        <v>17</v>
      </c>
      <c r="J2517" s="131" t="s">
        <v>181</v>
      </c>
      <c r="K2517" s="134">
        <v>6</v>
      </c>
      <c r="L2517" s="134">
        <v>0.28299999999999997</v>
      </c>
      <c r="M2517" s="134">
        <v>0.42399999999999999</v>
      </c>
      <c r="N2517" s="133">
        <v>714</v>
      </c>
      <c r="O2517" s="133">
        <v>485600</v>
      </c>
      <c r="P2517" s="134">
        <v>1.9450000000000001</v>
      </c>
      <c r="R2517" s="135">
        <v>25.2</v>
      </c>
      <c r="U2517" s="134">
        <v>2.1000000000000001E-2</v>
      </c>
      <c r="V2517" s="134">
        <v>4.09</v>
      </c>
      <c r="W2517" s="134">
        <v>0.17599999999999999</v>
      </c>
      <c r="X2517" s="134">
        <v>3.85</v>
      </c>
      <c r="Y2517" s="134">
        <v>8.16</v>
      </c>
      <c r="Z2517" s="134">
        <v>1.49</v>
      </c>
      <c r="AA2517" s="135">
        <v>24.3</v>
      </c>
      <c r="AB2517" s="134">
        <v>7.27</v>
      </c>
      <c r="AC2517" s="135">
        <v>72</v>
      </c>
      <c r="AD2517" s="135">
        <v>25.54</v>
      </c>
      <c r="AE2517" s="133">
        <v>102.4</v>
      </c>
      <c r="AF2517" s="135">
        <v>22.65</v>
      </c>
      <c r="AG2517" s="133">
        <v>203.9</v>
      </c>
      <c r="AH2517" s="135">
        <v>38.5</v>
      </c>
      <c r="AI2517" s="133">
        <v>9680</v>
      </c>
      <c r="AJ2517" s="134">
        <v>0.52900000000000003</v>
      </c>
      <c r="AL2517" s="131" t="s">
        <v>181</v>
      </c>
      <c r="AM2517" s="134">
        <v>5.39</v>
      </c>
      <c r="AN2517" s="135">
        <v>88.7</v>
      </c>
      <c r="AO2517" s="133">
        <v>177</v>
      </c>
    </row>
    <row r="2518" spans="1:41" ht="15" x14ac:dyDescent="0.25">
      <c r="A2518" s="41" t="s">
        <v>4259</v>
      </c>
      <c r="B2518" s="135">
        <v>41.8</v>
      </c>
      <c r="C2518" s="131" t="s">
        <v>181</v>
      </c>
      <c r="D2518" s="134">
        <v>6.1</v>
      </c>
      <c r="F2518" s="133">
        <v>420</v>
      </c>
      <c r="G2518" s="134">
        <v>3.5</v>
      </c>
      <c r="H2518" s="133">
        <v>130</v>
      </c>
      <c r="I2518" s="134">
        <v>9.0299999999999994</v>
      </c>
      <c r="J2518" s="134">
        <v>0.121</v>
      </c>
      <c r="K2518" s="134">
        <v>5</v>
      </c>
      <c r="L2518" s="134">
        <v>3.3000000000000002E-2</v>
      </c>
      <c r="M2518" s="134">
        <v>0.49299999999999999</v>
      </c>
      <c r="N2518" s="133">
        <v>1097</v>
      </c>
      <c r="O2518" s="133">
        <v>460600</v>
      </c>
      <c r="P2518" s="134">
        <v>1.718</v>
      </c>
      <c r="R2518" s="135">
        <v>21.9</v>
      </c>
      <c r="U2518" s="134">
        <v>0</v>
      </c>
      <c r="V2518" s="134">
        <v>4.25</v>
      </c>
      <c r="W2518" s="134">
        <v>6.3E-2</v>
      </c>
      <c r="X2518" s="134">
        <v>1.21</v>
      </c>
      <c r="Y2518" s="134">
        <v>4.22</v>
      </c>
      <c r="Z2518" s="134">
        <v>7.5999999999999998E-2</v>
      </c>
      <c r="AA2518" s="135">
        <v>23.7</v>
      </c>
      <c r="AB2518" s="134">
        <v>8.6300000000000008</v>
      </c>
      <c r="AC2518" s="133">
        <v>105.5</v>
      </c>
      <c r="AD2518" s="135">
        <v>39.53</v>
      </c>
      <c r="AE2518" s="133">
        <v>173.5</v>
      </c>
      <c r="AF2518" s="135">
        <v>37.46</v>
      </c>
      <c r="AG2518" s="133">
        <v>343.6</v>
      </c>
      <c r="AH2518" s="135">
        <v>59.7</v>
      </c>
      <c r="AI2518" s="133">
        <v>11720</v>
      </c>
      <c r="AJ2518" s="134">
        <v>0.59199999999999997</v>
      </c>
      <c r="AL2518" s="134">
        <v>0.66</v>
      </c>
      <c r="AM2518" s="135">
        <v>11.19</v>
      </c>
      <c r="AN2518" s="133">
        <v>108.1</v>
      </c>
      <c r="AO2518" s="133">
        <v>232.7</v>
      </c>
    </row>
    <row r="2519" spans="1:41" ht="15" x14ac:dyDescent="0.25">
      <c r="A2519" s="41" t="s">
        <v>4258</v>
      </c>
      <c r="B2519" s="135">
        <v>43.4</v>
      </c>
      <c r="C2519" s="134">
        <v>2.2599999999999998</v>
      </c>
      <c r="D2519" s="135">
        <v>45</v>
      </c>
      <c r="F2519" s="133">
        <v>178</v>
      </c>
      <c r="G2519" s="134">
        <v>2.6</v>
      </c>
      <c r="H2519" s="133">
        <v>100</v>
      </c>
      <c r="I2519" s="134">
        <v>0.7</v>
      </c>
      <c r="J2519" s="134">
        <v>3.6999999999999998E-2</v>
      </c>
      <c r="K2519" s="133">
        <v>176</v>
      </c>
      <c r="L2519" s="134">
        <v>0.23499999999999999</v>
      </c>
      <c r="M2519" s="134">
        <v>0.86</v>
      </c>
      <c r="N2519" s="133">
        <v>523</v>
      </c>
      <c r="O2519" s="133">
        <v>496500</v>
      </c>
      <c r="P2519" s="134">
        <v>1.7889999999999999</v>
      </c>
      <c r="R2519" s="135">
        <v>10.5</v>
      </c>
      <c r="U2519" s="134">
        <v>2.8000000000000001E-2</v>
      </c>
      <c r="V2519" s="134">
        <v>1.7</v>
      </c>
      <c r="W2519" s="134">
        <v>4.4999999999999998E-2</v>
      </c>
      <c r="X2519" s="134">
        <v>0.46</v>
      </c>
      <c r="Y2519" s="134">
        <v>1.05</v>
      </c>
      <c r="Z2519" s="134">
        <v>0.10199999999999999</v>
      </c>
      <c r="AA2519" s="134">
        <v>7.97</v>
      </c>
      <c r="AB2519" s="134">
        <v>3.05</v>
      </c>
      <c r="AC2519" s="135">
        <v>43.7</v>
      </c>
      <c r="AD2519" s="135">
        <v>18.34</v>
      </c>
      <c r="AE2519" s="135">
        <v>87.1</v>
      </c>
      <c r="AF2519" s="135">
        <v>20.84</v>
      </c>
      <c r="AG2519" s="133">
        <v>205.7</v>
      </c>
      <c r="AH2519" s="135">
        <v>39.200000000000003</v>
      </c>
      <c r="AI2519" s="133">
        <v>13820</v>
      </c>
      <c r="AJ2519" s="134">
        <v>1.4630000000000001</v>
      </c>
      <c r="AL2519" s="134">
        <v>0.83</v>
      </c>
      <c r="AM2519" s="134">
        <v>5.1100000000000003</v>
      </c>
      <c r="AN2519" s="135">
        <v>50.8</v>
      </c>
      <c r="AO2519" s="133">
        <v>279.7</v>
      </c>
    </row>
    <row r="2520" spans="1:41" ht="15" x14ac:dyDescent="0.25">
      <c r="A2520" s="41" t="s">
        <v>4257</v>
      </c>
      <c r="B2520" s="134">
        <v>5.76</v>
      </c>
      <c r="C2520" s="134">
        <v>1.47</v>
      </c>
      <c r="D2520" s="134">
        <v>5.4</v>
      </c>
      <c r="F2520" s="133">
        <v>313</v>
      </c>
      <c r="G2520" s="134">
        <v>2.7</v>
      </c>
      <c r="H2520" s="135">
        <v>30</v>
      </c>
      <c r="I2520" s="135">
        <v>16.2</v>
      </c>
      <c r="J2520" s="134">
        <v>0.26</v>
      </c>
      <c r="K2520" s="135">
        <v>12</v>
      </c>
      <c r="L2520" s="134">
        <v>0.32500000000000001</v>
      </c>
      <c r="M2520" s="134">
        <v>0.51700000000000002</v>
      </c>
      <c r="N2520" s="133">
        <v>871</v>
      </c>
      <c r="O2520" s="133">
        <v>458300</v>
      </c>
      <c r="P2520" s="134">
        <v>2.2000000000000002</v>
      </c>
      <c r="R2520" s="135">
        <v>24.1</v>
      </c>
      <c r="U2520" s="134">
        <v>1.7999999999999999E-2</v>
      </c>
      <c r="V2520" s="135">
        <v>17.329999999999998</v>
      </c>
      <c r="W2520" s="134">
        <v>8.7999999999999995E-2</v>
      </c>
      <c r="X2520" s="134">
        <v>1.31</v>
      </c>
      <c r="Y2520" s="134">
        <v>2.98</v>
      </c>
      <c r="Z2520" s="134">
        <v>0.85</v>
      </c>
      <c r="AA2520" s="135">
        <v>18.600000000000001</v>
      </c>
      <c r="AB2520" s="134">
        <v>6.24</v>
      </c>
      <c r="AC2520" s="135">
        <v>78.5</v>
      </c>
      <c r="AD2520" s="135">
        <v>30.6</v>
      </c>
      <c r="AE2520" s="133">
        <v>139.9</v>
      </c>
      <c r="AF2520" s="135">
        <v>30.64</v>
      </c>
      <c r="AG2520" s="133">
        <v>287</v>
      </c>
      <c r="AH2520" s="135">
        <v>53.5</v>
      </c>
      <c r="AI2520" s="133">
        <v>9510</v>
      </c>
      <c r="AJ2520" s="134">
        <v>0.75</v>
      </c>
      <c r="AL2520" s="134">
        <v>1.1399999999999999</v>
      </c>
      <c r="AM2520" s="134">
        <v>7.85</v>
      </c>
      <c r="AN2520" s="135">
        <v>59.7</v>
      </c>
      <c r="AO2520" s="135">
        <v>65.2</v>
      </c>
    </row>
    <row r="2521" spans="1:41" ht="15" x14ac:dyDescent="0.25">
      <c r="A2521" s="41" t="s">
        <v>4256</v>
      </c>
      <c r="B2521" s="134">
        <v>5</v>
      </c>
      <c r="C2521" s="131" t="s">
        <v>181</v>
      </c>
      <c r="D2521" s="134">
        <v>2.7</v>
      </c>
      <c r="F2521" s="133">
        <v>298</v>
      </c>
      <c r="G2521" s="131" t="s">
        <v>181</v>
      </c>
      <c r="H2521" s="131" t="s">
        <v>181</v>
      </c>
      <c r="I2521" s="134">
        <v>1.34</v>
      </c>
      <c r="J2521" s="134">
        <v>4.21</v>
      </c>
      <c r="K2521" s="134">
        <v>4</v>
      </c>
      <c r="L2521" s="134">
        <v>0.38</v>
      </c>
      <c r="M2521" s="134">
        <v>0.59</v>
      </c>
      <c r="N2521" s="133">
        <v>1640</v>
      </c>
      <c r="O2521" s="133">
        <v>472300</v>
      </c>
      <c r="P2521" s="134">
        <v>2.3079999999999998</v>
      </c>
      <c r="R2521" s="135">
        <v>23.5</v>
      </c>
      <c r="U2521" s="134">
        <v>0.03</v>
      </c>
      <c r="V2521" s="135">
        <v>23.1</v>
      </c>
      <c r="W2521" s="134">
        <v>0.193</v>
      </c>
      <c r="X2521" s="134">
        <v>4</v>
      </c>
      <c r="Y2521" s="134">
        <v>7.64</v>
      </c>
      <c r="Z2521" s="134">
        <v>1.56</v>
      </c>
      <c r="AA2521" s="135">
        <v>37.9</v>
      </c>
      <c r="AB2521" s="135">
        <v>12.7</v>
      </c>
      <c r="AC2521" s="133">
        <v>152</v>
      </c>
      <c r="AD2521" s="135">
        <v>57.1</v>
      </c>
      <c r="AE2521" s="133">
        <v>256</v>
      </c>
      <c r="AF2521" s="135">
        <v>54.1</v>
      </c>
      <c r="AG2521" s="133">
        <v>499</v>
      </c>
      <c r="AH2521" s="135">
        <v>89.7</v>
      </c>
      <c r="AI2521" s="133">
        <v>9860</v>
      </c>
      <c r="AJ2521" s="134">
        <v>1.008</v>
      </c>
      <c r="AL2521" s="131" t="s">
        <v>181</v>
      </c>
      <c r="AM2521" s="135">
        <v>28.7</v>
      </c>
      <c r="AN2521" s="133">
        <v>178</v>
      </c>
      <c r="AO2521" s="133">
        <v>144.30000000000001</v>
      </c>
    </row>
    <row r="2522" spans="1:41" ht="15" x14ac:dyDescent="0.25">
      <c r="A2522" s="41" t="s">
        <v>4255</v>
      </c>
      <c r="B2522" s="135">
        <v>11.07</v>
      </c>
      <c r="C2522" s="135">
        <v>11</v>
      </c>
      <c r="D2522" s="133">
        <v>192</v>
      </c>
      <c r="F2522" s="133">
        <v>736</v>
      </c>
      <c r="G2522" s="133">
        <v>120</v>
      </c>
      <c r="H2522" s="133">
        <v>290</v>
      </c>
      <c r="I2522" s="134">
        <v>7.5</v>
      </c>
      <c r="J2522" s="134">
        <v>2</v>
      </c>
      <c r="K2522" s="133">
        <v>111</v>
      </c>
      <c r="L2522" s="134">
        <v>1.38</v>
      </c>
      <c r="M2522" s="134">
        <v>0.83399999999999996</v>
      </c>
      <c r="N2522" s="133">
        <v>3235</v>
      </c>
      <c r="O2522" s="133">
        <v>449000</v>
      </c>
      <c r="P2522" s="134">
        <v>3.18</v>
      </c>
      <c r="R2522" s="135">
        <v>21.2</v>
      </c>
      <c r="U2522" s="134">
        <v>3.3</v>
      </c>
      <c r="V2522" s="135">
        <v>21.4</v>
      </c>
      <c r="W2522" s="134">
        <v>1.46</v>
      </c>
      <c r="X2522" s="135">
        <v>13</v>
      </c>
      <c r="Y2522" s="135">
        <v>20.399999999999999</v>
      </c>
      <c r="Z2522" s="134">
        <v>0.62</v>
      </c>
      <c r="AA2522" s="135">
        <v>92.8</v>
      </c>
      <c r="AB2522" s="135">
        <v>28.09</v>
      </c>
      <c r="AC2522" s="133">
        <v>318.39999999999998</v>
      </c>
      <c r="AD2522" s="133">
        <v>117.7</v>
      </c>
      <c r="AE2522" s="133">
        <v>505.4</v>
      </c>
      <c r="AF2522" s="133">
        <v>102.5</v>
      </c>
      <c r="AG2522" s="133">
        <v>914</v>
      </c>
      <c r="AH2522" s="133">
        <v>155.1</v>
      </c>
      <c r="AI2522" s="133">
        <v>10550</v>
      </c>
      <c r="AJ2522" s="134">
        <v>1.0389999999999999</v>
      </c>
      <c r="AL2522" s="134">
        <v>0.11</v>
      </c>
      <c r="AM2522" s="135">
        <v>48.1</v>
      </c>
      <c r="AN2522" s="133">
        <v>524</v>
      </c>
      <c r="AO2522" s="133">
        <v>406.1</v>
      </c>
    </row>
    <row r="2523" spans="1:41" ht="15" x14ac:dyDescent="0.25">
      <c r="A2523" s="41" t="s">
        <v>4254</v>
      </c>
      <c r="B2523" s="135">
        <v>25.1</v>
      </c>
      <c r="C2523" s="134">
        <v>1.17</v>
      </c>
      <c r="D2523" s="135">
        <v>66.8</v>
      </c>
      <c r="F2523" s="133">
        <v>501</v>
      </c>
      <c r="G2523" s="134">
        <v>4.5</v>
      </c>
      <c r="H2523" s="133">
        <v>130</v>
      </c>
      <c r="I2523" s="135">
        <v>10.4</v>
      </c>
      <c r="J2523" s="134">
        <v>0.14000000000000001</v>
      </c>
      <c r="K2523" s="135">
        <v>13</v>
      </c>
      <c r="L2523" s="134">
        <v>0.15</v>
      </c>
      <c r="M2523" s="134">
        <v>0.36599999999999999</v>
      </c>
      <c r="N2523" s="133">
        <v>856</v>
      </c>
      <c r="O2523" s="133">
        <v>453900</v>
      </c>
      <c r="P2523" s="134">
        <v>1.3380000000000001</v>
      </c>
      <c r="R2523" s="135">
        <v>18.600000000000001</v>
      </c>
      <c r="U2523" s="131" t="s">
        <v>181</v>
      </c>
      <c r="V2523" s="134">
        <v>1</v>
      </c>
      <c r="W2523" s="134">
        <v>5.7000000000000002E-2</v>
      </c>
      <c r="X2523" s="134">
        <v>1.24</v>
      </c>
      <c r="Y2523" s="134">
        <v>6.78</v>
      </c>
      <c r="Z2523" s="134">
        <v>0.14899999999999999</v>
      </c>
      <c r="AA2523" s="135">
        <v>39.5</v>
      </c>
      <c r="AB2523" s="135">
        <v>11.26</v>
      </c>
      <c r="AC2523" s="133">
        <v>101.9</v>
      </c>
      <c r="AD2523" s="135">
        <v>28.1</v>
      </c>
      <c r="AE2523" s="133">
        <v>105</v>
      </c>
      <c r="AF2523" s="135">
        <v>19.399999999999999</v>
      </c>
      <c r="AG2523" s="133">
        <v>152</v>
      </c>
      <c r="AH2523" s="135">
        <v>26.6</v>
      </c>
      <c r="AI2523" s="133">
        <v>11770</v>
      </c>
      <c r="AJ2523" s="134">
        <v>0.45600000000000002</v>
      </c>
      <c r="AL2523" s="134">
        <v>0.08</v>
      </c>
      <c r="AM2523" s="134">
        <v>3.48</v>
      </c>
      <c r="AN2523" s="135">
        <v>36</v>
      </c>
      <c r="AO2523" s="133">
        <v>270</v>
      </c>
    </row>
    <row r="2524" spans="1:41" ht="15" x14ac:dyDescent="0.25">
      <c r="A2524" s="41" t="s">
        <v>4253</v>
      </c>
      <c r="B2524" s="135">
        <v>48</v>
      </c>
      <c r="C2524" s="134">
        <v>2.7</v>
      </c>
      <c r="D2524" s="135">
        <v>19</v>
      </c>
      <c r="F2524" s="133">
        <v>905</v>
      </c>
      <c r="G2524" s="134">
        <v>1.6</v>
      </c>
      <c r="H2524" s="133">
        <v>140</v>
      </c>
      <c r="I2524" s="135">
        <v>13</v>
      </c>
      <c r="J2524" s="134">
        <v>0.23</v>
      </c>
      <c r="K2524" s="135">
        <v>68</v>
      </c>
      <c r="L2524" s="134">
        <v>0.54</v>
      </c>
      <c r="M2524" s="134">
        <v>1.44</v>
      </c>
      <c r="N2524" s="133">
        <v>2276</v>
      </c>
      <c r="O2524" s="133">
        <v>441000</v>
      </c>
      <c r="P2524" s="134">
        <v>2.1800000000000002</v>
      </c>
      <c r="R2524" s="135">
        <v>15.6</v>
      </c>
      <c r="U2524" s="134">
        <v>7.9000000000000001E-2</v>
      </c>
      <c r="V2524" s="134">
        <v>5.26</v>
      </c>
      <c r="W2524" s="134">
        <v>0.308</v>
      </c>
      <c r="X2524" s="134">
        <v>5.69</v>
      </c>
      <c r="Y2524" s="135">
        <v>12.18</v>
      </c>
      <c r="Z2524" s="134">
        <v>1.42</v>
      </c>
      <c r="AA2524" s="135">
        <v>65.8</v>
      </c>
      <c r="AB2524" s="135">
        <v>21.7</v>
      </c>
      <c r="AC2524" s="133">
        <v>237.5</v>
      </c>
      <c r="AD2524" s="135">
        <v>81.2</v>
      </c>
      <c r="AE2524" s="133">
        <v>337</v>
      </c>
      <c r="AF2524" s="135">
        <v>69.099999999999994</v>
      </c>
      <c r="AG2524" s="133">
        <v>593</v>
      </c>
      <c r="AH2524" s="133">
        <v>109</v>
      </c>
      <c r="AI2524" s="133">
        <v>10460</v>
      </c>
      <c r="AJ2524" s="134">
        <v>0.83199999999999996</v>
      </c>
      <c r="AL2524" s="134">
        <v>0.63</v>
      </c>
      <c r="AM2524" s="135">
        <v>13.9</v>
      </c>
      <c r="AN2524" s="133">
        <v>133.69999999999999</v>
      </c>
      <c r="AO2524" s="133">
        <v>340</v>
      </c>
    </row>
    <row r="2525" spans="1:41" ht="15" x14ac:dyDescent="0.25">
      <c r="A2525" s="41" t="s">
        <v>5023</v>
      </c>
      <c r="B2525" s="135">
        <v>45.2</v>
      </c>
      <c r="C2525" s="133">
        <v>287</v>
      </c>
      <c r="D2525" s="133">
        <v>2760</v>
      </c>
      <c r="F2525" s="135">
        <v>97.1</v>
      </c>
      <c r="G2525" s="133">
        <v>1910</v>
      </c>
      <c r="H2525" s="133">
        <v>230</v>
      </c>
      <c r="I2525" s="134">
        <v>3.52</v>
      </c>
      <c r="J2525" s="134">
        <v>8</v>
      </c>
      <c r="K2525" s="133">
        <v>670</v>
      </c>
      <c r="L2525" s="134">
        <v>9.4</v>
      </c>
      <c r="M2525" s="134">
        <v>9.48</v>
      </c>
      <c r="N2525" s="133">
        <v>1809</v>
      </c>
      <c r="O2525" s="133">
        <v>433200</v>
      </c>
      <c r="P2525" s="135">
        <v>39.409999999999997</v>
      </c>
      <c r="R2525" s="135">
        <v>21</v>
      </c>
      <c r="U2525" s="134">
        <v>5.7</v>
      </c>
      <c r="V2525" s="133">
        <v>240</v>
      </c>
      <c r="W2525" s="134">
        <v>2.66</v>
      </c>
      <c r="X2525" s="135">
        <v>12.4</v>
      </c>
      <c r="Y2525" s="134">
        <v>6.51</v>
      </c>
      <c r="Z2525" s="134">
        <v>0.73</v>
      </c>
      <c r="AA2525" s="135">
        <v>22.3</v>
      </c>
      <c r="AB2525" s="134">
        <v>9.93</v>
      </c>
      <c r="AC2525" s="133">
        <v>145.5</v>
      </c>
      <c r="AD2525" s="135">
        <v>60.1</v>
      </c>
      <c r="AE2525" s="133">
        <v>292.7</v>
      </c>
      <c r="AF2525" s="135">
        <v>64.08</v>
      </c>
      <c r="AG2525" s="133">
        <v>573.20000000000005</v>
      </c>
      <c r="AH2525" s="135">
        <v>92.6</v>
      </c>
      <c r="AI2525" s="133">
        <v>10710</v>
      </c>
      <c r="AJ2525" s="135">
        <v>11.9</v>
      </c>
      <c r="AL2525" s="135">
        <v>17.600000000000001</v>
      </c>
      <c r="AM2525" s="135">
        <v>30.8</v>
      </c>
      <c r="AN2525" s="133">
        <v>133.5</v>
      </c>
      <c r="AO2525" s="133">
        <v>570.20000000000005</v>
      </c>
    </row>
    <row r="2526" spans="1:41" ht="15" x14ac:dyDescent="0.25">
      <c r="A2526" s="41" t="s">
        <v>4252</v>
      </c>
      <c r="B2526" s="135">
        <v>32.200000000000003</v>
      </c>
      <c r="C2526" s="134">
        <v>4.49</v>
      </c>
      <c r="D2526" s="133">
        <v>7640</v>
      </c>
      <c r="F2526" s="133">
        <v>214</v>
      </c>
      <c r="G2526" s="133">
        <v>8950</v>
      </c>
      <c r="H2526" s="133">
        <v>220</v>
      </c>
      <c r="I2526" s="134">
        <v>7.9</v>
      </c>
      <c r="J2526" s="134">
        <v>0.1</v>
      </c>
      <c r="K2526" s="135">
        <v>99</v>
      </c>
      <c r="L2526" s="135">
        <v>43</v>
      </c>
      <c r="M2526" s="135">
        <v>35.4</v>
      </c>
      <c r="N2526" s="133">
        <v>2084</v>
      </c>
      <c r="O2526" s="133">
        <v>410000</v>
      </c>
      <c r="P2526" s="135">
        <v>12.26</v>
      </c>
      <c r="R2526" s="135">
        <v>21.4</v>
      </c>
      <c r="U2526" s="134">
        <v>0.111</v>
      </c>
      <c r="V2526" s="135">
        <v>36.799999999999997</v>
      </c>
      <c r="W2526" s="134">
        <v>0.156</v>
      </c>
      <c r="X2526" s="134">
        <v>2.97</v>
      </c>
      <c r="Y2526" s="134">
        <v>8.74</v>
      </c>
      <c r="Z2526" s="134">
        <v>0.57999999999999996</v>
      </c>
      <c r="AA2526" s="135">
        <v>53.3</v>
      </c>
      <c r="AB2526" s="135">
        <v>18.55</v>
      </c>
      <c r="AC2526" s="133">
        <v>212.6</v>
      </c>
      <c r="AD2526" s="135">
        <v>79</v>
      </c>
      <c r="AE2526" s="133">
        <v>317.39999999999998</v>
      </c>
      <c r="AF2526" s="135">
        <v>61.1</v>
      </c>
      <c r="AG2526" s="133">
        <v>507</v>
      </c>
      <c r="AH2526" s="135">
        <v>83</v>
      </c>
      <c r="AI2526" s="133">
        <v>6830</v>
      </c>
      <c r="AJ2526" s="134">
        <v>2.87</v>
      </c>
      <c r="AL2526" s="134">
        <v>1.1100000000000001</v>
      </c>
      <c r="AM2526" s="135">
        <v>24.15</v>
      </c>
      <c r="AN2526" s="133">
        <v>214.8</v>
      </c>
      <c r="AO2526" s="133">
        <v>368.5</v>
      </c>
    </row>
    <row r="2527" spans="1:41" ht="15" x14ac:dyDescent="0.25">
      <c r="A2527" s="41" t="s">
        <v>4251</v>
      </c>
      <c r="B2527" s="134">
        <v>8.57</v>
      </c>
      <c r="C2527" s="134">
        <v>0.11</v>
      </c>
      <c r="D2527" s="134">
        <v>0.4</v>
      </c>
      <c r="F2527" s="133">
        <v>221</v>
      </c>
      <c r="G2527" s="134">
        <v>9.6</v>
      </c>
      <c r="H2527" s="133">
        <v>130</v>
      </c>
      <c r="I2527" s="134">
        <v>5.45</v>
      </c>
      <c r="J2527" s="134">
        <v>0.129</v>
      </c>
      <c r="K2527" s="135">
        <v>31</v>
      </c>
      <c r="L2527" s="134">
        <v>0.11</v>
      </c>
      <c r="M2527" s="134">
        <v>0.433</v>
      </c>
      <c r="N2527" s="133">
        <v>635.6</v>
      </c>
      <c r="O2527" s="133">
        <v>456200</v>
      </c>
      <c r="P2527" s="134">
        <v>2.5299999999999998</v>
      </c>
      <c r="R2527" s="135">
        <v>17.2</v>
      </c>
      <c r="U2527" s="134">
        <v>0</v>
      </c>
      <c r="V2527" s="134">
        <v>5.84</v>
      </c>
      <c r="W2527" s="134">
        <v>5.1999999999999998E-2</v>
      </c>
      <c r="X2527" s="134">
        <v>0.44</v>
      </c>
      <c r="Y2527" s="134">
        <v>1.87</v>
      </c>
      <c r="Z2527" s="134">
        <v>9.8000000000000004E-2</v>
      </c>
      <c r="AA2527" s="135">
        <v>11.41</v>
      </c>
      <c r="AB2527" s="134">
        <v>4.2699999999999996</v>
      </c>
      <c r="AC2527" s="135">
        <v>55</v>
      </c>
      <c r="AD2527" s="135">
        <v>22.76</v>
      </c>
      <c r="AE2527" s="133">
        <v>102.2</v>
      </c>
      <c r="AF2527" s="135">
        <v>22.21</v>
      </c>
      <c r="AG2527" s="133">
        <v>202.7</v>
      </c>
      <c r="AH2527" s="135">
        <v>38.83</v>
      </c>
      <c r="AI2527" s="133">
        <v>11050</v>
      </c>
      <c r="AJ2527" s="134">
        <v>1.083</v>
      </c>
      <c r="AL2527" s="134">
        <v>0.03</v>
      </c>
      <c r="AM2527" s="134">
        <v>4.95</v>
      </c>
      <c r="AN2527" s="135">
        <v>51.76</v>
      </c>
      <c r="AO2527" s="135">
        <v>93.8</v>
      </c>
    </row>
    <row r="2528" spans="1:41" ht="15" x14ac:dyDescent="0.25">
      <c r="A2528" s="41" t="s">
        <v>4250</v>
      </c>
      <c r="B2528" s="134">
        <v>6.8</v>
      </c>
      <c r="C2528" s="134">
        <v>1.1200000000000001</v>
      </c>
      <c r="D2528" s="134">
        <v>1.2</v>
      </c>
      <c r="F2528" s="133">
        <v>230</v>
      </c>
      <c r="G2528" s="134">
        <v>5.2</v>
      </c>
      <c r="H2528" s="133">
        <v>120</v>
      </c>
      <c r="I2528" s="135">
        <v>16</v>
      </c>
      <c r="J2528" s="134">
        <v>0.08</v>
      </c>
      <c r="K2528" s="134">
        <v>8</v>
      </c>
      <c r="L2528" s="134">
        <v>0.41</v>
      </c>
      <c r="M2528" s="134">
        <v>0.61</v>
      </c>
      <c r="N2528" s="133">
        <v>1898</v>
      </c>
      <c r="O2528" s="133">
        <v>498000</v>
      </c>
      <c r="P2528" s="134">
        <v>5.42</v>
      </c>
      <c r="R2528" s="135">
        <v>28.7</v>
      </c>
      <c r="U2528" s="134">
        <v>5.3999999999999999E-2</v>
      </c>
      <c r="V2528" s="134">
        <v>7.3</v>
      </c>
      <c r="W2528" s="134">
        <v>0.52700000000000002</v>
      </c>
      <c r="X2528" s="134">
        <v>8.07</v>
      </c>
      <c r="Y2528" s="135">
        <v>15.2</v>
      </c>
      <c r="Z2528" s="134">
        <v>1.9</v>
      </c>
      <c r="AA2528" s="135">
        <v>68.5</v>
      </c>
      <c r="AB2528" s="135">
        <v>19.940000000000001</v>
      </c>
      <c r="AC2528" s="133">
        <v>211.8</v>
      </c>
      <c r="AD2528" s="135">
        <v>71.900000000000006</v>
      </c>
      <c r="AE2528" s="133">
        <v>288.7</v>
      </c>
      <c r="AF2528" s="135">
        <v>55.8</v>
      </c>
      <c r="AG2528" s="133">
        <v>499</v>
      </c>
      <c r="AH2528" s="135">
        <v>82.5</v>
      </c>
      <c r="AI2528" s="133">
        <v>8280</v>
      </c>
      <c r="AJ2528" s="134">
        <v>1.35</v>
      </c>
      <c r="AL2528" s="134">
        <v>7.0000000000000007E-2</v>
      </c>
      <c r="AM2528" s="134">
        <v>6.34</v>
      </c>
      <c r="AN2528" s="135">
        <v>71.400000000000006</v>
      </c>
      <c r="AO2528" s="135">
        <v>88.9</v>
      </c>
    </row>
    <row r="2529" spans="1:41" ht="15" x14ac:dyDescent="0.25">
      <c r="A2529" s="41" t="s">
        <v>4249</v>
      </c>
      <c r="B2529" s="134">
        <v>6.22</v>
      </c>
      <c r="C2529" s="134">
        <v>2.4500000000000002</v>
      </c>
      <c r="D2529" s="134">
        <v>2.8</v>
      </c>
      <c r="F2529" s="133">
        <v>207.2</v>
      </c>
      <c r="G2529" s="134">
        <v>3</v>
      </c>
      <c r="H2529" s="135">
        <v>20</v>
      </c>
      <c r="I2529" s="134">
        <v>3</v>
      </c>
      <c r="J2529" s="134">
        <v>8.9999999999999993E-3</v>
      </c>
      <c r="K2529" s="135">
        <v>81</v>
      </c>
      <c r="L2529" s="134">
        <v>0.99</v>
      </c>
      <c r="M2529" s="134">
        <v>0.66200000000000003</v>
      </c>
      <c r="N2529" s="133">
        <v>3264</v>
      </c>
      <c r="O2529" s="133">
        <v>458200</v>
      </c>
      <c r="P2529" s="133">
        <v>108.4</v>
      </c>
      <c r="R2529" s="135">
        <v>20.2</v>
      </c>
      <c r="U2529" s="134">
        <v>1.14E-2</v>
      </c>
      <c r="V2529" s="135">
        <v>52.5</v>
      </c>
      <c r="W2529" s="134">
        <v>0.18099999999999999</v>
      </c>
      <c r="X2529" s="134">
        <v>4.13</v>
      </c>
      <c r="Y2529" s="135">
        <v>13.75</v>
      </c>
      <c r="Z2529" s="134">
        <v>0.47299999999999998</v>
      </c>
      <c r="AA2529" s="135">
        <v>85.5</v>
      </c>
      <c r="AB2529" s="135">
        <v>32.299999999999997</v>
      </c>
      <c r="AC2529" s="133">
        <v>360.6</v>
      </c>
      <c r="AD2529" s="133">
        <v>122.4</v>
      </c>
      <c r="AE2529" s="133">
        <v>473</v>
      </c>
      <c r="AF2529" s="135">
        <v>86.1</v>
      </c>
      <c r="AG2529" s="133">
        <v>676</v>
      </c>
      <c r="AH2529" s="135">
        <v>95.7</v>
      </c>
      <c r="AI2529" s="133">
        <v>6431</v>
      </c>
      <c r="AJ2529" s="135">
        <v>25.87</v>
      </c>
      <c r="AL2529" s="134">
        <v>0.22</v>
      </c>
      <c r="AM2529" s="135">
        <v>27.72</v>
      </c>
      <c r="AN2529" s="133">
        <v>444</v>
      </c>
      <c r="AO2529" s="133">
        <v>703</v>
      </c>
    </row>
    <row r="2530" spans="1:41" ht="15" x14ac:dyDescent="0.25">
      <c r="A2530" s="41" t="s">
        <v>4248</v>
      </c>
      <c r="B2530" s="135">
        <v>81.7</v>
      </c>
      <c r="C2530" s="134">
        <v>0.78</v>
      </c>
      <c r="D2530" s="131" t="s">
        <v>181</v>
      </c>
      <c r="F2530" s="133">
        <v>105</v>
      </c>
      <c r="G2530" s="134">
        <v>3.7</v>
      </c>
      <c r="H2530" s="135">
        <v>40</v>
      </c>
      <c r="I2530" s="134">
        <v>4.7</v>
      </c>
      <c r="J2530" s="134">
        <v>0.14499999999999999</v>
      </c>
      <c r="K2530" s="135">
        <v>36</v>
      </c>
      <c r="L2530" s="134">
        <v>0.155</v>
      </c>
      <c r="M2530" s="134">
        <v>0.39500000000000002</v>
      </c>
      <c r="N2530" s="133">
        <v>244</v>
      </c>
      <c r="O2530" s="133">
        <v>465500</v>
      </c>
      <c r="P2530" s="134">
        <v>1.95</v>
      </c>
      <c r="R2530" s="135">
        <v>20.2</v>
      </c>
      <c r="U2530" s="134">
        <v>0</v>
      </c>
      <c r="V2530" s="134">
        <v>5.29</v>
      </c>
      <c r="W2530" s="134">
        <v>0</v>
      </c>
      <c r="X2530" s="134">
        <v>0.18</v>
      </c>
      <c r="Y2530" s="134">
        <v>0.37</v>
      </c>
      <c r="Z2530" s="134">
        <v>4.0000000000000001E-3</v>
      </c>
      <c r="AA2530" s="134">
        <v>2.84</v>
      </c>
      <c r="AB2530" s="134">
        <v>1.105</v>
      </c>
      <c r="AC2530" s="135">
        <v>17.25</v>
      </c>
      <c r="AD2530" s="134">
        <v>7.95</v>
      </c>
      <c r="AE2530" s="135">
        <v>42.7</v>
      </c>
      <c r="AF2530" s="135">
        <v>11.36</v>
      </c>
      <c r="AG2530" s="133">
        <v>121.5</v>
      </c>
      <c r="AH2530" s="135">
        <v>26.54</v>
      </c>
      <c r="AI2530" s="133">
        <v>12380</v>
      </c>
      <c r="AJ2530" s="134">
        <v>1.1319999999999999</v>
      </c>
      <c r="AL2530" s="134">
        <v>0.73</v>
      </c>
      <c r="AM2530" s="134">
        <v>6.78</v>
      </c>
      <c r="AN2530" s="135">
        <v>35.880000000000003</v>
      </c>
      <c r="AO2530" s="133">
        <v>365.7</v>
      </c>
    </row>
    <row r="2531" spans="1:41" ht="15" x14ac:dyDescent="0.25">
      <c r="A2531" s="41" t="s">
        <v>4247</v>
      </c>
      <c r="B2531" s="135">
        <v>15</v>
      </c>
      <c r="C2531" s="134">
        <v>1.59</v>
      </c>
      <c r="D2531" s="134">
        <v>4.0999999999999996</v>
      </c>
      <c r="F2531" s="133">
        <v>830</v>
      </c>
      <c r="G2531" s="134">
        <v>3.5</v>
      </c>
      <c r="H2531" s="135">
        <v>41</v>
      </c>
      <c r="I2531" s="134">
        <v>5.4</v>
      </c>
      <c r="J2531" s="134">
        <v>0.36</v>
      </c>
      <c r="K2531" s="135">
        <v>55</v>
      </c>
      <c r="L2531" s="134">
        <v>0.63</v>
      </c>
      <c r="M2531" s="134">
        <v>0.68</v>
      </c>
      <c r="N2531" s="133">
        <v>2400</v>
      </c>
      <c r="O2531" s="133">
        <v>453200</v>
      </c>
      <c r="P2531" s="135">
        <v>10.24</v>
      </c>
      <c r="R2531" s="135">
        <v>22.8</v>
      </c>
      <c r="U2531" s="134">
        <v>0.32</v>
      </c>
      <c r="V2531" s="135">
        <v>21.2</v>
      </c>
      <c r="W2531" s="134">
        <v>0.42</v>
      </c>
      <c r="X2531" s="134">
        <v>5.5</v>
      </c>
      <c r="Y2531" s="134">
        <v>7.8</v>
      </c>
      <c r="Z2531" s="134">
        <v>1.8</v>
      </c>
      <c r="AA2531" s="135">
        <v>43</v>
      </c>
      <c r="AB2531" s="135">
        <v>19</v>
      </c>
      <c r="AC2531" s="133">
        <v>198</v>
      </c>
      <c r="AD2531" s="135">
        <v>80</v>
      </c>
      <c r="AE2531" s="133">
        <v>310</v>
      </c>
      <c r="AF2531" s="135">
        <v>76</v>
      </c>
      <c r="AG2531" s="133">
        <v>700</v>
      </c>
      <c r="AH2531" s="133">
        <v>139</v>
      </c>
      <c r="AI2531" s="133">
        <v>9710</v>
      </c>
      <c r="AJ2531" s="134">
        <v>2.69</v>
      </c>
      <c r="AL2531" s="134">
        <v>0.34</v>
      </c>
      <c r="AM2531" s="134">
        <v>9.6999999999999993</v>
      </c>
      <c r="AN2531" s="135">
        <v>74</v>
      </c>
      <c r="AO2531" s="133">
        <v>148.4</v>
      </c>
    </row>
    <row r="2532" spans="1:41" ht="15" x14ac:dyDescent="0.25">
      <c r="A2532" s="41" t="s">
        <v>4246</v>
      </c>
      <c r="B2532" s="134">
        <v>2.4300000000000002</v>
      </c>
      <c r="C2532" s="134">
        <v>0.18</v>
      </c>
      <c r="D2532" s="131" t="s">
        <v>181</v>
      </c>
      <c r="F2532" s="133">
        <v>801</v>
      </c>
      <c r="G2532" s="134">
        <v>3.4</v>
      </c>
      <c r="H2532" s="133">
        <v>1630</v>
      </c>
      <c r="I2532" s="134">
        <v>4.0199999999999996</v>
      </c>
      <c r="J2532" s="134">
        <v>0.108</v>
      </c>
      <c r="K2532" s="134">
        <v>5</v>
      </c>
      <c r="L2532" s="134">
        <v>0.26</v>
      </c>
      <c r="M2532" s="134">
        <v>0.89700000000000002</v>
      </c>
      <c r="N2532" s="133">
        <v>1448</v>
      </c>
      <c r="O2532" s="133">
        <v>457700</v>
      </c>
      <c r="P2532" s="134">
        <v>2.98</v>
      </c>
      <c r="R2532" s="135">
        <v>20.7</v>
      </c>
      <c r="U2532" s="134">
        <v>4.01</v>
      </c>
      <c r="V2532" s="135">
        <v>19.5</v>
      </c>
      <c r="W2532" s="134">
        <v>2.4500000000000002</v>
      </c>
      <c r="X2532" s="135">
        <v>17</v>
      </c>
      <c r="Y2532" s="135">
        <v>11.4</v>
      </c>
      <c r="Z2532" s="134">
        <v>1.46</v>
      </c>
      <c r="AA2532" s="135">
        <v>42.3</v>
      </c>
      <c r="AB2532" s="135">
        <v>13</v>
      </c>
      <c r="AC2532" s="133">
        <v>147.69999999999999</v>
      </c>
      <c r="AD2532" s="135">
        <v>52.8</v>
      </c>
      <c r="AE2532" s="133">
        <v>218.4</v>
      </c>
      <c r="AF2532" s="135">
        <v>44.13</v>
      </c>
      <c r="AG2532" s="133">
        <v>392.3</v>
      </c>
      <c r="AH2532" s="135">
        <v>67.7</v>
      </c>
      <c r="AI2532" s="133">
        <v>8200</v>
      </c>
      <c r="AJ2532" s="134">
        <v>0.90500000000000003</v>
      </c>
      <c r="AL2532" s="134">
        <v>0.71</v>
      </c>
      <c r="AM2532" s="134">
        <v>7</v>
      </c>
      <c r="AN2532" s="135">
        <v>55.34</v>
      </c>
      <c r="AO2532" s="135">
        <v>92.3</v>
      </c>
    </row>
    <row r="2533" spans="1:41" ht="15" x14ac:dyDescent="0.25">
      <c r="A2533" s="41" t="s">
        <v>4245</v>
      </c>
      <c r="B2533" s="135">
        <v>17.2</v>
      </c>
      <c r="C2533" s="135">
        <v>17.399999999999999</v>
      </c>
      <c r="D2533" s="133">
        <v>170</v>
      </c>
      <c r="F2533" s="133">
        <v>291</v>
      </c>
      <c r="G2533" s="133">
        <v>270</v>
      </c>
      <c r="H2533" s="135">
        <v>50</v>
      </c>
      <c r="I2533" s="135">
        <v>11.1</v>
      </c>
      <c r="J2533" s="134">
        <v>0.56000000000000005</v>
      </c>
      <c r="K2533" s="133">
        <v>153</v>
      </c>
      <c r="L2533" s="134">
        <v>1.62</v>
      </c>
      <c r="M2533" s="134">
        <v>1.2</v>
      </c>
      <c r="N2533" s="133">
        <v>869</v>
      </c>
      <c r="O2533" s="133">
        <v>453000</v>
      </c>
      <c r="P2533" s="134">
        <v>2.36</v>
      </c>
      <c r="R2533" s="135">
        <v>19.600000000000001</v>
      </c>
      <c r="U2533" s="134">
        <v>0.106</v>
      </c>
      <c r="V2533" s="135">
        <v>20.34</v>
      </c>
      <c r="W2533" s="134">
        <v>0.121</v>
      </c>
      <c r="X2533" s="134">
        <v>1.5</v>
      </c>
      <c r="Y2533" s="134">
        <v>3.68</v>
      </c>
      <c r="Z2533" s="134">
        <v>0.8</v>
      </c>
      <c r="AA2533" s="135">
        <v>17.8</v>
      </c>
      <c r="AB2533" s="134">
        <v>6.61</v>
      </c>
      <c r="AC2533" s="135">
        <v>71.8</v>
      </c>
      <c r="AD2533" s="135">
        <v>29.7</v>
      </c>
      <c r="AE2533" s="133">
        <v>133.30000000000001</v>
      </c>
      <c r="AF2533" s="135">
        <v>29.4</v>
      </c>
      <c r="AG2533" s="133">
        <v>282</v>
      </c>
      <c r="AH2533" s="135">
        <v>52</v>
      </c>
      <c r="AI2533" s="133">
        <v>9210</v>
      </c>
      <c r="AJ2533" s="134">
        <v>0.93</v>
      </c>
      <c r="AL2533" s="134">
        <v>0.36</v>
      </c>
      <c r="AM2533" s="135">
        <v>15.78</v>
      </c>
      <c r="AN2533" s="135">
        <v>91.8</v>
      </c>
      <c r="AO2533" s="135">
        <v>94.7</v>
      </c>
    </row>
    <row r="2534" spans="1:41" ht="15" x14ac:dyDescent="0.25">
      <c r="A2534" s="41" t="s">
        <v>4244</v>
      </c>
      <c r="B2534" s="134">
        <v>3.33</v>
      </c>
      <c r="C2534" s="134">
        <v>3.19</v>
      </c>
      <c r="D2534" s="134">
        <v>0.7</v>
      </c>
      <c r="F2534" s="133">
        <v>940</v>
      </c>
      <c r="G2534" s="134">
        <v>5.9</v>
      </c>
      <c r="H2534" s="133">
        <v>2500</v>
      </c>
      <c r="I2534" s="134">
        <v>9.4</v>
      </c>
      <c r="J2534" s="134">
        <v>0.11899999999999999</v>
      </c>
      <c r="K2534" s="135">
        <v>43</v>
      </c>
      <c r="L2534" s="134">
        <v>0.32100000000000001</v>
      </c>
      <c r="M2534" s="134">
        <v>1.83</v>
      </c>
      <c r="N2534" s="133">
        <v>1664</v>
      </c>
      <c r="O2534" s="133">
        <v>466000</v>
      </c>
      <c r="P2534" s="134">
        <v>3.07</v>
      </c>
      <c r="R2534" s="135">
        <v>23.4</v>
      </c>
      <c r="U2534" s="135">
        <v>14.4</v>
      </c>
      <c r="V2534" s="135">
        <v>59</v>
      </c>
      <c r="W2534" s="134">
        <v>7.8</v>
      </c>
      <c r="X2534" s="135">
        <v>48</v>
      </c>
      <c r="Y2534" s="135">
        <v>20.8</v>
      </c>
      <c r="Z2534" s="134">
        <v>0.88</v>
      </c>
      <c r="AA2534" s="135">
        <v>57.3</v>
      </c>
      <c r="AB2534" s="135">
        <v>16.579999999999998</v>
      </c>
      <c r="AC2534" s="133">
        <v>177.6</v>
      </c>
      <c r="AD2534" s="135">
        <v>60.8</v>
      </c>
      <c r="AE2534" s="133">
        <v>245.1</v>
      </c>
      <c r="AF2534" s="135">
        <v>48.5</v>
      </c>
      <c r="AG2534" s="133">
        <v>422</v>
      </c>
      <c r="AH2534" s="135">
        <v>70.5</v>
      </c>
      <c r="AI2534" s="133">
        <v>9590</v>
      </c>
      <c r="AJ2534" s="134">
        <v>0.97</v>
      </c>
      <c r="AL2534" s="134">
        <v>0.14000000000000001</v>
      </c>
      <c r="AM2534" s="135">
        <v>11.19</v>
      </c>
      <c r="AN2534" s="133">
        <v>116.6</v>
      </c>
      <c r="AO2534" s="133">
        <v>193.3</v>
      </c>
    </row>
    <row r="2535" spans="1:41" ht="15" x14ac:dyDescent="0.25">
      <c r="A2535" s="41" t="s">
        <v>4243</v>
      </c>
      <c r="B2535" s="135">
        <v>15.5</v>
      </c>
      <c r="C2535" s="131" t="s">
        <v>181</v>
      </c>
      <c r="D2535" s="134">
        <v>0.5</v>
      </c>
      <c r="F2535" s="133">
        <v>213</v>
      </c>
      <c r="G2535" s="134">
        <v>1.2</v>
      </c>
      <c r="H2535" s="133">
        <v>150</v>
      </c>
      <c r="I2535" s="135">
        <v>14.2</v>
      </c>
      <c r="J2535" s="134">
        <v>1.1000000000000001</v>
      </c>
      <c r="K2535" s="134">
        <v>0</v>
      </c>
      <c r="L2535" s="134">
        <v>0.307</v>
      </c>
      <c r="M2535" s="134">
        <v>0.54100000000000004</v>
      </c>
      <c r="N2535" s="133">
        <v>1025</v>
      </c>
      <c r="O2535" s="133">
        <v>441400</v>
      </c>
      <c r="P2535" s="134">
        <v>2.5</v>
      </c>
      <c r="R2535" s="135">
        <v>21.4</v>
      </c>
      <c r="U2535" s="134">
        <v>2.5999999999999999E-2</v>
      </c>
      <c r="V2535" s="135">
        <v>13.17</v>
      </c>
      <c r="W2535" s="134">
        <v>5.8000000000000003E-2</v>
      </c>
      <c r="X2535" s="134">
        <v>1.49</v>
      </c>
      <c r="Y2535" s="134">
        <v>3.65</v>
      </c>
      <c r="Z2535" s="134">
        <v>0.39800000000000002</v>
      </c>
      <c r="AA2535" s="135">
        <v>22.5</v>
      </c>
      <c r="AB2535" s="134">
        <v>7.75</v>
      </c>
      <c r="AC2535" s="135">
        <v>93.4</v>
      </c>
      <c r="AD2535" s="135">
        <v>36.31</v>
      </c>
      <c r="AE2535" s="133">
        <v>159.1</v>
      </c>
      <c r="AF2535" s="135">
        <v>34.090000000000003</v>
      </c>
      <c r="AG2535" s="133">
        <v>315.7</v>
      </c>
      <c r="AH2535" s="135">
        <v>55.8</v>
      </c>
      <c r="AI2535" s="133">
        <v>10200</v>
      </c>
      <c r="AJ2535" s="134">
        <v>1.101</v>
      </c>
      <c r="AL2535" s="131" t="s">
        <v>181</v>
      </c>
      <c r="AM2535" s="135">
        <v>18.600000000000001</v>
      </c>
      <c r="AN2535" s="133">
        <v>192.1</v>
      </c>
      <c r="AO2535" s="133">
        <v>217.7</v>
      </c>
    </row>
    <row r="2536" spans="1:41" ht="15" x14ac:dyDescent="0.25">
      <c r="A2536" s="41" t="s">
        <v>4242</v>
      </c>
      <c r="B2536" s="134">
        <v>6.46</v>
      </c>
      <c r="C2536" s="134">
        <v>0.49</v>
      </c>
      <c r="D2536" s="131" t="s">
        <v>181</v>
      </c>
      <c r="F2536" s="133">
        <v>391</v>
      </c>
      <c r="G2536" s="131" t="s">
        <v>181</v>
      </c>
      <c r="H2536" s="131" t="s">
        <v>181</v>
      </c>
      <c r="I2536" s="135">
        <v>15.37</v>
      </c>
      <c r="J2536" s="134">
        <v>0.10100000000000001</v>
      </c>
      <c r="K2536" s="134">
        <v>2</v>
      </c>
      <c r="L2536" s="134">
        <v>0.51800000000000002</v>
      </c>
      <c r="M2536" s="134">
        <v>0.58899999999999997</v>
      </c>
      <c r="N2536" s="133">
        <v>1621</v>
      </c>
      <c r="O2536" s="133">
        <v>480900</v>
      </c>
      <c r="P2536" s="134">
        <v>2.81</v>
      </c>
      <c r="R2536" s="135">
        <v>21.4</v>
      </c>
      <c r="U2536" s="134">
        <v>0</v>
      </c>
      <c r="V2536" s="135">
        <v>11.36</v>
      </c>
      <c r="W2536" s="134">
        <v>0.11700000000000001</v>
      </c>
      <c r="X2536" s="134">
        <v>2.19</v>
      </c>
      <c r="Y2536" s="134">
        <v>5.82</v>
      </c>
      <c r="Z2536" s="134">
        <v>1.39</v>
      </c>
      <c r="AA2536" s="135">
        <v>32.200000000000003</v>
      </c>
      <c r="AB2536" s="135">
        <v>11.36</v>
      </c>
      <c r="AC2536" s="133">
        <v>140</v>
      </c>
      <c r="AD2536" s="135">
        <v>56.73</v>
      </c>
      <c r="AE2536" s="133">
        <v>257.3</v>
      </c>
      <c r="AF2536" s="135">
        <v>55.6</v>
      </c>
      <c r="AG2536" s="133">
        <v>504</v>
      </c>
      <c r="AH2536" s="135">
        <v>96.7</v>
      </c>
      <c r="AI2536" s="133">
        <v>9090</v>
      </c>
      <c r="AJ2536" s="134">
        <v>0.93500000000000005</v>
      </c>
      <c r="AL2536" s="134">
        <v>0.31</v>
      </c>
      <c r="AM2536" s="135">
        <v>11.3</v>
      </c>
      <c r="AN2536" s="133">
        <v>128.5</v>
      </c>
      <c r="AO2536" s="133">
        <v>145.5</v>
      </c>
    </row>
    <row r="2537" spans="1:41" ht="15" x14ac:dyDescent="0.25">
      <c r="A2537" s="41" t="s">
        <v>4241</v>
      </c>
      <c r="B2537" s="135">
        <v>18.600000000000001</v>
      </c>
      <c r="C2537" s="134">
        <v>2.39</v>
      </c>
      <c r="D2537" s="135">
        <v>18.399999999999999</v>
      </c>
      <c r="F2537" s="133">
        <v>210</v>
      </c>
      <c r="G2537" s="135">
        <v>16.399999999999999</v>
      </c>
      <c r="H2537" s="135">
        <v>94</v>
      </c>
      <c r="I2537" s="134">
        <v>8.1</v>
      </c>
      <c r="J2537" s="134">
        <v>0.95</v>
      </c>
      <c r="K2537" s="135">
        <v>53</v>
      </c>
      <c r="L2537" s="134">
        <v>0.42</v>
      </c>
      <c r="M2537" s="134">
        <v>0.78800000000000003</v>
      </c>
      <c r="N2537" s="133">
        <v>1214</v>
      </c>
      <c r="O2537" s="133">
        <v>481100</v>
      </c>
      <c r="P2537" s="134">
        <v>2.89</v>
      </c>
      <c r="R2537" s="135">
        <v>22.2</v>
      </c>
      <c r="U2537" s="134">
        <v>3.5000000000000003E-2</v>
      </c>
      <c r="V2537" s="134">
        <v>9.01</v>
      </c>
      <c r="W2537" s="134">
        <v>0.22900000000000001</v>
      </c>
      <c r="X2537" s="134">
        <v>3.2</v>
      </c>
      <c r="Y2537" s="134">
        <v>7.04</v>
      </c>
      <c r="Z2537" s="134">
        <v>0.71</v>
      </c>
      <c r="AA2537" s="135">
        <v>32.799999999999997</v>
      </c>
      <c r="AB2537" s="135">
        <v>10.84</v>
      </c>
      <c r="AC2537" s="133">
        <v>119.9</v>
      </c>
      <c r="AD2537" s="135">
        <v>42.63</v>
      </c>
      <c r="AE2537" s="133">
        <v>189.2</v>
      </c>
      <c r="AF2537" s="135">
        <v>38.369999999999997</v>
      </c>
      <c r="AG2537" s="133">
        <v>351.3</v>
      </c>
      <c r="AH2537" s="135">
        <v>64.5</v>
      </c>
      <c r="AI2537" s="133">
        <v>10810</v>
      </c>
      <c r="AJ2537" s="134">
        <v>1.2</v>
      </c>
      <c r="AL2537" s="134">
        <v>0.11</v>
      </c>
      <c r="AM2537" s="135">
        <v>16.37</v>
      </c>
      <c r="AN2537" s="133">
        <v>107.4</v>
      </c>
      <c r="AO2537" s="133">
        <v>271</v>
      </c>
    </row>
    <row r="2538" spans="1:41" ht="15" x14ac:dyDescent="0.25">
      <c r="A2538" s="41" t="s">
        <v>4240</v>
      </c>
      <c r="B2538" s="135">
        <v>32.1</v>
      </c>
      <c r="C2538" s="134">
        <v>0.89</v>
      </c>
      <c r="D2538" s="134">
        <v>2.6</v>
      </c>
      <c r="F2538" s="133">
        <v>363</v>
      </c>
      <c r="G2538" s="134">
        <v>0</v>
      </c>
      <c r="H2538" s="133">
        <v>119</v>
      </c>
      <c r="I2538" s="135">
        <v>17.399999999999999</v>
      </c>
      <c r="J2538" s="134">
        <v>0.76</v>
      </c>
      <c r="K2538" s="135">
        <v>12.4</v>
      </c>
      <c r="L2538" s="134">
        <v>0.16</v>
      </c>
      <c r="M2538" s="134">
        <v>0.499</v>
      </c>
      <c r="N2538" s="133">
        <v>1263</v>
      </c>
      <c r="O2538" s="133">
        <v>461800</v>
      </c>
      <c r="P2538" s="134">
        <v>2.0299999999999998</v>
      </c>
      <c r="R2538" s="135">
        <v>18.100000000000001</v>
      </c>
      <c r="U2538" s="134">
        <v>7.9000000000000001E-2</v>
      </c>
      <c r="V2538" s="135">
        <v>13.79</v>
      </c>
      <c r="W2538" s="134">
        <v>0.439</v>
      </c>
      <c r="X2538" s="134">
        <v>6.85</v>
      </c>
      <c r="Y2538" s="135">
        <v>11.9</v>
      </c>
      <c r="Z2538" s="134">
        <v>0.14399999999999999</v>
      </c>
      <c r="AA2538" s="135">
        <v>45.7</v>
      </c>
      <c r="AB2538" s="135">
        <v>13.11</v>
      </c>
      <c r="AC2538" s="133">
        <v>134.1</v>
      </c>
      <c r="AD2538" s="135">
        <v>44</v>
      </c>
      <c r="AE2538" s="133">
        <v>179</v>
      </c>
      <c r="AF2538" s="135">
        <v>33.799999999999997</v>
      </c>
      <c r="AG2538" s="133">
        <v>277</v>
      </c>
      <c r="AH2538" s="135">
        <v>44.3</v>
      </c>
      <c r="AI2538" s="133">
        <v>12460</v>
      </c>
      <c r="AJ2538" s="134">
        <v>0.80400000000000005</v>
      </c>
      <c r="AL2538" s="134">
        <v>0.43</v>
      </c>
      <c r="AM2538" s="135">
        <v>31.9</v>
      </c>
      <c r="AN2538" s="133">
        <v>332</v>
      </c>
      <c r="AO2538" s="133">
        <v>232.1</v>
      </c>
    </row>
    <row r="2539" spans="1:41" ht="15" x14ac:dyDescent="0.25">
      <c r="A2539" s="41" t="s">
        <v>4239</v>
      </c>
      <c r="B2539" s="135">
        <v>40.1</v>
      </c>
      <c r="C2539" s="135">
        <v>12.9</v>
      </c>
      <c r="D2539" s="135">
        <v>17.3</v>
      </c>
      <c r="F2539" s="133">
        <v>135.80000000000001</v>
      </c>
      <c r="G2539" s="134">
        <v>5.4</v>
      </c>
      <c r="H2539" s="133">
        <v>110</v>
      </c>
      <c r="I2539" s="134">
        <v>4.26</v>
      </c>
      <c r="J2539" s="134">
        <v>0.19800000000000001</v>
      </c>
      <c r="K2539" s="133">
        <v>168</v>
      </c>
      <c r="L2539" s="134">
        <v>9.4E-2</v>
      </c>
      <c r="M2539" s="134">
        <v>0.71</v>
      </c>
      <c r="N2539" s="133">
        <v>653</v>
      </c>
      <c r="O2539" s="133">
        <v>453000</v>
      </c>
      <c r="P2539" s="134">
        <v>3.82</v>
      </c>
      <c r="R2539" s="135">
        <v>19.7</v>
      </c>
      <c r="U2539" s="134">
        <v>1.6E-2</v>
      </c>
      <c r="V2539" s="135">
        <v>28.06</v>
      </c>
      <c r="W2539" s="134">
        <v>3.4000000000000002E-2</v>
      </c>
      <c r="X2539" s="134">
        <v>0.56999999999999995</v>
      </c>
      <c r="Y2539" s="134">
        <v>1.59</v>
      </c>
      <c r="Z2539" s="134">
        <v>0.42799999999999999</v>
      </c>
      <c r="AA2539" s="134">
        <v>8.77</v>
      </c>
      <c r="AB2539" s="134">
        <v>3.38</v>
      </c>
      <c r="AC2539" s="135">
        <v>46.1</v>
      </c>
      <c r="AD2539" s="135">
        <v>19.89</v>
      </c>
      <c r="AE2539" s="133">
        <v>104.4</v>
      </c>
      <c r="AF2539" s="135">
        <v>25.83</v>
      </c>
      <c r="AG2539" s="133">
        <v>278.39999999999998</v>
      </c>
      <c r="AH2539" s="135">
        <v>57.1</v>
      </c>
      <c r="AI2539" s="133">
        <v>11490</v>
      </c>
      <c r="AJ2539" s="134">
        <v>1.7070000000000001</v>
      </c>
      <c r="AL2539" s="134">
        <v>0.55000000000000004</v>
      </c>
      <c r="AM2539" s="135">
        <v>40.68</v>
      </c>
      <c r="AN2539" s="133">
        <v>355</v>
      </c>
      <c r="AO2539" s="133">
        <v>564</v>
      </c>
    </row>
    <row r="2540" spans="1:41" ht="15" x14ac:dyDescent="0.25">
      <c r="A2540" s="41" t="s">
        <v>4238</v>
      </c>
      <c r="B2540" s="135">
        <v>28.4</v>
      </c>
      <c r="C2540" s="134">
        <v>1.99</v>
      </c>
      <c r="D2540" s="134">
        <v>0.6</v>
      </c>
      <c r="F2540" s="133">
        <v>138.4</v>
      </c>
      <c r="G2540" s="134">
        <v>2.2000000000000002</v>
      </c>
      <c r="H2540" s="131" t="s">
        <v>181</v>
      </c>
      <c r="I2540" s="134">
        <v>7.49</v>
      </c>
      <c r="J2540" s="131" t="s">
        <v>181</v>
      </c>
      <c r="K2540" s="135">
        <v>32</v>
      </c>
      <c r="L2540" s="134">
        <v>0.35</v>
      </c>
      <c r="M2540" s="134">
        <v>0.45300000000000001</v>
      </c>
      <c r="N2540" s="133">
        <v>1171</v>
      </c>
      <c r="O2540" s="133">
        <v>476700</v>
      </c>
      <c r="P2540" s="134">
        <v>4.47</v>
      </c>
      <c r="R2540" s="135">
        <v>22.3</v>
      </c>
      <c r="U2540" s="134">
        <v>1.2999999999999999E-2</v>
      </c>
      <c r="V2540" s="135">
        <v>17.48</v>
      </c>
      <c r="W2540" s="134">
        <v>0.13400000000000001</v>
      </c>
      <c r="X2540" s="134">
        <v>4.6100000000000003</v>
      </c>
      <c r="Y2540" s="134">
        <v>7.57</v>
      </c>
      <c r="Z2540" s="134">
        <v>0.109</v>
      </c>
      <c r="AA2540" s="135">
        <v>34.299999999999997</v>
      </c>
      <c r="AB2540" s="135">
        <v>10.050000000000001</v>
      </c>
      <c r="AC2540" s="133">
        <v>116.9</v>
      </c>
      <c r="AD2540" s="135">
        <v>41.3</v>
      </c>
      <c r="AE2540" s="133">
        <v>180.4</v>
      </c>
      <c r="AF2540" s="135">
        <v>35.979999999999997</v>
      </c>
      <c r="AG2540" s="133">
        <v>317.39999999999998</v>
      </c>
      <c r="AH2540" s="135">
        <v>54.6</v>
      </c>
      <c r="AI2540" s="133">
        <v>8130</v>
      </c>
      <c r="AJ2540" s="134">
        <v>1.254</v>
      </c>
      <c r="AL2540" s="134">
        <v>0.56000000000000005</v>
      </c>
      <c r="AM2540" s="135">
        <v>17.78</v>
      </c>
      <c r="AN2540" s="133">
        <v>121.2</v>
      </c>
      <c r="AO2540" s="133">
        <v>162.19999999999999</v>
      </c>
    </row>
    <row r="2541" spans="1:41" ht="15" x14ac:dyDescent="0.25">
      <c r="A2541" s="41" t="s">
        <v>5024</v>
      </c>
      <c r="B2541" s="135">
        <v>24.2</v>
      </c>
      <c r="C2541" s="135">
        <v>55</v>
      </c>
      <c r="D2541" s="133">
        <v>2220</v>
      </c>
      <c r="F2541" s="133">
        <v>167</v>
      </c>
      <c r="G2541" s="133">
        <v>310</v>
      </c>
      <c r="H2541" s="133">
        <v>570</v>
      </c>
      <c r="I2541" s="134">
        <v>2.88</v>
      </c>
      <c r="J2541" s="134">
        <v>0.45</v>
      </c>
      <c r="K2541" s="133">
        <v>147</v>
      </c>
      <c r="L2541" s="134">
        <v>2.38</v>
      </c>
      <c r="M2541" s="135">
        <v>10</v>
      </c>
      <c r="N2541" s="133">
        <v>2249</v>
      </c>
      <c r="O2541" s="133">
        <v>458000</v>
      </c>
      <c r="P2541" s="134">
        <v>3.05</v>
      </c>
      <c r="R2541" s="135">
        <v>22.7</v>
      </c>
      <c r="U2541" s="134">
        <v>0.124</v>
      </c>
      <c r="V2541" s="135">
        <v>13.29</v>
      </c>
      <c r="W2541" s="134">
        <v>0.47399999999999998</v>
      </c>
      <c r="X2541" s="134">
        <v>6.53</v>
      </c>
      <c r="Y2541" s="135">
        <v>13.42</v>
      </c>
      <c r="Z2541" s="134">
        <v>1.95</v>
      </c>
      <c r="AA2541" s="135">
        <v>69.900000000000006</v>
      </c>
      <c r="AB2541" s="135">
        <v>21.47</v>
      </c>
      <c r="AC2541" s="133">
        <v>238</v>
      </c>
      <c r="AD2541" s="135">
        <v>82.8</v>
      </c>
      <c r="AE2541" s="133">
        <v>339.7</v>
      </c>
      <c r="AF2541" s="135">
        <v>69.400000000000006</v>
      </c>
      <c r="AG2541" s="133">
        <v>604</v>
      </c>
      <c r="AH2541" s="133">
        <v>100.1</v>
      </c>
      <c r="AI2541" s="133">
        <v>9970</v>
      </c>
      <c r="AJ2541" s="134">
        <v>1.405</v>
      </c>
      <c r="AL2541" s="134">
        <v>0.42</v>
      </c>
      <c r="AM2541" s="135">
        <v>18.93</v>
      </c>
      <c r="AN2541" s="133">
        <v>284.10000000000002</v>
      </c>
      <c r="AO2541" s="133">
        <v>600</v>
      </c>
    </row>
    <row r="2542" spans="1:41" ht="15" x14ac:dyDescent="0.25">
      <c r="A2542" s="41" t="s">
        <v>4237</v>
      </c>
      <c r="B2542" s="135">
        <v>73</v>
      </c>
      <c r="C2542" s="135">
        <v>16.8</v>
      </c>
      <c r="D2542" s="133">
        <v>850</v>
      </c>
      <c r="F2542" s="133">
        <v>737</v>
      </c>
      <c r="G2542" s="133">
        <v>870</v>
      </c>
      <c r="H2542" s="133">
        <v>159</v>
      </c>
      <c r="I2542" s="134">
        <v>2.97</v>
      </c>
      <c r="J2542" s="134">
        <v>2.4E-2</v>
      </c>
      <c r="K2542" s="133">
        <v>108</v>
      </c>
      <c r="L2542" s="134">
        <v>5.0199999999999996</v>
      </c>
      <c r="M2542" s="134">
        <v>3.61</v>
      </c>
      <c r="N2542" s="133">
        <v>1793</v>
      </c>
      <c r="O2542" s="133">
        <v>454400</v>
      </c>
      <c r="P2542" s="134">
        <v>1.84</v>
      </c>
      <c r="R2542" s="135">
        <v>20.5</v>
      </c>
      <c r="U2542" s="134">
        <v>0.153</v>
      </c>
      <c r="V2542" s="134">
        <v>1.1000000000000001</v>
      </c>
      <c r="W2542" s="134">
        <v>8.4000000000000005E-2</v>
      </c>
      <c r="X2542" s="134">
        <v>0.96</v>
      </c>
      <c r="Y2542" s="134">
        <v>2.21</v>
      </c>
      <c r="Z2542" s="134">
        <v>5.2999999999999999E-2</v>
      </c>
      <c r="AA2542" s="135">
        <v>21.1</v>
      </c>
      <c r="AB2542" s="135">
        <v>12.13</v>
      </c>
      <c r="AC2542" s="133">
        <v>167.6</v>
      </c>
      <c r="AD2542" s="135">
        <v>51.8</v>
      </c>
      <c r="AE2542" s="133">
        <v>192.4</v>
      </c>
      <c r="AF2542" s="135">
        <v>34.36</v>
      </c>
      <c r="AG2542" s="133">
        <v>273.3</v>
      </c>
      <c r="AH2542" s="135">
        <v>41.5</v>
      </c>
      <c r="AI2542" s="133">
        <v>14920</v>
      </c>
      <c r="AJ2542" s="134">
        <v>1.143</v>
      </c>
      <c r="AL2542" s="134">
        <v>1.03</v>
      </c>
      <c r="AM2542" s="134">
        <v>3.21</v>
      </c>
      <c r="AN2542" s="135">
        <v>27.8</v>
      </c>
      <c r="AO2542" s="133">
        <v>659</v>
      </c>
    </row>
    <row r="2543" spans="1:41" ht="15" x14ac:dyDescent="0.25">
      <c r="A2543" s="41" t="s">
        <v>4236</v>
      </c>
      <c r="B2543" s="135">
        <v>10.9</v>
      </c>
      <c r="C2543" s="134">
        <v>3.3</v>
      </c>
      <c r="D2543" s="133">
        <v>760</v>
      </c>
      <c r="F2543" s="133">
        <v>235</v>
      </c>
      <c r="G2543" s="133">
        <v>376</v>
      </c>
      <c r="H2543" s="133">
        <v>260</v>
      </c>
      <c r="I2543" s="134">
        <v>4.9000000000000004</v>
      </c>
      <c r="J2543" s="131" t="s">
        <v>181</v>
      </c>
      <c r="K2543" s="135">
        <v>73</v>
      </c>
      <c r="L2543" s="134">
        <v>1.95</v>
      </c>
      <c r="M2543" s="134">
        <v>3.7</v>
      </c>
      <c r="N2543" s="133">
        <v>1285</v>
      </c>
      <c r="O2543" s="133">
        <v>434000</v>
      </c>
      <c r="P2543" s="134">
        <v>5.16</v>
      </c>
      <c r="R2543" s="135">
        <v>21.3</v>
      </c>
      <c r="U2543" s="134">
        <v>1.7000000000000001E-2</v>
      </c>
      <c r="V2543" s="134">
        <v>6.73</v>
      </c>
      <c r="W2543" s="134">
        <v>7.0000000000000007E-2</v>
      </c>
      <c r="X2543" s="134">
        <v>1.53</v>
      </c>
      <c r="Y2543" s="134">
        <v>3.98</v>
      </c>
      <c r="Z2543" s="134">
        <v>0.29799999999999999</v>
      </c>
      <c r="AA2543" s="135">
        <v>25.3</v>
      </c>
      <c r="AB2543" s="134">
        <v>9.39</v>
      </c>
      <c r="AC2543" s="133">
        <v>115.4</v>
      </c>
      <c r="AD2543" s="135">
        <v>45.5</v>
      </c>
      <c r="AE2543" s="133">
        <v>197</v>
      </c>
      <c r="AF2543" s="135">
        <v>40.299999999999997</v>
      </c>
      <c r="AG2543" s="133">
        <v>353</v>
      </c>
      <c r="AH2543" s="135">
        <v>65.099999999999994</v>
      </c>
      <c r="AI2543" s="133">
        <v>10120</v>
      </c>
      <c r="AJ2543" s="134">
        <v>2.1800000000000002</v>
      </c>
      <c r="AL2543" s="131" t="s">
        <v>181</v>
      </c>
      <c r="AM2543" s="135">
        <v>18.3</v>
      </c>
      <c r="AN2543" s="133">
        <v>174</v>
      </c>
      <c r="AO2543" s="133">
        <v>493</v>
      </c>
    </row>
    <row r="2544" spans="1:41" ht="15" x14ac:dyDescent="0.25">
      <c r="A2544" s="41" t="s">
        <v>5025</v>
      </c>
      <c r="B2544" s="134">
        <v>2.69</v>
      </c>
      <c r="C2544" s="134">
        <v>1.32</v>
      </c>
      <c r="D2544" s="134">
        <v>1</v>
      </c>
      <c r="F2544" s="133">
        <v>259.2</v>
      </c>
      <c r="G2544" s="134">
        <v>2.6</v>
      </c>
      <c r="H2544" s="131" t="s">
        <v>181</v>
      </c>
      <c r="I2544" s="135">
        <v>13.4</v>
      </c>
      <c r="J2544" s="134">
        <v>0.15</v>
      </c>
      <c r="K2544" s="135">
        <v>27</v>
      </c>
      <c r="L2544" s="134">
        <v>0.01</v>
      </c>
      <c r="M2544" s="134">
        <v>0.53900000000000003</v>
      </c>
      <c r="N2544" s="133">
        <v>1320</v>
      </c>
      <c r="O2544" s="133">
        <v>471100</v>
      </c>
      <c r="P2544" s="134">
        <v>2.84</v>
      </c>
      <c r="R2544" s="135">
        <v>27.1</v>
      </c>
      <c r="U2544" s="134">
        <v>0</v>
      </c>
      <c r="V2544" s="134">
        <v>7.31</v>
      </c>
      <c r="W2544" s="134">
        <v>0.13300000000000001</v>
      </c>
      <c r="X2544" s="134">
        <v>2.57</v>
      </c>
      <c r="Y2544" s="134">
        <v>6.25</v>
      </c>
      <c r="Z2544" s="134">
        <v>0.247</v>
      </c>
      <c r="AA2544" s="135">
        <v>35.700000000000003</v>
      </c>
      <c r="AB2544" s="135">
        <v>11.8</v>
      </c>
      <c r="AC2544" s="133">
        <v>133.1</v>
      </c>
      <c r="AD2544" s="135">
        <v>46.7</v>
      </c>
      <c r="AE2544" s="133">
        <v>198</v>
      </c>
      <c r="AF2544" s="135">
        <v>39.9</v>
      </c>
      <c r="AG2544" s="133">
        <v>342</v>
      </c>
      <c r="AH2544" s="135">
        <v>57.5</v>
      </c>
      <c r="AI2544" s="133">
        <v>10490</v>
      </c>
      <c r="AJ2544" s="134">
        <v>1.099</v>
      </c>
      <c r="AL2544" s="134">
        <v>0.04</v>
      </c>
      <c r="AM2544" s="134">
        <v>7.36</v>
      </c>
      <c r="AN2544" s="133">
        <v>115.9</v>
      </c>
      <c r="AO2544" s="133">
        <v>253.3</v>
      </c>
    </row>
    <row r="2545" spans="1:41" ht="15" x14ac:dyDescent="0.25">
      <c r="A2545" s="41" t="s">
        <v>4235</v>
      </c>
      <c r="B2545" s="135">
        <v>30.1</v>
      </c>
      <c r="C2545" s="134">
        <v>0.37</v>
      </c>
      <c r="D2545" s="135">
        <v>42.6</v>
      </c>
      <c r="F2545" s="133">
        <v>219</v>
      </c>
      <c r="G2545" s="135">
        <v>22.4</v>
      </c>
      <c r="H2545" s="135">
        <v>90</v>
      </c>
      <c r="I2545" s="135">
        <v>10.1</v>
      </c>
      <c r="J2545" s="134">
        <v>0.46600000000000003</v>
      </c>
      <c r="K2545" s="131" t="s">
        <v>181</v>
      </c>
      <c r="L2545" s="134">
        <v>0.14599999999999999</v>
      </c>
      <c r="M2545" s="134">
        <v>0.499</v>
      </c>
      <c r="N2545" s="133">
        <v>550.9</v>
      </c>
      <c r="O2545" s="133">
        <v>466200</v>
      </c>
      <c r="P2545" s="134">
        <v>1.4810000000000001</v>
      </c>
      <c r="R2545" s="135">
        <v>20.9</v>
      </c>
      <c r="U2545" s="134">
        <v>9.4999999999999998E-3</v>
      </c>
      <c r="V2545" s="135">
        <v>15.64</v>
      </c>
      <c r="W2545" s="134">
        <v>7.0000000000000007E-2</v>
      </c>
      <c r="X2545" s="134">
        <v>0.86</v>
      </c>
      <c r="Y2545" s="134">
        <v>1.91</v>
      </c>
      <c r="Z2545" s="134">
        <v>0.224</v>
      </c>
      <c r="AA2545" s="135">
        <v>11.21</v>
      </c>
      <c r="AB2545" s="134">
        <v>4</v>
      </c>
      <c r="AC2545" s="135">
        <v>49.2</v>
      </c>
      <c r="AD2545" s="135">
        <v>18.36</v>
      </c>
      <c r="AE2545" s="135">
        <v>85.1</v>
      </c>
      <c r="AF2545" s="135">
        <v>18.82</v>
      </c>
      <c r="AG2545" s="133">
        <v>172.9</v>
      </c>
      <c r="AH2545" s="135">
        <v>32.58</v>
      </c>
      <c r="AI2545" s="133">
        <v>12560</v>
      </c>
      <c r="AJ2545" s="134">
        <v>0.53100000000000003</v>
      </c>
      <c r="AL2545" s="134">
        <v>0.46</v>
      </c>
      <c r="AM2545" s="134">
        <v>6.82</v>
      </c>
      <c r="AN2545" s="135">
        <v>65</v>
      </c>
      <c r="AO2545" s="133">
        <v>165.9</v>
      </c>
    </row>
    <row r="2546" spans="1:41" ht="15" x14ac:dyDescent="0.25">
      <c r="A2546" s="41" t="s">
        <v>5026</v>
      </c>
      <c r="B2546" s="135">
        <v>17</v>
      </c>
      <c r="C2546" s="133">
        <v>229</v>
      </c>
      <c r="D2546" s="133">
        <v>390</v>
      </c>
      <c r="F2546" s="133">
        <v>267.10000000000002</v>
      </c>
      <c r="G2546" s="133">
        <v>290</v>
      </c>
      <c r="H2546" s="133">
        <v>360</v>
      </c>
      <c r="I2546" s="134">
        <v>5.0599999999999996</v>
      </c>
      <c r="J2546" s="134">
        <v>5</v>
      </c>
      <c r="K2546" s="133">
        <v>399</v>
      </c>
      <c r="L2546" s="134">
        <v>2.02</v>
      </c>
      <c r="M2546" s="134">
        <v>3.83</v>
      </c>
      <c r="N2546" s="133">
        <v>1118</v>
      </c>
      <c r="O2546" s="133">
        <v>458600</v>
      </c>
      <c r="P2546" s="134">
        <v>3.01</v>
      </c>
      <c r="R2546" s="135">
        <v>19.399999999999999</v>
      </c>
      <c r="U2546" s="134">
        <v>5.5</v>
      </c>
      <c r="V2546" s="133">
        <v>223</v>
      </c>
      <c r="W2546" s="134">
        <v>2.17</v>
      </c>
      <c r="X2546" s="135">
        <v>10.6</v>
      </c>
      <c r="Y2546" s="134">
        <v>6.09</v>
      </c>
      <c r="Z2546" s="134">
        <v>0.70799999999999996</v>
      </c>
      <c r="AA2546" s="135">
        <v>23.2</v>
      </c>
      <c r="AB2546" s="134">
        <v>8.2899999999999991</v>
      </c>
      <c r="AC2546" s="133">
        <v>100.7</v>
      </c>
      <c r="AD2546" s="135">
        <v>40.14</v>
      </c>
      <c r="AE2546" s="133">
        <v>177.3</v>
      </c>
      <c r="AF2546" s="135">
        <v>39</v>
      </c>
      <c r="AG2546" s="133">
        <v>361.4</v>
      </c>
      <c r="AH2546" s="135">
        <v>68.2</v>
      </c>
      <c r="AI2546" s="133">
        <v>11050</v>
      </c>
      <c r="AJ2546" s="134">
        <v>1.1359999999999999</v>
      </c>
      <c r="AL2546" s="135">
        <v>14.4</v>
      </c>
      <c r="AM2546" s="135">
        <v>19</v>
      </c>
      <c r="AN2546" s="135">
        <v>59.5</v>
      </c>
      <c r="AO2546" s="133">
        <v>190.8</v>
      </c>
    </row>
    <row r="2547" spans="1:41" ht="15" x14ac:dyDescent="0.25">
      <c r="A2547" s="41" t="s">
        <v>4234</v>
      </c>
      <c r="B2547" s="135">
        <v>10.39</v>
      </c>
      <c r="C2547" s="135">
        <v>12.87</v>
      </c>
      <c r="D2547" s="133">
        <v>163</v>
      </c>
      <c r="F2547" s="133">
        <v>399</v>
      </c>
      <c r="G2547" s="135">
        <v>44</v>
      </c>
      <c r="H2547" s="135">
        <v>90</v>
      </c>
      <c r="I2547" s="135">
        <v>16.850000000000001</v>
      </c>
      <c r="J2547" s="134">
        <v>0.28599999999999998</v>
      </c>
      <c r="K2547" s="135">
        <v>40</v>
      </c>
      <c r="L2547" s="134">
        <v>0.66</v>
      </c>
      <c r="M2547" s="134">
        <v>1.3680000000000001</v>
      </c>
      <c r="N2547" s="133">
        <v>1657</v>
      </c>
      <c r="O2547" s="133">
        <v>510700</v>
      </c>
      <c r="P2547" s="134">
        <v>1.71</v>
      </c>
      <c r="R2547" s="135">
        <v>20.3</v>
      </c>
      <c r="U2547" s="134">
        <v>8.6999999999999994E-2</v>
      </c>
      <c r="V2547" s="134">
        <v>5.68</v>
      </c>
      <c r="W2547" s="134">
        <v>0.40100000000000002</v>
      </c>
      <c r="X2547" s="134">
        <v>6.17</v>
      </c>
      <c r="Y2547" s="135">
        <v>11.79</v>
      </c>
      <c r="Z2547" s="134">
        <v>1.4</v>
      </c>
      <c r="AA2547" s="135">
        <v>48.1</v>
      </c>
      <c r="AB2547" s="135">
        <v>14.87</v>
      </c>
      <c r="AC2547" s="133">
        <v>166.5</v>
      </c>
      <c r="AD2547" s="135">
        <v>59.9</v>
      </c>
      <c r="AE2547" s="133">
        <v>258.60000000000002</v>
      </c>
      <c r="AF2547" s="135">
        <v>52.6</v>
      </c>
      <c r="AG2547" s="133">
        <v>467.7</v>
      </c>
      <c r="AH2547" s="135">
        <v>89</v>
      </c>
      <c r="AI2547" s="133">
        <v>10560</v>
      </c>
      <c r="AJ2547" s="134">
        <v>0.51600000000000001</v>
      </c>
      <c r="AL2547" s="134">
        <v>1.02</v>
      </c>
      <c r="AM2547" s="134">
        <v>9.42</v>
      </c>
      <c r="AN2547" s="135">
        <v>93.7</v>
      </c>
      <c r="AO2547" s="133">
        <v>148.80000000000001</v>
      </c>
    </row>
    <row r="2548" spans="1:41" ht="15" x14ac:dyDescent="0.25">
      <c r="A2548" s="41" t="s">
        <v>4233</v>
      </c>
      <c r="B2548" s="135">
        <v>42.1</v>
      </c>
      <c r="C2548" s="134">
        <v>2.9</v>
      </c>
      <c r="D2548" s="134">
        <v>3.8</v>
      </c>
      <c r="F2548" s="133">
        <v>207.5</v>
      </c>
      <c r="G2548" s="134">
        <v>1.5</v>
      </c>
      <c r="H2548" s="131" t="s">
        <v>181</v>
      </c>
      <c r="I2548" s="135">
        <v>10.3</v>
      </c>
      <c r="J2548" s="134">
        <v>0.28000000000000003</v>
      </c>
      <c r="K2548" s="135">
        <v>57</v>
      </c>
      <c r="L2548" s="134">
        <v>0.15</v>
      </c>
      <c r="M2548" s="134">
        <v>0.53300000000000003</v>
      </c>
      <c r="N2548" s="133">
        <v>946</v>
      </c>
      <c r="O2548" s="133">
        <v>497000</v>
      </c>
      <c r="P2548" s="134">
        <v>4.34</v>
      </c>
      <c r="R2548" s="135">
        <v>21.9</v>
      </c>
      <c r="U2548" s="134">
        <v>3.2000000000000001E-2</v>
      </c>
      <c r="V2548" s="134">
        <v>8.1199999999999992</v>
      </c>
      <c r="W2548" s="134">
        <v>0.10299999999999999</v>
      </c>
      <c r="X2548" s="134">
        <v>1.59</v>
      </c>
      <c r="Y2548" s="134">
        <v>3.43</v>
      </c>
      <c r="Z2548" s="134">
        <v>0.107</v>
      </c>
      <c r="AA2548" s="135">
        <v>21.3</v>
      </c>
      <c r="AB2548" s="134">
        <v>7.85</v>
      </c>
      <c r="AC2548" s="135">
        <v>92.8</v>
      </c>
      <c r="AD2548" s="135">
        <v>33.1</v>
      </c>
      <c r="AE2548" s="133">
        <v>144.69999999999999</v>
      </c>
      <c r="AF2548" s="135">
        <v>30.03</v>
      </c>
      <c r="AG2548" s="133">
        <v>260</v>
      </c>
      <c r="AH2548" s="135">
        <v>44.1</v>
      </c>
      <c r="AI2548" s="133">
        <v>12040</v>
      </c>
      <c r="AJ2548" s="134">
        <v>2</v>
      </c>
      <c r="AL2548" s="134">
        <v>0.25</v>
      </c>
      <c r="AM2548" s="135">
        <v>12.64</v>
      </c>
      <c r="AN2548" s="133">
        <v>124.4</v>
      </c>
      <c r="AO2548" s="133">
        <v>399</v>
      </c>
    </row>
    <row r="2549" spans="1:41" ht="15" x14ac:dyDescent="0.25">
      <c r="A2549" s="41" t="s">
        <v>4232</v>
      </c>
      <c r="B2549" s="135">
        <v>43.6</v>
      </c>
      <c r="C2549" s="134">
        <v>0.3</v>
      </c>
      <c r="D2549" s="134">
        <v>0.7</v>
      </c>
      <c r="F2549" s="133">
        <v>650</v>
      </c>
      <c r="G2549" s="131" t="s">
        <v>181</v>
      </c>
      <c r="H2549" s="131" t="s">
        <v>181</v>
      </c>
      <c r="I2549" s="134">
        <v>2.84</v>
      </c>
      <c r="J2549" s="134">
        <v>0.14599999999999999</v>
      </c>
      <c r="K2549" s="135">
        <v>22</v>
      </c>
      <c r="L2549" s="134">
        <v>0.53</v>
      </c>
      <c r="M2549" s="134">
        <v>0.76700000000000002</v>
      </c>
      <c r="N2549" s="133">
        <v>1572</v>
      </c>
      <c r="O2549" s="133">
        <v>472800</v>
      </c>
      <c r="P2549" s="134">
        <v>5.22</v>
      </c>
      <c r="R2549" s="135">
        <v>31</v>
      </c>
      <c r="U2549" s="134">
        <v>2.7000000000000001E-3</v>
      </c>
      <c r="V2549" s="135">
        <v>34.18</v>
      </c>
      <c r="W2549" s="134">
        <v>6.6000000000000003E-2</v>
      </c>
      <c r="X2549" s="134">
        <v>1.25</v>
      </c>
      <c r="Y2549" s="134">
        <v>3.1</v>
      </c>
      <c r="Z2549" s="134">
        <v>1.1100000000000001</v>
      </c>
      <c r="AA2549" s="135">
        <v>24.17</v>
      </c>
      <c r="AB2549" s="134">
        <v>9.34</v>
      </c>
      <c r="AC2549" s="133">
        <v>125.8</v>
      </c>
      <c r="AD2549" s="135">
        <v>54</v>
      </c>
      <c r="AE2549" s="133">
        <v>269.5</v>
      </c>
      <c r="AF2549" s="135">
        <v>65.900000000000006</v>
      </c>
      <c r="AG2549" s="133">
        <v>668</v>
      </c>
      <c r="AH2549" s="133">
        <v>124.3</v>
      </c>
      <c r="AI2549" s="133">
        <v>12320</v>
      </c>
      <c r="AJ2549" s="134">
        <v>2.2959999999999998</v>
      </c>
      <c r="AL2549" s="134">
        <v>0.48</v>
      </c>
      <c r="AM2549" s="135">
        <v>28.87</v>
      </c>
      <c r="AN2549" s="133">
        <v>262.5</v>
      </c>
      <c r="AO2549" s="133">
        <v>330.9</v>
      </c>
    </row>
    <row r="2550" spans="1:41" ht="15" x14ac:dyDescent="0.25">
      <c r="A2550" s="41" t="s">
        <v>4231</v>
      </c>
      <c r="B2550" s="134">
        <v>5.81</v>
      </c>
      <c r="C2550" s="134">
        <v>1.56</v>
      </c>
      <c r="D2550" s="134">
        <v>3.6</v>
      </c>
      <c r="F2550" s="133">
        <v>217</v>
      </c>
      <c r="G2550" s="134">
        <v>2.4</v>
      </c>
      <c r="H2550" s="135">
        <v>30</v>
      </c>
      <c r="I2550" s="134">
        <v>3.88</v>
      </c>
      <c r="J2550" s="134">
        <v>6.7000000000000004E-2</v>
      </c>
      <c r="K2550" s="135">
        <v>18</v>
      </c>
      <c r="L2550" s="134">
        <v>0.28999999999999998</v>
      </c>
      <c r="M2550" s="134">
        <v>0.54400000000000004</v>
      </c>
      <c r="N2550" s="133">
        <v>1297</v>
      </c>
      <c r="O2550" s="133">
        <v>470100</v>
      </c>
      <c r="P2550" s="134">
        <v>2.52</v>
      </c>
      <c r="R2550" s="135">
        <v>23.9</v>
      </c>
      <c r="U2550" s="134">
        <v>1.6E-2</v>
      </c>
      <c r="V2550" s="134">
        <v>4.97</v>
      </c>
      <c r="W2550" s="134">
        <v>0.23799999999999999</v>
      </c>
      <c r="X2550" s="134">
        <v>4.5199999999999996</v>
      </c>
      <c r="Y2550" s="134">
        <v>7.86</v>
      </c>
      <c r="Z2550" s="134">
        <v>1.35</v>
      </c>
      <c r="AA2550" s="135">
        <v>38.9</v>
      </c>
      <c r="AB2550" s="135">
        <v>12.54</v>
      </c>
      <c r="AC2550" s="133">
        <v>133</v>
      </c>
      <c r="AD2550" s="135">
        <v>47.6</v>
      </c>
      <c r="AE2550" s="133">
        <v>194</v>
      </c>
      <c r="AF2550" s="135">
        <v>39.700000000000003</v>
      </c>
      <c r="AG2550" s="133">
        <v>338</v>
      </c>
      <c r="AH2550" s="135">
        <v>57.6</v>
      </c>
      <c r="AI2550" s="133">
        <v>9047</v>
      </c>
      <c r="AJ2550" s="134">
        <v>0.78800000000000003</v>
      </c>
      <c r="AL2550" s="134">
        <v>0.35</v>
      </c>
      <c r="AM2550" s="134">
        <v>4.3499999999999996</v>
      </c>
      <c r="AN2550" s="135">
        <v>44.7</v>
      </c>
      <c r="AO2550" s="135">
        <v>64.7</v>
      </c>
    </row>
    <row r="2551" spans="1:41" ht="15" x14ac:dyDescent="0.25">
      <c r="A2551" s="41" t="s">
        <v>4230</v>
      </c>
      <c r="B2551" s="135">
        <v>12.17</v>
      </c>
      <c r="C2551" s="131" t="s">
        <v>181</v>
      </c>
      <c r="D2551" s="135">
        <v>20</v>
      </c>
      <c r="F2551" s="133">
        <v>1180</v>
      </c>
      <c r="G2551" s="134">
        <v>1.6</v>
      </c>
      <c r="H2551" s="135">
        <v>60</v>
      </c>
      <c r="I2551" s="134">
        <v>5.66</v>
      </c>
      <c r="J2551" s="134">
        <v>5.6000000000000001E-2</v>
      </c>
      <c r="K2551" s="135">
        <v>27</v>
      </c>
      <c r="L2551" s="134">
        <v>0.82</v>
      </c>
      <c r="M2551" s="134">
        <v>0.86899999999999999</v>
      </c>
      <c r="N2551" s="133">
        <v>3173</v>
      </c>
      <c r="O2551" s="133">
        <v>455400</v>
      </c>
      <c r="P2551" s="134">
        <v>1.825</v>
      </c>
      <c r="R2551" s="135">
        <v>22.8</v>
      </c>
      <c r="U2551" s="134">
        <v>1.3</v>
      </c>
      <c r="V2551" s="134">
        <v>2.9</v>
      </c>
      <c r="W2551" s="134">
        <v>0.24</v>
      </c>
      <c r="X2551" s="134">
        <v>4.9000000000000004</v>
      </c>
      <c r="Y2551" s="134">
        <v>6.78</v>
      </c>
      <c r="Z2551" s="134">
        <v>0.13500000000000001</v>
      </c>
      <c r="AA2551" s="135">
        <v>53.2</v>
      </c>
      <c r="AB2551" s="135">
        <v>21.79</v>
      </c>
      <c r="AC2551" s="133">
        <v>282</v>
      </c>
      <c r="AD2551" s="133">
        <v>111.1</v>
      </c>
      <c r="AE2551" s="133">
        <v>509</v>
      </c>
      <c r="AF2551" s="133">
        <v>109.6</v>
      </c>
      <c r="AG2551" s="133">
        <v>955</v>
      </c>
      <c r="AH2551" s="133">
        <v>168.7</v>
      </c>
      <c r="AI2551" s="133">
        <v>13160</v>
      </c>
      <c r="AJ2551" s="134">
        <v>0.81899999999999995</v>
      </c>
      <c r="AL2551" s="131" t="s">
        <v>181</v>
      </c>
      <c r="AM2551" s="135">
        <v>10.38</v>
      </c>
      <c r="AN2551" s="133">
        <v>110.2</v>
      </c>
      <c r="AO2551" s="133">
        <v>428</v>
      </c>
    </row>
    <row r="2552" spans="1:41" ht="15" x14ac:dyDescent="0.25">
      <c r="A2552" s="41" t="s">
        <v>4229</v>
      </c>
      <c r="B2552" s="134">
        <v>4.13</v>
      </c>
      <c r="C2552" s="134">
        <v>4.34</v>
      </c>
      <c r="D2552" s="135">
        <v>44.1</v>
      </c>
      <c r="F2552" s="133">
        <v>1910</v>
      </c>
      <c r="G2552" s="135">
        <v>18.399999999999999</v>
      </c>
      <c r="H2552" s="133">
        <v>3780</v>
      </c>
      <c r="I2552" s="134">
        <v>5.0199999999999996</v>
      </c>
      <c r="J2552" s="134">
        <v>0.93</v>
      </c>
      <c r="K2552" s="135">
        <v>53</v>
      </c>
      <c r="L2552" s="134">
        <v>1.06</v>
      </c>
      <c r="M2552" s="134">
        <v>2.68</v>
      </c>
      <c r="N2552" s="133">
        <v>4382</v>
      </c>
      <c r="O2552" s="133">
        <v>454400</v>
      </c>
      <c r="P2552" s="135">
        <v>16.309999999999999</v>
      </c>
      <c r="R2552" s="135">
        <v>24.5</v>
      </c>
      <c r="U2552" s="135">
        <v>32.4</v>
      </c>
      <c r="V2552" s="133">
        <v>111</v>
      </c>
      <c r="W2552" s="135">
        <v>12.6</v>
      </c>
      <c r="X2552" s="135">
        <v>74</v>
      </c>
      <c r="Y2552" s="135">
        <v>30.1</v>
      </c>
      <c r="Z2552" s="134">
        <v>1.54</v>
      </c>
      <c r="AA2552" s="133">
        <v>100.5</v>
      </c>
      <c r="AB2552" s="135">
        <v>33.5</v>
      </c>
      <c r="AC2552" s="133">
        <v>402</v>
      </c>
      <c r="AD2552" s="133">
        <v>153.1</v>
      </c>
      <c r="AE2552" s="133">
        <v>690</v>
      </c>
      <c r="AF2552" s="133">
        <v>145</v>
      </c>
      <c r="AG2552" s="133">
        <v>1289</v>
      </c>
      <c r="AH2552" s="133">
        <v>211.5</v>
      </c>
      <c r="AI2552" s="133">
        <v>13140</v>
      </c>
      <c r="AJ2552" s="134">
        <v>5.66</v>
      </c>
      <c r="AL2552" s="134">
        <v>0.54</v>
      </c>
      <c r="AM2552" s="135">
        <v>22.6</v>
      </c>
      <c r="AN2552" s="133">
        <v>223.6</v>
      </c>
      <c r="AO2552" s="133">
        <v>643</v>
      </c>
    </row>
    <row r="2553" spans="1:41" ht="15" x14ac:dyDescent="0.25">
      <c r="A2553" s="41" t="s">
        <v>4228</v>
      </c>
      <c r="B2553" s="135">
        <v>32.9</v>
      </c>
      <c r="C2553" s="134">
        <v>0.48</v>
      </c>
      <c r="D2553" s="134">
        <v>1.3</v>
      </c>
      <c r="F2553" s="133">
        <v>202.8</v>
      </c>
      <c r="G2553" s="134">
        <v>0.4</v>
      </c>
      <c r="H2553" s="131" t="s">
        <v>181</v>
      </c>
      <c r="I2553" s="134">
        <v>5.12</v>
      </c>
      <c r="J2553" s="134">
        <v>0.17299999999999999</v>
      </c>
      <c r="K2553" s="135">
        <v>12</v>
      </c>
      <c r="L2553" s="134">
        <v>0.25</v>
      </c>
      <c r="M2553" s="134">
        <v>0.41299999999999998</v>
      </c>
      <c r="N2553" s="133">
        <v>858</v>
      </c>
      <c r="O2553" s="133">
        <v>461200</v>
      </c>
      <c r="P2553" s="134">
        <v>2.65</v>
      </c>
      <c r="R2553" s="135">
        <v>19.8</v>
      </c>
      <c r="U2553" s="134">
        <v>6.7999999999999996E-3</v>
      </c>
      <c r="V2553" s="135">
        <v>12.62</v>
      </c>
      <c r="W2553" s="134">
        <v>4.4999999999999998E-2</v>
      </c>
      <c r="X2553" s="134">
        <v>0.84</v>
      </c>
      <c r="Y2553" s="134">
        <v>2.56</v>
      </c>
      <c r="Z2553" s="134">
        <v>0.124</v>
      </c>
      <c r="AA2553" s="135">
        <v>17.3</v>
      </c>
      <c r="AB2553" s="134">
        <v>6.67</v>
      </c>
      <c r="AC2553" s="135">
        <v>81</v>
      </c>
      <c r="AD2553" s="135">
        <v>30.4</v>
      </c>
      <c r="AE2553" s="133">
        <v>133.19999999999999</v>
      </c>
      <c r="AF2553" s="135">
        <v>27.87</v>
      </c>
      <c r="AG2553" s="133">
        <v>255.5</v>
      </c>
      <c r="AH2553" s="135">
        <v>44.4</v>
      </c>
      <c r="AI2553" s="133">
        <v>11520</v>
      </c>
      <c r="AJ2553" s="134">
        <v>1.329</v>
      </c>
      <c r="AL2553" s="131" t="s">
        <v>181</v>
      </c>
      <c r="AM2553" s="135">
        <v>10.32</v>
      </c>
      <c r="AN2553" s="133">
        <v>104</v>
      </c>
      <c r="AO2553" s="133">
        <v>261</v>
      </c>
    </row>
    <row r="2554" spans="1:41" ht="15" x14ac:dyDescent="0.25">
      <c r="A2554" s="41" t="s">
        <v>4227</v>
      </c>
      <c r="B2554" s="135">
        <v>34.200000000000003</v>
      </c>
      <c r="C2554" s="134">
        <v>2.2999999999999998</v>
      </c>
      <c r="D2554" s="135">
        <v>24</v>
      </c>
      <c r="F2554" s="133">
        <v>703</v>
      </c>
      <c r="G2554" s="131" t="s">
        <v>181</v>
      </c>
      <c r="H2554" s="131" t="s">
        <v>181</v>
      </c>
      <c r="I2554" s="134">
        <v>1.8</v>
      </c>
      <c r="J2554" s="134">
        <v>7.2999999999999995E-2</v>
      </c>
      <c r="K2554" s="134">
        <v>2</v>
      </c>
      <c r="L2554" s="134">
        <v>0.34</v>
      </c>
      <c r="M2554" s="134">
        <v>0.63700000000000001</v>
      </c>
      <c r="N2554" s="133">
        <v>1002</v>
      </c>
      <c r="O2554" s="133">
        <v>463700</v>
      </c>
      <c r="P2554" s="134">
        <v>1.532</v>
      </c>
      <c r="R2554" s="135">
        <v>22</v>
      </c>
      <c r="U2554" s="134">
        <v>1.18E-2</v>
      </c>
      <c r="V2554" s="134">
        <v>2.83</v>
      </c>
      <c r="W2554" s="134">
        <v>2.3E-2</v>
      </c>
      <c r="X2554" s="134">
        <v>0.37</v>
      </c>
      <c r="Y2554" s="134">
        <v>1.26</v>
      </c>
      <c r="Z2554" s="134">
        <v>0.17499999999999999</v>
      </c>
      <c r="AA2554" s="134">
        <v>9.8699999999999992</v>
      </c>
      <c r="AB2554" s="134">
        <v>5.46</v>
      </c>
      <c r="AC2554" s="135">
        <v>84.5</v>
      </c>
      <c r="AD2554" s="135">
        <v>34.64</v>
      </c>
      <c r="AE2554" s="133">
        <v>182.8</v>
      </c>
      <c r="AF2554" s="135">
        <v>49.44</v>
      </c>
      <c r="AG2554" s="133">
        <v>551.79999999999995</v>
      </c>
      <c r="AH2554" s="133">
        <v>111.1</v>
      </c>
      <c r="AI2554" s="133">
        <v>14900</v>
      </c>
      <c r="AJ2554" s="134">
        <v>0.999</v>
      </c>
      <c r="AL2554" s="134">
        <v>0.42</v>
      </c>
      <c r="AM2554" s="134">
        <v>5.08</v>
      </c>
      <c r="AN2554" s="135">
        <v>45.3</v>
      </c>
      <c r="AO2554" s="133">
        <v>830</v>
      </c>
    </row>
    <row r="2555" spans="1:41" ht="15" x14ac:dyDescent="0.25">
      <c r="A2555" s="41" t="s">
        <v>4226</v>
      </c>
      <c r="B2555" s="135">
        <v>16.399999999999999</v>
      </c>
      <c r="C2555" s="134">
        <v>1.76</v>
      </c>
      <c r="D2555" s="134">
        <v>4</v>
      </c>
      <c r="F2555" s="133">
        <v>1113</v>
      </c>
      <c r="G2555" s="134">
        <v>8.9</v>
      </c>
      <c r="H2555" s="131" t="s">
        <v>181</v>
      </c>
      <c r="I2555" s="135">
        <v>10.7</v>
      </c>
      <c r="J2555" s="134">
        <v>0.62</v>
      </c>
      <c r="K2555" s="135">
        <v>42</v>
      </c>
      <c r="L2555" s="134">
        <v>1.18</v>
      </c>
      <c r="M2555" s="134">
        <v>1.0069999999999999</v>
      </c>
      <c r="N2555" s="133">
        <v>5529</v>
      </c>
      <c r="O2555" s="133">
        <v>469100</v>
      </c>
      <c r="P2555" s="134">
        <v>2.56</v>
      </c>
      <c r="R2555" s="135">
        <v>24.1</v>
      </c>
      <c r="U2555" s="134">
        <v>4.3999999999999997E-2</v>
      </c>
      <c r="V2555" s="134">
        <v>5.9</v>
      </c>
      <c r="W2555" s="134">
        <v>0.58099999999999996</v>
      </c>
      <c r="X2555" s="135">
        <v>10.77</v>
      </c>
      <c r="Y2555" s="135">
        <v>23</v>
      </c>
      <c r="Z2555" s="134">
        <v>0.93</v>
      </c>
      <c r="AA2555" s="133">
        <v>143.5</v>
      </c>
      <c r="AB2555" s="135">
        <v>48.2</v>
      </c>
      <c r="AC2555" s="133">
        <v>559.1</v>
      </c>
      <c r="AD2555" s="133">
        <v>201.4</v>
      </c>
      <c r="AE2555" s="133">
        <v>830</v>
      </c>
      <c r="AF2555" s="133">
        <v>162.69999999999999</v>
      </c>
      <c r="AG2555" s="133">
        <v>1366</v>
      </c>
      <c r="AH2555" s="133">
        <v>226.2</v>
      </c>
      <c r="AI2555" s="133">
        <v>10760</v>
      </c>
      <c r="AJ2555" s="134">
        <v>0.90800000000000003</v>
      </c>
      <c r="AL2555" s="131" t="s">
        <v>181</v>
      </c>
      <c r="AM2555" s="135">
        <v>37.450000000000003</v>
      </c>
      <c r="AN2555" s="133">
        <v>440</v>
      </c>
      <c r="AO2555" s="133">
        <v>634</v>
      </c>
    </row>
    <row r="2556" spans="1:41" ht="15" x14ac:dyDescent="0.25">
      <c r="A2556" s="41" t="s">
        <v>4225</v>
      </c>
      <c r="B2556" s="135">
        <v>38.200000000000003</v>
      </c>
      <c r="C2556" s="134">
        <v>4.4000000000000004</v>
      </c>
      <c r="D2556" s="134">
        <v>5.9</v>
      </c>
      <c r="F2556" s="133">
        <v>379</v>
      </c>
      <c r="G2556" s="134">
        <v>4.5</v>
      </c>
      <c r="H2556" s="133">
        <v>270</v>
      </c>
      <c r="I2556" s="135">
        <v>15.1</v>
      </c>
      <c r="J2556" s="134">
        <v>0.37</v>
      </c>
      <c r="K2556" s="135">
        <v>67</v>
      </c>
      <c r="L2556" s="134">
        <v>0.42</v>
      </c>
      <c r="M2556" s="134">
        <v>0.63</v>
      </c>
      <c r="N2556" s="133">
        <v>1962</v>
      </c>
      <c r="O2556" s="133">
        <v>487000</v>
      </c>
      <c r="P2556" s="134">
        <v>4.1399999999999997</v>
      </c>
      <c r="R2556" s="135">
        <v>31.8</v>
      </c>
      <c r="U2556" s="134">
        <v>5.8000000000000003E-2</v>
      </c>
      <c r="V2556" s="135">
        <v>10.59</v>
      </c>
      <c r="W2556" s="134">
        <v>0.55000000000000004</v>
      </c>
      <c r="X2556" s="134">
        <v>9.1</v>
      </c>
      <c r="Y2556" s="135">
        <v>13</v>
      </c>
      <c r="Z2556" s="134">
        <v>0.67</v>
      </c>
      <c r="AA2556" s="135">
        <v>62.9</v>
      </c>
      <c r="AB2556" s="135">
        <v>19.440000000000001</v>
      </c>
      <c r="AC2556" s="133">
        <v>206.7</v>
      </c>
      <c r="AD2556" s="135">
        <v>70.900000000000006</v>
      </c>
      <c r="AE2556" s="133">
        <v>280</v>
      </c>
      <c r="AF2556" s="135">
        <v>55.5</v>
      </c>
      <c r="AG2556" s="133">
        <v>452</v>
      </c>
      <c r="AH2556" s="135">
        <v>73.900000000000006</v>
      </c>
      <c r="AI2556" s="133">
        <v>10710</v>
      </c>
      <c r="AJ2556" s="134">
        <v>1.54</v>
      </c>
      <c r="AL2556" s="131" t="s">
        <v>181</v>
      </c>
      <c r="AM2556" s="135">
        <v>38.9</v>
      </c>
      <c r="AN2556" s="133">
        <v>192</v>
      </c>
      <c r="AO2556" s="133">
        <v>202.1</v>
      </c>
    </row>
    <row r="2557" spans="1:41" ht="15" x14ac:dyDescent="0.25">
      <c r="A2557" s="41" t="s">
        <v>4224</v>
      </c>
      <c r="B2557" s="135">
        <v>38.299999999999997</v>
      </c>
      <c r="C2557" s="131" t="s">
        <v>181</v>
      </c>
      <c r="D2557" s="134">
        <v>0.8</v>
      </c>
      <c r="F2557" s="133">
        <v>238.6</v>
      </c>
      <c r="G2557" s="134">
        <v>5.6</v>
      </c>
      <c r="H2557" s="135">
        <v>43</v>
      </c>
      <c r="I2557" s="134">
        <v>7.91</v>
      </c>
      <c r="J2557" s="134">
        <v>4.2999999999999997E-2</v>
      </c>
      <c r="K2557" s="134">
        <v>6.1</v>
      </c>
      <c r="L2557" s="134">
        <v>0.34</v>
      </c>
      <c r="M2557" s="134">
        <v>0.46</v>
      </c>
      <c r="N2557" s="133">
        <v>901</v>
      </c>
      <c r="O2557" s="133">
        <v>462300</v>
      </c>
      <c r="P2557" s="134">
        <v>2.96</v>
      </c>
      <c r="R2557" s="135">
        <v>23</v>
      </c>
      <c r="U2557" s="134">
        <v>0</v>
      </c>
      <c r="V2557" s="134">
        <v>5.97</v>
      </c>
      <c r="W2557" s="134">
        <v>3.1E-2</v>
      </c>
      <c r="X2557" s="134">
        <v>1.1299999999999999</v>
      </c>
      <c r="Y2557" s="134">
        <v>3.04</v>
      </c>
      <c r="Z2557" s="134">
        <v>0.16200000000000001</v>
      </c>
      <c r="AA2557" s="135">
        <v>20.65</v>
      </c>
      <c r="AB2557" s="134">
        <v>7.21</v>
      </c>
      <c r="AC2557" s="135">
        <v>86</v>
      </c>
      <c r="AD2557" s="135">
        <v>31.57</v>
      </c>
      <c r="AE2557" s="133">
        <v>136.5</v>
      </c>
      <c r="AF2557" s="135">
        <v>28.68</v>
      </c>
      <c r="AG2557" s="133">
        <v>255.4</v>
      </c>
      <c r="AH2557" s="135">
        <v>43.72</v>
      </c>
      <c r="AI2557" s="133">
        <v>10580</v>
      </c>
      <c r="AJ2557" s="134">
        <v>1.1779999999999999</v>
      </c>
      <c r="AL2557" s="134">
        <v>0.86</v>
      </c>
      <c r="AM2557" s="134">
        <v>8.08</v>
      </c>
      <c r="AN2557" s="135">
        <v>81.3</v>
      </c>
      <c r="AO2557" s="133">
        <v>308</v>
      </c>
    </row>
    <row r="2558" spans="1:41" ht="15" x14ac:dyDescent="0.25">
      <c r="A2558" s="41" t="s">
        <v>4223</v>
      </c>
      <c r="B2558" s="135">
        <v>43.1</v>
      </c>
      <c r="C2558" s="134">
        <v>6.73</v>
      </c>
      <c r="D2558" s="135">
        <v>96</v>
      </c>
      <c r="F2558" s="133">
        <v>1450</v>
      </c>
      <c r="G2558" s="133">
        <v>175</v>
      </c>
      <c r="H2558" s="133">
        <v>2750</v>
      </c>
      <c r="I2558" s="134">
        <v>9.1999999999999993</v>
      </c>
      <c r="J2558" s="134">
        <v>0.152</v>
      </c>
      <c r="K2558" s="133">
        <v>127</v>
      </c>
      <c r="L2558" s="134">
        <v>1.32</v>
      </c>
      <c r="M2558" s="134">
        <v>4.33</v>
      </c>
      <c r="N2558" s="133">
        <v>1679</v>
      </c>
      <c r="O2558" s="133">
        <v>463400</v>
      </c>
      <c r="P2558" s="134">
        <v>5.16</v>
      </c>
      <c r="R2558" s="135">
        <v>20.8</v>
      </c>
      <c r="U2558" s="135">
        <v>11.4</v>
      </c>
      <c r="V2558" s="135">
        <v>40.9</v>
      </c>
      <c r="W2558" s="134">
        <v>5.3</v>
      </c>
      <c r="X2558" s="135">
        <v>27.7</v>
      </c>
      <c r="Y2558" s="135">
        <v>16.3</v>
      </c>
      <c r="Z2558" s="134">
        <v>0.95</v>
      </c>
      <c r="AA2558" s="135">
        <v>45.4</v>
      </c>
      <c r="AB2558" s="135">
        <v>14.52</v>
      </c>
      <c r="AC2558" s="133">
        <v>162.80000000000001</v>
      </c>
      <c r="AD2558" s="135">
        <v>59.7</v>
      </c>
      <c r="AE2558" s="133">
        <v>254.8</v>
      </c>
      <c r="AF2558" s="135">
        <v>53.8</v>
      </c>
      <c r="AG2558" s="133">
        <v>468</v>
      </c>
      <c r="AH2558" s="135">
        <v>84.4</v>
      </c>
      <c r="AI2558" s="133">
        <v>10930</v>
      </c>
      <c r="AJ2558" s="134">
        <v>2.5</v>
      </c>
      <c r="AL2558" s="134">
        <v>0.56999999999999995</v>
      </c>
      <c r="AM2558" s="135">
        <v>34.1</v>
      </c>
      <c r="AN2558" s="133">
        <v>527</v>
      </c>
      <c r="AO2558" s="133">
        <v>1390</v>
      </c>
    </row>
    <row r="2559" spans="1:41" ht="15" x14ac:dyDescent="0.25">
      <c r="A2559" s="41" t="s">
        <v>4222</v>
      </c>
      <c r="B2559" s="135">
        <v>34.5</v>
      </c>
      <c r="C2559" s="134">
        <v>2.5</v>
      </c>
      <c r="D2559" s="134">
        <v>0.6</v>
      </c>
      <c r="F2559" s="133">
        <v>162</v>
      </c>
      <c r="G2559" s="134">
        <v>2.8</v>
      </c>
      <c r="H2559" s="135">
        <v>17</v>
      </c>
      <c r="I2559" s="134">
        <v>3.04</v>
      </c>
      <c r="J2559" s="134">
        <v>8.8999999999999996E-2</v>
      </c>
      <c r="K2559" s="135">
        <v>54</v>
      </c>
      <c r="L2559" s="134">
        <v>0.17399999999999999</v>
      </c>
      <c r="M2559" s="134">
        <v>0.45400000000000001</v>
      </c>
      <c r="N2559" s="133">
        <v>601</v>
      </c>
      <c r="O2559" s="133">
        <v>466600</v>
      </c>
      <c r="P2559" s="134">
        <v>1.903</v>
      </c>
      <c r="R2559" s="135">
        <v>21.4</v>
      </c>
      <c r="U2559" s="134">
        <v>1.7000000000000001E-2</v>
      </c>
      <c r="V2559" s="135">
        <v>16.41</v>
      </c>
      <c r="W2559" s="134">
        <v>3.6999999999999998E-2</v>
      </c>
      <c r="X2559" s="134">
        <v>0.84</v>
      </c>
      <c r="Y2559" s="134">
        <v>1.99</v>
      </c>
      <c r="Z2559" s="134">
        <v>0.69099999999999995</v>
      </c>
      <c r="AA2559" s="135">
        <v>10.95</v>
      </c>
      <c r="AB2559" s="134">
        <v>3.66</v>
      </c>
      <c r="AC2559" s="135">
        <v>43.9</v>
      </c>
      <c r="AD2559" s="135">
        <v>19.16</v>
      </c>
      <c r="AE2559" s="135">
        <v>95.1</v>
      </c>
      <c r="AF2559" s="135">
        <v>23.83</v>
      </c>
      <c r="AG2559" s="133">
        <v>260.7</v>
      </c>
      <c r="AH2559" s="135">
        <v>58.4</v>
      </c>
      <c r="AI2559" s="133">
        <v>10300</v>
      </c>
      <c r="AJ2559" s="134">
        <v>0.51900000000000002</v>
      </c>
      <c r="AL2559" s="134">
        <v>0.05</v>
      </c>
      <c r="AM2559" s="135">
        <v>15.71</v>
      </c>
      <c r="AN2559" s="133">
        <v>145.30000000000001</v>
      </c>
      <c r="AO2559" s="133">
        <v>398</v>
      </c>
    </row>
    <row r="2560" spans="1:41" ht="15" x14ac:dyDescent="0.25">
      <c r="A2560" s="41" t="s">
        <v>4221</v>
      </c>
      <c r="B2560" s="134">
        <v>4.82</v>
      </c>
      <c r="C2560" s="134">
        <v>0.15</v>
      </c>
      <c r="D2560" s="135">
        <v>13.6</v>
      </c>
      <c r="F2560" s="133">
        <v>632</v>
      </c>
      <c r="G2560" s="134">
        <v>3.2</v>
      </c>
      <c r="H2560" s="134">
        <v>4</v>
      </c>
      <c r="I2560" s="135">
        <v>12.3</v>
      </c>
      <c r="J2560" s="134">
        <v>0.185</v>
      </c>
      <c r="K2560" s="134">
        <v>1.1000000000000001</v>
      </c>
      <c r="L2560" s="134">
        <v>0.40899999999999997</v>
      </c>
      <c r="M2560" s="134">
        <v>0.55200000000000005</v>
      </c>
      <c r="N2560" s="133">
        <v>1503</v>
      </c>
      <c r="O2560" s="133">
        <v>466000</v>
      </c>
      <c r="P2560" s="134">
        <v>1.8260000000000001</v>
      </c>
      <c r="R2560" s="135">
        <v>21.8</v>
      </c>
      <c r="U2560" s="134">
        <v>5.3E-3</v>
      </c>
      <c r="V2560" s="134">
        <v>2.83</v>
      </c>
      <c r="W2560" s="134">
        <v>9.4E-2</v>
      </c>
      <c r="X2560" s="134">
        <v>2.59</v>
      </c>
      <c r="Y2560" s="134">
        <v>6.21</v>
      </c>
      <c r="Z2560" s="134">
        <v>0.22500000000000001</v>
      </c>
      <c r="AA2560" s="135">
        <v>36.799999999999997</v>
      </c>
      <c r="AB2560" s="135">
        <v>12.34</v>
      </c>
      <c r="AC2560" s="133">
        <v>142</v>
      </c>
      <c r="AD2560" s="135">
        <v>55.9</v>
      </c>
      <c r="AE2560" s="133">
        <v>245.1</v>
      </c>
      <c r="AF2560" s="135">
        <v>52</v>
      </c>
      <c r="AG2560" s="133">
        <v>478</v>
      </c>
      <c r="AH2560" s="135">
        <v>86.4</v>
      </c>
      <c r="AI2560" s="133">
        <v>11170</v>
      </c>
      <c r="AJ2560" s="134">
        <v>0.60499999999999998</v>
      </c>
      <c r="AL2560" s="134">
        <v>1.08</v>
      </c>
      <c r="AM2560" s="135">
        <v>10.199999999999999</v>
      </c>
      <c r="AN2560" s="133">
        <v>107.3</v>
      </c>
      <c r="AO2560" s="133">
        <v>110.6</v>
      </c>
    </row>
    <row r="2561" spans="1:41" ht="15" x14ac:dyDescent="0.25">
      <c r="A2561" s="41" t="s">
        <v>4220</v>
      </c>
      <c r="B2561" s="135">
        <v>64.8</v>
      </c>
      <c r="C2561" s="135">
        <v>84</v>
      </c>
      <c r="D2561" s="133">
        <v>770</v>
      </c>
      <c r="F2561" s="133">
        <v>1161</v>
      </c>
      <c r="G2561" s="133">
        <v>260</v>
      </c>
      <c r="H2561" s="133">
        <v>3180</v>
      </c>
      <c r="I2561" s="135">
        <v>32.700000000000003</v>
      </c>
      <c r="J2561" s="134">
        <v>0.82</v>
      </c>
      <c r="K2561" s="133">
        <v>276</v>
      </c>
      <c r="L2561" s="134">
        <v>2.57</v>
      </c>
      <c r="M2561" s="134">
        <v>5.0999999999999996</v>
      </c>
      <c r="N2561" s="133">
        <v>3170</v>
      </c>
      <c r="O2561" s="133">
        <v>458000</v>
      </c>
      <c r="P2561" s="134">
        <v>2.74</v>
      </c>
      <c r="R2561" s="135">
        <v>27.7</v>
      </c>
      <c r="U2561" s="134">
        <v>0.28799999999999998</v>
      </c>
      <c r="V2561" s="134">
        <v>2.1800000000000002</v>
      </c>
      <c r="W2561" s="134">
        <v>0.39500000000000002</v>
      </c>
      <c r="X2561" s="134">
        <v>3.85</v>
      </c>
      <c r="Y2561" s="134">
        <v>8.1</v>
      </c>
      <c r="Z2561" s="134">
        <v>0.38</v>
      </c>
      <c r="AA2561" s="135">
        <v>51.5</v>
      </c>
      <c r="AB2561" s="135">
        <v>21.4</v>
      </c>
      <c r="AC2561" s="133">
        <v>280</v>
      </c>
      <c r="AD2561" s="133">
        <v>104.9</v>
      </c>
      <c r="AE2561" s="133">
        <v>470</v>
      </c>
      <c r="AF2561" s="133">
        <v>101.7</v>
      </c>
      <c r="AG2561" s="133">
        <v>876</v>
      </c>
      <c r="AH2561" s="133">
        <v>140.30000000000001</v>
      </c>
      <c r="AI2561" s="133">
        <v>12980</v>
      </c>
      <c r="AJ2561" s="134">
        <v>1.82</v>
      </c>
      <c r="AL2561" s="134">
        <v>1.49</v>
      </c>
      <c r="AM2561" s="135">
        <v>35.1</v>
      </c>
      <c r="AN2561" s="133">
        <v>457</v>
      </c>
      <c r="AO2561" s="133">
        <v>1388</v>
      </c>
    </row>
    <row r="2562" spans="1:41" ht="15" x14ac:dyDescent="0.25">
      <c r="A2562" s="41" t="s">
        <v>4219</v>
      </c>
      <c r="B2562" s="133">
        <v>125.2</v>
      </c>
      <c r="C2562" s="134">
        <v>0.21</v>
      </c>
      <c r="D2562" s="134">
        <v>0.2</v>
      </c>
      <c r="F2562" s="133">
        <v>360</v>
      </c>
      <c r="G2562" s="134">
        <v>2.2000000000000002</v>
      </c>
      <c r="H2562" s="135">
        <v>90</v>
      </c>
      <c r="I2562" s="134">
        <v>1.86</v>
      </c>
      <c r="J2562" s="131" t="s">
        <v>181</v>
      </c>
      <c r="K2562" s="134">
        <v>3.4</v>
      </c>
      <c r="L2562" s="134">
        <v>0.106</v>
      </c>
      <c r="M2562" s="134">
        <v>0.51500000000000001</v>
      </c>
      <c r="N2562" s="133">
        <v>980</v>
      </c>
      <c r="O2562" s="133">
        <v>454700</v>
      </c>
      <c r="P2562" s="134">
        <v>2.97</v>
      </c>
      <c r="R2562" s="135">
        <v>26.3</v>
      </c>
      <c r="U2562" s="134">
        <v>0</v>
      </c>
      <c r="V2562" s="135">
        <v>10.89</v>
      </c>
      <c r="W2562" s="134">
        <v>0.03</v>
      </c>
      <c r="X2562" s="134">
        <v>0.61</v>
      </c>
      <c r="Y2562" s="134">
        <v>1.95</v>
      </c>
      <c r="Z2562" s="134">
        <v>0.53600000000000003</v>
      </c>
      <c r="AA2562" s="135">
        <v>17.059999999999999</v>
      </c>
      <c r="AB2562" s="134">
        <v>5.97</v>
      </c>
      <c r="AC2562" s="135">
        <v>80.900000000000006</v>
      </c>
      <c r="AD2562" s="135">
        <v>33.44</v>
      </c>
      <c r="AE2562" s="133">
        <v>160.6</v>
      </c>
      <c r="AF2562" s="135">
        <v>36.770000000000003</v>
      </c>
      <c r="AG2562" s="133">
        <v>373.6</v>
      </c>
      <c r="AH2562" s="135">
        <v>70.599999999999994</v>
      </c>
      <c r="AI2562" s="133">
        <v>10830</v>
      </c>
      <c r="AJ2562" s="134">
        <v>1.516</v>
      </c>
      <c r="AL2562" s="134">
        <v>0.52</v>
      </c>
      <c r="AM2562" s="135">
        <v>47.8</v>
      </c>
      <c r="AN2562" s="133">
        <v>173.5</v>
      </c>
      <c r="AO2562" s="133">
        <v>248.1</v>
      </c>
    </row>
    <row r="2563" spans="1:41" ht="15" x14ac:dyDescent="0.25">
      <c r="A2563" s="41" t="s">
        <v>4218</v>
      </c>
      <c r="B2563" s="135">
        <v>33.299999999999997</v>
      </c>
      <c r="C2563" s="135">
        <v>17.5</v>
      </c>
      <c r="D2563" s="133">
        <v>147</v>
      </c>
      <c r="F2563" s="133">
        <v>124</v>
      </c>
      <c r="G2563" s="135">
        <v>84</v>
      </c>
      <c r="H2563" s="133">
        <v>140</v>
      </c>
      <c r="I2563" s="134">
        <v>7.4</v>
      </c>
      <c r="J2563" s="134">
        <v>0.6</v>
      </c>
      <c r="K2563" s="133">
        <v>154</v>
      </c>
      <c r="L2563" s="134">
        <v>0.5</v>
      </c>
      <c r="M2563" s="134">
        <v>0.83399999999999996</v>
      </c>
      <c r="N2563" s="133">
        <v>516</v>
      </c>
      <c r="O2563" s="133">
        <v>420000</v>
      </c>
      <c r="P2563" s="134">
        <v>3.82</v>
      </c>
      <c r="R2563" s="135">
        <v>13.4</v>
      </c>
      <c r="U2563" s="134">
        <v>3.5999999999999997E-2</v>
      </c>
      <c r="V2563" s="135">
        <v>36.200000000000003</v>
      </c>
      <c r="W2563" s="134">
        <v>3.1E-2</v>
      </c>
      <c r="X2563" s="134">
        <v>1.02</v>
      </c>
      <c r="Y2563" s="134">
        <v>1.77</v>
      </c>
      <c r="Z2563" s="134">
        <v>0.36399999999999999</v>
      </c>
      <c r="AA2563" s="134">
        <v>5.83</v>
      </c>
      <c r="AB2563" s="134">
        <v>2.62</v>
      </c>
      <c r="AC2563" s="135">
        <v>34.700000000000003</v>
      </c>
      <c r="AD2563" s="135">
        <v>15.1</v>
      </c>
      <c r="AE2563" s="135">
        <v>87.1</v>
      </c>
      <c r="AF2563" s="135">
        <v>21.1</v>
      </c>
      <c r="AG2563" s="133">
        <v>241.3</v>
      </c>
      <c r="AH2563" s="135">
        <v>56.4</v>
      </c>
      <c r="AI2563" s="133">
        <v>10700</v>
      </c>
      <c r="AJ2563" s="134">
        <v>1.49</v>
      </c>
      <c r="AL2563" s="134">
        <v>0.3</v>
      </c>
      <c r="AM2563" s="135">
        <v>71.5</v>
      </c>
      <c r="AN2563" s="133">
        <v>419</v>
      </c>
      <c r="AO2563" s="133">
        <v>367</v>
      </c>
    </row>
    <row r="2564" spans="1:41" ht="15" x14ac:dyDescent="0.25">
      <c r="A2564" s="41" t="s">
        <v>4217</v>
      </c>
      <c r="B2564" s="135">
        <v>22.2</v>
      </c>
      <c r="C2564" s="134">
        <v>6</v>
      </c>
      <c r="D2564" s="133">
        <v>589</v>
      </c>
      <c r="F2564" s="133">
        <v>305</v>
      </c>
      <c r="G2564" s="133">
        <v>830</v>
      </c>
      <c r="H2564" s="133">
        <v>340</v>
      </c>
      <c r="I2564" s="135">
        <v>19.5</v>
      </c>
      <c r="J2564" s="134">
        <v>0.44500000000000001</v>
      </c>
      <c r="K2564" s="133">
        <v>239</v>
      </c>
      <c r="L2564" s="134">
        <v>2.94</v>
      </c>
      <c r="M2564" s="134">
        <v>2.19</v>
      </c>
      <c r="N2564" s="133">
        <v>681</v>
      </c>
      <c r="O2564" s="133">
        <v>464000</v>
      </c>
      <c r="P2564" s="134">
        <v>2.2120000000000002</v>
      </c>
      <c r="R2564" s="135">
        <v>27.2</v>
      </c>
      <c r="U2564" s="134">
        <v>5.2</v>
      </c>
      <c r="V2564" s="135">
        <v>34.700000000000003</v>
      </c>
      <c r="W2564" s="134">
        <v>1.38</v>
      </c>
      <c r="X2564" s="134">
        <v>7.3</v>
      </c>
      <c r="Y2564" s="134">
        <v>4.88</v>
      </c>
      <c r="Z2564" s="134">
        <v>1.06</v>
      </c>
      <c r="AA2564" s="135">
        <v>20.3</v>
      </c>
      <c r="AB2564" s="134">
        <v>5.74</v>
      </c>
      <c r="AC2564" s="135">
        <v>65.599999999999994</v>
      </c>
      <c r="AD2564" s="135">
        <v>23.55</v>
      </c>
      <c r="AE2564" s="133">
        <v>103.1</v>
      </c>
      <c r="AF2564" s="135">
        <v>22.48</v>
      </c>
      <c r="AG2564" s="133">
        <v>207.6</v>
      </c>
      <c r="AH2564" s="135">
        <v>38.4</v>
      </c>
      <c r="AI2564" s="133">
        <v>9250</v>
      </c>
      <c r="AJ2564" s="134">
        <v>0.85799999999999998</v>
      </c>
      <c r="AL2564" s="134">
        <v>0.74</v>
      </c>
      <c r="AM2564" s="135">
        <v>19.34</v>
      </c>
      <c r="AN2564" s="133">
        <v>194</v>
      </c>
      <c r="AO2564" s="133">
        <v>145.6</v>
      </c>
    </row>
    <row r="2565" spans="1:41" ht="15" x14ac:dyDescent="0.25">
      <c r="A2565" s="41" t="s">
        <v>4216</v>
      </c>
      <c r="B2565" s="135">
        <v>14.7</v>
      </c>
      <c r="C2565" s="134">
        <v>0.89</v>
      </c>
      <c r="D2565" s="135">
        <v>31.6</v>
      </c>
      <c r="F2565" s="133">
        <v>927</v>
      </c>
      <c r="G2565" s="134">
        <v>4</v>
      </c>
      <c r="H2565" s="133">
        <v>220</v>
      </c>
      <c r="I2565" s="134">
        <v>6.9</v>
      </c>
      <c r="J2565" s="134">
        <v>4.5999999999999999E-2</v>
      </c>
      <c r="K2565" s="135">
        <v>18</v>
      </c>
      <c r="L2565" s="134">
        <v>0.48</v>
      </c>
      <c r="M2565" s="134">
        <v>0.72299999999999998</v>
      </c>
      <c r="N2565" s="133">
        <v>2103</v>
      </c>
      <c r="O2565" s="133">
        <v>429000</v>
      </c>
      <c r="P2565" s="134">
        <v>2.08</v>
      </c>
      <c r="R2565" s="135">
        <v>22.7</v>
      </c>
      <c r="U2565" s="134">
        <v>0</v>
      </c>
      <c r="V2565" s="134">
        <v>2.3199999999999998</v>
      </c>
      <c r="W2565" s="134">
        <v>8.5999999999999993E-2</v>
      </c>
      <c r="X2565" s="134">
        <v>1.1000000000000001</v>
      </c>
      <c r="Y2565" s="134">
        <v>4.17</v>
      </c>
      <c r="Z2565" s="134">
        <v>0.107</v>
      </c>
      <c r="AA2565" s="135">
        <v>32.700000000000003</v>
      </c>
      <c r="AB2565" s="135">
        <v>13.81</v>
      </c>
      <c r="AC2565" s="133">
        <v>179</v>
      </c>
      <c r="AD2565" s="135">
        <v>73.2</v>
      </c>
      <c r="AE2565" s="133">
        <v>331.6</v>
      </c>
      <c r="AF2565" s="135">
        <v>71.7</v>
      </c>
      <c r="AG2565" s="133">
        <v>658</v>
      </c>
      <c r="AH2565" s="133">
        <v>119.5</v>
      </c>
      <c r="AI2565" s="133">
        <v>11040</v>
      </c>
      <c r="AJ2565" s="134">
        <v>0.82099999999999995</v>
      </c>
      <c r="AL2565" s="134">
        <v>0.39</v>
      </c>
      <c r="AM2565" s="134">
        <v>5.91</v>
      </c>
      <c r="AN2565" s="135">
        <v>64.599999999999994</v>
      </c>
      <c r="AO2565" s="133">
        <v>256</v>
      </c>
    </row>
    <row r="2566" spans="1:41" ht="15" x14ac:dyDescent="0.25">
      <c r="A2566" s="41" t="s">
        <v>4215</v>
      </c>
      <c r="B2566" s="135">
        <v>34.1</v>
      </c>
      <c r="C2566" s="134">
        <v>0.12</v>
      </c>
      <c r="D2566" s="134">
        <v>2.7</v>
      </c>
      <c r="F2566" s="133">
        <v>300</v>
      </c>
      <c r="G2566" s="134">
        <v>3.5</v>
      </c>
      <c r="H2566" s="133">
        <v>160</v>
      </c>
      <c r="I2566" s="135">
        <v>18.600000000000001</v>
      </c>
      <c r="J2566" s="134">
        <v>0.27500000000000002</v>
      </c>
      <c r="K2566" s="135">
        <v>13</v>
      </c>
      <c r="L2566" s="134">
        <v>0.27</v>
      </c>
      <c r="M2566" s="134">
        <v>0.46100000000000002</v>
      </c>
      <c r="N2566" s="133">
        <v>823</v>
      </c>
      <c r="O2566" s="133">
        <v>465700</v>
      </c>
      <c r="P2566" s="134">
        <v>1.93</v>
      </c>
      <c r="R2566" s="135">
        <v>26.6</v>
      </c>
      <c r="U2566" s="131" t="s">
        <v>181</v>
      </c>
      <c r="V2566" s="134">
        <v>5.64</v>
      </c>
      <c r="W2566" s="134">
        <v>7.4999999999999997E-2</v>
      </c>
      <c r="X2566" s="134">
        <v>1.3</v>
      </c>
      <c r="Y2566" s="134">
        <v>3.33</v>
      </c>
      <c r="Z2566" s="134">
        <v>0.16</v>
      </c>
      <c r="AA2566" s="135">
        <v>21.15</v>
      </c>
      <c r="AB2566" s="134">
        <v>7.12</v>
      </c>
      <c r="AC2566" s="135">
        <v>84</v>
      </c>
      <c r="AD2566" s="135">
        <v>29.91</v>
      </c>
      <c r="AE2566" s="133">
        <v>125.9</v>
      </c>
      <c r="AF2566" s="135">
        <v>26.33</v>
      </c>
      <c r="AG2566" s="133">
        <v>241</v>
      </c>
      <c r="AH2566" s="135">
        <v>40.43</v>
      </c>
      <c r="AI2566" s="133">
        <v>10790</v>
      </c>
      <c r="AJ2566" s="134">
        <v>0.73199999999999998</v>
      </c>
      <c r="AL2566" s="134">
        <v>0.64</v>
      </c>
      <c r="AM2566" s="134">
        <v>6.96</v>
      </c>
      <c r="AN2566" s="135">
        <v>76</v>
      </c>
      <c r="AO2566" s="133">
        <v>209.4</v>
      </c>
    </row>
    <row r="2567" spans="1:41" ht="15" x14ac:dyDescent="0.25">
      <c r="A2567" s="41" t="s">
        <v>4214</v>
      </c>
      <c r="B2567" s="134">
        <v>2.21</v>
      </c>
      <c r="C2567" s="131" t="s">
        <v>181</v>
      </c>
      <c r="D2567" s="134">
        <v>0</v>
      </c>
      <c r="F2567" s="133">
        <v>260.89999999999998</v>
      </c>
      <c r="G2567" s="134">
        <v>5.7</v>
      </c>
      <c r="H2567" s="133">
        <v>198</v>
      </c>
      <c r="I2567" s="134">
        <v>9.32</v>
      </c>
      <c r="J2567" s="134">
        <v>2.3E-2</v>
      </c>
      <c r="K2567" s="134">
        <v>9</v>
      </c>
      <c r="L2567" s="134">
        <v>0.34100000000000003</v>
      </c>
      <c r="M2567" s="134">
        <v>0.45500000000000002</v>
      </c>
      <c r="N2567" s="133">
        <v>1069</v>
      </c>
      <c r="O2567" s="133">
        <v>469100</v>
      </c>
      <c r="P2567" s="134">
        <v>5.24</v>
      </c>
      <c r="R2567" s="135">
        <v>24.1</v>
      </c>
      <c r="U2567" s="134">
        <v>2.3E-2</v>
      </c>
      <c r="V2567" s="135">
        <v>14.87</v>
      </c>
      <c r="W2567" s="134">
        <v>0.104</v>
      </c>
      <c r="X2567" s="134">
        <v>1.77</v>
      </c>
      <c r="Y2567" s="134">
        <v>3.89</v>
      </c>
      <c r="Z2567" s="134">
        <v>0.216</v>
      </c>
      <c r="AA2567" s="135">
        <v>24.1</v>
      </c>
      <c r="AB2567" s="134">
        <v>8.74</v>
      </c>
      <c r="AC2567" s="133">
        <v>103.3</v>
      </c>
      <c r="AD2567" s="135">
        <v>39.99</v>
      </c>
      <c r="AE2567" s="133">
        <v>167.3</v>
      </c>
      <c r="AF2567" s="135">
        <v>34.22</v>
      </c>
      <c r="AG2567" s="133">
        <v>307</v>
      </c>
      <c r="AH2567" s="135">
        <v>52.9</v>
      </c>
      <c r="AI2567" s="133">
        <v>10470</v>
      </c>
      <c r="AJ2567" s="134">
        <v>1.9610000000000001</v>
      </c>
      <c r="AL2567" s="134">
        <v>0.13</v>
      </c>
      <c r="AM2567" s="134">
        <v>5.93</v>
      </c>
      <c r="AN2567" s="135">
        <v>60</v>
      </c>
      <c r="AO2567" s="135">
        <v>95.7</v>
      </c>
    </row>
    <row r="2568" spans="1:41" ht="15" x14ac:dyDescent="0.25">
      <c r="A2568" s="41" t="s">
        <v>4213</v>
      </c>
      <c r="B2568" s="135">
        <v>21.34</v>
      </c>
      <c r="C2568" s="134">
        <v>1.33</v>
      </c>
      <c r="D2568" s="134">
        <v>4.4000000000000004</v>
      </c>
      <c r="F2568" s="133">
        <v>602</v>
      </c>
      <c r="G2568" s="134">
        <v>5.7</v>
      </c>
      <c r="H2568" s="133">
        <v>1130</v>
      </c>
      <c r="I2568" s="134">
        <v>2.9</v>
      </c>
      <c r="J2568" s="134">
        <v>3.0000000000000001E-3</v>
      </c>
      <c r="K2568" s="135">
        <v>27</v>
      </c>
      <c r="L2568" s="134">
        <v>0.42</v>
      </c>
      <c r="M2568" s="134">
        <v>1.22</v>
      </c>
      <c r="N2568" s="133">
        <v>1203</v>
      </c>
      <c r="O2568" s="133">
        <v>462400</v>
      </c>
      <c r="P2568" s="134">
        <v>3.17</v>
      </c>
      <c r="R2568" s="135">
        <v>25.9</v>
      </c>
      <c r="U2568" s="134">
        <v>5</v>
      </c>
      <c r="V2568" s="135">
        <v>23</v>
      </c>
      <c r="W2568" s="134">
        <v>1.88</v>
      </c>
      <c r="X2568" s="134">
        <v>9.8000000000000007</v>
      </c>
      <c r="Y2568" s="134">
        <v>4.8600000000000003</v>
      </c>
      <c r="Z2568" s="134">
        <v>0.40799999999999997</v>
      </c>
      <c r="AA2568" s="135">
        <v>22.2</v>
      </c>
      <c r="AB2568" s="134">
        <v>8.01</v>
      </c>
      <c r="AC2568" s="133">
        <v>104.6</v>
      </c>
      <c r="AD2568" s="135">
        <v>43.37</v>
      </c>
      <c r="AE2568" s="133">
        <v>195</v>
      </c>
      <c r="AF2568" s="135">
        <v>43.79</v>
      </c>
      <c r="AG2568" s="133">
        <v>404.9</v>
      </c>
      <c r="AH2568" s="135">
        <v>74.3</v>
      </c>
      <c r="AI2568" s="133">
        <v>10530</v>
      </c>
      <c r="AJ2568" s="134">
        <v>1.28</v>
      </c>
      <c r="AL2568" s="134">
        <v>1.1599999999999999</v>
      </c>
      <c r="AM2568" s="135">
        <v>12.92</v>
      </c>
      <c r="AN2568" s="133">
        <v>128.4</v>
      </c>
      <c r="AO2568" s="133">
        <v>272.89999999999998</v>
      </c>
    </row>
    <row r="2569" spans="1:41" ht="15" x14ac:dyDescent="0.25">
      <c r="A2569" s="41" t="s">
        <v>4212</v>
      </c>
      <c r="B2569" s="135">
        <v>55.1</v>
      </c>
      <c r="C2569" s="134">
        <v>0.66</v>
      </c>
      <c r="D2569" s="133">
        <v>170</v>
      </c>
      <c r="F2569" s="133">
        <v>611</v>
      </c>
      <c r="G2569" s="133">
        <v>190</v>
      </c>
      <c r="H2569" s="131" t="s">
        <v>181</v>
      </c>
      <c r="I2569" s="134">
        <v>9.1999999999999993</v>
      </c>
      <c r="J2569" s="134">
        <v>1.7999999999999999E-2</v>
      </c>
      <c r="K2569" s="135">
        <v>15</v>
      </c>
      <c r="L2569" s="134">
        <v>0.93</v>
      </c>
      <c r="M2569" s="134">
        <v>0.68</v>
      </c>
      <c r="N2569" s="133">
        <v>1461</v>
      </c>
      <c r="O2569" s="133">
        <v>456500</v>
      </c>
      <c r="P2569" s="134">
        <v>3.43</v>
      </c>
      <c r="R2569" s="135">
        <v>18.3</v>
      </c>
      <c r="U2569" s="134">
        <v>1.7999999999999999E-2</v>
      </c>
      <c r="V2569" s="134">
        <v>5.88</v>
      </c>
      <c r="W2569" s="134">
        <v>3.9E-2</v>
      </c>
      <c r="X2569" s="134">
        <v>0.95</v>
      </c>
      <c r="Y2569" s="134">
        <v>4.37</v>
      </c>
      <c r="Z2569" s="134">
        <v>0.182</v>
      </c>
      <c r="AA2569" s="135">
        <v>24.6</v>
      </c>
      <c r="AB2569" s="134">
        <v>9.66</v>
      </c>
      <c r="AC2569" s="133">
        <v>124.6</v>
      </c>
      <c r="AD2569" s="135">
        <v>51.1</v>
      </c>
      <c r="AE2569" s="133">
        <v>238.9</v>
      </c>
      <c r="AF2569" s="135">
        <v>51.3</v>
      </c>
      <c r="AG2569" s="133">
        <v>461</v>
      </c>
      <c r="AH2569" s="135">
        <v>89.1</v>
      </c>
      <c r="AI2569" s="133">
        <v>11620</v>
      </c>
      <c r="AJ2569" s="134">
        <v>1.49</v>
      </c>
      <c r="AL2569" s="134">
        <v>0.09</v>
      </c>
      <c r="AM2569" s="135">
        <v>11.92</v>
      </c>
      <c r="AN2569" s="133">
        <v>103.2</v>
      </c>
      <c r="AO2569" s="133">
        <v>211.8</v>
      </c>
    </row>
    <row r="2570" spans="1:41" ht="15" x14ac:dyDescent="0.25">
      <c r="A2570" s="41" t="s">
        <v>4211</v>
      </c>
      <c r="B2570" s="135">
        <v>44.3</v>
      </c>
      <c r="C2570" s="134">
        <v>2</v>
      </c>
      <c r="D2570" s="134">
        <v>2</v>
      </c>
      <c r="F2570" s="133">
        <v>453</v>
      </c>
      <c r="G2570" s="134">
        <v>5.2</v>
      </c>
      <c r="H2570" s="133">
        <v>100</v>
      </c>
      <c r="I2570" s="135">
        <v>17</v>
      </c>
      <c r="J2570" s="134">
        <v>0.52</v>
      </c>
      <c r="K2570" s="135">
        <v>51</v>
      </c>
      <c r="L2570" s="134">
        <v>0.28999999999999998</v>
      </c>
      <c r="M2570" s="134">
        <v>0.58099999999999996</v>
      </c>
      <c r="N2570" s="133">
        <v>1432</v>
      </c>
      <c r="O2570" s="133">
        <v>433800</v>
      </c>
      <c r="P2570" s="134">
        <v>3.61</v>
      </c>
      <c r="R2570" s="135">
        <v>15.6</v>
      </c>
      <c r="U2570" s="134">
        <v>0</v>
      </c>
      <c r="V2570" s="135">
        <v>39.4</v>
      </c>
      <c r="W2570" s="134">
        <v>0.13900000000000001</v>
      </c>
      <c r="X2570" s="134">
        <v>2.72</v>
      </c>
      <c r="Y2570" s="134">
        <v>6.89</v>
      </c>
      <c r="Z2570" s="134">
        <v>2.06</v>
      </c>
      <c r="AA2570" s="135">
        <v>34.799999999999997</v>
      </c>
      <c r="AB2570" s="135">
        <v>11.38</v>
      </c>
      <c r="AC2570" s="133">
        <v>134.9</v>
      </c>
      <c r="AD2570" s="135">
        <v>50.9</v>
      </c>
      <c r="AE2570" s="133">
        <v>223.1</v>
      </c>
      <c r="AF2570" s="135">
        <v>46.1</v>
      </c>
      <c r="AG2570" s="133">
        <v>413</v>
      </c>
      <c r="AH2570" s="135">
        <v>77.7</v>
      </c>
      <c r="AI2570" s="133">
        <v>8500</v>
      </c>
      <c r="AJ2570" s="134">
        <v>1.53</v>
      </c>
      <c r="AL2570" s="131" t="s">
        <v>181</v>
      </c>
      <c r="AM2570" s="135">
        <v>36.9</v>
      </c>
      <c r="AN2570" s="133">
        <v>210.4</v>
      </c>
      <c r="AO2570" s="133">
        <v>185.3</v>
      </c>
    </row>
    <row r="2571" spans="1:41" ht="15" x14ac:dyDescent="0.25">
      <c r="A2571" s="41" t="s">
        <v>4210</v>
      </c>
      <c r="B2571" s="135">
        <v>44.8</v>
      </c>
      <c r="C2571" s="131" t="s">
        <v>181</v>
      </c>
      <c r="D2571" s="131" t="s">
        <v>181</v>
      </c>
      <c r="F2571" s="133">
        <v>272</v>
      </c>
      <c r="G2571" s="134">
        <v>2.1</v>
      </c>
      <c r="H2571" s="131" t="s">
        <v>181</v>
      </c>
      <c r="I2571" s="134">
        <v>8.08</v>
      </c>
      <c r="J2571" s="134">
        <v>9.9000000000000005E-2</v>
      </c>
      <c r="K2571" s="135">
        <v>12.7</v>
      </c>
      <c r="L2571" s="134">
        <v>0.222</v>
      </c>
      <c r="M2571" s="134">
        <v>0.442</v>
      </c>
      <c r="N2571" s="133">
        <v>852</v>
      </c>
      <c r="O2571" s="133">
        <v>461200</v>
      </c>
      <c r="P2571" s="134">
        <v>2.78</v>
      </c>
      <c r="R2571" s="135">
        <v>23.6</v>
      </c>
      <c r="U2571" s="134">
        <v>1.6000000000000001E-3</v>
      </c>
      <c r="V2571" s="134">
        <v>8.36</v>
      </c>
      <c r="W2571" s="134">
        <v>0.06</v>
      </c>
      <c r="X2571" s="134">
        <v>1.08</v>
      </c>
      <c r="Y2571" s="134">
        <v>2.75</v>
      </c>
      <c r="Z2571" s="134">
        <v>8.4000000000000005E-2</v>
      </c>
      <c r="AA2571" s="135">
        <v>18.829999999999998</v>
      </c>
      <c r="AB2571" s="134">
        <v>6.8</v>
      </c>
      <c r="AC2571" s="135">
        <v>81.099999999999994</v>
      </c>
      <c r="AD2571" s="135">
        <v>29.9</v>
      </c>
      <c r="AE2571" s="133">
        <v>129.69999999999999</v>
      </c>
      <c r="AF2571" s="135">
        <v>27.5</v>
      </c>
      <c r="AG2571" s="133">
        <v>238</v>
      </c>
      <c r="AH2571" s="135">
        <v>41</v>
      </c>
      <c r="AI2571" s="133">
        <v>11860</v>
      </c>
      <c r="AJ2571" s="134">
        <v>1.466</v>
      </c>
      <c r="AL2571" s="134">
        <v>0.01</v>
      </c>
      <c r="AM2571" s="135">
        <v>12.87</v>
      </c>
      <c r="AN2571" s="133">
        <v>128.30000000000001</v>
      </c>
      <c r="AO2571" s="133">
        <v>298</v>
      </c>
    </row>
    <row r="2572" spans="1:41" ht="15" x14ac:dyDescent="0.25">
      <c r="A2572" s="41" t="s">
        <v>4209</v>
      </c>
      <c r="B2572" s="134">
        <v>8.8000000000000007</v>
      </c>
      <c r="C2572" s="134">
        <v>0.9</v>
      </c>
      <c r="D2572" s="135">
        <v>29.3</v>
      </c>
      <c r="F2572" s="133">
        <v>1205</v>
      </c>
      <c r="G2572" s="135">
        <v>14.7</v>
      </c>
      <c r="H2572" s="133">
        <v>180</v>
      </c>
      <c r="I2572" s="134">
        <v>5.9</v>
      </c>
      <c r="J2572" s="134">
        <v>0.46</v>
      </c>
      <c r="K2572" s="135">
        <v>12</v>
      </c>
      <c r="L2572" s="134">
        <v>1.18</v>
      </c>
      <c r="M2572" s="134">
        <v>0.877</v>
      </c>
      <c r="N2572" s="133">
        <v>3988</v>
      </c>
      <c r="O2572" s="133">
        <v>440400</v>
      </c>
      <c r="P2572" s="134">
        <v>4.24</v>
      </c>
      <c r="R2572" s="135">
        <v>16.5</v>
      </c>
      <c r="U2572" s="134">
        <v>3.3000000000000002E-2</v>
      </c>
      <c r="V2572" s="134">
        <v>4.07</v>
      </c>
      <c r="W2572" s="134">
        <v>0.41</v>
      </c>
      <c r="X2572" s="134">
        <v>6.47</v>
      </c>
      <c r="Y2572" s="135">
        <v>14.1</v>
      </c>
      <c r="Z2572" s="134">
        <v>0.66</v>
      </c>
      <c r="AA2572" s="135">
        <v>84.6</v>
      </c>
      <c r="AB2572" s="135">
        <v>30.53</v>
      </c>
      <c r="AC2572" s="133">
        <v>391</v>
      </c>
      <c r="AD2572" s="133">
        <v>145.69999999999999</v>
      </c>
      <c r="AE2572" s="133">
        <v>623</v>
      </c>
      <c r="AF2572" s="133">
        <v>128.19999999999999</v>
      </c>
      <c r="AG2572" s="133">
        <v>1081</v>
      </c>
      <c r="AH2572" s="133">
        <v>186.8</v>
      </c>
      <c r="AI2572" s="133">
        <v>8740</v>
      </c>
      <c r="AJ2572" s="134">
        <v>1.37</v>
      </c>
      <c r="AL2572" s="134">
        <v>0.26</v>
      </c>
      <c r="AM2572" s="135">
        <v>19.600000000000001</v>
      </c>
      <c r="AN2572" s="133">
        <v>225.4</v>
      </c>
      <c r="AO2572" s="133">
        <v>375.7</v>
      </c>
    </row>
    <row r="2573" spans="1:41" ht="15" x14ac:dyDescent="0.25">
      <c r="A2573" s="41" t="s">
        <v>4208</v>
      </c>
      <c r="B2573" s="135">
        <v>64.8</v>
      </c>
      <c r="C2573" s="134">
        <v>3.6</v>
      </c>
      <c r="D2573" s="135">
        <v>30.7</v>
      </c>
      <c r="F2573" s="133">
        <v>751</v>
      </c>
      <c r="G2573" s="134">
        <v>3.2</v>
      </c>
      <c r="H2573" s="134">
        <v>2</v>
      </c>
      <c r="I2573" s="134">
        <v>4.63</v>
      </c>
      <c r="J2573" s="134">
        <v>7.5999999999999998E-2</v>
      </c>
      <c r="K2573" s="135">
        <v>47</v>
      </c>
      <c r="L2573" s="134">
        <v>0.39900000000000002</v>
      </c>
      <c r="M2573" s="134">
        <v>0.73499999999999999</v>
      </c>
      <c r="N2573" s="133">
        <v>1644</v>
      </c>
      <c r="O2573" s="133">
        <v>464700</v>
      </c>
      <c r="P2573" s="134">
        <v>1.651</v>
      </c>
      <c r="R2573" s="135">
        <v>22.3</v>
      </c>
      <c r="U2573" s="134">
        <v>0.02</v>
      </c>
      <c r="V2573" s="134">
        <v>2.96</v>
      </c>
      <c r="W2573" s="134">
        <v>4.3999999999999997E-2</v>
      </c>
      <c r="X2573" s="134">
        <v>0.72</v>
      </c>
      <c r="Y2573" s="134">
        <v>2.36</v>
      </c>
      <c r="Z2573" s="134">
        <v>0.09</v>
      </c>
      <c r="AA2573" s="135">
        <v>20</v>
      </c>
      <c r="AB2573" s="134">
        <v>9.1</v>
      </c>
      <c r="AC2573" s="133">
        <v>135.6</v>
      </c>
      <c r="AD2573" s="135">
        <v>59.4</v>
      </c>
      <c r="AE2573" s="133">
        <v>275.8</v>
      </c>
      <c r="AF2573" s="135">
        <v>63</v>
      </c>
      <c r="AG2573" s="133">
        <v>577</v>
      </c>
      <c r="AH2573" s="133">
        <v>104.7</v>
      </c>
      <c r="AI2573" s="133">
        <v>12890</v>
      </c>
      <c r="AJ2573" s="134">
        <v>0.64300000000000002</v>
      </c>
      <c r="AL2573" s="134">
        <v>0.96</v>
      </c>
      <c r="AM2573" s="134">
        <v>6.11</v>
      </c>
      <c r="AN2573" s="135">
        <v>66.599999999999994</v>
      </c>
      <c r="AO2573" s="133">
        <v>275.10000000000002</v>
      </c>
    </row>
    <row r="2574" spans="1:41" ht="15" x14ac:dyDescent="0.25">
      <c r="A2574" s="41" t="s">
        <v>4207</v>
      </c>
      <c r="B2574" s="134">
        <v>1.34</v>
      </c>
      <c r="C2574" s="134">
        <v>2.34</v>
      </c>
      <c r="D2574" s="135">
        <v>13.5</v>
      </c>
      <c r="F2574" s="133">
        <v>246</v>
      </c>
      <c r="G2574" s="134">
        <v>2.7</v>
      </c>
      <c r="H2574" s="133">
        <v>240</v>
      </c>
      <c r="I2574" s="135">
        <v>15.4</v>
      </c>
      <c r="J2574" s="134">
        <v>0.65</v>
      </c>
      <c r="K2574" s="135">
        <v>33</v>
      </c>
      <c r="L2574" s="134">
        <v>0.18</v>
      </c>
      <c r="M2574" s="134">
        <v>0.56100000000000005</v>
      </c>
      <c r="N2574" s="133">
        <v>801</v>
      </c>
      <c r="O2574" s="133">
        <v>479800</v>
      </c>
      <c r="P2574" s="134">
        <v>2.11</v>
      </c>
      <c r="R2574" s="135">
        <v>28.7</v>
      </c>
      <c r="U2574" s="134">
        <v>0</v>
      </c>
      <c r="V2574" s="134">
        <v>3.67</v>
      </c>
      <c r="W2574" s="134">
        <v>0.02</v>
      </c>
      <c r="X2574" s="134">
        <v>0.64</v>
      </c>
      <c r="Y2574" s="134">
        <v>2.1800000000000002</v>
      </c>
      <c r="Z2574" s="134">
        <v>9.2999999999999999E-2</v>
      </c>
      <c r="AA2574" s="135">
        <v>15.8</v>
      </c>
      <c r="AB2574" s="134">
        <v>5.44</v>
      </c>
      <c r="AC2574" s="135">
        <v>71.5</v>
      </c>
      <c r="AD2574" s="135">
        <v>29.4</v>
      </c>
      <c r="AE2574" s="133">
        <v>128.19999999999999</v>
      </c>
      <c r="AF2574" s="135">
        <v>28.53</v>
      </c>
      <c r="AG2574" s="133">
        <v>259.8</v>
      </c>
      <c r="AH2574" s="135">
        <v>45.1</v>
      </c>
      <c r="AI2574" s="133">
        <v>12340</v>
      </c>
      <c r="AJ2574" s="134">
        <v>0.95</v>
      </c>
      <c r="AL2574" s="134">
        <v>0.16</v>
      </c>
      <c r="AM2574" s="134">
        <v>5.45</v>
      </c>
      <c r="AN2574" s="135">
        <v>77.8</v>
      </c>
      <c r="AO2574" s="133">
        <v>169.2</v>
      </c>
    </row>
    <row r="2575" spans="1:41" ht="15" x14ac:dyDescent="0.25">
      <c r="A2575" s="41" t="s">
        <v>5027</v>
      </c>
      <c r="B2575" s="135">
        <v>65.900000000000006</v>
      </c>
      <c r="C2575" s="135">
        <v>23.1</v>
      </c>
      <c r="D2575" s="133">
        <v>535</v>
      </c>
      <c r="F2575" s="133">
        <v>195</v>
      </c>
      <c r="G2575" s="133">
        <v>410</v>
      </c>
      <c r="H2575" s="133">
        <v>130</v>
      </c>
      <c r="I2575" s="135">
        <v>16.59</v>
      </c>
      <c r="J2575" s="134">
        <v>0.68</v>
      </c>
      <c r="K2575" s="133">
        <v>591</v>
      </c>
      <c r="L2575" s="134">
        <v>2.1800000000000002</v>
      </c>
      <c r="M2575" s="134">
        <v>4.1900000000000004</v>
      </c>
      <c r="N2575" s="133">
        <v>645</v>
      </c>
      <c r="O2575" s="133">
        <v>413800</v>
      </c>
      <c r="P2575" s="134">
        <v>2.33</v>
      </c>
      <c r="R2575" s="135">
        <v>21.4</v>
      </c>
      <c r="U2575" s="134">
        <v>2.2999999999999998</v>
      </c>
      <c r="V2575" s="135">
        <v>16.399999999999999</v>
      </c>
      <c r="W2575" s="134">
        <v>1.23</v>
      </c>
      <c r="X2575" s="134">
        <v>8.3000000000000007</v>
      </c>
      <c r="Y2575" s="134">
        <v>7.5</v>
      </c>
      <c r="Z2575" s="134">
        <v>2.29</v>
      </c>
      <c r="AA2575" s="135">
        <v>20.2</v>
      </c>
      <c r="AB2575" s="134">
        <v>6.18</v>
      </c>
      <c r="AC2575" s="135">
        <v>68.099999999999994</v>
      </c>
      <c r="AD2575" s="135">
        <v>22.66</v>
      </c>
      <c r="AE2575" s="135">
        <v>98.4</v>
      </c>
      <c r="AF2575" s="135">
        <v>22.58</v>
      </c>
      <c r="AG2575" s="133">
        <v>224</v>
      </c>
      <c r="AH2575" s="135">
        <v>42.9</v>
      </c>
      <c r="AI2575" s="133">
        <v>9000</v>
      </c>
      <c r="AJ2575" s="134">
        <v>0.88100000000000001</v>
      </c>
      <c r="AL2575" s="134">
        <v>3.9</v>
      </c>
      <c r="AM2575" s="135">
        <v>40.5</v>
      </c>
      <c r="AN2575" s="133">
        <v>365.4</v>
      </c>
      <c r="AO2575" s="133">
        <v>718</v>
      </c>
    </row>
    <row r="2576" spans="1:41" ht="15" x14ac:dyDescent="0.25">
      <c r="A2576" s="41" t="s">
        <v>4206</v>
      </c>
      <c r="B2576" s="135">
        <v>32.799999999999997</v>
      </c>
      <c r="C2576" s="134">
        <v>1.5</v>
      </c>
      <c r="D2576" s="133">
        <v>167</v>
      </c>
      <c r="F2576" s="133">
        <v>1149</v>
      </c>
      <c r="G2576" s="135">
        <v>12.3</v>
      </c>
      <c r="H2576" s="131" t="s">
        <v>181</v>
      </c>
      <c r="I2576" s="135">
        <v>15.4</v>
      </c>
      <c r="J2576" s="134">
        <v>0.18099999999999999</v>
      </c>
      <c r="K2576" s="135">
        <v>35</v>
      </c>
      <c r="L2576" s="134">
        <v>0.7</v>
      </c>
      <c r="M2576" s="134">
        <v>0.96</v>
      </c>
      <c r="N2576" s="133">
        <v>2650</v>
      </c>
      <c r="O2576" s="133">
        <v>470200</v>
      </c>
      <c r="P2576" s="134">
        <v>2.1</v>
      </c>
      <c r="R2576" s="135">
        <v>22.5</v>
      </c>
      <c r="U2576" s="134">
        <v>3.4000000000000002E-2</v>
      </c>
      <c r="V2576" s="135">
        <v>13.1</v>
      </c>
      <c r="W2576" s="134">
        <v>0.26100000000000001</v>
      </c>
      <c r="X2576" s="134">
        <v>5</v>
      </c>
      <c r="Y2576" s="135">
        <v>12.1</v>
      </c>
      <c r="Z2576" s="134">
        <v>2.17</v>
      </c>
      <c r="AA2576" s="135">
        <v>67.3</v>
      </c>
      <c r="AB2576" s="135">
        <v>23</v>
      </c>
      <c r="AC2576" s="133">
        <v>267</v>
      </c>
      <c r="AD2576" s="133">
        <v>101.1</v>
      </c>
      <c r="AE2576" s="133">
        <v>429</v>
      </c>
      <c r="AF2576" s="135">
        <v>90.6</v>
      </c>
      <c r="AG2576" s="133">
        <v>827</v>
      </c>
      <c r="AH2576" s="133">
        <v>145.30000000000001</v>
      </c>
      <c r="AI2576" s="133">
        <v>10910</v>
      </c>
      <c r="AJ2576" s="134">
        <v>0.80800000000000005</v>
      </c>
      <c r="AL2576" s="131" t="s">
        <v>181</v>
      </c>
      <c r="AM2576" s="135">
        <v>23.2</v>
      </c>
      <c r="AN2576" s="133">
        <v>141</v>
      </c>
      <c r="AO2576" s="133">
        <v>133</v>
      </c>
    </row>
    <row r="2577" spans="1:41" ht="15" x14ac:dyDescent="0.25">
      <c r="A2577" s="41" t="s">
        <v>4205</v>
      </c>
      <c r="B2577" s="135">
        <v>19.07</v>
      </c>
      <c r="C2577" s="135">
        <v>22.7</v>
      </c>
      <c r="D2577" s="133">
        <v>143</v>
      </c>
      <c r="F2577" s="133">
        <v>128.5</v>
      </c>
      <c r="G2577" s="134">
        <v>4.7</v>
      </c>
      <c r="H2577" s="133">
        <v>130</v>
      </c>
      <c r="I2577" s="134">
        <v>8.76</v>
      </c>
      <c r="J2577" s="134">
        <v>0.314</v>
      </c>
      <c r="K2577" s="133">
        <v>208</v>
      </c>
      <c r="L2577" s="134">
        <v>0.17399999999999999</v>
      </c>
      <c r="M2577" s="134">
        <v>0.45600000000000002</v>
      </c>
      <c r="N2577" s="133">
        <v>351</v>
      </c>
      <c r="O2577" s="133">
        <v>431000</v>
      </c>
      <c r="P2577" s="134">
        <v>2.66</v>
      </c>
      <c r="R2577" s="135">
        <v>21.8</v>
      </c>
      <c r="U2577" s="134">
        <v>0.17299999999999999</v>
      </c>
      <c r="V2577" s="135">
        <v>24</v>
      </c>
      <c r="W2577" s="134">
        <v>0.21299999999999999</v>
      </c>
      <c r="X2577" s="134">
        <v>1.85</v>
      </c>
      <c r="Y2577" s="134">
        <v>1.82</v>
      </c>
      <c r="Z2577" s="134">
        <v>0.52100000000000002</v>
      </c>
      <c r="AA2577" s="134">
        <v>8.33</v>
      </c>
      <c r="AB2577" s="134">
        <v>2.72</v>
      </c>
      <c r="AC2577" s="135">
        <v>31</v>
      </c>
      <c r="AD2577" s="135">
        <v>11.69</v>
      </c>
      <c r="AE2577" s="135">
        <v>57.5</v>
      </c>
      <c r="AF2577" s="135">
        <v>13.18</v>
      </c>
      <c r="AG2577" s="133">
        <v>134.9</v>
      </c>
      <c r="AH2577" s="135">
        <v>28.1</v>
      </c>
      <c r="AI2577" s="133">
        <v>9130</v>
      </c>
      <c r="AJ2577" s="134">
        <v>0.93</v>
      </c>
      <c r="AL2577" s="134">
        <v>0.2</v>
      </c>
      <c r="AM2577" s="135">
        <v>19.28</v>
      </c>
      <c r="AN2577" s="133">
        <v>109.2</v>
      </c>
      <c r="AO2577" s="133">
        <v>166</v>
      </c>
    </row>
    <row r="2578" spans="1:41" ht="15" x14ac:dyDescent="0.25">
      <c r="A2578" s="41" t="s">
        <v>5028</v>
      </c>
      <c r="B2578" s="134">
        <v>3.98</v>
      </c>
      <c r="C2578" s="135">
        <v>16.3</v>
      </c>
      <c r="D2578" s="135">
        <v>94</v>
      </c>
      <c r="F2578" s="133">
        <v>223</v>
      </c>
      <c r="G2578" s="135">
        <v>38</v>
      </c>
      <c r="H2578" s="135">
        <v>50</v>
      </c>
      <c r="I2578" s="134">
        <v>7.97</v>
      </c>
      <c r="J2578" s="134">
        <v>0.64</v>
      </c>
      <c r="K2578" s="135">
        <v>94</v>
      </c>
      <c r="L2578" s="134">
        <v>0.35</v>
      </c>
      <c r="M2578" s="134">
        <v>1.7</v>
      </c>
      <c r="N2578" s="133">
        <v>719</v>
      </c>
      <c r="O2578" s="133">
        <v>468800</v>
      </c>
      <c r="P2578" s="134">
        <v>1.6359999999999999</v>
      </c>
      <c r="R2578" s="135">
        <v>22.1</v>
      </c>
      <c r="U2578" s="134">
        <v>4.8000000000000001E-2</v>
      </c>
      <c r="V2578" s="134">
        <v>6.56</v>
      </c>
      <c r="W2578" s="134">
        <v>0.22900000000000001</v>
      </c>
      <c r="X2578" s="134">
        <v>3.45</v>
      </c>
      <c r="Y2578" s="134">
        <v>5.29</v>
      </c>
      <c r="Z2578" s="134">
        <v>2.37</v>
      </c>
      <c r="AA2578" s="135">
        <v>23.9</v>
      </c>
      <c r="AB2578" s="134">
        <v>7.35</v>
      </c>
      <c r="AC2578" s="135">
        <v>72.7</v>
      </c>
      <c r="AD2578" s="135">
        <v>24.2</v>
      </c>
      <c r="AE2578" s="133">
        <v>103.4</v>
      </c>
      <c r="AF2578" s="135">
        <v>22.2</v>
      </c>
      <c r="AG2578" s="133">
        <v>221</v>
      </c>
      <c r="AH2578" s="135">
        <v>42.8</v>
      </c>
      <c r="AI2578" s="133">
        <v>9010</v>
      </c>
      <c r="AJ2578" s="134">
        <v>0.39300000000000002</v>
      </c>
      <c r="AL2578" s="134">
        <v>2.0299999999999998</v>
      </c>
      <c r="AM2578" s="135">
        <v>15.9</v>
      </c>
      <c r="AN2578" s="135">
        <v>75.8</v>
      </c>
      <c r="AO2578" s="133">
        <v>170</v>
      </c>
    </row>
    <row r="2579" spans="1:41" ht="15" x14ac:dyDescent="0.25">
      <c r="A2579" s="41" t="s">
        <v>4204</v>
      </c>
      <c r="B2579" s="135">
        <v>32.9</v>
      </c>
      <c r="C2579" s="134">
        <v>1.7</v>
      </c>
      <c r="D2579" s="134">
        <v>6.1</v>
      </c>
      <c r="F2579" s="133">
        <v>238</v>
      </c>
      <c r="G2579" s="134">
        <v>4.7</v>
      </c>
      <c r="H2579" s="133">
        <v>100</v>
      </c>
      <c r="I2579" s="135">
        <v>11.5</v>
      </c>
      <c r="J2579" s="134">
        <v>0.13</v>
      </c>
      <c r="K2579" s="135">
        <v>34</v>
      </c>
      <c r="L2579" s="134">
        <v>0.18</v>
      </c>
      <c r="M2579" s="134">
        <v>0.56100000000000005</v>
      </c>
      <c r="N2579" s="133">
        <v>670</v>
      </c>
      <c r="O2579" s="133">
        <v>442000</v>
      </c>
      <c r="P2579" s="134">
        <v>2.4700000000000002</v>
      </c>
      <c r="R2579" s="135">
        <v>12.1</v>
      </c>
      <c r="U2579" s="131" t="s">
        <v>181</v>
      </c>
      <c r="V2579" s="135">
        <v>17.55</v>
      </c>
      <c r="W2579" s="134">
        <v>0.126</v>
      </c>
      <c r="X2579" s="134">
        <v>1.82</v>
      </c>
      <c r="Y2579" s="134">
        <v>3.54</v>
      </c>
      <c r="Z2579" s="134">
        <v>0.73</v>
      </c>
      <c r="AA2579" s="135">
        <v>18.8</v>
      </c>
      <c r="AB2579" s="134">
        <v>5.77</v>
      </c>
      <c r="AC2579" s="135">
        <v>65.5</v>
      </c>
      <c r="AD2579" s="135">
        <v>22.99</v>
      </c>
      <c r="AE2579" s="133">
        <v>105.3</v>
      </c>
      <c r="AF2579" s="135">
        <v>21.4</v>
      </c>
      <c r="AG2579" s="133">
        <v>198</v>
      </c>
      <c r="AH2579" s="135">
        <v>36.6</v>
      </c>
      <c r="AI2579" s="133">
        <v>8710</v>
      </c>
      <c r="AJ2579" s="134">
        <v>0.69</v>
      </c>
      <c r="AL2579" s="131" t="s">
        <v>181</v>
      </c>
      <c r="AM2579" s="135">
        <v>25.1</v>
      </c>
      <c r="AN2579" s="133">
        <v>157</v>
      </c>
      <c r="AO2579" s="133">
        <v>131.9</v>
      </c>
    </row>
    <row r="2580" spans="1:41" ht="15" x14ac:dyDescent="0.25">
      <c r="A2580" s="41" t="s">
        <v>4203</v>
      </c>
      <c r="B2580" s="134">
        <v>4.6100000000000003</v>
      </c>
      <c r="C2580" s="134">
        <v>1.52</v>
      </c>
      <c r="D2580" s="133">
        <v>230</v>
      </c>
      <c r="F2580" s="133">
        <v>120.6</v>
      </c>
      <c r="G2580" s="133">
        <v>107</v>
      </c>
      <c r="H2580" s="135">
        <v>77</v>
      </c>
      <c r="I2580" s="135">
        <v>13.6</v>
      </c>
      <c r="J2580" s="134">
        <v>1.7000000000000001E-2</v>
      </c>
      <c r="K2580" s="135">
        <v>25</v>
      </c>
      <c r="L2580" s="134">
        <v>0.56999999999999995</v>
      </c>
      <c r="M2580" s="134">
        <v>0.38800000000000001</v>
      </c>
      <c r="N2580" s="133">
        <v>685</v>
      </c>
      <c r="O2580" s="133">
        <v>481200</v>
      </c>
      <c r="P2580" s="134">
        <v>3.55</v>
      </c>
      <c r="R2580" s="135">
        <v>22</v>
      </c>
      <c r="U2580" s="134">
        <v>0.28000000000000003</v>
      </c>
      <c r="V2580" s="134">
        <v>6.94</v>
      </c>
      <c r="W2580" s="134">
        <v>0.16500000000000001</v>
      </c>
      <c r="X2580" s="134">
        <v>2.89</v>
      </c>
      <c r="Y2580" s="134">
        <v>5.43</v>
      </c>
      <c r="Z2580" s="134">
        <v>0.46300000000000002</v>
      </c>
      <c r="AA2580" s="135">
        <v>22</v>
      </c>
      <c r="AB2580" s="134">
        <v>6.93</v>
      </c>
      <c r="AC2580" s="135">
        <v>73</v>
      </c>
      <c r="AD2580" s="135">
        <v>25.53</v>
      </c>
      <c r="AE2580" s="133">
        <v>104.3</v>
      </c>
      <c r="AF2580" s="135">
        <v>20.74</v>
      </c>
      <c r="AG2580" s="133">
        <v>190.8</v>
      </c>
      <c r="AH2580" s="135">
        <v>34.22</v>
      </c>
      <c r="AI2580" s="133">
        <v>8260</v>
      </c>
      <c r="AJ2580" s="134">
        <v>1.1020000000000001</v>
      </c>
      <c r="AL2580" s="134">
        <v>0.4</v>
      </c>
      <c r="AM2580" s="134">
        <v>2.02</v>
      </c>
      <c r="AN2580" s="135">
        <v>21.45</v>
      </c>
      <c r="AO2580" s="135">
        <v>77.099999999999994</v>
      </c>
    </row>
    <row r="2581" spans="1:41" ht="15" x14ac:dyDescent="0.25">
      <c r="A2581" s="41" t="s">
        <v>4202</v>
      </c>
      <c r="B2581" s="134">
        <v>2.64</v>
      </c>
      <c r="C2581" s="134">
        <v>2.75</v>
      </c>
      <c r="D2581" s="131" t="s">
        <v>181</v>
      </c>
      <c r="F2581" s="133">
        <v>367</v>
      </c>
      <c r="G2581" s="134">
        <v>2.9</v>
      </c>
      <c r="H2581" s="135">
        <v>20</v>
      </c>
      <c r="I2581" s="135">
        <v>12.8</v>
      </c>
      <c r="J2581" s="134">
        <v>0.47</v>
      </c>
      <c r="K2581" s="135">
        <v>47</v>
      </c>
      <c r="L2581" s="134">
        <v>0.51</v>
      </c>
      <c r="M2581" s="134">
        <v>0.63400000000000001</v>
      </c>
      <c r="N2581" s="133">
        <v>1855</v>
      </c>
      <c r="O2581" s="133">
        <v>493000</v>
      </c>
      <c r="P2581" s="134">
        <v>2.3199999999999998</v>
      </c>
      <c r="R2581" s="135">
        <v>27.4</v>
      </c>
      <c r="U2581" s="134">
        <v>0.22</v>
      </c>
      <c r="V2581" s="134">
        <v>5.67</v>
      </c>
      <c r="W2581" s="134">
        <v>0.41</v>
      </c>
      <c r="X2581" s="134">
        <v>6.73</v>
      </c>
      <c r="Y2581" s="135">
        <v>13.3</v>
      </c>
      <c r="Z2581" s="134">
        <v>0.9</v>
      </c>
      <c r="AA2581" s="135">
        <v>64</v>
      </c>
      <c r="AB2581" s="135">
        <v>18.3</v>
      </c>
      <c r="AC2581" s="133">
        <v>200</v>
      </c>
      <c r="AD2581" s="135">
        <v>68.400000000000006</v>
      </c>
      <c r="AE2581" s="133">
        <v>273</v>
      </c>
      <c r="AF2581" s="135">
        <v>54.4</v>
      </c>
      <c r="AG2581" s="133">
        <v>471</v>
      </c>
      <c r="AH2581" s="135">
        <v>75.900000000000006</v>
      </c>
      <c r="AI2581" s="133">
        <v>10160</v>
      </c>
      <c r="AJ2581" s="134">
        <v>0.76</v>
      </c>
      <c r="AL2581" s="134">
        <v>0.33</v>
      </c>
      <c r="AM2581" s="134">
        <v>8.19</v>
      </c>
      <c r="AN2581" s="135">
        <v>89.9</v>
      </c>
      <c r="AO2581" s="133">
        <v>178.8</v>
      </c>
    </row>
    <row r="2582" spans="1:41" ht="15" x14ac:dyDescent="0.25">
      <c r="A2582" s="41" t="s">
        <v>4201</v>
      </c>
      <c r="B2582" s="135">
        <v>57.4</v>
      </c>
      <c r="C2582" s="133">
        <v>372</v>
      </c>
      <c r="D2582" s="133">
        <v>810</v>
      </c>
      <c r="F2582" s="133">
        <v>665</v>
      </c>
      <c r="G2582" s="133">
        <v>690</v>
      </c>
      <c r="H2582" s="133">
        <v>280</v>
      </c>
      <c r="I2582" s="133">
        <v>106</v>
      </c>
      <c r="J2582" s="134">
        <v>0.86</v>
      </c>
      <c r="K2582" s="133">
        <v>1110</v>
      </c>
      <c r="L2582" s="134">
        <v>5.7</v>
      </c>
      <c r="M2582" s="134">
        <v>2.46</v>
      </c>
      <c r="N2582" s="133">
        <v>1518</v>
      </c>
      <c r="O2582" s="133">
        <v>425100</v>
      </c>
      <c r="P2582" s="134">
        <v>2.95</v>
      </c>
      <c r="R2582" s="135">
        <v>19.399999999999999</v>
      </c>
      <c r="U2582" s="134">
        <v>4.2999999999999997E-2</v>
      </c>
      <c r="V2582" s="134">
        <v>2.4500000000000002</v>
      </c>
      <c r="W2582" s="134">
        <v>0.152</v>
      </c>
      <c r="X2582" s="134">
        <v>1.7</v>
      </c>
      <c r="Y2582" s="134">
        <v>4.25</v>
      </c>
      <c r="Z2582" s="134">
        <v>0.13400000000000001</v>
      </c>
      <c r="AA2582" s="135">
        <v>28.3</v>
      </c>
      <c r="AB2582" s="135">
        <v>10.55</v>
      </c>
      <c r="AC2582" s="133">
        <v>133.80000000000001</v>
      </c>
      <c r="AD2582" s="135">
        <v>52.8</v>
      </c>
      <c r="AE2582" s="133">
        <v>230</v>
      </c>
      <c r="AF2582" s="135">
        <v>51.1</v>
      </c>
      <c r="AG2582" s="133">
        <v>466</v>
      </c>
      <c r="AH2582" s="135">
        <v>81.2</v>
      </c>
      <c r="AI2582" s="133">
        <v>10900</v>
      </c>
      <c r="AJ2582" s="134">
        <v>1.0680000000000001</v>
      </c>
      <c r="AL2582" s="134">
        <v>8</v>
      </c>
      <c r="AM2582" s="135">
        <v>27.4</v>
      </c>
      <c r="AN2582" s="135">
        <v>93.3</v>
      </c>
      <c r="AO2582" s="133">
        <v>320</v>
      </c>
    </row>
    <row r="2583" spans="1:41" ht="15" x14ac:dyDescent="0.25">
      <c r="A2583" s="41" t="s">
        <v>4200</v>
      </c>
      <c r="B2583" s="134">
        <v>5.64</v>
      </c>
      <c r="C2583" s="134">
        <v>2.2000000000000002</v>
      </c>
      <c r="D2583" s="134">
        <v>5.3</v>
      </c>
      <c r="F2583" s="133">
        <v>358</v>
      </c>
      <c r="G2583" s="134">
        <v>0.7</v>
      </c>
      <c r="H2583" s="135">
        <v>80</v>
      </c>
      <c r="I2583" s="134">
        <v>1.8</v>
      </c>
      <c r="J2583" s="134">
        <v>0.193</v>
      </c>
      <c r="K2583" s="135">
        <v>59</v>
      </c>
      <c r="L2583" s="134">
        <v>0.54</v>
      </c>
      <c r="M2583" s="134">
        <v>0.76</v>
      </c>
      <c r="N2583" s="133">
        <v>1815</v>
      </c>
      <c r="O2583" s="133">
        <v>484800</v>
      </c>
      <c r="P2583" s="134">
        <v>8.32</v>
      </c>
      <c r="R2583" s="135">
        <v>23.3</v>
      </c>
      <c r="U2583" s="134">
        <v>0.35</v>
      </c>
      <c r="V2583" s="135">
        <v>13.4</v>
      </c>
      <c r="W2583" s="134">
        <v>0.32</v>
      </c>
      <c r="X2583" s="134">
        <v>2.7</v>
      </c>
      <c r="Y2583" s="134">
        <v>4.58</v>
      </c>
      <c r="Z2583" s="134">
        <v>0.20100000000000001</v>
      </c>
      <c r="AA2583" s="135">
        <v>32.6</v>
      </c>
      <c r="AB2583" s="135">
        <v>11.85</v>
      </c>
      <c r="AC2583" s="133">
        <v>158.1</v>
      </c>
      <c r="AD2583" s="135">
        <v>62.5</v>
      </c>
      <c r="AE2583" s="133">
        <v>279.2</v>
      </c>
      <c r="AF2583" s="135">
        <v>60.1</v>
      </c>
      <c r="AG2583" s="133">
        <v>536</v>
      </c>
      <c r="AH2583" s="135">
        <v>91.8</v>
      </c>
      <c r="AI2583" s="133">
        <v>12360</v>
      </c>
      <c r="AJ2583" s="134">
        <v>3.63</v>
      </c>
      <c r="AL2583" s="134">
        <v>1.1299999999999999</v>
      </c>
      <c r="AM2583" s="135">
        <v>30.47</v>
      </c>
      <c r="AN2583" s="133">
        <v>334</v>
      </c>
      <c r="AO2583" s="133">
        <v>1049</v>
      </c>
    </row>
    <row r="2584" spans="1:41" ht="15" x14ac:dyDescent="0.25">
      <c r="A2584" s="41" t="s">
        <v>4199</v>
      </c>
      <c r="B2584" s="135">
        <v>10.74</v>
      </c>
      <c r="C2584" s="134">
        <v>0.35</v>
      </c>
      <c r="D2584" s="134">
        <v>2.2999999999999998</v>
      </c>
      <c r="F2584" s="133">
        <v>319</v>
      </c>
      <c r="G2584" s="134">
        <v>1.7</v>
      </c>
      <c r="H2584" s="133">
        <v>170</v>
      </c>
      <c r="I2584" s="135">
        <v>13.8</v>
      </c>
      <c r="J2584" s="134">
        <v>0.53</v>
      </c>
      <c r="K2584" s="134">
        <v>9</v>
      </c>
      <c r="L2584" s="134">
        <v>0.26</v>
      </c>
      <c r="M2584" s="134">
        <v>0.45600000000000002</v>
      </c>
      <c r="N2584" s="133">
        <v>1005</v>
      </c>
      <c r="O2584" s="133">
        <v>463200</v>
      </c>
      <c r="P2584" s="134">
        <v>2.12</v>
      </c>
      <c r="R2584" s="135">
        <v>21.8</v>
      </c>
      <c r="U2584" s="134">
        <v>3.2000000000000002E-3</v>
      </c>
      <c r="V2584" s="134">
        <v>9.6999999999999993</v>
      </c>
      <c r="W2584" s="134">
        <v>8.3000000000000004E-2</v>
      </c>
      <c r="X2584" s="134">
        <v>2.2200000000000002</v>
      </c>
      <c r="Y2584" s="134">
        <v>3.93</v>
      </c>
      <c r="Z2584" s="134">
        <v>1.04</v>
      </c>
      <c r="AA2584" s="135">
        <v>23.6</v>
      </c>
      <c r="AB2584" s="134">
        <v>8.1300000000000008</v>
      </c>
      <c r="AC2584" s="135">
        <v>96</v>
      </c>
      <c r="AD2584" s="135">
        <v>36</v>
      </c>
      <c r="AE2584" s="133">
        <v>153.30000000000001</v>
      </c>
      <c r="AF2584" s="135">
        <v>33.200000000000003</v>
      </c>
      <c r="AG2584" s="133">
        <v>311</v>
      </c>
      <c r="AH2584" s="135">
        <v>56.5</v>
      </c>
      <c r="AI2584" s="133">
        <v>9300</v>
      </c>
      <c r="AJ2584" s="134">
        <v>0.86199999999999999</v>
      </c>
      <c r="AL2584" s="131" t="s">
        <v>181</v>
      </c>
      <c r="AM2584" s="134">
        <v>8.32</v>
      </c>
      <c r="AN2584" s="135">
        <v>75.5</v>
      </c>
      <c r="AO2584" s="133">
        <v>136.1</v>
      </c>
    </row>
    <row r="2585" spans="1:41" ht="15" x14ac:dyDescent="0.25">
      <c r="A2585" s="41" t="s">
        <v>4198</v>
      </c>
      <c r="B2585" s="135">
        <v>56</v>
      </c>
      <c r="C2585" s="134">
        <v>2.34</v>
      </c>
      <c r="D2585" s="133">
        <v>139</v>
      </c>
      <c r="F2585" s="133">
        <v>272</v>
      </c>
      <c r="G2585" s="135">
        <v>33</v>
      </c>
      <c r="H2585" s="133">
        <v>310</v>
      </c>
      <c r="I2585" s="134">
        <v>6.5</v>
      </c>
      <c r="J2585" s="134">
        <v>0.21</v>
      </c>
      <c r="K2585" s="135">
        <v>19</v>
      </c>
      <c r="L2585" s="134">
        <v>0.25</v>
      </c>
      <c r="M2585" s="134">
        <v>1.47</v>
      </c>
      <c r="N2585" s="133">
        <v>570</v>
      </c>
      <c r="O2585" s="133">
        <v>440900</v>
      </c>
      <c r="P2585" s="134">
        <v>2.02</v>
      </c>
      <c r="R2585" s="135">
        <v>17.399999999999999</v>
      </c>
      <c r="U2585" s="134">
        <v>1.5</v>
      </c>
      <c r="V2585" s="135">
        <v>18.8</v>
      </c>
      <c r="W2585" s="134">
        <v>0.5</v>
      </c>
      <c r="X2585" s="134">
        <v>2.9</v>
      </c>
      <c r="Y2585" s="134">
        <v>2.71</v>
      </c>
      <c r="Z2585" s="134">
        <v>0.78</v>
      </c>
      <c r="AA2585" s="135">
        <v>11.58</v>
      </c>
      <c r="AB2585" s="134">
        <v>3.98</v>
      </c>
      <c r="AC2585" s="135">
        <v>44.9</v>
      </c>
      <c r="AD2585" s="135">
        <v>18.34</v>
      </c>
      <c r="AE2585" s="135">
        <v>87.2</v>
      </c>
      <c r="AF2585" s="135">
        <v>21.77</v>
      </c>
      <c r="AG2585" s="133">
        <v>215.8</v>
      </c>
      <c r="AH2585" s="135">
        <v>46.1</v>
      </c>
      <c r="AI2585" s="133">
        <v>8460</v>
      </c>
      <c r="AJ2585" s="134">
        <v>0.74</v>
      </c>
      <c r="AL2585" s="134">
        <v>0.19</v>
      </c>
      <c r="AM2585" s="135">
        <v>21.45</v>
      </c>
      <c r="AN2585" s="133">
        <v>187.9</v>
      </c>
      <c r="AO2585" s="133">
        <v>380</v>
      </c>
    </row>
    <row r="2586" spans="1:41" ht="15" x14ac:dyDescent="0.25">
      <c r="A2586" s="41" t="s">
        <v>4197</v>
      </c>
      <c r="B2586" s="135">
        <v>52.3</v>
      </c>
      <c r="C2586" s="135">
        <v>70</v>
      </c>
      <c r="D2586" s="133">
        <v>590</v>
      </c>
      <c r="F2586" s="133">
        <v>483</v>
      </c>
      <c r="G2586" s="135">
        <v>22</v>
      </c>
      <c r="H2586" s="133">
        <v>1060</v>
      </c>
      <c r="I2586" s="135">
        <v>20.8</v>
      </c>
      <c r="J2586" s="134">
        <v>1.99</v>
      </c>
      <c r="K2586" s="133">
        <v>700</v>
      </c>
      <c r="L2586" s="134">
        <v>0.25</v>
      </c>
      <c r="M2586" s="134">
        <v>8</v>
      </c>
      <c r="N2586" s="133">
        <v>1067</v>
      </c>
      <c r="O2586" s="133">
        <v>457800</v>
      </c>
      <c r="P2586" s="134">
        <v>2.65</v>
      </c>
      <c r="R2586" s="135">
        <v>21.8</v>
      </c>
      <c r="U2586" s="133">
        <v>156</v>
      </c>
      <c r="V2586" s="133">
        <v>181</v>
      </c>
      <c r="W2586" s="134">
        <v>8.6999999999999993</v>
      </c>
      <c r="X2586" s="135">
        <v>30</v>
      </c>
      <c r="Y2586" s="135">
        <v>17</v>
      </c>
      <c r="Z2586" s="134">
        <v>7.2</v>
      </c>
      <c r="AA2586" s="135">
        <v>43.8</v>
      </c>
      <c r="AB2586" s="135">
        <v>12.1</v>
      </c>
      <c r="AC2586" s="133">
        <v>118.7</v>
      </c>
      <c r="AD2586" s="135">
        <v>36.1</v>
      </c>
      <c r="AE2586" s="133">
        <v>143</v>
      </c>
      <c r="AF2586" s="135">
        <v>30.2</v>
      </c>
      <c r="AG2586" s="133">
        <v>284</v>
      </c>
      <c r="AH2586" s="135">
        <v>52.1</v>
      </c>
      <c r="AI2586" s="133">
        <v>8640</v>
      </c>
      <c r="AJ2586" s="134">
        <v>0.47099999999999997</v>
      </c>
      <c r="AL2586" s="134">
        <v>1.18</v>
      </c>
      <c r="AM2586" s="135">
        <v>80.599999999999994</v>
      </c>
      <c r="AN2586" s="133">
        <v>468</v>
      </c>
      <c r="AO2586" s="133">
        <v>497</v>
      </c>
    </row>
    <row r="2587" spans="1:41" ht="15" x14ac:dyDescent="0.25">
      <c r="A2587" s="41" t="s">
        <v>4196</v>
      </c>
      <c r="B2587" s="135">
        <v>75.099999999999994</v>
      </c>
      <c r="C2587" s="135">
        <v>28.7</v>
      </c>
      <c r="D2587" s="133">
        <v>107</v>
      </c>
      <c r="F2587" s="133">
        <v>379</v>
      </c>
      <c r="G2587" s="135">
        <v>30.2</v>
      </c>
      <c r="H2587" s="135">
        <v>99</v>
      </c>
      <c r="I2587" s="135">
        <v>15.4</v>
      </c>
      <c r="J2587" s="134">
        <v>1.86</v>
      </c>
      <c r="K2587" s="133">
        <v>285</v>
      </c>
      <c r="L2587" s="134">
        <v>0.92</v>
      </c>
      <c r="M2587" s="134">
        <v>1.119</v>
      </c>
      <c r="N2587" s="133">
        <v>3510</v>
      </c>
      <c r="O2587" s="133">
        <v>446700</v>
      </c>
      <c r="P2587" s="134">
        <v>9.0500000000000007</v>
      </c>
      <c r="R2587" s="135">
        <v>19.100000000000001</v>
      </c>
      <c r="U2587" s="134">
        <v>0.193</v>
      </c>
      <c r="V2587" s="135">
        <v>66.5</v>
      </c>
      <c r="W2587" s="134">
        <v>0.86699999999999999</v>
      </c>
      <c r="X2587" s="135">
        <v>13.05</v>
      </c>
      <c r="Y2587" s="135">
        <v>23.7</v>
      </c>
      <c r="Z2587" s="134">
        <v>3.05</v>
      </c>
      <c r="AA2587" s="133">
        <v>109.6</v>
      </c>
      <c r="AB2587" s="135">
        <v>33.1</v>
      </c>
      <c r="AC2587" s="133">
        <v>377</v>
      </c>
      <c r="AD2587" s="133">
        <v>126.9</v>
      </c>
      <c r="AE2587" s="133">
        <v>518</v>
      </c>
      <c r="AF2587" s="133">
        <v>103.2</v>
      </c>
      <c r="AG2587" s="133">
        <v>887</v>
      </c>
      <c r="AH2587" s="133">
        <v>144</v>
      </c>
      <c r="AI2587" s="133">
        <v>8740</v>
      </c>
      <c r="AJ2587" s="134">
        <v>3.03</v>
      </c>
      <c r="AL2587" s="134">
        <v>0.39</v>
      </c>
      <c r="AM2587" s="133">
        <v>186.2</v>
      </c>
      <c r="AN2587" s="133">
        <v>763</v>
      </c>
      <c r="AO2587" s="133">
        <v>786</v>
      </c>
    </row>
    <row r="2588" spans="1:41" ht="15" x14ac:dyDescent="0.25">
      <c r="A2588" s="41" t="s">
        <v>5029</v>
      </c>
      <c r="B2588" s="135">
        <v>16</v>
      </c>
      <c r="C2588" s="134">
        <v>0.48</v>
      </c>
      <c r="D2588" s="134">
        <v>2.7</v>
      </c>
      <c r="F2588" s="133">
        <v>263</v>
      </c>
      <c r="G2588" s="134">
        <v>3.2</v>
      </c>
      <c r="H2588" s="133">
        <v>193</v>
      </c>
      <c r="I2588" s="134">
        <v>6.29</v>
      </c>
      <c r="J2588" s="134">
        <v>0.247</v>
      </c>
      <c r="K2588" s="135">
        <v>13.6</v>
      </c>
      <c r="L2588" s="134">
        <v>0.25</v>
      </c>
      <c r="M2588" s="134">
        <v>0.55200000000000005</v>
      </c>
      <c r="N2588" s="133">
        <v>1116</v>
      </c>
      <c r="O2588" s="133">
        <v>466700</v>
      </c>
      <c r="P2588" s="134">
        <v>2.35</v>
      </c>
      <c r="R2588" s="135">
        <v>21.6</v>
      </c>
      <c r="U2588" s="134">
        <v>1.15E-2</v>
      </c>
      <c r="V2588" s="134">
        <v>8.67</v>
      </c>
      <c r="W2588" s="134">
        <v>5.0999999999999997E-2</v>
      </c>
      <c r="X2588" s="134">
        <v>1.58</v>
      </c>
      <c r="Y2588" s="134">
        <v>3.73</v>
      </c>
      <c r="Z2588" s="134">
        <v>0.78</v>
      </c>
      <c r="AA2588" s="135">
        <v>22</v>
      </c>
      <c r="AB2588" s="134">
        <v>8.15</v>
      </c>
      <c r="AC2588" s="135">
        <v>98.7</v>
      </c>
      <c r="AD2588" s="135">
        <v>38.090000000000003</v>
      </c>
      <c r="AE2588" s="133">
        <v>172.6</v>
      </c>
      <c r="AF2588" s="135">
        <v>38.24</v>
      </c>
      <c r="AG2588" s="133">
        <v>358</v>
      </c>
      <c r="AH2588" s="135">
        <v>67</v>
      </c>
      <c r="AI2588" s="133">
        <v>9600</v>
      </c>
      <c r="AJ2588" s="134">
        <v>0.95099999999999996</v>
      </c>
      <c r="AL2588" s="131" t="s">
        <v>181</v>
      </c>
      <c r="AM2588" s="134">
        <v>9.09</v>
      </c>
      <c r="AN2588" s="135">
        <v>92.3</v>
      </c>
      <c r="AO2588" s="133">
        <v>174.4</v>
      </c>
    </row>
    <row r="2589" spans="1:41" ht="15" x14ac:dyDescent="0.25">
      <c r="A2589" s="41" t="s">
        <v>4195</v>
      </c>
      <c r="B2589" s="135">
        <v>56.3</v>
      </c>
      <c r="C2589" s="131" t="s">
        <v>181</v>
      </c>
      <c r="D2589" s="134">
        <v>3.2</v>
      </c>
      <c r="F2589" s="135">
        <v>76.900000000000006</v>
      </c>
      <c r="G2589" s="134">
        <v>3</v>
      </c>
      <c r="H2589" s="133">
        <v>110</v>
      </c>
      <c r="I2589" s="134">
        <v>1.02</v>
      </c>
      <c r="J2589" s="134">
        <v>3.5000000000000003E-2</v>
      </c>
      <c r="K2589" s="134">
        <v>4</v>
      </c>
      <c r="L2589" s="134">
        <v>0.09</v>
      </c>
      <c r="M2589" s="134">
        <v>0.47899999999999998</v>
      </c>
      <c r="N2589" s="133">
        <v>530.29999999999995</v>
      </c>
      <c r="O2589" s="133">
        <v>452500</v>
      </c>
      <c r="P2589" s="134">
        <v>1.8320000000000001</v>
      </c>
      <c r="R2589" s="135">
        <v>20.6</v>
      </c>
      <c r="U2589" s="131" t="s">
        <v>181</v>
      </c>
      <c r="V2589" s="134">
        <v>2.13</v>
      </c>
      <c r="W2589" s="134">
        <v>5.9999999999999995E-4</v>
      </c>
      <c r="X2589" s="134">
        <v>0.26500000000000001</v>
      </c>
      <c r="Y2589" s="134">
        <v>0.84</v>
      </c>
      <c r="Z2589" s="134">
        <v>0.16500000000000001</v>
      </c>
      <c r="AA2589" s="134">
        <v>6.71</v>
      </c>
      <c r="AB2589" s="134">
        <v>2.4300000000000002</v>
      </c>
      <c r="AC2589" s="135">
        <v>36.1</v>
      </c>
      <c r="AD2589" s="135">
        <v>16.45</v>
      </c>
      <c r="AE2589" s="135">
        <v>89</v>
      </c>
      <c r="AF2589" s="135">
        <v>23.65</v>
      </c>
      <c r="AG2589" s="133">
        <v>267.7</v>
      </c>
      <c r="AH2589" s="135">
        <v>61.5</v>
      </c>
      <c r="AI2589" s="133">
        <v>13810</v>
      </c>
      <c r="AJ2589" s="134">
        <v>1.1020000000000001</v>
      </c>
      <c r="AL2589" s="131" t="s">
        <v>181</v>
      </c>
      <c r="AM2589" s="135">
        <v>16.34</v>
      </c>
      <c r="AN2589" s="133">
        <v>159.80000000000001</v>
      </c>
      <c r="AO2589" s="133">
        <v>1496</v>
      </c>
    </row>
    <row r="2590" spans="1:41" ht="15" x14ac:dyDescent="0.25">
      <c r="A2590" s="41" t="s">
        <v>4194</v>
      </c>
      <c r="B2590" s="135">
        <v>15.67</v>
      </c>
      <c r="C2590" s="131" t="s">
        <v>181</v>
      </c>
      <c r="D2590" s="134">
        <v>0.2</v>
      </c>
      <c r="F2590" s="133">
        <v>304</v>
      </c>
      <c r="G2590" s="134">
        <v>3.3</v>
      </c>
      <c r="H2590" s="133">
        <v>148</v>
      </c>
      <c r="I2590" s="135">
        <v>17.02</v>
      </c>
      <c r="J2590" s="134">
        <v>0.42</v>
      </c>
      <c r="K2590" s="135">
        <v>17</v>
      </c>
      <c r="L2590" s="134">
        <v>0.28899999999999998</v>
      </c>
      <c r="M2590" s="134">
        <v>0.503</v>
      </c>
      <c r="N2590" s="133">
        <v>1027</v>
      </c>
      <c r="O2590" s="133">
        <v>478900</v>
      </c>
      <c r="P2590" s="134">
        <v>3.66</v>
      </c>
      <c r="R2590" s="135">
        <v>21.7</v>
      </c>
      <c r="U2590" s="134">
        <v>9.9000000000000008E-3</v>
      </c>
      <c r="V2590" s="135">
        <v>16.510000000000002</v>
      </c>
      <c r="W2590" s="134">
        <v>0.04</v>
      </c>
      <c r="X2590" s="134">
        <v>1.1399999999999999</v>
      </c>
      <c r="Y2590" s="134">
        <v>3.09</v>
      </c>
      <c r="Z2590" s="134">
        <v>0.40699999999999997</v>
      </c>
      <c r="AA2590" s="135">
        <v>18.829999999999998</v>
      </c>
      <c r="AB2590" s="134">
        <v>7.25</v>
      </c>
      <c r="AC2590" s="135">
        <v>92.1</v>
      </c>
      <c r="AD2590" s="135">
        <v>35.950000000000003</v>
      </c>
      <c r="AE2590" s="133">
        <v>166</v>
      </c>
      <c r="AF2590" s="135">
        <v>36.97</v>
      </c>
      <c r="AG2590" s="133">
        <v>341.5</v>
      </c>
      <c r="AH2590" s="135">
        <v>63.8</v>
      </c>
      <c r="AI2590" s="133">
        <v>11380</v>
      </c>
      <c r="AJ2590" s="134">
        <v>1.3140000000000001</v>
      </c>
      <c r="AL2590" s="131" t="s">
        <v>181</v>
      </c>
      <c r="AM2590" s="134">
        <v>9.74</v>
      </c>
      <c r="AN2590" s="135">
        <v>91</v>
      </c>
      <c r="AO2590" s="133">
        <v>112.1</v>
      </c>
    </row>
    <row r="2591" spans="1:41" ht="15" x14ac:dyDescent="0.25">
      <c r="A2591" s="41" t="s">
        <v>4193</v>
      </c>
      <c r="B2591" s="135">
        <v>34</v>
      </c>
      <c r="C2591" s="134">
        <v>2</v>
      </c>
      <c r="D2591" s="134">
        <v>0.5</v>
      </c>
      <c r="F2591" s="133">
        <v>198</v>
      </c>
      <c r="G2591" s="134">
        <v>1.7</v>
      </c>
      <c r="H2591" s="131" t="s">
        <v>181</v>
      </c>
      <c r="I2591" s="134">
        <v>2.6</v>
      </c>
      <c r="J2591" s="134">
        <v>0.14000000000000001</v>
      </c>
      <c r="K2591" s="135">
        <v>52</v>
      </c>
      <c r="L2591" s="134">
        <v>0.28000000000000003</v>
      </c>
      <c r="M2591" s="134">
        <v>0.47799999999999998</v>
      </c>
      <c r="N2591" s="133">
        <v>873</v>
      </c>
      <c r="O2591" s="133">
        <v>436600</v>
      </c>
      <c r="P2591" s="134">
        <v>1.74</v>
      </c>
      <c r="R2591" s="135">
        <v>15.3</v>
      </c>
      <c r="U2591" s="134">
        <v>9.1999999999999998E-2</v>
      </c>
      <c r="V2591" s="135">
        <v>11.96</v>
      </c>
      <c r="W2591" s="134">
        <v>7.8E-2</v>
      </c>
      <c r="X2591" s="134">
        <v>1.0900000000000001</v>
      </c>
      <c r="Y2591" s="134">
        <v>2.36</v>
      </c>
      <c r="Z2591" s="134">
        <v>0.56999999999999995</v>
      </c>
      <c r="AA2591" s="135">
        <v>13.2</v>
      </c>
      <c r="AB2591" s="134">
        <v>4.96</v>
      </c>
      <c r="AC2591" s="135">
        <v>67.3</v>
      </c>
      <c r="AD2591" s="135">
        <v>28.58</v>
      </c>
      <c r="AE2591" s="133">
        <v>139.4</v>
      </c>
      <c r="AF2591" s="135">
        <v>33.79</v>
      </c>
      <c r="AG2591" s="133">
        <v>341.9</v>
      </c>
      <c r="AH2591" s="135">
        <v>65.599999999999994</v>
      </c>
      <c r="AI2591" s="133">
        <v>9520</v>
      </c>
      <c r="AJ2591" s="134">
        <v>0.73</v>
      </c>
      <c r="AL2591" s="134">
        <v>0</v>
      </c>
      <c r="AM2591" s="135">
        <v>19.71</v>
      </c>
      <c r="AN2591" s="133">
        <v>190.9</v>
      </c>
      <c r="AO2591" s="133">
        <v>288</v>
      </c>
    </row>
    <row r="2592" spans="1:41" ht="15" x14ac:dyDescent="0.25">
      <c r="A2592" s="41" t="s">
        <v>4192</v>
      </c>
      <c r="B2592" s="135">
        <v>28.77</v>
      </c>
      <c r="C2592" s="134">
        <v>1.61</v>
      </c>
      <c r="D2592" s="135">
        <v>21.7</v>
      </c>
      <c r="F2592" s="133">
        <v>538</v>
      </c>
      <c r="G2592" s="135">
        <v>10.3</v>
      </c>
      <c r="H2592" s="135">
        <v>37</v>
      </c>
      <c r="I2592" s="134">
        <v>5.14</v>
      </c>
      <c r="J2592" s="134">
        <v>0.13</v>
      </c>
      <c r="K2592" s="135">
        <v>21</v>
      </c>
      <c r="L2592" s="134">
        <v>0.34</v>
      </c>
      <c r="M2592" s="134">
        <v>0.55500000000000005</v>
      </c>
      <c r="N2592" s="133">
        <v>1333</v>
      </c>
      <c r="O2592" s="133">
        <v>470900</v>
      </c>
      <c r="P2592" s="134">
        <v>1.764</v>
      </c>
      <c r="R2592" s="135">
        <v>20.5</v>
      </c>
      <c r="U2592" s="134">
        <v>6.3E-3</v>
      </c>
      <c r="V2592" s="134">
        <v>2.58</v>
      </c>
      <c r="W2592" s="134">
        <v>5.7000000000000002E-2</v>
      </c>
      <c r="X2592" s="134">
        <v>1.1100000000000001</v>
      </c>
      <c r="Y2592" s="134">
        <v>3.27</v>
      </c>
      <c r="Z2592" s="134">
        <v>0.38200000000000001</v>
      </c>
      <c r="AA2592" s="135">
        <v>22.03</v>
      </c>
      <c r="AB2592" s="134">
        <v>9.5399999999999991</v>
      </c>
      <c r="AC2592" s="133">
        <v>119</v>
      </c>
      <c r="AD2592" s="135">
        <v>43.2</v>
      </c>
      <c r="AE2592" s="133">
        <v>200.3</v>
      </c>
      <c r="AF2592" s="135">
        <v>45.8</v>
      </c>
      <c r="AG2592" s="133">
        <v>433</v>
      </c>
      <c r="AH2592" s="135">
        <v>82.8</v>
      </c>
      <c r="AI2592" s="133">
        <v>12620</v>
      </c>
      <c r="AJ2592" s="134">
        <v>0.98299999999999998</v>
      </c>
      <c r="AL2592" s="134">
        <v>0.5</v>
      </c>
      <c r="AM2592" s="134">
        <v>6.64</v>
      </c>
      <c r="AN2592" s="135">
        <v>86.2</v>
      </c>
      <c r="AO2592" s="133">
        <v>532</v>
      </c>
    </row>
    <row r="2593" spans="1:41" ht="15" x14ac:dyDescent="0.25">
      <c r="A2593" s="41" t="s">
        <v>4191</v>
      </c>
      <c r="B2593" s="135">
        <v>12.71</v>
      </c>
      <c r="C2593" s="134">
        <v>0.24</v>
      </c>
      <c r="D2593" s="135">
        <v>23.8</v>
      </c>
      <c r="F2593" s="133">
        <v>1831</v>
      </c>
      <c r="G2593" s="134">
        <v>1.4</v>
      </c>
      <c r="H2593" s="133">
        <v>181</v>
      </c>
      <c r="I2593" s="135">
        <v>13.79</v>
      </c>
      <c r="J2593" s="134">
        <v>0.14099999999999999</v>
      </c>
      <c r="K2593" s="131" t="s">
        <v>181</v>
      </c>
      <c r="L2593" s="134">
        <v>1.2</v>
      </c>
      <c r="M2593" s="134">
        <v>1.0029999999999999</v>
      </c>
      <c r="N2593" s="133">
        <v>4680</v>
      </c>
      <c r="O2593" s="133">
        <v>474700</v>
      </c>
      <c r="P2593" s="134">
        <v>2.29</v>
      </c>
      <c r="R2593" s="135">
        <v>20.399999999999999</v>
      </c>
      <c r="U2593" s="134">
        <v>2.5999999999999999E-2</v>
      </c>
      <c r="V2593" s="134">
        <v>2.35</v>
      </c>
      <c r="W2593" s="134">
        <v>0.246</v>
      </c>
      <c r="X2593" s="134">
        <v>4.8600000000000003</v>
      </c>
      <c r="Y2593" s="135">
        <v>13.83</v>
      </c>
      <c r="Z2593" s="134">
        <v>0.39900000000000002</v>
      </c>
      <c r="AA2593" s="135">
        <v>88.6</v>
      </c>
      <c r="AB2593" s="135">
        <v>34</v>
      </c>
      <c r="AC2593" s="133">
        <v>426</v>
      </c>
      <c r="AD2593" s="133">
        <v>171.1</v>
      </c>
      <c r="AE2593" s="133">
        <v>745</v>
      </c>
      <c r="AF2593" s="133">
        <v>156.1</v>
      </c>
      <c r="AG2593" s="133">
        <v>1349</v>
      </c>
      <c r="AH2593" s="133">
        <v>243.3</v>
      </c>
      <c r="AI2593" s="133">
        <v>11060</v>
      </c>
      <c r="AJ2593" s="134">
        <v>0.878</v>
      </c>
      <c r="AL2593" s="131" t="s">
        <v>181</v>
      </c>
      <c r="AM2593" s="135">
        <v>11.91</v>
      </c>
      <c r="AN2593" s="133">
        <v>125.4</v>
      </c>
      <c r="AO2593" s="133">
        <v>329.3</v>
      </c>
    </row>
    <row r="2594" spans="1:41" ht="15" x14ac:dyDescent="0.25">
      <c r="A2594" s="41" t="s">
        <v>4190</v>
      </c>
      <c r="B2594" s="134">
        <v>7.68</v>
      </c>
      <c r="C2594" s="134">
        <v>0.43</v>
      </c>
      <c r="D2594" s="135">
        <v>59.5</v>
      </c>
      <c r="F2594" s="133">
        <v>1200</v>
      </c>
      <c r="G2594" s="134">
        <v>0.8</v>
      </c>
      <c r="H2594" s="135">
        <v>16</v>
      </c>
      <c r="I2594" s="134">
        <v>9.91</v>
      </c>
      <c r="J2594" s="134">
        <v>2.7E-2</v>
      </c>
      <c r="K2594" s="135">
        <v>12</v>
      </c>
      <c r="L2594" s="134">
        <v>0.78</v>
      </c>
      <c r="M2594" s="134">
        <v>0.76200000000000001</v>
      </c>
      <c r="N2594" s="133">
        <v>2989</v>
      </c>
      <c r="O2594" s="133">
        <v>476100</v>
      </c>
      <c r="P2594" s="134">
        <v>1.395</v>
      </c>
      <c r="R2594" s="135">
        <v>20.7</v>
      </c>
      <c r="U2594" s="134">
        <v>2.8999999999999998E-3</v>
      </c>
      <c r="V2594" s="134">
        <v>1.03</v>
      </c>
      <c r="W2594" s="134">
        <v>6.2E-2</v>
      </c>
      <c r="X2594" s="134">
        <v>1.57</v>
      </c>
      <c r="Y2594" s="134">
        <v>5.31</v>
      </c>
      <c r="Z2594" s="134">
        <v>5.8999999999999997E-2</v>
      </c>
      <c r="AA2594" s="135">
        <v>46.4</v>
      </c>
      <c r="AB2594" s="135">
        <v>20.350000000000001</v>
      </c>
      <c r="AC2594" s="133">
        <v>266.3</v>
      </c>
      <c r="AD2594" s="133">
        <v>104.4</v>
      </c>
      <c r="AE2594" s="133">
        <v>464</v>
      </c>
      <c r="AF2594" s="135">
        <v>97.7</v>
      </c>
      <c r="AG2594" s="133">
        <v>835</v>
      </c>
      <c r="AH2594" s="133">
        <v>148.4</v>
      </c>
      <c r="AI2594" s="133">
        <v>12330</v>
      </c>
      <c r="AJ2594" s="134">
        <v>0.56299999999999994</v>
      </c>
      <c r="AL2594" s="134">
        <v>0.4</v>
      </c>
      <c r="AM2594" s="134">
        <v>4.9000000000000004</v>
      </c>
      <c r="AN2594" s="135">
        <v>50.4</v>
      </c>
      <c r="AO2594" s="133">
        <v>166.7</v>
      </c>
    </row>
    <row r="2595" spans="1:41" ht="15" x14ac:dyDescent="0.25">
      <c r="A2595" s="41" t="s">
        <v>4189</v>
      </c>
      <c r="B2595" s="134">
        <v>6.86</v>
      </c>
      <c r="C2595" s="134">
        <v>1.21</v>
      </c>
      <c r="D2595" s="131" t="s">
        <v>181</v>
      </c>
      <c r="F2595" s="133">
        <v>485</v>
      </c>
      <c r="G2595" s="134">
        <v>7</v>
      </c>
      <c r="H2595" s="133">
        <v>730</v>
      </c>
      <c r="I2595" s="134">
        <v>9.02</v>
      </c>
      <c r="J2595" s="134">
        <v>4.2999999999999997E-2</v>
      </c>
      <c r="K2595" s="135">
        <v>49</v>
      </c>
      <c r="L2595" s="134">
        <v>0.432</v>
      </c>
      <c r="M2595" s="134">
        <v>0.7</v>
      </c>
      <c r="N2595" s="133">
        <v>1387</v>
      </c>
      <c r="O2595" s="133">
        <v>483000</v>
      </c>
      <c r="P2595" s="134">
        <v>3.43</v>
      </c>
      <c r="R2595" s="135">
        <v>21.6</v>
      </c>
      <c r="U2595" s="134">
        <v>4.0999999999999996</v>
      </c>
      <c r="V2595" s="135">
        <v>16.7</v>
      </c>
      <c r="W2595" s="134">
        <v>1.87</v>
      </c>
      <c r="X2595" s="135">
        <v>13.8</v>
      </c>
      <c r="Y2595" s="134">
        <v>8.92</v>
      </c>
      <c r="Z2595" s="134">
        <v>0.94</v>
      </c>
      <c r="AA2595" s="135">
        <v>37.799999999999997</v>
      </c>
      <c r="AB2595" s="135">
        <v>12.21</v>
      </c>
      <c r="AC2595" s="133">
        <v>136.19999999999999</v>
      </c>
      <c r="AD2595" s="135">
        <v>50.8</v>
      </c>
      <c r="AE2595" s="133">
        <v>217.3</v>
      </c>
      <c r="AF2595" s="135">
        <v>44.2</v>
      </c>
      <c r="AG2595" s="133">
        <v>389.3</v>
      </c>
      <c r="AH2595" s="135">
        <v>73.7</v>
      </c>
      <c r="AI2595" s="133">
        <v>10200</v>
      </c>
      <c r="AJ2595" s="134">
        <v>1.0209999999999999</v>
      </c>
      <c r="AL2595" s="131" t="s">
        <v>181</v>
      </c>
      <c r="AM2595" s="134">
        <v>6.39</v>
      </c>
      <c r="AN2595" s="135">
        <v>63.1</v>
      </c>
      <c r="AO2595" s="133">
        <v>158.19999999999999</v>
      </c>
    </row>
    <row r="2596" spans="1:41" ht="15" x14ac:dyDescent="0.25">
      <c r="A2596" s="41" t="s">
        <v>4188</v>
      </c>
      <c r="B2596" s="134">
        <v>2.57</v>
      </c>
      <c r="C2596" s="134">
        <v>0.83</v>
      </c>
      <c r="D2596" s="134">
        <v>6</v>
      </c>
      <c r="F2596" s="133">
        <v>338</v>
      </c>
      <c r="G2596" s="134">
        <v>1.1000000000000001</v>
      </c>
      <c r="H2596" s="131" t="s">
        <v>181</v>
      </c>
      <c r="I2596" s="135">
        <v>14</v>
      </c>
      <c r="J2596" s="134">
        <v>0.5</v>
      </c>
      <c r="K2596" s="134">
        <v>7</v>
      </c>
      <c r="L2596" s="134">
        <v>0.39</v>
      </c>
      <c r="M2596" s="134">
        <v>0.51500000000000001</v>
      </c>
      <c r="N2596" s="133">
        <v>1470</v>
      </c>
      <c r="O2596" s="133">
        <v>507700</v>
      </c>
      <c r="P2596" s="134">
        <v>3.56</v>
      </c>
      <c r="R2596" s="135">
        <v>21.3</v>
      </c>
      <c r="U2596" s="134">
        <v>1.4E-3</v>
      </c>
      <c r="V2596" s="135">
        <v>20.41</v>
      </c>
      <c r="W2596" s="134">
        <v>0.25700000000000001</v>
      </c>
      <c r="X2596" s="134">
        <v>3.98</v>
      </c>
      <c r="Y2596" s="134">
        <v>8.11</v>
      </c>
      <c r="Z2596" s="134">
        <v>1.08</v>
      </c>
      <c r="AA2596" s="135">
        <v>37.4</v>
      </c>
      <c r="AB2596" s="135">
        <v>11.08</v>
      </c>
      <c r="AC2596" s="133">
        <v>133.19999999999999</v>
      </c>
      <c r="AD2596" s="135">
        <v>50.9</v>
      </c>
      <c r="AE2596" s="133">
        <v>217.2</v>
      </c>
      <c r="AF2596" s="135">
        <v>46.1</v>
      </c>
      <c r="AG2596" s="133">
        <v>408.4</v>
      </c>
      <c r="AH2596" s="135">
        <v>77.7</v>
      </c>
      <c r="AI2596" s="133">
        <v>10140</v>
      </c>
      <c r="AJ2596" s="134">
        <v>1.3779999999999999</v>
      </c>
      <c r="AL2596" s="131" t="s">
        <v>181</v>
      </c>
      <c r="AM2596" s="135">
        <v>23.93</v>
      </c>
      <c r="AN2596" s="133">
        <v>253.5</v>
      </c>
      <c r="AO2596" s="133">
        <v>268.39999999999998</v>
      </c>
    </row>
    <row r="2597" spans="1:41" ht="15" x14ac:dyDescent="0.25">
      <c r="A2597" s="41" t="s">
        <v>4187</v>
      </c>
      <c r="B2597" s="134">
        <v>6.03</v>
      </c>
      <c r="C2597" s="135">
        <v>41.9</v>
      </c>
      <c r="D2597" s="135">
        <v>65</v>
      </c>
      <c r="F2597" s="133">
        <v>409</v>
      </c>
      <c r="G2597" s="135">
        <v>50</v>
      </c>
      <c r="H2597" s="131" t="s">
        <v>181</v>
      </c>
      <c r="I2597" s="135">
        <v>18.3</v>
      </c>
      <c r="J2597" s="134">
        <v>2.63</v>
      </c>
      <c r="K2597" s="133">
        <v>111</v>
      </c>
      <c r="L2597" s="134">
        <v>1.62</v>
      </c>
      <c r="M2597" s="134">
        <v>0.59299999999999997</v>
      </c>
      <c r="N2597" s="133">
        <v>1658</v>
      </c>
      <c r="O2597" s="133">
        <v>480000</v>
      </c>
      <c r="P2597" s="134">
        <v>2.2360000000000002</v>
      </c>
      <c r="R2597" s="135">
        <v>22.1</v>
      </c>
      <c r="U2597" s="134">
        <v>0.23200000000000001</v>
      </c>
      <c r="V2597" s="134">
        <v>5.66</v>
      </c>
      <c r="W2597" s="134">
        <v>0.25700000000000001</v>
      </c>
      <c r="X2597" s="134">
        <v>2.98</v>
      </c>
      <c r="Y2597" s="134">
        <v>5.3</v>
      </c>
      <c r="Z2597" s="134">
        <v>0.34499999999999997</v>
      </c>
      <c r="AA2597" s="135">
        <v>36.5</v>
      </c>
      <c r="AB2597" s="135">
        <v>13.13</v>
      </c>
      <c r="AC2597" s="133">
        <v>155.9</v>
      </c>
      <c r="AD2597" s="135">
        <v>58.55</v>
      </c>
      <c r="AE2597" s="133">
        <v>263.10000000000002</v>
      </c>
      <c r="AF2597" s="135">
        <v>53.97</v>
      </c>
      <c r="AG2597" s="133">
        <v>477</v>
      </c>
      <c r="AH2597" s="135">
        <v>86.5</v>
      </c>
      <c r="AI2597" s="133">
        <v>11490</v>
      </c>
      <c r="AJ2597" s="134">
        <v>0.92800000000000005</v>
      </c>
      <c r="AL2597" s="134">
        <v>0.92</v>
      </c>
      <c r="AM2597" s="135">
        <v>11.5</v>
      </c>
      <c r="AN2597" s="133">
        <v>124</v>
      </c>
      <c r="AO2597" s="133">
        <v>313.7</v>
      </c>
    </row>
    <row r="2598" spans="1:41" ht="15" x14ac:dyDescent="0.25">
      <c r="A2598" s="41" t="s">
        <v>4186</v>
      </c>
      <c r="B2598" s="135">
        <v>13.3</v>
      </c>
      <c r="C2598" s="134">
        <v>0.22</v>
      </c>
      <c r="D2598" s="134">
        <v>6.9</v>
      </c>
      <c r="F2598" s="133">
        <v>938</v>
      </c>
      <c r="G2598" s="134">
        <v>4.3</v>
      </c>
      <c r="H2598" s="135">
        <v>50</v>
      </c>
      <c r="I2598" s="134">
        <v>4.5999999999999996</v>
      </c>
      <c r="J2598" s="134">
        <v>9.5000000000000001E-2</v>
      </c>
      <c r="K2598" s="135">
        <v>11</v>
      </c>
      <c r="L2598" s="134">
        <v>0.56000000000000005</v>
      </c>
      <c r="M2598" s="134">
        <v>0.69099999999999995</v>
      </c>
      <c r="N2598" s="133">
        <v>2280</v>
      </c>
      <c r="O2598" s="133">
        <v>478000</v>
      </c>
      <c r="P2598" s="134">
        <v>1.62</v>
      </c>
      <c r="R2598" s="135">
        <v>21.2</v>
      </c>
      <c r="U2598" s="134">
        <v>2.5000000000000001E-2</v>
      </c>
      <c r="V2598" s="134">
        <v>2.2400000000000002</v>
      </c>
      <c r="W2598" s="134">
        <v>0.10199999999999999</v>
      </c>
      <c r="X2598" s="134">
        <v>2.2599999999999998</v>
      </c>
      <c r="Y2598" s="134">
        <v>6.22</v>
      </c>
      <c r="Z2598" s="134">
        <v>0.26300000000000001</v>
      </c>
      <c r="AA2598" s="135">
        <v>41.4</v>
      </c>
      <c r="AB2598" s="135">
        <v>15.41</v>
      </c>
      <c r="AC2598" s="133">
        <v>204</v>
      </c>
      <c r="AD2598" s="135">
        <v>78.8</v>
      </c>
      <c r="AE2598" s="133">
        <v>362</v>
      </c>
      <c r="AF2598" s="135">
        <v>76.7</v>
      </c>
      <c r="AG2598" s="133">
        <v>663</v>
      </c>
      <c r="AH2598" s="133">
        <v>121.6</v>
      </c>
      <c r="AI2598" s="133">
        <v>13560</v>
      </c>
      <c r="AJ2598" s="134">
        <v>0.73899999999999999</v>
      </c>
      <c r="AL2598" s="134">
        <v>0.24</v>
      </c>
      <c r="AM2598" s="134">
        <v>8.9</v>
      </c>
      <c r="AN2598" s="133">
        <v>110.5</v>
      </c>
      <c r="AO2598" s="133">
        <v>363</v>
      </c>
    </row>
    <row r="2599" spans="1:41" ht="15" x14ac:dyDescent="0.25">
      <c r="A2599" s="41" t="s">
        <v>4185</v>
      </c>
      <c r="B2599" s="134">
        <v>2.02</v>
      </c>
      <c r="C2599" s="134">
        <v>2.54</v>
      </c>
      <c r="D2599" s="134">
        <v>3.2</v>
      </c>
      <c r="F2599" s="133">
        <v>148.30000000000001</v>
      </c>
      <c r="G2599" s="134">
        <v>4.4000000000000004</v>
      </c>
      <c r="H2599" s="133">
        <v>120</v>
      </c>
      <c r="I2599" s="134">
        <v>2.94</v>
      </c>
      <c r="J2599" s="134">
        <v>1.9E-2</v>
      </c>
      <c r="K2599" s="135">
        <v>54</v>
      </c>
      <c r="L2599" s="134">
        <v>0.55000000000000004</v>
      </c>
      <c r="M2599" s="134">
        <v>0.497</v>
      </c>
      <c r="N2599" s="133">
        <v>1901</v>
      </c>
      <c r="O2599" s="133">
        <v>474200</v>
      </c>
      <c r="P2599" s="134">
        <v>9.8800000000000008</v>
      </c>
      <c r="R2599" s="135">
        <v>21</v>
      </c>
      <c r="U2599" s="134">
        <v>0</v>
      </c>
      <c r="V2599" s="135">
        <v>17.96</v>
      </c>
      <c r="W2599" s="134">
        <v>0.17599999999999999</v>
      </c>
      <c r="X2599" s="134">
        <v>3.79</v>
      </c>
      <c r="Y2599" s="134">
        <v>8.0299999999999994</v>
      </c>
      <c r="Z2599" s="134">
        <v>0.90500000000000003</v>
      </c>
      <c r="AA2599" s="135">
        <v>51.2</v>
      </c>
      <c r="AB2599" s="135">
        <v>17.62</v>
      </c>
      <c r="AC2599" s="133">
        <v>198.1</v>
      </c>
      <c r="AD2599" s="135">
        <v>71.7</v>
      </c>
      <c r="AE2599" s="133">
        <v>305</v>
      </c>
      <c r="AF2599" s="135">
        <v>58.8</v>
      </c>
      <c r="AG2599" s="133">
        <v>487</v>
      </c>
      <c r="AH2599" s="135">
        <v>86</v>
      </c>
      <c r="AI2599" s="133">
        <v>6410</v>
      </c>
      <c r="AJ2599" s="134">
        <v>2.17</v>
      </c>
      <c r="AL2599" s="134">
        <v>0.03</v>
      </c>
      <c r="AM2599" s="134">
        <v>7.43</v>
      </c>
      <c r="AN2599" s="135">
        <v>69.900000000000006</v>
      </c>
      <c r="AO2599" s="133">
        <v>295.10000000000002</v>
      </c>
    </row>
    <row r="2600" spans="1:41" ht="15" x14ac:dyDescent="0.25">
      <c r="A2600" s="41" t="s">
        <v>4184</v>
      </c>
      <c r="B2600" s="134">
        <v>6.9</v>
      </c>
      <c r="C2600" s="134">
        <v>5.4</v>
      </c>
      <c r="D2600" s="135">
        <v>86</v>
      </c>
      <c r="F2600" s="133">
        <v>470</v>
      </c>
      <c r="G2600" s="135">
        <v>50</v>
      </c>
      <c r="H2600" s="133">
        <v>930</v>
      </c>
      <c r="I2600" s="134">
        <v>6.1</v>
      </c>
      <c r="J2600" s="134">
        <v>0.41</v>
      </c>
      <c r="K2600" s="133">
        <v>176</v>
      </c>
      <c r="L2600" s="134">
        <v>0.63</v>
      </c>
      <c r="M2600" s="134">
        <v>1.42</v>
      </c>
      <c r="N2600" s="133">
        <v>767</v>
      </c>
      <c r="O2600" s="133">
        <v>467100</v>
      </c>
      <c r="P2600" s="134">
        <v>7.28</v>
      </c>
      <c r="R2600" s="135">
        <v>19.7</v>
      </c>
      <c r="U2600" s="135">
        <v>20</v>
      </c>
      <c r="V2600" s="135">
        <v>59</v>
      </c>
      <c r="W2600" s="134">
        <v>6.5</v>
      </c>
      <c r="X2600" s="135">
        <v>29</v>
      </c>
      <c r="Y2600" s="134">
        <v>6.3</v>
      </c>
      <c r="Z2600" s="134">
        <v>0.49</v>
      </c>
      <c r="AA2600" s="135">
        <v>14.4</v>
      </c>
      <c r="AB2600" s="134">
        <v>4.84</v>
      </c>
      <c r="AC2600" s="135">
        <v>61.4</v>
      </c>
      <c r="AD2600" s="135">
        <v>26.09</v>
      </c>
      <c r="AE2600" s="133">
        <v>130.4</v>
      </c>
      <c r="AF2600" s="135">
        <v>31.9</v>
      </c>
      <c r="AG2600" s="133">
        <v>320</v>
      </c>
      <c r="AH2600" s="135">
        <v>65.8</v>
      </c>
      <c r="AI2600" s="133">
        <v>11650</v>
      </c>
      <c r="AJ2600" s="134">
        <v>3.69</v>
      </c>
      <c r="AL2600" s="134">
        <v>3.3</v>
      </c>
      <c r="AM2600" s="135">
        <v>20.8</v>
      </c>
      <c r="AN2600" s="133">
        <v>179.3</v>
      </c>
      <c r="AO2600" s="133">
        <v>507</v>
      </c>
    </row>
    <row r="2601" spans="1:41" ht="15" x14ac:dyDescent="0.25">
      <c r="A2601" s="41" t="s">
        <v>4183</v>
      </c>
      <c r="B2601" s="135">
        <v>12.4</v>
      </c>
      <c r="C2601" s="133">
        <v>112.8</v>
      </c>
      <c r="D2601" s="135">
        <v>78.7</v>
      </c>
      <c r="F2601" s="133">
        <v>319</v>
      </c>
      <c r="G2601" s="133">
        <v>202</v>
      </c>
      <c r="H2601" s="131" t="s">
        <v>181</v>
      </c>
      <c r="I2601" s="135">
        <v>54.6</v>
      </c>
      <c r="J2601" s="134">
        <v>1.1599999999999999</v>
      </c>
      <c r="K2601" s="133">
        <v>362</v>
      </c>
      <c r="L2601" s="134">
        <v>2.0699999999999998</v>
      </c>
      <c r="M2601" s="134">
        <v>0.54700000000000004</v>
      </c>
      <c r="N2601" s="133">
        <v>2114</v>
      </c>
      <c r="O2601" s="133">
        <v>441000</v>
      </c>
      <c r="P2601" s="134">
        <v>2.97</v>
      </c>
      <c r="R2601" s="135">
        <v>15.5</v>
      </c>
      <c r="U2601" s="134">
        <v>7.6999999999999999E-2</v>
      </c>
      <c r="V2601" s="135">
        <v>31</v>
      </c>
      <c r="W2601" s="134">
        <v>0.49</v>
      </c>
      <c r="X2601" s="134">
        <v>8.8000000000000007</v>
      </c>
      <c r="Y2601" s="135">
        <v>10.6</v>
      </c>
      <c r="Z2601" s="134">
        <v>3.55</v>
      </c>
      <c r="AA2601" s="135">
        <v>61.9</v>
      </c>
      <c r="AB2601" s="135">
        <v>18.8</v>
      </c>
      <c r="AC2601" s="133">
        <v>211</v>
      </c>
      <c r="AD2601" s="135">
        <v>73.7</v>
      </c>
      <c r="AE2601" s="133">
        <v>309</v>
      </c>
      <c r="AF2601" s="135">
        <v>65</v>
      </c>
      <c r="AG2601" s="133">
        <v>564</v>
      </c>
      <c r="AH2601" s="133">
        <v>107</v>
      </c>
      <c r="AI2601" s="133">
        <v>8660</v>
      </c>
      <c r="AJ2601" s="134">
        <v>0.99</v>
      </c>
      <c r="AL2601" s="134">
        <v>0.15</v>
      </c>
      <c r="AM2601" s="135">
        <v>66.8</v>
      </c>
      <c r="AN2601" s="133">
        <v>368</v>
      </c>
      <c r="AO2601" s="133">
        <v>246.5</v>
      </c>
    </row>
    <row r="2602" spans="1:41" ht="15" x14ac:dyDescent="0.25">
      <c r="A2602" s="41" t="s">
        <v>4182</v>
      </c>
      <c r="B2602" s="135">
        <v>41.8</v>
      </c>
      <c r="C2602" s="134">
        <v>0.49</v>
      </c>
      <c r="D2602" s="135">
        <v>45.4</v>
      </c>
      <c r="F2602" s="133">
        <v>1067</v>
      </c>
      <c r="G2602" s="134">
        <v>4.0999999999999996</v>
      </c>
      <c r="H2602" s="131" t="s">
        <v>181</v>
      </c>
      <c r="I2602" s="135">
        <v>10.31</v>
      </c>
      <c r="J2602" s="134">
        <v>9.9000000000000005E-2</v>
      </c>
      <c r="K2602" s="131" t="s">
        <v>181</v>
      </c>
      <c r="L2602" s="134">
        <v>0.62</v>
      </c>
      <c r="M2602" s="134">
        <v>0.74</v>
      </c>
      <c r="N2602" s="133">
        <v>2541</v>
      </c>
      <c r="O2602" s="133">
        <v>499400</v>
      </c>
      <c r="P2602" s="134">
        <v>1.6619999999999999</v>
      </c>
      <c r="R2602" s="135">
        <v>22.3</v>
      </c>
      <c r="U2602" s="134">
        <v>1.6E-2</v>
      </c>
      <c r="V2602" s="134">
        <v>1.1100000000000001</v>
      </c>
      <c r="W2602" s="134">
        <v>0.108</v>
      </c>
      <c r="X2602" s="134">
        <v>1.87</v>
      </c>
      <c r="Y2602" s="134">
        <v>5.49</v>
      </c>
      <c r="Z2602" s="134">
        <v>0.17100000000000001</v>
      </c>
      <c r="AA2602" s="135">
        <v>47.9</v>
      </c>
      <c r="AB2602" s="135">
        <v>18.899999999999999</v>
      </c>
      <c r="AC2602" s="133">
        <v>239</v>
      </c>
      <c r="AD2602" s="135">
        <v>89.1</v>
      </c>
      <c r="AE2602" s="133">
        <v>402</v>
      </c>
      <c r="AF2602" s="135">
        <v>85.2</v>
      </c>
      <c r="AG2602" s="133">
        <v>771</v>
      </c>
      <c r="AH2602" s="133">
        <v>139.6</v>
      </c>
      <c r="AI2602" s="133">
        <v>12330</v>
      </c>
      <c r="AJ2602" s="134">
        <v>0.59399999999999997</v>
      </c>
      <c r="AL2602" s="131" t="s">
        <v>181</v>
      </c>
      <c r="AM2602" s="134">
        <v>5.15</v>
      </c>
      <c r="AN2602" s="135">
        <v>58.2</v>
      </c>
      <c r="AO2602" s="133">
        <v>254</v>
      </c>
    </row>
    <row r="2603" spans="1:41" ht="15" x14ac:dyDescent="0.25">
      <c r="A2603" s="41" t="s">
        <v>4181</v>
      </c>
      <c r="B2603" s="135">
        <v>23.7</v>
      </c>
      <c r="C2603" s="134">
        <v>4.9000000000000004</v>
      </c>
      <c r="D2603" s="135">
        <v>26.8</v>
      </c>
      <c r="F2603" s="133">
        <v>1293</v>
      </c>
      <c r="G2603" s="134">
        <v>4.4000000000000004</v>
      </c>
      <c r="H2603" s="135">
        <v>20</v>
      </c>
      <c r="I2603" s="134">
        <v>6.2</v>
      </c>
      <c r="J2603" s="134">
        <v>7.1999999999999995E-2</v>
      </c>
      <c r="K2603" s="135">
        <v>75</v>
      </c>
      <c r="L2603" s="134">
        <v>0.78</v>
      </c>
      <c r="M2603" s="134">
        <v>0.82599999999999996</v>
      </c>
      <c r="N2603" s="133">
        <v>3310</v>
      </c>
      <c r="O2603" s="133">
        <v>449300</v>
      </c>
      <c r="P2603" s="134">
        <v>1.87</v>
      </c>
      <c r="R2603" s="135">
        <v>15.3</v>
      </c>
      <c r="U2603" s="134">
        <v>4.2000000000000003E-2</v>
      </c>
      <c r="V2603" s="134">
        <v>1.19</v>
      </c>
      <c r="W2603" s="134">
        <v>9.9000000000000005E-2</v>
      </c>
      <c r="X2603" s="134">
        <v>1.95</v>
      </c>
      <c r="Y2603" s="134">
        <v>4.28</v>
      </c>
      <c r="Z2603" s="134">
        <v>6.9000000000000006E-2</v>
      </c>
      <c r="AA2603" s="135">
        <v>42.9</v>
      </c>
      <c r="AB2603" s="135">
        <v>20.05</v>
      </c>
      <c r="AC2603" s="133">
        <v>280.89999999999998</v>
      </c>
      <c r="AD2603" s="133">
        <v>111.9</v>
      </c>
      <c r="AE2603" s="133">
        <v>517</v>
      </c>
      <c r="AF2603" s="133">
        <v>113.6</v>
      </c>
      <c r="AG2603" s="133">
        <v>992</v>
      </c>
      <c r="AH2603" s="133">
        <v>180.2</v>
      </c>
      <c r="AI2603" s="133">
        <v>12480</v>
      </c>
      <c r="AJ2603" s="134">
        <v>1.7</v>
      </c>
      <c r="AL2603" s="131" t="s">
        <v>181</v>
      </c>
      <c r="AM2603" s="135">
        <v>12.04</v>
      </c>
      <c r="AN2603" s="133">
        <v>118.5</v>
      </c>
      <c r="AO2603" s="133">
        <v>546</v>
      </c>
    </row>
    <row r="2604" spans="1:41" ht="15" x14ac:dyDescent="0.25">
      <c r="A2604" s="41" t="s">
        <v>4180</v>
      </c>
      <c r="B2604" s="134">
        <v>6.2</v>
      </c>
      <c r="C2604" s="131" t="s">
        <v>181</v>
      </c>
      <c r="D2604" s="134">
        <v>0.3</v>
      </c>
      <c r="F2604" s="133">
        <v>817</v>
      </c>
      <c r="G2604" s="131" t="s">
        <v>181</v>
      </c>
      <c r="H2604" s="131" t="s">
        <v>181</v>
      </c>
      <c r="I2604" s="134">
        <v>7.02</v>
      </c>
      <c r="J2604" s="134">
        <v>0.28000000000000003</v>
      </c>
      <c r="K2604" s="131" t="s">
        <v>181</v>
      </c>
      <c r="L2604" s="134">
        <v>0.61</v>
      </c>
      <c r="M2604" s="134">
        <v>0.74</v>
      </c>
      <c r="N2604" s="133">
        <v>2597</v>
      </c>
      <c r="O2604" s="133">
        <v>515000</v>
      </c>
      <c r="P2604" s="134">
        <v>2.4700000000000002</v>
      </c>
      <c r="R2604" s="135">
        <v>20</v>
      </c>
      <c r="U2604" s="131" t="s">
        <v>181</v>
      </c>
      <c r="V2604" s="134">
        <v>3.65</v>
      </c>
      <c r="W2604" s="134">
        <v>8.3000000000000004E-2</v>
      </c>
      <c r="X2604" s="134">
        <v>2.67</v>
      </c>
      <c r="Y2604" s="134">
        <v>7.39</v>
      </c>
      <c r="Z2604" s="134">
        <v>0.28000000000000003</v>
      </c>
      <c r="AA2604" s="135">
        <v>56.2</v>
      </c>
      <c r="AB2604" s="135">
        <v>20.46</v>
      </c>
      <c r="AC2604" s="133">
        <v>245.8</v>
      </c>
      <c r="AD2604" s="135">
        <v>94.8</v>
      </c>
      <c r="AE2604" s="133">
        <v>402</v>
      </c>
      <c r="AF2604" s="135">
        <v>83</v>
      </c>
      <c r="AG2604" s="133">
        <v>695</v>
      </c>
      <c r="AH2604" s="133">
        <v>121.3</v>
      </c>
      <c r="AI2604" s="133">
        <v>12600</v>
      </c>
      <c r="AJ2604" s="134">
        <v>0.75600000000000001</v>
      </c>
      <c r="AL2604" s="131" t="s">
        <v>181</v>
      </c>
      <c r="AM2604" s="135">
        <v>10.68</v>
      </c>
      <c r="AN2604" s="133">
        <v>185.2</v>
      </c>
      <c r="AO2604" s="133">
        <v>319</v>
      </c>
    </row>
    <row r="2605" spans="1:41" ht="15" x14ac:dyDescent="0.25">
      <c r="A2605" s="41" t="s">
        <v>4179</v>
      </c>
      <c r="B2605" s="135">
        <v>59.5</v>
      </c>
      <c r="C2605" s="134">
        <v>2.21</v>
      </c>
      <c r="D2605" s="133">
        <v>444</v>
      </c>
      <c r="F2605" s="133">
        <v>1388</v>
      </c>
      <c r="G2605" s="135">
        <v>72</v>
      </c>
      <c r="H2605" s="135">
        <v>30</v>
      </c>
      <c r="I2605" s="134">
        <v>6.5</v>
      </c>
      <c r="J2605" s="134">
        <v>6.3E-2</v>
      </c>
      <c r="K2605" s="135">
        <v>50</v>
      </c>
      <c r="L2605" s="134">
        <v>1.67</v>
      </c>
      <c r="M2605" s="134">
        <v>1.1180000000000001</v>
      </c>
      <c r="N2605" s="133">
        <v>4587</v>
      </c>
      <c r="O2605" s="133">
        <v>488000</v>
      </c>
      <c r="P2605" s="134">
        <v>5.58</v>
      </c>
      <c r="R2605" s="135">
        <v>19.899999999999999</v>
      </c>
      <c r="U2605" s="134">
        <v>3.6999999999999998E-2</v>
      </c>
      <c r="V2605" s="134">
        <v>8.92</v>
      </c>
      <c r="W2605" s="134">
        <v>0.16900000000000001</v>
      </c>
      <c r="X2605" s="134">
        <v>4.32</v>
      </c>
      <c r="Y2605" s="134">
        <v>9.6300000000000008</v>
      </c>
      <c r="Z2605" s="134">
        <v>0.26400000000000001</v>
      </c>
      <c r="AA2605" s="135">
        <v>72.8</v>
      </c>
      <c r="AB2605" s="135">
        <v>31.1</v>
      </c>
      <c r="AC2605" s="133">
        <v>410.3</v>
      </c>
      <c r="AD2605" s="133">
        <v>159</v>
      </c>
      <c r="AE2605" s="133">
        <v>699</v>
      </c>
      <c r="AF2605" s="133">
        <v>143</v>
      </c>
      <c r="AG2605" s="133">
        <v>1235</v>
      </c>
      <c r="AH2605" s="133">
        <v>208.2</v>
      </c>
      <c r="AI2605" s="133">
        <v>12930</v>
      </c>
      <c r="AJ2605" s="134">
        <v>2.66</v>
      </c>
      <c r="AL2605" s="131" t="s">
        <v>181</v>
      </c>
      <c r="AM2605" s="135">
        <v>44.7</v>
      </c>
      <c r="AN2605" s="133">
        <v>510</v>
      </c>
      <c r="AO2605" s="133">
        <v>1054</v>
      </c>
    </row>
    <row r="2606" spans="1:41" ht="15" x14ac:dyDescent="0.25">
      <c r="A2606" s="41" t="s">
        <v>4178</v>
      </c>
      <c r="B2606" s="135">
        <v>13.04</v>
      </c>
      <c r="C2606" s="131" t="s">
        <v>181</v>
      </c>
      <c r="D2606" s="134">
        <v>5.3</v>
      </c>
      <c r="F2606" s="135">
        <v>80.599999999999994</v>
      </c>
      <c r="G2606" s="134">
        <v>7.3</v>
      </c>
      <c r="H2606" s="131" t="s">
        <v>181</v>
      </c>
      <c r="I2606" s="135">
        <v>12.25</v>
      </c>
      <c r="J2606" s="134">
        <v>0.11899999999999999</v>
      </c>
      <c r="K2606" s="134">
        <v>1</v>
      </c>
      <c r="L2606" s="134">
        <v>5.3999999999999999E-2</v>
      </c>
      <c r="M2606" s="134">
        <v>0.33600000000000002</v>
      </c>
      <c r="N2606" s="133">
        <v>203.7</v>
      </c>
      <c r="O2606" s="133">
        <v>474000</v>
      </c>
      <c r="P2606" s="134">
        <v>1.58</v>
      </c>
      <c r="R2606" s="135">
        <v>15</v>
      </c>
      <c r="U2606" s="134">
        <v>9.4000000000000004E-3</v>
      </c>
      <c r="V2606" s="135">
        <v>12.16</v>
      </c>
      <c r="W2606" s="134">
        <v>2.5000000000000001E-2</v>
      </c>
      <c r="X2606" s="134">
        <v>0.33700000000000002</v>
      </c>
      <c r="Y2606" s="134">
        <v>0.59</v>
      </c>
      <c r="Z2606" s="134">
        <v>0.11</v>
      </c>
      <c r="AA2606" s="134">
        <v>3.65</v>
      </c>
      <c r="AB2606" s="134">
        <v>1.254</v>
      </c>
      <c r="AC2606" s="135">
        <v>16.41</v>
      </c>
      <c r="AD2606" s="134">
        <v>6.31</v>
      </c>
      <c r="AE2606" s="135">
        <v>32.04</v>
      </c>
      <c r="AF2606" s="134">
        <v>8.1</v>
      </c>
      <c r="AG2606" s="135">
        <v>83.3</v>
      </c>
      <c r="AH2606" s="135">
        <v>17.04</v>
      </c>
      <c r="AI2606" s="133">
        <v>10730</v>
      </c>
      <c r="AJ2606" s="134">
        <v>0.80300000000000005</v>
      </c>
      <c r="AL2606" s="131" t="s">
        <v>181</v>
      </c>
      <c r="AM2606" s="134">
        <v>5.94</v>
      </c>
      <c r="AN2606" s="133">
        <v>105.5</v>
      </c>
      <c r="AO2606" s="133">
        <v>289</v>
      </c>
    </row>
    <row r="2607" spans="1:41" ht="15" x14ac:dyDescent="0.25">
      <c r="A2607" s="41" t="s">
        <v>4177</v>
      </c>
      <c r="B2607" s="134">
        <v>2.0299999999999998</v>
      </c>
      <c r="C2607" s="134">
        <v>0.61</v>
      </c>
      <c r="D2607" s="131" t="s">
        <v>181</v>
      </c>
      <c r="F2607" s="133">
        <v>237.7</v>
      </c>
      <c r="G2607" s="134">
        <v>1.3</v>
      </c>
      <c r="H2607" s="131" t="s">
        <v>181</v>
      </c>
      <c r="I2607" s="134">
        <v>3.75</v>
      </c>
      <c r="J2607" s="134">
        <v>0.16500000000000001</v>
      </c>
      <c r="K2607" s="135">
        <v>15</v>
      </c>
      <c r="L2607" s="134">
        <v>0.42199999999999999</v>
      </c>
      <c r="M2607" s="134">
        <v>0.55200000000000005</v>
      </c>
      <c r="N2607" s="133">
        <v>1664</v>
      </c>
      <c r="O2607" s="133">
        <v>477700</v>
      </c>
      <c r="P2607" s="134">
        <v>3.78</v>
      </c>
      <c r="R2607" s="135">
        <v>21.4</v>
      </c>
      <c r="U2607" s="134">
        <v>2.1999999999999999E-2</v>
      </c>
      <c r="V2607" s="135">
        <v>16.850000000000001</v>
      </c>
      <c r="W2607" s="134">
        <v>0.251</v>
      </c>
      <c r="X2607" s="134">
        <v>4.8899999999999997</v>
      </c>
      <c r="Y2607" s="135">
        <v>10.8</v>
      </c>
      <c r="Z2607" s="134">
        <v>0.34599999999999997</v>
      </c>
      <c r="AA2607" s="135">
        <v>51.1</v>
      </c>
      <c r="AB2607" s="135">
        <v>15.68</v>
      </c>
      <c r="AC2607" s="133">
        <v>176.6</v>
      </c>
      <c r="AD2607" s="135">
        <v>60.8</v>
      </c>
      <c r="AE2607" s="133">
        <v>245.6</v>
      </c>
      <c r="AF2607" s="135">
        <v>48.16</v>
      </c>
      <c r="AG2607" s="133">
        <v>398.7</v>
      </c>
      <c r="AH2607" s="135">
        <v>71.400000000000006</v>
      </c>
      <c r="AI2607" s="133">
        <v>10990</v>
      </c>
      <c r="AJ2607" s="134">
        <v>1.6379999999999999</v>
      </c>
      <c r="AL2607" s="134">
        <v>0.37</v>
      </c>
      <c r="AM2607" s="135">
        <v>14.5</v>
      </c>
      <c r="AN2607" s="133">
        <v>249.3</v>
      </c>
      <c r="AO2607" s="133">
        <v>340.1</v>
      </c>
    </row>
    <row r="2608" spans="1:41" ht="15" x14ac:dyDescent="0.25">
      <c r="A2608" s="41" t="s">
        <v>4176</v>
      </c>
      <c r="B2608" s="135">
        <v>12.8</v>
      </c>
      <c r="C2608" s="134">
        <v>0.16</v>
      </c>
      <c r="D2608" s="134">
        <v>2</v>
      </c>
      <c r="F2608" s="133">
        <v>139.1</v>
      </c>
      <c r="G2608" s="134">
        <v>3.2</v>
      </c>
      <c r="H2608" s="133">
        <v>130</v>
      </c>
      <c r="I2608" s="134">
        <v>5.94</v>
      </c>
      <c r="J2608" s="134">
        <v>2.5000000000000001E-2</v>
      </c>
      <c r="K2608" s="135">
        <v>20</v>
      </c>
      <c r="L2608" s="134">
        <v>0.19</v>
      </c>
      <c r="M2608" s="134">
        <v>0.51300000000000001</v>
      </c>
      <c r="N2608" s="133">
        <v>595</v>
      </c>
      <c r="O2608" s="133">
        <v>503600</v>
      </c>
      <c r="P2608" s="134">
        <v>3.82</v>
      </c>
      <c r="R2608" s="135">
        <v>20</v>
      </c>
      <c r="U2608" s="131" t="s">
        <v>181</v>
      </c>
      <c r="V2608" s="135">
        <v>12.8</v>
      </c>
      <c r="W2608" s="134">
        <v>1.4E-2</v>
      </c>
      <c r="X2608" s="134">
        <v>0.57999999999999996</v>
      </c>
      <c r="Y2608" s="134">
        <v>1.49</v>
      </c>
      <c r="Z2608" s="134">
        <v>0.13300000000000001</v>
      </c>
      <c r="AA2608" s="135">
        <v>10.69</v>
      </c>
      <c r="AB2608" s="134">
        <v>4.18</v>
      </c>
      <c r="AC2608" s="135">
        <v>52.3</v>
      </c>
      <c r="AD2608" s="135">
        <v>20.190000000000001</v>
      </c>
      <c r="AE2608" s="135">
        <v>96.5</v>
      </c>
      <c r="AF2608" s="135">
        <v>21.6</v>
      </c>
      <c r="AG2608" s="133">
        <v>203</v>
      </c>
      <c r="AH2608" s="135">
        <v>37.9</v>
      </c>
      <c r="AI2608" s="133">
        <v>12600</v>
      </c>
      <c r="AJ2608" s="134">
        <v>2.06</v>
      </c>
      <c r="AL2608" s="134">
        <v>0.39</v>
      </c>
      <c r="AM2608" s="134">
        <v>9.86</v>
      </c>
      <c r="AN2608" s="133">
        <v>172.6</v>
      </c>
      <c r="AO2608" s="133">
        <v>461</v>
      </c>
    </row>
    <row r="2609" spans="1:41" ht="15" x14ac:dyDescent="0.25">
      <c r="A2609" s="41" t="s">
        <v>4175</v>
      </c>
      <c r="B2609" s="134">
        <v>8.42</v>
      </c>
      <c r="C2609" s="135">
        <v>22.8</v>
      </c>
      <c r="D2609" s="135">
        <v>35</v>
      </c>
      <c r="F2609" s="133">
        <v>830</v>
      </c>
      <c r="G2609" s="135">
        <v>53</v>
      </c>
      <c r="H2609" s="135">
        <v>27</v>
      </c>
      <c r="I2609" s="135">
        <v>16.2</v>
      </c>
      <c r="J2609" s="134">
        <v>0.69</v>
      </c>
      <c r="K2609" s="135">
        <v>60</v>
      </c>
      <c r="L2609" s="134">
        <v>2.58</v>
      </c>
      <c r="M2609" s="134">
        <v>1.0960000000000001</v>
      </c>
      <c r="N2609" s="133">
        <v>5082</v>
      </c>
      <c r="O2609" s="133">
        <v>473400</v>
      </c>
      <c r="P2609" s="134">
        <v>3.52</v>
      </c>
      <c r="R2609" s="135">
        <v>18.7</v>
      </c>
      <c r="U2609" s="134">
        <v>8.8999999999999996E-2</v>
      </c>
      <c r="V2609" s="134">
        <v>7.1</v>
      </c>
      <c r="W2609" s="134">
        <v>0.746</v>
      </c>
      <c r="X2609" s="135">
        <v>14.6</v>
      </c>
      <c r="Y2609" s="135">
        <v>24.43</v>
      </c>
      <c r="Z2609" s="134">
        <v>1.5</v>
      </c>
      <c r="AA2609" s="133">
        <v>151</v>
      </c>
      <c r="AB2609" s="135">
        <v>45.34</v>
      </c>
      <c r="AC2609" s="133">
        <v>513.5</v>
      </c>
      <c r="AD2609" s="133">
        <v>189.4</v>
      </c>
      <c r="AE2609" s="133">
        <v>833</v>
      </c>
      <c r="AF2609" s="133">
        <v>164.1</v>
      </c>
      <c r="AG2609" s="133">
        <v>1385</v>
      </c>
      <c r="AH2609" s="133">
        <v>245.8</v>
      </c>
      <c r="AI2609" s="133">
        <v>9300</v>
      </c>
      <c r="AJ2609" s="134">
        <v>1.0640000000000001</v>
      </c>
      <c r="AL2609" s="131" t="s">
        <v>181</v>
      </c>
      <c r="AM2609" s="135">
        <v>43</v>
      </c>
      <c r="AN2609" s="133">
        <v>478.6</v>
      </c>
      <c r="AO2609" s="133">
        <v>282.2</v>
      </c>
    </row>
    <row r="2610" spans="1:41" ht="15" x14ac:dyDescent="0.25">
      <c r="A2610" s="41" t="s">
        <v>4174</v>
      </c>
      <c r="B2610" s="134">
        <v>3.9</v>
      </c>
      <c r="C2610" s="134">
        <v>1.53</v>
      </c>
      <c r="D2610" s="131" t="s">
        <v>181</v>
      </c>
      <c r="F2610" s="133">
        <v>366</v>
      </c>
      <c r="G2610" s="134">
        <v>5</v>
      </c>
      <c r="H2610" s="131" t="s">
        <v>181</v>
      </c>
      <c r="I2610" s="134">
        <v>8.1999999999999993</v>
      </c>
      <c r="J2610" s="134">
        <v>0.08</v>
      </c>
      <c r="K2610" s="135">
        <v>18</v>
      </c>
      <c r="L2610" s="134">
        <v>1.05</v>
      </c>
      <c r="M2610" s="134">
        <v>0.96699999999999997</v>
      </c>
      <c r="N2610" s="133">
        <v>4510</v>
      </c>
      <c r="O2610" s="133">
        <v>516000</v>
      </c>
      <c r="P2610" s="134">
        <v>4.37</v>
      </c>
      <c r="R2610" s="135">
        <v>18.600000000000001</v>
      </c>
      <c r="U2610" s="134">
        <v>7.4999999999999997E-2</v>
      </c>
      <c r="V2610" s="135">
        <v>19.2</v>
      </c>
      <c r="W2610" s="134">
        <v>1.1299999999999999</v>
      </c>
      <c r="X2610" s="135">
        <v>24.2</v>
      </c>
      <c r="Y2610" s="135">
        <v>30.2</v>
      </c>
      <c r="Z2610" s="135">
        <v>11.78</v>
      </c>
      <c r="AA2610" s="133">
        <v>141.5</v>
      </c>
      <c r="AB2610" s="135">
        <v>41.7</v>
      </c>
      <c r="AC2610" s="133">
        <v>444</v>
      </c>
      <c r="AD2610" s="133">
        <v>151.80000000000001</v>
      </c>
      <c r="AE2610" s="133">
        <v>661</v>
      </c>
      <c r="AF2610" s="133">
        <v>136.4</v>
      </c>
      <c r="AG2610" s="133">
        <v>1227</v>
      </c>
      <c r="AH2610" s="133">
        <v>214.9</v>
      </c>
      <c r="AI2610" s="133">
        <v>7590</v>
      </c>
      <c r="AJ2610" s="134">
        <v>1.054</v>
      </c>
      <c r="AL2610" s="134">
        <v>0.55000000000000004</v>
      </c>
      <c r="AM2610" s="135">
        <v>48.3</v>
      </c>
      <c r="AN2610" s="133">
        <v>557</v>
      </c>
      <c r="AO2610" s="133">
        <v>726</v>
      </c>
    </row>
    <row r="2611" spans="1:41" ht="15" x14ac:dyDescent="0.25">
      <c r="A2611" s="41" t="s">
        <v>4173</v>
      </c>
      <c r="B2611" s="135">
        <v>17.02</v>
      </c>
      <c r="C2611" s="134">
        <v>0.19</v>
      </c>
      <c r="D2611" s="134">
        <v>1.8</v>
      </c>
      <c r="F2611" s="133">
        <v>111.3</v>
      </c>
      <c r="G2611" s="134">
        <v>1.3</v>
      </c>
      <c r="H2611" s="135">
        <v>61</v>
      </c>
      <c r="I2611" s="134">
        <v>4.59</v>
      </c>
      <c r="J2611" s="134">
        <v>0.16900000000000001</v>
      </c>
      <c r="K2611" s="135">
        <v>11</v>
      </c>
      <c r="L2611" s="134">
        <v>0.107</v>
      </c>
      <c r="M2611" s="134">
        <v>0.30199999999999999</v>
      </c>
      <c r="N2611" s="133">
        <v>239.1</v>
      </c>
      <c r="O2611" s="133">
        <v>481500</v>
      </c>
      <c r="P2611" s="134">
        <v>1.4550000000000001</v>
      </c>
      <c r="R2611" s="135">
        <v>17.399999999999999</v>
      </c>
      <c r="U2611" s="131" t="s">
        <v>181</v>
      </c>
      <c r="V2611" s="135">
        <v>15.1</v>
      </c>
      <c r="W2611" s="134">
        <v>2.3E-2</v>
      </c>
      <c r="X2611" s="134">
        <v>0.52</v>
      </c>
      <c r="Y2611" s="134">
        <v>0.85</v>
      </c>
      <c r="Z2611" s="134">
        <v>0.315</v>
      </c>
      <c r="AA2611" s="134">
        <v>4.5999999999999996</v>
      </c>
      <c r="AB2611" s="134">
        <v>1.552</v>
      </c>
      <c r="AC2611" s="135">
        <v>19.45</v>
      </c>
      <c r="AD2611" s="134">
        <v>7.55</v>
      </c>
      <c r="AE2611" s="135">
        <v>38.299999999999997</v>
      </c>
      <c r="AF2611" s="134">
        <v>9.25</v>
      </c>
      <c r="AG2611" s="133">
        <v>103</v>
      </c>
      <c r="AH2611" s="135">
        <v>22.05</v>
      </c>
      <c r="AI2611" s="133">
        <v>11320</v>
      </c>
      <c r="AJ2611" s="134">
        <v>0.66400000000000003</v>
      </c>
      <c r="AL2611" s="134">
        <v>0.6</v>
      </c>
      <c r="AM2611" s="134">
        <v>5.5</v>
      </c>
      <c r="AN2611" s="135">
        <v>94</v>
      </c>
      <c r="AO2611" s="133">
        <v>441</v>
      </c>
    </row>
    <row r="2612" spans="1:41" ht="15" x14ac:dyDescent="0.25">
      <c r="A2612" s="41" t="s">
        <v>4172</v>
      </c>
      <c r="B2612" s="134">
        <v>3.44</v>
      </c>
      <c r="C2612" s="134">
        <v>1.71</v>
      </c>
      <c r="D2612" s="134">
        <v>0.9</v>
      </c>
      <c r="F2612" s="133">
        <v>231</v>
      </c>
      <c r="G2612" s="134">
        <v>4.5</v>
      </c>
      <c r="H2612" s="133">
        <v>120</v>
      </c>
      <c r="I2612" s="134">
        <v>6</v>
      </c>
      <c r="J2612" s="131" t="s">
        <v>181</v>
      </c>
      <c r="K2612" s="135">
        <v>13</v>
      </c>
      <c r="L2612" s="134">
        <v>0.79</v>
      </c>
      <c r="M2612" s="134">
        <v>0.71299999999999997</v>
      </c>
      <c r="N2612" s="133">
        <v>3185</v>
      </c>
      <c r="O2612" s="133">
        <v>473000</v>
      </c>
      <c r="P2612" s="134">
        <v>2.31</v>
      </c>
      <c r="R2612" s="135">
        <v>13.4</v>
      </c>
      <c r="U2612" s="134">
        <v>0</v>
      </c>
      <c r="V2612" s="134">
        <v>5.8</v>
      </c>
      <c r="W2612" s="134">
        <v>0.23100000000000001</v>
      </c>
      <c r="X2612" s="134">
        <v>4.54</v>
      </c>
      <c r="Y2612" s="135">
        <v>10.02</v>
      </c>
      <c r="Z2612" s="134">
        <v>2.5099999999999998</v>
      </c>
      <c r="AA2612" s="135">
        <v>76.599999999999994</v>
      </c>
      <c r="AB2612" s="135">
        <v>25.65</v>
      </c>
      <c r="AC2612" s="133">
        <v>316</v>
      </c>
      <c r="AD2612" s="133">
        <v>117.5</v>
      </c>
      <c r="AE2612" s="133">
        <v>500.1</v>
      </c>
      <c r="AF2612" s="135">
        <v>96.4</v>
      </c>
      <c r="AG2612" s="133">
        <v>803</v>
      </c>
      <c r="AH2612" s="133">
        <v>144.69999999999999</v>
      </c>
      <c r="AI2612" s="133">
        <v>8660</v>
      </c>
      <c r="AJ2612" s="134">
        <v>0.63600000000000001</v>
      </c>
      <c r="AL2612" s="134">
        <v>0.46</v>
      </c>
      <c r="AM2612" s="134">
        <v>4.71</v>
      </c>
      <c r="AN2612" s="135">
        <v>49.1</v>
      </c>
      <c r="AO2612" s="133">
        <v>115.1</v>
      </c>
    </row>
    <row r="2613" spans="1:41" ht="15" x14ac:dyDescent="0.25">
      <c r="A2613" s="41" t="s">
        <v>4171</v>
      </c>
      <c r="B2613" s="135">
        <v>53.3</v>
      </c>
      <c r="C2613" s="131" t="s">
        <v>181</v>
      </c>
      <c r="D2613" s="134">
        <v>0</v>
      </c>
      <c r="F2613" s="133">
        <v>259.3</v>
      </c>
      <c r="G2613" s="134">
        <v>3.3</v>
      </c>
      <c r="H2613" s="135">
        <v>50</v>
      </c>
      <c r="I2613" s="135">
        <v>13.5</v>
      </c>
      <c r="J2613" s="134">
        <v>0.27600000000000002</v>
      </c>
      <c r="K2613" s="134">
        <v>5</v>
      </c>
      <c r="L2613" s="134">
        <v>0.22</v>
      </c>
      <c r="M2613" s="134">
        <v>0.47699999999999998</v>
      </c>
      <c r="N2613" s="133">
        <v>1015</v>
      </c>
      <c r="O2613" s="133">
        <v>508300</v>
      </c>
      <c r="P2613" s="134">
        <v>2.71</v>
      </c>
      <c r="R2613" s="135">
        <v>19.2</v>
      </c>
      <c r="U2613" s="131" t="s">
        <v>181</v>
      </c>
      <c r="V2613" s="134">
        <v>6.67</v>
      </c>
      <c r="W2613" s="134">
        <v>7.1999999999999995E-2</v>
      </c>
      <c r="X2613" s="134">
        <v>1.34</v>
      </c>
      <c r="Y2613" s="134">
        <v>3.56</v>
      </c>
      <c r="Z2613" s="134">
        <v>0.105</v>
      </c>
      <c r="AA2613" s="135">
        <v>23.7</v>
      </c>
      <c r="AB2613" s="134">
        <v>8.1199999999999992</v>
      </c>
      <c r="AC2613" s="135">
        <v>99.4</v>
      </c>
      <c r="AD2613" s="135">
        <v>36.19</v>
      </c>
      <c r="AE2613" s="133">
        <v>156.30000000000001</v>
      </c>
      <c r="AF2613" s="135">
        <v>31.91</v>
      </c>
      <c r="AG2613" s="133">
        <v>283</v>
      </c>
      <c r="AH2613" s="135">
        <v>49.92</v>
      </c>
      <c r="AI2613" s="133">
        <v>11560</v>
      </c>
      <c r="AJ2613" s="134">
        <v>1.2290000000000001</v>
      </c>
      <c r="AL2613" s="131" t="s">
        <v>181</v>
      </c>
      <c r="AM2613" s="135">
        <v>13.4</v>
      </c>
      <c r="AN2613" s="133">
        <v>148.1</v>
      </c>
      <c r="AO2613" s="133">
        <v>389.2</v>
      </c>
    </row>
    <row r="2614" spans="1:41" ht="15" x14ac:dyDescent="0.25">
      <c r="A2614" s="41" t="s">
        <v>4170</v>
      </c>
      <c r="B2614" s="134">
        <v>2.95</v>
      </c>
      <c r="C2614" s="134">
        <v>0.16</v>
      </c>
      <c r="D2614" s="134">
        <v>1.3</v>
      </c>
      <c r="F2614" s="133">
        <v>611</v>
      </c>
      <c r="G2614" s="134">
        <v>3</v>
      </c>
      <c r="H2614" s="135">
        <v>40</v>
      </c>
      <c r="I2614" s="135">
        <v>23.4</v>
      </c>
      <c r="J2614" s="134">
        <v>0.153</v>
      </c>
      <c r="K2614" s="134">
        <v>4</v>
      </c>
      <c r="L2614" s="134">
        <v>0.54</v>
      </c>
      <c r="M2614" s="134">
        <v>0.65700000000000003</v>
      </c>
      <c r="N2614" s="133">
        <v>2640</v>
      </c>
      <c r="O2614" s="133">
        <v>485900</v>
      </c>
      <c r="P2614" s="134">
        <v>2.08</v>
      </c>
      <c r="R2614" s="135">
        <v>18</v>
      </c>
      <c r="U2614" s="134">
        <v>2.5999999999999999E-2</v>
      </c>
      <c r="V2614" s="134">
        <v>2.58</v>
      </c>
      <c r="W2614" s="134">
        <v>0.24099999999999999</v>
      </c>
      <c r="X2614" s="134">
        <v>4.84</v>
      </c>
      <c r="Y2614" s="134">
        <v>8.6300000000000008</v>
      </c>
      <c r="Z2614" s="134">
        <v>0.85</v>
      </c>
      <c r="AA2614" s="135">
        <v>64</v>
      </c>
      <c r="AB2614" s="135">
        <v>21.8</v>
      </c>
      <c r="AC2614" s="133">
        <v>253</v>
      </c>
      <c r="AD2614" s="135">
        <v>95.1</v>
      </c>
      <c r="AE2614" s="133">
        <v>404</v>
      </c>
      <c r="AF2614" s="135">
        <v>79.900000000000006</v>
      </c>
      <c r="AG2614" s="133">
        <v>672</v>
      </c>
      <c r="AH2614" s="133">
        <v>120.9</v>
      </c>
      <c r="AI2614" s="133">
        <v>10220</v>
      </c>
      <c r="AJ2614" s="134">
        <v>0.83199999999999996</v>
      </c>
      <c r="AL2614" s="134">
        <v>0.92</v>
      </c>
      <c r="AM2614" s="134">
        <v>7.55</v>
      </c>
      <c r="AN2614" s="135">
        <v>88.1</v>
      </c>
      <c r="AO2614" s="133">
        <v>127.1</v>
      </c>
    </row>
    <row r="2615" spans="1:41" ht="15" x14ac:dyDescent="0.25">
      <c r="A2615" s="41" t="s">
        <v>5030</v>
      </c>
      <c r="B2615" s="135">
        <v>71</v>
      </c>
      <c r="C2615" s="133">
        <v>136</v>
      </c>
      <c r="D2615" s="133">
        <v>4670</v>
      </c>
      <c r="F2615" s="133">
        <v>212</v>
      </c>
      <c r="G2615" s="133">
        <v>5100</v>
      </c>
      <c r="H2615" s="133">
        <v>514</v>
      </c>
      <c r="I2615" s="135">
        <v>14.3</v>
      </c>
      <c r="J2615" s="134">
        <v>0.8</v>
      </c>
      <c r="K2615" s="133">
        <v>484</v>
      </c>
      <c r="L2615" s="135">
        <v>25</v>
      </c>
      <c r="M2615" s="135">
        <v>39.6</v>
      </c>
      <c r="N2615" s="133">
        <v>871</v>
      </c>
      <c r="O2615" s="133">
        <v>420900</v>
      </c>
      <c r="P2615" s="134">
        <v>3.83</v>
      </c>
      <c r="R2615" s="135">
        <v>15.6</v>
      </c>
      <c r="U2615" s="134">
        <v>3.32</v>
      </c>
      <c r="V2615" s="135">
        <v>32.700000000000003</v>
      </c>
      <c r="W2615" s="134">
        <v>2.16</v>
      </c>
      <c r="X2615" s="135">
        <v>12.3</v>
      </c>
      <c r="Y2615" s="134">
        <v>9.6</v>
      </c>
      <c r="Z2615" s="134">
        <v>3.89</v>
      </c>
      <c r="AA2615" s="135">
        <v>26.5</v>
      </c>
      <c r="AB2615" s="134">
        <v>7.9</v>
      </c>
      <c r="AC2615" s="135">
        <v>85.2</v>
      </c>
      <c r="AD2615" s="135">
        <v>29</v>
      </c>
      <c r="AE2615" s="133">
        <v>129.5</v>
      </c>
      <c r="AF2615" s="135">
        <v>28.9</v>
      </c>
      <c r="AG2615" s="133">
        <v>269.7</v>
      </c>
      <c r="AH2615" s="135">
        <v>50</v>
      </c>
      <c r="AI2615" s="133">
        <v>11010</v>
      </c>
      <c r="AJ2615" s="134">
        <v>1.87</v>
      </c>
      <c r="AL2615" s="134">
        <v>5.9</v>
      </c>
      <c r="AM2615" s="135">
        <v>27.8</v>
      </c>
      <c r="AN2615" s="133">
        <v>266</v>
      </c>
      <c r="AO2615" s="133">
        <v>677</v>
      </c>
    </row>
    <row r="2616" spans="1:41" ht="15" x14ac:dyDescent="0.25">
      <c r="A2616" s="41" t="s">
        <v>4169</v>
      </c>
      <c r="B2616" s="135">
        <v>56.9</v>
      </c>
      <c r="C2616" s="134">
        <v>4.4000000000000004</v>
      </c>
      <c r="D2616" s="135">
        <v>91</v>
      </c>
      <c r="F2616" s="133">
        <v>597</v>
      </c>
      <c r="G2616" s="135">
        <v>26</v>
      </c>
      <c r="H2616" s="133">
        <v>197</v>
      </c>
      <c r="I2616" s="134">
        <v>9</v>
      </c>
      <c r="J2616" s="134">
        <v>0.02</v>
      </c>
      <c r="K2616" s="135">
        <v>50</v>
      </c>
      <c r="L2616" s="134">
        <v>0.43</v>
      </c>
      <c r="M2616" s="134">
        <v>0.61</v>
      </c>
      <c r="N2616" s="133">
        <v>1249</v>
      </c>
      <c r="O2616" s="133">
        <v>488600</v>
      </c>
      <c r="P2616" s="134">
        <v>1.3280000000000001</v>
      </c>
      <c r="R2616" s="135">
        <v>18.899999999999999</v>
      </c>
      <c r="U2616" s="131" t="s">
        <v>181</v>
      </c>
      <c r="V2616" s="134">
        <v>1.31</v>
      </c>
      <c r="W2616" s="134">
        <v>4.2999999999999997E-2</v>
      </c>
      <c r="X2616" s="134">
        <v>1.17</v>
      </c>
      <c r="Y2616" s="134">
        <v>3.16</v>
      </c>
      <c r="Z2616" s="134">
        <v>0.13300000000000001</v>
      </c>
      <c r="AA2616" s="135">
        <v>23.7</v>
      </c>
      <c r="AB2616" s="134">
        <v>9.43</v>
      </c>
      <c r="AC2616" s="133">
        <v>118.9</v>
      </c>
      <c r="AD2616" s="135">
        <v>42.6</v>
      </c>
      <c r="AE2616" s="133">
        <v>182</v>
      </c>
      <c r="AF2616" s="135">
        <v>37.799999999999997</v>
      </c>
      <c r="AG2616" s="133">
        <v>321</v>
      </c>
      <c r="AH2616" s="135">
        <v>55.8</v>
      </c>
      <c r="AI2616" s="133">
        <v>13360</v>
      </c>
      <c r="AJ2616" s="134">
        <v>0.46800000000000003</v>
      </c>
      <c r="AL2616" s="134">
        <v>0.37</v>
      </c>
      <c r="AM2616" s="134">
        <v>6</v>
      </c>
      <c r="AN2616" s="135">
        <v>57.5</v>
      </c>
      <c r="AO2616" s="133">
        <v>250.2</v>
      </c>
    </row>
    <row r="2617" spans="1:41" ht="15" x14ac:dyDescent="0.25">
      <c r="A2617" s="41" t="s">
        <v>4168</v>
      </c>
      <c r="B2617" s="135">
        <v>14.3</v>
      </c>
      <c r="C2617" s="134">
        <v>1.45</v>
      </c>
      <c r="D2617" s="131" t="s">
        <v>181</v>
      </c>
      <c r="F2617" s="133">
        <v>247</v>
      </c>
      <c r="G2617" s="134">
        <v>6</v>
      </c>
      <c r="H2617" s="131" t="s">
        <v>181</v>
      </c>
      <c r="I2617" s="135">
        <v>10.56</v>
      </c>
      <c r="J2617" s="134">
        <v>0.17</v>
      </c>
      <c r="K2617" s="135">
        <v>58</v>
      </c>
      <c r="L2617" s="134">
        <v>0.28999999999999998</v>
      </c>
      <c r="M2617" s="134">
        <v>0.45500000000000002</v>
      </c>
      <c r="N2617" s="133">
        <v>1138</v>
      </c>
      <c r="O2617" s="133">
        <v>458000</v>
      </c>
      <c r="P2617" s="134">
        <v>3.45</v>
      </c>
      <c r="R2617" s="135">
        <v>12</v>
      </c>
      <c r="U2617" s="134">
        <v>9.4E-2</v>
      </c>
      <c r="V2617" s="134">
        <v>6.41</v>
      </c>
      <c r="W2617" s="134">
        <v>0.191</v>
      </c>
      <c r="X2617" s="134">
        <v>2.2599999999999998</v>
      </c>
      <c r="Y2617" s="134">
        <v>4.24</v>
      </c>
      <c r="Z2617" s="134">
        <v>0.51800000000000002</v>
      </c>
      <c r="AA2617" s="135">
        <v>29</v>
      </c>
      <c r="AB2617" s="134">
        <v>9.94</v>
      </c>
      <c r="AC2617" s="133">
        <v>118.1</v>
      </c>
      <c r="AD2617" s="135">
        <v>41.1</v>
      </c>
      <c r="AE2617" s="133">
        <v>176.8</v>
      </c>
      <c r="AF2617" s="135">
        <v>35</v>
      </c>
      <c r="AG2617" s="133">
        <v>300</v>
      </c>
      <c r="AH2617" s="135">
        <v>56</v>
      </c>
      <c r="AI2617" s="133">
        <v>9260</v>
      </c>
      <c r="AJ2617" s="134">
        <v>1.0349999999999999</v>
      </c>
      <c r="AL2617" s="134">
        <v>0.76</v>
      </c>
      <c r="AM2617" s="134">
        <v>5</v>
      </c>
      <c r="AN2617" s="135">
        <v>46</v>
      </c>
      <c r="AO2617" s="133">
        <v>112.9</v>
      </c>
    </row>
    <row r="2618" spans="1:41" ht="15" x14ac:dyDescent="0.25">
      <c r="A2618" s="41" t="s">
        <v>4167</v>
      </c>
      <c r="B2618" s="134">
        <v>4.92</v>
      </c>
      <c r="C2618" s="134">
        <v>0.13</v>
      </c>
      <c r="D2618" s="131" t="s">
        <v>181</v>
      </c>
      <c r="F2618" s="133">
        <v>233.7</v>
      </c>
      <c r="G2618" s="134">
        <v>5.9</v>
      </c>
      <c r="H2618" s="131" t="s">
        <v>181</v>
      </c>
      <c r="I2618" s="134">
        <v>8.4600000000000009</v>
      </c>
      <c r="J2618" s="134">
        <v>4.5999999999999999E-2</v>
      </c>
      <c r="K2618" s="135">
        <v>36</v>
      </c>
      <c r="L2618" s="134">
        <v>0.28699999999999998</v>
      </c>
      <c r="M2618" s="134">
        <v>0.45800000000000002</v>
      </c>
      <c r="N2618" s="133">
        <v>850</v>
      </c>
      <c r="O2618" s="133">
        <v>483500</v>
      </c>
      <c r="P2618" s="134">
        <v>3.29</v>
      </c>
      <c r="R2618" s="135">
        <v>21.5</v>
      </c>
      <c r="U2618" s="134">
        <v>1.0200000000000001E-2</v>
      </c>
      <c r="V2618" s="135">
        <v>22.17</v>
      </c>
      <c r="W2618" s="134">
        <v>3.7999999999999999E-2</v>
      </c>
      <c r="X2618" s="134">
        <v>0.93</v>
      </c>
      <c r="Y2618" s="134">
        <v>2.95</v>
      </c>
      <c r="Z2618" s="134">
        <v>0.39300000000000002</v>
      </c>
      <c r="AA2618" s="135">
        <v>16.54</v>
      </c>
      <c r="AB2618" s="134">
        <v>6.32</v>
      </c>
      <c r="AC2618" s="135">
        <v>75.400000000000006</v>
      </c>
      <c r="AD2618" s="135">
        <v>30.54</v>
      </c>
      <c r="AE2618" s="133">
        <v>135.5</v>
      </c>
      <c r="AF2618" s="135">
        <v>29.67</v>
      </c>
      <c r="AG2618" s="133">
        <v>274.3</v>
      </c>
      <c r="AH2618" s="135">
        <v>52.3</v>
      </c>
      <c r="AI2618" s="133">
        <v>11520</v>
      </c>
      <c r="AJ2618" s="134">
        <v>1.333</v>
      </c>
      <c r="AL2618" s="134">
        <v>0.19</v>
      </c>
      <c r="AM2618" s="134">
        <v>8.3800000000000008</v>
      </c>
      <c r="AN2618" s="135">
        <v>77.900000000000006</v>
      </c>
      <c r="AO2618" s="133">
        <v>110.6</v>
      </c>
    </row>
    <row r="2619" spans="1:41" ht="15" x14ac:dyDescent="0.25">
      <c r="A2619" s="41" t="s">
        <v>4166</v>
      </c>
      <c r="B2619" s="135">
        <v>36.04</v>
      </c>
      <c r="C2619" s="131" t="s">
        <v>181</v>
      </c>
      <c r="D2619" s="134">
        <v>5.2</v>
      </c>
      <c r="F2619" s="133">
        <v>387</v>
      </c>
      <c r="G2619" s="134">
        <v>7.3</v>
      </c>
      <c r="H2619" s="135">
        <v>48</v>
      </c>
      <c r="I2619" s="135">
        <v>11.82</v>
      </c>
      <c r="J2619" s="134">
        <v>0.13</v>
      </c>
      <c r="K2619" s="135">
        <v>27</v>
      </c>
      <c r="L2619" s="134">
        <v>0.27800000000000002</v>
      </c>
      <c r="M2619" s="134">
        <v>0.48199999999999998</v>
      </c>
      <c r="N2619" s="133">
        <v>1163</v>
      </c>
      <c r="O2619" s="133">
        <v>484900</v>
      </c>
      <c r="P2619" s="134">
        <v>3.11</v>
      </c>
      <c r="R2619" s="135">
        <v>18.100000000000001</v>
      </c>
      <c r="U2619" s="134">
        <v>4.8999999999999998E-3</v>
      </c>
      <c r="V2619" s="134">
        <v>8.33</v>
      </c>
      <c r="W2619" s="134">
        <v>7.0999999999999994E-2</v>
      </c>
      <c r="X2619" s="134">
        <v>1.71</v>
      </c>
      <c r="Y2619" s="134">
        <v>3.79</v>
      </c>
      <c r="Z2619" s="134">
        <v>0.23699999999999999</v>
      </c>
      <c r="AA2619" s="135">
        <v>26</v>
      </c>
      <c r="AB2619" s="134">
        <v>9.36</v>
      </c>
      <c r="AC2619" s="133">
        <v>109.5</v>
      </c>
      <c r="AD2619" s="135">
        <v>40.46</v>
      </c>
      <c r="AE2619" s="133">
        <v>176.1</v>
      </c>
      <c r="AF2619" s="135">
        <v>36.64</v>
      </c>
      <c r="AG2619" s="133">
        <v>329.4</v>
      </c>
      <c r="AH2619" s="135">
        <v>59.95</v>
      </c>
      <c r="AI2619" s="133">
        <v>11460</v>
      </c>
      <c r="AJ2619" s="134">
        <v>1.2749999999999999</v>
      </c>
      <c r="AL2619" s="131" t="s">
        <v>181</v>
      </c>
      <c r="AM2619" s="134">
        <v>8.6</v>
      </c>
      <c r="AN2619" s="135">
        <v>86.05</v>
      </c>
      <c r="AO2619" s="133">
        <v>199.7</v>
      </c>
    </row>
    <row r="2620" spans="1:41" ht="15" x14ac:dyDescent="0.25">
      <c r="A2620" s="41" t="s">
        <v>4165</v>
      </c>
      <c r="B2620" s="135">
        <v>32.6</v>
      </c>
      <c r="C2620" s="134">
        <v>0.3</v>
      </c>
      <c r="D2620" s="134">
        <v>0.1</v>
      </c>
      <c r="F2620" s="133">
        <v>142.5</v>
      </c>
      <c r="G2620" s="134">
        <v>4.9000000000000004</v>
      </c>
      <c r="H2620" s="131" t="s">
        <v>181</v>
      </c>
      <c r="I2620" s="134">
        <v>5.89</v>
      </c>
      <c r="J2620" s="134">
        <v>0.114</v>
      </c>
      <c r="K2620" s="131" t="s">
        <v>181</v>
      </c>
      <c r="L2620" s="134">
        <v>0.23200000000000001</v>
      </c>
      <c r="M2620" s="134">
        <v>0.42499999999999999</v>
      </c>
      <c r="N2620" s="133">
        <v>734</v>
      </c>
      <c r="O2620" s="133">
        <v>473600</v>
      </c>
      <c r="P2620" s="134">
        <v>3.11</v>
      </c>
      <c r="R2620" s="135">
        <v>12.9</v>
      </c>
      <c r="U2620" s="134">
        <v>0</v>
      </c>
      <c r="V2620" s="135">
        <v>40.229999999999997</v>
      </c>
      <c r="W2620" s="134">
        <v>4.9000000000000002E-2</v>
      </c>
      <c r="X2620" s="134">
        <v>1.0900000000000001</v>
      </c>
      <c r="Y2620" s="134">
        <v>2.1800000000000002</v>
      </c>
      <c r="Z2620" s="134">
        <v>0.79</v>
      </c>
      <c r="AA2620" s="135">
        <v>13.6</v>
      </c>
      <c r="AB2620" s="134">
        <v>4.72</v>
      </c>
      <c r="AC2620" s="135">
        <v>59.2</v>
      </c>
      <c r="AD2620" s="135">
        <v>24.1</v>
      </c>
      <c r="AE2620" s="133">
        <v>117.9</v>
      </c>
      <c r="AF2620" s="135">
        <v>27.81</v>
      </c>
      <c r="AG2620" s="133">
        <v>277.60000000000002</v>
      </c>
      <c r="AH2620" s="135">
        <v>58</v>
      </c>
      <c r="AI2620" s="133">
        <v>10510</v>
      </c>
      <c r="AJ2620" s="134">
        <v>1.206</v>
      </c>
      <c r="AL2620" s="131" t="s">
        <v>181</v>
      </c>
      <c r="AM2620" s="135">
        <v>16.97</v>
      </c>
      <c r="AN2620" s="133">
        <v>149.1</v>
      </c>
      <c r="AO2620" s="133">
        <v>219</v>
      </c>
    </row>
    <row r="2621" spans="1:41" ht="15" x14ac:dyDescent="0.25">
      <c r="A2621" s="41" t="s">
        <v>4164</v>
      </c>
      <c r="B2621" s="134">
        <v>5.94</v>
      </c>
      <c r="C2621" s="134">
        <v>0.21</v>
      </c>
      <c r="D2621" s="131" t="s">
        <v>181</v>
      </c>
      <c r="F2621" s="133">
        <v>168.8</v>
      </c>
      <c r="G2621" s="131" t="s">
        <v>181</v>
      </c>
      <c r="H2621" s="131" t="s">
        <v>181</v>
      </c>
      <c r="I2621" s="134">
        <v>2.64</v>
      </c>
      <c r="J2621" s="134">
        <v>7.1999999999999995E-2</v>
      </c>
      <c r="K2621" s="134">
        <v>4</v>
      </c>
      <c r="L2621" s="134">
        <v>0.126</v>
      </c>
      <c r="M2621" s="134">
        <v>0.45600000000000002</v>
      </c>
      <c r="N2621" s="133">
        <v>716</v>
      </c>
      <c r="O2621" s="133">
        <v>478000</v>
      </c>
      <c r="P2621" s="134">
        <v>4.7</v>
      </c>
      <c r="R2621" s="135">
        <v>15.4</v>
      </c>
      <c r="U2621" s="134">
        <v>7.3000000000000001E-3</v>
      </c>
      <c r="V2621" s="134">
        <v>9.8000000000000007</v>
      </c>
      <c r="W2621" s="134">
        <v>4.5999999999999999E-2</v>
      </c>
      <c r="X2621" s="134">
        <v>0.86</v>
      </c>
      <c r="Y2621" s="134">
        <v>2.12</v>
      </c>
      <c r="Z2621" s="134">
        <v>0.16200000000000001</v>
      </c>
      <c r="AA2621" s="135">
        <v>14.52</v>
      </c>
      <c r="AB2621" s="134">
        <v>5.31</v>
      </c>
      <c r="AC2621" s="135">
        <v>67.2</v>
      </c>
      <c r="AD2621" s="135">
        <v>24.71</v>
      </c>
      <c r="AE2621" s="133">
        <v>109.3</v>
      </c>
      <c r="AF2621" s="135">
        <v>22.77</v>
      </c>
      <c r="AG2621" s="133">
        <v>203.1</v>
      </c>
      <c r="AH2621" s="135">
        <v>38.01</v>
      </c>
      <c r="AI2621" s="133">
        <v>12190</v>
      </c>
      <c r="AJ2621" s="134">
        <v>2.37</v>
      </c>
      <c r="AL2621" s="134">
        <v>0.68</v>
      </c>
      <c r="AM2621" s="134">
        <v>5.36</v>
      </c>
      <c r="AN2621" s="135">
        <v>95.2</v>
      </c>
      <c r="AO2621" s="133">
        <v>256</v>
      </c>
    </row>
    <row r="2622" spans="1:41" ht="15" x14ac:dyDescent="0.25">
      <c r="A2622" s="41" t="s">
        <v>4163</v>
      </c>
      <c r="B2622" s="135">
        <v>41.4</v>
      </c>
      <c r="C2622" s="134">
        <v>1.7</v>
      </c>
      <c r="D2622" s="134">
        <v>0.7</v>
      </c>
      <c r="F2622" s="133">
        <v>241</v>
      </c>
      <c r="G2622" s="134">
        <v>0.2</v>
      </c>
      <c r="H2622" s="135">
        <v>50</v>
      </c>
      <c r="I2622" s="134">
        <v>5.17</v>
      </c>
      <c r="J2622" s="134">
        <v>0.27</v>
      </c>
      <c r="K2622" s="135">
        <v>38</v>
      </c>
      <c r="L2622" s="134">
        <v>0.32</v>
      </c>
      <c r="M2622" s="134">
        <v>0.61599999999999999</v>
      </c>
      <c r="N2622" s="133">
        <v>1267</v>
      </c>
      <c r="O2622" s="133">
        <v>532000</v>
      </c>
      <c r="P2622" s="134">
        <v>4.01</v>
      </c>
      <c r="R2622" s="135">
        <v>20.3</v>
      </c>
      <c r="U2622" s="134">
        <v>2.1000000000000001E-2</v>
      </c>
      <c r="V2622" s="135">
        <v>21.53</v>
      </c>
      <c r="W2622" s="134">
        <v>6.5000000000000002E-2</v>
      </c>
      <c r="X2622" s="134">
        <v>1.94</v>
      </c>
      <c r="Y2622" s="134">
        <v>4.12</v>
      </c>
      <c r="Z2622" s="134">
        <v>9.4E-2</v>
      </c>
      <c r="AA2622" s="135">
        <v>26.2</v>
      </c>
      <c r="AB2622" s="134">
        <v>9.68</v>
      </c>
      <c r="AC2622" s="133">
        <v>117</v>
      </c>
      <c r="AD2622" s="135">
        <v>44.7</v>
      </c>
      <c r="AE2622" s="133">
        <v>196.8</v>
      </c>
      <c r="AF2622" s="135">
        <v>42.6</v>
      </c>
      <c r="AG2622" s="133">
        <v>377</v>
      </c>
      <c r="AH2622" s="135">
        <v>67.8</v>
      </c>
      <c r="AI2622" s="133">
        <v>12520</v>
      </c>
      <c r="AJ2622" s="134">
        <v>3.33</v>
      </c>
      <c r="AL2622" s="134">
        <v>0.1</v>
      </c>
      <c r="AM2622" s="135">
        <v>22.62</v>
      </c>
      <c r="AN2622" s="133">
        <v>412</v>
      </c>
      <c r="AO2622" s="133">
        <v>1216</v>
      </c>
    </row>
    <row r="2623" spans="1:41" ht="15" x14ac:dyDescent="0.25">
      <c r="A2623" s="41" t="s">
        <v>4162</v>
      </c>
      <c r="B2623" s="134">
        <v>3.13</v>
      </c>
      <c r="C2623" s="134">
        <v>0.15</v>
      </c>
      <c r="D2623" s="135">
        <v>41</v>
      </c>
      <c r="F2623" s="133">
        <v>264.7</v>
      </c>
      <c r="G2623" s="135">
        <v>25</v>
      </c>
      <c r="H2623" s="133">
        <v>111</v>
      </c>
      <c r="I2623" s="134">
        <v>9.5399999999999991</v>
      </c>
      <c r="J2623" s="134">
        <v>0.54</v>
      </c>
      <c r="K2623" s="134">
        <v>6.9</v>
      </c>
      <c r="L2623" s="134">
        <v>0.45</v>
      </c>
      <c r="M2623" s="134">
        <v>0.59099999999999997</v>
      </c>
      <c r="N2623" s="133">
        <v>1010</v>
      </c>
      <c r="O2623" s="133">
        <v>481000</v>
      </c>
      <c r="P2623" s="134">
        <v>2.29</v>
      </c>
      <c r="R2623" s="135">
        <v>13.8</v>
      </c>
      <c r="U2623" s="134">
        <v>2.1000000000000001E-2</v>
      </c>
      <c r="V2623" s="135">
        <v>10.61</v>
      </c>
      <c r="W2623" s="134">
        <v>5.3999999999999999E-2</v>
      </c>
      <c r="X2623" s="134">
        <v>1.02</v>
      </c>
      <c r="Y2623" s="134">
        <v>2.4700000000000002</v>
      </c>
      <c r="Z2623" s="134">
        <v>0.11700000000000001</v>
      </c>
      <c r="AA2623" s="135">
        <v>18.399999999999999</v>
      </c>
      <c r="AB2623" s="134">
        <v>7.24</v>
      </c>
      <c r="AC2623" s="135">
        <v>92.4</v>
      </c>
      <c r="AD2623" s="135">
        <v>34.799999999999997</v>
      </c>
      <c r="AE2623" s="133">
        <v>153.4</v>
      </c>
      <c r="AF2623" s="135">
        <v>32.9</v>
      </c>
      <c r="AG2623" s="133">
        <v>284</v>
      </c>
      <c r="AH2623" s="135">
        <v>53.5</v>
      </c>
      <c r="AI2623" s="133">
        <v>11890</v>
      </c>
      <c r="AJ2623" s="134">
        <v>1.151</v>
      </c>
      <c r="AL2623" s="131" t="s">
        <v>181</v>
      </c>
      <c r="AM2623" s="134">
        <v>7.69</v>
      </c>
      <c r="AN2623" s="133">
        <v>134</v>
      </c>
      <c r="AO2623" s="133">
        <v>319</v>
      </c>
    </row>
    <row r="2624" spans="1:41" ht="15" x14ac:dyDescent="0.25">
      <c r="A2624" s="41" t="s">
        <v>4161</v>
      </c>
      <c r="B2624" s="135">
        <v>11.9</v>
      </c>
      <c r="C2624" s="133">
        <v>144</v>
      </c>
      <c r="D2624" s="133">
        <v>860</v>
      </c>
      <c r="F2624" s="133">
        <v>227</v>
      </c>
      <c r="G2624" s="133">
        <v>400</v>
      </c>
      <c r="H2624" s="133">
        <v>190</v>
      </c>
      <c r="I2624" s="135">
        <v>28</v>
      </c>
      <c r="J2624" s="134">
        <v>3.2</v>
      </c>
      <c r="K2624" s="133">
        <v>423</v>
      </c>
      <c r="L2624" s="134">
        <v>1.67</v>
      </c>
      <c r="M2624" s="134">
        <v>1.1000000000000001</v>
      </c>
      <c r="N2624" s="133">
        <v>595.6</v>
      </c>
      <c r="O2624" s="133">
        <v>426200</v>
      </c>
      <c r="P2624" s="134">
        <v>2.79</v>
      </c>
      <c r="R2624" s="134">
        <v>8.6999999999999993</v>
      </c>
      <c r="U2624" s="134">
        <v>0.39</v>
      </c>
      <c r="V2624" s="134">
        <v>5.8</v>
      </c>
      <c r="W2624" s="134">
        <v>0.19500000000000001</v>
      </c>
      <c r="X2624" s="134">
        <v>2.56</v>
      </c>
      <c r="Y2624" s="134">
        <v>3.1</v>
      </c>
      <c r="Z2624" s="134">
        <v>0.35</v>
      </c>
      <c r="AA2624" s="135">
        <v>15.3</v>
      </c>
      <c r="AB2624" s="134">
        <v>4.37</v>
      </c>
      <c r="AC2624" s="135">
        <v>53.2</v>
      </c>
      <c r="AD2624" s="135">
        <v>21.58</v>
      </c>
      <c r="AE2624" s="135">
        <v>93.9</v>
      </c>
      <c r="AF2624" s="135">
        <v>21.55</v>
      </c>
      <c r="AG2624" s="133">
        <v>204.9</v>
      </c>
      <c r="AH2624" s="135">
        <v>38.5</v>
      </c>
      <c r="AI2624" s="133">
        <v>7800</v>
      </c>
      <c r="AJ2624" s="134">
        <v>0.93</v>
      </c>
      <c r="AL2624" s="134">
        <v>0.9</v>
      </c>
      <c r="AM2624" s="134">
        <v>7.1</v>
      </c>
      <c r="AN2624" s="135">
        <v>62.8</v>
      </c>
      <c r="AO2624" s="133">
        <v>164.9</v>
      </c>
    </row>
    <row r="2625" spans="1:41" ht="15" x14ac:dyDescent="0.25">
      <c r="A2625" s="41" t="s">
        <v>4160</v>
      </c>
      <c r="B2625" s="135">
        <v>42.6</v>
      </c>
      <c r="C2625" s="134">
        <v>0.41</v>
      </c>
      <c r="D2625" s="135">
        <v>26</v>
      </c>
      <c r="F2625" s="133">
        <v>689</v>
      </c>
      <c r="G2625" s="134">
        <v>1.5</v>
      </c>
      <c r="H2625" s="131" t="s">
        <v>181</v>
      </c>
      <c r="I2625" s="135">
        <v>15.5</v>
      </c>
      <c r="J2625" s="134">
        <v>0.109</v>
      </c>
      <c r="K2625" s="131" t="s">
        <v>181</v>
      </c>
      <c r="L2625" s="134">
        <v>0.5</v>
      </c>
      <c r="M2625" s="134">
        <v>0.65600000000000003</v>
      </c>
      <c r="N2625" s="133">
        <v>1800</v>
      </c>
      <c r="O2625" s="133">
        <v>511000</v>
      </c>
      <c r="P2625" s="134">
        <v>2.02</v>
      </c>
      <c r="R2625" s="135">
        <v>19.399999999999999</v>
      </c>
      <c r="U2625" s="131" t="s">
        <v>181</v>
      </c>
      <c r="V2625" s="134">
        <v>2.13</v>
      </c>
      <c r="W2625" s="134">
        <v>9.1999999999999998E-2</v>
      </c>
      <c r="X2625" s="134">
        <v>1.89</v>
      </c>
      <c r="Y2625" s="134">
        <v>5.3</v>
      </c>
      <c r="Z2625" s="134">
        <v>0.13700000000000001</v>
      </c>
      <c r="AA2625" s="135">
        <v>37.6</v>
      </c>
      <c r="AB2625" s="135">
        <v>13.37</v>
      </c>
      <c r="AC2625" s="133">
        <v>168.1</v>
      </c>
      <c r="AD2625" s="135">
        <v>64.5</v>
      </c>
      <c r="AE2625" s="133">
        <v>284</v>
      </c>
      <c r="AF2625" s="135">
        <v>58.5</v>
      </c>
      <c r="AG2625" s="133">
        <v>510</v>
      </c>
      <c r="AH2625" s="135">
        <v>96.2</v>
      </c>
      <c r="AI2625" s="133">
        <v>12150</v>
      </c>
      <c r="AJ2625" s="134">
        <v>0.76200000000000001</v>
      </c>
      <c r="AL2625" s="134">
        <v>0.2</v>
      </c>
      <c r="AM2625" s="134">
        <v>8.5399999999999991</v>
      </c>
      <c r="AN2625" s="135">
        <v>98.9</v>
      </c>
      <c r="AO2625" s="133">
        <v>245</v>
      </c>
    </row>
    <row r="2626" spans="1:41" ht="15" x14ac:dyDescent="0.25">
      <c r="A2626" s="41" t="s">
        <v>4159</v>
      </c>
      <c r="B2626" s="134">
        <v>3.97</v>
      </c>
      <c r="C2626" s="134">
        <v>1.65</v>
      </c>
      <c r="D2626" s="135">
        <v>22</v>
      </c>
      <c r="F2626" s="133">
        <v>373</v>
      </c>
      <c r="G2626" s="135">
        <v>21.4</v>
      </c>
      <c r="H2626" s="133">
        <v>216</v>
      </c>
      <c r="I2626" s="134">
        <v>9.19</v>
      </c>
      <c r="J2626" s="134">
        <v>0.28199999999999997</v>
      </c>
      <c r="K2626" s="135">
        <v>21</v>
      </c>
      <c r="L2626" s="134">
        <v>0.32200000000000001</v>
      </c>
      <c r="M2626" s="134">
        <v>0.59099999999999997</v>
      </c>
      <c r="N2626" s="133">
        <v>1422</v>
      </c>
      <c r="O2626" s="133">
        <v>483400</v>
      </c>
      <c r="P2626" s="134">
        <v>2.97</v>
      </c>
      <c r="R2626" s="135">
        <v>15.3</v>
      </c>
      <c r="U2626" s="134">
        <v>0.20799999999999999</v>
      </c>
      <c r="V2626" s="134">
        <v>9.82</v>
      </c>
      <c r="W2626" s="134">
        <v>0.20599999999999999</v>
      </c>
      <c r="X2626" s="134">
        <v>2.34</v>
      </c>
      <c r="Y2626" s="134">
        <v>4.9800000000000004</v>
      </c>
      <c r="Z2626" s="134">
        <v>0.84</v>
      </c>
      <c r="AA2626" s="135">
        <v>32.700000000000003</v>
      </c>
      <c r="AB2626" s="135">
        <v>11.56</v>
      </c>
      <c r="AC2626" s="133">
        <v>139.80000000000001</v>
      </c>
      <c r="AD2626" s="135">
        <v>53.5</v>
      </c>
      <c r="AE2626" s="133">
        <v>228</v>
      </c>
      <c r="AF2626" s="135">
        <v>45.8</v>
      </c>
      <c r="AG2626" s="133">
        <v>389</v>
      </c>
      <c r="AH2626" s="135">
        <v>73.5</v>
      </c>
      <c r="AI2626" s="133">
        <v>10000</v>
      </c>
      <c r="AJ2626" s="134">
        <v>0.83899999999999997</v>
      </c>
      <c r="AL2626" s="134">
        <v>0.22</v>
      </c>
      <c r="AM2626" s="135">
        <v>13.5</v>
      </c>
      <c r="AN2626" s="133">
        <v>141</v>
      </c>
      <c r="AO2626" s="133">
        <v>160.69999999999999</v>
      </c>
    </row>
    <row r="2627" spans="1:41" ht="15" x14ac:dyDescent="0.25">
      <c r="A2627" s="41" t="s">
        <v>4158</v>
      </c>
      <c r="B2627" s="134">
        <v>4.93</v>
      </c>
      <c r="C2627" s="134">
        <v>0</v>
      </c>
      <c r="D2627" s="134">
        <v>5.3</v>
      </c>
      <c r="F2627" s="133">
        <v>207.7</v>
      </c>
      <c r="G2627" s="134">
        <v>7.8</v>
      </c>
      <c r="H2627" s="134">
        <v>3</v>
      </c>
      <c r="I2627" s="134">
        <v>9.36</v>
      </c>
      <c r="J2627" s="134">
        <v>7.0000000000000001E-3</v>
      </c>
      <c r="K2627" s="131" t="s">
        <v>181</v>
      </c>
      <c r="L2627" s="134">
        <v>0.315</v>
      </c>
      <c r="M2627" s="134">
        <v>0.42299999999999999</v>
      </c>
      <c r="N2627" s="133">
        <v>728</v>
      </c>
      <c r="O2627" s="133">
        <v>482400</v>
      </c>
      <c r="P2627" s="134">
        <v>3.25</v>
      </c>
      <c r="R2627" s="135">
        <v>20.2</v>
      </c>
      <c r="U2627" s="134">
        <v>1.5100000000000001E-2</v>
      </c>
      <c r="V2627" s="135">
        <v>12.31</v>
      </c>
      <c r="W2627" s="134">
        <v>9.6000000000000002E-2</v>
      </c>
      <c r="X2627" s="134">
        <v>1.54</v>
      </c>
      <c r="Y2627" s="134">
        <v>3.76</v>
      </c>
      <c r="Z2627" s="134">
        <v>0.111</v>
      </c>
      <c r="AA2627" s="135">
        <v>18.03</v>
      </c>
      <c r="AB2627" s="134">
        <v>5.96</v>
      </c>
      <c r="AC2627" s="135">
        <v>71.5</v>
      </c>
      <c r="AD2627" s="135">
        <v>26.96</v>
      </c>
      <c r="AE2627" s="133">
        <v>117.2</v>
      </c>
      <c r="AF2627" s="135">
        <v>24.43</v>
      </c>
      <c r="AG2627" s="133">
        <v>218.1</v>
      </c>
      <c r="AH2627" s="135">
        <v>40.549999999999997</v>
      </c>
      <c r="AI2627" s="133">
        <v>10960</v>
      </c>
      <c r="AJ2627" s="134">
        <v>1.016</v>
      </c>
      <c r="AL2627" s="131" t="s">
        <v>181</v>
      </c>
      <c r="AM2627" s="134">
        <v>2.9350000000000001</v>
      </c>
      <c r="AN2627" s="135">
        <v>32.950000000000003</v>
      </c>
      <c r="AO2627" s="135">
        <v>67.2</v>
      </c>
    </row>
    <row r="2628" spans="1:41" ht="15" x14ac:dyDescent="0.25">
      <c r="A2628" s="41" t="s">
        <v>4157</v>
      </c>
      <c r="B2628" s="134">
        <v>1.83</v>
      </c>
      <c r="C2628" s="134">
        <v>2.42</v>
      </c>
      <c r="D2628" s="134">
        <v>4.2</v>
      </c>
      <c r="F2628" s="133">
        <v>236.5</v>
      </c>
      <c r="G2628" s="134">
        <v>0.6</v>
      </c>
      <c r="H2628" s="135">
        <v>43</v>
      </c>
      <c r="I2628" s="134">
        <v>7.16</v>
      </c>
      <c r="J2628" s="134">
        <v>0.20899999999999999</v>
      </c>
      <c r="K2628" s="135">
        <v>38</v>
      </c>
      <c r="L2628" s="134">
        <v>0.88</v>
      </c>
      <c r="M2628" s="134">
        <v>0.78600000000000003</v>
      </c>
      <c r="N2628" s="133">
        <v>3527</v>
      </c>
      <c r="O2628" s="133">
        <v>478000</v>
      </c>
      <c r="P2628" s="134">
        <v>2.0169999999999999</v>
      </c>
      <c r="R2628" s="135">
        <v>15.8</v>
      </c>
      <c r="U2628" s="134">
        <v>4.1000000000000002E-2</v>
      </c>
      <c r="V2628" s="134">
        <v>6.89</v>
      </c>
      <c r="W2628" s="134">
        <v>0.44700000000000001</v>
      </c>
      <c r="X2628" s="134">
        <v>7.62</v>
      </c>
      <c r="Y2628" s="135">
        <v>17.079999999999998</v>
      </c>
      <c r="Z2628" s="134">
        <v>1.6</v>
      </c>
      <c r="AA2628" s="135">
        <v>97.1</v>
      </c>
      <c r="AB2628" s="135">
        <v>31.63</v>
      </c>
      <c r="AC2628" s="133">
        <v>353.8</v>
      </c>
      <c r="AD2628" s="133">
        <v>126.2</v>
      </c>
      <c r="AE2628" s="133">
        <v>521.5</v>
      </c>
      <c r="AF2628" s="133">
        <v>103.1</v>
      </c>
      <c r="AG2628" s="133">
        <v>863</v>
      </c>
      <c r="AH2628" s="133">
        <v>156</v>
      </c>
      <c r="AI2628" s="133">
        <v>8760</v>
      </c>
      <c r="AJ2628" s="134">
        <v>0.78800000000000003</v>
      </c>
      <c r="AL2628" s="134">
        <v>0.53</v>
      </c>
      <c r="AM2628" s="135">
        <v>37.96</v>
      </c>
      <c r="AN2628" s="133">
        <v>405.5</v>
      </c>
      <c r="AO2628" s="133">
        <v>877.6</v>
      </c>
    </row>
    <row r="2629" spans="1:41" ht="15" x14ac:dyDescent="0.25">
      <c r="A2629" s="41" t="s">
        <v>4156</v>
      </c>
      <c r="B2629" s="133">
        <v>121.7</v>
      </c>
      <c r="C2629" s="134">
        <v>5.03</v>
      </c>
      <c r="D2629" s="135">
        <v>21.1</v>
      </c>
      <c r="F2629" s="133">
        <v>671</v>
      </c>
      <c r="G2629" s="134">
        <v>3.2</v>
      </c>
      <c r="H2629" s="135">
        <v>18</v>
      </c>
      <c r="I2629" s="134">
        <v>2</v>
      </c>
      <c r="J2629" s="134">
        <v>0.27</v>
      </c>
      <c r="K2629" s="135">
        <v>55</v>
      </c>
      <c r="L2629" s="134">
        <v>0.38</v>
      </c>
      <c r="M2629" s="134">
        <v>0.89600000000000002</v>
      </c>
      <c r="N2629" s="133">
        <v>920</v>
      </c>
      <c r="O2629" s="133">
        <v>491500</v>
      </c>
      <c r="P2629" s="134">
        <v>1.69</v>
      </c>
      <c r="R2629" s="135">
        <v>17.100000000000001</v>
      </c>
      <c r="U2629" s="134">
        <v>0.01</v>
      </c>
      <c r="V2629" s="134">
        <v>0.63</v>
      </c>
      <c r="W2629" s="134">
        <v>4.1000000000000002E-2</v>
      </c>
      <c r="X2629" s="134">
        <v>0.28999999999999998</v>
      </c>
      <c r="Y2629" s="134">
        <v>0.73</v>
      </c>
      <c r="Z2629" s="134">
        <v>0.371</v>
      </c>
      <c r="AA2629" s="134">
        <v>5.84</v>
      </c>
      <c r="AB2629" s="134">
        <v>3.75</v>
      </c>
      <c r="AC2629" s="135">
        <v>68.599999999999994</v>
      </c>
      <c r="AD2629" s="135">
        <v>32.380000000000003</v>
      </c>
      <c r="AE2629" s="133">
        <v>182.9</v>
      </c>
      <c r="AF2629" s="135">
        <v>56.3</v>
      </c>
      <c r="AG2629" s="133">
        <v>656</v>
      </c>
      <c r="AH2629" s="133">
        <v>142.4</v>
      </c>
      <c r="AI2629" s="133">
        <v>14370</v>
      </c>
      <c r="AJ2629" s="134">
        <v>1.31</v>
      </c>
      <c r="AL2629" s="134">
        <v>0.19</v>
      </c>
      <c r="AM2629" s="134">
        <v>1.38</v>
      </c>
      <c r="AN2629" s="135">
        <v>13</v>
      </c>
      <c r="AO2629" s="133">
        <v>688</v>
      </c>
    </row>
    <row r="2630" spans="1:41" ht="15" x14ac:dyDescent="0.25">
      <c r="A2630" s="41" t="s">
        <v>4155</v>
      </c>
      <c r="B2630" s="135">
        <v>77.099999999999994</v>
      </c>
      <c r="C2630" s="134">
        <v>0.74</v>
      </c>
      <c r="D2630" s="135">
        <v>16.399999999999999</v>
      </c>
      <c r="F2630" s="133">
        <v>197.2</v>
      </c>
      <c r="G2630" s="134">
        <v>6.5</v>
      </c>
      <c r="H2630" s="135">
        <v>80</v>
      </c>
      <c r="I2630" s="134">
        <v>7.4</v>
      </c>
      <c r="J2630" s="134">
        <v>0.47</v>
      </c>
      <c r="K2630" s="135">
        <v>30</v>
      </c>
      <c r="L2630" s="134">
        <v>0.09</v>
      </c>
      <c r="M2630" s="134">
        <v>0.59699999999999998</v>
      </c>
      <c r="N2630" s="133">
        <v>732</v>
      </c>
      <c r="O2630" s="133">
        <v>525000</v>
      </c>
      <c r="P2630" s="134">
        <v>2.06</v>
      </c>
      <c r="R2630" s="135">
        <v>22.7</v>
      </c>
      <c r="U2630" s="134">
        <v>1E-3</v>
      </c>
      <c r="V2630" s="135">
        <v>12.4</v>
      </c>
      <c r="W2630" s="134">
        <v>6.6000000000000003E-2</v>
      </c>
      <c r="X2630" s="134">
        <v>0.86</v>
      </c>
      <c r="Y2630" s="134">
        <v>1.81</v>
      </c>
      <c r="Z2630" s="134">
        <v>0.67</v>
      </c>
      <c r="AA2630" s="135">
        <v>11.3</v>
      </c>
      <c r="AB2630" s="134">
        <v>3.64</v>
      </c>
      <c r="AC2630" s="135">
        <v>52.3</v>
      </c>
      <c r="AD2630" s="135">
        <v>22.9</v>
      </c>
      <c r="AE2630" s="133">
        <v>119.8</v>
      </c>
      <c r="AF2630" s="135">
        <v>30.6</v>
      </c>
      <c r="AG2630" s="133">
        <v>326.60000000000002</v>
      </c>
      <c r="AH2630" s="135">
        <v>71.400000000000006</v>
      </c>
      <c r="AI2630" s="133">
        <v>10550</v>
      </c>
      <c r="AJ2630" s="134">
        <v>1.1020000000000001</v>
      </c>
      <c r="AL2630" s="131" t="s">
        <v>181</v>
      </c>
      <c r="AM2630" s="135">
        <v>37.5</v>
      </c>
      <c r="AN2630" s="133">
        <v>236.8</v>
      </c>
      <c r="AO2630" s="133">
        <v>509</v>
      </c>
    </row>
    <row r="2631" spans="1:41" ht="15" x14ac:dyDescent="0.25">
      <c r="A2631" s="41" t="s">
        <v>4154</v>
      </c>
      <c r="B2631" s="134">
        <v>4.59</v>
      </c>
      <c r="C2631" s="134">
        <v>0.91</v>
      </c>
      <c r="D2631" s="134">
        <v>1.3</v>
      </c>
      <c r="F2631" s="133">
        <v>1110</v>
      </c>
      <c r="G2631" s="134">
        <v>2.6</v>
      </c>
      <c r="H2631" s="133">
        <v>2050</v>
      </c>
      <c r="I2631" s="134">
        <v>4.53</v>
      </c>
      <c r="J2631" s="134">
        <v>0.23599999999999999</v>
      </c>
      <c r="K2631" s="135">
        <v>16</v>
      </c>
      <c r="L2631" s="134">
        <v>0.69</v>
      </c>
      <c r="M2631" s="134">
        <v>2.23</v>
      </c>
      <c r="N2631" s="133">
        <v>2732</v>
      </c>
      <c r="O2631" s="133">
        <v>473100</v>
      </c>
      <c r="P2631" s="135">
        <v>10.43</v>
      </c>
      <c r="R2631" s="135">
        <v>12.5</v>
      </c>
      <c r="U2631" s="134">
        <v>7.1</v>
      </c>
      <c r="V2631" s="135">
        <v>35.700000000000003</v>
      </c>
      <c r="W2631" s="134">
        <v>3.28</v>
      </c>
      <c r="X2631" s="135">
        <v>21.9</v>
      </c>
      <c r="Y2631" s="135">
        <v>12.77</v>
      </c>
      <c r="Z2631" s="134">
        <v>0.88900000000000001</v>
      </c>
      <c r="AA2631" s="135">
        <v>59.7</v>
      </c>
      <c r="AB2631" s="135">
        <v>21.12</v>
      </c>
      <c r="AC2631" s="133">
        <v>266.7</v>
      </c>
      <c r="AD2631" s="133">
        <v>103.8</v>
      </c>
      <c r="AE2631" s="133">
        <v>450.5</v>
      </c>
      <c r="AF2631" s="135">
        <v>88.7</v>
      </c>
      <c r="AG2631" s="133">
        <v>760</v>
      </c>
      <c r="AH2631" s="133">
        <v>135.6</v>
      </c>
      <c r="AI2631" s="133">
        <v>11180</v>
      </c>
      <c r="AJ2631" s="134">
        <v>3.98</v>
      </c>
      <c r="AL2631" s="134">
        <v>0.96</v>
      </c>
      <c r="AM2631" s="135">
        <v>28.91</v>
      </c>
      <c r="AN2631" s="133">
        <v>293.3</v>
      </c>
      <c r="AO2631" s="133">
        <v>618</v>
      </c>
    </row>
    <row r="2632" spans="1:41" ht="15" x14ac:dyDescent="0.25">
      <c r="A2632" s="41" t="s">
        <v>4153</v>
      </c>
      <c r="B2632" s="135">
        <v>59.9</v>
      </c>
      <c r="C2632" s="134">
        <v>3.18</v>
      </c>
      <c r="D2632" s="135">
        <v>10.8</v>
      </c>
      <c r="F2632" s="133">
        <v>549</v>
      </c>
      <c r="G2632" s="134">
        <v>4.2</v>
      </c>
      <c r="H2632" s="133">
        <v>240</v>
      </c>
      <c r="I2632" s="134">
        <v>9.44</v>
      </c>
      <c r="J2632" s="134">
        <v>0.78</v>
      </c>
      <c r="K2632" s="133">
        <v>101</v>
      </c>
      <c r="L2632" s="134">
        <v>1.1200000000000001</v>
      </c>
      <c r="M2632" s="134">
        <v>1.41</v>
      </c>
      <c r="N2632" s="133">
        <v>5790</v>
      </c>
      <c r="O2632" s="133">
        <v>518100</v>
      </c>
      <c r="P2632" s="134">
        <v>5.87</v>
      </c>
      <c r="R2632" s="135">
        <v>25.2</v>
      </c>
      <c r="U2632" s="134">
        <v>0.23</v>
      </c>
      <c r="V2632" s="135">
        <v>87.5</v>
      </c>
      <c r="W2632" s="134">
        <v>1.21</v>
      </c>
      <c r="X2632" s="135">
        <v>22.6</v>
      </c>
      <c r="Y2632" s="135">
        <v>38.9</v>
      </c>
      <c r="Z2632" s="134">
        <v>5.27</v>
      </c>
      <c r="AA2632" s="133">
        <v>173</v>
      </c>
      <c r="AB2632" s="135">
        <v>54.4</v>
      </c>
      <c r="AC2632" s="133">
        <v>602</v>
      </c>
      <c r="AD2632" s="133">
        <v>205.9</v>
      </c>
      <c r="AE2632" s="133">
        <v>846</v>
      </c>
      <c r="AF2632" s="133">
        <v>170.8</v>
      </c>
      <c r="AG2632" s="133">
        <v>1444</v>
      </c>
      <c r="AH2632" s="133">
        <v>245</v>
      </c>
      <c r="AI2632" s="133">
        <v>9400</v>
      </c>
      <c r="AJ2632" s="134">
        <v>2.2000000000000002</v>
      </c>
      <c r="AL2632" s="134">
        <v>0.92</v>
      </c>
      <c r="AM2632" s="135">
        <v>94.1</v>
      </c>
      <c r="AN2632" s="133">
        <v>1579</v>
      </c>
      <c r="AO2632" s="133">
        <v>1303</v>
      </c>
    </row>
    <row r="2633" spans="1:41" ht="15" x14ac:dyDescent="0.25">
      <c r="A2633" s="41" t="s">
        <v>4152</v>
      </c>
      <c r="B2633" s="135">
        <v>12.88</v>
      </c>
      <c r="C2633" s="134">
        <v>0.4</v>
      </c>
      <c r="D2633" s="135">
        <v>56</v>
      </c>
      <c r="F2633" s="133">
        <v>726</v>
      </c>
      <c r="G2633" s="135">
        <v>34</v>
      </c>
      <c r="H2633" s="134">
        <v>0</v>
      </c>
      <c r="I2633" s="135">
        <v>12.4</v>
      </c>
      <c r="J2633" s="134">
        <v>0.34</v>
      </c>
      <c r="K2633" s="131" t="s">
        <v>181</v>
      </c>
      <c r="L2633" s="134">
        <v>0.56000000000000005</v>
      </c>
      <c r="M2633" s="134">
        <v>0.59399999999999997</v>
      </c>
      <c r="N2633" s="133">
        <v>1715</v>
      </c>
      <c r="O2633" s="133">
        <v>495100</v>
      </c>
      <c r="P2633" s="134">
        <v>1.972</v>
      </c>
      <c r="R2633" s="135">
        <v>19.600000000000001</v>
      </c>
      <c r="U2633" s="131" t="s">
        <v>181</v>
      </c>
      <c r="V2633" s="134">
        <v>1.64</v>
      </c>
      <c r="W2633" s="134">
        <v>0.06</v>
      </c>
      <c r="X2633" s="134">
        <v>1.52</v>
      </c>
      <c r="Y2633" s="134">
        <v>5.1100000000000003</v>
      </c>
      <c r="Z2633" s="134">
        <v>0.13500000000000001</v>
      </c>
      <c r="AA2633" s="135">
        <v>36.5</v>
      </c>
      <c r="AB2633" s="135">
        <v>13.16</v>
      </c>
      <c r="AC2633" s="133">
        <v>165.7</v>
      </c>
      <c r="AD2633" s="135">
        <v>60.8</v>
      </c>
      <c r="AE2633" s="133">
        <v>254.1</v>
      </c>
      <c r="AF2633" s="135">
        <v>52.9</v>
      </c>
      <c r="AG2633" s="133">
        <v>457.8</v>
      </c>
      <c r="AH2633" s="135">
        <v>84.2</v>
      </c>
      <c r="AI2633" s="133">
        <v>12510</v>
      </c>
      <c r="AJ2633" s="134">
        <v>0.74199999999999999</v>
      </c>
      <c r="AL2633" s="134">
        <v>0.14000000000000001</v>
      </c>
      <c r="AM2633" s="134">
        <v>5.47</v>
      </c>
      <c r="AN2633" s="135">
        <v>69</v>
      </c>
      <c r="AO2633" s="133">
        <v>296.60000000000002</v>
      </c>
    </row>
    <row r="2634" spans="1:41" ht="15" x14ac:dyDescent="0.25">
      <c r="A2634" s="41" t="s">
        <v>4151</v>
      </c>
      <c r="B2634" s="135">
        <v>10.14</v>
      </c>
      <c r="C2634" s="134">
        <v>0.73</v>
      </c>
      <c r="D2634" s="134">
        <v>0.5</v>
      </c>
      <c r="F2634" s="133">
        <v>442</v>
      </c>
      <c r="G2634" s="134">
        <v>0.8</v>
      </c>
      <c r="H2634" s="133">
        <v>330</v>
      </c>
      <c r="I2634" s="134">
        <v>8.6</v>
      </c>
      <c r="J2634" s="134">
        <v>1.4999999999999999E-2</v>
      </c>
      <c r="K2634" s="135">
        <v>35</v>
      </c>
      <c r="L2634" s="134">
        <v>0.62</v>
      </c>
      <c r="M2634" s="134">
        <v>0.9</v>
      </c>
      <c r="N2634" s="133">
        <v>2245</v>
      </c>
      <c r="O2634" s="133">
        <v>512700</v>
      </c>
      <c r="P2634" s="134">
        <v>2.65</v>
      </c>
      <c r="R2634" s="135">
        <v>22.5</v>
      </c>
      <c r="U2634" s="134">
        <v>0.161</v>
      </c>
      <c r="V2634" s="134">
        <v>5.25</v>
      </c>
      <c r="W2634" s="134">
        <v>0.224</v>
      </c>
      <c r="X2634" s="134">
        <v>4.37</v>
      </c>
      <c r="Y2634" s="134">
        <v>9.4</v>
      </c>
      <c r="Z2634" s="134">
        <v>1.7</v>
      </c>
      <c r="AA2634" s="135">
        <v>56.3</v>
      </c>
      <c r="AB2634" s="135">
        <v>17.8</v>
      </c>
      <c r="AC2634" s="133">
        <v>226</v>
      </c>
      <c r="AD2634" s="135">
        <v>83.6</v>
      </c>
      <c r="AE2634" s="133">
        <v>351</v>
      </c>
      <c r="AF2634" s="135">
        <v>71.8</v>
      </c>
      <c r="AG2634" s="133">
        <v>632</v>
      </c>
      <c r="AH2634" s="133">
        <v>114.3</v>
      </c>
      <c r="AI2634" s="133">
        <v>11030</v>
      </c>
      <c r="AJ2634" s="134">
        <v>0.86299999999999999</v>
      </c>
      <c r="AL2634" s="134">
        <v>0.88</v>
      </c>
      <c r="AM2634" s="135">
        <v>11.84</v>
      </c>
      <c r="AN2634" s="133">
        <v>114.1</v>
      </c>
      <c r="AO2634" s="133">
        <v>166.5</v>
      </c>
    </row>
    <row r="2635" spans="1:41" ht="15" x14ac:dyDescent="0.25">
      <c r="A2635" s="41" t="s">
        <v>4150</v>
      </c>
      <c r="B2635" s="135">
        <v>32</v>
      </c>
      <c r="C2635" s="131" t="s">
        <v>181</v>
      </c>
      <c r="D2635" s="131" t="s">
        <v>181</v>
      </c>
      <c r="F2635" s="133">
        <v>253</v>
      </c>
      <c r="G2635" s="134">
        <v>3.3</v>
      </c>
      <c r="H2635" s="135">
        <v>50</v>
      </c>
      <c r="I2635" s="135">
        <v>13.5</v>
      </c>
      <c r="J2635" s="134">
        <v>0.38200000000000001</v>
      </c>
      <c r="K2635" s="135">
        <v>12.9</v>
      </c>
      <c r="L2635" s="134">
        <v>0.23400000000000001</v>
      </c>
      <c r="M2635" s="134">
        <v>0.50700000000000001</v>
      </c>
      <c r="N2635" s="133">
        <v>1141</v>
      </c>
      <c r="O2635" s="133">
        <v>487400</v>
      </c>
      <c r="P2635" s="134">
        <v>1.9850000000000001</v>
      </c>
      <c r="R2635" s="135">
        <v>22</v>
      </c>
      <c r="U2635" s="134">
        <v>0.57999999999999996</v>
      </c>
      <c r="V2635" s="135">
        <v>11.67</v>
      </c>
      <c r="W2635" s="134">
        <v>0.51</v>
      </c>
      <c r="X2635" s="134">
        <v>5.9</v>
      </c>
      <c r="Y2635" s="134">
        <v>8.94</v>
      </c>
      <c r="Z2635" s="134">
        <v>1.57</v>
      </c>
      <c r="AA2635" s="135">
        <v>38.4</v>
      </c>
      <c r="AB2635" s="135">
        <v>11.35</v>
      </c>
      <c r="AC2635" s="133">
        <v>122.6</v>
      </c>
      <c r="AD2635" s="135">
        <v>41.6</v>
      </c>
      <c r="AE2635" s="133">
        <v>164.1</v>
      </c>
      <c r="AF2635" s="135">
        <v>33.25</v>
      </c>
      <c r="AG2635" s="133">
        <v>283.10000000000002</v>
      </c>
      <c r="AH2635" s="135">
        <v>49.1</v>
      </c>
      <c r="AI2635" s="133">
        <v>9940</v>
      </c>
      <c r="AJ2635" s="134">
        <v>0.80400000000000005</v>
      </c>
      <c r="AL2635" s="134">
        <v>0.7</v>
      </c>
      <c r="AM2635" s="135">
        <v>25.67</v>
      </c>
      <c r="AN2635" s="133">
        <v>113.9</v>
      </c>
      <c r="AO2635" s="133">
        <v>118.4</v>
      </c>
    </row>
    <row r="2636" spans="1:41" ht="15" x14ac:dyDescent="0.25">
      <c r="A2636" s="41" t="s">
        <v>4149</v>
      </c>
      <c r="B2636" s="135">
        <v>24.6</v>
      </c>
      <c r="C2636" s="134">
        <v>6.4</v>
      </c>
      <c r="D2636" s="135">
        <v>30.8</v>
      </c>
      <c r="F2636" s="133">
        <v>726</v>
      </c>
      <c r="G2636" s="135">
        <v>31.2</v>
      </c>
      <c r="H2636" s="133">
        <v>159</v>
      </c>
      <c r="I2636" s="134">
        <v>2.96</v>
      </c>
      <c r="J2636" s="134">
        <v>5.0999999999999997E-2</v>
      </c>
      <c r="K2636" s="135">
        <v>31</v>
      </c>
      <c r="L2636" s="134">
        <v>0.69</v>
      </c>
      <c r="M2636" s="134">
        <v>0.7</v>
      </c>
      <c r="N2636" s="133">
        <v>1940</v>
      </c>
      <c r="O2636" s="133">
        <v>468800</v>
      </c>
      <c r="P2636" s="134">
        <v>2.3879999999999999</v>
      </c>
      <c r="R2636" s="135">
        <v>21</v>
      </c>
      <c r="U2636" s="134">
        <v>7.4999999999999997E-2</v>
      </c>
      <c r="V2636" s="134">
        <v>2.76</v>
      </c>
      <c r="W2636" s="134">
        <v>6.4000000000000001E-2</v>
      </c>
      <c r="X2636" s="134">
        <v>1.05</v>
      </c>
      <c r="Y2636" s="134">
        <v>3.52</v>
      </c>
      <c r="Z2636" s="134">
        <v>0.16700000000000001</v>
      </c>
      <c r="AA2636" s="135">
        <v>28.66</v>
      </c>
      <c r="AB2636" s="135">
        <v>12.33</v>
      </c>
      <c r="AC2636" s="133">
        <v>165</v>
      </c>
      <c r="AD2636" s="135">
        <v>67.099999999999994</v>
      </c>
      <c r="AE2636" s="133">
        <v>310.89999999999998</v>
      </c>
      <c r="AF2636" s="135">
        <v>69.3</v>
      </c>
      <c r="AG2636" s="133">
        <v>640</v>
      </c>
      <c r="AH2636" s="133">
        <v>119.1</v>
      </c>
      <c r="AI2636" s="133">
        <v>15200</v>
      </c>
      <c r="AJ2636" s="134">
        <v>1.302</v>
      </c>
      <c r="AL2636" s="134">
        <v>0.48</v>
      </c>
      <c r="AM2636" s="135">
        <v>14.55</v>
      </c>
      <c r="AN2636" s="133">
        <v>157.6</v>
      </c>
      <c r="AO2636" s="133">
        <v>879</v>
      </c>
    </row>
    <row r="2637" spans="1:41" ht="15" x14ac:dyDescent="0.25">
      <c r="A2637" s="41" t="s">
        <v>4148</v>
      </c>
      <c r="B2637" s="135">
        <v>35.200000000000003</v>
      </c>
      <c r="C2637" s="135">
        <v>13.3</v>
      </c>
      <c r="D2637" s="135">
        <v>16.600000000000001</v>
      </c>
      <c r="F2637" s="133">
        <v>268</v>
      </c>
      <c r="G2637" s="134">
        <v>3.9</v>
      </c>
      <c r="H2637" s="135">
        <v>30</v>
      </c>
      <c r="I2637" s="134">
        <v>7</v>
      </c>
      <c r="J2637" s="134">
        <v>0.46</v>
      </c>
      <c r="K2637" s="133">
        <v>127</v>
      </c>
      <c r="L2637" s="134">
        <v>0.4</v>
      </c>
      <c r="M2637" s="134">
        <v>1.23</v>
      </c>
      <c r="N2637" s="133">
        <v>1548</v>
      </c>
      <c r="O2637" s="133">
        <v>514000</v>
      </c>
      <c r="P2637" s="134">
        <v>7.15</v>
      </c>
      <c r="R2637" s="135">
        <v>20.6</v>
      </c>
      <c r="U2637" s="134">
        <v>4.7E-2</v>
      </c>
      <c r="V2637" s="135">
        <v>11.53</v>
      </c>
      <c r="W2637" s="134">
        <v>0.13400000000000001</v>
      </c>
      <c r="X2637" s="134">
        <v>1.96</v>
      </c>
      <c r="Y2637" s="134">
        <v>4.4000000000000004</v>
      </c>
      <c r="Z2637" s="134">
        <v>0.38</v>
      </c>
      <c r="AA2637" s="135">
        <v>35</v>
      </c>
      <c r="AB2637" s="135">
        <v>12.13</v>
      </c>
      <c r="AC2637" s="133">
        <v>154.1</v>
      </c>
      <c r="AD2637" s="135">
        <v>56.6</v>
      </c>
      <c r="AE2637" s="133">
        <v>244.7</v>
      </c>
      <c r="AF2637" s="135">
        <v>52.2</v>
      </c>
      <c r="AG2637" s="133">
        <v>457</v>
      </c>
      <c r="AH2637" s="135">
        <v>78</v>
      </c>
      <c r="AI2637" s="133">
        <v>13090</v>
      </c>
      <c r="AJ2637" s="134">
        <v>3.56</v>
      </c>
      <c r="AL2637" s="134">
        <v>0.65</v>
      </c>
      <c r="AM2637" s="135">
        <v>19.559999999999999</v>
      </c>
      <c r="AN2637" s="133">
        <v>246.3</v>
      </c>
      <c r="AO2637" s="133">
        <v>820</v>
      </c>
    </row>
    <row r="2638" spans="1:41" ht="15" x14ac:dyDescent="0.25">
      <c r="A2638" s="41" t="s">
        <v>4147</v>
      </c>
      <c r="B2638" s="135">
        <v>33.799999999999997</v>
      </c>
      <c r="C2638" s="134">
        <v>0.25</v>
      </c>
      <c r="D2638" s="135">
        <v>37.4</v>
      </c>
      <c r="F2638" s="133">
        <v>1245</v>
      </c>
      <c r="G2638" s="134">
        <v>1.9</v>
      </c>
      <c r="H2638" s="135">
        <v>20</v>
      </c>
      <c r="I2638" s="134">
        <v>8.8699999999999992</v>
      </c>
      <c r="J2638" s="134">
        <v>0.11799999999999999</v>
      </c>
      <c r="K2638" s="135">
        <v>11</v>
      </c>
      <c r="L2638" s="134">
        <v>0.61</v>
      </c>
      <c r="M2638" s="134">
        <v>0.76800000000000002</v>
      </c>
      <c r="N2638" s="133">
        <v>2573</v>
      </c>
      <c r="O2638" s="133">
        <v>449300</v>
      </c>
      <c r="P2638" s="134">
        <v>1.375</v>
      </c>
      <c r="R2638" s="135">
        <v>21</v>
      </c>
      <c r="U2638" s="134">
        <v>1.7000000000000001E-2</v>
      </c>
      <c r="V2638" s="134">
        <v>0.76</v>
      </c>
      <c r="W2638" s="134">
        <v>8.2000000000000003E-2</v>
      </c>
      <c r="X2638" s="134">
        <v>1.48</v>
      </c>
      <c r="Y2638" s="134">
        <v>6.3</v>
      </c>
      <c r="Z2638" s="134">
        <v>0.109</v>
      </c>
      <c r="AA2638" s="135">
        <v>36.5</v>
      </c>
      <c r="AB2638" s="135">
        <v>16.510000000000002</v>
      </c>
      <c r="AC2638" s="133">
        <v>220.2</v>
      </c>
      <c r="AD2638" s="135">
        <v>91</v>
      </c>
      <c r="AE2638" s="133">
        <v>428.9</v>
      </c>
      <c r="AF2638" s="135">
        <v>94</v>
      </c>
      <c r="AG2638" s="133">
        <v>849</v>
      </c>
      <c r="AH2638" s="133">
        <v>164.5</v>
      </c>
      <c r="AI2638" s="133">
        <v>12490</v>
      </c>
      <c r="AJ2638" s="134">
        <v>0.52300000000000002</v>
      </c>
      <c r="AL2638" s="134">
        <v>1.42</v>
      </c>
      <c r="AM2638" s="134">
        <v>3.48</v>
      </c>
      <c r="AN2638" s="135">
        <v>37.92</v>
      </c>
      <c r="AO2638" s="133">
        <v>215.5</v>
      </c>
    </row>
    <row r="2639" spans="1:41" ht="15" x14ac:dyDescent="0.25">
      <c r="A2639" s="41" t="s">
        <v>4146</v>
      </c>
      <c r="B2639" s="135">
        <v>54.4</v>
      </c>
      <c r="C2639" s="133">
        <v>105</v>
      </c>
      <c r="D2639" s="133">
        <v>590</v>
      </c>
      <c r="F2639" s="133">
        <v>452</v>
      </c>
      <c r="G2639" s="133">
        <v>314</v>
      </c>
      <c r="H2639" s="133">
        <v>130</v>
      </c>
      <c r="I2639" s="135">
        <v>11.5</v>
      </c>
      <c r="J2639" s="134">
        <v>0.82</v>
      </c>
      <c r="K2639" s="133">
        <v>248</v>
      </c>
      <c r="L2639" s="134">
        <v>3.32</v>
      </c>
      <c r="M2639" s="134">
        <v>1.35</v>
      </c>
      <c r="N2639" s="133">
        <v>6800</v>
      </c>
      <c r="O2639" s="133">
        <v>454300</v>
      </c>
      <c r="P2639" s="135">
        <v>49.92</v>
      </c>
      <c r="R2639" s="135">
        <v>19.5</v>
      </c>
      <c r="U2639" s="134">
        <v>1.4E-2</v>
      </c>
      <c r="V2639" s="135">
        <v>66.5</v>
      </c>
      <c r="W2639" s="134">
        <v>0.26200000000000001</v>
      </c>
      <c r="X2639" s="134">
        <v>5.4</v>
      </c>
      <c r="Y2639" s="135">
        <v>15.3</v>
      </c>
      <c r="Z2639" s="134">
        <v>0.88400000000000001</v>
      </c>
      <c r="AA2639" s="133">
        <v>129.80000000000001</v>
      </c>
      <c r="AB2639" s="135">
        <v>51.7</v>
      </c>
      <c r="AC2639" s="133">
        <v>670</v>
      </c>
      <c r="AD2639" s="133">
        <v>249.4</v>
      </c>
      <c r="AE2639" s="133">
        <v>1041</v>
      </c>
      <c r="AF2639" s="133">
        <v>203.9</v>
      </c>
      <c r="AG2639" s="133">
        <v>1608</v>
      </c>
      <c r="AH2639" s="133">
        <v>260.2</v>
      </c>
      <c r="AI2639" s="133">
        <v>8790</v>
      </c>
      <c r="AJ2639" s="134">
        <v>7.66</v>
      </c>
      <c r="AL2639" s="134">
        <v>0.46</v>
      </c>
      <c r="AM2639" s="135">
        <v>35.47</v>
      </c>
      <c r="AN2639" s="133">
        <v>378.4</v>
      </c>
      <c r="AO2639" s="133">
        <v>847</v>
      </c>
    </row>
    <row r="2640" spans="1:41" ht="15" x14ac:dyDescent="0.25">
      <c r="A2640" s="41" t="s">
        <v>4145</v>
      </c>
      <c r="B2640" s="134">
        <v>3.34</v>
      </c>
      <c r="C2640" s="134">
        <v>0.78</v>
      </c>
      <c r="D2640" s="134">
        <v>0.3</v>
      </c>
      <c r="F2640" s="133">
        <v>185</v>
      </c>
      <c r="G2640" s="134">
        <v>3.1</v>
      </c>
      <c r="H2640" s="133">
        <v>110</v>
      </c>
      <c r="I2640" s="135">
        <v>10.9</v>
      </c>
      <c r="J2640" s="134">
        <v>0.50800000000000001</v>
      </c>
      <c r="K2640" s="135">
        <v>27.8</v>
      </c>
      <c r="L2640" s="134">
        <v>0.28999999999999998</v>
      </c>
      <c r="M2640" s="134">
        <v>0.45900000000000002</v>
      </c>
      <c r="N2640" s="133">
        <v>1600</v>
      </c>
      <c r="O2640" s="133">
        <v>477700</v>
      </c>
      <c r="P2640" s="134">
        <v>2.13</v>
      </c>
      <c r="R2640" s="135">
        <v>20.6</v>
      </c>
      <c r="U2640" s="134">
        <v>0.16800000000000001</v>
      </c>
      <c r="V2640" s="135">
        <v>70</v>
      </c>
      <c r="W2640" s="134">
        <v>1.5</v>
      </c>
      <c r="X2640" s="135">
        <v>23.3</v>
      </c>
      <c r="Y2640" s="135">
        <v>27.8</v>
      </c>
      <c r="Z2640" s="135">
        <v>13.5</v>
      </c>
      <c r="AA2640" s="135">
        <v>91</v>
      </c>
      <c r="AB2640" s="135">
        <v>21.7</v>
      </c>
      <c r="AC2640" s="133">
        <v>197</v>
      </c>
      <c r="AD2640" s="135">
        <v>56.4</v>
      </c>
      <c r="AE2640" s="133">
        <v>214</v>
      </c>
      <c r="AF2640" s="135">
        <v>40.9</v>
      </c>
      <c r="AG2640" s="133">
        <v>347</v>
      </c>
      <c r="AH2640" s="135">
        <v>62</v>
      </c>
      <c r="AI2640" s="133">
        <v>8750</v>
      </c>
      <c r="AJ2640" s="134">
        <v>0.56200000000000006</v>
      </c>
      <c r="AL2640" s="134">
        <v>0.55000000000000004</v>
      </c>
      <c r="AM2640" s="135">
        <v>52</v>
      </c>
      <c r="AN2640" s="133">
        <v>460</v>
      </c>
      <c r="AO2640" s="133">
        <v>208</v>
      </c>
    </row>
    <row r="2641" spans="1:41" ht="15" x14ac:dyDescent="0.25">
      <c r="A2641" s="41" t="s">
        <v>4144</v>
      </c>
      <c r="B2641" s="135">
        <v>13.88</v>
      </c>
      <c r="C2641" s="131" t="s">
        <v>181</v>
      </c>
      <c r="D2641" s="131" t="s">
        <v>181</v>
      </c>
      <c r="F2641" s="133">
        <v>315.3</v>
      </c>
      <c r="G2641" s="131" t="s">
        <v>181</v>
      </c>
      <c r="H2641" s="133">
        <v>108</v>
      </c>
      <c r="I2641" s="135">
        <v>20.5</v>
      </c>
      <c r="J2641" s="134">
        <v>0.315</v>
      </c>
      <c r="K2641" s="134">
        <v>6</v>
      </c>
      <c r="L2641" s="134">
        <v>0.30099999999999999</v>
      </c>
      <c r="M2641" s="134">
        <v>0.47399999999999998</v>
      </c>
      <c r="N2641" s="133">
        <v>1026</v>
      </c>
      <c r="O2641" s="133">
        <v>485700</v>
      </c>
      <c r="P2641" s="134">
        <v>2.7839999999999998</v>
      </c>
      <c r="R2641" s="135">
        <v>22.5</v>
      </c>
      <c r="U2641" s="134">
        <v>8.8000000000000005E-3</v>
      </c>
      <c r="V2641" s="135">
        <v>20.05</v>
      </c>
      <c r="W2641" s="134">
        <v>6.5000000000000002E-2</v>
      </c>
      <c r="X2641" s="134">
        <v>1.71</v>
      </c>
      <c r="Y2641" s="134">
        <v>3.26</v>
      </c>
      <c r="Z2641" s="134">
        <v>0.94799999999999995</v>
      </c>
      <c r="AA2641" s="135">
        <v>20.47</v>
      </c>
      <c r="AB2641" s="134">
        <v>7.47</v>
      </c>
      <c r="AC2641" s="135">
        <v>93</v>
      </c>
      <c r="AD2641" s="135">
        <v>35</v>
      </c>
      <c r="AE2641" s="133">
        <v>162.4</v>
      </c>
      <c r="AF2641" s="135">
        <v>36.4</v>
      </c>
      <c r="AG2641" s="133">
        <v>349</v>
      </c>
      <c r="AH2641" s="135">
        <v>67.8</v>
      </c>
      <c r="AI2641" s="133">
        <v>9230</v>
      </c>
      <c r="AJ2641" s="134">
        <v>0.96299999999999997</v>
      </c>
      <c r="AL2641" s="134">
        <v>0.6</v>
      </c>
      <c r="AM2641" s="134">
        <v>9.2899999999999991</v>
      </c>
      <c r="AN2641" s="135">
        <v>93.8</v>
      </c>
      <c r="AO2641" s="133">
        <v>112.6</v>
      </c>
    </row>
    <row r="2642" spans="1:41" ht="15" x14ac:dyDescent="0.25">
      <c r="A2642" s="41" t="s">
        <v>4143</v>
      </c>
      <c r="B2642" s="135">
        <v>21.6</v>
      </c>
      <c r="C2642" s="134">
        <v>7.2</v>
      </c>
      <c r="D2642" s="135">
        <v>10.7</v>
      </c>
      <c r="F2642" s="133">
        <v>295</v>
      </c>
      <c r="G2642" s="134">
        <v>5.6</v>
      </c>
      <c r="H2642" s="133">
        <v>123</v>
      </c>
      <c r="I2642" s="135">
        <v>10.5</v>
      </c>
      <c r="J2642" s="134">
        <v>1.1100000000000001</v>
      </c>
      <c r="K2642" s="135">
        <v>81</v>
      </c>
      <c r="L2642" s="134">
        <v>0.44</v>
      </c>
      <c r="M2642" s="134">
        <v>0.70399999999999996</v>
      </c>
      <c r="N2642" s="133">
        <v>1381</v>
      </c>
      <c r="O2642" s="133">
        <v>478000</v>
      </c>
      <c r="P2642" s="134">
        <v>3.68</v>
      </c>
      <c r="R2642" s="135">
        <v>20.2</v>
      </c>
      <c r="U2642" s="134">
        <v>0.26</v>
      </c>
      <c r="V2642" s="135">
        <v>49.6</v>
      </c>
      <c r="W2642" s="134">
        <v>0.13700000000000001</v>
      </c>
      <c r="X2642" s="134">
        <v>2.16</v>
      </c>
      <c r="Y2642" s="134">
        <v>4.47</v>
      </c>
      <c r="Z2642" s="134">
        <v>0.82</v>
      </c>
      <c r="AA2642" s="135">
        <v>28</v>
      </c>
      <c r="AB2642" s="134">
        <v>9.85</v>
      </c>
      <c r="AC2642" s="133">
        <v>122.9</v>
      </c>
      <c r="AD2642" s="135">
        <v>48.1</v>
      </c>
      <c r="AE2642" s="133">
        <v>221</v>
      </c>
      <c r="AF2642" s="135">
        <v>48.6</v>
      </c>
      <c r="AG2642" s="133">
        <v>455</v>
      </c>
      <c r="AH2642" s="135">
        <v>84.6</v>
      </c>
      <c r="AI2642" s="133">
        <v>11010</v>
      </c>
      <c r="AJ2642" s="134">
        <v>1.2989999999999999</v>
      </c>
      <c r="AL2642" s="134">
        <v>0.48</v>
      </c>
      <c r="AM2642" s="135">
        <v>30.8</v>
      </c>
      <c r="AN2642" s="133">
        <v>176</v>
      </c>
      <c r="AO2642" s="133">
        <v>169.3</v>
      </c>
    </row>
    <row r="2643" spans="1:41" ht="15" x14ac:dyDescent="0.25">
      <c r="A2643" s="41" t="s">
        <v>5031</v>
      </c>
      <c r="B2643" s="135">
        <v>77</v>
      </c>
      <c r="C2643" s="133">
        <v>450</v>
      </c>
      <c r="D2643" s="133">
        <v>1720</v>
      </c>
      <c r="F2643" s="133">
        <v>895</v>
      </c>
      <c r="G2643" s="133">
        <v>1400</v>
      </c>
      <c r="H2643" s="133">
        <v>390</v>
      </c>
      <c r="I2643" s="134">
        <v>9</v>
      </c>
      <c r="J2643" s="134">
        <v>0.48</v>
      </c>
      <c r="K2643" s="133">
        <v>890</v>
      </c>
      <c r="L2643" s="134">
        <v>6.2</v>
      </c>
      <c r="M2643" s="134">
        <v>5.7</v>
      </c>
      <c r="N2643" s="133">
        <v>2144</v>
      </c>
      <c r="O2643" s="133">
        <v>449300</v>
      </c>
      <c r="P2643" s="134">
        <v>5.65</v>
      </c>
      <c r="R2643" s="135">
        <v>19.2</v>
      </c>
      <c r="U2643" s="134">
        <v>0.54</v>
      </c>
      <c r="V2643" s="134">
        <v>6.18</v>
      </c>
      <c r="W2643" s="134">
        <v>0.28599999999999998</v>
      </c>
      <c r="X2643" s="134">
        <v>2.85</v>
      </c>
      <c r="Y2643" s="134">
        <v>4.8099999999999996</v>
      </c>
      <c r="Z2643" s="134">
        <v>0.7</v>
      </c>
      <c r="AA2643" s="135">
        <v>34.200000000000003</v>
      </c>
      <c r="AB2643" s="135">
        <v>14.31</v>
      </c>
      <c r="AC2643" s="133">
        <v>188.5</v>
      </c>
      <c r="AD2643" s="135">
        <v>73.900000000000006</v>
      </c>
      <c r="AE2643" s="133">
        <v>346.1</v>
      </c>
      <c r="AF2643" s="135">
        <v>75.900000000000006</v>
      </c>
      <c r="AG2643" s="133">
        <v>695</v>
      </c>
      <c r="AH2643" s="133">
        <v>127.8</v>
      </c>
      <c r="AI2643" s="133">
        <v>12960</v>
      </c>
      <c r="AJ2643" s="134">
        <v>3.29</v>
      </c>
      <c r="AL2643" s="134">
        <v>2.96</v>
      </c>
      <c r="AM2643" s="135">
        <v>17.690000000000001</v>
      </c>
      <c r="AN2643" s="133">
        <v>150.69999999999999</v>
      </c>
      <c r="AO2643" s="133">
        <v>645</v>
      </c>
    </row>
    <row r="2644" spans="1:41" ht="15" x14ac:dyDescent="0.25">
      <c r="A2644" s="41" t="s">
        <v>4142</v>
      </c>
      <c r="B2644" s="135">
        <v>27.1</v>
      </c>
      <c r="C2644" s="134">
        <v>0.99</v>
      </c>
      <c r="D2644" s="133">
        <v>1453</v>
      </c>
      <c r="F2644" s="133">
        <v>425</v>
      </c>
      <c r="G2644" s="133">
        <v>680</v>
      </c>
      <c r="H2644" s="133">
        <v>380</v>
      </c>
      <c r="I2644" s="135">
        <v>20.100000000000001</v>
      </c>
      <c r="J2644" s="134">
        <v>0.16600000000000001</v>
      </c>
      <c r="K2644" s="135">
        <v>83</v>
      </c>
      <c r="L2644" s="134">
        <v>3.77</v>
      </c>
      <c r="M2644" s="134">
        <v>2.23</v>
      </c>
      <c r="N2644" s="133">
        <v>1155</v>
      </c>
      <c r="O2644" s="133">
        <v>468000</v>
      </c>
      <c r="P2644" s="134">
        <v>4.08</v>
      </c>
      <c r="R2644" s="135">
        <v>18.7</v>
      </c>
      <c r="U2644" s="134">
        <v>0.11799999999999999</v>
      </c>
      <c r="V2644" s="134">
        <v>4.43</v>
      </c>
      <c r="W2644" s="134">
        <v>0.16900000000000001</v>
      </c>
      <c r="X2644" s="134">
        <v>2.89</v>
      </c>
      <c r="Y2644" s="134">
        <v>5.35</v>
      </c>
      <c r="Z2644" s="134">
        <v>0.38</v>
      </c>
      <c r="AA2644" s="135">
        <v>30</v>
      </c>
      <c r="AB2644" s="135">
        <v>10.14</v>
      </c>
      <c r="AC2644" s="133">
        <v>115.8</v>
      </c>
      <c r="AD2644" s="135">
        <v>40.799999999999997</v>
      </c>
      <c r="AE2644" s="133">
        <v>176</v>
      </c>
      <c r="AF2644" s="135">
        <v>38.15</v>
      </c>
      <c r="AG2644" s="133">
        <v>343</v>
      </c>
      <c r="AH2644" s="135">
        <v>61.8</v>
      </c>
      <c r="AI2644" s="133">
        <v>10580</v>
      </c>
      <c r="AJ2644" s="134">
        <v>1.4019999999999999</v>
      </c>
      <c r="AL2644" s="134">
        <v>0.33</v>
      </c>
      <c r="AM2644" s="134">
        <v>4.41</v>
      </c>
      <c r="AN2644" s="135">
        <v>45.8</v>
      </c>
      <c r="AO2644" s="133">
        <v>167.8</v>
      </c>
    </row>
    <row r="2645" spans="1:41" ht="15" x14ac:dyDescent="0.25">
      <c r="A2645" s="41" t="s">
        <v>4141</v>
      </c>
      <c r="B2645" s="134">
        <v>7.16</v>
      </c>
      <c r="C2645" s="134">
        <v>1.1100000000000001</v>
      </c>
      <c r="D2645" s="134">
        <v>0.3</v>
      </c>
      <c r="F2645" s="133">
        <v>226.2</v>
      </c>
      <c r="G2645" s="134">
        <v>6.9</v>
      </c>
      <c r="H2645" s="135">
        <v>81</v>
      </c>
      <c r="I2645" s="135">
        <v>17.010000000000002</v>
      </c>
      <c r="J2645" s="134">
        <v>0.124</v>
      </c>
      <c r="K2645" s="135">
        <v>18</v>
      </c>
      <c r="L2645" s="134">
        <v>0.5</v>
      </c>
      <c r="M2645" s="134">
        <v>0.52800000000000002</v>
      </c>
      <c r="N2645" s="133">
        <v>1908</v>
      </c>
      <c r="O2645" s="133">
        <v>486500</v>
      </c>
      <c r="P2645" s="134">
        <v>5.29</v>
      </c>
      <c r="R2645" s="135">
        <v>23.4</v>
      </c>
      <c r="U2645" s="134">
        <v>3.5000000000000003E-2</v>
      </c>
      <c r="V2645" s="134">
        <v>6.04</v>
      </c>
      <c r="W2645" s="134">
        <v>0.23699999999999999</v>
      </c>
      <c r="X2645" s="134">
        <v>5.0199999999999996</v>
      </c>
      <c r="Y2645" s="135">
        <v>10.09</v>
      </c>
      <c r="Z2645" s="134">
        <v>2.29</v>
      </c>
      <c r="AA2645" s="135">
        <v>59.6</v>
      </c>
      <c r="AB2645" s="135">
        <v>18.54</v>
      </c>
      <c r="AC2645" s="133">
        <v>206.2</v>
      </c>
      <c r="AD2645" s="135">
        <v>70.8</v>
      </c>
      <c r="AE2645" s="133">
        <v>286.89999999999998</v>
      </c>
      <c r="AF2645" s="135">
        <v>56.2</v>
      </c>
      <c r="AG2645" s="133">
        <v>476.9</v>
      </c>
      <c r="AH2645" s="135">
        <v>86.3</v>
      </c>
      <c r="AI2645" s="133">
        <v>8427</v>
      </c>
      <c r="AJ2645" s="134">
        <v>1.919</v>
      </c>
      <c r="AL2645" s="134">
        <v>0.1</v>
      </c>
      <c r="AM2645" s="134">
        <v>6.07</v>
      </c>
      <c r="AN2645" s="135">
        <v>67</v>
      </c>
      <c r="AO2645" s="133">
        <v>103</v>
      </c>
    </row>
    <row r="2646" spans="1:41" ht="15" x14ac:dyDescent="0.25">
      <c r="A2646" s="41" t="s">
        <v>4140</v>
      </c>
      <c r="B2646" s="135">
        <v>19.149999999999999</v>
      </c>
      <c r="C2646" s="134">
        <v>1.22</v>
      </c>
      <c r="D2646" s="134">
        <v>0.6</v>
      </c>
      <c r="F2646" s="133">
        <v>233.1</v>
      </c>
      <c r="G2646" s="134">
        <v>1.9</v>
      </c>
      <c r="H2646" s="135">
        <v>98</v>
      </c>
      <c r="I2646" s="134">
        <v>4.71</v>
      </c>
      <c r="J2646" s="134">
        <v>0.14599999999999999</v>
      </c>
      <c r="K2646" s="135">
        <v>17.899999999999999</v>
      </c>
      <c r="L2646" s="134">
        <v>0.40799999999999997</v>
      </c>
      <c r="M2646" s="134">
        <v>0.55900000000000005</v>
      </c>
      <c r="N2646" s="133">
        <v>1218</v>
      </c>
      <c r="O2646" s="133">
        <v>481900</v>
      </c>
      <c r="P2646" s="134">
        <v>4.1100000000000003</v>
      </c>
      <c r="R2646" s="135">
        <v>19.600000000000001</v>
      </c>
      <c r="U2646" s="134">
        <v>0.14499999999999999</v>
      </c>
      <c r="V2646" s="135">
        <v>16.29</v>
      </c>
      <c r="W2646" s="134">
        <v>0.128</v>
      </c>
      <c r="X2646" s="134">
        <v>1.86</v>
      </c>
      <c r="Y2646" s="134">
        <v>3.12</v>
      </c>
      <c r="Z2646" s="134">
        <v>0.30499999999999999</v>
      </c>
      <c r="AA2646" s="135">
        <v>23.4</v>
      </c>
      <c r="AB2646" s="134">
        <v>8.24</v>
      </c>
      <c r="AC2646" s="133">
        <v>109.3</v>
      </c>
      <c r="AD2646" s="135">
        <v>43.49</v>
      </c>
      <c r="AE2646" s="133">
        <v>192</v>
      </c>
      <c r="AF2646" s="135">
        <v>41.53</v>
      </c>
      <c r="AG2646" s="133">
        <v>370.4</v>
      </c>
      <c r="AH2646" s="135">
        <v>68.2</v>
      </c>
      <c r="AI2646" s="133">
        <v>11220</v>
      </c>
      <c r="AJ2646" s="134">
        <v>1.6679999999999999</v>
      </c>
      <c r="AL2646" s="134">
        <v>0.44</v>
      </c>
      <c r="AM2646" s="135">
        <v>25.07</v>
      </c>
      <c r="AN2646" s="133">
        <v>292.39999999999998</v>
      </c>
      <c r="AO2646" s="133">
        <v>381.1</v>
      </c>
    </row>
    <row r="2647" spans="1:41" ht="15" x14ac:dyDescent="0.25">
      <c r="A2647" s="41" t="s">
        <v>4139</v>
      </c>
      <c r="B2647" s="135">
        <v>31</v>
      </c>
      <c r="C2647" s="131" t="s">
        <v>181</v>
      </c>
      <c r="D2647" s="134">
        <v>5.4</v>
      </c>
      <c r="F2647" s="133">
        <v>167.5</v>
      </c>
      <c r="G2647" s="134">
        <v>0.6</v>
      </c>
      <c r="H2647" s="133">
        <v>127</v>
      </c>
      <c r="I2647" s="134">
        <v>5.77</v>
      </c>
      <c r="J2647" s="134">
        <v>1.6E-2</v>
      </c>
      <c r="K2647" s="135">
        <v>10</v>
      </c>
      <c r="L2647" s="134">
        <v>1E-3</v>
      </c>
      <c r="M2647" s="134">
        <v>0.39</v>
      </c>
      <c r="N2647" s="133">
        <v>481</v>
      </c>
      <c r="O2647" s="133">
        <v>493400</v>
      </c>
      <c r="P2647" s="134">
        <v>1.575</v>
      </c>
      <c r="R2647" s="135">
        <v>21.1</v>
      </c>
      <c r="U2647" s="134">
        <v>1.0500000000000001E-2</v>
      </c>
      <c r="V2647" s="135">
        <v>11.75</v>
      </c>
      <c r="W2647" s="134">
        <v>4.2999999999999997E-2</v>
      </c>
      <c r="X2647" s="134">
        <v>0.71</v>
      </c>
      <c r="Y2647" s="134">
        <v>1.54</v>
      </c>
      <c r="Z2647" s="134">
        <v>0.87</v>
      </c>
      <c r="AA2647" s="134">
        <v>9.18</v>
      </c>
      <c r="AB2647" s="134">
        <v>2.87</v>
      </c>
      <c r="AC2647" s="135">
        <v>37.5</v>
      </c>
      <c r="AD2647" s="135">
        <v>15.56</v>
      </c>
      <c r="AE2647" s="135">
        <v>76.3</v>
      </c>
      <c r="AF2647" s="135">
        <v>19.12</v>
      </c>
      <c r="AG2647" s="133">
        <v>205.2</v>
      </c>
      <c r="AH2647" s="135">
        <v>45.8</v>
      </c>
      <c r="AI2647" s="133">
        <v>9581</v>
      </c>
      <c r="AJ2647" s="134">
        <v>0.50700000000000001</v>
      </c>
      <c r="AL2647" s="134">
        <v>0.82</v>
      </c>
      <c r="AM2647" s="135">
        <v>11.28</v>
      </c>
      <c r="AN2647" s="133">
        <v>101.2</v>
      </c>
      <c r="AO2647" s="133">
        <v>152.5</v>
      </c>
    </row>
    <row r="2648" spans="1:41" ht="15" x14ac:dyDescent="0.25">
      <c r="A2648" s="41" t="s">
        <v>4138</v>
      </c>
      <c r="B2648" s="135">
        <v>10.3</v>
      </c>
      <c r="C2648" s="134">
        <v>0.28999999999999998</v>
      </c>
      <c r="D2648" s="131" t="s">
        <v>181</v>
      </c>
      <c r="F2648" s="133">
        <v>214</v>
      </c>
      <c r="G2648" s="134">
        <v>1.4</v>
      </c>
      <c r="H2648" s="135">
        <v>78</v>
      </c>
      <c r="I2648" s="134">
        <v>7.1</v>
      </c>
      <c r="J2648" s="134">
        <v>0.09</v>
      </c>
      <c r="K2648" s="131" t="s">
        <v>181</v>
      </c>
      <c r="L2648" s="134">
        <v>0.26</v>
      </c>
      <c r="M2648" s="134">
        <v>0.39200000000000002</v>
      </c>
      <c r="N2648" s="133">
        <v>798</v>
      </c>
      <c r="O2648" s="133">
        <v>449100</v>
      </c>
      <c r="P2648" s="134">
        <v>3.95</v>
      </c>
      <c r="R2648" s="135">
        <v>15.1</v>
      </c>
      <c r="U2648" s="134">
        <v>2.1999999999999999E-2</v>
      </c>
      <c r="V2648" s="135">
        <v>10.71</v>
      </c>
      <c r="W2648" s="134">
        <v>3.2000000000000001E-2</v>
      </c>
      <c r="X2648" s="134">
        <v>0.88</v>
      </c>
      <c r="Y2648" s="134">
        <v>3.7</v>
      </c>
      <c r="Z2648" s="134">
        <v>0.182</v>
      </c>
      <c r="AA2648" s="135">
        <v>18.2</v>
      </c>
      <c r="AB2648" s="134">
        <v>6.15</v>
      </c>
      <c r="AC2648" s="135">
        <v>70.599999999999994</v>
      </c>
      <c r="AD2648" s="135">
        <v>28</v>
      </c>
      <c r="AE2648" s="133">
        <v>127.4</v>
      </c>
      <c r="AF2648" s="135">
        <v>26.8</v>
      </c>
      <c r="AG2648" s="133">
        <v>246.9</v>
      </c>
      <c r="AH2648" s="135">
        <v>44.7</v>
      </c>
      <c r="AI2648" s="133">
        <v>10430</v>
      </c>
      <c r="AJ2648" s="134">
        <v>1.54</v>
      </c>
      <c r="AL2648" s="134">
        <v>0.3</v>
      </c>
      <c r="AM2648" s="134">
        <v>5.45</v>
      </c>
      <c r="AN2648" s="135">
        <v>50.73</v>
      </c>
      <c r="AO2648" s="133">
        <v>142.80000000000001</v>
      </c>
    </row>
    <row r="2649" spans="1:41" ht="15" x14ac:dyDescent="0.25">
      <c r="A2649" s="41" t="s">
        <v>4137</v>
      </c>
      <c r="B2649" s="135">
        <v>31.9</v>
      </c>
      <c r="C2649" s="134">
        <v>2.14</v>
      </c>
      <c r="D2649" s="135">
        <v>70.8</v>
      </c>
      <c r="F2649" s="133">
        <v>1579</v>
      </c>
      <c r="G2649" s="134">
        <v>5.2</v>
      </c>
      <c r="H2649" s="131" t="s">
        <v>181</v>
      </c>
      <c r="I2649" s="134">
        <v>7.45</v>
      </c>
      <c r="J2649" s="134">
        <v>0.1</v>
      </c>
      <c r="K2649" s="135">
        <v>17</v>
      </c>
      <c r="L2649" s="134">
        <v>1.19</v>
      </c>
      <c r="M2649" s="134">
        <v>0.98</v>
      </c>
      <c r="N2649" s="133">
        <v>4000</v>
      </c>
      <c r="O2649" s="133">
        <v>503700</v>
      </c>
      <c r="P2649" s="134">
        <v>1.619</v>
      </c>
      <c r="R2649" s="135">
        <v>23.3</v>
      </c>
      <c r="U2649" s="134">
        <v>1.6E-2</v>
      </c>
      <c r="V2649" s="134">
        <v>0.64300000000000002</v>
      </c>
      <c r="W2649" s="134">
        <v>6.9000000000000006E-2</v>
      </c>
      <c r="X2649" s="134">
        <v>1.24</v>
      </c>
      <c r="Y2649" s="134">
        <v>5.69</v>
      </c>
      <c r="Z2649" s="134">
        <v>0.108</v>
      </c>
      <c r="AA2649" s="135">
        <v>52.4</v>
      </c>
      <c r="AB2649" s="135">
        <v>24.7</v>
      </c>
      <c r="AC2649" s="133">
        <v>344</v>
      </c>
      <c r="AD2649" s="133">
        <v>135.1</v>
      </c>
      <c r="AE2649" s="133">
        <v>620</v>
      </c>
      <c r="AF2649" s="133">
        <v>136.30000000000001</v>
      </c>
      <c r="AG2649" s="133">
        <v>1242</v>
      </c>
      <c r="AH2649" s="133">
        <v>217.1</v>
      </c>
      <c r="AI2649" s="133">
        <v>13700</v>
      </c>
      <c r="AJ2649" s="134">
        <v>0.78400000000000003</v>
      </c>
      <c r="AL2649" s="131" t="s">
        <v>181</v>
      </c>
      <c r="AM2649" s="134">
        <v>5.36</v>
      </c>
      <c r="AN2649" s="135">
        <v>58.6</v>
      </c>
      <c r="AO2649" s="133">
        <v>607</v>
      </c>
    </row>
    <row r="2650" spans="1:41" ht="15" x14ac:dyDescent="0.25">
      <c r="A2650" s="41" t="s">
        <v>4136</v>
      </c>
      <c r="B2650" s="135">
        <v>28.1</v>
      </c>
      <c r="C2650" s="134">
        <v>0</v>
      </c>
      <c r="D2650" s="135">
        <v>20.7</v>
      </c>
      <c r="F2650" s="133">
        <v>930</v>
      </c>
      <c r="G2650" s="134">
        <v>4.4000000000000004</v>
      </c>
      <c r="H2650" s="134">
        <v>0</v>
      </c>
      <c r="I2650" s="135">
        <v>20.100000000000001</v>
      </c>
      <c r="J2650" s="134">
        <v>5.8000000000000003E-2</v>
      </c>
      <c r="K2650" s="135">
        <v>13</v>
      </c>
      <c r="L2650" s="134">
        <v>0.86</v>
      </c>
      <c r="M2650" s="134">
        <v>0.79700000000000004</v>
      </c>
      <c r="N2650" s="133">
        <v>2838</v>
      </c>
      <c r="O2650" s="133">
        <v>495600</v>
      </c>
      <c r="P2650" s="134">
        <v>1.74</v>
      </c>
      <c r="R2650" s="135">
        <v>24.5</v>
      </c>
      <c r="U2650" s="134">
        <v>2.4E-2</v>
      </c>
      <c r="V2650" s="134">
        <v>2.52</v>
      </c>
      <c r="W2650" s="134">
        <v>0.22600000000000001</v>
      </c>
      <c r="X2650" s="134">
        <v>5.78</v>
      </c>
      <c r="Y2650" s="135">
        <v>10.96</v>
      </c>
      <c r="Z2650" s="134">
        <v>0.375</v>
      </c>
      <c r="AA2650" s="135">
        <v>70.3</v>
      </c>
      <c r="AB2650" s="135">
        <v>24.15</v>
      </c>
      <c r="AC2650" s="133">
        <v>289.7</v>
      </c>
      <c r="AD2650" s="133">
        <v>104</v>
      </c>
      <c r="AE2650" s="133">
        <v>434</v>
      </c>
      <c r="AF2650" s="135">
        <v>88.6</v>
      </c>
      <c r="AG2650" s="133">
        <v>751</v>
      </c>
      <c r="AH2650" s="133">
        <v>131.69999999999999</v>
      </c>
      <c r="AI2650" s="133">
        <v>10950</v>
      </c>
      <c r="AJ2650" s="134">
        <v>0.59</v>
      </c>
      <c r="AL2650" s="131" t="s">
        <v>181</v>
      </c>
      <c r="AM2650" s="135">
        <v>11.06</v>
      </c>
      <c r="AN2650" s="133">
        <v>115.6</v>
      </c>
      <c r="AO2650" s="133">
        <v>266</v>
      </c>
    </row>
    <row r="2651" spans="1:41" ht="15" x14ac:dyDescent="0.25">
      <c r="A2651" s="41" t="s">
        <v>4135</v>
      </c>
      <c r="B2651" s="134">
        <v>9.9600000000000009</v>
      </c>
      <c r="C2651" s="134">
        <v>0.98</v>
      </c>
      <c r="D2651" s="134">
        <v>4</v>
      </c>
      <c r="F2651" s="133">
        <v>1910</v>
      </c>
      <c r="G2651" s="134">
        <v>6</v>
      </c>
      <c r="H2651" s="133">
        <v>4300</v>
      </c>
      <c r="I2651" s="134">
        <v>3.29</v>
      </c>
      <c r="J2651" s="134">
        <v>3.2000000000000001E-2</v>
      </c>
      <c r="K2651" s="135">
        <v>64</v>
      </c>
      <c r="L2651" s="134">
        <v>0.56000000000000005</v>
      </c>
      <c r="M2651" s="134">
        <v>2.0499999999999998</v>
      </c>
      <c r="N2651" s="133">
        <v>1700</v>
      </c>
      <c r="O2651" s="133">
        <v>482900</v>
      </c>
      <c r="P2651" s="134">
        <v>8.11</v>
      </c>
      <c r="R2651" s="135">
        <v>21.4</v>
      </c>
      <c r="U2651" s="135">
        <v>22.7</v>
      </c>
      <c r="V2651" s="135">
        <v>93</v>
      </c>
      <c r="W2651" s="135">
        <v>11.2</v>
      </c>
      <c r="X2651" s="135">
        <v>66</v>
      </c>
      <c r="Y2651" s="135">
        <v>20.7</v>
      </c>
      <c r="Z2651" s="134">
        <v>0.71</v>
      </c>
      <c r="AA2651" s="135">
        <v>52.1</v>
      </c>
      <c r="AB2651" s="135">
        <v>15.2</v>
      </c>
      <c r="AC2651" s="133">
        <v>172.8</v>
      </c>
      <c r="AD2651" s="135">
        <v>63.7</v>
      </c>
      <c r="AE2651" s="133">
        <v>272.7</v>
      </c>
      <c r="AF2651" s="135">
        <v>56</v>
      </c>
      <c r="AG2651" s="133">
        <v>504</v>
      </c>
      <c r="AH2651" s="135">
        <v>95.3</v>
      </c>
      <c r="AI2651" s="133">
        <v>10140</v>
      </c>
      <c r="AJ2651" s="134">
        <v>2.504</v>
      </c>
      <c r="AL2651" s="134">
        <v>0.17</v>
      </c>
      <c r="AM2651" s="135">
        <v>11.17</v>
      </c>
      <c r="AN2651" s="133">
        <v>108</v>
      </c>
      <c r="AO2651" s="133">
        <v>297.89999999999998</v>
      </c>
    </row>
    <row r="2652" spans="1:41" ht="15" x14ac:dyDescent="0.25">
      <c r="A2652" s="41" t="s">
        <v>4134</v>
      </c>
      <c r="B2652" s="135">
        <v>46.4</v>
      </c>
      <c r="C2652" s="133">
        <v>332</v>
      </c>
      <c r="D2652" s="133">
        <v>604</v>
      </c>
      <c r="F2652" s="133">
        <v>1666</v>
      </c>
      <c r="G2652" s="133">
        <v>447</v>
      </c>
      <c r="H2652" s="133">
        <v>890</v>
      </c>
      <c r="I2652" s="133">
        <v>117.2</v>
      </c>
      <c r="J2652" s="134">
        <v>1.63</v>
      </c>
      <c r="K2652" s="133">
        <v>916</v>
      </c>
      <c r="L2652" s="134">
        <v>4.63</v>
      </c>
      <c r="M2652" s="134">
        <v>1.51</v>
      </c>
      <c r="N2652" s="133">
        <v>3962</v>
      </c>
      <c r="O2652" s="133">
        <v>509000</v>
      </c>
      <c r="P2652" s="134">
        <v>5.14</v>
      </c>
      <c r="R2652" s="135">
        <v>26.7</v>
      </c>
      <c r="U2652" s="134">
        <v>0.46</v>
      </c>
      <c r="V2652" s="135">
        <v>13.9</v>
      </c>
      <c r="W2652" s="134">
        <v>0.33500000000000002</v>
      </c>
      <c r="X2652" s="134">
        <v>2.88</v>
      </c>
      <c r="Y2652" s="134">
        <v>6.7</v>
      </c>
      <c r="Z2652" s="134">
        <v>1.22</v>
      </c>
      <c r="AA2652" s="135">
        <v>51.4</v>
      </c>
      <c r="AB2652" s="135">
        <v>23.4</v>
      </c>
      <c r="AC2652" s="133">
        <v>322</v>
      </c>
      <c r="AD2652" s="133">
        <v>139</v>
      </c>
      <c r="AE2652" s="133">
        <v>644</v>
      </c>
      <c r="AF2652" s="133">
        <v>151</v>
      </c>
      <c r="AG2652" s="133">
        <v>1443</v>
      </c>
      <c r="AH2652" s="133">
        <v>261.2</v>
      </c>
      <c r="AI2652" s="133">
        <v>12640</v>
      </c>
      <c r="AJ2652" s="134">
        <v>2.78</v>
      </c>
      <c r="AL2652" s="134">
        <v>0.7</v>
      </c>
      <c r="AM2652" s="135">
        <v>27.9</v>
      </c>
      <c r="AN2652" s="133">
        <v>176.9</v>
      </c>
      <c r="AO2652" s="133">
        <v>422</v>
      </c>
    </row>
    <row r="2653" spans="1:41" ht="15" x14ac:dyDescent="0.25">
      <c r="A2653" s="41" t="s">
        <v>4133</v>
      </c>
      <c r="B2653" s="134">
        <v>9.1</v>
      </c>
      <c r="C2653" s="131" t="s">
        <v>181</v>
      </c>
      <c r="D2653" s="135">
        <v>18.899999999999999</v>
      </c>
      <c r="F2653" s="133">
        <v>591</v>
      </c>
      <c r="G2653" s="134">
        <v>4.9000000000000004</v>
      </c>
      <c r="H2653" s="135">
        <v>10</v>
      </c>
      <c r="I2653" s="135">
        <v>15.54</v>
      </c>
      <c r="J2653" s="134">
        <v>0.14699999999999999</v>
      </c>
      <c r="K2653" s="135">
        <v>15</v>
      </c>
      <c r="L2653" s="134">
        <v>0.29899999999999999</v>
      </c>
      <c r="M2653" s="134">
        <v>0.53900000000000003</v>
      </c>
      <c r="N2653" s="133">
        <v>1431</v>
      </c>
      <c r="O2653" s="133">
        <v>484300</v>
      </c>
      <c r="P2653" s="134">
        <v>1.738</v>
      </c>
      <c r="R2653" s="135">
        <v>25.6</v>
      </c>
      <c r="U2653" s="134">
        <v>0</v>
      </c>
      <c r="V2653" s="134">
        <v>1.54</v>
      </c>
      <c r="W2653" s="134">
        <v>8.4000000000000005E-2</v>
      </c>
      <c r="X2653" s="134">
        <v>1.51</v>
      </c>
      <c r="Y2653" s="134">
        <v>4.25</v>
      </c>
      <c r="Z2653" s="134">
        <v>0.17100000000000001</v>
      </c>
      <c r="AA2653" s="135">
        <v>30.4</v>
      </c>
      <c r="AB2653" s="135">
        <v>11.24</v>
      </c>
      <c r="AC2653" s="133">
        <v>136.1</v>
      </c>
      <c r="AD2653" s="135">
        <v>50.1</v>
      </c>
      <c r="AE2653" s="133">
        <v>221</v>
      </c>
      <c r="AF2653" s="135">
        <v>47.6</v>
      </c>
      <c r="AG2653" s="133">
        <v>433</v>
      </c>
      <c r="AH2653" s="135">
        <v>77.900000000000006</v>
      </c>
      <c r="AI2653" s="133">
        <v>11170</v>
      </c>
      <c r="AJ2653" s="134">
        <v>0.65400000000000003</v>
      </c>
      <c r="AL2653" s="134">
        <v>0.51</v>
      </c>
      <c r="AM2653" s="134">
        <v>5.81</v>
      </c>
      <c r="AN2653" s="135">
        <v>60.8</v>
      </c>
      <c r="AO2653" s="133">
        <v>219.4</v>
      </c>
    </row>
    <row r="2654" spans="1:41" ht="15" x14ac:dyDescent="0.25">
      <c r="A2654" s="41" t="s">
        <v>4132</v>
      </c>
      <c r="B2654" s="135">
        <v>42.1</v>
      </c>
      <c r="C2654" s="131" t="s">
        <v>181</v>
      </c>
      <c r="D2654" s="135">
        <v>14.1</v>
      </c>
      <c r="F2654" s="133">
        <v>796</v>
      </c>
      <c r="G2654" s="134">
        <v>3.1</v>
      </c>
      <c r="H2654" s="135">
        <v>30</v>
      </c>
      <c r="I2654" s="135">
        <v>10.7</v>
      </c>
      <c r="J2654" s="134">
        <v>0.127</v>
      </c>
      <c r="K2654" s="134">
        <v>5</v>
      </c>
      <c r="L2654" s="134">
        <v>0.3</v>
      </c>
      <c r="M2654" s="134">
        <v>0.497</v>
      </c>
      <c r="N2654" s="133">
        <v>2003</v>
      </c>
      <c r="O2654" s="133">
        <v>496400</v>
      </c>
      <c r="P2654" s="134">
        <v>3.64</v>
      </c>
      <c r="R2654" s="135">
        <v>23.4</v>
      </c>
      <c r="U2654" s="134">
        <v>0</v>
      </c>
      <c r="V2654" s="134">
        <v>1.73</v>
      </c>
      <c r="W2654" s="134">
        <v>0.188</v>
      </c>
      <c r="X2654" s="134">
        <v>3.28</v>
      </c>
      <c r="Y2654" s="135">
        <v>12.4</v>
      </c>
      <c r="Z2654" s="134">
        <v>0.79</v>
      </c>
      <c r="AA2654" s="133">
        <v>115</v>
      </c>
      <c r="AB2654" s="135">
        <v>41.9</v>
      </c>
      <c r="AC2654" s="133">
        <v>333</v>
      </c>
      <c r="AD2654" s="135">
        <v>60.6</v>
      </c>
      <c r="AE2654" s="133">
        <v>141.30000000000001</v>
      </c>
      <c r="AF2654" s="135">
        <v>22.74</v>
      </c>
      <c r="AG2654" s="133">
        <v>190.1</v>
      </c>
      <c r="AH2654" s="135">
        <v>30.5</v>
      </c>
      <c r="AI2654" s="133">
        <v>15820</v>
      </c>
      <c r="AJ2654" s="134">
        <v>1.8440000000000001</v>
      </c>
      <c r="AL2654" s="134">
        <v>0.1</v>
      </c>
      <c r="AM2654" s="134">
        <v>7.76</v>
      </c>
      <c r="AN2654" s="133">
        <v>105.8</v>
      </c>
      <c r="AO2654" s="133">
        <v>1082</v>
      </c>
    </row>
    <row r="2655" spans="1:41" ht="15" x14ac:dyDescent="0.25">
      <c r="A2655" s="41" t="s">
        <v>5032</v>
      </c>
      <c r="B2655" s="131" t="s">
        <v>181</v>
      </c>
      <c r="C2655" s="131" t="s">
        <v>181</v>
      </c>
      <c r="D2655" s="134">
        <v>7.4</v>
      </c>
      <c r="F2655" s="133">
        <v>249.2</v>
      </c>
      <c r="G2655" s="134">
        <v>1.5</v>
      </c>
      <c r="H2655" s="133">
        <v>124</v>
      </c>
      <c r="I2655" s="134">
        <v>8.2200000000000006</v>
      </c>
      <c r="J2655" s="134">
        <v>4.3999999999999997E-2</v>
      </c>
      <c r="K2655" s="134">
        <v>2</v>
      </c>
      <c r="L2655" s="134">
        <v>0.35</v>
      </c>
      <c r="M2655" s="134">
        <v>0.50600000000000001</v>
      </c>
      <c r="N2655" s="133">
        <v>1284</v>
      </c>
      <c r="O2655" s="133">
        <v>482000</v>
      </c>
      <c r="P2655" s="134">
        <v>2.2549999999999999</v>
      </c>
      <c r="R2655" s="135">
        <v>23</v>
      </c>
      <c r="U2655" s="134">
        <v>2.5000000000000001E-2</v>
      </c>
      <c r="V2655" s="134">
        <v>4.09</v>
      </c>
      <c r="W2655" s="134">
        <v>7.0000000000000007E-2</v>
      </c>
      <c r="X2655" s="134">
        <v>1.5</v>
      </c>
      <c r="Y2655" s="134">
        <v>4.3600000000000003</v>
      </c>
      <c r="Z2655" s="134">
        <v>0.89900000000000002</v>
      </c>
      <c r="AA2655" s="135">
        <v>28.9</v>
      </c>
      <c r="AB2655" s="135">
        <v>10.32</v>
      </c>
      <c r="AC2655" s="133">
        <v>122</v>
      </c>
      <c r="AD2655" s="135">
        <v>46.78</v>
      </c>
      <c r="AE2655" s="133">
        <v>199.8</v>
      </c>
      <c r="AF2655" s="135">
        <v>42.02</v>
      </c>
      <c r="AG2655" s="133">
        <v>377.4</v>
      </c>
      <c r="AH2655" s="135">
        <v>69.7</v>
      </c>
      <c r="AI2655" s="133">
        <v>9570</v>
      </c>
      <c r="AJ2655" s="134">
        <v>0.79800000000000004</v>
      </c>
      <c r="AL2655" s="134">
        <v>0.35</v>
      </c>
      <c r="AM2655" s="134">
        <v>4.91</v>
      </c>
      <c r="AN2655" s="135">
        <v>46.9</v>
      </c>
      <c r="AO2655" s="135">
        <v>91.8</v>
      </c>
    </row>
    <row r="2656" spans="1:41" ht="15" x14ac:dyDescent="0.25">
      <c r="A2656" s="41" t="s">
        <v>4131</v>
      </c>
      <c r="B2656" s="131" t="s">
        <v>181</v>
      </c>
      <c r="C2656" s="134">
        <v>0.02</v>
      </c>
      <c r="D2656" s="134">
        <v>0.3</v>
      </c>
      <c r="F2656" s="133">
        <v>153.80000000000001</v>
      </c>
      <c r="G2656" s="134">
        <v>3</v>
      </c>
      <c r="H2656" s="135">
        <v>42</v>
      </c>
      <c r="I2656" s="135">
        <v>14.25</v>
      </c>
      <c r="J2656" s="134">
        <v>4.4999999999999998E-2</v>
      </c>
      <c r="K2656" s="131" t="s">
        <v>181</v>
      </c>
      <c r="L2656" s="134">
        <v>7.9000000000000001E-2</v>
      </c>
      <c r="M2656" s="134">
        <v>0.38700000000000001</v>
      </c>
      <c r="N2656" s="133">
        <v>615</v>
      </c>
      <c r="O2656" s="133">
        <v>482000</v>
      </c>
      <c r="P2656" s="134">
        <v>5.03</v>
      </c>
      <c r="R2656" s="135">
        <v>19.399999999999999</v>
      </c>
      <c r="U2656" s="134">
        <v>4.7999999999999996E-3</v>
      </c>
      <c r="V2656" s="134">
        <v>4.58</v>
      </c>
      <c r="W2656" s="134">
        <v>6.0999999999999999E-2</v>
      </c>
      <c r="X2656" s="134">
        <v>1.1499999999999999</v>
      </c>
      <c r="Y2656" s="134">
        <v>2.61</v>
      </c>
      <c r="Z2656" s="134">
        <v>0.439</v>
      </c>
      <c r="AA2656" s="135">
        <v>15.89</v>
      </c>
      <c r="AB2656" s="134">
        <v>5.54</v>
      </c>
      <c r="AC2656" s="135">
        <v>62.3</v>
      </c>
      <c r="AD2656" s="135">
        <v>23.33</v>
      </c>
      <c r="AE2656" s="135">
        <v>97.1</v>
      </c>
      <c r="AF2656" s="135">
        <v>20.03</v>
      </c>
      <c r="AG2656" s="133">
        <v>179.7</v>
      </c>
      <c r="AH2656" s="135">
        <v>33.4</v>
      </c>
      <c r="AI2656" s="133">
        <v>8880</v>
      </c>
      <c r="AJ2656" s="134">
        <v>1.492</v>
      </c>
      <c r="AL2656" s="131" t="s">
        <v>181</v>
      </c>
      <c r="AM2656" s="134">
        <v>2.0699999999999998</v>
      </c>
      <c r="AN2656" s="135">
        <v>21.92</v>
      </c>
      <c r="AO2656" s="135">
        <v>42.9</v>
      </c>
    </row>
    <row r="2657" spans="1:41" ht="15" x14ac:dyDescent="0.25">
      <c r="A2657" s="41" t="s">
        <v>4130</v>
      </c>
      <c r="B2657" s="135">
        <v>23.55</v>
      </c>
      <c r="C2657" s="131" t="s">
        <v>181</v>
      </c>
      <c r="D2657" s="134">
        <v>3.7</v>
      </c>
      <c r="F2657" s="133">
        <v>313.39999999999998</v>
      </c>
      <c r="G2657" s="134">
        <v>1.8</v>
      </c>
      <c r="H2657" s="135">
        <v>82</v>
      </c>
      <c r="I2657" s="135">
        <v>13.04</v>
      </c>
      <c r="J2657" s="134">
        <v>0.224</v>
      </c>
      <c r="K2657" s="131" t="s">
        <v>181</v>
      </c>
      <c r="L2657" s="134">
        <v>0.29399999999999998</v>
      </c>
      <c r="M2657" s="134">
        <v>0.51500000000000001</v>
      </c>
      <c r="N2657" s="133">
        <v>891</v>
      </c>
      <c r="O2657" s="133">
        <v>490700</v>
      </c>
      <c r="P2657" s="134">
        <v>6.1</v>
      </c>
      <c r="R2657" s="135">
        <v>21.7</v>
      </c>
      <c r="U2657" s="131" t="s">
        <v>181</v>
      </c>
      <c r="V2657" s="135">
        <v>34.57</v>
      </c>
      <c r="W2657" s="134">
        <v>5.5E-2</v>
      </c>
      <c r="X2657" s="134">
        <v>1.1200000000000001</v>
      </c>
      <c r="Y2657" s="134">
        <v>2.65</v>
      </c>
      <c r="Z2657" s="134">
        <v>0.55100000000000005</v>
      </c>
      <c r="AA2657" s="135">
        <v>18.07</v>
      </c>
      <c r="AB2657" s="134">
        <v>6.55</v>
      </c>
      <c r="AC2657" s="135">
        <v>83.8</v>
      </c>
      <c r="AD2657" s="135">
        <v>32.619999999999997</v>
      </c>
      <c r="AE2657" s="133">
        <v>145</v>
      </c>
      <c r="AF2657" s="135">
        <v>32.22</v>
      </c>
      <c r="AG2657" s="133">
        <v>299.39999999999998</v>
      </c>
      <c r="AH2657" s="135">
        <v>56.4</v>
      </c>
      <c r="AI2657" s="133">
        <v>11820</v>
      </c>
      <c r="AJ2657" s="134">
        <v>2.2200000000000002</v>
      </c>
      <c r="AL2657" s="131" t="s">
        <v>181</v>
      </c>
      <c r="AM2657" s="135">
        <v>16.399999999999999</v>
      </c>
      <c r="AN2657" s="133">
        <v>132.19999999999999</v>
      </c>
      <c r="AO2657" s="135">
        <v>78.5</v>
      </c>
    </row>
    <row r="2658" spans="1:41" ht="15" x14ac:dyDescent="0.25">
      <c r="A2658" s="41" t="s">
        <v>5033</v>
      </c>
      <c r="B2658" s="135">
        <v>42.7</v>
      </c>
      <c r="C2658" s="135">
        <v>68</v>
      </c>
      <c r="D2658" s="133">
        <v>290</v>
      </c>
      <c r="F2658" s="133">
        <v>950</v>
      </c>
      <c r="G2658" s="135">
        <v>49</v>
      </c>
      <c r="H2658" s="133">
        <v>550</v>
      </c>
      <c r="I2658" s="135">
        <v>37.9</v>
      </c>
      <c r="J2658" s="134">
        <v>1.58</v>
      </c>
      <c r="K2658" s="133">
        <v>325</v>
      </c>
      <c r="L2658" s="134">
        <v>0.81</v>
      </c>
      <c r="M2658" s="135">
        <v>20.100000000000001</v>
      </c>
      <c r="N2658" s="133">
        <v>2005</v>
      </c>
      <c r="O2658" s="133">
        <v>465900</v>
      </c>
      <c r="P2658" s="134">
        <v>2.8479999999999999</v>
      </c>
      <c r="R2658" s="135">
        <v>20.9</v>
      </c>
      <c r="U2658" s="134">
        <v>0.76</v>
      </c>
      <c r="V2658" s="135">
        <v>13.7</v>
      </c>
      <c r="W2658" s="134">
        <v>1.88</v>
      </c>
      <c r="X2658" s="135">
        <v>15.7</v>
      </c>
      <c r="Y2658" s="135">
        <v>23</v>
      </c>
      <c r="Z2658" s="134">
        <v>7.5</v>
      </c>
      <c r="AA2658" s="135">
        <v>60.5</v>
      </c>
      <c r="AB2658" s="135">
        <v>17.899999999999999</v>
      </c>
      <c r="AC2658" s="133">
        <v>201</v>
      </c>
      <c r="AD2658" s="135">
        <v>73.5</v>
      </c>
      <c r="AE2658" s="133">
        <v>344</v>
      </c>
      <c r="AF2658" s="135">
        <v>84.5</v>
      </c>
      <c r="AG2658" s="133">
        <v>842</v>
      </c>
      <c r="AH2658" s="133">
        <v>158.69999999999999</v>
      </c>
      <c r="AI2658" s="133">
        <v>13390</v>
      </c>
      <c r="AJ2658" s="134">
        <v>1.7130000000000001</v>
      </c>
      <c r="AL2658" s="134">
        <v>3.83</v>
      </c>
      <c r="AM2658" s="135">
        <v>40.799999999999997</v>
      </c>
      <c r="AN2658" s="133">
        <v>540</v>
      </c>
      <c r="AO2658" s="133">
        <v>473</v>
      </c>
    </row>
    <row r="2659" spans="1:41" ht="15" x14ac:dyDescent="0.25">
      <c r="A2659" s="41" t="s">
        <v>4129</v>
      </c>
      <c r="B2659" s="135">
        <v>60</v>
      </c>
      <c r="C2659" s="134">
        <v>0.11</v>
      </c>
      <c r="D2659" s="134">
        <v>1.1000000000000001</v>
      </c>
      <c r="F2659" s="133">
        <v>215</v>
      </c>
      <c r="G2659" s="131" t="s">
        <v>181</v>
      </c>
      <c r="H2659" s="133">
        <v>180</v>
      </c>
      <c r="I2659" s="134">
        <v>7.66</v>
      </c>
      <c r="J2659" s="134">
        <v>0.34399999999999997</v>
      </c>
      <c r="K2659" s="135">
        <v>34</v>
      </c>
      <c r="L2659" s="134">
        <v>0.183</v>
      </c>
      <c r="M2659" s="134">
        <v>0.51200000000000001</v>
      </c>
      <c r="N2659" s="133">
        <v>757</v>
      </c>
      <c r="O2659" s="133">
        <v>485600</v>
      </c>
      <c r="P2659" s="134">
        <v>3.72</v>
      </c>
      <c r="R2659" s="135">
        <v>23.2</v>
      </c>
      <c r="U2659" s="134">
        <v>9.7000000000000003E-2</v>
      </c>
      <c r="V2659" s="135">
        <v>37.39</v>
      </c>
      <c r="W2659" s="134">
        <v>0.08</v>
      </c>
      <c r="X2659" s="134">
        <v>1.35</v>
      </c>
      <c r="Y2659" s="134">
        <v>2.74</v>
      </c>
      <c r="Z2659" s="134">
        <v>0.46400000000000002</v>
      </c>
      <c r="AA2659" s="135">
        <v>14.49</v>
      </c>
      <c r="AB2659" s="134">
        <v>5.0999999999999996</v>
      </c>
      <c r="AC2659" s="135">
        <v>62.5</v>
      </c>
      <c r="AD2659" s="135">
        <v>24.98</v>
      </c>
      <c r="AE2659" s="133">
        <v>117.4</v>
      </c>
      <c r="AF2659" s="135">
        <v>26.98</v>
      </c>
      <c r="AG2659" s="133">
        <v>272.5</v>
      </c>
      <c r="AH2659" s="135">
        <v>52.9</v>
      </c>
      <c r="AI2659" s="133">
        <v>13040</v>
      </c>
      <c r="AJ2659" s="134">
        <v>2.12</v>
      </c>
      <c r="AL2659" s="134">
        <v>0.03</v>
      </c>
      <c r="AM2659" s="135">
        <v>34.44</v>
      </c>
      <c r="AN2659" s="133">
        <v>217.7</v>
      </c>
      <c r="AO2659" s="133">
        <v>199.8</v>
      </c>
    </row>
    <row r="2660" spans="1:41" ht="15" x14ac:dyDescent="0.25">
      <c r="A2660" s="41" t="s">
        <v>4128</v>
      </c>
      <c r="B2660" s="135">
        <v>64.5</v>
      </c>
      <c r="C2660" s="134">
        <v>7.9</v>
      </c>
      <c r="D2660" s="133">
        <v>354</v>
      </c>
      <c r="F2660" s="133">
        <v>741</v>
      </c>
      <c r="G2660" s="133">
        <v>377</v>
      </c>
      <c r="H2660" s="133">
        <v>110</v>
      </c>
      <c r="I2660" s="134">
        <v>3.58</v>
      </c>
      <c r="J2660" s="134">
        <v>0.20499999999999999</v>
      </c>
      <c r="K2660" s="135">
        <v>33</v>
      </c>
      <c r="L2660" s="134">
        <v>2.38</v>
      </c>
      <c r="M2660" s="134">
        <v>1.51</v>
      </c>
      <c r="N2660" s="133">
        <v>2203</v>
      </c>
      <c r="O2660" s="133">
        <v>454500</v>
      </c>
      <c r="P2660" s="134">
        <v>5.99</v>
      </c>
      <c r="R2660" s="135">
        <v>19</v>
      </c>
      <c r="U2660" s="134">
        <v>6.4000000000000001E-2</v>
      </c>
      <c r="V2660" s="134">
        <v>8.24</v>
      </c>
      <c r="W2660" s="134">
        <v>0.08</v>
      </c>
      <c r="X2660" s="134">
        <v>1.1299999999999999</v>
      </c>
      <c r="Y2660" s="134">
        <v>4.1399999999999997</v>
      </c>
      <c r="Z2660" s="134">
        <v>8.8999999999999996E-2</v>
      </c>
      <c r="AA2660" s="135">
        <v>33.200000000000003</v>
      </c>
      <c r="AB2660" s="135">
        <v>14.35</v>
      </c>
      <c r="AC2660" s="133">
        <v>193.6</v>
      </c>
      <c r="AD2660" s="135">
        <v>79.7</v>
      </c>
      <c r="AE2660" s="133">
        <v>361.8</v>
      </c>
      <c r="AF2660" s="135">
        <v>78.099999999999994</v>
      </c>
      <c r="AG2660" s="133">
        <v>701</v>
      </c>
      <c r="AH2660" s="133">
        <v>130.9</v>
      </c>
      <c r="AI2660" s="133">
        <v>13610</v>
      </c>
      <c r="AJ2660" s="134">
        <v>2.58</v>
      </c>
      <c r="AL2660" s="134">
        <v>0.36</v>
      </c>
      <c r="AM2660" s="135">
        <v>16.440000000000001</v>
      </c>
      <c r="AN2660" s="133">
        <v>149.6</v>
      </c>
      <c r="AO2660" s="133">
        <v>391.2</v>
      </c>
    </row>
    <row r="2661" spans="1:41" ht="15" x14ac:dyDescent="0.25">
      <c r="A2661" s="41" t="s">
        <v>4127</v>
      </c>
      <c r="B2661" s="135">
        <v>11.3</v>
      </c>
      <c r="C2661" s="134">
        <v>0.7</v>
      </c>
      <c r="D2661" s="134">
        <v>8.4</v>
      </c>
      <c r="F2661" s="133">
        <v>432</v>
      </c>
      <c r="G2661" s="134">
        <v>4.7</v>
      </c>
      <c r="H2661" s="135">
        <v>60</v>
      </c>
      <c r="I2661" s="134">
        <v>9.6</v>
      </c>
      <c r="J2661" s="134">
        <v>0.113</v>
      </c>
      <c r="K2661" s="135">
        <v>35</v>
      </c>
      <c r="L2661" s="134">
        <v>0.49</v>
      </c>
      <c r="M2661" s="134">
        <v>0.74099999999999999</v>
      </c>
      <c r="N2661" s="133">
        <v>2887</v>
      </c>
      <c r="O2661" s="133">
        <v>470300</v>
      </c>
      <c r="P2661" s="134">
        <v>2.76</v>
      </c>
      <c r="R2661" s="135">
        <v>20.6</v>
      </c>
      <c r="U2661" s="134">
        <v>4.2000000000000003E-2</v>
      </c>
      <c r="V2661" s="134">
        <v>8.0500000000000007</v>
      </c>
      <c r="W2661" s="134">
        <v>0.38300000000000001</v>
      </c>
      <c r="X2661" s="134">
        <v>7.87</v>
      </c>
      <c r="Y2661" s="135">
        <v>15.6</v>
      </c>
      <c r="Z2661" s="134">
        <v>0.72</v>
      </c>
      <c r="AA2661" s="135">
        <v>79.7</v>
      </c>
      <c r="AB2661" s="135">
        <v>26.02</v>
      </c>
      <c r="AC2661" s="133">
        <v>305.10000000000002</v>
      </c>
      <c r="AD2661" s="133">
        <v>104.4</v>
      </c>
      <c r="AE2661" s="133">
        <v>418</v>
      </c>
      <c r="AF2661" s="135">
        <v>84</v>
      </c>
      <c r="AG2661" s="133">
        <v>676</v>
      </c>
      <c r="AH2661" s="133">
        <v>114.5</v>
      </c>
      <c r="AI2661" s="133">
        <v>10730</v>
      </c>
      <c r="AJ2661" s="134">
        <v>1.1419999999999999</v>
      </c>
      <c r="AL2661" s="134">
        <v>0.91</v>
      </c>
      <c r="AM2661" s="135">
        <v>18.37</v>
      </c>
      <c r="AN2661" s="133">
        <v>328</v>
      </c>
      <c r="AO2661" s="133">
        <v>536</v>
      </c>
    </row>
    <row r="2662" spans="1:41" ht="15" x14ac:dyDescent="0.25">
      <c r="A2662" s="41" t="s">
        <v>4126</v>
      </c>
      <c r="B2662" s="134">
        <v>3.06</v>
      </c>
      <c r="C2662" s="134">
        <v>0.93</v>
      </c>
      <c r="D2662" s="134">
        <v>5</v>
      </c>
      <c r="F2662" s="133">
        <v>569</v>
      </c>
      <c r="G2662" s="134">
        <v>2.2000000000000002</v>
      </c>
      <c r="H2662" s="131" t="s">
        <v>181</v>
      </c>
      <c r="I2662" s="135">
        <v>17.899999999999999</v>
      </c>
      <c r="J2662" s="134">
        <v>0.53</v>
      </c>
      <c r="K2662" s="135">
        <v>28</v>
      </c>
      <c r="L2662" s="134">
        <v>0.67</v>
      </c>
      <c r="M2662" s="134">
        <v>0.70099999999999996</v>
      </c>
      <c r="N2662" s="133">
        <v>1955</v>
      </c>
      <c r="O2662" s="133">
        <v>464800</v>
      </c>
      <c r="P2662" s="134">
        <v>2.9</v>
      </c>
      <c r="R2662" s="135">
        <v>16.399999999999999</v>
      </c>
      <c r="U2662" s="134">
        <v>1.2E-2</v>
      </c>
      <c r="V2662" s="134">
        <v>9.61</v>
      </c>
      <c r="W2662" s="134">
        <v>0.17899999999999999</v>
      </c>
      <c r="X2662" s="134">
        <v>3.75</v>
      </c>
      <c r="Y2662" s="134">
        <v>7.89</v>
      </c>
      <c r="Z2662" s="134">
        <v>0.47099999999999997</v>
      </c>
      <c r="AA2662" s="135">
        <v>43.9</v>
      </c>
      <c r="AB2662" s="135">
        <v>14.92</v>
      </c>
      <c r="AC2662" s="133">
        <v>185.3</v>
      </c>
      <c r="AD2662" s="135">
        <v>72.3</v>
      </c>
      <c r="AE2662" s="133">
        <v>322</v>
      </c>
      <c r="AF2662" s="135">
        <v>70.3</v>
      </c>
      <c r="AG2662" s="133">
        <v>647</v>
      </c>
      <c r="AH2662" s="133">
        <v>121.6</v>
      </c>
      <c r="AI2662" s="133">
        <v>11280</v>
      </c>
      <c r="AJ2662" s="134">
        <v>1.0429999999999999</v>
      </c>
      <c r="AL2662" s="134">
        <v>0.57999999999999996</v>
      </c>
      <c r="AM2662" s="135">
        <v>19</v>
      </c>
      <c r="AN2662" s="133">
        <v>213</v>
      </c>
      <c r="AO2662" s="133">
        <v>347</v>
      </c>
    </row>
    <row r="2663" spans="1:41" ht="15" x14ac:dyDescent="0.25">
      <c r="A2663" s="41" t="s">
        <v>4125</v>
      </c>
      <c r="B2663" s="135">
        <v>78.599999999999994</v>
      </c>
      <c r="C2663" s="134">
        <v>2.0299999999999998</v>
      </c>
      <c r="D2663" s="135">
        <v>24.4</v>
      </c>
      <c r="F2663" s="133">
        <v>1694</v>
      </c>
      <c r="G2663" s="134">
        <v>3.2</v>
      </c>
      <c r="H2663" s="135">
        <v>41</v>
      </c>
      <c r="I2663" s="134">
        <v>9.57</v>
      </c>
      <c r="J2663" s="134">
        <v>0.13100000000000001</v>
      </c>
      <c r="K2663" s="135">
        <v>31</v>
      </c>
      <c r="L2663" s="134">
        <v>1.1000000000000001</v>
      </c>
      <c r="M2663" s="134">
        <v>1.177</v>
      </c>
      <c r="N2663" s="133">
        <v>3668</v>
      </c>
      <c r="O2663" s="133">
        <v>482300</v>
      </c>
      <c r="P2663" s="134">
        <v>4.1500000000000004</v>
      </c>
      <c r="R2663" s="135">
        <v>18.899999999999999</v>
      </c>
      <c r="U2663" s="134">
        <v>2.0999999999999999E-3</v>
      </c>
      <c r="V2663" s="134">
        <v>5.18</v>
      </c>
      <c r="W2663" s="134">
        <v>5.7000000000000002E-2</v>
      </c>
      <c r="X2663" s="134">
        <v>1.4</v>
      </c>
      <c r="Y2663" s="134">
        <v>4.9800000000000004</v>
      </c>
      <c r="Z2663" s="134">
        <v>0.56100000000000005</v>
      </c>
      <c r="AA2663" s="135">
        <v>38.200000000000003</v>
      </c>
      <c r="AB2663" s="135">
        <v>18.75</v>
      </c>
      <c r="AC2663" s="133">
        <v>283.7</v>
      </c>
      <c r="AD2663" s="133">
        <v>123.9</v>
      </c>
      <c r="AE2663" s="133">
        <v>631</v>
      </c>
      <c r="AF2663" s="133">
        <v>151.80000000000001</v>
      </c>
      <c r="AG2663" s="133">
        <v>1499</v>
      </c>
      <c r="AH2663" s="133">
        <v>283.60000000000002</v>
      </c>
      <c r="AI2663" s="133">
        <v>12890</v>
      </c>
      <c r="AJ2663" s="134">
        <v>2.31</v>
      </c>
      <c r="AL2663" s="131" t="s">
        <v>181</v>
      </c>
      <c r="AM2663" s="134">
        <v>8.9700000000000006</v>
      </c>
      <c r="AN2663" s="135">
        <v>81.599999999999994</v>
      </c>
      <c r="AO2663" s="133">
        <v>411</v>
      </c>
    </row>
    <row r="2664" spans="1:41" ht="15" x14ac:dyDescent="0.25">
      <c r="A2664" s="41" t="s">
        <v>4124</v>
      </c>
      <c r="B2664" s="134">
        <v>1.63</v>
      </c>
      <c r="C2664" s="134">
        <v>7.9</v>
      </c>
      <c r="D2664" s="133">
        <v>120</v>
      </c>
      <c r="F2664" s="133">
        <v>499</v>
      </c>
      <c r="G2664" s="135">
        <v>83</v>
      </c>
      <c r="H2664" s="133">
        <v>540</v>
      </c>
      <c r="I2664" s="134">
        <v>9.1</v>
      </c>
      <c r="J2664" s="134">
        <v>0.39</v>
      </c>
      <c r="K2664" s="135">
        <v>50</v>
      </c>
      <c r="L2664" s="134">
        <v>0.62</v>
      </c>
      <c r="M2664" s="134">
        <v>1.45</v>
      </c>
      <c r="N2664" s="133">
        <v>1348</v>
      </c>
      <c r="O2664" s="133">
        <v>478000</v>
      </c>
      <c r="P2664" s="134">
        <v>6.24</v>
      </c>
      <c r="R2664" s="135">
        <v>19.2</v>
      </c>
      <c r="U2664" s="134">
        <v>1.65</v>
      </c>
      <c r="V2664" s="135">
        <v>48.3</v>
      </c>
      <c r="W2664" s="134">
        <v>0.81</v>
      </c>
      <c r="X2664" s="134">
        <v>5.57</v>
      </c>
      <c r="Y2664" s="134">
        <v>6.01</v>
      </c>
      <c r="Z2664" s="134">
        <v>1.48</v>
      </c>
      <c r="AA2664" s="135">
        <v>28.4</v>
      </c>
      <c r="AB2664" s="134">
        <v>9.92</v>
      </c>
      <c r="AC2664" s="133">
        <v>124.4</v>
      </c>
      <c r="AD2664" s="135">
        <v>46</v>
      </c>
      <c r="AE2664" s="133">
        <v>214.6</v>
      </c>
      <c r="AF2664" s="135">
        <v>47.7</v>
      </c>
      <c r="AG2664" s="133">
        <v>461</v>
      </c>
      <c r="AH2664" s="135">
        <v>85.3</v>
      </c>
      <c r="AI2664" s="133">
        <v>10880</v>
      </c>
      <c r="AJ2664" s="134">
        <v>2.19</v>
      </c>
      <c r="AL2664" s="134">
        <v>0.28999999999999998</v>
      </c>
      <c r="AM2664" s="135">
        <v>29.12</v>
      </c>
      <c r="AN2664" s="133">
        <v>163.4</v>
      </c>
      <c r="AO2664" s="133">
        <v>139.80000000000001</v>
      </c>
    </row>
    <row r="2665" spans="1:41" ht="15" x14ac:dyDescent="0.25">
      <c r="A2665" s="41" t="s">
        <v>4123</v>
      </c>
      <c r="B2665" s="134">
        <v>5.83</v>
      </c>
      <c r="C2665" s="134">
        <v>0.71</v>
      </c>
      <c r="D2665" s="134">
        <v>9</v>
      </c>
      <c r="F2665" s="133">
        <v>724</v>
      </c>
      <c r="G2665" s="134">
        <v>4.2</v>
      </c>
      <c r="H2665" s="135">
        <v>21</v>
      </c>
      <c r="I2665" s="135">
        <v>15.9</v>
      </c>
      <c r="J2665" s="134">
        <v>0.378</v>
      </c>
      <c r="K2665" s="135">
        <v>26</v>
      </c>
      <c r="L2665" s="134">
        <v>0.48</v>
      </c>
      <c r="M2665" s="134">
        <v>0.64</v>
      </c>
      <c r="N2665" s="133">
        <v>2531</v>
      </c>
      <c r="O2665" s="133">
        <v>478700</v>
      </c>
      <c r="P2665" s="134">
        <v>2.101</v>
      </c>
      <c r="R2665" s="135">
        <v>21.7</v>
      </c>
      <c r="U2665" s="134">
        <v>2.1999999999999999E-2</v>
      </c>
      <c r="V2665" s="134">
        <v>3.91</v>
      </c>
      <c r="W2665" s="134">
        <v>0.34599999999999997</v>
      </c>
      <c r="X2665" s="134">
        <v>5.81</v>
      </c>
      <c r="Y2665" s="135">
        <v>12.93</v>
      </c>
      <c r="Z2665" s="134">
        <v>0.40799999999999997</v>
      </c>
      <c r="AA2665" s="135">
        <v>64.900000000000006</v>
      </c>
      <c r="AB2665" s="135">
        <v>21.16</v>
      </c>
      <c r="AC2665" s="133">
        <v>244.8</v>
      </c>
      <c r="AD2665" s="135">
        <v>89.8</v>
      </c>
      <c r="AE2665" s="133">
        <v>378.2</v>
      </c>
      <c r="AF2665" s="135">
        <v>76</v>
      </c>
      <c r="AG2665" s="133">
        <v>663.6</v>
      </c>
      <c r="AH2665" s="133">
        <v>114.5</v>
      </c>
      <c r="AI2665" s="133">
        <v>10900</v>
      </c>
      <c r="AJ2665" s="134">
        <v>0.82099999999999995</v>
      </c>
      <c r="AL2665" s="131" t="s">
        <v>181</v>
      </c>
      <c r="AM2665" s="135">
        <v>12.42</v>
      </c>
      <c r="AN2665" s="133">
        <v>138.5</v>
      </c>
      <c r="AO2665" s="133">
        <v>161.19999999999999</v>
      </c>
    </row>
    <row r="2666" spans="1:41" ht="15" x14ac:dyDescent="0.25">
      <c r="A2666" s="41" t="s">
        <v>4122</v>
      </c>
      <c r="B2666" s="135">
        <v>34.799999999999997</v>
      </c>
      <c r="C2666" s="131" t="s">
        <v>181</v>
      </c>
      <c r="D2666" s="131" t="s">
        <v>181</v>
      </c>
      <c r="F2666" s="133">
        <v>255</v>
      </c>
      <c r="G2666" s="134">
        <v>2.2999999999999998</v>
      </c>
      <c r="H2666" s="135">
        <v>31</v>
      </c>
      <c r="I2666" s="134">
        <v>6.86</v>
      </c>
      <c r="J2666" s="134">
        <v>3.9E-2</v>
      </c>
      <c r="K2666" s="134">
        <v>4</v>
      </c>
      <c r="L2666" s="134">
        <v>0.315</v>
      </c>
      <c r="M2666" s="134">
        <v>0.55400000000000005</v>
      </c>
      <c r="N2666" s="133">
        <v>1443</v>
      </c>
      <c r="O2666" s="133">
        <v>470200</v>
      </c>
      <c r="P2666" s="134">
        <v>4.92</v>
      </c>
      <c r="R2666" s="135">
        <v>22</v>
      </c>
      <c r="U2666" s="134">
        <v>8.6E-3</v>
      </c>
      <c r="V2666" s="135">
        <v>11.75</v>
      </c>
      <c r="W2666" s="134">
        <v>9.2999999999999999E-2</v>
      </c>
      <c r="X2666" s="134">
        <v>2.08</v>
      </c>
      <c r="Y2666" s="134">
        <v>5.5</v>
      </c>
      <c r="Z2666" s="134">
        <v>0.76</v>
      </c>
      <c r="AA2666" s="135">
        <v>31.4</v>
      </c>
      <c r="AB2666" s="135">
        <v>11.11</v>
      </c>
      <c r="AC2666" s="133">
        <v>135.80000000000001</v>
      </c>
      <c r="AD2666" s="135">
        <v>51.2</v>
      </c>
      <c r="AE2666" s="133">
        <v>225.3</v>
      </c>
      <c r="AF2666" s="135">
        <v>47.2</v>
      </c>
      <c r="AG2666" s="133">
        <v>429</v>
      </c>
      <c r="AH2666" s="135">
        <v>74.099999999999994</v>
      </c>
      <c r="AI2666" s="133">
        <v>10010</v>
      </c>
      <c r="AJ2666" s="134">
        <v>1.76</v>
      </c>
      <c r="AL2666" s="131" t="s">
        <v>181</v>
      </c>
      <c r="AM2666" s="135">
        <v>21.6</v>
      </c>
      <c r="AN2666" s="133">
        <v>207.3</v>
      </c>
      <c r="AO2666" s="133">
        <v>365.7</v>
      </c>
    </row>
    <row r="2667" spans="1:41" ht="15" x14ac:dyDescent="0.25">
      <c r="A2667" s="41" t="s">
        <v>4121</v>
      </c>
      <c r="B2667" s="133">
        <v>125</v>
      </c>
      <c r="C2667" s="135">
        <v>30</v>
      </c>
      <c r="D2667" s="133">
        <v>173</v>
      </c>
      <c r="F2667" s="133">
        <v>1318</v>
      </c>
      <c r="G2667" s="135">
        <v>67</v>
      </c>
      <c r="H2667" s="133">
        <v>1140</v>
      </c>
      <c r="I2667" s="134">
        <v>9.8000000000000007</v>
      </c>
      <c r="J2667" s="134">
        <v>0.27</v>
      </c>
      <c r="K2667" s="133">
        <v>311</v>
      </c>
      <c r="L2667" s="134">
        <v>1.81</v>
      </c>
      <c r="M2667" s="134">
        <v>3.35</v>
      </c>
      <c r="N2667" s="133">
        <v>3283</v>
      </c>
      <c r="O2667" s="133">
        <v>456000</v>
      </c>
      <c r="P2667" s="134">
        <v>7.43</v>
      </c>
      <c r="R2667" s="135">
        <v>20.2</v>
      </c>
      <c r="U2667" s="134">
        <v>0.77</v>
      </c>
      <c r="V2667" s="135">
        <v>11.2</v>
      </c>
      <c r="W2667" s="134">
        <v>0.65</v>
      </c>
      <c r="X2667" s="134">
        <v>3.21</v>
      </c>
      <c r="Y2667" s="134">
        <v>6.95</v>
      </c>
      <c r="Z2667" s="134">
        <v>9.8000000000000004E-2</v>
      </c>
      <c r="AA2667" s="135">
        <v>40.799999999999997</v>
      </c>
      <c r="AB2667" s="135">
        <v>19.2</v>
      </c>
      <c r="AC2667" s="133">
        <v>272.10000000000002</v>
      </c>
      <c r="AD2667" s="133">
        <v>113.7</v>
      </c>
      <c r="AE2667" s="133">
        <v>544</v>
      </c>
      <c r="AF2667" s="133">
        <v>125.1</v>
      </c>
      <c r="AG2667" s="133">
        <v>1201</v>
      </c>
      <c r="AH2667" s="133">
        <v>216.4</v>
      </c>
      <c r="AI2667" s="133">
        <v>17860</v>
      </c>
      <c r="AJ2667" s="134">
        <v>7.42</v>
      </c>
      <c r="AL2667" s="134">
        <v>1.28</v>
      </c>
      <c r="AM2667" s="135">
        <v>30.37</v>
      </c>
      <c r="AN2667" s="133">
        <v>342</v>
      </c>
      <c r="AO2667" s="133">
        <v>2522</v>
      </c>
    </row>
    <row r="2668" spans="1:41" ht="15" x14ac:dyDescent="0.25">
      <c r="A2668" s="41" t="s">
        <v>4120</v>
      </c>
      <c r="B2668" s="135">
        <v>56.5</v>
      </c>
      <c r="C2668" s="134">
        <v>0.52</v>
      </c>
      <c r="D2668" s="131" t="s">
        <v>181</v>
      </c>
      <c r="F2668" s="133">
        <v>184.9</v>
      </c>
      <c r="G2668" s="134">
        <v>2.9</v>
      </c>
      <c r="H2668" s="135">
        <v>83</v>
      </c>
      <c r="I2668" s="134">
        <v>8.5299999999999994</v>
      </c>
      <c r="J2668" s="134">
        <v>0.27900000000000003</v>
      </c>
      <c r="K2668" s="135">
        <v>18</v>
      </c>
      <c r="L2668" s="134">
        <v>0.37</v>
      </c>
      <c r="M2668" s="134">
        <v>0.47899999999999998</v>
      </c>
      <c r="N2668" s="133">
        <v>1163</v>
      </c>
      <c r="O2668" s="133">
        <v>470600</v>
      </c>
      <c r="P2668" s="134">
        <v>2.31</v>
      </c>
      <c r="R2668" s="135">
        <v>21.7</v>
      </c>
      <c r="U2668" s="134">
        <v>6.1999999999999998E-3</v>
      </c>
      <c r="V2668" s="134">
        <v>6.59</v>
      </c>
      <c r="W2668" s="134">
        <v>8.8999999999999996E-2</v>
      </c>
      <c r="X2668" s="134">
        <v>1.56</v>
      </c>
      <c r="Y2668" s="134">
        <v>4.68</v>
      </c>
      <c r="Z2668" s="134">
        <v>0.13600000000000001</v>
      </c>
      <c r="AA2668" s="135">
        <v>27</v>
      </c>
      <c r="AB2668" s="134">
        <v>9.0500000000000007</v>
      </c>
      <c r="AC2668" s="133">
        <v>106.5</v>
      </c>
      <c r="AD2668" s="135">
        <v>40</v>
      </c>
      <c r="AE2668" s="133">
        <v>164.5</v>
      </c>
      <c r="AF2668" s="135">
        <v>33.450000000000003</v>
      </c>
      <c r="AG2668" s="133">
        <v>288.2</v>
      </c>
      <c r="AH2668" s="135">
        <v>49.9</v>
      </c>
      <c r="AI2668" s="133">
        <v>11720</v>
      </c>
      <c r="AJ2668" s="134">
        <v>0.876</v>
      </c>
      <c r="AL2668" s="134">
        <v>0.28000000000000003</v>
      </c>
      <c r="AM2668" s="135">
        <v>44.33</v>
      </c>
      <c r="AN2668" s="133">
        <v>228.8</v>
      </c>
      <c r="AO2668" s="133">
        <v>238</v>
      </c>
    </row>
    <row r="2669" spans="1:41" ht="15" x14ac:dyDescent="0.25">
      <c r="A2669" s="41" t="s">
        <v>5034</v>
      </c>
      <c r="B2669" s="135">
        <v>39.4</v>
      </c>
      <c r="C2669" s="134">
        <v>2.1</v>
      </c>
      <c r="D2669" s="134">
        <v>2.5</v>
      </c>
      <c r="F2669" s="133">
        <v>177</v>
      </c>
      <c r="G2669" s="134">
        <v>1.5</v>
      </c>
      <c r="H2669" s="135">
        <v>43</v>
      </c>
      <c r="I2669" s="134">
        <v>4.3899999999999997</v>
      </c>
      <c r="J2669" s="131" t="s">
        <v>181</v>
      </c>
      <c r="K2669" s="135">
        <v>52</v>
      </c>
      <c r="L2669" s="134">
        <v>0.14000000000000001</v>
      </c>
      <c r="M2669" s="134">
        <v>0.40799999999999997</v>
      </c>
      <c r="N2669" s="133">
        <v>755</v>
      </c>
      <c r="O2669" s="133">
        <v>456700</v>
      </c>
      <c r="P2669" s="134">
        <v>2.42</v>
      </c>
      <c r="R2669" s="135">
        <v>17.3</v>
      </c>
      <c r="U2669" s="134">
        <v>6.0000000000000001E-3</v>
      </c>
      <c r="V2669" s="134">
        <v>8.49</v>
      </c>
      <c r="W2669" s="134">
        <v>5.0999999999999997E-2</v>
      </c>
      <c r="X2669" s="134">
        <v>0.82</v>
      </c>
      <c r="Y2669" s="134">
        <v>2.66</v>
      </c>
      <c r="Z2669" s="134">
        <v>0.32100000000000001</v>
      </c>
      <c r="AA2669" s="135">
        <v>14.98</v>
      </c>
      <c r="AB2669" s="134">
        <v>5.53</v>
      </c>
      <c r="AC2669" s="135">
        <v>67.8</v>
      </c>
      <c r="AD2669" s="135">
        <v>26.9</v>
      </c>
      <c r="AE2669" s="133">
        <v>119.9</v>
      </c>
      <c r="AF2669" s="135">
        <v>26.37</v>
      </c>
      <c r="AG2669" s="133">
        <v>243.8</v>
      </c>
      <c r="AH2669" s="135">
        <v>47</v>
      </c>
      <c r="AI2669" s="133">
        <v>11240</v>
      </c>
      <c r="AJ2669" s="134">
        <v>1.389</v>
      </c>
      <c r="AL2669" s="134">
        <v>0.04</v>
      </c>
      <c r="AM2669" s="135">
        <v>10.44</v>
      </c>
      <c r="AN2669" s="133">
        <v>106.9</v>
      </c>
      <c r="AO2669" s="133">
        <v>329.9</v>
      </c>
    </row>
    <row r="2670" spans="1:41" ht="15" x14ac:dyDescent="0.25">
      <c r="A2670" s="18" t="s">
        <v>7262</v>
      </c>
      <c r="B2670" s="135"/>
      <c r="C2670" s="134"/>
      <c r="D2670" s="134"/>
      <c r="F2670" s="133"/>
      <c r="G2670" s="134"/>
      <c r="H2670" s="135"/>
      <c r="I2670" s="134"/>
      <c r="J2670" s="131"/>
      <c r="K2670" s="135"/>
      <c r="L2670" s="134"/>
      <c r="M2670" s="134"/>
      <c r="N2670" s="133"/>
      <c r="O2670" s="133"/>
      <c r="P2670" s="134"/>
      <c r="R2670" s="135"/>
      <c r="U2670" s="134"/>
      <c r="V2670" s="134"/>
      <c r="W2670" s="134"/>
      <c r="X2670" s="134"/>
      <c r="Y2670" s="134"/>
      <c r="Z2670" s="134"/>
      <c r="AA2670" s="135"/>
      <c r="AB2670" s="134"/>
      <c r="AC2670" s="135"/>
      <c r="AD2670" s="135"/>
      <c r="AE2670" s="133"/>
      <c r="AF2670" s="135"/>
      <c r="AG2670" s="133"/>
      <c r="AH2670" s="135"/>
      <c r="AI2670" s="133"/>
      <c r="AJ2670" s="134"/>
      <c r="AL2670" s="134"/>
      <c r="AM2670" s="135"/>
      <c r="AN2670" s="133"/>
      <c r="AO2670" s="133"/>
    </row>
    <row r="2671" spans="1:41" ht="15" x14ac:dyDescent="0.25">
      <c r="A2671" s="41" t="s">
        <v>5035</v>
      </c>
      <c r="B2671" s="134">
        <v>2.14</v>
      </c>
      <c r="C2671" s="134">
        <v>2.76</v>
      </c>
      <c r="D2671" s="135">
        <v>28.1</v>
      </c>
      <c r="F2671" s="133">
        <v>227</v>
      </c>
      <c r="G2671" s="135">
        <v>12.3</v>
      </c>
      <c r="H2671" s="133">
        <v>140</v>
      </c>
      <c r="I2671" s="134">
        <v>6.86</v>
      </c>
      <c r="J2671" s="134">
        <v>6.7000000000000004E-2</v>
      </c>
      <c r="K2671" s="135">
        <v>18</v>
      </c>
      <c r="L2671" s="134">
        <v>0.184</v>
      </c>
      <c r="M2671" s="134">
        <v>0.79100000000000004</v>
      </c>
      <c r="N2671" s="133">
        <v>739</v>
      </c>
      <c r="O2671" s="133">
        <v>541400</v>
      </c>
      <c r="P2671" s="134">
        <v>4.93</v>
      </c>
      <c r="R2671" s="135">
        <v>12</v>
      </c>
      <c r="U2671" s="134">
        <v>0.111</v>
      </c>
      <c r="V2671" s="135">
        <v>45.6</v>
      </c>
      <c r="W2671" s="134">
        <v>7.2999999999999995E-2</v>
      </c>
      <c r="X2671" s="134">
        <v>1.59</v>
      </c>
      <c r="Y2671" s="134">
        <v>3.83</v>
      </c>
      <c r="Z2671" s="134">
        <v>0.66</v>
      </c>
      <c r="AA2671" s="135">
        <v>17.399999999999999</v>
      </c>
      <c r="AB2671" s="134">
        <v>5.86</v>
      </c>
      <c r="AC2671" s="135">
        <v>69.599999999999994</v>
      </c>
      <c r="AD2671" s="135">
        <v>24.76</v>
      </c>
      <c r="AE2671" s="133">
        <v>113.5</v>
      </c>
      <c r="AF2671" s="135">
        <v>22.8</v>
      </c>
      <c r="AG2671" s="133">
        <v>198.3</v>
      </c>
      <c r="AH2671" s="135">
        <v>36.200000000000003</v>
      </c>
      <c r="AI2671" s="133">
        <v>11940</v>
      </c>
      <c r="AJ2671" s="134">
        <v>2.34</v>
      </c>
      <c r="AL2671" s="132"/>
      <c r="AM2671" s="135">
        <v>65.5</v>
      </c>
      <c r="AN2671" s="133">
        <v>336</v>
      </c>
      <c r="AO2671" s="133">
        <v>488</v>
      </c>
    </row>
    <row r="2672" spans="1:41" ht="15" x14ac:dyDescent="0.25">
      <c r="A2672" s="41" t="s">
        <v>4119</v>
      </c>
      <c r="B2672" s="134">
        <v>1.95</v>
      </c>
      <c r="C2672" s="134">
        <v>2.98</v>
      </c>
      <c r="D2672" s="135">
        <v>85</v>
      </c>
      <c r="F2672" s="133">
        <v>706</v>
      </c>
      <c r="G2672" s="134">
        <v>1.4</v>
      </c>
      <c r="H2672" s="135">
        <v>50</v>
      </c>
      <c r="I2672" s="134">
        <v>9.9</v>
      </c>
      <c r="J2672" s="134">
        <v>0.20399999999999999</v>
      </c>
      <c r="K2672" s="135">
        <v>49</v>
      </c>
      <c r="L2672" s="134">
        <v>0.25700000000000001</v>
      </c>
      <c r="M2672" s="134">
        <v>0.63900000000000001</v>
      </c>
      <c r="N2672" s="133">
        <v>1370</v>
      </c>
      <c r="O2672" s="133">
        <v>542200</v>
      </c>
      <c r="P2672" s="134">
        <v>1.8129999999999999</v>
      </c>
      <c r="R2672" s="135">
        <v>13.2</v>
      </c>
      <c r="U2672" s="134">
        <v>0.44</v>
      </c>
      <c r="V2672" s="134">
        <v>2.84</v>
      </c>
      <c r="W2672" s="134">
        <v>0.28000000000000003</v>
      </c>
      <c r="X2672" s="134">
        <v>2.42</v>
      </c>
      <c r="Y2672" s="134">
        <v>4.78</v>
      </c>
      <c r="Z2672" s="134">
        <v>0.373</v>
      </c>
      <c r="AA2672" s="135">
        <v>35.9</v>
      </c>
      <c r="AB2672" s="135">
        <v>11.7</v>
      </c>
      <c r="AC2672" s="133">
        <v>139.80000000000001</v>
      </c>
      <c r="AD2672" s="135">
        <v>42</v>
      </c>
      <c r="AE2672" s="133">
        <v>183.9</v>
      </c>
      <c r="AF2672" s="135">
        <v>35.6</v>
      </c>
      <c r="AG2672" s="133">
        <v>297</v>
      </c>
      <c r="AH2672" s="135">
        <v>51.2</v>
      </c>
      <c r="AI2672" s="133">
        <v>12460</v>
      </c>
      <c r="AJ2672" s="134">
        <v>0.68400000000000005</v>
      </c>
      <c r="AL2672" s="132"/>
      <c r="AM2672" s="134">
        <v>4.51</v>
      </c>
      <c r="AN2672" s="135">
        <v>43.4</v>
      </c>
      <c r="AO2672" s="133">
        <v>208</v>
      </c>
    </row>
    <row r="2673" spans="1:41" ht="15" x14ac:dyDescent="0.25">
      <c r="A2673" s="41" t="s">
        <v>4118</v>
      </c>
      <c r="B2673" s="134">
        <v>1.07</v>
      </c>
      <c r="C2673" s="134">
        <v>0.7</v>
      </c>
      <c r="D2673" s="135">
        <v>29.5</v>
      </c>
      <c r="F2673" s="133">
        <v>439</v>
      </c>
      <c r="G2673" s="134">
        <v>0</v>
      </c>
      <c r="H2673" s="133">
        <v>140</v>
      </c>
      <c r="I2673" s="134">
        <v>8.51</v>
      </c>
      <c r="J2673" s="134">
        <v>0.45</v>
      </c>
      <c r="K2673" s="135">
        <v>44</v>
      </c>
      <c r="L2673" s="134">
        <v>0.23300000000000001</v>
      </c>
      <c r="M2673" s="134">
        <v>0.67500000000000004</v>
      </c>
      <c r="N2673" s="133">
        <v>864</v>
      </c>
      <c r="O2673" s="133">
        <v>540200</v>
      </c>
      <c r="P2673" s="134">
        <v>3.29</v>
      </c>
      <c r="R2673" s="135">
        <v>14.9</v>
      </c>
      <c r="U2673" s="134">
        <v>0.39200000000000002</v>
      </c>
      <c r="V2673" s="134">
        <v>8.4</v>
      </c>
      <c r="W2673" s="134">
        <v>0.37</v>
      </c>
      <c r="X2673" s="134">
        <v>2.67</v>
      </c>
      <c r="Y2673" s="134">
        <v>3.3</v>
      </c>
      <c r="Z2673" s="134">
        <v>0.45</v>
      </c>
      <c r="AA2673" s="135">
        <v>17.399999999999999</v>
      </c>
      <c r="AB2673" s="134">
        <v>6.1</v>
      </c>
      <c r="AC2673" s="135">
        <v>79.5</v>
      </c>
      <c r="AD2673" s="135">
        <v>27.1</v>
      </c>
      <c r="AE2673" s="133">
        <v>131.6</v>
      </c>
      <c r="AF2673" s="135">
        <v>28.41</v>
      </c>
      <c r="AG2673" s="133">
        <v>248.6</v>
      </c>
      <c r="AH2673" s="135">
        <v>45.8</v>
      </c>
      <c r="AI2673" s="133">
        <v>12600</v>
      </c>
      <c r="AJ2673" s="134">
        <v>1.53</v>
      </c>
      <c r="AL2673" s="132"/>
      <c r="AM2673" s="135">
        <v>12.24</v>
      </c>
      <c r="AN2673" s="135">
        <v>61.6</v>
      </c>
      <c r="AO2673" s="133">
        <v>280</v>
      </c>
    </row>
    <row r="2674" spans="1:41" ht="15" x14ac:dyDescent="0.25">
      <c r="A2674" s="41" t="s">
        <v>4117</v>
      </c>
      <c r="B2674" s="134">
        <v>0.69</v>
      </c>
      <c r="C2674" s="134">
        <v>0.13</v>
      </c>
      <c r="D2674" s="134">
        <v>3.1</v>
      </c>
      <c r="F2674" s="133">
        <v>244</v>
      </c>
      <c r="G2674" s="134">
        <v>2.4</v>
      </c>
      <c r="H2674" s="131" t="s">
        <v>181</v>
      </c>
      <c r="I2674" s="135">
        <v>16.420000000000002</v>
      </c>
      <c r="J2674" s="134">
        <v>0.16800000000000001</v>
      </c>
      <c r="K2674" s="135">
        <v>22</v>
      </c>
      <c r="L2674" s="134">
        <v>0.37</v>
      </c>
      <c r="M2674" s="134">
        <v>0.51</v>
      </c>
      <c r="N2674" s="133">
        <v>710</v>
      </c>
      <c r="O2674" s="133">
        <v>540500</v>
      </c>
      <c r="P2674" s="134">
        <v>2.95</v>
      </c>
      <c r="R2674" s="135">
        <v>15.9</v>
      </c>
      <c r="U2674" s="134">
        <v>0</v>
      </c>
      <c r="V2674" s="135">
        <v>10.17</v>
      </c>
      <c r="W2674" s="134">
        <v>7.6999999999999999E-2</v>
      </c>
      <c r="X2674" s="134">
        <v>1.78</v>
      </c>
      <c r="Y2674" s="134">
        <v>3.41</v>
      </c>
      <c r="Z2674" s="134">
        <v>0.42899999999999999</v>
      </c>
      <c r="AA2674" s="135">
        <v>18.8</v>
      </c>
      <c r="AB2674" s="134">
        <v>5.79</v>
      </c>
      <c r="AC2674" s="135">
        <v>70.099999999999994</v>
      </c>
      <c r="AD2674" s="135">
        <v>23.29</v>
      </c>
      <c r="AE2674" s="133">
        <v>112</v>
      </c>
      <c r="AF2674" s="135">
        <v>22.98</v>
      </c>
      <c r="AG2674" s="133">
        <v>205.5</v>
      </c>
      <c r="AH2674" s="135">
        <v>36.549999999999997</v>
      </c>
      <c r="AI2674" s="133">
        <v>9417</v>
      </c>
      <c r="AJ2674" s="134">
        <v>0.878</v>
      </c>
      <c r="AL2674" s="132"/>
      <c r="AM2674" s="134">
        <v>8.42</v>
      </c>
      <c r="AN2674" s="135">
        <v>79.5</v>
      </c>
      <c r="AO2674" s="133">
        <v>116.9</v>
      </c>
    </row>
    <row r="2675" spans="1:41" ht="15" x14ac:dyDescent="0.25">
      <c r="A2675" s="41" t="s">
        <v>4116</v>
      </c>
      <c r="B2675" s="134">
        <v>2.25</v>
      </c>
      <c r="C2675" s="134">
        <v>6.3</v>
      </c>
      <c r="D2675" s="135">
        <v>47.2</v>
      </c>
      <c r="F2675" s="133">
        <v>454</v>
      </c>
      <c r="G2675" s="134">
        <v>4.8</v>
      </c>
      <c r="H2675" s="131" t="s">
        <v>181</v>
      </c>
      <c r="I2675" s="134">
        <v>7</v>
      </c>
      <c r="J2675" s="134">
        <v>8.2000000000000003E-2</v>
      </c>
      <c r="K2675" s="134">
        <v>2</v>
      </c>
      <c r="L2675" s="134">
        <v>0.28000000000000003</v>
      </c>
      <c r="M2675" s="134">
        <v>0.69399999999999995</v>
      </c>
      <c r="N2675" s="133">
        <v>934</v>
      </c>
      <c r="O2675" s="133">
        <v>535100</v>
      </c>
      <c r="P2675" s="134">
        <v>3.88</v>
      </c>
      <c r="R2675" s="135">
        <v>12.2</v>
      </c>
      <c r="U2675" s="134">
        <v>4.7000000000000002E-3</v>
      </c>
      <c r="V2675" s="134">
        <v>3.94</v>
      </c>
      <c r="W2675" s="134">
        <v>2.5000000000000001E-2</v>
      </c>
      <c r="X2675" s="134">
        <v>0.61</v>
      </c>
      <c r="Y2675" s="134">
        <v>1.89</v>
      </c>
      <c r="Z2675" s="134">
        <v>0.182</v>
      </c>
      <c r="AA2675" s="135">
        <v>17.100000000000001</v>
      </c>
      <c r="AB2675" s="134">
        <v>5.81</v>
      </c>
      <c r="AC2675" s="135">
        <v>78.400000000000006</v>
      </c>
      <c r="AD2675" s="135">
        <v>28.6</v>
      </c>
      <c r="AE2675" s="133">
        <v>153</v>
      </c>
      <c r="AF2675" s="135">
        <v>35.700000000000003</v>
      </c>
      <c r="AG2675" s="133">
        <v>340</v>
      </c>
      <c r="AH2675" s="135">
        <v>61</v>
      </c>
      <c r="AI2675" s="133">
        <v>13210</v>
      </c>
      <c r="AJ2675" s="134">
        <v>1.68</v>
      </c>
      <c r="AL2675" s="132"/>
      <c r="AM2675" s="135">
        <v>10.33</v>
      </c>
      <c r="AN2675" s="135">
        <v>52.1</v>
      </c>
      <c r="AO2675" s="133">
        <v>300</v>
      </c>
    </row>
    <row r="2676" spans="1:41" ht="15" x14ac:dyDescent="0.25">
      <c r="A2676" s="41" t="s">
        <v>4115</v>
      </c>
      <c r="B2676" s="134">
        <v>0.87</v>
      </c>
      <c r="C2676" s="134">
        <v>0.7</v>
      </c>
      <c r="D2676" s="134">
        <v>3.3</v>
      </c>
      <c r="F2676" s="133">
        <v>204</v>
      </c>
      <c r="G2676" s="134">
        <v>2.2999999999999998</v>
      </c>
      <c r="H2676" s="133">
        <v>160</v>
      </c>
      <c r="I2676" s="135">
        <v>13</v>
      </c>
      <c r="J2676" s="134">
        <v>9.7000000000000003E-2</v>
      </c>
      <c r="K2676" s="131" t="s">
        <v>181</v>
      </c>
      <c r="L2676" s="134">
        <v>0.17499999999999999</v>
      </c>
      <c r="M2676" s="134">
        <v>0.47499999999999998</v>
      </c>
      <c r="N2676" s="133">
        <v>568</v>
      </c>
      <c r="O2676" s="133">
        <v>544000</v>
      </c>
      <c r="P2676" s="134">
        <v>2.91</v>
      </c>
      <c r="R2676" s="135">
        <v>15</v>
      </c>
      <c r="U2676" s="134">
        <v>0</v>
      </c>
      <c r="V2676" s="135">
        <v>24.12</v>
      </c>
      <c r="W2676" s="134">
        <v>0.113</v>
      </c>
      <c r="X2676" s="134">
        <v>2.3199999999999998</v>
      </c>
      <c r="Y2676" s="134">
        <v>3.89</v>
      </c>
      <c r="Z2676" s="134">
        <v>0.99</v>
      </c>
      <c r="AA2676" s="135">
        <v>15.9</v>
      </c>
      <c r="AB2676" s="134">
        <v>4.45</v>
      </c>
      <c r="AC2676" s="135">
        <v>54.4</v>
      </c>
      <c r="AD2676" s="135">
        <v>17.53</v>
      </c>
      <c r="AE2676" s="135">
        <v>85.8</v>
      </c>
      <c r="AF2676" s="135">
        <v>18.559999999999999</v>
      </c>
      <c r="AG2676" s="133">
        <v>162.9</v>
      </c>
      <c r="AH2676" s="135">
        <v>31.06</v>
      </c>
      <c r="AI2676" s="133">
        <v>9820</v>
      </c>
      <c r="AJ2676" s="134">
        <v>0.82699999999999996</v>
      </c>
      <c r="AL2676" s="132"/>
      <c r="AM2676" s="135">
        <v>13.72</v>
      </c>
      <c r="AN2676" s="133">
        <v>133.69999999999999</v>
      </c>
      <c r="AO2676" s="133">
        <v>129.6</v>
      </c>
    </row>
    <row r="2677" spans="1:41" ht="15" x14ac:dyDescent="0.25">
      <c r="A2677" s="41" t="s">
        <v>4114</v>
      </c>
      <c r="B2677" s="131" t="s">
        <v>181</v>
      </c>
      <c r="C2677" s="134">
        <v>1.6</v>
      </c>
      <c r="D2677" s="135">
        <v>21.1</v>
      </c>
      <c r="F2677" s="133">
        <v>209</v>
      </c>
      <c r="G2677" s="134">
        <v>0.5</v>
      </c>
      <c r="H2677" s="133">
        <v>270</v>
      </c>
      <c r="I2677" s="134">
        <v>8.3000000000000007</v>
      </c>
      <c r="J2677" s="134">
        <v>0.32</v>
      </c>
      <c r="K2677" s="135">
        <v>39</v>
      </c>
      <c r="L2677" s="134">
        <v>5.8000000000000003E-2</v>
      </c>
      <c r="M2677" s="134">
        <v>0.64200000000000002</v>
      </c>
      <c r="N2677" s="133">
        <v>611</v>
      </c>
      <c r="O2677" s="133">
        <v>511000</v>
      </c>
      <c r="P2677" s="134">
        <v>4.24</v>
      </c>
      <c r="R2677" s="134">
        <v>8</v>
      </c>
      <c r="U2677" s="134">
        <v>0</v>
      </c>
      <c r="V2677" s="135">
        <v>32.299999999999997</v>
      </c>
      <c r="W2677" s="134">
        <v>0.04</v>
      </c>
      <c r="X2677" s="134">
        <v>1.28</v>
      </c>
      <c r="Y2677" s="134">
        <v>2.31</v>
      </c>
      <c r="Z2677" s="134">
        <v>0.28000000000000003</v>
      </c>
      <c r="AA2677" s="135">
        <v>13.1</v>
      </c>
      <c r="AB2677" s="134">
        <v>4.24</v>
      </c>
      <c r="AC2677" s="135">
        <v>53.5</v>
      </c>
      <c r="AD2677" s="135">
        <v>18.559999999999999</v>
      </c>
      <c r="AE2677" s="135">
        <v>93</v>
      </c>
      <c r="AF2677" s="135">
        <v>23.5</v>
      </c>
      <c r="AG2677" s="133">
        <v>208</v>
      </c>
      <c r="AH2677" s="135">
        <v>40</v>
      </c>
      <c r="AI2677" s="133">
        <v>11830</v>
      </c>
      <c r="AJ2677" s="134">
        <v>1.47</v>
      </c>
      <c r="AL2677" s="132"/>
      <c r="AM2677" s="135">
        <v>47.6</v>
      </c>
      <c r="AN2677" s="133">
        <v>202.6</v>
      </c>
      <c r="AO2677" s="133">
        <v>297</v>
      </c>
    </row>
    <row r="2678" spans="1:41" ht="15" x14ac:dyDescent="0.25">
      <c r="A2678" s="41" t="s">
        <v>4113</v>
      </c>
      <c r="B2678" s="131" t="s">
        <v>181</v>
      </c>
      <c r="C2678" s="134">
        <v>0.22</v>
      </c>
      <c r="D2678" s="134">
        <v>7</v>
      </c>
      <c r="F2678" s="133">
        <v>330</v>
      </c>
      <c r="G2678" s="134">
        <v>8.1999999999999993</v>
      </c>
      <c r="H2678" s="131" t="s">
        <v>181</v>
      </c>
      <c r="I2678" s="134">
        <v>3.56</v>
      </c>
      <c r="J2678" s="134">
        <v>0.18</v>
      </c>
      <c r="K2678" s="135">
        <v>10</v>
      </c>
      <c r="L2678" s="134">
        <v>0.9</v>
      </c>
      <c r="M2678" s="134">
        <v>0.88</v>
      </c>
      <c r="N2678" s="133">
        <v>2512</v>
      </c>
      <c r="O2678" s="133">
        <v>531900</v>
      </c>
      <c r="P2678" s="134">
        <v>5.31</v>
      </c>
      <c r="R2678" s="135">
        <v>16.100000000000001</v>
      </c>
      <c r="U2678" s="134">
        <v>0</v>
      </c>
      <c r="V2678" s="135">
        <v>54.1</v>
      </c>
      <c r="W2678" s="134">
        <v>7.6999999999999999E-2</v>
      </c>
      <c r="X2678" s="134">
        <v>2.46</v>
      </c>
      <c r="Y2678" s="134">
        <v>8.19</v>
      </c>
      <c r="Z2678" s="134">
        <v>2.1800000000000002</v>
      </c>
      <c r="AA2678" s="135">
        <v>54.7</v>
      </c>
      <c r="AB2678" s="135">
        <v>17.41</v>
      </c>
      <c r="AC2678" s="133">
        <v>226.5</v>
      </c>
      <c r="AD2678" s="135">
        <v>79.8</v>
      </c>
      <c r="AE2678" s="133">
        <v>403.9</v>
      </c>
      <c r="AF2678" s="135">
        <v>82.7</v>
      </c>
      <c r="AG2678" s="133">
        <v>714</v>
      </c>
      <c r="AH2678" s="133">
        <v>128.69999999999999</v>
      </c>
      <c r="AI2678" s="133">
        <v>11270</v>
      </c>
      <c r="AJ2678" s="134">
        <v>1.88</v>
      </c>
      <c r="AL2678" s="132"/>
      <c r="AM2678" s="135">
        <v>50.3</v>
      </c>
      <c r="AN2678" s="133">
        <v>290.8</v>
      </c>
      <c r="AO2678" s="133">
        <v>238.3</v>
      </c>
    </row>
    <row r="2679" spans="1:41" ht="15" x14ac:dyDescent="0.25">
      <c r="A2679" s="41" t="s">
        <v>5036</v>
      </c>
      <c r="B2679" s="131" t="s">
        <v>181</v>
      </c>
      <c r="C2679" s="134">
        <v>0.66</v>
      </c>
      <c r="D2679" s="134">
        <v>1.2</v>
      </c>
      <c r="F2679" s="135">
        <v>18.3</v>
      </c>
      <c r="G2679" s="134">
        <v>4.8</v>
      </c>
      <c r="H2679" s="133">
        <v>180</v>
      </c>
      <c r="I2679" s="134">
        <v>1.39</v>
      </c>
      <c r="J2679" s="134">
        <v>6.9000000000000006E-2</v>
      </c>
      <c r="K2679" s="135">
        <v>10</v>
      </c>
      <c r="L2679" s="131" t="s">
        <v>181</v>
      </c>
      <c r="M2679" s="134">
        <v>0.41899999999999998</v>
      </c>
      <c r="N2679" s="135">
        <v>37.119999999999997</v>
      </c>
      <c r="O2679" s="133">
        <v>555200</v>
      </c>
      <c r="P2679" s="134">
        <v>1.5</v>
      </c>
      <c r="R2679" s="135">
        <v>13.7</v>
      </c>
      <c r="U2679" s="134">
        <v>1.4E-2</v>
      </c>
      <c r="V2679" s="134">
        <v>0.08</v>
      </c>
      <c r="W2679" s="134">
        <v>0</v>
      </c>
      <c r="X2679" s="134">
        <v>0</v>
      </c>
      <c r="Y2679" s="134">
        <v>0</v>
      </c>
      <c r="Z2679" s="134">
        <v>5.1999999999999998E-2</v>
      </c>
      <c r="AA2679" s="134">
        <v>0.43</v>
      </c>
      <c r="AB2679" s="134">
        <v>0.16200000000000001</v>
      </c>
      <c r="AC2679" s="134">
        <v>2.93</v>
      </c>
      <c r="AD2679" s="134">
        <v>1.1200000000000001</v>
      </c>
      <c r="AE2679" s="134">
        <v>6.48</v>
      </c>
      <c r="AF2679" s="134">
        <v>1.68</v>
      </c>
      <c r="AG2679" s="135">
        <v>17.8</v>
      </c>
      <c r="AH2679" s="134">
        <v>3.07</v>
      </c>
      <c r="AI2679" s="133">
        <v>11220</v>
      </c>
      <c r="AJ2679" s="134">
        <v>0.441</v>
      </c>
      <c r="AL2679" s="132"/>
      <c r="AM2679" s="134">
        <v>0.247</v>
      </c>
      <c r="AN2679" s="134">
        <v>3.14</v>
      </c>
      <c r="AO2679" s="135">
        <v>25.13</v>
      </c>
    </row>
    <row r="2680" spans="1:41" ht="15" x14ac:dyDescent="0.25">
      <c r="A2680" s="41" t="s">
        <v>4112</v>
      </c>
      <c r="B2680" s="134">
        <v>1.35</v>
      </c>
      <c r="C2680" s="134">
        <v>0.55000000000000004</v>
      </c>
      <c r="D2680" s="135">
        <v>26.7</v>
      </c>
      <c r="F2680" s="133">
        <v>173</v>
      </c>
      <c r="G2680" s="134">
        <v>7.4</v>
      </c>
      <c r="H2680" s="131" t="s">
        <v>181</v>
      </c>
      <c r="I2680" s="134">
        <v>6.9</v>
      </c>
      <c r="J2680" s="134">
        <v>0.1</v>
      </c>
      <c r="K2680" s="131" t="s">
        <v>181</v>
      </c>
      <c r="L2680" s="134">
        <v>0.191</v>
      </c>
      <c r="M2680" s="134">
        <v>0.53800000000000003</v>
      </c>
      <c r="N2680" s="133">
        <v>643</v>
      </c>
      <c r="O2680" s="133">
        <v>539100</v>
      </c>
      <c r="P2680" s="134">
        <v>2.0299999999999998</v>
      </c>
      <c r="R2680" s="135">
        <v>15.5</v>
      </c>
      <c r="U2680" s="134">
        <v>4.3999999999999997E-2</v>
      </c>
      <c r="V2680" s="135">
        <v>15.93</v>
      </c>
      <c r="W2680" s="134">
        <v>0.50800000000000001</v>
      </c>
      <c r="X2680" s="134">
        <v>8.74</v>
      </c>
      <c r="Y2680" s="135">
        <v>14.2</v>
      </c>
      <c r="Z2680" s="134">
        <v>1.78</v>
      </c>
      <c r="AA2680" s="135">
        <v>41.3</v>
      </c>
      <c r="AB2680" s="134">
        <v>8.7799999999999994</v>
      </c>
      <c r="AC2680" s="135">
        <v>78.900000000000006</v>
      </c>
      <c r="AD2680" s="135">
        <v>20.71</v>
      </c>
      <c r="AE2680" s="135">
        <v>86.8</v>
      </c>
      <c r="AF2680" s="135">
        <v>16.25</v>
      </c>
      <c r="AG2680" s="133">
        <v>130.30000000000001</v>
      </c>
      <c r="AH2680" s="135">
        <v>20.99</v>
      </c>
      <c r="AI2680" s="133">
        <v>10290</v>
      </c>
      <c r="AJ2680" s="134">
        <v>0.39300000000000002</v>
      </c>
      <c r="AL2680" s="132"/>
      <c r="AM2680" s="135">
        <v>69.8</v>
      </c>
      <c r="AN2680" s="133">
        <v>415</v>
      </c>
      <c r="AO2680" s="133">
        <v>431.4</v>
      </c>
    </row>
    <row r="2681" spans="1:41" ht="15" x14ac:dyDescent="0.25">
      <c r="A2681" s="41" t="s">
        <v>5037</v>
      </c>
      <c r="B2681" s="131" t="s">
        <v>181</v>
      </c>
      <c r="C2681" s="131" t="s">
        <v>181</v>
      </c>
      <c r="D2681" s="134">
        <v>2.7</v>
      </c>
      <c r="F2681" s="133">
        <v>196.5</v>
      </c>
      <c r="G2681" s="134">
        <v>4.5999999999999996</v>
      </c>
      <c r="H2681" s="131" t="s">
        <v>181</v>
      </c>
      <c r="I2681" s="134">
        <v>5.26</v>
      </c>
      <c r="J2681" s="134">
        <v>3.3000000000000002E-2</v>
      </c>
      <c r="K2681" s="135">
        <v>19</v>
      </c>
      <c r="L2681" s="134">
        <v>0.39</v>
      </c>
      <c r="M2681" s="134">
        <v>0.68100000000000005</v>
      </c>
      <c r="N2681" s="133">
        <v>1830</v>
      </c>
      <c r="O2681" s="133">
        <v>543500</v>
      </c>
      <c r="P2681" s="134">
        <v>2.54</v>
      </c>
      <c r="R2681" s="135">
        <v>10.199999999999999</v>
      </c>
      <c r="U2681" s="134">
        <v>2.0999999999999999E-3</v>
      </c>
      <c r="V2681" s="134">
        <v>5.97</v>
      </c>
      <c r="W2681" s="134">
        <v>0.115</v>
      </c>
      <c r="X2681" s="134">
        <v>3.04</v>
      </c>
      <c r="Y2681" s="134">
        <v>6.94</v>
      </c>
      <c r="Z2681" s="134">
        <v>0.88</v>
      </c>
      <c r="AA2681" s="135">
        <v>40.299999999999997</v>
      </c>
      <c r="AB2681" s="135">
        <v>13.4</v>
      </c>
      <c r="AC2681" s="133">
        <v>176</v>
      </c>
      <c r="AD2681" s="135">
        <v>62.6</v>
      </c>
      <c r="AE2681" s="133">
        <v>287</v>
      </c>
      <c r="AF2681" s="135">
        <v>55.6</v>
      </c>
      <c r="AG2681" s="133">
        <v>482</v>
      </c>
      <c r="AH2681" s="135">
        <v>87.7</v>
      </c>
      <c r="AI2681" s="133">
        <v>10270</v>
      </c>
      <c r="AJ2681" s="134">
        <v>0.72499999999999998</v>
      </c>
      <c r="AL2681" s="132"/>
      <c r="AM2681" s="135">
        <v>10.87</v>
      </c>
      <c r="AN2681" s="133">
        <v>112</v>
      </c>
      <c r="AO2681" s="133">
        <v>193</v>
      </c>
    </row>
    <row r="2682" spans="1:41" ht="15" x14ac:dyDescent="0.25">
      <c r="A2682" s="41" t="s">
        <v>5038</v>
      </c>
      <c r="B2682" s="134">
        <v>0.52</v>
      </c>
      <c r="C2682" s="134">
        <v>8.8000000000000007</v>
      </c>
      <c r="D2682" s="135">
        <v>36.6</v>
      </c>
      <c r="F2682" s="133">
        <v>176.5</v>
      </c>
      <c r="G2682" s="135">
        <v>11.7</v>
      </c>
      <c r="H2682" s="133">
        <v>160</v>
      </c>
      <c r="I2682" s="134">
        <v>4.08</v>
      </c>
      <c r="J2682" s="134">
        <v>0.105</v>
      </c>
      <c r="K2682" s="133">
        <v>466</v>
      </c>
      <c r="L2682" s="134">
        <v>0.5</v>
      </c>
      <c r="M2682" s="134">
        <v>1.31</v>
      </c>
      <c r="N2682" s="133">
        <v>1725</v>
      </c>
      <c r="O2682" s="133">
        <v>502000</v>
      </c>
      <c r="P2682" s="134">
        <v>2.9</v>
      </c>
      <c r="R2682" s="135">
        <v>14</v>
      </c>
      <c r="U2682" s="134">
        <v>2.2000000000000002</v>
      </c>
      <c r="V2682" s="135">
        <v>10.24</v>
      </c>
      <c r="W2682" s="134">
        <v>1.02</v>
      </c>
      <c r="X2682" s="134">
        <v>7.96</v>
      </c>
      <c r="Y2682" s="134">
        <v>7.55</v>
      </c>
      <c r="Z2682" s="134">
        <v>1.6</v>
      </c>
      <c r="AA2682" s="135">
        <v>33.1</v>
      </c>
      <c r="AB2682" s="135">
        <v>10.53</v>
      </c>
      <c r="AC2682" s="133">
        <v>137.30000000000001</v>
      </c>
      <c r="AD2682" s="135">
        <v>50.6</v>
      </c>
      <c r="AE2682" s="133">
        <v>273</v>
      </c>
      <c r="AF2682" s="135">
        <v>64.599999999999994</v>
      </c>
      <c r="AG2682" s="133">
        <v>643</v>
      </c>
      <c r="AH2682" s="133">
        <v>125.7</v>
      </c>
      <c r="AI2682" s="133">
        <v>8030</v>
      </c>
      <c r="AJ2682" s="134">
        <v>1.02</v>
      </c>
      <c r="AL2682" s="132"/>
      <c r="AM2682" s="135">
        <v>19.100000000000001</v>
      </c>
      <c r="AN2682" s="133">
        <v>328</v>
      </c>
      <c r="AO2682" s="133">
        <v>647</v>
      </c>
    </row>
    <row r="2683" spans="1:41" ht="15" x14ac:dyDescent="0.25">
      <c r="A2683" s="41" t="s">
        <v>4111</v>
      </c>
      <c r="B2683" s="134">
        <v>2.04</v>
      </c>
      <c r="C2683" s="134">
        <v>0.82</v>
      </c>
      <c r="D2683" s="135">
        <v>24.4</v>
      </c>
      <c r="F2683" s="133">
        <v>834</v>
      </c>
      <c r="G2683" s="134">
        <v>4.8</v>
      </c>
      <c r="H2683" s="135">
        <v>40</v>
      </c>
      <c r="I2683" s="134">
        <v>9</v>
      </c>
      <c r="J2683" s="134">
        <v>8.5999999999999993E-2</v>
      </c>
      <c r="K2683" s="134">
        <v>7</v>
      </c>
      <c r="L2683" s="134">
        <v>0.39</v>
      </c>
      <c r="M2683" s="134">
        <v>0.85699999999999998</v>
      </c>
      <c r="N2683" s="133">
        <v>1954</v>
      </c>
      <c r="O2683" s="133">
        <v>529300</v>
      </c>
      <c r="P2683" s="134">
        <v>2.46</v>
      </c>
      <c r="R2683" s="135">
        <v>13.8</v>
      </c>
      <c r="U2683" s="134">
        <v>0</v>
      </c>
      <c r="V2683" s="134">
        <v>1.1000000000000001</v>
      </c>
      <c r="W2683" s="134">
        <v>2.7E-2</v>
      </c>
      <c r="X2683" s="134">
        <v>0.65</v>
      </c>
      <c r="Y2683" s="134">
        <v>3.67</v>
      </c>
      <c r="Z2683" s="134">
        <v>6.3E-2</v>
      </c>
      <c r="AA2683" s="135">
        <v>31.7</v>
      </c>
      <c r="AB2683" s="135">
        <v>12.31</v>
      </c>
      <c r="AC2683" s="133">
        <v>170.6</v>
      </c>
      <c r="AD2683" s="135">
        <v>61.6</v>
      </c>
      <c r="AE2683" s="133">
        <v>314</v>
      </c>
      <c r="AF2683" s="135">
        <v>66.8</v>
      </c>
      <c r="AG2683" s="133">
        <v>561</v>
      </c>
      <c r="AH2683" s="133">
        <v>101.7</v>
      </c>
      <c r="AI2683" s="133">
        <v>12770</v>
      </c>
      <c r="AJ2683" s="134">
        <v>1.54</v>
      </c>
      <c r="AL2683" s="132"/>
      <c r="AM2683" s="134">
        <v>7.15</v>
      </c>
      <c r="AN2683" s="135">
        <v>80.099999999999994</v>
      </c>
      <c r="AO2683" s="133">
        <v>367</v>
      </c>
    </row>
    <row r="2684" spans="1:41" ht="15" x14ac:dyDescent="0.25">
      <c r="A2684" s="41" t="s">
        <v>4110</v>
      </c>
      <c r="B2684" s="131" t="s">
        <v>181</v>
      </c>
      <c r="C2684" s="134">
        <v>0.34</v>
      </c>
      <c r="D2684" s="134">
        <v>3.2</v>
      </c>
      <c r="F2684" s="133">
        <v>519</v>
      </c>
      <c r="G2684" s="134">
        <v>1.4</v>
      </c>
      <c r="H2684" s="134">
        <v>0</v>
      </c>
      <c r="I2684" s="134">
        <v>6.5</v>
      </c>
      <c r="J2684" s="134">
        <v>0.5</v>
      </c>
      <c r="K2684" s="131" t="s">
        <v>181</v>
      </c>
      <c r="L2684" s="134">
        <v>0.43</v>
      </c>
      <c r="M2684" s="134">
        <v>0.58199999999999996</v>
      </c>
      <c r="N2684" s="133">
        <v>1700</v>
      </c>
      <c r="O2684" s="133">
        <v>516000</v>
      </c>
      <c r="P2684" s="134">
        <v>2.44</v>
      </c>
      <c r="R2684" s="135">
        <v>14.5</v>
      </c>
      <c r="U2684" s="134">
        <v>0</v>
      </c>
      <c r="V2684" s="135">
        <v>13.96</v>
      </c>
      <c r="W2684" s="134">
        <v>0.113</v>
      </c>
      <c r="X2684" s="134">
        <v>4.5</v>
      </c>
      <c r="Y2684" s="134">
        <v>9.35</v>
      </c>
      <c r="Z2684" s="134">
        <v>0.88</v>
      </c>
      <c r="AA2684" s="135">
        <v>55.5</v>
      </c>
      <c r="AB2684" s="135">
        <v>15.4</v>
      </c>
      <c r="AC2684" s="133">
        <v>173.4</v>
      </c>
      <c r="AD2684" s="135">
        <v>55.2</v>
      </c>
      <c r="AE2684" s="133">
        <v>244.9</v>
      </c>
      <c r="AF2684" s="135">
        <v>48.8</v>
      </c>
      <c r="AG2684" s="133">
        <v>388.6</v>
      </c>
      <c r="AH2684" s="135">
        <v>66.099999999999994</v>
      </c>
      <c r="AI2684" s="133">
        <v>10330</v>
      </c>
      <c r="AJ2684" s="134">
        <v>0.63</v>
      </c>
      <c r="AL2684" s="132"/>
      <c r="AM2684" s="135">
        <v>40.82</v>
      </c>
      <c r="AN2684" s="133">
        <v>184.6</v>
      </c>
      <c r="AO2684" s="133">
        <v>141.9</v>
      </c>
    </row>
    <row r="2685" spans="1:41" ht="15" x14ac:dyDescent="0.25">
      <c r="A2685" s="41" t="s">
        <v>4109</v>
      </c>
      <c r="B2685" s="134">
        <v>1.35</v>
      </c>
      <c r="C2685" s="134">
        <v>0.55000000000000004</v>
      </c>
      <c r="D2685" s="134">
        <v>8.1999999999999993</v>
      </c>
      <c r="F2685" s="133">
        <v>120</v>
      </c>
      <c r="G2685" s="134">
        <v>0.5</v>
      </c>
      <c r="H2685" s="133">
        <v>160</v>
      </c>
      <c r="I2685" s="134">
        <v>2.6</v>
      </c>
      <c r="J2685" s="134">
        <v>8.9999999999999993E-3</v>
      </c>
      <c r="K2685" s="135">
        <v>14</v>
      </c>
      <c r="L2685" s="134">
        <v>8.0000000000000002E-3</v>
      </c>
      <c r="M2685" s="134">
        <v>0.53200000000000003</v>
      </c>
      <c r="N2685" s="133">
        <v>415</v>
      </c>
      <c r="O2685" s="133">
        <v>564000</v>
      </c>
      <c r="P2685" s="134">
        <v>8.69</v>
      </c>
      <c r="R2685" s="135">
        <v>12.9</v>
      </c>
      <c r="U2685" s="134">
        <v>0</v>
      </c>
      <c r="V2685" s="134">
        <v>1.0900000000000001</v>
      </c>
      <c r="W2685" s="134">
        <v>0</v>
      </c>
      <c r="X2685" s="134">
        <v>6.6000000000000003E-2</v>
      </c>
      <c r="Y2685" s="134">
        <v>6.9000000000000006E-2</v>
      </c>
      <c r="Z2685" s="134">
        <v>6.8000000000000005E-2</v>
      </c>
      <c r="AA2685" s="134">
        <v>3.05</v>
      </c>
      <c r="AB2685" s="134">
        <v>1.48</v>
      </c>
      <c r="AC2685" s="135">
        <v>28</v>
      </c>
      <c r="AD2685" s="135">
        <v>11.77</v>
      </c>
      <c r="AE2685" s="135">
        <v>62.8</v>
      </c>
      <c r="AF2685" s="135">
        <v>13.32</v>
      </c>
      <c r="AG2685" s="133">
        <v>117.3</v>
      </c>
      <c r="AH2685" s="135">
        <v>18.7</v>
      </c>
      <c r="AI2685" s="133">
        <v>16550</v>
      </c>
      <c r="AJ2685" s="135">
        <v>10.07</v>
      </c>
      <c r="AL2685" s="132"/>
      <c r="AM2685" s="134">
        <v>1.05</v>
      </c>
      <c r="AN2685" s="134">
        <v>8.7799999999999994</v>
      </c>
      <c r="AO2685" s="133">
        <v>412</v>
      </c>
    </row>
    <row r="2686" spans="1:41" ht="15" x14ac:dyDescent="0.25">
      <c r="A2686" s="41" t="s">
        <v>4108</v>
      </c>
      <c r="B2686" s="131" t="s">
        <v>181</v>
      </c>
      <c r="C2686" s="134">
        <v>0.55000000000000004</v>
      </c>
      <c r="D2686" s="134">
        <v>2.8</v>
      </c>
      <c r="F2686" s="133">
        <v>646</v>
      </c>
      <c r="G2686" s="134">
        <v>1.2</v>
      </c>
      <c r="H2686" s="134">
        <v>0</v>
      </c>
      <c r="I2686" s="134">
        <v>7.3</v>
      </c>
      <c r="J2686" s="134">
        <v>3.3000000000000002E-2</v>
      </c>
      <c r="K2686" s="135">
        <v>15</v>
      </c>
      <c r="L2686" s="134">
        <v>0.55000000000000004</v>
      </c>
      <c r="M2686" s="134">
        <v>0.75</v>
      </c>
      <c r="N2686" s="133">
        <v>1783</v>
      </c>
      <c r="O2686" s="133">
        <v>527100</v>
      </c>
      <c r="P2686" s="134">
        <v>3.7</v>
      </c>
      <c r="R2686" s="135">
        <v>13.8</v>
      </c>
      <c r="U2686" s="134">
        <v>0</v>
      </c>
      <c r="V2686" s="134">
        <v>9.0299999999999994</v>
      </c>
      <c r="W2686" s="134">
        <v>5.0999999999999997E-2</v>
      </c>
      <c r="X2686" s="134">
        <v>2.31</v>
      </c>
      <c r="Y2686" s="134">
        <v>5.23</v>
      </c>
      <c r="Z2686" s="134">
        <v>0.57399999999999995</v>
      </c>
      <c r="AA2686" s="135">
        <v>34.200000000000003</v>
      </c>
      <c r="AB2686" s="135">
        <v>12</v>
      </c>
      <c r="AC2686" s="133">
        <v>160.19999999999999</v>
      </c>
      <c r="AD2686" s="135">
        <v>58.8</v>
      </c>
      <c r="AE2686" s="133">
        <v>291.7</v>
      </c>
      <c r="AF2686" s="135">
        <v>60.6</v>
      </c>
      <c r="AG2686" s="133">
        <v>540</v>
      </c>
      <c r="AH2686" s="135">
        <v>99</v>
      </c>
      <c r="AI2686" s="133">
        <v>11110</v>
      </c>
      <c r="AJ2686" s="134">
        <v>1.26</v>
      </c>
      <c r="AL2686" s="132"/>
      <c r="AM2686" s="134">
        <v>9.16</v>
      </c>
      <c r="AN2686" s="135">
        <v>68.7</v>
      </c>
      <c r="AO2686" s="135">
        <v>80.099999999999994</v>
      </c>
    </row>
    <row r="2687" spans="1:41" ht="15" x14ac:dyDescent="0.25">
      <c r="A2687" s="41" t="s">
        <v>4107</v>
      </c>
      <c r="B2687" s="134">
        <v>0.2</v>
      </c>
      <c r="C2687" s="134">
        <v>0.4</v>
      </c>
      <c r="D2687" s="134">
        <v>0.5</v>
      </c>
      <c r="F2687" s="133">
        <v>106.1</v>
      </c>
      <c r="G2687" s="134">
        <v>4.8</v>
      </c>
      <c r="H2687" s="135">
        <v>80</v>
      </c>
      <c r="I2687" s="134">
        <v>4.08</v>
      </c>
      <c r="J2687" s="134">
        <v>0.38800000000000001</v>
      </c>
      <c r="K2687" s="131" t="s">
        <v>181</v>
      </c>
      <c r="L2687" s="134">
        <v>0.247</v>
      </c>
      <c r="M2687" s="134">
        <v>0.56499999999999995</v>
      </c>
      <c r="N2687" s="133">
        <v>456</v>
      </c>
      <c r="O2687" s="133">
        <v>532900</v>
      </c>
      <c r="P2687" s="134">
        <v>1.256</v>
      </c>
      <c r="R2687" s="135">
        <v>14.6</v>
      </c>
      <c r="U2687" s="134">
        <v>0</v>
      </c>
      <c r="V2687" s="134">
        <v>1.66</v>
      </c>
      <c r="W2687" s="134">
        <v>0</v>
      </c>
      <c r="X2687" s="134">
        <v>0.08</v>
      </c>
      <c r="Y2687" s="134">
        <v>0.34</v>
      </c>
      <c r="Z2687" s="134">
        <v>7.5999999999999998E-2</v>
      </c>
      <c r="AA2687" s="134">
        <v>3.71</v>
      </c>
      <c r="AB2687" s="134">
        <v>1.78</v>
      </c>
      <c r="AC2687" s="135">
        <v>30.4</v>
      </c>
      <c r="AD2687" s="135">
        <v>13.64</v>
      </c>
      <c r="AE2687" s="135">
        <v>81</v>
      </c>
      <c r="AF2687" s="135">
        <v>20.09</v>
      </c>
      <c r="AG2687" s="133">
        <v>199</v>
      </c>
      <c r="AH2687" s="135">
        <v>39.6</v>
      </c>
      <c r="AI2687" s="133">
        <v>11490</v>
      </c>
      <c r="AJ2687" s="134">
        <v>0.254</v>
      </c>
      <c r="AL2687" s="132"/>
      <c r="AM2687" s="135">
        <v>13.96</v>
      </c>
      <c r="AN2687" s="135">
        <v>66.2</v>
      </c>
      <c r="AO2687" s="133">
        <v>143.80000000000001</v>
      </c>
    </row>
    <row r="2688" spans="1:41" ht="15" x14ac:dyDescent="0.25">
      <c r="A2688" s="41" t="s">
        <v>4106</v>
      </c>
      <c r="B2688" s="134">
        <v>1.2</v>
      </c>
      <c r="C2688" s="134">
        <v>0.5</v>
      </c>
      <c r="D2688" s="134">
        <v>7.4</v>
      </c>
      <c r="F2688" s="133">
        <v>823</v>
      </c>
      <c r="G2688" s="134">
        <v>4.2</v>
      </c>
      <c r="H2688" s="133">
        <v>120</v>
      </c>
      <c r="I2688" s="135">
        <v>10.7</v>
      </c>
      <c r="J2688" s="134">
        <v>6.9000000000000006E-2</v>
      </c>
      <c r="K2688" s="131" t="s">
        <v>181</v>
      </c>
      <c r="L2688" s="134">
        <v>0.77</v>
      </c>
      <c r="M2688" s="134">
        <v>1.028</v>
      </c>
      <c r="N2688" s="133">
        <v>2584</v>
      </c>
      <c r="O2688" s="133">
        <v>547000</v>
      </c>
      <c r="P2688" s="134">
        <v>2.56</v>
      </c>
      <c r="R2688" s="135">
        <v>18.3</v>
      </c>
      <c r="U2688" s="134">
        <v>0</v>
      </c>
      <c r="V2688" s="135">
        <v>10.07</v>
      </c>
      <c r="W2688" s="134">
        <v>0.16900000000000001</v>
      </c>
      <c r="X2688" s="134">
        <v>3.67</v>
      </c>
      <c r="Y2688" s="134">
        <v>9.6</v>
      </c>
      <c r="Z2688" s="134">
        <v>0.89</v>
      </c>
      <c r="AA2688" s="135">
        <v>55.8</v>
      </c>
      <c r="AB2688" s="135">
        <v>19.260000000000002</v>
      </c>
      <c r="AC2688" s="133">
        <v>236.1</v>
      </c>
      <c r="AD2688" s="135">
        <v>84.4</v>
      </c>
      <c r="AE2688" s="133">
        <v>401</v>
      </c>
      <c r="AF2688" s="135">
        <v>89</v>
      </c>
      <c r="AG2688" s="133">
        <v>768</v>
      </c>
      <c r="AH2688" s="133">
        <v>129</v>
      </c>
      <c r="AI2688" s="133">
        <v>12270</v>
      </c>
      <c r="AJ2688" s="134">
        <v>0.88</v>
      </c>
      <c r="AL2688" s="132"/>
      <c r="AM2688" s="135">
        <v>40.1</v>
      </c>
      <c r="AN2688" s="133">
        <v>190.2</v>
      </c>
      <c r="AO2688" s="133">
        <v>506</v>
      </c>
    </row>
    <row r="2689" spans="1:41" ht="15" x14ac:dyDescent="0.25">
      <c r="A2689" s="41" t="s">
        <v>4105</v>
      </c>
      <c r="B2689" s="131" t="s">
        <v>181</v>
      </c>
      <c r="C2689" s="134">
        <v>0.81</v>
      </c>
      <c r="D2689" s="134">
        <v>6.1</v>
      </c>
      <c r="F2689" s="133">
        <v>204</v>
      </c>
      <c r="G2689" s="134">
        <v>4.5</v>
      </c>
      <c r="H2689" s="133">
        <v>300</v>
      </c>
      <c r="I2689" s="134">
        <v>5.4</v>
      </c>
      <c r="J2689" s="131" t="s">
        <v>181</v>
      </c>
      <c r="K2689" s="135">
        <v>21</v>
      </c>
      <c r="L2689" s="134">
        <v>0.42</v>
      </c>
      <c r="M2689" s="134">
        <v>0.69699999999999995</v>
      </c>
      <c r="N2689" s="133">
        <v>975</v>
      </c>
      <c r="O2689" s="133">
        <v>541000</v>
      </c>
      <c r="P2689" s="134">
        <v>6.3</v>
      </c>
      <c r="R2689" s="135">
        <v>17.100000000000001</v>
      </c>
      <c r="U2689" s="134">
        <v>0</v>
      </c>
      <c r="V2689" s="135">
        <v>24.23</v>
      </c>
      <c r="W2689" s="134">
        <v>4.2999999999999997E-2</v>
      </c>
      <c r="X2689" s="134">
        <v>1.05</v>
      </c>
      <c r="Y2689" s="134">
        <v>2.82</v>
      </c>
      <c r="Z2689" s="134">
        <v>0.20799999999999999</v>
      </c>
      <c r="AA2689" s="135">
        <v>16.399999999999999</v>
      </c>
      <c r="AB2689" s="134">
        <v>6.01</v>
      </c>
      <c r="AC2689" s="135">
        <v>84.4</v>
      </c>
      <c r="AD2689" s="135">
        <v>31.69</v>
      </c>
      <c r="AE2689" s="133">
        <v>161.80000000000001</v>
      </c>
      <c r="AF2689" s="135">
        <v>36.6</v>
      </c>
      <c r="AG2689" s="133">
        <v>318.89999999999998</v>
      </c>
      <c r="AH2689" s="135">
        <v>55.6</v>
      </c>
      <c r="AI2689" s="133">
        <v>11610</v>
      </c>
      <c r="AJ2689" s="134">
        <v>2.59</v>
      </c>
      <c r="AL2689" s="132"/>
      <c r="AM2689" s="135">
        <v>31.2</v>
      </c>
      <c r="AN2689" s="133">
        <v>318.7</v>
      </c>
      <c r="AO2689" s="133">
        <v>550</v>
      </c>
    </row>
    <row r="2690" spans="1:41" ht="15" x14ac:dyDescent="0.25">
      <c r="A2690" s="41" t="s">
        <v>4104</v>
      </c>
      <c r="B2690" s="134">
        <v>0.97</v>
      </c>
      <c r="C2690" s="134">
        <v>1.66</v>
      </c>
      <c r="D2690" s="134">
        <v>2.6</v>
      </c>
      <c r="F2690" s="133">
        <v>329</v>
      </c>
      <c r="G2690" s="134">
        <v>3.4</v>
      </c>
      <c r="H2690" s="135">
        <v>70</v>
      </c>
      <c r="I2690" s="134">
        <v>7.9</v>
      </c>
      <c r="J2690" s="134">
        <v>0.11799999999999999</v>
      </c>
      <c r="K2690" s="131" t="s">
        <v>181</v>
      </c>
      <c r="L2690" s="134">
        <v>0.31</v>
      </c>
      <c r="M2690" s="134">
        <v>0.61899999999999999</v>
      </c>
      <c r="N2690" s="133">
        <v>727</v>
      </c>
      <c r="O2690" s="133">
        <v>544000</v>
      </c>
      <c r="P2690" s="134">
        <v>2.94</v>
      </c>
      <c r="R2690" s="135">
        <v>16.100000000000001</v>
      </c>
      <c r="U2690" s="134">
        <v>0</v>
      </c>
      <c r="V2690" s="135">
        <v>19.43</v>
      </c>
      <c r="W2690" s="134">
        <v>3.2000000000000001E-2</v>
      </c>
      <c r="X2690" s="134">
        <v>0.49</v>
      </c>
      <c r="Y2690" s="134">
        <v>1.72</v>
      </c>
      <c r="Z2690" s="134">
        <v>0.40100000000000002</v>
      </c>
      <c r="AA2690" s="135">
        <v>11.6</v>
      </c>
      <c r="AB2690" s="134">
        <v>4.55</v>
      </c>
      <c r="AC2690" s="135">
        <v>59.7</v>
      </c>
      <c r="AD2690" s="135">
        <v>23.41</v>
      </c>
      <c r="AE2690" s="133">
        <v>120.3</v>
      </c>
      <c r="AF2690" s="135">
        <v>27.5</v>
      </c>
      <c r="AG2690" s="133">
        <v>266</v>
      </c>
      <c r="AH2690" s="135">
        <v>49.8</v>
      </c>
      <c r="AI2690" s="133">
        <v>12250</v>
      </c>
      <c r="AJ2690" s="134">
        <v>1.1100000000000001</v>
      </c>
      <c r="AL2690" s="132"/>
      <c r="AM2690" s="135">
        <v>11.31</v>
      </c>
      <c r="AN2690" s="135">
        <v>80.8</v>
      </c>
      <c r="AO2690" s="133">
        <v>112.5</v>
      </c>
    </row>
    <row r="2691" spans="1:41" ht="15" x14ac:dyDescent="0.25">
      <c r="A2691" s="41" t="s">
        <v>4103</v>
      </c>
      <c r="B2691" s="131" t="s">
        <v>181</v>
      </c>
      <c r="C2691" s="134">
        <v>0.59</v>
      </c>
      <c r="D2691" s="134">
        <v>5.2</v>
      </c>
      <c r="F2691" s="133">
        <v>266</v>
      </c>
      <c r="G2691" s="134">
        <v>0.3</v>
      </c>
      <c r="H2691" s="133">
        <v>150</v>
      </c>
      <c r="I2691" s="134">
        <v>9.26</v>
      </c>
      <c r="J2691" s="134">
        <v>0.112</v>
      </c>
      <c r="K2691" s="131" t="s">
        <v>181</v>
      </c>
      <c r="L2691" s="134">
        <v>0.20200000000000001</v>
      </c>
      <c r="M2691" s="134">
        <v>0.57999999999999996</v>
      </c>
      <c r="N2691" s="133">
        <v>837</v>
      </c>
      <c r="O2691" s="133">
        <v>534200</v>
      </c>
      <c r="P2691" s="134">
        <v>3.95</v>
      </c>
      <c r="R2691" s="135">
        <v>16.2</v>
      </c>
      <c r="U2691" s="134">
        <v>0.01</v>
      </c>
      <c r="V2691" s="135">
        <v>50.5</v>
      </c>
      <c r="W2691" s="134">
        <v>9.1999999999999998E-2</v>
      </c>
      <c r="X2691" s="134">
        <v>2.4700000000000002</v>
      </c>
      <c r="Y2691" s="134">
        <v>5.0599999999999996</v>
      </c>
      <c r="Z2691" s="134">
        <v>1.75</v>
      </c>
      <c r="AA2691" s="135">
        <v>26</v>
      </c>
      <c r="AB2691" s="134">
        <v>7.24</v>
      </c>
      <c r="AC2691" s="135">
        <v>79.8</v>
      </c>
      <c r="AD2691" s="135">
        <v>26.38</v>
      </c>
      <c r="AE2691" s="133">
        <v>127.1</v>
      </c>
      <c r="AF2691" s="135">
        <v>27.61</v>
      </c>
      <c r="AG2691" s="133">
        <v>259.89999999999998</v>
      </c>
      <c r="AH2691" s="135">
        <v>48.1</v>
      </c>
      <c r="AI2691" s="133">
        <v>10500</v>
      </c>
      <c r="AJ2691" s="134">
        <v>1.397</v>
      </c>
      <c r="AL2691" s="132"/>
      <c r="AM2691" s="135">
        <v>36.86</v>
      </c>
      <c r="AN2691" s="133">
        <v>169.3</v>
      </c>
      <c r="AO2691" s="133">
        <v>274.8</v>
      </c>
    </row>
    <row r="2692" spans="1:41" ht="15" x14ac:dyDescent="0.25">
      <c r="A2692" s="41" t="s">
        <v>4102</v>
      </c>
      <c r="B2692" s="131" t="s">
        <v>181</v>
      </c>
      <c r="C2692" s="134">
        <v>0.7</v>
      </c>
      <c r="D2692" s="134">
        <v>8.1</v>
      </c>
      <c r="F2692" s="133">
        <v>448</v>
      </c>
      <c r="G2692" s="134">
        <v>1.3</v>
      </c>
      <c r="H2692" s="131" t="s">
        <v>181</v>
      </c>
      <c r="I2692" s="134">
        <v>3.64</v>
      </c>
      <c r="J2692" s="134">
        <v>0.38</v>
      </c>
      <c r="K2692" s="134">
        <v>4</v>
      </c>
      <c r="L2692" s="134">
        <v>1.31</v>
      </c>
      <c r="M2692" s="134">
        <v>1.0820000000000001</v>
      </c>
      <c r="N2692" s="133">
        <v>3937</v>
      </c>
      <c r="O2692" s="133">
        <v>522400</v>
      </c>
      <c r="P2692" s="135">
        <v>29.25</v>
      </c>
      <c r="R2692" s="135">
        <v>14.2</v>
      </c>
      <c r="U2692" s="134">
        <v>1.0999999999999999E-2</v>
      </c>
      <c r="V2692" s="135">
        <v>49.7</v>
      </c>
      <c r="W2692" s="134">
        <v>0.14299999999999999</v>
      </c>
      <c r="X2692" s="134">
        <v>3.09</v>
      </c>
      <c r="Y2692" s="135">
        <v>10.029999999999999</v>
      </c>
      <c r="Z2692" s="134">
        <v>0.49099999999999999</v>
      </c>
      <c r="AA2692" s="135">
        <v>75.5</v>
      </c>
      <c r="AB2692" s="135">
        <v>28.25</v>
      </c>
      <c r="AC2692" s="133">
        <v>380.4</v>
      </c>
      <c r="AD2692" s="133">
        <v>140.80000000000001</v>
      </c>
      <c r="AE2692" s="133">
        <v>651</v>
      </c>
      <c r="AF2692" s="133">
        <v>128.69999999999999</v>
      </c>
      <c r="AG2692" s="133">
        <v>1071</v>
      </c>
      <c r="AH2692" s="133">
        <v>178.5</v>
      </c>
      <c r="AI2692" s="133">
        <v>11300</v>
      </c>
      <c r="AJ2692" s="134">
        <v>6.66</v>
      </c>
      <c r="AL2692" s="132"/>
      <c r="AM2692" s="135">
        <v>25.73</v>
      </c>
      <c r="AN2692" s="133">
        <v>211.2</v>
      </c>
      <c r="AO2692" s="133">
        <v>435.1</v>
      </c>
    </row>
    <row r="2693" spans="1:41" ht="15" x14ac:dyDescent="0.25">
      <c r="A2693" s="41" t="s">
        <v>4101</v>
      </c>
      <c r="B2693" s="134">
        <v>0.47</v>
      </c>
      <c r="C2693" s="131" t="s">
        <v>181</v>
      </c>
      <c r="D2693" s="134">
        <v>3.7</v>
      </c>
      <c r="F2693" s="133">
        <v>165</v>
      </c>
      <c r="G2693" s="134">
        <v>9.8000000000000007</v>
      </c>
      <c r="H2693" s="133">
        <v>190</v>
      </c>
      <c r="I2693" s="134">
        <v>2.95</v>
      </c>
      <c r="J2693" s="134">
        <v>0.14799999999999999</v>
      </c>
      <c r="K2693" s="131" t="s">
        <v>181</v>
      </c>
      <c r="L2693" s="134">
        <v>0.64</v>
      </c>
      <c r="M2693" s="134">
        <v>0.77300000000000002</v>
      </c>
      <c r="N2693" s="133">
        <v>1800</v>
      </c>
      <c r="O2693" s="133">
        <v>521800</v>
      </c>
      <c r="P2693" s="134">
        <v>2.46</v>
      </c>
      <c r="R2693" s="135">
        <v>17</v>
      </c>
      <c r="U2693" s="134">
        <v>0.20899999999999999</v>
      </c>
      <c r="V2693" s="135">
        <v>24.3</v>
      </c>
      <c r="W2693" s="134">
        <v>1.28</v>
      </c>
      <c r="X2693" s="135">
        <v>21.9</v>
      </c>
      <c r="Y2693" s="135">
        <v>24.2</v>
      </c>
      <c r="Z2693" s="134">
        <v>0.64</v>
      </c>
      <c r="AA2693" s="135">
        <v>84.3</v>
      </c>
      <c r="AB2693" s="135">
        <v>18.600000000000001</v>
      </c>
      <c r="AC2693" s="133">
        <v>198</v>
      </c>
      <c r="AD2693" s="135">
        <v>67.599999999999994</v>
      </c>
      <c r="AE2693" s="133">
        <v>284</v>
      </c>
      <c r="AF2693" s="135">
        <v>55.6</v>
      </c>
      <c r="AG2693" s="133">
        <v>504</v>
      </c>
      <c r="AH2693" s="135">
        <v>91.6</v>
      </c>
      <c r="AI2693" s="133">
        <v>7180</v>
      </c>
      <c r="AJ2693" s="134">
        <v>0.47399999999999998</v>
      </c>
      <c r="AL2693" s="132"/>
      <c r="AM2693" s="135">
        <v>15.6</v>
      </c>
      <c r="AN2693" s="133">
        <v>145</v>
      </c>
      <c r="AO2693" s="133">
        <v>103.9</v>
      </c>
    </row>
    <row r="2694" spans="1:41" ht="15" x14ac:dyDescent="0.25">
      <c r="A2694" s="41" t="s">
        <v>4100</v>
      </c>
      <c r="B2694" s="134">
        <v>1.3</v>
      </c>
      <c r="C2694" s="134">
        <v>0.89</v>
      </c>
      <c r="D2694" s="134">
        <v>8.1999999999999993</v>
      </c>
      <c r="F2694" s="133">
        <v>190</v>
      </c>
      <c r="G2694" s="131" t="s">
        <v>181</v>
      </c>
      <c r="H2694" s="131" t="s">
        <v>181</v>
      </c>
      <c r="I2694" s="134">
        <v>5.52</v>
      </c>
      <c r="J2694" s="131" t="s">
        <v>181</v>
      </c>
      <c r="K2694" s="134">
        <v>4</v>
      </c>
      <c r="L2694" s="134">
        <v>0.14699999999999999</v>
      </c>
      <c r="M2694" s="134">
        <v>0.40300000000000002</v>
      </c>
      <c r="N2694" s="133">
        <v>430</v>
      </c>
      <c r="O2694" s="133">
        <v>525700</v>
      </c>
      <c r="P2694" s="134">
        <v>1.2370000000000001</v>
      </c>
      <c r="R2694" s="135">
        <v>17.8</v>
      </c>
      <c r="U2694" s="134">
        <v>0</v>
      </c>
      <c r="V2694" s="134">
        <v>1.51</v>
      </c>
      <c r="W2694" s="134">
        <v>1.9E-2</v>
      </c>
      <c r="X2694" s="134">
        <v>0.51</v>
      </c>
      <c r="Y2694" s="134">
        <v>0.98</v>
      </c>
      <c r="Z2694" s="134">
        <v>0.373</v>
      </c>
      <c r="AA2694" s="134">
        <v>5.69</v>
      </c>
      <c r="AB2694" s="134">
        <v>2.02</v>
      </c>
      <c r="AC2694" s="135">
        <v>29.6</v>
      </c>
      <c r="AD2694" s="135">
        <v>12.93</v>
      </c>
      <c r="AE2694" s="135">
        <v>73</v>
      </c>
      <c r="AF2694" s="135">
        <v>18.11</v>
      </c>
      <c r="AG2694" s="133">
        <v>199.3</v>
      </c>
      <c r="AH2694" s="135">
        <v>43.4</v>
      </c>
      <c r="AI2694" s="133">
        <v>6660</v>
      </c>
      <c r="AJ2694" s="134">
        <v>0.21299999999999999</v>
      </c>
      <c r="AL2694" s="132"/>
      <c r="AM2694" s="134">
        <v>5.08</v>
      </c>
      <c r="AN2694" s="135">
        <v>49</v>
      </c>
      <c r="AO2694" s="133">
        <v>164</v>
      </c>
    </row>
    <row r="2695" spans="1:41" ht="15" x14ac:dyDescent="0.25">
      <c r="A2695" s="41" t="s">
        <v>4099</v>
      </c>
      <c r="B2695" s="134">
        <v>0.86</v>
      </c>
      <c r="C2695" s="134">
        <v>0.27</v>
      </c>
      <c r="D2695" s="134">
        <v>4.5</v>
      </c>
      <c r="F2695" s="133">
        <v>395</v>
      </c>
      <c r="G2695" s="134">
        <v>4.3</v>
      </c>
      <c r="H2695" s="135">
        <v>70</v>
      </c>
      <c r="I2695" s="134">
        <v>4.1399999999999997</v>
      </c>
      <c r="J2695" s="134">
        <v>0.191</v>
      </c>
      <c r="K2695" s="134">
        <v>8</v>
      </c>
      <c r="L2695" s="134">
        <v>0.75</v>
      </c>
      <c r="M2695" s="134">
        <v>0.80400000000000005</v>
      </c>
      <c r="N2695" s="133">
        <v>2282</v>
      </c>
      <c r="O2695" s="133">
        <v>515100</v>
      </c>
      <c r="P2695" s="134">
        <v>2.15</v>
      </c>
      <c r="R2695" s="135">
        <v>16.5</v>
      </c>
      <c r="U2695" s="134">
        <v>0</v>
      </c>
      <c r="V2695" s="134">
        <v>6.97</v>
      </c>
      <c r="W2695" s="134">
        <v>0.127</v>
      </c>
      <c r="X2695" s="134">
        <v>2.93</v>
      </c>
      <c r="Y2695" s="134">
        <v>7.65</v>
      </c>
      <c r="Z2695" s="134">
        <v>1.04</v>
      </c>
      <c r="AA2695" s="135">
        <v>44.6</v>
      </c>
      <c r="AB2695" s="135">
        <v>15.21</v>
      </c>
      <c r="AC2695" s="133">
        <v>202.9</v>
      </c>
      <c r="AD2695" s="135">
        <v>80.8</v>
      </c>
      <c r="AE2695" s="133">
        <v>360</v>
      </c>
      <c r="AF2695" s="135">
        <v>72.3</v>
      </c>
      <c r="AG2695" s="133">
        <v>664</v>
      </c>
      <c r="AH2695" s="133">
        <v>116.7</v>
      </c>
      <c r="AI2695" s="133">
        <v>9530</v>
      </c>
      <c r="AJ2695" s="134">
        <v>0.63300000000000001</v>
      </c>
      <c r="AL2695" s="132"/>
      <c r="AM2695" s="135">
        <v>14.4</v>
      </c>
      <c r="AN2695" s="133">
        <v>115.4</v>
      </c>
      <c r="AO2695" s="133">
        <v>171.2</v>
      </c>
    </row>
    <row r="2696" spans="1:41" ht="15" x14ac:dyDescent="0.25">
      <c r="A2696" s="41" t="s">
        <v>5039</v>
      </c>
      <c r="B2696" s="134">
        <v>0.61</v>
      </c>
      <c r="C2696" s="135">
        <v>14.6</v>
      </c>
      <c r="D2696" s="135">
        <v>31.6</v>
      </c>
      <c r="F2696" s="133">
        <v>162</v>
      </c>
      <c r="G2696" s="135">
        <v>10.3</v>
      </c>
      <c r="H2696" s="133">
        <v>110</v>
      </c>
      <c r="I2696" s="134">
        <v>9.82</v>
      </c>
      <c r="J2696" s="134">
        <v>0.159</v>
      </c>
      <c r="K2696" s="133">
        <v>751</v>
      </c>
      <c r="L2696" s="134">
        <v>0.35</v>
      </c>
      <c r="M2696" s="134">
        <v>0.90800000000000003</v>
      </c>
      <c r="N2696" s="133">
        <v>824</v>
      </c>
      <c r="O2696" s="133">
        <v>532300</v>
      </c>
      <c r="P2696" s="134">
        <v>1.83</v>
      </c>
      <c r="R2696" s="135">
        <v>17.7</v>
      </c>
      <c r="U2696" s="134">
        <v>0.47699999999999998</v>
      </c>
      <c r="V2696" s="134">
        <v>7.7</v>
      </c>
      <c r="W2696" s="134">
        <v>0.27600000000000002</v>
      </c>
      <c r="X2696" s="134">
        <v>3.72</v>
      </c>
      <c r="Y2696" s="134">
        <v>5.49</v>
      </c>
      <c r="Z2696" s="134">
        <v>1.18</v>
      </c>
      <c r="AA2696" s="135">
        <v>23.9</v>
      </c>
      <c r="AB2696" s="134">
        <v>6.95</v>
      </c>
      <c r="AC2696" s="135">
        <v>81.8</v>
      </c>
      <c r="AD2696" s="135">
        <v>30.24</v>
      </c>
      <c r="AE2696" s="133">
        <v>129.4</v>
      </c>
      <c r="AF2696" s="135">
        <v>26.88</v>
      </c>
      <c r="AG2696" s="133">
        <v>236.9</v>
      </c>
      <c r="AH2696" s="135">
        <v>44.5</v>
      </c>
      <c r="AI2696" s="133">
        <v>10380</v>
      </c>
      <c r="AJ2696" s="134">
        <v>0.79</v>
      </c>
      <c r="AL2696" s="132"/>
      <c r="AM2696" s="134">
        <v>3.98</v>
      </c>
      <c r="AN2696" s="135">
        <v>39.700000000000003</v>
      </c>
      <c r="AO2696" s="133">
        <v>118</v>
      </c>
    </row>
    <row r="2697" spans="1:41" ht="15" x14ac:dyDescent="0.25">
      <c r="A2697" s="41" t="s">
        <v>4098</v>
      </c>
      <c r="B2697" s="134">
        <v>0.06</v>
      </c>
      <c r="C2697" s="134">
        <v>1.33</v>
      </c>
      <c r="D2697" s="135">
        <v>14.1</v>
      </c>
      <c r="F2697" s="133">
        <v>139</v>
      </c>
      <c r="G2697" s="134">
        <v>9</v>
      </c>
      <c r="H2697" s="135">
        <v>40</v>
      </c>
      <c r="I2697" s="134">
        <v>2.38</v>
      </c>
      <c r="J2697" s="134">
        <v>9.9000000000000005E-2</v>
      </c>
      <c r="K2697" s="135">
        <v>44</v>
      </c>
      <c r="L2697" s="134">
        <v>0.38</v>
      </c>
      <c r="M2697" s="134">
        <v>0.60699999999999998</v>
      </c>
      <c r="N2697" s="133">
        <v>1068</v>
      </c>
      <c r="O2697" s="133">
        <v>538000</v>
      </c>
      <c r="P2697" s="134">
        <v>3.57</v>
      </c>
      <c r="R2697" s="135">
        <v>19.8</v>
      </c>
      <c r="U2697" s="134">
        <v>5.0999999999999997E-2</v>
      </c>
      <c r="V2697" s="135">
        <v>54.2</v>
      </c>
      <c r="W2697" s="134">
        <v>0.33500000000000002</v>
      </c>
      <c r="X2697" s="134">
        <v>7.7</v>
      </c>
      <c r="Y2697" s="135">
        <v>10.7</v>
      </c>
      <c r="Z2697" s="134">
        <v>3.15</v>
      </c>
      <c r="AA2697" s="135">
        <v>39.200000000000003</v>
      </c>
      <c r="AB2697" s="134">
        <v>9.85</v>
      </c>
      <c r="AC2697" s="133">
        <v>107.8</v>
      </c>
      <c r="AD2697" s="135">
        <v>36.549999999999997</v>
      </c>
      <c r="AE2697" s="133">
        <v>152.5</v>
      </c>
      <c r="AF2697" s="135">
        <v>30.76</v>
      </c>
      <c r="AG2697" s="133">
        <v>294.10000000000002</v>
      </c>
      <c r="AH2697" s="135">
        <v>51.3</v>
      </c>
      <c r="AI2697" s="133">
        <v>9570</v>
      </c>
      <c r="AJ2697" s="134">
        <v>0.79100000000000004</v>
      </c>
      <c r="AL2697" s="132"/>
      <c r="AM2697" s="135">
        <v>26.59</v>
      </c>
      <c r="AN2697" s="133">
        <v>268.2</v>
      </c>
      <c r="AO2697" s="133">
        <v>143.30000000000001</v>
      </c>
    </row>
    <row r="2698" spans="1:41" ht="15" x14ac:dyDescent="0.25">
      <c r="A2698" s="41" t="s">
        <v>4097</v>
      </c>
      <c r="B2698" s="134">
        <v>0.88</v>
      </c>
      <c r="C2698" s="134">
        <v>7</v>
      </c>
      <c r="D2698" s="135">
        <v>84</v>
      </c>
      <c r="F2698" s="133">
        <v>243</v>
      </c>
      <c r="G2698" s="135">
        <v>10.1</v>
      </c>
      <c r="H2698" s="131" t="s">
        <v>181</v>
      </c>
      <c r="I2698" s="134">
        <v>5.72</v>
      </c>
      <c r="J2698" s="134">
        <v>0.27</v>
      </c>
      <c r="K2698" s="133">
        <v>285</v>
      </c>
      <c r="L2698" s="134">
        <v>0.247</v>
      </c>
      <c r="M2698" s="134">
        <v>0.92800000000000005</v>
      </c>
      <c r="N2698" s="133">
        <v>1105</v>
      </c>
      <c r="O2698" s="133">
        <v>505000</v>
      </c>
      <c r="P2698" s="134">
        <v>2.56</v>
      </c>
      <c r="R2698" s="135">
        <v>17.8</v>
      </c>
      <c r="U2698" s="134">
        <v>1.62</v>
      </c>
      <c r="V2698" s="135">
        <v>11.66</v>
      </c>
      <c r="W2698" s="134">
        <v>0.75</v>
      </c>
      <c r="X2698" s="134">
        <v>5.82</v>
      </c>
      <c r="Y2698" s="134">
        <v>6.34</v>
      </c>
      <c r="Z2698" s="134">
        <v>0.7</v>
      </c>
      <c r="AA2698" s="135">
        <v>27.1</v>
      </c>
      <c r="AB2698" s="134">
        <v>8.06</v>
      </c>
      <c r="AC2698" s="133">
        <v>102</v>
      </c>
      <c r="AD2698" s="135">
        <v>38.1</v>
      </c>
      <c r="AE2698" s="133">
        <v>168.3</v>
      </c>
      <c r="AF2698" s="135">
        <v>34.6</v>
      </c>
      <c r="AG2698" s="133">
        <v>336</v>
      </c>
      <c r="AH2698" s="135">
        <v>61</v>
      </c>
      <c r="AI2698" s="133">
        <v>9070</v>
      </c>
      <c r="AJ2698" s="134">
        <v>0.83</v>
      </c>
      <c r="AL2698" s="132"/>
      <c r="AM2698" s="134">
        <v>9.65</v>
      </c>
      <c r="AN2698" s="135">
        <v>87.1</v>
      </c>
      <c r="AO2698" s="133">
        <v>155.4</v>
      </c>
    </row>
    <row r="2699" spans="1:41" ht="15" x14ac:dyDescent="0.25">
      <c r="A2699" s="41" t="s">
        <v>4096</v>
      </c>
      <c r="B2699" s="134">
        <v>3.88</v>
      </c>
      <c r="C2699" s="134">
        <v>5.23</v>
      </c>
      <c r="D2699" s="135">
        <v>24.6</v>
      </c>
      <c r="F2699" s="133">
        <v>880</v>
      </c>
      <c r="G2699" s="135">
        <v>10.3</v>
      </c>
      <c r="H2699" s="131" t="s">
        <v>181</v>
      </c>
      <c r="I2699" s="134">
        <v>7.08</v>
      </c>
      <c r="J2699" s="134">
        <v>0.124</v>
      </c>
      <c r="K2699" s="135">
        <v>42</v>
      </c>
      <c r="L2699" s="134">
        <v>0.97</v>
      </c>
      <c r="M2699" s="134">
        <v>1.1040000000000001</v>
      </c>
      <c r="N2699" s="133">
        <v>2473</v>
      </c>
      <c r="O2699" s="133">
        <v>554400</v>
      </c>
      <c r="P2699" s="134">
        <v>5.41</v>
      </c>
      <c r="R2699" s="135">
        <v>17.100000000000001</v>
      </c>
      <c r="U2699" s="134">
        <v>0.314</v>
      </c>
      <c r="V2699" s="134">
        <v>4.57</v>
      </c>
      <c r="W2699" s="134">
        <v>9.4E-2</v>
      </c>
      <c r="X2699" s="134">
        <v>1.29</v>
      </c>
      <c r="Y2699" s="134">
        <v>3.51</v>
      </c>
      <c r="Z2699" s="134">
        <v>6.0999999999999999E-2</v>
      </c>
      <c r="AA2699" s="135">
        <v>27.4</v>
      </c>
      <c r="AB2699" s="135">
        <v>12.96</v>
      </c>
      <c r="AC2699" s="133">
        <v>197.3</v>
      </c>
      <c r="AD2699" s="135">
        <v>83</v>
      </c>
      <c r="AE2699" s="133">
        <v>401.3</v>
      </c>
      <c r="AF2699" s="135">
        <v>79.7</v>
      </c>
      <c r="AG2699" s="133">
        <v>781</v>
      </c>
      <c r="AH2699" s="133">
        <v>139.6</v>
      </c>
      <c r="AI2699" s="133">
        <v>14870</v>
      </c>
      <c r="AJ2699" s="134">
        <v>3.15</v>
      </c>
      <c r="AL2699" s="132"/>
      <c r="AM2699" s="135">
        <v>16.78</v>
      </c>
      <c r="AN2699" s="133">
        <v>170.6</v>
      </c>
      <c r="AO2699" s="133">
        <v>708</v>
      </c>
    </row>
    <row r="2700" spans="1:41" ht="15" x14ac:dyDescent="0.25">
      <c r="A2700" s="41" t="s">
        <v>5040</v>
      </c>
      <c r="B2700" s="134">
        <v>0.43</v>
      </c>
      <c r="C2700" s="134">
        <v>1.1000000000000001</v>
      </c>
      <c r="D2700" s="134">
        <v>0.8</v>
      </c>
      <c r="F2700" s="133">
        <v>349</v>
      </c>
      <c r="G2700" s="134">
        <v>3</v>
      </c>
      <c r="H2700" s="133">
        <v>110</v>
      </c>
      <c r="I2700" s="135">
        <v>10</v>
      </c>
      <c r="J2700" s="134">
        <v>0.41</v>
      </c>
      <c r="K2700" s="135">
        <v>11</v>
      </c>
      <c r="L2700" s="134">
        <v>0.46</v>
      </c>
      <c r="M2700" s="134">
        <v>0.65200000000000002</v>
      </c>
      <c r="N2700" s="133">
        <v>969</v>
      </c>
      <c r="O2700" s="133">
        <v>537000</v>
      </c>
      <c r="P2700" s="134">
        <v>3.54</v>
      </c>
      <c r="R2700" s="135">
        <v>22.9</v>
      </c>
      <c r="U2700" s="134">
        <v>0</v>
      </c>
      <c r="V2700" s="135">
        <v>12.69</v>
      </c>
      <c r="W2700" s="134">
        <v>3.3000000000000002E-2</v>
      </c>
      <c r="X2700" s="134">
        <v>0.95</v>
      </c>
      <c r="Y2700" s="134">
        <v>2.29</v>
      </c>
      <c r="Z2700" s="134">
        <v>0.43</v>
      </c>
      <c r="AA2700" s="135">
        <v>16.8</v>
      </c>
      <c r="AB2700" s="134">
        <v>6.23</v>
      </c>
      <c r="AC2700" s="135">
        <v>83.9</v>
      </c>
      <c r="AD2700" s="135">
        <v>33.799999999999997</v>
      </c>
      <c r="AE2700" s="133">
        <v>160.5</v>
      </c>
      <c r="AF2700" s="135">
        <v>34</v>
      </c>
      <c r="AG2700" s="133">
        <v>344</v>
      </c>
      <c r="AH2700" s="135">
        <v>63</v>
      </c>
      <c r="AI2700" s="133">
        <v>11640</v>
      </c>
      <c r="AJ2700" s="134">
        <v>2.68</v>
      </c>
      <c r="AL2700" s="132"/>
      <c r="AM2700" s="134">
        <v>6.25</v>
      </c>
      <c r="AN2700" s="135">
        <v>71.400000000000006</v>
      </c>
      <c r="AO2700" s="133">
        <v>317</v>
      </c>
    </row>
    <row r="2701" spans="1:41" ht="15" x14ac:dyDescent="0.25">
      <c r="A2701" s="41" t="s">
        <v>4095</v>
      </c>
      <c r="B2701" s="131" t="s">
        <v>181</v>
      </c>
      <c r="C2701" s="134">
        <v>0.57999999999999996</v>
      </c>
      <c r="D2701" s="134">
        <v>2.2000000000000002</v>
      </c>
      <c r="F2701" s="133">
        <v>120</v>
      </c>
      <c r="G2701" s="134">
        <v>2.8</v>
      </c>
      <c r="H2701" s="133">
        <v>230</v>
      </c>
      <c r="I2701" s="135">
        <v>12.9</v>
      </c>
      <c r="J2701" s="134">
        <v>2.31</v>
      </c>
      <c r="K2701" s="135">
        <v>55</v>
      </c>
      <c r="L2701" s="134">
        <v>0.23</v>
      </c>
      <c r="M2701" s="134">
        <v>0.48499999999999999</v>
      </c>
      <c r="N2701" s="133">
        <v>1114</v>
      </c>
      <c r="O2701" s="133">
        <v>521000</v>
      </c>
      <c r="P2701" s="134">
        <v>2.84</v>
      </c>
      <c r="R2701" s="135">
        <v>17.7</v>
      </c>
      <c r="U2701" s="134">
        <v>0.23</v>
      </c>
      <c r="V2701" s="135">
        <v>10.4</v>
      </c>
      <c r="W2701" s="134">
        <v>0.61</v>
      </c>
      <c r="X2701" s="134">
        <v>6.3</v>
      </c>
      <c r="Y2701" s="134">
        <v>7.5</v>
      </c>
      <c r="Z2701" s="134">
        <v>0.64</v>
      </c>
      <c r="AA2701" s="135">
        <v>36.299999999999997</v>
      </c>
      <c r="AB2701" s="135">
        <v>10.51</v>
      </c>
      <c r="AC2701" s="133">
        <v>114.2</v>
      </c>
      <c r="AD2701" s="135">
        <v>41.2</v>
      </c>
      <c r="AE2701" s="133">
        <v>173</v>
      </c>
      <c r="AF2701" s="135">
        <v>31.3</v>
      </c>
      <c r="AG2701" s="133">
        <v>296.89999999999998</v>
      </c>
      <c r="AH2701" s="135">
        <v>48.7</v>
      </c>
      <c r="AI2701" s="133">
        <v>7470</v>
      </c>
      <c r="AJ2701" s="134">
        <v>0.99</v>
      </c>
      <c r="AL2701" s="132"/>
      <c r="AM2701" s="134">
        <v>7.65</v>
      </c>
      <c r="AN2701" s="135">
        <v>96.4</v>
      </c>
      <c r="AO2701" s="135">
        <v>95.5</v>
      </c>
    </row>
    <row r="2702" spans="1:41" ht="15" x14ac:dyDescent="0.25">
      <c r="A2702" s="41" t="s">
        <v>4094</v>
      </c>
      <c r="B2702" s="134">
        <v>1.03</v>
      </c>
      <c r="C2702" s="131" t="s">
        <v>181</v>
      </c>
      <c r="D2702" s="134">
        <v>0.5</v>
      </c>
      <c r="F2702" s="133">
        <v>164</v>
      </c>
      <c r="G2702" s="134">
        <v>1</v>
      </c>
      <c r="H2702" s="131" t="s">
        <v>181</v>
      </c>
      <c r="I2702" s="135">
        <v>19.899999999999999</v>
      </c>
      <c r="J2702" s="134">
        <v>2.5000000000000001E-2</v>
      </c>
      <c r="K2702" s="135">
        <v>14</v>
      </c>
      <c r="L2702" s="134">
        <v>0.13900000000000001</v>
      </c>
      <c r="M2702" s="134">
        <v>0.56399999999999995</v>
      </c>
      <c r="N2702" s="133">
        <v>530</v>
      </c>
      <c r="O2702" s="133">
        <v>552600</v>
      </c>
      <c r="P2702" s="134">
        <v>3.11</v>
      </c>
      <c r="R2702" s="135">
        <v>15.8</v>
      </c>
      <c r="U2702" s="134">
        <v>0</v>
      </c>
      <c r="V2702" s="135">
        <v>11.17</v>
      </c>
      <c r="W2702" s="134">
        <v>5.1999999999999998E-2</v>
      </c>
      <c r="X2702" s="134">
        <v>1.38</v>
      </c>
      <c r="Y2702" s="134">
        <v>2.76</v>
      </c>
      <c r="Z2702" s="134">
        <v>0.215</v>
      </c>
      <c r="AA2702" s="135">
        <v>12.25</v>
      </c>
      <c r="AB2702" s="134">
        <v>4.1399999999999997</v>
      </c>
      <c r="AC2702" s="135">
        <v>50.3</v>
      </c>
      <c r="AD2702" s="135">
        <v>18.05</v>
      </c>
      <c r="AE2702" s="135">
        <v>85.4</v>
      </c>
      <c r="AF2702" s="135">
        <v>17.61</v>
      </c>
      <c r="AG2702" s="133">
        <v>160.19999999999999</v>
      </c>
      <c r="AH2702" s="135">
        <v>30.16</v>
      </c>
      <c r="AI2702" s="133">
        <v>12280</v>
      </c>
      <c r="AJ2702" s="134">
        <v>0.94499999999999995</v>
      </c>
      <c r="AL2702" s="132"/>
      <c r="AM2702" s="135">
        <v>23.18</v>
      </c>
      <c r="AN2702" s="133">
        <v>110.3</v>
      </c>
      <c r="AO2702" s="133">
        <v>109.1</v>
      </c>
    </row>
    <row r="2703" spans="1:41" ht="15" x14ac:dyDescent="0.25">
      <c r="A2703" s="41" t="s">
        <v>4093</v>
      </c>
      <c r="B2703" s="134">
        <v>0.85</v>
      </c>
      <c r="C2703" s="134">
        <v>1.77</v>
      </c>
      <c r="D2703" s="135">
        <v>13.8</v>
      </c>
      <c r="F2703" s="133">
        <v>195</v>
      </c>
      <c r="G2703" s="134">
        <v>0.5</v>
      </c>
      <c r="H2703" s="133">
        <v>150</v>
      </c>
      <c r="I2703" s="134">
        <v>3.78</v>
      </c>
      <c r="J2703" s="134">
        <v>0.47</v>
      </c>
      <c r="K2703" s="133">
        <v>110</v>
      </c>
      <c r="L2703" s="134">
        <v>0.74</v>
      </c>
      <c r="M2703" s="134">
        <v>0.97299999999999998</v>
      </c>
      <c r="N2703" s="133">
        <v>2582</v>
      </c>
      <c r="O2703" s="133">
        <v>521000</v>
      </c>
      <c r="P2703" s="134">
        <v>9.85</v>
      </c>
      <c r="R2703" s="135">
        <v>17.8</v>
      </c>
      <c r="U2703" s="134">
        <v>0.47</v>
      </c>
      <c r="V2703" s="135">
        <v>15.69</v>
      </c>
      <c r="W2703" s="134">
        <v>0.25</v>
      </c>
      <c r="X2703" s="134">
        <v>2.62</v>
      </c>
      <c r="Y2703" s="134">
        <v>6.77</v>
      </c>
      <c r="Z2703" s="134">
        <v>0.245</v>
      </c>
      <c r="AA2703" s="135">
        <v>46.4</v>
      </c>
      <c r="AB2703" s="135">
        <v>16.53</v>
      </c>
      <c r="AC2703" s="133">
        <v>222</v>
      </c>
      <c r="AD2703" s="135">
        <v>90</v>
      </c>
      <c r="AE2703" s="133">
        <v>409</v>
      </c>
      <c r="AF2703" s="135">
        <v>79.2</v>
      </c>
      <c r="AG2703" s="133">
        <v>776</v>
      </c>
      <c r="AH2703" s="133">
        <v>124.6</v>
      </c>
      <c r="AI2703" s="133">
        <v>13340</v>
      </c>
      <c r="AJ2703" s="134">
        <v>4.82</v>
      </c>
      <c r="AL2703" s="132"/>
      <c r="AM2703" s="135">
        <v>36.4</v>
      </c>
      <c r="AN2703" s="133">
        <v>446</v>
      </c>
      <c r="AO2703" s="133">
        <v>611</v>
      </c>
    </row>
    <row r="2704" spans="1:41" ht="15" x14ac:dyDescent="0.25">
      <c r="A2704" s="41" t="s">
        <v>4092</v>
      </c>
      <c r="B2704" s="134">
        <v>0.17</v>
      </c>
      <c r="C2704" s="131" t="s">
        <v>181</v>
      </c>
      <c r="D2704" s="135">
        <v>16</v>
      </c>
      <c r="F2704" s="133">
        <v>349</v>
      </c>
      <c r="G2704" s="134">
        <v>7</v>
      </c>
      <c r="H2704" s="135">
        <v>70</v>
      </c>
      <c r="I2704" s="134">
        <v>5.4</v>
      </c>
      <c r="J2704" s="134">
        <v>6.9000000000000006E-2</v>
      </c>
      <c r="K2704" s="134">
        <v>1</v>
      </c>
      <c r="L2704" s="134">
        <v>0.45</v>
      </c>
      <c r="M2704" s="134">
        <v>0.71899999999999997</v>
      </c>
      <c r="N2704" s="133">
        <v>1016</v>
      </c>
      <c r="O2704" s="133">
        <v>537000</v>
      </c>
      <c r="P2704" s="134">
        <v>2.13</v>
      </c>
      <c r="R2704" s="135">
        <v>21.3</v>
      </c>
      <c r="U2704" s="134">
        <v>0</v>
      </c>
      <c r="V2704" s="134">
        <v>4.5</v>
      </c>
      <c r="W2704" s="134">
        <v>0.02</v>
      </c>
      <c r="X2704" s="134">
        <v>0.5</v>
      </c>
      <c r="Y2704" s="134">
        <v>2.42</v>
      </c>
      <c r="Z2704" s="134">
        <v>0.26</v>
      </c>
      <c r="AA2704" s="135">
        <v>17.100000000000001</v>
      </c>
      <c r="AB2704" s="134">
        <v>6.34</v>
      </c>
      <c r="AC2704" s="135">
        <v>88.1</v>
      </c>
      <c r="AD2704" s="135">
        <v>34.6</v>
      </c>
      <c r="AE2704" s="133">
        <v>166.6</v>
      </c>
      <c r="AF2704" s="135">
        <v>34.4</v>
      </c>
      <c r="AG2704" s="133">
        <v>335</v>
      </c>
      <c r="AH2704" s="135">
        <v>64.099999999999994</v>
      </c>
      <c r="AI2704" s="133">
        <v>11350</v>
      </c>
      <c r="AJ2704" s="134">
        <v>0.74</v>
      </c>
      <c r="AL2704" s="132"/>
      <c r="AM2704" s="134">
        <v>4.83</v>
      </c>
      <c r="AN2704" s="135">
        <v>55.1</v>
      </c>
      <c r="AO2704" s="133">
        <v>119.8</v>
      </c>
    </row>
    <row r="2705" spans="1:41" ht="15" x14ac:dyDescent="0.25">
      <c r="A2705" s="41" t="s">
        <v>4091</v>
      </c>
      <c r="B2705" s="134">
        <v>6.85</v>
      </c>
      <c r="C2705" s="134">
        <v>6.5</v>
      </c>
      <c r="D2705" s="135">
        <v>92.6</v>
      </c>
      <c r="F2705" s="133">
        <v>499</v>
      </c>
      <c r="G2705" s="134">
        <v>5.3</v>
      </c>
      <c r="H2705" s="135">
        <v>90</v>
      </c>
      <c r="I2705" s="134">
        <v>5.32</v>
      </c>
      <c r="J2705" s="135">
        <v>22.6</v>
      </c>
      <c r="K2705" s="135">
        <v>36</v>
      </c>
      <c r="L2705" s="134">
        <v>0.26100000000000001</v>
      </c>
      <c r="M2705" s="134">
        <v>0.71599999999999997</v>
      </c>
      <c r="N2705" s="133">
        <v>1002</v>
      </c>
      <c r="O2705" s="133">
        <v>555800</v>
      </c>
      <c r="P2705" s="134">
        <v>1.82</v>
      </c>
      <c r="R2705" s="135">
        <v>16.3</v>
      </c>
      <c r="U2705" s="135">
        <v>12.4</v>
      </c>
      <c r="V2705" s="135">
        <v>57</v>
      </c>
      <c r="W2705" s="134">
        <v>6.1</v>
      </c>
      <c r="X2705" s="135">
        <v>31.2</v>
      </c>
      <c r="Y2705" s="135">
        <v>13.7</v>
      </c>
      <c r="Z2705" s="134">
        <v>0.78</v>
      </c>
      <c r="AA2705" s="135">
        <v>42.1</v>
      </c>
      <c r="AB2705" s="135">
        <v>13.24</v>
      </c>
      <c r="AC2705" s="133">
        <v>129.1</v>
      </c>
      <c r="AD2705" s="135">
        <v>32.6</v>
      </c>
      <c r="AE2705" s="133">
        <v>111</v>
      </c>
      <c r="AF2705" s="135">
        <v>19.399999999999999</v>
      </c>
      <c r="AG2705" s="133">
        <v>171</v>
      </c>
      <c r="AH2705" s="135">
        <v>28.6</v>
      </c>
      <c r="AI2705" s="133">
        <v>14500</v>
      </c>
      <c r="AJ2705" s="134">
        <v>0.96</v>
      </c>
      <c r="AL2705" s="132"/>
      <c r="AM2705" s="134">
        <v>4.76</v>
      </c>
      <c r="AN2705" s="135">
        <v>52.2</v>
      </c>
      <c r="AO2705" s="133">
        <v>833</v>
      </c>
    </row>
    <row r="2706" spans="1:41" ht="15" x14ac:dyDescent="0.25">
      <c r="A2706" s="41" t="s">
        <v>4090</v>
      </c>
      <c r="B2706" s="134">
        <v>2.76</v>
      </c>
      <c r="C2706" s="134">
        <v>0.11</v>
      </c>
      <c r="D2706" s="131" t="s">
        <v>181</v>
      </c>
      <c r="F2706" s="133">
        <v>170</v>
      </c>
      <c r="G2706" s="134">
        <v>0</v>
      </c>
      <c r="H2706" s="131" t="s">
        <v>181</v>
      </c>
      <c r="I2706" s="134">
        <v>3</v>
      </c>
      <c r="J2706" s="134">
        <v>3.5999999999999997E-2</v>
      </c>
      <c r="K2706" s="134">
        <v>9</v>
      </c>
      <c r="L2706" s="134">
        <v>0.19</v>
      </c>
      <c r="M2706" s="134">
        <v>0.57099999999999995</v>
      </c>
      <c r="N2706" s="133">
        <v>521</v>
      </c>
      <c r="O2706" s="133">
        <v>511000</v>
      </c>
      <c r="P2706" s="134">
        <v>1.96</v>
      </c>
      <c r="R2706" s="135">
        <v>14</v>
      </c>
      <c r="U2706" s="134">
        <v>0</v>
      </c>
      <c r="V2706" s="134">
        <v>2.9</v>
      </c>
      <c r="W2706" s="134">
        <v>0</v>
      </c>
      <c r="X2706" s="134">
        <v>0.48</v>
      </c>
      <c r="Y2706" s="134">
        <v>0.67</v>
      </c>
      <c r="Z2706" s="134">
        <v>0.222</v>
      </c>
      <c r="AA2706" s="134">
        <v>8.1</v>
      </c>
      <c r="AB2706" s="134">
        <v>2.99</v>
      </c>
      <c r="AC2706" s="135">
        <v>40.5</v>
      </c>
      <c r="AD2706" s="135">
        <v>17.329999999999998</v>
      </c>
      <c r="AE2706" s="135">
        <v>87.7</v>
      </c>
      <c r="AF2706" s="135">
        <v>19.88</v>
      </c>
      <c r="AG2706" s="133">
        <v>202.8</v>
      </c>
      <c r="AH2706" s="135">
        <v>40.9</v>
      </c>
      <c r="AI2706" s="133">
        <v>11700</v>
      </c>
      <c r="AJ2706" s="134">
        <v>1.1299999999999999</v>
      </c>
      <c r="AL2706" s="132"/>
      <c r="AM2706" s="134">
        <v>2.4500000000000002</v>
      </c>
      <c r="AN2706" s="135">
        <v>32.71</v>
      </c>
      <c r="AO2706" s="133">
        <v>221.3</v>
      </c>
    </row>
    <row r="2707" spans="1:41" ht="15" x14ac:dyDescent="0.25">
      <c r="A2707" s="41" t="s">
        <v>4089</v>
      </c>
      <c r="B2707" s="134">
        <v>3.4</v>
      </c>
      <c r="C2707" s="134">
        <v>1.79</v>
      </c>
      <c r="D2707" s="135">
        <v>17.2</v>
      </c>
      <c r="F2707" s="133">
        <v>511</v>
      </c>
      <c r="G2707" s="135">
        <v>11.2</v>
      </c>
      <c r="H2707" s="131" t="s">
        <v>181</v>
      </c>
      <c r="I2707" s="134">
        <v>5</v>
      </c>
      <c r="J2707" s="134">
        <v>0.17</v>
      </c>
      <c r="K2707" s="134">
        <v>7</v>
      </c>
      <c r="L2707" s="134">
        <v>0.32</v>
      </c>
      <c r="M2707" s="134">
        <v>1.37</v>
      </c>
      <c r="N2707" s="133">
        <v>1457</v>
      </c>
      <c r="O2707" s="133">
        <v>487000</v>
      </c>
      <c r="P2707" s="134">
        <v>9.26</v>
      </c>
      <c r="R2707" s="134">
        <v>9</v>
      </c>
      <c r="U2707" s="134">
        <v>0.72</v>
      </c>
      <c r="V2707" s="135">
        <v>34.6</v>
      </c>
      <c r="W2707" s="134">
        <v>0.184</v>
      </c>
      <c r="X2707" s="134">
        <v>2.12</v>
      </c>
      <c r="Y2707" s="134">
        <v>3.09</v>
      </c>
      <c r="Z2707" s="134">
        <v>0.37</v>
      </c>
      <c r="AA2707" s="135">
        <v>19.8</v>
      </c>
      <c r="AB2707" s="134">
        <v>7.83</v>
      </c>
      <c r="AC2707" s="133">
        <v>116.4</v>
      </c>
      <c r="AD2707" s="135">
        <v>48.6</v>
      </c>
      <c r="AE2707" s="133">
        <v>245</v>
      </c>
      <c r="AF2707" s="135">
        <v>53.8</v>
      </c>
      <c r="AG2707" s="133">
        <v>542</v>
      </c>
      <c r="AH2707" s="133">
        <v>101.5</v>
      </c>
      <c r="AI2707" s="133">
        <v>12480</v>
      </c>
      <c r="AJ2707" s="134">
        <v>3.88</v>
      </c>
      <c r="AL2707" s="132"/>
      <c r="AM2707" s="135">
        <v>27.2</v>
      </c>
      <c r="AN2707" s="133">
        <v>195.9</v>
      </c>
      <c r="AO2707" s="133">
        <v>672</v>
      </c>
    </row>
    <row r="2708" spans="1:41" ht="15" x14ac:dyDescent="0.25">
      <c r="A2708" s="41" t="s">
        <v>4088</v>
      </c>
      <c r="B2708" s="134">
        <v>2.23</v>
      </c>
      <c r="C2708" s="134">
        <v>6.2</v>
      </c>
      <c r="D2708" s="134">
        <v>5.0999999999999996</v>
      </c>
      <c r="F2708" s="133">
        <v>335</v>
      </c>
      <c r="G2708" s="134">
        <v>3.4</v>
      </c>
      <c r="H2708" s="133">
        <v>250</v>
      </c>
      <c r="I2708" s="134">
        <v>3.04</v>
      </c>
      <c r="J2708" s="134">
        <v>1.7000000000000001E-2</v>
      </c>
      <c r="K2708" s="135">
        <v>39</v>
      </c>
      <c r="L2708" s="134">
        <v>0.3</v>
      </c>
      <c r="M2708" s="134">
        <v>0.82099999999999995</v>
      </c>
      <c r="N2708" s="133">
        <v>1461</v>
      </c>
      <c r="O2708" s="133">
        <v>500800</v>
      </c>
      <c r="P2708" s="134">
        <v>4.68</v>
      </c>
      <c r="R2708" s="135">
        <v>14.1</v>
      </c>
      <c r="U2708" s="134">
        <v>0</v>
      </c>
      <c r="V2708" s="134">
        <v>4.7300000000000004</v>
      </c>
      <c r="W2708" s="134">
        <v>2.1000000000000001E-2</v>
      </c>
      <c r="X2708" s="134">
        <v>1.64</v>
      </c>
      <c r="Y2708" s="134">
        <v>3.76</v>
      </c>
      <c r="Z2708" s="134">
        <v>0.13</v>
      </c>
      <c r="AA2708" s="135">
        <v>27.4</v>
      </c>
      <c r="AB2708" s="134">
        <v>9.42</v>
      </c>
      <c r="AC2708" s="133">
        <v>131.6</v>
      </c>
      <c r="AD2708" s="135">
        <v>51.4</v>
      </c>
      <c r="AE2708" s="133">
        <v>243.9</v>
      </c>
      <c r="AF2708" s="135">
        <v>52.9</v>
      </c>
      <c r="AG2708" s="133">
        <v>484</v>
      </c>
      <c r="AH2708" s="135">
        <v>92.4</v>
      </c>
      <c r="AI2708" s="133">
        <v>11940</v>
      </c>
      <c r="AJ2708" s="134">
        <v>2.52</v>
      </c>
      <c r="AL2708" s="132"/>
      <c r="AM2708" s="135">
        <v>18.39</v>
      </c>
      <c r="AN2708" s="133">
        <v>201.1</v>
      </c>
      <c r="AO2708" s="133">
        <v>609</v>
      </c>
    </row>
    <row r="2709" spans="1:41" ht="15" x14ac:dyDescent="0.25">
      <c r="A2709" s="41" t="s">
        <v>5041</v>
      </c>
      <c r="B2709" s="134">
        <v>2.08</v>
      </c>
      <c r="C2709" s="134">
        <v>2.34</v>
      </c>
      <c r="D2709" s="135">
        <v>25.2</v>
      </c>
      <c r="F2709" s="133">
        <v>125</v>
      </c>
      <c r="G2709" s="134">
        <v>5.7</v>
      </c>
      <c r="H2709" s="131" t="s">
        <v>181</v>
      </c>
      <c r="I2709" s="134">
        <v>6.98</v>
      </c>
      <c r="J2709" s="134">
        <v>0.123</v>
      </c>
      <c r="K2709" s="135">
        <v>13</v>
      </c>
      <c r="L2709" s="134">
        <v>0.112</v>
      </c>
      <c r="M2709" s="134">
        <v>1.06</v>
      </c>
      <c r="N2709" s="133">
        <v>258</v>
      </c>
      <c r="O2709" s="133">
        <v>533000</v>
      </c>
      <c r="P2709" s="134">
        <v>2.72</v>
      </c>
      <c r="R2709" s="135">
        <v>14.3</v>
      </c>
      <c r="U2709" s="134">
        <v>2.25</v>
      </c>
      <c r="V2709" s="134">
        <v>7.94</v>
      </c>
      <c r="W2709" s="134">
        <v>0.73</v>
      </c>
      <c r="X2709" s="134">
        <v>4.5</v>
      </c>
      <c r="Y2709" s="134">
        <v>2.35</v>
      </c>
      <c r="Z2709" s="134">
        <v>0.25800000000000001</v>
      </c>
      <c r="AA2709" s="134">
        <v>8.4</v>
      </c>
      <c r="AB2709" s="134">
        <v>2.72</v>
      </c>
      <c r="AC2709" s="135">
        <v>26.3</v>
      </c>
      <c r="AD2709" s="134">
        <v>8.15</v>
      </c>
      <c r="AE2709" s="135">
        <v>33.1</v>
      </c>
      <c r="AF2709" s="134">
        <v>7.28</v>
      </c>
      <c r="AG2709" s="135">
        <v>66.5</v>
      </c>
      <c r="AH2709" s="135">
        <v>14.3</v>
      </c>
      <c r="AI2709" s="133">
        <v>13990</v>
      </c>
      <c r="AJ2709" s="134">
        <v>1.06</v>
      </c>
      <c r="AL2709" s="132"/>
      <c r="AM2709" s="134">
        <v>4.1100000000000003</v>
      </c>
      <c r="AN2709" s="135">
        <v>63.8</v>
      </c>
      <c r="AO2709" s="133">
        <v>401</v>
      </c>
    </row>
    <row r="2710" spans="1:41" ht="15" x14ac:dyDescent="0.25">
      <c r="A2710" s="41" t="s">
        <v>5042</v>
      </c>
      <c r="B2710" s="134">
        <v>3.05</v>
      </c>
      <c r="C2710" s="135">
        <v>23.2</v>
      </c>
      <c r="D2710" s="135">
        <v>42.6</v>
      </c>
      <c r="F2710" s="133">
        <v>261</v>
      </c>
      <c r="G2710" s="134">
        <v>1</v>
      </c>
      <c r="H2710" s="133">
        <v>130</v>
      </c>
      <c r="I2710" s="134">
        <v>5.8</v>
      </c>
      <c r="J2710" s="134">
        <v>0.17100000000000001</v>
      </c>
      <c r="K2710" s="135">
        <v>69</v>
      </c>
      <c r="L2710" s="134">
        <v>0.34</v>
      </c>
      <c r="M2710" s="134">
        <v>1.03</v>
      </c>
      <c r="N2710" s="133">
        <v>835</v>
      </c>
      <c r="O2710" s="133">
        <v>547000</v>
      </c>
      <c r="P2710" s="135">
        <v>10.83</v>
      </c>
      <c r="R2710" s="135">
        <v>10</v>
      </c>
      <c r="U2710" s="134">
        <v>0.77</v>
      </c>
      <c r="V2710" s="134">
        <v>3.8</v>
      </c>
      <c r="W2710" s="134">
        <v>0.39</v>
      </c>
      <c r="X2710" s="134">
        <v>2.06</v>
      </c>
      <c r="Y2710" s="134">
        <v>0.97</v>
      </c>
      <c r="Z2710" s="134">
        <v>0.10299999999999999</v>
      </c>
      <c r="AA2710" s="134">
        <v>8.1999999999999993</v>
      </c>
      <c r="AB2710" s="134">
        <v>3.23</v>
      </c>
      <c r="AC2710" s="135">
        <v>58.6</v>
      </c>
      <c r="AD2710" s="135">
        <v>26.88</v>
      </c>
      <c r="AE2710" s="133">
        <v>151.1</v>
      </c>
      <c r="AF2710" s="135">
        <v>37.42</v>
      </c>
      <c r="AG2710" s="133">
        <v>382</v>
      </c>
      <c r="AH2710" s="135">
        <v>82.8</v>
      </c>
      <c r="AI2710" s="133">
        <v>15580</v>
      </c>
      <c r="AJ2710" s="134">
        <v>5.16</v>
      </c>
      <c r="AL2710" s="132"/>
      <c r="AM2710" s="134">
        <v>3.71</v>
      </c>
      <c r="AN2710" s="135">
        <v>55.6</v>
      </c>
      <c r="AO2710" s="133">
        <v>544</v>
      </c>
    </row>
    <row r="2711" spans="1:41" ht="15" x14ac:dyDescent="0.25">
      <c r="A2711" s="41" t="s">
        <v>5043</v>
      </c>
      <c r="B2711" s="134">
        <v>0.28000000000000003</v>
      </c>
      <c r="C2711" s="134">
        <v>1.75</v>
      </c>
      <c r="D2711" s="134">
        <v>5</v>
      </c>
      <c r="F2711" s="133">
        <v>414</v>
      </c>
      <c r="G2711" s="134">
        <v>5.4</v>
      </c>
      <c r="H2711" s="133">
        <v>180</v>
      </c>
      <c r="I2711" s="134">
        <v>4.24</v>
      </c>
      <c r="J2711" s="134">
        <v>0.15</v>
      </c>
      <c r="K2711" s="134">
        <v>2</v>
      </c>
      <c r="L2711" s="134">
        <v>0.54</v>
      </c>
      <c r="M2711" s="134">
        <v>0.95499999999999996</v>
      </c>
      <c r="N2711" s="133">
        <v>2340</v>
      </c>
      <c r="O2711" s="133">
        <v>548000</v>
      </c>
      <c r="P2711" s="134">
        <v>2.2400000000000002</v>
      </c>
      <c r="R2711" s="135">
        <v>23.9</v>
      </c>
      <c r="U2711" s="134">
        <v>2.4E-2</v>
      </c>
      <c r="V2711" s="134">
        <v>5.56</v>
      </c>
      <c r="W2711" s="134">
        <v>0.13500000000000001</v>
      </c>
      <c r="X2711" s="134">
        <v>5.32</v>
      </c>
      <c r="Y2711" s="135">
        <v>11.4</v>
      </c>
      <c r="Z2711" s="134">
        <v>2.78</v>
      </c>
      <c r="AA2711" s="135">
        <v>61.1</v>
      </c>
      <c r="AB2711" s="135">
        <v>19.2</v>
      </c>
      <c r="AC2711" s="133">
        <v>233</v>
      </c>
      <c r="AD2711" s="135">
        <v>77.3</v>
      </c>
      <c r="AE2711" s="133">
        <v>337</v>
      </c>
      <c r="AF2711" s="135">
        <v>78.3</v>
      </c>
      <c r="AG2711" s="133">
        <v>634</v>
      </c>
      <c r="AH2711" s="133">
        <v>108.4</v>
      </c>
      <c r="AI2711" s="133">
        <v>9460</v>
      </c>
      <c r="AJ2711" s="134">
        <v>0.56499999999999995</v>
      </c>
      <c r="AL2711" s="132"/>
      <c r="AM2711" s="134">
        <v>2.78</v>
      </c>
      <c r="AN2711" s="135">
        <v>30.4</v>
      </c>
      <c r="AO2711" s="135">
        <v>75.900000000000006</v>
      </c>
    </row>
    <row r="2712" spans="1:41" ht="15" x14ac:dyDescent="0.25">
      <c r="A2712" s="41" t="s">
        <v>4087</v>
      </c>
      <c r="B2712" s="134">
        <v>0.25</v>
      </c>
      <c r="C2712" s="134">
        <v>1.21</v>
      </c>
      <c r="D2712" s="135">
        <v>10.3</v>
      </c>
      <c r="F2712" s="133">
        <v>164</v>
      </c>
      <c r="G2712" s="134">
        <v>6.1</v>
      </c>
      <c r="H2712" s="135">
        <v>60</v>
      </c>
      <c r="I2712" s="134">
        <v>3.5</v>
      </c>
      <c r="J2712" s="134">
        <v>0.08</v>
      </c>
      <c r="K2712" s="135">
        <v>92</v>
      </c>
      <c r="L2712" s="134">
        <v>0.33</v>
      </c>
      <c r="M2712" s="134">
        <v>0.60599999999999998</v>
      </c>
      <c r="N2712" s="133">
        <v>746</v>
      </c>
      <c r="O2712" s="133">
        <v>508900</v>
      </c>
      <c r="P2712" s="134">
        <v>3.75</v>
      </c>
      <c r="R2712" s="135">
        <v>18.3</v>
      </c>
      <c r="U2712" s="134">
        <v>0.11600000000000001</v>
      </c>
      <c r="V2712" s="135">
        <v>14.03</v>
      </c>
      <c r="W2712" s="134">
        <v>0.11799999999999999</v>
      </c>
      <c r="X2712" s="134">
        <v>1.1499999999999999</v>
      </c>
      <c r="Y2712" s="134">
        <v>1.85</v>
      </c>
      <c r="Z2712" s="134">
        <v>0.84</v>
      </c>
      <c r="AA2712" s="135">
        <v>10.8</v>
      </c>
      <c r="AB2712" s="134">
        <v>3.94</v>
      </c>
      <c r="AC2712" s="135">
        <v>55.1</v>
      </c>
      <c r="AD2712" s="135">
        <v>22.5</v>
      </c>
      <c r="AE2712" s="133">
        <v>124.7</v>
      </c>
      <c r="AF2712" s="135">
        <v>35.799999999999997</v>
      </c>
      <c r="AG2712" s="133">
        <v>342</v>
      </c>
      <c r="AH2712" s="135">
        <v>75.3</v>
      </c>
      <c r="AI2712" s="133">
        <v>9310</v>
      </c>
      <c r="AJ2712" s="134">
        <v>1.37</v>
      </c>
      <c r="AL2712" s="132"/>
      <c r="AM2712" s="135">
        <v>13.89</v>
      </c>
      <c r="AN2712" s="133">
        <v>125.5</v>
      </c>
      <c r="AO2712" s="133">
        <v>348.1</v>
      </c>
    </row>
    <row r="2713" spans="1:41" ht="15" x14ac:dyDescent="0.25">
      <c r="A2713" s="41" t="s">
        <v>4086</v>
      </c>
      <c r="B2713" s="134">
        <v>2.21</v>
      </c>
      <c r="C2713" s="134">
        <v>1.1399999999999999</v>
      </c>
      <c r="D2713" s="135">
        <v>33.1</v>
      </c>
      <c r="F2713" s="133">
        <v>640</v>
      </c>
      <c r="G2713" s="135">
        <v>18.3</v>
      </c>
      <c r="H2713" s="133">
        <v>1040</v>
      </c>
      <c r="I2713" s="134">
        <v>5.52</v>
      </c>
      <c r="J2713" s="134">
        <v>9.9000000000000005E-2</v>
      </c>
      <c r="K2713" s="135">
        <v>29</v>
      </c>
      <c r="L2713" s="134">
        <v>0.39</v>
      </c>
      <c r="M2713" s="134">
        <v>1.05</v>
      </c>
      <c r="N2713" s="133">
        <v>1300</v>
      </c>
      <c r="O2713" s="133">
        <v>518700</v>
      </c>
      <c r="P2713" s="134">
        <v>2.4500000000000002</v>
      </c>
      <c r="R2713" s="135">
        <v>21.1</v>
      </c>
      <c r="U2713" s="134">
        <v>0.83</v>
      </c>
      <c r="V2713" s="134">
        <v>5.6</v>
      </c>
      <c r="W2713" s="134">
        <v>0.53</v>
      </c>
      <c r="X2713" s="134">
        <v>7.8</v>
      </c>
      <c r="Y2713" s="135">
        <v>12.4</v>
      </c>
      <c r="Z2713" s="134">
        <v>0.97</v>
      </c>
      <c r="AA2713" s="135">
        <v>63.4</v>
      </c>
      <c r="AB2713" s="135">
        <v>16.100000000000001</v>
      </c>
      <c r="AC2713" s="133">
        <v>162</v>
      </c>
      <c r="AD2713" s="135">
        <v>43.1</v>
      </c>
      <c r="AE2713" s="133">
        <v>166</v>
      </c>
      <c r="AF2713" s="135">
        <v>36.5</v>
      </c>
      <c r="AG2713" s="133">
        <v>252</v>
      </c>
      <c r="AH2713" s="135">
        <v>42.9</v>
      </c>
      <c r="AI2713" s="133">
        <v>11590</v>
      </c>
      <c r="AJ2713" s="134">
        <v>0.65500000000000003</v>
      </c>
      <c r="AL2713" s="132"/>
      <c r="AM2713" s="135">
        <v>18.899999999999999</v>
      </c>
      <c r="AN2713" s="133">
        <v>172</v>
      </c>
      <c r="AO2713" s="133">
        <v>321</v>
      </c>
    </row>
    <row r="2714" spans="1:41" ht="15" x14ac:dyDescent="0.25">
      <c r="A2714" s="41" t="s">
        <v>4085</v>
      </c>
      <c r="B2714" s="131" t="s">
        <v>181</v>
      </c>
      <c r="C2714" s="131" t="s">
        <v>181</v>
      </c>
      <c r="D2714" s="131" t="s">
        <v>181</v>
      </c>
      <c r="F2714" s="133">
        <v>294</v>
      </c>
      <c r="G2714" s="134">
        <v>5.7</v>
      </c>
      <c r="H2714" s="133">
        <v>170</v>
      </c>
      <c r="I2714" s="135">
        <v>19.600000000000001</v>
      </c>
      <c r="J2714" s="134">
        <v>0.27</v>
      </c>
      <c r="K2714" s="134">
        <v>0</v>
      </c>
      <c r="L2714" s="134">
        <v>0.21</v>
      </c>
      <c r="M2714" s="134">
        <v>0.45100000000000001</v>
      </c>
      <c r="N2714" s="133">
        <v>961</v>
      </c>
      <c r="O2714" s="133">
        <v>518800</v>
      </c>
      <c r="P2714" s="134">
        <v>2.5</v>
      </c>
      <c r="R2714" s="135">
        <v>11.7</v>
      </c>
      <c r="U2714" s="134">
        <v>0.01</v>
      </c>
      <c r="V2714" s="135">
        <v>10.34</v>
      </c>
      <c r="W2714" s="134">
        <v>0.248</v>
      </c>
      <c r="X2714" s="134">
        <v>4.0599999999999996</v>
      </c>
      <c r="Y2714" s="134">
        <v>5.9</v>
      </c>
      <c r="Z2714" s="134">
        <v>1.1200000000000001</v>
      </c>
      <c r="AA2714" s="135">
        <v>27.2</v>
      </c>
      <c r="AB2714" s="134">
        <v>8.56</v>
      </c>
      <c r="AC2714" s="133">
        <v>100</v>
      </c>
      <c r="AD2714" s="135">
        <v>32.71</v>
      </c>
      <c r="AE2714" s="133">
        <v>144.30000000000001</v>
      </c>
      <c r="AF2714" s="135">
        <v>29.5</v>
      </c>
      <c r="AG2714" s="133">
        <v>260.3</v>
      </c>
      <c r="AH2714" s="135">
        <v>46</v>
      </c>
      <c r="AI2714" s="133">
        <v>10580</v>
      </c>
      <c r="AJ2714" s="134">
        <v>0.81</v>
      </c>
      <c r="AL2714" s="132"/>
      <c r="AM2714" s="135">
        <v>16.79</v>
      </c>
      <c r="AN2714" s="135">
        <v>66.400000000000006</v>
      </c>
      <c r="AO2714" s="135">
        <v>59.2</v>
      </c>
    </row>
    <row r="2715" spans="1:41" ht="15" x14ac:dyDescent="0.25">
      <c r="A2715" s="41" t="s">
        <v>4084</v>
      </c>
      <c r="B2715" s="131" t="s">
        <v>181</v>
      </c>
      <c r="C2715" s="134">
        <v>0.44</v>
      </c>
      <c r="D2715" s="131" t="s">
        <v>181</v>
      </c>
      <c r="F2715" s="133">
        <v>357</v>
      </c>
      <c r="G2715" s="134">
        <v>4.2</v>
      </c>
      <c r="H2715" s="133">
        <v>190</v>
      </c>
      <c r="I2715" s="134">
        <v>5.36</v>
      </c>
      <c r="J2715" s="134">
        <v>0.19500000000000001</v>
      </c>
      <c r="K2715" s="131" t="s">
        <v>181</v>
      </c>
      <c r="L2715" s="134">
        <v>0.53</v>
      </c>
      <c r="M2715" s="134">
        <v>0.76200000000000001</v>
      </c>
      <c r="N2715" s="133">
        <v>1718</v>
      </c>
      <c r="O2715" s="133">
        <v>499400</v>
      </c>
      <c r="P2715" s="134">
        <v>3.25</v>
      </c>
      <c r="R2715" s="135">
        <v>16.3</v>
      </c>
      <c r="U2715" s="134">
        <v>2.5999999999999999E-2</v>
      </c>
      <c r="V2715" s="135">
        <v>22.7</v>
      </c>
      <c r="W2715" s="134">
        <v>0.26300000000000001</v>
      </c>
      <c r="X2715" s="134">
        <v>4.17</v>
      </c>
      <c r="Y2715" s="134">
        <v>6.67</v>
      </c>
      <c r="Z2715" s="134">
        <v>2.23</v>
      </c>
      <c r="AA2715" s="135">
        <v>37</v>
      </c>
      <c r="AB2715" s="135">
        <v>11.53</v>
      </c>
      <c r="AC2715" s="133">
        <v>150</v>
      </c>
      <c r="AD2715" s="135">
        <v>50.3</v>
      </c>
      <c r="AE2715" s="133">
        <v>262</v>
      </c>
      <c r="AF2715" s="135">
        <v>71.2</v>
      </c>
      <c r="AG2715" s="133">
        <v>577</v>
      </c>
      <c r="AH2715" s="133">
        <v>114.9</v>
      </c>
      <c r="AI2715" s="133">
        <v>9260</v>
      </c>
      <c r="AJ2715" s="134">
        <v>0.85499999999999998</v>
      </c>
      <c r="AL2715" s="132"/>
      <c r="AM2715" s="135">
        <v>32.5</v>
      </c>
      <c r="AN2715" s="133">
        <v>305</v>
      </c>
      <c r="AO2715" s="133">
        <v>278</v>
      </c>
    </row>
    <row r="2716" spans="1:41" ht="15" x14ac:dyDescent="0.25">
      <c r="A2716" s="41" t="s">
        <v>4083</v>
      </c>
      <c r="B2716" s="131" t="s">
        <v>181</v>
      </c>
      <c r="C2716" s="134">
        <v>3.4</v>
      </c>
      <c r="D2716" s="134">
        <v>0.7</v>
      </c>
      <c r="F2716" s="133">
        <v>174</v>
      </c>
      <c r="G2716" s="131" t="s">
        <v>181</v>
      </c>
      <c r="H2716" s="133">
        <v>180</v>
      </c>
      <c r="I2716" s="134">
        <v>5.6</v>
      </c>
      <c r="J2716" s="131" t="s">
        <v>181</v>
      </c>
      <c r="K2716" s="131" t="s">
        <v>181</v>
      </c>
      <c r="L2716" s="131" t="s">
        <v>181</v>
      </c>
      <c r="M2716" s="134">
        <v>0.40500000000000003</v>
      </c>
      <c r="N2716" s="133">
        <v>395.9</v>
      </c>
      <c r="O2716" s="133">
        <v>489000</v>
      </c>
      <c r="P2716" s="134">
        <v>2.65</v>
      </c>
      <c r="R2716" s="135">
        <v>16.100000000000001</v>
      </c>
      <c r="U2716" s="134">
        <v>0</v>
      </c>
      <c r="V2716" s="134">
        <v>5.95</v>
      </c>
      <c r="W2716" s="134">
        <v>5.1999999999999998E-2</v>
      </c>
      <c r="X2716" s="134">
        <v>1.04</v>
      </c>
      <c r="Y2716" s="134">
        <v>2.0499999999999998</v>
      </c>
      <c r="Z2716" s="134">
        <v>0.11899999999999999</v>
      </c>
      <c r="AA2716" s="134">
        <v>8.5</v>
      </c>
      <c r="AB2716" s="134">
        <v>2.62</v>
      </c>
      <c r="AC2716" s="135">
        <v>38</v>
      </c>
      <c r="AD2716" s="135">
        <v>11.57</v>
      </c>
      <c r="AE2716" s="135">
        <v>62</v>
      </c>
      <c r="AF2716" s="135">
        <v>15.9</v>
      </c>
      <c r="AG2716" s="133">
        <v>118.4</v>
      </c>
      <c r="AH2716" s="135">
        <v>22.73</v>
      </c>
      <c r="AI2716" s="133">
        <v>9230</v>
      </c>
      <c r="AJ2716" s="134">
        <v>0.98</v>
      </c>
      <c r="AL2716" s="132"/>
      <c r="AM2716" s="134">
        <v>9.59</v>
      </c>
      <c r="AN2716" s="135">
        <v>44.5</v>
      </c>
      <c r="AO2716" s="135">
        <v>76.599999999999994</v>
      </c>
    </row>
    <row r="2717" spans="1:41" ht="15" x14ac:dyDescent="0.25">
      <c r="A2717" s="41" t="s">
        <v>5044</v>
      </c>
      <c r="B2717" s="134">
        <v>3.42</v>
      </c>
      <c r="C2717" s="135">
        <v>15.8</v>
      </c>
      <c r="D2717" s="135">
        <v>70</v>
      </c>
      <c r="F2717" s="133">
        <v>1800</v>
      </c>
      <c r="G2717" s="135">
        <v>40.5</v>
      </c>
      <c r="H2717" s="133">
        <v>4100</v>
      </c>
      <c r="I2717" s="135">
        <v>13.3</v>
      </c>
      <c r="J2717" s="134">
        <v>0.55000000000000004</v>
      </c>
      <c r="K2717" s="133">
        <v>126</v>
      </c>
      <c r="L2717" s="134">
        <v>0.5</v>
      </c>
      <c r="M2717" s="134">
        <v>4.08</v>
      </c>
      <c r="N2717" s="133">
        <v>1221</v>
      </c>
      <c r="O2717" s="133">
        <v>549200</v>
      </c>
      <c r="P2717" s="134">
        <v>2.94</v>
      </c>
      <c r="R2717" s="135">
        <v>11.4</v>
      </c>
      <c r="U2717" s="135">
        <v>17.5</v>
      </c>
      <c r="V2717" s="135">
        <v>53</v>
      </c>
      <c r="W2717" s="134">
        <v>7.2</v>
      </c>
      <c r="X2717" s="135">
        <v>33.4</v>
      </c>
      <c r="Y2717" s="135">
        <v>11.2</v>
      </c>
      <c r="Z2717" s="134">
        <v>0.81</v>
      </c>
      <c r="AA2717" s="135">
        <v>31.3</v>
      </c>
      <c r="AB2717" s="134">
        <v>9.27</v>
      </c>
      <c r="AC2717" s="133">
        <v>116.4</v>
      </c>
      <c r="AD2717" s="135">
        <v>37.700000000000003</v>
      </c>
      <c r="AE2717" s="133">
        <v>187.2</v>
      </c>
      <c r="AF2717" s="135">
        <v>48.9</v>
      </c>
      <c r="AG2717" s="133">
        <v>388.2</v>
      </c>
      <c r="AH2717" s="135">
        <v>74.099999999999994</v>
      </c>
      <c r="AI2717" s="133">
        <v>11040</v>
      </c>
      <c r="AJ2717" s="134">
        <v>1.415</v>
      </c>
      <c r="AL2717" s="132"/>
      <c r="AM2717" s="134">
        <v>8.36</v>
      </c>
      <c r="AN2717" s="135">
        <v>84.9</v>
      </c>
      <c r="AO2717" s="133">
        <v>318</v>
      </c>
    </row>
    <row r="2718" spans="1:41" ht="15" x14ac:dyDescent="0.25">
      <c r="A2718" s="41" t="s">
        <v>4082</v>
      </c>
      <c r="B2718" s="134">
        <v>2.85</v>
      </c>
      <c r="C2718" s="134">
        <v>1.18</v>
      </c>
      <c r="D2718" s="135">
        <v>30.5</v>
      </c>
      <c r="F2718" s="133">
        <v>966</v>
      </c>
      <c r="G2718" s="134">
        <v>4.9000000000000004</v>
      </c>
      <c r="H2718" s="133">
        <v>300</v>
      </c>
      <c r="I2718" s="134">
        <v>5.29</v>
      </c>
      <c r="J2718" s="134">
        <v>0.02</v>
      </c>
      <c r="K2718" s="131" t="s">
        <v>181</v>
      </c>
      <c r="L2718" s="134">
        <v>0.56000000000000005</v>
      </c>
      <c r="M2718" s="134">
        <v>0.83099999999999996</v>
      </c>
      <c r="N2718" s="133">
        <v>1943</v>
      </c>
      <c r="O2718" s="133">
        <v>516000</v>
      </c>
      <c r="P2718" s="134">
        <v>1.94</v>
      </c>
      <c r="R2718" s="135">
        <v>16.7</v>
      </c>
      <c r="U2718" s="134">
        <v>0</v>
      </c>
      <c r="V2718" s="134">
        <v>0.627</v>
      </c>
      <c r="W2718" s="134">
        <v>5.7999999999999996E-3</v>
      </c>
      <c r="X2718" s="134">
        <v>0.33</v>
      </c>
      <c r="Y2718" s="134">
        <v>2.46</v>
      </c>
      <c r="Z2718" s="134">
        <v>7.5999999999999998E-2</v>
      </c>
      <c r="AA2718" s="135">
        <v>23</v>
      </c>
      <c r="AB2718" s="135">
        <v>11.09</v>
      </c>
      <c r="AC2718" s="133">
        <v>165</v>
      </c>
      <c r="AD2718" s="135">
        <v>55.7</v>
      </c>
      <c r="AE2718" s="133">
        <v>286.39999999999998</v>
      </c>
      <c r="AF2718" s="135">
        <v>74.099999999999994</v>
      </c>
      <c r="AG2718" s="133">
        <v>559</v>
      </c>
      <c r="AH2718" s="135">
        <v>99.4</v>
      </c>
      <c r="AI2718" s="133">
        <v>11960</v>
      </c>
      <c r="AJ2718" s="134">
        <v>0.84499999999999997</v>
      </c>
      <c r="AL2718" s="132"/>
      <c r="AM2718" s="134">
        <v>3.97</v>
      </c>
      <c r="AN2718" s="135">
        <v>36.200000000000003</v>
      </c>
      <c r="AO2718" s="133">
        <v>378</v>
      </c>
    </row>
    <row r="2719" spans="1:41" ht="15" x14ac:dyDescent="0.25">
      <c r="A2719" s="41" t="s">
        <v>4081</v>
      </c>
      <c r="B2719" s="134">
        <v>0.19</v>
      </c>
      <c r="C2719" s="134">
        <v>0.75</v>
      </c>
      <c r="D2719" s="135">
        <v>35</v>
      </c>
      <c r="F2719" s="133">
        <v>714</v>
      </c>
      <c r="G2719" s="135">
        <v>29</v>
      </c>
      <c r="H2719" s="133">
        <v>660</v>
      </c>
      <c r="I2719" s="134">
        <v>6.23</v>
      </c>
      <c r="J2719" s="134">
        <v>0.217</v>
      </c>
      <c r="K2719" s="135">
        <v>18</v>
      </c>
      <c r="L2719" s="134">
        <v>0.75</v>
      </c>
      <c r="M2719" s="134">
        <v>1.76</v>
      </c>
      <c r="N2719" s="133">
        <v>2720</v>
      </c>
      <c r="O2719" s="133">
        <v>515000</v>
      </c>
      <c r="P2719" s="134">
        <v>5.39</v>
      </c>
      <c r="R2719" s="135">
        <v>16.2</v>
      </c>
      <c r="U2719" s="134">
        <v>2.1</v>
      </c>
      <c r="V2719" s="135">
        <v>42.1</v>
      </c>
      <c r="W2719" s="134">
        <v>0.94</v>
      </c>
      <c r="X2719" s="134">
        <v>9.6999999999999993</v>
      </c>
      <c r="Y2719" s="135">
        <v>13.3</v>
      </c>
      <c r="Z2719" s="134">
        <v>2.93</v>
      </c>
      <c r="AA2719" s="135">
        <v>68.599999999999994</v>
      </c>
      <c r="AB2719" s="135">
        <v>20.6</v>
      </c>
      <c r="AC2719" s="133">
        <v>252</v>
      </c>
      <c r="AD2719" s="135">
        <v>77.900000000000006</v>
      </c>
      <c r="AE2719" s="133">
        <v>388</v>
      </c>
      <c r="AF2719" s="135">
        <v>94.9</v>
      </c>
      <c r="AG2719" s="133">
        <v>713</v>
      </c>
      <c r="AH2719" s="133">
        <v>125.7</v>
      </c>
      <c r="AI2719" s="133">
        <v>8980</v>
      </c>
      <c r="AJ2719" s="134">
        <v>1.39</v>
      </c>
      <c r="AL2719" s="132"/>
      <c r="AM2719" s="135">
        <v>28.3</v>
      </c>
      <c r="AN2719" s="133">
        <v>287</v>
      </c>
      <c r="AO2719" s="133">
        <v>287.89999999999998</v>
      </c>
    </row>
    <row r="2720" spans="1:41" ht="15" x14ac:dyDescent="0.25">
      <c r="A2720" s="41" t="s">
        <v>4080</v>
      </c>
      <c r="B2720" s="134">
        <v>0.89</v>
      </c>
      <c r="C2720" s="131" t="s">
        <v>181</v>
      </c>
      <c r="D2720" s="134">
        <v>4.7</v>
      </c>
      <c r="F2720" s="133">
        <v>214</v>
      </c>
      <c r="G2720" s="134">
        <v>5.0999999999999996</v>
      </c>
      <c r="H2720" s="135">
        <v>30</v>
      </c>
      <c r="I2720" s="135">
        <v>13.2</v>
      </c>
      <c r="J2720" s="134">
        <v>0.13400000000000001</v>
      </c>
      <c r="K2720" s="135">
        <v>10</v>
      </c>
      <c r="L2720" s="134">
        <v>0.317</v>
      </c>
      <c r="M2720" s="134">
        <v>0.52800000000000002</v>
      </c>
      <c r="N2720" s="133">
        <v>774</v>
      </c>
      <c r="O2720" s="133">
        <v>567000</v>
      </c>
      <c r="P2720" s="134">
        <v>6.58</v>
      </c>
      <c r="R2720" s="135">
        <v>15.8</v>
      </c>
      <c r="U2720" s="134">
        <v>0</v>
      </c>
      <c r="V2720" s="135">
        <v>26.61</v>
      </c>
      <c r="W2720" s="134">
        <v>0.109</v>
      </c>
      <c r="X2720" s="134">
        <v>2.15</v>
      </c>
      <c r="Y2720" s="134">
        <v>3.21</v>
      </c>
      <c r="Z2720" s="134">
        <v>0.24</v>
      </c>
      <c r="AA2720" s="135">
        <v>15.9</v>
      </c>
      <c r="AB2720" s="134">
        <v>5.04</v>
      </c>
      <c r="AC2720" s="135">
        <v>72.5</v>
      </c>
      <c r="AD2720" s="135">
        <v>25.55</v>
      </c>
      <c r="AE2720" s="133">
        <v>115.9</v>
      </c>
      <c r="AF2720" s="135">
        <v>26.1</v>
      </c>
      <c r="AG2720" s="133">
        <v>234.7</v>
      </c>
      <c r="AH2720" s="135">
        <v>42.6</v>
      </c>
      <c r="AI2720" s="133">
        <v>13330</v>
      </c>
      <c r="AJ2720" s="134">
        <v>2.06</v>
      </c>
      <c r="AL2720" s="132"/>
      <c r="AM2720" s="135">
        <v>64.599999999999994</v>
      </c>
      <c r="AN2720" s="133">
        <v>327.10000000000002</v>
      </c>
      <c r="AO2720" s="133">
        <v>172.6</v>
      </c>
    </row>
    <row r="2721" spans="1:41" ht="15" x14ac:dyDescent="0.25">
      <c r="A2721" s="41" t="s">
        <v>4079</v>
      </c>
      <c r="B2721" s="134">
        <v>0</v>
      </c>
      <c r="C2721" s="134">
        <v>1.36</v>
      </c>
      <c r="D2721" s="134">
        <v>1.5</v>
      </c>
      <c r="F2721" s="133">
        <v>295</v>
      </c>
      <c r="G2721" s="134">
        <v>2.1</v>
      </c>
      <c r="H2721" s="133">
        <v>100</v>
      </c>
      <c r="I2721" s="135">
        <v>10.199999999999999</v>
      </c>
      <c r="J2721" s="134">
        <v>0.39</v>
      </c>
      <c r="K2721" s="134">
        <v>6</v>
      </c>
      <c r="L2721" s="134">
        <v>0.214</v>
      </c>
      <c r="M2721" s="134">
        <v>0.60699999999999998</v>
      </c>
      <c r="N2721" s="133">
        <v>843</v>
      </c>
      <c r="O2721" s="133">
        <v>512800</v>
      </c>
      <c r="P2721" s="134">
        <v>3.74</v>
      </c>
      <c r="R2721" s="135">
        <v>17.7</v>
      </c>
      <c r="U2721" s="134">
        <v>0</v>
      </c>
      <c r="V2721" s="135">
        <v>36.4</v>
      </c>
      <c r="W2721" s="134">
        <v>0.05</v>
      </c>
      <c r="X2721" s="134">
        <v>0.98</v>
      </c>
      <c r="Y2721" s="134">
        <v>2.5299999999999998</v>
      </c>
      <c r="Z2721" s="134">
        <v>0.51</v>
      </c>
      <c r="AA2721" s="135">
        <v>15.1</v>
      </c>
      <c r="AB2721" s="134">
        <v>5.56</v>
      </c>
      <c r="AC2721" s="135">
        <v>75.8</v>
      </c>
      <c r="AD2721" s="135">
        <v>24.96</v>
      </c>
      <c r="AE2721" s="133">
        <v>134.1</v>
      </c>
      <c r="AF2721" s="135">
        <v>35.33</v>
      </c>
      <c r="AG2721" s="133">
        <v>282</v>
      </c>
      <c r="AH2721" s="135">
        <v>53.6</v>
      </c>
      <c r="AI2721" s="133">
        <v>10120</v>
      </c>
      <c r="AJ2721" s="134">
        <v>1.343</v>
      </c>
      <c r="AL2721" s="132"/>
      <c r="AM2721" s="135">
        <v>24.04</v>
      </c>
      <c r="AN2721" s="133">
        <v>138.6</v>
      </c>
      <c r="AO2721" s="135">
        <v>99.6</v>
      </c>
    </row>
    <row r="2722" spans="1:41" ht="15" x14ac:dyDescent="0.25">
      <c r="A2722" s="41" t="s">
        <v>5045</v>
      </c>
      <c r="B2722" s="134">
        <v>1.87</v>
      </c>
      <c r="C2722" s="134">
        <v>2.0299999999999998</v>
      </c>
      <c r="D2722" s="135">
        <v>14.1</v>
      </c>
      <c r="F2722" s="133">
        <v>372</v>
      </c>
      <c r="G2722" s="134">
        <v>3.1</v>
      </c>
      <c r="H2722" s="133">
        <v>300</v>
      </c>
      <c r="I2722" s="134">
        <v>3.39</v>
      </c>
      <c r="J2722" s="134">
        <v>0.15</v>
      </c>
      <c r="K2722" s="131" t="s">
        <v>181</v>
      </c>
      <c r="L2722" s="134">
        <v>0.49</v>
      </c>
      <c r="M2722" s="134">
        <v>0.84299999999999997</v>
      </c>
      <c r="N2722" s="133">
        <v>994</v>
      </c>
      <c r="O2722" s="133">
        <v>495700</v>
      </c>
      <c r="P2722" s="134">
        <v>3.47</v>
      </c>
      <c r="R2722" s="135">
        <v>15</v>
      </c>
      <c r="U2722" s="134">
        <v>0.67</v>
      </c>
      <c r="V2722" s="134">
        <v>5.44</v>
      </c>
      <c r="W2722" s="134">
        <v>0.28000000000000003</v>
      </c>
      <c r="X2722" s="134">
        <v>2.19</v>
      </c>
      <c r="Y2722" s="134">
        <v>2.7</v>
      </c>
      <c r="Z2722" s="134">
        <v>0.35</v>
      </c>
      <c r="AA2722" s="135">
        <v>15.1</v>
      </c>
      <c r="AB2722" s="134">
        <v>5.13</v>
      </c>
      <c r="AC2722" s="135">
        <v>83</v>
      </c>
      <c r="AD2722" s="135">
        <v>28.3</v>
      </c>
      <c r="AE2722" s="133">
        <v>167</v>
      </c>
      <c r="AF2722" s="135">
        <v>43.5</v>
      </c>
      <c r="AG2722" s="133">
        <v>388</v>
      </c>
      <c r="AH2722" s="135">
        <v>74.8</v>
      </c>
      <c r="AI2722" s="133">
        <v>11200</v>
      </c>
      <c r="AJ2722" s="134">
        <v>2.4700000000000002</v>
      </c>
      <c r="AL2722" s="132"/>
      <c r="AM2722" s="134">
        <v>6.28</v>
      </c>
      <c r="AN2722" s="135">
        <v>93</v>
      </c>
      <c r="AO2722" s="133">
        <v>419</v>
      </c>
    </row>
    <row r="2723" spans="1:41" ht="15" x14ac:dyDescent="0.25">
      <c r="A2723" s="41" t="s">
        <v>4078</v>
      </c>
      <c r="B2723" s="134">
        <v>2.17</v>
      </c>
      <c r="C2723" s="134">
        <v>2.7</v>
      </c>
      <c r="D2723" s="135">
        <v>67.7</v>
      </c>
      <c r="F2723" s="133">
        <v>496</v>
      </c>
      <c r="G2723" s="134">
        <v>5.2</v>
      </c>
      <c r="H2723" s="131" t="s">
        <v>181</v>
      </c>
      <c r="I2723" s="134">
        <v>9.8000000000000007</v>
      </c>
      <c r="J2723" s="134">
        <v>0.16500000000000001</v>
      </c>
      <c r="K2723" s="135">
        <v>10</v>
      </c>
      <c r="L2723" s="134">
        <v>0.19600000000000001</v>
      </c>
      <c r="M2723" s="134">
        <v>0.55600000000000005</v>
      </c>
      <c r="N2723" s="133">
        <v>751</v>
      </c>
      <c r="O2723" s="133">
        <v>526300</v>
      </c>
      <c r="P2723" s="134">
        <v>1.56</v>
      </c>
      <c r="R2723" s="135">
        <v>19.100000000000001</v>
      </c>
      <c r="U2723" s="134">
        <v>8.9999999999999993E-3</v>
      </c>
      <c r="V2723" s="134">
        <v>0.86</v>
      </c>
      <c r="W2723" s="134">
        <v>3.6999999999999998E-2</v>
      </c>
      <c r="X2723" s="134">
        <v>1.25</v>
      </c>
      <c r="Y2723" s="134">
        <v>3.8</v>
      </c>
      <c r="Z2723" s="134">
        <v>4.5999999999999999E-2</v>
      </c>
      <c r="AA2723" s="135">
        <v>27.1</v>
      </c>
      <c r="AB2723" s="134">
        <v>8.4499999999999993</v>
      </c>
      <c r="AC2723" s="135">
        <v>88.2</v>
      </c>
      <c r="AD2723" s="135">
        <v>22.8</v>
      </c>
      <c r="AE2723" s="133">
        <v>100</v>
      </c>
      <c r="AF2723" s="135">
        <v>21.7</v>
      </c>
      <c r="AG2723" s="133">
        <v>165</v>
      </c>
      <c r="AH2723" s="135">
        <v>28.1</v>
      </c>
      <c r="AI2723" s="133">
        <v>13200</v>
      </c>
      <c r="AJ2723" s="134">
        <v>0.50900000000000001</v>
      </c>
      <c r="AL2723" s="132"/>
      <c r="AM2723" s="134">
        <v>6.39</v>
      </c>
      <c r="AN2723" s="135">
        <v>52.9</v>
      </c>
      <c r="AO2723" s="133">
        <v>266</v>
      </c>
    </row>
    <row r="2724" spans="1:41" ht="15" x14ac:dyDescent="0.25">
      <c r="A2724" s="41" t="s">
        <v>5046</v>
      </c>
      <c r="B2724" s="134">
        <v>1.08</v>
      </c>
      <c r="C2724" s="135">
        <v>59</v>
      </c>
      <c r="D2724" s="135">
        <v>62</v>
      </c>
      <c r="F2724" s="133">
        <v>296</v>
      </c>
      <c r="G2724" s="135">
        <v>15.8</v>
      </c>
      <c r="H2724" s="133">
        <v>110</v>
      </c>
      <c r="I2724" s="134">
        <v>8.66</v>
      </c>
      <c r="J2724" s="134">
        <v>0.252</v>
      </c>
      <c r="K2724" s="133">
        <v>188</v>
      </c>
      <c r="L2724" s="134">
        <v>0.43</v>
      </c>
      <c r="M2724" s="134">
        <v>1.29</v>
      </c>
      <c r="N2724" s="133">
        <v>913</v>
      </c>
      <c r="O2724" s="133">
        <v>508800</v>
      </c>
      <c r="P2724" s="134">
        <v>2.67</v>
      </c>
      <c r="R2724" s="135">
        <v>19.7</v>
      </c>
      <c r="U2724" s="134">
        <v>1.7999999999999999E-2</v>
      </c>
      <c r="V2724" s="134">
        <v>3.57</v>
      </c>
      <c r="W2724" s="134">
        <v>3.6999999999999998E-2</v>
      </c>
      <c r="X2724" s="134">
        <v>0.8</v>
      </c>
      <c r="Y2724" s="134">
        <v>2.86</v>
      </c>
      <c r="Z2724" s="134">
        <v>0.14099999999999999</v>
      </c>
      <c r="AA2724" s="135">
        <v>17.600000000000001</v>
      </c>
      <c r="AB2724" s="134">
        <v>6.15</v>
      </c>
      <c r="AC2724" s="135">
        <v>83.9</v>
      </c>
      <c r="AD2724" s="135">
        <v>32.5</v>
      </c>
      <c r="AE2724" s="133">
        <v>143.30000000000001</v>
      </c>
      <c r="AF2724" s="135">
        <v>30.98</v>
      </c>
      <c r="AG2724" s="133">
        <v>268.7</v>
      </c>
      <c r="AH2724" s="135">
        <v>48.6</v>
      </c>
      <c r="AI2724" s="133">
        <v>10480</v>
      </c>
      <c r="AJ2724" s="134">
        <v>0.93799999999999994</v>
      </c>
      <c r="AL2724" s="132"/>
      <c r="AM2724" s="134">
        <v>8.59</v>
      </c>
      <c r="AN2724" s="135">
        <v>80</v>
      </c>
      <c r="AO2724" s="133">
        <v>239.4</v>
      </c>
    </row>
    <row r="2725" spans="1:41" ht="15" x14ac:dyDescent="0.25">
      <c r="A2725" s="41" t="s">
        <v>4077</v>
      </c>
      <c r="B2725" s="134">
        <v>1.74</v>
      </c>
      <c r="C2725" s="134">
        <v>1.31</v>
      </c>
      <c r="D2725" s="135">
        <v>55.2</v>
      </c>
      <c r="F2725" s="133">
        <v>580</v>
      </c>
      <c r="G2725" s="134">
        <v>0.5</v>
      </c>
      <c r="H2725" s="135">
        <v>90</v>
      </c>
      <c r="I2725" s="135">
        <v>11.8</v>
      </c>
      <c r="J2725" s="131" t="s">
        <v>181</v>
      </c>
      <c r="K2725" s="135">
        <v>11</v>
      </c>
      <c r="L2725" s="134">
        <v>0.45</v>
      </c>
      <c r="M2725" s="134">
        <v>0.65600000000000003</v>
      </c>
      <c r="N2725" s="133">
        <v>1276</v>
      </c>
      <c r="O2725" s="133">
        <v>537000</v>
      </c>
      <c r="P2725" s="134">
        <v>3.77</v>
      </c>
      <c r="R2725" s="135">
        <v>11.1</v>
      </c>
      <c r="U2725" s="134">
        <v>7.6E-3</v>
      </c>
      <c r="V2725" s="134">
        <v>4.38</v>
      </c>
      <c r="W2725" s="134">
        <v>3.9E-2</v>
      </c>
      <c r="X2725" s="134">
        <v>0.99</v>
      </c>
      <c r="Y2725" s="134">
        <v>4.0199999999999996</v>
      </c>
      <c r="Z2725" s="134">
        <v>0.19400000000000001</v>
      </c>
      <c r="AA2725" s="135">
        <v>24.1</v>
      </c>
      <c r="AB2725" s="134">
        <v>8.9</v>
      </c>
      <c r="AC2725" s="133">
        <v>113</v>
      </c>
      <c r="AD2725" s="135">
        <v>42</v>
      </c>
      <c r="AE2725" s="133">
        <v>195.4</v>
      </c>
      <c r="AF2725" s="135">
        <v>40.799999999999997</v>
      </c>
      <c r="AG2725" s="133">
        <v>365</v>
      </c>
      <c r="AH2725" s="135">
        <v>66.8</v>
      </c>
      <c r="AI2725" s="133">
        <v>13270</v>
      </c>
      <c r="AJ2725" s="134">
        <v>1.2230000000000001</v>
      </c>
      <c r="AL2725" s="132"/>
      <c r="AM2725" s="135">
        <v>18.98</v>
      </c>
      <c r="AN2725" s="135">
        <v>94.6</v>
      </c>
      <c r="AO2725" s="133">
        <v>153.1</v>
      </c>
    </row>
    <row r="2726" spans="1:41" ht="15" x14ac:dyDescent="0.25">
      <c r="A2726" s="41" t="s">
        <v>4076</v>
      </c>
      <c r="B2726" s="134">
        <v>1.68</v>
      </c>
      <c r="C2726" s="134">
        <v>0.12</v>
      </c>
      <c r="D2726" s="134">
        <v>6.1</v>
      </c>
      <c r="F2726" s="133">
        <v>154</v>
      </c>
      <c r="G2726" s="134">
        <v>3.9</v>
      </c>
      <c r="H2726" s="135">
        <v>80</v>
      </c>
      <c r="I2726" s="134">
        <v>8.65</v>
      </c>
      <c r="J2726" s="134">
        <v>0.13</v>
      </c>
      <c r="K2726" s="135">
        <v>20</v>
      </c>
      <c r="L2726" s="134">
        <v>0.16</v>
      </c>
      <c r="M2726" s="134">
        <v>0.52200000000000002</v>
      </c>
      <c r="N2726" s="133">
        <v>460</v>
      </c>
      <c r="O2726" s="133">
        <v>512800</v>
      </c>
      <c r="P2726" s="134">
        <v>3.07</v>
      </c>
      <c r="R2726" s="135">
        <v>15.1</v>
      </c>
      <c r="U2726" s="134">
        <v>0</v>
      </c>
      <c r="V2726" s="135">
        <v>24.04</v>
      </c>
      <c r="W2726" s="134">
        <v>4.5999999999999999E-2</v>
      </c>
      <c r="X2726" s="134">
        <v>1.24</v>
      </c>
      <c r="Y2726" s="134">
        <v>2.79</v>
      </c>
      <c r="Z2726" s="134">
        <v>0.75</v>
      </c>
      <c r="AA2726" s="135">
        <v>11.13</v>
      </c>
      <c r="AB2726" s="134">
        <v>3.37</v>
      </c>
      <c r="AC2726" s="135">
        <v>43.1</v>
      </c>
      <c r="AD2726" s="135">
        <v>16.89</v>
      </c>
      <c r="AE2726" s="135">
        <v>70.900000000000006</v>
      </c>
      <c r="AF2726" s="135">
        <v>16.86</v>
      </c>
      <c r="AG2726" s="133">
        <v>174.8</v>
      </c>
      <c r="AH2726" s="135">
        <v>33.700000000000003</v>
      </c>
      <c r="AI2726" s="133">
        <v>11250</v>
      </c>
      <c r="AJ2726" s="134">
        <v>1.08</v>
      </c>
      <c r="AL2726" s="132"/>
      <c r="AM2726" s="135">
        <v>21.22</v>
      </c>
      <c r="AN2726" s="133">
        <v>175.2</v>
      </c>
      <c r="AO2726" s="133">
        <v>240</v>
      </c>
    </row>
    <row r="2727" spans="1:41" ht="15" x14ac:dyDescent="0.25">
      <c r="A2727" s="41" t="s">
        <v>5047</v>
      </c>
      <c r="B2727" s="134">
        <v>1.99</v>
      </c>
      <c r="C2727" s="134">
        <v>0.25</v>
      </c>
      <c r="D2727" s="134">
        <v>2</v>
      </c>
      <c r="F2727" s="133">
        <v>282</v>
      </c>
      <c r="G2727" s="134">
        <v>2</v>
      </c>
      <c r="H2727" s="135">
        <v>10</v>
      </c>
      <c r="I2727" s="135">
        <v>13.6</v>
      </c>
      <c r="J2727" s="134">
        <v>0.13700000000000001</v>
      </c>
      <c r="K2727" s="135">
        <v>14</v>
      </c>
      <c r="L2727" s="134">
        <v>0.3</v>
      </c>
      <c r="M2727" s="134">
        <v>0.69299999999999995</v>
      </c>
      <c r="N2727" s="133">
        <v>883</v>
      </c>
      <c r="O2727" s="133">
        <v>516400</v>
      </c>
      <c r="P2727" s="134">
        <v>3.54</v>
      </c>
      <c r="R2727" s="135">
        <v>16</v>
      </c>
      <c r="U2727" s="134">
        <v>0.05</v>
      </c>
      <c r="V2727" s="135">
        <v>33.15</v>
      </c>
      <c r="W2727" s="134">
        <v>0.20200000000000001</v>
      </c>
      <c r="X2727" s="134">
        <v>4.24</v>
      </c>
      <c r="Y2727" s="134">
        <v>5.87</v>
      </c>
      <c r="Z2727" s="134">
        <v>1.05</v>
      </c>
      <c r="AA2727" s="135">
        <v>27.3</v>
      </c>
      <c r="AB2727" s="134">
        <v>7.35</v>
      </c>
      <c r="AC2727" s="135">
        <v>88.7</v>
      </c>
      <c r="AD2727" s="135">
        <v>33</v>
      </c>
      <c r="AE2727" s="133">
        <v>133.30000000000001</v>
      </c>
      <c r="AF2727" s="135">
        <v>29.8</v>
      </c>
      <c r="AG2727" s="133">
        <v>285</v>
      </c>
      <c r="AH2727" s="135">
        <v>50.7</v>
      </c>
      <c r="AI2727" s="133">
        <v>10010</v>
      </c>
      <c r="AJ2727" s="134">
        <v>1.2829999999999999</v>
      </c>
      <c r="AL2727" s="132"/>
      <c r="AM2727" s="134">
        <v>7.54</v>
      </c>
      <c r="AN2727" s="133">
        <v>124.4</v>
      </c>
      <c r="AO2727" s="133">
        <v>274</v>
      </c>
    </row>
    <row r="2728" spans="1:41" ht="15" x14ac:dyDescent="0.25">
      <c r="A2728" s="41" t="s">
        <v>4075</v>
      </c>
      <c r="B2728" s="134">
        <v>0.83</v>
      </c>
      <c r="C2728" s="131" t="s">
        <v>181</v>
      </c>
      <c r="D2728" s="131" t="s">
        <v>181</v>
      </c>
      <c r="F2728" s="133">
        <v>142</v>
      </c>
      <c r="G2728" s="134">
        <v>2.7</v>
      </c>
      <c r="H2728" s="131" t="s">
        <v>181</v>
      </c>
      <c r="I2728" s="134">
        <v>3.8</v>
      </c>
      <c r="J2728" s="134">
        <v>1.7000000000000001E-2</v>
      </c>
      <c r="K2728" s="134">
        <v>9</v>
      </c>
      <c r="L2728" s="134">
        <v>0.23</v>
      </c>
      <c r="M2728" s="134">
        <v>0.46800000000000003</v>
      </c>
      <c r="N2728" s="133">
        <v>365</v>
      </c>
      <c r="O2728" s="133">
        <v>536000</v>
      </c>
      <c r="P2728" s="134">
        <v>2.4</v>
      </c>
      <c r="R2728" s="135">
        <v>19.5</v>
      </c>
      <c r="U2728" s="134">
        <v>0</v>
      </c>
      <c r="V2728" s="135">
        <v>10.17</v>
      </c>
      <c r="W2728" s="134">
        <v>6.4000000000000001E-2</v>
      </c>
      <c r="X2728" s="134">
        <v>1</v>
      </c>
      <c r="Y2728" s="134">
        <v>1.5</v>
      </c>
      <c r="Z2728" s="134">
        <v>0.49</v>
      </c>
      <c r="AA2728" s="134">
        <v>6.67</v>
      </c>
      <c r="AB2728" s="134">
        <v>2.58</v>
      </c>
      <c r="AC2728" s="135">
        <v>29.6</v>
      </c>
      <c r="AD2728" s="135">
        <v>13.11</v>
      </c>
      <c r="AE2728" s="135">
        <v>53.4</v>
      </c>
      <c r="AF2728" s="135">
        <v>13.17</v>
      </c>
      <c r="AG2728" s="133">
        <v>139</v>
      </c>
      <c r="AH2728" s="135">
        <v>28</v>
      </c>
      <c r="AI2728" s="133">
        <v>11680</v>
      </c>
      <c r="AJ2728" s="134">
        <v>0.76200000000000001</v>
      </c>
      <c r="AL2728" s="132"/>
      <c r="AM2728" s="134">
        <v>8.82</v>
      </c>
      <c r="AN2728" s="135">
        <v>88.2</v>
      </c>
      <c r="AO2728" s="133">
        <v>127.9</v>
      </c>
    </row>
    <row r="2729" spans="1:41" ht="15" x14ac:dyDescent="0.25">
      <c r="A2729" s="41" t="s">
        <v>4074</v>
      </c>
      <c r="B2729" s="131" t="s">
        <v>181</v>
      </c>
      <c r="C2729" s="134">
        <v>2</v>
      </c>
      <c r="D2729" s="134">
        <v>8.1999999999999993</v>
      </c>
      <c r="F2729" s="133">
        <v>398</v>
      </c>
      <c r="G2729" s="134">
        <v>3.1</v>
      </c>
      <c r="H2729" s="133">
        <v>100</v>
      </c>
      <c r="I2729" s="134">
        <v>9.4</v>
      </c>
      <c r="J2729" s="134">
        <v>0.26</v>
      </c>
      <c r="K2729" s="131" t="s">
        <v>181</v>
      </c>
      <c r="L2729" s="134">
        <v>0.43</v>
      </c>
      <c r="M2729" s="134">
        <v>0.72099999999999997</v>
      </c>
      <c r="N2729" s="133">
        <v>1124</v>
      </c>
      <c r="O2729" s="133">
        <v>502000</v>
      </c>
      <c r="P2729" s="134">
        <v>2.73</v>
      </c>
      <c r="R2729" s="135">
        <v>21.5</v>
      </c>
      <c r="U2729" s="134">
        <v>0</v>
      </c>
      <c r="V2729" s="134">
        <v>6.2</v>
      </c>
      <c r="W2729" s="134">
        <v>0</v>
      </c>
      <c r="X2729" s="134">
        <v>1.1599999999999999</v>
      </c>
      <c r="Y2729" s="134">
        <v>4</v>
      </c>
      <c r="Z2729" s="134">
        <v>0.24</v>
      </c>
      <c r="AA2729" s="135">
        <v>26.8</v>
      </c>
      <c r="AB2729" s="134">
        <v>8.11</v>
      </c>
      <c r="AC2729" s="133">
        <v>106.2</v>
      </c>
      <c r="AD2729" s="135">
        <v>47.1</v>
      </c>
      <c r="AE2729" s="133">
        <v>171.7</v>
      </c>
      <c r="AF2729" s="135">
        <v>36.1</v>
      </c>
      <c r="AG2729" s="133">
        <v>319</v>
      </c>
      <c r="AH2729" s="135">
        <v>54.4</v>
      </c>
      <c r="AI2729" s="133">
        <v>12230</v>
      </c>
      <c r="AJ2729" s="134">
        <v>1</v>
      </c>
      <c r="AL2729" s="132"/>
      <c r="AM2729" s="135">
        <v>13.64</v>
      </c>
      <c r="AN2729" s="133">
        <v>122</v>
      </c>
      <c r="AO2729" s="133">
        <v>142.69999999999999</v>
      </c>
    </row>
    <row r="2730" spans="1:41" ht="15" x14ac:dyDescent="0.25">
      <c r="A2730" s="41" t="s">
        <v>4073</v>
      </c>
      <c r="B2730" s="134">
        <v>0.99</v>
      </c>
      <c r="C2730" s="134">
        <v>1.03</v>
      </c>
      <c r="D2730" s="135">
        <v>33.4</v>
      </c>
      <c r="F2730" s="135">
        <v>43.8</v>
      </c>
      <c r="G2730" s="135">
        <v>14.8</v>
      </c>
      <c r="H2730" s="133">
        <v>270</v>
      </c>
      <c r="I2730" s="134">
        <v>9.01</v>
      </c>
      <c r="J2730" s="134">
        <v>0.26100000000000001</v>
      </c>
      <c r="K2730" s="135">
        <v>50</v>
      </c>
      <c r="L2730" s="134">
        <v>0.62</v>
      </c>
      <c r="M2730" s="134">
        <v>0.72599999999999998</v>
      </c>
      <c r="N2730" s="133">
        <v>2076</v>
      </c>
      <c r="O2730" s="133">
        <v>501700</v>
      </c>
      <c r="P2730" s="135">
        <v>10.130000000000001</v>
      </c>
      <c r="R2730" s="135">
        <v>17.399999999999999</v>
      </c>
      <c r="U2730" s="134">
        <v>0.44</v>
      </c>
      <c r="V2730" s="135">
        <v>14.9</v>
      </c>
      <c r="W2730" s="134">
        <v>0.57899999999999996</v>
      </c>
      <c r="X2730" s="134">
        <v>9.5</v>
      </c>
      <c r="Y2730" s="135">
        <v>13.9</v>
      </c>
      <c r="Z2730" s="134">
        <v>0.57999999999999996</v>
      </c>
      <c r="AA2730" s="135">
        <v>57.5</v>
      </c>
      <c r="AB2730" s="135">
        <v>16.72</v>
      </c>
      <c r="AC2730" s="133">
        <v>210.6</v>
      </c>
      <c r="AD2730" s="135">
        <v>86.9</v>
      </c>
      <c r="AE2730" s="133">
        <v>323</v>
      </c>
      <c r="AF2730" s="135">
        <v>65.8</v>
      </c>
      <c r="AG2730" s="133">
        <v>582</v>
      </c>
      <c r="AH2730" s="135">
        <v>97.5</v>
      </c>
      <c r="AI2730" s="133">
        <v>7640</v>
      </c>
      <c r="AJ2730" s="134">
        <v>3.6</v>
      </c>
      <c r="AL2730" s="132"/>
      <c r="AM2730" s="135">
        <v>33.200000000000003</v>
      </c>
      <c r="AN2730" s="133">
        <v>255.2</v>
      </c>
      <c r="AO2730" s="133">
        <v>313.3</v>
      </c>
    </row>
    <row r="2731" spans="1:41" ht="15" x14ac:dyDescent="0.25">
      <c r="A2731" s="41" t="s">
        <v>4072</v>
      </c>
      <c r="B2731" s="134">
        <v>0.16</v>
      </c>
      <c r="C2731" s="134">
        <v>1.84</v>
      </c>
      <c r="D2731" s="131" t="s">
        <v>181</v>
      </c>
      <c r="F2731" s="133">
        <v>232</v>
      </c>
      <c r="G2731" s="134">
        <v>4.0999999999999996</v>
      </c>
      <c r="H2731" s="134">
        <v>0</v>
      </c>
      <c r="I2731" s="135">
        <v>22.2</v>
      </c>
      <c r="J2731" s="134">
        <v>7.3999999999999996E-2</v>
      </c>
      <c r="K2731" s="134">
        <v>1</v>
      </c>
      <c r="L2731" s="134">
        <v>0.13900000000000001</v>
      </c>
      <c r="M2731" s="134">
        <v>0.44500000000000001</v>
      </c>
      <c r="N2731" s="133">
        <v>523</v>
      </c>
      <c r="O2731" s="133">
        <v>511300</v>
      </c>
      <c r="P2731" s="134">
        <v>2.85</v>
      </c>
      <c r="R2731" s="135">
        <v>20.2</v>
      </c>
      <c r="U2731" s="134">
        <v>5.1999999999999998E-3</v>
      </c>
      <c r="V2731" s="134">
        <v>6.7</v>
      </c>
      <c r="W2731" s="134">
        <v>0.126</v>
      </c>
      <c r="X2731" s="134">
        <v>1.84</v>
      </c>
      <c r="Y2731" s="134">
        <v>3.66</v>
      </c>
      <c r="Z2731" s="134">
        <v>9.8000000000000004E-2</v>
      </c>
      <c r="AA2731" s="135">
        <v>16.5</v>
      </c>
      <c r="AB2731" s="134">
        <v>4.24</v>
      </c>
      <c r="AC2731" s="135">
        <v>52.4</v>
      </c>
      <c r="AD2731" s="135">
        <v>21.3</v>
      </c>
      <c r="AE2731" s="135">
        <v>76.900000000000006</v>
      </c>
      <c r="AF2731" s="135">
        <v>16.11</v>
      </c>
      <c r="AG2731" s="133">
        <v>137.9</v>
      </c>
      <c r="AH2731" s="135">
        <v>24.35</v>
      </c>
      <c r="AI2731" s="133">
        <v>10830</v>
      </c>
      <c r="AJ2731" s="134">
        <v>0.64400000000000002</v>
      </c>
      <c r="AL2731" s="132"/>
      <c r="AM2731" s="135">
        <v>20.149999999999999</v>
      </c>
      <c r="AN2731" s="135">
        <v>95.5</v>
      </c>
      <c r="AO2731" s="133">
        <v>109.1</v>
      </c>
    </row>
    <row r="2732" spans="1:41" ht="15" x14ac:dyDescent="0.25">
      <c r="A2732" s="41" t="s">
        <v>5048</v>
      </c>
      <c r="B2732" s="134">
        <v>1.37</v>
      </c>
      <c r="C2732" s="134">
        <v>0.31</v>
      </c>
      <c r="D2732" s="134">
        <v>4</v>
      </c>
      <c r="F2732" s="133">
        <v>126</v>
      </c>
      <c r="G2732" s="134">
        <v>3.2</v>
      </c>
      <c r="H2732" s="133">
        <v>160</v>
      </c>
      <c r="I2732" s="134">
        <v>3.41</v>
      </c>
      <c r="J2732" s="134">
        <v>6.8000000000000005E-2</v>
      </c>
      <c r="K2732" s="135">
        <v>25</v>
      </c>
      <c r="L2732" s="134">
        <v>0.38</v>
      </c>
      <c r="M2732" s="134">
        <v>0.63100000000000001</v>
      </c>
      <c r="N2732" s="133">
        <v>914</v>
      </c>
      <c r="O2732" s="133">
        <v>532000</v>
      </c>
      <c r="P2732" s="134">
        <v>1.96</v>
      </c>
      <c r="R2732" s="135">
        <v>25.9</v>
      </c>
      <c r="U2732" s="134">
        <v>9.0999999999999998E-2</v>
      </c>
      <c r="V2732" s="134">
        <v>3.76</v>
      </c>
      <c r="W2732" s="134">
        <v>0.19900000000000001</v>
      </c>
      <c r="X2732" s="134">
        <v>2.4500000000000002</v>
      </c>
      <c r="Y2732" s="134">
        <v>3.87</v>
      </c>
      <c r="Z2732" s="134">
        <v>1.1299999999999999</v>
      </c>
      <c r="AA2732" s="135">
        <v>17.5</v>
      </c>
      <c r="AB2732" s="134">
        <v>5.4</v>
      </c>
      <c r="AC2732" s="135">
        <v>77.2</v>
      </c>
      <c r="AD2732" s="135">
        <v>34.5</v>
      </c>
      <c r="AE2732" s="133">
        <v>151.30000000000001</v>
      </c>
      <c r="AF2732" s="135">
        <v>36.700000000000003</v>
      </c>
      <c r="AG2732" s="133">
        <v>357</v>
      </c>
      <c r="AH2732" s="135">
        <v>71.2</v>
      </c>
      <c r="AI2732" s="133">
        <v>10100</v>
      </c>
      <c r="AJ2732" s="134">
        <v>0.73</v>
      </c>
      <c r="AL2732" s="132"/>
      <c r="AM2732" s="134">
        <v>7.14</v>
      </c>
      <c r="AN2732" s="133">
        <v>155</v>
      </c>
      <c r="AO2732" s="133">
        <v>424</v>
      </c>
    </row>
    <row r="2733" spans="1:41" ht="15" x14ac:dyDescent="0.25">
      <c r="A2733" s="41" t="s">
        <v>4071</v>
      </c>
      <c r="B2733" s="134">
        <v>0.59</v>
      </c>
      <c r="C2733" s="134">
        <v>0.4</v>
      </c>
      <c r="D2733" s="131" t="s">
        <v>181</v>
      </c>
      <c r="F2733" s="133">
        <v>271</v>
      </c>
      <c r="G2733" s="134">
        <v>2.2000000000000002</v>
      </c>
      <c r="H2733" s="131" t="s">
        <v>181</v>
      </c>
      <c r="I2733" s="135">
        <v>16.8</v>
      </c>
      <c r="J2733" s="134">
        <v>0.14899999999999999</v>
      </c>
      <c r="K2733" s="134">
        <v>8</v>
      </c>
      <c r="L2733" s="134">
        <v>0.27</v>
      </c>
      <c r="M2733" s="134">
        <v>0.45500000000000002</v>
      </c>
      <c r="N2733" s="133">
        <v>672</v>
      </c>
      <c r="O2733" s="133">
        <v>507600</v>
      </c>
      <c r="P2733" s="134">
        <v>2.4900000000000002</v>
      </c>
      <c r="R2733" s="135">
        <v>13.2</v>
      </c>
      <c r="U2733" s="134">
        <v>0</v>
      </c>
      <c r="V2733" s="134">
        <v>7.49</v>
      </c>
      <c r="W2733" s="134">
        <v>0</v>
      </c>
      <c r="X2733" s="134">
        <v>0.5</v>
      </c>
      <c r="Y2733" s="134">
        <v>1.58</v>
      </c>
      <c r="Z2733" s="134">
        <v>0.26200000000000001</v>
      </c>
      <c r="AA2733" s="135">
        <v>12.5</v>
      </c>
      <c r="AB2733" s="134">
        <v>4.3899999999999997</v>
      </c>
      <c r="AC2733" s="135">
        <v>60.7</v>
      </c>
      <c r="AD2733" s="135">
        <v>28.3</v>
      </c>
      <c r="AE2733" s="133">
        <v>108.6</v>
      </c>
      <c r="AF2733" s="135">
        <v>23.24</v>
      </c>
      <c r="AG2733" s="133">
        <v>218</v>
      </c>
      <c r="AH2733" s="135">
        <v>41.6</v>
      </c>
      <c r="AI2733" s="133">
        <v>10610</v>
      </c>
      <c r="AJ2733" s="134">
        <v>0.68200000000000005</v>
      </c>
      <c r="AL2733" s="132"/>
      <c r="AM2733" s="134">
        <v>4.32</v>
      </c>
      <c r="AN2733" s="135">
        <v>40.47</v>
      </c>
      <c r="AO2733" s="135">
        <v>68.5</v>
      </c>
    </row>
    <row r="2734" spans="1:41" ht="15" x14ac:dyDescent="0.25">
      <c r="A2734" s="41" t="s">
        <v>4070</v>
      </c>
      <c r="B2734" s="134">
        <v>0.1</v>
      </c>
      <c r="C2734" s="134">
        <v>1.21</v>
      </c>
      <c r="D2734" s="135">
        <v>33.5</v>
      </c>
      <c r="F2734" s="133">
        <v>1175</v>
      </c>
      <c r="G2734" s="134">
        <v>2.4</v>
      </c>
      <c r="H2734" s="135">
        <v>10</v>
      </c>
      <c r="I2734" s="135">
        <v>16.3</v>
      </c>
      <c r="J2734" s="134">
        <v>0.104</v>
      </c>
      <c r="K2734" s="135">
        <v>27</v>
      </c>
      <c r="L2734" s="134">
        <v>0.95</v>
      </c>
      <c r="M2734" s="134">
        <v>0.98</v>
      </c>
      <c r="N2734" s="133">
        <v>2251</v>
      </c>
      <c r="O2734" s="133">
        <v>521100</v>
      </c>
      <c r="P2734" s="134">
        <v>2.85</v>
      </c>
      <c r="R2734" s="135">
        <v>20.7</v>
      </c>
      <c r="U2734" s="134">
        <v>2.3E-3</v>
      </c>
      <c r="V2734" s="134">
        <v>7.93</v>
      </c>
      <c r="W2734" s="134">
        <v>6.2E-2</v>
      </c>
      <c r="X2734" s="134">
        <v>2.09</v>
      </c>
      <c r="Y2734" s="134">
        <v>4.92</v>
      </c>
      <c r="Z2734" s="134">
        <v>0.84</v>
      </c>
      <c r="AA2734" s="135">
        <v>34.6</v>
      </c>
      <c r="AB2734" s="135">
        <v>12.94</v>
      </c>
      <c r="AC2734" s="133">
        <v>186.8</v>
      </c>
      <c r="AD2734" s="135">
        <v>89.4</v>
      </c>
      <c r="AE2734" s="133">
        <v>356</v>
      </c>
      <c r="AF2734" s="135">
        <v>81.2</v>
      </c>
      <c r="AG2734" s="133">
        <v>757</v>
      </c>
      <c r="AH2734" s="133">
        <v>134</v>
      </c>
      <c r="AI2734" s="133">
        <v>12630</v>
      </c>
      <c r="AJ2734" s="134">
        <v>1.04</v>
      </c>
      <c r="AL2734" s="132"/>
      <c r="AM2734" s="135">
        <v>13.6</v>
      </c>
      <c r="AN2734" s="135">
        <v>76.099999999999994</v>
      </c>
      <c r="AO2734" s="133">
        <v>188</v>
      </c>
    </row>
    <row r="2735" spans="1:41" ht="15" x14ac:dyDescent="0.25">
      <c r="A2735" s="41" t="s">
        <v>4069</v>
      </c>
      <c r="B2735" s="134">
        <v>0.89</v>
      </c>
      <c r="C2735" s="134">
        <v>2.81</v>
      </c>
      <c r="D2735" s="135">
        <v>81</v>
      </c>
      <c r="F2735" s="133">
        <v>271</v>
      </c>
      <c r="G2735" s="135">
        <v>28.5</v>
      </c>
      <c r="H2735" s="133">
        <v>150</v>
      </c>
      <c r="I2735" s="134">
        <v>3.85</v>
      </c>
      <c r="J2735" s="134">
        <v>1.26</v>
      </c>
      <c r="K2735" s="135">
        <v>70</v>
      </c>
      <c r="L2735" s="134">
        <v>0.79</v>
      </c>
      <c r="M2735" s="134">
        <v>1.82</v>
      </c>
      <c r="N2735" s="133">
        <v>1730</v>
      </c>
      <c r="O2735" s="133">
        <v>501700</v>
      </c>
      <c r="P2735" s="134">
        <v>3.24</v>
      </c>
      <c r="R2735" s="135">
        <v>18.7</v>
      </c>
      <c r="U2735" s="134">
        <v>4.33</v>
      </c>
      <c r="V2735" s="135">
        <v>42.5</v>
      </c>
      <c r="W2735" s="134">
        <v>1.31</v>
      </c>
      <c r="X2735" s="134">
        <v>9</v>
      </c>
      <c r="Y2735" s="134">
        <v>7.54</v>
      </c>
      <c r="Z2735" s="134">
        <v>1.33</v>
      </c>
      <c r="AA2735" s="135">
        <v>34.200000000000003</v>
      </c>
      <c r="AB2735" s="135">
        <v>11.31</v>
      </c>
      <c r="AC2735" s="133">
        <v>153</v>
      </c>
      <c r="AD2735" s="135">
        <v>70.599999999999994</v>
      </c>
      <c r="AE2735" s="133">
        <v>270</v>
      </c>
      <c r="AF2735" s="135">
        <v>58.8</v>
      </c>
      <c r="AG2735" s="133">
        <v>560</v>
      </c>
      <c r="AH2735" s="133">
        <v>102.6</v>
      </c>
      <c r="AI2735" s="133">
        <v>10690</v>
      </c>
      <c r="AJ2735" s="134">
        <v>1.4179999999999999</v>
      </c>
      <c r="AL2735" s="132"/>
      <c r="AM2735" s="135">
        <v>30.3</v>
      </c>
      <c r="AN2735" s="133">
        <v>297</v>
      </c>
      <c r="AO2735" s="133">
        <v>640</v>
      </c>
    </row>
    <row r="2736" spans="1:41" ht="15" x14ac:dyDescent="0.25">
      <c r="A2736" s="41" t="s">
        <v>4068</v>
      </c>
      <c r="B2736" s="134">
        <v>0.3</v>
      </c>
      <c r="C2736" s="134">
        <v>2.89</v>
      </c>
      <c r="D2736" s="135">
        <v>34.6</v>
      </c>
      <c r="F2736" s="133">
        <v>182</v>
      </c>
      <c r="G2736" s="134">
        <v>6.3</v>
      </c>
      <c r="H2736" s="133">
        <v>160</v>
      </c>
      <c r="I2736" s="134">
        <v>8.9499999999999993</v>
      </c>
      <c r="J2736" s="134">
        <v>0.23899999999999999</v>
      </c>
      <c r="K2736" s="133">
        <v>233</v>
      </c>
      <c r="L2736" s="134">
        <v>4.1000000000000002E-2</v>
      </c>
      <c r="M2736" s="134">
        <v>0.55600000000000005</v>
      </c>
      <c r="N2736" s="133">
        <v>330.6</v>
      </c>
      <c r="O2736" s="133">
        <v>520600</v>
      </c>
      <c r="P2736" s="134">
        <v>1.44</v>
      </c>
      <c r="R2736" s="135">
        <v>18.899999999999999</v>
      </c>
      <c r="U2736" s="134">
        <v>2.29</v>
      </c>
      <c r="V2736" s="135">
        <v>24.8</v>
      </c>
      <c r="W2736" s="134">
        <v>1.17</v>
      </c>
      <c r="X2736" s="134">
        <v>5.73</v>
      </c>
      <c r="Y2736" s="134">
        <v>2.65</v>
      </c>
      <c r="Z2736" s="134">
        <v>1.17</v>
      </c>
      <c r="AA2736" s="134">
        <v>8.1</v>
      </c>
      <c r="AB2736" s="134">
        <v>2.33</v>
      </c>
      <c r="AC2736" s="135">
        <v>28.7</v>
      </c>
      <c r="AD2736" s="135">
        <v>12.62</v>
      </c>
      <c r="AE2736" s="135">
        <v>54.2</v>
      </c>
      <c r="AF2736" s="135">
        <v>13.36</v>
      </c>
      <c r="AG2736" s="133">
        <v>144.4</v>
      </c>
      <c r="AH2736" s="135">
        <v>30.55</v>
      </c>
      <c r="AI2736" s="133">
        <v>9560</v>
      </c>
      <c r="AJ2736" s="134">
        <v>0.32100000000000001</v>
      </c>
      <c r="AL2736" s="132"/>
      <c r="AM2736" s="134">
        <v>5.07</v>
      </c>
      <c r="AN2736" s="135">
        <v>37.700000000000003</v>
      </c>
      <c r="AO2736" s="135">
        <v>65.099999999999994</v>
      </c>
    </row>
    <row r="2737" spans="1:41" ht="15" x14ac:dyDescent="0.25">
      <c r="A2737" s="41" t="s">
        <v>4067</v>
      </c>
      <c r="B2737" s="134">
        <v>0.39</v>
      </c>
      <c r="C2737" s="134">
        <v>0.82</v>
      </c>
      <c r="D2737" s="134">
        <v>3</v>
      </c>
      <c r="F2737" s="133">
        <v>290</v>
      </c>
      <c r="G2737" s="134">
        <v>6.3</v>
      </c>
      <c r="H2737" s="133">
        <v>280</v>
      </c>
      <c r="I2737" s="134">
        <v>5.0999999999999996</v>
      </c>
      <c r="J2737" s="134">
        <v>0.218</v>
      </c>
      <c r="K2737" s="135">
        <v>10</v>
      </c>
      <c r="L2737" s="134">
        <v>0.76</v>
      </c>
      <c r="M2737" s="134">
        <v>0.94099999999999995</v>
      </c>
      <c r="N2737" s="133">
        <v>2891</v>
      </c>
      <c r="O2737" s="133">
        <v>531000</v>
      </c>
      <c r="P2737" s="134">
        <v>4.2</v>
      </c>
      <c r="R2737" s="135">
        <v>19</v>
      </c>
      <c r="U2737" s="134">
        <v>2.5999999999999999E-2</v>
      </c>
      <c r="V2737" s="134">
        <v>4.2699999999999996</v>
      </c>
      <c r="W2737" s="134">
        <v>0.29299999999999998</v>
      </c>
      <c r="X2737" s="134">
        <v>5.81</v>
      </c>
      <c r="Y2737" s="135">
        <v>11.51</v>
      </c>
      <c r="Z2737" s="134">
        <v>0.92</v>
      </c>
      <c r="AA2737" s="135">
        <v>76</v>
      </c>
      <c r="AB2737" s="135">
        <v>23.2</v>
      </c>
      <c r="AC2737" s="133">
        <v>288.10000000000002</v>
      </c>
      <c r="AD2737" s="133">
        <v>119.8</v>
      </c>
      <c r="AE2737" s="133">
        <v>423.2</v>
      </c>
      <c r="AF2737" s="135">
        <v>89.1</v>
      </c>
      <c r="AG2737" s="133">
        <v>762</v>
      </c>
      <c r="AH2737" s="133">
        <v>129.4</v>
      </c>
      <c r="AI2737" s="133">
        <v>9220</v>
      </c>
      <c r="AJ2737" s="134">
        <v>1.33</v>
      </c>
      <c r="AL2737" s="132"/>
      <c r="AM2737" s="135">
        <v>26.59</v>
      </c>
      <c r="AN2737" s="133">
        <v>262.3</v>
      </c>
      <c r="AO2737" s="133">
        <v>504</v>
      </c>
    </row>
    <row r="2738" spans="1:41" ht="15" x14ac:dyDescent="0.25">
      <c r="A2738" s="41" t="s">
        <v>4066</v>
      </c>
      <c r="B2738" s="134">
        <v>0.5</v>
      </c>
      <c r="C2738" s="134">
        <v>6.2</v>
      </c>
      <c r="D2738" s="135">
        <v>69</v>
      </c>
      <c r="F2738" s="133">
        <v>240</v>
      </c>
      <c r="G2738" s="134">
        <v>7</v>
      </c>
      <c r="H2738" s="133">
        <v>100</v>
      </c>
      <c r="I2738" s="134">
        <v>3.9</v>
      </c>
      <c r="J2738" s="134">
        <v>0.28699999999999998</v>
      </c>
      <c r="K2738" s="135">
        <v>45</v>
      </c>
      <c r="L2738" s="134">
        <v>0.61</v>
      </c>
      <c r="M2738" s="134">
        <v>0.84499999999999997</v>
      </c>
      <c r="N2738" s="133">
        <v>2243</v>
      </c>
      <c r="O2738" s="133">
        <v>530700</v>
      </c>
      <c r="P2738" s="134">
        <v>8.67</v>
      </c>
      <c r="R2738" s="135">
        <v>12.8</v>
      </c>
      <c r="U2738" s="134">
        <v>1.1299999999999999</v>
      </c>
      <c r="V2738" s="135">
        <v>11.61</v>
      </c>
      <c r="W2738" s="134">
        <v>0.75</v>
      </c>
      <c r="X2738" s="135">
        <v>10.28</v>
      </c>
      <c r="Y2738" s="135">
        <v>14.6</v>
      </c>
      <c r="Z2738" s="134">
        <v>0.98899999999999999</v>
      </c>
      <c r="AA2738" s="135">
        <v>65.400000000000006</v>
      </c>
      <c r="AB2738" s="135">
        <v>19.739999999999998</v>
      </c>
      <c r="AC2738" s="133">
        <v>235.1</v>
      </c>
      <c r="AD2738" s="135">
        <v>78.2</v>
      </c>
      <c r="AE2738" s="133">
        <v>335</v>
      </c>
      <c r="AF2738" s="135">
        <v>66.099999999999994</v>
      </c>
      <c r="AG2738" s="133">
        <v>534</v>
      </c>
      <c r="AH2738" s="135">
        <v>96.1</v>
      </c>
      <c r="AI2738" s="133">
        <v>8910</v>
      </c>
      <c r="AJ2738" s="134">
        <v>3.24</v>
      </c>
      <c r="AL2738" s="132"/>
      <c r="AM2738" s="134">
        <v>6.66</v>
      </c>
      <c r="AN2738" s="133">
        <v>107.4</v>
      </c>
      <c r="AO2738" s="133">
        <v>192</v>
      </c>
    </row>
    <row r="2739" spans="1:41" ht="15" x14ac:dyDescent="0.25">
      <c r="A2739" s="41" t="s">
        <v>4065</v>
      </c>
      <c r="B2739" s="134">
        <v>0.15</v>
      </c>
      <c r="C2739" s="134">
        <v>0.42</v>
      </c>
      <c r="D2739" s="134">
        <v>1.2</v>
      </c>
      <c r="F2739" s="133">
        <v>162</v>
      </c>
      <c r="G2739" s="134">
        <v>2.8</v>
      </c>
      <c r="H2739" s="131" t="s">
        <v>181</v>
      </c>
      <c r="I2739" s="134">
        <v>9.6999999999999993</v>
      </c>
      <c r="J2739" s="134">
        <v>0.17</v>
      </c>
      <c r="K2739" s="131" t="s">
        <v>181</v>
      </c>
      <c r="L2739" s="134">
        <v>0.3</v>
      </c>
      <c r="M2739" s="134">
        <v>0.58299999999999996</v>
      </c>
      <c r="N2739" s="133">
        <v>820</v>
      </c>
      <c r="O2739" s="133">
        <v>532000</v>
      </c>
      <c r="P2739" s="134">
        <v>3.95</v>
      </c>
      <c r="R2739" s="135">
        <v>16.399999999999999</v>
      </c>
      <c r="U2739" s="134">
        <v>0</v>
      </c>
      <c r="V2739" s="135">
        <v>14.98</v>
      </c>
      <c r="W2739" s="134">
        <v>0.108</v>
      </c>
      <c r="X2739" s="134">
        <v>1.88</v>
      </c>
      <c r="Y2739" s="134">
        <v>3.8</v>
      </c>
      <c r="Z2739" s="134">
        <v>0.18099999999999999</v>
      </c>
      <c r="AA2739" s="135">
        <v>16.8</v>
      </c>
      <c r="AB2739" s="134">
        <v>5.68</v>
      </c>
      <c r="AC2739" s="135">
        <v>77.2</v>
      </c>
      <c r="AD2739" s="135">
        <v>28.1</v>
      </c>
      <c r="AE2739" s="133">
        <v>134.80000000000001</v>
      </c>
      <c r="AF2739" s="135">
        <v>26.5</v>
      </c>
      <c r="AG2739" s="133">
        <v>244</v>
      </c>
      <c r="AH2739" s="135">
        <v>44.6</v>
      </c>
      <c r="AI2739" s="133">
        <v>12870</v>
      </c>
      <c r="AJ2739" s="134">
        <v>1.1299999999999999</v>
      </c>
      <c r="AL2739" s="132"/>
      <c r="AM2739" s="135">
        <v>47.3</v>
      </c>
      <c r="AN2739" s="133">
        <v>218.2</v>
      </c>
      <c r="AO2739" s="133">
        <v>171</v>
      </c>
    </row>
    <row r="2740" spans="1:41" ht="15" x14ac:dyDescent="0.25">
      <c r="A2740" s="41" t="s">
        <v>4064</v>
      </c>
      <c r="B2740" s="131" t="s">
        <v>181</v>
      </c>
      <c r="C2740" s="131" t="s">
        <v>181</v>
      </c>
      <c r="D2740" s="134">
        <v>2.5</v>
      </c>
      <c r="F2740" s="133">
        <v>373</v>
      </c>
      <c r="G2740" s="134">
        <v>0.4</v>
      </c>
      <c r="H2740" s="131" t="s">
        <v>181</v>
      </c>
      <c r="I2740" s="135">
        <v>11.4</v>
      </c>
      <c r="J2740" s="134">
        <v>0.11</v>
      </c>
      <c r="K2740" s="134">
        <v>5</v>
      </c>
      <c r="L2740" s="134">
        <v>0.12</v>
      </c>
      <c r="M2740" s="134">
        <v>0.62</v>
      </c>
      <c r="N2740" s="133">
        <v>674</v>
      </c>
      <c r="O2740" s="133">
        <v>502000</v>
      </c>
      <c r="P2740" s="134">
        <v>2.3199999999999998</v>
      </c>
      <c r="R2740" s="135">
        <v>12.1</v>
      </c>
      <c r="U2740" s="134">
        <v>0.02</v>
      </c>
      <c r="V2740" s="135">
        <v>10.84</v>
      </c>
      <c r="W2740" s="134">
        <v>0.02</v>
      </c>
      <c r="X2740" s="134">
        <v>0.88</v>
      </c>
      <c r="Y2740" s="134">
        <v>2.3199999999999998</v>
      </c>
      <c r="Z2740" s="134">
        <v>0.4</v>
      </c>
      <c r="AA2740" s="135">
        <v>12.7</v>
      </c>
      <c r="AB2740" s="134">
        <v>4.1500000000000004</v>
      </c>
      <c r="AC2740" s="135">
        <v>59.8</v>
      </c>
      <c r="AD2740" s="135">
        <v>27.3</v>
      </c>
      <c r="AE2740" s="133">
        <v>106.1</v>
      </c>
      <c r="AF2740" s="135">
        <v>25</v>
      </c>
      <c r="AG2740" s="133">
        <v>218.3</v>
      </c>
      <c r="AH2740" s="135">
        <v>42.4</v>
      </c>
      <c r="AI2740" s="133">
        <v>10160</v>
      </c>
      <c r="AJ2740" s="134">
        <v>0.61</v>
      </c>
      <c r="AL2740" s="132"/>
      <c r="AM2740" s="134">
        <v>6.49</v>
      </c>
      <c r="AN2740" s="135">
        <v>59.5</v>
      </c>
      <c r="AO2740" s="135">
        <v>78.599999999999994</v>
      </c>
    </row>
    <row r="2741" spans="1:41" ht="15" x14ac:dyDescent="0.25">
      <c r="A2741" s="41" t="s">
        <v>4063</v>
      </c>
      <c r="B2741" s="134">
        <v>0.1</v>
      </c>
      <c r="C2741" s="134">
        <v>0.91</v>
      </c>
      <c r="D2741" s="134">
        <v>8.5</v>
      </c>
      <c r="F2741" s="133">
        <v>141</v>
      </c>
      <c r="G2741" s="134">
        <v>5.3</v>
      </c>
      <c r="H2741" s="133">
        <v>400</v>
      </c>
      <c r="I2741" s="134">
        <v>3.9</v>
      </c>
      <c r="J2741" s="134">
        <v>0.3</v>
      </c>
      <c r="K2741" s="131" t="s">
        <v>181</v>
      </c>
      <c r="L2741" s="134">
        <v>0.12</v>
      </c>
      <c r="M2741" s="134">
        <v>3.19</v>
      </c>
      <c r="N2741" s="133">
        <v>415</v>
      </c>
      <c r="O2741" s="133">
        <v>475000</v>
      </c>
      <c r="P2741" s="134">
        <v>5.95</v>
      </c>
      <c r="R2741" s="135">
        <v>13.3</v>
      </c>
      <c r="U2741" s="134">
        <v>0.52</v>
      </c>
      <c r="V2741" s="135">
        <v>20.100000000000001</v>
      </c>
      <c r="W2741" s="134">
        <v>0.221</v>
      </c>
      <c r="X2741" s="134">
        <v>1.38</v>
      </c>
      <c r="Y2741" s="134">
        <v>1.63</v>
      </c>
      <c r="Z2741" s="134">
        <v>4</v>
      </c>
      <c r="AA2741" s="134">
        <v>7.1</v>
      </c>
      <c r="AB2741" s="134">
        <v>2.72</v>
      </c>
      <c r="AC2741" s="135">
        <v>32.799999999999997</v>
      </c>
      <c r="AD2741" s="135">
        <v>14.57</v>
      </c>
      <c r="AE2741" s="135">
        <v>68.099999999999994</v>
      </c>
      <c r="AF2741" s="135">
        <v>17.100000000000001</v>
      </c>
      <c r="AG2741" s="133">
        <v>162</v>
      </c>
      <c r="AH2741" s="135">
        <v>31.6</v>
      </c>
      <c r="AI2741" s="133">
        <v>10920</v>
      </c>
      <c r="AJ2741" s="134">
        <v>1.27</v>
      </c>
      <c r="AL2741" s="132"/>
      <c r="AM2741" s="135">
        <v>33.299999999999997</v>
      </c>
      <c r="AN2741" s="133">
        <v>160</v>
      </c>
      <c r="AO2741" s="133">
        <v>162</v>
      </c>
    </row>
    <row r="2742" spans="1:41" ht="15" x14ac:dyDescent="0.25">
      <c r="A2742" s="41" t="s">
        <v>4062</v>
      </c>
      <c r="B2742" s="134">
        <v>0.59</v>
      </c>
      <c r="C2742" s="134">
        <v>0.41</v>
      </c>
      <c r="D2742" s="135">
        <v>42</v>
      </c>
      <c r="F2742" s="133">
        <v>197</v>
      </c>
      <c r="G2742" s="135">
        <v>25.5</v>
      </c>
      <c r="H2742" s="133">
        <v>150</v>
      </c>
      <c r="I2742" s="134">
        <v>5.3</v>
      </c>
      <c r="J2742" s="134">
        <v>0.105</v>
      </c>
      <c r="K2742" s="135">
        <v>42</v>
      </c>
      <c r="L2742" s="134">
        <v>0.54</v>
      </c>
      <c r="M2742" s="134">
        <v>0.78</v>
      </c>
      <c r="N2742" s="133">
        <v>833</v>
      </c>
      <c r="O2742" s="133">
        <v>527000</v>
      </c>
      <c r="P2742" s="134">
        <v>7.2</v>
      </c>
      <c r="R2742" s="135">
        <v>19.899999999999999</v>
      </c>
      <c r="U2742" s="134">
        <v>0</v>
      </c>
      <c r="V2742" s="135">
        <v>46.2</v>
      </c>
      <c r="W2742" s="134">
        <v>2.8000000000000001E-2</v>
      </c>
      <c r="X2742" s="134">
        <v>0.81</v>
      </c>
      <c r="Y2742" s="134">
        <v>1.72</v>
      </c>
      <c r="Z2742" s="134">
        <v>0.47</v>
      </c>
      <c r="AA2742" s="135">
        <v>14.1</v>
      </c>
      <c r="AB2742" s="134">
        <v>4.8899999999999997</v>
      </c>
      <c r="AC2742" s="135">
        <v>65.900000000000006</v>
      </c>
      <c r="AD2742" s="135">
        <v>29.9</v>
      </c>
      <c r="AE2742" s="133">
        <v>133.5</v>
      </c>
      <c r="AF2742" s="135">
        <v>32.1</v>
      </c>
      <c r="AG2742" s="133">
        <v>288</v>
      </c>
      <c r="AH2742" s="135">
        <v>51.8</v>
      </c>
      <c r="AI2742" s="133">
        <v>11180</v>
      </c>
      <c r="AJ2742" s="134">
        <v>2.5299999999999998</v>
      </c>
      <c r="AL2742" s="132"/>
      <c r="AM2742" s="135">
        <v>21.3</v>
      </c>
      <c r="AN2742" s="133">
        <v>232</v>
      </c>
      <c r="AO2742" s="133">
        <v>262</v>
      </c>
    </row>
    <row r="2743" spans="1:41" ht="15" x14ac:dyDescent="0.25">
      <c r="A2743" s="41" t="s">
        <v>4061</v>
      </c>
      <c r="B2743" s="134">
        <v>0.87</v>
      </c>
      <c r="C2743" s="131" t="s">
        <v>181</v>
      </c>
      <c r="D2743" s="134">
        <v>2.6</v>
      </c>
      <c r="F2743" s="133">
        <v>172</v>
      </c>
      <c r="G2743" s="134">
        <v>5</v>
      </c>
      <c r="H2743" s="135">
        <v>30</v>
      </c>
      <c r="I2743" s="134">
        <v>5.84</v>
      </c>
      <c r="J2743" s="134">
        <v>8.7999999999999995E-2</v>
      </c>
      <c r="K2743" s="131" t="s">
        <v>181</v>
      </c>
      <c r="L2743" s="134">
        <v>0.189</v>
      </c>
      <c r="M2743" s="134">
        <v>0.44400000000000001</v>
      </c>
      <c r="N2743" s="133">
        <v>470</v>
      </c>
      <c r="O2743" s="133">
        <v>510000</v>
      </c>
      <c r="P2743" s="134">
        <v>1.93</v>
      </c>
      <c r="R2743" s="135">
        <v>18.3</v>
      </c>
      <c r="U2743" s="134">
        <v>0</v>
      </c>
      <c r="V2743" s="135">
        <v>12.96</v>
      </c>
      <c r="W2743" s="134">
        <v>2.9000000000000001E-2</v>
      </c>
      <c r="X2743" s="134">
        <v>0.87</v>
      </c>
      <c r="Y2743" s="134">
        <v>2.27</v>
      </c>
      <c r="Z2743" s="134">
        <v>0.94</v>
      </c>
      <c r="AA2743" s="135">
        <v>13.5</v>
      </c>
      <c r="AB2743" s="134">
        <v>3.41</v>
      </c>
      <c r="AC2743" s="135">
        <v>38.299999999999997</v>
      </c>
      <c r="AD2743" s="135">
        <v>13.9</v>
      </c>
      <c r="AE2743" s="135">
        <v>74.3</v>
      </c>
      <c r="AF2743" s="135">
        <v>15.92</v>
      </c>
      <c r="AG2743" s="133">
        <v>172</v>
      </c>
      <c r="AH2743" s="135">
        <v>33.299999999999997</v>
      </c>
      <c r="AI2743" s="133">
        <v>10530</v>
      </c>
      <c r="AJ2743" s="134">
        <v>0.73499999999999999</v>
      </c>
      <c r="AL2743" s="132"/>
      <c r="AM2743" s="135">
        <v>16.64</v>
      </c>
      <c r="AN2743" s="135">
        <v>75.099999999999994</v>
      </c>
      <c r="AO2743" s="133">
        <v>327</v>
      </c>
    </row>
    <row r="2744" spans="1:41" ht="15" x14ac:dyDescent="0.25">
      <c r="A2744" s="41" t="s">
        <v>4060</v>
      </c>
      <c r="B2744" s="134">
        <v>0.88</v>
      </c>
      <c r="C2744" s="134">
        <v>0.16</v>
      </c>
      <c r="D2744" s="135">
        <v>19.3</v>
      </c>
      <c r="F2744" s="133">
        <v>160</v>
      </c>
      <c r="G2744" s="134">
        <v>7</v>
      </c>
      <c r="H2744" s="133">
        <v>220</v>
      </c>
      <c r="I2744" s="134">
        <v>3.59</v>
      </c>
      <c r="J2744" s="134">
        <v>2E-3</v>
      </c>
      <c r="K2744" s="135">
        <v>27</v>
      </c>
      <c r="L2744" s="134">
        <v>0.37</v>
      </c>
      <c r="M2744" s="134">
        <v>0.751</v>
      </c>
      <c r="N2744" s="133">
        <v>933</v>
      </c>
      <c r="O2744" s="133">
        <v>509300</v>
      </c>
      <c r="P2744" s="135">
        <v>13.46</v>
      </c>
      <c r="R2744" s="135">
        <v>16.899999999999999</v>
      </c>
      <c r="U2744" s="134">
        <v>0.26100000000000001</v>
      </c>
      <c r="V2744" s="134">
        <v>8.7200000000000006</v>
      </c>
      <c r="W2744" s="134">
        <v>7.8E-2</v>
      </c>
      <c r="X2744" s="134">
        <v>0.47</v>
      </c>
      <c r="Y2744" s="134">
        <v>1.2</v>
      </c>
      <c r="Z2744" s="134">
        <v>0.13500000000000001</v>
      </c>
      <c r="AA2744" s="135">
        <v>10.4</v>
      </c>
      <c r="AB2744" s="134">
        <v>4.6500000000000004</v>
      </c>
      <c r="AC2744" s="135">
        <v>68</v>
      </c>
      <c r="AD2744" s="135">
        <v>26.51</v>
      </c>
      <c r="AE2744" s="133">
        <v>164.4</v>
      </c>
      <c r="AF2744" s="135">
        <v>42.1</v>
      </c>
      <c r="AG2744" s="133">
        <v>433</v>
      </c>
      <c r="AH2744" s="135">
        <v>81.599999999999994</v>
      </c>
      <c r="AI2744" s="133">
        <v>16390</v>
      </c>
      <c r="AJ2744" s="135">
        <v>11.1</v>
      </c>
      <c r="AL2744" s="132"/>
      <c r="AM2744" s="135">
        <v>20.52</v>
      </c>
      <c r="AN2744" s="133">
        <v>192.7</v>
      </c>
      <c r="AO2744" s="133">
        <v>1140</v>
      </c>
    </row>
    <row r="2745" spans="1:41" ht="15" x14ac:dyDescent="0.25">
      <c r="A2745" s="41" t="s">
        <v>4059</v>
      </c>
      <c r="B2745" s="134">
        <v>1.36</v>
      </c>
      <c r="C2745" s="134">
        <v>2.56</v>
      </c>
      <c r="D2745" s="135">
        <v>18.3</v>
      </c>
      <c r="F2745" s="133">
        <v>213.5</v>
      </c>
      <c r="G2745" s="134">
        <v>0.8</v>
      </c>
      <c r="H2745" s="135">
        <v>10</v>
      </c>
      <c r="I2745" s="134">
        <v>4.24</v>
      </c>
      <c r="J2745" s="134">
        <v>0.19600000000000001</v>
      </c>
      <c r="K2745" s="135">
        <v>18</v>
      </c>
      <c r="L2745" s="134">
        <v>0.2</v>
      </c>
      <c r="M2745" s="134">
        <v>0.57399999999999995</v>
      </c>
      <c r="N2745" s="133">
        <v>583</v>
      </c>
      <c r="O2745" s="133">
        <v>543100</v>
      </c>
      <c r="P2745" s="134">
        <v>3.22</v>
      </c>
      <c r="R2745" s="135">
        <v>10.4</v>
      </c>
      <c r="U2745" s="134">
        <v>0</v>
      </c>
      <c r="V2745" s="135">
        <v>13.51</v>
      </c>
      <c r="W2745" s="134">
        <v>2.8000000000000001E-2</v>
      </c>
      <c r="X2745" s="134">
        <v>0.56000000000000005</v>
      </c>
      <c r="Y2745" s="134">
        <v>1.0900000000000001</v>
      </c>
      <c r="Z2745" s="134">
        <v>0.22600000000000001</v>
      </c>
      <c r="AA2745" s="134">
        <v>7.76</v>
      </c>
      <c r="AB2745" s="134">
        <v>2.96</v>
      </c>
      <c r="AC2745" s="135">
        <v>45.7</v>
      </c>
      <c r="AD2745" s="135">
        <v>19.03</v>
      </c>
      <c r="AE2745" s="133">
        <v>102.9</v>
      </c>
      <c r="AF2745" s="135">
        <v>24.32</v>
      </c>
      <c r="AG2745" s="133">
        <v>244</v>
      </c>
      <c r="AH2745" s="135">
        <v>46.7</v>
      </c>
      <c r="AI2745" s="133">
        <v>12910</v>
      </c>
      <c r="AJ2745" s="134">
        <v>2.19</v>
      </c>
      <c r="AL2745" s="132"/>
      <c r="AM2745" s="135">
        <v>15.87</v>
      </c>
      <c r="AN2745" s="135">
        <v>80.7</v>
      </c>
      <c r="AO2745" s="133">
        <v>408</v>
      </c>
    </row>
    <row r="2746" spans="1:41" ht="15" x14ac:dyDescent="0.25">
      <c r="A2746" s="41" t="s">
        <v>4058</v>
      </c>
      <c r="B2746" s="134">
        <v>1.17</v>
      </c>
      <c r="C2746" s="134">
        <v>0.22</v>
      </c>
      <c r="D2746" s="134">
        <v>3.5</v>
      </c>
      <c r="F2746" s="133">
        <v>385</v>
      </c>
      <c r="G2746" s="134">
        <v>5.0999999999999996</v>
      </c>
      <c r="H2746" s="135">
        <v>30</v>
      </c>
      <c r="I2746" s="134">
        <v>7.7</v>
      </c>
      <c r="J2746" s="134">
        <v>0.13500000000000001</v>
      </c>
      <c r="K2746" s="135">
        <v>21</v>
      </c>
      <c r="L2746" s="134">
        <v>0.46</v>
      </c>
      <c r="M2746" s="134">
        <v>0.80800000000000005</v>
      </c>
      <c r="N2746" s="133">
        <v>1264</v>
      </c>
      <c r="O2746" s="133">
        <v>517000</v>
      </c>
      <c r="P2746" s="134">
        <v>4.6900000000000004</v>
      </c>
      <c r="R2746" s="135">
        <v>26.1</v>
      </c>
      <c r="U2746" s="134">
        <v>7.0999999999999994E-2</v>
      </c>
      <c r="V2746" s="135">
        <v>15.2</v>
      </c>
      <c r="W2746" s="134">
        <v>9.8000000000000004E-2</v>
      </c>
      <c r="X2746" s="134">
        <v>2.0699999999999998</v>
      </c>
      <c r="Y2746" s="134">
        <v>4.8</v>
      </c>
      <c r="Z2746" s="134">
        <v>0.28999999999999998</v>
      </c>
      <c r="AA2746" s="135">
        <v>28.5</v>
      </c>
      <c r="AB2746" s="134">
        <v>9.5399999999999991</v>
      </c>
      <c r="AC2746" s="133">
        <v>117.4</v>
      </c>
      <c r="AD2746" s="135">
        <v>39.1</v>
      </c>
      <c r="AE2746" s="133">
        <v>193.7</v>
      </c>
      <c r="AF2746" s="135">
        <v>43.8</v>
      </c>
      <c r="AG2746" s="133">
        <v>394</v>
      </c>
      <c r="AH2746" s="135">
        <v>67</v>
      </c>
      <c r="AI2746" s="133">
        <v>10610</v>
      </c>
      <c r="AJ2746" s="134">
        <v>2.0699999999999998</v>
      </c>
      <c r="AL2746" s="132"/>
      <c r="AM2746" s="135">
        <v>21.2</v>
      </c>
      <c r="AN2746" s="133">
        <v>210.8</v>
      </c>
      <c r="AO2746" s="133">
        <v>400</v>
      </c>
    </row>
    <row r="2747" spans="1:41" ht="15" x14ac:dyDescent="0.25">
      <c r="A2747" s="41" t="s">
        <v>4057</v>
      </c>
      <c r="B2747" s="131" t="s">
        <v>181</v>
      </c>
      <c r="C2747" s="134">
        <v>0.26</v>
      </c>
      <c r="D2747" s="134">
        <v>2.7</v>
      </c>
      <c r="F2747" s="133">
        <v>289</v>
      </c>
      <c r="G2747" s="134">
        <v>1.9</v>
      </c>
      <c r="H2747" s="133">
        <v>190</v>
      </c>
      <c r="I2747" s="134">
        <v>4.5</v>
      </c>
      <c r="J2747" s="134">
        <v>0.13200000000000001</v>
      </c>
      <c r="K2747" s="134">
        <v>0</v>
      </c>
      <c r="L2747" s="134">
        <v>0.74</v>
      </c>
      <c r="M2747" s="134">
        <v>0.88800000000000001</v>
      </c>
      <c r="N2747" s="133">
        <v>2170</v>
      </c>
      <c r="O2747" s="133">
        <v>504900</v>
      </c>
      <c r="P2747" s="135">
        <v>28.4</v>
      </c>
      <c r="R2747" s="135">
        <v>16.3</v>
      </c>
      <c r="U2747" s="134">
        <v>0</v>
      </c>
      <c r="V2747" s="135">
        <v>12.18</v>
      </c>
      <c r="W2747" s="134">
        <v>0.10199999999999999</v>
      </c>
      <c r="X2747" s="134">
        <v>2.4500000000000002</v>
      </c>
      <c r="Y2747" s="134">
        <v>6.06</v>
      </c>
      <c r="Z2747" s="134">
        <v>7.6999999999999999E-2</v>
      </c>
      <c r="AA2747" s="135">
        <v>37.9</v>
      </c>
      <c r="AB2747" s="135">
        <v>14</v>
      </c>
      <c r="AC2747" s="133">
        <v>188</v>
      </c>
      <c r="AD2747" s="135">
        <v>63.5</v>
      </c>
      <c r="AE2747" s="133">
        <v>324</v>
      </c>
      <c r="AF2747" s="135">
        <v>71.900000000000006</v>
      </c>
      <c r="AG2747" s="133">
        <v>609</v>
      </c>
      <c r="AH2747" s="135">
        <v>97.8</v>
      </c>
      <c r="AI2747" s="133">
        <v>11840</v>
      </c>
      <c r="AJ2747" s="135">
        <v>10.81</v>
      </c>
      <c r="AL2747" s="132"/>
      <c r="AM2747" s="135">
        <v>12.74</v>
      </c>
      <c r="AN2747" s="133">
        <v>206</v>
      </c>
      <c r="AO2747" s="133">
        <v>552</v>
      </c>
    </row>
    <row r="2748" spans="1:41" ht="15" x14ac:dyDescent="0.25">
      <c r="A2748" s="41" t="s">
        <v>5049</v>
      </c>
      <c r="B2748" s="131" t="s">
        <v>181</v>
      </c>
      <c r="C2748" s="134">
        <v>6.5</v>
      </c>
      <c r="D2748" s="135">
        <v>43.4</v>
      </c>
      <c r="F2748" s="133">
        <v>234</v>
      </c>
      <c r="G2748" s="134">
        <v>1.7</v>
      </c>
      <c r="H2748" s="133">
        <v>210</v>
      </c>
      <c r="I2748" s="134">
        <v>6.17</v>
      </c>
      <c r="J2748" s="134">
        <v>9.2999999999999999E-2</v>
      </c>
      <c r="K2748" s="133">
        <v>199</v>
      </c>
      <c r="L2748" s="134">
        <v>0.127</v>
      </c>
      <c r="M2748" s="134">
        <v>0.69399999999999995</v>
      </c>
      <c r="N2748" s="133">
        <v>655</v>
      </c>
      <c r="O2748" s="133">
        <v>514400</v>
      </c>
      <c r="P2748" s="134">
        <v>4.2300000000000004</v>
      </c>
      <c r="R2748" s="135">
        <v>15.7</v>
      </c>
      <c r="U2748" s="134">
        <v>0.98</v>
      </c>
      <c r="V2748" s="135">
        <v>15.6</v>
      </c>
      <c r="W2748" s="134">
        <v>0.36</v>
      </c>
      <c r="X2748" s="134">
        <v>2.37</v>
      </c>
      <c r="Y2748" s="134">
        <v>3.37</v>
      </c>
      <c r="Z2748" s="134">
        <v>0.189</v>
      </c>
      <c r="AA2748" s="135">
        <v>15</v>
      </c>
      <c r="AB2748" s="134">
        <v>4.57</v>
      </c>
      <c r="AC2748" s="135">
        <v>59.5</v>
      </c>
      <c r="AD2748" s="135">
        <v>19</v>
      </c>
      <c r="AE2748" s="133">
        <v>100</v>
      </c>
      <c r="AF2748" s="135">
        <v>22.3</v>
      </c>
      <c r="AG2748" s="133">
        <v>196</v>
      </c>
      <c r="AH2748" s="135">
        <v>37.1</v>
      </c>
      <c r="AI2748" s="133">
        <v>10350</v>
      </c>
      <c r="AJ2748" s="134">
        <v>1.52</v>
      </c>
      <c r="AL2748" s="132"/>
      <c r="AM2748" s="135">
        <v>19.899999999999999</v>
      </c>
      <c r="AN2748" s="133">
        <v>164</v>
      </c>
      <c r="AO2748" s="133">
        <v>165</v>
      </c>
    </row>
    <row r="2749" spans="1:41" ht="15" x14ac:dyDescent="0.25">
      <c r="A2749" s="41" t="s">
        <v>5050</v>
      </c>
      <c r="B2749" s="134">
        <v>1.96</v>
      </c>
      <c r="C2749" s="134">
        <v>6.2</v>
      </c>
      <c r="D2749" s="135">
        <v>42.8</v>
      </c>
      <c r="F2749" s="135">
        <v>64</v>
      </c>
      <c r="G2749" s="135">
        <v>18</v>
      </c>
      <c r="H2749" s="135">
        <v>70</v>
      </c>
      <c r="I2749" s="135">
        <v>23</v>
      </c>
      <c r="J2749" s="134">
        <v>6.4000000000000001E-2</v>
      </c>
      <c r="K2749" s="135">
        <v>43</v>
      </c>
      <c r="L2749" s="134">
        <v>0.16200000000000001</v>
      </c>
      <c r="M2749" s="134">
        <v>0.56399999999999995</v>
      </c>
      <c r="N2749" s="133">
        <v>148.9</v>
      </c>
      <c r="O2749" s="133">
        <v>498000</v>
      </c>
      <c r="P2749" s="134">
        <v>2.98</v>
      </c>
      <c r="R2749" s="135">
        <v>16.5</v>
      </c>
      <c r="U2749" s="134">
        <v>0</v>
      </c>
      <c r="V2749" s="134">
        <v>8.7799999999999994</v>
      </c>
      <c r="W2749" s="134">
        <v>1.2999999999999999E-2</v>
      </c>
      <c r="X2749" s="134">
        <v>0.21</v>
      </c>
      <c r="Y2749" s="134">
        <v>0.31</v>
      </c>
      <c r="Z2749" s="134">
        <v>0.17899999999999999</v>
      </c>
      <c r="AA2749" s="134">
        <v>1.83</v>
      </c>
      <c r="AB2749" s="134">
        <v>0.76400000000000001</v>
      </c>
      <c r="AC2749" s="135">
        <v>11.81</v>
      </c>
      <c r="AD2749" s="134">
        <v>3.71</v>
      </c>
      <c r="AE2749" s="135">
        <v>23.1</v>
      </c>
      <c r="AF2749" s="134">
        <v>6.03</v>
      </c>
      <c r="AG2749" s="135">
        <v>62.3</v>
      </c>
      <c r="AH2749" s="135">
        <v>14.05</v>
      </c>
      <c r="AI2749" s="133">
        <v>11810</v>
      </c>
      <c r="AJ2749" s="134">
        <v>0.71699999999999997</v>
      </c>
      <c r="AL2749" s="132"/>
      <c r="AM2749" s="134">
        <v>5.21</v>
      </c>
      <c r="AN2749" s="135">
        <v>36.4</v>
      </c>
      <c r="AO2749" s="133">
        <v>184.2</v>
      </c>
    </row>
    <row r="2750" spans="1:41" ht="15" x14ac:dyDescent="0.25">
      <c r="A2750" s="41" t="s">
        <v>5051</v>
      </c>
      <c r="B2750" s="134">
        <v>2.79</v>
      </c>
      <c r="C2750" s="134">
        <v>4.9000000000000004</v>
      </c>
      <c r="D2750" s="135">
        <v>77</v>
      </c>
      <c r="F2750" s="133">
        <v>445</v>
      </c>
      <c r="G2750" s="134">
        <v>7.7</v>
      </c>
      <c r="H2750" s="133">
        <v>330</v>
      </c>
      <c r="I2750" s="134">
        <v>1.43</v>
      </c>
      <c r="J2750" s="134">
        <v>0.13300000000000001</v>
      </c>
      <c r="K2750" s="133">
        <v>167</v>
      </c>
      <c r="L2750" s="134">
        <v>0.28999999999999998</v>
      </c>
      <c r="M2750" s="134">
        <v>3.1</v>
      </c>
      <c r="N2750" s="133">
        <v>977</v>
      </c>
      <c r="O2750" s="133">
        <v>474600</v>
      </c>
      <c r="P2750" s="134">
        <v>3.94</v>
      </c>
      <c r="R2750" s="135">
        <v>19.600000000000001</v>
      </c>
      <c r="U2750" s="134">
        <v>2.15</v>
      </c>
      <c r="V2750" s="134">
        <v>3.63</v>
      </c>
      <c r="W2750" s="134">
        <v>0.76</v>
      </c>
      <c r="X2750" s="134">
        <v>3.31</v>
      </c>
      <c r="Y2750" s="134">
        <v>1.57</v>
      </c>
      <c r="Z2750" s="134">
        <v>0.32300000000000001</v>
      </c>
      <c r="AA2750" s="134">
        <v>9.32</v>
      </c>
      <c r="AB2750" s="134">
        <v>4.1399999999999997</v>
      </c>
      <c r="AC2750" s="135">
        <v>63.9</v>
      </c>
      <c r="AD2750" s="135">
        <v>25.2</v>
      </c>
      <c r="AE2750" s="133">
        <v>169.4</v>
      </c>
      <c r="AF2750" s="135">
        <v>46.2</v>
      </c>
      <c r="AG2750" s="133">
        <v>448</v>
      </c>
      <c r="AH2750" s="135">
        <v>87.8</v>
      </c>
      <c r="AI2750" s="133">
        <v>13190</v>
      </c>
      <c r="AJ2750" s="134">
        <v>5.92</v>
      </c>
      <c r="AL2750" s="132"/>
      <c r="AM2750" s="134">
        <v>7.02</v>
      </c>
      <c r="AN2750" s="135">
        <v>85.2</v>
      </c>
      <c r="AO2750" s="133">
        <v>1168</v>
      </c>
    </row>
    <row r="2751" spans="1:41" ht="15" x14ac:dyDescent="0.25">
      <c r="A2751" s="41" t="s">
        <v>4056</v>
      </c>
      <c r="B2751" s="134">
        <v>0.62</v>
      </c>
      <c r="C2751" s="134">
        <v>2.16</v>
      </c>
      <c r="D2751" s="134">
        <v>6.1</v>
      </c>
      <c r="F2751" s="133">
        <v>258</v>
      </c>
      <c r="G2751" s="134">
        <v>4.2</v>
      </c>
      <c r="H2751" s="135">
        <v>50</v>
      </c>
      <c r="I2751" s="135">
        <v>15.5</v>
      </c>
      <c r="J2751" s="134">
        <v>0.13300000000000001</v>
      </c>
      <c r="K2751" s="134">
        <v>5</v>
      </c>
      <c r="L2751" s="134">
        <v>0.03</v>
      </c>
      <c r="M2751" s="134">
        <v>0.41299999999999998</v>
      </c>
      <c r="N2751" s="133">
        <v>418.8</v>
      </c>
      <c r="O2751" s="133">
        <v>483800</v>
      </c>
      <c r="P2751" s="134">
        <v>2.57</v>
      </c>
      <c r="R2751" s="135">
        <v>13.5</v>
      </c>
      <c r="U2751" s="134">
        <v>0</v>
      </c>
      <c r="V2751" s="135">
        <v>11.45</v>
      </c>
      <c r="W2751" s="134">
        <v>5.8000000000000003E-2</v>
      </c>
      <c r="X2751" s="134">
        <v>1.2</v>
      </c>
      <c r="Y2751" s="134">
        <v>2.91</v>
      </c>
      <c r="Z2751" s="134">
        <v>0.30399999999999999</v>
      </c>
      <c r="AA2751" s="135">
        <v>11.2</v>
      </c>
      <c r="AB2751" s="134">
        <v>3.46</v>
      </c>
      <c r="AC2751" s="135">
        <v>40.299999999999997</v>
      </c>
      <c r="AD2751" s="135">
        <v>11.71</v>
      </c>
      <c r="AE2751" s="135">
        <v>63.3</v>
      </c>
      <c r="AF2751" s="135">
        <v>14.41</v>
      </c>
      <c r="AG2751" s="133">
        <v>123.1</v>
      </c>
      <c r="AH2751" s="135">
        <v>23.32</v>
      </c>
      <c r="AI2751" s="133">
        <v>10020</v>
      </c>
      <c r="AJ2751" s="134">
        <v>0.72</v>
      </c>
      <c r="AL2751" s="132"/>
      <c r="AM2751" s="134">
        <v>9.81</v>
      </c>
      <c r="AN2751" s="135">
        <v>52</v>
      </c>
      <c r="AO2751" s="135">
        <v>88.6</v>
      </c>
    </row>
    <row r="2752" spans="1:41" ht="15" x14ac:dyDescent="0.25">
      <c r="A2752" s="41" t="s">
        <v>4055</v>
      </c>
      <c r="B2752" s="134">
        <v>0.4</v>
      </c>
      <c r="C2752" s="134">
        <v>2.9</v>
      </c>
      <c r="D2752" s="135">
        <v>14.4</v>
      </c>
      <c r="F2752" s="133">
        <v>185</v>
      </c>
      <c r="G2752" s="134">
        <v>9</v>
      </c>
      <c r="H2752" s="135">
        <v>20</v>
      </c>
      <c r="I2752" s="134">
        <v>2.11</v>
      </c>
      <c r="J2752" s="134">
        <v>8.5000000000000006E-2</v>
      </c>
      <c r="K2752" s="135">
        <v>15</v>
      </c>
      <c r="L2752" s="134">
        <v>0.48</v>
      </c>
      <c r="M2752" s="134">
        <v>0.629</v>
      </c>
      <c r="N2752" s="133">
        <v>1715</v>
      </c>
      <c r="O2752" s="133">
        <v>518000</v>
      </c>
      <c r="P2752" s="134">
        <v>4.6500000000000004</v>
      </c>
      <c r="R2752" s="135">
        <v>14.6</v>
      </c>
      <c r="U2752" s="134">
        <v>8.6999999999999994E-2</v>
      </c>
      <c r="V2752" s="135">
        <v>10.09</v>
      </c>
      <c r="W2752" s="134">
        <v>0.54</v>
      </c>
      <c r="X2752" s="134">
        <v>7.3</v>
      </c>
      <c r="Y2752" s="135">
        <v>11.6</v>
      </c>
      <c r="Z2752" s="134">
        <v>1.08</v>
      </c>
      <c r="AA2752" s="135">
        <v>45.3</v>
      </c>
      <c r="AB2752" s="135">
        <v>14.8</v>
      </c>
      <c r="AC2752" s="133">
        <v>169.8</v>
      </c>
      <c r="AD2752" s="135">
        <v>62.3</v>
      </c>
      <c r="AE2752" s="133">
        <v>261.3</v>
      </c>
      <c r="AF2752" s="135">
        <v>50.1</v>
      </c>
      <c r="AG2752" s="133">
        <v>429</v>
      </c>
      <c r="AH2752" s="135">
        <v>76.599999999999994</v>
      </c>
      <c r="AI2752" s="133">
        <v>9410</v>
      </c>
      <c r="AJ2752" s="134">
        <v>0.8</v>
      </c>
      <c r="AL2752" s="132"/>
      <c r="AM2752" s="135">
        <v>11.47</v>
      </c>
      <c r="AN2752" s="133">
        <v>141.5</v>
      </c>
      <c r="AO2752" s="133">
        <v>101.5</v>
      </c>
    </row>
    <row r="2753" spans="1:41" ht="15" x14ac:dyDescent="0.25">
      <c r="A2753" s="41" t="s">
        <v>4054</v>
      </c>
      <c r="B2753" s="134">
        <v>3.09</v>
      </c>
      <c r="C2753" s="134">
        <v>3</v>
      </c>
      <c r="D2753" s="135">
        <v>40.700000000000003</v>
      </c>
      <c r="F2753" s="133">
        <v>1100</v>
      </c>
      <c r="G2753" s="134">
        <v>7.3</v>
      </c>
      <c r="H2753" s="133">
        <v>180</v>
      </c>
      <c r="I2753" s="134">
        <v>8.6999999999999993</v>
      </c>
      <c r="J2753" s="134">
        <v>3.4000000000000002E-2</v>
      </c>
      <c r="K2753" s="134">
        <v>3</v>
      </c>
      <c r="L2753" s="134">
        <v>0.46</v>
      </c>
      <c r="M2753" s="134">
        <v>0.82099999999999995</v>
      </c>
      <c r="N2753" s="133">
        <v>2120</v>
      </c>
      <c r="O2753" s="133">
        <v>498900</v>
      </c>
      <c r="P2753" s="134">
        <v>1.64</v>
      </c>
      <c r="R2753" s="135">
        <v>21</v>
      </c>
      <c r="U2753" s="134">
        <v>4.2000000000000003E-2</v>
      </c>
      <c r="V2753" s="134">
        <v>1.44</v>
      </c>
      <c r="W2753" s="134">
        <v>0.14699999999999999</v>
      </c>
      <c r="X2753" s="134">
        <v>3.27</v>
      </c>
      <c r="Y2753" s="134">
        <v>9.1999999999999993</v>
      </c>
      <c r="Z2753" s="134">
        <v>0.224</v>
      </c>
      <c r="AA2753" s="135">
        <v>56</v>
      </c>
      <c r="AB2753" s="135">
        <v>17.899999999999999</v>
      </c>
      <c r="AC2753" s="133">
        <v>220</v>
      </c>
      <c r="AD2753" s="135">
        <v>57.9</v>
      </c>
      <c r="AE2753" s="133">
        <v>293</v>
      </c>
      <c r="AF2753" s="135">
        <v>64.099999999999994</v>
      </c>
      <c r="AG2753" s="133">
        <v>501</v>
      </c>
      <c r="AH2753" s="135">
        <v>82.4</v>
      </c>
      <c r="AI2753" s="133">
        <v>12150</v>
      </c>
      <c r="AJ2753" s="134">
        <v>0.47199999999999998</v>
      </c>
      <c r="AL2753" s="132"/>
      <c r="AM2753" s="134">
        <v>7.9</v>
      </c>
      <c r="AN2753" s="135">
        <v>76</v>
      </c>
      <c r="AO2753" s="133">
        <v>512</v>
      </c>
    </row>
    <row r="2754" spans="1:41" ht="15" x14ac:dyDescent="0.25">
      <c r="A2754" s="41" t="s">
        <v>5052</v>
      </c>
      <c r="B2754" s="134">
        <v>5.34</v>
      </c>
      <c r="C2754" s="134">
        <v>5.34</v>
      </c>
      <c r="D2754" s="135">
        <v>60.1</v>
      </c>
      <c r="F2754" s="133">
        <v>267</v>
      </c>
      <c r="G2754" s="135">
        <v>11.2</v>
      </c>
      <c r="H2754" s="133">
        <v>240</v>
      </c>
      <c r="I2754" s="134">
        <v>3.25</v>
      </c>
      <c r="J2754" s="134">
        <v>0.28000000000000003</v>
      </c>
      <c r="K2754" s="133">
        <v>430</v>
      </c>
      <c r="L2754" s="134">
        <v>0.45</v>
      </c>
      <c r="M2754" s="134">
        <v>1.1439999999999999</v>
      </c>
      <c r="N2754" s="133">
        <v>1180</v>
      </c>
      <c r="O2754" s="133">
        <v>476200</v>
      </c>
      <c r="P2754" s="134">
        <v>3.04</v>
      </c>
      <c r="R2754" s="135">
        <v>18.2</v>
      </c>
      <c r="U2754" s="134">
        <v>2.0299999999999998</v>
      </c>
      <c r="V2754" s="135">
        <v>10.199999999999999</v>
      </c>
      <c r="W2754" s="134">
        <v>0.86</v>
      </c>
      <c r="X2754" s="134">
        <v>6.44</v>
      </c>
      <c r="Y2754" s="134">
        <v>6.5</v>
      </c>
      <c r="Z2754" s="134">
        <v>1.33</v>
      </c>
      <c r="AA2754" s="135">
        <v>24.4</v>
      </c>
      <c r="AB2754" s="134">
        <v>7.74</v>
      </c>
      <c r="AC2754" s="133">
        <v>100</v>
      </c>
      <c r="AD2754" s="135">
        <v>29.8</v>
      </c>
      <c r="AE2754" s="133">
        <v>186</v>
      </c>
      <c r="AF2754" s="135">
        <v>49</v>
      </c>
      <c r="AG2754" s="133">
        <v>463</v>
      </c>
      <c r="AH2754" s="135">
        <v>92.7</v>
      </c>
      <c r="AI2754" s="133">
        <v>11720</v>
      </c>
      <c r="AJ2754" s="134">
        <v>2.11</v>
      </c>
      <c r="AL2754" s="132"/>
      <c r="AM2754" s="135">
        <v>19.7</v>
      </c>
      <c r="AN2754" s="133">
        <v>288</v>
      </c>
      <c r="AO2754" s="133">
        <v>1471</v>
      </c>
    </row>
    <row r="2755" spans="1:41" ht="15" x14ac:dyDescent="0.25">
      <c r="A2755" s="41" t="s">
        <v>4053</v>
      </c>
      <c r="B2755" s="134">
        <v>0.35</v>
      </c>
      <c r="C2755" s="134">
        <v>0.15</v>
      </c>
      <c r="D2755" s="134">
        <v>2</v>
      </c>
      <c r="F2755" s="133">
        <v>135</v>
      </c>
      <c r="G2755" s="134">
        <v>0.4</v>
      </c>
      <c r="H2755" s="131" t="s">
        <v>181</v>
      </c>
      <c r="I2755" s="135">
        <v>14.9</v>
      </c>
      <c r="J2755" s="134">
        <v>8.5999999999999993E-2</v>
      </c>
      <c r="K2755" s="135">
        <v>10</v>
      </c>
      <c r="L2755" s="134">
        <v>0.113</v>
      </c>
      <c r="M2755" s="134">
        <v>0.40500000000000003</v>
      </c>
      <c r="N2755" s="133">
        <v>385</v>
      </c>
      <c r="O2755" s="133">
        <v>523000</v>
      </c>
      <c r="P2755" s="134">
        <v>1.54</v>
      </c>
      <c r="R2755" s="135">
        <v>16.899999999999999</v>
      </c>
      <c r="U2755" s="134">
        <v>0.11700000000000001</v>
      </c>
      <c r="V2755" s="134">
        <v>1.73</v>
      </c>
      <c r="W2755" s="134">
        <v>0.10299999999999999</v>
      </c>
      <c r="X2755" s="134">
        <v>1.48</v>
      </c>
      <c r="Y2755" s="134">
        <v>2.46</v>
      </c>
      <c r="Z2755" s="134">
        <v>0.26300000000000001</v>
      </c>
      <c r="AA2755" s="135">
        <v>10.6</v>
      </c>
      <c r="AB2755" s="134">
        <v>2.94</v>
      </c>
      <c r="AC2755" s="135">
        <v>37.9</v>
      </c>
      <c r="AD2755" s="135">
        <v>10.89</v>
      </c>
      <c r="AE2755" s="135">
        <v>63</v>
      </c>
      <c r="AF2755" s="135">
        <v>14.86</v>
      </c>
      <c r="AG2755" s="133">
        <v>134.6</v>
      </c>
      <c r="AH2755" s="135">
        <v>25</v>
      </c>
      <c r="AI2755" s="133">
        <v>7470</v>
      </c>
      <c r="AJ2755" s="134">
        <v>0.32</v>
      </c>
      <c r="AL2755" s="132"/>
      <c r="AM2755" s="134">
        <v>2.65</v>
      </c>
      <c r="AN2755" s="135">
        <v>26</v>
      </c>
      <c r="AO2755" s="135">
        <v>77.8</v>
      </c>
    </row>
    <row r="2756" spans="1:41" ht="15" x14ac:dyDescent="0.25">
      <c r="A2756" s="41" t="s">
        <v>4052</v>
      </c>
      <c r="B2756" s="134">
        <v>1.92</v>
      </c>
      <c r="C2756" s="135">
        <v>42</v>
      </c>
      <c r="D2756" s="135">
        <v>57</v>
      </c>
      <c r="F2756" s="133">
        <v>696</v>
      </c>
      <c r="G2756" s="135">
        <v>12.2</v>
      </c>
      <c r="H2756" s="131" t="s">
        <v>181</v>
      </c>
      <c r="I2756" s="134">
        <v>7.77</v>
      </c>
      <c r="J2756" s="134">
        <v>0.19600000000000001</v>
      </c>
      <c r="K2756" s="133">
        <v>118</v>
      </c>
      <c r="L2756" s="134">
        <v>0.45</v>
      </c>
      <c r="M2756" s="134">
        <v>0.82599999999999996</v>
      </c>
      <c r="N2756" s="133">
        <v>1560</v>
      </c>
      <c r="O2756" s="133">
        <v>529000</v>
      </c>
      <c r="P2756" s="134">
        <v>2.27</v>
      </c>
      <c r="R2756" s="135">
        <v>16.399999999999999</v>
      </c>
      <c r="U2756" s="134">
        <v>9.7000000000000003E-2</v>
      </c>
      <c r="V2756" s="134">
        <v>2.4300000000000002</v>
      </c>
      <c r="W2756" s="134">
        <v>9.1999999999999998E-2</v>
      </c>
      <c r="X2756" s="134">
        <v>2.1800000000000002</v>
      </c>
      <c r="Y2756" s="134">
        <v>4.84</v>
      </c>
      <c r="Z2756" s="134">
        <v>0.34</v>
      </c>
      <c r="AA2756" s="135">
        <v>32.5</v>
      </c>
      <c r="AB2756" s="135">
        <v>10.84</v>
      </c>
      <c r="AC2756" s="133">
        <v>144.6</v>
      </c>
      <c r="AD2756" s="135">
        <v>42.23</v>
      </c>
      <c r="AE2756" s="133">
        <v>246.7</v>
      </c>
      <c r="AF2756" s="135">
        <v>62</v>
      </c>
      <c r="AG2756" s="133">
        <v>489</v>
      </c>
      <c r="AH2756" s="135">
        <v>85.5</v>
      </c>
      <c r="AI2756" s="133">
        <v>11990</v>
      </c>
      <c r="AJ2756" s="134">
        <v>0.69599999999999995</v>
      </c>
      <c r="AL2756" s="132"/>
      <c r="AM2756" s="134">
        <v>6.85</v>
      </c>
      <c r="AN2756" s="135">
        <v>77.900000000000006</v>
      </c>
      <c r="AO2756" s="133">
        <v>265.89999999999998</v>
      </c>
    </row>
    <row r="2757" spans="1:41" ht="15" x14ac:dyDescent="0.25">
      <c r="A2757" s="41" t="s">
        <v>4051</v>
      </c>
      <c r="B2757" s="134">
        <v>4.43</v>
      </c>
      <c r="C2757" s="134">
        <v>2.02</v>
      </c>
      <c r="D2757" s="135">
        <v>37</v>
      </c>
      <c r="F2757" s="133">
        <v>767</v>
      </c>
      <c r="G2757" s="134">
        <v>1.4</v>
      </c>
      <c r="H2757" s="135">
        <v>80</v>
      </c>
      <c r="I2757" s="134">
        <v>5.44</v>
      </c>
      <c r="J2757" s="134">
        <v>1.9E-2</v>
      </c>
      <c r="K2757" s="135">
        <v>12</v>
      </c>
      <c r="L2757" s="134">
        <v>0.28599999999999998</v>
      </c>
      <c r="M2757" s="134">
        <v>0.71399999999999997</v>
      </c>
      <c r="N2757" s="133">
        <v>1385</v>
      </c>
      <c r="O2757" s="133">
        <v>503500</v>
      </c>
      <c r="P2757" s="134">
        <v>2.0699999999999998</v>
      </c>
      <c r="R2757" s="135">
        <v>15.9</v>
      </c>
      <c r="U2757" s="134">
        <v>3.0999999999999999E-3</v>
      </c>
      <c r="V2757" s="134">
        <v>3.71</v>
      </c>
      <c r="W2757" s="134">
        <v>2.4E-2</v>
      </c>
      <c r="X2757" s="134">
        <v>0.62</v>
      </c>
      <c r="Y2757" s="134">
        <v>2.75</v>
      </c>
      <c r="Z2757" s="134">
        <v>5.8000000000000003E-2</v>
      </c>
      <c r="AA2757" s="135">
        <v>22.6</v>
      </c>
      <c r="AB2757" s="134">
        <v>9.34</v>
      </c>
      <c r="AC2757" s="133">
        <v>129.1</v>
      </c>
      <c r="AD2757" s="135">
        <v>35.590000000000003</v>
      </c>
      <c r="AE2757" s="133">
        <v>206.1</v>
      </c>
      <c r="AF2757" s="135">
        <v>52</v>
      </c>
      <c r="AG2757" s="133">
        <v>402.2</v>
      </c>
      <c r="AH2757" s="135">
        <v>69.599999999999994</v>
      </c>
      <c r="AI2757" s="133">
        <v>13800</v>
      </c>
      <c r="AJ2757" s="134">
        <v>0.91500000000000004</v>
      </c>
      <c r="AL2757" s="132"/>
      <c r="AM2757" s="135">
        <v>11.72</v>
      </c>
      <c r="AN2757" s="133">
        <v>100.3</v>
      </c>
      <c r="AO2757" s="133">
        <v>642</v>
      </c>
    </row>
    <row r="2758" spans="1:41" ht="15" x14ac:dyDescent="0.25">
      <c r="A2758" s="41" t="s">
        <v>4050</v>
      </c>
      <c r="B2758" s="134">
        <v>2.33</v>
      </c>
      <c r="C2758" s="134">
        <v>3.72</v>
      </c>
      <c r="D2758" s="135">
        <v>14.5</v>
      </c>
      <c r="F2758" s="133">
        <v>261</v>
      </c>
      <c r="G2758" s="134">
        <v>3.5</v>
      </c>
      <c r="H2758" s="133">
        <v>110</v>
      </c>
      <c r="I2758" s="135">
        <v>16.7</v>
      </c>
      <c r="J2758" s="134">
        <v>0.24</v>
      </c>
      <c r="K2758" s="135">
        <v>43</v>
      </c>
      <c r="L2758" s="134">
        <v>0.215</v>
      </c>
      <c r="M2758" s="134">
        <v>0.82</v>
      </c>
      <c r="N2758" s="133">
        <v>785</v>
      </c>
      <c r="O2758" s="133">
        <v>557700</v>
      </c>
      <c r="P2758" s="134">
        <v>3.99</v>
      </c>
      <c r="R2758" s="135">
        <v>13.8</v>
      </c>
      <c r="U2758" s="134">
        <v>0.75</v>
      </c>
      <c r="V2758" s="135">
        <v>23.49</v>
      </c>
      <c r="W2758" s="134">
        <v>0.42199999999999999</v>
      </c>
      <c r="X2758" s="134">
        <v>3.87</v>
      </c>
      <c r="Y2758" s="134">
        <v>5.23</v>
      </c>
      <c r="Z2758" s="134">
        <v>1.05</v>
      </c>
      <c r="AA2758" s="135">
        <v>22.3</v>
      </c>
      <c r="AB2758" s="134">
        <v>6.07</v>
      </c>
      <c r="AC2758" s="135">
        <v>72.599999999999994</v>
      </c>
      <c r="AD2758" s="135">
        <v>19.809999999999999</v>
      </c>
      <c r="AE2758" s="133">
        <v>119.2</v>
      </c>
      <c r="AF2758" s="135">
        <v>34.4</v>
      </c>
      <c r="AG2758" s="133">
        <v>258</v>
      </c>
      <c r="AH2758" s="135">
        <v>49.1</v>
      </c>
      <c r="AI2758" s="133">
        <v>13000</v>
      </c>
      <c r="AJ2758" s="134">
        <v>2.67</v>
      </c>
      <c r="AL2758" s="132"/>
      <c r="AM2758" s="135">
        <v>19.760000000000002</v>
      </c>
      <c r="AN2758" s="133">
        <v>208.6</v>
      </c>
      <c r="AO2758" s="133">
        <v>390</v>
      </c>
    </row>
    <row r="2759" spans="1:41" ht="15" x14ac:dyDescent="0.25">
      <c r="A2759" s="41" t="s">
        <v>4049</v>
      </c>
      <c r="B2759" s="134">
        <v>0.21</v>
      </c>
      <c r="C2759" s="134">
        <v>0.48</v>
      </c>
      <c r="D2759" s="131" t="s">
        <v>181</v>
      </c>
      <c r="F2759" s="133">
        <v>233</v>
      </c>
      <c r="G2759" s="134">
        <v>4.5</v>
      </c>
      <c r="H2759" s="133">
        <v>110</v>
      </c>
      <c r="I2759" s="135">
        <v>12.49</v>
      </c>
      <c r="J2759" s="134">
        <v>0.14499999999999999</v>
      </c>
      <c r="K2759" s="134">
        <v>9</v>
      </c>
      <c r="L2759" s="134">
        <v>0.35099999999999998</v>
      </c>
      <c r="M2759" s="134">
        <v>0.51200000000000001</v>
      </c>
      <c r="N2759" s="133">
        <v>813</v>
      </c>
      <c r="O2759" s="133">
        <v>545600</v>
      </c>
      <c r="P2759" s="134">
        <v>4.7</v>
      </c>
      <c r="R2759" s="135">
        <v>14.3</v>
      </c>
      <c r="U2759" s="134">
        <v>0</v>
      </c>
      <c r="V2759" s="135">
        <v>23.98</v>
      </c>
      <c r="W2759" s="134">
        <v>4.2999999999999997E-2</v>
      </c>
      <c r="X2759" s="134">
        <v>1.42</v>
      </c>
      <c r="Y2759" s="134">
        <v>3.25</v>
      </c>
      <c r="Z2759" s="134">
        <v>0.36499999999999999</v>
      </c>
      <c r="AA2759" s="135">
        <v>17.5</v>
      </c>
      <c r="AB2759" s="134">
        <v>5.81</v>
      </c>
      <c r="AC2759" s="135">
        <v>75.2</v>
      </c>
      <c r="AD2759" s="135">
        <v>27.62</v>
      </c>
      <c r="AE2759" s="133">
        <v>123.4</v>
      </c>
      <c r="AF2759" s="135">
        <v>26.88</v>
      </c>
      <c r="AG2759" s="133">
        <v>249.6</v>
      </c>
      <c r="AH2759" s="135">
        <v>45.2</v>
      </c>
      <c r="AI2759" s="133">
        <v>11890</v>
      </c>
      <c r="AJ2759" s="134">
        <v>1.55</v>
      </c>
      <c r="AL2759" s="132"/>
      <c r="AM2759" s="135">
        <v>16.48</v>
      </c>
      <c r="AN2759" s="133">
        <v>163.1</v>
      </c>
      <c r="AO2759" s="133">
        <v>232.8</v>
      </c>
    </row>
    <row r="2760" spans="1:41" ht="15" x14ac:dyDescent="0.25">
      <c r="A2760" s="41" t="s">
        <v>4048</v>
      </c>
      <c r="B2760" s="134">
        <v>2.7</v>
      </c>
      <c r="C2760" s="134">
        <v>4.9000000000000004</v>
      </c>
      <c r="D2760" s="135">
        <v>12.2</v>
      </c>
      <c r="F2760" s="133">
        <v>216</v>
      </c>
      <c r="G2760" s="135">
        <v>15.1</v>
      </c>
      <c r="H2760" s="131" t="s">
        <v>181</v>
      </c>
      <c r="I2760" s="134">
        <v>0.8</v>
      </c>
      <c r="J2760" s="134">
        <v>0.4</v>
      </c>
      <c r="K2760" s="135">
        <v>50</v>
      </c>
      <c r="L2760" s="134">
        <v>7.0000000000000007E-2</v>
      </c>
      <c r="M2760" s="134">
        <v>0.7</v>
      </c>
      <c r="N2760" s="133">
        <v>527</v>
      </c>
      <c r="O2760" s="133">
        <v>514000</v>
      </c>
      <c r="P2760" s="134">
        <v>1.79</v>
      </c>
      <c r="R2760" s="134">
        <v>6.3</v>
      </c>
      <c r="U2760" s="134">
        <v>0.113</v>
      </c>
      <c r="V2760" s="134">
        <v>2.25</v>
      </c>
      <c r="W2760" s="134">
        <v>4.5999999999999999E-2</v>
      </c>
      <c r="X2760" s="134">
        <v>0.27</v>
      </c>
      <c r="Y2760" s="134">
        <v>0.24</v>
      </c>
      <c r="Z2760" s="134">
        <v>7.4999999999999997E-2</v>
      </c>
      <c r="AA2760" s="134">
        <v>5.6</v>
      </c>
      <c r="AB2760" s="134">
        <v>2.0099999999999998</v>
      </c>
      <c r="AC2760" s="135">
        <v>33.200000000000003</v>
      </c>
      <c r="AD2760" s="135">
        <v>11.6</v>
      </c>
      <c r="AE2760" s="135">
        <v>86</v>
      </c>
      <c r="AF2760" s="135">
        <v>30.1</v>
      </c>
      <c r="AG2760" s="133">
        <v>270</v>
      </c>
      <c r="AH2760" s="135">
        <v>63.8</v>
      </c>
      <c r="AI2760" s="133">
        <v>15550</v>
      </c>
      <c r="AJ2760" s="134">
        <v>1.61</v>
      </c>
      <c r="AL2760" s="132"/>
      <c r="AM2760" s="134">
        <v>6.75</v>
      </c>
      <c r="AN2760" s="133">
        <v>135.4</v>
      </c>
      <c r="AO2760" s="133">
        <v>995</v>
      </c>
    </row>
    <row r="2761" spans="1:41" ht="15" x14ac:dyDescent="0.25">
      <c r="A2761" s="41" t="s">
        <v>5053</v>
      </c>
      <c r="B2761" s="134">
        <v>1.4</v>
      </c>
      <c r="C2761" s="134">
        <v>9.1999999999999993</v>
      </c>
      <c r="D2761" s="135">
        <v>26.1</v>
      </c>
      <c r="F2761" s="133">
        <v>329</v>
      </c>
      <c r="G2761" s="134">
        <v>8.6999999999999993</v>
      </c>
      <c r="H2761" s="133">
        <v>100</v>
      </c>
      <c r="I2761" s="134">
        <v>5.92</v>
      </c>
      <c r="J2761" s="134">
        <v>3.85</v>
      </c>
      <c r="K2761" s="133">
        <v>101</v>
      </c>
      <c r="L2761" s="134">
        <v>0.32</v>
      </c>
      <c r="M2761" s="134">
        <v>0.77400000000000002</v>
      </c>
      <c r="N2761" s="133">
        <v>1073</v>
      </c>
      <c r="O2761" s="133">
        <v>549400</v>
      </c>
      <c r="P2761" s="134">
        <v>6.91</v>
      </c>
      <c r="R2761" s="134">
        <v>7.5</v>
      </c>
      <c r="U2761" s="134">
        <v>2.23</v>
      </c>
      <c r="V2761" s="135">
        <v>23.6</v>
      </c>
      <c r="W2761" s="134">
        <v>1.4</v>
      </c>
      <c r="X2761" s="134">
        <v>7.8</v>
      </c>
      <c r="Y2761" s="134">
        <v>7.21</v>
      </c>
      <c r="Z2761" s="134">
        <v>0.52</v>
      </c>
      <c r="AA2761" s="135">
        <v>27.8</v>
      </c>
      <c r="AB2761" s="134">
        <v>7.58</v>
      </c>
      <c r="AC2761" s="135">
        <v>97.7</v>
      </c>
      <c r="AD2761" s="135">
        <v>27.69</v>
      </c>
      <c r="AE2761" s="133">
        <v>166.3</v>
      </c>
      <c r="AF2761" s="135">
        <v>48.5</v>
      </c>
      <c r="AG2761" s="133">
        <v>331.4</v>
      </c>
      <c r="AH2761" s="135">
        <v>63.8</v>
      </c>
      <c r="AI2761" s="133">
        <v>13040</v>
      </c>
      <c r="AJ2761" s="134">
        <v>2.85</v>
      </c>
      <c r="AL2761" s="132"/>
      <c r="AM2761" s="135">
        <v>38.590000000000003</v>
      </c>
      <c r="AN2761" s="133">
        <v>234.3</v>
      </c>
      <c r="AO2761" s="133">
        <v>448</v>
      </c>
    </row>
    <row r="2762" spans="1:41" ht="15" x14ac:dyDescent="0.25">
      <c r="A2762" s="41" t="s">
        <v>5054</v>
      </c>
      <c r="B2762" s="135">
        <v>28</v>
      </c>
      <c r="C2762" s="134">
        <v>7</v>
      </c>
      <c r="D2762" s="131" t="s">
        <v>181</v>
      </c>
      <c r="F2762" s="133">
        <v>1500</v>
      </c>
      <c r="G2762" s="133">
        <v>210</v>
      </c>
      <c r="H2762" s="134">
        <v>0</v>
      </c>
      <c r="I2762" s="135">
        <v>12</v>
      </c>
      <c r="J2762" s="134">
        <v>6.4</v>
      </c>
      <c r="K2762" s="133">
        <v>400</v>
      </c>
      <c r="L2762" s="134">
        <v>3.1</v>
      </c>
      <c r="M2762" s="134">
        <v>1.1000000000000001</v>
      </c>
      <c r="N2762" s="133">
        <v>1080</v>
      </c>
      <c r="O2762" s="133">
        <v>318000</v>
      </c>
      <c r="P2762" s="134">
        <v>7.8</v>
      </c>
      <c r="R2762" s="135">
        <v>60</v>
      </c>
      <c r="U2762" s="134">
        <v>0.17599999999999999</v>
      </c>
      <c r="V2762" s="134">
        <v>7</v>
      </c>
      <c r="W2762" s="134">
        <v>0.155</v>
      </c>
      <c r="X2762" s="134">
        <v>1.96</v>
      </c>
      <c r="Y2762" s="134">
        <v>2.8</v>
      </c>
      <c r="Z2762" s="134">
        <v>0.36</v>
      </c>
      <c r="AA2762" s="135">
        <v>31</v>
      </c>
      <c r="AB2762" s="134">
        <v>6.5</v>
      </c>
      <c r="AC2762" s="135">
        <v>92</v>
      </c>
      <c r="AD2762" s="135">
        <v>28.9</v>
      </c>
      <c r="AE2762" s="133">
        <v>176</v>
      </c>
      <c r="AF2762" s="135">
        <v>56</v>
      </c>
      <c r="AG2762" s="133">
        <v>386</v>
      </c>
      <c r="AH2762" s="135">
        <v>74</v>
      </c>
      <c r="AI2762" s="133">
        <v>8800</v>
      </c>
      <c r="AJ2762" s="134">
        <v>4.1399999999999997</v>
      </c>
      <c r="AL2762" s="132"/>
      <c r="AM2762" s="134">
        <v>8.1999999999999993</v>
      </c>
      <c r="AN2762" s="135">
        <v>62</v>
      </c>
      <c r="AO2762" s="133">
        <v>475</v>
      </c>
    </row>
    <row r="2763" spans="1:41" ht="15" x14ac:dyDescent="0.25">
      <c r="A2763" s="41" t="s">
        <v>4047</v>
      </c>
      <c r="B2763" s="134">
        <v>0.27</v>
      </c>
      <c r="C2763" s="134">
        <v>0.1</v>
      </c>
      <c r="D2763" s="134">
        <v>2.9</v>
      </c>
      <c r="F2763" s="133">
        <v>313</v>
      </c>
      <c r="G2763" s="134">
        <v>7.3</v>
      </c>
      <c r="H2763" s="133">
        <v>240</v>
      </c>
      <c r="I2763" s="134">
        <v>3.2</v>
      </c>
      <c r="J2763" s="134">
        <v>0.23799999999999999</v>
      </c>
      <c r="K2763" s="131" t="s">
        <v>181</v>
      </c>
      <c r="L2763" s="134">
        <v>0.52</v>
      </c>
      <c r="M2763" s="134">
        <v>0.72099999999999997</v>
      </c>
      <c r="N2763" s="133">
        <v>2162</v>
      </c>
      <c r="O2763" s="133">
        <v>505200</v>
      </c>
      <c r="P2763" s="134">
        <v>3.46</v>
      </c>
      <c r="R2763" s="135">
        <v>16.600000000000001</v>
      </c>
      <c r="U2763" s="134">
        <v>1.7000000000000001E-2</v>
      </c>
      <c r="V2763" s="135">
        <v>18.2</v>
      </c>
      <c r="W2763" s="134">
        <v>0.54600000000000004</v>
      </c>
      <c r="X2763" s="134">
        <v>9.44</v>
      </c>
      <c r="Y2763" s="135">
        <v>18.3</v>
      </c>
      <c r="Z2763" s="134">
        <v>1.1299999999999999</v>
      </c>
      <c r="AA2763" s="135">
        <v>77</v>
      </c>
      <c r="AB2763" s="135">
        <v>20.350000000000001</v>
      </c>
      <c r="AC2763" s="133">
        <v>242.9</v>
      </c>
      <c r="AD2763" s="135">
        <v>62.5</v>
      </c>
      <c r="AE2763" s="133">
        <v>326.3</v>
      </c>
      <c r="AF2763" s="135">
        <v>85</v>
      </c>
      <c r="AG2763" s="133">
        <v>525</v>
      </c>
      <c r="AH2763" s="135">
        <v>89.8</v>
      </c>
      <c r="AI2763" s="133">
        <v>8320</v>
      </c>
      <c r="AJ2763" s="134">
        <v>0.81399999999999995</v>
      </c>
      <c r="AL2763" s="132"/>
      <c r="AM2763" s="134">
        <v>7.28</v>
      </c>
      <c r="AN2763" s="135">
        <v>69</v>
      </c>
      <c r="AO2763" s="133">
        <v>148.4</v>
      </c>
    </row>
    <row r="2764" spans="1:41" ht="15" x14ac:dyDescent="0.25">
      <c r="A2764" s="41" t="s">
        <v>4046</v>
      </c>
      <c r="B2764" s="134">
        <v>1.53</v>
      </c>
      <c r="C2764" s="134">
        <v>0.26</v>
      </c>
      <c r="D2764" s="134">
        <v>2.2999999999999998</v>
      </c>
      <c r="F2764" s="133">
        <v>484</v>
      </c>
      <c r="G2764" s="134">
        <v>1.3</v>
      </c>
      <c r="H2764" s="135">
        <v>70</v>
      </c>
      <c r="I2764" s="134">
        <v>4.45</v>
      </c>
      <c r="J2764" s="134">
        <v>1.71</v>
      </c>
      <c r="K2764" s="135">
        <v>28</v>
      </c>
      <c r="L2764" s="134">
        <v>0.6</v>
      </c>
      <c r="M2764" s="134">
        <v>0.74199999999999999</v>
      </c>
      <c r="N2764" s="133">
        <v>1881</v>
      </c>
      <c r="O2764" s="133">
        <v>485300</v>
      </c>
      <c r="P2764" s="134">
        <v>2.97</v>
      </c>
      <c r="R2764" s="135">
        <v>12</v>
      </c>
      <c r="U2764" s="134">
        <v>1.7999999999999999E-2</v>
      </c>
      <c r="V2764" s="135">
        <v>39.700000000000003</v>
      </c>
      <c r="W2764" s="134">
        <v>0.32300000000000001</v>
      </c>
      <c r="X2764" s="134">
        <v>5.39</v>
      </c>
      <c r="Y2764" s="134">
        <v>9.5</v>
      </c>
      <c r="Z2764" s="134">
        <v>2.93</v>
      </c>
      <c r="AA2764" s="135">
        <v>48.2</v>
      </c>
      <c r="AB2764" s="135">
        <v>14.02</v>
      </c>
      <c r="AC2764" s="133">
        <v>177</v>
      </c>
      <c r="AD2764" s="135">
        <v>51.4</v>
      </c>
      <c r="AE2764" s="133">
        <v>284</v>
      </c>
      <c r="AF2764" s="135">
        <v>79.7</v>
      </c>
      <c r="AG2764" s="133">
        <v>509</v>
      </c>
      <c r="AH2764" s="135">
        <v>94.6</v>
      </c>
      <c r="AI2764" s="133">
        <v>11550</v>
      </c>
      <c r="AJ2764" s="134">
        <v>1.1000000000000001</v>
      </c>
      <c r="AL2764" s="132"/>
      <c r="AM2764" s="135">
        <v>54.1</v>
      </c>
      <c r="AN2764" s="133">
        <v>276</v>
      </c>
      <c r="AO2764" s="133">
        <v>169.1</v>
      </c>
    </row>
    <row r="2765" spans="1:41" ht="15" x14ac:dyDescent="0.25">
      <c r="A2765" s="41" t="s">
        <v>4045</v>
      </c>
      <c r="B2765" s="134">
        <v>2.6</v>
      </c>
      <c r="C2765" s="134">
        <v>2.38</v>
      </c>
      <c r="D2765" s="134">
        <v>7.7</v>
      </c>
      <c r="F2765" s="133">
        <v>1129</v>
      </c>
      <c r="G2765" s="134">
        <v>2.1</v>
      </c>
      <c r="H2765" s="133">
        <v>110</v>
      </c>
      <c r="I2765" s="134">
        <v>5.24</v>
      </c>
      <c r="J2765" s="134">
        <v>0.03</v>
      </c>
      <c r="K2765" s="135">
        <v>37</v>
      </c>
      <c r="L2765" s="134">
        <v>0.64</v>
      </c>
      <c r="M2765" s="134">
        <v>0.77</v>
      </c>
      <c r="N2765" s="133">
        <v>2156</v>
      </c>
      <c r="O2765" s="133">
        <v>481000</v>
      </c>
      <c r="P2765" s="134">
        <v>3.23</v>
      </c>
      <c r="R2765" s="135">
        <v>12.2</v>
      </c>
      <c r="U2765" s="134">
        <v>0</v>
      </c>
      <c r="V2765" s="134">
        <v>3.7</v>
      </c>
      <c r="W2765" s="134">
        <v>7.8E-2</v>
      </c>
      <c r="X2765" s="134">
        <v>1.41</v>
      </c>
      <c r="Y2765" s="134">
        <v>4.5999999999999996</v>
      </c>
      <c r="Z2765" s="134">
        <v>0.11600000000000001</v>
      </c>
      <c r="AA2765" s="135">
        <v>36.6</v>
      </c>
      <c r="AB2765" s="135">
        <v>13.25</v>
      </c>
      <c r="AC2765" s="133">
        <v>188.3</v>
      </c>
      <c r="AD2765" s="135">
        <v>59.6</v>
      </c>
      <c r="AE2765" s="133">
        <v>347</v>
      </c>
      <c r="AF2765" s="133">
        <v>101.6</v>
      </c>
      <c r="AG2765" s="133">
        <v>651</v>
      </c>
      <c r="AH2765" s="133">
        <v>119.4</v>
      </c>
      <c r="AI2765" s="133">
        <v>13670</v>
      </c>
      <c r="AJ2765" s="134">
        <v>1.46</v>
      </c>
      <c r="AL2765" s="132"/>
      <c r="AM2765" s="135">
        <v>31.6</v>
      </c>
      <c r="AN2765" s="133">
        <v>291.10000000000002</v>
      </c>
      <c r="AO2765" s="133">
        <v>803</v>
      </c>
    </row>
    <row r="2766" spans="1:41" ht="15" x14ac:dyDescent="0.25">
      <c r="A2766" s="41" t="s">
        <v>4044</v>
      </c>
      <c r="B2766" s="134">
        <v>0.37</v>
      </c>
      <c r="C2766" s="134">
        <v>0.3</v>
      </c>
      <c r="D2766" s="134">
        <v>0.2</v>
      </c>
      <c r="F2766" s="133">
        <v>228</v>
      </c>
      <c r="G2766" s="134">
        <v>0.5</v>
      </c>
      <c r="H2766" s="133">
        <v>250</v>
      </c>
      <c r="I2766" s="134">
        <v>6.8</v>
      </c>
      <c r="J2766" s="134">
        <v>3.3000000000000002E-2</v>
      </c>
      <c r="K2766" s="135">
        <v>34</v>
      </c>
      <c r="L2766" s="134">
        <v>0.34</v>
      </c>
      <c r="M2766" s="134">
        <v>0.54</v>
      </c>
      <c r="N2766" s="133">
        <v>1205</v>
      </c>
      <c r="O2766" s="133">
        <v>532300</v>
      </c>
      <c r="P2766" s="134">
        <v>6.99</v>
      </c>
      <c r="R2766" s="135">
        <v>10.8</v>
      </c>
      <c r="U2766" s="134">
        <v>0</v>
      </c>
      <c r="V2766" s="135">
        <v>41.4</v>
      </c>
      <c r="W2766" s="134">
        <v>0.11700000000000001</v>
      </c>
      <c r="X2766" s="134">
        <v>1.74</v>
      </c>
      <c r="Y2766" s="134">
        <v>4.53</v>
      </c>
      <c r="Z2766" s="134">
        <v>0.94</v>
      </c>
      <c r="AA2766" s="135">
        <v>23</v>
      </c>
      <c r="AB2766" s="134">
        <v>7.96</v>
      </c>
      <c r="AC2766" s="133">
        <v>104.1</v>
      </c>
      <c r="AD2766" s="135">
        <v>40.700000000000003</v>
      </c>
      <c r="AE2766" s="133">
        <v>193.8</v>
      </c>
      <c r="AF2766" s="135">
        <v>41.4</v>
      </c>
      <c r="AG2766" s="133">
        <v>374.4</v>
      </c>
      <c r="AH2766" s="135">
        <v>69.7</v>
      </c>
      <c r="AI2766" s="133">
        <v>11150</v>
      </c>
      <c r="AJ2766" s="134">
        <v>2.38</v>
      </c>
      <c r="AL2766" s="132"/>
      <c r="AM2766" s="135">
        <v>19.77</v>
      </c>
      <c r="AN2766" s="133">
        <v>189.8</v>
      </c>
      <c r="AO2766" s="133">
        <v>203.1</v>
      </c>
    </row>
    <row r="2767" spans="1:41" ht="15" x14ac:dyDescent="0.25">
      <c r="A2767" s="41" t="s">
        <v>4043</v>
      </c>
      <c r="B2767" s="134">
        <v>0.64</v>
      </c>
      <c r="C2767" s="134">
        <v>1.0900000000000001</v>
      </c>
      <c r="D2767" s="135">
        <v>43.8</v>
      </c>
      <c r="F2767" s="133">
        <v>626</v>
      </c>
      <c r="G2767" s="135">
        <v>19.8</v>
      </c>
      <c r="H2767" s="133">
        <v>840</v>
      </c>
      <c r="I2767" s="135">
        <v>10.4</v>
      </c>
      <c r="J2767" s="134">
        <v>5.0000000000000001E-3</v>
      </c>
      <c r="K2767" s="135">
        <v>23</v>
      </c>
      <c r="L2767" s="134">
        <v>0.46300000000000002</v>
      </c>
      <c r="M2767" s="134">
        <v>1.23</v>
      </c>
      <c r="N2767" s="133">
        <v>1147</v>
      </c>
      <c r="O2767" s="133">
        <v>513500</v>
      </c>
      <c r="P2767" s="134">
        <v>5.09</v>
      </c>
      <c r="R2767" s="135">
        <v>21.4</v>
      </c>
      <c r="U2767" s="134">
        <v>6.8</v>
      </c>
      <c r="V2767" s="135">
        <v>29.1</v>
      </c>
      <c r="W2767" s="134">
        <v>2.52</v>
      </c>
      <c r="X2767" s="135">
        <v>14.1</v>
      </c>
      <c r="Y2767" s="134">
        <v>7.04</v>
      </c>
      <c r="Z2767" s="134">
        <v>0.47299999999999998</v>
      </c>
      <c r="AA2767" s="135">
        <v>30.4</v>
      </c>
      <c r="AB2767" s="134">
        <v>8.61</v>
      </c>
      <c r="AC2767" s="133">
        <v>113.6</v>
      </c>
      <c r="AD2767" s="135">
        <v>32.130000000000003</v>
      </c>
      <c r="AE2767" s="133">
        <v>178.3</v>
      </c>
      <c r="AF2767" s="135">
        <v>51.4</v>
      </c>
      <c r="AG2767" s="133">
        <v>321.89999999999998</v>
      </c>
      <c r="AH2767" s="135">
        <v>58.4</v>
      </c>
      <c r="AI2767" s="133">
        <v>12100</v>
      </c>
      <c r="AJ2767" s="134">
        <v>1.59</v>
      </c>
      <c r="AL2767" s="132"/>
      <c r="AM2767" s="134">
        <v>8.51</v>
      </c>
      <c r="AN2767" s="135">
        <v>88.4</v>
      </c>
      <c r="AO2767" s="133">
        <v>184</v>
      </c>
    </row>
    <row r="2768" spans="1:41" ht="15" x14ac:dyDescent="0.25">
      <c r="A2768" s="41" t="s">
        <v>4042</v>
      </c>
      <c r="B2768" s="131" t="s">
        <v>181</v>
      </c>
      <c r="C2768" s="134">
        <v>4.4000000000000004</v>
      </c>
      <c r="D2768" s="135">
        <v>21.6</v>
      </c>
      <c r="F2768" s="133">
        <v>335</v>
      </c>
      <c r="G2768" s="134">
        <v>8</v>
      </c>
      <c r="H2768" s="135">
        <v>40</v>
      </c>
      <c r="I2768" s="135">
        <v>11.2</v>
      </c>
      <c r="J2768" s="134">
        <v>0.39</v>
      </c>
      <c r="K2768" s="135">
        <v>53</v>
      </c>
      <c r="L2768" s="134">
        <v>0.25</v>
      </c>
      <c r="M2768" s="134">
        <v>0.72</v>
      </c>
      <c r="N2768" s="133">
        <v>1112</v>
      </c>
      <c r="O2768" s="133">
        <v>554000</v>
      </c>
      <c r="P2768" s="134">
        <v>4.95</v>
      </c>
      <c r="R2768" s="134">
        <v>8.1</v>
      </c>
      <c r="U2768" s="134">
        <v>0.112</v>
      </c>
      <c r="V2768" s="135">
        <v>29.4</v>
      </c>
      <c r="W2768" s="134">
        <v>9.2999999999999999E-2</v>
      </c>
      <c r="X2768" s="134">
        <v>1.96</v>
      </c>
      <c r="Y2768" s="134">
        <v>4.7699999999999996</v>
      </c>
      <c r="Z2768" s="134">
        <v>0.5</v>
      </c>
      <c r="AA2768" s="135">
        <v>22.7</v>
      </c>
      <c r="AB2768" s="134">
        <v>7.96</v>
      </c>
      <c r="AC2768" s="133">
        <v>101.8</v>
      </c>
      <c r="AD2768" s="135">
        <v>30.8</v>
      </c>
      <c r="AE2768" s="133">
        <v>174.1</v>
      </c>
      <c r="AF2768" s="135">
        <v>52.5</v>
      </c>
      <c r="AG2768" s="133">
        <v>355</v>
      </c>
      <c r="AH2768" s="135">
        <v>68.8</v>
      </c>
      <c r="AI2768" s="133">
        <v>14250</v>
      </c>
      <c r="AJ2768" s="134">
        <v>2.13</v>
      </c>
      <c r="AL2768" s="132"/>
      <c r="AM2768" s="135">
        <v>21.05</v>
      </c>
      <c r="AN2768" s="133">
        <v>208.6</v>
      </c>
      <c r="AO2768" s="133">
        <v>263.5</v>
      </c>
    </row>
    <row r="2769" spans="1:41" ht="15" x14ac:dyDescent="0.25">
      <c r="A2769" s="41" t="s">
        <v>4041</v>
      </c>
      <c r="B2769" s="134">
        <v>5.41</v>
      </c>
      <c r="C2769" s="134">
        <v>3.99</v>
      </c>
      <c r="D2769" s="135">
        <v>35.9</v>
      </c>
      <c r="F2769" s="133">
        <v>1952</v>
      </c>
      <c r="G2769" s="134">
        <v>5</v>
      </c>
      <c r="H2769" s="133">
        <v>350</v>
      </c>
      <c r="I2769" s="134">
        <v>4.87</v>
      </c>
      <c r="J2769" s="134">
        <v>0.11799999999999999</v>
      </c>
      <c r="K2769" s="135">
        <v>48</v>
      </c>
      <c r="L2769" s="134">
        <v>1.06</v>
      </c>
      <c r="M2769" s="134">
        <v>2.09</v>
      </c>
      <c r="N2769" s="133">
        <v>3320</v>
      </c>
      <c r="O2769" s="133">
        <v>502300</v>
      </c>
      <c r="P2769" s="134">
        <v>2.59</v>
      </c>
      <c r="R2769" s="135">
        <v>19.399999999999999</v>
      </c>
      <c r="U2769" s="134">
        <v>1.36</v>
      </c>
      <c r="V2769" s="134">
        <v>3.92</v>
      </c>
      <c r="W2769" s="134">
        <v>0.45</v>
      </c>
      <c r="X2769" s="134">
        <v>4.6900000000000004</v>
      </c>
      <c r="Y2769" s="134">
        <v>5.71</v>
      </c>
      <c r="Z2769" s="134">
        <v>3.76</v>
      </c>
      <c r="AA2769" s="135">
        <v>36.700000000000003</v>
      </c>
      <c r="AB2769" s="135">
        <v>18.149999999999999</v>
      </c>
      <c r="AC2769" s="133">
        <v>273.5</v>
      </c>
      <c r="AD2769" s="135">
        <v>89.8</v>
      </c>
      <c r="AE2769" s="133">
        <v>539</v>
      </c>
      <c r="AF2769" s="133">
        <v>167</v>
      </c>
      <c r="AG2769" s="133">
        <v>1139</v>
      </c>
      <c r="AH2769" s="133">
        <v>202.5</v>
      </c>
      <c r="AI2769" s="133">
        <v>14190</v>
      </c>
      <c r="AJ2769" s="134">
        <v>1.26</v>
      </c>
      <c r="AL2769" s="132"/>
      <c r="AM2769" s="134">
        <v>8.08</v>
      </c>
      <c r="AN2769" s="135">
        <v>88.8</v>
      </c>
      <c r="AO2769" s="133">
        <v>851</v>
      </c>
    </row>
    <row r="2770" spans="1:41" ht="15" x14ac:dyDescent="0.25">
      <c r="A2770" s="41" t="s">
        <v>5055</v>
      </c>
      <c r="B2770" s="134">
        <v>4.54</v>
      </c>
      <c r="C2770" s="134">
        <v>2.41</v>
      </c>
      <c r="D2770" s="135">
        <v>19.399999999999999</v>
      </c>
      <c r="F2770" s="133">
        <v>508</v>
      </c>
      <c r="G2770" s="131" t="s">
        <v>181</v>
      </c>
      <c r="H2770" s="131" t="s">
        <v>181</v>
      </c>
      <c r="I2770" s="134">
        <v>6.28</v>
      </c>
      <c r="J2770" s="134">
        <v>0.113</v>
      </c>
      <c r="K2770" s="134">
        <v>2</v>
      </c>
      <c r="L2770" s="134">
        <v>0.214</v>
      </c>
      <c r="M2770" s="134">
        <v>1.28</v>
      </c>
      <c r="N2770" s="133">
        <v>699</v>
      </c>
      <c r="O2770" s="133">
        <v>492000</v>
      </c>
      <c r="P2770" s="134">
        <v>2.78</v>
      </c>
      <c r="R2770" s="135">
        <v>18.399999999999999</v>
      </c>
      <c r="U2770" s="134">
        <v>0.35</v>
      </c>
      <c r="V2770" s="134">
        <v>6.3</v>
      </c>
      <c r="W2770" s="134">
        <v>0.128</v>
      </c>
      <c r="X2770" s="134">
        <v>1.1000000000000001</v>
      </c>
      <c r="Y2770" s="134">
        <v>1.74</v>
      </c>
      <c r="Z2770" s="134">
        <v>0.27300000000000002</v>
      </c>
      <c r="AA2770" s="135">
        <v>10.3</v>
      </c>
      <c r="AB2770" s="134">
        <v>3.78</v>
      </c>
      <c r="AC2770" s="135">
        <v>58.1</v>
      </c>
      <c r="AD2770" s="135">
        <v>19.34</v>
      </c>
      <c r="AE2770" s="133">
        <v>117.7</v>
      </c>
      <c r="AF2770" s="135">
        <v>40.5</v>
      </c>
      <c r="AG2770" s="133">
        <v>301</v>
      </c>
      <c r="AH2770" s="135">
        <v>56.1</v>
      </c>
      <c r="AI2770" s="133">
        <v>13160</v>
      </c>
      <c r="AJ2770" s="134">
        <v>1.42</v>
      </c>
      <c r="AL2770" s="132"/>
      <c r="AM2770" s="135">
        <v>14.2</v>
      </c>
      <c r="AN2770" s="135">
        <v>69.7</v>
      </c>
      <c r="AO2770" s="133">
        <v>817</v>
      </c>
    </row>
    <row r="2771" spans="1:41" ht="15" x14ac:dyDescent="0.25">
      <c r="A2771" s="41" t="s">
        <v>4040</v>
      </c>
      <c r="B2771" s="131" t="s">
        <v>181</v>
      </c>
      <c r="C2771" s="131" t="s">
        <v>181</v>
      </c>
      <c r="D2771" s="134">
        <v>5.8</v>
      </c>
      <c r="F2771" s="133">
        <v>161</v>
      </c>
      <c r="G2771" s="134">
        <v>6</v>
      </c>
      <c r="H2771" s="133">
        <v>220</v>
      </c>
      <c r="I2771" s="134">
        <v>1.99</v>
      </c>
      <c r="J2771" s="134">
        <v>4.0000000000000001E-3</v>
      </c>
      <c r="K2771" s="135">
        <v>29</v>
      </c>
      <c r="L2771" s="134">
        <v>0.24</v>
      </c>
      <c r="M2771" s="134">
        <v>0.65300000000000002</v>
      </c>
      <c r="N2771" s="133">
        <v>577</v>
      </c>
      <c r="O2771" s="133">
        <v>477000</v>
      </c>
      <c r="P2771" s="134">
        <v>1.6</v>
      </c>
      <c r="R2771" s="135">
        <v>19.100000000000001</v>
      </c>
      <c r="U2771" s="134">
        <v>0</v>
      </c>
      <c r="V2771" s="134">
        <v>4.71</v>
      </c>
      <c r="W2771" s="134">
        <v>2.4E-2</v>
      </c>
      <c r="X2771" s="134">
        <v>0.75</v>
      </c>
      <c r="Y2771" s="134">
        <v>1.6</v>
      </c>
      <c r="Z2771" s="134">
        <v>0.56999999999999995</v>
      </c>
      <c r="AA2771" s="134">
        <v>7.6</v>
      </c>
      <c r="AB2771" s="134">
        <v>2.79</v>
      </c>
      <c r="AC2771" s="135">
        <v>39.1</v>
      </c>
      <c r="AD2771" s="135">
        <v>14.6</v>
      </c>
      <c r="AE2771" s="135">
        <v>94.2</v>
      </c>
      <c r="AF2771" s="135">
        <v>34.1</v>
      </c>
      <c r="AG2771" s="133">
        <v>295</v>
      </c>
      <c r="AH2771" s="135">
        <v>69.7</v>
      </c>
      <c r="AI2771" s="133">
        <v>12640</v>
      </c>
      <c r="AJ2771" s="134">
        <v>0.63</v>
      </c>
      <c r="AL2771" s="132"/>
      <c r="AM2771" s="134">
        <v>6.13</v>
      </c>
      <c r="AN2771" s="135">
        <v>58.6</v>
      </c>
      <c r="AO2771" s="133">
        <v>169.9</v>
      </c>
    </row>
    <row r="2772" spans="1:41" ht="15" x14ac:dyDescent="0.25">
      <c r="A2772" s="41" t="s">
        <v>5056</v>
      </c>
      <c r="B2772" s="131" t="s">
        <v>181</v>
      </c>
      <c r="C2772" s="134">
        <v>0.57999999999999996</v>
      </c>
      <c r="D2772" s="134">
        <v>5.2</v>
      </c>
      <c r="F2772" s="133">
        <v>455</v>
      </c>
      <c r="G2772" s="131" t="s">
        <v>181</v>
      </c>
      <c r="H2772" s="133">
        <v>110</v>
      </c>
      <c r="I2772" s="134">
        <v>4.82</v>
      </c>
      <c r="J2772" s="134">
        <v>5.8000000000000003E-2</v>
      </c>
      <c r="K2772" s="131" t="s">
        <v>181</v>
      </c>
      <c r="L2772" s="134">
        <v>0.75</v>
      </c>
      <c r="M2772" s="134">
        <v>0.81899999999999995</v>
      </c>
      <c r="N2772" s="133">
        <v>2050</v>
      </c>
      <c r="O2772" s="133">
        <v>526000</v>
      </c>
      <c r="P2772" s="134">
        <v>4.6100000000000003</v>
      </c>
      <c r="R2772" s="135">
        <v>19.399999999999999</v>
      </c>
      <c r="U2772" s="134">
        <v>4.7E-2</v>
      </c>
      <c r="V2772" s="135">
        <v>17</v>
      </c>
      <c r="W2772" s="134">
        <v>0.16800000000000001</v>
      </c>
      <c r="X2772" s="134">
        <v>3.75</v>
      </c>
      <c r="Y2772" s="134">
        <v>7.2</v>
      </c>
      <c r="Z2772" s="134">
        <v>0.253</v>
      </c>
      <c r="AA2772" s="135">
        <v>45.6</v>
      </c>
      <c r="AB2772" s="135">
        <v>15.2</v>
      </c>
      <c r="AC2772" s="133">
        <v>196</v>
      </c>
      <c r="AD2772" s="135">
        <v>63</v>
      </c>
      <c r="AE2772" s="133">
        <v>308</v>
      </c>
      <c r="AF2772" s="135">
        <v>82.9</v>
      </c>
      <c r="AG2772" s="133">
        <v>554</v>
      </c>
      <c r="AH2772" s="135">
        <v>94.8</v>
      </c>
      <c r="AI2772" s="133">
        <v>12300</v>
      </c>
      <c r="AJ2772" s="134">
        <v>1.63</v>
      </c>
      <c r="AL2772" s="132"/>
      <c r="AM2772" s="135">
        <v>17.399999999999999</v>
      </c>
      <c r="AN2772" s="133">
        <v>178</v>
      </c>
      <c r="AO2772" s="133">
        <v>254</v>
      </c>
    </row>
    <row r="2773" spans="1:41" ht="15" x14ac:dyDescent="0.25">
      <c r="A2773" s="41" t="s">
        <v>4039</v>
      </c>
      <c r="B2773" s="131" t="s">
        <v>181</v>
      </c>
      <c r="C2773" s="134">
        <v>0.81</v>
      </c>
      <c r="D2773" s="135">
        <v>10.8</v>
      </c>
      <c r="F2773" s="133">
        <v>413</v>
      </c>
      <c r="G2773" s="134">
        <v>1.3</v>
      </c>
      <c r="H2773" s="131" t="s">
        <v>181</v>
      </c>
      <c r="I2773" s="135">
        <v>10.4</v>
      </c>
      <c r="J2773" s="134">
        <v>0.106</v>
      </c>
      <c r="K2773" s="133">
        <v>120</v>
      </c>
      <c r="L2773" s="134">
        <v>0.4</v>
      </c>
      <c r="M2773" s="134">
        <v>0.56299999999999994</v>
      </c>
      <c r="N2773" s="133">
        <v>1198</v>
      </c>
      <c r="O2773" s="133">
        <v>527000</v>
      </c>
      <c r="P2773" s="134">
        <v>1.87</v>
      </c>
      <c r="R2773" s="135">
        <v>14.3</v>
      </c>
      <c r="U2773" s="134">
        <v>0</v>
      </c>
      <c r="V2773" s="134">
        <v>4.79</v>
      </c>
      <c r="W2773" s="134">
        <v>3.5999999999999997E-2</v>
      </c>
      <c r="X2773" s="134">
        <v>1.1100000000000001</v>
      </c>
      <c r="Y2773" s="134">
        <v>2.98</v>
      </c>
      <c r="Z2773" s="134">
        <v>0.33400000000000002</v>
      </c>
      <c r="AA2773" s="135">
        <v>24.9</v>
      </c>
      <c r="AB2773" s="134">
        <v>9.42</v>
      </c>
      <c r="AC2773" s="133">
        <v>115.6</v>
      </c>
      <c r="AD2773" s="135">
        <v>39.700000000000003</v>
      </c>
      <c r="AE2773" s="133">
        <v>177</v>
      </c>
      <c r="AF2773" s="135">
        <v>36.43</v>
      </c>
      <c r="AG2773" s="133">
        <v>326.8</v>
      </c>
      <c r="AH2773" s="135">
        <v>58.5</v>
      </c>
      <c r="AI2773" s="133">
        <v>12600</v>
      </c>
      <c r="AJ2773" s="134">
        <v>0.72</v>
      </c>
      <c r="AL2773" s="132"/>
      <c r="AM2773" s="134">
        <v>9.1199999999999992</v>
      </c>
      <c r="AN2773" s="135">
        <v>77.400000000000006</v>
      </c>
      <c r="AO2773" s="133">
        <v>218</v>
      </c>
    </row>
    <row r="2774" spans="1:41" ht="15" x14ac:dyDescent="0.25">
      <c r="A2774" s="41" t="s">
        <v>4038</v>
      </c>
      <c r="B2774" s="134">
        <v>0.7</v>
      </c>
      <c r="C2774" s="134">
        <v>0.17</v>
      </c>
      <c r="D2774" s="135">
        <v>16.3</v>
      </c>
      <c r="F2774" s="133">
        <v>116</v>
      </c>
      <c r="G2774" s="134">
        <v>5</v>
      </c>
      <c r="H2774" s="135">
        <v>19</v>
      </c>
      <c r="I2774" s="134">
        <v>6.61</v>
      </c>
      <c r="J2774" s="134">
        <v>0.13100000000000001</v>
      </c>
      <c r="K2774" s="135">
        <v>14</v>
      </c>
      <c r="L2774" s="134">
        <v>0.27900000000000003</v>
      </c>
      <c r="M2774" s="134">
        <v>0.53400000000000003</v>
      </c>
      <c r="N2774" s="133">
        <v>1120</v>
      </c>
      <c r="O2774" s="133">
        <v>539300</v>
      </c>
      <c r="P2774" s="134">
        <v>2.1</v>
      </c>
      <c r="R2774" s="135">
        <v>14.8</v>
      </c>
      <c r="U2774" s="134">
        <v>4.1000000000000002E-2</v>
      </c>
      <c r="V2774" s="135">
        <v>10.7</v>
      </c>
      <c r="W2774" s="134">
        <v>0.47</v>
      </c>
      <c r="X2774" s="134">
        <v>7.9</v>
      </c>
      <c r="Y2774" s="135">
        <v>11.9</v>
      </c>
      <c r="Z2774" s="134">
        <v>1.74</v>
      </c>
      <c r="AA2774" s="135">
        <v>42.5</v>
      </c>
      <c r="AB2774" s="135">
        <v>11.2</v>
      </c>
      <c r="AC2774" s="133">
        <v>116</v>
      </c>
      <c r="AD2774" s="135">
        <v>37.4</v>
      </c>
      <c r="AE2774" s="133">
        <v>159</v>
      </c>
      <c r="AF2774" s="135">
        <v>32.4</v>
      </c>
      <c r="AG2774" s="133">
        <v>287</v>
      </c>
      <c r="AH2774" s="135">
        <v>52.9</v>
      </c>
      <c r="AI2774" s="133">
        <v>9950</v>
      </c>
      <c r="AJ2774" s="134">
        <v>0.77</v>
      </c>
      <c r="AL2774" s="132"/>
      <c r="AM2774" s="135">
        <v>55.9</v>
      </c>
      <c r="AN2774" s="133">
        <v>251</v>
      </c>
      <c r="AO2774" s="133">
        <v>506</v>
      </c>
    </row>
    <row r="2775" spans="1:41" ht="15" x14ac:dyDescent="0.25">
      <c r="A2775" s="41" t="s">
        <v>4037</v>
      </c>
      <c r="B2775" s="134">
        <v>1.96</v>
      </c>
      <c r="C2775" s="131" t="s">
        <v>181</v>
      </c>
      <c r="D2775" s="131" t="s">
        <v>181</v>
      </c>
      <c r="F2775" s="135">
        <v>62.7</v>
      </c>
      <c r="G2775" s="134">
        <v>0.6</v>
      </c>
      <c r="H2775" s="135">
        <v>30</v>
      </c>
      <c r="I2775" s="134">
        <v>3</v>
      </c>
      <c r="J2775" s="131" t="s">
        <v>181</v>
      </c>
      <c r="K2775" s="134">
        <v>3</v>
      </c>
      <c r="L2775" s="134">
        <v>0.1</v>
      </c>
      <c r="M2775" s="134">
        <v>0.501</v>
      </c>
      <c r="N2775" s="133">
        <v>236.5</v>
      </c>
      <c r="O2775" s="133">
        <v>540600</v>
      </c>
      <c r="P2775" s="134">
        <v>2.57</v>
      </c>
      <c r="R2775" s="135">
        <v>13.8</v>
      </c>
      <c r="U2775" s="134">
        <v>0</v>
      </c>
      <c r="V2775" s="135">
        <v>11.38</v>
      </c>
      <c r="W2775" s="134">
        <v>3.0999999999999999E-3</v>
      </c>
      <c r="X2775" s="134">
        <v>0.127</v>
      </c>
      <c r="Y2775" s="134">
        <v>0.57999999999999996</v>
      </c>
      <c r="Z2775" s="134">
        <v>0.20499999999999999</v>
      </c>
      <c r="AA2775" s="134">
        <v>3.64</v>
      </c>
      <c r="AB2775" s="134">
        <v>1.18</v>
      </c>
      <c r="AC2775" s="135">
        <v>17.7</v>
      </c>
      <c r="AD2775" s="134">
        <v>7.37</v>
      </c>
      <c r="AE2775" s="135">
        <v>40.700000000000003</v>
      </c>
      <c r="AF2775" s="134">
        <v>9.77</v>
      </c>
      <c r="AG2775" s="133">
        <v>104.6</v>
      </c>
      <c r="AH2775" s="135">
        <v>23.08</v>
      </c>
      <c r="AI2775" s="133">
        <v>13220</v>
      </c>
      <c r="AJ2775" s="134">
        <v>1.42</v>
      </c>
      <c r="AL2775" s="132"/>
      <c r="AM2775" s="134">
        <v>6.17</v>
      </c>
      <c r="AN2775" s="135">
        <v>61.6</v>
      </c>
      <c r="AO2775" s="133">
        <v>372.7</v>
      </c>
    </row>
    <row r="2776" spans="1:41" ht="15" x14ac:dyDescent="0.25">
      <c r="A2776" s="41" t="s">
        <v>4036</v>
      </c>
      <c r="B2776" s="134">
        <v>1.3</v>
      </c>
      <c r="C2776" s="134">
        <v>2.4</v>
      </c>
      <c r="D2776" s="134">
        <v>9.6999999999999993</v>
      </c>
      <c r="F2776" s="133">
        <v>234</v>
      </c>
      <c r="G2776" s="134">
        <v>4.7</v>
      </c>
      <c r="H2776" s="131" t="s">
        <v>181</v>
      </c>
      <c r="I2776" s="134">
        <v>3.6</v>
      </c>
      <c r="J2776" s="134">
        <v>0.12</v>
      </c>
      <c r="K2776" s="135">
        <v>80</v>
      </c>
      <c r="L2776" s="134">
        <v>0.32</v>
      </c>
      <c r="M2776" s="134">
        <v>0.86099999999999999</v>
      </c>
      <c r="N2776" s="133">
        <v>1040</v>
      </c>
      <c r="O2776" s="133">
        <v>478000</v>
      </c>
      <c r="P2776" s="134">
        <v>6.66</v>
      </c>
      <c r="R2776" s="135">
        <v>13</v>
      </c>
      <c r="U2776" s="134">
        <v>0.82</v>
      </c>
      <c r="V2776" s="135">
        <v>10.5</v>
      </c>
      <c r="W2776" s="134">
        <v>0.43</v>
      </c>
      <c r="X2776" s="134">
        <v>3.1</v>
      </c>
      <c r="Y2776" s="134">
        <v>3.8</v>
      </c>
      <c r="Z2776" s="134">
        <v>0.41</v>
      </c>
      <c r="AA2776" s="135">
        <v>15.6</v>
      </c>
      <c r="AB2776" s="134">
        <v>6.7</v>
      </c>
      <c r="AC2776" s="135">
        <v>89</v>
      </c>
      <c r="AD2776" s="135">
        <v>35.6</v>
      </c>
      <c r="AE2776" s="133">
        <v>186</v>
      </c>
      <c r="AF2776" s="135">
        <v>41</v>
      </c>
      <c r="AG2776" s="133">
        <v>380</v>
      </c>
      <c r="AH2776" s="135">
        <v>76.599999999999994</v>
      </c>
      <c r="AI2776" s="133">
        <v>15440</v>
      </c>
      <c r="AJ2776" s="134">
        <v>4.12</v>
      </c>
      <c r="AL2776" s="132"/>
      <c r="AM2776" s="135">
        <v>13.7</v>
      </c>
      <c r="AN2776" s="133">
        <v>111.8</v>
      </c>
      <c r="AO2776" s="133">
        <v>432</v>
      </c>
    </row>
    <row r="2777" spans="1:41" ht="15" x14ac:dyDescent="0.25">
      <c r="A2777" s="41" t="s">
        <v>4035</v>
      </c>
      <c r="B2777" s="134">
        <v>1.45</v>
      </c>
      <c r="C2777" s="134">
        <v>0.96</v>
      </c>
      <c r="D2777" s="135">
        <v>20.100000000000001</v>
      </c>
      <c r="F2777" s="133">
        <v>650</v>
      </c>
      <c r="G2777" s="131" t="s">
        <v>181</v>
      </c>
      <c r="H2777" s="133">
        <v>790</v>
      </c>
      <c r="I2777" s="134">
        <v>3.95</v>
      </c>
      <c r="J2777" s="134">
        <v>0.23400000000000001</v>
      </c>
      <c r="K2777" s="131" t="s">
        <v>181</v>
      </c>
      <c r="L2777" s="134">
        <v>0.154</v>
      </c>
      <c r="M2777" s="134">
        <v>1.6</v>
      </c>
      <c r="N2777" s="133">
        <v>735</v>
      </c>
      <c r="O2777" s="133">
        <v>552800</v>
      </c>
      <c r="P2777" s="134">
        <v>2.94</v>
      </c>
      <c r="R2777" s="135">
        <v>13.1</v>
      </c>
      <c r="U2777" s="134">
        <v>1.28</v>
      </c>
      <c r="V2777" s="135">
        <v>25.2</v>
      </c>
      <c r="W2777" s="134">
        <v>0.56999999999999995</v>
      </c>
      <c r="X2777" s="134">
        <v>4.2</v>
      </c>
      <c r="Y2777" s="134">
        <v>3.35</v>
      </c>
      <c r="Z2777" s="134">
        <v>0.56200000000000006</v>
      </c>
      <c r="AA2777" s="135">
        <v>13.3</v>
      </c>
      <c r="AB2777" s="134">
        <v>4.3899999999999997</v>
      </c>
      <c r="AC2777" s="135">
        <v>59</v>
      </c>
      <c r="AD2777" s="135">
        <v>22.4</v>
      </c>
      <c r="AE2777" s="133">
        <v>117.2</v>
      </c>
      <c r="AF2777" s="135">
        <v>27.2</v>
      </c>
      <c r="AG2777" s="133">
        <v>289</v>
      </c>
      <c r="AH2777" s="135">
        <v>57.9</v>
      </c>
      <c r="AI2777" s="133">
        <v>12550</v>
      </c>
      <c r="AJ2777" s="134">
        <v>1.64</v>
      </c>
      <c r="AL2777" s="132"/>
      <c r="AM2777" s="135">
        <v>55.2</v>
      </c>
      <c r="AN2777" s="133">
        <v>237</v>
      </c>
      <c r="AO2777" s="133">
        <v>579</v>
      </c>
    </row>
    <row r="2778" spans="1:41" ht="15" x14ac:dyDescent="0.25">
      <c r="A2778" s="41" t="s">
        <v>4034</v>
      </c>
      <c r="B2778" s="134">
        <v>0.25</v>
      </c>
      <c r="C2778" s="131" t="s">
        <v>181</v>
      </c>
      <c r="D2778" s="134">
        <v>1.5</v>
      </c>
      <c r="F2778" s="133">
        <v>215</v>
      </c>
      <c r="G2778" s="134">
        <v>4</v>
      </c>
      <c r="H2778" s="133">
        <v>110</v>
      </c>
      <c r="I2778" s="135">
        <v>13.9</v>
      </c>
      <c r="J2778" s="134">
        <v>6.9000000000000006E-2</v>
      </c>
      <c r="K2778" s="135">
        <v>18</v>
      </c>
      <c r="L2778" s="134">
        <v>0.35</v>
      </c>
      <c r="M2778" s="134">
        <v>0.58899999999999997</v>
      </c>
      <c r="N2778" s="133">
        <v>1322</v>
      </c>
      <c r="O2778" s="133">
        <v>543400</v>
      </c>
      <c r="P2778" s="134">
        <v>1.7</v>
      </c>
      <c r="R2778" s="135">
        <v>11</v>
      </c>
      <c r="U2778" s="134">
        <v>2.3E-2</v>
      </c>
      <c r="V2778" s="134">
        <v>1.4</v>
      </c>
      <c r="W2778" s="134">
        <v>0.23100000000000001</v>
      </c>
      <c r="X2778" s="134">
        <v>4.53</v>
      </c>
      <c r="Y2778" s="134">
        <v>8.2799999999999994</v>
      </c>
      <c r="Z2778" s="134">
        <v>1.05</v>
      </c>
      <c r="AA2778" s="135">
        <v>39.4</v>
      </c>
      <c r="AB2778" s="135">
        <v>11.22</v>
      </c>
      <c r="AC2778" s="133">
        <v>135.6</v>
      </c>
      <c r="AD2778" s="135">
        <v>46.4</v>
      </c>
      <c r="AE2778" s="133">
        <v>210</v>
      </c>
      <c r="AF2778" s="135">
        <v>42.4</v>
      </c>
      <c r="AG2778" s="133">
        <v>369</v>
      </c>
      <c r="AH2778" s="135">
        <v>69.8</v>
      </c>
      <c r="AI2778" s="133">
        <v>8370</v>
      </c>
      <c r="AJ2778" s="134">
        <v>0.33700000000000002</v>
      </c>
      <c r="AL2778" s="132"/>
      <c r="AM2778" s="134">
        <v>4.83</v>
      </c>
      <c r="AN2778" s="135">
        <v>53.1</v>
      </c>
      <c r="AO2778" s="135">
        <v>94.5</v>
      </c>
    </row>
    <row r="2779" spans="1:41" ht="15" x14ac:dyDescent="0.25">
      <c r="A2779" s="41" t="s">
        <v>5057</v>
      </c>
      <c r="B2779" s="134">
        <v>2.4</v>
      </c>
      <c r="C2779" s="134">
        <v>3.4</v>
      </c>
      <c r="D2779" s="135">
        <v>30.9</v>
      </c>
      <c r="F2779" s="133">
        <v>1391</v>
      </c>
      <c r="G2779" s="134">
        <v>8.8000000000000007</v>
      </c>
      <c r="H2779" s="133">
        <v>350</v>
      </c>
      <c r="I2779" s="134">
        <v>4.9000000000000004</v>
      </c>
      <c r="J2779" s="134">
        <v>0.22</v>
      </c>
      <c r="K2779" s="135">
        <v>31</v>
      </c>
      <c r="L2779" s="134">
        <v>1.08</v>
      </c>
      <c r="M2779" s="134">
        <v>3.66</v>
      </c>
      <c r="N2779" s="133">
        <v>3146</v>
      </c>
      <c r="O2779" s="133">
        <v>496000</v>
      </c>
      <c r="P2779" s="134">
        <v>2.9</v>
      </c>
      <c r="R2779" s="135">
        <v>11.8</v>
      </c>
      <c r="U2779" s="134">
        <v>1.05</v>
      </c>
      <c r="V2779" s="134">
        <v>5.26</v>
      </c>
      <c r="W2779" s="134">
        <v>0.52</v>
      </c>
      <c r="X2779" s="134">
        <v>4.5</v>
      </c>
      <c r="Y2779" s="134">
        <v>9.6</v>
      </c>
      <c r="Z2779" s="134">
        <v>0.21</v>
      </c>
      <c r="AA2779" s="135">
        <v>61.9</v>
      </c>
      <c r="AB2779" s="135">
        <v>20.8</v>
      </c>
      <c r="AC2779" s="133">
        <v>301.39999999999998</v>
      </c>
      <c r="AD2779" s="133">
        <v>105</v>
      </c>
      <c r="AE2779" s="133">
        <v>484</v>
      </c>
      <c r="AF2779" s="133">
        <v>101.3</v>
      </c>
      <c r="AG2779" s="133">
        <v>897</v>
      </c>
      <c r="AH2779" s="133">
        <v>152.19999999999999</v>
      </c>
      <c r="AI2779" s="133">
        <v>12440</v>
      </c>
      <c r="AJ2779" s="134">
        <v>1.34</v>
      </c>
      <c r="AL2779" s="132"/>
      <c r="AM2779" s="135">
        <v>10.17</v>
      </c>
      <c r="AN2779" s="133">
        <v>127.4</v>
      </c>
      <c r="AO2779" s="133">
        <v>545</v>
      </c>
    </row>
    <row r="2780" spans="1:41" ht="15" x14ac:dyDescent="0.25">
      <c r="A2780" s="41" t="s">
        <v>4033</v>
      </c>
      <c r="B2780" s="134">
        <v>0.92</v>
      </c>
      <c r="C2780" s="134">
        <v>0.53</v>
      </c>
      <c r="D2780" s="135">
        <v>25.4</v>
      </c>
      <c r="F2780" s="133">
        <v>232</v>
      </c>
      <c r="G2780" s="134">
        <v>3.5</v>
      </c>
      <c r="H2780" s="133">
        <v>140</v>
      </c>
      <c r="I2780" s="134">
        <v>7.02</v>
      </c>
      <c r="J2780" s="134">
        <v>0.12</v>
      </c>
      <c r="K2780" s="135">
        <v>35</v>
      </c>
      <c r="L2780" s="134">
        <v>0.47</v>
      </c>
      <c r="M2780" s="134">
        <v>0.80600000000000005</v>
      </c>
      <c r="N2780" s="133">
        <v>1571</v>
      </c>
      <c r="O2780" s="133">
        <v>554000</v>
      </c>
      <c r="P2780" s="135">
        <v>11.71</v>
      </c>
      <c r="R2780" s="135">
        <v>16.399999999999999</v>
      </c>
      <c r="U2780" s="134">
        <v>2.7E-2</v>
      </c>
      <c r="V2780" s="135">
        <v>45.1</v>
      </c>
      <c r="W2780" s="134">
        <v>9.5000000000000001E-2</v>
      </c>
      <c r="X2780" s="134">
        <v>2.02</v>
      </c>
      <c r="Y2780" s="134">
        <v>5.96</v>
      </c>
      <c r="Z2780" s="134">
        <v>1.2</v>
      </c>
      <c r="AA2780" s="135">
        <v>29.1</v>
      </c>
      <c r="AB2780" s="135">
        <v>10.06</v>
      </c>
      <c r="AC2780" s="133">
        <v>126.3</v>
      </c>
      <c r="AD2780" s="135">
        <v>47.4</v>
      </c>
      <c r="AE2780" s="133">
        <v>242.2</v>
      </c>
      <c r="AF2780" s="135">
        <v>55.6</v>
      </c>
      <c r="AG2780" s="133">
        <v>545</v>
      </c>
      <c r="AH2780" s="133">
        <v>102.4</v>
      </c>
      <c r="AI2780" s="133">
        <v>13510</v>
      </c>
      <c r="AJ2780" s="134">
        <v>3.62</v>
      </c>
      <c r="AL2780" s="132"/>
      <c r="AM2780" s="133">
        <v>135</v>
      </c>
      <c r="AN2780" s="133">
        <v>748</v>
      </c>
      <c r="AO2780" s="133">
        <v>1792</v>
      </c>
    </row>
    <row r="2781" spans="1:41" ht="15" x14ac:dyDescent="0.25">
      <c r="A2781" s="41" t="s">
        <v>4032</v>
      </c>
      <c r="B2781" s="134">
        <v>0.94</v>
      </c>
      <c r="C2781" s="134">
        <v>0.42</v>
      </c>
      <c r="D2781" s="131" t="s">
        <v>181</v>
      </c>
      <c r="F2781" s="133">
        <v>287</v>
      </c>
      <c r="G2781" s="134">
        <v>0</v>
      </c>
      <c r="H2781" s="133">
        <v>210</v>
      </c>
      <c r="I2781" s="135">
        <v>16.8</v>
      </c>
      <c r="J2781" s="134">
        <v>0.42799999999999999</v>
      </c>
      <c r="K2781" s="135">
        <v>15</v>
      </c>
      <c r="L2781" s="134">
        <v>0.33300000000000002</v>
      </c>
      <c r="M2781" s="134">
        <v>0.53400000000000003</v>
      </c>
      <c r="N2781" s="133">
        <v>874</v>
      </c>
      <c r="O2781" s="133">
        <v>539700</v>
      </c>
      <c r="P2781" s="134">
        <v>1.69</v>
      </c>
      <c r="R2781" s="135">
        <v>13.1</v>
      </c>
      <c r="U2781" s="134">
        <v>4.1000000000000003E-3</v>
      </c>
      <c r="V2781" s="135">
        <v>11.81</v>
      </c>
      <c r="W2781" s="134">
        <v>7.4999999999999997E-2</v>
      </c>
      <c r="X2781" s="134">
        <v>1.68</v>
      </c>
      <c r="Y2781" s="134">
        <v>3.46</v>
      </c>
      <c r="Z2781" s="134">
        <v>0.38700000000000001</v>
      </c>
      <c r="AA2781" s="135">
        <v>18.399999999999999</v>
      </c>
      <c r="AB2781" s="134">
        <v>5.82</v>
      </c>
      <c r="AC2781" s="135">
        <v>76.2</v>
      </c>
      <c r="AD2781" s="135">
        <v>27.87</v>
      </c>
      <c r="AE2781" s="133">
        <v>136</v>
      </c>
      <c r="AF2781" s="135">
        <v>29.27</v>
      </c>
      <c r="AG2781" s="133">
        <v>277.60000000000002</v>
      </c>
      <c r="AH2781" s="135">
        <v>51.1</v>
      </c>
      <c r="AI2781" s="133">
        <v>10070</v>
      </c>
      <c r="AJ2781" s="134">
        <v>0.45500000000000002</v>
      </c>
      <c r="AL2781" s="132"/>
      <c r="AM2781" s="135">
        <v>18.03</v>
      </c>
      <c r="AN2781" s="133">
        <v>175.2</v>
      </c>
      <c r="AO2781" s="133">
        <v>296.39999999999998</v>
      </c>
    </row>
    <row r="2782" spans="1:41" ht="15" x14ac:dyDescent="0.25">
      <c r="A2782" s="41" t="s">
        <v>4031</v>
      </c>
      <c r="B2782" s="134">
        <v>0.7</v>
      </c>
      <c r="C2782" s="134">
        <v>0.2</v>
      </c>
      <c r="D2782" s="134">
        <v>4.7</v>
      </c>
      <c r="F2782" s="133">
        <v>176</v>
      </c>
      <c r="G2782" s="134">
        <v>6</v>
      </c>
      <c r="H2782" s="135">
        <v>90</v>
      </c>
      <c r="I2782" s="134">
        <v>2.6</v>
      </c>
      <c r="J2782" s="134">
        <v>3.5999999999999997E-2</v>
      </c>
      <c r="K2782" s="134">
        <v>9</v>
      </c>
      <c r="L2782" s="134">
        <v>0.57999999999999996</v>
      </c>
      <c r="M2782" s="134">
        <v>0.69</v>
      </c>
      <c r="N2782" s="133">
        <v>1315</v>
      </c>
      <c r="O2782" s="133">
        <v>509000</v>
      </c>
      <c r="P2782" s="135">
        <v>50.9</v>
      </c>
      <c r="R2782" s="134">
        <v>8.6999999999999993</v>
      </c>
      <c r="U2782" s="134">
        <v>0.02</v>
      </c>
      <c r="V2782" s="135">
        <v>10.74</v>
      </c>
      <c r="W2782" s="134">
        <v>2.1000000000000001E-2</v>
      </c>
      <c r="X2782" s="134">
        <v>0.81</v>
      </c>
      <c r="Y2782" s="134">
        <v>2.1800000000000002</v>
      </c>
      <c r="Z2782" s="134">
        <v>6.0999999999999999E-2</v>
      </c>
      <c r="AA2782" s="135">
        <v>16.8</v>
      </c>
      <c r="AB2782" s="134">
        <v>6.75</v>
      </c>
      <c r="AC2782" s="133">
        <v>103.9</v>
      </c>
      <c r="AD2782" s="135">
        <v>38.6</v>
      </c>
      <c r="AE2782" s="133">
        <v>211.5</v>
      </c>
      <c r="AF2782" s="135">
        <v>44.2</v>
      </c>
      <c r="AG2782" s="133">
        <v>399</v>
      </c>
      <c r="AH2782" s="135">
        <v>65.2</v>
      </c>
      <c r="AI2782" s="133">
        <v>12930</v>
      </c>
      <c r="AJ2782" s="135">
        <v>19.190000000000001</v>
      </c>
      <c r="AL2782" s="132"/>
      <c r="AM2782" s="134">
        <v>8.5500000000000007</v>
      </c>
      <c r="AN2782" s="133">
        <v>124.9</v>
      </c>
      <c r="AO2782" s="133">
        <v>438</v>
      </c>
    </row>
    <row r="2783" spans="1:41" ht="15" x14ac:dyDescent="0.25">
      <c r="A2783" s="41" t="s">
        <v>4030</v>
      </c>
      <c r="B2783" s="131" t="s">
        <v>181</v>
      </c>
      <c r="C2783" s="134">
        <v>2.1</v>
      </c>
      <c r="D2783" s="134">
        <v>3.6</v>
      </c>
      <c r="F2783" s="133">
        <v>100.8</v>
      </c>
      <c r="G2783" s="135">
        <v>10.7</v>
      </c>
      <c r="H2783" s="135">
        <v>40</v>
      </c>
      <c r="I2783" s="134">
        <v>3.65</v>
      </c>
      <c r="J2783" s="134">
        <v>0.159</v>
      </c>
      <c r="K2783" s="135">
        <v>50</v>
      </c>
      <c r="L2783" s="134">
        <v>0.4</v>
      </c>
      <c r="M2783" s="134">
        <v>0.59299999999999997</v>
      </c>
      <c r="N2783" s="133">
        <v>1002</v>
      </c>
      <c r="O2783" s="133">
        <v>535100</v>
      </c>
      <c r="P2783" s="134">
        <v>1.69</v>
      </c>
      <c r="R2783" s="135">
        <v>14.9</v>
      </c>
      <c r="U2783" s="134">
        <v>1.7000000000000001E-2</v>
      </c>
      <c r="V2783" s="134">
        <v>2.84</v>
      </c>
      <c r="W2783" s="134">
        <v>0.15</v>
      </c>
      <c r="X2783" s="134">
        <v>3.21</v>
      </c>
      <c r="Y2783" s="134">
        <v>4.08</v>
      </c>
      <c r="Z2783" s="134">
        <v>0.91</v>
      </c>
      <c r="AA2783" s="135">
        <v>19.399999999999999</v>
      </c>
      <c r="AB2783" s="134">
        <v>5.66</v>
      </c>
      <c r="AC2783" s="135">
        <v>81.7</v>
      </c>
      <c r="AD2783" s="135">
        <v>29.9</v>
      </c>
      <c r="AE2783" s="133">
        <v>159.5</v>
      </c>
      <c r="AF2783" s="135">
        <v>36.700000000000003</v>
      </c>
      <c r="AG2783" s="133">
        <v>388</v>
      </c>
      <c r="AH2783" s="135">
        <v>77</v>
      </c>
      <c r="AI2783" s="133">
        <v>8050</v>
      </c>
      <c r="AJ2783" s="134">
        <v>0.53900000000000003</v>
      </c>
      <c r="AL2783" s="132"/>
      <c r="AM2783" s="134">
        <v>7.04</v>
      </c>
      <c r="AN2783" s="133">
        <v>133.6</v>
      </c>
      <c r="AO2783" s="133">
        <v>337</v>
      </c>
    </row>
    <row r="2784" spans="1:41" ht="15" x14ac:dyDescent="0.25">
      <c r="A2784" s="41" t="s">
        <v>4029</v>
      </c>
      <c r="B2784" s="134">
        <v>0.65</v>
      </c>
      <c r="C2784" s="134">
        <v>0.3</v>
      </c>
      <c r="D2784" s="131" t="s">
        <v>181</v>
      </c>
      <c r="F2784" s="133">
        <v>331</v>
      </c>
      <c r="G2784" s="131" t="s">
        <v>181</v>
      </c>
      <c r="H2784" s="131" t="s">
        <v>181</v>
      </c>
      <c r="I2784" s="135">
        <v>45</v>
      </c>
      <c r="J2784" s="134">
        <v>0.36799999999999999</v>
      </c>
      <c r="K2784" s="135">
        <v>33</v>
      </c>
      <c r="L2784" s="134">
        <v>0.38500000000000001</v>
      </c>
      <c r="M2784" s="134">
        <v>0.66100000000000003</v>
      </c>
      <c r="N2784" s="133">
        <v>1771</v>
      </c>
      <c r="O2784" s="133">
        <v>546800</v>
      </c>
      <c r="P2784" s="134">
        <v>1.74</v>
      </c>
      <c r="R2784" s="135">
        <v>13.4</v>
      </c>
      <c r="U2784" s="134">
        <v>0.14399999999999999</v>
      </c>
      <c r="V2784" s="134">
        <v>9.6999999999999993</v>
      </c>
      <c r="W2784" s="134">
        <v>1.02</v>
      </c>
      <c r="X2784" s="135">
        <v>13.34</v>
      </c>
      <c r="Y2784" s="135">
        <v>15.9</v>
      </c>
      <c r="Z2784" s="134">
        <v>0.61</v>
      </c>
      <c r="AA2784" s="135">
        <v>57.9</v>
      </c>
      <c r="AB2784" s="135">
        <v>16.68</v>
      </c>
      <c r="AC2784" s="133">
        <v>180.8</v>
      </c>
      <c r="AD2784" s="135">
        <v>57.3</v>
      </c>
      <c r="AE2784" s="133">
        <v>251.1</v>
      </c>
      <c r="AF2784" s="135">
        <v>45.77</v>
      </c>
      <c r="AG2784" s="133">
        <v>393.7</v>
      </c>
      <c r="AH2784" s="135">
        <v>66.3</v>
      </c>
      <c r="AI2784" s="133">
        <v>9500</v>
      </c>
      <c r="AJ2784" s="134">
        <v>0.67300000000000004</v>
      </c>
      <c r="AL2784" s="132"/>
      <c r="AM2784" s="135">
        <v>15.38</v>
      </c>
      <c r="AN2784" s="133">
        <v>150.6</v>
      </c>
      <c r="AO2784" s="133">
        <v>659.8</v>
      </c>
    </row>
    <row r="2785" spans="1:41" ht="15" x14ac:dyDescent="0.25">
      <c r="A2785" s="41" t="s">
        <v>4028</v>
      </c>
      <c r="B2785" s="131" t="s">
        <v>181</v>
      </c>
      <c r="C2785" s="131" t="s">
        <v>181</v>
      </c>
      <c r="D2785" s="134">
        <v>0.3</v>
      </c>
      <c r="F2785" s="133">
        <v>210</v>
      </c>
      <c r="G2785" s="134">
        <v>6.5</v>
      </c>
      <c r="H2785" s="135">
        <v>70</v>
      </c>
      <c r="I2785" s="135">
        <v>10.3</v>
      </c>
      <c r="J2785" s="134">
        <v>0.21</v>
      </c>
      <c r="K2785" s="131" t="s">
        <v>181</v>
      </c>
      <c r="L2785" s="134">
        <v>0.44</v>
      </c>
      <c r="M2785" s="134">
        <v>0.51700000000000002</v>
      </c>
      <c r="N2785" s="133">
        <v>723</v>
      </c>
      <c r="O2785" s="133">
        <v>567000</v>
      </c>
      <c r="P2785" s="134">
        <v>3.39</v>
      </c>
      <c r="R2785" s="135">
        <v>12.4</v>
      </c>
      <c r="U2785" s="134">
        <v>0</v>
      </c>
      <c r="V2785" s="135">
        <v>12.6</v>
      </c>
      <c r="W2785" s="134">
        <v>3.5999999999999997E-2</v>
      </c>
      <c r="X2785" s="134">
        <v>1.19</v>
      </c>
      <c r="Y2785" s="134">
        <v>2.5</v>
      </c>
      <c r="Z2785" s="134">
        <v>0.123</v>
      </c>
      <c r="AA2785" s="135">
        <v>13.9</v>
      </c>
      <c r="AB2785" s="134">
        <v>5.0599999999999996</v>
      </c>
      <c r="AC2785" s="135">
        <v>66.8</v>
      </c>
      <c r="AD2785" s="135">
        <v>24.9</v>
      </c>
      <c r="AE2785" s="133">
        <v>118.2</v>
      </c>
      <c r="AF2785" s="135">
        <v>28.2</v>
      </c>
      <c r="AG2785" s="133">
        <v>237.5</v>
      </c>
      <c r="AH2785" s="135">
        <v>42.9</v>
      </c>
      <c r="AI2785" s="133">
        <v>11680</v>
      </c>
      <c r="AJ2785" s="134">
        <v>1.4</v>
      </c>
      <c r="AL2785" s="132"/>
      <c r="AM2785" s="135">
        <v>19.3</v>
      </c>
      <c r="AN2785" s="135">
        <v>94</v>
      </c>
      <c r="AO2785" s="133">
        <v>159</v>
      </c>
    </row>
    <row r="2786" spans="1:41" ht="15" x14ac:dyDescent="0.25">
      <c r="A2786" s="41" t="s">
        <v>4027</v>
      </c>
      <c r="B2786" s="134">
        <v>0.38</v>
      </c>
      <c r="C2786" s="134">
        <v>0.46</v>
      </c>
      <c r="D2786" s="134">
        <v>2.9</v>
      </c>
      <c r="F2786" s="133">
        <v>251</v>
      </c>
      <c r="G2786" s="134">
        <v>1.3</v>
      </c>
      <c r="H2786" s="133">
        <v>100</v>
      </c>
      <c r="I2786" s="134">
        <v>5</v>
      </c>
      <c r="J2786" s="134">
        <v>0.14699999999999999</v>
      </c>
      <c r="K2786" s="135">
        <v>16</v>
      </c>
      <c r="L2786" s="134">
        <v>0.37</v>
      </c>
      <c r="M2786" s="134">
        <v>0.629</v>
      </c>
      <c r="N2786" s="133">
        <v>1343</v>
      </c>
      <c r="O2786" s="133">
        <v>543000</v>
      </c>
      <c r="P2786" s="134">
        <v>3.28</v>
      </c>
      <c r="R2786" s="135">
        <v>13.3</v>
      </c>
      <c r="U2786" s="134">
        <v>1.6E-2</v>
      </c>
      <c r="V2786" s="135">
        <v>15.03</v>
      </c>
      <c r="W2786" s="134">
        <v>0.45600000000000002</v>
      </c>
      <c r="X2786" s="134">
        <v>6.71</v>
      </c>
      <c r="Y2786" s="134">
        <v>9.8699999999999992</v>
      </c>
      <c r="Z2786" s="134">
        <v>0.85</v>
      </c>
      <c r="AA2786" s="135">
        <v>41.4</v>
      </c>
      <c r="AB2786" s="135">
        <v>11.19</v>
      </c>
      <c r="AC2786" s="133">
        <v>133.6</v>
      </c>
      <c r="AD2786" s="135">
        <v>43.3</v>
      </c>
      <c r="AE2786" s="133">
        <v>200.5</v>
      </c>
      <c r="AF2786" s="135">
        <v>37.5</v>
      </c>
      <c r="AG2786" s="133">
        <v>336.1</v>
      </c>
      <c r="AH2786" s="135">
        <v>57.5</v>
      </c>
      <c r="AI2786" s="133">
        <v>10110</v>
      </c>
      <c r="AJ2786" s="134">
        <v>0.85099999999999998</v>
      </c>
      <c r="AL2786" s="132"/>
      <c r="AM2786" s="135">
        <v>49.1</v>
      </c>
      <c r="AN2786" s="133">
        <v>253.7</v>
      </c>
      <c r="AO2786" s="133">
        <v>160.5</v>
      </c>
    </row>
    <row r="2787" spans="1:41" ht="15" x14ac:dyDescent="0.25">
      <c r="A2787" s="41" t="s">
        <v>4026</v>
      </c>
      <c r="B2787" s="131" t="s">
        <v>181</v>
      </c>
      <c r="C2787" s="131" t="s">
        <v>181</v>
      </c>
      <c r="D2787" s="134">
        <v>5.8</v>
      </c>
      <c r="F2787" s="133">
        <v>242.8</v>
      </c>
      <c r="G2787" s="134">
        <v>2.4</v>
      </c>
      <c r="H2787" s="131" t="s">
        <v>181</v>
      </c>
      <c r="I2787" s="135">
        <v>10.17</v>
      </c>
      <c r="J2787" s="134">
        <v>0.159</v>
      </c>
      <c r="K2787" s="131" t="s">
        <v>181</v>
      </c>
      <c r="L2787" s="134">
        <v>0.115</v>
      </c>
      <c r="M2787" s="134">
        <v>0.504</v>
      </c>
      <c r="N2787" s="133">
        <v>618</v>
      </c>
      <c r="O2787" s="133">
        <v>555000</v>
      </c>
      <c r="P2787" s="134">
        <v>2.4</v>
      </c>
      <c r="R2787" s="135">
        <v>12.1</v>
      </c>
      <c r="U2787" s="134">
        <v>0</v>
      </c>
      <c r="V2787" s="135">
        <v>11.57</v>
      </c>
      <c r="W2787" s="134">
        <v>8.4000000000000005E-2</v>
      </c>
      <c r="X2787" s="134">
        <v>1.9</v>
      </c>
      <c r="Y2787" s="134">
        <v>3.81</v>
      </c>
      <c r="Z2787" s="134">
        <v>0.68</v>
      </c>
      <c r="AA2787" s="135">
        <v>18.5</v>
      </c>
      <c r="AB2787" s="134">
        <v>5.05</v>
      </c>
      <c r="AC2787" s="135">
        <v>60.6</v>
      </c>
      <c r="AD2787" s="135">
        <v>20.6</v>
      </c>
      <c r="AE2787" s="135">
        <v>99.1</v>
      </c>
      <c r="AF2787" s="135">
        <v>18.84</v>
      </c>
      <c r="AG2787" s="133">
        <v>177.7</v>
      </c>
      <c r="AH2787" s="135">
        <v>33.5</v>
      </c>
      <c r="AI2787" s="133">
        <v>9440</v>
      </c>
      <c r="AJ2787" s="134">
        <v>0.57499999999999996</v>
      </c>
      <c r="AL2787" s="132"/>
      <c r="AM2787" s="135">
        <v>19.149999999999999</v>
      </c>
      <c r="AN2787" s="135">
        <v>84.1</v>
      </c>
      <c r="AO2787" s="133">
        <v>108</v>
      </c>
    </row>
    <row r="2788" spans="1:41" ht="15" x14ac:dyDescent="0.25">
      <c r="A2788" s="41" t="s">
        <v>4025</v>
      </c>
      <c r="B2788" s="134">
        <v>1.25</v>
      </c>
      <c r="C2788" s="131" t="s">
        <v>181</v>
      </c>
      <c r="D2788" s="135">
        <v>15.2</v>
      </c>
      <c r="F2788" s="133">
        <v>238</v>
      </c>
      <c r="G2788" s="134">
        <v>3.3</v>
      </c>
      <c r="H2788" s="135">
        <v>80</v>
      </c>
      <c r="I2788" s="135">
        <v>38.700000000000003</v>
      </c>
      <c r="J2788" s="134">
        <v>0.19</v>
      </c>
      <c r="K2788" s="131" t="s">
        <v>181</v>
      </c>
      <c r="L2788" s="134">
        <v>0.33</v>
      </c>
      <c r="M2788" s="134">
        <v>0.42799999999999999</v>
      </c>
      <c r="N2788" s="133">
        <v>463.7</v>
      </c>
      <c r="O2788" s="133">
        <v>541100</v>
      </c>
      <c r="P2788" s="134">
        <v>2.52</v>
      </c>
      <c r="R2788" s="134">
        <v>9.5</v>
      </c>
      <c r="U2788" s="134">
        <v>0</v>
      </c>
      <c r="V2788" s="134">
        <v>4.34</v>
      </c>
      <c r="W2788" s="134">
        <v>0.11600000000000001</v>
      </c>
      <c r="X2788" s="134">
        <v>2.38</v>
      </c>
      <c r="Y2788" s="134">
        <v>2.87</v>
      </c>
      <c r="Z2788" s="134">
        <v>0.19500000000000001</v>
      </c>
      <c r="AA2788" s="135">
        <v>15.5</v>
      </c>
      <c r="AB2788" s="134">
        <v>4.17</v>
      </c>
      <c r="AC2788" s="135">
        <v>49.7</v>
      </c>
      <c r="AD2788" s="135">
        <v>14.53</v>
      </c>
      <c r="AE2788" s="135">
        <v>67.2</v>
      </c>
      <c r="AF2788" s="135">
        <v>13.59</v>
      </c>
      <c r="AG2788" s="133">
        <v>117</v>
      </c>
      <c r="AH2788" s="135">
        <v>22.18</v>
      </c>
      <c r="AI2788" s="133">
        <v>9160</v>
      </c>
      <c r="AJ2788" s="134">
        <v>0.6</v>
      </c>
      <c r="AL2788" s="132"/>
      <c r="AM2788" s="134">
        <v>7.57</v>
      </c>
      <c r="AN2788" s="135">
        <v>36.21</v>
      </c>
      <c r="AO2788" s="135">
        <v>37.49</v>
      </c>
    </row>
    <row r="2789" spans="1:41" ht="15" x14ac:dyDescent="0.25">
      <c r="A2789" s="41" t="s">
        <v>4024</v>
      </c>
      <c r="B2789" s="134">
        <v>0.86</v>
      </c>
      <c r="C2789" s="131" t="s">
        <v>181</v>
      </c>
      <c r="D2789" s="134">
        <v>1.3</v>
      </c>
      <c r="F2789" s="133">
        <v>303</v>
      </c>
      <c r="G2789" s="134">
        <v>5.8</v>
      </c>
      <c r="H2789" s="133">
        <v>110</v>
      </c>
      <c r="I2789" s="134">
        <v>9.1</v>
      </c>
      <c r="J2789" s="134">
        <v>4.0000000000000001E-3</v>
      </c>
      <c r="K2789" s="134">
        <v>3</v>
      </c>
      <c r="L2789" s="134">
        <v>0.39</v>
      </c>
      <c r="M2789" s="134">
        <v>0.6</v>
      </c>
      <c r="N2789" s="133">
        <v>1073</v>
      </c>
      <c r="O2789" s="133">
        <v>545600</v>
      </c>
      <c r="P2789" s="134">
        <v>4.45</v>
      </c>
      <c r="R2789" s="135">
        <v>12.8</v>
      </c>
      <c r="U2789" s="134">
        <v>0</v>
      </c>
      <c r="V2789" s="135">
        <v>22.3</v>
      </c>
      <c r="W2789" s="134">
        <v>6.6000000000000003E-2</v>
      </c>
      <c r="X2789" s="134">
        <v>1.1499999999999999</v>
      </c>
      <c r="Y2789" s="134">
        <v>3.49</v>
      </c>
      <c r="Z2789" s="134">
        <v>0.308</v>
      </c>
      <c r="AA2789" s="135">
        <v>20.5</v>
      </c>
      <c r="AB2789" s="134">
        <v>7.08</v>
      </c>
      <c r="AC2789" s="135">
        <v>97.4</v>
      </c>
      <c r="AD2789" s="135">
        <v>34.200000000000003</v>
      </c>
      <c r="AE2789" s="133">
        <v>183</v>
      </c>
      <c r="AF2789" s="135">
        <v>37.6</v>
      </c>
      <c r="AG2789" s="133">
        <v>354</v>
      </c>
      <c r="AH2789" s="135">
        <v>67</v>
      </c>
      <c r="AI2789" s="133">
        <v>11080</v>
      </c>
      <c r="AJ2789" s="134">
        <v>1.4359999999999999</v>
      </c>
      <c r="AL2789" s="132"/>
      <c r="AM2789" s="134">
        <v>8.4700000000000006</v>
      </c>
      <c r="AN2789" s="135">
        <v>83.8</v>
      </c>
      <c r="AO2789" s="133">
        <v>137.1</v>
      </c>
    </row>
    <row r="2790" spans="1:41" ht="15" x14ac:dyDescent="0.25">
      <c r="A2790" s="41" t="s">
        <v>5058</v>
      </c>
      <c r="B2790" s="134">
        <v>2.75</v>
      </c>
      <c r="C2790" s="134">
        <v>0.15</v>
      </c>
      <c r="D2790" s="134">
        <v>5.2</v>
      </c>
      <c r="F2790" s="135">
        <v>93.1</v>
      </c>
      <c r="G2790" s="131" t="s">
        <v>181</v>
      </c>
      <c r="H2790" s="135">
        <v>60</v>
      </c>
      <c r="I2790" s="134">
        <v>3.52</v>
      </c>
      <c r="J2790" s="134">
        <v>2.5000000000000001E-2</v>
      </c>
      <c r="K2790" s="135">
        <v>24</v>
      </c>
      <c r="L2790" s="134">
        <v>0.12</v>
      </c>
      <c r="M2790" s="134">
        <v>0.61199999999999999</v>
      </c>
      <c r="N2790" s="133">
        <v>294</v>
      </c>
      <c r="O2790" s="133">
        <v>562000</v>
      </c>
      <c r="P2790" s="134">
        <v>2.87</v>
      </c>
      <c r="R2790" s="134">
        <v>9.3000000000000007</v>
      </c>
      <c r="U2790" s="134">
        <v>0</v>
      </c>
      <c r="V2790" s="135">
        <v>16.14</v>
      </c>
      <c r="W2790" s="134">
        <v>1.2E-2</v>
      </c>
      <c r="X2790" s="134">
        <v>0.31</v>
      </c>
      <c r="Y2790" s="134">
        <v>0.45</v>
      </c>
      <c r="Z2790" s="134">
        <v>0.28000000000000003</v>
      </c>
      <c r="AA2790" s="134">
        <v>3.34</v>
      </c>
      <c r="AB2790" s="134">
        <v>1.2</v>
      </c>
      <c r="AC2790" s="135">
        <v>21.1</v>
      </c>
      <c r="AD2790" s="134">
        <v>8.86</v>
      </c>
      <c r="AE2790" s="135">
        <v>54.3</v>
      </c>
      <c r="AF2790" s="135">
        <v>13.39</v>
      </c>
      <c r="AG2790" s="133">
        <v>159.30000000000001</v>
      </c>
      <c r="AH2790" s="135">
        <v>32.6</v>
      </c>
      <c r="AI2790" s="133">
        <v>12160</v>
      </c>
      <c r="AJ2790" s="134">
        <v>2.12</v>
      </c>
      <c r="AL2790" s="132"/>
      <c r="AM2790" s="134">
        <v>8.92</v>
      </c>
      <c r="AN2790" s="135">
        <v>98.4</v>
      </c>
      <c r="AO2790" s="133">
        <v>378</v>
      </c>
    </row>
    <row r="2791" spans="1:41" ht="15" x14ac:dyDescent="0.25">
      <c r="A2791" s="41" t="s">
        <v>4023</v>
      </c>
      <c r="B2791" s="134">
        <v>2.9</v>
      </c>
      <c r="C2791" s="134">
        <v>0.66</v>
      </c>
      <c r="D2791" s="135">
        <v>18.600000000000001</v>
      </c>
      <c r="F2791" s="133">
        <v>558</v>
      </c>
      <c r="G2791" s="134">
        <v>6</v>
      </c>
      <c r="H2791" s="131" t="s">
        <v>181</v>
      </c>
      <c r="I2791" s="134">
        <v>5.53</v>
      </c>
      <c r="J2791" s="134">
        <v>7.0999999999999994E-2</v>
      </c>
      <c r="K2791" s="135">
        <v>45</v>
      </c>
      <c r="L2791" s="134">
        <v>0.6</v>
      </c>
      <c r="M2791" s="134">
        <v>0.88300000000000001</v>
      </c>
      <c r="N2791" s="133">
        <v>1430</v>
      </c>
      <c r="O2791" s="133">
        <v>517000</v>
      </c>
      <c r="P2791" s="134">
        <v>2.91</v>
      </c>
      <c r="R2791" s="135">
        <v>11.3</v>
      </c>
      <c r="U2791" s="134">
        <v>0.68</v>
      </c>
      <c r="V2791" s="134">
        <v>3.67</v>
      </c>
      <c r="W2791" s="134">
        <v>0.40300000000000002</v>
      </c>
      <c r="X2791" s="134">
        <v>3.17</v>
      </c>
      <c r="Y2791" s="134">
        <v>3.38</v>
      </c>
      <c r="Z2791" s="134">
        <v>0.08</v>
      </c>
      <c r="AA2791" s="135">
        <v>17.399999999999999</v>
      </c>
      <c r="AB2791" s="134">
        <v>7.9</v>
      </c>
      <c r="AC2791" s="133">
        <v>116</v>
      </c>
      <c r="AD2791" s="135">
        <v>42.6</v>
      </c>
      <c r="AE2791" s="133">
        <v>242</v>
      </c>
      <c r="AF2791" s="135">
        <v>53.5</v>
      </c>
      <c r="AG2791" s="133">
        <v>570</v>
      </c>
      <c r="AH2791" s="133">
        <v>109</v>
      </c>
      <c r="AI2791" s="133">
        <v>14430</v>
      </c>
      <c r="AJ2791" s="134">
        <v>3.47</v>
      </c>
      <c r="AL2791" s="132"/>
      <c r="AM2791" s="134">
        <v>4.9800000000000004</v>
      </c>
      <c r="AN2791" s="135">
        <v>79.900000000000006</v>
      </c>
      <c r="AO2791" s="133">
        <v>826</v>
      </c>
    </row>
    <row r="2792" spans="1:41" ht="15" x14ac:dyDescent="0.25">
      <c r="A2792" s="41" t="s">
        <v>4022</v>
      </c>
      <c r="B2792" s="134">
        <v>0.04</v>
      </c>
      <c r="C2792" s="134">
        <v>0.09</v>
      </c>
      <c r="D2792" s="134">
        <v>3.5</v>
      </c>
      <c r="F2792" s="133">
        <v>145</v>
      </c>
      <c r="G2792" s="134">
        <v>0.7</v>
      </c>
      <c r="H2792" s="131" t="s">
        <v>181</v>
      </c>
      <c r="I2792" s="134">
        <v>5.5</v>
      </c>
      <c r="J2792" s="134">
        <v>0.04</v>
      </c>
      <c r="K2792" s="134">
        <v>6</v>
      </c>
      <c r="L2792" s="134">
        <v>0.252</v>
      </c>
      <c r="M2792" s="134">
        <v>0.52800000000000002</v>
      </c>
      <c r="N2792" s="133">
        <v>547</v>
      </c>
      <c r="O2792" s="133">
        <v>546800</v>
      </c>
      <c r="P2792" s="134">
        <v>1.508</v>
      </c>
      <c r="R2792" s="135">
        <v>14.2</v>
      </c>
      <c r="U2792" s="134">
        <v>4.8999999999999998E-3</v>
      </c>
      <c r="V2792" s="134">
        <v>1.68</v>
      </c>
      <c r="W2792" s="134">
        <v>3.6999999999999998E-2</v>
      </c>
      <c r="X2792" s="134">
        <v>1.02</v>
      </c>
      <c r="Y2792" s="134">
        <v>2.13</v>
      </c>
      <c r="Z2792" s="134">
        <v>0.34699999999999998</v>
      </c>
      <c r="AA2792" s="135">
        <v>13.5</v>
      </c>
      <c r="AB2792" s="134">
        <v>4.26</v>
      </c>
      <c r="AC2792" s="135">
        <v>53.5</v>
      </c>
      <c r="AD2792" s="135">
        <v>17.8</v>
      </c>
      <c r="AE2792" s="135">
        <v>89</v>
      </c>
      <c r="AF2792" s="135">
        <v>17.7</v>
      </c>
      <c r="AG2792" s="133">
        <v>165</v>
      </c>
      <c r="AH2792" s="135">
        <v>31.1</v>
      </c>
      <c r="AI2792" s="133">
        <v>8580</v>
      </c>
      <c r="AJ2792" s="134">
        <v>0.20599999999999999</v>
      </c>
      <c r="AL2792" s="132"/>
      <c r="AM2792" s="134">
        <v>3.11</v>
      </c>
      <c r="AN2792" s="135">
        <v>32.5</v>
      </c>
      <c r="AO2792" s="135">
        <v>69.400000000000006</v>
      </c>
    </row>
    <row r="2793" spans="1:41" ht="15" x14ac:dyDescent="0.25">
      <c r="A2793" s="41" t="s">
        <v>4021</v>
      </c>
      <c r="B2793" s="131" t="s">
        <v>181</v>
      </c>
      <c r="C2793" s="134">
        <v>0.27</v>
      </c>
      <c r="D2793" s="131" t="s">
        <v>181</v>
      </c>
      <c r="F2793" s="133">
        <v>246</v>
      </c>
      <c r="G2793" s="134">
        <v>5.2</v>
      </c>
      <c r="H2793" s="135">
        <v>80</v>
      </c>
      <c r="I2793" s="135">
        <v>11.18</v>
      </c>
      <c r="J2793" s="134">
        <v>3.1E-2</v>
      </c>
      <c r="K2793" s="134">
        <v>4</v>
      </c>
      <c r="L2793" s="134">
        <v>0.47</v>
      </c>
      <c r="M2793" s="134">
        <v>0.70399999999999996</v>
      </c>
      <c r="N2793" s="133">
        <v>1654</v>
      </c>
      <c r="O2793" s="133">
        <v>540600</v>
      </c>
      <c r="P2793" s="134">
        <v>2.31</v>
      </c>
      <c r="R2793" s="135">
        <v>11.6</v>
      </c>
      <c r="U2793" s="134">
        <v>3.1E-2</v>
      </c>
      <c r="V2793" s="134">
        <v>5.65</v>
      </c>
      <c r="W2793" s="134">
        <v>0.21199999999999999</v>
      </c>
      <c r="X2793" s="134">
        <v>4.1500000000000004</v>
      </c>
      <c r="Y2793" s="134">
        <v>6.1</v>
      </c>
      <c r="Z2793" s="134">
        <v>0.76500000000000001</v>
      </c>
      <c r="AA2793" s="135">
        <v>37.200000000000003</v>
      </c>
      <c r="AB2793" s="135">
        <v>11.47</v>
      </c>
      <c r="AC2793" s="133">
        <v>152.9</v>
      </c>
      <c r="AD2793" s="135">
        <v>52.7</v>
      </c>
      <c r="AE2793" s="133">
        <v>256.89999999999998</v>
      </c>
      <c r="AF2793" s="135">
        <v>50.6</v>
      </c>
      <c r="AG2793" s="133">
        <v>458</v>
      </c>
      <c r="AH2793" s="135">
        <v>86.3</v>
      </c>
      <c r="AI2793" s="133">
        <v>9020</v>
      </c>
      <c r="AJ2793" s="134">
        <v>0.69499999999999995</v>
      </c>
      <c r="AL2793" s="132"/>
      <c r="AM2793" s="134">
        <v>7.68</v>
      </c>
      <c r="AN2793" s="135">
        <v>76.900000000000006</v>
      </c>
      <c r="AO2793" s="133">
        <v>278.89999999999998</v>
      </c>
    </row>
    <row r="2794" spans="1:41" ht="15" x14ac:dyDescent="0.25">
      <c r="A2794" s="41" t="s">
        <v>5059</v>
      </c>
      <c r="B2794" s="134">
        <v>1.39</v>
      </c>
      <c r="C2794" s="134">
        <v>1.17</v>
      </c>
      <c r="D2794" s="135">
        <v>66.599999999999994</v>
      </c>
      <c r="F2794" s="133">
        <v>806</v>
      </c>
      <c r="G2794" s="134">
        <v>3.8</v>
      </c>
      <c r="H2794" s="133">
        <v>170</v>
      </c>
      <c r="I2794" s="134">
        <v>8.69</v>
      </c>
      <c r="J2794" s="134">
        <v>4.2999999999999997E-2</v>
      </c>
      <c r="K2794" s="134">
        <v>9</v>
      </c>
      <c r="L2794" s="134">
        <v>0.54</v>
      </c>
      <c r="M2794" s="134">
        <v>0.82299999999999995</v>
      </c>
      <c r="N2794" s="133">
        <v>1761</v>
      </c>
      <c r="O2794" s="133">
        <v>535200</v>
      </c>
      <c r="P2794" s="134">
        <v>1.76</v>
      </c>
      <c r="R2794" s="134">
        <v>8.5</v>
      </c>
      <c r="U2794" s="134">
        <v>8.2000000000000007E-3</v>
      </c>
      <c r="V2794" s="134">
        <v>0.75</v>
      </c>
      <c r="W2794" s="134">
        <v>5.8999999999999997E-2</v>
      </c>
      <c r="X2794" s="134">
        <v>0.96</v>
      </c>
      <c r="Y2794" s="134">
        <v>3.65</v>
      </c>
      <c r="Z2794" s="134">
        <v>4.1000000000000002E-2</v>
      </c>
      <c r="AA2794" s="135">
        <v>29.3</v>
      </c>
      <c r="AB2794" s="135">
        <v>11.42</v>
      </c>
      <c r="AC2794" s="133">
        <v>158.4</v>
      </c>
      <c r="AD2794" s="135">
        <v>56.1</v>
      </c>
      <c r="AE2794" s="133">
        <v>281</v>
      </c>
      <c r="AF2794" s="135">
        <v>54.8</v>
      </c>
      <c r="AG2794" s="133">
        <v>521</v>
      </c>
      <c r="AH2794" s="135">
        <v>92.2</v>
      </c>
      <c r="AI2794" s="133">
        <v>12810</v>
      </c>
      <c r="AJ2794" s="134">
        <v>0.68100000000000005</v>
      </c>
      <c r="AL2794" s="132"/>
      <c r="AM2794" s="134">
        <v>4.1500000000000004</v>
      </c>
      <c r="AN2794" s="135">
        <v>42.4</v>
      </c>
      <c r="AO2794" s="133">
        <v>238</v>
      </c>
    </row>
    <row r="2795" spans="1:41" ht="15" x14ac:dyDescent="0.25">
      <c r="A2795" s="41" t="s">
        <v>4020</v>
      </c>
      <c r="B2795" s="134">
        <v>0.65</v>
      </c>
      <c r="C2795" s="134">
        <v>0.09</v>
      </c>
      <c r="D2795" s="134">
        <v>3</v>
      </c>
      <c r="F2795" s="133">
        <v>198</v>
      </c>
      <c r="G2795" s="134">
        <v>4.8</v>
      </c>
      <c r="H2795" s="135">
        <v>50</v>
      </c>
      <c r="I2795" s="135">
        <v>22.6</v>
      </c>
      <c r="J2795" s="134">
        <v>1.01</v>
      </c>
      <c r="K2795" s="135">
        <v>26</v>
      </c>
      <c r="L2795" s="134">
        <v>0.09</v>
      </c>
      <c r="M2795" s="134">
        <v>0.45700000000000002</v>
      </c>
      <c r="N2795" s="133">
        <v>464</v>
      </c>
      <c r="O2795" s="133">
        <v>548000</v>
      </c>
      <c r="P2795" s="134">
        <v>2.48</v>
      </c>
      <c r="R2795" s="135">
        <v>12.9</v>
      </c>
      <c r="U2795" s="134">
        <v>0</v>
      </c>
      <c r="V2795" s="135">
        <v>19.71</v>
      </c>
      <c r="W2795" s="134">
        <v>8.4000000000000005E-2</v>
      </c>
      <c r="X2795" s="134">
        <v>1.08</v>
      </c>
      <c r="Y2795" s="134">
        <v>2.04</v>
      </c>
      <c r="Z2795" s="134">
        <v>0.45700000000000002</v>
      </c>
      <c r="AA2795" s="135">
        <v>11.6</v>
      </c>
      <c r="AB2795" s="134">
        <v>3.47</v>
      </c>
      <c r="AC2795" s="135">
        <v>43.9</v>
      </c>
      <c r="AD2795" s="135">
        <v>14.74</v>
      </c>
      <c r="AE2795" s="135">
        <v>73</v>
      </c>
      <c r="AF2795" s="135">
        <v>13.94</v>
      </c>
      <c r="AG2795" s="133">
        <v>141.80000000000001</v>
      </c>
      <c r="AH2795" s="135">
        <v>26.47</v>
      </c>
      <c r="AI2795" s="133">
        <v>10790</v>
      </c>
      <c r="AJ2795" s="134">
        <v>0.75600000000000001</v>
      </c>
      <c r="AL2795" s="132"/>
      <c r="AM2795" s="135">
        <v>11.71</v>
      </c>
      <c r="AN2795" s="133">
        <v>104</v>
      </c>
      <c r="AO2795" s="135">
        <v>81.2</v>
      </c>
    </row>
    <row r="2796" spans="1:41" ht="15" x14ac:dyDescent="0.25">
      <c r="A2796" s="41" t="s">
        <v>4019</v>
      </c>
      <c r="B2796" s="134">
        <v>0.2</v>
      </c>
      <c r="C2796" s="131" t="s">
        <v>181</v>
      </c>
      <c r="D2796" s="134">
        <v>2.2999999999999998</v>
      </c>
      <c r="F2796" s="135">
        <v>87.3</v>
      </c>
      <c r="G2796" s="131" t="s">
        <v>181</v>
      </c>
      <c r="H2796" s="135">
        <v>40</v>
      </c>
      <c r="I2796" s="134">
        <v>5.68</v>
      </c>
      <c r="J2796" s="134">
        <v>0.53</v>
      </c>
      <c r="K2796" s="135">
        <v>16</v>
      </c>
      <c r="L2796" s="134">
        <v>0.27</v>
      </c>
      <c r="M2796" s="134">
        <v>0.55800000000000005</v>
      </c>
      <c r="N2796" s="133">
        <v>936</v>
      </c>
      <c r="O2796" s="133">
        <v>540400</v>
      </c>
      <c r="P2796" s="134">
        <v>2.62</v>
      </c>
      <c r="R2796" s="135">
        <v>10.7</v>
      </c>
      <c r="U2796" s="134">
        <v>5.1999999999999998E-3</v>
      </c>
      <c r="V2796" s="135">
        <v>16.87</v>
      </c>
      <c r="W2796" s="134">
        <v>9.7000000000000003E-2</v>
      </c>
      <c r="X2796" s="134">
        <v>1.21</v>
      </c>
      <c r="Y2796" s="134">
        <v>2.2599999999999998</v>
      </c>
      <c r="Z2796" s="134">
        <v>1.04</v>
      </c>
      <c r="AA2796" s="135">
        <v>12.5</v>
      </c>
      <c r="AB2796" s="134">
        <v>4.62</v>
      </c>
      <c r="AC2796" s="135">
        <v>68.099999999999994</v>
      </c>
      <c r="AD2796" s="135">
        <v>25.75</v>
      </c>
      <c r="AE2796" s="133">
        <v>144.80000000000001</v>
      </c>
      <c r="AF2796" s="135">
        <v>31.96</v>
      </c>
      <c r="AG2796" s="133">
        <v>343.6</v>
      </c>
      <c r="AH2796" s="135">
        <v>68.400000000000006</v>
      </c>
      <c r="AI2796" s="133">
        <v>8610</v>
      </c>
      <c r="AJ2796" s="134">
        <v>0.33100000000000002</v>
      </c>
      <c r="AL2796" s="132"/>
      <c r="AM2796" s="134">
        <v>5.68</v>
      </c>
      <c r="AN2796" s="135">
        <v>50.6</v>
      </c>
      <c r="AO2796" s="133">
        <v>126.2</v>
      </c>
    </row>
    <row r="2797" spans="1:41" ht="15" x14ac:dyDescent="0.25">
      <c r="A2797" s="41" t="s">
        <v>4018</v>
      </c>
      <c r="B2797" s="134">
        <v>1.94</v>
      </c>
      <c r="C2797" s="134">
        <v>0.49</v>
      </c>
      <c r="D2797" s="134">
        <v>4.9000000000000004</v>
      </c>
      <c r="F2797" s="133">
        <v>231</v>
      </c>
      <c r="G2797" s="134">
        <v>3.7</v>
      </c>
      <c r="H2797" s="135">
        <v>10</v>
      </c>
      <c r="I2797" s="134">
        <v>2.1800000000000002</v>
      </c>
      <c r="J2797" s="134">
        <v>0.15</v>
      </c>
      <c r="K2797" s="134">
        <v>6</v>
      </c>
      <c r="L2797" s="134">
        <v>0.66</v>
      </c>
      <c r="M2797" s="134">
        <v>0.76300000000000001</v>
      </c>
      <c r="N2797" s="133">
        <v>1587</v>
      </c>
      <c r="O2797" s="133">
        <v>507000</v>
      </c>
      <c r="P2797" s="134">
        <v>2.66</v>
      </c>
      <c r="R2797" s="134">
        <v>6</v>
      </c>
      <c r="U2797" s="134">
        <v>0.16900000000000001</v>
      </c>
      <c r="V2797" s="134">
        <v>5.35</v>
      </c>
      <c r="W2797" s="134">
        <v>0.29099999999999998</v>
      </c>
      <c r="X2797" s="134">
        <v>3.73</v>
      </c>
      <c r="Y2797" s="134">
        <v>5.9</v>
      </c>
      <c r="Z2797" s="134">
        <v>1.76</v>
      </c>
      <c r="AA2797" s="135">
        <v>32.799999999999997</v>
      </c>
      <c r="AB2797" s="135">
        <v>11.2</v>
      </c>
      <c r="AC2797" s="133">
        <v>144</v>
      </c>
      <c r="AD2797" s="135">
        <v>49.9</v>
      </c>
      <c r="AE2797" s="133">
        <v>264</v>
      </c>
      <c r="AF2797" s="135">
        <v>56.8</v>
      </c>
      <c r="AG2797" s="133">
        <v>592</v>
      </c>
      <c r="AH2797" s="133">
        <v>127.6</v>
      </c>
      <c r="AI2797" s="133">
        <v>8100</v>
      </c>
      <c r="AJ2797" s="134">
        <v>1.07</v>
      </c>
      <c r="AL2797" s="132"/>
      <c r="AM2797" s="135">
        <v>32.1</v>
      </c>
      <c r="AN2797" s="133">
        <v>556</v>
      </c>
      <c r="AO2797" s="133">
        <v>924</v>
      </c>
    </row>
    <row r="2798" spans="1:41" ht="15" x14ac:dyDescent="0.25">
      <c r="A2798" s="41" t="s">
        <v>4017</v>
      </c>
      <c r="B2798" s="134">
        <v>0.55000000000000004</v>
      </c>
      <c r="C2798" s="134">
        <v>0.42</v>
      </c>
      <c r="D2798" s="134">
        <v>2.8</v>
      </c>
      <c r="F2798" s="133">
        <v>244</v>
      </c>
      <c r="G2798" s="131" t="s">
        <v>181</v>
      </c>
      <c r="H2798" s="133">
        <v>131</v>
      </c>
      <c r="I2798" s="134">
        <v>8.27</v>
      </c>
      <c r="J2798" s="134">
        <v>0.16700000000000001</v>
      </c>
      <c r="K2798" s="134">
        <v>7</v>
      </c>
      <c r="L2798" s="134">
        <v>0.18</v>
      </c>
      <c r="M2798" s="134">
        <v>0.625</v>
      </c>
      <c r="N2798" s="133">
        <v>919</v>
      </c>
      <c r="O2798" s="133">
        <v>536200</v>
      </c>
      <c r="P2798" s="134">
        <v>3.47</v>
      </c>
      <c r="R2798" s="135">
        <v>15.3</v>
      </c>
      <c r="U2798" s="134">
        <v>0</v>
      </c>
      <c r="V2798" s="135">
        <v>33</v>
      </c>
      <c r="W2798" s="134">
        <v>1.4E-2</v>
      </c>
      <c r="X2798" s="134">
        <v>1.27</v>
      </c>
      <c r="Y2798" s="134">
        <v>2.44</v>
      </c>
      <c r="Z2798" s="134">
        <v>0.65</v>
      </c>
      <c r="AA2798" s="135">
        <v>15.74</v>
      </c>
      <c r="AB2798" s="134">
        <v>5.66</v>
      </c>
      <c r="AC2798" s="135">
        <v>78.2</v>
      </c>
      <c r="AD2798" s="135">
        <v>28.85</v>
      </c>
      <c r="AE2798" s="133">
        <v>157.30000000000001</v>
      </c>
      <c r="AF2798" s="135">
        <v>34.700000000000003</v>
      </c>
      <c r="AG2798" s="133">
        <v>361</v>
      </c>
      <c r="AH2798" s="135">
        <v>72.900000000000006</v>
      </c>
      <c r="AI2798" s="133">
        <v>12230</v>
      </c>
      <c r="AJ2798" s="134">
        <v>1.52</v>
      </c>
      <c r="AL2798" s="132"/>
      <c r="AM2798" s="135">
        <v>21.07</v>
      </c>
      <c r="AN2798" s="133">
        <v>190.6</v>
      </c>
      <c r="AO2798" s="133">
        <v>240</v>
      </c>
    </row>
    <row r="2799" spans="1:41" ht="15" x14ac:dyDescent="0.25">
      <c r="A2799" s="41" t="s">
        <v>4016</v>
      </c>
      <c r="B2799" s="134">
        <v>1.44</v>
      </c>
      <c r="C2799" s="134">
        <v>0.21</v>
      </c>
      <c r="D2799" s="134">
        <v>3.2</v>
      </c>
      <c r="F2799" s="133">
        <v>245</v>
      </c>
      <c r="G2799" s="134">
        <v>2.1</v>
      </c>
      <c r="H2799" s="133">
        <v>130</v>
      </c>
      <c r="I2799" s="135">
        <v>11.6</v>
      </c>
      <c r="J2799" s="134">
        <v>0.4</v>
      </c>
      <c r="K2799" s="131" t="s">
        <v>181</v>
      </c>
      <c r="L2799" s="134">
        <v>0.17</v>
      </c>
      <c r="M2799" s="134">
        <v>0.51100000000000001</v>
      </c>
      <c r="N2799" s="133">
        <v>588</v>
      </c>
      <c r="O2799" s="133">
        <v>525700</v>
      </c>
      <c r="P2799" s="134">
        <v>1.75</v>
      </c>
      <c r="R2799" s="135">
        <v>10.7</v>
      </c>
      <c r="U2799" s="134">
        <v>0</v>
      </c>
      <c r="V2799" s="135">
        <v>11.03</v>
      </c>
      <c r="W2799" s="134">
        <v>4.9000000000000002E-2</v>
      </c>
      <c r="X2799" s="134">
        <v>1.43</v>
      </c>
      <c r="Y2799" s="134">
        <v>3.08</v>
      </c>
      <c r="Z2799" s="134">
        <v>0.53</v>
      </c>
      <c r="AA2799" s="135">
        <v>16.5</v>
      </c>
      <c r="AB2799" s="134">
        <v>5.3</v>
      </c>
      <c r="AC2799" s="135">
        <v>60.6</v>
      </c>
      <c r="AD2799" s="135">
        <v>19.72</v>
      </c>
      <c r="AE2799" s="135">
        <v>94.8</v>
      </c>
      <c r="AF2799" s="135">
        <v>17.87</v>
      </c>
      <c r="AG2799" s="133">
        <v>163.1</v>
      </c>
      <c r="AH2799" s="135">
        <v>30.81</v>
      </c>
      <c r="AI2799" s="133">
        <v>10990</v>
      </c>
      <c r="AJ2799" s="134">
        <v>0.52900000000000003</v>
      </c>
      <c r="AL2799" s="132"/>
      <c r="AM2799" s="135">
        <v>16.37</v>
      </c>
      <c r="AN2799" s="135">
        <v>86.6</v>
      </c>
      <c r="AO2799" s="135">
        <v>97.2</v>
      </c>
    </row>
    <row r="2800" spans="1:41" ht="15" x14ac:dyDescent="0.25">
      <c r="A2800" s="41" t="s">
        <v>4015</v>
      </c>
      <c r="B2800" s="134">
        <v>0.77</v>
      </c>
      <c r="C2800" s="134">
        <v>0.72</v>
      </c>
      <c r="D2800" s="134">
        <v>0.8</v>
      </c>
      <c r="F2800" s="133">
        <v>251.7</v>
      </c>
      <c r="G2800" s="131" t="s">
        <v>181</v>
      </c>
      <c r="H2800" s="131" t="s">
        <v>181</v>
      </c>
      <c r="I2800" s="135">
        <v>11.14</v>
      </c>
      <c r="J2800" s="134">
        <v>0.14299999999999999</v>
      </c>
      <c r="K2800" s="134">
        <v>7</v>
      </c>
      <c r="L2800" s="134">
        <v>0.37</v>
      </c>
      <c r="M2800" s="134">
        <v>0.57899999999999996</v>
      </c>
      <c r="N2800" s="133">
        <v>1031</v>
      </c>
      <c r="O2800" s="133">
        <v>543800</v>
      </c>
      <c r="P2800" s="134">
        <v>5.42</v>
      </c>
      <c r="R2800" s="135">
        <v>13.4</v>
      </c>
      <c r="U2800" s="134">
        <v>2.5000000000000001E-2</v>
      </c>
      <c r="V2800" s="135">
        <v>57</v>
      </c>
      <c r="W2800" s="134">
        <v>7.4999999999999997E-2</v>
      </c>
      <c r="X2800" s="134">
        <v>1.97</v>
      </c>
      <c r="Y2800" s="134">
        <v>4.0199999999999996</v>
      </c>
      <c r="Z2800" s="134">
        <v>1.04</v>
      </c>
      <c r="AA2800" s="135">
        <v>20.9</v>
      </c>
      <c r="AB2800" s="134">
        <v>7.28</v>
      </c>
      <c r="AC2800" s="135">
        <v>96.8</v>
      </c>
      <c r="AD2800" s="135">
        <v>34.58</v>
      </c>
      <c r="AE2800" s="133">
        <v>176.2</v>
      </c>
      <c r="AF2800" s="135">
        <v>34.590000000000003</v>
      </c>
      <c r="AG2800" s="133">
        <v>331.9</v>
      </c>
      <c r="AH2800" s="135">
        <v>60.6</v>
      </c>
      <c r="AI2800" s="133">
        <v>11450</v>
      </c>
      <c r="AJ2800" s="134">
        <v>2.0499999999999998</v>
      </c>
      <c r="AL2800" s="132"/>
      <c r="AM2800" s="135">
        <v>20.71</v>
      </c>
      <c r="AN2800" s="133">
        <v>203.6</v>
      </c>
      <c r="AO2800" s="133">
        <v>143.80000000000001</v>
      </c>
    </row>
    <row r="2801" spans="1:41" ht="15" x14ac:dyDescent="0.25">
      <c r="A2801" s="41" t="s">
        <v>4014</v>
      </c>
      <c r="B2801" s="131" t="s">
        <v>181</v>
      </c>
      <c r="C2801" s="134">
        <v>1.4</v>
      </c>
      <c r="D2801" s="135">
        <v>26</v>
      </c>
      <c r="F2801" s="133">
        <v>340</v>
      </c>
      <c r="G2801" s="135">
        <v>11.4</v>
      </c>
      <c r="H2801" s="133">
        <v>250</v>
      </c>
      <c r="I2801" s="134">
        <v>6.1</v>
      </c>
      <c r="J2801" s="134">
        <v>0.13</v>
      </c>
      <c r="K2801" s="135">
        <v>42</v>
      </c>
      <c r="L2801" s="134">
        <v>0.23</v>
      </c>
      <c r="M2801" s="134">
        <v>0.69399999999999995</v>
      </c>
      <c r="N2801" s="133">
        <v>702</v>
      </c>
      <c r="O2801" s="133">
        <v>506100</v>
      </c>
      <c r="P2801" s="134">
        <v>2.85</v>
      </c>
      <c r="R2801" s="134">
        <v>8.8000000000000007</v>
      </c>
      <c r="U2801" s="134">
        <v>3.4000000000000002E-2</v>
      </c>
      <c r="V2801" s="134">
        <v>5.81</v>
      </c>
      <c r="W2801" s="134">
        <v>2.1999999999999999E-2</v>
      </c>
      <c r="X2801" s="134">
        <v>0.42</v>
      </c>
      <c r="Y2801" s="134">
        <v>1.26</v>
      </c>
      <c r="Z2801" s="134">
        <v>0.33</v>
      </c>
      <c r="AA2801" s="134">
        <v>9.8000000000000007</v>
      </c>
      <c r="AB2801" s="134">
        <v>3.6</v>
      </c>
      <c r="AC2801" s="135">
        <v>58.6</v>
      </c>
      <c r="AD2801" s="135">
        <v>23.08</v>
      </c>
      <c r="AE2801" s="133">
        <v>130.5</v>
      </c>
      <c r="AF2801" s="135">
        <v>28.41</v>
      </c>
      <c r="AG2801" s="133">
        <v>284.60000000000002</v>
      </c>
      <c r="AH2801" s="135">
        <v>60.3</v>
      </c>
      <c r="AI2801" s="133">
        <v>14020</v>
      </c>
      <c r="AJ2801" s="134">
        <v>1.49</v>
      </c>
      <c r="AL2801" s="132"/>
      <c r="AM2801" s="134">
        <v>6.59</v>
      </c>
      <c r="AN2801" s="135">
        <v>44.6</v>
      </c>
      <c r="AO2801" s="133">
        <v>317</v>
      </c>
    </row>
    <row r="2802" spans="1:41" ht="15" x14ac:dyDescent="0.25">
      <c r="A2802" s="41" t="s">
        <v>4013</v>
      </c>
      <c r="B2802" s="134">
        <v>0.18</v>
      </c>
      <c r="C2802" s="135">
        <v>42.2</v>
      </c>
      <c r="D2802" s="135">
        <v>42.5</v>
      </c>
      <c r="F2802" s="133">
        <v>429</v>
      </c>
      <c r="G2802" s="134">
        <v>7.4</v>
      </c>
      <c r="H2802" s="133">
        <v>230</v>
      </c>
      <c r="I2802" s="134">
        <v>4.43</v>
      </c>
      <c r="J2802" s="134">
        <v>0.23100000000000001</v>
      </c>
      <c r="K2802" s="135">
        <v>62</v>
      </c>
      <c r="L2802" s="134">
        <v>0.76</v>
      </c>
      <c r="M2802" s="134">
        <v>1.0780000000000001</v>
      </c>
      <c r="N2802" s="133">
        <v>2430</v>
      </c>
      <c r="O2802" s="133">
        <v>525400</v>
      </c>
      <c r="P2802" s="134">
        <v>6.63</v>
      </c>
      <c r="R2802" s="135">
        <v>13.3</v>
      </c>
      <c r="U2802" s="134">
        <v>2.35</v>
      </c>
      <c r="V2802" s="135">
        <v>12.6</v>
      </c>
      <c r="W2802" s="134">
        <v>1.33</v>
      </c>
      <c r="X2802" s="135">
        <v>10.35</v>
      </c>
      <c r="Y2802" s="135">
        <v>12.6</v>
      </c>
      <c r="Z2802" s="134">
        <v>4.63</v>
      </c>
      <c r="AA2802" s="135">
        <v>61.6</v>
      </c>
      <c r="AB2802" s="135">
        <v>20.100000000000001</v>
      </c>
      <c r="AC2802" s="133">
        <v>241</v>
      </c>
      <c r="AD2802" s="135">
        <v>78.5</v>
      </c>
      <c r="AE2802" s="133">
        <v>383</v>
      </c>
      <c r="AF2802" s="135">
        <v>76.599999999999994</v>
      </c>
      <c r="AG2802" s="133">
        <v>731</v>
      </c>
      <c r="AH2802" s="133">
        <v>135.19999999999999</v>
      </c>
      <c r="AI2802" s="133">
        <v>11430</v>
      </c>
      <c r="AJ2802" s="134">
        <v>1.97</v>
      </c>
      <c r="AL2802" s="132"/>
      <c r="AM2802" s="135">
        <v>12.39</v>
      </c>
      <c r="AN2802" s="133">
        <v>250</v>
      </c>
      <c r="AO2802" s="133">
        <v>648</v>
      </c>
    </row>
    <row r="2803" spans="1:41" ht="15" x14ac:dyDescent="0.25">
      <c r="A2803" s="41" t="s">
        <v>4012</v>
      </c>
      <c r="B2803" s="131" t="s">
        <v>181</v>
      </c>
      <c r="C2803" s="134">
        <v>2.0099999999999998</v>
      </c>
      <c r="D2803" s="135">
        <v>12.1</v>
      </c>
      <c r="F2803" s="133">
        <v>136.1</v>
      </c>
      <c r="G2803" s="134">
        <v>2.2000000000000002</v>
      </c>
      <c r="H2803" s="133">
        <v>120</v>
      </c>
      <c r="I2803" s="134">
        <v>2.83</v>
      </c>
      <c r="J2803" s="134">
        <v>7.9000000000000001E-2</v>
      </c>
      <c r="K2803" s="134">
        <v>6</v>
      </c>
      <c r="L2803" s="134">
        <v>0.5</v>
      </c>
      <c r="M2803" s="134">
        <v>0.97399999999999998</v>
      </c>
      <c r="N2803" s="133">
        <v>1109</v>
      </c>
      <c r="O2803" s="133">
        <v>522000</v>
      </c>
      <c r="P2803" s="135">
        <v>10</v>
      </c>
      <c r="R2803" s="134">
        <v>9.1</v>
      </c>
      <c r="U2803" s="134">
        <v>1.05</v>
      </c>
      <c r="V2803" s="135">
        <v>40.21</v>
      </c>
      <c r="W2803" s="134">
        <v>0.373</v>
      </c>
      <c r="X2803" s="134">
        <v>2.2999999999999998</v>
      </c>
      <c r="Y2803" s="134">
        <v>2</v>
      </c>
      <c r="Z2803" s="134">
        <v>0.57999999999999996</v>
      </c>
      <c r="AA2803" s="135">
        <v>13.29</v>
      </c>
      <c r="AB2803" s="134">
        <v>4.97</v>
      </c>
      <c r="AC2803" s="135">
        <v>77.2</v>
      </c>
      <c r="AD2803" s="135">
        <v>31.5</v>
      </c>
      <c r="AE2803" s="133">
        <v>188</v>
      </c>
      <c r="AF2803" s="135">
        <v>46.3</v>
      </c>
      <c r="AG2803" s="133">
        <v>530</v>
      </c>
      <c r="AH2803" s="133">
        <v>118.4</v>
      </c>
      <c r="AI2803" s="133">
        <v>13730</v>
      </c>
      <c r="AJ2803" s="134">
        <v>3.64</v>
      </c>
      <c r="AL2803" s="132"/>
      <c r="AM2803" s="135">
        <v>34.9</v>
      </c>
      <c r="AN2803" s="133">
        <v>345</v>
      </c>
      <c r="AO2803" s="133">
        <v>687</v>
      </c>
    </row>
    <row r="2804" spans="1:41" ht="15" x14ac:dyDescent="0.25">
      <c r="A2804" s="41" t="s">
        <v>4011</v>
      </c>
      <c r="B2804" s="134">
        <v>2.08</v>
      </c>
      <c r="C2804" s="134">
        <v>1.37</v>
      </c>
      <c r="D2804" s="135">
        <v>32.6</v>
      </c>
      <c r="F2804" s="133">
        <v>939</v>
      </c>
      <c r="G2804" s="134">
        <v>0.3</v>
      </c>
      <c r="H2804" s="131" t="s">
        <v>181</v>
      </c>
      <c r="I2804" s="134">
        <v>7.43</v>
      </c>
      <c r="J2804" s="134">
        <v>1E-3</v>
      </c>
      <c r="K2804" s="135">
        <v>10</v>
      </c>
      <c r="L2804" s="134">
        <v>0.62</v>
      </c>
      <c r="M2804" s="134">
        <v>0.81299999999999994</v>
      </c>
      <c r="N2804" s="133">
        <v>2100</v>
      </c>
      <c r="O2804" s="133">
        <v>540800</v>
      </c>
      <c r="P2804" s="134">
        <v>1.7450000000000001</v>
      </c>
      <c r="R2804" s="135">
        <v>14.8</v>
      </c>
      <c r="U2804" s="134">
        <v>0</v>
      </c>
      <c r="V2804" s="134">
        <v>1.91</v>
      </c>
      <c r="W2804" s="134">
        <v>9.1999999999999998E-2</v>
      </c>
      <c r="X2804" s="134">
        <v>1.51</v>
      </c>
      <c r="Y2804" s="134">
        <v>5</v>
      </c>
      <c r="Z2804" s="134">
        <v>0.16200000000000001</v>
      </c>
      <c r="AA2804" s="135">
        <v>37.5</v>
      </c>
      <c r="AB2804" s="135">
        <v>14.6</v>
      </c>
      <c r="AC2804" s="133">
        <v>202</v>
      </c>
      <c r="AD2804" s="135">
        <v>68.5</v>
      </c>
      <c r="AE2804" s="133">
        <v>335</v>
      </c>
      <c r="AF2804" s="135">
        <v>66</v>
      </c>
      <c r="AG2804" s="133">
        <v>587</v>
      </c>
      <c r="AH2804" s="133">
        <v>106</v>
      </c>
      <c r="AI2804" s="133">
        <v>13910</v>
      </c>
      <c r="AJ2804" s="134">
        <v>0.64100000000000001</v>
      </c>
      <c r="AL2804" s="132"/>
      <c r="AM2804" s="135">
        <v>13.8</v>
      </c>
      <c r="AN2804" s="135">
        <v>65</v>
      </c>
      <c r="AO2804" s="133">
        <v>457</v>
      </c>
    </row>
    <row r="2805" spans="1:41" ht="15" x14ac:dyDescent="0.25">
      <c r="A2805" s="41" t="s">
        <v>5060</v>
      </c>
      <c r="B2805" s="134">
        <v>0.11</v>
      </c>
      <c r="C2805" s="134">
        <v>0.1</v>
      </c>
      <c r="D2805" s="134">
        <v>3.6</v>
      </c>
      <c r="F2805" s="133">
        <v>136.30000000000001</v>
      </c>
      <c r="G2805" s="134">
        <v>0.1</v>
      </c>
      <c r="H2805" s="133">
        <v>170</v>
      </c>
      <c r="I2805" s="134">
        <v>3.32</v>
      </c>
      <c r="J2805" s="131" t="s">
        <v>181</v>
      </c>
      <c r="K2805" s="135">
        <v>11</v>
      </c>
      <c r="L2805" s="134">
        <v>0.19</v>
      </c>
      <c r="M2805" s="134">
        <v>0.45400000000000001</v>
      </c>
      <c r="N2805" s="133">
        <v>321.8</v>
      </c>
      <c r="O2805" s="133">
        <v>584000</v>
      </c>
      <c r="P2805" s="134">
        <v>4.03</v>
      </c>
      <c r="R2805" s="135">
        <v>13.4</v>
      </c>
      <c r="U2805" s="131" t="s">
        <v>181</v>
      </c>
      <c r="V2805" s="135">
        <v>46.8</v>
      </c>
      <c r="W2805" s="134">
        <v>9.0999999999999998E-2</v>
      </c>
      <c r="X2805" s="134">
        <v>1.78</v>
      </c>
      <c r="Y2805" s="134">
        <v>2.06</v>
      </c>
      <c r="Z2805" s="134">
        <v>0.38</v>
      </c>
      <c r="AA2805" s="134">
        <v>7.53</v>
      </c>
      <c r="AB2805" s="134">
        <v>2.41</v>
      </c>
      <c r="AC2805" s="135">
        <v>28.8</v>
      </c>
      <c r="AD2805" s="135">
        <v>11.23</v>
      </c>
      <c r="AE2805" s="135">
        <v>55.1</v>
      </c>
      <c r="AF2805" s="135">
        <v>12.37</v>
      </c>
      <c r="AG2805" s="133">
        <v>121</v>
      </c>
      <c r="AH2805" s="135">
        <v>23.3</v>
      </c>
      <c r="AI2805" s="133">
        <v>13670</v>
      </c>
      <c r="AJ2805" s="134">
        <v>1.04</v>
      </c>
      <c r="AL2805" s="132"/>
      <c r="AM2805" s="134">
        <v>4.84</v>
      </c>
      <c r="AN2805" s="135">
        <v>66.099999999999994</v>
      </c>
      <c r="AO2805" s="135">
        <v>47.6</v>
      </c>
    </row>
    <row r="2806" spans="1:41" ht="15" x14ac:dyDescent="0.25">
      <c r="A2806" s="41" t="s">
        <v>4010</v>
      </c>
      <c r="B2806" s="134">
        <v>0.01</v>
      </c>
      <c r="C2806" s="134">
        <v>0.19</v>
      </c>
      <c r="D2806" s="134">
        <v>2</v>
      </c>
      <c r="F2806" s="133">
        <v>202</v>
      </c>
      <c r="G2806" s="134">
        <v>6.1</v>
      </c>
      <c r="H2806" s="133">
        <v>220</v>
      </c>
      <c r="I2806" s="134">
        <v>5.0999999999999996</v>
      </c>
      <c r="J2806" s="134">
        <v>0.13600000000000001</v>
      </c>
      <c r="K2806" s="134">
        <v>7</v>
      </c>
      <c r="L2806" s="134">
        <v>0.27</v>
      </c>
      <c r="M2806" s="134">
        <v>0.7</v>
      </c>
      <c r="N2806" s="133">
        <v>793</v>
      </c>
      <c r="O2806" s="133">
        <v>521900</v>
      </c>
      <c r="P2806" s="134">
        <v>3.81</v>
      </c>
      <c r="R2806" s="135">
        <v>18.399999999999999</v>
      </c>
      <c r="U2806" s="134">
        <v>0</v>
      </c>
      <c r="V2806" s="135">
        <v>20.100000000000001</v>
      </c>
      <c r="W2806" s="134">
        <v>0.04</v>
      </c>
      <c r="X2806" s="134">
        <v>0.96</v>
      </c>
      <c r="Y2806" s="134">
        <v>2.19</v>
      </c>
      <c r="Z2806" s="134">
        <v>0.74</v>
      </c>
      <c r="AA2806" s="135">
        <v>10.99</v>
      </c>
      <c r="AB2806" s="134">
        <v>4.2300000000000004</v>
      </c>
      <c r="AC2806" s="135">
        <v>62.6</v>
      </c>
      <c r="AD2806" s="135">
        <v>23.72</v>
      </c>
      <c r="AE2806" s="133">
        <v>132.30000000000001</v>
      </c>
      <c r="AF2806" s="135">
        <v>30.7</v>
      </c>
      <c r="AG2806" s="133">
        <v>320</v>
      </c>
      <c r="AH2806" s="135">
        <v>65.900000000000006</v>
      </c>
      <c r="AI2806" s="133">
        <v>10650</v>
      </c>
      <c r="AJ2806" s="134">
        <v>1.22</v>
      </c>
      <c r="AL2806" s="132"/>
      <c r="AM2806" s="134">
        <v>6.91</v>
      </c>
      <c r="AN2806" s="135">
        <v>67.400000000000006</v>
      </c>
      <c r="AO2806" s="133">
        <v>101.3</v>
      </c>
    </row>
    <row r="2807" spans="1:41" ht="15" x14ac:dyDescent="0.25">
      <c r="A2807" s="41" t="s">
        <v>5061</v>
      </c>
      <c r="B2807" s="134">
        <v>3.73</v>
      </c>
      <c r="C2807" s="134">
        <v>2.56</v>
      </c>
      <c r="D2807" s="135">
        <v>28.5</v>
      </c>
      <c r="F2807" s="133">
        <v>470</v>
      </c>
      <c r="G2807" s="135">
        <v>14.3</v>
      </c>
      <c r="H2807" s="131" t="s">
        <v>181</v>
      </c>
      <c r="I2807" s="134">
        <v>4.59</v>
      </c>
      <c r="J2807" s="134">
        <v>3.7999999999999999E-2</v>
      </c>
      <c r="K2807" s="135">
        <v>28</v>
      </c>
      <c r="L2807" s="134">
        <v>0.35</v>
      </c>
      <c r="M2807" s="134">
        <v>0.751</v>
      </c>
      <c r="N2807" s="133">
        <v>1235</v>
      </c>
      <c r="O2807" s="133">
        <v>535100</v>
      </c>
      <c r="P2807" s="134">
        <v>4</v>
      </c>
      <c r="R2807" s="135">
        <v>21.5</v>
      </c>
      <c r="U2807" s="134">
        <v>5.8999999999999997E-2</v>
      </c>
      <c r="V2807" s="134">
        <v>4.75</v>
      </c>
      <c r="W2807" s="134">
        <v>4.2000000000000003E-2</v>
      </c>
      <c r="X2807" s="134">
        <v>0.76</v>
      </c>
      <c r="Y2807" s="134">
        <v>1.81</v>
      </c>
      <c r="Z2807" s="134">
        <v>9.9000000000000005E-2</v>
      </c>
      <c r="AA2807" s="135">
        <v>14</v>
      </c>
      <c r="AB2807" s="134">
        <v>5.98</v>
      </c>
      <c r="AC2807" s="135">
        <v>95.7</v>
      </c>
      <c r="AD2807" s="135">
        <v>37.799999999999997</v>
      </c>
      <c r="AE2807" s="133">
        <v>184.1</v>
      </c>
      <c r="AF2807" s="135">
        <v>36.5</v>
      </c>
      <c r="AG2807" s="133">
        <v>284</v>
      </c>
      <c r="AH2807" s="135">
        <v>45.3</v>
      </c>
      <c r="AI2807" s="133">
        <v>13590</v>
      </c>
      <c r="AJ2807" s="134">
        <v>2.38</v>
      </c>
      <c r="AL2807" s="132"/>
      <c r="AM2807" s="135">
        <v>13.73</v>
      </c>
      <c r="AN2807" s="135">
        <v>80.8</v>
      </c>
      <c r="AO2807" s="133">
        <v>679</v>
      </c>
    </row>
    <row r="2808" spans="1:41" ht="15" x14ac:dyDescent="0.25">
      <c r="A2808" s="41" t="s">
        <v>4009</v>
      </c>
      <c r="B2808" s="134">
        <v>0.31</v>
      </c>
      <c r="C2808" s="134">
        <v>0.56000000000000005</v>
      </c>
      <c r="D2808" s="135">
        <v>12.5</v>
      </c>
      <c r="F2808" s="133">
        <v>209</v>
      </c>
      <c r="G2808" s="134">
        <v>5.7</v>
      </c>
      <c r="H2808" s="131" t="s">
        <v>181</v>
      </c>
      <c r="I2808" s="134">
        <v>5.19</v>
      </c>
      <c r="J2808" s="134">
        <v>0.153</v>
      </c>
      <c r="K2808" s="131" t="s">
        <v>181</v>
      </c>
      <c r="L2808" s="134">
        <v>0.37</v>
      </c>
      <c r="M2808" s="134">
        <v>0.65900000000000003</v>
      </c>
      <c r="N2808" s="133">
        <v>825</v>
      </c>
      <c r="O2808" s="133">
        <v>530000</v>
      </c>
      <c r="P2808" s="134">
        <v>7.49</v>
      </c>
      <c r="R2808" s="135">
        <v>20</v>
      </c>
      <c r="U2808" s="134">
        <v>0.14000000000000001</v>
      </c>
      <c r="V2808" s="135">
        <v>12.07</v>
      </c>
      <c r="W2808" s="134">
        <v>0.1</v>
      </c>
      <c r="X2808" s="134">
        <v>0.92</v>
      </c>
      <c r="Y2808" s="134">
        <v>1.92</v>
      </c>
      <c r="Z2808" s="134">
        <v>6.4000000000000001E-2</v>
      </c>
      <c r="AA2808" s="135">
        <v>11.4</v>
      </c>
      <c r="AB2808" s="134">
        <v>4.8099999999999996</v>
      </c>
      <c r="AC2808" s="135">
        <v>68.400000000000006</v>
      </c>
      <c r="AD2808" s="135">
        <v>28</v>
      </c>
      <c r="AE2808" s="133">
        <v>145.6</v>
      </c>
      <c r="AF2808" s="135">
        <v>34.1</v>
      </c>
      <c r="AG2808" s="133">
        <v>314</v>
      </c>
      <c r="AH2808" s="135">
        <v>59.5</v>
      </c>
      <c r="AI2808" s="133">
        <v>13800</v>
      </c>
      <c r="AJ2808" s="134">
        <v>4.32</v>
      </c>
      <c r="AL2808" s="132"/>
      <c r="AM2808" s="135">
        <v>23.72</v>
      </c>
      <c r="AN2808" s="133">
        <v>152.1</v>
      </c>
      <c r="AO2808" s="133">
        <v>392</v>
      </c>
    </row>
    <row r="2809" spans="1:41" ht="15" x14ac:dyDescent="0.25">
      <c r="A2809" s="41" t="s">
        <v>4008</v>
      </c>
      <c r="B2809" s="134">
        <v>0.09</v>
      </c>
      <c r="C2809" s="131" t="s">
        <v>181</v>
      </c>
      <c r="D2809" s="131" t="s">
        <v>181</v>
      </c>
      <c r="F2809" s="133">
        <v>650</v>
      </c>
      <c r="G2809" s="134">
        <v>3.6</v>
      </c>
      <c r="H2809" s="133">
        <v>160</v>
      </c>
      <c r="I2809" s="135">
        <v>15.2</v>
      </c>
      <c r="J2809" s="134">
        <v>3.26</v>
      </c>
      <c r="K2809" s="134">
        <v>5</v>
      </c>
      <c r="L2809" s="134">
        <v>0.5</v>
      </c>
      <c r="M2809" s="134">
        <v>0.76200000000000001</v>
      </c>
      <c r="N2809" s="133">
        <v>1398</v>
      </c>
      <c r="O2809" s="133">
        <v>524700</v>
      </c>
      <c r="P2809" s="134">
        <v>3.58</v>
      </c>
      <c r="R2809" s="135">
        <v>13.1</v>
      </c>
      <c r="U2809" s="134">
        <v>0</v>
      </c>
      <c r="V2809" s="135">
        <v>23.4</v>
      </c>
      <c r="W2809" s="134">
        <v>7.0999999999999994E-2</v>
      </c>
      <c r="X2809" s="134">
        <v>2.29</v>
      </c>
      <c r="Y2809" s="134">
        <v>6.87</v>
      </c>
      <c r="Z2809" s="134">
        <v>0.33500000000000002</v>
      </c>
      <c r="AA2809" s="135">
        <v>36.1</v>
      </c>
      <c r="AB2809" s="135">
        <v>10.79</v>
      </c>
      <c r="AC2809" s="133">
        <v>127.7</v>
      </c>
      <c r="AD2809" s="135">
        <v>45.6</v>
      </c>
      <c r="AE2809" s="133">
        <v>213.9</v>
      </c>
      <c r="AF2809" s="135">
        <v>44.7</v>
      </c>
      <c r="AG2809" s="133">
        <v>422</v>
      </c>
      <c r="AH2809" s="135">
        <v>85.7</v>
      </c>
      <c r="AI2809" s="133">
        <v>13080</v>
      </c>
      <c r="AJ2809" s="134">
        <v>1.0329999999999999</v>
      </c>
      <c r="AL2809" s="132"/>
      <c r="AM2809" s="135">
        <v>26.86</v>
      </c>
      <c r="AN2809" s="133">
        <v>259.8</v>
      </c>
      <c r="AO2809" s="133">
        <v>138</v>
      </c>
    </row>
    <row r="2810" spans="1:41" ht="15" x14ac:dyDescent="0.25">
      <c r="A2810" s="41" t="s">
        <v>5062</v>
      </c>
      <c r="B2810" s="134">
        <v>0.3</v>
      </c>
      <c r="C2810" s="134">
        <v>0.75</v>
      </c>
      <c r="D2810" s="134">
        <v>9.4</v>
      </c>
      <c r="F2810" s="133">
        <v>240</v>
      </c>
      <c r="G2810" s="131" t="s">
        <v>181</v>
      </c>
      <c r="H2810" s="135">
        <v>20</v>
      </c>
      <c r="I2810" s="135">
        <v>12.1</v>
      </c>
      <c r="J2810" s="134">
        <v>0.52</v>
      </c>
      <c r="K2810" s="134">
        <v>3</v>
      </c>
      <c r="L2810" s="134">
        <v>0.13</v>
      </c>
      <c r="M2810" s="134">
        <v>0.61199999999999999</v>
      </c>
      <c r="N2810" s="133">
        <v>661</v>
      </c>
      <c r="O2810" s="133">
        <v>490200</v>
      </c>
      <c r="P2810" s="134">
        <v>4.07</v>
      </c>
      <c r="R2810" s="135">
        <v>14.5</v>
      </c>
      <c r="U2810" s="134">
        <v>8.8999999999999996E-2</v>
      </c>
      <c r="V2810" s="135">
        <v>13.74</v>
      </c>
      <c r="W2810" s="134">
        <v>6.3E-2</v>
      </c>
      <c r="X2810" s="134">
        <v>1.54</v>
      </c>
      <c r="Y2810" s="134">
        <v>1.45</v>
      </c>
      <c r="Z2810" s="134">
        <v>0.14000000000000001</v>
      </c>
      <c r="AA2810" s="135">
        <v>11.3</v>
      </c>
      <c r="AB2810" s="134">
        <v>4.74</v>
      </c>
      <c r="AC2810" s="135">
        <v>62.8</v>
      </c>
      <c r="AD2810" s="135">
        <v>23.6</v>
      </c>
      <c r="AE2810" s="133">
        <v>109.9</v>
      </c>
      <c r="AF2810" s="135">
        <v>25.16</v>
      </c>
      <c r="AG2810" s="133">
        <v>212</v>
      </c>
      <c r="AH2810" s="135">
        <v>39.799999999999997</v>
      </c>
      <c r="AI2810" s="133">
        <v>11310</v>
      </c>
      <c r="AJ2810" s="134">
        <v>1.99</v>
      </c>
      <c r="AL2810" s="132"/>
      <c r="AM2810" s="135">
        <v>24.5</v>
      </c>
      <c r="AN2810" s="133">
        <v>197.4</v>
      </c>
      <c r="AO2810" s="133">
        <v>302.10000000000002</v>
      </c>
    </row>
    <row r="2811" spans="1:41" ht="15" x14ac:dyDescent="0.25">
      <c r="A2811" s="41" t="s">
        <v>4007</v>
      </c>
      <c r="B2811" s="134">
        <v>0.02</v>
      </c>
      <c r="C2811" s="131" t="s">
        <v>181</v>
      </c>
      <c r="D2811" s="134">
        <v>3.3</v>
      </c>
      <c r="F2811" s="133">
        <v>184</v>
      </c>
      <c r="G2811" s="134">
        <v>0.9</v>
      </c>
      <c r="H2811" s="135">
        <v>70</v>
      </c>
      <c r="I2811" s="134">
        <v>8.6999999999999993</v>
      </c>
      <c r="J2811" s="134">
        <v>2.1000000000000001E-2</v>
      </c>
      <c r="K2811" s="134">
        <v>3</v>
      </c>
      <c r="L2811" s="134">
        <v>0.45</v>
      </c>
      <c r="M2811" s="134">
        <v>0.59199999999999997</v>
      </c>
      <c r="N2811" s="133">
        <v>803</v>
      </c>
      <c r="O2811" s="133">
        <v>555000</v>
      </c>
      <c r="P2811" s="134">
        <v>3.04</v>
      </c>
      <c r="R2811" s="135">
        <v>14.5</v>
      </c>
      <c r="U2811" s="134">
        <v>1.6E-2</v>
      </c>
      <c r="V2811" s="134">
        <v>7.71</v>
      </c>
      <c r="W2811" s="134">
        <v>3.2000000000000001E-2</v>
      </c>
      <c r="X2811" s="134">
        <v>0.94</v>
      </c>
      <c r="Y2811" s="134">
        <v>2.91</v>
      </c>
      <c r="Z2811" s="134">
        <v>0.11899999999999999</v>
      </c>
      <c r="AA2811" s="135">
        <v>16.3</v>
      </c>
      <c r="AB2811" s="134">
        <v>5.53</v>
      </c>
      <c r="AC2811" s="135">
        <v>73.8</v>
      </c>
      <c r="AD2811" s="135">
        <v>29.3</v>
      </c>
      <c r="AE2811" s="133">
        <v>129.80000000000001</v>
      </c>
      <c r="AF2811" s="135">
        <v>28</v>
      </c>
      <c r="AG2811" s="133">
        <v>241</v>
      </c>
      <c r="AH2811" s="135">
        <v>43.8</v>
      </c>
      <c r="AI2811" s="133">
        <v>10890</v>
      </c>
      <c r="AJ2811" s="134">
        <v>0.94199999999999995</v>
      </c>
      <c r="AL2811" s="132"/>
      <c r="AM2811" s="135">
        <v>20.8</v>
      </c>
      <c r="AN2811" s="133">
        <v>110.8</v>
      </c>
      <c r="AO2811" s="133">
        <v>195.9</v>
      </c>
    </row>
    <row r="2812" spans="1:41" ht="15" x14ac:dyDescent="0.25">
      <c r="A2812" s="41" t="s">
        <v>5063</v>
      </c>
      <c r="B2812" s="131" t="s">
        <v>181</v>
      </c>
      <c r="C2812" s="131" t="s">
        <v>181</v>
      </c>
      <c r="D2812" s="134">
        <v>1.2</v>
      </c>
      <c r="F2812" s="133">
        <v>139</v>
      </c>
      <c r="G2812" s="131" t="s">
        <v>181</v>
      </c>
      <c r="H2812" s="133">
        <v>230</v>
      </c>
      <c r="I2812" s="135">
        <v>16.600000000000001</v>
      </c>
      <c r="J2812" s="134">
        <v>0.29099999999999998</v>
      </c>
      <c r="K2812" s="135">
        <v>27</v>
      </c>
      <c r="L2812" s="134">
        <v>0.182</v>
      </c>
      <c r="M2812" s="134">
        <v>0.53100000000000003</v>
      </c>
      <c r="N2812" s="133">
        <v>477</v>
      </c>
      <c r="O2812" s="133">
        <v>544500</v>
      </c>
      <c r="P2812" s="134">
        <v>1.94</v>
      </c>
      <c r="R2812" s="135">
        <v>16.399999999999999</v>
      </c>
      <c r="U2812" s="134">
        <v>0</v>
      </c>
      <c r="V2812" s="135">
        <v>15.24</v>
      </c>
      <c r="W2812" s="134">
        <v>3.5999999999999997E-2</v>
      </c>
      <c r="X2812" s="134">
        <v>1.37</v>
      </c>
      <c r="Y2812" s="134">
        <v>2.5099999999999998</v>
      </c>
      <c r="Z2812" s="134">
        <v>0.59</v>
      </c>
      <c r="AA2812" s="135">
        <v>13.9</v>
      </c>
      <c r="AB2812" s="134">
        <v>4.2699999999999996</v>
      </c>
      <c r="AC2812" s="135">
        <v>46.6</v>
      </c>
      <c r="AD2812" s="135">
        <v>16.3</v>
      </c>
      <c r="AE2812" s="135">
        <v>74.7</v>
      </c>
      <c r="AF2812" s="135">
        <v>16.8</v>
      </c>
      <c r="AG2812" s="133">
        <v>145.69999999999999</v>
      </c>
      <c r="AH2812" s="135">
        <v>29.7</v>
      </c>
      <c r="AI2812" s="133">
        <v>10320</v>
      </c>
      <c r="AJ2812" s="134">
        <v>0.51600000000000001</v>
      </c>
      <c r="AL2812" s="132"/>
      <c r="AM2812" s="134">
        <v>9.3800000000000008</v>
      </c>
      <c r="AN2812" s="135">
        <v>53.7</v>
      </c>
      <c r="AO2812" s="135">
        <v>62</v>
      </c>
    </row>
    <row r="2813" spans="1:41" ht="15" x14ac:dyDescent="0.25">
      <c r="A2813" s="41" t="s">
        <v>4006</v>
      </c>
      <c r="B2813" s="131" t="s">
        <v>181</v>
      </c>
      <c r="C2813" s="134">
        <v>0.22</v>
      </c>
      <c r="D2813" s="134">
        <v>6</v>
      </c>
      <c r="F2813" s="133">
        <v>353</v>
      </c>
      <c r="G2813" s="134">
        <v>2.8</v>
      </c>
      <c r="H2813" s="135">
        <v>10</v>
      </c>
      <c r="I2813" s="134">
        <v>8.83</v>
      </c>
      <c r="J2813" s="134">
        <v>0.21</v>
      </c>
      <c r="K2813" s="134">
        <v>8</v>
      </c>
      <c r="L2813" s="134">
        <v>0.41</v>
      </c>
      <c r="M2813" s="134">
        <v>0.60599999999999998</v>
      </c>
      <c r="N2813" s="133">
        <v>1082</v>
      </c>
      <c r="O2813" s="133">
        <v>539400</v>
      </c>
      <c r="P2813" s="134">
        <v>2.62</v>
      </c>
      <c r="R2813" s="135">
        <v>17.899999999999999</v>
      </c>
      <c r="U2813" s="134">
        <v>0</v>
      </c>
      <c r="V2813" s="135">
        <v>18.350000000000001</v>
      </c>
      <c r="W2813" s="134">
        <v>0.13500000000000001</v>
      </c>
      <c r="X2813" s="134">
        <v>2.14</v>
      </c>
      <c r="Y2813" s="134">
        <v>5.44</v>
      </c>
      <c r="Z2813" s="134">
        <v>0.76</v>
      </c>
      <c r="AA2813" s="135">
        <v>28.1</v>
      </c>
      <c r="AB2813" s="134">
        <v>8.9499999999999993</v>
      </c>
      <c r="AC2813" s="133">
        <v>109</v>
      </c>
      <c r="AD2813" s="135">
        <v>41.9</v>
      </c>
      <c r="AE2813" s="133">
        <v>170</v>
      </c>
      <c r="AF2813" s="135">
        <v>38</v>
      </c>
      <c r="AG2813" s="133">
        <v>304.10000000000002</v>
      </c>
      <c r="AH2813" s="135">
        <v>56.6</v>
      </c>
      <c r="AI2813" s="133">
        <v>9920</v>
      </c>
      <c r="AJ2813" s="134">
        <v>0.48299999999999998</v>
      </c>
      <c r="AL2813" s="132"/>
      <c r="AM2813" s="135">
        <v>23.52</v>
      </c>
      <c r="AN2813" s="135">
        <v>99.8</v>
      </c>
      <c r="AO2813" s="135">
        <v>58.8</v>
      </c>
    </row>
    <row r="2814" spans="1:41" ht="15" x14ac:dyDescent="0.25">
      <c r="A2814" s="41" t="s">
        <v>4005</v>
      </c>
      <c r="B2814" s="134">
        <v>0.05</v>
      </c>
      <c r="C2814" s="134">
        <v>0.89</v>
      </c>
      <c r="D2814" s="134">
        <v>1</v>
      </c>
      <c r="F2814" s="133">
        <v>202</v>
      </c>
      <c r="G2814" s="131" t="s">
        <v>181</v>
      </c>
      <c r="H2814" s="133">
        <v>110</v>
      </c>
      <c r="I2814" s="134">
        <v>6.96</v>
      </c>
      <c r="J2814" s="134">
        <v>0.11700000000000001</v>
      </c>
      <c r="K2814" s="135">
        <v>10</v>
      </c>
      <c r="L2814" s="134">
        <v>0.5</v>
      </c>
      <c r="M2814" s="134">
        <v>0.58699999999999997</v>
      </c>
      <c r="N2814" s="133">
        <v>1366</v>
      </c>
      <c r="O2814" s="133">
        <v>523000</v>
      </c>
      <c r="P2814" s="135">
        <v>13.29</v>
      </c>
      <c r="R2814" s="135">
        <v>12.4</v>
      </c>
      <c r="U2814" s="134">
        <v>8.0000000000000002E-3</v>
      </c>
      <c r="V2814" s="135">
        <v>15.18</v>
      </c>
      <c r="W2814" s="134">
        <v>0.26900000000000002</v>
      </c>
      <c r="X2814" s="134">
        <v>3.86</v>
      </c>
      <c r="Y2814" s="134">
        <v>7.37</v>
      </c>
      <c r="Z2814" s="134">
        <v>0.53</v>
      </c>
      <c r="AA2814" s="135">
        <v>39.5</v>
      </c>
      <c r="AB2814" s="135">
        <v>12.09</v>
      </c>
      <c r="AC2814" s="133">
        <v>147.6</v>
      </c>
      <c r="AD2814" s="135">
        <v>50.1</v>
      </c>
      <c r="AE2814" s="133">
        <v>211.7</v>
      </c>
      <c r="AF2814" s="135">
        <v>40.799999999999997</v>
      </c>
      <c r="AG2814" s="133">
        <v>343.3</v>
      </c>
      <c r="AH2814" s="135">
        <v>60.6</v>
      </c>
      <c r="AI2814" s="133">
        <v>10200</v>
      </c>
      <c r="AJ2814" s="134">
        <v>4.0599999999999996</v>
      </c>
      <c r="AL2814" s="132"/>
      <c r="AM2814" s="134">
        <v>6.11</v>
      </c>
      <c r="AN2814" s="135">
        <v>61.6</v>
      </c>
      <c r="AO2814" s="135">
        <v>81.900000000000006</v>
      </c>
    </row>
    <row r="2815" spans="1:41" ht="15" x14ac:dyDescent="0.25">
      <c r="A2815" s="41" t="s">
        <v>4004</v>
      </c>
      <c r="B2815" s="134">
        <v>1.1000000000000001</v>
      </c>
      <c r="C2815" s="134">
        <v>1.27</v>
      </c>
      <c r="D2815" s="134">
        <v>5.0999999999999996</v>
      </c>
      <c r="F2815" s="133">
        <v>240</v>
      </c>
      <c r="G2815" s="134">
        <v>2.7</v>
      </c>
      <c r="H2815" s="133">
        <v>290</v>
      </c>
      <c r="I2815" s="135">
        <v>22.4</v>
      </c>
      <c r="J2815" s="134">
        <v>0.06</v>
      </c>
      <c r="K2815" s="134">
        <v>5</v>
      </c>
      <c r="L2815" s="134">
        <v>0.17100000000000001</v>
      </c>
      <c r="M2815" s="134">
        <v>0.50700000000000001</v>
      </c>
      <c r="N2815" s="133">
        <v>649</v>
      </c>
      <c r="O2815" s="133">
        <v>541700</v>
      </c>
      <c r="P2815" s="134">
        <v>3.88</v>
      </c>
      <c r="R2815" s="135">
        <v>15.4</v>
      </c>
      <c r="U2815" s="134">
        <v>0</v>
      </c>
      <c r="V2815" s="135">
        <v>28.93</v>
      </c>
      <c r="W2815" s="134">
        <v>8.2000000000000003E-2</v>
      </c>
      <c r="X2815" s="134">
        <v>1.91</v>
      </c>
      <c r="Y2815" s="134">
        <v>4.01</v>
      </c>
      <c r="Z2815" s="134">
        <v>0.84</v>
      </c>
      <c r="AA2815" s="135">
        <v>19.2</v>
      </c>
      <c r="AB2815" s="134">
        <v>6.03</v>
      </c>
      <c r="AC2815" s="135">
        <v>69.3</v>
      </c>
      <c r="AD2815" s="135">
        <v>24.96</v>
      </c>
      <c r="AE2815" s="133">
        <v>102.6</v>
      </c>
      <c r="AF2815" s="135">
        <v>22</v>
      </c>
      <c r="AG2815" s="133">
        <v>181.3</v>
      </c>
      <c r="AH2815" s="135">
        <v>34</v>
      </c>
      <c r="AI2815" s="133">
        <v>10220</v>
      </c>
      <c r="AJ2815" s="134">
        <v>1.1499999999999999</v>
      </c>
      <c r="AL2815" s="132"/>
      <c r="AM2815" s="135">
        <v>27.09</v>
      </c>
      <c r="AN2815" s="133">
        <v>108.8</v>
      </c>
      <c r="AO2815" s="133">
        <v>110.3</v>
      </c>
    </row>
    <row r="2816" spans="1:41" ht="15" x14ac:dyDescent="0.25">
      <c r="A2816" s="41" t="s">
        <v>4003</v>
      </c>
      <c r="B2816" s="131" t="s">
        <v>181</v>
      </c>
      <c r="C2816" s="134">
        <v>0.81</v>
      </c>
      <c r="D2816" s="135">
        <v>12.7</v>
      </c>
      <c r="F2816" s="133">
        <v>201</v>
      </c>
      <c r="G2816" s="134">
        <v>9.1</v>
      </c>
      <c r="H2816" s="135">
        <v>10</v>
      </c>
      <c r="I2816" s="135">
        <v>14.1</v>
      </c>
      <c r="J2816" s="134">
        <v>0.45</v>
      </c>
      <c r="K2816" s="131" t="s">
        <v>181</v>
      </c>
      <c r="L2816" s="134">
        <v>1.0900000000000001</v>
      </c>
      <c r="M2816" s="134">
        <v>0.84199999999999997</v>
      </c>
      <c r="N2816" s="133">
        <v>3095</v>
      </c>
      <c r="O2816" s="133">
        <v>515000</v>
      </c>
      <c r="P2816" s="134">
        <v>7.28</v>
      </c>
      <c r="R2816" s="135">
        <v>13.7</v>
      </c>
      <c r="U2816" s="134">
        <v>3.6999999999999998E-2</v>
      </c>
      <c r="V2816" s="135">
        <v>28.3</v>
      </c>
      <c r="W2816" s="134">
        <v>0.88</v>
      </c>
      <c r="X2816" s="135">
        <v>13.4</v>
      </c>
      <c r="Y2816" s="135">
        <v>20.6</v>
      </c>
      <c r="Z2816" s="134">
        <v>0.66</v>
      </c>
      <c r="AA2816" s="133">
        <v>101.6</v>
      </c>
      <c r="AB2816" s="135">
        <v>29.4</v>
      </c>
      <c r="AC2816" s="133">
        <v>333.2</v>
      </c>
      <c r="AD2816" s="133">
        <v>116.9</v>
      </c>
      <c r="AE2816" s="133">
        <v>453</v>
      </c>
      <c r="AF2816" s="135">
        <v>92.9</v>
      </c>
      <c r="AG2816" s="133">
        <v>716</v>
      </c>
      <c r="AH2816" s="133">
        <v>129.69999999999999</v>
      </c>
      <c r="AI2816" s="133">
        <v>8550</v>
      </c>
      <c r="AJ2816" s="134">
        <v>1.52</v>
      </c>
      <c r="AL2816" s="132"/>
      <c r="AM2816" s="133">
        <v>111.8</v>
      </c>
      <c r="AN2816" s="133">
        <v>524</v>
      </c>
      <c r="AO2816" s="133">
        <v>473</v>
      </c>
    </row>
    <row r="2817" spans="1:41" ht="15" x14ac:dyDescent="0.25">
      <c r="A2817" s="41" t="s">
        <v>4002</v>
      </c>
      <c r="B2817" s="134">
        <v>0.56999999999999995</v>
      </c>
      <c r="C2817" s="131" t="s">
        <v>181</v>
      </c>
      <c r="D2817" s="134">
        <v>3.6</v>
      </c>
      <c r="F2817" s="133">
        <v>210</v>
      </c>
      <c r="G2817" s="131" t="s">
        <v>181</v>
      </c>
      <c r="H2817" s="133">
        <v>160</v>
      </c>
      <c r="I2817" s="134">
        <v>5.74</v>
      </c>
      <c r="J2817" s="134">
        <v>0.127</v>
      </c>
      <c r="K2817" s="134">
        <v>1</v>
      </c>
      <c r="L2817" s="134">
        <v>6.6000000000000003E-2</v>
      </c>
      <c r="M2817" s="134">
        <v>0.54500000000000004</v>
      </c>
      <c r="N2817" s="133">
        <v>508</v>
      </c>
      <c r="O2817" s="133">
        <v>535000</v>
      </c>
      <c r="P2817" s="134">
        <v>5.68</v>
      </c>
      <c r="R2817" s="135">
        <v>17.100000000000001</v>
      </c>
      <c r="U2817" s="134">
        <v>0</v>
      </c>
      <c r="V2817" s="135">
        <v>28</v>
      </c>
      <c r="W2817" s="134">
        <v>2.3E-2</v>
      </c>
      <c r="X2817" s="134">
        <v>0.74</v>
      </c>
      <c r="Y2817" s="134">
        <v>1.68</v>
      </c>
      <c r="Z2817" s="134">
        <v>0.30499999999999999</v>
      </c>
      <c r="AA2817" s="135">
        <v>11.16</v>
      </c>
      <c r="AB2817" s="134">
        <v>3.78</v>
      </c>
      <c r="AC2817" s="135">
        <v>47.4</v>
      </c>
      <c r="AD2817" s="135">
        <v>18.45</v>
      </c>
      <c r="AE2817" s="135">
        <v>84.8</v>
      </c>
      <c r="AF2817" s="135">
        <v>20.68</v>
      </c>
      <c r="AG2817" s="133">
        <v>186.4</v>
      </c>
      <c r="AH2817" s="135">
        <v>37.200000000000003</v>
      </c>
      <c r="AI2817" s="133">
        <v>13200</v>
      </c>
      <c r="AJ2817" s="134">
        <v>2.71</v>
      </c>
      <c r="AL2817" s="132"/>
      <c r="AM2817" s="135">
        <v>20.100000000000001</v>
      </c>
      <c r="AN2817" s="133">
        <v>184</v>
      </c>
      <c r="AO2817" s="133">
        <v>286</v>
      </c>
    </row>
    <row r="2818" spans="1:41" ht="15" x14ac:dyDescent="0.25">
      <c r="A2818" s="41" t="s">
        <v>4001</v>
      </c>
      <c r="B2818" s="131" t="s">
        <v>181</v>
      </c>
      <c r="C2818" s="134">
        <v>0.91</v>
      </c>
      <c r="D2818" s="134">
        <v>1.9</v>
      </c>
      <c r="F2818" s="133">
        <v>238</v>
      </c>
      <c r="G2818" s="131" t="s">
        <v>181</v>
      </c>
      <c r="H2818" s="135">
        <v>10</v>
      </c>
      <c r="I2818" s="135">
        <v>17.5</v>
      </c>
      <c r="J2818" s="134">
        <v>0.14899999999999999</v>
      </c>
      <c r="K2818" s="135">
        <v>33</v>
      </c>
      <c r="L2818" s="134">
        <v>0.23</v>
      </c>
      <c r="M2818" s="134">
        <v>0.49</v>
      </c>
      <c r="N2818" s="133">
        <v>712</v>
      </c>
      <c r="O2818" s="133">
        <v>519000</v>
      </c>
      <c r="P2818" s="134">
        <v>2.06</v>
      </c>
      <c r="R2818" s="135">
        <v>11.9</v>
      </c>
      <c r="U2818" s="134">
        <v>3.1E-2</v>
      </c>
      <c r="V2818" s="134">
        <v>4.8</v>
      </c>
      <c r="W2818" s="134">
        <v>6.3E-2</v>
      </c>
      <c r="X2818" s="134">
        <v>1.02</v>
      </c>
      <c r="Y2818" s="134">
        <v>2.69</v>
      </c>
      <c r="Z2818" s="134">
        <v>1.01</v>
      </c>
      <c r="AA2818" s="135">
        <v>14.9</v>
      </c>
      <c r="AB2818" s="134">
        <v>5.07</v>
      </c>
      <c r="AC2818" s="135">
        <v>64.7</v>
      </c>
      <c r="AD2818" s="135">
        <v>26.9</v>
      </c>
      <c r="AE2818" s="133">
        <v>124.2</v>
      </c>
      <c r="AF2818" s="135">
        <v>29.52</v>
      </c>
      <c r="AG2818" s="133">
        <v>246.1</v>
      </c>
      <c r="AH2818" s="135">
        <v>53.5</v>
      </c>
      <c r="AI2818" s="133">
        <v>8030</v>
      </c>
      <c r="AJ2818" s="134">
        <v>0.45900000000000002</v>
      </c>
      <c r="AL2818" s="132"/>
      <c r="AM2818" s="134">
        <v>3.65</v>
      </c>
      <c r="AN2818" s="135">
        <v>37.299999999999997</v>
      </c>
      <c r="AO2818" s="135">
        <v>70.099999999999994</v>
      </c>
    </row>
    <row r="2819" spans="1:41" ht="15" x14ac:dyDescent="0.25">
      <c r="A2819" s="41" t="s">
        <v>4000</v>
      </c>
      <c r="B2819" s="134">
        <v>1.96</v>
      </c>
      <c r="C2819" s="134">
        <v>1.18</v>
      </c>
      <c r="D2819" s="134">
        <v>5.8</v>
      </c>
      <c r="F2819" s="133">
        <v>1319</v>
      </c>
      <c r="G2819" s="134">
        <v>2.2000000000000002</v>
      </c>
      <c r="H2819" s="131" t="s">
        <v>181</v>
      </c>
      <c r="I2819" s="134">
        <v>7.43</v>
      </c>
      <c r="J2819" s="134">
        <v>0.20100000000000001</v>
      </c>
      <c r="K2819" s="131" t="s">
        <v>181</v>
      </c>
      <c r="L2819" s="134">
        <v>1</v>
      </c>
      <c r="M2819" s="134">
        <v>1.1619999999999999</v>
      </c>
      <c r="N2819" s="133">
        <v>3224</v>
      </c>
      <c r="O2819" s="133">
        <v>541900</v>
      </c>
      <c r="P2819" s="134">
        <v>3.77</v>
      </c>
      <c r="R2819" s="135">
        <v>12.5</v>
      </c>
      <c r="U2819" s="134">
        <v>0</v>
      </c>
      <c r="V2819" s="134">
        <v>1.66</v>
      </c>
      <c r="W2819" s="134">
        <v>6.3E-2</v>
      </c>
      <c r="X2819" s="134">
        <v>1.44</v>
      </c>
      <c r="Y2819" s="134">
        <v>6.36</v>
      </c>
      <c r="Z2819" s="134">
        <v>0.17199999999999999</v>
      </c>
      <c r="AA2819" s="135">
        <v>48.9</v>
      </c>
      <c r="AB2819" s="135">
        <v>18.93</v>
      </c>
      <c r="AC2819" s="133">
        <v>272.10000000000002</v>
      </c>
      <c r="AD2819" s="133">
        <v>119.3</v>
      </c>
      <c r="AE2819" s="133">
        <v>545</v>
      </c>
      <c r="AF2819" s="133">
        <v>131</v>
      </c>
      <c r="AG2819" s="133">
        <v>1058</v>
      </c>
      <c r="AH2819" s="133">
        <v>212.3</v>
      </c>
      <c r="AI2819" s="133">
        <v>12790</v>
      </c>
      <c r="AJ2819" s="134">
        <v>1.51</v>
      </c>
      <c r="AL2819" s="132"/>
      <c r="AM2819" s="135">
        <v>13.44</v>
      </c>
      <c r="AN2819" s="133">
        <v>137.19999999999999</v>
      </c>
      <c r="AO2819" s="133">
        <v>537.29999999999995</v>
      </c>
    </row>
    <row r="2820" spans="1:41" ht="15" x14ac:dyDescent="0.25">
      <c r="A2820" s="41" t="s">
        <v>3999</v>
      </c>
      <c r="B2820" s="134">
        <v>1.36</v>
      </c>
      <c r="C2820" s="131" t="s">
        <v>181</v>
      </c>
      <c r="D2820" s="134">
        <v>1.6</v>
      </c>
      <c r="F2820" s="133">
        <v>113.6</v>
      </c>
      <c r="G2820" s="134">
        <v>3</v>
      </c>
      <c r="H2820" s="131" t="s">
        <v>181</v>
      </c>
      <c r="I2820" s="134">
        <v>3.54</v>
      </c>
      <c r="J2820" s="131" t="s">
        <v>181</v>
      </c>
      <c r="K2820" s="131" t="s">
        <v>181</v>
      </c>
      <c r="L2820" s="134">
        <v>0.214</v>
      </c>
      <c r="M2820" s="134">
        <v>0.66200000000000003</v>
      </c>
      <c r="N2820" s="133">
        <v>942</v>
      </c>
      <c r="O2820" s="133">
        <v>557700</v>
      </c>
      <c r="P2820" s="134">
        <v>1.77</v>
      </c>
      <c r="R2820" s="135">
        <v>13.5</v>
      </c>
      <c r="U2820" s="134">
        <v>4.7999999999999996E-3</v>
      </c>
      <c r="V2820" s="134">
        <v>9.91</v>
      </c>
      <c r="W2820" s="134">
        <v>9.0999999999999998E-2</v>
      </c>
      <c r="X2820" s="134">
        <v>2.48</v>
      </c>
      <c r="Y2820" s="134">
        <v>4.1900000000000004</v>
      </c>
      <c r="Z2820" s="134">
        <v>0.54400000000000004</v>
      </c>
      <c r="AA2820" s="135">
        <v>21.4</v>
      </c>
      <c r="AB2820" s="134">
        <v>6.67</v>
      </c>
      <c r="AC2820" s="135">
        <v>83.3</v>
      </c>
      <c r="AD2820" s="135">
        <v>34.299999999999997</v>
      </c>
      <c r="AE2820" s="133">
        <v>152.5</v>
      </c>
      <c r="AF2820" s="135">
        <v>35.590000000000003</v>
      </c>
      <c r="AG2820" s="133">
        <v>296.3</v>
      </c>
      <c r="AH2820" s="135">
        <v>60.3</v>
      </c>
      <c r="AI2820" s="133">
        <v>12120</v>
      </c>
      <c r="AJ2820" s="134">
        <v>0.52100000000000002</v>
      </c>
      <c r="AL2820" s="132"/>
      <c r="AM2820" s="135">
        <v>14.13</v>
      </c>
      <c r="AN2820" s="133">
        <v>149.4</v>
      </c>
      <c r="AO2820" s="133">
        <v>193.6</v>
      </c>
    </row>
    <row r="2821" spans="1:41" ht="15" x14ac:dyDescent="0.25">
      <c r="A2821" s="41" t="s">
        <v>3998</v>
      </c>
      <c r="B2821" s="131" t="s">
        <v>181</v>
      </c>
      <c r="C2821" s="134">
        <v>0.44</v>
      </c>
      <c r="D2821" s="134">
        <v>1.3</v>
      </c>
      <c r="F2821" s="133">
        <v>169.9</v>
      </c>
      <c r="G2821" s="134">
        <v>2.6</v>
      </c>
      <c r="H2821" s="133">
        <v>170</v>
      </c>
      <c r="I2821" s="134">
        <v>2.98</v>
      </c>
      <c r="J2821" s="134">
        <v>0.111</v>
      </c>
      <c r="K2821" s="135">
        <v>17</v>
      </c>
      <c r="L2821" s="134">
        <v>0.31</v>
      </c>
      <c r="M2821" s="134">
        <v>0.59899999999999998</v>
      </c>
      <c r="N2821" s="133">
        <v>1072</v>
      </c>
      <c r="O2821" s="133">
        <v>526900</v>
      </c>
      <c r="P2821" s="134">
        <v>1.64</v>
      </c>
      <c r="R2821" s="135">
        <v>14.9</v>
      </c>
      <c r="U2821" s="134">
        <v>0</v>
      </c>
      <c r="V2821" s="134">
        <v>6.36</v>
      </c>
      <c r="W2821" s="134">
        <v>0.128</v>
      </c>
      <c r="X2821" s="134">
        <v>2.69</v>
      </c>
      <c r="Y2821" s="134">
        <v>5.46</v>
      </c>
      <c r="Z2821" s="134">
        <v>0.68</v>
      </c>
      <c r="AA2821" s="135">
        <v>25.5</v>
      </c>
      <c r="AB2821" s="134">
        <v>8.59</v>
      </c>
      <c r="AC2821" s="133">
        <v>103.3</v>
      </c>
      <c r="AD2821" s="135">
        <v>39.9</v>
      </c>
      <c r="AE2821" s="133">
        <v>173.4</v>
      </c>
      <c r="AF2821" s="135">
        <v>41.5</v>
      </c>
      <c r="AG2821" s="133">
        <v>340.9</v>
      </c>
      <c r="AH2821" s="135">
        <v>69</v>
      </c>
      <c r="AI2821" s="133">
        <v>10240</v>
      </c>
      <c r="AJ2821" s="134">
        <v>0.318</v>
      </c>
      <c r="AL2821" s="132"/>
      <c r="AM2821" s="134">
        <v>7.57</v>
      </c>
      <c r="AN2821" s="135">
        <v>73.2</v>
      </c>
      <c r="AO2821" s="133">
        <v>142.6</v>
      </c>
    </row>
    <row r="2822" spans="1:41" ht="15" x14ac:dyDescent="0.25">
      <c r="A2822" s="41" t="s">
        <v>3997</v>
      </c>
      <c r="B2822" s="134">
        <v>0.16</v>
      </c>
      <c r="C2822" s="134">
        <v>0.42</v>
      </c>
      <c r="D2822" s="135">
        <v>13.5</v>
      </c>
      <c r="F2822" s="133">
        <v>269</v>
      </c>
      <c r="G2822" s="134">
        <v>9.4</v>
      </c>
      <c r="H2822" s="135">
        <v>20</v>
      </c>
      <c r="I2822" s="134">
        <v>2.78</v>
      </c>
      <c r="J2822" s="134">
        <v>0.35</v>
      </c>
      <c r="K2822" s="135">
        <v>27</v>
      </c>
      <c r="L2822" s="134">
        <v>0.89</v>
      </c>
      <c r="M2822" s="134">
        <v>0.83</v>
      </c>
      <c r="N2822" s="133">
        <v>2540</v>
      </c>
      <c r="O2822" s="133">
        <v>496700</v>
      </c>
      <c r="P2822" s="134">
        <v>9.0500000000000007</v>
      </c>
      <c r="R2822" s="135">
        <v>12.3</v>
      </c>
      <c r="U2822" s="134">
        <v>3.6999999999999998E-2</v>
      </c>
      <c r="V2822" s="134">
        <v>5.08</v>
      </c>
      <c r="W2822" s="134">
        <v>0.505</v>
      </c>
      <c r="X2822" s="134">
        <v>9.6</v>
      </c>
      <c r="Y2822" s="135">
        <v>19.100000000000001</v>
      </c>
      <c r="Z2822" s="134">
        <v>5.03</v>
      </c>
      <c r="AA2822" s="135">
        <v>83.3</v>
      </c>
      <c r="AB2822" s="135">
        <v>24.3</v>
      </c>
      <c r="AC2822" s="133">
        <v>265</v>
      </c>
      <c r="AD2822" s="135">
        <v>92.8</v>
      </c>
      <c r="AE2822" s="133">
        <v>355</v>
      </c>
      <c r="AF2822" s="135">
        <v>71.2</v>
      </c>
      <c r="AG2822" s="133">
        <v>537</v>
      </c>
      <c r="AH2822" s="133">
        <v>104.7</v>
      </c>
      <c r="AI2822" s="133">
        <v>6402</v>
      </c>
      <c r="AJ2822" s="134">
        <v>1.44</v>
      </c>
      <c r="AL2822" s="132"/>
      <c r="AM2822" s="134">
        <v>4</v>
      </c>
      <c r="AN2822" s="135">
        <v>46</v>
      </c>
      <c r="AO2822" s="135">
        <v>46.3</v>
      </c>
    </row>
    <row r="2823" spans="1:41" ht="15" x14ac:dyDescent="0.25">
      <c r="A2823" s="41" t="s">
        <v>5064</v>
      </c>
      <c r="B2823" s="134">
        <v>5.99</v>
      </c>
      <c r="C2823" s="134">
        <v>4.9000000000000004</v>
      </c>
      <c r="D2823" s="135">
        <v>15.1</v>
      </c>
      <c r="F2823" s="133">
        <v>350</v>
      </c>
      <c r="G2823" s="134">
        <v>4.5</v>
      </c>
      <c r="H2823" s="131" t="s">
        <v>181</v>
      </c>
      <c r="I2823" s="134">
        <v>3.56</v>
      </c>
      <c r="J2823" s="134">
        <v>8.1000000000000003E-2</v>
      </c>
      <c r="K2823" s="135">
        <v>25</v>
      </c>
      <c r="L2823" s="134">
        <v>0.35</v>
      </c>
      <c r="M2823" s="134">
        <v>1.0269999999999999</v>
      </c>
      <c r="N2823" s="133">
        <v>820</v>
      </c>
      <c r="O2823" s="133">
        <v>530000</v>
      </c>
      <c r="P2823" s="134">
        <v>3.41</v>
      </c>
      <c r="R2823" s="135">
        <v>12.4</v>
      </c>
      <c r="U2823" s="134">
        <v>0.87</v>
      </c>
      <c r="V2823" s="134">
        <v>2.81</v>
      </c>
      <c r="W2823" s="134">
        <v>0.29399999999999998</v>
      </c>
      <c r="X2823" s="134">
        <v>1.62</v>
      </c>
      <c r="Y2823" s="134">
        <v>1.23</v>
      </c>
      <c r="Z2823" s="134">
        <v>0.10100000000000001</v>
      </c>
      <c r="AA2823" s="134">
        <v>6.81</v>
      </c>
      <c r="AB2823" s="134">
        <v>3.41</v>
      </c>
      <c r="AC2823" s="135">
        <v>56.4</v>
      </c>
      <c r="AD2823" s="135">
        <v>24.13</v>
      </c>
      <c r="AE2823" s="133">
        <v>142.69999999999999</v>
      </c>
      <c r="AF2823" s="135">
        <v>37.42</v>
      </c>
      <c r="AG2823" s="133">
        <v>388</v>
      </c>
      <c r="AH2823" s="135">
        <v>81.2</v>
      </c>
      <c r="AI2823" s="133">
        <v>13820</v>
      </c>
      <c r="AJ2823" s="134">
        <v>5.2</v>
      </c>
      <c r="AL2823" s="132"/>
      <c r="AM2823" s="134">
        <v>5</v>
      </c>
      <c r="AN2823" s="135">
        <v>46.1</v>
      </c>
      <c r="AO2823" s="133">
        <v>1295</v>
      </c>
    </row>
    <row r="2824" spans="1:41" ht="15" x14ac:dyDescent="0.25">
      <c r="A2824" s="41" t="s">
        <v>5065</v>
      </c>
      <c r="B2824" s="134">
        <v>0.98</v>
      </c>
      <c r="C2824" s="134">
        <v>2.87</v>
      </c>
      <c r="D2824" s="135">
        <v>74</v>
      </c>
      <c r="F2824" s="133">
        <v>523</v>
      </c>
      <c r="G2824" s="134">
        <v>5.8</v>
      </c>
      <c r="H2824" s="133">
        <v>210</v>
      </c>
      <c r="I2824" s="134">
        <v>1.84</v>
      </c>
      <c r="J2824" s="134">
        <v>0.26400000000000001</v>
      </c>
      <c r="K2824" s="135">
        <v>55</v>
      </c>
      <c r="L2824" s="134">
        <v>0.32</v>
      </c>
      <c r="M2824" s="134">
        <v>1.0880000000000001</v>
      </c>
      <c r="N2824" s="133">
        <v>1206</v>
      </c>
      <c r="O2824" s="133">
        <v>492000</v>
      </c>
      <c r="P2824" s="134">
        <v>4.4000000000000004</v>
      </c>
      <c r="R2824" s="134">
        <v>9</v>
      </c>
      <c r="U2824" s="134">
        <v>0.97</v>
      </c>
      <c r="V2824" s="134">
        <v>4.8600000000000003</v>
      </c>
      <c r="W2824" s="134">
        <v>0.41099999999999998</v>
      </c>
      <c r="X2824" s="134">
        <v>1.9</v>
      </c>
      <c r="Y2824" s="134">
        <v>1.63</v>
      </c>
      <c r="Z2824" s="134">
        <v>0.224</v>
      </c>
      <c r="AA2824" s="134">
        <v>9.1199999999999992</v>
      </c>
      <c r="AB2824" s="134">
        <v>3.95</v>
      </c>
      <c r="AC2824" s="135">
        <v>73.5</v>
      </c>
      <c r="AD2824" s="135">
        <v>38.5</v>
      </c>
      <c r="AE2824" s="133">
        <v>214</v>
      </c>
      <c r="AF2824" s="135">
        <v>61.2</v>
      </c>
      <c r="AG2824" s="133">
        <v>576</v>
      </c>
      <c r="AH2824" s="133">
        <v>118.2</v>
      </c>
      <c r="AI2824" s="133">
        <v>12200</v>
      </c>
      <c r="AJ2824" s="134">
        <v>5.29</v>
      </c>
      <c r="AL2824" s="132"/>
      <c r="AM2824" s="134">
        <v>3.17</v>
      </c>
      <c r="AN2824" s="135">
        <v>62.7</v>
      </c>
      <c r="AO2824" s="133">
        <v>723</v>
      </c>
    </row>
    <row r="2825" spans="1:41" ht="15" x14ac:dyDescent="0.25">
      <c r="A2825" s="41" t="s">
        <v>5066</v>
      </c>
      <c r="B2825" s="134">
        <v>0</v>
      </c>
      <c r="C2825" s="134">
        <v>1.1399999999999999</v>
      </c>
      <c r="D2825" s="134">
        <v>5</v>
      </c>
      <c r="F2825" s="133">
        <v>246</v>
      </c>
      <c r="G2825" s="135">
        <v>10</v>
      </c>
      <c r="H2825" s="133">
        <v>200</v>
      </c>
      <c r="I2825" s="134">
        <v>5.38</v>
      </c>
      <c r="J2825" s="134">
        <v>0.16</v>
      </c>
      <c r="K2825" s="135">
        <v>52</v>
      </c>
      <c r="L2825" s="134">
        <v>0.65</v>
      </c>
      <c r="M2825" s="134">
        <v>0.91</v>
      </c>
      <c r="N2825" s="133">
        <v>1781</v>
      </c>
      <c r="O2825" s="133">
        <v>496200</v>
      </c>
      <c r="P2825" s="134">
        <v>2.77</v>
      </c>
      <c r="R2825" s="135">
        <v>11.2</v>
      </c>
      <c r="U2825" s="134">
        <v>0.38</v>
      </c>
      <c r="V2825" s="134">
        <v>6.79</v>
      </c>
      <c r="W2825" s="134">
        <v>0.49</v>
      </c>
      <c r="X2825" s="134">
        <v>5.9</v>
      </c>
      <c r="Y2825" s="134">
        <v>7.2</v>
      </c>
      <c r="Z2825" s="134">
        <v>5.74</v>
      </c>
      <c r="AA2825" s="135">
        <v>35.4</v>
      </c>
      <c r="AB2825" s="134">
        <v>9.98</v>
      </c>
      <c r="AC2825" s="133">
        <v>140</v>
      </c>
      <c r="AD2825" s="135">
        <v>56</v>
      </c>
      <c r="AE2825" s="133">
        <v>280</v>
      </c>
      <c r="AF2825" s="135">
        <v>69.3</v>
      </c>
      <c r="AG2825" s="133">
        <v>639</v>
      </c>
      <c r="AH2825" s="133">
        <v>144.5</v>
      </c>
      <c r="AI2825" s="133">
        <v>7160</v>
      </c>
      <c r="AJ2825" s="134">
        <v>1.1299999999999999</v>
      </c>
      <c r="AL2825" s="132"/>
      <c r="AM2825" s="135">
        <v>17.399999999999999</v>
      </c>
      <c r="AN2825" s="133">
        <v>316.89999999999998</v>
      </c>
      <c r="AO2825" s="133">
        <v>645</v>
      </c>
    </row>
    <row r="2826" spans="1:41" ht="15" x14ac:dyDescent="0.25">
      <c r="A2826" s="41" t="s">
        <v>5067</v>
      </c>
      <c r="B2826" s="134">
        <v>2.3199999999999998</v>
      </c>
      <c r="C2826" s="134">
        <v>5.6</v>
      </c>
      <c r="D2826" s="135">
        <v>80</v>
      </c>
      <c r="F2826" s="133">
        <v>530</v>
      </c>
      <c r="G2826" s="135">
        <v>16.5</v>
      </c>
      <c r="H2826" s="133">
        <v>160</v>
      </c>
      <c r="I2826" s="134">
        <v>6.08</v>
      </c>
      <c r="J2826" s="134">
        <v>0.46800000000000003</v>
      </c>
      <c r="K2826" s="135">
        <v>47</v>
      </c>
      <c r="L2826" s="134">
        <v>0.72</v>
      </c>
      <c r="M2826" s="134">
        <v>1.78</v>
      </c>
      <c r="N2826" s="133">
        <v>1600</v>
      </c>
      <c r="O2826" s="133">
        <v>500900</v>
      </c>
      <c r="P2826" s="134">
        <v>4.87</v>
      </c>
      <c r="R2826" s="135">
        <v>13.2</v>
      </c>
      <c r="U2826" s="135">
        <v>26.9</v>
      </c>
      <c r="V2826" s="135">
        <v>87</v>
      </c>
      <c r="W2826" s="134">
        <v>5.76</v>
      </c>
      <c r="X2826" s="135">
        <v>24.2</v>
      </c>
      <c r="Y2826" s="135">
        <v>11.9</v>
      </c>
      <c r="Z2826" s="134">
        <v>3.96</v>
      </c>
      <c r="AA2826" s="135">
        <v>36.299999999999997</v>
      </c>
      <c r="AB2826" s="135">
        <v>11.6</v>
      </c>
      <c r="AC2826" s="133">
        <v>138</v>
      </c>
      <c r="AD2826" s="135">
        <v>54.7</v>
      </c>
      <c r="AE2826" s="133">
        <v>250</v>
      </c>
      <c r="AF2826" s="135">
        <v>58.4</v>
      </c>
      <c r="AG2826" s="133">
        <v>508</v>
      </c>
      <c r="AH2826" s="133">
        <v>101.1</v>
      </c>
      <c r="AI2826" s="133">
        <v>10480</v>
      </c>
      <c r="AJ2826" s="134">
        <v>2.91</v>
      </c>
      <c r="AL2826" s="132"/>
      <c r="AM2826" s="135">
        <v>51.3</v>
      </c>
      <c r="AN2826" s="133">
        <v>307</v>
      </c>
      <c r="AO2826" s="133">
        <v>433</v>
      </c>
    </row>
    <row r="2827" spans="1:41" ht="15" x14ac:dyDescent="0.25">
      <c r="A2827" s="41" t="s">
        <v>3996</v>
      </c>
      <c r="B2827" s="131" t="s">
        <v>181</v>
      </c>
      <c r="C2827" s="134">
        <v>0.11</v>
      </c>
      <c r="D2827" s="134">
        <v>4.7</v>
      </c>
      <c r="F2827" s="133">
        <v>203</v>
      </c>
      <c r="G2827" s="134">
        <v>8.3000000000000007</v>
      </c>
      <c r="H2827" s="133">
        <v>320</v>
      </c>
      <c r="I2827" s="134">
        <v>4.9000000000000004</v>
      </c>
      <c r="J2827" s="134">
        <v>0.23</v>
      </c>
      <c r="K2827" s="131" t="s">
        <v>181</v>
      </c>
      <c r="L2827" s="134">
        <v>0.32</v>
      </c>
      <c r="M2827" s="134">
        <v>1.02</v>
      </c>
      <c r="N2827" s="133">
        <v>1210</v>
      </c>
      <c r="O2827" s="133">
        <v>515100</v>
      </c>
      <c r="P2827" s="134">
        <v>1.98</v>
      </c>
      <c r="R2827" s="135">
        <v>13.1</v>
      </c>
      <c r="U2827" s="131" t="s">
        <v>181</v>
      </c>
      <c r="V2827" s="134">
        <v>8.6199999999999992</v>
      </c>
      <c r="W2827" s="134">
        <v>0.155</v>
      </c>
      <c r="X2827" s="134">
        <v>3.38</v>
      </c>
      <c r="Y2827" s="134">
        <v>5.77</v>
      </c>
      <c r="Z2827" s="134">
        <v>0.99</v>
      </c>
      <c r="AA2827" s="135">
        <v>26.8</v>
      </c>
      <c r="AB2827" s="134">
        <v>8.1</v>
      </c>
      <c r="AC2827" s="133">
        <v>109.4</v>
      </c>
      <c r="AD2827" s="135">
        <v>41.9</v>
      </c>
      <c r="AE2827" s="133">
        <v>187.1</v>
      </c>
      <c r="AF2827" s="135">
        <v>40.5</v>
      </c>
      <c r="AG2827" s="133">
        <v>332</v>
      </c>
      <c r="AH2827" s="135">
        <v>65.900000000000006</v>
      </c>
      <c r="AI2827" s="133">
        <v>9550</v>
      </c>
      <c r="AJ2827" s="134">
        <v>0.85</v>
      </c>
      <c r="AL2827" s="132"/>
      <c r="AM2827" s="135">
        <v>10.01</v>
      </c>
      <c r="AN2827" s="133">
        <v>101.4</v>
      </c>
      <c r="AO2827" s="133">
        <v>114.5</v>
      </c>
    </row>
    <row r="2828" spans="1:41" ht="15" x14ac:dyDescent="0.25">
      <c r="A2828" s="41" t="s">
        <v>3995</v>
      </c>
      <c r="B2828" s="131" t="s">
        <v>181</v>
      </c>
      <c r="C2828" s="134">
        <v>1.47</v>
      </c>
      <c r="D2828" s="135">
        <v>30.3</v>
      </c>
      <c r="F2828" s="133">
        <v>159</v>
      </c>
      <c r="G2828" s="134">
        <v>7.4</v>
      </c>
      <c r="H2828" s="133">
        <v>150</v>
      </c>
      <c r="I2828" s="134">
        <v>5.46</v>
      </c>
      <c r="J2828" s="134">
        <v>0.12</v>
      </c>
      <c r="K2828" s="135">
        <v>40</v>
      </c>
      <c r="L2828" s="134">
        <v>0.12</v>
      </c>
      <c r="M2828" s="134">
        <v>0.61099999999999999</v>
      </c>
      <c r="N2828" s="133">
        <v>435.2</v>
      </c>
      <c r="O2828" s="133">
        <v>534000</v>
      </c>
      <c r="P2828" s="134">
        <v>2.52</v>
      </c>
      <c r="R2828" s="135">
        <v>14.2</v>
      </c>
      <c r="U2828" s="134">
        <v>0</v>
      </c>
      <c r="V2828" s="135">
        <v>15.33</v>
      </c>
      <c r="W2828" s="134">
        <v>0.02</v>
      </c>
      <c r="X2828" s="134">
        <v>0.44</v>
      </c>
      <c r="Y2828" s="134">
        <v>1.25</v>
      </c>
      <c r="Z2828" s="134">
        <v>0.20699999999999999</v>
      </c>
      <c r="AA2828" s="134">
        <v>7.74</v>
      </c>
      <c r="AB2828" s="134">
        <v>2.78</v>
      </c>
      <c r="AC2828" s="135">
        <v>35.5</v>
      </c>
      <c r="AD2828" s="135">
        <v>15.5</v>
      </c>
      <c r="AE2828" s="135">
        <v>71.400000000000006</v>
      </c>
      <c r="AF2828" s="135">
        <v>16.95</v>
      </c>
      <c r="AG2828" s="133">
        <v>146.30000000000001</v>
      </c>
      <c r="AH2828" s="135">
        <v>29.78</v>
      </c>
      <c r="AI2828" s="133">
        <v>11900</v>
      </c>
      <c r="AJ2828" s="134">
        <v>0.96599999999999997</v>
      </c>
      <c r="AL2828" s="132"/>
      <c r="AM2828" s="135">
        <v>25.67</v>
      </c>
      <c r="AN2828" s="133">
        <v>139.19999999999999</v>
      </c>
      <c r="AO2828" s="133">
        <v>183</v>
      </c>
    </row>
    <row r="2829" spans="1:41" ht="15" x14ac:dyDescent="0.25">
      <c r="A2829" s="41" t="s">
        <v>3994</v>
      </c>
      <c r="B2829" s="134">
        <v>0.63</v>
      </c>
      <c r="C2829" s="134">
        <v>1.31</v>
      </c>
      <c r="D2829" s="135">
        <v>54.4</v>
      </c>
      <c r="F2829" s="133">
        <v>565</v>
      </c>
      <c r="G2829" s="135">
        <v>27.6</v>
      </c>
      <c r="H2829" s="135">
        <v>60</v>
      </c>
      <c r="I2829" s="135">
        <v>13.8</v>
      </c>
      <c r="J2829" s="134">
        <v>0.36199999999999999</v>
      </c>
      <c r="K2829" s="135">
        <v>38</v>
      </c>
      <c r="L2829" s="134">
        <v>1.4</v>
      </c>
      <c r="M2829" s="134">
        <v>1.3149999999999999</v>
      </c>
      <c r="N2829" s="133">
        <v>4567</v>
      </c>
      <c r="O2829" s="133">
        <v>530900</v>
      </c>
      <c r="P2829" s="134">
        <v>2.6</v>
      </c>
      <c r="R2829" s="135">
        <v>11.9</v>
      </c>
      <c r="U2829" s="134">
        <v>2.4E-2</v>
      </c>
      <c r="V2829" s="135">
        <v>31.84</v>
      </c>
      <c r="W2829" s="134">
        <v>0.5</v>
      </c>
      <c r="X2829" s="134">
        <v>9.81</v>
      </c>
      <c r="Y2829" s="135">
        <v>17.899999999999999</v>
      </c>
      <c r="Z2829" s="134">
        <v>3.14</v>
      </c>
      <c r="AA2829" s="133">
        <v>100.9</v>
      </c>
      <c r="AB2829" s="135">
        <v>32.85</v>
      </c>
      <c r="AC2829" s="133">
        <v>427.7</v>
      </c>
      <c r="AD2829" s="133">
        <v>160.5</v>
      </c>
      <c r="AE2829" s="133">
        <v>710</v>
      </c>
      <c r="AF2829" s="133">
        <v>145.9</v>
      </c>
      <c r="AG2829" s="133">
        <v>1138</v>
      </c>
      <c r="AH2829" s="133">
        <v>195</v>
      </c>
      <c r="AI2829" s="133">
        <v>10320</v>
      </c>
      <c r="AJ2829" s="134">
        <v>1.01</v>
      </c>
      <c r="AL2829" s="132"/>
      <c r="AM2829" s="135">
        <v>99.1</v>
      </c>
      <c r="AN2829" s="133">
        <v>973</v>
      </c>
      <c r="AO2829" s="133">
        <v>628</v>
      </c>
    </row>
    <row r="2830" spans="1:41" ht="15" x14ac:dyDescent="0.25">
      <c r="A2830" s="41" t="s">
        <v>3993</v>
      </c>
      <c r="B2830" s="134">
        <v>1.57</v>
      </c>
      <c r="C2830" s="134">
        <v>3.26</v>
      </c>
      <c r="D2830" s="135">
        <v>32.299999999999997</v>
      </c>
      <c r="F2830" s="133">
        <v>499</v>
      </c>
      <c r="G2830" s="134">
        <v>4.2</v>
      </c>
      <c r="H2830" s="131" t="s">
        <v>181</v>
      </c>
      <c r="I2830" s="134">
        <v>7.95</v>
      </c>
      <c r="J2830" s="134">
        <v>0.16900000000000001</v>
      </c>
      <c r="K2830" s="135">
        <v>37</v>
      </c>
      <c r="L2830" s="134">
        <v>0.3</v>
      </c>
      <c r="M2830" s="134">
        <v>0.72399999999999998</v>
      </c>
      <c r="N2830" s="133">
        <v>1288</v>
      </c>
      <c r="O2830" s="133">
        <v>521800</v>
      </c>
      <c r="P2830" s="134">
        <v>2.5499999999999998</v>
      </c>
      <c r="R2830" s="135">
        <v>12.7</v>
      </c>
      <c r="U2830" s="134">
        <v>0.6</v>
      </c>
      <c r="V2830" s="134">
        <v>5.86</v>
      </c>
      <c r="W2830" s="134">
        <v>0.39</v>
      </c>
      <c r="X2830" s="134">
        <v>3.96</v>
      </c>
      <c r="Y2830" s="134">
        <v>6.26</v>
      </c>
      <c r="Z2830" s="134">
        <v>8.2000000000000003E-2</v>
      </c>
      <c r="AA2830" s="135">
        <v>31.3</v>
      </c>
      <c r="AB2830" s="135">
        <v>10.9</v>
      </c>
      <c r="AC2830" s="133">
        <v>128.69999999999999</v>
      </c>
      <c r="AD2830" s="135">
        <v>44.5</v>
      </c>
      <c r="AE2830" s="133">
        <v>185.5</v>
      </c>
      <c r="AF2830" s="135">
        <v>38.4</v>
      </c>
      <c r="AG2830" s="133">
        <v>310</v>
      </c>
      <c r="AH2830" s="135">
        <v>55.5</v>
      </c>
      <c r="AI2830" s="133">
        <v>12670</v>
      </c>
      <c r="AJ2830" s="134">
        <v>1.115</v>
      </c>
      <c r="AL2830" s="132"/>
      <c r="AM2830" s="135">
        <v>39.299999999999997</v>
      </c>
      <c r="AN2830" s="133">
        <v>204</v>
      </c>
      <c r="AO2830" s="133">
        <v>576</v>
      </c>
    </row>
    <row r="2831" spans="1:41" ht="15" x14ac:dyDescent="0.25">
      <c r="A2831" s="41" t="s">
        <v>3992</v>
      </c>
      <c r="B2831" s="131" t="s">
        <v>181</v>
      </c>
      <c r="C2831" s="134">
        <v>1.45</v>
      </c>
      <c r="D2831" s="134">
        <v>8.5</v>
      </c>
      <c r="F2831" s="133">
        <v>331</v>
      </c>
      <c r="G2831" s="134">
        <v>2.4</v>
      </c>
      <c r="H2831" s="133">
        <v>140</v>
      </c>
      <c r="I2831" s="135">
        <v>14</v>
      </c>
      <c r="J2831" s="134">
        <v>0.54</v>
      </c>
      <c r="K2831" s="134">
        <v>3</v>
      </c>
      <c r="L2831" s="134">
        <v>0.64</v>
      </c>
      <c r="M2831" s="134">
        <v>0.77800000000000002</v>
      </c>
      <c r="N2831" s="133">
        <v>1950</v>
      </c>
      <c r="O2831" s="133">
        <v>569000</v>
      </c>
      <c r="P2831" s="134">
        <v>3.68</v>
      </c>
      <c r="R2831" s="135">
        <v>11.6</v>
      </c>
      <c r="U2831" s="134">
        <v>8.4000000000000005E-2</v>
      </c>
      <c r="V2831" s="135">
        <v>11.76</v>
      </c>
      <c r="W2831" s="134">
        <v>0.53</v>
      </c>
      <c r="X2831" s="135">
        <v>10.4</v>
      </c>
      <c r="Y2831" s="135">
        <v>16.5</v>
      </c>
      <c r="Z2831" s="134">
        <v>0.4</v>
      </c>
      <c r="AA2831" s="135">
        <v>73.5</v>
      </c>
      <c r="AB2831" s="135">
        <v>19.43</v>
      </c>
      <c r="AC2831" s="133">
        <v>211</v>
      </c>
      <c r="AD2831" s="135">
        <v>68</v>
      </c>
      <c r="AE2831" s="133">
        <v>284</v>
      </c>
      <c r="AF2831" s="135">
        <v>55.2</v>
      </c>
      <c r="AG2831" s="133">
        <v>449</v>
      </c>
      <c r="AH2831" s="135">
        <v>79.599999999999994</v>
      </c>
      <c r="AI2831" s="133">
        <v>13040</v>
      </c>
      <c r="AJ2831" s="134">
        <v>1.3</v>
      </c>
      <c r="AL2831" s="132"/>
      <c r="AM2831" s="135">
        <v>74.900000000000006</v>
      </c>
      <c r="AN2831" s="133">
        <v>400</v>
      </c>
      <c r="AO2831" s="133">
        <v>349</v>
      </c>
    </row>
    <row r="2832" spans="1:41" ht="15" x14ac:dyDescent="0.25">
      <c r="A2832" s="41" t="s">
        <v>3991</v>
      </c>
      <c r="B2832" s="134">
        <v>0.65</v>
      </c>
      <c r="C2832" s="134">
        <v>0.9</v>
      </c>
      <c r="D2832" s="134">
        <v>1.9</v>
      </c>
      <c r="F2832" s="135">
        <v>78.8</v>
      </c>
      <c r="G2832" s="134">
        <v>3.5</v>
      </c>
      <c r="H2832" s="131" t="s">
        <v>181</v>
      </c>
      <c r="I2832" s="134">
        <v>9.86</v>
      </c>
      <c r="J2832" s="134">
        <v>3.3000000000000002E-2</v>
      </c>
      <c r="K2832" s="135">
        <v>25</v>
      </c>
      <c r="L2832" s="134">
        <v>0.21</v>
      </c>
      <c r="M2832" s="134">
        <v>0.44800000000000001</v>
      </c>
      <c r="N2832" s="133">
        <v>370.2</v>
      </c>
      <c r="O2832" s="133">
        <v>560100</v>
      </c>
      <c r="P2832" s="134">
        <v>8.61</v>
      </c>
      <c r="R2832" s="135">
        <v>11.3</v>
      </c>
      <c r="U2832" s="134">
        <v>0</v>
      </c>
      <c r="V2832" s="134">
        <v>4.09</v>
      </c>
      <c r="W2832" s="134">
        <v>4.1999999999999997E-3</v>
      </c>
      <c r="X2832" s="134">
        <v>0.41</v>
      </c>
      <c r="Y2832" s="134">
        <v>0.75</v>
      </c>
      <c r="Z2832" s="134">
        <v>4.7E-2</v>
      </c>
      <c r="AA2832" s="134">
        <v>6.37</v>
      </c>
      <c r="AB2832" s="134">
        <v>2.5</v>
      </c>
      <c r="AC2832" s="135">
        <v>33.9</v>
      </c>
      <c r="AD2832" s="135">
        <v>12.76</v>
      </c>
      <c r="AE2832" s="135">
        <v>60.8</v>
      </c>
      <c r="AF2832" s="135">
        <v>12.78</v>
      </c>
      <c r="AG2832" s="133">
        <v>116.7</v>
      </c>
      <c r="AH2832" s="135">
        <v>20.420000000000002</v>
      </c>
      <c r="AI2832" s="133">
        <v>10910</v>
      </c>
      <c r="AJ2832" s="134">
        <v>4.45</v>
      </c>
      <c r="AL2832" s="132"/>
      <c r="AM2832" s="134">
        <v>1.97</v>
      </c>
      <c r="AN2832" s="135">
        <v>29.78</v>
      </c>
      <c r="AO2832" s="133">
        <v>148.69999999999999</v>
      </c>
    </row>
    <row r="2833" spans="1:41" ht="15" x14ac:dyDescent="0.25">
      <c r="A2833" s="41" t="s">
        <v>5068</v>
      </c>
      <c r="B2833" s="134">
        <v>0.5</v>
      </c>
      <c r="C2833" s="134">
        <v>3.01</v>
      </c>
      <c r="D2833" s="135">
        <v>67</v>
      </c>
      <c r="F2833" s="133">
        <v>200</v>
      </c>
      <c r="G2833" s="135">
        <v>26.1</v>
      </c>
      <c r="H2833" s="131" t="s">
        <v>181</v>
      </c>
      <c r="I2833" s="134">
        <v>5.05</v>
      </c>
      <c r="J2833" s="134">
        <v>8.5000000000000006E-2</v>
      </c>
      <c r="K2833" s="135">
        <v>15</v>
      </c>
      <c r="L2833" s="134">
        <v>0.38900000000000001</v>
      </c>
      <c r="M2833" s="134">
        <v>0.82499999999999996</v>
      </c>
      <c r="N2833" s="133">
        <v>774</v>
      </c>
      <c r="O2833" s="133">
        <v>519700</v>
      </c>
      <c r="P2833" s="134">
        <v>4.99</v>
      </c>
      <c r="R2833" s="135">
        <v>11.7</v>
      </c>
      <c r="U2833" s="134">
        <v>0.37</v>
      </c>
      <c r="V2833" s="135">
        <v>37.299999999999997</v>
      </c>
      <c r="W2833" s="134">
        <v>0.14599999999999999</v>
      </c>
      <c r="X2833" s="134">
        <v>2.11</v>
      </c>
      <c r="Y2833" s="134">
        <v>2.33</v>
      </c>
      <c r="Z2833" s="134">
        <v>0.55000000000000004</v>
      </c>
      <c r="AA2833" s="135">
        <v>15.8</v>
      </c>
      <c r="AB2833" s="134">
        <v>5.12</v>
      </c>
      <c r="AC2833" s="135">
        <v>66.5</v>
      </c>
      <c r="AD2833" s="135">
        <v>25.2</v>
      </c>
      <c r="AE2833" s="133">
        <v>123.1</v>
      </c>
      <c r="AF2833" s="135">
        <v>28.7</v>
      </c>
      <c r="AG2833" s="133">
        <v>265</v>
      </c>
      <c r="AH2833" s="135">
        <v>50.8</v>
      </c>
      <c r="AI2833" s="133">
        <v>10990</v>
      </c>
      <c r="AJ2833" s="134">
        <v>2.15</v>
      </c>
      <c r="AL2833" s="132"/>
      <c r="AM2833" s="135">
        <v>37.1</v>
      </c>
      <c r="AN2833" s="133">
        <v>203.8</v>
      </c>
      <c r="AO2833" s="133">
        <v>367</v>
      </c>
    </row>
    <row r="2834" spans="1:41" ht="15" x14ac:dyDescent="0.25">
      <c r="A2834" s="41" t="s">
        <v>3990</v>
      </c>
      <c r="B2834" s="134">
        <v>1.81</v>
      </c>
      <c r="C2834" s="134">
        <v>0.33</v>
      </c>
      <c r="D2834" s="134">
        <v>3.2</v>
      </c>
      <c r="F2834" s="133">
        <v>170</v>
      </c>
      <c r="G2834" s="134">
        <v>1.8</v>
      </c>
      <c r="H2834" s="133">
        <v>100</v>
      </c>
      <c r="I2834" s="135">
        <v>13.2</v>
      </c>
      <c r="J2834" s="134">
        <v>2.1000000000000001E-2</v>
      </c>
      <c r="K2834" s="131" t="s">
        <v>181</v>
      </c>
      <c r="L2834" s="134">
        <v>0.17</v>
      </c>
      <c r="M2834" s="134">
        <v>0.52700000000000002</v>
      </c>
      <c r="N2834" s="133">
        <v>515</v>
      </c>
      <c r="O2834" s="133">
        <v>540500</v>
      </c>
      <c r="P2834" s="134">
        <v>3.02</v>
      </c>
      <c r="R2834" s="135">
        <v>15.5</v>
      </c>
      <c r="U2834" s="134">
        <v>0</v>
      </c>
      <c r="V2834" s="134">
        <v>8.8800000000000008</v>
      </c>
      <c r="W2834" s="134">
        <v>8.5999999999999993E-2</v>
      </c>
      <c r="X2834" s="134">
        <v>1.23</v>
      </c>
      <c r="Y2834" s="134">
        <v>2.59</v>
      </c>
      <c r="Z2834" s="134">
        <v>6.7000000000000004E-2</v>
      </c>
      <c r="AA2834" s="135">
        <v>13.9</v>
      </c>
      <c r="AB2834" s="134">
        <v>4.12</v>
      </c>
      <c r="AC2834" s="135">
        <v>49.4</v>
      </c>
      <c r="AD2834" s="135">
        <v>18.14</v>
      </c>
      <c r="AE2834" s="135">
        <v>81.599999999999994</v>
      </c>
      <c r="AF2834" s="135">
        <v>17.829999999999998</v>
      </c>
      <c r="AG2834" s="133">
        <v>152.5</v>
      </c>
      <c r="AH2834" s="135">
        <v>26.9</v>
      </c>
      <c r="AI2834" s="133">
        <v>11050</v>
      </c>
      <c r="AJ2834" s="134">
        <v>1.1200000000000001</v>
      </c>
      <c r="AL2834" s="132"/>
      <c r="AM2834" s="135">
        <v>25.46</v>
      </c>
      <c r="AN2834" s="133">
        <v>139</v>
      </c>
      <c r="AO2834" s="133">
        <v>198.1</v>
      </c>
    </row>
    <row r="2835" spans="1:41" ht="15" x14ac:dyDescent="0.25">
      <c r="A2835" s="41" t="s">
        <v>3989</v>
      </c>
      <c r="B2835" s="134">
        <v>1.1000000000000001</v>
      </c>
      <c r="C2835" s="135">
        <v>15.6</v>
      </c>
      <c r="D2835" s="135">
        <v>35</v>
      </c>
      <c r="F2835" s="133">
        <v>1740</v>
      </c>
      <c r="G2835" s="135">
        <v>20.2</v>
      </c>
      <c r="H2835" s="133">
        <v>3800</v>
      </c>
      <c r="I2835" s="134">
        <v>9</v>
      </c>
      <c r="J2835" s="134">
        <v>0.121</v>
      </c>
      <c r="K2835" s="135">
        <v>44</v>
      </c>
      <c r="L2835" s="134">
        <v>0.48</v>
      </c>
      <c r="M2835" s="134">
        <v>3.7</v>
      </c>
      <c r="N2835" s="133">
        <v>1393</v>
      </c>
      <c r="O2835" s="133">
        <v>525100</v>
      </c>
      <c r="P2835" s="134">
        <v>6.74</v>
      </c>
      <c r="R2835" s="135">
        <v>13.5</v>
      </c>
      <c r="U2835" s="135">
        <v>14.7</v>
      </c>
      <c r="V2835" s="135">
        <v>55</v>
      </c>
      <c r="W2835" s="134">
        <v>8.3000000000000007</v>
      </c>
      <c r="X2835" s="135">
        <v>51</v>
      </c>
      <c r="Y2835" s="135">
        <v>20.8</v>
      </c>
      <c r="Z2835" s="134">
        <v>1.21</v>
      </c>
      <c r="AA2835" s="135">
        <v>49.2</v>
      </c>
      <c r="AB2835" s="135">
        <v>12.9</v>
      </c>
      <c r="AC2835" s="133">
        <v>143.9</v>
      </c>
      <c r="AD2835" s="135">
        <v>48.3</v>
      </c>
      <c r="AE2835" s="133">
        <v>217.1</v>
      </c>
      <c r="AF2835" s="135">
        <v>45</v>
      </c>
      <c r="AG2835" s="133">
        <v>388</v>
      </c>
      <c r="AH2835" s="135">
        <v>70.5</v>
      </c>
      <c r="AI2835" s="133">
        <v>11960</v>
      </c>
      <c r="AJ2835" s="134">
        <v>2.69</v>
      </c>
      <c r="AL2835" s="132"/>
      <c r="AM2835" s="134">
        <v>7.11</v>
      </c>
      <c r="AN2835" s="135">
        <v>79.2</v>
      </c>
      <c r="AO2835" s="133">
        <v>251</v>
      </c>
    </row>
    <row r="2836" spans="1:41" ht="15" x14ac:dyDescent="0.25">
      <c r="A2836" s="41" t="s">
        <v>3988</v>
      </c>
      <c r="B2836" s="131" t="s">
        <v>181</v>
      </c>
      <c r="C2836" s="131" t="s">
        <v>181</v>
      </c>
      <c r="D2836" s="131" t="s">
        <v>181</v>
      </c>
      <c r="F2836" s="133">
        <v>199.6</v>
      </c>
      <c r="G2836" s="134">
        <v>2.5</v>
      </c>
      <c r="H2836" s="133">
        <v>160</v>
      </c>
      <c r="I2836" s="134">
        <v>8.1999999999999993</v>
      </c>
      <c r="J2836" s="134">
        <v>4.9000000000000002E-2</v>
      </c>
      <c r="K2836" s="131" t="s">
        <v>181</v>
      </c>
      <c r="L2836" s="134">
        <v>0.51</v>
      </c>
      <c r="M2836" s="134">
        <v>0.65600000000000003</v>
      </c>
      <c r="N2836" s="133">
        <v>1442</v>
      </c>
      <c r="O2836" s="133">
        <v>525800</v>
      </c>
      <c r="P2836" s="134">
        <v>4.9400000000000004</v>
      </c>
      <c r="R2836" s="135">
        <v>15.3</v>
      </c>
      <c r="U2836" s="134">
        <v>0</v>
      </c>
      <c r="V2836" s="135">
        <v>16.39</v>
      </c>
      <c r="W2836" s="134">
        <v>0.18099999999999999</v>
      </c>
      <c r="X2836" s="134">
        <v>3.36</v>
      </c>
      <c r="Y2836" s="134">
        <v>6.7</v>
      </c>
      <c r="Z2836" s="134">
        <v>0.32200000000000001</v>
      </c>
      <c r="AA2836" s="135">
        <v>35</v>
      </c>
      <c r="AB2836" s="135">
        <v>11.36</v>
      </c>
      <c r="AC2836" s="133">
        <v>138</v>
      </c>
      <c r="AD2836" s="135">
        <v>50.9</v>
      </c>
      <c r="AE2836" s="133">
        <v>244.3</v>
      </c>
      <c r="AF2836" s="135">
        <v>49.5</v>
      </c>
      <c r="AG2836" s="133">
        <v>433</v>
      </c>
      <c r="AH2836" s="135">
        <v>77.599999999999994</v>
      </c>
      <c r="AI2836" s="133">
        <v>8794</v>
      </c>
      <c r="AJ2836" s="134">
        <v>1.23</v>
      </c>
      <c r="AL2836" s="132"/>
      <c r="AM2836" s="135">
        <v>13.93</v>
      </c>
      <c r="AN2836" s="133">
        <v>133.30000000000001</v>
      </c>
      <c r="AO2836" s="133">
        <v>265.10000000000002</v>
      </c>
    </row>
    <row r="2837" spans="1:41" ht="15" x14ac:dyDescent="0.25">
      <c r="A2837" s="41" t="s">
        <v>3987</v>
      </c>
      <c r="B2837" s="134">
        <v>0.32</v>
      </c>
      <c r="C2837" s="134">
        <v>0.71</v>
      </c>
      <c r="D2837" s="134">
        <v>2.2000000000000002</v>
      </c>
      <c r="F2837" s="133">
        <v>193.4</v>
      </c>
      <c r="G2837" s="134">
        <v>2.6</v>
      </c>
      <c r="H2837" s="133">
        <v>200</v>
      </c>
      <c r="I2837" s="135">
        <v>11.3</v>
      </c>
      <c r="J2837" s="134">
        <v>0.106</v>
      </c>
      <c r="K2837" s="135">
        <v>26</v>
      </c>
      <c r="L2837" s="134">
        <v>0.31</v>
      </c>
      <c r="M2837" s="134">
        <v>0.622</v>
      </c>
      <c r="N2837" s="133">
        <v>589</v>
      </c>
      <c r="O2837" s="133">
        <v>537900</v>
      </c>
      <c r="P2837" s="134">
        <v>4.49</v>
      </c>
      <c r="R2837" s="135">
        <v>17.5</v>
      </c>
      <c r="U2837" s="134">
        <v>0</v>
      </c>
      <c r="V2837" s="135">
        <v>10.01</v>
      </c>
      <c r="W2837" s="134">
        <v>5.8999999999999997E-2</v>
      </c>
      <c r="X2837" s="134">
        <v>1.1000000000000001</v>
      </c>
      <c r="Y2837" s="134">
        <v>1.89</v>
      </c>
      <c r="Z2837" s="134">
        <v>0.11899999999999999</v>
      </c>
      <c r="AA2837" s="135">
        <v>13.4</v>
      </c>
      <c r="AB2837" s="134">
        <v>4.13</v>
      </c>
      <c r="AC2837" s="135">
        <v>53.2</v>
      </c>
      <c r="AD2837" s="135">
        <v>20</v>
      </c>
      <c r="AE2837" s="135">
        <v>99.2</v>
      </c>
      <c r="AF2837" s="135">
        <v>20.9</v>
      </c>
      <c r="AG2837" s="133">
        <v>191</v>
      </c>
      <c r="AH2837" s="135">
        <v>34</v>
      </c>
      <c r="AI2837" s="133">
        <v>10940</v>
      </c>
      <c r="AJ2837" s="134">
        <v>1.61</v>
      </c>
      <c r="AL2837" s="132"/>
      <c r="AM2837" s="135">
        <v>22.7</v>
      </c>
      <c r="AN2837" s="133">
        <v>109.4</v>
      </c>
      <c r="AO2837" s="133">
        <v>252</v>
      </c>
    </row>
    <row r="2838" spans="1:41" ht="15" x14ac:dyDescent="0.25">
      <c r="A2838" s="41" t="s">
        <v>3986</v>
      </c>
      <c r="B2838" s="134">
        <v>0.13</v>
      </c>
      <c r="C2838" s="134">
        <v>0.66</v>
      </c>
      <c r="D2838" s="135">
        <v>12.9</v>
      </c>
      <c r="F2838" s="133">
        <v>234</v>
      </c>
      <c r="G2838" s="134">
        <v>7.2</v>
      </c>
      <c r="H2838" s="135">
        <v>40</v>
      </c>
      <c r="I2838" s="135">
        <v>16.100000000000001</v>
      </c>
      <c r="J2838" s="134">
        <v>0.23699999999999999</v>
      </c>
      <c r="K2838" s="131" t="s">
        <v>181</v>
      </c>
      <c r="L2838" s="134">
        <v>0.34799999999999998</v>
      </c>
      <c r="M2838" s="134">
        <v>0.63500000000000001</v>
      </c>
      <c r="N2838" s="133">
        <v>825</v>
      </c>
      <c r="O2838" s="133">
        <v>533300</v>
      </c>
      <c r="P2838" s="134">
        <v>2.5299999999999998</v>
      </c>
      <c r="R2838" s="135">
        <v>13.4</v>
      </c>
      <c r="U2838" s="134">
        <v>0</v>
      </c>
      <c r="V2838" s="134">
        <v>7.55</v>
      </c>
      <c r="W2838" s="134">
        <v>6.4000000000000001E-2</v>
      </c>
      <c r="X2838" s="134">
        <v>1.35</v>
      </c>
      <c r="Y2838" s="134">
        <v>2.63</v>
      </c>
      <c r="Z2838" s="134">
        <v>0.39700000000000002</v>
      </c>
      <c r="AA2838" s="135">
        <v>17.2</v>
      </c>
      <c r="AB2838" s="134">
        <v>6.04</v>
      </c>
      <c r="AC2838" s="135">
        <v>75.7</v>
      </c>
      <c r="AD2838" s="135">
        <v>27.02</v>
      </c>
      <c r="AE2838" s="133">
        <v>134.19999999999999</v>
      </c>
      <c r="AF2838" s="135">
        <v>27.42</v>
      </c>
      <c r="AG2838" s="133">
        <v>241.9</v>
      </c>
      <c r="AH2838" s="135">
        <v>44.8</v>
      </c>
      <c r="AI2838" s="133">
        <v>10610</v>
      </c>
      <c r="AJ2838" s="134">
        <v>0.68500000000000005</v>
      </c>
      <c r="AL2838" s="132"/>
      <c r="AM2838" s="134">
        <v>5.48</v>
      </c>
      <c r="AN2838" s="135">
        <v>51.1</v>
      </c>
      <c r="AO2838" s="135">
        <v>60.5</v>
      </c>
    </row>
    <row r="2839" spans="1:41" ht="15" x14ac:dyDescent="0.25">
      <c r="A2839" s="18" t="s">
        <v>7263</v>
      </c>
      <c r="B2839" s="134"/>
      <c r="C2839" s="134"/>
      <c r="D2839" s="135"/>
      <c r="F2839" s="133"/>
      <c r="G2839" s="134"/>
      <c r="H2839" s="135"/>
      <c r="I2839" s="135"/>
      <c r="J2839" s="134"/>
      <c r="K2839" s="131"/>
      <c r="L2839" s="134"/>
      <c r="M2839" s="134"/>
      <c r="N2839" s="133"/>
      <c r="O2839" s="133"/>
      <c r="P2839" s="134"/>
      <c r="R2839" s="135"/>
      <c r="U2839" s="134"/>
      <c r="V2839" s="134"/>
      <c r="W2839" s="134"/>
      <c r="X2839" s="134"/>
      <c r="Y2839" s="134"/>
      <c r="Z2839" s="134"/>
      <c r="AA2839" s="135"/>
      <c r="AB2839" s="134"/>
      <c r="AC2839" s="135"/>
      <c r="AD2839" s="135"/>
      <c r="AE2839" s="133"/>
      <c r="AF2839" s="135"/>
      <c r="AG2839" s="133"/>
      <c r="AH2839" s="135"/>
      <c r="AI2839" s="133"/>
      <c r="AJ2839" s="134"/>
      <c r="AL2839" s="132"/>
      <c r="AM2839" s="134"/>
      <c r="AN2839" s="135"/>
      <c r="AO2839" s="135"/>
    </row>
    <row r="2840" spans="1:41" ht="15" x14ac:dyDescent="0.25">
      <c r="A2840" s="41" t="s">
        <v>5069</v>
      </c>
      <c r="B2840" s="134">
        <v>4.8</v>
      </c>
      <c r="C2840" s="135">
        <v>46.6</v>
      </c>
      <c r="D2840" s="133">
        <v>253</v>
      </c>
      <c r="F2840" s="133">
        <v>263</v>
      </c>
      <c r="G2840" s="135">
        <v>50.8</v>
      </c>
      <c r="H2840" s="133">
        <v>430</v>
      </c>
      <c r="I2840" s="134">
        <v>9.6999999999999993</v>
      </c>
      <c r="J2840" s="134">
        <v>0.83</v>
      </c>
      <c r="K2840" s="133">
        <v>920</v>
      </c>
      <c r="L2840" s="134">
        <v>0.68</v>
      </c>
      <c r="M2840" s="134">
        <v>7.5</v>
      </c>
      <c r="N2840" s="133">
        <v>1070</v>
      </c>
      <c r="O2840" s="133">
        <v>458900</v>
      </c>
      <c r="P2840" s="135">
        <v>12.06</v>
      </c>
      <c r="R2840" s="135">
        <v>19.5</v>
      </c>
      <c r="U2840" s="134">
        <v>7.7</v>
      </c>
      <c r="V2840" s="135">
        <v>26.1</v>
      </c>
      <c r="W2840" s="134">
        <v>2.68</v>
      </c>
      <c r="X2840" s="135">
        <v>14.5</v>
      </c>
      <c r="Y2840" s="134">
        <v>5.7</v>
      </c>
      <c r="Z2840" s="134">
        <v>2.3199999999999998</v>
      </c>
      <c r="AA2840" s="135">
        <v>19</v>
      </c>
      <c r="AB2840" s="134">
        <v>7.06</v>
      </c>
      <c r="AC2840" s="135">
        <v>93</v>
      </c>
      <c r="AD2840" s="135">
        <v>35.6</v>
      </c>
      <c r="AE2840" s="133">
        <v>176</v>
      </c>
      <c r="AF2840" s="135">
        <v>40.9</v>
      </c>
      <c r="AG2840" s="133">
        <v>402</v>
      </c>
      <c r="AH2840" s="135">
        <v>77</v>
      </c>
      <c r="AI2840" s="133">
        <v>13250</v>
      </c>
      <c r="AJ2840" s="134">
        <v>6.28</v>
      </c>
      <c r="AL2840" s="134">
        <v>9.8000000000000007</v>
      </c>
      <c r="AM2840" s="135">
        <v>27.2</v>
      </c>
      <c r="AN2840" s="133">
        <v>187</v>
      </c>
      <c r="AO2840" s="133">
        <v>531</v>
      </c>
    </row>
    <row r="2841" spans="1:41" ht="15" x14ac:dyDescent="0.25">
      <c r="A2841" s="41" t="s">
        <v>3985</v>
      </c>
      <c r="B2841" s="131" t="s">
        <v>181</v>
      </c>
      <c r="C2841" s="134">
        <v>2.84</v>
      </c>
      <c r="D2841" s="135">
        <v>23.6</v>
      </c>
      <c r="F2841" s="133">
        <v>377</v>
      </c>
      <c r="G2841" s="134">
        <v>8.3000000000000007</v>
      </c>
      <c r="H2841" s="133">
        <v>166</v>
      </c>
      <c r="I2841" s="134">
        <v>3.89</v>
      </c>
      <c r="J2841" s="134">
        <v>0.34200000000000003</v>
      </c>
      <c r="K2841" s="133">
        <v>203</v>
      </c>
      <c r="L2841" s="134">
        <v>0.62</v>
      </c>
      <c r="M2841" s="134">
        <v>0.70599999999999996</v>
      </c>
      <c r="N2841" s="133">
        <v>3060</v>
      </c>
      <c r="O2841" s="133">
        <v>464000</v>
      </c>
      <c r="P2841" s="135">
        <v>15.46</v>
      </c>
      <c r="R2841" s="135">
        <v>20.7</v>
      </c>
      <c r="U2841" s="134">
        <v>9</v>
      </c>
      <c r="V2841" s="135">
        <v>81</v>
      </c>
      <c r="W2841" s="134">
        <v>3.3</v>
      </c>
      <c r="X2841" s="135">
        <v>22.1</v>
      </c>
      <c r="Y2841" s="135">
        <v>17</v>
      </c>
      <c r="Z2841" s="134">
        <v>1.9</v>
      </c>
      <c r="AA2841" s="135">
        <v>91.1</v>
      </c>
      <c r="AB2841" s="135">
        <v>29.5</v>
      </c>
      <c r="AC2841" s="133">
        <v>321</v>
      </c>
      <c r="AD2841" s="133">
        <v>113.9</v>
      </c>
      <c r="AE2841" s="133">
        <v>462</v>
      </c>
      <c r="AF2841" s="135">
        <v>90.2</v>
      </c>
      <c r="AG2841" s="133">
        <v>740</v>
      </c>
      <c r="AH2841" s="133">
        <v>123.2</v>
      </c>
      <c r="AI2841" s="133">
        <v>7700</v>
      </c>
      <c r="AJ2841" s="134">
        <v>3.59</v>
      </c>
      <c r="AL2841" s="134">
        <v>0.41</v>
      </c>
      <c r="AM2841" s="135">
        <v>41.8</v>
      </c>
      <c r="AN2841" s="133">
        <v>456</v>
      </c>
      <c r="AO2841" s="133">
        <v>363</v>
      </c>
    </row>
    <row r="2842" spans="1:41" ht="15" x14ac:dyDescent="0.25">
      <c r="A2842" s="41" t="s">
        <v>3984</v>
      </c>
      <c r="B2842" s="134">
        <v>2.84</v>
      </c>
      <c r="C2842" s="134">
        <v>0.44</v>
      </c>
      <c r="D2842" s="135">
        <v>26.7</v>
      </c>
      <c r="F2842" s="133">
        <v>261</v>
      </c>
      <c r="G2842" s="135">
        <v>10.5</v>
      </c>
      <c r="H2842" s="133">
        <v>260</v>
      </c>
      <c r="I2842" s="134">
        <v>3.72</v>
      </c>
      <c r="J2842" s="134">
        <v>2.4E-2</v>
      </c>
      <c r="K2842" s="135">
        <v>39</v>
      </c>
      <c r="L2842" s="134">
        <v>0.09</v>
      </c>
      <c r="M2842" s="134">
        <v>0.68899999999999995</v>
      </c>
      <c r="N2842" s="133">
        <v>638</v>
      </c>
      <c r="O2842" s="133">
        <v>495000</v>
      </c>
      <c r="P2842" s="134">
        <v>1.91</v>
      </c>
      <c r="R2842" s="135">
        <v>20.9</v>
      </c>
      <c r="U2842" s="134">
        <v>2.7E-2</v>
      </c>
      <c r="V2842" s="135">
        <v>12.61</v>
      </c>
      <c r="W2842" s="134">
        <v>5.5E-2</v>
      </c>
      <c r="X2842" s="134">
        <v>0.85</v>
      </c>
      <c r="Y2842" s="134">
        <v>1.87</v>
      </c>
      <c r="Z2842" s="134">
        <v>0.73199999999999998</v>
      </c>
      <c r="AA2842" s="135">
        <v>11.3</v>
      </c>
      <c r="AB2842" s="134">
        <v>4.66</v>
      </c>
      <c r="AC2842" s="135">
        <v>53.2</v>
      </c>
      <c r="AD2842" s="135">
        <v>21.24</v>
      </c>
      <c r="AE2842" s="135">
        <v>99</v>
      </c>
      <c r="AF2842" s="135">
        <v>23.65</v>
      </c>
      <c r="AG2842" s="133">
        <v>238.9</v>
      </c>
      <c r="AH2842" s="135">
        <v>47.7</v>
      </c>
      <c r="AI2842" s="133">
        <v>12310</v>
      </c>
      <c r="AJ2842" s="134">
        <v>0.69599999999999995</v>
      </c>
      <c r="AL2842" s="134">
        <v>0.03</v>
      </c>
      <c r="AM2842" s="134">
        <v>6.01</v>
      </c>
      <c r="AN2842" s="135">
        <v>60.8</v>
      </c>
      <c r="AO2842" s="135">
        <v>90.2</v>
      </c>
    </row>
    <row r="2843" spans="1:41" ht="15" x14ac:dyDescent="0.25">
      <c r="A2843" s="41" t="s">
        <v>3983</v>
      </c>
      <c r="B2843" s="134">
        <v>1.01</v>
      </c>
      <c r="C2843" s="134">
        <v>0.39</v>
      </c>
      <c r="D2843" s="135">
        <v>33.5</v>
      </c>
      <c r="F2843" s="133">
        <v>229</v>
      </c>
      <c r="G2843" s="135">
        <v>15.4</v>
      </c>
      <c r="H2843" s="131" t="s">
        <v>181</v>
      </c>
      <c r="I2843" s="134">
        <v>3.05</v>
      </c>
      <c r="J2843" s="134">
        <v>7.0000000000000007E-2</v>
      </c>
      <c r="K2843" s="134">
        <v>9</v>
      </c>
      <c r="L2843" s="134">
        <v>0.54</v>
      </c>
      <c r="M2843" s="134">
        <v>0.63400000000000001</v>
      </c>
      <c r="N2843" s="133">
        <v>1768</v>
      </c>
      <c r="O2843" s="133">
        <v>489500</v>
      </c>
      <c r="P2843" s="134">
        <v>2.48</v>
      </c>
      <c r="R2843" s="135">
        <v>21.5</v>
      </c>
      <c r="U2843" s="134">
        <v>6.2E-2</v>
      </c>
      <c r="V2843" s="135">
        <v>17.13</v>
      </c>
      <c r="W2843" s="134">
        <v>0.47299999999999998</v>
      </c>
      <c r="X2843" s="134">
        <v>6.84</v>
      </c>
      <c r="Y2843" s="135">
        <v>10.82</v>
      </c>
      <c r="Z2843" s="134">
        <v>2.58</v>
      </c>
      <c r="AA2843" s="135">
        <v>46.5</v>
      </c>
      <c r="AB2843" s="135">
        <v>14.19</v>
      </c>
      <c r="AC2843" s="133">
        <v>162.19999999999999</v>
      </c>
      <c r="AD2843" s="135">
        <v>60.4</v>
      </c>
      <c r="AE2843" s="133">
        <v>265.7</v>
      </c>
      <c r="AF2843" s="135">
        <v>59.4</v>
      </c>
      <c r="AG2843" s="133">
        <v>571</v>
      </c>
      <c r="AH2843" s="133">
        <v>108.5</v>
      </c>
      <c r="AI2843" s="133">
        <v>9420</v>
      </c>
      <c r="AJ2843" s="134">
        <v>0.86799999999999999</v>
      </c>
      <c r="AL2843" s="134">
        <v>0.91</v>
      </c>
      <c r="AM2843" s="135">
        <v>41.61</v>
      </c>
      <c r="AN2843" s="133">
        <v>434.1</v>
      </c>
      <c r="AO2843" s="133">
        <v>408.2</v>
      </c>
    </row>
    <row r="2844" spans="1:41" ht="15" x14ac:dyDescent="0.25">
      <c r="A2844" s="41" t="s">
        <v>3982</v>
      </c>
      <c r="B2844" s="131" t="s">
        <v>181</v>
      </c>
      <c r="C2844" s="134">
        <v>1.97</v>
      </c>
      <c r="D2844" s="135">
        <v>77</v>
      </c>
      <c r="F2844" s="133">
        <v>248.5</v>
      </c>
      <c r="G2844" s="134">
        <v>5.7</v>
      </c>
      <c r="H2844" s="135">
        <v>60</v>
      </c>
      <c r="I2844" s="135">
        <v>22.7</v>
      </c>
      <c r="J2844" s="134">
        <v>0.54</v>
      </c>
      <c r="K2844" s="133">
        <v>788</v>
      </c>
      <c r="L2844" s="134">
        <v>0.24</v>
      </c>
      <c r="M2844" s="134">
        <v>0.60899999999999999</v>
      </c>
      <c r="N2844" s="133">
        <v>818</v>
      </c>
      <c r="O2844" s="133">
        <v>473700</v>
      </c>
      <c r="P2844" s="134">
        <v>2.73</v>
      </c>
      <c r="R2844" s="135">
        <v>16.8</v>
      </c>
      <c r="U2844" s="134">
        <v>2.2400000000000002</v>
      </c>
      <c r="V2844" s="135">
        <v>14.06</v>
      </c>
      <c r="W2844" s="134">
        <v>0.84</v>
      </c>
      <c r="X2844" s="134">
        <v>5.26</v>
      </c>
      <c r="Y2844" s="134">
        <v>3.47</v>
      </c>
      <c r="Z2844" s="134">
        <v>0.626</v>
      </c>
      <c r="AA2844" s="135">
        <v>17.600000000000001</v>
      </c>
      <c r="AB2844" s="134">
        <v>6.03</v>
      </c>
      <c r="AC2844" s="135">
        <v>76.2</v>
      </c>
      <c r="AD2844" s="135">
        <v>29.41</v>
      </c>
      <c r="AE2844" s="133">
        <v>127.3</v>
      </c>
      <c r="AF2844" s="135">
        <v>28.13</v>
      </c>
      <c r="AG2844" s="133">
        <v>262.60000000000002</v>
      </c>
      <c r="AH2844" s="135">
        <v>48.9</v>
      </c>
      <c r="AI2844" s="133">
        <v>10290</v>
      </c>
      <c r="AJ2844" s="134">
        <v>0.83899999999999997</v>
      </c>
      <c r="AL2844" s="134">
        <v>0.28999999999999998</v>
      </c>
      <c r="AM2844" s="134">
        <v>5.83</v>
      </c>
      <c r="AN2844" s="135">
        <v>68.3</v>
      </c>
      <c r="AO2844" s="133">
        <v>109.2</v>
      </c>
    </row>
    <row r="2845" spans="1:41" ht="15" x14ac:dyDescent="0.25">
      <c r="A2845" s="41" t="s">
        <v>5070</v>
      </c>
      <c r="B2845" s="134">
        <v>0.24</v>
      </c>
      <c r="C2845" s="134">
        <v>8.9</v>
      </c>
      <c r="D2845" s="135">
        <v>35.9</v>
      </c>
      <c r="F2845" s="133">
        <v>449</v>
      </c>
      <c r="G2845" s="135">
        <v>10.5</v>
      </c>
      <c r="H2845" s="133">
        <v>180</v>
      </c>
      <c r="I2845" s="134">
        <v>9.1</v>
      </c>
      <c r="J2845" s="134">
        <v>0.62</v>
      </c>
      <c r="K2845" s="133">
        <v>320</v>
      </c>
      <c r="L2845" s="134">
        <v>0.72</v>
      </c>
      <c r="M2845" s="134">
        <v>0.995</v>
      </c>
      <c r="N2845" s="133">
        <v>2191</v>
      </c>
      <c r="O2845" s="133">
        <v>513100</v>
      </c>
      <c r="P2845" s="134">
        <v>6.5</v>
      </c>
      <c r="R2845" s="135">
        <v>10.5</v>
      </c>
      <c r="U2845" s="134">
        <v>0.66</v>
      </c>
      <c r="V2845" s="135">
        <v>19.57</v>
      </c>
      <c r="W2845" s="134">
        <v>0.61</v>
      </c>
      <c r="X2845" s="134">
        <v>4</v>
      </c>
      <c r="Y2845" s="134">
        <v>6.79</v>
      </c>
      <c r="Z2845" s="134">
        <v>0.7</v>
      </c>
      <c r="AA2845" s="135">
        <v>43.5</v>
      </c>
      <c r="AB2845" s="135">
        <v>15.1</v>
      </c>
      <c r="AC2845" s="133">
        <v>192.9</v>
      </c>
      <c r="AD2845" s="135">
        <v>75</v>
      </c>
      <c r="AE2845" s="133">
        <v>341</v>
      </c>
      <c r="AF2845" s="135">
        <v>74</v>
      </c>
      <c r="AG2845" s="133">
        <v>687</v>
      </c>
      <c r="AH2845" s="133">
        <v>133.6</v>
      </c>
      <c r="AI2845" s="133">
        <v>13940</v>
      </c>
      <c r="AJ2845" s="134">
        <v>2.31</v>
      </c>
      <c r="AL2845" s="135">
        <v>25.8</v>
      </c>
      <c r="AM2845" s="135">
        <v>54.6</v>
      </c>
      <c r="AN2845" s="133">
        <v>322</v>
      </c>
      <c r="AO2845" s="133">
        <v>533</v>
      </c>
    </row>
    <row r="2846" spans="1:41" ht="15" x14ac:dyDescent="0.25">
      <c r="A2846" s="41" t="s">
        <v>5071</v>
      </c>
      <c r="B2846" s="134">
        <v>0.77</v>
      </c>
      <c r="C2846" s="134">
        <v>1.1599999999999999</v>
      </c>
      <c r="D2846" s="134">
        <v>2</v>
      </c>
      <c r="F2846" s="133">
        <v>301</v>
      </c>
      <c r="G2846" s="131" t="s">
        <v>181</v>
      </c>
      <c r="H2846" s="135">
        <v>11</v>
      </c>
      <c r="I2846" s="135">
        <v>10.7</v>
      </c>
      <c r="J2846" s="134">
        <v>0.34399999999999997</v>
      </c>
      <c r="K2846" s="134">
        <v>2.1</v>
      </c>
      <c r="L2846" s="134">
        <v>0.17</v>
      </c>
      <c r="M2846" s="134">
        <v>0.48</v>
      </c>
      <c r="N2846" s="133">
        <v>996</v>
      </c>
      <c r="O2846" s="133">
        <v>472000</v>
      </c>
      <c r="P2846" s="134">
        <v>2.31</v>
      </c>
      <c r="R2846" s="135">
        <v>15.1</v>
      </c>
      <c r="U2846" s="131" t="s">
        <v>181</v>
      </c>
      <c r="V2846" s="134">
        <v>5.62</v>
      </c>
      <c r="W2846" s="134">
        <v>5.2999999999999999E-2</v>
      </c>
      <c r="X2846" s="134">
        <v>1.2</v>
      </c>
      <c r="Y2846" s="134">
        <v>2.69</v>
      </c>
      <c r="Z2846" s="134">
        <v>0.24</v>
      </c>
      <c r="AA2846" s="135">
        <v>20.8</v>
      </c>
      <c r="AB2846" s="134">
        <v>7.43</v>
      </c>
      <c r="AC2846" s="135">
        <v>91</v>
      </c>
      <c r="AD2846" s="135">
        <v>34.479999999999997</v>
      </c>
      <c r="AE2846" s="133">
        <v>149.69999999999999</v>
      </c>
      <c r="AF2846" s="135">
        <v>31.53</v>
      </c>
      <c r="AG2846" s="133">
        <v>283.39999999999998</v>
      </c>
      <c r="AH2846" s="135">
        <v>51.4</v>
      </c>
      <c r="AI2846" s="133">
        <v>10330</v>
      </c>
      <c r="AJ2846" s="134">
        <v>0.90700000000000003</v>
      </c>
      <c r="AL2846" s="131" t="s">
        <v>181</v>
      </c>
      <c r="AM2846" s="134">
        <v>7.98</v>
      </c>
      <c r="AN2846" s="135">
        <v>86.6</v>
      </c>
      <c r="AO2846" s="133">
        <v>181.3</v>
      </c>
    </row>
    <row r="2847" spans="1:41" ht="15" x14ac:dyDescent="0.25">
      <c r="A2847" s="41" t="s">
        <v>3981</v>
      </c>
      <c r="B2847" s="135">
        <v>53.3</v>
      </c>
      <c r="C2847" s="134">
        <v>6.2</v>
      </c>
      <c r="D2847" s="133">
        <v>296</v>
      </c>
      <c r="F2847" s="133">
        <v>328</v>
      </c>
      <c r="G2847" s="135">
        <v>81.099999999999994</v>
      </c>
      <c r="H2847" s="133">
        <v>260</v>
      </c>
      <c r="I2847" s="134">
        <v>8.1</v>
      </c>
      <c r="J2847" s="134">
        <v>0.2</v>
      </c>
      <c r="K2847" s="133">
        <v>135</v>
      </c>
      <c r="L2847" s="134">
        <v>1.68</v>
      </c>
      <c r="M2847" s="134">
        <v>3.71</v>
      </c>
      <c r="N2847" s="133">
        <v>1132</v>
      </c>
      <c r="O2847" s="133">
        <v>436500</v>
      </c>
      <c r="P2847" s="134">
        <v>5.1100000000000003</v>
      </c>
      <c r="R2847" s="135">
        <v>15.1</v>
      </c>
      <c r="U2847" s="134">
        <v>0.51</v>
      </c>
      <c r="V2847" s="135">
        <v>14.56</v>
      </c>
      <c r="W2847" s="134">
        <v>0.76</v>
      </c>
      <c r="X2847" s="134">
        <v>7.52</v>
      </c>
      <c r="Y2847" s="134">
        <v>8.14</v>
      </c>
      <c r="Z2847" s="134">
        <v>1.87</v>
      </c>
      <c r="AA2847" s="135">
        <v>28.6</v>
      </c>
      <c r="AB2847" s="134">
        <v>9.2899999999999991</v>
      </c>
      <c r="AC2847" s="133">
        <v>103.8</v>
      </c>
      <c r="AD2847" s="135">
        <v>35.6</v>
      </c>
      <c r="AE2847" s="133">
        <v>167.4</v>
      </c>
      <c r="AF2847" s="135">
        <v>39.799999999999997</v>
      </c>
      <c r="AG2847" s="133">
        <v>405</v>
      </c>
      <c r="AH2847" s="135">
        <v>83.1</v>
      </c>
      <c r="AI2847" s="133">
        <v>11280</v>
      </c>
      <c r="AJ2847" s="134">
        <v>2.8</v>
      </c>
      <c r="AL2847" s="134">
        <v>1.61</v>
      </c>
      <c r="AM2847" s="135">
        <v>22.42</v>
      </c>
      <c r="AN2847" s="133">
        <v>284</v>
      </c>
      <c r="AO2847" s="133">
        <v>1931</v>
      </c>
    </row>
    <row r="2848" spans="1:41" ht="15" x14ac:dyDescent="0.25">
      <c r="A2848" s="41" t="s">
        <v>3980</v>
      </c>
      <c r="B2848" s="134">
        <v>1.74</v>
      </c>
      <c r="C2848" s="134">
        <v>0.94</v>
      </c>
      <c r="D2848" s="134">
        <v>2.2000000000000002</v>
      </c>
      <c r="F2848" s="133">
        <v>124.5</v>
      </c>
      <c r="G2848" s="134">
        <v>3.5</v>
      </c>
      <c r="H2848" s="133">
        <v>180</v>
      </c>
      <c r="I2848" s="134">
        <v>3.4</v>
      </c>
      <c r="J2848" s="131" t="s">
        <v>181</v>
      </c>
      <c r="K2848" s="131" t="s">
        <v>181</v>
      </c>
      <c r="L2848" s="134">
        <v>0.36</v>
      </c>
      <c r="M2848" s="134">
        <v>0.45200000000000001</v>
      </c>
      <c r="N2848" s="133">
        <v>488</v>
      </c>
      <c r="O2848" s="133">
        <v>469900</v>
      </c>
      <c r="P2848" s="134">
        <v>3.28</v>
      </c>
      <c r="R2848" s="135">
        <v>15.7</v>
      </c>
      <c r="U2848" s="134">
        <v>5.7000000000000002E-3</v>
      </c>
      <c r="V2848" s="134">
        <v>8.8800000000000008</v>
      </c>
      <c r="W2848" s="134">
        <v>3.1E-2</v>
      </c>
      <c r="X2848" s="134">
        <v>0.48</v>
      </c>
      <c r="Y2848" s="134">
        <v>1.27</v>
      </c>
      <c r="Z2848" s="134">
        <v>8.5999999999999993E-2</v>
      </c>
      <c r="AA2848" s="134">
        <v>9.1999999999999993</v>
      </c>
      <c r="AB2848" s="134">
        <v>3.19</v>
      </c>
      <c r="AC2848" s="135">
        <v>43.8</v>
      </c>
      <c r="AD2848" s="135">
        <v>17.2</v>
      </c>
      <c r="AE2848" s="135">
        <v>78</v>
      </c>
      <c r="AF2848" s="135">
        <v>17.05</v>
      </c>
      <c r="AG2848" s="133">
        <v>160.19999999999999</v>
      </c>
      <c r="AH2848" s="135">
        <v>29.9</v>
      </c>
      <c r="AI2848" s="133">
        <v>12220</v>
      </c>
      <c r="AJ2848" s="134">
        <v>1.9370000000000001</v>
      </c>
      <c r="AL2848" s="134">
        <v>0.21</v>
      </c>
      <c r="AM2848" s="135">
        <v>11.68</v>
      </c>
      <c r="AN2848" s="133">
        <v>115</v>
      </c>
      <c r="AO2848" s="133">
        <v>278.10000000000002</v>
      </c>
    </row>
    <row r="2849" spans="1:41" ht="15" x14ac:dyDescent="0.25">
      <c r="A2849" s="41" t="s">
        <v>3979</v>
      </c>
      <c r="B2849" s="134">
        <v>0.6</v>
      </c>
      <c r="C2849" s="131" t="s">
        <v>181</v>
      </c>
      <c r="D2849" s="134">
        <v>7.6</v>
      </c>
      <c r="F2849" s="133">
        <v>269</v>
      </c>
      <c r="G2849" s="131" t="s">
        <v>181</v>
      </c>
      <c r="H2849" s="131" t="s">
        <v>181</v>
      </c>
      <c r="I2849" s="134">
        <v>4.2</v>
      </c>
      <c r="J2849" s="134">
        <v>0.11</v>
      </c>
      <c r="K2849" s="134">
        <v>0</v>
      </c>
      <c r="L2849" s="131" t="s">
        <v>181</v>
      </c>
      <c r="M2849" s="134">
        <v>0.42</v>
      </c>
      <c r="N2849" s="133">
        <v>624</v>
      </c>
      <c r="O2849" s="133">
        <v>440000</v>
      </c>
      <c r="P2849" s="134">
        <v>1.83</v>
      </c>
      <c r="R2849" s="135">
        <v>18.3</v>
      </c>
      <c r="U2849" s="134">
        <v>3.3000000000000002E-2</v>
      </c>
      <c r="V2849" s="134">
        <v>2.2999999999999998</v>
      </c>
      <c r="W2849" s="134">
        <v>0.107</v>
      </c>
      <c r="X2849" s="134">
        <v>1.1499999999999999</v>
      </c>
      <c r="Y2849" s="134">
        <v>3.2</v>
      </c>
      <c r="Z2849" s="134">
        <v>0.24</v>
      </c>
      <c r="AA2849" s="135">
        <v>19</v>
      </c>
      <c r="AB2849" s="134">
        <v>5.74</v>
      </c>
      <c r="AC2849" s="135">
        <v>64.7</v>
      </c>
      <c r="AD2849" s="135">
        <v>22.1</v>
      </c>
      <c r="AE2849" s="135">
        <v>82.9</v>
      </c>
      <c r="AF2849" s="135">
        <v>15</v>
      </c>
      <c r="AG2849" s="133">
        <v>129.9</v>
      </c>
      <c r="AH2849" s="135">
        <v>22</v>
      </c>
      <c r="AI2849" s="133">
        <v>10250</v>
      </c>
      <c r="AJ2849" s="134">
        <v>0.54</v>
      </c>
      <c r="AL2849" s="134">
        <v>1.5</v>
      </c>
      <c r="AM2849" s="135">
        <v>20.8</v>
      </c>
      <c r="AN2849" s="133">
        <v>105.8</v>
      </c>
      <c r="AO2849" s="133">
        <v>297</v>
      </c>
    </row>
    <row r="2850" spans="1:41" ht="15" x14ac:dyDescent="0.25">
      <c r="A2850" s="41" t="s">
        <v>3978</v>
      </c>
      <c r="B2850" s="131" t="s">
        <v>181</v>
      </c>
      <c r="C2850" s="134">
        <v>4.0999999999999996</v>
      </c>
      <c r="D2850" s="135">
        <v>12.1</v>
      </c>
      <c r="F2850" s="133">
        <v>241</v>
      </c>
      <c r="G2850" s="134">
        <v>3.9</v>
      </c>
      <c r="H2850" s="133">
        <v>340</v>
      </c>
      <c r="I2850" s="134">
        <v>5.62</v>
      </c>
      <c r="J2850" s="134">
        <v>0.23400000000000001</v>
      </c>
      <c r="K2850" s="135">
        <v>50</v>
      </c>
      <c r="L2850" s="134">
        <v>0.28999999999999998</v>
      </c>
      <c r="M2850" s="134">
        <v>0.63200000000000001</v>
      </c>
      <c r="N2850" s="133">
        <v>1277</v>
      </c>
      <c r="O2850" s="133">
        <v>472500</v>
      </c>
      <c r="P2850" s="134">
        <v>4.1100000000000003</v>
      </c>
      <c r="R2850" s="135">
        <v>18.600000000000001</v>
      </c>
      <c r="U2850" s="134">
        <v>0.62</v>
      </c>
      <c r="V2850" s="135">
        <v>23.9</v>
      </c>
      <c r="W2850" s="134">
        <v>0.36699999999999999</v>
      </c>
      <c r="X2850" s="134">
        <v>3.3</v>
      </c>
      <c r="Y2850" s="134">
        <v>5.07</v>
      </c>
      <c r="Z2850" s="134">
        <v>1.66</v>
      </c>
      <c r="AA2850" s="135">
        <v>28.7</v>
      </c>
      <c r="AB2850" s="134">
        <v>9.6</v>
      </c>
      <c r="AC2850" s="133">
        <v>114.2</v>
      </c>
      <c r="AD2850" s="135">
        <v>42</v>
      </c>
      <c r="AE2850" s="133">
        <v>185.5</v>
      </c>
      <c r="AF2850" s="135">
        <v>40.1</v>
      </c>
      <c r="AG2850" s="133">
        <v>373</v>
      </c>
      <c r="AH2850" s="135">
        <v>70.5</v>
      </c>
      <c r="AI2850" s="133">
        <v>8780</v>
      </c>
      <c r="AJ2850" s="134">
        <v>1.1120000000000001</v>
      </c>
      <c r="AL2850" s="134">
        <v>0.17</v>
      </c>
      <c r="AM2850" s="135">
        <v>37.06</v>
      </c>
      <c r="AN2850" s="133">
        <v>366</v>
      </c>
      <c r="AO2850" s="133">
        <v>400</v>
      </c>
    </row>
    <row r="2851" spans="1:41" ht="15" x14ac:dyDescent="0.25">
      <c r="A2851" s="41" t="s">
        <v>3977</v>
      </c>
      <c r="B2851" s="134">
        <v>2.56</v>
      </c>
      <c r="C2851" s="134">
        <v>4.4000000000000004</v>
      </c>
      <c r="D2851" s="135">
        <v>23.1</v>
      </c>
      <c r="F2851" s="133">
        <v>910</v>
      </c>
      <c r="G2851" s="135">
        <v>14.8</v>
      </c>
      <c r="H2851" s="131" t="s">
        <v>181</v>
      </c>
      <c r="I2851" s="134">
        <v>4.4400000000000004</v>
      </c>
      <c r="J2851" s="134">
        <v>0.27100000000000002</v>
      </c>
      <c r="K2851" s="135">
        <v>22</v>
      </c>
      <c r="L2851" s="134">
        <v>0.71</v>
      </c>
      <c r="M2851" s="134">
        <v>1.0049999999999999</v>
      </c>
      <c r="N2851" s="133">
        <v>2550</v>
      </c>
      <c r="O2851" s="133">
        <v>475200</v>
      </c>
      <c r="P2851" s="134">
        <v>3.37</v>
      </c>
      <c r="R2851" s="135">
        <v>20.9</v>
      </c>
      <c r="U2851" s="134">
        <v>5.3999999999999999E-2</v>
      </c>
      <c r="V2851" s="134">
        <v>2.6</v>
      </c>
      <c r="W2851" s="134">
        <v>0.18099999999999999</v>
      </c>
      <c r="X2851" s="134">
        <v>3.4</v>
      </c>
      <c r="Y2851" s="134">
        <v>9.1</v>
      </c>
      <c r="Z2851" s="134">
        <v>1.71</v>
      </c>
      <c r="AA2851" s="135">
        <v>57</v>
      </c>
      <c r="AB2851" s="135">
        <v>20.100000000000001</v>
      </c>
      <c r="AC2851" s="133">
        <v>240</v>
      </c>
      <c r="AD2851" s="135">
        <v>89</v>
      </c>
      <c r="AE2851" s="133">
        <v>381</v>
      </c>
      <c r="AF2851" s="135">
        <v>80</v>
      </c>
      <c r="AG2851" s="133">
        <v>712</v>
      </c>
      <c r="AH2851" s="133">
        <v>126</v>
      </c>
      <c r="AI2851" s="133">
        <v>13090</v>
      </c>
      <c r="AJ2851" s="134">
        <v>1.7</v>
      </c>
      <c r="AL2851" s="131" t="s">
        <v>181</v>
      </c>
      <c r="AM2851" s="135">
        <v>15.68</v>
      </c>
      <c r="AN2851" s="133">
        <v>171</v>
      </c>
      <c r="AO2851" s="133">
        <v>625</v>
      </c>
    </row>
    <row r="2852" spans="1:41" ht="15" x14ac:dyDescent="0.25">
      <c r="A2852" s="41" t="s">
        <v>3976</v>
      </c>
      <c r="B2852" s="134">
        <v>0.31</v>
      </c>
      <c r="C2852" s="134">
        <v>2.87</v>
      </c>
      <c r="D2852" s="135">
        <v>26.5</v>
      </c>
      <c r="F2852" s="133">
        <v>363</v>
      </c>
      <c r="G2852" s="134">
        <v>3.4</v>
      </c>
      <c r="H2852" s="133">
        <v>180</v>
      </c>
      <c r="I2852" s="134">
        <v>6.52</v>
      </c>
      <c r="J2852" s="134">
        <v>0.248</v>
      </c>
      <c r="K2852" s="135">
        <v>61</v>
      </c>
      <c r="L2852" s="134">
        <v>1.61</v>
      </c>
      <c r="M2852" s="134">
        <v>1.0900000000000001</v>
      </c>
      <c r="N2852" s="133">
        <v>7160</v>
      </c>
      <c r="O2852" s="133">
        <v>486100</v>
      </c>
      <c r="P2852" s="133">
        <v>183.2</v>
      </c>
      <c r="R2852" s="135">
        <v>16</v>
      </c>
      <c r="U2852" s="134">
        <v>2.5999999999999999E-2</v>
      </c>
      <c r="V2852" s="133">
        <v>228.5</v>
      </c>
      <c r="W2852" s="134">
        <v>0.59099999999999997</v>
      </c>
      <c r="X2852" s="135">
        <v>13.13</v>
      </c>
      <c r="Y2852" s="135">
        <v>39.9</v>
      </c>
      <c r="Z2852" s="134">
        <v>5.28</v>
      </c>
      <c r="AA2852" s="133">
        <v>235.4</v>
      </c>
      <c r="AB2852" s="135">
        <v>75.599999999999994</v>
      </c>
      <c r="AC2852" s="133">
        <v>832</v>
      </c>
      <c r="AD2852" s="133">
        <v>276.2</v>
      </c>
      <c r="AE2852" s="133">
        <v>1056</v>
      </c>
      <c r="AF2852" s="133">
        <v>187.3</v>
      </c>
      <c r="AG2852" s="133">
        <v>1431</v>
      </c>
      <c r="AH2852" s="133">
        <v>213.3</v>
      </c>
      <c r="AI2852" s="133">
        <v>5847</v>
      </c>
      <c r="AJ2852" s="135">
        <v>27.48</v>
      </c>
      <c r="AL2852" s="134">
        <v>0.65</v>
      </c>
      <c r="AM2852" s="133">
        <v>108.5</v>
      </c>
      <c r="AN2852" s="133">
        <v>1691</v>
      </c>
      <c r="AO2852" s="133">
        <v>1497</v>
      </c>
    </row>
    <row r="2853" spans="1:41" ht="15" x14ac:dyDescent="0.25">
      <c r="A2853" s="41" t="s">
        <v>3975</v>
      </c>
      <c r="B2853" s="131" t="s">
        <v>181</v>
      </c>
      <c r="C2853" s="131" t="s">
        <v>181</v>
      </c>
      <c r="D2853" s="134">
        <v>2.1</v>
      </c>
      <c r="F2853" s="133">
        <v>199.5</v>
      </c>
      <c r="G2853" s="134">
        <v>3.5</v>
      </c>
      <c r="H2853" s="133">
        <v>130</v>
      </c>
      <c r="I2853" s="134">
        <v>4.5199999999999996</v>
      </c>
      <c r="J2853" s="134">
        <v>0.25</v>
      </c>
      <c r="K2853" s="131" t="s">
        <v>181</v>
      </c>
      <c r="L2853" s="134">
        <v>0.42</v>
      </c>
      <c r="M2853" s="134">
        <v>0.50700000000000001</v>
      </c>
      <c r="N2853" s="133">
        <v>1023</v>
      </c>
      <c r="O2853" s="133">
        <v>467400</v>
      </c>
      <c r="P2853" s="134">
        <v>3.23</v>
      </c>
      <c r="R2853" s="135">
        <v>14.3</v>
      </c>
      <c r="U2853" s="134">
        <v>0</v>
      </c>
      <c r="V2853" s="135">
        <v>35.82</v>
      </c>
      <c r="W2853" s="134">
        <v>0.182</v>
      </c>
      <c r="X2853" s="134">
        <v>3.03</v>
      </c>
      <c r="Y2853" s="134">
        <v>5.13</v>
      </c>
      <c r="Z2853" s="134">
        <v>1.89</v>
      </c>
      <c r="AA2853" s="135">
        <v>25.8</v>
      </c>
      <c r="AB2853" s="134">
        <v>7.65</v>
      </c>
      <c r="AC2853" s="135">
        <v>88.9</v>
      </c>
      <c r="AD2853" s="135">
        <v>34</v>
      </c>
      <c r="AE2853" s="133">
        <v>159.4</v>
      </c>
      <c r="AF2853" s="135">
        <v>34.700000000000003</v>
      </c>
      <c r="AG2853" s="133">
        <v>339</v>
      </c>
      <c r="AH2853" s="135">
        <v>66.5</v>
      </c>
      <c r="AI2853" s="133">
        <v>10000</v>
      </c>
      <c r="AJ2853" s="134">
        <v>0.93500000000000005</v>
      </c>
      <c r="AL2853" s="134">
        <v>0.85</v>
      </c>
      <c r="AM2853" s="135">
        <v>19.39</v>
      </c>
      <c r="AN2853" s="133">
        <v>161.80000000000001</v>
      </c>
      <c r="AO2853" s="133">
        <v>152.19999999999999</v>
      </c>
    </row>
    <row r="2854" spans="1:41" ht="15" x14ac:dyDescent="0.25">
      <c r="A2854" s="41" t="s">
        <v>5072</v>
      </c>
      <c r="B2854" s="133">
        <v>118.1</v>
      </c>
      <c r="C2854" s="133">
        <v>190</v>
      </c>
      <c r="D2854" s="133">
        <v>721</v>
      </c>
      <c r="F2854" s="133">
        <v>1085</v>
      </c>
      <c r="G2854" s="133">
        <v>320</v>
      </c>
      <c r="H2854" s="133">
        <v>1440</v>
      </c>
      <c r="I2854" s="135">
        <v>59.7</v>
      </c>
      <c r="J2854" s="134">
        <v>2.02</v>
      </c>
      <c r="K2854" s="133">
        <v>1970</v>
      </c>
      <c r="L2854" s="134">
        <v>1.98</v>
      </c>
      <c r="M2854" s="134">
        <v>7.91</v>
      </c>
      <c r="N2854" s="133">
        <v>1750</v>
      </c>
      <c r="O2854" s="133">
        <v>395600</v>
      </c>
      <c r="P2854" s="134">
        <v>2.65</v>
      </c>
      <c r="R2854" s="135">
        <v>11.7</v>
      </c>
      <c r="U2854" s="134">
        <v>3.34</v>
      </c>
      <c r="V2854" s="135">
        <v>17.3</v>
      </c>
      <c r="W2854" s="134">
        <v>2.92</v>
      </c>
      <c r="X2854" s="135">
        <v>20</v>
      </c>
      <c r="Y2854" s="135">
        <v>18</v>
      </c>
      <c r="Z2854" s="134">
        <v>3.29</v>
      </c>
      <c r="AA2854" s="135">
        <v>55.3</v>
      </c>
      <c r="AB2854" s="135">
        <v>18.899999999999999</v>
      </c>
      <c r="AC2854" s="133">
        <v>189</v>
      </c>
      <c r="AD2854" s="135">
        <v>55</v>
      </c>
      <c r="AE2854" s="133">
        <v>211</v>
      </c>
      <c r="AF2854" s="135">
        <v>46.7</v>
      </c>
      <c r="AG2854" s="133">
        <v>469</v>
      </c>
      <c r="AH2854" s="135">
        <v>89.8</v>
      </c>
      <c r="AI2854" s="133">
        <v>20370</v>
      </c>
      <c r="AJ2854" s="134">
        <v>2.97</v>
      </c>
      <c r="AL2854" s="134">
        <v>0.78</v>
      </c>
      <c r="AM2854" s="134">
        <v>4.8099999999999996</v>
      </c>
      <c r="AN2854" s="133">
        <v>110.8</v>
      </c>
      <c r="AO2854" s="133">
        <v>2023</v>
      </c>
    </row>
    <row r="2855" spans="1:41" ht="15" x14ac:dyDescent="0.25">
      <c r="A2855" s="41" t="s">
        <v>5073</v>
      </c>
      <c r="B2855" s="134">
        <v>4.96</v>
      </c>
      <c r="C2855" s="135">
        <v>19.5</v>
      </c>
      <c r="D2855" s="133">
        <v>350</v>
      </c>
      <c r="F2855" s="133">
        <v>918</v>
      </c>
      <c r="G2855" s="133">
        <v>160</v>
      </c>
      <c r="H2855" s="133">
        <v>111</v>
      </c>
      <c r="I2855" s="135">
        <v>10</v>
      </c>
      <c r="J2855" s="134">
        <v>0.4</v>
      </c>
      <c r="K2855" s="133">
        <v>116</v>
      </c>
      <c r="L2855" s="134">
        <v>0.9</v>
      </c>
      <c r="M2855" s="134">
        <v>0.94699999999999995</v>
      </c>
      <c r="N2855" s="133">
        <v>2117</v>
      </c>
      <c r="O2855" s="133">
        <v>483100</v>
      </c>
      <c r="P2855" s="134">
        <v>2.4900000000000002</v>
      </c>
      <c r="R2855" s="135">
        <v>14.5</v>
      </c>
      <c r="U2855" s="135">
        <v>20</v>
      </c>
      <c r="V2855" s="135">
        <v>45</v>
      </c>
      <c r="W2855" s="134">
        <v>5.0999999999999996</v>
      </c>
      <c r="X2855" s="135">
        <v>21.7</v>
      </c>
      <c r="Y2855" s="135">
        <v>10.6</v>
      </c>
      <c r="Z2855" s="134">
        <v>0.69</v>
      </c>
      <c r="AA2855" s="135">
        <v>44.1</v>
      </c>
      <c r="AB2855" s="135">
        <v>15.63</v>
      </c>
      <c r="AC2855" s="133">
        <v>190.6</v>
      </c>
      <c r="AD2855" s="135">
        <v>73.3</v>
      </c>
      <c r="AE2855" s="133">
        <v>324</v>
      </c>
      <c r="AF2855" s="135">
        <v>70.5</v>
      </c>
      <c r="AG2855" s="133">
        <v>653</v>
      </c>
      <c r="AH2855" s="133">
        <v>119.1</v>
      </c>
      <c r="AI2855" s="133">
        <v>13140</v>
      </c>
      <c r="AJ2855" s="134">
        <v>1.2010000000000001</v>
      </c>
      <c r="AL2855" s="134">
        <v>7.7</v>
      </c>
      <c r="AM2855" s="135">
        <v>27</v>
      </c>
      <c r="AN2855" s="133">
        <v>171</v>
      </c>
      <c r="AO2855" s="133">
        <v>686</v>
      </c>
    </row>
    <row r="2856" spans="1:41" ht="15" x14ac:dyDescent="0.25">
      <c r="A2856" s="41" t="s">
        <v>5074</v>
      </c>
      <c r="B2856" s="134">
        <v>1.69</v>
      </c>
      <c r="C2856" s="134">
        <v>0.44</v>
      </c>
      <c r="D2856" s="135">
        <v>70.5</v>
      </c>
      <c r="F2856" s="133">
        <v>342</v>
      </c>
      <c r="G2856" s="135">
        <v>40.299999999999997</v>
      </c>
      <c r="H2856" s="133">
        <v>250</v>
      </c>
      <c r="I2856" s="135">
        <v>31.2</v>
      </c>
      <c r="J2856" s="134">
        <v>0.78</v>
      </c>
      <c r="K2856" s="133">
        <v>605</v>
      </c>
      <c r="L2856" s="134">
        <v>0.4</v>
      </c>
      <c r="M2856" s="134">
        <v>8.9</v>
      </c>
      <c r="N2856" s="133">
        <v>1356</v>
      </c>
      <c r="O2856" s="133">
        <v>477900</v>
      </c>
      <c r="P2856" s="134">
        <v>1.71</v>
      </c>
      <c r="R2856" s="135">
        <v>15.4</v>
      </c>
      <c r="U2856" s="134">
        <v>6.2</v>
      </c>
      <c r="V2856" s="135">
        <v>12.94</v>
      </c>
      <c r="W2856" s="134">
        <v>1.35</v>
      </c>
      <c r="X2856" s="134">
        <v>9.0399999999999991</v>
      </c>
      <c r="Y2856" s="134">
        <v>9</v>
      </c>
      <c r="Z2856" s="134">
        <v>2.25</v>
      </c>
      <c r="AA2856" s="135">
        <v>37.700000000000003</v>
      </c>
      <c r="AB2856" s="135">
        <v>11.65</v>
      </c>
      <c r="AC2856" s="133">
        <v>132</v>
      </c>
      <c r="AD2856" s="135">
        <v>48.24</v>
      </c>
      <c r="AE2856" s="133">
        <v>204.2</v>
      </c>
      <c r="AF2856" s="135">
        <v>41.5</v>
      </c>
      <c r="AG2856" s="133">
        <v>373.2</v>
      </c>
      <c r="AH2856" s="135">
        <v>71.400000000000006</v>
      </c>
      <c r="AI2856" s="133">
        <v>9000</v>
      </c>
      <c r="AJ2856" s="134">
        <v>0.58399999999999996</v>
      </c>
      <c r="AL2856" s="135">
        <v>15.1</v>
      </c>
      <c r="AM2856" s="135">
        <v>21.93</v>
      </c>
      <c r="AN2856" s="133">
        <v>121.5</v>
      </c>
      <c r="AO2856" s="133">
        <v>109.5</v>
      </c>
    </row>
    <row r="2857" spans="1:41" ht="15" x14ac:dyDescent="0.25">
      <c r="A2857" s="41" t="s">
        <v>3974</v>
      </c>
      <c r="B2857" s="131" t="s">
        <v>181</v>
      </c>
      <c r="C2857" s="134">
        <v>1.83</v>
      </c>
      <c r="D2857" s="135">
        <v>12.4</v>
      </c>
      <c r="F2857" s="133">
        <v>1710</v>
      </c>
      <c r="G2857" s="134">
        <v>5</v>
      </c>
      <c r="H2857" s="133">
        <v>4300</v>
      </c>
      <c r="I2857" s="135">
        <v>76</v>
      </c>
      <c r="J2857" s="134">
        <v>0.21099999999999999</v>
      </c>
      <c r="K2857" s="135">
        <v>98</v>
      </c>
      <c r="L2857" s="134">
        <v>0.13400000000000001</v>
      </c>
      <c r="M2857" s="134">
        <v>6</v>
      </c>
      <c r="N2857" s="133">
        <v>524.1</v>
      </c>
      <c r="O2857" s="133">
        <v>480000</v>
      </c>
      <c r="P2857" s="134">
        <v>2.93</v>
      </c>
      <c r="R2857" s="135">
        <v>14.9</v>
      </c>
      <c r="U2857" s="135">
        <v>24.2</v>
      </c>
      <c r="V2857" s="135">
        <v>63</v>
      </c>
      <c r="W2857" s="134">
        <v>5.7</v>
      </c>
      <c r="X2857" s="135">
        <v>24.2</v>
      </c>
      <c r="Y2857" s="134">
        <v>5.4</v>
      </c>
      <c r="Z2857" s="134">
        <v>0.57999999999999996</v>
      </c>
      <c r="AA2857" s="135">
        <v>12.25</v>
      </c>
      <c r="AB2857" s="134">
        <v>3.78</v>
      </c>
      <c r="AC2857" s="135">
        <v>45.5</v>
      </c>
      <c r="AD2857" s="135">
        <v>17.739999999999998</v>
      </c>
      <c r="AE2857" s="135">
        <v>81.8</v>
      </c>
      <c r="AF2857" s="135">
        <v>19.14</v>
      </c>
      <c r="AG2857" s="133">
        <v>183.7</v>
      </c>
      <c r="AH2857" s="135">
        <v>35.99</v>
      </c>
      <c r="AI2857" s="133">
        <v>11290</v>
      </c>
      <c r="AJ2857" s="134">
        <v>0.88800000000000001</v>
      </c>
      <c r="AL2857" s="134">
        <v>0.72</v>
      </c>
      <c r="AM2857" s="135">
        <v>10.52</v>
      </c>
      <c r="AN2857" s="133">
        <v>100.9</v>
      </c>
      <c r="AO2857" s="133">
        <v>116</v>
      </c>
    </row>
    <row r="2858" spans="1:41" ht="15" x14ac:dyDescent="0.25">
      <c r="A2858" s="41" t="s">
        <v>3973</v>
      </c>
      <c r="B2858" s="134">
        <v>1.32</v>
      </c>
      <c r="C2858" s="134">
        <v>3.3</v>
      </c>
      <c r="D2858" s="135">
        <v>38.9</v>
      </c>
      <c r="F2858" s="133">
        <v>1632</v>
      </c>
      <c r="G2858" s="134">
        <v>8.5</v>
      </c>
      <c r="H2858" s="135">
        <v>70</v>
      </c>
      <c r="I2858" s="135">
        <v>16.8</v>
      </c>
      <c r="J2858" s="134">
        <v>0.35</v>
      </c>
      <c r="K2858" s="135">
        <v>36</v>
      </c>
      <c r="L2858" s="134">
        <v>1.57</v>
      </c>
      <c r="M2858" s="134">
        <v>1.2689999999999999</v>
      </c>
      <c r="N2858" s="133">
        <v>6950</v>
      </c>
      <c r="O2858" s="133">
        <v>481000</v>
      </c>
      <c r="P2858" s="134">
        <v>6.05</v>
      </c>
      <c r="R2858" s="135">
        <v>17.7</v>
      </c>
      <c r="U2858" s="134">
        <v>0.74</v>
      </c>
      <c r="V2858" s="135">
        <v>75.099999999999994</v>
      </c>
      <c r="W2858" s="134">
        <v>4.26</v>
      </c>
      <c r="X2858" s="135">
        <v>65.8</v>
      </c>
      <c r="Y2858" s="135">
        <v>86.8</v>
      </c>
      <c r="Z2858" s="135">
        <v>26.2</v>
      </c>
      <c r="AA2858" s="133">
        <v>297.60000000000002</v>
      </c>
      <c r="AB2858" s="135">
        <v>79.599999999999994</v>
      </c>
      <c r="AC2858" s="133">
        <v>771</v>
      </c>
      <c r="AD2858" s="133">
        <v>243.3</v>
      </c>
      <c r="AE2858" s="133">
        <v>930</v>
      </c>
      <c r="AF2858" s="133">
        <v>181.4</v>
      </c>
      <c r="AG2858" s="133">
        <v>1598</v>
      </c>
      <c r="AH2858" s="133">
        <v>274.60000000000002</v>
      </c>
      <c r="AI2858" s="133">
        <v>8120</v>
      </c>
      <c r="AJ2858" s="134">
        <v>1.173</v>
      </c>
      <c r="AL2858" s="134">
        <v>0.44</v>
      </c>
      <c r="AM2858" s="133">
        <v>174.3</v>
      </c>
      <c r="AN2858" s="133">
        <v>1594</v>
      </c>
      <c r="AO2858" s="133">
        <v>784</v>
      </c>
    </row>
    <row r="2859" spans="1:41" ht="15" x14ac:dyDescent="0.25">
      <c r="A2859" s="41" t="s">
        <v>3972</v>
      </c>
      <c r="B2859" s="131" t="s">
        <v>181</v>
      </c>
      <c r="C2859" s="134">
        <v>0.4</v>
      </c>
      <c r="D2859" s="134">
        <v>2.8</v>
      </c>
      <c r="F2859" s="133">
        <v>1760</v>
      </c>
      <c r="G2859" s="134">
        <v>6.7</v>
      </c>
      <c r="H2859" s="133">
        <v>3240</v>
      </c>
      <c r="I2859" s="134">
        <v>6.35</v>
      </c>
      <c r="J2859" s="134">
        <v>7.6999999999999999E-2</v>
      </c>
      <c r="K2859" s="134">
        <v>6</v>
      </c>
      <c r="L2859" s="134">
        <v>0.03</v>
      </c>
      <c r="M2859" s="134">
        <v>3.44</v>
      </c>
      <c r="N2859" s="133">
        <v>782</v>
      </c>
      <c r="O2859" s="133">
        <v>457600</v>
      </c>
      <c r="P2859" s="134">
        <v>3.45</v>
      </c>
      <c r="R2859" s="135">
        <v>11.6</v>
      </c>
      <c r="U2859" s="134">
        <v>6.4</v>
      </c>
      <c r="V2859" s="135">
        <v>52.1</v>
      </c>
      <c r="W2859" s="134">
        <v>5.5</v>
      </c>
      <c r="X2859" s="135">
        <v>35.1</v>
      </c>
      <c r="Y2859" s="135">
        <v>11.1</v>
      </c>
      <c r="Z2859" s="134">
        <v>0.56999999999999995</v>
      </c>
      <c r="AA2859" s="135">
        <v>27.2</v>
      </c>
      <c r="AB2859" s="134">
        <v>6.83</v>
      </c>
      <c r="AC2859" s="135">
        <v>75.2</v>
      </c>
      <c r="AD2859" s="135">
        <v>28.1</v>
      </c>
      <c r="AE2859" s="133">
        <v>114.1</v>
      </c>
      <c r="AF2859" s="135">
        <v>23.43</v>
      </c>
      <c r="AG2859" s="133">
        <v>209.9</v>
      </c>
      <c r="AH2859" s="135">
        <v>40.799999999999997</v>
      </c>
      <c r="AI2859" s="133">
        <v>10100</v>
      </c>
      <c r="AJ2859" s="134">
        <v>1.33</v>
      </c>
      <c r="AL2859" s="134">
        <v>0.93</v>
      </c>
      <c r="AM2859" s="135">
        <v>21.87</v>
      </c>
      <c r="AN2859" s="133">
        <v>206</v>
      </c>
      <c r="AO2859" s="133">
        <v>126</v>
      </c>
    </row>
    <row r="2860" spans="1:41" ht="15" x14ac:dyDescent="0.25">
      <c r="A2860" s="41" t="s">
        <v>5075</v>
      </c>
      <c r="B2860" s="134">
        <v>2.16</v>
      </c>
      <c r="C2860" s="134">
        <v>6.76</v>
      </c>
      <c r="D2860" s="135">
        <v>56</v>
      </c>
      <c r="F2860" s="133">
        <v>238</v>
      </c>
      <c r="G2860" s="134">
        <v>5.5</v>
      </c>
      <c r="H2860" s="133">
        <v>100</v>
      </c>
      <c r="I2860" s="135">
        <v>12.6</v>
      </c>
      <c r="J2860" s="134">
        <v>0.63</v>
      </c>
      <c r="K2860" s="133">
        <v>658</v>
      </c>
      <c r="L2860" s="134">
        <v>0.45</v>
      </c>
      <c r="M2860" s="134">
        <v>0.93300000000000005</v>
      </c>
      <c r="N2860" s="133">
        <v>1341</v>
      </c>
      <c r="O2860" s="133">
        <v>450000</v>
      </c>
      <c r="P2860" s="134">
        <v>9.18</v>
      </c>
      <c r="R2860" s="135">
        <v>20.7</v>
      </c>
      <c r="U2860" s="134">
        <v>3.56</v>
      </c>
      <c r="V2860" s="135">
        <v>35.299999999999997</v>
      </c>
      <c r="W2860" s="134">
        <v>1.96</v>
      </c>
      <c r="X2860" s="135">
        <v>12.6</v>
      </c>
      <c r="Y2860" s="134">
        <v>7.26</v>
      </c>
      <c r="Z2860" s="134">
        <v>0.504</v>
      </c>
      <c r="AA2860" s="135">
        <v>28.1</v>
      </c>
      <c r="AB2860" s="134">
        <v>9.85</v>
      </c>
      <c r="AC2860" s="133">
        <v>114</v>
      </c>
      <c r="AD2860" s="135">
        <v>44.1</v>
      </c>
      <c r="AE2860" s="133">
        <v>202.5</v>
      </c>
      <c r="AF2860" s="135">
        <v>45.1</v>
      </c>
      <c r="AG2860" s="133">
        <v>413</v>
      </c>
      <c r="AH2860" s="135">
        <v>73</v>
      </c>
      <c r="AI2860" s="133">
        <v>10920</v>
      </c>
      <c r="AJ2860" s="134">
        <v>3.1</v>
      </c>
      <c r="AL2860" s="131" t="s">
        <v>181</v>
      </c>
      <c r="AM2860" s="135">
        <v>55.41</v>
      </c>
      <c r="AN2860" s="133">
        <v>642</v>
      </c>
      <c r="AO2860" s="133">
        <v>511</v>
      </c>
    </row>
    <row r="2861" spans="1:41" ht="15" x14ac:dyDescent="0.25">
      <c r="A2861" s="41" t="s">
        <v>3971</v>
      </c>
      <c r="B2861" s="131" t="s">
        <v>181</v>
      </c>
      <c r="C2861" s="134">
        <v>0.56000000000000005</v>
      </c>
      <c r="D2861" s="134">
        <v>9.3000000000000007</v>
      </c>
      <c r="F2861" s="133">
        <v>269</v>
      </c>
      <c r="G2861" s="134">
        <v>4.9000000000000004</v>
      </c>
      <c r="H2861" s="133">
        <v>240</v>
      </c>
      <c r="I2861" s="134">
        <v>4.76</v>
      </c>
      <c r="J2861" s="134">
        <v>0.11700000000000001</v>
      </c>
      <c r="K2861" s="134">
        <v>7</v>
      </c>
      <c r="L2861" s="134">
        <v>0.23699999999999999</v>
      </c>
      <c r="M2861" s="134">
        <v>0.55600000000000005</v>
      </c>
      <c r="N2861" s="133">
        <v>1006</v>
      </c>
      <c r="O2861" s="133">
        <v>478900</v>
      </c>
      <c r="P2861" s="134">
        <v>3.39</v>
      </c>
      <c r="R2861" s="135">
        <v>15.5</v>
      </c>
      <c r="U2861" s="134">
        <v>1.31</v>
      </c>
      <c r="V2861" s="135">
        <v>19.100000000000001</v>
      </c>
      <c r="W2861" s="134">
        <v>0.78</v>
      </c>
      <c r="X2861" s="134">
        <v>5.33</v>
      </c>
      <c r="Y2861" s="134">
        <v>4.29</v>
      </c>
      <c r="Z2861" s="134">
        <v>0.217</v>
      </c>
      <c r="AA2861" s="135">
        <v>19.7</v>
      </c>
      <c r="AB2861" s="134">
        <v>7.08</v>
      </c>
      <c r="AC2861" s="135">
        <v>87.4</v>
      </c>
      <c r="AD2861" s="135">
        <v>34.799999999999997</v>
      </c>
      <c r="AE2861" s="133">
        <v>160.9</v>
      </c>
      <c r="AF2861" s="135">
        <v>35</v>
      </c>
      <c r="AG2861" s="133">
        <v>330</v>
      </c>
      <c r="AH2861" s="135">
        <v>61.1</v>
      </c>
      <c r="AI2861" s="133">
        <v>11790</v>
      </c>
      <c r="AJ2861" s="134">
        <v>1.41</v>
      </c>
      <c r="AL2861" s="134">
        <v>0.84</v>
      </c>
      <c r="AM2861" s="135">
        <v>12.29</v>
      </c>
      <c r="AN2861" s="133">
        <v>117.4</v>
      </c>
      <c r="AO2861" s="133">
        <v>321</v>
      </c>
    </row>
    <row r="2862" spans="1:41" ht="15" x14ac:dyDescent="0.25">
      <c r="A2862" s="41" t="s">
        <v>3970</v>
      </c>
      <c r="B2862" s="134">
        <v>3.6</v>
      </c>
      <c r="C2862" s="134">
        <v>2.62</v>
      </c>
      <c r="D2862" s="135">
        <v>77</v>
      </c>
      <c r="F2862" s="133">
        <v>1003</v>
      </c>
      <c r="G2862" s="135">
        <v>37</v>
      </c>
      <c r="H2862" s="133">
        <v>220</v>
      </c>
      <c r="I2862" s="134">
        <v>3.73</v>
      </c>
      <c r="J2862" s="131" t="s">
        <v>181</v>
      </c>
      <c r="K2862" s="135">
        <v>38</v>
      </c>
      <c r="L2862" s="134">
        <v>0.86</v>
      </c>
      <c r="M2862" s="134">
        <v>0.84</v>
      </c>
      <c r="N2862" s="133">
        <v>2196</v>
      </c>
      <c r="O2862" s="133">
        <v>464600</v>
      </c>
      <c r="P2862" s="134">
        <v>1.7</v>
      </c>
      <c r="R2862" s="135">
        <v>19.2</v>
      </c>
      <c r="U2862" s="134">
        <v>0.13100000000000001</v>
      </c>
      <c r="V2862" s="134">
        <v>3.56</v>
      </c>
      <c r="W2862" s="134">
        <v>0.126</v>
      </c>
      <c r="X2862" s="134">
        <v>1.77</v>
      </c>
      <c r="Y2862" s="134">
        <v>5.81</v>
      </c>
      <c r="Z2862" s="134">
        <v>0.53</v>
      </c>
      <c r="AA2862" s="135">
        <v>42.1</v>
      </c>
      <c r="AB2862" s="135">
        <v>17.09</v>
      </c>
      <c r="AC2862" s="133">
        <v>202.5</v>
      </c>
      <c r="AD2862" s="135">
        <v>77.2</v>
      </c>
      <c r="AE2862" s="133">
        <v>332.3</v>
      </c>
      <c r="AF2862" s="135">
        <v>69</v>
      </c>
      <c r="AG2862" s="133">
        <v>608</v>
      </c>
      <c r="AH2862" s="133">
        <v>108.9</v>
      </c>
      <c r="AI2862" s="133">
        <v>11640</v>
      </c>
      <c r="AJ2862" s="134">
        <v>0.81200000000000006</v>
      </c>
      <c r="AL2862" s="134">
        <v>0.3</v>
      </c>
      <c r="AM2862" s="135">
        <v>17.670000000000002</v>
      </c>
      <c r="AN2862" s="135">
        <v>96.4</v>
      </c>
      <c r="AO2862" s="133">
        <v>381.1</v>
      </c>
    </row>
    <row r="2863" spans="1:41" ht="15" x14ac:dyDescent="0.25">
      <c r="A2863" s="41" t="s">
        <v>5076</v>
      </c>
      <c r="B2863" s="134">
        <v>8</v>
      </c>
      <c r="C2863" s="135">
        <v>13.8</v>
      </c>
      <c r="D2863" s="133">
        <v>212</v>
      </c>
      <c r="F2863" s="133">
        <v>1858</v>
      </c>
      <c r="G2863" s="135">
        <v>23</v>
      </c>
      <c r="H2863" s="135">
        <v>10</v>
      </c>
      <c r="I2863" s="135">
        <v>43.5</v>
      </c>
      <c r="J2863" s="134">
        <v>1.37</v>
      </c>
      <c r="K2863" s="133">
        <v>1495</v>
      </c>
      <c r="L2863" s="134">
        <v>1.17</v>
      </c>
      <c r="M2863" s="134">
        <v>1.54</v>
      </c>
      <c r="N2863" s="133">
        <v>4030</v>
      </c>
      <c r="O2863" s="133">
        <v>469000</v>
      </c>
      <c r="P2863" s="134">
        <v>2.21</v>
      </c>
      <c r="R2863" s="135">
        <v>11.1</v>
      </c>
      <c r="U2863" s="134">
        <v>0.88</v>
      </c>
      <c r="V2863" s="134">
        <v>5.1100000000000003</v>
      </c>
      <c r="W2863" s="134">
        <v>1.05</v>
      </c>
      <c r="X2863" s="134">
        <v>8.91</v>
      </c>
      <c r="Y2863" s="135">
        <v>14.2</v>
      </c>
      <c r="Z2863" s="134">
        <v>0.81</v>
      </c>
      <c r="AA2863" s="135">
        <v>82</v>
      </c>
      <c r="AB2863" s="135">
        <v>32.1</v>
      </c>
      <c r="AC2863" s="133">
        <v>398</v>
      </c>
      <c r="AD2863" s="133">
        <v>141.4</v>
      </c>
      <c r="AE2863" s="133">
        <v>572</v>
      </c>
      <c r="AF2863" s="133">
        <v>113</v>
      </c>
      <c r="AG2863" s="133">
        <v>962</v>
      </c>
      <c r="AH2863" s="133">
        <v>166.9</v>
      </c>
      <c r="AI2863" s="133">
        <v>13400</v>
      </c>
      <c r="AJ2863" s="134">
        <v>1.07</v>
      </c>
      <c r="AL2863" s="134">
        <v>5.8</v>
      </c>
      <c r="AM2863" s="135">
        <v>11.83</v>
      </c>
      <c r="AN2863" s="133">
        <v>143.6</v>
      </c>
      <c r="AO2863" s="133">
        <v>406</v>
      </c>
    </row>
    <row r="2864" spans="1:41" ht="15" x14ac:dyDescent="0.25">
      <c r="A2864" s="41" t="s">
        <v>3969</v>
      </c>
      <c r="B2864" s="134">
        <v>6.6</v>
      </c>
      <c r="C2864" s="135">
        <v>14.6</v>
      </c>
      <c r="D2864" s="133">
        <v>272</v>
      </c>
      <c r="F2864" s="133">
        <v>193</v>
      </c>
      <c r="G2864" s="135">
        <v>43.3</v>
      </c>
      <c r="H2864" s="133">
        <v>130</v>
      </c>
      <c r="I2864" s="135">
        <v>12.7</v>
      </c>
      <c r="J2864" s="134">
        <v>1.1399999999999999</v>
      </c>
      <c r="K2864" s="133">
        <v>1790</v>
      </c>
      <c r="L2864" s="134">
        <v>0.4</v>
      </c>
      <c r="M2864" s="134">
        <v>0.84099999999999997</v>
      </c>
      <c r="N2864" s="133">
        <v>499</v>
      </c>
      <c r="O2864" s="133">
        <v>465000</v>
      </c>
      <c r="P2864" s="134">
        <v>6.93</v>
      </c>
      <c r="R2864" s="135">
        <v>18.8</v>
      </c>
      <c r="U2864" s="134">
        <v>0.91</v>
      </c>
      <c r="V2864" s="135">
        <v>11.09</v>
      </c>
      <c r="W2864" s="134">
        <v>0.92</v>
      </c>
      <c r="X2864" s="134">
        <v>4.91</v>
      </c>
      <c r="Y2864" s="134">
        <v>3.14</v>
      </c>
      <c r="Z2864" s="134">
        <v>0.96</v>
      </c>
      <c r="AA2864" s="134">
        <v>9.3000000000000007</v>
      </c>
      <c r="AB2864" s="134">
        <v>2.79</v>
      </c>
      <c r="AC2864" s="135">
        <v>37.6</v>
      </c>
      <c r="AD2864" s="135">
        <v>15.18</v>
      </c>
      <c r="AE2864" s="135">
        <v>79.5</v>
      </c>
      <c r="AF2864" s="135">
        <v>20.28</v>
      </c>
      <c r="AG2864" s="133">
        <v>244</v>
      </c>
      <c r="AH2864" s="135">
        <v>59.6</v>
      </c>
      <c r="AI2864" s="133">
        <v>19080</v>
      </c>
      <c r="AJ2864" s="134">
        <v>5.19</v>
      </c>
      <c r="AL2864" s="134">
        <v>0.94</v>
      </c>
      <c r="AM2864" s="134">
        <v>7.18</v>
      </c>
      <c r="AN2864" s="133">
        <v>161.9</v>
      </c>
      <c r="AO2864" s="133">
        <v>967</v>
      </c>
    </row>
    <row r="2865" spans="1:41" ht="15" x14ac:dyDescent="0.25">
      <c r="A2865" s="41" t="s">
        <v>3968</v>
      </c>
      <c r="B2865" s="134">
        <v>1.78</v>
      </c>
      <c r="C2865" s="134">
        <v>0.04</v>
      </c>
      <c r="D2865" s="134">
        <v>2.2999999999999998</v>
      </c>
      <c r="F2865" s="133">
        <v>210</v>
      </c>
      <c r="G2865" s="134">
        <v>4.5999999999999996</v>
      </c>
      <c r="H2865" s="135">
        <v>43</v>
      </c>
      <c r="I2865" s="134">
        <v>3.23</v>
      </c>
      <c r="J2865" s="134">
        <v>0.104</v>
      </c>
      <c r="K2865" s="131" t="s">
        <v>181</v>
      </c>
      <c r="L2865" s="134">
        <v>0.253</v>
      </c>
      <c r="M2865" s="134">
        <v>0.52100000000000002</v>
      </c>
      <c r="N2865" s="133">
        <v>1043</v>
      </c>
      <c r="O2865" s="133">
        <v>470700</v>
      </c>
      <c r="P2865" s="134">
        <v>1.9</v>
      </c>
      <c r="R2865" s="135">
        <v>12.4</v>
      </c>
      <c r="U2865" s="134">
        <v>2E-3</v>
      </c>
      <c r="V2865" s="134">
        <v>8.09</v>
      </c>
      <c r="W2865" s="134">
        <v>3.2000000000000001E-2</v>
      </c>
      <c r="X2865" s="134">
        <v>0.77</v>
      </c>
      <c r="Y2865" s="134">
        <v>1.83</v>
      </c>
      <c r="Z2865" s="134">
        <v>0.504</v>
      </c>
      <c r="AA2865" s="135">
        <v>15.8</v>
      </c>
      <c r="AB2865" s="134">
        <v>5.83</v>
      </c>
      <c r="AC2865" s="135">
        <v>80.099999999999994</v>
      </c>
      <c r="AD2865" s="135">
        <v>34.700000000000003</v>
      </c>
      <c r="AE2865" s="133">
        <v>168.3</v>
      </c>
      <c r="AF2865" s="135">
        <v>39.700000000000003</v>
      </c>
      <c r="AG2865" s="133">
        <v>398</v>
      </c>
      <c r="AH2865" s="135">
        <v>79.099999999999994</v>
      </c>
      <c r="AI2865" s="133">
        <v>9690</v>
      </c>
      <c r="AJ2865" s="134">
        <v>0.56399999999999995</v>
      </c>
      <c r="AL2865" s="134">
        <v>0.33</v>
      </c>
      <c r="AM2865" s="135">
        <v>12.04</v>
      </c>
      <c r="AN2865" s="133">
        <v>120.2</v>
      </c>
      <c r="AO2865" s="133">
        <v>277</v>
      </c>
    </row>
    <row r="2866" spans="1:41" ht="15" x14ac:dyDescent="0.25">
      <c r="A2866" s="41" t="s">
        <v>5077</v>
      </c>
      <c r="B2866" s="135">
        <v>12.8</v>
      </c>
      <c r="C2866" s="135">
        <v>16.2</v>
      </c>
      <c r="D2866" s="133">
        <v>295.2</v>
      </c>
      <c r="F2866" s="133">
        <v>848</v>
      </c>
      <c r="G2866" s="135">
        <v>35.799999999999997</v>
      </c>
      <c r="H2866" s="133">
        <v>200</v>
      </c>
      <c r="I2866" s="135">
        <v>56.8</v>
      </c>
      <c r="J2866" s="134">
        <v>3.22</v>
      </c>
      <c r="K2866" s="133">
        <v>1632</v>
      </c>
      <c r="L2866" s="134">
        <v>0.72</v>
      </c>
      <c r="M2866" s="134">
        <v>2.97</v>
      </c>
      <c r="N2866" s="133">
        <v>1526</v>
      </c>
      <c r="O2866" s="133">
        <v>425000</v>
      </c>
      <c r="P2866" s="134">
        <v>4.12</v>
      </c>
      <c r="R2866" s="134">
        <v>7.8</v>
      </c>
      <c r="U2866" s="134">
        <v>1.64</v>
      </c>
      <c r="V2866" s="135">
        <v>26.8</v>
      </c>
      <c r="W2866" s="134">
        <v>1.08</v>
      </c>
      <c r="X2866" s="134">
        <v>7.2</v>
      </c>
      <c r="Y2866" s="134">
        <v>6.27</v>
      </c>
      <c r="Z2866" s="134">
        <v>1.98</v>
      </c>
      <c r="AA2866" s="135">
        <v>27.9</v>
      </c>
      <c r="AB2866" s="135">
        <v>10.46</v>
      </c>
      <c r="AC2866" s="133">
        <v>127.9</v>
      </c>
      <c r="AD2866" s="135">
        <v>51.6</v>
      </c>
      <c r="AE2866" s="133">
        <v>253.6</v>
      </c>
      <c r="AF2866" s="135">
        <v>65.599999999999994</v>
      </c>
      <c r="AG2866" s="133">
        <v>719</v>
      </c>
      <c r="AH2866" s="133">
        <v>146.6</v>
      </c>
      <c r="AI2866" s="133">
        <v>11210</v>
      </c>
      <c r="AJ2866" s="134">
        <v>1.8</v>
      </c>
      <c r="AL2866" s="134">
        <v>2.6</v>
      </c>
      <c r="AM2866" s="135">
        <v>23.7</v>
      </c>
      <c r="AN2866" s="133">
        <v>171.7</v>
      </c>
      <c r="AO2866" s="133">
        <v>810</v>
      </c>
    </row>
    <row r="2867" spans="1:41" ht="15" x14ac:dyDescent="0.25">
      <c r="A2867" s="41" t="s">
        <v>5078</v>
      </c>
      <c r="B2867" s="134">
        <v>1.5</v>
      </c>
      <c r="C2867" s="134">
        <v>3.14</v>
      </c>
      <c r="D2867" s="135">
        <v>24.3</v>
      </c>
      <c r="F2867" s="133">
        <v>289</v>
      </c>
      <c r="G2867" s="135">
        <v>10</v>
      </c>
      <c r="H2867" s="131" t="s">
        <v>181</v>
      </c>
      <c r="I2867" s="134">
        <v>4.25</v>
      </c>
      <c r="J2867" s="134">
        <v>3.9E-2</v>
      </c>
      <c r="K2867" s="135">
        <v>12</v>
      </c>
      <c r="L2867" s="134">
        <v>0.27</v>
      </c>
      <c r="M2867" s="134">
        <v>0.45800000000000002</v>
      </c>
      <c r="N2867" s="133">
        <v>564.79999999999995</v>
      </c>
      <c r="O2867" s="133">
        <v>459500</v>
      </c>
      <c r="P2867" s="134">
        <v>1.399</v>
      </c>
      <c r="R2867" s="135">
        <v>13.4</v>
      </c>
      <c r="U2867" s="134">
        <v>6.3E-2</v>
      </c>
      <c r="V2867" s="134">
        <v>3.25</v>
      </c>
      <c r="W2867" s="134">
        <v>0.04</v>
      </c>
      <c r="X2867" s="134">
        <v>0.9</v>
      </c>
      <c r="Y2867" s="134">
        <v>2.25</v>
      </c>
      <c r="Z2867" s="134">
        <v>0.112</v>
      </c>
      <c r="AA2867" s="135">
        <v>13.7</v>
      </c>
      <c r="AB2867" s="134">
        <v>4.9000000000000004</v>
      </c>
      <c r="AC2867" s="135">
        <v>55.3</v>
      </c>
      <c r="AD2867" s="135">
        <v>19.420000000000002</v>
      </c>
      <c r="AE2867" s="135">
        <v>76.8</v>
      </c>
      <c r="AF2867" s="135">
        <v>16.36</v>
      </c>
      <c r="AG2867" s="133">
        <v>154</v>
      </c>
      <c r="AH2867" s="135">
        <v>30.7</v>
      </c>
      <c r="AI2867" s="133">
        <v>12360</v>
      </c>
      <c r="AJ2867" s="134">
        <v>0.59</v>
      </c>
      <c r="AL2867" s="134">
        <v>1.03</v>
      </c>
      <c r="AM2867" s="135">
        <v>12.1</v>
      </c>
      <c r="AN2867" s="135">
        <v>71.2</v>
      </c>
      <c r="AO2867" s="133">
        <v>412</v>
      </c>
    </row>
    <row r="2868" spans="1:41" ht="15" x14ac:dyDescent="0.25">
      <c r="A2868" s="41" t="s">
        <v>5079</v>
      </c>
      <c r="B2868" s="134">
        <v>1.91</v>
      </c>
      <c r="C2868" s="134">
        <v>1.97</v>
      </c>
      <c r="D2868" s="135">
        <v>22.8</v>
      </c>
      <c r="F2868" s="133">
        <v>990</v>
      </c>
      <c r="G2868" s="134">
        <v>5.9</v>
      </c>
      <c r="H2868" s="133">
        <v>610</v>
      </c>
      <c r="I2868" s="134">
        <v>5.55</v>
      </c>
      <c r="J2868" s="134">
        <v>0.122</v>
      </c>
      <c r="K2868" s="135">
        <v>12.8</v>
      </c>
      <c r="L2868" s="134">
        <v>0.57999999999999996</v>
      </c>
      <c r="M2868" s="134">
        <v>0.84699999999999998</v>
      </c>
      <c r="N2868" s="133">
        <v>1961</v>
      </c>
      <c r="O2868" s="133">
        <v>475700</v>
      </c>
      <c r="P2868" s="134">
        <v>3.85</v>
      </c>
      <c r="R2868" s="135">
        <v>16.899999999999999</v>
      </c>
      <c r="U2868" s="134">
        <v>0.57999999999999996</v>
      </c>
      <c r="V2868" s="135">
        <v>20.100000000000001</v>
      </c>
      <c r="W2868" s="134">
        <v>0.44</v>
      </c>
      <c r="X2868" s="134">
        <v>3.36</v>
      </c>
      <c r="Y2868" s="134">
        <v>6.44</v>
      </c>
      <c r="Z2868" s="134">
        <v>0.89</v>
      </c>
      <c r="AA2868" s="135">
        <v>36.6</v>
      </c>
      <c r="AB2868" s="135">
        <v>13.21</v>
      </c>
      <c r="AC2868" s="133">
        <v>167.7</v>
      </c>
      <c r="AD2868" s="135">
        <v>66.5</v>
      </c>
      <c r="AE2868" s="133">
        <v>299.3</v>
      </c>
      <c r="AF2868" s="135">
        <v>66.7</v>
      </c>
      <c r="AG2868" s="133">
        <v>610</v>
      </c>
      <c r="AH2868" s="133">
        <v>116</v>
      </c>
      <c r="AI2868" s="133">
        <v>10500</v>
      </c>
      <c r="AJ2868" s="134">
        <v>1.84</v>
      </c>
      <c r="AL2868" s="131" t="s">
        <v>181</v>
      </c>
      <c r="AM2868" s="135">
        <v>29.9</v>
      </c>
      <c r="AN2868" s="133">
        <v>255</v>
      </c>
      <c r="AO2868" s="133">
        <v>299</v>
      </c>
    </row>
    <row r="2869" spans="1:41" ht="15" x14ac:dyDescent="0.25">
      <c r="A2869" s="41" t="s">
        <v>3967</v>
      </c>
      <c r="B2869" s="134">
        <v>0.47</v>
      </c>
      <c r="C2869" s="134">
        <v>2.4700000000000002</v>
      </c>
      <c r="D2869" s="135">
        <v>30</v>
      </c>
      <c r="F2869" s="133">
        <v>820</v>
      </c>
      <c r="G2869" s="135">
        <v>15.8</v>
      </c>
      <c r="H2869" s="133">
        <v>2300</v>
      </c>
      <c r="I2869" s="134">
        <v>9.6</v>
      </c>
      <c r="J2869" s="134">
        <v>9.1999999999999998E-2</v>
      </c>
      <c r="K2869" s="135">
        <v>34</v>
      </c>
      <c r="L2869" s="134">
        <v>0.67</v>
      </c>
      <c r="M2869" s="134">
        <v>1.1599999999999999</v>
      </c>
      <c r="N2869" s="133">
        <v>1740</v>
      </c>
      <c r="O2869" s="133">
        <v>493000</v>
      </c>
      <c r="P2869" s="134">
        <v>3.38</v>
      </c>
      <c r="R2869" s="135">
        <v>18.2</v>
      </c>
      <c r="U2869" s="134">
        <v>4</v>
      </c>
      <c r="V2869" s="135">
        <v>21.9</v>
      </c>
      <c r="W2869" s="134">
        <v>1.4</v>
      </c>
      <c r="X2869" s="134">
        <v>8.8000000000000007</v>
      </c>
      <c r="Y2869" s="134">
        <v>8.4</v>
      </c>
      <c r="Z2869" s="134">
        <v>1.47</v>
      </c>
      <c r="AA2869" s="135">
        <v>44</v>
      </c>
      <c r="AB2869" s="135">
        <v>13.7</v>
      </c>
      <c r="AC2869" s="133">
        <v>169</v>
      </c>
      <c r="AD2869" s="135">
        <v>63</v>
      </c>
      <c r="AE2869" s="133">
        <v>255</v>
      </c>
      <c r="AF2869" s="135">
        <v>51</v>
      </c>
      <c r="AG2869" s="133">
        <v>500</v>
      </c>
      <c r="AH2869" s="135">
        <v>86</v>
      </c>
      <c r="AI2869" s="133">
        <v>10860</v>
      </c>
      <c r="AJ2869" s="134">
        <v>1.55</v>
      </c>
      <c r="AL2869" s="134">
        <v>0.37</v>
      </c>
      <c r="AM2869" s="135">
        <v>20.2</v>
      </c>
      <c r="AN2869" s="133">
        <v>188</v>
      </c>
      <c r="AO2869" s="133">
        <v>258</v>
      </c>
    </row>
    <row r="2870" spans="1:41" ht="15" x14ac:dyDescent="0.25">
      <c r="A2870" s="41" t="s">
        <v>3966</v>
      </c>
      <c r="B2870" s="135">
        <v>11.1</v>
      </c>
      <c r="C2870" s="134">
        <v>1.75</v>
      </c>
      <c r="D2870" s="135">
        <v>37.799999999999997</v>
      </c>
      <c r="F2870" s="133">
        <v>264</v>
      </c>
      <c r="G2870" s="134">
        <v>5.2</v>
      </c>
      <c r="H2870" s="135">
        <v>81</v>
      </c>
      <c r="I2870" s="134">
        <v>7.96</v>
      </c>
      <c r="J2870" s="134">
        <v>0.312</v>
      </c>
      <c r="K2870" s="135">
        <v>39</v>
      </c>
      <c r="L2870" s="134">
        <v>1.26</v>
      </c>
      <c r="M2870" s="134">
        <v>1.069</v>
      </c>
      <c r="N2870" s="133">
        <v>4650</v>
      </c>
      <c r="O2870" s="133">
        <v>454700</v>
      </c>
      <c r="P2870" s="135">
        <v>96</v>
      </c>
      <c r="R2870" s="135">
        <v>20.7</v>
      </c>
      <c r="U2870" s="134">
        <v>0.02</v>
      </c>
      <c r="V2870" s="135">
        <v>45.65</v>
      </c>
      <c r="W2870" s="134">
        <v>0.13600000000000001</v>
      </c>
      <c r="X2870" s="134">
        <v>3.4</v>
      </c>
      <c r="Y2870" s="135">
        <v>15.6</v>
      </c>
      <c r="Z2870" s="134">
        <v>7.4999999999999997E-2</v>
      </c>
      <c r="AA2870" s="133">
        <v>116.9</v>
      </c>
      <c r="AB2870" s="135">
        <v>39.6</v>
      </c>
      <c r="AC2870" s="133">
        <v>479</v>
      </c>
      <c r="AD2870" s="133">
        <v>171.8</v>
      </c>
      <c r="AE2870" s="133">
        <v>722</v>
      </c>
      <c r="AF2870" s="133">
        <v>146.80000000000001</v>
      </c>
      <c r="AG2870" s="133">
        <v>1220</v>
      </c>
      <c r="AH2870" s="133">
        <v>203.7</v>
      </c>
      <c r="AI2870" s="133">
        <v>11170</v>
      </c>
      <c r="AJ2870" s="135">
        <v>12.95</v>
      </c>
      <c r="AL2870" s="134">
        <v>0.69</v>
      </c>
      <c r="AM2870" s="133">
        <v>125.2</v>
      </c>
      <c r="AN2870" s="133">
        <v>1235</v>
      </c>
      <c r="AO2870" s="133">
        <v>2165</v>
      </c>
    </row>
    <row r="2871" spans="1:41" ht="15" x14ac:dyDescent="0.25">
      <c r="A2871" s="41" t="s">
        <v>5080</v>
      </c>
      <c r="B2871" s="131" t="s">
        <v>181</v>
      </c>
      <c r="C2871" s="134">
        <v>0.68</v>
      </c>
      <c r="D2871" s="134">
        <v>7.1</v>
      </c>
      <c r="F2871" s="133">
        <v>374</v>
      </c>
      <c r="G2871" s="134">
        <v>0.2</v>
      </c>
      <c r="H2871" s="133">
        <v>140</v>
      </c>
      <c r="I2871" s="134">
        <v>5.48</v>
      </c>
      <c r="J2871" s="134">
        <v>0.19600000000000001</v>
      </c>
      <c r="K2871" s="134">
        <v>9</v>
      </c>
      <c r="L2871" s="134">
        <v>0.46</v>
      </c>
      <c r="M2871" s="134">
        <v>0.54200000000000004</v>
      </c>
      <c r="N2871" s="133">
        <v>1980</v>
      </c>
      <c r="O2871" s="133">
        <v>482200</v>
      </c>
      <c r="P2871" s="134">
        <v>3.18</v>
      </c>
      <c r="R2871" s="134">
        <v>8.1999999999999993</v>
      </c>
      <c r="U2871" s="134">
        <v>0</v>
      </c>
      <c r="V2871" s="134">
        <v>7.44</v>
      </c>
      <c r="W2871" s="134">
        <v>0.17299999999999999</v>
      </c>
      <c r="X2871" s="134">
        <v>3.19</v>
      </c>
      <c r="Y2871" s="134">
        <v>8.5</v>
      </c>
      <c r="Z2871" s="134">
        <v>0.26200000000000001</v>
      </c>
      <c r="AA2871" s="135">
        <v>50.4</v>
      </c>
      <c r="AB2871" s="135">
        <v>16.3</v>
      </c>
      <c r="AC2871" s="133">
        <v>190</v>
      </c>
      <c r="AD2871" s="135">
        <v>70.5</v>
      </c>
      <c r="AE2871" s="133">
        <v>292</v>
      </c>
      <c r="AF2871" s="135">
        <v>58.5</v>
      </c>
      <c r="AG2871" s="133">
        <v>524</v>
      </c>
      <c r="AH2871" s="135">
        <v>96.4</v>
      </c>
      <c r="AI2871" s="133">
        <v>10490</v>
      </c>
      <c r="AJ2871" s="134">
        <v>1.17</v>
      </c>
      <c r="AL2871" s="131" t="s">
        <v>181</v>
      </c>
      <c r="AM2871" s="134">
        <v>8.1300000000000008</v>
      </c>
      <c r="AN2871" s="135">
        <v>87.3</v>
      </c>
      <c r="AO2871" s="133">
        <v>178.5</v>
      </c>
    </row>
    <row r="2872" spans="1:41" ht="15" x14ac:dyDescent="0.25">
      <c r="A2872" s="41" t="s">
        <v>3965</v>
      </c>
      <c r="B2872" s="133">
        <v>119.4</v>
      </c>
      <c r="C2872" s="133">
        <v>131</v>
      </c>
      <c r="D2872" s="133">
        <v>626</v>
      </c>
      <c r="F2872" s="133">
        <v>968</v>
      </c>
      <c r="G2872" s="133">
        <v>179</v>
      </c>
      <c r="H2872" s="133">
        <v>660</v>
      </c>
      <c r="I2872" s="135">
        <v>29.9</v>
      </c>
      <c r="J2872" s="134">
        <v>2.4</v>
      </c>
      <c r="K2872" s="133">
        <v>2920</v>
      </c>
      <c r="L2872" s="134">
        <v>2.0099999999999998</v>
      </c>
      <c r="M2872" s="134">
        <v>4.4800000000000004</v>
      </c>
      <c r="N2872" s="133">
        <v>1397</v>
      </c>
      <c r="O2872" s="133">
        <v>433000</v>
      </c>
      <c r="P2872" s="134">
        <v>9.8000000000000007</v>
      </c>
      <c r="R2872" s="135">
        <v>15</v>
      </c>
      <c r="U2872" s="134">
        <v>3.76</v>
      </c>
      <c r="V2872" s="135">
        <v>22.8</v>
      </c>
      <c r="W2872" s="134">
        <v>2.73</v>
      </c>
      <c r="X2872" s="135">
        <v>17.100000000000001</v>
      </c>
      <c r="Y2872" s="134">
        <v>7.27</v>
      </c>
      <c r="Z2872" s="134">
        <v>3.41</v>
      </c>
      <c r="AA2872" s="135">
        <v>19.100000000000001</v>
      </c>
      <c r="AB2872" s="134">
        <v>7.43</v>
      </c>
      <c r="AC2872" s="133">
        <v>100.1</v>
      </c>
      <c r="AD2872" s="135">
        <v>43.7</v>
      </c>
      <c r="AE2872" s="133">
        <v>238.5</v>
      </c>
      <c r="AF2872" s="135">
        <v>65.8</v>
      </c>
      <c r="AG2872" s="133">
        <v>709</v>
      </c>
      <c r="AH2872" s="133">
        <v>137.6</v>
      </c>
      <c r="AI2872" s="133">
        <v>16150</v>
      </c>
      <c r="AJ2872" s="134">
        <v>7.39</v>
      </c>
      <c r="AL2872" s="134">
        <v>0.78</v>
      </c>
      <c r="AM2872" s="134">
        <v>7.99</v>
      </c>
      <c r="AN2872" s="133">
        <v>115</v>
      </c>
      <c r="AO2872" s="133">
        <v>1979</v>
      </c>
    </row>
    <row r="2873" spans="1:41" ht="15" x14ac:dyDescent="0.25">
      <c r="A2873" s="41" t="s">
        <v>5081</v>
      </c>
      <c r="B2873" s="134">
        <v>1.02</v>
      </c>
      <c r="C2873" s="135">
        <v>43</v>
      </c>
      <c r="D2873" s="133">
        <v>143</v>
      </c>
      <c r="F2873" s="133">
        <v>247</v>
      </c>
      <c r="G2873" s="135">
        <v>11.7</v>
      </c>
      <c r="H2873" s="133">
        <v>170</v>
      </c>
      <c r="I2873" s="134">
        <v>7.23</v>
      </c>
      <c r="J2873" s="135">
        <v>51</v>
      </c>
      <c r="K2873" s="133">
        <v>510</v>
      </c>
      <c r="L2873" s="134">
        <v>0.08</v>
      </c>
      <c r="M2873" s="134">
        <v>0.71499999999999997</v>
      </c>
      <c r="N2873" s="133">
        <v>899</v>
      </c>
      <c r="O2873" s="133">
        <v>490200</v>
      </c>
      <c r="P2873" s="134">
        <v>2.85</v>
      </c>
      <c r="R2873" s="135">
        <v>10</v>
      </c>
      <c r="U2873" s="135">
        <v>14.6</v>
      </c>
      <c r="V2873" s="133">
        <v>155</v>
      </c>
      <c r="W2873" s="134">
        <v>6.3</v>
      </c>
      <c r="X2873" s="135">
        <v>36</v>
      </c>
      <c r="Y2873" s="135">
        <v>13.9</v>
      </c>
      <c r="Z2873" s="134">
        <v>0.96</v>
      </c>
      <c r="AA2873" s="135">
        <v>27.6</v>
      </c>
      <c r="AB2873" s="134">
        <v>7.7</v>
      </c>
      <c r="AC2873" s="135">
        <v>82.9</v>
      </c>
      <c r="AD2873" s="135">
        <v>31.54</v>
      </c>
      <c r="AE2873" s="133">
        <v>136</v>
      </c>
      <c r="AF2873" s="135">
        <v>28.72</v>
      </c>
      <c r="AG2873" s="133">
        <v>265.60000000000002</v>
      </c>
      <c r="AH2873" s="135">
        <v>52.3</v>
      </c>
      <c r="AI2873" s="133">
        <v>11689</v>
      </c>
      <c r="AJ2873" s="134">
        <v>1.28</v>
      </c>
      <c r="AL2873" s="135">
        <v>28.8</v>
      </c>
      <c r="AM2873" s="135">
        <v>38.299999999999997</v>
      </c>
      <c r="AN2873" s="135">
        <v>98</v>
      </c>
      <c r="AO2873" s="133">
        <v>173.2</v>
      </c>
    </row>
    <row r="2874" spans="1:41" ht="15" x14ac:dyDescent="0.25">
      <c r="A2874" s="41" t="s">
        <v>3964</v>
      </c>
      <c r="B2874" s="134">
        <v>2.09</v>
      </c>
      <c r="C2874" s="134">
        <v>0.6</v>
      </c>
      <c r="D2874" s="135">
        <v>42</v>
      </c>
      <c r="F2874" s="135">
        <v>94.4</v>
      </c>
      <c r="G2874" s="134">
        <v>5.5</v>
      </c>
      <c r="H2874" s="135">
        <v>50</v>
      </c>
      <c r="I2874" s="134">
        <v>8.9</v>
      </c>
      <c r="J2874" s="134">
        <v>0.41</v>
      </c>
      <c r="K2874" s="133">
        <v>131</v>
      </c>
      <c r="L2874" s="134">
        <v>0.27</v>
      </c>
      <c r="M2874" s="134">
        <v>0.504</v>
      </c>
      <c r="N2874" s="133">
        <v>342</v>
      </c>
      <c r="O2874" s="133">
        <v>470300</v>
      </c>
      <c r="P2874" s="134">
        <v>4.38</v>
      </c>
      <c r="R2874" s="135">
        <v>12.5</v>
      </c>
      <c r="U2874" s="134">
        <v>6.0999999999999999E-2</v>
      </c>
      <c r="V2874" s="134">
        <v>2.71</v>
      </c>
      <c r="W2874" s="134">
        <v>3.6999999999999998E-2</v>
      </c>
      <c r="X2874" s="134">
        <v>0.39</v>
      </c>
      <c r="Y2874" s="134">
        <v>0.38</v>
      </c>
      <c r="Z2874" s="134">
        <v>0.13400000000000001</v>
      </c>
      <c r="AA2874" s="134">
        <v>2.57</v>
      </c>
      <c r="AB2874" s="134">
        <v>1.36</v>
      </c>
      <c r="AC2874" s="135">
        <v>21.5</v>
      </c>
      <c r="AD2874" s="135">
        <v>10.31</v>
      </c>
      <c r="AE2874" s="135">
        <v>57.3</v>
      </c>
      <c r="AF2874" s="135">
        <v>15.2</v>
      </c>
      <c r="AG2874" s="133">
        <v>168</v>
      </c>
      <c r="AH2874" s="135">
        <v>37.6</v>
      </c>
      <c r="AI2874" s="133">
        <v>14160</v>
      </c>
      <c r="AJ2874" s="134">
        <v>3.8</v>
      </c>
      <c r="AL2874" s="134">
        <v>1.62</v>
      </c>
      <c r="AM2874" s="134">
        <v>4.46</v>
      </c>
      <c r="AN2874" s="135">
        <v>35.700000000000003</v>
      </c>
      <c r="AO2874" s="133">
        <v>596</v>
      </c>
    </row>
    <row r="2875" spans="1:41" ht="15" x14ac:dyDescent="0.25">
      <c r="A2875" s="41" t="s">
        <v>3963</v>
      </c>
      <c r="B2875" s="134">
        <v>0.95</v>
      </c>
      <c r="C2875" s="134">
        <v>8.1</v>
      </c>
      <c r="D2875" s="135">
        <v>25</v>
      </c>
      <c r="F2875" s="133">
        <v>1420</v>
      </c>
      <c r="G2875" s="134">
        <v>7.2</v>
      </c>
      <c r="H2875" s="133">
        <v>4000</v>
      </c>
      <c r="I2875" s="134">
        <v>5.86</v>
      </c>
      <c r="J2875" s="131" t="s">
        <v>181</v>
      </c>
      <c r="K2875" s="135">
        <v>78</v>
      </c>
      <c r="L2875" s="134">
        <v>0.18</v>
      </c>
      <c r="M2875" s="134">
        <v>5.5</v>
      </c>
      <c r="N2875" s="133">
        <v>339.5</v>
      </c>
      <c r="O2875" s="133">
        <v>487900</v>
      </c>
      <c r="P2875" s="134">
        <v>1.407</v>
      </c>
      <c r="R2875" s="135">
        <v>14.3</v>
      </c>
      <c r="U2875" s="134">
        <v>3.5</v>
      </c>
      <c r="V2875" s="135">
        <v>24.3</v>
      </c>
      <c r="W2875" s="134">
        <v>1.57</v>
      </c>
      <c r="X2875" s="134">
        <v>7.2</v>
      </c>
      <c r="Y2875" s="134">
        <v>3.35</v>
      </c>
      <c r="Z2875" s="134">
        <v>0.65</v>
      </c>
      <c r="AA2875" s="134">
        <v>9.3000000000000007</v>
      </c>
      <c r="AB2875" s="134">
        <v>2.63</v>
      </c>
      <c r="AC2875" s="135">
        <v>29</v>
      </c>
      <c r="AD2875" s="135">
        <v>11.11</v>
      </c>
      <c r="AE2875" s="135">
        <v>49.9</v>
      </c>
      <c r="AF2875" s="135">
        <v>11.87</v>
      </c>
      <c r="AG2875" s="133">
        <v>124</v>
      </c>
      <c r="AH2875" s="135">
        <v>25.86</v>
      </c>
      <c r="AI2875" s="133">
        <v>10790</v>
      </c>
      <c r="AJ2875" s="134">
        <v>0.51</v>
      </c>
      <c r="AL2875" s="134">
        <v>0.15</v>
      </c>
      <c r="AM2875" s="135">
        <v>23.09</v>
      </c>
      <c r="AN2875" s="135">
        <v>98</v>
      </c>
      <c r="AO2875" s="133">
        <v>143.30000000000001</v>
      </c>
    </row>
    <row r="2876" spans="1:41" ht="15" x14ac:dyDescent="0.25">
      <c r="A2876" s="41" t="s">
        <v>3962</v>
      </c>
      <c r="B2876" s="134">
        <v>1.93</v>
      </c>
      <c r="C2876" s="134">
        <v>3.62</v>
      </c>
      <c r="D2876" s="135">
        <v>82.6</v>
      </c>
      <c r="F2876" s="133">
        <v>279</v>
      </c>
      <c r="G2876" s="134">
        <v>9</v>
      </c>
      <c r="H2876" s="133">
        <v>240</v>
      </c>
      <c r="I2876" s="134">
        <v>8.3699999999999992</v>
      </c>
      <c r="J2876" s="134">
        <v>0.75</v>
      </c>
      <c r="K2876" s="133">
        <v>507</v>
      </c>
      <c r="L2876" s="134">
        <v>0.26</v>
      </c>
      <c r="M2876" s="134">
        <v>0.64600000000000002</v>
      </c>
      <c r="N2876" s="133">
        <v>1072</v>
      </c>
      <c r="O2876" s="133">
        <v>490000</v>
      </c>
      <c r="P2876" s="134">
        <v>7.36</v>
      </c>
      <c r="R2876" s="135">
        <v>12</v>
      </c>
      <c r="U2876" s="134">
        <v>0.63</v>
      </c>
      <c r="V2876" s="135">
        <v>51.3</v>
      </c>
      <c r="W2876" s="134">
        <v>0.61099999999999999</v>
      </c>
      <c r="X2876" s="134">
        <v>4.1100000000000003</v>
      </c>
      <c r="Y2876" s="134">
        <v>4.7</v>
      </c>
      <c r="Z2876" s="134">
        <v>1.23</v>
      </c>
      <c r="AA2876" s="135">
        <v>22.5</v>
      </c>
      <c r="AB2876" s="134">
        <v>7.26</v>
      </c>
      <c r="AC2876" s="135">
        <v>91</v>
      </c>
      <c r="AD2876" s="135">
        <v>36.6</v>
      </c>
      <c r="AE2876" s="133">
        <v>168</v>
      </c>
      <c r="AF2876" s="135">
        <v>36.9</v>
      </c>
      <c r="AG2876" s="133">
        <v>365</v>
      </c>
      <c r="AH2876" s="135">
        <v>69.3</v>
      </c>
      <c r="AI2876" s="133">
        <v>12800</v>
      </c>
      <c r="AJ2876" s="134">
        <v>3.64</v>
      </c>
      <c r="AL2876" s="131" t="s">
        <v>181</v>
      </c>
      <c r="AM2876" s="135">
        <v>46.78</v>
      </c>
      <c r="AN2876" s="133">
        <v>476</v>
      </c>
      <c r="AO2876" s="133">
        <v>595</v>
      </c>
    </row>
    <row r="2877" spans="1:41" ht="15" x14ac:dyDescent="0.25">
      <c r="A2877" s="41" t="s">
        <v>5082</v>
      </c>
      <c r="B2877" s="131" t="s">
        <v>181</v>
      </c>
      <c r="C2877" s="131" t="s">
        <v>181</v>
      </c>
      <c r="D2877" s="134">
        <v>6.6</v>
      </c>
      <c r="F2877" s="133">
        <v>111</v>
      </c>
      <c r="G2877" s="134">
        <v>2.2000000000000002</v>
      </c>
      <c r="H2877" s="131" t="s">
        <v>181</v>
      </c>
      <c r="I2877" s="134">
        <v>2.4900000000000002</v>
      </c>
      <c r="J2877" s="134">
        <v>0.06</v>
      </c>
      <c r="K2877" s="135">
        <v>12</v>
      </c>
      <c r="L2877" s="134">
        <v>0.32</v>
      </c>
      <c r="M2877" s="134">
        <v>0.44500000000000001</v>
      </c>
      <c r="N2877" s="133">
        <v>545</v>
      </c>
      <c r="O2877" s="133">
        <v>465700</v>
      </c>
      <c r="P2877" s="135">
        <v>11.3</v>
      </c>
      <c r="R2877" s="135">
        <v>13.8</v>
      </c>
      <c r="U2877" s="134">
        <v>0</v>
      </c>
      <c r="V2877" s="135">
        <v>10.07</v>
      </c>
      <c r="W2877" s="134">
        <v>2.5999999999999999E-2</v>
      </c>
      <c r="X2877" s="134">
        <v>0.7</v>
      </c>
      <c r="Y2877" s="134">
        <v>1.76</v>
      </c>
      <c r="Z2877" s="134">
        <v>0.13700000000000001</v>
      </c>
      <c r="AA2877" s="135">
        <v>11.3</v>
      </c>
      <c r="AB2877" s="134">
        <v>3.83</v>
      </c>
      <c r="AC2877" s="135">
        <v>49.8</v>
      </c>
      <c r="AD2877" s="135">
        <v>20.7</v>
      </c>
      <c r="AE2877" s="135">
        <v>89.4</v>
      </c>
      <c r="AF2877" s="135">
        <v>19.600000000000001</v>
      </c>
      <c r="AG2877" s="133">
        <v>177.2</v>
      </c>
      <c r="AH2877" s="135">
        <v>34</v>
      </c>
      <c r="AI2877" s="133">
        <v>9250</v>
      </c>
      <c r="AJ2877" s="134">
        <v>3.61</v>
      </c>
      <c r="AL2877" s="131" t="s">
        <v>181</v>
      </c>
      <c r="AM2877" s="134">
        <v>3.53</v>
      </c>
      <c r="AN2877" s="135">
        <v>34.9</v>
      </c>
      <c r="AO2877" s="135">
        <v>74</v>
      </c>
    </row>
    <row r="2878" spans="1:41" ht="15" x14ac:dyDescent="0.25">
      <c r="A2878" s="41" t="s">
        <v>3961</v>
      </c>
      <c r="B2878" s="134">
        <v>0.28999999999999998</v>
      </c>
      <c r="C2878" s="134">
        <v>4.3</v>
      </c>
      <c r="D2878" s="135">
        <v>97</v>
      </c>
      <c r="F2878" s="133">
        <v>366</v>
      </c>
      <c r="G2878" s="134">
        <v>0.3</v>
      </c>
      <c r="H2878" s="135">
        <v>28</v>
      </c>
      <c r="I2878" s="135">
        <v>19.600000000000001</v>
      </c>
      <c r="J2878" s="134">
        <v>1.02</v>
      </c>
      <c r="K2878" s="133">
        <v>1490</v>
      </c>
      <c r="L2878" s="134">
        <v>0.32</v>
      </c>
      <c r="M2878" s="134">
        <v>0.77100000000000002</v>
      </c>
      <c r="N2878" s="133">
        <v>1370</v>
      </c>
      <c r="O2878" s="133">
        <v>476600</v>
      </c>
      <c r="P2878" s="134">
        <v>6.1</v>
      </c>
      <c r="R2878" s="135">
        <v>12.3</v>
      </c>
      <c r="U2878" s="134">
        <v>2.21</v>
      </c>
      <c r="V2878" s="135">
        <v>26.3</v>
      </c>
      <c r="W2878" s="134">
        <v>1.23</v>
      </c>
      <c r="X2878" s="134">
        <v>8</v>
      </c>
      <c r="Y2878" s="134">
        <v>7.15</v>
      </c>
      <c r="Z2878" s="134">
        <v>1.1000000000000001</v>
      </c>
      <c r="AA2878" s="135">
        <v>30.6</v>
      </c>
      <c r="AB2878" s="135">
        <v>10.54</v>
      </c>
      <c r="AC2878" s="133">
        <v>124.5</v>
      </c>
      <c r="AD2878" s="135">
        <v>47.8</v>
      </c>
      <c r="AE2878" s="133">
        <v>216.2</v>
      </c>
      <c r="AF2878" s="135">
        <v>45.53</v>
      </c>
      <c r="AG2878" s="133">
        <v>408.7</v>
      </c>
      <c r="AH2878" s="135">
        <v>78.400000000000006</v>
      </c>
      <c r="AI2878" s="133">
        <v>10940</v>
      </c>
      <c r="AJ2878" s="134">
        <v>2.17</v>
      </c>
      <c r="AL2878" s="134">
        <v>0.99</v>
      </c>
      <c r="AM2878" s="135">
        <v>26</v>
      </c>
      <c r="AN2878" s="133">
        <v>306</v>
      </c>
      <c r="AO2878" s="133">
        <v>358</v>
      </c>
    </row>
    <row r="2879" spans="1:41" ht="15" x14ac:dyDescent="0.25">
      <c r="A2879" s="41" t="s">
        <v>3960</v>
      </c>
      <c r="B2879" s="134">
        <v>1.3</v>
      </c>
      <c r="C2879" s="133">
        <v>236</v>
      </c>
      <c r="D2879" s="133">
        <v>1540</v>
      </c>
      <c r="F2879" s="133">
        <v>388</v>
      </c>
      <c r="G2879" s="133">
        <v>1030</v>
      </c>
      <c r="H2879" s="133">
        <v>550</v>
      </c>
      <c r="I2879" s="135">
        <v>86</v>
      </c>
      <c r="J2879" s="134">
        <v>1.41</v>
      </c>
      <c r="K2879" s="133">
        <v>276</v>
      </c>
      <c r="L2879" s="134">
        <v>4.2</v>
      </c>
      <c r="M2879" s="134">
        <v>1.43</v>
      </c>
      <c r="N2879" s="133">
        <v>1600</v>
      </c>
      <c r="O2879" s="133">
        <v>492000</v>
      </c>
      <c r="P2879" s="134">
        <v>2.5499999999999998</v>
      </c>
      <c r="R2879" s="135">
        <v>14.2</v>
      </c>
      <c r="U2879" s="134">
        <v>0.84</v>
      </c>
      <c r="V2879" s="134">
        <v>5.9</v>
      </c>
      <c r="W2879" s="134">
        <v>0.67</v>
      </c>
      <c r="X2879" s="134">
        <v>7</v>
      </c>
      <c r="Y2879" s="135">
        <v>10.6</v>
      </c>
      <c r="Z2879" s="134">
        <v>2.61</v>
      </c>
      <c r="AA2879" s="135">
        <v>51.9</v>
      </c>
      <c r="AB2879" s="135">
        <v>15.4</v>
      </c>
      <c r="AC2879" s="133">
        <v>161</v>
      </c>
      <c r="AD2879" s="135">
        <v>57.9</v>
      </c>
      <c r="AE2879" s="133">
        <v>227</v>
      </c>
      <c r="AF2879" s="135">
        <v>44.2</v>
      </c>
      <c r="AG2879" s="133">
        <v>386</v>
      </c>
      <c r="AH2879" s="135">
        <v>70.900000000000006</v>
      </c>
      <c r="AI2879" s="133">
        <v>9030</v>
      </c>
      <c r="AJ2879" s="134">
        <v>0.72599999999999998</v>
      </c>
      <c r="AL2879" s="134">
        <v>0.59</v>
      </c>
      <c r="AM2879" s="134">
        <v>3.04</v>
      </c>
      <c r="AN2879" s="135">
        <v>32.6</v>
      </c>
      <c r="AO2879" s="135">
        <v>67.900000000000006</v>
      </c>
    </row>
    <row r="2880" spans="1:41" ht="15" x14ac:dyDescent="0.25">
      <c r="A2880" s="41" t="s">
        <v>3959</v>
      </c>
      <c r="B2880" s="134">
        <v>0.1</v>
      </c>
      <c r="C2880" s="135">
        <v>24.6</v>
      </c>
      <c r="D2880" s="133">
        <v>1830</v>
      </c>
      <c r="F2880" s="133">
        <v>242</v>
      </c>
      <c r="G2880" s="133">
        <v>2279</v>
      </c>
      <c r="H2880" s="131" t="s">
        <v>181</v>
      </c>
      <c r="I2880" s="134">
        <v>6.6</v>
      </c>
      <c r="J2880" s="134">
        <v>0.21</v>
      </c>
      <c r="K2880" s="133">
        <v>196</v>
      </c>
      <c r="L2880" s="135">
        <v>16.7</v>
      </c>
      <c r="M2880" s="134">
        <v>6.54</v>
      </c>
      <c r="N2880" s="133">
        <v>823</v>
      </c>
      <c r="O2880" s="133">
        <v>294000</v>
      </c>
      <c r="P2880" s="134">
        <v>1.75</v>
      </c>
      <c r="R2880" s="135">
        <v>12</v>
      </c>
      <c r="U2880" s="134">
        <v>0.47</v>
      </c>
      <c r="V2880" s="135">
        <v>18</v>
      </c>
      <c r="W2880" s="134">
        <v>0.35199999999999998</v>
      </c>
      <c r="X2880" s="134">
        <v>3.14</v>
      </c>
      <c r="Y2880" s="134">
        <v>3.08</v>
      </c>
      <c r="Z2880" s="134">
        <v>0.62</v>
      </c>
      <c r="AA2880" s="135">
        <v>15.2</v>
      </c>
      <c r="AB2880" s="134">
        <v>5.34</v>
      </c>
      <c r="AC2880" s="135">
        <v>70.2</v>
      </c>
      <c r="AD2880" s="135">
        <v>27.6</v>
      </c>
      <c r="AE2880" s="133">
        <v>137</v>
      </c>
      <c r="AF2880" s="135">
        <v>32.9</v>
      </c>
      <c r="AG2880" s="133">
        <v>314</v>
      </c>
      <c r="AH2880" s="135">
        <v>68.400000000000006</v>
      </c>
      <c r="AI2880" s="133">
        <v>6980</v>
      </c>
      <c r="AJ2880" s="134">
        <v>0.7</v>
      </c>
      <c r="AL2880" s="134">
        <v>1.8</v>
      </c>
      <c r="AM2880" s="135">
        <v>11.45</v>
      </c>
      <c r="AN2880" s="135">
        <v>68.400000000000006</v>
      </c>
      <c r="AO2880" s="133">
        <v>132.80000000000001</v>
      </c>
    </row>
    <row r="2881" spans="1:41" ht="15" x14ac:dyDescent="0.25">
      <c r="A2881" s="41" t="s">
        <v>5083</v>
      </c>
      <c r="B2881" s="134">
        <v>1.89</v>
      </c>
      <c r="C2881" s="134">
        <v>0.77</v>
      </c>
      <c r="D2881" s="134">
        <v>3.2</v>
      </c>
      <c r="F2881" s="133">
        <v>327</v>
      </c>
      <c r="G2881" s="134">
        <v>1.3</v>
      </c>
      <c r="H2881" s="133">
        <v>154</v>
      </c>
      <c r="I2881" s="134">
        <v>4.3</v>
      </c>
      <c r="J2881" s="131" t="s">
        <v>181</v>
      </c>
      <c r="K2881" s="135">
        <v>15</v>
      </c>
      <c r="L2881" s="134">
        <v>0.46</v>
      </c>
      <c r="M2881" s="134">
        <v>0.64400000000000002</v>
      </c>
      <c r="N2881" s="133">
        <v>1654</v>
      </c>
      <c r="O2881" s="133">
        <v>488000</v>
      </c>
      <c r="P2881" s="134">
        <v>4.4400000000000004</v>
      </c>
      <c r="R2881" s="135">
        <v>12</v>
      </c>
      <c r="U2881" s="134">
        <v>3.4000000000000002E-2</v>
      </c>
      <c r="V2881" s="135">
        <v>17.53</v>
      </c>
      <c r="W2881" s="134">
        <v>9.7000000000000003E-2</v>
      </c>
      <c r="X2881" s="134">
        <v>1.62</v>
      </c>
      <c r="Y2881" s="134">
        <v>4</v>
      </c>
      <c r="Z2881" s="134">
        <v>0.59499999999999997</v>
      </c>
      <c r="AA2881" s="135">
        <v>29</v>
      </c>
      <c r="AB2881" s="135">
        <v>11.34</v>
      </c>
      <c r="AC2881" s="133">
        <v>142.5</v>
      </c>
      <c r="AD2881" s="135">
        <v>58.64</v>
      </c>
      <c r="AE2881" s="133">
        <v>265.5</v>
      </c>
      <c r="AF2881" s="135">
        <v>57.7</v>
      </c>
      <c r="AG2881" s="133">
        <v>541.70000000000005</v>
      </c>
      <c r="AH2881" s="133">
        <v>103.9</v>
      </c>
      <c r="AI2881" s="133">
        <v>11320</v>
      </c>
      <c r="AJ2881" s="134">
        <v>1.76</v>
      </c>
      <c r="AL2881" s="132">
        <v>47</v>
      </c>
      <c r="AM2881" s="135">
        <v>63</v>
      </c>
      <c r="AN2881" s="133">
        <v>149.1</v>
      </c>
      <c r="AO2881" s="133">
        <v>264</v>
      </c>
    </row>
    <row r="2882" spans="1:41" ht="15" x14ac:dyDescent="0.25">
      <c r="A2882" s="41" t="s">
        <v>3958</v>
      </c>
      <c r="B2882" s="134">
        <v>0.02</v>
      </c>
      <c r="C2882" s="131" t="s">
        <v>181</v>
      </c>
      <c r="D2882" s="134">
        <v>2.2000000000000002</v>
      </c>
      <c r="F2882" s="133">
        <v>219</v>
      </c>
      <c r="G2882" s="134">
        <v>2.7</v>
      </c>
      <c r="H2882" s="135">
        <v>90</v>
      </c>
      <c r="I2882" s="134">
        <v>7.9</v>
      </c>
      <c r="J2882" s="134">
        <v>9.8000000000000004E-2</v>
      </c>
      <c r="K2882" s="135">
        <v>11</v>
      </c>
      <c r="L2882" s="134">
        <v>0.42</v>
      </c>
      <c r="M2882" s="134">
        <v>0.48199999999999998</v>
      </c>
      <c r="N2882" s="133">
        <v>1429</v>
      </c>
      <c r="O2882" s="133">
        <v>463400</v>
      </c>
      <c r="P2882" s="134">
        <v>4.3899999999999997</v>
      </c>
      <c r="R2882" s="135">
        <v>12.6</v>
      </c>
      <c r="U2882" s="134">
        <v>3.2000000000000001E-2</v>
      </c>
      <c r="V2882" s="134">
        <v>5.01</v>
      </c>
      <c r="W2882" s="134">
        <v>0.18099999999999999</v>
      </c>
      <c r="X2882" s="134">
        <v>2.73</v>
      </c>
      <c r="Y2882" s="134">
        <v>6.38</v>
      </c>
      <c r="Z2882" s="134">
        <v>1.29</v>
      </c>
      <c r="AA2882" s="135">
        <v>36.700000000000003</v>
      </c>
      <c r="AB2882" s="135">
        <v>11.71</v>
      </c>
      <c r="AC2882" s="133">
        <v>138.69999999999999</v>
      </c>
      <c r="AD2882" s="135">
        <v>52.9</v>
      </c>
      <c r="AE2882" s="133">
        <v>214.4</v>
      </c>
      <c r="AF2882" s="135">
        <v>42.68</v>
      </c>
      <c r="AG2882" s="133">
        <v>367.2</v>
      </c>
      <c r="AH2882" s="135">
        <v>68</v>
      </c>
      <c r="AI2882" s="133">
        <v>9600</v>
      </c>
      <c r="AJ2882" s="134">
        <v>1.87</v>
      </c>
      <c r="AL2882" s="134">
        <v>0.87</v>
      </c>
      <c r="AM2882" s="134">
        <v>4.99</v>
      </c>
      <c r="AN2882" s="135">
        <v>51.3</v>
      </c>
      <c r="AO2882" s="135">
        <v>88</v>
      </c>
    </row>
    <row r="2883" spans="1:41" ht="15" x14ac:dyDescent="0.25">
      <c r="A2883" s="41" t="s">
        <v>5084</v>
      </c>
      <c r="B2883" s="134">
        <v>3.2</v>
      </c>
      <c r="C2883" s="135">
        <v>25.9</v>
      </c>
      <c r="D2883" s="133">
        <v>343</v>
      </c>
      <c r="F2883" s="133">
        <v>630</v>
      </c>
      <c r="G2883" s="135">
        <v>21.1</v>
      </c>
      <c r="H2883" s="133">
        <v>640</v>
      </c>
      <c r="I2883" s="134">
        <v>7.8</v>
      </c>
      <c r="J2883" s="134">
        <v>4.08</v>
      </c>
      <c r="K2883" s="133">
        <v>603</v>
      </c>
      <c r="L2883" s="134">
        <v>0.4</v>
      </c>
      <c r="M2883" s="134">
        <v>2.38</v>
      </c>
      <c r="N2883" s="133">
        <v>540.29999999999995</v>
      </c>
      <c r="O2883" s="133">
        <v>434100</v>
      </c>
      <c r="P2883" s="134">
        <v>2.8</v>
      </c>
      <c r="R2883" s="135">
        <v>12</v>
      </c>
      <c r="U2883" s="134">
        <v>3.58</v>
      </c>
      <c r="V2883" s="133">
        <v>126.7</v>
      </c>
      <c r="W2883" s="134">
        <v>1.43</v>
      </c>
      <c r="X2883" s="134">
        <v>7.63</v>
      </c>
      <c r="Y2883" s="134">
        <v>3.95</v>
      </c>
      <c r="Z2883" s="134">
        <v>0.67</v>
      </c>
      <c r="AA2883" s="135">
        <v>10.199999999999999</v>
      </c>
      <c r="AB2883" s="134">
        <v>3.16</v>
      </c>
      <c r="AC2883" s="135">
        <v>41.4</v>
      </c>
      <c r="AD2883" s="135">
        <v>16.690000000000001</v>
      </c>
      <c r="AE2883" s="135">
        <v>87.8</v>
      </c>
      <c r="AF2883" s="135">
        <v>20.83</v>
      </c>
      <c r="AG2883" s="133">
        <v>223.4</v>
      </c>
      <c r="AH2883" s="135">
        <v>49.3</v>
      </c>
      <c r="AI2883" s="133">
        <v>10050</v>
      </c>
      <c r="AJ2883" s="134">
        <v>2.2000000000000002</v>
      </c>
      <c r="AL2883" s="134">
        <v>1.63</v>
      </c>
      <c r="AM2883" s="135">
        <v>15.33</v>
      </c>
      <c r="AN2883" s="133">
        <v>133.69999999999999</v>
      </c>
      <c r="AO2883" s="133">
        <v>516</v>
      </c>
    </row>
    <row r="2884" spans="1:41" ht="15" x14ac:dyDescent="0.25">
      <c r="A2884" s="41" t="s">
        <v>3957</v>
      </c>
      <c r="B2884" s="134">
        <v>0.89</v>
      </c>
      <c r="C2884" s="131" t="s">
        <v>181</v>
      </c>
      <c r="D2884" s="134">
        <v>4.4000000000000004</v>
      </c>
      <c r="F2884" s="133">
        <v>250</v>
      </c>
      <c r="G2884" s="134">
        <v>5.7</v>
      </c>
      <c r="H2884" s="135">
        <v>42</v>
      </c>
      <c r="I2884" s="135">
        <v>15</v>
      </c>
      <c r="J2884" s="134">
        <v>0.217</v>
      </c>
      <c r="K2884" s="134">
        <v>8</v>
      </c>
      <c r="L2884" s="134">
        <v>0.28999999999999998</v>
      </c>
      <c r="M2884" s="134">
        <v>0.45100000000000001</v>
      </c>
      <c r="N2884" s="133">
        <v>959</v>
      </c>
      <c r="O2884" s="133">
        <v>502000</v>
      </c>
      <c r="P2884" s="134">
        <v>2.46</v>
      </c>
      <c r="R2884" s="135">
        <v>13.4</v>
      </c>
      <c r="U2884" s="134">
        <v>6.7999999999999996E-3</v>
      </c>
      <c r="V2884" s="134">
        <v>5.27</v>
      </c>
      <c r="W2884" s="134">
        <v>9.7000000000000003E-2</v>
      </c>
      <c r="X2884" s="134">
        <v>1.7</v>
      </c>
      <c r="Y2884" s="134">
        <v>4.42</v>
      </c>
      <c r="Z2884" s="134">
        <v>0.124</v>
      </c>
      <c r="AA2884" s="135">
        <v>25.2</v>
      </c>
      <c r="AB2884" s="134">
        <v>8.24</v>
      </c>
      <c r="AC2884" s="135">
        <v>95.9</v>
      </c>
      <c r="AD2884" s="135">
        <v>34</v>
      </c>
      <c r="AE2884" s="133">
        <v>138.1</v>
      </c>
      <c r="AF2884" s="135">
        <v>27.22</v>
      </c>
      <c r="AG2884" s="133">
        <v>237.4</v>
      </c>
      <c r="AH2884" s="135">
        <v>42.3</v>
      </c>
      <c r="AI2884" s="133">
        <v>12300</v>
      </c>
      <c r="AJ2884" s="134">
        <v>0.90700000000000003</v>
      </c>
      <c r="AL2884" s="134">
        <v>0.33</v>
      </c>
      <c r="AM2884" s="134">
        <v>8.08</v>
      </c>
      <c r="AN2884" s="135">
        <v>86</v>
      </c>
      <c r="AO2884" s="133">
        <v>150.4</v>
      </c>
    </row>
    <row r="2885" spans="1:41" ht="15" x14ac:dyDescent="0.25">
      <c r="A2885" s="41" t="s">
        <v>3956</v>
      </c>
      <c r="B2885" s="134">
        <v>0.33</v>
      </c>
      <c r="C2885" s="131" t="s">
        <v>181</v>
      </c>
      <c r="D2885" s="134">
        <v>2.1</v>
      </c>
      <c r="F2885" s="133">
        <v>189.5</v>
      </c>
      <c r="G2885" s="134">
        <v>2.7</v>
      </c>
      <c r="H2885" s="133">
        <v>140</v>
      </c>
      <c r="I2885" s="134">
        <v>8.32</v>
      </c>
      <c r="J2885" s="134">
        <v>0.11</v>
      </c>
      <c r="K2885" s="131" t="s">
        <v>181</v>
      </c>
      <c r="L2885" s="134">
        <v>0.23</v>
      </c>
      <c r="M2885" s="134">
        <v>0.434</v>
      </c>
      <c r="N2885" s="133">
        <v>768</v>
      </c>
      <c r="O2885" s="133">
        <v>474600</v>
      </c>
      <c r="P2885" s="134">
        <v>3.06</v>
      </c>
      <c r="R2885" s="135">
        <v>17.100000000000001</v>
      </c>
      <c r="U2885" s="134">
        <v>1.1900000000000001E-2</v>
      </c>
      <c r="V2885" s="134">
        <v>6.47</v>
      </c>
      <c r="W2885" s="134">
        <v>5.0999999999999997E-2</v>
      </c>
      <c r="X2885" s="134">
        <v>0.56999999999999995</v>
      </c>
      <c r="Y2885" s="134">
        <v>1.91</v>
      </c>
      <c r="Z2885" s="134">
        <v>0.217</v>
      </c>
      <c r="AA2885" s="135">
        <v>16.23</v>
      </c>
      <c r="AB2885" s="134">
        <v>5.52</v>
      </c>
      <c r="AC2885" s="135">
        <v>70</v>
      </c>
      <c r="AD2885" s="135">
        <v>28.23</v>
      </c>
      <c r="AE2885" s="133">
        <v>122.1</v>
      </c>
      <c r="AF2885" s="135">
        <v>25.95</v>
      </c>
      <c r="AG2885" s="133">
        <v>239.9</v>
      </c>
      <c r="AH2885" s="135">
        <v>45.98</v>
      </c>
      <c r="AI2885" s="133">
        <v>9950</v>
      </c>
      <c r="AJ2885" s="134">
        <v>0.91500000000000004</v>
      </c>
      <c r="AL2885" s="134">
        <v>1.06</v>
      </c>
      <c r="AM2885" s="134">
        <v>5.74</v>
      </c>
      <c r="AN2885" s="135">
        <v>45</v>
      </c>
      <c r="AO2885" s="133">
        <v>103</v>
      </c>
    </row>
    <row r="2886" spans="1:41" ht="15" x14ac:dyDescent="0.25">
      <c r="A2886" s="41" t="s">
        <v>5085</v>
      </c>
      <c r="B2886" s="134">
        <v>2.77</v>
      </c>
      <c r="C2886" s="135">
        <v>14.4</v>
      </c>
      <c r="D2886" s="133">
        <v>127</v>
      </c>
      <c r="F2886" s="133">
        <v>223</v>
      </c>
      <c r="G2886" s="135">
        <v>19</v>
      </c>
      <c r="H2886" s="133">
        <v>120</v>
      </c>
      <c r="I2886" s="134">
        <v>5.1100000000000003</v>
      </c>
      <c r="J2886" s="134">
        <v>0.62</v>
      </c>
      <c r="K2886" s="133">
        <v>725</v>
      </c>
      <c r="L2886" s="134">
        <v>0.19</v>
      </c>
      <c r="M2886" s="134">
        <v>1.58</v>
      </c>
      <c r="N2886" s="133">
        <v>719.2</v>
      </c>
      <c r="O2886" s="133">
        <v>478000</v>
      </c>
      <c r="P2886" s="134">
        <v>3.61</v>
      </c>
      <c r="R2886" s="135">
        <v>14</v>
      </c>
      <c r="U2886" s="135">
        <v>12.4</v>
      </c>
      <c r="V2886" s="135">
        <v>37</v>
      </c>
      <c r="W2886" s="134">
        <v>3.4</v>
      </c>
      <c r="X2886" s="135">
        <v>16.3</v>
      </c>
      <c r="Y2886" s="134">
        <v>5.27</v>
      </c>
      <c r="Z2886" s="134">
        <v>8.1999999999999993</v>
      </c>
      <c r="AA2886" s="135">
        <v>19.100000000000001</v>
      </c>
      <c r="AB2886" s="134">
        <v>5.71</v>
      </c>
      <c r="AC2886" s="135">
        <v>62.9</v>
      </c>
      <c r="AD2886" s="135">
        <v>24.12</v>
      </c>
      <c r="AE2886" s="133">
        <v>107</v>
      </c>
      <c r="AF2886" s="135">
        <v>23.28</v>
      </c>
      <c r="AG2886" s="133">
        <v>217.4</v>
      </c>
      <c r="AH2886" s="135">
        <v>42.63</v>
      </c>
      <c r="AI2886" s="133">
        <v>11830</v>
      </c>
      <c r="AJ2886" s="134">
        <v>1.762</v>
      </c>
      <c r="AL2886" s="134">
        <v>0.56999999999999995</v>
      </c>
      <c r="AM2886" s="135">
        <v>40.799999999999997</v>
      </c>
      <c r="AN2886" s="133">
        <v>220</v>
      </c>
      <c r="AO2886" s="133">
        <v>557.79999999999995</v>
      </c>
    </row>
    <row r="2887" spans="1:41" ht="15" x14ac:dyDescent="0.25">
      <c r="A2887" s="41" t="s">
        <v>5086</v>
      </c>
      <c r="B2887" s="134">
        <v>0</v>
      </c>
      <c r="C2887" s="134">
        <v>2.04</v>
      </c>
      <c r="D2887" s="135">
        <v>75</v>
      </c>
      <c r="F2887" s="133">
        <v>355</v>
      </c>
      <c r="G2887" s="134">
        <v>3.4</v>
      </c>
      <c r="H2887" s="135">
        <v>60</v>
      </c>
      <c r="I2887" s="135">
        <v>21.4</v>
      </c>
      <c r="J2887" s="134">
        <v>0.94</v>
      </c>
      <c r="K2887" s="133">
        <v>920</v>
      </c>
      <c r="L2887" s="134">
        <v>0.3</v>
      </c>
      <c r="M2887" s="134">
        <v>1.2</v>
      </c>
      <c r="N2887" s="133">
        <v>1391</v>
      </c>
      <c r="O2887" s="133">
        <v>476200</v>
      </c>
      <c r="P2887" s="134">
        <v>5.17</v>
      </c>
      <c r="R2887" s="135">
        <v>16.899999999999999</v>
      </c>
      <c r="U2887" s="135">
        <v>24</v>
      </c>
      <c r="V2887" s="135">
        <v>78</v>
      </c>
      <c r="W2887" s="134">
        <v>8.1</v>
      </c>
      <c r="X2887" s="135">
        <v>37.1</v>
      </c>
      <c r="Y2887" s="135">
        <v>10.7</v>
      </c>
      <c r="Z2887" s="134">
        <v>0.85</v>
      </c>
      <c r="AA2887" s="135">
        <v>26.2</v>
      </c>
      <c r="AB2887" s="134">
        <v>8.73</v>
      </c>
      <c r="AC2887" s="133">
        <v>116.4</v>
      </c>
      <c r="AD2887" s="135">
        <v>44.8</v>
      </c>
      <c r="AE2887" s="133">
        <v>215</v>
      </c>
      <c r="AF2887" s="135">
        <v>50.6</v>
      </c>
      <c r="AG2887" s="133">
        <v>481</v>
      </c>
      <c r="AH2887" s="135">
        <v>92.3</v>
      </c>
      <c r="AI2887" s="133">
        <v>13230</v>
      </c>
      <c r="AJ2887" s="134">
        <v>2.25</v>
      </c>
      <c r="AL2887" s="134">
        <v>1.7</v>
      </c>
      <c r="AM2887" s="135">
        <v>20.100000000000001</v>
      </c>
      <c r="AN2887" s="133">
        <v>220</v>
      </c>
      <c r="AO2887" s="133">
        <v>428</v>
      </c>
    </row>
    <row r="2888" spans="1:41" ht="15" x14ac:dyDescent="0.25">
      <c r="A2888" s="41" t="s">
        <v>3955</v>
      </c>
      <c r="B2888" s="134">
        <v>0.28000000000000003</v>
      </c>
      <c r="C2888" s="134">
        <v>0.36</v>
      </c>
      <c r="D2888" s="135">
        <v>18.600000000000001</v>
      </c>
      <c r="F2888" s="133">
        <v>686</v>
      </c>
      <c r="G2888" s="134">
        <v>9.6</v>
      </c>
      <c r="H2888" s="133">
        <v>230</v>
      </c>
      <c r="I2888" s="134">
        <v>4.9000000000000004</v>
      </c>
      <c r="J2888" s="134">
        <v>0.26300000000000001</v>
      </c>
      <c r="K2888" s="134">
        <v>3.9</v>
      </c>
      <c r="L2888" s="134">
        <v>0.4</v>
      </c>
      <c r="M2888" s="134">
        <v>0.72899999999999998</v>
      </c>
      <c r="N2888" s="133">
        <v>2580</v>
      </c>
      <c r="O2888" s="133">
        <v>498000</v>
      </c>
      <c r="P2888" s="134">
        <v>1.92</v>
      </c>
      <c r="R2888" s="135">
        <v>18.399999999999999</v>
      </c>
      <c r="U2888" s="134">
        <v>2.1999999999999999E-2</v>
      </c>
      <c r="V2888" s="134">
        <v>3.14</v>
      </c>
      <c r="W2888" s="134">
        <v>0.17499999999999999</v>
      </c>
      <c r="X2888" s="134">
        <v>4.5999999999999996</v>
      </c>
      <c r="Y2888" s="134">
        <v>9.8000000000000007</v>
      </c>
      <c r="Z2888" s="134">
        <v>0.307</v>
      </c>
      <c r="AA2888" s="135">
        <v>64.099999999999994</v>
      </c>
      <c r="AB2888" s="135">
        <v>20.8</v>
      </c>
      <c r="AC2888" s="133">
        <v>245</v>
      </c>
      <c r="AD2888" s="135">
        <v>92.5</v>
      </c>
      <c r="AE2888" s="133">
        <v>384</v>
      </c>
      <c r="AF2888" s="135">
        <v>79.2</v>
      </c>
      <c r="AG2888" s="133">
        <v>677</v>
      </c>
      <c r="AH2888" s="133">
        <v>124</v>
      </c>
      <c r="AI2888" s="133">
        <v>12050</v>
      </c>
      <c r="AJ2888" s="134">
        <v>0.73399999999999999</v>
      </c>
      <c r="AL2888" s="134">
        <v>0.75</v>
      </c>
      <c r="AM2888" s="135">
        <v>14.44</v>
      </c>
      <c r="AN2888" s="133">
        <v>169</v>
      </c>
      <c r="AO2888" s="133">
        <v>284.8</v>
      </c>
    </row>
    <row r="2889" spans="1:41" ht="15" x14ac:dyDescent="0.25">
      <c r="A2889" s="41" t="s">
        <v>3954</v>
      </c>
      <c r="B2889" s="134">
        <v>1.2</v>
      </c>
      <c r="C2889" s="134">
        <v>0.75</v>
      </c>
      <c r="D2889" s="134">
        <v>8.6</v>
      </c>
      <c r="F2889" s="133">
        <v>189.5</v>
      </c>
      <c r="G2889" s="134">
        <v>0.1</v>
      </c>
      <c r="H2889" s="135">
        <v>40</v>
      </c>
      <c r="I2889" s="134">
        <v>7.14</v>
      </c>
      <c r="J2889" s="134">
        <v>0.18</v>
      </c>
      <c r="K2889" s="135">
        <v>13</v>
      </c>
      <c r="L2889" s="134">
        <v>0.15</v>
      </c>
      <c r="M2889" s="134">
        <v>0.41899999999999998</v>
      </c>
      <c r="N2889" s="133">
        <v>494</v>
      </c>
      <c r="O2889" s="133">
        <v>466100</v>
      </c>
      <c r="P2889" s="134">
        <v>2.15</v>
      </c>
      <c r="R2889" s="135">
        <v>12.5</v>
      </c>
      <c r="U2889" s="134">
        <v>0</v>
      </c>
      <c r="V2889" s="135">
        <v>12.23</v>
      </c>
      <c r="W2889" s="134">
        <v>2.3E-2</v>
      </c>
      <c r="X2889" s="134">
        <v>1.24</v>
      </c>
      <c r="Y2889" s="134">
        <v>2.14</v>
      </c>
      <c r="Z2889" s="134">
        <v>0.13</v>
      </c>
      <c r="AA2889" s="135">
        <v>10.8</v>
      </c>
      <c r="AB2889" s="134">
        <v>3.53</v>
      </c>
      <c r="AC2889" s="135">
        <v>42.4</v>
      </c>
      <c r="AD2889" s="135">
        <v>16.7</v>
      </c>
      <c r="AE2889" s="135">
        <v>76.2</v>
      </c>
      <c r="AF2889" s="135">
        <v>16.899999999999999</v>
      </c>
      <c r="AG2889" s="133">
        <v>163</v>
      </c>
      <c r="AH2889" s="135">
        <v>31.8</v>
      </c>
      <c r="AI2889" s="133">
        <v>11120</v>
      </c>
      <c r="AJ2889" s="134">
        <v>1.177</v>
      </c>
      <c r="AL2889" s="134">
        <v>1.03</v>
      </c>
      <c r="AM2889" s="135">
        <v>20.3</v>
      </c>
      <c r="AN2889" s="133">
        <v>100.5</v>
      </c>
      <c r="AO2889" s="133">
        <v>187.5</v>
      </c>
    </row>
    <row r="2890" spans="1:41" ht="15" x14ac:dyDescent="0.25">
      <c r="A2890" s="41" t="s">
        <v>3953</v>
      </c>
      <c r="B2890" s="134">
        <v>1.44</v>
      </c>
      <c r="C2890" s="134">
        <v>0.05</v>
      </c>
      <c r="D2890" s="134">
        <v>3.8</v>
      </c>
      <c r="F2890" s="133">
        <v>134.69999999999999</v>
      </c>
      <c r="G2890" s="134">
        <v>0.3</v>
      </c>
      <c r="H2890" s="133">
        <v>100</v>
      </c>
      <c r="I2890" s="134">
        <v>3.73</v>
      </c>
      <c r="J2890" s="134">
        <v>8.0000000000000002E-3</v>
      </c>
      <c r="K2890" s="134">
        <v>8.4</v>
      </c>
      <c r="L2890" s="134">
        <v>0.23</v>
      </c>
      <c r="M2890" s="134">
        <v>0.441</v>
      </c>
      <c r="N2890" s="133">
        <v>540</v>
      </c>
      <c r="O2890" s="133">
        <v>490600</v>
      </c>
      <c r="P2890" s="134">
        <v>4.13</v>
      </c>
      <c r="R2890" s="135">
        <v>18.100000000000001</v>
      </c>
      <c r="U2890" s="134">
        <v>0</v>
      </c>
      <c r="V2890" s="135">
        <v>11.06</v>
      </c>
      <c r="W2890" s="134">
        <v>1.4999999999999999E-2</v>
      </c>
      <c r="X2890" s="134">
        <v>0.39</v>
      </c>
      <c r="Y2890" s="134">
        <v>0.94</v>
      </c>
      <c r="Z2890" s="134">
        <v>1.0999999999999999E-2</v>
      </c>
      <c r="AA2890" s="134">
        <v>7.99</v>
      </c>
      <c r="AB2890" s="134">
        <v>3</v>
      </c>
      <c r="AC2890" s="135">
        <v>44.2</v>
      </c>
      <c r="AD2890" s="135">
        <v>17.899999999999999</v>
      </c>
      <c r="AE2890" s="135">
        <v>89.1</v>
      </c>
      <c r="AF2890" s="135">
        <v>20.9</v>
      </c>
      <c r="AG2890" s="133">
        <v>202</v>
      </c>
      <c r="AH2890" s="135">
        <v>37.200000000000003</v>
      </c>
      <c r="AI2890" s="133">
        <v>13980</v>
      </c>
      <c r="AJ2890" s="134">
        <v>2.38</v>
      </c>
      <c r="AL2890" s="134">
        <v>0.08</v>
      </c>
      <c r="AM2890" s="134">
        <v>6.45</v>
      </c>
      <c r="AN2890" s="135">
        <v>67.400000000000006</v>
      </c>
      <c r="AO2890" s="133">
        <v>236</v>
      </c>
    </row>
    <row r="2891" spans="1:41" ht="15" x14ac:dyDescent="0.25">
      <c r="A2891" s="41" t="s">
        <v>3952</v>
      </c>
      <c r="B2891" s="134">
        <v>0.14000000000000001</v>
      </c>
      <c r="C2891" s="134">
        <v>0.95</v>
      </c>
      <c r="D2891" s="134">
        <v>5</v>
      </c>
      <c r="F2891" s="133">
        <v>283</v>
      </c>
      <c r="G2891" s="134">
        <v>4.0999999999999996</v>
      </c>
      <c r="H2891" s="131" t="s">
        <v>181</v>
      </c>
      <c r="I2891" s="135">
        <v>11.12</v>
      </c>
      <c r="J2891" s="134">
        <v>0.11600000000000001</v>
      </c>
      <c r="K2891" s="135">
        <v>19</v>
      </c>
      <c r="L2891" s="134">
        <v>0.46</v>
      </c>
      <c r="M2891" s="134">
        <v>0.51500000000000001</v>
      </c>
      <c r="N2891" s="133">
        <v>1328</v>
      </c>
      <c r="O2891" s="133">
        <v>478000</v>
      </c>
      <c r="P2891" s="134">
        <v>3.64</v>
      </c>
      <c r="R2891" s="135">
        <v>18.7</v>
      </c>
      <c r="U2891" s="134">
        <v>3.2000000000000001E-2</v>
      </c>
      <c r="V2891" s="135">
        <v>11.25</v>
      </c>
      <c r="W2891" s="134">
        <v>0.182</v>
      </c>
      <c r="X2891" s="134">
        <v>3.52</v>
      </c>
      <c r="Y2891" s="134">
        <v>6.15</v>
      </c>
      <c r="Z2891" s="134">
        <v>0.42399999999999999</v>
      </c>
      <c r="AA2891" s="135">
        <v>34.799999999999997</v>
      </c>
      <c r="AB2891" s="135">
        <v>10.96</v>
      </c>
      <c r="AC2891" s="133">
        <v>128.30000000000001</v>
      </c>
      <c r="AD2891" s="135">
        <v>45.8</v>
      </c>
      <c r="AE2891" s="133">
        <v>199.7</v>
      </c>
      <c r="AF2891" s="135">
        <v>40.799999999999997</v>
      </c>
      <c r="AG2891" s="133">
        <v>361</v>
      </c>
      <c r="AH2891" s="135">
        <v>64.400000000000006</v>
      </c>
      <c r="AI2891" s="133">
        <v>10030</v>
      </c>
      <c r="AJ2891" s="134">
        <v>1.4490000000000001</v>
      </c>
      <c r="AL2891" s="134">
        <v>0.46</v>
      </c>
      <c r="AM2891" s="135">
        <v>19.7</v>
      </c>
      <c r="AN2891" s="133">
        <v>190.7</v>
      </c>
      <c r="AO2891" s="133">
        <v>295.8</v>
      </c>
    </row>
    <row r="2892" spans="1:41" ht="15" x14ac:dyDescent="0.25">
      <c r="A2892" s="41" t="s">
        <v>3951</v>
      </c>
      <c r="B2892" s="134">
        <v>0.25</v>
      </c>
      <c r="C2892" s="134">
        <v>9.5399999999999991</v>
      </c>
      <c r="D2892" s="133">
        <v>134</v>
      </c>
      <c r="F2892" s="133">
        <v>1930</v>
      </c>
      <c r="G2892" s="134">
        <v>9.6</v>
      </c>
      <c r="H2892" s="133">
        <v>3400</v>
      </c>
      <c r="I2892" s="135">
        <v>29.6</v>
      </c>
      <c r="J2892" s="134">
        <v>1.04</v>
      </c>
      <c r="K2892" s="133">
        <v>1020</v>
      </c>
      <c r="L2892" s="134">
        <v>0.21</v>
      </c>
      <c r="M2892" s="134">
        <v>1.34</v>
      </c>
      <c r="N2892" s="133">
        <v>1031</v>
      </c>
      <c r="O2892" s="133">
        <v>468400</v>
      </c>
      <c r="P2892" s="134">
        <v>4.08</v>
      </c>
      <c r="R2892" s="135">
        <v>16.100000000000001</v>
      </c>
      <c r="U2892" s="134">
        <v>4.37</v>
      </c>
      <c r="V2892" s="135">
        <v>24</v>
      </c>
      <c r="W2892" s="134">
        <v>2.81</v>
      </c>
      <c r="X2892" s="135">
        <v>16.899999999999999</v>
      </c>
      <c r="Y2892" s="134">
        <v>8.9</v>
      </c>
      <c r="Z2892" s="134">
        <v>1.28</v>
      </c>
      <c r="AA2892" s="135">
        <v>30.4</v>
      </c>
      <c r="AB2892" s="134">
        <v>8.56</v>
      </c>
      <c r="AC2892" s="135">
        <v>98</v>
      </c>
      <c r="AD2892" s="135">
        <v>36.700000000000003</v>
      </c>
      <c r="AE2892" s="133">
        <v>157.69999999999999</v>
      </c>
      <c r="AF2892" s="135">
        <v>34.26</v>
      </c>
      <c r="AG2892" s="133">
        <v>316</v>
      </c>
      <c r="AH2892" s="135">
        <v>60.1</v>
      </c>
      <c r="AI2892" s="133">
        <v>9670</v>
      </c>
      <c r="AJ2892" s="134">
        <v>1.7809999999999999</v>
      </c>
      <c r="AL2892" s="134">
        <v>1.46</v>
      </c>
      <c r="AM2892" s="135">
        <v>11.5</v>
      </c>
      <c r="AN2892" s="133">
        <v>121.7</v>
      </c>
      <c r="AO2892" s="133">
        <v>180.9</v>
      </c>
    </row>
    <row r="2893" spans="1:41" ht="15" x14ac:dyDescent="0.25">
      <c r="A2893" s="41" t="s">
        <v>3950</v>
      </c>
      <c r="B2893" s="134">
        <v>0.53</v>
      </c>
      <c r="C2893" s="131" t="s">
        <v>181</v>
      </c>
      <c r="D2893" s="134">
        <v>3.6</v>
      </c>
      <c r="F2893" s="133">
        <v>288</v>
      </c>
      <c r="G2893" s="134">
        <v>3.5</v>
      </c>
      <c r="H2893" s="135">
        <v>44</v>
      </c>
      <c r="I2893" s="134">
        <v>3.04</v>
      </c>
      <c r="J2893" s="134">
        <v>0.124</v>
      </c>
      <c r="K2893" s="134">
        <v>1.4</v>
      </c>
      <c r="L2893" s="134">
        <v>0.33</v>
      </c>
      <c r="M2893" s="134">
        <v>0.56799999999999995</v>
      </c>
      <c r="N2893" s="133">
        <v>1267</v>
      </c>
      <c r="O2893" s="133">
        <v>470100</v>
      </c>
      <c r="P2893" s="134">
        <v>5.59</v>
      </c>
      <c r="R2893" s="135">
        <v>19.100000000000001</v>
      </c>
      <c r="U2893" s="134">
        <v>0</v>
      </c>
      <c r="V2893" s="135">
        <v>16.97</v>
      </c>
      <c r="W2893" s="134">
        <v>4.2999999999999997E-2</v>
      </c>
      <c r="X2893" s="134">
        <v>1.33</v>
      </c>
      <c r="Y2893" s="134">
        <v>3.25</v>
      </c>
      <c r="Z2893" s="134">
        <v>0.29699999999999999</v>
      </c>
      <c r="AA2893" s="135">
        <v>23.48</v>
      </c>
      <c r="AB2893" s="134">
        <v>9.07</v>
      </c>
      <c r="AC2893" s="133">
        <v>110.7</v>
      </c>
      <c r="AD2893" s="135">
        <v>45.67</v>
      </c>
      <c r="AE2893" s="133">
        <v>204.9</v>
      </c>
      <c r="AF2893" s="135">
        <v>43.61</v>
      </c>
      <c r="AG2893" s="133">
        <v>402.9</v>
      </c>
      <c r="AH2893" s="135">
        <v>76.400000000000006</v>
      </c>
      <c r="AI2893" s="133">
        <v>12280</v>
      </c>
      <c r="AJ2893" s="134">
        <v>2.2200000000000002</v>
      </c>
      <c r="AL2893" s="131" t="s">
        <v>181</v>
      </c>
      <c r="AM2893" s="135">
        <v>16.77</v>
      </c>
      <c r="AN2893" s="133">
        <v>169</v>
      </c>
      <c r="AO2893" s="133">
        <v>295.89999999999998</v>
      </c>
    </row>
    <row r="2894" spans="1:41" ht="15" x14ac:dyDescent="0.25">
      <c r="A2894" s="41" t="s">
        <v>3949</v>
      </c>
      <c r="B2894" s="134">
        <v>0.46</v>
      </c>
      <c r="C2894" s="134">
        <v>0.04</v>
      </c>
      <c r="D2894" s="131" t="s">
        <v>181</v>
      </c>
      <c r="F2894" s="133">
        <v>272</v>
      </c>
      <c r="G2894" s="134">
        <v>3.2</v>
      </c>
      <c r="H2894" s="133">
        <v>238</v>
      </c>
      <c r="I2894" s="134">
        <v>8.4600000000000009</v>
      </c>
      <c r="J2894" s="134">
        <v>0.16400000000000001</v>
      </c>
      <c r="K2894" s="134">
        <v>0.7</v>
      </c>
      <c r="L2894" s="134">
        <v>0.34</v>
      </c>
      <c r="M2894" s="134">
        <v>0.56200000000000006</v>
      </c>
      <c r="N2894" s="133">
        <v>1677</v>
      </c>
      <c r="O2894" s="133">
        <v>469200</v>
      </c>
      <c r="P2894" s="134">
        <v>2.23</v>
      </c>
      <c r="R2894" s="135">
        <v>14.3</v>
      </c>
      <c r="U2894" s="134">
        <v>6.7999999999999996E-3</v>
      </c>
      <c r="V2894" s="134">
        <v>5.34</v>
      </c>
      <c r="W2894" s="134">
        <v>0.24</v>
      </c>
      <c r="X2894" s="134">
        <v>3.79</v>
      </c>
      <c r="Y2894" s="134">
        <v>8.36</v>
      </c>
      <c r="Z2894" s="134">
        <v>1.84</v>
      </c>
      <c r="AA2894" s="135">
        <v>48</v>
      </c>
      <c r="AB2894" s="135">
        <v>14.83</v>
      </c>
      <c r="AC2894" s="133">
        <v>166.1</v>
      </c>
      <c r="AD2894" s="135">
        <v>61.3</v>
      </c>
      <c r="AE2894" s="133">
        <v>253.3</v>
      </c>
      <c r="AF2894" s="135">
        <v>51.1</v>
      </c>
      <c r="AG2894" s="133">
        <v>441</v>
      </c>
      <c r="AH2894" s="135">
        <v>83.3</v>
      </c>
      <c r="AI2894" s="133">
        <v>9420</v>
      </c>
      <c r="AJ2894" s="134">
        <v>0.67600000000000005</v>
      </c>
      <c r="AL2894" s="134">
        <v>0.04</v>
      </c>
      <c r="AM2894" s="134">
        <v>7.06</v>
      </c>
      <c r="AN2894" s="135">
        <v>72</v>
      </c>
      <c r="AO2894" s="135">
        <v>96.3</v>
      </c>
    </row>
    <row r="2895" spans="1:41" ht="15" x14ac:dyDescent="0.25">
      <c r="A2895" s="41" t="s">
        <v>3948</v>
      </c>
      <c r="B2895" s="134">
        <v>1.86</v>
      </c>
      <c r="C2895" s="134">
        <v>0.64</v>
      </c>
      <c r="D2895" s="135">
        <v>40.9</v>
      </c>
      <c r="F2895" s="133">
        <v>507</v>
      </c>
      <c r="G2895" s="134">
        <v>1.7</v>
      </c>
      <c r="H2895" s="135">
        <v>59</v>
      </c>
      <c r="I2895" s="134">
        <v>7.13</v>
      </c>
      <c r="J2895" s="134">
        <v>7.5999999999999998E-2</v>
      </c>
      <c r="K2895" s="131" t="s">
        <v>181</v>
      </c>
      <c r="L2895" s="134">
        <v>0.39200000000000002</v>
      </c>
      <c r="M2895" s="134">
        <v>0.53200000000000003</v>
      </c>
      <c r="N2895" s="133">
        <v>1049</v>
      </c>
      <c r="O2895" s="133">
        <v>481800</v>
      </c>
      <c r="P2895" s="134">
        <v>3.08</v>
      </c>
      <c r="R2895" s="135">
        <v>18.8</v>
      </c>
      <c r="U2895" s="134">
        <v>0</v>
      </c>
      <c r="V2895" s="134">
        <v>6.77</v>
      </c>
      <c r="W2895" s="134">
        <v>1.6E-2</v>
      </c>
      <c r="X2895" s="134">
        <v>0.71</v>
      </c>
      <c r="Y2895" s="134">
        <v>2.36</v>
      </c>
      <c r="Z2895" s="134">
        <v>0.27300000000000002</v>
      </c>
      <c r="AA2895" s="135">
        <v>17.5</v>
      </c>
      <c r="AB2895" s="134">
        <v>7.05</v>
      </c>
      <c r="AC2895" s="135">
        <v>91.1</v>
      </c>
      <c r="AD2895" s="135">
        <v>35.5</v>
      </c>
      <c r="AE2895" s="133">
        <v>158.69999999999999</v>
      </c>
      <c r="AF2895" s="135">
        <v>34.200000000000003</v>
      </c>
      <c r="AG2895" s="133">
        <v>301</v>
      </c>
      <c r="AH2895" s="135">
        <v>55.4</v>
      </c>
      <c r="AI2895" s="133">
        <v>13040</v>
      </c>
      <c r="AJ2895" s="134">
        <v>1.26</v>
      </c>
      <c r="AL2895" s="131" t="s">
        <v>181</v>
      </c>
      <c r="AM2895" s="134">
        <v>8.31</v>
      </c>
      <c r="AN2895" s="135">
        <v>52</v>
      </c>
      <c r="AO2895" s="135">
        <v>70.599999999999994</v>
      </c>
    </row>
    <row r="2896" spans="1:41" ht="15" x14ac:dyDescent="0.25">
      <c r="A2896" s="41" t="s">
        <v>3947</v>
      </c>
      <c r="B2896" s="134">
        <v>0.79</v>
      </c>
      <c r="C2896" s="134">
        <v>0.96</v>
      </c>
      <c r="D2896" s="134">
        <v>1.5</v>
      </c>
      <c r="F2896" s="133">
        <v>167</v>
      </c>
      <c r="G2896" s="134">
        <v>1.9</v>
      </c>
      <c r="H2896" s="131" t="s">
        <v>181</v>
      </c>
      <c r="I2896" s="134">
        <v>2.4900000000000002</v>
      </c>
      <c r="J2896" s="134">
        <v>0.2</v>
      </c>
      <c r="K2896" s="135">
        <v>14</v>
      </c>
      <c r="L2896" s="134">
        <v>0.15</v>
      </c>
      <c r="M2896" s="134">
        <v>0.496</v>
      </c>
      <c r="N2896" s="133">
        <v>1215</v>
      </c>
      <c r="O2896" s="133">
        <v>450900</v>
      </c>
      <c r="P2896" s="134">
        <v>1.94</v>
      </c>
      <c r="R2896" s="135">
        <v>14.9</v>
      </c>
      <c r="U2896" s="134">
        <v>2.4E-2</v>
      </c>
      <c r="V2896" s="134">
        <v>5.09</v>
      </c>
      <c r="W2896" s="134">
        <v>0.28499999999999998</v>
      </c>
      <c r="X2896" s="134">
        <v>4.46</v>
      </c>
      <c r="Y2896" s="134">
        <v>6.91</v>
      </c>
      <c r="Z2896" s="134">
        <v>1.89</v>
      </c>
      <c r="AA2896" s="135">
        <v>38.799999999999997</v>
      </c>
      <c r="AB2896" s="135">
        <v>11.03</v>
      </c>
      <c r="AC2896" s="133">
        <v>122.3</v>
      </c>
      <c r="AD2896" s="135">
        <v>44.9</v>
      </c>
      <c r="AE2896" s="133">
        <v>185.6</v>
      </c>
      <c r="AF2896" s="135">
        <v>36</v>
      </c>
      <c r="AG2896" s="133">
        <v>321</v>
      </c>
      <c r="AH2896" s="135">
        <v>60.5</v>
      </c>
      <c r="AI2896" s="133">
        <v>8040</v>
      </c>
      <c r="AJ2896" s="134">
        <v>0.499</v>
      </c>
      <c r="AL2896" s="131" t="s">
        <v>181</v>
      </c>
      <c r="AM2896" s="135">
        <v>12.22</v>
      </c>
      <c r="AN2896" s="133">
        <v>114.7</v>
      </c>
      <c r="AO2896" s="133">
        <v>111.4</v>
      </c>
    </row>
    <row r="2897" spans="1:41" ht="15" x14ac:dyDescent="0.25">
      <c r="A2897" s="41" t="s">
        <v>5087</v>
      </c>
      <c r="B2897" s="134">
        <v>4.9400000000000004</v>
      </c>
      <c r="C2897" s="135">
        <v>10.4</v>
      </c>
      <c r="D2897" s="133">
        <v>115</v>
      </c>
      <c r="F2897" s="133">
        <v>338</v>
      </c>
      <c r="G2897" s="134">
        <v>6.5</v>
      </c>
      <c r="H2897" s="133">
        <v>340</v>
      </c>
      <c r="I2897" s="135">
        <v>11.94</v>
      </c>
      <c r="J2897" s="134">
        <v>0.4</v>
      </c>
      <c r="K2897" s="133">
        <v>122</v>
      </c>
      <c r="L2897" s="134">
        <v>0.13600000000000001</v>
      </c>
      <c r="M2897" s="134">
        <v>4.97</v>
      </c>
      <c r="N2897" s="133">
        <v>781</v>
      </c>
      <c r="O2897" s="133">
        <v>463800</v>
      </c>
      <c r="P2897" s="134">
        <v>2.75</v>
      </c>
      <c r="R2897" s="135">
        <v>16.2</v>
      </c>
      <c r="U2897" s="134">
        <v>4.8499999999999996</v>
      </c>
      <c r="V2897" s="135">
        <v>29</v>
      </c>
      <c r="W2897" s="134">
        <v>1.37</v>
      </c>
      <c r="X2897" s="134">
        <v>9.6</v>
      </c>
      <c r="Y2897" s="134">
        <v>8.9</v>
      </c>
      <c r="Z2897" s="134">
        <v>1.82</v>
      </c>
      <c r="AA2897" s="135">
        <v>29.6</v>
      </c>
      <c r="AB2897" s="134">
        <v>8.42</v>
      </c>
      <c r="AC2897" s="135">
        <v>85.7</v>
      </c>
      <c r="AD2897" s="135">
        <v>28.1</v>
      </c>
      <c r="AE2897" s="133">
        <v>103</v>
      </c>
      <c r="AF2897" s="135">
        <v>20.96</v>
      </c>
      <c r="AG2897" s="133">
        <v>174.5</v>
      </c>
      <c r="AH2897" s="135">
        <v>29.68</v>
      </c>
      <c r="AI2897" s="133">
        <v>12330</v>
      </c>
      <c r="AJ2897" s="134">
        <v>1.242</v>
      </c>
      <c r="AL2897" s="134">
        <v>1.94</v>
      </c>
      <c r="AM2897" s="135">
        <v>63.5</v>
      </c>
      <c r="AN2897" s="133">
        <v>363</v>
      </c>
      <c r="AO2897" s="133">
        <v>629</v>
      </c>
    </row>
    <row r="2898" spans="1:41" ht="15" x14ac:dyDescent="0.25">
      <c r="A2898" s="41" t="s">
        <v>3946</v>
      </c>
      <c r="B2898" s="134">
        <v>0.31</v>
      </c>
      <c r="C2898" s="134">
        <v>7.0000000000000007E-2</v>
      </c>
      <c r="D2898" s="134">
        <v>1.6</v>
      </c>
      <c r="F2898" s="133">
        <v>149.69999999999999</v>
      </c>
      <c r="G2898" s="134">
        <v>3.1</v>
      </c>
      <c r="H2898" s="135">
        <v>12</v>
      </c>
      <c r="I2898" s="134">
        <v>5.49</v>
      </c>
      <c r="J2898" s="134">
        <v>0.127</v>
      </c>
      <c r="K2898" s="135">
        <v>10</v>
      </c>
      <c r="L2898" s="134">
        <v>0.17199999999999999</v>
      </c>
      <c r="M2898" s="134">
        <v>0.51700000000000002</v>
      </c>
      <c r="N2898" s="133">
        <v>975</v>
      </c>
      <c r="O2898" s="133">
        <v>473300</v>
      </c>
      <c r="P2898" s="134">
        <v>2.72</v>
      </c>
      <c r="R2898" s="135">
        <v>16.100000000000001</v>
      </c>
      <c r="U2898" s="134">
        <v>8.0999999999999996E-3</v>
      </c>
      <c r="V2898" s="135">
        <v>26.2</v>
      </c>
      <c r="W2898" s="134">
        <v>0.14399999999999999</v>
      </c>
      <c r="X2898" s="134">
        <v>2.68</v>
      </c>
      <c r="Y2898" s="134">
        <v>4.72</v>
      </c>
      <c r="Z2898" s="134">
        <v>1.52</v>
      </c>
      <c r="AA2898" s="135">
        <v>24.8</v>
      </c>
      <c r="AB2898" s="134">
        <v>7.36</v>
      </c>
      <c r="AC2898" s="135">
        <v>84.9</v>
      </c>
      <c r="AD2898" s="135">
        <v>33.1</v>
      </c>
      <c r="AE2898" s="133">
        <v>146.6</v>
      </c>
      <c r="AF2898" s="135">
        <v>33</v>
      </c>
      <c r="AG2898" s="133">
        <v>319</v>
      </c>
      <c r="AH2898" s="135">
        <v>62.6</v>
      </c>
      <c r="AI2898" s="133">
        <v>10910</v>
      </c>
      <c r="AJ2898" s="134">
        <v>1.008</v>
      </c>
      <c r="AL2898" s="134">
        <v>0.97</v>
      </c>
      <c r="AM2898" s="135">
        <v>25.4</v>
      </c>
      <c r="AN2898" s="133">
        <v>244</v>
      </c>
      <c r="AO2898" s="133">
        <v>174</v>
      </c>
    </row>
    <row r="2899" spans="1:41" ht="15" x14ac:dyDescent="0.25">
      <c r="A2899" s="41" t="s">
        <v>3945</v>
      </c>
      <c r="B2899" s="131" t="s">
        <v>181</v>
      </c>
      <c r="C2899" s="134">
        <v>0.09</v>
      </c>
      <c r="D2899" s="134">
        <v>0.8</v>
      </c>
      <c r="F2899" s="135">
        <v>67.099999999999994</v>
      </c>
      <c r="G2899" s="131" t="s">
        <v>181</v>
      </c>
      <c r="H2899" s="133">
        <v>111</v>
      </c>
      <c r="I2899" s="135">
        <v>13.98</v>
      </c>
      <c r="J2899" s="134">
        <v>0.111</v>
      </c>
      <c r="K2899" s="134">
        <v>2.2999999999999998</v>
      </c>
      <c r="L2899" s="134">
        <v>0.27</v>
      </c>
      <c r="M2899" s="134">
        <v>0.40899999999999997</v>
      </c>
      <c r="N2899" s="133">
        <v>792</v>
      </c>
      <c r="O2899" s="133">
        <v>480400</v>
      </c>
      <c r="P2899" s="134">
        <v>3.86</v>
      </c>
      <c r="R2899" s="135">
        <v>12.3</v>
      </c>
      <c r="U2899" s="134">
        <v>3.9E-2</v>
      </c>
      <c r="V2899" s="134">
        <v>4.91</v>
      </c>
      <c r="W2899" s="134">
        <v>0.46100000000000002</v>
      </c>
      <c r="X2899" s="134">
        <v>6.7</v>
      </c>
      <c r="Y2899" s="134">
        <v>8</v>
      </c>
      <c r="Z2899" s="134">
        <v>0.77</v>
      </c>
      <c r="AA2899" s="135">
        <v>32.1</v>
      </c>
      <c r="AB2899" s="134">
        <v>8.64</v>
      </c>
      <c r="AC2899" s="135">
        <v>90.3</v>
      </c>
      <c r="AD2899" s="135">
        <v>29.1</v>
      </c>
      <c r="AE2899" s="133">
        <v>117</v>
      </c>
      <c r="AF2899" s="135">
        <v>23.3</v>
      </c>
      <c r="AG2899" s="133">
        <v>201</v>
      </c>
      <c r="AH2899" s="135">
        <v>36.200000000000003</v>
      </c>
      <c r="AI2899" s="133">
        <v>8130</v>
      </c>
      <c r="AJ2899" s="134">
        <v>1.579</v>
      </c>
      <c r="AL2899" s="131" t="s">
        <v>181</v>
      </c>
      <c r="AM2899" s="134">
        <v>7.99</v>
      </c>
      <c r="AN2899" s="135">
        <v>67.7</v>
      </c>
      <c r="AO2899" s="135">
        <v>74.400000000000006</v>
      </c>
    </row>
    <row r="2900" spans="1:41" ht="15" x14ac:dyDescent="0.25">
      <c r="A2900" s="41" t="s">
        <v>5088</v>
      </c>
      <c r="B2900" s="134">
        <v>5.29</v>
      </c>
      <c r="C2900" s="135">
        <v>21.4</v>
      </c>
      <c r="D2900" s="135">
        <v>66</v>
      </c>
      <c r="F2900" s="133">
        <v>181.6</v>
      </c>
      <c r="G2900" s="134">
        <v>5.3</v>
      </c>
      <c r="H2900" s="135">
        <v>71</v>
      </c>
      <c r="I2900" s="134">
        <v>3.33</v>
      </c>
      <c r="J2900" s="134">
        <v>1.0999999999999999E-2</v>
      </c>
      <c r="K2900" s="135">
        <v>73</v>
      </c>
      <c r="L2900" s="134">
        <v>0.123</v>
      </c>
      <c r="M2900" s="134">
        <v>1.54</v>
      </c>
      <c r="N2900" s="133">
        <v>238.3</v>
      </c>
      <c r="O2900" s="133">
        <v>469100</v>
      </c>
      <c r="P2900" s="134">
        <v>1.8</v>
      </c>
      <c r="R2900" s="135">
        <v>14.5</v>
      </c>
      <c r="U2900" s="135">
        <v>46</v>
      </c>
      <c r="V2900" s="135">
        <v>45</v>
      </c>
      <c r="W2900" s="134">
        <v>5.0999999999999996</v>
      </c>
      <c r="X2900" s="135">
        <v>17.2</v>
      </c>
      <c r="Y2900" s="134">
        <v>3.07</v>
      </c>
      <c r="Z2900" s="134">
        <v>0.17499999999999999</v>
      </c>
      <c r="AA2900" s="135">
        <v>12.41</v>
      </c>
      <c r="AB2900" s="134">
        <v>4.25</v>
      </c>
      <c r="AC2900" s="135">
        <v>31.1</v>
      </c>
      <c r="AD2900" s="134">
        <v>7.91</v>
      </c>
      <c r="AE2900" s="135">
        <v>29.9</v>
      </c>
      <c r="AF2900" s="134">
        <v>6.99</v>
      </c>
      <c r="AG2900" s="135">
        <v>69.8</v>
      </c>
      <c r="AH2900" s="135">
        <v>13.89</v>
      </c>
      <c r="AI2900" s="133">
        <v>13950</v>
      </c>
      <c r="AJ2900" s="134">
        <v>1.78</v>
      </c>
      <c r="AL2900" s="134">
        <v>2.8</v>
      </c>
      <c r="AM2900" s="134">
        <v>6.2</v>
      </c>
      <c r="AN2900" s="135">
        <v>25.4</v>
      </c>
      <c r="AO2900" s="133">
        <v>687</v>
      </c>
    </row>
    <row r="2901" spans="1:41" ht="15" x14ac:dyDescent="0.25">
      <c r="A2901" s="41" t="s">
        <v>3944</v>
      </c>
      <c r="B2901" s="131" t="s">
        <v>181</v>
      </c>
      <c r="C2901" s="135">
        <v>13</v>
      </c>
      <c r="D2901" s="135">
        <v>20</v>
      </c>
      <c r="F2901" s="133">
        <v>299</v>
      </c>
      <c r="G2901" s="135">
        <v>17</v>
      </c>
      <c r="H2901" s="135">
        <v>62</v>
      </c>
      <c r="I2901" s="134">
        <v>8.6</v>
      </c>
      <c r="J2901" s="134">
        <v>0.35</v>
      </c>
      <c r="K2901" s="135">
        <v>20</v>
      </c>
      <c r="L2901" s="134">
        <v>0.4</v>
      </c>
      <c r="M2901" s="134">
        <v>0.63400000000000001</v>
      </c>
      <c r="N2901" s="133">
        <v>1195</v>
      </c>
      <c r="O2901" s="133">
        <v>485000</v>
      </c>
      <c r="P2901" s="134">
        <v>2.94</v>
      </c>
      <c r="R2901" s="135">
        <v>14.5</v>
      </c>
      <c r="U2901" s="134">
        <v>0</v>
      </c>
      <c r="V2901" s="135">
        <v>18.07</v>
      </c>
      <c r="W2901" s="134">
        <v>6.6000000000000003E-2</v>
      </c>
      <c r="X2901" s="134">
        <v>1.18</v>
      </c>
      <c r="Y2901" s="134">
        <v>3.4</v>
      </c>
      <c r="Z2901" s="134">
        <v>0.67</v>
      </c>
      <c r="AA2901" s="135">
        <v>23.7</v>
      </c>
      <c r="AB2901" s="134">
        <v>8.27</v>
      </c>
      <c r="AC2901" s="133">
        <v>105.9</v>
      </c>
      <c r="AD2901" s="135">
        <v>41.6</v>
      </c>
      <c r="AE2901" s="133">
        <v>197.9</v>
      </c>
      <c r="AF2901" s="135">
        <v>41.7</v>
      </c>
      <c r="AG2901" s="133">
        <v>390</v>
      </c>
      <c r="AH2901" s="135">
        <v>75.900000000000006</v>
      </c>
      <c r="AI2901" s="133">
        <v>11090</v>
      </c>
      <c r="AJ2901" s="134">
        <v>1.2</v>
      </c>
      <c r="AL2901" s="131" t="s">
        <v>181</v>
      </c>
      <c r="AM2901" s="135">
        <v>11.53</v>
      </c>
      <c r="AN2901" s="133">
        <v>117.6</v>
      </c>
      <c r="AO2901" s="133">
        <v>143.19999999999999</v>
      </c>
    </row>
    <row r="2902" spans="1:41" ht="15" x14ac:dyDescent="0.25">
      <c r="A2902" s="41" t="s">
        <v>3943</v>
      </c>
      <c r="B2902" s="134">
        <v>0.69</v>
      </c>
      <c r="C2902" s="134">
        <v>0.12</v>
      </c>
      <c r="D2902" s="135">
        <v>52</v>
      </c>
      <c r="F2902" s="133">
        <v>272</v>
      </c>
      <c r="G2902" s="135">
        <v>19.600000000000001</v>
      </c>
      <c r="H2902" s="135">
        <v>60</v>
      </c>
      <c r="I2902" s="134">
        <v>5.66</v>
      </c>
      <c r="J2902" s="134">
        <v>0.41699999999999998</v>
      </c>
      <c r="K2902" s="134">
        <v>9.3000000000000007</v>
      </c>
      <c r="L2902" s="134">
        <v>0.53</v>
      </c>
      <c r="M2902" s="134">
        <v>0.60799999999999998</v>
      </c>
      <c r="N2902" s="133">
        <v>1383</v>
      </c>
      <c r="O2902" s="133">
        <v>463600</v>
      </c>
      <c r="P2902" s="134">
        <v>2.85</v>
      </c>
      <c r="R2902" s="135">
        <v>17.100000000000001</v>
      </c>
      <c r="U2902" s="134">
        <v>0.16400000000000001</v>
      </c>
      <c r="V2902" s="135">
        <v>17.399999999999999</v>
      </c>
      <c r="W2902" s="134">
        <v>0.13400000000000001</v>
      </c>
      <c r="X2902" s="134">
        <v>2.09</v>
      </c>
      <c r="Y2902" s="134">
        <v>4.84</v>
      </c>
      <c r="Z2902" s="134">
        <v>0.72</v>
      </c>
      <c r="AA2902" s="135">
        <v>29.9</v>
      </c>
      <c r="AB2902" s="135">
        <v>10.48</v>
      </c>
      <c r="AC2902" s="133">
        <v>128.5</v>
      </c>
      <c r="AD2902" s="135">
        <v>49.1</v>
      </c>
      <c r="AE2902" s="133">
        <v>217</v>
      </c>
      <c r="AF2902" s="135">
        <v>46.9</v>
      </c>
      <c r="AG2902" s="133">
        <v>429</v>
      </c>
      <c r="AH2902" s="135">
        <v>77.5</v>
      </c>
      <c r="AI2902" s="133">
        <v>10850</v>
      </c>
      <c r="AJ2902" s="134">
        <v>1.1020000000000001</v>
      </c>
      <c r="AL2902" s="131" t="s">
        <v>181</v>
      </c>
      <c r="AM2902" s="135">
        <v>15.2</v>
      </c>
      <c r="AN2902" s="133">
        <v>163</v>
      </c>
      <c r="AO2902" s="133">
        <v>203</v>
      </c>
    </row>
    <row r="2903" spans="1:41" ht="15" x14ac:dyDescent="0.25">
      <c r="A2903" s="41" t="s">
        <v>3942</v>
      </c>
      <c r="B2903" s="131" t="s">
        <v>181</v>
      </c>
      <c r="C2903" s="134">
        <v>0.57999999999999996</v>
      </c>
      <c r="D2903" s="134">
        <v>3</v>
      </c>
      <c r="F2903" s="133">
        <v>287</v>
      </c>
      <c r="G2903" s="134">
        <v>1</v>
      </c>
      <c r="H2903" s="131" t="s">
        <v>181</v>
      </c>
      <c r="I2903" s="134">
        <v>3.36</v>
      </c>
      <c r="J2903" s="134">
        <v>6.9000000000000006E-2</v>
      </c>
      <c r="K2903" s="131" t="s">
        <v>181</v>
      </c>
      <c r="L2903" s="134">
        <v>0.64</v>
      </c>
      <c r="M2903" s="134">
        <v>0.67100000000000004</v>
      </c>
      <c r="N2903" s="133">
        <v>2490</v>
      </c>
      <c r="O2903" s="133">
        <v>470600</v>
      </c>
      <c r="P2903" s="134">
        <v>3.67</v>
      </c>
      <c r="R2903" s="135">
        <v>14.4</v>
      </c>
      <c r="U2903" s="134">
        <v>1.9E-2</v>
      </c>
      <c r="V2903" s="134">
        <v>9.26</v>
      </c>
      <c r="W2903" s="134">
        <v>0.25900000000000001</v>
      </c>
      <c r="X2903" s="134">
        <v>5.0199999999999996</v>
      </c>
      <c r="Y2903" s="135">
        <v>10.36</v>
      </c>
      <c r="Z2903" s="134">
        <v>3.08</v>
      </c>
      <c r="AA2903" s="135">
        <v>64.7</v>
      </c>
      <c r="AB2903" s="135">
        <v>20.8</v>
      </c>
      <c r="AC2903" s="133">
        <v>243</v>
      </c>
      <c r="AD2903" s="135">
        <v>92.4</v>
      </c>
      <c r="AE2903" s="133">
        <v>385</v>
      </c>
      <c r="AF2903" s="135">
        <v>78.400000000000006</v>
      </c>
      <c r="AG2903" s="133">
        <v>674</v>
      </c>
      <c r="AH2903" s="133">
        <v>127.4</v>
      </c>
      <c r="AI2903" s="133">
        <v>8580</v>
      </c>
      <c r="AJ2903" s="134">
        <v>0.97799999999999998</v>
      </c>
      <c r="AL2903" s="131" t="s">
        <v>181</v>
      </c>
      <c r="AM2903" s="135">
        <v>21.52</v>
      </c>
      <c r="AN2903" s="133">
        <v>222.7</v>
      </c>
      <c r="AO2903" s="133">
        <v>276.3</v>
      </c>
    </row>
    <row r="2904" spans="1:41" ht="15" x14ac:dyDescent="0.25">
      <c r="A2904" s="41" t="s">
        <v>5089</v>
      </c>
      <c r="B2904" s="134">
        <v>4.13</v>
      </c>
      <c r="C2904" s="135">
        <v>21.9</v>
      </c>
      <c r="D2904" s="133">
        <v>213.1</v>
      </c>
      <c r="F2904" s="133">
        <v>444</v>
      </c>
      <c r="G2904" s="135">
        <v>28.8</v>
      </c>
      <c r="H2904" s="133">
        <v>230</v>
      </c>
      <c r="I2904" s="135">
        <v>21.6</v>
      </c>
      <c r="J2904" s="134">
        <v>1.77</v>
      </c>
      <c r="K2904" s="133">
        <v>2108</v>
      </c>
      <c r="L2904" s="134">
        <v>0.53</v>
      </c>
      <c r="M2904" s="134">
        <v>2.57</v>
      </c>
      <c r="N2904" s="133">
        <v>1712</v>
      </c>
      <c r="O2904" s="133">
        <v>499800</v>
      </c>
      <c r="P2904" s="134">
        <v>5.69</v>
      </c>
      <c r="R2904" s="135">
        <v>13.1</v>
      </c>
      <c r="U2904" s="134">
        <v>3.99</v>
      </c>
      <c r="V2904" s="135">
        <v>27.9</v>
      </c>
      <c r="W2904" s="134">
        <v>1.8</v>
      </c>
      <c r="X2904" s="135">
        <v>10.98</v>
      </c>
      <c r="Y2904" s="134">
        <v>7.5</v>
      </c>
      <c r="Z2904" s="134">
        <v>1.42</v>
      </c>
      <c r="AA2904" s="135">
        <v>35.4</v>
      </c>
      <c r="AB2904" s="135">
        <v>12.41</v>
      </c>
      <c r="AC2904" s="133">
        <v>151.4</v>
      </c>
      <c r="AD2904" s="135">
        <v>61.2</v>
      </c>
      <c r="AE2904" s="133">
        <v>270.8</v>
      </c>
      <c r="AF2904" s="135">
        <v>59.9</v>
      </c>
      <c r="AG2904" s="133">
        <v>563.5</v>
      </c>
      <c r="AH2904" s="133">
        <v>107</v>
      </c>
      <c r="AI2904" s="133">
        <v>12920</v>
      </c>
      <c r="AJ2904" s="134">
        <v>2.08</v>
      </c>
      <c r="AL2904" s="135">
        <v>27.9</v>
      </c>
      <c r="AM2904" s="135">
        <v>42.7</v>
      </c>
      <c r="AN2904" s="133">
        <v>203.7</v>
      </c>
      <c r="AO2904" s="133">
        <v>449</v>
      </c>
    </row>
    <row r="2905" spans="1:41" ht="15" x14ac:dyDescent="0.25">
      <c r="A2905" s="41" t="s">
        <v>3941</v>
      </c>
      <c r="B2905" s="131" t="s">
        <v>181</v>
      </c>
      <c r="C2905" s="134">
        <v>2.2599999999999998</v>
      </c>
      <c r="D2905" s="134">
        <v>6.4</v>
      </c>
      <c r="F2905" s="133">
        <v>1340</v>
      </c>
      <c r="G2905" s="134">
        <v>2.8</v>
      </c>
      <c r="H2905" s="133">
        <v>3120</v>
      </c>
      <c r="I2905" s="134">
        <v>4.3</v>
      </c>
      <c r="J2905" s="134">
        <v>0.115</v>
      </c>
      <c r="K2905" s="135">
        <v>28</v>
      </c>
      <c r="L2905" s="134">
        <v>0.10299999999999999</v>
      </c>
      <c r="M2905" s="134">
        <v>2.5</v>
      </c>
      <c r="N2905" s="133">
        <v>903</v>
      </c>
      <c r="O2905" s="133">
        <v>476000</v>
      </c>
      <c r="P2905" s="134">
        <v>3.12</v>
      </c>
      <c r="R2905" s="135">
        <v>13.7</v>
      </c>
      <c r="U2905" s="134">
        <v>8.3000000000000007</v>
      </c>
      <c r="V2905" s="135">
        <v>54.9</v>
      </c>
      <c r="W2905" s="134">
        <v>4.2</v>
      </c>
      <c r="X2905" s="135">
        <v>22.4</v>
      </c>
      <c r="Y2905" s="134">
        <v>7.4</v>
      </c>
      <c r="Z2905" s="134">
        <v>0.97</v>
      </c>
      <c r="AA2905" s="135">
        <v>21.7</v>
      </c>
      <c r="AB2905" s="134">
        <v>6.16</v>
      </c>
      <c r="AC2905" s="135">
        <v>75.7</v>
      </c>
      <c r="AD2905" s="135">
        <v>30.76</v>
      </c>
      <c r="AE2905" s="133">
        <v>145.5</v>
      </c>
      <c r="AF2905" s="135">
        <v>33.450000000000003</v>
      </c>
      <c r="AG2905" s="133">
        <v>320.89999999999998</v>
      </c>
      <c r="AH2905" s="135">
        <v>65.8</v>
      </c>
      <c r="AI2905" s="133">
        <v>10870</v>
      </c>
      <c r="AJ2905" s="134">
        <v>1.08</v>
      </c>
      <c r="AL2905" s="134">
        <v>0.67</v>
      </c>
      <c r="AM2905" s="135">
        <v>19.64</v>
      </c>
      <c r="AN2905" s="133">
        <v>115.4</v>
      </c>
      <c r="AO2905" s="133">
        <v>123.3</v>
      </c>
    </row>
    <row r="2906" spans="1:41" ht="15" x14ac:dyDescent="0.25">
      <c r="A2906" s="41" t="s">
        <v>5090</v>
      </c>
      <c r="B2906" s="134">
        <v>2.0299999999999998</v>
      </c>
      <c r="C2906" s="134">
        <v>0.59</v>
      </c>
      <c r="D2906" s="134">
        <v>2.9</v>
      </c>
      <c r="F2906" s="133">
        <v>223</v>
      </c>
      <c r="G2906" s="134">
        <v>0.9</v>
      </c>
      <c r="H2906" s="133">
        <v>180</v>
      </c>
      <c r="I2906" s="135">
        <v>13.32</v>
      </c>
      <c r="J2906" s="134">
        <v>0.8</v>
      </c>
      <c r="K2906" s="135">
        <v>19.100000000000001</v>
      </c>
      <c r="L2906" s="134">
        <v>0.25</v>
      </c>
      <c r="M2906" s="134">
        <v>0.55200000000000005</v>
      </c>
      <c r="N2906" s="133">
        <v>1383</v>
      </c>
      <c r="O2906" s="133">
        <v>481600</v>
      </c>
      <c r="P2906" s="134">
        <v>1.923</v>
      </c>
      <c r="R2906" s="135">
        <v>14.2</v>
      </c>
      <c r="U2906" s="134">
        <v>8.4000000000000005E-2</v>
      </c>
      <c r="V2906" s="135">
        <v>16.48</v>
      </c>
      <c r="W2906" s="134">
        <v>0.60799999999999998</v>
      </c>
      <c r="X2906" s="134">
        <v>8.5</v>
      </c>
      <c r="Y2906" s="135">
        <v>11.8</v>
      </c>
      <c r="Z2906" s="134">
        <v>1.51</v>
      </c>
      <c r="AA2906" s="135">
        <v>45.9</v>
      </c>
      <c r="AB2906" s="135">
        <v>13.23</v>
      </c>
      <c r="AC2906" s="133">
        <v>136.1</v>
      </c>
      <c r="AD2906" s="135">
        <v>47.8</v>
      </c>
      <c r="AE2906" s="133">
        <v>196.7</v>
      </c>
      <c r="AF2906" s="135">
        <v>39.58</v>
      </c>
      <c r="AG2906" s="133">
        <v>341.1</v>
      </c>
      <c r="AH2906" s="135">
        <v>62.8</v>
      </c>
      <c r="AI2906" s="133">
        <v>10500</v>
      </c>
      <c r="AJ2906" s="134">
        <v>0.94099999999999995</v>
      </c>
      <c r="AL2906" s="135">
        <v>10.6</v>
      </c>
      <c r="AM2906" s="135">
        <v>34.700000000000003</v>
      </c>
      <c r="AN2906" s="133">
        <v>243.2</v>
      </c>
      <c r="AO2906" s="133">
        <v>361</v>
      </c>
    </row>
    <row r="2907" spans="1:41" ht="15" x14ac:dyDescent="0.25">
      <c r="A2907" s="41" t="s">
        <v>3940</v>
      </c>
      <c r="B2907" s="134">
        <v>0</v>
      </c>
      <c r="C2907" s="134">
        <v>0.6</v>
      </c>
      <c r="D2907" s="134">
        <v>4.3</v>
      </c>
      <c r="F2907" s="133">
        <v>365</v>
      </c>
      <c r="G2907" s="134">
        <v>9.1</v>
      </c>
      <c r="H2907" s="133">
        <v>210</v>
      </c>
      <c r="I2907" s="135">
        <v>18.8</v>
      </c>
      <c r="J2907" s="134">
        <v>7.0000000000000007E-2</v>
      </c>
      <c r="K2907" s="131" t="s">
        <v>181</v>
      </c>
      <c r="L2907" s="134">
        <v>0.47</v>
      </c>
      <c r="M2907" s="134">
        <v>0.505</v>
      </c>
      <c r="N2907" s="133">
        <v>1190</v>
      </c>
      <c r="O2907" s="133">
        <v>438000</v>
      </c>
      <c r="P2907" s="134">
        <v>1.88</v>
      </c>
      <c r="R2907" s="135">
        <v>12.4</v>
      </c>
      <c r="U2907" s="134">
        <v>0.106</v>
      </c>
      <c r="V2907" s="134">
        <v>7.38</v>
      </c>
      <c r="W2907" s="134">
        <v>0.28199999999999997</v>
      </c>
      <c r="X2907" s="134">
        <v>2.33</v>
      </c>
      <c r="Y2907" s="134">
        <v>5.78</v>
      </c>
      <c r="Z2907" s="134">
        <v>1.72</v>
      </c>
      <c r="AA2907" s="135">
        <v>32.200000000000003</v>
      </c>
      <c r="AB2907" s="134">
        <v>9.8000000000000007</v>
      </c>
      <c r="AC2907" s="133">
        <v>114.5</v>
      </c>
      <c r="AD2907" s="135">
        <v>42.3</v>
      </c>
      <c r="AE2907" s="133">
        <v>180.8</v>
      </c>
      <c r="AF2907" s="135">
        <v>35.9</v>
      </c>
      <c r="AG2907" s="133">
        <v>324</v>
      </c>
      <c r="AH2907" s="135">
        <v>63.4</v>
      </c>
      <c r="AI2907" s="133">
        <v>8590</v>
      </c>
      <c r="AJ2907" s="134">
        <v>0.49</v>
      </c>
      <c r="AL2907" s="134">
        <v>1.8</v>
      </c>
      <c r="AM2907" s="134">
        <v>6.03</v>
      </c>
      <c r="AN2907" s="135">
        <v>57.9</v>
      </c>
      <c r="AO2907" s="135">
        <v>59.9</v>
      </c>
    </row>
    <row r="2908" spans="1:41" ht="15" x14ac:dyDescent="0.25">
      <c r="A2908" s="41" t="s">
        <v>3939</v>
      </c>
      <c r="B2908" s="131" t="s">
        <v>181</v>
      </c>
      <c r="C2908" s="134">
        <v>0.7</v>
      </c>
      <c r="D2908" s="134">
        <v>4.0999999999999996</v>
      </c>
      <c r="F2908" s="133">
        <v>165.2</v>
      </c>
      <c r="G2908" s="131" t="s">
        <v>181</v>
      </c>
      <c r="H2908" s="135">
        <v>70</v>
      </c>
      <c r="I2908" s="134">
        <v>2.58</v>
      </c>
      <c r="J2908" s="134">
        <v>0.113</v>
      </c>
      <c r="K2908" s="135">
        <v>25</v>
      </c>
      <c r="L2908" s="134">
        <v>0.37</v>
      </c>
      <c r="M2908" s="134">
        <v>0.57899999999999996</v>
      </c>
      <c r="N2908" s="133">
        <v>1435</v>
      </c>
      <c r="O2908" s="133">
        <v>474900</v>
      </c>
      <c r="P2908" s="134">
        <v>2.85</v>
      </c>
      <c r="R2908" s="135">
        <v>16.5</v>
      </c>
      <c r="U2908" s="134">
        <v>2E-3</v>
      </c>
      <c r="V2908" s="134">
        <v>9.7899999999999991</v>
      </c>
      <c r="W2908" s="134">
        <v>3.7999999999999999E-2</v>
      </c>
      <c r="X2908" s="134">
        <v>0.89</v>
      </c>
      <c r="Y2908" s="134">
        <v>3.33</v>
      </c>
      <c r="Z2908" s="134">
        <v>0.307</v>
      </c>
      <c r="AA2908" s="135">
        <v>28.4</v>
      </c>
      <c r="AB2908" s="135">
        <v>10.14</v>
      </c>
      <c r="AC2908" s="133">
        <v>127.1</v>
      </c>
      <c r="AD2908" s="135">
        <v>51.6</v>
      </c>
      <c r="AE2908" s="133">
        <v>222.5</v>
      </c>
      <c r="AF2908" s="135">
        <v>46</v>
      </c>
      <c r="AG2908" s="133">
        <v>419</v>
      </c>
      <c r="AH2908" s="135">
        <v>78</v>
      </c>
      <c r="AI2908" s="133">
        <v>11450</v>
      </c>
      <c r="AJ2908" s="134">
        <v>1.073</v>
      </c>
      <c r="AL2908" s="134">
        <v>1.74</v>
      </c>
      <c r="AM2908" s="135">
        <v>10.99</v>
      </c>
      <c r="AN2908" s="133">
        <v>103</v>
      </c>
      <c r="AO2908" s="133">
        <v>215.1</v>
      </c>
    </row>
    <row r="2909" spans="1:41" ht="15" x14ac:dyDescent="0.25">
      <c r="A2909" s="41" t="s">
        <v>3938</v>
      </c>
      <c r="B2909" s="134">
        <v>0.25</v>
      </c>
      <c r="C2909" s="131" t="s">
        <v>181</v>
      </c>
      <c r="D2909" s="135">
        <v>37</v>
      </c>
      <c r="F2909" s="133">
        <v>460</v>
      </c>
      <c r="G2909" s="135">
        <v>24</v>
      </c>
      <c r="H2909" s="133">
        <v>680</v>
      </c>
      <c r="I2909" s="135">
        <v>13.4</v>
      </c>
      <c r="J2909" s="134">
        <v>7.8E-2</v>
      </c>
      <c r="K2909" s="134">
        <v>6</v>
      </c>
      <c r="L2909" s="134">
        <v>0.18</v>
      </c>
      <c r="M2909" s="134">
        <v>0.58299999999999996</v>
      </c>
      <c r="N2909" s="133">
        <v>926</v>
      </c>
      <c r="O2909" s="133">
        <v>455200</v>
      </c>
      <c r="P2909" s="134">
        <v>2.33</v>
      </c>
      <c r="R2909" s="135">
        <v>13.7</v>
      </c>
      <c r="U2909" s="134">
        <v>1</v>
      </c>
      <c r="V2909" s="134">
        <v>9.3000000000000007</v>
      </c>
      <c r="W2909" s="134">
        <v>0.42</v>
      </c>
      <c r="X2909" s="134">
        <v>3.38</v>
      </c>
      <c r="Y2909" s="134">
        <v>4.55</v>
      </c>
      <c r="Z2909" s="134">
        <v>0.85</v>
      </c>
      <c r="AA2909" s="135">
        <v>20.100000000000001</v>
      </c>
      <c r="AB2909" s="134">
        <v>6.94</v>
      </c>
      <c r="AC2909" s="135">
        <v>86.3</v>
      </c>
      <c r="AD2909" s="135">
        <v>32</v>
      </c>
      <c r="AE2909" s="133">
        <v>144.6</v>
      </c>
      <c r="AF2909" s="135">
        <v>30</v>
      </c>
      <c r="AG2909" s="133">
        <v>274</v>
      </c>
      <c r="AH2909" s="135">
        <v>52.3</v>
      </c>
      <c r="AI2909" s="133">
        <v>9170</v>
      </c>
      <c r="AJ2909" s="134">
        <v>0.88500000000000001</v>
      </c>
      <c r="AL2909" s="134">
        <v>1.47</v>
      </c>
      <c r="AM2909" s="134">
        <v>6.68</v>
      </c>
      <c r="AN2909" s="135">
        <v>56.2</v>
      </c>
      <c r="AO2909" s="135">
        <v>77</v>
      </c>
    </row>
    <row r="2910" spans="1:41" ht="15" x14ac:dyDescent="0.25">
      <c r="A2910" s="41" t="s">
        <v>5091</v>
      </c>
      <c r="B2910" s="134">
        <v>0.23</v>
      </c>
      <c r="C2910" s="131" t="s">
        <v>181</v>
      </c>
      <c r="D2910" s="134">
        <v>1.9</v>
      </c>
      <c r="F2910" s="133">
        <v>249</v>
      </c>
      <c r="G2910" s="134">
        <v>2.7</v>
      </c>
      <c r="H2910" s="135">
        <v>53</v>
      </c>
      <c r="I2910" s="134">
        <v>7.32</v>
      </c>
      <c r="J2910" s="134">
        <v>7.4999999999999997E-2</v>
      </c>
      <c r="K2910" s="135">
        <v>16.7</v>
      </c>
      <c r="L2910" s="134">
        <v>0.41</v>
      </c>
      <c r="M2910" s="134">
        <v>0.51400000000000001</v>
      </c>
      <c r="N2910" s="133">
        <v>1509</v>
      </c>
      <c r="O2910" s="133">
        <v>470700</v>
      </c>
      <c r="P2910" s="134">
        <v>3.14</v>
      </c>
      <c r="R2910" s="135">
        <v>16.2</v>
      </c>
      <c r="U2910" s="134">
        <v>5.3999999999999999E-2</v>
      </c>
      <c r="V2910" s="134">
        <v>6.97</v>
      </c>
      <c r="W2910" s="134">
        <v>0.14099999999999999</v>
      </c>
      <c r="X2910" s="134">
        <v>2.57</v>
      </c>
      <c r="Y2910" s="134">
        <v>5.88</v>
      </c>
      <c r="Z2910" s="134">
        <v>0.70799999999999996</v>
      </c>
      <c r="AA2910" s="135">
        <v>36</v>
      </c>
      <c r="AB2910" s="135">
        <v>12.43</v>
      </c>
      <c r="AC2910" s="133">
        <v>141</v>
      </c>
      <c r="AD2910" s="135">
        <v>51.6</v>
      </c>
      <c r="AE2910" s="133">
        <v>223.6</v>
      </c>
      <c r="AF2910" s="135">
        <v>45.5</v>
      </c>
      <c r="AG2910" s="133">
        <v>406.1</v>
      </c>
      <c r="AH2910" s="135">
        <v>73.2</v>
      </c>
      <c r="AI2910" s="133">
        <v>10190</v>
      </c>
      <c r="AJ2910" s="134">
        <v>1.175</v>
      </c>
      <c r="AL2910" s="134">
        <v>0.68</v>
      </c>
      <c r="AM2910" s="134">
        <v>7.47</v>
      </c>
      <c r="AN2910" s="135">
        <v>80.5</v>
      </c>
      <c r="AO2910" s="133">
        <v>112.6</v>
      </c>
    </row>
    <row r="2911" spans="1:41" ht="15" x14ac:dyDescent="0.25">
      <c r="A2911" s="41" t="s">
        <v>3937</v>
      </c>
      <c r="B2911" s="134">
        <v>2.7</v>
      </c>
      <c r="C2911" s="134">
        <v>0.34</v>
      </c>
      <c r="D2911" s="135">
        <v>17.7</v>
      </c>
      <c r="F2911" s="133">
        <v>143</v>
      </c>
      <c r="G2911" s="134">
        <v>6</v>
      </c>
      <c r="H2911" s="131" t="s">
        <v>181</v>
      </c>
      <c r="I2911" s="134">
        <v>3.11</v>
      </c>
      <c r="J2911" s="134">
        <v>0.13700000000000001</v>
      </c>
      <c r="K2911" s="135">
        <v>29</v>
      </c>
      <c r="L2911" s="134">
        <v>0.15</v>
      </c>
      <c r="M2911" s="134">
        <v>0.65200000000000002</v>
      </c>
      <c r="N2911" s="133">
        <v>392</v>
      </c>
      <c r="O2911" s="133">
        <v>496400</v>
      </c>
      <c r="P2911" s="134">
        <v>2.33</v>
      </c>
      <c r="R2911" s="135">
        <v>18.100000000000001</v>
      </c>
      <c r="U2911" s="134">
        <v>0</v>
      </c>
      <c r="V2911" s="135">
        <v>23.2</v>
      </c>
      <c r="W2911" s="134">
        <v>2.1000000000000001E-2</v>
      </c>
      <c r="X2911" s="134">
        <v>0.69</v>
      </c>
      <c r="Y2911" s="134">
        <v>1.34</v>
      </c>
      <c r="Z2911" s="134">
        <v>0.28699999999999998</v>
      </c>
      <c r="AA2911" s="134">
        <v>6.01</v>
      </c>
      <c r="AB2911" s="134">
        <v>2.58</v>
      </c>
      <c r="AC2911" s="135">
        <v>33.4</v>
      </c>
      <c r="AD2911" s="135">
        <v>13.1</v>
      </c>
      <c r="AE2911" s="135">
        <v>63.8</v>
      </c>
      <c r="AF2911" s="135">
        <v>15.93</v>
      </c>
      <c r="AG2911" s="133">
        <v>157.80000000000001</v>
      </c>
      <c r="AH2911" s="135">
        <v>30.2</v>
      </c>
      <c r="AI2911" s="133">
        <v>12510</v>
      </c>
      <c r="AJ2911" s="134">
        <v>0.99</v>
      </c>
      <c r="AL2911" s="134">
        <v>0.35</v>
      </c>
      <c r="AM2911" s="135">
        <v>12.18</v>
      </c>
      <c r="AN2911" s="133">
        <v>117.4</v>
      </c>
      <c r="AO2911" s="133">
        <v>206.1</v>
      </c>
    </row>
    <row r="2912" spans="1:41" ht="15" x14ac:dyDescent="0.25">
      <c r="A2912" s="41" t="s">
        <v>3936</v>
      </c>
      <c r="B2912" s="134">
        <v>3.3</v>
      </c>
      <c r="C2912" s="134">
        <v>0.14000000000000001</v>
      </c>
      <c r="D2912" s="135">
        <v>45.7</v>
      </c>
      <c r="F2912" s="133">
        <v>342</v>
      </c>
      <c r="G2912" s="135">
        <v>14.5</v>
      </c>
      <c r="H2912" s="133">
        <v>110</v>
      </c>
      <c r="I2912" s="134">
        <v>2.5299999999999998</v>
      </c>
      <c r="J2912" s="134">
        <v>0.17100000000000001</v>
      </c>
      <c r="K2912" s="133">
        <v>184</v>
      </c>
      <c r="L2912" s="134">
        <v>0.33</v>
      </c>
      <c r="M2912" s="134">
        <v>0.624</v>
      </c>
      <c r="N2912" s="133">
        <v>826</v>
      </c>
      <c r="O2912" s="133">
        <v>429600</v>
      </c>
      <c r="P2912" s="134">
        <v>2.67</v>
      </c>
      <c r="R2912" s="135">
        <v>11.5</v>
      </c>
      <c r="U2912" s="134">
        <v>0.55000000000000004</v>
      </c>
      <c r="V2912" s="135">
        <v>15.34</v>
      </c>
      <c r="W2912" s="134">
        <v>0.25</v>
      </c>
      <c r="X2912" s="134">
        <v>2.86</v>
      </c>
      <c r="Y2912" s="134">
        <v>3.68</v>
      </c>
      <c r="Z2912" s="134">
        <v>2.19</v>
      </c>
      <c r="AA2912" s="135">
        <v>18.2</v>
      </c>
      <c r="AB2912" s="134">
        <v>6.25</v>
      </c>
      <c r="AC2912" s="135">
        <v>73.3</v>
      </c>
      <c r="AD2912" s="135">
        <v>28.54</v>
      </c>
      <c r="AE2912" s="133">
        <v>126</v>
      </c>
      <c r="AF2912" s="135">
        <v>27.81</v>
      </c>
      <c r="AG2912" s="133">
        <v>257.10000000000002</v>
      </c>
      <c r="AH2912" s="135">
        <v>51.8</v>
      </c>
      <c r="AI2912" s="133">
        <v>10860</v>
      </c>
      <c r="AJ2912" s="134">
        <v>1.66</v>
      </c>
      <c r="AL2912" s="134">
        <v>0.14000000000000001</v>
      </c>
      <c r="AM2912" s="135">
        <v>40.4</v>
      </c>
      <c r="AN2912" s="133">
        <v>302</v>
      </c>
      <c r="AO2912" s="133">
        <v>695</v>
      </c>
    </row>
    <row r="2913" spans="1:41" ht="15" x14ac:dyDescent="0.25">
      <c r="A2913" s="41" t="s">
        <v>3935</v>
      </c>
      <c r="B2913" s="134">
        <v>0.96</v>
      </c>
      <c r="C2913" s="134">
        <v>0.06</v>
      </c>
      <c r="D2913" s="134">
        <v>2.2999999999999998</v>
      </c>
      <c r="F2913" s="133">
        <v>371</v>
      </c>
      <c r="G2913" s="134">
        <v>3.7</v>
      </c>
      <c r="H2913" s="131" t="s">
        <v>181</v>
      </c>
      <c r="I2913" s="134">
        <v>4.3</v>
      </c>
      <c r="J2913" s="131" t="s">
        <v>181</v>
      </c>
      <c r="K2913" s="135">
        <v>10.4</v>
      </c>
      <c r="L2913" s="134">
        <v>0.47</v>
      </c>
      <c r="M2913" s="134">
        <v>0.54700000000000004</v>
      </c>
      <c r="N2913" s="133">
        <v>1527</v>
      </c>
      <c r="O2913" s="133">
        <v>467700</v>
      </c>
      <c r="P2913" s="134">
        <v>3.64</v>
      </c>
      <c r="R2913" s="135">
        <v>16.5</v>
      </c>
      <c r="U2913" s="131" t="s">
        <v>181</v>
      </c>
      <c r="V2913" s="135">
        <v>10.11</v>
      </c>
      <c r="W2913" s="134">
        <v>4.7E-2</v>
      </c>
      <c r="X2913" s="134">
        <v>1.4</v>
      </c>
      <c r="Y2913" s="134">
        <v>4.07</v>
      </c>
      <c r="Z2913" s="134">
        <v>0.65300000000000002</v>
      </c>
      <c r="AA2913" s="135">
        <v>29.1</v>
      </c>
      <c r="AB2913" s="135">
        <v>10.62</v>
      </c>
      <c r="AC2913" s="133">
        <v>135.6</v>
      </c>
      <c r="AD2913" s="135">
        <v>52.2</v>
      </c>
      <c r="AE2913" s="133">
        <v>236.4</v>
      </c>
      <c r="AF2913" s="135">
        <v>50.78</v>
      </c>
      <c r="AG2913" s="133">
        <v>454.5</v>
      </c>
      <c r="AH2913" s="135">
        <v>83.9</v>
      </c>
      <c r="AI2913" s="133">
        <v>9350</v>
      </c>
      <c r="AJ2913" s="134">
        <v>1.216</v>
      </c>
      <c r="AL2913" s="134">
        <v>0.62</v>
      </c>
      <c r="AM2913" s="134">
        <v>7.61</v>
      </c>
      <c r="AN2913" s="135">
        <v>81.5</v>
      </c>
      <c r="AO2913" s="133">
        <v>155.69999999999999</v>
      </c>
    </row>
    <row r="2914" spans="1:41" ht="15" x14ac:dyDescent="0.25">
      <c r="A2914" s="41" t="s">
        <v>3934</v>
      </c>
      <c r="B2914" s="134">
        <v>1.21</v>
      </c>
      <c r="C2914" s="134">
        <v>1.36</v>
      </c>
      <c r="D2914" s="135">
        <v>16</v>
      </c>
      <c r="F2914" s="133">
        <v>801</v>
      </c>
      <c r="G2914" s="134">
        <v>2.6</v>
      </c>
      <c r="H2914" s="133">
        <v>182</v>
      </c>
      <c r="I2914" s="134">
        <v>8.92</v>
      </c>
      <c r="J2914" s="134">
        <v>7.5999999999999998E-2</v>
      </c>
      <c r="K2914" s="134">
        <v>5.5</v>
      </c>
      <c r="L2914" s="134">
        <v>0.54</v>
      </c>
      <c r="M2914" s="134">
        <v>0.63</v>
      </c>
      <c r="N2914" s="133">
        <v>1906</v>
      </c>
      <c r="O2914" s="133">
        <v>464900</v>
      </c>
      <c r="P2914" s="134">
        <v>1.72</v>
      </c>
      <c r="R2914" s="135">
        <v>17.100000000000001</v>
      </c>
      <c r="U2914" s="134">
        <v>1.0999999999999999E-2</v>
      </c>
      <c r="V2914" s="134">
        <v>2.1</v>
      </c>
      <c r="W2914" s="134">
        <v>8.3000000000000004E-2</v>
      </c>
      <c r="X2914" s="134">
        <v>1.76</v>
      </c>
      <c r="Y2914" s="134">
        <v>4.8</v>
      </c>
      <c r="Z2914" s="134">
        <v>8.7999999999999995E-2</v>
      </c>
      <c r="AA2914" s="135">
        <v>35.700000000000003</v>
      </c>
      <c r="AB2914" s="135">
        <v>13.75</v>
      </c>
      <c r="AC2914" s="133">
        <v>171</v>
      </c>
      <c r="AD2914" s="135">
        <v>66.5</v>
      </c>
      <c r="AE2914" s="133">
        <v>293.39999999999998</v>
      </c>
      <c r="AF2914" s="135">
        <v>61.17</v>
      </c>
      <c r="AG2914" s="133">
        <v>557.79999999999995</v>
      </c>
      <c r="AH2914" s="133">
        <v>100.6</v>
      </c>
      <c r="AI2914" s="133">
        <v>12050</v>
      </c>
      <c r="AJ2914" s="134">
        <v>0.72799999999999998</v>
      </c>
      <c r="AL2914" s="131" t="s">
        <v>181</v>
      </c>
      <c r="AM2914" s="135">
        <v>10.56</v>
      </c>
      <c r="AN2914" s="135">
        <v>99.7</v>
      </c>
      <c r="AO2914" s="133">
        <v>216.7</v>
      </c>
    </row>
    <row r="2915" spans="1:41" ht="15" x14ac:dyDescent="0.25">
      <c r="A2915" s="41" t="s">
        <v>5092</v>
      </c>
      <c r="B2915" s="134">
        <v>1.36</v>
      </c>
      <c r="C2915" s="134">
        <v>2.8</v>
      </c>
      <c r="D2915" s="134">
        <v>1.5</v>
      </c>
      <c r="F2915" s="133">
        <v>144</v>
      </c>
      <c r="G2915" s="134">
        <v>9</v>
      </c>
      <c r="H2915" s="135">
        <v>70</v>
      </c>
      <c r="I2915" s="134">
        <v>2.99</v>
      </c>
      <c r="J2915" s="134">
        <v>0.14000000000000001</v>
      </c>
      <c r="K2915" s="135">
        <v>20</v>
      </c>
      <c r="L2915" s="134">
        <v>0.3</v>
      </c>
      <c r="M2915" s="134">
        <v>0.45700000000000002</v>
      </c>
      <c r="N2915" s="133">
        <v>369.2</v>
      </c>
      <c r="O2915" s="133">
        <v>430000</v>
      </c>
      <c r="P2915" s="134">
        <v>5.81</v>
      </c>
      <c r="R2915" s="135">
        <v>11.5</v>
      </c>
      <c r="U2915" s="134">
        <v>0.214</v>
      </c>
      <c r="V2915" s="134">
        <v>9.81</v>
      </c>
      <c r="W2915" s="134">
        <v>9.4E-2</v>
      </c>
      <c r="X2915" s="134">
        <v>1.24</v>
      </c>
      <c r="Y2915" s="134">
        <v>1.1299999999999999</v>
      </c>
      <c r="Z2915" s="134">
        <v>0.1</v>
      </c>
      <c r="AA2915" s="134">
        <v>5.8</v>
      </c>
      <c r="AB2915" s="134">
        <v>2.0699999999999998</v>
      </c>
      <c r="AC2915" s="135">
        <v>28</v>
      </c>
      <c r="AD2915" s="135">
        <v>11.55</v>
      </c>
      <c r="AE2915" s="135">
        <v>60.5</v>
      </c>
      <c r="AF2915" s="135">
        <v>14.94</v>
      </c>
      <c r="AG2915" s="133">
        <v>148.19999999999999</v>
      </c>
      <c r="AH2915" s="135">
        <v>30.01</v>
      </c>
      <c r="AI2915" s="133">
        <v>12280</v>
      </c>
      <c r="AJ2915" s="134">
        <v>4.09</v>
      </c>
      <c r="AL2915" s="134">
        <v>1.5</v>
      </c>
      <c r="AM2915" s="135">
        <v>17.27</v>
      </c>
      <c r="AN2915" s="133">
        <v>197</v>
      </c>
      <c r="AO2915" s="133">
        <v>573</v>
      </c>
    </row>
    <row r="2916" spans="1:41" ht="15" x14ac:dyDescent="0.25">
      <c r="A2916" s="41" t="s">
        <v>3933</v>
      </c>
      <c r="B2916" s="134">
        <v>0.12</v>
      </c>
      <c r="C2916" s="133">
        <v>236</v>
      </c>
      <c r="D2916" s="133">
        <v>440</v>
      </c>
      <c r="F2916" s="133">
        <v>162.69999999999999</v>
      </c>
      <c r="G2916" s="133">
        <v>269</v>
      </c>
      <c r="H2916" s="133">
        <v>112</v>
      </c>
      <c r="I2916" s="135">
        <v>34.299999999999997</v>
      </c>
      <c r="J2916" s="134">
        <v>0.28999999999999998</v>
      </c>
      <c r="K2916" s="133">
        <v>420</v>
      </c>
      <c r="L2916" s="134">
        <v>1.79</v>
      </c>
      <c r="M2916" s="134">
        <v>0.60099999999999998</v>
      </c>
      <c r="N2916" s="133">
        <v>1818</v>
      </c>
      <c r="O2916" s="133">
        <v>454000</v>
      </c>
      <c r="P2916" s="134">
        <v>8.33</v>
      </c>
      <c r="R2916" s="135">
        <v>18.5</v>
      </c>
      <c r="U2916" s="134">
        <v>4.7E-2</v>
      </c>
      <c r="V2916" s="135">
        <v>13.16</v>
      </c>
      <c r="W2916" s="134">
        <v>0.38700000000000001</v>
      </c>
      <c r="X2916" s="134">
        <v>8.0299999999999994</v>
      </c>
      <c r="Y2916" s="135">
        <v>12.99</v>
      </c>
      <c r="Z2916" s="134">
        <v>0.9</v>
      </c>
      <c r="AA2916" s="135">
        <v>60.6</v>
      </c>
      <c r="AB2916" s="135">
        <v>18.2</v>
      </c>
      <c r="AC2916" s="133">
        <v>195.3</v>
      </c>
      <c r="AD2916" s="135">
        <v>67.599999999999994</v>
      </c>
      <c r="AE2916" s="133">
        <v>273.60000000000002</v>
      </c>
      <c r="AF2916" s="135">
        <v>52.2</v>
      </c>
      <c r="AG2916" s="133">
        <v>439.6</v>
      </c>
      <c r="AH2916" s="135">
        <v>74.5</v>
      </c>
      <c r="AI2916" s="133">
        <v>10460</v>
      </c>
      <c r="AJ2916" s="134">
        <v>3.29</v>
      </c>
      <c r="AL2916" s="134">
        <v>0.64</v>
      </c>
      <c r="AM2916" s="135">
        <v>16.64</v>
      </c>
      <c r="AN2916" s="133">
        <v>123.9</v>
      </c>
      <c r="AO2916" s="133">
        <v>109.6</v>
      </c>
    </row>
    <row r="2917" spans="1:41" ht="15" x14ac:dyDescent="0.25">
      <c r="A2917" s="41" t="s">
        <v>3932</v>
      </c>
      <c r="B2917" s="134">
        <v>0.74</v>
      </c>
      <c r="C2917" s="134">
        <v>5.2</v>
      </c>
      <c r="D2917" s="135">
        <v>44.3</v>
      </c>
      <c r="F2917" s="133">
        <v>159</v>
      </c>
      <c r="G2917" s="135">
        <v>28.1</v>
      </c>
      <c r="H2917" s="135">
        <v>50</v>
      </c>
      <c r="I2917" s="134">
        <v>4.74</v>
      </c>
      <c r="J2917" s="134">
        <v>6.8000000000000005E-2</v>
      </c>
      <c r="K2917" s="135">
        <v>51</v>
      </c>
      <c r="L2917" s="134">
        <v>0.56000000000000005</v>
      </c>
      <c r="M2917" s="134">
        <v>0.73299999999999998</v>
      </c>
      <c r="N2917" s="133">
        <v>1271</v>
      </c>
      <c r="O2917" s="133">
        <v>441800</v>
      </c>
      <c r="P2917" s="135">
        <v>31.95</v>
      </c>
      <c r="R2917" s="135">
        <v>13.6</v>
      </c>
      <c r="U2917" s="134">
        <v>4.2000000000000003E-2</v>
      </c>
      <c r="V2917" s="135">
        <v>27.4</v>
      </c>
      <c r="W2917" s="134">
        <v>6.2E-2</v>
      </c>
      <c r="X2917" s="134">
        <v>0.77</v>
      </c>
      <c r="Y2917" s="134">
        <v>0.99</v>
      </c>
      <c r="Z2917" s="134">
        <v>0.318</v>
      </c>
      <c r="AA2917" s="134">
        <v>7.57</v>
      </c>
      <c r="AB2917" s="134">
        <v>3.66</v>
      </c>
      <c r="AC2917" s="135">
        <v>68.599999999999994</v>
      </c>
      <c r="AD2917" s="135">
        <v>38.200000000000003</v>
      </c>
      <c r="AE2917" s="133">
        <v>237.4</v>
      </c>
      <c r="AF2917" s="135">
        <v>68.3</v>
      </c>
      <c r="AG2917" s="133">
        <v>706</v>
      </c>
      <c r="AH2917" s="133">
        <v>127.3</v>
      </c>
      <c r="AI2917" s="133">
        <v>4645</v>
      </c>
      <c r="AJ2917" s="135">
        <v>24.6</v>
      </c>
      <c r="AL2917" s="131" t="s">
        <v>181</v>
      </c>
      <c r="AM2917" s="135">
        <v>41.1</v>
      </c>
      <c r="AN2917" s="133">
        <v>340</v>
      </c>
      <c r="AO2917" s="133">
        <v>1376</v>
      </c>
    </row>
    <row r="2918" spans="1:41" ht="15" x14ac:dyDescent="0.25">
      <c r="A2918" s="41" t="s">
        <v>3931</v>
      </c>
      <c r="B2918" s="134">
        <v>0.36</v>
      </c>
      <c r="C2918" s="134">
        <v>0.32</v>
      </c>
      <c r="D2918" s="134">
        <v>4.5</v>
      </c>
      <c r="F2918" s="133">
        <v>201</v>
      </c>
      <c r="G2918" s="134">
        <v>4.2</v>
      </c>
      <c r="H2918" s="133">
        <v>111</v>
      </c>
      <c r="I2918" s="134">
        <v>5.52</v>
      </c>
      <c r="J2918" s="134">
        <v>0.19700000000000001</v>
      </c>
      <c r="K2918" s="131" t="s">
        <v>181</v>
      </c>
      <c r="L2918" s="134">
        <v>0.15</v>
      </c>
      <c r="M2918" s="134">
        <v>0.51400000000000001</v>
      </c>
      <c r="N2918" s="133">
        <v>641.9</v>
      </c>
      <c r="O2918" s="133">
        <v>458000</v>
      </c>
      <c r="P2918" s="134">
        <v>6.6</v>
      </c>
      <c r="R2918" s="135">
        <v>18.600000000000001</v>
      </c>
      <c r="U2918" s="134">
        <v>0</v>
      </c>
      <c r="V2918" s="135">
        <v>37.450000000000003</v>
      </c>
      <c r="W2918" s="134">
        <v>3.1E-2</v>
      </c>
      <c r="X2918" s="134">
        <v>0.81</v>
      </c>
      <c r="Y2918" s="134">
        <v>2.21</v>
      </c>
      <c r="Z2918" s="134">
        <v>0.5</v>
      </c>
      <c r="AA2918" s="135">
        <v>12.23</v>
      </c>
      <c r="AB2918" s="134">
        <v>4.4800000000000004</v>
      </c>
      <c r="AC2918" s="135">
        <v>56</v>
      </c>
      <c r="AD2918" s="135">
        <v>22.06</v>
      </c>
      <c r="AE2918" s="133">
        <v>102.6</v>
      </c>
      <c r="AF2918" s="135">
        <v>23.84</v>
      </c>
      <c r="AG2918" s="133">
        <v>224.5</v>
      </c>
      <c r="AH2918" s="135">
        <v>42.96</v>
      </c>
      <c r="AI2918" s="133">
        <v>10970</v>
      </c>
      <c r="AJ2918" s="134">
        <v>2.84</v>
      </c>
      <c r="AL2918" s="131" t="s">
        <v>181</v>
      </c>
      <c r="AM2918" s="135">
        <v>21.29</v>
      </c>
      <c r="AN2918" s="133">
        <v>121.5</v>
      </c>
      <c r="AO2918" s="133">
        <v>132.80000000000001</v>
      </c>
    </row>
    <row r="2919" spans="1:41" ht="15" x14ac:dyDescent="0.25">
      <c r="A2919" s="41" t="s">
        <v>3930</v>
      </c>
      <c r="B2919" s="134">
        <v>9.6</v>
      </c>
      <c r="C2919" s="135">
        <v>48</v>
      </c>
      <c r="D2919" s="133">
        <v>416</v>
      </c>
      <c r="F2919" s="133">
        <v>241</v>
      </c>
      <c r="G2919" s="135">
        <v>14.7</v>
      </c>
      <c r="H2919" s="135">
        <v>60</v>
      </c>
      <c r="I2919" s="135">
        <v>33.700000000000003</v>
      </c>
      <c r="J2919" s="134">
        <v>2.08</v>
      </c>
      <c r="K2919" s="133">
        <v>2310</v>
      </c>
      <c r="L2919" s="134">
        <v>6.6000000000000003E-2</v>
      </c>
      <c r="M2919" s="134">
        <v>0.78300000000000003</v>
      </c>
      <c r="N2919" s="133">
        <v>511</v>
      </c>
      <c r="O2919" s="133">
        <v>445200</v>
      </c>
      <c r="P2919" s="134">
        <v>2.73</v>
      </c>
      <c r="R2919" s="135">
        <v>18.899999999999999</v>
      </c>
      <c r="U2919" s="134">
        <v>2.54</v>
      </c>
      <c r="V2919" s="135">
        <v>43.7</v>
      </c>
      <c r="W2919" s="134">
        <v>1.96</v>
      </c>
      <c r="X2919" s="135">
        <v>14.6</v>
      </c>
      <c r="Y2919" s="134">
        <v>9.17</v>
      </c>
      <c r="Z2919" s="134">
        <v>5.1100000000000003</v>
      </c>
      <c r="AA2919" s="135">
        <v>21.5</v>
      </c>
      <c r="AB2919" s="134">
        <v>5.23</v>
      </c>
      <c r="AC2919" s="135">
        <v>52.7</v>
      </c>
      <c r="AD2919" s="135">
        <v>16.809999999999999</v>
      </c>
      <c r="AE2919" s="135">
        <v>73.400000000000006</v>
      </c>
      <c r="AF2919" s="135">
        <v>15.87</v>
      </c>
      <c r="AG2919" s="133">
        <v>163.30000000000001</v>
      </c>
      <c r="AH2919" s="135">
        <v>32</v>
      </c>
      <c r="AI2919" s="133">
        <v>11890</v>
      </c>
      <c r="AJ2919" s="134">
        <v>0.93</v>
      </c>
      <c r="AL2919" s="134">
        <v>2.0299999999999998</v>
      </c>
      <c r="AM2919" s="135">
        <v>49.6</v>
      </c>
      <c r="AN2919" s="133">
        <v>530</v>
      </c>
      <c r="AO2919" s="133">
        <v>266</v>
      </c>
    </row>
    <row r="2920" spans="1:41" ht="15" x14ac:dyDescent="0.25">
      <c r="A2920" s="41" t="s">
        <v>3929</v>
      </c>
      <c r="B2920" s="134">
        <v>0.1</v>
      </c>
      <c r="C2920" s="134">
        <v>0.08</v>
      </c>
      <c r="D2920" s="133">
        <v>3460</v>
      </c>
      <c r="F2920" s="133">
        <v>714</v>
      </c>
      <c r="G2920" s="133">
        <v>862</v>
      </c>
      <c r="H2920" s="133">
        <v>410</v>
      </c>
      <c r="I2920" s="134">
        <v>3.75</v>
      </c>
      <c r="J2920" s="134">
        <v>4.3999999999999997E-2</v>
      </c>
      <c r="K2920" s="134">
        <v>3</v>
      </c>
      <c r="L2920" s="134">
        <v>4.68</v>
      </c>
      <c r="M2920" s="134">
        <v>3.14</v>
      </c>
      <c r="N2920" s="133">
        <v>2716</v>
      </c>
      <c r="O2920" s="133">
        <v>445200</v>
      </c>
      <c r="P2920" s="134">
        <v>5.8</v>
      </c>
      <c r="R2920" s="134">
        <v>6.6</v>
      </c>
      <c r="U2920" s="134">
        <v>1.67</v>
      </c>
      <c r="V2920" s="135">
        <v>36.799999999999997</v>
      </c>
      <c r="W2920" s="134">
        <v>1.89</v>
      </c>
      <c r="X2920" s="135">
        <v>12.1</v>
      </c>
      <c r="Y2920" s="135">
        <v>11.5</v>
      </c>
      <c r="Z2920" s="134">
        <v>0.7</v>
      </c>
      <c r="AA2920" s="135">
        <v>63.3</v>
      </c>
      <c r="AB2920" s="135">
        <v>20.69</v>
      </c>
      <c r="AC2920" s="133">
        <v>244.8</v>
      </c>
      <c r="AD2920" s="135">
        <v>95.3</v>
      </c>
      <c r="AE2920" s="133">
        <v>416</v>
      </c>
      <c r="AF2920" s="135">
        <v>82.9</v>
      </c>
      <c r="AG2920" s="133">
        <v>709</v>
      </c>
      <c r="AH2920" s="133">
        <v>134.9</v>
      </c>
      <c r="AI2920" s="133">
        <v>10730</v>
      </c>
      <c r="AJ2920" s="134">
        <v>2.31</v>
      </c>
      <c r="AL2920" s="134">
        <v>1.48</v>
      </c>
      <c r="AM2920" s="135">
        <v>20.92</v>
      </c>
      <c r="AN2920" s="133">
        <v>205.9</v>
      </c>
      <c r="AO2920" s="133">
        <v>374.9</v>
      </c>
    </row>
    <row r="2921" spans="1:41" ht="15" x14ac:dyDescent="0.25">
      <c r="A2921" s="41" t="s">
        <v>3928</v>
      </c>
      <c r="B2921" s="134">
        <v>1.0900000000000001</v>
      </c>
      <c r="C2921" s="131" t="s">
        <v>181</v>
      </c>
      <c r="D2921" s="134">
        <v>5.6</v>
      </c>
      <c r="F2921" s="133">
        <v>231.2</v>
      </c>
      <c r="G2921" s="134">
        <v>3.8</v>
      </c>
      <c r="H2921" s="134">
        <v>0</v>
      </c>
      <c r="I2921" s="134">
        <v>5.84</v>
      </c>
      <c r="J2921" s="134">
        <v>0.128</v>
      </c>
      <c r="K2921" s="134">
        <v>7.9</v>
      </c>
      <c r="L2921" s="134">
        <v>0.21099999999999999</v>
      </c>
      <c r="M2921" s="134">
        <v>0.45600000000000002</v>
      </c>
      <c r="N2921" s="133">
        <v>695.7</v>
      </c>
      <c r="O2921" s="133">
        <v>483900</v>
      </c>
      <c r="P2921" s="134">
        <v>2.415</v>
      </c>
      <c r="R2921" s="135">
        <v>10.5</v>
      </c>
      <c r="U2921" s="134">
        <v>1.9E-3</v>
      </c>
      <c r="V2921" s="135">
        <v>15.15</v>
      </c>
      <c r="W2921" s="134">
        <v>3.5999999999999997E-2</v>
      </c>
      <c r="X2921" s="134">
        <v>1.28</v>
      </c>
      <c r="Y2921" s="134">
        <v>3.24</v>
      </c>
      <c r="Z2921" s="134">
        <v>0.378</v>
      </c>
      <c r="AA2921" s="135">
        <v>16.52</v>
      </c>
      <c r="AB2921" s="134">
        <v>5.31</v>
      </c>
      <c r="AC2921" s="135">
        <v>61.7</v>
      </c>
      <c r="AD2921" s="135">
        <v>23.53</v>
      </c>
      <c r="AE2921" s="133">
        <v>103.4</v>
      </c>
      <c r="AF2921" s="135">
        <v>22.28</v>
      </c>
      <c r="AG2921" s="133">
        <v>194.9</v>
      </c>
      <c r="AH2921" s="135">
        <v>38.5</v>
      </c>
      <c r="AI2921" s="133">
        <v>11180</v>
      </c>
      <c r="AJ2921" s="134">
        <v>0.76900000000000002</v>
      </c>
      <c r="AL2921" s="134">
        <v>0.83</v>
      </c>
      <c r="AM2921" s="135">
        <v>28.4</v>
      </c>
      <c r="AN2921" s="133">
        <v>148.80000000000001</v>
      </c>
      <c r="AO2921" s="133">
        <v>177.5</v>
      </c>
    </row>
    <row r="2922" spans="1:41" ht="15" x14ac:dyDescent="0.25">
      <c r="A2922" s="41" t="s">
        <v>3927</v>
      </c>
      <c r="B2922" s="134">
        <v>3.61</v>
      </c>
      <c r="C2922" s="134">
        <v>1.7</v>
      </c>
      <c r="D2922" s="135">
        <v>17.7</v>
      </c>
      <c r="F2922" s="133">
        <v>182</v>
      </c>
      <c r="G2922" s="134">
        <v>6.2</v>
      </c>
      <c r="H2922" s="135">
        <v>80</v>
      </c>
      <c r="I2922" s="134">
        <v>3.62</v>
      </c>
      <c r="J2922" s="134">
        <v>0.32700000000000001</v>
      </c>
      <c r="K2922" s="133">
        <v>184</v>
      </c>
      <c r="L2922" s="134">
        <v>0.68</v>
      </c>
      <c r="M2922" s="134">
        <v>1</v>
      </c>
      <c r="N2922" s="133">
        <v>3008</v>
      </c>
      <c r="O2922" s="133">
        <v>476000</v>
      </c>
      <c r="P2922" s="135">
        <v>68.2</v>
      </c>
      <c r="R2922" s="134">
        <v>7.8</v>
      </c>
      <c r="U2922" s="134">
        <v>0.17299999999999999</v>
      </c>
      <c r="V2922" s="135">
        <v>33.61</v>
      </c>
      <c r="W2922" s="134">
        <v>0.22600000000000001</v>
      </c>
      <c r="X2922" s="134">
        <v>2.95</v>
      </c>
      <c r="Y2922" s="134">
        <v>5.66</v>
      </c>
      <c r="Z2922" s="134">
        <v>0.57999999999999996</v>
      </c>
      <c r="AA2922" s="135">
        <v>34.799999999999997</v>
      </c>
      <c r="AB2922" s="135">
        <v>15.95</v>
      </c>
      <c r="AC2922" s="133">
        <v>234.9</v>
      </c>
      <c r="AD2922" s="135">
        <v>97.2</v>
      </c>
      <c r="AE2922" s="133">
        <v>479</v>
      </c>
      <c r="AF2922" s="133">
        <v>108.3</v>
      </c>
      <c r="AG2922" s="133">
        <v>960</v>
      </c>
      <c r="AH2922" s="133">
        <v>163.69999999999999</v>
      </c>
      <c r="AI2922" s="133">
        <v>11200</v>
      </c>
      <c r="AJ2922" s="135">
        <v>22.7</v>
      </c>
      <c r="AL2922" s="134">
        <v>0.2</v>
      </c>
      <c r="AM2922" s="135">
        <v>28.19</v>
      </c>
      <c r="AN2922" s="133">
        <v>367</v>
      </c>
      <c r="AO2922" s="133">
        <v>636</v>
      </c>
    </row>
    <row r="2923" spans="1:41" ht="15" x14ac:dyDescent="0.25">
      <c r="A2923" s="41" t="s">
        <v>3926</v>
      </c>
      <c r="B2923" s="134">
        <v>3.13</v>
      </c>
      <c r="C2923" s="134">
        <v>3.9</v>
      </c>
      <c r="D2923" s="135">
        <v>80</v>
      </c>
      <c r="F2923" s="133">
        <v>230</v>
      </c>
      <c r="G2923" s="135">
        <v>27</v>
      </c>
      <c r="H2923" s="133">
        <v>130</v>
      </c>
      <c r="I2923" s="134">
        <v>6.7</v>
      </c>
      <c r="J2923" s="134">
        <v>0.41</v>
      </c>
      <c r="K2923" s="133">
        <v>302</v>
      </c>
      <c r="L2923" s="134">
        <v>0.56999999999999995</v>
      </c>
      <c r="M2923" s="134">
        <v>0.63200000000000001</v>
      </c>
      <c r="N2923" s="133">
        <v>1227</v>
      </c>
      <c r="O2923" s="133">
        <v>454000</v>
      </c>
      <c r="P2923" s="134">
        <v>4.55</v>
      </c>
      <c r="R2923" s="135">
        <v>21.9</v>
      </c>
      <c r="U2923" s="134">
        <v>0.19800000000000001</v>
      </c>
      <c r="V2923" s="135">
        <v>31.7</v>
      </c>
      <c r="W2923" s="134">
        <v>0.627</v>
      </c>
      <c r="X2923" s="134">
        <v>7.81</v>
      </c>
      <c r="Y2923" s="134">
        <v>9.57</v>
      </c>
      <c r="Z2923" s="134">
        <v>0.43</v>
      </c>
      <c r="AA2923" s="135">
        <v>42.8</v>
      </c>
      <c r="AB2923" s="135">
        <v>11.92</v>
      </c>
      <c r="AC2923" s="133">
        <v>125</v>
      </c>
      <c r="AD2923" s="135">
        <v>44.6</v>
      </c>
      <c r="AE2923" s="133">
        <v>184</v>
      </c>
      <c r="AF2923" s="135">
        <v>37.86</v>
      </c>
      <c r="AG2923" s="133">
        <v>333.7</v>
      </c>
      <c r="AH2923" s="135">
        <v>60.9</v>
      </c>
      <c r="AI2923" s="133">
        <v>7120</v>
      </c>
      <c r="AJ2923" s="134">
        <v>1.206</v>
      </c>
      <c r="AL2923" s="134">
        <v>1.54</v>
      </c>
      <c r="AM2923" s="135">
        <v>63</v>
      </c>
      <c r="AN2923" s="133">
        <v>662</v>
      </c>
      <c r="AO2923" s="133">
        <v>362</v>
      </c>
    </row>
    <row r="2924" spans="1:41" ht="15" x14ac:dyDescent="0.25">
      <c r="A2924" s="41" t="s">
        <v>5093</v>
      </c>
      <c r="B2924" s="134">
        <v>1.1000000000000001</v>
      </c>
      <c r="C2924" s="134">
        <v>4.0199999999999996</v>
      </c>
      <c r="D2924" s="133">
        <v>118.1</v>
      </c>
      <c r="F2924" s="133">
        <v>450</v>
      </c>
      <c r="G2924" s="135">
        <v>10.3</v>
      </c>
      <c r="H2924" s="133">
        <v>730</v>
      </c>
      <c r="I2924" s="135">
        <v>31.7</v>
      </c>
      <c r="J2924" s="134">
        <v>0.86</v>
      </c>
      <c r="K2924" s="133">
        <v>763</v>
      </c>
      <c r="L2924" s="131" t="s">
        <v>181</v>
      </c>
      <c r="M2924" s="134">
        <v>0.77500000000000002</v>
      </c>
      <c r="N2924" s="133">
        <v>877</v>
      </c>
      <c r="O2924" s="133">
        <v>439900</v>
      </c>
      <c r="P2924" s="134">
        <v>1.86</v>
      </c>
      <c r="R2924" s="134">
        <v>3.3</v>
      </c>
      <c r="U2924" s="134">
        <v>2.75</v>
      </c>
      <c r="V2924" s="135">
        <v>10.81</v>
      </c>
      <c r="W2924" s="134">
        <v>1.35</v>
      </c>
      <c r="X2924" s="134">
        <v>7.16</v>
      </c>
      <c r="Y2924" s="134">
        <v>4.6100000000000003</v>
      </c>
      <c r="Z2924" s="134">
        <v>2.31</v>
      </c>
      <c r="AA2924" s="135">
        <v>15.6</v>
      </c>
      <c r="AB2924" s="134">
        <v>5.75</v>
      </c>
      <c r="AC2924" s="135">
        <v>74.7</v>
      </c>
      <c r="AD2924" s="135">
        <v>30</v>
      </c>
      <c r="AE2924" s="133">
        <v>146.69999999999999</v>
      </c>
      <c r="AF2924" s="135">
        <v>34.68</v>
      </c>
      <c r="AG2924" s="133">
        <v>353</v>
      </c>
      <c r="AH2924" s="135">
        <v>76.3</v>
      </c>
      <c r="AI2924" s="133">
        <v>10700</v>
      </c>
      <c r="AJ2924" s="134">
        <v>0.624</v>
      </c>
      <c r="AL2924" s="134">
        <v>0.53</v>
      </c>
      <c r="AM2924" s="134">
        <v>3.26</v>
      </c>
      <c r="AN2924" s="135">
        <v>87.2</v>
      </c>
      <c r="AO2924" s="133">
        <v>262.39999999999998</v>
      </c>
    </row>
    <row r="2925" spans="1:41" ht="15" x14ac:dyDescent="0.25">
      <c r="A2925" s="41" t="s">
        <v>3925</v>
      </c>
      <c r="B2925" s="134">
        <v>1.88</v>
      </c>
      <c r="C2925" s="134">
        <v>0.11</v>
      </c>
      <c r="D2925" s="135">
        <v>14.6</v>
      </c>
      <c r="F2925" s="133">
        <v>340</v>
      </c>
      <c r="G2925" s="134">
        <v>7.7</v>
      </c>
      <c r="H2925" s="135">
        <v>70</v>
      </c>
      <c r="I2925" s="134">
        <v>9.3000000000000007</v>
      </c>
      <c r="J2925" s="134">
        <v>9.5000000000000001E-2</v>
      </c>
      <c r="K2925" s="135">
        <v>52</v>
      </c>
      <c r="L2925" s="134">
        <v>0.33</v>
      </c>
      <c r="M2925" s="134">
        <v>0.74</v>
      </c>
      <c r="N2925" s="133">
        <v>1620</v>
      </c>
      <c r="O2925" s="133">
        <v>490900</v>
      </c>
      <c r="P2925" s="134">
        <v>9.6999999999999993</v>
      </c>
      <c r="R2925" s="135">
        <v>11.5</v>
      </c>
      <c r="U2925" s="134">
        <v>0.14899999999999999</v>
      </c>
      <c r="V2925" s="135">
        <v>27.19</v>
      </c>
      <c r="W2925" s="134">
        <v>0.46700000000000003</v>
      </c>
      <c r="X2925" s="134">
        <v>5.8</v>
      </c>
      <c r="Y2925" s="135">
        <v>10.199999999999999</v>
      </c>
      <c r="Z2925" s="134">
        <v>0.39400000000000002</v>
      </c>
      <c r="AA2925" s="135">
        <v>49.9</v>
      </c>
      <c r="AB2925" s="135">
        <v>15.5</v>
      </c>
      <c r="AC2925" s="133">
        <v>171</v>
      </c>
      <c r="AD2925" s="135">
        <v>59.7</v>
      </c>
      <c r="AE2925" s="133">
        <v>247</v>
      </c>
      <c r="AF2925" s="135">
        <v>47.6</v>
      </c>
      <c r="AG2925" s="133">
        <v>420</v>
      </c>
      <c r="AH2925" s="135">
        <v>78.7</v>
      </c>
      <c r="AI2925" s="133">
        <v>10180</v>
      </c>
      <c r="AJ2925" s="134">
        <v>3.25</v>
      </c>
      <c r="AL2925" s="134">
        <v>0.54</v>
      </c>
      <c r="AM2925" s="135">
        <v>18.5</v>
      </c>
      <c r="AN2925" s="133">
        <v>200</v>
      </c>
      <c r="AO2925" s="133">
        <v>148.30000000000001</v>
      </c>
    </row>
    <row r="2926" spans="1:41" ht="15" x14ac:dyDescent="0.25">
      <c r="A2926" s="41" t="s">
        <v>5094</v>
      </c>
      <c r="B2926" s="135">
        <v>96.5</v>
      </c>
      <c r="C2926" s="135">
        <v>10.4</v>
      </c>
      <c r="D2926" s="135">
        <v>71.599999999999994</v>
      </c>
      <c r="F2926" s="133">
        <v>516</v>
      </c>
      <c r="G2926" s="135">
        <v>10.199999999999999</v>
      </c>
      <c r="H2926" s="133">
        <v>1430</v>
      </c>
      <c r="I2926" s="134">
        <v>5.03</v>
      </c>
      <c r="J2926" s="134">
        <v>0.32</v>
      </c>
      <c r="K2926" s="133">
        <v>662</v>
      </c>
      <c r="L2926" s="134">
        <v>0.44</v>
      </c>
      <c r="M2926" s="134">
        <v>9.65</v>
      </c>
      <c r="N2926" s="133">
        <v>1550</v>
      </c>
      <c r="O2926" s="133">
        <v>434200</v>
      </c>
      <c r="P2926" s="134">
        <v>8.02</v>
      </c>
      <c r="R2926" s="134">
        <v>8.6</v>
      </c>
      <c r="U2926" s="134">
        <v>0.26</v>
      </c>
      <c r="V2926" s="134">
        <v>7.71</v>
      </c>
      <c r="W2926" s="134">
        <v>0.33</v>
      </c>
      <c r="X2926" s="134">
        <v>3.3</v>
      </c>
      <c r="Y2926" s="134">
        <v>5.16</v>
      </c>
      <c r="Z2926" s="134">
        <v>0.316</v>
      </c>
      <c r="AA2926" s="135">
        <v>30.6</v>
      </c>
      <c r="AB2926" s="135">
        <v>11.35</v>
      </c>
      <c r="AC2926" s="133">
        <v>131.6</v>
      </c>
      <c r="AD2926" s="135">
        <v>50.2</v>
      </c>
      <c r="AE2926" s="133">
        <v>228</v>
      </c>
      <c r="AF2926" s="135">
        <v>49.2</v>
      </c>
      <c r="AG2926" s="133">
        <v>450</v>
      </c>
      <c r="AH2926" s="135">
        <v>91</v>
      </c>
      <c r="AI2926" s="133">
        <v>12350</v>
      </c>
      <c r="AJ2926" s="134">
        <v>4.43</v>
      </c>
      <c r="AL2926" s="134">
        <v>0.67</v>
      </c>
      <c r="AM2926" s="133">
        <v>106.7</v>
      </c>
      <c r="AN2926" s="133">
        <v>768</v>
      </c>
      <c r="AO2926" s="133">
        <v>3092</v>
      </c>
    </row>
    <row r="2927" spans="1:41" ht="15" x14ac:dyDescent="0.25">
      <c r="A2927" s="41" t="s">
        <v>5095</v>
      </c>
      <c r="B2927" s="134">
        <v>1.58</v>
      </c>
      <c r="C2927" s="134">
        <v>4.99</v>
      </c>
      <c r="D2927" s="135">
        <v>80.099999999999994</v>
      </c>
      <c r="F2927" s="133">
        <v>860</v>
      </c>
      <c r="G2927" s="135">
        <v>14.1</v>
      </c>
      <c r="H2927" s="133">
        <v>1830</v>
      </c>
      <c r="I2927" s="134">
        <v>6.58</v>
      </c>
      <c r="J2927" s="134">
        <v>0.57999999999999996</v>
      </c>
      <c r="K2927" s="133">
        <v>627</v>
      </c>
      <c r="L2927" s="134">
        <v>0.27</v>
      </c>
      <c r="M2927" s="134">
        <v>1.1100000000000001</v>
      </c>
      <c r="N2927" s="133">
        <v>1224</v>
      </c>
      <c r="O2927" s="133">
        <v>415000</v>
      </c>
      <c r="P2927" s="134">
        <v>4</v>
      </c>
      <c r="R2927" s="134">
        <v>6.7</v>
      </c>
      <c r="U2927" s="135">
        <v>11.8</v>
      </c>
      <c r="V2927" s="135">
        <v>35</v>
      </c>
      <c r="W2927" s="134">
        <v>4.5999999999999996</v>
      </c>
      <c r="X2927" s="135">
        <v>23</v>
      </c>
      <c r="Y2927" s="134">
        <v>8.8000000000000007</v>
      </c>
      <c r="Z2927" s="134">
        <v>0.37</v>
      </c>
      <c r="AA2927" s="135">
        <v>26.7</v>
      </c>
      <c r="AB2927" s="134">
        <v>9.0299999999999994</v>
      </c>
      <c r="AC2927" s="133">
        <v>112.6</v>
      </c>
      <c r="AD2927" s="135">
        <v>42.83</v>
      </c>
      <c r="AE2927" s="133">
        <v>191.9</v>
      </c>
      <c r="AF2927" s="135">
        <v>39.44</v>
      </c>
      <c r="AG2927" s="133">
        <v>359.9</v>
      </c>
      <c r="AH2927" s="135">
        <v>70.5</v>
      </c>
      <c r="AI2927" s="133">
        <v>11220</v>
      </c>
      <c r="AJ2927" s="134">
        <v>1.5780000000000001</v>
      </c>
      <c r="AL2927" s="134">
        <v>6.6</v>
      </c>
      <c r="AM2927" s="135">
        <v>24.66</v>
      </c>
      <c r="AN2927" s="133">
        <v>231</v>
      </c>
      <c r="AO2927" s="133">
        <v>720</v>
      </c>
    </row>
    <row r="2928" spans="1:41" ht="15" x14ac:dyDescent="0.25">
      <c r="A2928" s="41" t="s">
        <v>3924</v>
      </c>
      <c r="B2928" s="134">
        <v>2.37</v>
      </c>
      <c r="C2928" s="134">
        <v>1.21</v>
      </c>
      <c r="D2928" s="135">
        <v>43.9</v>
      </c>
      <c r="F2928" s="133">
        <v>294</v>
      </c>
      <c r="G2928" s="134">
        <v>4.2</v>
      </c>
      <c r="H2928" s="133">
        <v>270</v>
      </c>
      <c r="I2928" s="134">
        <v>4.87</v>
      </c>
      <c r="J2928" s="134">
        <v>0.13500000000000001</v>
      </c>
      <c r="K2928" s="135">
        <v>24</v>
      </c>
      <c r="L2928" s="134">
        <v>0.22</v>
      </c>
      <c r="M2928" s="134">
        <v>2.62</v>
      </c>
      <c r="N2928" s="133">
        <v>782</v>
      </c>
      <c r="O2928" s="133">
        <v>445000</v>
      </c>
      <c r="P2928" s="134">
        <v>3.69</v>
      </c>
      <c r="R2928" s="135">
        <v>10.4</v>
      </c>
      <c r="U2928" s="134">
        <v>3.4000000000000002E-2</v>
      </c>
      <c r="V2928" s="135">
        <v>29.29</v>
      </c>
      <c r="W2928" s="134">
        <v>0.12</v>
      </c>
      <c r="X2928" s="134">
        <v>2.81</v>
      </c>
      <c r="Y2928" s="134">
        <v>4.75</v>
      </c>
      <c r="Z2928" s="134">
        <v>1.44</v>
      </c>
      <c r="AA2928" s="135">
        <v>20.2</v>
      </c>
      <c r="AB2928" s="134">
        <v>5.59</v>
      </c>
      <c r="AC2928" s="135">
        <v>65.2</v>
      </c>
      <c r="AD2928" s="135">
        <v>24.79</v>
      </c>
      <c r="AE2928" s="133">
        <v>119</v>
      </c>
      <c r="AF2928" s="135">
        <v>24.89</v>
      </c>
      <c r="AG2928" s="133">
        <v>227.9</v>
      </c>
      <c r="AH2928" s="135">
        <v>46</v>
      </c>
      <c r="AI2928" s="133">
        <v>11990</v>
      </c>
      <c r="AJ2928" s="134">
        <v>1.88</v>
      </c>
      <c r="AL2928" s="134">
        <v>0.89</v>
      </c>
      <c r="AM2928" s="135">
        <v>53.66</v>
      </c>
      <c r="AN2928" s="133">
        <v>324.89999999999998</v>
      </c>
      <c r="AO2928" s="133">
        <v>552</v>
      </c>
    </row>
    <row r="2929" spans="1:41" ht="15" x14ac:dyDescent="0.25">
      <c r="A2929" s="41" t="s">
        <v>3923</v>
      </c>
      <c r="B2929" s="131" t="s">
        <v>181</v>
      </c>
      <c r="C2929" s="134">
        <v>0.2</v>
      </c>
      <c r="D2929" s="135">
        <v>10.7</v>
      </c>
      <c r="F2929" s="133">
        <v>181.8</v>
      </c>
      <c r="G2929" s="134">
        <v>7</v>
      </c>
      <c r="H2929" s="131" t="s">
        <v>181</v>
      </c>
      <c r="I2929" s="134">
        <v>4.1500000000000004</v>
      </c>
      <c r="J2929" s="134">
        <v>0.31</v>
      </c>
      <c r="K2929" s="135">
        <v>19.600000000000001</v>
      </c>
      <c r="L2929" s="134">
        <v>0.56000000000000005</v>
      </c>
      <c r="M2929" s="134">
        <v>0.73299999999999998</v>
      </c>
      <c r="N2929" s="133">
        <v>3485</v>
      </c>
      <c r="O2929" s="133">
        <v>491900</v>
      </c>
      <c r="P2929" s="134">
        <v>8.3800000000000008</v>
      </c>
      <c r="R2929" s="134">
        <v>9.4</v>
      </c>
      <c r="U2929" s="134">
        <v>0.32800000000000001</v>
      </c>
      <c r="V2929" s="135">
        <v>26.33</v>
      </c>
      <c r="W2929" s="134">
        <v>0.42599999999999999</v>
      </c>
      <c r="X2929" s="134">
        <v>7.62</v>
      </c>
      <c r="Y2929" s="135">
        <v>14</v>
      </c>
      <c r="Z2929" s="134">
        <v>0.9</v>
      </c>
      <c r="AA2929" s="135">
        <v>81.3</v>
      </c>
      <c r="AB2929" s="135">
        <v>28.06</v>
      </c>
      <c r="AC2929" s="133">
        <v>329.8</v>
      </c>
      <c r="AD2929" s="133">
        <v>125.4</v>
      </c>
      <c r="AE2929" s="133">
        <v>533</v>
      </c>
      <c r="AF2929" s="133">
        <v>100.6</v>
      </c>
      <c r="AG2929" s="133">
        <v>831</v>
      </c>
      <c r="AH2929" s="133">
        <v>148.80000000000001</v>
      </c>
      <c r="AI2929" s="133">
        <v>9190</v>
      </c>
      <c r="AJ2929" s="134">
        <v>2.2200000000000002</v>
      </c>
      <c r="AL2929" s="134">
        <v>0.06</v>
      </c>
      <c r="AM2929" s="135">
        <v>23.5</v>
      </c>
      <c r="AN2929" s="133">
        <v>257.60000000000002</v>
      </c>
      <c r="AO2929" s="133">
        <v>302.39999999999998</v>
      </c>
    </row>
    <row r="2930" spans="1:41" ht="15" x14ac:dyDescent="0.25">
      <c r="A2930" s="41" t="s">
        <v>3922</v>
      </c>
      <c r="B2930" s="134">
        <v>2.2400000000000002</v>
      </c>
      <c r="C2930" s="134">
        <v>0.94</v>
      </c>
      <c r="D2930" s="135">
        <v>39.799999999999997</v>
      </c>
      <c r="F2930" s="133">
        <v>969</v>
      </c>
      <c r="G2930" s="134">
        <v>3.7</v>
      </c>
      <c r="H2930" s="131" t="s">
        <v>181</v>
      </c>
      <c r="I2930" s="134">
        <v>6.67</v>
      </c>
      <c r="J2930" s="131" t="s">
        <v>181</v>
      </c>
      <c r="K2930" s="134">
        <v>2.1</v>
      </c>
      <c r="L2930" s="134">
        <v>0.65</v>
      </c>
      <c r="M2930" s="134">
        <v>0.66600000000000004</v>
      </c>
      <c r="N2930" s="133">
        <v>2340</v>
      </c>
      <c r="O2930" s="133">
        <v>490100</v>
      </c>
      <c r="P2930" s="134">
        <v>1.94</v>
      </c>
      <c r="R2930" s="134">
        <v>8.4</v>
      </c>
      <c r="U2930" s="131" t="s">
        <v>181</v>
      </c>
      <c r="V2930" s="134">
        <v>0.85</v>
      </c>
      <c r="W2930" s="134">
        <v>7.3999999999999996E-2</v>
      </c>
      <c r="X2930" s="134">
        <v>1.23</v>
      </c>
      <c r="Y2930" s="134">
        <v>4.43</v>
      </c>
      <c r="Z2930" s="134">
        <v>9.0999999999999998E-2</v>
      </c>
      <c r="AA2930" s="135">
        <v>35.700000000000003</v>
      </c>
      <c r="AB2930" s="135">
        <v>16.14</v>
      </c>
      <c r="AC2930" s="133">
        <v>206.7</v>
      </c>
      <c r="AD2930" s="135">
        <v>79.2</v>
      </c>
      <c r="AE2930" s="133">
        <v>344.1</v>
      </c>
      <c r="AF2930" s="135">
        <v>71.55</v>
      </c>
      <c r="AG2930" s="133">
        <v>614</v>
      </c>
      <c r="AH2930" s="133">
        <v>112.5</v>
      </c>
      <c r="AI2930" s="133">
        <v>13700</v>
      </c>
      <c r="AJ2930" s="134">
        <v>1.008</v>
      </c>
      <c r="AL2930" s="131" t="s">
        <v>181</v>
      </c>
      <c r="AM2930" s="134">
        <v>6.48</v>
      </c>
      <c r="AN2930" s="135">
        <v>71.900000000000006</v>
      </c>
      <c r="AO2930" s="133">
        <v>460</v>
      </c>
    </row>
    <row r="2931" spans="1:41" ht="15" x14ac:dyDescent="0.25">
      <c r="A2931" s="41" t="s">
        <v>3921</v>
      </c>
      <c r="B2931" s="134">
        <v>5.5</v>
      </c>
      <c r="C2931" s="134">
        <v>1.68</v>
      </c>
      <c r="D2931" s="135">
        <v>12.7</v>
      </c>
      <c r="F2931" s="133">
        <v>1048</v>
      </c>
      <c r="G2931" s="134">
        <v>2.5</v>
      </c>
      <c r="H2931" s="135">
        <v>10</v>
      </c>
      <c r="I2931" s="134">
        <v>3.28</v>
      </c>
      <c r="J2931" s="134">
        <v>0.01</v>
      </c>
      <c r="K2931" s="134">
        <v>4.9000000000000004</v>
      </c>
      <c r="L2931" s="134">
        <v>0.6</v>
      </c>
      <c r="M2931" s="134">
        <v>0.77300000000000002</v>
      </c>
      <c r="N2931" s="133">
        <v>2510</v>
      </c>
      <c r="O2931" s="133">
        <v>464300</v>
      </c>
      <c r="P2931" s="134">
        <v>2.42</v>
      </c>
      <c r="R2931" s="135">
        <v>12.1</v>
      </c>
      <c r="U2931" s="134">
        <v>0</v>
      </c>
      <c r="V2931" s="134">
        <v>0.9</v>
      </c>
      <c r="W2931" s="134">
        <v>3.4000000000000002E-2</v>
      </c>
      <c r="X2931" s="134">
        <v>0.52</v>
      </c>
      <c r="Y2931" s="134">
        <v>2.54</v>
      </c>
      <c r="Z2931" s="134">
        <v>0.05</v>
      </c>
      <c r="AA2931" s="135">
        <v>26</v>
      </c>
      <c r="AB2931" s="135">
        <v>13.97</v>
      </c>
      <c r="AC2931" s="133">
        <v>204</v>
      </c>
      <c r="AD2931" s="135">
        <v>83.2</v>
      </c>
      <c r="AE2931" s="133">
        <v>379</v>
      </c>
      <c r="AF2931" s="135">
        <v>84.2</v>
      </c>
      <c r="AG2931" s="133">
        <v>759</v>
      </c>
      <c r="AH2931" s="133">
        <v>138</v>
      </c>
      <c r="AI2931" s="133">
        <v>14900</v>
      </c>
      <c r="AJ2931" s="134">
        <v>1.66</v>
      </c>
      <c r="AL2931" s="134">
        <v>1.22</v>
      </c>
      <c r="AM2931" s="134">
        <v>6.94</v>
      </c>
      <c r="AN2931" s="135">
        <v>63.5</v>
      </c>
      <c r="AO2931" s="133">
        <v>953</v>
      </c>
    </row>
    <row r="2932" spans="1:41" ht="15" x14ac:dyDescent="0.25">
      <c r="A2932" s="41" t="s">
        <v>5096</v>
      </c>
      <c r="B2932" s="134">
        <v>1.3</v>
      </c>
      <c r="C2932" s="135">
        <v>25.6</v>
      </c>
      <c r="D2932" s="133">
        <v>345</v>
      </c>
      <c r="F2932" s="133">
        <v>299</v>
      </c>
      <c r="G2932" s="135">
        <v>15.7</v>
      </c>
      <c r="H2932" s="131" t="s">
        <v>181</v>
      </c>
      <c r="I2932" s="135">
        <v>50.1</v>
      </c>
      <c r="J2932" s="134">
        <v>2.11</v>
      </c>
      <c r="K2932" s="133">
        <v>2870</v>
      </c>
      <c r="L2932" s="134">
        <v>0.3</v>
      </c>
      <c r="M2932" s="134">
        <v>0.78700000000000003</v>
      </c>
      <c r="N2932" s="133">
        <v>762</v>
      </c>
      <c r="O2932" s="133">
        <v>481000</v>
      </c>
      <c r="P2932" s="134">
        <v>4.53</v>
      </c>
      <c r="R2932" s="134">
        <v>7.1</v>
      </c>
      <c r="U2932" s="134">
        <v>0.74</v>
      </c>
      <c r="V2932" s="135">
        <v>12.55</v>
      </c>
      <c r="W2932" s="134">
        <v>0.49</v>
      </c>
      <c r="X2932" s="134">
        <v>3.37</v>
      </c>
      <c r="Y2932" s="134">
        <v>3.96</v>
      </c>
      <c r="Z2932" s="134">
        <v>0.52</v>
      </c>
      <c r="AA2932" s="135">
        <v>18.8</v>
      </c>
      <c r="AB2932" s="134">
        <v>5.7</v>
      </c>
      <c r="AC2932" s="135">
        <v>73.099999999999994</v>
      </c>
      <c r="AD2932" s="135">
        <v>26.2</v>
      </c>
      <c r="AE2932" s="133">
        <v>119.2</v>
      </c>
      <c r="AF2932" s="135">
        <v>25.5</v>
      </c>
      <c r="AG2932" s="133">
        <v>221.4</v>
      </c>
      <c r="AH2932" s="135">
        <v>44</v>
      </c>
      <c r="AI2932" s="133">
        <v>10810</v>
      </c>
      <c r="AJ2932" s="134">
        <v>1.41</v>
      </c>
      <c r="AL2932" s="134">
        <v>0.89</v>
      </c>
      <c r="AM2932" s="134">
        <v>3.27</v>
      </c>
      <c r="AN2932" s="135">
        <v>65.5</v>
      </c>
      <c r="AO2932" s="135">
        <v>70.7</v>
      </c>
    </row>
    <row r="2933" spans="1:41" ht="15" x14ac:dyDescent="0.25">
      <c r="A2933" s="41" t="s">
        <v>3920</v>
      </c>
      <c r="B2933" s="134">
        <v>0.5</v>
      </c>
      <c r="C2933" s="134">
        <v>0.54</v>
      </c>
      <c r="D2933" s="135">
        <v>14.7</v>
      </c>
      <c r="F2933" s="133">
        <v>232</v>
      </c>
      <c r="G2933" s="134">
        <v>2.7</v>
      </c>
      <c r="H2933" s="133">
        <v>230</v>
      </c>
      <c r="I2933" s="134">
        <v>3.3</v>
      </c>
      <c r="J2933" s="131" t="s">
        <v>181</v>
      </c>
      <c r="K2933" s="135">
        <v>90</v>
      </c>
      <c r="L2933" s="134">
        <v>0.4</v>
      </c>
      <c r="M2933" s="134">
        <v>0.58699999999999997</v>
      </c>
      <c r="N2933" s="133">
        <v>1504</v>
      </c>
      <c r="O2933" s="133">
        <v>431500</v>
      </c>
      <c r="P2933" s="134">
        <v>8.56</v>
      </c>
      <c r="R2933" s="135">
        <v>16.600000000000001</v>
      </c>
      <c r="U2933" s="134">
        <v>6.5000000000000002E-2</v>
      </c>
      <c r="V2933" s="134">
        <v>9.82</v>
      </c>
      <c r="W2933" s="134">
        <v>6.0999999999999999E-2</v>
      </c>
      <c r="X2933" s="134">
        <v>1.27</v>
      </c>
      <c r="Y2933" s="134">
        <v>4.4000000000000004</v>
      </c>
      <c r="Z2933" s="134">
        <v>0.33</v>
      </c>
      <c r="AA2933" s="135">
        <v>29.8</v>
      </c>
      <c r="AB2933" s="135">
        <v>11.33</v>
      </c>
      <c r="AC2933" s="133">
        <v>143.19999999999999</v>
      </c>
      <c r="AD2933" s="135">
        <v>54.5</v>
      </c>
      <c r="AE2933" s="133">
        <v>248.3</v>
      </c>
      <c r="AF2933" s="135">
        <v>49.6</v>
      </c>
      <c r="AG2933" s="133">
        <v>422</v>
      </c>
      <c r="AH2933" s="135">
        <v>81.3</v>
      </c>
      <c r="AI2933" s="133">
        <v>11550</v>
      </c>
      <c r="AJ2933" s="134">
        <v>3.26</v>
      </c>
      <c r="AL2933" s="134">
        <v>1.3</v>
      </c>
      <c r="AM2933" s="135">
        <v>23.61</v>
      </c>
      <c r="AN2933" s="133">
        <v>226.8</v>
      </c>
      <c r="AO2933" s="133">
        <v>601</v>
      </c>
    </row>
    <row r="2934" spans="1:41" ht="15" x14ac:dyDescent="0.25">
      <c r="A2934" s="41" t="s">
        <v>3919</v>
      </c>
      <c r="B2934" s="131" t="s">
        <v>181</v>
      </c>
      <c r="C2934" s="131" t="s">
        <v>181</v>
      </c>
      <c r="D2934" s="134">
        <v>1.8</v>
      </c>
      <c r="F2934" s="133">
        <v>301</v>
      </c>
      <c r="G2934" s="134">
        <v>1.7</v>
      </c>
      <c r="H2934" s="135">
        <v>49</v>
      </c>
      <c r="I2934" s="135">
        <v>13.29</v>
      </c>
      <c r="J2934" s="134">
        <v>0.11700000000000001</v>
      </c>
      <c r="K2934" s="131" t="s">
        <v>181</v>
      </c>
      <c r="L2934" s="134">
        <v>0.25</v>
      </c>
      <c r="M2934" s="134">
        <v>0.44900000000000001</v>
      </c>
      <c r="N2934" s="133">
        <v>1093</v>
      </c>
      <c r="O2934" s="133">
        <v>483100</v>
      </c>
      <c r="P2934" s="134">
        <v>2.16</v>
      </c>
      <c r="R2934" s="134">
        <v>9.5</v>
      </c>
      <c r="U2934" s="134">
        <v>6.7999999999999996E-3</v>
      </c>
      <c r="V2934" s="134">
        <v>9.69</v>
      </c>
      <c r="W2934" s="134">
        <v>0.122</v>
      </c>
      <c r="X2934" s="134">
        <v>2.36</v>
      </c>
      <c r="Y2934" s="134">
        <v>4.71</v>
      </c>
      <c r="Z2934" s="134">
        <v>1.38</v>
      </c>
      <c r="AA2934" s="135">
        <v>26.8</v>
      </c>
      <c r="AB2934" s="134">
        <v>8.74</v>
      </c>
      <c r="AC2934" s="133">
        <v>102.7</v>
      </c>
      <c r="AD2934" s="135">
        <v>39</v>
      </c>
      <c r="AE2934" s="133">
        <v>171.6</v>
      </c>
      <c r="AF2934" s="135">
        <v>35.1</v>
      </c>
      <c r="AG2934" s="133">
        <v>317</v>
      </c>
      <c r="AH2934" s="135">
        <v>62.4</v>
      </c>
      <c r="AI2934" s="133">
        <v>9930</v>
      </c>
      <c r="AJ2934" s="134">
        <v>0.72699999999999998</v>
      </c>
      <c r="AL2934" s="134">
        <v>0</v>
      </c>
      <c r="AM2934" s="134">
        <v>6.26</v>
      </c>
      <c r="AN2934" s="135">
        <v>66.2</v>
      </c>
      <c r="AO2934" s="135">
        <v>70.900000000000006</v>
      </c>
    </row>
    <row r="2935" spans="1:41" ht="15" x14ac:dyDescent="0.25">
      <c r="A2935" s="41" t="s">
        <v>3918</v>
      </c>
      <c r="B2935" s="134">
        <v>0.84</v>
      </c>
      <c r="C2935" s="134">
        <v>1</v>
      </c>
      <c r="D2935" s="135">
        <v>20.3</v>
      </c>
      <c r="F2935" s="133">
        <v>568</v>
      </c>
      <c r="G2935" s="134">
        <v>0.5</v>
      </c>
      <c r="H2935" s="133">
        <v>180</v>
      </c>
      <c r="I2935" s="135">
        <v>14.75</v>
      </c>
      <c r="J2935" s="134">
        <v>0.113</v>
      </c>
      <c r="K2935" s="135">
        <v>11.6</v>
      </c>
      <c r="L2935" s="134">
        <v>0.33</v>
      </c>
      <c r="M2935" s="134">
        <v>0.56399999999999995</v>
      </c>
      <c r="N2935" s="133">
        <v>1321</v>
      </c>
      <c r="O2935" s="133">
        <v>484700</v>
      </c>
      <c r="P2935" s="134">
        <v>2.04</v>
      </c>
      <c r="R2935" s="135">
        <v>11.6</v>
      </c>
      <c r="U2935" s="131" t="s">
        <v>181</v>
      </c>
      <c r="V2935" s="134">
        <v>7.92</v>
      </c>
      <c r="W2935" s="134">
        <v>4.1000000000000002E-2</v>
      </c>
      <c r="X2935" s="134">
        <v>1.38</v>
      </c>
      <c r="Y2935" s="134">
        <v>3.54</v>
      </c>
      <c r="Z2935" s="134">
        <v>0.27600000000000002</v>
      </c>
      <c r="AA2935" s="135">
        <v>24.7</v>
      </c>
      <c r="AB2935" s="134">
        <v>9.16</v>
      </c>
      <c r="AC2935" s="133">
        <v>116.1</v>
      </c>
      <c r="AD2935" s="135">
        <v>46.11</v>
      </c>
      <c r="AE2935" s="133">
        <v>213</v>
      </c>
      <c r="AF2935" s="135">
        <v>45.6</v>
      </c>
      <c r="AG2935" s="133">
        <v>414.6</v>
      </c>
      <c r="AH2935" s="135">
        <v>79.599999999999994</v>
      </c>
      <c r="AI2935" s="133">
        <v>12630</v>
      </c>
      <c r="AJ2935" s="134">
        <v>0.80200000000000005</v>
      </c>
      <c r="AL2935" s="131" t="s">
        <v>181</v>
      </c>
      <c r="AM2935" s="135">
        <v>11.03</v>
      </c>
      <c r="AN2935" s="133">
        <v>101.2</v>
      </c>
      <c r="AO2935" s="135">
        <v>91.8</v>
      </c>
    </row>
    <row r="2936" spans="1:41" ht="15" x14ac:dyDescent="0.25">
      <c r="A2936" s="41" t="s">
        <v>5097</v>
      </c>
      <c r="B2936" s="134">
        <v>3.39</v>
      </c>
      <c r="C2936" s="134">
        <v>1.44</v>
      </c>
      <c r="D2936" s="135">
        <v>52.5</v>
      </c>
      <c r="F2936" s="133">
        <v>359</v>
      </c>
      <c r="G2936" s="135">
        <v>23.7</v>
      </c>
      <c r="H2936" s="135">
        <v>89</v>
      </c>
      <c r="I2936" s="134">
        <v>4.0999999999999996</v>
      </c>
      <c r="J2936" s="134">
        <v>0.24199999999999999</v>
      </c>
      <c r="K2936" s="134">
        <v>8.4</v>
      </c>
      <c r="L2936" s="134">
        <v>0.53</v>
      </c>
      <c r="M2936" s="134">
        <v>0.70699999999999996</v>
      </c>
      <c r="N2936" s="133">
        <v>1880</v>
      </c>
      <c r="O2936" s="133">
        <v>475400</v>
      </c>
      <c r="P2936" s="134">
        <v>4.41</v>
      </c>
      <c r="R2936" s="135">
        <v>11.8</v>
      </c>
      <c r="U2936" s="134">
        <v>1.0999999999999999E-2</v>
      </c>
      <c r="V2936" s="135">
        <v>45.2</v>
      </c>
      <c r="W2936" s="134">
        <v>0.14599999999999999</v>
      </c>
      <c r="X2936" s="134">
        <v>2.21</v>
      </c>
      <c r="Y2936" s="134">
        <v>4.9800000000000004</v>
      </c>
      <c r="Z2936" s="134">
        <v>1.88</v>
      </c>
      <c r="AA2936" s="135">
        <v>30.8</v>
      </c>
      <c r="AB2936" s="135">
        <v>11.64</v>
      </c>
      <c r="AC2936" s="133">
        <v>146.6</v>
      </c>
      <c r="AD2936" s="135">
        <v>59.1</v>
      </c>
      <c r="AE2936" s="133">
        <v>287</v>
      </c>
      <c r="AF2936" s="135">
        <v>66.8</v>
      </c>
      <c r="AG2936" s="133">
        <v>660</v>
      </c>
      <c r="AH2936" s="133">
        <v>136.19999999999999</v>
      </c>
      <c r="AI2936" s="133">
        <v>10630</v>
      </c>
      <c r="AJ2936" s="134">
        <v>1.5</v>
      </c>
      <c r="AL2936" s="135">
        <v>14.9</v>
      </c>
      <c r="AM2936" s="135">
        <v>53.9</v>
      </c>
      <c r="AN2936" s="133">
        <v>408</v>
      </c>
      <c r="AO2936" s="133">
        <v>487</v>
      </c>
    </row>
    <row r="2937" spans="1:41" ht="15" x14ac:dyDescent="0.25">
      <c r="A2937" s="41" t="s">
        <v>5098</v>
      </c>
      <c r="B2937" s="135">
        <v>42</v>
      </c>
      <c r="C2937" s="134">
        <v>3.46</v>
      </c>
      <c r="D2937" s="135">
        <v>66.2</v>
      </c>
      <c r="F2937" s="133">
        <v>616</v>
      </c>
      <c r="G2937" s="135">
        <v>29.5</v>
      </c>
      <c r="H2937" s="135">
        <v>40</v>
      </c>
      <c r="I2937" s="134">
        <v>5.93</v>
      </c>
      <c r="J2937" s="134">
        <v>0.31</v>
      </c>
      <c r="K2937" s="133">
        <v>141</v>
      </c>
      <c r="L2937" s="134">
        <v>1.08</v>
      </c>
      <c r="M2937" s="134">
        <v>1.57</v>
      </c>
      <c r="N2937" s="133">
        <v>3240</v>
      </c>
      <c r="O2937" s="133">
        <v>416600</v>
      </c>
      <c r="P2937" s="135">
        <v>66.7</v>
      </c>
      <c r="R2937" s="135">
        <v>12.7</v>
      </c>
      <c r="U2937" s="134">
        <v>0.23499999999999999</v>
      </c>
      <c r="V2937" s="135">
        <v>12.5</v>
      </c>
      <c r="W2937" s="134">
        <v>0.218</v>
      </c>
      <c r="X2937" s="134">
        <v>1.94</v>
      </c>
      <c r="Y2937" s="134">
        <v>4.75</v>
      </c>
      <c r="Z2937" s="134">
        <v>0.19500000000000001</v>
      </c>
      <c r="AA2937" s="135">
        <v>47.3</v>
      </c>
      <c r="AB2937" s="135">
        <v>20.86</v>
      </c>
      <c r="AC2937" s="133">
        <v>284</v>
      </c>
      <c r="AD2937" s="133">
        <v>114.8</v>
      </c>
      <c r="AE2937" s="133">
        <v>531</v>
      </c>
      <c r="AF2937" s="133">
        <v>109.7</v>
      </c>
      <c r="AG2937" s="133">
        <v>943</v>
      </c>
      <c r="AH2937" s="133">
        <v>174</v>
      </c>
      <c r="AI2937" s="133">
        <v>15800</v>
      </c>
      <c r="AJ2937" s="135">
        <v>23.51</v>
      </c>
      <c r="AL2937" s="134">
        <v>1.83</v>
      </c>
      <c r="AM2937" s="135">
        <v>69.5</v>
      </c>
      <c r="AN2937" s="133">
        <v>664</v>
      </c>
      <c r="AO2937" s="133">
        <v>1655</v>
      </c>
    </row>
    <row r="2938" spans="1:41" ht="15" x14ac:dyDescent="0.25">
      <c r="A2938" s="41" t="s">
        <v>5099</v>
      </c>
      <c r="B2938" s="131" t="s">
        <v>181</v>
      </c>
      <c r="C2938" s="134">
        <v>0.65</v>
      </c>
      <c r="D2938" s="134">
        <v>5.2</v>
      </c>
      <c r="F2938" s="133">
        <v>394</v>
      </c>
      <c r="G2938" s="134">
        <v>2</v>
      </c>
      <c r="H2938" s="133">
        <v>380</v>
      </c>
      <c r="I2938" s="134">
        <v>2.38</v>
      </c>
      <c r="J2938" s="134">
        <v>3.6999999999999998E-2</v>
      </c>
      <c r="K2938" s="134">
        <v>6</v>
      </c>
      <c r="L2938" s="134">
        <v>0.23</v>
      </c>
      <c r="M2938" s="134">
        <v>0.67</v>
      </c>
      <c r="N2938" s="133">
        <v>1332</v>
      </c>
      <c r="O2938" s="133">
        <v>455500</v>
      </c>
      <c r="P2938" s="134">
        <v>7.15</v>
      </c>
      <c r="R2938" s="135">
        <v>19.2</v>
      </c>
      <c r="U2938" s="134">
        <v>1.07</v>
      </c>
      <c r="V2938" s="135">
        <v>21.7</v>
      </c>
      <c r="W2938" s="134">
        <v>0.7</v>
      </c>
      <c r="X2938" s="134">
        <v>4.5999999999999996</v>
      </c>
      <c r="Y2938" s="134">
        <v>3.96</v>
      </c>
      <c r="Z2938" s="134">
        <v>0.186</v>
      </c>
      <c r="AA2938" s="135">
        <v>25.8</v>
      </c>
      <c r="AB2938" s="134">
        <v>9.0299999999999994</v>
      </c>
      <c r="AC2938" s="133">
        <v>118.6</v>
      </c>
      <c r="AD2938" s="135">
        <v>47.3</v>
      </c>
      <c r="AE2938" s="133">
        <v>215.4</v>
      </c>
      <c r="AF2938" s="135">
        <v>47.3</v>
      </c>
      <c r="AG2938" s="133">
        <v>435</v>
      </c>
      <c r="AH2938" s="135">
        <v>82.5</v>
      </c>
      <c r="AI2938" s="133">
        <v>12000</v>
      </c>
      <c r="AJ2938" s="134">
        <v>2.5499999999999998</v>
      </c>
      <c r="AL2938" s="134">
        <v>1.19</v>
      </c>
      <c r="AM2938" s="135">
        <v>19.079999999999998</v>
      </c>
      <c r="AN2938" s="133">
        <v>189.7</v>
      </c>
      <c r="AO2938" s="133">
        <v>350</v>
      </c>
    </row>
    <row r="2939" spans="1:41" ht="15" x14ac:dyDescent="0.25">
      <c r="A2939" s="41" t="s">
        <v>5100</v>
      </c>
      <c r="B2939" s="131" t="s">
        <v>181</v>
      </c>
      <c r="C2939" s="134">
        <v>2.44</v>
      </c>
      <c r="D2939" s="135">
        <v>50</v>
      </c>
      <c r="F2939" s="133">
        <v>290</v>
      </c>
      <c r="G2939" s="135">
        <v>24</v>
      </c>
      <c r="H2939" s="131" t="s">
        <v>181</v>
      </c>
      <c r="I2939" s="134">
        <v>8.5</v>
      </c>
      <c r="J2939" s="134">
        <v>0.1</v>
      </c>
      <c r="K2939" s="135">
        <v>27</v>
      </c>
      <c r="L2939" s="134">
        <v>0.48</v>
      </c>
      <c r="M2939" s="134">
        <v>0.56000000000000005</v>
      </c>
      <c r="N2939" s="133">
        <v>1216</v>
      </c>
      <c r="O2939" s="133">
        <v>473000</v>
      </c>
      <c r="P2939" s="134">
        <v>3.39</v>
      </c>
      <c r="R2939" s="135">
        <v>16.899999999999999</v>
      </c>
      <c r="U2939" s="134">
        <v>0.21299999999999999</v>
      </c>
      <c r="V2939" s="135">
        <v>11.48</v>
      </c>
      <c r="W2939" s="134">
        <v>0.14799999999999999</v>
      </c>
      <c r="X2939" s="134">
        <v>3.49</v>
      </c>
      <c r="Y2939" s="134">
        <v>6.02</v>
      </c>
      <c r="Z2939" s="134">
        <v>0.66</v>
      </c>
      <c r="AA2939" s="135">
        <v>31.1</v>
      </c>
      <c r="AB2939" s="135">
        <v>10.6</v>
      </c>
      <c r="AC2939" s="133">
        <v>119</v>
      </c>
      <c r="AD2939" s="135">
        <v>43.9</v>
      </c>
      <c r="AE2939" s="133">
        <v>177.5</v>
      </c>
      <c r="AF2939" s="135">
        <v>39.299999999999997</v>
      </c>
      <c r="AG2939" s="133">
        <v>326</v>
      </c>
      <c r="AH2939" s="135">
        <v>59.1</v>
      </c>
      <c r="AI2939" s="133">
        <v>10080</v>
      </c>
      <c r="AJ2939" s="134">
        <v>1.33</v>
      </c>
      <c r="AL2939" s="134">
        <v>0.7</v>
      </c>
      <c r="AM2939" s="135">
        <v>21.4</v>
      </c>
      <c r="AN2939" s="133">
        <v>173.3</v>
      </c>
      <c r="AO2939" s="133">
        <v>194.7</v>
      </c>
    </row>
    <row r="2940" spans="1:41" ht="15" x14ac:dyDescent="0.25">
      <c r="A2940" s="41" t="s">
        <v>3917</v>
      </c>
      <c r="B2940" s="134">
        <v>0.78</v>
      </c>
      <c r="C2940" s="134">
        <v>0.26</v>
      </c>
      <c r="D2940" s="134">
        <v>7.5</v>
      </c>
      <c r="F2940" s="133">
        <v>479</v>
      </c>
      <c r="G2940" s="134">
        <v>2.7</v>
      </c>
      <c r="H2940" s="133">
        <v>700</v>
      </c>
      <c r="I2940" s="134">
        <v>2.87</v>
      </c>
      <c r="J2940" s="134">
        <v>0.11899999999999999</v>
      </c>
      <c r="K2940" s="135">
        <v>38</v>
      </c>
      <c r="L2940" s="134">
        <v>0.28999999999999998</v>
      </c>
      <c r="M2940" s="134">
        <v>0.72199999999999998</v>
      </c>
      <c r="N2940" s="133">
        <v>1091</v>
      </c>
      <c r="O2940" s="133">
        <v>458500</v>
      </c>
      <c r="P2940" s="134">
        <v>2.2999999999999998</v>
      </c>
      <c r="R2940" s="135">
        <v>21.7</v>
      </c>
      <c r="U2940" s="134">
        <v>1.3</v>
      </c>
      <c r="V2940" s="135">
        <v>14.4</v>
      </c>
      <c r="W2940" s="134">
        <v>0.6</v>
      </c>
      <c r="X2940" s="134">
        <v>4.78</v>
      </c>
      <c r="Y2940" s="134">
        <v>3.76</v>
      </c>
      <c r="Z2940" s="134">
        <v>0.6</v>
      </c>
      <c r="AA2940" s="135">
        <v>20.8</v>
      </c>
      <c r="AB2940" s="134">
        <v>7.32</v>
      </c>
      <c r="AC2940" s="135">
        <v>94.1</v>
      </c>
      <c r="AD2940" s="135">
        <v>36.299999999999997</v>
      </c>
      <c r="AE2940" s="133">
        <v>173</v>
      </c>
      <c r="AF2940" s="135">
        <v>37.9</v>
      </c>
      <c r="AG2940" s="133">
        <v>368</v>
      </c>
      <c r="AH2940" s="135">
        <v>68.5</v>
      </c>
      <c r="AI2940" s="133">
        <v>11060</v>
      </c>
      <c r="AJ2940" s="134">
        <v>0.83699999999999997</v>
      </c>
      <c r="AL2940" s="134">
        <v>0.3</v>
      </c>
      <c r="AM2940" s="134">
        <v>8.49</v>
      </c>
      <c r="AN2940" s="135">
        <v>78.3</v>
      </c>
      <c r="AO2940" s="133">
        <v>135.80000000000001</v>
      </c>
    </row>
    <row r="2941" spans="1:41" ht="15" x14ac:dyDescent="0.25">
      <c r="A2941" s="41" t="s">
        <v>3916</v>
      </c>
      <c r="B2941" s="134">
        <v>1.3</v>
      </c>
      <c r="C2941" s="135">
        <v>12</v>
      </c>
      <c r="D2941" s="133">
        <v>250</v>
      </c>
      <c r="F2941" s="133">
        <v>220</v>
      </c>
      <c r="G2941" s="135">
        <v>70</v>
      </c>
      <c r="H2941" s="133">
        <v>170</v>
      </c>
      <c r="I2941" s="135">
        <v>11</v>
      </c>
      <c r="J2941" s="134">
        <v>0.41</v>
      </c>
      <c r="K2941" s="135">
        <v>77</v>
      </c>
      <c r="L2941" s="134">
        <v>0.89</v>
      </c>
      <c r="M2941" s="134">
        <v>1.23</v>
      </c>
      <c r="N2941" s="133">
        <v>579</v>
      </c>
      <c r="O2941" s="133">
        <v>413000</v>
      </c>
      <c r="P2941" s="134">
        <v>2.16</v>
      </c>
      <c r="R2941" s="134">
        <v>9</v>
      </c>
      <c r="U2941" s="134">
        <v>0</v>
      </c>
      <c r="V2941" s="134">
        <v>5.95</v>
      </c>
      <c r="W2941" s="134">
        <v>7.0000000000000007E-2</v>
      </c>
      <c r="X2941" s="134">
        <v>1.57</v>
      </c>
      <c r="Y2941" s="134">
        <v>2.17</v>
      </c>
      <c r="Z2941" s="134">
        <v>0.27</v>
      </c>
      <c r="AA2941" s="135">
        <v>15</v>
      </c>
      <c r="AB2941" s="134">
        <v>4.9800000000000004</v>
      </c>
      <c r="AC2941" s="135">
        <v>54.6</v>
      </c>
      <c r="AD2941" s="135">
        <v>20.100000000000001</v>
      </c>
      <c r="AE2941" s="135">
        <v>89</v>
      </c>
      <c r="AF2941" s="135">
        <v>19.899999999999999</v>
      </c>
      <c r="AG2941" s="133">
        <v>188.8</v>
      </c>
      <c r="AH2941" s="135">
        <v>37.5</v>
      </c>
      <c r="AI2941" s="133">
        <v>8370</v>
      </c>
      <c r="AJ2941" s="134">
        <v>1.07</v>
      </c>
      <c r="AL2941" s="134">
        <v>2.2000000000000002</v>
      </c>
      <c r="AM2941" s="135">
        <v>16.829999999999998</v>
      </c>
      <c r="AN2941" s="135">
        <v>69.599999999999994</v>
      </c>
      <c r="AO2941" s="133">
        <v>247</v>
      </c>
    </row>
    <row r="2942" spans="1:41" ht="15" x14ac:dyDescent="0.25">
      <c r="A2942" s="41" t="s">
        <v>3915</v>
      </c>
      <c r="B2942" s="131" t="s">
        <v>181</v>
      </c>
      <c r="C2942" s="131" t="s">
        <v>181</v>
      </c>
      <c r="D2942" s="134">
        <v>2</v>
      </c>
      <c r="F2942" s="135">
        <v>97.9</v>
      </c>
      <c r="G2942" s="134">
        <v>1.2</v>
      </c>
      <c r="H2942" s="135">
        <v>55</v>
      </c>
      <c r="I2942" s="134">
        <v>2.38</v>
      </c>
      <c r="J2942" s="134">
        <v>0.17499999999999999</v>
      </c>
      <c r="K2942" s="134">
        <v>1.1000000000000001</v>
      </c>
      <c r="L2942" s="134">
        <v>0.35</v>
      </c>
      <c r="M2942" s="134">
        <v>0.57199999999999995</v>
      </c>
      <c r="N2942" s="133">
        <v>2085</v>
      </c>
      <c r="O2942" s="133">
        <v>450800</v>
      </c>
      <c r="P2942" s="134">
        <v>8.66</v>
      </c>
      <c r="R2942" s="135">
        <v>19.100000000000001</v>
      </c>
      <c r="U2942" s="134">
        <v>1.4999999999999999E-2</v>
      </c>
      <c r="V2942" s="135">
        <v>14.01</v>
      </c>
      <c r="W2942" s="134">
        <v>0.48399999999999999</v>
      </c>
      <c r="X2942" s="134">
        <v>7.65</v>
      </c>
      <c r="Y2942" s="135">
        <v>11.88</v>
      </c>
      <c r="Z2942" s="134">
        <v>1.32</v>
      </c>
      <c r="AA2942" s="135">
        <v>54.9</v>
      </c>
      <c r="AB2942" s="135">
        <v>18.27</v>
      </c>
      <c r="AC2942" s="133">
        <v>211.7</v>
      </c>
      <c r="AD2942" s="135">
        <v>75.8</v>
      </c>
      <c r="AE2942" s="133">
        <v>314.89999999999998</v>
      </c>
      <c r="AF2942" s="135">
        <v>62</v>
      </c>
      <c r="AG2942" s="133">
        <v>507</v>
      </c>
      <c r="AH2942" s="135">
        <v>80.599999999999994</v>
      </c>
      <c r="AI2942" s="133">
        <v>8990</v>
      </c>
      <c r="AJ2942" s="134">
        <v>4.97</v>
      </c>
      <c r="AL2942" s="131" t="s">
        <v>181</v>
      </c>
      <c r="AM2942" s="135">
        <v>10.210000000000001</v>
      </c>
      <c r="AN2942" s="133">
        <v>158.80000000000001</v>
      </c>
      <c r="AO2942" s="133">
        <v>301.60000000000002</v>
      </c>
    </row>
    <row r="2943" spans="1:41" ht="15" x14ac:dyDescent="0.25">
      <c r="A2943" s="41" t="s">
        <v>3914</v>
      </c>
      <c r="B2943" s="134">
        <v>0.5</v>
      </c>
      <c r="C2943" s="134">
        <v>0.31</v>
      </c>
      <c r="D2943" s="131" t="s">
        <v>181</v>
      </c>
      <c r="F2943" s="133">
        <v>308</v>
      </c>
      <c r="G2943" s="134">
        <v>2.8</v>
      </c>
      <c r="H2943" s="135">
        <v>43</v>
      </c>
      <c r="I2943" s="135">
        <v>18.27</v>
      </c>
      <c r="J2943" s="134">
        <v>1.1399999999999999</v>
      </c>
      <c r="K2943" s="134">
        <v>1.6</v>
      </c>
      <c r="L2943" s="134">
        <v>0.37</v>
      </c>
      <c r="M2943" s="134">
        <v>0.45100000000000001</v>
      </c>
      <c r="N2943" s="133">
        <v>978</v>
      </c>
      <c r="O2943" s="133">
        <v>463000</v>
      </c>
      <c r="P2943" s="134">
        <v>2.4900000000000002</v>
      </c>
      <c r="R2943" s="135">
        <v>23.1</v>
      </c>
      <c r="U2943" s="134">
        <v>0</v>
      </c>
      <c r="V2943" s="135">
        <v>17.43</v>
      </c>
      <c r="W2943" s="134">
        <v>7.9000000000000001E-2</v>
      </c>
      <c r="X2943" s="134">
        <v>1.41</v>
      </c>
      <c r="Y2943" s="134">
        <v>3.44</v>
      </c>
      <c r="Z2943" s="134">
        <v>0.45100000000000001</v>
      </c>
      <c r="AA2943" s="135">
        <v>21.8</v>
      </c>
      <c r="AB2943" s="134">
        <v>7.93</v>
      </c>
      <c r="AC2943" s="135">
        <v>93.6</v>
      </c>
      <c r="AD2943" s="135">
        <v>34.65</v>
      </c>
      <c r="AE2943" s="133">
        <v>152.30000000000001</v>
      </c>
      <c r="AF2943" s="135">
        <v>32.26</v>
      </c>
      <c r="AG2943" s="133">
        <v>285.89999999999998</v>
      </c>
      <c r="AH2943" s="135">
        <v>49.06</v>
      </c>
      <c r="AI2943" s="133">
        <v>11180</v>
      </c>
      <c r="AJ2943" s="134">
        <v>1.0620000000000001</v>
      </c>
      <c r="AL2943" s="134">
        <v>0.01</v>
      </c>
      <c r="AM2943" s="135">
        <v>19.59</v>
      </c>
      <c r="AN2943" s="133">
        <v>178.5</v>
      </c>
      <c r="AO2943" s="133">
        <v>110.2</v>
      </c>
    </row>
    <row r="2944" spans="1:41" ht="15" x14ac:dyDescent="0.25">
      <c r="A2944" s="41" t="s">
        <v>3913</v>
      </c>
      <c r="B2944" s="134">
        <v>0.52</v>
      </c>
      <c r="C2944" s="131" t="s">
        <v>181</v>
      </c>
      <c r="D2944" s="134">
        <v>3</v>
      </c>
      <c r="F2944" s="133">
        <v>170.5</v>
      </c>
      <c r="G2944" s="134">
        <v>1.6</v>
      </c>
      <c r="H2944" s="133">
        <v>140</v>
      </c>
      <c r="I2944" s="134">
        <v>3.05</v>
      </c>
      <c r="J2944" s="134">
        <v>0.15</v>
      </c>
      <c r="K2944" s="135">
        <v>13.9</v>
      </c>
      <c r="L2944" s="134">
        <v>0.249</v>
      </c>
      <c r="M2944" s="134">
        <v>0.51100000000000001</v>
      </c>
      <c r="N2944" s="133">
        <v>768</v>
      </c>
      <c r="O2944" s="133">
        <v>465600</v>
      </c>
      <c r="P2944" s="134">
        <v>3.48</v>
      </c>
      <c r="R2944" s="135">
        <v>21.3</v>
      </c>
      <c r="U2944" s="134">
        <v>1.9E-3</v>
      </c>
      <c r="V2944" s="135">
        <v>11.02</v>
      </c>
      <c r="W2944" s="134">
        <v>2.4E-2</v>
      </c>
      <c r="X2944" s="134">
        <v>0.48</v>
      </c>
      <c r="Y2944" s="134">
        <v>2.17</v>
      </c>
      <c r="Z2944" s="134">
        <v>8.3000000000000004E-2</v>
      </c>
      <c r="AA2944" s="135">
        <v>14.8</v>
      </c>
      <c r="AB2944" s="134">
        <v>5.55</v>
      </c>
      <c r="AC2944" s="135">
        <v>69.2</v>
      </c>
      <c r="AD2944" s="135">
        <v>26.97</v>
      </c>
      <c r="AE2944" s="133">
        <v>124.4</v>
      </c>
      <c r="AF2944" s="135">
        <v>26.57</v>
      </c>
      <c r="AG2944" s="133">
        <v>240.7</v>
      </c>
      <c r="AH2944" s="135">
        <v>43.7</v>
      </c>
      <c r="AI2944" s="133">
        <v>12220</v>
      </c>
      <c r="AJ2944" s="134">
        <v>1.5129999999999999</v>
      </c>
      <c r="AL2944" s="131" t="s">
        <v>181</v>
      </c>
      <c r="AM2944" s="134">
        <v>8.08</v>
      </c>
      <c r="AN2944" s="135">
        <v>84.8</v>
      </c>
      <c r="AO2944" s="133">
        <v>289.5</v>
      </c>
    </row>
    <row r="2945" spans="1:41" ht="15" x14ac:dyDescent="0.25">
      <c r="A2945" s="41" t="s">
        <v>3912</v>
      </c>
      <c r="B2945" s="134">
        <v>1.92</v>
      </c>
      <c r="C2945" s="131" t="s">
        <v>181</v>
      </c>
      <c r="D2945" s="134">
        <v>9.4</v>
      </c>
      <c r="F2945" s="133">
        <v>646</v>
      </c>
      <c r="G2945" s="134">
        <v>6.6</v>
      </c>
      <c r="H2945" s="133">
        <v>100</v>
      </c>
      <c r="I2945" s="134">
        <v>6.73</v>
      </c>
      <c r="J2945" s="134">
        <v>8.4000000000000005E-2</v>
      </c>
      <c r="K2945" s="131" t="s">
        <v>181</v>
      </c>
      <c r="L2945" s="134">
        <v>0.53</v>
      </c>
      <c r="M2945" s="134">
        <v>0.63100000000000001</v>
      </c>
      <c r="N2945" s="133">
        <v>1534</v>
      </c>
      <c r="O2945" s="133">
        <v>464000</v>
      </c>
      <c r="P2945" s="134">
        <v>3.96</v>
      </c>
      <c r="R2945" s="135">
        <v>18.2</v>
      </c>
      <c r="U2945" s="135">
        <v>43</v>
      </c>
      <c r="V2945" s="135">
        <v>80</v>
      </c>
      <c r="W2945" s="134">
        <v>9.1999999999999993</v>
      </c>
      <c r="X2945" s="135">
        <v>43</v>
      </c>
      <c r="Y2945" s="135">
        <v>10</v>
      </c>
      <c r="Z2945" s="134">
        <v>0.222</v>
      </c>
      <c r="AA2945" s="135">
        <v>33.4</v>
      </c>
      <c r="AB2945" s="135">
        <v>11.93</v>
      </c>
      <c r="AC2945" s="133">
        <v>148.30000000000001</v>
      </c>
      <c r="AD2945" s="135">
        <v>55.2</v>
      </c>
      <c r="AE2945" s="133">
        <v>245.6</v>
      </c>
      <c r="AF2945" s="135">
        <v>53.7</v>
      </c>
      <c r="AG2945" s="133">
        <v>489.9</v>
      </c>
      <c r="AH2945" s="135">
        <v>86.1</v>
      </c>
      <c r="AI2945" s="133">
        <v>12170</v>
      </c>
      <c r="AJ2945" s="134">
        <v>1.8029999999999999</v>
      </c>
      <c r="AL2945" s="134">
        <v>0.16</v>
      </c>
      <c r="AM2945" s="135">
        <v>11.4</v>
      </c>
      <c r="AN2945" s="133">
        <v>123</v>
      </c>
      <c r="AO2945" s="133">
        <v>340.3</v>
      </c>
    </row>
    <row r="2946" spans="1:41" ht="15" x14ac:dyDescent="0.25">
      <c r="A2946" s="41" t="s">
        <v>3911</v>
      </c>
      <c r="B2946" s="134">
        <v>0.26</v>
      </c>
      <c r="C2946" s="131" t="s">
        <v>181</v>
      </c>
      <c r="D2946" s="134">
        <v>1.9</v>
      </c>
      <c r="F2946" s="133">
        <v>363</v>
      </c>
      <c r="G2946" s="134">
        <v>4.9000000000000004</v>
      </c>
      <c r="H2946" s="133">
        <v>320</v>
      </c>
      <c r="I2946" s="134">
        <v>4.53</v>
      </c>
      <c r="J2946" s="134">
        <v>5.8999999999999997E-2</v>
      </c>
      <c r="K2946" s="134">
        <v>8.8000000000000007</v>
      </c>
      <c r="L2946" s="134">
        <v>0.16900000000000001</v>
      </c>
      <c r="M2946" s="134">
        <v>0.60499999999999998</v>
      </c>
      <c r="N2946" s="133">
        <v>1206</v>
      </c>
      <c r="O2946" s="133">
        <v>460200</v>
      </c>
      <c r="P2946" s="134">
        <v>4.47</v>
      </c>
      <c r="R2946" s="135">
        <v>19.3</v>
      </c>
      <c r="U2946" s="134">
        <v>0.36</v>
      </c>
      <c r="V2946" s="135">
        <v>14.1</v>
      </c>
      <c r="W2946" s="134">
        <v>0.23</v>
      </c>
      <c r="X2946" s="134">
        <v>3.17</v>
      </c>
      <c r="Y2946" s="134">
        <v>4.41</v>
      </c>
      <c r="Z2946" s="134">
        <v>0.47299999999999998</v>
      </c>
      <c r="AA2946" s="135">
        <v>26.2</v>
      </c>
      <c r="AB2946" s="134">
        <v>8.93</v>
      </c>
      <c r="AC2946" s="133">
        <v>112.6</v>
      </c>
      <c r="AD2946" s="135">
        <v>43.3</v>
      </c>
      <c r="AE2946" s="133">
        <v>189</v>
      </c>
      <c r="AF2946" s="135">
        <v>39.700000000000003</v>
      </c>
      <c r="AG2946" s="133">
        <v>361</v>
      </c>
      <c r="AH2946" s="135">
        <v>63.8</v>
      </c>
      <c r="AI2946" s="133">
        <v>9380</v>
      </c>
      <c r="AJ2946" s="134">
        <v>1.88</v>
      </c>
      <c r="AL2946" s="134">
        <v>0.08</v>
      </c>
      <c r="AM2946" s="135">
        <v>33.5</v>
      </c>
      <c r="AN2946" s="133">
        <v>188.1</v>
      </c>
      <c r="AO2946" s="133">
        <v>264</v>
      </c>
    </row>
    <row r="2947" spans="1:41" ht="15" x14ac:dyDescent="0.25">
      <c r="A2947" s="41" t="s">
        <v>3910</v>
      </c>
      <c r="B2947" s="134">
        <v>0.68</v>
      </c>
      <c r="C2947" s="134">
        <v>1.73</v>
      </c>
      <c r="D2947" s="135">
        <v>25.1</v>
      </c>
      <c r="F2947" s="133">
        <v>350</v>
      </c>
      <c r="G2947" s="134">
        <v>2.8</v>
      </c>
      <c r="H2947" s="135">
        <v>29</v>
      </c>
      <c r="I2947" s="135">
        <v>10.3</v>
      </c>
      <c r="J2947" s="134">
        <v>0.67</v>
      </c>
      <c r="K2947" s="133">
        <v>420</v>
      </c>
      <c r="L2947" s="134">
        <v>0.38</v>
      </c>
      <c r="M2947" s="134">
        <v>0.70499999999999996</v>
      </c>
      <c r="N2947" s="133">
        <v>2272</v>
      </c>
      <c r="O2947" s="133">
        <v>448200</v>
      </c>
      <c r="P2947" s="134">
        <v>2.39</v>
      </c>
      <c r="R2947" s="135">
        <v>22.1</v>
      </c>
      <c r="U2947" s="134">
        <v>0.20100000000000001</v>
      </c>
      <c r="V2947" s="135">
        <v>18.2</v>
      </c>
      <c r="W2947" s="134">
        <v>0.35599999999999998</v>
      </c>
      <c r="X2947" s="134">
        <v>5.72</v>
      </c>
      <c r="Y2947" s="135">
        <v>10.48</v>
      </c>
      <c r="Z2947" s="134">
        <v>2.39</v>
      </c>
      <c r="AA2947" s="135">
        <v>60</v>
      </c>
      <c r="AB2947" s="135">
        <v>19.649999999999999</v>
      </c>
      <c r="AC2947" s="133">
        <v>227.6</v>
      </c>
      <c r="AD2947" s="135">
        <v>83.1</v>
      </c>
      <c r="AE2947" s="133">
        <v>344</v>
      </c>
      <c r="AF2947" s="135">
        <v>71</v>
      </c>
      <c r="AG2947" s="133">
        <v>610</v>
      </c>
      <c r="AH2947" s="133">
        <v>108.7</v>
      </c>
      <c r="AI2947" s="133">
        <v>9200</v>
      </c>
      <c r="AJ2947" s="134">
        <v>0.86099999999999999</v>
      </c>
      <c r="AL2947" s="134">
        <v>0.38</v>
      </c>
      <c r="AM2947" s="135">
        <v>27.7</v>
      </c>
      <c r="AN2947" s="133">
        <v>285</v>
      </c>
      <c r="AO2947" s="133">
        <v>253</v>
      </c>
    </row>
    <row r="2948" spans="1:41" ht="15" x14ac:dyDescent="0.25">
      <c r="A2948" s="41" t="s">
        <v>3909</v>
      </c>
      <c r="B2948" s="134">
        <v>2.29</v>
      </c>
      <c r="C2948" s="134">
        <v>0.56000000000000005</v>
      </c>
      <c r="D2948" s="135">
        <v>43</v>
      </c>
      <c r="F2948" s="133">
        <v>638</v>
      </c>
      <c r="G2948" s="134">
        <v>8.5</v>
      </c>
      <c r="H2948" s="133">
        <v>230</v>
      </c>
      <c r="I2948" s="134">
        <v>4.0999999999999996</v>
      </c>
      <c r="J2948" s="134">
        <v>4.1000000000000002E-2</v>
      </c>
      <c r="K2948" s="134">
        <v>8.4</v>
      </c>
      <c r="L2948" s="134">
        <v>0.62</v>
      </c>
      <c r="M2948" s="134">
        <v>0.95</v>
      </c>
      <c r="N2948" s="133">
        <v>1430</v>
      </c>
      <c r="O2948" s="133">
        <v>460800</v>
      </c>
      <c r="P2948" s="134">
        <v>1.74</v>
      </c>
      <c r="R2948" s="135">
        <v>14.6</v>
      </c>
      <c r="U2948" s="134">
        <v>3.4000000000000002E-2</v>
      </c>
      <c r="V2948" s="134">
        <v>1.24</v>
      </c>
      <c r="W2948" s="134">
        <v>9.1999999999999998E-2</v>
      </c>
      <c r="X2948" s="134">
        <v>1.32</v>
      </c>
      <c r="Y2948" s="134">
        <v>3.2</v>
      </c>
      <c r="Z2948" s="134">
        <v>0.48</v>
      </c>
      <c r="AA2948" s="135">
        <v>21.3</v>
      </c>
      <c r="AB2948" s="134">
        <v>9.6999999999999993</v>
      </c>
      <c r="AC2948" s="133">
        <v>123</v>
      </c>
      <c r="AD2948" s="135">
        <v>46.5</v>
      </c>
      <c r="AE2948" s="133">
        <v>218</v>
      </c>
      <c r="AF2948" s="135">
        <v>46</v>
      </c>
      <c r="AG2948" s="133">
        <v>395</v>
      </c>
      <c r="AH2948" s="135">
        <v>70</v>
      </c>
      <c r="AI2948" s="133">
        <v>13650</v>
      </c>
      <c r="AJ2948" s="134">
        <v>1.411</v>
      </c>
      <c r="AL2948" s="131" t="s">
        <v>181</v>
      </c>
      <c r="AM2948" s="134">
        <v>4.8</v>
      </c>
      <c r="AN2948" s="135">
        <v>51.3</v>
      </c>
      <c r="AO2948" s="133">
        <v>489</v>
      </c>
    </row>
    <row r="2949" spans="1:41" ht="15" x14ac:dyDescent="0.25">
      <c r="A2949" s="41" t="s">
        <v>3908</v>
      </c>
      <c r="B2949" s="134">
        <v>2.4500000000000002</v>
      </c>
      <c r="C2949" s="133">
        <v>270</v>
      </c>
      <c r="D2949" s="133">
        <v>670</v>
      </c>
      <c r="F2949" s="133">
        <v>637</v>
      </c>
      <c r="G2949" s="135">
        <v>70</v>
      </c>
      <c r="H2949" s="133">
        <v>210</v>
      </c>
      <c r="I2949" s="134">
        <v>5.6</v>
      </c>
      <c r="J2949" s="134">
        <v>0.98</v>
      </c>
      <c r="K2949" s="133">
        <v>1040</v>
      </c>
      <c r="L2949" s="134">
        <v>0.93</v>
      </c>
      <c r="M2949" s="134">
        <v>1.65</v>
      </c>
      <c r="N2949" s="133">
        <v>2002</v>
      </c>
      <c r="O2949" s="133">
        <v>449000</v>
      </c>
      <c r="P2949" s="134">
        <v>3.03</v>
      </c>
      <c r="R2949" s="135">
        <v>21.5</v>
      </c>
      <c r="U2949" s="134">
        <v>1.74</v>
      </c>
      <c r="V2949" s="134">
        <v>8.34</v>
      </c>
      <c r="W2949" s="134">
        <v>0.51</v>
      </c>
      <c r="X2949" s="134">
        <v>5.0999999999999996</v>
      </c>
      <c r="Y2949" s="134">
        <v>8.33</v>
      </c>
      <c r="Z2949" s="134">
        <v>1.1200000000000001</v>
      </c>
      <c r="AA2949" s="135">
        <v>49.3</v>
      </c>
      <c r="AB2949" s="135">
        <v>16.21</v>
      </c>
      <c r="AC2949" s="133">
        <v>194.1</v>
      </c>
      <c r="AD2949" s="135">
        <v>73.7</v>
      </c>
      <c r="AE2949" s="133">
        <v>319</v>
      </c>
      <c r="AF2949" s="135">
        <v>65.599999999999994</v>
      </c>
      <c r="AG2949" s="133">
        <v>584</v>
      </c>
      <c r="AH2949" s="133">
        <v>106.1</v>
      </c>
      <c r="AI2949" s="133">
        <v>12510</v>
      </c>
      <c r="AJ2949" s="134">
        <v>1.85</v>
      </c>
      <c r="AL2949" s="134">
        <v>0.21</v>
      </c>
      <c r="AM2949" s="135">
        <v>21.99</v>
      </c>
      <c r="AN2949" s="133">
        <v>215.7</v>
      </c>
      <c r="AO2949" s="133">
        <v>575</v>
      </c>
    </row>
    <row r="2950" spans="1:41" ht="15" x14ac:dyDescent="0.25">
      <c r="A2950" s="41" t="s">
        <v>3907</v>
      </c>
      <c r="B2950" s="134">
        <v>2.1</v>
      </c>
      <c r="C2950" s="135">
        <v>21.5</v>
      </c>
      <c r="D2950" s="135">
        <v>19.7</v>
      </c>
      <c r="F2950" s="133">
        <v>264</v>
      </c>
      <c r="G2950" s="135">
        <v>96</v>
      </c>
      <c r="H2950" s="133">
        <v>160</v>
      </c>
      <c r="I2950" s="134">
        <v>5.4</v>
      </c>
      <c r="J2950" s="134">
        <v>0.27</v>
      </c>
      <c r="K2950" s="133">
        <v>138</v>
      </c>
      <c r="L2950" s="134">
        <v>0.95</v>
      </c>
      <c r="M2950" s="134">
        <v>0.55200000000000005</v>
      </c>
      <c r="N2950" s="133">
        <v>859</v>
      </c>
      <c r="O2950" s="133">
        <v>425000</v>
      </c>
      <c r="P2950" s="134">
        <v>2.81</v>
      </c>
      <c r="R2950" s="134">
        <v>9.8000000000000007</v>
      </c>
      <c r="U2950" s="134">
        <v>2.9000000000000001E-2</v>
      </c>
      <c r="V2950" s="134">
        <v>9.35</v>
      </c>
      <c r="W2950" s="134">
        <v>0.105</v>
      </c>
      <c r="X2950" s="134">
        <v>1.1399999999999999</v>
      </c>
      <c r="Y2950" s="134">
        <v>3.07</v>
      </c>
      <c r="Z2950" s="134">
        <v>0.61</v>
      </c>
      <c r="AA2950" s="135">
        <v>15.9</v>
      </c>
      <c r="AB2950" s="134">
        <v>6.04</v>
      </c>
      <c r="AC2950" s="135">
        <v>71.8</v>
      </c>
      <c r="AD2950" s="135">
        <v>29.8</v>
      </c>
      <c r="AE2950" s="133">
        <v>140.5</v>
      </c>
      <c r="AF2950" s="135">
        <v>30.2</v>
      </c>
      <c r="AG2950" s="133">
        <v>287.8</v>
      </c>
      <c r="AH2950" s="135">
        <v>57.3</v>
      </c>
      <c r="AI2950" s="133">
        <v>10640</v>
      </c>
      <c r="AJ2950" s="134">
        <v>1.86</v>
      </c>
      <c r="AL2950" s="134">
        <v>0.3</v>
      </c>
      <c r="AM2950" s="135">
        <v>16.7</v>
      </c>
      <c r="AN2950" s="133">
        <v>106.2</v>
      </c>
      <c r="AO2950" s="133">
        <v>176.1</v>
      </c>
    </row>
    <row r="2951" spans="1:41" ht="15" x14ac:dyDescent="0.25">
      <c r="A2951" s="41" t="s">
        <v>3906</v>
      </c>
      <c r="B2951" s="134">
        <v>0.97</v>
      </c>
      <c r="C2951" s="134">
        <v>0.23</v>
      </c>
      <c r="D2951" s="135">
        <v>10.199999999999999</v>
      </c>
      <c r="F2951" s="133">
        <v>524</v>
      </c>
      <c r="G2951" s="134">
        <v>3.8</v>
      </c>
      <c r="H2951" s="135">
        <v>10</v>
      </c>
      <c r="I2951" s="134">
        <v>9.0399999999999991</v>
      </c>
      <c r="J2951" s="134">
        <v>8.9999999999999993E-3</v>
      </c>
      <c r="K2951" s="131" t="s">
        <v>181</v>
      </c>
      <c r="L2951" s="134">
        <v>0.40500000000000003</v>
      </c>
      <c r="M2951" s="134">
        <v>0.59899999999999998</v>
      </c>
      <c r="N2951" s="133">
        <v>1142</v>
      </c>
      <c r="O2951" s="133">
        <v>468500</v>
      </c>
      <c r="P2951" s="134">
        <v>1.5589999999999999</v>
      </c>
      <c r="R2951" s="135">
        <v>20.6</v>
      </c>
      <c r="U2951" s="134">
        <v>1.0200000000000001E-2</v>
      </c>
      <c r="V2951" s="134">
        <v>2.7</v>
      </c>
      <c r="W2951" s="134">
        <v>3.2000000000000001E-2</v>
      </c>
      <c r="X2951" s="134">
        <v>0.73</v>
      </c>
      <c r="Y2951" s="134">
        <v>2.54</v>
      </c>
      <c r="Z2951" s="134">
        <v>0.253</v>
      </c>
      <c r="AA2951" s="135">
        <v>20.5</v>
      </c>
      <c r="AB2951" s="134">
        <v>7.69</v>
      </c>
      <c r="AC2951" s="135">
        <v>99</v>
      </c>
      <c r="AD2951" s="135">
        <v>39.4</v>
      </c>
      <c r="AE2951" s="133">
        <v>179.6</v>
      </c>
      <c r="AF2951" s="135">
        <v>39.880000000000003</v>
      </c>
      <c r="AG2951" s="133">
        <v>375</v>
      </c>
      <c r="AH2951" s="135">
        <v>68.3</v>
      </c>
      <c r="AI2951" s="133">
        <v>11570</v>
      </c>
      <c r="AJ2951" s="134">
        <v>0.502</v>
      </c>
      <c r="AL2951" s="131" t="s">
        <v>181</v>
      </c>
      <c r="AM2951" s="134">
        <v>4.18</v>
      </c>
      <c r="AN2951" s="135">
        <v>37.700000000000003</v>
      </c>
      <c r="AO2951" s="135">
        <v>83.2</v>
      </c>
    </row>
    <row r="2952" spans="1:41" ht="15" x14ac:dyDescent="0.25">
      <c r="A2952" s="41" t="s">
        <v>3905</v>
      </c>
      <c r="B2952" s="134">
        <v>1.18</v>
      </c>
      <c r="C2952" s="134">
        <v>3.1</v>
      </c>
      <c r="D2952" s="133">
        <v>380</v>
      </c>
      <c r="F2952" s="133">
        <v>265</v>
      </c>
      <c r="G2952" s="133">
        <v>470</v>
      </c>
      <c r="H2952" s="131" t="s">
        <v>181</v>
      </c>
      <c r="I2952" s="134">
        <v>6.99</v>
      </c>
      <c r="J2952" s="134">
        <v>0.29199999999999998</v>
      </c>
      <c r="K2952" s="133">
        <v>389</v>
      </c>
      <c r="L2952" s="134">
        <v>2.0699999999999998</v>
      </c>
      <c r="M2952" s="134">
        <v>1.1000000000000001</v>
      </c>
      <c r="N2952" s="133">
        <v>1170</v>
      </c>
      <c r="O2952" s="133">
        <v>446000</v>
      </c>
      <c r="P2952" s="134">
        <v>2.468</v>
      </c>
      <c r="R2952" s="135">
        <v>19.399999999999999</v>
      </c>
      <c r="U2952" s="134">
        <v>2.15</v>
      </c>
      <c r="V2952" s="135">
        <v>13.4</v>
      </c>
      <c r="W2952" s="134">
        <v>1.1100000000000001</v>
      </c>
      <c r="X2952" s="134">
        <v>9.3000000000000007</v>
      </c>
      <c r="Y2952" s="134">
        <v>7.4</v>
      </c>
      <c r="Z2952" s="134">
        <v>0.79</v>
      </c>
      <c r="AA2952" s="135">
        <v>32.6</v>
      </c>
      <c r="AB2952" s="135">
        <v>10.5</v>
      </c>
      <c r="AC2952" s="133">
        <v>117</v>
      </c>
      <c r="AD2952" s="135">
        <v>41.3</v>
      </c>
      <c r="AE2952" s="133">
        <v>177</v>
      </c>
      <c r="AF2952" s="135">
        <v>37.5</v>
      </c>
      <c r="AG2952" s="133">
        <v>336</v>
      </c>
      <c r="AH2952" s="135">
        <v>60.1</v>
      </c>
      <c r="AI2952" s="133">
        <v>10760</v>
      </c>
      <c r="AJ2952" s="134">
        <v>0.93200000000000005</v>
      </c>
      <c r="AL2952" s="134">
        <v>0.39</v>
      </c>
      <c r="AM2952" s="135">
        <v>15.8</v>
      </c>
      <c r="AN2952" s="133">
        <v>182</v>
      </c>
      <c r="AO2952" s="133">
        <v>367</v>
      </c>
    </row>
    <row r="2953" spans="1:41" ht="15" x14ac:dyDescent="0.25">
      <c r="A2953" s="41" t="s">
        <v>3904</v>
      </c>
      <c r="B2953" s="134">
        <v>2.77</v>
      </c>
      <c r="C2953" s="134">
        <v>1.28</v>
      </c>
      <c r="D2953" s="133">
        <v>163</v>
      </c>
      <c r="F2953" s="133">
        <v>124.3</v>
      </c>
      <c r="G2953" s="135">
        <v>79</v>
      </c>
      <c r="H2953" s="133">
        <v>120</v>
      </c>
      <c r="I2953" s="134">
        <v>7.01</v>
      </c>
      <c r="J2953" s="131" t="s">
        <v>181</v>
      </c>
      <c r="K2953" s="135">
        <v>19.8</v>
      </c>
      <c r="L2953" s="134">
        <v>0.36</v>
      </c>
      <c r="M2953" s="134">
        <v>0.73</v>
      </c>
      <c r="N2953" s="133">
        <v>406</v>
      </c>
      <c r="O2953" s="133">
        <v>486700</v>
      </c>
      <c r="P2953" s="134">
        <v>3.99</v>
      </c>
      <c r="R2953" s="135">
        <v>22.7</v>
      </c>
      <c r="U2953" s="134">
        <v>8.3000000000000004E-2</v>
      </c>
      <c r="V2953" s="135">
        <v>11.88</v>
      </c>
      <c r="W2953" s="134">
        <v>8.3000000000000004E-2</v>
      </c>
      <c r="X2953" s="134">
        <v>0.96</v>
      </c>
      <c r="Y2953" s="134">
        <v>1.6</v>
      </c>
      <c r="Z2953" s="134">
        <v>7.8E-2</v>
      </c>
      <c r="AA2953" s="134">
        <v>8.16</v>
      </c>
      <c r="AB2953" s="134">
        <v>3.05</v>
      </c>
      <c r="AC2953" s="135">
        <v>35.799999999999997</v>
      </c>
      <c r="AD2953" s="135">
        <v>14.28</v>
      </c>
      <c r="AE2953" s="135">
        <v>64.8</v>
      </c>
      <c r="AF2953" s="135">
        <v>14.68</v>
      </c>
      <c r="AG2953" s="133">
        <v>143.1</v>
      </c>
      <c r="AH2953" s="135">
        <v>26.7</v>
      </c>
      <c r="AI2953" s="133">
        <v>12920</v>
      </c>
      <c r="AJ2953" s="134">
        <v>1.53</v>
      </c>
      <c r="AL2953" s="134">
        <v>0.5</v>
      </c>
      <c r="AM2953" s="135">
        <v>27.6</v>
      </c>
      <c r="AN2953" s="133">
        <v>158.19999999999999</v>
      </c>
      <c r="AO2953" s="133">
        <v>236</v>
      </c>
    </row>
    <row r="2954" spans="1:41" ht="15" x14ac:dyDescent="0.25">
      <c r="A2954" s="41" t="s">
        <v>3903</v>
      </c>
      <c r="B2954" s="134">
        <v>4.54</v>
      </c>
      <c r="C2954" s="134">
        <v>8.4</v>
      </c>
      <c r="D2954" s="135">
        <v>99</v>
      </c>
      <c r="F2954" s="133">
        <v>1780</v>
      </c>
      <c r="G2954" s="135">
        <v>47.8</v>
      </c>
      <c r="H2954" s="133">
        <v>4300</v>
      </c>
      <c r="I2954" s="135">
        <v>24.4</v>
      </c>
      <c r="J2954" s="134">
        <v>0.27</v>
      </c>
      <c r="K2954" s="135">
        <v>51</v>
      </c>
      <c r="L2954" s="134">
        <v>0.62</v>
      </c>
      <c r="M2954" s="134">
        <v>6.29</v>
      </c>
      <c r="N2954" s="133">
        <v>2068</v>
      </c>
      <c r="O2954" s="133">
        <v>454000</v>
      </c>
      <c r="P2954" s="133">
        <v>224.8</v>
      </c>
      <c r="R2954" s="135">
        <v>20.5</v>
      </c>
      <c r="U2954" s="135">
        <v>13.9</v>
      </c>
      <c r="V2954" s="135">
        <v>91.2</v>
      </c>
      <c r="W2954" s="135">
        <v>20.399999999999999</v>
      </c>
      <c r="X2954" s="133">
        <v>158</v>
      </c>
      <c r="Y2954" s="135">
        <v>82.1</v>
      </c>
      <c r="Z2954" s="135">
        <v>11.67</v>
      </c>
      <c r="AA2954" s="133">
        <v>129.6</v>
      </c>
      <c r="AB2954" s="135">
        <v>27.6</v>
      </c>
      <c r="AC2954" s="133">
        <v>233</v>
      </c>
      <c r="AD2954" s="135">
        <v>69.2</v>
      </c>
      <c r="AE2954" s="133">
        <v>284</v>
      </c>
      <c r="AF2954" s="135">
        <v>62.9</v>
      </c>
      <c r="AG2954" s="133">
        <v>584</v>
      </c>
      <c r="AH2954" s="135">
        <v>99</v>
      </c>
      <c r="AI2954" s="133">
        <v>9080</v>
      </c>
      <c r="AJ2954" s="133">
        <v>125.8</v>
      </c>
      <c r="AL2954" s="134">
        <v>1.41</v>
      </c>
      <c r="AM2954" s="135">
        <v>11.25</v>
      </c>
      <c r="AN2954" s="133">
        <v>159.19999999999999</v>
      </c>
      <c r="AO2954" s="133">
        <v>792</v>
      </c>
    </row>
    <row r="2955" spans="1:41" ht="15" x14ac:dyDescent="0.25">
      <c r="A2955" s="41" t="s">
        <v>3902</v>
      </c>
      <c r="B2955" s="134">
        <v>1.9</v>
      </c>
      <c r="C2955" s="135">
        <v>79</v>
      </c>
      <c r="D2955" s="133">
        <v>560</v>
      </c>
      <c r="F2955" s="133">
        <v>193</v>
      </c>
      <c r="G2955" s="133">
        <v>350</v>
      </c>
      <c r="H2955" s="133">
        <v>280</v>
      </c>
      <c r="I2955" s="135">
        <v>20.100000000000001</v>
      </c>
      <c r="J2955" s="134">
        <v>0.15</v>
      </c>
      <c r="K2955" s="133">
        <v>200</v>
      </c>
      <c r="L2955" s="134">
        <v>1.57</v>
      </c>
      <c r="M2955" s="134">
        <v>0.82</v>
      </c>
      <c r="N2955" s="133">
        <v>744</v>
      </c>
      <c r="O2955" s="133">
        <v>425500</v>
      </c>
      <c r="P2955" s="134">
        <v>2</v>
      </c>
      <c r="R2955" s="135">
        <v>11.7</v>
      </c>
      <c r="U2955" s="134">
        <v>0.38</v>
      </c>
      <c r="V2955" s="134">
        <v>6.16</v>
      </c>
      <c r="W2955" s="134">
        <v>0.11899999999999999</v>
      </c>
      <c r="X2955" s="134">
        <v>1.32</v>
      </c>
      <c r="Y2955" s="134">
        <v>2.6</v>
      </c>
      <c r="Z2955" s="134">
        <v>0.41</v>
      </c>
      <c r="AA2955" s="135">
        <v>18.2</v>
      </c>
      <c r="AB2955" s="134">
        <v>5.82</v>
      </c>
      <c r="AC2955" s="135">
        <v>74.8</v>
      </c>
      <c r="AD2955" s="135">
        <v>28.4</v>
      </c>
      <c r="AE2955" s="133">
        <v>114.5</v>
      </c>
      <c r="AF2955" s="135">
        <v>24.9</v>
      </c>
      <c r="AG2955" s="133">
        <v>225.3</v>
      </c>
      <c r="AH2955" s="135">
        <v>42.7</v>
      </c>
      <c r="AI2955" s="133">
        <v>9910</v>
      </c>
      <c r="AJ2955" s="134">
        <v>0.98</v>
      </c>
      <c r="AL2955" s="134">
        <v>1.8</v>
      </c>
      <c r="AM2955" s="135">
        <v>14.06</v>
      </c>
      <c r="AN2955" s="133">
        <v>107.9</v>
      </c>
      <c r="AO2955" s="133">
        <v>224.1</v>
      </c>
    </row>
    <row r="2956" spans="1:41" ht="15" x14ac:dyDescent="0.25">
      <c r="A2956" s="41" t="s">
        <v>3901</v>
      </c>
      <c r="B2956" s="134">
        <v>0.34</v>
      </c>
      <c r="C2956" s="134">
        <v>0.09</v>
      </c>
      <c r="D2956" s="134">
        <v>3.4</v>
      </c>
      <c r="F2956" s="133">
        <v>202.5</v>
      </c>
      <c r="G2956" s="134">
        <v>2</v>
      </c>
      <c r="H2956" s="135">
        <v>55</v>
      </c>
      <c r="I2956" s="135">
        <v>17.3</v>
      </c>
      <c r="J2956" s="134">
        <v>6.0999999999999999E-2</v>
      </c>
      <c r="K2956" s="131" t="s">
        <v>181</v>
      </c>
      <c r="L2956" s="134">
        <v>0.18</v>
      </c>
      <c r="M2956" s="134">
        <v>0.41</v>
      </c>
      <c r="N2956" s="133">
        <v>745</v>
      </c>
      <c r="O2956" s="133">
        <v>465600</v>
      </c>
      <c r="P2956" s="134">
        <v>2.2799999999999998</v>
      </c>
      <c r="R2956" s="135">
        <v>22.9</v>
      </c>
      <c r="U2956" s="134">
        <v>2.5999999999999999E-2</v>
      </c>
      <c r="V2956" s="135">
        <v>10.17</v>
      </c>
      <c r="W2956" s="134">
        <v>0.217</v>
      </c>
      <c r="X2956" s="134">
        <v>3.3</v>
      </c>
      <c r="Y2956" s="134">
        <v>5.6</v>
      </c>
      <c r="Z2956" s="134">
        <v>0.68500000000000005</v>
      </c>
      <c r="AA2956" s="135">
        <v>23.4</v>
      </c>
      <c r="AB2956" s="134">
        <v>7.35</v>
      </c>
      <c r="AC2956" s="135">
        <v>76.7</v>
      </c>
      <c r="AD2956" s="135">
        <v>25.72</v>
      </c>
      <c r="AE2956" s="133">
        <v>107</v>
      </c>
      <c r="AF2956" s="135">
        <v>22.07</v>
      </c>
      <c r="AG2956" s="133">
        <v>194.6</v>
      </c>
      <c r="AH2956" s="135">
        <v>34.369999999999997</v>
      </c>
      <c r="AI2956" s="133">
        <v>10130</v>
      </c>
      <c r="AJ2956" s="134">
        <v>0.73199999999999998</v>
      </c>
      <c r="AL2956" s="131" t="s">
        <v>181</v>
      </c>
      <c r="AM2956" s="135">
        <v>25.74</v>
      </c>
      <c r="AN2956" s="133">
        <v>124.7</v>
      </c>
      <c r="AO2956" s="135">
        <v>87.6</v>
      </c>
    </row>
    <row r="2957" spans="1:41" ht="15" x14ac:dyDescent="0.25">
      <c r="A2957" s="41" t="s">
        <v>5101</v>
      </c>
      <c r="B2957" s="134">
        <v>0.47</v>
      </c>
      <c r="C2957" s="134">
        <v>1.61</v>
      </c>
      <c r="D2957" s="135">
        <v>25.1</v>
      </c>
      <c r="F2957" s="133">
        <v>237</v>
      </c>
      <c r="G2957" s="134">
        <v>9.5</v>
      </c>
      <c r="H2957" s="133">
        <v>180</v>
      </c>
      <c r="I2957" s="134">
        <v>5.3</v>
      </c>
      <c r="J2957" s="134">
        <v>0.30499999999999999</v>
      </c>
      <c r="K2957" s="135">
        <v>14</v>
      </c>
      <c r="L2957" s="134">
        <v>0.28999999999999998</v>
      </c>
      <c r="M2957" s="134">
        <v>0.97</v>
      </c>
      <c r="N2957" s="133">
        <v>1195</v>
      </c>
      <c r="O2957" s="133">
        <v>496800</v>
      </c>
      <c r="P2957" s="134">
        <v>2.39</v>
      </c>
      <c r="R2957" s="135">
        <v>15.5</v>
      </c>
      <c r="U2957" s="134">
        <v>0.28899999999999998</v>
      </c>
      <c r="V2957" s="135">
        <v>21.18</v>
      </c>
      <c r="W2957" s="134">
        <v>0.188</v>
      </c>
      <c r="X2957" s="134">
        <v>2.99</v>
      </c>
      <c r="Y2957" s="134">
        <v>6.13</v>
      </c>
      <c r="Z2957" s="134">
        <v>1.1100000000000001</v>
      </c>
      <c r="AA2957" s="135">
        <v>30.3</v>
      </c>
      <c r="AB2957" s="134">
        <v>9.1300000000000008</v>
      </c>
      <c r="AC2957" s="133">
        <v>108.9</v>
      </c>
      <c r="AD2957" s="135">
        <v>40.700000000000003</v>
      </c>
      <c r="AE2957" s="133">
        <v>181.6</v>
      </c>
      <c r="AF2957" s="135">
        <v>39.299999999999997</v>
      </c>
      <c r="AG2957" s="133">
        <v>383.2</v>
      </c>
      <c r="AH2957" s="135">
        <v>75</v>
      </c>
      <c r="AI2957" s="133">
        <v>11970</v>
      </c>
      <c r="AJ2957" s="134">
        <v>1.0409999999999999</v>
      </c>
      <c r="AL2957" s="134">
        <v>8.67</v>
      </c>
      <c r="AM2957" s="135">
        <v>54.7</v>
      </c>
      <c r="AN2957" s="133">
        <v>217.8</v>
      </c>
      <c r="AO2957" s="133">
        <v>361.7</v>
      </c>
    </row>
    <row r="2958" spans="1:41" ht="15" x14ac:dyDescent="0.25">
      <c r="A2958" s="41" t="s">
        <v>3900</v>
      </c>
      <c r="B2958" s="131" t="s">
        <v>181</v>
      </c>
      <c r="C2958" s="135">
        <v>20.9</v>
      </c>
      <c r="D2958" s="133">
        <v>388</v>
      </c>
      <c r="F2958" s="133">
        <v>290</v>
      </c>
      <c r="G2958" s="133">
        <v>310</v>
      </c>
      <c r="H2958" s="133">
        <v>200</v>
      </c>
      <c r="I2958" s="134">
        <v>9.8000000000000007</v>
      </c>
      <c r="J2958" s="134">
        <v>0.38</v>
      </c>
      <c r="K2958" s="133">
        <v>370</v>
      </c>
      <c r="L2958" s="134">
        <v>1.98</v>
      </c>
      <c r="M2958" s="134">
        <v>1.1100000000000001</v>
      </c>
      <c r="N2958" s="133">
        <v>1422</v>
      </c>
      <c r="O2958" s="133">
        <v>443000</v>
      </c>
      <c r="P2958" s="134">
        <v>2.29</v>
      </c>
      <c r="R2958" s="135">
        <v>13.5</v>
      </c>
      <c r="U2958" s="134">
        <v>1.46</v>
      </c>
      <c r="V2958" s="135">
        <v>24.9</v>
      </c>
      <c r="W2958" s="134">
        <v>1.51</v>
      </c>
      <c r="X2958" s="135">
        <v>13.8</v>
      </c>
      <c r="Y2958" s="135">
        <v>16.899999999999999</v>
      </c>
      <c r="Z2958" s="134">
        <v>2.19</v>
      </c>
      <c r="AA2958" s="135">
        <v>60.9</v>
      </c>
      <c r="AB2958" s="135">
        <v>16.55</v>
      </c>
      <c r="AC2958" s="133">
        <v>157.6</v>
      </c>
      <c r="AD2958" s="135">
        <v>52.4</v>
      </c>
      <c r="AE2958" s="133">
        <v>204</v>
      </c>
      <c r="AF2958" s="135">
        <v>38.700000000000003</v>
      </c>
      <c r="AG2958" s="133">
        <v>332</v>
      </c>
      <c r="AH2958" s="135">
        <v>59.6</v>
      </c>
      <c r="AI2958" s="133">
        <v>9010</v>
      </c>
      <c r="AJ2958" s="134">
        <v>0.66900000000000004</v>
      </c>
      <c r="AL2958" s="134">
        <v>3.4</v>
      </c>
      <c r="AM2958" s="135">
        <v>61.2</v>
      </c>
      <c r="AN2958" s="133">
        <v>248</v>
      </c>
      <c r="AO2958" s="133">
        <v>214.8</v>
      </c>
    </row>
    <row r="2959" spans="1:41" ht="15" x14ac:dyDescent="0.25">
      <c r="A2959" s="41" t="s">
        <v>3899</v>
      </c>
      <c r="B2959" s="134">
        <v>3.56</v>
      </c>
      <c r="C2959" s="134">
        <v>2.8</v>
      </c>
      <c r="D2959" s="135">
        <v>69</v>
      </c>
      <c r="F2959" s="133">
        <v>377</v>
      </c>
      <c r="G2959" s="135">
        <v>24.8</v>
      </c>
      <c r="H2959" s="133">
        <v>160</v>
      </c>
      <c r="I2959" s="134">
        <v>5.24</v>
      </c>
      <c r="J2959" s="134">
        <v>0.69</v>
      </c>
      <c r="K2959" s="133">
        <v>219</v>
      </c>
      <c r="L2959" s="134">
        <v>0.87</v>
      </c>
      <c r="M2959" s="134">
        <v>0.82599999999999996</v>
      </c>
      <c r="N2959" s="133">
        <v>1514</v>
      </c>
      <c r="O2959" s="133">
        <v>460000</v>
      </c>
      <c r="P2959" s="134">
        <v>6.81</v>
      </c>
      <c r="R2959" s="135">
        <v>25.4</v>
      </c>
      <c r="U2959" s="134">
        <v>2.17</v>
      </c>
      <c r="V2959" s="135">
        <v>54.2</v>
      </c>
      <c r="W2959" s="134">
        <v>1.08</v>
      </c>
      <c r="X2959" s="134">
        <v>5.85</v>
      </c>
      <c r="Y2959" s="134">
        <v>5.96</v>
      </c>
      <c r="Z2959" s="134">
        <v>1.36</v>
      </c>
      <c r="AA2959" s="135">
        <v>30.2</v>
      </c>
      <c r="AB2959" s="135">
        <v>10.66</v>
      </c>
      <c r="AC2959" s="133">
        <v>133.5</v>
      </c>
      <c r="AD2959" s="135">
        <v>53.3</v>
      </c>
      <c r="AE2959" s="133">
        <v>238.7</v>
      </c>
      <c r="AF2959" s="135">
        <v>54.9</v>
      </c>
      <c r="AG2959" s="133">
        <v>543</v>
      </c>
      <c r="AH2959" s="135">
        <v>99.9</v>
      </c>
      <c r="AI2959" s="133">
        <v>10270</v>
      </c>
      <c r="AJ2959" s="134">
        <v>2.93</v>
      </c>
      <c r="AL2959" s="131" t="s">
        <v>181</v>
      </c>
      <c r="AM2959" s="135">
        <v>51.7</v>
      </c>
      <c r="AN2959" s="133">
        <v>463.4</v>
      </c>
      <c r="AO2959" s="133">
        <v>480.2</v>
      </c>
    </row>
    <row r="2960" spans="1:41" ht="15" x14ac:dyDescent="0.25">
      <c r="A2960" s="41" t="s">
        <v>5102</v>
      </c>
      <c r="B2960" s="134">
        <v>0.81</v>
      </c>
      <c r="C2960" s="134">
        <v>0.71</v>
      </c>
      <c r="D2960" s="135">
        <v>16.399999999999999</v>
      </c>
      <c r="F2960" s="133">
        <v>170</v>
      </c>
      <c r="G2960" s="134">
        <v>5.4</v>
      </c>
      <c r="H2960" s="131" t="s">
        <v>181</v>
      </c>
      <c r="I2960" s="134">
        <v>5.35</v>
      </c>
      <c r="J2960" s="134">
        <v>0.27900000000000003</v>
      </c>
      <c r="K2960" s="133">
        <v>115</v>
      </c>
      <c r="L2960" s="134">
        <v>0.01</v>
      </c>
      <c r="M2960" s="134">
        <v>0.44700000000000001</v>
      </c>
      <c r="N2960" s="133">
        <v>617</v>
      </c>
      <c r="O2960" s="133">
        <v>465000</v>
      </c>
      <c r="P2960" s="134">
        <v>2.1800000000000002</v>
      </c>
      <c r="R2960" s="135">
        <v>22.8</v>
      </c>
      <c r="U2960" s="134">
        <v>6.9000000000000006E-2</v>
      </c>
      <c r="V2960" s="135">
        <v>21.7</v>
      </c>
      <c r="W2960" s="134">
        <v>0.124</v>
      </c>
      <c r="X2960" s="134">
        <v>1.84</v>
      </c>
      <c r="Y2960" s="134">
        <v>2.94</v>
      </c>
      <c r="Z2960" s="134">
        <v>0.53200000000000003</v>
      </c>
      <c r="AA2960" s="135">
        <v>14.94</v>
      </c>
      <c r="AB2960" s="134">
        <v>4.67</v>
      </c>
      <c r="AC2960" s="135">
        <v>56.1</v>
      </c>
      <c r="AD2960" s="135">
        <v>21.31</v>
      </c>
      <c r="AE2960" s="135">
        <v>96.5</v>
      </c>
      <c r="AF2960" s="135">
        <v>21.75</v>
      </c>
      <c r="AG2960" s="133">
        <v>207.7</v>
      </c>
      <c r="AH2960" s="135">
        <v>39.200000000000003</v>
      </c>
      <c r="AI2960" s="133">
        <v>10660</v>
      </c>
      <c r="AJ2960" s="134">
        <v>0.91500000000000004</v>
      </c>
      <c r="AL2960" s="134">
        <v>0.44</v>
      </c>
      <c r="AM2960" s="135">
        <v>23.7</v>
      </c>
      <c r="AN2960" s="133">
        <v>260</v>
      </c>
      <c r="AO2960" s="133">
        <v>363</v>
      </c>
    </row>
    <row r="2961" spans="1:41" ht="15" x14ac:dyDescent="0.25">
      <c r="A2961" s="41" t="s">
        <v>3898</v>
      </c>
      <c r="B2961" s="134">
        <v>0.93</v>
      </c>
      <c r="C2961" s="134">
        <v>5.5</v>
      </c>
      <c r="D2961" s="135">
        <v>88</v>
      </c>
      <c r="F2961" s="133">
        <v>375</v>
      </c>
      <c r="G2961" s="134">
        <v>5.5</v>
      </c>
      <c r="H2961" s="133">
        <v>130</v>
      </c>
      <c r="I2961" s="134">
        <v>5.8</v>
      </c>
      <c r="J2961" s="134">
        <v>0.52</v>
      </c>
      <c r="K2961" s="133">
        <v>1160</v>
      </c>
      <c r="L2961" s="134">
        <v>0.43</v>
      </c>
      <c r="M2961" s="134">
        <v>0.75</v>
      </c>
      <c r="N2961" s="133">
        <v>1365</v>
      </c>
      <c r="O2961" s="133">
        <v>474000</v>
      </c>
      <c r="P2961" s="134">
        <v>6.68</v>
      </c>
      <c r="R2961" s="135">
        <v>23.5</v>
      </c>
      <c r="U2961" s="134">
        <v>1.39</v>
      </c>
      <c r="V2961" s="135">
        <v>15.2</v>
      </c>
      <c r="W2961" s="134">
        <v>0.89</v>
      </c>
      <c r="X2961" s="134">
        <v>6</v>
      </c>
      <c r="Y2961" s="134">
        <v>6.03</v>
      </c>
      <c r="Z2961" s="134">
        <v>0.73</v>
      </c>
      <c r="AA2961" s="135">
        <v>32.4</v>
      </c>
      <c r="AB2961" s="135">
        <v>11.53</v>
      </c>
      <c r="AC2961" s="133">
        <v>133.69999999999999</v>
      </c>
      <c r="AD2961" s="135">
        <v>52.5</v>
      </c>
      <c r="AE2961" s="133">
        <v>223.5</v>
      </c>
      <c r="AF2961" s="135">
        <v>46.8</v>
      </c>
      <c r="AG2961" s="133">
        <v>421</v>
      </c>
      <c r="AH2961" s="135">
        <v>74.2</v>
      </c>
      <c r="AI2961" s="133">
        <v>12580</v>
      </c>
      <c r="AJ2961" s="134">
        <v>2.33</v>
      </c>
      <c r="AL2961" s="131" t="s">
        <v>181</v>
      </c>
      <c r="AM2961" s="135">
        <v>17.77</v>
      </c>
      <c r="AN2961" s="133">
        <v>177</v>
      </c>
      <c r="AO2961" s="133">
        <v>288</v>
      </c>
    </row>
    <row r="2962" spans="1:41" ht="15" x14ac:dyDescent="0.25">
      <c r="A2962" s="41" t="s">
        <v>3897</v>
      </c>
      <c r="B2962" s="131" t="s">
        <v>181</v>
      </c>
      <c r="C2962" s="133">
        <v>153</v>
      </c>
      <c r="D2962" s="133">
        <v>184</v>
      </c>
      <c r="F2962" s="133">
        <v>590</v>
      </c>
      <c r="G2962" s="133">
        <v>240</v>
      </c>
      <c r="H2962" s="135">
        <v>70</v>
      </c>
      <c r="I2962" s="135">
        <v>21</v>
      </c>
      <c r="J2962" s="134">
        <v>1.6</v>
      </c>
      <c r="K2962" s="133">
        <v>315</v>
      </c>
      <c r="L2962" s="134">
        <v>2.75</v>
      </c>
      <c r="M2962" s="134">
        <v>0.85</v>
      </c>
      <c r="N2962" s="133">
        <v>4700</v>
      </c>
      <c r="O2962" s="133">
        <v>436200</v>
      </c>
      <c r="P2962" s="134">
        <v>3.44</v>
      </c>
      <c r="R2962" s="135">
        <v>14</v>
      </c>
      <c r="U2962" s="135">
        <v>14</v>
      </c>
      <c r="V2962" s="135">
        <v>27</v>
      </c>
      <c r="W2962" s="134">
        <v>3.7</v>
      </c>
      <c r="X2962" s="135">
        <v>22</v>
      </c>
      <c r="Y2962" s="135">
        <v>39</v>
      </c>
      <c r="Z2962" s="134">
        <v>9.1999999999999993</v>
      </c>
      <c r="AA2962" s="133">
        <v>166</v>
      </c>
      <c r="AB2962" s="135">
        <v>55</v>
      </c>
      <c r="AC2962" s="133">
        <v>490</v>
      </c>
      <c r="AD2962" s="133">
        <v>166</v>
      </c>
      <c r="AE2962" s="133">
        <v>600</v>
      </c>
      <c r="AF2962" s="133">
        <v>112</v>
      </c>
      <c r="AG2962" s="133">
        <v>899</v>
      </c>
      <c r="AH2962" s="133">
        <v>159</v>
      </c>
      <c r="AI2962" s="133">
        <v>7770</v>
      </c>
      <c r="AJ2962" s="134">
        <v>0.95</v>
      </c>
      <c r="AL2962" s="134">
        <v>0.56999999999999995</v>
      </c>
      <c r="AM2962" s="135">
        <v>15.5</v>
      </c>
      <c r="AN2962" s="133">
        <v>186</v>
      </c>
      <c r="AO2962" s="133">
        <v>187</v>
      </c>
    </row>
    <row r="2963" spans="1:41" ht="15" x14ac:dyDescent="0.25">
      <c r="A2963" s="41" t="s">
        <v>3896</v>
      </c>
      <c r="B2963" s="134">
        <v>0.96</v>
      </c>
      <c r="C2963" s="135">
        <v>12.8</v>
      </c>
      <c r="D2963" s="135">
        <v>30</v>
      </c>
      <c r="F2963" s="133">
        <v>596</v>
      </c>
      <c r="G2963" s="135">
        <v>20.7</v>
      </c>
      <c r="H2963" s="131" t="s">
        <v>181</v>
      </c>
      <c r="I2963" s="134">
        <v>6.5</v>
      </c>
      <c r="J2963" s="134">
        <v>6.7000000000000004E-2</v>
      </c>
      <c r="K2963" s="135">
        <v>51</v>
      </c>
      <c r="L2963" s="134">
        <v>0.56999999999999995</v>
      </c>
      <c r="M2963" s="134">
        <v>0.67400000000000004</v>
      </c>
      <c r="N2963" s="133">
        <v>1653</v>
      </c>
      <c r="O2963" s="133">
        <v>465000</v>
      </c>
      <c r="P2963" s="134">
        <v>2.9</v>
      </c>
      <c r="R2963" s="135">
        <v>23.3</v>
      </c>
      <c r="U2963" s="134">
        <v>4.8000000000000001E-2</v>
      </c>
      <c r="V2963" s="134">
        <v>2.91</v>
      </c>
      <c r="W2963" s="134">
        <v>5.2999999999999999E-2</v>
      </c>
      <c r="X2963" s="134">
        <v>0.96</v>
      </c>
      <c r="Y2963" s="134">
        <v>3.06</v>
      </c>
      <c r="Z2963" s="134">
        <v>0.10199999999999999</v>
      </c>
      <c r="AA2963" s="135">
        <v>24.4</v>
      </c>
      <c r="AB2963" s="135">
        <v>10.45</v>
      </c>
      <c r="AC2963" s="133">
        <v>141.6</v>
      </c>
      <c r="AD2963" s="135">
        <v>58.5</v>
      </c>
      <c r="AE2963" s="133">
        <v>273</v>
      </c>
      <c r="AF2963" s="135">
        <v>61.5</v>
      </c>
      <c r="AG2963" s="133">
        <v>567</v>
      </c>
      <c r="AH2963" s="133">
        <v>100.2</v>
      </c>
      <c r="AI2963" s="133">
        <v>12670</v>
      </c>
      <c r="AJ2963" s="134">
        <v>1.8360000000000001</v>
      </c>
      <c r="AL2963" s="134">
        <v>0.38</v>
      </c>
      <c r="AM2963" s="134">
        <v>9.8800000000000008</v>
      </c>
      <c r="AN2963" s="135">
        <v>97.3</v>
      </c>
      <c r="AO2963" s="133">
        <v>525</v>
      </c>
    </row>
    <row r="2964" spans="1:41" ht="15" x14ac:dyDescent="0.25">
      <c r="A2964" s="41" t="s">
        <v>5103</v>
      </c>
      <c r="B2964" s="134">
        <v>2.5099999999999998</v>
      </c>
      <c r="C2964" s="134">
        <v>2.66</v>
      </c>
      <c r="D2964" s="133">
        <v>243</v>
      </c>
      <c r="F2964" s="133">
        <v>383</v>
      </c>
      <c r="G2964" s="135">
        <v>63</v>
      </c>
      <c r="H2964" s="133">
        <v>240</v>
      </c>
      <c r="I2964" s="134">
        <v>6.53</v>
      </c>
      <c r="J2964" s="134">
        <v>0.379</v>
      </c>
      <c r="K2964" s="133">
        <v>438</v>
      </c>
      <c r="L2964" s="134">
        <v>0.55000000000000004</v>
      </c>
      <c r="M2964" s="134">
        <v>7.9</v>
      </c>
      <c r="N2964" s="133">
        <v>1241</v>
      </c>
      <c r="O2964" s="133">
        <v>451800</v>
      </c>
      <c r="P2964" s="134">
        <v>2.87</v>
      </c>
      <c r="R2964" s="135">
        <v>20.3</v>
      </c>
      <c r="U2964" s="135">
        <v>13.7</v>
      </c>
      <c r="V2964" s="135">
        <v>59.9</v>
      </c>
      <c r="W2964" s="134">
        <v>2.31</v>
      </c>
      <c r="X2964" s="135">
        <v>14.1</v>
      </c>
      <c r="Y2964" s="135">
        <v>10.4</v>
      </c>
      <c r="Z2964" s="134">
        <v>3.35</v>
      </c>
      <c r="AA2964" s="135">
        <v>32.6</v>
      </c>
      <c r="AB2964" s="134">
        <v>9.32</v>
      </c>
      <c r="AC2964" s="133">
        <v>106.9</v>
      </c>
      <c r="AD2964" s="135">
        <v>39</v>
      </c>
      <c r="AE2964" s="133">
        <v>184</v>
      </c>
      <c r="AF2964" s="135">
        <v>42.9</v>
      </c>
      <c r="AG2964" s="133">
        <v>440</v>
      </c>
      <c r="AH2964" s="135">
        <v>85.9</v>
      </c>
      <c r="AI2964" s="133">
        <v>10030</v>
      </c>
      <c r="AJ2964" s="134">
        <v>1.0369999999999999</v>
      </c>
      <c r="AL2964" s="134">
        <v>8.6</v>
      </c>
      <c r="AM2964" s="135">
        <v>77.5</v>
      </c>
      <c r="AN2964" s="133">
        <v>639</v>
      </c>
      <c r="AO2964" s="133">
        <v>528</v>
      </c>
    </row>
    <row r="2965" spans="1:41" ht="15" x14ac:dyDescent="0.25">
      <c r="A2965" s="41" t="s">
        <v>5104</v>
      </c>
      <c r="B2965" s="134">
        <v>0.13</v>
      </c>
      <c r="C2965" s="134">
        <v>7.4</v>
      </c>
      <c r="D2965" s="135">
        <v>77</v>
      </c>
      <c r="F2965" s="133">
        <v>136.4</v>
      </c>
      <c r="G2965" s="135">
        <v>11.4</v>
      </c>
      <c r="H2965" s="133">
        <v>270</v>
      </c>
      <c r="I2965" s="134">
        <v>9.6</v>
      </c>
      <c r="J2965" s="134">
        <v>0.23</v>
      </c>
      <c r="K2965" s="133">
        <v>264</v>
      </c>
      <c r="L2965" s="134">
        <v>0</v>
      </c>
      <c r="M2965" s="134">
        <v>0.40600000000000003</v>
      </c>
      <c r="N2965" s="133">
        <v>430.2</v>
      </c>
      <c r="O2965" s="133">
        <v>488300</v>
      </c>
      <c r="P2965" s="134">
        <v>2.23</v>
      </c>
      <c r="R2965" s="135">
        <v>18.399999999999999</v>
      </c>
      <c r="U2965" s="134">
        <v>0.16400000000000001</v>
      </c>
      <c r="V2965" s="134">
        <v>7.04</v>
      </c>
      <c r="W2965" s="134">
        <v>9.6000000000000002E-2</v>
      </c>
      <c r="X2965" s="134">
        <v>0.76</v>
      </c>
      <c r="Y2965" s="134">
        <v>1.1299999999999999</v>
      </c>
      <c r="Z2965" s="134">
        <v>0.29099999999999998</v>
      </c>
      <c r="AA2965" s="134">
        <v>8.91</v>
      </c>
      <c r="AB2965" s="134">
        <v>2.99</v>
      </c>
      <c r="AC2965" s="135">
        <v>37.6</v>
      </c>
      <c r="AD2965" s="135">
        <v>14.73</v>
      </c>
      <c r="AE2965" s="135">
        <v>70</v>
      </c>
      <c r="AF2965" s="135">
        <v>15.54</v>
      </c>
      <c r="AG2965" s="133">
        <v>144.5</v>
      </c>
      <c r="AH2965" s="135">
        <v>27.74</v>
      </c>
      <c r="AI2965" s="133">
        <v>10050</v>
      </c>
      <c r="AJ2965" s="134">
        <v>0.73899999999999999</v>
      </c>
      <c r="AL2965" s="135">
        <v>10.8</v>
      </c>
      <c r="AM2965" s="135">
        <v>16.100000000000001</v>
      </c>
      <c r="AN2965" s="135">
        <v>31.5</v>
      </c>
      <c r="AO2965" s="133">
        <v>109.3</v>
      </c>
    </row>
    <row r="2966" spans="1:41" ht="15" x14ac:dyDescent="0.25">
      <c r="A2966" s="41" t="s">
        <v>5105</v>
      </c>
      <c r="B2966" s="134">
        <v>1.58</v>
      </c>
      <c r="C2966" s="135">
        <v>21.9</v>
      </c>
      <c r="D2966" s="133">
        <v>238</v>
      </c>
      <c r="F2966" s="133">
        <v>700</v>
      </c>
      <c r="G2966" s="135">
        <v>38.799999999999997</v>
      </c>
      <c r="H2966" s="133">
        <v>510</v>
      </c>
      <c r="I2966" s="135">
        <v>33.5</v>
      </c>
      <c r="J2966" s="134">
        <v>2.75</v>
      </c>
      <c r="K2966" s="133">
        <v>2201</v>
      </c>
      <c r="L2966" s="134">
        <v>0.45</v>
      </c>
      <c r="M2966" s="134">
        <v>1.089</v>
      </c>
      <c r="N2966" s="133">
        <v>1633</v>
      </c>
      <c r="O2966" s="133">
        <v>459500</v>
      </c>
      <c r="P2966" s="134">
        <v>2.97</v>
      </c>
      <c r="R2966" s="135">
        <v>24.2</v>
      </c>
      <c r="U2966" s="134">
        <v>1.38</v>
      </c>
      <c r="V2966" s="135">
        <v>12.85</v>
      </c>
      <c r="W2966" s="134">
        <v>1.75</v>
      </c>
      <c r="X2966" s="135">
        <v>14.17</v>
      </c>
      <c r="Y2966" s="135">
        <v>14.9</v>
      </c>
      <c r="Z2966" s="134">
        <v>1.6</v>
      </c>
      <c r="AA2966" s="135">
        <v>56.4</v>
      </c>
      <c r="AB2966" s="135">
        <v>17.22</v>
      </c>
      <c r="AC2966" s="133">
        <v>173.7</v>
      </c>
      <c r="AD2966" s="135">
        <v>58.3</v>
      </c>
      <c r="AE2966" s="133">
        <v>233.1</v>
      </c>
      <c r="AF2966" s="135">
        <v>45.8</v>
      </c>
      <c r="AG2966" s="133">
        <v>393</v>
      </c>
      <c r="AH2966" s="135">
        <v>67.7</v>
      </c>
      <c r="AI2966" s="133">
        <v>9920</v>
      </c>
      <c r="AJ2966" s="134">
        <v>1.2010000000000001</v>
      </c>
      <c r="AL2966" s="134">
        <v>1.27</v>
      </c>
      <c r="AM2966" s="135">
        <v>33.200000000000003</v>
      </c>
      <c r="AN2966" s="133">
        <v>308</v>
      </c>
      <c r="AO2966" s="133">
        <v>260</v>
      </c>
    </row>
    <row r="2967" spans="1:41" ht="15" x14ac:dyDescent="0.25">
      <c r="A2967" s="41" t="s">
        <v>3895</v>
      </c>
      <c r="B2967" s="131" t="s">
        <v>181</v>
      </c>
      <c r="C2967" s="134">
        <v>0.31</v>
      </c>
      <c r="D2967" s="135">
        <v>48</v>
      </c>
      <c r="F2967" s="133">
        <v>554</v>
      </c>
      <c r="G2967" s="135">
        <v>31</v>
      </c>
      <c r="H2967" s="133">
        <v>380</v>
      </c>
      <c r="I2967" s="135">
        <v>12.88</v>
      </c>
      <c r="J2967" s="134">
        <v>0.28799999999999998</v>
      </c>
      <c r="K2967" s="135">
        <v>27</v>
      </c>
      <c r="L2967" s="134">
        <v>1</v>
      </c>
      <c r="M2967" s="134">
        <v>0.95</v>
      </c>
      <c r="N2967" s="133">
        <v>3045</v>
      </c>
      <c r="O2967" s="133">
        <v>456600</v>
      </c>
      <c r="P2967" s="134">
        <v>3.02</v>
      </c>
      <c r="R2967" s="135">
        <v>23.3</v>
      </c>
      <c r="U2967" s="134">
        <v>0.41</v>
      </c>
      <c r="V2967" s="135">
        <v>22.52</v>
      </c>
      <c r="W2967" s="134">
        <v>0.64</v>
      </c>
      <c r="X2967" s="134">
        <v>8.7799999999999994</v>
      </c>
      <c r="Y2967" s="135">
        <v>16.399999999999999</v>
      </c>
      <c r="Z2967" s="134">
        <v>4.57</v>
      </c>
      <c r="AA2967" s="135">
        <v>87.1</v>
      </c>
      <c r="AB2967" s="135">
        <v>27.16</v>
      </c>
      <c r="AC2967" s="133">
        <v>313.5</v>
      </c>
      <c r="AD2967" s="133">
        <v>112.8</v>
      </c>
      <c r="AE2967" s="133">
        <v>471</v>
      </c>
      <c r="AF2967" s="135">
        <v>96.5</v>
      </c>
      <c r="AG2967" s="133">
        <v>835</v>
      </c>
      <c r="AH2967" s="133">
        <v>149.80000000000001</v>
      </c>
      <c r="AI2967" s="133">
        <v>8780</v>
      </c>
      <c r="AJ2967" s="134">
        <v>0.89</v>
      </c>
      <c r="AL2967" s="134">
        <v>0.75</v>
      </c>
      <c r="AM2967" s="135">
        <v>24.17</v>
      </c>
      <c r="AN2967" s="133">
        <v>231.1</v>
      </c>
      <c r="AO2967" s="133">
        <v>185.3</v>
      </c>
    </row>
    <row r="2968" spans="1:41" ht="15" x14ac:dyDescent="0.25">
      <c r="A2968" s="41" t="s">
        <v>3894</v>
      </c>
      <c r="B2968" s="134">
        <v>0.18</v>
      </c>
      <c r="C2968" s="134">
        <v>0.77</v>
      </c>
      <c r="D2968" s="135">
        <v>11.6</v>
      </c>
      <c r="F2968" s="133">
        <v>493</v>
      </c>
      <c r="G2968" s="134">
        <v>3.8</v>
      </c>
      <c r="H2968" s="133">
        <v>230</v>
      </c>
      <c r="I2968" s="134">
        <v>7.7</v>
      </c>
      <c r="J2968" s="134">
        <v>0.41599999999999998</v>
      </c>
      <c r="K2968" s="135">
        <v>28</v>
      </c>
      <c r="L2968" s="134">
        <v>0.81</v>
      </c>
      <c r="M2968" s="134">
        <v>1.2330000000000001</v>
      </c>
      <c r="N2968" s="133">
        <v>2970</v>
      </c>
      <c r="O2968" s="133">
        <v>462600</v>
      </c>
      <c r="P2968" s="134">
        <v>3.25</v>
      </c>
      <c r="R2968" s="135">
        <v>25.5</v>
      </c>
      <c r="U2968" s="135">
        <v>12.3</v>
      </c>
      <c r="V2968" s="135">
        <v>78.8</v>
      </c>
      <c r="W2968" s="134">
        <v>6.7</v>
      </c>
      <c r="X2968" s="135">
        <v>39.799999999999997</v>
      </c>
      <c r="Y2968" s="135">
        <v>23</v>
      </c>
      <c r="Z2968" s="134">
        <v>7.6</v>
      </c>
      <c r="AA2968" s="135">
        <v>90</v>
      </c>
      <c r="AB2968" s="135">
        <v>27.5</v>
      </c>
      <c r="AC2968" s="133">
        <v>302</v>
      </c>
      <c r="AD2968" s="133">
        <v>106</v>
      </c>
      <c r="AE2968" s="133">
        <v>439</v>
      </c>
      <c r="AF2968" s="135">
        <v>88.4</v>
      </c>
      <c r="AG2968" s="133">
        <v>775</v>
      </c>
      <c r="AH2968" s="133">
        <v>135</v>
      </c>
      <c r="AI2968" s="133">
        <v>9330</v>
      </c>
      <c r="AJ2968" s="134">
        <v>0.91300000000000003</v>
      </c>
      <c r="AL2968" s="134">
        <v>0.65</v>
      </c>
      <c r="AM2968" s="135">
        <v>21.7</v>
      </c>
      <c r="AN2968" s="133">
        <v>212</v>
      </c>
      <c r="AO2968" s="133">
        <v>154</v>
      </c>
    </row>
    <row r="2969" spans="1:41" ht="15" x14ac:dyDescent="0.25">
      <c r="A2969" s="41" t="s">
        <v>3893</v>
      </c>
      <c r="B2969" s="131" t="s">
        <v>181</v>
      </c>
      <c r="C2969" s="134">
        <v>0.28000000000000003</v>
      </c>
      <c r="D2969" s="134">
        <v>4.9000000000000004</v>
      </c>
      <c r="F2969" s="133">
        <v>129.6</v>
      </c>
      <c r="G2969" s="134">
        <v>4.4000000000000004</v>
      </c>
      <c r="H2969" s="131" t="s">
        <v>181</v>
      </c>
      <c r="I2969" s="134">
        <v>2.95</v>
      </c>
      <c r="J2969" s="134">
        <v>9.1999999999999998E-2</v>
      </c>
      <c r="K2969" s="134">
        <v>5</v>
      </c>
      <c r="L2969" s="131" t="s">
        <v>181</v>
      </c>
      <c r="M2969" s="134">
        <v>0.45800000000000002</v>
      </c>
      <c r="N2969" s="133">
        <v>461</v>
      </c>
      <c r="O2969" s="133">
        <v>454000</v>
      </c>
      <c r="P2969" s="134">
        <v>1.85</v>
      </c>
      <c r="R2969" s="135">
        <v>21.1</v>
      </c>
      <c r="U2969" s="134">
        <v>0</v>
      </c>
      <c r="V2969" s="135">
        <v>19.97</v>
      </c>
      <c r="W2969" s="134">
        <v>2.5000000000000001E-2</v>
      </c>
      <c r="X2969" s="134">
        <v>0.66</v>
      </c>
      <c r="Y2969" s="134">
        <v>1.78</v>
      </c>
      <c r="Z2969" s="134">
        <v>0.47</v>
      </c>
      <c r="AA2969" s="134">
        <v>7.3</v>
      </c>
      <c r="AB2969" s="134">
        <v>2.46</v>
      </c>
      <c r="AC2969" s="135">
        <v>33.5</v>
      </c>
      <c r="AD2969" s="135">
        <v>14.82</v>
      </c>
      <c r="AE2969" s="135">
        <v>74.400000000000006</v>
      </c>
      <c r="AF2969" s="135">
        <v>18.98</v>
      </c>
      <c r="AG2969" s="133">
        <v>194.9</v>
      </c>
      <c r="AH2969" s="135">
        <v>40.6</v>
      </c>
      <c r="AI2969" s="133">
        <v>11650</v>
      </c>
      <c r="AJ2969" s="134">
        <v>0.67700000000000005</v>
      </c>
      <c r="AL2969" s="131" t="s">
        <v>181</v>
      </c>
      <c r="AM2969" s="135">
        <v>12.11</v>
      </c>
      <c r="AN2969" s="133">
        <v>114.4</v>
      </c>
      <c r="AO2969" s="133">
        <v>219.9</v>
      </c>
    </row>
    <row r="2970" spans="1:41" ht="15" x14ac:dyDescent="0.25">
      <c r="A2970" s="41" t="s">
        <v>5106</v>
      </c>
      <c r="B2970" s="134">
        <v>2.52</v>
      </c>
      <c r="C2970" s="134">
        <v>5.6</v>
      </c>
      <c r="D2970" s="135">
        <v>54.6</v>
      </c>
      <c r="F2970" s="133">
        <v>593</v>
      </c>
      <c r="G2970" s="135">
        <v>13.3</v>
      </c>
      <c r="H2970" s="135">
        <v>49</v>
      </c>
      <c r="I2970" s="134">
        <v>8.2100000000000009</v>
      </c>
      <c r="J2970" s="134">
        <v>0.5</v>
      </c>
      <c r="K2970" s="133">
        <v>397</v>
      </c>
      <c r="L2970" s="134">
        <v>0.6</v>
      </c>
      <c r="M2970" s="134">
        <v>1.56</v>
      </c>
      <c r="N2970" s="133">
        <v>2690</v>
      </c>
      <c r="O2970" s="133">
        <v>504600</v>
      </c>
      <c r="P2970" s="134">
        <v>3.69</v>
      </c>
      <c r="R2970" s="135">
        <v>13.7</v>
      </c>
      <c r="U2970" s="134">
        <v>3.09</v>
      </c>
      <c r="V2970" s="135">
        <v>23.6</v>
      </c>
      <c r="W2970" s="134">
        <v>1.74</v>
      </c>
      <c r="X2970" s="135">
        <v>13.9</v>
      </c>
      <c r="Y2970" s="135">
        <v>15.5</v>
      </c>
      <c r="Z2970" s="134">
        <v>0.77</v>
      </c>
      <c r="AA2970" s="135">
        <v>72.599999999999994</v>
      </c>
      <c r="AB2970" s="135">
        <v>23.38</v>
      </c>
      <c r="AC2970" s="133">
        <v>265.3</v>
      </c>
      <c r="AD2970" s="135">
        <v>95</v>
      </c>
      <c r="AE2970" s="133">
        <v>393.7</v>
      </c>
      <c r="AF2970" s="135">
        <v>82.7</v>
      </c>
      <c r="AG2970" s="133">
        <v>711</v>
      </c>
      <c r="AH2970" s="133">
        <v>129.1</v>
      </c>
      <c r="AI2970" s="133">
        <v>13850</v>
      </c>
      <c r="AJ2970" s="134">
        <v>2.282</v>
      </c>
      <c r="AL2970" s="135">
        <v>14.9</v>
      </c>
      <c r="AM2970" s="135">
        <v>38.799999999999997</v>
      </c>
      <c r="AN2970" s="133">
        <v>296</v>
      </c>
      <c r="AO2970" s="133">
        <v>966</v>
      </c>
    </row>
    <row r="2971" spans="1:41" ht="15" x14ac:dyDescent="0.25">
      <c r="A2971" s="41" t="s">
        <v>3892</v>
      </c>
      <c r="B2971" s="135">
        <v>10</v>
      </c>
      <c r="C2971" s="134">
        <v>9.4</v>
      </c>
      <c r="D2971" s="133">
        <v>5890</v>
      </c>
      <c r="F2971" s="133">
        <v>1160</v>
      </c>
      <c r="G2971" s="133">
        <v>860</v>
      </c>
      <c r="H2971" s="133">
        <v>410</v>
      </c>
      <c r="I2971" s="135">
        <v>15.6</v>
      </c>
      <c r="J2971" s="134">
        <v>2.2799999999999998</v>
      </c>
      <c r="K2971" s="133">
        <v>2340</v>
      </c>
      <c r="L2971" s="134">
        <v>4.5</v>
      </c>
      <c r="M2971" s="134">
        <v>8.9</v>
      </c>
      <c r="N2971" s="133">
        <v>3730</v>
      </c>
      <c r="O2971" s="133">
        <v>349000</v>
      </c>
      <c r="P2971" s="134">
        <v>2.35</v>
      </c>
      <c r="R2971" s="135">
        <v>18</v>
      </c>
      <c r="U2971" s="134">
        <v>8.6999999999999993</v>
      </c>
      <c r="V2971" s="135">
        <v>23.5</v>
      </c>
      <c r="W2971" s="134">
        <v>4</v>
      </c>
      <c r="X2971" s="135">
        <v>32</v>
      </c>
      <c r="Y2971" s="135">
        <v>37</v>
      </c>
      <c r="Z2971" s="134">
        <v>4.0999999999999996</v>
      </c>
      <c r="AA2971" s="133">
        <v>153</v>
      </c>
      <c r="AB2971" s="135">
        <v>45</v>
      </c>
      <c r="AC2971" s="133">
        <v>422</v>
      </c>
      <c r="AD2971" s="133">
        <v>136</v>
      </c>
      <c r="AE2971" s="133">
        <v>485</v>
      </c>
      <c r="AF2971" s="135">
        <v>93</v>
      </c>
      <c r="AG2971" s="133">
        <v>749</v>
      </c>
      <c r="AH2971" s="133">
        <v>123.8</v>
      </c>
      <c r="AI2971" s="133">
        <v>8580</v>
      </c>
      <c r="AJ2971" s="134">
        <v>1.31</v>
      </c>
      <c r="AL2971" s="134">
        <v>1.04</v>
      </c>
      <c r="AM2971" s="135">
        <v>17.100000000000001</v>
      </c>
      <c r="AN2971" s="133">
        <v>325</v>
      </c>
      <c r="AO2971" s="133">
        <v>812</v>
      </c>
    </row>
    <row r="2972" spans="1:41" ht="15" x14ac:dyDescent="0.25">
      <c r="A2972" s="41" t="s">
        <v>3891</v>
      </c>
      <c r="B2972" s="131" t="s">
        <v>181</v>
      </c>
      <c r="C2972" s="134">
        <v>0.9</v>
      </c>
      <c r="D2972" s="135">
        <v>22.2</v>
      </c>
      <c r="F2972" s="133">
        <v>690</v>
      </c>
      <c r="G2972" s="135">
        <v>13.5</v>
      </c>
      <c r="H2972" s="133">
        <v>1130</v>
      </c>
      <c r="I2972" s="134">
        <v>2.52</v>
      </c>
      <c r="J2972" s="134">
        <v>0.182</v>
      </c>
      <c r="K2972" s="135">
        <v>17</v>
      </c>
      <c r="L2972" s="134">
        <v>0.81</v>
      </c>
      <c r="M2972" s="134">
        <v>1.04</v>
      </c>
      <c r="N2972" s="133">
        <v>2251</v>
      </c>
      <c r="O2972" s="133">
        <v>467200</v>
      </c>
      <c r="P2972" s="134">
        <v>5.36</v>
      </c>
      <c r="R2972" s="135">
        <v>19.7</v>
      </c>
      <c r="U2972" s="134">
        <v>0.94</v>
      </c>
      <c r="V2972" s="135">
        <v>19.3</v>
      </c>
      <c r="W2972" s="134">
        <v>0.7</v>
      </c>
      <c r="X2972" s="134">
        <v>7.6</v>
      </c>
      <c r="Y2972" s="135">
        <v>11.3</v>
      </c>
      <c r="Z2972" s="134">
        <v>2.29</v>
      </c>
      <c r="AA2972" s="135">
        <v>58.5</v>
      </c>
      <c r="AB2972" s="135">
        <v>19.34</v>
      </c>
      <c r="AC2972" s="133">
        <v>222.7</v>
      </c>
      <c r="AD2972" s="135">
        <v>83.2</v>
      </c>
      <c r="AE2972" s="133">
        <v>353.8</v>
      </c>
      <c r="AF2972" s="135">
        <v>72.3</v>
      </c>
      <c r="AG2972" s="133">
        <v>635</v>
      </c>
      <c r="AH2972" s="133">
        <v>113</v>
      </c>
      <c r="AI2972" s="133">
        <v>9030</v>
      </c>
      <c r="AJ2972" s="134">
        <v>1.484</v>
      </c>
      <c r="AL2972" s="134">
        <v>0.8</v>
      </c>
      <c r="AM2972" s="135">
        <v>28</v>
      </c>
      <c r="AN2972" s="133">
        <v>276</v>
      </c>
      <c r="AO2972" s="133">
        <v>353</v>
      </c>
    </row>
    <row r="2973" spans="1:41" ht="15" x14ac:dyDescent="0.25">
      <c r="A2973" s="41" t="s">
        <v>5107</v>
      </c>
      <c r="B2973" s="135">
        <v>27.4</v>
      </c>
      <c r="C2973" s="133">
        <v>143</v>
      </c>
      <c r="D2973" s="133">
        <v>990</v>
      </c>
      <c r="F2973" s="133">
        <v>1068</v>
      </c>
      <c r="G2973" s="133">
        <v>252</v>
      </c>
      <c r="H2973" s="133">
        <v>4590</v>
      </c>
      <c r="I2973" s="135">
        <v>15.3</v>
      </c>
      <c r="J2973" s="134">
        <v>7</v>
      </c>
      <c r="K2973" s="133">
        <v>2300</v>
      </c>
      <c r="L2973" s="134">
        <v>1.82</v>
      </c>
      <c r="M2973" s="135">
        <v>58.7</v>
      </c>
      <c r="N2973" s="133">
        <v>3240</v>
      </c>
      <c r="O2973" s="133">
        <v>380600</v>
      </c>
      <c r="P2973" s="135">
        <v>29.5</v>
      </c>
      <c r="R2973" s="135">
        <v>20.9</v>
      </c>
      <c r="U2973" s="135">
        <v>17.5</v>
      </c>
      <c r="V2973" s="135">
        <v>66.8</v>
      </c>
      <c r="W2973" s="134">
        <v>5.92</v>
      </c>
      <c r="X2973" s="135">
        <v>35.9</v>
      </c>
      <c r="Y2973" s="135">
        <v>20.8</v>
      </c>
      <c r="Z2973" s="135">
        <v>10.5</v>
      </c>
      <c r="AA2973" s="135">
        <v>70.8</v>
      </c>
      <c r="AB2973" s="135">
        <v>21.69</v>
      </c>
      <c r="AC2973" s="133">
        <v>268.60000000000002</v>
      </c>
      <c r="AD2973" s="133">
        <v>110.2</v>
      </c>
      <c r="AE2973" s="133">
        <v>543</v>
      </c>
      <c r="AF2973" s="133">
        <v>129.4</v>
      </c>
      <c r="AG2973" s="133">
        <v>1227</v>
      </c>
      <c r="AH2973" s="133">
        <v>242.4</v>
      </c>
      <c r="AI2973" s="133">
        <v>9770</v>
      </c>
      <c r="AJ2973" s="135">
        <v>11.91</v>
      </c>
      <c r="AL2973" s="134">
        <v>7.1</v>
      </c>
      <c r="AM2973" s="133">
        <v>119</v>
      </c>
      <c r="AN2973" s="133">
        <v>3570</v>
      </c>
      <c r="AO2973" s="133">
        <v>3340</v>
      </c>
    </row>
    <row r="2974" spans="1:41" ht="15" x14ac:dyDescent="0.25">
      <c r="A2974" s="41" t="s">
        <v>3890</v>
      </c>
      <c r="B2974" s="131" t="s">
        <v>181</v>
      </c>
      <c r="C2974" s="134">
        <v>1.0900000000000001</v>
      </c>
      <c r="D2974" s="134">
        <v>9.5</v>
      </c>
      <c r="F2974" s="133">
        <v>671</v>
      </c>
      <c r="G2974" s="134">
        <v>3.8</v>
      </c>
      <c r="H2974" s="133">
        <v>780</v>
      </c>
      <c r="I2974" s="134">
        <v>5.63</v>
      </c>
      <c r="J2974" s="134">
        <v>0.111</v>
      </c>
      <c r="K2974" s="135">
        <v>17</v>
      </c>
      <c r="L2974" s="134">
        <v>0.13100000000000001</v>
      </c>
      <c r="M2974" s="134">
        <v>0.73399999999999999</v>
      </c>
      <c r="N2974" s="133">
        <v>1308</v>
      </c>
      <c r="O2974" s="133">
        <v>461500</v>
      </c>
      <c r="P2974" s="135">
        <v>12.83</v>
      </c>
      <c r="R2974" s="135">
        <v>19.8</v>
      </c>
      <c r="U2974" s="135">
        <v>16.3</v>
      </c>
      <c r="V2974" s="135">
        <v>50</v>
      </c>
      <c r="W2974" s="134">
        <v>3.8</v>
      </c>
      <c r="X2974" s="135">
        <v>20.2</v>
      </c>
      <c r="Y2974" s="134">
        <v>7.8</v>
      </c>
      <c r="Z2974" s="134">
        <v>0.14899999999999999</v>
      </c>
      <c r="AA2974" s="135">
        <v>26.8</v>
      </c>
      <c r="AB2974" s="134">
        <v>9.93</v>
      </c>
      <c r="AC2974" s="133">
        <v>120.4</v>
      </c>
      <c r="AD2974" s="135">
        <v>46.4</v>
      </c>
      <c r="AE2974" s="133">
        <v>206.9</v>
      </c>
      <c r="AF2974" s="135">
        <v>44.2</v>
      </c>
      <c r="AG2974" s="133">
        <v>386.6</v>
      </c>
      <c r="AH2974" s="135">
        <v>66.099999999999994</v>
      </c>
      <c r="AI2974" s="133">
        <v>10840</v>
      </c>
      <c r="AJ2974" s="134">
        <v>4.38</v>
      </c>
      <c r="AL2974" s="134">
        <v>0.83</v>
      </c>
      <c r="AM2974" s="135">
        <v>17.05</v>
      </c>
      <c r="AN2974" s="133">
        <v>196.6</v>
      </c>
      <c r="AO2974" s="133">
        <v>272.8</v>
      </c>
    </row>
    <row r="2975" spans="1:41" ht="15" x14ac:dyDescent="0.25">
      <c r="A2975" s="41" t="s">
        <v>3889</v>
      </c>
      <c r="B2975" s="134">
        <v>1.45</v>
      </c>
      <c r="C2975" s="131" t="s">
        <v>181</v>
      </c>
      <c r="D2975" s="134">
        <v>4.7</v>
      </c>
      <c r="F2975" s="133">
        <v>235</v>
      </c>
      <c r="G2975" s="134">
        <v>4.9000000000000004</v>
      </c>
      <c r="H2975" s="131" t="s">
        <v>181</v>
      </c>
      <c r="I2975" s="134">
        <v>5.08</v>
      </c>
      <c r="J2975" s="134">
        <v>0.61</v>
      </c>
      <c r="K2975" s="131" t="s">
        <v>181</v>
      </c>
      <c r="L2975" s="134">
        <v>0.12</v>
      </c>
      <c r="M2975" s="134">
        <v>0.42199999999999999</v>
      </c>
      <c r="N2975" s="133">
        <v>536.79999999999995</v>
      </c>
      <c r="O2975" s="133">
        <v>448900</v>
      </c>
      <c r="P2975" s="134">
        <v>4.46</v>
      </c>
      <c r="R2975" s="135">
        <v>17.399999999999999</v>
      </c>
      <c r="U2975" s="134">
        <v>4.0000000000000001E-3</v>
      </c>
      <c r="V2975" s="135">
        <v>33.26</v>
      </c>
      <c r="W2975" s="134">
        <v>5.3999999999999999E-2</v>
      </c>
      <c r="X2975" s="134">
        <v>0.53</v>
      </c>
      <c r="Y2975" s="134">
        <v>1.85</v>
      </c>
      <c r="Z2975" s="134">
        <v>0.35099999999999998</v>
      </c>
      <c r="AA2975" s="134">
        <v>9.0500000000000007</v>
      </c>
      <c r="AB2975" s="134">
        <v>3.69</v>
      </c>
      <c r="AC2975" s="135">
        <v>46.1</v>
      </c>
      <c r="AD2975" s="135">
        <v>18.46</v>
      </c>
      <c r="AE2975" s="135">
        <v>88.5</v>
      </c>
      <c r="AF2975" s="135">
        <v>19.77</v>
      </c>
      <c r="AG2975" s="133">
        <v>199.6</v>
      </c>
      <c r="AH2975" s="135">
        <v>37.909999999999997</v>
      </c>
      <c r="AI2975" s="133">
        <v>10850</v>
      </c>
      <c r="AJ2975" s="134">
        <v>2.02</v>
      </c>
      <c r="AL2975" s="134">
        <v>0.57999999999999996</v>
      </c>
      <c r="AM2975" s="135">
        <v>20.079999999999998</v>
      </c>
      <c r="AN2975" s="133">
        <v>117.5</v>
      </c>
      <c r="AO2975" s="133">
        <v>116.2</v>
      </c>
    </row>
    <row r="2976" spans="1:41" ht="15" x14ac:dyDescent="0.25">
      <c r="A2976" s="41" t="s">
        <v>3888</v>
      </c>
      <c r="B2976" s="131" t="s">
        <v>181</v>
      </c>
      <c r="C2976" s="134">
        <v>3.1</v>
      </c>
      <c r="D2976" s="135">
        <v>22.2</v>
      </c>
      <c r="F2976" s="133">
        <v>870</v>
      </c>
      <c r="G2976" s="134">
        <v>7.6</v>
      </c>
      <c r="H2976" s="133">
        <v>2000</v>
      </c>
      <c r="I2976" s="134">
        <v>4.3</v>
      </c>
      <c r="J2976" s="134">
        <v>0.64</v>
      </c>
      <c r="K2976" s="135">
        <v>26</v>
      </c>
      <c r="L2976" s="134">
        <v>0.36</v>
      </c>
      <c r="M2976" s="134">
        <v>2.16</v>
      </c>
      <c r="N2976" s="133">
        <v>1943</v>
      </c>
      <c r="O2976" s="133">
        <v>455500</v>
      </c>
      <c r="P2976" s="134">
        <v>3.44</v>
      </c>
      <c r="R2976" s="135">
        <v>21.1</v>
      </c>
      <c r="U2976" s="134">
        <v>4.9000000000000004</v>
      </c>
      <c r="V2976" s="135">
        <v>30.6</v>
      </c>
      <c r="W2976" s="134">
        <v>1.87</v>
      </c>
      <c r="X2976" s="135">
        <v>14.1</v>
      </c>
      <c r="Y2976" s="135">
        <v>12.2</v>
      </c>
      <c r="Z2976" s="134">
        <v>3.41</v>
      </c>
      <c r="AA2976" s="135">
        <v>53.5</v>
      </c>
      <c r="AB2976" s="135">
        <v>16.47</v>
      </c>
      <c r="AC2976" s="133">
        <v>189.5</v>
      </c>
      <c r="AD2976" s="135">
        <v>69</v>
      </c>
      <c r="AE2976" s="133">
        <v>299</v>
      </c>
      <c r="AF2976" s="135">
        <v>63.4</v>
      </c>
      <c r="AG2976" s="133">
        <v>580</v>
      </c>
      <c r="AH2976" s="133">
        <v>104.9</v>
      </c>
      <c r="AI2976" s="133">
        <v>8390</v>
      </c>
      <c r="AJ2976" s="134">
        <v>1.0229999999999999</v>
      </c>
      <c r="AL2976" s="134">
        <v>0.19</v>
      </c>
      <c r="AM2976" s="135">
        <v>26.07</v>
      </c>
      <c r="AN2976" s="133">
        <v>209.9</v>
      </c>
      <c r="AO2976" s="133">
        <v>226</v>
      </c>
    </row>
    <row r="2977" spans="1:41" ht="15" x14ac:dyDescent="0.25">
      <c r="A2977" s="41" t="s">
        <v>5108</v>
      </c>
      <c r="B2977" s="134">
        <v>0.5</v>
      </c>
      <c r="C2977" s="135">
        <v>14.3</v>
      </c>
      <c r="D2977" s="135">
        <v>77.400000000000006</v>
      </c>
      <c r="F2977" s="133">
        <v>668</v>
      </c>
      <c r="G2977" s="135">
        <v>12.1</v>
      </c>
      <c r="H2977" s="133">
        <v>310</v>
      </c>
      <c r="I2977" s="135">
        <v>15.3</v>
      </c>
      <c r="J2977" s="134">
        <v>1.22</v>
      </c>
      <c r="K2977" s="133">
        <v>320</v>
      </c>
      <c r="L2977" s="134">
        <v>0.55000000000000004</v>
      </c>
      <c r="M2977" s="134">
        <v>1.1919999999999999</v>
      </c>
      <c r="N2977" s="133">
        <v>1730</v>
      </c>
      <c r="O2977" s="133">
        <v>495200</v>
      </c>
      <c r="P2977" s="134">
        <v>3.64</v>
      </c>
      <c r="R2977" s="134">
        <v>8.6999999999999993</v>
      </c>
      <c r="U2977" s="134">
        <v>1.33</v>
      </c>
      <c r="V2977" s="135">
        <v>58</v>
      </c>
      <c r="W2977" s="134">
        <v>0.79</v>
      </c>
      <c r="X2977" s="134">
        <v>4.18</v>
      </c>
      <c r="Y2977" s="134">
        <v>3.97</v>
      </c>
      <c r="Z2977" s="134">
        <v>0.22900000000000001</v>
      </c>
      <c r="AA2977" s="135">
        <v>25</v>
      </c>
      <c r="AB2977" s="135">
        <v>10.3</v>
      </c>
      <c r="AC2977" s="133">
        <v>142</v>
      </c>
      <c r="AD2977" s="135">
        <v>58.9</v>
      </c>
      <c r="AE2977" s="133">
        <v>273</v>
      </c>
      <c r="AF2977" s="135">
        <v>61.2</v>
      </c>
      <c r="AG2977" s="133">
        <v>534</v>
      </c>
      <c r="AH2977" s="133">
        <v>108.3</v>
      </c>
      <c r="AI2977" s="133">
        <v>14550</v>
      </c>
      <c r="AJ2977" s="134">
        <v>2.46</v>
      </c>
      <c r="AL2977" s="135">
        <v>35</v>
      </c>
      <c r="AM2977" s="135">
        <v>65</v>
      </c>
      <c r="AN2977" s="133">
        <v>135.6</v>
      </c>
      <c r="AO2977" s="133">
        <v>447</v>
      </c>
    </row>
    <row r="2978" spans="1:41" ht="15" x14ac:dyDescent="0.25">
      <c r="A2978" s="41" t="s">
        <v>3887</v>
      </c>
      <c r="B2978" s="134">
        <v>1.18</v>
      </c>
      <c r="C2978" s="134">
        <v>3.5</v>
      </c>
      <c r="D2978" s="133">
        <v>102.6</v>
      </c>
      <c r="F2978" s="133">
        <v>726</v>
      </c>
      <c r="G2978" s="134">
        <v>5.7</v>
      </c>
      <c r="H2978" s="133">
        <v>166</v>
      </c>
      <c r="I2978" s="134">
        <v>6.91</v>
      </c>
      <c r="J2978" s="134">
        <v>0.23899999999999999</v>
      </c>
      <c r="K2978" s="133">
        <v>164</v>
      </c>
      <c r="L2978" s="134">
        <v>0.44</v>
      </c>
      <c r="M2978" s="134">
        <v>0.46200000000000002</v>
      </c>
      <c r="N2978" s="133">
        <v>1343</v>
      </c>
      <c r="O2978" s="133">
        <v>455000</v>
      </c>
      <c r="P2978" s="134">
        <v>1.4319999999999999</v>
      </c>
      <c r="R2978" s="135">
        <v>16.600000000000001</v>
      </c>
      <c r="U2978" s="134">
        <v>0.11899999999999999</v>
      </c>
      <c r="V2978" s="134">
        <v>2.7</v>
      </c>
      <c r="W2978" s="134">
        <v>0.23599999999999999</v>
      </c>
      <c r="X2978" s="134">
        <v>2.82</v>
      </c>
      <c r="Y2978" s="134">
        <v>7.55</v>
      </c>
      <c r="Z2978" s="134">
        <v>0.379</v>
      </c>
      <c r="AA2978" s="135">
        <v>46.4</v>
      </c>
      <c r="AB2978" s="135">
        <v>16.52</v>
      </c>
      <c r="AC2978" s="133">
        <v>166.6</v>
      </c>
      <c r="AD2978" s="135">
        <v>44.6</v>
      </c>
      <c r="AE2978" s="133">
        <v>146.1</v>
      </c>
      <c r="AF2978" s="135">
        <v>23.8</v>
      </c>
      <c r="AG2978" s="133">
        <v>177</v>
      </c>
      <c r="AH2978" s="135">
        <v>26.1</v>
      </c>
      <c r="AI2978" s="133">
        <v>12670</v>
      </c>
      <c r="AJ2978" s="134">
        <v>0.52400000000000002</v>
      </c>
      <c r="AL2978" s="134">
        <v>0.15</v>
      </c>
      <c r="AM2978" s="134">
        <v>5.79</v>
      </c>
      <c r="AN2978" s="135">
        <v>63.8</v>
      </c>
      <c r="AO2978" s="133">
        <v>299</v>
      </c>
    </row>
    <row r="2979" spans="1:41" ht="15" x14ac:dyDescent="0.25">
      <c r="A2979" s="41" t="s">
        <v>3886</v>
      </c>
      <c r="B2979" s="134">
        <v>0.43</v>
      </c>
      <c r="C2979" s="134">
        <v>1.5</v>
      </c>
      <c r="D2979" s="135">
        <v>20.2</v>
      </c>
      <c r="F2979" s="133">
        <v>281</v>
      </c>
      <c r="G2979" s="134">
        <v>3.5</v>
      </c>
      <c r="H2979" s="135">
        <v>90</v>
      </c>
      <c r="I2979" s="134">
        <v>8.81</v>
      </c>
      <c r="J2979" s="134">
        <v>0.11700000000000001</v>
      </c>
      <c r="K2979" s="135">
        <v>12.9</v>
      </c>
      <c r="L2979" s="134">
        <v>0.28000000000000003</v>
      </c>
      <c r="M2979" s="134">
        <v>0.51</v>
      </c>
      <c r="N2979" s="133">
        <v>1536</v>
      </c>
      <c r="O2979" s="133">
        <v>458500</v>
      </c>
      <c r="P2979" s="135">
        <v>10.78</v>
      </c>
      <c r="R2979" s="135">
        <v>21.4</v>
      </c>
      <c r="U2979" s="134">
        <v>0.5</v>
      </c>
      <c r="V2979" s="133">
        <v>119.2</v>
      </c>
      <c r="W2979" s="134">
        <v>0.74399999999999999</v>
      </c>
      <c r="X2979" s="135">
        <v>10.59</v>
      </c>
      <c r="Y2979" s="135">
        <v>17</v>
      </c>
      <c r="Z2979" s="134">
        <v>5.16</v>
      </c>
      <c r="AA2979" s="135">
        <v>67</v>
      </c>
      <c r="AB2979" s="135">
        <v>17.3</v>
      </c>
      <c r="AC2979" s="133">
        <v>167.4</v>
      </c>
      <c r="AD2979" s="135">
        <v>53</v>
      </c>
      <c r="AE2979" s="133">
        <v>204</v>
      </c>
      <c r="AF2979" s="135">
        <v>41.3</v>
      </c>
      <c r="AG2979" s="133">
        <v>371</v>
      </c>
      <c r="AH2979" s="135">
        <v>66.099999999999994</v>
      </c>
      <c r="AI2979" s="133">
        <v>11320</v>
      </c>
      <c r="AJ2979" s="134">
        <v>2.61</v>
      </c>
      <c r="AL2979" s="134">
        <v>0.19</v>
      </c>
      <c r="AM2979" s="133">
        <v>152</v>
      </c>
      <c r="AN2979" s="133">
        <v>746</v>
      </c>
      <c r="AO2979" s="133">
        <v>613</v>
      </c>
    </row>
    <row r="2980" spans="1:41" ht="15" x14ac:dyDescent="0.25">
      <c r="A2980" s="41" t="s">
        <v>3885</v>
      </c>
      <c r="B2980" s="131" t="s">
        <v>181</v>
      </c>
      <c r="C2980" s="134">
        <v>0.12</v>
      </c>
      <c r="D2980" s="134">
        <v>0.4</v>
      </c>
      <c r="F2980" s="135">
        <v>63.8</v>
      </c>
      <c r="G2980" s="134">
        <v>5.3</v>
      </c>
      <c r="H2980" s="135">
        <v>56</v>
      </c>
      <c r="I2980" s="134">
        <v>5.19</v>
      </c>
      <c r="J2980" s="134">
        <v>3.7999999999999999E-2</v>
      </c>
      <c r="K2980" s="131" t="s">
        <v>181</v>
      </c>
      <c r="L2980" s="134">
        <v>2.5999999999999999E-2</v>
      </c>
      <c r="M2980" s="134">
        <v>0.35699999999999998</v>
      </c>
      <c r="N2980" s="133">
        <v>225.4</v>
      </c>
      <c r="O2980" s="133">
        <v>480600</v>
      </c>
      <c r="P2980" s="134">
        <v>1.478</v>
      </c>
      <c r="R2980" s="135">
        <v>22.1</v>
      </c>
      <c r="U2980" s="134">
        <v>0.02</v>
      </c>
      <c r="V2980" s="134">
        <v>1.84</v>
      </c>
      <c r="W2980" s="134">
        <v>3.6999999999999998E-2</v>
      </c>
      <c r="X2980" s="134">
        <v>0.65</v>
      </c>
      <c r="Y2980" s="134">
        <v>1.03</v>
      </c>
      <c r="Z2980" s="134">
        <v>9.6000000000000002E-2</v>
      </c>
      <c r="AA2980" s="134">
        <v>5.44</v>
      </c>
      <c r="AB2980" s="134">
        <v>1.94</v>
      </c>
      <c r="AC2980" s="135">
        <v>21.83</v>
      </c>
      <c r="AD2980" s="134">
        <v>7.99</v>
      </c>
      <c r="AE2980" s="135">
        <v>35.700000000000003</v>
      </c>
      <c r="AF2980" s="134">
        <v>8.18</v>
      </c>
      <c r="AG2980" s="135">
        <v>77.099999999999994</v>
      </c>
      <c r="AH2980" s="135">
        <v>15.62</v>
      </c>
      <c r="AI2980" s="133">
        <v>6993</v>
      </c>
      <c r="AJ2980" s="134">
        <v>0.28799999999999998</v>
      </c>
      <c r="AL2980" s="131" t="s">
        <v>181</v>
      </c>
      <c r="AM2980" s="134">
        <v>0.57699999999999996</v>
      </c>
      <c r="AN2980" s="134">
        <v>7.3</v>
      </c>
      <c r="AO2980" s="132">
        <v>9.57</v>
      </c>
    </row>
    <row r="2981" spans="1:41" ht="15" x14ac:dyDescent="0.25">
      <c r="A2981" s="41" t="s">
        <v>5109</v>
      </c>
      <c r="B2981" s="134">
        <v>0.41</v>
      </c>
      <c r="C2981" s="131" t="s">
        <v>181</v>
      </c>
      <c r="D2981" s="134">
        <v>1.3</v>
      </c>
      <c r="F2981" s="133">
        <v>264</v>
      </c>
      <c r="G2981" s="134">
        <v>3.6</v>
      </c>
      <c r="H2981" s="131" t="s">
        <v>181</v>
      </c>
      <c r="I2981" s="134">
        <v>6.09</v>
      </c>
      <c r="J2981" s="134">
        <v>8.4000000000000005E-2</v>
      </c>
      <c r="K2981" s="134">
        <v>8</v>
      </c>
      <c r="L2981" s="134">
        <v>0.34</v>
      </c>
      <c r="M2981" s="134">
        <v>0.54900000000000004</v>
      </c>
      <c r="N2981" s="133">
        <v>1157</v>
      </c>
      <c r="O2981" s="133">
        <v>462300</v>
      </c>
      <c r="P2981" s="134">
        <v>8.74</v>
      </c>
      <c r="R2981" s="135">
        <v>20.399999999999999</v>
      </c>
      <c r="U2981" s="134">
        <v>4.7E-2</v>
      </c>
      <c r="V2981" s="135">
        <v>15.46</v>
      </c>
      <c r="W2981" s="134">
        <v>7.2999999999999995E-2</v>
      </c>
      <c r="X2981" s="134">
        <v>1.35</v>
      </c>
      <c r="Y2981" s="134">
        <v>3.78</v>
      </c>
      <c r="Z2981" s="134">
        <v>0.129</v>
      </c>
      <c r="AA2981" s="135">
        <v>22.8</v>
      </c>
      <c r="AB2981" s="134">
        <v>9.06</v>
      </c>
      <c r="AC2981" s="133">
        <v>110.1</v>
      </c>
      <c r="AD2981" s="135">
        <v>42.6</v>
      </c>
      <c r="AE2981" s="133">
        <v>189</v>
      </c>
      <c r="AF2981" s="135">
        <v>39.700000000000003</v>
      </c>
      <c r="AG2981" s="133">
        <v>341</v>
      </c>
      <c r="AH2981" s="135">
        <v>58.5</v>
      </c>
      <c r="AI2981" s="133">
        <v>11600</v>
      </c>
      <c r="AJ2981" s="134">
        <v>2.87</v>
      </c>
      <c r="AL2981" s="131" t="s">
        <v>181</v>
      </c>
      <c r="AM2981" s="134">
        <v>5.66</v>
      </c>
      <c r="AN2981" s="135">
        <v>52.3</v>
      </c>
      <c r="AO2981" s="133">
        <v>192</v>
      </c>
    </row>
    <row r="2982" spans="1:41" ht="15" x14ac:dyDescent="0.25">
      <c r="A2982" s="41" t="s">
        <v>3884</v>
      </c>
      <c r="B2982" s="134">
        <v>0.78</v>
      </c>
      <c r="C2982" s="134">
        <v>1.04</v>
      </c>
      <c r="D2982" s="135">
        <v>15.7</v>
      </c>
      <c r="F2982" s="133">
        <v>311</v>
      </c>
      <c r="G2982" s="134">
        <v>6.4</v>
      </c>
      <c r="H2982" s="133">
        <v>440</v>
      </c>
      <c r="I2982" s="134">
        <v>6.82</v>
      </c>
      <c r="J2982" s="131" t="s">
        <v>181</v>
      </c>
      <c r="K2982" s="134">
        <v>2.2999999999999998</v>
      </c>
      <c r="L2982" s="134">
        <v>0.72</v>
      </c>
      <c r="M2982" s="134">
        <v>0.68500000000000005</v>
      </c>
      <c r="N2982" s="133">
        <v>2150</v>
      </c>
      <c r="O2982" s="133">
        <v>462800</v>
      </c>
      <c r="P2982" s="134">
        <v>5.81</v>
      </c>
      <c r="R2982" s="135">
        <v>22</v>
      </c>
      <c r="U2982" s="134">
        <v>1.8</v>
      </c>
      <c r="V2982" s="135">
        <v>13.3</v>
      </c>
      <c r="W2982" s="134">
        <v>0.98</v>
      </c>
      <c r="X2982" s="135">
        <v>10.199999999999999</v>
      </c>
      <c r="Y2982" s="135">
        <v>11.58</v>
      </c>
      <c r="Z2982" s="134">
        <v>1.47</v>
      </c>
      <c r="AA2982" s="135">
        <v>61.4</v>
      </c>
      <c r="AB2982" s="135">
        <v>19.690000000000001</v>
      </c>
      <c r="AC2982" s="133">
        <v>218.7</v>
      </c>
      <c r="AD2982" s="135">
        <v>79.7</v>
      </c>
      <c r="AE2982" s="133">
        <v>325.89999999999998</v>
      </c>
      <c r="AF2982" s="135">
        <v>63.3</v>
      </c>
      <c r="AG2982" s="133">
        <v>516.6</v>
      </c>
      <c r="AH2982" s="135">
        <v>88.2</v>
      </c>
      <c r="AI2982" s="133">
        <v>9510</v>
      </c>
      <c r="AJ2982" s="134">
        <v>2.234</v>
      </c>
      <c r="AL2982" s="134">
        <v>0.21</v>
      </c>
      <c r="AM2982" s="135">
        <v>11.38</v>
      </c>
      <c r="AN2982" s="133">
        <v>121.7</v>
      </c>
      <c r="AO2982" s="133">
        <v>166.3</v>
      </c>
    </row>
    <row r="2983" spans="1:41" ht="15" x14ac:dyDescent="0.25">
      <c r="A2983" s="41" t="s">
        <v>3883</v>
      </c>
      <c r="B2983" s="134">
        <v>0.47</v>
      </c>
      <c r="C2983" s="134">
        <v>1.72</v>
      </c>
      <c r="D2983" s="135">
        <v>13.1</v>
      </c>
      <c r="F2983" s="133">
        <v>558</v>
      </c>
      <c r="G2983" s="134">
        <v>3.2</v>
      </c>
      <c r="H2983" s="133">
        <v>520</v>
      </c>
      <c r="I2983" s="134">
        <v>5.27</v>
      </c>
      <c r="J2983" s="134">
        <v>0.11</v>
      </c>
      <c r="K2983" s="135">
        <v>13</v>
      </c>
      <c r="L2983" s="134">
        <v>0.37</v>
      </c>
      <c r="M2983" s="134">
        <v>0.80500000000000005</v>
      </c>
      <c r="N2983" s="133">
        <v>1378</v>
      </c>
      <c r="O2983" s="133">
        <v>460500</v>
      </c>
      <c r="P2983" s="134">
        <v>4.2699999999999996</v>
      </c>
      <c r="R2983" s="135">
        <v>18.3</v>
      </c>
      <c r="U2983" s="134">
        <v>2.08</v>
      </c>
      <c r="V2983" s="135">
        <v>26.2</v>
      </c>
      <c r="W2983" s="134">
        <v>0.91</v>
      </c>
      <c r="X2983" s="134">
        <v>6.9</v>
      </c>
      <c r="Y2983" s="134">
        <v>5.65</v>
      </c>
      <c r="Z2983" s="134">
        <v>0.504</v>
      </c>
      <c r="AA2983" s="135">
        <v>29.8</v>
      </c>
      <c r="AB2983" s="135">
        <v>10.09</v>
      </c>
      <c r="AC2983" s="133">
        <v>124.8</v>
      </c>
      <c r="AD2983" s="135">
        <v>49.5</v>
      </c>
      <c r="AE2983" s="133">
        <v>214.3</v>
      </c>
      <c r="AF2983" s="135">
        <v>47.2</v>
      </c>
      <c r="AG2983" s="133">
        <v>430.2</v>
      </c>
      <c r="AH2983" s="135">
        <v>76.599999999999994</v>
      </c>
      <c r="AI2983" s="133">
        <v>10920</v>
      </c>
      <c r="AJ2983" s="134">
        <v>1.704</v>
      </c>
      <c r="AL2983" s="134">
        <v>0.61</v>
      </c>
      <c r="AM2983" s="135">
        <v>26.1</v>
      </c>
      <c r="AN2983" s="133">
        <v>265</v>
      </c>
      <c r="AO2983" s="133">
        <v>285.2</v>
      </c>
    </row>
    <row r="2984" spans="1:41" ht="15" x14ac:dyDescent="0.25">
      <c r="A2984" s="41" t="s">
        <v>3882</v>
      </c>
      <c r="B2984" s="135">
        <v>44.7</v>
      </c>
      <c r="C2984" s="135">
        <v>13.8</v>
      </c>
      <c r="D2984" s="133">
        <v>2590</v>
      </c>
      <c r="F2984" s="133">
        <v>1050</v>
      </c>
      <c r="G2984" s="133">
        <v>420</v>
      </c>
      <c r="H2984" s="133">
        <v>900</v>
      </c>
      <c r="I2984" s="135">
        <v>36.200000000000003</v>
      </c>
      <c r="J2984" s="134">
        <v>2.5</v>
      </c>
      <c r="K2984" s="133">
        <v>2080</v>
      </c>
      <c r="L2984" s="134">
        <v>1.89</v>
      </c>
      <c r="M2984" s="134">
        <v>6.9</v>
      </c>
      <c r="N2984" s="133">
        <v>3220</v>
      </c>
      <c r="O2984" s="133">
        <v>419300</v>
      </c>
      <c r="P2984" s="135">
        <v>12.04</v>
      </c>
      <c r="R2984" s="135">
        <v>20.399999999999999</v>
      </c>
      <c r="U2984" s="134">
        <v>2.41</v>
      </c>
      <c r="V2984" s="135">
        <v>93.7</v>
      </c>
      <c r="W2984" s="134">
        <v>2.14</v>
      </c>
      <c r="X2984" s="135">
        <v>16.2</v>
      </c>
      <c r="Y2984" s="135">
        <v>22.5</v>
      </c>
      <c r="Z2984" s="134">
        <v>5.08</v>
      </c>
      <c r="AA2984" s="135">
        <v>99</v>
      </c>
      <c r="AB2984" s="135">
        <v>30.8</v>
      </c>
      <c r="AC2984" s="133">
        <v>315</v>
      </c>
      <c r="AD2984" s="133">
        <v>112</v>
      </c>
      <c r="AE2984" s="133">
        <v>450</v>
      </c>
      <c r="AF2984" s="135">
        <v>88</v>
      </c>
      <c r="AG2984" s="133">
        <v>752</v>
      </c>
      <c r="AH2984" s="133">
        <v>131</v>
      </c>
      <c r="AI2984" s="133">
        <v>10850</v>
      </c>
      <c r="AJ2984" s="134">
        <v>4.1399999999999997</v>
      </c>
      <c r="AL2984" s="134">
        <v>2.06</v>
      </c>
      <c r="AM2984" s="133">
        <v>119</v>
      </c>
      <c r="AN2984" s="133">
        <v>1173</v>
      </c>
      <c r="AO2984" s="133">
        <v>940</v>
      </c>
    </row>
    <row r="2985" spans="1:41" ht="15" x14ac:dyDescent="0.25">
      <c r="A2985" s="41" t="s">
        <v>3881</v>
      </c>
      <c r="B2985" s="135">
        <v>10.7</v>
      </c>
      <c r="C2985" s="134">
        <v>5.3</v>
      </c>
      <c r="D2985" s="133">
        <v>161</v>
      </c>
      <c r="F2985" s="133">
        <v>435</v>
      </c>
      <c r="G2985" s="135">
        <v>45</v>
      </c>
      <c r="H2985" s="133">
        <v>490</v>
      </c>
      <c r="I2985" s="135">
        <v>18.5</v>
      </c>
      <c r="J2985" s="134">
        <v>0.68</v>
      </c>
      <c r="K2985" s="133">
        <v>247</v>
      </c>
      <c r="L2985" s="134">
        <v>2.08</v>
      </c>
      <c r="M2985" s="134">
        <v>5.8</v>
      </c>
      <c r="N2985" s="133">
        <v>6267</v>
      </c>
      <c r="O2985" s="133">
        <v>440600</v>
      </c>
      <c r="P2985" s="133">
        <v>108.5</v>
      </c>
      <c r="R2985" s="135">
        <v>16.399999999999999</v>
      </c>
      <c r="U2985" s="134">
        <v>0.33900000000000002</v>
      </c>
      <c r="V2985" s="135">
        <v>79.3</v>
      </c>
      <c r="W2985" s="134">
        <v>0.61499999999999999</v>
      </c>
      <c r="X2985" s="134">
        <v>7.29</v>
      </c>
      <c r="Y2985" s="135">
        <v>15.7</v>
      </c>
      <c r="Z2985" s="134">
        <v>0.93</v>
      </c>
      <c r="AA2985" s="133">
        <v>103.1</v>
      </c>
      <c r="AB2985" s="135">
        <v>42.82</v>
      </c>
      <c r="AC2985" s="133">
        <v>565.6</v>
      </c>
      <c r="AD2985" s="133">
        <v>219.5</v>
      </c>
      <c r="AE2985" s="133">
        <v>963</v>
      </c>
      <c r="AF2985" s="133">
        <v>197.1</v>
      </c>
      <c r="AG2985" s="133">
        <v>1576</v>
      </c>
      <c r="AH2985" s="133">
        <v>241.1</v>
      </c>
      <c r="AI2985" s="133">
        <v>8690</v>
      </c>
      <c r="AJ2985" s="135">
        <v>21.25</v>
      </c>
      <c r="AL2985" s="134">
        <v>0.59</v>
      </c>
      <c r="AM2985" s="135">
        <v>96.8</v>
      </c>
      <c r="AN2985" s="133">
        <v>1249</v>
      </c>
      <c r="AO2985" s="133">
        <v>1200</v>
      </c>
    </row>
    <row r="2986" spans="1:41" ht="15" x14ac:dyDescent="0.25">
      <c r="A2986" s="41" t="s">
        <v>3880</v>
      </c>
      <c r="B2986" s="134">
        <v>1.9</v>
      </c>
      <c r="C2986" s="135">
        <v>18</v>
      </c>
      <c r="D2986" s="133">
        <v>114</v>
      </c>
      <c r="F2986" s="133">
        <v>473</v>
      </c>
      <c r="G2986" s="135">
        <v>24.5</v>
      </c>
      <c r="H2986" s="133">
        <v>250</v>
      </c>
      <c r="I2986" s="134">
        <v>7.3</v>
      </c>
      <c r="J2986" s="134">
        <v>1.42</v>
      </c>
      <c r="K2986" s="133">
        <v>2120</v>
      </c>
      <c r="L2986" s="134">
        <v>0.1</v>
      </c>
      <c r="M2986" s="134">
        <v>8.1999999999999993</v>
      </c>
      <c r="N2986" s="133">
        <v>974</v>
      </c>
      <c r="O2986" s="133">
        <v>397500</v>
      </c>
      <c r="P2986" s="134">
        <v>3.9</v>
      </c>
      <c r="R2986" s="135">
        <v>15</v>
      </c>
      <c r="U2986" s="135">
        <v>11</v>
      </c>
      <c r="V2986" s="135">
        <v>40.1</v>
      </c>
      <c r="W2986" s="134">
        <v>2.21</v>
      </c>
      <c r="X2986" s="135">
        <v>10.7</v>
      </c>
      <c r="Y2986" s="134">
        <v>9.1999999999999993</v>
      </c>
      <c r="Z2986" s="134">
        <v>1.79</v>
      </c>
      <c r="AA2986" s="135">
        <v>28.4</v>
      </c>
      <c r="AB2986" s="134">
        <v>8.73</v>
      </c>
      <c r="AC2986" s="135">
        <v>92.4</v>
      </c>
      <c r="AD2986" s="135">
        <v>35</v>
      </c>
      <c r="AE2986" s="133">
        <v>150.19999999999999</v>
      </c>
      <c r="AF2986" s="135">
        <v>31.7</v>
      </c>
      <c r="AG2986" s="133">
        <v>309</v>
      </c>
      <c r="AH2986" s="135">
        <v>59.3</v>
      </c>
      <c r="AI2986" s="133">
        <v>10900</v>
      </c>
      <c r="AJ2986" s="134">
        <v>2.37</v>
      </c>
      <c r="AL2986" s="134">
        <v>8.6</v>
      </c>
      <c r="AM2986" s="135">
        <v>41.4</v>
      </c>
      <c r="AN2986" s="133">
        <v>332</v>
      </c>
      <c r="AO2986" s="133">
        <v>415</v>
      </c>
    </row>
    <row r="2987" spans="1:41" ht="15" x14ac:dyDescent="0.25">
      <c r="A2987" s="41" t="s">
        <v>5110</v>
      </c>
      <c r="B2987" s="134">
        <v>1.1599999999999999</v>
      </c>
      <c r="C2987" s="134">
        <v>2.25</v>
      </c>
      <c r="D2987" s="135">
        <v>21.5</v>
      </c>
      <c r="F2987" s="133">
        <v>264</v>
      </c>
      <c r="G2987" s="135">
        <v>10.199999999999999</v>
      </c>
      <c r="H2987" s="135">
        <v>68</v>
      </c>
      <c r="I2987" s="135">
        <v>11.45</v>
      </c>
      <c r="J2987" s="134">
        <v>0.34</v>
      </c>
      <c r="K2987" s="135">
        <v>73</v>
      </c>
      <c r="L2987" s="134">
        <v>0.224</v>
      </c>
      <c r="M2987" s="134">
        <v>0.77900000000000003</v>
      </c>
      <c r="N2987" s="133">
        <v>721</v>
      </c>
      <c r="O2987" s="133">
        <v>518300</v>
      </c>
      <c r="P2987" s="134">
        <v>1.65</v>
      </c>
      <c r="R2987" s="135">
        <v>15.5</v>
      </c>
      <c r="U2987" s="134">
        <v>0.11899999999999999</v>
      </c>
      <c r="V2987" s="134">
        <v>8.58</v>
      </c>
      <c r="W2987" s="134">
        <v>0.113</v>
      </c>
      <c r="X2987" s="134">
        <v>1.04</v>
      </c>
      <c r="Y2987" s="134">
        <v>2.0699999999999998</v>
      </c>
      <c r="Z2987" s="134">
        <v>1.02</v>
      </c>
      <c r="AA2987" s="135">
        <v>11.94</v>
      </c>
      <c r="AB2987" s="134">
        <v>4.46</v>
      </c>
      <c r="AC2987" s="135">
        <v>57.9</v>
      </c>
      <c r="AD2987" s="135">
        <v>24.64</v>
      </c>
      <c r="AE2987" s="133">
        <v>119.9</v>
      </c>
      <c r="AF2987" s="135">
        <v>31.15</v>
      </c>
      <c r="AG2987" s="133">
        <v>336.8</v>
      </c>
      <c r="AH2987" s="135">
        <v>75.5</v>
      </c>
      <c r="AI2987" s="133">
        <v>11830</v>
      </c>
      <c r="AJ2987" s="134">
        <v>0.65100000000000002</v>
      </c>
      <c r="AL2987" s="134">
        <v>4.91</v>
      </c>
      <c r="AM2987" s="135">
        <v>13.42</v>
      </c>
      <c r="AN2987" s="133">
        <v>105.3</v>
      </c>
      <c r="AO2987" s="133">
        <v>191.7</v>
      </c>
    </row>
    <row r="2988" spans="1:41" ht="15" x14ac:dyDescent="0.25">
      <c r="A2988" s="41" t="s">
        <v>3879</v>
      </c>
      <c r="B2988" s="134">
        <v>1.06</v>
      </c>
      <c r="C2988" s="134">
        <v>0.49</v>
      </c>
      <c r="D2988" s="135">
        <v>15.6</v>
      </c>
      <c r="F2988" s="133">
        <v>364</v>
      </c>
      <c r="G2988" s="134">
        <v>6.5</v>
      </c>
      <c r="H2988" s="131" t="s">
        <v>181</v>
      </c>
      <c r="I2988" s="134">
        <v>5.82</v>
      </c>
      <c r="J2988" s="134">
        <v>0.108</v>
      </c>
      <c r="K2988" s="134">
        <v>6.2</v>
      </c>
      <c r="L2988" s="134">
        <v>0.56000000000000005</v>
      </c>
      <c r="M2988" s="134">
        <v>0.58499999999999996</v>
      </c>
      <c r="N2988" s="133">
        <v>2080</v>
      </c>
      <c r="O2988" s="133">
        <v>464500</v>
      </c>
      <c r="P2988" s="134">
        <v>5.36</v>
      </c>
      <c r="R2988" s="135">
        <v>17.600000000000001</v>
      </c>
      <c r="U2988" s="134">
        <v>5.6000000000000001E-2</v>
      </c>
      <c r="V2988" s="135">
        <v>13.57</v>
      </c>
      <c r="W2988" s="134">
        <v>0.44400000000000001</v>
      </c>
      <c r="X2988" s="134">
        <v>7.35</v>
      </c>
      <c r="Y2988" s="135">
        <v>11.8</v>
      </c>
      <c r="Z2988" s="134">
        <v>0.85</v>
      </c>
      <c r="AA2988" s="135">
        <v>64.599999999999994</v>
      </c>
      <c r="AB2988" s="135">
        <v>19.2</v>
      </c>
      <c r="AC2988" s="133">
        <v>215</v>
      </c>
      <c r="AD2988" s="135">
        <v>75.5</v>
      </c>
      <c r="AE2988" s="133">
        <v>300</v>
      </c>
      <c r="AF2988" s="135">
        <v>59.6</v>
      </c>
      <c r="AG2988" s="133">
        <v>507</v>
      </c>
      <c r="AH2988" s="135">
        <v>85</v>
      </c>
      <c r="AI2988" s="133">
        <v>10490</v>
      </c>
      <c r="AJ2988" s="134">
        <v>1.96</v>
      </c>
      <c r="AL2988" s="134">
        <v>1.0900000000000001</v>
      </c>
      <c r="AM2988" s="135">
        <v>91.4</v>
      </c>
      <c r="AN2988" s="133">
        <v>358</v>
      </c>
      <c r="AO2988" s="133">
        <v>164</v>
      </c>
    </row>
    <row r="2989" spans="1:41" ht="15" x14ac:dyDescent="0.25">
      <c r="A2989" s="41" t="s">
        <v>3878</v>
      </c>
      <c r="B2989" s="134">
        <v>2.48</v>
      </c>
      <c r="C2989" s="134">
        <v>1.3</v>
      </c>
      <c r="D2989" s="135">
        <v>85.6</v>
      </c>
      <c r="F2989" s="133">
        <v>337</v>
      </c>
      <c r="G2989" s="134">
        <v>3.3</v>
      </c>
      <c r="H2989" s="133">
        <v>140</v>
      </c>
      <c r="I2989" s="135">
        <v>12.6</v>
      </c>
      <c r="J2989" s="134">
        <v>0.68</v>
      </c>
      <c r="K2989" s="133">
        <v>532</v>
      </c>
      <c r="L2989" s="134">
        <v>0.37</v>
      </c>
      <c r="M2989" s="134">
        <v>0.74399999999999999</v>
      </c>
      <c r="N2989" s="133">
        <v>1340</v>
      </c>
      <c r="O2989" s="133">
        <v>450100</v>
      </c>
      <c r="P2989" s="135">
        <v>19.989999999999998</v>
      </c>
      <c r="R2989" s="135">
        <v>20.100000000000001</v>
      </c>
      <c r="U2989" s="134">
        <v>0.38100000000000001</v>
      </c>
      <c r="V2989" s="135">
        <v>18.899999999999999</v>
      </c>
      <c r="W2989" s="134">
        <v>0.27400000000000002</v>
      </c>
      <c r="X2989" s="134">
        <v>1.8</v>
      </c>
      <c r="Y2989" s="134">
        <v>2.91</v>
      </c>
      <c r="Z2989" s="134">
        <v>0.36</v>
      </c>
      <c r="AA2989" s="135">
        <v>18.3</v>
      </c>
      <c r="AB2989" s="134">
        <v>7.59</v>
      </c>
      <c r="AC2989" s="133">
        <v>105.7</v>
      </c>
      <c r="AD2989" s="135">
        <v>46.1</v>
      </c>
      <c r="AE2989" s="133">
        <v>226.4</v>
      </c>
      <c r="AF2989" s="135">
        <v>54</v>
      </c>
      <c r="AG2989" s="133">
        <v>519</v>
      </c>
      <c r="AH2989" s="135">
        <v>98.5</v>
      </c>
      <c r="AI2989" s="133">
        <v>15340</v>
      </c>
      <c r="AJ2989" s="135">
        <v>10.86</v>
      </c>
      <c r="AL2989" s="131" t="s">
        <v>181</v>
      </c>
      <c r="AM2989" s="135">
        <v>28.6</v>
      </c>
      <c r="AN2989" s="133">
        <v>289</v>
      </c>
      <c r="AO2989" s="133">
        <v>826</v>
      </c>
    </row>
    <row r="2990" spans="1:41" ht="15" x14ac:dyDescent="0.25">
      <c r="A2990" s="41" t="s">
        <v>3877</v>
      </c>
      <c r="B2990" s="134">
        <v>7.3</v>
      </c>
      <c r="C2990" s="134">
        <v>4.4000000000000004</v>
      </c>
      <c r="D2990" s="133">
        <v>176</v>
      </c>
      <c r="F2990" s="133">
        <v>672</v>
      </c>
      <c r="G2990" s="135">
        <v>41</v>
      </c>
      <c r="H2990" s="135">
        <v>20</v>
      </c>
      <c r="I2990" s="134">
        <v>4.9000000000000004</v>
      </c>
      <c r="J2990" s="134">
        <v>0.92</v>
      </c>
      <c r="K2990" s="133">
        <v>698</v>
      </c>
      <c r="L2990" s="134">
        <v>0.67</v>
      </c>
      <c r="M2990" s="134">
        <v>0.96399999999999997</v>
      </c>
      <c r="N2990" s="133">
        <v>1609</v>
      </c>
      <c r="O2990" s="133">
        <v>418000</v>
      </c>
      <c r="P2990" s="134">
        <v>2.42</v>
      </c>
      <c r="R2990" s="135">
        <v>11.8</v>
      </c>
      <c r="U2990" s="134">
        <v>0.7</v>
      </c>
      <c r="V2990" s="135">
        <v>14.7</v>
      </c>
      <c r="W2990" s="134">
        <v>0.66</v>
      </c>
      <c r="X2990" s="134">
        <v>5</v>
      </c>
      <c r="Y2990" s="134">
        <v>6.3</v>
      </c>
      <c r="Z2990" s="134">
        <v>0.7</v>
      </c>
      <c r="AA2990" s="135">
        <v>25.2</v>
      </c>
      <c r="AB2990" s="134">
        <v>9.68</v>
      </c>
      <c r="AC2990" s="133">
        <v>133.80000000000001</v>
      </c>
      <c r="AD2990" s="135">
        <v>55.2</v>
      </c>
      <c r="AE2990" s="133">
        <v>256</v>
      </c>
      <c r="AF2990" s="135">
        <v>65.099999999999994</v>
      </c>
      <c r="AG2990" s="133">
        <v>665</v>
      </c>
      <c r="AH2990" s="133">
        <v>136</v>
      </c>
      <c r="AI2990" s="133">
        <v>11510</v>
      </c>
      <c r="AJ2990" s="134">
        <v>1.2</v>
      </c>
      <c r="AL2990" s="134">
        <v>0.17</v>
      </c>
      <c r="AM2990" s="135">
        <v>12.91</v>
      </c>
      <c r="AN2990" s="135">
        <v>91.5</v>
      </c>
      <c r="AO2990" s="133">
        <v>850</v>
      </c>
    </row>
    <row r="2991" spans="1:41" ht="15" x14ac:dyDescent="0.25">
      <c r="A2991" s="41" t="s">
        <v>5111</v>
      </c>
      <c r="B2991" s="134">
        <v>0.56999999999999995</v>
      </c>
      <c r="C2991" s="134">
        <v>6.8</v>
      </c>
      <c r="D2991" s="135">
        <v>51.1</v>
      </c>
      <c r="F2991" s="133">
        <v>203</v>
      </c>
      <c r="G2991" s="135">
        <v>10.3</v>
      </c>
      <c r="H2991" s="133">
        <v>200</v>
      </c>
      <c r="I2991" s="134">
        <v>6.11</v>
      </c>
      <c r="J2991" s="134">
        <v>0.186</v>
      </c>
      <c r="K2991" s="133">
        <v>138</v>
      </c>
      <c r="L2991" s="131" t="s">
        <v>181</v>
      </c>
      <c r="M2991" s="134">
        <v>0.51600000000000001</v>
      </c>
      <c r="N2991" s="133">
        <v>378</v>
      </c>
      <c r="O2991" s="133">
        <v>505600</v>
      </c>
      <c r="P2991" s="134">
        <v>1.18</v>
      </c>
      <c r="R2991" s="135">
        <v>11.7</v>
      </c>
      <c r="U2991" s="134">
        <v>0.182</v>
      </c>
      <c r="V2991" s="134">
        <v>3.72</v>
      </c>
      <c r="W2991" s="134">
        <v>5.8000000000000003E-2</v>
      </c>
      <c r="X2991" s="134">
        <v>1.03</v>
      </c>
      <c r="Y2991" s="134">
        <v>2.12</v>
      </c>
      <c r="Z2991" s="134">
        <v>0.16800000000000001</v>
      </c>
      <c r="AA2991" s="135">
        <v>12.83</v>
      </c>
      <c r="AB2991" s="134">
        <v>3.91</v>
      </c>
      <c r="AC2991" s="135">
        <v>38.200000000000003</v>
      </c>
      <c r="AD2991" s="135">
        <v>12.12</v>
      </c>
      <c r="AE2991" s="135">
        <v>51.5</v>
      </c>
      <c r="AF2991" s="135">
        <v>12.44</v>
      </c>
      <c r="AG2991" s="133">
        <v>125.2</v>
      </c>
      <c r="AH2991" s="135">
        <v>26.6</v>
      </c>
      <c r="AI2991" s="133">
        <v>13810</v>
      </c>
      <c r="AJ2991" s="134">
        <v>0.38300000000000001</v>
      </c>
      <c r="AL2991" s="135">
        <v>26.4</v>
      </c>
      <c r="AM2991" s="135">
        <v>30.1</v>
      </c>
      <c r="AN2991" s="135">
        <v>28.9</v>
      </c>
      <c r="AO2991" s="133">
        <v>138.6</v>
      </c>
    </row>
    <row r="2992" spans="1:41" ht="15" x14ac:dyDescent="0.25">
      <c r="A2992" s="41" t="s">
        <v>3876</v>
      </c>
      <c r="B2992" s="134">
        <v>3.18</v>
      </c>
      <c r="C2992" s="134">
        <v>3.5</v>
      </c>
      <c r="D2992" s="135">
        <v>63.5</v>
      </c>
      <c r="F2992" s="133">
        <v>924</v>
      </c>
      <c r="G2992" s="134">
        <v>9.8000000000000007</v>
      </c>
      <c r="H2992" s="133">
        <v>157</v>
      </c>
      <c r="I2992" s="134">
        <v>4.04</v>
      </c>
      <c r="J2992" s="134">
        <v>0.14599999999999999</v>
      </c>
      <c r="K2992" s="131" t="s">
        <v>181</v>
      </c>
      <c r="L2992" s="134">
        <v>0.48</v>
      </c>
      <c r="M2992" s="134">
        <v>0.58399999999999996</v>
      </c>
      <c r="N2992" s="133">
        <v>1833</v>
      </c>
      <c r="O2992" s="133">
        <v>464900</v>
      </c>
      <c r="P2992" s="134">
        <v>1.504</v>
      </c>
      <c r="R2992" s="135">
        <v>24</v>
      </c>
      <c r="U2992" s="134">
        <v>1.9E-2</v>
      </c>
      <c r="V2992" s="134">
        <v>0.40899999999999997</v>
      </c>
      <c r="W2992" s="134">
        <v>2.8000000000000001E-2</v>
      </c>
      <c r="X2992" s="134">
        <v>0.61</v>
      </c>
      <c r="Y2992" s="134">
        <v>2.4900000000000002</v>
      </c>
      <c r="Z2992" s="134">
        <v>2.7E-2</v>
      </c>
      <c r="AA2992" s="135">
        <v>25</v>
      </c>
      <c r="AB2992" s="135">
        <v>12.26</v>
      </c>
      <c r="AC2992" s="133">
        <v>165.2</v>
      </c>
      <c r="AD2992" s="135">
        <v>60.8</v>
      </c>
      <c r="AE2992" s="133">
        <v>248</v>
      </c>
      <c r="AF2992" s="135">
        <v>51.1</v>
      </c>
      <c r="AG2992" s="133">
        <v>435</v>
      </c>
      <c r="AH2992" s="135">
        <v>74.3</v>
      </c>
      <c r="AI2992" s="133">
        <v>13410</v>
      </c>
      <c r="AJ2992" s="134">
        <v>0.76200000000000001</v>
      </c>
      <c r="AL2992" s="134">
        <v>1.41</v>
      </c>
      <c r="AM2992" s="134">
        <v>3.85</v>
      </c>
      <c r="AN2992" s="135">
        <v>33.9</v>
      </c>
      <c r="AO2992" s="133">
        <v>431</v>
      </c>
    </row>
    <row r="2993" spans="1:41" ht="15" x14ac:dyDescent="0.25">
      <c r="A2993" s="41" t="s">
        <v>3875</v>
      </c>
      <c r="B2993" s="134">
        <v>5.0999999999999996</v>
      </c>
      <c r="C2993" s="134">
        <v>9</v>
      </c>
      <c r="D2993" s="133">
        <v>102</v>
      </c>
      <c r="F2993" s="133">
        <v>201</v>
      </c>
      <c r="G2993" s="134">
        <v>4.5</v>
      </c>
      <c r="H2993" s="133">
        <v>110</v>
      </c>
      <c r="I2993" s="135">
        <v>12.2</v>
      </c>
      <c r="J2993" s="134">
        <v>0.77</v>
      </c>
      <c r="K2993" s="133">
        <v>920</v>
      </c>
      <c r="L2993" s="134">
        <v>0.41</v>
      </c>
      <c r="M2993" s="134">
        <v>0.50600000000000001</v>
      </c>
      <c r="N2993" s="133">
        <v>880</v>
      </c>
      <c r="O2993" s="133">
        <v>438700</v>
      </c>
      <c r="P2993" s="134">
        <v>2.94</v>
      </c>
      <c r="R2993" s="135">
        <v>22.6</v>
      </c>
      <c r="U2993" s="134">
        <v>0.56000000000000005</v>
      </c>
      <c r="V2993" s="134">
        <v>9.1</v>
      </c>
      <c r="W2993" s="134">
        <v>0.73</v>
      </c>
      <c r="X2993" s="134">
        <v>6.9</v>
      </c>
      <c r="Y2993" s="134">
        <v>6.9</v>
      </c>
      <c r="Z2993" s="134">
        <v>1.06</v>
      </c>
      <c r="AA2993" s="135">
        <v>25.7</v>
      </c>
      <c r="AB2993" s="134">
        <v>8</v>
      </c>
      <c r="AC2993" s="135">
        <v>87</v>
      </c>
      <c r="AD2993" s="135">
        <v>29.3</v>
      </c>
      <c r="AE2993" s="133">
        <v>129</v>
      </c>
      <c r="AF2993" s="135">
        <v>27.1</v>
      </c>
      <c r="AG2993" s="133">
        <v>252</v>
      </c>
      <c r="AH2993" s="135">
        <v>47.8</v>
      </c>
      <c r="AI2993" s="133">
        <v>11270</v>
      </c>
      <c r="AJ2993" s="134">
        <v>1.47</v>
      </c>
      <c r="AL2993" s="134">
        <v>1.04</v>
      </c>
      <c r="AM2993" s="135">
        <v>11.4</v>
      </c>
      <c r="AN2993" s="133">
        <v>230</v>
      </c>
      <c r="AO2993" s="133">
        <v>777</v>
      </c>
    </row>
    <row r="2994" spans="1:41" ht="15" x14ac:dyDescent="0.25">
      <c r="A2994" s="41" t="s">
        <v>5112</v>
      </c>
      <c r="B2994" s="131" t="s">
        <v>181</v>
      </c>
      <c r="C2994" s="134">
        <v>0.69</v>
      </c>
      <c r="D2994" s="133">
        <v>132</v>
      </c>
      <c r="F2994" s="133">
        <v>327</v>
      </c>
      <c r="G2994" s="133">
        <v>162.80000000000001</v>
      </c>
      <c r="H2994" s="133">
        <v>200</v>
      </c>
      <c r="I2994" s="135">
        <v>15.47</v>
      </c>
      <c r="J2994" s="134">
        <v>0.39900000000000002</v>
      </c>
      <c r="K2994" s="133">
        <v>856</v>
      </c>
      <c r="L2994" s="134">
        <v>0.71</v>
      </c>
      <c r="M2994" s="135">
        <v>28.1</v>
      </c>
      <c r="N2994" s="133">
        <v>1430</v>
      </c>
      <c r="O2994" s="133">
        <v>459000</v>
      </c>
      <c r="P2994" s="134">
        <v>2.73</v>
      </c>
      <c r="R2994" s="135">
        <v>21.4</v>
      </c>
      <c r="U2994" s="135">
        <v>36.9</v>
      </c>
      <c r="V2994" s="135">
        <v>37.9</v>
      </c>
      <c r="W2994" s="134">
        <v>4.58</v>
      </c>
      <c r="X2994" s="135">
        <v>20.9</v>
      </c>
      <c r="Y2994" s="134">
        <v>9.85</v>
      </c>
      <c r="Z2994" s="134">
        <v>1.42</v>
      </c>
      <c r="AA2994" s="135">
        <v>39.4</v>
      </c>
      <c r="AB2994" s="135">
        <v>13</v>
      </c>
      <c r="AC2994" s="133">
        <v>144</v>
      </c>
      <c r="AD2994" s="135">
        <v>50.9</v>
      </c>
      <c r="AE2994" s="133">
        <v>208</v>
      </c>
      <c r="AF2994" s="135">
        <v>42.2</v>
      </c>
      <c r="AG2994" s="133">
        <v>363</v>
      </c>
      <c r="AH2994" s="135">
        <v>62.4</v>
      </c>
      <c r="AI2994" s="133">
        <v>9540</v>
      </c>
      <c r="AJ2994" s="134">
        <v>1.1870000000000001</v>
      </c>
      <c r="AL2994" s="135">
        <v>46.6</v>
      </c>
      <c r="AM2994" s="135">
        <v>59.1</v>
      </c>
      <c r="AN2994" s="135">
        <v>97.7</v>
      </c>
      <c r="AO2994" s="133">
        <v>144</v>
      </c>
    </row>
    <row r="2995" spans="1:41" ht="15" x14ac:dyDescent="0.25">
      <c r="A2995" s="41" t="s">
        <v>3874</v>
      </c>
      <c r="B2995" s="134">
        <v>1.1599999999999999</v>
      </c>
      <c r="C2995" s="134">
        <v>1.46</v>
      </c>
      <c r="D2995" s="135">
        <v>11.1</v>
      </c>
      <c r="F2995" s="133">
        <v>205</v>
      </c>
      <c r="G2995" s="134">
        <v>2.8</v>
      </c>
      <c r="H2995" s="133">
        <v>200</v>
      </c>
      <c r="I2995" s="134">
        <v>4.37</v>
      </c>
      <c r="J2995" s="134">
        <v>0.247</v>
      </c>
      <c r="K2995" s="134">
        <v>3</v>
      </c>
      <c r="L2995" s="134">
        <v>0.13</v>
      </c>
      <c r="M2995" s="134">
        <v>0.40799999999999997</v>
      </c>
      <c r="N2995" s="133">
        <v>543</v>
      </c>
      <c r="O2995" s="133">
        <v>453400</v>
      </c>
      <c r="P2995" s="134">
        <v>1.74</v>
      </c>
      <c r="R2995" s="135">
        <v>18.600000000000001</v>
      </c>
      <c r="U2995" s="134">
        <v>0</v>
      </c>
      <c r="V2995" s="134">
        <v>9.6</v>
      </c>
      <c r="W2995" s="134">
        <v>3.5999999999999997E-2</v>
      </c>
      <c r="X2995" s="134">
        <v>0.88</v>
      </c>
      <c r="Y2995" s="134">
        <v>2.4</v>
      </c>
      <c r="Z2995" s="134">
        <v>0.54</v>
      </c>
      <c r="AA2995" s="135">
        <v>13.48</v>
      </c>
      <c r="AB2995" s="134">
        <v>4.1100000000000003</v>
      </c>
      <c r="AC2995" s="135">
        <v>47.7</v>
      </c>
      <c r="AD2995" s="135">
        <v>19.03</v>
      </c>
      <c r="AE2995" s="135">
        <v>81</v>
      </c>
      <c r="AF2995" s="135">
        <v>17.760000000000002</v>
      </c>
      <c r="AG2995" s="133">
        <v>163.4</v>
      </c>
      <c r="AH2995" s="135">
        <v>31.52</v>
      </c>
      <c r="AI2995" s="133">
        <v>10120</v>
      </c>
      <c r="AJ2995" s="134">
        <v>0.59499999999999997</v>
      </c>
      <c r="AL2995" s="134">
        <v>1.68</v>
      </c>
      <c r="AM2995" s="135">
        <v>27.32</v>
      </c>
      <c r="AN2995" s="133">
        <v>104.7</v>
      </c>
      <c r="AO2995" s="133">
        <v>206.1</v>
      </c>
    </row>
    <row r="2996" spans="1:41" ht="15" x14ac:dyDescent="0.25">
      <c r="A2996" s="41" t="s">
        <v>3873</v>
      </c>
      <c r="B2996" s="134">
        <v>1.7</v>
      </c>
      <c r="C2996" s="134">
        <v>2.96</v>
      </c>
      <c r="D2996" s="135">
        <v>65.8</v>
      </c>
      <c r="F2996" s="133">
        <v>313</v>
      </c>
      <c r="G2996" s="134">
        <v>7.2</v>
      </c>
      <c r="H2996" s="131" t="s">
        <v>181</v>
      </c>
      <c r="I2996" s="134">
        <v>7.1</v>
      </c>
      <c r="J2996" s="134">
        <v>0.46</v>
      </c>
      <c r="K2996" s="133">
        <v>607</v>
      </c>
      <c r="L2996" s="134">
        <v>0.21</v>
      </c>
      <c r="M2996" s="134">
        <v>0.69299999999999995</v>
      </c>
      <c r="N2996" s="133">
        <v>1338</v>
      </c>
      <c r="O2996" s="133">
        <v>434500</v>
      </c>
      <c r="P2996" s="134">
        <v>3.91</v>
      </c>
      <c r="R2996" s="135">
        <v>17.2</v>
      </c>
      <c r="U2996" s="134">
        <v>0.45900000000000002</v>
      </c>
      <c r="V2996" s="135">
        <v>16.170000000000002</v>
      </c>
      <c r="W2996" s="134">
        <v>0.45900000000000002</v>
      </c>
      <c r="X2996" s="134">
        <v>3.97</v>
      </c>
      <c r="Y2996" s="134">
        <v>5.26</v>
      </c>
      <c r="Z2996" s="134">
        <v>1.29</v>
      </c>
      <c r="AA2996" s="135">
        <v>27.5</v>
      </c>
      <c r="AB2996" s="134">
        <v>8.99</v>
      </c>
      <c r="AC2996" s="133">
        <v>113.9</v>
      </c>
      <c r="AD2996" s="135">
        <v>46.2</v>
      </c>
      <c r="AE2996" s="133">
        <v>213.2</v>
      </c>
      <c r="AF2996" s="135">
        <v>46.9</v>
      </c>
      <c r="AG2996" s="133">
        <v>447</v>
      </c>
      <c r="AH2996" s="135">
        <v>89.9</v>
      </c>
      <c r="AI2996" s="133">
        <v>9020</v>
      </c>
      <c r="AJ2996" s="134">
        <v>1.25</v>
      </c>
      <c r="AL2996" s="134">
        <v>0.47</v>
      </c>
      <c r="AM2996" s="135">
        <v>16.71</v>
      </c>
      <c r="AN2996" s="133">
        <v>268.3</v>
      </c>
      <c r="AO2996" s="133">
        <v>249.2</v>
      </c>
    </row>
    <row r="2997" spans="1:41" ht="15" x14ac:dyDescent="0.25">
      <c r="A2997" s="41" t="s">
        <v>5113</v>
      </c>
      <c r="B2997" s="134">
        <v>0.03</v>
      </c>
      <c r="C2997" s="134">
        <v>1.18</v>
      </c>
      <c r="D2997" s="134">
        <v>1.2</v>
      </c>
      <c r="F2997" s="133">
        <v>245</v>
      </c>
      <c r="G2997" s="134">
        <v>6.7</v>
      </c>
      <c r="H2997" s="131" t="s">
        <v>181</v>
      </c>
      <c r="I2997" s="134">
        <v>6.41</v>
      </c>
      <c r="J2997" s="134">
        <v>0.152</v>
      </c>
      <c r="K2997" s="135">
        <v>10</v>
      </c>
      <c r="L2997" s="134">
        <v>0.3</v>
      </c>
      <c r="M2997" s="134">
        <v>0.54900000000000004</v>
      </c>
      <c r="N2997" s="133">
        <v>1286</v>
      </c>
      <c r="O2997" s="133">
        <v>487500</v>
      </c>
      <c r="P2997" s="134">
        <v>8.69</v>
      </c>
      <c r="R2997" s="135">
        <v>26.1</v>
      </c>
      <c r="U2997" s="134">
        <v>0.01</v>
      </c>
      <c r="V2997" s="135">
        <v>14.32</v>
      </c>
      <c r="W2997" s="134">
        <v>0.10199999999999999</v>
      </c>
      <c r="X2997" s="134">
        <v>1.84</v>
      </c>
      <c r="Y2997" s="134">
        <v>4.3099999999999996</v>
      </c>
      <c r="Z2997" s="134">
        <v>0.31</v>
      </c>
      <c r="AA2997" s="135">
        <v>26.7</v>
      </c>
      <c r="AB2997" s="134">
        <v>9.39</v>
      </c>
      <c r="AC2997" s="133">
        <v>113.7</v>
      </c>
      <c r="AD2997" s="135">
        <v>45.4</v>
      </c>
      <c r="AE2997" s="133">
        <v>199</v>
      </c>
      <c r="AF2997" s="135">
        <v>42.8</v>
      </c>
      <c r="AG2997" s="133">
        <v>375</v>
      </c>
      <c r="AH2997" s="135">
        <v>66.099999999999994</v>
      </c>
      <c r="AI2997" s="133">
        <v>11780</v>
      </c>
      <c r="AJ2997" s="134">
        <v>3.14</v>
      </c>
      <c r="AL2997" s="131" t="s">
        <v>181</v>
      </c>
      <c r="AM2997" s="134">
        <v>7.94</v>
      </c>
      <c r="AN2997" s="135">
        <v>83.7</v>
      </c>
      <c r="AO2997" s="133">
        <v>147.5</v>
      </c>
    </row>
    <row r="2998" spans="1:41" ht="15" x14ac:dyDescent="0.25">
      <c r="A2998" s="41" t="s">
        <v>5114</v>
      </c>
      <c r="B2998" s="134">
        <v>1.26</v>
      </c>
      <c r="C2998" s="134">
        <v>0.76</v>
      </c>
      <c r="D2998" s="134">
        <v>7.4</v>
      </c>
      <c r="F2998" s="133">
        <v>277</v>
      </c>
      <c r="G2998" s="134">
        <v>0.9</v>
      </c>
      <c r="H2998" s="133">
        <v>200</v>
      </c>
      <c r="I2998" s="134">
        <v>8.4</v>
      </c>
      <c r="J2998" s="134">
        <v>0.53</v>
      </c>
      <c r="K2998" s="135">
        <v>38</v>
      </c>
      <c r="L2998" s="134">
        <v>0.32</v>
      </c>
      <c r="M2998" s="134">
        <v>0.54900000000000004</v>
      </c>
      <c r="N2998" s="133">
        <v>1339</v>
      </c>
      <c r="O2998" s="133">
        <v>454000</v>
      </c>
      <c r="P2998" s="134">
        <v>1.99</v>
      </c>
      <c r="R2998" s="135">
        <v>22.3</v>
      </c>
      <c r="U2998" s="134">
        <v>2.3E-2</v>
      </c>
      <c r="V2998" s="134">
        <v>9.99</v>
      </c>
      <c r="W2998" s="134">
        <v>0.123</v>
      </c>
      <c r="X2998" s="134">
        <v>4.8</v>
      </c>
      <c r="Y2998" s="134">
        <v>6.99</v>
      </c>
      <c r="Z2998" s="134">
        <v>2.23</v>
      </c>
      <c r="AA2998" s="135">
        <v>37.799999999999997</v>
      </c>
      <c r="AB2998" s="135">
        <v>12.05</v>
      </c>
      <c r="AC2998" s="133">
        <v>129.6</v>
      </c>
      <c r="AD2998" s="135">
        <v>48</v>
      </c>
      <c r="AE2998" s="133">
        <v>206</v>
      </c>
      <c r="AF2998" s="135">
        <v>42.1</v>
      </c>
      <c r="AG2998" s="133">
        <v>373.8</v>
      </c>
      <c r="AH2998" s="135">
        <v>68.400000000000006</v>
      </c>
      <c r="AI2998" s="133">
        <v>8700</v>
      </c>
      <c r="AJ2998" s="134">
        <v>0.66200000000000003</v>
      </c>
      <c r="AL2998" s="134">
        <v>2.6</v>
      </c>
      <c r="AM2998" s="134">
        <v>9.69</v>
      </c>
      <c r="AN2998" s="135">
        <v>78.400000000000006</v>
      </c>
      <c r="AO2998" s="135">
        <v>74.2</v>
      </c>
    </row>
    <row r="2999" spans="1:41" ht="15" x14ac:dyDescent="0.25">
      <c r="A2999" s="41" t="s">
        <v>3872</v>
      </c>
      <c r="B2999" s="134">
        <v>0.69</v>
      </c>
      <c r="C2999" s="134">
        <v>5.77</v>
      </c>
      <c r="D2999" s="133">
        <v>114.7</v>
      </c>
      <c r="F2999" s="133">
        <v>207</v>
      </c>
      <c r="G2999" s="134">
        <v>9.4</v>
      </c>
      <c r="H2999" s="133">
        <v>160</v>
      </c>
      <c r="I2999" s="135">
        <v>11.06</v>
      </c>
      <c r="J2999" s="134">
        <v>1.08</v>
      </c>
      <c r="K2999" s="133">
        <v>1182</v>
      </c>
      <c r="L2999" s="134">
        <v>0.53</v>
      </c>
      <c r="M2999" s="134">
        <v>0.84699999999999998</v>
      </c>
      <c r="N2999" s="133">
        <v>1440</v>
      </c>
      <c r="O2999" s="133">
        <v>452900</v>
      </c>
      <c r="P2999" s="135">
        <v>22.8</v>
      </c>
      <c r="R2999" s="135">
        <v>17.8</v>
      </c>
      <c r="U2999" s="134">
        <v>1.5</v>
      </c>
      <c r="V2999" s="135">
        <v>17.61</v>
      </c>
      <c r="W2999" s="134">
        <v>1.26</v>
      </c>
      <c r="X2999" s="134">
        <v>8.14</v>
      </c>
      <c r="Y2999" s="134">
        <v>6.39</v>
      </c>
      <c r="Z2999" s="134">
        <v>0.84</v>
      </c>
      <c r="AA2999" s="135">
        <v>23.4</v>
      </c>
      <c r="AB2999" s="134">
        <v>8.77</v>
      </c>
      <c r="AC2999" s="133">
        <v>111.6</v>
      </c>
      <c r="AD2999" s="135">
        <v>47.4</v>
      </c>
      <c r="AE2999" s="133">
        <v>240</v>
      </c>
      <c r="AF2999" s="135">
        <v>60.3</v>
      </c>
      <c r="AG2999" s="133">
        <v>610</v>
      </c>
      <c r="AH2999" s="133">
        <v>113.7</v>
      </c>
      <c r="AI2999" s="133">
        <v>9230</v>
      </c>
      <c r="AJ2999" s="134">
        <v>8.32</v>
      </c>
      <c r="AL2999" s="131" t="s">
        <v>181</v>
      </c>
      <c r="AM2999" s="135">
        <v>15.6</v>
      </c>
      <c r="AN2999" s="133">
        <v>317</v>
      </c>
      <c r="AO2999" s="133">
        <v>455</v>
      </c>
    </row>
    <row r="3000" spans="1:41" ht="15" x14ac:dyDescent="0.25">
      <c r="A3000" s="41" t="s">
        <v>3871</v>
      </c>
      <c r="B3000" s="134">
        <v>0.28999999999999998</v>
      </c>
      <c r="C3000" s="134">
        <v>1.21</v>
      </c>
      <c r="D3000" s="135">
        <v>10.9</v>
      </c>
      <c r="F3000" s="135">
        <v>60.2</v>
      </c>
      <c r="G3000" s="134">
        <v>1.8</v>
      </c>
      <c r="H3000" s="135">
        <v>60</v>
      </c>
      <c r="I3000" s="134">
        <v>6.85</v>
      </c>
      <c r="J3000" s="134">
        <v>0.23599999999999999</v>
      </c>
      <c r="K3000" s="135">
        <v>45.6</v>
      </c>
      <c r="L3000" s="134">
        <v>0.218</v>
      </c>
      <c r="M3000" s="134">
        <v>0.44800000000000001</v>
      </c>
      <c r="N3000" s="133">
        <v>1079</v>
      </c>
      <c r="O3000" s="133">
        <v>453900</v>
      </c>
      <c r="P3000" s="134">
        <v>4.9000000000000004</v>
      </c>
      <c r="R3000" s="135">
        <v>16.399999999999999</v>
      </c>
      <c r="U3000" s="134">
        <v>0.27900000000000003</v>
      </c>
      <c r="V3000" s="133">
        <v>150.80000000000001</v>
      </c>
      <c r="W3000" s="134">
        <v>0.61</v>
      </c>
      <c r="X3000" s="134">
        <v>8.27</v>
      </c>
      <c r="Y3000" s="135">
        <v>11.6</v>
      </c>
      <c r="Z3000" s="134">
        <v>4.5999999999999996</v>
      </c>
      <c r="AA3000" s="135">
        <v>38.9</v>
      </c>
      <c r="AB3000" s="135">
        <v>10.41</v>
      </c>
      <c r="AC3000" s="133">
        <v>100.1</v>
      </c>
      <c r="AD3000" s="135">
        <v>32.4</v>
      </c>
      <c r="AE3000" s="133">
        <v>141.69999999999999</v>
      </c>
      <c r="AF3000" s="135">
        <v>30.4</v>
      </c>
      <c r="AG3000" s="133">
        <v>272</v>
      </c>
      <c r="AH3000" s="135">
        <v>47.5</v>
      </c>
      <c r="AI3000" s="133">
        <v>7440</v>
      </c>
      <c r="AJ3000" s="134">
        <v>1.2689999999999999</v>
      </c>
      <c r="AL3000" s="134">
        <v>0.28000000000000003</v>
      </c>
      <c r="AM3000" s="135">
        <v>44.68</v>
      </c>
      <c r="AN3000" s="133">
        <v>785</v>
      </c>
      <c r="AO3000" s="133">
        <v>809</v>
      </c>
    </row>
    <row r="3001" spans="1:41" ht="15" x14ac:dyDescent="0.25">
      <c r="A3001" s="41" t="s">
        <v>5115</v>
      </c>
      <c r="B3001" s="134">
        <v>1.49</v>
      </c>
      <c r="C3001" s="134">
        <v>4.75</v>
      </c>
      <c r="D3001" s="135">
        <v>48.8</v>
      </c>
      <c r="F3001" s="133">
        <v>319</v>
      </c>
      <c r="G3001" s="134">
        <v>4.8</v>
      </c>
      <c r="H3001" s="133">
        <v>118</v>
      </c>
      <c r="I3001" s="135">
        <v>14.8</v>
      </c>
      <c r="J3001" s="134">
        <v>0.33</v>
      </c>
      <c r="K3001" s="133">
        <v>256</v>
      </c>
      <c r="L3001" s="134">
        <v>0.378</v>
      </c>
      <c r="M3001" s="134">
        <v>0.64900000000000002</v>
      </c>
      <c r="N3001" s="133">
        <v>1116</v>
      </c>
      <c r="O3001" s="133">
        <v>505100</v>
      </c>
      <c r="P3001" s="134">
        <v>2.4729999999999999</v>
      </c>
      <c r="R3001" s="135">
        <v>53</v>
      </c>
      <c r="U3001" s="134">
        <v>0.222</v>
      </c>
      <c r="V3001" s="134">
        <v>7.47</v>
      </c>
      <c r="W3001" s="134">
        <v>0.16</v>
      </c>
      <c r="X3001" s="134">
        <v>1.37</v>
      </c>
      <c r="Y3001" s="134">
        <v>3.39</v>
      </c>
      <c r="Z3001" s="134">
        <v>0.186</v>
      </c>
      <c r="AA3001" s="135">
        <v>20.309999999999999</v>
      </c>
      <c r="AB3001" s="134">
        <v>8.19</v>
      </c>
      <c r="AC3001" s="133">
        <v>100.2</v>
      </c>
      <c r="AD3001" s="135">
        <v>38.39</v>
      </c>
      <c r="AE3001" s="133">
        <v>173.5</v>
      </c>
      <c r="AF3001" s="135">
        <v>37.18</v>
      </c>
      <c r="AG3001" s="133">
        <v>343</v>
      </c>
      <c r="AH3001" s="135">
        <v>64</v>
      </c>
      <c r="AI3001" s="133">
        <v>14060</v>
      </c>
      <c r="AJ3001" s="134">
        <v>1.238</v>
      </c>
      <c r="AL3001" s="133">
        <v>4320</v>
      </c>
      <c r="AM3001" s="133">
        <v>4590</v>
      </c>
      <c r="AN3001" s="133">
        <v>132.69999999999999</v>
      </c>
      <c r="AO3001" s="133">
        <v>227.4</v>
      </c>
    </row>
    <row r="3002" spans="1:41" ht="15" x14ac:dyDescent="0.25">
      <c r="A3002" s="41" t="s">
        <v>3870</v>
      </c>
      <c r="B3002" s="134">
        <v>0.11</v>
      </c>
      <c r="C3002" s="134">
        <v>1.36</v>
      </c>
      <c r="D3002" s="135">
        <v>13.2</v>
      </c>
      <c r="F3002" s="133">
        <v>588</v>
      </c>
      <c r="G3002" s="134">
        <v>1.4</v>
      </c>
      <c r="H3002" s="135">
        <v>30</v>
      </c>
      <c r="I3002" s="135">
        <v>10.029999999999999</v>
      </c>
      <c r="J3002" s="134">
        <v>0.54</v>
      </c>
      <c r="K3002" s="135">
        <v>84</v>
      </c>
      <c r="L3002" s="134">
        <v>1.05</v>
      </c>
      <c r="M3002" s="134">
        <v>0.85299999999999998</v>
      </c>
      <c r="N3002" s="133">
        <v>3828</v>
      </c>
      <c r="O3002" s="133">
        <v>478000</v>
      </c>
      <c r="P3002" s="134">
        <v>3.96</v>
      </c>
      <c r="R3002" s="135">
        <v>20.100000000000001</v>
      </c>
      <c r="U3002" s="134">
        <v>0.115</v>
      </c>
      <c r="V3002" s="135">
        <v>39.08</v>
      </c>
      <c r="W3002" s="134">
        <v>0.34899999999999998</v>
      </c>
      <c r="X3002" s="134">
        <v>6</v>
      </c>
      <c r="Y3002" s="135">
        <v>12.48</v>
      </c>
      <c r="Z3002" s="134">
        <v>2.5499999999999998</v>
      </c>
      <c r="AA3002" s="135">
        <v>83.1</v>
      </c>
      <c r="AB3002" s="135">
        <v>29.86</v>
      </c>
      <c r="AC3002" s="133">
        <v>358.6</v>
      </c>
      <c r="AD3002" s="133">
        <v>133.80000000000001</v>
      </c>
      <c r="AE3002" s="133">
        <v>570</v>
      </c>
      <c r="AF3002" s="133">
        <v>122.3</v>
      </c>
      <c r="AG3002" s="133">
        <v>1041</v>
      </c>
      <c r="AH3002" s="133">
        <v>171.8</v>
      </c>
      <c r="AI3002" s="133">
        <v>9710</v>
      </c>
      <c r="AJ3002" s="134">
        <v>1.6990000000000001</v>
      </c>
      <c r="AL3002" s="134">
        <v>0.68</v>
      </c>
      <c r="AM3002" s="135">
        <v>57.3</v>
      </c>
      <c r="AN3002" s="133">
        <v>609</v>
      </c>
      <c r="AO3002" s="133">
        <v>451</v>
      </c>
    </row>
    <row r="3003" spans="1:41" ht="15" x14ac:dyDescent="0.25">
      <c r="A3003" s="41" t="s">
        <v>5116</v>
      </c>
      <c r="B3003" s="134">
        <v>5.17</v>
      </c>
      <c r="C3003" s="134">
        <v>9.6999999999999993</v>
      </c>
      <c r="D3003" s="135">
        <v>62.9</v>
      </c>
      <c r="F3003" s="133">
        <v>1650</v>
      </c>
      <c r="G3003" s="135">
        <v>14.4</v>
      </c>
      <c r="H3003" s="133">
        <v>3440</v>
      </c>
      <c r="I3003" s="134">
        <v>7.11</v>
      </c>
      <c r="J3003" s="134">
        <v>0.54</v>
      </c>
      <c r="K3003" s="133">
        <v>398</v>
      </c>
      <c r="L3003" s="134">
        <v>0.56000000000000005</v>
      </c>
      <c r="M3003" s="134">
        <v>2</v>
      </c>
      <c r="N3003" s="133">
        <v>1989</v>
      </c>
      <c r="O3003" s="133">
        <v>504200</v>
      </c>
      <c r="P3003" s="134">
        <v>5.57</v>
      </c>
      <c r="R3003" s="135">
        <v>12.1</v>
      </c>
      <c r="U3003" s="134">
        <v>2.81</v>
      </c>
      <c r="V3003" s="135">
        <v>26.1</v>
      </c>
      <c r="W3003" s="134">
        <v>2.08</v>
      </c>
      <c r="X3003" s="135">
        <v>12.2</v>
      </c>
      <c r="Y3003" s="134">
        <v>9.07</v>
      </c>
      <c r="Z3003" s="134">
        <v>1.45</v>
      </c>
      <c r="AA3003" s="135">
        <v>42.9</v>
      </c>
      <c r="AB3003" s="135">
        <v>14.31</v>
      </c>
      <c r="AC3003" s="133">
        <v>177.2</v>
      </c>
      <c r="AD3003" s="135">
        <v>70.099999999999994</v>
      </c>
      <c r="AE3003" s="133">
        <v>320.7</v>
      </c>
      <c r="AF3003" s="135">
        <v>70.099999999999994</v>
      </c>
      <c r="AG3003" s="133">
        <v>647</v>
      </c>
      <c r="AH3003" s="133">
        <v>128.80000000000001</v>
      </c>
      <c r="AI3003" s="133">
        <v>12300</v>
      </c>
      <c r="AJ3003" s="134">
        <v>2.1070000000000002</v>
      </c>
      <c r="AL3003" s="135">
        <v>19.5</v>
      </c>
      <c r="AM3003" s="135">
        <v>38.799999999999997</v>
      </c>
      <c r="AN3003" s="133">
        <v>213.4</v>
      </c>
      <c r="AO3003" s="133">
        <v>412</v>
      </c>
    </row>
    <row r="3004" spans="1:41" ht="15" x14ac:dyDescent="0.25">
      <c r="A3004" s="41" t="s">
        <v>3869</v>
      </c>
      <c r="B3004" s="131" t="s">
        <v>181</v>
      </c>
      <c r="C3004" s="134">
        <v>0.16</v>
      </c>
      <c r="D3004" s="134">
        <v>7</v>
      </c>
      <c r="F3004" s="133">
        <v>290.10000000000002</v>
      </c>
      <c r="G3004" s="134">
        <v>5.2</v>
      </c>
      <c r="H3004" s="135">
        <v>90</v>
      </c>
      <c r="I3004" s="135">
        <v>10.199999999999999</v>
      </c>
      <c r="J3004" s="134">
        <v>0.13400000000000001</v>
      </c>
      <c r="K3004" s="134">
        <v>2</v>
      </c>
      <c r="L3004" s="134">
        <v>0.13</v>
      </c>
      <c r="M3004" s="134">
        <v>0.51300000000000001</v>
      </c>
      <c r="N3004" s="133">
        <v>753</v>
      </c>
      <c r="O3004" s="133">
        <v>459000</v>
      </c>
      <c r="P3004" s="134">
        <v>2.0499999999999998</v>
      </c>
      <c r="R3004" s="135">
        <v>18</v>
      </c>
      <c r="U3004" s="134">
        <v>0</v>
      </c>
      <c r="V3004" s="134">
        <v>9.9700000000000006</v>
      </c>
      <c r="W3004" s="134">
        <v>6.2E-2</v>
      </c>
      <c r="X3004" s="134">
        <v>0.96</v>
      </c>
      <c r="Y3004" s="134">
        <v>2.9</v>
      </c>
      <c r="Z3004" s="134">
        <v>0.79</v>
      </c>
      <c r="AA3004" s="135">
        <v>15.6</v>
      </c>
      <c r="AB3004" s="134">
        <v>5.09</v>
      </c>
      <c r="AC3004" s="135">
        <v>67.900000000000006</v>
      </c>
      <c r="AD3004" s="135">
        <v>26.54</v>
      </c>
      <c r="AE3004" s="133">
        <v>122.6</v>
      </c>
      <c r="AF3004" s="135">
        <v>27.15</v>
      </c>
      <c r="AG3004" s="133">
        <v>253.7</v>
      </c>
      <c r="AH3004" s="135">
        <v>49.1</v>
      </c>
      <c r="AI3004" s="133">
        <v>9250</v>
      </c>
      <c r="AJ3004" s="134">
        <v>0.69599999999999995</v>
      </c>
      <c r="AL3004" s="134">
        <v>0.59</v>
      </c>
      <c r="AM3004" s="134">
        <v>5.58</v>
      </c>
      <c r="AN3004" s="135">
        <v>52.4</v>
      </c>
      <c r="AO3004" s="135">
        <v>71.2</v>
      </c>
    </row>
    <row r="3005" spans="1:41" ht="15" x14ac:dyDescent="0.25">
      <c r="A3005" s="41" t="s">
        <v>5117</v>
      </c>
      <c r="B3005" s="134">
        <v>3.5</v>
      </c>
      <c r="C3005" s="134">
        <v>4.8</v>
      </c>
      <c r="D3005" s="133">
        <v>840</v>
      </c>
      <c r="F3005" s="133">
        <v>196</v>
      </c>
      <c r="G3005" s="133">
        <v>263</v>
      </c>
      <c r="H3005" s="133">
        <v>330</v>
      </c>
      <c r="I3005" s="134">
        <v>7.12</v>
      </c>
      <c r="J3005" s="134">
        <v>0.13700000000000001</v>
      </c>
      <c r="K3005" s="135">
        <v>54</v>
      </c>
      <c r="L3005" s="134">
        <v>2.66</v>
      </c>
      <c r="M3005" s="134">
        <v>2.02</v>
      </c>
      <c r="N3005" s="133">
        <v>1085</v>
      </c>
      <c r="O3005" s="133">
        <v>447000</v>
      </c>
      <c r="P3005" s="135">
        <v>18.16</v>
      </c>
      <c r="R3005" s="135">
        <v>19.7</v>
      </c>
      <c r="U3005" s="133">
        <v>112</v>
      </c>
      <c r="V3005" s="133">
        <v>272</v>
      </c>
      <c r="W3005" s="135">
        <v>28.1</v>
      </c>
      <c r="X3005" s="133">
        <v>133</v>
      </c>
      <c r="Y3005" s="135">
        <v>29.3</v>
      </c>
      <c r="Z3005" s="134">
        <v>0.93</v>
      </c>
      <c r="AA3005" s="135">
        <v>49.5</v>
      </c>
      <c r="AB3005" s="135">
        <v>11.15</v>
      </c>
      <c r="AC3005" s="133">
        <v>108.1</v>
      </c>
      <c r="AD3005" s="135">
        <v>39.299999999999997</v>
      </c>
      <c r="AE3005" s="133">
        <v>183</v>
      </c>
      <c r="AF3005" s="135">
        <v>43.2</v>
      </c>
      <c r="AG3005" s="133">
        <v>424</v>
      </c>
      <c r="AH3005" s="135">
        <v>78.5</v>
      </c>
      <c r="AI3005" s="133">
        <v>5190</v>
      </c>
      <c r="AJ3005" s="134">
        <v>2.88</v>
      </c>
      <c r="AL3005" s="134">
        <v>5</v>
      </c>
      <c r="AM3005" s="135">
        <v>41.5</v>
      </c>
      <c r="AN3005" s="133">
        <v>598</v>
      </c>
      <c r="AO3005" s="133">
        <v>487</v>
      </c>
    </row>
    <row r="3006" spans="1:41" ht="15" x14ac:dyDescent="0.25">
      <c r="A3006" s="41" t="s">
        <v>3868</v>
      </c>
      <c r="B3006" s="134">
        <v>2.9</v>
      </c>
      <c r="C3006" s="135">
        <v>18.5</v>
      </c>
      <c r="D3006" s="133">
        <v>352</v>
      </c>
      <c r="F3006" s="133">
        <v>846</v>
      </c>
      <c r="G3006" s="133">
        <v>188</v>
      </c>
      <c r="H3006" s="133">
        <v>500</v>
      </c>
      <c r="I3006" s="135">
        <v>18.8</v>
      </c>
      <c r="J3006" s="134">
        <v>0.62</v>
      </c>
      <c r="K3006" s="135">
        <v>50</v>
      </c>
      <c r="L3006" s="134">
        <v>1.72</v>
      </c>
      <c r="M3006" s="134">
        <v>1.48</v>
      </c>
      <c r="N3006" s="133">
        <v>934</v>
      </c>
      <c r="O3006" s="133">
        <v>413000</v>
      </c>
      <c r="P3006" s="134">
        <v>1.81</v>
      </c>
      <c r="R3006" s="135">
        <v>17.899999999999999</v>
      </c>
      <c r="U3006" s="134">
        <v>1.0900000000000001</v>
      </c>
      <c r="V3006" s="135">
        <v>11.92</v>
      </c>
      <c r="W3006" s="134">
        <v>0.38</v>
      </c>
      <c r="X3006" s="134">
        <v>4.5</v>
      </c>
      <c r="Y3006" s="134">
        <v>5.9</v>
      </c>
      <c r="Z3006" s="134">
        <v>1.38</v>
      </c>
      <c r="AA3006" s="135">
        <v>25.7</v>
      </c>
      <c r="AB3006" s="134">
        <v>6.7</v>
      </c>
      <c r="AC3006" s="135">
        <v>81</v>
      </c>
      <c r="AD3006" s="135">
        <v>30.2</v>
      </c>
      <c r="AE3006" s="133">
        <v>138</v>
      </c>
      <c r="AF3006" s="135">
        <v>33.4</v>
      </c>
      <c r="AG3006" s="133">
        <v>333</v>
      </c>
      <c r="AH3006" s="135">
        <v>68.3</v>
      </c>
      <c r="AI3006" s="133">
        <v>8820</v>
      </c>
      <c r="AJ3006" s="134">
        <v>0.97</v>
      </c>
      <c r="AL3006" s="134">
        <v>0.5</v>
      </c>
      <c r="AM3006" s="135">
        <v>31.2</v>
      </c>
      <c r="AN3006" s="133">
        <v>297</v>
      </c>
      <c r="AO3006" s="133">
        <v>355</v>
      </c>
    </row>
    <row r="3007" spans="1:41" ht="15" x14ac:dyDescent="0.25">
      <c r="A3007" s="41" t="s">
        <v>3867</v>
      </c>
      <c r="B3007" s="134">
        <v>1.26</v>
      </c>
      <c r="C3007" s="134">
        <v>1.91</v>
      </c>
      <c r="D3007" s="135">
        <v>53</v>
      </c>
      <c r="F3007" s="133">
        <v>264</v>
      </c>
      <c r="G3007" s="134">
        <v>3.1</v>
      </c>
      <c r="H3007" s="133">
        <v>210</v>
      </c>
      <c r="I3007" s="134">
        <v>9.9</v>
      </c>
      <c r="J3007" s="134">
        <v>0.54</v>
      </c>
      <c r="K3007" s="133">
        <v>320</v>
      </c>
      <c r="L3007" s="134">
        <v>0.7</v>
      </c>
      <c r="M3007" s="134">
        <v>1.304</v>
      </c>
      <c r="N3007" s="133">
        <v>2220</v>
      </c>
      <c r="O3007" s="133">
        <v>499000</v>
      </c>
      <c r="P3007" s="134">
        <v>3.42</v>
      </c>
      <c r="R3007" s="135">
        <v>22.8</v>
      </c>
      <c r="U3007" s="134">
        <v>9.3000000000000007</v>
      </c>
      <c r="V3007" s="135">
        <v>40.200000000000003</v>
      </c>
      <c r="W3007" s="134">
        <v>6.03</v>
      </c>
      <c r="X3007" s="135">
        <v>29.2</v>
      </c>
      <c r="Y3007" s="135">
        <v>15.3</v>
      </c>
      <c r="Z3007" s="134">
        <v>1.89</v>
      </c>
      <c r="AA3007" s="135">
        <v>59.8</v>
      </c>
      <c r="AB3007" s="135">
        <v>18.600000000000001</v>
      </c>
      <c r="AC3007" s="133">
        <v>211</v>
      </c>
      <c r="AD3007" s="135">
        <v>79.099999999999994</v>
      </c>
      <c r="AE3007" s="133">
        <v>336</v>
      </c>
      <c r="AF3007" s="135">
        <v>70</v>
      </c>
      <c r="AG3007" s="133">
        <v>619</v>
      </c>
      <c r="AH3007" s="133">
        <v>107.8</v>
      </c>
      <c r="AI3007" s="133">
        <v>10990</v>
      </c>
      <c r="AJ3007" s="134">
        <v>1.18</v>
      </c>
      <c r="AL3007" s="134">
        <v>7.0000000000000007E-2</v>
      </c>
      <c r="AM3007" s="135">
        <v>17.39</v>
      </c>
      <c r="AN3007" s="133">
        <v>217</v>
      </c>
      <c r="AO3007" s="133">
        <v>289</v>
      </c>
    </row>
    <row r="3008" spans="1:41" ht="15" x14ac:dyDescent="0.25">
      <c r="A3008" s="41" t="s">
        <v>5118</v>
      </c>
      <c r="B3008" s="135">
        <v>32.200000000000003</v>
      </c>
      <c r="C3008" s="133">
        <v>196</v>
      </c>
      <c r="D3008" s="133">
        <v>1800</v>
      </c>
      <c r="F3008" s="133">
        <v>510</v>
      </c>
      <c r="G3008" s="133">
        <v>830</v>
      </c>
      <c r="H3008" s="133">
        <v>910</v>
      </c>
      <c r="I3008" s="135">
        <v>57</v>
      </c>
      <c r="J3008" s="134">
        <v>2.33</v>
      </c>
      <c r="K3008" s="133">
        <v>2840</v>
      </c>
      <c r="L3008" s="134">
        <v>5.9</v>
      </c>
      <c r="M3008" s="134">
        <v>8.9600000000000009</v>
      </c>
      <c r="N3008" s="133">
        <v>1822</v>
      </c>
      <c r="O3008" s="133">
        <v>414000</v>
      </c>
      <c r="P3008" s="134">
        <v>5.41</v>
      </c>
      <c r="R3008" s="135">
        <v>18.8</v>
      </c>
      <c r="U3008" s="134">
        <v>6.08</v>
      </c>
      <c r="V3008" s="135">
        <v>25.4</v>
      </c>
      <c r="W3008" s="134">
        <v>2.33</v>
      </c>
      <c r="X3008" s="135">
        <v>14.8</v>
      </c>
      <c r="Y3008" s="134">
        <v>9.4</v>
      </c>
      <c r="Z3008" s="134">
        <v>1.88</v>
      </c>
      <c r="AA3008" s="135">
        <v>37</v>
      </c>
      <c r="AB3008" s="135">
        <v>12.76</v>
      </c>
      <c r="AC3008" s="133">
        <v>152.80000000000001</v>
      </c>
      <c r="AD3008" s="135">
        <v>61.4</v>
      </c>
      <c r="AE3008" s="133">
        <v>285.5</v>
      </c>
      <c r="AF3008" s="135">
        <v>65.7</v>
      </c>
      <c r="AG3008" s="133">
        <v>639</v>
      </c>
      <c r="AH3008" s="133">
        <v>124.4</v>
      </c>
      <c r="AI3008" s="133">
        <v>13240</v>
      </c>
      <c r="AJ3008" s="134">
        <v>6.12</v>
      </c>
      <c r="AL3008" s="135">
        <v>11.6</v>
      </c>
      <c r="AM3008" s="135">
        <v>61.1</v>
      </c>
      <c r="AN3008" s="133">
        <v>334.1</v>
      </c>
      <c r="AO3008" s="133">
        <v>1037</v>
      </c>
    </row>
    <row r="3009" spans="1:41" ht="15" x14ac:dyDescent="0.25">
      <c r="A3009" s="41" t="s">
        <v>3866</v>
      </c>
      <c r="B3009" s="134">
        <v>2</v>
      </c>
      <c r="C3009" s="131" t="s">
        <v>181</v>
      </c>
      <c r="D3009" s="135">
        <v>44</v>
      </c>
      <c r="F3009" s="133">
        <v>248</v>
      </c>
      <c r="G3009" s="135">
        <v>16</v>
      </c>
      <c r="H3009" s="131" t="s">
        <v>181</v>
      </c>
      <c r="I3009" s="134">
        <v>5.57</v>
      </c>
      <c r="J3009" s="134">
        <v>1.2E-2</v>
      </c>
      <c r="K3009" s="134">
        <v>1</v>
      </c>
      <c r="L3009" s="134">
        <v>0.61</v>
      </c>
      <c r="M3009" s="134">
        <v>0.46700000000000003</v>
      </c>
      <c r="N3009" s="133">
        <v>774</v>
      </c>
      <c r="O3009" s="133">
        <v>460000</v>
      </c>
      <c r="P3009" s="134">
        <v>4.49</v>
      </c>
      <c r="R3009" s="135">
        <v>18.399999999999999</v>
      </c>
      <c r="U3009" s="134">
        <v>0</v>
      </c>
      <c r="V3009" s="135">
        <v>12.07</v>
      </c>
      <c r="W3009" s="134">
        <v>4.1000000000000002E-2</v>
      </c>
      <c r="X3009" s="134">
        <v>0.45</v>
      </c>
      <c r="Y3009" s="134">
        <v>1.97</v>
      </c>
      <c r="Z3009" s="134">
        <v>0.253</v>
      </c>
      <c r="AA3009" s="135">
        <v>13.39</v>
      </c>
      <c r="AB3009" s="134">
        <v>5</v>
      </c>
      <c r="AC3009" s="135">
        <v>66.8</v>
      </c>
      <c r="AD3009" s="135">
        <v>27.35</v>
      </c>
      <c r="AE3009" s="133">
        <v>140.1</v>
      </c>
      <c r="AF3009" s="135">
        <v>33.200000000000003</v>
      </c>
      <c r="AG3009" s="133">
        <v>344</v>
      </c>
      <c r="AH3009" s="135">
        <v>69.599999999999994</v>
      </c>
      <c r="AI3009" s="133">
        <v>11290</v>
      </c>
      <c r="AJ3009" s="134">
        <v>2.44</v>
      </c>
      <c r="AL3009" s="131" t="s">
        <v>181</v>
      </c>
      <c r="AM3009" s="134">
        <v>6.4</v>
      </c>
      <c r="AN3009" s="135">
        <v>67.099999999999994</v>
      </c>
      <c r="AO3009" s="133">
        <v>196.8</v>
      </c>
    </row>
    <row r="3010" spans="1:41" ht="15" x14ac:dyDescent="0.25">
      <c r="A3010" s="41" t="s">
        <v>3865</v>
      </c>
      <c r="B3010" s="134">
        <v>0.47</v>
      </c>
      <c r="C3010" s="134">
        <v>1.51</v>
      </c>
      <c r="D3010" s="134">
        <v>7.6</v>
      </c>
      <c r="F3010" s="133">
        <v>440</v>
      </c>
      <c r="G3010" s="134">
        <v>6.7</v>
      </c>
      <c r="H3010" s="133">
        <v>900</v>
      </c>
      <c r="I3010" s="134">
        <v>8.5</v>
      </c>
      <c r="J3010" s="134">
        <v>0</v>
      </c>
      <c r="K3010" s="135">
        <v>10</v>
      </c>
      <c r="L3010" s="134">
        <v>8.5000000000000006E-2</v>
      </c>
      <c r="M3010" s="134">
        <v>1.18</v>
      </c>
      <c r="N3010" s="133">
        <v>615.4</v>
      </c>
      <c r="O3010" s="133">
        <v>476100</v>
      </c>
      <c r="P3010" s="134">
        <v>1.766</v>
      </c>
      <c r="R3010" s="135">
        <v>20.5</v>
      </c>
      <c r="U3010" s="134">
        <v>0.54</v>
      </c>
      <c r="V3010" s="134">
        <v>5.3</v>
      </c>
      <c r="W3010" s="134">
        <v>0.34</v>
      </c>
      <c r="X3010" s="134">
        <v>2.5</v>
      </c>
      <c r="Y3010" s="134">
        <v>2.67</v>
      </c>
      <c r="Z3010" s="134">
        <v>0.56000000000000005</v>
      </c>
      <c r="AA3010" s="135">
        <v>13.96</v>
      </c>
      <c r="AB3010" s="134">
        <v>4.8499999999999996</v>
      </c>
      <c r="AC3010" s="135">
        <v>58.3</v>
      </c>
      <c r="AD3010" s="135">
        <v>22.03</v>
      </c>
      <c r="AE3010" s="135">
        <v>99</v>
      </c>
      <c r="AF3010" s="135">
        <v>20.84</v>
      </c>
      <c r="AG3010" s="133">
        <v>195.4</v>
      </c>
      <c r="AH3010" s="135">
        <v>36.270000000000003</v>
      </c>
      <c r="AI3010" s="133">
        <v>9190</v>
      </c>
      <c r="AJ3010" s="134">
        <v>0.42599999999999999</v>
      </c>
      <c r="AL3010" s="134">
        <v>0.18</v>
      </c>
      <c r="AM3010" s="134">
        <v>2.99</v>
      </c>
      <c r="AN3010" s="135">
        <v>29.08</v>
      </c>
      <c r="AO3010" s="135">
        <v>54.2</v>
      </c>
    </row>
    <row r="3011" spans="1:41" ht="15" x14ac:dyDescent="0.25">
      <c r="A3011" s="41" t="s">
        <v>3864</v>
      </c>
      <c r="B3011" s="134">
        <v>1.34</v>
      </c>
      <c r="C3011" s="133">
        <v>331</v>
      </c>
      <c r="D3011" s="133">
        <v>880</v>
      </c>
      <c r="F3011" s="133">
        <v>293</v>
      </c>
      <c r="G3011" s="133">
        <v>505</v>
      </c>
      <c r="H3011" s="133">
        <v>300</v>
      </c>
      <c r="I3011" s="135">
        <v>43.2</v>
      </c>
      <c r="J3011" s="134">
        <v>1.23</v>
      </c>
      <c r="K3011" s="133">
        <v>730</v>
      </c>
      <c r="L3011" s="134">
        <v>3.03</v>
      </c>
      <c r="M3011" s="134">
        <v>0.88</v>
      </c>
      <c r="N3011" s="133">
        <v>1236</v>
      </c>
      <c r="O3011" s="133">
        <v>437800</v>
      </c>
      <c r="P3011" s="134">
        <v>3.94</v>
      </c>
      <c r="R3011" s="135">
        <v>17</v>
      </c>
      <c r="U3011" s="134">
        <v>1.35</v>
      </c>
      <c r="V3011" s="135">
        <v>16.100000000000001</v>
      </c>
      <c r="W3011" s="134">
        <v>0.63</v>
      </c>
      <c r="X3011" s="134">
        <v>5.4</v>
      </c>
      <c r="Y3011" s="134">
        <v>5.16</v>
      </c>
      <c r="Z3011" s="134">
        <v>0.54800000000000004</v>
      </c>
      <c r="AA3011" s="135">
        <v>27.2</v>
      </c>
      <c r="AB3011" s="134">
        <v>9.59</v>
      </c>
      <c r="AC3011" s="133">
        <v>115.8</v>
      </c>
      <c r="AD3011" s="135">
        <v>44.4</v>
      </c>
      <c r="AE3011" s="133">
        <v>198.8</v>
      </c>
      <c r="AF3011" s="135">
        <v>42.2</v>
      </c>
      <c r="AG3011" s="133">
        <v>374</v>
      </c>
      <c r="AH3011" s="135">
        <v>68.900000000000006</v>
      </c>
      <c r="AI3011" s="133">
        <v>10570</v>
      </c>
      <c r="AJ3011" s="134">
        <v>1.48</v>
      </c>
      <c r="AL3011" s="134">
        <v>0.93</v>
      </c>
      <c r="AM3011" s="135">
        <v>14.33</v>
      </c>
      <c r="AN3011" s="133">
        <v>136.6</v>
      </c>
      <c r="AO3011" s="133">
        <v>246</v>
      </c>
    </row>
    <row r="3012" spans="1:41" ht="15" x14ac:dyDescent="0.25">
      <c r="A3012" s="41" t="s">
        <v>3863</v>
      </c>
      <c r="B3012" s="134">
        <v>0.84</v>
      </c>
      <c r="C3012" s="134">
        <v>4.5999999999999996</v>
      </c>
      <c r="D3012" s="135">
        <v>83.9</v>
      </c>
      <c r="F3012" s="133">
        <v>178</v>
      </c>
      <c r="G3012" s="134">
        <v>7</v>
      </c>
      <c r="H3012" s="133">
        <v>150</v>
      </c>
      <c r="I3012" s="135">
        <v>11.1</v>
      </c>
      <c r="J3012" s="134">
        <v>0.49</v>
      </c>
      <c r="K3012" s="133">
        <v>938</v>
      </c>
      <c r="L3012" s="134">
        <v>0.22</v>
      </c>
      <c r="M3012" s="134">
        <v>0.51700000000000002</v>
      </c>
      <c r="N3012" s="133">
        <v>967</v>
      </c>
      <c r="O3012" s="133">
        <v>472000</v>
      </c>
      <c r="P3012" s="134">
        <v>7.4</v>
      </c>
      <c r="R3012" s="134">
        <v>9.6999999999999993</v>
      </c>
      <c r="U3012" s="134">
        <v>2.0499999999999998</v>
      </c>
      <c r="V3012" s="135">
        <v>15.5</v>
      </c>
      <c r="W3012" s="134">
        <v>1.3</v>
      </c>
      <c r="X3012" s="134">
        <v>9.1</v>
      </c>
      <c r="Y3012" s="134">
        <v>8.6999999999999993</v>
      </c>
      <c r="Z3012" s="134">
        <v>0.95</v>
      </c>
      <c r="AA3012" s="135">
        <v>30.1</v>
      </c>
      <c r="AB3012" s="134">
        <v>9.2100000000000009</v>
      </c>
      <c r="AC3012" s="133">
        <v>100.8</v>
      </c>
      <c r="AD3012" s="135">
        <v>34.6</v>
      </c>
      <c r="AE3012" s="133">
        <v>151.69999999999999</v>
      </c>
      <c r="AF3012" s="135">
        <v>31.3</v>
      </c>
      <c r="AG3012" s="133">
        <v>283</v>
      </c>
      <c r="AH3012" s="135">
        <v>48.3</v>
      </c>
      <c r="AI3012" s="133">
        <v>10270</v>
      </c>
      <c r="AJ3012" s="134">
        <v>3.07</v>
      </c>
      <c r="AL3012" s="134">
        <v>1.37</v>
      </c>
      <c r="AM3012" s="134">
        <v>6.34</v>
      </c>
      <c r="AN3012" s="135">
        <v>96.5</v>
      </c>
      <c r="AO3012" s="133">
        <v>272</v>
      </c>
    </row>
    <row r="3013" spans="1:41" ht="15" x14ac:dyDescent="0.25">
      <c r="A3013" s="41" t="s">
        <v>3862</v>
      </c>
      <c r="B3013" s="134">
        <v>0.74</v>
      </c>
      <c r="C3013" s="134">
        <v>0.02</v>
      </c>
      <c r="D3013" s="134">
        <v>4.8</v>
      </c>
      <c r="F3013" s="133">
        <v>124</v>
      </c>
      <c r="G3013" s="134">
        <v>1.6</v>
      </c>
      <c r="H3013" s="135">
        <v>40</v>
      </c>
      <c r="I3013" s="134">
        <v>1.65</v>
      </c>
      <c r="J3013" s="134">
        <v>0.15</v>
      </c>
      <c r="K3013" s="135">
        <v>25</v>
      </c>
      <c r="L3013" s="134">
        <v>0.04</v>
      </c>
      <c r="M3013" s="134">
        <v>0.47599999999999998</v>
      </c>
      <c r="N3013" s="133">
        <v>637</v>
      </c>
      <c r="O3013" s="133">
        <v>489000</v>
      </c>
      <c r="P3013" s="134">
        <v>2.1</v>
      </c>
      <c r="R3013" s="135">
        <v>26.8</v>
      </c>
      <c r="U3013" s="134">
        <v>0</v>
      </c>
      <c r="V3013" s="135">
        <v>14.8</v>
      </c>
      <c r="W3013" s="134">
        <v>0.03</v>
      </c>
      <c r="X3013" s="134">
        <v>1.31</v>
      </c>
      <c r="Y3013" s="134">
        <v>1.84</v>
      </c>
      <c r="Z3013" s="134">
        <v>0.91</v>
      </c>
      <c r="AA3013" s="135">
        <v>13.6</v>
      </c>
      <c r="AB3013" s="134">
        <v>4.45</v>
      </c>
      <c r="AC3013" s="135">
        <v>52.4</v>
      </c>
      <c r="AD3013" s="135">
        <v>20.3</v>
      </c>
      <c r="AE3013" s="135">
        <v>92.1</v>
      </c>
      <c r="AF3013" s="135">
        <v>22.9</v>
      </c>
      <c r="AG3013" s="133">
        <v>216</v>
      </c>
      <c r="AH3013" s="135">
        <v>40.4</v>
      </c>
      <c r="AI3013" s="133">
        <v>10860</v>
      </c>
      <c r="AJ3013" s="134">
        <v>0.46600000000000003</v>
      </c>
      <c r="AL3013" s="134">
        <v>0.34</v>
      </c>
      <c r="AM3013" s="135">
        <v>12.97</v>
      </c>
      <c r="AN3013" s="133">
        <v>114.2</v>
      </c>
      <c r="AO3013" s="133">
        <v>219.4</v>
      </c>
    </row>
    <row r="3014" spans="1:41" ht="15" x14ac:dyDescent="0.25">
      <c r="A3014" s="41" t="s">
        <v>3861</v>
      </c>
      <c r="B3014" s="134">
        <v>1.4</v>
      </c>
      <c r="C3014" s="134">
        <v>4.3</v>
      </c>
      <c r="D3014" s="134">
        <v>9.6</v>
      </c>
      <c r="F3014" s="133">
        <v>540</v>
      </c>
      <c r="G3014" s="134">
        <v>6.2</v>
      </c>
      <c r="H3014" s="133">
        <v>990</v>
      </c>
      <c r="I3014" s="134">
        <v>8.8000000000000007</v>
      </c>
      <c r="J3014" s="134">
        <v>6.7000000000000004E-2</v>
      </c>
      <c r="K3014" s="135">
        <v>10.3</v>
      </c>
      <c r="L3014" s="134">
        <v>0.34</v>
      </c>
      <c r="M3014" s="134">
        <v>1.68</v>
      </c>
      <c r="N3014" s="133">
        <v>1398</v>
      </c>
      <c r="O3014" s="133">
        <v>476500</v>
      </c>
      <c r="P3014" s="134">
        <v>3.29</v>
      </c>
      <c r="R3014" s="135">
        <v>23.4</v>
      </c>
      <c r="U3014" s="134">
        <v>3</v>
      </c>
      <c r="V3014" s="135">
        <v>11.1</v>
      </c>
      <c r="W3014" s="134">
        <v>1.42</v>
      </c>
      <c r="X3014" s="134">
        <v>7</v>
      </c>
      <c r="Y3014" s="134">
        <v>7.1</v>
      </c>
      <c r="Z3014" s="134">
        <v>1.37</v>
      </c>
      <c r="AA3014" s="135">
        <v>31.7</v>
      </c>
      <c r="AB3014" s="135">
        <v>10.53</v>
      </c>
      <c r="AC3014" s="133">
        <v>127.2</v>
      </c>
      <c r="AD3014" s="135">
        <v>50.2</v>
      </c>
      <c r="AE3014" s="133">
        <v>221.3</v>
      </c>
      <c r="AF3014" s="135">
        <v>47</v>
      </c>
      <c r="AG3014" s="133">
        <v>431</v>
      </c>
      <c r="AH3014" s="135">
        <v>77</v>
      </c>
      <c r="AI3014" s="133">
        <v>7561</v>
      </c>
      <c r="AJ3014" s="134">
        <v>1.0589999999999999</v>
      </c>
      <c r="AL3014" s="131" t="s">
        <v>181</v>
      </c>
      <c r="AM3014" s="134">
        <v>6.87</v>
      </c>
      <c r="AN3014" s="135">
        <v>71.099999999999994</v>
      </c>
      <c r="AO3014" s="133">
        <v>104.1</v>
      </c>
    </row>
    <row r="3015" spans="1:41" ht="15" x14ac:dyDescent="0.25">
      <c r="A3015" s="41" t="s">
        <v>5119</v>
      </c>
      <c r="B3015" s="134">
        <v>2.1</v>
      </c>
      <c r="C3015" s="134">
        <v>0.05</v>
      </c>
      <c r="D3015" s="134">
        <v>3.3</v>
      </c>
      <c r="F3015" s="133">
        <v>256</v>
      </c>
      <c r="G3015" s="134">
        <v>0.5</v>
      </c>
      <c r="H3015" s="133">
        <v>175</v>
      </c>
      <c r="I3015" s="134">
        <v>6.3</v>
      </c>
      <c r="J3015" s="134">
        <v>0.19</v>
      </c>
      <c r="K3015" s="135">
        <v>13</v>
      </c>
      <c r="L3015" s="134">
        <v>0.32</v>
      </c>
      <c r="M3015" s="134">
        <v>0.61</v>
      </c>
      <c r="N3015" s="133">
        <v>1855</v>
      </c>
      <c r="O3015" s="133">
        <v>465000</v>
      </c>
      <c r="P3015" s="134">
        <v>3.81</v>
      </c>
      <c r="R3015" s="135">
        <v>16.2</v>
      </c>
      <c r="U3015" s="134">
        <v>0</v>
      </c>
      <c r="V3015" s="134">
        <v>6.85</v>
      </c>
      <c r="W3015" s="134">
        <v>0.111</v>
      </c>
      <c r="X3015" s="134">
        <v>3.02</v>
      </c>
      <c r="Y3015" s="134">
        <v>7</v>
      </c>
      <c r="Z3015" s="134">
        <v>1.02</v>
      </c>
      <c r="AA3015" s="135">
        <v>45.8</v>
      </c>
      <c r="AB3015" s="135">
        <v>15.68</v>
      </c>
      <c r="AC3015" s="133">
        <v>186</v>
      </c>
      <c r="AD3015" s="135">
        <v>67.099999999999994</v>
      </c>
      <c r="AE3015" s="133">
        <v>280</v>
      </c>
      <c r="AF3015" s="135">
        <v>57</v>
      </c>
      <c r="AG3015" s="133">
        <v>486</v>
      </c>
      <c r="AH3015" s="135">
        <v>85.1</v>
      </c>
      <c r="AI3015" s="133">
        <v>9490</v>
      </c>
      <c r="AJ3015" s="134">
        <v>1.18</v>
      </c>
      <c r="AL3015" s="131" t="s">
        <v>181</v>
      </c>
      <c r="AM3015" s="135">
        <v>10.3</v>
      </c>
      <c r="AN3015" s="135">
        <v>82</v>
      </c>
      <c r="AO3015" s="133">
        <v>143</v>
      </c>
    </row>
    <row r="3016" spans="1:41" ht="15" x14ac:dyDescent="0.25">
      <c r="A3016" s="41" t="s">
        <v>5120</v>
      </c>
      <c r="B3016" s="134">
        <v>1.84</v>
      </c>
      <c r="C3016" s="133">
        <v>268</v>
      </c>
      <c r="D3016" s="133">
        <v>360</v>
      </c>
      <c r="F3016" s="133">
        <v>315</v>
      </c>
      <c r="G3016" s="133">
        <v>690</v>
      </c>
      <c r="H3016" s="133">
        <v>150</v>
      </c>
      <c r="I3016" s="135">
        <v>41</v>
      </c>
      <c r="J3016" s="134">
        <v>2.6</v>
      </c>
      <c r="K3016" s="133">
        <v>2480</v>
      </c>
      <c r="L3016" s="134">
        <v>4</v>
      </c>
      <c r="M3016" s="134">
        <v>0.624</v>
      </c>
      <c r="N3016" s="133">
        <v>1025</v>
      </c>
      <c r="O3016" s="133">
        <v>385800</v>
      </c>
      <c r="P3016" s="134">
        <v>3.12</v>
      </c>
      <c r="R3016" s="135">
        <v>17.7</v>
      </c>
      <c r="U3016" s="134">
        <v>0.87</v>
      </c>
      <c r="V3016" s="134">
        <v>8.27</v>
      </c>
      <c r="W3016" s="134">
        <v>0.88</v>
      </c>
      <c r="X3016" s="134">
        <v>6.7</v>
      </c>
      <c r="Y3016" s="134">
        <v>6.34</v>
      </c>
      <c r="Z3016" s="134">
        <v>1.1299999999999999</v>
      </c>
      <c r="AA3016" s="135">
        <v>26.1</v>
      </c>
      <c r="AB3016" s="134">
        <v>8.1</v>
      </c>
      <c r="AC3016" s="135">
        <v>94.4</v>
      </c>
      <c r="AD3016" s="135">
        <v>36.200000000000003</v>
      </c>
      <c r="AE3016" s="133">
        <v>158</v>
      </c>
      <c r="AF3016" s="135">
        <v>34.9</v>
      </c>
      <c r="AG3016" s="133">
        <v>317</v>
      </c>
      <c r="AH3016" s="135">
        <v>59.1</v>
      </c>
      <c r="AI3016" s="133">
        <v>6620</v>
      </c>
      <c r="AJ3016" s="134">
        <v>0.88700000000000001</v>
      </c>
      <c r="AL3016" s="134">
        <v>0.37</v>
      </c>
      <c r="AM3016" s="134">
        <v>5.72</v>
      </c>
      <c r="AN3016" s="133">
        <v>176</v>
      </c>
      <c r="AO3016" s="133">
        <v>188</v>
      </c>
    </row>
    <row r="3017" spans="1:41" ht="15" x14ac:dyDescent="0.25">
      <c r="A3017" s="41" t="s">
        <v>5121</v>
      </c>
      <c r="B3017" s="134">
        <v>0.99</v>
      </c>
      <c r="C3017" s="134">
        <v>2.93</v>
      </c>
      <c r="D3017" s="135">
        <v>46</v>
      </c>
      <c r="F3017" s="133">
        <v>177</v>
      </c>
      <c r="G3017" s="135">
        <v>13</v>
      </c>
      <c r="H3017" s="135">
        <v>50</v>
      </c>
      <c r="I3017" s="134">
        <v>6.1</v>
      </c>
      <c r="J3017" s="134">
        <v>0.29799999999999999</v>
      </c>
      <c r="K3017" s="133">
        <v>358</v>
      </c>
      <c r="L3017" s="134">
        <v>0.4</v>
      </c>
      <c r="M3017" s="134">
        <v>0.61899999999999999</v>
      </c>
      <c r="N3017" s="133">
        <v>970</v>
      </c>
      <c r="O3017" s="133">
        <v>476900</v>
      </c>
      <c r="P3017" s="134">
        <v>3.15</v>
      </c>
      <c r="R3017" s="135">
        <v>11.5</v>
      </c>
      <c r="U3017" s="134">
        <v>2.21</v>
      </c>
      <c r="V3017" s="135">
        <v>22.1</v>
      </c>
      <c r="W3017" s="134">
        <v>1.44</v>
      </c>
      <c r="X3017" s="135">
        <v>10.81</v>
      </c>
      <c r="Y3017" s="134">
        <v>8.5</v>
      </c>
      <c r="Z3017" s="134">
        <v>0.91</v>
      </c>
      <c r="AA3017" s="135">
        <v>29.3</v>
      </c>
      <c r="AB3017" s="134">
        <v>8.8000000000000007</v>
      </c>
      <c r="AC3017" s="135">
        <v>96</v>
      </c>
      <c r="AD3017" s="135">
        <v>34</v>
      </c>
      <c r="AE3017" s="133">
        <v>148</v>
      </c>
      <c r="AF3017" s="135">
        <v>30.4</v>
      </c>
      <c r="AG3017" s="133">
        <v>277</v>
      </c>
      <c r="AH3017" s="135">
        <v>54.3</v>
      </c>
      <c r="AI3017" s="133">
        <v>10400</v>
      </c>
      <c r="AJ3017" s="134">
        <v>1.198</v>
      </c>
      <c r="AL3017" s="134">
        <v>9.8000000000000007</v>
      </c>
      <c r="AM3017" s="135">
        <v>26.1</v>
      </c>
      <c r="AN3017" s="133">
        <v>265</v>
      </c>
      <c r="AO3017" s="133">
        <v>210</v>
      </c>
    </row>
    <row r="3018" spans="1:41" ht="15" x14ac:dyDescent="0.25">
      <c r="A3018" s="41" t="s">
        <v>5122</v>
      </c>
      <c r="B3018" s="134">
        <v>5.6</v>
      </c>
      <c r="C3018" s="135">
        <v>30</v>
      </c>
      <c r="D3018" s="133">
        <v>132</v>
      </c>
      <c r="F3018" s="133">
        <v>303</v>
      </c>
      <c r="G3018" s="135">
        <v>33</v>
      </c>
      <c r="H3018" s="133">
        <v>105</v>
      </c>
      <c r="I3018" s="135">
        <v>10.7</v>
      </c>
      <c r="J3018" s="134">
        <v>0.7</v>
      </c>
      <c r="K3018" s="133">
        <v>139</v>
      </c>
      <c r="L3018" s="134">
        <v>0.53</v>
      </c>
      <c r="M3018" s="134">
        <v>1.36</v>
      </c>
      <c r="N3018" s="133">
        <v>782</v>
      </c>
      <c r="O3018" s="133">
        <v>450900</v>
      </c>
      <c r="P3018" s="134">
        <v>3.17</v>
      </c>
      <c r="R3018" s="135">
        <v>15.7</v>
      </c>
      <c r="U3018" s="134">
        <v>8.9</v>
      </c>
      <c r="V3018" s="135">
        <v>24.5</v>
      </c>
      <c r="W3018" s="134">
        <v>1.42</v>
      </c>
      <c r="X3018" s="134">
        <v>6.92</v>
      </c>
      <c r="Y3018" s="134">
        <v>4.2300000000000004</v>
      </c>
      <c r="Z3018" s="134">
        <v>2.4</v>
      </c>
      <c r="AA3018" s="135">
        <v>15.29</v>
      </c>
      <c r="AB3018" s="134">
        <v>5.4</v>
      </c>
      <c r="AC3018" s="135">
        <v>66.5</v>
      </c>
      <c r="AD3018" s="135">
        <v>25.17</v>
      </c>
      <c r="AE3018" s="133">
        <v>124</v>
      </c>
      <c r="AF3018" s="135">
        <v>31.17</v>
      </c>
      <c r="AG3018" s="133">
        <v>329</v>
      </c>
      <c r="AH3018" s="135">
        <v>65.599999999999994</v>
      </c>
      <c r="AI3018" s="133">
        <v>12410</v>
      </c>
      <c r="AJ3018" s="134">
        <v>2.3940000000000001</v>
      </c>
      <c r="AL3018" s="134">
        <v>1.1499999999999999</v>
      </c>
      <c r="AM3018" s="135">
        <v>13.7</v>
      </c>
      <c r="AN3018" s="135">
        <v>70.3</v>
      </c>
      <c r="AO3018" s="133">
        <v>796</v>
      </c>
    </row>
    <row r="3019" spans="1:41" ht="15" x14ac:dyDescent="0.25">
      <c r="A3019" s="41" t="s">
        <v>3860</v>
      </c>
      <c r="B3019" s="131" t="s">
        <v>181</v>
      </c>
      <c r="C3019" s="134">
        <v>0.05</v>
      </c>
      <c r="D3019" s="134">
        <v>7.2</v>
      </c>
      <c r="F3019" s="133">
        <v>148.30000000000001</v>
      </c>
      <c r="G3019" s="134">
        <v>4</v>
      </c>
      <c r="H3019" s="135">
        <v>34</v>
      </c>
      <c r="I3019" s="134">
        <v>5.57</v>
      </c>
      <c r="J3019" s="134">
        <v>6.4000000000000001E-2</v>
      </c>
      <c r="K3019" s="135">
        <v>20</v>
      </c>
      <c r="L3019" s="134">
        <v>0.22</v>
      </c>
      <c r="M3019" s="134">
        <v>0.51500000000000001</v>
      </c>
      <c r="N3019" s="133">
        <v>1081</v>
      </c>
      <c r="O3019" s="133">
        <v>476400</v>
      </c>
      <c r="P3019" s="134">
        <v>1.2330000000000001</v>
      </c>
      <c r="R3019" s="135">
        <v>19.3</v>
      </c>
      <c r="U3019" s="134">
        <v>4.5999999999999999E-2</v>
      </c>
      <c r="V3019" s="134">
        <v>3.77</v>
      </c>
      <c r="W3019" s="134">
        <v>0.13400000000000001</v>
      </c>
      <c r="X3019" s="134">
        <v>1.76</v>
      </c>
      <c r="Y3019" s="134">
        <v>2.99</v>
      </c>
      <c r="Z3019" s="134">
        <v>1.23</v>
      </c>
      <c r="AA3019" s="135">
        <v>18.16</v>
      </c>
      <c r="AB3019" s="134">
        <v>6.35</v>
      </c>
      <c r="AC3019" s="135">
        <v>78.8</v>
      </c>
      <c r="AD3019" s="135">
        <v>33.700000000000003</v>
      </c>
      <c r="AE3019" s="133">
        <v>167.9</v>
      </c>
      <c r="AF3019" s="135">
        <v>42.4</v>
      </c>
      <c r="AG3019" s="133">
        <v>454</v>
      </c>
      <c r="AH3019" s="135">
        <v>98.6</v>
      </c>
      <c r="AI3019" s="133">
        <v>9020</v>
      </c>
      <c r="AJ3019" s="134">
        <v>0.25800000000000001</v>
      </c>
      <c r="AL3019" s="134">
        <v>0.46</v>
      </c>
      <c r="AM3019" s="134">
        <v>5.17</v>
      </c>
      <c r="AN3019" s="135">
        <v>44.9</v>
      </c>
      <c r="AO3019" s="135">
        <v>61.1</v>
      </c>
    </row>
    <row r="3020" spans="1:41" ht="15" x14ac:dyDescent="0.25">
      <c r="A3020" s="41" t="s">
        <v>5123</v>
      </c>
      <c r="B3020" s="134">
        <v>0.35</v>
      </c>
      <c r="C3020" s="134">
        <v>0.54</v>
      </c>
      <c r="D3020" s="134">
        <v>3.5</v>
      </c>
      <c r="F3020" s="133">
        <v>289</v>
      </c>
      <c r="G3020" s="134">
        <v>1.5</v>
      </c>
      <c r="H3020" s="133">
        <v>100</v>
      </c>
      <c r="I3020" s="134">
        <v>7.84</v>
      </c>
      <c r="J3020" s="134">
        <v>0.23300000000000001</v>
      </c>
      <c r="K3020" s="131" t="s">
        <v>181</v>
      </c>
      <c r="L3020" s="134">
        <v>0.1</v>
      </c>
      <c r="M3020" s="134">
        <v>0.52600000000000002</v>
      </c>
      <c r="N3020" s="133">
        <v>795</v>
      </c>
      <c r="O3020" s="133">
        <v>469000</v>
      </c>
      <c r="P3020" s="134">
        <v>3.52</v>
      </c>
      <c r="R3020" s="135">
        <v>19.899999999999999</v>
      </c>
      <c r="U3020" s="134">
        <v>3.7000000000000002E-3</v>
      </c>
      <c r="V3020" s="135">
        <v>25.3</v>
      </c>
      <c r="W3020" s="134">
        <v>3.4000000000000002E-2</v>
      </c>
      <c r="X3020" s="134">
        <v>0.7</v>
      </c>
      <c r="Y3020" s="134">
        <v>2.57</v>
      </c>
      <c r="Z3020" s="134">
        <v>0.41199999999999998</v>
      </c>
      <c r="AA3020" s="135">
        <v>14.34</v>
      </c>
      <c r="AB3020" s="134">
        <v>5.54</v>
      </c>
      <c r="AC3020" s="135">
        <v>68.7</v>
      </c>
      <c r="AD3020" s="135">
        <v>27.52</v>
      </c>
      <c r="AE3020" s="133">
        <v>127.3</v>
      </c>
      <c r="AF3020" s="135">
        <v>29.83</v>
      </c>
      <c r="AG3020" s="133">
        <v>279</v>
      </c>
      <c r="AH3020" s="135">
        <v>52.2</v>
      </c>
      <c r="AI3020" s="133">
        <v>10740</v>
      </c>
      <c r="AJ3020" s="134">
        <v>1.4259999999999999</v>
      </c>
      <c r="AL3020" s="134">
        <v>0.63</v>
      </c>
      <c r="AM3020" s="134">
        <v>8.77</v>
      </c>
      <c r="AN3020" s="135">
        <v>85.3</v>
      </c>
      <c r="AO3020" s="135">
        <v>95.5</v>
      </c>
    </row>
    <row r="3021" spans="1:41" ht="15" x14ac:dyDescent="0.25">
      <c r="A3021" s="41" t="s">
        <v>5124</v>
      </c>
      <c r="B3021" s="134">
        <v>1.41</v>
      </c>
      <c r="C3021" s="134">
        <v>0.4</v>
      </c>
      <c r="D3021" s="135">
        <v>22</v>
      </c>
      <c r="F3021" s="133">
        <v>175.2</v>
      </c>
      <c r="G3021" s="135">
        <v>12.6</v>
      </c>
      <c r="H3021" s="133">
        <v>161</v>
      </c>
      <c r="I3021" s="135">
        <v>11.3</v>
      </c>
      <c r="J3021" s="134">
        <v>1.6E-2</v>
      </c>
      <c r="K3021" s="135">
        <v>19</v>
      </c>
      <c r="L3021" s="134">
        <v>0.34499999999999997</v>
      </c>
      <c r="M3021" s="134">
        <v>0.47099999999999997</v>
      </c>
      <c r="N3021" s="133">
        <v>529.29999999999995</v>
      </c>
      <c r="O3021" s="133">
        <v>474800</v>
      </c>
      <c r="P3021" s="134">
        <v>1.883</v>
      </c>
      <c r="R3021" s="135">
        <v>18.2</v>
      </c>
      <c r="U3021" s="134">
        <v>4.3999999999999997E-2</v>
      </c>
      <c r="V3021" s="134">
        <v>7.71</v>
      </c>
      <c r="W3021" s="134">
        <v>6.4000000000000001E-2</v>
      </c>
      <c r="X3021" s="134">
        <v>1.1299999999999999</v>
      </c>
      <c r="Y3021" s="134">
        <v>2.0099999999999998</v>
      </c>
      <c r="Z3021" s="134">
        <v>0.61599999999999999</v>
      </c>
      <c r="AA3021" s="135">
        <v>11.79</v>
      </c>
      <c r="AB3021" s="134">
        <v>4.0199999999999996</v>
      </c>
      <c r="AC3021" s="135">
        <v>48</v>
      </c>
      <c r="AD3021" s="135">
        <v>18.53</v>
      </c>
      <c r="AE3021" s="135">
        <v>84.9</v>
      </c>
      <c r="AF3021" s="135">
        <v>18.940000000000001</v>
      </c>
      <c r="AG3021" s="133">
        <v>181.9</v>
      </c>
      <c r="AH3021" s="135">
        <v>33.799999999999997</v>
      </c>
      <c r="AI3021" s="133">
        <v>8674</v>
      </c>
      <c r="AJ3021" s="134">
        <v>0.51300000000000001</v>
      </c>
      <c r="AL3021" s="134">
        <v>2.0299999999999998</v>
      </c>
      <c r="AM3021" s="135">
        <v>10.83</v>
      </c>
      <c r="AN3021" s="135">
        <v>88.3</v>
      </c>
      <c r="AO3021" s="133">
        <v>104.7</v>
      </c>
    </row>
    <row r="3022" spans="1:41" ht="15" x14ac:dyDescent="0.25">
      <c r="A3022" s="41" t="s">
        <v>3859</v>
      </c>
      <c r="B3022" s="131" t="s">
        <v>181</v>
      </c>
      <c r="C3022" s="131" t="s">
        <v>181</v>
      </c>
      <c r="D3022" s="134">
        <v>7</v>
      </c>
      <c r="F3022" s="133">
        <v>362</v>
      </c>
      <c r="G3022" s="134">
        <v>7</v>
      </c>
      <c r="H3022" s="133">
        <v>148</v>
      </c>
      <c r="I3022" s="134">
        <v>6.87</v>
      </c>
      <c r="J3022" s="134">
        <v>2.8000000000000001E-2</v>
      </c>
      <c r="K3022" s="131" t="s">
        <v>181</v>
      </c>
      <c r="L3022" s="134">
        <v>0.46</v>
      </c>
      <c r="M3022" s="134">
        <v>0.71399999999999997</v>
      </c>
      <c r="N3022" s="133">
        <v>2419</v>
      </c>
      <c r="O3022" s="133">
        <v>467300</v>
      </c>
      <c r="P3022" s="134">
        <v>4.1399999999999997</v>
      </c>
      <c r="R3022" s="135">
        <v>20.6</v>
      </c>
      <c r="U3022" s="134">
        <v>1.9E-2</v>
      </c>
      <c r="V3022" s="135">
        <v>25.63</v>
      </c>
      <c r="W3022" s="134">
        <v>0.14899999999999999</v>
      </c>
      <c r="X3022" s="134">
        <v>3.2</v>
      </c>
      <c r="Y3022" s="134">
        <v>6.89</v>
      </c>
      <c r="Z3022" s="134">
        <v>2.0499999999999998</v>
      </c>
      <c r="AA3022" s="135">
        <v>45</v>
      </c>
      <c r="AB3022" s="135">
        <v>16.100000000000001</v>
      </c>
      <c r="AC3022" s="133">
        <v>203.2</v>
      </c>
      <c r="AD3022" s="135">
        <v>82.8</v>
      </c>
      <c r="AE3022" s="133">
        <v>379</v>
      </c>
      <c r="AF3022" s="135">
        <v>82.1</v>
      </c>
      <c r="AG3022" s="133">
        <v>754</v>
      </c>
      <c r="AH3022" s="133">
        <v>142.19999999999999</v>
      </c>
      <c r="AI3022" s="133">
        <v>7850</v>
      </c>
      <c r="AJ3022" s="134">
        <v>0.69399999999999995</v>
      </c>
      <c r="AL3022" s="134">
        <v>2.2999999999999998</v>
      </c>
      <c r="AM3022" s="135">
        <v>44.6</v>
      </c>
      <c r="AN3022" s="133">
        <v>244</v>
      </c>
      <c r="AO3022" s="133">
        <v>179.4</v>
      </c>
    </row>
    <row r="3023" spans="1:41" ht="15" x14ac:dyDescent="0.25">
      <c r="A3023" s="41" t="s">
        <v>3858</v>
      </c>
      <c r="B3023" s="134">
        <v>0.44</v>
      </c>
      <c r="C3023" s="134">
        <v>0.37</v>
      </c>
      <c r="D3023" s="133">
        <v>215</v>
      </c>
      <c r="F3023" s="133">
        <v>244</v>
      </c>
      <c r="G3023" s="135">
        <v>84</v>
      </c>
      <c r="H3023" s="135">
        <v>30</v>
      </c>
      <c r="I3023" s="134">
        <v>3.57</v>
      </c>
      <c r="J3023" s="134">
        <v>1.07</v>
      </c>
      <c r="K3023" s="135">
        <v>15</v>
      </c>
      <c r="L3023" s="134">
        <v>0.93</v>
      </c>
      <c r="M3023" s="134">
        <v>0.82</v>
      </c>
      <c r="N3023" s="133">
        <v>1018</v>
      </c>
      <c r="O3023" s="133">
        <v>451600</v>
      </c>
      <c r="P3023" s="134">
        <v>3.57</v>
      </c>
      <c r="R3023" s="135">
        <v>17.899999999999999</v>
      </c>
      <c r="U3023" s="134">
        <v>2.3E-2</v>
      </c>
      <c r="V3023" s="135">
        <v>34.5</v>
      </c>
      <c r="W3023" s="134">
        <v>0.24199999999999999</v>
      </c>
      <c r="X3023" s="134">
        <v>3.87</v>
      </c>
      <c r="Y3023" s="134">
        <v>5.9</v>
      </c>
      <c r="Z3023" s="134">
        <v>1.55</v>
      </c>
      <c r="AA3023" s="135">
        <v>29.8</v>
      </c>
      <c r="AB3023" s="134">
        <v>8.9</v>
      </c>
      <c r="AC3023" s="135">
        <v>94.9</v>
      </c>
      <c r="AD3023" s="135">
        <v>35.299999999999997</v>
      </c>
      <c r="AE3023" s="133">
        <v>151.69999999999999</v>
      </c>
      <c r="AF3023" s="135">
        <v>32.5</v>
      </c>
      <c r="AG3023" s="133">
        <v>298</v>
      </c>
      <c r="AH3023" s="135">
        <v>55.3</v>
      </c>
      <c r="AI3023" s="133">
        <v>9510</v>
      </c>
      <c r="AJ3023" s="134">
        <v>1.1830000000000001</v>
      </c>
      <c r="AL3023" s="131" t="s">
        <v>181</v>
      </c>
      <c r="AM3023" s="135">
        <v>32.4</v>
      </c>
      <c r="AN3023" s="133">
        <v>181.9</v>
      </c>
      <c r="AO3023" s="135">
        <v>64.3</v>
      </c>
    </row>
    <row r="3024" spans="1:41" ht="15" x14ac:dyDescent="0.25">
      <c r="A3024" s="41" t="s">
        <v>3857</v>
      </c>
      <c r="B3024" s="134">
        <v>6</v>
      </c>
      <c r="C3024" s="134">
        <v>8</v>
      </c>
      <c r="D3024" s="135">
        <v>65.5</v>
      </c>
      <c r="F3024" s="133">
        <v>250</v>
      </c>
      <c r="G3024" s="134">
        <v>3.9</v>
      </c>
      <c r="H3024" s="133">
        <v>146</v>
      </c>
      <c r="I3024" s="134">
        <v>7.93</v>
      </c>
      <c r="J3024" s="134">
        <v>0.78</v>
      </c>
      <c r="K3024" s="133">
        <v>681</v>
      </c>
      <c r="L3024" s="134">
        <v>0.17</v>
      </c>
      <c r="M3024" s="134">
        <v>0.86599999999999999</v>
      </c>
      <c r="N3024" s="133">
        <v>1574</v>
      </c>
      <c r="O3024" s="133">
        <v>448300</v>
      </c>
      <c r="P3024" s="134">
        <v>7.17</v>
      </c>
      <c r="R3024" s="135">
        <v>17.100000000000001</v>
      </c>
      <c r="U3024" s="134">
        <v>1.07</v>
      </c>
      <c r="V3024" s="135">
        <v>26.5</v>
      </c>
      <c r="W3024" s="134">
        <v>1.21</v>
      </c>
      <c r="X3024" s="134">
        <v>7.1</v>
      </c>
      <c r="Y3024" s="134">
        <v>7.09</v>
      </c>
      <c r="Z3024" s="134">
        <v>0.73</v>
      </c>
      <c r="AA3024" s="135">
        <v>30.1</v>
      </c>
      <c r="AB3024" s="135">
        <v>11.68</v>
      </c>
      <c r="AC3024" s="133">
        <v>140.9</v>
      </c>
      <c r="AD3024" s="135">
        <v>52.7</v>
      </c>
      <c r="AE3024" s="133">
        <v>230</v>
      </c>
      <c r="AF3024" s="135">
        <v>50.3</v>
      </c>
      <c r="AG3024" s="133">
        <v>435</v>
      </c>
      <c r="AH3024" s="135">
        <v>77.099999999999994</v>
      </c>
      <c r="AI3024" s="133">
        <v>14330</v>
      </c>
      <c r="AJ3024" s="134">
        <v>3.61</v>
      </c>
      <c r="AL3024" s="134">
        <v>0.59</v>
      </c>
      <c r="AM3024" s="135">
        <v>28.3</v>
      </c>
      <c r="AN3024" s="133">
        <v>414</v>
      </c>
      <c r="AO3024" s="133">
        <v>1114</v>
      </c>
    </row>
    <row r="3025" spans="1:41" ht="15" x14ac:dyDescent="0.25">
      <c r="A3025" s="41" t="s">
        <v>5125</v>
      </c>
      <c r="B3025" s="134">
        <v>1.1000000000000001</v>
      </c>
      <c r="C3025" s="135">
        <v>12.4</v>
      </c>
      <c r="D3025" s="133">
        <v>243</v>
      </c>
      <c r="F3025" s="133">
        <v>342</v>
      </c>
      <c r="G3025" s="135">
        <v>10.9</v>
      </c>
      <c r="H3025" s="131" t="s">
        <v>181</v>
      </c>
      <c r="I3025" s="135">
        <v>22.3</v>
      </c>
      <c r="J3025" s="134">
        <v>1.71</v>
      </c>
      <c r="K3025" s="133">
        <v>2820</v>
      </c>
      <c r="L3025" s="134">
        <v>0.40600000000000003</v>
      </c>
      <c r="M3025" s="134">
        <v>0.73099999999999998</v>
      </c>
      <c r="N3025" s="133">
        <v>1028</v>
      </c>
      <c r="O3025" s="133">
        <v>465700</v>
      </c>
      <c r="P3025" s="134">
        <v>3.97</v>
      </c>
      <c r="R3025" s="135">
        <v>15.3</v>
      </c>
      <c r="U3025" s="134">
        <v>1.49</v>
      </c>
      <c r="V3025" s="135">
        <v>20.41</v>
      </c>
      <c r="W3025" s="134">
        <v>1.1100000000000001</v>
      </c>
      <c r="X3025" s="134">
        <v>7.6</v>
      </c>
      <c r="Y3025" s="134">
        <v>6.07</v>
      </c>
      <c r="Z3025" s="134">
        <v>1.22</v>
      </c>
      <c r="AA3025" s="135">
        <v>24.19</v>
      </c>
      <c r="AB3025" s="134">
        <v>8.1300000000000008</v>
      </c>
      <c r="AC3025" s="135">
        <v>96</v>
      </c>
      <c r="AD3025" s="135">
        <v>35.979999999999997</v>
      </c>
      <c r="AE3025" s="133">
        <v>161</v>
      </c>
      <c r="AF3025" s="135">
        <v>34.450000000000003</v>
      </c>
      <c r="AG3025" s="133">
        <v>315.2</v>
      </c>
      <c r="AH3025" s="135">
        <v>58.8</v>
      </c>
      <c r="AI3025" s="133">
        <v>10930</v>
      </c>
      <c r="AJ3025" s="134">
        <v>1.5289999999999999</v>
      </c>
      <c r="AL3025" s="132">
        <v>74</v>
      </c>
      <c r="AM3025" s="133">
        <v>110</v>
      </c>
      <c r="AN3025" s="133">
        <v>212</v>
      </c>
      <c r="AO3025" s="133">
        <v>239.1</v>
      </c>
    </row>
    <row r="3026" spans="1:41" ht="15" x14ac:dyDescent="0.25">
      <c r="A3026" s="41" t="s">
        <v>3856</v>
      </c>
      <c r="B3026" s="131" t="s">
        <v>181</v>
      </c>
      <c r="C3026" s="134">
        <v>0.06</v>
      </c>
      <c r="D3026" s="134">
        <v>9.8000000000000007</v>
      </c>
      <c r="F3026" s="133">
        <v>182.7</v>
      </c>
      <c r="G3026" s="134">
        <v>3.8</v>
      </c>
      <c r="H3026" s="135">
        <v>18</v>
      </c>
      <c r="I3026" s="134">
        <v>7.14</v>
      </c>
      <c r="J3026" s="134">
        <v>5.5E-2</v>
      </c>
      <c r="K3026" s="135">
        <v>35</v>
      </c>
      <c r="L3026" s="134">
        <v>0.49</v>
      </c>
      <c r="M3026" s="134">
        <v>0.503</v>
      </c>
      <c r="N3026" s="133">
        <v>817</v>
      </c>
      <c r="O3026" s="133">
        <v>469300</v>
      </c>
      <c r="P3026" s="134">
        <v>3.02</v>
      </c>
      <c r="R3026" s="135">
        <v>22.1</v>
      </c>
      <c r="U3026" s="134">
        <v>0</v>
      </c>
      <c r="V3026" s="135">
        <v>22.2</v>
      </c>
      <c r="W3026" s="134">
        <v>6.9000000000000006E-2</v>
      </c>
      <c r="X3026" s="134">
        <v>1.47</v>
      </c>
      <c r="Y3026" s="134">
        <v>3.81</v>
      </c>
      <c r="Z3026" s="134">
        <v>0.45</v>
      </c>
      <c r="AA3026" s="135">
        <v>19.7</v>
      </c>
      <c r="AB3026" s="134">
        <v>6.34</v>
      </c>
      <c r="AC3026" s="135">
        <v>75.5</v>
      </c>
      <c r="AD3026" s="135">
        <v>28.5</v>
      </c>
      <c r="AE3026" s="133">
        <v>129.5</v>
      </c>
      <c r="AF3026" s="135">
        <v>27.6</v>
      </c>
      <c r="AG3026" s="133">
        <v>255</v>
      </c>
      <c r="AH3026" s="135">
        <v>46.2</v>
      </c>
      <c r="AI3026" s="133">
        <v>10880</v>
      </c>
      <c r="AJ3026" s="134">
        <v>1.351</v>
      </c>
      <c r="AL3026" s="134">
        <v>1.53</v>
      </c>
      <c r="AM3026" s="135">
        <v>37.28</v>
      </c>
      <c r="AN3026" s="133">
        <v>370.2</v>
      </c>
      <c r="AO3026" s="133">
        <v>503</v>
      </c>
    </row>
    <row r="3027" spans="1:41" ht="15" x14ac:dyDescent="0.25">
      <c r="A3027" s="41" t="s">
        <v>5126</v>
      </c>
      <c r="B3027" s="134">
        <v>0.51</v>
      </c>
      <c r="C3027" s="134">
        <v>2.4300000000000002</v>
      </c>
      <c r="D3027" s="135">
        <v>14.1</v>
      </c>
      <c r="F3027" s="133">
        <v>306</v>
      </c>
      <c r="G3027" s="135">
        <v>15.7</v>
      </c>
      <c r="H3027" s="135">
        <v>40</v>
      </c>
      <c r="I3027" s="134">
        <v>7.3</v>
      </c>
      <c r="J3027" s="134">
        <v>0.05</v>
      </c>
      <c r="K3027" s="134">
        <v>2</v>
      </c>
      <c r="L3027" s="134">
        <v>0.63</v>
      </c>
      <c r="M3027" s="134">
        <v>0.49299999999999999</v>
      </c>
      <c r="N3027" s="133">
        <v>1195</v>
      </c>
      <c r="O3027" s="133">
        <v>477000</v>
      </c>
      <c r="P3027" s="134">
        <v>3.46</v>
      </c>
      <c r="R3027" s="135">
        <v>20.5</v>
      </c>
      <c r="U3027" s="134">
        <v>7.9000000000000008E-3</v>
      </c>
      <c r="V3027" s="135">
        <v>14.24</v>
      </c>
      <c r="W3027" s="134">
        <v>0.06</v>
      </c>
      <c r="X3027" s="134">
        <v>1.39</v>
      </c>
      <c r="Y3027" s="134">
        <v>4.26</v>
      </c>
      <c r="Z3027" s="134">
        <v>0.65</v>
      </c>
      <c r="AA3027" s="135">
        <v>26.2</v>
      </c>
      <c r="AB3027" s="134">
        <v>9.1199999999999992</v>
      </c>
      <c r="AC3027" s="133">
        <v>106.8</v>
      </c>
      <c r="AD3027" s="135">
        <v>42.14</v>
      </c>
      <c r="AE3027" s="133">
        <v>187</v>
      </c>
      <c r="AF3027" s="135">
        <v>41.7</v>
      </c>
      <c r="AG3027" s="133">
        <v>384.5</v>
      </c>
      <c r="AH3027" s="135">
        <v>69.2</v>
      </c>
      <c r="AI3027" s="133">
        <v>10430</v>
      </c>
      <c r="AJ3027" s="134">
        <v>1.3580000000000001</v>
      </c>
      <c r="AL3027" s="134">
        <v>0.54</v>
      </c>
      <c r="AM3027" s="135">
        <v>12.66</v>
      </c>
      <c r="AN3027" s="133">
        <v>131.5</v>
      </c>
      <c r="AO3027" s="133">
        <v>175.9</v>
      </c>
    </row>
    <row r="3028" spans="1:41" ht="15" x14ac:dyDescent="0.25">
      <c r="A3028" s="41" t="s">
        <v>3855</v>
      </c>
      <c r="B3028" s="131" t="s">
        <v>181</v>
      </c>
      <c r="C3028" s="131" t="s">
        <v>181</v>
      </c>
      <c r="D3028" s="135">
        <v>22.2</v>
      </c>
      <c r="F3028" s="133">
        <v>158.6</v>
      </c>
      <c r="G3028" s="135">
        <v>29.2</v>
      </c>
      <c r="H3028" s="133">
        <v>140</v>
      </c>
      <c r="I3028" s="134">
        <v>7.64</v>
      </c>
      <c r="J3028" s="134">
        <v>7.0000000000000007E-2</v>
      </c>
      <c r="K3028" s="135">
        <v>14</v>
      </c>
      <c r="L3028" s="134">
        <v>0.36</v>
      </c>
      <c r="M3028" s="134">
        <v>0.45900000000000002</v>
      </c>
      <c r="N3028" s="133">
        <v>748</v>
      </c>
      <c r="O3028" s="133">
        <v>450600</v>
      </c>
      <c r="P3028" s="134">
        <v>2.02</v>
      </c>
      <c r="R3028" s="135">
        <v>16.600000000000001</v>
      </c>
      <c r="U3028" s="134">
        <v>8.0999999999999996E-3</v>
      </c>
      <c r="V3028" s="134">
        <v>5.19</v>
      </c>
      <c r="W3028" s="134">
        <v>4.3999999999999997E-2</v>
      </c>
      <c r="X3028" s="134">
        <v>1.03</v>
      </c>
      <c r="Y3028" s="134">
        <v>2.79</v>
      </c>
      <c r="Z3028" s="134">
        <v>0.66</v>
      </c>
      <c r="AA3028" s="135">
        <v>17.2</v>
      </c>
      <c r="AB3028" s="134">
        <v>5.55</v>
      </c>
      <c r="AC3028" s="135">
        <v>68.099999999999994</v>
      </c>
      <c r="AD3028" s="135">
        <v>26.77</v>
      </c>
      <c r="AE3028" s="133">
        <v>117.4</v>
      </c>
      <c r="AF3028" s="135">
        <v>25.48</v>
      </c>
      <c r="AG3028" s="133">
        <v>229.9</v>
      </c>
      <c r="AH3028" s="135">
        <v>42.6</v>
      </c>
      <c r="AI3028" s="133">
        <v>9750</v>
      </c>
      <c r="AJ3028" s="134">
        <v>0.67700000000000005</v>
      </c>
      <c r="AL3028" s="131" t="s">
        <v>181</v>
      </c>
      <c r="AM3028" s="134">
        <v>4.05</v>
      </c>
      <c r="AN3028" s="135">
        <v>41.6</v>
      </c>
      <c r="AO3028" s="135">
        <v>74</v>
      </c>
    </row>
    <row r="3029" spans="1:41" ht="15" x14ac:dyDescent="0.25">
      <c r="A3029" s="41" t="s">
        <v>3854</v>
      </c>
      <c r="B3029" s="134">
        <v>0.87</v>
      </c>
      <c r="C3029" s="134">
        <v>1.81</v>
      </c>
      <c r="D3029" s="135">
        <v>33</v>
      </c>
      <c r="F3029" s="133">
        <v>375</v>
      </c>
      <c r="G3029" s="135">
        <v>10</v>
      </c>
      <c r="H3029" s="133">
        <v>330</v>
      </c>
      <c r="I3029" s="134">
        <v>9.84</v>
      </c>
      <c r="J3029" s="134">
        <v>0.185</v>
      </c>
      <c r="K3029" s="134">
        <v>5.2</v>
      </c>
      <c r="L3029" s="134">
        <v>0.69</v>
      </c>
      <c r="M3029" s="134">
        <v>0.64</v>
      </c>
      <c r="N3029" s="133">
        <v>623</v>
      </c>
      <c r="O3029" s="133">
        <v>474800</v>
      </c>
      <c r="P3029" s="134">
        <v>3.52</v>
      </c>
      <c r="R3029" s="135">
        <v>20.399999999999999</v>
      </c>
      <c r="U3029" s="134">
        <v>0.84</v>
      </c>
      <c r="V3029" s="135">
        <v>22.8</v>
      </c>
      <c r="W3029" s="134">
        <v>0.54</v>
      </c>
      <c r="X3029" s="134">
        <v>3.1</v>
      </c>
      <c r="Y3029" s="134">
        <v>2.64</v>
      </c>
      <c r="Z3029" s="134">
        <v>0.34100000000000003</v>
      </c>
      <c r="AA3029" s="135">
        <v>12.9</v>
      </c>
      <c r="AB3029" s="134">
        <v>4.5999999999999996</v>
      </c>
      <c r="AC3029" s="135">
        <v>57.3</v>
      </c>
      <c r="AD3029" s="135">
        <v>21.39</v>
      </c>
      <c r="AE3029" s="135">
        <v>98.4</v>
      </c>
      <c r="AF3029" s="135">
        <v>22.54</v>
      </c>
      <c r="AG3029" s="133">
        <v>222.6</v>
      </c>
      <c r="AH3029" s="135">
        <v>40.700000000000003</v>
      </c>
      <c r="AI3029" s="133">
        <v>11290</v>
      </c>
      <c r="AJ3029" s="134">
        <v>1.66</v>
      </c>
      <c r="AL3029" s="134">
        <v>0.36</v>
      </c>
      <c r="AM3029" s="135">
        <v>16.350000000000001</v>
      </c>
      <c r="AN3029" s="133">
        <v>137.80000000000001</v>
      </c>
      <c r="AO3029" s="133">
        <v>194</v>
      </c>
    </row>
    <row r="3030" spans="1:41" ht="15" x14ac:dyDescent="0.25">
      <c r="A3030" s="41" t="s">
        <v>3853</v>
      </c>
      <c r="B3030" s="134">
        <v>0.72</v>
      </c>
      <c r="C3030" s="134">
        <v>0.13</v>
      </c>
      <c r="D3030" s="134">
        <v>1</v>
      </c>
      <c r="F3030" s="133">
        <v>280.60000000000002</v>
      </c>
      <c r="G3030" s="134">
        <v>7.3</v>
      </c>
      <c r="H3030" s="135">
        <v>70</v>
      </c>
      <c r="I3030" s="134">
        <v>4.21</v>
      </c>
      <c r="J3030" s="134">
        <v>2E-3</v>
      </c>
      <c r="K3030" s="134">
        <v>3.7</v>
      </c>
      <c r="L3030" s="134">
        <v>0.52</v>
      </c>
      <c r="M3030" s="134">
        <v>0.57999999999999996</v>
      </c>
      <c r="N3030" s="133">
        <v>1829</v>
      </c>
      <c r="O3030" s="133">
        <v>469900</v>
      </c>
      <c r="P3030" s="135">
        <v>14.35</v>
      </c>
      <c r="R3030" s="135">
        <v>20.3</v>
      </c>
      <c r="U3030" s="134">
        <v>3.9E-2</v>
      </c>
      <c r="V3030" s="135">
        <v>20.47</v>
      </c>
      <c r="W3030" s="134">
        <v>0.127</v>
      </c>
      <c r="X3030" s="134">
        <v>2.63</v>
      </c>
      <c r="Y3030" s="134">
        <v>6.78</v>
      </c>
      <c r="Z3030" s="134">
        <v>0.31900000000000001</v>
      </c>
      <c r="AA3030" s="135">
        <v>43.1</v>
      </c>
      <c r="AB3030" s="135">
        <v>15.07</v>
      </c>
      <c r="AC3030" s="133">
        <v>180.9</v>
      </c>
      <c r="AD3030" s="135">
        <v>67</v>
      </c>
      <c r="AE3030" s="133">
        <v>282</v>
      </c>
      <c r="AF3030" s="135">
        <v>57.8</v>
      </c>
      <c r="AG3030" s="133">
        <v>489</v>
      </c>
      <c r="AH3030" s="135">
        <v>81.8</v>
      </c>
      <c r="AI3030" s="133">
        <v>10850</v>
      </c>
      <c r="AJ3030" s="134">
        <v>4.8099999999999996</v>
      </c>
      <c r="AL3030" s="134">
        <v>0.34</v>
      </c>
      <c r="AM3030" s="135">
        <v>26.48</v>
      </c>
      <c r="AN3030" s="133">
        <v>292</v>
      </c>
      <c r="AO3030" s="133">
        <v>343</v>
      </c>
    </row>
    <row r="3031" spans="1:41" ht="15" x14ac:dyDescent="0.25">
      <c r="A3031" s="41" t="s">
        <v>3852</v>
      </c>
      <c r="B3031" s="131" t="s">
        <v>181</v>
      </c>
      <c r="C3031" s="134">
        <v>5.29</v>
      </c>
      <c r="D3031" s="133">
        <v>175</v>
      </c>
      <c r="F3031" s="133">
        <v>211</v>
      </c>
      <c r="G3031" s="135">
        <v>33.799999999999997</v>
      </c>
      <c r="H3031" s="135">
        <v>48</v>
      </c>
      <c r="I3031" s="135">
        <v>11.23</v>
      </c>
      <c r="J3031" s="134">
        <v>1.63</v>
      </c>
      <c r="K3031" s="133">
        <v>1532</v>
      </c>
      <c r="L3031" s="134">
        <v>0.43</v>
      </c>
      <c r="M3031" s="134">
        <v>0.55100000000000005</v>
      </c>
      <c r="N3031" s="133">
        <v>809</v>
      </c>
      <c r="O3031" s="133">
        <v>459200</v>
      </c>
      <c r="P3031" s="134">
        <v>4.07</v>
      </c>
      <c r="R3031" s="135">
        <v>20</v>
      </c>
      <c r="U3031" s="134">
        <v>1.01</v>
      </c>
      <c r="V3031" s="135">
        <v>10.220000000000001</v>
      </c>
      <c r="W3031" s="134">
        <v>0.34799999999999998</v>
      </c>
      <c r="X3031" s="134">
        <v>2.65</v>
      </c>
      <c r="Y3031" s="134">
        <v>3.27</v>
      </c>
      <c r="Z3031" s="134">
        <v>0.64400000000000002</v>
      </c>
      <c r="AA3031" s="135">
        <v>16</v>
      </c>
      <c r="AB3031" s="134">
        <v>5.98</v>
      </c>
      <c r="AC3031" s="135">
        <v>72.8</v>
      </c>
      <c r="AD3031" s="135">
        <v>28.53</v>
      </c>
      <c r="AE3031" s="133">
        <v>128.80000000000001</v>
      </c>
      <c r="AF3031" s="135">
        <v>27.76</v>
      </c>
      <c r="AG3031" s="133">
        <v>248.2</v>
      </c>
      <c r="AH3031" s="135">
        <v>45.5</v>
      </c>
      <c r="AI3031" s="133">
        <v>9600</v>
      </c>
      <c r="AJ3031" s="134">
        <v>1.5469999999999999</v>
      </c>
      <c r="AL3031" s="134">
        <v>0.35</v>
      </c>
      <c r="AM3031" s="135">
        <v>11.94</v>
      </c>
      <c r="AN3031" s="135">
        <v>96.7</v>
      </c>
      <c r="AO3031" s="133">
        <v>133.5</v>
      </c>
    </row>
    <row r="3032" spans="1:41" ht="15" x14ac:dyDescent="0.25">
      <c r="A3032" s="41" t="s">
        <v>3851</v>
      </c>
      <c r="B3032" s="131" t="s">
        <v>181</v>
      </c>
      <c r="C3032" s="135">
        <v>11.6</v>
      </c>
      <c r="D3032" s="133">
        <v>361</v>
      </c>
      <c r="F3032" s="133">
        <v>171</v>
      </c>
      <c r="G3032" s="133">
        <v>121</v>
      </c>
      <c r="H3032" s="133">
        <v>120</v>
      </c>
      <c r="I3032" s="135">
        <v>38.200000000000003</v>
      </c>
      <c r="J3032" s="134">
        <v>1.54</v>
      </c>
      <c r="K3032" s="133">
        <v>1274</v>
      </c>
      <c r="L3032" s="134">
        <v>1.24</v>
      </c>
      <c r="M3032" s="134">
        <v>0.61</v>
      </c>
      <c r="N3032" s="133">
        <v>221.2</v>
      </c>
      <c r="O3032" s="133">
        <v>462800</v>
      </c>
      <c r="P3032" s="134">
        <v>1.71</v>
      </c>
      <c r="R3032" s="135">
        <v>22.8</v>
      </c>
      <c r="U3032" s="134">
        <v>0.72</v>
      </c>
      <c r="V3032" s="135">
        <v>11.24</v>
      </c>
      <c r="W3032" s="134">
        <v>0.376</v>
      </c>
      <c r="X3032" s="134">
        <v>2.97</v>
      </c>
      <c r="Y3032" s="134">
        <v>2.4</v>
      </c>
      <c r="Z3032" s="134">
        <v>1.07</v>
      </c>
      <c r="AA3032" s="134">
        <v>8.09</v>
      </c>
      <c r="AB3032" s="134">
        <v>2.29</v>
      </c>
      <c r="AC3032" s="135">
        <v>22.5</v>
      </c>
      <c r="AD3032" s="134">
        <v>7.45</v>
      </c>
      <c r="AE3032" s="135">
        <v>32.4</v>
      </c>
      <c r="AF3032" s="134">
        <v>7.41</v>
      </c>
      <c r="AG3032" s="135">
        <v>70</v>
      </c>
      <c r="AH3032" s="135">
        <v>13.18</v>
      </c>
      <c r="AI3032" s="133">
        <v>11150</v>
      </c>
      <c r="AJ3032" s="134">
        <v>0.50900000000000001</v>
      </c>
      <c r="AL3032" s="134">
        <v>0.61</v>
      </c>
      <c r="AM3032" s="134">
        <v>8.99</v>
      </c>
      <c r="AN3032" s="135">
        <v>88.9</v>
      </c>
      <c r="AO3032" s="135">
        <v>81.7</v>
      </c>
    </row>
    <row r="3033" spans="1:41" ht="15" x14ac:dyDescent="0.25">
      <c r="A3033" s="41" t="s">
        <v>5127</v>
      </c>
      <c r="B3033" s="131" t="s">
        <v>181</v>
      </c>
      <c r="C3033" s="135">
        <v>26.7</v>
      </c>
      <c r="D3033" s="133">
        <v>404</v>
      </c>
      <c r="F3033" s="133">
        <v>323</v>
      </c>
      <c r="G3033" s="133">
        <v>207</v>
      </c>
      <c r="H3033" s="133">
        <v>240</v>
      </c>
      <c r="I3033" s="135">
        <v>12.3</v>
      </c>
      <c r="J3033" s="134">
        <v>0.37</v>
      </c>
      <c r="K3033" s="135">
        <v>60</v>
      </c>
      <c r="L3033" s="134">
        <v>0.78</v>
      </c>
      <c r="M3033" s="134">
        <v>1.03</v>
      </c>
      <c r="N3033" s="133">
        <v>1046</v>
      </c>
      <c r="O3033" s="133">
        <v>421300</v>
      </c>
      <c r="P3033" s="134">
        <v>4.1100000000000003</v>
      </c>
      <c r="R3033" s="135">
        <v>15.3</v>
      </c>
      <c r="U3033" s="134">
        <v>0.62</v>
      </c>
      <c r="V3033" s="134">
        <v>5.5</v>
      </c>
      <c r="W3033" s="134">
        <v>0.26</v>
      </c>
      <c r="X3033" s="134">
        <v>2.5099999999999998</v>
      </c>
      <c r="Y3033" s="134">
        <v>3.92</v>
      </c>
      <c r="Z3033" s="134">
        <v>0.63</v>
      </c>
      <c r="AA3033" s="135">
        <v>21.7</v>
      </c>
      <c r="AB3033" s="134">
        <v>7.83</v>
      </c>
      <c r="AC3033" s="135">
        <v>94.5</v>
      </c>
      <c r="AD3033" s="135">
        <v>36.4</v>
      </c>
      <c r="AE3033" s="133">
        <v>163.19999999999999</v>
      </c>
      <c r="AF3033" s="135">
        <v>33.299999999999997</v>
      </c>
      <c r="AG3033" s="133">
        <v>301</v>
      </c>
      <c r="AH3033" s="135">
        <v>56.7</v>
      </c>
      <c r="AI3033" s="133">
        <v>8990</v>
      </c>
      <c r="AJ3033" s="134">
        <v>1.71</v>
      </c>
      <c r="AL3033" s="134">
        <v>0.14000000000000001</v>
      </c>
      <c r="AM3033" s="134">
        <v>4.58</v>
      </c>
      <c r="AN3033" s="135">
        <v>44.1</v>
      </c>
      <c r="AO3033" s="135">
        <v>81.5</v>
      </c>
    </row>
    <row r="3034" spans="1:41" ht="15" x14ac:dyDescent="0.25">
      <c r="A3034" s="41" t="s">
        <v>5128</v>
      </c>
      <c r="B3034" s="134">
        <v>4.28</v>
      </c>
      <c r="C3034" s="133">
        <v>136</v>
      </c>
      <c r="D3034" s="133">
        <v>1460</v>
      </c>
      <c r="F3034" s="133">
        <v>488</v>
      </c>
      <c r="G3034" s="133">
        <v>618</v>
      </c>
      <c r="H3034" s="133">
        <v>140</v>
      </c>
      <c r="I3034" s="135">
        <v>56.8</v>
      </c>
      <c r="J3034" s="134">
        <v>2.08</v>
      </c>
      <c r="K3034" s="133">
        <v>1790</v>
      </c>
      <c r="L3034" s="134">
        <v>1.08</v>
      </c>
      <c r="M3034" s="134">
        <v>2.7</v>
      </c>
      <c r="N3034" s="133">
        <v>852</v>
      </c>
      <c r="O3034" s="133">
        <v>494700</v>
      </c>
      <c r="P3034" s="134">
        <v>5.76</v>
      </c>
      <c r="R3034" s="135">
        <v>16.399999999999999</v>
      </c>
      <c r="U3034" s="134">
        <v>1.44</v>
      </c>
      <c r="V3034" s="135">
        <v>13.18</v>
      </c>
      <c r="W3034" s="134">
        <v>0.64</v>
      </c>
      <c r="X3034" s="134">
        <v>3.29</v>
      </c>
      <c r="Y3034" s="134">
        <v>2.59</v>
      </c>
      <c r="Z3034" s="134">
        <v>0.56000000000000005</v>
      </c>
      <c r="AA3034" s="135">
        <v>13.3</v>
      </c>
      <c r="AB3034" s="134">
        <v>5.39</v>
      </c>
      <c r="AC3034" s="135">
        <v>71.900000000000006</v>
      </c>
      <c r="AD3034" s="135">
        <v>29.21</v>
      </c>
      <c r="AE3034" s="133">
        <v>139</v>
      </c>
      <c r="AF3034" s="135">
        <v>33.4</v>
      </c>
      <c r="AG3034" s="133">
        <v>339</v>
      </c>
      <c r="AH3034" s="135">
        <v>68.7</v>
      </c>
      <c r="AI3034" s="133">
        <v>13560</v>
      </c>
      <c r="AJ3034" s="134">
        <v>2.66</v>
      </c>
      <c r="AL3034" s="135">
        <v>23.9</v>
      </c>
      <c r="AM3034" s="135">
        <v>27.3</v>
      </c>
      <c r="AN3034" s="135">
        <v>47.6</v>
      </c>
      <c r="AO3034" s="133">
        <v>291</v>
      </c>
    </row>
    <row r="3035" spans="1:41" ht="15" x14ac:dyDescent="0.25">
      <c r="A3035" s="41" t="s">
        <v>3850</v>
      </c>
      <c r="B3035" s="134">
        <v>3</v>
      </c>
      <c r="C3035" s="134">
        <v>1.48</v>
      </c>
      <c r="D3035" s="135">
        <v>20.2</v>
      </c>
      <c r="F3035" s="133">
        <v>503</v>
      </c>
      <c r="G3035" s="134">
        <v>6.6</v>
      </c>
      <c r="H3035" s="134">
        <v>0</v>
      </c>
      <c r="I3035" s="134">
        <v>4.1500000000000004</v>
      </c>
      <c r="J3035" s="134">
        <v>0.23</v>
      </c>
      <c r="K3035" s="135">
        <v>18</v>
      </c>
      <c r="L3035" s="134">
        <v>0.31</v>
      </c>
      <c r="M3035" s="134">
        <v>0.60299999999999998</v>
      </c>
      <c r="N3035" s="133">
        <v>1161</v>
      </c>
      <c r="O3035" s="133">
        <v>492000</v>
      </c>
      <c r="P3035" s="134">
        <v>4.53</v>
      </c>
      <c r="R3035" s="135">
        <v>25.9</v>
      </c>
      <c r="U3035" s="134">
        <v>2.1000000000000001E-2</v>
      </c>
      <c r="V3035" s="135">
        <v>14.93</v>
      </c>
      <c r="W3035" s="134">
        <v>4.3999999999999997E-2</v>
      </c>
      <c r="X3035" s="134">
        <v>0.47</v>
      </c>
      <c r="Y3035" s="134">
        <v>2.4</v>
      </c>
      <c r="Z3035" s="134">
        <v>0.24399999999999999</v>
      </c>
      <c r="AA3035" s="135">
        <v>19</v>
      </c>
      <c r="AB3035" s="134">
        <v>7.82</v>
      </c>
      <c r="AC3035" s="133">
        <v>100.2</v>
      </c>
      <c r="AD3035" s="135">
        <v>39.5</v>
      </c>
      <c r="AE3035" s="133">
        <v>183.1</v>
      </c>
      <c r="AF3035" s="135">
        <v>41.39</v>
      </c>
      <c r="AG3035" s="133">
        <v>387.7</v>
      </c>
      <c r="AH3035" s="135">
        <v>71.2</v>
      </c>
      <c r="AI3035" s="133">
        <v>13980</v>
      </c>
      <c r="AJ3035" s="134">
        <v>1.78</v>
      </c>
      <c r="AL3035" s="134">
        <v>1.46</v>
      </c>
      <c r="AM3035" s="135">
        <v>30.4</v>
      </c>
      <c r="AN3035" s="133">
        <v>168.5</v>
      </c>
      <c r="AO3035" s="133">
        <v>291.39999999999998</v>
      </c>
    </row>
    <row r="3036" spans="1:41" ht="15" x14ac:dyDescent="0.25">
      <c r="A3036" s="41" t="s">
        <v>3849</v>
      </c>
      <c r="B3036" s="134">
        <v>2.2000000000000002</v>
      </c>
      <c r="C3036" s="134">
        <v>3.99</v>
      </c>
      <c r="D3036" s="135">
        <v>71</v>
      </c>
      <c r="F3036" s="133">
        <v>346</v>
      </c>
      <c r="G3036" s="135">
        <v>11.9</v>
      </c>
      <c r="H3036" s="133">
        <v>120</v>
      </c>
      <c r="I3036" s="134">
        <v>7.6</v>
      </c>
      <c r="J3036" s="134">
        <v>0.82</v>
      </c>
      <c r="K3036" s="133">
        <v>790</v>
      </c>
      <c r="L3036" s="134">
        <v>0.31</v>
      </c>
      <c r="M3036" s="134">
        <v>0.67600000000000005</v>
      </c>
      <c r="N3036" s="133">
        <v>1318</v>
      </c>
      <c r="O3036" s="133">
        <v>433700</v>
      </c>
      <c r="P3036" s="134">
        <v>3.34</v>
      </c>
      <c r="R3036" s="135">
        <v>16.399999999999999</v>
      </c>
      <c r="U3036" s="134">
        <v>1.18</v>
      </c>
      <c r="V3036" s="135">
        <v>25.5</v>
      </c>
      <c r="W3036" s="134">
        <v>0.97</v>
      </c>
      <c r="X3036" s="134">
        <v>6</v>
      </c>
      <c r="Y3036" s="134">
        <v>5.4</v>
      </c>
      <c r="Z3036" s="134">
        <v>0.94</v>
      </c>
      <c r="AA3036" s="135">
        <v>24.8</v>
      </c>
      <c r="AB3036" s="134">
        <v>8.5</v>
      </c>
      <c r="AC3036" s="133">
        <v>106.8</v>
      </c>
      <c r="AD3036" s="135">
        <v>42.6</v>
      </c>
      <c r="AE3036" s="133">
        <v>206.3</v>
      </c>
      <c r="AF3036" s="135">
        <v>47</v>
      </c>
      <c r="AG3036" s="133">
        <v>453</v>
      </c>
      <c r="AH3036" s="135">
        <v>83</v>
      </c>
      <c r="AI3036" s="133">
        <v>9190</v>
      </c>
      <c r="AJ3036" s="134">
        <v>1.87</v>
      </c>
      <c r="AL3036" s="134">
        <v>1.06</v>
      </c>
      <c r="AM3036" s="135">
        <v>35.6</v>
      </c>
      <c r="AN3036" s="133">
        <v>420</v>
      </c>
      <c r="AO3036" s="133">
        <v>511</v>
      </c>
    </row>
    <row r="3037" spans="1:41" ht="15" x14ac:dyDescent="0.25">
      <c r="A3037" s="41" t="s">
        <v>3848</v>
      </c>
      <c r="B3037" s="134">
        <v>0.71</v>
      </c>
      <c r="C3037" s="135">
        <v>13.2</v>
      </c>
      <c r="D3037" s="133">
        <v>415</v>
      </c>
      <c r="F3037" s="133">
        <v>1230</v>
      </c>
      <c r="G3037" s="135">
        <v>85</v>
      </c>
      <c r="H3037" s="133">
        <v>890</v>
      </c>
      <c r="I3037" s="135">
        <v>32.299999999999997</v>
      </c>
      <c r="J3037" s="134">
        <v>0.68</v>
      </c>
      <c r="K3037" s="133">
        <v>620</v>
      </c>
      <c r="L3037" s="134">
        <v>1.31</v>
      </c>
      <c r="M3037" s="134">
        <v>2.58</v>
      </c>
      <c r="N3037" s="133">
        <v>4540</v>
      </c>
      <c r="O3037" s="133">
        <v>425000</v>
      </c>
      <c r="P3037" s="135">
        <v>10.53</v>
      </c>
      <c r="R3037" s="135">
        <v>14.7</v>
      </c>
      <c r="U3037" s="134">
        <v>5.2</v>
      </c>
      <c r="V3037" s="135">
        <v>54</v>
      </c>
      <c r="W3037" s="134">
        <v>2.48</v>
      </c>
      <c r="X3037" s="135">
        <v>17.899999999999999</v>
      </c>
      <c r="Y3037" s="135">
        <v>21.1</v>
      </c>
      <c r="Z3037" s="134">
        <v>2.37</v>
      </c>
      <c r="AA3037" s="133">
        <v>115.2</v>
      </c>
      <c r="AB3037" s="135">
        <v>38.1</v>
      </c>
      <c r="AC3037" s="133">
        <v>447</v>
      </c>
      <c r="AD3037" s="133">
        <v>168.6</v>
      </c>
      <c r="AE3037" s="133">
        <v>705</v>
      </c>
      <c r="AF3037" s="133">
        <v>139.6</v>
      </c>
      <c r="AG3037" s="133">
        <v>1186</v>
      </c>
      <c r="AH3037" s="133">
        <v>216.1</v>
      </c>
      <c r="AI3037" s="133">
        <v>9230</v>
      </c>
      <c r="AJ3037" s="134">
        <v>2.5</v>
      </c>
      <c r="AL3037" s="134">
        <v>4</v>
      </c>
      <c r="AM3037" s="135">
        <v>66</v>
      </c>
      <c r="AN3037" s="133">
        <v>556</v>
      </c>
      <c r="AO3037" s="133">
        <v>545</v>
      </c>
    </row>
    <row r="3038" spans="1:41" ht="15" x14ac:dyDescent="0.25">
      <c r="A3038" s="41" t="s">
        <v>5129</v>
      </c>
      <c r="B3038" s="134">
        <v>7.63</v>
      </c>
      <c r="C3038" s="133">
        <v>114</v>
      </c>
      <c r="D3038" s="133">
        <v>1030</v>
      </c>
      <c r="F3038" s="133">
        <v>191</v>
      </c>
      <c r="G3038" s="133">
        <v>690</v>
      </c>
      <c r="H3038" s="133">
        <v>200</v>
      </c>
      <c r="I3038" s="135">
        <v>22.2</v>
      </c>
      <c r="J3038" s="134">
        <v>0.55000000000000004</v>
      </c>
      <c r="K3038" s="133">
        <v>292</v>
      </c>
      <c r="L3038" s="134">
        <v>3.68</v>
      </c>
      <c r="M3038" s="134">
        <v>0.93700000000000006</v>
      </c>
      <c r="N3038" s="133">
        <v>520</v>
      </c>
      <c r="O3038" s="133">
        <v>456000</v>
      </c>
      <c r="P3038" s="134">
        <v>2.2080000000000002</v>
      </c>
      <c r="R3038" s="135">
        <v>21.5</v>
      </c>
      <c r="U3038" s="134">
        <v>0.17299999999999999</v>
      </c>
      <c r="V3038" s="134">
        <v>1.76</v>
      </c>
      <c r="W3038" s="134">
        <v>0.308</v>
      </c>
      <c r="X3038" s="134">
        <v>3.4</v>
      </c>
      <c r="Y3038" s="134">
        <v>6.1</v>
      </c>
      <c r="Z3038" s="134">
        <v>2.6</v>
      </c>
      <c r="AA3038" s="135">
        <v>29</v>
      </c>
      <c r="AB3038" s="134">
        <v>8.5</v>
      </c>
      <c r="AC3038" s="135">
        <v>75</v>
      </c>
      <c r="AD3038" s="135">
        <v>19.100000000000001</v>
      </c>
      <c r="AE3038" s="135">
        <v>70</v>
      </c>
      <c r="AF3038" s="135">
        <v>14.7</v>
      </c>
      <c r="AG3038" s="133">
        <v>128</v>
      </c>
      <c r="AH3038" s="135">
        <v>23</v>
      </c>
      <c r="AI3038" s="133">
        <v>6250</v>
      </c>
      <c r="AJ3038" s="134">
        <v>0.70899999999999996</v>
      </c>
      <c r="AL3038" s="134">
        <v>0.9</v>
      </c>
      <c r="AM3038" s="135">
        <v>24.2</v>
      </c>
      <c r="AN3038" s="133">
        <v>167</v>
      </c>
      <c r="AO3038" s="133">
        <v>561</v>
      </c>
    </row>
    <row r="3039" spans="1:41" ht="15" x14ac:dyDescent="0.25">
      <c r="A3039" s="41" t="s">
        <v>3847</v>
      </c>
      <c r="B3039" s="134">
        <v>0.76</v>
      </c>
      <c r="C3039" s="131" t="s">
        <v>181</v>
      </c>
      <c r="D3039" s="134">
        <v>1.1000000000000001</v>
      </c>
      <c r="F3039" s="133">
        <v>319.2</v>
      </c>
      <c r="G3039" s="131" t="s">
        <v>181</v>
      </c>
      <c r="H3039" s="131" t="s">
        <v>181</v>
      </c>
      <c r="I3039" s="134">
        <v>9.24</v>
      </c>
      <c r="J3039" s="134">
        <v>7.0000000000000007E-2</v>
      </c>
      <c r="K3039" s="134">
        <v>8</v>
      </c>
      <c r="L3039" s="134">
        <v>0.34</v>
      </c>
      <c r="M3039" s="134">
        <v>0.438</v>
      </c>
      <c r="N3039" s="133">
        <v>1117</v>
      </c>
      <c r="O3039" s="133">
        <v>475000</v>
      </c>
      <c r="P3039" s="134">
        <v>3.44</v>
      </c>
      <c r="R3039" s="135">
        <v>20.3</v>
      </c>
      <c r="U3039" s="134">
        <v>0</v>
      </c>
      <c r="V3039" s="135">
        <v>14.74</v>
      </c>
      <c r="W3039" s="134">
        <v>5.6000000000000001E-2</v>
      </c>
      <c r="X3039" s="134">
        <v>1.28</v>
      </c>
      <c r="Y3039" s="134">
        <v>3.65</v>
      </c>
      <c r="Z3039" s="134">
        <v>0.75</v>
      </c>
      <c r="AA3039" s="135">
        <v>23.6</v>
      </c>
      <c r="AB3039" s="134">
        <v>8.4700000000000006</v>
      </c>
      <c r="AC3039" s="133">
        <v>101.4</v>
      </c>
      <c r="AD3039" s="135">
        <v>39.6</v>
      </c>
      <c r="AE3039" s="133">
        <v>178.6</v>
      </c>
      <c r="AF3039" s="135">
        <v>38.200000000000003</v>
      </c>
      <c r="AG3039" s="133">
        <v>347.5</v>
      </c>
      <c r="AH3039" s="135">
        <v>63.7</v>
      </c>
      <c r="AI3039" s="133">
        <v>10190</v>
      </c>
      <c r="AJ3039" s="134">
        <v>1.204</v>
      </c>
      <c r="AL3039" s="131" t="s">
        <v>181</v>
      </c>
      <c r="AM3039" s="135">
        <v>11.5</v>
      </c>
      <c r="AN3039" s="133">
        <v>114.3</v>
      </c>
      <c r="AO3039" s="133">
        <v>153.80000000000001</v>
      </c>
    </row>
    <row r="3040" spans="1:41" ht="15" x14ac:dyDescent="0.25">
      <c r="A3040" s="41" t="s">
        <v>3846</v>
      </c>
      <c r="B3040" s="131" t="s">
        <v>181</v>
      </c>
      <c r="C3040" s="134">
        <v>1.81</v>
      </c>
      <c r="D3040" s="133">
        <v>192</v>
      </c>
      <c r="F3040" s="133">
        <v>225</v>
      </c>
      <c r="G3040" s="135">
        <v>86</v>
      </c>
      <c r="H3040" s="135">
        <v>60</v>
      </c>
      <c r="I3040" s="134">
        <v>2.79</v>
      </c>
      <c r="J3040" s="134">
        <v>0.28999999999999998</v>
      </c>
      <c r="K3040" s="133">
        <v>296</v>
      </c>
      <c r="L3040" s="134">
        <v>0.95</v>
      </c>
      <c r="M3040" s="134">
        <v>0.68400000000000005</v>
      </c>
      <c r="N3040" s="133">
        <v>2438</v>
      </c>
      <c r="O3040" s="133">
        <v>473900</v>
      </c>
      <c r="P3040" s="134">
        <v>4.05</v>
      </c>
      <c r="R3040" s="135">
        <v>22.9</v>
      </c>
      <c r="U3040" s="134">
        <v>0.26300000000000001</v>
      </c>
      <c r="V3040" s="134">
        <v>9.8000000000000007</v>
      </c>
      <c r="W3040" s="134">
        <v>0.47899999999999998</v>
      </c>
      <c r="X3040" s="134">
        <v>6.73</v>
      </c>
      <c r="Y3040" s="135">
        <v>12.7</v>
      </c>
      <c r="Z3040" s="134">
        <v>3.65</v>
      </c>
      <c r="AA3040" s="135">
        <v>69.8</v>
      </c>
      <c r="AB3040" s="135">
        <v>22.5</v>
      </c>
      <c r="AC3040" s="133">
        <v>246</v>
      </c>
      <c r="AD3040" s="135">
        <v>87.6</v>
      </c>
      <c r="AE3040" s="133">
        <v>379</v>
      </c>
      <c r="AF3040" s="135">
        <v>75</v>
      </c>
      <c r="AG3040" s="133">
        <v>684</v>
      </c>
      <c r="AH3040" s="133">
        <v>120.2</v>
      </c>
      <c r="AI3040" s="133">
        <v>8350</v>
      </c>
      <c r="AJ3040" s="134">
        <v>0.99</v>
      </c>
      <c r="AL3040" s="134">
        <v>0.59</v>
      </c>
      <c r="AM3040" s="135">
        <v>18.190000000000001</v>
      </c>
      <c r="AN3040" s="133">
        <v>263</v>
      </c>
      <c r="AO3040" s="133">
        <v>284</v>
      </c>
    </row>
    <row r="3041" spans="1:41" ht="15" x14ac:dyDescent="0.25">
      <c r="A3041" s="41" t="s">
        <v>3845</v>
      </c>
      <c r="B3041" s="135">
        <v>32.700000000000003</v>
      </c>
      <c r="C3041" s="134">
        <v>5.19</v>
      </c>
      <c r="D3041" s="133">
        <v>145</v>
      </c>
      <c r="F3041" s="133">
        <v>406</v>
      </c>
      <c r="G3041" s="135">
        <v>19</v>
      </c>
      <c r="H3041" s="133">
        <v>280</v>
      </c>
      <c r="I3041" s="135">
        <v>10.4</v>
      </c>
      <c r="J3041" s="134">
        <v>1.03</v>
      </c>
      <c r="K3041" s="133">
        <v>880</v>
      </c>
      <c r="L3041" s="134">
        <v>0.11</v>
      </c>
      <c r="M3041" s="134">
        <v>1.071</v>
      </c>
      <c r="N3041" s="133">
        <v>1944</v>
      </c>
      <c r="O3041" s="133">
        <v>396400</v>
      </c>
      <c r="P3041" s="134">
        <v>6.33</v>
      </c>
      <c r="R3041" s="135">
        <v>15.4</v>
      </c>
      <c r="U3041" s="134">
        <v>0.78</v>
      </c>
      <c r="V3041" s="135">
        <v>36.200000000000003</v>
      </c>
      <c r="W3041" s="134">
        <v>1.35</v>
      </c>
      <c r="X3041" s="135">
        <v>13.7</v>
      </c>
      <c r="Y3041" s="135">
        <v>17.7</v>
      </c>
      <c r="Z3041" s="134">
        <v>1.25</v>
      </c>
      <c r="AA3041" s="135">
        <v>62.3</v>
      </c>
      <c r="AB3041" s="135">
        <v>18.100000000000001</v>
      </c>
      <c r="AC3041" s="133">
        <v>206.6</v>
      </c>
      <c r="AD3041" s="135">
        <v>70.599999999999994</v>
      </c>
      <c r="AE3041" s="133">
        <v>291</v>
      </c>
      <c r="AF3041" s="135">
        <v>59.2</v>
      </c>
      <c r="AG3041" s="133">
        <v>500</v>
      </c>
      <c r="AH3041" s="135">
        <v>82.9</v>
      </c>
      <c r="AI3041" s="133">
        <v>9220</v>
      </c>
      <c r="AJ3041" s="134">
        <v>2.62</v>
      </c>
      <c r="AL3041" s="134">
        <v>1.5</v>
      </c>
      <c r="AM3041" s="135">
        <v>58.3</v>
      </c>
      <c r="AN3041" s="133">
        <v>876</v>
      </c>
      <c r="AO3041" s="133">
        <v>979</v>
      </c>
    </row>
    <row r="3042" spans="1:41" ht="15" x14ac:dyDescent="0.25">
      <c r="A3042" s="41" t="s">
        <v>5130</v>
      </c>
      <c r="B3042" s="135">
        <v>12.1</v>
      </c>
      <c r="C3042" s="135">
        <v>21</v>
      </c>
      <c r="D3042" s="133">
        <v>188</v>
      </c>
      <c r="F3042" s="133">
        <v>254</v>
      </c>
      <c r="G3042" s="135">
        <v>57</v>
      </c>
      <c r="H3042" s="133">
        <v>240</v>
      </c>
      <c r="I3042" s="135">
        <v>10.9</v>
      </c>
      <c r="J3042" s="134">
        <v>0.69</v>
      </c>
      <c r="K3042" s="133">
        <v>667</v>
      </c>
      <c r="L3042" s="134">
        <v>0.39</v>
      </c>
      <c r="M3042" s="134">
        <v>1.71</v>
      </c>
      <c r="N3042" s="133">
        <v>730</v>
      </c>
      <c r="O3042" s="133">
        <v>476500</v>
      </c>
      <c r="P3042" s="135">
        <v>14.34</v>
      </c>
      <c r="R3042" s="135">
        <v>20.5</v>
      </c>
      <c r="U3042" s="134">
        <v>1.72</v>
      </c>
      <c r="V3042" s="135">
        <v>11.7</v>
      </c>
      <c r="W3042" s="134">
        <v>1.0900000000000001</v>
      </c>
      <c r="X3042" s="134">
        <v>6.4</v>
      </c>
      <c r="Y3042" s="134">
        <v>4.12</v>
      </c>
      <c r="Z3042" s="134">
        <v>1.1599999999999999</v>
      </c>
      <c r="AA3042" s="135">
        <v>14.7</v>
      </c>
      <c r="AB3042" s="134">
        <v>4.72</v>
      </c>
      <c r="AC3042" s="135">
        <v>59.9</v>
      </c>
      <c r="AD3042" s="135">
        <v>23.7</v>
      </c>
      <c r="AE3042" s="133">
        <v>120</v>
      </c>
      <c r="AF3042" s="135">
        <v>30.2</v>
      </c>
      <c r="AG3042" s="133">
        <v>320</v>
      </c>
      <c r="AH3042" s="135">
        <v>65.2</v>
      </c>
      <c r="AI3042" s="133">
        <v>12310</v>
      </c>
      <c r="AJ3042" s="134">
        <v>8.56</v>
      </c>
      <c r="AL3042" s="134">
        <v>4.7</v>
      </c>
      <c r="AM3042" s="135">
        <v>13.99</v>
      </c>
      <c r="AN3042" s="135">
        <v>91.5</v>
      </c>
      <c r="AO3042" s="133">
        <v>788</v>
      </c>
    </row>
    <row r="3043" spans="1:41" ht="15" x14ac:dyDescent="0.25">
      <c r="A3043" s="41" t="s">
        <v>3844</v>
      </c>
      <c r="B3043" s="134">
        <v>2.2000000000000002</v>
      </c>
      <c r="C3043" s="134">
        <v>4.55</v>
      </c>
      <c r="D3043" s="135">
        <v>88.9</v>
      </c>
      <c r="F3043" s="133">
        <v>488</v>
      </c>
      <c r="G3043" s="135">
        <v>18.8</v>
      </c>
      <c r="H3043" s="131" t="s">
        <v>181</v>
      </c>
      <c r="I3043" s="134">
        <v>5.81</v>
      </c>
      <c r="J3043" s="134">
        <v>0.35</v>
      </c>
      <c r="K3043" s="133">
        <v>280</v>
      </c>
      <c r="L3043" s="134">
        <v>0.39</v>
      </c>
      <c r="M3043" s="134">
        <v>2.44</v>
      </c>
      <c r="N3043" s="133">
        <v>1973</v>
      </c>
      <c r="O3043" s="133">
        <v>454400</v>
      </c>
      <c r="P3043" s="134">
        <v>7.2</v>
      </c>
      <c r="R3043" s="135">
        <v>14.6</v>
      </c>
      <c r="U3043" s="134">
        <v>1.85</v>
      </c>
      <c r="V3043" s="135">
        <v>22.2</v>
      </c>
      <c r="W3043" s="134">
        <v>0.99</v>
      </c>
      <c r="X3043" s="134">
        <v>5.85</v>
      </c>
      <c r="Y3043" s="134">
        <v>6.38</v>
      </c>
      <c r="Z3043" s="134">
        <v>0.39500000000000002</v>
      </c>
      <c r="AA3043" s="135">
        <v>35.4</v>
      </c>
      <c r="AB3043" s="135">
        <v>13.6</v>
      </c>
      <c r="AC3043" s="133">
        <v>173.3</v>
      </c>
      <c r="AD3043" s="135">
        <v>68.099999999999994</v>
      </c>
      <c r="AE3043" s="133">
        <v>311</v>
      </c>
      <c r="AF3043" s="135">
        <v>68.8</v>
      </c>
      <c r="AG3043" s="133">
        <v>635</v>
      </c>
      <c r="AH3043" s="133">
        <v>116.8</v>
      </c>
      <c r="AI3043" s="133">
        <v>13220</v>
      </c>
      <c r="AJ3043" s="134">
        <v>3.46</v>
      </c>
      <c r="AL3043" s="134">
        <v>1.93</v>
      </c>
      <c r="AM3043" s="135">
        <v>33</v>
      </c>
      <c r="AN3043" s="133">
        <v>339</v>
      </c>
      <c r="AO3043" s="133">
        <v>600</v>
      </c>
    </row>
    <row r="3044" spans="1:41" ht="15" x14ac:dyDescent="0.25">
      <c r="A3044" s="41" t="s">
        <v>3843</v>
      </c>
      <c r="B3044" s="131" t="s">
        <v>181</v>
      </c>
      <c r="C3044" s="134">
        <v>2.4</v>
      </c>
      <c r="D3044" s="133">
        <v>780</v>
      </c>
      <c r="F3044" s="133">
        <v>389</v>
      </c>
      <c r="G3044" s="133">
        <v>500</v>
      </c>
      <c r="H3044" s="133">
        <v>120</v>
      </c>
      <c r="I3044" s="134">
        <v>8.1</v>
      </c>
      <c r="J3044" s="134">
        <v>0.87</v>
      </c>
      <c r="K3044" s="135">
        <v>78</v>
      </c>
      <c r="L3044" s="134">
        <v>3.7</v>
      </c>
      <c r="M3044" s="134">
        <v>0.92</v>
      </c>
      <c r="N3044" s="133">
        <v>2140</v>
      </c>
      <c r="O3044" s="133">
        <v>436100</v>
      </c>
      <c r="P3044" s="134">
        <v>2.2599999999999998</v>
      </c>
      <c r="R3044" s="135">
        <v>17.2</v>
      </c>
      <c r="U3044" s="134">
        <v>5.8999999999999997E-2</v>
      </c>
      <c r="V3044" s="134">
        <v>8.42</v>
      </c>
      <c r="W3044" s="134">
        <v>0.153</v>
      </c>
      <c r="X3044" s="134">
        <v>2.65</v>
      </c>
      <c r="Y3044" s="134">
        <v>7.6</v>
      </c>
      <c r="Z3044" s="134">
        <v>0.31</v>
      </c>
      <c r="AA3044" s="135">
        <v>44.2</v>
      </c>
      <c r="AB3044" s="135">
        <v>15.6</v>
      </c>
      <c r="AC3044" s="133">
        <v>188</v>
      </c>
      <c r="AD3044" s="135">
        <v>77.3</v>
      </c>
      <c r="AE3044" s="133">
        <v>332</v>
      </c>
      <c r="AF3044" s="135">
        <v>68.099999999999994</v>
      </c>
      <c r="AG3044" s="133">
        <v>590</v>
      </c>
      <c r="AH3044" s="133">
        <v>103.5</v>
      </c>
      <c r="AI3044" s="133">
        <v>9320</v>
      </c>
      <c r="AJ3044" s="134">
        <v>0.8</v>
      </c>
      <c r="AL3044" s="134">
        <v>0.2</v>
      </c>
      <c r="AM3044" s="135">
        <v>27.2</v>
      </c>
      <c r="AN3044" s="133">
        <v>277</v>
      </c>
      <c r="AO3044" s="133">
        <v>290.39999999999998</v>
      </c>
    </row>
    <row r="3045" spans="1:41" ht="15" x14ac:dyDescent="0.25">
      <c r="A3045" s="41" t="s">
        <v>3842</v>
      </c>
      <c r="B3045" s="134">
        <v>2.6</v>
      </c>
      <c r="C3045" s="134">
        <v>0.84</v>
      </c>
      <c r="D3045" s="135">
        <v>40.4</v>
      </c>
      <c r="F3045" s="133">
        <v>361</v>
      </c>
      <c r="G3045" s="135">
        <v>13.4</v>
      </c>
      <c r="H3045" s="133">
        <v>200</v>
      </c>
      <c r="I3045" s="135">
        <v>10</v>
      </c>
      <c r="J3045" s="134">
        <v>0.26</v>
      </c>
      <c r="K3045" s="133">
        <v>288</v>
      </c>
      <c r="L3045" s="134">
        <v>0.13</v>
      </c>
      <c r="M3045" s="134">
        <v>2.21</v>
      </c>
      <c r="N3045" s="133">
        <v>1076</v>
      </c>
      <c r="O3045" s="133">
        <v>428500</v>
      </c>
      <c r="P3045" s="134">
        <v>5.59</v>
      </c>
      <c r="R3045" s="134">
        <v>7.5</v>
      </c>
      <c r="U3045" s="134">
        <v>3.19</v>
      </c>
      <c r="V3045" s="135">
        <v>18.010000000000002</v>
      </c>
      <c r="W3045" s="134">
        <v>0.57999999999999996</v>
      </c>
      <c r="X3045" s="134">
        <v>3</v>
      </c>
      <c r="Y3045" s="134">
        <v>3.27</v>
      </c>
      <c r="Z3045" s="134">
        <v>0.24</v>
      </c>
      <c r="AA3045" s="135">
        <v>17.8</v>
      </c>
      <c r="AB3045" s="134">
        <v>6.6</v>
      </c>
      <c r="AC3045" s="135">
        <v>90.5</v>
      </c>
      <c r="AD3045" s="135">
        <v>37.700000000000003</v>
      </c>
      <c r="AE3045" s="133">
        <v>177.5</v>
      </c>
      <c r="AF3045" s="135">
        <v>39.1</v>
      </c>
      <c r="AG3045" s="133">
        <v>375.1</v>
      </c>
      <c r="AH3045" s="135">
        <v>73.5</v>
      </c>
      <c r="AI3045" s="133">
        <v>12270</v>
      </c>
      <c r="AJ3045" s="134">
        <v>2.4900000000000002</v>
      </c>
      <c r="AL3045" s="134">
        <v>1.6</v>
      </c>
      <c r="AM3045" s="135">
        <v>20.12</v>
      </c>
      <c r="AN3045" s="133">
        <v>170.6</v>
      </c>
      <c r="AO3045" s="133">
        <v>328.3</v>
      </c>
    </row>
    <row r="3046" spans="1:41" ht="15" x14ac:dyDescent="0.25">
      <c r="A3046" s="41" t="s">
        <v>5131</v>
      </c>
      <c r="B3046" s="134">
        <v>3.85</v>
      </c>
      <c r="C3046" s="135">
        <v>67</v>
      </c>
      <c r="D3046" s="133">
        <v>103</v>
      </c>
      <c r="F3046" s="133">
        <v>283</v>
      </c>
      <c r="G3046" s="135">
        <v>10.199999999999999</v>
      </c>
      <c r="H3046" s="135">
        <v>20</v>
      </c>
      <c r="I3046" s="135">
        <v>12.2</v>
      </c>
      <c r="J3046" s="135">
        <v>10.1</v>
      </c>
      <c r="K3046" s="133">
        <v>214</v>
      </c>
      <c r="L3046" s="134">
        <v>0.16</v>
      </c>
      <c r="M3046" s="134">
        <v>1.47</v>
      </c>
      <c r="N3046" s="133">
        <v>819</v>
      </c>
      <c r="O3046" s="133">
        <v>496800</v>
      </c>
      <c r="P3046" s="134">
        <v>2.21</v>
      </c>
      <c r="R3046" s="134">
        <v>9.8000000000000007</v>
      </c>
      <c r="U3046" s="135">
        <v>36</v>
      </c>
      <c r="V3046" s="133">
        <v>103</v>
      </c>
      <c r="W3046" s="134">
        <v>9.8000000000000007</v>
      </c>
      <c r="X3046" s="135">
        <v>40</v>
      </c>
      <c r="Y3046" s="135">
        <v>12.5</v>
      </c>
      <c r="Z3046" s="134">
        <v>1.49</v>
      </c>
      <c r="AA3046" s="135">
        <v>25.5</v>
      </c>
      <c r="AB3046" s="134">
        <v>7.35</v>
      </c>
      <c r="AC3046" s="135">
        <v>76.3</v>
      </c>
      <c r="AD3046" s="135">
        <v>28.28</v>
      </c>
      <c r="AE3046" s="133">
        <v>127.8</v>
      </c>
      <c r="AF3046" s="135">
        <v>28.33</v>
      </c>
      <c r="AG3046" s="133">
        <v>270.5</v>
      </c>
      <c r="AH3046" s="135">
        <v>58.8</v>
      </c>
      <c r="AI3046" s="133">
        <v>9260</v>
      </c>
      <c r="AJ3046" s="134">
        <v>1.167</v>
      </c>
      <c r="AL3046" s="132">
        <v>58.6</v>
      </c>
      <c r="AM3046" s="135">
        <v>66.3</v>
      </c>
      <c r="AN3046" s="135">
        <v>69.8</v>
      </c>
      <c r="AO3046" s="133">
        <v>219.3</v>
      </c>
    </row>
    <row r="3047" spans="1:41" ht="15" x14ac:dyDescent="0.25">
      <c r="A3047" s="41" t="s">
        <v>3841</v>
      </c>
      <c r="B3047" s="131" t="s">
        <v>181</v>
      </c>
      <c r="C3047" s="135">
        <v>16.399999999999999</v>
      </c>
      <c r="D3047" s="135">
        <v>31</v>
      </c>
      <c r="F3047" s="133">
        <v>247</v>
      </c>
      <c r="G3047" s="135">
        <v>23.4</v>
      </c>
      <c r="H3047" s="133">
        <v>400</v>
      </c>
      <c r="I3047" s="135">
        <v>14.2</v>
      </c>
      <c r="J3047" s="134">
        <v>0.224</v>
      </c>
      <c r="K3047" s="135">
        <v>66</v>
      </c>
      <c r="L3047" s="134">
        <v>0.18</v>
      </c>
      <c r="M3047" s="134">
        <v>0.54</v>
      </c>
      <c r="N3047" s="133">
        <v>627.6</v>
      </c>
      <c r="O3047" s="133">
        <v>499000</v>
      </c>
      <c r="P3047" s="134">
        <v>3.3</v>
      </c>
      <c r="R3047" s="135">
        <v>19.8</v>
      </c>
      <c r="U3047" s="134">
        <v>8.6999999999999994E-2</v>
      </c>
      <c r="V3047" s="135">
        <v>10.44</v>
      </c>
      <c r="W3047" s="134">
        <v>0.129</v>
      </c>
      <c r="X3047" s="134">
        <v>1.89</v>
      </c>
      <c r="Y3047" s="134">
        <v>3.19</v>
      </c>
      <c r="Z3047" s="134">
        <v>0.41</v>
      </c>
      <c r="AA3047" s="135">
        <v>17.7</v>
      </c>
      <c r="AB3047" s="134">
        <v>5.15</v>
      </c>
      <c r="AC3047" s="135">
        <v>59.3</v>
      </c>
      <c r="AD3047" s="135">
        <v>21.84</v>
      </c>
      <c r="AE3047" s="135">
        <v>94.2</v>
      </c>
      <c r="AF3047" s="135">
        <v>19.75</v>
      </c>
      <c r="AG3047" s="133">
        <v>184.4</v>
      </c>
      <c r="AH3047" s="135">
        <v>33.03</v>
      </c>
      <c r="AI3047" s="133">
        <v>9860</v>
      </c>
      <c r="AJ3047" s="134">
        <v>1.0409999999999999</v>
      </c>
      <c r="AL3047" s="134">
        <v>0.36</v>
      </c>
      <c r="AM3047" s="135">
        <v>16.34</v>
      </c>
      <c r="AN3047" s="135">
        <v>70.7</v>
      </c>
      <c r="AO3047" s="135">
        <v>79.599999999999994</v>
      </c>
    </row>
    <row r="3048" spans="1:41" ht="15" x14ac:dyDescent="0.25">
      <c r="A3048" s="41" t="s">
        <v>3840</v>
      </c>
      <c r="B3048" s="134">
        <v>1.35</v>
      </c>
      <c r="C3048" s="134">
        <v>2.0099999999999998</v>
      </c>
      <c r="D3048" s="135">
        <v>25.4</v>
      </c>
      <c r="F3048" s="135">
        <v>84</v>
      </c>
      <c r="G3048" s="134">
        <v>3.8</v>
      </c>
      <c r="H3048" s="133">
        <v>110</v>
      </c>
      <c r="I3048" s="134">
        <v>4.4800000000000004</v>
      </c>
      <c r="J3048" s="134">
        <v>0.23</v>
      </c>
      <c r="K3048" s="135">
        <v>33</v>
      </c>
      <c r="L3048" s="134">
        <v>0.17</v>
      </c>
      <c r="M3048" s="134">
        <v>0.41399999999999998</v>
      </c>
      <c r="N3048" s="133">
        <v>172</v>
      </c>
      <c r="O3048" s="133">
        <v>463800</v>
      </c>
      <c r="P3048" s="134">
        <v>1.1539999999999999</v>
      </c>
      <c r="R3048" s="135">
        <v>17.2</v>
      </c>
      <c r="U3048" s="134">
        <v>0.6</v>
      </c>
      <c r="V3048" s="135">
        <v>13.75</v>
      </c>
      <c r="W3048" s="134">
        <v>0.33200000000000002</v>
      </c>
      <c r="X3048" s="134">
        <v>1.91</v>
      </c>
      <c r="Y3048" s="134">
        <v>1.6</v>
      </c>
      <c r="Z3048" s="134">
        <v>0.223</v>
      </c>
      <c r="AA3048" s="134">
        <v>4.6500000000000004</v>
      </c>
      <c r="AB3048" s="134">
        <v>1.24</v>
      </c>
      <c r="AC3048" s="135">
        <v>13.5</v>
      </c>
      <c r="AD3048" s="134">
        <v>5.39</v>
      </c>
      <c r="AE3048" s="135">
        <v>24.9</v>
      </c>
      <c r="AF3048" s="134">
        <v>6.43</v>
      </c>
      <c r="AG3048" s="135">
        <v>72.400000000000006</v>
      </c>
      <c r="AH3048" s="135">
        <v>15.2</v>
      </c>
      <c r="AI3048" s="133">
        <v>11390</v>
      </c>
      <c r="AJ3048" s="134">
        <v>0.40200000000000002</v>
      </c>
      <c r="AL3048" s="134">
        <v>0.66</v>
      </c>
      <c r="AM3048" s="135">
        <v>16.23</v>
      </c>
      <c r="AN3048" s="135">
        <v>64.599999999999994</v>
      </c>
      <c r="AO3048" s="133">
        <v>191</v>
      </c>
    </row>
    <row r="3049" spans="1:41" ht="15" x14ac:dyDescent="0.25">
      <c r="A3049" s="41" t="s">
        <v>3839</v>
      </c>
      <c r="B3049" s="134">
        <v>0.76</v>
      </c>
      <c r="C3049" s="134">
        <v>4.3</v>
      </c>
      <c r="D3049" s="133">
        <v>154</v>
      </c>
      <c r="F3049" s="133">
        <v>564</v>
      </c>
      <c r="G3049" s="135">
        <v>83</v>
      </c>
      <c r="H3049" s="135">
        <v>80</v>
      </c>
      <c r="I3049" s="135">
        <v>27</v>
      </c>
      <c r="J3049" s="134">
        <v>0.42</v>
      </c>
      <c r="K3049" s="135">
        <v>69</v>
      </c>
      <c r="L3049" s="134">
        <v>2.0699999999999998</v>
      </c>
      <c r="M3049" s="134">
        <v>1.29</v>
      </c>
      <c r="N3049" s="133">
        <v>4690</v>
      </c>
      <c r="O3049" s="133">
        <v>454600</v>
      </c>
      <c r="P3049" s="134">
        <v>7.34</v>
      </c>
      <c r="R3049" s="135">
        <v>20.8</v>
      </c>
      <c r="U3049" s="134">
        <v>0.41499999999999998</v>
      </c>
      <c r="V3049" s="135">
        <v>11.72</v>
      </c>
      <c r="W3049" s="134">
        <v>0.53100000000000003</v>
      </c>
      <c r="X3049" s="135">
        <v>10.3</v>
      </c>
      <c r="Y3049" s="135">
        <v>21.1</v>
      </c>
      <c r="Z3049" s="134">
        <v>5.48</v>
      </c>
      <c r="AA3049" s="133">
        <v>136</v>
      </c>
      <c r="AB3049" s="135">
        <v>42.9</v>
      </c>
      <c r="AC3049" s="133">
        <v>483</v>
      </c>
      <c r="AD3049" s="133">
        <v>177</v>
      </c>
      <c r="AE3049" s="133">
        <v>725</v>
      </c>
      <c r="AF3049" s="133">
        <v>146.9</v>
      </c>
      <c r="AG3049" s="133">
        <v>1311</v>
      </c>
      <c r="AH3049" s="133">
        <v>234</v>
      </c>
      <c r="AI3049" s="133">
        <v>9020</v>
      </c>
      <c r="AJ3049" s="134">
        <v>1.74</v>
      </c>
      <c r="AL3049" s="131" t="s">
        <v>181</v>
      </c>
      <c r="AM3049" s="135">
        <v>24.7</v>
      </c>
      <c r="AN3049" s="133">
        <v>238</v>
      </c>
      <c r="AO3049" s="133">
        <v>380</v>
      </c>
    </row>
    <row r="3050" spans="1:41" ht="15" x14ac:dyDescent="0.25">
      <c r="A3050" s="41" t="s">
        <v>5132</v>
      </c>
      <c r="B3050" s="135">
        <v>39.9</v>
      </c>
      <c r="C3050" s="135">
        <v>34.5</v>
      </c>
      <c r="D3050" s="133">
        <v>380</v>
      </c>
      <c r="F3050" s="133">
        <v>1227</v>
      </c>
      <c r="G3050" s="135">
        <v>91</v>
      </c>
      <c r="H3050" s="133">
        <v>720</v>
      </c>
      <c r="I3050" s="135">
        <v>33</v>
      </c>
      <c r="J3050" s="134">
        <v>1.92</v>
      </c>
      <c r="K3050" s="133">
        <v>1760</v>
      </c>
      <c r="L3050" s="134">
        <v>0.62</v>
      </c>
      <c r="M3050" s="135">
        <v>19.100000000000001</v>
      </c>
      <c r="N3050" s="133">
        <v>2043</v>
      </c>
      <c r="O3050" s="133">
        <v>451000</v>
      </c>
      <c r="P3050" s="134">
        <v>2.54</v>
      </c>
      <c r="R3050" s="135">
        <v>17.7</v>
      </c>
      <c r="U3050" s="135">
        <v>21.2</v>
      </c>
      <c r="V3050" s="135">
        <v>35.6</v>
      </c>
      <c r="W3050" s="134">
        <v>5.25</v>
      </c>
      <c r="X3050" s="135">
        <v>24.1</v>
      </c>
      <c r="Y3050" s="135">
        <v>10.4</v>
      </c>
      <c r="Z3050" s="134">
        <v>4.5599999999999996</v>
      </c>
      <c r="AA3050" s="135">
        <v>36.9</v>
      </c>
      <c r="AB3050" s="135">
        <v>14.47</v>
      </c>
      <c r="AC3050" s="133">
        <v>183</v>
      </c>
      <c r="AD3050" s="135">
        <v>69.3</v>
      </c>
      <c r="AE3050" s="133">
        <v>311.60000000000002</v>
      </c>
      <c r="AF3050" s="135">
        <v>74.3</v>
      </c>
      <c r="AG3050" s="133">
        <v>734</v>
      </c>
      <c r="AH3050" s="133">
        <v>133.9</v>
      </c>
      <c r="AI3050" s="133">
        <v>14020</v>
      </c>
      <c r="AJ3050" s="134">
        <v>2.2000000000000002</v>
      </c>
      <c r="AL3050" s="135">
        <v>24.8</v>
      </c>
      <c r="AM3050" s="135">
        <v>35.1</v>
      </c>
      <c r="AN3050" s="133">
        <v>178.8</v>
      </c>
      <c r="AO3050" s="133">
        <v>1090</v>
      </c>
    </row>
    <row r="3051" spans="1:41" ht="15" x14ac:dyDescent="0.25">
      <c r="A3051" s="41" t="s">
        <v>3838</v>
      </c>
      <c r="B3051" s="134">
        <v>1.26</v>
      </c>
      <c r="C3051" s="135">
        <v>12.4</v>
      </c>
      <c r="D3051" s="133">
        <v>330</v>
      </c>
      <c r="F3051" s="133">
        <v>1490</v>
      </c>
      <c r="G3051" s="133">
        <v>174</v>
      </c>
      <c r="H3051" s="133">
        <v>2580</v>
      </c>
      <c r="I3051" s="134">
        <v>6.2</v>
      </c>
      <c r="J3051" s="134">
        <v>0.42899999999999999</v>
      </c>
      <c r="K3051" s="133">
        <v>151</v>
      </c>
      <c r="L3051" s="134">
        <v>0.77</v>
      </c>
      <c r="M3051" s="134">
        <v>1.26</v>
      </c>
      <c r="N3051" s="133">
        <v>1250</v>
      </c>
      <c r="O3051" s="133">
        <v>464000</v>
      </c>
      <c r="P3051" s="134">
        <v>3.11</v>
      </c>
      <c r="R3051" s="135">
        <v>20.7</v>
      </c>
      <c r="U3051" s="134">
        <v>0.71</v>
      </c>
      <c r="V3051" s="135">
        <v>15.35</v>
      </c>
      <c r="W3051" s="134">
        <v>0.51</v>
      </c>
      <c r="X3051" s="134">
        <v>5.5</v>
      </c>
      <c r="Y3051" s="134">
        <v>5.51</v>
      </c>
      <c r="Z3051" s="134">
        <v>0.56000000000000005</v>
      </c>
      <c r="AA3051" s="135">
        <v>28.4</v>
      </c>
      <c r="AB3051" s="134">
        <v>9.6</v>
      </c>
      <c r="AC3051" s="133">
        <v>116</v>
      </c>
      <c r="AD3051" s="135">
        <v>44.8</v>
      </c>
      <c r="AE3051" s="133">
        <v>202</v>
      </c>
      <c r="AF3051" s="135">
        <v>42.2</v>
      </c>
      <c r="AG3051" s="133">
        <v>386</v>
      </c>
      <c r="AH3051" s="135">
        <v>70</v>
      </c>
      <c r="AI3051" s="133">
        <v>10950</v>
      </c>
      <c r="AJ3051" s="134">
        <v>1.3939999999999999</v>
      </c>
      <c r="AL3051" s="134">
        <v>0.05</v>
      </c>
      <c r="AM3051" s="135">
        <v>16.100000000000001</v>
      </c>
      <c r="AN3051" s="133">
        <v>141</v>
      </c>
      <c r="AO3051" s="133">
        <v>227</v>
      </c>
    </row>
    <row r="3052" spans="1:41" ht="15" x14ac:dyDescent="0.25">
      <c r="A3052" s="41" t="s">
        <v>5133</v>
      </c>
      <c r="B3052" s="135">
        <v>50.6</v>
      </c>
      <c r="C3052" s="134">
        <v>5.27</v>
      </c>
      <c r="D3052" s="135">
        <v>83.5</v>
      </c>
      <c r="F3052" s="133">
        <v>683</v>
      </c>
      <c r="G3052" s="135">
        <v>13.2</v>
      </c>
      <c r="H3052" s="133">
        <v>470</v>
      </c>
      <c r="I3052" s="134">
        <v>4.84</v>
      </c>
      <c r="J3052" s="134">
        <v>0.9</v>
      </c>
      <c r="K3052" s="133">
        <v>955</v>
      </c>
      <c r="L3052" s="134">
        <v>0.62</v>
      </c>
      <c r="M3052" s="134">
        <v>2.75</v>
      </c>
      <c r="N3052" s="133">
        <v>2290</v>
      </c>
      <c r="O3052" s="133">
        <v>438000</v>
      </c>
      <c r="P3052" s="134">
        <v>8.01</v>
      </c>
      <c r="R3052" s="135">
        <v>15</v>
      </c>
      <c r="U3052" s="134">
        <v>2.8</v>
      </c>
      <c r="V3052" s="135">
        <v>17</v>
      </c>
      <c r="W3052" s="134">
        <v>1.58</v>
      </c>
      <c r="X3052" s="135">
        <v>10</v>
      </c>
      <c r="Y3052" s="134">
        <v>9.3000000000000007</v>
      </c>
      <c r="Z3052" s="134">
        <v>1.95</v>
      </c>
      <c r="AA3052" s="135">
        <v>44.7</v>
      </c>
      <c r="AB3052" s="135">
        <v>16</v>
      </c>
      <c r="AC3052" s="133">
        <v>199</v>
      </c>
      <c r="AD3052" s="135">
        <v>74.8</v>
      </c>
      <c r="AE3052" s="133">
        <v>353</v>
      </c>
      <c r="AF3052" s="135">
        <v>78.7</v>
      </c>
      <c r="AG3052" s="133">
        <v>730</v>
      </c>
      <c r="AH3052" s="133">
        <v>135.80000000000001</v>
      </c>
      <c r="AI3052" s="133">
        <v>11140</v>
      </c>
      <c r="AJ3052" s="134">
        <v>4.5999999999999996</v>
      </c>
      <c r="AL3052" s="135">
        <v>23.1</v>
      </c>
      <c r="AM3052" s="135">
        <v>51.4</v>
      </c>
      <c r="AN3052" s="133">
        <v>482</v>
      </c>
      <c r="AO3052" s="133">
        <v>1737</v>
      </c>
    </row>
    <row r="3053" spans="1:41" ht="15" x14ac:dyDescent="0.25">
      <c r="A3053" s="41" t="s">
        <v>3837</v>
      </c>
      <c r="B3053" s="134">
        <v>2.5</v>
      </c>
      <c r="C3053" s="133">
        <v>343</v>
      </c>
      <c r="D3053" s="133">
        <v>590</v>
      </c>
      <c r="F3053" s="133">
        <v>227</v>
      </c>
      <c r="G3053" s="133">
        <v>480</v>
      </c>
      <c r="H3053" s="131" t="s">
        <v>181</v>
      </c>
      <c r="I3053" s="135">
        <v>67</v>
      </c>
      <c r="J3053" s="134">
        <v>1.51</v>
      </c>
      <c r="K3053" s="133">
        <v>930</v>
      </c>
      <c r="L3053" s="134">
        <v>2.82</v>
      </c>
      <c r="M3053" s="134">
        <v>0.47</v>
      </c>
      <c r="N3053" s="133">
        <v>794</v>
      </c>
      <c r="O3053" s="133">
        <v>448000</v>
      </c>
      <c r="P3053" s="134">
        <v>2.17</v>
      </c>
      <c r="R3053" s="135">
        <v>13.1</v>
      </c>
      <c r="U3053" s="134">
        <v>6.8000000000000005E-2</v>
      </c>
      <c r="V3053" s="134">
        <v>6.77</v>
      </c>
      <c r="W3053" s="134">
        <v>6.8000000000000005E-2</v>
      </c>
      <c r="X3053" s="134">
        <v>1.2</v>
      </c>
      <c r="Y3053" s="134">
        <v>2.64</v>
      </c>
      <c r="Z3053" s="134">
        <v>0.8</v>
      </c>
      <c r="AA3053" s="135">
        <v>17</v>
      </c>
      <c r="AB3053" s="134">
        <v>5.86</v>
      </c>
      <c r="AC3053" s="135">
        <v>73.099999999999994</v>
      </c>
      <c r="AD3053" s="135">
        <v>28.4</v>
      </c>
      <c r="AE3053" s="133">
        <v>123.9</v>
      </c>
      <c r="AF3053" s="135">
        <v>26.2</v>
      </c>
      <c r="AG3053" s="133">
        <v>242.7</v>
      </c>
      <c r="AH3053" s="135">
        <v>48.1</v>
      </c>
      <c r="AI3053" s="133">
        <v>9370</v>
      </c>
      <c r="AJ3053" s="134">
        <v>0.60699999999999998</v>
      </c>
      <c r="AL3053" s="131" t="s">
        <v>181</v>
      </c>
      <c r="AM3053" s="134">
        <v>4.5999999999999996</v>
      </c>
      <c r="AN3053" s="135">
        <v>49.7</v>
      </c>
      <c r="AO3053" s="135">
        <v>63.7</v>
      </c>
    </row>
    <row r="3054" spans="1:41" ht="15" x14ac:dyDescent="0.25">
      <c r="A3054" s="41" t="s">
        <v>3836</v>
      </c>
      <c r="B3054" s="131" t="s">
        <v>181</v>
      </c>
      <c r="C3054" s="131" t="s">
        <v>181</v>
      </c>
      <c r="D3054" s="134">
        <v>4.9000000000000004</v>
      </c>
      <c r="F3054" s="133">
        <v>266.89999999999998</v>
      </c>
      <c r="G3054" s="134">
        <v>3.8</v>
      </c>
      <c r="H3054" s="133">
        <v>105</v>
      </c>
      <c r="I3054" s="134">
        <v>9.84</v>
      </c>
      <c r="J3054" s="134">
        <v>0.22900000000000001</v>
      </c>
      <c r="K3054" s="135">
        <v>18.5</v>
      </c>
      <c r="L3054" s="134">
        <v>0.109</v>
      </c>
      <c r="M3054" s="134">
        <v>0.504</v>
      </c>
      <c r="N3054" s="133">
        <v>923</v>
      </c>
      <c r="O3054" s="133">
        <v>468000</v>
      </c>
      <c r="P3054" s="134">
        <v>1.94</v>
      </c>
      <c r="R3054" s="135">
        <v>17</v>
      </c>
      <c r="U3054" s="131" t="s">
        <v>181</v>
      </c>
      <c r="V3054" s="135">
        <v>13.79</v>
      </c>
      <c r="W3054" s="134">
        <v>3.2000000000000001E-2</v>
      </c>
      <c r="X3054" s="134">
        <v>1.02</v>
      </c>
      <c r="Y3054" s="134">
        <v>2.54</v>
      </c>
      <c r="Z3054" s="134">
        <v>0.45300000000000001</v>
      </c>
      <c r="AA3054" s="135">
        <v>16.239999999999998</v>
      </c>
      <c r="AB3054" s="134">
        <v>5.71</v>
      </c>
      <c r="AC3054" s="135">
        <v>74.5</v>
      </c>
      <c r="AD3054" s="135">
        <v>30.32</v>
      </c>
      <c r="AE3054" s="133">
        <v>145.69999999999999</v>
      </c>
      <c r="AF3054" s="135">
        <v>34.15</v>
      </c>
      <c r="AG3054" s="133">
        <v>335.1</v>
      </c>
      <c r="AH3054" s="135">
        <v>64.599999999999994</v>
      </c>
      <c r="AI3054" s="133">
        <v>11710</v>
      </c>
      <c r="AJ3054" s="134">
        <v>0.89200000000000002</v>
      </c>
      <c r="AL3054" s="131" t="s">
        <v>181</v>
      </c>
      <c r="AM3054" s="135">
        <v>18.55</v>
      </c>
      <c r="AN3054" s="133">
        <v>141.4</v>
      </c>
      <c r="AO3054" s="133">
        <v>207.1</v>
      </c>
    </row>
    <row r="3055" spans="1:41" ht="15" x14ac:dyDescent="0.25">
      <c r="A3055" s="41" t="s">
        <v>5134</v>
      </c>
      <c r="B3055" s="134">
        <v>3.42</v>
      </c>
      <c r="C3055" s="134">
        <v>8.5399999999999991</v>
      </c>
      <c r="D3055" s="135">
        <v>74</v>
      </c>
      <c r="F3055" s="133">
        <v>163.1</v>
      </c>
      <c r="G3055" s="135">
        <v>15.7</v>
      </c>
      <c r="H3055" s="133">
        <v>300</v>
      </c>
      <c r="I3055" s="134">
        <v>4.72</v>
      </c>
      <c r="J3055" s="134">
        <v>0.20799999999999999</v>
      </c>
      <c r="K3055" s="133">
        <v>201</v>
      </c>
      <c r="L3055" s="134">
        <v>0.45</v>
      </c>
      <c r="M3055" s="134">
        <v>1.74</v>
      </c>
      <c r="N3055" s="133">
        <v>878</v>
      </c>
      <c r="O3055" s="133">
        <v>468000</v>
      </c>
      <c r="P3055" s="134">
        <v>2.89</v>
      </c>
      <c r="R3055" s="135">
        <v>16</v>
      </c>
      <c r="U3055" s="134">
        <v>0.89</v>
      </c>
      <c r="V3055" s="135">
        <v>11.9</v>
      </c>
      <c r="W3055" s="134">
        <v>0.38500000000000001</v>
      </c>
      <c r="X3055" s="134">
        <v>3.2</v>
      </c>
      <c r="Y3055" s="134">
        <v>3.31</v>
      </c>
      <c r="Z3055" s="134">
        <v>0.86</v>
      </c>
      <c r="AA3055" s="135">
        <v>15.93</v>
      </c>
      <c r="AB3055" s="134">
        <v>5.53</v>
      </c>
      <c r="AC3055" s="135">
        <v>66.099999999999994</v>
      </c>
      <c r="AD3055" s="135">
        <v>27.4</v>
      </c>
      <c r="AE3055" s="133">
        <v>135.5</v>
      </c>
      <c r="AF3055" s="135">
        <v>34.200000000000003</v>
      </c>
      <c r="AG3055" s="133">
        <v>357.7</v>
      </c>
      <c r="AH3055" s="135">
        <v>73.599999999999994</v>
      </c>
      <c r="AI3055" s="133">
        <v>11070</v>
      </c>
      <c r="AJ3055" s="134">
        <v>1.72</v>
      </c>
      <c r="AL3055" s="135">
        <v>16.600000000000001</v>
      </c>
      <c r="AM3055" s="135">
        <v>47</v>
      </c>
      <c r="AN3055" s="133">
        <v>313</v>
      </c>
      <c r="AO3055" s="133">
        <v>813</v>
      </c>
    </row>
    <row r="3056" spans="1:41" ht="15" x14ac:dyDescent="0.25">
      <c r="A3056" s="41" t="s">
        <v>5135</v>
      </c>
      <c r="B3056" s="134">
        <v>0.89</v>
      </c>
      <c r="C3056" s="131" t="s">
        <v>181</v>
      </c>
      <c r="D3056" s="131" t="s">
        <v>181</v>
      </c>
      <c r="F3056" s="133">
        <v>511</v>
      </c>
      <c r="G3056" s="134">
        <v>1.3</v>
      </c>
      <c r="H3056" s="131" t="s">
        <v>181</v>
      </c>
      <c r="I3056" s="135">
        <v>15.2</v>
      </c>
      <c r="J3056" s="134">
        <v>0.249</v>
      </c>
      <c r="K3056" s="135">
        <v>14.3</v>
      </c>
      <c r="L3056" s="134">
        <v>0.77</v>
      </c>
      <c r="M3056" s="134">
        <v>0.65700000000000003</v>
      </c>
      <c r="N3056" s="133">
        <v>2510</v>
      </c>
      <c r="O3056" s="133">
        <v>493800</v>
      </c>
      <c r="P3056" s="134">
        <v>2.34</v>
      </c>
      <c r="R3056" s="135">
        <v>17.600000000000001</v>
      </c>
      <c r="U3056" s="134">
        <v>6.9000000000000006E-2</v>
      </c>
      <c r="V3056" s="134">
        <v>6.18</v>
      </c>
      <c r="W3056" s="134">
        <v>0.49099999999999999</v>
      </c>
      <c r="X3056" s="134">
        <v>9</v>
      </c>
      <c r="Y3056" s="135">
        <v>14.5</v>
      </c>
      <c r="Z3056" s="134">
        <v>0.34599999999999997</v>
      </c>
      <c r="AA3056" s="135">
        <v>75</v>
      </c>
      <c r="AB3056" s="135">
        <v>23.1</v>
      </c>
      <c r="AC3056" s="133">
        <v>253</v>
      </c>
      <c r="AD3056" s="135">
        <v>88.2</v>
      </c>
      <c r="AE3056" s="133">
        <v>355</v>
      </c>
      <c r="AF3056" s="135">
        <v>69.2</v>
      </c>
      <c r="AG3056" s="133">
        <v>602</v>
      </c>
      <c r="AH3056" s="133">
        <v>100.7</v>
      </c>
      <c r="AI3056" s="133">
        <v>10410</v>
      </c>
      <c r="AJ3056" s="134">
        <v>1.0489999999999999</v>
      </c>
      <c r="AL3056" s="131" t="s">
        <v>181</v>
      </c>
      <c r="AM3056" s="135">
        <v>16.73</v>
      </c>
      <c r="AN3056" s="133">
        <v>276</v>
      </c>
      <c r="AO3056" s="133">
        <v>347.4</v>
      </c>
    </row>
    <row r="3057" spans="1:41" ht="15" x14ac:dyDescent="0.25">
      <c r="A3057" s="41" t="s">
        <v>3835</v>
      </c>
      <c r="B3057" s="134">
        <v>0.46</v>
      </c>
      <c r="C3057" s="134">
        <v>0.35</v>
      </c>
      <c r="D3057" s="134">
        <v>5.8</v>
      </c>
      <c r="F3057" s="133">
        <v>133</v>
      </c>
      <c r="G3057" s="134">
        <v>3.9</v>
      </c>
      <c r="H3057" s="135">
        <v>90</v>
      </c>
      <c r="I3057" s="134">
        <v>5.24</v>
      </c>
      <c r="J3057" s="134">
        <v>0.06</v>
      </c>
      <c r="K3057" s="134">
        <v>3</v>
      </c>
      <c r="L3057" s="134">
        <v>0.06</v>
      </c>
      <c r="M3057" s="134">
        <v>0.39400000000000002</v>
      </c>
      <c r="N3057" s="133">
        <v>296</v>
      </c>
      <c r="O3057" s="133">
        <v>471900</v>
      </c>
      <c r="P3057" s="134">
        <v>1.3180000000000001</v>
      </c>
      <c r="R3057" s="135">
        <v>19.399999999999999</v>
      </c>
      <c r="U3057" s="134">
        <v>0</v>
      </c>
      <c r="V3057" s="134">
        <v>9.41</v>
      </c>
      <c r="W3057" s="134">
        <v>4.5999999999999999E-2</v>
      </c>
      <c r="X3057" s="134">
        <v>0.85</v>
      </c>
      <c r="Y3057" s="134">
        <v>1.4</v>
      </c>
      <c r="Z3057" s="134">
        <v>0.85</v>
      </c>
      <c r="AA3057" s="134">
        <v>6.44</v>
      </c>
      <c r="AB3057" s="134">
        <v>1.93</v>
      </c>
      <c r="AC3057" s="135">
        <v>22.9</v>
      </c>
      <c r="AD3057" s="134">
        <v>8.83</v>
      </c>
      <c r="AE3057" s="135">
        <v>45.2</v>
      </c>
      <c r="AF3057" s="135">
        <v>11.59</v>
      </c>
      <c r="AG3057" s="133">
        <v>126</v>
      </c>
      <c r="AH3057" s="135">
        <v>28.8</v>
      </c>
      <c r="AI3057" s="133">
        <v>9330</v>
      </c>
      <c r="AJ3057" s="134">
        <v>0.34</v>
      </c>
      <c r="AL3057" s="131" t="s">
        <v>181</v>
      </c>
      <c r="AM3057" s="134">
        <v>6.53</v>
      </c>
      <c r="AN3057" s="135">
        <v>69.3</v>
      </c>
      <c r="AO3057" s="133">
        <v>117.4</v>
      </c>
    </row>
    <row r="3058" spans="1:41" ht="15" x14ac:dyDescent="0.25">
      <c r="A3058" s="41" t="s">
        <v>3834</v>
      </c>
      <c r="B3058" s="134">
        <v>9.6999999999999993</v>
      </c>
      <c r="C3058" s="135">
        <v>28</v>
      </c>
      <c r="D3058" s="133">
        <v>222</v>
      </c>
      <c r="F3058" s="133">
        <v>695</v>
      </c>
      <c r="G3058" s="135">
        <v>25</v>
      </c>
      <c r="H3058" s="133">
        <v>130</v>
      </c>
      <c r="I3058" s="135">
        <v>25.9</v>
      </c>
      <c r="J3058" s="134">
        <v>1.51</v>
      </c>
      <c r="K3058" s="133">
        <v>1070</v>
      </c>
      <c r="L3058" s="134">
        <v>0.74</v>
      </c>
      <c r="M3058" s="134">
        <v>1.0900000000000001</v>
      </c>
      <c r="N3058" s="133">
        <v>2793</v>
      </c>
      <c r="O3058" s="133">
        <v>421700</v>
      </c>
      <c r="P3058" s="134">
        <v>4.4800000000000004</v>
      </c>
      <c r="R3058" s="135">
        <v>12.2</v>
      </c>
      <c r="U3058" s="134">
        <v>1.77</v>
      </c>
      <c r="V3058" s="135">
        <v>40.200000000000003</v>
      </c>
      <c r="W3058" s="134">
        <v>1.41</v>
      </c>
      <c r="X3058" s="135">
        <v>12.5</v>
      </c>
      <c r="Y3058" s="135">
        <v>11.63</v>
      </c>
      <c r="Z3058" s="134">
        <v>1.72</v>
      </c>
      <c r="AA3058" s="135">
        <v>57.2</v>
      </c>
      <c r="AB3058" s="135">
        <v>20.79</v>
      </c>
      <c r="AC3058" s="133">
        <v>246.8</v>
      </c>
      <c r="AD3058" s="135">
        <v>93.9</v>
      </c>
      <c r="AE3058" s="133">
        <v>413</v>
      </c>
      <c r="AF3058" s="135">
        <v>90.3</v>
      </c>
      <c r="AG3058" s="133">
        <v>808</v>
      </c>
      <c r="AH3058" s="133">
        <v>148.9</v>
      </c>
      <c r="AI3058" s="133">
        <v>10140</v>
      </c>
      <c r="AJ3058" s="134">
        <v>2.0699999999999998</v>
      </c>
      <c r="AL3058" s="134">
        <v>3.3</v>
      </c>
      <c r="AM3058" s="135">
        <v>70.8</v>
      </c>
      <c r="AN3058" s="133">
        <v>735</v>
      </c>
      <c r="AO3058" s="133">
        <v>954</v>
      </c>
    </row>
    <row r="3059" spans="1:41" ht="15" x14ac:dyDescent="0.25">
      <c r="A3059" s="41" t="s">
        <v>3833</v>
      </c>
      <c r="B3059" s="134">
        <v>0.17</v>
      </c>
      <c r="C3059" s="131" t="s">
        <v>181</v>
      </c>
      <c r="D3059" s="134">
        <v>0.2</v>
      </c>
      <c r="F3059" s="133">
        <v>233</v>
      </c>
      <c r="G3059" s="131" t="s">
        <v>181</v>
      </c>
      <c r="H3059" s="135">
        <v>90</v>
      </c>
      <c r="I3059" s="134">
        <v>7.35</v>
      </c>
      <c r="J3059" s="134">
        <v>0.24299999999999999</v>
      </c>
      <c r="K3059" s="134">
        <v>3</v>
      </c>
      <c r="L3059" s="134">
        <v>0.2</v>
      </c>
      <c r="M3059" s="134">
        <v>0.503</v>
      </c>
      <c r="N3059" s="133">
        <v>833</v>
      </c>
      <c r="O3059" s="133">
        <v>486000</v>
      </c>
      <c r="P3059" s="134">
        <v>2.64</v>
      </c>
      <c r="R3059" s="135">
        <v>26.2</v>
      </c>
      <c r="U3059" s="134">
        <v>0</v>
      </c>
      <c r="V3059" s="135">
        <v>16.68</v>
      </c>
      <c r="W3059" s="134">
        <v>1.7000000000000001E-2</v>
      </c>
      <c r="X3059" s="134">
        <v>0.84</v>
      </c>
      <c r="Y3059" s="134">
        <v>2.12</v>
      </c>
      <c r="Z3059" s="134">
        <v>0.47</v>
      </c>
      <c r="AA3059" s="135">
        <v>14.3</v>
      </c>
      <c r="AB3059" s="134">
        <v>5.6</v>
      </c>
      <c r="AC3059" s="135">
        <v>71.900000000000006</v>
      </c>
      <c r="AD3059" s="135">
        <v>28.9</v>
      </c>
      <c r="AE3059" s="133">
        <v>133.80000000000001</v>
      </c>
      <c r="AF3059" s="135">
        <v>30.7</v>
      </c>
      <c r="AG3059" s="133">
        <v>304</v>
      </c>
      <c r="AH3059" s="135">
        <v>55.3</v>
      </c>
      <c r="AI3059" s="133">
        <v>11390</v>
      </c>
      <c r="AJ3059" s="134">
        <v>1.034</v>
      </c>
      <c r="AL3059" s="134">
        <v>0.61</v>
      </c>
      <c r="AM3059" s="135">
        <v>10.220000000000001</v>
      </c>
      <c r="AN3059" s="133">
        <v>103.7</v>
      </c>
      <c r="AO3059" s="133">
        <v>150.80000000000001</v>
      </c>
    </row>
    <row r="3060" spans="1:41" ht="15" x14ac:dyDescent="0.25">
      <c r="A3060" s="41" t="s">
        <v>3832</v>
      </c>
      <c r="B3060" s="131" t="s">
        <v>181</v>
      </c>
      <c r="C3060" s="134">
        <v>0.31</v>
      </c>
      <c r="D3060" s="134">
        <v>6.5</v>
      </c>
      <c r="F3060" s="133">
        <v>293</v>
      </c>
      <c r="G3060" s="134">
        <v>3.9</v>
      </c>
      <c r="H3060" s="133">
        <v>149</v>
      </c>
      <c r="I3060" s="134">
        <v>7.69</v>
      </c>
      <c r="J3060" s="134">
        <v>0.215</v>
      </c>
      <c r="K3060" s="131" t="s">
        <v>181</v>
      </c>
      <c r="L3060" s="134">
        <v>0.3</v>
      </c>
      <c r="M3060" s="134">
        <v>0.54200000000000004</v>
      </c>
      <c r="N3060" s="133">
        <v>1002</v>
      </c>
      <c r="O3060" s="133">
        <v>478300</v>
      </c>
      <c r="P3060" s="134">
        <v>2.74</v>
      </c>
      <c r="R3060" s="135">
        <v>18.5</v>
      </c>
      <c r="U3060" s="134">
        <v>0.8</v>
      </c>
      <c r="V3060" s="135">
        <v>13.9</v>
      </c>
      <c r="W3060" s="134">
        <v>0.32</v>
      </c>
      <c r="X3060" s="134">
        <v>3.63</v>
      </c>
      <c r="Y3060" s="134">
        <v>4.55</v>
      </c>
      <c r="Z3060" s="134">
        <v>0.13800000000000001</v>
      </c>
      <c r="AA3060" s="135">
        <v>24.9</v>
      </c>
      <c r="AB3060" s="134">
        <v>8.02</v>
      </c>
      <c r="AC3060" s="135">
        <v>96.6</v>
      </c>
      <c r="AD3060" s="135">
        <v>35.340000000000003</v>
      </c>
      <c r="AE3060" s="133">
        <v>154.80000000000001</v>
      </c>
      <c r="AF3060" s="135">
        <v>31.79</v>
      </c>
      <c r="AG3060" s="133">
        <v>288.7</v>
      </c>
      <c r="AH3060" s="135">
        <v>52.9</v>
      </c>
      <c r="AI3060" s="133">
        <v>11700</v>
      </c>
      <c r="AJ3060" s="134">
        <v>1.194</v>
      </c>
      <c r="AL3060" s="134">
        <v>2.52</v>
      </c>
      <c r="AM3060" s="135">
        <v>15.35</v>
      </c>
      <c r="AN3060" s="133">
        <v>123.9</v>
      </c>
      <c r="AO3060" s="133">
        <v>246.4</v>
      </c>
    </row>
    <row r="3061" spans="1:41" ht="15" x14ac:dyDescent="0.25">
      <c r="A3061" s="41" t="s">
        <v>3831</v>
      </c>
      <c r="B3061" s="131" t="s">
        <v>181</v>
      </c>
      <c r="C3061" s="131" t="s">
        <v>181</v>
      </c>
      <c r="D3061" s="134">
        <v>0.5</v>
      </c>
      <c r="F3061" s="133">
        <v>317</v>
      </c>
      <c r="G3061" s="134">
        <v>2.2999999999999998</v>
      </c>
      <c r="H3061" s="133">
        <v>118</v>
      </c>
      <c r="I3061" s="135">
        <v>11.56</v>
      </c>
      <c r="J3061" s="134">
        <v>0.20399999999999999</v>
      </c>
      <c r="K3061" s="131" t="s">
        <v>181</v>
      </c>
      <c r="L3061" s="134">
        <v>0.24099999999999999</v>
      </c>
      <c r="M3061" s="134">
        <v>0.51200000000000001</v>
      </c>
      <c r="N3061" s="133">
        <v>1354</v>
      </c>
      <c r="O3061" s="133">
        <v>470600</v>
      </c>
      <c r="P3061" s="134">
        <v>2.343</v>
      </c>
      <c r="R3061" s="135">
        <v>16.899999999999999</v>
      </c>
      <c r="U3061" s="134">
        <v>7.9000000000000008E-3</v>
      </c>
      <c r="V3061" s="134">
        <v>9.8800000000000008</v>
      </c>
      <c r="W3061" s="134">
        <v>0.13800000000000001</v>
      </c>
      <c r="X3061" s="134">
        <v>2.76</v>
      </c>
      <c r="Y3061" s="134">
        <v>6.1</v>
      </c>
      <c r="Z3061" s="134">
        <v>1.27</v>
      </c>
      <c r="AA3061" s="135">
        <v>32.1</v>
      </c>
      <c r="AB3061" s="135">
        <v>10.64</v>
      </c>
      <c r="AC3061" s="133">
        <v>126.8</v>
      </c>
      <c r="AD3061" s="135">
        <v>47.8</v>
      </c>
      <c r="AE3061" s="133">
        <v>204.3</v>
      </c>
      <c r="AF3061" s="135">
        <v>44.1</v>
      </c>
      <c r="AG3061" s="133">
        <v>412</v>
      </c>
      <c r="AH3061" s="135">
        <v>75.5</v>
      </c>
      <c r="AI3061" s="133">
        <v>9380</v>
      </c>
      <c r="AJ3061" s="134">
        <v>0.77600000000000002</v>
      </c>
      <c r="AL3061" s="131" t="s">
        <v>181</v>
      </c>
      <c r="AM3061" s="134">
        <v>8.39</v>
      </c>
      <c r="AN3061" s="135">
        <v>84.5</v>
      </c>
      <c r="AO3061" s="133">
        <v>106.5</v>
      </c>
    </row>
    <row r="3062" spans="1:41" ht="15" x14ac:dyDescent="0.25">
      <c r="A3062" s="41" t="s">
        <v>3830</v>
      </c>
      <c r="B3062" s="134">
        <v>0.38</v>
      </c>
      <c r="C3062" s="134">
        <v>0.23</v>
      </c>
      <c r="D3062" s="134">
        <v>3.3</v>
      </c>
      <c r="F3062" s="133">
        <v>142.5</v>
      </c>
      <c r="G3062" s="134">
        <v>1.9</v>
      </c>
      <c r="H3062" s="133">
        <v>250</v>
      </c>
      <c r="I3062" s="134">
        <v>8.49</v>
      </c>
      <c r="J3062" s="134">
        <v>0.224</v>
      </c>
      <c r="K3062" s="131" t="s">
        <v>181</v>
      </c>
      <c r="L3062" s="134">
        <v>0.25</v>
      </c>
      <c r="M3062" s="134">
        <v>0.46700000000000003</v>
      </c>
      <c r="N3062" s="133">
        <v>1118</v>
      </c>
      <c r="O3062" s="133">
        <v>477700</v>
      </c>
      <c r="P3062" s="134">
        <v>2.54</v>
      </c>
      <c r="R3062" s="135">
        <v>21</v>
      </c>
      <c r="U3062" s="134">
        <v>1.6E-2</v>
      </c>
      <c r="V3062" s="135">
        <v>19.100000000000001</v>
      </c>
      <c r="W3062" s="134">
        <v>0.317</v>
      </c>
      <c r="X3062" s="134">
        <v>5.67</v>
      </c>
      <c r="Y3062" s="134">
        <v>9.6999999999999993</v>
      </c>
      <c r="Z3062" s="134">
        <v>0.57099999999999995</v>
      </c>
      <c r="AA3062" s="135">
        <v>38</v>
      </c>
      <c r="AB3062" s="135">
        <v>10.77</v>
      </c>
      <c r="AC3062" s="133">
        <v>112.5</v>
      </c>
      <c r="AD3062" s="135">
        <v>38.700000000000003</v>
      </c>
      <c r="AE3062" s="133">
        <v>161</v>
      </c>
      <c r="AF3062" s="135">
        <v>33.1</v>
      </c>
      <c r="AG3062" s="133">
        <v>297</v>
      </c>
      <c r="AH3062" s="135">
        <v>52.4</v>
      </c>
      <c r="AI3062" s="133">
        <v>10870</v>
      </c>
      <c r="AJ3062" s="134">
        <v>0.93400000000000005</v>
      </c>
      <c r="AL3062" s="134">
        <v>0.23</v>
      </c>
      <c r="AM3062" s="135">
        <v>62.9</v>
      </c>
      <c r="AN3062" s="133">
        <v>317</v>
      </c>
      <c r="AO3062" s="133">
        <v>203.9</v>
      </c>
    </row>
    <row r="3063" spans="1:41" ht="15" x14ac:dyDescent="0.25">
      <c r="A3063" s="41" t="s">
        <v>5136</v>
      </c>
      <c r="B3063" s="133">
        <v>149.19999999999999</v>
      </c>
      <c r="C3063" s="135">
        <v>33</v>
      </c>
      <c r="D3063" s="133">
        <v>1189</v>
      </c>
      <c r="F3063" s="133">
        <v>1610</v>
      </c>
      <c r="G3063" s="133">
        <v>314</v>
      </c>
      <c r="H3063" s="133">
        <v>1560</v>
      </c>
      <c r="I3063" s="135">
        <v>16.7</v>
      </c>
      <c r="J3063" s="134">
        <v>2.77</v>
      </c>
      <c r="K3063" s="133">
        <v>2500</v>
      </c>
      <c r="L3063" s="134">
        <v>3.4</v>
      </c>
      <c r="M3063" s="135">
        <v>15</v>
      </c>
      <c r="N3063" s="133">
        <v>3150</v>
      </c>
      <c r="O3063" s="133">
        <v>420400</v>
      </c>
      <c r="P3063" s="135">
        <v>17.71</v>
      </c>
      <c r="R3063" s="134">
        <v>9.8000000000000007</v>
      </c>
      <c r="U3063" s="134">
        <v>3.34</v>
      </c>
      <c r="V3063" s="135">
        <v>29.1</v>
      </c>
      <c r="W3063" s="134">
        <v>3.65</v>
      </c>
      <c r="X3063" s="135">
        <v>25.2</v>
      </c>
      <c r="Y3063" s="135">
        <v>26.3</v>
      </c>
      <c r="Z3063" s="134">
        <v>6.3</v>
      </c>
      <c r="AA3063" s="135">
        <v>84.1</v>
      </c>
      <c r="AB3063" s="135">
        <v>29.9</v>
      </c>
      <c r="AC3063" s="133">
        <v>323</v>
      </c>
      <c r="AD3063" s="133">
        <v>112.6</v>
      </c>
      <c r="AE3063" s="133">
        <v>456</v>
      </c>
      <c r="AF3063" s="135">
        <v>99.7</v>
      </c>
      <c r="AG3063" s="133">
        <v>900</v>
      </c>
      <c r="AH3063" s="133">
        <v>164.6</v>
      </c>
      <c r="AI3063" s="133">
        <v>11810</v>
      </c>
      <c r="AJ3063" s="134">
        <v>8.23</v>
      </c>
      <c r="AL3063" s="134">
        <v>2.85</v>
      </c>
      <c r="AM3063" s="135">
        <v>44.9</v>
      </c>
      <c r="AN3063" s="133">
        <v>516</v>
      </c>
      <c r="AO3063" s="133">
        <v>1974</v>
      </c>
    </row>
    <row r="3064" spans="1:41" ht="15" x14ac:dyDescent="0.25">
      <c r="A3064" s="41" t="s">
        <v>5137</v>
      </c>
      <c r="B3064" s="135">
        <v>10.5</v>
      </c>
      <c r="C3064" s="134">
        <v>7.7</v>
      </c>
      <c r="D3064" s="133">
        <v>144</v>
      </c>
      <c r="F3064" s="133">
        <v>323</v>
      </c>
      <c r="G3064" s="135">
        <v>38</v>
      </c>
      <c r="H3064" s="131" t="s">
        <v>181</v>
      </c>
      <c r="I3064" s="135">
        <v>11.4</v>
      </c>
      <c r="J3064" s="134">
        <v>0.53</v>
      </c>
      <c r="K3064" s="133">
        <v>566</v>
      </c>
      <c r="L3064" s="134">
        <v>0.41</v>
      </c>
      <c r="M3064" s="134">
        <v>1.26</v>
      </c>
      <c r="N3064" s="133">
        <v>890</v>
      </c>
      <c r="O3064" s="133">
        <v>415900</v>
      </c>
      <c r="P3064" s="135">
        <v>47.3</v>
      </c>
      <c r="R3064" s="135">
        <v>12</v>
      </c>
      <c r="U3064" s="134">
        <v>0.66</v>
      </c>
      <c r="V3064" s="135">
        <v>12.7</v>
      </c>
      <c r="W3064" s="134">
        <v>1</v>
      </c>
      <c r="X3064" s="134">
        <v>5.59</v>
      </c>
      <c r="Y3064" s="134">
        <v>4.7</v>
      </c>
      <c r="Z3064" s="134">
        <v>0.88</v>
      </c>
      <c r="AA3064" s="135">
        <v>23</v>
      </c>
      <c r="AB3064" s="134">
        <v>7.18</v>
      </c>
      <c r="AC3064" s="135">
        <v>78.900000000000006</v>
      </c>
      <c r="AD3064" s="135">
        <v>27.9</v>
      </c>
      <c r="AE3064" s="133">
        <v>134.6</v>
      </c>
      <c r="AF3064" s="135">
        <v>32.700000000000003</v>
      </c>
      <c r="AG3064" s="133">
        <v>364.9</v>
      </c>
      <c r="AH3064" s="135">
        <v>78.8</v>
      </c>
      <c r="AI3064" s="133">
        <v>12180</v>
      </c>
      <c r="AJ3064" s="135">
        <v>26.59</v>
      </c>
      <c r="AL3064" s="134">
        <v>2.4</v>
      </c>
      <c r="AM3064" s="135">
        <v>14.3</v>
      </c>
      <c r="AN3064" s="133">
        <v>137.30000000000001</v>
      </c>
      <c r="AO3064" s="133">
        <v>703</v>
      </c>
    </row>
    <row r="3065" spans="1:41" ht="15" x14ac:dyDescent="0.25">
      <c r="A3065" s="41" t="s">
        <v>5138</v>
      </c>
      <c r="B3065" s="135">
        <v>44.6</v>
      </c>
      <c r="C3065" s="135">
        <v>13.8</v>
      </c>
      <c r="D3065" s="133">
        <v>551</v>
      </c>
      <c r="F3065" s="133">
        <v>1440</v>
      </c>
      <c r="G3065" s="133">
        <v>130.1</v>
      </c>
      <c r="H3065" s="133">
        <v>380</v>
      </c>
      <c r="I3065" s="135">
        <v>28.1</v>
      </c>
      <c r="J3065" s="134">
        <v>1.26</v>
      </c>
      <c r="K3065" s="133">
        <v>641</v>
      </c>
      <c r="L3065" s="134">
        <v>2.2000000000000002</v>
      </c>
      <c r="M3065" s="135">
        <v>11.63</v>
      </c>
      <c r="N3065" s="133">
        <v>5840</v>
      </c>
      <c r="O3065" s="133">
        <v>466000</v>
      </c>
      <c r="P3065" s="134">
        <v>7.28</v>
      </c>
      <c r="R3065" s="135">
        <v>21.5</v>
      </c>
      <c r="U3065" s="134">
        <v>1.84</v>
      </c>
      <c r="V3065" s="133">
        <v>103.3</v>
      </c>
      <c r="W3065" s="134">
        <v>3.14</v>
      </c>
      <c r="X3065" s="135">
        <v>29.6</v>
      </c>
      <c r="Y3065" s="135">
        <v>37.1</v>
      </c>
      <c r="Z3065" s="134">
        <v>9.58</v>
      </c>
      <c r="AA3065" s="133">
        <v>145</v>
      </c>
      <c r="AB3065" s="135">
        <v>46.2</v>
      </c>
      <c r="AC3065" s="133">
        <v>523</v>
      </c>
      <c r="AD3065" s="133">
        <v>197.3</v>
      </c>
      <c r="AE3065" s="133">
        <v>878</v>
      </c>
      <c r="AF3065" s="133">
        <v>195.8</v>
      </c>
      <c r="AG3065" s="133">
        <v>1927</v>
      </c>
      <c r="AH3065" s="133">
        <v>364.5</v>
      </c>
      <c r="AI3065" s="133">
        <v>9880</v>
      </c>
      <c r="AJ3065" s="134">
        <v>2.0299999999999998</v>
      </c>
      <c r="AL3065" s="134">
        <v>4.2</v>
      </c>
      <c r="AM3065" s="135">
        <v>88.4</v>
      </c>
      <c r="AN3065" s="133">
        <v>948</v>
      </c>
      <c r="AO3065" s="133">
        <v>1366</v>
      </c>
    </row>
    <row r="3066" spans="1:41" ht="15" x14ac:dyDescent="0.25">
      <c r="A3066" s="41" t="s">
        <v>3829</v>
      </c>
      <c r="B3066" s="134">
        <v>2.75</v>
      </c>
      <c r="C3066" s="134">
        <v>3.82</v>
      </c>
      <c r="D3066" s="133">
        <v>126.3</v>
      </c>
      <c r="F3066" s="133">
        <v>765</v>
      </c>
      <c r="G3066" s="135">
        <v>24.6</v>
      </c>
      <c r="H3066" s="133">
        <v>110</v>
      </c>
      <c r="I3066" s="135">
        <v>19.8</v>
      </c>
      <c r="J3066" s="134">
        <v>1.57</v>
      </c>
      <c r="K3066" s="133">
        <v>1300</v>
      </c>
      <c r="L3066" s="134">
        <v>0.66</v>
      </c>
      <c r="M3066" s="134">
        <v>1.0629999999999999</v>
      </c>
      <c r="N3066" s="133">
        <v>1846</v>
      </c>
      <c r="O3066" s="133">
        <v>459300</v>
      </c>
      <c r="P3066" s="134">
        <v>3.06</v>
      </c>
      <c r="R3066" s="135">
        <v>17.5</v>
      </c>
      <c r="U3066" s="134">
        <v>1.7</v>
      </c>
      <c r="V3066" s="134">
        <v>9.06</v>
      </c>
      <c r="W3066" s="134">
        <v>1.51</v>
      </c>
      <c r="X3066" s="134">
        <v>8.9</v>
      </c>
      <c r="Y3066" s="134">
        <v>8.27</v>
      </c>
      <c r="Z3066" s="134">
        <v>1.17</v>
      </c>
      <c r="AA3066" s="135">
        <v>39.1</v>
      </c>
      <c r="AB3066" s="135">
        <v>13.46</v>
      </c>
      <c r="AC3066" s="133">
        <v>163.1</v>
      </c>
      <c r="AD3066" s="135">
        <v>61.6</v>
      </c>
      <c r="AE3066" s="133">
        <v>281</v>
      </c>
      <c r="AF3066" s="135">
        <v>62.3</v>
      </c>
      <c r="AG3066" s="133">
        <v>571</v>
      </c>
      <c r="AH3066" s="133">
        <v>107.8</v>
      </c>
      <c r="AI3066" s="133">
        <v>12300</v>
      </c>
      <c r="AJ3066" s="134">
        <v>1.69</v>
      </c>
      <c r="AL3066" s="134">
        <v>0.23</v>
      </c>
      <c r="AM3066" s="135">
        <v>11.01</v>
      </c>
      <c r="AN3066" s="133">
        <v>221.4</v>
      </c>
      <c r="AO3066" s="133">
        <v>479</v>
      </c>
    </row>
    <row r="3067" spans="1:41" ht="15" x14ac:dyDescent="0.25">
      <c r="A3067" s="41" t="s">
        <v>3828</v>
      </c>
      <c r="B3067" s="134">
        <v>0.28999999999999998</v>
      </c>
      <c r="C3067" s="134">
        <v>3.57</v>
      </c>
      <c r="D3067" s="135">
        <v>19.8</v>
      </c>
      <c r="F3067" s="133">
        <v>530</v>
      </c>
      <c r="G3067" s="135">
        <v>16.7</v>
      </c>
      <c r="H3067" s="133">
        <v>130</v>
      </c>
      <c r="I3067" s="135">
        <v>11.01</v>
      </c>
      <c r="J3067" s="134">
        <v>0.622</v>
      </c>
      <c r="K3067" s="135">
        <v>18</v>
      </c>
      <c r="L3067" s="134">
        <v>0.44</v>
      </c>
      <c r="M3067" s="134">
        <v>0.54100000000000004</v>
      </c>
      <c r="N3067" s="133">
        <v>1050</v>
      </c>
      <c r="O3067" s="133">
        <v>477100</v>
      </c>
      <c r="P3067" s="134">
        <v>2.67</v>
      </c>
      <c r="R3067" s="135">
        <v>15.2</v>
      </c>
      <c r="U3067" s="134">
        <v>5.6000000000000001E-2</v>
      </c>
      <c r="V3067" s="135">
        <v>22.82</v>
      </c>
      <c r="W3067" s="134">
        <v>0.11700000000000001</v>
      </c>
      <c r="X3067" s="134">
        <v>1.74</v>
      </c>
      <c r="Y3067" s="134">
        <v>3.85</v>
      </c>
      <c r="Z3067" s="134">
        <v>1.0900000000000001</v>
      </c>
      <c r="AA3067" s="135">
        <v>23.1</v>
      </c>
      <c r="AB3067" s="134">
        <v>8.3000000000000007</v>
      </c>
      <c r="AC3067" s="135">
        <v>96.3</v>
      </c>
      <c r="AD3067" s="135">
        <v>36.33</v>
      </c>
      <c r="AE3067" s="133">
        <v>162.80000000000001</v>
      </c>
      <c r="AF3067" s="135">
        <v>35.25</v>
      </c>
      <c r="AG3067" s="133">
        <v>317.60000000000002</v>
      </c>
      <c r="AH3067" s="135">
        <v>60.9</v>
      </c>
      <c r="AI3067" s="133">
        <v>9820</v>
      </c>
      <c r="AJ3067" s="134">
        <v>1.407</v>
      </c>
      <c r="AL3067" s="134">
        <v>0.24</v>
      </c>
      <c r="AM3067" s="135">
        <v>19.71</v>
      </c>
      <c r="AN3067" s="133">
        <v>118.5</v>
      </c>
      <c r="AO3067" s="133">
        <v>114.1</v>
      </c>
    </row>
    <row r="3068" spans="1:41" ht="15" x14ac:dyDescent="0.25">
      <c r="A3068" s="18" t="s">
        <v>7264</v>
      </c>
      <c r="B3068" s="134"/>
      <c r="C3068" s="134"/>
      <c r="D3068" s="135"/>
      <c r="F3068" s="133"/>
      <c r="G3068" s="135"/>
      <c r="H3068" s="133"/>
      <c r="I3068" s="135"/>
      <c r="J3068" s="134"/>
      <c r="K3068" s="135"/>
      <c r="L3068" s="134"/>
      <c r="M3068" s="134"/>
      <c r="N3068" s="133"/>
      <c r="O3068" s="133"/>
      <c r="P3068" s="134"/>
      <c r="R3068" s="135"/>
      <c r="U3068" s="134"/>
      <c r="V3068" s="135"/>
      <c r="W3068" s="134"/>
      <c r="X3068" s="134"/>
      <c r="Y3068" s="134"/>
      <c r="Z3068" s="134"/>
      <c r="AA3068" s="135"/>
      <c r="AB3068" s="134"/>
      <c r="AC3068" s="135"/>
      <c r="AD3068" s="135"/>
      <c r="AE3068" s="133"/>
      <c r="AF3068" s="135"/>
      <c r="AG3068" s="133"/>
      <c r="AH3068" s="135"/>
      <c r="AI3068" s="133"/>
      <c r="AJ3068" s="134"/>
      <c r="AL3068" s="134"/>
      <c r="AM3068" s="135"/>
      <c r="AN3068" s="133"/>
      <c r="AO3068" s="133"/>
    </row>
    <row r="3069" spans="1:41" ht="15" x14ac:dyDescent="0.25">
      <c r="A3069" s="41" t="s">
        <v>3827</v>
      </c>
      <c r="B3069" s="135">
        <v>21.4</v>
      </c>
      <c r="C3069" s="134">
        <v>1.96</v>
      </c>
      <c r="D3069" s="135">
        <v>27.8</v>
      </c>
      <c r="F3069" s="133">
        <v>885</v>
      </c>
      <c r="G3069" s="134">
        <v>5.0999999999999996</v>
      </c>
      <c r="H3069" s="135">
        <v>20</v>
      </c>
      <c r="I3069" s="135">
        <v>16.7</v>
      </c>
      <c r="J3069" s="134">
        <v>0.112</v>
      </c>
      <c r="K3069" s="131" t="s">
        <v>181</v>
      </c>
      <c r="L3069" s="134">
        <v>0.55000000000000004</v>
      </c>
      <c r="M3069" s="134">
        <v>0.63400000000000001</v>
      </c>
      <c r="N3069" s="133">
        <v>2040</v>
      </c>
      <c r="O3069" s="133">
        <v>445300</v>
      </c>
      <c r="P3069" s="134">
        <v>1.19</v>
      </c>
      <c r="R3069" s="135">
        <v>11.7</v>
      </c>
      <c r="U3069" s="134">
        <v>6.7000000000000002E-3</v>
      </c>
      <c r="V3069" s="134">
        <v>2.27</v>
      </c>
      <c r="W3069" s="134">
        <v>9.9000000000000005E-2</v>
      </c>
      <c r="X3069" s="134">
        <v>3.1</v>
      </c>
      <c r="Y3069" s="134">
        <v>8.5</v>
      </c>
      <c r="Z3069" s="134">
        <v>0.106</v>
      </c>
      <c r="AA3069" s="135">
        <v>52.8</v>
      </c>
      <c r="AB3069" s="135">
        <v>17</v>
      </c>
      <c r="AC3069" s="133">
        <v>196</v>
      </c>
      <c r="AD3069" s="135">
        <v>71.5</v>
      </c>
      <c r="AE3069" s="133">
        <v>296</v>
      </c>
      <c r="AF3069" s="135">
        <v>61</v>
      </c>
      <c r="AG3069" s="133">
        <v>551</v>
      </c>
      <c r="AH3069" s="135">
        <v>96.4</v>
      </c>
      <c r="AI3069" s="133">
        <v>11420</v>
      </c>
      <c r="AJ3069" s="134">
        <v>0.47</v>
      </c>
      <c r="AL3069" s="131" t="s">
        <v>181</v>
      </c>
      <c r="AM3069" s="134">
        <v>8.7200000000000006</v>
      </c>
      <c r="AN3069" s="135">
        <v>86.8</v>
      </c>
      <c r="AO3069" s="133">
        <v>161.1</v>
      </c>
    </row>
    <row r="3070" spans="1:41" ht="15" x14ac:dyDescent="0.25">
      <c r="A3070" s="41" t="s">
        <v>3827</v>
      </c>
      <c r="B3070" s="135">
        <v>15.928500000000001</v>
      </c>
      <c r="C3070" s="134">
        <v>0.74333000000000005</v>
      </c>
      <c r="D3070" s="131" t="s">
        <v>181</v>
      </c>
      <c r="F3070" s="133">
        <v>201.60929999999999</v>
      </c>
      <c r="G3070" s="134">
        <v>5.7645999999999997</v>
      </c>
      <c r="H3070" s="131" t="s">
        <v>181</v>
      </c>
      <c r="I3070" s="135">
        <v>12.090490000000001</v>
      </c>
      <c r="J3070" s="134">
        <v>8.6469000000000004E-2</v>
      </c>
      <c r="K3070" s="135">
        <v>40.959000000000003</v>
      </c>
      <c r="L3070" s="134">
        <v>0.213897</v>
      </c>
      <c r="M3070" s="134">
        <v>0.59314700000000009</v>
      </c>
      <c r="N3070" s="133">
        <v>885.928</v>
      </c>
      <c r="O3070" s="133">
        <v>628796.5</v>
      </c>
      <c r="P3070" s="134">
        <v>2.496982</v>
      </c>
      <c r="R3070" s="135">
        <v>55.9773</v>
      </c>
      <c r="U3070" s="131" t="s">
        <v>181</v>
      </c>
      <c r="V3070" s="134">
        <v>6.5534400000000002</v>
      </c>
      <c r="W3070" s="134">
        <v>6.3713999999999993E-2</v>
      </c>
      <c r="X3070" s="134">
        <v>1.3501299999999998</v>
      </c>
      <c r="Y3070" s="134">
        <v>3.9441999999999999</v>
      </c>
      <c r="Z3070" s="134">
        <v>0.259407</v>
      </c>
      <c r="AA3070" s="135">
        <v>24.272000000000002</v>
      </c>
      <c r="AB3070" s="134">
        <v>7.7973800000000004</v>
      </c>
      <c r="AC3070" s="135">
        <v>84.496900000000011</v>
      </c>
      <c r="AD3070" s="135">
        <v>30.916459999999997</v>
      </c>
      <c r="AE3070" s="133">
        <v>111.9546</v>
      </c>
      <c r="AF3070" s="135">
        <v>27.139129999999998</v>
      </c>
      <c r="AG3070" s="133">
        <v>228.30850000000001</v>
      </c>
      <c r="AH3070" s="135">
        <v>36.544529999999995</v>
      </c>
      <c r="AI3070" s="133">
        <v>11058.93</v>
      </c>
      <c r="AJ3070" s="134">
        <v>0.63410599999999995</v>
      </c>
      <c r="AL3070" s="134">
        <v>0.31857000000000002</v>
      </c>
      <c r="AM3070" s="134">
        <v>5.43086</v>
      </c>
      <c r="AN3070" s="135">
        <v>51.122900000000001</v>
      </c>
      <c r="AO3070" s="135">
        <v>74.939800000000005</v>
      </c>
    </row>
    <row r="3071" spans="1:41" ht="15" x14ac:dyDescent="0.25">
      <c r="A3071" s="41" t="s">
        <v>3826</v>
      </c>
      <c r="B3071" s="135">
        <v>15.6</v>
      </c>
      <c r="C3071" s="131" t="s">
        <v>181</v>
      </c>
      <c r="D3071" s="134">
        <v>2</v>
      </c>
      <c r="F3071" s="133">
        <v>274</v>
      </c>
      <c r="G3071" s="134">
        <v>2.2000000000000002</v>
      </c>
      <c r="H3071" s="133">
        <v>430</v>
      </c>
      <c r="I3071" s="134">
        <v>4.91</v>
      </c>
      <c r="J3071" s="134">
        <v>1E-3</v>
      </c>
      <c r="K3071" s="131" t="s">
        <v>181</v>
      </c>
      <c r="L3071" s="134">
        <v>0.3</v>
      </c>
      <c r="M3071" s="134">
        <v>0.85</v>
      </c>
      <c r="N3071" s="133">
        <v>896</v>
      </c>
      <c r="O3071" s="133">
        <v>483500</v>
      </c>
      <c r="P3071" s="134">
        <v>1.371</v>
      </c>
      <c r="R3071" s="135">
        <v>25</v>
      </c>
      <c r="U3071" s="134">
        <v>0.2</v>
      </c>
      <c r="V3071" s="135">
        <v>13.26</v>
      </c>
      <c r="W3071" s="134">
        <v>0.221</v>
      </c>
      <c r="X3071" s="134">
        <v>2.92</v>
      </c>
      <c r="Y3071" s="134">
        <v>3.91</v>
      </c>
      <c r="Z3071" s="134">
        <v>1.27</v>
      </c>
      <c r="AA3071" s="135">
        <v>18.2</v>
      </c>
      <c r="AB3071" s="134">
        <v>5.6</v>
      </c>
      <c r="AC3071" s="135">
        <v>70.8</v>
      </c>
      <c r="AD3071" s="135">
        <v>27.7</v>
      </c>
      <c r="AE3071" s="133">
        <v>133.69999999999999</v>
      </c>
      <c r="AF3071" s="135">
        <v>36.6</v>
      </c>
      <c r="AG3071" s="133">
        <v>385</v>
      </c>
      <c r="AH3071" s="135">
        <v>79</v>
      </c>
      <c r="AI3071" s="133">
        <v>9940</v>
      </c>
      <c r="AJ3071" s="134">
        <v>0.59399999999999997</v>
      </c>
      <c r="AL3071" s="134">
        <v>1.1599999999999999</v>
      </c>
      <c r="AM3071" s="135">
        <v>18.600000000000001</v>
      </c>
      <c r="AN3071" s="133">
        <v>112.1</v>
      </c>
      <c r="AO3071" s="133">
        <v>138.1</v>
      </c>
    </row>
    <row r="3072" spans="1:41" ht="15" x14ac:dyDescent="0.25">
      <c r="A3072" s="41" t="s">
        <v>5139</v>
      </c>
      <c r="B3072" s="133">
        <v>137.74359999999999</v>
      </c>
      <c r="C3072" s="134">
        <v>1.8810800000000001</v>
      </c>
      <c r="D3072" s="135">
        <v>12.742799999999999</v>
      </c>
      <c r="F3072" s="133">
        <v>302.64150000000001</v>
      </c>
      <c r="G3072" s="134">
        <v>4.8544</v>
      </c>
      <c r="H3072" s="131" t="s">
        <v>181</v>
      </c>
      <c r="I3072" s="134">
        <v>2.1996499999999997</v>
      </c>
      <c r="J3072" s="131" t="s">
        <v>181</v>
      </c>
      <c r="K3072" s="135">
        <v>21.238</v>
      </c>
      <c r="L3072" s="134">
        <v>2.2755000000000001E-2</v>
      </c>
      <c r="M3072" s="134">
        <v>0.46268500000000001</v>
      </c>
      <c r="N3072" s="133">
        <v>641.38760000000002</v>
      </c>
      <c r="O3072" s="133">
        <v>418995.4</v>
      </c>
      <c r="P3072" s="134">
        <v>2.316459</v>
      </c>
      <c r="R3072" s="135">
        <v>21.996499999999997</v>
      </c>
      <c r="U3072" s="134">
        <v>0</v>
      </c>
      <c r="V3072" s="134">
        <v>0.92233600000000004</v>
      </c>
      <c r="W3072" s="134">
        <v>5.9163000000000002E-3</v>
      </c>
      <c r="X3072" s="134">
        <v>1.2136000000000001E-2</v>
      </c>
      <c r="Y3072" s="134">
        <v>1.3349599999999999</v>
      </c>
      <c r="Z3072" s="134">
        <v>7.1299000000000001E-2</v>
      </c>
      <c r="AA3072" s="135">
        <v>10.90723</v>
      </c>
      <c r="AB3072" s="134">
        <v>4.5965099999999994</v>
      </c>
      <c r="AC3072" s="135">
        <v>59.769799999999996</v>
      </c>
      <c r="AD3072" s="135">
        <v>19.872700000000002</v>
      </c>
      <c r="AE3072" s="135">
        <v>94.054000000000002</v>
      </c>
      <c r="AF3072" s="135">
        <v>20.798069999999999</v>
      </c>
      <c r="AG3072" s="133">
        <v>194.32769999999999</v>
      </c>
      <c r="AH3072" s="135">
        <v>35.406779999999998</v>
      </c>
      <c r="AI3072" s="133">
        <v>12545.59</v>
      </c>
      <c r="AJ3072" s="134">
        <v>1.1316820000000001</v>
      </c>
      <c r="AL3072" s="131" t="s">
        <v>181</v>
      </c>
      <c r="AM3072" s="134">
        <v>9.4357399999999991</v>
      </c>
      <c r="AN3072" s="135">
        <v>37.970510000000004</v>
      </c>
      <c r="AO3072" s="133">
        <v>365.59700000000004</v>
      </c>
    </row>
    <row r="3073" spans="1:41" ht="15" x14ac:dyDescent="0.25">
      <c r="A3073" s="41" t="s">
        <v>3825</v>
      </c>
      <c r="B3073" s="134">
        <v>5.4763700000000002</v>
      </c>
      <c r="C3073" s="134">
        <v>1.9417599999999999</v>
      </c>
      <c r="D3073" s="131" t="s">
        <v>181</v>
      </c>
      <c r="F3073" s="133">
        <v>652.30999999999995</v>
      </c>
      <c r="G3073" s="134">
        <v>3.9441999999999999</v>
      </c>
      <c r="H3073" s="133">
        <v>197.21</v>
      </c>
      <c r="I3073" s="135">
        <v>21.086299999999998</v>
      </c>
      <c r="J3073" s="134">
        <v>0.78883999999999999</v>
      </c>
      <c r="K3073" s="135">
        <v>14.7149</v>
      </c>
      <c r="L3073" s="134">
        <v>0.59162999999999999</v>
      </c>
      <c r="M3073" s="134">
        <v>0.61893600000000004</v>
      </c>
      <c r="N3073" s="133">
        <v>2146.5549999999998</v>
      </c>
      <c r="O3073" s="133">
        <v>405797.5</v>
      </c>
      <c r="P3073" s="134">
        <v>1.8340529999999999</v>
      </c>
      <c r="R3073" s="135">
        <v>15.7768</v>
      </c>
      <c r="U3073" s="134">
        <v>2.7306E-2</v>
      </c>
      <c r="V3073" s="134">
        <v>5.35501</v>
      </c>
      <c r="W3073" s="134">
        <v>0.31553599999999998</v>
      </c>
      <c r="X3073" s="134">
        <v>6.2348699999999999</v>
      </c>
      <c r="Y3073" s="135">
        <v>13.31926</v>
      </c>
      <c r="Z3073" s="134">
        <v>0.50516100000000008</v>
      </c>
      <c r="AA3073" s="135">
        <v>67.354800000000012</v>
      </c>
      <c r="AB3073" s="135">
        <v>20.23678</v>
      </c>
      <c r="AC3073" s="133">
        <v>226.79149999999998</v>
      </c>
      <c r="AD3073" s="135">
        <v>69.190370000000001</v>
      </c>
      <c r="AE3073" s="133">
        <v>298.24220000000003</v>
      </c>
      <c r="AF3073" s="135">
        <v>57.964570000000002</v>
      </c>
      <c r="AG3073" s="133">
        <v>472.09039999999999</v>
      </c>
      <c r="AH3073" s="135">
        <v>82.88888</v>
      </c>
      <c r="AI3073" s="133">
        <v>9739.14</v>
      </c>
      <c r="AJ3073" s="134">
        <v>0.58859600000000001</v>
      </c>
      <c r="AL3073" s="131" t="s">
        <v>181</v>
      </c>
      <c r="AM3073" s="135">
        <v>11.195460000000001</v>
      </c>
      <c r="AN3073" s="133">
        <v>104.2179</v>
      </c>
      <c r="AO3073" s="133">
        <v>173.9999</v>
      </c>
    </row>
    <row r="3074" spans="1:41" ht="15" x14ac:dyDescent="0.25">
      <c r="A3074" s="41" t="s">
        <v>3824</v>
      </c>
      <c r="B3074" s="134">
        <v>6.93269</v>
      </c>
      <c r="C3074" s="131" t="s">
        <v>181</v>
      </c>
      <c r="D3074" s="134">
        <v>4.2476000000000003</v>
      </c>
      <c r="F3074" s="133">
        <v>221.33029999999999</v>
      </c>
      <c r="G3074" s="134">
        <v>5.3094999999999999</v>
      </c>
      <c r="H3074" s="135">
        <v>15.17</v>
      </c>
      <c r="I3074" s="135">
        <v>16.080200000000001</v>
      </c>
      <c r="J3074" s="131" t="s">
        <v>181</v>
      </c>
      <c r="K3074" s="134">
        <v>1.5170000000000001</v>
      </c>
      <c r="L3074" s="134">
        <v>0.35194399999999998</v>
      </c>
      <c r="M3074" s="134">
        <v>0.53398400000000001</v>
      </c>
      <c r="N3074" s="133">
        <v>1621.673</v>
      </c>
      <c r="O3074" s="133">
        <v>440688.5</v>
      </c>
      <c r="P3074" s="134">
        <v>3.36774</v>
      </c>
      <c r="R3074" s="135">
        <v>29.1264</v>
      </c>
      <c r="U3074" s="134">
        <v>9.1020000000000004E-2</v>
      </c>
      <c r="V3074" s="134">
        <v>5.0971200000000003</v>
      </c>
      <c r="W3074" s="134">
        <v>0.383801</v>
      </c>
      <c r="X3074" s="134">
        <v>6.8113299999999999</v>
      </c>
      <c r="Y3074" s="135">
        <v>11.741580000000001</v>
      </c>
      <c r="Z3074" s="134">
        <v>2.1238000000000001</v>
      </c>
      <c r="AA3074" s="135">
        <v>55.825600000000001</v>
      </c>
      <c r="AB3074" s="135">
        <v>15.928500000000001</v>
      </c>
      <c r="AC3074" s="133">
        <v>187.65289999999999</v>
      </c>
      <c r="AD3074" s="135">
        <v>57.039199999999994</v>
      </c>
      <c r="AE3074" s="133">
        <v>246.51249999999999</v>
      </c>
      <c r="AF3074" s="135">
        <v>49.31767</v>
      </c>
      <c r="AG3074" s="133">
        <v>438.1096</v>
      </c>
      <c r="AH3074" s="135">
        <v>74.636399999999995</v>
      </c>
      <c r="AI3074" s="133">
        <v>7583.4829999999993</v>
      </c>
      <c r="AJ3074" s="134">
        <v>0.94964199999999999</v>
      </c>
      <c r="AL3074" s="134">
        <v>1.0467300000000002</v>
      </c>
      <c r="AM3074" s="134">
        <v>4.0079139999999995</v>
      </c>
      <c r="AN3074" s="135">
        <v>45.661699999999996</v>
      </c>
      <c r="AO3074" s="135">
        <v>71.754100000000008</v>
      </c>
    </row>
    <row r="3075" spans="1:41" ht="15" x14ac:dyDescent="0.25">
      <c r="A3075" s="41" t="s">
        <v>3823</v>
      </c>
      <c r="B3075" s="134">
        <v>0.84952000000000005</v>
      </c>
      <c r="C3075" s="131" t="s">
        <v>181</v>
      </c>
      <c r="D3075" s="134">
        <v>4.0959000000000003</v>
      </c>
      <c r="F3075" s="133">
        <v>205.0984</v>
      </c>
      <c r="G3075" s="134">
        <v>0.3034</v>
      </c>
      <c r="H3075" s="133">
        <v>147.149</v>
      </c>
      <c r="I3075" s="135">
        <v>14.27497</v>
      </c>
      <c r="J3075" s="134">
        <v>0.60528300000000002</v>
      </c>
      <c r="K3075" s="135">
        <v>13.653</v>
      </c>
      <c r="L3075" s="134">
        <v>7.4332999999999996E-2</v>
      </c>
      <c r="M3075" s="134">
        <v>0.46723600000000004</v>
      </c>
      <c r="N3075" s="133">
        <v>560.68320000000006</v>
      </c>
      <c r="O3075" s="133">
        <v>432496.7</v>
      </c>
      <c r="P3075" s="134">
        <v>2.4484379999999999</v>
      </c>
      <c r="R3075" s="135">
        <v>24.1203</v>
      </c>
      <c r="U3075" s="134">
        <v>6.8265000000000001E-3</v>
      </c>
      <c r="V3075" s="135">
        <v>10.11839</v>
      </c>
      <c r="W3075" s="134">
        <v>8.9502999999999999E-2</v>
      </c>
      <c r="X3075" s="134">
        <v>1.24394</v>
      </c>
      <c r="Y3075" s="134">
        <v>3.3525700000000001</v>
      </c>
      <c r="Z3075" s="134">
        <v>0.259407</v>
      </c>
      <c r="AA3075" s="135">
        <v>13.835040000000001</v>
      </c>
      <c r="AB3075" s="134">
        <v>4.7178699999999996</v>
      </c>
      <c r="AC3075" s="135">
        <v>55.067099999999996</v>
      </c>
      <c r="AD3075" s="135">
        <v>17.870259999999998</v>
      </c>
      <c r="AE3075" s="135">
        <v>83.435000000000002</v>
      </c>
      <c r="AF3075" s="135">
        <v>17.62754</v>
      </c>
      <c r="AG3075" s="133">
        <v>163.07749999999999</v>
      </c>
      <c r="AH3075" s="135">
        <v>28.049330000000001</v>
      </c>
      <c r="AI3075" s="133">
        <v>9450.91</v>
      </c>
      <c r="AJ3075" s="134">
        <v>0.70388799999999996</v>
      </c>
      <c r="AL3075" s="131" t="s">
        <v>181</v>
      </c>
      <c r="AM3075" s="134">
        <v>2.2770170000000003</v>
      </c>
      <c r="AN3075" s="135">
        <v>37.30303</v>
      </c>
      <c r="AO3075" s="135">
        <v>56.356549999999999</v>
      </c>
    </row>
    <row r="3076" spans="1:41" ht="15" x14ac:dyDescent="0.25">
      <c r="A3076" s="41" t="s">
        <v>3822</v>
      </c>
      <c r="B3076" s="135">
        <v>20.479500000000002</v>
      </c>
      <c r="C3076" s="134">
        <v>3.1098499999999998</v>
      </c>
      <c r="D3076" s="135">
        <v>29.884899999999998</v>
      </c>
      <c r="F3076" s="133">
        <v>1122.58</v>
      </c>
      <c r="G3076" s="134">
        <v>5.7645999999999997</v>
      </c>
      <c r="H3076" s="133">
        <v>212.38</v>
      </c>
      <c r="I3076" s="134">
        <v>8.0856100000000009</v>
      </c>
      <c r="J3076" s="134">
        <v>7.2815999999999992E-2</v>
      </c>
      <c r="K3076" s="133">
        <v>276.09399999999999</v>
      </c>
      <c r="L3076" s="134">
        <v>0.74333000000000005</v>
      </c>
      <c r="M3076" s="134">
        <v>0.91778499999999996</v>
      </c>
      <c r="N3076" s="133">
        <v>2628.9610000000002</v>
      </c>
      <c r="O3076" s="133">
        <v>462533.3</v>
      </c>
      <c r="P3076" s="134">
        <v>2.1693099999999998</v>
      </c>
      <c r="R3076" s="135">
        <v>28.216200000000001</v>
      </c>
      <c r="U3076" s="134">
        <v>4.8544000000000004E-2</v>
      </c>
      <c r="V3076" s="134">
        <v>1.3804699999999999</v>
      </c>
      <c r="W3076" s="134">
        <v>0.13956399999999999</v>
      </c>
      <c r="X3076" s="134">
        <v>2.1086300000000002</v>
      </c>
      <c r="Y3076" s="134">
        <v>7.1905799999999997</v>
      </c>
      <c r="Z3076" s="134">
        <v>0.103156</v>
      </c>
      <c r="AA3076" s="135">
        <v>51.881399999999999</v>
      </c>
      <c r="AB3076" s="135">
        <v>19.159709999999997</v>
      </c>
      <c r="AC3076" s="133">
        <v>245.29890000000003</v>
      </c>
      <c r="AD3076" s="135">
        <v>86.77239999999999</v>
      </c>
      <c r="AE3076" s="133">
        <v>413.98929999999996</v>
      </c>
      <c r="AF3076" s="135">
        <v>89.503</v>
      </c>
      <c r="AG3076" s="133">
        <v>823.73099999999999</v>
      </c>
      <c r="AH3076" s="133">
        <v>142.1429</v>
      </c>
      <c r="AI3076" s="133">
        <v>11893.28</v>
      </c>
      <c r="AJ3076" s="134">
        <v>1.327375</v>
      </c>
      <c r="AL3076" s="134">
        <v>1.89625</v>
      </c>
      <c r="AM3076" s="134">
        <v>7.8883999999999999</v>
      </c>
      <c r="AN3076" s="135">
        <v>81.918000000000006</v>
      </c>
      <c r="AO3076" s="133">
        <v>412.92739999999998</v>
      </c>
    </row>
    <row r="3077" spans="1:41" ht="15" x14ac:dyDescent="0.25">
      <c r="A3077" s="41" t="s">
        <v>3821</v>
      </c>
      <c r="B3077" s="131" t="s">
        <v>181</v>
      </c>
      <c r="C3077" s="135">
        <v>26.547499999999999</v>
      </c>
      <c r="D3077" s="133">
        <v>104.36959999999999</v>
      </c>
      <c r="F3077" s="133">
        <v>1104.376</v>
      </c>
      <c r="G3077" s="135">
        <v>10.9224</v>
      </c>
      <c r="H3077" s="131" t="s">
        <v>181</v>
      </c>
      <c r="I3077" s="134">
        <v>9.35989</v>
      </c>
      <c r="J3077" s="134">
        <v>0.37166500000000002</v>
      </c>
      <c r="K3077" s="135">
        <v>75.849999999999994</v>
      </c>
      <c r="L3077" s="134">
        <v>0.125911</v>
      </c>
      <c r="M3077" s="134">
        <v>1.4108099999999999</v>
      </c>
      <c r="N3077" s="133">
        <v>4232.43</v>
      </c>
      <c r="O3077" s="133">
        <v>712383.2</v>
      </c>
      <c r="P3077" s="134">
        <v>2.7457699999999998</v>
      </c>
      <c r="R3077" s="135">
        <v>89.047899999999998</v>
      </c>
      <c r="U3077" s="134">
        <v>1.104376</v>
      </c>
      <c r="V3077" s="134">
        <v>5.5218799999999995</v>
      </c>
      <c r="W3077" s="134">
        <v>0.47482099999999999</v>
      </c>
      <c r="X3077" s="134">
        <v>3.2312099999999999</v>
      </c>
      <c r="Y3077" s="134">
        <v>6.35623</v>
      </c>
      <c r="Z3077" s="134">
        <v>0.31098500000000001</v>
      </c>
      <c r="AA3077" s="135">
        <v>57.342599999999997</v>
      </c>
      <c r="AB3077" s="135">
        <v>31.674960000000002</v>
      </c>
      <c r="AC3077" s="133">
        <v>347.39299999999997</v>
      </c>
      <c r="AD3077" s="133">
        <v>121.96679999999999</v>
      </c>
      <c r="AE3077" s="133">
        <v>370.14799999999997</v>
      </c>
      <c r="AF3077" s="135">
        <v>77.36699999999999</v>
      </c>
      <c r="AG3077" s="133">
        <v>515.78</v>
      </c>
      <c r="AH3077" s="135">
        <v>74.7881</v>
      </c>
      <c r="AI3077" s="133">
        <v>18643.93</v>
      </c>
      <c r="AJ3077" s="134">
        <v>1.3759190000000001</v>
      </c>
      <c r="AL3077" s="134">
        <v>1.2136</v>
      </c>
      <c r="AM3077" s="135">
        <v>15.97401</v>
      </c>
      <c r="AN3077" s="135">
        <v>91.323399999999992</v>
      </c>
      <c r="AO3077" s="133">
        <v>1403.2249999999999</v>
      </c>
    </row>
    <row r="3078" spans="1:41" ht="15" x14ac:dyDescent="0.25">
      <c r="A3078" s="41" t="s">
        <v>3821</v>
      </c>
      <c r="B3078" s="135">
        <v>49.1</v>
      </c>
      <c r="C3078" s="135">
        <v>27.1</v>
      </c>
      <c r="D3078" s="133">
        <v>189</v>
      </c>
      <c r="F3078" s="133">
        <v>108</v>
      </c>
      <c r="G3078" s="135">
        <v>45</v>
      </c>
      <c r="H3078" s="133">
        <v>300</v>
      </c>
      <c r="I3078" s="135">
        <v>16</v>
      </c>
      <c r="J3078" s="134">
        <v>0.55000000000000004</v>
      </c>
      <c r="K3078" s="133">
        <v>374</v>
      </c>
      <c r="L3078" s="134">
        <v>0.25</v>
      </c>
      <c r="M3078" s="134">
        <v>1.74</v>
      </c>
      <c r="N3078" s="133">
        <v>339.9</v>
      </c>
      <c r="O3078" s="133">
        <v>485700</v>
      </c>
      <c r="P3078" s="134">
        <v>1.79</v>
      </c>
      <c r="R3078" s="135">
        <v>14.7</v>
      </c>
      <c r="U3078" s="134">
        <v>0.27</v>
      </c>
      <c r="V3078" s="135">
        <v>35.6</v>
      </c>
      <c r="W3078" s="134">
        <v>0.12</v>
      </c>
      <c r="X3078" s="134">
        <v>2.1800000000000002</v>
      </c>
      <c r="Y3078" s="134">
        <v>1.95</v>
      </c>
      <c r="Z3078" s="134">
        <v>0.88</v>
      </c>
      <c r="AA3078" s="135">
        <v>11.28</v>
      </c>
      <c r="AB3078" s="134">
        <v>3.01</v>
      </c>
      <c r="AC3078" s="135">
        <v>29</v>
      </c>
      <c r="AD3078" s="135">
        <v>10.199999999999999</v>
      </c>
      <c r="AE3078" s="135">
        <v>42.3</v>
      </c>
      <c r="AF3078" s="135">
        <v>10.92</v>
      </c>
      <c r="AG3078" s="133">
        <v>107.3</v>
      </c>
      <c r="AH3078" s="135">
        <v>20.21</v>
      </c>
      <c r="AI3078" s="133">
        <v>11420</v>
      </c>
      <c r="AJ3078" s="134">
        <v>0.77200000000000002</v>
      </c>
      <c r="AL3078" s="134">
        <v>0.01</v>
      </c>
      <c r="AM3078" s="135">
        <v>42.7</v>
      </c>
      <c r="AN3078" s="133">
        <v>182.8</v>
      </c>
      <c r="AO3078" s="133">
        <v>294.10000000000002</v>
      </c>
    </row>
    <row r="3079" spans="1:41" ht="15" x14ac:dyDescent="0.25">
      <c r="A3079" s="41" t="s">
        <v>3820</v>
      </c>
      <c r="B3079" s="134">
        <v>5.50671</v>
      </c>
      <c r="C3079" s="134">
        <v>1.24394</v>
      </c>
      <c r="D3079" s="134">
        <v>8.4952000000000005</v>
      </c>
      <c r="F3079" s="133">
        <v>221.482</v>
      </c>
      <c r="G3079" s="134">
        <v>3.6408</v>
      </c>
      <c r="H3079" s="135">
        <v>66.748000000000005</v>
      </c>
      <c r="I3079" s="135">
        <v>17.597199999999997</v>
      </c>
      <c r="J3079" s="134">
        <v>0.53095000000000003</v>
      </c>
      <c r="K3079" s="135">
        <v>13.653</v>
      </c>
      <c r="L3079" s="134">
        <v>0.21238000000000001</v>
      </c>
      <c r="M3079" s="134">
        <v>0.54156900000000008</v>
      </c>
      <c r="N3079" s="133">
        <v>958.74400000000003</v>
      </c>
      <c r="O3079" s="133">
        <v>410803.6</v>
      </c>
      <c r="P3079" s="134">
        <v>2.1086300000000002</v>
      </c>
      <c r="R3079" s="135">
        <v>18.962499999999999</v>
      </c>
      <c r="U3079" s="134">
        <v>3.6407999999999996E-2</v>
      </c>
      <c r="V3079" s="135">
        <v>10.95274</v>
      </c>
      <c r="W3079" s="134">
        <v>0.37773299999999999</v>
      </c>
      <c r="X3079" s="134">
        <v>5.4611999999999998</v>
      </c>
      <c r="Y3079" s="134">
        <v>7.4333</v>
      </c>
      <c r="Z3079" s="134">
        <v>1.00122</v>
      </c>
      <c r="AA3079" s="135">
        <v>31.2502</v>
      </c>
      <c r="AB3079" s="134">
        <v>9.0868299999999991</v>
      </c>
      <c r="AC3079" s="135">
        <v>97.846500000000006</v>
      </c>
      <c r="AD3079" s="135">
        <v>31.098499999999998</v>
      </c>
      <c r="AE3079" s="133">
        <v>138.047</v>
      </c>
      <c r="AF3079" s="135">
        <v>26.699200000000001</v>
      </c>
      <c r="AG3079" s="133">
        <v>239.68600000000001</v>
      </c>
      <c r="AH3079" s="135">
        <v>41.2624</v>
      </c>
      <c r="AI3079" s="133">
        <v>8495.2000000000007</v>
      </c>
      <c r="AJ3079" s="134">
        <v>0.76456800000000003</v>
      </c>
      <c r="AL3079" s="134">
        <v>0.22755</v>
      </c>
      <c r="AM3079" s="134">
        <v>6.1438500000000005</v>
      </c>
      <c r="AN3079" s="135">
        <v>98.301600000000008</v>
      </c>
      <c r="AO3079" s="133">
        <v>182.1917</v>
      </c>
    </row>
    <row r="3080" spans="1:41" ht="15" x14ac:dyDescent="0.25">
      <c r="A3080" s="41" t="s">
        <v>3819</v>
      </c>
      <c r="B3080" s="134">
        <v>9.8149899999999999</v>
      </c>
      <c r="C3080" s="134">
        <v>2.3210099999999998</v>
      </c>
      <c r="D3080" s="134">
        <v>4.4599799999999998</v>
      </c>
      <c r="F3080" s="133">
        <v>243.63019999999997</v>
      </c>
      <c r="G3080" s="134">
        <v>4.0959000000000003</v>
      </c>
      <c r="H3080" s="131" t="s">
        <v>181</v>
      </c>
      <c r="I3080" s="134">
        <v>7.2360899999999999</v>
      </c>
      <c r="J3080" s="134">
        <v>0.21086299999999999</v>
      </c>
      <c r="K3080" s="135">
        <v>53.550099999999993</v>
      </c>
      <c r="L3080" s="134">
        <v>0.48999100000000001</v>
      </c>
      <c r="M3080" s="134">
        <v>0.66292899999999999</v>
      </c>
      <c r="N3080" s="133">
        <v>1377.4359999999999</v>
      </c>
      <c r="O3080" s="133">
        <v>428097.4</v>
      </c>
      <c r="P3080" s="134">
        <v>3.0628229999999999</v>
      </c>
      <c r="R3080" s="135">
        <v>21.844799999999999</v>
      </c>
      <c r="U3080" s="134">
        <v>0</v>
      </c>
      <c r="V3080" s="135">
        <v>12.62144</v>
      </c>
      <c r="W3080" s="134">
        <v>8.6469000000000004E-2</v>
      </c>
      <c r="X3080" s="134">
        <v>2.29067</v>
      </c>
      <c r="Y3080" s="134">
        <v>5.3246699999999993</v>
      </c>
      <c r="Z3080" s="134">
        <v>0.22755</v>
      </c>
      <c r="AA3080" s="135">
        <v>30.355169999999998</v>
      </c>
      <c r="AB3080" s="135">
        <v>10.239750000000001</v>
      </c>
      <c r="AC3080" s="133">
        <v>130.46199999999999</v>
      </c>
      <c r="AD3080" s="135">
        <v>46.238160000000001</v>
      </c>
      <c r="AE3080" s="133">
        <v>208.58750000000001</v>
      </c>
      <c r="AF3080" s="135">
        <v>45.085239999999999</v>
      </c>
      <c r="AG3080" s="133">
        <v>418.23689999999999</v>
      </c>
      <c r="AH3080" s="135">
        <v>72.816000000000003</v>
      </c>
      <c r="AI3080" s="133">
        <v>9466.08</v>
      </c>
      <c r="AJ3080" s="134">
        <v>1.1498860000000002</v>
      </c>
      <c r="AL3080" s="131" t="s">
        <v>181</v>
      </c>
      <c r="AM3080" s="135">
        <v>12.803479999999999</v>
      </c>
      <c r="AN3080" s="133">
        <v>127.12460000000002</v>
      </c>
      <c r="AO3080" s="133">
        <v>315.3843</v>
      </c>
    </row>
    <row r="3081" spans="1:41" ht="15" x14ac:dyDescent="0.25">
      <c r="A3081" s="41" t="s">
        <v>5140</v>
      </c>
      <c r="B3081" s="131" t="s">
        <v>181</v>
      </c>
      <c r="C3081" s="134">
        <v>2.3968600000000002</v>
      </c>
      <c r="D3081" s="134">
        <v>6.5230999999999995</v>
      </c>
      <c r="F3081" s="135">
        <v>86.92410000000001</v>
      </c>
      <c r="G3081" s="134">
        <v>3.9441999999999999</v>
      </c>
      <c r="H3081" s="131" t="s">
        <v>181</v>
      </c>
      <c r="I3081" s="134">
        <v>4.8999100000000002</v>
      </c>
      <c r="J3081" s="131" t="s">
        <v>181</v>
      </c>
      <c r="K3081" s="135">
        <v>14.1081</v>
      </c>
      <c r="L3081" s="134">
        <v>0.69782</v>
      </c>
      <c r="M3081" s="134">
        <v>1.0482469999999999</v>
      </c>
      <c r="N3081" s="133">
        <v>4338.62</v>
      </c>
      <c r="O3081" s="133">
        <v>725429.4</v>
      </c>
      <c r="P3081" s="135">
        <v>12.090490000000001</v>
      </c>
      <c r="R3081" s="135">
        <v>93.143799999999999</v>
      </c>
      <c r="U3081" s="134">
        <v>8.9502999999999999E-2</v>
      </c>
      <c r="V3081" s="135">
        <v>24.742270000000001</v>
      </c>
      <c r="W3081" s="134">
        <v>0.60528300000000002</v>
      </c>
      <c r="X3081" s="135">
        <v>12.25736</v>
      </c>
      <c r="Y3081" s="135">
        <v>29.672519999999999</v>
      </c>
      <c r="Z3081" s="134">
        <v>3.2767200000000001</v>
      </c>
      <c r="AA3081" s="133">
        <v>157.46460000000002</v>
      </c>
      <c r="AB3081" s="135">
        <v>48.892910000000001</v>
      </c>
      <c r="AC3081" s="133">
        <v>456.31359999999995</v>
      </c>
      <c r="AD3081" s="133">
        <v>159.74009999999998</v>
      </c>
      <c r="AE3081" s="133">
        <v>515.32489999999996</v>
      </c>
      <c r="AF3081" s="133">
        <v>108.46550000000001</v>
      </c>
      <c r="AG3081" s="133">
        <v>750.61159999999995</v>
      </c>
      <c r="AH3081" s="133">
        <v>116.9607</v>
      </c>
      <c r="AI3081" s="133">
        <v>7903.57</v>
      </c>
      <c r="AJ3081" s="134">
        <v>2.8686469999999997</v>
      </c>
      <c r="AL3081" s="131" t="s">
        <v>181</v>
      </c>
      <c r="AM3081" s="135">
        <v>14.57837</v>
      </c>
      <c r="AN3081" s="133">
        <v>134.55789999999999</v>
      </c>
      <c r="AO3081" s="133">
        <v>202.06440000000001</v>
      </c>
    </row>
    <row r="3082" spans="1:41" ht="15" x14ac:dyDescent="0.25">
      <c r="A3082" s="41" t="s">
        <v>3818</v>
      </c>
      <c r="B3082" s="135">
        <v>11.195460000000001</v>
      </c>
      <c r="C3082" s="134">
        <v>0.62197000000000002</v>
      </c>
      <c r="D3082" s="135">
        <v>34.890999999999998</v>
      </c>
      <c r="F3082" s="133">
        <v>197.36169999999998</v>
      </c>
      <c r="G3082" s="135">
        <v>51.577999999999996</v>
      </c>
      <c r="H3082" s="134">
        <v>1.5170000000000001</v>
      </c>
      <c r="I3082" s="135">
        <v>11.81743</v>
      </c>
      <c r="J3082" s="134">
        <v>0.128945</v>
      </c>
      <c r="K3082" s="131" t="s">
        <v>181</v>
      </c>
      <c r="L3082" s="134">
        <v>0.39441999999999999</v>
      </c>
      <c r="M3082" s="134">
        <v>0.40655600000000003</v>
      </c>
      <c r="N3082" s="133">
        <v>574.18450000000007</v>
      </c>
      <c r="O3082" s="133">
        <v>441295.3</v>
      </c>
      <c r="P3082" s="134">
        <v>3.4587600000000003</v>
      </c>
      <c r="R3082" s="135">
        <v>22.299900000000001</v>
      </c>
      <c r="U3082" s="134">
        <v>2.1238E-2</v>
      </c>
      <c r="V3082" s="134">
        <v>8.51037</v>
      </c>
      <c r="W3082" s="134">
        <v>2.7306E-2</v>
      </c>
      <c r="X3082" s="134">
        <v>0.98604999999999998</v>
      </c>
      <c r="Y3082" s="134">
        <v>1.7293800000000001</v>
      </c>
      <c r="Z3082" s="134">
        <v>0.23058400000000001</v>
      </c>
      <c r="AA3082" s="135">
        <v>11.21063</v>
      </c>
      <c r="AB3082" s="134">
        <v>4.2931099999999995</v>
      </c>
      <c r="AC3082" s="135">
        <v>53.246699999999997</v>
      </c>
      <c r="AD3082" s="135">
        <v>19.205220000000001</v>
      </c>
      <c r="AE3082" s="135">
        <v>90.261499999999998</v>
      </c>
      <c r="AF3082" s="135">
        <v>20.9346</v>
      </c>
      <c r="AG3082" s="133">
        <v>189.92839999999998</v>
      </c>
      <c r="AH3082" s="135">
        <v>34.875830000000001</v>
      </c>
      <c r="AI3082" s="133">
        <v>10118.39</v>
      </c>
      <c r="AJ3082" s="134">
        <v>1.2712459999999999</v>
      </c>
      <c r="AL3082" s="131" t="s">
        <v>181</v>
      </c>
      <c r="AM3082" s="134">
        <v>4.6268500000000001</v>
      </c>
      <c r="AN3082" s="135">
        <v>43.659260000000003</v>
      </c>
      <c r="AO3082" s="135">
        <v>72.269880000000001</v>
      </c>
    </row>
    <row r="3083" spans="1:41" ht="15" x14ac:dyDescent="0.25">
      <c r="A3083" s="41" t="s">
        <v>3817</v>
      </c>
      <c r="B3083" s="135">
        <v>41.414099999999998</v>
      </c>
      <c r="C3083" s="135">
        <v>25.3339</v>
      </c>
      <c r="D3083" s="133">
        <v>270.02600000000001</v>
      </c>
      <c r="F3083" s="133">
        <v>106.7968</v>
      </c>
      <c r="G3083" s="133">
        <v>168.387</v>
      </c>
      <c r="H3083" s="133">
        <v>242.72</v>
      </c>
      <c r="I3083" s="134">
        <v>3.4435899999999999</v>
      </c>
      <c r="J3083" s="134">
        <v>0.12742799999999999</v>
      </c>
      <c r="K3083" s="133">
        <v>744.84699999999998</v>
      </c>
      <c r="L3083" s="134">
        <v>0.98604999999999998</v>
      </c>
      <c r="M3083" s="134">
        <v>2.5182199999999999</v>
      </c>
      <c r="N3083" s="133">
        <v>479.22030000000001</v>
      </c>
      <c r="O3083" s="133">
        <v>482102.6</v>
      </c>
      <c r="P3083" s="134">
        <v>1.3046199999999999</v>
      </c>
      <c r="R3083" s="135">
        <v>24.575400000000002</v>
      </c>
      <c r="U3083" s="134">
        <v>4.7026999999999999E-2</v>
      </c>
      <c r="V3083" s="134">
        <v>3.6256299999999997</v>
      </c>
      <c r="W3083" s="134">
        <v>3.9441999999999998E-2</v>
      </c>
      <c r="X3083" s="134">
        <v>0.21238000000000001</v>
      </c>
      <c r="Y3083" s="134">
        <v>0.56128999999999996</v>
      </c>
      <c r="Z3083" s="134">
        <v>4.8544000000000004E-2</v>
      </c>
      <c r="AA3083" s="134">
        <v>7.1450699999999996</v>
      </c>
      <c r="AB3083" s="134">
        <v>3.0340000000000003</v>
      </c>
      <c r="AC3083" s="135">
        <v>35.497799999999998</v>
      </c>
      <c r="AD3083" s="135">
        <v>16.27741</v>
      </c>
      <c r="AE3083" s="135">
        <v>78.884</v>
      </c>
      <c r="AF3083" s="135">
        <v>18.856310000000001</v>
      </c>
      <c r="AG3083" s="133">
        <v>189.16990000000001</v>
      </c>
      <c r="AH3083" s="135">
        <v>37.469900000000003</v>
      </c>
      <c r="AI3083" s="133">
        <v>14108.1</v>
      </c>
      <c r="AJ3083" s="134">
        <v>0.44448100000000001</v>
      </c>
      <c r="AL3083" s="134">
        <v>0.1517</v>
      </c>
      <c r="AM3083" s="134">
        <v>7.2512599999999994</v>
      </c>
      <c r="AN3083" s="135">
        <v>63.107199999999999</v>
      </c>
      <c r="AO3083" s="133">
        <v>332.37470000000002</v>
      </c>
    </row>
    <row r="3084" spans="1:41" ht="15" x14ac:dyDescent="0.25">
      <c r="A3084" s="41" t="s">
        <v>3816</v>
      </c>
      <c r="B3084" s="135">
        <v>29.399459999999998</v>
      </c>
      <c r="C3084" s="135">
        <v>13.653</v>
      </c>
      <c r="D3084" s="133">
        <v>119.843</v>
      </c>
      <c r="F3084" s="133">
        <v>181.73660000000001</v>
      </c>
      <c r="G3084" s="134">
        <v>7.4333</v>
      </c>
      <c r="H3084" s="133">
        <v>895.03</v>
      </c>
      <c r="I3084" s="133">
        <v>849.52</v>
      </c>
      <c r="J3084" s="134">
        <v>2.1238000000000001</v>
      </c>
      <c r="K3084" s="135">
        <v>87.98599999999999</v>
      </c>
      <c r="L3084" s="134">
        <v>0.321604</v>
      </c>
      <c r="M3084" s="134">
        <v>0.60073200000000004</v>
      </c>
      <c r="N3084" s="133">
        <v>716.63080000000002</v>
      </c>
      <c r="O3084" s="133">
        <v>444481</v>
      </c>
      <c r="P3084" s="134">
        <v>7.6608499999999999</v>
      </c>
      <c r="R3084" s="135">
        <v>20.9346</v>
      </c>
      <c r="U3084" s="134">
        <v>0.21693100000000001</v>
      </c>
      <c r="V3084" s="135">
        <v>31.796320000000001</v>
      </c>
      <c r="W3084" s="134">
        <v>0.22451600000000002</v>
      </c>
      <c r="X3084" s="134">
        <v>2.7305999999999999</v>
      </c>
      <c r="Y3084" s="134">
        <v>4.2627700000000006</v>
      </c>
      <c r="Z3084" s="134">
        <v>0.95570999999999995</v>
      </c>
      <c r="AA3084" s="135">
        <v>17.80958</v>
      </c>
      <c r="AB3084" s="134">
        <v>5.5977300000000003</v>
      </c>
      <c r="AC3084" s="135">
        <v>65.837800000000001</v>
      </c>
      <c r="AD3084" s="135">
        <v>24.059620000000002</v>
      </c>
      <c r="AE3084" s="133">
        <v>106.03830000000001</v>
      </c>
      <c r="AF3084" s="135">
        <v>24.347850000000001</v>
      </c>
      <c r="AG3084" s="133">
        <v>238.01729999999998</v>
      </c>
      <c r="AH3084" s="135">
        <v>46.647750000000002</v>
      </c>
      <c r="AI3084" s="133">
        <v>11347.16</v>
      </c>
      <c r="AJ3084" s="134">
        <v>1.3789529999999999</v>
      </c>
      <c r="AL3084" s="134">
        <v>1.63836</v>
      </c>
      <c r="AM3084" s="135">
        <v>25.925530000000002</v>
      </c>
      <c r="AN3084" s="133">
        <v>202.21610000000001</v>
      </c>
      <c r="AO3084" s="133">
        <v>192.0522</v>
      </c>
    </row>
    <row r="3085" spans="1:41" ht="15" x14ac:dyDescent="0.25">
      <c r="A3085" s="41" t="s">
        <v>5141</v>
      </c>
      <c r="B3085" s="135">
        <v>22.921869999999998</v>
      </c>
      <c r="C3085" s="133">
        <v>262.44100000000003</v>
      </c>
      <c r="D3085" s="133">
        <v>728.16</v>
      </c>
      <c r="F3085" s="133">
        <v>196.1481</v>
      </c>
      <c r="G3085" s="133">
        <v>910.2</v>
      </c>
      <c r="H3085" s="133">
        <v>394.42</v>
      </c>
      <c r="I3085" s="135">
        <v>12.848989999999999</v>
      </c>
      <c r="J3085" s="134">
        <v>0.65230999999999995</v>
      </c>
      <c r="K3085" s="133">
        <v>761.53399999999999</v>
      </c>
      <c r="L3085" s="134">
        <v>4.5358299999999998</v>
      </c>
      <c r="M3085" s="134">
        <v>9.8605</v>
      </c>
      <c r="N3085" s="133">
        <v>3479.998</v>
      </c>
      <c r="O3085" s="133">
        <v>470876.8</v>
      </c>
      <c r="P3085" s="134">
        <v>3.3829099999999999</v>
      </c>
      <c r="R3085" s="135">
        <v>19.721</v>
      </c>
      <c r="U3085" s="134">
        <v>0.32463799999999998</v>
      </c>
      <c r="V3085" s="135">
        <v>23.907920000000001</v>
      </c>
      <c r="W3085" s="134">
        <v>1.4138440000000001</v>
      </c>
      <c r="X3085" s="135">
        <v>27.73076</v>
      </c>
      <c r="Y3085" s="135">
        <v>43.082799999999999</v>
      </c>
      <c r="Z3085" s="134">
        <v>0.38986900000000002</v>
      </c>
      <c r="AA3085" s="133">
        <v>159.4367</v>
      </c>
      <c r="AB3085" s="135">
        <v>41.732669999999999</v>
      </c>
      <c r="AC3085" s="133">
        <v>409.74170000000004</v>
      </c>
      <c r="AD3085" s="133">
        <v>141.99119999999999</v>
      </c>
      <c r="AE3085" s="133">
        <v>518.05549999999994</v>
      </c>
      <c r="AF3085" s="133">
        <v>102.85260000000001</v>
      </c>
      <c r="AG3085" s="133">
        <v>907.16599999999994</v>
      </c>
      <c r="AH3085" s="133">
        <v>162.01560000000001</v>
      </c>
      <c r="AI3085" s="133">
        <v>7930.8759999999993</v>
      </c>
      <c r="AJ3085" s="134">
        <v>0.88896200000000003</v>
      </c>
      <c r="AL3085" s="134">
        <v>1.5625099999999998</v>
      </c>
      <c r="AM3085" s="135">
        <v>23.665200000000002</v>
      </c>
      <c r="AN3085" s="133">
        <v>245.75399999999999</v>
      </c>
      <c r="AO3085" s="133">
        <v>330.85769999999997</v>
      </c>
    </row>
    <row r="3086" spans="1:41" ht="15" x14ac:dyDescent="0.25">
      <c r="A3086" s="41" t="s">
        <v>3815</v>
      </c>
      <c r="B3086" s="135">
        <v>14.5632</v>
      </c>
      <c r="C3086" s="134">
        <v>1.07707</v>
      </c>
      <c r="D3086" s="134">
        <v>7.2816000000000001</v>
      </c>
      <c r="F3086" s="133">
        <v>608.31700000000001</v>
      </c>
      <c r="G3086" s="134">
        <v>7.7366999999999999</v>
      </c>
      <c r="H3086" s="133">
        <v>348.91</v>
      </c>
      <c r="I3086" s="134">
        <v>4.3689599999999995</v>
      </c>
      <c r="J3086" s="134">
        <v>0.277611</v>
      </c>
      <c r="K3086" s="133">
        <v>257.89</v>
      </c>
      <c r="L3086" s="134">
        <v>0.49302499999999999</v>
      </c>
      <c r="M3086" s="134">
        <v>0.74181299999999994</v>
      </c>
      <c r="N3086" s="133">
        <v>1627.741</v>
      </c>
      <c r="O3086" s="133">
        <v>481040.7</v>
      </c>
      <c r="P3086" s="134">
        <v>1.5518910000000001</v>
      </c>
      <c r="R3086" s="135">
        <v>20.3278</v>
      </c>
      <c r="U3086" s="134">
        <v>2.4272000000000002E-2</v>
      </c>
      <c r="V3086" s="134">
        <v>1.3197899999999998</v>
      </c>
      <c r="W3086" s="134">
        <v>3.4891000000000002E-3</v>
      </c>
      <c r="X3086" s="134">
        <v>0.77366999999999997</v>
      </c>
      <c r="Y3086" s="134">
        <v>2.7002599999999997</v>
      </c>
      <c r="Z3086" s="134">
        <v>2.2755000000000001E-2</v>
      </c>
      <c r="AA3086" s="135">
        <v>24.4237</v>
      </c>
      <c r="AB3086" s="135">
        <v>10.497639999999999</v>
      </c>
      <c r="AC3086" s="133">
        <v>138.80549999999999</v>
      </c>
      <c r="AD3086" s="135">
        <v>56.887500000000003</v>
      </c>
      <c r="AE3086" s="133">
        <v>236.65199999999999</v>
      </c>
      <c r="AF3086" s="135">
        <v>52.639900000000004</v>
      </c>
      <c r="AG3086" s="133">
        <v>488.47400000000005</v>
      </c>
      <c r="AH3086" s="135">
        <v>86.620699999999999</v>
      </c>
      <c r="AI3086" s="133">
        <v>15033.47</v>
      </c>
      <c r="AJ3086" s="134">
        <v>0.74636400000000003</v>
      </c>
      <c r="AL3086" s="134">
        <v>1.2287700000000001</v>
      </c>
      <c r="AM3086" s="134">
        <v>6.9023500000000002</v>
      </c>
      <c r="AN3086" s="135">
        <v>69.781999999999996</v>
      </c>
      <c r="AO3086" s="133">
        <v>441.447</v>
      </c>
    </row>
    <row r="3087" spans="1:41" ht="15" x14ac:dyDescent="0.25">
      <c r="A3087" s="41" t="s">
        <v>3814</v>
      </c>
      <c r="B3087" s="135">
        <v>28.701639999999998</v>
      </c>
      <c r="C3087" s="134">
        <v>1.39564</v>
      </c>
      <c r="D3087" s="135">
        <v>17.900600000000001</v>
      </c>
      <c r="F3087" s="133">
        <v>722.09199999999998</v>
      </c>
      <c r="G3087" s="134">
        <v>3.4891000000000001</v>
      </c>
      <c r="H3087" s="133">
        <v>182.04</v>
      </c>
      <c r="I3087" s="134">
        <v>9.2992100000000004</v>
      </c>
      <c r="J3087" s="134">
        <v>0.156251</v>
      </c>
      <c r="K3087" s="134">
        <v>0</v>
      </c>
      <c r="L3087" s="134">
        <v>0.45054900000000003</v>
      </c>
      <c r="M3087" s="134">
        <v>0.75850000000000006</v>
      </c>
      <c r="N3087" s="133">
        <v>1541.2719999999999</v>
      </c>
      <c r="O3087" s="133">
        <v>480282.2</v>
      </c>
      <c r="P3087" s="134">
        <v>1.603469</v>
      </c>
      <c r="R3087" s="135">
        <v>23.513500000000001</v>
      </c>
      <c r="U3087" s="134">
        <v>2.4272000000000002E-2</v>
      </c>
      <c r="V3087" s="134">
        <v>1.5549249999999999</v>
      </c>
      <c r="W3087" s="134">
        <v>8.4952E-2</v>
      </c>
      <c r="X3087" s="134">
        <v>1.50183</v>
      </c>
      <c r="Y3087" s="134">
        <v>4.4903199999999996</v>
      </c>
      <c r="Z3087" s="134">
        <v>0.17748900000000001</v>
      </c>
      <c r="AA3087" s="135">
        <v>31.857000000000003</v>
      </c>
      <c r="AB3087" s="135">
        <v>11.65056</v>
      </c>
      <c r="AC3087" s="133">
        <v>140.01910000000001</v>
      </c>
      <c r="AD3087" s="135">
        <v>58.101100000000002</v>
      </c>
      <c r="AE3087" s="133">
        <v>236.1969</v>
      </c>
      <c r="AF3087" s="135">
        <v>53.853499999999997</v>
      </c>
      <c r="AG3087" s="133">
        <v>499.09299999999996</v>
      </c>
      <c r="AH3087" s="135">
        <v>88.441100000000006</v>
      </c>
      <c r="AI3087" s="133">
        <v>13137.22</v>
      </c>
      <c r="AJ3087" s="134">
        <v>0.61135100000000009</v>
      </c>
      <c r="AL3087" s="131" t="s">
        <v>181</v>
      </c>
      <c r="AM3087" s="134">
        <v>6.93269</v>
      </c>
      <c r="AN3087" s="135">
        <v>63.107199999999999</v>
      </c>
      <c r="AO3087" s="133">
        <v>142.59800000000001</v>
      </c>
    </row>
    <row r="3088" spans="1:41" ht="15" x14ac:dyDescent="0.25">
      <c r="A3088" s="41" t="s">
        <v>3813</v>
      </c>
      <c r="B3088" s="134">
        <v>0.10619000000000001</v>
      </c>
      <c r="C3088" s="134">
        <v>0.4551</v>
      </c>
      <c r="D3088" s="134">
        <v>0</v>
      </c>
      <c r="F3088" s="133">
        <v>173.08969999999999</v>
      </c>
      <c r="G3088" s="134">
        <v>4.5510000000000002</v>
      </c>
      <c r="H3088" s="131" t="s">
        <v>181</v>
      </c>
      <c r="I3088" s="135">
        <v>11.635390000000001</v>
      </c>
      <c r="J3088" s="134">
        <v>1.8507400000000001</v>
      </c>
      <c r="K3088" s="135">
        <v>25.6373</v>
      </c>
      <c r="L3088" s="134">
        <v>0.24575399999999997</v>
      </c>
      <c r="M3088" s="134">
        <v>0.54156900000000008</v>
      </c>
      <c r="N3088" s="133">
        <v>896.54700000000003</v>
      </c>
      <c r="O3088" s="133">
        <v>480282.2</v>
      </c>
      <c r="P3088" s="134">
        <v>2.4984990000000002</v>
      </c>
      <c r="R3088" s="135">
        <v>24.4237</v>
      </c>
      <c r="U3088" s="131" t="s">
        <v>181</v>
      </c>
      <c r="V3088" s="135">
        <v>23.483160000000002</v>
      </c>
      <c r="W3088" s="134">
        <v>0.18507400000000002</v>
      </c>
      <c r="X3088" s="134">
        <v>2.9884900000000001</v>
      </c>
      <c r="Y3088" s="134">
        <v>6.8113299999999999</v>
      </c>
      <c r="Z3088" s="134">
        <v>0.94964199999999999</v>
      </c>
      <c r="AA3088" s="135">
        <v>25.9407</v>
      </c>
      <c r="AB3088" s="134">
        <v>7.7973800000000004</v>
      </c>
      <c r="AC3088" s="135">
        <v>83.890100000000004</v>
      </c>
      <c r="AD3088" s="135">
        <v>32.721690000000002</v>
      </c>
      <c r="AE3088" s="133">
        <v>123.7872</v>
      </c>
      <c r="AF3088" s="135">
        <v>26.790220000000001</v>
      </c>
      <c r="AG3088" s="133">
        <v>240.2928</v>
      </c>
      <c r="AH3088" s="135">
        <v>43.113140000000001</v>
      </c>
      <c r="AI3088" s="133">
        <v>13455.789999999999</v>
      </c>
      <c r="AJ3088" s="134">
        <v>1.5109319999999999</v>
      </c>
      <c r="AL3088" s="131" t="s">
        <v>181</v>
      </c>
      <c r="AM3088" s="135">
        <v>21.46555</v>
      </c>
      <c r="AN3088" s="133">
        <v>178.39920000000001</v>
      </c>
      <c r="AO3088" s="133">
        <v>148.96940000000001</v>
      </c>
    </row>
    <row r="3089" spans="1:41" ht="15" x14ac:dyDescent="0.25">
      <c r="A3089" s="41" t="s">
        <v>3812</v>
      </c>
      <c r="B3089" s="134">
        <v>3.7469899999999998</v>
      </c>
      <c r="C3089" s="131" t="s">
        <v>181</v>
      </c>
      <c r="D3089" s="134">
        <v>3.0340000000000003</v>
      </c>
      <c r="F3089" s="133">
        <v>209.04259999999999</v>
      </c>
      <c r="G3089" s="134">
        <v>7.1298999999999992</v>
      </c>
      <c r="H3089" s="131" t="s">
        <v>181</v>
      </c>
      <c r="I3089" s="135">
        <v>16.262240000000002</v>
      </c>
      <c r="J3089" s="134">
        <v>1.25911</v>
      </c>
      <c r="K3089" s="131" t="s">
        <v>181</v>
      </c>
      <c r="L3089" s="134">
        <v>0.19569300000000001</v>
      </c>
      <c r="M3089" s="134">
        <v>0.51122900000000004</v>
      </c>
      <c r="N3089" s="133">
        <v>805.83039999999994</v>
      </c>
      <c r="O3089" s="133">
        <v>468146.2</v>
      </c>
      <c r="P3089" s="134">
        <v>2.1784120000000002</v>
      </c>
      <c r="R3089" s="135">
        <v>21.844799999999999</v>
      </c>
      <c r="U3089" s="134">
        <v>4.7026999999999998E-3</v>
      </c>
      <c r="V3089" s="135">
        <v>11.55954</v>
      </c>
      <c r="W3089" s="134">
        <v>0.10770700000000001</v>
      </c>
      <c r="X3089" s="134">
        <v>1.50183</v>
      </c>
      <c r="Y3089" s="134">
        <v>3.7014800000000001</v>
      </c>
      <c r="Z3089" s="134">
        <v>0.52791599999999994</v>
      </c>
      <c r="AA3089" s="135">
        <v>17.36965</v>
      </c>
      <c r="AB3089" s="134">
        <v>6.7809900000000001</v>
      </c>
      <c r="AC3089" s="135">
        <v>74.939800000000005</v>
      </c>
      <c r="AD3089" s="135">
        <v>29.793879999999998</v>
      </c>
      <c r="AE3089" s="133">
        <v>119.6913</v>
      </c>
      <c r="AF3089" s="135">
        <v>27.07845</v>
      </c>
      <c r="AG3089" s="133">
        <v>240.89960000000002</v>
      </c>
      <c r="AH3089" s="135">
        <v>43.598579999999998</v>
      </c>
      <c r="AI3089" s="133">
        <v>12044.98</v>
      </c>
      <c r="AJ3089" s="134">
        <v>0.80704399999999998</v>
      </c>
      <c r="AL3089" s="131" t="s">
        <v>181</v>
      </c>
      <c r="AM3089" s="134">
        <v>7.4181299999999997</v>
      </c>
      <c r="AN3089" s="135">
        <v>58.20729</v>
      </c>
      <c r="AO3089" s="135">
        <v>48.19509</v>
      </c>
    </row>
    <row r="3090" spans="1:41" ht="15" x14ac:dyDescent="0.25">
      <c r="A3090" s="41" t="s">
        <v>3811</v>
      </c>
      <c r="B3090" s="135">
        <v>28.610619999999997</v>
      </c>
      <c r="C3090" s="134">
        <v>0.77366999999999997</v>
      </c>
      <c r="D3090" s="134">
        <v>8.0401000000000007</v>
      </c>
      <c r="F3090" s="133">
        <v>537.01800000000003</v>
      </c>
      <c r="G3090" s="134">
        <v>1.8204</v>
      </c>
      <c r="H3090" s="133">
        <v>359.529</v>
      </c>
      <c r="I3090" s="134">
        <v>8.7985999999999986</v>
      </c>
      <c r="J3090" s="134">
        <v>9.5571000000000003E-2</v>
      </c>
      <c r="K3090" s="134">
        <v>9.5571000000000002</v>
      </c>
      <c r="L3090" s="134">
        <v>0.35346100000000003</v>
      </c>
      <c r="M3090" s="134">
        <v>0.62045300000000003</v>
      </c>
      <c r="N3090" s="133">
        <v>1202.981</v>
      </c>
      <c r="O3090" s="133">
        <v>467691.1</v>
      </c>
      <c r="P3090" s="134">
        <v>2.7381850000000001</v>
      </c>
      <c r="R3090" s="135">
        <v>16.990400000000001</v>
      </c>
      <c r="U3090" s="131" t="s">
        <v>181</v>
      </c>
      <c r="V3090" s="135">
        <v>11.77192</v>
      </c>
      <c r="W3090" s="134">
        <v>4.5510000000000002E-2</v>
      </c>
      <c r="X3090" s="134">
        <v>0.81918000000000002</v>
      </c>
      <c r="Y3090" s="134">
        <v>2.5182199999999999</v>
      </c>
      <c r="Z3090" s="134">
        <v>0.21996500000000002</v>
      </c>
      <c r="AA3090" s="135">
        <v>19.008009999999999</v>
      </c>
      <c r="AB3090" s="134">
        <v>7.7518700000000003</v>
      </c>
      <c r="AC3090" s="133">
        <v>105.8866</v>
      </c>
      <c r="AD3090" s="135">
        <v>45.40381</v>
      </c>
      <c r="AE3090" s="133">
        <v>192.9624</v>
      </c>
      <c r="AF3090" s="135">
        <v>43.44688</v>
      </c>
      <c r="AG3090" s="133">
        <v>405.79750000000001</v>
      </c>
      <c r="AH3090" s="135">
        <v>76.699520000000007</v>
      </c>
      <c r="AI3090" s="133">
        <v>13653</v>
      </c>
      <c r="AJ3090" s="134">
        <v>1.639877</v>
      </c>
      <c r="AL3090" s="131" t="s">
        <v>181</v>
      </c>
      <c r="AM3090" s="135">
        <v>20.358140000000002</v>
      </c>
      <c r="AN3090" s="133">
        <v>101.4873</v>
      </c>
      <c r="AO3090" s="133">
        <v>156.40270000000001</v>
      </c>
    </row>
    <row r="3091" spans="1:41" ht="15" x14ac:dyDescent="0.25">
      <c r="A3091" s="41" t="s">
        <v>3810</v>
      </c>
      <c r="B3091" s="134">
        <v>9.4054000000000002</v>
      </c>
      <c r="C3091" s="133">
        <v>402.005</v>
      </c>
      <c r="D3091" s="133">
        <v>1774.89</v>
      </c>
      <c r="F3091" s="133">
        <v>210.863</v>
      </c>
      <c r="G3091" s="133">
        <v>1668.7</v>
      </c>
      <c r="H3091" s="133">
        <v>546.12</v>
      </c>
      <c r="I3091" s="135">
        <v>17.900600000000001</v>
      </c>
      <c r="J3091" s="134">
        <v>0.13046199999999999</v>
      </c>
      <c r="K3091" s="133">
        <v>925.37</v>
      </c>
      <c r="L3091" s="134">
        <v>8.2069700000000001</v>
      </c>
      <c r="M3091" s="134">
        <v>4.7027000000000001</v>
      </c>
      <c r="N3091" s="133">
        <v>1218.1509999999998</v>
      </c>
      <c r="O3091" s="133">
        <v>433710.3</v>
      </c>
      <c r="P3091" s="134">
        <v>2.8367900000000001</v>
      </c>
      <c r="R3091" s="135">
        <v>15.7768</v>
      </c>
      <c r="U3091" s="134">
        <v>2.7306E-2</v>
      </c>
      <c r="V3091" s="134">
        <v>3.5346100000000003</v>
      </c>
      <c r="W3091" s="134">
        <v>0.25333899999999998</v>
      </c>
      <c r="X3091" s="134">
        <v>4.9909300000000005</v>
      </c>
      <c r="Y3091" s="135">
        <v>10.72519</v>
      </c>
      <c r="Z3091" s="134">
        <v>2.0176099999999999</v>
      </c>
      <c r="AA3091" s="135">
        <v>43.689599999999999</v>
      </c>
      <c r="AB3091" s="135">
        <v>12.848989999999999</v>
      </c>
      <c r="AC3091" s="133">
        <v>136.3783</v>
      </c>
      <c r="AD3091" s="135">
        <v>48.392299999999999</v>
      </c>
      <c r="AE3091" s="133">
        <v>176.88220000000001</v>
      </c>
      <c r="AF3091" s="135">
        <v>36.256300000000003</v>
      </c>
      <c r="AG3091" s="133">
        <v>305.6755</v>
      </c>
      <c r="AH3091" s="135">
        <v>56.584099999999999</v>
      </c>
      <c r="AI3091" s="133">
        <v>8317.7109999999993</v>
      </c>
      <c r="AJ3091" s="134">
        <v>0.85558800000000002</v>
      </c>
      <c r="AL3091" s="131" t="s">
        <v>181</v>
      </c>
      <c r="AM3091" s="134">
        <v>4.1869200000000006</v>
      </c>
      <c r="AN3091" s="135">
        <v>35.497799999999998</v>
      </c>
      <c r="AO3091" s="135">
        <v>48.999099999999999</v>
      </c>
    </row>
    <row r="3092" spans="1:41" ht="15" x14ac:dyDescent="0.25">
      <c r="A3092" s="41" t="s">
        <v>3809</v>
      </c>
      <c r="B3092" s="135">
        <v>18.052299999999999</v>
      </c>
      <c r="C3092" s="134">
        <v>1.8204</v>
      </c>
      <c r="D3092" s="134">
        <v>3.7925</v>
      </c>
      <c r="F3092" s="133">
        <v>435.37899999999996</v>
      </c>
      <c r="G3092" s="135">
        <v>16.383600000000001</v>
      </c>
      <c r="H3092" s="131" t="s">
        <v>181</v>
      </c>
      <c r="I3092" s="135">
        <v>12.894499999999999</v>
      </c>
      <c r="J3092" s="134">
        <v>0.34891</v>
      </c>
      <c r="K3092" s="134">
        <v>9.1020000000000003</v>
      </c>
      <c r="L3092" s="134">
        <v>0.3034</v>
      </c>
      <c r="M3092" s="134">
        <v>0.57494300000000009</v>
      </c>
      <c r="N3092" s="133">
        <v>1277.3140000000001</v>
      </c>
      <c r="O3092" s="133">
        <v>462988.4</v>
      </c>
      <c r="P3092" s="134">
        <v>4.1717500000000003</v>
      </c>
      <c r="R3092" s="135">
        <v>13.8047</v>
      </c>
      <c r="U3092" s="134">
        <v>0</v>
      </c>
      <c r="V3092" s="135">
        <v>32.918900000000001</v>
      </c>
      <c r="W3092" s="134">
        <v>7.2815999999999992E-2</v>
      </c>
      <c r="X3092" s="134">
        <v>0.83435000000000004</v>
      </c>
      <c r="Y3092" s="134">
        <v>3.50427</v>
      </c>
      <c r="Z3092" s="134">
        <v>0.54611999999999994</v>
      </c>
      <c r="AA3092" s="135">
        <v>20.9346</v>
      </c>
      <c r="AB3092" s="134">
        <v>7.9490800000000004</v>
      </c>
      <c r="AC3092" s="133">
        <v>108.7689</v>
      </c>
      <c r="AD3092" s="135">
        <v>44.903199999999998</v>
      </c>
      <c r="AE3092" s="133">
        <v>199.18210000000002</v>
      </c>
      <c r="AF3092" s="135">
        <v>46.723599999999998</v>
      </c>
      <c r="AG3092" s="133">
        <v>436.89600000000002</v>
      </c>
      <c r="AH3092" s="135">
        <v>87.682600000000008</v>
      </c>
      <c r="AI3092" s="133">
        <v>12318.039999999999</v>
      </c>
      <c r="AJ3092" s="134">
        <v>1.57768</v>
      </c>
      <c r="AL3092" s="134">
        <v>0</v>
      </c>
      <c r="AM3092" s="135">
        <v>13.01586</v>
      </c>
      <c r="AN3092" s="133">
        <v>102.2458</v>
      </c>
      <c r="AO3092" s="133">
        <v>169.1455</v>
      </c>
    </row>
    <row r="3093" spans="1:41" ht="15" x14ac:dyDescent="0.25">
      <c r="A3093" s="41" t="s">
        <v>3808</v>
      </c>
      <c r="B3093" s="135">
        <v>91.323399999999992</v>
      </c>
      <c r="C3093" s="134">
        <v>0.33373999999999998</v>
      </c>
      <c r="D3093" s="135">
        <v>17.900600000000001</v>
      </c>
      <c r="F3093" s="133">
        <v>1177.192</v>
      </c>
      <c r="G3093" s="134">
        <v>2.8822999999999999</v>
      </c>
      <c r="H3093" s="131" t="s">
        <v>181</v>
      </c>
      <c r="I3093" s="134">
        <v>6.2348699999999999</v>
      </c>
      <c r="J3093" s="134">
        <v>7.5850000000000001E-2</v>
      </c>
      <c r="K3093" s="131" t="s">
        <v>181</v>
      </c>
      <c r="L3093" s="134">
        <v>0.65230999999999995</v>
      </c>
      <c r="M3093" s="134">
        <v>1.251525</v>
      </c>
      <c r="N3093" s="133">
        <v>2349.8330000000001</v>
      </c>
      <c r="O3093" s="133">
        <v>489991</v>
      </c>
      <c r="P3093" s="134">
        <v>3.1553599999999999</v>
      </c>
      <c r="R3093" s="135">
        <v>23.665200000000002</v>
      </c>
      <c r="U3093" s="134">
        <v>0</v>
      </c>
      <c r="V3093" s="134">
        <v>2.5333900000000003</v>
      </c>
      <c r="W3093" s="134">
        <v>4.8544E-3</v>
      </c>
      <c r="X3093" s="134">
        <v>0.40959000000000001</v>
      </c>
      <c r="Y3093" s="134">
        <v>1.4108099999999999</v>
      </c>
      <c r="Z3093" s="134">
        <v>0.165353</v>
      </c>
      <c r="AA3093" s="135">
        <v>14.92728</v>
      </c>
      <c r="AB3093" s="134">
        <v>9.9515200000000004</v>
      </c>
      <c r="AC3093" s="133">
        <v>171.42100000000002</v>
      </c>
      <c r="AD3093" s="135">
        <v>82.979900000000001</v>
      </c>
      <c r="AE3093" s="133">
        <v>396.39209999999997</v>
      </c>
      <c r="AF3093" s="133">
        <v>110.2859</v>
      </c>
      <c r="AG3093" s="133">
        <v>1151.403</v>
      </c>
      <c r="AH3093" s="133">
        <v>214.9589</v>
      </c>
      <c r="AI3093" s="133">
        <v>15443.06</v>
      </c>
      <c r="AJ3093" s="134">
        <v>2.173861</v>
      </c>
      <c r="AL3093" s="131" t="s">
        <v>181</v>
      </c>
      <c r="AM3093" s="134">
        <v>4.6571899999999999</v>
      </c>
      <c r="AN3093" s="135">
        <v>28.914019999999997</v>
      </c>
      <c r="AO3093" s="133">
        <v>326.76179999999999</v>
      </c>
    </row>
    <row r="3094" spans="1:41" ht="15" x14ac:dyDescent="0.25">
      <c r="A3094" s="41" t="s">
        <v>5142</v>
      </c>
      <c r="B3094" s="131" t="s">
        <v>181</v>
      </c>
      <c r="C3094" s="131" t="s">
        <v>181</v>
      </c>
      <c r="D3094" s="135">
        <v>11.984300000000001</v>
      </c>
      <c r="F3094" s="133">
        <v>252.4288</v>
      </c>
      <c r="G3094" s="135">
        <v>16.687000000000001</v>
      </c>
      <c r="H3094" s="131" t="s">
        <v>181</v>
      </c>
      <c r="I3094" s="134">
        <v>4.7785500000000001</v>
      </c>
      <c r="J3094" s="134">
        <v>0.94054000000000004</v>
      </c>
      <c r="K3094" s="135">
        <v>20.6312</v>
      </c>
      <c r="L3094" s="134">
        <v>0.47633799999999998</v>
      </c>
      <c r="M3094" s="134">
        <v>0.59314700000000009</v>
      </c>
      <c r="N3094" s="133">
        <v>1347.096</v>
      </c>
      <c r="O3094" s="133">
        <v>689779.9</v>
      </c>
      <c r="P3094" s="134">
        <v>3.92903</v>
      </c>
      <c r="R3094" s="133">
        <v>110.89269999999999</v>
      </c>
      <c r="U3094" s="134">
        <v>2.1996499999999999E-2</v>
      </c>
      <c r="V3094" s="135">
        <v>28.185860000000002</v>
      </c>
      <c r="W3094" s="134">
        <v>9.1020000000000004E-2</v>
      </c>
      <c r="X3094" s="134">
        <v>1.6231899999999999</v>
      </c>
      <c r="Y3094" s="134">
        <v>4.7178699999999996</v>
      </c>
      <c r="Z3094" s="134">
        <v>1.0619000000000001</v>
      </c>
      <c r="AA3094" s="135">
        <v>25.015329999999999</v>
      </c>
      <c r="AB3094" s="134">
        <v>9.3143799999999999</v>
      </c>
      <c r="AC3094" s="135">
        <v>97.088000000000008</v>
      </c>
      <c r="AD3094" s="135">
        <v>41.247229999999995</v>
      </c>
      <c r="AE3094" s="133">
        <v>172.4829</v>
      </c>
      <c r="AF3094" s="135">
        <v>45.813400000000001</v>
      </c>
      <c r="AG3094" s="133">
        <v>398.66759999999999</v>
      </c>
      <c r="AH3094" s="135">
        <v>81.644939999999991</v>
      </c>
      <c r="AI3094" s="133">
        <v>12621.44</v>
      </c>
      <c r="AJ3094" s="134">
        <v>1.177192</v>
      </c>
      <c r="AL3094" s="134">
        <v>1.9721</v>
      </c>
      <c r="AM3094" s="135">
        <v>64.927599999999998</v>
      </c>
      <c r="AN3094" s="133">
        <v>205.70520000000002</v>
      </c>
      <c r="AO3094" s="133">
        <v>157.16119999999998</v>
      </c>
    </row>
    <row r="3095" spans="1:41" ht="15" x14ac:dyDescent="0.25">
      <c r="A3095" s="41" t="s">
        <v>5142</v>
      </c>
      <c r="B3095" s="135">
        <v>17.21</v>
      </c>
      <c r="C3095" s="134">
        <v>3.24</v>
      </c>
      <c r="D3095" s="135">
        <v>31</v>
      </c>
      <c r="F3095" s="133">
        <v>1266</v>
      </c>
      <c r="G3095" s="134">
        <v>2.4</v>
      </c>
      <c r="H3095" s="131" t="s">
        <v>181</v>
      </c>
      <c r="I3095" s="134">
        <v>8.07</v>
      </c>
      <c r="J3095" s="134">
        <v>9.4E-2</v>
      </c>
      <c r="K3095" s="135">
        <v>32.799999999999997</v>
      </c>
      <c r="L3095" s="134">
        <v>0.73</v>
      </c>
      <c r="M3095" s="134">
        <v>0.84399999999999997</v>
      </c>
      <c r="N3095" s="133">
        <v>3219</v>
      </c>
      <c r="O3095" s="133">
        <v>474000</v>
      </c>
      <c r="P3095" s="134">
        <v>1.361</v>
      </c>
      <c r="R3095" s="135">
        <v>22.1</v>
      </c>
      <c r="U3095" s="134">
        <v>3.4000000000000002E-2</v>
      </c>
      <c r="V3095" s="134">
        <v>0.71499999999999997</v>
      </c>
      <c r="W3095" s="134">
        <v>5.6000000000000001E-2</v>
      </c>
      <c r="X3095" s="134">
        <v>1.1299999999999999</v>
      </c>
      <c r="Y3095" s="134">
        <v>3.5</v>
      </c>
      <c r="Z3095" s="134">
        <v>0.02</v>
      </c>
      <c r="AA3095" s="135">
        <v>34.6</v>
      </c>
      <c r="AB3095" s="135">
        <v>17.02</v>
      </c>
      <c r="AC3095" s="133">
        <v>242.8</v>
      </c>
      <c r="AD3095" s="133">
        <v>100.5</v>
      </c>
      <c r="AE3095" s="133">
        <v>456.2</v>
      </c>
      <c r="AF3095" s="133">
        <v>104.3</v>
      </c>
      <c r="AG3095" s="133">
        <v>898</v>
      </c>
      <c r="AH3095" s="133">
        <v>148.80000000000001</v>
      </c>
      <c r="AI3095" s="133">
        <v>12290</v>
      </c>
      <c r="AJ3095" s="134">
        <v>0.60599999999999998</v>
      </c>
      <c r="AL3095" s="134">
        <v>0.56000000000000005</v>
      </c>
      <c r="AM3095" s="134">
        <v>5.14</v>
      </c>
      <c r="AN3095" s="135">
        <v>53.5</v>
      </c>
      <c r="AO3095" s="133">
        <v>361.7</v>
      </c>
    </row>
    <row r="3096" spans="1:41" ht="15" x14ac:dyDescent="0.25">
      <c r="A3096" s="41" t="s">
        <v>5143</v>
      </c>
      <c r="B3096" s="135">
        <v>16.01952</v>
      </c>
      <c r="C3096" s="131" t="s">
        <v>181</v>
      </c>
      <c r="D3096" s="135">
        <v>22.148199999999999</v>
      </c>
      <c r="F3096" s="133">
        <v>1007.2880000000001</v>
      </c>
      <c r="G3096" s="135">
        <v>12.287700000000001</v>
      </c>
      <c r="H3096" s="131" t="s">
        <v>181</v>
      </c>
      <c r="I3096" s="134">
        <v>7.5546600000000002</v>
      </c>
      <c r="J3096" s="134">
        <v>0.23968600000000001</v>
      </c>
      <c r="K3096" s="131" t="s">
        <v>181</v>
      </c>
      <c r="L3096" s="134">
        <v>0.661412</v>
      </c>
      <c r="M3096" s="134">
        <v>0.88744500000000004</v>
      </c>
      <c r="N3096" s="133">
        <v>2246.6769999999997</v>
      </c>
      <c r="O3096" s="133">
        <v>471180.2</v>
      </c>
      <c r="P3096" s="134">
        <v>1.679319</v>
      </c>
      <c r="R3096" s="135">
        <v>21.693099999999998</v>
      </c>
      <c r="U3096" s="134">
        <v>0</v>
      </c>
      <c r="V3096" s="134">
        <v>1.4108099999999999</v>
      </c>
      <c r="W3096" s="134">
        <v>1.9720999999999999E-2</v>
      </c>
      <c r="X3096" s="134">
        <v>1.1680900000000001</v>
      </c>
      <c r="Y3096" s="134">
        <v>4.58134</v>
      </c>
      <c r="Z3096" s="134">
        <v>3.6407999999999996E-2</v>
      </c>
      <c r="AA3096" s="135">
        <v>37.166499999999999</v>
      </c>
      <c r="AB3096" s="135">
        <v>14.548029999999999</v>
      </c>
      <c r="AC3096" s="133">
        <v>196.60320000000002</v>
      </c>
      <c r="AD3096" s="135">
        <v>78.884</v>
      </c>
      <c r="AE3096" s="133">
        <v>331.61619999999999</v>
      </c>
      <c r="AF3096" s="135">
        <v>71.450699999999998</v>
      </c>
      <c r="AG3096" s="133">
        <v>634.10599999999999</v>
      </c>
      <c r="AH3096" s="133">
        <v>116.0505</v>
      </c>
      <c r="AI3096" s="133">
        <v>13015.86</v>
      </c>
      <c r="AJ3096" s="134">
        <v>0.65837800000000002</v>
      </c>
      <c r="AL3096" s="134">
        <v>1.92659</v>
      </c>
      <c r="AM3096" s="134">
        <v>8.4648600000000016</v>
      </c>
      <c r="AN3096" s="135">
        <v>78.884</v>
      </c>
      <c r="AO3096" s="133">
        <v>305.6755</v>
      </c>
    </row>
    <row r="3097" spans="1:41" ht="15" x14ac:dyDescent="0.25">
      <c r="A3097" s="41" t="s">
        <v>3807</v>
      </c>
      <c r="B3097" s="135">
        <v>36.256300000000003</v>
      </c>
      <c r="C3097" s="134">
        <v>1.00122</v>
      </c>
      <c r="D3097" s="134">
        <v>7.4333</v>
      </c>
      <c r="F3097" s="133">
        <v>200.85079999999999</v>
      </c>
      <c r="G3097" s="134">
        <v>5.6128999999999998</v>
      </c>
      <c r="H3097" s="133">
        <v>227.55</v>
      </c>
      <c r="I3097" s="134">
        <v>3.85318</v>
      </c>
      <c r="J3097" s="134">
        <v>7.5850000000000001E-2</v>
      </c>
      <c r="K3097" s="131" t="s">
        <v>181</v>
      </c>
      <c r="L3097" s="134">
        <v>0.22451600000000002</v>
      </c>
      <c r="M3097" s="134">
        <v>0.50819500000000006</v>
      </c>
      <c r="N3097" s="133">
        <v>642.75289999999995</v>
      </c>
      <c r="O3097" s="133">
        <v>471331.9</v>
      </c>
      <c r="P3097" s="134">
        <v>1.4183950000000001</v>
      </c>
      <c r="R3097" s="135">
        <v>21.996499999999997</v>
      </c>
      <c r="U3097" s="134">
        <v>9.101999999999999E-3</v>
      </c>
      <c r="V3097" s="134">
        <v>8.3890100000000007</v>
      </c>
      <c r="W3097" s="134">
        <v>7.8883999999999996E-2</v>
      </c>
      <c r="X3097" s="134">
        <v>1.7748900000000001</v>
      </c>
      <c r="Y3097" s="134">
        <v>2.5637300000000001</v>
      </c>
      <c r="Z3097" s="134">
        <v>1.181743</v>
      </c>
      <c r="AA3097" s="135">
        <v>12.409059999999998</v>
      </c>
      <c r="AB3097" s="134">
        <v>4.1262400000000001</v>
      </c>
      <c r="AC3097" s="135">
        <v>50.485759999999999</v>
      </c>
      <c r="AD3097" s="135">
        <v>20.949770000000001</v>
      </c>
      <c r="AE3097" s="133">
        <v>99.970299999999995</v>
      </c>
      <c r="AF3097" s="135">
        <v>25.652470000000001</v>
      </c>
      <c r="AG3097" s="133">
        <v>274.27359999999999</v>
      </c>
      <c r="AH3097" s="135">
        <v>60.588980000000006</v>
      </c>
      <c r="AI3097" s="133">
        <v>9238.5300000000007</v>
      </c>
      <c r="AJ3097" s="134">
        <v>0.34891</v>
      </c>
      <c r="AL3097" s="134">
        <v>0.10619000000000001</v>
      </c>
      <c r="AM3097" s="135">
        <v>12.636609999999999</v>
      </c>
      <c r="AN3097" s="133">
        <v>113.47160000000001</v>
      </c>
      <c r="AO3097" s="133">
        <v>229.6738</v>
      </c>
    </row>
    <row r="3098" spans="1:41" ht="15" x14ac:dyDescent="0.25">
      <c r="A3098" s="41" t="s">
        <v>3806</v>
      </c>
      <c r="B3098" s="135">
        <v>71.147300000000001</v>
      </c>
      <c r="C3098" s="131" t="s">
        <v>181</v>
      </c>
      <c r="D3098" s="133">
        <v>124.39399999999999</v>
      </c>
      <c r="F3098" s="133">
        <v>286.71299999999997</v>
      </c>
      <c r="G3098" s="133">
        <v>306.43399999999997</v>
      </c>
      <c r="H3098" s="135">
        <v>75.849999999999994</v>
      </c>
      <c r="I3098" s="134">
        <v>4.0200500000000003</v>
      </c>
      <c r="J3098" s="134">
        <v>0.109224</v>
      </c>
      <c r="K3098" s="135">
        <v>10.619</v>
      </c>
      <c r="L3098" s="134">
        <v>1.47149</v>
      </c>
      <c r="M3098" s="134">
        <v>1.1711240000000001</v>
      </c>
      <c r="N3098" s="133">
        <v>709.9559999999999</v>
      </c>
      <c r="O3098" s="133">
        <v>488625.7</v>
      </c>
      <c r="P3098" s="134">
        <v>4.3841299999999999</v>
      </c>
      <c r="R3098" s="135">
        <v>28.367900000000002</v>
      </c>
      <c r="U3098" s="134">
        <v>0</v>
      </c>
      <c r="V3098" s="134">
        <v>7.9794200000000002</v>
      </c>
      <c r="W3098" s="134">
        <v>1.5169999999999999E-2</v>
      </c>
      <c r="X3098" s="134">
        <v>9.8604999999999998E-2</v>
      </c>
      <c r="Y3098" s="134">
        <v>1.07707</v>
      </c>
      <c r="Z3098" s="134">
        <v>2.4272000000000002E-2</v>
      </c>
      <c r="AA3098" s="134">
        <v>7.2967699999999995</v>
      </c>
      <c r="AB3098" s="134">
        <v>4.00488</v>
      </c>
      <c r="AC3098" s="135">
        <v>56.887500000000003</v>
      </c>
      <c r="AD3098" s="135">
        <v>24.4237</v>
      </c>
      <c r="AE3098" s="133">
        <v>118.9328</v>
      </c>
      <c r="AF3098" s="135">
        <v>29.29327</v>
      </c>
      <c r="AG3098" s="133">
        <v>283.83070000000004</v>
      </c>
      <c r="AH3098" s="135">
        <v>54.1569</v>
      </c>
      <c r="AI3098" s="133">
        <v>14639.05</v>
      </c>
      <c r="AJ3098" s="134">
        <v>3.1856999999999998</v>
      </c>
      <c r="AL3098" s="134">
        <v>0.69782</v>
      </c>
      <c r="AM3098" s="134">
        <v>8.3435000000000006</v>
      </c>
      <c r="AN3098" s="135">
        <v>68.416699999999992</v>
      </c>
      <c r="AO3098" s="133">
        <v>287.47149999999999</v>
      </c>
    </row>
    <row r="3099" spans="1:41" ht="15" x14ac:dyDescent="0.25">
      <c r="A3099" s="41" t="s">
        <v>5144</v>
      </c>
      <c r="B3099" s="135">
        <v>39.897099999999995</v>
      </c>
      <c r="C3099" s="134">
        <v>0.62197000000000002</v>
      </c>
      <c r="D3099" s="134">
        <v>3.4891000000000001</v>
      </c>
      <c r="F3099" s="133">
        <v>208.73919999999998</v>
      </c>
      <c r="G3099" s="134">
        <v>4.2476000000000003</v>
      </c>
      <c r="H3099" s="133">
        <v>106.19</v>
      </c>
      <c r="I3099" s="134">
        <v>9.7998200000000004</v>
      </c>
      <c r="J3099" s="134">
        <v>0.31857000000000002</v>
      </c>
      <c r="K3099" s="135">
        <v>16.687000000000001</v>
      </c>
      <c r="L3099" s="134">
        <v>0.13501299999999999</v>
      </c>
      <c r="M3099" s="134">
        <v>0.49302499999999999</v>
      </c>
      <c r="N3099" s="133">
        <v>628.03800000000001</v>
      </c>
      <c r="O3099" s="133">
        <v>462533.3</v>
      </c>
      <c r="P3099" s="134">
        <v>2.9809049999999999</v>
      </c>
      <c r="R3099" s="135">
        <v>20.0244</v>
      </c>
      <c r="U3099" s="134">
        <v>0</v>
      </c>
      <c r="V3099" s="135">
        <v>15.65544</v>
      </c>
      <c r="W3099" s="134">
        <v>4.5510000000000002E-2</v>
      </c>
      <c r="X3099" s="134">
        <v>0.97087999999999997</v>
      </c>
      <c r="Y3099" s="134">
        <v>1.9872700000000001</v>
      </c>
      <c r="Z3099" s="134">
        <v>6.6748000000000002E-2</v>
      </c>
      <c r="AA3099" s="135">
        <v>13.683340000000001</v>
      </c>
      <c r="AB3099" s="134">
        <v>4.8088899999999999</v>
      </c>
      <c r="AC3099" s="135">
        <v>59.314700000000002</v>
      </c>
      <c r="AD3099" s="135">
        <v>22.360579999999999</v>
      </c>
      <c r="AE3099" s="135">
        <v>95.267600000000002</v>
      </c>
      <c r="AF3099" s="135">
        <v>20.919429999999998</v>
      </c>
      <c r="AG3099" s="133">
        <v>191.74880000000002</v>
      </c>
      <c r="AH3099" s="135">
        <v>34.17801</v>
      </c>
      <c r="AI3099" s="133">
        <v>11407.84</v>
      </c>
      <c r="AJ3099" s="134">
        <v>1.283382</v>
      </c>
      <c r="AL3099" s="134">
        <v>0.34891</v>
      </c>
      <c r="AM3099" s="135">
        <v>14.82109</v>
      </c>
      <c r="AN3099" s="133">
        <v>124.39399999999999</v>
      </c>
      <c r="AO3099" s="133">
        <v>192.0522</v>
      </c>
    </row>
    <row r="3100" spans="1:41" ht="15" x14ac:dyDescent="0.25">
      <c r="A3100" s="41" t="s">
        <v>3805</v>
      </c>
      <c r="B3100" s="135">
        <v>45.3583</v>
      </c>
      <c r="C3100" s="135">
        <v>77.36699999999999</v>
      </c>
      <c r="D3100" s="133">
        <v>297.33199999999999</v>
      </c>
      <c r="F3100" s="133">
        <v>860.13900000000001</v>
      </c>
      <c r="G3100" s="133">
        <v>227.55</v>
      </c>
      <c r="H3100" s="133">
        <v>834.35</v>
      </c>
      <c r="I3100" s="135">
        <v>13.197900000000001</v>
      </c>
      <c r="J3100" s="134">
        <v>0.42779400000000001</v>
      </c>
      <c r="K3100" s="133">
        <v>682.65</v>
      </c>
      <c r="L3100" s="134">
        <v>2.2755000000000001</v>
      </c>
      <c r="M3100" s="134">
        <v>1.92659</v>
      </c>
      <c r="N3100" s="133">
        <v>2172.3439999999996</v>
      </c>
      <c r="O3100" s="133">
        <v>488018.9</v>
      </c>
      <c r="P3100" s="134">
        <v>3.0946799999999999</v>
      </c>
      <c r="R3100" s="135">
        <v>13.046199999999999</v>
      </c>
      <c r="U3100" s="134">
        <v>0.142598</v>
      </c>
      <c r="V3100" s="134">
        <v>3.3980800000000002</v>
      </c>
      <c r="W3100" s="134">
        <v>0.15473400000000001</v>
      </c>
      <c r="X3100" s="134">
        <v>2.0631200000000001</v>
      </c>
      <c r="Y3100" s="134">
        <v>3.92903</v>
      </c>
      <c r="Z3100" s="134">
        <v>7.5850000000000001E-2</v>
      </c>
      <c r="AA3100" s="135">
        <v>27.002600000000001</v>
      </c>
      <c r="AB3100" s="135">
        <v>12.484909999999999</v>
      </c>
      <c r="AC3100" s="133">
        <v>180.21960000000001</v>
      </c>
      <c r="AD3100" s="135">
        <v>74.484700000000004</v>
      </c>
      <c r="AE3100" s="133">
        <v>340.56649999999996</v>
      </c>
      <c r="AF3100" s="135">
        <v>77.822099999999992</v>
      </c>
      <c r="AG3100" s="133">
        <v>708.43900000000008</v>
      </c>
      <c r="AH3100" s="133">
        <v>124.84910000000001</v>
      </c>
      <c r="AI3100" s="133">
        <v>14305.31</v>
      </c>
      <c r="AJ3100" s="134">
        <v>2.0570520000000001</v>
      </c>
      <c r="AL3100" s="134">
        <v>1.57768</v>
      </c>
      <c r="AM3100" s="135">
        <v>40.503900000000002</v>
      </c>
      <c r="AN3100" s="133">
        <v>459.65100000000001</v>
      </c>
      <c r="AO3100" s="133">
        <v>1163.539</v>
      </c>
    </row>
    <row r="3101" spans="1:41" ht="15" x14ac:dyDescent="0.25">
      <c r="A3101" s="41" t="s">
        <v>3804</v>
      </c>
      <c r="B3101" s="134">
        <v>4.7937200000000004</v>
      </c>
      <c r="C3101" s="135">
        <v>22.148199999999999</v>
      </c>
      <c r="D3101" s="135">
        <v>57.645999999999994</v>
      </c>
      <c r="F3101" s="133">
        <v>784.28899999999999</v>
      </c>
      <c r="G3101" s="135">
        <v>37.924999999999997</v>
      </c>
      <c r="H3101" s="133">
        <v>697.82</v>
      </c>
      <c r="I3101" s="135">
        <v>65.230999999999995</v>
      </c>
      <c r="J3101" s="134">
        <v>0.87986000000000009</v>
      </c>
      <c r="K3101" s="133">
        <v>591.63</v>
      </c>
      <c r="L3101" s="134">
        <v>1.07707</v>
      </c>
      <c r="M3101" s="134">
        <v>1.2757969999999998</v>
      </c>
      <c r="N3101" s="133">
        <v>3344.9850000000001</v>
      </c>
      <c r="O3101" s="133">
        <v>483164.5</v>
      </c>
      <c r="P3101" s="135">
        <v>10.25492</v>
      </c>
      <c r="R3101" s="135">
        <v>27.761100000000003</v>
      </c>
      <c r="U3101" s="134">
        <v>2.9126400000000001</v>
      </c>
      <c r="V3101" s="135">
        <v>42.020899999999997</v>
      </c>
      <c r="W3101" s="134">
        <v>2.7305999999999999</v>
      </c>
      <c r="X3101" s="135">
        <v>22.603300000000001</v>
      </c>
      <c r="Y3101" s="135">
        <v>17.15727</v>
      </c>
      <c r="Z3101" s="134">
        <v>0.45206600000000002</v>
      </c>
      <c r="AA3101" s="135">
        <v>77.36699999999999</v>
      </c>
      <c r="AB3101" s="135">
        <v>26.062059999999999</v>
      </c>
      <c r="AC3101" s="133">
        <v>325.54820000000001</v>
      </c>
      <c r="AD3101" s="133">
        <v>124.39399999999999</v>
      </c>
      <c r="AE3101" s="133">
        <v>526.2473</v>
      </c>
      <c r="AF3101" s="133">
        <v>110.4376</v>
      </c>
      <c r="AG3101" s="133">
        <v>957.22699999999998</v>
      </c>
      <c r="AH3101" s="133">
        <v>158.37479999999999</v>
      </c>
      <c r="AI3101" s="133">
        <v>12697.289999999999</v>
      </c>
      <c r="AJ3101" s="134">
        <v>4.08073</v>
      </c>
      <c r="AL3101" s="134">
        <v>2.6244099999999997</v>
      </c>
      <c r="AM3101" s="135">
        <v>46.602240000000002</v>
      </c>
      <c r="AN3101" s="133">
        <v>425.21510000000001</v>
      </c>
      <c r="AO3101" s="133">
        <v>966.32900000000006</v>
      </c>
    </row>
    <row r="3102" spans="1:41" ht="15" x14ac:dyDescent="0.25">
      <c r="A3102" s="41" t="s">
        <v>3803</v>
      </c>
      <c r="B3102" s="134">
        <v>9.01</v>
      </c>
      <c r="C3102" s="134">
        <v>2.1</v>
      </c>
      <c r="D3102" s="131" t="s">
        <v>181</v>
      </c>
      <c r="F3102" s="133">
        <v>128.1</v>
      </c>
      <c r="G3102" s="131" t="s">
        <v>181</v>
      </c>
      <c r="H3102" s="135">
        <v>11</v>
      </c>
      <c r="I3102" s="134">
        <v>6.91</v>
      </c>
      <c r="J3102" s="134">
        <v>0.104</v>
      </c>
      <c r="K3102" s="135">
        <v>46</v>
      </c>
      <c r="L3102" s="134">
        <v>0.32500000000000001</v>
      </c>
      <c r="M3102" s="134">
        <v>0.51</v>
      </c>
      <c r="N3102" s="133">
        <v>1491</v>
      </c>
      <c r="O3102" s="133">
        <v>455400</v>
      </c>
      <c r="P3102" s="134">
        <v>1.4370000000000001</v>
      </c>
      <c r="R3102" s="135">
        <v>17.8</v>
      </c>
      <c r="U3102" s="134">
        <v>1.4E-2</v>
      </c>
      <c r="V3102" s="134">
        <v>6.47</v>
      </c>
      <c r="W3102" s="134">
        <v>0.221</v>
      </c>
      <c r="X3102" s="134">
        <v>4.22</v>
      </c>
      <c r="Y3102" s="134">
        <v>6.92</v>
      </c>
      <c r="Z3102" s="134">
        <v>1.96</v>
      </c>
      <c r="AA3102" s="135">
        <v>37</v>
      </c>
      <c r="AB3102" s="135">
        <v>11.81</v>
      </c>
      <c r="AC3102" s="133">
        <v>133.4</v>
      </c>
      <c r="AD3102" s="135">
        <v>50.7</v>
      </c>
      <c r="AE3102" s="133">
        <v>215</v>
      </c>
      <c r="AF3102" s="135">
        <v>49.7</v>
      </c>
      <c r="AG3102" s="133">
        <v>441</v>
      </c>
      <c r="AH3102" s="135">
        <v>79.900000000000006</v>
      </c>
      <c r="AI3102" s="133">
        <v>8230</v>
      </c>
      <c r="AJ3102" s="134">
        <v>0.45300000000000001</v>
      </c>
      <c r="AL3102" s="131" t="s">
        <v>181</v>
      </c>
      <c r="AM3102" s="134">
        <v>9.25</v>
      </c>
      <c r="AN3102" s="135">
        <v>79.900000000000006</v>
      </c>
      <c r="AO3102" s="135">
        <v>87.2</v>
      </c>
    </row>
    <row r="3103" spans="1:41" ht="15" x14ac:dyDescent="0.25">
      <c r="A3103" s="41" t="s">
        <v>3802</v>
      </c>
      <c r="B3103" s="135">
        <v>38.04636</v>
      </c>
      <c r="C3103" s="134">
        <v>0.54611999999999994</v>
      </c>
      <c r="D3103" s="134">
        <v>7.2816000000000001</v>
      </c>
      <c r="F3103" s="133">
        <v>474.82100000000003</v>
      </c>
      <c r="G3103" s="134">
        <v>2.8822999999999999</v>
      </c>
      <c r="H3103" s="133">
        <v>133.49600000000001</v>
      </c>
      <c r="I3103" s="134">
        <v>1.6231899999999999</v>
      </c>
      <c r="J3103" s="131" t="s">
        <v>181</v>
      </c>
      <c r="K3103" s="135">
        <v>22.451599999999999</v>
      </c>
      <c r="L3103" s="134">
        <v>0.174455</v>
      </c>
      <c r="M3103" s="134">
        <v>0.65230999999999995</v>
      </c>
      <c r="N3103" s="133">
        <v>913.23400000000004</v>
      </c>
      <c r="O3103" s="133">
        <v>437654.5</v>
      </c>
      <c r="P3103" s="134">
        <v>2.6365460000000001</v>
      </c>
      <c r="R3103" s="135">
        <v>27.306000000000001</v>
      </c>
      <c r="U3103" s="134">
        <v>0</v>
      </c>
      <c r="V3103" s="134">
        <v>1.7005570000000001</v>
      </c>
      <c r="W3103" s="134">
        <v>0</v>
      </c>
      <c r="X3103" s="134">
        <v>0.40807300000000002</v>
      </c>
      <c r="Y3103" s="134">
        <v>1.6231899999999999</v>
      </c>
      <c r="Z3103" s="134">
        <v>6.0679999999999998E-2</v>
      </c>
      <c r="AA3103" s="135">
        <v>16.565640000000002</v>
      </c>
      <c r="AB3103" s="134">
        <v>6.6748000000000003</v>
      </c>
      <c r="AC3103" s="135">
        <v>81.766300000000001</v>
      </c>
      <c r="AD3103" s="135">
        <v>29.505649999999999</v>
      </c>
      <c r="AE3103" s="133">
        <v>135.01300000000001</v>
      </c>
      <c r="AF3103" s="135">
        <v>30.673739999999995</v>
      </c>
      <c r="AG3103" s="133">
        <v>296.27010000000001</v>
      </c>
      <c r="AH3103" s="135">
        <v>53.534929999999996</v>
      </c>
      <c r="AI3103" s="133">
        <v>13622.66</v>
      </c>
      <c r="AJ3103" s="134">
        <v>1.3713679999999999</v>
      </c>
      <c r="AL3103" s="134">
        <v>0.68264999999999998</v>
      </c>
      <c r="AM3103" s="134">
        <v>2.179929</v>
      </c>
      <c r="AN3103" s="135">
        <v>36.286639999999998</v>
      </c>
      <c r="AO3103" s="133">
        <v>986.05</v>
      </c>
    </row>
    <row r="3104" spans="1:41" ht="15" x14ac:dyDescent="0.25">
      <c r="A3104" s="41" t="s">
        <v>3801</v>
      </c>
      <c r="B3104" s="135">
        <v>19.736169999999998</v>
      </c>
      <c r="C3104" s="134">
        <v>1.4563200000000001</v>
      </c>
      <c r="D3104" s="134">
        <v>2.2755000000000001</v>
      </c>
      <c r="F3104" s="133">
        <v>263.80630000000002</v>
      </c>
      <c r="G3104" s="134">
        <v>5.6128999999999998</v>
      </c>
      <c r="H3104" s="134">
        <v>0</v>
      </c>
      <c r="I3104" s="134">
        <v>8.737919999999999</v>
      </c>
      <c r="J3104" s="134">
        <v>0.22603300000000001</v>
      </c>
      <c r="K3104" s="135">
        <v>42.475999999999999</v>
      </c>
      <c r="L3104" s="134">
        <v>0.34132499999999999</v>
      </c>
      <c r="M3104" s="134">
        <v>0.51729700000000001</v>
      </c>
      <c r="N3104" s="133">
        <v>810.07799999999997</v>
      </c>
      <c r="O3104" s="133">
        <v>435530.7</v>
      </c>
      <c r="P3104" s="134">
        <v>2.179929</v>
      </c>
      <c r="R3104" s="135">
        <v>22.299900000000001</v>
      </c>
      <c r="U3104" s="134">
        <v>1.71421E-2</v>
      </c>
      <c r="V3104" s="134">
        <v>9.2081900000000001</v>
      </c>
      <c r="W3104" s="134">
        <v>2.5637300000000002E-2</v>
      </c>
      <c r="X3104" s="134">
        <v>1.1225799999999999</v>
      </c>
      <c r="Y3104" s="134">
        <v>2.9126400000000001</v>
      </c>
      <c r="Z3104" s="134">
        <v>0.43689600000000001</v>
      </c>
      <c r="AA3104" s="135">
        <v>19.356919999999999</v>
      </c>
      <c r="AB3104" s="134">
        <v>6.4927599999999996</v>
      </c>
      <c r="AC3104" s="135">
        <v>77.973799999999997</v>
      </c>
      <c r="AD3104" s="135">
        <v>28.519599999999997</v>
      </c>
      <c r="AE3104" s="133">
        <v>129.55179999999999</v>
      </c>
      <c r="AF3104" s="135">
        <v>27.214980000000001</v>
      </c>
      <c r="AG3104" s="133">
        <v>258.80019999999996</v>
      </c>
      <c r="AH3104" s="135">
        <v>45.176260000000006</v>
      </c>
      <c r="AI3104" s="133">
        <v>10072.879999999999</v>
      </c>
      <c r="AJ3104" s="134">
        <v>0.77366999999999997</v>
      </c>
      <c r="AL3104" s="134">
        <v>0.83435000000000004</v>
      </c>
      <c r="AM3104" s="134">
        <v>7.2209199999999996</v>
      </c>
      <c r="AN3104" s="135">
        <v>80.856099999999998</v>
      </c>
      <c r="AO3104" s="133">
        <v>182.04</v>
      </c>
    </row>
    <row r="3105" spans="1:41" ht="15" x14ac:dyDescent="0.25">
      <c r="A3105" s="41" t="s">
        <v>3800</v>
      </c>
      <c r="B3105" s="135">
        <v>18.704610000000002</v>
      </c>
      <c r="C3105" s="134">
        <v>2.5637300000000001</v>
      </c>
      <c r="D3105" s="133">
        <v>121.36</v>
      </c>
      <c r="F3105" s="133">
        <v>813.11199999999997</v>
      </c>
      <c r="G3105" s="134">
        <v>4.7027000000000001</v>
      </c>
      <c r="H3105" s="135">
        <v>45.51</v>
      </c>
      <c r="I3105" s="134">
        <v>8.2373100000000008</v>
      </c>
      <c r="J3105" s="134">
        <v>0.49605899999999997</v>
      </c>
      <c r="K3105" s="135">
        <v>42.475999999999999</v>
      </c>
      <c r="L3105" s="134">
        <v>0.68264999999999998</v>
      </c>
      <c r="M3105" s="134">
        <v>1.002737</v>
      </c>
      <c r="N3105" s="133">
        <v>2243.643</v>
      </c>
      <c r="O3105" s="133">
        <v>449183.7</v>
      </c>
      <c r="P3105" s="134">
        <v>3.7014800000000001</v>
      </c>
      <c r="R3105" s="135">
        <v>26.699200000000001</v>
      </c>
      <c r="U3105" s="134">
        <v>0</v>
      </c>
      <c r="V3105" s="134">
        <v>3.5649499999999996</v>
      </c>
      <c r="W3105" s="134">
        <v>3.3374000000000001E-2</v>
      </c>
      <c r="X3105" s="134">
        <v>0.92537000000000003</v>
      </c>
      <c r="Y3105" s="134">
        <v>3.86835</v>
      </c>
      <c r="Z3105" s="134">
        <v>0.156251</v>
      </c>
      <c r="AA3105" s="135">
        <v>33.222299999999997</v>
      </c>
      <c r="AB3105" s="135">
        <v>14.91211</v>
      </c>
      <c r="AC3105" s="133">
        <v>198.42359999999999</v>
      </c>
      <c r="AD3105" s="135">
        <v>75.546600000000012</v>
      </c>
      <c r="AE3105" s="133">
        <v>354.97799999999995</v>
      </c>
      <c r="AF3105" s="135">
        <v>80.552699999999987</v>
      </c>
      <c r="AG3105" s="133">
        <v>767.60199999999998</v>
      </c>
      <c r="AH3105" s="133">
        <v>137.74359999999999</v>
      </c>
      <c r="AI3105" s="133">
        <v>14092.93</v>
      </c>
      <c r="AJ3105" s="134">
        <v>1.6884209999999999</v>
      </c>
      <c r="AL3105" s="134">
        <v>0.1517</v>
      </c>
      <c r="AM3105" s="135">
        <v>12.71246</v>
      </c>
      <c r="AN3105" s="133">
        <v>127.5797</v>
      </c>
      <c r="AO3105" s="133">
        <v>705.40499999999997</v>
      </c>
    </row>
    <row r="3106" spans="1:41" ht="15" x14ac:dyDescent="0.25">
      <c r="A3106" s="41" t="s">
        <v>3799</v>
      </c>
      <c r="B3106" s="134">
        <v>6.5534400000000002</v>
      </c>
      <c r="C3106" s="134">
        <v>5.0061</v>
      </c>
      <c r="D3106" s="135">
        <v>37.924999999999997</v>
      </c>
      <c r="F3106" s="133">
        <v>258.49680000000001</v>
      </c>
      <c r="G3106" s="135">
        <v>84.951999999999998</v>
      </c>
      <c r="H3106" s="131" t="s">
        <v>181</v>
      </c>
      <c r="I3106" s="135">
        <v>10.558319999999998</v>
      </c>
      <c r="J3106" s="134">
        <v>0.11984300000000001</v>
      </c>
      <c r="K3106" s="135">
        <v>74.332999999999998</v>
      </c>
      <c r="L3106" s="134">
        <v>1.0922399999999999</v>
      </c>
      <c r="M3106" s="134">
        <v>0.86469000000000007</v>
      </c>
      <c r="N3106" s="133">
        <v>1641.394</v>
      </c>
      <c r="O3106" s="133">
        <v>449183.7</v>
      </c>
      <c r="P3106" s="134">
        <v>3.0491700000000002</v>
      </c>
      <c r="R3106" s="135">
        <v>28.064500000000002</v>
      </c>
      <c r="U3106" s="134">
        <v>5.0061000000000001E-2</v>
      </c>
      <c r="V3106" s="134">
        <v>8.1766300000000012</v>
      </c>
      <c r="W3106" s="134">
        <v>0.160802</v>
      </c>
      <c r="X3106" s="134">
        <v>2.0479500000000002</v>
      </c>
      <c r="Y3106" s="134">
        <v>5.4460299999999995</v>
      </c>
      <c r="Z3106" s="134">
        <v>0.60680000000000001</v>
      </c>
      <c r="AA3106" s="135">
        <v>35.649500000000003</v>
      </c>
      <c r="AB3106" s="135">
        <v>13.592320000000001</v>
      </c>
      <c r="AC3106" s="133">
        <v>151.85169999999999</v>
      </c>
      <c r="AD3106" s="135">
        <v>55.9773</v>
      </c>
      <c r="AE3106" s="133">
        <v>247.11929999999998</v>
      </c>
      <c r="AF3106" s="135">
        <v>50.819499999999998</v>
      </c>
      <c r="AG3106" s="133">
        <v>461.16799999999995</v>
      </c>
      <c r="AH3106" s="135">
        <v>75.243200000000002</v>
      </c>
      <c r="AI3106" s="133">
        <v>10391.450000000001</v>
      </c>
      <c r="AJ3106" s="134">
        <v>0.98756700000000008</v>
      </c>
      <c r="AL3106" s="131" t="s">
        <v>181</v>
      </c>
      <c r="AM3106" s="134">
        <v>6.3713999999999995</v>
      </c>
      <c r="AN3106" s="135">
        <v>67.506500000000003</v>
      </c>
      <c r="AO3106" s="133">
        <v>149.5762</v>
      </c>
    </row>
    <row r="3107" spans="1:41" ht="15" x14ac:dyDescent="0.25">
      <c r="A3107" s="41" t="s">
        <v>3798</v>
      </c>
      <c r="B3107" s="135">
        <v>11.984300000000001</v>
      </c>
      <c r="C3107" s="134">
        <v>1.3653</v>
      </c>
      <c r="D3107" s="134">
        <v>5.3094999999999999</v>
      </c>
      <c r="F3107" s="133">
        <v>151.54830000000001</v>
      </c>
      <c r="G3107" s="134">
        <v>4.5510000000000002</v>
      </c>
      <c r="H3107" s="135">
        <v>91.02</v>
      </c>
      <c r="I3107" s="134">
        <v>8.2373100000000008</v>
      </c>
      <c r="J3107" s="134">
        <v>0.53095000000000003</v>
      </c>
      <c r="K3107" s="135">
        <v>39.442</v>
      </c>
      <c r="L3107" s="134">
        <v>0.11225800000000001</v>
      </c>
      <c r="M3107" s="134">
        <v>0.50819500000000006</v>
      </c>
      <c r="N3107" s="133">
        <v>359.22559999999999</v>
      </c>
      <c r="O3107" s="133">
        <v>420360.7</v>
      </c>
      <c r="P3107" s="134">
        <v>2.3968600000000002</v>
      </c>
      <c r="R3107" s="135">
        <v>25.788999999999998</v>
      </c>
      <c r="U3107" s="134">
        <v>3.4890999999999998E-2</v>
      </c>
      <c r="V3107" s="135">
        <v>17.051080000000002</v>
      </c>
      <c r="W3107" s="134">
        <v>1.6687E-2</v>
      </c>
      <c r="X3107" s="134">
        <v>0.60680000000000001</v>
      </c>
      <c r="Y3107" s="134">
        <v>1.0619000000000001</v>
      </c>
      <c r="Z3107" s="134">
        <v>0.192659</v>
      </c>
      <c r="AA3107" s="134">
        <v>6.4472499999999995</v>
      </c>
      <c r="AB3107" s="134">
        <v>2.29067</v>
      </c>
      <c r="AC3107" s="135">
        <v>30.491699999999998</v>
      </c>
      <c r="AD3107" s="135">
        <v>12.272530000000001</v>
      </c>
      <c r="AE3107" s="135">
        <v>58.101100000000002</v>
      </c>
      <c r="AF3107" s="135">
        <v>13.25858</v>
      </c>
      <c r="AG3107" s="133">
        <v>132.13070000000002</v>
      </c>
      <c r="AH3107" s="135">
        <v>27.154299999999999</v>
      </c>
      <c r="AI3107" s="133">
        <v>11498.86</v>
      </c>
      <c r="AJ3107" s="134">
        <v>0.68264999999999998</v>
      </c>
      <c r="AL3107" s="131" t="s">
        <v>181</v>
      </c>
      <c r="AM3107" s="134">
        <v>7.35745</v>
      </c>
      <c r="AN3107" s="135">
        <v>45.31279</v>
      </c>
      <c r="AO3107" s="135">
        <v>57.645999999999994</v>
      </c>
    </row>
    <row r="3108" spans="1:41" ht="15" x14ac:dyDescent="0.25">
      <c r="A3108" s="41" t="s">
        <v>3797</v>
      </c>
      <c r="B3108" s="135">
        <v>64.3</v>
      </c>
      <c r="C3108" s="134">
        <v>0.86</v>
      </c>
      <c r="D3108" s="134">
        <v>0.2</v>
      </c>
      <c r="F3108" s="135">
        <v>24</v>
      </c>
      <c r="G3108" s="134">
        <v>2.6</v>
      </c>
      <c r="H3108" s="133">
        <v>109</v>
      </c>
      <c r="I3108" s="135">
        <v>10.18</v>
      </c>
      <c r="J3108" s="134">
        <v>0.19400000000000001</v>
      </c>
      <c r="K3108" s="134">
        <v>5.7</v>
      </c>
      <c r="L3108" s="134">
        <v>0.159</v>
      </c>
      <c r="M3108" s="134">
        <v>0.29399999999999998</v>
      </c>
      <c r="N3108" s="133">
        <v>310</v>
      </c>
      <c r="O3108" s="133">
        <v>455000</v>
      </c>
      <c r="P3108" s="134">
        <v>1.3520000000000001</v>
      </c>
      <c r="R3108" s="135">
        <v>15.5</v>
      </c>
      <c r="U3108" s="134">
        <v>9.7000000000000003E-3</v>
      </c>
      <c r="V3108" s="135">
        <v>55.54</v>
      </c>
      <c r="W3108" s="134">
        <v>0.185</v>
      </c>
      <c r="X3108" s="134">
        <v>2.83</v>
      </c>
      <c r="Y3108" s="134">
        <v>4.66</v>
      </c>
      <c r="Z3108" s="134">
        <v>2.5099999999999998</v>
      </c>
      <c r="AA3108" s="135">
        <v>15.76</v>
      </c>
      <c r="AB3108" s="134">
        <v>3.87</v>
      </c>
      <c r="AC3108" s="135">
        <v>34.56</v>
      </c>
      <c r="AD3108" s="135">
        <v>10</v>
      </c>
      <c r="AE3108" s="135">
        <v>36.31</v>
      </c>
      <c r="AF3108" s="134">
        <v>7.56</v>
      </c>
      <c r="AG3108" s="135">
        <v>65.400000000000006</v>
      </c>
      <c r="AH3108" s="135">
        <v>11.16</v>
      </c>
      <c r="AI3108" s="133">
        <v>7910</v>
      </c>
      <c r="AJ3108" s="134">
        <v>0.114</v>
      </c>
      <c r="AL3108" s="131" t="s">
        <v>181</v>
      </c>
      <c r="AM3108" s="135">
        <v>43.68</v>
      </c>
      <c r="AN3108" s="133">
        <v>362</v>
      </c>
      <c r="AO3108" s="133">
        <v>351.8</v>
      </c>
    </row>
    <row r="3109" spans="1:41" ht="15" x14ac:dyDescent="0.25">
      <c r="A3109" s="41" t="s">
        <v>3796</v>
      </c>
      <c r="B3109" s="135">
        <v>14.942449999999999</v>
      </c>
      <c r="C3109" s="134">
        <v>0.1517</v>
      </c>
      <c r="D3109" s="135">
        <v>10.7707</v>
      </c>
      <c r="F3109" s="133">
        <v>1598.9180000000001</v>
      </c>
      <c r="G3109" s="131" t="s">
        <v>181</v>
      </c>
      <c r="H3109" s="133">
        <v>182.04</v>
      </c>
      <c r="I3109" s="134">
        <v>8.0249300000000012</v>
      </c>
      <c r="J3109" s="134">
        <v>4.5510000000000002E-2</v>
      </c>
      <c r="K3109" s="135">
        <v>10.1639</v>
      </c>
      <c r="L3109" s="134">
        <v>1.0118389999999999</v>
      </c>
      <c r="M3109" s="134">
        <v>1.111961</v>
      </c>
      <c r="N3109" s="133">
        <v>3828.9079999999999</v>
      </c>
      <c r="O3109" s="133">
        <v>413230.8</v>
      </c>
      <c r="P3109" s="134">
        <v>1.677802</v>
      </c>
      <c r="R3109" s="135">
        <v>16.383600000000001</v>
      </c>
      <c r="U3109" s="134">
        <v>0</v>
      </c>
      <c r="V3109" s="134">
        <v>1.0239750000000001</v>
      </c>
      <c r="W3109" s="134">
        <v>5.4612000000000001E-2</v>
      </c>
      <c r="X3109" s="134">
        <v>1.7293800000000001</v>
      </c>
      <c r="Y3109" s="134">
        <v>5.6887499999999998</v>
      </c>
      <c r="Z3109" s="134">
        <v>0.13197899999999999</v>
      </c>
      <c r="AA3109" s="135">
        <v>53.398400000000002</v>
      </c>
      <c r="AB3109" s="135">
        <v>23.786560000000001</v>
      </c>
      <c r="AC3109" s="133">
        <v>324.63799999999998</v>
      </c>
      <c r="AD3109" s="133">
        <v>128.03479999999999</v>
      </c>
      <c r="AE3109" s="133">
        <v>606.79999999999995</v>
      </c>
      <c r="AF3109" s="133">
        <v>126.82119999999999</v>
      </c>
      <c r="AG3109" s="133">
        <v>1114.9949999999999</v>
      </c>
      <c r="AH3109" s="133">
        <v>197.81679999999997</v>
      </c>
      <c r="AI3109" s="133">
        <v>12697.289999999999</v>
      </c>
      <c r="AJ3109" s="134">
        <v>0.66596299999999997</v>
      </c>
      <c r="AL3109" s="131" t="s">
        <v>181</v>
      </c>
      <c r="AM3109" s="134">
        <v>7.4181299999999997</v>
      </c>
      <c r="AN3109" s="135">
        <v>82.464119999999994</v>
      </c>
      <c r="AO3109" s="133">
        <v>436.13749999999999</v>
      </c>
    </row>
    <row r="3110" spans="1:41" ht="15" x14ac:dyDescent="0.25">
      <c r="A3110" s="41" t="s">
        <v>3795</v>
      </c>
      <c r="B3110" s="134">
        <v>7.4333</v>
      </c>
      <c r="C3110" s="134">
        <v>0.47027000000000002</v>
      </c>
      <c r="D3110" s="134">
        <v>0.3034</v>
      </c>
      <c r="F3110" s="133">
        <v>168.08359999999999</v>
      </c>
      <c r="G3110" s="134">
        <v>4.5510000000000002</v>
      </c>
      <c r="H3110" s="134">
        <v>0</v>
      </c>
      <c r="I3110" s="134">
        <v>5.5673899999999996</v>
      </c>
      <c r="J3110" s="131" t="s">
        <v>181</v>
      </c>
      <c r="K3110" s="134">
        <v>6.0680000000000005</v>
      </c>
      <c r="L3110" s="134">
        <v>0.22906700000000002</v>
      </c>
      <c r="M3110" s="134">
        <v>0.58404500000000004</v>
      </c>
      <c r="N3110" s="133">
        <v>1007.2880000000001</v>
      </c>
      <c r="O3110" s="133">
        <v>443874.2</v>
      </c>
      <c r="P3110" s="134">
        <v>4.6268500000000001</v>
      </c>
      <c r="R3110" s="135">
        <v>25.3339</v>
      </c>
      <c r="U3110" s="134">
        <v>0</v>
      </c>
      <c r="V3110" s="135">
        <v>10.9224</v>
      </c>
      <c r="W3110" s="134">
        <v>6.3713999999999993E-2</v>
      </c>
      <c r="X3110" s="134">
        <v>0.77366999999999997</v>
      </c>
      <c r="Y3110" s="134">
        <v>3.0491700000000002</v>
      </c>
      <c r="Z3110" s="134">
        <v>0.147149</v>
      </c>
      <c r="AA3110" s="135">
        <v>21.086299999999998</v>
      </c>
      <c r="AB3110" s="134">
        <v>7.7518700000000003</v>
      </c>
      <c r="AC3110" s="135">
        <v>94.509100000000004</v>
      </c>
      <c r="AD3110" s="135">
        <v>35.740519999999997</v>
      </c>
      <c r="AE3110" s="133">
        <v>162.01560000000001</v>
      </c>
      <c r="AF3110" s="135">
        <v>33.510530000000003</v>
      </c>
      <c r="AG3110" s="133">
        <v>303.09660000000002</v>
      </c>
      <c r="AH3110" s="135">
        <v>52.837110000000003</v>
      </c>
      <c r="AI3110" s="133">
        <v>9450.91</v>
      </c>
      <c r="AJ3110" s="134">
        <v>1.462388</v>
      </c>
      <c r="AL3110" s="134">
        <v>0</v>
      </c>
      <c r="AM3110" s="134">
        <v>5.5673899999999996</v>
      </c>
      <c r="AN3110" s="135">
        <v>51.2746</v>
      </c>
      <c r="AO3110" s="133">
        <v>138.80549999999999</v>
      </c>
    </row>
    <row r="3111" spans="1:41" ht="15" x14ac:dyDescent="0.25">
      <c r="A3111" s="41" t="s">
        <v>3794</v>
      </c>
      <c r="B3111" s="135">
        <v>23.72588</v>
      </c>
      <c r="C3111" s="131" t="s">
        <v>181</v>
      </c>
      <c r="D3111" s="131" t="s">
        <v>181</v>
      </c>
      <c r="F3111" s="133">
        <v>350.42700000000002</v>
      </c>
      <c r="G3111" s="134">
        <v>6.2196999999999996</v>
      </c>
      <c r="H3111" s="135">
        <v>75.849999999999994</v>
      </c>
      <c r="I3111" s="135">
        <v>10.027370000000001</v>
      </c>
      <c r="J3111" s="134">
        <v>0.4551</v>
      </c>
      <c r="K3111" s="131" t="s">
        <v>181</v>
      </c>
      <c r="L3111" s="134">
        <v>0.30188300000000001</v>
      </c>
      <c r="M3111" s="134">
        <v>0.60376600000000002</v>
      </c>
      <c r="N3111" s="133">
        <v>958.74400000000003</v>
      </c>
      <c r="O3111" s="133">
        <v>428400.8</v>
      </c>
      <c r="P3111" s="134">
        <v>2.71543</v>
      </c>
      <c r="R3111" s="135">
        <v>25.182199999999998</v>
      </c>
      <c r="U3111" s="134">
        <v>1.3653</v>
      </c>
      <c r="V3111" s="135">
        <v>10.619</v>
      </c>
      <c r="W3111" s="134">
        <v>0.65230999999999995</v>
      </c>
      <c r="X3111" s="134">
        <v>3.9441999999999999</v>
      </c>
      <c r="Y3111" s="134">
        <v>3.4132500000000001</v>
      </c>
      <c r="Z3111" s="134">
        <v>9.2537000000000008E-2</v>
      </c>
      <c r="AA3111" s="135">
        <v>21.086299999999998</v>
      </c>
      <c r="AB3111" s="134">
        <v>7.0995600000000003</v>
      </c>
      <c r="AC3111" s="135">
        <v>85.103700000000003</v>
      </c>
      <c r="AD3111" s="135">
        <v>32.918900000000001</v>
      </c>
      <c r="AE3111" s="133">
        <v>147.45240000000001</v>
      </c>
      <c r="AF3111" s="135">
        <v>32.008699999999997</v>
      </c>
      <c r="AG3111" s="133">
        <v>281.40350000000001</v>
      </c>
      <c r="AH3111" s="135">
        <v>48.392299999999999</v>
      </c>
      <c r="AI3111" s="133">
        <v>11862.94</v>
      </c>
      <c r="AJ3111" s="134">
        <v>1.140784</v>
      </c>
      <c r="AL3111" s="131" t="s">
        <v>181</v>
      </c>
      <c r="AM3111" s="135">
        <v>10.20941</v>
      </c>
      <c r="AN3111" s="133">
        <v>105.58320000000001</v>
      </c>
      <c r="AO3111" s="133">
        <v>273.97019999999998</v>
      </c>
    </row>
    <row r="3112" spans="1:41" ht="15" x14ac:dyDescent="0.25">
      <c r="A3112" s="41" t="s">
        <v>3793</v>
      </c>
      <c r="B3112" s="135">
        <v>59.5</v>
      </c>
      <c r="C3112" s="134">
        <v>0.35</v>
      </c>
      <c r="D3112" s="135">
        <v>14.1</v>
      </c>
      <c r="F3112" s="133">
        <v>432</v>
      </c>
      <c r="G3112" s="131" t="s">
        <v>181</v>
      </c>
      <c r="H3112" s="135">
        <v>73</v>
      </c>
      <c r="I3112" s="134">
        <v>5.2</v>
      </c>
      <c r="J3112" s="134">
        <v>0.04</v>
      </c>
      <c r="K3112" s="135">
        <v>16.600000000000001</v>
      </c>
      <c r="L3112" s="134">
        <v>0.32900000000000001</v>
      </c>
      <c r="M3112" s="134">
        <v>0.46400000000000002</v>
      </c>
      <c r="N3112" s="133">
        <v>857</v>
      </c>
      <c r="O3112" s="133">
        <v>453600</v>
      </c>
      <c r="P3112" s="134">
        <v>1.5509999999999999</v>
      </c>
      <c r="R3112" s="135">
        <v>18.3</v>
      </c>
      <c r="U3112" s="134">
        <v>8.9999999999999998E-4</v>
      </c>
      <c r="V3112" s="134">
        <v>2.2799999999999998</v>
      </c>
      <c r="W3112" s="134">
        <v>0.03</v>
      </c>
      <c r="X3112" s="134">
        <v>0.77</v>
      </c>
      <c r="Y3112" s="134">
        <v>2.91</v>
      </c>
      <c r="Z3112" s="134">
        <v>0.123</v>
      </c>
      <c r="AA3112" s="135">
        <v>20.81</v>
      </c>
      <c r="AB3112" s="134">
        <v>7.73</v>
      </c>
      <c r="AC3112" s="135">
        <v>84.3</v>
      </c>
      <c r="AD3112" s="135">
        <v>29.11</v>
      </c>
      <c r="AE3112" s="133">
        <v>119.2</v>
      </c>
      <c r="AF3112" s="135">
        <v>25.4</v>
      </c>
      <c r="AG3112" s="133">
        <v>226.8</v>
      </c>
      <c r="AH3112" s="135">
        <v>40.6</v>
      </c>
      <c r="AI3112" s="133">
        <v>12670</v>
      </c>
      <c r="AJ3112" s="134">
        <v>0.79600000000000004</v>
      </c>
      <c r="AL3112" s="131" t="s">
        <v>181</v>
      </c>
      <c r="AM3112" s="134">
        <v>5.89</v>
      </c>
      <c r="AN3112" s="135">
        <v>56.4</v>
      </c>
      <c r="AO3112" s="133">
        <v>350</v>
      </c>
    </row>
    <row r="3113" spans="1:41" ht="15" x14ac:dyDescent="0.25">
      <c r="A3113" s="41" t="s">
        <v>3792</v>
      </c>
      <c r="B3113" s="135">
        <v>13.3</v>
      </c>
      <c r="C3113" s="131" t="s">
        <v>181</v>
      </c>
      <c r="D3113" s="134">
        <v>6.9</v>
      </c>
      <c r="F3113" s="133">
        <v>410</v>
      </c>
      <c r="G3113" s="134">
        <v>0.7</v>
      </c>
      <c r="H3113" s="131" t="s">
        <v>181</v>
      </c>
      <c r="I3113" s="134">
        <v>9.1</v>
      </c>
      <c r="J3113" s="134">
        <v>9.2999999999999999E-2</v>
      </c>
      <c r="K3113" s="131" t="s">
        <v>181</v>
      </c>
      <c r="L3113" s="134">
        <v>0.38</v>
      </c>
      <c r="M3113" s="134">
        <v>0.49399999999999999</v>
      </c>
      <c r="N3113" s="133">
        <v>1232</v>
      </c>
      <c r="O3113" s="133">
        <v>482000</v>
      </c>
      <c r="P3113" s="134">
        <v>2.19</v>
      </c>
      <c r="R3113" s="135">
        <v>24.1</v>
      </c>
      <c r="U3113" s="134">
        <v>1.4E-2</v>
      </c>
      <c r="V3113" s="134">
        <v>2.85</v>
      </c>
      <c r="W3113" s="134">
        <v>0.13500000000000001</v>
      </c>
      <c r="X3113" s="134">
        <v>3.34</v>
      </c>
      <c r="Y3113" s="134">
        <v>7.1</v>
      </c>
      <c r="Z3113" s="134">
        <v>0.54</v>
      </c>
      <c r="AA3113" s="135">
        <v>38.4</v>
      </c>
      <c r="AB3113" s="135">
        <v>11.71</v>
      </c>
      <c r="AC3113" s="133">
        <v>133</v>
      </c>
      <c r="AD3113" s="135">
        <v>43.8</v>
      </c>
      <c r="AE3113" s="133">
        <v>177</v>
      </c>
      <c r="AF3113" s="135">
        <v>38.6</v>
      </c>
      <c r="AG3113" s="133">
        <v>352</v>
      </c>
      <c r="AH3113" s="135">
        <v>59.4</v>
      </c>
      <c r="AI3113" s="133">
        <v>11730</v>
      </c>
      <c r="AJ3113" s="134">
        <v>1.32</v>
      </c>
      <c r="AL3113" s="131" t="s">
        <v>181</v>
      </c>
      <c r="AM3113" s="134">
        <v>4.47</v>
      </c>
      <c r="AN3113" s="135">
        <v>47.9</v>
      </c>
      <c r="AO3113" s="133">
        <v>435</v>
      </c>
    </row>
    <row r="3114" spans="1:41" ht="15" x14ac:dyDescent="0.25">
      <c r="A3114" s="41" t="s">
        <v>3791</v>
      </c>
      <c r="B3114" s="135">
        <v>59.011299999999999</v>
      </c>
      <c r="C3114" s="133">
        <v>165.35300000000001</v>
      </c>
      <c r="D3114" s="133">
        <v>1750.6180000000002</v>
      </c>
      <c r="F3114" s="133">
        <v>232.101</v>
      </c>
      <c r="G3114" s="133">
        <v>175.97199999999998</v>
      </c>
      <c r="H3114" s="133">
        <v>1289.45</v>
      </c>
      <c r="I3114" s="135">
        <v>21.693099999999998</v>
      </c>
      <c r="J3114" s="134">
        <v>0.81918000000000002</v>
      </c>
      <c r="K3114" s="133">
        <v>250.30500000000001</v>
      </c>
      <c r="L3114" s="134">
        <v>0.95570999999999995</v>
      </c>
      <c r="M3114" s="134">
        <v>6.0376600000000007</v>
      </c>
      <c r="N3114" s="133">
        <v>890.47900000000004</v>
      </c>
      <c r="O3114" s="133">
        <v>697820</v>
      </c>
      <c r="P3114" s="134">
        <v>3.00366</v>
      </c>
      <c r="R3114" s="135">
        <v>75.546600000000012</v>
      </c>
      <c r="U3114" s="134">
        <v>0.10770700000000001</v>
      </c>
      <c r="V3114" s="135">
        <v>15.898160000000001</v>
      </c>
      <c r="W3114" s="134">
        <v>0.14866599999999999</v>
      </c>
      <c r="X3114" s="134">
        <v>3.1250199999999997</v>
      </c>
      <c r="Y3114" s="134">
        <v>5.2639899999999997</v>
      </c>
      <c r="Z3114" s="134">
        <v>0.56128999999999996</v>
      </c>
      <c r="AA3114" s="135">
        <v>25.485599999999998</v>
      </c>
      <c r="AB3114" s="134">
        <v>7.6911899999999997</v>
      </c>
      <c r="AC3114" s="135">
        <v>79.035700000000006</v>
      </c>
      <c r="AD3114" s="135">
        <v>30.188299999999998</v>
      </c>
      <c r="AE3114" s="133">
        <v>110.4376</v>
      </c>
      <c r="AF3114" s="135">
        <v>26.28961</v>
      </c>
      <c r="AG3114" s="133">
        <v>238.6241</v>
      </c>
      <c r="AH3114" s="135">
        <v>39.442</v>
      </c>
      <c r="AI3114" s="133">
        <v>11953.96</v>
      </c>
      <c r="AJ3114" s="134">
        <v>0.91020000000000001</v>
      </c>
      <c r="AL3114" s="134">
        <v>2.4272</v>
      </c>
      <c r="AM3114" s="135">
        <v>11.938790000000001</v>
      </c>
      <c r="AN3114" s="135">
        <v>39.184110000000004</v>
      </c>
      <c r="AO3114" s="135">
        <v>39.093089999999997</v>
      </c>
    </row>
    <row r="3115" spans="1:41" ht="15" x14ac:dyDescent="0.25">
      <c r="A3115" s="41" t="s">
        <v>3791</v>
      </c>
      <c r="B3115" s="135">
        <v>20.6</v>
      </c>
      <c r="C3115" s="134">
        <v>0.42</v>
      </c>
      <c r="D3115" s="134">
        <v>2.9</v>
      </c>
      <c r="F3115" s="133">
        <v>277.3</v>
      </c>
      <c r="G3115" s="134">
        <v>1.1000000000000001</v>
      </c>
      <c r="H3115" s="135">
        <v>27</v>
      </c>
      <c r="I3115" s="135">
        <v>10.6</v>
      </c>
      <c r="J3115" s="134">
        <v>0.29899999999999999</v>
      </c>
      <c r="K3115" s="134">
        <v>9.1</v>
      </c>
      <c r="L3115" s="134">
        <v>6.2E-2</v>
      </c>
      <c r="M3115" s="134">
        <v>0.43099999999999999</v>
      </c>
      <c r="N3115" s="133">
        <v>801</v>
      </c>
      <c r="O3115" s="133">
        <v>466200</v>
      </c>
      <c r="P3115" s="134">
        <v>2.633</v>
      </c>
      <c r="R3115" s="135">
        <v>13.1</v>
      </c>
      <c r="U3115" s="134">
        <v>0</v>
      </c>
      <c r="V3115" s="135">
        <v>12.32</v>
      </c>
      <c r="W3115" s="134">
        <v>4.5999999999999999E-2</v>
      </c>
      <c r="X3115" s="134">
        <v>0.99</v>
      </c>
      <c r="Y3115" s="134">
        <v>2.95</v>
      </c>
      <c r="Z3115" s="134">
        <v>0.24399999999999999</v>
      </c>
      <c r="AA3115" s="135">
        <v>16.600000000000001</v>
      </c>
      <c r="AB3115" s="134">
        <v>6.05</v>
      </c>
      <c r="AC3115" s="135">
        <v>71.7</v>
      </c>
      <c r="AD3115" s="135">
        <v>26.95</v>
      </c>
      <c r="AE3115" s="133">
        <v>117.9</v>
      </c>
      <c r="AF3115" s="135">
        <v>26.7</v>
      </c>
      <c r="AG3115" s="133">
        <v>241.1</v>
      </c>
      <c r="AH3115" s="135">
        <v>42.33</v>
      </c>
      <c r="AI3115" s="133">
        <v>10900</v>
      </c>
      <c r="AJ3115" s="134">
        <v>1.252</v>
      </c>
      <c r="AL3115" s="134">
        <v>0.13</v>
      </c>
      <c r="AM3115" s="135">
        <v>10.38</v>
      </c>
      <c r="AN3115" s="135">
        <v>99.3</v>
      </c>
      <c r="AO3115" s="133">
        <v>115.5</v>
      </c>
    </row>
    <row r="3116" spans="1:41" ht="15" x14ac:dyDescent="0.25">
      <c r="A3116" s="41" t="s">
        <v>5145</v>
      </c>
      <c r="B3116" s="133">
        <v>106.3417</v>
      </c>
      <c r="C3116" s="131" t="s">
        <v>181</v>
      </c>
      <c r="D3116" s="134">
        <v>2.7305999999999999</v>
      </c>
      <c r="F3116" s="133">
        <v>200.69910000000002</v>
      </c>
      <c r="G3116" s="135">
        <v>10.3156</v>
      </c>
      <c r="H3116" s="133">
        <v>174.45500000000001</v>
      </c>
      <c r="I3116" s="135">
        <v>13.47096</v>
      </c>
      <c r="J3116" s="134">
        <v>0.21086299999999999</v>
      </c>
      <c r="K3116" s="135">
        <v>23.665200000000002</v>
      </c>
      <c r="L3116" s="134">
        <v>5.9163E-2</v>
      </c>
      <c r="M3116" s="134">
        <v>0.71754099999999998</v>
      </c>
      <c r="N3116" s="133">
        <v>916.41969999999992</v>
      </c>
      <c r="O3116" s="133">
        <v>593147</v>
      </c>
      <c r="P3116" s="134">
        <v>3.7773300000000001</v>
      </c>
      <c r="R3116" s="135">
        <v>48.240600000000001</v>
      </c>
      <c r="U3116" s="134">
        <v>8.3435000000000002E-3</v>
      </c>
      <c r="V3116" s="134">
        <v>8.2373100000000008</v>
      </c>
      <c r="W3116" s="134">
        <v>3.6407999999999996E-2</v>
      </c>
      <c r="X3116" s="134">
        <v>0.87986000000000009</v>
      </c>
      <c r="Y3116" s="134">
        <v>2.1541399999999999</v>
      </c>
      <c r="Z3116" s="134">
        <v>0.18659100000000001</v>
      </c>
      <c r="AA3116" s="135">
        <v>17.551690000000001</v>
      </c>
      <c r="AB3116" s="134">
        <v>6.4017399999999993</v>
      </c>
      <c r="AC3116" s="135">
        <v>73.726200000000006</v>
      </c>
      <c r="AD3116" s="135">
        <v>29.64218</v>
      </c>
      <c r="AE3116" s="133">
        <v>122.2702</v>
      </c>
      <c r="AF3116" s="135">
        <v>28.77749</v>
      </c>
      <c r="AG3116" s="133">
        <v>244.54040000000001</v>
      </c>
      <c r="AH3116" s="135">
        <v>46.389859999999999</v>
      </c>
      <c r="AI3116" s="133">
        <v>13240.375999999998</v>
      </c>
      <c r="AJ3116" s="134">
        <v>1.2014640000000001</v>
      </c>
      <c r="AL3116" s="134">
        <v>2.1238000000000001</v>
      </c>
      <c r="AM3116" s="134">
        <v>9.8605</v>
      </c>
      <c r="AN3116" s="135">
        <v>58.404499999999999</v>
      </c>
      <c r="AO3116" s="135">
        <v>95.419300000000007</v>
      </c>
    </row>
    <row r="3117" spans="1:41" ht="15" x14ac:dyDescent="0.25">
      <c r="A3117" s="41" t="s">
        <v>5145</v>
      </c>
      <c r="B3117" s="135">
        <v>25.5</v>
      </c>
      <c r="C3117" s="134">
        <v>0.06</v>
      </c>
      <c r="D3117" s="131" t="s">
        <v>181</v>
      </c>
      <c r="F3117" s="135">
        <v>97.8</v>
      </c>
      <c r="G3117" s="134">
        <v>0.5</v>
      </c>
      <c r="H3117" s="131" t="s">
        <v>181</v>
      </c>
      <c r="I3117" s="134">
        <v>4.38</v>
      </c>
      <c r="J3117" s="134">
        <v>0.129</v>
      </c>
      <c r="K3117" s="134">
        <v>2</v>
      </c>
      <c r="L3117" s="134">
        <v>9.6000000000000002E-2</v>
      </c>
      <c r="M3117" s="134">
        <v>0.3</v>
      </c>
      <c r="N3117" s="133">
        <v>281.7</v>
      </c>
      <c r="O3117" s="133">
        <v>451000</v>
      </c>
      <c r="P3117" s="134">
        <v>1.2270000000000001</v>
      </c>
      <c r="R3117" s="135">
        <v>11.9</v>
      </c>
      <c r="U3117" s="134">
        <v>1.6000000000000001E-3</v>
      </c>
      <c r="V3117" s="134">
        <v>9.34</v>
      </c>
      <c r="W3117" s="134">
        <v>1.7999999999999999E-2</v>
      </c>
      <c r="X3117" s="134">
        <v>0.25</v>
      </c>
      <c r="Y3117" s="134">
        <v>0.76</v>
      </c>
      <c r="Z3117" s="134">
        <v>0.24199999999999999</v>
      </c>
      <c r="AA3117" s="134">
        <v>4.3499999999999996</v>
      </c>
      <c r="AB3117" s="134">
        <v>1.69</v>
      </c>
      <c r="AC3117" s="135">
        <v>20.77</v>
      </c>
      <c r="AD3117" s="134">
        <v>8.9</v>
      </c>
      <c r="AE3117" s="135">
        <v>45.8</v>
      </c>
      <c r="AF3117" s="135">
        <v>11.58</v>
      </c>
      <c r="AG3117" s="133">
        <v>126.4</v>
      </c>
      <c r="AH3117" s="135">
        <v>27.85</v>
      </c>
      <c r="AI3117" s="133">
        <v>10520</v>
      </c>
      <c r="AJ3117" s="134">
        <v>0.41799999999999998</v>
      </c>
      <c r="AL3117" s="131" t="s">
        <v>181</v>
      </c>
      <c r="AM3117" s="134">
        <v>7.5</v>
      </c>
      <c r="AN3117" s="135">
        <v>54.5</v>
      </c>
      <c r="AO3117" s="133">
        <v>129.30000000000001</v>
      </c>
    </row>
    <row r="3118" spans="1:41" ht="15" x14ac:dyDescent="0.25">
      <c r="A3118" s="41" t="s">
        <v>3790</v>
      </c>
      <c r="B3118" s="134">
        <v>7.38</v>
      </c>
      <c r="C3118" s="134">
        <v>0.27</v>
      </c>
      <c r="D3118" s="134">
        <v>0.6</v>
      </c>
      <c r="F3118" s="133">
        <v>238.1</v>
      </c>
      <c r="G3118" s="134">
        <v>1</v>
      </c>
      <c r="H3118" s="133">
        <v>183</v>
      </c>
      <c r="I3118" s="135">
        <v>13.57</v>
      </c>
      <c r="J3118" s="134">
        <v>0.372</v>
      </c>
      <c r="K3118" s="131" t="s">
        <v>181</v>
      </c>
      <c r="L3118" s="134">
        <v>0.14299999999999999</v>
      </c>
      <c r="M3118" s="134">
        <v>0.36799999999999999</v>
      </c>
      <c r="N3118" s="133">
        <v>697</v>
      </c>
      <c r="O3118" s="133">
        <v>472300</v>
      </c>
      <c r="P3118" s="134">
        <v>2.1739999999999999</v>
      </c>
      <c r="R3118" s="135">
        <v>11.7</v>
      </c>
      <c r="U3118" s="134">
        <v>9.5999999999999992E-3</v>
      </c>
      <c r="V3118" s="135">
        <v>32.36</v>
      </c>
      <c r="W3118" s="134">
        <v>6.2E-2</v>
      </c>
      <c r="X3118" s="134">
        <v>1.35</v>
      </c>
      <c r="Y3118" s="134">
        <v>3.24</v>
      </c>
      <c r="Z3118" s="134">
        <v>0.99</v>
      </c>
      <c r="AA3118" s="135">
        <v>17.45</v>
      </c>
      <c r="AB3118" s="134">
        <v>5.95</v>
      </c>
      <c r="AC3118" s="135">
        <v>69.400000000000006</v>
      </c>
      <c r="AD3118" s="135">
        <v>25.69</v>
      </c>
      <c r="AE3118" s="133">
        <v>109.5</v>
      </c>
      <c r="AF3118" s="135">
        <v>23.06</v>
      </c>
      <c r="AG3118" s="133">
        <v>212.7</v>
      </c>
      <c r="AH3118" s="135">
        <v>41.33</v>
      </c>
      <c r="AI3118" s="133">
        <v>9460</v>
      </c>
      <c r="AJ3118" s="134">
        <v>0.64500000000000002</v>
      </c>
      <c r="AL3118" s="131" t="s">
        <v>181</v>
      </c>
      <c r="AM3118" s="134">
        <v>5.87</v>
      </c>
      <c r="AN3118" s="135">
        <v>57.69</v>
      </c>
      <c r="AO3118" s="135">
        <v>84</v>
      </c>
    </row>
    <row r="3119" spans="1:41" ht="15" x14ac:dyDescent="0.25">
      <c r="A3119" s="41" t="s">
        <v>3789</v>
      </c>
      <c r="B3119" s="135">
        <v>75</v>
      </c>
      <c r="C3119" s="134">
        <v>2.27</v>
      </c>
      <c r="D3119" s="134">
        <v>6.1</v>
      </c>
      <c r="F3119" s="133">
        <v>145</v>
      </c>
      <c r="G3119" s="134">
        <v>1.3</v>
      </c>
      <c r="H3119" s="131" t="s">
        <v>181</v>
      </c>
      <c r="I3119" s="134">
        <v>6.43</v>
      </c>
      <c r="J3119" s="134">
        <v>0.25</v>
      </c>
      <c r="K3119" s="135">
        <v>78</v>
      </c>
      <c r="L3119" s="134">
        <v>0.193</v>
      </c>
      <c r="M3119" s="134">
        <v>0.30199999999999999</v>
      </c>
      <c r="N3119" s="133">
        <v>479</v>
      </c>
      <c r="O3119" s="133">
        <v>488000</v>
      </c>
      <c r="P3119" s="134">
        <v>1.4339999999999999</v>
      </c>
      <c r="R3119" s="135">
        <v>14.1</v>
      </c>
      <c r="U3119" s="134">
        <v>0.29599999999999999</v>
      </c>
      <c r="V3119" s="134">
        <v>8.41</v>
      </c>
      <c r="W3119" s="134">
        <v>0.151</v>
      </c>
      <c r="X3119" s="134">
        <v>1.18</v>
      </c>
      <c r="Y3119" s="134">
        <v>2.7</v>
      </c>
      <c r="Z3119" s="134">
        <v>0.98</v>
      </c>
      <c r="AA3119" s="135">
        <v>11.9</v>
      </c>
      <c r="AB3119" s="134">
        <v>3.87</v>
      </c>
      <c r="AC3119" s="135">
        <v>39.299999999999997</v>
      </c>
      <c r="AD3119" s="135">
        <v>15.8</v>
      </c>
      <c r="AE3119" s="135">
        <v>73</v>
      </c>
      <c r="AF3119" s="135">
        <v>16.72</v>
      </c>
      <c r="AG3119" s="133">
        <v>175.2</v>
      </c>
      <c r="AH3119" s="135">
        <v>37</v>
      </c>
      <c r="AI3119" s="133">
        <v>10230</v>
      </c>
      <c r="AJ3119" s="134">
        <v>1.0629999999999999</v>
      </c>
      <c r="AL3119" s="134">
        <v>0.13</v>
      </c>
      <c r="AM3119" s="135">
        <v>27.9</v>
      </c>
      <c r="AN3119" s="135">
        <v>91.6</v>
      </c>
      <c r="AO3119" s="133">
        <v>391</v>
      </c>
    </row>
    <row r="3120" spans="1:41" ht="15" x14ac:dyDescent="0.25">
      <c r="A3120" s="41" t="s">
        <v>3788</v>
      </c>
      <c r="B3120" s="134">
        <v>9.4054000000000002</v>
      </c>
      <c r="C3120" s="134">
        <v>1.9114199999999999</v>
      </c>
      <c r="D3120" s="134">
        <v>3.6408</v>
      </c>
      <c r="F3120" s="133">
        <v>301.88299999999998</v>
      </c>
      <c r="G3120" s="134">
        <v>2.5789</v>
      </c>
      <c r="H3120" s="133">
        <v>121.36</v>
      </c>
      <c r="I3120" s="134">
        <v>4.9757600000000002</v>
      </c>
      <c r="J3120" s="134">
        <v>7.5850000000000001E-2</v>
      </c>
      <c r="K3120" s="131" t="s">
        <v>181</v>
      </c>
      <c r="L3120" s="134">
        <v>0.54611999999999994</v>
      </c>
      <c r="M3120" s="134">
        <v>0.92385300000000004</v>
      </c>
      <c r="N3120" s="133">
        <v>2912.64</v>
      </c>
      <c r="O3120" s="133">
        <v>545513.19999999995</v>
      </c>
      <c r="P3120" s="135">
        <v>12.10566</v>
      </c>
      <c r="R3120" s="135">
        <v>41.869199999999999</v>
      </c>
      <c r="U3120" s="134">
        <v>0.24727099999999996</v>
      </c>
      <c r="V3120" s="135">
        <v>19.296240000000001</v>
      </c>
      <c r="W3120" s="134">
        <v>0.45813400000000004</v>
      </c>
      <c r="X3120" s="134">
        <v>7.0692200000000005</v>
      </c>
      <c r="Y3120" s="135">
        <v>13.349600000000001</v>
      </c>
      <c r="Z3120" s="134">
        <v>1.18326</v>
      </c>
      <c r="AA3120" s="135">
        <v>74.636399999999995</v>
      </c>
      <c r="AB3120" s="135">
        <v>25.28839</v>
      </c>
      <c r="AC3120" s="133">
        <v>284.58920000000001</v>
      </c>
      <c r="AD3120" s="133">
        <v>108.6172</v>
      </c>
      <c r="AE3120" s="133">
        <v>413.23079999999999</v>
      </c>
      <c r="AF3120" s="135">
        <v>83.586699999999993</v>
      </c>
      <c r="AG3120" s="133">
        <v>649.27599999999995</v>
      </c>
      <c r="AH3120" s="133">
        <v>102.09410000000001</v>
      </c>
      <c r="AI3120" s="133">
        <v>8616.56</v>
      </c>
      <c r="AJ3120" s="134">
        <v>3.4891000000000001</v>
      </c>
      <c r="AL3120" s="131" t="s">
        <v>181</v>
      </c>
      <c r="AM3120" s="134">
        <v>6.0376600000000007</v>
      </c>
      <c r="AN3120" s="135">
        <v>80.704400000000007</v>
      </c>
      <c r="AO3120" s="133">
        <v>154.5823</v>
      </c>
    </row>
    <row r="3121" spans="1:41" ht="15" x14ac:dyDescent="0.25">
      <c r="A3121" s="41" t="s">
        <v>3788</v>
      </c>
      <c r="B3121" s="134">
        <v>1.59</v>
      </c>
      <c r="C3121" s="134">
        <v>1.3</v>
      </c>
      <c r="D3121" s="131" t="s">
        <v>181</v>
      </c>
      <c r="F3121" s="133">
        <v>274.2</v>
      </c>
      <c r="G3121" s="131" t="s">
        <v>181</v>
      </c>
      <c r="H3121" s="135">
        <v>63</v>
      </c>
      <c r="I3121" s="135">
        <v>22.4</v>
      </c>
      <c r="J3121" s="134">
        <v>4.5999999999999999E-2</v>
      </c>
      <c r="K3121" s="131" t="s">
        <v>181</v>
      </c>
      <c r="L3121" s="134">
        <v>0.36599999999999999</v>
      </c>
      <c r="M3121" s="134">
        <v>0.51200000000000001</v>
      </c>
      <c r="N3121" s="133">
        <v>1352</v>
      </c>
      <c r="O3121" s="133">
        <v>473800</v>
      </c>
      <c r="P3121" s="134">
        <v>2.153</v>
      </c>
      <c r="R3121" s="135">
        <v>11.9</v>
      </c>
      <c r="U3121" s="134">
        <v>3.5000000000000003E-2</v>
      </c>
      <c r="V3121" s="135">
        <v>10.88</v>
      </c>
      <c r="W3121" s="134">
        <v>0.40899999999999997</v>
      </c>
      <c r="X3121" s="134">
        <v>6.62</v>
      </c>
      <c r="Y3121" s="135">
        <v>10.84</v>
      </c>
      <c r="Z3121" s="134">
        <v>1.3280000000000001</v>
      </c>
      <c r="AA3121" s="135">
        <v>47.7</v>
      </c>
      <c r="AB3121" s="135">
        <v>13.82</v>
      </c>
      <c r="AC3121" s="133">
        <v>145.19999999999999</v>
      </c>
      <c r="AD3121" s="135">
        <v>50.3</v>
      </c>
      <c r="AE3121" s="133">
        <v>199.7</v>
      </c>
      <c r="AF3121" s="135">
        <v>38.9</v>
      </c>
      <c r="AG3121" s="133">
        <v>333.8</v>
      </c>
      <c r="AH3121" s="135">
        <v>63.1</v>
      </c>
      <c r="AI3121" s="133">
        <v>9040</v>
      </c>
      <c r="AJ3121" s="134">
        <v>0.78500000000000003</v>
      </c>
      <c r="AL3121" s="131" t="s">
        <v>181</v>
      </c>
      <c r="AM3121" s="135">
        <v>10.81</v>
      </c>
      <c r="AN3121" s="135">
        <v>93</v>
      </c>
      <c r="AO3121" s="135">
        <v>92.2</v>
      </c>
    </row>
    <row r="3122" spans="1:41" ht="15" x14ac:dyDescent="0.25">
      <c r="A3122" s="41" t="s">
        <v>5146</v>
      </c>
      <c r="B3122" s="135">
        <v>40.0488</v>
      </c>
      <c r="C3122" s="135">
        <v>51.577999999999996</v>
      </c>
      <c r="D3122" s="133">
        <v>106.6451</v>
      </c>
      <c r="F3122" s="133">
        <v>500.61</v>
      </c>
      <c r="G3122" s="135">
        <v>13.501300000000001</v>
      </c>
      <c r="H3122" s="131" t="s">
        <v>181</v>
      </c>
      <c r="I3122" s="134">
        <v>6.5989500000000003</v>
      </c>
      <c r="J3122" s="134">
        <v>0.420209</v>
      </c>
      <c r="K3122" s="133">
        <v>162.31899999999999</v>
      </c>
      <c r="L3122" s="134">
        <v>6.0679999999999998E-2</v>
      </c>
      <c r="M3122" s="134">
        <v>0.81159499999999996</v>
      </c>
      <c r="N3122" s="133">
        <v>1240.9059999999999</v>
      </c>
      <c r="O3122" s="133">
        <v>503037.2</v>
      </c>
      <c r="P3122" s="134">
        <v>1.6247069999999999</v>
      </c>
      <c r="R3122" s="135">
        <v>30.188299999999998</v>
      </c>
      <c r="U3122" s="134">
        <v>2.0024400000000001E-2</v>
      </c>
      <c r="V3122" s="134">
        <v>5.3853499999999999</v>
      </c>
      <c r="W3122" s="134">
        <v>6.2197000000000002E-2</v>
      </c>
      <c r="X3122" s="134">
        <v>0.77366999999999997</v>
      </c>
      <c r="Y3122" s="134">
        <v>2.7457699999999998</v>
      </c>
      <c r="Z3122" s="134">
        <v>0.4551</v>
      </c>
      <c r="AA3122" s="135">
        <v>18.901820000000001</v>
      </c>
      <c r="AB3122" s="134">
        <v>8.2069700000000001</v>
      </c>
      <c r="AC3122" s="133">
        <v>102.09410000000001</v>
      </c>
      <c r="AD3122" s="135">
        <v>40.503900000000002</v>
      </c>
      <c r="AE3122" s="133">
        <v>181.28149999999999</v>
      </c>
      <c r="AF3122" s="135">
        <v>42.779399999999995</v>
      </c>
      <c r="AG3122" s="133">
        <v>377.733</v>
      </c>
      <c r="AH3122" s="135">
        <v>69.17519999999999</v>
      </c>
      <c r="AI3122" s="133">
        <v>12060.15</v>
      </c>
      <c r="AJ3122" s="134">
        <v>0.420209</v>
      </c>
      <c r="AL3122" s="131" t="s">
        <v>181</v>
      </c>
      <c r="AM3122" s="134">
        <v>4.8088899999999999</v>
      </c>
      <c r="AN3122" s="135">
        <v>35.467460000000003</v>
      </c>
      <c r="AO3122" s="133">
        <v>179.006</v>
      </c>
    </row>
    <row r="3123" spans="1:41" ht="15" x14ac:dyDescent="0.25">
      <c r="A3123" s="41" t="s">
        <v>3787</v>
      </c>
      <c r="B3123" s="135">
        <v>46.7</v>
      </c>
      <c r="C3123" s="134">
        <v>0.2</v>
      </c>
      <c r="D3123" s="134">
        <v>7.4</v>
      </c>
      <c r="F3123" s="133">
        <v>706</v>
      </c>
      <c r="G3123" s="131" t="s">
        <v>181</v>
      </c>
      <c r="H3123" s="134">
        <v>0</v>
      </c>
      <c r="I3123" s="135">
        <v>11.77</v>
      </c>
      <c r="J3123" s="134">
        <v>0.17299999999999999</v>
      </c>
      <c r="K3123" s="134">
        <v>1</v>
      </c>
      <c r="L3123" s="134">
        <v>0.57999999999999996</v>
      </c>
      <c r="M3123" s="134">
        <v>0.59199999999999997</v>
      </c>
      <c r="N3123" s="133">
        <v>1677</v>
      </c>
      <c r="O3123" s="133">
        <v>475600</v>
      </c>
      <c r="P3123" s="134">
        <v>2.37</v>
      </c>
      <c r="R3123" s="135">
        <v>13.2</v>
      </c>
      <c r="U3123" s="131" t="s">
        <v>181</v>
      </c>
      <c r="V3123" s="134">
        <v>3.54</v>
      </c>
      <c r="W3123" s="134">
        <v>7.5999999999999998E-2</v>
      </c>
      <c r="X3123" s="134">
        <v>1.64</v>
      </c>
      <c r="Y3123" s="134">
        <v>4.5599999999999996</v>
      </c>
      <c r="Z3123" s="134">
        <v>5.7000000000000002E-2</v>
      </c>
      <c r="AA3123" s="135">
        <v>33.9</v>
      </c>
      <c r="AB3123" s="135">
        <v>13.03</v>
      </c>
      <c r="AC3123" s="133">
        <v>156.80000000000001</v>
      </c>
      <c r="AD3123" s="135">
        <v>60.2</v>
      </c>
      <c r="AE3123" s="133">
        <v>257.3</v>
      </c>
      <c r="AF3123" s="135">
        <v>51.7</v>
      </c>
      <c r="AG3123" s="133">
        <v>459</v>
      </c>
      <c r="AH3123" s="135">
        <v>83.5</v>
      </c>
      <c r="AI3123" s="133">
        <v>11280</v>
      </c>
      <c r="AJ3123" s="134">
        <v>0.83599999999999997</v>
      </c>
      <c r="AL3123" s="134">
        <v>0.37</v>
      </c>
      <c r="AM3123" s="135">
        <v>10.63</v>
      </c>
      <c r="AN3123" s="133">
        <v>101.5</v>
      </c>
      <c r="AO3123" s="133">
        <v>228.4</v>
      </c>
    </row>
    <row r="3124" spans="1:41" ht="15" x14ac:dyDescent="0.25">
      <c r="A3124" s="41" t="s">
        <v>3786</v>
      </c>
      <c r="B3124" s="134">
        <v>6.76</v>
      </c>
      <c r="C3124" s="134">
        <v>0.57999999999999996</v>
      </c>
      <c r="D3124" s="134">
        <v>0.7</v>
      </c>
      <c r="F3124" s="133">
        <v>124</v>
      </c>
      <c r="G3124" s="131" t="s">
        <v>181</v>
      </c>
      <c r="H3124" s="131" t="s">
        <v>181</v>
      </c>
      <c r="I3124" s="134">
        <v>6.35</v>
      </c>
      <c r="J3124" s="134">
        <v>0.14099999999999999</v>
      </c>
      <c r="K3124" s="135">
        <v>69</v>
      </c>
      <c r="L3124" s="134">
        <v>0.44</v>
      </c>
      <c r="M3124" s="134">
        <v>0.438</v>
      </c>
      <c r="N3124" s="133">
        <v>1390</v>
      </c>
      <c r="O3124" s="133">
        <v>482300</v>
      </c>
      <c r="P3124" s="135">
        <v>10.09</v>
      </c>
      <c r="R3124" s="135">
        <v>12.8</v>
      </c>
      <c r="U3124" s="134">
        <v>0.13</v>
      </c>
      <c r="V3124" s="135">
        <v>14.5</v>
      </c>
      <c r="W3124" s="134">
        <v>0.26</v>
      </c>
      <c r="X3124" s="134">
        <v>3.69</v>
      </c>
      <c r="Y3124" s="134">
        <v>7.77</v>
      </c>
      <c r="Z3124" s="134">
        <v>0.54</v>
      </c>
      <c r="AA3124" s="135">
        <v>42.4</v>
      </c>
      <c r="AB3124" s="135">
        <v>13.51</v>
      </c>
      <c r="AC3124" s="133">
        <v>153.19999999999999</v>
      </c>
      <c r="AD3124" s="135">
        <v>53.7</v>
      </c>
      <c r="AE3124" s="133">
        <v>214</v>
      </c>
      <c r="AF3124" s="135">
        <v>39.14</v>
      </c>
      <c r="AG3124" s="133">
        <v>319.3</v>
      </c>
      <c r="AH3124" s="135">
        <v>53.1</v>
      </c>
      <c r="AI3124" s="133">
        <v>7470</v>
      </c>
      <c r="AJ3124" s="134">
        <v>3.16</v>
      </c>
      <c r="AL3124" s="134">
        <v>0</v>
      </c>
      <c r="AM3124" s="134">
        <v>4.17</v>
      </c>
      <c r="AN3124" s="135">
        <v>60.4</v>
      </c>
      <c r="AO3124" s="133">
        <v>163.5</v>
      </c>
    </row>
    <row r="3125" spans="1:41" ht="15" x14ac:dyDescent="0.25">
      <c r="A3125" s="41" t="s">
        <v>3785</v>
      </c>
      <c r="B3125" s="135">
        <v>11.0741</v>
      </c>
      <c r="C3125" s="134">
        <v>2.86713</v>
      </c>
      <c r="D3125" s="131" t="s">
        <v>181</v>
      </c>
      <c r="F3125" s="133">
        <v>331.7679</v>
      </c>
      <c r="G3125" s="134">
        <v>8.9503000000000004</v>
      </c>
      <c r="H3125" s="131" t="s">
        <v>181</v>
      </c>
      <c r="I3125" s="135">
        <v>12.333209999999999</v>
      </c>
      <c r="J3125" s="134">
        <v>0.15018300000000001</v>
      </c>
      <c r="K3125" s="133">
        <v>163.83600000000001</v>
      </c>
      <c r="L3125" s="134">
        <v>0.74333000000000005</v>
      </c>
      <c r="M3125" s="134">
        <v>1.0907230000000001</v>
      </c>
      <c r="N3125" s="133">
        <v>3845.5949999999998</v>
      </c>
      <c r="O3125" s="133">
        <v>743330</v>
      </c>
      <c r="P3125" s="134">
        <v>4.6875299999999998</v>
      </c>
      <c r="R3125" s="135">
        <v>59.618100000000005</v>
      </c>
      <c r="U3125" s="134">
        <v>9.1020000000000004E-2</v>
      </c>
      <c r="V3125" s="135">
        <v>11.392670000000001</v>
      </c>
      <c r="W3125" s="134">
        <v>0.28822999999999999</v>
      </c>
      <c r="X3125" s="134">
        <v>6.1286800000000001</v>
      </c>
      <c r="Y3125" s="135">
        <v>16.292580000000001</v>
      </c>
      <c r="Z3125" s="134">
        <v>0.98604999999999998</v>
      </c>
      <c r="AA3125" s="133">
        <v>102.5492</v>
      </c>
      <c r="AB3125" s="135">
        <v>35.801200000000001</v>
      </c>
      <c r="AC3125" s="133">
        <v>357.10179999999997</v>
      </c>
      <c r="AD3125" s="133">
        <v>137.13679999999999</v>
      </c>
      <c r="AE3125" s="133">
        <v>481.95089999999999</v>
      </c>
      <c r="AF3125" s="133">
        <v>108.1621</v>
      </c>
      <c r="AG3125" s="133">
        <v>844.96900000000005</v>
      </c>
      <c r="AH3125" s="133">
        <v>145.93539999999999</v>
      </c>
      <c r="AI3125" s="133">
        <v>13486.13</v>
      </c>
      <c r="AJ3125" s="134">
        <v>1.427497</v>
      </c>
      <c r="AL3125" s="131" t="s">
        <v>181</v>
      </c>
      <c r="AM3125" s="135">
        <v>29.460139999999999</v>
      </c>
      <c r="AN3125" s="133">
        <v>279.88650000000001</v>
      </c>
      <c r="AO3125" s="133">
        <v>247.87780000000001</v>
      </c>
    </row>
    <row r="3126" spans="1:41" ht="15" x14ac:dyDescent="0.25">
      <c r="A3126" s="41" t="s">
        <v>3785</v>
      </c>
      <c r="B3126" s="134">
        <v>6.2</v>
      </c>
      <c r="C3126" s="134">
        <v>7.4</v>
      </c>
      <c r="D3126" s="135">
        <v>60</v>
      </c>
      <c r="F3126" s="133">
        <v>900</v>
      </c>
      <c r="G3126" s="135">
        <v>42</v>
      </c>
      <c r="H3126" s="133">
        <v>2000</v>
      </c>
      <c r="I3126" s="135">
        <v>12.3</v>
      </c>
      <c r="J3126" s="134">
        <v>0.63400000000000001</v>
      </c>
      <c r="K3126" s="135">
        <v>68</v>
      </c>
      <c r="L3126" s="134">
        <v>0.82</v>
      </c>
      <c r="M3126" s="134">
        <v>0.98</v>
      </c>
      <c r="N3126" s="133">
        <v>2099</v>
      </c>
      <c r="O3126" s="133">
        <v>452600</v>
      </c>
      <c r="P3126" s="134">
        <v>1.859</v>
      </c>
      <c r="R3126" s="135">
        <v>14.3</v>
      </c>
      <c r="U3126" s="135">
        <v>33</v>
      </c>
      <c r="V3126" s="135">
        <v>90</v>
      </c>
      <c r="W3126" s="135">
        <v>12.9</v>
      </c>
      <c r="X3126" s="135">
        <v>68</v>
      </c>
      <c r="Y3126" s="135">
        <v>26</v>
      </c>
      <c r="Z3126" s="134">
        <v>0.72</v>
      </c>
      <c r="AA3126" s="135">
        <v>73</v>
      </c>
      <c r="AB3126" s="135">
        <v>19.899999999999999</v>
      </c>
      <c r="AC3126" s="133">
        <v>215.9</v>
      </c>
      <c r="AD3126" s="135">
        <v>75.2</v>
      </c>
      <c r="AE3126" s="133">
        <v>294.8</v>
      </c>
      <c r="AF3126" s="135">
        <v>60.5</v>
      </c>
      <c r="AG3126" s="133">
        <v>503</v>
      </c>
      <c r="AH3126" s="135">
        <v>82.1</v>
      </c>
      <c r="AI3126" s="133">
        <v>9492</v>
      </c>
      <c r="AJ3126" s="134">
        <v>0.71099999999999997</v>
      </c>
      <c r="AL3126" s="134">
        <v>0.49</v>
      </c>
      <c r="AM3126" s="135">
        <v>13.68</v>
      </c>
      <c r="AN3126" s="133">
        <v>138.5</v>
      </c>
      <c r="AO3126" s="133">
        <v>243.4</v>
      </c>
    </row>
    <row r="3127" spans="1:41" ht="15" x14ac:dyDescent="0.25">
      <c r="A3127" s="41" t="s">
        <v>5147</v>
      </c>
      <c r="B3127" s="135">
        <v>23.46799</v>
      </c>
      <c r="C3127" s="131" t="s">
        <v>181</v>
      </c>
      <c r="D3127" s="134">
        <v>2.5789</v>
      </c>
      <c r="F3127" s="133">
        <v>240.2928</v>
      </c>
      <c r="G3127" s="134">
        <v>5.1577999999999999</v>
      </c>
      <c r="H3127" s="135">
        <v>60.68</v>
      </c>
      <c r="I3127" s="134">
        <v>8.5710499999999996</v>
      </c>
      <c r="J3127" s="134">
        <v>0.12742799999999999</v>
      </c>
      <c r="K3127" s="131" t="s">
        <v>181</v>
      </c>
      <c r="L3127" s="134">
        <v>0.12136</v>
      </c>
      <c r="M3127" s="134">
        <v>0.57949399999999995</v>
      </c>
      <c r="N3127" s="133">
        <v>693.26900000000001</v>
      </c>
      <c r="O3127" s="133">
        <v>466477.5</v>
      </c>
      <c r="P3127" s="134">
        <v>2.4165809999999999</v>
      </c>
      <c r="R3127" s="135">
        <v>21.389699999999998</v>
      </c>
      <c r="U3127" s="131" t="s">
        <v>181</v>
      </c>
      <c r="V3127" s="135">
        <v>14.942449999999999</v>
      </c>
      <c r="W3127" s="134">
        <v>2.2299899999999998E-2</v>
      </c>
      <c r="X3127" s="134">
        <v>0.72816000000000003</v>
      </c>
      <c r="Y3127" s="134">
        <v>1.8052299999999999</v>
      </c>
      <c r="Z3127" s="134">
        <v>0.36863099999999999</v>
      </c>
      <c r="AA3127" s="135">
        <v>10.57349</v>
      </c>
      <c r="AB3127" s="134">
        <v>4.2172600000000005</v>
      </c>
      <c r="AC3127" s="135">
        <v>55.3705</v>
      </c>
      <c r="AD3127" s="135">
        <v>22.603300000000001</v>
      </c>
      <c r="AE3127" s="133">
        <v>107.70699999999999</v>
      </c>
      <c r="AF3127" s="135">
        <v>24.272000000000002</v>
      </c>
      <c r="AG3127" s="133">
        <v>222.999</v>
      </c>
      <c r="AH3127" s="135">
        <v>43.340690000000002</v>
      </c>
      <c r="AI3127" s="133">
        <v>10967.91</v>
      </c>
      <c r="AJ3127" s="134">
        <v>0.86924099999999993</v>
      </c>
      <c r="AL3127" s="134">
        <v>0.51578000000000002</v>
      </c>
      <c r="AM3127" s="135">
        <v>13.31926</v>
      </c>
      <c r="AN3127" s="135">
        <v>68.568399999999997</v>
      </c>
      <c r="AO3127" s="135">
        <v>79.642499999999998</v>
      </c>
    </row>
    <row r="3128" spans="1:41" ht="15" x14ac:dyDescent="0.25">
      <c r="A3128" s="41" t="s">
        <v>3784</v>
      </c>
      <c r="B3128" s="135">
        <v>41.565800000000003</v>
      </c>
      <c r="C3128" s="134">
        <v>0.3034</v>
      </c>
      <c r="D3128" s="135">
        <v>65.837800000000001</v>
      </c>
      <c r="F3128" s="133">
        <v>473.30399999999997</v>
      </c>
      <c r="G3128" s="135">
        <v>10.1639</v>
      </c>
      <c r="H3128" s="133">
        <v>121.36</v>
      </c>
      <c r="I3128" s="135">
        <v>10.603829999999999</v>
      </c>
      <c r="J3128" s="134">
        <v>0.14866599999999999</v>
      </c>
      <c r="K3128" s="131" t="s">
        <v>181</v>
      </c>
      <c r="L3128" s="131" t="s">
        <v>181</v>
      </c>
      <c r="M3128" s="134">
        <v>0.58556200000000003</v>
      </c>
      <c r="N3128" s="133">
        <v>919.30200000000002</v>
      </c>
      <c r="O3128" s="133">
        <v>462078.2</v>
      </c>
      <c r="P3128" s="134">
        <v>1.2257359999999999</v>
      </c>
      <c r="R3128" s="135">
        <v>28.822999999999997</v>
      </c>
      <c r="U3128" s="134">
        <v>0</v>
      </c>
      <c r="V3128" s="134">
        <v>0.59921500000000005</v>
      </c>
      <c r="W3128" s="134">
        <v>7.4332999999999996E-2</v>
      </c>
      <c r="X3128" s="134">
        <v>1.74455</v>
      </c>
      <c r="Y3128" s="134">
        <v>4.8088899999999999</v>
      </c>
      <c r="Z3128" s="134">
        <v>9.7088000000000008E-2</v>
      </c>
      <c r="AA3128" s="135">
        <v>37.318199999999997</v>
      </c>
      <c r="AB3128" s="135">
        <v>11.90845</v>
      </c>
      <c r="AC3128" s="133">
        <v>115.1403</v>
      </c>
      <c r="AD3128" s="135">
        <v>32.767200000000003</v>
      </c>
      <c r="AE3128" s="133">
        <v>111.6512</v>
      </c>
      <c r="AF3128" s="135">
        <v>18.249510000000001</v>
      </c>
      <c r="AG3128" s="133">
        <v>155.1891</v>
      </c>
      <c r="AH3128" s="135">
        <v>23.301120000000001</v>
      </c>
      <c r="AI3128" s="133">
        <v>12439.4</v>
      </c>
      <c r="AJ3128" s="134">
        <v>0.34132499999999999</v>
      </c>
      <c r="AL3128" s="134">
        <v>2.8519600000000001</v>
      </c>
      <c r="AM3128" s="134">
        <v>3.2312099999999999</v>
      </c>
      <c r="AN3128" s="135">
        <v>30.6434</v>
      </c>
      <c r="AO3128" s="133">
        <v>185.22570000000002</v>
      </c>
    </row>
    <row r="3129" spans="1:41" ht="15" x14ac:dyDescent="0.25">
      <c r="A3129" s="41" t="s">
        <v>3784</v>
      </c>
      <c r="B3129" s="135">
        <v>11</v>
      </c>
      <c r="C3129" s="134">
        <v>0.69</v>
      </c>
      <c r="D3129" s="134">
        <v>7.1</v>
      </c>
      <c r="F3129" s="133">
        <v>274</v>
      </c>
      <c r="G3129" s="134">
        <v>4.4000000000000004</v>
      </c>
      <c r="H3129" s="131" t="s">
        <v>181</v>
      </c>
      <c r="I3129" s="134">
        <v>9.61</v>
      </c>
      <c r="J3129" s="134">
        <v>0.56999999999999995</v>
      </c>
      <c r="K3129" s="134">
        <v>2</v>
      </c>
      <c r="L3129" s="134">
        <v>0.59</v>
      </c>
      <c r="M3129" s="134">
        <v>0.54100000000000004</v>
      </c>
      <c r="N3129" s="133">
        <v>1510</v>
      </c>
      <c r="O3129" s="133">
        <v>457800</v>
      </c>
      <c r="P3129" s="134">
        <v>2.77</v>
      </c>
      <c r="R3129" s="135">
        <v>12.3</v>
      </c>
      <c r="U3129" s="134">
        <v>8.5999999999999993E-2</v>
      </c>
      <c r="V3129" s="135">
        <v>13.1</v>
      </c>
      <c r="W3129" s="134">
        <v>0.27</v>
      </c>
      <c r="X3129" s="134">
        <v>5.5</v>
      </c>
      <c r="Y3129" s="135">
        <v>11.2</v>
      </c>
      <c r="Z3129" s="134">
        <v>1.69</v>
      </c>
      <c r="AA3129" s="135">
        <v>48.3</v>
      </c>
      <c r="AB3129" s="135">
        <v>14.5</v>
      </c>
      <c r="AC3129" s="133">
        <v>153</v>
      </c>
      <c r="AD3129" s="135">
        <v>51.9</v>
      </c>
      <c r="AE3129" s="133">
        <v>201</v>
      </c>
      <c r="AF3129" s="135">
        <v>39.9</v>
      </c>
      <c r="AG3129" s="133">
        <v>344</v>
      </c>
      <c r="AH3129" s="135">
        <v>61.5</v>
      </c>
      <c r="AI3129" s="133">
        <v>9020</v>
      </c>
      <c r="AJ3129" s="134">
        <v>1.0349999999999999</v>
      </c>
      <c r="AL3129" s="131" t="s">
        <v>181</v>
      </c>
      <c r="AM3129" s="135">
        <v>20.9</v>
      </c>
      <c r="AN3129" s="133">
        <v>343</v>
      </c>
      <c r="AO3129" s="133">
        <v>455</v>
      </c>
    </row>
    <row r="3130" spans="1:41" ht="15" x14ac:dyDescent="0.25">
      <c r="A3130" s="41" t="s">
        <v>5148</v>
      </c>
      <c r="B3130" s="135">
        <v>32.21</v>
      </c>
      <c r="C3130" s="133">
        <v>860</v>
      </c>
      <c r="D3130" s="133">
        <v>2290</v>
      </c>
      <c r="F3130" s="133">
        <v>343</v>
      </c>
      <c r="G3130" s="133">
        <v>1130</v>
      </c>
      <c r="H3130" s="133">
        <v>141</v>
      </c>
      <c r="I3130" s="133">
        <v>159</v>
      </c>
      <c r="J3130" s="134">
        <v>3.7</v>
      </c>
      <c r="K3130" s="133">
        <v>2900</v>
      </c>
      <c r="L3130" s="134">
        <v>6.3</v>
      </c>
      <c r="M3130" s="134">
        <v>0.96799999999999997</v>
      </c>
      <c r="N3130" s="133">
        <v>870</v>
      </c>
      <c r="O3130" s="133">
        <v>416100</v>
      </c>
      <c r="P3130" s="134">
        <v>4.51</v>
      </c>
      <c r="R3130" s="135">
        <v>17.3</v>
      </c>
      <c r="U3130" s="134">
        <v>0.13600000000000001</v>
      </c>
      <c r="V3130" s="135">
        <v>11.47</v>
      </c>
      <c r="W3130" s="134">
        <v>0.17299999999999999</v>
      </c>
      <c r="X3130" s="134">
        <v>1.87</v>
      </c>
      <c r="Y3130" s="134">
        <v>3.61</v>
      </c>
      <c r="Z3130" s="134">
        <v>0.51300000000000001</v>
      </c>
      <c r="AA3130" s="135">
        <v>18.899999999999999</v>
      </c>
      <c r="AB3130" s="134">
        <v>6.63</v>
      </c>
      <c r="AC3130" s="135">
        <v>77.099999999999994</v>
      </c>
      <c r="AD3130" s="135">
        <v>28.71</v>
      </c>
      <c r="AE3130" s="133">
        <v>126.4</v>
      </c>
      <c r="AF3130" s="135">
        <v>26.72</v>
      </c>
      <c r="AG3130" s="133">
        <v>252.9</v>
      </c>
      <c r="AH3130" s="135">
        <v>49.82</v>
      </c>
      <c r="AI3130" s="133">
        <v>10160</v>
      </c>
      <c r="AJ3130" s="134">
        <v>2.71</v>
      </c>
      <c r="AL3130" s="134">
        <v>1.1499999999999999</v>
      </c>
      <c r="AM3130" s="135">
        <v>57.8</v>
      </c>
      <c r="AN3130" s="133">
        <v>310</v>
      </c>
      <c r="AO3130" s="133">
        <v>1102</v>
      </c>
    </row>
    <row r="3131" spans="1:41" ht="15" x14ac:dyDescent="0.25">
      <c r="A3131" s="41" t="s">
        <v>3783</v>
      </c>
      <c r="B3131" s="135">
        <v>50.5</v>
      </c>
      <c r="C3131" s="134">
        <v>0.08</v>
      </c>
      <c r="D3131" s="134">
        <v>2.8</v>
      </c>
      <c r="F3131" s="133">
        <v>285.7</v>
      </c>
      <c r="G3131" s="131" t="s">
        <v>181</v>
      </c>
      <c r="H3131" s="135">
        <v>41</v>
      </c>
      <c r="I3131" s="134">
        <v>9.82</v>
      </c>
      <c r="J3131" s="134">
        <v>0.182</v>
      </c>
      <c r="K3131" s="135">
        <v>14</v>
      </c>
      <c r="L3131" s="134">
        <v>0.184</v>
      </c>
      <c r="M3131" s="134">
        <v>0.437</v>
      </c>
      <c r="N3131" s="133">
        <v>777</v>
      </c>
      <c r="O3131" s="133">
        <v>439300</v>
      </c>
      <c r="P3131" s="134">
        <v>1.998</v>
      </c>
      <c r="R3131" s="135">
        <v>16.5</v>
      </c>
      <c r="U3131" s="134">
        <v>5.7000000000000002E-3</v>
      </c>
      <c r="V3131" s="134">
        <v>3.86</v>
      </c>
      <c r="W3131" s="134">
        <v>0.06</v>
      </c>
      <c r="X3131" s="134">
        <v>1.1200000000000001</v>
      </c>
      <c r="Y3131" s="134">
        <v>2.87</v>
      </c>
      <c r="Z3131" s="134">
        <v>7.1999999999999995E-2</v>
      </c>
      <c r="AA3131" s="135">
        <v>16.64</v>
      </c>
      <c r="AB3131" s="134">
        <v>6.23</v>
      </c>
      <c r="AC3131" s="135">
        <v>73.400000000000006</v>
      </c>
      <c r="AD3131" s="135">
        <v>27.73</v>
      </c>
      <c r="AE3131" s="133">
        <v>116.8</v>
      </c>
      <c r="AF3131" s="135">
        <v>23.57</v>
      </c>
      <c r="AG3131" s="133">
        <v>208.5</v>
      </c>
      <c r="AH3131" s="135">
        <v>38.01</v>
      </c>
      <c r="AI3131" s="133">
        <v>9240</v>
      </c>
      <c r="AJ3131" s="134">
        <v>0.84699999999999998</v>
      </c>
      <c r="AL3131" s="134">
        <v>0.06</v>
      </c>
      <c r="AM3131" s="135">
        <v>10.16</v>
      </c>
      <c r="AN3131" s="135">
        <v>90.4</v>
      </c>
      <c r="AO3131" s="133">
        <v>263.89999999999998</v>
      </c>
    </row>
    <row r="3132" spans="1:41" ht="15" x14ac:dyDescent="0.25">
      <c r="A3132" s="41" t="s">
        <v>3782</v>
      </c>
      <c r="B3132" s="134">
        <v>7.04</v>
      </c>
      <c r="C3132" s="134">
        <v>1.58</v>
      </c>
      <c r="D3132" s="135">
        <v>38.4</v>
      </c>
      <c r="F3132" s="133">
        <v>1401</v>
      </c>
      <c r="G3132" s="134">
        <v>5.3</v>
      </c>
      <c r="H3132" s="135">
        <v>28</v>
      </c>
      <c r="I3132" s="135">
        <v>13.52</v>
      </c>
      <c r="J3132" s="134">
        <v>6.2E-2</v>
      </c>
      <c r="K3132" s="134">
        <v>2</v>
      </c>
      <c r="L3132" s="134">
        <v>1.1499999999999999</v>
      </c>
      <c r="M3132" s="134">
        <v>0.94699999999999995</v>
      </c>
      <c r="N3132" s="133">
        <v>2980</v>
      </c>
      <c r="O3132" s="133">
        <v>448100</v>
      </c>
      <c r="P3132" s="134">
        <v>1.6339999999999999</v>
      </c>
      <c r="R3132" s="135">
        <v>20.5</v>
      </c>
      <c r="U3132" s="134">
        <v>1.23E-2</v>
      </c>
      <c r="V3132" s="134">
        <v>1.4330000000000001</v>
      </c>
      <c r="W3132" s="134">
        <v>9.6000000000000002E-2</v>
      </c>
      <c r="X3132" s="134">
        <v>2.3199999999999998</v>
      </c>
      <c r="Y3132" s="134">
        <v>6.9</v>
      </c>
      <c r="Z3132" s="134">
        <v>0.17</v>
      </c>
      <c r="AA3132" s="135">
        <v>49.6</v>
      </c>
      <c r="AB3132" s="135">
        <v>19.600000000000001</v>
      </c>
      <c r="AC3132" s="133">
        <v>257</v>
      </c>
      <c r="AD3132" s="133">
        <v>109.8</v>
      </c>
      <c r="AE3132" s="133">
        <v>512.4</v>
      </c>
      <c r="AF3132" s="133">
        <v>104.2</v>
      </c>
      <c r="AG3132" s="133">
        <v>927</v>
      </c>
      <c r="AH3132" s="133">
        <v>170.5</v>
      </c>
      <c r="AI3132" s="133">
        <v>10740</v>
      </c>
      <c r="AJ3132" s="134">
        <v>0.57999999999999996</v>
      </c>
      <c r="AL3132" s="134">
        <v>0.41</v>
      </c>
      <c r="AM3132" s="134">
        <v>6.35</v>
      </c>
      <c r="AN3132" s="135">
        <v>62.9</v>
      </c>
      <c r="AO3132" s="133">
        <v>151.9</v>
      </c>
    </row>
    <row r="3133" spans="1:41" ht="15" x14ac:dyDescent="0.25">
      <c r="A3133" s="41" t="s">
        <v>3781</v>
      </c>
      <c r="B3133" s="135">
        <v>44.6</v>
      </c>
      <c r="C3133" s="134">
        <v>0.61</v>
      </c>
      <c r="D3133" s="134">
        <v>0.7</v>
      </c>
      <c r="F3133" s="133">
        <v>126.8</v>
      </c>
      <c r="G3133" s="131" t="s">
        <v>181</v>
      </c>
      <c r="H3133" s="135">
        <v>14</v>
      </c>
      <c r="I3133" s="134">
        <v>4.47</v>
      </c>
      <c r="J3133" s="134">
        <v>5.0000000000000001E-3</v>
      </c>
      <c r="K3133" s="131" t="s">
        <v>181</v>
      </c>
      <c r="L3133" s="134">
        <v>0.22800000000000001</v>
      </c>
      <c r="M3133" s="134">
        <v>0.39700000000000002</v>
      </c>
      <c r="N3133" s="133">
        <v>380.6</v>
      </c>
      <c r="O3133" s="133">
        <v>453900</v>
      </c>
      <c r="P3133" s="134">
        <v>1.0660000000000001</v>
      </c>
      <c r="R3133" s="135">
        <v>18.5</v>
      </c>
      <c r="U3133" s="131" t="s">
        <v>181</v>
      </c>
      <c r="V3133" s="134">
        <v>3.68</v>
      </c>
      <c r="W3133" s="134">
        <v>1.9E-2</v>
      </c>
      <c r="X3133" s="134">
        <v>0.188</v>
      </c>
      <c r="Y3133" s="134">
        <v>0.64</v>
      </c>
      <c r="Z3133" s="134">
        <v>0.28999999999999998</v>
      </c>
      <c r="AA3133" s="134">
        <v>4.0199999999999996</v>
      </c>
      <c r="AB3133" s="134">
        <v>1.6180000000000001</v>
      </c>
      <c r="AC3133" s="135">
        <v>24</v>
      </c>
      <c r="AD3133" s="135">
        <v>11.52</v>
      </c>
      <c r="AE3133" s="135">
        <v>65.7</v>
      </c>
      <c r="AF3133" s="135">
        <v>17.52</v>
      </c>
      <c r="AG3133" s="133">
        <v>204.4</v>
      </c>
      <c r="AH3133" s="135">
        <v>52.1</v>
      </c>
      <c r="AI3133" s="133">
        <v>10160</v>
      </c>
      <c r="AJ3133" s="134">
        <v>0.33400000000000002</v>
      </c>
      <c r="AL3133" s="134">
        <v>0.36</v>
      </c>
      <c r="AM3133" s="134">
        <v>7.06</v>
      </c>
      <c r="AN3133" s="135">
        <v>60.7</v>
      </c>
      <c r="AO3133" s="133">
        <v>233.6</v>
      </c>
    </row>
    <row r="3134" spans="1:41" ht="15" x14ac:dyDescent="0.25">
      <c r="A3134" s="41" t="s">
        <v>3780</v>
      </c>
      <c r="B3134" s="133">
        <v>167.2</v>
      </c>
      <c r="C3134" s="135">
        <v>36.799999999999997</v>
      </c>
      <c r="D3134" s="135">
        <v>20.7</v>
      </c>
      <c r="F3134" s="133">
        <v>1576</v>
      </c>
      <c r="G3134" s="134">
        <v>5.4</v>
      </c>
      <c r="H3134" s="133">
        <v>310</v>
      </c>
      <c r="I3134" s="134">
        <v>5.9</v>
      </c>
      <c r="J3134" s="131" t="s">
        <v>181</v>
      </c>
      <c r="K3134" s="133">
        <v>291</v>
      </c>
      <c r="L3134" s="134">
        <v>1.05</v>
      </c>
      <c r="M3134" s="134">
        <v>3.484</v>
      </c>
      <c r="N3134" s="133">
        <v>3015</v>
      </c>
      <c r="O3134" s="133">
        <v>468100</v>
      </c>
      <c r="P3134" s="134">
        <v>2.37</v>
      </c>
      <c r="R3134" s="135">
        <v>24.3</v>
      </c>
      <c r="U3134" s="134">
        <v>9.7000000000000003E-2</v>
      </c>
      <c r="V3134" s="134">
        <v>0.76</v>
      </c>
      <c r="W3134" s="134">
        <v>7.0999999999999994E-2</v>
      </c>
      <c r="X3134" s="134">
        <v>0.79</v>
      </c>
      <c r="Y3134" s="134">
        <v>2.93</v>
      </c>
      <c r="Z3134" s="134">
        <v>0.215</v>
      </c>
      <c r="AA3134" s="135">
        <v>25.2</v>
      </c>
      <c r="AB3134" s="135">
        <v>15.83</v>
      </c>
      <c r="AC3134" s="133">
        <v>250.5</v>
      </c>
      <c r="AD3134" s="133">
        <v>104.2</v>
      </c>
      <c r="AE3134" s="133">
        <v>516</v>
      </c>
      <c r="AF3134" s="133">
        <v>128.80000000000001</v>
      </c>
      <c r="AG3134" s="133">
        <v>1287</v>
      </c>
      <c r="AH3134" s="133">
        <v>240.2</v>
      </c>
      <c r="AI3134" s="133">
        <v>16640</v>
      </c>
      <c r="AJ3134" s="134">
        <v>3.39</v>
      </c>
      <c r="AL3134" s="135">
        <v>13.4</v>
      </c>
      <c r="AM3134" s="135">
        <v>23.79</v>
      </c>
      <c r="AN3134" s="135">
        <v>97.3</v>
      </c>
      <c r="AO3134" s="133">
        <v>3154</v>
      </c>
    </row>
    <row r="3135" spans="1:41" ht="15" x14ac:dyDescent="0.25">
      <c r="A3135" s="41" t="s">
        <v>3779</v>
      </c>
      <c r="B3135" s="134">
        <v>9.65</v>
      </c>
      <c r="C3135" s="134">
        <v>2.5499999999999998</v>
      </c>
      <c r="D3135" s="135">
        <v>26.5</v>
      </c>
      <c r="F3135" s="133">
        <v>271</v>
      </c>
      <c r="G3135" s="135">
        <v>12.3</v>
      </c>
      <c r="H3135" s="135">
        <v>97</v>
      </c>
      <c r="I3135" s="134">
        <v>7.03</v>
      </c>
      <c r="J3135" s="134">
        <v>1.3</v>
      </c>
      <c r="K3135" s="135">
        <v>29</v>
      </c>
      <c r="L3135" s="134">
        <v>0.76</v>
      </c>
      <c r="M3135" s="134">
        <v>0.72899999999999998</v>
      </c>
      <c r="N3135" s="133">
        <v>2558</v>
      </c>
      <c r="O3135" s="133">
        <v>462000</v>
      </c>
      <c r="P3135" s="134">
        <v>4.25</v>
      </c>
      <c r="R3135" s="135">
        <v>11.5</v>
      </c>
      <c r="U3135" s="134">
        <v>4.8000000000000001E-2</v>
      </c>
      <c r="V3135" s="135">
        <v>12.74</v>
      </c>
      <c r="W3135" s="134">
        <v>0.27300000000000002</v>
      </c>
      <c r="X3135" s="134">
        <v>4.9400000000000004</v>
      </c>
      <c r="Y3135" s="135">
        <v>12.29</v>
      </c>
      <c r="Z3135" s="134">
        <v>2.15</v>
      </c>
      <c r="AA3135" s="135">
        <v>68.7</v>
      </c>
      <c r="AB3135" s="135">
        <v>22.91</v>
      </c>
      <c r="AC3135" s="133">
        <v>259.60000000000002</v>
      </c>
      <c r="AD3135" s="135">
        <v>95.9</v>
      </c>
      <c r="AE3135" s="133">
        <v>401.1</v>
      </c>
      <c r="AF3135" s="135">
        <v>74.5</v>
      </c>
      <c r="AG3135" s="133">
        <v>635.29999999999995</v>
      </c>
      <c r="AH3135" s="133">
        <v>122.9</v>
      </c>
      <c r="AI3135" s="133">
        <v>9115</v>
      </c>
      <c r="AJ3135" s="134">
        <v>1.052</v>
      </c>
      <c r="AL3135" s="134">
        <v>0.33</v>
      </c>
      <c r="AM3135" s="135">
        <v>31.06</v>
      </c>
      <c r="AN3135" s="133">
        <v>240.1</v>
      </c>
      <c r="AO3135" s="133">
        <v>201.9</v>
      </c>
    </row>
    <row r="3136" spans="1:41" ht="15" x14ac:dyDescent="0.25">
      <c r="A3136" s="41" t="s">
        <v>3779</v>
      </c>
      <c r="B3136" s="134">
        <v>6.08317</v>
      </c>
      <c r="C3136" s="135">
        <v>10.3156</v>
      </c>
      <c r="D3136" s="135">
        <v>10.7707</v>
      </c>
      <c r="F3136" s="133">
        <v>477.85500000000002</v>
      </c>
      <c r="G3136" s="135">
        <v>12.591099999999999</v>
      </c>
      <c r="H3136" s="133">
        <v>409.59</v>
      </c>
      <c r="I3136" s="134">
        <v>4.7785500000000001</v>
      </c>
      <c r="J3136" s="134">
        <v>0.124394</v>
      </c>
      <c r="K3136" s="133">
        <v>1638.36</v>
      </c>
      <c r="L3136" s="134">
        <v>0.59162999999999999</v>
      </c>
      <c r="M3136" s="134">
        <v>0.74636400000000003</v>
      </c>
      <c r="N3136" s="133">
        <v>1131.682</v>
      </c>
      <c r="O3136" s="133">
        <v>376974.5</v>
      </c>
      <c r="P3136" s="134">
        <v>3.1098499999999998</v>
      </c>
      <c r="R3136" s="135">
        <v>18.355699999999999</v>
      </c>
      <c r="U3136" s="134">
        <v>4.2476E-2</v>
      </c>
      <c r="V3136" s="134">
        <v>1.60802</v>
      </c>
      <c r="W3136" s="134">
        <v>6.9781999999999997E-2</v>
      </c>
      <c r="X3136" s="134">
        <v>0.86469000000000007</v>
      </c>
      <c r="Y3136" s="134">
        <v>2.7305999999999999</v>
      </c>
      <c r="Z3136" s="134">
        <v>0.113775</v>
      </c>
      <c r="AA3136" s="135">
        <v>19.265899999999998</v>
      </c>
      <c r="AB3136" s="134">
        <v>7.4181299999999997</v>
      </c>
      <c r="AC3136" s="133">
        <v>101.18389999999999</v>
      </c>
      <c r="AD3136" s="135">
        <v>38.986899999999999</v>
      </c>
      <c r="AE3136" s="133">
        <v>208.58750000000001</v>
      </c>
      <c r="AF3136" s="135">
        <v>46.571899999999999</v>
      </c>
      <c r="AG3136" s="133">
        <v>494.54200000000003</v>
      </c>
      <c r="AH3136" s="133">
        <v>108.46550000000001</v>
      </c>
      <c r="AI3136" s="133">
        <v>10801.039999999999</v>
      </c>
      <c r="AJ3136" s="134">
        <v>4.08073</v>
      </c>
      <c r="AL3136" s="134">
        <v>1.3501299999999998</v>
      </c>
      <c r="AM3136" s="134">
        <v>5.6887499999999998</v>
      </c>
      <c r="AN3136" s="135">
        <v>63.562300000000008</v>
      </c>
      <c r="AO3136" s="133">
        <v>342.84200000000004</v>
      </c>
    </row>
    <row r="3137" spans="1:41" ht="15" x14ac:dyDescent="0.25">
      <c r="A3137" s="41" t="s">
        <v>3778</v>
      </c>
      <c r="B3137" s="135">
        <v>36.159999999999997</v>
      </c>
      <c r="C3137" s="131" t="s">
        <v>181</v>
      </c>
      <c r="D3137" s="134">
        <v>1.6</v>
      </c>
      <c r="F3137" s="133">
        <v>575</v>
      </c>
      <c r="G3137" s="134">
        <v>1.8</v>
      </c>
      <c r="H3137" s="135">
        <v>64</v>
      </c>
      <c r="I3137" s="135">
        <v>10.039999999999999</v>
      </c>
      <c r="J3137" s="134">
        <v>0.14299999999999999</v>
      </c>
      <c r="K3137" s="135">
        <v>12.8</v>
      </c>
      <c r="L3137" s="134">
        <v>0.4</v>
      </c>
      <c r="M3137" s="134">
        <v>0.55200000000000005</v>
      </c>
      <c r="N3137" s="133">
        <v>1810</v>
      </c>
      <c r="O3137" s="133">
        <v>462900</v>
      </c>
      <c r="P3137" s="134">
        <v>2.0489999999999999</v>
      </c>
      <c r="R3137" s="135">
        <v>13.2</v>
      </c>
      <c r="U3137" s="134">
        <v>2.1000000000000001E-2</v>
      </c>
      <c r="V3137" s="134">
        <v>5.45</v>
      </c>
      <c r="W3137" s="134">
        <v>0.11799999999999999</v>
      </c>
      <c r="X3137" s="134">
        <v>2.78</v>
      </c>
      <c r="Y3137" s="134">
        <v>7.58</v>
      </c>
      <c r="Z3137" s="134">
        <v>0.1</v>
      </c>
      <c r="AA3137" s="135">
        <v>46.2</v>
      </c>
      <c r="AB3137" s="135">
        <v>15.1</v>
      </c>
      <c r="AC3137" s="133">
        <v>175</v>
      </c>
      <c r="AD3137" s="135">
        <v>64</v>
      </c>
      <c r="AE3137" s="133">
        <v>261</v>
      </c>
      <c r="AF3137" s="135">
        <v>55.1</v>
      </c>
      <c r="AG3137" s="133">
        <v>473</v>
      </c>
      <c r="AH3137" s="135">
        <v>78.8</v>
      </c>
      <c r="AI3137" s="133">
        <v>11100</v>
      </c>
      <c r="AJ3137" s="134">
        <v>0.80800000000000005</v>
      </c>
      <c r="AL3137" s="131" t="s">
        <v>181</v>
      </c>
      <c r="AM3137" s="135">
        <v>16.16</v>
      </c>
      <c r="AN3137" s="133">
        <v>158</v>
      </c>
      <c r="AO3137" s="133">
        <v>259</v>
      </c>
    </row>
    <row r="3138" spans="1:41" ht="15" x14ac:dyDescent="0.25">
      <c r="A3138" s="41" t="s">
        <v>5149</v>
      </c>
      <c r="B3138" s="135">
        <v>38.4</v>
      </c>
      <c r="C3138" s="134">
        <v>4.4000000000000004</v>
      </c>
      <c r="D3138" s="135">
        <v>14.7</v>
      </c>
      <c r="F3138" s="133">
        <v>655</v>
      </c>
      <c r="G3138" s="134">
        <v>0</v>
      </c>
      <c r="H3138" s="131" t="s">
        <v>181</v>
      </c>
      <c r="I3138" s="134">
        <v>5.2</v>
      </c>
      <c r="J3138" s="134">
        <v>0.115</v>
      </c>
      <c r="K3138" s="135">
        <v>48</v>
      </c>
      <c r="L3138" s="134">
        <v>0.41</v>
      </c>
      <c r="M3138" s="134">
        <v>0.76</v>
      </c>
      <c r="N3138" s="133">
        <v>832</v>
      </c>
      <c r="O3138" s="133">
        <v>407400</v>
      </c>
      <c r="P3138" s="134">
        <v>1.66</v>
      </c>
      <c r="R3138" s="134">
        <v>6.6</v>
      </c>
      <c r="U3138" s="134">
        <v>0.25</v>
      </c>
      <c r="V3138" s="135">
        <v>10.78</v>
      </c>
      <c r="W3138" s="134">
        <v>0.152</v>
      </c>
      <c r="X3138" s="134">
        <v>1.74</v>
      </c>
      <c r="Y3138" s="134">
        <v>2.38</v>
      </c>
      <c r="Z3138" s="134">
        <v>1.33</v>
      </c>
      <c r="AA3138" s="135">
        <v>16.3</v>
      </c>
      <c r="AB3138" s="134">
        <v>5.43</v>
      </c>
      <c r="AC3138" s="135">
        <v>68.599999999999994</v>
      </c>
      <c r="AD3138" s="135">
        <v>29.3</v>
      </c>
      <c r="AE3138" s="133">
        <v>144</v>
      </c>
      <c r="AF3138" s="135">
        <v>33</v>
      </c>
      <c r="AG3138" s="133">
        <v>339</v>
      </c>
      <c r="AH3138" s="135">
        <v>76.5</v>
      </c>
      <c r="AI3138" s="133">
        <v>8970</v>
      </c>
      <c r="AJ3138" s="134">
        <v>0.98899999999999999</v>
      </c>
      <c r="AL3138" s="131" t="s">
        <v>181</v>
      </c>
      <c r="AM3138" s="135">
        <v>15.09</v>
      </c>
      <c r="AN3138" s="133">
        <v>110.3</v>
      </c>
      <c r="AO3138" s="133">
        <v>254</v>
      </c>
    </row>
    <row r="3139" spans="1:41" ht="15" x14ac:dyDescent="0.25">
      <c r="A3139" s="41" t="s">
        <v>3777</v>
      </c>
      <c r="B3139" s="135">
        <v>15.443060000000001</v>
      </c>
      <c r="C3139" s="134">
        <v>6.7051400000000001</v>
      </c>
      <c r="D3139" s="135">
        <v>47.178699999999999</v>
      </c>
      <c r="F3139" s="133">
        <v>206.7671</v>
      </c>
      <c r="G3139" s="135">
        <v>34.435899999999997</v>
      </c>
      <c r="H3139" s="131" t="s">
        <v>181</v>
      </c>
      <c r="I3139" s="134">
        <v>4.7330399999999999</v>
      </c>
      <c r="J3139" s="134">
        <v>9.7088000000000008E-2</v>
      </c>
      <c r="K3139" s="133">
        <v>511.22900000000004</v>
      </c>
      <c r="L3139" s="134">
        <v>0.81918000000000002</v>
      </c>
      <c r="M3139" s="134">
        <v>0.95115900000000009</v>
      </c>
      <c r="N3139" s="133">
        <v>1227.2530000000002</v>
      </c>
      <c r="O3139" s="133">
        <v>430372.9</v>
      </c>
      <c r="P3139" s="134">
        <v>6.0528300000000002</v>
      </c>
      <c r="R3139" s="135">
        <v>16.2319</v>
      </c>
      <c r="U3139" s="134">
        <v>0.18659100000000001</v>
      </c>
      <c r="V3139" s="135">
        <v>14.1081</v>
      </c>
      <c r="W3139" s="134">
        <v>0.11225800000000001</v>
      </c>
      <c r="X3139" s="134">
        <v>1.92659</v>
      </c>
      <c r="Y3139" s="134">
        <v>4.1414100000000005</v>
      </c>
      <c r="Z3139" s="134">
        <v>0.31705299999999997</v>
      </c>
      <c r="AA3139" s="135">
        <v>24.909139999999997</v>
      </c>
      <c r="AB3139" s="134">
        <v>8.7530899999999985</v>
      </c>
      <c r="AC3139" s="133">
        <v>118.4777</v>
      </c>
      <c r="AD3139" s="135">
        <v>43.340690000000002</v>
      </c>
      <c r="AE3139" s="133">
        <v>212.98679999999999</v>
      </c>
      <c r="AF3139" s="135">
        <v>41.671990000000001</v>
      </c>
      <c r="AG3139" s="133">
        <v>412.62399999999997</v>
      </c>
      <c r="AH3139" s="135">
        <v>70.237099999999998</v>
      </c>
      <c r="AI3139" s="133">
        <v>10042.539999999999</v>
      </c>
      <c r="AJ3139" s="134">
        <v>2.2755000000000001</v>
      </c>
      <c r="AL3139" s="134">
        <v>1.1984300000000001</v>
      </c>
      <c r="AM3139" s="135">
        <v>13.031029999999999</v>
      </c>
      <c r="AN3139" s="133">
        <v>145.02520000000001</v>
      </c>
      <c r="AO3139" s="133">
        <v>375.15410000000003</v>
      </c>
    </row>
    <row r="3140" spans="1:41" ht="15" x14ac:dyDescent="0.25">
      <c r="A3140" s="41" t="s">
        <v>3777</v>
      </c>
      <c r="B3140" s="134">
        <v>1.01</v>
      </c>
      <c r="C3140" s="134">
        <v>1.01</v>
      </c>
      <c r="D3140" s="134">
        <v>2.6</v>
      </c>
      <c r="F3140" s="133">
        <v>178</v>
      </c>
      <c r="G3140" s="131" t="s">
        <v>181</v>
      </c>
      <c r="H3140" s="135">
        <v>20</v>
      </c>
      <c r="I3140" s="134">
        <v>5.51</v>
      </c>
      <c r="J3140" s="134">
        <v>0.14099999999999999</v>
      </c>
      <c r="K3140" s="135">
        <v>29</v>
      </c>
      <c r="L3140" s="134">
        <v>0.23899999999999999</v>
      </c>
      <c r="M3140" s="134">
        <v>0.55900000000000005</v>
      </c>
      <c r="N3140" s="133">
        <v>680</v>
      </c>
      <c r="O3140" s="133">
        <v>479800</v>
      </c>
      <c r="P3140" s="134">
        <v>2.65</v>
      </c>
      <c r="R3140" s="135">
        <v>14.3</v>
      </c>
      <c r="U3140" s="134">
        <v>8.7999999999999995E-2</v>
      </c>
      <c r="V3140" s="135">
        <v>31</v>
      </c>
      <c r="W3140" s="134">
        <v>0.115</v>
      </c>
      <c r="X3140" s="134">
        <v>1.4</v>
      </c>
      <c r="Y3140" s="134">
        <v>2.56</v>
      </c>
      <c r="Z3140" s="134">
        <v>1.06</v>
      </c>
      <c r="AA3140" s="135">
        <v>13.9</v>
      </c>
      <c r="AB3140" s="134">
        <v>4.5199999999999996</v>
      </c>
      <c r="AC3140" s="135">
        <v>55</v>
      </c>
      <c r="AD3140" s="135">
        <v>22.56</v>
      </c>
      <c r="AE3140" s="133">
        <v>113.2</v>
      </c>
      <c r="AF3140" s="135">
        <v>25.98</v>
      </c>
      <c r="AG3140" s="133">
        <v>266.7</v>
      </c>
      <c r="AH3140" s="135">
        <v>63</v>
      </c>
      <c r="AI3140" s="133">
        <v>10360</v>
      </c>
      <c r="AJ3140" s="134">
        <v>0.83199999999999996</v>
      </c>
      <c r="AL3140" s="134">
        <v>1.04</v>
      </c>
      <c r="AM3140" s="135">
        <v>27</v>
      </c>
      <c r="AN3140" s="133">
        <v>151.19999999999999</v>
      </c>
      <c r="AO3140" s="133">
        <v>115.1</v>
      </c>
    </row>
    <row r="3141" spans="1:41" ht="15" x14ac:dyDescent="0.25">
      <c r="A3141" s="41" t="s">
        <v>3776</v>
      </c>
      <c r="B3141" s="135">
        <v>56.6</v>
      </c>
      <c r="C3141" s="134">
        <v>0.02</v>
      </c>
      <c r="D3141" s="135">
        <v>12.4</v>
      </c>
      <c r="F3141" s="133">
        <v>299.5</v>
      </c>
      <c r="G3141" s="131" t="s">
        <v>181</v>
      </c>
      <c r="H3141" s="135">
        <v>11</v>
      </c>
      <c r="I3141" s="134">
        <v>6.04</v>
      </c>
      <c r="J3141" s="131" t="s">
        <v>181</v>
      </c>
      <c r="K3141" s="131" t="s">
        <v>181</v>
      </c>
      <c r="L3141" s="134">
        <v>0.14899999999999999</v>
      </c>
      <c r="M3141" s="134">
        <v>0.33900000000000002</v>
      </c>
      <c r="N3141" s="133">
        <v>608</v>
      </c>
      <c r="O3141" s="133">
        <v>457300</v>
      </c>
      <c r="P3141" s="134">
        <v>1.5289999999999999</v>
      </c>
      <c r="R3141" s="135">
        <v>12.6</v>
      </c>
      <c r="U3141" s="134">
        <v>3.2000000000000002E-3</v>
      </c>
      <c r="V3141" s="134">
        <v>2.09</v>
      </c>
      <c r="W3141" s="134">
        <v>6.5000000000000002E-2</v>
      </c>
      <c r="X3141" s="134">
        <v>1.62</v>
      </c>
      <c r="Y3141" s="134">
        <v>5.01</v>
      </c>
      <c r="Z3141" s="134">
        <v>0.251</v>
      </c>
      <c r="AA3141" s="135">
        <v>25</v>
      </c>
      <c r="AB3141" s="134">
        <v>7.28</v>
      </c>
      <c r="AC3141" s="135">
        <v>69.7</v>
      </c>
      <c r="AD3141" s="135">
        <v>21.31</v>
      </c>
      <c r="AE3141" s="135">
        <v>78.3</v>
      </c>
      <c r="AF3141" s="135">
        <v>14.45</v>
      </c>
      <c r="AG3141" s="133">
        <v>121.7</v>
      </c>
      <c r="AH3141" s="135">
        <v>24.17</v>
      </c>
      <c r="AI3141" s="133">
        <v>11290</v>
      </c>
      <c r="AJ3141" s="134">
        <v>0.77800000000000002</v>
      </c>
      <c r="AL3141" s="134">
        <v>0.48</v>
      </c>
      <c r="AM3141" s="135">
        <v>10.65</v>
      </c>
      <c r="AN3141" s="135">
        <v>97.3</v>
      </c>
      <c r="AO3141" s="133">
        <v>280.7</v>
      </c>
    </row>
    <row r="3142" spans="1:41" ht="15" x14ac:dyDescent="0.25">
      <c r="A3142" s="41" t="s">
        <v>3776</v>
      </c>
      <c r="B3142" s="135">
        <v>13.091709999999999</v>
      </c>
      <c r="C3142" s="134">
        <v>1.1680900000000001</v>
      </c>
      <c r="D3142" s="134">
        <v>0.1517</v>
      </c>
      <c r="F3142" s="133">
        <v>220.42009999999999</v>
      </c>
      <c r="G3142" s="134">
        <v>4.3992999999999993</v>
      </c>
      <c r="H3142" s="135">
        <v>37.924999999999997</v>
      </c>
      <c r="I3142" s="134">
        <v>5.85562</v>
      </c>
      <c r="J3142" s="134">
        <v>0.19569300000000001</v>
      </c>
      <c r="K3142" s="134">
        <v>1.2136</v>
      </c>
      <c r="L3142" s="134">
        <v>0.339808</v>
      </c>
      <c r="M3142" s="134">
        <v>0.473304</v>
      </c>
      <c r="N3142" s="133">
        <v>703.88799999999992</v>
      </c>
      <c r="O3142" s="133">
        <v>409590</v>
      </c>
      <c r="P3142" s="134">
        <v>2.9353950000000002</v>
      </c>
      <c r="R3142" s="135">
        <v>18.962499999999999</v>
      </c>
      <c r="U3142" s="131" t="s">
        <v>181</v>
      </c>
      <c r="V3142" s="135">
        <v>14.16878</v>
      </c>
      <c r="W3142" s="134">
        <v>3.4587599999999996E-2</v>
      </c>
      <c r="X3142" s="134">
        <v>1.0163900000000001</v>
      </c>
      <c r="Y3142" s="134">
        <v>2.3361800000000001</v>
      </c>
      <c r="Z3142" s="134">
        <v>0.25182199999999999</v>
      </c>
      <c r="AA3142" s="135">
        <v>14.16878</v>
      </c>
      <c r="AB3142" s="134">
        <v>5.2791599999999992</v>
      </c>
      <c r="AC3142" s="135">
        <v>68.720100000000002</v>
      </c>
      <c r="AD3142" s="135">
        <v>24.833290000000002</v>
      </c>
      <c r="AE3142" s="133">
        <v>123.63550000000001</v>
      </c>
      <c r="AF3142" s="135">
        <v>25.273219999999998</v>
      </c>
      <c r="AG3142" s="133">
        <v>259.10359999999997</v>
      </c>
      <c r="AH3142" s="135">
        <v>46.556730000000002</v>
      </c>
      <c r="AI3142" s="133">
        <v>9441.8079999999991</v>
      </c>
      <c r="AJ3142" s="134">
        <v>1.0831380000000002</v>
      </c>
      <c r="AL3142" s="131" t="s">
        <v>181</v>
      </c>
      <c r="AM3142" s="134">
        <v>9.1475100000000005</v>
      </c>
      <c r="AN3142" s="135">
        <v>94.205699999999993</v>
      </c>
      <c r="AO3142" s="133">
        <v>163.07749999999999</v>
      </c>
    </row>
    <row r="3143" spans="1:41" ht="15" x14ac:dyDescent="0.25">
      <c r="A3143" s="41" t="s">
        <v>3775</v>
      </c>
      <c r="B3143" s="134">
        <v>8.9</v>
      </c>
      <c r="C3143" s="134">
        <v>5.92</v>
      </c>
      <c r="D3143" s="135">
        <v>11.6</v>
      </c>
      <c r="F3143" s="133">
        <v>184</v>
      </c>
      <c r="G3143" s="134">
        <v>1.8</v>
      </c>
      <c r="H3143" s="133">
        <v>110</v>
      </c>
      <c r="I3143" s="135">
        <v>19.3</v>
      </c>
      <c r="J3143" s="134">
        <v>0.28999999999999998</v>
      </c>
      <c r="K3143" s="135">
        <v>60</v>
      </c>
      <c r="L3143" s="134">
        <v>0.26</v>
      </c>
      <c r="M3143" s="134">
        <v>0.45700000000000002</v>
      </c>
      <c r="N3143" s="133">
        <v>940</v>
      </c>
      <c r="O3143" s="133">
        <v>480300</v>
      </c>
      <c r="P3143" s="134">
        <v>2.99</v>
      </c>
      <c r="R3143" s="135">
        <v>13.6</v>
      </c>
      <c r="U3143" s="134">
        <v>4.7E-2</v>
      </c>
      <c r="V3143" s="135">
        <v>46.3</v>
      </c>
      <c r="W3143" s="134">
        <v>0.28000000000000003</v>
      </c>
      <c r="X3143" s="134">
        <v>4.9000000000000004</v>
      </c>
      <c r="Y3143" s="135">
        <v>10.1</v>
      </c>
      <c r="Z3143" s="134">
        <v>2.12</v>
      </c>
      <c r="AA3143" s="135">
        <v>37</v>
      </c>
      <c r="AB3143" s="135">
        <v>10.6</v>
      </c>
      <c r="AC3143" s="133">
        <v>101</v>
      </c>
      <c r="AD3143" s="135">
        <v>37</v>
      </c>
      <c r="AE3143" s="133">
        <v>151</v>
      </c>
      <c r="AF3143" s="135">
        <v>28.9</v>
      </c>
      <c r="AG3143" s="133">
        <v>264</v>
      </c>
      <c r="AH3143" s="135">
        <v>51</v>
      </c>
      <c r="AI3143" s="133">
        <v>9280</v>
      </c>
      <c r="AJ3143" s="134">
        <v>1.25</v>
      </c>
      <c r="AL3143" s="134">
        <v>0.41</v>
      </c>
      <c r="AM3143" s="135">
        <v>17.3</v>
      </c>
      <c r="AN3143" s="133">
        <v>156</v>
      </c>
      <c r="AO3143" s="133">
        <v>123</v>
      </c>
    </row>
    <row r="3144" spans="1:41" ht="15" x14ac:dyDescent="0.25">
      <c r="A3144" s="41" t="s">
        <v>3774</v>
      </c>
      <c r="B3144" s="135">
        <v>25.3</v>
      </c>
      <c r="C3144" s="134">
        <v>0.19</v>
      </c>
      <c r="D3144" s="134">
        <v>2.2400000000000002</v>
      </c>
      <c r="F3144" s="133">
        <v>241</v>
      </c>
      <c r="G3144" s="134">
        <v>0.5</v>
      </c>
      <c r="H3144" s="135">
        <v>18</v>
      </c>
      <c r="I3144" s="134">
        <v>3.38</v>
      </c>
      <c r="J3144" s="134">
        <v>0.115</v>
      </c>
      <c r="K3144" s="134">
        <v>3</v>
      </c>
      <c r="L3144" s="134">
        <v>0.434</v>
      </c>
      <c r="M3144" s="134">
        <v>0.58099999999999996</v>
      </c>
      <c r="N3144" s="133">
        <v>1322</v>
      </c>
      <c r="O3144" s="133">
        <v>471500</v>
      </c>
      <c r="P3144" s="134">
        <v>2.1</v>
      </c>
      <c r="R3144" s="135">
        <v>12.9</v>
      </c>
      <c r="U3144" s="134">
        <v>0</v>
      </c>
      <c r="V3144" s="134">
        <v>5.99</v>
      </c>
      <c r="W3144" s="134">
        <v>0.02</v>
      </c>
      <c r="X3144" s="134">
        <v>0.75</v>
      </c>
      <c r="Y3144" s="134">
        <v>2.89</v>
      </c>
      <c r="Z3144" s="134">
        <v>0.14299999999999999</v>
      </c>
      <c r="AA3144" s="135">
        <v>21.7</v>
      </c>
      <c r="AB3144" s="134">
        <v>8.85</v>
      </c>
      <c r="AC3144" s="133">
        <v>114.8</v>
      </c>
      <c r="AD3144" s="135">
        <v>47.7</v>
      </c>
      <c r="AE3144" s="133">
        <v>225</v>
      </c>
      <c r="AF3144" s="135">
        <v>46.4</v>
      </c>
      <c r="AG3144" s="133">
        <v>422</v>
      </c>
      <c r="AH3144" s="135">
        <v>85.1</v>
      </c>
      <c r="AI3144" s="133">
        <v>11850</v>
      </c>
      <c r="AJ3144" s="134">
        <v>1.24</v>
      </c>
      <c r="AL3144" s="134">
        <v>0.09</v>
      </c>
      <c r="AM3144" s="135">
        <v>22</v>
      </c>
      <c r="AN3144" s="133">
        <v>185</v>
      </c>
      <c r="AO3144" s="133">
        <v>388</v>
      </c>
    </row>
    <row r="3145" spans="1:41" ht="15" x14ac:dyDescent="0.25">
      <c r="A3145" s="41" t="s">
        <v>3773</v>
      </c>
      <c r="B3145" s="135">
        <v>35.497799999999998</v>
      </c>
      <c r="C3145" s="134">
        <v>2.3058399999999999</v>
      </c>
      <c r="D3145" s="135">
        <v>50.971199999999996</v>
      </c>
      <c r="F3145" s="133">
        <v>246.9676</v>
      </c>
      <c r="G3145" s="134">
        <v>4.7027000000000001</v>
      </c>
      <c r="H3145" s="131" t="s">
        <v>181</v>
      </c>
      <c r="I3145" s="134">
        <v>8.2373100000000008</v>
      </c>
      <c r="J3145" s="134">
        <v>8.3434999999999995E-2</v>
      </c>
      <c r="K3145" s="135">
        <v>70.237099999999998</v>
      </c>
      <c r="L3145" s="131" t="s">
        <v>181</v>
      </c>
      <c r="M3145" s="134">
        <v>0.54156900000000008</v>
      </c>
      <c r="N3145" s="133">
        <v>332.22299999999996</v>
      </c>
      <c r="O3145" s="133">
        <v>419450.5</v>
      </c>
      <c r="P3145" s="134">
        <v>1.4199120000000001</v>
      </c>
      <c r="R3145" s="135">
        <v>19.265899999999998</v>
      </c>
      <c r="U3145" s="134">
        <v>0.204795</v>
      </c>
      <c r="V3145" s="134">
        <v>2.3968600000000002</v>
      </c>
      <c r="W3145" s="134">
        <v>0.179006</v>
      </c>
      <c r="X3145" s="134">
        <v>3.0795100000000004</v>
      </c>
      <c r="Y3145" s="134">
        <v>5.3398399999999997</v>
      </c>
      <c r="Z3145" s="134">
        <v>0.43993000000000004</v>
      </c>
      <c r="AA3145" s="135">
        <v>25.182199999999998</v>
      </c>
      <c r="AB3145" s="134">
        <v>6.4017399999999993</v>
      </c>
      <c r="AC3145" s="135">
        <v>52.033100000000005</v>
      </c>
      <c r="AD3145" s="135">
        <v>10.694849999999999</v>
      </c>
      <c r="AE3145" s="135">
        <v>33.374000000000002</v>
      </c>
      <c r="AF3145" s="134">
        <v>5.2336499999999999</v>
      </c>
      <c r="AG3145" s="135">
        <v>44.7515</v>
      </c>
      <c r="AH3145" s="134">
        <v>8.4648600000000016</v>
      </c>
      <c r="AI3145" s="133">
        <v>10588.66</v>
      </c>
      <c r="AJ3145" s="134">
        <v>0.37014800000000003</v>
      </c>
      <c r="AL3145" s="134">
        <v>0.89502999999999999</v>
      </c>
      <c r="AM3145" s="134">
        <v>3.1098499999999998</v>
      </c>
      <c r="AN3145" s="135">
        <v>35.740519999999997</v>
      </c>
      <c r="AO3145" s="133">
        <v>281.2518</v>
      </c>
    </row>
    <row r="3146" spans="1:41" ht="15" x14ac:dyDescent="0.25">
      <c r="A3146" s="41" t="s">
        <v>3773</v>
      </c>
      <c r="B3146" s="135">
        <v>30.5</v>
      </c>
      <c r="C3146" s="131" t="s">
        <v>181</v>
      </c>
      <c r="D3146" s="134">
        <v>3.1</v>
      </c>
      <c r="F3146" s="133">
        <v>388</v>
      </c>
      <c r="G3146" s="131" t="s">
        <v>181</v>
      </c>
      <c r="H3146" s="131" t="s">
        <v>181</v>
      </c>
      <c r="I3146" s="134">
        <v>3.53</v>
      </c>
      <c r="J3146" s="134">
        <v>0.245</v>
      </c>
      <c r="K3146" s="131" t="s">
        <v>181</v>
      </c>
      <c r="L3146" s="134">
        <v>0.23</v>
      </c>
      <c r="M3146" s="134">
        <v>0.45500000000000002</v>
      </c>
      <c r="N3146" s="133">
        <v>1111</v>
      </c>
      <c r="O3146" s="133">
        <v>441800</v>
      </c>
      <c r="P3146" s="134">
        <v>3.46</v>
      </c>
      <c r="R3146" s="135">
        <v>14</v>
      </c>
      <c r="U3146" s="134">
        <v>0</v>
      </c>
      <c r="V3146" s="135">
        <v>16.8</v>
      </c>
      <c r="W3146" s="134">
        <v>5.8000000000000003E-2</v>
      </c>
      <c r="X3146" s="134">
        <v>1.34</v>
      </c>
      <c r="Y3146" s="134">
        <v>3.06</v>
      </c>
      <c r="Z3146" s="134">
        <v>0.74</v>
      </c>
      <c r="AA3146" s="135">
        <v>20.9</v>
      </c>
      <c r="AB3146" s="134">
        <v>7.84</v>
      </c>
      <c r="AC3146" s="133">
        <v>100.7</v>
      </c>
      <c r="AD3146" s="135">
        <v>40.700000000000003</v>
      </c>
      <c r="AE3146" s="133">
        <v>185.2</v>
      </c>
      <c r="AF3146" s="135">
        <v>39.54</v>
      </c>
      <c r="AG3146" s="133">
        <v>373</v>
      </c>
      <c r="AH3146" s="135">
        <v>79.099999999999994</v>
      </c>
      <c r="AI3146" s="133">
        <v>9520</v>
      </c>
      <c r="AJ3146" s="134">
        <v>1.3320000000000001</v>
      </c>
      <c r="AL3146" s="134">
        <v>0.61</v>
      </c>
      <c r="AM3146" s="135">
        <v>53</v>
      </c>
      <c r="AN3146" s="133">
        <v>373.3</v>
      </c>
      <c r="AO3146" s="133">
        <v>396</v>
      </c>
    </row>
    <row r="3147" spans="1:41" ht="15" x14ac:dyDescent="0.25">
      <c r="A3147" s="41" t="s">
        <v>5150</v>
      </c>
      <c r="B3147" s="135">
        <v>43.5</v>
      </c>
      <c r="C3147" s="133">
        <v>125</v>
      </c>
      <c r="D3147" s="133">
        <v>196</v>
      </c>
      <c r="F3147" s="133">
        <v>603</v>
      </c>
      <c r="G3147" s="133">
        <v>110</v>
      </c>
      <c r="H3147" s="131" t="s">
        <v>181</v>
      </c>
      <c r="I3147" s="135">
        <v>16.399999999999999</v>
      </c>
      <c r="J3147" s="134">
        <v>0.84</v>
      </c>
      <c r="K3147" s="133">
        <v>246</v>
      </c>
      <c r="L3147" s="134">
        <v>1.1200000000000001</v>
      </c>
      <c r="M3147" s="134">
        <v>1.78</v>
      </c>
      <c r="N3147" s="133">
        <v>1225</v>
      </c>
      <c r="O3147" s="133">
        <v>444800</v>
      </c>
      <c r="P3147" s="134">
        <v>2.58</v>
      </c>
      <c r="R3147" s="135">
        <v>12.4</v>
      </c>
      <c r="U3147" s="134">
        <v>0.14499999999999999</v>
      </c>
      <c r="V3147" s="134">
        <v>6.7</v>
      </c>
      <c r="W3147" s="134">
        <v>0.48099999999999998</v>
      </c>
      <c r="X3147" s="134">
        <v>4.43</v>
      </c>
      <c r="Y3147" s="134">
        <v>6.23</v>
      </c>
      <c r="Z3147" s="134">
        <v>1.56</v>
      </c>
      <c r="AA3147" s="135">
        <v>26.4</v>
      </c>
      <c r="AB3147" s="135">
        <v>10.1</v>
      </c>
      <c r="AC3147" s="133">
        <v>127.7</v>
      </c>
      <c r="AD3147" s="135">
        <v>45.2</v>
      </c>
      <c r="AE3147" s="133">
        <v>214.5</v>
      </c>
      <c r="AF3147" s="135">
        <v>46.5</v>
      </c>
      <c r="AG3147" s="133">
        <v>471</v>
      </c>
      <c r="AH3147" s="135">
        <v>98.4</v>
      </c>
      <c r="AI3147" s="133">
        <v>12020</v>
      </c>
      <c r="AJ3147" s="134">
        <v>1.052</v>
      </c>
      <c r="AL3147" s="134">
        <v>1.22</v>
      </c>
      <c r="AM3147" s="135">
        <v>17.5</v>
      </c>
      <c r="AN3147" s="133">
        <v>208</v>
      </c>
      <c r="AO3147" s="133">
        <v>537</v>
      </c>
    </row>
    <row r="3148" spans="1:41" ht="15" x14ac:dyDescent="0.25">
      <c r="A3148" s="41" t="s">
        <v>3772</v>
      </c>
      <c r="B3148" s="135">
        <v>29.505649999999999</v>
      </c>
      <c r="C3148" s="134">
        <v>0.28822999999999999</v>
      </c>
      <c r="D3148" s="135">
        <v>13.046199999999999</v>
      </c>
      <c r="F3148" s="133">
        <v>741.81299999999999</v>
      </c>
      <c r="G3148" s="134">
        <v>0.75850000000000006</v>
      </c>
      <c r="H3148" s="135">
        <v>45.51</v>
      </c>
      <c r="I3148" s="135">
        <v>11.42301</v>
      </c>
      <c r="J3148" s="134">
        <v>7.4332999999999996E-2</v>
      </c>
      <c r="K3148" s="131" t="s">
        <v>181</v>
      </c>
      <c r="L3148" s="134">
        <v>0.57039200000000001</v>
      </c>
      <c r="M3148" s="134">
        <v>0.643208</v>
      </c>
      <c r="N3148" s="133">
        <v>1395.64</v>
      </c>
      <c r="O3148" s="133">
        <v>421119.2</v>
      </c>
      <c r="P3148" s="134">
        <v>2.2997720000000004</v>
      </c>
      <c r="R3148" s="135">
        <v>26.395800000000001</v>
      </c>
      <c r="U3148" s="134">
        <v>0</v>
      </c>
      <c r="V3148" s="135">
        <v>12.530419999999999</v>
      </c>
      <c r="W3148" s="134">
        <v>6.2197000000000002E-2</v>
      </c>
      <c r="X3148" s="134">
        <v>2.2603299999999997</v>
      </c>
      <c r="Y3148" s="134">
        <v>4.2476000000000003</v>
      </c>
      <c r="Z3148" s="134">
        <v>0.41262399999999999</v>
      </c>
      <c r="AA3148" s="135">
        <v>26.668859999999999</v>
      </c>
      <c r="AB3148" s="134">
        <v>9.5722699999999996</v>
      </c>
      <c r="AC3148" s="133">
        <v>131.37219999999999</v>
      </c>
      <c r="AD3148" s="135">
        <v>48.14958</v>
      </c>
      <c r="AE3148" s="133">
        <v>230.58399999999997</v>
      </c>
      <c r="AF3148" s="135">
        <v>47.497269999999993</v>
      </c>
      <c r="AG3148" s="133">
        <v>469.2081</v>
      </c>
      <c r="AH3148" s="135">
        <v>86.77239999999999</v>
      </c>
      <c r="AI3148" s="133">
        <v>9297.6929999999993</v>
      </c>
      <c r="AJ3148" s="134">
        <v>0.911717</v>
      </c>
      <c r="AL3148" s="134">
        <v>0.31857000000000002</v>
      </c>
      <c r="AM3148" s="135">
        <v>17.991619999999998</v>
      </c>
      <c r="AN3148" s="133">
        <v>102.70089999999999</v>
      </c>
      <c r="AO3148" s="133">
        <v>118.6294</v>
      </c>
    </row>
    <row r="3149" spans="1:41" ht="15" x14ac:dyDescent="0.25">
      <c r="A3149" s="41" t="s">
        <v>3772</v>
      </c>
      <c r="B3149" s="134">
        <v>2.5099999999999998</v>
      </c>
      <c r="C3149" s="134">
        <v>4</v>
      </c>
      <c r="D3149" s="134">
        <v>0.6</v>
      </c>
      <c r="F3149" s="133">
        <v>329.8</v>
      </c>
      <c r="G3149" s="134">
        <v>0.3</v>
      </c>
      <c r="H3149" s="135">
        <v>56</v>
      </c>
      <c r="I3149" s="134">
        <v>4.97</v>
      </c>
      <c r="J3149" s="134">
        <v>0.05</v>
      </c>
      <c r="K3149" s="135">
        <v>63</v>
      </c>
      <c r="L3149" s="134">
        <v>0.57999999999999996</v>
      </c>
      <c r="M3149" s="134">
        <v>0.505</v>
      </c>
      <c r="N3149" s="133">
        <v>1628</v>
      </c>
      <c r="O3149" s="133">
        <v>455800</v>
      </c>
      <c r="P3149" s="134">
        <v>8.89</v>
      </c>
      <c r="R3149" s="135">
        <v>13.8</v>
      </c>
      <c r="U3149" s="134">
        <v>2.0999999999999999E-3</v>
      </c>
      <c r="V3149" s="135">
        <v>18.04</v>
      </c>
      <c r="W3149" s="134">
        <v>7.1999999999999995E-2</v>
      </c>
      <c r="X3149" s="134">
        <v>1.9</v>
      </c>
      <c r="Y3149" s="134">
        <v>5.71</v>
      </c>
      <c r="Z3149" s="134">
        <v>0.75700000000000001</v>
      </c>
      <c r="AA3149" s="135">
        <v>37.700000000000003</v>
      </c>
      <c r="AB3149" s="135">
        <v>13.68</v>
      </c>
      <c r="AC3149" s="133">
        <v>168</v>
      </c>
      <c r="AD3149" s="135">
        <v>63</v>
      </c>
      <c r="AE3149" s="133">
        <v>265.39999999999998</v>
      </c>
      <c r="AF3149" s="135">
        <v>50.95</v>
      </c>
      <c r="AG3149" s="133">
        <v>433.9</v>
      </c>
      <c r="AH3149" s="135">
        <v>79.3</v>
      </c>
      <c r="AI3149" s="133">
        <v>9950</v>
      </c>
      <c r="AJ3149" s="134">
        <v>2.903</v>
      </c>
      <c r="AL3149" s="134">
        <v>0.12</v>
      </c>
      <c r="AM3149" s="134">
        <v>5.84</v>
      </c>
      <c r="AN3149" s="135">
        <v>53.6</v>
      </c>
      <c r="AO3149" s="133">
        <v>186.5</v>
      </c>
    </row>
    <row r="3150" spans="1:41" ht="15" x14ac:dyDescent="0.25">
      <c r="A3150" s="41" t="s">
        <v>3771</v>
      </c>
      <c r="B3150" s="135">
        <v>64.400000000000006</v>
      </c>
      <c r="C3150" s="134">
        <v>1.02</v>
      </c>
      <c r="D3150" s="135">
        <v>57.6</v>
      </c>
      <c r="F3150" s="133">
        <v>796</v>
      </c>
      <c r="G3150" s="131" t="s">
        <v>181</v>
      </c>
      <c r="H3150" s="135">
        <v>43</v>
      </c>
      <c r="I3150" s="134">
        <v>7.14</v>
      </c>
      <c r="J3150" s="134">
        <v>3.3000000000000002E-2</v>
      </c>
      <c r="K3150" s="133">
        <v>127</v>
      </c>
      <c r="L3150" s="134">
        <v>0.4</v>
      </c>
      <c r="M3150" s="134">
        <v>0.55300000000000005</v>
      </c>
      <c r="N3150" s="133">
        <v>1571</v>
      </c>
      <c r="O3150" s="133">
        <v>458700</v>
      </c>
      <c r="P3150" s="134">
        <v>1.163</v>
      </c>
      <c r="R3150" s="135">
        <v>10.7</v>
      </c>
      <c r="U3150" s="134">
        <v>4.3E-3</v>
      </c>
      <c r="V3150" s="134">
        <v>0.48</v>
      </c>
      <c r="W3150" s="134">
        <v>2.3199999999999998E-2</v>
      </c>
      <c r="X3150" s="134">
        <v>0.8</v>
      </c>
      <c r="Y3150" s="134">
        <v>4.0599999999999996</v>
      </c>
      <c r="Z3150" s="134">
        <v>6.0999999999999999E-2</v>
      </c>
      <c r="AA3150" s="135">
        <v>34.200000000000003</v>
      </c>
      <c r="AB3150" s="135">
        <v>14.33</v>
      </c>
      <c r="AC3150" s="133">
        <v>166.9</v>
      </c>
      <c r="AD3150" s="135">
        <v>55.3</v>
      </c>
      <c r="AE3150" s="133">
        <v>221.6</v>
      </c>
      <c r="AF3150" s="135">
        <v>42.5</v>
      </c>
      <c r="AG3150" s="133">
        <v>361</v>
      </c>
      <c r="AH3150" s="135">
        <v>68.599999999999994</v>
      </c>
      <c r="AI3150" s="133">
        <v>12770</v>
      </c>
      <c r="AJ3150" s="134">
        <v>0.52</v>
      </c>
      <c r="AL3150" s="134">
        <v>0.56000000000000005</v>
      </c>
      <c r="AM3150" s="134">
        <v>2.8</v>
      </c>
      <c r="AN3150" s="135">
        <v>27.3</v>
      </c>
      <c r="AO3150" s="133">
        <v>381.6</v>
      </c>
    </row>
    <row r="3151" spans="1:41" ht="15" x14ac:dyDescent="0.25">
      <c r="A3151" s="41" t="s">
        <v>3771</v>
      </c>
      <c r="B3151" s="134">
        <v>1.18326</v>
      </c>
      <c r="C3151" s="134">
        <v>2.2755000000000001</v>
      </c>
      <c r="D3151" s="134">
        <v>1.9721</v>
      </c>
      <c r="F3151" s="133">
        <v>251.82200000000003</v>
      </c>
      <c r="G3151" s="131" t="s">
        <v>181</v>
      </c>
      <c r="H3151" s="131" t="s">
        <v>181</v>
      </c>
      <c r="I3151" s="134">
        <v>7.1450699999999996</v>
      </c>
      <c r="J3151" s="131" t="s">
        <v>181</v>
      </c>
      <c r="K3151" s="131" t="s">
        <v>181</v>
      </c>
      <c r="L3151" s="134">
        <v>0.28822999999999999</v>
      </c>
      <c r="M3151" s="134">
        <v>0.44144700000000003</v>
      </c>
      <c r="N3151" s="133">
        <v>942.05700000000002</v>
      </c>
      <c r="O3151" s="133">
        <v>418388.6</v>
      </c>
      <c r="P3151" s="134">
        <v>2.1996499999999997</v>
      </c>
      <c r="R3151" s="135">
        <v>17.445499999999999</v>
      </c>
      <c r="U3151" s="134">
        <v>9.101999999999999E-3</v>
      </c>
      <c r="V3151" s="134">
        <v>3.14019</v>
      </c>
      <c r="W3151" s="134">
        <v>0.10770700000000001</v>
      </c>
      <c r="X3151" s="134">
        <v>2.4120300000000001</v>
      </c>
      <c r="Y3151" s="134">
        <v>3.4891000000000001</v>
      </c>
      <c r="Z3151" s="134">
        <v>0.47027000000000002</v>
      </c>
      <c r="AA3151" s="135">
        <v>25.6373</v>
      </c>
      <c r="AB3151" s="134">
        <v>7.5698299999999996</v>
      </c>
      <c r="AC3151" s="135">
        <v>92.840400000000002</v>
      </c>
      <c r="AD3151" s="135">
        <v>31.401899999999998</v>
      </c>
      <c r="AE3151" s="133">
        <v>160.9537</v>
      </c>
      <c r="AF3151" s="135">
        <v>30.9468</v>
      </c>
      <c r="AG3151" s="133">
        <v>285.19600000000003</v>
      </c>
      <c r="AH3151" s="135">
        <v>52.639900000000004</v>
      </c>
      <c r="AI3151" s="133">
        <v>8206.9699999999993</v>
      </c>
      <c r="AJ3151" s="134">
        <v>0.76153400000000004</v>
      </c>
      <c r="AL3151" s="131" t="s">
        <v>181</v>
      </c>
      <c r="AM3151" s="134">
        <v>4.6571899999999999</v>
      </c>
      <c r="AN3151" s="135">
        <v>45.51</v>
      </c>
      <c r="AO3151" s="135">
        <v>81.159499999999994</v>
      </c>
    </row>
    <row r="3152" spans="1:41" ht="15" x14ac:dyDescent="0.25">
      <c r="A3152" s="41" t="s">
        <v>5151</v>
      </c>
      <c r="B3152" s="135">
        <v>70.900000000000006</v>
      </c>
      <c r="C3152" s="134">
        <v>0.25</v>
      </c>
      <c r="D3152" s="135">
        <v>24</v>
      </c>
      <c r="F3152" s="133">
        <v>658</v>
      </c>
      <c r="G3152" s="131" t="s">
        <v>181</v>
      </c>
      <c r="H3152" s="135">
        <v>40</v>
      </c>
      <c r="I3152" s="134">
        <v>6.84</v>
      </c>
      <c r="J3152" s="134">
        <v>7.2999999999999995E-2</v>
      </c>
      <c r="K3152" s="135">
        <v>20.9</v>
      </c>
      <c r="L3152" s="134">
        <v>0.35199999999999998</v>
      </c>
      <c r="M3152" s="134">
        <v>0.49099999999999999</v>
      </c>
      <c r="N3152" s="133">
        <v>1388</v>
      </c>
      <c r="O3152" s="133">
        <v>457100</v>
      </c>
      <c r="P3152" s="134">
        <v>1.393</v>
      </c>
      <c r="R3152" s="135">
        <v>11</v>
      </c>
      <c r="U3152" s="131" t="s">
        <v>181</v>
      </c>
      <c r="V3152" s="134">
        <v>4.1399999999999997</v>
      </c>
      <c r="W3152" s="134">
        <v>7.8E-2</v>
      </c>
      <c r="X3152" s="134">
        <v>1.68</v>
      </c>
      <c r="Y3152" s="134">
        <v>5.23</v>
      </c>
      <c r="Z3152" s="134">
        <v>0.191</v>
      </c>
      <c r="AA3152" s="135">
        <v>33.1</v>
      </c>
      <c r="AB3152" s="135">
        <v>12.18</v>
      </c>
      <c r="AC3152" s="133">
        <v>143.6</v>
      </c>
      <c r="AD3152" s="135">
        <v>50</v>
      </c>
      <c r="AE3152" s="133">
        <v>212</v>
      </c>
      <c r="AF3152" s="135">
        <v>42.7</v>
      </c>
      <c r="AG3152" s="133">
        <v>373</v>
      </c>
      <c r="AH3152" s="135">
        <v>69</v>
      </c>
      <c r="AI3152" s="133">
        <v>11960</v>
      </c>
      <c r="AJ3152" s="134">
        <v>0.63900000000000001</v>
      </c>
      <c r="AL3152" s="134">
        <v>0.09</v>
      </c>
      <c r="AM3152" s="134">
        <v>6.75</v>
      </c>
      <c r="AN3152" s="135">
        <v>70.5</v>
      </c>
      <c r="AO3152" s="133">
        <v>543</v>
      </c>
    </row>
    <row r="3153" spans="1:41" ht="15" x14ac:dyDescent="0.25">
      <c r="A3153" s="41" t="s">
        <v>5151</v>
      </c>
      <c r="B3153" s="134">
        <v>7.1298999999999992</v>
      </c>
      <c r="C3153" s="135">
        <v>48.240600000000001</v>
      </c>
      <c r="D3153" s="133">
        <v>125.91100000000002</v>
      </c>
      <c r="F3153" s="133">
        <v>138.047</v>
      </c>
      <c r="G3153" s="135">
        <v>41.717500000000001</v>
      </c>
      <c r="H3153" s="133">
        <v>530.95000000000005</v>
      </c>
      <c r="I3153" s="134">
        <v>9.3447200000000006</v>
      </c>
      <c r="J3153" s="134">
        <v>0.24271999999999999</v>
      </c>
      <c r="K3153" s="133">
        <v>626.52099999999996</v>
      </c>
      <c r="L3153" s="134">
        <v>0.18204000000000001</v>
      </c>
      <c r="M3153" s="134">
        <v>2.4727100000000002</v>
      </c>
      <c r="N3153" s="133">
        <v>386.37989999999996</v>
      </c>
      <c r="O3153" s="133">
        <v>448273.5</v>
      </c>
      <c r="P3153" s="134">
        <v>1.9721</v>
      </c>
      <c r="R3153" s="134">
        <v>8.0401000000000007</v>
      </c>
      <c r="U3153" s="134">
        <v>0.12742799999999999</v>
      </c>
      <c r="V3153" s="134">
        <v>4.4751500000000002</v>
      </c>
      <c r="W3153" s="134">
        <v>6.2197000000000002E-2</v>
      </c>
      <c r="X3153" s="134">
        <v>1.0163900000000001</v>
      </c>
      <c r="Y3153" s="134">
        <v>1.4108099999999999</v>
      </c>
      <c r="Z3153" s="134">
        <v>0.222999</v>
      </c>
      <c r="AA3153" s="134">
        <v>8.7985999999999986</v>
      </c>
      <c r="AB3153" s="134">
        <v>3.0188300000000003</v>
      </c>
      <c r="AC3153" s="135">
        <v>38.228400000000001</v>
      </c>
      <c r="AD3153" s="135">
        <v>13.698510000000001</v>
      </c>
      <c r="AE3153" s="135">
        <v>67.506500000000003</v>
      </c>
      <c r="AF3153" s="135">
        <v>13.880550000000001</v>
      </c>
      <c r="AG3153" s="133">
        <v>139.56399999999999</v>
      </c>
      <c r="AH3153" s="135">
        <v>29.323610000000002</v>
      </c>
      <c r="AI3153" s="133">
        <v>8267.65</v>
      </c>
      <c r="AJ3153" s="134">
        <v>0.55673900000000009</v>
      </c>
      <c r="AL3153" s="134">
        <v>2.6395799999999996</v>
      </c>
      <c r="AM3153" s="134">
        <v>1.9174880000000001</v>
      </c>
      <c r="AN3153" s="135">
        <v>17.506179999999997</v>
      </c>
      <c r="AO3153" s="135">
        <v>53.246699999999997</v>
      </c>
    </row>
    <row r="3154" spans="1:41" ht="15" x14ac:dyDescent="0.25">
      <c r="A3154" s="41" t="s">
        <v>3770</v>
      </c>
      <c r="B3154" s="134">
        <v>0.85</v>
      </c>
      <c r="C3154" s="134">
        <v>0.49</v>
      </c>
      <c r="D3154" s="134">
        <v>0.5</v>
      </c>
      <c r="F3154" s="133">
        <v>224</v>
      </c>
      <c r="G3154" s="134">
        <v>1.5</v>
      </c>
      <c r="H3154" s="133">
        <v>115</v>
      </c>
      <c r="I3154" s="134">
        <v>8.0500000000000007</v>
      </c>
      <c r="J3154" s="134">
        <v>0.495</v>
      </c>
      <c r="K3154" s="135">
        <v>13.3</v>
      </c>
      <c r="L3154" s="134">
        <v>0.26200000000000001</v>
      </c>
      <c r="M3154" s="134">
        <v>0.48099999999999998</v>
      </c>
      <c r="N3154" s="133">
        <v>1422</v>
      </c>
      <c r="O3154" s="133">
        <v>464700</v>
      </c>
      <c r="P3154" s="134">
        <v>2.2909999999999999</v>
      </c>
      <c r="R3154" s="135">
        <v>16.600000000000001</v>
      </c>
      <c r="U3154" s="134">
        <v>1.11E-2</v>
      </c>
      <c r="V3154" s="135">
        <v>14.61</v>
      </c>
      <c r="W3154" s="134">
        <v>0.20399999999999999</v>
      </c>
      <c r="X3154" s="134">
        <v>3.7</v>
      </c>
      <c r="Y3154" s="134">
        <v>8</v>
      </c>
      <c r="Z3154" s="134">
        <v>0.38800000000000001</v>
      </c>
      <c r="AA3154" s="135">
        <v>40.4</v>
      </c>
      <c r="AB3154" s="135">
        <v>12.6</v>
      </c>
      <c r="AC3154" s="133">
        <v>140</v>
      </c>
      <c r="AD3154" s="135">
        <v>47.8</v>
      </c>
      <c r="AE3154" s="133">
        <v>197</v>
      </c>
      <c r="AF3154" s="135">
        <v>42.6</v>
      </c>
      <c r="AG3154" s="133">
        <v>354</v>
      </c>
      <c r="AH3154" s="135">
        <v>61.2</v>
      </c>
      <c r="AI3154" s="133">
        <v>10410</v>
      </c>
      <c r="AJ3154" s="134">
        <v>1.26</v>
      </c>
      <c r="AL3154" s="134">
        <v>1.02</v>
      </c>
      <c r="AM3154" s="135">
        <v>12.6</v>
      </c>
      <c r="AN3154" s="133">
        <v>202</v>
      </c>
      <c r="AO3154" s="133">
        <v>313</v>
      </c>
    </row>
    <row r="3155" spans="1:41" ht="15" x14ac:dyDescent="0.25">
      <c r="A3155" s="41" t="s">
        <v>3769</v>
      </c>
      <c r="B3155" s="135">
        <v>66</v>
      </c>
      <c r="C3155" s="134">
        <v>0.63</v>
      </c>
      <c r="D3155" s="135">
        <v>52.9</v>
      </c>
      <c r="F3155" s="133">
        <v>749</v>
      </c>
      <c r="G3155" s="131" t="s">
        <v>181</v>
      </c>
      <c r="H3155" s="133">
        <v>114</v>
      </c>
      <c r="I3155" s="134">
        <v>6.81</v>
      </c>
      <c r="J3155" s="134">
        <v>4.8000000000000001E-2</v>
      </c>
      <c r="K3155" s="134">
        <v>3</v>
      </c>
      <c r="L3155" s="134">
        <v>0.42</v>
      </c>
      <c r="M3155" s="134">
        <v>0.54500000000000004</v>
      </c>
      <c r="N3155" s="133">
        <v>1497</v>
      </c>
      <c r="O3155" s="133">
        <v>485000</v>
      </c>
      <c r="P3155" s="134">
        <v>1.2450000000000001</v>
      </c>
      <c r="R3155" s="135">
        <v>10.8</v>
      </c>
      <c r="U3155" s="134">
        <v>9.2999999999999992E-3</v>
      </c>
      <c r="V3155" s="134">
        <v>0.42</v>
      </c>
      <c r="W3155" s="134">
        <v>1.7000000000000001E-2</v>
      </c>
      <c r="X3155" s="134">
        <v>0.72</v>
      </c>
      <c r="Y3155" s="134">
        <v>3.49</v>
      </c>
      <c r="Z3155" s="134">
        <v>5.8999999999999997E-2</v>
      </c>
      <c r="AA3155" s="135">
        <v>32</v>
      </c>
      <c r="AB3155" s="135">
        <v>12.91</v>
      </c>
      <c r="AC3155" s="133">
        <v>156.30000000000001</v>
      </c>
      <c r="AD3155" s="135">
        <v>53.2</v>
      </c>
      <c r="AE3155" s="133">
        <v>218.3</v>
      </c>
      <c r="AF3155" s="135">
        <v>43.46</v>
      </c>
      <c r="AG3155" s="133">
        <v>370</v>
      </c>
      <c r="AH3155" s="135">
        <v>71.7</v>
      </c>
      <c r="AI3155" s="133">
        <v>13230</v>
      </c>
      <c r="AJ3155" s="134">
        <v>0.47799999999999998</v>
      </c>
      <c r="AL3155" s="134">
        <v>0.13</v>
      </c>
      <c r="AM3155" s="134">
        <v>2.73</v>
      </c>
      <c r="AN3155" s="135">
        <v>26.64</v>
      </c>
      <c r="AO3155" s="133">
        <v>385.4</v>
      </c>
    </row>
    <row r="3156" spans="1:41" ht="15" x14ac:dyDescent="0.25">
      <c r="A3156" s="41" t="s">
        <v>3768</v>
      </c>
      <c r="B3156" s="134">
        <v>4.08</v>
      </c>
      <c r="C3156" s="134">
        <v>7.0000000000000007E-2</v>
      </c>
      <c r="D3156" s="134">
        <v>2.8</v>
      </c>
      <c r="F3156" s="133">
        <v>317</v>
      </c>
      <c r="G3156" s="134">
        <v>0.6</v>
      </c>
      <c r="H3156" s="135">
        <v>60</v>
      </c>
      <c r="I3156" s="135">
        <v>16.03</v>
      </c>
      <c r="J3156" s="134">
        <v>3.1E-2</v>
      </c>
      <c r="K3156" s="131" t="s">
        <v>181</v>
      </c>
      <c r="L3156" s="134">
        <v>0.25700000000000001</v>
      </c>
      <c r="M3156" s="134">
        <v>0.42</v>
      </c>
      <c r="N3156" s="133">
        <v>1025</v>
      </c>
      <c r="O3156" s="133">
        <v>455700</v>
      </c>
      <c r="P3156" s="134">
        <v>2.77</v>
      </c>
      <c r="R3156" s="135">
        <v>11.4</v>
      </c>
      <c r="U3156" s="134">
        <v>1.2800000000000001E-2</v>
      </c>
      <c r="V3156" s="134">
        <v>6.62</v>
      </c>
      <c r="W3156" s="134">
        <v>0.113</v>
      </c>
      <c r="X3156" s="134">
        <v>2.5499999999999998</v>
      </c>
      <c r="Y3156" s="134">
        <v>6.1</v>
      </c>
      <c r="Z3156" s="134">
        <v>0.27</v>
      </c>
      <c r="AA3156" s="135">
        <v>30.2</v>
      </c>
      <c r="AB3156" s="134">
        <v>9.6300000000000008</v>
      </c>
      <c r="AC3156" s="133">
        <v>106</v>
      </c>
      <c r="AD3156" s="135">
        <v>38.82</v>
      </c>
      <c r="AE3156" s="133">
        <v>159.5</v>
      </c>
      <c r="AF3156" s="135">
        <v>30.75</v>
      </c>
      <c r="AG3156" s="133">
        <v>266.39999999999998</v>
      </c>
      <c r="AH3156" s="135">
        <v>50.45</v>
      </c>
      <c r="AI3156" s="133">
        <v>9001</v>
      </c>
      <c r="AJ3156" s="134">
        <v>0.88600000000000001</v>
      </c>
      <c r="AL3156" s="134">
        <v>0.57999999999999996</v>
      </c>
      <c r="AM3156" s="134">
        <v>4.5999999999999996</v>
      </c>
      <c r="AN3156" s="135">
        <v>45.72</v>
      </c>
      <c r="AO3156" s="135">
        <v>83.5</v>
      </c>
    </row>
    <row r="3157" spans="1:41" ht="15" x14ac:dyDescent="0.25">
      <c r="A3157" s="41" t="s">
        <v>3767</v>
      </c>
      <c r="B3157" s="135">
        <v>27.5</v>
      </c>
      <c r="C3157" s="134">
        <v>1.9</v>
      </c>
      <c r="D3157" s="135">
        <v>13.1</v>
      </c>
      <c r="F3157" s="133">
        <v>480</v>
      </c>
      <c r="G3157" s="134">
        <v>0.4</v>
      </c>
      <c r="H3157" s="133">
        <v>100</v>
      </c>
      <c r="I3157" s="134">
        <v>6.61</v>
      </c>
      <c r="J3157" s="134">
        <v>6.5000000000000002E-2</v>
      </c>
      <c r="K3157" s="135">
        <v>61</v>
      </c>
      <c r="L3157" s="134">
        <v>0.42</v>
      </c>
      <c r="M3157" s="134">
        <v>0.65600000000000003</v>
      </c>
      <c r="N3157" s="133">
        <v>1434</v>
      </c>
      <c r="O3157" s="133">
        <v>479600</v>
      </c>
      <c r="P3157" s="134">
        <v>1.99</v>
      </c>
      <c r="R3157" s="135">
        <v>12.8</v>
      </c>
      <c r="U3157" s="134">
        <v>4.3999999999999997E-2</v>
      </c>
      <c r="V3157" s="134">
        <v>2.95</v>
      </c>
      <c r="W3157" s="134">
        <v>8.8999999999999996E-2</v>
      </c>
      <c r="X3157" s="134">
        <v>1.73</v>
      </c>
      <c r="Y3157" s="134">
        <v>4.3499999999999996</v>
      </c>
      <c r="Z3157" s="134">
        <v>0.29699999999999999</v>
      </c>
      <c r="AA3157" s="135">
        <v>27.3</v>
      </c>
      <c r="AB3157" s="135">
        <v>11</v>
      </c>
      <c r="AC3157" s="133">
        <v>132.6</v>
      </c>
      <c r="AD3157" s="135">
        <v>51.4</v>
      </c>
      <c r="AE3157" s="133">
        <v>227.1</v>
      </c>
      <c r="AF3157" s="135">
        <v>47</v>
      </c>
      <c r="AG3157" s="133">
        <v>422</v>
      </c>
      <c r="AH3157" s="135">
        <v>79.099999999999994</v>
      </c>
      <c r="AI3157" s="133">
        <v>11750</v>
      </c>
      <c r="AJ3157" s="134">
        <v>0.94599999999999995</v>
      </c>
      <c r="AL3157" s="131" t="s">
        <v>181</v>
      </c>
      <c r="AM3157" s="135">
        <v>14.05</v>
      </c>
      <c r="AN3157" s="133">
        <v>183.4</v>
      </c>
      <c r="AO3157" s="133">
        <v>274.3</v>
      </c>
    </row>
    <row r="3158" spans="1:41" ht="15" x14ac:dyDescent="0.25">
      <c r="A3158" s="41" t="s">
        <v>3766</v>
      </c>
      <c r="B3158" s="135">
        <v>41.869199999999999</v>
      </c>
      <c r="C3158" s="134">
        <v>1.25911</v>
      </c>
      <c r="D3158" s="133">
        <v>819.18</v>
      </c>
      <c r="F3158" s="133">
        <v>878.34299999999996</v>
      </c>
      <c r="G3158" s="131" t="s">
        <v>181</v>
      </c>
      <c r="H3158" s="134">
        <v>9.1020000000000003</v>
      </c>
      <c r="I3158" s="135">
        <v>33.222299999999997</v>
      </c>
      <c r="J3158" s="134">
        <v>0.21238000000000001</v>
      </c>
      <c r="K3158" s="134">
        <v>0</v>
      </c>
      <c r="L3158" s="134">
        <v>0.66899699999999995</v>
      </c>
      <c r="M3158" s="134">
        <v>0.77063599999999999</v>
      </c>
      <c r="N3158" s="133">
        <v>2138.9699999999998</v>
      </c>
      <c r="O3158" s="133">
        <v>432345</v>
      </c>
      <c r="P3158" s="134">
        <v>2.2739829999999999</v>
      </c>
      <c r="R3158" s="135">
        <v>21.541399999999999</v>
      </c>
      <c r="U3158" s="134">
        <v>6.3714000000000002E-3</v>
      </c>
      <c r="V3158" s="134">
        <v>3.0795100000000004</v>
      </c>
      <c r="W3158" s="134">
        <v>0.133496</v>
      </c>
      <c r="X3158" s="134">
        <v>2.9581500000000003</v>
      </c>
      <c r="Y3158" s="134">
        <v>7.6305100000000001</v>
      </c>
      <c r="Z3158" s="134">
        <v>0.142598</v>
      </c>
      <c r="AA3158" s="135">
        <v>45.9651</v>
      </c>
      <c r="AB3158" s="135">
        <v>16.383600000000001</v>
      </c>
      <c r="AC3158" s="133">
        <v>209.346</v>
      </c>
      <c r="AD3158" s="135">
        <v>72.967699999999994</v>
      </c>
      <c r="AE3158" s="133">
        <v>347.39299999999997</v>
      </c>
      <c r="AF3158" s="135">
        <v>69.326900000000009</v>
      </c>
      <c r="AG3158" s="133">
        <v>646.24199999999996</v>
      </c>
      <c r="AH3158" s="133">
        <v>110.89269999999999</v>
      </c>
      <c r="AI3158" s="133">
        <v>10376.280000000001</v>
      </c>
      <c r="AJ3158" s="134">
        <v>0.875309</v>
      </c>
      <c r="AL3158" s="131" t="s">
        <v>181</v>
      </c>
      <c r="AM3158" s="134">
        <v>8.4345200000000009</v>
      </c>
      <c r="AN3158" s="135">
        <v>88.744499999999988</v>
      </c>
      <c r="AO3158" s="133">
        <v>266.99200000000002</v>
      </c>
    </row>
    <row r="3159" spans="1:41" ht="15" x14ac:dyDescent="0.25">
      <c r="A3159" s="41" t="s">
        <v>3766</v>
      </c>
      <c r="B3159" s="134">
        <v>6.67</v>
      </c>
      <c r="C3159" s="134">
        <v>3.6</v>
      </c>
      <c r="D3159" s="135">
        <v>10.3</v>
      </c>
      <c r="F3159" s="133">
        <v>510</v>
      </c>
      <c r="G3159" s="134">
        <v>7.1</v>
      </c>
      <c r="H3159" s="133">
        <v>890</v>
      </c>
      <c r="I3159" s="134">
        <v>3.2</v>
      </c>
      <c r="J3159" s="134">
        <v>4.2999999999999997E-2</v>
      </c>
      <c r="K3159" s="135">
        <v>33</v>
      </c>
      <c r="L3159" s="134">
        <v>0.49</v>
      </c>
      <c r="M3159" s="134">
        <v>0.95</v>
      </c>
      <c r="N3159" s="133">
        <v>1258</v>
      </c>
      <c r="O3159" s="133">
        <v>443400</v>
      </c>
      <c r="P3159" s="134">
        <v>2.11</v>
      </c>
      <c r="R3159" s="134">
        <v>3.5</v>
      </c>
      <c r="U3159" s="134">
        <v>0.14699999999999999</v>
      </c>
      <c r="V3159" s="135">
        <v>12.51</v>
      </c>
      <c r="W3159" s="134">
        <v>0.16900000000000001</v>
      </c>
      <c r="X3159" s="134">
        <v>1.68</v>
      </c>
      <c r="Y3159" s="134">
        <v>4.0199999999999996</v>
      </c>
      <c r="Z3159" s="134">
        <v>1.18</v>
      </c>
      <c r="AA3159" s="135">
        <v>26.2</v>
      </c>
      <c r="AB3159" s="134">
        <v>8.9700000000000006</v>
      </c>
      <c r="AC3159" s="133">
        <v>108.6</v>
      </c>
      <c r="AD3159" s="135">
        <v>43.4</v>
      </c>
      <c r="AE3159" s="133">
        <v>199.5</v>
      </c>
      <c r="AF3159" s="135">
        <v>42.05</v>
      </c>
      <c r="AG3159" s="133">
        <v>395.3</v>
      </c>
      <c r="AH3159" s="135">
        <v>84.2</v>
      </c>
      <c r="AI3159" s="133">
        <v>10270</v>
      </c>
      <c r="AJ3159" s="134">
        <v>0.76700000000000002</v>
      </c>
      <c r="AL3159" s="134">
        <v>0.37</v>
      </c>
      <c r="AM3159" s="135">
        <v>24.81</v>
      </c>
      <c r="AN3159" s="133">
        <v>202.3</v>
      </c>
      <c r="AO3159" s="133">
        <v>401.7</v>
      </c>
    </row>
    <row r="3160" spans="1:41" ht="15" x14ac:dyDescent="0.25">
      <c r="A3160" s="41" t="s">
        <v>3765</v>
      </c>
      <c r="B3160" s="134">
        <v>7.3119399999999999</v>
      </c>
      <c r="C3160" s="135">
        <v>20.176100000000002</v>
      </c>
      <c r="D3160" s="133">
        <v>576.46</v>
      </c>
      <c r="F3160" s="133">
        <v>263.95799999999997</v>
      </c>
      <c r="G3160" s="135">
        <v>12.591099999999999</v>
      </c>
      <c r="H3160" s="131" t="s">
        <v>181</v>
      </c>
      <c r="I3160" s="135">
        <v>39.593699999999998</v>
      </c>
      <c r="J3160" s="134">
        <v>0.47027000000000002</v>
      </c>
      <c r="K3160" s="133">
        <v>1010.3219999999999</v>
      </c>
      <c r="L3160" s="134">
        <v>0.10619000000000001</v>
      </c>
      <c r="M3160" s="134">
        <v>1.072519</v>
      </c>
      <c r="N3160" s="133">
        <v>569.78520000000003</v>
      </c>
      <c r="O3160" s="133">
        <v>484984.9</v>
      </c>
      <c r="P3160" s="134">
        <v>3.1250199999999997</v>
      </c>
      <c r="R3160" s="135">
        <v>11.984300000000001</v>
      </c>
      <c r="U3160" s="134">
        <v>3.9441999999999998E-2</v>
      </c>
      <c r="V3160" s="135">
        <v>27.199809999999999</v>
      </c>
      <c r="W3160" s="134">
        <v>7.1299000000000001E-2</v>
      </c>
      <c r="X3160" s="134">
        <v>0.80401</v>
      </c>
      <c r="Y3160" s="134">
        <v>2.0479500000000002</v>
      </c>
      <c r="Z3160" s="134">
        <v>0.71299000000000001</v>
      </c>
      <c r="AA3160" s="135">
        <v>11.90845</v>
      </c>
      <c r="AB3160" s="134">
        <v>3.9745400000000002</v>
      </c>
      <c r="AC3160" s="135">
        <v>48.088899999999995</v>
      </c>
      <c r="AD3160" s="135">
        <v>19.493449999999999</v>
      </c>
      <c r="AE3160" s="135">
        <v>95.722699999999989</v>
      </c>
      <c r="AF3160" s="135">
        <v>20.100249999999999</v>
      </c>
      <c r="AG3160" s="133">
        <v>203.12630000000001</v>
      </c>
      <c r="AH3160" s="135">
        <v>39.608870000000003</v>
      </c>
      <c r="AI3160" s="133">
        <v>10406.620000000001</v>
      </c>
      <c r="AJ3160" s="134">
        <v>0.95874400000000004</v>
      </c>
      <c r="AL3160" s="131" t="s">
        <v>181</v>
      </c>
      <c r="AM3160" s="134">
        <v>4.1414100000000005</v>
      </c>
      <c r="AN3160" s="135">
        <v>48.407469999999996</v>
      </c>
      <c r="AO3160" s="135">
        <v>43.158650000000002</v>
      </c>
    </row>
    <row r="3161" spans="1:41" ht="15" x14ac:dyDescent="0.25">
      <c r="A3161" s="41" t="s">
        <v>5152</v>
      </c>
      <c r="B3161" s="131" t="s">
        <v>181</v>
      </c>
      <c r="C3161" s="134">
        <v>1.5625099999999998</v>
      </c>
      <c r="D3161" s="135">
        <v>20.176100000000002</v>
      </c>
      <c r="F3161" s="133">
        <v>263.95799999999997</v>
      </c>
      <c r="G3161" s="134">
        <v>9.4054000000000002</v>
      </c>
      <c r="H3161" s="135">
        <v>37.924999999999997</v>
      </c>
      <c r="I3161" s="134">
        <v>7.4939799999999996</v>
      </c>
      <c r="J3161" s="134">
        <v>0.27912799999999999</v>
      </c>
      <c r="K3161" s="135">
        <v>12.287700000000001</v>
      </c>
      <c r="L3161" s="134">
        <v>7.2815999999999992E-2</v>
      </c>
      <c r="M3161" s="134">
        <v>0.72057499999999997</v>
      </c>
      <c r="N3161" s="133">
        <v>810.07799999999997</v>
      </c>
      <c r="O3161" s="133">
        <v>761078.9</v>
      </c>
      <c r="P3161" s="134">
        <v>2.0934600000000003</v>
      </c>
      <c r="R3161" s="135">
        <v>66.141199999999998</v>
      </c>
      <c r="U3161" s="134">
        <v>1.9569299999999998E-2</v>
      </c>
      <c r="V3161" s="134">
        <v>1.4411499999999999</v>
      </c>
      <c r="W3161" s="134">
        <v>4.5510000000000002E-2</v>
      </c>
      <c r="X3161" s="134">
        <v>0.54611999999999994</v>
      </c>
      <c r="Y3161" s="134">
        <v>1.63836</v>
      </c>
      <c r="Z3161" s="134">
        <v>0.15473400000000001</v>
      </c>
      <c r="AA3161" s="135">
        <v>13.8047</v>
      </c>
      <c r="AB3161" s="134">
        <v>5.4460299999999995</v>
      </c>
      <c r="AC3161" s="135">
        <v>63.865699999999997</v>
      </c>
      <c r="AD3161" s="135">
        <v>24.4237</v>
      </c>
      <c r="AE3161" s="135">
        <v>84.951999999999998</v>
      </c>
      <c r="AF3161" s="135">
        <v>19.660320000000002</v>
      </c>
      <c r="AG3161" s="133">
        <v>148.36259999999999</v>
      </c>
      <c r="AH3161" s="135">
        <v>26.092399999999998</v>
      </c>
      <c r="AI3161" s="133">
        <v>15154.83</v>
      </c>
      <c r="AJ3161" s="134">
        <v>0.69630300000000001</v>
      </c>
      <c r="AL3161" s="131" t="s">
        <v>181</v>
      </c>
      <c r="AM3161" s="134">
        <v>5.3398399999999997</v>
      </c>
      <c r="AN3161" s="135">
        <v>33.525700000000001</v>
      </c>
      <c r="AO3161" s="133">
        <v>188.108</v>
      </c>
    </row>
    <row r="3162" spans="1:41" ht="15" x14ac:dyDescent="0.25">
      <c r="A3162" s="41" t="s">
        <v>5152</v>
      </c>
      <c r="B3162" s="134">
        <v>5.5</v>
      </c>
      <c r="C3162" s="135">
        <v>83</v>
      </c>
      <c r="D3162" s="133">
        <v>1260</v>
      </c>
      <c r="F3162" s="133">
        <v>240</v>
      </c>
      <c r="G3162" s="133">
        <v>530</v>
      </c>
      <c r="H3162" s="133">
        <v>370</v>
      </c>
      <c r="I3162" s="135">
        <v>10.6</v>
      </c>
      <c r="J3162" s="134">
        <v>4.3999999999999997E-2</v>
      </c>
      <c r="K3162" s="133">
        <v>200</v>
      </c>
      <c r="L3162" s="134">
        <v>2.5</v>
      </c>
      <c r="M3162" s="134">
        <v>0.58099999999999996</v>
      </c>
      <c r="N3162" s="133">
        <v>1256</v>
      </c>
      <c r="O3162" s="133">
        <v>449000</v>
      </c>
      <c r="P3162" s="134">
        <v>5.8</v>
      </c>
      <c r="R3162" s="135">
        <v>11.8</v>
      </c>
      <c r="U3162" s="134">
        <v>1.22</v>
      </c>
      <c r="V3162" s="135">
        <v>12.95</v>
      </c>
      <c r="W3162" s="134">
        <v>0.55000000000000004</v>
      </c>
      <c r="X3162" s="134">
        <v>6.1</v>
      </c>
      <c r="Y3162" s="134">
        <v>6.4</v>
      </c>
      <c r="Z3162" s="134">
        <v>1</v>
      </c>
      <c r="AA3162" s="135">
        <v>34.799999999999997</v>
      </c>
      <c r="AB3162" s="135">
        <v>11.07</v>
      </c>
      <c r="AC3162" s="133">
        <v>123.1</v>
      </c>
      <c r="AD3162" s="135">
        <v>45.2</v>
      </c>
      <c r="AE3162" s="133">
        <v>182.6</v>
      </c>
      <c r="AF3162" s="135">
        <v>39.880000000000003</v>
      </c>
      <c r="AG3162" s="133">
        <v>343</v>
      </c>
      <c r="AH3162" s="135">
        <v>57.47</v>
      </c>
      <c r="AI3162" s="133">
        <v>9280</v>
      </c>
      <c r="AJ3162" s="134">
        <v>2.11</v>
      </c>
      <c r="AL3162" s="131" t="s">
        <v>181</v>
      </c>
      <c r="AM3162" s="134">
        <v>7.62</v>
      </c>
      <c r="AN3162" s="133">
        <v>101.5</v>
      </c>
      <c r="AO3162" s="133">
        <v>164.7</v>
      </c>
    </row>
    <row r="3163" spans="1:41" ht="15" x14ac:dyDescent="0.25">
      <c r="A3163" s="41" t="s">
        <v>3764</v>
      </c>
      <c r="B3163" s="134">
        <v>2.5789</v>
      </c>
      <c r="C3163" s="135">
        <v>14.7149</v>
      </c>
      <c r="D3163" s="133">
        <v>136.53</v>
      </c>
      <c r="F3163" s="133">
        <v>181.28149999999999</v>
      </c>
      <c r="G3163" s="135">
        <v>65.837800000000001</v>
      </c>
      <c r="H3163" s="133">
        <v>182.04</v>
      </c>
      <c r="I3163" s="135">
        <v>11.529199999999999</v>
      </c>
      <c r="J3163" s="134">
        <v>0.16231899999999999</v>
      </c>
      <c r="K3163" s="133">
        <v>356.495</v>
      </c>
      <c r="L3163" s="134">
        <v>1.0163900000000001</v>
      </c>
      <c r="M3163" s="134">
        <v>0.71754099999999998</v>
      </c>
      <c r="N3163" s="133">
        <v>926.88700000000006</v>
      </c>
      <c r="O3163" s="133">
        <v>427338.9</v>
      </c>
      <c r="P3163" s="134">
        <v>3.4587600000000003</v>
      </c>
      <c r="R3163" s="135">
        <v>17.293799999999997</v>
      </c>
      <c r="U3163" s="135">
        <v>21.996499999999997</v>
      </c>
      <c r="V3163" s="135">
        <v>48.544000000000004</v>
      </c>
      <c r="W3163" s="134">
        <v>4.3992999999999993</v>
      </c>
      <c r="X3163" s="135">
        <v>21.238</v>
      </c>
      <c r="Y3163" s="134">
        <v>8.1918000000000006</v>
      </c>
      <c r="Z3163" s="134">
        <v>1.7597200000000002</v>
      </c>
      <c r="AA3163" s="135">
        <v>25.6373</v>
      </c>
      <c r="AB3163" s="134">
        <v>7.9187400000000006</v>
      </c>
      <c r="AC3163" s="135">
        <v>88.592799999999997</v>
      </c>
      <c r="AD3163" s="135">
        <v>32.767200000000003</v>
      </c>
      <c r="AE3163" s="133">
        <v>154.12719999999999</v>
      </c>
      <c r="AF3163" s="135">
        <v>29.581499999999998</v>
      </c>
      <c r="AG3163" s="133">
        <v>291.1123</v>
      </c>
      <c r="AH3163" s="135">
        <v>51.729700000000001</v>
      </c>
      <c r="AI3163" s="133">
        <v>8278.2690000000002</v>
      </c>
      <c r="AJ3163" s="134">
        <v>1.8052299999999999</v>
      </c>
      <c r="AL3163" s="134">
        <v>0.94054000000000004</v>
      </c>
      <c r="AM3163" s="134">
        <v>4.1565799999999999</v>
      </c>
      <c r="AN3163" s="135">
        <v>45.51</v>
      </c>
      <c r="AO3163" s="133">
        <v>130.15860000000001</v>
      </c>
    </row>
    <row r="3164" spans="1:41" ht="15" x14ac:dyDescent="0.25">
      <c r="A3164" s="41" t="s">
        <v>3763</v>
      </c>
      <c r="B3164" s="135">
        <v>10.3156</v>
      </c>
      <c r="C3164" s="134">
        <v>3.71665</v>
      </c>
      <c r="D3164" s="135">
        <v>33.222299999999997</v>
      </c>
      <c r="F3164" s="133">
        <v>552.18799999999999</v>
      </c>
      <c r="G3164" s="134">
        <v>8.1918000000000006</v>
      </c>
      <c r="H3164" s="135">
        <v>15.17</v>
      </c>
      <c r="I3164" s="134">
        <v>5.4763700000000002</v>
      </c>
      <c r="J3164" s="134">
        <v>0.24271999999999999</v>
      </c>
      <c r="K3164" s="133">
        <v>127.42800000000001</v>
      </c>
      <c r="L3164" s="134">
        <v>0.80401</v>
      </c>
      <c r="M3164" s="134">
        <v>1.1180289999999999</v>
      </c>
      <c r="N3164" s="133">
        <v>2449.9549999999999</v>
      </c>
      <c r="O3164" s="133">
        <v>432951.8</v>
      </c>
      <c r="P3164" s="134">
        <v>4.3082799999999999</v>
      </c>
      <c r="R3164" s="135">
        <v>16.383600000000001</v>
      </c>
      <c r="U3164" s="134">
        <v>0.103156</v>
      </c>
      <c r="V3164" s="135">
        <v>16.049860000000002</v>
      </c>
      <c r="W3164" s="134">
        <v>0.25637299999999996</v>
      </c>
      <c r="X3164" s="134">
        <v>3.8076699999999999</v>
      </c>
      <c r="Y3164" s="134">
        <v>8.282820000000001</v>
      </c>
      <c r="Z3164" s="134">
        <v>1.3804699999999999</v>
      </c>
      <c r="AA3164" s="135">
        <v>56.432400000000001</v>
      </c>
      <c r="AB3164" s="135">
        <v>19.387260000000001</v>
      </c>
      <c r="AC3164" s="133">
        <v>234.07309999999998</v>
      </c>
      <c r="AD3164" s="135">
        <v>92.688700000000011</v>
      </c>
      <c r="AE3164" s="133">
        <v>378.03640000000001</v>
      </c>
      <c r="AF3164" s="135">
        <v>77.51870000000001</v>
      </c>
      <c r="AG3164" s="133">
        <v>714.50700000000006</v>
      </c>
      <c r="AH3164" s="133">
        <v>126.3661</v>
      </c>
      <c r="AI3164" s="133">
        <v>11134.78</v>
      </c>
      <c r="AJ3164" s="134">
        <v>1.9114199999999999</v>
      </c>
      <c r="AL3164" s="134">
        <v>0.84952000000000005</v>
      </c>
      <c r="AM3164" s="135">
        <v>45.661699999999996</v>
      </c>
      <c r="AN3164" s="133">
        <v>264.26140000000004</v>
      </c>
      <c r="AO3164" s="133">
        <v>459.65100000000001</v>
      </c>
    </row>
    <row r="3165" spans="1:41" ht="15" x14ac:dyDescent="0.25">
      <c r="A3165" s="41" t="s">
        <v>5153</v>
      </c>
      <c r="B3165" s="134">
        <v>1.2742800000000001</v>
      </c>
      <c r="C3165" s="131" t="s">
        <v>181</v>
      </c>
      <c r="D3165" s="131" t="s">
        <v>181</v>
      </c>
      <c r="F3165" s="133">
        <v>209.04259999999999</v>
      </c>
      <c r="G3165" s="131" t="s">
        <v>181</v>
      </c>
      <c r="H3165" s="131" t="s">
        <v>181</v>
      </c>
      <c r="I3165" s="135">
        <v>11.544370000000001</v>
      </c>
      <c r="J3165" s="134">
        <v>1.6687E-2</v>
      </c>
      <c r="K3165" s="134">
        <v>7.585</v>
      </c>
      <c r="L3165" s="134">
        <v>9.8604999999999998E-2</v>
      </c>
      <c r="M3165" s="134">
        <v>0.45358300000000001</v>
      </c>
      <c r="N3165" s="133">
        <v>585.56200000000001</v>
      </c>
      <c r="O3165" s="133">
        <v>460409.5</v>
      </c>
      <c r="P3165" s="134">
        <v>3.1856999999999998</v>
      </c>
      <c r="R3165" s="135">
        <v>21.389699999999998</v>
      </c>
      <c r="U3165" s="134">
        <v>0</v>
      </c>
      <c r="V3165" s="134">
        <v>8.7530899999999985</v>
      </c>
      <c r="W3165" s="134">
        <v>5.0061000000000001E-2</v>
      </c>
      <c r="X3165" s="134">
        <v>1.4563200000000001</v>
      </c>
      <c r="Y3165" s="134">
        <v>2.7305999999999999</v>
      </c>
      <c r="Z3165" s="134">
        <v>0.156251</v>
      </c>
      <c r="AA3165" s="135">
        <v>15.033469999999999</v>
      </c>
      <c r="AB3165" s="134">
        <v>4.9757600000000002</v>
      </c>
      <c r="AC3165" s="135">
        <v>56.584099999999999</v>
      </c>
      <c r="AD3165" s="135">
        <v>21.617250000000002</v>
      </c>
      <c r="AE3165" s="135">
        <v>84.041799999999995</v>
      </c>
      <c r="AF3165" s="135">
        <v>18.02196</v>
      </c>
      <c r="AG3165" s="133">
        <v>163.07749999999999</v>
      </c>
      <c r="AH3165" s="135">
        <v>27.68525</v>
      </c>
      <c r="AI3165" s="133">
        <v>10213.960999999999</v>
      </c>
      <c r="AJ3165" s="134">
        <v>1.105893</v>
      </c>
      <c r="AL3165" s="134">
        <v>0.75850000000000006</v>
      </c>
      <c r="AM3165" s="134">
        <v>3.3829099999999999</v>
      </c>
      <c r="AN3165" s="135">
        <v>50.364399999999996</v>
      </c>
      <c r="AO3165" s="135">
        <v>88.289400000000001</v>
      </c>
    </row>
    <row r="3166" spans="1:41" ht="15" x14ac:dyDescent="0.25">
      <c r="A3166" s="41" t="s">
        <v>5154</v>
      </c>
      <c r="B3166" s="135">
        <v>17.445499999999999</v>
      </c>
      <c r="C3166" s="134">
        <v>1.18326</v>
      </c>
      <c r="D3166" s="134">
        <v>6.0680000000000005</v>
      </c>
      <c r="F3166" s="133">
        <v>124.09059999999999</v>
      </c>
      <c r="G3166" s="134">
        <v>3.3374000000000001</v>
      </c>
      <c r="H3166" s="133">
        <v>169.904</v>
      </c>
      <c r="I3166" s="134">
        <v>5.7342599999999999</v>
      </c>
      <c r="J3166" s="134">
        <v>0.13652999999999998</v>
      </c>
      <c r="K3166" s="134">
        <v>7.4333</v>
      </c>
      <c r="L3166" s="134">
        <v>0.34587600000000002</v>
      </c>
      <c r="M3166" s="134">
        <v>0.61135100000000009</v>
      </c>
      <c r="N3166" s="133">
        <v>588.596</v>
      </c>
      <c r="O3166" s="133">
        <v>468753</v>
      </c>
      <c r="P3166" s="134">
        <v>1.1999470000000001</v>
      </c>
      <c r="R3166" s="135">
        <v>23.513500000000001</v>
      </c>
      <c r="U3166" s="134">
        <v>1.33496E-2</v>
      </c>
      <c r="V3166" s="134">
        <v>4.1262400000000001</v>
      </c>
      <c r="W3166" s="134">
        <v>0.113775</v>
      </c>
      <c r="X3166" s="134">
        <v>1.53217</v>
      </c>
      <c r="Y3166" s="134">
        <v>1.79006</v>
      </c>
      <c r="Z3166" s="134">
        <v>0.98604999999999998</v>
      </c>
      <c r="AA3166" s="135">
        <v>9.9970300000000005</v>
      </c>
      <c r="AB3166" s="134">
        <v>3.5952899999999999</v>
      </c>
      <c r="AC3166" s="135">
        <v>42.627699999999997</v>
      </c>
      <c r="AD3166" s="135">
        <v>19.887869999999999</v>
      </c>
      <c r="AE3166" s="135">
        <v>91.02</v>
      </c>
      <c r="AF3166" s="135">
        <v>22.861189999999997</v>
      </c>
      <c r="AG3166" s="133">
        <v>252.27709999999999</v>
      </c>
      <c r="AH3166" s="135">
        <v>53.899009999999997</v>
      </c>
      <c r="AI3166" s="133">
        <v>9466.08</v>
      </c>
      <c r="AJ3166" s="134">
        <v>0.26699200000000001</v>
      </c>
      <c r="AL3166" s="131" t="s">
        <v>181</v>
      </c>
      <c r="AM3166" s="134">
        <v>8.4345200000000009</v>
      </c>
      <c r="AN3166" s="135">
        <v>73.119399999999999</v>
      </c>
      <c r="AO3166" s="133">
        <v>183.25360000000001</v>
      </c>
    </row>
    <row r="3167" spans="1:41" ht="15" x14ac:dyDescent="0.25">
      <c r="A3167" s="41" t="s">
        <v>3762</v>
      </c>
      <c r="B3167" s="131" t="s">
        <v>181</v>
      </c>
      <c r="C3167" s="135">
        <v>10.1639</v>
      </c>
      <c r="D3167" s="135">
        <v>25.3339</v>
      </c>
      <c r="F3167" s="133">
        <v>106.9485</v>
      </c>
      <c r="G3167" s="135">
        <v>16.990400000000001</v>
      </c>
      <c r="H3167" s="131" t="s">
        <v>181</v>
      </c>
      <c r="I3167" s="134">
        <v>8.9503000000000004</v>
      </c>
      <c r="J3167" s="134">
        <v>0.473304</v>
      </c>
      <c r="K3167" s="133">
        <v>327.67200000000003</v>
      </c>
      <c r="L3167" s="131" t="s">
        <v>181</v>
      </c>
      <c r="M3167" s="134">
        <v>1.13775</v>
      </c>
      <c r="N3167" s="133">
        <v>554.16010000000006</v>
      </c>
      <c r="O3167" s="133">
        <v>800824.3</v>
      </c>
      <c r="P3167" s="134">
        <v>2.5591789999999999</v>
      </c>
      <c r="R3167" s="135">
        <v>96.784599999999998</v>
      </c>
      <c r="U3167" s="131" t="s">
        <v>181</v>
      </c>
      <c r="V3167" s="135">
        <v>13.789530000000001</v>
      </c>
      <c r="W3167" s="134">
        <v>5.3095000000000003E-2</v>
      </c>
      <c r="X3167" s="134">
        <v>0.75850000000000006</v>
      </c>
      <c r="Y3167" s="134">
        <v>2.2299899999999999</v>
      </c>
      <c r="Z3167" s="134">
        <v>0.86317299999999997</v>
      </c>
      <c r="AA3167" s="135">
        <v>15.033469999999999</v>
      </c>
      <c r="AB3167" s="134">
        <v>4.4144699999999997</v>
      </c>
      <c r="AC3167" s="135">
        <v>44.903199999999998</v>
      </c>
      <c r="AD3167" s="135">
        <v>17.748899999999999</v>
      </c>
      <c r="AE3167" s="135">
        <v>64.927599999999998</v>
      </c>
      <c r="AF3167" s="135">
        <v>16.034689999999998</v>
      </c>
      <c r="AG3167" s="133">
        <v>136.98509999999999</v>
      </c>
      <c r="AH3167" s="135">
        <v>26.501990000000003</v>
      </c>
      <c r="AI3167" s="133">
        <v>14532.86</v>
      </c>
      <c r="AJ3167" s="134">
        <v>0.37014800000000003</v>
      </c>
      <c r="AL3167" s="134">
        <v>1.8204</v>
      </c>
      <c r="AM3167" s="135">
        <v>20.858750000000001</v>
      </c>
      <c r="AN3167" s="135">
        <v>39.684719999999999</v>
      </c>
      <c r="AO3167" s="135">
        <v>64.1691</v>
      </c>
    </row>
    <row r="3168" spans="1:41" ht="15" x14ac:dyDescent="0.25">
      <c r="A3168" s="41" t="s">
        <v>3762</v>
      </c>
      <c r="B3168" s="135">
        <v>28.5</v>
      </c>
      <c r="C3168" s="134">
        <v>4.5</v>
      </c>
      <c r="D3168" s="135">
        <v>54.7</v>
      </c>
      <c r="F3168" s="133">
        <v>273</v>
      </c>
      <c r="G3168" s="134">
        <v>1.1000000000000001</v>
      </c>
      <c r="H3168" s="133">
        <v>280</v>
      </c>
      <c r="I3168" s="134">
        <v>7.6</v>
      </c>
      <c r="J3168" s="134">
        <v>0.1</v>
      </c>
      <c r="K3168" s="133">
        <v>110</v>
      </c>
      <c r="L3168" s="134">
        <v>0.13</v>
      </c>
      <c r="M3168" s="134">
        <v>0.34200000000000003</v>
      </c>
      <c r="N3168" s="133">
        <v>423</v>
      </c>
      <c r="O3168" s="133">
        <v>488000</v>
      </c>
      <c r="P3168" s="134">
        <v>1.02</v>
      </c>
      <c r="R3168" s="135">
        <v>24.4</v>
      </c>
      <c r="U3168" s="134">
        <v>4.3999999999999997E-2</v>
      </c>
      <c r="V3168" s="134">
        <v>0.87</v>
      </c>
      <c r="W3168" s="134">
        <v>9.0999999999999998E-2</v>
      </c>
      <c r="X3168" s="134">
        <v>1.97</v>
      </c>
      <c r="Y3168" s="134">
        <v>4.67</v>
      </c>
      <c r="Z3168" s="134">
        <v>0.52</v>
      </c>
      <c r="AA3168" s="135">
        <v>23.8</v>
      </c>
      <c r="AB3168" s="134">
        <v>7.17</v>
      </c>
      <c r="AC3168" s="135">
        <v>54.5</v>
      </c>
      <c r="AD3168" s="135">
        <v>13.7</v>
      </c>
      <c r="AE3168" s="135">
        <v>39.5</v>
      </c>
      <c r="AF3168" s="134">
        <v>7.1</v>
      </c>
      <c r="AG3168" s="135">
        <v>50.4</v>
      </c>
      <c r="AH3168" s="134">
        <v>7.6</v>
      </c>
      <c r="AI3168" s="133">
        <v>10400</v>
      </c>
      <c r="AJ3168" s="134">
        <v>0.314</v>
      </c>
      <c r="AL3168" s="131" t="s">
        <v>181</v>
      </c>
      <c r="AM3168" s="134">
        <v>4.04</v>
      </c>
      <c r="AN3168" s="135">
        <v>35.200000000000003</v>
      </c>
      <c r="AO3168" s="133">
        <v>125</v>
      </c>
    </row>
    <row r="3169" spans="1:41" ht="15" x14ac:dyDescent="0.25">
      <c r="A3169" s="41" t="s">
        <v>5155</v>
      </c>
      <c r="B3169" s="134">
        <v>5.3094999999999999</v>
      </c>
      <c r="C3169" s="131" t="s">
        <v>181</v>
      </c>
      <c r="D3169" s="131" t="s">
        <v>181</v>
      </c>
      <c r="F3169" s="133">
        <v>211.16640000000001</v>
      </c>
      <c r="G3169" s="134">
        <v>3.7925</v>
      </c>
      <c r="H3169" s="133">
        <v>131.97899999999998</v>
      </c>
      <c r="I3169" s="135">
        <v>12.06015</v>
      </c>
      <c r="J3169" s="134">
        <v>0.109224</v>
      </c>
      <c r="K3169" s="134">
        <v>9.1020000000000003</v>
      </c>
      <c r="L3169" s="134">
        <v>0.19417600000000002</v>
      </c>
      <c r="M3169" s="134">
        <v>0.54763700000000004</v>
      </c>
      <c r="N3169" s="133">
        <v>840.1146</v>
      </c>
      <c r="O3169" s="133">
        <v>455858.5</v>
      </c>
      <c r="P3169" s="134">
        <v>7.7215300000000004</v>
      </c>
      <c r="R3169" s="135">
        <v>19.4176</v>
      </c>
      <c r="U3169" s="134">
        <v>8.4951999999999996E-3</v>
      </c>
      <c r="V3169" s="134">
        <v>8.0249300000000012</v>
      </c>
      <c r="W3169" s="134">
        <v>5.3095000000000003E-2</v>
      </c>
      <c r="X3169" s="134">
        <v>1.18326</v>
      </c>
      <c r="Y3169" s="134">
        <v>2.50305</v>
      </c>
      <c r="Z3169" s="134">
        <v>0.25182199999999999</v>
      </c>
      <c r="AA3169" s="135">
        <v>17.991619999999998</v>
      </c>
      <c r="AB3169" s="134">
        <v>7.0540500000000002</v>
      </c>
      <c r="AC3169" s="135">
        <v>81.918000000000006</v>
      </c>
      <c r="AD3169" s="135">
        <v>32.69135</v>
      </c>
      <c r="AE3169" s="133">
        <v>126.2144</v>
      </c>
      <c r="AF3169" s="135">
        <v>27.73076</v>
      </c>
      <c r="AG3169" s="133">
        <v>241.35470000000001</v>
      </c>
      <c r="AH3169" s="135">
        <v>42.764229999999998</v>
      </c>
      <c r="AI3169" s="133">
        <v>9695.1470000000008</v>
      </c>
      <c r="AJ3169" s="134">
        <v>2.7032940000000001</v>
      </c>
      <c r="AL3169" s="134">
        <v>0.13652999999999998</v>
      </c>
      <c r="AM3169" s="134">
        <v>6.6141199999999998</v>
      </c>
      <c r="AN3169" s="135">
        <v>55.112609999999997</v>
      </c>
      <c r="AO3169" s="133">
        <v>115.5954</v>
      </c>
    </row>
    <row r="3170" spans="1:41" ht="15" x14ac:dyDescent="0.25">
      <c r="A3170" s="41" t="s">
        <v>5156</v>
      </c>
      <c r="B3170" s="134">
        <v>2.6395799999999996</v>
      </c>
      <c r="C3170" s="131" t="s">
        <v>181</v>
      </c>
      <c r="D3170" s="134">
        <v>6.3713999999999995</v>
      </c>
      <c r="F3170" s="133">
        <v>403.52199999999999</v>
      </c>
      <c r="G3170" s="134">
        <v>8.7985999999999986</v>
      </c>
      <c r="H3170" s="135">
        <v>60.68</v>
      </c>
      <c r="I3170" s="135">
        <v>25.9407</v>
      </c>
      <c r="J3170" s="134">
        <v>0.39441999999999999</v>
      </c>
      <c r="K3170" s="135">
        <v>15.17</v>
      </c>
      <c r="L3170" s="134">
        <v>0.65230999999999995</v>
      </c>
      <c r="M3170" s="134">
        <v>0.65079299999999995</v>
      </c>
      <c r="N3170" s="133">
        <v>1865.91</v>
      </c>
      <c r="O3170" s="133">
        <v>521848</v>
      </c>
      <c r="P3170" s="134">
        <v>2.3816899999999999</v>
      </c>
      <c r="R3170" s="135">
        <v>36.408000000000001</v>
      </c>
      <c r="U3170" s="134">
        <v>0</v>
      </c>
      <c r="V3170" s="134">
        <v>6.5534400000000002</v>
      </c>
      <c r="W3170" s="134">
        <v>0.3034</v>
      </c>
      <c r="X3170" s="134">
        <v>7.7366999999999999</v>
      </c>
      <c r="Y3170" s="135">
        <v>10.72519</v>
      </c>
      <c r="Z3170" s="134">
        <v>0.28822999999999999</v>
      </c>
      <c r="AA3170" s="135">
        <v>57.190899999999999</v>
      </c>
      <c r="AB3170" s="135">
        <v>20.9346</v>
      </c>
      <c r="AC3170" s="133">
        <v>206.31199999999998</v>
      </c>
      <c r="AD3170" s="135">
        <v>74.7881</v>
      </c>
      <c r="AE3170" s="133">
        <v>260.92399999999998</v>
      </c>
      <c r="AF3170" s="135">
        <v>52.336500000000001</v>
      </c>
      <c r="AG3170" s="133">
        <v>467.23599999999999</v>
      </c>
      <c r="AH3170" s="135">
        <v>68.265000000000001</v>
      </c>
      <c r="AI3170" s="133">
        <v>11938.789999999999</v>
      </c>
      <c r="AJ3170" s="134">
        <v>1.042179</v>
      </c>
      <c r="AL3170" s="131" t="s">
        <v>181</v>
      </c>
      <c r="AM3170" s="135">
        <v>10.3156</v>
      </c>
      <c r="AN3170" s="133">
        <v>171.42100000000002</v>
      </c>
      <c r="AO3170" s="133">
        <v>165.65639999999999</v>
      </c>
    </row>
    <row r="3171" spans="1:41" ht="15" x14ac:dyDescent="0.25">
      <c r="A3171" s="41" t="s">
        <v>5157</v>
      </c>
      <c r="B3171" s="135">
        <v>30.491699999999998</v>
      </c>
      <c r="C3171" s="134">
        <v>2.2755000000000001</v>
      </c>
      <c r="D3171" s="135">
        <v>51.122900000000001</v>
      </c>
      <c r="F3171" s="133">
        <v>1797.645</v>
      </c>
      <c r="G3171" s="134">
        <v>1.2136</v>
      </c>
      <c r="H3171" s="133">
        <v>151.69999999999999</v>
      </c>
      <c r="I3171" s="135">
        <v>17.748899999999999</v>
      </c>
      <c r="J3171" s="131" t="s">
        <v>181</v>
      </c>
      <c r="K3171" s="134">
        <v>6.0680000000000005</v>
      </c>
      <c r="L3171" s="134">
        <v>1.0619000000000001</v>
      </c>
      <c r="M3171" s="134">
        <v>1.1301649999999999</v>
      </c>
      <c r="N3171" s="133">
        <v>4429.6400000000003</v>
      </c>
      <c r="O3171" s="133">
        <v>478765.2</v>
      </c>
      <c r="P3171" s="134">
        <v>2.5637300000000001</v>
      </c>
      <c r="R3171" s="135">
        <v>27.306000000000001</v>
      </c>
      <c r="U3171" s="134">
        <v>4.2476E-2</v>
      </c>
      <c r="V3171" s="134">
        <v>3.6711399999999998</v>
      </c>
      <c r="W3171" s="134">
        <v>0.55218800000000001</v>
      </c>
      <c r="X3171" s="134">
        <v>8.5710499999999996</v>
      </c>
      <c r="Y3171" s="135">
        <v>18.76529</v>
      </c>
      <c r="Z3171" s="134">
        <v>0.32008700000000001</v>
      </c>
      <c r="AA3171" s="133">
        <v>121.81509999999999</v>
      </c>
      <c r="AB3171" s="135">
        <v>40.352200000000003</v>
      </c>
      <c r="AC3171" s="133">
        <v>421.726</v>
      </c>
      <c r="AD3171" s="133">
        <v>175.21350000000001</v>
      </c>
      <c r="AE3171" s="133">
        <v>626.52099999999996</v>
      </c>
      <c r="AF3171" s="133">
        <v>131.22050000000002</v>
      </c>
      <c r="AG3171" s="133">
        <v>1113.4780000000001</v>
      </c>
      <c r="AH3171" s="133">
        <v>184.16380000000001</v>
      </c>
      <c r="AI3171" s="133">
        <v>11362.33</v>
      </c>
      <c r="AJ3171" s="134">
        <v>0.964812</v>
      </c>
      <c r="AL3171" s="134">
        <v>0.18204000000000001</v>
      </c>
      <c r="AM3171" s="135">
        <v>19.265899999999998</v>
      </c>
      <c r="AN3171" s="133">
        <v>190.23179999999999</v>
      </c>
      <c r="AO3171" s="133">
        <v>181.28149999999999</v>
      </c>
    </row>
    <row r="3172" spans="1:41" ht="15" x14ac:dyDescent="0.25">
      <c r="A3172" s="41" t="s">
        <v>3761</v>
      </c>
      <c r="B3172" s="135">
        <v>19.963720000000002</v>
      </c>
      <c r="C3172" s="133">
        <v>122.877</v>
      </c>
      <c r="D3172" s="133">
        <v>150.18299999999999</v>
      </c>
      <c r="F3172" s="133">
        <v>247.11929999999998</v>
      </c>
      <c r="G3172" s="133">
        <v>106.19</v>
      </c>
      <c r="H3172" s="133">
        <v>318.57</v>
      </c>
      <c r="I3172" s="135">
        <v>16.383600000000001</v>
      </c>
      <c r="J3172" s="134">
        <v>0.45965100000000003</v>
      </c>
      <c r="K3172" s="133">
        <v>317.053</v>
      </c>
      <c r="L3172" s="134">
        <v>2.7002599999999997</v>
      </c>
      <c r="M3172" s="134">
        <v>1.1559540000000001</v>
      </c>
      <c r="N3172" s="133">
        <v>2613.7910000000002</v>
      </c>
      <c r="O3172" s="133">
        <v>465567.3</v>
      </c>
      <c r="P3172" s="134">
        <v>6.3107199999999999</v>
      </c>
      <c r="R3172" s="135">
        <v>22.299900000000001</v>
      </c>
      <c r="U3172" s="134">
        <v>0.35346100000000003</v>
      </c>
      <c r="V3172" s="134">
        <v>6.1741899999999994</v>
      </c>
      <c r="W3172" s="134">
        <v>0.26699200000000001</v>
      </c>
      <c r="X3172" s="134">
        <v>4.8544</v>
      </c>
      <c r="Y3172" s="134">
        <v>8.9503000000000004</v>
      </c>
      <c r="Z3172" s="134">
        <v>3.58012</v>
      </c>
      <c r="AA3172" s="135">
        <v>66.748000000000005</v>
      </c>
      <c r="AB3172" s="135">
        <v>22.754999999999999</v>
      </c>
      <c r="AC3172" s="133">
        <v>251.82200000000003</v>
      </c>
      <c r="AD3172" s="133">
        <v>102.39749999999999</v>
      </c>
      <c r="AE3172" s="133">
        <v>383.80099999999999</v>
      </c>
      <c r="AF3172" s="135">
        <v>79.035700000000006</v>
      </c>
      <c r="AG3172" s="133">
        <v>679.61599999999999</v>
      </c>
      <c r="AH3172" s="133">
        <v>120.1464</v>
      </c>
      <c r="AI3172" s="133">
        <v>8152.3579999999993</v>
      </c>
      <c r="AJ3172" s="134">
        <v>1.7642709999999999</v>
      </c>
      <c r="AL3172" s="131" t="s">
        <v>181</v>
      </c>
      <c r="AM3172" s="135">
        <v>38.683499999999995</v>
      </c>
      <c r="AN3172" s="133">
        <v>125.30419999999999</v>
      </c>
      <c r="AO3172" s="133">
        <v>146.69389999999999</v>
      </c>
    </row>
    <row r="3173" spans="1:41" ht="15" x14ac:dyDescent="0.25">
      <c r="A3173" s="41" t="s">
        <v>3760</v>
      </c>
      <c r="B3173" s="135">
        <v>17.46067</v>
      </c>
      <c r="C3173" s="133">
        <v>153.21699999999998</v>
      </c>
      <c r="D3173" s="133">
        <v>8434.52</v>
      </c>
      <c r="F3173" s="133">
        <v>255.9179</v>
      </c>
      <c r="G3173" s="133">
        <v>370.14799999999997</v>
      </c>
      <c r="H3173" s="133">
        <v>4384.13</v>
      </c>
      <c r="I3173" s="135">
        <v>36.711399999999998</v>
      </c>
      <c r="J3173" s="134">
        <v>2.9581500000000003</v>
      </c>
      <c r="K3173" s="133">
        <v>521.84799999999996</v>
      </c>
      <c r="L3173" s="134">
        <v>8.0401000000000007</v>
      </c>
      <c r="M3173" s="135">
        <v>46.875299999999996</v>
      </c>
      <c r="N3173" s="133">
        <v>1318.2730000000001</v>
      </c>
      <c r="O3173" s="133">
        <v>413837.6</v>
      </c>
      <c r="P3173" s="134">
        <v>9.1930199999999989</v>
      </c>
      <c r="R3173" s="135">
        <v>18.962499999999999</v>
      </c>
      <c r="U3173" s="134">
        <v>0.25789000000000001</v>
      </c>
      <c r="V3173" s="135">
        <v>19.4176</v>
      </c>
      <c r="W3173" s="134">
        <v>0.27154299999999998</v>
      </c>
      <c r="X3173" s="134">
        <v>3.8380100000000001</v>
      </c>
      <c r="Y3173" s="134">
        <v>7.2057499999999992</v>
      </c>
      <c r="Z3173" s="134">
        <v>0.42172599999999999</v>
      </c>
      <c r="AA3173" s="135">
        <v>32.767200000000003</v>
      </c>
      <c r="AB3173" s="135">
        <v>11.65056</v>
      </c>
      <c r="AC3173" s="133">
        <v>125.60759999999999</v>
      </c>
      <c r="AD3173" s="135">
        <v>49.833449999999999</v>
      </c>
      <c r="AE3173" s="133">
        <v>195.08619999999999</v>
      </c>
      <c r="AF3173" s="135">
        <v>41.884370000000004</v>
      </c>
      <c r="AG3173" s="133">
        <v>380.9187</v>
      </c>
      <c r="AH3173" s="135">
        <v>68.568399999999997</v>
      </c>
      <c r="AI3173" s="133">
        <v>9390.23</v>
      </c>
      <c r="AJ3173" s="134">
        <v>3.5649499999999996</v>
      </c>
      <c r="AL3173" s="134">
        <v>1.00122</v>
      </c>
      <c r="AM3173" s="135">
        <v>17.27863</v>
      </c>
      <c r="AN3173" s="133">
        <v>116.65730000000001</v>
      </c>
      <c r="AO3173" s="133">
        <v>147.30070000000001</v>
      </c>
    </row>
    <row r="3174" spans="1:41" ht="15" x14ac:dyDescent="0.25">
      <c r="A3174" s="41" t="s">
        <v>3759</v>
      </c>
      <c r="B3174" s="135">
        <v>31.659790000000001</v>
      </c>
      <c r="C3174" s="134">
        <v>1.7748900000000001</v>
      </c>
      <c r="D3174" s="135">
        <v>22.451599999999999</v>
      </c>
      <c r="F3174" s="133">
        <v>1733.931</v>
      </c>
      <c r="G3174" s="134">
        <v>6.0680000000000005</v>
      </c>
      <c r="H3174" s="135">
        <v>53.094999999999999</v>
      </c>
      <c r="I3174" s="134">
        <v>4.9454200000000004</v>
      </c>
      <c r="J3174" s="134">
        <v>6.0680000000000005E-3</v>
      </c>
      <c r="K3174" s="135">
        <v>27.306000000000001</v>
      </c>
      <c r="L3174" s="134">
        <v>1.002737</v>
      </c>
      <c r="M3174" s="134">
        <v>1.1256140000000001</v>
      </c>
      <c r="N3174" s="133">
        <v>4082.2470000000003</v>
      </c>
      <c r="O3174" s="133">
        <v>473000.6</v>
      </c>
      <c r="P3174" s="134">
        <v>1.931141</v>
      </c>
      <c r="R3174" s="135">
        <v>23.968600000000002</v>
      </c>
      <c r="U3174" s="134">
        <v>1.42598E-2</v>
      </c>
      <c r="V3174" s="134">
        <v>0.55218800000000001</v>
      </c>
      <c r="W3174" s="134">
        <v>3.9441999999999998E-2</v>
      </c>
      <c r="X3174" s="134">
        <v>0.89502999999999999</v>
      </c>
      <c r="Y3174" s="134">
        <v>5.2943299999999995</v>
      </c>
      <c r="Z3174" s="134">
        <v>6.0679999999999998E-2</v>
      </c>
      <c r="AA3174" s="135">
        <v>52.943300000000001</v>
      </c>
      <c r="AB3174" s="135">
        <v>27.958310000000001</v>
      </c>
      <c r="AC3174" s="133">
        <v>363.62489999999997</v>
      </c>
      <c r="AD3174" s="133">
        <v>146.9973</v>
      </c>
      <c r="AE3174" s="133">
        <v>564.47569999999996</v>
      </c>
      <c r="AF3174" s="133">
        <v>122.42190000000001</v>
      </c>
      <c r="AG3174" s="133">
        <v>1075.5530000000001</v>
      </c>
      <c r="AH3174" s="133">
        <v>181.4332</v>
      </c>
      <c r="AI3174" s="133">
        <v>13637.83</v>
      </c>
      <c r="AJ3174" s="134">
        <v>1.4593539999999998</v>
      </c>
      <c r="AL3174" s="134">
        <v>0.18204000000000001</v>
      </c>
      <c r="AM3174" s="134">
        <v>5.4611999999999998</v>
      </c>
      <c r="AN3174" s="135">
        <v>51.729700000000001</v>
      </c>
      <c r="AO3174" s="133">
        <v>883.80419999999992</v>
      </c>
    </row>
    <row r="3175" spans="1:41" ht="15" x14ac:dyDescent="0.25">
      <c r="A3175" s="41" t="s">
        <v>3758</v>
      </c>
      <c r="B3175" s="135">
        <v>22.4</v>
      </c>
      <c r="C3175" s="134">
        <v>1.56</v>
      </c>
      <c r="D3175" s="134">
        <v>7.3</v>
      </c>
      <c r="F3175" s="133">
        <v>117</v>
      </c>
      <c r="G3175" s="134">
        <v>3.7</v>
      </c>
      <c r="H3175" s="135">
        <v>90</v>
      </c>
      <c r="I3175" s="134">
        <v>4.0999999999999996</v>
      </c>
      <c r="J3175" s="134">
        <v>9.0999999999999998E-2</v>
      </c>
      <c r="K3175" s="135">
        <v>45</v>
      </c>
      <c r="L3175" s="134">
        <v>0.19</v>
      </c>
      <c r="M3175" s="134">
        <v>0.40300000000000002</v>
      </c>
      <c r="N3175" s="133">
        <v>392</v>
      </c>
      <c r="O3175" s="133">
        <v>481400</v>
      </c>
      <c r="P3175" s="134">
        <v>1.35</v>
      </c>
      <c r="R3175" s="135">
        <v>22</v>
      </c>
      <c r="U3175" s="134">
        <v>0</v>
      </c>
      <c r="V3175" s="135">
        <v>10.130000000000001</v>
      </c>
      <c r="W3175" s="134">
        <v>2.5000000000000001E-2</v>
      </c>
      <c r="X3175" s="134">
        <v>0.44</v>
      </c>
      <c r="Y3175" s="134">
        <v>0.59</v>
      </c>
      <c r="Z3175" s="134">
        <v>0.29299999999999998</v>
      </c>
      <c r="AA3175" s="134">
        <v>5.31</v>
      </c>
      <c r="AB3175" s="134">
        <v>2.2400000000000002</v>
      </c>
      <c r="AC3175" s="135">
        <v>28.4</v>
      </c>
      <c r="AD3175" s="135">
        <v>12.28</v>
      </c>
      <c r="AE3175" s="135">
        <v>62.5</v>
      </c>
      <c r="AF3175" s="135">
        <v>17.690000000000001</v>
      </c>
      <c r="AG3175" s="133">
        <v>187.2</v>
      </c>
      <c r="AH3175" s="135">
        <v>39.200000000000003</v>
      </c>
      <c r="AI3175" s="133">
        <v>11500</v>
      </c>
      <c r="AJ3175" s="134">
        <v>0.67200000000000004</v>
      </c>
      <c r="AL3175" s="134">
        <v>0.08</v>
      </c>
      <c r="AM3175" s="135">
        <v>16.420000000000002</v>
      </c>
      <c r="AN3175" s="135">
        <v>94.7</v>
      </c>
      <c r="AO3175" s="133">
        <v>152.9</v>
      </c>
    </row>
    <row r="3176" spans="1:41" ht="15" x14ac:dyDescent="0.25">
      <c r="A3176" s="41" t="s">
        <v>3757</v>
      </c>
      <c r="B3176" s="135">
        <v>12.92484</v>
      </c>
      <c r="C3176" s="134">
        <v>0.18204000000000001</v>
      </c>
      <c r="D3176" s="134">
        <v>7.585</v>
      </c>
      <c r="F3176" s="133">
        <v>652.30999999999995</v>
      </c>
      <c r="G3176" s="134">
        <v>1.6687000000000001</v>
      </c>
      <c r="H3176" s="133">
        <v>758.5</v>
      </c>
      <c r="I3176" s="134">
        <v>5.9921500000000005</v>
      </c>
      <c r="J3176" s="134">
        <v>0.13956399999999999</v>
      </c>
      <c r="K3176" s="135">
        <v>25.788999999999998</v>
      </c>
      <c r="L3176" s="134">
        <v>0.56584100000000004</v>
      </c>
      <c r="M3176" s="134">
        <v>0.95570999999999995</v>
      </c>
      <c r="N3176" s="133">
        <v>1685.3869999999999</v>
      </c>
      <c r="O3176" s="133">
        <v>463595.2</v>
      </c>
      <c r="P3176" s="134">
        <v>3.5649499999999996</v>
      </c>
      <c r="R3176" s="135">
        <v>19.1142</v>
      </c>
      <c r="U3176" s="134">
        <v>4.7026999999999999E-2</v>
      </c>
      <c r="V3176" s="135">
        <v>19.554129999999997</v>
      </c>
      <c r="W3176" s="134">
        <v>0.18507400000000002</v>
      </c>
      <c r="X3176" s="134">
        <v>2.6699199999999998</v>
      </c>
      <c r="Y3176" s="134">
        <v>4.8847399999999999</v>
      </c>
      <c r="Z3176" s="134">
        <v>0.55218800000000001</v>
      </c>
      <c r="AA3176" s="135">
        <v>34.587599999999995</v>
      </c>
      <c r="AB3176" s="135">
        <v>13.288919999999999</v>
      </c>
      <c r="AC3176" s="133">
        <v>153.5204</v>
      </c>
      <c r="AD3176" s="135">
        <v>62.879649999999991</v>
      </c>
      <c r="AE3176" s="133">
        <v>246.51249999999999</v>
      </c>
      <c r="AF3176" s="135">
        <v>53.838329999999999</v>
      </c>
      <c r="AG3176" s="133">
        <v>486.80530000000005</v>
      </c>
      <c r="AH3176" s="135">
        <v>85.088530000000006</v>
      </c>
      <c r="AI3176" s="133">
        <v>10788.904</v>
      </c>
      <c r="AJ3176" s="134">
        <v>1.3804699999999999</v>
      </c>
      <c r="AL3176" s="131" t="s">
        <v>181</v>
      </c>
      <c r="AM3176" s="135">
        <v>23.361799999999999</v>
      </c>
      <c r="AN3176" s="133">
        <v>199.78889999999998</v>
      </c>
      <c r="AO3176" s="133">
        <v>280.18989999999997</v>
      </c>
    </row>
    <row r="3177" spans="1:41" ht="15" x14ac:dyDescent="0.25">
      <c r="A3177" s="41" t="s">
        <v>3756</v>
      </c>
      <c r="B3177" s="134">
        <v>2.1086300000000002</v>
      </c>
      <c r="C3177" s="134">
        <v>3.14019</v>
      </c>
      <c r="D3177" s="134">
        <v>3.7925</v>
      </c>
      <c r="F3177" s="133">
        <v>190.23179999999999</v>
      </c>
      <c r="G3177" s="134">
        <v>1.9721</v>
      </c>
      <c r="H3177" s="133">
        <v>186.59100000000001</v>
      </c>
      <c r="I3177" s="135">
        <v>14.032250000000001</v>
      </c>
      <c r="J3177" s="134">
        <v>1.00122</v>
      </c>
      <c r="K3177" s="133">
        <v>109.224</v>
      </c>
      <c r="L3177" s="134">
        <v>0.23058400000000001</v>
      </c>
      <c r="M3177" s="134">
        <v>0.447515</v>
      </c>
      <c r="N3177" s="133">
        <v>875.76409999999998</v>
      </c>
      <c r="O3177" s="133">
        <v>458589.1</v>
      </c>
      <c r="P3177" s="134">
        <v>1.460871</v>
      </c>
      <c r="R3177" s="135">
        <v>21.693099999999998</v>
      </c>
      <c r="U3177" s="134">
        <v>1.4866599999999999E-2</v>
      </c>
      <c r="V3177" s="135">
        <v>10.71002</v>
      </c>
      <c r="W3177" s="134">
        <v>0.118326</v>
      </c>
      <c r="X3177" s="134">
        <v>2.0934600000000003</v>
      </c>
      <c r="Y3177" s="134">
        <v>4.5661699999999996</v>
      </c>
      <c r="Z3177" s="134">
        <v>0.74029600000000007</v>
      </c>
      <c r="AA3177" s="135">
        <v>26.42614</v>
      </c>
      <c r="AB3177" s="134">
        <v>8.1462900000000005</v>
      </c>
      <c r="AC3177" s="135">
        <v>84.496900000000011</v>
      </c>
      <c r="AD3177" s="135">
        <v>32.554819999999999</v>
      </c>
      <c r="AE3177" s="133">
        <v>121.81509999999999</v>
      </c>
      <c r="AF3177" s="135">
        <v>25.758659999999999</v>
      </c>
      <c r="AG3177" s="133">
        <v>225.7296</v>
      </c>
      <c r="AH3177" s="135">
        <v>38.895879999999998</v>
      </c>
      <c r="AI3177" s="133">
        <v>10876.89</v>
      </c>
      <c r="AJ3177" s="134">
        <v>0.42779400000000001</v>
      </c>
      <c r="AL3177" s="131" t="s">
        <v>181</v>
      </c>
      <c r="AM3177" s="135">
        <v>20.798069999999999</v>
      </c>
      <c r="AN3177" s="133">
        <v>189.01820000000001</v>
      </c>
      <c r="AO3177" s="133">
        <v>284.58920000000001</v>
      </c>
    </row>
    <row r="3178" spans="1:41" ht="15" x14ac:dyDescent="0.25">
      <c r="A3178" s="41" t="s">
        <v>3755</v>
      </c>
      <c r="B3178" s="134">
        <v>2.0479500000000002</v>
      </c>
      <c r="C3178" s="131" t="s">
        <v>181</v>
      </c>
      <c r="D3178" s="134">
        <v>8.9503000000000004</v>
      </c>
      <c r="F3178" s="133">
        <v>621.97</v>
      </c>
      <c r="G3178" s="134">
        <v>2.2755000000000001</v>
      </c>
      <c r="H3178" s="133">
        <v>379.25</v>
      </c>
      <c r="I3178" s="135">
        <v>21.086299999999998</v>
      </c>
      <c r="J3178" s="134">
        <v>0.53095000000000003</v>
      </c>
      <c r="K3178" s="131" t="s">
        <v>181</v>
      </c>
      <c r="L3178" s="134">
        <v>0.3034</v>
      </c>
      <c r="M3178" s="134">
        <v>0.679616</v>
      </c>
      <c r="N3178" s="133">
        <v>2111.6639999999998</v>
      </c>
      <c r="O3178" s="133">
        <v>440081.7</v>
      </c>
      <c r="P3178" s="134">
        <v>2.0904259999999999</v>
      </c>
      <c r="R3178" s="135">
        <v>12.894499999999999</v>
      </c>
      <c r="U3178" s="134">
        <v>7.7367000000000005E-2</v>
      </c>
      <c r="V3178" s="134">
        <v>3.92903</v>
      </c>
      <c r="W3178" s="134">
        <v>0.47027000000000002</v>
      </c>
      <c r="X3178" s="134">
        <v>8.7985999999999986</v>
      </c>
      <c r="Y3178" s="135">
        <v>15.7768</v>
      </c>
      <c r="Z3178" s="134">
        <v>1.2136</v>
      </c>
      <c r="AA3178" s="135">
        <v>74.332999999999998</v>
      </c>
      <c r="AB3178" s="135">
        <v>22.02684</v>
      </c>
      <c r="AC3178" s="133">
        <v>227.0949</v>
      </c>
      <c r="AD3178" s="135">
        <v>82.979900000000001</v>
      </c>
      <c r="AE3178" s="133">
        <v>287.7749</v>
      </c>
      <c r="AF3178" s="135">
        <v>59.314700000000002</v>
      </c>
      <c r="AG3178" s="133">
        <v>478.61349999999999</v>
      </c>
      <c r="AH3178" s="135">
        <v>84.951999999999998</v>
      </c>
      <c r="AI3178" s="133">
        <v>9707.2829999999994</v>
      </c>
      <c r="AJ3178" s="134">
        <v>0.63714000000000004</v>
      </c>
      <c r="AL3178" s="134">
        <v>0</v>
      </c>
      <c r="AM3178" s="135">
        <v>10.40662</v>
      </c>
      <c r="AN3178" s="135">
        <v>93.143799999999999</v>
      </c>
      <c r="AO3178" s="135">
        <v>99.363500000000002</v>
      </c>
    </row>
    <row r="3179" spans="1:41" ht="15" x14ac:dyDescent="0.25">
      <c r="A3179" s="41" t="s">
        <v>3754</v>
      </c>
      <c r="B3179" s="134">
        <v>6.1438500000000005</v>
      </c>
      <c r="C3179" s="135">
        <v>21.086299999999998</v>
      </c>
      <c r="D3179" s="135">
        <v>41.565800000000003</v>
      </c>
      <c r="F3179" s="133">
        <v>242.72</v>
      </c>
      <c r="G3179" s="135">
        <v>24.272000000000002</v>
      </c>
      <c r="H3179" s="133">
        <v>697.82</v>
      </c>
      <c r="I3179" s="135">
        <v>13.349600000000001</v>
      </c>
      <c r="J3179" s="134">
        <v>0.43993000000000004</v>
      </c>
      <c r="K3179" s="133">
        <v>2503.0500000000002</v>
      </c>
      <c r="L3179" s="134">
        <v>0.54611999999999994</v>
      </c>
      <c r="M3179" s="134">
        <v>1.6990400000000001</v>
      </c>
      <c r="N3179" s="133">
        <v>987.56699999999989</v>
      </c>
      <c r="O3179" s="133">
        <v>482406</v>
      </c>
      <c r="P3179" s="134">
        <v>7.7215300000000004</v>
      </c>
      <c r="R3179" s="135">
        <v>11.984300000000001</v>
      </c>
      <c r="U3179" s="134">
        <v>0.25637299999999996</v>
      </c>
      <c r="V3179" s="135">
        <v>11.741580000000001</v>
      </c>
      <c r="W3179" s="134">
        <v>0.14108099999999998</v>
      </c>
      <c r="X3179" s="134">
        <v>1.7748900000000001</v>
      </c>
      <c r="Y3179" s="134">
        <v>3.3829099999999999</v>
      </c>
      <c r="Z3179" s="134">
        <v>0.27002599999999999</v>
      </c>
      <c r="AA3179" s="135">
        <v>22.603300000000001</v>
      </c>
      <c r="AB3179" s="134">
        <v>7.93391</v>
      </c>
      <c r="AC3179" s="135">
        <v>95.419300000000007</v>
      </c>
      <c r="AD3179" s="135">
        <v>38.016019999999997</v>
      </c>
      <c r="AE3179" s="133">
        <v>152.30679999999998</v>
      </c>
      <c r="AF3179" s="135">
        <v>31.492920000000002</v>
      </c>
      <c r="AG3179" s="133">
        <v>274.42529999999999</v>
      </c>
      <c r="AH3179" s="135">
        <v>51.426300000000005</v>
      </c>
      <c r="AI3179" s="133">
        <v>10148.73</v>
      </c>
      <c r="AJ3179" s="134">
        <v>2.7002599999999997</v>
      </c>
      <c r="AL3179" s="134">
        <v>1.0163900000000001</v>
      </c>
      <c r="AM3179" s="134">
        <v>6.7809900000000001</v>
      </c>
      <c r="AN3179" s="135">
        <v>62.803799999999995</v>
      </c>
      <c r="AO3179" s="133">
        <v>123.18039999999999</v>
      </c>
    </row>
    <row r="3180" spans="1:41" ht="15" x14ac:dyDescent="0.25">
      <c r="A3180" s="41" t="s">
        <v>3753</v>
      </c>
      <c r="B3180" s="131" t="s">
        <v>181</v>
      </c>
      <c r="C3180" s="135">
        <v>22.148199999999999</v>
      </c>
      <c r="D3180" s="133">
        <v>3504.27</v>
      </c>
      <c r="F3180" s="133">
        <v>637.14</v>
      </c>
      <c r="G3180" s="133">
        <v>386.83499999999998</v>
      </c>
      <c r="H3180" s="133">
        <v>2730.6</v>
      </c>
      <c r="I3180" s="134">
        <v>9.8605</v>
      </c>
      <c r="J3180" s="134">
        <v>0.50061</v>
      </c>
      <c r="K3180" s="133">
        <v>182.04</v>
      </c>
      <c r="L3180" s="134">
        <v>1.8355699999999999</v>
      </c>
      <c r="M3180" s="135">
        <v>27.609400000000001</v>
      </c>
      <c r="N3180" s="133">
        <v>3115.9180000000001</v>
      </c>
      <c r="O3180" s="133">
        <v>767602</v>
      </c>
      <c r="P3180" s="134">
        <v>3.2312099999999999</v>
      </c>
      <c r="R3180" s="133">
        <v>109.9825</v>
      </c>
      <c r="U3180" s="134">
        <v>0.31401899999999999</v>
      </c>
      <c r="V3180" s="135">
        <v>11.60505</v>
      </c>
      <c r="W3180" s="134">
        <v>0.18052300000000002</v>
      </c>
      <c r="X3180" s="134">
        <v>1.8052299999999999</v>
      </c>
      <c r="Y3180" s="134">
        <v>7.35745</v>
      </c>
      <c r="Z3180" s="134">
        <v>0.16686999999999999</v>
      </c>
      <c r="AA3180" s="135">
        <v>59.314700000000002</v>
      </c>
      <c r="AB3180" s="135">
        <v>22.72466</v>
      </c>
      <c r="AC3180" s="133">
        <v>244.23700000000002</v>
      </c>
      <c r="AD3180" s="133">
        <v>104.673</v>
      </c>
      <c r="AE3180" s="133">
        <v>367.26570000000004</v>
      </c>
      <c r="AF3180" s="135">
        <v>88.441100000000006</v>
      </c>
      <c r="AG3180" s="133">
        <v>672.03099999999995</v>
      </c>
      <c r="AH3180" s="133">
        <v>117.87089999999999</v>
      </c>
      <c r="AI3180" s="133">
        <v>15958.84</v>
      </c>
      <c r="AJ3180" s="134">
        <v>0.73422799999999999</v>
      </c>
      <c r="AL3180" s="134">
        <v>6.3713999999999995</v>
      </c>
      <c r="AM3180" s="135">
        <v>22.345410000000001</v>
      </c>
      <c r="AN3180" s="133">
        <v>199.94059999999999</v>
      </c>
      <c r="AO3180" s="133">
        <v>194.17600000000002</v>
      </c>
    </row>
    <row r="3181" spans="1:41" ht="15" x14ac:dyDescent="0.25">
      <c r="A3181" s="41" t="s">
        <v>3753</v>
      </c>
      <c r="B3181" s="134">
        <v>8.8000000000000007</v>
      </c>
      <c r="C3181" s="134">
        <v>0.14000000000000001</v>
      </c>
      <c r="D3181" s="135">
        <v>12.2</v>
      </c>
      <c r="F3181" s="133">
        <v>538</v>
      </c>
      <c r="G3181" s="134">
        <v>9.8000000000000007</v>
      </c>
      <c r="H3181" s="133">
        <v>150</v>
      </c>
      <c r="I3181" s="134">
        <v>6.6</v>
      </c>
      <c r="J3181" s="134">
        <v>7.3999999999999996E-2</v>
      </c>
      <c r="K3181" s="134">
        <v>5</v>
      </c>
      <c r="L3181" s="134">
        <v>0.53</v>
      </c>
      <c r="M3181" s="134">
        <v>0.55800000000000005</v>
      </c>
      <c r="N3181" s="133">
        <v>1492</v>
      </c>
      <c r="O3181" s="133">
        <v>445300</v>
      </c>
      <c r="P3181" s="134">
        <v>1.95</v>
      </c>
      <c r="R3181" s="135">
        <v>15.3</v>
      </c>
      <c r="U3181" s="134">
        <v>2.7000000000000001E-3</v>
      </c>
      <c r="V3181" s="134">
        <v>2.33</v>
      </c>
      <c r="W3181" s="134">
        <v>3.6999999999999998E-2</v>
      </c>
      <c r="X3181" s="134">
        <v>1.05</v>
      </c>
      <c r="Y3181" s="134">
        <v>3.48</v>
      </c>
      <c r="Z3181" s="134">
        <v>8.7999999999999995E-2</v>
      </c>
      <c r="AA3181" s="135">
        <v>24.6</v>
      </c>
      <c r="AB3181" s="135">
        <v>10</v>
      </c>
      <c r="AC3181" s="133">
        <v>128.69999999999999</v>
      </c>
      <c r="AD3181" s="135">
        <v>50.9</v>
      </c>
      <c r="AE3181" s="133">
        <v>226</v>
      </c>
      <c r="AF3181" s="135">
        <v>50.5</v>
      </c>
      <c r="AG3181" s="133">
        <v>451</v>
      </c>
      <c r="AH3181" s="135">
        <v>77.8</v>
      </c>
      <c r="AI3181" s="133">
        <v>11690</v>
      </c>
      <c r="AJ3181" s="134">
        <v>0.94</v>
      </c>
      <c r="AL3181" s="131" t="s">
        <v>181</v>
      </c>
      <c r="AM3181" s="135">
        <v>13.09</v>
      </c>
      <c r="AN3181" s="133">
        <v>129.69999999999999</v>
      </c>
      <c r="AO3181" s="133">
        <v>435</v>
      </c>
    </row>
    <row r="3182" spans="1:41" ht="15" x14ac:dyDescent="0.25">
      <c r="A3182" s="41" t="s">
        <v>5158</v>
      </c>
      <c r="B3182" s="134">
        <v>3.14019</v>
      </c>
      <c r="C3182" s="134">
        <v>0.75850000000000006</v>
      </c>
      <c r="D3182" s="135">
        <v>27.609400000000001</v>
      </c>
      <c r="F3182" s="133">
        <v>1532.17</v>
      </c>
      <c r="G3182" s="135">
        <v>17.597199999999997</v>
      </c>
      <c r="H3182" s="133">
        <v>2108.63</v>
      </c>
      <c r="I3182" s="135">
        <v>21.177319999999998</v>
      </c>
      <c r="J3182" s="134">
        <v>0.13956399999999999</v>
      </c>
      <c r="K3182" s="135">
        <v>21.238</v>
      </c>
      <c r="L3182" s="134">
        <v>0.71299000000000001</v>
      </c>
      <c r="M3182" s="134">
        <v>2.3058399999999999</v>
      </c>
      <c r="N3182" s="133">
        <v>1818.883</v>
      </c>
      <c r="O3182" s="133">
        <v>451459.2</v>
      </c>
      <c r="P3182" s="134">
        <v>1.7020739999999999</v>
      </c>
      <c r="R3182" s="135">
        <v>28.216200000000001</v>
      </c>
      <c r="U3182" s="134">
        <v>0.69782</v>
      </c>
      <c r="V3182" s="134">
        <v>7.85806</v>
      </c>
      <c r="W3182" s="134">
        <v>1.28945</v>
      </c>
      <c r="X3182" s="135">
        <v>14.259799999999998</v>
      </c>
      <c r="Y3182" s="135">
        <v>14.745239999999999</v>
      </c>
      <c r="Z3182" s="134">
        <v>1.8052299999999999</v>
      </c>
      <c r="AA3182" s="135">
        <v>59.162999999999997</v>
      </c>
      <c r="AB3182" s="135">
        <v>17.491009999999999</v>
      </c>
      <c r="AC3182" s="133">
        <v>198.27190000000002</v>
      </c>
      <c r="AD3182" s="135">
        <v>62.363869999999999</v>
      </c>
      <c r="AE3182" s="133">
        <v>255.9179</v>
      </c>
      <c r="AF3182" s="135">
        <v>52.245480000000001</v>
      </c>
      <c r="AG3182" s="133">
        <v>457.07209999999998</v>
      </c>
      <c r="AH3182" s="135">
        <v>75.091499999999996</v>
      </c>
      <c r="AI3182" s="133">
        <v>9321.9650000000001</v>
      </c>
      <c r="AJ3182" s="134">
        <v>0.60073200000000004</v>
      </c>
      <c r="AL3182" s="134">
        <v>0.84952000000000005</v>
      </c>
      <c r="AM3182" s="134">
        <v>6.3713999999999995</v>
      </c>
      <c r="AN3182" s="133">
        <v>108.0104</v>
      </c>
      <c r="AO3182" s="133">
        <v>206.16030000000001</v>
      </c>
    </row>
    <row r="3183" spans="1:41" ht="15" x14ac:dyDescent="0.25">
      <c r="A3183" s="41" t="s">
        <v>3752</v>
      </c>
      <c r="B3183" s="135">
        <v>57.342599999999997</v>
      </c>
      <c r="C3183" s="131" t="s">
        <v>181</v>
      </c>
      <c r="D3183" s="134">
        <v>0.60680000000000001</v>
      </c>
      <c r="F3183" s="133">
        <v>181.73660000000001</v>
      </c>
      <c r="G3183" s="134">
        <v>0.3034</v>
      </c>
      <c r="H3183" s="133">
        <v>439.93</v>
      </c>
      <c r="I3183" s="135">
        <v>20.479500000000002</v>
      </c>
      <c r="J3183" s="134">
        <v>0.47027000000000002</v>
      </c>
      <c r="K3183" s="131" t="s">
        <v>181</v>
      </c>
      <c r="L3183" s="131" t="s">
        <v>181</v>
      </c>
      <c r="M3183" s="134">
        <v>0.51274599999999992</v>
      </c>
      <c r="N3183" s="133">
        <v>552.6431</v>
      </c>
      <c r="O3183" s="133">
        <v>457223.8</v>
      </c>
      <c r="P3183" s="134">
        <v>1.9447940000000001</v>
      </c>
      <c r="R3183" s="135">
        <v>29.7332</v>
      </c>
      <c r="U3183" s="134">
        <v>0</v>
      </c>
      <c r="V3183" s="135">
        <v>23.46799</v>
      </c>
      <c r="W3183" s="134">
        <v>9.1020000000000004E-2</v>
      </c>
      <c r="X3183" s="134">
        <v>1.39564</v>
      </c>
      <c r="Y3183" s="134">
        <v>3.8835199999999999</v>
      </c>
      <c r="Z3183" s="134">
        <v>0.69782</v>
      </c>
      <c r="AA3183" s="135">
        <v>18.11298</v>
      </c>
      <c r="AB3183" s="134">
        <v>5.0061</v>
      </c>
      <c r="AC3183" s="135">
        <v>55.673899999999996</v>
      </c>
      <c r="AD3183" s="135">
        <v>17.27863</v>
      </c>
      <c r="AE3183" s="135">
        <v>77.822099999999992</v>
      </c>
      <c r="AF3183" s="135">
        <v>17.339310000000001</v>
      </c>
      <c r="AG3183" s="133">
        <v>158.5265</v>
      </c>
      <c r="AH3183" s="135">
        <v>25.576619999999998</v>
      </c>
      <c r="AI3183" s="133">
        <v>10133.56</v>
      </c>
      <c r="AJ3183" s="134">
        <v>0.52943300000000004</v>
      </c>
      <c r="AL3183" s="131" t="s">
        <v>181</v>
      </c>
      <c r="AM3183" s="135">
        <v>12.30287</v>
      </c>
      <c r="AN3183" s="133">
        <v>122.5736</v>
      </c>
      <c r="AO3183" s="133">
        <v>256.6764</v>
      </c>
    </row>
    <row r="3184" spans="1:41" x14ac:dyDescent="0.2">
      <c r="A3184" s="127" t="s">
        <v>7265</v>
      </c>
    </row>
    <row r="3185" spans="1:41" ht="15" x14ac:dyDescent="0.25">
      <c r="A3185" s="137" t="s">
        <v>2923</v>
      </c>
      <c r="B3185" s="135">
        <v>37.700000000000003</v>
      </c>
      <c r="C3185" s="134">
        <v>1.29</v>
      </c>
      <c r="D3185" s="135">
        <v>39</v>
      </c>
      <c r="F3185" s="133">
        <v>1510</v>
      </c>
      <c r="G3185" s="134">
        <v>2.6</v>
      </c>
      <c r="H3185" s="138" t="s">
        <v>181</v>
      </c>
      <c r="I3185" s="134">
        <v>8.64</v>
      </c>
      <c r="J3185" s="134">
        <v>7.5999999999999998E-2</v>
      </c>
      <c r="K3185" s="138" t="s">
        <v>181</v>
      </c>
      <c r="L3185" s="134">
        <v>0.82</v>
      </c>
      <c r="M3185" s="134">
        <v>0.88</v>
      </c>
      <c r="N3185" s="133">
        <v>3270</v>
      </c>
      <c r="O3185" s="133">
        <v>484000</v>
      </c>
      <c r="P3185" s="134">
        <v>1.56</v>
      </c>
      <c r="R3185" s="135">
        <v>19.7</v>
      </c>
      <c r="U3185" s="134">
        <v>6.0000000000000001E-3</v>
      </c>
      <c r="V3185" s="134">
        <v>0.88</v>
      </c>
      <c r="W3185" s="134">
        <v>0.106</v>
      </c>
      <c r="X3185" s="134">
        <v>1.94</v>
      </c>
      <c r="Y3185" s="134">
        <v>6.39</v>
      </c>
      <c r="Z3185" s="134">
        <v>8.5999999999999993E-2</v>
      </c>
      <c r="AA3185" s="135">
        <v>48.8</v>
      </c>
      <c r="AB3185" s="135">
        <v>18.399999999999999</v>
      </c>
      <c r="AC3185" s="133">
        <v>281</v>
      </c>
      <c r="AD3185" s="133">
        <v>110</v>
      </c>
      <c r="AE3185" s="133">
        <v>537</v>
      </c>
      <c r="AF3185" s="133">
        <v>112</v>
      </c>
      <c r="AG3185" s="133">
        <v>990</v>
      </c>
      <c r="AH3185" s="133">
        <v>171</v>
      </c>
      <c r="AI3185" s="133">
        <v>10850</v>
      </c>
      <c r="AJ3185" s="134">
        <v>0.55300000000000005</v>
      </c>
      <c r="AL3185" s="138" t="s">
        <v>181</v>
      </c>
      <c r="AM3185" s="134">
        <v>4.43</v>
      </c>
      <c r="AN3185" s="135">
        <v>41.3</v>
      </c>
      <c r="AO3185" s="133">
        <v>168</v>
      </c>
    </row>
    <row r="3186" spans="1:41" ht="15" x14ac:dyDescent="0.25">
      <c r="A3186" s="137" t="s">
        <v>2862</v>
      </c>
      <c r="B3186" s="135">
        <v>25.6</v>
      </c>
      <c r="C3186" s="134">
        <v>2.1</v>
      </c>
      <c r="D3186" s="134">
        <v>3.8</v>
      </c>
      <c r="F3186" s="133">
        <v>281</v>
      </c>
      <c r="G3186" s="134">
        <v>2.9</v>
      </c>
      <c r="H3186" s="133">
        <v>130</v>
      </c>
      <c r="I3186" s="134">
        <v>6</v>
      </c>
      <c r="J3186" s="134">
        <v>0.26</v>
      </c>
      <c r="K3186" s="134">
        <v>8</v>
      </c>
      <c r="L3186" s="134">
        <v>0.32</v>
      </c>
      <c r="M3186" s="134">
        <v>0.61</v>
      </c>
      <c r="N3186" s="133">
        <v>1238</v>
      </c>
      <c r="O3186" s="133">
        <v>503500</v>
      </c>
      <c r="P3186" s="134">
        <v>3.98</v>
      </c>
      <c r="R3186" s="135">
        <v>14.3</v>
      </c>
      <c r="U3186" s="134">
        <v>4.4999999999999998E-2</v>
      </c>
      <c r="V3186" s="135">
        <v>10.63</v>
      </c>
      <c r="W3186" s="134">
        <v>6.7000000000000004E-2</v>
      </c>
      <c r="X3186" s="134">
        <v>1.1499999999999999</v>
      </c>
      <c r="Y3186" s="134">
        <v>3.45</v>
      </c>
      <c r="Z3186" s="134">
        <v>5.0999999999999997E-2</v>
      </c>
      <c r="AA3186" s="135">
        <v>26.4</v>
      </c>
      <c r="AB3186" s="134">
        <v>9.27</v>
      </c>
      <c r="AC3186" s="133">
        <v>123.9</v>
      </c>
      <c r="AD3186" s="135">
        <v>43.9</v>
      </c>
      <c r="AE3186" s="133">
        <v>203.7</v>
      </c>
      <c r="AF3186" s="135">
        <v>43</v>
      </c>
      <c r="AG3186" s="133">
        <v>365</v>
      </c>
      <c r="AH3186" s="135">
        <v>64.8</v>
      </c>
      <c r="AI3186" s="133">
        <v>11470</v>
      </c>
      <c r="AJ3186" s="134">
        <v>2.06</v>
      </c>
      <c r="AL3186" s="134">
        <v>0</v>
      </c>
      <c r="AM3186" s="135">
        <v>14.83</v>
      </c>
      <c r="AN3186" s="133">
        <v>168.3</v>
      </c>
      <c r="AO3186" s="133">
        <v>506</v>
      </c>
    </row>
    <row r="3187" spans="1:41" ht="15" x14ac:dyDescent="0.25">
      <c r="A3187" s="137" t="s">
        <v>4772</v>
      </c>
      <c r="B3187" s="135">
        <v>25.5</v>
      </c>
      <c r="C3187" s="134">
        <v>6.1</v>
      </c>
      <c r="D3187" s="135">
        <v>24</v>
      </c>
      <c r="F3187" s="133">
        <v>274</v>
      </c>
      <c r="G3187" s="135">
        <v>12.9</v>
      </c>
      <c r="H3187" s="138" t="s">
        <v>181</v>
      </c>
      <c r="I3187" s="135">
        <v>13.2</v>
      </c>
      <c r="J3187" s="134">
        <v>6.2E-2</v>
      </c>
      <c r="K3187" s="135">
        <v>29</v>
      </c>
      <c r="L3187" s="134">
        <v>0.72</v>
      </c>
      <c r="M3187" s="134">
        <v>0.72199999999999998</v>
      </c>
      <c r="N3187" s="133">
        <v>2012</v>
      </c>
      <c r="O3187" s="133">
        <v>549000</v>
      </c>
      <c r="P3187" s="135">
        <v>12.7</v>
      </c>
      <c r="R3187" s="135">
        <v>26.6</v>
      </c>
      <c r="U3187" s="134">
        <v>6.4000000000000001E-2</v>
      </c>
      <c r="V3187" s="135">
        <v>16.7</v>
      </c>
      <c r="W3187" s="134">
        <v>0.161</v>
      </c>
      <c r="X3187" s="134">
        <v>4.1100000000000003</v>
      </c>
      <c r="Y3187" s="134">
        <v>8.4</v>
      </c>
      <c r="Z3187" s="134">
        <v>0.7</v>
      </c>
      <c r="AA3187" s="135">
        <v>48.8</v>
      </c>
      <c r="AB3187" s="135">
        <v>15.84</v>
      </c>
      <c r="AC3187" s="133">
        <v>209.4</v>
      </c>
      <c r="AD3187" s="135">
        <v>73.599999999999994</v>
      </c>
      <c r="AE3187" s="133">
        <v>336</v>
      </c>
      <c r="AF3187" s="135">
        <v>68.8</v>
      </c>
      <c r="AG3187" s="133">
        <v>627</v>
      </c>
      <c r="AH3187" s="135">
        <v>96.1</v>
      </c>
      <c r="AI3187" s="133">
        <v>9890</v>
      </c>
      <c r="AJ3187" s="134">
        <v>3.58</v>
      </c>
      <c r="AL3187" s="138" t="s">
        <v>181</v>
      </c>
      <c r="AM3187" s="135">
        <v>11.7</v>
      </c>
      <c r="AN3187" s="133">
        <v>132</v>
      </c>
      <c r="AO3187" s="133">
        <v>299</v>
      </c>
    </row>
    <row r="3188" spans="1:41" ht="15" x14ac:dyDescent="0.25">
      <c r="A3188" s="137" t="s">
        <v>2888</v>
      </c>
      <c r="B3188" s="135">
        <v>52.5</v>
      </c>
      <c r="C3188" s="134">
        <v>1.98</v>
      </c>
      <c r="D3188" s="134">
        <v>5.4</v>
      </c>
      <c r="F3188" s="133">
        <v>325</v>
      </c>
      <c r="G3188" s="138" t="s">
        <v>181</v>
      </c>
      <c r="H3188" s="133">
        <v>150</v>
      </c>
      <c r="I3188" s="134">
        <v>6.21</v>
      </c>
      <c r="J3188" s="134">
        <v>0.17</v>
      </c>
      <c r="K3188" s="135">
        <v>74</v>
      </c>
      <c r="L3188" s="134">
        <v>0.38500000000000001</v>
      </c>
      <c r="M3188" s="134">
        <v>0.65700000000000003</v>
      </c>
      <c r="N3188" s="133">
        <v>1214</v>
      </c>
      <c r="O3188" s="133">
        <v>534000</v>
      </c>
      <c r="P3188" s="134">
        <v>3.04</v>
      </c>
      <c r="R3188" s="135">
        <v>18.5</v>
      </c>
      <c r="U3188" s="134">
        <v>2.5000000000000001E-2</v>
      </c>
      <c r="V3188" s="135">
        <v>15.07</v>
      </c>
      <c r="W3188" s="134">
        <v>7.1999999999999995E-2</v>
      </c>
      <c r="X3188" s="134">
        <v>1.94</v>
      </c>
      <c r="Y3188" s="134">
        <v>4.57</v>
      </c>
      <c r="Z3188" s="134">
        <v>0.38900000000000001</v>
      </c>
      <c r="AA3188" s="135">
        <v>26.6</v>
      </c>
      <c r="AB3188" s="134">
        <v>8.77</v>
      </c>
      <c r="AC3188" s="133">
        <v>118.3</v>
      </c>
      <c r="AD3188" s="135">
        <v>41.6</v>
      </c>
      <c r="AE3188" s="133">
        <v>195.5</v>
      </c>
      <c r="AF3188" s="135">
        <v>40.799999999999997</v>
      </c>
      <c r="AG3188" s="133">
        <v>364</v>
      </c>
      <c r="AH3188" s="135">
        <v>59.3</v>
      </c>
      <c r="AI3188" s="133">
        <v>9930</v>
      </c>
      <c r="AJ3188" s="134">
        <v>1.2070000000000001</v>
      </c>
      <c r="AL3188" s="134">
        <v>0.16</v>
      </c>
      <c r="AM3188" s="135">
        <v>18.41</v>
      </c>
      <c r="AN3188" s="133">
        <v>188.1</v>
      </c>
      <c r="AO3188" s="133">
        <v>480</v>
      </c>
    </row>
    <row r="3189" spans="1:41" ht="15" x14ac:dyDescent="0.25">
      <c r="A3189" s="137" t="s">
        <v>2690</v>
      </c>
      <c r="B3189" s="135">
        <v>23.3</v>
      </c>
      <c r="C3189" s="134">
        <v>0.23</v>
      </c>
      <c r="D3189" s="135">
        <v>31</v>
      </c>
      <c r="F3189" s="133">
        <v>376</v>
      </c>
      <c r="G3189" s="134">
        <v>2</v>
      </c>
      <c r="H3189" s="134">
        <v>0</v>
      </c>
      <c r="I3189" s="134">
        <v>8.9</v>
      </c>
      <c r="J3189" s="134">
        <v>8.9999999999999993E-3</v>
      </c>
      <c r="K3189" s="135">
        <v>13</v>
      </c>
      <c r="L3189" s="134">
        <v>0.21</v>
      </c>
      <c r="M3189" s="134">
        <v>0.51900000000000002</v>
      </c>
      <c r="N3189" s="133">
        <v>907</v>
      </c>
      <c r="O3189" s="133">
        <v>560000</v>
      </c>
      <c r="P3189" s="134">
        <v>1.4</v>
      </c>
      <c r="R3189" s="135">
        <v>30.4</v>
      </c>
      <c r="U3189" s="134">
        <v>0</v>
      </c>
      <c r="V3189" s="134">
        <v>0.38800000000000001</v>
      </c>
      <c r="W3189" s="134">
        <v>1.6E-2</v>
      </c>
      <c r="X3189" s="134">
        <v>0.6</v>
      </c>
      <c r="Y3189" s="134">
        <v>1.94</v>
      </c>
      <c r="Z3189" s="134">
        <v>8.8999999999999996E-2</v>
      </c>
      <c r="AA3189" s="135">
        <v>19.600000000000001</v>
      </c>
      <c r="AB3189" s="134">
        <v>7.56</v>
      </c>
      <c r="AC3189" s="135">
        <v>98.9</v>
      </c>
      <c r="AD3189" s="135">
        <v>30.3</v>
      </c>
      <c r="AE3189" s="133">
        <v>130</v>
      </c>
      <c r="AF3189" s="135">
        <v>27.1</v>
      </c>
      <c r="AG3189" s="133">
        <v>228</v>
      </c>
      <c r="AH3189" s="135">
        <v>34.5</v>
      </c>
      <c r="AI3189" s="133">
        <v>13010</v>
      </c>
      <c r="AJ3189" s="134">
        <v>0.47299999999999998</v>
      </c>
      <c r="AL3189" s="134">
        <v>0.59</v>
      </c>
      <c r="AM3189" s="134">
        <v>2.3199999999999998</v>
      </c>
      <c r="AN3189" s="135">
        <v>22.8</v>
      </c>
      <c r="AO3189" s="133">
        <v>465</v>
      </c>
    </row>
    <row r="3190" spans="1:41" ht="15" x14ac:dyDescent="0.25">
      <c r="A3190" s="137" t="s">
        <v>2654</v>
      </c>
      <c r="B3190" s="135">
        <v>57.9</v>
      </c>
      <c r="C3190" s="134">
        <v>1.58</v>
      </c>
      <c r="D3190" s="138" t="s">
        <v>181</v>
      </c>
      <c r="F3190" s="133">
        <v>379</v>
      </c>
      <c r="G3190" s="138" t="s">
        <v>181</v>
      </c>
      <c r="H3190" s="138" t="s">
        <v>181</v>
      </c>
      <c r="I3190" s="135">
        <v>10.09</v>
      </c>
      <c r="J3190" s="134">
        <v>0.20200000000000001</v>
      </c>
      <c r="K3190" s="135">
        <v>62</v>
      </c>
      <c r="L3190" s="134">
        <v>0.73</v>
      </c>
      <c r="M3190" s="134">
        <v>0.753</v>
      </c>
      <c r="N3190" s="133">
        <v>2780</v>
      </c>
      <c r="O3190" s="133">
        <v>524000</v>
      </c>
      <c r="P3190" s="134">
        <v>4.72</v>
      </c>
      <c r="R3190" s="135">
        <v>23.2</v>
      </c>
      <c r="U3190" s="134">
        <v>0.14299999999999999</v>
      </c>
      <c r="V3190" s="135">
        <v>93.1</v>
      </c>
      <c r="W3190" s="134">
        <v>1.1299999999999999</v>
      </c>
      <c r="X3190" s="135">
        <v>19.399999999999999</v>
      </c>
      <c r="Y3190" s="135">
        <v>24.4</v>
      </c>
      <c r="Z3190" s="134">
        <v>3.65</v>
      </c>
      <c r="AA3190" s="135">
        <v>95</v>
      </c>
      <c r="AB3190" s="135">
        <v>26</v>
      </c>
      <c r="AC3190" s="133">
        <v>301</v>
      </c>
      <c r="AD3190" s="135">
        <v>99.3</v>
      </c>
      <c r="AE3190" s="133">
        <v>431</v>
      </c>
      <c r="AF3190" s="135">
        <v>89.4</v>
      </c>
      <c r="AG3190" s="133">
        <v>757</v>
      </c>
      <c r="AH3190" s="133">
        <v>123.7</v>
      </c>
      <c r="AI3190" s="133">
        <v>8600</v>
      </c>
      <c r="AJ3190" s="134">
        <v>1.575</v>
      </c>
      <c r="AL3190" s="134">
        <v>0.5</v>
      </c>
      <c r="AM3190" s="135">
        <v>55</v>
      </c>
      <c r="AN3190" s="133">
        <v>916</v>
      </c>
      <c r="AO3190" s="133">
        <v>810</v>
      </c>
    </row>
    <row r="3191" spans="1:41" ht="15" x14ac:dyDescent="0.25">
      <c r="A3191" s="137" t="s">
        <v>2889</v>
      </c>
      <c r="B3191" s="135">
        <v>26.7</v>
      </c>
      <c r="C3191" s="134">
        <v>2.57</v>
      </c>
      <c r="D3191" s="138" t="s">
        <v>181</v>
      </c>
      <c r="F3191" s="133">
        <v>216</v>
      </c>
      <c r="G3191" s="138" t="s">
        <v>181</v>
      </c>
      <c r="H3191" s="135">
        <v>70</v>
      </c>
      <c r="I3191" s="134">
        <v>5.91</v>
      </c>
      <c r="J3191" s="138" t="s">
        <v>181</v>
      </c>
      <c r="K3191" s="135">
        <v>60</v>
      </c>
      <c r="L3191" s="134">
        <v>0.43</v>
      </c>
      <c r="M3191" s="134">
        <v>0.58899999999999997</v>
      </c>
      <c r="N3191" s="133">
        <v>1160</v>
      </c>
      <c r="O3191" s="133">
        <v>544000</v>
      </c>
      <c r="P3191" s="134">
        <v>4.07</v>
      </c>
      <c r="R3191" s="135">
        <v>30.5</v>
      </c>
      <c r="U3191" s="138" t="s">
        <v>181</v>
      </c>
      <c r="V3191" s="134">
        <v>8.7100000000000009</v>
      </c>
      <c r="W3191" s="134">
        <v>4.4999999999999998E-2</v>
      </c>
      <c r="X3191" s="134">
        <v>1.74</v>
      </c>
      <c r="Y3191" s="134">
        <v>3.75</v>
      </c>
      <c r="Z3191" s="134">
        <v>0.79</v>
      </c>
      <c r="AA3191" s="135">
        <v>26.5</v>
      </c>
      <c r="AB3191" s="134">
        <v>7.77</v>
      </c>
      <c r="AC3191" s="133">
        <v>105.8</v>
      </c>
      <c r="AD3191" s="135">
        <v>40.4</v>
      </c>
      <c r="AE3191" s="133">
        <v>197</v>
      </c>
      <c r="AF3191" s="135">
        <v>45.1</v>
      </c>
      <c r="AG3191" s="133">
        <v>432</v>
      </c>
      <c r="AH3191" s="135">
        <v>74.3</v>
      </c>
      <c r="AI3191" s="133">
        <v>8550</v>
      </c>
      <c r="AJ3191" s="134">
        <v>1.23</v>
      </c>
      <c r="AL3191" s="134">
        <v>1.25</v>
      </c>
      <c r="AM3191" s="134">
        <v>6.44</v>
      </c>
      <c r="AN3191" s="135">
        <v>68.3</v>
      </c>
      <c r="AO3191" s="133">
        <v>237</v>
      </c>
    </row>
    <row r="3192" spans="1:41" ht="15" x14ac:dyDescent="0.25">
      <c r="A3192" s="137" t="s">
        <v>4773</v>
      </c>
      <c r="B3192" s="135">
        <v>25.5</v>
      </c>
      <c r="C3192" s="134">
        <v>6.1</v>
      </c>
      <c r="D3192" s="134">
        <v>7.5</v>
      </c>
      <c r="F3192" s="135">
        <v>82.6</v>
      </c>
      <c r="G3192" s="134">
        <v>7.4</v>
      </c>
      <c r="H3192" s="133">
        <v>100</v>
      </c>
      <c r="I3192" s="135">
        <v>13.25</v>
      </c>
      <c r="J3192" s="135">
        <v>12.6</v>
      </c>
      <c r="K3192" s="135">
        <v>47</v>
      </c>
      <c r="L3192" s="134">
        <v>0.22500000000000001</v>
      </c>
      <c r="M3192" s="134">
        <v>0.62</v>
      </c>
      <c r="N3192" s="133">
        <v>442</v>
      </c>
      <c r="O3192" s="133">
        <v>510000</v>
      </c>
      <c r="P3192" s="134">
        <v>3.03</v>
      </c>
      <c r="R3192" s="135">
        <v>21.4</v>
      </c>
      <c r="U3192" s="134">
        <v>8.36</v>
      </c>
      <c r="V3192" s="133">
        <v>158</v>
      </c>
      <c r="W3192" s="134">
        <v>4.3099999999999996</v>
      </c>
      <c r="X3192" s="135">
        <v>28.2</v>
      </c>
      <c r="Y3192" s="135">
        <v>13.7</v>
      </c>
      <c r="Z3192" s="134">
        <v>1.99</v>
      </c>
      <c r="AA3192" s="135">
        <v>18.899999999999999</v>
      </c>
      <c r="AB3192" s="134">
        <v>3.5</v>
      </c>
      <c r="AC3192" s="135">
        <v>34.1</v>
      </c>
      <c r="AD3192" s="135">
        <v>11.87</v>
      </c>
      <c r="AE3192" s="135">
        <v>71.2</v>
      </c>
      <c r="AF3192" s="135">
        <v>20.2</v>
      </c>
      <c r="AG3192" s="133">
        <v>238</v>
      </c>
      <c r="AH3192" s="135">
        <v>57.9</v>
      </c>
      <c r="AI3192" s="133">
        <v>12990</v>
      </c>
      <c r="AJ3192" s="134">
        <v>1.1200000000000001</v>
      </c>
      <c r="AL3192" s="134">
        <v>0.71</v>
      </c>
      <c r="AM3192" s="134">
        <v>2.4</v>
      </c>
      <c r="AN3192" s="133">
        <v>106.7</v>
      </c>
      <c r="AO3192" s="133">
        <v>900</v>
      </c>
    </row>
    <row r="3193" spans="1:41" ht="15" x14ac:dyDescent="0.25">
      <c r="A3193" s="137" t="s">
        <v>4774</v>
      </c>
      <c r="B3193" s="134">
        <v>2.17</v>
      </c>
      <c r="C3193" s="135">
        <v>61</v>
      </c>
      <c r="D3193" s="133">
        <v>161</v>
      </c>
      <c r="F3193" s="133">
        <v>1000</v>
      </c>
      <c r="G3193" s="135">
        <v>10.9</v>
      </c>
      <c r="H3193" s="133">
        <v>940</v>
      </c>
      <c r="I3193" s="135">
        <v>14</v>
      </c>
      <c r="J3193" s="134">
        <v>0.49</v>
      </c>
      <c r="K3193" s="133">
        <v>192</v>
      </c>
      <c r="L3193" s="134">
        <v>0.64</v>
      </c>
      <c r="M3193" s="134">
        <v>7.8</v>
      </c>
      <c r="N3193" s="133">
        <v>2380</v>
      </c>
      <c r="O3193" s="133">
        <v>483000</v>
      </c>
      <c r="P3193" s="134">
        <v>1.536</v>
      </c>
      <c r="R3193" s="135">
        <v>25.4</v>
      </c>
      <c r="U3193" s="135">
        <v>11</v>
      </c>
      <c r="V3193" s="135">
        <v>96</v>
      </c>
      <c r="W3193" s="134">
        <v>6.1</v>
      </c>
      <c r="X3193" s="135">
        <v>31.7</v>
      </c>
      <c r="Y3193" s="135">
        <v>15.6</v>
      </c>
      <c r="Z3193" s="134">
        <v>2.77</v>
      </c>
      <c r="AA3193" s="135">
        <v>48.1</v>
      </c>
      <c r="AB3193" s="135">
        <v>18.3</v>
      </c>
      <c r="AC3193" s="133">
        <v>228</v>
      </c>
      <c r="AD3193" s="135">
        <v>82</v>
      </c>
      <c r="AE3193" s="133">
        <v>405</v>
      </c>
      <c r="AF3193" s="135">
        <v>97</v>
      </c>
      <c r="AG3193" s="133">
        <v>880</v>
      </c>
      <c r="AH3193" s="133">
        <v>145</v>
      </c>
      <c r="AI3193" s="133">
        <v>10940</v>
      </c>
      <c r="AJ3193" s="134">
        <v>0.50800000000000001</v>
      </c>
      <c r="AL3193" s="134">
        <v>0.85</v>
      </c>
      <c r="AM3193" s="134">
        <v>4.1900000000000004</v>
      </c>
      <c r="AN3193" s="135">
        <v>80.900000000000006</v>
      </c>
      <c r="AO3193" s="133">
        <v>549</v>
      </c>
    </row>
    <row r="3194" spans="1:41" ht="15" x14ac:dyDescent="0.25">
      <c r="A3194" s="137" t="s">
        <v>2612</v>
      </c>
      <c r="B3194" s="134">
        <v>8.18</v>
      </c>
      <c r="C3194" s="134">
        <v>0.44</v>
      </c>
      <c r="D3194" s="134">
        <v>0.7</v>
      </c>
      <c r="F3194" s="133">
        <v>245</v>
      </c>
      <c r="G3194" s="138" t="s">
        <v>181</v>
      </c>
      <c r="H3194" s="133">
        <v>110</v>
      </c>
      <c r="I3194" s="135">
        <v>13.18</v>
      </c>
      <c r="J3194" s="134">
        <v>0.372</v>
      </c>
      <c r="K3194" s="138" t="s">
        <v>181</v>
      </c>
      <c r="L3194" s="134">
        <v>0.29799999999999999</v>
      </c>
      <c r="M3194" s="134">
        <v>0.52200000000000002</v>
      </c>
      <c r="N3194" s="133">
        <v>909</v>
      </c>
      <c r="O3194" s="133">
        <v>519700</v>
      </c>
      <c r="P3194" s="134">
        <v>3.72</v>
      </c>
      <c r="R3194" s="135">
        <v>24</v>
      </c>
      <c r="U3194" s="134">
        <v>3.0999999999999999E-3</v>
      </c>
      <c r="V3194" s="135">
        <v>30</v>
      </c>
      <c r="W3194" s="134">
        <v>5.7000000000000002E-2</v>
      </c>
      <c r="X3194" s="134">
        <v>1.28</v>
      </c>
      <c r="Y3194" s="134">
        <v>3.45</v>
      </c>
      <c r="Z3194" s="134">
        <v>0.93</v>
      </c>
      <c r="AA3194" s="135">
        <v>19.2</v>
      </c>
      <c r="AB3194" s="134">
        <v>6.34</v>
      </c>
      <c r="AC3194" s="135">
        <v>83.2</v>
      </c>
      <c r="AD3194" s="135">
        <v>31.2</v>
      </c>
      <c r="AE3194" s="133">
        <v>148.19999999999999</v>
      </c>
      <c r="AF3194" s="135">
        <v>33.799999999999997</v>
      </c>
      <c r="AG3194" s="133">
        <v>310</v>
      </c>
      <c r="AH3194" s="135">
        <v>57.3</v>
      </c>
      <c r="AI3194" s="133">
        <v>8940</v>
      </c>
      <c r="AJ3194" s="134">
        <v>1.31</v>
      </c>
      <c r="AL3194" s="134">
        <v>0.33</v>
      </c>
      <c r="AM3194" s="134">
        <v>7.54</v>
      </c>
      <c r="AN3194" s="133">
        <v>128.30000000000001</v>
      </c>
      <c r="AO3194" s="133">
        <v>145</v>
      </c>
    </row>
    <row r="3195" spans="1:41" ht="15" x14ac:dyDescent="0.25">
      <c r="A3195" s="137" t="s">
        <v>2622</v>
      </c>
      <c r="B3195" s="135">
        <v>12.27</v>
      </c>
      <c r="C3195" s="134">
        <v>1</v>
      </c>
      <c r="D3195" s="135">
        <v>16.399999999999999</v>
      </c>
      <c r="F3195" s="133">
        <v>523</v>
      </c>
      <c r="G3195" s="134">
        <v>3.9</v>
      </c>
      <c r="H3195" s="138" t="s">
        <v>181</v>
      </c>
      <c r="I3195" s="135">
        <v>24</v>
      </c>
      <c r="J3195" s="134">
        <v>0.23400000000000001</v>
      </c>
      <c r="K3195" s="135">
        <v>10</v>
      </c>
      <c r="L3195" s="134">
        <v>0.27</v>
      </c>
      <c r="M3195" s="134">
        <v>0.70899999999999996</v>
      </c>
      <c r="N3195" s="133">
        <v>1094</v>
      </c>
      <c r="O3195" s="133">
        <v>532000</v>
      </c>
      <c r="P3195" s="134">
        <v>2.0299999999999998</v>
      </c>
      <c r="R3195" s="135">
        <v>23.7</v>
      </c>
      <c r="U3195" s="134">
        <v>1.24E-2</v>
      </c>
      <c r="V3195" s="135">
        <v>12.05</v>
      </c>
      <c r="W3195" s="134">
        <v>0.108</v>
      </c>
      <c r="X3195" s="134">
        <v>2.3199999999999998</v>
      </c>
      <c r="Y3195" s="134">
        <v>4.9800000000000004</v>
      </c>
      <c r="Z3195" s="134">
        <v>0.67500000000000004</v>
      </c>
      <c r="AA3195" s="135">
        <v>18.899999999999999</v>
      </c>
      <c r="AB3195" s="134">
        <v>6.91</v>
      </c>
      <c r="AC3195" s="135">
        <v>94.8</v>
      </c>
      <c r="AD3195" s="135">
        <v>35.78</v>
      </c>
      <c r="AE3195" s="133">
        <v>181.9</v>
      </c>
      <c r="AF3195" s="135">
        <v>44.9</v>
      </c>
      <c r="AG3195" s="133">
        <v>448</v>
      </c>
      <c r="AH3195" s="135">
        <v>84.3</v>
      </c>
      <c r="AI3195" s="133">
        <v>11250</v>
      </c>
      <c r="AJ3195" s="134">
        <v>1.56</v>
      </c>
      <c r="AL3195" s="138" t="s">
        <v>181</v>
      </c>
      <c r="AM3195" s="134">
        <v>4.21</v>
      </c>
      <c r="AN3195" s="135">
        <v>73.900000000000006</v>
      </c>
      <c r="AO3195" s="133">
        <v>246.4</v>
      </c>
    </row>
    <row r="3196" spans="1:41" ht="15" x14ac:dyDescent="0.25">
      <c r="A3196" s="137" t="s">
        <v>4775</v>
      </c>
      <c r="B3196" s="135">
        <v>22.1</v>
      </c>
      <c r="C3196" s="134">
        <v>0.25</v>
      </c>
      <c r="D3196" s="138" t="s">
        <v>181</v>
      </c>
      <c r="F3196" s="133">
        <v>217</v>
      </c>
      <c r="G3196" s="138" t="s">
        <v>181</v>
      </c>
      <c r="H3196" s="138" t="s">
        <v>181</v>
      </c>
      <c r="I3196" s="134">
        <v>9.5</v>
      </c>
      <c r="J3196" s="134">
        <v>0.114</v>
      </c>
      <c r="K3196" s="135">
        <v>10.7</v>
      </c>
      <c r="L3196" s="134">
        <v>0.2</v>
      </c>
      <c r="M3196" s="134">
        <v>0.40500000000000003</v>
      </c>
      <c r="N3196" s="133">
        <v>571.29999999999995</v>
      </c>
      <c r="O3196" s="133">
        <v>522000</v>
      </c>
      <c r="P3196" s="134">
        <v>2.27</v>
      </c>
      <c r="R3196" s="135">
        <v>22.9</v>
      </c>
      <c r="U3196" s="134">
        <v>7.6E-3</v>
      </c>
      <c r="V3196" s="134">
        <v>9.89</v>
      </c>
      <c r="W3196" s="134">
        <v>5.2999999999999999E-2</v>
      </c>
      <c r="X3196" s="134">
        <v>1.1200000000000001</v>
      </c>
      <c r="Y3196" s="134">
        <v>2.75</v>
      </c>
      <c r="Z3196" s="134">
        <v>0.111</v>
      </c>
      <c r="AA3196" s="135">
        <v>13.63</v>
      </c>
      <c r="AB3196" s="134">
        <v>4.71</v>
      </c>
      <c r="AC3196" s="135">
        <v>56.1</v>
      </c>
      <c r="AD3196" s="135">
        <v>20.420000000000002</v>
      </c>
      <c r="AE3196" s="135">
        <v>92.1</v>
      </c>
      <c r="AF3196" s="135">
        <v>19.690000000000001</v>
      </c>
      <c r="AG3196" s="133">
        <v>163.80000000000001</v>
      </c>
      <c r="AH3196" s="135">
        <v>25.81</v>
      </c>
      <c r="AI3196" s="133">
        <v>11010</v>
      </c>
      <c r="AJ3196" s="134">
        <v>0.628</v>
      </c>
      <c r="AL3196" s="138" t="s">
        <v>181</v>
      </c>
      <c r="AM3196" s="134">
        <v>4.88</v>
      </c>
      <c r="AN3196" s="135">
        <v>85.6</v>
      </c>
      <c r="AO3196" s="133">
        <v>128.80000000000001</v>
      </c>
    </row>
    <row r="3197" spans="1:41" ht="15" x14ac:dyDescent="0.25">
      <c r="A3197" s="137" t="s">
        <v>2976</v>
      </c>
      <c r="B3197" s="135">
        <v>28.6</v>
      </c>
      <c r="C3197" s="134">
        <v>0.75</v>
      </c>
      <c r="D3197" s="138" t="s">
        <v>181</v>
      </c>
      <c r="F3197" s="133">
        <v>156</v>
      </c>
      <c r="G3197" s="134">
        <v>0.8</v>
      </c>
      <c r="H3197" s="135">
        <v>40</v>
      </c>
      <c r="I3197" s="134">
        <v>7.27</v>
      </c>
      <c r="J3197" s="134">
        <v>1.05</v>
      </c>
      <c r="K3197" s="135">
        <v>35</v>
      </c>
      <c r="L3197" s="134">
        <v>0.09</v>
      </c>
      <c r="M3197" s="134">
        <v>0.40899999999999997</v>
      </c>
      <c r="N3197" s="133">
        <v>560</v>
      </c>
      <c r="O3197" s="133">
        <v>517000</v>
      </c>
      <c r="P3197" s="134">
        <v>2.08</v>
      </c>
      <c r="R3197" s="135">
        <v>20.3</v>
      </c>
      <c r="U3197" s="134">
        <v>0.23699999999999999</v>
      </c>
      <c r="V3197" s="135">
        <v>31.3</v>
      </c>
      <c r="W3197" s="134">
        <v>0.28999999999999998</v>
      </c>
      <c r="X3197" s="134">
        <v>2.5099999999999998</v>
      </c>
      <c r="Y3197" s="134">
        <v>3.5</v>
      </c>
      <c r="Z3197" s="134">
        <v>0.83</v>
      </c>
      <c r="AA3197" s="135">
        <v>14.6</v>
      </c>
      <c r="AB3197" s="134">
        <v>4.4400000000000004</v>
      </c>
      <c r="AC3197" s="135">
        <v>52.4</v>
      </c>
      <c r="AD3197" s="135">
        <v>19.649999999999999</v>
      </c>
      <c r="AE3197" s="135">
        <v>86.5</v>
      </c>
      <c r="AF3197" s="135">
        <v>19.809999999999999</v>
      </c>
      <c r="AG3197" s="133">
        <v>172.6</v>
      </c>
      <c r="AH3197" s="135">
        <v>32.1</v>
      </c>
      <c r="AI3197" s="133">
        <v>8880</v>
      </c>
      <c r="AJ3197" s="134">
        <v>0.64400000000000002</v>
      </c>
      <c r="AL3197" s="134">
        <v>1.7</v>
      </c>
      <c r="AM3197" s="135">
        <v>12.17</v>
      </c>
      <c r="AN3197" s="133">
        <v>114.8</v>
      </c>
      <c r="AO3197" s="133">
        <v>155.5</v>
      </c>
    </row>
    <row r="3198" spans="1:41" ht="15" x14ac:dyDescent="0.25">
      <c r="A3198" s="137" t="s">
        <v>2676</v>
      </c>
      <c r="B3198" s="135">
        <v>24.2</v>
      </c>
      <c r="C3198" s="134">
        <v>2.48</v>
      </c>
      <c r="D3198" s="135">
        <v>49</v>
      </c>
      <c r="F3198" s="133">
        <v>579</v>
      </c>
      <c r="G3198" s="135">
        <v>17</v>
      </c>
      <c r="H3198" s="135">
        <v>40</v>
      </c>
      <c r="I3198" s="135">
        <v>35.9</v>
      </c>
      <c r="J3198" s="134">
        <v>1.1299999999999999</v>
      </c>
      <c r="K3198" s="135">
        <v>26</v>
      </c>
      <c r="L3198" s="134">
        <v>0.77</v>
      </c>
      <c r="M3198" s="134">
        <v>0.72499999999999998</v>
      </c>
      <c r="N3198" s="133">
        <v>1972</v>
      </c>
      <c r="O3198" s="133">
        <v>517300</v>
      </c>
      <c r="P3198" s="134">
        <v>1.75</v>
      </c>
      <c r="R3198" s="135">
        <v>23.9</v>
      </c>
      <c r="U3198" s="134">
        <v>1.2E-2</v>
      </c>
      <c r="V3198" s="134">
        <v>4.9000000000000004</v>
      </c>
      <c r="W3198" s="134">
        <v>0.13600000000000001</v>
      </c>
      <c r="X3198" s="134">
        <v>3.24</v>
      </c>
      <c r="Y3198" s="134">
        <v>7.99</v>
      </c>
      <c r="Z3198" s="134">
        <v>2.2799999999999998</v>
      </c>
      <c r="AA3198" s="135">
        <v>45.1</v>
      </c>
      <c r="AB3198" s="135">
        <v>15.02</v>
      </c>
      <c r="AC3198" s="133">
        <v>198.3</v>
      </c>
      <c r="AD3198" s="135">
        <v>71.099999999999994</v>
      </c>
      <c r="AE3198" s="133">
        <v>316.60000000000002</v>
      </c>
      <c r="AF3198" s="135">
        <v>69.599999999999994</v>
      </c>
      <c r="AG3198" s="133">
        <v>617</v>
      </c>
      <c r="AH3198" s="133">
        <v>108.8</v>
      </c>
      <c r="AI3198" s="133">
        <v>9880</v>
      </c>
      <c r="AJ3198" s="134">
        <v>0.436</v>
      </c>
      <c r="AL3198" s="134">
        <v>1.33</v>
      </c>
      <c r="AM3198" s="134">
        <v>4.2300000000000004</v>
      </c>
      <c r="AN3198" s="135">
        <v>44.7</v>
      </c>
      <c r="AO3198" s="133">
        <v>323.10000000000002</v>
      </c>
    </row>
    <row r="3199" spans="1:41" ht="15" x14ac:dyDescent="0.25">
      <c r="A3199" s="137" t="s">
        <v>4776</v>
      </c>
      <c r="B3199" s="135">
        <v>79.599999999999994</v>
      </c>
      <c r="C3199" s="135">
        <v>11</v>
      </c>
      <c r="D3199" s="134">
        <v>2.9</v>
      </c>
      <c r="F3199" s="133">
        <v>767</v>
      </c>
      <c r="G3199" s="134">
        <v>0.8</v>
      </c>
      <c r="H3199" s="138" t="s">
        <v>181</v>
      </c>
      <c r="I3199" s="134">
        <v>2.76</v>
      </c>
      <c r="J3199" s="138" t="s">
        <v>181</v>
      </c>
      <c r="K3199" s="133">
        <v>181</v>
      </c>
      <c r="L3199" s="134">
        <v>1.03</v>
      </c>
      <c r="M3199" s="134">
        <v>1.27</v>
      </c>
      <c r="N3199" s="133">
        <v>4870</v>
      </c>
      <c r="O3199" s="133">
        <v>493000</v>
      </c>
      <c r="P3199" s="135">
        <v>35.4</v>
      </c>
      <c r="R3199" s="135">
        <v>19.100000000000001</v>
      </c>
      <c r="U3199" s="134">
        <v>5.2999999999999999E-2</v>
      </c>
      <c r="V3199" s="135">
        <v>43.9</v>
      </c>
      <c r="W3199" s="134">
        <v>0.161</v>
      </c>
      <c r="X3199" s="134">
        <v>4.26</v>
      </c>
      <c r="Y3199" s="135">
        <v>11</v>
      </c>
      <c r="Z3199" s="134">
        <v>0.17699999999999999</v>
      </c>
      <c r="AA3199" s="135">
        <v>83.5</v>
      </c>
      <c r="AB3199" s="135">
        <v>31.5</v>
      </c>
      <c r="AC3199" s="133">
        <v>448</v>
      </c>
      <c r="AD3199" s="133">
        <v>174.8</v>
      </c>
      <c r="AE3199" s="133">
        <v>818</v>
      </c>
      <c r="AF3199" s="133">
        <v>171</v>
      </c>
      <c r="AG3199" s="133">
        <v>1464</v>
      </c>
      <c r="AH3199" s="133">
        <v>243</v>
      </c>
      <c r="AI3199" s="133">
        <v>12640</v>
      </c>
      <c r="AJ3199" s="135">
        <v>10.029999999999999</v>
      </c>
      <c r="AL3199" s="138" t="s">
        <v>181</v>
      </c>
      <c r="AM3199" s="135">
        <v>74</v>
      </c>
      <c r="AN3199" s="133">
        <v>699</v>
      </c>
      <c r="AO3199" s="133">
        <v>1788</v>
      </c>
    </row>
    <row r="3200" spans="1:41" ht="15" x14ac:dyDescent="0.25">
      <c r="A3200" s="137" t="s">
        <v>4777</v>
      </c>
      <c r="B3200" s="135">
        <v>68.2</v>
      </c>
      <c r="C3200" s="133">
        <v>480</v>
      </c>
      <c r="D3200" s="133">
        <v>2100</v>
      </c>
      <c r="F3200" s="133">
        <v>1043</v>
      </c>
      <c r="G3200" s="133">
        <v>1320</v>
      </c>
      <c r="H3200" s="133">
        <v>420</v>
      </c>
      <c r="I3200" s="135">
        <v>78</v>
      </c>
      <c r="J3200" s="135">
        <v>24.7</v>
      </c>
      <c r="K3200" s="133">
        <v>1300</v>
      </c>
      <c r="L3200" s="134">
        <v>6.6</v>
      </c>
      <c r="M3200" s="135">
        <v>11.6</v>
      </c>
      <c r="N3200" s="133">
        <v>3220</v>
      </c>
      <c r="O3200" s="133">
        <v>447000</v>
      </c>
      <c r="P3200" s="135">
        <v>26</v>
      </c>
      <c r="R3200" s="135">
        <v>17.399999999999999</v>
      </c>
      <c r="U3200" s="135">
        <v>28.3</v>
      </c>
      <c r="V3200" s="133">
        <v>160</v>
      </c>
      <c r="W3200" s="135">
        <v>16.600000000000001</v>
      </c>
      <c r="X3200" s="135">
        <v>95</v>
      </c>
      <c r="Y3200" s="135">
        <v>52.2</v>
      </c>
      <c r="Z3200" s="135">
        <v>11.72</v>
      </c>
      <c r="AA3200" s="133">
        <v>142.69999999999999</v>
      </c>
      <c r="AB3200" s="135">
        <v>36</v>
      </c>
      <c r="AC3200" s="133">
        <v>364</v>
      </c>
      <c r="AD3200" s="133">
        <v>106.2</v>
      </c>
      <c r="AE3200" s="133">
        <v>452</v>
      </c>
      <c r="AF3200" s="135">
        <v>98</v>
      </c>
      <c r="AG3200" s="133">
        <v>868</v>
      </c>
      <c r="AH3200" s="133">
        <v>136.5</v>
      </c>
      <c r="AI3200" s="133">
        <v>9730</v>
      </c>
      <c r="AJ3200" s="135">
        <v>11.86</v>
      </c>
      <c r="AL3200" s="134">
        <v>3.32</v>
      </c>
      <c r="AM3200" s="135">
        <v>38.200000000000003</v>
      </c>
      <c r="AN3200" s="133">
        <v>740</v>
      </c>
      <c r="AO3200" s="133">
        <v>980</v>
      </c>
    </row>
    <row r="3201" spans="1:41" ht="15" x14ac:dyDescent="0.25">
      <c r="A3201" s="137" t="s">
        <v>2680</v>
      </c>
      <c r="B3201" s="135">
        <v>44</v>
      </c>
      <c r="C3201" s="134">
        <v>9.6</v>
      </c>
      <c r="D3201" s="135">
        <v>11.6</v>
      </c>
      <c r="F3201" s="133">
        <v>351</v>
      </c>
      <c r="G3201" s="134">
        <v>1.7</v>
      </c>
      <c r="H3201" s="133">
        <v>100</v>
      </c>
      <c r="I3201" s="134">
        <v>7.8</v>
      </c>
      <c r="J3201" s="134">
        <v>0.88</v>
      </c>
      <c r="K3201" s="135">
        <v>77</v>
      </c>
      <c r="L3201" s="134">
        <v>0.32</v>
      </c>
      <c r="M3201" s="134">
        <v>0.77400000000000002</v>
      </c>
      <c r="N3201" s="133">
        <v>2143</v>
      </c>
      <c r="O3201" s="133">
        <v>552000</v>
      </c>
      <c r="P3201" s="134">
        <v>2.86</v>
      </c>
      <c r="R3201" s="135">
        <v>25.4</v>
      </c>
      <c r="U3201" s="134">
        <v>6.9000000000000006E-2</v>
      </c>
      <c r="V3201" s="135">
        <v>10.8</v>
      </c>
      <c r="W3201" s="134">
        <v>0.24</v>
      </c>
      <c r="X3201" s="134">
        <v>5.9</v>
      </c>
      <c r="Y3201" s="135">
        <v>12.7</v>
      </c>
      <c r="Z3201" s="134">
        <v>0.92</v>
      </c>
      <c r="AA3201" s="135">
        <v>67.5</v>
      </c>
      <c r="AB3201" s="135">
        <v>20.03</v>
      </c>
      <c r="AC3201" s="133">
        <v>240.6</v>
      </c>
      <c r="AD3201" s="135">
        <v>77.099999999999994</v>
      </c>
      <c r="AE3201" s="133">
        <v>334</v>
      </c>
      <c r="AF3201" s="135">
        <v>66.8</v>
      </c>
      <c r="AG3201" s="133">
        <v>544</v>
      </c>
      <c r="AH3201" s="135">
        <v>81.2</v>
      </c>
      <c r="AI3201" s="133">
        <v>9580</v>
      </c>
      <c r="AJ3201" s="134">
        <v>1.1499999999999999</v>
      </c>
      <c r="AL3201" s="134">
        <v>0.47</v>
      </c>
      <c r="AM3201" s="135">
        <v>12.36</v>
      </c>
      <c r="AN3201" s="133">
        <v>202.9</v>
      </c>
      <c r="AO3201" s="133">
        <v>377</v>
      </c>
    </row>
    <row r="3202" spans="1:41" ht="15" x14ac:dyDescent="0.25">
      <c r="A3202" s="137" t="s">
        <v>2900</v>
      </c>
      <c r="B3202" s="134">
        <v>9</v>
      </c>
      <c r="C3202" s="134">
        <v>1.1499999999999999</v>
      </c>
      <c r="D3202" s="135">
        <v>12.5</v>
      </c>
      <c r="F3202" s="133">
        <v>469</v>
      </c>
      <c r="G3202" s="134">
        <v>1.7</v>
      </c>
      <c r="H3202" s="135">
        <v>40</v>
      </c>
      <c r="I3202" s="135">
        <v>20</v>
      </c>
      <c r="J3202" s="134">
        <v>0.28799999999999998</v>
      </c>
      <c r="K3202" s="134">
        <v>7</v>
      </c>
      <c r="L3202" s="134">
        <v>0.122</v>
      </c>
      <c r="M3202" s="134">
        <v>0.58799999999999997</v>
      </c>
      <c r="N3202" s="133">
        <v>848</v>
      </c>
      <c r="O3202" s="133">
        <v>508000</v>
      </c>
      <c r="P3202" s="134">
        <v>2.97</v>
      </c>
      <c r="R3202" s="135">
        <v>23.1</v>
      </c>
      <c r="U3202" s="134">
        <v>6.8999999999999999E-3</v>
      </c>
      <c r="V3202" s="134">
        <v>2.21</v>
      </c>
      <c r="W3202" s="134">
        <v>2.7E-2</v>
      </c>
      <c r="X3202" s="134">
        <v>0.84</v>
      </c>
      <c r="Y3202" s="134">
        <v>1.83</v>
      </c>
      <c r="Z3202" s="134">
        <v>7.2999999999999995E-2</v>
      </c>
      <c r="AA3202" s="135">
        <v>12.41</v>
      </c>
      <c r="AB3202" s="134">
        <v>4.92</v>
      </c>
      <c r="AC3202" s="135">
        <v>70.900000000000006</v>
      </c>
      <c r="AD3202" s="135">
        <v>27.1</v>
      </c>
      <c r="AE3202" s="133">
        <v>140.9</v>
      </c>
      <c r="AF3202" s="135">
        <v>33.5</v>
      </c>
      <c r="AG3202" s="133">
        <v>340</v>
      </c>
      <c r="AH3202" s="135">
        <v>63.7</v>
      </c>
      <c r="AI3202" s="133">
        <v>11900</v>
      </c>
      <c r="AJ3202" s="134">
        <v>1.0149999999999999</v>
      </c>
      <c r="AL3202" s="134">
        <v>1.02</v>
      </c>
      <c r="AM3202" s="134">
        <v>4.28</v>
      </c>
      <c r="AN3202" s="135">
        <v>43.1</v>
      </c>
      <c r="AO3202" s="133">
        <v>501</v>
      </c>
    </row>
    <row r="3203" spans="1:41" ht="15" x14ac:dyDescent="0.25">
      <c r="A3203" s="137" t="s">
        <v>2903</v>
      </c>
      <c r="B3203" s="135">
        <v>13.8</v>
      </c>
      <c r="C3203" s="134">
        <v>1.25</v>
      </c>
      <c r="D3203" s="134">
        <v>5.3</v>
      </c>
      <c r="F3203" s="133">
        <v>286</v>
      </c>
      <c r="G3203" s="134">
        <v>2.1</v>
      </c>
      <c r="H3203" s="133">
        <v>270</v>
      </c>
      <c r="I3203" s="134">
        <v>5.57</v>
      </c>
      <c r="J3203" s="134">
        <v>6.0000000000000001E-3</v>
      </c>
      <c r="K3203" s="135">
        <v>68</v>
      </c>
      <c r="L3203" s="134">
        <v>0.77</v>
      </c>
      <c r="M3203" s="134">
        <v>0.80800000000000005</v>
      </c>
      <c r="N3203" s="133">
        <v>2860</v>
      </c>
      <c r="O3203" s="133">
        <v>523000</v>
      </c>
      <c r="P3203" s="135">
        <v>10.42</v>
      </c>
      <c r="R3203" s="135">
        <v>21.6</v>
      </c>
      <c r="U3203" s="134">
        <v>9.4000000000000004E-3</v>
      </c>
      <c r="V3203" s="135">
        <v>20.010000000000002</v>
      </c>
      <c r="W3203" s="134">
        <v>0.27300000000000002</v>
      </c>
      <c r="X3203" s="134">
        <v>6.22</v>
      </c>
      <c r="Y3203" s="135">
        <v>13.31</v>
      </c>
      <c r="Z3203" s="134">
        <v>0.495</v>
      </c>
      <c r="AA3203" s="135">
        <v>76.900000000000006</v>
      </c>
      <c r="AB3203" s="135">
        <v>23.55</v>
      </c>
      <c r="AC3203" s="133">
        <v>303.39999999999998</v>
      </c>
      <c r="AD3203" s="133">
        <v>104.9</v>
      </c>
      <c r="AE3203" s="133">
        <v>465</v>
      </c>
      <c r="AF3203" s="135">
        <v>95.2</v>
      </c>
      <c r="AG3203" s="133">
        <v>783</v>
      </c>
      <c r="AH3203" s="133">
        <v>125.3</v>
      </c>
      <c r="AI3203" s="133">
        <v>10690</v>
      </c>
      <c r="AJ3203" s="134">
        <v>3.49</v>
      </c>
      <c r="AL3203" s="138" t="s">
        <v>181</v>
      </c>
      <c r="AM3203" s="135">
        <v>11.95</v>
      </c>
      <c r="AN3203" s="133">
        <v>123.9</v>
      </c>
      <c r="AO3203" s="133">
        <v>297.8</v>
      </c>
    </row>
    <row r="3204" spans="1:41" ht="15" x14ac:dyDescent="0.25">
      <c r="A3204" s="137" t="s">
        <v>2871</v>
      </c>
      <c r="B3204" s="135">
        <v>71.900000000000006</v>
      </c>
      <c r="C3204" s="134">
        <v>1.43</v>
      </c>
      <c r="D3204" s="135">
        <v>28.2</v>
      </c>
      <c r="F3204" s="133">
        <v>922</v>
      </c>
      <c r="G3204" s="134">
        <v>7.3</v>
      </c>
      <c r="H3204" s="138" t="s">
        <v>181</v>
      </c>
      <c r="I3204" s="135">
        <v>15.1</v>
      </c>
      <c r="J3204" s="134">
        <v>0.03</v>
      </c>
      <c r="K3204" s="135">
        <v>41</v>
      </c>
      <c r="L3204" s="134">
        <v>0.76</v>
      </c>
      <c r="M3204" s="134">
        <v>0.76900000000000002</v>
      </c>
      <c r="N3204" s="133">
        <v>2410</v>
      </c>
      <c r="O3204" s="133">
        <v>525100</v>
      </c>
      <c r="P3204" s="134">
        <v>2.25</v>
      </c>
      <c r="R3204" s="135">
        <v>21.4</v>
      </c>
      <c r="U3204" s="134">
        <v>1.24E-2</v>
      </c>
      <c r="V3204" s="134">
        <v>2.48</v>
      </c>
      <c r="W3204" s="134">
        <v>0.185</v>
      </c>
      <c r="X3204" s="134">
        <v>3.47</v>
      </c>
      <c r="Y3204" s="134">
        <v>7.91</v>
      </c>
      <c r="Z3204" s="134">
        <v>0.24399999999999999</v>
      </c>
      <c r="AA3204" s="135">
        <v>53.7</v>
      </c>
      <c r="AB3204" s="135">
        <v>17.7</v>
      </c>
      <c r="AC3204" s="133">
        <v>237</v>
      </c>
      <c r="AD3204" s="135">
        <v>84.5</v>
      </c>
      <c r="AE3204" s="133">
        <v>389</v>
      </c>
      <c r="AF3204" s="135">
        <v>83.8</v>
      </c>
      <c r="AG3204" s="133">
        <v>728</v>
      </c>
      <c r="AH3204" s="133">
        <v>122.4</v>
      </c>
      <c r="AI3204" s="133">
        <v>10550</v>
      </c>
      <c r="AJ3204" s="134">
        <v>0.78200000000000003</v>
      </c>
      <c r="AL3204" s="134">
        <v>0.38</v>
      </c>
      <c r="AM3204" s="134">
        <v>9.76</v>
      </c>
      <c r="AN3204" s="133">
        <v>104</v>
      </c>
      <c r="AO3204" s="133">
        <v>423</v>
      </c>
    </row>
    <row r="3205" spans="1:41" ht="15" x14ac:dyDescent="0.25">
      <c r="A3205" s="137" t="s">
        <v>2884</v>
      </c>
      <c r="B3205" s="135">
        <v>13.15</v>
      </c>
      <c r="C3205" s="134">
        <v>1.28</v>
      </c>
      <c r="D3205" s="135">
        <v>41.6</v>
      </c>
      <c r="F3205" s="133">
        <v>775</v>
      </c>
      <c r="G3205" s="134">
        <v>8.1</v>
      </c>
      <c r="H3205" s="135">
        <v>80</v>
      </c>
      <c r="I3205" s="135">
        <v>12.97</v>
      </c>
      <c r="J3205" s="134">
        <v>0.112</v>
      </c>
      <c r="K3205" s="135">
        <v>22</v>
      </c>
      <c r="L3205" s="134">
        <v>0.6</v>
      </c>
      <c r="M3205" s="134">
        <v>0.68700000000000006</v>
      </c>
      <c r="N3205" s="133">
        <v>2151</v>
      </c>
      <c r="O3205" s="133">
        <v>518000</v>
      </c>
      <c r="P3205" s="134">
        <v>1.81</v>
      </c>
      <c r="R3205" s="135">
        <v>21.9</v>
      </c>
      <c r="U3205" s="134">
        <v>1.6E-2</v>
      </c>
      <c r="V3205" s="134">
        <v>1.8</v>
      </c>
      <c r="W3205" s="134">
        <v>0.17100000000000001</v>
      </c>
      <c r="X3205" s="134">
        <v>3.43</v>
      </c>
      <c r="Y3205" s="134">
        <v>7.37</v>
      </c>
      <c r="Z3205" s="134">
        <v>0.437</v>
      </c>
      <c r="AA3205" s="135">
        <v>46.5</v>
      </c>
      <c r="AB3205" s="135">
        <v>16.100000000000001</v>
      </c>
      <c r="AC3205" s="133">
        <v>215.5</v>
      </c>
      <c r="AD3205" s="135">
        <v>76.2</v>
      </c>
      <c r="AE3205" s="133">
        <v>335</v>
      </c>
      <c r="AF3205" s="135">
        <v>70.7</v>
      </c>
      <c r="AG3205" s="133">
        <v>608</v>
      </c>
      <c r="AH3205" s="133">
        <v>101.4</v>
      </c>
      <c r="AI3205" s="133">
        <v>10310</v>
      </c>
      <c r="AJ3205" s="134">
        <v>0.69599999999999995</v>
      </c>
      <c r="AL3205" s="134">
        <v>0.2</v>
      </c>
      <c r="AM3205" s="134">
        <v>5.91</v>
      </c>
      <c r="AN3205" s="135">
        <v>61</v>
      </c>
      <c r="AO3205" s="133">
        <v>204.3</v>
      </c>
    </row>
    <row r="3206" spans="1:41" ht="15" x14ac:dyDescent="0.25">
      <c r="A3206" s="137" t="s">
        <v>2850</v>
      </c>
      <c r="B3206" s="135">
        <v>12.3</v>
      </c>
      <c r="C3206" s="134">
        <v>2.61</v>
      </c>
      <c r="D3206" s="135">
        <v>89.2</v>
      </c>
      <c r="F3206" s="133">
        <v>1905</v>
      </c>
      <c r="G3206" s="134">
        <v>3.9</v>
      </c>
      <c r="H3206" s="133">
        <v>100</v>
      </c>
      <c r="I3206" s="135">
        <v>14.2</v>
      </c>
      <c r="J3206" s="138" t="s">
        <v>181</v>
      </c>
      <c r="K3206" s="138" t="s">
        <v>181</v>
      </c>
      <c r="L3206" s="134">
        <v>1.59</v>
      </c>
      <c r="M3206" s="134">
        <v>1.028</v>
      </c>
      <c r="N3206" s="133">
        <v>4890</v>
      </c>
      <c r="O3206" s="133">
        <v>501000</v>
      </c>
      <c r="P3206" s="134">
        <v>1.98</v>
      </c>
      <c r="R3206" s="135">
        <v>20.9</v>
      </c>
      <c r="U3206" s="134">
        <v>3.5999999999999997E-2</v>
      </c>
      <c r="V3206" s="134">
        <v>1.54</v>
      </c>
      <c r="W3206" s="134">
        <v>0.20499999999999999</v>
      </c>
      <c r="X3206" s="134">
        <v>5.1100000000000003</v>
      </c>
      <c r="Y3206" s="135">
        <v>14.7</v>
      </c>
      <c r="Z3206" s="134">
        <v>0.17599999999999999</v>
      </c>
      <c r="AA3206" s="135">
        <v>95.1</v>
      </c>
      <c r="AB3206" s="135">
        <v>37</v>
      </c>
      <c r="AC3206" s="133">
        <v>489</v>
      </c>
      <c r="AD3206" s="133">
        <v>173.2</v>
      </c>
      <c r="AE3206" s="133">
        <v>756</v>
      </c>
      <c r="AF3206" s="133">
        <v>155</v>
      </c>
      <c r="AG3206" s="133">
        <v>1269</v>
      </c>
      <c r="AH3206" s="133">
        <v>206.4</v>
      </c>
      <c r="AI3206" s="133">
        <v>10820</v>
      </c>
      <c r="AJ3206" s="134">
        <v>0.72299999999999998</v>
      </c>
      <c r="AL3206" s="134">
        <v>0.57999999999999996</v>
      </c>
      <c r="AM3206" s="134">
        <v>7.9</v>
      </c>
      <c r="AN3206" s="135">
        <v>79.900000000000006</v>
      </c>
      <c r="AO3206" s="133">
        <v>265</v>
      </c>
    </row>
    <row r="3207" spans="1:41" ht="15" x14ac:dyDescent="0.25">
      <c r="A3207" s="137" t="s">
        <v>2711</v>
      </c>
      <c r="B3207" s="135">
        <v>62.4</v>
      </c>
      <c r="C3207" s="134">
        <v>5.95</v>
      </c>
      <c r="D3207" s="135">
        <v>32.299999999999997</v>
      </c>
      <c r="F3207" s="133">
        <v>329</v>
      </c>
      <c r="G3207" s="134">
        <v>9</v>
      </c>
      <c r="H3207" s="138" t="s">
        <v>181</v>
      </c>
      <c r="I3207" s="134">
        <v>2.31</v>
      </c>
      <c r="J3207" s="134">
        <v>0.03</v>
      </c>
      <c r="K3207" s="135">
        <v>45</v>
      </c>
      <c r="L3207" s="134">
        <v>0.32</v>
      </c>
      <c r="M3207" s="134">
        <v>0.68100000000000005</v>
      </c>
      <c r="N3207" s="133">
        <v>563</v>
      </c>
      <c r="O3207" s="133">
        <v>535000</v>
      </c>
      <c r="P3207" s="134">
        <v>2.57</v>
      </c>
      <c r="R3207" s="135">
        <v>25.4</v>
      </c>
      <c r="U3207" s="134">
        <v>2E-3</v>
      </c>
      <c r="V3207" s="134">
        <v>1.33</v>
      </c>
      <c r="W3207" s="134">
        <v>2E-3</v>
      </c>
      <c r="X3207" s="134">
        <v>8.7999999999999995E-2</v>
      </c>
      <c r="Y3207" s="134">
        <v>0.68</v>
      </c>
      <c r="Z3207" s="134">
        <v>0.124</v>
      </c>
      <c r="AA3207" s="134">
        <v>6.11</v>
      </c>
      <c r="AB3207" s="134">
        <v>3.11</v>
      </c>
      <c r="AC3207" s="135">
        <v>48.7</v>
      </c>
      <c r="AD3207" s="135">
        <v>19.149999999999999</v>
      </c>
      <c r="AE3207" s="135">
        <v>96.6</v>
      </c>
      <c r="AF3207" s="135">
        <v>25.4</v>
      </c>
      <c r="AG3207" s="133">
        <v>259</v>
      </c>
      <c r="AH3207" s="135">
        <v>49.1</v>
      </c>
      <c r="AI3207" s="133">
        <v>12370</v>
      </c>
      <c r="AJ3207" s="134">
        <v>1.0720000000000001</v>
      </c>
      <c r="AL3207" s="134">
        <v>0.19</v>
      </c>
      <c r="AM3207" s="134">
        <v>2.73</v>
      </c>
      <c r="AN3207" s="135">
        <v>22.8</v>
      </c>
      <c r="AO3207" s="133">
        <v>989</v>
      </c>
    </row>
    <row r="3208" spans="1:41" ht="15" x14ac:dyDescent="0.25">
      <c r="A3208" s="137" t="s">
        <v>2879</v>
      </c>
      <c r="B3208" s="135">
        <v>40.299999999999997</v>
      </c>
      <c r="C3208" s="134">
        <v>2.2999999999999998</v>
      </c>
      <c r="D3208" s="134">
        <v>2</v>
      </c>
      <c r="F3208" s="133">
        <v>434</v>
      </c>
      <c r="G3208" s="134">
        <v>3.7</v>
      </c>
      <c r="H3208" s="138" t="s">
        <v>181</v>
      </c>
      <c r="I3208" s="134">
        <v>6.7</v>
      </c>
      <c r="J3208" s="134">
        <v>0.31</v>
      </c>
      <c r="K3208" s="135">
        <v>81</v>
      </c>
      <c r="L3208" s="134">
        <v>0.46</v>
      </c>
      <c r="M3208" s="134">
        <v>0.73599999999999999</v>
      </c>
      <c r="N3208" s="133">
        <v>1303</v>
      </c>
      <c r="O3208" s="133">
        <v>495000</v>
      </c>
      <c r="P3208" s="134">
        <v>3.32</v>
      </c>
      <c r="R3208" s="135">
        <v>21.2</v>
      </c>
      <c r="U3208" s="134">
        <v>8.4000000000000005E-2</v>
      </c>
      <c r="V3208" s="135">
        <v>20.7</v>
      </c>
      <c r="W3208" s="134">
        <v>6.6000000000000003E-2</v>
      </c>
      <c r="X3208" s="134">
        <v>1.34</v>
      </c>
      <c r="Y3208" s="134">
        <v>3.3</v>
      </c>
      <c r="Z3208" s="134">
        <v>0.52</v>
      </c>
      <c r="AA3208" s="135">
        <v>21</v>
      </c>
      <c r="AB3208" s="134">
        <v>7.15</v>
      </c>
      <c r="AC3208" s="133">
        <v>103.2</v>
      </c>
      <c r="AD3208" s="135">
        <v>40.9</v>
      </c>
      <c r="AE3208" s="133">
        <v>215</v>
      </c>
      <c r="AF3208" s="135">
        <v>51.4</v>
      </c>
      <c r="AG3208" s="133">
        <v>495</v>
      </c>
      <c r="AH3208" s="135">
        <v>92.7</v>
      </c>
      <c r="AI3208" s="133">
        <v>9460</v>
      </c>
      <c r="AJ3208" s="134">
        <v>0.89</v>
      </c>
      <c r="AL3208" s="134">
        <v>0.6</v>
      </c>
      <c r="AM3208" s="135">
        <v>18.899999999999999</v>
      </c>
      <c r="AN3208" s="133">
        <v>176</v>
      </c>
      <c r="AO3208" s="133">
        <v>220.4</v>
      </c>
    </row>
    <row r="3209" spans="1:41" ht="15" x14ac:dyDescent="0.25">
      <c r="A3209" s="137" t="s">
        <v>2950</v>
      </c>
      <c r="B3209" s="135">
        <v>27.2</v>
      </c>
      <c r="C3209" s="134">
        <v>0.06</v>
      </c>
      <c r="D3209" s="134">
        <v>1.7</v>
      </c>
      <c r="F3209" s="135">
        <v>96.2</v>
      </c>
      <c r="G3209" s="134">
        <v>4.2</v>
      </c>
      <c r="H3209" s="133">
        <v>180</v>
      </c>
      <c r="I3209" s="134">
        <v>8.76</v>
      </c>
      <c r="J3209" s="134">
        <v>0.17299999999999999</v>
      </c>
      <c r="K3209" s="134">
        <v>3</v>
      </c>
      <c r="L3209" s="134">
        <v>1.2E-2</v>
      </c>
      <c r="M3209" s="134">
        <v>0.374</v>
      </c>
      <c r="N3209" s="133">
        <v>224.8</v>
      </c>
      <c r="O3209" s="133">
        <v>521200</v>
      </c>
      <c r="P3209" s="134">
        <v>1.631</v>
      </c>
      <c r="R3209" s="135">
        <v>23.9</v>
      </c>
      <c r="U3209" s="134">
        <v>0</v>
      </c>
      <c r="V3209" s="134">
        <v>7.83</v>
      </c>
      <c r="W3209" s="134">
        <v>3.0000000000000001E-3</v>
      </c>
      <c r="X3209" s="134">
        <v>0.14799999999999999</v>
      </c>
      <c r="Y3209" s="134">
        <v>0.61</v>
      </c>
      <c r="Z3209" s="134">
        <v>0.14099999999999999</v>
      </c>
      <c r="AA3209" s="134">
        <v>3.57</v>
      </c>
      <c r="AB3209" s="134">
        <v>1.294</v>
      </c>
      <c r="AC3209" s="135">
        <v>18.04</v>
      </c>
      <c r="AD3209" s="134">
        <v>7.35</v>
      </c>
      <c r="AE3209" s="135">
        <v>36.229999999999997</v>
      </c>
      <c r="AF3209" s="134">
        <v>9.35</v>
      </c>
      <c r="AG3209" s="135">
        <v>93.2</v>
      </c>
      <c r="AH3209" s="135">
        <v>17.8</v>
      </c>
      <c r="AI3209" s="133">
        <v>10040</v>
      </c>
      <c r="AJ3209" s="134">
        <v>0.40300000000000002</v>
      </c>
      <c r="AL3209" s="134">
        <v>0</v>
      </c>
      <c r="AM3209" s="134">
        <v>3.09</v>
      </c>
      <c r="AN3209" s="135">
        <v>30.69</v>
      </c>
      <c r="AO3209" s="133">
        <v>126.4</v>
      </c>
    </row>
    <row r="3210" spans="1:41" ht="15" x14ac:dyDescent="0.25">
      <c r="A3210" s="137" t="s">
        <v>4778</v>
      </c>
      <c r="B3210" s="135">
        <v>28.7</v>
      </c>
      <c r="C3210" s="134">
        <v>1.18</v>
      </c>
      <c r="D3210" s="138" t="s">
        <v>181</v>
      </c>
      <c r="F3210" s="133">
        <v>334</v>
      </c>
      <c r="G3210" s="134">
        <v>2.6</v>
      </c>
      <c r="H3210" s="133">
        <v>250</v>
      </c>
      <c r="I3210" s="135">
        <v>11</v>
      </c>
      <c r="J3210" s="134">
        <v>2.7E-2</v>
      </c>
      <c r="K3210" s="135">
        <v>45</v>
      </c>
      <c r="L3210" s="134">
        <v>0.9</v>
      </c>
      <c r="M3210" s="134">
        <v>0.81899999999999995</v>
      </c>
      <c r="N3210" s="133">
        <v>3330</v>
      </c>
      <c r="O3210" s="133">
        <v>515000</v>
      </c>
      <c r="P3210" s="134">
        <v>7.28</v>
      </c>
      <c r="R3210" s="135">
        <v>20.7</v>
      </c>
      <c r="U3210" s="134">
        <v>0.23300000000000001</v>
      </c>
      <c r="V3210" s="135">
        <v>63.5</v>
      </c>
      <c r="W3210" s="134">
        <v>0.82</v>
      </c>
      <c r="X3210" s="135">
        <v>12.7</v>
      </c>
      <c r="Y3210" s="135">
        <v>25.6</v>
      </c>
      <c r="Z3210" s="134">
        <v>4.13</v>
      </c>
      <c r="AA3210" s="133">
        <v>112.4</v>
      </c>
      <c r="AB3210" s="135">
        <v>32</v>
      </c>
      <c r="AC3210" s="133">
        <v>363</v>
      </c>
      <c r="AD3210" s="133">
        <v>117.5</v>
      </c>
      <c r="AE3210" s="133">
        <v>508</v>
      </c>
      <c r="AF3210" s="135">
        <v>99.1</v>
      </c>
      <c r="AG3210" s="133">
        <v>834</v>
      </c>
      <c r="AH3210" s="133">
        <v>139.80000000000001</v>
      </c>
      <c r="AI3210" s="133">
        <v>8230</v>
      </c>
      <c r="AJ3210" s="134">
        <v>1.65</v>
      </c>
      <c r="AL3210" s="138" t="s">
        <v>181</v>
      </c>
      <c r="AM3210" s="135">
        <v>40.799999999999997</v>
      </c>
      <c r="AN3210" s="133">
        <v>786</v>
      </c>
      <c r="AO3210" s="133">
        <v>652</v>
      </c>
    </row>
    <row r="3211" spans="1:41" ht="15" x14ac:dyDescent="0.25">
      <c r="A3211" s="137" t="s">
        <v>2587</v>
      </c>
      <c r="B3211" s="135">
        <v>33.9</v>
      </c>
      <c r="C3211" s="134">
        <v>7.1</v>
      </c>
      <c r="D3211" s="134">
        <v>7.4</v>
      </c>
      <c r="F3211" s="133">
        <v>165.2</v>
      </c>
      <c r="G3211" s="134">
        <v>5.7</v>
      </c>
      <c r="H3211" s="138" t="s">
        <v>181</v>
      </c>
      <c r="I3211" s="134">
        <v>7.81</v>
      </c>
      <c r="J3211" s="138" t="s">
        <v>181</v>
      </c>
      <c r="K3211" s="135">
        <v>57</v>
      </c>
      <c r="L3211" s="134">
        <v>0.13700000000000001</v>
      </c>
      <c r="M3211" s="134">
        <v>0.47399999999999998</v>
      </c>
      <c r="N3211" s="133">
        <v>562</v>
      </c>
      <c r="O3211" s="133">
        <v>531000</v>
      </c>
      <c r="P3211" s="134">
        <v>3.17</v>
      </c>
      <c r="R3211" s="135">
        <v>18.8</v>
      </c>
      <c r="U3211" s="134">
        <v>2.5999999999999999E-2</v>
      </c>
      <c r="V3211" s="134">
        <v>6.13</v>
      </c>
      <c r="W3211" s="134">
        <v>5.0999999999999997E-2</v>
      </c>
      <c r="X3211" s="134">
        <v>1.46</v>
      </c>
      <c r="Y3211" s="134">
        <v>2.08</v>
      </c>
      <c r="Z3211" s="134">
        <v>0.33900000000000002</v>
      </c>
      <c r="AA3211" s="135">
        <v>13.7</v>
      </c>
      <c r="AB3211" s="134">
        <v>4.3899999999999997</v>
      </c>
      <c r="AC3211" s="135">
        <v>53.7</v>
      </c>
      <c r="AD3211" s="135">
        <v>19.8</v>
      </c>
      <c r="AE3211" s="135">
        <v>89.2</v>
      </c>
      <c r="AF3211" s="135">
        <v>20.079999999999998</v>
      </c>
      <c r="AG3211" s="133">
        <v>176</v>
      </c>
      <c r="AH3211" s="135">
        <v>30.18</v>
      </c>
      <c r="AI3211" s="133">
        <v>9420</v>
      </c>
      <c r="AJ3211" s="134">
        <v>1.22</v>
      </c>
      <c r="AL3211" s="134">
        <v>0.17</v>
      </c>
      <c r="AM3211" s="134">
        <v>4.1900000000000004</v>
      </c>
      <c r="AN3211" s="135">
        <v>76.7</v>
      </c>
      <c r="AO3211" s="133">
        <v>200.1</v>
      </c>
    </row>
    <row r="3212" spans="1:41" ht="15" x14ac:dyDescent="0.25">
      <c r="A3212" s="137" t="s">
        <v>2902</v>
      </c>
      <c r="B3212" s="135">
        <v>18.399999999999999</v>
      </c>
      <c r="C3212" s="135">
        <v>12.7</v>
      </c>
      <c r="D3212" s="135">
        <v>52.4</v>
      </c>
      <c r="F3212" s="133">
        <v>213</v>
      </c>
      <c r="G3212" s="135">
        <v>20.9</v>
      </c>
      <c r="H3212" s="133">
        <v>180</v>
      </c>
      <c r="I3212" s="134">
        <v>9.4</v>
      </c>
      <c r="J3212" s="134">
        <v>0.14000000000000001</v>
      </c>
      <c r="K3212" s="135">
        <v>84</v>
      </c>
      <c r="L3212" s="134">
        <v>1.03</v>
      </c>
      <c r="M3212" s="134">
        <v>0.98699999999999999</v>
      </c>
      <c r="N3212" s="133">
        <v>3630</v>
      </c>
      <c r="O3212" s="133">
        <v>559000</v>
      </c>
      <c r="P3212" s="135">
        <v>18.77</v>
      </c>
      <c r="R3212" s="135">
        <v>28.9</v>
      </c>
      <c r="U3212" s="134">
        <v>4.8000000000000001E-2</v>
      </c>
      <c r="V3212" s="135">
        <v>27.2</v>
      </c>
      <c r="W3212" s="134">
        <v>0.19700000000000001</v>
      </c>
      <c r="X3212" s="134">
        <v>3.1</v>
      </c>
      <c r="Y3212" s="134">
        <v>9.9</v>
      </c>
      <c r="Z3212" s="134">
        <v>0.17100000000000001</v>
      </c>
      <c r="AA3212" s="135">
        <v>58.7</v>
      </c>
      <c r="AB3212" s="135">
        <v>22.32</v>
      </c>
      <c r="AC3212" s="133">
        <v>329</v>
      </c>
      <c r="AD3212" s="133">
        <v>123.2</v>
      </c>
      <c r="AE3212" s="133">
        <v>580</v>
      </c>
      <c r="AF3212" s="133">
        <v>124.1</v>
      </c>
      <c r="AG3212" s="133">
        <v>1041</v>
      </c>
      <c r="AH3212" s="133">
        <v>143.6</v>
      </c>
      <c r="AI3212" s="133">
        <v>9770</v>
      </c>
      <c r="AJ3212" s="134">
        <v>4</v>
      </c>
      <c r="AL3212" s="138" t="s">
        <v>181</v>
      </c>
      <c r="AM3212" s="135">
        <v>11.96</v>
      </c>
      <c r="AN3212" s="133">
        <v>136.5</v>
      </c>
      <c r="AO3212" s="133">
        <v>475</v>
      </c>
    </row>
    <row r="3213" spans="1:41" ht="15" x14ac:dyDescent="0.25">
      <c r="A3213" s="137" t="s">
        <v>4779</v>
      </c>
      <c r="B3213" s="135">
        <v>45.8</v>
      </c>
      <c r="C3213" s="134">
        <v>0.65</v>
      </c>
      <c r="D3213" s="134">
        <v>0.8</v>
      </c>
      <c r="F3213" s="133">
        <v>298</v>
      </c>
      <c r="G3213" s="138" t="s">
        <v>181</v>
      </c>
      <c r="H3213" s="133">
        <v>200</v>
      </c>
      <c r="I3213" s="134">
        <v>5.29</v>
      </c>
      <c r="J3213" s="134">
        <v>0.10100000000000001</v>
      </c>
      <c r="K3213" s="135">
        <v>38</v>
      </c>
      <c r="L3213" s="134">
        <v>0.54</v>
      </c>
      <c r="M3213" s="134">
        <v>0.70099999999999996</v>
      </c>
      <c r="N3213" s="133">
        <v>2474</v>
      </c>
      <c r="O3213" s="133">
        <v>530000</v>
      </c>
      <c r="P3213" s="134">
        <v>5.16</v>
      </c>
      <c r="R3213" s="135">
        <v>24.1</v>
      </c>
      <c r="U3213" s="134">
        <v>2.3E-3</v>
      </c>
      <c r="V3213" s="134">
        <v>7.41</v>
      </c>
      <c r="W3213" s="134">
        <v>0.17599999999999999</v>
      </c>
      <c r="X3213" s="134">
        <v>4.0199999999999996</v>
      </c>
      <c r="Y3213" s="134">
        <v>9.7100000000000009</v>
      </c>
      <c r="Z3213" s="134">
        <v>0.45400000000000001</v>
      </c>
      <c r="AA3213" s="135">
        <v>58.7</v>
      </c>
      <c r="AB3213" s="135">
        <v>18.97</v>
      </c>
      <c r="AC3213" s="133">
        <v>258.2</v>
      </c>
      <c r="AD3213" s="135">
        <v>89.1</v>
      </c>
      <c r="AE3213" s="133">
        <v>413.3</v>
      </c>
      <c r="AF3213" s="135">
        <v>88.5</v>
      </c>
      <c r="AG3213" s="133">
        <v>759</v>
      </c>
      <c r="AH3213" s="133">
        <v>122.5</v>
      </c>
      <c r="AI3213" s="133">
        <v>9270</v>
      </c>
      <c r="AJ3213" s="134">
        <v>1.6970000000000001</v>
      </c>
      <c r="AL3213" s="134">
        <v>0.26</v>
      </c>
      <c r="AM3213" s="135">
        <v>17.809999999999999</v>
      </c>
      <c r="AN3213" s="133">
        <v>371.7</v>
      </c>
      <c r="AO3213" s="133">
        <v>655</v>
      </c>
    </row>
    <row r="3214" spans="1:41" ht="15" x14ac:dyDescent="0.25">
      <c r="A3214" s="137" t="s">
        <v>2854</v>
      </c>
      <c r="B3214" s="135">
        <v>22.62</v>
      </c>
      <c r="C3214" s="134">
        <v>4.5</v>
      </c>
      <c r="D3214" s="135">
        <v>64</v>
      </c>
      <c r="F3214" s="133">
        <v>562</v>
      </c>
      <c r="G3214" s="135">
        <v>27</v>
      </c>
      <c r="H3214" s="138" t="s">
        <v>181</v>
      </c>
      <c r="I3214" s="135">
        <v>11.42</v>
      </c>
      <c r="J3214" s="134">
        <v>1.1399999999999999</v>
      </c>
      <c r="K3214" s="135">
        <v>37</v>
      </c>
      <c r="L3214" s="134">
        <v>0.64</v>
      </c>
      <c r="M3214" s="134">
        <v>0.65900000000000003</v>
      </c>
      <c r="N3214" s="133">
        <v>1770</v>
      </c>
      <c r="O3214" s="133">
        <v>515500</v>
      </c>
      <c r="P3214" s="134">
        <v>2.25</v>
      </c>
      <c r="R3214" s="135">
        <v>21</v>
      </c>
      <c r="U3214" s="134">
        <v>3.1E-2</v>
      </c>
      <c r="V3214" s="134">
        <v>4.1100000000000003</v>
      </c>
      <c r="W3214" s="134">
        <v>0.17199999999999999</v>
      </c>
      <c r="X3214" s="134">
        <v>3.42</v>
      </c>
      <c r="Y3214" s="134">
        <v>7.04</v>
      </c>
      <c r="Z3214" s="134">
        <v>0.26200000000000001</v>
      </c>
      <c r="AA3214" s="135">
        <v>42.4</v>
      </c>
      <c r="AB3214" s="135">
        <v>14</v>
      </c>
      <c r="AC3214" s="133">
        <v>181.9</v>
      </c>
      <c r="AD3214" s="135">
        <v>62.3</v>
      </c>
      <c r="AE3214" s="133">
        <v>271.39999999999998</v>
      </c>
      <c r="AF3214" s="135">
        <v>56.8</v>
      </c>
      <c r="AG3214" s="133">
        <v>464</v>
      </c>
      <c r="AH3214" s="135">
        <v>78</v>
      </c>
      <c r="AI3214" s="133">
        <v>9880</v>
      </c>
      <c r="AJ3214" s="134">
        <v>0.73799999999999999</v>
      </c>
      <c r="AL3214" s="134">
        <v>1.06</v>
      </c>
      <c r="AM3214" s="135">
        <v>12.1</v>
      </c>
      <c r="AN3214" s="133">
        <v>127</v>
      </c>
      <c r="AO3214" s="133">
        <v>182.9</v>
      </c>
    </row>
    <row r="3215" spans="1:41" ht="15" x14ac:dyDescent="0.25">
      <c r="A3215" s="137" t="s">
        <v>2946</v>
      </c>
      <c r="B3215" s="135">
        <v>48.9</v>
      </c>
      <c r="C3215" s="138" t="s">
        <v>181</v>
      </c>
      <c r="D3215" s="138" t="s">
        <v>181</v>
      </c>
      <c r="F3215" s="133">
        <v>208</v>
      </c>
      <c r="G3215" s="134">
        <v>1.4</v>
      </c>
      <c r="H3215" s="135">
        <v>50</v>
      </c>
      <c r="I3215" s="134">
        <v>6.02</v>
      </c>
      <c r="J3215" s="134">
        <v>0.247</v>
      </c>
      <c r="K3215" s="134">
        <v>3.2</v>
      </c>
      <c r="L3215" s="134">
        <v>0.26</v>
      </c>
      <c r="M3215" s="134">
        <v>0.48799999999999999</v>
      </c>
      <c r="N3215" s="133">
        <v>1016</v>
      </c>
      <c r="O3215" s="133">
        <v>507100</v>
      </c>
      <c r="P3215" s="134">
        <v>1.9</v>
      </c>
      <c r="R3215" s="135">
        <v>19.7</v>
      </c>
      <c r="U3215" s="134">
        <v>1.7999999999999999E-2</v>
      </c>
      <c r="V3215" s="134">
        <v>9.49</v>
      </c>
      <c r="W3215" s="134">
        <v>0.13600000000000001</v>
      </c>
      <c r="X3215" s="134">
        <v>2.06</v>
      </c>
      <c r="Y3215" s="134">
        <v>4.6500000000000004</v>
      </c>
      <c r="Z3215" s="134">
        <v>1.1000000000000001</v>
      </c>
      <c r="AA3215" s="135">
        <v>21.6</v>
      </c>
      <c r="AB3215" s="134">
        <v>6.7</v>
      </c>
      <c r="AC3215" s="135">
        <v>86.9</v>
      </c>
      <c r="AD3215" s="135">
        <v>33.200000000000003</v>
      </c>
      <c r="AE3215" s="133">
        <v>163.80000000000001</v>
      </c>
      <c r="AF3215" s="135">
        <v>38.799999999999997</v>
      </c>
      <c r="AG3215" s="133">
        <v>390</v>
      </c>
      <c r="AH3215" s="135">
        <v>77</v>
      </c>
      <c r="AI3215" s="133">
        <v>8860</v>
      </c>
      <c r="AJ3215" s="134">
        <v>0.52300000000000002</v>
      </c>
      <c r="AL3215" s="138" t="s">
        <v>181</v>
      </c>
      <c r="AM3215" s="134">
        <v>8.09</v>
      </c>
      <c r="AN3215" s="135">
        <v>79</v>
      </c>
      <c r="AO3215" s="133">
        <v>271.60000000000002</v>
      </c>
    </row>
    <row r="3216" spans="1:41" ht="15" x14ac:dyDescent="0.25">
      <c r="A3216" s="137" t="s">
        <v>2935</v>
      </c>
      <c r="B3216" s="134">
        <v>8.3000000000000007</v>
      </c>
      <c r="C3216" s="134">
        <v>6.6</v>
      </c>
      <c r="D3216" s="138" t="s">
        <v>181</v>
      </c>
      <c r="F3216" s="133">
        <v>367</v>
      </c>
      <c r="G3216" s="134">
        <v>2.6</v>
      </c>
      <c r="H3216" s="135">
        <v>20</v>
      </c>
      <c r="I3216" s="135">
        <v>10.8</v>
      </c>
      <c r="J3216" s="134">
        <v>0.113</v>
      </c>
      <c r="K3216" s="135">
        <v>52</v>
      </c>
      <c r="L3216" s="134">
        <v>1.1599999999999999</v>
      </c>
      <c r="M3216" s="134">
        <v>0.92100000000000004</v>
      </c>
      <c r="N3216" s="133">
        <v>4030</v>
      </c>
      <c r="O3216" s="133">
        <v>521000</v>
      </c>
      <c r="P3216" s="134">
        <v>7.55</v>
      </c>
      <c r="R3216" s="135">
        <v>25.9</v>
      </c>
      <c r="U3216" s="134">
        <v>6.5000000000000002E-2</v>
      </c>
      <c r="V3216" s="135">
        <v>11.6</v>
      </c>
      <c r="W3216" s="134">
        <v>0.58599999999999997</v>
      </c>
      <c r="X3216" s="134">
        <v>9.11</v>
      </c>
      <c r="Y3216" s="135">
        <v>21.1</v>
      </c>
      <c r="Z3216" s="134">
        <v>2.86</v>
      </c>
      <c r="AA3216" s="133">
        <v>123.2</v>
      </c>
      <c r="AB3216" s="135">
        <v>37.1</v>
      </c>
      <c r="AC3216" s="133">
        <v>457</v>
      </c>
      <c r="AD3216" s="133">
        <v>149</v>
      </c>
      <c r="AE3216" s="133">
        <v>651</v>
      </c>
      <c r="AF3216" s="133">
        <v>126.9</v>
      </c>
      <c r="AG3216" s="133">
        <v>1042</v>
      </c>
      <c r="AH3216" s="133">
        <v>171</v>
      </c>
      <c r="AI3216" s="133">
        <v>8630</v>
      </c>
      <c r="AJ3216" s="134">
        <v>2.1</v>
      </c>
      <c r="AL3216" s="138" t="s">
        <v>181</v>
      </c>
      <c r="AM3216" s="135">
        <v>11.7</v>
      </c>
      <c r="AN3216" s="133">
        <v>117</v>
      </c>
      <c r="AO3216" s="133">
        <v>323</v>
      </c>
    </row>
    <row r="3217" spans="1:41" ht="15" x14ac:dyDescent="0.25">
      <c r="A3217" s="137" t="s">
        <v>2529</v>
      </c>
      <c r="B3217" s="133">
        <v>151.1</v>
      </c>
      <c r="C3217" s="134">
        <v>6.9</v>
      </c>
      <c r="D3217" s="134">
        <v>8.1999999999999993</v>
      </c>
      <c r="F3217" s="133">
        <v>1720</v>
      </c>
      <c r="G3217" s="134">
        <v>9.6999999999999993</v>
      </c>
      <c r="H3217" s="133">
        <v>4910</v>
      </c>
      <c r="I3217" s="134">
        <v>1.65</v>
      </c>
      <c r="J3217" s="134">
        <v>1.9E-2</v>
      </c>
      <c r="K3217" s="133">
        <v>124</v>
      </c>
      <c r="L3217" s="134">
        <v>0.61899999999999999</v>
      </c>
      <c r="M3217" s="134">
        <v>3.1</v>
      </c>
      <c r="N3217" s="133">
        <v>1559</v>
      </c>
      <c r="O3217" s="133">
        <v>510000</v>
      </c>
      <c r="P3217" s="134">
        <v>8.73</v>
      </c>
      <c r="R3217" s="135">
        <v>20.6</v>
      </c>
      <c r="U3217" s="134">
        <v>9.6</v>
      </c>
      <c r="V3217" s="135">
        <v>34.1</v>
      </c>
      <c r="W3217" s="134">
        <v>4.59</v>
      </c>
      <c r="X3217" s="135">
        <v>22</v>
      </c>
      <c r="Y3217" s="134">
        <v>7.6</v>
      </c>
      <c r="Z3217" s="134">
        <v>0.19</v>
      </c>
      <c r="AA3217" s="135">
        <v>22</v>
      </c>
      <c r="AB3217" s="134">
        <v>7.95</v>
      </c>
      <c r="AC3217" s="133">
        <v>115</v>
      </c>
      <c r="AD3217" s="135">
        <v>48.8</v>
      </c>
      <c r="AE3217" s="133">
        <v>268.8</v>
      </c>
      <c r="AF3217" s="135">
        <v>67.099999999999994</v>
      </c>
      <c r="AG3217" s="133">
        <v>676</v>
      </c>
      <c r="AH3217" s="133">
        <v>121.4</v>
      </c>
      <c r="AI3217" s="133">
        <v>12870</v>
      </c>
      <c r="AJ3217" s="134">
        <v>7.09</v>
      </c>
      <c r="AL3217" s="134">
        <v>0.53</v>
      </c>
      <c r="AM3217" s="135">
        <v>25.22</v>
      </c>
      <c r="AN3217" s="133">
        <v>499</v>
      </c>
      <c r="AO3217" s="133">
        <v>2032</v>
      </c>
    </row>
    <row r="3218" spans="1:41" ht="15" x14ac:dyDescent="0.25">
      <c r="A3218" s="137" t="s">
        <v>4780</v>
      </c>
      <c r="B3218" s="135">
        <v>18.09</v>
      </c>
      <c r="C3218" s="134">
        <v>1.62</v>
      </c>
      <c r="D3218" s="135">
        <v>13.9</v>
      </c>
      <c r="F3218" s="133">
        <v>597</v>
      </c>
      <c r="G3218" s="134">
        <v>4.8</v>
      </c>
      <c r="H3218" s="133">
        <v>160</v>
      </c>
      <c r="I3218" s="135">
        <v>11.15</v>
      </c>
      <c r="J3218" s="134">
        <v>2.1999999999999999E-2</v>
      </c>
      <c r="K3218" s="134">
        <v>5.9</v>
      </c>
      <c r="L3218" s="134">
        <v>0.4</v>
      </c>
      <c r="M3218" s="134">
        <v>0.61899999999999999</v>
      </c>
      <c r="N3218" s="133">
        <v>1590</v>
      </c>
      <c r="O3218" s="133">
        <v>530000</v>
      </c>
      <c r="P3218" s="134">
        <v>9.0500000000000007</v>
      </c>
      <c r="R3218" s="135">
        <v>22.2</v>
      </c>
      <c r="U3218" s="134">
        <v>4.2999999999999997E-2</v>
      </c>
      <c r="V3218" s="135">
        <v>25.68</v>
      </c>
      <c r="W3218" s="134">
        <v>0.36699999999999999</v>
      </c>
      <c r="X3218" s="134">
        <v>5.56</v>
      </c>
      <c r="Y3218" s="134">
        <v>9.39</v>
      </c>
      <c r="Z3218" s="134">
        <v>0.76200000000000001</v>
      </c>
      <c r="AA3218" s="135">
        <v>45.5</v>
      </c>
      <c r="AB3218" s="135">
        <v>12.92</v>
      </c>
      <c r="AC3218" s="133">
        <v>161.30000000000001</v>
      </c>
      <c r="AD3218" s="135">
        <v>54.8</v>
      </c>
      <c r="AE3218" s="133">
        <v>246.3</v>
      </c>
      <c r="AF3218" s="135">
        <v>53</v>
      </c>
      <c r="AG3218" s="133">
        <v>499</v>
      </c>
      <c r="AH3218" s="135">
        <v>88</v>
      </c>
      <c r="AI3218" s="133">
        <v>9960</v>
      </c>
      <c r="AJ3218" s="134">
        <v>2.96</v>
      </c>
      <c r="AL3218" s="134">
        <v>0.35</v>
      </c>
      <c r="AM3218" s="135">
        <v>24.32</v>
      </c>
      <c r="AN3218" s="133">
        <v>234.9</v>
      </c>
      <c r="AO3218" s="133">
        <v>669</v>
      </c>
    </row>
    <row r="3219" spans="1:41" ht="15" x14ac:dyDescent="0.25">
      <c r="A3219" s="137" t="s">
        <v>4781</v>
      </c>
      <c r="B3219" s="135">
        <v>25</v>
      </c>
      <c r="C3219" s="134">
        <v>2.0099999999999998</v>
      </c>
      <c r="D3219" s="135">
        <v>24.9</v>
      </c>
      <c r="F3219" s="133">
        <v>962</v>
      </c>
      <c r="G3219" s="135">
        <v>27</v>
      </c>
      <c r="H3219" s="133">
        <v>450</v>
      </c>
      <c r="I3219" s="134">
        <v>9.3800000000000008</v>
      </c>
      <c r="J3219" s="134">
        <v>0.15</v>
      </c>
      <c r="K3219" s="135">
        <v>39</v>
      </c>
      <c r="L3219" s="134">
        <v>0.61</v>
      </c>
      <c r="M3219" s="134">
        <v>0.77</v>
      </c>
      <c r="N3219" s="133">
        <v>2075</v>
      </c>
      <c r="O3219" s="133">
        <v>512000</v>
      </c>
      <c r="P3219" s="134">
        <v>1.58</v>
      </c>
      <c r="R3219" s="135">
        <v>20.2</v>
      </c>
      <c r="U3219" s="134">
        <v>0</v>
      </c>
      <c r="V3219" s="134">
        <v>2.5499999999999998</v>
      </c>
      <c r="W3219" s="134">
        <v>0.105</v>
      </c>
      <c r="X3219" s="134">
        <v>2.14</v>
      </c>
      <c r="Y3219" s="134">
        <v>4.75</v>
      </c>
      <c r="Z3219" s="134">
        <v>0.20300000000000001</v>
      </c>
      <c r="AA3219" s="135">
        <v>37.799999999999997</v>
      </c>
      <c r="AB3219" s="135">
        <v>13.29</v>
      </c>
      <c r="AC3219" s="133">
        <v>195.7</v>
      </c>
      <c r="AD3219" s="135">
        <v>74.599999999999994</v>
      </c>
      <c r="AE3219" s="133">
        <v>342</v>
      </c>
      <c r="AF3219" s="135">
        <v>74</v>
      </c>
      <c r="AG3219" s="133">
        <v>658</v>
      </c>
      <c r="AH3219" s="133">
        <v>107.7</v>
      </c>
      <c r="AI3219" s="133">
        <v>11000</v>
      </c>
      <c r="AJ3219" s="134">
        <v>0.66</v>
      </c>
      <c r="AL3219" s="134">
        <v>0.27</v>
      </c>
      <c r="AM3219" s="134">
        <v>8.83</v>
      </c>
      <c r="AN3219" s="135">
        <v>89.8</v>
      </c>
      <c r="AO3219" s="133">
        <v>224</v>
      </c>
    </row>
    <row r="3220" spans="1:41" ht="15" x14ac:dyDescent="0.25">
      <c r="A3220" s="137" t="s">
        <v>2588</v>
      </c>
      <c r="B3220" s="135">
        <v>31.7</v>
      </c>
      <c r="C3220" s="138" t="s">
        <v>181</v>
      </c>
      <c r="D3220" s="134">
        <v>8</v>
      </c>
      <c r="F3220" s="133">
        <v>195</v>
      </c>
      <c r="G3220" s="134">
        <v>1</v>
      </c>
      <c r="H3220" s="133">
        <v>480</v>
      </c>
      <c r="I3220" s="135">
        <v>29.6</v>
      </c>
      <c r="J3220" s="134">
        <v>0.54</v>
      </c>
      <c r="K3220" s="134">
        <v>2</v>
      </c>
      <c r="L3220" s="134">
        <v>0.186</v>
      </c>
      <c r="M3220" s="134">
        <v>0.42299999999999999</v>
      </c>
      <c r="N3220" s="133">
        <v>552</v>
      </c>
      <c r="O3220" s="133">
        <v>500800</v>
      </c>
      <c r="P3220" s="134">
        <v>3.71</v>
      </c>
      <c r="R3220" s="135">
        <v>19</v>
      </c>
      <c r="U3220" s="134">
        <v>0</v>
      </c>
      <c r="V3220" s="135">
        <v>38.1</v>
      </c>
      <c r="W3220" s="134">
        <v>0.26400000000000001</v>
      </c>
      <c r="X3220" s="134">
        <v>3.49</v>
      </c>
      <c r="Y3220" s="134">
        <v>6.27</v>
      </c>
      <c r="Z3220" s="134">
        <v>0.87</v>
      </c>
      <c r="AA3220" s="135">
        <v>19.5</v>
      </c>
      <c r="AB3220" s="134">
        <v>5.24</v>
      </c>
      <c r="AC3220" s="135">
        <v>58.1</v>
      </c>
      <c r="AD3220" s="135">
        <v>18.13</v>
      </c>
      <c r="AE3220" s="135">
        <v>78</v>
      </c>
      <c r="AF3220" s="135">
        <v>18.420000000000002</v>
      </c>
      <c r="AG3220" s="133">
        <v>170.7</v>
      </c>
      <c r="AH3220" s="135">
        <v>30.3</v>
      </c>
      <c r="AI3220" s="133">
        <v>11270</v>
      </c>
      <c r="AJ3220" s="134">
        <v>1.84</v>
      </c>
      <c r="AL3220" s="138" t="s">
        <v>181</v>
      </c>
      <c r="AM3220" s="135">
        <v>48.7</v>
      </c>
      <c r="AN3220" s="133">
        <v>848</v>
      </c>
      <c r="AO3220" s="133">
        <v>755</v>
      </c>
    </row>
    <row r="3221" spans="1:41" ht="15" x14ac:dyDescent="0.25">
      <c r="A3221" s="137" t="s">
        <v>2560</v>
      </c>
      <c r="B3221" s="135">
        <v>43.5</v>
      </c>
      <c r="C3221" s="134">
        <v>0.3</v>
      </c>
      <c r="D3221" s="134">
        <v>2</v>
      </c>
      <c r="F3221" s="133">
        <v>386</v>
      </c>
      <c r="G3221" s="134">
        <v>1.3</v>
      </c>
      <c r="H3221" s="138" t="s">
        <v>181</v>
      </c>
      <c r="I3221" s="135">
        <v>10.9</v>
      </c>
      <c r="J3221" s="134">
        <v>0.06</v>
      </c>
      <c r="K3221" s="135">
        <v>41</v>
      </c>
      <c r="L3221" s="134">
        <v>0.33</v>
      </c>
      <c r="M3221" s="134">
        <v>0.63600000000000001</v>
      </c>
      <c r="N3221" s="133">
        <v>1013</v>
      </c>
      <c r="O3221" s="133">
        <v>510400</v>
      </c>
      <c r="P3221" s="134">
        <v>2.44</v>
      </c>
      <c r="R3221" s="135">
        <v>22.9</v>
      </c>
      <c r="U3221" s="134">
        <v>9.8000000000000004E-2</v>
      </c>
      <c r="V3221" s="134">
        <v>9.24</v>
      </c>
      <c r="W3221" s="134">
        <v>9.9000000000000005E-2</v>
      </c>
      <c r="X3221" s="134">
        <v>1.42</v>
      </c>
      <c r="Y3221" s="134">
        <v>2.75</v>
      </c>
      <c r="Z3221" s="134">
        <v>0.17</v>
      </c>
      <c r="AA3221" s="135">
        <v>19.100000000000001</v>
      </c>
      <c r="AB3221" s="134">
        <v>7.32</v>
      </c>
      <c r="AC3221" s="135">
        <v>98.4</v>
      </c>
      <c r="AD3221" s="135">
        <v>35.5</v>
      </c>
      <c r="AE3221" s="133">
        <v>168.9</v>
      </c>
      <c r="AF3221" s="135">
        <v>37.4</v>
      </c>
      <c r="AG3221" s="133">
        <v>326</v>
      </c>
      <c r="AH3221" s="135">
        <v>56</v>
      </c>
      <c r="AI3221" s="133">
        <v>11520</v>
      </c>
      <c r="AJ3221" s="134">
        <v>1.002</v>
      </c>
      <c r="AL3221" s="134">
        <v>1.61</v>
      </c>
      <c r="AM3221" s="134">
        <v>7.14</v>
      </c>
      <c r="AN3221" s="133">
        <v>132.4</v>
      </c>
      <c r="AO3221" s="133">
        <v>470</v>
      </c>
    </row>
    <row r="3222" spans="1:41" ht="15" x14ac:dyDescent="0.25">
      <c r="A3222" s="137" t="s">
        <v>2446</v>
      </c>
      <c r="B3222" s="135">
        <v>75.2</v>
      </c>
      <c r="C3222" s="135">
        <v>27.2</v>
      </c>
      <c r="D3222" s="135">
        <v>86</v>
      </c>
      <c r="F3222" s="133">
        <v>157.5</v>
      </c>
      <c r="G3222" s="135">
        <v>70</v>
      </c>
      <c r="H3222" s="135">
        <v>70</v>
      </c>
      <c r="I3222" s="134">
        <v>5.73</v>
      </c>
      <c r="J3222" s="134">
        <v>0.39300000000000002</v>
      </c>
      <c r="K3222" s="133">
        <v>106</v>
      </c>
      <c r="L3222" s="134">
        <v>0.55000000000000004</v>
      </c>
      <c r="M3222" s="134">
        <v>0.69299999999999995</v>
      </c>
      <c r="N3222" s="133">
        <v>1160</v>
      </c>
      <c r="O3222" s="133">
        <v>514000</v>
      </c>
      <c r="P3222" s="134">
        <v>9.09</v>
      </c>
      <c r="R3222" s="135">
        <v>25.1</v>
      </c>
      <c r="U3222" s="134">
        <v>3.5999999999999997E-2</v>
      </c>
      <c r="V3222" s="135">
        <v>56.7</v>
      </c>
      <c r="W3222" s="134">
        <v>0.109</v>
      </c>
      <c r="X3222" s="134">
        <v>2</v>
      </c>
      <c r="Y3222" s="134">
        <v>4.5</v>
      </c>
      <c r="Z3222" s="134">
        <v>1.37</v>
      </c>
      <c r="AA3222" s="135">
        <v>24.7</v>
      </c>
      <c r="AB3222" s="134">
        <v>8.24</v>
      </c>
      <c r="AC3222" s="133">
        <v>105.5</v>
      </c>
      <c r="AD3222" s="135">
        <v>37.6</v>
      </c>
      <c r="AE3222" s="133">
        <v>179</v>
      </c>
      <c r="AF3222" s="135">
        <v>40.700000000000003</v>
      </c>
      <c r="AG3222" s="133">
        <v>396</v>
      </c>
      <c r="AH3222" s="135">
        <v>69.7</v>
      </c>
      <c r="AI3222" s="133">
        <v>9860</v>
      </c>
      <c r="AJ3222" s="134">
        <v>2.4900000000000002</v>
      </c>
      <c r="AL3222" s="138" t="s">
        <v>181</v>
      </c>
      <c r="AM3222" s="135">
        <v>20.88</v>
      </c>
      <c r="AN3222" s="133">
        <v>429</v>
      </c>
      <c r="AO3222" s="133">
        <v>711</v>
      </c>
    </row>
    <row r="3223" spans="1:41" ht="15" x14ac:dyDescent="0.25">
      <c r="A3223" s="137" t="s">
        <v>2608</v>
      </c>
      <c r="B3223" s="135">
        <v>28.3</v>
      </c>
      <c r="C3223" s="134">
        <v>2.7</v>
      </c>
      <c r="D3223" s="138" t="s">
        <v>181</v>
      </c>
      <c r="F3223" s="135">
        <v>42.4</v>
      </c>
      <c r="G3223" s="134">
        <v>3.1</v>
      </c>
      <c r="H3223" s="135">
        <v>70</v>
      </c>
      <c r="I3223" s="134">
        <v>1.1599999999999999</v>
      </c>
      <c r="J3223" s="134">
        <v>6.8000000000000005E-2</v>
      </c>
      <c r="K3223" s="135">
        <v>32</v>
      </c>
      <c r="L3223" s="134">
        <v>0.15</v>
      </c>
      <c r="M3223" s="134">
        <v>0.46200000000000002</v>
      </c>
      <c r="N3223" s="133">
        <v>262</v>
      </c>
      <c r="O3223" s="133">
        <v>479000</v>
      </c>
      <c r="P3223" s="134">
        <v>2.0299999999999998</v>
      </c>
      <c r="R3223" s="135">
        <v>19.7</v>
      </c>
      <c r="U3223" s="134">
        <v>0</v>
      </c>
      <c r="V3223" s="134">
        <v>1.1000000000000001</v>
      </c>
      <c r="W3223" s="134">
        <v>0</v>
      </c>
      <c r="X3223" s="134">
        <v>0</v>
      </c>
      <c r="Y3223" s="134">
        <v>7.4999999999999997E-2</v>
      </c>
      <c r="Z3223" s="134">
        <v>0.187</v>
      </c>
      <c r="AA3223" s="134">
        <v>1.67</v>
      </c>
      <c r="AB3223" s="134">
        <v>0.82</v>
      </c>
      <c r="AC3223" s="135">
        <v>14.8</v>
      </c>
      <c r="AD3223" s="134">
        <v>7.29</v>
      </c>
      <c r="AE3223" s="135">
        <v>49.4</v>
      </c>
      <c r="AF3223" s="135">
        <v>15.77</v>
      </c>
      <c r="AG3223" s="133">
        <v>183.6</v>
      </c>
      <c r="AH3223" s="135">
        <v>44.8</v>
      </c>
      <c r="AI3223" s="133">
        <v>10700</v>
      </c>
      <c r="AJ3223" s="134">
        <v>0.62</v>
      </c>
      <c r="AL3223" s="134">
        <v>0.12</v>
      </c>
      <c r="AM3223" s="134">
        <v>0.47</v>
      </c>
      <c r="AN3223" s="134">
        <v>7</v>
      </c>
      <c r="AO3223" s="133">
        <v>650</v>
      </c>
    </row>
    <row r="3224" spans="1:41" ht="15" x14ac:dyDescent="0.25">
      <c r="A3224" s="137" t="s">
        <v>2585</v>
      </c>
      <c r="B3224" s="135">
        <v>55.3</v>
      </c>
      <c r="C3224" s="134">
        <v>2.31</v>
      </c>
      <c r="D3224" s="135">
        <v>18</v>
      </c>
      <c r="F3224" s="133">
        <v>263</v>
      </c>
      <c r="G3224" s="134">
        <v>2</v>
      </c>
      <c r="H3224" s="138" t="s">
        <v>181</v>
      </c>
      <c r="I3224" s="135">
        <v>12.2</v>
      </c>
      <c r="J3224" s="134">
        <v>2.97</v>
      </c>
      <c r="K3224" s="135">
        <v>44</v>
      </c>
      <c r="L3224" s="134">
        <v>0.245</v>
      </c>
      <c r="M3224" s="134">
        <v>0.58799999999999997</v>
      </c>
      <c r="N3224" s="133">
        <v>920</v>
      </c>
      <c r="O3224" s="133">
        <v>557500</v>
      </c>
      <c r="P3224" s="134">
        <v>2.74</v>
      </c>
      <c r="R3224" s="135">
        <v>15.5</v>
      </c>
      <c r="U3224" s="134">
        <v>1.81</v>
      </c>
      <c r="V3224" s="135">
        <v>37.9</v>
      </c>
      <c r="W3224" s="134">
        <v>2.31</v>
      </c>
      <c r="X3224" s="135">
        <v>22.3</v>
      </c>
      <c r="Y3224" s="135">
        <v>21.9</v>
      </c>
      <c r="Z3224" s="134">
        <v>1.27</v>
      </c>
      <c r="AA3224" s="135">
        <v>59.3</v>
      </c>
      <c r="AB3224" s="135">
        <v>13.4</v>
      </c>
      <c r="AC3224" s="133">
        <v>120</v>
      </c>
      <c r="AD3224" s="135">
        <v>31.7</v>
      </c>
      <c r="AE3224" s="133">
        <v>115</v>
      </c>
      <c r="AF3224" s="135">
        <v>22.2</v>
      </c>
      <c r="AG3224" s="133">
        <v>184</v>
      </c>
      <c r="AH3224" s="135">
        <v>33.1</v>
      </c>
      <c r="AI3224" s="133">
        <v>11300</v>
      </c>
      <c r="AJ3224" s="134">
        <v>0.86399999999999999</v>
      </c>
      <c r="AL3224" s="134">
        <v>1.37</v>
      </c>
      <c r="AM3224" s="135">
        <v>37.5</v>
      </c>
      <c r="AN3224" s="133">
        <v>743</v>
      </c>
      <c r="AO3224" s="133">
        <v>1538</v>
      </c>
    </row>
    <row r="3225" spans="1:41" ht="15" x14ac:dyDescent="0.25">
      <c r="A3225" s="137" t="s">
        <v>2632</v>
      </c>
      <c r="B3225" s="135">
        <v>31</v>
      </c>
      <c r="C3225" s="134">
        <v>0.31</v>
      </c>
      <c r="D3225" s="134">
        <v>0.1</v>
      </c>
      <c r="F3225" s="133">
        <v>624</v>
      </c>
      <c r="G3225" s="134">
        <v>4.9000000000000004</v>
      </c>
      <c r="H3225" s="138" t="s">
        <v>181</v>
      </c>
      <c r="I3225" s="134">
        <v>6.5</v>
      </c>
      <c r="J3225" s="134">
        <v>0.21</v>
      </c>
      <c r="K3225" s="138" t="s">
        <v>181</v>
      </c>
      <c r="L3225" s="134">
        <v>0.2</v>
      </c>
      <c r="M3225" s="134">
        <v>0.6</v>
      </c>
      <c r="N3225" s="133">
        <v>1329</v>
      </c>
      <c r="O3225" s="133">
        <v>487000</v>
      </c>
      <c r="P3225" s="134">
        <v>1.82</v>
      </c>
      <c r="R3225" s="135">
        <v>19.2</v>
      </c>
      <c r="U3225" s="134">
        <v>0</v>
      </c>
      <c r="V3225" s="134">
        <v>1.26</v>
      </c>
      <c r="W3225" s="134">
        <v>1.9E-2</v>
      </c>
      <c r="X3225" s="134">
        <v>0.71</v>
      </c>
      <c r="Y3225" s="134">
        <v>1.98</v>
      </c>
      <c r="Z3225" s="134">
        <v>2.8000000000000001E-2</v>
      </c>
      <c r="AA3225" s="135">
        <v>17</v>
      </c>
      <c r="AB3225" s="134">
        <v>7.56</v>
      </c>
      <c r="AC3225" s="133">
        <v>116.6</v>
      </c>
      <c r="AD3225" s="135">
        <v>43.4</v>
      </c>
      <c r="AE3225" s="133">
        <v>231.4</v>
      </c>
      <c r="AF3225" s="135">
        <v>53</v>
      </c>
      <c r="AG3225" s="133">
        <v>470</v>
      </c>
      <c r="AH3225" s="135">
        <v>84.8</v>
      </c>
      <c r="AI3225" s="133">
        <v>11790</v>
      </c>
      <c r="AJ3225" s="134">
        <v>0.98</v>
      </c>
      <c r="AL3225" s="138" t="s">
        <v>181</v>
      </c>
      <c r="AM3225" s="134">
        <v>4.47</v>
      </c>
      <c r="AN3225" s="135">
        <v>70.8</v>
      </c>
      <c r="AO3225" s="133">
        <v>582</v>
      </c>
    </row>
    <row r="3226" spans="1:41" ht="15" x14ac:dyDescent="0.25">
      <c r="A3226" s="137" t="s">
        <v>4782</v>
      </c>
      <c r="B3226" s="134">
        <v>8.0299999999999994</v>
      </c>
      <c r="C3226" s="133">
        <v>128.4</v>
      </c>
      <c r="D3226" s="133">
        <v>229</v>
      </c>
      <c r="F3226" s="133">
        <v>355</v>
      </c>
      <c r="G3226" s="135">
        <v>30.3</v>
      </c>
      <c r="H3226" s="133">
        <v>290</v>
      </c>
      <c r="I3226" s="134">
        <v>7.53</v>
      </c>
      <c r="J3226" s="134">
        <v>1.74</v>
      </c>
      <c r="K3226" s="133">
        <v>782</v>
      </c>
      <c r="L3226" s="134">
        <v>0.57999999999999996</v>
      </c>
      <c r="M3226" s="134">
        <v>4.93</v>
      </c>
      <c r="N3226" s="133">
        <v>1891</v>
      </c>
      <c r="O3226" s="133">
        <v>487800</v>
      </c>
      <c r="P3226" s="134">
        <v>4.47</v>
      </c>
      <c r="R3226" s="135">
        <v>22</v>
      </c>
      <c r="U3226" s="134">
        <v>7</v>
      </c>
      <c r="V3226" s="133">
        <v>147</v>
      </c>
      <c r="W3226" s="134">
        <v>6.4</v>
      </c>
      <c r="X3226" s="135">
        <v>30.4</v>
      </c>
      <c r="Y3226" s="135">
        <v>18.2</v>
      </c>
      <c r="Z3226" s="134">
        <v>3.59</v>
      </c>
      <c r="AA3226" s="135">
        <v>49.9</v>
      </c>
      <c r="AB3226" s="135">
        <v>15.69</v>
      </c>
      <c r="AC3226" s="133">
        <v>187.2</v>
      </c>
      <c r="AD3226" s="135">
        <v>63.3</v>
      </c>
      <c r="AE3226" s="133">
        <v>304</v>
      </c>
      <c r="AF3226" s="135">
        <v>69.599999999999994</v>
      </c>
      <c r="AG3226" s="133">
        <v>664</v>
      </c>
      <c r="AH3226" s="133">
        <v>115.4</v>
      </c>
      <c r="AI3226" s="133">
        <v>9690</v>
      </c>
      <c r="AJ3226" s="134">
        <v>1.77</v>
      </c>
      <c r="AL3226" s="134">
        <v>3.25</v>
      </c>
      <c r="AM3226" s="135">
        <v>30.2</v>
      </c>
      <c r="AN3226" s="133">
        <v>421</v>
      </c>
      <c r="AO3226" s="133">
        <v>654</v>
      </c>
    </row>
    <row r="3227" spans="1:41" ht="15" x14ac:dyDescent="0.25">
      <c r="A3227" s="137" t="s">
        <v>2842</v>
      </c>
      <c r="B3227" s="135">
        <v>15.1</v>
      </c>
      <c r="C3227" s="134">
        <v>0.94</v>
      </c>
      <c r="D3227" s="135">
        <v>31.7</v>
      </c>
      <c r="F3227" s="133">
        <v>1208</v>
      </c>
      <c r="G3227" s="134">
        <v>9.9</v>
      </c>
      <c r="H3227" s="133">
        <v>280</v>
      </c>
      <c r="I3227" s="134">
        <v>6.02</v>
      </c>
      <c r="J3227" s="138" t="s">
        <v>181</v>
      </c>
      <c r="K3227" s="134">
        <v>4</v>
      </c>
      <c r="L3227" s="134">
        <v>0.68</v>
      </c>
      <c r="M3227" s="134">
        <v>0.95499999999999996</v>
      </c>
      <c r="N3227" s="133">
        <v>2823</v>
      </c>
      <c r="O3227" s="133">
        <v>499800</v>
      </c>
      <c r="P3227" s="134">
        <v>7.34</v>
      </c>
      <c r="R3227" s="135">
        <v>19.2</v>
      </c>
      <c r="U3227" s="134">
        <v>7.9000000000000001E-2</v>
      </c>
      <c r="V3227" s="133">
        <v>200</v>
      </c>
      <c r="W3227" s="134">
        <v>0.23599999999999999</v>
      </c>
      <c r="X3227" s="134">
        <v>3.48</v>
      </c>
      <c r="Y3227" s="134">
        <v>8.11</v>
      </c>
      <c r="Z3227" s="134">
        <v>0.68</v>
      </c>
      <c r="AA3227" s="135">
        <v>50.2</v>
      </c>
      <c r="AB3227" s="135">
        <v>18.260000000000002</v>
      </c>
      <c r="AC3227" s="133">
        <v>262.2</v>
      </c>
      <c r="AD3227" s="135">
        <v>97.9</v>
      </c>
      <c r="AE3227" s="133">
        <v>463</v>
      </c>
      <c r="AF3227" s="133">
        <v>103.8</v>
      </c>
      <c r="AG3227" s="133">
        <v>894</v>
      </c>
      <c r="AH3227" s="133">
        <v>151.80000000000001</v>
      </c>
      <c r="AI3227" s="133">
        <v>11470</v>
      </c>
      <c r="AJ3227" s="134">
        <v>2.33</v>
      </c>
      <c r="AL3227" s="138" t="s">
        <v>181</v>
      </c>
      <c r="AM3227" s="135">
        <v>79</v>
      </c>
      <c r="AN3227" s="133">
        <v>680</v>
      </c>
      <c r="AO3227" s="133">
        <v>334</v>
      </c>
    </row>
    <row r="3228" spans="1:41" ht="15" x14ac:dyDescent="0.25">
      <c r="A3228" s="137" t="s">
        <v>2960</v>
      </c>
      <c r="B3228" s="135">
        <v>16.3</v>
      </c>
      <c r="C3228" s="134">
        <v>3.64</v>
      </c>
      <c r="D3228" s="134">
        <v>0.5</v>
      </c>
      <c r="F3228" s="133">
        <v>392</v>
      </c>
      <c r="G3228" s="134">
        <v>8.9</v>
      </c>
      <c r="H3228" s="135">
        <v>20</v>
      </c>
      <c r="I3228" s="135">
        <v>10.3</v>
      </c>
      <c r="J3228" s="134">
        <v>3.4000000000000002E-2</v>
      </c>
      <c r="K3228" s="135">
        <v>57</v>
      </c>
      <c r="L3228" s="134">
        <v>0.54</v>
      </c>
      <c r="M3228" s="134">
        <v>0.66200000000000003</v>
      </c>
      <c r="N3228" s="133">
        <v>1885</v>
      </c>
      <c r="O3228" s="133">
        <v>514000</v>
      </c>
      <c r="P3228" s="134">
        <v>2.64</v>
      </c>
      <c r="R3228" s="135">
        <v>23.9</v>
      </c>
      <c r="U3228" s="134">
        <v>6.8999999999999999E-3</v>
      </c>
      <c r="V3228" s="134">
        <v>9.73</v>
      </c>
      <c r="W3228" s="134">
        <v>5.8999999999999997E-2</v>
      </c>
      <c r="X3228" s="134">
        <v>1.42</v>
      </c>
      <c r="Y3228" s="134">
        <v>4.57</v>
      </c>
      <c r="Z3228" s="134">
        <v>0.79</v>
      </c>
      <c r="AA3228" s="135">
        <v>32</v>
      </c>
      <c r="AB3228" s="135">
        <v>12.36</v>
      </c>
      <c r="AC3228" s="133">
        <v>169.8</v>
      </c>
      <c r="AD3228" s="135">
        <v>65.7</v>
      </c>
      <c r="AE3228" s="133">
        <v>316</v>
      </c>
      <c r="AF3228" s="135">
        <v>69</v>
      </c>
      <c r="AG3228" s="133">
        <v>628</v>
      </c>
      <c r="AH3228" s="133">
        <v>112.4</v>
      </c>
      <c r="AI3228" s="133">
        <v>9610</v>
      </c>
      <c r="AJ3228" s="134">
        <v>0.84699999999999998</v>
      </c>
      <c r="AL3228" s="134">
        <v>0.63</v>
      </c>
      <c r="AM3228" s="134">
        <v>8.6</v>
      </c>
      <c r="AN3228" s="135">
        <v>80</v>
      </c>
      <c r="AO3228" s="133">
        <v>204</v>
      </c>
    </row>
    <row r="3229" spans="1:41" ht="15" x14ac:dyDescent="0.25">
      <c r="A3229" s="137" t="s">
        <v>2732</v>
      </c>
      <c r="B3229" s="135">
        <v>40</v>
      </c>
      <c r="C3229" s="134">
        <v>3.2</v>
      </c>
      <c r="D3229" s="135">
        <v>13.2</v>
      </c>
      <c r="F3229" s="133">
        <v>301</v>
      </c>
      <c r="G3229" s="134">
        <v>0.6</v>
      </c>
      <c r="H3229" s="133">
        <v>210</v>
      </c>
      <c r="I3229" s="134">
        <v>9.1999999999999993</v>
      </c>
      <c r="J3229" s="134">
        <v>0.85</v>
      </c>
      <c r="K3229" s="135">
        <v>68</v>
      </c>
      <c r="L3229" s="134">
        <v>0.33</v>
      </c>
      <c r="M3229" s="134">
        <v>0.68</v>
      </c>
      <c r="N3229" s="133">
        <v>1448</v>
      </c>
      <c r="O3229" s="133">
        <v>587000</v>
      </c>
      <c r="P3229" s="134">
        <v>1.95</v>
      </c>
      <c r="R3229" s="135">
        <v>24.1</v>
      </c>
      <c r="U3229" s="134">
        <v>0.24299999999999999</v>
      </c>
      <c r="V3229" s="135">
        <v>21.02</v>
      </c>
      <c r="W3229" s="134">
        <v>0.42099999999999999</v>
      </c>
      <c r="X3229" s="134">
        <v>4.34</v>
      </c>
      <c r="Y3229" s="134">
        <v>7.15</v>
      </c>
      <c r="Z3229" s="134">
        <v>1.61</v>
      </c>
      <c r="AA3229" s="135">
        <v>34.6</v>
      </c>
      <c r="AB3229" s="135">
        <v>10.89</v>
      </c>
      <c r="AC3229" s="133">
        <v>133.5</v>
      </c>
      <c r="AD3229" s="135">
        <v>49.2</v>
      </c>
      <c r="AE3229" s="133">
        <v>227.4</v>
      </c>
      <c r="AF3229" s="135">
        <v>50.1</v>
      </c>
      <c r="AG3229" s="133">
        <v>421</v>
      </c>
      <c r="AH3229" s="135">
        <v>76.099999999999994</v>
      </c>
      <c r="AI3229" s="133">
        <v>11440</v>
      </c>
      <c r="AJ3229" s="134">
        <v>0.78</v>
      </c>
      <c r="AL3229" s="134">
        <v>0.56999999999999995</v>
      </c>
      <c r="AM3229" s="135">
        <v>15.51</v>
      </c>
      <c r="AN3229" s="133">
        <v>186.6</v>
      </c>
      <c r="AO3229" s="133">
        <v>305</v>
      </c>
    </row>
    <row r="3230" spans="1:41" ht="15" x14ac:dyDescent="0.25">
      <c r="A3230" s="137" t="s">
        <v>4783</v>
      </c>
      <c r="B3230" s="133">
        <v>121.1</v>
      </c>
      <c r="C3230" s="135">
        <v>35.200000000000003</v>
      </c>
      <c r="D3230" s="133">
        <v>278</v>
      </c>
      <c r="F3230" s="133">
        <v>302</v>
      </c>
      <c r="G3230" s="133">
        <v>107</v>
      </c>
      <c r="H3230" s="133">
        <v>930</v>
      </c>
      <c r="I3230" s="135">
        <v>65</v>
      </c>
      <c r="J3230" s="134">
        <v>0.39</v>
      </c>
      <c r="K3230" s="133">
        <v>876</v>
      </c>
      <c r="L3230" s="134">
        <v>2.17</v>
      </c>
      <c r="M3230" s="135">
        <v>13.9</v>
      </c>
      <c r="N3230" s="133">
        <v>1581</v>
      </c>
      <c r="O3230" s="133">
        <v>468600</v>
      </c>
      <c r="P3230" s="135">
        <v>78.099999999999994</v>
      </c>
      <c r="R3230" s="135">
        <v>22.6</v>
      </c>
      <c r="U3230" s="134">
        <v>4.66</v>
      </c>
      <c r="V3230" s="135">
        <v>24.9</v>
      </c>
      <c r="W3230" s="134">
        <v>3.04</v>
      </c>
      <c r="X3230" s="135">
        <v>16.399999999999999</v>
      </c>
      <c r="Y3230" s="134">
        <v>8.1999999999999993</v>
      </c>
      <c r="Z3230" s="134">
        <v>0.6</v>
      </c>
      <c r="AA3230" s="135">
        <v>18.100000000000001</v>
      </c>
      <c r="AB3230" s="134">
        <v>6.29</v>
      </c>
      <c r="AC3230" s="135">
        <v>92.1</v>
      </c>
      <c r="AD3230" s="135">
        <v>39.799999999999997</v>
      </c>
      <c r="AE3230" s="133">
        <v>247.1</v>
      </c>
      <c r="AF3230" s="135">
        <v>76.5</v>
      </c>
      <c r="AG3230" s="133">
        <v>950</v>
      </c>
      <c r="AH3230" s="133">
        <v>204.7</v>
      </c>
      <c r="AI3230" s="133">
        <v>16990</v>
      </c>
      <c r="AJ3230" s="133">
        <v>362.3</v>
      </c>
      <c r="AL3230" s="134">
        <v>8.8000000000000007</v>
      </c>
      <c r="AM3230" s="135">
        <v>47</v>
      </c>
      <c r="AN3230" s="133">
        <v>1020</v>
      </c>
      <c r="AO3230" s="133">
        <v>5170</v>
      </c>
    </row>
    <row r="3231" spans="1:41" ht="15" x14ac:dyDescent="0.25">
      <c r="A3231" s="137" t="s">
        <v>2554</v>
      </c>
      <c r="B3231" s="135">
        <v>65.400000000000006</v>
      </c>
      <c r="C3231" s="134">
        <v>3.78</v>
      </c>
      <c r="D3231" s="133">
        <v>178</v>
      </c>
      <c r="F3231" s="133">
        <v>770</v>
      </c>
      <c r="G3231" s="134">
        <v>1</v>
      </c>
      <c r="H3231" s="133">
        <v>450</v>
      </c>
      <c r="I3231" s="135">
        <v>24.3</v>
      </c>
      <c r="J3231" s="134">
        <v>0.23</v>
      </c>
      <c r="K3231" s="138" t="s">
        <v>181</v>
      </c>
      <c r="L3231" s="134">
        <v>0.37</v>
      </c>
      <c r="M3231" s="134">
        <v>0.48499999999999999</v>
      </c>
      <c r="N3231" s="133">
        <v>1192</v>
      </c>
      <c r="O3231" s="133">
        <v>547000</v>
      </c>
      <c r="P3231" s="134">
        <v>1.39</v>
      </c>
      <c r="R3231" s="135">
        <v>28.1</v>
      </c>
      <c r="U3231" s="134">
        <v>8.9999999999999993E-3</v>
      </c>
      <c r="V3231" s="134">
        <v>1.1399999999999999</v>
      </c>
      <c r="W3231" s="134">
        <v>0.34499999999999997</v>
      </c>
      <c r="X3231" s="134">
        <v>6.38</v>
      </c>
      <c r="Y3231" s="135">
        <v>17.399999999999999</v>
      </c>
      <c r="Z3231" s="134">
        <v>0.13</v>
      </c>
      <c r="AA3231" s="135">
        <v>58</v>
      </c>
      <c r="AB3231" s="135">
        <v>15.1</v>
      </c>
      <c r="AC3231" s="133">
        <v>155</v>
      </c>
      <c r="AD3231" s="135">
        <v>40.700000000000003</v>
      </c>
      <c r="AE3231" s="133">
        <v>160</v>
      </c>
      <c r="AF3231" s="135">
        <v>32.1</v>
      </c>
      <c r="AG3231" s="133">
        <v>261</v>
      </c>
      <c r="AH3231" s="135">
        <v>38.5</v>
      </c>
      <c r="AI3231" s="133">
        <v>13050</v>
      </c>
      <c r="AJ3231" s="134">
        <v>0.23</v>
      </c>
      <c r="AL3231" s="134">
        <v>0.11</v>
      </c>
      <c r="AM3231" s="135">
        <v>10.39</v>
      </c>
      <c r="AN3231" s="133">
        <v>201</v>
      </c>
      <c r="AO3231" s="133">
        <v>2097</v>
      </c>
    </row>
    <row r="3232" spans="1:41" ht="15" x14ac:dyDescent="0.25">
      <c r="A3232" s="137" t="s">
        <v>2887</v>
      </c>
      <c r="B3232" s="133">
        <v>121.1</v>
      </c>
      <c r="C3232" s="135">
        <v>52.7</v>
      </c>
      <c r="D3232" s="135">
        <v>50.8</v>
      </c>
      <c r="F3232" s="133">
        <v>1330</v>
      </c>
      <c r="G3232" s="135">
        <v>10.5</v>
      </c>
      <c r="H3232" s="133">
        <v>2490</v>
      </c>
      <c r="I3232" s="134">
        <v>7.07</v>
      </c>
      <c r="J3232" s="135">
        <v>13.5</v>
      </c>
      <c r="K3232" s="133">
        <v>548</v>
      </c>
      <c r="L3232" s="134">
        <v>0.82</v>
      </c>
      <c r="M3232" s="134">
        <v>2.97</v>
      </c>
      <c r="N3232" s="133">
        <v>2067</v>
      </c>
      <c r="O3232" s="133">
        <v>488300</v>
      </c>
      <c r="P3232" s="134">
        <v>5.16</v>
      </c>
      <c r="R3232" s="135">
        <v>22.5</v>
      </c>
      <c r="U3232" s="135">
        <v>15.3</v>
      </c>
      <c r="V3232" s="135">
        <v>46.5</v>
      </c>
      <c r="W3232" s="134">
        <v>6.8</v>
      </c>
      <c r="X3232" s="135">
        <v>36</v>
      </c>
      <c r="Y3232" s="135">
        <v>14.1</v>
      </c>
      <c r="Z3232" s="134">
        <v>1.47</v>
      </c>
      <c r="AA3232" s="135">
        <v>45.9</v>
      </c>
      <c r="AB3232" s="135">
        <v>14.79</v>
      </c>
      <c r="AC3232" s="133">
        <v>193.8</v>
      </c>
      <c r="AD3232" s="135">
        <v>70.7</v>
      </c>
      <c r="AE3232" s="133">
        <v>337.7</v>
      </c>
      <c r="AF3232" s="135">
        <v>75.599999999999994</v>
      </c>
      <c r="AG3232" s="133">
        <v>672</v>
      </c>
      <c r="AH3232" s="133">
        <v>115.1</v>
      </c>
      <c r="AI3232" s="133">
        <v>10600</v>
      </c>
      <c r="AJ3232" s="134">
        <v>4.33</v>
      </c>
      <c r="AL3232" s="134">
        <v>1.4</v>
      </c>
      <c r="AM3232" s="135">
        <v>64.8</v>
      </c>
      <c r="AN3232" s="133">
        <v>691</v>
      </c>
      <c r="AO3232" s="133">
        <v>1942</v>
      </c>
    </row>
    <row r="3233" spans="1:41" ht="15" x14ac:dyDescent="0.25">
      <c r="A3233" s="137" t="s">
        <v>4784</v>
      </c>
      <c r="B3233" s="135">
        <v>25.5</v>
      </c>
      <c r="C3233" s="133">
        <v>138</v>
      </c>
      <c r="D3233" s="133">
        <v>231</v>
      </c>
      <c r="F3233" s="133">
        <v>461</v>
      </c>
      <c r="G3233" s="133">
        <v>105</v>
      </c>
      <c r="H3233" s="138" t="s">
        <v>181</v>
      </c>
      <c r="I3233" s="135">
        <v>27.4</v>
      </c>
      <c r="J3233" s="134">
        <v>0.67</v>
      </c>
      <c r="K3233" s="133">
        <v>386</v>
      </c>
      <c r="L3233" s="134">
        <v>1.63</v>
      </c>
      <c r="M3233" s="134">
        <v>0.53700000000000003</v>
      </c>
      <c r="N3233" s="133">
        <v>1273</v>
      </c>
      <c r="O3233" s="133">
        <v>510300</v>
      </c>
      <c r="P3233" s="134">
        <v>2.63</v>
      </c>
      <c r="R3233" s="135">
        <v>21.6</v>
      </c>
      <c r="U3233" s="134">
        <v>0.33300000000000002</v>
      </c>
      <c r="V3233" s="134">
        <v>6.9</v>
      </c>
      <c r="W3233" s="134">
        <v>0.43099999999999999</v>
      </c>
      <c r="X3233" s="134">
        <v>5.97</v>
      </c>
      <c r="Y3233" s="135">
        <v>15.3</v>
      </c>
      <c r="Z3233" s="134">
        <v>5.46</v>
      </c>
      <c r="AA3233" s="135">
        <v>65.3</v>
      </c>
      <c r="AB3233" s="135">
        <v>16.940000000000001</v>
      </c>
      <c r="AC3233" s="133">
        <v>167.8</v>
      </c>
      <c r="AD3233" s="135">
        <v>44.8</v>
      </c>
      <c r="AE3233" s="133">
        <v>165.3</v>
      </c>
      <c r="AF3233" s="135">
        <v>32.1</v>
      </c>
      <c r="AG3233" s="133">
        <v>251</v>
      </c>
      <c r="AH3233" s="135">
        <v>39.700000000000003</v>
      </c>
      <c r="AI3233" s="133">
        <v>10570</v>
      </c>
      <c r="AJ3233" s="134">
        <v>0.72</v>
      </c>
      <c r="AL3233" s="138" t="s">
        <v>181</v>
      </c>
      <c r="AM3233" s="134">
        <v>6.78</v>
      </c>
      <c r="AN3233" s="133">
        <v>110.5</v>
      </c>
      <c r="AO3233" s="133">
        <v>108.8</v>
      </c>
    </row>
    <row r="3234" spans="1:41" ht="15" x14ac:dyDescent="0.25">
      <c r="A3234" s="137" t="s">
        <v>2817</v>
      </c>
      <c r="B3234" s="135">
        <v>41</v>
      </c>
      <c r="C3234" s="134">
        <v>3.3</v>
      </c>
      <c r="D3234" s="135">
        <v>11.4</v>
      </c>
      <c r="F3234" s="133">
        <v>408</v>
      </c>
      <c r="G3234" s="134">
        <v>1.4</v>
      </c>
      <c r="H3234" s="133">
        <v>250</v>
      </c>
      <c r="I3234" s="135">
        <v>14.9</v>
      </c>
      <c r="J3234" s="134">
        <v>3.28</v>
      </c>
      <c r="K3234" s="135">
        <v>39</v>
      </c>
      <c r="L3234" s="134">
        <v>0.98</v>
      </c>
      <c r="M3234" s="134">
        <v>1.0900000000000001</v>
      </c>
      <c r="N3234" s="133">
        <v>3380</v>
      </c>
      <c r="O3234" s="133">
        <v>530000</v>
      </c>
      <c r="P3234" s="134">
        <v>7.82</v>
      </c>
      <c r="R3234" s="135">
        <v>22.6</v>
      </c>
      <c r="U3234" s="134">
        <v>3.2000000000000002E-3</v>
      </c>
      <c r="V3234" s="135">
        <v>21.9</v>
      </c>
      <c r="W3234" s="134">
        <v>0.21099999999999999</v>
      </c>
      <c r="X3234" s="134">
        <v>6.5</v>
      </c>
      <c r="Y3234" s="135">
        <v>14.1</v>
      </c>
      <c r="Z3234" s="134">
        <v>0.316</v>
      </c>
      <c r="AA3234" s="135">
        <v>87.8</v>
      </c>
      <c r="AB3234" s="135">
        <v>27.4</v>
      </c>
      <c r="AC3234" s="133">
        <v>356</v>
      </c>
      <c r="AD3234" s="133">
        <v>125.4</v>
      </c>
      <c r="AE3234" s="133">
        <v>546</v>
      </c>
      <c r="AF3234" s="133">
        <v>113.5</v>
      </c>
      <c r="AG3234" s="133">
        <v>940</v>
      </c>
      <c r="AH3234" s="133">
        <v>155.19999999999999</v>
      </c>
      <c r="AI3234" s="133">
        <v>11250</v>
      </c>
      <c r="AJ3234" s="134">
        <v>2.64</v>
      </c>
      <c r="AL3234" s="138" t="s">
        <v>181</v>
      </c>
      <c r="AM3234" s="135">
        <v>43.3</v>
      </c>
      <c r="AN3234" s="133">
        <v>490</v>
      </c>
      <c r="AO3234" s="133">
        <v>790</v>
      </c>
    </row>
    <row r="3235" spans="1:41" ht="15" x14ac:dyDescent="0.25">
      <c r="A3235" s="137" t="s">
        <v>4785</v>
      </c>
      <c r="B3235" s="135">
        <v>58</v>
      </c>
      <c r="C3235" s="135">
        <v>42</v>
      </c>
      <c r="D3235" s="133">
        <v>420</v>
      </c>
      <c r="F3235" s="133">
        <v>1100</v>
      </c>
      <c r="G3235" s="135">
        <v>75</v>
      </c>
      <c r="H3235" s="133">
        <v>500</v>
      </c>
      <c r="I3235" s="135">
        <v>55</v>
      </c>
      <c r="J3235" s="134">
        <v>1.37</v>
      </c>
      <c r="K3235" s="133">
        <v>340</v>
      </c>
      <c r="L3235" s="134">
        <v>1.04</v>
      </c>
      <c r="M3235" s="135">
        <v>13.3</v>
      </c>
      <c r="N3235" s="133">
        <v>3460</v>
      </c>
      <c r="O3235" s="133">
        <v>516000</v>
      </c>
      <c r="P3235" s="134">
        <v>8.5</v>
      </c>
      <c r="R3235" s="135">
        <v>26.2</v>
      </c>
      <c r="U3235" s="134">
        <v>0.71</v>
      </c>
      <c r="V3235" s="135">
        <v>45.2</v>
      </c>
      <c r="W3235" s="134">
        <v>2.87</v>
      </c>
      <c r="X3235" s="135">
        <v>33.700000000000003</v>
      </c>
      <c r="Y3235" s="135">
        <v>65</v>
      </c>
      <c r="Z3235" s="135">
        <v>26</v>
      </c>
      <c r="AA3235" s="133">
        <v>220</v>
      </c>
      <c r="AB3235" s="135">
        <v>51.1</v>
      </c>
      <c r="AC3235" s="133">
        <v>463</v>
      </c>
      <c r="AD3235" s="133">
        <v>119</v>
      </c>
      <c r="AE3235" s="133">
        <v>455</v>
      </c>
      <c r="AF3235" s="135">
        <v>88.7</v>
      </c>
      <c r="AG3235" s="133">
        <v>745</v>
      </c>
      <c r="AH3235" s="133">
        <v>114</v>
      </c>
      <c r="AI3235" s="133">
        <v>10150</v>
      </c>
      <c r="AJ3235" s="134">
        <v>1.76</v>
      </c>
      <c r="AL3235" s="134">
        <v>1.4</v>
      </c>
      <c r="AM3235" s="135">
        <v>22.9</v>
      </c>
      <c r="AN3235" s="133">
        <v>196</v>
      </c>
      <c r="AO3235" s="133">
        <v>234</v>
      </c>
    </row>
    <row r="3236" spans="1:41" ht="15" x14ac:dyDescent="0.25">
      <c r="A3236" s="137" t="s">
        <v>2729</v>
      </c>
      <c r="B3236" s="135">
        <v>48</v>
      </c>
      <c r="C3236" s="134">
        <v>4.04</v>
      </c>
      <c r="D3236" s="134">
        <v>3.2</v>
      </c>
      <c r="F3236" s="133">
        <v>215</v>
      </c>
      <c r="G3236" s="134">
        <v>0.8</v>
      </c>
      <c r="H3236" s="138" t="s">
        <v>181</v>
      </c>
      <c r="I3236" s="134">
        <v>9.0500000000000007</v>
      </c>
      <c r="J3236" s="134">
        <v>8.4000000000000005E-2</v>
      </c>
      <c r="K3236" s="135">
        <v>84</v>
      </c>
      <c r="L3236" s="134">
        <v>0.38</v>
      </c>
      <c r="M3236" s="134">
        <v>0.746</v>
      </c>
      <c r="N3236" s="133">
        <v>1590</v>
      </c>
      <c r="O3236" s="133">
        <v>522000</v>
      </c>
      <c r="P3236" s="135">
        <v>22.57</v>
      </c>
      <c r="R3236" s="135">
        <v>22.7</v>
      </c>
      <c r="U3236" s="134">
        <v>9.4999999999999998E-3</v>
      </c>
      <c r="V3236" s="135">
        <v>30.3</v>
      </c>
      <c r="W3236" s="134">
        <v>0.10299999999999999</v>
      </c>
      <c r="X3236" s="134">
        <v>2.27</v>
      </c>
      <c r="Y3236" s="134">
        <v>5.88</v>
      </c>
      <c r="Z3236" s="134">
        <v>0.51100000000000001</v>
      </c>
      <c r="AA3236" s="135">
        <v>32.1</v>
      </c>
      <c r="AB3236" s="135">
        <v>11.3</v>
      </c>
      <c r="AC3236" s="133">
        <v>148</v>
      </c>
      <c r="AD3236" s="135">
        <v>54.4</v>
      </c>
      <c r="AE3236" s="133">
        <v>255</v>
      </c>
      <c r="AF3236" s="135">
        <v>59.7</v>
      </c>
      <c r="AG3236" s="133">
        <v>507</v>
      </c>
      <c r="AH3236" s="135">
        <v>86.1</v>
      </c>
      <c r="AI3236" s="133">
        <v>10720</v>
      </c>
      <c r="AJ3236" s="134">
        <v>8.6999999999999993</v>
      </c>
      <c r="AL3236" s="138" t="s">
        <v>181</v>
      </c>
      <c r="AM3236" s="135">
        <v>18.399999999999999</v>
      </c>
      <c r="AN3236" s="133">
        <v>236</v>
      </c>
      <c r="AO3236" s="133">
        <v>420</v>
      </c>
    </row>
    <row r="3237" spans="1:41" ht="15" x14ac:dyDescent="0.25">
      <c r="A3237" s="137" t="s">
        <v>2665</v>
      </c>
      <c r="B3237" s="135">
        <v>29.2</v>
      </c>
      <c r="C3237" s="134">
        <v>2.8</v>
      </c>
      <c r="D3237" s="133">
        <v>360</v>
      </c>
      <c r="F3237" s="133">
        <v>523</v>
      </c>
      <c r="G3237" s="133">
        <v>270</v>
      </c>
      <c r="H3237" s="138" t="s">
        <v>181</v>
      </c>
      <c r="I3237" s="134">
        <v>8.6999999999999993</v>
      </c>
      <c r="J3237" s="134">
        <v>0.32</v>
      </c>
      <c r="K3237" s="135">
        <v>58</v>
      </c>
      <c r="L3237" s="134">
        <v>3.1</v>
      </c>
      <c r="M3237" s="134">
        <v>0.78400000000000003</v>
      </c>
      <c r="N3237" s="133">
        <v>2445</v>
      </c>
      <c r="O3237" s="133">
        <v>521000</v>
      </c>
      <c r="P3237" s="134">
        <v>6.59</v>
      </c>
      <c r="R3237" s="135">
        <v>21</v>
      </c>
      <c r="U3237" s="134">
        <v>3.6999999999999998E-2</v>
      </c>
      <c r="V3237" s="135">
        <v>28.6</v>
      </c>
      <c r="W3237" s="134">
        <v>0.307</v>
      </c>
      <c r="X3237" s="134">
        <v>5.64</v>
      </c>
      <c r="Y3237" s="135">
        <v>10.5</v>
      </c>
      <c r="Z3237" s="134">
        <v>0.63</v>
      </c>
      <c r="AA3237" s="135">
        <v>63</v>
      </c>
      <c r="AB3237" s="135">
        <v>20.41</v>
      </c>
      <c r="AC3237" s="133">
        <v>253</v>
      </c>
      <c r="AD3237" s="135">
        <v>89.6</v>
      </c>
      <c r="AE3237" s="133">
        <v>385.2</v>
      </c>
      <c r="AF3237" s="135">
        <v>81</v>
      </c>
      <c r="AG3237" s="133">
        <v>669</v>
      </c>
      <c r="AH3237" s="133">
        <v>108.9</v>
      </c>
      <c r="AI3237" s="133">
        <v>9670</v>
      </c>
      <c r="AJ3237" s="134">
        <v>3.27</v>
      </c>
      <c r="AL3237" s="134">
        <v>0.5</v>
      </c>
      <c r="AM3237" s="135">
        <v>51.2</v>
      </c>
      <c r="AN3237" s="133">
        <v>820</v>
      </c>
      <c r="AO3237" s="133">
        <v>1245</v>
      </c>
    </row>
    <row r="3238" spans="1:41" ht="15" x14ac:dyDescent="0.25">
      <c r="A3238" s="137" t="s">
        <v>2751</v>
      </c>
      <c r="B3238" s="133">
        <v>115.9</v>
      </c>
      <c r="C3238" s="135">
        <v>16.100000000000001</v>
      </c>
      <c r="D3238" s="133">
        <v>114</v>
      </c>
      <c r="F3238" s="133">
        <v>1506</v>
      </c>
      <c r="G3238" s="135">
        <v>56</v>
      </c>
      <c r="H3238" s="133">
        <v>670</v>
      </c>
      <c r="I3238" s="135">
        <v>13.12</v>
      </c>
      <c r="J3238" s="135">
        <v>11.3</v>
      </c>
      <c r="K3238" s="133">
        <v>117</v>
      </c>
      <c r="L3238" s="134">
        <v>1.49</v>
      </c>
      <c r="M3238" s="134">
        <v>1.71</v>
      </c>
      <c r="N3238" s="133">
        <v>2849</v>
      </c>
      <c r="O3238" s="133">
        <v>501000</v>
      </c>
      <c r="P3238" s="135">
        <v>15.46</v>
      </c>
      <c r="R3238" s="135">
        <v>17.7</v>
      </c>
      <c r="U3238" s="134">
        <v>4.9000000000000004</v>
      </c>
      <c r="V3238" s="135">
        <v>89</v>
      </c>
      <c r="W3238" s="134">
        <v>3.04</v>
      </c>
      <c r="X3238" s="135">
        <v>20.9</v>
      </c>
      <c r="Y3238" s="135">
        <v>13.9</v>
      </c>
      <c r="Z3238" s="134">
        <v>1.41</v>
      </c>
      <c r="AA3238" s="135">
        <v>53</v>
      </c>
      <c r="AB3238" s="135">
        <v>20.16</v>
      </c>
      <c r="AC3238" s="133">
        <v>276.5</v>
      </c>
      <c r="AD3238" s="133">
        <v>101.9</v>
      </c>
      <c r="AE3238" s="133">
        <v>503</v>
      </c>
      <c r="AF3238" s="133">
        <v>113.9</v>
      </c>
      <c r="AG3238" s="133">
        <v>1034</v>
      </c>
      <c r="AH3238" s="133">
        <v>182.4</v>
      </c>
      <c r="AI3238" s="133">
        <v>15970</v>
      </c>
      <c r="AJ3238" s="135">
        <v>16.38</v>
      </c>
      <c r="AL3238" s="134">
        <v>1.1599999999999999</v>
      </c>
      <c r="AM3238" s="135">
        <v>11.94</v>
      </c>
      <c r="AN3238" s="133">
        <v>198</v>
      </c>
      <c r="AO3238" s="133">
        <v>1737</v>
      </c>
    </row>
    <row r="3239" spans="1:41" ht="15" x14ac:dyDescent="0.25">
      <c r="A3239" s="137" t="s">
        <v>2541</v>
      </c>
      <c r="B3239" s="135">
        <v>51.6</v>
      </c>
      <c r="C3239" s="134">
        <v>0.85</v>
      </c>
      <c r="D3239" s="138" t="s">
        <v>181</v>
      </c>
      <c r="F3239" s="133">
        <v>206.1</v>
      </c>
      <c r="G3239" s="134">
        <v>1.2</v>
      </c>
      <c r="H3239" s="135">
        <v>80</v>
      </c>
      <c r="I3239" s="135">
        <v>45.8</v>
      </c>
      <c r="J3239" s="134">
        <v>1.9</v>
      </c>
      <c r="K3239" s="135">
        <v>47</v>
      </c>
      <c r="L3239" s="134">
        <v>0.30499999999999999</v>
      </c>
      <c r="M3239" s="134">
        <v>0.47699999999999998</v>
      </c>
      <c r="N3239" s="133">
        <v>993</v>
      </c>
      <c r="O3239" s="133">
        <v>514000</v>
      </c>
      <c r="P3239" s="134">
        <v>3.12</v>
      </c>
      <c r="R3239" s="135">
        <v>21.1</v>
      </c>
      <c r="U3239" s="134">
        <v>0.184</v>
      </c>
      <c r="V3239" s="135">
        <v>43.5</v>
      </c>
      <c r="W3239" s="134">
        <v>1.153</v>
      </c>
      <c r="X3239" s="135">
        <v>14.62</v>
      </c>
      <c r="Y3239" s="135">
        <v>18.8</v>
      </c>
      <c r="Z3239" s="134">
        <v>3.32</v>
      </c>
      <c r="AA3239" s="135">
        <v>59.5</v>
      </c>
      <c r="AB3239" s="135">
        <v>13.05</v>
      </c>
      <c r="AC3239" s="133">
        <v>123.2</v>
      </c>
      <c r="AD3239" s="135">
        <v>35.1</v>
      </c>
      <c r="AE3239" s="133">
        <v>135.69999999999999</v>
      </c>
      <c r="AF3239" s="135">
        <v>26.46</v>
      </c>
      <c r="AG3239" s="133">
        <v>216</v>
      </c>
      <c r="AH3239" s="135">
        <v>35</v>
      </c>
      <c r="AI3239" s="133">
        <v>9390</v>
      </c>
      <c r="AJ3239" s="134">
        <v>1.1100000000000001</v>
      </c>
      <c r="AL3239" s="138" t="s">
        <v>181</v>
      </c>
      <c r="AM3239" s="135">
        <v>19.989999999999998</v>
      </c>
      <c r="AN3239" s="133">
        <v>380</v>
      </c>
      <c r="AO3239" s="133">
        <v>392</v>
      </c>
    </row>
    <row r="3240" spans="1:41" ht="15" x14ac:dyDescent="0.25">
      <c r="A3240" s="137" t="s">
        <v>2470</v>
      </c>
      <c r="B3240" s="135">
        <v>32.4</v>
      </c>
      <c r="C3240" s="134">
        <v>1.02</v>
      </c>
      <c r="D3240" s="134">
        <v>7</v>
      </c>
      <c r="F3240" s="133">
        <v>239</v>
      </c>
      <c r="G3240" s="134">
        <v>0.7</v>
      </c>
      <c r="H3240" s="133">
        <v>270</v>
      </c>
      <c r="I3240" s="134">
        <v>7.97</v>
      </c>
      <c r="J3240" s="134">
        <v>0.19500000000000001</v>
      </c>
      <c r="K3240" s="135">
        <v>31</v>
      </c>
      <c r="L3240" s="134">
        <v>0.35</v>
      </c>
      <c r="M3240" s="134">
        <v>0.55400000000000005</v>
      </c>
      <c r="N3240" s="133">
        <v>1083</v>
      </c>
      <c r="O3240" s="133">
        <v>519700</v>
      </c>
      <c r="P3240" s="134">
        <v>3.29</v>
      </c>
      <c r="R3240" s="135">
        <v>20.2</v>
      </c>
      <c r="U3240" s="134">
        <v>9.1000000000000004E-3</v>
      </c>
      <c r="V3240" s="134">
        <v>6.71</v>
      </c>
      <c r="W3240" s="134">
        <v>6.9000000000000006E-2</v>
      </c>
      <c r="X3240" s="134">
        <v>1.84</v>
      </c>
      <c r="Y3240" s="134">
        <v>4.26</v>
      </c>
      <c r="Z3240" s="134">
        <v>0.11700000000000001</v>
      </c>
      <c r="AA3240" s="135">
        <v>23.8</v>
      </c>
      <c r="AB3240" s="134">
        <v>7.74</v>
      </c>
      <c r="AC3240" s="133">
        <v>103.7</v>
      </c>
      <c r="AD3240" s="135">
        <v>38.299999999999997</v>
      </c>
      <c r="AE3240" s="133">
        <v>175.3</v>
      </c>
      <c r="AF3240" s="135">
        <v>38.700000000000003</v>
      </c>
      <c r="AG3240" s="133">
        <v>335</v>
      </c>
      <c r="AH3240" s="135">
        <v>56.7</v>
      </c>
      <c r="AI3240" s="133">
        <v>9300</v>
      </c>
      <c r="AJ3240" s="134">
        <v>1.2569999999999999</v>
      </c>
      <c r="AL3240" s="138" t="s">
        <v>181</v>
      </c>
      <c r="AM3240" s="134">
        <v>5.76</v>
      </c>
      <c r="AN3240" s="133">
        <v>117.7</v>
      </c>
      <c r="AO3240" s="133">
        <v>237.4</v>
      </c>
    </row>
    <row r="3241" spans="1:41" ht="15" x14ac:dyDescent="0.25">
      <c r="A3241" s="137" t="s">
        <v>2401</v>
      </c>
      <c r="B3241" s="135">
        <v>13.4</v>
      </c>
      <c r="C3241" s="134">
        <v>0.63</v>
      </c>
      <c r="D3241" s="138" t="s">
        <v>181</v>
      </c>
      <c r="F3241" s="133">
        <v>183.9</v>
      </c>
      <c r="G3241" s="134">
        <v>1.4</v>
      </c>
      <c r="H3241" s="138" t="s">
        <v>181</v>
      </c>
      <c r="I3241" s="134">
        <v>4.05</v>
      </c>
      <c r="J3241" s="134">
        <v>0.09</v>
      </c>
      <c r="K3241" s="138" t="s">
        <v>181</v>
      </c>
      <c r="L3241" s="134">
        <v>0.24</v>
      </c>
      <c r="M3241" s="134">
        <v>0.51300000000000001</v>
      </c>
      <c r="N3241" s="133">
        <v>941</v>
      </c>
      <c r="O3241" s="133">
        <v>515900</v>
      </c>
      <c r="P3241" s="134">
        <v>2.99</v>
      </c>
      <c r="R3241" s="135">
        <v>20.2</v>
      </c>
      <c r="U3241" s="134">
        <v>0</v>
      </c>
      <c r="V3241" s="134">
        <v>8.36</v>
      </c>
      <c r="W3241" s="134">
        <v>2.7E-2</v>
      </c>
      <c r="X3241" s="134">
        <v>0.75</v>
      </c>
      <c r="Y3241" s="134">
        <v>2.4500000000000002</v>
      </c>
      <c r="Z3241" s="134">
        <v>0.35299999999999998</v>
      </c>
      <c r="AA3241" s="135">
        <v>17.3</v>
      </c>
      <c r="AB3241" s="134">
        <v>6.17</v>
      </c>
      <c r="AC3241" s="135">
        <v>85.7</v>
      </c>
      <c r="AD3241" s="135">
        <v>32.5</v>
      </c>
      <c r="AE3241" s="133">
        <v>159.1</v>
      </c>
      <c r="AF3241" s="135">
        <v>35.4</v>
      </c>
      <c r="AG3241" s="133">
        <v>323</v>
      </c>
      <c r="AH3241" s="135">
        <v>55.1</v>
      </c>
      <c r="AI3241" s="133">
        <v>10320</v>
      </c>
      <c r="AJ3241" s="134">
        <v>1.2490000000000001</v>
      </c>
      <c r="AL3241" s="138" t="s">
        <v>181</v>
      </c>
      <c r="AM3241" s="134">
        <v>6.87</v>
      </c>
      <c r="AN3241" s="133">
        <v>147.6</v>
      </c>
      <c r="AO3241" s="133">
        <v>364</v>
      </c>
    </row>
    <row r="3242" spans="1:41" ht="15" x14ac:dyDescent="0.25">
      <c r="A3242" s="137" t="s">
        <v>2867</v>
      </c>
      <c r="B3242" s="135">
        <v>21.6</v>
      </c>
      <c r="C3242" s="134">
        <v>3.46</v>
      </c>
      <c r="D3242" s="134">
        <v>4.5</v>
      </c>
      <c r="F3242" s="133">
        <v>301</v>
      </c>
      <c r="G3242" s="134">
        <v>1.6</v>
      </c>
      <c r="H3242" s="135">
        <v>70</v>
      </c>
      <c r="I3242" s="134">
        <v>9.5</v>
      </c>
      <c r="J3242" s="134">
        <v>4.2000000000000003E-2</v>
      </c>
      <c r="K3242" s="135">
        <v>63</v>
      </c>
      <c r="L3242" s="134">
        <v>0.78</v>
      </c>
      <c r="M3242" s="134">
        <v>0.76900000000000002</v>
      </c>
      <c r="N3242" s="133">
        <v>2640</v>
      </c>
      <c r="O3242" s="133">
        <v>508000</v>
      </c>
      <c r="P3242" s="135">
        <v>10.3</v>
      </c>
      <c r="R3242" s="135">
        <v>21.1</v>
      </c>
      <c r="U3242" s="134">
        <v>1.7000000000000001E-2</v>
      </c>
      <c r="V3242" s="135">
        <v>14.53</v>
      </c>
      <c r="W3242" s="134">
        <v>0.34399999999999997</v>
      </c>
      <c r="X3242" s="134">
        <v>6</v>
      </c>
      <c r="Y3242" s="135">
        <v>13.1</v>
      </c>
      <c r="Z3242" s="134">
        <v>0.32600000000000001</v>
      </c>
      <c r="AA3242" s="135">
        <v>70.7</v>
      </c>
      <c r="AB3242" s="135">
        <v>22.2</v>
      </c>
      <c r="AC3242" s="133">
        <v>278</v>
      </c>
      <c r="AD3242" s="135">
        <v>95.1</v>
      </c>
      <c r="AE3242" s="133">
        <v>414</v>
      </c>
      <c r="AF3242" s="135">
        <v>85.6</v>
      </c>
      <c r="AG3242" s="133">
        <v>681</v>
      </c>
      <c r="AH3242" s="133">
        <v>105.4</v>
      </c>
      <c r="AI3242" s="133">
        <v>11230</v>
      </c>
      <c r="AJ3242" s="134">
        <v>4.2699999999999996</v>
      </c>
      <c r="AL3242" s="138" t="s">
        <v>181</v>
      </c>
      <c r="AM3242" s="135">
        <v>15.7</v>
      </c>
      <c r="AN3242" s="133">
        <v>167</v>
      </c>
      <c r="AO3242" s="133">
        <v>308.5</v>
      </c>
    </row>
    <row r="3243" spans="1:41" ht="15" x14ac:dyDescent="0.25">
      <c r="A3243" s="137" t="s">
        <v>2731</v>
      </c>
      <c r="B3243" s="135">
        <v>24.8</v>
      </c>
      <c r="C3243" s="134">
        <v>1.07</v>
      </c>
      <c r="D3243" s="135">
        <v>57.7</v>
      </c>
      <c r="F3243" s="133">
        <v>699</v>
      </c>
      <c r="G3243" s="138" t="s">
        <v>181</v>
      </c>
      <c r="H3243" s="138" t="s">
        <v>181</v>
      </c>
      <c r="I3243" s="135">
        <v>17.5</v>
      </c>
      <c r="J3243" s="134">
        <v>0.246</v>
      </c>
      <c r="K3243" s="135">
        <v>11</v>
      </c>
      <c r="L3243" s="134">
        <v>0.66</v>
      </c>
      <c r="M3243" s="134">
        <v>0.67</v>
      </c>
      <c r="N3243" s="133">
        <v>1741</v>
      </c>
      <c r="O3243" s="133">
        <v>515000</v>
      </c>
      <c r="P3243" s="134">
        <v>5.85</v>
      </c>
      <c r="R3243" s="135">
        <v>21.2</v>
      </c>
      <c r="U3243" s="134">
        <v>2.4E-2</v>
      </c>
      <c r="V3243" s="135">
        <v>12.25</v>
      </c>
      <c r="W3243" s="134">
        <v>0.21199999999999999</v>
      </c>
      <c r="X3243" s="134">
        <v>4</v>
      </c>
      <c r="Y3243" s="134">
        <v>8.73</v>
      </c>
      <c r="Z3243" s="134">
        <v>0.432</v>
      </c>
      <c r="AA3243" s="135">
        <v>44.1</v>
      </c>
      <c r="AB3243" s="135">
        <v>13.38</v>
      </c>
      <c r="AC3243" s="133">
        <v>177.1</v>
      </c>
      <c r="AD3243" s="135">
        <v>62.5</v>
      </c>
      <c r="AE3243" s="133">
        <v>293</v>
      </c>
      <c r="AF3243" s="135">
        <v>64.400000000000006</v>
      </c>
      <c r="AG3243" s="133">
        <v>590</v>
      </c>
      <c r="AH3243" s="133">
        <v>104.6</v>
      </c>
      <c r="AI3243" s="133">
        <v>10750</v>
      </c>
      <c r="AJ3243" s="134">
        <v>2.4500000000000002</v>
      </c>
      <c r="AL3243" s="134">
        <v>0.74</v>
      </c>
      <c r="AM3243" s="135">
        <v>16.46</v>
      </c>
      <c r="AN3243" s="133">
        <v>173.5</v>
      </c>
      <c r="AO3243" s="133">
        <v>632</v>
      </c>
    </row>
    <row r="3244" spans="1:41" ht="15" x14ac:dyDescent="0.25">
      <c r="A3244" s="137" t="s">
        <v>2872</v>
      </c>
      <c r="B3244" s="135">
        <v>14</v>
      </c>
      <c r="C3244" s="134">
        <v>0.17</v>
      </c>
      <c r="D3244" s="134">
        <v>0.3</v>
      </c>
      <c r="F3244" s="133">
        <v>154</v>
      </c>
      <c r="G3244" s="134">
        <v>0.8</v>
      </c>
      <c r="H3244" s="133">
        <v>340</v>
      </c>
      <c r="I3244" s="134">
        <v>4.74</v>
      </c>
      <c r="J3244" s="134">
        <v>8.4000000000000005E-2</v>
      </c>
      <c r="K3244" s="134">
        <v>2</v>
      </c>
      <c r="L3244" s="134">
        <v>5.7000000000000002E-2</v>
      </c>
      <c r="M3244" s="134">
        <v>0.49</v>
      </c>
      <c r="N3244" s="133">
        <v>634</v>
      </c>
      <c r="O3244" s="133">
        <v>503000</v>
      </c>
      <c r="P3244" s="134">
        <v>1.83</v>
      </c>
      <c r="R3244" s="135">
        <v>17.8</v>
      </c>
      <c r="U3244" s="134">
        <v>0</v>
      </c>
      <c r="V3244" s="134">
        <v>4.76</v>
      </c>
      <c r="W3244" s="134">
        <v>0</v>
      </c>
      <c r="X3244" s="134">
        <v>0.51</v>
      </c>
      <c r="Y3244" s="134">
        <v>1.33</v>
      </c>
      <c r="Z3244" s="134">
        <v>0.27100000000000002</v>
      </c>
      <c r="AA3244" s="134">
        <v>8.73</v>
      </c>
      <c r="AB3244" s="134">
        <v>3.3</v>
      </c>
      <c r="AC3244" s="135">
        <v>49.7</v>
      </c>
      <c r="AD3244" s="135">
        <v>20</v>
      </c>
      <c r="AE3244" s="133">
        <v>112.9</v>
      </c>
      <c r="AF3244" s="135">
        <v>26.9</v>
      </c>
      <c r="AG3244" s="133">
        <v>255</v>
      </c>
      <c r="AH3244" s="135">
        <v>50.6</v>
      </c>
      <c r="AI3244" s="133">
        <v>9070</v>
      </c>
      <c r="AJ3244" s="134">
        <v>0.46600000000000003</v>
      </c>
      <c r="AL3244" s="138" t="s">
        <v>181</v>
      </c>
      <c r="AM3244" s="134">
        <v>3.32</v>
      </c>
      <c r="AN3244" s="135">
        <v>32.1</v>
      </c>
      <c r="AO3244" s="135">
        <v>98.2</v>
      </c>
    </row>
    <row r="3245" spans="1:41" ht="15" x14ac:dyDescent="0.25">
      <c r="A3245" s="137" t="s">
        <v>2828</v>
      </c>
      <c r="B3245" s="133">
        <v>137.30000000000001</v>
      </c>
      <c r="C3245" s="133">
        <v>150</v>
      </c>
      <c r="D3245" s="133">
        <v>270</v>
      </c>
      <c r="F3245" s="133">
        <v>179</v>
      </c>
      <c r="G3245" s="133">
        <v>220</v>
      </c>
      <c r="H3245" s="133">
        <v>580</v>
      </c>
      <c r="I3245" s="134">
        <v>9.1</v>
      </c>
      <c r="J3245" s="134">
        <v>0.71</v>
      </c>
      <c r="K3245" s="133">
        <v>700</v>
      </c>
      <c r="L3245" s="134">
        <v>1.38</v>
      </c>
      <c r="M3245" s="134">
        <v>1.3</v>
      </c>
      <c r="N3245" s="133">
        <v>1277</v>
      </c>
      <c r="O3245" s="133">
        <v>528000</v>
      </c>
      <c r="P3245" s="135">
        <v>11.74</v>
      </c>
      <c r="R3245" s="135">
        <v>24.8</v>
      </c>
      <c r="U3245" s="134">
        <v>7.3999999999999996E-2</v>
      </c>
      <c r="V3245" s="135">
        <v>14.06</v>
      </c>
      <c r="W3245" s="134">
        <v>0.108</v>
      </c>
      <c r="X3245" s="134">
        <v>1.4</v>
      </c>
      <c r="Y3245" s="134">
        <v>3.03</v>
      </c>
      <c r="Z3245" s="134">
        <v>0.21</v>
      </c>
      <c r="AA3245" s="135">
        <v>16.3</v>
      </c>
      <c r="AB3245" s="134">
        <v>6.8</v>
      </c>
      <c r="AC3245" s="133">
        <v>103.7</v>
      </c>
      <c r="AD3245" s="135">
        <v>39.700000000000003</v>
      </c>
      <c r="AE3245" s="133">
        <v>217</v>
      </c>
      <c r="AF3245" s="135">
        <v>55.4</v>
      </c>
      <c r="AG3245" s="133">
        <v>508</v>
      </c>
      <c r="AH3245" s="135">
        <v>88.9</v>
      </c>
      <c r="AI3245" s="133">
        <v>12270</v>
      </c>
      <c r="AJ3245" s="134">
        <v>5.98</v>
      </c>
      <c r="AL3245" s="134">
        <v>3</v>
      </c>
      <c r="AM3245" s="135">
        <v>40.799999999999997</v>
      </c>
      <c r="AN3245" s="133">
        <v>454</v>
      </c>
      <c r="AO3245" s="133">
        <v>2316</v>
      </c>
    </row>
    <row r="3246" spans="1:41" ht="15" x14ac:dyDescent="0.25">
      <c r="A3246" s="137" t="s">
        <v>4786</v>
      </c>
      <c r="B3246" s="135">
        <v>46.5</v>
      </c>
      <c r="C3246" s="134">
        <v>3</v>
      </c>
      <c r="D3246" s="133">
        <v>1510</v>
      </c>
      <c r="F3246" s="133">
        <v>1053</v>
      </c>
      <c r="G3246" s="133">
        <v>750</v>
      </c>
      <c r="H3246" s="138" t="s">
        <v>181</v>
      </c>
      <c r="I3246" s="134">
        <v>9</v>
      </c>
      <c r="J3246" s="134">
        <v>0.48</v>
      </c>
      <c r="K3246" s="138" t="s">
        <v>181</v>
      </c>
      <c r="L3246" s="134">
        <v>8.5</v>
      </c>
      <c r="M3246" s="134">
        <v>1.26</v>
      </c>
      <c r="N3246" s="133">
        <v>2261</v>
      </c>
      <c r="O3246" s="133">
        <v>451000</v>
      </c>
      <c r="P3246" s="134">
        <v>1.91</v>
      </c>
      <c r="R3246" s="135">
        <v>22</v>
      </c>
      <c r="U3246" s="134">
        <v>0.26</v>
      </c>
      <c r="V3246" s="134">
        <v>1.9</v>
      </c>
      <c r="W3246" s="134">
        <v>0.25</v>
      </c>
      <c r="X3246" s="134">
        <v>2.3199999999999998</v>
      </c>
      <c r="Y3246" s="134">
        <v>6</v>
      </c>
      <c r="Z3246" s="134">
        <v>0.17599999999999999</v>
      </c>
      <c r="AA3246" s="135">
        <v>35.799999999999997</v>
      </c>
      <c r="AB3246" s="135">
        <v>14.68</v>
      </c>
      <c r="AC3246" s="133">
        <v>200.1</v>
      </c>
      <c r="AD3246" s="135">
        <v>75.8</v>
      </c>
      <c r="AE3246" s="133">
        <v>371</v>
      </c>
      <c r="AF3246" s="135">
        <v>85.7</v>
      </c>
      <c r="AG3246" s="133">
        <v>747</v>
      </c>
      <c r="AH3246" s="133">
        <v>133.30000000000001</v>
      </c>
      <c r="AI3246" s="133">
        <v>10840</v>
      </c>
      <c r="AJ3246" s="134">
        <v>1.35</v>
      </c>
      <c r="AL3246" s="138" t="s">
        <v>181</v>
      </c>
      <c r="AM3246" s="134">
        <v>4.41</v>
      </c>
      <c r="AN3246" s="135">
        <v>48.2</v>
      </c>
      <c r="AO3246" s="133">
        <v>866</v>
      </c>
    </row>
    <row r="3247" spans="1:41" ht="15" x14ac:dyDescent="0.25">
      <c r="A3247" s="137" t="s">
        <v>2598</v>
      </c>
      <c r="B3247" s="133">
        <v>113.1</v>
      </c>
      <c r="C3247" s="133">
        <v>980</v>
      </c>
      <c r="D3247" s="133">
        <v>1730</v>
      </c>
      <c r="F3247" s="133">
        <v>1890</v>
      </c>
      <c r="G3247" s="133">
        <v>260</v>
      </c>
      <c r="H3247" s="133">
        <v>1400</v>
      </c>
      <c r="I3247" s="135">
        <v>40.700000000000003</v>
      </c>
      <c r="J3247" s="134">
        <v>3.24</v>
      </c>
      <c r="K3247" s="133">
        <v>2510</v>
      </c>
      <c r="L3247" s="134">
        <v>2.42</v>
      </c>
      <c r="M3247" s="134">
        <v>8.8000000000000007</v>
      </c>
      <c r="N3247" s="133">
        <v>4190</v>
      </c>
      <c r="O3247" s="133">
        <v>455900</v>
      </c>
      <c r="P3247" s="135">
        <v>23.49</v>
      </c>
      <c r="R3247" s="135">
        <v>20.100000000000001</v>
      </c>
      <c r="U3247" s="134">
        <v>7.6</v>
      </c>
      <c r="V3247" s="135">
        <v>45.6</v>
      </c>
      <c r="W3247" s="134">
        <v>4.3899999999999997</v>
      </c>
      <c r="X3247" s="135">
        <v>33.299999999999997</v>
      </c>
      <c r="Y3247" s="135">
        <v>38.4</v>
      </c>
      <c r="Z3247" s="135">
        <v>11.8</v>
      </c>
      <c r="AA3247" s="133">
        <v>144</v>
      </c>
      <c r="AB3247" s="135">
        <v>45.1</v>
      </c>
      <c r="AC3247" s="133">
        <v>489</v>
      </c>
      <c r="AD3247" s="133">
        <v>141</v>
      </c>
      <c r="AE3247" s="133">
        <v>592</v>
      </c>
      <c r="AF3247" s="133">
        <v>136.9</v>
      </c>
      <c r="AG3247" s="133">
        <v>1132</v>
      </c>
      <c r="AH3247" s="133">
        <v>181.5</v>
      </c>
      <c r="AI3247" s="133">
        <v>10200</v>
      </c>
      <c r="AJ3247" s="135">
        <v>17.170000000000002</v>
      </c>
      <c r="AL3247" s="134">
        <v>2.1</v>
      </c>
      <c r="AM3247" s="135">
        <v>54.8</v>
      </c>
      <c r="AN3247" s="133">
        <v>1134</v>
      </c>
      <c r="AO3247" s="133">
        <v>5300</v>
      </c>
    </row>
    <row r="3248" spans="1:41" ht="15" x14ac:dyDescent="0.25">
      <c r="A3248" s="137" t="s">
        <v>4787</v>
      </c>
      <c r="B3248" s="133">
        <v>107.7</v>
      </c>
      <c r="C3248" s="133">
        <v>377</v>
      </c>
      <c r="D3248" s="133">
        <v>610</v>
      </c>
      <c r="F3248" s="133">
        <v>1581</v>
      </c>
      <c r="G3248" s="133">
        <v>179</v>
      </c>
      <c r="H3248" s="133">
        <v>1160</v>
      </c>
      <c r="I3248" s="135">
        <v>27.2</v>
      </c>
      <c r="J3248" s="135">
        <v>17</v>
      </c>
      <c r="K3248" s="133">
        <v>1880</v>
      </c>
      <c r="L3248" s="134">
        <v>2.39</v>
      </c>
      <c r="M3248" s="134">
        <v>8.74</v>
      </c>
      <c r="N3248" s="133">
        <v>3370</v>
      </c>
      <c r="O3248" s="133">
        <v>457000</v>
      </c>
      <c r="P3248" s="135">
        <v>29.42</v>
      </c>
      <c r="R3248" s="135">
        <v>20.9</v>
      </c>
      <c r="U3248" s="135">
        <v>18.600000000000001</v>
      </c>
      <c r="V3248" s="133">
        <v>144</v>
      </c>
      <c r="W3248" s="135">
        <v>11.4</v>
      </c>
      <c r="X3248" s="135">
        <v>59.6</v>
      </c>
      <c r="Y3248" s="135">
        <v>33.9</v>
      </c>
      <c r="Z3248" s="134">
        <v>4.95</v>
      </c>
      <c r="AA3248" s="135">
        <v>79.3</v>
      </c>
      <c r="AB3248" s="135">
        <v>26.9</v>
      </c>
      <c r="AC3248" s="133">
        <v>336</v>
      </c>
      <c r="AD3248" s="133">
        <v>116.5</v>
      </c>
      <c r="AE3248" s="133">
        <v>578</v>
      </c>
      <c r="AF3248" s="133">
        <v>136.1</v>
      </c>
      <c r="AG3248" s="133">
        <v>1313</v>
      </c>
      <c r="AH3248" s="133">
        <v>226.8</v>
      </c>
      <c r="AI3248" s="133">
        <v>18220</v>
      </c>
      <c r="AJ3248" s="135">
        <v>17.53</v>
      </c>
      <c r="AL3248" s="134">
        <v>7.8</v>
      </c>
      <c r="AM3248" s="135">
        <v>17.61</v>
      </c>
      <c r="AN3248" s="133">
        <v>567</v>
      </c>
      <c r="AO3248" s="133">
        <v>6910</v>
      </c>
    </row>
    <row r="3249" spans="1:41" ht="15" x14ac:dyDescent="0.25">
      <c r="A3249" s="137" t="s">
        <v>2866</v>
      </c>
      <c r="B3249" s="134">
        <v>2.0299999999999998</v>
      </c>
      <c r="C3249" s="134">
        <v>4.43</v>
      </c>
      <c r="D3249" s="138" t="s">
        <v>181</v>
      </c>
      <c r="F3249" s="133">
        <v>254</v>
      </c>
      <c r="G3249" s="134">
        <v>3.6</v>
      </c>
      <c r="H3249" s="133">
        <v>110</v>
      </c>
      <c r="I3249" s="134">
        <v>4.67</v>
      </c>
      <c r="J3249" s="138" t="s">
        <v>181</v>
      </c>
      <c r="K3249" s="135">
        <v>49</v>
      </c>
      <c r="L3249" s="134">
        <v>0.93</v>
      </c>
      <c r="M3249" s="134">
        <v>0.874</v>
      </c>
      <c r="N3249" s="133">
        <v>3555</v>
      </c>
      <c r="O3249" s="133">
        <v>534000</v>
      </c>
      <c r="P3249" s="134">
        <v>6.78</v>
      </c>
      <c r="R3249" s="135">
        <v>22.2</v>
      </c>
      <c r="U3249" s="138" t="s">
        <v>181</v>
      </c>
      <c r="V3249" s="135">
        <v>18.45</v>
      </c>
      <c r="W3249" s="134">
        <v>0.313</v>
      </c>
      <c r="X3249" s="134">
        <v>6.59</v>
      </c>
      <c r="Y3249" s="135">
        <v>14.07</v>
      </c>
      <c r="Z3249" s="134">
        <v>1.75</v>
      </c>
      <c r="AA3249" s="135">
        <v>84.2</v>
      </c>
      <c r="AB3249" s="135">
        <v>27.27</v>
      </c>
      <c r="AC3249" s="133">
        <v>366</v>
      </c>
      <c r="AD3249" s="133">
        <v>132</v>
      </c>
      <c r="AE3249" s="133">
        <v>568</v>
      </c>
      <c r="AF3249" s="133">
        <v>113.9</v>
      </c>
      <c r="AG3249" s="133">
        <v>945</v>
      </c>
      <c r="AH3249" s="133">
        <v>149.69999999999999</v>
      </c>
      <c r="AI3249" s="133">
        <v>7950</v>
      </c>
      <c r="AJ3249" s="134">
        <v>1.728</v>
      </c>
      <c r="AL3249" s="138" t="s">
        <v>181</v>
      </c>
      <c r="AM3249" s="134">
        <v>9.48</v>
      </c>
      <c r="AN3249" s="135">
        <v>95.6</v>
      </c>
      <c r="AO3249" s="133">
        <v>173.9</v>
      </c>
    </row>
    <row r="3250" spans="1:41" ht="15" x14ac:dyDescent="0.25">
      <c r="A3250" s="137" t="s">
        <v>2619</v>
      </c>
      <c r="B3250" s="135">
        <v>58.2</v>
      </c>
      <c r="C3250" s="138" t="s">
        <v>181</v>
      </c>
      <c r="D3250" s="138" t="s">
        <v>181</v>
      </c>
      <c r="F3250" s="133">
        <v>380</v>
      </c>
      <c r="G3250" s="138" t="s">
        <v>181</v>
      </c>
      <c r="H3250" s="134">
        <v>0</v>
      </c>
      <c r="I3250" s="134">
        <v>2.77</v>
      </c>
      <c r="J3250" s="134">
        <v>7.8E-2</v>
      </c>
      <c r="K3250" s="135">
        <v>21</v>
      </c>
      <c r="L3250" s="134">
        <v>0.314</v>
      </c>
      <c r="M3250" s="134">
        <v>0.64800000000000002</v>
      </c>
      <c r="N3250" s="133">
        <v>903</v>
      </c>
      <c r="O3250" s="133">
        <v>506400</v>
      </c>
      <c r="P3250" s="134">
        <v>2.52</v>
      </c>
      <c r="R3250" s="135">
        <v>20.7</v>
      </c>
      <c r="U3250" s="134">
        <v>1.0999999999999999E-2</v>
      </c>
      <c r="V3250" s="134">
        <v>2.08</v>
      </c>
      <c r="W3250" s="134">
        <v>0</v>
      </c>
      <c r="X3250" s="134">
        <v>0.13800000000000001</v>
      </c>
      <c r="Y3250" s="134">
        <v>0.89</v>
      </c>
      <c r="Z3250" s="134">
        <v>6.0999999999999999E-2</v>
      </c>
      <c r="AA3250" s="134">
        <v>9.08</v>
      </c>
      <c r="AB3250" s="134">
        <v>3.98</v>
      </c>
      <c r="AC3250" s="135">
        <v>66.3</v>
      </c>
      <c r="AD3250" s="135">
        <v>28.6</v>
      </c>
      <c r="AE3250" s="133">
        <v>165</v>
      </c>
      <c r="AF3250" s="135">
        <v>42.96</v>
      </c>
      <c r="AG3250" s="133">
        <v>443</v>
      </c>
      <c r="AH3250" s="135">
        <v>86.3</v>
      </c>
      <c r="AI3250" s="133">
        <v>11970</v>
      </c>
      <c r="AJ3250" s="134">
        <v>1.7</v>
      </c>
      <c r="AL3250" s="134">
        <v>0.28999999999999998</v>
      </c>
      <c r="AM3250" s="134">
        <v>6.73</v>
      </c>
      <c r="AN3250" s="135">
        <v>99.8</v>
      </c>
      <c r="AO3250" s="133">
        <v>1388</v>
      </c>
    </row>
    <row r="3251" spans="1:41" ht="15" x14ac:dyDescent="0.25">
      <c r="A3251" s="137" t="s">
        <v>2834</v>
      </c>
      <c r="B3251" s="135">
        <v>22.5</v>
      </c>
      <c r="C3251" s="134">
        <v>2.2999999999999998</v>
      </c>
      <c r="D3251" s="135">
        <v>41.2</v>
      </c>
      <c r="F3251" s="133">
        <v>1098</v>
      </c>
      <c r="G3251" s="138" t="s">
        <v>181</v>
      </c>
      <c r="H3251" s="138" t="s">
        <v>181</v>
      </c>
      <c r="I3251" s="134">
        <v>3.04</v>
      </c>
      <c r="J3251" s="138" t="s">
        <v>181</v>
      </c>
      <c r="K3251" s="135">
        <v>19</v>
      </c>
      <c r="L3251" s="134">
        <v>0.41</v>
      </c>
      <c r="M3251" s="134">
        <v>0.72599999999999998</v>
      </c>
      <c r="N3251" s="133">
        <v>2330</v>
      </c>
      <c r="O3251" s="133">
        <v>500000</v>
      </c>
      <c r="P3251" s="134">
        <v>1.76</v>
      </c>
      <c r="R3251" s="135">
        <v>20.399999999999999</v>
      </c>
      <c r="U3251" s="134">
        <v>3.5000000000000001E-3</v>
      </c>
      <c r="V3251" s="134">
        <v>0.47499999999999998</v>
      </c>
      <c r="W3251" s="134">
        <v>3.2000000000000002E-3</v>
      </c>
      <c r="X3251" s="134">
        <v>0.42</v>
      </c>
      <c r="Y3251" s="134">
        <v>3.03</v>
      </c>
      <c r="Z3251" s="134">
        <v>5.5E-2</v>
      </c>
      <c r="AA3251" s="135">
        <v>33.5</v>
      </c>
      <c r="AB3251" s="135">
        <v>15.22</v>
      </c>
      <c r="AC3251" s="133">
        <v>225</v>
      </c>
      <c r="AD3251" s="135">
        <v>74.3</v>
      </c>
      <c r="AE3251" s="133">
        <v>315</v>
      </c>
      <c r="AF3251" s="135">
        <v>65.099999999999994</v>
      </c>
      <c r="AG3251" s="133">
        <v>551</v>
      </c>
      <c r="AH3251" s="135">
        <v>85.9</v>
      </c>
      <c r="AI3251" s="133">
        <v>13100</v>
      </c>
      <c r="AJ3251" s="134">
        <v>0.78600000000000003</v>
      </c>
      <c r="AL3251" s="134">
        <v>1.1200000000000001</v>
      </c>
      <c r="AM3251" s="134">
        <v>4.28</v>
      </c>
      <c r="AN3251" s="135">
        <v>39.6</v>
      </c>
      <c r="AO3251" s="133">
        <v>613</v>
      </c>
    </row>
    <row r="3252" spans="1:41" ht="15" x14ac:dyDescent="0.25">
      <c r="A3252" s="137" t="s">
        <v>2812</v>
      </c>
      <c r="B3252" s="135">
        <v>35</v>
      </c>
      <c r="C3252" s="134">
        <v>4</v>
      </c>
      <c r="D3252" s="135">
        <v>82</v>
      </c>
      <c r="F3252" s="133">
        <v>655</v>
      </c>
      <c r="G3252" s="135">
        <v>29</v>
      </c>
      <c r="H3252" s="133">
        <v>260</v>
      </c>
      <c r="I3252" s="135">
        <v>12.2</v>
      </c>
      <c r="J3252" s="134">
        <v>0.183</v>
      </c>
      <c r="K3252" s="135">
        <v>43</v>
      </c>
      <c r="L3252" s="134">
        <v>0.49</v>
      </c>
      <c r="M3252" s="134">
        <v>0.56499999999999995</v>
      </c>
      <c r="N3252" s="133">
        <v>1685</v>
      </c>
      <c r="O3252" s="133">
        <v>522000</v>
      </c>
      <c r="P3252" s="134">
        <v>2.2000000000000002</v>
      </c>
      <c r="R3252" s="135">
        <v>24.1</v>
      </c>
      <c r="U3252" s="134">
        <v>5.8999999999999997E-2</v>
      </c>
      <c r="V3252" s="134">
        <v>1.86</v>
      </c>
      <c r="W3252" s="134">
        <v>0.183</v>
      </c>
      <c r="X3252" s="134">
        <v>3.32</v>
      </c>
      <c r="Y3252" s="134">
        <v>7.3</v>
      </c>
      <c r="Z3252" s="134">
        <v>0.56999999999999995</v>
      </c>
      <c r="AA3252" s="135">
        <v>40.700000000000003</v>
      </c>
      <c r="AB3252" s="135">
        <v>14.92</v>
      </c>
      <c r="AC3252" s="133">
        <v>183.2</v>
      </c>
      <c r="AD3252" s="135">
        <v>59.1</v>
      </c>
      <c r="AE3252" s="133">
        <v>237</v>
      </c>
      <c r="AF3252" s="135">
        <v>45.4</v>
      </c>
      <c r="AG3252" s="133">
        <v>363</v>
      </c>
      <c r="AH3252" s="135">
        <v>56.8</v>
      </c>
      <c r="AI3252" s="133">
        <v>10850</v>
      </c>
      <c r="AJ3252" s="134">
        <v>0.69299999999999995</v>
      </c>
      <c r="AL3252" s="138" t="s">
        <v>181</v>
      </c>
      <c r="AM3252" s="134">
        <v>3.89</v>
      </c>
      <c r="AN3252" s="135">
        <v>43.1</v>
      </c>
      <c r="AO3252" s="133">
        <v>217</v>
      </c>
    </row>
    <row r="3253" spans="1:41" ht="15" x14ac:dyDescent="0.25">
      <c r="A3253" s="137" t="s">
        <v>2831</v>
      </c>
      <c r="B3253" s="134">
        <v>8.1999999999999993</v>
      </c>
      <c r="C3253" s="134">
        <v>1.26</v>
      </c>
      <c r="D3253" s="134">
        <v>0.4</v>
      </c>
      <c r="F3253" s="133">
        <v>222</v>
      </c>
      <c r="G3253" s="134">
        <v>4.3</v>
      </c>
      <c r="H3253" s="138" t="s">
        <v>181</v>
      </c>
      <c r="I3253" s="134">
        <v>7.13</v>
      </c>
      <c r="J3253" s="134">
        <v>1.7999999999999999E-2</v>
      </c>
      <c r="K3253" s="135">
        <v>41</v>
      </c>
      <c r="L3253" s="134">
        <v>0.52</v>
      </c>
      <c r="M3253" s="134">
        <v>0.71199999999999997</v>
      </c>
      <c r="N3253" s="133">
        <v>1960</v>
      </c>
      <c r="O3253" s="133">
        <v>505000</v>
      </c>
      <c r="P3253" s="134">
        <v>6.36</v>
      </c>
      <c r="R3253" s="135">
        <v>18.100000000000001</v>
      </c>
      <c r="U3253" s="134">
        <v>1.7000000000000001E-2</v>
      </c>
      <c r="V3253" s="135">
        <v>11.1</v>
      </c>
      <c r="W3253" s="134">
        <v>0.28299999999999997</v>
      </c>
      <c r="X3253" s="134">
        <v>5.2</v>
      </c>
      <c r="Y3253" s="135">
        <v>11.1</v>
      </c>
      <c r="Z3253" s="134">
        <v>0.9</v>
      </c>
      <c r="AA3253" s="135">
        <v>57</v>
      </c>
      <c r="AB3253" s="135">
        <v>17.600000000000001</v>
      </c>
      <c r="AC3253" s="133">
        <v>210</v>
      </c>
      <c r="AD3253" s="135">
        <v>71.5</v>
      </c>
      <c r="AE3253" s="133">
        <v>309</v>
      </c>
      <c r="AF3253" s="135">
        <v>62.3</v>
      </c>
      <c r="AG3253" s="133">
        <v>537</v>
      </c>
      <c r="AH3253" s="135">
        <v>84.9</v>
      </c>
      <c r="AI3253" s="133">
        <v>9460</v>
      </c>
      <c r="AJ3253" s="134">
        <v>2.42</v>
      </c>
      <c r="AL3253" s="134">
        <v>0</v>
      </c>
      <c r="AM3253" s="135">
        <v>11.8</v>
      </c>
      <c r="AN3253" s="133">
        <v>123</v>
      </c>
      <c r="AO3253" s="133">
        <v>153</v>
      </c>
    </row>
    <row r="3254" spans="1:41" ht="15" x14ac:dyDescent="0.25">
      <c r="A3254" s="137" t="s">
        <v>2836</v>
      </c>
      <c r="B3254" s="135">
        <v>75.7</v>
      </c>
      <c r="C3254" s="134">
        <v>5.15</v>
      </c>
      <c r="D3254" s="135">
        <v>11.8</v>
      </c>
      <c r="F3254" s="133">
        <v>350</v>
      </c>
      <c r="G3254" s="134">
        <v>9.5</v>
      </c>
      <c r="H3254" s="133">
        <v>320</v>
      </c>
      <c r="I3254" s="134">
        <v>4.5</v>
      </c>
      <c r="J3254" s="138" t="s">
        <v>181</v>
      </c>
      <c r="K3254" s="135">
        <v>72</v>
      </c>
      <c r="L3254" s="134">
        <v>0.23</v>
      </c>
      <c r="M3254" s="134">
        <v>0.69499999999999995</v>
      </c>
      <c r="N3254" s="133">
        <v>1282</v>
      </c>
      <c r="O3254" s="133">
        <v>560000</v>
      </c>
      <c r="P3254" s="134">
        <v>4.7</v>
      </c>
      <c r="R3254" s="135">
        <v>20.8</v>
      </c>
      <c r="U3254" s="134">
        <v>0.11700000000000001</v>
      </c>
      <c r="V3254" s="134">
        <v>8.58</v>
      </c>
      <c r="W3254" s="134">
        <v>4.5999999999999999E-2</v>
      </c>
      <c r="X3254" s="134">
        <v>0.56000000000000005</v>
      </c>
      <c r="Y3254" s="134">
        <v>1.75</v>
      </c>
      <c r="Z3254" s="134">
        <v>0.33</v>
      </c>
      <c r="AA3254" s="135">
        <v>17.2</v>
      </c>
      <c r="AB3254" s="134">
        <v>6.93</v>
      </c>
      <c r="AC3254" s="133">
        <v>101.1</v>
      </c>
      <c r="AD3254" s="135">
        <v>42.5</v>
      </c>
      <c r="AE3254" s="133">
        <v>209</v>
      </c>
      <c r="AF3254" s="135">
        <v>49.9</v>
      </c>
      <c r="AG3254" s="133">
        <v>476</v>
      </c>
      <c r="AH3254" s="135">
        <v>85.1</v>
      </c>
      <c r="AI3254" s="133">
        <v>12090</v>
      </c>
      <c r="AJ3254" s="134">
        <v>2.98</v>
      </c>
      <c r="AL3254" s="134">
        <v>0.76</v>
      </c>
      <c r="AM3254" s="135">
        <v>16.899999999999999</v>
      </c>
      <c r="AN3254" s="133">
        <v>181</v>
      </c>
      <c r="AO3254" s="133">
        <v>880</v>
      </c>
    </row>
    <row r="3255" spans="1:41" ht="15" x14ac:dyDescent="0.25">
      <c r="A3255" s="137" t="s">
        <v>2953</v>
      </c>
      <c r="B3255" s="135">
        <v>29.5</v>
      </c>
      <c r="C3255" s="134">
        <v>1.3</v>
      </c>
      <c r="D3255" s="138" t="s">
        <v>181</v>
      </c>
      <c r="F3255" s="135">
        <v>88.9</v>
      </c>
      <c r="G3255" s="134">
        <v>2.8</v>
      </c>
      <c r="H3255" s="135">
        <v>70</v>
      </c>
      <c r="I3255" s="134">
        <v>9.36</v>
      </c>
      <c r="J3255" s="134">
        <v>0.13600000000000001</v>
      </c>
      <c r="K3255" s="135">
        <v>74</v>
      </c>
      <c r="L3255" s="134">
        <v>0.216</v>
      </c>
      <c r="M3255" s="134">
        <v>0.433</v>
      </c>
      <c r="N3255" s="133">
        <v>388.6</v>
      </c>
      <c r="O3255" s="133">
        <v>515300</v>
      </c>
      <c r="P3255" s="134">
        <v>3.59</v>
      </c>
      <c r="R3255" s="135">
        <v>19.5</v>
      </c>
      <c r="U3255" s="134">
        <v>0</v>
      </c>
      <c r="V3255" s="135">
        <v>27.57</v>
      </c>
      <c r="W3255" s="134">
        <v>7.1999999999999995E-2</v>
      </c>
      <c r="X3255" s="134">
        <v>1.1000000000000001</v>
      </c>
      <c r="Y3255" s="134">
        <v>1.74</v>
      </c>
      <c r="Z3255" s="134">
        <v>0.35699999999999998</v>
      </c>
      <c r="AA3255" s="134">
        <v>8.57</v>
      </c>
      <c r="AB3255" s="134">
        <v>2.82</v>
      </c>
      <c r="AC3255" s="135">
        <v>33.9</v>
      </c>
      <c r="AD3255" s="135">
        <v>11.98</v>
      </c>
      <c r="AE3255" s="135">
        <v>59.9</v>
      </c>
      <c r="AF3255" s="135">
        <v>14.53</v>
      </c>
      <c r="AG3255" s="133">
        <v>146.1</v>
      </c>
      <c r="AH3255" s="135">
        <v>26.22</v>
      </c>
      <c r="AI3255" s="133">
        <v>8740</v>
      </c>
      <c r="AJ3255" s="134">
        <v>1.4490000000000001</v>
      </c>
      <c r="AL3255" s="138" t="s">
        <v>181</v>
      </c>
      <c r="AM3255" s="135">
        <v>29.08</v>
      </c>
      <c r="AN3255" s="133">
        <v>282.8</v>
      </c>
      <c r="AO3255" s="133">
        <v>626</v>
      </c>
    </row>
    <row r="3256" spans="1:41" ht="15" x14ac:dyDescent="0.25">
      <c r="A3256" s="137" t="s">
        <v>2897</v>
      </c>
      <c r="B3256" s="135">
        <v>52.2</v>
      </c>
      <c r="C3256" s="135">
        <v>25</v>
      </c>
      <c r="D3256" s="135">
        <v>43.5</v>
      </c>
      <c r="F3256" s="133">
        <v>293.2</v>
      </c>
      <c r="G3256" s="135">
        <v>19.5</v>
      </c>
      <c r="H3256" s="138" t="s">
        <v>181</v>
      </c>
      <c r="I3256" s="135">
        <v>11.7</v>
      </c>
      <c r="J3256" s="134">
        <v>0.152</v>
      </c>
      <c r="K3256" s="133">
        <v>172</v>
      </c>
      <c r="L3256" s="134">
        <v>0.54</v>
      </c>
      <c r="M3256" s="134">
        <v>0.72399999999999998</v>
      </c>
      <c r="N3256" s="133">
        <v>1153</v>
      </c>
      <c r="O3256" s="133">
        <v>500000</v>
      </c>
      <c r="P3256" s="134">
        <v>6.98</v>
      </c>
      <c r="R3256" s="135">
        <v>18.100000000000001</v>
      </c>
      <c r="U3256" s="134">
        <v>1.2699999999999999E-2</v>
      </c>
      <c r="V3256" s="134">
        <v>9.2899999999999991</v>
      </c>
      <c r="W3256" s="134">
        <v>7.3999999999999996E-2</v>
      </c>
      <c r="X3256" s="134">
        <v>2.0299999999999998</v>
      </c>
      <c r="Y3256" s="134">
        <v>4.5999999999999996</v>
      </c>
      <c r="Z3256" s="134">
        <v>0.245</v>
      </c>
      <c r="AA3256" s="135">
        <v>28.1</v>
      </c>
      <c r="AB3256" s="134">
        <v>9.1300000000000008</v>
      </c>
      <c r="AC3256" s="133">
        <v>118</v>
      </c>
      <c r="AD3256" s="135">
        <v>40.97</v>
      </c>
      <c r="AE3256" s="133">
        <v>188.2</v>
      </c>
      <c r="AF3256" s="135">
        <v>40</v>
      </c>
      <c r="AG3256" s="133">
        <v>342.2</v>
      </c>
      <c r="AH3256" s="135">
        <v>56.7</v>
      </c>
      <c r="AI3256" s="133">
        <v>10240</v>
      </c>
      <c r="AJ3256" s="134">
        <v>2.11</v>
      </c>
      <c r="AL3256" s="134">
        <v>0.82</v>
      </c>
      <c r="AM3256" s="135">
        <v>16.190000000000001</v>
      </c>
      <c r="AN3256" s="133">
        <v>175.5</v>
      </c>
      <c r="AO3256" s="133">
        <v>292.10000000000002</v>
      </c>
    </row>
    <row r="3257" spans="1:41" ht="15" x14ac:dyDescent="0.25">
      <c r="A3257" s="137" t="s">
        <v>2594</v>
      </c>
      <c r="B3257" s="135">
        <v>59.5</v>
      </c>
      <c r="C3257" s="134">
        <v>0.66</v>
      </c>
      <c r="D3257" s="134">
        <v>1.5</v>
      </c>
      <c r="F3257" s="133">
        <v>784</v>
      </c>
      <c r="G3257" s="138" t="s">
        <v>181</v>
      </c>
      <c r="H3257" s="133">
        <v>240</v>
      </c>
      <c r="I3257" s="134">
        <v>3.37</v>
      </c>
      <c r="J3257" s="134">
        <v>9.2999999999999999E-2</v>
      </c>
      <c r="K3257" s="135">
        <v>56</v>
      </c>
      <c r="L3257" s="134">
        <v>0.48</v>
      </c>
      <c r="M3257" s="134">
        <v>0.91100000000000003</v>
      </c>
      <c r="N3257" s="133">
        <v>1921</v>
      </c>
      <c r="O3257" s="133">
        <v>510000</v>
      </c>
      <c r="P3257" s="135">
        <v>12</v>
      </c>
      <c r="R3257" s="135">
        <v>20.399999999999999</v>
      </c>
      <c r="U3257" s="134">
        <v>6.8999999999999999E-3</v>
      </c>
      <c r="V3257" s="135">
        <v>13.83</v>
      </c>
      <c r="W3257" s="134">
        <v>1.7000000000000001E-2</v>
      </c>
      <c r="X3257" s="134">
        <v>0.64</v>
      </c>
      <c r="Y3257" s="134">
        <v>2.66</v>
      </c>
      <c r="Z3257" s="134">
        <v>0.42799999999999999</v>
      </c>
      <c r="AA3257" s="135">
        <v>20.100000000000001</v>
      </c>
      <c r="AB3257" s="134">
        <v>9.07</v>
      </c>
      <c r="AC3257" s="133">
        <v>144.1</v>
      </c>
      <c r="AD3257" s="135">
        <v>62.2</v>
      </c>
      <c r="AE3257" s="133">
        <v>337.3</v>
      </c>
      <c r="AF3257" s="135">
        <v>86.1</v>
      </c>
      <c r="AG3257" s="133">
        <v>871</v>
      </c>
      <c r="AH3257" s="133">
        <v>167.2</v>
      </c>
      <c r="AI3257" s="133">
        <v>13520</v>
      </c>
      <c r="AJ3257" s="134">
        <v>4.78</v>
      </c>
      <c r="AL3257" s="138" t="s">
        <v>181</v>
      </c>
      <c r="AM3257" s="135">
        <v>21.8</v>
      </c>
      <c r="AN3257" s="133">
        <v>388</v>
      </c>
      <c r="AO3257" s="133">
        <v>2143</v>
      </c>
    </row>
    <row r="3258" spans="1:41" ht="15" x14ac:dyDescent="0.25">
      <c r="A3258" s="137" t="s">
        <v>4788</v>
      </c>
      <c r="B3258" s="135">
        <v>69.3</v>
      </c>
      <c r="C3258" s="135">
        <v>10.199999999999999</v>
      </c>
      <c r="D3258" s="135">
        <v>84</v>
      </c>
      <c r="F3258" s="133">
        <v>2100</v>
      </c>
      <c r="G3258" s="135">
        <v>37</v>
      </c>
      <c r="H3258" s="133">
        <v>4800</v>
      </c>
      <c r="I3258" s="134">
        <v>9.5</v>
      </c>
      <c r="J3258" s="134">
        <v>4.3</v>
      </c>
      <c r="K3258" s="135">
        <v>85</v>
      </c>
      <c r="L3258" s="134">
        <v>0.48</v>
      </c>
      <c r="M3258" s="134">
        <v>2.19</v>
      </c>
      <c r="N3258" s="133">
        <v>1075</v>
      </c>
      <c r="O3258" s="133">
        <v>507300</v>
      </c>
      <c r="P3258" s="134">
        <v>3.28</v>
      </c>
      <c r="R3258" s="135">
        <v>21.4</v>
      </c>
      <c r="U3258" s="134">
        <v>5.3</v>
      </c>
      <c r="V3258" s="135">
        <v>65.2</v>
      </c>
      <c r="W3258" s="134">
        <v>3.9</v>
      </c>
      <c r="X3258" s="135">
        <v>26.3</v>
      </c>
      <c r="Y3258" s="135">
        <v>17.5</v>
      </c>
      <c r="Z3258" s="134">
        <v>1.74</v>
      </c>
      <c r="AA3258" s="135">
        <v>42.5</v>
      </c>
      <c r="AB3258" s="135">
        <v>10.53</v>
      </c>
      <c r="AC3258" s="133">
        <v>115.9</v>
      </c>
      <c r="AD3258" s="135">
        <v>37.200000000000003</v>
      </c>
      <c r="AE3258" s="133">
        <v>167.5</v>
      </c>
      <c r="AF3258" s="135">
        <v>35.5</v>
      </c>
      <c r="AG3258" s="133">
        <v>308</v>
      </c>
      <c r="AH3258" s="135">
        <v>53.3</v>
      </c>
      <c r="AI3258" s="133">
        <v>10220</v>
      </c>
      <c r="AJ3258" s="134">
        <v>1.49</v>
      </c>
      <c r="AL3258" s="134">
        <v>1.03</v>
      </c>
      <c r="AM3258" s="135">
        <v>13.7</v>
      </c>
      <c r="AN3258" s="133">
        <v>261</v>
      </c>
      <c r="AO3258" s="133">
        <v>465</v>
      </c>
    </row>
    <row r="3259" spans="1:41" ht="15" x14ac:dyDescent="0.25">
      <c r="A3259" s="137" t="s">
        <v>2962</v>
      </c>
      <c r="B3259" s="135">
        <v>28.5</v>
      </c>
      <c r="C3259" s="134">
        <v>2.2000000000000002</v>
      </c>
      <c r="D3259" s="134">
        <v>0.7</v>
      </c>
      <c r="F3259" s="133">
        <v>395</v>
      </c>
      <c r="G3259" s="134">
        <v>0</v>
      </c>
      <c r="H3259" s="138" t="s">
        <v>181</v>
      </c>
      <c r="I3259" s="135">
        <v>17.88</v>
      </c>
      <c r="J3259" s="134">
        <v>0.52</v>
      </c>
      <c r="K3259" s="135">
        <v>32</v>
      </c>
      <c r="L3259" s="134">
        <v>0.308</v>
      </c>
      <c r="M3259" s="134">
        <v>0.53900000000000003</v>
      </c>
      <c r="N3259" s="133">
        <v>1296</v>
      </c>
      <c r="O3259" s="133">
        <v>513000</v>
      </c>
      <c r="P3259" s="134">
        <v>1.9890000000000001</v>
      </c>
      <c r="R3259" s="135">
        <v>24</v>
      </c>
      <c r="U3259" s="134">
        <v>0</v>
      </c>
      <c r="V3259" s="134">
        <v>2.62</v>
      </c>
      <c r="W3259" s="134">
        <v>0.153</v>
      </c>
      <c r="X3259" s="134">
        <v>2.73</v>
      </c>
      <c r="Y3259" s="134">
        <v>6.14</v>
      </c>
      <c r="Z3259" s="134">
        <v>0.17199999999999999</v>
      </c>
      <c r="AA3259" s="135">
        <v>32.1</v>
      </c>
      <c r="AB3259" s="135">
        <v>10.32</v>
      </c>
      <c r="AC3259" s="133">
        <v>130.9</v>
      </c>
      <c r="AD3259" s="135">
        <v>46.4</v>
      </c>
      <c r="AE3259" s="133">
        <v>203.6</v>
      </c>
      <c r="AF3259" s="135">
        <v>42.6</v>
      </c>
      <c r="AG3259" s="133">
        <v>358</v>
      </c>
      <c r="AH3259" s="135">
        <v>60.4</v>
      </c>
      <c r="AI3259" s="133">
        <v>9090</v>
      </c>
      <c r="AJ3259" s="134">
        <v>0.76700000000000002</v>
      </c>
      <c r="AL3259" s="134">
        <v>0.37</v>
      </c>
      <c r="AM3259" s="135">
        <v>10.95</v>
      </c>
      <c r="AN3259" s="133">
        <v>107.5</v>
      </c>
      <c r="AO3259" s="133">
        <v>250.6</v>
      </c>
    </row>
    <row r="3260" spans="1:41" ht="15" x14ac:dyDescent="0.25">
      <c r="A3260" s="137" t="s">
        <v>3037</v>
      </c>
      <c r="B3260" s="134">
        <v>2.16</v>
      </c>
      <c r="C3260" s="134">
        <v>3.41</v>
      </c>
      <c r="D3260" s="135">
        <v>10.8</v>
      </c>
      <c r="F3260" s="133">
        <v>152</v>
      </c>
      <c r="G3260" s="134">
        <v>8.6</v>
      </c>
      <c r="H3260" s="133">
        <v>280</v>
      </c>
      <c r="I3260" s="134">
        <v>4.3499999999999996</v>
      </c>
      <c r="J3260" s="134">
        <v>9.7000000000000003E-2</v>
      </c>
      <c r="K3260" s="135">
        <v>82</v>
      </c>
      <c r="L3260" s="134">
        <v>0.24</v>
      </c>
      <c r="M3260" s="134">
        <v>0.46500000000000002</v>
      </c>
      <c r="N3260" s="133">
        <v>363.7</v>
      </c>
      <c r="O3260" s="133">
        <v>505000</v>
      </c>
      <c r="P3260" s="134">
        <v>2.59</v>
      </c>
      <c r="R3260" s="135">
        <v>23.5</v>
      </c>
      <c r="U3260" s="134">
        <v>5.0000000000000001E-3</v>
      </c>
      <c r="V3260" s="134">
        <v>9.33</v>
      </c>
      <c r="W3260" s="134">
        <v>1.6E-2</v>
      </c>
      <c r="X3260" s="134">
        <v>0.3</v>
      </c>
      <c r="Y3260" s="134">
        <v>0.94</v>
      </c>
      <c r="Z3260" s="134">
        <v>6.4000000000000001E-2</v>
      </c>
      <c r="AA3260" s="134">
        <v>7.14</v>
      </c>
      <c r="AB3260" s="134">
        <v>2.3199999999999998</v>
      </c>
      <c r="AC3260" s="135">
        <v>34</v>
      </c>
      <c r="AD3260" s="135">
        <v>12.53</v>
      </c>
      <c r="AE3260" s="135">
        <v>60.1</v>
      </c>
      <c r="AF3260" s="135">
        <v>13.5</v>
      </c>
      <c r="AG3260" s="133">
        <v>120.8</v>
      </c>
      <c r="AH3260" s="135">
        <v>21.72</v>
      </c>
      <c r="AI3260" s="133">
        <v>10290</v>
      </c>
      <c r="AJ3260" s="134">
        <v>1.2</v>
      </c>
      <c r="AL3260" s="138" t="s">
        <v>181</v>
      </c>
      <c r="AM3260" s="135">
        <v>17.45</v>
      </c>
      <c r="AN3260" s="135">
        <v>92.1</v>
      </c>
      <c r="AO3260" s="133">
        <v>226.5</v>
      </c>
    </row>
    <row r="3261" spans="1:41" ht="15" x14ac:dyDescent="0.25">
      <c r="A3261" s="137" t="s">
        <v>2806</v>
      </c>
      <c r="B3261" s="135">
        <v>17.3</v>
      </c>
      <c r="C3261" s="134">
        <v>0.45</v>
      </c>
      <c r="D3261" s="135">
        <v>25.4</v>
      </c>
      <c r="F3261" s="133">
        <v>1229</v>
      </c>
      <c r="G3261" s="134">
        <v>4.2</v>
      </c>
      <c r="H3261" s="133">
        <v>110</v>
      </c>
      <c r="I3261" s="134">
        <v>8.1</v>
      </c>
      <c r="J3261" s="134">
        <v>0.13200000000000001</v>
      </c>
      <c r="K3261" s="134">
        <v>0</v>
      </c>
      <c r="L3261" s="134">
        <v>0.99</v>
      </c>
      <c r="M3261" s="134">
        <v>0.80800000000000005</v>
      </c>
      <c r="N3261" s="133">
        <v>3280</v>
      </c>
      <c r="O3261" s="133">
        <v>522000</v>
      </c>
      <c r="P3261" s="134">
        <v>2.06</v>
      </c>
      <c r="R3261" s="135">
        <v>17</v>
      </c>
      <c r="U3261" s="134">
        <v>0</v>
      </c>
      <c r="V3261" s="134">
        <v>1</v>
      </c>
      <c r="W3261" s="134">
        <v>9.0999999999999998E-2</v>
      </c>
      <c r="X3261" s="134">
        <v>1.71</v>
      </c>
      <c r="Y3261" s="134">
        <v>7.87</v>
      </c>
      <c r="Z3261" s="134">
        <v>0.11600000000000001</v>
      </c>
      <c r="AA3261" s="135">
        <v>57.8</v>
      </c>
      <c r="AB3261" s="135">
        <v>24.1</v>
      </c>
      <c r="AC3261" s="133">
        <v>317</v>
      </c>
      <c r="AD3261" s="133">
        <v>112.8</v>
      </c>
      <c r="AE3261" s="133">
        <v>483</v>
      </c>
      <c r="AF3261" s="133">
        <v>101.4</v>
      </c>
      <c r="AG3261" s="133">
        <v>839</v>
      </c>
      <c r="AH3261" s="133">
        <v>138.9</v>
      </c>
      <c r="AI3261" s="133">
        <v>11460</v>
      </c>
      <c r="AJ3261" s="134">
        <v>1</v>
      </c>
      <c r="AL3261" s="134">
        <v>0.56999999999999995</v>
      </c>
      <c r="AM3261" s="134">
        <v>5.51</v>
      </c>
      <c r="AN3261" s="135">
        <v>64.8</v>
      </c>
      <c r="AO3261" s="133">
        <v>333.3</v>
      </c>
    </row>
    <row r="3262" spans="1:41" ht="15" x14ac:dyDescent="0.25">
      <c r="A3262" s="137" t="s">
        <v>2856</v>
      </c>
      <c r="B3262" s="135">
        <v>28.8</v>
      </c>
      <c r="C3262" s="134">
        <v>2.2999999999999998</v>
      </c>
      <c r="D3262" s="135">
        <v>56.3</v>
      </c>
      <c r="F3262" s="133">
        <v>967</v>
      </c>
      <c r="G3262" s="134">
        <v>1.5</v>
      </c>
      <c r="H3262" s="138" t="s">
        <v>181</v>
      </c>
      <c r="I3262" s="134">
        <v>7.6</v>
      </c>
      <c r="J3262" s="134">
        <v>0.14199999999999999</v>
      </c>
      <c r="K3262" s="134">
        <v>6</v>
      </c>
      <c r="L3262" s="134">
        <v>0.51</v>
      </c>
      <c r="M3262" s="134">
        <v>0.59199999999999997</v>
      </c>
      <c r="N3262" s="133">
        <v>1790</v>
      </c>
      <c r="O3262" s="133">
        <v>508000</v>
      </c>
      <c r="P3262" s="134">
        <v>1.85</v>
      </c>
      <c r="R3262" s="135">
        <v>16.600000000000001</v>
      </c>
      <c r="U3262" s="134">
        <v>6.0000000000000001E-3</v>
      </c>
      <c r="V3262" s="134">
        <v>0.93</v>
      </c>
      <c r="W3262" s="134">
        <v>0.106</v>
      </c>
      <c r="X3262" s="134">
        <v>3.23</v>
      </c>
      <c r="Y3262" s="134">
        <v>9.8000000000000007</v>
      </c>
      <c r="Z3262" s="134">
        <v>0.38</v>
      </c>
      <c r="AA3262" s="135">
        <v>67.3</v>
      </c>
      <c r="AB3262" s="135">
        <v>20.8</v>
      </c>
      <c r="AC3262" s="133">
        <v>220</v>
      </c>
      <c r="AD3262" s="135">
        <v>59.7</v>
      </c>
      <c r="AE3262" s="133">
        <v>215</v>
      </c>
      <c r="AF3262" s="135">
        <v>41.9</v>
      </c>
      <c r="AG3262" s="133">
        <v>316</v>
      </c>
      <c r="AH3262" s="135">
        <v>45.4</v>
      </c>
      <c r="AI3262" s="133">
        <v>12030</v>
      </c>
      <c r="AJ3262" s="134">
        <v>0.63700000000000001</v>
      </c>
      <c r="AL3262" s="134">
        <v>0.2</v>
      </c>
      <c r="AM3262" s="134">
        <v>6.3</v>
      </c>
      <c r="AN3262" s="135">
        <v>53.8</v>
      </c>
      <c r="AO3262" s="133">
        <v>740</v>
      </c>
    </row>
    <row r="3263" spans="1:41" ht="15" x14ac:dyDescent="0.25">
      <c r="A3263" s="137" t="s">
        <v>3002</v>
      </c>
      <c r="B3263" s="135">
        <v>20.5</v>
      </c>
      <c r="C3263" s="134">
        <v>1.44</v>
      </c>
      <c r="D3263" s="138" t="s">
        <v>181</v>
      </c>
      <c r="F3263" s="133">
        <v>289</v>
      </c>
      <c r="G3263" s="134">
        <v>6.2</v>
      </c>
      <c r="H3263" s="138" t="s">
        <v>181</v>
      </c>
      <c r="I3263" s="135">
        <v>22.9</v>
      </c>
      <c r="J3263" s="134">
        <v>0.27</v>
      </c>
      <c r="K3263" s="135">
        <v>28</v>
      </c>
      <c r="L3263" s="134">
        <v>0.221</v>
      </c>
      <c r="M3263" s="134">
        <v>0.54300000000000004</v>
      </c>
      <c r="N3263" s="133">
        <v>864</v>
      </c>
      <c r="O3263" s="133">
        <v>519400</v>
      </c>
      <c r="P3263" s="134">
        <v>3.43</v>
      </c>
      <c r="R3263" s="135">
        <v>21.8</v>
      </c>
      <c r="U3263" s="134">
        <v>1.1299999999999999E-2</v>
      </c>
      <c r="V3263" s="135">
        <v>20.93</v>
      </c>
      <c r="W3263" s="134">
        <v>0.10299999999999999</v>
      </c>
      <c r="X3263" s="134">
        <v>1.37</v>
      </c>
      <c r="Y3263" s="134">
        <v>3.2</v>
      </c>
      <c r="Z3263" s="134">
        <v>0.57999999999999996</v>
      </c>
      <c r="AA3263" s="135">
        <v>19.3</v>
      </c>
      <c r="AB3263" s="134">
        <v>6.22</v>
      </c>
      <c r="AC3263" s="135">
        <v>82.1</v>
      </c>
      <c r="AD3263" s="135">
        <v>30.11</v>
      </c>
      <c r="AE3263" s="133">
        <v>145.69999999999999</v>
      </c>
      <c r="AF3263" s="135">
        <v>33.11</v>
      </c>
      <c r="AG3263" s="133">
        <v>308.60000000000002</v>
      </c>
      <c r="AH3263" s="135">
        <v>53.5</v>
      </c>
      <c r="AI3263" s="133">
        <v>9470</v>
      </c>
      <c r="AJ3263" s="134">
        <v>1.0629999999999999</v>
      </c>
      <c r="AL3263" s="138" t="s">
        <v>181</v>
      </c>
      <c r="AM3263" s="134">
        <v>5.07</v>
      </c>
      <c r="AN3263" s="135">
        <v>36.6</v>
      </c>
      <c r="AO3263" s="135">
        <v>51.57</v>
      </c>
    </row>
    <row r="3264" spans="1:41" ht="15" x14ac:dyDescent="0.25">
      <c r="A3264" s="137" t="s">
        <v>4789</v>
      </c>
      <c r="B3264" s="133">
        <v>117.8</v>
      </c>
      <c r="C3264" s="135">
        <v>36.700000000000003</v>
      </c>
      <c r="D3264" s="133">
        <v>321</v>
      </c>
      <c r="F3264" s="133">
        <v>641</v>
      </c>
      <c r="G3264" s="133">
        <v>148.6</v>
      </c>
      <c r="H3264" s="133">
        <v>130</v>
      </c>
      <c r="I3264" s="135">
        <v>26.1</v>
      </c>
      <c r="J3264" s="134">
        <v>0.75</v>
      </c>
      <c r="K3264" s="133">
        <v>291</v>
      </c>
      <c r="L3264" s="134">
        <v>1.75</v>
      </c>
      <c r="M3264" s="134">
        <v>1.169</v>
      </c>
      <c r="N3264" s="133">
        <v>1654</v>
      </c>
      <c r="O3264" s="133">
        <v>503600</v>
      </c>
      <c r="P3264" s="135">
        <v>42.6</v>
      </c>
      <c r="R3264" s="135">
        <v>20.8</v>
      </c>
      <c r="U3264" s="134">
        <v>3.1</v>
      </c>
      <c r="V3264" s="135">
        <v>11.8</v>
      </c>
      <c r="W3264" s="134">
        <v>1.31</v>
      </c>
      <c r="X3264" s="134">
        <v>6.7</v>
      </c>
      <c r="Y3264" s="134">
        <v>7.5</v>
      </c>
      <c r="Z3264" s="134">
        <v>2.27</v>
      </c>
      <c r="AA3264" s="135">
        <v>27.8</v>
      </c>
      <c r="AB3264" s="134">
        <v>9.64</v>
      </c>
      <c r="AC3264" s="133">
        <v>137</v>
      </c>
      <c r="AD3264" s="135">
        <v>54.1</v>
      </c>
      <c r="AE3264" s="133">
        <v>298.39999999999998</v>
      </c>
      <c r="AF3264" s="135">
        <v>76.2</v>
      </c>
      <c r="AG3264" s="133">
        <v>746</v>
      </c>
      <c r="AH3264" s="133">
        <v>134.5</v>
      </c>
      <c r="AI3264" s="133">
        <v>13670</v>
      </c>
      <c r="AJ3264" s="135">
        <v>60.2</v>
      </c>
      <c r="AL3264" s="134">
        <v>0.78</v>
      </c>
      <c r="AM3264" s="135">
        <v>10.02</v>
      </c>
      <c r="AN3264" s="135">
        <v>97.4</v>
      </c>
      <c r="AO3264" s="133">
        <v>1170</v>
      </c>
    </row>
    <row r="3265" spans="1:41" ht="15" x14ac:dyDescent="0.25">
      <c r="A3265" s="137" t="s">
        <v>2820</v>
      </c>
      <c r="B3265" s="134">
        <v>6.3</v>
      </c>
      <c r="C3265" s="134">
        <v>0.78</v>
      </c>
      <c r="D3265" s="134">
        <v>5.7</v>
      </c>
      <c r="F3265" s="133">
        <v>321</v>
      </c>
      <c r="G3265" s="134">
        <v>2.4</v>
      </c>
      <c r="H3265" s="135">
        <v>60</v>
      </c>
      <c r="I3265" s="134">
        <v>4.01</v>
      </c>
      <c r="J3265" s="134">
        <v>0.10299999999999999</v>
      </c>
      <c r="K3265" s="138" t="s">
        <v>181</v>
      </c>
      <c r="L3265" s="134">
        <v>0.49299999999999999</v>
      </c>
      <c r="M3265" s="134">
        <v>0.60799999999999998</v>
      </c>
      <c r="N3265" s="133">
        <v>1344</v>
      </c>
      <c r="O3265" s="133">
        <v>514000</v>
      </c>
      <c r="P3265" s="134">
        <v>3.75</v>
      </c>
      <c r="R3265" s="135">
        <v>23.8</v>
      </c>
      <c r="U3265" s="134">
        <v>3.5999999999999999E-3</v>
      </c>
      <c r="V3265" s="135">
        <v>13.69</v>
      </c>
      <c r="W3265" s="134">
        <v>0.107</v>
      </c>
      <c r="X3265" s="134">
        <v>1.59</v>
      </c>
      <c r="Y3265" s="134">
        <v>4.3499999999999996</v>
      </c>
      <c r="Z3265" s="134">
        <v>0.14899999999999999</v>
      </c>
      <c r="AA3265" s="135">
        <v>28</v>
      </c>
      <c r="AB3265" s="134">
        <v>9.19</v>
      </c>
      <c r="AC3265" s="133">
        <v>128.4</v>
      </c>
      <c r="AD3265" s="135">
        <v>46.2</v>
      </c>
      <c r="AE3265" s="133">
        <v>212</v>
      </c>
      <c r="AF3265" s="135">
        <v>47.6</v>
      </c>
      <c r="AG3265" s="133">
        <v>388</v>
      </c>
      <c r="AH3265" s="135">
        <v>63.6</v>
      </c>
      <c r="AI3265" s="133">
        <v>10390</v>
      </c>
      <c r="AJ3265" s="134">
        <v>1.591</v>
      </c>
      <c r="AL3265" s="138" t="s">
        <v>181</v>
      </c>
      <c r="AM3265" s="135">
        <v>32.1</v>
      </c>
      <c r="AN3265" s="133">
        <v>342</v>
      </c>
      <c r="AO3265" s="133">
        <v>443</v>
      </c>
    </row>
    <row r="3266" spans="1:41" ht="15" x14ac:dyDescent="0.25">
      <c r="A3266" s="137" t="s">
        <v>4790</v>
      </c>
      <c r="B3266" s="135">
        <v>46.2</v>
      </c>
      <c r="C3266" s="138" t="s">
        <v>181</v>
      </c>
      <c r="D3266" s="138" t="s">
        <v>181</v>
      </c>
      <c r="F3266" s="133">
        <v>955</v>
      </c>
      <c r="G3266" s="138" t="s">
        <v>181</v>
      </c>
      <c r="H3266" s="138" t="s">
        <v>181</v>
      </c>
      <c r="I3266" s="135">
        <v>31.5</v>
      </c>
      <c r="J3266" s="134">
        <v>1.18</v>
      </c>
      <c r="K3266" s="138" t="s">
        <v>181</v>
      </c>
      <c r="L3266" s="138" t="s">
        <v>181</v>
      </c>
      <c r="M3266" s="138" t="s">
        <v>181</v>
      </c>
      <c r="N3266" s="133">
        <v>4280</v>
      </c>
      <c r="O3266" s="133">
        <v>809000</v>
      </c>
      <c r="P3266" s="135">
        <v>12.07</v>
      </c>
      <c r="R3266" s="135">
        <v>30.5</v>
      </c>
      <c r="U3266" s="138" t="s">
        <v>181</v>
      </c>
      <c r="V3266" s="135">
        <v>32.700000000000003</v>
      </c>
      <c r="W3266" s="134">
        <v>0.309</v>
      </c>
      <c r="X3266" s="134">
        <v>5.89</v>
      </c>
      <c r="Y3266" s="135">
        <v>18.899999999999999</v>
      </c>
      <c r="Z3266" s="134">
        <v>0.08</v>
      </c>
      <c r="AA3266" s="135">
        <v>96.8</v>
      </c>
      <c r="AB3266" s="135">
        <v>31.7</v>
      </c>
      <c r="AC3266" s="133">
        <v>411</v>
      </c>
      <c r="AD3266" s="133">
        <v>157.1</v>
      </c>
      <c r="AE3266" s="133">
        <v>715</v>
      </c>
      <c r="AF3266" s="133">
        <v>152.4</v>
      </c>
      <c r="AG3266" s="133">
        <v>1308</v>
      </c>
      <c r="AH3266" s="133">
        <v>224.2</v>
      </c>
      <c r="AI3266" s="133">
        <v>14790</v>
      </c>
      <c r="AJ3266" s="134">
        <v>2.81</v>
      </c>
      <c r="AL3266" s="138" t="s">
        <v>181</v>
      </c>
      <c r="AM3266" s="135">
        <v>52.1</v>
      </c>
      <c r="AN3266" s="133">
        <v>646</v>
      </c>
      <c r="AO3266" s="133">
        <v>1459</v>
      </c>
    </row>
    <row r="3267" spans="1:41" ht="15" x14ac:dyDescent="0.25">
      <c r="A3267" s="137" t="s">
        <v>2859</v>
      </c>
      <c r="B3267" s="135">
        <v>20.7</v>
      </c>
      <c r="C3267" s="134">
        <v>0.74</v>
      </c>
      <c r="D3267" s="138" t="s">
        <v>181</v>
      </c>
      <c r="F3267" s="133">
        <v>240</v>
      </c>
      <c r="G3267" s="134">
        <v>3.6</v>
      </c>
      <c r="H3267" s="138" t="s">
        <v>181</v>
      </c>
      <c r="I3267" s="134">
        <v>3.54</v>
      </c>
      <c r="J3267" s="134">
        <v>6.3E-2</v>
      </c>
      <c r="K3267" s="138" t="s">
        <v>181</v>
      </c>
      <c r="L3267" s="134">
        <v>0.34300000000000003</v>
      </c>
      <c r="M3267" s="134">
        <v>0.60099999999999998</v>
      </c>
      <c r="N3267" s="133">
        <v>1038</v>
      </c>
      <c r="O3267" s="133">
        <v>514400</v>
      </c>
      <c r="P3267" s="134">
        <v>9.6999999999999993</v>
      </c>
      <c r="R3267" s="135">
        <v>19.399999999999999</v>
      </c>
      <c r="U3267" s="134">
        <v>0</v>
      </c>
      <c r="V3267" s="134">
        <v>5.28</v>
      </c>
      <c r="W3267" s="134">
        <v>5.6000000000000001E-2</v>
      </c>
      <c r="X3267" s="134">
        <v>1.47</v>
      </c>
      <c r="Y3267" s="134">
        <v>3.56</v>
      </c>
      <c r="Z3267" s="134">
        <v>0.158</v>
      </c>
      <c r="AA3267" s="135">
        <v>22.5</v>
      </c>
      <c r="AB3267" s="134">
        <v>7.51</v>
      </c>
      <c r="AC3267" s="135">
        <v>98.1</v>
      </c>
      <c r="AD3267" s="135">
        <v>37.200000000000003</v>
      </c>
      <c r="AE3267" s="133">
        <v>176.5</v>
      </c>
      <c r="AF3267" s="135">
        <v>40.700000000000003</v>
      </c>
      <c r="AG3267" s="133">
        <v>380.8</v>
      </c>
      <c r="AH3267" s="135">
        <v>67.2</v>
      </c>
      <c r="AI3267" s="133">
        <v>12730</v>
      </c>
      <c r="AJ3267" s="134">
        <v>7.4</v>
      </c>
      <c r="AL3267" s="134">
        <v>0.78</v>
      </c>
      <c r="AM3267" s="134">
        <v>6.64</v>
      </c>
      <c r="AN3267" s="135">
        <v>65.7</v>
      </c>
      <c r="AO3267" s="133">
        <v>610</v>
      </c>
    </row>
    <row r="3268" spans="1:41" ht="15" x14ac:dyDescent="0.25">
      <c r="A3268" s="137" t="s">
        <v>2794</v>
      </c>
      <c r="B3268" s="135">
        <v>39.4</v>
      </c>
      <c r="C3268" s="134">
        <v>2.7</v>
      </c>
      <c r="D3268" s="138" t="s">
        <v>181</v>
      </c>
      <c r="F3268" s="133">
        <v>250</v>
      </c>
      <c r="G3268" s="134">
        <v>7.3</v>
      </c>
      <c r="H3268" s="138" t="s">
        <v>181</v>
      </c>
      <c r="I3268" s="134">
        <v>9.4</v>
      </c>
      <c r="J3268" s="134">
        <v>0.83</v>
      </c>
      <c r="K3268" s="135">
        <v>48</v>
      </c>
      <c r="L3268" s="134">
        <v>0.47</v>
      </c>
      <c r="M3268" s="134">
        <v>0.43099999999999999</v>
      </c>
      <c r="N3268" s="133">
        <v>853</v>
      </c>
      <c r="O3268" s="133">
        <v>461000</v>
      </c>
      <c r="P3268" s="134">
        <v>2.44</v>
      </c>
      <c r="R3268" s="135">
        <v>14.5</v>
      </c>
      <c r="U3268" s="134">
        <v>0</v>
      </c>
      <c r="V3268" s="134">
        <v>8.41</v>
      </c>
      <c r="W3268" s="134">
        <v>0.04</v>
      </c>
      <c r="X3268" s="134">
        <v>0.94</v>
      </c>
      <c r="Y3268" s="134">
        <v>1.82</v>
      </c>
      <c r="Z3268" s="134">
        <v>9.9000000000000005E-2</v>
      </c>
      <c r="AA3268" s="135">
        <v>15</v>
      </c>
      <c r="AB3268" s="134">
        <v>5.58</v>
      </c>
      <c r="AC3268" s="135">
        <v>77.3</v>
      </c>
      <c r="AD3268" s="135">
        <v>28.7</v>
      </c>
      <c r="AE3268" s="133">
        <v>141.9</v>
      </c>
      <c r="AF3268" s="135">
        <v>30.7</v>
      </c>
      <c r="AG3268" s="133">
        <v>262.39999999999998</v>
      </c>
      <c r="AH3268" s="135">
        <v>48.6</v>
      </c>
      <c r="AI3268" s="133">
        <v>9740</v>
      </c>
      <c r="AJ3268" s="134">
        <v>1.1200000000000001</v>
      </c>
      <c r="AL3268" s="138" t="s">
        <v>181</v>
      </c>
      <c r="AM3268" s="134">
        <v>9.98</v>
      </c>
      <c r="AN3268" s="135">
        <v>97.9</v>
      </c>
      <c r="AO3268" s="133">
        <v>296.10000000000002</v>
      </c>
    </row>
    <row r="3269" spans="1:41" ht="15" x14ac:dyDescent="0.25">
      <c r="A3269" s="137" t="s">
        <v>2589</v>
      </c>
      <c r="B3269" s="135">
        <v>48.6</v>
      </c>
      <c r="C3269" s="134">
        <v>1.86</v>
      </c>
      <c r="D3269" s="134">
        <v>4.9000000000000004</v>
      </c>
      <c r="F3269" s="133">
        <v>475</v>
      </c>
      <c r="G3269" s="138" t="s">
        <v>181</v>
      </c>
      <c r="H3269" s="133">
        <v>130</v>
      </c>
      <c r="I3269" s="134">
        <v>8.1</v>
      </c>
      <c r="J3269" s="134">
        <v>1.01</v>
      </c>
      <c r="K3269" s="135">
        <v>55</v>
      </c>
      <c r="L3269" s="134">
        <v>0.31</v>
      </c>
      <c r="M3269" s="134">
        <v>0.72499999999999998</v>
      </c>
      <c r="N3269" s="133">
        <v>1500</v>
      </c>
      <c r="O3269" s="133">
        <v>531000</v>
      </c>
      <c r="P3269" s="134">
        <v>2.4300000000000002</v>
      </c>
      <c r="R3269" s="135">
        <v>10.1</v>
      </c>
      <c r="U3269" s="134">
        <v>1</v>
      </c>
      <c r="V3269" s="135">
        <v>16.2</v>
      </c>
      <c r="W3269" s="134">
        <v>0.99</v>
      </c>
      <c r="X3269" s="134">
        <v>6.9</v>
      </c>
      <c r="Y3269" s="134">
        <v>8.5</v>
      </c>
      <c r="Z3269" s="134">
        <v>0.47</v>
      </c>
      <c r="AA3269" s="135">
        <v>42.3</v>
      </c>
      <c r="AB3269" s="135">
        <v>13.7</v>
      </c>
      <c r="AC3269" s="133">
        <v>166</v>
      </c>
      <c r="AD3269" s="135">
        <v>48.4</v>
      </c>
      <c r="AE3269" s="133">
        <v>196</v>
      </c>
      <c r="AF3269" s="135">
        <v>40.1</v>
      </c>
      <c r="AG3269" s="133">
        <v>323</v>
      </c>
      <c r="AH3269" s="135">
        <v>54</v>
      </c>
      <c r="AI3269" s="133">
        <v>11770</v>
      </c>
      <c r="AJ3269" s="134">
        <v>1.08</v>
      </c>
      <c r="AL3269" s="134">
        <v>1.1000000000000001</v>
      </c>
      <c r="AM3269" s="134">
        <v>6.2</v>
      </c>
      <c r="AN3269" s="133">
        <v>145</v>
      </c>
      <c r="AO3269" s="133">
        <v>488</v>
      </c>
    </row>
    <row r="3270" spans="1:41" ht="15" x14ac:dyDescent="0.25">
      <c r="A3270" s="137" t="s">
        <v>4791</v>
      </c>
      <c r="B3270" s="135">
        <v>64.900000000000006</v>
      </c>
      <c r="C3270" s="134">
        <v>2.91</v>
      </c>
      <c r="D3270" s="135">
        <v>43</v>
      </c>
      <c r="F3270" s="133">
        <v>637</v>
      </c>
      <c r="G3270" s="135">
        <v>31</v>
      </c>
      <c r="H3270" s="133">
        <v>1120</v>
      </c>
      <c r="I3270" s="135">
        <v>11.8</v>
      </c>
      <c r="J3270" s="134">
        <v>3.9E-2</v>
      </c>
      <c r="K3270" s="135">
        <v>58</v>
      </c>
      <c r="L3270" s="134">
        <v>0.47</v>
      </c>
      <c r="M3270" s="134">
        <v>0.92900000000000005</v>
      </c>
      <c r="N3270" s="133">
        <v>1168</v>
      </c>
      <c r="O3270" s="133">
        <v>508700</v>
      </c>
      <c r="P3270" s="134">
        <v>3.1</v>
      </c>
      <c r="R3270" s="135">
        <v>17.399999999999999</v>
      </c>
      <c r="U3270" s="134">
        <v>5.7</v>
      </c>
      <c r="V3270" s="135">
        <v>22.3</v>
      </c>
      <c r="W3270" s="134">
        <v>2.46</v>
      </c>
      <c r="X3270" s="135">
        <v>12.9</v>
      </c>
      <c r="Y3270" s="134">
        <v>6.21</v>
      </c>
      <c r="Z3270" s="134">
        <v>0.223</v>
      </c>
      <c r="AA3270" s="135">
        <v>25.9</v>
      </c>
      <c r="AB3270" s="134">
        <v>8.66</v>
      </c>
      <c r="AC3270" s="133">
        <v>115.7</v>
      </c>
      <c r="AD3270" s="135">
        <v>40.15</v>
      </c>
      <c r="AE3270" s="133">
        <v>188.1</v>
      </c>
      <c r="AF3270" s="135">
        <v>39.200000000000003</v>
      </c>
      <c r="AG3270" s="133">
        <v>340.1</v>
      </c>
      <c r="AH3270" s="135">
        <v>55.6</v>
      </c>
      <c r="AI3270" s="133">
        <v>10710</v>
      </c>
      <c r="AJ3270" s="134">
        <v>1.417</v>
      </c>
      <c r="AL3270" s="134">
        <v>0.2</v>
      </c>
      <c r="AM3270" s="135">
        <v>10.98</v>
      </c>
      <c r="AN3270" s="133">
        <v>169.4</v>
      </c>
      <c r="AO3270" s="133">
        <v>418</v>
      </c>
    </row>
    <row r="3271" spans="1:41" ht="15" x14ac:dyDescent="0.25">
      <c r="A3271" s="137" t="s">
        <v>2634</v>
      </c>
      <c r="B3271" s="133">
        <v>140.6</v>
      </c>
      <c r="C3271" s="135">
        <v>11.6</v>
      </c>
      <c r="D3271" s="135">
        <v>28.1</v>
      </c>
      <c r="F3271" s="133">
        <v>780</v>
      </c>
      <c r="G3271" s="134">
        <v>9.5</v>
      </c>
      <c r="H3271" s="138" t="s">
        <v>181</v>
      </c>
      <c r="I3271" s="135">
        <v>14.9</v>
      </c>
      <c r="J3271" s="134">
        <v>0.10299999999999999</v>
      </c>
      <c r="K3271" s="133">
        <v>125</v>
      </c>
      <c r="L3271" s="134">
        <v>0.38</v>
      </c>
      <c r="M3271" s="134">
        <v>0.67900000000000005</v>
      </c>
      <c r="N3271" s="133">
        <v>1927</v>
      </c>
      <c r="O3271" s="133">
        <v>495000</v>
      </c>
      <c r="P3271" s="134">
        <v>2.15</v>
      </c>
      <c r="R3271" s="135">
        <v>17.7</v>
      </c>
      <c r="U3271" s="134">
        <v>2.5000000000000001E-2</v>
      </c>
      <c r="V3271" s="134">
        <v>3.51</v>
      </c>
      <c r="W3271" s="134">
        <v>0.626</v>
      </c>
      <c r="X3271" s="135">
        <v>12.14</v>
      </c>
      <c r="Y3271" s="135">
        <v>33.1</v>
      </c>
      <c r="Z3271" s="134">
        <v>2.8</v>
      </c>
      <c r="AA3271" s="133">
        <v>138.4</v>
      </c>
      <c r="AB3271" s="135">
        <v>31.4</v>
      </c>
      <c r="AC3271" s="133">
        <v>273</v>
      </c>
      <c r="AD3271" s="135">
        <v>67.8</v>
      </c>
      <c r="AE3271" s="133">
        <v>244</v>
      </c>
      <c r="AF3271" s="135">
        <v>45.4</v>
      </c>
      <c r="AG3271" s="133">
        <v>368</v>
      </c>
      <c r="AH3271" s="135">
        <v>57.1</v>
      </c>
      <c r="AI3271" s="133">
        <v>10160</v>
      </c>
      <c r="AJ3271" s="134">
        <v>0.48299999999999998</v>
      </c>
      <c r="AL3271" s="134">
        <v>0.69</v>
      </c>
      <c r="AM3271" s="135">
        <v>32.6</v>
      </c>
      <c r="AN3271" s="133">
        <v>553</v>
      </c>
      <c r="AO3271" s="133">
        <v>2290</v>
      </c>
    </row>
    <row r="3272" spans="1:41" ht="15" x14ac:dyDescent="0.25">
      <c r="A3272" s="137" t="s">
        <v>2830</v>
      </c>
      <c r="B3272" s="135">
        <v>13.88</v>
      </c>
      <c r="C3272" s="134">
        <v>2.84</v>
      </c>
      <c r="D3272" s="135">
        <v>85.2</v>
      </c>
      <c r="F3272" s="133">
        <v>793</v>
      </c>
      <c r="G3272" s="135">
        <v>10.9</v>
      </c>
      <c r="H3272" s="135">
        <v>40</v>
      </c>
      <c r="I3272" s="135">
        <v>14.9</v>
      </c>
      <c r="J3272" s="134">
        <v>0.16400000000000001</v>
      </c>
      <c r="K3272" s="135">
        <v>20</v>
      </c>
      <c r="L3272" s="134">
        <v>0.33900000000000002</v>
      </c>
      <c r="M3272" s="134">
        <v>0.59599999999999997</v>
      </c>
      <c r="N3272" s="133">
        <v>1632</v>
      </c>
      <c r="O3272" s="133">
        <v>497000</v>
      </c>
      <c r="P3272" s="134">
        <v>2.15</v>
      </c>
      <c r="R3272" s="135">
        <v>20.7</v>
      </c>
      <c r="U3272" s="134">
        <v>1.2E-2</v>
      </c>
      <c r="V3272" s="134">
        <v>1.32</v>
      </c>
      <c r="W3272" s="134">
        <v>0.128</v>
      </c>
      <c r="X3272" s="134">
        <v>2.35</v>
      </c>
      <c r="Y3272" s="134">
        <v>8.08</v>
      </c>
      <c r="Z3272" s="134">
        <v>0.152</v>
      </c>
      <c r="AA3272" s="135">
        <v>52.2</v>
      </c>
      <c r="AB3272" s="135">
        <v>16.34</v>
      </c>
      <c r="AC3272" s="133">
        <v>183.6</v>
      </c>
      <c r="AD3272" s="135">
        <v>55.9</v>
      </c>
      <c r="AE3272" s="133">
        <v>221.4</v>
      </c>
      <c r="AF3272" s="135">
        <v>45.1</v>
      </c>
      <c r="AG3272" s="133">
        <v>371</v>
      </c>
      <c r="AH3272" s="135">
        <v>63.8</v>
      </c>
      <c r="AI3272" s="133">
        <v>10650</v>
      </c>
      <c r="AJ3272" s="134">
        <v>0.61199999999999999</v>
      </c>
      <c r="AL3272" s="134">
        <v>0.9</v>
      </c>
      <c r="AM3272" s="134">
        <v>6.81</v>
      </c>
      <c r="AN3272" s="135">
        <v>71.400000000000006</v>
      </c>
      <c r="AO3272" s="133">
        <v>286</v>
      </c>
    </row>
    <row r="3273" spans="1:41" ht="15" x14ac:dyDescent="0.25">
      <c r="A3273" s="137" t="s">
        <v>2535</v>
      </c>
      <c r="B3273" s="135">
        <v>33.6</v>
      </c>
      <c r="C3273" s="134">
        <v>0.64</v>
      </c>
      <c r="D3273" s="135">
        <v>12.7</v>
      </c>
      <c r="F3273" s="133">
        <v>292</v>
      </c>
      <c r="G3273" s="134">
        <v>7.4</v>
      </c>
      <c r="H3273" s="138" t="s">
        <v>181</v>
      </c>
      <c r="I3273" s="134">
        <v>5.9</v>
      </c>
      <c r="J3273" s="134">
        <v>1.21</v>
      </c>
      <c r="K3273" s="135">
        <v>27</v>
      </c>
      <c r="L3273" s="134">
        <v>0.32</v>
      </c>
      <c r="M3273" s="134">
        <v>0.57499999999999996</v>
      </c>
      <c r="N3273" s="133">
        <v>1647</v>
      </c>
      <c r="O3273" s="133">
        <v>511000</v>
      </c>
      <c r="P3273" s="134">
        <v>5.26</v>
      </c>
      <c r="R3273" s="135">
        <v>22.1</v>
      </c>
      <c r="U3273" s="134">
        <v>2.9000000000000001E-2</v>
      </c>
      <c r="V3273" s="135">
        <v>93.5</v>
      </c>
      <c r="W3273" s="134">
        <v>0.49099999999999999</v>
      </c>
      <c r="X3273" s="134">
        <v>8.35</v>
      </c>
      <c r="Y3273" s="135">
        <v>16</v>
      </c>
      <c r="Z3273" s="134">
        <v>4.12</v>
      </c>
      <c r="AA3273" s="135">
        <v>64.3</v>
      </c>
      <c r="AB3273" s="135">
        <v>17.899999999999999</v>
      </c>
      <c r="AC3273" s="133">
        <v>192.9</v>
      </c>
      <c r="AD3273" s="135">
        <v>58.1</v>
      </c>
      <c r="AE3273" s="133">
        <v>230</v>
      </c>
      <c r="AF3273" s="135">
        <v>45</v>
      </c>
      <c r="AG3273" s="133">
        <v>368</v>
      </c>
      <c r="AH3273" s="135">
        <v>55.6</v>
      </c>
      <c r="AI3273" s="133">
        <v>10090</v>
      </c>
      <c r="AJ3273" s="134">
        <v>1.5149999999999999</v>
      </c>
      <c r="AL3273" s="134">
        <v>0.36</v>
      </c>
      <c r="AM3273" s="135">
        <v>31.8</v>
      </c>
      <c r="AN3273" s="133">
        <v>581</v>
      </c>
      <c r="AO3273" s="133">
        <v>451</v>
      </c>
    </row>
    <row r="3274" spans="1:41" ht="15" x14ac:dyDescent="0.25">
      <c r="A3274" s="137" t="s">
        <v>2997</v>
      </c>
      <c r="B3274" s="135">
        <v>95.6</v>
      </c>
      <c r="C3274" s="134">
        <v>5.5</v>
      </c>
      <c r="D3274" s="134">
        <v>8.9</v>
      </c>
      <c r="F3274" s="133">
        <v>145</v>
      </c>
      <c r="G3274" s="134">
        <v>3.9</v>
      </c>
      <c r="H3274" s="138" t="s">
        <v>181</v>
      </c>
      <c r="I3274" s="134">
        <v>6.5</v>
      </c>
      <c r="J3274" s="134">
        <v>0.42</v>
      </c>
      <c r="K3274" s="133">
        <v>104</v>
      </c>
      <c r="L3274" s="134">
        <v>0.14000000000000001</v>
      </c>
      <c r="M3274" s="134">
        <v>0.47499999999999998</v>
      </c>
      <c r="N3274" s="133">
        <v>455</v>
      </c>
      <c r="O3274" s="133">
        <v>504000</v>
      </c>
      <c r="P3274" s="134">
        <v>3.18</v>
      </c>
      <c r="R3274" s="135">
        <v>21.4</v>
      </c>
      <c r="U3274" s="134">
        <v>2.0999999999999999E-3</v>
      </c>
      <c r="V3274" s="135">
        <v>14.49</v>
      </c>
      <c r="W3274" s="134">
        <v>9.5999999999999992E-3</v>
      </c>
      <c r="X3274" s="134">
        <v>0.42</v>
      </c>
      <c r="Y3274" s="134">
        <v>0.76</v>
      </c>
      <c r="Z3274" s="134">
        <v>0.19400000000000001</v>
      </c>
      <c r="AA3274" s="134">
        <v>6.28</v>
      </c>
      <c r="AB3274" s="134">
        <v>2.16</v>
      </c>
      <c r="AC3274" s="135">
        <v>35.299999999999997</v>
      </c>
      <c r="AD3274" s="135">
        <v>15.03</v>
      </c>
      <c r="AE3274" s="135">
        <v>84.1</v>
      </c>
      <c r="AF3274" s="135">
        <v>22.09</v>
      </c>
      <c r="AG3274" s="133">
        <v>232.3</v>
      </c>
      <c r="AH3274" s="135">
        <v>48.9</v>
      </c>
      <c r="AI3274" s="133">
        <v>11050</v>
      </c>
      <c r="AJ3274" s="134">
        <v>1.51</v>
      </c>
      <c r="AL3274" s="134">
        <v>1.06</v>
      </c>
      <c r="AM3274" s="135">
        <v>15.04</v>
      </c>
      <c r="AN3274" s="133">
        <v>113.6</v>
      </c>
      <c r="AO3274" s="133">
        <v>433.9</v>
      </c>
    </row>
    <row r="3275" spans="1:41" ht="15" x14ac:dyDescent="0.25">
      <c r="A3275" s="137" t="s">
        <v>2883</v>
      </c>
      <c r="B3275" s="135">
        <v>40.700000000000003</v>
      </c>
      <c r="C3275" s="134">
        <v>3.6</v>
      </c>
      <c r="D3275" s="133">
        <v>380</v>
      </c>
      <c r="F3275" s="133">
        <v>749</v>
      </c>
      <c r="G3275" s="133">
        <v>340</v>
      </c>
      <c r="H3275" s="133">
        <v>190</v>
      </c>
      <c r="I3275" s="135">
        <v>13.8</v>
      </c>
      <c r="J3275" s="134">
        <v>0.14599999999999999</v>
      </c>
      <c r="K3275" s="135">
        <v>19</v>
      </c>
      <c r="L3275" s="134">
        <v>3.1</v>
      </c>
      <c r="M3275" s="134">
        <v>0.59799999999999998</v>
      </c>
      <c r="N3275" s="133">
        <v>1330</v>
      </c>
      <c r="O3275" s="133">
        <v>485000</v>
      </c>
      <c r="P3275" s="134">
        <v>1.39</v>
      </c>
      <c r="R3275" s="135">
        <v>21</v>
      </c>
      <c r="U3275" s="134">
        <v>2.9000000000000001E-2</v>
      </c>
      <c r="V3275" s="134">
        <v>1.19</v>
      </c>
      <c r="W3275" s="134">
        <v>9.4E-2</v>
      </c>
      <c r="X3275" s="134">
        <v>1.75</v>
      </c>
      <c r="Y3275" s="134">
        <v>5.3</v>
      </c>
      <c r="Z3275" s="134">
        <v>8.7999999999999995E-2</v>
      </c>
      <c r="AA3275" s="135">
        <v>30.6</v>
      </c>
      <c r="AB3275" s="135">
        <v>10.4</v>
      </c>
      <c r="AC3275" s="133">
        <v>134</v>
      </c>
      <c r="AD3275" s="135">
        <v>42.7</v>
      </c>
      <c r="AE3275" s="133">
        <v>199</v>
      </c>
      <c r="AF3275" s="135">
        <v>42.4</v>
      </c>
      <c r="AG3275" s="133">
        <v>357</v>
      </c>
      <c r="AH3275" s="135">
        <v>61.3</v>
      </c>
      <c r="AI3275" s="133">
        <v>10880</v>
      </c>
      <c r="AJ3275" s="134">
        <v>0.52</v>
      </c>
      <c r="AL3275" s="134">
        <v>1.21</v>
      </c>
      <c r="AM3275" s="134">
        <v>3.06</v>
      </c>
      <c r="AN3275" s="135">
        <v>29.1</v>
      </c>
      <c r="AO3275" s="133">
        <v>255.1</v>
      </c>
    </row>
    <row r="3276" spans="1:41" ht="15" x14ac:dyDescent="0.25">
      <c r="A3276" s="137" t="s">
        <v>2758</v>
      </c>
      <c r="B3276" s="135">
        <v>24.7</v>
      </c>
      <c r="C3276" s="134">
        <v>2.2000000000000002</v>
      </c>
      <c r="D3276" s="134">
        <v>2.4</v>
      </c>
      <c r="F3276" s="133">
        <v>199</v>
      </c>
      <c r="G3276" s="138" t="s">
        <v>181</v>
      </c>
      <c r="H3276" s="135">
        <v>30</v>
      </c>
      <c r="I3276" s="135">
        <v>13.8</v>
      </c>
      <c r="J3276" s="134">
        <v>6.8000000000000005E-2</v>
      </c>
      <c r="K3276" s="133">
        <v>121</v>
      </c>
      <c r="L3276" s="134">
        <v>0.24</v>
      </c>
      <c r="M3276" s="134">
        <v>0.71799999999999997</v>
      </c>
      <c r="N3276" s="133">
        <v>1251</v>
      </c>
      <c r="O3276" s="133">
        <v>552000</v>
      </c>
      <c r="P3276" s="134">
        <v>2.86</v>
      </c>
      <c r="R3276" s="135">
        <v>28.5</v>
      </c>
      <c r="U3276" s="134">
        <v>6.4999999999999997E-3</v>
      </c>
      <c r="V3276" s="134">
        <v>6.82</v>
      </c>
      <c r="W3276" s="134">
        <v>0.16900000000000001</v>
      </c>
      <c r="X3276" s="134">
        <v>3.53</v>
      </c>
      <c r="Y3276" s="134">
        <v>7.83</v>
      </c>
      <c r="Z3276" s="134">
        <v>0.64</v>
      </c>
      <c r="AA3276" s="135">
        <v>37.299999999999997</v>
      </c>
      <c r="AB3276" s="135">
        <v>11.58</v>
      </c>
      <c r="AC3276" s="133">
        <v>140.69999999999999</v>
      </c>
      <c r="AD3276" s="135">
        <v>48.1</v>
      </c>
      <c r="AE3276" s="133">
        <v>203</v>
      </c>
      <c r="AF3276" s="135">
        <v>45.5</v>
      </c>
      <c r="AG3276" s="133">
        <v>391</v>
      </c>
      <c r="AH3276" s="135">
        <v>68.7</v>
      </c>
      <c r="AI3276" s="133">
        <v>9080</v>
      </c>
      <c r="AJ3276" s="134">
        <v>0.78</v>
      </c>
      <c r="AL3276" s="134">
        <v>0</v>
      </c>
      <c r="AM3276" s="135">
        <v>10.85</v>
      </c>
      <c r="AN3276" s="133">
        <v>106.6</v>
      </c>
      <c r="AO3276" s="133">
        <v>305</v>
      </c>
    </row>
    <row r="3277" spans="1:41" ht="15" x14ac:dyDescent="0.25">
      <c r="A3277" s="137" t="s">
        <v>4792</v>
      </c>
      <c r="B3277" s="133">
        <v>109.8</v>
      </c>
      <c r="C3277" s="134">
        <v>2.48</v>
      </c>
      <c r="D3277" s="134">
        <v>8.1</v>
      </c>
      <c r="F3277" s="133">
        <v>2750</v>
      </c>
      <c r="G3277" s="134">
        <v>6.9</v>
      </c>
      <c r="H3277" s="133">
        <v>4720</v>
      </c>
      <c r="I3277" s="134">
        <v>3.6</v>
      </c>
      <c r="J3277" s="134">
        <v>2.7E-2</v>
      </c>
      <c r="K3277" s="133">
        <v>100</v>
      </c>
      <c r="L3277" s="134">
        <v>0.41</v>
      </c>
      <c r="M3277" s="134">
        <v>1.82</v>
      </c>
      <c r="N3277" s="133">
        <v>1249</v>
      </c>
      <c r="O3277" s="133">
        <v>501900</v>
      </c>
      <c r="P3277" s="135">
        <v>12.07</v>
      </c>
      <c r="R3277" s="135">
        <v>23.5</v>
      </c>
      <c r="U3277" s="134">
        <v>9.4</v>
      </c>
      <c r="V3277" s="135">
        <v>51.4</v>
      </c>
      <c r="W3277" s="134">
        <v>6</v>
      </c>
      <c r="X3277" s="135">
        <v>34.1</v>
      </c>
      <c r="Y3277" s="135">
        <v>10.9</v>
      </c>
      <c r="Z3277" s="134">
        <v>0.24</v>
      </c>
      <c r="AA3277" s="135">
        <v>26</v>
      </c>
      <c r="AB3277" s="134">
        <v>8.3000000000000007</v>
      </c>
      <c r="AC3277" s="133">
        <v>108.9</v>
      </c>
      <c r="AD3277" s="135">
        <v>40.799999999999997</v>
      </c>
      <c r="AE3277" s="133">
        <v>208</v>
      </c>
      <c r="AF3277" s="135">
        <v>51.2</v>
      </c>
      <c r="AG3277" s="133">
        <v>482</v>
      </c>
      <c r="AH3277" s="135">
        <v>83.5</v>
      </c>
      <c r="AI3277" s="133">
        <v>13190</v>
      </c>
      <c r="AJ3277" s="134">
        <v>6.51</v>
      </c>
      <c r="AL3277" s="134">
        <v>0.48</v>
      </c>
      <c r="AM3277" s="135">
        <v>43.4</v>
      </c>
      <c r="AN3277" s="133">
        <v>415</v>
      </c>
      <c r="AO3277" s="133">
        <v>862</v>
      </c>
    </row>
    <row r="3278" spans="1:41" ht="15" x14ac:dyDescent="0.25">
      <c r="A3278" s="137" t="s">
        <v>2493</v>
      </c>
      <c r="B3278" s="135">
        <v>22.93</v>
      </c>
      <c r="C3278" s="138" t="s">
        <v>181</v>
      </c>
      <c r="D3278" s="135">
        <v>12</v>
      </c>
      <c r="F3278" s="133">
        <v>495</v>
      </c>
      <c r="G3278" s="134">
        <v>0.4</v>
      </c>
      <c r="H3278" s="133">
        <v>110</v>
      </c>
      <c r="I3278" s="135">
        <v>14.1</v>
      </c>
      <c r="J3278" s="134">
        <v>0.186</v>
      </c>
      <c r="K3278" s="134">
        <v>7</v>
      </c>
      <c r="L3278" s="134">
        <v>0.28999999999999998</v>
      </c>
      <c r="M3278" s="134">
        <v>0.60399999999999998</v>
      </c>
      <c r="N3278" s="133">
        <v>1254</v>
      </c>
      <c r="O3278" s="133">
        <v>501800</v>
      </c>
      <c r="P3278" s="134">
        <v>1.712</v>
      </c>
      <c r="R3278" s="135">
        <v>21.2</v>
      </c>
      <c r="U3278" s="134">
        <v>3.5000000000000001E-3</v>
      </c>
      <c r="V3278" s="134">
        <v>5.93</v>
      </c>
      <c r="W3278" s="134">
        <v>0.125</v>
      </c>
      <c r="X3278" s="134">
        <v>3.1</v>
      </c>
      <c r="Y3278" s="134">
        <v>3.94</v>
      </c>
      <c r="Z3278" s="134">
        <v>0.30199999999999999</v>
      </c>
      <c r="AA3278" s="135">
        <v>19.5</v>
      </c>
      <c r="AB3278" s="134">
        <v>8.69</v>
      </c>
      <c r="AC3278" s="133">
        <v>127.9</v>
      </c>
      <c r="AD3278" s="135">
        <v>45.5</v>
      </c>
      <c r="AE3278" s="133">
        <v>190.9</v>
      </c>
      <c r="AF3278" s="135">
        <v>37.6</v>
      </c>
      <c r="AG3278" s="133">
        <v>298</v>
      </c>
      <c r="AH3278" s="135">
        <v>50.1</v>
      </c>
      <c r="AI3278" s="133">
        <v>14890</v>
      </c>
      <c r="AJ3278" s="134">
        <v>0.85499999999999998</v>
      </c>
      <c r="AL3278" s="134">
        <v>0.26</v>
      </c>
      <c r="AM3278" s="134">
        <v>4.3899999999999997</v>
      </c>
      <c r="AN3278" s="135">
        <v>90.7</v>
      </c>
      <c r="AO3278" s="133">
        <v>780</v>
      </c>
    </row>
    <row r="3279" spans="1:41" ht="15" x14ac:dyDescent="0.25">
      <c r="A3279" s="137" t="s">
        <v>2494</v>
      </c>
      <c r="B3279" s="134">
        <v>7.1</v>
      </c>
      <c r="C3279" s="134">
        <v>0.37</v>
      </c>
      <c r="D3279" s="134">
        <v>2.6</v>
      </c>
      <c r="F3279" s="133">
        <v>171</v>
      </c>
      <c r="G3279" s="138" t="s">
        <v>181</v>
      </c>
      <c r="H3279" s="135">
        <v>60</v>
      </c>
      <c r="I3279" s="134">
        <v>5.81</v>
      </c>
      <c r="J3279" s="138" t="s">
        <v>181</v>
      </c>
      <c r="K3279" s="134">
        <v>2</v>
      </c>
      <c r="L3279" s="134">
        <v>0.05</v>
      </c>
      <c r="M3279" s="134">
        <v>0.55700000000000005</v>
      </c>
      <c r="N3279" s="133">
        <v>597</v>
      </c>
      <c r="O3279" s="133">
        <v>500800</v>
      </c>
      <c r="P3279" s="134">
        <v>3.48</v>
      </c>
      <c r="R3279" s="135">
        <v>22.4</v>
      </c>
      <c r="U3279" s="138" t="s">
        <v>181</v>
      </c>
      <c r="V3279" s="135">
        <v>20.89</v>
      </c>
      <c r="W3279" s="134">
        <v>4.2999999999999997E-2</v>
      </c>
      <c r="X3279" s="134">
        <v>1.01</v>
      </c>
      <c r="Y3279" s="134">
        <v>2.69</v>
      </c>
      <c r="Z3279" s="134">
        <v>0.223</v>
      </c>
      <c r="AA3279" s="135">
        <v>15.2</v>
      </c>
      <c r="AB3279" s="134">
        <v>4.41</v>
      </c>
      <c r="AC3279" s="135">
        <v>58.1</v>
      </c>
      <c r="AD3279" s="135">
        <v>19.600000000000001</v>
      </c>
      <c r="AE3279" s="135">
        <v>95.2</v>
      </c>
      <c r="AF3279" s="135">
        <v>21.23</v>
      </c>
      <c r="AG3279" s="133">
        <v>190.3</v>
      </c>
      <c r="AH3279" s="135">
        <v>33.9</v>
      </c>
      <c r="AI3279" s="133">
        <v>11680</v>
      </c>
      <c r="AJ3279" s="134">
        <v>1.484</v>
      </c>
      <c r="AL3279" s="138" t="s">
        <v>181</v>
      </c>
      <c r="AM3279" s="134">
        <v>8.27</v>
      </c>
      <c r="AN3279" s="133">
        <v>152</v>
      </c>
      <c r="AO3279" s="133">
        <v>348</v>
      </c>
    </row>
    <row r="3280" spans="1:41" ht="15" x14ac:dyDescent="0.25">
      <c r="A3280" s="137" t="s">
        <v>2938</v>
      </c>
      <c r="B3280" s="135">
        <v>43.3</v>
      </c>
      <c r="C3280" s="135">
        <v>21.7</v>
      </c>
      <c r="D3280" s="135">
        <v>92</v>
      </c>
      <c r="F3280" s="133">
        <v>522</v>
      </c>
      <c r="G3280" s="135">
        <v>48</v>
      </c>
      <c r="H3280" s="133">
        <v>230</v>
      </c>
      <c r="I3280" s="135">
        <v>13.5</v>
      </c>
      <c r="J3280" s="134">
        <v>0.3</v>
      </c>
      <c r="K3280" s="135">
        <v>76</v>
      </c>
      <c r="L3280" s="134">
        <v>1.1299999999999999</v>
      </c>
      <c r="M3280" s="134">
        <v>0.93899999999999995</v>
      </c>
      <c r="N3280" s="133">
        <v>2990</v>
      </c>
      <c r="O3280" s="133">
        <v>531000</v>
      </c>
      <c r="P3280" s="134">
        <v>6.19</v>
      </c>
      <c r="R3280" s="135">
        <v>27.5</v>
      </c>
      <c r="U3280" s="134">
        <v>4.8000000000000001E-2</v>
      </c>
      <c r="V3280" s="135">
        <v>26.3</v>
      </c>
      <c r="W3280" s="134">
        <v>0.27100000000000002</v>
      </c>
      <c r="X3280" s="134">
        <v>5.89</v>
      </c>
      <c r="Y3280" s="135">
        <v>12.6</v>
      </c>
      <c r="Z3280" s="134">
        <v>1.32</v>
      </c>
      <c r="AA3280" s="135">
        <v>66.8</v>
      </c>
      <c r="AB3280" s="135">
        <v>22.1</v>
      </c>
      <c r="AC3280" s="133">
        <v>284</v>
      </c>
      <c r="AD3280" s="133">
        <v>104.6</v>
      </c>
      <c r="AE3280" s="133">
        <v>480</v>
      </c>
      <c r="AF3280" s="133">
        <v>103.9</v>
      </c>
      <c r="AG3280" s="133">
        <v>930</v>
      </c>
      <c r="AH3280" s="133">
        <v>147.4</v>
      </c>
      <c r="AI3280" s="133">
        <v>9170</v>
      </c>
      <c r="AJ3280" s="134">
        <v>1.93</v>
      </c>
      <c r="AL3280" s="134">
        <v>1.1000000000000001</v>
      </c>
      <c r="AM3280" s="135">
        <v>36.9</v>
      </c>
      <c r="AN3280" s="133">
        <v>432</v>
      </c>
      <c r="AO3280" s="133">
        <v>477</v>
      </c>
    </row>
    <row r="3281" spans="1:41" ht="15" x14ac:dyDescent="0.25">
      <c r="A3281" s="137" t="s">
        <v>2707</v>
      </c>
      <c r="B3281" s="134">
        <v>0.74</v>
      </c>
      <c r="C3281" s="134">
        <v>1.82</v>
      </c>
      <c r="D3281" s="133">
        <v>115.7</v>
      </c>
      <c r="F3281" s="133">
        <v>723</v>
      </c>
      <c r="G3281" s="138" t="s">
        <v>181</v>
      </c>
      <c r="H3281" s="134">
        <v>0</v>
      </c>
      <c r="I3281" s="135">
        <v>21.6</v>
      </c>
      <c r="J3281" s="134">
        <v>0.18</v>
      </c>
      <c r="K3281" s="138" t="s">
        <v>181</v>
      </c>
      <c r="L3281" s="134">
        <v>0.69</v>
      </c>
      <c r="M3281" s="134">
        <v>0.74299999999999999</v>
      </c>
      <c r="N3281" s="133">
        <v>1681</v>
      </c>
      <c r="O3281" s="133">
        <v>534000</v>
      </c>
      <c r="P3281" s="134">
        <v>2.61</v>
      </c>
      <c r="R3281" s="135">
        <v>24.4</v>
      </c>
      <c r="U3281" s="134">
        <v>0</v>
      </c>
      <c r="V3281" s="134">
        <v>2.2000000000000002</v>
      </c>
      <c r="W3281" s="134">
        <v>7.4999999999999997E-2</v>
      </c>
      <c r="X3281" s="134">
        <v>2.27</v>
      </c>
      <c r="Y3281" s="134">
        <v>6.17</v>
      </c>
      <c r="Z3281" s="134">
        <v>6.8000000000000005E-2</v>
      </c>
      <c r="AA3281" s="135">
        <v>41.5</v>
      </c>
      <c r="AB3281" s="135">
        <v>14.89</v>
      </c>
      <c r="AC3281" s="133">
        <v>187.2</v>
      </c>
      <c r="AD3281" s="135">
        <v>62.2</v>
      </c>
      <c r="AE3281" s="133">
        <v>272</v>
      </c>
      <c r="AF3281" s="135">
        <v>60.1</v>
      </c>
      <c r="AG3281" s="133">
        <v>492</v>
      </c>
      <c r="AH3281" s="135">
        <v>81.2</v>
      </c>
      <c r="AI3281" s="133">
        <v>11800</v>
      </c>
      <c r="AJ3281" s="134">
        <v>1.1299999999999999</v>
      </c>
      <c r="AL3281" s="134">
        <v>0.95</v>
      </c>
      <c r="AM3281" s="134">
        <v>6.92</v>
      </c>
      <c r="AN3281" s="135">
        <v>85.2</v>
      </c>
      <c r="AO3281" s="133">
        <v>497</v>
      </c>
    </row>
    <row r="3282" spans="1:41" ht="15" x14ac:dyDescent="0.25">
      <c r="A3282" s="137" t="s">
        <v>2776</v>
      </c>
      <c r="B3282" s="135">
        <v>76.7</v>
      </c>
      <c r="C3282" s="135">
        <v>60</v>
      </c>
      <c r="D3282" s="133">
        <v>112</v>
      </c>
      <c r="F3282" s="133">
        <v>400</v>
      </c>
      <c r="G3282" s="133">
        <v>250</v>
      </c>
      <c r="H3282" s="133">
        <v>180</v>
      </c>
      <c r="I3282" s="135">
        <v>30</v>
      </c>
      <c r="J3282" s="134">
        <v>0.3</v>
      </c>
      <c r="K3282" s="133">
        <v>370</v>
      </c>
      <c r="L3282" s="134">
        <v>3.1</v>
      </c>
      <c r="M3282" s="134">
        <v>0.84</v>
      </c>
      <c r="N3282" s="133">
        <v>1068</v>
      </c>
      <c r="O3282" s="133">
        <v>476000</v>
      </c>
      <c r="P3282" s="134">
        <v>3.45</v>
      </c>
      <c r="R3282" s="135">
        <v>17.100000000000001</v>
      </c>
      <c r="U3282" s="134">
        <v>0.19600000000000001</v>
      </c>
      <c r="V3282" s="134">
        <v>4.74</v>
      </c>
      <c r="W3282" s="134">
        <v>0.16200000000000001</v>
      </c>
      <c r="X3282" s="134">
        <v>1.33</v>
      </c>
      <c r="Y3282" s="134">
        <v>4.2</v>
      </c>
      <c r="Z3282" s="134">
        <v>0.19900000000000001</v>
      </c>
      <c r="AA3282" s="135">
        <v>18.399999999999999</v>
      </c>
      <c r="AB3282" s="134">
        <v>7.15</v>
      </c>
      <c r="AC3282" s="135">
        <v>96.9</v>
      </c>
      <c r="AD3282" s="135">
        <v>34.700000000000003</v>
      </c>
      <c r="AE3282" s="133">
        <v>176.7</v>
      </c>
      <c r="AF3282" s="135">
        <v>39.9</v>
      </c>
      <c r="AG3282" s="133">
        <v>383</v>
      </c>
      <c r="AH3282" s="135">
        <v>68.5</v>
      </c>
      <c r="AI3282" s="133">
        <v>10710</v>
      </c>
      <c r="AJ3282" s="134">
        <v>1.83</v>
      </c>
      <c r="AL3282" s="134">
        <v>1.6</v>
      </c>
      <c r="AM3282" s="135">
        <v>13.81</v>
      </c>
      <c r="AN3282" s="133">
        <v>142</v>
      </c>
      <c r="AO3282" s="133">
        <v>748</v>
      </c>
    </row>
    <row r="3283" spans="1:41" ht="15" x14ac:dyDescent="0.25">
      <c r="A3283" s="137" t="s">
        <v>2799</v>
      </c>
      <c r="B3283" s="134">
        <v>7.4</v>
      </c>
      <c r="C3283" s="134">
        <v>1.59</v>
      </c>
      <c r="D3283" s="134">
        <v>6.2</v>
      </c>
      <c r="F3283" s="133">
        <v>668</v>
      </c>
      <c r="G3283" s="134">
        <v>6.4</v>
      </c>
      <c r="H3283" s="133">
        <v>280</v>
      </c>
      <c r="I3283" s="134">
        <v>6.9</v>
      </c>
      <c r="J3283" s="134">
        <v>0.98</v>
      </c>
      <c r="K3283" s="135">
        <v>14</v>
      </c>
      <c r="L3283" s="134">
        <v>0.52</v>
      </c>
      <c r="M3283" s="134">
        <v>0.71</v>
      </c>
      <c r="N3283" s="133">
        <v>2069</v>
      </c>
      <c r="O3283" s="133">
        <v>528000</v>
      </c>
      <c r="P3283" s="134">
        <v>2.08</v>
      </c>
      <c r="R3283" s="135">
        <v>27.7</v>
      </c>
      <c r="U3283" s="134">
        <v>1.4E-2</v>
      </c>
      <c r="V3283" s="134">
        <v>1.81</v>
      </c>
      <c r="W3283" s="134">
        <v>0.22</v>
      </c>
      <c r="X3283" s="134">
        <v>4.22</v>
      </c>
      <c r="Y3283" s="134">
        <v>8.9499999999999993</v>
      </c>
      <c r="Z3283" s="134">
        <v>0.317</v>
      </c>
      <c r="AA3283" s="135">
        <v>49.1</v>
      </c>
      <c r="AB3283" s="135">
        <v>15.83</v>
      </c>
      <c r="AC3283" s="133">
        <v>205.5</v>
      </c>
      <c r="AD3283" s="135">
        <v>72.3</v>
      </c>
      <c r="AE3283" s="133">
        <v>327</v>
      </c>
      <c r="AF3283" s="135">
        <v>72.099999999999994</v>
      </c>
      <c r="AG3283" s="133">
        <v>612</v>
      </c>
      <c r="AH3283" s="133">
        <v>105.6</v>
      </c>
      <c r="AI3283" s="133">
        <v>10370</v>
      </c>
      <c r="AJ3283" s="134">
        <v>1.0629999999999999</v>
      </c>
      <c r="AL3283" s="134">
        <v>0.4</v>
      </c>
      <c r="AM3283" s="134">
        <v>7.18</v>
      </c>
      <c r="AN3283" s="135">
        <v>87.6</v>
      </c>
      <c r="AO3283" s="133">
        <v>189.3</v>
      </c>
    </row>
    <row r="3284" spans="1:41" ht="15" x14ac:dyDescent="0.25">
      <c r="A3284" s="137" t="s">
        <v>4793</v>
      </c>
      <c r="B3284" s="135">
        <v>52.2</v>
      </c>
      <c r="C3284" s="134">
        <v>1.1599999999999999</v>
      </c>
      <c r="D3284" s="135">
        <v>24.3</v>
      </c>
      <c r="F3284" s="133">
        <v>1390</v>
      </c>
      <c r="G3284" s="134">
        <v>5.8</v>
      </c>
      <c r="H3284" s="138" t="s">
        <v>181</v>
      </c>
      <c r="I3284" s="134">
        <v>8.06</v>
      </c>
      <c r="J3284" s="138" t="s">
        <v>181</v>
      </c>
      <c r="K3284" s="134">
        <v>9</v>
      </c>
      <c r="L3284" s="134">
        <v>0.81</v>
      </c>
      <c r="M3284" s="134">
        <v>1.0549999999999999</v>
      </c>
      <c r="N3284" s="133">
        <v>3533</v>
      </c>
      <c r="O3284" s="133">
        <v>517000</v>
      </c>
      <c r="P3284" s="134">
        <v>2.23</v>
      </c>
      <c r="R3284" s="135">
        <v>19.899999999999999</v>
      </c>
      <c r="U3284" s="134">
        <v>3.8999999999999998E-3</v>
      </c>
      <c r="V3284" s="134">
        <v>1.04</v>
      </c>
      <c r="W3284" s="134">
        <v>7.1999999999999995E-2</v>
      </c>
      <c r="X3284" s="134">
        <v>1.68</v>
      </c>
      <c r="Y3284" s="134">
        <v>7</v>
      </c>
      <c r="Z3284" s="134">
        <v>0.13</v>
      </c>
      <c r="AA3284" s="135">
        <v>55.8</v>
      </c>
      <c r="AB3284" s="135">
        <v>22.65</v>
      </c>
      <c r="AC3284" s="133">
        <v>329</v>
      </c>
      <c r="AD3284" s="133">
        <v>118.3</v>
      </c>
      <c r="AE3284" s="133">
        <v>563</v>
      </c>
      <c r="AF3284" s="133">
        <v>119.7</v>
      </c>
      <c r="AG3284" s="133">
        <v>998</v>
      </c>
      <c r="AH3284" s="133">
        <v>166.9</v>
      </c>
      <c r="AI3284" s="133">
        <v>11960</v>
      </c>
      <c r="AJ3284" s="134">
        <v>1.51</v>
      </c>
      <c r="AL3284" s="138" t="s">
        <v>181</v>
      </c>
      <c r="AM3284" s="134">
        <v>6.47</v>
      </c>
      <c r="AN3284" s="135">
        <v>76.3</v>
      </c>
      <c r="AO3284" s="133">
        <v>496</v>
      </c>
    </row>
    <row r="3285" spans="1:41" ht="15" x14ac:dyDescent="0.25">
      <c r="A3285" s="137" t="s">
        <v>2906</v>
      </c>
      <c r="B3285" s="135">
        <v>33.6</v>
      </c>
      <c r="C3285" s="135">
        <v>18</v>
      </c>
      <c r="D3285" s="135">
        <v>32</v>
      </c>
      <c r="F3285" s="133">
        <v>863</v>
      </c>
      <c r="G3285" s="135">
        <v>53</v>
      </c>
      <c r="H3285" s="138" t="s">
        <v>181</v>
      </c>
      <c r="I3285" s="134">
        <v>7.85</v>
      </c>
      <c r="J3285" s="134">
        <v>0.106</v>
      </c>
      <c r="K3285" s="133">
        <v>162</v>
      </c>
      <c r="L3285" s="134">
        <v>1.28</v>
      </c>
      <c r="M3285" s="134">
        <v>0.75</v>
      </c>
      <c r="N3285" s="133">
        <v>2176</v>
      </c>
      <c r="O3285" s="133">
        <v>510000</v>
      </c>
      <c r="P3285" s="134">
        <v>2.2200000000000002</v>
      </c>
      <c r="R3285" s="135">
        <v>20.9</v>
      </c>
      <c r="U3285" s="134">
        <v>0</v>
      </c>
      <c r="V3285" s="134">
        <v>2.0699999999999998</v>
      </c>
      <c r="W3285" s="134">
        <v>4.5999999999999999E-2</v>
      </c>
      <c r="X3285" s="134">
        <v>1.51</v>
      </c>
      <c r="Y3285" s="134">
        <v>5.15</v>
      </c>
      <c r="Z3285" s="134">
        <v>0.09</v>
      </c>
      <c r="AA3285" s="135">
        <v>36.299999999999997</v>
      </c>
      <c r="AB3285" s="135">
        <v>14.1</v>
      </c>
      <c r="AC3285" s="133">
        <v>199</v>
      </c>
      <c r="AD3285" s="135">
        <v>77.2</v>
      </c>
      <c r="AE3285" s="133">
        <v>364</v>
      </c>
      <c r="AF3285" s="135">
        <v>81.099999999999994</v>
      </c>
      <c r="AG3285" s="133">
        <v>733</v>
      </c>
      <c r="AH3285" s="133">
        <v>122.5</v>
      </c>
      <c r="AI3285" s="133">
        <v>10960</v>
      </c>
      <c r="AJ3285" s="134">
        <v>0.78900000000000003</v>
      </c>
      <c r="AL3285" s="134">
        <v>0.62</v>
      </c>
      <c r="AM3285" s="134">
        <v>8.84</v>
      </c>
      <c r="AN3285" s="135">
        <v>84.9</v>
      </c>
      <c r="AO3285" s="133">
        <v>435</v>
      </c>
    </row>
    <row r="3286" spans="1:41" ht="15" x14ac:dyDescent="0.25">
      <c r="A3286" s="137" t="s">
        <v>3012</v>
      </c>
      <c r="B3286" s="135">
        <v>68.8</v>
      </c>
      <c r="C3286" s="134">
        <v>3.2</v>
      </c>
      <c r="D3286" s="134">
        <v>1.7</v>
      </c>
      <c r="F3286" s="133">
        <v>272.8</v>
      </c>
      <c r="G3286" s="134">
        <v>1.9</v>
      </c>
      <c r="H3286" s="135">
        <v>10</v>
      </c>
      <c r="I3286" s="134">
        <v>6.97</v>
      </c>
      <c r="J3286" s="134">
        <v>0.56000000000000005</v>
      </c>
      <c r="K3286" s="135">
        <v>32</v>
      </c>
      <c r="L3286" s="134">
        <v>0.46</v>
      </c>
      <c r="M3286" s="134">
        <v>0.66700000000000004</v>
      </c>
      <c r="N3286" s="133">
        <v>1234</v>
      </c>
      <c r="O3286" s="133">
        <v>512000</v>
      </c>
      <c r="P3286" s="134">
        <v>4.93</v>
      </c>
      <c r="R3286" s="135">
        <v>21.8</v>
      </c>
      <c r="U3286" s="134">
        <v>1.4999999999999999E-2</v>
      </c>
      <c r="V3286" s="135">
        <v>23.2</v>
      </c>
      <c r="W3286" s="134">
        <v>7.2999999999999995E-2</v>
      </c>
      <c r="X3286" s="134">
        <v>1.68</v>
      </c>
      <c r="Y3286" s="134">
        <v>3.72</v>
      </c>
      <c r="Z3286" s="134">
        <v>0.69</v>
      </c>
      <c r="AA3286" s="135">
        <v>22.6</v>
      </c>
      <c r="AB3286" s="134">
        <v>8.19</v>
      </c>
      <c r="AC3286" s="133">
        <v>108.6</v>
      </c>
      <c r="AD3286" s="135">
        <v>41.1</v>
      </c>
      <c r="AE3286" s="133">
        <v>204.2</v>
      </c>
      <c r="AF3286" s="135">
        <v>45.2</v>
      </c>
      <c r="AG3286" s="133">
        <v>429</v>
      </c>
      <c r="AH3286" s="135">
        <v>75.5</v>
      </c>
      <c r="AI3286" s="133">
        <v>9040</v>
      </c>
      <c r="AJ3286" s="134">
        <v>1.72</v>
      </c>
      <c r="AL3286" s="138" t="s">
        <v>181</v>
      </c>
      <c r="AM3286" s="135">
        <v>31.79</v>
      </c>
      <c r="AN3286" s="133">
        <v>223.9</v>
      </c>
      <c r="AO3286" s="133">
        <v>335</v>
      </c>
    </row>
    <row r="3287" spans="1:41" ht="15" x14ac:dyDescent="0.25">
      <c r="A3287" s="137" t="s">
        <v>2894</v>
      </c>
      <c r="B3287" s="133">
        <v>123.8</v>
      </c>
      <c r="C3287" s="135">
        <v>10.9</v>
      </c>
      <c r="D3287" s="135">
        <v>32.5</v>
      </c>
      <c r="F3287" s="133">
        <v>611</v>
      </c>
      <c r="G3287" s="134">
        <v>5.0999999999999996</v>
      </c>
      <c r="H3287" s="133">
        <v>260</v>
      </c>
      <c r="I3287" s="134">
        <v>8.1</v>
      </c>
      <c r="J3287" s="134">
        <v>0.82</v>
      </c>
      <c r="K3287" s="133">
        <v>221</v>
      </c>
      <c r="L3287" s="134">
        <v>1.17</v>
      </c>
      <c r="M3287" s="134">
        <v>1.52</v>
      </c>
      <c r="N3287" s="133">
        <v>4810</v>
      </c>
      <c r="O3287" s="133">
        <v>530000</v>
      </c>
      <c r="P3287" s="133">
        <v>118.6</v>
      </c>
      <c r="R3287" s="135">
        <v>26.5</v>
      </c>
      <c r="U3287" s="134">
        <v>0.26600000000000001</v>
      </c>
      <c r="V3287" s="135">
        <v>59.8</v>
      </c>
      <c r="W3287" s="134">
        <v>0.33</v>
      </c>
      <c r="X3287" s="134">
        <v>6.81</v>
      </c>
      <c r="Y3287" s="135">
        <v>13.7</v>
      </c>
      <c r="Z3287" s="134">
        <v>0.45</v>
      </c>
      <c r="AA3287" s="135">
        <v>87.3</v>
      </c>
      <c r="AB3287" s="135">
        <v>35.299999999999997</v>
      </c>
      <c r="AC3287" s="133">
        <v>474</v>
      </c>
      <c r="AD3287" s="133">
        <v>165.8</v>
      </c>
      <c r="AE3287" s="133">
        <v>787</v>
      </c>
      <c r="AF3287" s="133">
        <v>166.6</v>
      </c>
      <c r="AG3287" s="133">
        <v>1405</v>
      </c>
      <c r="AH3287" s="133">
        <v>208.6</v>
      </c>
      <c r="AI3287" s="133">
        <v>11830</v>
      </c>
      <c r="AJ3287" s="135">
        <v>37.6</v>
      </c>
      <c r="AL3287" s="134">
        <v>1.68</v>
      </c>
      <c r="AM3287" s="133">
        <v>118.3</v>
      </c>
      <c r="AN3287" s="133">
        <v>1350</v>
      </c>
      <c r="AO3287" s="133">
        <v>2142</v>
      </c>
    </row>
    <row r="3288" spans="1:41" ht="15" x14ac:dyDescent="0.25">
      <c r="A3288" s="137" t="s">
        <v>2753</v>
      </c>
      <c r="B3288" s="133">
        <v>126.3</v>
      </c>
      <c r="C3288" s="135">
        <v>32</v>
      </c>
      <c r="D3288" s="135">
        <v>78.3</v>
      </c>
      <c r="F3288" s="133">
        <v>620</v>
      </c>
      <c r="G3288" s="135">
        <v>28.8</v>
      </c>
      <c r="H3288" s="133">
        <v>370</v>
      </c>
      <c r="I3288" s="135">
        <v>23.9</v>
      </c>
      <c r="J3288" s="134">
        <v>4.25</v>
      </c>
      <c r="K3288" s="133">
        <v>475</v>
      </c>
      <c r="L3288" s="134">
        <v>0.92</v>
      </c>
      <c r="M3288" s="134">
        <v>1.82</v>
      </c>
      <c r="N3288" s="133">
        <v>2432</v>
      </c>
      <c r="O3288" s="133">
        <v>480400</v>
      </c>
      <c r="P3288" s="135">
        <v>14.12</v>
      </c>
      <c r="R3288" s="135">
        <v>19.899999999999999</v>
      </c>
      <c r="U3288" s="134">
        <v>2.65</v>
      </c>
      <c r="V3288" s="135">
        <v>58.7</v>
      </c>
      <c r="W3288" s="134">
        <v>2.23</v>
      </c>
      <c r="X3288" s="135">
        <v>10.7</v>
      </c>
      <c r="Y3288" s="135">
        <v>10.3</v>
      </c>
      <c r="Z3288" s="134">
        <v>1.1000000000000001</v>
      </c>
      <c r="AA3288" s="135">
        <v>42.5</v>
      </c>
      <c r="AB3288" s="135">
        <v>15.14</v>
      </c>
      <c r="AC3288" s="133">
        <v>201.5</v>
      </c>
      <c r="AD3288" s="135">
        <v>79.900000000000006</v>
      </c>
      <c r="AE3288" s="133">
        <v>417</v>
      </c>
      <c r="AF3288" s="133">
        <v>101.8</v>
      </c>
      <c r="AG3288" s="133">
        <v>986</v>
      </c>
      <c r="AH3288" s="133">
        <v>185</v>
      </c>
      <c r="AI3288" s="133">
        <v>16660</v>
      </c>
      <c r="AJ3288" s="135">
        <v>10.7</v>
      </c>
      <c r="AL3288" s="134">
        <v>1.66</v>
      </c>
      <c r="AM3288" s="135">
        <v>54</v>
      </c>
      <c r="AN3288" s="133">
        <v>759</v>
      </c>
      <c r="AO3288" s="133">
        <v>4180</v>
      </c>
    </row>
    <row r="3289" spans="1:41" ht="15" x14ac:dyDescent="0.25">
      <c r="A3289" s="137" t="s">
        <v>2927</v>
      </c>
      <c r="B3289" s="135">
        <v>10.4</v>
      </c>
      <c r="C3289" s="134">
        <v>1.97</v>
      </c>
      <c r="D3289" s="135">
        <v>32</v>
      </c>
      <c r="F3289" s="133">
        <v>274</v>
      </c>
      <c r="G3289" s="135">
        <v>36</v>
      </c>
      <c r="H3289" s="138" t="s">
        <v>181</v>
      </c>
      <c r="I3289" s="135">
        <v>18.28</v>
      </c>
      <c r="J3289" s="134">
        <v>0.18</v>
      </c>
      <c r="K3289" s="135">
        <v>36</v>
      </c>
      <c r="L3289" s="134">
        <v>0.77</v>
      </c>
      <c r="M3289" s="134">
        <v>0.59</v>
      </c>
      <c r="N3289" s="133">
        <v>1669</v>
      </c>
      <c r="O3289" s="133">
        <v>486000</v>
      </c>
      <c r="P3289" s="134">
        <v>2.15</v>
      </c>
      <c r="R3289" s="135">
        <v>18</v>
      </c>
      <c r="U3289" s="134">
        <v>0.14699999999999999</v>
      </c>
      <c r="V3289" s="134">
        <v>7.81</v>
      </c>
      <c r="W3289" s="134">
        <v>0.43</v>
      </c>
      <c r="X3289" s="134">
        <v>8.6999999999999993</v>
      </c>
      <c r="Y3289" s="135">
        <v>13.6</v>
      </c>
      <c r="Z3289" s="134">
        <v>1.05</v>
      </c>
      <c r="AA3289" s="135">
        <v>60.2</v>
      </c>
      <c r="AB3289" s="135">
        <v>15.98</v>
      </c>
      <c r="AC3289" s="133">
        <v>187</v>
      </c>
      <c r="AD3289" s="135">
        <v>61.2</v>
      </c>
      <c r="AE3289" s="133">
        <v>250</v>
      </c>
      <c r="AF3289" s="135">
        <v>46.3</v>
      </c>
      <c r="AG3289" s="133">
        <v>398</v>
      </c>
      <c r="AH3289" s="135">
        <v>68.8</v>
      </c>
      <c r="AI3289" s="133">
        <v>8370</v>
      </c>
      <c r="AJ3289" s="134">
        <v>0.68799999999999994</v>
      </c>
      <c r="AL3289" s="134">
        <v>1.3</v>
      </c>
      <c r="AM3289" s="135">
        <v>12.95</v>
      </c>
      <c r="AN3289" s="133">
        <v>119.8</v>
      </c>
      <c r="AO3289" s="133">
        <v>142.6</v>
      </c>
    </row>
    <row r="3290" spans="1:41" ht="15" x14ac:dyDescent="0.25">
      <c r="A3290" s="137" t="s">
        <v>2726</v>
      </c>
      <c r="B3290" s="135">
        <v>65.8</v>
      </c>
      <c r="C3290" s="135">
        <v>20.8</v>
      </c>
      <c r="D3290" s="133">
        <v>398</v>
      </c>
      <c r="F3290" s="133">
        <v>1071</v>
      </c>
      <c r="G3290" s="133">
        <v>271</v>
      </c>
      <c r="H3290" s="134">
        <v>0</v>
      </c>
      <c r="I3290" s="135">
        <v>10.6</v>
      </c>
      <c r="J3290" s="134">
        <v>1.1399999999999999</v>
      </c>
      <c r="K3290" s="135">
        <v>69</v>
      </c>
      <c r="L3290" s="134">
        <v>2.27</v>
      </c>
      <c r="M3290" s="134">
        <v>1.1419999999999999</v>
      </c>
      <c r="N3290" s="133">
        <v>2861</v>
      </c>
      <c r="O3290" s="133">
        <v>493000</v>
      </c>
      <c r="P3290" s="134">
        <v>2.2799999999999998</v>
      </c>
      <c r="R3290" s="135">
        <v>19.7</v>
      </c>
      <c r="U3290" s="134">
        <v>0.62</v>
      </c>
      <c r="V3290" s="134">
        <v>9.3000000000000007</v>
      </c>
      <c r="W3290" s="134">
        <v>0.54600000000000004</v>
      </c>
      <c r="X3290" s="134">
        <v>5.65</v>
      </c>
      <c r="Y3290" s="135">
        <v>10.86</v>
      </c>
      <c r="Z3290" s="134">
        <v>0.28799999999999998</v>
      </c>
      <c r="AA3290" s="135">
        <v>61.6</v>
      </c>
      <c r="AB3290" s="135">
        <v>21.47</v>
      </c>
      <c r="AC3290" s="133">
        <v>277.3</v>
      </c>
      <c r="AD3290" s="133">
        <v>100.6</v>
      </c>
      <c r="AE3290" s="133">
        <v>471</v>
      </c>
      <c r="AF3290" s="135">
        <v>98.5</v>
      </c>
      <c r="AG3290" s="133">
        <v>866</v>
      </c>
      <c r="AH3290" s="133">
        <v>145.5</v>
      </c>
      <c r="AI3290" s="133">
        <v>11220</v>
      </c>
      <c r="AJ3290" s="134">
        <v>1.24</v>
      </c>
      <c r="AL3290" s="134">
        <v>0.13</v>
      </c>
      <c r="AM3290" s="135">
        <v>12.34</v>
      </c>
      <c r="AN3290" s="133">
        <v>136.6</v>
      </c>
      <c r="AO3290" s="133">
        <v>534</v>
      </c>
    </row>
    <row r="3291" spans="1:41" ht="15" x14ac:dyDescent="0.25">
      <c r="A3291" s="137" t="s">
        <v>4794</v>
      </c>
      <c r="B3291" s="135">
        <v>53.2</v>
      </c>
      <c r="C3291" s="135">
        <v>24</v>
      </c>
      <c r="D3291" s="135">
        <v>97</v>
      </c>
      <c r="F3291" s="133">
        <v>699</v>
      </c>
      <c r="G3291" s="135">
        <v>25.8</v>
      </c>
      <c r="H3291" s="133">
        <v>200</v>
      </c>
      <c r="I3291" s="135">
        <v>23.3</v>
      </c>
      <c r="J3291" s="134">
        <v>8.6999999999999993</v>
      </c>
      <c r="K3291" s="133">
        <v>106</v>
      </c>
      <c r="L3291" s="134">
        <v>0.63</v>
      </c>
      <c r="M3291" s="134">
        <v>1.069</v>
      </c>
      <c r="N3291" s="133">
        <v>1680</v>
      </c>
      <c r="O3291" s="133">
        <v>557400</v>
      </c>
      <c r="P3291" s="134">
        <v>2.88</v>
      </c>
      <c r="R3291" s="135">
        <v>12.3</v>
      </c>
      <c r="U3291" s="134">
        <v>4.0999999999999996</v>
      </c>
      <c r="V3291" s="135">
        <v>45</v>
      </c>
      <c r="W3291" s="134">
        <v>2.38</v>
      </c>
      <c r="X3291" s="135">
        <v>14.8</v>
      </c>
      <c r="Y3291" s="134">
        <v>9.6</v>
      </c>
      <c r="Z3291" s="134">
        <v>0.89</v>
      </c>
      <c r="AA3291" s="135">
        <v>45.4</v>
      </c>
      <c r="AB3291" s="135">
        <v>15.9</v>
      </c>
      <c r="AC3291" s="133">
        <v>182</v>
      </c>
      <c r="AD3291" s="135">
        <v>58</v>
      </c>
      <c r="AE3291" s="133">
        <v>260</v>
      </c>
      <c r="AF3291" s="135">
        <v>54.1</v>
      </c>
      <c r="AG3291" s="133">
        <v>462</v>
      </c>
      <c r="AH3291" s="135">
        <v>83.6</v>
      </c>
      <c r="AI3291" s="133">
        <v>13510</v>
      </c>
      <c r="AJ3291" s="134">
        <v>1.218</v>
      </c>
      <c r="AL3291" s="134">
        <v>0.54</v>
      </c>
      <c r="AM3291" s="134">
        <v>9.8000000000000007</v>
      </c>
      <c r="AN3291" s="133">
        <v>190</v>
      </c>
      <c r="AO3291" s="133">
        <v>560</v>
      </c>
    </row>
    <row r="3292" spans="1:41" ht="15" x14ac:dyDescent="0.25">
      <c r="A3292" s="137" t="s">
        <v>2473</v>
      </c>
      <c r="B3292" s="135">
        <v>29.7</v>
      </c>
      <c r="C3292" s="134">
        <v>1.31</v>
      </c>
      <c r="D3292" s="135">
        <v>10</v>
      </c>
      <c r="F3292" s="133">
        <v>215</v>
      </c>
      <c r="G3292" s="134">
        <v>4.5</v>
      </c>
      <c r="H3292" s="133">
        <v>220</v>
      </c>
      <c r="I3292" s="134">
        <v>4.8899999999999997</v>
      </c>
      <c r="J3292" s="134">
        <v>0.153</v>
      </c>
      <c r="K3292" s="135">
        <v>21</v>
      </c>
      <c r="L3292" s="134">
        <v>0.35</v>
      </c>
      <c r="M3292" s="134">
        <v>0.86</v>
      </c>
      <c r="N3292" s="133">
        <v>1171</v>
      </c>
      <c r="O3292" s="133">
        <v>527000</v>
      </c>
      <c r="P3292" s="134">
        <v>3.95</v>
      </c>
      <c r="R3292" s="135">
        <v>25.9</v>
      </c>
      <c r="U3292" s="134">
        <v>6.2E-2</v>
      </c>
      <c r="V3292" s="134">
        <v>7.9</v>
      </c>
      <c r="W3292" s="134">
        <v>0.17</v>
      </c>
      <c r="X3292" s="134">
        <v>3.1</v>
      </c>
      <c r="Y3292" s="134">
        <v>4.5</v>
      </c>
      <c r="Z3292" s="134">
        <v>7.0999999999999994E-2</v>
      </c>
      <c r="AA3292" s="135">
        <v>25.1</v>
      </c>
      <c r="AB3292" s="134">
        <v>8.6300000000000008</v>
      </c>
      <c r="AC3292" s="133">
        <v>112.3</v>
      </c>
      <c r="AD3292" s="135">
        <v>41.3</v>
      </c>
      <c r="AE3292" s="133">
        <v>199.5</v>
      </c>
      <c r="AF3292" s="135">
        <v>42.9</v>
      </c>
      <c r="AG3292" s="133">
        <v>392</v>
      </c>
      <c r="AH3292" s="135">
        <v>65.2</v>
      </c>
      <c r="AI3292" s="133">
        <v>10050</v>
      </c>
      <c r="AJ3292" s="134">
        <v>1.26</v>
      </c>
      <c r="AL3292" s="134">
        <v>0.83</v>
      </c>
      <c r="AM3292" s="134">
        <v>8.11</v>
      </c>
      <c r="AN3292" s="133">
        <v>167.5</v>
      </c>
      <c r="AO3292" s="133">
        <v>348.1</v>
      </c>
    </row>
    <row r="3293" spans="1:41" ht="15" x14ac:dyDescent="0.25">
      <c r="A3293" s="137" t="s">
        <v>4795</v>
      </c>
      <c r="B3293" s="135">
        <v>34.200000000000003</v>
      </c>
      <c r="C3293" s="135">
        <v>13.4</v>
      </c>
      <c r="D3293" s="135">
        <v>23.6</v>
      </c>
      <c r="F3293" s="133">
        <v>800</v>
      </c>
      <c r="G3293" s="134">
        <v>5.9</v>
      </c>
      <c r="H3293" s="133">
        <v>180</v>
      </c>
      <c r="I3293" s="135">
        <v>19.2</v>
      </c>
      <c r="J3293" s="134">
        <v>5</v>
      </c>
      <c r="K3293" s="133">
        <v>135</v>
      </c>
      <c r="L3293" s="134">
        <v>0.54</v>
      </c>
      <c r="M3293" s="134">
        <v>1.302</v>
      </c>
      <c r="N3293" s="133">
        <v>2440</v>
      </c>
      <c r="O3293" s="133">
        <v>572900</v>
      </c>
      <c r="P3293" s="134">
        <v>3.36</v>
      </c>
      <c r="R3293" s="135">
        <v>17.399999999999999</v>
      </c>
      <c r="U3293" s="134">
        <v>3.03</v>
      </c>
      <c r="V3293" s="135">
        <v>55.2</v>
      </c>
      <c r="W3293" s="134">
        <v>1.96</v>
      </c>
      <c r="X3293" s="135">
        <v>15.7</v>
      </c>
      <c r="Y3293" s="135">
        <v>23.8</v>
      </c>
      <c r="Z3293" s="134">
        <v>9.5</v>
      </c>
      <c r="AA3293" s="133">
        <v>106</v>
      </c>
      <c r="AB3293" s="135">
        <v>29</v>
      </c>
      <c r="AC3293" s="133">
        <v>298</v>
      </c>
      <c r="AD3293" s="135">
        <v>85</v>
      </c>
      <c r="AE3293" s="133">
        <v>330</v>
      </c>
      <c r="AF3293" s="135">
        <v>69</v>
      </c>
      <c r="AG3293" s="133">
        <v>645</v>
      </c>
      <c r="AH3293" s="133">
        <v>115.7</v>
      </c>
      <c r="AI3293" s="133">
        <v>11280</v>
      </c>
      <c r="AJ3293" s="134">
        <v>1.39</v>
      </c>
      <c r="AL3293" s="134">
        <v>0.64</v>
      </c>
      <c r="AM3293" s="134">
        <v>9.39</v>
      </c>
      <c r="AN3293" s="133">
        <v>124.4</v>
      </c>
      <c r="AO3293" s="133">
        <v>213.7</v>
      </c>
    </row>
    <row r="3294" spans="1:41" ht="15" x14ac:dyDescent="0.25">
      <c r="A3294" s="137" t="s">
        <v>2576</v>
      </c>
      <c r="B3294" s="135">
        <v>80</v>
      </c>
      <c r="C3294" s="134">
        <v>8.2200000000000006</v>
      </c>
      <c r="D3294" s="135">
        <v>66.2</v>
      </c>
      <c r="F3294" s="133">
        <v>391</v>
      </c>
      <c r="G3294" s="135">
        <v>13.5</v>
      </c>
      <c r="H3294" s="133">
        <v>120</v>
      </c>
      <c r="I3294" s="134">
        <v>9.2799999999999994</v>
      </c>
      <c r="J3294" s="134">
        <v>3.45</v>
      </c>
      <c r="K3294" s="133">
        <v>169</v>
      </c>
      <c r="L3294" s="134">
        <v>0.26300000000000001</v>
      </c>
      <c r="M3294" s="134">
        <v>0.78200000000000003</v>
      </c>
      <c r="N3294" s="133">
        <v>1152</v>
      </c>
      <c r="O3294" s="133">
        <v>563800</v>
      </c>
      <c r="P3294" s="134">
        <v>3.41</v>
      </c>
      <c r="R3294" s="135">
        <v>17.100000000000001</v>
      </c>
      <c r="U3294" s="134">
        <v>2.41</v>
      </c>
      <c r="V3294" s="135">
        <v>24.9</v>
      </c>
      <c r="W3294" s="134">
        <v>1.2</v>
      </c>
      <c r="X3294" s="134">
        <v>6.7</v>
      </c>
      <c r="Y3294" s="134">
        <v>4.83</v>
      </c>
      <c r="Z3294" s="134">
        <v>0.47799999999999998</v>
      </c>
      <c r="AA3294" s="135">
        <v>18.62</v>
      </c>
      <c r="AB3294" s="134">
        <v>9.31</v>
      </c>
      <c r="AC3294" s="133">
        <v>125</v>
      </c>
      <c r="AD3294" s="135">
        <v>36.5</v>
      </c>
      <c r="AE3294" s="133">
        <v>133.5</v>
      </c>
      <c r="AF3294" s="135">
        <v>23.4</v>
      </c>
      <c r="AG3294" s="133">
        <v>176.9</v>
      </c>
      <c r="AH3294" s="135">
        <v>26.5</v>
      </c>
      <c r="AI3294" s="133">
        <v>16440</v>
      </c>
      <c r="AJ3294" s="134">
        <v>2.38</v>
      </c>
      <c r="AL3294" s="134">
        <v>0.19</v>
      </c>
      <c r="AM3294" s="134">
        <v>4.6100000000000003</v>
      </c>
      <c r="AN3294" s="133">
        <v>101.2</v>
      </c>
      <c r="AO3294" s="133">
        <v>953</v>
      </c>
    </row>
    <row r="3295" spans="1:41" ht="15" x14ac:dyDescent="0.25">
      <c r="A3295" s="137" t="s">
        <v>4796</v>
      </c>
      <c r="B3295" s="135">
        <v>45</v>
      </c>
      <c r="C3295" s="133">
        <v>375</v>
      </c>
      <c r="D3295" s="133">
        <v>368</v>
      </c>
      <c r="F3295" s="133">
        <v>484</v>
      </c>
      <c r="G3295" s="135">
        <v>39.6</v>
      </c>
      <c r="H3295" s="133">
        <v>710</v>
      </c>
      <c r="I3295" s="135">
        <v>13</v>
      </c>
      <c r="J3295" s="134">
        <v>6.48</v>
      </c>
      <c r="K3295" s="133">
        <v>2220</v>
      </c>
      <c r="L3295" s="134">
        <v>1.33</v>
      </c>
      <c r="M3295" s="135">
        <v>11.96</v>
      </c>
      <c r="N3295" s="133">
        <v>3475</v>
      </c>
      <c r="O3295" s="133">
        <v>457700</v>
      </c>
      <c r="P3295" s="133">
        <v>156.80000000000001</v>
      </c>
      <c r="R3295" s="135">
        <v>20.2</v>
      </c>
      <c r="U3295" s="134">
        <v>6.4</v>
      </c>
      <c r="V3295" s="135">
        <v>91.8</v>
      </c>
      <c r="W3295" s="134">
        <v>3.79</v>
      </c>
      <c r="X3295" s="135">
        <v>21.2</v>
      </c>
      <c r="Y3295" s="135">
        <v>13.3</v>
      </c>
      <c r="Z3295" s="134">
        <v>0.98</v>
      </c>
      <c r="AA3295" s="135">
        <v>34.9</v>
      </c>
      <c r="AB3295" s="135">
        <v>14.06</v>
      </c>
      <c r="AC3295" s="133">
        <v>222.8</v>
      </c>
      <c r="AD3295" s="135">
        <v>93.9</v>
      </c>
      <c r="AE3295" s="133">
        <v>575</v>
      </c>
      <c r="AF3295" s="133">
        <v>161.80000000000001</v>
      </c>
      <c r="AG3295" s="133">
        <v>1773</v>
      </c>
      <c r="AH3295" s="133">
        <v>306.89999999999998</v>
      </c>
      <c r="AI3295" s="133">
        <v>23500</v>
      </c>
      <c r="AJ3295" s="133">
        <v>182.6</v>
      </c>
      <c r="AL3295" s="134">
        <v>9.1</v>
      </c>
      <c r="AM3295" s="135">
        <v>73.400000000000006</v>
      </c>
      <c r="AN3295" s="133">
        <v>1175</v>
      </c>
      <c r="AO3295" s="133">
        <v>7980</v>
      </c>
    </row>
    <row r="3296" spans="1:41" ht="15" x14ac:dyDescent="0.25">
      <c r="A3296" s="137" t="s">
        <v>2891</v>
      </c>
      <c r="B3296" s="135">
        <v>31.6</v>
      </c>
      <c r="C3296" s="134">
        <v>0.7</v>
      </c>
      <c r="D3296" s="138" t="s">
        <v>181</v>
      </c>
      <c r="F3296" s="133">
        <v>890</v>
      </c>
      <c r="G3296" s="134">
        <v>0.4</v>
      </c>
      <c r="H3296" s="135">
        <v>80</v>
      </c>
      <c r="I3296" s="134">
        <v>4.12</v>
      </c>
      <c r="J3296" s="134">
        <v>1.37</v>
      </c>
      <c r="K3296" s="135">
        <v>61</v>
      </c>
      <c r="L3296" s="134">
        <v>0.2</v>
      </c>
      <c r="M3296" s="134">
        <v>0.61</v>
      </c>
      <c r="N3296" s="133">
        <v>841</v>
      </c>
      <c r="O3296" s="133">
        <v>504500</v>
      </c>
      <c r="P3296" s="134">
        <v>1.76</v>
      </c>
      <c r="R3296" s="135">
        <v>19.600000000000001</v>
      </c>
      <c r="U3296" s="134">
        <v>0.4</v>
      </c>
      <c r="V3296" s="135">
        <v>20.5</v>
      </c>
      <c r="W3296" s="134">
        <v>0.49</v>
      </c>
      <c r="X3296" s="134">
        <v>3</v>
      </c>
      <c r="Y3296" s="134">
        <v>3.35</v>
      </c>
      <c r="Z3296" s="134">
        <v>0.52</v>
      </c>
      <c r="AA3296" s="135">
        <v>13.7</v>
      </c>
      <c r="AB3296" s="134">
        <v>5.15</v>
      </c>
      <c r="AC3296" s="135">
        <v>72.5</v>
      </c>
      <c r="AD3296" s="135">
        <v>28</v>
      </c>
      <c r="AE3296" s="133">
        <v>143.69999999999999</v>
      </c>
      <c r="AF3296" s="135">
        <v>33.9</v>
      </c>
      <c r="AG3296" s="133">
        <v>336</v>
      </c>
      <c r="AH3296" s="135">
        <v>63.5</v>
      </c>
      <c r="AI3296" s="133">
        <v>9790</v>
      </c>
      <c r="AJ3296" s="134">
        <v>0.61199999999999999</v>
      </c>
      <c r="AL3296" s="138" t="s">
        <v>181</v>
      </c>
      <c r="AM3296" s="134">
        <v>3.96</v>
      </c>
      <c r="AN3296" s="135">
        <v>43.1</v>
      </c>
      <c r="AO3296" s="133">
        <v>113.6</v>
      </c>
    </row>
    <row r="3297" spans="1:41" ht="15" x14ac:dyDescent="0.25">
      <c r="A3297" s="137" t="s">
        <v>4797</v>
      </c>
      <c r="B3297" s="135">
        <v>72</v>
      </c>
      <c r="C3297" s="133">
        <v>122</v>
      </c>
      <c r="D3297" s="133">
        <v>550</v>
      </c>
      <c r="F3297" s="133">
        <v>880</v>
      </c>
      <c r="G3297" s="133">
        <v>307</v>
      </c>
      <c r="H3297" s="133">
        <v>330</v>
      </c>
      <c r="I3297" s="135">
        <v>45.4</v>
      </c>
      <c r="J3297" s="134">
        <v>3.45</v>
      </c>
      <c r="K3297" s="133">
        <v>550</v>
      </c>
      <c r="L3297" s="134">
        <v>2.2999999999999998</v>
      </c>
      <c r="M3297" s="134">
        <v>3.58</v>
      </c>
      <c r="N3297" s="133">
        <v>2950</v>
      </c>
      <c r="O3297" s="133">
        <v>509000</v>
      </c>
      <c r="P3297" s="134">
        <v>9.1199999999999992</v>
      </c>
      <c r="R3297" s="135">
        <v>20.9</v>
      </c>
      <c r="U3297" s="134">
        <v>3.5</v>
      </c>
      <c r="V3297" s="135">
        <v>63</v>
      </c>
      <c r="W3297" s="134">
        <v>3.24</v>
      </c>
      <c r="X3297" s="135">
        <v>21.2</v>
      </c>
      <c r="Y3297" s="135">
        <v>26.8</v>
      </c>
      <c r="Z3297" s="134">
        <v>7.5</v>
      </c>
      <c r="AA3297" s="133">
        <v>115</v>
      </c>
      <c r="AB3297" s="135">
        <v>36.299999999999997</v>
      </c>
      <c r="AC3297" s="133">
        <v>380</v>
      </c>
      <c r="AD3297" s="133">
        <v>102</v>
      </c>
      <c r="AE3297" s="133">
        <v>400</v>
      </c>
      <c r="AF3297" s="135">
        <v>81.099999999999994</v>
      </c>
      <c r="AG3297" s="133">
        <v>682</v>
      </c>
      <c r="AH3297" s="133">
        <v>111</v>
      </c>
      <c r="AI3297" s="133">
        <v>11160</v>
      </c>
      <c r="AJ3297" s="134">
        <v>3.15</v>
      </c>
      <c r="AL3297" s="134">
        <v>2.9</v>
      </c>
      <c r="AM3297" s="135">
        <v>43.5</v>
      </c>
      <c r="AN3297" s="133">
        <v>741</v>
      </c>
      <c r="AO3297" s="133">
        <v>615</v>
      </c>
    </row>
    <row r="3298" spans="1:41" ht="15" x14ac:dyDescent="0.25">
      <c r="A3298" s="137" t="s">
        <v>2966</v>
      </c>
      <c r="B3298" s="135">
        <v>15.9</v>
      </c>
      <c r="C3298" s="134">
        <v>5.9</v>
      </c>
      <c r="D3298" s="134">
        <v>7.2</v>
      </c>
      <c r="F3298" s="133">
        <v>116.8</v>
      </c>
      <c r="G3298" s="134">
        <v>8.4</v>
      </c>
      <c r="H3298" s="135">
        <v>25</v>
      </c>
      <c r="I3298" s="134">
        <v>9.9</v>
      </c>
      <c r="J3298" s="134">
        <v>0.30099999999999999</v>
      </c>
      <c r="K3298" s="135">
        <v>26</v>
      </c>
      <c r="L3298" s="134">
        <v>0.221</v>
      </c>
      <c r="M3298" s="134">
        <v>0.374</v>
      </c>
      <c r="N3298" s="133">
        <v>425</v>
      </c>
      <c r="O3298" s="133">
        <v>512300</v>
      </c>
      <c r="P3298" s="134">
        <v>3.15</v>
      </c>
      <c r="R3298" s="135">
        <v>19.899999999999999</v>
      </c>
      <c r="U3298" s="134">
        <v>3.6999999999999998E-2</v>
      </c>
      <c r="V3298" s="135">
        <v>26.42</v>
      </c>
      <c r="W3298" s="134">
        <v>0.13400000000000001</v>
      </c>
      <c r="X3298" s="134">
        <v>2.12</v>
      </c>
      <c r="Y3298" s="134">
        <v>3.51</v>
      </c>
      <c r="Z3298" s="134">
        <v>0.53200000000000003</v>
      </c>
      <c r="AA3298" s="135">
        <v>11.1</v>
      </c>
      <c r="AB3298" s="134">
        <v>3.19</v>
      </c>
      <c r="AC3298" s="135">
        <v>38.6</v>
      </c>
      <c r="AD3298" s="135">
        <v>13.85</v>
      </c>
      <c r="AE3298" s="135">
        <v>66.099999999999994</v>
      </c>
      <c r="AF3298" s="135">
        <v>16.2</v>
      </c>
      <c r="AG3298" s="133">
        <v>157.4</v>
      </c>
      <c r="AH3298" s="135">
        <v>29.52</v>
      </c>
      <c r="AI3298" s="133">
        <v>8540</v>
      </c>
      <c r="AJ3298" s="134">
        <v>1.111</v>
      </c>
      <c r="AL3298" s="138" t="s">
        <v>181</v>
      </c>
      <c r="AM3298" s="135">
        <v>17.95</v>
      </c>
      <c r="AN3298" s="133">
        <v>170</v>
      </c>
      <c r="AO3298" s="133">
        <v>231.1</v>
      </c>
    </row>
    <row r="3299" spans="1:41" ht="15" x14ac:dyDescent="0.25">
      <c r="A3299" s="137" t="s">
        <v>2420</v>
      </c>
      <c r="B3299" s="135">
        <v>24.8</v>
      </c>
      <c r="C3299" s="134">
        <v>1.99</v>
      </c>
      <c r="D3299" s="134">
        <v>0.1</v>
      </c>
      <c r="F3299" s="135">
        <v>60</v>
      </c>
      <c r="G3299" s="134">
        <v>4.2</v>
      </c>
      <c r="H3299" s="133">
        <v>230</v>
      </c>
      <c r="I3299" s="134">
        <v>2.09</v>
      </c>
      <c r="J3299" s="134">
        <v>4.1000000000000002E-2</v>
      </c>
      <c r="K3299" s="135">
        <v>21</v>
      </c>
      <c r="L3299" s="134">
        <v>0.16</v>
      </c>
      <c r="M3299" s="134">
        <v>0.51200000000000001</v>
      </c>
      <c r="N3299" s="133">
        <v>256</v>
      </c>
      <c r="O3299" s="133">
        <v>527000</v>
      </c>
      <c r="P3299" s="134">
        <v>1.74</v>
      </c>
      <c r="R3299" s="135">
        <v>12.6</v>
      </c>
      <c r="U3299" s="134">
        <v>7.0999999999999994E-2</v>
      </c>
      <c r="V3299" s="135">
        <v>14.84</v>
      </c>
      <c r="W3299" s="134">
        <v>0.10199999999999999</v>
      </c>
      <c r="X3299" s="134">
        <v>0.88</v>
      </c>
      <c r="Y3299" s="134">
        <v>1.43</v>
      </c>
      <c r="Z3299" s="134">
        <v>0.28299999999999997</v>
      </c>
      <c r="AA3299" s="134">
        <v>5.5</v>
      </c>
      <c r="AB3299" s="134">
        <v>1.39</v>
      </c>
      <c r="AC3299" s="135">
        <v>19.5</v>
      </c>
      <c r="AD3299" s="134">
        <v>7.03</v>
      </c>
      <c r="AE3299" s="135">
        <v>36.4</v>
      </c>
      <c r="AF3299" s="134">
        <v>9.23</v>
      </c>
      <c r="AG3299" s="133">
        <v>103</v>
      </c>
      <c r="AH3299" s="135">
        <v>23.7</v>
      </c>
      <c r="AI3299" s="133">
        <v>12440</v>
      </c>
      <c r="AJ3299" s="134">
        <v>0.35199999999999998</v>
      </c>
      <c r="AL3299" s="138" t="s">
        <v>181</v>
      </c>
      <c r="AM3299" s="134">
        <v>8.9700000000000006</v>
      </c>
      <c r="AN3299" s="133">
        <v>158.80000000000001</v>
      </c>
      <c r="AO3299" s="133">
        <v>654</v>
      </c>
    </row>
    <row r="3300" spans="1:41" ht="15" x14ac:dyDescent="0.25">
      <c r="A3300" s="137" t="s">
        <v>2907</v>
      </c>
      <c r="B3300" s="135">
        <v>32.200000000000003</v>
      </c>
      <c r="C3300" s="138" t="s">
        <v>181</v>
      </c>
      <c r="D3300" s="138" t="s">
        <v>181</v>
      </c>
      <c r="F3300" s="133">
        <v>253.9</v>
      </c>
      <c r="G3300" s="134">
        <v>0.6</v>
      </c>
      <c r="H3300" s="133">
        <v>110</v>
      </c>
      <c r="I3300" s="135">
        <v>16.3</v>
      </c>
      <c r="J3300" s="134">
        <v>6.0999999999999999E-2</v>
      </c>
      <c r="K3300" s="135">
        <v>16</v>
      </c>
      <c r="L3300" s="134">
        <v>0.18</v>
      </c>
      <c r="M3300" s="134">
        <v>0.52200000000000002</v>
      </c>
      <c r="N3300" s="133">
        <v>890</v>
      </c>
      <c r="O3300" s="133">
        <v>512600</v>
      </c>
      <c r="P3300" s="134">
        <v>4.26</v>
      </c>
      <c r="R3300" s="135">
        <v>21.8</v>
      </c>
      <c r="U3300" s="134">
        <v>0</v>
      </c>
      <c r="V3300" s="135">
        <v>14.46</v>
      </c>
      <c r="W3300" s="134">
        <v>8.5999999999999993E-2</v>
      </c>
      <c r="X3300" s="134">
        <v>1.87</v>
      </c>
      <c r="Y3300" s="134">
        <v>4.07</v>
      </c>
      <c r="Z3300" s="134">
        <v>0.48199999999999998</v>
      </c>
      <c r="AA3300" s="135">
        <v>21.6</v>
      </c>
      <c r="AB3300" s="134">
        <v>6.81</v>
      </c>
      <c r="AC3300" s="135">
        <v>86.7</v>
      </c>
      <c r="AD3300" s="135">
        <v>31.04</v>
      </c>
      <c r="AE3300" s="133">
        <v>147.69999999999999</v>
      </c>
      <c r="AF3300" s="135">
        <v>30.79</v>
      </c>
      <c r="AG3300" s="133">
        <v>284.2</v>
      </c>
      <c r="AH3300" s="135">
        <v>49.3</v>
      </c>
      <c r="AI3300" s="133">
        <v>9460</v>
      </c>
      <c r="AJ3300" s="134">
        <v>1.2609999999999999</v>
      </c>
      <c r="AL3300" s="134">
        <v>0.31</v>
      </c>
      <c r="AM3300" s="134">
        <v>7.9</v>
      </c>
      <c r="AN3300" s="135">
        <v>76.5</v>
      </c>
      <c r="AO3300" s="135">
        <v>96.4</v>
      </c>
    </row>
    <row r="3301" spans="1:41" ht="15" x14ac:dyDescent="0.25">
      <c r="A3301" s="137" t="s">
        <v>2840</v>
      </c>
      <c r="B3301" s="135">
        <v>23.4</v>
      </c>
      <c r="C3301" s="134">
        <v>1.75</v>
      </c>
      <c r="D3301" s="134">
        <v>4.3</v>
      </c>
      <c r="F3301" s="133">
        <v>146.5</v>
      </c>
      <c r="G3301" s="134">
        <v>2.6</v>
      </c>
      <c r="H3301" s="133">
        <v>280</v>
      </c>
      <c r="I3301" s="134">
        <v>4.3499999999999996</v>
      </c>
      <c r="J3301" s="134">
        <v>0.29699999999999999</v>
      </c>
      <c r="K3301" s="135">
        <v>20</v>
      </c>
      <c r="L3301" s="134">
        <v>0.318</v>
      </c>
      <c r="M3301" s="134">
        <v>0.49099999999999999</v>
      </c>
      <c r="N3301" s="133">
        <v>1160</v>
      </c>
      <c r="O3301" s="133">
        <v>508700</v>
      </c>
      <c r="P3301" s="134">
        <v>5.44</v>
      </c>
      <c r="R3301" s="135">
        <v>18.7</v>
      </c>
      <c r="U3301" s="134">
        <v>1.5699999999999999E-2</v>
      </c>
      <c r="V3301" s="135">
        <v>28</v>
      </c>
      <c r="W3301" s="134">
        <v>0.33400000000000002</v>
      </c>
      <c r="X3301" s="134">
        <v>6.32</v>
      </c>
      <c r="Y3301" s="134">
        <v>9.6999999999999993</v>
      </c>
      <c r="Z3301" s="134">
        <v>0.87</v>
      </c>
      <c r="AA3301" s="135">
        <v>39.200000000000003</v>
      </c>
      <c r="AB3301" s="135">
        <v>11.24</v>
      </c>
      <c r="AC3301" s="133">
        <v>129.9</v>
      </c>
      <c r="AD3301" s="135">
        <v>41.7</v>
      </c>
      <c r="AE3301" s="133">
        <v>182</v>
      </c>
      <c r="AF3301" s="135">
        <v>36.9</v>
      </c>
      <c r="AG3301" s="133">
        <v>312</v>
      </c>
      <c r="AH3301" s="135">
        <v>53.6</v>
      </c>
      <c r="AI3301" s="133">
        <v>10410</v>
      </c>
      <c r="AJ3301" s="134">
        <v>1.7709999999999999</v>
      </c>
      <c r="AL3301" s="138" t="s">
        <v>181</v>
      </c>
      <c r="AM3301" s="135">
        <v>25</v>
      </c>
      <c r="AN3301" s="133">
        <v>276</v>
      </c>
      <c r="AO3301" s="133">
        <v>259.2</v>
      </c>
    </row>
    <row r="3302" spans="1:41" ht="15" x14ac:dyDescent="0.25">
      <c r="A3302" s="137" t="s">
        <v>2945</v>
      </c>
      <c r="B3302" s="135">
        <v>10.37</v>
      </c>
      <c r="C3302" s="138" t="s">
        <v>181</v>
      </c>
      <c r="D3302" s="134">
        <v>4.4000000000000004</v>
      </c>
      <c r="F3302" s="133">
        <v>321</v>
      </c>
      <c r="G3302" s="135">
        <v>11</v>
      </c>
      <c r="H3302" s="133">
        <v>180</v>
      </c>
      <c r="I3302" s="134">
        <v>5.83</v>
      </c>
      <c r="J3302" s="134">
        <v>0.06</v>
      </c>
      <c r="K3302" s="134">
        <v>7</v>
      </c>
      <c r="L3302" s="134">
        <v>0.43</v>
      </c>
      <c r="M3302" s="134">
        <v>0.72399999999999998</v>
      </c>
      <c r="N3302" s="133">
        <v>1267</v>
      </c>
      <c r="O3302" s="133">
        <v>524000</v>
      </c>
      <c r="P3302" s="134">
        <v>2.21</v>
      </c>
      <c r="R3302" s="135">
        <v>24.5</v>
      </c>
      <c r="U3302" s="134">
        <v>0.112</v>
      </c>
      <c r="V3302" s="134">
        <v>8.06</v>
      </c>
      <c r="W3302" s="134">
        <v>0.15</v>
      </c>
      <c r="X3302" s="134">
        <v>2.77</v>
      </c>
      <c r="Y3302" s="134">
        <v>4.92</v>
      </c>
      <c r="Z3302" s="134">
        <v>0.66</v>
      </c>
      <c r="AA3302" s="135">
        <v>30.9</v>
      </c>
      <c r="AB3302" s="134">
        <v>9.6300000000000008</v>
      </c>
      <c r="AC3302" s="133">
        <v>125.3</v>
      </c>
      <c r="AD3302" s="135">
        <v>44.8</v>
      </c>
      <c r="AE3302" s="133">
        <v>210.8</v>
      </c>
      <c r="AF3302" s="135">
        <v>44.6</v>
      </c>
      <c r="AG3302" s="133">
        <v>397</v>
      </c>
      <c r="AH3302" s="135">
        <v>67.3</v>
      </c>
      <c r="AI3302" s="133">
        <v>8910</v>
      </c>
      <c r="AJ3302" s="134">
        <v>0.58499999999999996</v>
      </c>
      <c r="AL3302" s="134">
        <v>0.53</v>
      </c>
      <c r="AM3302" s="134">
        <v>6.07</v>
      </c>
      <c r="AN3302" s="135">
        <v>64.599999999999994</v>
      </c>
      <c r="AO3302" s="133">
        <v>128.6</v>
      </c>
    </row>
    <row r="3303" spans="1:41" ht="15" x14ac:dyDescent="0.25">
      <c r="A3303" s="137" t="s">
        <v>4798</v>
      </c>
      <c r="B3303" s="135">
        <v>32.6</v>
      </c>
      <c r="C3303" s="135">
        <v>10.8</v>
      </c>
      <c r="D3303" s="133">
        <v>400</v>
      </c>
      <c r="F3303" s="133">
        <v>253</v>
      </c>
      <c r="G3303" s="135">
        <v>34</v>
      </c>
      <c r="H3303" s="133">
        <v>460</v>
      </c>
      <c r="I3303" s="135">
        <v>21.2</v>
      </c>
      <c r="J3303" s="134">
        <v>4.62</v>
      </c>
      <c r="K3303" s="133">
        <v>114</v>
      </c>
      <c r="L3303" s="134">
        <v>0.38</v>
      </c>
      <c r="M3303" s="134">
        <v>5.0999999999999996</v>
      </c>
      <c r="N3303" s="133">
        <v>1019</v>
      </c>
      <c r="O3303" s="133">
        <v>540300</v>
      </c>
      <c r="P3303" s="135">
        <v>13.4</v>
      </c>
      <c r="R3303" s="135">
        <v>17.2</v>
      </c>
      <c r="U3303" s="134">
        <v>3.28</v>
      </c>
      <c r="V3303" s="135">
        <v>60.3</v>
      </c>
      <c r="W3303" s="134">
        <v>2.16</v>
      </c>
      <c r="X3303" s="135">
        <v>12.6</v>
      </c>
      <c r="Y3303" s="134">
        <v>8.17</v>
      </c>
      <c r="Z3303" s="134">
        <v>1.07</v>
      </c>
      <c r="AA3303" s="135">
        <v>28.2</v>
      </c>
      <c r="AB3303" s="134">
        <v>8.25</v>
      </c>
      <c r="AC3303" s="135">
        <v>98.4</v>
      </c>
      <c r="AD3303" s="135">
        <v>34.9</v>
      </c>
      <c r="AE3303" s="133">
        <v>164.9</v>
      </c>
      <c r="AF3303" s="135">
        <v>33.5</v>
      </c>
      <c r="AG3303" s="133">
        <v>301</v>
      </c>
      <c r="AH3303" s="135">
        <v>54.1</v>
      </c>
      <c r="AI3303" s="133">
        <v>10440</v>
      </c>
      <c r="AJ3303" s="134">
        <v>4.68</v>
      </c>
      <c r="AL3303" s="134">
        <v>0.35</v>
      </c>
      <c r="AM3303" s="134">
        <v>7.52</v>
      </c>
      <c r="AN3303" s="133">
        <v>169</v>
      </c>
      <c r="AO3303" s="133">
        <v>168.2</v>
      </c>
    </row>
    <row r="3304" spans="1:41" ht="15" x14ac:dyDescent="0.25">
      <c r="A3304" s="137" t="s">
        <v>2790</v>
      </c>
      <c r="B3304" s="134">
        <v>2.08</v>
      </c>
      <c r="C3304" s="134">
        <v>2.5499999999999998</v>
      </c>
      <c r="D3304" s="135">
        <v>31.3</v>
      </c>
      <c r="F3304" s="133">
        <v>1197</v>
      </c>
      <c r="G3304" s="134">
        <v>5.8</v>
      </c>
      <c r="H3304" s="133">
        <v>170</v>
      </c>
      <c r="I3304" s="134">
        <v>5.85</v>
      </c>
      <c r="J3304" s="134">
        <v>4.9000000000000002E-2</v>
      </c>
      <c r="K3304" s="135">
        <v>43</v>
      </c>
      <c r="L3304" s="134">
        <v>0.75</v>
      </c>
      <c r="M3304" s="134">
        <v>0.95399999999999996</v>
      </c>
      <c r="N3304" s="133">
        <v>2841</v>
      </c>
      <c r="O3304" s="133">
        <v>527000</v>
      </c>
      <c r="P3304" s="134">
        <v>2.06</v>
      </c>
      <c r="R3304" s="135">
        <v>23.4</v>
      </c>
      <c r="U3304" s="134">
        <v>1.6E-2</v>
      </c>
      <c r="V3304" s="134">
        <v>2.75</v>
      </c>
      <c r="W3304" s="134">
        <v>0.113</v>
      </c>
      <c r="X3304" s="134">
        <v>1.52</v>
      </c>
      <c r="Y3304" s="134">
        <v>5.2</v>
      </c>
      <c r="Z3304" s="134">
        <v>0.17899999999999999</v>
      </c>
      <c r="AA3304" s="135">
        <v>41.5</v>
      </c>
      <c r="AB3304" s="135">
        <v>17.510000000000002</v>
      </c>
      <c r="AC3304" s="133">
        <v>251.4</v>
      </c>
      <c r="AD3304" s="135">
        <v>94.9</v>
      </c>
      <c r="AE3304" s="133">
        <v>465</v>
      </c>
      <c r="AF3304" s="135">
        <v>99.9</v>
      </c>
      <c r="AG3304" s="133">
        <v>870</v>
      </c>
      <c r="AH3304" s="133">
        <v>145.1</v>
      </c>
      <c r="AI3304" s="133">
        <v>12280</v>
      </c>
      <c r="AJ3304" s="134">
        <v>0.68</v>
      </c>
      <c r="AL3304" s="134">
        <v>0.03</v>
      </c>
      <c r="AM3304" s="134">
        <v>8</v>
      </c>
      <c r="AN3304" s="135">
        <v>90.7</v>
      </c>
      <c r="AO3304" s="133">
        <v>525</v>
      </c>
    </row>
    <row r="3305" spans="1:41" ht="15" x14ac:dyDescent="0.25">
      <c r="A3305" s="137" t="s">
        <v>4799</v>
      </c>
      <c r="B3305" s="135">
        <v>45.5</v>
      </c>
      <c r="C3305" s="134">
        <v>2.33</v>
      </c>
      <c r="D3305" s="138" t="s">
        <v>181</v>
      </c>
      <c r="F3305" s="133">
        <v>167.4</v>
      </c>
      <c r="G3305" s="138" t="s">
        <v>181</v>
      </c>
      <c r="H3305" s="138" t="s">
        <v>181</v>
      </c>
      <c r="I3305" s="135">
        <v>10.32</v>
      </c>
      <c r="J3305" s="134">
        <v>0.4</v>
      </c>
      <c r="K3305" s="135">
        <v>26</v>
      </c>
      <c r="L3305" s="134">
        <v>0.35799999999999998</v>
      </c>
      <c r="M3305" s="134">
        <v>0.48299999999999998</v>
      </c>
      <c r="N3305" s="133">
        <v>796</v>
      </c>
      <c r="O3305" s="133">
        <v>512500</v>
      </c>
      <c r="P3305" s="134">
        <v>4.01</v>
      </c>
      <c r="R3305" s="135">
        <v>24.2</v>
      </c>
      <c r="U3305" s="134">
        <v>1.2999999999999999E-3</v>
      </c>
      <c r="V3305" s="135">
        <v>18.05</v>
      </c>
      <c r="W3305" s="134">
        <v>7.3999999999999996E-2</v>
      </c>
      <c r="X3305" s="134">
        <v>1.66</v>
      </c>
      <c r="Y3305" s="134">
        <v>4.1500000000000004</v>
      </c>
      <c r="Z3305" s="134">
        <v>0.13800000000000001</v>
      </c>
      <c r="AA3305" s="135">
        <v>22.1</v>
      </c>
      <c r="AB3305" s="134">
        <v>6.73</v>
      </c>
      <c r="AC3305" s="135">
        <v>81.400000000000006</v>
      </c>
      <c r="AD3305" s="135">
        <v>26.94</v>
      </c>
      <c r="AE3305" s="133">
        <v>117.7</v>
      </c>
      <c r="AF3305" s="135">
        <v>24.87</v>
      </c>
      <c r="AG3305" s="133">
        <v>206</v>
      </c>
      <c r="AH3305" s="135">
        <v>32.090000000000003</v>
      </c>
      <c r="AI3305" s="133">
        <v>11350</v>
      </c>
      <c r="AJ3305" s="134">
        <v>1.5489999999999999</v>
      </c>
      <c r="AL3305" s="134">
        <v>1.22</v>
      </c>
      <c r="AM3305" s="134">
        <v>7.77</v>
      </c>
      <c r="AN3305" s="133">
        <v>158.5</v>
      </c>
      <c r="AO3305" s="133">
        <v>416.8</v>
      </c>
    </row>
    <row r="3306" spans="1:41" ht="15" x14ac:dyDescent="0.25">
      <c r="A3306" s="137" t="s">
        <v>2663</v>
      </c>
      <c r="B3306" s="135">
        <v>80.400000000000006</v>
      </c>
      <c r="C3306" s="134">
        <v>1.88</v>
      </c>
      <c r="D3306" s="134">
        <v>5</v>
      </c>
      <c r="F3306" s="133">
        <v>307</v>
      </c>
      <c r="G3306" s="138" t="s">
        <v>181</v>
      </c>
      <c r="H3306" s="138" t="s">
        <v>181</v>
      </c>
      <c r="I3306" s="134">
        <v>4.5999999999999996</v>
      </c>
      <c r="J3306" s="138" t="s">
        <v>181</v>
      </c>
      <c r="K3306" s="135">
        <v>45</v>
      </c>
      <c r="L3306" s="134">
        <v>0.24</v>
      </c>
      <c r="M3306" s="134">
        <v>0.32</v>
      </c>
      <c r="N3306" s="133">
        <v>669</v>
      </c>
      <c r="O3306" s="133">
        <v>457000</v>
      </c>
      <c r="P3306" s="134">
        <v>5.76</v>
      </c>
      <c r="R3306" s="135">
        <v>16.7</v>
      </c>
      <c r="U3306" s="134">
        <v>0.24</v>
      </c>
      <c r="V3306" s="134">
        <v>5.07</v>
      </c>
      <c r="W3306" s="134">
        <v>0.18</v>
      </c>
      <c r="X3306" s="134">
        <v>0.82</v>
      </c>
      <c r="Y3306" s="134">
        <v>3.09</v>
      </c>
      <c r="Z3306" s="138" t="s">
        <v>181</v>
      </c>
      <c r="AA3306" s="135">
        <v>18.100000000000001</v>
      </c>
      <c r="AB3306" s="134">
        <v>6.36</v>
      </c>
      <c r="AC3306" s="135">
        <v>75.5</v>
      </c>
      <c r="AD3306" s="135">
        <v>20.9</v>
      </c>
      <c r="AE3306" s="135">
        <v>78.3</v>
      </c>
      <c r="AF3306" s="135">
        <v>12.84</v>
      </c>
      <c r="AG3306" s="135">
        <v>88</v>
      </c>
      <c r="AH3306" s="135">
        <v>16.2</v>
      </c>
      <c r="AI3306" s="133">
        <v>12270</v>
      </c>
      <c r="AJ3306" s="134">
        <v>4.24</v>
      </c>
      <c r="AL3306" s="134">
        <v>1.4</v>
      </c>
      <c r="AM3306" s="134">
        <v>8</v>
      </c>
      <c r="AN3306" s="133">
        <v>132.5</v>
      </c>
      <c r="AO3306" s="133">
        <v>1489</v>
      </c>
    </row>
    <row r="3307" spans="1:41" ht="15" x14ac:dyDescent="0.25">
      <c r="A3307" s="137" t="s">
        <v>2617</v>
      </c>
      <c r="B3307" s="133">
        <v>156.6</v>
      </c>
      <c r="C3307" s="135">
        <v>12.5</v>
      </c>
      <c r="D3307" s="135">
        <v>54</v>
      </c>
      <c r="F3307" s="133">
        <v>353</v>
      </c>
      <c r="G3307" s="134">
        <v>6.2</v>
      </c>
      <c r="H3307" s="133">
        <v>260</v>
      </c>
      <c r="I3307" s="135">
        <v>13.2</v>
      </c>
      <c r="J3307" s="134">
        <v>0.31</v>
      </c>
      <c r="K3307" s="133">
        <v>223</v>
      </c>
      <c r="L3307" s="134">
        <v>0.19</v>
      </c>
      <c r="M3307" s="134">
        <v>0.60099999999999998</v>
      </c>
      <c r="N3307" s="133">
        <v>702</v>
      </c>
      <c r="O3307" s="133">
        <v>559000</v>
      </c>
      <c r="P3307" s="134">
        <v>2.34</v>
      </c>
      <c r="R3307" s="135">
        <v>19</v>
      </c>
      <c r="U3307" s="134">
        <v>0.22900000000000001</v>
      </c>
      <c r="V3307" s="134">
        <v>4.8499999999999996</v>
      </c>
      <c r="W3307" s="134">
        <v>0.312</v>
      </c>
      <c r="X3307" s="134">
        <v>3.18</v>
      </c>
      <c r="Y3307" s="135">
        <v>11.8</v>
      </c>
      <c r="Z3307" s="134">
        <v>0.8</v>
      </c>
      <c r="AA3307" s="135">
        <v>35.6</v>
      </c>
      <c r="AB3307" s="134">
        <v>8.94</v>
      </c>
      <c r="AC3307" s="135">
        <v>80.599999999999994</v>
      </c>
      <c r="AD3307" s="135">
        <v>22.9</v>
      </c>
      <c r="AE3307" s="133">
        <v>108</v>
      </c>
      <c r="AF3307" s="135">
        <v>25</v>
      </c>
      <c r="AG3307" s="133">
        <v>256</v>
      </c>
      <c r="AH3307" s="135">
        <v>46.9</v>
      </c>
      <c r="AI3307" s="133">
        <v>13490</v>
      </c>
      <c r="AJ3307" s="134">
        <v>2.08</v>
      </c>
      <c r="AL3307" s="134">
        <v>0</v>
      </c>
      <c r="AM3307" s="134">
        <v>3.46</v>
      </c>
      <c r="AN3307" s="135">
        <v>72.400000000000006</v>
      </c>
      <c r="AO3307" s="133">
        <v>1444</v>
      </c>
    </row>
    <row r="3308" spans="1:41" ht="15" x14ac:dyDescent="0.25">
      <c r="A3308" s="137" t="s">
        <v>2691</v>
      </c>
      <c r="B3308" s="135">
        <v>10</v>
      </c>
      <c r="C3308" s="138" t="s">
        <v>181</v>
      </c>
      <c r="D3308" s="138" t="s">
        <v>181</v>
      </c>
      <c r="F3308" s="133">
        <v>265</v>
      </c>
      <c r="G3308" s="134">
        <v>1.4</v>
      </c>
      <c r="H3308" s="133">
        <v>130</v>
      </c>
      <c r="I3308" s="135">
        <v>20.6</v>
      </c>
      <c r="J3308" s="134">
        <v>7.0000000000000007E-2</v>
      </c>
      <c r="K3308" s="138" t="s">
        <v>181</v>
      </c>
      <c r="L3308" s="134">
        <v>0.11</v>
      </c>
      <c r="M3308" s="134">
        <v>0.39300000000000002</v>
      </c>
      <c r="N3308" s="133">
        <v>722</v>
      </c>
      <c r="O3308" s="133">
        <v>491000</v>
      </c>
      <c r="P3308" s="134">
        <v>2.59</v>
      </c>
      <c r="R3308" s="135">
        <v>16.5</v>
      </c>
      <c r="U3308" s="134">
        <v>2.4E-2</v>
      </c>
      <c r="V3308" s="134">
        <v>9.0299999999999994</v>
      </c>
      <c r="W3308" s="134">
        <v>0.10299999999999999</v>
      </c>
      <c r="X3308" s="134">
        <v>1.64</v>
      </c>
      <c r="Y3308" s="134">
        <v>3.4</v>
      </c>
      <c r="Z3308" s="134">
        <v>0.24</v>
      </c>
      <c r="AA3308" s="135">
        <v>15.8</v>
      </c>
      <c r="AB3308" s="134">
        <v>6.02</v>
      </c>
      <c r="AC3308" s="135">
        <v>72.3</v>
      </c>
      <c r="AD3308" s="135">
        <v>24.2</v>
      </c>
      <c r="AE3308" s="133">
        <v>116.5</v>
      </c>
      <c r="AF3308" s="135">
        <v>23.1</v>
      </c>
      <c r="AG3308" s="133">
        <v>210.6</v>
      </c>
      <c r="AH3308" s="135">
        <v>35.799999999999997</v>
      </c>
      <c r="AI3308" s="133">
        <v>8740</v>
      </c>
      <c r="AJ3308" s="134">
        <v>1.01</v>
      </c>
      <c r="AL3308" s="138" t="s">
        <v>181</v>
      </c>
      <c r="AM3308" s="134">
        <v>4.8600000000000003</v>
      </c>
      <c r="AN3308" s="135">
        <v>67.5</v>
      </c>
      <c r="AO3308" s="133">
        <v>148.5</v>
      </c>
    </row>
    <row r="3309" spans="1:41" ht="15" x14ac:dyDescent="0.25">
      <c r="A3309" s="137" t="s">
        <v>4800</v>
      </c>
      <c r="B3309" s="133">
        <v>153.9</v>
      </c>
      <c r="C3309" s="135">
        <v>61</v>
      </c>
      <c r="D3309" s="133">
        <v>820</v>
      </c>
      <c r="F3309" s="133">
        <v>2703</v>
      </c>
      <c r="G3309" s="133">
        <v>350</v>
      </c>
      <c r="H3309" s="133">
        <v>860</v>
      </c>
      <c r="I3309" s="135">
        <v>19.2</v>
      </c>
      <c r="J3309" s="134">
        <v>2.81</v>
      </c>
      <c r="K3309" s="133">
        <v>354</v>
      </c>
      <c r="L3309" s="134">
        <v>2.33</v>
      </c>
      <c r="M3309" s="134">
        <v>2.86</v>
      </c>
      <c r="N3309" s="133">
        <v>6220</v>
      </c>
      <c r="O3309" s="133">
        <v>505100</v>
      </c>
      <c r="P3309" s="134">
        <v>2.79</v>
      </c>
      <c r="R3309" s="135">
        <v>18.899999999999999</v>
      </c>
      <c r="U3309" s="135">
        <v>70</v>
      </c>
      <c r="V3309" s="133">
        <v>154</v>
      </c>
      <c r="W3309" s="135">
        <v>21.5</v>
      </c>
      <c r="X3309" s="133">
        <v>112</v>
      </c>
      <c r="Y3309" s="135">
        <v>66.2</v>
      </c>
      <c r="Z3309" s="134">
        <v>6.12</v>
      </c>
      <c r="AA3309" s="133">
        <v>171</v>
      </c>
      <c r="AB3309" s="135">
        <v>55.8</v>
      </c>
      <c r="AC3309" s="133">
        <v>670</v>
      </c>
      <c r="AD3309" s="133">
        <v>202.2</v>
      </c>
      <c r="AE3309" s="133">
        <v>884</v>
      </c>
      <c r="AF3309" s="133">
        <v>184.6</v>
      </c>
      <c r="AG3309" s="133">
        <v>1556</v>
      </c>
      <c r="AH3309" s="133">
        <v>234.3</v>
      </c>
      <c r="AI3309" s="133">
        <v>14290</v>
      </c>
      <c r="AJ3309" s="134">
        <v>1.6180000000000001</v>
      </c>
      <c r="AL3309" s="134">
        <v>9.5</v>
      </c>
      <c r="AM3309" s="135">
        <v>15.6</v>
      </c>
      <c r="AN3309" s="133">
        <v>263</v>
      </c>
      <c r="AO3309" s="133">
        <v>2274</v>
      </c>
    </row>
    <row r="3310" spans="1:41" ht="15" x14ac:dyDescent="0.25">
      <c r="A3310" s="137" t="s">
        <v>2948</v>
      </c>
      <c r="B3310" s="135">
        <v>39.200000000000003</v>
      </c>
      <c r="C3310" s="134">
        <v>3.21</v>
      </c>
      <c r="D3310" s="133">
        <v>163</v>
      </c>
      <c r="F3310" s="133">
        <v>500</v>
      </c>
      <c r="G3310" s="133">
        <v>123</v>
      </c>
      <c r="H3310" s="133">
        <v>180</v>
      </c>
      <c r="I3310" s="135">
        <v>16.2</v>
      </c>
      <c r="J3310" s="134">
        <v>0.28599999999999998</v>
      </c>
      <c r="K3310" s="135">
        <v>33</v>
      </c>
      <c r="L3310" s="134">
        <v>1.02</v>
      </c>
      <c r="M3310" s="134">
        <v>0.70099999999999996</v>
      </c>
      <c r="N3310" s="133">
        <v>1184</v>
      </c>
      <c r="O3310" s="133">
        <v>514400</v>
      </c>
      <c r="P3310" s="134">
        <v>2.5499999999999998</v>
      </c>
      <c r="R3310" s="135">
        <v>19.600000000000001</v>
      </c>
      <c r="U3310" s="134">
        <v>7.6999999999999999E-2</v>
      </c>
      <c r="V3310" s="134">
        <v>8.9499999999999993</v>
      </c>
      <c r="W3310" s="134">
        <v>0.16200000000000001</v>
      </c>
      <c r="X3310" s="134">
        <v>3</v>
      </c>
      <c r="Y3310" s="134">
        <v>6.23</v>
      </c>
      <c r="Z3310" s="134">
        <v>0.57199999999999995</v>
      </c>
      <c r="AA3310" s="135">
        <v>29.1</v>
      </c>
      <c r="AB3310" s="134">
        <v>9.0299999999999994</v>
      </c>
      <c r="AC3310" s="133">
        <v>119.4</v>
      </c>
      <c r="AD3310" s="135">
        <v>40.700000000000003</v>
      </c>
      <c r="AE3310" s="133">
        <v>193</v>
      </c>
      <c r="AF3310" s="135">
        <v>41.7</v>
      </c>
      <c r="AG3310" s="133">
        <v>385</v>
      </c>
      <c r="AH3310" s="135">
        <v>64</v>
      </c>
      <c r="AI3310" s="133">
        <v>10810</v>
      </c>
      <c r="AJ3310" s="134">
        <v>0.99099999999999999</v>
      </c>
      <c r="AL3310" s="134">
        <v>0.49</v>
      </c>
      <c r="AM3310" s="135">
        <v>13.73</v>
      </c>
      <c r="AN3310" s="133">
        <v>135.19999999999999</v>
      </c>
      <c r="AO3310" s="133">
        <v>159</v>
      </c>
    </row>
    <row r="3311" spans="1:41" ht="15" x14ac:dyDescent="0.25">
      <c r="A3311" s="137" t="s">
        <v>2814</v>
      </c>
      <c r="B3311" s="133">
        <v>123.1</v>
      </c>
      <c r="C3311" s="135">
        <v>11.4</v>
      </c>
      <c r="D3311" s="135">
        <v>32.9</v>
      </c>
      <c r="F3311" s="133">
        <v>382</v>
      </c>
      <c r="G3311" s="134">
        <v>6.8</v>
      </c>
      <c r="H3311" s="133">
        <v>290</v>
      </c>
      <c r="I3311" s="134">
        <v>8.6</v>
      </c>
      <c r="J3311" s="134">
        <v>2.67</v>
      </c>
      <c r="K3311" s="133">
        <v>105</v>
      </c>
      <c r="L3311" s="134">
        <v>0.18</v>
      </c>
      <c r="M3311" s="134">
        <v>0.69099999999999995</v>
      </c>
      <c r="N3311" s="133">
        <v>649.29999999999995</v>
      </c>
      <c r="O3311" s="133">
        <v>561300</v>
      </c>
      <c r="P3311" s="134">
        <v>2.2400000000000002</v>
      </c>
      <c r="R3311" s="135">
        <v>14.3</v>
      </c>
      <c r="U3311" s="134">
        <v>0.96</v>
      </c>
      <c r="V3311" s="135">
        <v>37.299999999999997</v>
      </c>
      <c r="W3311" s="134">
        <v>0.76</v>
      </c>
      <c r="X3311" s="134">
        <v>7.61</v>
      </c>
      <c r="Y3311" s="135">
        <v>12.18</v>
      </c>
      <c r="Z3311" s="134">
        <v>0.69</v>
      </c>
      <c r="AA3311" s="135">
        <v>46.1</v>
      </c>
      <c r="AB3311" s="135">
        <v>10.91</v>
      </c>
      <c r="AC3311" s="135">
        <v>92</v>
      </c>
      <c r="AD3311" s="135">
        <v>21.02</v>
      </c>
      <c r="AE3311" s="135">
        <v>75.2</v>
      </c>
      <c r="AF3311" s="135">
        <v>14.89</v>
      </c>
      <c r="AG3311" s="133">
        <v>126.1</v>
      </c>
      <c r="AH3311" s="135">
        <v>20.97</v>
      </c>
      <c r="AI3311" s="133">
        <v>12910</v>
      </c>
      <c r="AJ3311" s="134">
        <v>0.70499999999999996</v>
      </c>
      <c r="AL3311" s="134">
        <v>0.45</v>
      </c>
      <c r="AM3311" s="135">
        <v>10.83</v>
      </c>
      <c r="AN3311" s="133">
        <v>131</v>
      </c>
      <c r="AO3311" s="133">
        <v>793</v>
      </c>
    </row>
    <row r="3312" spans="1:41" ht="15" x14ac:dyDescent="0.25">
      <c r="A3312" s="137" t="s">
        <v>4801</v>
      </c>
      <c r="B3312" s="135">
        <v>78.099999999999994</v>
      </c>
      <c r="C3312" s="133">
        <v>176</v>
      </c>
      <c r="D3312" s="133">
        <v>1520</v>
      </c>
      <c r="F3312" s="133">
        <v>583</v>
      </c>
      <c r="G3312" s="133">
        <v>770</v>
      </c>
      <c r="H3312" s="133">
        <v>150</v>
      </c>
      <c r="I3312" s="135">
        <v>46.8</v>
      </c>
      <c r="J3312" s="135">
        <v>24</v>
      </c>
      <c r="K3312" s="133">
        <v>623</v>
      </c>
      <c r="L3312" s="134">
        <v>3.11</v>
      </c>
      <c r="M3312" s="134">
        <v>1.86</v>
      </c>
      <c r="N3312" s="133">
        <v>2350</v>
      </c>
      <c r="O3312" s="133">
        <v>381000</v>
      </c>
      <c r="P3312" s="135">
        <v>10.17</v>
      </c>
      <c r="R3312" s="135">
        <v>16.5</v>
      </c>
      <c r="U3312" s="134">
        <v>4.49</v>
      </c>
      <c r="V3312" s="133">
        <v>155</v>
      </c>
      <c r="W3312" s="134">
        <v>3.35</v>
      </c>
      <c r="X3312" s="135">
        <v>25.6</v>
      </c>
      <c r="Y3312" s="135">
        <v>27.5</v>
      </c>
      <c r="Z3312" s="134">
        <v>8.99</v>
      </c>
      <c r="AA3312" s="135">
        <v>95</v>
      </c>
      <c r="AB3312" s="135">
        <v>26.2</v>
      </c>
      <c r="AC3312" s="133">
        <v>270</v>
      </c>
      <c r="AD3312" s="135">
        <v>79.099999999999994</v>
      </c>
      <c r="AE3312" s="133">
        <v>321</v>
      </c>
      <c r="AF3312" s="135">
        <v>63.3</v>
      </c>
      <c r="AG3312" s="133">
        <v>554</v>
      </c>
      <c r="AH3312" s="135">
        <v>88.5</v>
      </c>
      <c r="AI3312" s="133">
        <v>8860</v>
      </c>
      <c r="AJ3312" s="134">
        <v>3.24</v>
      </c>
      <c r="AL3312" s="134">
        <v>5</v>
      </c>
      <c r="AM3312" s="135">
        <v>75.400000000000006</v>
      </c>
      <c r="AN3312" s="133">
        <v>1168</v>
      </c>
      <c r="AO3312" s="133">
        <v>1392</v>
      </c>
    </row>
    <row r="3313" spans="1:41" ht="15" x14ac:dyDescent="0.25">
      <c r="A3313" s="137" t="s">
        <v>2851</v>
      </c>
      <c r="B3313" s="133">
        <v>104.9</v>
      </c>
      <c r="C3313" s="134">
        <v>4.57</v>
      </c>
      <c r="D3313" s="134">
        <v>7.5</v>
      </c>
      <c r="F3313" s="133">
        <v>266</v>
      </c>
      <c r="G3313" s="138" t="s">
        <v>181</v>
      </c>
      <c r="H3313" s="135">
        <v>10</v>
      </c>
      <c r="I3313" s="134">
        <v>5.64</v>
      </c>
      <c r="J3313" s="134">
        <v>0.10199999999999999</v>
      </c>
      <c r="K3313" s="133">
        <v>129</v>
      </c>
      <c r="L3313" s="134">
        <v>0.48</v>
      </c>
      <c r="M3313" s="134">
        <v>0.82099999999999995</v>
      </c>
      <c r="N3313" s="133">
        <v>2187</v>
      </c>
      <c r="O3313" s="133">
        <v>533000</v>
      </c>
      <c r="P3313" s="135">
        <v>15</v>
      </c>
      <c r="R3313" s="135">
        <v>23.4</v>
      </c>
      <c r="U3313" s="134">
        <v>1.9E-2</v>
      </c>
      <c r="V3313" s="135">
        <v>21.66</v>
      </c>
      <c r="W3313" s="134">
        <v>0.13100000000000001</v>
      </c>
      <c r="X3313" s="134">
        <v>2.12</v>
      </c>
      <c r="Y3313" s="134">
        <v>7.13</v>
      </c>
      <c r="Z3313" s="134">
        <v>0.107</v>
      </c>
      <c r="AA3313" s="135">
        <v>44.2</v>
      </c>
      <c r="AB3313" s="135">
        <v>16.39</v>
      </c>
      <c r="AC3313" s="133">
        <v>216.4</v>
      </c>
      <c r="AD3313" s="135">
        <v>78.7</v>
      </c>
      <c r="AE3313" s="133">
        <v>369.7</v>
      </c>
      <c r="AF3313" s="135">
        <v>76.099999999999994</v>
      </c>
      <c r="AG3313" s="133">
        <v>641</v>
      </c>
      <c r="AH3313" s="135">
        <v>99.7</v>
      </c>
      <c r="AI3313" s="133">
        <v>12650</v>
      </c>
      <c r="AJ3313" s="134">
        <v>5.83</v>
      </c>
      <c r="AL3313" s="134">
        <v>0.11</v>
      </c>
      <c r="AM3313" s="135">
        <v>28.68</v>
      </c>
      <c r="AN3313" s="133">
        <v>310.39999999999998</v>
      </c>
      <c r="AO3313" s="133">
        <v>1020</v>
      </c>
    </row>
    <row r="3314" spans="1:41" ht="15" x14ac:dyDescent="0.25">
      <c r="A3314" s="137" t="s">
        <v>2910</v>
      </c>
      <c r="B3314" s="135">
        <v>16.32</v>
      </c>
      <c r="C3314" s="138" t="s">
        <v>181</v>
      </c>
      <c r="D3314" s="138" t="s">
        <v>181</v>
      </c>
      <c r="F3314" s="133">
        <v>140</v>
      </c>
      <c r="G3314" s="138" t="s">
        <v>181</v>
      </c>
      <c r="H3314" s="138" t="s">
        <v>181</v>
      </c>
      <c r="I3314" s="134">
        <v>3.04</v>
      </c>
      <c r="J3314" s="134">
        <v>0.108</v>
      </c>
      <c r="K3314" s="135">
        <v>21</v>
      </c>
      <c r="L3314" s="134">
        <v>6.9000000000000006E-2</v>
      </c>
      <c r="M3314" s="134">
        <v>0.496</v>
      </c>
      <c r="N3314" s="133">
        <v>563</v>
      </c>
      <c r="O3314" s="133">
        <v>508300</v>
      </c>
      <c r="P3314" s="134">
        <v>1.55</v>
      </c>
      <c r="R3314" s="135">
        <v>20.399999999999999</v>
      </c>
      <c r="U3314" s="134">
        <v>0</v>
      </c>
      <c r="V3314" s="135">
        <v>10.43</v>
      </c>
      <c r="W3314" s="134">
        <v>5.1999999999999998E-2</v>
      </c>
      <c r="X3314" s="134">
        <v>1.19</v>
      </c>
      <c r="Y3314" s="134">
        <v>2.44</v>
      </c>
      <c r="Z3314" s="134">
        <v>0.82</v>
      </c>
      <c r="AA3314" s="135">
        <v>10.7</v>
      </c>
      <c r="AB3314" s="134">
        <v>3.56</v>
      </c>
      <c r="AC3314" s="135">
        <v>45.7</v>
      </c>
      <c r="AD3314" s="135">
        <v>17.73</v>
      </c>
      <c r="AE3314" s="135">
        <v>94.5</v>
      </c>
      <c r="AF3314" s="135">
        <v>23.36</v>
      </c>
      <c r="AG3314" s="133">
        <v>248.8</v>
      </c>
      <c r="AH3314" s="135">
        <v>50</v>
      </c>
      <c r="AI3314" s="133">
        <v>11040</v>
      </c>
      <c r="AJ3314" s="134">
        <v>0.39100000000000001</v>
      </c>
      <c r="AL3314" s="134">
        <v>0.87</v>
      </c>
      <c r="AM3314" s="134">
        <v>5.14</v>
      </c>
      <c r="AN3314" s="135">
        <v>56.4</v>
      </c>
      <c r="AO3314" s="133">
        <v>132.80000000000001</v>
      </c>
    </row>
    <row r="3315" spans="1:41" ht="15" x14ac:dyDescent="0.25">
      <c r="A3315" s="137" t="s">
        <v>2497</v>
      </c>
      <c r="B3315" s="135">
        <v>91.8</v>
      </c>
      <c r="C3315" s="134">
        <v>2.19</v>
      </c>
      <c r="D3315" s="138" t="s">
        <v>181</v>
      </c>
      <c r="F3315" s="133">
        <v>157.9</v>
      </c>
      <c r="G3315" s="134">
        <v>3.4</v>
      </c>
      <c r="H3315" s="133">
        <v>160</v>
      </c>
      <c r="I3315" s="134">
        <v>5.3</v>
      </c>
      <c r="J3315" s="134">
        <v>0.36</v>
      </c>
      <c r="K3315" s="135">
        <v>78</v>
      </c>
      <c r="L3315" s="134">
        <v>0.17</v>
      </c>
      <c r="M3315" s="134">
        <v>0.53</v>
      </c>
      <c r="N3315" s="133">
        <v>955</v>
      </c>
      <c r="O3315" s="133">
        <v>513000</v>
      </c>
      <c r="P3315" s="134">
        <v>5.85</v>
      </c>
      <c r="R3315" s="135">
        <v>21.8</v>
      </c>
      <c r="U3315" s="134">
        <v>1.2999999999999999E-2</v>
      </c>
      <c r="V3315" s="135">
        <v>15.04</v>
      </c>
      <c r="W3315" s="134">
        <v>6.6000000000000003E-2</v>
      </c>
      <c r="X3315" s="134">
        <v>0.94</v>
      </c>
      <c r="Y3315" s="134">
        <v>2.2599999999999998</v>
      </c>
      <c r="Z3315" s="134">
        <v>6.7000000000000004E-2</v>
      </c>
      <c r="AA3315" s="135">
        <v>14.61</v>
      </c>
      <c r="AB3315" s="134">
        <v>5.68</v>
      </c>
      <c r="AC3315" s="135">
        <v>80.099999999999994</v>
      </c>
      <c r="AD3315" s="135">
        <v>30.97</v>
      </c>
      <c r="AE3315" s="133">
        <v>157.1</v>
      </c>
      <c r="AF3315" s="135">
        <v>36.409999999999997</v>
      </c>
      <c r="AG3315" s="133">
        <v>347.8</v>
      </c>
      <c r="AH3315" s="135">
        <v>60.2</v>
      </c>
      <c r="AI3315" s="133">
        <v>10210</v>
      </c>
      <c r="AJ3315" s="134">
        <v>3.58</v>
      </c>
      <c r="AL3315" s="134">
        <v>1.29</v>
      </c>
      <c r="AM3315" s="135">
        <v>18.23</v>
      </c>
      <c r="AN3315" s="133">
        <v>350</v>
      </c>
      <c r="AO3315" s="133">
        <v>875</v>
      </c>
    </row>
    <row r="3316" spans="1:41" ht="15" x14ac:dyDescent="0.25">
      <c r="A3316" s="137" t="s">
        <v>2886</v>
      </c>
      <c r="B3316" s="135">
        <v>16.7</v>
      </c>
      <c r="C3316" s="134">
        <v>1.2</v>
      </c>
      <c r="D3316" s="138" t="s">
        <v>181</v>
      </c>
      <c r="F3316" s="133">
        <v>300</v>
      </c>
      <c r="G3316" s="138" t="s">
        <v>181</v>
      </c>
      <c r="H3316" s="133">
        <v>320</v>
      </c>
      <c r="I3316" s="134">
        <v>9.06</v>
      </c>
      <c r="J3316" s="134">
        <v>0.09</v>
      </c>
      <c r="K3316" s="138" t="s">
        <v>181</v>
      </c>
      <c r="L3316" s="134">
        <v>0.24</v>
      </c>
      <c r="M3316" s="134">
        <v>0.56999999999999995</v>
      </c>
      <c r="N3316" s="133">
        <v>734</v>
      </c>
      <c r="O3316" s="133">
        <v>521300</v>
      </c>
      <c r="P3316" s="134">
        <v>4.63</v>
      </c>
      <c r="R3316" s="135">
        <v>21</v>
      </c>
      <c r="U3316" s="134">
        <v>0.15</v>
      </c>
      <c r="V3316" s="135">
        <v>10.77</v>
      </c>
      <c r="W3316" s="134">
        <v>0.14000000000000001</v>
      </c>
      <c r="X3316" s="134">
        <v>1.51</v>
      </c>
      <c r="Y3316" s="134">
        <v>3.16</v>
      </c>
      <c r="Z3316" s="134">
        <v>0.222</v>
      </c>
      <c r="AA3316" s="135">
        <v>17.399999999999999</v>
      </c>
      <c r="AB3316" s="134">
        <v>5.62</v>
      </c>
      <c r="AC3316" s="135">
        <v>72.8</v>
      </c>
      <c r="AD3316" s="135">
        <v>26.13</v>
      </c>
      <c r="AE3316" s="133">
        <v>122.4</v>
      </c>
      <c r="AF3316" s="135">
        <v>25.92</v>
      </c>
      <c r="AG3316" s="133">
        <v>230.3</v>
      </c>
      <c r="AH3316" s="135">
        <v>39.5</v>
      </c>
      <c r="AI3316" s="133">
        <v>9730</v>
      </c>
      <c r="AJ3316" s="134">
        <v>1.363</v>
      </c>
      <c r="AL3316" s="134">
        <v>0.97</v>
      </c>
      <c r="AM3316" s="134">
        <v>4.0599999999999996</v>
      </c>
      <c r="AN3316" s="135">
        <v>41.5</v>
      </c>
      <c r="AO3316" s="133">
        <v>106.5</v>
      </c>
    </row>
    <row r="3317" spans="1:41" ht="15" x14ac:dyDescent="0.25">
      <c r="A3317" s="137" t="s">
        <v>4802</v>
      </c>
      <c r="B3317" s="135">
        <v>83.9</v>
      </c>
      <c r="C3317" s="135">
        <v>13.3</v>
      </c>
      <c r="D3317" s="133">
        <v>250</v>
      </c>
      <c r="F3317" s="133">
        <v>587</v>
      </c>
      <c r="G3317" s="135">
        <v>39</v>
      </c>
      <c r="H3317" s="138" t="s">
        <v>181</v>
      </c>
      <c r="I3317" s="135">
        <v>10.8</v>
      </c>
      <c r="J3317" s="134">
        <v>0.38600000000000001</v>
      </c>
      <c r="K3317" s="133">
        <v>149</v>
      </c>
      <c r="L3317" s="134">
        <v>0.43</v>
      </c>
      <c r="M3317" s="134">
        <v>1.18</v>
      </c>
      <c r="N3317" s="133">
        <v>1052</v>
      </c>
      <c r="O3317" s="133">
        <v>511000</v>
      </c>
      <c r="P3317" s="134">
        <v>4.1500000000000004</v>
      </c>
      <c r="R3317" s="135">
        <v>20.8</v>
      </c>
      <c r="U3317" s="134">
        <v>0.185</v>
      </c>
      <c r="V3317" s="134">
        <v>2.9</v>
      </c>
      <c r="W3317" s="134">
        <v>0.11700000000000001</v>
      </c>
      <c r="X3317" s="134">
        <v>0.83</v>
      </c>
      <c r="Y3317" s="134">
        <v>1.46</v>
      </c>
      <c r="Z3317" s="134">
        <v>0.17699999999999999</v>
      </c>
      <c r="AA3317" s="135">
        <v>11.32</v>
      </c>
      <c r="AB3317" s="134">
        <v>5.41</v>
      </c>
      <c r="AC3317" s="135">
        <v>83.6</v>
      </c>
      <c r="AD3317" s="135">
        <v>32.19</v>
      </c>
      <c r="AE3317" s="133">
        <v>189.1</v>
      </c>
      <c r="AF3317" s="135">
        <v>51.3</v>
      </c>
      <c r="AG3317" s="133">
        <v>576</v>
      </c>
      <c r="AH3317" s="133">
        <v>115</v>
      </c>
      <c r="AI3317" s="133">
        <v>12590</v>
      </c>
      <c r="AJ3317" s="134">
        <v>4.72</v>
      </c>
      <c r="AL3317" s="134">
        <v>0</v>
      </c>
      <c r="AM3317" s="135">
        <v>11.1</v>
      </c>
      <c r="AN3317" s="135">
        <v>57</v>
      </c>
      <c r="AO3317" s="133">
        <v>1354</v>
      </c>
    </row>
    <row r="3318" spans="1:41" ht="15" x14ac:dyDescent="0.25">
      <c r="A3318" s="137" t="s">
        <v>2704</v>
      </c>
      <c r="B3318" s="135">
        <v>19.079999999999998</v>
      </c>
      <c r="C3318" s="134">
        <v>0.42</v>
      </c>
      <c r="D3318" s="135">
        <v>12.5</v>
      </c>
      <c r="F3318" s="133">
        <v>728</v>
      </c>
      <c r="G3318" s="134">
        <v>7.7</v>
      </c>
      <c r="H3318" s="135">
        <v>20</v>
      </c>
      <c r="I3318" s="135">
        <v>19.3</v>
      </c>
      <c r="J3318" s="134">
        <v>0.29899999999999999</v>
      </c>
      <c r="K3318" s="138" t="s">
        <v>181</v>
      </c>
      <c r="L3318" s="134">
        <v>0.59</v>
      </c>
      <c r="M3318" s="134">
        <v>0.77500000000000002</v>
      </c>
      <c r="N3318" s="133">
        <v>1860</v>
      </c>
      <c r="O3318" s="133">
        <v>525800</v>
      </c>
      <c r="P3318" s="134">
        <v>2.21</v>
      </c>
      <c r="R3318" s="135">
        <v>28</v>
      </c>
      <c r="U3318" s="134">
        <v>7.6E-3</v>
      </c>
      <c r="V3318" s="134">
        <v>1.0900000000000001</v>
      </c>
      <c r="W3318" s="134">
        <v>2.5999999999999999E-2</v>
      </c>
      <c r="X3318" s="134">
        <v>0.75</v>
      </c>
      <c r="Y3318" s="134">
        <v>2.5499999999999998</v>
      </c>
      <c r="Z3318" s="134">
        <v>0.108</v>
      </c>
      <c r="AA3318" s="135">
        <v>21.7</v>
      </c>
      <c r="AB3318" s="135">
        <v>10.14</v>
      </c>
      <c r="AC3318" s="133">
        <v>155.69999999999999</v>
      </c>
      <c r="AD3318" s="135">
        <v>62.3</v>
      </c>
      <c r="AE3318" s="133">
        <v>318</v>
      </c>
      <c r="AF3318" s="135">
        <v>72</v>
      </c>
      <c r="AG3318" s="133">
        <v>649</v>
      </c>
      <c r="AH3318" s="133">
        <v>107.5</v>
      </c>
      <c r="AI3318" s="133">
        <v>13110</v>
      </c>
      <c r="AJ3318" s="134">
        <v>2.6</v>
      </c>
      <c r="AL3318" s="134">
        <v>0.34</v>
      </c>
      <c r="AM3318" s="134">
        <v>2.82</v>
      </c>
      <c r="AN3318" s="135">
        <v>24.9</v>
      </c>
      <c r="AO3318" s="133">
        <v>670</v>
      </c>
    </row>
    <row r="3319" spans="1:41" ht="15" x14ac:dyDescent="0.25">
      <c r="A3319" s="137" t="s">
        <v>3011</v>
      </c>
      <c r="B3319" s="135">
        <v>54.6</v>
      </c>
      <c r="C3319" s="133">
        <v>494</v>
      </c>
      <c r="D3319" s="133">
        <v>1210</v>
      </c>
      <c r="F3319" s="133">
        <v>913</v>
      </c>
      <c r="G3319" s="133">
        <v>787</v>
      </c>
      <c r="H3319" s="135">
        <v>40</v>
      </c>
      <c r="I3319" s="133">
        <v>200</v>
      </c>
      <c r="J3319" s="134">
        <v>2.4500000000000002</v>
      </c>
      <c r="K3319" s="133">
        <v>1620</v>
      </c>
      <c r="L3319" s="134">
        <v>5.27</v>
      </c>
      <c r="M3319" s="134">
        <v>1.099</v>
      </c>
      <c r="N3319" s="133">
        <v>1993</v>
      </c>
      <c r="O3319" s="133">
        <v>486000</v>
      </c>
      <c r="P3319" s="134">
        <v>3.26</v>
      </c>
      <c r="R3319" s="135">
        <v>21.3</v>
      </c>
      <c r="U3319" s="134">
        <v>4.3999999999999997E-2</v>
      </c>
      <c r="V3319" s="134">
        <v>5.39</v>
      </c>
      <c r="W3319" s="134">
        <v>6.6000000000000003E-2</v>
      </c>
      <c r="X3319" s="134">
        <v>0.9</v>
      </c>
      <c r="Y3319" s="134">
        <v>3.18</v>
      </c>
      <c r="Z3319" s="134">
        <v>0.41</v>
      </c>
      <c r="AA3319" s="135">
        <v>25.7</v>
      </c>
      <c r="AB3319" s="135">
        <v>10.95</v>
      </c>
      <c r="AC3319" s="133">
        <v>165.9</v>
      </c>
      <c r="AD3319" s="135">
        <v>66.5</v>
      </c>
      <c r="AE3319" s="133">
        <v>345.5</v>
      </c>
      <c r="AF3319" s="135">
        <v>80.5</v>
      </c>
      <c r="AG3319" s="133">
        <v>770</v>
      </c>
      <c r="AH3319" s="133">
        <v>132.80000000000001</v>
      </c>
      <c r="AI3319" s="133">
        <v>10800</v>
      </c>
      <c r="AJ3319" s="134">
        <v>1.302</v>
      </c>
      <c r="AL3319" s="138" t="s">
        <v>181</v>
      </c>
      <c r="AM3319" s="134">
        <v>7.55</v>
      </c>
      <c r="AN3319" s="135">
        <v>56.2</v>
      </c>
      <c r="AO3319" s="133">
        <v>278.10000000000002</v>
      </c>
    </row>
    <row r="3320" spans="1:41" ht="15" x14ac:dyDescent="0.25">
      <c r="A3320" s="137" t="s">
        <v>2766</v>
      </c>
      <c r="B3320" s="135">
        <v>56.9</v>
      </c>
      <c r="C3320" s="134">
        <v>1.86</v>
      </c>
      <c r="D3320" s="135">
        <v>44.2</v>
      </c>
      <c r="F3320" s="133">
        <v>1119</v>
      </c>
      <c r="G3320" s="134">
        <v>8.1</v>
      </c>
      <c r="H3320" s="135">
        <v>60</v>
      </c>
      <c r="I3320" s="134">
        <v>8.7799999999999994</v>
      </c>
      <c r="J3320" s="134">
        <v>8.7999999999999995E-2</v>
      </c>
      <c r="K3320" s="135">
        <v>17</v>
      </c>
      <c r="L3320" s="134">
        <v>0.65</v>
      </c>
      <c r="M3320" s="134">
        <v>0.84799999999999998</v>
      </c>
      <c r="N3320" s="133">
        <v>2312</v>
      </c>
      <c r="O3320" s="133">
        <v>506000</v>
      </c>
      <c r="P3320" s="134">
        <v>2.02</v>
      </c>
      <c r="R3320" s="135">
        <v>20.399999999999999</v>
      </c>
      <c r="U3320" s="134">
        <v>2.4E-2</v>
      </c>
      <c r="V3320" s="134">
        <v>0.51600000000000001</v>
      </c>
      <c r="W3320" s="134">
        <v>4.7E-2</v>
      </c>
      <c r="X3320" s="134">
        <v>0.96</v>
      </c>
      <c r="Y3320" s="134">
        <v>4.5999999999999996</v>
      </c>
      <c r="Z3320" s="134">
        <v>0.21</v>
      </c>
      <c r="AA3320" s="135">
        <v>39.9</v>
      </c>
      <c r="AB3320" s="135">
        <v>16.47</v>
      </c>
      <c r="AC3320" s="133">
        <v>215.5</v>
      </c>
      <c r="AD3320" s="135">
        <v>76.900000000000006</v>
      </c>
      <c r="AE3320" s="133">
        <v>370</v>
      </c>
      <c r="AF3320" s="135">
        <v>84.6</v>
      </c>
      <c r="AG3320" s="133">
        <v>795</v>
      </c>
      <c r="AH3320" s="133">
        <v>140.9</v>
      </c>
      <c r="AI3320" s="133">
        <v>12930</v>
      </c>
      <c r="AJ3320" s="134">
        <v>1.1599999999999999</v>
      </c>
      <c r="AL3320" s="138" t="s">
        <v>181</v>
      </c>
      <c r="AM3320" s="134">
        <v>2.93</v>
      </c>
      <c r="AN3320" s="135">
        <v>36.700000000000003</v>
      </c>
      <c r="AO3320" s="133">
        <v>1173</v>
      </c>
    </row>
    <row r="3321" spans="1:41" ht="15" x14ac:dyDescent="0.25">
      <c r="A3321" s="137" t="s">
        <v>2904</v>
      </c>
      <c r="B3321" s="135">
        <v>39.1</v>
      </c>
      <c r="C3321" s="134">
        <v>1.56</v>
      </c>
      <c r="D3321" s="134">
        <v>5.2</v>
      </c>
      <c r="F3321" s="133">
        <v>393</v>
      </c>
      <c r="G3321" s="138" t="s">
        <v>181</v>
      </c>
      <c r="H3321" s="138" t="s">
        <v>181</v>
      </c>
      <c r="I3321" s="134">
        <v>5.4</v>
      </c>
      <c r="J3321" s="134">
        <v>2.1800000000000002</v>
      </c>
      <c r="K3321" s="135">
        <v>29</v>
      </c>
      <c r="L3321" s="134">
        <v>0.36399999999999999</v>
      </c>
      <c r="M3321" s="134">
        <v>0.76800000000000002</v>
      </c>
      <c r="N3321" s="133">
        <v>1701</v>
      </c>
      <c r="O3321" s="133">
        <v>522000</v>
      </c>
      <c r="P3321" s="134">
        <v>3.02</v>
      </c>
      <c r="R3321" s="135">
        <v>22.7</v>
      </c>
      <c r="U3321" s="134">
        <v>1.2999999999999999E-2</v>
      </c>
      <c r="V3321" s="135">
        <v>14.53</v>
      </c>
      <c r="W3321" s="134">
        <v>4.8000000000000001E-2</v>
      </c>
      <c r="X3321" s="134">
        <v>1.23</v>
      </c>
      <c r="Y3321" s="134">
        <v>3.35</v>
      </c>
      <c r="Z3321" s="134">
        <v>0.376</v>
      </c>
      <c r="AA3321" s="135">
        <v>27</v>
      </c>
      <c r="AB3321" s="135">
        <v>10.45</v>
      </c>
      <c r="AC3321" s="133">
        <v>148.4</v>
      </c>
      <c r="AD3321" s="135">
        <v>57.6</v>
      </c>
      <c r="AE3321" s="133">
        <v>292.8</v>
      </c>
      <c r="AF3321" s="135">
        <v>65.5</v>
      </c>
      <c r="AG3321" s="133">
        <v>606</v>
      </c>
      <c r="AH3321" s="133">
        <v>103.6</v>
      </c>
      <c r="AI3321" s="133">
        <v>10680</v>
      </c>
      <c r="AJ3321" s="134">
        <v>1.05</v>
      </c>
      <c r="AL3321" s="134">
        <v>0.09</v>
      </c>
      <c r="AM3321" s="135">
        <v>16.02</v>
      </c>
      <c r="AN3321" s="133">
        <v>171.3</v>
      </c>
      <c r="AO3321" s="133">
        <v>342.9</v>
      </c>
    </row>
    <row r="3322" spans="1:41" ht="15" x14ac:dyDescent="0.25">
      <c r="A3322" s="137" t="s">
        <v>2593</v>
      </c>
      <c r="B3322" s="135">
        <v>96.9</v>
      </c>
      <c r="C3322" s="135">
        <v>15.1</v>
      </c>
      <c r="D3322" s="135">
        <v>33.700000000000003</v>
      </c>
      <c r="F3322" s="133">
        <v>302</v>
      </c>
      <c r="G3322" s="135">
        <v>11.8</v>
      </c>
      <c r="H3322" s="133">
        <v>660</v>
      </c>
      <c r="I3322" s="134">
        <v>7.6</v>
      </c>
      <c r="J3322" s="134">
        <v>1.75</v>
      </c>
      <c r="K3322" s="133">
        <v>151</v>
      </c>
      <c r="L3322" s="134">
        <v>0.5</v>
      </c>
      <c r="M3322" s="134">
        <v>1.43</v>
      </c>
      <c r="N3322" s="133">
        <v>1161</v>
      </c>
      <c r="O3322" s="133">
        <v>563800</v>
      </c>
      <c r="P3322" s="134">
        <v>7.45</v>
      </c>
      <c r="R3322" s="135">
        <v>12.9</v>
      </c>
      <c r="U3322" s="134">
        <v>0.93</v>
      </c>
      <c r="V3322" s="135">
        <v>77.3</v>
      </c>
      <c r="W3322" s="134">
        <v>0.98</v>
      </c>
      <c r="X3322" s="134">
        <v>7.1</v>
      </c>
      <c r="Y3322" s="134">
        <v>7</v>
      </c>
      <c r="Z3322" s="134">
        <v>2.14</v>
      </c>
      <c r="AA3322" s="135">
        <v>25.8</v>
      </c>
      <c r="AB3322" s="134">
        <v>7.54</v>
      </c>
      <c r="AC3322" s="135">
        <v>93.9</v>
      </c>
      <c r="AD3322" s="135">
        <v>35.17</v>
      </c>
      <c r="AE3322" s="133">
        <v>180.4</v>
      </c>
      <c r="AF3322" s="135">
        <v>41.54</v>
      </c>
      <c r="AG3322" s="133">
        <v>425</v>
      </c>
      <c r="AH3322" s="135">
        <v>84.8</v>
      </c>
      <c r="AI3322" s="133">
        <v>11220</v>
      </c>
      <c r="AJ3322" s="134">
        <v>2.5499999999999998</v>
      </c>
      <c r="AL3322" s="134">
        <v>1.71</v>
      </c>
      <c r="AM3322" s="135">
        <v>17.670000000000002</v>
      </c>
      <c r="AN3322" s="133">
        <v>351.9</v>
      </c>
      <c r="AO3322" s="133">
        <v>884</v>
      </c>
    </row>
    <row r="3323" spans="1:41" ht="15" x14ac:dyDescent="0.25">
      <c r="A3323" s="137" t="s">
        <v>2457</v>
      </c>
      <c r="B3323" s="133">
        <v>116.2</v>
      </c>
      <c r="C3323" s="134">
        <v>0.66</v>
      </c>
      <c r="D3323" s="134">
        <v>7</v>
      </c>
      <c r="F3323" s="133">
        <v>1512</v>
      </c>
      <c r="G3323" s="138" t="s">
        <v>181</v>
      </c>
      <c r="H3323" s="138" t="s">
        <v>181</v>
      </c>
      <c r="I3323" s="134">
        <v>2.76</v>
      </c>
      <c r="J3323" s="138" t="s">
        <v>181</v>
      </c>
      <c r="K3323" s="135">
        <v>15</v>
      </c>
      <c r="L3323" s="134">
        <v>1.23</v>
      </c>
      <c r="M3323" s="134">
        <v>1.694</v>
      </c>
      <c r="N3323" s="133">
        <v>2933</v>
      </c>
      <c r="O3323" s="133">
        <v>542000</v>
      </c>
      <c r="P3323" s="134">
        <v>6.54</v>
      </c>
      <c r="R3323" s="135">
        <v>27.6</v>
      </c>
      <c r="U3323" s="134">
        <v>1.0999999999999999E-2</v>
      </c>
      <c r="V3323" s="134">
        <v>2.69</v>
      </c>
      <c r="W3323" s="134">
        <v>1.2E-2</v>
      </c>
      <c r="X3323" s="134">
        <v>0.39</v>
      </c>
      <c r="Y3323" s="134">
        <v>2.19</v>
      </c>
      <c r="Z3323" s="134">
        <v>0.33400000000000002</v>
      </c>
      <c r="AA3323" s="135">
        <v>24.3</v>
      </c>
      <c r="AB3323" s="135">
        <v>13.87</v>
      </c>
      <c r="AC3323" s="133">
        <v>242.8</v>
      </c>
      <c r="AD3323" s="133">
        <v>100.2</v>
      </c>
      <c r="AE3323" s="133">
        <v>589</v>
      </c>
      <c r="AF3323" s="133">
        <v>179.3</v>
      </c>
      <c r="AG3323" s="133">
        <v>2200</v>
      </c>
      <c r="AH3323" s="133">
        <v>433.5</v>
      </c>
      <c r="AI3323" s="133">
        <v>14560</v>
      </c>
      <c r="AJ3323" s="134">
        <v>5.56</v>
      </c>
      <c r="AL3323" s="134">
        <v>0.45</v>
      </c>
      <c r="AM3323" s="134">
        <v>1.43</v>
      </c>
      <c r="AN3323" s="135">
        <v>29.58</v>
      </c>
      <c r="AO3323" s="133">
        <v>3399</v>
      </c>
    </row>
    <row r="3324" spans="1:41" ht="15" x14ac:dyDescent="0.25">
      <c r="A3324" s="137" t="s">
        <v>4803</v>
      </c>
      <c r="B3324" s="135">
        <v>29.8</v>
      </c>
      <c r="C3324" s="135">
        <v>21.2</v>
      </c>
      <c r="D3324" s="133">
        <v>301</v>
      </c>
      <c r="F3324" s="133">
        <v>486</v>
      </c>
      <c r="G3324" s="133">
        <v>196</v>
      </c>
      <c r="H3324" s="133">
        <v>170</v>
      </c>
      <c r="I3324" s="133">
        <v>210</v>
      </c>
      <c r="J3324" s="135">
        <v>31.4</v>
      </c>
      <c r="K3324" s="135">
        <v>96</v>
      </c>
      <c r="L3324" s="134">
        <v>1.1399999999999999</v>
      </c>
      <c r="M3324" s="134">
        <v>0.82799999999999996</v>
      </c>
      <c r="N3324" s="133">
        <v>1496</v>
      </c>
      <c r="O3324" s="133">
        <v>243900</v>
      </c>
      <c r="P3324" s="135">
        <v>10.7</v>
      </c>
      <c r="R3324" s="134">
        <v>6.9</v>
      </c>
      <c r="U3324" s="135">
        <v>21.4</v>
      </c>
      <c r="V3324" s="133">
        <v>120</v>
      </c>
      <c r="W3324" s="135">
        <v>11.39</v>
      </c>
      <c r="X3324" s="135">
        <v>59.9</v>
      </c>
      <c r="Y3324" s="135">
        <v>27.2</v>
      </c>
      <c r="Z3324" s="134">
        <v>2.9</v>
      </c>
      <c r="AA3324" s="135">
        <v>55.5</v>
      </c>
      <c r="AB3324" s="135">
        <v>14.25</v>
      </c>
      <c r="AC3324" s="133">
        <v>163.30000000000001</v>
      </c>
      <c r="AD3324" s="135">
        <v>52.1</v>
      </c>
      <c r="AE3324" s="133">
        <v>236</v>
      </c>
      <c r="AF3324" s="135">
        <v>46.9</v>
      </c>
      <c r="AG3324" s="133">
        <v>421</v>
      </c>
      <c r="AH3324" s="135">
        <v>72.3</v>
      </c>
      <c r="AI3324" s="133">
        <v>4750</v>
      </c>
      <c r="AJ3324" s="134">
        <v>4.59</v>
      </c>
      <c r="AL3324" s="134">
        <v>1.1000000000000001</v>
      </c>
      <c r="AM3324" s="135">
        <v>13.11</v>
      </c>
      <c r="AN3324" s="133">
        <v>224.5</v>
      </c>
      <c r="AO3324" s="133">
        <v>340</v>
      </c>
    </row>
    <row r="3325" spans="1:41" ht="15" x14ac:dyDescent="0.25">
      <c r="A3325" s="137" t="s">
        <v>3015</v>
      </c>
      <c r="B3325" s="135">
        <v>97.6</v>
      </c>
      <c r="C3325" s="133">
        <v>129</v>
      </c>
      <c r="D3325" s="133">
        <v>187</v>
      </c>
      <c r="F3325" s="133">
        <v>372</v>
      </c>
      <c r="G3325" s="133">
        <v>167</v>
      </c>
      <c r="H3325" s="138" t="s">
        <v>181</v>
      </c>
      <c r="I3325" s="135">
        <v>35</v>
      </c>
      <c r="J3325" s="135">
        <v>10.7</v>
      </c>
      <c r="K3325" s="133">
        <v>400</v>
      </c>
      <c r="L3325" s="134">
        <v>2.42</v>
      </c>
      <c r="M3325" s="134">
        <v>0.80500000000000005</v>
      </c>
      <c r="N3325" s="133">
        <v>2064</v>
      </c>
      <c r="O3325" s="133">
        <v>480000</v>
      </c>
      <c r="P3325" s="135">
        <v>38.5</v>
      </c>
      <c r="R3325" s="135">
        <v>21.4</v>
      </c>
      <c r="U3325" s="134">
        <v>2.93</v>
      </c>
      <c r="V3325" s="135">
        <v>84.9</v>
      </c>
      <c r="W3325" s="134">
        <v>1.76</v>
      </c>
      <c r="X3325" s="135">
        <v>12.7</v>
      </c>
      <c r="Y3325" s="135">
        <v>11.8</v>
      </c>
      <c r="Z3325" s="134">
        <v>1.01</v>
      </c>
      <c r="AA3325" s="135">
        <v>50.4</v>
      </c>
      <c r="AB3325" s="135">
        <v>16.02</v>
      </c>
      <c r="AC3325" s="133">
        <v>209.4</v>
      </c>
      <c r="AD3325" s="135">
        <v>74.3</v>
      </c>
      <c r="AE3325" s="133">
        <v>338.5</v>
      </c>
      <c r="AF3325" s="135">
        <v>69.8</v>
      </c>
      <c r="AG3325" s="133">
        <v>606</v>
      </c>
      <c r="AH3325" s="135">
        <v>96.2</v>
      </c>
      <c r="AI3325" s="133">
        <v>10230</v>
      </c>
      <c r="AJ3325" s="135">
        <v>11.09</v>
      </c>
      <c r="AL3325" s="134">
        <v>0.99</v>
      </c>
      <c r="AM3325" s="135">
        <v>76.8</v>
      </c>
      <c r="AN3325" s="133">
        <v>572</v>
      </c>
      <c r="AO3325" s="133">
        <v>532</v>
      </c>
    </row>
    <row r="3326" spans="1:41" ht="15" x14ac:dyDescent="0.25">
      <c r="A3326" s="137" t="s">
        <v>2537</v>
      </c>
      <c r="B3326" s="135">
        <v>30.3</v>
      </c>
      <c r="C3326" s="134">
        <v>1.06</v>
      </c>
      <c r="D3326" s="138" t="s">
        <v>181</v>
      </c>
      <c r="F3326" s="133">
        <v>124</v>
      </c>
      <c r="G3326" s="134">
        <v>2.5</v>
      </c>
      <c r="H3326" s="135">
        <v>30</v>
      </c>
      <c r="I3326" s="134">
        <v>5.51</v>
      </c>
      <c r="J3326" s="134">
        <v>0.24</v>
      </c>
      <c r="K3326" s="135">
        <v>15</v>
      </c>
      <c r="L3326" s="134">
        <v>0.18</v>
      </c>
      <c r="M3326" s="134">
        <v>0.49099999999999999</v>
      </c>
      <c r="N3326" s="133">
        <v>499</v>
      </c>
      <c r="O3326" s="133">
        <v>498100</v>
      </c>
      <c r="P3326" s="134">
        <v>2.02</v>
      </c>
      <c r="R3326" s="135">
        <v>20.399999999999999</v>
      </c>
      <c r="U3326" s="134">
        <v>0.03</v>
      </c>
      <c r="V3326" s="135">
        <v>22.7</v>
      </c>
      <c r="W3326" s="134">
        <v>0.11700000000000001</v>
      </c>
      <c r="X3326" s="134">
        <v>2.5499999999999998</v>
      </c>
      <c r="Y3326" s="134">
        <v>3.3</v>
      </c>
      <c r="Z3326" s="134">
        <v>0.56999999999999995</v>
      </c>
      <c r="AA3326" s="135">
        <v>17.5</v>
      </c>
      <c r="AB3326" s="134">
        <v>4.5999999999999996</v>
      </c>
      <c r="AC3326" s="135">
        <v>49</v>
      </c>
      <c r="AD3326" s="135">
        <v>16</v>
      </c>
      <c r="AE3326" s="135">
        <v>73</v>
      </c>
      <c r="AF3326" s="135">
        <v>14.6</v>
      </c>
      <c r="AG3326" s="133">
        <v>123</v>
      </c>
      <c r="AH3326" s="135">
        <v>21.5</v>
      </c>
      <c r="AI3326" s="133">
        <v>10330</v>
      </c>
      <c r="AJ3326" s="134">
        <v>0.68400000000000005</v>
      </c>
      <c r="AL3326" s="134">
        <v>0.51</v>
      </c>
      <c r="AM3326" s="134">
        <v>7.9</v>
      </c>
      <c r="AN3326" s="133">
        <v>134</v>
      </c>
      <c r="AO3326" s="133">
        <v>190</v>
      </c>
    </row>
    <row r="3327" spans="1:41" ht="15" x14ac:dyDescent="0.25">
      <c r="A3327" s="137" t="s">
        <v>2880</v>
      </c>
      <c r="B3327" s="135">
        <v>80.900000000000006</v>
      </c>
      <c r="C3327" s="134">
        <v>0.12</v>
      </c>
      <c r="D3327" s="135">
        <v>23.7</v>
      </c>
      <c r="F3327" s="133">
        <v>694</v>
      </c>
      <c r="G3327" s="138" t="s">
        <v>181</v>
      </c>
      <c r="H3327" s="133">
        <v>100</v>
      </c>
      <c r="I3327" s="134">
        <v>5.2</v>
      </c>
      <c r="J3327" s="134">
        <v>4.8000000000000001E-2</v>
      </c>
      <c r="K3327" s="138" t="s">
        <v>181</v>
      </c>
      <c r="L3327" s="134">
        <v>0.28699999999999998</v>
      </c>
      <c r="M3327" s="134">
        <v>0.72699999999999998</v>
      </c>
      <c r="N3327" s="133">
        <v>1232</v>
      </c>
      <c r="O3327" s="133">
        <v>521400</v>
      </c>
      <c r="P3327" s="134">
        <v>1.5980000000000001</v>
      </c>
      <c r="R3327" s="135">
        <v>22.4</v>
      </c>
      <c r="U3327" s="134">
        <v>0</v>
      </c>
      <c r="V3327" s="134">
        <v>0.35099999999999998</v>
      </c>
      <c r="W3327" s="134">
        <v>3.2000000000000001E-2</v>
      </c>
      <c r="X3327" s="134">
        <v>0.61</v>
      </c>
      <c r="Y3327" s="134">
        <v>2.59</v>
      </c>
      <c r="Z3327" s="134">
        <v>0.05</v>
      </c>
      <c r="AA3327" s="135">
        <v>18.2</v>
      </c>
      <c r="AB3327" s="134">
        <v>7.59</v>
      </c>
      <c r="AC3327" s="133">
        <v>105.7</v>
      </c>
      <c r="AD3327" s="135">
        <v>39.299999999999997</v>
      </c>
      <c r="AE3327" s="133">
        <v>206.3</v>
      </c>
      <c r="AF3327" s="135">
        <v>50.9</v>
      </c>
      <c r="AG3327" s="133">
        <v>506</v>
      </c>
      <c r="AH3327" s="135">
        <v>83.3</v>
      </c>
      <c r="AI3327" s="133">
        <v>13550</v>
      </c>
      <c r="AJ3327" s="134">
        <v>0.57599999999999996</v>
      </c>
      <c r="AL3327" s="134">
        <v>0.37</v>
      </c>
      <c r="AM3327" s="134">
        <v>2.38</v>
      </c>
      <c r="AN3327" s="135">
        <v>24.3</v>
      </c>
      <c r="AO3327" s="133">
        <v>1218</v>
      </c>
    </row>
    <row r="3328" spans="1:41" ht="15" x14ac:dyDescent="0.25">
      <c r="A3328" s="137" t="s">
        <v>2475</v>
      </c>
      <c r="B3328" s="135">
        <v>43.3</v>
      </c>
      <c r="C3328" s="134">
        <v>3.7</v>
      </c>
      <c r="D3328" s="138" t="s">
        <v>181</v>
      </c>
      <c r="F3328" s="133">
        <v>244</v>
      </c>
      <c r="G3328" s="134">
        <v>9.3000000000000007</v>
      </c>
      <c r="H3328" s="135">
        <v>30</v>
      </c>
      <c r="I3328" s="134">
        <v>5.0999999999999996</v>
      </c>
      <c r="J3328" s="134">
        <v>1.7000000000000001E-2</v>
      </c>
      <c r="K3328" s="135">
        <v>33</v>
      </c>
      <c r="L3328" s="134">
        <v>0.2</v>
      </c>
      <c r="M3328" s="134">
        <v>0.75</v>
      </c>
      <c r="N3328" s="133">
        <v>788</v>
      </c>
      <c r="O3328" s="133">
        <v>465000</v>
      </c>
      <c r="P3328" s="134">
        <v>2.77</v>
      </c>
      <c r="R3328" s="135">
        <v>19.3</v>
      </c>
      <c r="U3328" s="134">
        <v>3.6999999999999998E-2</v>
      </c>
      <c r="V3328" s="134">
        <v>4.0599999999999996</v>
      </c>
      <c r="W3328" s="134">
        <v>1.9E-2</v>
      </c>
      <c r="X3328" s="134">
        <v>0.68</v>
      </c>
      <c r="Y3328" s="134">
        <v>1.0900000000000001</v>
      </c>
      <c r="Z3328" s="134">
        <v>7.6999999999999999E-2</v>
      </c>
      <c r="AA3328" s="135">
        <v>11</v>
      </c>
      <c r="AB3328" s="134">
        <v>3.97</v>
      </c>
      <c r="AC3328" s="135">
        <v>59.6</v>
      </c>
      <c r="AD3328" s="135">
        <v>23.8</v>
      </c>
      <c r="AE3328" s="133">
        <v>130.6</v>
      </c>
      <c r="AF3328" s="135">
        <v>33.4</v>
      </c>
      <c r="AG3328" s="133">
        <v>316</v>
      </c>
      <c r="AH3328" s="135">
        <v>61.3</v>
      </c>
      <c r="AI3328" s="133">
        <v>9230</v>
      </c>
      <c r="AJ3328" s="134">
        <v>1.38</v>
      </c>
      <c r="AL3328" s="134">
        <v>1.9</v>
      </c>
      <c r="AM3328" s="134">
        <v>7.28</v>
      </c>
      <c r="AN3328" s="133">
        <v>122.8</v>
      </c>
      <c r="AO3328" s="133">
        <v>506</v>
      </c>
    </row>
    <row r="3329" spans="1:41" ht="15" x14ac:dyDescent="0.25">
      <c r="A3329" s="137" t="s">
        <v>2553</v>
      </c>
      <c r="B3329" s="135">
        <v>57.2</v>
      </c>
      <c r="C3329" s="134">
        <v>1.3</v>
      </c>
      <c r="D3329" s="138" t="s">
        <v>181</v>
      </c>
      <c r="F3329" s="133">
        <v>219</v>
      </c>
      <c r="G3329" s="138" t="s">
        <v>181</v>
      </c>
      <c r="H3329" s="138" t="s">
        <v>181</v>
      </c>
      <c r="I3329" s="134">
        <v>5.0999999999999996</v>
      </c>
      <c r="J3329" s="134">
        <v>0.08</v>
      </c>
      <c r="K3329" s="135">
        <v>78</v>
      </c>
      <c r="L3329" s="134">
        <v>0.17</v>
      </c>
      <c r="M3329" s="134">
        <v>0.61799999999999999</v>
      </c>
      <c r="N3329" s="133">
        <v>1121</v>
      </c>
      <c r="O3329" s="133">
        <v>490000</v>
      </c>
      <c r="P3329" s="134">
        <v>3.64</v>
      </c>
      <c r="R3329" s="134">
        <v>9.6999999999999993</v>
      </c>
      <c r="U3329" s="134">
        <v>8.2000000000000003E-2</v>
      </c>
      <c r="V3329" s="134">
        <v>7.2</v>
      </c>
      <c r="W3329" s="134">
        <v>0.127</v>
      </c>
      <c r="X3329" s="134">
        <v>1.57</v>
      </c>
      <c r="Y3329" s="134">
        <v>2.23</v>
      </c>
      <c r="Z3329" s="134">
        <v>0.19</v>
      </c>
      <c r="AA3329" s="135">
        <v>19.899999999999999</v>
      </c>
      <c r="AB3329" s="134">
        <v>6.9</v>
      </c>
      <c r="AC3329" s="135">
        <v>96.8</v>
      </c>
      <c r="AD3329" s="135">
        <v>37.5</v>
      </c>
      <c r="AE3329" s="133">
        <v>178.8</v>
      </c>
      <c r="AF3329" s="135">
        <v>38.299999999999997</v>
      </c>
      <c r="AG3329" s="133">
        <v>347</v>
      </c>
      <c r="AH3329" s="135">
        <v>64.5</v>
      </c>
      <c r="AI3329" s="133">
        <v>9920</v>
      </c>
      <c r="AJ3329" s="134">
        <v>2.44</v>
      </c>
      <c r="AL3329" s="138" t="s">
        <v>181</v>
      </c>
      <c r="AM3329" s="135">
        <v>11.8</v>
      </c>
      <c r="AN3329" s="133">
        <v>220</v>
      </c>
      <c r="AO3329" s="133">
        <v>659</v>
      </c>
    </row>
    <row r="3330" spans="1:41" ht="15" x14ac:dyDescent="0.25">
      <c r="A3330" s="137" t="s">
        <v>3038</v>
      </c>
      <c r="B3330" s="133">
        <v>113.6</v>
      </c>
      <c r="C3330" s="135">
        <v>31.8</v>
      </c>
      <c r="D3330" s="135">
        <v>77</v>
      </c>
      <c r="F3330" s="133">
        <v>1312</v>
      </c>
      <c r="G3330" s="135">
        <v>26.9</v>
      </c>
      <c r="H3330" s="138" t="s">
        <v>181</v>
      </c>
      <c r="I3330" s="134">
        <v>9</v>
      </c>
      <c r="J3330" s="134">
        <v>0.79</v>
      </c>
      <c r="K3330" s="133">
        <v>171</v>
      </c>
      <c r="L3330" s="134">
        <v>1.08</v>
      </c>
      <c r="M3330" s="134">
        <v>0.94</v>
      </c>
      <c r="N3330" s="133">
        <v>3110</v>
      </c>
      <c r="O3330" s="133">
        <v>506000</v>
      </c>
      <c r="P3330" s="134">
        <v>3.43</v>
      </c>
      <c r="R3330" s="135">
        <v>19.7</v>
      </c>
      <c r="U3330" s="134">
        <v>0.15</v>
      </c>
      <c r="V3330" s="134">
        <v>9.1999999999999993</v>
      </c>
      <c r="W3330" s="134">
        <v>0.42</v>
      </c>
      <c r="X3330" s="134">
        <v>5.49</v>
      </c>
      <c r="Y3330" s="135">
        <v>13.5</v>
      </c>
      <c r="Z3330" s="134">
        <v>0.7</v>
      </c>
      <c r="AA3330" s="135">
        <v>72.5</v>
      </c>
      <c r="AB3330" s="135">
        <v>24.3</v>
      </c>
      <c r="AC3330" s="133">
        <v>314</v>
      </c>
      <c r="AD3330" s="133">
        <v>110.6</v>
      </c>
      <c r="AE3330" s="133">
        <v>514</v>
      </c>
      <c r="AF3330" s="133">
        <v>103</v>
      </c>
      <c r="AG3330" s="133">
        <v>899</v>
      </c>
      <c r="AH3330" s="133">
        <v>154.1</v>
      </c>
      <c r="AI3330" s="133">
        <v>9690</v>
      </c>
      <c r="AJ3330" s="134">
        <v>1.24</v>
      </c>
      <c r="AL3330" s="134">
        <v>0.2</v>
      </c>
      <c r="AM3330" s="135">
        <v>45.6</v>
      </c>
      <c r="AN3330" s="133">
        <v>200</v>
      </c>
      <c r="AO3330" s="133">
        <v>591</v>
      </c>
    </row>
    <row r="3331" spans="1:41" ht="15" x14ac:dyDescent="0.25">
      <c r="A3331" s="137" t="s">
        <v>4804</v>
      </c>
      <c r="B3331" s="135">
        <v>73.099999999999994</v>
      </c>
      <c r="C3331" s="134">
        <v>8.1999999999999993</v>
      </c>
      <c r="D3331" s="135">
        <v>40</v>
      </c>
      <c r="F3331" s="133">
        <v>2720</v>
      </c>
      <c r="G3331" s="135">
        <v>12.6</v>
      </c>
      <c r="H3331" s="133">
        <v>210</v>
      </c>
      <c r="I3331" s="134">
        <v>8.1999999999999993</v>
      </c>
      <c r="J3331" s="134">
        <v>7.2999999999999995E-2</v>
      </c>
      <c r="K3331" s="135">
        <v>71</v>
      </c>
      <c r="L3331" s="134">
        <v>1.61</v>
      </c>
      <c r="M3331" s="134">
        <v>1.637</v>
      </c>
      <c r="N3331" s="133">
        <v>7030</v>
      </c>
      <c r="O3331" s="133">
        <v>508000</v>
      </c>
      <c r="P3331" s="134">
        <v>2.4300000000000002</v>
      </c>
      <c r="R3331" s="135">
        <v>16</v>
      </c>
      <c r="U3331" s="134">
        <v>0.32100000000000001</v>
      </c>
      <c r="V3331" s="134">
        <v>5.23</v>
      </c>
      <c r="W3331" s="134">
        <v>1.42</v>
      </c>
      <c r="X3331" s="135">
        <v>19.3</v>
      </c>
      <c r="Y3331" s="135">
        <v>28.8</v>
      </c>
      <c r="Z3331" s="134">
        <v>0.184</v>
      </c>
      <c r="AA3331" s="133">
        <v>158</v>
      </c>
      <c r="AB3331" s="135">
        <v>51.4</v>
      </c>
      <c r="AC3331" s="133">
        <v>670</v>
      </c>
      <c r="AD3331" s="133">
        <v>236.5</v>
      </c>
      <c r="AE3331" s="133">
        <v>1109</v>
      </c>
      <c r="AF3331" s="133">
        <v>231.8</v>
      </c>
      <c r="AG3331" s="133">
        <v>1933</v>
      </c>
      <c r="AH3331" s="133">
        <v>315.3</v>
      </c>
      <c r="AI3331" s="133">
        <v>12040</v>
      </c>
      <c r="AJ3331" s="134">
        <v>1.0449999999999999</v>
      </c>
      <c r="AL3331" s="134">
        <v>0.1</v>
      </c>
      <c r="AM3331" s="135">
        <v>22.08</v>
      </c>
      <c r="AN3331" s="133">
        <v>226.6</v>
      </c>
      <c r="AO3331" s="133">
        <v>967</v>
      </c>
    </row>
    <row r="3332" spans="1:41" ht="15" x14ac:dyDescent="0.25">
      <c r="A3332" s="137" t="s">
        <v>2674</v>
      </c>
      <c r="B3332" s="135">
        <v>57.8</v>
      </c>
      <c r="C3332" s="134">
        <v>0.93</v>
      </c>
      <c r="D3332" s="134">
        <v>0.8</v>
      </c>
      <c r="F3332" s="133">
        <v>222</v>
      </c>
      <c r="G3332" s="134">
        <v>4</v>
      </c>
      <c r="H3332" s="138" t="s">
        <v>181</v>
      </c>
      <c r="I3332" s="134">
        <v>2.67</v>
      </c>
      <c r="J3332" s="134">
        <v>4.2000000000000003E-2</v>
      </c>
      <c r="K3332" s="138" t="s">
        <v>181</v>
      </c>
      <c r="L3332" s="134">
        <v>0.36</v>
      </c>
      <c r="M3332" s="134">
        <v>0.60499999999999998</v>
      </c>
      <c r="N3332" s="133">
        <v>1260</v>
      </c>
      <c r="O3332" s="133">
        <v>540000</v>
      </c>
      <c r="P3332" s="134">
        <v>7.32</v>
      </c>
      <c r="R3332" s="135">
        <v>22</v>
      </c>
      <c r="U3332" s="134">
        <v>1.4999999999999999E-2</v>
      </c>
      <c r="V3332" s="134">
        <v>4.2</v>
      </c>
      <c r="W3332" s="134">
        <v>3.6999999999999998E-2</v>
      </c>
      <c r="X3332" s="134">
        <v>1.07</v>
      </c>
      <c r="Y3332" s="134">
        <v>3.17</v>
      </c>
      <c r="Z3332" s="134">
        <v>0.5</v>
      </c>
      <c r="AA3332" s="135">
        <v>21.4</v>
      </c>
      <c r="AB3332" s="134">
        <v>7.68</v>
      </c>
      <c r="AC3332" s="133">
        <v>109</v>
      </c>
      <c r="AD3332" s="135">
        <v>42.6</v>
      </c>
      <c r="AE3332" s="133">
        <v>214</v>
      </c>
      <c r="AF3332" s="135">
        <v>46.4</v>
      </c>
      <c r="AG3332" s="133">
        <v>425</v>
      </c>
      <c r="AH3332" s="135">
        <v>71.400000000000006</v>
      </c>
      <c r="AI3332" s="133">
        <v>11530</v>
      </c>
      <c r="AJ3332" s="135">
        <v>11.51</v>
      </c>
      <c r="AL3332" s="138" t="s">
        <v>181</v>
      </c>
      <c r="AM3332" s="134">
        <v>6.16</v>
      </c>
      <c r="AN3332" s="135">
        <v>65.8</v>
      </c>
      <c r="AO3332" s="133">
        <v>576</v>
      </c>
    </row>
    <row r="3333" spans="1:41" ht="15" x14ac:dyDescent="0.25">
      <c r="A3333" s="137" t="s">
        <v>2815</v>
      </c>
      <c r="B3333" s="135">
        <v>53.9</v>
      </c>
      <c r="C3333" s="134">
        <v>2.6</v>
      </c>
      <c r="D3333" s="138" t="s">
        <v>181</v>
      </c>
      <c r="F3333" s="133">
        <v>170</v>
      </c>
      <c r="G3333" s="135">
        <v>10.4</v>
      </c>
      <c r="H3333" s="135">
        <v>10</v>
      </c>
      <c r="I3333" s="134">
        <v>9.6</v>
      </c>
      <c r="J3333" s="134">
        <v>0.28999999999999998</v>
      </c>
      <c r="K3333" s="135">
        <v>40</v>
      </c>
      <c r="L3333" s="134">
        <v>0.23</v>
      </c>
      <c r="M3333" s="134">
        <v>0.52</v>
      </c>
      <c r="N3333" s="133">
        <v>836</v>
      </c>
      <c r="O3333" s="133">
        <v>538000</v>
      </c>
      <c r="P3333" s="134">
        <v>6.22</v>
      </c>
      <c r="R3333" s="135">
        <v>20</v>
      </c>
      <c r="U3333" s="134">
        <v>4.5999999999999999E-2</v>
      </c>
      <c r="V3333" s="135">
        <v>10.75</v>
      </c>
      <c r="W3333" s="134">
        <v>9.4E-2</v>
      </c>
      <c r="X3333" s="134">
        <v>0.84</v>
      </c>
      <c r="Y3333" s="134">
        <v>2.56</v>
      </c>
      <c r="Z3333" s="134">
        <v>0.12</v>
      </c>
      <c r="AA3333" s="135">
        <v>15.3</v>
      </c>
      <c r="AB3333" s="134">
        <v>5.2</v>
      </c>
      <c r="AC3333" s="135">
        <v>79.099999999999994</v>
      </c>
      <c r="AD3333" s="135">
        <v>29.6</v>
      </c>
      <c r="AE3333" s="133">
        <v>142.6</v>
      </c>
      <c r="AF3333" s="135">
        <v>31.82</v>
      </c>
      <c r="AG3333" s="133">
        <v>306</v>
      </c>
      <c r="AH3333" s="135">
        <v>55.5</v>
      </c>
      <c r="AI3333" s="133">
        <v>10980</v>
      </c>
      <c r="AJ3333" s="134">
        <v>2.71</v>
      </c>
      <c r="AL3333" s="138" t="s">
        <v>181</v>
      </c>
      <c r="AM3333" s="134">
        <v>4.97</v>
      </c>
      <c r="AN3333" s="135">
        <v>54.3</v>
      </c>
      <c r="AO3333" s="133">
        <v>351.5</v>
      </c>
    </row>
    <row r="3334" spans="1:41" ht="15" x14ac:dyDescent="0.25">
      <c r="A3334" s="137" t="s">
        <v>2949</v>
      </c>
      <c r="B3334" s="134">
        <v>8.6</v>
      </c>
      <c r="C3334" s="134">
        <v>1.83</v>
      </c>
      <c r="D3334" s="135">
        <v>28</v>
      </c>
      <c r="F3334" s="133">
        <v>326</v>
      </c>
      <c r="G3334" s="135">
        <v>15.2</v>
      </c>
      <c r="H3334" s="135">
        <v>80</v>
      </c>
      <c r="I3334" s="134">
        <v>3.31</v>
      </c>
      <c r="J3334" s="134">
        <v>0.16900000000000001</v>
      </c>
      <c r="K3334" s="135">
        <v>23</v>
      </c>
      <c r="L3334" s="134">
        <v>0.8</v>
      </c>
      <c r="M3334" s="134">
        <v>0.91500000000000004</v>
      </c>
      <c r="N3334" s="133">
        <v>2390</v>
      </c>
      <c r="O3334" s="133">
        <v>545000</v>
      </c>
      <c r="P3334" s="134">
        <v>3.15</v>
      </c>
      <c r="R3334" s="135">
        <v>27.3</v>
      </c>
      <c r="U3334" s="134">
        <v>3.8999999999999998E-3</v>
      </c>
      <c r="V3334" s="134">
        <v>6.9</v>
      </c>
      <c r="W3334" s="134">
        <v>0.17199999999999999</v>
      </c>
      <c r="X3334" s="134">
        <v>3.54</v>
      </c>
      <c r="Y3334" s="134">
        <v>8.9499999999999993</v>
      </c>
      <c r="Z3334" s="134">
        <v>1.1100000000000001</v>
      </c>
      <c r="AA3334" s="135">
        <v>57.3</v>
      </c>
      <c r="AB3334" s="135">
        <v>18.2</v>
      </c>
      <c r="AC3334" s="133">
        <v>247</v>
      </c>
      <c r="AD3334" s="135">
        <v>88.5</v>
      </c>
      <c r="AE3334" s="133">
        <v>421</v>
      </c>
      <c r="AF3334" s="135">
        <v>85.9</v>
      </c>
      <c r="AG3334" s="133">
        <v>738</v>
      </c>
      <c r="AH3334" s="133">
        <v>120.6</v>
      </c>
      <c r="AI3334" s="133">
        <v>10320</v>
      </c>
      <c r="AJ3334" s="134">
        <v>1.0900000000000001</v>
      </c>
      <c r="AL3334" s="138" t="s">
        <v>181</v>
      </c>
      <c r="AM3334" s="135">
        <v>13.77</v>
      </c>
      <c r="AN3334" s="133">
        <v>133.19999999999999</v>
      </c>
      <c r="AO3334" s="133">
        <v>339</v>
      </c>
    </row>
    <row r="3335" spans="1:41" ht="15" x14ac:dyDescent="0.25">
      <c r="A3335" s="137" t="s">
        <v>2852</v>
      </c>
      <c r="B3335" s="135">
        <v>18.88</v>
      </c>
      <c r="C3335" s="134">
        <v>0.87</v>
      </c>
      <c r="D3335" s="135">
        <v>23.6</v>
      </c>
      <c r="F3335" s="133">
        <v>847</v>
      </c>
      <c r="G3335" s="135">
        <v>16.899999999999999</v>
      </c>
      <c r="H3335" s="135">
        <v>90</v>
      </c>
      <c r="I3335" s="134">
        <v>7.86</v>
      </c>
      <c r="J3335" s="134">
        <v>8.4000000000000005E-2</v>
      </c>
      <c r="K3335" s="138" t="s">
        <v>181</v>
      </c>
      <c r="L3335" s="134">
        <v>0.83</v>
      </c>
      <c r="M3335" s="134">
        <v>0.68899999999999995</v>
      </c>
      <c r="N3335" s="133">
        <v>2510</v>
      </c>
      <c r="O3335" s="133">
        <v>522600</v>
      </c>
      <c r="P3335" s="134">
        <v>1.9530000000000001</v>
      </c>
      <c r="R3335" s="135">
        <v>22</v>
      </c>
      <c r="U3335" s="134">
        <v>1.6E-2</v>
      </c>
      <c r="V3335" s="134">
        <v>1.75</v>
      </c>
      <c r="W3335" s="134">
        <v>0.16300000000000001</v>
      </c>
      <c r="X3335" s="134">
        <v>3.7</v>
      </c>
      <c r="Y3335" s="134">
        <v>9.49</v>
      </c>
      <c r="Z3335" s="134">
        <v>0.50600000000000001</v>
      </c>
      <c r="AA3335" s="135">
        <v>60</v>
      </c>
      <c r="AB3335" s="135">
        <v>20.6</v>
      </c>
      <c r="AC3335" s="133">
        <v>270</v>
      </c>
      <c r="AD3335" s="135">
        <v>91.4</v>
      </c>
      <c r="AE3335" s="133">
        <v>391</v>
      </c>
      <c r="AF3335" s="135">
        <v>74.7</v>
      </c>
      <c r="AG3335" s="133">
        <v>625</v>
      </c>
      <c r="AH3335" s="135">
        <v>98.9</v>
      </c>
      <c r="AI3335" s="133">
        <v>9840</v>
      </c>
      <c r="AJ3335" s="134">
        <v>0.60399999999999998</v>
      </c>
      <c r="AL3335" s="134">
        <v>0.41</v>
      </c>
      <c r="AM3335" s="134">
        <v>8.26</v>
      </c>
      <c r="AN3335" s="135">
        <v>95</v>
      </c>
      <c r="AO3335" s="133">
        <v>219.3</v>
      </c>
    </row>
    <row r="3336" spans="1:41" ht="15" x14ac:dyDescent="0.25">
      <c r="A3336" s="137" t="s">
        <v>4805</v>
      </c>
      <c r="B3336" s="135">
        <v>53.1</v>
      </c>
      <c r="C3336" s="135">
        <v>14.6</v>
      </c>
      <c r="D3336" s="133">
        <v>114</v>
      </c>
      <c r="F3336" s="133">
        <v>222</v>
      </c>
      <c r="G3336" s="135">
        <v>50.1</v>
      </c>
      <c r="H3336" s="133">
        <v>180</v>
      </c>
      <c r="I3336" s="135">
        <v>20.3</v>
      </c>
      <c r="J3336" s="135">
        <v>11.7</v>
      </c>
      <c r="K3336" s="133">
        <v>175</v>
      </c>
      <c r="L3336" s="134">
        <v>0.55000000000000004</v>
      </c>
      <c r="M3336" s="134">
        <v>1.39</v>
      </c>
      <c r="N3336" s="133">
        <v>1090</v>
      </c>
      <c r="O3336" s="133">
        <v>554200</v>
      </c>
      <c r="P3336" s="134">
        <v>9.5</v>
      </c>
      <c r="R3336" s="135">
        <v>19.3</v>
      </c>
      <c r="U3336" s="135">
        <v>15.2</v>
      </c>
      <c r="V3336" s="133">
        <v>204</v>
      </c>
      <c r="W3336" s="134">
        <v>9.6</v>
      </c>
      <c r="X3336" s="135">
        <v>57</v>
      </c>
      <c r="Y3336" s="135">
        <v>29.8</v>
      </c>
      <c r="Z3336" s="134">
        <v>4.9400000000000004</v>
      </c>
      <c r="AA3336" s="135">
        <v>52.1</v>
      </c>
      <c r="AB3336" s="135">
        <v>11.78</v>
      </c>
      <c r="AC3336" s="133">
        <v>119.7</v>
      </c>
      <c r="AD3336" s="135">
        <v>34.799999999999997</v>
      </c>
      <c r="AE3336" s="133">
        <v>160.69999999999999</v>
      </c>
      <c r="AF3336" s="135">
        <v>37.299999999999997</v>
      </c>
      <c r="AG3336" s="133">
        <v>364</v>
      </c>
      <c r="AH3336" s="135">
        <v>73.2</v>
      </c>
      <c r="AI3336" s="133">
        <v>14510</v>
      </c>
      <c r="AJ3336" s="134">
        <v>5.08</v>
      </c>
      <c r="AL3336" s="134">
        <v>3.68</v>
      </c>
      <c r="AM3336" s="135">
        <v>11.71</v>
      </c>
      <c r="AN3336" s="133">
        <v>521</v>
      </c>
      <c r="AO3336" s="133">
        <v>810</v>
      </c>
    </row>
    <row r="3337" spans="1:41" ht="15" x14ac:dyDescent="0.25">
      <c r="A3337" s="137" t="s">
        <v>4806</v>
      </c>
      <c r="B3337" s="135">
        <v>31.1</v>
      </c>
      <c r="C3337" s="134">
        <v>5.41</v>
      </c>
      <c r="D3337" s="135">
        <v>48.1</v>
      </c>
      <c r="F3337" s="133">
        <v>1338</v>
      </c>
      <c r="G3337" s="134">
        <v>6</v>
      </c>
      <c r="H3337" s="138" t="s">
        <v>181</v>
      </c>
      <c r="I3337" s="135">
        <v>13.4</v>
      </c>
      <c r="J3337" s="135">
        <v>10.199999999999999</v>
      </c>
      <c r="K3337" s="135">
        <v>58</v>
      </c>
      <c r="L3337" s="134">
        <v>1.06</v>
      </c>
      <c r="M3337" s="134">
        <v>1.2829999999999999</v>
      </c>
      <c r="N3337" s="133">
        <v>3890</v>
      </c>
      <c r="O3337" s="133">
        <v>574000</v>
      </c>
      <c r="P3337" s="134">
        <v>1.99</v>
      </c>
      <c r="R3337" s="135">
        <v>14.9</v>
      </c>
      <c r="U3337" s="134">
        <v>7.9</v>
      </c>
      <c r="V3337" s="135">
        <v>95</v>
      </c>
      <c r="W3337" s="134">
        <v>5.21</v>
      </c>
      <c r="X3337" s="135">
        <v>32</v>
      </c>
      <c r="Y3337" s="135">
        <v>24.3</v>
      </c>
      <c r="Z3337" s="134">
        <v>1.99</v>
      </c>
      <c r="AA3337" s="135">
        <v>86.5</v>
      </c>
      <c r="AB3337" s="135">
        <v>29.4</v>
      </c>
      <c r="AC3337" s="133">
        <v>389</v>
      </c>
      <c r="AD3337" s="133">
        <v>136.6</v>
      </c>
      <c r="AE3337" s="133">
        <v>628</v>
      </c>
      <c r="AF3337" s="133">
        <v>127.2</v>
      </c>
      <c r="AG3337" s="133">
        <v>1068</v>
      </c>
      <c r="AH3337" s="133">
        <v>185</v>
      </c>
      <c r="AI3337" s="133">
        <v>12590</v>
      </c>
      <c r="AJ3337" s="134">
        <v>0.81899999999999995</v>
      </c>
      <c r="AL3337" s="134">
        <v>0.85</v>
      </c>
      <c r="AM3337" s="135">
        <v>10.8</v>
      </c>
      <c r="AN3337" s="133">
        <v>309</v>
      </c>
      <c r="AO3337" s="133">
        <v>385</v>
      </c>
    </row>
    <row r="3338" spans="1:41" ht="15" x14ac:dyDescent="0.25">
      <c r="A3338" s="137" t="s">
        <v>2969</v>
      </c>
      <c r="B3338" s="135">
        <v>27.5</v>
      </c>
      <c r="C3338" s="134">
        <v>4.9000000000000004</v>
      </c>
      <c r="D3338" s="135">
        <v>16.5</v>
      </c>
      <c r="F3338" s="133">
        <v>196</v>
      </c>
      <c r="G3338" s="134">
        <v>1.1000000000000001</v>
      </c>
      <c r="H3338" s="135">
        <v>50</v>
      </c>
      <c r="I3338" s="134">
        <v>6.2</v>
      </c>
      <c r="J3338" s="134">
        <v>0.61</v>
      </c>
      <c r="K3338" s="135">
        <v>95</v>
      </c>
      <c r="L3338" s="138" t="s">
        <v>181</v>
      </c>
      <c r="M3338" s="134">
        <v>0.77</v>
      </c>
      <c r="N3338" s="133">
        <v>442</v>
      </c>
      <c r="O3338" s="133">
        <v>544000</v>
      </c>
      <c r="P3338" s="134">
        <v>2.06</v>
      </c>
      <c r="R3338" s="135">
        <v>10.3</v>
      </c>
      <c r="U3338" s="134">
        <v>0.34</v>
      </c>
      <c r="V3338" s="135">
        <v>15.28</v>
      </c>
      <c r="W3338" s="134">
        <v>0.3</v>
      </c>
      <c r="X3338" s="134">
        <v>3.9</v>
      </c>
      <c r="Y3338" s="134">
        <v>2.9</v>
      </c>
      <c r="Z3338" s="134">
        <v>1.24</v>
      </c>
      <c r="AA3338" s="135">
        <v>12.2</v>
      </c>
      <c r="AB3338" s="134">
        <v>3.07</v>
      </c>
      <c r="AC3338" s="135">
        <v>38.1</v>
      </c>
      <c r="AD3338" s="135">
        <v>13.9</v>
      </c>
      <c r="AE3338" s="135">
        <v>69.900000000000006</v>
      </c>
      <c r="AF3338" s="135">
        <v>16.920000000000002</v>
      </c>
      <c r="AG3338" s="133">
        <v>156.69999999999999</v>
      </c>
      <c r="AH3338" s="135">
        <v>33.1</v>
      </c>
      <c r="AI3338" s="133">
        <v>10820</v>
      </c>
      <c r="AJ3338" s="134">
        <v>0.91</v>
      </c>
      <c r="AL3338" s="134">
        <v>0.5</v>
      </c>
      <c r="AM3338" s="135">
        <v>13.16</v>
      </c>
      <c r="AN3338" s="133">
        <v>133.5</v>
      </c>
      <c r="AO3338" s="133">
        <v>435</v>
      </c>
    </row>
    <row r="3339" spans="1:41" ht="15" x14ac:dyDescent="0.25">
      <c r="A3339" s="137" t="s">
        <v>2783</v>
      </c>
      <c r="B3339" s="135">
        <v>28</v>
      </c>
      <c r="C3339" s="135">
        <v>32</v>
      </c>
      <c r="D3339" s="133">
        <v>400</v>
      </c>
      <c r="F3339" s="133">
        <v>1307</v>
      </c>
      <c r="G3339" s="133">
        <v>260</v>
      </c>
      <c r="H3339" s="138" t="s">
        <v>181</v>
      </c>
      <c r="I3339" s="135">
        <v>23.8</v>
      </c>
      <c r="J3339" s="134">
        <v>0.23</v>
      </c>
      <c r="K3339" s="133">
        <v>210</v>
      </c>
      <c r="L3339" s="134">
        <v>3.3</v>
      </c>
      <c r="M3339" s="134">
        <v>1.02</v>
      </c>
      <c r="N3339" s="133">
        <v>3585</v>
      </c>
      <c r="O3339" s="133">
        <v>529000</v>
      </c>
      <c r="P3339" s="134">
        <v>1.92</v>
      </c>
      <c r="R3339" s="135">
        <v>13.4</v>
      </c>
      <c r="U3339" s="134">
        <v>0.09</v>
      </c>
      <c r="V3339" s="134">
        <v>1.97</v>
      </c>
      <c r="W3339" s="134">
        <v>0.249</v>
      </c>
      <c r="X3339" s="134">
        <v>4.2300000000000004</v>
      </c>
      <c r="Y3339" s="135">
        <v>10.3</v>
      </c>
      <c r="Z3339" s="134">
        <v>0.34</v>
      </c>
      <c r="AA3339" s="135">
        <v>68.2</v>
      </c>
      <c r="AB3339" s="135">
        <v>24.6</v>
      </c>
      <c r="AC3339" s="133">
        <v>341</v>
      </c>
      <c r="AD3339" s="133">
        <v>121.7</v>
      </c>
      <c r="AE3339" s="133">
        <v>581</v>
      </c>
      <c r="AF3339" s="133">
        <v>123.1</v>
      </c>
      <c r="AG3339" s="133">
        <v>1041</v>
      </c>
      <c r="AH3339" s="133">
        <v>178.9</v>
      </c>
      <c r="AI3339" s="133">
        <v>11460</v>
      </c>
      <c r="AJ3339" s="134">
        <v>0.72</v>
      </c>
      <c r="AL3339" s="134">
        <v>1.3</v>
      </c>
      <c r="AM3339" s="135">
        <v>11.96</v>
      </c>
      <c r="AN3339" s="133">
        <v>137.30000000000001</v>
      </c>
      <c r="AO3339" s="133">
        <v>416</v>
      </c>
    </row>
    <row r="3340" spans="1:41" ht="15" x14ac:dyDescent="0.25">
      <c r="A3340" s="137" t="s">
        <v>2955</v>
      </c>
      <c r="B3340" s="135">
        <v>14.4</v>
      </c>
      <c r="C3340" s="134">
        <v>1.4</v>
      </c>
      <c r="D3340" s="134">
        <v>3.7</v>
      </c>
      <c r="F3340" s="133">
        <v>202</v>
      </c>
      <c r="G3340" s="134">
        <v>1.1000000000000001</v>
      </c>
      <c r="H3340" s="133">
        <v>290</v>
      </c>
      <c r="I3340" s="135">
        <v>19.5</v>
      </c>
      <c r="J3340" s="134">
        <v>0.12</v>
      </c>
      <c r="K3340" s="135">
        <v>43</v>
      </c>
      <c r="L3340" s="134">
        <v>0.16</v>
      </c>
      <c r="M3340" s="134">
        <v>0.52600000000000002</v>
      </c>
      <c r="N3340" s="133">
        <v>910</v>
      </c>
      <c r="O3340" s="133">
        <v>531000</v>
      </c>
      <c r="P3340" s="134">
        <v>2.75</v>
      </c>
      <c r="R3340" s="135">
        <v>24</v>
      </c>
      <c r="U3340" s="134">
        <v>0</v>
      </c>
      <c r="V3340" s="134">
        <v>5.86</v>
      </c>
      <c r="W3340" s="134">
        <v>0.10199999999999999</v>
      </c>
      <c r="X3340" s="134">
        <v>2.06</v>
      </c>
      <c r="Y3340" s="134">
        <v>4.5</v>
      </c>
      <c r="Z3340" s="134">
        <v>0.55000000000000004</v>
      </c>
      <c r="AA3340" s="135">
        <v>20.8</v>
      </c>
      <c r="AB3340" s="134">
        <v>7.3</v>
      </c>
      <c r="AC3340" s="135">
        <v>92</v>
      </c>
      <c r="AD3340" s="135">
        <v>32.6</v>
      </c>
      <c r="AE3340" s="133">
        <v>143</v>
      </c>
      <c r="AF3340" s="135">
        <v>32.299999999999997</v>
      </c>
      <c r="AG3340" s="133">
        <v>296</v>
      </c>
      <c r="AH3340" s="135">
        <v>49.3</v>
      </c>
      <c r="AI3340" s="133">
        <v>9790</v>
      </c>
      <c r="AJ3340" s="134">
        <v>0.79</v>
      </c>
      <c r="AL3340" s="134">
        <v>0.54</v>
      </c>
      <c r="AM3340" s="134">
        <v>2.67</v>
      </c>
      <c r="AN3340" s="135">
        <v>26.5</v>
      </c>
      <c r="AO3340" s="135">
        <v>72.7</v>
      </c>
    </row>
    <row r="3341" spans="1:41" ht="15" x14ac:dyDescent="0.25">
      <c r="A3341" s="137" t="s">
        <v>2797</v>
      </c>
      <c r="B3341" s="135">
        <v>42</v>
      </c>
      <c r="C3341" s="135">
        <v>44.3</v>
      </c>
      <c r="D3341" s="133">
        <v>100.8</v>
      </c>
      <c r="F3341" s="133">
        <v>1651</v>
      </c>
      <c r="G3341" s="135">
        <v>45.8</v>
      </c>
      <c r="H3341" s="135">
        <v>50</v>
      </c>
      <c r="I3341" s="135">
        <v>17.899999999999999</v>
      </c>
      <c r="J3341" s="134">
        <v>0.33</v>
      </c>
      <c r="K3341" s="133">
        <v>134</v>
      </c>
      <c r="L3341" s="134">
        <v>1.91</v>
      </c>
      <c r="M3341" s="134">
        <v>0.99</v>
      </c>
      <c r="N3341" s="133">
        <v>3670</v>
      </c>
      <c r="O3341" s="133">
        <v>467000</v>
      </c>
      <c r="P3341" s="134">
        <v>1.9</v>
      </c>
      <c r="R3341" s="135">
        <v>12.4</v>
      </c>
      <c r="U3341" s="134">
        <v>0.4</v>
      </c>
      <c r="V3341" s="134">
        <v>3.99</v>
      </c>
      <c r="W3341" s="134">
        <v>0.21</v>
      </c>
      <c r="X3341" s="134">
        <v>3.47</v>
      </c>
      <c r="Y3341" s="135">
        <v>10.5</v>
      </c>
      <c r="Z3341" s="134">
        <v>0.14599999999999999</v>
      </c>
      <c r="AA3341" s="135">
        <v>68.900000000000006</v>
      </c>
      <c r="AB3341" s="135">
        <v>25.4</v>
      </c>
      <c r="AC3341" s="133">
        <v>349</v>
      </c>
      <c r="AD3341" s="133">
        <v>126.5</v>
      </c>
      <c r="AE3341" s="133">
        <v>608</v>
      </c>
      <c r="AF3341" s="133">
        <v>123</v>
      </c>
      <c r="AG3341" s="133">
        <v>1067</v>
      </c>
      <c r="AH3341" s="133">
        <v>179</v>
      </c>
      <c r="AI3341" s="133">
        <v>9840</v>
      </c>
      <c r="AJ3341" s="134">
        <v>0.65</v>
      </c>
      <c r="AL3341" s="134">
        <v>1.9</v>
      </c>
      <c r="AM3341" s="134">
        <v>9.3000000000000007</v>
      </c>
      <c r="AN3341" s="133">
        <v>109.1</v>
      </c>
      <c r="AO3341" s="133">
        <v>287</v>
      </c>
    </row>
    <row r="3342" spans="1:41" ht="15" x14ac:dyDescent="0.25">
      <c r="A3342" s="137" t="s">
        <v>2571</v>
      </c>
      <c r="B3342" s="135">
        <v>48.2</v>
      </c>
      <c r="C3342" s="134">
        <v>0.38</v>
      </c>
      <c r="D3342" s="134">
        <v>0.8</v>
      </c>
      <c r="F3342" s="133">
        <v>157</v>
      </c>
      <c r="G3342" s="134">
        <v>5.5</v>
      </c>
      <c r="H3342" s="138" t="s">
        <v>181</v>
      </c>
      <c r="I3342" s="134">
        <v>1.79</v>
      </c>
      <c r="J3342" s="138" t="s">
        <v>181</v>
      </c>
      <c r="K3342" s="135">
        <v>48</v>
      </c>
      <c r="L3342" s="134">
        <v>0.106</v>
      </c>
      <c r="M3342" s="134">
        <v>0.55600000000000005</v>
      </c>
      <c r="N3342" s="133">
        <v>682</v>
      </c>
      <c r="O3342" s="133">
        <v>503300</v>
      </c>
      <c r="P3342" s="134">
        <v>3.41</v>
      </c>
      <c r="R3342" s="135">
        <v>19.100000000000001</v>
      </c>
      <c r="U3342" s="134">
        <v>0.19</v>
      </c>
      <c r="V3342" s="134">
        <v>4.6399999999999997</v>
      </c>
      <c r="W3342" s="134">
        <v>0.11899999999999999</v>
      </c>
      <c r="X3342" s="134">
        <v>0.88</v>
      </c>
      <c r="Y3342" s="134">
        <v>1.1599999999999999</v>
      </c>
      <c r="Z3342" s="134">
        <v>0.16900000000000001</v>
      </c>
      <c r="AA3342" s="135">
        <v>10.96</v>
      </c>
      <c r="AB3342" s="134">
        <v>3.92</v>
      </c>
      <c r="AC3342" s="135">
        <v>55.5</v>
      </c>
      <c r="AD3342" s="135">
        <v>22.8</v>
      </c>
      <c r="AE3342" s="133">
        <v>118.8</v>
      </c>
      <c r="AF3342" s="135">
        <v>27.29</v>
      </c>
      <c r="AG3342" s="133">
        <v>262.10000000000002</v>
      </c>
      <c r="AH3342" s="135">
        <v>48.4</v>
      </c>
      <c r="AI3342" s="133">
        <v>10350</v>
      </c>
      <c r="AJ3342" s="134">
        <v>1.399</v>
      </c>
      <c r="AL3342" s="138" t="s">
        <v>181</v>
      </c>
      <c r="AM3342" s="135">
        <v>11</v>
      </c>
      <c r="AN3342" s="133">
        <v>171</v>
      </c>
      <c r="AO3342" s="133">
        <v>371</v>
      </c>
    </row>
    <row r="3343" spans="1:41" ht="15" x14ac:dyDescent="0.25">
      <c r="A3343" s="137" t="s">
        <v>4807</v>
      </c>
      <c r="B3343" s="135">
        <v>35.799999999999997</v>
      </c>
      <c r="C3343" s="138" t="s">
        <v>181</v>
      </c>
      <c r="D3343" s="138" t="s">
        <v>181</v>
      </c>
      <c r="F3343" s="133">
        <v>1293</v>
      </c>
      <c r="G3343" s="134">
        <v>9.6999999999999993</v>
      </c>
      <c r="H3343" s="138" t="s">
        <v>181</v>
      </c>
      <c r="I3343" s="135">
        <v>12</v>
      </c>
      <c r="J3343" s="138" t="s">
        <v>181</v>
      </c>
      <c r="K3343" s="138" t="s">
        <v>181</v>
      </c>
      <c r="L3343" s="134">
        <v>1.48</v>
      </c>
      <c r="M3343" s="134">
        <v>3.87</v>
      </c>
      <c r="N3343" s="133">
        <v>4090</v>
      </c>
      <c r="O3343" s="133">
        <v>702000</v>
      </c>
      <c r="P3343" s="134">
        <v>5.96</v>
      </c>
      <c r="R3343" s="135">
        <v>33.5</v>
      </c>
      <c r="U3343" s="134">
        <v>0.182</v>
      </c>
      <c r="V3343" s="134">
        <v>9.52</v>
      </c>
      <c r="W3343" s="134">
        <v>0.112</v>
      </c>
      <c r="X3343" s="134">
        <v>1.54</v>
      </c>
      <c r="Y3343" s="134">
        <v>5.53</v>
      </c>
      <c r="Z3343" s="134">
        <v>0.221</v>
      </c>
      <c r="AA3343" s="135">
        <v>50.4</v>
      </c>
      <c r="AB3343" s="135">
        <v>23.14</v>
      </c>
      <c r="AC3343" s="133">
        <v>363</v>
      </c>
      <c r="AD3343" s="133">
        <v>144.4</v>
      </c>
      <c r="AE3343" s="133">
        <v>732</v>
      </c>
      <c r="AF3343" s="133">
        <v>171.5</v>
      </c>
      <c r="AG3343" s="133">
        <v>1598</v>
      </c>
      <c r="AH3343" s="133">
        <v>268.39999999999998</v>
      </c>
      <c r="AI3343" s="133">
        <v>17430</v>
      </c>
      <c r="AJ3343" s="134">
        <v>2.74</v>
      </c>
      <c r="AL3343" s="134">
        <v>0.9</v>
      </c>
      <c r="AM3343" s="135">
        <v>13.76</v>
      </c>
      <c r="AN3343" s="133">
        <v>145.4</v>
      </c>
      <c r="AO3343" s="133">
        <v>628</v>
      </c>
    </row>
    <row r="3344" spans="1:41" ht="15" x14ac:dyDescent="0.25">
      <c r="A3344" s="137" t="s">
        <v>2779</v>
      </c>
      <c r="B3344" s="135">
        <v>52.7</v>
      </c>
      <c r="C3344" s="134">
        <v>2.13</v>
      </c>
      <c r="D3344" s="138" t="s">
        <v>181</v>
      </c>
      <c r="F3344" s="133">
        <v>220</v>
      </c>
      <c r="G3344" s="135">
        <v>85</v>
      </c>
      <c r="H3344" s="135">
        <v>40</v>
      </c>
      <c r="I3344" s="134">
        <v>7.65</v>
      </c>
      <c r="J3344" s="134">
        <v>2.36</v>
      </c>
      <c r="K3344" s="133">
        <v>140</v>
      </c>
      <c r="L3344" s="134">
        <v>0.99</v>
      </c>
      <c r="M3344" s="134">
        <v>0.86199999999999999</v>
      </c>
      <c r="N3344" s="133">
        <v>1299</v>
      </c>
      <c r="O3344" s="133">
        <v>519000</v>
      </c>
      <c r="P3344" s="134">
        <v>3.27</v>
      </c>
      <c r="R3344" s="135">
        <v>20.2</v>
      </c>
      <c r="U3344" s="134">
        <v>1.6000000000000001E-3</v>
      </c>
      <c r="V3344" s="135">
        <v>11.55</v>
      </c>
      <c r="W3344" s="134">
        <v>2.1000000000000001E-2</v>
      </c>
      <c r="X3344" s="134">
        <v>0.81</v>
      </c>
      <c r="Y3344" s="134">
        <v>2.93</v>
      </c>
      <c r="Z3344" s="134">
        <v>0.10299999999999999</v>
      </c>
      <c r="AA3344" s="135">
        <v>22.1</v>
      </c>
      <c r="AB3344" s="134">
        <v>7.82</v>
      </c>
      <c r="AC3344" s="133">
        <v>114.7</v>
      </c>
      <c r="AD3344" s="135">
        <v>42.3</v>
      </c>
      <c r="AE3344" s="133">
        <v>216</v>
      </c>
      <c r="AF3344" s="135">
        <v>46.7</v>
      </c>
      <c r="AG3344" s="133">
        <v>428</v>
      </c>
      <c r="AH3344" s="135">
        <v>76.2</v>
      </c>
      <c r="AI3344" s="133">
        <v>11180</v>
      </c>
      <c r="AJ3344" s="134">
        <v>1.496</v>
      </c>
      <c r="AL3344" s="134">
        <v>0.88</v>
      </c>
      <c r="AM3344" s="135">
        <v>16.2</v>
      </c>
      <c r="AN3344" s="133">
        <v>171</v>
      </c>
      <c r="AO3344" s="133">
        <v>444</v>
      </c>
    </row>
    <row r="3345" spans="1:41" ht="15" x14ac:dyDescent="0.25">
      <c r="A3345" s="137" t="s">
        <v>4808</v>
      </c>
      <c r="B3345" s="135">
        <v>17.3</v>
      </c>
      <c r="C3345" s="134">
        <v>0.42</v>
      </c>
      <c r="D3345" s="133">
        <v>9880</v>
      </c>
      <c r="F3345" s="133">
        <v>309</v>
      </c>
      <c r="G3345" s="133">
        <v>111</v>
      </c>
      <c r="H3345" s="133">
        <v>3620</v>
      </c>
      <c r="I3345" s="134">
        <v>4.0999999999999996</v>
      </c>
      <c r="J3345" s="134">
        <v>0.09</v>
      </c>
      <c r="K3345" s="135">
        <v>28</v>
      </c>
      <c r="L3345" s="134">
        <v>0.41</v>
      </c>
      <c r="M3345" s="135">
        <v>31.8</v>
      </c>
      <c r="N3345" s="133">
        <v>1264</v>
      </c>
      <c r="O3345" s="133">
        <v>419500</v>
      </c>
      <c r="P3345" s="134">
        <v>3.2</v>
      </c>
      <c r="R3345" s="135">
        <v>17.899999999999999</v>
      </c>
      <c r="U3345" s="134">
        <v>0.35</v>
      </c>
      <c r="V3345" s="135">
        <v>15.38</v>
      </c>
      <c r="W3345" s="134">
        <v>0.17299999999999999</v>
      </c>
      <c r="X3345" s="134">
        <v>3.55</v>
      </c>
      <c r="Y3345" s="134">
        <v>6</v>
      </c>
      <c r="Z3345" s="134">
        <v>0.74</v>
      </c>
      <c r="AA3345" s="135">
        <v>27.5</v>
      </c>
      <c r="AB3345" s="134">
        <v>9.15</v>
      </c>
      <c r="AC3345" s="133">
        <v>109.7</v>
      </c>
      <c r="AD3345" s="135">
        <v>40.299999999999997</v>
      </c>
      <c r="AE3345" s="133">
        <v>200</v>
      </c>
      <c r="AF3345" s="135">
        <v>43.7</v>
      </c>
      <c r="AG3345" s="133">
        <v>379</v>
      </c>
      <c r="AH3345" s="135">
        <v>72</v>
      </c>
      <c r="AI3345" s="133">
        <v>7440</v>
      </c>
      <c r="AJ3345" s="134">
        <v>1.19</v>
      </c>
      <c r="AL3345" s="134">
        <v>2.1</v>
      </c>
      <c r="AM3345" s="135">
        <v>18.5</v>
      </c>
      <c r="AN3345" s="133">
        <v>217.5</v>
      </c>
      <c r="AO3345" s="133">
        <v>380</v>
      </c>
    </row>
    <row r="3346" spans="1:41" ht="15" x14ac:dyDescent="0.25">
      <c r="A3346" s="137" t="s">
        <v>2778</v>
      </c>
      <c r="B3346" s="135">
        <v>94.9</v>
      </c>
      <c r="C3346" s="135">
        <v>45</v>
      </c>
      <c r="D3346" s="133">
        <v>137</v>
      </c>
      <c r="F3346" s="133">
        <v>437</v>
      </c>
      <c r="G3346" s="135">
        <v>74</v>
      </c>
      <c r="H3346" s="138" t="s">
        <v>181</v>
      </c>
      <c r="I3346" s="135">
        <v>23.6</v>
      </c>
      <c r="J3346" s="135">
        <v>29.2</v>
      </c>
      <c r="K3346" s="133">
        <v>323</v>
      </c>
      <c r="L3346" s="134">
        <v>0.83</v>
      </c>
      <c r="M3346" s="134">
        <v>1.47</v>
      </c>
      <c r="N3346" s="133">
        <v>2316</v>
      </c>
      <c r="O3346" s="133">
        <v>502000</v>
      </c>
      <c r="P3346" s="135">
        <v>10.24</v>
      </c>
      <c r="R3346" s="134">
        <v>9.3000000000000007</v>
      </c>
      <c r="U3346" s="135">
        <v>16.100000000000001</v>
      </c>
      <c r="V3346" s="133">
        <v>247</v>
      </c>
      <c r="W3346" s="134">
        <v>9.9</v>
      </c>
      <c r="X3346" s="135">
        <v>59.3</v>
      </c>
      <c r="Y3346" s="135">
        <v>31</v>
      </c>
      <c r="Z3346" s="134">
        <v>3.63</v>
      </c>
      <c r="AA3346" s="135">
        <v>68.8</v>
      </c>
      <c r="AB3346" s="135">
        <v>19.399999999999999</v>
      </c>
      <c r="AC3346" s="133">
        <v>234</v>
      </c>
      <c r="AD3346" s="135">
        <v>79.3</v>
      </c>
      <c r="AE3346" s="133">
        <v>372</v>
      </c>
      <c r="AF3346" s="135">
        <v>77.599999999999994</v>
      </c>
      <c r="AG3346" s="133">
        <v>675</v>
      </c>
      <c r="AH3346" s="133">
        <v>121.6</v>
      </c>
      <c r="AI3346" s="133">
        <v>11890</v>
      </c>
      <c r="AJ3346" s="134">
        <v>7.07</v>
      </c>
      <c r="AL3346" s="134">
        <v>1.1000000000000001</v>
      </c>
      <c r="AM3346" s="135">
        <v>23.1</v>
      </c>
      <c r="AN3346" s="133">
        <v>354</v>
      </c>
      <c r="AO3346" s="133">
        <v>1662</v>
      </c>
    </row>
    <row r="3347" spans="1:41" ht="15" x14ac:dyDescent="0.25">
      <c r="A3347" s="137" t="s">
        <v>2932</v>
      </c>
      <c r="B3347" s="135">
        <v>20.7</v>
      </c>
      <c r="C3347" s="138" t="s">
        <v>181</v>
      </c>
      <c r="D3347" s="138" t="s">
        <v>181</v>
      </c>
      <c r="F3347" s="133">
        <v>227</v>
      </c>
      <c r="G3347" s="134">
        <v>0.8</v>
      </c>
      <c r="H3347" s="138" t="s">
        <v>181</v>
      </c>
      <c r="I3347" s="134">
        <v>8.85</v>
      </c>
      <c r="J3347" s="134">
        <v>5.8000000000000003E-2</v>
      </c>
      <c r="K3347" s="134">
        <v>1</v>
      </c>
      <c r="L3347" s="134">
        <v>0.32600000000000001</v>
      </c>
      <c r="M3347" s="134">
        <v>0.45300000000000001</v>
      </c>
      <c r="N3347" s="133">
        <v>764</v>
      </c>
      <c r="O3347" s="133">
        <v>517000</v>
      </c>
      <c r="P3347" s="134">
        <v>3.37</v>
      </c>
      <c r="R3347" s="135">
        <v>22.7</v>
      </c>
      <c r="U3347" s="134">
        <v>2.5000000000000001E-3</v>
      </c>
      <c r="V3347" s="134">
        <v>8.35</v>
      </c>
      <c r="W3347" s="134">
        <v>0.04</v>
      </c>
      <c r="X3347" s="134">
        <v>1.04</v>
      </c>
      <c r="Y3347" s="134">
        <v>2.89</v>
      </c>
      <c r="Z3347" s="134">
        <v>0.112</v>
      </c>
      <c r="AA3347" s="135">
        <v>18.2</v>
      </c>
      <c r="AB3347" s="134">
        <v>5.63</v>
      </c>
      <c r="AC3347" s="135">
        <v>77.3</v>
      </c>
      <c r="AD3347" s="135">
        <v>26.84</v>
      </c>
      <c r="AE3347" s="133">
        <v>126.3</v>
      </c>
      <c r="AF3347" s="135">
        <v>26.11</v>
      </c>
      <c r="AG3347" s="133">
        <v>231.7</v>
      </c>
      <c r="AH3347" s="135">
        <v>38.28</v>
      </c>
      <c r="AI3347" s="133">
        <v>10520</v>
      </c>
      <c r="AJ3347" s="134">
        <v>1.244</v>
      </c>
      <c r="AL3347" s="134">
        <v>0.56000000000000005</v>
      </c>
      <c r="AM3347" s="135">
        <v>11.33</v>
      </c>
      <c r="AN3347" s="135">
        <v>98.2</v>
      </c>
      <c r="AO3347" s="133">
        <v>328</v>
      </c>
    </row>
    <row r="3348" spans="1:41" ht="15" x14ac:dyDescent="0.25">
      <c r="A3348" s="137" t="s">
        <v>2942</v>
      </c>
      <c r="B3348" s="133">
        <v>101.6</v>
      </c>
      <c r="C3348" s="134">
        <v>0.33</v>
      </c>
      <c r="D3348" s="135">
        <v>21.5</v>
      </c>
      <c r="F3348" s="133">
        <v>234</v>
      </c>
      <c r="G3348" s="134">
        <v>1.3</v>
      </c>
      <c r="H3348" s="135">
        <v>30</v>
      </c>
      <c r="I3348" s="135">
        <v>41.2</v>
      </c>
      <c r="J3348" s="134">
        <v>0.63</v>
      </c>
      <c r="K3348" s="134">
        <v>3</v>
      </c>
      <c r="L3348" s="134">
        <v>8.6999999999999994E-2</v>
      </c>
      <c r="M3348" s="134">
        <v>0.42499999999999999</v>
      </c>
      <c r="N3348" s="133">
        <v>567</v>
      </c>
      <c r="O3348" s="133">
        <v>523000</v>
      </c>
      <c r="P3348" s="134">
        <v>2.31</v>
      </c>
      <c r="R3348" s="135">
        <v>28.2</v>
      </c>
      <c r="U3348" s="134">
        <v>0.03</v>
      </c>
      <c r="V3348" s="134">
        <v>6.68</v>
      </c>
      <c r="W3348" s="134">
        <v>0.14599999999999999</v>
      </c>
      <c r="X3348" s="134">
        <v>1.5</v>
      </c>
      <c r="Y3348" s="134">
        <v>3.8</v>
      </c>
      <c r="Z3348" s="134">
        <v>0.47</v>
      </c>
      <c r="AA3348" s="135">
        <v>16.3</v>
      </c>
      <c r="AB3348" s="134">
        <v>5.05</v>
      </c>
      <c r="AC3348" s="135">
        <v>57.3</v>
      </c>
      <c r="AD3348" s="135">
        <v>19.079999999999998</v>
      </c>
      <c r="AE3348" s="135">
        <v>84</v>
      </c>
      <c r="AF3348" s="135">
        <v>18.510000000000002</v>
      </c>
      <c r="AG3348" s="133">
        <v>162.5</v>
      </c>
      <c r="AH3348" s="135">
        <v>26.19</v>
      </c>
      <c r="AI3348" s="133">
        <v>9060</v>
      </c>
      <c r="AJ3348" s="134">
        <v>0.84</v>
      </c>
      <c r="AL3348" s="138" t="s">
        <v>181</v>
      </c>
      <c r="AM3348" s="135">
        <v>15.1</v>
      </c>
      <c r="AN3348" s="133">
        <v>150.80000000000001</v>
      </c>
      <c r="AO3348" s="133">
        <v>408</v>
      </c>
    </row>
    <row r="3349" spans="1:41" ht="15" x14ac:dyDescent="0.25">
      <c r="A3349" s="137" t="s">
        <v>2657</v>
      </c>
      <c r="B3349" s="139" t="s">
        <v>181</v>
      </c>
      <c r="C3349" s="135">
        <v>36</v>
      </c>
      <c r="D3349" s="135">
        <v>70</v>
      </c>
      <c r="F3349" s="135">
        <v>71</v>
      </c>
      <c r="G3349" s="134">
        <v>7.1</v>
      </c>
      <c r="H3349" s="133">
        <v>450</v>
      </c>
      <c r="I3349" s="134">
        <v>2.8</v>
      </c>
      <c r="J3349" s="134">
        <v>0.37</v>
      </c>
      <c r="K3349" s="133">
        <v>198</v>
      </c>
      <c r="L3349" s="134">
        <v>0.56999999999999995</v>
      </c>
      <c r="M3349" s="134">
        <v>0.58599999999999997</v>
      </c>
      <c r="N3349" s="133">
        <v>1248</v>
      </c>
      <c r="O3349" s="133">
        <v>488000</v>
      </c>
      <c r="P3349" s="134">
        <v>4.43</v>
      </c>
      <c r="R3349" s="135">
        <v>16.899999999999999</v>
      </c>
      <c r="U3349" s="134">
        <v>0.14699999999999999</v>
      </c>
      <c r="V3349" s="134">
        <v>5.91</v>
      </c>
      <c r="W3349" s="134">
        <v>0.20699999999999999</v>
      </c>
      <c r="X3349" s="134">
        <v>3.05</v>
      </c>
      <c r="Y3349" s="134">
        <v>5.04</v>
      </c>
      <c r="Z3349" s="134">
        <v>1.64</v>
      </c>
      <c r="AA3349" s="135">
        <v>26.5</v>
      </c>
      <c r="AB3349" s="134">
        <v>9.35</v>
      </c>
      <c r="AC3349" s="133">
        <v>113.6</v>
      </c>
      <c r="AD3349" s="135">
        <v>42.7</v>
      </c>
      <c r="AE3349" s="133">
        <v>204.1</v>
      </c>
      <c r="AF3349" s="135">
        <v>43.8</v>
      </c>
      <c r="AG3349" s="133">
        <v>417</v>
      </c>
      <c r="AH3349" s="135">
        <v>64.599999999999994</v>
      </c>
      <c r="AI3349" s="133">
        <v>6010</v>
      </c>
      <c r="AJ3349" s="134">
        <v>3.42</v>
      </c>
      <c r="AL3349" s="138" t="s">
        <v>181</v>
      </c>
      <c r="AM3349" s="135">
        <v>26.53</v>
      </c>
      <c r="AN3349" s="133">
        <v>412.8</v>
      </c>
      <c r="AO3349" s="133">
        <v>568</v>
      </c>
    </row>
    <row r="3350" spans="1:41" ht="15" x14ac:dyDescent="0.25">
      <c r="A3350" s="137" t="s">
        <v>2863</v>
      </c>
      <c r="B3350" s="135">
        <v>17.7</v>
      </c>
      <c r="C3350" s="134">
        <v>0.6</v>
      </c>
      <c r="D3350" s="134">
        <v>5.7</v>
      </c>
      <c r="F3350" s="133">
        <v>625</v>
      </c>
      <c r="G3350" s="134">
        <v>1.8</v>
      </c>
      <c r="H3350" s="135">
        <v>80</v>
      </c>
      <c r="I3350" s="134">
        <v>7.4</v>
      </c>
      <c r="J3350" s="134">
        <v>0.14299999999999999</v>
      </c>
      <c r="K3350" s="135">
        <v>37</v>
      </c>
      <c r="L3350" s="134">
        <v>0.27800000000000002</v>
      </c>
      <c r="M3350" s="134">
        <v>0.67700000000000005</v>
      </c>
      <c r="N3350" s="133">
        <v>1796</v>
      </c>
      <c r="O3350" s="133">
        <v>534000</v>
      </c>
      <c r="P3350" s="134">
        <v>2.68</v>
      </c>
      <c r="R3350" s="135">
        <v>19.100000000000001</v>
      </c>
      <c r="U3350" s="134">
        <v>0.08</v>
      </c>
      <c r="V3350" s="134">
        <v>4.1399999999999997</v>
      </c>
      <c r="W3350" s="134">
        <v>0.13300000000000001</v>
      </c>
      <c r="X3350" s="134">
        <v>1.54</v>
      </c>
      <c r="Y3350" s="134">
        <v>3.84</v>
      </c>
      <c r="Z3350" s="134">
        <v>0.11799999999999999</v>
      </c>
      <c r="AA3350" s="135">
        <v>31.2</v>
      </c>
      <c r="AB3350" s="135">
        <v>11.79</v>
      </c>
      <c r="AC3350" s="133">
        <v>163.30000000000001</v>
      </c>
      <c r="AD3350" s="135">
        <v>62.1</v>
      </c>
      <c r="AE3350" s="133">
        <v>295.5</v>
      </c>
      <c r="AF3350" s="135">
        <v>61.4</v>
      </c>
      <c r="AG3350" s="133">
        <v>560</v>
      </c>
      <c r="AH3350" s="135">
        <v>98.6</v>
      </c>
      <c r="AI3350" s="133">
        <v>11250</v>
      </c>
      <c r="AJ3350" s="134">
        <v>1.1499999999999999</v>
      </c>
      <c r="AL3350" s="134">
        <v>0.69</v>
      </c>
      <c r="AM3350" s="135">
        <v>10.73</v>
      </c>
      <c r="AN3350" s="133">
        <v>114.4</v>
      </c>
      <c r="AO3350" s="133">
        <v>446</v>
      </c>
    </row>
    <row r="3351" spans="1:41" ht="15" x14ac:dyDescent="0.25">
      <c r="A3351" s="137" t="s">
        <v>2668</v>
      </c>
      <c r="B3351" s="135">
        <v>21.3</v>
      </c>
      <c r="C3351" s="134">
        <v>0.44</v>
      </c>
      <c r="D3351" s="138" t="s">
        <v>181</v>
      </c>
      <c r="F3351" s="133">
        <v>462</v>
      </c>
      <c r="G3351" s="138" t="s">
        <v>181</v>
      </c>
      <c r="H3351" s="135">
        <v>20</v>
      </c>
      <c r="I3351" s="135">
        <v>20.6</v>
      </c>
      <c r="J3351" s="134">
        <v>0.46</v>
      </c>
      <c r="K3351" s="135">
        <v>42</v>
      </c>
      <c r="L3351" s="134">
        <v>0.39</v>
      </c>
      <c r="M3351" s="134">
        <v>0.65100000000000002</v>
      </c>
      <c r="N3351" s="133">
        <v>2056</v>
      </c>
      <c r="O3351" s="133">
        <v>520000</v>
      </c>
      <c r="P3351" s="134">
        <v>2.73</v>
      </c>
      <c r="R3351" s="135">
        <v>21.4</v>
      </c>
      <c r="U3351" s="134">
        <v>0.02</v>
      </c>
      <c r="V3351" s="135">
        <v>11.49</v>
      </c>
      <c r="W3351" s="134">
        <v>0.33600000000000002</v>
      </c>
      <c r="X3351" s="134">
        <v>6.41</v>
      </c>
      <c r="Y3351" s="135">
        <v>13.66</v>
      </c>
      <c r="Z3351" s="134">
        <v>0.91</v>
      </c>
      <c r="AA3351" s="135">
        <v>63.5</v>
      </c>
      <c r="AB3351" s="135">
        <v>19.02</v>
      </c>
      <c r="AC3351" s="133">
        <v>223.6</v>
      </c>
      <c r="AD3351" s="135">
        <v>72.3</v>
      </c>
      <c r="AE3351" s="133">
        <v>324.2</v>
      </c>
      <c r="AF3351" s="135">
        <v>62.8</v>
      </c>
      <c r="AG3351" s="133">
        <v>541</v>
      </c>
      <c r="AH3351" s="135">
        <v>85.6</v>
      </c>
      <c r="AI3351" s="133">
        <v>9500</v>
      </c>
      <c r="AJ3351" s="134">
        <v>1.0549999999999999</v>
      </c>
      <c r="AL3351" s="134">
        <v>0.08</v>
      </c>
      <c r="AM3351" s="135">
        <v>10.34</v>
      </c>
      <c r="AN3351" s="133">
        <v>170.7</v>
      </c>
      <c r="AO3351" s="133">
        <v>217</v>
      </c>
    </row>
    <row r="3352" spans="1:41" ht="15" x14ac:dyDescent="0.25">
      <c r="A3352" s="137" t="s">
        <v>4809</v>
      </c>
      <c r="B3352" s="134">
        <v>9.19</v>
      </c>
      <c r="C3352" s="138" t="s">
        <v>181</v>
      </c>
      <c r="D3352" s="134">
        <v>1.8</v>
      </c>
      <c r="F3352" s="133">
        <v>235</v>
      </c>
      <c r="G3352" s="134">
        <v>0.1</v>
      </c>
      <c r="H3352" s="138" t="s">
        <v>181</v>
      </c>
      <c r="I3352" s="134">
        <v>5.54</v>
      </c>
      <c r="J3352" s="134">
        <v>4.2999999999999997E-2</v>
      </c>
      <c r="K3352" s="134">
        <v>0</v>
      </c>
      <c r="L3352" s="134">
        <v>0.17399999999999999</v>
      </c>
      <c r="M3352" s="134">
        <v>0.46899999999999997</v>
      </c>
      <c r="N3352" s="133">
        <v>699</v>
      </c>
      <c r="O3352" s="133">
        <v>532000</v>
      </c>
      <c r="P3352" s="134">
        <v>1.887</v>
      </c>
      <c r="R3352" s="135">
        <v>21.5</v>
      </c>
      <c r="U3352" s="138" t="s">
        <v>181</v>
      </c>
      <c r="V3352" s="134">
        <v>3.58</v>
      </c>
      <c r="W3352" s="134">
        <v>5.5E-2</v>
      </c>
      <c r="X3352" s="134">
        <v>0.81</v>
      </c>
      <c r="Y3352" s="134">
        <v>2.33</v>
      </c>
      <c r="Z3352" s="134">
        <v>0.45800000000000002</v>
      </c>
      <c r="AA3352" s="135">
        <v>13.7</v>
      </c>
      <c r="AB3352" s="134">
        <v>4.5999999999999996</v>
      </c>
      <c r="AC3352" s="135">
        <v>63</v>
      </c>
      <c r="AD3352" s="135">
        <v>22.92</v>
      </c>
      <c r="AE3352" s="133">
        <v>113.8</v>
      </c>
      <c r="AF3352" s="135">
        <v>26.46</v>
      </c>
      <c r="AG3352" s="133">
        <v>254.5</v>
      </c>
      <c r="AH3352" s="135">
        <v>48.1</v>
      </c>
      <c r="AI3352" s="133">
        <v>8490</v>
      </c>
      <c r="AJ3352" s="134">
        <v>0.38600000000000001</v>
      </c>
      <c r="AL3352" s="134">
        <v>0.84</v>
      </c>
      <c r="AM3352" s="134">
        <v>1.76</v>
      </c>
      <c r="AN3352" s="135">
        <v>18.28</v>
      </c>
      <c r="AO3352" s="135">
        <v>53.9</v>
      </c>
    </row>
    <row r="3353" spans="1:41" ht="15" x14ac:dyDescent="0.25">
      <c r="A3353" s="137" t="s">
        <v>2768</v>
      </c>
      <c r="B3353" s="135">
        <v>28.9</v>
      </c>
      <c r="C3353" s="134">
        <v>0.36</v>
      </c>
      <c r="D3353" s="134">
        <v>4.5999999999999996</v>
      </c>
      <c r="F3353" s="133">
        <v>580</v>
      </c>
      <c r="G3353" s="134">
        <v>2.7</v>
      </c>
      <c r="H3353" s="133">
        <v>160</v>
      </c>
      <c r="I3353" s="134">
        <v>9.1</v>
      </c>
      <c r="J3353" s="134">
        <v>0</v>
      </c>
      <c r="K3353" s="134">
        <v>4</v>
      </c>
      <c r="L3353" s="134">
        <v>0.214</v>
      </c>
      <c r="M3353" s="134">
        <v>0.54800000000000004</v>
      </c>
      <c r="N3353" s="133">
        <v>1329</v>
      </c>
      <c r="O3353" s="133">
        <v>556000</v>
      </c>
      <c r="P3353" s="134">
        <v>2.7069999999999999</v>
      </c>
      <c r="R3353" s="135">
        <v>21.4</v>
      </c>
      <c r="U3353" s="134">
        <v>1.3299999999999999E-2</v>
      </c>
      <c r="V3353" s="134">
        <v>1.67</v>
      </c>
      <c r="W3353" s="134">
        <v>4.2999999999999997E-2</v>
      </c>
      <c r="X3353" s="134">
        <v>1.17</v>
      </c>
      <c r="Y3353" s="134">
        <v>4.58</v>
      </c>
      <c r="Z3353" s="134">
        <v>0.17499999999999999</v>
      </c>
      <c r="AA3353" s="135">
        <v>34.6</v>
      </c>
      <c r="AB3353" s="135">
        <v>12.3</v>
      </c>
      <c r="AC3353" s="133">
        <v>149.6</v>
      </c>
      <c r="AD3353" s="135">
        <v>42.4</v>
      </c>
      <c r="AE3353" s="133">
        <v>162.5</v>
      </c>
      <c r="AF3353" s="135">
        <v>31.34</v>
      </c>
      <c r="AG3353" s="133">
        <v>256.8</v>
      </c>
      <c r="AH3353" s="135">
        <v>41.3</v>
      </c>
      <c r="AI3353" s="133">
        <v>13770</v>
      </c>
      <c r="AJ3353" s="134">
        <v>1.038</v>
      </c>
      <c r="AL3353" s="134">
        <v>0.68</v>
      </c>
      <c r="AM3353" s="134">
        <v>5.05</v>
      </c>
      <c r="AN3353" s="135">
        <v>55.5</v>
      </c>
      <c r="AO3353" s="133">
        <v>527</v>
      </c>
    </row>
    <row r="3354" spans="1:41" ht="15" x14ac:dyDescent="0.25">
      <c r="A3354" s="137" t="s">
        <v>2639</v>
      </c>
      <c r="B3354" s="135">
        <v>60.1</v>
      </c>
      <c r="C3354" s="134">
        <v>1.32</v>
      </c>
      <c r="D3354" s="138" t="s">
        <v>181</v>
      </c>
      <c r="F3354" s="133">
        <v>368</v>
      </c>
      <c r="G3354" s="134">
        <v>1.9</v>
      </c>
      <c r="H3354" s="133">
        <v>310</v>
      </c>
      <c r="I3354" s="135">
        <v>18.3</v>
      </c>
      <c r="J3354" s="134">
        <v>1.08</v>
      </c>
      <c r="K3354" s="135">
        <v>14</v>
      </c>
      <c r="L3354" s="134">
        <v>0.28399999999999997</v>
      </c>
      <c r="M3354" s="134">
        <v>0.56599999999999995</v>
      </c>
      <c r="N3354" s="133">
        <v>1367</v>
      </c>
      <c r="O3354" s="133">
        <v>520000</v>
      </c>
      <c r="P3354" s="134">
        <v>4.3499999999999996</v>
      </c>
      <c r="R3354" s="135">
        <v>20.100000000000001</v>
      </c>
      <c r="U3354" s="134">
        <v>3.9E-2</v>
      </c>
      <c r="V3354" s="135">
        <v>69</v>
      </c>
      <c r="W3354" s="134">
        <v>0.30399999999999999</v>
      </c>
      <c r="X3354" s="134">
        <v>4.93</v>
      </c>
      <c r="Y3354" s="134">
        <v>7.27</v>
      </c>
      <c r="Z3354" s="134">
        <v>1.04</v>
      </c>
      <c r="AA3354" s="135">
        <v>32.4</v>
      </c>
      <c r="AB3354" s="135">
        <v>10.130000000000001</v>
      </c>
      <c r="AC3354" s="133">
        <v>128.30000000000001</v>
      </c>
      <c r="AD3354" s="135">
        <v>44.6</v>
      </c>
      <c r="AE3354" s="133">
        <v>216.5</v>
      </c>
      <c r="AF3354" s="135">
        <v>47.2</v>
      </c>
      <c r="AG3354" s="133">
        <v>442</v>
      </c>
      <c r="AH3354" s="135">
        <v>72.7</v>
      </c>
      <c r="AI3354" s="133">
        <v>9980</v>
      </c>
      <c r="AJ3354" s="134">
        <v>2.39</v>
      </c>
      <c r="AL3354" s="134">
        <v>0.46</v>
      </c>
      <c r="AM3354" s="135">
        <v>23.4</v>
      </c>
      <c r="AN3354" s="133">
        <v>428</v>
      </c>
      <c r="AO3354" s="133">
        <v>502</v>
      </c>
    </row>
    <row r="3355" spans="1:41" ht="15" x14ac:dyDescent="0.25">
      <c r="A3355" s="137" t="s">
        <v>2920</v>
      </c>
      <c r="B3355" s="135">
        <v>69.5</v>
      </c>
      <c r="C3355" s="134">
        <v>5.03</v>
      </c>
      <c r="D3355" s="135">
        <v>15.5</v>
      </c>
      <c r="F3355" s="133">
        <v>700</v>
      </c>
      <c r="G3355" s="134">
        <v>1.3</v>
      </c>
      <c r="H3355" s="133">
        <v>190</v>
      </c>
      <c r="I3355" s="135">
        <v>10</v>
      </c>
      <c r="J3355" s="134">
        <v>0.154</v>
      </c>
      <c r="K3355" s="133">
        <v>112</v>
      </c>
      <c r="L3355" s="134">
        <v>0.64</v>
      </c>
      <c r="M3355" s="134">
        <v>0.90600000000000003</v>
      </c>
      <c r="N3355" s="133">
        <v>1869</v>
      </c>
      <c r="O3355" s="133">
        <v>534000</v>
      </c>
      <c r="P3355" s="134">
        <v>6.31</v>
      </c>
      <c r="R3355" s="135">
        <v>23.6</v>
      </c>
      <c r="U3355" s="134">
        <v>4.3999999999999997E-2</v>
      </c>
      <c r="V3355" s="135">
        <v>13.17</v>
      </c>
      <c r="W3355" s="134">
        <v>0.158</v>
      </c>
      <c r="X3355" s="134">
        <v>2.66</v>
      </c>
      <c r="Y3355" s="134">
        <v>9.5</v>
      </c>
      <c r="Z3355" s="134">
        <v>3.02</v>
      </c>
      <c r="AA3355" s="135">
        <v>46.1</v>
      </c>
      <c r="AB3355" s="135">
        <v>14.47</v>
      </c>
      <c r="AC3355" s="133">
        <v>190</v>
      </c>
      <c r="AD3355" s="135">
        <v>64.3</v>
      </c>
      <c r="AE3355" s="133">
        <v>308</v>
      </c>
      <c r="AF3355" s="135">
        <v>74</v>
      </c>
      <c r="AG3355" s="133">
        <v>702</v>
      </c>
      <c r="AH3355" s="133">
        <v>119.1</v>
      </c>
      <c r="AI3355" s="133">
        <v>11820</v>
      </c>
      <c r="AJ3355" s="134">
        <v>3.15</v>
      </c>
      <c r="AL3355" s="134">
        <v>0</v>
      </c>
      <c r="AM3355" s="135">
        <v>15.88</v>
      </c>
      <c r="AN3355" s="133">
        <v>200</v>
      </c>
      <c r="AO3355" s="133">
        <v>278</v>
      </c>
    </row>
    <row r="3356" spans="1:41" ht="15" x14ac:dyDescent="0.25">
      <c r="A3356" s="137" t="s">
        <v>2964</v>
      </c>
      <c r="B3356" s="135">
        <v>57.3</v>
      </c>
      <c r="C3356" s="134">
        <v>4.3</v>
      </c>
      <c r="D3356" s="133">
        <v>180</v>
      </c>
      <c r="F3356" s="133">
        <v>570</v>
      </c>
      <c r="G3356" s="133">
        <v>181</v>
      </c>
      <c r="H3356" s="135">
        <v>40</v>
      </c>
      <c r="I3356" s="135">
        <v>11.9</v>
      </c>
      <c r="J3356" s="134">
        <v>0.187</v>
      </c>
      <c r="K3356" s="135">
        <v>24.2</v>
      </c>
      <c r="L3356" s="134">
        <v>1.59</v>
      </c>
      <c r="M3356" s="134">
        <v>0.70499999999999996</v>
      </c>
      <c r="N3356" s="133">
        <v>1170</v>
      </c>
      <c r="O3356" s="133">
        <v>525000</v>
      </c>
      <c r="P3356" s="134">
        <v>2.44</v>
      </c>
      <c r="R3356" s="135">
        <v>19.8</v>
      </c>
      <c r="U3356" s="134">
        <v>9.1000000000000004E-3</v>
      </c>
      <c r="V3356" s="134">
        <v>0.63100000000000001</v>
      </c>
      <c r="W3356" s="134">
        <v>4.5999999999999999E-2</v>
      </c>
      <c r="X3356" s="134">
        <v>1.17</v>
      </c>
      <c r="Y3356" s="134">
        <v>3.82</v>
      </c>
      <c r="Z3356" s="134">
        <v>0.115</v>
      </c>
      <c r="AA3356" s="135">
        <v>29.3</v>
      </c>
      <c r="AB3356" s="135">
        <v>10.039999999999999</v>
      </c>
      <c r="AC3356" s="133">
        <v>121.6</v>
      </c>
      <c r="AD3356" s="135">
        <v>40.31</v>
      </c>
      <c r="AE3356" s="133">
        <v>179.2</v>
      </c>
      <c r="AF3356" s="135">
        <v>37.43</v>
      </c>
      <c r="AG3356" s="133">
        <v>332.9</v>
      </c>
      <c r="AH3356" s="135">
        <v>56.8</v>
      </c>
      <c r="AI3356" s="133">
        <v>11830</v>
      </c>
      <c r="AJ3356" s="134">
        <v>0.79100000000000004</v>
      </c>
      <c r="AL3356" s="134">
        <v>7.0000000000000007E-2</v>
      </c>
      <c r="AM3356" s="134">
        <v>4.13</v>
      </c>
      <c r="AN3356" s="135">
        <v>39.1</v>
      </c>
      <c r="AO3356" s="133">
        <v>295</v>
      </c>
    </row>
    <row r="3357" spans="1:41" ht="15" x14ac:dyDescent="0.25">
      <c r="A3357" s="137" t="s">
        <v>2827</v>
      </c>
      <c r="B3357" s="135">
        <v>21.9</v>
      </c>
      <c r="C3357" s="134">
        <v>1.94</v>
      </c>
      <c r="D3357" s="134">
        <v>8.4</v>
      </c>
      <c r="F3357" s="133">
        <v>538</v>
      </c>
      <c r="G3357" s="138" t="s">
        <v>181</v>
      </c>
      <c r="H3357" s="135">
        <v>50</v>
      </c>
      <c r="I3357" s="135">
        <v>10.23</v>
      </c>
      <c r="J3357" s="134">
        <v>0.91</v>
      </c>
      <c r="K3357" s="135">
        <v>56</v>
      </c>
      <c r="L3357" s="134">
        <v>0.65</v>
      </c>
      <c r="M3357" s="134">
        <v>0.72399999999999998</v>
      </c>
      <c r="N3357" s="133">
        <v>2356</v>
      </c>
      <c r="O3357" s="133">
        <v>521000</v>
      </c>
      <c r="P3357" s="134">
        <v>1.9910000000000001</v>
      </c>
      <c r="R3357" s="135">
        <v>22.9</v>
      </c>
      <c r="U3357" s="134">
        <v>1.7000000000000001E-2</v>
      </c>
      <c r="V3357" s="134">
        <v>3.08</v>
      </c>
      <c r="W3357" s="134">
        <v>0.183</v>
      </c>
      <c r="X3357" s="134">
        <v>3.7</v>
      </c>
      <c r="Y3357" s="134">
        <v>8.58</v>
      </c>
      <c r="Z3357" s="134">
        <v>0.434</v>
      </c>
      <c r="AA3357" s="135">
        <v>55</v>
      </c>
      <c r="AB3357" s="135">
        <v>17.82</v>
      </c>
      <c r="AC3357" s="133">
        <v>240</v>
      </c>
      <c r="AD3357" s="135">
        <v>86</v>
      </c>
      <c r="AE3357" s="133">
        <v>399</v>
      </c>
      <c r="AF3357" s="135">
        <v>83.1</v>
      </c>
      <c r="AG3357" s="133">
        <v>726</v>
      </c>
      <c r="AH3357" s="133">
        <v>118.6</v>
      </c>
      <c r="AI3357" s="133">
        <v>10110</v>
      </c>
      <c r="AJ3357" s="134">
        <v>0.72399999999999998</v>
      </c>
      <c r="AL3357" s="134">
        <v>0.1</v>
      </c>
      <c r="AM3357" s="135">
        <v>13.97</v>
      </c>
      <c r="AN3357" s="133">
        <v>152.30000000000001</v>
      </c>
      <c r="AO3357" s="133">
        <v>231.5</v>
      </c>
    </row>
    <row r="3358" spans="1:41" ht="15" x14ac:dyDescent="0.25">
      <c r="A3358" s="137" t="s">
        <v>2898</v>
      </c>
      <c r="B3358" s="135">
        <v>77.599999999999994</v>
      </c>
      <c r="C3358" s="134">
        <v>0.12</v>
      </c>
      <c r="D3358" s="135">
        <v>30.2</v>
      </c>
      <c r="F3358" s="133">
        <v>945</v>
      </c>
      <c r="G3358" s="138" t="s">
        <v>181</v>
      </c>
      <c r="H3358" s="133">
        <v>260</v>
      </c>
      <c r="I3358" s="134">
        <v>6.12</v>
      </c>
      <c r="J3358" s="134">
        <v>0.04</v>
      </c>
      <c r="K3358" s="138" t="s">
        <v>181</v>
      </c>
      <c r="L3358" s="134">
        <v>0.57999999999999996</v>
      </c>
      <c r="M3358" s="134">
        <v>0.77700000000000002</v>
      </c>
      <c r="N3358" s="133">
        <v>2102</v>
      </c>
      <c r="O3358" s="133">
        <v>525000</v>
      </c>
      <c r="P3358" s="134">
        <v>1.5920000000000001</v>
      </c>
      <c r="R3358" s="135">
        <v>21.9</v>
      </c>
      <c r="U3358" s="134">
        <v>1E-4</v>
      </c>
      <c r="V3358" s="134">
        <v>0.40799999999999997</v>
      </c>
      <c r="W3358" s="134">
        <v>1.5100000000000001E-2</v>
      </c>
      <c r="X3358" s="134">
        <v>0.46</v>
      </c>
      <c r="Y3358" s="134">
        <v>2.77</v>
      </c>
      <c r="Z3358" s="134">
        <v>7.0000000000000001E-3</v>
      </c>
      <c r="AA3358" s="135">
        <v>29.3</v>
      </c>
      <c r="AB3358" s="135">
        <v>12.92</v>
      </c>
      <c r="AC3358" s="133">
        <v>195</v>
      </c>
      <c r="AD3358" s="135">
        <v>69.599999999999994</v>
      </c>
      <c r="AE3358" s="133">
        <v>336</v>
      </c>
      <c r="AF3358" s="135">
        <v>72.2</v>
      </c>
      <c r="AG3358" s="133">
        <v>675</v>
      </c>
      <c r="AH3358" s="133">
        <v>111.3</v>
      </c>
      <c r="AI3358" s="133">
        <v>12440</v>
      </c>
      <c r="AJ3358" s="134">
        <v>0.65600000000000003</v>
      </c>
      <c r="AL3358" s="138" t="s">
        <v>181</v>
      </c>
      <c r="AM3358" s="134">
        <v>2.94</v>
      </c>
      <c r="AN3358" s="135">
        <v>31.4</v>
      </c>
      <c r="AO3358" s="133">
        <v>536</v>
      </c>
    </row>
    <row r="3359" spans="1:41" ht="15" x14ac:dyDescent="0.25">
      <c r="A3359" s="137" t="s">
        <v>2689</v>
      </c>
      <c r="B3359" s="135">
        <v>36.200000000000003</v>
      </c>
      <c r="C3359" s="134">
        <v>4.4000000000000004</v>
      </c>
      <c r="D3359" s="135">
        <v>65.400000000000006</v>
      </c>
      <c r="F3359" s="133">
        <v>298</v>
      </c>
      <c r="G3359" s="138" t="s">
        <v>181</v>
      </c>
      <c r="H3359" s="133">
        <v>150</v>
      </c>
      <c r="I3359" s="135">
        <v>11.6</v>
      </c>
      <c r="J3359" s="134">
        <v>2.5999999999999999E-2</v>
      </c>
      <c r="K3359" s="135">
        <v>17</v>
      </c>
      <c r="L3359" s="134">
        <v>0</v>
      </c>
      <c r="M3359" s="134">
        <v>0.55600000000000005</v>
      </c>
      <c r="N3359" s="133">
        <v>693</v>
      </c>
      <c r="O3359" s="133">
        <v>577000</v>
      </c>
      <c r="P3359" s="134">
        <v>2.75</v>
      </c>
      <c r="R3359" s="135">
        <v>16.8</v>
      </c>
      <c r="U3359" s="134">
        <v>8.3000000000000004E-2</v>
      </c>
      <c r="V3359" s="134">
        <v>1.08</v>
      </c>
      <c r="W3359" s="134">
        <v>9.1999999999999998E-2</v>
      </c>
      <c r="X3359" s="134">
        <v>2.39</v>
      </c>
      <c r="Y3359" s="134">
        <v>5.36</v>
      </c>
      <c r="Z3359" s="134">
        <v>0.35</v>
      </c>
      <c r="AA3359" s="135">
        <v>34.799999999999997</v>
      </c>
      <c r="AB3359" s="134">
        <v>9.73</v>
      </c>
      <c r="AC3359" s="135">
        <v>97.1</v>
      </c>
      <c r="AD3359" s="135">
        <v>23.57</v>
      </c>
      <c r="AE3359" s="135">
        <v>65.599999999999994</v>
      </c>
      <c r="AF3359" s="135">
        <v>11.61</v>
      </c>
      <c r="AG3359" s="135">
        <v>83.4</v>
      </c>
      <c r="AH3359" s="135">
        <v>14.14</v>
      </c>
      <c r="AI3359" s="133">
        <v>13440</v>
      </c>
      <c r="AJ3359" s="134">
        <v>2.68</v>
      </c>
      <c r="AL3359" s="134">
        <v>0.46</v>
      </c>
      <c r="AM3359" s="134">
        <v>3.19</v>
      </c>
      <c r="AN3359" s="135">
        <v>37.1</v>
      </c>
      <c r="AO3359" s="133">
        <v>318.89999999999998</v>
      </c>
    </row>
    <row r="3360" spans="1:41" ht="15" x14ac:dyDescent="0.25">
      <c r="A3360" s="137" t="s">
        <v>2777</v>
      </c>
      <c r="B3360" s="135">
        <v>64.599999999999994</v>
      </c>
      <c r="C3360" s="135">
        <v>10.1</v>
      </c>
      <c r="D3360" s="133">
        <v>416</v>
      </c>
      <c r="F3360" s="133">
        <v>189</v>
      </c>
      <c r="G3360" s="133">
        <v>264</v>
      </c>
      <c r="H3360" s="133">
        <v>280</v>
      </c>
      <c r="I3360" s="134">
        <v>3.87</v>
      </c>
      <c r="J3360" s="134">
        <v>0.17299999999999999</v>
      </c>
      <c r="K3360" s="135">
        <v>73</v>
      </c>
      <c r="L3360" s="134">
        <v>3.43</v>
      </c>
      <c r="M3360" s="134">
        <v>0.88800000000000001</v>
      </c>
      <c r="N3360" s="133">
        <v>1285</v>
      </c>
      <c r="O3360" s="133">
        <v>512000</v>
      </c>
      <c r="P3360" s="134">
        <v>7.81</v>
      </c>
      <c r="R3360" s="135">
        <v>28.6</v>
      </c>
      <c r="U3360" s="134">
        <v>1.2E-2</v>
      </c>
      <c r="V3360" s="135">
        <v>10.29</v>
      </c>
      <c r="W3360" s="134">
        <v>6.6000000000000003E-2</v>
      </c>
      <c r="X3360" s="134">
        <v>0.83</v>
      </c>
      <c r="Y3360" s="134">
        <v>2.5</v>
      </c>
      <c r="Z3360" s="134">
        <v>0.112</v>
      </c>
      <c r="AA3360" s="135">
        <v>16.5</v>
      </c>
      <c r="AB3360" s="134">
        <v>6.97</v>
      </c>
      <c r="AC3360" s="133">
        <v>100</v>
      </c>
      <c r="AD3360" s="135">
        <v>41.4</v>
      </c>
      <c r="AE3360" s="133">
        <v>224.1</v>
      </c>
      <c r="AF3360" s="135">
        <v>52.8</v>
      </c>
      <c r="AG3360" s="133">
        <v>510</v>
      </c>
      <c r="AH3360" s="135">
        <v>92.8</v>
      </c>
      <c r="AI3360" s="133">
        <v>13560</v>
      </c>
      <c r="AJ3360" s="134">
        <v>3.28</v>
      </c>
      <c r="AL3360" s="134">
        <v>0.01</v>
      </c>
      <c r="AM3360" s="135">
        <v>13.59</v>
      </c>
      <c r="AN3360" s="133">
        <v>150.1</v>
      </c>
      <c r="AO3360" s="133">
        <v>564</v>
      </c>
    </row>
    <row r="3361" spans="1:41" ht="15" x14ac:dyDescent="0.25">
      <c r="A3361" s="137" t="s">
        <v>2986</v>
      </c>
      <c r="B3361" s="135">
        <v>75.3</v>
      </c>
      <c r="C3361" s="134">
        <v>2.2999999999999998</v>
      </c>
      <c r="D3361" s="135">
        <v>58</v>
      </c>
      <c r="F3361" s="133">
        <v>1726</v>
      </c>
      <c r="G3361" s="135">
        <v>36</v>
      </c>
      <c r="H3361" s="133">
        <v>300</v>
      </c>
      <c r="I3361" s="134">
        <v>8.3000000000000007</v>
      </c>
      <c r="J3361" s="134">
        <v>0.24</v>
      </c>
      <c r="K3361" s="135">
        <v>18</v>
      </c>
      <c r="L3361" s="134">
        <v>1.6</v>
      </c>
      <c r="M3361" s="134">
        <v>1.31</v>
      </c>
      <c r="N3361" s="133">
        <v>4205</v>
      </c>
      <c r="O3361" s="133">
        <v>497000</v>
      </c>
      <c r="P3361" s="134">
        <v>6.6</v>
      </c>
      <c r="R3361" s="135">
        <v>17.600000000000001</v>
      </c>
      <c r="U3361" s="134">
        <v>0.107</v>
      </c>
      <c r="V3361" s="134">
        <v>6.14</v>
      </c>
      <c r="W3361" s="134">
        <v>0.13200000000000001</v>
      </c>
      <c r="X3361" s="134">
        <v>0.94</v>
      </c>
      <c r="Y3361" s="134">
        <v>5.77</v>
      </c>
      <c r="Z3361" s="134">
        <v>2.7E-2</v>
      </c>
      <c r="AA3361" s="135">
        <v>51.4</v>
      </c>
      <c r="AB3361" s="135">
        <v>22.1</v>
      </c>
      <c r="AC3361" s="133">
        <v>365</v>
      </c>
      <c r="AD3361" s="133">
        <v>142.5</v>
      </c>
      <c r="AE3361" s="133">
        <v>756</v>
      </c>
      <c r="AF3361" s="133">
        <v>168.2</v>
      </c>
      <c r="AG3361" s="133">
        <v>1563</v>
      </c>
      <c r="AH3361" s="133">
        <v>283.60000000000002</v>
      </c>
      <c r="AI3361" s="133">
        <v>14080</v>
      </c>
      <c r="AJ3361" s="134">
        <v>3.77</v>
      </c>
      <c r="AL3361" s="138" t="s">
        <v>181</v>
      </c>
      <c r="AM3361" s="135">
        <v>13.06</v>
      </c>
      <c r="AN3361" s="133">
        <v>114.8</v>
      </c>
      <c r="AO3361" s="133">
        <v>541</v>
      </c>
    </row>
    <row r="3362" spans="1:41" ht="15" x14ac:dyDescent="0.25">
      <c r="A3362" s="137" t="s">
        <v>2908</v>
      </c>
      <c r="B3362" s="135">
        <v>26.2</v>
      </c>
      <c r="C3362" s="134">
        <v>4.09</v>
      </c>
      <c r="D3362" s="135">
        <v>21</v>
      </c>
      <c r="F3362" s="133">
        <v>766</v>
      </c>
      <c r="G3362" s="135">
        <v>12.7</v>
      </c>
      <c r="H3362" s="138" t="s">
        <v>181</v>
      </c>
      <c r="I3362" s="135">
        <v>11.6</v>
      </c>
      <c r="J3362" s="134">
        <v>0.22</v>
      </c>
      <c r="K3362" s="135">
        <v>69</v>
      </c>
      <c r="L3362" s="134">
        <v>0.69</v>
      </c>
      <c r="M3362" s="134">
        <v>0.71599999999999997</v>
      </c>
      <c r="N3362" s="133">
        <v>2332</v>
      </c>
      <c r="O3362" s="133">
        <v>479000</v>
      </c>
      <c r="P3362" s="134">
        <v>1.72</v>
      </c>
      <c r="R3362" s="135">
        <v>18.8</v>
      </c>
      <c r="U3362" s="134">
        <v>2.1000000000000001E-2</v>
      </c>
      <c r="V3362" s="134">
        <v>3.37</v>
      </c>
      <c r="W3362" s="134">
        <v>0.223</v>
      </c>
      <c r="X3362" s="134">
        <v>5.0999999999999996</v>
      </c>
      <c r="Y3362" s="135">
        <v>10.7</v>
      </c>
      <c r="Z3362" s="134">
        <v>0.215</v>
      </c>
      <c r="AA3362" s="135">
        <v>56.9</v>
      </c>
      <c r="AB3362" s="135">
        <v>19.5</v>
      </c>
      <c r="AC3362" s="133">
        <v>241</v>
      </c>
      <c r="AD3362" s="135">
        <v>81.8</v>
      </c>
      <c r="AE3362" s="133">
        <v>370</v>
      </c>
      <c r="AF3362" s="135">
        <v>67.8</v>
      </c>
      <c r="AG3362" s="133">
        <v>591</v>
      </c>
      <c r="AH3362" s="133">
        <v>100.1</v>
      </c>
      <c r="AI3362" s="133">
        <v>9200</v>
      </c>
      <c r="AJ3362" s="134">
        <v>0.40699999999999997</v>
      </c>
      <c r="AL3362" s="138" t="s">
        <v>181</v>
      </c>
      <c r="AM3362" s="135">
        <v>13.07</v>
      </c>
      <c r="AN3362" s="133">
        <v>129.9</v>
      </c>
      <c r="AO3362" s="133">
        <v>209</v>
      </c>
    </row>
    <row r="3363" spans="1:41" ht="15" x14ac:dyDescent="0.25">
      <c r="A3363" s="137" t="s">
        <v>2918</v>
      </c>
      <c r="B3363" s="133">
        <v>112.8</v>
      </c>
      <c r="C3363" s="134">
        <v>3.6</v>
      </c>
      <c r="D3363" s="133">
        <v>141</v>
      </c>
      <c r="F3363" s="133">
        <v>578</v>
      </c>
      <c r="G3363" s="135">
        <v>27.1</v>
      </c>
      <c r="H3363" s="135">
        <v>40</v>
      </c>
      <c r="I3363" s="134">
        <v>2.36</v>
      </c>
      <c r="J3363" s="134">
        <v>0.184</v>
      </c>
      <c r="K3363" s="133">
        <v>152</v>
      </c>
      <c r="L3363" s="134">
        <v>0.62</v>
      </c>
      <c r="M3363" s="134">
        <v>1.57</v>
      </c>
      <c r="N3363" s="133">
        <v>1666</v>
      </c>
      <c r="O3363" s="133">
        <v>515200</v>
      </c>
      <c r="P3363" s="134">
        <v>6.99</v>
      </c>
      <c r="R3363" s="135">
        <v>21.7</v>
      </c>
      <c r="U3363" s="135">
        <v>11.9</v>
      </c>
      <c r="V3363" s="135">
        <v>42</v>
      </c>
      <c r="W3363" s="134">
        <v>3.4</v>
      </c>
      <c r="X3363" s="135">
        <v>13.9</v>
      </c>
      <c r="Y3363" s="134">
        <v>5.3</v>
      </c>
      <c r="Z3363" s="134">
        <v>0.39</v>
      </c>
      <c r="AA3363" s="135">
        <v>26.9</v>
      </c>
      <c r="AB3363" s="134">
        <v>9.94</v>
      </c>
      <c r="AC3363" s="133">
        <v>142.9</v>
      </c>
      <c r="AD3363" s="135">
        <v>56.3</v>
      </c>
      <c r="AE3363" s="133">
        <v>283.39999999999998</v>
      </c>
      <c r="AF3363" s="135">
        <v>62.4</v>
      </c>
      <c r="AG3363" s="133">
        <v>569</v>
      </c>
      <c r="AH3363" s="135">
        <v>98.2</v>
      </c>
      <c r="AI3363" s="133">
        <v>9930</v>
      </c>
      <c r="AJ3363" s="134">
        <v>2.36</v>
      </c>
      <c r="AL3363" s="134">
        <v>0.84</v>
      </c>
      <c r="AM3363" s="135">
        <v>27.4</v>
      </c>
      <c r="AN3363" s="133">
        <v>262.39999999999998</v>
      </c>
      <c r="AO3363" s="133">
        <v>878</v>
      </c>
    </row>
    <row r="3364" spans="1:41" ht="15" x14ac:dyDescent="0.25">
      <c r="A3364" s="137" t="s">
        <v>3001</v>
      </c>
      <c r="B3364" s="135">
        <v>70.900000000000006</v>
      </c>
      <c r="C3364" s="135">
        <v>10.4</v>
      </c>
      <c r="D3364" s="135">
        <v>35</v>
      </c>
      <c r="F3364" s="133">
        <v>733</v>
      </c>
      <c r="G3364" s="134">
        <v>1.5</v>
      </c>
      <c r="H3364" s="133">
        <v>180</v>
      </c>
      <c r="I3364" s="135">
        <v>16.3</v>
      </c>
      <c r="J3364" s="134">
        <v>0.52</v>
      </c>
      <c r="K3364" s="133">
        <v>148</v>
      </c>
      <c r="L3364" s="134">
        <v>1.94</v>
      </c>
      <c r="M3364" s="134">
        <v>1.55</v>
      </c>
      <c r="N3364" s="133">
        <v>6830</v>
      </c>
      <c r="O3364" s="133">
        <v>535000</v>
      </c>
      <c r="P3364" s="134">
        <v>9.32</v>
      </c>
      <c r="R3364" s="135">
        <v>28</v>
      </c>
      <c r="U3364" s="134">
        <v>0.107</v>
      </c>
      <c r="V3364" s="135">
        <v>80.2</v>
      </c>
      <c r="W3364" s="134">
        <v>1.55</v>
      </c>
      <c r="X3364" s="135">
        <v>25.3</v>
      </c>
      <c r="Y3364" s="135">
        <v>38.1</v>
      </c>
      <c r="Z3364" s="134">
        <v>2.23</v>
      </c>
      <c r="AA3364" s="133">
        <v>190</v>
      </c>
      <c r="AB3364" s="135">
        <v>57.1</v>
      </c>
      <c r="AC3364" s="133">
        <v>717</v>
      </c>
      <c r="AD3364" s="133">
        <v>244.8</v>
      </c>
      <c r="AE3364" s="133">
        <v>1095</v>
      </c>
      <c r="AF3364" s="133">
        <v>216.6</v>
      </c>
      <c r="AG3364" s="133">
        <v>1877</v>
      </c>
      <c r="AH3364" s="133">
        <v>293</v>
      </c>
      <c r="AI3364" s="133">
        <v>10190</v>
      </c>
      <c r="AJ3364" s="134">
        <v>2.67</v>
      </c>
      <c r="AL3364" s="138" t="s">
        <v>181</v>
      </c>
      <c r="AM3364" s="133">
        <v>139.19999999999999</v>
      </c>
      <c r="AN3364" s="133">
        <v>1106</v>
      </c>
      <c r="AO3364" s="133">
        <v>1390</v>
      </c>
    </row>
    <row r="3365" spans="1:41" ht="15" x14ac:dyDescent="0.25">
      <c r="A3365" s="137" t="s">
        <v>2615</v>
      </c>
      <c r="B3365" s="134">
        <v>7.4</v>
      </c>
      <c r="C3365" s="135">
        <v>55.8</v>
      </c>
      <c r="D3365" s="135">
        <v>80.099999999999994</v>
      </c>
      <c r="F3365" s="135">
        <v>82</v>
      </c>
      <c r="G3365" s="134">
        <v>4.3</v>
      </c>
      <c r="H3365" s="133">
        <v>150</v>
      </c>
      <c r="I3365" s="134">
        <v>2.62</v>
      </c>
      <c r="J3365" s="134">
        <v>0.4</v>
      </c>
      <c r="K3365" s="133">
        <v>226</v>
      </c>
      <c r="L3365" s="134">
        <v>0.18</v>
      </c>
      <c r="M3365" s="134">
        <v>2.2799999999999998</v>
      </c>
      <c r="N3365" s="133">
        <v>428</v>
      </c>
      <c r="O3365" s="133">
        <v>503000</v>
      </c>
      <c r="P3365" s="134">
        <v>2.0590000000000002</v>
      </c>
      <c r="R3365" s="135">
        <v>21.9</v>
      </c>
      <c r="U3365" s="134">
        <v>4.51</v>
      </c>
      <c r="V3365" s="133">
        <v>144</v>
      </c>
      <c r="W3365" s="134">
        <v>5.08</v>
      </c>
      <c r="X3365" s="135">
        <v>24.9</v>
      </c>
      <c r="Y3365" s="135">
        <v>12.6</v>
      </c>
      <c r="Z3365" s="134">
        <v>3.05</v>
      </c>
      <c r="AA3365" s="135">
        <v>22</v>
      </c>
      <c r="AB3365" s="134">
        <v>5.23</v>
      </c>
      <c r="AC3365" s="135">
        <v>48.7</v>
      </c>
      <c r="AD3365" s="135">
        <v>13.51</v>
      </c>
      <c r="AE3365" s="135">
        <v>60.3</v>
      </c>
      <c r="AF3365" s="135">
        <v>13.84</v>
      </c>
      <c r="AG3365" s="133">
        <v>140.4</v>
      </c>
      <c r="AH3365" s="135">
        <v>26.8</v>
      </c>
      <c r="AI3365" s="133">
        <v>10560</v>
      </c>
      <c r="AJ3365" s="134">
        <v>0.375</v>
      </c>
      <c r="AL3365" s="134">
        <v>1.41</v>
      </c>
      <c r="AM3365" s="135">
        <v>16.72</v>
      </c>
      <c r="AN3365" s="133">
        <v>316.3</v>
      </c>
      <c r="AO3365" s="133">
        <v>824</v>
      </c>
    </row>
    <row r="3366" spans="1:41" ht="15" x14ac:dyDescent="0.25">
      <c r="A3366" s="137" t="s">
        <v>2873</v>
      </c>
      <c r="B3366" s="135">
        <v>22.06</v>
      </c>
      <c r="C3366" s="134">
        <v>0.25</v>
      </c>
      <c r="D3366" s="138" t="s">
        <v>181</v>
      </c>
      <c r="F3366" s="133">
        <v>552</v>
      </c>
      <c r="G3366" s="134">
        <v>2.6</v>
      </c>
      <c r="H3366" s="133">
        <v>140</v>
      </c>
      <c r="I3366" s="135">
        <v>48.2</v>
      </c>
      <c r="J3366" s="134">
        <v>0.51200000000000001</v>
      </c>
      <c r="K3366" s="135">
        <v>11</v>
      </c>
      <c r="L3366" s="134">
        <v>0.32</v>
      </c>
      <c r="M3366" s="134">
        <v>0.504</v>
      </c>
      <c r="N3366" s="133">
        <v>1682</v>
      </c>
      <c r="O3366" s="133">
        <v>525000</v>
      </c>
      <c r="P3366" s="134">
        <v>1.45</v>
      </c>
      <c r="R3366" s="135">
        <v>23.2</v>
      </c>
      <c r="U3366" s="134">
        <v>0.186</v>
      </c>
      <c r="V3366" s="134">
        <v>4.63</v>
      </c>
      <c r="W3366" s="134">
        <v>0.83899999999999997</v>
      </c>
      <c r="X3366" s="135">
        <v>12.75</v>
      </c>
      <c r="Y3366" s="135">
        <v>17.96</v>
      </c>
      <c r="Z3366" s="134">
        <v>0.61299999999999999</v>
      </c>
      <c r="AA3366" s="135">
        <v>72.7</v>
      </c>
      <c r="AB3366" s="135">
        <v>18.940000000000001</v>
      </c>
      <c r="AC3366" s="133">
        <v>206</v>
      </c>
      <c r="AD3366" s="135">
        <v>62.3</v>
      </c>
      <c r="AE3366" s="133">
        <v>251.1</v>
      </c>
      <c r="AF3366" s="135">
        <v>47.7</v>
      </c>
      <c r="AG3366" s="133">
        <v>376.6</v>
      </c>
      <c r="AH3366" s="135">
        <v>60.6</v>
      </c>
      <c r="AI3366" s="133">
        <v>9310</v>
      </c>
      <c r="AJ3366" s="134">
        <v>0.26900000000000002</v>
      </c>
      <c r="AL3366" s="134">
        <v>0.38</v>
      </c>
      <c r="AM3366" s="134">
        <v>6.86</v>
      </c>
      <c r="AN3366" s="135">
        <v>67</v>
      </c>
      <c r="AO3366" s="135">
        <v>82.7</v>
      </c>
    </row>
    <row r="3367" spans="1:41" ht="15" x14ac:dyDescent="0.25">
      <c r="A3367" s="137" t="s">
        <v>2793</v>
      </c>
      <c r="B3367" s="135">
        <v>10.5</v>
      </c>
      <c r="C3367" s="134">
        <v>1.8</v>
      </c>
      <c r="D3367" s="135">
        <v>33.700000000000003</v>
      </c>
      <c r="F3367" s="133">
        <v>1114</v>
      </c>
      <c r="G3367" s="134">
        <v>1.9</v>
      </c>
      <c r="H3367" s="135">
        <v>40</v>
      </c>
      <c r="I3367" s="134">
        <v>9.1</v>
      </c>
      <c r="J3367" s="134">
        <v>3.6999999999999998E-2</v>
      </c>
      <c r="K3367" s="138" t="s">
        <v>181</v>
      </c>
      <c r="L3367" s="134">
        <v>0.63</v>
      </c>
      <c r="M3367" s="134">
        <v>0.77100000000000002</v>
      </c>
      <c r="N3367" s="133">
        <v>2720</v>
      </c>
      <c r="O3367" s="133">
        <v>514000</v>
      </c>
      <c r="P3367" s="134">
        <v>1.86</v>
      </c>
      <c r="R3367" s="135">
        <v>17.399999999999999</v>
      </c>
      <c r="U3367" s="134">
        <v>2.1999999999999999E-2</v>
      </c>
      <c r="V3367" s="134">
        <v>2.0699999999999998</v>
      </c>
      <c r="W3367" s="134">
        <v>0.3</v>
      </c>
      <c r="X3367" s="134">
        <v>5.41</v>
      </c>
      <c r="Y3367" s="135">
        <v>11.71</v>
      </c>
      <c r="Z3367" s="134">
        <v>0.26600000000000001</v>
      </c>
      <c r="AA3367" s="135">
        <v>71.599999999999994</v>
      </c>
      <c r="AB3367" s="135">
        <v>21.6</v>
      </c>
      <c r="AC3367" s="133">
        <v>280</v>
      </c>
      <c r="AD3367" s="135">
        <v>93.5</v>
      </c>
      <c r="AE3367" s="133">
        <v>413</v>
      </c>
      <c r="AF3367" s="135">
        <v>84.2</v>
      </c>
      <c r="AG3367" s="133">
        <v>699</v>
      </c>
      <c r="AH3367" s="133">
        <v>116.9</v>
      </c>
      <c r="AI3367" s="133">
        <v>10280</v>
      </c>
      <c r="AJ3367" s="134">
        <v>0.63800000000000001</v>
      </c>
      <c r="AL3367" s="138" t="s">
        <v>181</v>
      </c>
      <c r="AM3367" s="134">
        <v>9.91</v>
      </c>
      <c r="AN3367" s="133">
        <v>110.2</v>
      </c>
      <c r="AO3367" s="133">
        <v>248</v>
      </c>
    </row>
    <row r="3368" spans="1:41" ht="15" x14ac:dyDescent="0.25">
      <c r="A3368" s="140" t="s">
        <v>7266</v>
      </c>
      <c r="B3368" s="135"/>
      <c r="C3368" s="134"/>
      <c r="D3368" s="135"/>
      <c r="F3368" s="133"/>
      <c r="G3368" s="134"/>
      <c r="H3368" s="135"/>
      <c r="I3368" s="134"/>
      <c r="J3368" s="134"/>
      <c r="K3368" s="138"/>
      <c r="L3368" s="134"/>
      <c r="M3368" s="134"/>
      <c r="N3368" s="133"/>
      <c r="O3368" s="133"/>
      <c r="P3368" s="134"/>
      <c r="R3368" s="135"/>
      <c r="U3368" s="134"/>
      <c r="V3368" s="134"/>
      <c r="W3368" s="134"/>
      <c r="X3368" s="134"/>
      <c r="Y3368" s="135"/>
      <c r="Z3368" s="134"/>
      <c r="AA3368" s="135"/>
      <c r="AB3368" s="135"/>
      <c r="AC3368" s="133"/>
      <c r="AD3368" s="135"/>
      <c r="AE3368" s="133"/>
      <c r="AF3368" s="135"/>
      <c r="AG3368" s="133"/>
      <c r="AH3368" s="133"/>
      <c r="AI3368" s="133"/>
      <c r="AJ3368" s="134"/>
      <c r="AL3368" s="138"/>
      <c r="AM3368" s="134"/>
      <c r="AN3368" s="133"/>
      <c r="AO3368" s="133"/>
    </row>
    <row r="3369" spans="1:41" ht="15" x14ac:dyDescent="0.25">
      <c r="A3369" s="137" t="s">
        <v>2643</v>
      </c>
      <c r="B3369" s="134">
        <v>0.69</v>
      </c>
      <c r="C3369" s="138" t="s">
        <v>181</v>
      </c>
      <c r="D3369" s="138" t="s">
        <v>181</v>
      </c>
      <c r="F3369" s="133">
        <v>220.5</v>
      </c>
      <c r="G3369" s="134">
        <v>2.2999999999999998</v>
      </c>
      <c r="H3369" s="135">
        <v>67</v>
      </c>
      <c r="I3369" s="135">
        <v>10.63</v>
      </c>
      <c r="J3369" s="134">
        <v>0.45100000000000001</v>
      </c>
      <c r="K3369" s="135">
        <v>16</v>
      </c>
      <c r="L3369" s="134">
        <v>0.36099999999999999</v>
      </c>
      <c r="M3369" s="134">
        <v>0.498</v>
      </c>
      <c r="N3369" s="133">
        <v>1036</v>
      </c>
      <c r="O3369" s="133">
        <v>501000</v>
      </c>
      <c r="P3369" s="134">
        <v>3.6</v>
      </c>
      <c r="R3369" s="135">
        <v>25.7</v>
      </c>
      <c r="U3369" s="134">
        <v>6.4000000000000003E-3</v>
      </c>
      <c r="V3369" s="135">
        <v>18.64</v>
      </c>
      <c r="W3369" s="134">
        <v>5.6000000000000001E-2</v>
      </c>
      <c r="X3369" s="134">
        <v>1.62</v>
      </c>
      <c r="Y3369" s="134">
        <v>4.17</v>
      </c>
      <c r="Z3369" s="134">
        <v>3.7999999999999999E-2</v>
      </c>
      <c r="AA3369" s="135">
        <v>22.62</v>
      </c>
      <c r="AB3369" s="134">
        <v>8.4499999999999993</v>
      </c>
      <c r="AC3369" s="135">
        <v>99.2</v>
      </c>
      <c r="AD3369" s="135">
        <v>35.67</v>
      </c>
      <c r="AE3369" s="133">
        <v>153.69999999999999</v>
      </c>
      <c r="AF3369" s="135">
        <v>33.35</v>
      </c>
      <c r="AG3369" s="133">
        <v>300.8</v>
      </c>
      <c r="AH3369" s="135">
        <v>49.88</v>
      </c>
      <c r="AI3369" s="133">
        <v>13110</v>
      </c>
      <c r="AJ3369" s="134">
        <v>1.6919999999999999</v>
      </c>
      <c r="AL3369" s="134">
        <v>0.89</v>
      </c>
      <c r="AM3369" s="135">
        <v>11.62</v>
      </c>
      <c r="AN3369" s="133">
        <v>223.5</v>
      </c>
      <c r="AO3369" s="133">
        <v>414.7</v>
      </c>
    </row>
    <row r="3370" spans="1:41" ht="15" x14ac:dyDescent="0.25">
      <c r="A3370" s="137" t="s">
        <v>4810</v>
      </c>
      <c r="B3370" s="134">
        <v>0.93</v>
      </c>
      <c r="C3370" s="134">
        <v>2.0299999999999998</v>
      </c>
      <c r="D3370" s="135">
        <v>46.1</v>
      </c>
      <c r="F3370" s="133">
        <v>103.4</v>
      </c>
      <c r="G3370" s="134">
        <v>1</v>
      </c>
      <c r="H3370" s="135">
        <v>77</v>
      </c>
      <c r="I3370" s="135">
        <v>15.8</v>
      </c>
      <c r="J3370" s="134">
        <v>0.21099999999999999</v>
      </c>
      <c r="K3370" s="134">
        <v>9.9</v>
      </c>
      <c r="L3370" s="138" t="s">
        <v>181</v>
      </c>
      <c r="M3370" s="134">
        <v>0.28000000000000003</v>
      </c>
      <c r="N3370" s="135">
        <v>90.5</v>
      </c>
      <c r="O3370" s="133">
        <v>523200</v>
      </c>
      <c r="P3370" s="134">
        <v>1.171</v>
      </c>
      <c r="R3370" s="135">
        <v>24.2</v>
      </c>
      <c r="U3370" s="134">
        <v>2.9000000000000001E-2</v>
      </c>
      <c r="V3370" s="135">
        <v>22.97</v>
      </c>
      <c r="W3370" s="134">
        <v>0.29499999999999998</v>
      </c>
      <c r="X3370" s="134">
        <v>5.3</v>
      </c>
      <c r="Y3370" s="134">
        <v>7.65</v>
      </c>
      <c r="Z3370" s="134">
        <v>2.31</v>
      </c>
      <c r="AA3370" s="135">
        <v>19.100000000000001</v>
      </c>
      <c r="AB3370" s="134">
        <v>2.85</v>
      </c>
      <c r="AC3370" s="135">
        <v>17.78</v>
      </c>
      <c r="AD3370" s="134">
        <v>3.28</v>
      </c>
      <c r="AE3370" s="134">
        <v>8.65</v>
      </c>
      <c r="AF3370" s="134">
        <v>1.24</v>
      </c>
      <c r="AG3370" s="134">
        <v>8.39</v>
      </c>
      <c r="AH3370" s="134">
        <v>1.21</v>
      </c>
      <c r="AI3370" s="133">
        <v>13480</v>
      </c>
      <c r="AJ3370" s="134">
        <v>0.23</v>
      </c>
      <c r="AL3370" s="134">
        <v>0.16</v>
      </c>
      <c r="AM3370" s="134">
        <v>1.425</v>
      </c>
      <c r="AN3370" s="135">
        <v>30.18</v>
      </c>
      <c r="AO3370" s="135">
        <v>65.2</v>
      </c>
    </row>
    <row r="3371" spans="1:41" ht="15" x14ac:dyDescent="0.25">
      <c r="A3371" s="137" t="s">
        <v>2833</v>
      </c>
      <c r="B3371" s="134">
        <v>2.82</v>
      </c>
      <c r="C3371" s="134">
        <v>1.67</v>
      </c>
      <c r="D3371" s="135">
        <v>82</v>
      </c>
      <c r="F3371" s="133">
        <v>1093</v>
      </c>
      <c r="G3371" s="135">
        <v>16.100000000000001</v>
      </c>
      <c r="H3371" s="135">
        <v>16</v>
      </c>
      <c r="I3371" s="134">
        <v>6.8</v>
      </c>
      <c r="J3371" s="134">
        <v>4.2000000000000003E-2</v>
      </c>
      <c r="K3371" s="135">
        <v>30</v>
      </c>
      <c r="L3371" s="134">
        <v>0.65</v>
      </c>
      <c r="M3371" s="134">
        <v>0.78600000000000003</v>
      </c>
      <c r="N3371" s="133">
        <v>2825</v>
      </c>
      <c r="O3371" s="133">
        <v>505900</v>
      </c>
      <c r="P3371" s="134">
        <v>2.17</v>
      </c>
      <c r="R3371" s="135">
        <v>28.8</v>
      </c>
      <c r="U3371" s="134">
        <v>1.7999999999999999E-2</v>
      </c>
      <c r="V3371" s="134">
        <v>2.5299999999999998</v>
      </c>
      <c r="W3371" s="134">
        <v>0.11600000000000001</v>
      </c>
      <c r="X3371" s="134">
        <v>2.82</v>
      </c>
      <c r="Y3371" s="134">
        <v>8.51</v>
      </c>
      <c r="Z3371" s="134">
        <v>0.16200000000000001</v>
      </c>
      <c r="AA3371" s="135">
        <v>57.7</v>
      </c>
      <c r="AB3371" s="135">
        <v>22.69</v>
      </c>
      <c r="AC3371" s="133">
        <v>270.60000000000002</v>
      </c>
      <c r="AD3371" s="135">
        <v>99.3</v>
      </c>
      <c r="AE3371" s="133">
        <v>413</v>
      </c>
      <c r="AF3371" s="135">
        <v>89.2</v>
      </c>
      <c r="AG3371" s="133">
        <v>811</v>
      </c>
      <c r="AH3371" s="133">
        <v>122.9</v>
      </c>
      <c r="AI3371" s="133">
        <v>12990</v>
      </c>
      <c r="AJ3371" s="134">
        <v>1.012</v>
      </c>
      <c r="AL3371" s="134">
        <v>0.77</v>
      </c>
      <c r="AM3371" s="134">
        <v>9.6199999999999992</v>
      </c>
      <c r="AN3371" s="133">
        <v>112.9</v>
      </c>
      <c r="AO3371" s="133">
        <v>486.7</v>
      </c>
    </row>
    <row r="3372" spans="1:41" ht="15" x14ac:dyDescent="0.25">
      <c r="A3372" s="137" t="s">
        <v>2511</v>
      </c>
      <c r="B3372" s="134">
        <v>1.48</v>
      </c>
      <c r="C3372" s="134">
        <v>7.0000000000000007E-2</v>
      </c>
      <c r="D3372" s="133">
        <v>560</v>
      </c>
      <c r="F3372" s="133">
        <v>187</v>
      </c>
      <c r="G3372" s="134">
        <v>3</v>
      </c>
      <c r="H3372" s="133">
        <v>210</v>
      </c>
      <c r="I3372" s="135">
        <v>33.1</v>
      </c>
      <c r="J3372" s="134">
        <v>4.6100000000000003</v>
      </c>
      <c r="K3372" s="134">
        <v>7</v>
      </c>
      <c r="L3372" s="134">
        <v>0.27</v>
      </c>
      <c r="M3372" s="134">
        <v>8.1</v>
      </c>
      <c r="N3372" s="133">
        <v>994</v>
      </c>
      <c r="O3372" s="133">
        <v>513800</v>
      </c>
      <c r="P3372" s="134">
        <v>3.83</v>
      </c>
      <c r="R3372" s="135">
        <v>30.4</v>
      </c>
      <c r="U3372" s="134">
        <v>0.215</v>
      </c>
      <c r="V3372" s="135">
        <v>42.2</v>
      </c>
      <c r="W3372" s="134">
        <v>1.06</v>
      </c>
      <c r="X3372" s="135">
        <v>13.2</v>
      </c>
      <c r="Y3372" s="135">
        <v>15.8</v>
      </c>
      <c r="Z3372" s="134">
        <v>2.14</v>
      </c>
      <c r="AA3372" s="135">
        <v>46.1</v>
      </c>
      <c r="AB3372" s="135">
        <v>12.9</v>
      </c>
      <c r="AC3372" s="133">
        <v>111.7</v>
      </c>
      <c r="AD3372" s="135">
        <v>35.4</v>
      </c>
      <c r="AE3372" s="133">
        <v>132.1</v>
      </c>
      <c r="AF3372" s="135">
        <v>26.6</v>
      </c>
      <c r="AG3372" s="133">
        <v>238.5</v>
      </c>
      <c r="AH3372" s="135">
        <v>37.5</v>
      </c>
      <c r="AI3372" s="133">
        <v>10870</v>
      </c>
      <c r="AJ3372" s="134">
        <v>1.93</v>
      </c>
      <c r="AL3372" s="138" t="s">
        <v>181</v>
      </c>
      <c r="AM3372" s="135">
        <v>20.100000000000001</v>
      </c>
      <c r="AN3372" s="133">
        <v>410</v>
      </c>
      <c r="AO3372" s="133">
        <v>520</v>
      </c>
    </row>
    <row r="3373" spans="1:41" ht="15" x14ac:dyDescent="0.25">
      <c r="A3373" s="137" t="s">
        <v>2671</v>
      </c>
      <c r="B3373" s="134">
        <v>4.9800000000000004</v>
      </c>
      <c r="C3373" s="134">
        <v>0.51</v>
      </c>
      <c r="D3373" s="134">
        <v>5.3</v>
      </c>
      <c r="F3373" s="133">
        <v>163.4</v>
      </c>
      <c r="G3373" s="134">
        <v>5.5</v>
      </c>
      <c r="H3373" s="133">
        <v>170</v>
      </c>
      <c r="I3373" s="134">
        <v>3.51</v>
      </c>
      <c r="J3373" s="138" t="s">
        <v>181</v>
      </c>
      <c r="K3373" s="135">
        <v>20.8</v>
      </c>
      <c r="L3373" s="134">
        <v>0.73</v>
      </c>
      <c r="M3373" s="134">
        <v>0.64300000000000002</v>
      </c>
      <c r="N3373" s="133">
        <v>2831</v>
      </c>
      <c r="O3373" s="133">
        <v>500100</v>
      </c>
      <c r="P3373" s="135">
        <v>10.57</v>
      </c>
      <c r="R3373" s="135">
        <v>26.8</v>
      </c>
      <c r="U3373" s="134">
        <v>0.33</v>
      </c>
      <c r="V3373" s="135">
        <v>17.2</v>
      </c>
      <c r="W3373" s="134">
        <v>0.39</v>
      </c>
      <c r="X3373" s="134">
        <v>5.8</v>
      </c>
      <c r="Y3373" s="135">
        <v>14.3</v>
      </c>
      <c r="Z3373" s="134">
        <v>0.38600000000000001</v>
      </c>
      <c r="AA3373" s="135">
        <v>77.2</v>
      </c>
      <c r="AB3373" s="135">
        <v>26.21</v>
      </c>
      <c r="AC3373" s="133">
        <v>299.8</v>
      </c>
      <c r="AD3373" s="133">
        <v>107.3</v>
      </c>
      <c r="AE3373" s="133">
        <v>423.3</v>
      </c>
      <c r="AF3373" s="135">
        <v>81.400000000000006</v>
      </c>
      <c r="AG3373" s="133">
        <v>667</v>
      </c>
      <c r="AH3373" s="135">
        <v>95.4</v>
      </c>
      <c r="AI3373" s="133">
        <v>11030</v>
      </c>
      <c r="AJ3373" s="134">
        <v>4.03</v>
      </c>
      <c r="AL3373" s="134">
        <v>0.61</v>
      </c>
      <c r="AM3373" s="134">
        <v>8.9</v>
      </c>
      <c r="AN3373" s="133">
        <v>143.69999999999999</v>
      </c>
      <c r="AO3373" s="133">
        <v>281</v>
      </c>
    </row>
    <row r="3374" spans="1:41" ht="15" x14ac:dyDescent="0.25">
      <c r="A3374" s="137" t="s">
        <v>2844</v>
      </c>
      <c r="B3374" s="134">
        <v>1.49</v>
      </c>
      <c r="C3374" s="134">
        <v>2.38</v>
      </c>
      <c r="D3374" s="135">
        <v>24.6</v>
      </c>
      <c r="F3374" s="133">
        <v>1130</v>
      </c>
      <c r="G3374" s="134">
        <v>3.6</v>
      </c>
      <c r="H3374" s="133">
        <v>240</v>
      </c>
      <c r="I3374" s="134">
        <v>4.83</v>
      </c>
      <c r="J3374" s="134">
        <v>1.6E-2</v>
      </c>
      <c r="K3374" s="135">
        <v>24.5</v>
      </c>
      <c r="L3374" s="134">
        <v>0.61</v>
      </c>
      <c r="M3374" s="134">
        <v>0.85</v>
      </c>
      <c r="N3374" s="133">
        <v>2920</v>
      </c>
      <c r="O3374" s="133">
        <v>487600</v>
      </c>
      <c r="P3374" s="134">
        <v>1.69</v>
      </c>
      <c r="R3374" s="135">
        <v>25.6</v>
      </c>
      <c r="U3374" s="134">
        <v>4.8000000000000001E-2</v>
      </c>
      <c r="V3374" s="134">
        <v>1.58</v>
      </c>
      <c r="W3374" s="134">
        <v>0.127</v>
      </c>
      <c r="X3374" s="134">
        <v>1.95</v>
      </c>
      <c r="Y3374" s="134">
        <v>7.1</v>
      </c>
      <c r="Z3374" s="134">
        <v>0.13600000000000001</v>
      </c>
      <c r="AA3374" s="135">
        <v>54.4</v>
      </c>
      <c r="AB3374" s="135">
        <v>21</v>
      </c>
      <c r="AC3374" s="133">
        <v>268</v>
      </c>
      <c r="AD3374" s="133">
        <v>106</v>
      </c>
      <c r="AE3374" s="133">
        <v>457</v>
      </c>
      <c r="AF3374" s="133">
        <v>100.8</v>
      </c>
      <c r="AG3374" s="133">
        <v>941</v>
      </c>
      <c r="AH3374" s="133">
        <v>154</v>
      </c>
      <c r="AI3374" s="133">
        <v>12360</v>
      </c>
      <c r="AJ3374" s="134">
        <v>0.67500000000000004</v>
      </c>
      <c r="AL3374" s="134">
        <v>0.41</v>
      </c>
      <c r="AM3374" s="134">
        <v>8.76</v>
      </c>
      <c r="AN3374" s="135">
        <v>90.6</v>
      </c>
      <c r="AO3374" s="133">
        <v>290.2</v>
      </c>
    </row>
    <row r="3375" spans="1:41" ht="15" x14ac:dyDescent="0.25">
      <c r="A3375" s="137" t="s">
        <v>4811</v>
      </c>
      <c r="B3375" s="135">
        <v>85.7</v>
      </c>
      <c r="C3375" s="135">
        <v>81</v>
      </c>
      <c r="D3375" s="133">
        <v>241</v>
      </c>
      <c r="F3375" s="133">
        <v>655</v>
      </c>
      <c r="G3375" s="135">
        <v>22.7</v>
      </c>
      <c r="H3375" s="133">
        <v>1580</v>
      </c>
      <c r="I3375" s="134">
        <v>6.72</v>
      </c>
      <c r="J3375" s="134">
        <v>0.84</v>
      </c>
      <c r="K3375" s="133">
        <v>990</v>
      </c>
      <c r="L3375" s="134">
        <v>0.74</v>
      </c>
      <c r="M3375" s="134">
        <v>5.05</v>
      </c>
      <c r="N3375" s="133">
        <v>1410</v>
      </c>
      <c r="O3375" s="133">
        <v>455000</v>
      </c>
      <c r="P3375" s="134">
        <v>4.18</v>
      </c>
      <c r="R3375" s="135">
        <v>31.3</v>
      </c>
      <c r="U3375" s="134">
        <v>2.13</v>
      </c>
      <c r="V3375" s="135">
        <v>11.92</v>
      </c>
      <c r="W3375" s="134">
        <v>0.81399999999999995</v>
      </c>
      <c r="X3375" s="134">
        <v>4.2300000000000004</v>
      </c>
      <c r="Y3375" s="134">
        <v>2.9</v>
      </c>
      <c r="Z3375" s="134">
        <v>1.59</v>
      </c>
      <c r="AA3375" s="135">
        <v>13</v>
      </c>
      <c r="AB3375" s="134">
        <v>7.55</v>
      </c>
      <c r="AC3375" s="133">
        <v>112.5</v>
      </c>
      <c r="AD3375" s="135">
        <v>42.1</v>
      </c>
      <c r="AE3375" s="133">
        <v>222.1</v>
      </c>
      <c r="AF3375" s="135">
        <v>84.1</v>
      </c>
      <c r="AG3375" s="133">
        <v>1358</v>
      </c>
      <c r="AH3375" s="133">
        <v>258.7</v>
      </c>
      <c r="AI3375" s="133">
        <v>19440</v>
      </c>
      <c r="AJ3375" s="135">
        <v>17.3</v>
      </c>
      <c r="AL3375" s="134">
        <v>1.34</v>
      </c>
      <c r="AM3375" s="134">
        <v>1.89</v>
      </c>
      <c r="AN3375" s="135">
        <v>30.15</v>
      </c>
      <c r="AO3375" s="133">
        <v>4110</v>
      </c>
    </row>
    <row r="3376" spans="1:41" ht="15" x14ac:dyDescent="0.25">
      <c r="A3376" s="137" t="s">
        <v>2757</v>
      </c>
      <c r="B3376" s="134">
        <v>0.4</v>
      </c>
      <c r="C3376" s="134">
        <v>5.5</v>
      </c>
      <c r="D3376" s="133">
        <v>107</v>
      </c>
      <c r="F3376" s="133">
        <v>440</v>
      </c>
      <c r="G3376" s="135">
        <v>35</v>
      </c>
      <c r="H3376" s="135">
        <v>40</v>
      </c>
      <c r="I3376" s="134">
        <v>9.1999999999999993</v>
      </c>
      <c r="J3376" s="134">
        <v>0.08</v>
      </c>
      <c r="K3376" s="135">
        <v>41</v>
      </c>
      <c r="L3376" s="134">
        <v>0.34</v>
      </c>
      <c r="M3376" s="134">
        <v>0.623</v>
      </c>
      <c r="N3376" s="133">
        <v>1089</v>
      </c>
      <c r="O3376" s="133">
        <v>524000</v>
      </c>
      <c r="P3376" s="134">
        <v>3.04</v>
      </c>
      <c r="R3376" s="135">
        <v>31.4</v>
      </c>
      <c r="U3376" s="134">
        <v>3.5999999999999997E-2</v>
      </c>
      <c r="V3376" s="134">
        <v>1.52</v>
      </c>
      <c r="W3376" s="134">
        <v>8.8999999999999996E-2</v>
      </c>
      <c r="X3376" s="134">
        <v>2.19</v>
      </c>
      <c r="Y3376" s="134">
        <v>4.45</v>
      </c>
      <c r="Z3376" s="134">
        <v>0.43</v>
      </c>
      <c r="AA3376" s="135">
        <v>26.1</v>
      </c>
      <c r="AB3376" s="134">
        <v>8.9600000000000009</v>
      </c>
      <c r="AC3376" s="133">
        <v>107.1</v>
      </c>
      <c r="AD3376" s="135">
        <v>38.6</v>
      </c>
      <c r="AE3376" s="133">
        <v>163.19999999999999</v>
      </c>
      <c r="AF3376" s="135">
        <v>37.9</v>
      </c>
      <c r="AG3376" s="133">
        <v>358</v>
      </c>
      <c r="AH3376" s="135">
        <v>58.1</v>
      </c>
      <c r="AI3376" s="133">
        <v>11560</v>
      </c>
      <c r="AJ3376" s="134">
        <v>0.86099999999999999</v>
      </c>
      <c r="AL3376" s="134">
        <v>1.1000000000000001</v>
      </c>
      <c r="AM3376" s="134">
        <v>1.2</v>
      </c>
      <c r="AN3376" s="135">
        <v>15.07</v>
      </c>
      <c r="AO3376" s="135">
        <v>26.5</v>
      </c>
    </row>
    <row r="3377" spans="1:41" ht="15" x14ac:dyDescent="0.25">
      <c r="A3377" s="137" t="s">
        <v>2651</v>
      </c>
      <c r="B3377" s="135">
        <v>44</v>
      </c>
      <c r="C3377" s="134">
        <v>0.59</v>
      </c>
      <c r="D3377" s="134">
        <v>3.2</v>
      </c>
      <c r="F3377" s="133">
        <v>678</v>
      </c>
      <c r="G3377" s="134">
        <v>0.9</v>
      </c>
      <c r="H3377" s="133">
        <v>160</v>
      </c>
      <c r="I3377" s="134">
        <v>3.87</v>
      </c>
      <c r="J3377" s="134">
        <v>3.1E-2</v>
      </c>
      <c r="K3377" s="135">
        <v>27</v>
      </c>
      <c r="L3377" s="134">
        <v>0.63</v>
      </c>
      <c r="M3377" s="134">
        <v>0.80400000000000005</v>
      </c>
      <c r="N3377" s="133">
        <v>1876</v>
      </c>
      <c r="O3377" s="133">
        <v>518000</v>
      </c>
      <c r="P3377" s="134">
        <v>4.5</v>
      </c>
      <c r="R3377" s="135">
        <v>28.3</v>
      </c>
      <c r="U3377" s="134">
        <v>0</v>
      </c>
      <c r="V3377" s="134">
        <v>2.2200000000000002</v>
      </c>
      <c r="W3377" s="134">
        <v>0</v>
      </c>
      <c r="X3377" s="134">
        <v>0.44</v>
      </c>
      <c r="Y3377" s="134">
        <v>2.27</v>
      </c>
      <c r="Z3377" s="134">
        <v>6.0000000000000001E-3</v>
      </c>
      <c r="AA3377" s="135">
        <v>21.8</v>
      </c>
      <c r="AB3377" s="135">
        <v>11.11</v>
      </c>
      <c r="AC3377" s="133">
        <v>155.30000000000001</v>
      </c>
      <c r="AD3377" s="135">
        <v>64.599999999999994</v>
      </c>
      <c r="AE3377" s="133">
        <v>312.89999999999998</v>
      </c>
      <c r="AF3377" s="135">
        <v>77.5</v>
      </c>
      <c r="AG3377" s="133">
        <v>761</v>
      </c>
      <c r="AH3377" s="133">
        <v>124</v>
      </c>
      <c r="AI3377" s="133">
        <v>16220</v>
      </c>
      <c r="AJ3377" s="134">
        <v>4.79</v>
      </c>
      <c r="AL3377" s="134">
        <v>0.35</v>
      </c>
      <c r="AM3377" s="134">
        <v>9.09</v>
      </c>
      <c r="AN3377" s="133">
        <v>157.19999999999999</v>
      </c>
      <c r="AO3377" s="133">
        <v>1790</v>
      </c>
    </row>
    <row r="3378" spans="1:41" ht="15" x14ac:dyDescent="0.25">
      <c r="A3378" s="137" t="s">
        <v>2802</v>
      </c>
      <c r="B3378" s="134">
        <v>3.64</v>
      </c>
      <c r="C3378" s="134">
        <v>0.19</v>
      </c>
      <c r="D3378" s="135">
        <v>11</v>
      </c>
      <c r="F3378" s="133">
        <v>326</v>
      </c>
      <c r="G3378" s="134">
        <v>7.6</v>
      </c>
      <c r="H3378" s="133">
        <v>100</v>
      </c>
      <c r="I3378" s="134">
        <v>4.25</v>
      </c>
      <c r="J3378" s="134">
        <v>8.5999999999999993E-2</v>
      </c>
      <c r="K3378" s="135">
        <v>10</v>
      </c>
      <c r="L3378" s="134">
        <v>0.21</v>
      </c>
      <c r="M3378" s="134">
        <v>0.52500000000000002</v>
      </c>
      <c r="N3378" s="133">
        <v>1210</v>
      </c>
      <c r="O3378" s="133">
        <v>504200</v>
      </c>
      <c r="P3378" s="134">
        <v>3.42</v>
      </c>
      <c r="R3378" s="135">
        <v>28.8</v>
      </c>
      <c r="U3378" s="134">
        <v>0</v>
      </c>
      <c r="V3378" s="135">
        <v>10.28</v>
      </c>
      <c r="W3378" s="134">
        <v>1.6E-2</v>
      </c>
      <c r="X3378" s="134">
        <v>0.94</v>
      </c>
      <c r="Y3378" s="134">
        <v>3.63</v>
      </c>
      <c r="Z3378" s="134">
        <v>4.9000000000000002E-2</v>
      </c>
      <c r="AA3378" s="135">
        <v>23.2</v>
      </c>
      <c r="AB3378" s="134">
        <v>8.99</v>
      </c>
      <c r="AC3378" s="133">
        <v>113.8</v>
      </c>
      <c r="AD3378" s="135">
        <v>42.5</v>
      </c>
      <c r="AE3378" s="133">
        <v>189.4</v>
      </c>
      <c r="AF3378" s="135">
        <v>43.1</v>
      </c>
      <c r="AG3378" s="133">
        <v>396.9</v>
      </c>
      <c r="AH3378" s="135">
        <v>64.400000000000006</v>
      </c>
      <c r="AI3378" s="133">
        <v>12440</v>
      </c>
      <c r="AJ3378" s="134">
        <v>2.44</v>
      </c>
      <c r="AL3378" s="134">
        <v>0.03</v>
      </c>
      <c r="AM3378" s="135">
        <v>17.32</v>
      </c>
      <c r="AN3378" s="133">
        <v>204.6</v>
      </c>
      <c r="AO3378" s="133">
        <v>726</v>
      </c>
    </row>
    <row r="3379" spans="1:41" ht="15" x14ac:dyDescent="0.25">
      <c r="A3379" s="137" t="s">
        <v>2644</v>
      </c>
      <c r="B3379" s="134">
        <v>0.8</v>
      </c>
      <c r="C3379" s="138" t="s">
        <v>181</v>
      </c>
      <c r="D3379" s="135">
        <v>35.5</v>
      </c>
      <c r="F3379" s="133">
        <v>306</v>
      </c>
      <c r="G3379" s="134">
        <v>4.0999999999999996</v>
      </c>
      <c r="H3379" s="133">
        <v>159</v>
      </c>
      <c r="I3379" s="135">
        <v>34.799999999999997</v>
      </c>
      <c r="J3379" s="134">
        <v>8.4000000000000005E-2</v>
      </c>
      <c r="K3379" s="134">
        <v>4.3</v>
      </c>
      <c r="L3379" s="134">
        <v>0.245</v>
      </c>
      <c r="M3379" s="134">
        <v>0.35599999999999998</v>
      </c>
      <c r="N3379" s="133">
        <v>657.5</v>
      </c>
      <c r="O3379" s="133">
        <v>510200</v>
      </c>
      <c r="P3379" s="134">
        <v>1.6819999999999999</v>
      </c>
      <c r="R3379" s="135">
        <v>26.7</v>
      </c>
      <c r="U3379" s="134">
        <v>2E-3</v>
      </c>
      <c r="V3379" s="134">
        <v>1.75</v>
      </c>
      <c r="W3379" s="134">
        <v>5.8999999999999997E-2</v>
      </c>
      <c r="X3379" s="134">
        <v>1.46</v>
      </c>
      <c r="Y3379" s="134">
        <v>3.58</v>
      </c>
      <c r="Z3379" s="134">
        <v>0.314</v>
      </c>
      <c r="AA3379" s="135">
        <v>18.920000000000002</v>
      </c>
      <c r="AB3379" s="134">
        <v>6.19</v>
      </c>
      <c r="AC3379" s="135">
        <v>68.099999999999994</v>
      </c>
      <c r="AD3379" s="135">
        <v>23.27</v>
      </c>
      <c r="AE3379" s="135">
        <v>96.2</v>
      </c>
      <c r="AF3379" s="135">
        <v>20.07</v>
      </c>
      <c r="AG3379" s="133">
        <v>181.9</v>
      </c>
      <c r="AH3379" s="135">
        <v>30.79</v>
      </c>
      <c r="AI3379" s="133">
        <v>10250</v>
      </c>
      <c r="AJ3379" s="134">
        <v>0.54100000000000004</v>
      </c>
      <c r="AL3379" s="134">
        <v>0</v>
      </c>
      <c r="AM3379" s="134">
        <v>1.099</v>
      </c>
      <c r="AN3379" s="135">
        <v>19.079999999999998</v>
      </c>
      <c r="AO3379" s="135">
        <v>37.64</v>
      </c>
    </row>
    <row r="3380" spans="1:41" ht="15" x14ac:dyDescent="0.25">
      <c r="A3380" s="137" t="s">
        <v>2675</v>
      </c>
      <c r="B3380" s="134">
        <v>2.25</v>
      </c>
      <c r="C3380" s="134">
        <v>0.77</v>
      </c>
      <c r="D3380" s="135">
        <v>50.7</v>
      </c>
      <c r="F3380" s="133">
        <v>441</v>
      </c>
      <c r="G3380" s="138" t="s">
        <v>181</v>
      </c>
      <c r="H3380" s="135">
        <v>83</v>
      </c>
      <c r="I3380" s="135">
        <v>17.7</v>
      </c>
      <c r="J3380" s="134">
        <v>4.5999999999999999E-2</v>
      </c>
      <c r="K3380" s="134">
        <v>2</v>
      </c>
      <c r="L3380" s="134">
        <v>0.3</v>
      </c>
      <c r="M3380" s="134">
        <v>0.438</v>
      </c>
      <c r="N3380" s="133">
        <v>1049</v>
      </c>
      <c r="O3380" s="133">
        <v>509900</v>
      </c>
      <c r="P3380" s="134">
        <v>1.355</v>
      </c>
      <c r="R3380" s="135">
        <v>25.8</v>
      </c>
      <c r="U3380" s="134">
        <v>0</v>
      </c>
      <c r="V3380" s="134">
        <v>2.44</v>
      </c>
      <c r="W3380" s="134">
        <v>9.1999999999999998E-2</v>
      </c>
      <c r="X3380" s="134">
        <v>1.77</v>
      </c>
      <c r="Y3380" s="134">
        <v>4.51</v>
      </c>
      <c r="Z3380" s="134">
        <v>0.23699999999999999</v>
      </c>
      <c r="AA3380" s="135">
        <v>29.1</v>
      </c>
      <c r="AB3380" s="134">
        <v>9.65</v>
      </c>
      <c r="AC3380" s="133">
        <v>108.3</v>
      </c>
      <c r="AD3380" s="135">
        <v>37.78</v>
      </c>
      <c r="AE3380" s="133">
        <v>147.69999999999999</v>
      </c>
      <c r="AF3380" s="135">
        <v>31.15</v>
      </c>
      <c r="AG3380" s="133">
        <v>269.39999999999998</v>
      </c>
      <c r="AH3380" s="135">
        <v>41.82</v>
      </c>
      <c r="AI3380" s="133">
        <v>12320</v>
      </c>
      <c r="AJ3380" s="134">
        <v>0.48199999999999998</v>
      </c>
      <c r="AL3380" s="138" t="s">
        <v>181</v>
      </c>
      <c r="AM3380" s="134">
        <v>3.31</v>
      </c>
      <c r="AN3380" s="135">
        <v>53.7</v>
      </c>
      <c r="AO3380" s="133">
        <v>150.69999999999999</v>
      </c>
    </row>
    <row r="3381" spans="1:41" ht="15" x14ac:dyDescent="0.25">
      <c r="A3381" s="137" t="s">
        <v>2509</v>
      </c>
      <c r="B3381" s="134">
        <v>1.38</v>
      </c>
      <c r="C3381" s="138" t="s">
        <v>181</v>
      </c>
      <c r="D3381" s="134">
        <v>6.4</v>
      </c>
      <c r="F3381" s="133">
        <v>115.8</v>
      </c>
      <c r="G3381" s="134">
        <v>2.2999999999999998</v>
      </c>
      <c r="H3381" s="133">
        <v>157</v>
      </c>
      <c r="I3381" s="135">
        <v>19.03</v>
      </c>
      <c r="J3381" s="134">
        <v>6.3E-2</v>
      </c>
      <c r="K3381" s="134">
        <v>1</v>
      </c>
      <c r="L3381" s="134">
        <v>3.7999999999999999E-2</v>
      </c>
      <c r="M3381" s="134">
        <v>0.29399999999999998</v>
      </c>
      <c r="N3381" s="133">
        <v>283.7</v>
      </c>
      <c r="O3381" s="133">
        <v>512900</v>
      </c>
      <c r="P3381" s="134">
        <v>1.454</v>
      </c>
      <c r="R3381" s="135">
        <v>26</v>
      </c>
      <c r="U3381" s="134">
        <v>1.23E-2</v>
      </c>
      <c r="V3381" s="134">
        <v>6.68</v>
      </c>
      <c r="W3381" s="134">
        <v>4.9000000000000002E-2</v>
      </c>
      <c r="X3381" s="134">
        <v>0.72</v>
      </c>
      <c r="Y3381" s="134">
        <v>2.12</v>
      </c>
      <c r="Z3381" s="134">
        <v>0.8</v>
      </c>
      <c r="AA3381" s="134">
        <v>9</v>
      </c>
      <c r="AB3381" s="134">
        <v>2.83</v>
      </c>
      <c r="AC3381" s="135">
        <v>30.4</v>
      </c>
      <c r="AD3381" s="134">
        <v>9.7899999999999991</v>
      </c>
      <c r="AE3381" s="135">
        <v>40.1</v>
      </c>
      <c r="AF3381" s="134">
        <v>9.07</v>
      </c>
      <c r="AG3381" s="135">
        <v>83</v>
      </c>
      <c r="AH3381" s="135">
        <v>14.26</v>
      </c>
      <c r="AI3381" s="133">
        <v>10900</v>
      </c>
      <c r="AJ3381" s="134">
        <v>0.36399999999999999</v>
      </c>
      <c r="AL3381" s="134">
        <v>0.21</v>
      </c>
      <c r="AM3381" s="134">
        <v>3.56</v>
      </c>
      <c r="AN3381" s="135">
        <v>77.3</v>
      </c>
      <c r="AO3381" s="133">
        <v>106.7</v>
      </c>
    </row>
    <row r="3382" spans="1:41" ht="15" x14ac:dyDescent="0.25">
      <c r="A3382" s="137" t="s">
        <v>2542</v>
      </c>
      <c r="B3382" s="134">
        <v>2.0499999999999998</v>
      </c>
      <c r="C3382" s="138" t="s">
        <v>181</v>
      </c>
      <c r="D3382" s="134">
        <v>4.5999999999999996</v>
      </c>
      <c r="F3382" s="133">
        <v>253.2</v>
      </c>
      <c r="G3382" s="134">
        <v>2.9</v>
      </c>
      <c r="H3382" s="133">
        <v>132</v>
      </c>
      <c r="I3382" s="134">
        <v>7.56</v>
      </c>
      <c r="J3382" s="134">
        <v>7.4999999999999997E-2</v>
      </c>
      <c r="K3382" s="134">
        <v>1</v>
      </c>
      <c r="L3382" s="134">
        <v>0.17799999999999999</v>
      </c>
      <c r="M3382" s="134">
        <v>0.39400000000000002</v>
      </c>
      <c r="N3382" s="133">
        <v>668.1</v>
      </c>
      <c r="O3382" s="133">
        <v>500700</v>
      </c>
      <c r="P3382" s="134">
        <v>2.36</v>
      </c>
      <c r="R3382" s="135">
        <v>24.7</v>
      </c>
      <c r="U3382" s="134">
        <v>1.2999999999999999E-2</v>
      </c>
      <c r="V3382" s="134">
        <v>4.33</v>
      </c>
      <c r="W3382" s="134">
        <v>6.5000000000000002E-2</v>
      </c>
      <c r="X3382" s="134">
        <v>1.17</v>
      </c>
      <c r="Y3382" s="134">
        <v>2.84</v>
      </c>
      <c r="Z3382" s="134">
        <v>3.9E-2</v>
      </c>
      <c r="AA3382" s="135">
        <v>15.67</v>
      </c>
      <c r="AB3382" s="134">
        <v>5.52</v>
      </c>
      <c r="AC3382" s="135">
        <v>65.599999999999994</v>
      </c>
      <c r="AD3382" s="135">
        <v>24.16</v>
      </c>
      <c r="AE3382" s="133">
        <v>102.5</v>
      </c>
      <c r="AF3382" s="135">
        <v>22.08</v>
      </c>
      <c r="AG3382" s="133">
        <v>202.6</v>
      </c>
      <c r="AH3382" s="135">
        <v>33.409999999999997</v>
      </c>
      <c r="AI3382" s="133">
        <v>12700</v>
      </c>
      <c r="AJ3382" s="134">
        <v>1.1000000000000001</v>
      </c>
      <c r="AL3382" s="134">
        <v>0.6</v>
      </c>
      <c r="AM3382" s="134">
        <v>4.54</v>
      </c>
      <c r="AN3382" s="135">
        <v>95.5</v>
      </c>
      <c r="AO3382" s="133">
        <v>219.5</v>
      </c>
    </row>
    <row r="3383" spans="1:41" ht="15" x14ac:dyDescent="0.25">
      <c r="A3383" s="137" t="s">
        <v>4812</v>
      </c>
      <c r="B3383" s="134">
        <v>1.06</v>
      </c>
      <c r="C3383" s="134">
        <v>0.18</v>
      </c>
      <c r="D3383" s="134">
        <v>2.5</v>
      </c>
      <c r="F3383" s="133">
        <v>338</v>
      </c>
      <c r="G3383" s="138" t="s">
        <v>181</v>
      </c>
      <c r="H3383" s="135">
        <v>68</v>
      </c>
      <c r="I3383" s="135">
        <v>31.1</v>
      </c>
      <c r="J3383" s="134">
        <v>0.16500000000000001</v>
      </c>
      <c r="K3383" s="138" t="s">
        <v>181</v>
      </c>
      <c r="L3383" s="134">
        <v>0.23400000000000001</v>
      </c>
      <c r="M3383" s="134">
        <v>0.46500000000000002</v>
      </c>
      <c r="N3383" s="133">
        <v>1039</v>
      </c>
      <c r="O3383" s="133">
        <v>510900</v>
      </c>
      <c r="P3383" s="134">
        <v>1.7549999999999999</v>
      </c>
      <c r="R3383" s="135">
        <v>28.3</v>
      </c>
      <c r="U3383" s="134">
        <v>1.7999999999999999E-2</v>
      </c>
      <c r="V3383" s="134">
        <v>5.0599999999999996</v>
      </c>
      <c r="W3383" s="134">
        <v>0.22500000000000001</v>
      </c>
      <c r="X3383" s="134">
        <v>4.3099999999999996</v>
      </c>
      <c r="Y3383" s="134">
        <v>9</v>
      </c>
      <c r="Z3383" s="134">
        <v>0.45200000000000001</v>
      </c>
      <c r="AA3383" s="135">
        <v>37.9</v>
      </c>
      <c r="AB3383" s="135">
        <v>11.07</v>
      </c>
      <c r="AC3383" s="133">
        <v>114.5</v>
      </c>
      <c r="AD3383" s="135">
        <v>38.1</v>
      </c>
      <c r="AE3383" s="133">
        <v>146</v>
      </c>
      <c r="AF3383" s="135">
        <v>30.7</v>
      </c>
      <c r="AG3383" s="133">
        <v>256</v>
      </c>
      <c r="AH3383" s="135">
        <v>42.1</v>
      </c>
      <c r="AI3383" s="133">
        <v>11390</v>
      </c>
      <c r="AJ3383" s="134">
        <v>0.56000000000000005</v>
      </c>
      <c r="AL3383" s="134">
        <v>0.88</v>
      </c>
      <c r="AM3383" s="134">
        <v>4.6399999999999997</v>
      </c>
      <c r="AN3383" s="135">
        <v>87.4</v>
      </c>
      <c r="AO3383" s="133">
        <v>103.7</v>
      </c>
    </row>
    <row r="3384" spans="1:41" ht="15" x14ac:dyDescent="0.25">
      <c r="A3384" s="137" t="s">
        <v>4813</v>
      </c>
      <c r="B3384" s="134">
        <v>0.06</v>
      </c>
      <c r="C3384" s="134">
        <v>0.53</v>
      </c>
      <c r="D3384" s="135">
        <v>13.2</v>
      </c>
      <c r="F3384" s="133">
        <v>213.5</v>
      </c>
      <c r="G3384" s="134">
        <v>0.1</v>
      </c>
      <c r="H3384" s="135">
        <v>56</v>
      </c>
      <c r="I3384" s="135">
        <v>47.4</v>
      </c>
      <c r="J3384" s="134">
        <v>0.222</v>
      </c>
      <c r="K3384" s="134">
        <v>9.9</v>
      </c>
      <c r="L3384" s="134">
        <v>9.0999999999999998E-2</v>
      </c>
      <c r="M3384" s="134">
        <v>0.36099999999999999</v>
      </c>
      <c r="N3384" s="133">
        <v>593</v>
      </c>
      <c r="O3384" s="133">
        <v>505900</v>
      </c>
      <c r="P3384" s="134">
        <v>4.03</v>
      </c>
      <c r="R3384" s="135">
        <v>24.2</v>
      </c>
      <c r="U3384" s="134">
        <v>3.7999999999999999E-2</v>
      </c>
      <c r="V3384" s="135">
        <v>37.9</v>
      </c>
      <c r="W3384" s="134">
        <v>1.02</v>
      </c>
      <c r="X3384" s="135">
        <v>20.2</v>
      </c>
      <c r="Y3384" s="135">
        <v>30.2</v>
      </c>
      <c r="Z3384" s="134">
        <v>2.2599999999999998</v>
      </c>
      <c r="AA3384" s="135">
        <v>73.5</v>
      </c>
      <c r="AB3384" s="135">
        <v>14.5</v>
      </c>
      <c r="AC3384" s="135">
        <v>98.3</v>
      </c>
      <c r="AD3384" s="135">
        <v>22.3</v>
      </c>
      <c r="AE3384" s="135">
        <v>62.6</v>
      </c>
      <c r="AF3384" s="135">
        <v>10.029999999999999</v>
      </c>
      <c r="AG3384" s="135">
        <v>67.900000000000006</v>
      </c>
      <c r="AH3384" s="134">
        <v>8.91</v>
      </c>
      <c r="AI3384" s="133">
        <v>14270</v>
      </c>
      <c r="AJ3384" s="134">
        <v>1.4450000000000001</v>
      </c>
      <c r="AL3384" s="134">
        <v>0.11</v>
      </c>
      <c r="AM3384" s="134">
        <v>6.62</v>
      </c>
      <c r="AN3384" s="133">
        <v>134.69999999999999</v>
      </c>
      <c r="AO3384" s="133">
        <v>130.19999999999999</v>
      </c>
    </row>
    <row r="3385" spans="1:41" ht="15" x14ac:dyDescent="0.25">
      <c r="A3385" s="137" t="s">
        <v>2905</v>
      </c>
      <c r="B3385" s="134">
        <v>1.66</v>
      </c>
      <c r="C3385" s="135">
        <v>39</v>
      </c>
      <c r="D3385" s="135">
        <v>59</v>
      </c>
      <c r="F3385" s="133">
        <v>252</v>
      </c>
      <c r="G3385" s="133">
        <v>124</v>
      </c>
      <c r="H3385" s="135">
        <v>66</v>
      </c>
      <c r="I3385" s="135">
        <v>18.3</v>
      </c>
      <c r="J3385" s="134">
        <v>0.56999999999999995</v>
      </c>
      <c r="K3385" s="133">
        <v>214</v>
      </c>
      <c r="L3385" s="134">
        <v>1.1299999999999999</v>
      </c>
      <c r="M3385" s="134">
        <v>0.495</v>
      </c>
      <c r="N3385" s="133">
        <v>1127</v>
      </c>
      <c r="O3385" s="133">
        <v>519000</v>
      </c>
      <c r="P3385" s="134">
        <v>1.69</v>
      </c>
      <c r="R3385" s="135">
        <v>27.4</v>
      </c>
      <c r="U3385" s="134">
        <v>4.7999999999999996E-3</v>
      </c>
      <c r="V3385" s="134">
        <v>8.3699999999999992</v>
      </c>
      <c r="W3385" s="134">
        <v>0.08</v>
      </c>
      <c r="X3385" s="134">
        <v>1.47</v>
      </c>
      <c r="Y3385" s="134">
        <v>4.25</v>
      </c>
      <c r="Z3385" s="134">
        <v>0.41</v>
      </c>
      <c r="AA3385" s="135">
        <v>25.6</v>
      </c>
      <c r="AB3385" s="134">
        <v>8.35</v>
      </c>
      <c r="AC3385" s="133">
        <v>102.7</v>
      </c>
      <c r="AD3385" s="135">
        <v>39.4</v>
      </c>
      <c r="AE3385" s="133">
        <v>169.9</v>
      </c>
      <c r="AF3385" s="135">
        <v>37.4</v>
      </c>
      <c r="AG3385" s="133">
        <v>354</v>
      </c>
      <c r="AH3385" s="135">
        <v>58.6</v>
      </c>
      <c r="AI3385" s="133">
        <v>11020</v>
      </c>
      <c r="AJ3385" s="134">
        <v>0.66400000000000003</v>
      </c>
      <c r="AL3385" s="138" t="s">
        <v>181</v>
      </c>
      <c r="AM3385" s="135">
        <v>11.78</v>
      </c>
      <c r="AN3385" s="133">
        <v>135.1</v>
      </c>
      <c r="AO3385" s="133">
        <v>351.8</v>
      </c>
    </row>
    <row r="3386" spans="1:41" ht="15" x14ac:dyDescent="0.25">
      <c r="A3386" s="137" t="s">
        <v>2502</v>
      </c>
      <c r="B3386" s="134">
        <v>2.29</v>
      </c>
      <c r="C3386" s="138" t="s">
        <v>181</v>
      </c>
      <c r="D3386" s="134">
        <v>2.6</v>
      </c>
      <c r="F3386" s="133">
        <v>309</v>
      </c>
      <c r="G3386" s="134">
        <v>2.7</v>
      </c>
      <c r="H3386" s="133">
        <v>215</v>
      </c>
      <c r="I3386" s="135">
        <v>10.91</v>
      </c>
      <c r="J3386" s="134">
        <v>0.10100000000000001</v>
      </c>
      <c r="K3386" s="135">
        <v>10.8</v>
      </c>
      <c r="L3386" s="134">
        <v>0.29699999999999999</v>
      </c>
      <c r="M3386" s="134">
        <v>0.39500000000000002</v>
      </c>
      <c r="N3386" s="133">
        <v>713</v>
      </c>
      <c r="O3386" s="133">
        <v>503600</v>
      </c>
      <c r="P3386" s="134">
        <v>1.859</v>
      </c>
      <c r="R3386" s="135">
        <v>24.2</v>
      </c>
      <c r="U3386" s="134">
        <v>0</v>
      </c>
      <c r="V3386" s="134">
        <v>4.1399999999999997</v>
      </c>
      <c r="W3386" s="134">
        <v>0.14299999999999999</v>
      </c>
      <c r="X3386" s="134">
        <v>2.93</v>
      </c>
      <c r="Y3386" s="134">
        <v>6.99</v>
      </c>
      <c r="Z3386" s="134">
        <v>0.61799999999999999</v>
      </c>
      <c r="AA3386" s="135">
        <v>29.8</v>
      </c>
      <c r="AB3386" s="134">
        <v>8.8000000000000007</v>
      </c>
      <c r="AC3386" s="135">
        <v>83.2</v>
      </c>
      <c r="AD3386" s="135">
        <v>25.37</v>
      </c>
      <c r="AE3386" s="135">
        <v>94.3</v>
      </c>
      <c r="AF3386" s="135">
        <v>19.850000000000001</v>
      </c>
      <c r="AG3386" s="133">
        <v>174.9</v>
      </c>
      <c r="AH3386" s="135">
        <v>29.1</v>
      </c>
      <c r="AI3386" s="133">
        <v>11830</v>
      </c>
      <c r="AJ3386" s="134">
        <v>0.55400000000000005</v>
      </c>
      <c r="AL3386" s="134">
        <v>0.23</v>
      </c>
      <c r="AM3386" s="134">
        <v>4.5199999999999996</v>
      </c>
      <c r="AN3386" s="135">
        <v>96.1</v>
      </c>
      <c r="AO3386" s="133">
        <v>445.1</v>
      </c>
    </row>
    <row r="3387" spans="1:41" ht="15" x14ac:dyDescent="0.25">
      <c r="A3387" s="137" t="s">
        <v>4814</v>
      </c>
      <c r="B3387" s="134">
        <v>0.7</v>
      </c>
      <c r="C3387" s="134">
        <v>0.81</v>
      </c>
      <c r="D3387" s="138" t="s">
        <v>181</v>
      </c>
      <c r="F3387" s="135">
        <v>23.3</v>
      </c>
      <c r="G3387" s="138" t="s">
        <v>181</v>
      </c>
      <c r="H3387" s="138" t="s">
        <v>181</v>
      </c>
      <c r="I3387" s="134">
        <v>0.65</v>
      </c>
      <c r="J3387" s="134">
        <v>0.13500000000000001</v>
      </c>
      <c r="K3387" s="135">
        <v>15</v>
      </c>
      <c r="L3387" s="134">
        <v>0.23</v>
      </c>
      <c r="M3387" s="134">
        <v>0.496</v>
      </c>
      <c r="N3387" s="133">
        <v>203.5</v>
      </c>
      <c r="O3387" s="133">
        <v>454000</v>
      </c>
      <c r="P3387" s="134">
        <v>4.32</v>
      </c>
      <c r="R3387" s="135">
        <v>19.399999999999999</v>
      </c>
      <c r="U3387" s="134">
        <v>7.2999999999999995E-2</v>
      </c>
      <c r="V3387" s="134">
        <v>1.4</v>
      </c>
      <c r="W3387" s="134">
        <v>0.05</v>
      </c>
      <c r="X3387" s="134">
        <v>0.64</v>
      </c>
      <c r="Y3387" s="134">
        <v>0.85</v>
      </c>
      <c r="Z3387" s="134">
        <v>0.38</v>
      </c>
      <c r="AA3387" s="134">
        <v>6.9</v>
      </c>
      <c r="AB3387" s="134">
        <v>2.4</v>
      </c>
      <c r="AC3387" s="135">
        <v>32.299999999999997</v>
      </c>
      <c r="AD3387" s="135">
        <v>12.67</v>
      </c>
      <c r="AE3387" s="135">
        <v>58.2</v>
      </c>
      <c r="AF3387" s="135">
        <v>13.49</v>
      </c>
      <c r="AG3387" s="133">
        <v>138.5</v>
      </c>
      <c r="AH3387" s="135">
        <v>25.9</v>
      </c>
      <c r="AI3387" s="133">
        <v>21430</v>
      </c>
      <c r="AJ3387" s="134">
        <v>8.5399999999999991</v>
      </c>
      <c r="AL3387" s="134">
        <v>0.28999999999999998</v>
      </c>
      <c r="AM3387" s="134">
        <v>5.5E-2</v>
      </c>
      <c r="AN3387" s="134">
        <v>0.77</v>
      </c>
      <c r="AO3387" s="133">
        <v>213.1</v>
      </c>
    </row>
    <row r="3388" spans="1:41" ht="15" x14ac:dyDescent="0.25">
      <c r="A3388" s="137" t="s">
        <v>4815</v>
      </c>
      <c r="B3388" s="134">
        <v>1.92</v>
      </c>
      <c r="C3388" s="134">
        <v>4.67</v>
      </c>
      <c r="D3388" s="133">
        <v>274.10000000000002</v>
      </c>
      <c r="F3388" s="133">
        <v>525</v>
      </c>
      <c r="G3388" s="138" t="s">
        <v>181</v>
      </c>
      <c r="H3388" s="133">
        <v>122</v>
      </c>
      <c r="I3388" s="135">
        <v>23.05</v>
      </c>
      <c r="J3388" s="134">
        <v>0.26300000000000001</v>
      </c>
      <c r="K3388" s="138" t="s">
        <v>181</v>
      </c>
      <c r="L3388" s="134">
        <v>0.13200000000000001</v>
      </c>
      <c r="M3388" s="134">
        <v>0.32</v>
      </c>
      <c r="N3388" s="133">
        <v>751</v>
      </c>
      <c r="O3388" s="133">
        <v>509300</v>
      </c>
      <c r="P3388" s="134">
        <v>1.361</v>
      </c>
      <c r="R3388" s="135">
        <v>28.4</v>
      </c>
      <c r="U3388" s="134">
        <v>6.4000000000000003E-3</v>
      </c>
      <c r="V3388" s="134">
        <v>1.49</v>
      </c>
      <c r="W3388" s="134">
        <v>0.23599999999999999</v>
      </c>
      <c r="X3388" s="134">
        <v>5.64</v>
      </c>
      <c r="Y3388" s="135">
        <v>16.13</v>
      </c>
      <c r="Z3388" s="134">
        <v>7.2999999999999995E-2</v>
      </c>
      <c r="AA3388" s="135">
        <v>73.7</v>
      </c>
      <c r="AB3388" s="135">
        <v>17.97</v>
      </c>
      <c r="AC3388" s="133">
        <v>133.5</v>
      </c>
      <c r="AD3388" s="135">
        <v>26.56</v>
      </c>
      <c r="AE3388" s="135">
        <v>56.7</v>
      </c>
      <c r="AF3388" s="134">
        <v>7.04</v>
      </c>
      <c r="AG3388" s="135">
        <v>38.1</v>
      </c>
      <c r="AH3388" s="134">
        <v>3.67</v>
      </c>
      <c r="AI3388" s="133">
        <v>13860</v>
      </c>
      <c r="AJ3388" s="134">
        <v>0.35199999999999998</v>
      </c>
      <c r="AL3388" s="134">
        <v>1.08</v>
      </c>
      <c r="AM3388" s="134">
        <v>2.3959999999999999</v>
      </c>
      <c r="AN3388" s="135">
        <v>45.46</v>
      </c>
      <c r="AO3388" s="133">
        <v>203.1</v>
      </c>
    </row>
    <row r="3389" spans="1:41" ht="15" x14ac:dyDescent="0.25">
      <c r="A3389" s="137" t="s">
        <v>2952</v>
      </c>
      <c r="B3389" s="139" t="s">
        <v>181</v>
      </c>
      <c r="C3389" s="134">
        <v>0.67</v>
      </c>
      <c r="D3389" s="134">
        <v>4.0999999999999996</v>
      </c>
      <c r="F3389" s="133">
        <v>394</v>
      </c>
      <c r="G3389" s="134">
        <v>2.1</v>
      </c>
      <c r="H3389" s="133">
        <v>130</v>
      </c>
      <c r="I3389" s="134">
        <v>3.36</v>
      </c>
      <c r="J3389" s="138" t="s">
        <v>181</v>
      </c>
      <c r="K3389" s="135">
        <v>54</v>
      </c>
      <c r="L3389" s="134">
        <v>0.56999999999999995</v>
      </c>
      <c r="M3389" s="134">
        <v>0.746</v>
      </c>
      <c r="N3389" s="133">
        <v>2886</v>
      </c>
      <c r="O3389" s="133">
        <v>485800</v>
      </c>
      <c r="P3389" s="135">
        <v>31.87</v>
      </c>
      <c r="R3389" s="135">
        <v>23.9</v>
      </c>
      <c r="U3389" s="134">
        <v>0.156</v>
      </c>
      <c r="V3389" s="135">
        <v>28.67</v>
      </c>
      <c r="W3389" s="134">
        <v>0.20599999999999999</v>
      </c>
      <c r="X3389" s="134">
        <v>2.4900000000000002</v>
      </c>
      <c r="Y3389" s="134">
        <v>8.48</v>
      </c>
      <c r="Z3389" s="134">
        <v>0.09</v>
      </c>
      <c r="AA3389" s="135">
        <v>55.4</v>
      </c>
      <c r="AB3389" s="135">
        <v>22.66</v>
      </c>
      <c r="AC3389" s="133">
        <v>281.7</v>
      </c>
      <c r="AD3389" s="133">
        <v>107</v>
      </c>
      <c r="AE3389" s="133">
        <v>445</v>
      </c>
      <c r="AF3389" s="135">
        <v>91.3</v>
      </c>
      <c r="AG3389" s="133">
        <v>795</v>
      </c>
      <c r="AH3389" s="133">
        <v>124.9</v>
      </c>
      <c r="AI3389" s="133">
        <v>13420</v>
      </c>
      <c r="AJ3389" s="135">
        <v>10.65</v>
      </c>
      <c r="AL3389" s="138" t="s">
        <v>181</v>
      </c>
      <c r="AM3389" s="135">
        <v>41.15</v>
      </c>
      <c r="AN3389" s="133">
        <v>398.6</v>
      </c>
      <c r="AO3389" s="133">
        <v>747</v>
      </c>
    </row>
    <row r="3390" spans="1:41" ht="15" x14ac:dyDescent="0.25">
      <c r="A3390" s="137" t="s">
        <v>2642</v>
      </c>
      <c r="B3390" s="134">
        <v>2.54</v>
      </c>
      <c r="C3390" s="134">
        <v>1.56</v>
      </c>
      <c r="D3390" s="134">
        <v>7.4</v>
      </c>
      <c r="F3390" s="133">
        <v>254.9</v>
      </c>
      <c r="G3390" s="135">
        <v>10.199999999999999</v>
      </c>
      <c r="H3390" s="135">
        <v>60</v>
      </c>
      <c r="I3390" s="134">
        <v>3.19</v>
      </c>
      <c r="J3390" s="134">
        <v>8.7999999999999995E-2</v>
      </c>
      <c r="K3390" s="134">
        <v>2.1</v>
      </c>
      <c r="L3390" s="134">
        <v>0.372</v>
      </c>
      <c r="M3390" s="134">
        <v>0.51</v>
      </c>
      <c r="N3390" s="133">
        <v>1364</v>
      </c>
      <c r="O3390" s="133">
        <v>504800</v>
      </c>
      <c r="P3390" s="134">
        <v>2.36</v>
      </c>
      <c r="R3390" s="135">
        <v>29.8</v>
      </c>
      <c r="U3390" s="134">
        <v>7.0000000000000007E-2</v>
      </c>
      <c r="V3390" s="135">
        <v>10.55</v>
      </c>
      <c r="W3390" s="134">
        <v>0.57699999999999996</v>
      </c>
      <c r="X3390" s="134">
        <v>8.17</v>
      </c>
      <c r="Y3390" s="135">
        <v>11.63</v>
      </c>
      <c r="Z3390" s="134">
        <v>0.629</v>
      </c>
      <c r="AA3390" s="135">
        <v>45.6</v>
      </c>
      <c r="AB3390" s="135">
        <v>13.78</v>
      </c>
      <c r="AC3390" s="133">
        <v>146.5</v>
      </c>
      <c r="AD3390" s="135">
        <v>50.4</v>
      </c>
      <c r="AE3390" s="133">
        <v>198.4</v>
      </c>
      <c r="AF3390" s="135">
        <v>42.5</v>
      </c>
      <c r="AG3390" s="133">
        <v>375</v>
      </c>
      <c r="AH3390" s="135">
        <v>59.4</v>
      </c>
      <c r="AI3390" s="133">
        <v>10140</v>
      </c>
      <c r="AJ3390" s="134">
        <v>0.99399999999999999</v>
      </c>
      <c r="AL3390" s="134">
        <v>0.28000000000000003</v>
      </c>
      <c r="AM3390" s="135">
        <v>11.13</v>
      </c>
      <c r="AN3390" s="133">
        <v>204.1</v>
      </c>
      <c r="AO3390" s="133">
        <v>421</v>
      </c>
    </row>
    <row r="3391" spans="1:41" ht="15" x14ac:dyDescent="0.25">
      <c r="A3391" s="137" t="s">
        <v>2568</v>
      </c>
      <c r="B3391" s="134">
        <v>2.2400000000000002</v>
      </c>
      <c r="C3391" s="134">
        <v>0.47</v>
      </c>
      <c r="D3391" s="134">
        <v>1</v>
      </c>
      <c r="F3391" s="133">
        <v>104.5</v>
      </c>
      <c r="G3391" s="134">
        <v>2.9</v>
      </c>
      <c r="H3391" s="135">
        <v>40</v>
      </c>
      <c r="I3391" s="134">
        <v>2.2400000000000002</v>
      </c>
      <c r="J3391" s="138" t="s">
        <v>181</v>
      </c>
      <c r="K3391" s="135">
        <v>16</v>
      </c>
      <c r="L3391" s="134">
        <v>0.06</v>
      </c>
      <c r="M3391" s="134">
        <v>0.308</v>
      </c>
      <c r="N3391" s="133">
        <v>638</v>
      </c>
      <c r="O3391" s="133">
        <v>520600</v>
      </c>
      <c r="P3391" s="134">
        <v>9.93</v>
      </c>
      <c r="R3391" s="135">
        <v>33.799999999999997</v>
      </c>
      <c r="U3391" s="134">
        <v>1.9E-2</v>
      </c>
      <c r="V3391" s="135">
        <v>19.89</v>
      </c>
      <c r="W3391" s="134">
        <v>0.154</v>
      </c>
      <c r="X3391" s="134">
        <v>2.88</v>
      </c>
      <c r="Y3391" s="134">
        <v>4.5599999999999996</v>
      </c>
      <c r="Z3391" s="134">
        <v>1.1200000000000001</v>
      </c>
      <c r="AA3391" s="135">
        <v>20.07</v>
      </c>
      <c r="AB3391" s="134">
        <v>6.16</v>
      </c>
      <c r="AC3391" s="135">
        <v>63.3</v>
      </c>
      <c r="AD3391" s="135">
        <v>20.9</v>
      </c>
      <c r="AE3391" s="135">
        <v>87.5</v>
      </c>
      <c r="AF3391" s="135">
        <v>19.170000000000002</v>
      </c>
      <c r="AG3391" s="133">
        <v>175.2</v>
      </c>
      <c r="AH3391" s="135">
        <v>26.17</v>
      </c>
      <c r="AI3391" s="133">
        <v>9430</v>
      </c>
      <c r="AJ3391" s="134">
        <v>2.9</v>
      </c>
      <c r="AL3391" s="138" t="s">
        <v>181</v>
      </c>
      <c r="AM3391" s="135">
        <v>11.5</v>
      </c>
      <c r="AN3391" s="133">
        <v>234.6</v>
      </c>
      <c r="AO3391" s="133">
        <v>602</v>
      </c>
    </row>
    <row r="3392" spans="1:41" ht="15" x14ac:dyDescent="0.25">
      <c r="A3392" s="137" t="s">
        <v>2912</v>
      </c>
      <c r="B3392" s="134">
        <v>0.22</v>
      </c>
      <c r="C3392" s="134">
        <v>0.62</v>
      </c>
      <c r="D3392" s="134">
        <v>0.3</v>
      </c>
      <c r="F3392" s="133">
        <v>183.7</v>
      </c>
      <c r="G3392" s="134">
        <v>0.3</v>
      </c>
      <c r="H3392" s="135">
        <v>90</v>
      </c>
      <c r="I3392" s="134">
        <v>8.26</v>
      </c>
      <c r="J3392" s="134">
        <v>0.16800000000000001</v>
      </c>
      <c r="K3392" s="134">
        <v>6</v>
      </c>
      <c r="L3392" s="134">
        <v>0.14000000000000001</v>
      </c>
      <c r="M3392" s="134">
        <v>0.45800000000000002</v>
      </c>
      <c r="N3392" s="133">
        <v>924</v>
      </c>
      <c r="O3392" s="133">
        <v>496800</v>
      </c>
      <c r="P3392" s="134">
        <v>1.67</v>
      </c>
      <c r="R3392" s="135">
        <v>24.2</v>
      </c>
      <c r="U3392" s="134">
        <v>0</v>
      </c>
      <c r="V3392" s="135">
        <v>14.54</v>
      </c>
      <c r="W3392" s="134">
        <v>5.0999999999999997E-2</v>
      </c>
      <c r="X3392" s="134">
        <v>1.55</v>
      </c>
      <c r="Y3392" s="134">
        <v>3.99</v>
      </c>
      <c r="Z3392" s="134">
        <v>0.83</v>
      </c>
      <c r="AA3392" s="135">
        <v>21.3</v>
      </c>
      <c r="AB3392" s="134">
        <v>6.95</v>
      </c>
      <c r="AC3392" s="135">
        <v>84</v>
      </c>
      <c r="AD3392" s="135">
        <v>30.9</v>
      </c>
      <c r="AE3392" s="133">
        <v>142</v>
      </c>
      <c r="AF3392" s="135">
        <v>33</v>
      </c>
      <c r="AG3392" s="133">
        <v>312</v>
      </c>
      <c r="AH3392" s="135">
        <v>58.8</v>
      </c>
      <c r="AI3392" s="133">
        <v>11290</v>
      </c>
      <c r="AJ3392" s="134">
        <v>0.64400000000000002</v>
      </c>
      <c r="AL3392" s="134">
        <v>0.15</v>
      </c>
      <c r="AM3392" s="135">
        <v>12</v>
      </c>
      <c r="AN3392" s="133">
        <v>132.69999999999999</v>
      </c>
      <c r="AO3392" s="133">
        <v>214</v>
      </c>
    </row>
    <row r="3393" spans="1:41" ht="15" x14ac:dyDescent="0.25">
      <c r="A3393" s="137" t="s">
        <v>2552</v>
      </c>
      <c r="B3393" s="134">
        <v>2.0099999999999998</v>
      </c>
      <c r="C3393" s="134">
        <v>1.26</v>
      </c>
      <c r="D3393" s="135">
        <v>42.4</v>
      </c>
      <c r="F3393" s="133">
        <v>551</v>
      </c>
      <c r="G3393" s="134">
        <v>2.2000000000000002</v>
      </c>
      <c r="H3393" s="135">
        <v>70</v>
      </c>
      <c r="I3393" s="135">
        <v>16.79</v>
      </c>
      <c r="J3393" s="134">
        <v>6.7000000000000004E-2</v>
      </c>
      <c r="K3393" s="134">
        <v>5.5</v>
      </c>
      <c r="L3393" s="134">
        <v>0.23200000000000001</v>
      </c>
      <c r="M3393" s="134">
        <v>0.42899999999999999</v>
      </c>
      <c r="N3393" s="133">
        <v>1245</v>
      </c>
      <c r="O3393" s="133">
        <v>503400</v>
      </c>
      <c r="P3393" s="134">
        <v>1.6839999999999999</v>
      </c>
      <c r="R3393" s="135">
        <v>27.7</v>
      </c>
      <c r="U3393" s="134">
        <v>0</v>
      </c>
      <c r="V3393" s="134">
        <v>3.58</v>
      </c>
      <c r="W3393" s="134">
        <v>0.114</v>
      </c>
      <c r="X3393" s="134">
        <v>2.5</v>
      </c>
      <c r="Y3393" s="134">
        <v>7.09</v>
      </c>
      <c r="Z3393" s="134">
        <v>0.32</v>
      </c>
      <c r="AA3393" s="135">
        <v>40.5</v>
      </c>
      <c r="AB3393" s="135">
        <v>12.49</v>
      </c>
      <c r="AC3393" s="133">
        <v>133</v>
      </c>
      <c r="AD3393" s="135">
        <v>43.49</v>
      </c>
      <c r="AE3393" s="133">
        <v>170.3</v>
      </c>
      <c r="AF3393" s="135">
        <v>34.619999999999997</v>
      </c>
      <c r="AG3393" s="133">
        <v>304.3</v>
      </c>
      <c r="AH3393" s="135">
        <v>48.17</v>
      </c>
      <c r="AI3393" s="133">
        <v>11630</v>
      </c>
      <c r="AJ3393" s="134">
        <v>0.59899999999999998</v>
      </c>
      <c r="AL3393" s="138" t="s">
        <v>181</v>
      </c>
      <c r="AM3393" s="134">
        <v>3.46</v>
      </c>
      <c r="AN3393" s="135">
        <v>69.400000000000006</v>
      </c>
      <c r="AO3393" s="133">
        <v>215</v>
      </c>
    </row>
    <row r="3394" spans="1:41" ht="15" x14ac:dyDescent="0.25">
      <c r="A3394" s="137" t="s">
        <v>2745</v>
      </c>
      <c r="B3394" s="134">
        <v>1.04</v>
      </c>
      <c r="C3394" s="135">
        <v>65</v>
      </c>
      <c r="D3394" s="133">
        <v>201</v>
      </c>
      <c r="F3394" s="133">
        <v>639</v>
      </c>
      <c r="G3394" s="133">
        <v>106</v>
      </c>
      <c r="H3394" s="135">
        <v>70</v>
      </c>
      <c r="I3394" s="134">
        <v>9.69</v>
      </c>
      <c r="J3394" s="134">
        <v>0.26</v>
      </c>
      <c r="K3394" s="133">
        <v>166</v>
      </c>
      <c r="L3394" s="134">
        <v>1.2</v>
      </c>
      <c r="M3394" s="134">
        <v>0.70399999999999996</v>
      </c>
      <c r="N3394" s="133">
        <v>2440</v>
      </c>
      <c r="O3394" s="133">
        <v>511000</v>
      </c>
      <c r="P3394" s="134">
        <v>3.04</v>
      </c>
      <c r="R3394" s="135">
        <v>31.4</v>
      </c>
      <c r="U3394" s="134">
        <v>1.2E-2</v>
      </c>
      <c r="V3394" s="134">
        <v>7.34</v>
      </c>
      <c r="W3394" s="134">
        <v>0.23</v>
      </c>
      <c r="X3394" s="134">
        <v>4.4000000000000004</v>
      </c>
      <c r="Y3394" s="135">
        <v>10</v>
      </c>
      <c r="Z3394" s="134">
        <v>0.21299999999999999</v>
      </c>
      <c r="AA3394" s="135">
        <v>56.7</v>
      </c>
      <c r="AB3394" s="135">
        <v>18.96</v>
      </c>
      <c r="AC3394" s="133">
        <v>231</v>
      </c>
      <c r="AD3394" s="135">
        <v>88.6</v>
      </c>
      <c r="AE3394" s="133">
        <v>361</v>
      </c>
      <c r="AF3394" s="135">
        <v>77.7</v>
      </c>
      <c r="AG3394" s="133">
        <v>689</v>
      </c>
      <c r="AH3394" s="133">
        <v>106.6</v>
      </c>
      <c r="AI3394" s="133">
        <v>10710</v>
      </c>
      <c r="AJ3394" s="134">
        <v>1.21</v>
      </c>
      <c r="AL3394" s="134">
        <v>0.56000000000000005</v>
      </c>
      <c r="AM3394" s="135">
        <v>17.34</v>
      </c>
      <c r="AN3394" s="133">
        <v>217.7</v>
      </c>
      <c r="AO3394" s="133">
        <v>322</v>
      </c>
    </row>
    <row r="3395" spans="1:41" ht="15" x14ac:dyDescent="0.25">
      <c r="A3395" s="137" t="s">
        <v>2748</v>
      </c>
      <c r="B3395" s="134">
        <v>5.78</v>
      </c>
      <c r="C3395" s="134">
        <v>2.27</v>
      </c>
      <c r="D3395" s="135">
        <v>23.2</v>
      </c>
      <c r="F3395" s="133">
        <v>518</v>
      </c>
      <c r="G3395" s="134">
        <v>4</v>
      </c>
      <c r="H3395" s="133">
        <v>150</v>
      </c>
      <c r="I3395" s="134">
        <v>5.15</v>
      </c>
      <c r="J3395" s="134">
        <v>7.3999999999999996E-2</v>
      </c>
      <c r="K3395" s="135">
        <v>41</v>
      </c>
      <c r="L3395" s="134">
        <v>0.61</v>
      </c>
      <c r="M3395" s="134">
        <v>0.71699999999999997</v>
      </c>
      <c r="N3395" s="133">
        <v>1178</v>
      </c>
      <c r="O3395" s="133">
        <v>460400</v>
      </c>
      <c r="P3395" s="134">
        <v>2.4300000000000002</v>
      </c>
      <c r="R3395" s="135">
        <v>19.600000000000001</v>
      </c>
      <c r="U3395" s="134">
        <v>0.28999999999999998</v>
      </c>
      <c r="V3395" s="134">
        <v>1.94</v>
      </c>
      <c r="W3395" s="134">
        <v>0.39</v>
      </c>
      <c r="X3395" s="134">
        <v>4.3</v>
      </c>
      <c r="Y3395" s="134">
        <v>2.39</v>
      </c>
      <c r="Z3395" s="134">
        <v>0.16400000000000001</v>
      </c>
      <c r="AA3395" s="135">
        <v>13.5</v>
      </c>
      <c r="AB3395" s="134">
        <v>6.03</v>
      </c>
      <c r="AC3395" s="135">
        <v>93.9</v>
      </c>
      <c r="AD3395" s="135">
        <v>39.9</v>
      </c>
      <c r="AE3395" s="133">
        <v>210</v>
      </c>
      <c r="AF3395" s="135">
        <v>51.7</v>
      </c>
      <c r="AG3395" s="133">
        <v>515</v>
      </c>
      <c r="AH3395" s="135">
        <v>92.6</v>
      </c>
      <c r="AI3395" s="133">
        <v>14890</v>
      </c>
      <c r="AJ3395" s="134">
        <v>1.77</v>
      </c>
      <c r="AL3395" s="138" t="s">
        <v>181</v>
      </c>
      <c r="AM3395" s="134">
        <v>2.92</v>
      </c>
      <c r="AN3395" s="135">
        <v>36</v>
      </c>
      <c r="AO3395" s="133">
        <v>524</v>
      </c>
    </row>
    <row r="3396" spans="1:41" ht="15" x14ac:dyDescent="0.25">
      <c r="A3396" s="137" t="s">
        <v>3032</v>
      </c>
      <c r="B3396" s="134">
        <v>1.1000000000000001</v>
      </c>
      <c r="C3396" s="134">
        <v>0.27</v>
      </c>
      <c r="D3396" s="134">
        <v>0.7</v>
      </c>
      <c r="F3396" s="133">
        <v>187.8</v>
      </c>
      <c r="G3396" s="134">
        <v>2.9</v>
      </c>
      <c r="H3396" s="138" t="s">
        <v>181</v>
      </c>
      <c r="I3396" s="134">
        <v>9.24</v>
      </c>
      <c r="J3396" s="134">
        <v>0.25900000000000001</v>
      </c>
      <c r="K3396" s="134">
        <v>2.5</v>
      </c>
      <c r="L3396" s="134">
        <v>0.16300000000000001</v>
      </c>
      <c r="M3396" s="134">
        <v>0.438</v>
      </c>
      <c r="N3396" s="133">
        <v>609</v>
      </c>
      <c r="O3396" s="133">
        <v>498400</v>
      </c>
      <c r="P3396" s="134">
        <v>3.35</v>
      </c>
      <c r="R3396" s="135">
        <v>29.7</v>
      </c>
      <c r="U3396" s="134">
        <v>7.6E-3</v>
      </c>
      <c r="V3396" s="135">
        <v>41.29</v>
      </c>
      <c r="W3396" s="134">
        <v>3.5000000000000003E-2</v>
      </c>
      <c r="X3396" s="134">
        <v>0.94</v>
      </c>
      <c r="Y3396" s="134">
        <v>2.81</v>
      </c>
      <c r="Z3396" s="134">
        <v>0.52700000000000002</v>
      </c>
      <c r="AA3396" s="135">
        <v>12.39</v>
      </c>
      <c r="AB3396" s="134">
        <v>4.18</v>
      </c>
      <c r="AC3396" s="135">
        <v>54.3</v>
      </c>
      <c r="AD3396" s="135">
        <v>21.11</v>
      </c>
      <c r="AE3396" s="135">
        <v>98.5</v>
      </c>
      <c r="AF3396" s="135">
        <v>23.52</v>
      </c>
      <c r="AG3396" s="133">
        <v>238.1</v>
      </c>
      <c r="AH3396" s="135">
        <v>42.4</v>
      </c>
      <c r="AI3396" s="133">
        <v>11080</v>
      </c>
      <c r="AJ3396" s="134">
        <v>1.268</v>
      </c>
      <c r="AL3396" s="138" t="s">
        <v>181</v>
      </c>
      <c r="AM3396" s="135">
        <v>17.36</v>
      </c>
      <c r="AN3396" s="135">
        <v>99.3</v>
      </c>
      <c r="AO3396" s="135">
        <v>85.3</v>
      </c>
    </row>
    <row r="3397" spans="1:41" ht="15" x14ac:dyDescent="0.25">
      <c r="A3397" s="137" t="s">
        <v>4816</v>
      </c>
      <c r="B3397" s="134">
        <v>2.34</v>
      </c>
      <c r="C3397" s="134">
        <v>1.84</v>
      </c>
      <c r="D3397" s="135">
        <v>49</v>
      </c>
      <c r="F3397" s="133">
        <v>196.4</v>
      </c>
      <c r="G3397" s="134">
        <v>6.5</v>
      </c>
      <c r="H3397" s="133">
        <v>112</v>
      </c>
      <c r="I3397" s="135">
        <v>46</v>
      </c>
      <c r="J3397" s="134">
        <v>0.628</v>
      </c>
      <c r="K3397" s="135">
        <v>15</v>
      </c>
      <c r="L3397" s="134">
        <v>0.11</v>
      </c>
      <c r="M3397" s="134">
        <v>0.32700000000000001</v>
      </c>
      <c r="N3397" s="133">
        <v>342.7</v>
      </c>
      <c r="O3397" s="133">
        <v>492700</v>
      </c>
      <c r="P3397" s="134">
        <v>3.67</v>
      </c>
      <c r="R3397" s="135">
        <v>25.9</v>
      </c>
      <c r="U3397" s="134">
        <v>3.6999999999999998E-2</v>
      </c>
      <c r="V3397" s="135">
        <v>25.21</v>
      </c>
      <c r="W3397" s="134">
        <v>0.186</v>
      </c>
      <c r="X3397" s="134">
        <v>3.17</v>
      </c>
      <c r="Y3397" s="134">
        <v>4.38</v>
      </c>
      <c r="Z3397" s="134">
        <v>1.01</v>
      </c>
      <c r="AA3397" s="135">
        <v>15.98</v>
      </c>
      <c r="AB3397" s="134">
        <v>4.38</v>
      </c>
      <c r="AC3397" s="135">
        <v>38.4</v>
      </c>
      <c r="AD3397" s="135">
        <v>11.61</v>
      </c>
      <c r="AE3397" s="135">
        <v>43.4</v>
      </c>
      <c r="AF3397" s="134">
        <v>9.34</v>
      </c>
      <c r="AG3397" s="135">
        <v>85.5</v>
      </c>
      <c r="AH3397" s="135">
        <v>14.19</v>
      </c>
      <c r="AI3397" s="133">
        <v>10990</v>
      </c>
      <c r="AJ3397" s="134">
        <v>1.64</v>
      </c>
      <c r="AL3397" s="134">
        <v>0.6</v>
      </c>
      <c r="AM3397" s="134">
        <v>7.12</v>
      </c>
      <c r="AN3397" s="133">
        <v>134.80000000000001</v>
      </c>
      <c r="AO3397" s="133">
        <v>245.9</v>
      </c>
    </row>
    <row r="3398" spans="1:41" ht="15" x14ac:dyDescent="0.25">
      <c r="A3398" s="137" t="s">
        <v>4817</v>
      </c>
      <c r="B3398" s="134">
        <v>2.8</v>
      </c>
      <c r="C3398" s="134">
        <v>6.1</v>
      </c>
      <c r="D3398" s="135">
        <v>34</v>
      </c>
      <c r="F3398" s="133">
        <v>740</v>
      </c>
      <c r="G3398" s="135">
        <v>18.399999999999999</v>
      </c>
      <c r="H3398" s="133">
        <v>820</v>
      </c>
      <c r="I3398" s="133">
        <v>180</v>
      </c>
      <c r="J3398" s="134">
        <v>0.61</v>
      </c>
      <c r="K3398" s="135">
        <v>48</v>
      </c>
      <c r="L3398" s="134">
        <v>0.24</v>
      </c>
      <c r="M3398" s="134">
        <v>1.29</v>
      </c>
      <c r="N3398" s="133">
        <v>1056</v>
      </c>
      <c r="O3398" s="133">
        <v>489900</v>
      </c>
      <c r="P3398" s="134">
        <v>2.68</v>
      </c>
      <c r="R3398" s="135">
        <v>27.2</v>
      </c>
      <c r="U3398" s="134">
        <v>0.72</v>
      </c>
      <c r="V3398" s="135">
        <v>17</v>
      </c>
      <c r="W3398" s="134">
        <v>0.57999999999999996</v>
      </c>
      <c r="X3398" s="134">
        <v>5.6</v>
      </c>
      <c r="Y3398" s="134">
        <v>5.65</v>
      </c>
      <c r="Z3398" s="134">
        <v>0.26200000000000001</v>
      </c>
      <c r="AA3398" s="135">
        <v>26.1</v>
      </c>
      <c r="AB3398" s="134">
        <v>8.6999999999999993</v>
      </c>
      <c r="AC3398" s="135">
        <v>99.6</v>
      </c>
      <c r="AD3398" s="135">
        <v>37.200000000000003</v>
      </c>
      <c r="AE3398" s="133">
        <v>154.30000000000001</v>
      </c>
      <c r="AF3398" s="135">
        <v>32.340000000000003</v>
      </c>
      <c r="AG3398" s="133">
        <v>306.8</v>
      </c>
      <c r="AH3398" s="135">
        <v>49.3</v>
      </c>
      <c r="AI3398" s="133">
        <v>11410</v>
      </c>
      <c r="AJ3398" s="134">
        <v>1.2310000000000001</v>
      </c>
      <c r="AL3398" s="134">
        <v>0.63</v>
      </c>
      <c r="AM3398" s="135">
        <v>18.82</v>
      </c>
      <c r="AN3398" s="133">
        <v>196.5</v>
      </c>
      <c r="AO3398" s="133">
        <v>373.5</v>
      </c>
    </row>
    <row r="3399" spans="1:41" ht="15" x14ac:dyDescent="0.25">
      <c r="A3399" s="137" t="s">
        <v>2658</v>
      </c>
      <c r="B3399" s="134">
        <v>0.87</v>
      </c>
      <c r="C3399" s="134">
        <v>1.42</v>
      </c>
      <c r="D3399" s="135">
        <v>85.5</v>
      </c>
      <c r="F3399" s="133">
        <v>181.5</v>
      </c>
      <c r="G3399" s="134">
        <v>5.2</v>
      </c>
      <c r="H3399" s="134">
        <v>0</v>
      </c>
      <c r="I3399" s="135">
        <v>17.12</v>
      </c>
      <c r="J3399" s="134">
        <v>1.0999999999999999E-2</v>
      </c>
      <c r="K3399" s="135">
        <v>17.100000000000001</v>
      </c>
      <c r="L3399" s="134">
        <v>0.219</v>
      </c>
      <c r="M3399" s="134">
        <v>0.307</v>
      </c>
      <c r="N3399" s="133">
        <v>223.3</v>
      </c>
      <c r="O3399" s="133">
        <v>512500</v>
      </c>
      <c r="P3399" s="134">
        <v>1.708</v>
      </c>
      <c r="R3399" s="135">
        <v>31</v>
      </c>
      <c r="U3399" s="134">
        <v>0</v>
      </c>
      <c r="V3399" s="135">
        <v>14.83</v>
      </c>
      <c r="W3399" s="134">
        <v>7.4999999999999997E-2</v>
      </c>
      <c r="X3399" s="134">
        <v>1.4</v>
      </c>
      <c r="Y3399" s="134">
        <v>1.41</v>
      </c>
      <c r="Z3399" s="134">
        <v>0.54400000000000004</v>
      </c>
      <c r="AA3399" s="134">
        <v>5.71</v>
      </c>
      <c r="AB3399" s="134">
        <v>1.8</v>
      </c>
      <c r="AC3399" s="135">
        <v>21.42</v>
      </c>
      <c r="AD3399" s="134">
        <v>7.54</v>
      </c>
      <c r="AE3399" s="135">
        <v>33.549999999999997</v>
      </c>
      <c r="AF3399" s="134">
        <v>8.11</v>
      </c>
      <c r="AG3399" s="135">
        <v>81.099999999999994</v>
      </c>
      <c r="AH3399" s="135">
        <v>14.37</v>
      </c>
      <c r="AI3399" s="133">
        <v>9670</v>
      </c>
      <c r="AJ3399" s="134">
        <v>0.61399999999999999</v>
      </c>
      <c r="AL3399" s="138" t="s">
        <v>181</v>
      </c>
      <c r="AM3399" s="134">
        <v>4.88</v>
      </c>
      <c r="AN3399" s="135">
        <v>81.2</v>
      </c>
      <c r="AO3399" s="135">
        <v>46.76</v>
      </c>
    </row>
    <row r="3400" spans="1:41" ht="15" x14ac:dyDescent="0.25">
      <c r="A3400" s="137" t="s">
        <v>3004</v>
      </c>
      <c r="B3400" s="134">
        <v>1.7</v>
      </c>
      <c r="C3400" s="134">
        <v>1.7</v>
      </c>
      <c r="D3400" s="134">
        <v>4.5999999999999996</v>
      </c>
      <c r="F3400" s="133">
        <v>203</v>
      </c>
      <c r="G3400" s="134">
        <v>7.2</v>
      </c>
      <c r="H3400" s="138" t="s">
        <v>181</v>
      </c>
      <c r="I3400" s="135">
        <v>12.3</v>
      </c>
      <c r="J3400" s="134">
        <v>3.4</v>
      </c>
      <c r="K3400" s="135">
        <v>10</v>
      </c>
      <c r="L3400" s="134">
        <v>0.11</v>
      </c>
      <c r="M3400" s="134">
        <v>0.71099999999999997</v>
      </c>
      <c r="N3400" s="133">
        <v>690</v>
      </c>
      <c r="O3400" s="133">
        <v>517000</v>
      </c>
      <c r="P3400" s="134">
        <v>1.8</v>
      </c>
      <c r="R3400" s="135">
        <v>34</v>
      </c>
      <c r="U3400" s="134">
        <v>0.28000000000000003</v>
      </c>
      <c r="V3400" s="135">
        <v>19.8</v>
      </c>
      <c r="W3400" s="134">
        <v>0.17599999999999999</v>
      </c>
      <c r="X3400" s="134">
        <v>1.93</v>
      </c>
      <c r="Y3400" s="134">
        <v>2.59</v>
      </c>
      <c r="Z3400" s="134">
        <v>0.66</v>
      </c>
      <c r="AA3400" s="135">
        <v>15.2</v>
      </c>
      <c r="AB3400" s="134">
        <v>4.82</v>
      </c>
      <c r="AC3400" s="135">
        <v>61.3</v>
      </c>
      <c r="AD3400" s="135">
        <v>24.08</v>
      </c>
      <c r="AE3400" s="133">
        <v>111</v>
      </c>
      <c r="AF3400" s="135">
        <v>25.97</v>
      </c>
      <c r="AG3400" s="133">
        <v>274</v>
      </c>
      <c r="AH3400" s="135">
        <v>47.5</v>
      </c>
      <c r="AI3400" s="133">
        <v>10630</v>
      </c>
      <c r="AJ3400" s="134">
        <v>0.62</v>
      </c>
      <c r="AL3400" s="134">
        <v>0.44</v>
      </c>
      <c r="AM3400" s="134">
        <v>7.83</v>
      </c>
      <c r="AN3400" s="135">
        <v>61.2</v>
      </c>
      <c r="AO3400" s="135">
        <v>84.7</v>
      </c>
    </row>
    <row r="3401" spans="1:41" ht="15" x14ac:dyDescent="0.25">
      <c r="A3401" s="137" t="s">
        <v>2721</v>
      </c>
      <c r="B3401" s="134">
        <v>4.2300000000000004</v>
      </c>
      <c r="C3401" s="134">
        <v>5.9</v>
      </c>
      <c r="D3401" s="133">
        <v>269</v>
      </c>
      <c r="F3401" s="133">
        <v>1537</v>
      </c>
      <c r="G3401" s="133">
        <v>201</v>
      </c>
      <c r="H3401" s="133">
        <v>660</v>
      </c>
      <c r="I3401" s="135">
        <v>16.3</v>
      </c>
      <c r="J3401" s="134">
        <v>0.65</v>
      </c>
      <c r="K3401" s="135">
        <v>71</v>
      </c>
      <c r="L3401" s="134">
        <v>2.12</v>
      </c>
      <c r="M3401" s="134">
        <v>1.18</v>
      </c>
      <c r="N3401" s="133">
        <v>3620</v>
      </c>
      <c r="O3401" s="133">
        <v>493100</v>
      </c>
      <c r="P3401" s="134">
        <v>2.2599999999999998</v>
      </c>
      <c r="R3401" s="135">
        <v>27.9</v>
      </c>
      <c r="U3401" s="134">
        <v>5</v>
      </c>
      <c r="V3401" s="135">
        <v>16</v>
      </c>
      <c r="W3401" s="134">
        <v>2</v>
      </c>
      <c r="X3401" s="135">
        <v>13.6</v>
      </c>
      <c r="Y3401" s="135">
        <v>10.7</v>
      </c>
      <c r="Z3401" s="134">
        <v>0.115</v>
      </c>
      <c r="AA3401" s="135">
        <v>58.6</v>
      </c>
      <c r="AB3401" s="135">
        <v>24.2</v>
      </c>
      <c r="AC3401" s="133">
        <v>325</v>
      </c>
      <c r="AD3401" s="133">
        <v>123.9</v>
      </c>
      <c r="AE3401" s="133">
        <v>547</v>
      </c>
      <c r="AF3401" s="133">
        <v>121</v>
      </c>
      <c r="AG3401" s="133">
        <v>1086</v>
      </c>
      <c r="AH3401" s="133">
        <v>175.5</v>
      </c>
      <c r="AI3401" s="133">
        <v>13250</v>
      </c>
      <c r="AJ3401" s="134">
        <v>1.101</v>
      </c>
      <c r="AL3401" s="134">
        <v>0.28000000000000003</v>
      </c>
      <c r="AM3401" s="134">
        <v>9.5299999999999994</v>
      </c>
      <c r="AN3401" s="133">
        <v>129</v>
      </c>
      <c r="AO3401" s="133">
        <v>749</v>
      </c>
    </row>
    <row r="3402" spans="1:41" ht="15" x14ac:dyDescent="0.25">
      <c r="A3402" s="137" t="s">
        <v>2468</v>
      </c>
      <c r="B3402" s="134">
        <v>0.78</v>
      </c>
      <c r="C3402" s="134">
        <v>0.61</v>
      </c>
      <c r="D3402" s="134">
        <v>4</v>
      </c>
      <c r="F3402" s="133">
        <v>144.1</v>
      </c>
      <c r="G3402" s="134">
        <v>0.7</v>
      </c>
      <c r="H3402" s="138" t="s">
        <v>181</v>
      </c>
      <c r="I3402" s="134">
        <v>7.34</v>
      </c>
      <c r="J3402" s="134">
        <v>0.29699999999999999</v>
      </c>
      <c r="K3402" s="138" t="s">
        <v>181</v>
      </c>
      <c r="L3402" s="134">
        <v>0.14000000000000001</v>
      </c>
      <c r="M3402" s="134">
        <v>0.45700000000000002</v>
      </c>
      <c r="N3402" s="133">
        <v>721</v>
      </c>
      <c r="O3402" s="133">
        <v>508000</v>
      </c>
      <c r="P3402" s="134">
        <v>2.1179999999999999</v>
      </c>
      <c r="R3402" s="135">
        <v>27.8</v>
      </c>
      <c r="U3402" s="138" t="s">
        <v>181</v>
      </c>
      <c r="V3402" s="135">
        <v>11.02</v>
      </c>
      <c r="W3402" s="134">
        <v>0.04</v>
      </c>
      <c r="X3402" s="134">
        <v>1.21</v>
      </c>
      <c r="Y3402" s="134">
        <v>2.12</v>
      </c>
      <c r="Z3402" s="134">
        <v>0.443</v>
      </c>
      <c r="AA3402" s="135">
        <v>15.11</v>
      </c>
      <c r="AB3402" s="134">
        <v>4.74</v>
      </c>
      <c r="AC3402" s="135">
        <v>61.5</v>
      </c>
      <c r="AD3402" s="135">
        <v>24.59</v>
      </c>
      <c r="AE3402" s="133">
        <v>112.4</v>
      </c>
      <c r="AF3402" s="135">
        <v>26.3</v>
      </c>
      <c r="AG3402" s="133">
        <v>258.8</v>
      </c>
      <c r="AH3402" s="135">
        <v>47.7</v>
      </c>
      <c r="AI3402" s="133">
        <v>11250</v>
      </c>
      <c r="AJ3402" s="134">
        <v>1.1399999999999999</v>
      </c>
      <c r="AL3402" s="138" t="s">
        <v>181</v>
      </c>
      <c r="AM3402" s="134">
        <v>7.19</v>
      </c>
      <c r="AN3402" s="133">
        <v>144.6</v>
      </c>
      <c r="AO3402" s="133">
        <v>267.7</v>
      </c>
    </row>
    <row r="3403" spans="1:41" ht="15" x14ac:dyDescent="0.25">
      <c r="A3403" s="137" t="s">
        <v>2559</v>
      </c>
      <c r="B3403" s="134">
        <v>9.4</v>
      </c>
      <c r="C3403" s="138" t="s">
        <v>181</v>
      </c>
      <c r="D3403" s="135">
        <v>26.4</v>
      </c>
      <c r="F3403" s="133">
        <v>210.2</v>
      </c>
      <c r="G3403" s="134">
        <v>4</v>
      </c>
      <c r="H3403" s="135">
        <v>26</v>
      </c>
      <c r="I3403" s="135">
        <v>10.6</v>
      </c>
      <c r="J3403" s="134">
        <v>7.9000000000000001E-2</v>
      </c>
      <c r="K3403" s="138" t="s">
        <v>181</v>
      </c>
      <c r="L3403" s="134">
        <v>0.107</v>
      </c>
      <c r="M3403" s="134">
        <v>0.317</v>
      </c>
      <c r="N3403" s="133">
        <v>463</v>
      </c>
      <c r="O3403" s="133">
        <v>521100</v>
      </c>
      <c r="P3403" s="134">
        <v>2.2559999999999998</v>
      </c>
      <c r="R3403" s="135">
        <v>26.3</v>
      </c>
      <c r="U3403" s="134">
        <v>1.8E-3</v>
      </c>
      <c r="V3403" s="134">
        <v>1.1759999999999999</v>
      </c>
      <c r="W3403" s="134">
        <v>4.4999999999999998E-2</v>
      </c>
      <c r="X3403" s="134">
        <v>0.91</v>
      </c>
      <c r="Y3403" s="134">
        <v>3.65</v>
      </c>
      <c r="Z3403" s="134">
        <v>4.4999999999999998E-2</v>
      </c>
      <c r="AA3403" s="135">
        <v>23.6</v>
      </c>
      <c r="AB3403" s="134">
        <v>7.13</v>
      </c>
      <c r="AC3403" s="135">
        <v>61</v>
      </c>
      <c r="AD3403" s="135">
        <v>14.49</v>
      </c>
      <c r="AE3403" s="135">
        <v>44.1</v>
      </c>
      <c r="AF3403" s="134">
        <v>7.48</v>
      </c>
      <c r="AG3403" s="135">
        <v>55.5</v>
      </c>
      <c r="AH3403" s="134">
        <v>7.74</v>
      </c>
      <c r="AI3403" s="133">
        <v>15550</v>
      </c>
      <c r="AJ3403" s="134">
        <v>1.367</v>
      </c>
      <c r="AL3403" s="138" t="s">
        <v>181</v>
      </c>
      <c r="AM3403" s="134">
        <v>1.9119999999999999</v>
      </c>
      <c r="AN3403" s="135">
        <v>38.64</v>
      </c>
      <c r="AO3403" s="133">
        <v>679</v>
      </c>
    </row>
    <row r="3404" spans="1:41" ht="15" x14ac:dyDescent="0.25">
      <c r="A3404" s="137" t="s">
        <v>2679</v>
      </c>
      <c r="B3404" s="134">
        <v>0.01</v>
      </c>
      <c r="C3404" s="134">
        <v>0.2</v>
      </c>
      <c r="D3404" s="134">
        <v>1.6</v>
      </c>
      <c r="F3404" s="133">
        <v>153</v>
      </c>
      <c r="G3404" s="134">
        <v>3.7</v>
      </c>
      <c r="H3404" s="138" t="s">
        <v>181</v>
      </c>
      <c r="I3404" s="134">
        <v>5.38</v>
      </c>
      <c r="J3404" s="134">
        <v>3.5999999999999997E-2</v>
      </c>
      <c r="K3404" s="134">
        <v>4.0999999999999996</v>
      </c>
      <c r="L3404" s="134">
        <v>0.35499999999999998</v>
      </c>
      <c r="M3404" s="134">
        <v>0.45900000000000002</v>
      </c>
      <c r="N3404" s="133">
        <v>1470</v>
      </c>
      <c r="O3404" s="133">
        <v>492800</v>
      </c>
      <c r="P3404" s="135">
        <v>14.29</v>
      </c>
      <c r="R3404" s="135">
        <v>23</v>
      </c>
      <c r="U3404" s="138" t="s">
        <v>181</v>
      </c>
      <c r="V3404" s="135">
        <v>16.79</v>
      </c>
      <c r="W3404" s="134">
        <v>0.128</v>
      </c>
      <c r="X3404" s="134">
        <v>2.94</v>
      </c>
      <c r="Y3404" s="134">
        <v>7.46</v>
      </c>
      <c r="Z3404" s="134">
        <v>0.22800000000000001</v>
      </c>
      <c r="AA3404" s="135">
        <v>41.3</v>
      </c>
      <c r="AB3404" s="135">
        <v>13.74</v>
      </c>
      <c r="AC3404" s="133">
        <v>159</v>
      </c>
      <c r="AD3404" s="135">
        <v>57</v>
      </c>
      <c r="AE3404" s="133">
        <v>225.2</v>
      </c>
      <c r="AF3404" s="135">
        <v>45.1</v>
      </c>
      <c r="AG3404" s="133">
        <v>382.6</v>
      </c>
      <c r="AH3404" s="135">
        <v>60.3</v>
      </c>
      <c r="AI3404" s="133">
        <v>8360</v>
      </c>
      <c r="AJ3404" s="134">
        <v>3.91</v>
      </c>
      <c r="AL3404" s="138" t="s">
        <v>181</v>
      </c>
      <c r="AM3404" s="134">
        <v>5.29</v>
      </c>
      <c r="AN3404" s="135">
        <v>82.5</v>
      </c>
      <c r="AO3404" s="133">
        <v>176.9</v>
      </c>
    </row>
    <row r="3405" spans="1:41" ht="15" x14ac:dyDescent="0.25">
      <c r="A3405" s="137" t="s">
        <v>4818</v>
      </c>
      <c r="B3405" s="134">
        <v>1.9</v>
      </c>
      <c r="C3405" s="134">
        <v>0.67</v>
      </c>
      <c r="D3405" s="133">
        <v>144.4</v>
      </c>
      <c r="F3405" s="133">
        <v>182.9</v>
      </c>
      <c r="G3405" s="134">
        <v>1.1000000000000001</v>
      </c>
      <c r="H3405" s="138" t="s">
        <v>181</v>
      </c>
      <c r="I3405" s="135">
        <v>16.46</v>
      </c>
      <c r="J3405" s="134">
        <v>0.125</v>
      </c>
      <c r="K3405" s="138" t="s">
        <v>181</v>
      </c>
      <c r="L3405" s="138" t="s">
        <v>181</v>
      </c>
      <c r="M3405" s="134">
        <v>0.28899999999999998</v>
      </c>
      <c r="N3405" s="133">
        <v>119.3</v>
      </c>
      <c r="O3405" s="133">
        <v>505900</v>
      </c>
      <c r="P3405" s="134">
        <v>1.389</v>
      </c>
      <c r="R3405" s="135">
        <v>25.3</v>
      </c>
      <c r="U3405" s="134">
        <v>0</v>
      </c>
      <c r="V3405" s="134">
        <v>2.4</v>
      </c>
      <c r="W3405" s="134">
        <v>5.2999999999999999E-2</v>
      </c>
      <c r="X3405" s="134">
        <v>2.0099999999999998</v>
      </c>
      <c r="Y3405" s="134">
        <v>4.9400000000000004</v>
      </c>
      <c r="Z3405" s="134">
        <v>0.46500000000000002</v>
      </c>
      <c r="AA3405" s="135">
        <v>17.149999999999999</v>
      </c>
      <c r="AB3405" s="134">
        <v>3.63</v>
      </c>
      <c r="AC3405" s="135">
        <v>22.07</v>
      </c>
      <c r="AD3405" s="134">
        <v>4.0999999999999996</v>
      </c>
      <c r="AE3405" s="134">
        <v>9.8000000000000007</v>
      </c>
      <c r="AF3405" s="134">
        <v>1.35</v>
      </c>
      <c r="AG3405" s="134">
        <v>7.51</v>
      </c>
      <c r="AH3405" s="134">
        <v>0.95899999999999996</v>
      </c>
      <c r="AI3405" s="133">
        <v>10670</v>
      </c>
      <c r="AJ3405" s="134">
        <v>0.26200000000000001</v>
      </c>
      <c r="AL3405" s="138" t="s">
        <v>181</v>
      </c>
      <c r="AM3405" s="134">
        <v>0.77400000000000002</v>
      </c>
      <c r="AN3405" s="135">
        <v>15.25</v>
      </c>
      <c r="AO3405" s="133">
        <v>242</v>
      </c>
    </row>
    <row r="3406" spans="1:41" ht="15" x14ac:dyDescent="0.25">
      <c r="A3406" s="137" t="s">
        <v>4819</v>
      </c>
      <c r="B3406" s="134">
        <v>0.78</v>
      </c>
      <c r="C3406" s="134">
        <v>0.57999999999999996</v>
      </c>
      <c r="D3406" s="134">
        <v>3.7</v>
      </c>
      <c r="F3406" s="133">
        <v>152.1</v>
      </c>
      <c r="G3406" s="134">
        <v>3.8</v>
      </c>
      <c r="H3406" s="135">
        <v>95</v>
      </c>
      <c r="I3406" s="135">
        <v>14.04</v>
      </c>
      <c r="J3406" s="134">
        <v>0.49</v>
      </c>
      <c r="K3406" s="138" t="s">
        <v>181</v>
      </c>
      <c r="L3406" s="134">
        <v>0.182</v>
      </c>
      <c r="M3406" s="134">
        <v>0.34499999999999997</v>
      </c>
      <c r="N3406" s="133">
        <v>710</v>
      </c>
      <c r="O3406" s="133">
        <v>502900</v>
      </c>
      <c r="P3406" s="134">
        <v>5.66</v>
      </c>
      <c r="R3406" s="135">
        <v>23.2</v>
      </c>
      <c r="U3406" s="134">
        <v>9.1999999999999998E-2</v>
      </c>
      <c r="V3406" s="135">
        <v>31.01</v>
      </c>
      <c r="W3406" s="134">
        <v>1.29</v>
      </c>
      <c r="X3406" s="135">
        <v>19.989999999999998</v>
      </c>
      <c r="Y3406" s="135">
        <v>21.7</v>
      </c>
      <c r="Z3406" s="135">
        <v>10.28</v>
      </c>
      <c r="AA3406" s="135">
        <v>54</v>
      </c>
      <c r="AB3406" s="135">
        <v>12.24</v>
      </c>
      <c r="AC3406" s="133">
        <v>103.8</v>
      </c>
      <c r="AD3406" s="135">
        <v>26.89</v>
      </c>
      <c r="AE3406" s="135">
        <v>90.2</v>
      </c>
      <c r="AF3406" s="135">
        <v>17.8</v>
      </c>
      <c r="AG3406" s="133">
        <v>146.69999999999999</v>
      </c>
      <c r="AH3406" s="135">
        <v>21.66</v>
      </c>
      <c r="AI3406" s="133">
        <v>9920</v>
      </c>
      <c r="AJ3406" s="134">
        <v>1.1930000000000001</v>
      </c>
      <c r="AL3406" s="134">
        <v>0.13</v>
      </c>
      <c r="AM3406" s="134">
        <v>6.02</v>
      </c>
      <c r="AN3406" s="133">
        <v>125.1</v>
      </c>
      <c r="AO3406" s="133">
        <v>112.4</v>
      </c>
    </row>
    <row r="3407" spans="1:41" ht="15" x14ac:dyDescent="0.25">
      <c r="A3407" s="137" t="s">
        <v>2659</v>
      </c>
      <c r="B3407" s="135">
        <v>36.4</v>
      </c>
      <c r="C3407" s="134">
        <v>0.56999999999999995</v>
      </c>
      <c r="D3407" s="134">
        <v>5.2</v>
      </c>
      <c r="F3407" s="133">
        <v>216</v>
      </c>
      <c r="G3407" s="134">
        <v>0.8</v>
      </c>
      <c r="H3407" s="133">
        <v>210</v>
      </c>
      <c r="I3407" s="134">
        <v>6.1</v>
      </c>
      <c r="J3407" s="134">
        <v>0.22</v>
      </c>
      <c r="K3407" s="135">
        <v>35.799999999999997</v>
      </c>
      <c r="L3407" s="134">
        <v>0.22</v>
      </c>
      <c r="M3407" s="134">
        <v>0.59599999999999997</v>
      </c>
      <c r="N3407" s="133">
        <v>994</v>
      </c>
      <c r="O3407" s="133">
        <v>491500</v>
      </c>
      <c r="P3407" s="134">
        <v>5</v>
      </c>
      <c r="R3407" s="135">
        <v>26.3</v>
      </c>
      <c r="U3407" s="134">
        <v>2.8</v>
      </c>
      <c r="V3407" s="135">
        <v>21.4</v>
      </c>
      <c r="W3407" s="134">
        <v>0.89</v>
      </c>
      <c r="X3407" s="134">
        <v>4.8</v>
      </c>
      <c r="Y3407" s="134">
        <v>4.16</v>
      </c>
      <c r="Z3407" s="134">
        <v>0.111</v>
      </c>
      <c r="AA3407" s="135">
        <v>20.6</v>
      </c>
      <c r="AB3407" s="134">
        <v>7.45</v>
      </c>
      <c r="AC3407" s="135">
        <v>93</v>
      </c>
      <c r="AD3407" s="135">
        <v>34.96</v>
      </c>
      <c r="AE3407" s="133">
        <v>155.80000000000001</v>
      </c>
      <c r="AF3407" s="135">
        <v>35.299999999999997</v>
      </c>
      <c r="AG3407" s="133">
        <v>326</v>
      </c>
      <c r="AH3407" s="135">
        <v>52.4</v>
      </c>
      <c r="AI3407" s="133">
        <v>12550</v>
      </c>
      <c r="AJ3407" s="134">
        <v>3.73</v>
      </c>
      <c r="AL3407" s="134">
        <v>0.7</v>
      </c>
      <c r="AM3407" s="135">
        <v>30.7</v>
      </c>
      <c r="AN3407" s="133">
        <v>487</v>
      </c>
      <c r="AO3407" s="133">
        <v>1789</v>
      </c>
    </row>
    <row r="3408" spans="1:41" ht="15" x14ac:dyDescent="0.25">
      <c r="A3408" s="137" t="s">
        <v>2603</v>
      </c>
      <c r="B3408" s="135">
        <v>57</v>
      </c>
      <c r="C3408" s="135">
        <v>15.1</v>
      </c>
      <c r="D3408" s="133">
        <v>190</v>
      </c>
      <c r="F3408" s="133">
        <v>855</v>
      </c>
      <c r="G3408" s="133">
        <v>141</v>
      </c>
      <c r="H3408" s="133">
        <v>730</v>
      </c>
      <c r="I3408" s="135">
        <v>11.5</v>
      </c>
      <c r="J3408" s="134">
        <v>0.28999999999999998</v>
      </c>
      <c r="K3408" s="133">
        <v>439</v>
      </c>
      <c r="L3408" s="134">
        <v>1.74</v>
      </c>
      <c r="M3408" s="134">
        <v>2.77</v>
      </c>
      <c r="N3408" s="133">
        <v>1467</v>
      </c>
      <c r="O3408" s="133">
        <v>403900</v>
      </c>
      <c r="P3408" s="135">
        <v>32.6</v>
      </c>
      <c r="R3408" s="135">
        <v>19.5</v>
      </c>
      <c r="U3408" s="134">
        <v>2.38</v>
      </c>
      <c r="V3408" s="135">
        <v>15.2</v>
      </c>
      <c r="W3408" s="134">
        <v>1.42</v>
      </c>
      <c r="X3408" s="134">
        <v>7.7</v>
      </c>
      <c r="Y3408" s="134">
        <v>3.58</v>
      </c>
      <c r="Z3408" s="134">
        <v>1.62</v>
      </c>
      <c r="AA3408" s="135">
        <v>16.899999999999999</v>
      </c>
      <c r="AB3408" s="134">
        <v>6.56</v>
      </c>
      <c r="AC3408" s="135">
        <v>96.6</v>
      </c>
      <c r="AD3408" s="135">
        <v>44.7</v>
      </c>
      <c r="AE3408" s="133">
        <v>262</v>
      </c>
      <c r="AF3408" s="135">
        <v>74.400000000000006</v>
      </c>
      <c r="AG3408" s="133">
        <v>867</v>
      </c>
      <c r="AH3408" s="133">
        <v>211</v>
      </c>
      <c r="AI3408" s="133">
        <v>12630</v>
      </c>
      <c r="AJ3408" s="135">
        <v>11.75</v>
      </c>
      <c r="AL3408" s="134">
        <v>0.95</v>
      </c>
      <c r="AM3408" s="135">
        <v>15.4</v>
      </c>
      <c r="AN3408" s="133">
        <v>209.5</v>
      </c>
      <c r="AO3408" s="133">
        <v>2380</v>
      </c>
    </row>
    <row r="3409" spans="1:41" ht="15" x14ac:dyDescent="0.25">
      <c r="A3409" s="137" t="s">
        <v>2548</v>
      </c>
      <c r="B3409" s="134">
        <v>0.56000000000000005</v>
      </c>
      <c r="C3409" s="134">
        <v>2</v>
      </c>
      <c r="D3409" s="134">
        <v>4.5999999999999996</v>
      </c>
      <c r="F3409" s="133">
        <v>133.69999999999999</v>
      </c>
      <c r="G3409" s="134">
        <v>3</v>
      </c>
      <c r="H3409" s="138" t="s">
        <v>181</v>
      </c>
      <c r="I3409" s="134">
        <v>8.57</v>
      </c>
      <c r="J3409" s="134">
        <v>8.5000000000000006E-2</v>
      </c>
      <c r="K3409" s="135">
        <v>18</v>
      </c>
      <c r="L3409" s="134">
        <v>0.20399999999999999</v>
      </c>
      <c r="M3409" s="134">
        <v>0.312</v>
      </c>
      <c r="N3409" s="133">
        <v>279.5</v>
      </c>
      <c r="O3409" s="133">
        <v>510800</v>
      </c>
      <c r="P3409" s="134">
        <v>1.6579999999999999</v>
      </c>
      <c r="R3409" s="135">
        <v>22.2</v>
      </c>
      <c r="U3409" s="134">
        <v>1.7999999999999999E-2</v>
      </c>
      <c r="V3409" s="134">
        <v>1.25</v>
      </c>
      <c r="W3409" s="134">
        <v>2.4E-2</v>
      </c>
      <c r="X3409" s="134">
        <v>0.64</v>
      </c>
      <c r="Y3409" s="134">
        <v>1.51</v>
      </c>
      <c r="Z3409" s="134">
        <v>0.50900000000000001</v>
      </c>
      <c r="AA3409" s="134">
        <v>8.07</v>
      </c>
      <c r="AB3409" s="134">
        <v>2.6</v>
      </c>
      <c r="AC3409" s="135">
        <v>30.6</v>
      </c>
      <c r="AD3409" s="135">
        <v>10.119999999999999</v>
      </c>
      <c r="AE3409" s="135">
        <v>42</v>
      </c>
      <c r="AF3409" s="134">
        <v>9.1199999999999992</v>
      </c>
      <c r="AG3409" s="135">
        <v>81.3</v>
      </c>
      <c r="AH3409" s="135">
        <v>14.06</v>
      </c>
      <c r="AI3409" s="133">
        <v>9010</v>
      </c>
      <c r="AJ3409" s="134">
        <v>0.45400000000000001</v>
      </c>
      <c r="AL3409" s="138" t="s">
        <v>181</v>
      </c>
      <c r="AM3409" s="134">
        <v>0.56200000000000006</v>
      </c>
      <c r="AN3409" s="135">
        <v>10.66</v>
      </c>
      <c r="AO3409" s="135">
        <v>17.86</v>
      </c>
    </row>
    <row r="3410" spans="1:41" ht="15" x14ac:dyDescent="0.25">
      <c r="A3410" s="137" t="s">
        <v>2860</v>
      </c>
      <c r="B3410" s="134">
        <v>4.12</v>
      </c>
      <c r="C3410" s="134">
        <v>0.33</v>
      </c>
      <c r="D3410" s="135">
        <v>12.1</v>
      </c>
      <c r="F3410" s="133">
        <v>483</v>
      </c>
      <c r="G3410" s="134">
        <v>2.7</v>
      </c>
      <c r="H3410" s="133">
        <v>124</v>
      </c>
      <c r="I3410" s="134">
        <v>3.02</v>
      </c>
      <c r="J3410" s="138" t="s">
        <v>181</v>
      </c>
      <c r="K3410" s="134">
        <v>6.9</v>
      </c>
      <c r="L3410" s="134">
        <v>0.41499999999999998</v>
      </c>
      <c r="M3410" s="134">
        <v>0.63100000000000001</v>
      </c>
      <c r="N3410" s="133">
        <v>1500</v>
      </c>
      <c r="O3410" s="133">
        <v>504700</v>
      </c>
      <c r="P3410" s="134">
        <v>2.67</v>
      </c>
      <c r="R3410" s="135">
        <v>28.7</v>
      </c>
      <c r="U3410" s="134">
        <v>0</v>
      </c>
      <c r="V3410" s="134">
        <v>4.46</v>
      </c>
      <c r="W3410" s="134">
        <v>2.3E-2</v>
      </c>
      <c r="X3410" s="134">
        <v>0.85</v>
      </c>
      <c r="Y3410" s="134">
        <v>3.58</v>
      </c>
      <c r="Z3410" s="134">
        <v>0.14199999999999999</v>
      </c>
      <c r="AA3410" s="135">
        <v>26.3</v>
      </c>
      <c r="AB3410" s="135">
        <v>10.47</v>
      </c>
      <c r="AC3410" s="133">
        <v>138.4</v>
      </c>
      <c r="AD3410" s="135">
        <v>53.4</v>
      </c>
      <c r="AE3410" s="133">
        <v>243</v>
      </c>
      <c r="AF3410" s="135">
        <v>55.3</v>
      </c>
      <c r="AG3410" s="133">
        <v>525</v>
      </c>
      <c r="AH3410" s="135">
        <v>89.2</v>
      </c>
      <c r="AI3410" s="133">
        <v>13620</v>
      </c>
      <c r="AJ3410" s="134">
        <v>1.28</v>
      </c>
      <c r="AL3410" s="134">
        <v>0.32</v>
      </c>
      <c r="AM3410" s="134">
        <v>9.77</v>
      </c>
      <c r="AN3410" s="133">
        <v>104.8</v>
      </c>
      <c r="AO3410" s="133">
        <v>594.1</v>
      </c>
    </row>
    <row r="3411" spans="1:41" ht="15" x14ac:dyDescent="0.25">
      <c r="A3411" s="137" t="s">
        <v>2604</v>
      </c>
      <c r="B3411" s="134">
        <v>0.45</v>
      </c>
      <c r="C3411" s="134">
        <v>0.45</v>
      </c>
      <c r="D3411" s="135">
        <v>21</v>
      </c>
      <c r="F3411" s="133">
        <v>261</v>
      </c>
      <c r="G3411" s="135">
        <v>14</v>
      </c>
      <c r="H3411" s="133">
        <v>100</v>
      </c>
      <c r="I3411" s="134">
        <v>4.22</v>
      </c>
      <c r="J3411" s="134">
        <v>0.69</v>
      </c>
      <c r="K3411" s="134">
        <v>2</v>
      </c>
      <c r="L3411" s="134">
        <v>0.53</v>
      </c>
      <c r="M3411" s="134">
        <v>0.53600000000000003</v>
      </c>
      <c r="N3411" s="133">
        <v>1114</v>
      </c>
      <c r="O3411" s="133">
        <v>502100</v>
      </c>
      <c r="P3411" s="134">
        <v>2.36</v>
      </c>
      <c r="R3411" s="135">
        <v>29.2</v>
      </c>
      <c r="U3411" s="134">
        <v>0</v>
      </c>
      <c r="V3411" s="134">
        <v>9.24</v>
      </c>
      <c r="W3411" s="134">
        <v>3.3000000000000002E-2</v>
      </c>
      <c r="X3411" s="134">
        <v>0.93</v>
      </c>
      <c r="Y3411" s="134">
        <v>3.56</v>
      </c>
      <c r="Z3411" s="134">
        <v>0.46400000000000002</v>
      </c>
      <c r="AA3411" s="135">
        <v>25.7</v>
      </c>
      <c r="AB3411" s="134">
        <v>9.27</v>
      </c>
      <c r="AC3411" s="133">
        <v>109.4</v>
      </c>
      <c r="AD3411" s="135">
        <v>40.6</v>
      </c>
      <c r="AE3411" s="133">
        <v>173</v>
      </c>
      <c r="AF3411" s="135">
        <v>37.4</v>
      </c>
      <c r="AG3411" s="133">
        <v>339</v>
      </c>
      <c r="AH3411" s="135">
        <v>56.2</v>
      </c>
      <c r="AI3411" s="133">
        <v>10990</v>
      </c>
      <c r="AJ3411" s="134">
        <v>0.73099999999999998</v>
      </c>
      <c r="AL3411" s="134">
        <v>0.38</v>
      </c>
      <c r="AM3411" s="134">
        <v>6.4</v>
      </c>
      <c r="AN3411" s="133">
        <v>113.2</v>
      </c>
      <c r="AO3411" s="133">
        <v>330.2</v>
      </c>
    </row>
    <row r="3412" spans="1:41" ht="15" x14ac:dyDescent="0.25">
      <c r="A3412" s="137" t="s">
        <v>2477</v>
      </c>
      <c r="B3412" s="135">
        <v>43.9</v>
      </c>
      <c r="C3412" s="134">
        <v>7.4</v>
      </c>
      <c r="D3412" s="135">
        <v>55.6</v>
      </c>
      <c r="F3412" s="133">
        <v>152.69999999999999</v>
      </c>
      <c r="G3412" s="134">
        <v>7.6</v>
      </c>
      <c r="H3412" s="133">
        <v>370</v>
      </c>
      <c r="I3412" s="134">
        <v>3.56</v>
      </c>
      <c r="J3412" s="134">
        <v>0.34</v>
      </c>
      <c r="K3412" s="133">
        <v>172</v>
      </c>
      <c r="L3412" s="134">
        <v>0.55000000000000004</v>
      </c>
      <c r="M3412" s="134">
        <v>1.55</v>
      </c>
      <c r="N3412" s="133">
        <v>1488</v>
      </c>
      <c r="O3412" s="133">
        <v>461200</v>
      </c>
      <c r="P3412" s="134">
        <v>5.7</v>
      </c>
      <c r="R3412" s="135">
        <v>23.3</v>
      </c>
      <c r="U3412" s="134">
        <v>0.184</v>
      </c>
      <c r="V3412" s="135">
        <v>17.96</v>
      </c>
      <c r="W3412" s="134">
        <v>0.20399999999999999</v>
      </c>
      <c r="X3412" s="134">
        <v>2.4500000000000002</v>
      </c>
      <c r="Y3412" s="134">
        <v>5.74</v>
      </c>
      <c r="Z3412" s="134">
        <v>0.51</v>
      </c>
      <c r="AA3412" s="135">
        <v>27.6</v>
      </c>
      <c r="AB3412" s="135">
        <v>10.7</v>
      </c>
      <c r="AC3412" s="133">
        <v>127.9</v>
      </c>
      <c r="AD3412" s="135">
        <v>49.1</v>
      </c>
      <c r="AE3412" s="133">
        <v>220.2</v>
      </c>
      <c r="AF3412" s="135">
        <v>53.4</v>
      </c>
      <c r="AG3412" s="133">
        <v>530</v>
      </c>
      <c r="AH3412" s="135">
        <v>92.6</v>
      </c>
      <c r="AI3412" s="133">
        <v>13620</v>
      </c>
      <c r="AJ3412" s="134">
        <v>2.4500000000000002</v>
      </c>
      <c r="AL3412" s="134">
        <v>1.24</v>
      </c>
      <c r="AM3412" s="135">
        <v>34.4</v>
      </c>
      <c r="AN3412" s="133">
        <v>654</v>
      </c>
      <c r="AO3412" s="133">
        <v>2004</v>
      </c>
    </row>
    <row r="3413" spans="1:41" ht="15" x14ac:dyDescent="0.25">
      <c r="A3413" s="137" t="s">
        <v>2754</v>
      </c>
      <c r="B3413" s="134">
        <v>0.99</v>
      </c>
      <c r="C3413" s="138" t="s">
        <v>181</v>
      </c>
      <c r="D3413" s="134">
        <v>8</v>
      </c>
      <c r="F3413" s="133">
        <v>319</v>
      </c>
      <c r="G3413" s="134">
        <v>2.2000000000000002</v>
      </c>
      <c r="H3413" s="135">
        <v>17</v>
      </c>
      <c r="I3413" s="134">
        <v>7.84</v>
      </c>
      <c r="J3413" s="134">
        <v>0.04</v>
      </c>
      <c r="K3413" s="134">
        <v>4.4000000000000004</v>
      </c>
      <c r="L3413" s="134">
        <v>9.6000000000000002E-2</v>
      </c>
      <c r="M3413" s="134">
        <v>0.436</v>
      </c>
      <c r="N3413" s="133">
        <v>789</v>
      </c>
      <c r="O3413" s="133">
        <v>493600</v>
      </c>
      <c r="P3413" s="134">
        <v>2.64</v>
      </c>
      <c r="R3413" s="135">
        <v>27.6</v>
      </c>
      <c r="U3413" s="134">
        <v>0</v>
      </c>
      <c r="V3413" s="134">
        <v>4.17</v>
      </c>
      <c r="W3413" s="134">
        <v>3.5999999999999997E-2</v>
      </c>
      <c r="X3413" s="134">
        <v>1.28</v>
      </c>
      <c r="Y3413" s="134">
        <v>3.22</v>
      </c>
      <c r="Z3413" s="134">
        <v>0.2</v>
      </c>
      <c r="AA3413" s="135">
        <v>18.010000000000002</v>
      </c>
      <c r="AB3413" s="134">
        <v>6.6</v>
      </c>
      <c r="AC3413" s="135">
        <v>76.8</v>
      </c>
      <c r="AD3413" s="135">
        <v>28.38</v>
      </c>
      <c r="AE3413" s="133">
        <v>121.1</v>
      </c>
      <c r="AF3413" s="135">
        <v>27.3</v>
      </c>
      <c r="AG3413" s="133">
        <v>256.8</v>
      </c>
      <c r="AH3413" s="135">
        <v>43</v>
      </c>
      <c r="AI3413" s="133">
        <v>11630</v>
      </c>
      <c r="AJ3413" s="134">
        <v>1.004</v>
      </c>
      <c r="AL3413" s="134">
        <v>0.03</v>
      </c>
      <c r="AM3413" s="135">
        <v>10.08</v>
      </c>
      <c r="AN3413" s="133">
        <v>126.8</v>
      </c>
      <c r="AO3413" s="133">
        <v>130</v>
      </c>
    </row>
    <row r="3414" spans="1:41" ht="15" x14ac:dyDescent="0.25">
      <c r="A3414" s="137" t="s">
        <v>2822</v>
      </c>
      <c r="B3414" s="135">
        <v>27.8</v>
      </c>
      <c r="C3414" s="134">
        <v>3.53</v>
      </c>
      <c r="D3414" s="135">
        <v>38</v>
      </c>
      <c r="F3414" s="133">
        <v>412</v>
      </c>
      <c r="G3414" s="135">
        <v>19</v>
      </c>
      <c r="H3414" s="135">
        <v>70</v>
      </c>
      <c r="I3414" s="135">
        <v>24</v>
      </c>
      <c r="J3414" s="134">
        <v>0.8</v>
      </c>
      <c r="K3414" s="133">
        <v>228</v>
      </c>
      <c r="L3414" s="134">
        <v>0.86</v>
      </c>
      <c r="M3414" s="134">
        <v>0.9</v>
      </c>
      <c r="N3414" s="133">
        <v>3580</v>
      </c>
      <c r="O3414" s="133">
        <v>527000</v>
      </c>
      <c r="P3414" s="134">
        <v>6.21</v>
      </c>
      <c r="R3414" s="135">
        <v>31.3</v>
      </c>
      <c r="U3414" s="134">
        <v>6.5000000000000002E-2</v>
      </c>
      <c r="V3414" s="135">
        <v>22</v>
      </c>
      <c r="W3414" s="134">
        <v>0.39</v>
      </c>
      <c r="X3414" s="134">
        <v>8.1999999999999993</v>
      </c>
      <c r="Y3414" s="135">
        <v>18.100000000000001</v>
      </c>
      <c r="Z3414" s="134">
        <v>0.96</v>
      </c>
      <c r="AA3414" s="135">
        <v>98</v>
      </c>
      <c r="AB3414" s="135">
        <v>32.4</v>
      </c>
      <c r="AC3414" s="133">
        <v>367</v>
      </c>
      <c r="AD3414" s="133">
        <v>128</v>
      </c>
      <c r="AE3414" s="133">
        <v>525</v>
      </c>
      <c r="AF3414" s="133">
        <v>114</v>
      </c>
      <c r="AG3414" s="133">
        <v>1010</v>
      </c>
      <c r="AH3414" s="133">
        <v>162</v>
      </c>
      <c r="AI3414" s="133">
        <v>15180</v>
      </c>
      <c r="AJ3414" s="134">
        <v>8.9499999999999993</v>
      </c>
      <c r="AL3414" s="134">
        <v>1.24</v>
      </c>
      <c r="AM3414" s="135">
        <v>54.4</v>
      </c>
      <c r="AN3414" s="133">
        <v>690</v>
      </c>
      <c r="AO3414" s="133">
        <v>1690</v>
      </c>
    </row>
    <row r="3415" spans="1:41" ht="15" x14ac:dyDescent="0.25">
      <c r="A3415" s="137" t="s">
        <v>2573</v>
      </c>
      <c r="B3415" s="134">
        <v>0.97</v>
      </c>
      <c r="C3415" s="134">
        <v>0.09</v>
      </c>
      <c r="D3415" s="138" t="s">
        <v>181</v>
      </c>
      <c r="F3415" s="135">
        <v>18.600000000000001</v>
      </c>
      <c r="G3415" s="134">
        <v>3.5</v>
      </c>
      <c r="H3415" s="133">
        <v>102</v>
      </c>
      <c r="I3415" s="135">
        <v>11.44</v>
      </c>
      <c r="J3415" s="134">
        <v>0.16300000000000001</v>
      </c>
      <c r="K3415" s="134">
        <v>6.9</v>
      </c>
      <c r="L3415" s="134">
        <v>3.1E-2</v>
      </c>
      <c r="M3415" s="134">
        <v>0.23400000000000001</v>
      </c>
      <c r="N3415" s="133">
        <v>102.4</v>
      </c>
      <c r="O3415" s="133">
        <v>502100</v>
      </c>
      <c r="P3415" s="134">
        <v>1.77</v>
      </c>
      <c r="R3415" s="135">
        <v>28.3</v>
      </c>
      <c r="U3415" s="134">
        <v>0</v>
      </c>
      <c r="V3415" s="135">
        <v>26.01</v>
      </c>
      <c r="W3415" s="134">
        <v>3.7999999999999999E-2</v>
      </c>
      <c r="X3415" s="134">
        <v>0.85</v>
      </c>
      <c r="Y3415" s="134">
        <v>1.27</v>
      </c>
      <c r="Z3415" s="134">
        <v>0.78</v>
      </c>
      <c r="AA3415" s="134">
        <v>4.13</v>
      </c>
      <c r="AB3415" s="134">
        <v>1.0780000000000001</v>
      </c>
      <c r="AC3415" s="135">
        <v>10.76</v>
      </c>
      <c r="AD3415" s="134">
        <v>3.32</v>
      </c>
      <c r="AE3415" s="135">
        <v>13.19</v>
      </c>
      <c r="AF3415" s="134">
        <v>3.11</v>
      </c>
      <c r="AG3415" s="135">
        <v>30.2</v>
      </c>
      <c r="AH3415" s="134">
        <v>5.08</v>
      </c>
      <c r="AI3415" s="133">
        <v>6866</v>
      </c>
      <c r="AJ3415" s="134">
        <v>0.30499999999999999</v>
      </c>
      <c r="AL3415" s="134">
        <v>0.09</v>
      </c>
      <c r="AM3415" s="134">
        <v>2.65</v>
      </c>
      <c r="AN3415" s="135">
        <v>51.79</v>
      </c>
      <c r="AO3415" s="135">
        <v>55.49</v>
      </c>
    </row>
    <row r="3416" spans="1:41" ht="15" x14ac:dyDescent="0.25">
      <c r="A3416" s="137" t="s">
        <v>2607</v>
      </c>
      <c r="B3416" s="139" t="s">
        <v>181</v>
      </c>
      <c r="C3416" s="138" t="s">
        <v>181</v>
      </c>
      <c r="D3416" s="134">
        <v>5</v>
      </c>
      <c r="F3416" s="133">
        <v>690</v>
      </c>
      <c r="G3416" s="134">
        <v>4.2</v>
      </c>
      <c r="H3416" s="135">
        <v>53</v>
      </c>
      <c r="I3416" s="134">
        <v>9.08</v>
      </c>
      <c r="J3416" s="138" t="s">
        <v>181</v>
      </c>
      <c r="K3416" s="138" t="s">
        <v>181</v>
      </c>
      <c r="L3416" s="134">
        <v>0.5</v>
      </c>
      <c r="M3416" s="134">
        <v>0.6</v>
      </c>
      <c r="N3416" s="133">
        <v>1850</v>
      </c>
      <c r="O3416" s="133">
        <v>504000</v>
      </c>
      <c r="P3416" s="134">
        <v>1.4930000000000001</v>
      </c>
      <c r="R3416" s="135">
        <v>26</v>
      </c>
      <c r="U3416" s="134">
        <v>1.26E-2</v>
      </c>
      <c r="V3416" s="134">
        <v>1.45</v>
      </c>
      <c r="W3416" s="134">
        <v>8.3000000000000004E-2</v>
      </c>
      <c r="X3416" s="134">
        <v>1.84</v>
      </c>
      <c r="Y3416" s="134">
        <v>5.17</v>
      </c>
      <c r="Z3416" s="134">
        <v>0.17499999999999999</v>
      </c>
      <c r="AA3416" s="135">
        <v>39.299999999999997</v>
      </c>
      <c r="AB3416" s="135">
        <v>14.19</v>
      </c>
      <c r="AC3416" s="133">
        <v>168</v>
      </c>
      <c r="AD3416" s="135">
        <v>65.8</v>
      </c>
      <c r="AE3416" s="133">
        <v>285</v>
      </c>
      <c r="AF3416" s="135">
        <v>63.6</v>
      </c>
      <c r="AG3416" s="133">
        <v>574</v>
      </c>
      <c r="AH3416" s="135">
        <v>96.7</v>
      </c>
      <c r="AI3416" s="133">
        <v>12110</v>
      </c>
      <c r="AJ3416" s="134">
        <v>0.47899999999999998</v>
      </c>
      <c r="AL3416" s="134">
        <v>0.35</v>
      </c>
      <c r="AM3416" s="134">
        <v>2.8</v>
      </c>
      <c r="AN3416" s="135">
        <v>50.3</v>
      </c>
      <c r="AO3416" s="133">
        <v>129.6</v>
      </c>
    </row>
    <row r="3417" spans="1:41" ht="15" x14ac:dyDescent="0.25">
      <c r="A3417" s="137" t="s">
        <v>4820</v>
      </c>
      <c r="B3417" s="134">
        <v>6.97</v>
      </c>
      <c r="C3417" s="134">
        <v>1.84</v>
      </c>
      <c r="D3417" s="133">
        <v>129.69999999999999</v>
      </c>
      <c r="F3417" s="133">
        <v>184.5</v>
      </c>
      <c r="G3417" s="134">
        <v>0.2</v>
      </c>
      <c r="H3417" s="133">
        <v>105</v>
      </c>
      <c r="I3417" s="135">
        <v>15.26</v>
      </c>
      <c r="J3417" s="134">
        <v>0.40699999999999997</v>
      </c>
      <c r="K3417" s="134">
        <v>6.2</v>
      </c>
      <c r="L3417" s="138" t="s">
        <v>181</v>
      </c>
      <c r="M3417" s="134">
        <v>0.318</v>
      </c>
      <c r="N3417" s="133">
        <v>141.5</v>
      </c>
      <c r="O3417" s="133">
        <v>491400</v>
      </c>
      <c r="P3417" s="134">
        <v>0.91200000000000003</v>
      </c>
      <c r="R3417" s="135">
        <v>25.7</v>
      </c>
      <c r="U3417" s="134">
        <v>8.9999999999999993E-3</v>
      </c>
      <c r="V3417" s="134">
        <v>1.28</v>
      </c>
      <c r="W3417" s="134">
        <v>6.5000000000000002E-2</v>
      </c>
      <c r="X3417" s="134">
        <v>1.53</v>
      </c>
      <c r="Y3417" s="134">
        <v>4.5999999999999996</v>
      </c>
      <c r="Z3417" s="134">
        <v>0.21199999999999999</v>
      </c>
      <c r="AA3417" s="135">
        <v>16.600000000000001</v>
      </c>
      <c r="AB3417" s="134">
        <v>3.49</v>
      </c>
      <c r="AC3417" s="135">
        <v>23.89</v>
      </c>
      <c r="AD3417" s="134">
        <v>4.6500000000000004</v>
      </c>
      <c r="AE3417" s="135">
        <v>13.21</v>
      </c>
      <c r="AF3417" s="134">
        <v>1.91</v>
      </c>
      <c r="AG3417" s="135">
        <v>14.55</v>
      </c>
      <c r="AH3417" s="134">
        <v>2.02</v>
      </c>
      <c r="AI3417" s="133">
        <v>12460</v>
      </c>
      <c r="AJ3417" s="134">
        <v>0.123</v>
      </c>
      <c r="AL3417" s="138" t="s">
        <v>181</v>
      </c>
      <c r="AM3417" s="134">
        <v>1.1830000000000001</v>
      </c>
      <c r="AN3417" s="135">
        <v>22.42</v>
      </c>
      <c r="AO3417" s="133">
        <v>334.2</v>
      </c>
    </row>
    <row r="3418" spans="1:41" ht="15" x14ac:dyDescent="0.25">
      <c r="A3418" s="137" t="s">
        <v>2857</v>
      </c>
      <c r="B3418" s="134">
        <v>0.9</v>
      </c>
      <c r="C3418" s="134">
        <v>0.14000000000000001</v>
      </c>
      <c r="D3418" s="138" t="s">
        <v>181</v>
      </c>
      <c r="F3418" s="133">
        <v>238.2</v>
      </c>
      <c r="G3418" s="134">
        <v>1.3</v>
      </c>
      <c r="H3418" s="133">
        <v>280</v>
      </c>
      <c r="I3418" s="135">
        <v>12.56</v>
      </c>
      <c r="J3418" s="134">
        <v>0.36199999999999999</v>
      </c>
      <c r="K3418" s="134">
        <v>8.1999999999999993</v>
      </c>
      <c r="L3418" s="134">
        <v>0.34</v>
      </c>
      <c r="M3418" s="134">
        <v>0.52100000000000002</v>
      </c>
      <c r="N3418" s="133">
        <v>1416</v>
      </c>
      <c r="O3418" s="133">
        <v>493300</v>
      </c>
      <c r="P3418" s="134">
        <v>1.736</v>
      </c>
      <c r="R3418" s="135">
        <v>25.6</v>
      </c>
      <c r="U3418" s="134">
        <v>2.0999999999999999E-3</v>
      </c>
      <c r="V3418" s="134">
        <v>2.73</v>
      </c>
      <c r="W3418" s="134">
        <v>0.187</v>
      </c>
      <c r="X3418" s="134">
        <v>3.59</v>
      </c>
      <c r="Y3418" s="134">
        <v>7.13</v>
      </c>
      <c r="Z3418" s="134">
        <v>0.371</v>
      </c>
      <c r="AA3418" s="135">
        <v>38.5</v>
      </c>
      <c r="AB3418" s="135">
        <v>11.91</v>
      </c>
      <c r="AC3418" s="133">
        <v>143.9</v>
      </c>
      <c r="AD3418" s="135">
        <v>51.74</v>
      </c>
      <c r="AE3418" s="133">
        <v>215.8</v>
      </c>
      <c r="AF3418" s="135">
        <v>46.6</v>
      </c>
      <c r="AG3418" s="133">
        <v>424.8</v>
      </c>
      <c r="AH3418" s="135">
        <v>71.3</v>
      </c>
      <c r="AI3418" s="133">
        <v>10210</v>
      </c>
      <c r="AJ3418" s="134">
        <v>0.68300000000000005</v>
      </c>
      <c r="AL3418" s="138" t="s">
        <v>181</v>
      </c>
      <c r="AM3418" s="134">
        <v>8.51</v>
      </c>
      <c r="AN3418" s="135">
        <v>92.9</v>
      </c>
      <c r="AO3418" s="133">
        <v>267.5</v>
      </c>
    </row>
    <row r="3419" spans="1:41" ht="15" x14ac:dyDescent="0.25">
      <c r="A3419" s="137" t="s">
        <v>2750</v>
      </c>
      <c r="B3419" s="134">
        <v>5.4</v>
      </c>
      <c r="C3419" s="138" t="s">
        <v>181</v>
      </c>
      <c r="D3419" s="134">
        <v>5.5</v>
      </c>
      <c r="F3419" s="133">
        <v>577</v>
      </c>
      <c r="G3419" s="134">
        <v>5.9</v>
      </c>
      <c r="H3419" s="138" t="s">
        <v>181</v>
      </c>
      <c r="I3419" s="134">
        <v>7.58</v>
      </c>
      <c r="J3419" s="134">
        <v>0.13900000000000001</v>
      </c>
      <c r="K3419" s="138" t="s">
        <v>181</v>
      </c>
      <c r="L3419" s="134">
        <v>0.41</v>
      </c>
      <c r="M3419" s="134">
        <v>0.61099999999999999</v>
      </c>
      <c r="N3419" s="133">
        <v>1387</v>
      </c>
      <c r="O3419" s="133">
        <v>478800</v>
      </c>
      <c r="P3419" s="134">
        <v>2.11</v>
      </c>
      <c r="R3419" s="135">
        <v>26</v>
      </c>
      <c r="U3419" s="134">
        <v>7.0000000000000001E-3</v>
      </c>
      <c r="V3419" s="134">
        <v>2.84</v>
      </c>
      <c r="W3419" s="134">
        <v>8.9999999999999993E-3</v>
      </c>
      <c r="X3419" s="134">
        <v>0.46</v>
      </c>
      <c r="Y3419" s="134">
        <v>2.4500000000000002</v>
      </c>
      <c r="Z3419" s="134">
        <v>7.6999999999999999E-2</v>
      </c>
      <c r="AA3419" s="135">
        <v>22.3</v>
      </c>
      <c r="AB3419" s="134">
        <v>9</v>
      </c>
      <c r="AC3419" s="133">
        <v>120.1</v>
      </c>
      <c r="AD3419" s="135">
        <v>47.4</v>
      </c>
      <c r="AE3419" s="133">
        <v>226.6</v>
      </c>
      <c r="AF3419" s="135">
        <v>50.8</v>
      </c>
      <c r="AG3419" s="133">
        <v>467</v>
      </c>
      <c r="AH3419" s="135">
        <v>80.8</v>
      </c>
      <c r="AI3419" s="133">
        <v>12580</v>
      </c>
      <c r="AJ3419" s="134">
        <v>1.25</v>
      </c>
      <c r="AL3419" s="134">
        <v>0.31</v>
      </c>
      <c r="AM3419" s="134">
        <v>7.53</v>
      </c>
      <c r="AN3419" s="135">
        <v>88.1</v>
      </c>
      <c r="AO3419" s="133">
        <v>600</v>
      </c>
    </row>
    <row r="3420" spans="1:41" ht="15" x14ac:dyDescent="0.25">
      <c r="A3420" s="137" t="s">
        <v>2789</v>
      </c>
      <c r="B3420" s="135">
        <v>17.8</v>
      </c>
      <c r="C3420" s="134">
        <v>1.36</v>
      </c>
      <c r="D3420" s="135">
        <v>20.6</v>
      </c>
      <c r="F3420" s="133">
        <v>897</v>
      </c>
      <c r="G3420" s="134">
        <v>2</v>
      </c>
      <c r="H3420" s="133">
        <v>180</v>
      </c>
      <c r="I3420" s="135">
        <v>17.3</v>
      </c>
      <c r="J3420" s="134">
        <v>0.27</v>
      </c>
      <c r="K3420" s="135">
        <v>27</v>
      </c>
      <c r="L3420" s="134">
        <v>0.56999999999999995</v>
      </c>
      <c r="M3420" s="134">
        <v>0.79200000000000004</v>
      </c>
      <c r="N3420" s="133">
        <v>2094</v>
      </c>
      <c r="O3420" s="133">
        <v>481000</v>
      </c>
      <c r="P3420" s="134">
        <v>6.57</v>
      </c>
      <c r="R3420" s="135">
        <v>21.5</v>
      </c>
      <c r="U3420" s="134">
        <v>0.248</v>
      </c>
      <c r="V3420" s="135">
        <v>16.989999999999998</v>
      </c>
      <c r="W3420" s="134">
        <v>0.45400000000000001</v>
      </c>
      <c r="X3420" s="134">
        <v>5.56</v>
      </c>
      <c r="Y3420" s="134">
        <v>7.26</v>
      </c>
      <c r="Z3420" s="134">
        <v>0.32</v>
      </c>
      <c r="AA3420" s="135">
        <v>43.8</v>
      </c>
      <c r="AB3420" s="135">
        <v>14.96</v>
      </c>
      <c r="AC3420" s="133">
        <v>192.6</v>
      </c>
      <c r="AD3420" s="135">
        <v>74.5</v>
      </c>
      <c r="AE3420" s="133">
        <v>327</v>
      </c>
      <c r="AF3420" s="135">
        <v>74</v>
      </c>
      <c r="AG3420" s="133">
        <v>710</v>
      </c>
      <c r="AH3420" s="133">
        <v>124.4</v>
      </c>
      <c r="AI3420" s="133">
        <v>11530</v>
      </c>
      <c r="AJ3420" s="134">
        <v>2.83</v>
      </c>
      <c r="AL3420" s="134">
        <v>0.21</v>
      </c>
      <c r="AM3420" s="135">
        <v>37.1</v>
      </c>
      <c r="AN3420" s="133">
        <v>403</v>
      </c>
      <c r="AO3420" s="133">
        <v>1095</v>
      </c>
    </row>
    <row r="3421" spans="1:41" ht="15" x14ac:dyDescent="0.25">
      <c r="A3421" s="137" t="s">
        <v>2713</v>
      </c>
      <c r="B3421" s="134">
        <v>1.9</v>
      </c>
      <c r="C3421" s="134">
        <v>0.9</v>
      </c>
      <c r="D3421" s="134">
        <v>5.5</v>
      </c>
      <c r="F3421" s="133">
        <v>1161</v>
      </c>
      <c r="G3421" s="134">
        <v>8.6999999999999993</v>
      </c>
      <c r="H3421" s="133">
        <v>150</v>
      </c>
      <c r="I3421" s="134">
        <v>9.1999999999999993</v>
      </c>
      <c r="J3421" s="134">
        <v>0.06</v>
      </c>
      <c r="K3421" s="135">
        <v>30</v>
      </c>
      <c r="L3421" s="134">
        <v>0.22</v>
      </c>
      <c r="M3421" s="134">
        <v>0.70199999999999996</v>
      </c>
      <c r="N3421" s="133">
        <v>1175</v>
      </c>
      <c r="O3421" s="133">
        <v>491300</v>
      </c>
      <c r="P3421" s="134">
        <v>1.53</v>
      </c>
      <c r="R3421" s="135">
        <v>17.600000000000001</v>
      </c>
      <c r="U3421" s="134">
        <v>0</v>
      </c>
      <c r="V3421" s="134">
        <v>0.84</v>
      </c>
      <c r="W3421" s="134">
        <v>6.0999999999999999E-2</v>
      </c>
      <c r="X3421" s="134">
        <v>1.29</v>
      </c>
      <c r="Y3421" s="134">
        <v>3.01</v>
      </c>
      <c r="Z3421" s="134">
        <v>0.159</v>
      </c>
      <c r="AA3421" s="135">
        <v>18.5</v>
      </c>
      <c r="AB3421" s="134">
        <v>8.11</v>
      </c>
      <c r="AC3421" s="133">
        <v>105</v>
      </c>
      <c r="AD3421" s="135">
        <v>43.4</v>
      </c>
      <c r="AE3421" s="133">
        <v>208</v>
      </c>
      <c r="AF3421" s="135">
        <v>53.8</v>
      </c>
      <c r="AG3421" s="133">
        <v>590</v>
      </c>
      <c r="AH3421" s="133">
        <v>111.8</v>
      </c>
      <c r="AI3421" s="133">
        <v>14230</v>
      </c>
      <c r="AJ3421" s="134">
        <v>0.74</v>
      </c>
      <c r="AL3421" s="134">
        <v>0.79</v>
      </c>
      <c r="AM3421" s="134">
        <v>4.0199999999999996</v>
      </c>
      <c r="AN3421" s="135">
        <v>45.8</v>
      </c>
      <c r="AO3421" s="133">
        <v>409</v>
      </c>
    </row>
    <row r="3422" spans="1:41" ht="15" x14ac:dyDescent="0.25">
      <c r="A3422" s="137" t="s">
        <v>2652</v>
      </c>
      <c r="B3422" s="134">
        <v>1.29</v>
      </c>
      <c r="C3422" s="134">
        <v>0.38</v>
      </c>
      <c r="D3422" s="135">
        <v>11.9</v>
      </c>
      <c r="F3422" s="133">
        <v>470</v>
      </c>
      <c r="G3422" s="134">
        <v>3.6</v>
      </c>
      <c r="H3422" s="135">
        <v>20</v>
      </c>
      <c r="I3422" s="135">
        <v>14.8</v>
      </c>
      <c r="J3422" s="134">
        <v>0.115</v>
      </c>
      <c r="K3422" s="134">
        <v>7</v>
      </c>
      <c r="L3422" s="134">
        <v>0.33500000000000002</v>
      </c>
      <c r="M3422" s="134">
        <v>0.46100000000000002</v>
      </c>
      <c r="N3422" s="133">
        <v>1218</v>
      </c>
      <c r="O3422" s="133">
        <v>501900</v>
      </c>
      <c r="P3422" s="134">
        <v>4.9800000000000004</v>
      </c>
      <c r="R3422" s="135">
        <v>27.1</v>
      </c>
      <c r="U3422" s="134">
        <v>0</v>
      </c>
      <c r="V3422" s="135">
        <v>11.7</v>
      </c>
      <c r="W3422" s="134">
        <v>5.5E-2</v>
      </c>
      <c r="X3422" s="134">
        <v>2.33</v>
      </c>
      <c r="Y3422" s="134">
        <v>5.97</v>
      </c>
      <c r="Z3422" s="134">
        <v>8.1000000000000003E-2</v>
      </c>
      <c r="AA3422" s="135">
        <v>38.1</v>
      </c>
      <c r="AB3422" s="135">
        <v>13.44</v>
      </c>
      <c r="AC3422" s="133">
        <v>140.4</v>
      </c>
      <c r="AD3422" s="135">
        <v>42</v>
      </c>
      <c r="AE3422" s="133">
        <v>149</v>
      </c>
      <c r="AF3422" s="135">
        <v>28.9</v>
      </c>
      <c r="AG3422" s="133">
        <v>231</v>
      </c>
      <c r="AH3422" s="135">
        <v>34.6</v>
      </c>
      <c r="AI3422" s="133">
        <v>14460</v>
      </c>
      <c r="AJ3422" s="134">
        <v>1.1279999999999999</v>
      </c>
      <c r="AL3422" s="134">
        <v>0.04</v>
      </c>
      <c r="AM3422" s="135">
        <v>11.21</v>
      </c>
      <c r="AN3422" s="133">
        <v>201.2</v>
      </c>
      <c r="AO3422" s="133">
        <v>187</v>
      </c>
    </row>
    <row r="3423" spans="1:41" ht="15" x14ac:dyDescent="0.25">
      <c r="A3423" s="137" t="s">
        <v>2640</v>
      </c>
      <c r="B3423" s="135">
        <v>94.9</v>
      </c>
      <c r="C3423" s="135">
        <v>21.6</v>
      </c>
      <c r="D3423" s="135">
        <v>32.299999999999997</v>
      </c>
      <c r="F3423" s="133">
        <v>1764</v>
      </c>
      <c r="G3423" s="135">
        <v>13.2</v>
      </c>
      <c r="H3423" s="133">
        <v>138</v>
      </c>
      <c r="I3423" s="134">
        <v>3.09</v>
      </c>
      <c r="J3423" s="134">
        <v>3.9E-2</v>
      </c>
      <c r="K3423" s="133">
        <v>177</v>
      </c>
      <c r="L3423" s="134">
        <v>1.21</v>
      </c>
      <c r="M3423" s="134">
        <v>2.06</v>
      </c>
      <c r="N3423" s="133">
        <v>5220</v>
      </c>
      <c r="O3423" s="133">
        <v>481000</v>
      </c>
      <c r="P3423" s="133">
        <v>183.5</v>
      </c>
      <c r="R3423" s="135">
        <v>26.5</v>
      </c>
      <c r="U3423" s="134">
        <v>4.1000000000000003E-3</v>
      </c>
      <c r="V3423" s="135">
        <v>16.09</v>
      </c>
      <c r="W3423" s="134">
        <v>4.2000000000000003E-2</v>
      </c>
      <c r="X3423" s="134">
        <v>0.87</v>
      </c>
      <c r="Y3423" s="134">
        <v>3.01</v>
      </c>
      <c r="Z3423" s="134">
        <v>0.69</v>
      </c>
      <c r="AA3423" s="135">
        <v>30.1</v>
      </c>
      <c r="AB3423" s="135">
        <v>15.37</v>
      </c>
      <c r="AC3423" s="133">
        <v>244.3</v>
      </c>
      <c r="AD3423" s="133">
        <v>111.4</v>
      </c>
      <c r="AE3423" s="133">
        <v>638</v>
      </c>
      <c r="AF3423" s="133">
        <v>184.4</v>
      </c>
      <c r="AG3423" s="133">
        <v>1948</v>
      </c>
      <c r="AH3423" s="133">
        <v>315.7</v>
      </c>
      <c r="AI3423" s="133">
        <v>25200</v>
      </c>
      <c r="AJ3423" s="133">
        <v>121.4</v>
      </c>
      <c r="AL3423" s="134">
        <v>1.28</v>
      </c>
      <c r="AM3423" s="135">
        <v>33.299999999999997</v>
      </c>
      <c r="AN3423" s="133">
        <v>594</v>
      </c>
      <c r="AO3423" s="133">
        <v>3830</v>
      </c>
    </row>
    <row r="3424" spans="1:41" ht="15" x14ac:dyDescent="0.25">
      <c r="A3424" s="137" t="s">
        <v>2515</v>
      </c>
      <c r="B3424" s="134">
        <v>0.81</v>
      </c>
      <c r="C3424" s="134">
        <v>0.15</v>
      </c>
      <c r="D3424" s="134">
        <v>1.8</v>
      </c>
      <c r="F3424" s="135">
        <v>35.4</v>
      </c>
      <c r="G3424" s="134">
        <v>2.1</v>
      </c>
      <c r="H3424" s="135">
        <v>10</v>
      </c>
      <c r="I3424" s="134">
        <v>5.49</v>
      </c>
      <c r="J3424" s="134">
        <v>0.13500000000000001</v>
      </c>
      <c r="K3424" s="138" t="s">
        <v>181</v>
      </c>
      <c r="L3424" s="138" t="s">
        <v>181</v>
      </c>
      <c r="M3424" s="134">
        <v>0.30499999999999999</v>
      </c>
      <c r="N3424" s="135">
        <v>40.1</v>
      </c>
      <c r="O3424" s="133">
        <v>510400</v>
      </c>
      <c r="P3424" s="134">
        <v>1.2070000000000001</v>
      </c>
      <c r="R3424" s="135">
        <v>23.6</v>
      </c>
      <c r="U3424" s="134">
        <v>0</v>
      </c>
      <c r="V3424" s="134">
        <v>0.23799999999999999</v>
      </c>
      <c r="W3424" s="134">
        <v>0</v>
      </c>
      <c r="X3424" s="134">
        <v>0</v>
      </c>
      <c r="Y3424" s="134">
        <v>6.9000000000000006E-2</v>
      </c>
      <c r="Z3424" s="134">
        <v>0.104</v>
      </c>
      <c r="AA3424" s="134">
        <v>0.87</v>
      </c>
      <c r="AB3424" s="134">
        <v>0.35199999999999998</v>
      </c>
      <c r="AC3424" s="134">
        <v>3.69</v>
      </c>
      <c r="AD3424" s="134">
        <v>1.2</v>
      </c>
      <c r="AE3424" s="134">
        <v>4.3499999999999996</v>
      </c>
      <c r="AF3424" s="134">
        <v>0.76300000000000001</v>
      </c>
      <c r="AG3424" s="134">
        <v>6.28</v>
      </c>
      <c r="AH3424" s="134">
        <v>1.07</v>
      </c>
      <c r="AI3424" s="133">
        <v>13050</v>
      </c>
      <c r="AJ3424" s="134">
        <v>0.20799999999999999</v>
      </c>
      <c r="AL3424" s="134">
        <v>0.46</v>
      </c>
      <c r="AM3424" s="134">
        <v>2.2200000000000001E-2</v>
      </c>
      <c r="AN3424" s="134">
        <v>0.626</v>
      </c>
      <c r="AO3424" s="135">
        <v>71.599999999999994</v>
      </c>
    </row>
    <row r="3425" spans="1:41" ht="15" x14ac:dyDescent="0.25">
      <c r="A3425" s="137" t="s">
        <v>2965</v>
      </c>
      <c r="B3425" s="134">
        <v>0.93</v>
      </c>
      <c r="C3425" s="138" t="s">
        <v>181</v>
      </c>
      <c r="D3425" s="134">
        <v>1.9</v>
      </c>
      <c r="F3425" s="133">
        <v>181.1</v>
      </c>
      <c r="G3425" s="134">
        <v>2.2000000000000002</v>
      </c>
      <c r="H3425" s="135">
        <v>20</v>
      </c>
      <c r="I3425" s="135">
        <v>10.35</v>
      </c>
      <c r="J3425" s="134">
        <v>0.34699999999999998</v>
      </c>
      <c r="K3425" s="134">
        <v>3</v>
      </c>
      <c r="L3425" s="134">
        <v>0.14799999999999999</v>
      </c>
      <c r="M3425" s="134">
        <v>0.41199999999999998</v>
      </c>
      <c r="N3425" s="133">
        <v>526</v>
      </c>
      <c r="O3425" s="133">
        <v>515300</v>
      </c>
      <c r="P3425" s="134">
        <v>2.1800000000000002</v>
      </c>
      <c r="R3425" s="135">
        <v>27.5</v>
      </c>
      <c r="U3425" s="134">
        <v>1.6999999999999999E-3</v>
      </c>
      <c r="V3425" s="135">
        <v>15.46</v>
      </c>
      <c r="W3425" s="134">
        <v>2.8000000000000001E-2</v>
      </c>
      <c r="X3425" s="134">
        <v>0.8</v>
      </c>
      <c r="Y3425" s="134">
        <v>1.79</v>
      </c>
      <c r="Z3425" s="134">
        <v>0.42399999999999999</v>
      </c>
      <c r="AA3425" s="135">
        <v>10.199999999999999</v>
      </c>
      <c r="AB3425" s="134">
        <v>3.43</v>
      </c>
      <c r="AC3425" s="135">
        <v>45.9</v>
      </c>
      <c r="AD3425" s="135">
        <v>18.3</v>
      </c>
      <c r="AE3425" s="135">
        <v>84.2</v>
      </c>
      <c r="AF3425" s="135">
        <v>20.399999999999999</v>
      </c>
      <c r="AG3425" s="133">
        <v>203</v>
      </c>
      <c r="AH3425" s="135">
        <v>38.299999999999997</v>
      </c>
      <c r="AI3425" s="133">
        <v>11910</v>
      </c>
      <c r="AJ3425" s="134">
        <v>0.86299999999999999</v>
      </c>
      <c r="AL3425" s="138" t="s">
        <v>181</v>
      </c>
      <c r="AM3425" s="134">
        <v>4.93</v>
      </c>
      <c r="AN3425" s="135">
        <v>51.9</v>
      </c>
      <c r="AO3425" s="135">
        <v>98.4</v>
      </c>
    </row>
    <row r="3426" spans="1:41" ht="15" x14ac:dyDescent="0.25">
      <c r="A3426" s="137" t="s">
        <v>2523</v>
      </c>
      <c r="B3426" s="134">
        <v>1.33</v>
      </c>
      <c r="C3426" s="134">
        <v>0.15</v>
      </c>
      <c r="D3426" s="138" t="s">
        <v>181</v>
      </c>
      <c r="F3426" s="133">
        <v>274.2</v>
      </c>
      <c r="G3426" s="134">
        <v>1.5</v>
      </c>
      <c r="H3426" s="135">
        <v>77</v>
      </c>
      <c r="I3426" s="134">
        <v>7.48</v>
      </c>
      <c r="J3426" s="134">
        <v>0.13</v>
      </c>
      <c r="K3426" s="134">
        <v>1.3</v>
      </c>
      <c r="L3426" s="134">
        <v>4.9000000000000002E-2</v>
      </c>
      <c r="M3426" s="134">
        <v>0.41599999999999998</v>
      </c>
      <c r="N3426" s="133">
        <v>781.9</v>
      </c>
      <c r="O3426" s="133">
        <v>503800</v>
      </c>
      <c r="P3426" s="134">
        <v>2.35</v>
      </c>
      <c r="R3426" s="135">
        <v>27.9</v>
      </c>
      <c r="U3426" s="134">
        <v>2E-3</v>
      </c>
      <c r="V3426" s="134">
        <v>4.96</v>
      </c>
      <c r="W3426" s="134">
        <v>0.14299999999999999</v>
      </c>
      <c r="X3426" s="134">
        <v>2.52</v>
      </c>
      <c r="Y3426" s="134">
        <v>6.96</v>
      </c>
      <c r="Z3426" s="134">
        <v>0.29599999999999999</v>
      </c>
      <c r="AA3426" s="135">
        <v>32.299999999999997</v>
      </c>
      <c r="AB3426" s="134">
        <v>9.3000000000000007</v>
      </c>
      <c r="AC3426" s="135">
        <v>89.4</v>
      </c>
      <c r="AD3426" s="135">
        <v>26.53</v>
      </c>
      <c r="AE3426" s="135">
        <v>94.1</v>
      </c>
      <c r="AF3426" s="135">
        <v>17.63</v>
      </c>
      <c r="AG3426" s="133">
        <v>148.19999999999999</v>
      </c>
      <c r="AH3426" s="135">
        <v>21.64</v>
      </c>
      <c r="AI3426" s="133">
        <v>13000</v>
      </c>
      <c r="AJ3426" s="134">
        <v>0.67</v>
      </c>
      <c r="AL3426" s="134">
        <v>0.65</v>
      </c>
      <c r="AM3426" s="134">
        <v>9.84</v>
      </c>
      <c r="AN3426" s="133">
        <v>205.6</v>
      </c>
      <c r="AO3426" s="133">
        <v>558.9</v>
      </c>
    </row>
    <row r="3427" spans="1:41" ht="15" x14ac:dyDescent="0.25">
      <c r="A3427" s="137" t="s">
        <v>2490</v>
      </c>
      <c r="B3427" s="134">
        <v>0.23</v>
      </c>
      <c r="C3427" s="134">
        <v>2.8</v>
      </c>
      <c r="D3427" s="135">
        <v>15</v>
      </c>
      <c r="F3427" s="135">
        <v>68</v>
      </c>
      <c r="G3427" s="134">
        <v>2.1</v>
      </c>
      <c r="H3427" s="138" t="s">
        <v>181</v>
      </c>
      <c r="I3427" s="135">
        <v>28.1</v>
      </c>
      <c r="J3427" s="134">
        <v>0.24</v>
      </c>
      <c r="K3427" s="135">
        <v>14</v>
      </c>
      <c r="L3427" s="134">
        <v>0.14699999999999999</v>
      </c>
      <c r="M3427" s="134">
        <v>0.34399999999999997</v>
      </c>
      <c r="N3427" s="135">
        <v>84.4</v>
      </c>
      <c r="O3427" s="133">
        <v>517500</v>
      </c>
      <c r="P3427" s="134">
        <v>1.78</v>
      </c>
      <c r="R3427" s="135">
        <v>27.1</v>
      </c>
      <c r="U3427" s="134">
        <v>1.2E-2</v>
      </c>
      <c r="V3427" s="134">
        <v>7.87</v>
      </c>
      <c r="W3427" s="134">
        <v>8.7999999999999995E-2</v>
      </c>
      <c r="X3427" s="134">
        <v>0.99</v>
      </c>
      <c r="Y3427" s="134">
        <v>1.52</v>
      </c>
      <c r="Z3427" s="134">
        <v>0.47299999999999998</v>
      </c>
      <c r="AA3427" s="134">
        <v>5.24</v>
      </c>
      <c r="AB3427" s="134">
        <v>1.2549999999999999</v>
      </c>
      <c r="AC3427" s="135">
        <v>10.67</v>
      </c>
      <c r="AD3427" s="134">
        <v>2.73</v>
      </c>
      <c r="AE3427" s="134">
        <v>9.15</v>
      </c>
      <c r="AF3427" s="134">
        <v>1.48</v>
      </c>
      <c r="AG3427" s="135">
        <v>10.99</v>
      </c>
      <c r="AH3427" s="134">
        <v>1.61</v>
      </c>
      <c r="AI3427" s="133">
        <v>14300</v>
      </c>
      <c r="AJ3427" s="134">
        <v>0.32300000000000001</v>
      </c>
      <c r="AL3427" s="134">
        <v>0.08</v>
      </c>
      <c r="AM3427" s="134">
        <v>0.06</v>
      </c>
      <c r="AN3427" s="134">
        <v>1.2490000000000001</v>
      </c>
      <c r="AO3427" s="135">
        <v>12.63</v>
      </c>
    </row>
    <row r="3428" spans="1:41" ht="15" x14ac:dyDescent="0.25">
      <c r="A3428" s="137" t="s">
        <v>2439</v>
      </c>
      <c r="B3428" s="134">
        <v>0.1</v>
      </c>
      <c r="C3428" s="134">
        <v>0.26</v>
      </c>
      <c r="D3428" s="135">
        <v>19.600000000000001</v>
      </c>
      <c r="F3428" s="133">
        <v>111.6</v>
      </c>
      <c r="G3428" s="134">
        <v>3.5</v>
      </c>
      <c r="H3428" s="133">
        <v>139</v>
      </c>
      <c r="I3428" s="135">
        <v>16.3</v>
      </c>
      <c r="J3428" s="134">
        <v>3.0000000000000001E-3</v>
      </c>
      <c r="K3428" s="134">
        <v>9.1999999999999993</v>
      </c>
      <c r="L3428" s="138" t="s">
        <v>181</v>
      </c>
      <c r="M3428" s="134">
        <v>0.315</v>
      </c>
      <c r="N3428" s="133">
        <v>194.5</v>
      </c>
      <c r="O3428" s="133">
        <v>510700</v>
      </c>
      <c r="P3428" s="134">
        <v>1.5329999999999999</v>
      </c>
      <c r="R3428" s="135">
        <v>24.2</v>
      </c>
      <c r="U3428" s="134">
        <v>0</v>
      </c>
      <c r="V3428" s="135">
        <v>10.050000000000001</v>
      </c>
      <c r="W3428" s="134">
        <v>3.9E-2</v>
      </c>
      <c r="X3428" s="134">
        <v>1.1200000000000001</v>
      </c>
      <c r="Y3428" s="134">
        <v>1.59</v>
      </c>
      <c r="Z3428" s="134">
        <v>0.84</v>
      </c>
      <c r="AA3428" s="134">
        <v>7.59</v>
      </c>
      <c r="AB3428" s="134">
        <v>2.19</v>
      </c>
      <c r="AC3428" s="135">
        <v>19.87</v>
      </c>
      <c r="AD3428" s="134">
        <v>6.59</v>
      </c>
      <c r="AE3428" s="135">
        <v>26.4</v>
      </c>
      <c r="AF3428" s="134">
        <v>5.54</v>
      </c>
      <c r="AG3428" s="135">
        <v>53.7</v>
      </c>
      <c r="AH3428" s="134">
        <v>9.4600000000000009</v>
      </c>
      <c r="AI3428" s="133">
        <v>9910</v>
      </c>
      <c r="AJ3428" s="134">
        <v>0.40200000000000002</v>
      </c>
      <c r="AL3428" s="134">
        <v>0.17</v>
      </c>
      <c r="AM3428" s="134">
        <v>0.73399999999999999</v>
      </c>
      <c r="AN3428" s="135">
        <v>17.3</v>
      </c>
      <c r="AO3428" s="135">
        <v>34.4</v>
      </c>
    </row>
    <row r="3429" spans="1:41" ht="15" x14ac:dyDescent="0.25">
      <c r="A3429" s="137" t="s">
        <v>2849</v>
      </c>
      <c r="B3429" s="134">
        <v>5.96</v>
      </c>
      <c r="C3429" s="134">
        <v>0.63</v>
      </c>
      <c r="D3429" s="135">
        <v>51.3</v>
      </c>
      <c r="F3429" s="133">
        <v>1158</v>
      </c>
      <c r="G3429" s="134">
        <v>3.5</v>
      </c>
      <c r="H3429" s="133">
        <v>123</v>
      </c>
      <c r="I3429" s="134">
        <v>5.69</v>
      </c>
      <c r="J3429" s="134">
        <v>1.4999999999999999E-2</v>
      </c>
      <c r="K3429" s="138" t="s">
        <v>181</v>
      </c>
      <c r="L3429" s="134">
        <v>0.97</v>
      </c>
      <c r="M3429" s="134">
        <v>0.90900000000000003</v>
      </c>
      <c r="N3429" s="133">
        <v>2858</v>
      </c>
      <c r="O3429" s="133">
        <v>495300</v>
      </c>
      <c r="P3429" s="134">
        <v>1.42</v>
      </c>
      <c r="R3429" s="135">
        <v>26</v>
      </c>
      <c r="U3429" s="134">
        <v>5.6000000000000001E-2</v>
      </c>
      <c r="V3429" s="134">
        <v>0.48</v>
      </c>
      <c r="W3429" s="134">
        <v>5.2999999999999999E-2</v>
      </c>
      <c r="X3429" s="134">
        <v>0.94</v>
      </c>
      <c r="Y3429" s="134">
        <v>3.61</v>
      </c>
      <c r="Z3429" s="134">
        <v>6.7000000000000004E-2</v>
      </c>
      <c r="AA3429" s="135">
        <v>36.5</v>
      </c>
      <c r="AB3429" s="135">
        <v>17.53</v>
      </c>
      <c r="AC3429" s="133">
        <v>247.9</v>
      </c>
      <c r="AD3429" s="135">
        <v>99.4</v>
      </c>
      <c r="AE3429" s="133">
        <v>456</v>
      </c>
      <c r="AF3429" s="133">
        <v>106.4</v>
      </c>
      <c r="AG3429" s="133">
        <v>1002</v>
      </c>
      <c r="AH3429" s="133">
        <v>171</v>
      </c>
      <c r="AI3429" s="133">
        <v>14370</v>
      </c>
      <c r="AJ3429" s="134">
        <v>0.63600000000000001</v>
      </c>
      <c r="AL3429" s="138" t="s">
        <v>181</v>
      </c>
      <c r="AM3429" s="134">
        <v>2.66</v>
      </c>
      <c r="AN3429" s="135">
        <v>30.26</v>
      </c>
      <c r="AO3429" s="133">
        <v>390</v>
      </c>
    </row>
    <row r="3430" spans="1:41" ht="15" x14ac:dyDescent="0.25">
      <c r="A3430" s="137" t="s">
        <v>2787</v>
      </c>
      <c r="B3430" s="134">
        <v>1.3</v>
      </c>
      <c r="C3430" s="134">
        <v>2.9</v>
      </c>
      <c r="D3430" s="135">
        <v>17.5</v>
      </c>
      <c r="F3430" s="133">
        <v>332</v>
      </c>
      <c r="G3430" s="134">
        <v>1.6</v>
      </c>
      <c r="H3430" s="133">
        <v>130</v>
      </c>
      <c r="I3430" s="135">
        <v>10.1</v>
      </c>
      <c r="J3430" s="134">
        <v>0.75</v>
      </c>
      <c r="K3430" s="135">
        <v>24</v>
      </c>
      <c r="L3430" s="134">
        <v>0.35</v>
      </c>
      <c r="M3430" s="134">
        <v>0.52500000000000002</v>
      </c>
      <c r="N3430" s="133">
        <v>1077</v>
      </c>
      <c r="O3430" s="133">
        <v>484400</v>
      </c>
      <c r="P3430" s="134">
        <v>3.04</v>
      </c>
      <c r="R3430" s="135">
        <v>17.5</v>
      </c>
      <c r="U3430" s="134">
        <v>7.6999999999999999E-2</v>
      </c>
      <c r="V3430" s="134">
        <v>4.5599999999999996</v>
      </c>
      <c r="W3430" s="134">
        <v>0.10199999999999999</v>
      </c>
      <c r="X3430" s="134">
        <v>1.48</v>
      </c>
      <c r="Y3430" s="134">
        <v>4.45</v>
      </c>
      <c r="Z3430" s="134">
        <v>0.36</v>
      </c>
      <c r="AA3430" s="135">
        <v>29.5</v>
      </c>
      <c r="AB3430" s="134">
        <v>9.19</v>
      </c>
      <c r="AC3430" s="133">
        <v>108.9</v>
      </c>
      <c r="AD3430" s="135">
        <v>39.799999999999997</v>
      </c>
      <c r="AE3430" s="133">
        <v>158.80000000000001</v>
      </c>
      <c r="AF3430" s="135">
        <v>34.799999999999997</v>
      </c>
      <c r="AG3430" s="133">
        <v>297</v>
      </c>
      <c r="AH3430" s="135">
        <v>51.9</v>
      </c>
      <c r="AI3430" s="133">
        <v>10680</v>
      </c>
      <c r="AJ3430" s="134">
        <v>0.92</v>
      </c>
      <c r="AL3430" s="138" t="s">
        <v>181</v>
      </c>
      <c r="AM3430" s="134">
        <v>4.3600000000000003</v>
      </c>
      <c r="AN3430" s="135">
        <v>49.9</v>
      </c>
      <c r="AO3430" s="133">
        <v>180</v>
      </c>
    </row>
    <row r="3431" spans="1:41" ht="15" x14ac:dyDescent="0.25">
      <c r="A3431" s="137" t="s">
        <v>2743</v>
      </c>
      <c r="B3431" s="135">
        <v>25.9</v>
      </c>
      <c r="C3431" s="134">
        <v>0.76</v>
      </c>
      <c r="D3431" s="134">
        <v>2.7</v>
      </c>
      <c r="F3431" s="133">
        <v>280</v>
      </c>
      <c r="G3431" s="134">
        <v>5</v>
      </c>
      <c r="H3431" s="133">
        <v>130</v>
      </c>
      <c r="I3431" s="134">
        <v>7.41</v>
      </c>
      <c r="J3431" s="134">
        <v>0.18099999999999999</v>
      </c>
      <c r="K3431" s="135">
        <v>42.8</v>
      </c>
      <c r="L3431" s="134">
        <v>0.28999999999999998</v>
      </c>
      <c r="M3431" s="134">
        <v>0.498</v>
      </c>
      <c r="N3431" s="133">
        <v>1002</v>
      </c>
      <c r="O3431" s="133">
        <v>505000</v>
      </c>
      <c r="P3431" s="134">
        <v>4.5</v>
      </c>
      <c r="R3431" s="135">
        <v>31</v>
      </c>
      <c r="U3431" s="134">
        <v>4.1999999999999997E-3</v>
      </c>
      <c r="V3431" s="135">
        <v>13.9</v>
      </c>
      <c r="W3431" s="134">
        <v>4.7E-2</v>
      </c>
      <c r="X3431" s="134">
        <v>0.7</v>
      </c>
      <c r="Y3431" s="134">
        <v>2.8</v>
      </c>
      <c r="Z3431" s="134">
        <v>0.112</v>
      </c>
      <c r="AA3431" s="135">
        <v>17.3</v>
      </c>
      <c r="AB3431" s="134">
        <v>6.84</v>
      </c>
      <c r="AC3431" s="135">
        <v>87.7</v>
      </c>
      <c r="AD3431" s="135">
        <v>34.6</v>
      </c>
      <c r="AE3431" s="133">
        <v>160</v>
      </c>
      <c r="AF3431" s="135">
        <v>40.6</v>
      </c>
      <c r="AG3431" s="133">
        <v>400</v>
      </c>
      <c r="AH3431" s="135">
        <v>68.599999999999994</v>
      </c>
      <c r="AI3431" s="133">
        <v>12340</v>
      </c>
      <c r="AJ3431" s="134">
        <v>4.01</v>
      </c>
      <c r="AL3431" s="138" t="s">
        <v>181</v>
      </c>
      <c r="AM3431" s="135">
        <v>29.4</v>
      </c>
      <c r="AN3431" s="133">
        <v>400</v>
      </c>
      <c r="AO3431" s="133">
        <v>1607</v>
      </c>
    </row>
    <row r="3432" spans="1:41" ht="15" x14ac:dyDescent="0.25">
      <c r="A3432" s="137" t="s">
        <v>2491</v>
      </c>
      <c r="B3432" s="139" t="s">
        <v>181</v>
      </c>
      <c r="C3432" s="134">
        <v>1.1200000000000001</v>
      </c>
      <c r="D3432" s="135">
        <v>97.7</v>
      </c>
      <c r="F3432" s="133">
        <v>421</v>
      </c>
      <c r="G3432" s="134">
        <v>3.5</v>
      </c>
      <c r="H3432" s="138" t="s">
        <v>181</v>
      </c>
      <c r="I3432" s="135">
        <v>20.87</v>
      </c>
      <c r="J3432" s="134">
        <v>0.188</v>
      </c>
      <c r="K3432" s="138" t="s">
        <v>181</v>
      </c>
      <c r="L3432" s="134">
        <v>4.7E-2</v>
      </c>
      <c r="M3432" s="134">
        <v>0.39700000000000002</v>
      </c>
      <c r="N3432" s="133">
        <v>788</v>
      </c>
      <c r="O3432" s="133">
        <v>492200</v>
      </c>
      <c r="P3432" s="134">
        <v>1.383</v>
      </c>
      <c r="R3432" s="135">
        <v>24.3</v>
      </c>
      <c r="U3432" s="134">
        <v>0</v>
      </c>
      <c r="V3432" s="134">
        <v>1.75</v>
      </c>
      <c r="W3432" s="134">
        <v>0.15</v>
      </c>
      <c r="X3432" s="134">
        <v>2.6</v>
      </c>
      <c r="Y3432" s="134">
        <v>7.27</v>
      </c>
      <c r="Z3432" s="134">
        <v>0.45500000000000002</v>
      </c>
      <c r="AA3432" s="135">
        <v>36.200000000000003</v>
      </c>
      <c r="AB3432" s="135">
        <v>10.14</v>
      </c>
      <c r="AC3432" s="135">
        <v>98.9</v>
      </c>
      <c r="AD3432" s="135">
        <v>29.02</v>
      </c>
      <c r="AE3432" s="133">
        <v>100.4</v>
      </c>
      <c r="AF3432" s="135">
        <v>18.88</v>
      </c>
      <c r="AG3432" s="133">
        <v>149.80000000000001</v>
      </c>
      <c r="AH3432" s="135">
        <v>23.53</v>
      </c>
      <c r="AI3432" s="133">
        <v>11420</v>
      </c>
      <c r="AJ3432" s="134">
        <v>0.32400000000000001</v>
      </c>
      <c r="AL3432" s="138" t="s">
        <v>181</v>
      </c>
      <c r="AM3432" s="134">
        <v>0.93200000000000005</v>
      </c>
      <c r="AN3432" s="135">
        <v>23.06</v>
      </c>
      <c r="AO3432" s="135">
        <v>43.74</v>
      </c>
    </row>
    <row r="3433" spans="1:41" ht="15" x14ac:dyDescent="0.25">
      <c r="A3433" s="137" t="s">
        <v>2694</v>
      </c>
      <c r="B3433" s="134">
        <v>1.25</v>
      </c>
      <c r="C3433" s="134">
        <v>0.21</v>
      </c>
      <c r="D3433" s="134">
        <v>9.8000000000000007</v>
      </c>
      <c r="F3433" s="133">
        <v>303.39999999999998</v>
      </c>
      <c r="G3433" s="134">
        <v>3.1</v>
      </c>
      <c r="H3433" s="135">
        <v>60</v>
      </c>
      <c r="I3433" s="135">
        <v>24.6</v>
      </c>
      <c r="J3433" s="134">
        <v>0.13700000000000001</v>
      </c>
      <c r="K3433" s="138" t="s">
        <v>181</v>
      </c>
      <c r="L3433" s="134">
        <v>0.1</v>
      </c>
      <c r="M3433" s="134">
        <v>0.42</v>
      </c>
      <c r="N3433" s="133">
        <v>740</v>
      </c>
      <c r="O3433" s="133">
        <v>481100</v>
      </c>
      <c r="P3433" s="134">
        <v>2.44</v>
      </c>
      <c r="R3433" s="135">
        <v>26.3</v>
      </c>
      <c r="U3433" s="134">
        <v>1.4E-2</v>
      </c>
      <c r="V3433" s="134">
        <v>8.67</v>
      </c>
      <c r="W3433" s="134">
        <v>6.5000000000000002E-2</v>
      </c>
      <c r="X3433" s="134">
        <v>1.39</v>
      </c>
      <c r="Y3433" s="134">
        <v>3.18</v>
      </c>
      <c r="Z3433" s="134">
        <v>6.2E-2</v>
      </c>
      <c r="AA3433" s="135">
        <v>18.100000000000001</v>
      </c>
      <c r="AB3433" s="134">
        <v>6.23</v>
      </c>
      <c r="AC3433" s="135">
        <v>74.2</v>
      </c>
      <c r="AD3433" s="135">
        <v>25.8</v>
      </c>
      <c r="AE3433" s="133">
        <v>106.1</v>
      </c>
      <c r="AF3433" s="135">
        <v>22.34</v>
      </c>
      <c r="AG3433" s="133">
        <v>207.9</v>
      </c>
      <c r="AH3433" s="135">
        <v>33.97</v>
      </c>
      <c r="AI3433" s="133">
        <v>13770</v>
      </c>
      <c r="AJ3433" s="134">
        <v>1.409</v>
      </c>
      <c r="AL3433" s="138" t="s">
        <v>181</v>
      </c>
      <c r="AM3433" s="134">
        <v>6.73</v>
      </c>
      <c r="AN3433" s="133">
        <v>122.8</v>
      </c>
      <c r="AO3433" s="133">
        <v>174.5</v>
      </c>
    </row>
    <row r="3434" spans="1:41" ht="15" x14ac:dyDescent="0.25">
      <c r="A3434" s="137" t="s">
        <v>2623</v>
      </c>
      <c r="B3434" s="134">
        <v>2.99</v>
      </c>
      <c r="C3434" s="134">
        <v>0.33</v>
      </c>
      <c r="D3434" s="134">
        <v>0.1</v>
      </c>
      <c r="F3434" s="133">
        <v>948</v>
      </c>
      <c r="G3434" s="134">
        <v>0.7</v>
      </c>
      <c r="H3434" s="133">
        <v>140</v>
      </c>
      <c r="I3434" s="134">
        <v>4.4800000000000004</v>
      </c>
      <c r="J3434" s="134">
        <v>4.2000000000000003E-2</v>
      </c>
      <c r="K3434" s="134">
        <v>1.5</v>
      </c>
      <c r="L3434" s="134">
        <v>0.76</v>
      </c>
      <c r="M3434" s="134">
        <v>0.79300000000000004</v>
      </c>
      <c r="N3434" s="133">
        <v>2530</v>
      </c>
      <c r="O3434" s="133">
        <v>500200</v>
      </c>
      <c r="P3434" s="134">
        <v>2.1320000000000001</v>
      </c>
      <c r="R3434" s="135">
        <v>25.5</v>
      </c>
      <c r="U3434" s="134">
        <v>0</v>
      </c>
      <c r="V3434" s="134">
        <v>3.22</v>
      </c>
      <c r="W3434" s="134">
        <v>2.1999999999999999E-2</v>
      </c>
      <c r="X3434" s="134">
        <v>0.67</v>
      </c>
      <c r="Y3434" s="134">
        <v>3.5</v>
      </c>
      <c r="Z3434" s="134">
        <v>0.10199999999999999</v>
      </c>
      <c r="AA3434" s="135">
        <v>32.4</v>
      </c>
      <c r="AB3434" s="135">
        <v>14.8</v>
      </c>
      <c r="AC3434" s="133">
        <v>211</v>
      </c>
      <c r="AD3434" s="135">
        <v>87.9</v>
      </c>
      <c r="AE3434" s="133">
        <v>404</v>
      </c>
      <c r="AF3434" s="135">
        <v>93.2</v>
      </c>
      <c r="AG3434" s="133">
        <v>863</v>
      </c>
      <c r="AH3434" s="133">
        <v>143.19999999999999</v>
      </c>
      <c r="AI3434" s="133">
        <v>13670</v>
      </c>
      <c r="AJ3434" s="134">
        <v>0.99399999999999999</v>
      </c>
      <c r="AL3434" s="138" t="s">
        <v>181</v>
      </c>
      <c r="AM3434" s="134">
        <v>5.7</v>
      </c>
      <c r="AN3434" s="133">
        <v>109.3</v>
      </c>
      <c r="AO3434" s="133">
        <v>469</v>
      </c>
    </row>
    <row r="3435" spans="1:41" ht="15" x14ac:dyDescent="0.25">
      <c r="A3435" s="137" t="s">
        <v>2538</v>
      </c>
      <c r="B3435" s="134">
        <v>0.02</v>
      </c>
      <c r="C3435" s="138" t="s">
        <v>181</v>
      </c>
      <c r="D3435" s="134">
        <v>4.5</v>
      </c>
      <c r="F3435" s="135">
        <v>34.5</v>
      </c>
      <c r="G3435" s="134">
        <v>4.9000000000000004</v>
      </c>
      <c r="H3435" s="135">
        <v>66</v>
      </c>
      <c r="I3435" s="134">
        <v>7.45</v>
      </c>
      <c r="J3435" s="138" t="s">
        <v>181</v>
      </c>
      <c r="K3435" s="138" t="s">
        <v>181</v>
      </c>
      <c r="L3435" s="138" t="s">
        <v>181</v>
      </c>
      <c r="M3435" s="134">
        <v>0.29399999999999998</v>
      </c>
      <c r="N3435" s="135">
        <v>53.65</v>
      </c>
      <c r="O3435" s="133">
        <v>521400</v>
      </c>
      <c r="P3435" s="134">
        <v>2.5960000000000001</v>
      </c>
      <c r="R3435" s="135">
        <v>23.3</v>
      </c>
      <c r="U3435" s="134">
        <v>4.1999999999999997E-3</v>
      </c>
      <c r="V3435" s="134">
        <v>0.90600000000000003</v>
      </c>
      <c r="W3435" s="134">
        <v>0</v>
      </c>
      <c r="X3435" s="134">
        <v>6.3E-2</v>
      </c>
      <c r="Y3435" s="134">
        <v>0.57999999999999996</v>
      </c>
      <c r="Z3435" s="134">
        <v>0.432</v>
      </c>
      <c r="AA3435" s="134">
        <v>3.39</v>
      </c>
      <c r="AB3435" s="134">
        <v>0.76500000000000001</v>
      </c>
      <c r="AC3435" s="134">
        <v>7.54</v>
      </c>
      <c r="AD3435" s="134">
        <v>1.95</v>
      </c>
      <c r="AE3435" s="134">
        <v>6.29</v>
      </c>
      <c r="AF3435" s="134">
        <v>0.97199999999999998</v>
      </c>
      <c r="AG3435" s="134">
        <v>8.7100000000000009</v>
      </c>
      <c r="AH3435" s="134">
        <v>1.56</v>
      </c>
      <c r="AI3435" s="133">
        <v>12520</v>
      </c>
      <c r="AJ3435" s="134">
        <v>0.54</v>
      </c>
      <c r="AL3435" s="134">
        <v>0.43</v>
      </c>
      <c r="AM3435" s="134">
        <v>3.7999999999999999E-2</v>
      </c>
      <c r="AN3435" s="134">
        <v>1.1739999999999999</v>
      </c>
      <c r="AO3435" s="135">
        <v>46.66</v>
      </c>
    </row>
    <row r="3436" spans="1:41" ht="15" x14ac:dyDescent="0.25">
      <c r="A3436" s="137" t="s">
        <v>4821</v>
      </c>
      <c r="B3436" s="134">
        <v>0.22</v>
      </c>
      <c r="C3436" s="134">
        <v>0.12</v>
      </c>
      <c r="D3436" s="135">
        <v>11</v>
      </c>
      <c r="F3436" s="135">
        <v>69.900000000000006</v>
      </c>
      <c r="G3436" s="134">
        <v>3</v>
      </c>
      <c r="H3436" s="135">
        <v>44</v>
      </c>
      <c r="I3436" s="134">
        <v>9.52</v>
      </c>
      <c r="J3436" s="134">
        <v>6.2E-2</v>
      </c>
      <c r="K3436" s="134">
        <v>9.4</v>
      </c>
      <c r="L3436" s="138" t="s">
        <v>181</v>
      </c>
      <c r="M3436" s="134">
        <v>0.26600000000000001</v>
      </c>
      <c r="N3436" s="133">
        <v>130</v>
      </c>
      <c r="O3436" s="133">
        <v>499000</v>
      </c>
      <c r="P3436" s="134">
        <v>1.5509999999999999</v>
      </c>
      <c r="R3436" s="135">
        <v>27.9</v>
      </c>
      <c r="U3436" s="134">
        <v>0</v>
      </c>
      <c r="V3436" s="134">
        <v>6.48</v>
      </c>
      <c r="W3436" s="134">
        <v>4.1000000000000002E-2</v>
      </c>
      <c r="X3436" s="134">
        <v>0.99</v>
      </c>
      <c r="Y3436" s="134">
        <v>2.2999999999999998</v>
      </c>
      <c r="Z3436" s="134">
        <v>0.86</v>
      </c>
      <c r="AA3436" s="134">
        <v>8.9600000000000009</v>
      </c>
      <c r="AB3436" s="134">
        <v>1.93</v>
      </c>
      <c r="AC3436" s="135">
        <v>16.3</v>
      </c>
      <c r="AD3436" s="134">
        <v>4.82</v>
      </c>
      <c r="AE3436" s="135">
        <v>16.899999999999999</v>
      </c>
      <c r="AF3436" s="134">
        <v>3.47</v>
      </c>
      <c r="AG3436" s="135">
        <v>27.4</v>
      </c>
      <c r="AH3436" s="134">
        <v>4.41</v>
      </c>
      <c r="AI3436" s="133">
        <v>9790</v>
      </c>
      <c r="AJ3436" s="134">
        <v>0.47499999999999998</v>
      </c>
      <c r="AL3436" s="138" t="s">
        <v>181</v>
      </c>
      <c r="AM3436" s="134">
        <v>3.06</v>
      </c>
      <c r="AN3436" s="135">
        <v>67.099999999999994</v>
      </c>
      <c r="AO3436" s="135">
        <v>66.8</v>
      </c>
    </row>
    <row r="3437" spans="1:41" ht="15" x14ac:dyDescent="0.25">
      <c r="A3437" s="137" t="s">
        <v>2549</v>
      </c>
      <c r="B3437" s="135">
        <v>39.1</v>
      </c>
      <c r="C3437" s="134">
        <v>3.7</v>
      </c>
      <c r="D3437" s="134">
        <v>4.3</v>
      </c>
      <c r="F3437" s="133">
        <v>203.8</v>
      </c>
      <c r="G3437" s="134">
        <v>6.4</v>
      </c>
      <c r="H3437" s="135">
        <v>67</v>
      </c>
      <c r="I3437" s="134">
        <v>2.76</v>
      </c>
      <c r="J3437" s="134">
        <v>0.108</v>
      </c>
      <c r="K3437" s="135">
        <v>47</v>
      </c>
      <c r="L3437" s="134">
        <v>0.14000000000000001</v>
      </c>
      <c r="M3437" s="134">
        <v>0.60799999999999998</v>
      </c>
      <c r="N3437" s="133">
        <v>939</v>
      </c>
      <c r="O3437" s="133">
        <v>477600</v>
      </c>
      <c r="P3437" s="134">
        <v>6.46</v>
      </c>
      <c r="R3437" s="135">
        <v>26.1</v>
      </c>
      <c r="U3437" s="134">
        <v>3.3E-3</v>
      </c>
      <c r="V3437" s="134">
        <v>2.7</v>
      </c>
      <c r="W3437" s="134">
        <v>0</v>
      </c>
      <c r="X3437" s="134">
        <v>0.111</v>
      </c>
      <c r="Y3437" s="134">
        <v>0.87</v>
      </c>
      <c r="Z3437" s="134">
        <v>0.13300000000000001</v>
      </c>
      <c r="AA3437" s="134">
        <v>7.94</v>
      </c>
      <c r="AB3437" s="134">
        <v>4.05</v>
      </c>
      <c r="AC3437" s="135">
        <v>64.900000000000006</v>
      </c>
      <c r="AD3437" s="135">
        <v>29.73</v>
      </c>
      <c r="AE3437" s="133">
        <v>151.6</v>
      </c>
      <c r="AF3437" s="135">
        <v>39.1</v>
      </c>
      <c r="AG3437" s="133">
        <v>413</v>
      </c>
      <c r="AH3437" s="135">
        <v>73.3</v>
      </c>
      <c r="AI3437" s="133">
        <v>14480</v>
      </c>
      <c r="AJ3437" s="135">
        <v>12.7</v>
      </c>
      <c r="AL3437" s="134">
        <v>1.03</v>
      </c>
      <c r="AM3437" s="134">
        <v>2.0289999999999999</v>
      </c>
      <c r="AN3437" s="135">
        <v>43.6</v>
      </c>
      <c r="AO3437" s="133">
        <v>2458</v>
      </c>
    </row>
    <row r="3438" spans="1:41" ht="15" x14ac:dyDescent="0.25">
      <c r="A3438" s="137" t="s">
        <v>2506</v>
      </c>
      <c r="B3438" s="134">
        <v>7.43</v>
      </c>
      <c r="C3438" s="134">
        <v>0.15</v>
      </c>
      <c r="D3438" s="135">
        <v>27.9</v>
      </c>
      <c r="F3438" s="133">
        <v>103.7</v>
      </c>
      <c r="G3438" s="134">
        <v>1.2</v>
      </c>
      <c r="H3438" s="135">
        <v>80</v>
      </c>
      <c r="I3438" s="134">
        <v>7.48</v>
      </c>
      <c r="J3438" s="134">
        <v>6.0999999999999999E-2</v>
      </c>
      <c r="K3438" s="134">
        <v>4.4000000000000004</v>
      </c>
      <c r="L3438" s="134">
        <v>5.7000000000000002E-2</v>
      </c>
      <c r="M3438" s="134">
        <v>0.35499999999999998</v>
      </c>
      <c r="N3438" s="133">
        <v>134.19999999999999</v>
      </c>
      <c r="O3438" s="133">
        <v>508100</v>
      </c>
      <c r="P3438" s="134">
        <v>2</v>
      </c>
      <c r="R3438" s="135">
        <v>31.5</v>
      </c>
      <c r="U3438" s="134">
        <v>0</v>
      </c>
      <c r="V3438" s="134">
        <v>2.41</v>
      </c>
      <c r="W3438" s="134">
        <v>6.2E-2</v>
      </c>
      <c r="X3438" s="134">
        <v>1.25</v>
      </c>
      <c r="Y3438" s="134">
        <v>4.7300000000000004</v>
      </c>
      <c r="Z3438" s="134">
        <v>0.13500000000000001</v>
      </c>
      <c r="AA3438" s="135">
        <v>28.8</v>
      </c>
      <c r="AB3438" s="134">
        <v>6.11</v>
      </c>
      <c r="AC3438" s="135">
        <v>31</v>
      </c>
      <c r="AD3438" s="134">
        <v>4.45</v>
      </c>
      <c r="AE3438" s="134">
        <v>8.69</v>
      </c>
      <c r="AF3438" s="134">
        <v>1.2649999999999999</v>
      </c>
      <c r="AG3438" s="134">
        <v>8.23</v>
      </c>
      <c r="AH3438" s="134">
        <v>1.0309999999999999</v>
      </c>
      <c r="AI3438" s="133">
        <v>14130</v>
      </c>
      <c r="AJ3438" s="134">
        <v>1.0880000000000001</v>
      </c>
      <c r="AL3438" s="134">
        <v>0.53</v>
      </c>
      <c r="AM3438" s="134">
        <v>4.8099999999999996</v>
      </c>
      <c r="AN3438" s="133">
        <v>102.8</v>
      </c>
      <c r="AO3438" s="133">
        <v>559.1</v>
      </c>
    </row>
    <row r="3439" spans="1:41" ht="15" x14ac:dyDescent="0.25">
      <c r="A3439" s="137" t="s">
        <v>2621</v>
      </c>
      <c r="B3439" s="135">
        <v>67.400000000000006</v>
      </c>
      <c r="C3439" s="134">
        <v>1.23</v>
      </c>
      <c r="D3439" s="134">
        <v>4.0999999999999996</v>
      </c>
      <c r="F3439" s="133">
        <v>221</v>
      </c>
      <c r="G3439" s="134">
        <v>3</v>
      </c>
      <c r="H3439" s="133">
        <v>140</v>
      </c>
      <c r="I3439" s="134">
        <v>3.7</v>
      </c>
      <c r="J3439" s="134">
        <v>0.371</v>
      </c>
      <c r="K3439" s="133">
        <v>174</v>
      </c>
      <c r="L3439" s="134">
        <v>0.36699999999999999</v>
      </c>
      <c r="M3439" s="134">
        <v>2</v>
      </c>
      <c r="N3439" s="133">
        <v>1492</v>
      </c>
      <c r="O3439" s="133">
        <v>483200</v>
      </c>
      <c r="P3439" s="134">
        <v>8.85</v>
      </c>
      <c r="R3439" s="135">
        <v>28.2</v>
      </c>
      <c r="U3439" s="134">
        <v>4.7E-2</v>
      </c>
      <c r="V3439" s="134">
        <v>7.17</v>
      </c>
      <c r="W3439" s="134">
        <v>6.0999999999999999E-2</v>
      </c>
      <c r="X3439" s="134">
        <v>0.95</v>
      </c>
      <c r="Y3439" s="134">
        <v>2.95</v>
      </c>
      <c r="Z3439" s="134">
        <v>0.32400000000000001</v>
      </c>
      <c r="AA3439" s="135">
        <v>25.7</v>
      </c>
      <c r="AB3439" s="135">
        <v>10.62</v>
      </c>
      <c r="AC3439" s="133">
        <v>134.30000000000001</v>
      </c>
      <c r="AD3439" s="135">
        <v>51.6</v>
      </c>
      <c r="AE3439" s="133">
        <v>226.3</v>
      </c>
      <c r="AF3439" s="135">
        <v>51.2</v>
      </c>
      <c r="AG3439" s="133">
        <v>480</v>
      </c>
      <c r="AH3439" s="135">
        <v>79.099999999999994</v>
      </c>
      <c r="AI3439" s="133">
        <v>12470</v>
      </c>
      <c r="AJ3439" s="134">
        <v>6.59</v>
      </c>
      <c r="AL3439" s="138" t="s">
        <v>181</v>
      </c>
      <c r="AM3439" s="135">
        <v>17.77</v>
      </c>
      <c r="AN3439" s="133">
        <v>336.3</v>
      </c>
      <c r="AO3439" s="133">
        <v>2830</v>
      </c>
    </row>
    <row r="3440" spans="1:41" ht="15" x14ac:dyDescent="0.25">
      <c r="A3440" s="137" t="s">
        <v>2809</v>
      </c>
      <c r="B3440" s="134">
        <v>7.9</v>
      </c>
      <c r="C3440" s="133">
        <v>169</v>
      </c>
      <c r="D3440" s="133">
        <v>328</v>
      </c>
      <c r="F3440" s="133">
        <v>345</v>
      </c>
      <c r="G3440" s="133">
        <v>247</v>
      </c>
      <c r="H3440" s="133">
        <v>100</v>
      </c>
      <c r="I3440" s="135">
        <v>37.9</v>
      </c>
      <c r="J3440" s="134">
        <v>0.6</v>
      </c>
      <c r="K3440" s="133">
        <v>510</v>
      </c>
      <c r="L3440" s="134">
        <v>2.02</v>
      </c>
      <c r="M3440" s="134">
        <v>0.75</v>
      </c>
      <c r="N3440" s="133">
        <v>707</v>
      </c>
      <c r="O3440" s="133">
        <v>449000</v>
      </c>
      <c r="P3440" s="134">
        <v>3.01</v>
      </c>
      <c r="R3440" s="135">
        <v>26.7</v>
      </c>
      <c r="U3440" s="134">
        <v>0</v>
      </c>
      <c r="V3440" s="134">
        <v>0.64</v>
      </c>
      <c r="W3440" s="134">
        <v>0</v>
      </c>
      <c r="X3440" s="134">
        <v>0.21</v>
      </c>
      <c r="Y3440" s="134">
        <v>0.32</v>
      </c>
      <c r="Z3440" s="134">
        <v>6.7000000000000004E-2</v>
      </c>
      <c r="AA3440" s="134">
        <v>4.1900000000000004</v>
      </c>
      <c r="AB3440" s="134">
        <v>2.77</v>
      </c>
      <c r="AC3440" s="135">
        <v>45.7</v>
      </c>
      <c r="AD3440" s="135">
        <v>23.7</v>
      </c>
      <c r="AE3440" s="133">
        <v>126.8</v>
      </c>
      <c r="AF3440" s="135">
        <v>35.6</v>
      </c>
      <c r="AG3440" s="133">
        <v>397</v>
      </c>
      <c r="AH3440" s="135">
        <v>79.7</v>
      </c>
      <c r="AI3440" s="133">
        <v>18140</v>
      </c>
      <c r="AJ3440" s="134">
        <v>6.93</v>
      </c>
      <c r="AL3440" s="138" t="s">
        <v>181</v>
      </c>
      <c r="AM3440" s="134">
        <v>3.32</v>
      </c>
      <c r="AN3440" s="135">
        <v>31.01</v>
      </c>
      <c r="AO3440" s="133">
        <v>816</v>
      </c>
    </row>
    <row r="3441" spans="1:41" ht="15" x14ac:dyDescent="0.25">
      <c r="A3441" s="137" t="s">
        <v>2595</v>
      </c>
      <c r="B3441" s="135">
        <v>97.5</v>
      </c>
      <c r="C3441" s="133">
        <v>131</v>
      </c>
      <c r="D3441" s="133">
        <v>272</v>
      </c>
      <c r="F3441" s="133">
        <v>879</v>
      </c>
      <c r="G3441" s="133">
        <v>181</v>
      </c>
      <c r="H3441" s="133">
        <v>550</v>
      </c>
      <c r="I3441" s="135">
        <v>18.5</v>
      </c>
      <c r="J3441" s="134">
        <v>0.96</v>
      </c>
      <c r="K3441" s="133">
        <v>780</v>
      </c>
      <c r="L3441" s="134">
        <v>3.07</v>
      </c>
      <c r="M3441" s="134">
        <v>2.38</v>
      </c>
      <c r="N3441" s="133">
        <v>2690</v>
      </c>
      <c r="O3441" s="133">
        <v>469000</v>
      </c>
      <c r="P3441" s="135">
        <v>17.25</v>
      </c>
      <c r="R3441" s="135">
        <v>25.5</v>
      </c>
      <c r="U3441" s="134">
        <v>0.63</v>
      </c>
      <c r="V3441" s="135">
        <v>23.4</v>
      </c>
      <c r="W3441" s="134">
        <v>0.4</v>
      </c>
      <c r="X3441" s="134">
        <v>3.87</v>
      </c>
      <c r="Y3441" s="134">
        <v>5.17</v>
      </c>
      <c r="Z3441" s="134">
        <v>0.42099999999999999</v>
      </c>
      <c r="AA3441" s="135">
        <v>35.5</v>
      </c>
      <c r="AB3441" s="135">
        <v>15.95</v>
      </c>
      <c r="AC3441" s="133">
        <v>217.1</v>
      </c>
      <c r="AD3441" s="135">
        <v>86.1</v>
      </c>
      <c r="AE3441" s="133">
        <v>418</v>
      </c>
      <c r="AF3441" s="133">
        <v>104.4</v>
      </c>
      <c r="AG3441" s="133">
        <v>1073</v>
      </c>
      <c r="AH3441" s="133">
        <v>180.3</v>
      </c>
      <c r="AI3441" s="133">
        <v>13880</v>
      </c>
      <c r="AJ3441" s="135">
        <v>19.399999999999999</v>
      </c>
      <c r="AL3441" s="134">
        <v>0.96</v>
      </c>
      <c r="AM3441" s="135">
        <v>36.299999999999997</v>
      </c>
      <c r="AN3441" s="133">
        <v>783</v>
      </c>
      <c r="AO3441" s="133">
        <v>4472</v>
      </c>
    </row>
    <row r="3442" spans="1:41" ht="15" x14ac:dyDescent="0.25">
      <c r="A3442" s="137" t="s">
        <v>4822</v>
      </c>
      <c r="B3442" s="134">
        <v>2.14</v>
      </c>
      <c r="C3442" s="134">
        <v>4.57</v>
      </c>
      <c r="D3442" s="135">
        <v>34.299999999999997</v>
      </c>
      <c r="F3442" s="133">
        <v>299</v>
      </c>
      <c r="G3442" s="134">
        <v>2.2999999999999998</v>
      </c>
      <c r="H3442" s="135">
        <v>30</v>
      </c>
      <c r="I3442" s="135">
        <v>12.41</v>
      </c>
      <c r="J3442" s="134">
        <v>0.33</v>
      </c>
      <c r="K3442" s="135">
        <v>24</v>
      </c>
      <c r="L3442" s="134">
        <v>0.39</v>
      </c>
      <c r="M3442" s="134">
        <v>0.45200000000000001</v>
      </c>
      <c r="N3442" s="133">
        <v>759</v>
      </c>
      <c r="O3442" s="133">
        <v>505700</v>
      </c>
      <c r="P3442" s="134">
        <v>2.29</v>
      </c>
      <c r="R3442" s="135">
        <v>30.7</v>
      </c>
      <c r="U3442" s="134">
        <v>0</v>
      </c>
      <c r="V3442" s="134">
        <v>4.8899999999999997</v>
      </c>
      <c r="W3442" s="134">
        <v>0.05</v>
      </c>
      <c r="X3442" s="134">
        <v>1.1100000000000001</v>
      </c>
      <c r="Y3442" s="134">
        <v>2.83</v>
      </c>
      <c r="Z3442" s="134">
        <v>8.6999999999999994E-2</v>
      </c>
      <c r="AA3442" s="135">
        <v>18.5</v>
      </c>
      <c r="AB3442" s="134">
        <v>6.2</v>
      </c>
      <c r="AC3442" s="135">
        <v>74.599999999999994</v>
      </c>
      <c r="AD3442" s="135">
        <v>26.97</v>
      </c>
      <c r="AE3442" s="133">
        <v>111.8</v>
      </c>
      <c r="AF3442" s="135">
        <v>25.99</v>
      </c>
      <c r="AG3442" s="133">
        <v>238.9</v>
      </c>
      <c r="AH3442" s="135">
        <v>38.4</v>
      </c>
      <c r="AI3442" s="133">
        <v>12100</v>
      </c>
      <c r="AJ3442" s="134">
        <v>1.0900000000000001</v>
      </c>
      <c r="AL3442" s="134">
        <v>0.38</v>
      </c>
      <c r="AM3442" s="134">
        <v>7.08</v>
      </c>
      <c r="AN3442" s="133">
        <v>121.4</v>
      </c>
      <c r="AO3442" s="133">
        <v>356</v>
      </c>
    </row>
    <row r="3443" spans="1:41" ht="15" x14ac:dyDescent="0.25">
      <c r="A3443" s="137" t="s">
        <v>2874</v>
      </c>
      <c r="B3443" s="134">
        <v>0.19</v>
      </c>
      <c r="C3443" s="135">
        <v>42.8</v>
      </c>
      <c r="D3443" s="133">
        <v>273</v>
      </c>
      <c r="F3443" s="133">
        <v>650</v>
      </c>
      <c r="G3443" s="133">
        <v>303</v>
      </c>
      <c r="H3443" s="133">
        <v>620</v>
      </c>
      <c r="I3443" s="134">
        <v>7.12</v>
      </c>
      <c r="J3443" s="134">
        <v>0.76</v>
      </c>
      <c r="K3443" s="133">
        <v>153</v>
      </c>
      <c r="L3443" s="134">
        <v>4.3</v>
      </c>
      <c r="M3443" s="134">
        <v>0.63600000000000001</v>
      </c>
      <c r="N3443" s="133">
        <v>1309</v>
      </c>
      <c r="O3443" s="133">
        <v>459000</v>
      </c>
      <c r="P3443" s="134">
        <v>2.57</v>
      </c>
      <c r="R3443" s="135">
        <v>22.5</v>
      </c>
      <c r="U3443" s="135">
        <v>47</v>
      </c>
      <c r="V3443" s="133">
        <v>150</v>
      </c>
      <c r="W3443" s="135">
        <v>28</v>
      </c>
      <c r="X3443" s="133">
        <v>106</v>
      </c>
      <c r="Y3443" s="135">
        <v>30</v>
      </c>
      <c r="Z3443" s="134">
        <v>2.16</v>
      </c>
      <c r="AA3443" s="135">
        <v>66.7</v>
      </c>
      <c r="AB3443" s="135">
        <v>16.2</v>
      </c>
      <c r="AC3443" s="133">
        <v>156</v>
      </c>
      <c r="AD3443" s="135">
        <v>49.5</v>
      </c>
      <c r="AE3443" s="133">
        <v>188</v>
      </c>
      <c r="AF3443" s="135">
        <v>37.700000000000003</v>
      </c>
      <c r="AG3443" s="133">
        <v>333</v>
      </c>
      <c r="AH3443" s="135">
        <v>52.8</v>
      </c>
      <c r="AI3443" s="133">
        <v>7710</v>
      </c>
      <c r="AJ3443" s="134">
        <v>0.77300000000000002</v>
      </c>
      <c r="AL3443" s="138" t="s">
        <v>181</v>
      </c>
      <c r="AM3443" s="134">
        <v>7.31</v>
      </c>
      <c r="AN3443" s="135">
        <v>81.2</v>
      </c>
      <c r="AO3443" s="133">
        <v>185</v>
      </c>
    </row>
    <row r="3444" spans="1:41" ht="15" x14ac:dyDescent="0.25">
      <c r="A3444" s="137" t="s">
        <v>4823</v>
      </c>
      <c r="B3444" s="134">
        <v>4.01</v>
      </c>
      <c r="C3444" s="134">
        <v>0.04</v>
      </c>
      <c r="D3444" s="134">
        <v>0.8</v>
      </c>
      <c r="F3444" s="135">
        <v>62.2</v>
      </c>
      <c r="G3444" s="134">
        <v>2</v>
      </c>
      <c r="H3444" s="135">
        <v>20</v>
      </c>
      <c r="I3444" s="134">
        <v>5.16</v>
      </c>
      <c r="J3444" s="134">
        <v>0.14399999999999999</v>
      </c>
      <c r="K3444" s="134">
        <v>1.7</v>
      </c>
      <c r="L3444" s="134">
        <v>0.04</v>
      </c>
      <c r="M3444" s="134">
        <v>0.36899999999999999</v>
      </c>
      <c r="N3444" s="133">
        <v>253.1</v>
      </c>
      <c r="O3444" s="133">
        <v>505700</v>
      </c>
      <c r="P3444" s="134">
        <v>1.907</v>
      </c>
      <c r="R3444" s="135">
        <v>24.9</v>
      </c>
      <c r="U3444" s="134">
        <v>0</v>
      </c>
      <c r="V3444" s="134">
        <v>3.84</v>
      </c>
      <c r="W3444" s="134">
        <v>0</v>
      </c>
      <c r="X3444" s="134">
        <v>0.16200000000000001</v>
      </c>
      <c r="Y3444" s="134">
        <v>0.38900000000000001</v>
      </c>
      <c r="Z3444" s="134">
        <v>0.17399999999999999</v>
      </c>
      <c r="AA3444" s="134">
        <v>3.59</v>
      </c>
      <c r="AB3444" s="134">
        <v>1.3939999999999999</v>
      </c>
      <c r="AC3444" s="135">
        <v>20.36</v>
      </c>
      <c r="AD3444" s="134">
        <v>8.2899999999999991</v>
      </c>
      <c r="AE3444" s="135">
        <v>42.5</v>
      </c>
      <c r="AF3444" s="135">
        <v>11.07</v>
      </c>
      <c r="AG3444" s="133">
        <v>118.3</v>
      </c>
      <c r="AH3444" s="135">
        <v>21.77</v>
      </c>
      <c r="AI3444" s="133">
        <v>11000</v>
      </c>
      <c r="AJ3444" s="134">
        <v>1.4219999999999999</v>
      </c>
      <c r="AL3444" s="134">
        <v>0.73</v>
      </c>
      <c r="AM3444" s="134">
        <v>3.4</v>
      </c>
      <c r="AN3444" s="135">
        <v>60.9</v>
      </c>
      <c r="AO3444" s="133">
        <v>704</v>
      </c>
    </row>
    <row r="3445" spans="1:41" ht="15" x14ac:dyDescent="0.25">
      <c r="A3445" s="137" t="s">
        <v>2566</v>
      </c>
      <c r="B3445" s="135">
        <v>23.1</v>
      </c>
      <c r="C3445" s="134">
        <v>1.35</v>
      </c>
      <c r="D3445" s="134">
        <v>5.5</v>
      </c>
      <c r="F3445" s="133">
        <v>176</v>
      </c>
      <c r="G3445" s="134">
        <v>3.1</v>
      </c>
      <c r="H3445" s="133">
        <v>190</v>
      </c>
      <c r="I3445" s="134">
        <v>4.93</v>
      </c>
      <c r="J3445" s="134">
        <v>2.6</v>
      </c>
      <c r="K3445" s="135">
        <v>56</v>
      </c>
      <c r="L3445" s="134">
        <v>0.19</v>
      </c>
      <c r="M3445" s="134">
        <v>0.44700000000000001</v>
      </c>
      <c r="N3445" s="133">
        <v>480</v>
      </c>
      <c r="O3445" s="133">
        <v>525000</v>
      </c>
      <c r="P3445" s="134">
        <v>4.54</v>
      </c>
      <c r="R3445" s="135">
        <v>31.2</v>
      </c>
      <c r="U3445" s="134">
        <v>0.71</v>
      </c>
      <c r="V3445" s="135">
        <v>14.1</v>
      </c>
      <c r="W3445" s="134">
        <v>0.42</v>
      </c>
      <c r="X3445" s="134">
        <v>2.4</v>
      </c>
      <c r="Y3445" s="134">
        <v>2.95</v>
      </c>
      <c r="Z3445" s="134">
        <v>0.39</v>
      </c>
      <c r="AA3445" s="135">
        <v>11.8</v>
      </c>
      <c r="AB3445" s="134">
        <v>4.0999999999999996</v>
      </c>
      <c r="AC3445" s="135">
        <v>47.3</v>
      </c>
      <c r="AD3445" s="135">
        <v>15.9</v>
      </c>
      <c r="AE3445" s="135">
        <v>65.3</v>
      </c>
      <c r="AF3445" s="135">
        <v>14.44</v>
      </c>
      <c r="AG3445" s="133">
        <v>139.80000000000001</v>
      </c>
      <c r="AH3445" s="135">
        <v>23.23</v>
      </c>
      <c r="AI3445" s="133">
        <v>12100</v>
      </c>
      <c r="AJ3445" s="134">
        <v>2.77</v>
      </c>
      <c r="AL3445" s="134">
        <v>0.28000000000000003</v>
      </c>
      <c r="AM3445" s="134">
        <v>7.8</v>
      </c>
      <c r="AN3445" s="133">
        <v>137.4</v>
      </c>
      <c r="AO3445" s="133">
        <v>1610</v>
      </c>
    </row>
    <row r="3446" spans="1:41" ht="15" x14ac:dyDescent="0.25">
      <c r="A3446" s="137" t="s">
        <v>2582</v>
      </c>
      <c r="B3446" s="134">
        <v>2.11</v>
      </c>
      <c r="C3446" s="134">
        <v>1</v>
      </c>
      <c r="D3446" s="134">
        <v>5.0999999999999996</v>
      </c>
      <c r="F3446" s="133">
        <v>566</v>
      </c>
      <c r="G3446" s="134">
        <v>0.6</v>
      </c>
      <c r="H3446" s="135">
        <v>70</v>
      </c>
      <c r="I3446" s="134">
        <v>7.63</v>
      </c>
      <c r="J3446" s="134">
        <v>0.11600000000000001</v>
      </c>
      <c r="K3446" s="138" t="s">
        <v>181</v>
      </c>
      <c r="L3446" s="134">
        <v>0.5</v>
      </c>
      <c r="M3446" s="134">
        <v>0.56999999999999995</v>
      </c>
      <c r="N3446" s="133">
        <v>1771</v>
      </c>
      <c r="O3446" s="133">
        <v>519400</v>
      </c>
      <c r="P3446" s="134">
        <v>2.52</v>
      </c>
      <c r="R3446" s="135">
        <v>29.2</v>
      </c>
      <c r="U3446" s="134">
        <v>1.4999999999999999E-2</v>
      </c>
      <c r="V3446" s="134">
        <v>4.84</v>
      </c>
      <c r="W3446" s="134">
        <v>0.17499999999999999</v>
      </c>
      <c r="X3446" s="134">
        <v>2.27</v>
      </c>
      <c r="Y3446" s="134">
        <v>7.16</v>
      </c>
      <c r="Z3446" s="134">
        <v>0.219</v>
      </c>
      <c r="AA3446" s="135">
        <v>41.9</v>
      </c>
      <c r="AB3446" s="135">
        <v>13.8</v>
      </c>
      <c r="AC3446" s="133">
        <v>169.9</v>
      </c>
      <c r="AD3446" s="135">
        <v>62.2</v>
      </c>
      <c r="AE3446" s="133">
        <v>257.39999999999998</v>
      </c>
      <c r="AF3446" s="135">
        <v>53.2</v>
      </c>
      <c r="AG3446" s="133">
        <v>451</v>
      </c>
      <c r="AH3446" s="135">
        <v>73.5</v>
      </c>
      <c r="AI3446" s="133">
        <v>13140</v>
      </c>
      <c r="AJ3446" s="134">
        <v>0.88800000000000001</v>
      </c>
      <c r="AL3446" s="138" t="s">
        <v>181</v>
      </c>
      <c r="AM3446" s="134">
        <v>8.35</v>
      </c>
      <c r="AN3446" s="133">
        <v>180.1</v>
      </c>
      <c r="AO3446" s="133">
        <v>386.1</v>
      </c>
    </row>
    <row r="3447" spans="1:41" ht="15" x14ac:dyDescent="0.25">
      <c r="A3447" s="137" t="s">
        <v>2505</v>
      </c>
      <c r="B3447" s="134">
        <v>0.97</v>
      </c>
      <c r="C3447" s="134">
        <v>0.26</v>
      </c>
      <c r="D3447" s="135">
        <v>14</v>
      </c>
      <c r="F3447" s="135">
        <v>84</v>
      </c>
      <c r="G3447" s="134">
        <v>3.8</v>
      </c>
      <c r="H3447" s="138" t="s">
        <v>181</v>
      </c>
      <c r="I3447" s="135">
        <v>11.04</v>
      </c>
      <c r="J3447" s="138" t="s">
        <v>181</v>
      </c>
      <c r="K3447" s="134">
        <v>3.4</v>
      </c>
      <c r="L3447" s="134">
        <v>0.126</v>
      </c>
      <c r="M3447" s="134">
        <v>0.3</v>
      </c>
      <c r="N3447" s="133">
        <v>130.4</v>
      </c>
      <c r="O3447" s="133">
        <v>498400</v>
      </c>
      <c r="P3447" s="134">
        <v>2.59</v>
      </c>
      <c r="R3447" s="135">
        <v>26.3</v>
      </c>
      <c r="U3447" s="134">
        <v>9.1000000000000004E-3</v>
      </c>
      <c r="V3447" s="135">
        <v>12.5</v>
      </c>
      <c r="W3447" s="134">
        <v>0.13900000000000001</v>
      </c>
      <c r="X3447" s="134">
        <v>2.76</v>
      </c>
      <c r="Y3447" s="134">
        <v>4.29</v>
      </c>
      <c r="Z3447" s="134">
        <v>0.67800000000000005</v>
      </c>
      <c r="AA3447" s="135">
        <v>14.04</v>
      </c>
      <c r="AB3447" s="134">
        <v>2.46</v>
      </c>
      <c r="AC3447" s="135">
        <v>19.54</v>
      </c>
      <c r="AD3447" s="134">
        <v>4.8099999999999996</v>
      </c>
      <c r="AE3447" s="135">
        <v>14.49</v>
      </c>
      <c r="AF3447" s="134">
        <v>2.63</v>
      </c>
      <c r="AG3447" s="135">
        <v>20</v>
      </c>
      <c r="AH3447" s="134">
        <v>3.13</v>
      </c>
      <c r="AI3447" s="133">
        <v>12090</v>
      </c>
      <c r="AJ3447" s="134">
        <v>0.80500000000000005</v>
      </c>
      <c r="AL3447" s="138" t="s">
        <v>181</v>
      </c>
      <c r="AM3447" s="134">
        <v>1.23</v>
      </c>
      <c r="AN3447" s="135">
        <v>26.03</v>
      </c>
      <c r="AO3447" s="133">
        <v>106</v>
      </c>
    </row>
    <row r="3448" spans="1:41" ht="15" x14ac:dyDescent="0.25">
      <c r="A3448" s="137" t="s">
        <v>2574</v>
      </c>
      <c r="B3448" s="134">
        <v>2.58</v>
      </c>
      <c r="C3448" s="134">
        <v>0.27</v>
      </c>
      <c r="D3448" s="135">
        <v>31</v>
      </c>
      <c r="F3448" s="133">
        <v>376</v>
      </c>
      <c r="G3448" s="134">
        <v>2.2999999999999998</v>
      </c>
      <c r="H3448" s="133">
        <v>110</v>
      </c>
      <c r="I3448" s="135">
        <v>11.7</v>
      </c>
      <c r="J3448" s="134">
        <v>9.5000000000000001E-2</v>
      </c>
      <c r="K3448" s="135">
        <v>23</v>
      </c>
      <c r="L3448" s="134">
        <v>0.15</v>
      </c>
      <c r="M3448" s="134">
        <v>0.502</v>
      </c>
      <c r="N3448" s="133">
        <v>811</v>
      </c>
      <c r="O3448" s="133">
        <v>525000</v>
      </c>
      <c r="P3448" s="134">
        <v>1.95</v>
      </c>
      <c r="R3448" s="135">
        <v>28</v>
      </c>
      <c r="U3448" s="134">
        <v>0</v>
      </c>
      <c r="V3448" s="135">
        <v>11</v>
      </c>
      <c r="W3448" s="134">
        <v>5.0999999999999997E-2</v>
      </c>
      <c r="X3448" s="134">
        <v>1.1000000000000001</v>
      </c>
      <c r="Y3448" s="134">
        <v>3.75</v>
      </c>
      <c r="Z3448" s="134">
        <v>0.86</v>
      </c>
      <c r="AA3448" s="135">
        <v>16.8</v>
      </c>
      <c r="AB3448" s="134">
        <v>6.3</v>
      </c>
      <c r="AC3448" s="135">
        <v>70</v>
      </c>
      <c r="AD3448" s="135">
        <v>27.6</v>
      </c>
      <c r="AE3448" s="133">
        <v>126.3</v>
      </c>
      <c r="AF3448" s="135">
        <v>31.3</v>
      </c>
      <c r="AG3448" s="133">
        <v>328</v>
      </c>
      <c r="AH3448" s="135">
        <v>62.9</v>
      </c>
      <c r="AI3448" s="133">
        <v>12100</v>
      </c>
      <c r="AJ3448" s="134">
        <v>0.46500000000000002</v>
      </c>
      <c r="AL3448" s="138" t="s">
        <v>181</v>
      </c>
      <c r="AM3448" s="134">
        <v>1.79</v>
      </c>
      <c r="AN3448" s="135">
        <v>35.799999999999997</v>
      </c>
      <c r="AO3448" s="133">
        <v>335.7</v>
      </c>
    </row>
    <row r="3449" spans="1:41" ht="15" x14ac:dyDescent="0.25">
      <c r="A3449" s="137" t="s">
        <v>2521</v>
      </c>
      <c r="B3449" s="134">
        <v>4.3600000000000003</v>
      </c>
      <c r="C3449" s="134">
        <v>0.49</v>
      </c>
      <c r="D3449" s="135">
        <v>41.1</v>
      </c>
      <c r="F3449" s="133">
        <v>303</v>
      </c>
      <c r="G3449" s="138" t="s">
        <v>181</v>
      </c>
      <c r="H3449" s="133">
        <v>180</v>
      </c>
      <c r="I3449" s="135">
        <v>11.3</v>
      </c>
      <c r="J3449" s="134">
        <v>0.13100000000000001</v>
      </c>
      <c r="K3449" s="135">
        <v>16</v>
      </c>
      <c r="L3449" s="134">
        <v>7.0000000000000007E-2</v>
      </c>
      <c r="M3449" s="134">
        <v>0.36599999999999999</v>
      </c>
      <c r="N3449" s="133">
        <v>577</v>
      </c>
      <c r="O3449" s="133">
        <v>526400</v>
      </c>
      <c r="P3449" s="134">
        <v>1.26</v>
      </c>
      <c r="R3449" s="135">
        <v>32.4</v>
      </c>
      <c r="U3449" s="138" t="s">
        <v>181</v>
      </c>
      <c r="V3449" s="134">
        <v>2.08</v>
      </c>
      <c r="W3449" s="134">
        <v>8.6999999999999994E-2</v>
      </c>
      <c r="X3449" s="134">
        <v>2.0099999999999998</v>
      </c>
      <c r="Y3449" s="134">
        <v>5.89</v>
      </c>
      <c r="Z3449" s="134">
        <v>0.25700000000000001</v>
      </c>
      <c r="AA3449" s="135">
        <v>29.3</v>
      </c>
      <c r="AB3449" s="134">
        <v>7.8</v>
      </c>
      <c r="AC3449" s="135">
        <v>72.3</v>
      </c>
      <c r="AD3449" s="135">
        <v>19.2</v>
      </c>
      <c r="AE3449" s="135">
        <v>69</v>
      </c>
      <c r="AF3449" s="135">
        <v>13.4</v>
      </c>
      <c r="AG3449" s="133">
        <v>113.2</v>
      </c>
      <c r="AH3449" s="135">
        <v>16.899999999999999</v>
      </c>
      <c r="AI3449" s="133">
        <v>14080</v>
      </c>
      <c r="AJ3449" s="134">
        <v>0.22500000000000001</v>
      </c>
      <c r="AL3449" s="134">
        <v>0.45</v>
      </c>
      <c r="AM3449" s="134">
        <v>2.44</v>
      </c>
      <c r="AN3449" s="135">
        <v>53.6</v>
      </c>
      <c r="AO3449" s="133">
        <v>498</v>
      </c>
    </row>
    <row r="3450" spans="1:41" ht="15" x14ac:dyDescent="0.25">
      <c r="A3450" s="137" t="s">
        <v>2701</v>
      </c>
      <c r="B3450" s="134">
        <v>2.92</v>
      </c>
      <c r="C3450" s="135">
        <v>43.2</v>
      </c>
      <c r="D3450" s="133">
        <v>650</v>
      </c>
      <c r="F3450" s="133">
        <v>892</v>
      </c>
      <c r="G3450" s="133">
        <v>369</v>
      </c>
      <c r="H3450" s="133">
        <v>150</v>
      </c>
      <c r="I3450" s="134">
        <v>7.89</v>
      </c>
      <c r="J3450" s="134">
        <v>0.28199999999999997</v>
      </c>
      <c r="K3450" s="133">
        <v>116</v>
      </c>
      <c r="L3450" s="134">
        <v>3.56</v>
      </c>
      <c r="M3450" s="134">
        <v>1.63</v>
      </c>
      <c r="N3450" s="133">
        <v>2549</v>
      </c>
      <c r="O3450" s="133">
        <v>468600</v>
      </c>
      <c r="P3450" s="134">
        <v>5.44</v>
      </c>
      <c r="R3450" s="135">
        <v>25.4</v>
      </c>
      <c r="U3450" s="134">
        <v>0.33</v>
      </c>
      <c r="V3450" s="135">
        <v>36.94</v>
      </c>
      <c r="W3450" s="134">
        <v>0.251</v>
      </c>
      <c r="X3450" s="134">
        <v>4.1900000000000004</v>
      </c>
      <c r="Y3450" s="134">
        <v>9.16</v>
      </c>
      <c r="Z3450" s="134">
        <v>1.5</v>
      </c>
      <c r="AA3450" s="135">
        <v>56</v>
      </c>
      <c r="AB3450" s="135">
        <v>18.420000000000002</v>
      </c>
      <c r="AC3450" s="133">
        <v>226.3</v>
      </c>
      <c r="AD3450" s="135">
        <v>88.8</v>
      </c>
      <c r="AE3450" s="133">
        <v>396</v>
      </c>
      <c r="AF3450" s="135">
        <v>90.2</v>
      </c>
      <c r="AG3450" s="133">
        <v>876</v>
      </c>
      <c r="AH3450" s="133">
        <v>158.4</v>
      </c>
      <c r="AI3450" s="133">
        <v>9070</v>
      </c>
      <c r="AJ3450" s="134">
        <v>1.33</v>
      </c>
      <c r="AL3450" s="134">
        <v>0.56999999999999995</v>
      </c>
      <c r="AM3450" s="135">
        <v>24.81</v>
      </c>
      <c r="AN3450" s="133">
        <v>340.7</v>
      </c>
      <c r="AO3450" s="133">
        <v>614</v>
      </c>
    </row>
    <row r="3451" spans="1:41" ht="15" x14ac:dyDescent="0.25">
      <c r="A3451" s="137" t="s">
        <v>2696</v>
      </c>
      <c r="B3451" s="135">
        <v>12.7</v>
      </c>
      <c r="C3451" s="134">
        <v>1.32</v>
      </c>
      <c r="D3451" s="135">
        <v>82</v>
      </c>
      <c r="F3451" s="133">
        <v>779</v>
      </c>
      <c r="G3451" s="134">
        <v>9.3000000000000007</v>
      </c>
      <c r="H3451" s="133">
        <v>145</v>
      </c>
      <c r="I3451" s="135">
        <v>13.11</v>
      </c>
      <c r="J3451" s="134">
        <v>0.28899999999999998</v>
      </c>
      <c r="K3451" s="138" t="s">
        <v>181</v>
      </c>
      <c r="L3451" s="134">
        <v>0.69</v>
      </c>
      <c r="M3451" s="134">
        <v>0.58599999999999997</v>
      </c>
      <c r="N3451" s="133">
        <v>1956</v>
      </c>
      <c r="O3451" s="133">
        <v>502000</v>
      </c>
      <c r="P3451" s="134">
        <v>2.14</v>
      </c>
      <c r="R3451" s="135">
        <v>27</v>
      </c>
      <c r="U3451" s="134">
        <v>0</v>
      </c>
      <c r="V3451" s="134">
        <v>2.37</v>
      </c>
      <c r="W3451" s="134">
        <v>0.124</v>
      </c>
      <c r="X3451" s="134">
        <v>2.44</v>
      </c>
      <c r="Y3451" s="134">
        <v>9.39</v>
      </c>
      <c r="Z3451" s="134">
        <v>0.122</v>
      </c>
      <c r="AA3451" s="135">
        <v>50.1</v>
      </c>
      <c r="AB3451" s="135">
        <v>16.32</v>
      </c>
      <c r="AC3451" s="133">
        <v>188.6</v>
      </c>
      <c r="AD3451" s="135">
        <v>66.8</v>
      </c>
      <c r="AE3451" s="133">
        <v>291.10000000000002</v>
      </c>
      <c r="AF3451" s="135">
        <v>62.55</v>
      </c>
      <c r="AG3451" s="133">
        <v>558.6</v>
      </c>
      <c r="AH3451" s="135">
        <v>92</v>
      </c>
      <c r="AI3451" s="133">
        <v>13230</v>
      </c>
      <c r="AJ3451" s="134">
        <v>1.002</v>
      </c>
      <c r="AL3451" s="138" t="s">
        <v>181</v>
      </c>
      <c r="AM3451" s="135">
        <v>10.98</v>
      </c>
      <c r="AN3451" s="133">
        <v>153.6</v>
      </c>
      <c r="AO3451" s="133">
        <v>626</v>
      </c>
    </row>
    <row r="3452" spans="1:41" ht="15" x14ac:dyDescent="0.25">
      <c r="A3452" s="137" t="s">
        <v>4824</v>
      </c>
      <c r="B3452" s="134">
        <v>2.4300000000000002</v>
      </c>
      <c r="C3452" s="135">
        <v>10.85</v>
      </c>
      <c r="D3452" s="133">
        <v>129.5</v>
      </c>
      <c r="F3452" s="133">
        <v>198.2</v>
      </c>
      <c r="G3452" s="134">
        <v>1.7</v>
      </c>
      <c r="H3452" s="138" t="s">
        <v>181</v>
      </c>
      <c r="I3452" s="135">
        <v>27.6</v>
      </c>
      <c r="J3452" s="134">
        <v>0.47399999999999998</v>
      </c>
      <c r="K3452" s="138" t="s">
        <v>181</v>
      </c>
      <c r="L3452" s="138" t="s">
        <v>181</v>
      </c>
      <c r="M3452" s="134">
        <v>0.29899999999999999</v>
      </c>
      <c r="N3452" s="135">
        <v>81</v>
      </c>
      <c r="O3452" s="133">
        <v>505600</v>
      </c>
      <c r="P3452" s="134">
        <v>1.405</v>
      </c>
      <c r="R3452" s="135">
        <v>26.4</v>
      </c>
      <c r="U3452" s="134">
        <v>9.1999999999999998E-2</v>
      </c>
      <c r="V3452" s="135">
        <v>13.17</v>
      </c>
      <c r="W3452" s="134">
        <v>0.58199999999999996</v>
      </c>
      <c r="X3452" s="134">
        <v>7.97</v>
      </c>
      <c r="Y3452" s="134">
        <v>6.14</v>
      </c>
      <c r="Z3452" s="134">
        <v>0.35199999999999998</v>
      </c>
      <c r="AA3452" s="134">
        <v>8.7200000000000006</v>
      </c>
      <c r="AB3452" s="134">
        <v>1.45</v>
      </c>
      <c r="AC3452" s="135">
        <v>11.96</v>
      </c>
      <c r="AD3452" s="134">
        <v>2.77</v>
      </c>
      <c r="AE3452" s="134">
        <v>8.4499999999999993</v>
      </c>
      <c r="AF3452" s="134">
        <v>1.55</v>
      </c>
      <c r="AG3452" s="135">
        <v>11.88</v>
      </c>
      <c r="AH3452" s="134">
        <v>1.88</v>
      </c>
      <c r="AI3452" s="133">
        <v>13730</v>
      </c>
      <c r="AJ3452" s="134">
        <v>0.4</v>
      </c>
      <c r="AL3452" s="134">
        <v>0.8</v>
      </c>
      <c r="AM3452" s="135">
        <v>14.86</v>
      </c>
      <c r="AN3452" s="133">
        <v>302.7</v>
      </c>
      <c r="AO3452" s="133">
        <v>189.4</v>
      </c>
    </row>
    <row r="3453" spans="1:41" ht="15" x14ac:dyDescent="0.25">
      <c r="A3453" s="137" t="s">
        <v>4825</v>
      </c>
      <c r="B3453" s="135">
        <v>57.8</v>
      </c>
      <c r="C3453" s="134">
        <v>2.52</v>
      </c>
      <c r="D3453" s="134">
        <v>3.6</v>
      </c>
      <c r="F3453" s="133">
        <v>186</v>
      </c>
      <c r="G3453" s="134">
        <v>6.2</v>
      </c>
      <c r="H3453" s="135">
        <v>40</v>
      </c>
      <c r="I3453" s="134">
        <v>8.5</v>
      </c>
      <c r="J3453" s="134">
        <v>1.7999999999999999E-2</v>
      </c>
      <c r="K3453" s="133">
        <v>331</v>
      </c>
      <c r="L3453" s="134">
        <v>0.48</v>
      </c>
      <c r="M3453" s="134">
        <v>0.66</v>
      </c>
      <c r="N3453" s="133">
        <v>1229</v>
      </c>
      <c r="O3453" s="133">
        <v>422000</v>
      </c>
      <c r="P3453" s="135">
        <v>14.05</v>
      </c>
      <c r="R3453" s="135">
        <v>18.399999999999999</v>
      </c>
      <c r="U3453" s="134">
        <v>0.04</v>
      </c>
      <c r="V3453" s="135">
        <v>66.400000000000006</v>
      </c>
      <c r="W3453" s="134">
        <v>0.3</v>
      </c>
      <c r="X3453" s="134">
        <v>4.63</v>
      </c>
      <c r="Y3453" s="134">
        <v>9.1999999999999993</v>
      </c>
      <c r="Z3453" s="134">
        <v>0.78</v>
      </c>
      <c r="AA3453" s="135">
        <v>38.799999999999997</v>
      </c>
      <c r="AB3453" s="135">
        <v>11.4</v>
      </c>
      <c r="AC3453" s="133">
        <v>122.1</v>
      </c>
      <c r="AD3453" s="135">
        <v>41.4</v>
      </c>
      <c r="AE3453" s="133">
        <v>171.2</v>
      </c>
      <c r="AF3453" s="135">
        <v>38.9</v>
      </c>
      <c r="AG3453" s="133">
        <v>344</v>
      </c>
      <c r="AH3453" s="135">
        <v>58.9</v>
      </c>
      <c r="AI3453" s="133">
        <v>9950</v>
      </c>
      <c r="AJ3453" s="134">
        <v>5.68</v>
      </c>
      <c r="AL3453" s="134">
        <v>0.52</v>
      </c>
      <c r="AM3453" s="133">
        <v>149.30000000000001</v>
      </c>
      <c r="AN3453" s="133">
        <v>2726</v>
      </c>
      <c r="AO3453" s="133">
        <v>3335</v>
      </c>
    </row>
    <row r="3454" spans="1:41" ht="15" x14ac:dyDescent="0.25">
      <c r="A3454" s="137" t="s">
        <v>2738</v>
      </c>
      <c r="B3454" s="139" t="s">
        <v>181</v>
      </c>
      <c r="C3454" s="135">
        <v>55</v>
      </c>
      <c r="D3454" s="133">
        <v>1219</v>
      </c>
      <c r="F3454" s="133">
        <v>254</v>
      </c>
      <c r="G3454" s="133">
        <v>802</v>
      </c>
      <c r="H3454" s="135">
        <v>10</v>
      </c>
      <c r="I3454" s="135">
        <v>11.2</v>
      </c>
      <c r="J3454" s="134">
        <v>0.9</v>
      </c>
      <c r="K3454" s="133">
        <v>203</v>
      </c>
      <c r="L3454" s="134">
        <v>5.07</v>
      </c>
      <c r="M3454" s="134">
        <v>1.1120000000000001</v>
      </c>
      <c r="N3454" s="133">
        <v>1050</v>
      </c>
      <c r="O3454" s="133">
        <v>474700</v>
      </c>
      <c r="P3454" s="134">
        <v>3.67</v>
      </c>
      <c r="R3454" s="135">
        <v>21.6</v>
      </c>
      <c r="U3454" s="134">
        <v>2.8000000000000001E-2</v>
      </c>
      <c r="V3454" s="135">
        <v>13.9</v>
      </c>
      <c r="W3454" s="134">
        <v>7.8E-2</v>
      </c>
      <c r="X3454" s="134">
        <v>2</v>
      </c>
      <c r="Y3454" s="134">
        <v>3.99</v>
      </c>
      <c r="Z3454" s="134">
        <v>0.2</v>
      </c>
      <c r="AA3454" s="135">
        <v>24.4</v>
      </c>
      <c r="AB3454" s="134">
        <v>8.09</v>
      </c>
      <c r="AC3454" s="133">
        <v>107</v>
      </c>
      <c r="AD3454" s="135">
        <v>37.299999999999997</v>
      </c>
      <c r="AE3454" s="133">
        <v>155</v>
      </c>
      <c r="AF3454" s="135">
        <v>33</v>
      </c>
      <c r="AG3454" s="133">
        <v>299</v>
      </c>
      <c r="AH3454" s="135">
        <v>51.5</v>
      </c>
      <c r="AI3454" s="133">
        <v>9410</v>
      </c>
      <c r="AJ3454" s="134">
        <v>1.0900000000000001</v>
      </c>
      <c r="AL3454" s="134">
        <v>1.46</v>
      </c>
      <c r="AM3454" s="134">
        <v>7.4</v>
      </c>
      <c r="AN3454" s="135">
        <v>94</v>
      </c>
      <c r="AO3454" s="133">
        <v>175</v>
      </c>
    </row>
    <row r="3455" spans="1:41" ht="15" x14ac:dyDescent="0.25">
      <c r="A3455" s="137" t="s">
        <v>2940</v>
      </c>
      <c r="B3455" s="139" t="s">
        <v>181</v>
      </c>
      <c r="C3455" s="134">
        <v>0.28999999999999998</v>
      </c>
      <c r="D3455" s="134">
        <v>3.9</v>
      </c>
      <c r="F3455" s="133">
        <v>231</v>
      </c>
      <c r="G3455" s="134">
        <v>1.1000000000000001</v>
      </c>
      <c r="H3455" s="135">
        <v>60</v>
      </c>
      <c r="I3455" s="134">
        <v>9.9700000000000006</v>
      </c>
      <c r="J3455" s="134">
        <v>0.43</v>
      </c>
      <c r="K3455" s="134">
        <v>3.6</v>
      </c>
      <c r="L3455" s="134">
        <v>0.15</v>
      </c>
      <c r="M3455" s="134">
        <v>0.438</v>
      </c>
      <c r="N3455" s="133">
        <v>732</v>
      </c>
      <c r="O3455" s="133">
        <v>510700</v>
      </c>
      <c r="P3455" s="134">
        <v>1.22</v>
      </c>
      <c r="R3455" s="135">
        <v>29.8</v>
      </c>
      <c r="U3455" s="134">
        <v>6.6E-3</v>
      </c>
      <c r="V3455" s="135">
        <v>11.52</v>
      </c>
      <c r="W3455" s="134">
        <v>2.8000000000000001E-2</v>
      </c>
      <c r="X3455" s="134">
        <v>1.03</v>
      </c>
      <c r="Y3455" s="134">
        <v>2.82</v>
      </c>
      <c r="Z3455" s="134">
        <v>0.63800000000000001</v>
      </c>
      <c r="AA3455" s="135">
        <v>16.2</v>
      </c>
      <c r="AB3455" s="134">
        <v>5.47</v>
      </c>
      <c r="AC3455" s="135">
        <v>64.5</v>
      </c>
      <c r="AD3455" s="135">
        <v>24.54</v>
      </c>
      <c r="AE3455" s="133">
        <v>112.7</v>
      </c>
      <c r="AF3455" s="135">
        <v>26.07</v>
      </c>
      <c r="AG3455" s="133">
        <v>250.5</v>
      </c>
      <c r="AH3455" s="135">
        <v>46.5</v>
      </c>
      <c r="AI3455" s="133">
        <v>10340</v>
      </c>
      <c r="AJ3455" s="134">
        <v>0.26600000000000001</v>
      </c>
      <c r="AL3455" s="138" t="s">
        <v>181</v>
      </c>
      <c r="AM3455" s="134">
        <v>2.95</v>
      </c>
      <c r="AN3455" s="135">
        <v>31.16</v>
      </c>
      <c r="AO3455" s="135">
        <v>69.2</v>
      </c>
    </row>
    <row r="3456" spans="1:41" ht="15" x14ac:dyDescent="0.25">
      <c r="A3456" s="137" t="s">
        <v>2735</v>
      </c>
      <c r="B3456" s="135">
        <v>12.7</v>
      </c>
      <c r="C3456" s="134">
        <v>1.93</v>
      </c>
      <c r="D3456" s="135">
        <v>19</v>
      </c>
      <c r="F3456" s="133">
        <v>612</v>
      </c>
      <c r="G3456" s="135">
        <v>16.5</v>
      </c>
      <c r="H3456" s="133">
        <v>180</v>
      </c>
      <c r="I3456" s="135">
        <v>10.039999999999999</v>
      </c>
      <c r="J3456" s="134">
        <v>0.38900000000000001</v>
      </c>
      <c r="K3456" s="135">
        <v>28</v>
      </c>
      <c r="L3456" s="134">
        <v>0.67</v>
      </c>
      <c r="M3456" s="134">
        <v>0.65800000000000003</v>
      </c>
      <c r="N3456" s="133">
        <v>1915</v>
      </c>
      <c r="O3456" s="133">
        <v>503500</v>
      </c>
      <c r="P3456" s="134">
        <v>3.61</v>
      </c>
      <c r="R3456" s="135">
        <v>22.8</v>
      </c>
      <c r="U3456" s="134">
        <v>2.8000000000000001E-2</v>
      </c>
      <c r="V3456" s="134">
        <v>6.45</v>
      </c>
      <c r="W3456" s="134">
        <v>6.8000000000000005E-2</v>
      </c>
      <c r="X3456" s="134">
        <v>1.47</v>
      </c>
      <c r="Y3456" s="134">
        <v>5.82</v>
      </c>
      <c r="Z3456" s="134">
        <v>0.19800000000000001</v>
      </c>
      <c r="AA3456" s="135">
        <v>33.700000000000003</v>
      </c>
      <c r="AB3456" s="135">
        <v>13.74</v>
      </c>
      <c r="AC3456" s="133">
        <v>179</v>
      </c>
      <c r="AD3456" s="135">
        <v>68.400000000000006</v>
      </c>
      <c r="AE3456" s="133">
        <v>302</v>
      </c>
      <c r="AF3456" s="135">
        <v>68.3</v>
      </c>
      <c r="AG3456" s="133">
        <v>617</v>
      </c>
      <c r="AH3456" s="133">
        <v>104.3</v>
      </c>
      <c r="AI3456" s="133">
        <v>14030</v>
      </c>
      <c r="AJ3456" s="134">
        <v>2.77</v>
      </c>
      <c r="AL3456" s="138" t="s">
        <v>181</v>
      </c>
      <c r="AM3456" s="135">
        <v>14.3</v>
      </c>
      <c r="AN3456" s="133">
        <v>206.6</v>
      </c>
      <c r="AO3456" s="133">
        <v>1002</v>
      </c>
    </row>
    <row r="3457" spans="1:41" ht="15" x14ac:dyDescent="0.25">
      <c r="A3457" s="137" t="s">
        <v>2771</v>
      </c>
      <c r="B3457" s="134">
        <v>3.91</v>
      </c>
      <c r="C3457" s="134">
        <v>3.16</v>
      </c>
      <c r="D3457" s="134">
        <v>6.7</v>
      </c>
      <c r="F3457" s="133">
        <v>416</v>
      </c>
      <c r="G3457" s="134">
        <v>7</v>
      </c>
      <c r="H3457" s="133">
        <v>270</v>
      </c>
      <c r="I3457" s="134">
        <v>9.81</v>
      </c>
      <c r="J3457" s="134">
        <v>0.16</v>
      </c>
      <c r="K3457" s="135">
        <v>33</v>
      </c>
      <c r="L3457" s="134">
        <v>0.38</v>
      </c>
      <c r="M3457" s="134">
        <v>0.54600000000000004</v>
      </c>
      <c r="N3457" s="133">
        <v>1068</v>
      </c>
      <c r="O3457" s="133">
        <v>482000</v>
      </c>
      <c r="P3457" s="134">
        <v>2.11</v>
      </c>
      <c r="R3457" s="135">
        <v>21.5</v>
      </c>
      <c r="U3457" s="134">
        <v>0</v>
      </c>
      <c r="V3457" s="134">
        <v>3.92</v>
      </c>
      <c r="W3457" s="134">
        <v>2.9000000000000001E-2</v>
      </c>
      <c r="X3457" s="134">
        <v>0.71</v>
      </c>
      <c r="Y3457" s="134">
        <v>2.23</v>
      </c>
      <c r="Z3457" s="134">
        <v>6.2E-2</v>
      </c>
      <c r="AA3457" s="135">
        <v>14.4</v>
      </c>
      <c r="AB3457" s="134">
        <v>6.73</v>
      </c>
      <c r="AC3457" s="135">
        <v>93</v>
      </c>
      <c r="AD3457" s="135">
        <v>36.9</v>
      </c>
      <c r="AE3457" s="133">
        <v>170.1</v>
      </c>
      <c r="AF3457" s="135">
        <v>39.93</v>
      </c>
      <c r="AG3457" s="133">
        <v>396.2</v>
      </c>
      <c r="AH3457" s="135">
        <v>66.400000000000006</v>
      </c>
      <c r="AI3457" s="133">
        <v>13920</v>
      </c>
      <c r="AJ3457" s="134">
        <v>1.41</v>
      </c>
      <c r="AL3457" s="138" t="s">
        <v>181</v>
      </c>
      <c r="AM3457" s="134">
        <v>6.16</v>
      </c>
      <c r="AN3457" s="135">
        <v>66.099999999999994</v>
      </c>
      <c r="AO3457" s="133">
        <v>482</v>
      </c>
    </row>
    <row r="3458" spans="1:41" ht="15" x14ac:dyDescent="0.25">
      <c r="A3458" s="137" t="s">
        <v>2893</v>
      </c>
      <c r="B3458" s="134">
        <v>3.97</v>
      </c>
      <c r="C3458" s="134">
        <v>1.24</v>
      </c>
      <c r="D3458" s="134">
        <v>7.3</v>
      </c>
      <c r="F3458" s="133">
        <v>932</v>
      </c>
      <c r="G3458" s="134">
        <v>2.5</v>
      </c>
      <c r="H3458" s="135">
        <v>40</v>
      </c>
      <c r="I3458" s="134">
        <v>8.4499999999999993</v>
      </c>
      <c r="J3458" s="134">
        <v>6.9000000000000006E-2</v>
      </c>
      <c r="K3458" s="135">
        <v>32</v>
      </c>
      <c r="L3458" s="134">
        <v>0.62</v>
      </c>
      <c r="M3458" s="134">
        <v>0.65300000000000002</v>
      </c>
      <c r="N3458" s="133">
        <v>2529</v>
      </c>
      <c r="O3458" s="133">
        <v>484300</v>
      </c>
      <c r="P3458" s="134">
        <v>3.07</v>
      </c>
      <c r="R3458" s="135">
        <v>24.3</v>
      </c>
      <c r="U3458" s="134">
        <v>1.2999999999999999E-2</v>
      </c>
      <c r="V3458" s="134">
        <v>3.71</v>
      </c>
      <c r="W3458" s="134">
        <v>7.4999999999999997E-2</v>
      </c>
      <c r="X3458" s="134">
        <v>2.19</v>
      </c>
      <c r="Y3458" s="134">
        <v>7.59</v>
      </c>
      <c r="Z3458" s="134">
        <v>4.7E-2</v>
      </c>
      <c r="AA3458" s="135">
        <v>49.2</v>
      </c>
      <c r="AB3458" s="135">
        <v>19.64</v>
      </c>
      <c r="AC3458" s="133">
        <v>240.1</v>
      </c>
      <c r="AD3458" s="135">
        <v>89.3</v>
      </c>
      <c r="AE3458" s="133">
        <v>389</v>
      </c>
      <c r="AF3458" s="135">
        <v>82.3</v>
      </c>
      <c r="AG3458" s="133">
        <v>736</v>
      </c>
      <c r="AH3458" s="133">
        <v>118.5</v>
      </c>
      <c r="AI3458" s="133">
        <v>12690</v>
      </c>
      <c r="AJ3458" s="134">
        <v>1.609</v>
      </c>
      <c r="AL3458" s="138" t="s">
        <v>181</v>
      </c>
      <c r="AM3458" s="135">
        <v>14.27</v>
      </c>
      <c r="AN3458" s="133">
        <v>147.80000000000001</v>
      </c>
      <c r="AO3458" s="133">
        <v>412</v>
      </c>
    </row>
    <row r="3459" spans="1:41" ht="15" x14ac:dyDescent="0.25">
      <c r="A3459" s="137" t="s">
        <v>2572</v>
      </c>
      <c r="B3459" s="134">
        <v>2.08</v>
      </c>
      <c r="C3459" s="138" t="s">
        <v>181</v>
      </c>
      <c r="D3459" s="134">
        <v>4.4000000000000004</v>
      </c>
      <c r="F3459" s="135">
        <v>77.400000000000006</v>
      </c>
      <c r="G3459" s="134">
        <v>2</v>
      </c>
      <c r="H3459" s="133">
        <v>140</v>
      </c>
      <c r="I3459" s="135">
        <v>24.2</v>
      </c>
      <c r="J3459" s="134">
        <v>1.0999999999999999E-2</v>
      </c>
      <c r="K3459" s="138" t="s">
        <v>181</v>
      </c>
      <c r="L3459" s="134">
        <v>0.05</v>
      </c>
      <c r="M3459" s="134">
        <v>0.3</v>
      </c>
      <c r="N3459" s="133">
        <v>204</v>
      </c>
      <c r="O3459" s="133">
        <v>528000</v>
      </c>
      <c r="P3459" s="134">
        <v>2.35</v>
      </c>
      <c r="R3459" s="135">
        <v>28.3</v>
      </c>
      <c r="U3459" s="134">
        <v>8.9999999999999993E-3</v>
      </c>
      <c r="V3459" s="135">
        <v>10.82</v>
      </c>
      <c r="W3459" s="134">
        <v>0.152</v>
      </c>
      <c r="X3459" s="134">
        <v>3.43</v>
      </c>
      <c r="Y3459" s="134">
        <v>7.99</v>
      </c>
      <c r="Z3459" s="134">
        <v>2.11</v>
      </c>
      <c r="AA3459" s="135">
        <v>27.5</v>
      </c>
      <c r="AB3459" s="134">
        <v>5.42</v>
      </c>
      <c r="AC3459" s="135">
        <v>37.700000000000003</v>
      </c>
      <c r="AD3459" s="134">
        <v>8.43</v>
      </c>
      <c r="AE3459" s="135">
        <v>23.2</v>
      </c>
      <c r="AF3459" s="134">
        <v>3.26</v>
      </c>
      <c r="AG3459" s="135">
        <v>23</v>
      </c>
      <c r="AH3459" s="134">
        <v>3.6</v>
      </c>
      <c r="AI3459" s="133">
        <v>13620</v>
      </c>
      <c r="AJ3459" s="134">
        <v>0.436</v>
      </c>
      <c r="AL3459" s="134">
        <v>1.23</v>
      </c>
      <c r="AM3459" s="134">
        <v>2.17</v>
      </c>
      <c r="AN3459" s="135">
        <v>41.5</v>
      </c>
      <c r="AO3459" s="133">
        <v>279</v>
      </c>
    </row>
    <row r="3460" spans="1:41" ht="15" x14ac:dyDescent="0.25">
      <c r="A3460" s="137" t="s">
        <v>2699</v>
      </c>
      <c r="B3460" s="134">
        <v>4.6900000000000004</v>
      </c>
      <c r="C3460" s="133">
        <v>160</v>
      </c>
      <c r="D3460" s="133">
        <v>250</v>
      </c>
      <c r="F3460" s="133">
        <v>161.4</v>
      </c>
      <c r="G3460" s="135">
        <v>74</v>
      </c>
      <c r="H3460" s="135">
        <v>50</v>
      </c>
      <c r="I3460" s="134">
        <v>8.5</v>
      </c>
      <c r="J3460" s="134">
        <v>0.24</v>
      </c>
      <c r="K3460" s="133">
        <v>480</v>
      </c>
      <c r="L3460" s="134">
        <v>2</v>
      </c>
      <c r="M3460" s="134">
        <v>0.53900000000000003</v>
      </c>
      <c r="N3460" s="133">
        <v>574</v>
      </c>
      <c r="O3460" s="133">
        <v>507700</v>
      </c>
      <c r="P3460" s="134">
        <v>4.9800000000000004</v>
      </c>
      <c r="R3460" s="135">
        <v>27.5</v>
      </c>
      <c r="U3460" s="134">
        <v>9.1999999999999998E-2</v>
      </c>
      <c r="V3460" s="134">
        <v>5.96</v>
      </c>
      <c r="W3460" s="134">
        <v>3.5999999999999997E-2</v>
      </c>
      <c r="X3460" s="134">
        <v>0.68</v>
      </c>
      <c r="Y3460" s="134">
        <v>1.0900000000000001</v>
      </c>
      <c r="Z3460" s="134">
        <v>6.5000000000000002E-2</v>
      </c>
      <c r="AA3460" s="134">
        <v>7.94</v>
      </c>
      <c r="AB3460" s="134">
        <v>3.44</v>
      </c>
      <c r="AC3460" s="135">
        <v>47</v>
      </c>
      <c r="AD3460" s="135">
        <v>18.82</v>
      </c>
      <c r="AE3460" s="135">
        <v>94.2</v>
      </c>
      <c r="AF3460" s="135">
        <v>24.99</v>
      </c>
      <c r="AG3460" s="133">
        <v>278.5</v>
      </c>
      <c r="AH3460" s="135">
        <v>59.4</v>
      </c>
      <c r="AI3460" s="133">
        <v>16670</v>
      </c>
      <c r="AJ3460" s="135">
        <v>10.73</v>
      </c>
      <c r="AL3460" s="134">
        <v>0.87</v>
      </c>
      <c r="AM3460" s="135">
        <v>12.92</v>
      </c>
      <c r="AN3460" s="133">
        <v>159.69999999999999</v>
      </c>
      <c r="AO3460" s="133">
        <v>677</v>
      </c>
    </row>
    <row r="3461" spans="1:41" ht="15" x14ac:dyDescent="0.25">
      <c r="A3461" s="137" t="s">
        <v>2592</v>
      </c>
      <c r="B3461" s="134">
        <v>7.2</v>
      </c>
      <c r="C3461" s="134">
        <v>0.94</v>
      </c>
      <c r="D3461" s="135">
        <v>62.8</v>
      </c>
      <c r="F3461" s="133">
        <v>477</v>
      </c>
      <c r="G3461" s="134">
        <v>1.3</v>
      </c>
      <c r="H3461" s="138" t="s">
        <v>181</v>
      </c>
      <c r="I3461" s="135">
        <v>17.399999999999999</v>
      </c>
      <c r="J3461" s="134">
        <v>7.3999999999999996E-2</v>
      </c>
      <c r="K3461" s="134">
        <v>8.6</v>
      </c>
      <c r="L3461" s="134">
        <v>7.0000000000000007E-2</v>
      </c>
      <c r="M3461" s="134">
        <v>0.34699999999999998</v>
      </c>
      <c r="N3461" s="133">
        <v>1140</v>
      </c>
      <c r="O3461" s="133">
        <v>497200</v>
      </c>
      <c r="P3461" s="134">
        <v>1.6859999999999999</v>
      </c>
      <c r="R3461" s="135">
        <v>29.1</v>
      </c>
      <c r="U3461" s="134">
        <v>0</v>
      </c>
      <c r="V3461" s="134">
        <v>1.73</v>
      </c>
      <c r="W3461" s="134">
        <v>0.09</v>
      </c>
      <c r="X3461" s="134">
        <v>2.6</v>
      </c>
      <c r="Y3461" s="134">
        <v>8.26</v>
      </c>
      <c r="Z3461" s="134">
        <v>6.2E-2</v>
      </c>
      <c r="AA3461" s="135">
        <v>62.9</v>
      </c>
      <c r="AB3461" s="135">
        <v>22.1</v>
      </c>
      <c r="AC3461" s="133">
        <v>190</v>
      </c>
      <c r="AD3461" s="135">
        <v>40</v>
      </c>
      <c r="AE3461" s="135">
        <v>85.4</v>
      </c>
      <c r="AF3461" s="135">
        <v>10.51</v>
      </c>
      <c r="AG3461" s="135">
        <v>61.2</v>
      </c>
      <c r="AH3461" s="134">
        <v>7.11</v>
      </c>
      <c r="AI3461" s="133">
        <v>14400</v>
      </c>
      <c r="AJ3461" s="134">
        <v>0.67900000000000005</v>
      </c>
      <c r="AL3461" s="134">
        <v>0.21</v>
      </c>
      <c r="AM3461" s="134">
        <v>3.84</v>
      </c>
      <c r="AN3461" s="135">
        <v>71.900000000000006</v>
      </c>
      <c r="AO3461" s="133">
        <v>524</v>
      </c>
    </row>
    <row r="3462" spans="1:41" ht="15" x14ac:dyDescent="0.25">
      <c r="A3462" s="137" t="s">
        <v>2811</v>
      </c>
      <c r="B3462" s="134">
        <v>1.42</v>
      </c>
      <c r="C3462" s="138" t="s">
        <v>181</v>
      </c>
      <c r="D3462" s="135">
        <v>16.8</v>
      </c>
      <c r="F3462" s="133">
        <v>169</v>
      </c>
      <c r="G3462" s="134">
        <v>9</v>
      </c>
      <c r="H3462" s="133">
        <v>220</v>
      </c>
      <c r="I3462" s="134">
        <v>4.57</v>
      </c>
      <c r="J3462" s="134">
        <v>3.4000000000000002E-2</v>
      </c>
      <c r="K3462" s="134">
        <v>0</v>
      </c>
      <c r="L3462" s="134">
        <v>0.77</v>
      </c>
      <c r="M3462" s="134">
        <v>0.61399999999999999</v>
      </c>
      <c r="N3462" s="133">
        <v>1611</v>
      </c>
      <c r="O3462" s="133">
        <v>526600</v>
      </c>
      <c r="P3462" s="135">
        <v>33.950000000000003</v>
      </c>
      <c r="R3462" s="135">
        <v>33.1</v>
      </c>
      <c r="U3462" s="134">
        <v>0</v>
      </c>
      <c r="V3462" s="135">
        <v>19.41</v>
      </c>
      <c r="W3462" s="134">
        <v>5.8999999999999997E-2</v>
      </c>
      <c r="X3462" s="134">
        <v>1.94</v>
      </c>
      <c r="Y3462" s="134">
        <v>5.0599999999999996</v>
      </c>
      <c r="Z3462" s="134">
        <v>9.2999999999999999E-2</v>
      </c>
      <c r="AA3462" s="135">
        <v>33</v>
      </c>
      <c r="AB3462" s="135">
        <v>12.47</v>
      </c>
      <c r="AC3462" s="133">
        <v>161.5</v>
      </c>
      <c r="AD3462" s="135">
        <v>60.9</v>
      </c>
      <c r="AE3462" s="133">
        <v>255.5</v>
      </c>
      <c r="AF3462" s="135">
        <v>55.5</v>
      </c>
      <c r="AG3462" s="133">
        <v>493</v>
      </c>
      <c r="AH3462" s="135">
        <v>78.099999999999994</v>
      </c>
      <c r="AI3462" s="133">
        <v>13700</v>
      </c>
      <c r="AJ3462" s="135">
        <v>10.43</v>
      </c>
      <c r="AL3462" s="134">
        <v>0.49</v>
      </c>
      <c r="AM3462" s="134">
        <v>9.84</v>
      </c>
      <c r="AN3462" s="133">
        <v>111.3</v>
      </c>
      <c r="AO3462" s="133">
        <v>327.2</v>
      </c>
    </row>
    <row r="3463" spans="1:41" ht="15" x14ac:dyDescent="0.25">
      <c r="A3463" s="137" t="s">
        <v>2684</v>
      </c>
      <c r="B3463" s="134">
        <v>4.91</v>
      </c>
      <c r="C3463" s="134">
        <v>7.3</v>
      </c>
      <c r="D3463" s="135">
        <v>33</v>
      </c>
      <c r="F3463" s="133">
        <v>475</v>
      </c>
      <c r="G3463" s="135">
        <v>12.8</v>
      </c>
      <c r="H3463" s="135">
        <v>70</v>
      </c>
      <c r="I3463" s="134">
        <v>8.6999999999999993</v>
      </c>
      <c r="J3463" s="134">
        <v>1.0999999999999999E-2</v>
      </c>
      <c r="K3463" s="135">
        <v>45</v>
      </c>
      <c r="L3463" s="134">
        <v>0.4</v>
      </c>
      <c r="M3463" s="134">
        <v>0.79600000000000004</v>
      </c>
      <c r="N3463" s="133">
        <v>1625</v>
      </c>
      <c r="O3463" s="133">
        <v>493700</v>
      </c>
      <c r="P3463" s="134">
        <v>2.1800000000000002</v>
      </c>
      <c r="R3463" s="135">
        <v>31.4</v>
      </c>
      <c r="U3463" s="134">
        <v>0.32200000000000001</v>
      </c>
      <c r="V3463" s="134">
        <v>5.12</v>
      </c>
      <c r="W3463" s="134">
        <v>0.84</v>
      </c>
      <c r="X3463" s="134">
        <v>9.8000000000000007</v>
      </c>
      <c r="Y3463" s="135">
        <v>13.6</v>
      </c>
      <c r="Z3463" s="134">
        <v>0.73</v>
      </c>
      <c r="AA3463" s="135">
        <v>50.5</v>
      </c>
      <c r="AB3463" s="135">
        <v>15.97</v>
      </c>
      <c r="AC3463" s="133">
        <v>168</v>
      </c>
      <c r="AD3463" s="135">
        <v>57.2</v>
      </c>
      <c r="AE3463" s="133">
        <v>232.2</v>
      </c>
      <c r="AF3463" s="135">
        <v>51.7</v>
      </c>
      <c r="AG3463" s="133">
        <v>488</v>
      </c>
      <c r="AH3463" s="135">
        <v>80.2</v>
      </c>
      <c r="AI3463" s="133">
        <v>11790</v>
      </c>
      <c r="AJ3463" s="134">
        <v>0.91800000000000004</v>
      </c>
      <c r="AL3463" s="134">
        <v>0.31</v>
      </c>
      <c r="AM3463" s="134">
        <v>8.3699999999999992</v>
      </c>
      <c r="AN3463" s="133">
        <v>108.3</v>
      </c>
      <c r="AO3463" s="133">
        <v>649</v>
      </c>
    </row>
    <row r="3464" spans="1:41" ht="15" x14ac:dyDescent="0.25">
      <c r="A3464" s="137" t="s">
        <v>2714</v>
      </c>
      <c r="B3464" s="134">
        <v>0.39</v>
      </c>
      <c r="C3464" s="138" t="s">
        <v>181</v>
      </c>
      <c r="D3464" s="138" t="s">
        <v>181</v>
      </c>
      <c r="F3464" s="135">
        <v>21.2</v>
      </c>
      <c r="G3464" s="138" t="s">
        <v>181</v>
      </c>
      <c r="H3464" s="138" t="s">
        <v>181</v>
      </c>
      <c r="I3464" s="134">
        <v>4.13</v>
      </c>
      <c r="J3464" s="134">
        <v>3.9E-2</v>
      </c>
      <c r="K3464" s="138" t="s">
        <v>181</v>
      </c>
      <c r="L3464" s="134">
        <v>0.06</v>
      </c>
      <c r="M3464" s="134">
        <v>0.29899999999999999</v>
      </c>
      <c r="N3464" s="133">
        <v>345.9</v>
      </c>
      <c r="O3464" s="133">
        <v>501300</v>
      </c>
      <c r="P3464" s="134">
        <v>2.3809999999999998</v>
      </c>
      <c r="R3464" s="135">
        <v>30.6</v>
      </c>
      <c r="U3464" s="134">
        <v>2.1999999999999999E-2</v>
      </c>
      <c r="V3464" s="134">
        <v>3.61</v>
      </c>
      <c r="W3464" s="134">
        <v>0</v>
      </c>
      <c r="X3464" s="134">
        <v>0.109</v>
      </c>
      <c r="Y3464" s="134">
        <v>0.158</v>
      </c>
      <c r="Z3464" s="134">
        <v>0.33700000000000002</v>
      </c>
      <c r="AA3464" s="134">
        <v>2.62</v>
      </c>
      <c r="AB3464" s="134">
        <v>1.37</v>
      </c>
      <c r="AC3464" s="135">
        <v>23.6</v>
      </c>
      <c r="AD3464" s="135">
        <v>10.28</v>
      </c>
      <c r="AE3464" s="135">
        <v>54.1</v>
      </c>
      <c r="AF3464" s="135">
        <v>11.5</v>
      </c>
      <c r="AG3464" s="135">
        <v>83.5</v>
      </c>
      <c r="AH3464" s="134">
        <v>9.7799999999999994</v>
      </c>
      <c r="AI3464" s="133">
        <v>10120</v>
      </c>
      <c r="AJ3464" s="134">
        <v>1.4950000000000001</v>
      </c>
      <c r="AL3464" s="134">
        <v>0.21</v>
      </c>
      <c r="AM3464" s="134">
        <v>2.0499999999999998</v>
      </c>
      <c r="AN3464" s="135">
        <v>29.37</v>
      </c>
      <c r="AO3464" s="133">
        <v>125.7</v>
      </c>
    </row>
    <row r="3465" spans="1:41" ht="15" x14ac:dyDescent="0.25">
      <c r="A3465" s="137" t="s">
        <v>2925</v>
      </c>
      <c r="B3465" s="134">
        <v>0.83</v>
      </c>
      <c r="C3465" s="134">
        <v>3.2</v>
      </c>
      <c r="D3465" s="135">
        <v>29</v>
      </c>
      <c r="F3465" s="133">
        <v>241</v>
      </c>
      <c r="G3465" s="135">
        <v>16</v>
      </c>
      <c r="H3465" s="133">
        <v>110</v>
      </c>
      <c r="I3465" s="134">
        <v>8.6</v>
      </c>
      <c r="J3465" s="134">
        <v>0.185</v>
      </c>
      <c r="K3465" s="134">
        <v>2</v>
      </c>
      <c r="L3465" s="134">
        <v>0.49</v>
      </c>
      <c r="M3465" s="134">
        <v>0.54700000000000004</v>
      </c>
      <c r="N3465" s="133">
        <v>678</v>
      </c>
      <c r="O3465" s="133">
        <v>509100</v>
      </c>
      <c r="P3465" s="134">
        <v>1.65</v>
      </c>
      <c r="R3465" s="135">
        <v>28.5</v>
      </c>
      <c r="U3465" s="134">
        <v>0.28000000000000003</v>
      </c>
      <c r="V3465" s="134">
        <v>8.5299999999999994</v>
      </c>
      <c r="W3465" s="134">
        <v>0.127</v>
      </c>
      <c r="X3465" s="134">
        <v>1.86</v>
      </c>
      <c r="Y3465" s="134">
        <v>2.57</v>
      </c>
      <c r="Z3465" s="134">
        <v>0.379</v>
      </c>
      <c r="AA3465" s="135">
        <v>14.3</v>
      </c>
      <c r="AB3465" s="134">
        <v>5.17</v>
      </c>
      <c r="AC3465" s="135">
        <v>59.9</v>
      </c>
      <c r="AD3465" s="135">
        <v>23.18</v>
      </c>
      <c r="AE3465" s="133">
        <v>105.4</v>
      </c>
      <c r="AF3465" s="135">
        <v>23.95</v>
      </c>
      <c r="AG3465" s="133">
        <v>227.6</v>
      </c>
      <c r="AH3465" s="135">
        <v>40.119999999999997</v>
      </c>
      <c r="AI3465" s="133">
        <v>11070</v>
      </c>
      <c r="AJ3465" s="134">
        <v>0.58099999999999996</v>
      </c>
      <c r="AL3465" s="134">
        <v>0.65</v>
      </c>
      <c r="AM3465" s="134">
        <v>3.52</v>
      </c>
      <c r="AN3465" s="135">
        <v>36.6</v>
      </c>
      <c r="AO3465" s="133">
        <v>120</v>
      </c>
    </row>
    <row r="3466" spans="1:41" ht="15" x14ac:dyDescent="0.25">
      <c r="A3466" s="137" t="s">
        <v>2532</v>
      </c>
      <c r="B3466" s="134">
        <v>1.8</v>
      </c>
      <c r="C3466" s="134">
        <v>0.4</v>
      </c>
      <c r="D3466" s="134">
        <v>4.5</v>
      </c>
      <c r="F3466" s="133">
        <v>109.9</v>
      </c>
      <c r="G3466" s="134">
        <v>3.9</v>
      </c>
      <c r="H3466" s="138" t="s">
        <v>181</v>
      </c>
      <c r="I3466" s="134">
        <v>5.67</v>
      </c>
      <c r="J3466" s="134">
        <v>0.108</v>
      </c>
      <c r="K3466" s="135">
        <v>11.1</v>
      </c>
      <c r="L3466" s="134">
        <v>9.5000000000000001E-2</v>
      </c>
      <c r="M3466" s="134">
        <v>0.39600000000000002</v>
      </c>
      <c r="N3466" s="133">
        <v>281.89999999999998</v>
      </c>
      <c r="O3466" s="133">
        <v>500800</v>
      </c>
      <c r="P3466" s="134">
        <v>1.784</v>
      </c>
      <c r="R3466" s="135">
        <v>29.1</v>
      </c>
      <c r="U3466" s="134">
        <v>0</v>
      </c>
      <c r="V3466" s="134">
        <v>4.9800000000000004</v>
      </c>
      <c r="W3466" s="134">
        <v>1.0200000000000001E-2</v>
      </c>
      <c r="X3466" s="134">
        <v>0.37</v>
      </c>
      <c r="Y3466" s="134">
        <v>0.79</v>
      </c>
      <c r="Z3466" s="134">
        <v>0.10299999999999999</v>
      </c>
      <c r="AA3466" s="134">
        <v>5.16</v>
      </c>
      <c r="AB3466" s="134">
        <v>1.7</v>
      </c>
      <c r="AC3466" s="135">
        <v>23.2</v>
      </c>
      <c r="AD3466" s="134">
        <v>9.15</v>
      </c>
      <c r="AE3466" s="135">
        <v>41.7</v>
      </c>
      <c r="AF3466" s="135">
        <v>10.039999999999999</v>
      </c>
      <c r="AG3466" s="135">
        <v>98.8</v>
      </c>
      <c r="AH3466" s="135">
        <v>18.010000000000002</v>
      </c>
      <c r="AI3466" s="133">
        <v>12130</v>
      </c>
      <c r="AJ3466" s="134">
        <v>0.877</v>
      </c>
      <c r="AL3466" s="138" t="s">
        <v>181</v>
      </c>
      <c r="AM3466" s="134">
        <v>6.49</v>
      </c>
      <c r="AN3466" s="133">
        <v>128.80000000000001</v>
      </c>
      <c r="AO3466" s="133">
        <v>379.2</v>
      </c>
    </row>
    <row r="3467" spans="1:41" ht="15" x14ac:dyDescent="0.25">
      <c r="A3467" s="137" t="s">
        <v>4826</v>
      </c>
      <c r="B3467" s="134">
        <v>1.37</v>
      </c>
      <c r="C3467" s="134">
        <v>0.41</v>
      </c>
      <c r="D3467" s="134">
        <v>4.4000000000000004</v>
      </c>
      <c r="F3467" s="133">
        <v>122.2</v>
      </c>
      <c r="G3467" s="138" t="s">
        <v>181</v>
      </c>
      <c r="H3467" s="133">
        <v>268</v>
      </c>
      <c r="I3467" s="135">
        <v>10.18</v>
      </c>
      <c r="J3467" s="138" t="s">
        <v>181</v>
      </c>
      <c r="K3467" s="135">
        <v>14</v>
      </c>
      <c r="L3467" s="134">
        <v>0.04</v>
      </c>
      <c r="M3467" s="134">
        <v>0.36199999999999999</v>
      </c>
      <c r="N3467" s="133">
        <v>294.60000000000002</v>
      </c>
      <c r="O3467" s="133">
        <v>536300</v>
      </c>
      <c r="P3467" s="134">
        <v>0.91700000000000004</v>
      </c>
      <c r="R3467" s="135">
        <v>26.5</v>
      </c>
      <c r="U3467" s="138" t="s">
        <v>181</v>
      </c>
      <c r="V3467" s="134">
        <v>1.73</v>
      </c>
      <c r="W3467" s="134">
        <v>1.4E-2</v>
      </c>
      <c r="X3467" s="134">
        <v>0.59</v>
      </c>
      <c r="Y3467" s="134">
        <v>3.08</v>
      </c>
      <c r="Z3467" s="134">
        <v>0.29899999999999999</v>
      </c>
      <c r="AA3467" s="135">
        <v>18.5</v>
      </c>
      <c r="AB3467" s="134">
        <v>4.68</v>
      </c>
      <c r="AC3467" s="135">
        <v>40.700000000000003</v>
      </c>
      <c r="AD3467" s="135">
        <v>10.26</v>
      </c>
      <c r="AE3467" s="135">
        <v>29.3</v>
      </c>
      <c r="AF3467" s="134">
        <v>4.93</v>
      </c>
      <c r="AG3467" s="135">
        <v>32.4</v>
      </c>
      <c r="AH3467" s="134">
        <v>4.75</v>
      </c>
      <c r="AI3467" s="133">
        <v>13710</v>
      </c>
      <c r="AJ3467" s="134">
        <v>0.13900000000000001</v>
      </c>
      <c r="AL3467" s="138" t="s">
        <v>181</v>
      </c>
      <c r="AM3467" s="134">
        <v>1.63</v>
      </c>
      <c r="AN3467" s="135">
        <v>33.9</v>
      </c>
      <c r="AO3467" s="133">
        <v>294</v>
      </c>
    </row>
    <row r="3468" spans="1:41" ht="15" x14ac:dyDescent="0.25">
      <c r="A3468" s="137" t="s">
        <v>2518</v>
      </c>
      <c r="B3468" s="139" t="s">
        <v>181</v>
      </c>
      <c r="C3468" s="134">
        <v>0.02</v>
      </c>
      <c r="D3468" s="135">
        <v>46.7</v>
      </c>
      <c r="F3468" s="135">
        <v>76.8</v>
      </c>
      <c r="G3468" s="134">
        <v>1.7</v>
      </c>
      <c r="H3468" s="135">
        <v>70</v>
      </c>
      <c r="I3468" s="135">
        <v>25.4</v>
      </c>
      <c r="J3468" s="134">
        <v>0.17699999999999999</v>
      </c>
      <c r="K3468" s="138" t="s">
        <v>181</v>
      </c>
      <c r="L3468" s="134">
        <v>0.124</v>
      </c>
      <c r="M3468" s="134">
        <v>0.29599999999999999</v>
      </c>
      <c r="N3468" s="135">
        <v>38.5</v>
      </c>
      <c r="O3468" s="133">
        <v>512700</v>
      </c>
      <c r="P3468" s="134">
        <v>0.84199999999999997</v>
      </c>
      <c r="R3468" s="135">
        <v>28</v>
      </c>
      <c r="U3468" s="134">
        <v>0</v>
      </c>
      <c r="V3468" s="134">
        <v>2.89</v>
      </c>
      <c r="W3468" s="134">
        <v>0.10299999999999999</v>
      </c>
      <c r="X3468" s="134">
        <v>1.45</v>
      </c>
      <c r="Y3468" s="134">
        <v>1.52</v>
      </c>
      <c r="Z3468" s="134">
        <v>0.35799999999999998</v>
      </c>
      <c r="AA3468" s="134">
        <v>3.85</v>
      </c>
      <c r="AB3468" s="134">
        <v>0.86699999999999999</v>
      </c>
      <c r="AC3468" s="134">
        <v>5.16</v>
      </c>
      <c r="AD3468" s="134">
        <v>1.28</v>
      </c>
      <c r="AE3468" s="134">
        <v>3.74</v>
      </c>
      <c r="AF3468" s="134">
        <v>0.59199999999999997</v>
      </c>
      <c r="AG3468" s="134">
        <v>4.3099999999999996</v>
      </c>
      <c r="AH3468" s="134">
        <v>0.71</v>
      </c>
      <c r="AI3468" s="133">
        <v>10970</v>
      </c>
      <c r="AJ3468" s="134">
        <v>0.13600000000000001</v>
      </c>
      <c r="AL3468" s="134">
        <v>0.26</v>
      </c>
      <c r="AM3468" s="134">
        <v>0.56299999999999994</v>
      </c>
      <c r="AN3468" s="135">
        <v>13.1</v>
      </c>
      <c r="AO3468" s="135">
        <v>54</v>
      </c>
    </row>
    <row r="3469" spans="1:41" ht="15" x14ac:dyDescent="0.25">
      <c r="A3469" s="137" t="s">
        <v>2591</v>
      </c>
      <c r="B3469" s="134">
        <v>0.06</v>
      </c>
      <c r="C3469" s="134">
        <v>0.39</v>
      </c>
      <c r="D3469" s="135">
        <v>11.3</v>
      </c>
      <c r="F3469" s="135">
        <v>60.6</v>
      </c>
      <c r="G3469" s="134">
        <v>3.4</v>
      </c>
      <c r="H3469" s="135">
        <v>27</v>
      </c>
      <c r="I3469" s="134">
        <v>7.73</v>
      </c>
      <c r="J3469" s="134">
        <v>0.14399999999999999</v>
      </c>
      <c r="K3469" s="135">
        <v>11</v>
      </c>
      <c r="L3469" s="134">
        <v>0.16</v>
      </c>
      <c r="M3469" s="134">
        <v>0.30099999999999999</v>
      </c>
      <c r="N3469" s="135">
        <v>93</v>
      </c>
      <c r="O3469" s="133">
        <v>512400</v>
      </c>
      <c r="P3469" s="134">
        <v>1.0389999999999999</v>
      </c>
      <c r="R3469" s="135">
        <v>24.2</v>
      </c>
      <c r="U3469" s="134">
        <v>1.4999999999999999E-2</v>
      </c>
      <c r="V3469" s="134">
        <v>1.0229999999999999</v>
      </c>
      <c r="W3469" s="134">
        <v>0</v>
      </c>
      <c r="X3469" s="134">
        <v>5.8999999999999997E-2</v>
      </c>
      <c r="Y3469" s="134">
        <v>0.13400000000000001</v>
      </c>
      <c r="Z3469" s="134">
        <v>0.13800000000000001</v>
      </c>
      <c r="AA3469" s="134">
        <v>1.53</v>
      </c>
      <c r="AB3469" s="134">
        <v>0.64900000000000002</v>
      </c>
      <c r="AC3469" s="134">
        <v>7.71</v>
      </c>
      <c r="AD3469" s="134">
        <v>2.92</v>
      </c>
      <c r="AE3469" s="135">
        <v>13.53</v>
      </c>
      <c r="AF3469" s="134">
        <v>2.97</v>
      </c>
      <c r="AG3469" s="135">
        <v>31</v>
      </c>
      <c r="AH3469" s="134">
        <v>5.31</v>
      </c>
      <c r="AI3469" s="133">
        <v>12600</v>
      </c>
      <c r="AJ3469" s="134">
        <v>0.33</v>
      </c>
      <c r="AL3469" s="134">
        <v>0.47</v>
      </c>
      <c r="AM3469" s="134">
        <v>1.3540000000000001</v>
      </c>
      <c r="AN3469" s="135">
        <v>20.9</v>
      </c>
      <c r="AO3469" s="135">
        <v>72.5</v>
      </c>
    </row>
    <row r="3470" spans="1:41" ht="15" x14ac:dyDescent="0.25">
      <c r="A3470" s="137" t="s">
        <v>2540</v>
      </c>
      <c r="B3470" s="134">
        <v>2.57</v>
      </c>
      <c r="C3470" s="134">
        <v>0.82</v>
      </c>
      <c r="D3470" s="135">
        <v>41.4</v>
      </c>
      <c r="F3470" s="133">
        <v>134.1</v>
      </c>
      <c r="G3470" s="134">
        <v>0.2</v>
      </c>
      <c r="H3470" s="138" t="s">
        <v>181</v>
      </c>
      <c r="I3470" s="135">
        <v>20.100000000000001</v>
      </c>
      <c r="J3470" s="134">
        <v>0.05</v>
      </c>
      <c r="K3470" s="134">
        <v>2.6</v>
      </c>
      <c r="L3470" s="138" t="s">
        <v>181</v>
      </c>
      <c r="M3470" s="134">
        <v>0.32200000000000001</v>
      </c>
      <c r="N3470" s="133">
        <v>239.1</v>
      </c>
      <c r="O3470" s="133">
        <v>507900</v>
      </c>
      <c r="P3470" s="134">
        <v>2.52</v>
      </c>
      <c r="R3470" s="135">
        <v>27.5</v>
      </c>
      <c r="U3470" s="134">
        <v>6.8999999999999999E-3</v>
      </c>
      <c r="V3470" s="134">
        <v>7.15</v>
      </c>
      <c r="W3470" s="134">
        <v>0.13300000000000001</v>
      </c>
      <c r="X3470" s="134">
        <v>3.62</v>
      </c>
      <c r="Y3470" s="134">
        <v>7.92</v>
      </c>
      <c r="Z3470" s="134">
        <v>0.191</v>
      </c>
      <c r="AA3470" s="135">
        <v>24.2</v>
      </c>
      <c r="AB3470" s="134">
        <v>5.0999999999999996</v>
      </c>
      <c r="AC3470" s="135">
        <v>39.200000000000003</v>
      </c>
      <c r="AD3470" s="134">
        <v>8.7899999999999991</v>
      </c>
      <c r="AE3470" s="135">
        <v>22.51</v>
      </c>
      <c r="AF3470" s="134">
        <v>3.59</v>
      </c>
      <c r="AG3470" s="135">
        <v>24.5</v>
      </c>
      <c r="AH3470" s="134">
        <v>3.21</v>
      </c>
      <c r="AI3470" s="133">
        <v>13650</v>
      </c>
      <c r="AJ3470" s="134">
        <v>0.96499999999999997</v>
      </c>
      <c r="AL3470" s="134">
        <v>0.03</v>
      </c>
      <c r="AM3470" s="134">
        <v>9.11</v>
      </c>
      <c r="AN3470" s="133">
        <v>178.9</v>
      </c>
      <c r="AO3470" s="133">
        <v>131.80000000000001</v>
      </c>
    </row>
    <row r="3471" spans="1:41" ht="15" x14ac:dyDescent="0.25">
      <c r="A3471" s="137" t="s">
        <v>2638</v>
      </c>
      <c r="B3471" s="135">
        <v>20</v>
      </c>
      <c r="C3471" s="134">
        <v>0.46</v>
      </c>
      <c r="D3471" s="135">
        <v>11</v>
      </c>
      <c r="F3471" s="133">
        <v>155.9</v>
      </c>
      <c r="G3471" s="134">
        <v>0.1</v>
      </c>
      <c r="H3471" s="135">
        <v>60</v>
      </c>
      <c r="I3471" s="134">
        <v>9.6</v>
      </c>
      <c r="J3471" s="138" t="s">
        <v>181</v>
      </c>
      <c r="K3471" s="135">
        <v>21</v>
      </c>
      <c r="L3471" s="138" t="s">
        <v>181</v>
      </c>
      <c r="M3471" s="134">
        <v>0.30499999999999999</v>
      </c>
      <c r="N3471" s="133">
        <v>402.4</v>
      </c>
      <c r="O3471" s="133">
        <v>522000</v>
      </c>
      <c r="P3471" s="134">
        <v>2.7</v>
      </c>
      <c r="R3471" s="135">
        <v>26.9</v>
      </c>
      <c r="U3471" s="134">
        <v>5.0000000000000001E-3</v>
      </c>
      <c r="V3471" s="134">
        <v>4.8499999999999996</v>
      </c>
      <c r="W3471" s="134">
        <v>5.6000000000000001E-2</v>
      </c>
      <c r="X3471" s="134">
        <v>1.9</v>
      </c>
      <c r="Y3471" s="134">
        <v>3.87</v>
      </c>
      <c r="Z3471" s="134">
        <v>4.0000000000000001E-3</v>
      </c>
      <c r="AA3471" s="135">
        <v>20</v>
      </c>
      <c r="AB3471" s="134">
        <v>6.29</v>
      </c>
      <c r="AC3471" s="135">
        <v>52.4</v>
      </c>
      <c r="AD3471" s="135">
        <v>13.88</v>
      </c>
      <c r="AE3471" s="135">
        <v>38.9</v>
      </c>
      <c r="AF3471" s="134">
        <v>6.21</v>
      </c>
      <c r="AG3471" s="135">
        <v>42.7</v>
      </c>
      <c r="AH3471" s="134">
        <v>5.29</v>
      </c>
      <c r="AI3471" s="133">
        <v>15000</v>
      </c>
      <c r="AJ3471" s="134">
        <v>1.6890000000000001</v>
      </c>
      <c r="AL3471" s="134">
        <v>0.57999999999999996</v>
      </c>
      <c r="AM3471" s="134">
        <v>9.6999999999999993</v>
      </c>
      <c r="AN3471" s="133">
        <v>169.6</v>
      </c>
      <c r="AO3471" s="133">
        <v>1174</v>
      </c>
    </row>
    <row r="3472" spans="1:41" ht="15" x14ac:dyDescent="0.25">
      <c r="A3472" s="137" t="s">
        <v>4827</v>
      </c>
      <c r="B3472" s="134">
        <v>0.79</v>
      </c>
      <c r="C3472" s="138" t="s">
        <v>181</v>
      </c>
      <c r="D3472" s="134">
        <v>5.9</v>
      </c>
      <c r="F3472" s="135">
        <v>79.3</v>
      </c>
      <c r="G3472" s="134">
        <v>0.8</v>
      </c>
      <c r="H3472" s="135">
        <v>50</v>
      </c>
      <c r="I3472" s="134">
        <v>1.66</v>
      </c>
      <c r="J3472" s="134">
        <v>6.8000000000000005E-2</v>
      </c>
      <c r="K3472" s="134">
        <v>5.4</v>
      </c>
      <c r="L3472" s="134">
        <v>7.4999999999999997E-2</v>
      </c>
      <c r="M3472" s="134">
        <v>0.34100000000000003</v>
      </c>
      <c r="N3472" s="133">
        <v>253</v>
      </c>
      <c r="O3472" s="133">
        <v>509600</v>
      </c>
      <c r="P3472" s="134">
        <v>1.6</v>
      </c>
      <c r="R3472" s="135">
        <v>23.9</v>
      </c>
      <c r="U3472" s="134">
        <v>0</v>
      </c>
      <c r="V3472" s="134">
        <v>1.9</v>
      </c>
      <c r="W3472" s="134">
        <v>0</v>
      </c>
      <c r="X3472" s="134">
        <v>0.24</v>
      </c>
      <c r="Y3472" s="134">
        <v>0.78</v>
      </c>
      <c r="Z3472" s="134">
        <v>5.1999999999999998E-2</v>
      </c>
      <c r="AA3472" s="134">
        <v>4.87</v>
      </c>
      <c r="AB3472" s="134">
        <v>1.86</v>
      </c>
      <c r="AC3472" s="135">
        <v>24.23</v>
      </c>
      <c r="AD3472" s="134">
        <v>9.52</v>
      </c>
      <c r="AE3472" s="135">
        <v>47.6</v>
      </c>
      <c r="AF3472" s="135">
        <v>11.82</v>
      </c>
      <c r="AG3472" s="133">
        <v>126.8</v>
      </c>
      <c r="AH3472" s="135">
        <v>25.14</v>
      </c>
      <c r="AI3472" s="133">
        <v>11560</v>
      </c>
      <c r="AJ3472" s="134">
        <v>0.99</v>
      </c>
      <c r="AL3472" s="138" t="s">
        <v>181</v>
      </c>
      <c r="AM3472" s="134">
        <v>2.38</v>
      </c>
      <c r="AN3472" s="135">
        <v>47.5</v>
      </c>
      <c r="AO3472" s="133">
        <v>135.6</v>
      </c>
    </row>
    <row r="3473" spans="1:41" ht="15" x14ac:dyDescent="0.25">
      <c r="A3473" s="137" t="s">
        <v>2762</v>
      </c>
      <c r="B3473" s="134">
        <v>1.42</v>
      </c>
      <c r="C3473" s="138" t="s">
        <v>181</v>
      </c>
      <c r="D3473" s="134">
        <v>0.2</v>
      </c>
      <c r="F3473" s="135">
        <v>46.9</v>
      </c>
      <c r="G3473" s="134">
        <v>0.9</v>
      </c>
      <c r="H3473" s="135">
        <v>91</v>
      </c>
      <c r="I3473" s="134">
        <v>2.48</v>
      </c>
      <c r="J3473" s="134">
        <v>2.1000000000000001E-2</v>
      </c>
      <c r="K3473" s="138" t="s">
        <v>181</v>
      </c>
      <c r="L3473" s="134">
        <v>0</v>
      </c>
      <c r="M3473" s="134">
        <v>0.371</v>
      </c>
      <c r="N3473" s="135">
        <v>88</v>
      </c>
      <c r="O3473" s="133">
        <v>532500</v>
      </c>
      <c r="P3473" s="134">
        <v>1.1890000000000001</v>
      </c>
      <c r="R3473" s="135">
        <v>25.6</v>
      </c>
      <c r="U3473" s="134">
        <v>0</v>
      </c>
      <c r="V3473" s="134">
        <v>0.77</v>
      </c>
      <c r="W3473" s="134">
        <v>0</v>
      </c>
      <c r="X3473" s="134">
        <v>1.6E-2</v>
      </c>
      <c r="Y3473" s="134">
        <v>7.0000000000000007E-2</v>
      </c>
      <c r="Z3473" s="134">
        <v>9.8000000000000004E-2</v>
      </c>
      <c r="AA3473" s="134">
        <v>0.69</v>
      </c>
      <c r="AB3473" s="134">
        <v>0.502</v>
      </c>
      <c r="AC3473" s="134">
        <v>5.79</v>
      </c>
      <c r="AD3473" s="134">
        <v>2.78</v>
      </c>
      <c r="AE3473" s="135">
        <v>13.9</v>
      </c>
      <c r="AF3473" s="134">
        <v>3.08</v>
      </c>
      <c r="AG3473" s="135">
        <v>32.799999999999997</v>
      </c>
      <c r="AH3473" s="134">
        <v>6.28</v>
      </c>
      <c r="AI3473" s="133">
        <v>13880</v>
      </c>
      <c r="AJ3473" s="134">
        <v>0.27300000000000002</v>
      </c>
      <c r="AL3473" s="134">
        <v>0.73</v>
      </c>
      <c r="AM3473" s="134">
        <v>0.504</v>
      </c>
      <c r="AN3473" s="134">
        <v>5.31</v>
      </c>
      <c r="AO3473" s="135">
        <v>43.8</v>
      </c>
    </row>
    <row r="3474" spans="1:41" ht="15" x14ac:dyDescent="0.25">
      <c r="A3474" s="137" t="s">
        <v>2487</v>
      </c>
      <c r="B3474" s="134">
        <v>5.88</v>
      </c>
      <c r="C3474" s="134">
        <v>1.53</v>
      </c>
      <c r="D3474" s="138" t="s">
        <v>181</v>
      </c>
      <c r="F3474" s="135">
        <v>70.3</v>
      </c>
      <c r="G3474" s="134">
        <v>4.5</v>
      </c>
      <c r="H3474" s="138" t="s">
        <v>181</v>
      </c>
      <c r="I3474" s="134">
        <v>2.2400000000000002</v>
      </c>
      <c r="J3474" s="134">
        <v>3.0000000000000001E-3</v>
      </c>
      <c r="K3474" s="135">
        <v>40.700000000000003</v>
      </c>
      <c r="L3474" s="134">
        <v>9.8000000000000004E-2</v>
      </c>
      <c r="M3474" s="134">
        <v>0.38100000000000001</v>
      </c>
      <c r="N3474" s="133">
        <v>715</v>
      </c>
      <c r="O3474" s="133">
        <v>497700</v>
      </c>
      <c r="P3474" s="133">
        <v>113.4</v>
      </c>
      <c r="R3474" s="135">
        <v>23.5</v>
      </c>
      <c r="U3474" s="134">
        <v>1.4999999999999999E-2</v>
      </c>
      <c r="V3474" s="134">
        <v>3.93</v>
      </c>
      <c r="W3474" s="134">
        <v>2.9000000000000001E-2</v>
      </c>
      <c r="X3474" s="134">
        <v>0.38</v>
      </c>
      <c r="Y3474" s="134">
        <v>1.61</v>
      </c>
      <c r="Z3474" s="134">
        <v>0.56999999999999995</v>
      </c>
      <c r="AA3474" s="135">
        <v>14.53</v>
      </c>
      <c r="AB3474" s="134">
        <v>6.21</v>
      </c>
      <c r="AC3474" s="135">
        <v>73.5</v>
      </c>
      <c r="AD3474" s="135">
        <v>23.87</v>
      </c>
      <c r="AE3474" s="135">
        <v>91.6</v>
      </c>
      <c r="AF3474" s="135">
        <v>18.38</v>
      </c>
      <c r="AG3474" s="133">
        <v>156.5</v>
      </c>
      <c r="AH3474" s="135">
        <v>23.21</v>
      </c>
      <c r="AI3474" s="133">
        <v>12620</v>
      </c>
      <c r="AJ3474" s="135">
        <v>62.7</v>
      </c>
      <c r="AL3474" s="134">
        <v>0.69</v>
      </c>
      <c r="AM3474" s="134">
        <v>2.72</v>
      </c>
      <c r="AN3474" s="135">
        <v>53.2</v>
      </c>
      <c r="AO3474" s="133">
        <v>1313</v>
      </c>
    </row>
    <row r="3475" spans="1:41" ht="15" x14ac:dyDescent="0.25">
      <c r="A3475" s="137" t="s">
        <v>2562</v>
      </c>
      <c r="B3475" s="134">
        <v>0.45</v>
      </c>
      <c r="C3475" s="138" t="s">
        <v>181</v>
      </c>
      <c r="D3475" s="135">
        <v>11.9</v>
      </c>
      <c r="F3475" s="135">
        <v>90</v>
      </c>
      <c r="G3475" s="134">
        <v>3.4</v>
      </c>
      <c r="H3475" s="135">
        <v>36</v>
      </c>
      <c r="I3475" s="135">
        <v>26.6</v>
      </c>
      <c r="J3475" s="134">
        <v>0.128</v>
      </c>
      <c r="K3475" s="138" t="s">
        <v>181</v>
      </c>
      <c r="L3475" s="138" t="s">
        <v>181</v>
      </c>
      <c r="M3475" s="134">
        <v>0.32100000000000001</v>
      </c>
      <c r="N3475" s="133">
        <v>204.8</v>
      </c>
      <c r="O3475" s="133">
        <v>508900</v>
      </c>
      <c r="P3475" s="134">
        <v>2.2200000000000002</v>
      </c>
      <c r="R3475" s="135">
        <v>21.8</v>
      </c>
      <c r="U3475" s="134">
        <v>0</v>
      </c>
      <c r="V3475" s="134">
        <v>4.33</v>
      </c>
      <c r="W3475" s="134">
        <v>0.123</v>
      </c>
      <c r="X3475" s="134">
        <v>3.27</v>
      </c>
      <c r="Y3475" s="134">
        <v>4.6500000000000004</v>
      </c>
      <c r="Z3475" s="134">
        <v>0.371</v>
      </c>
      <c r="AA3475" s="135">
        <v>17.46</v>
      </c>
      <c r="AB3475" s="134">
        <v>3.71</v>
      </c>
      <c r="AC3475" s="135">
        <v>29.44</v>
      </c>
      <c r="AD3475" s="134">
        <v>7.22</v>
      </c>
      <c r="AE3475" s="135">
        <v>22.03</v>
      </c>
      <c r="AF3475" s="134">
        <v>3.55</v>
      </c>
      <c r="AG3475" s="135">
        <v>26.2</v>
      </c>
      <c r="AH3475" s="134">
        <v>3.8</v>
      </c>
      <c r="AI3475" s="133">
        <v>11900</v>
      </c>
      <c r="AJ3475" s="134">
        <v>0.90300000000000002</v>
      </c>
      <c r="AL3475" s="134">
        <v>0.3</v>
      </c>
      <c r="AM3475" s="134">
        <v>1.232</v>
      </c>
      <c r="AN3475" s="135">
        <v>25.54</v>
      </c>
      <c r="AO3475" s="135">
        <v>54.57</v>
      </c>
    </row>
    <row r="3476" spans="1:41" ht="15" x14ac:dyDescent="0.25">
      <c r="A3476" s="137" t="s">
        <v>2507</v>
      </c>
      <c r="B3476" s="134">
        <v>6.72</v>
      </c>
      <c r="C3476" s="134">
        <v>3.79</v>
      </c>
      <c r="D3476" s="133">
        <v>209.1</v>
      </c>
      <c r="F3476" s="133">
        <v>552</v>
      </c>
      <c r="G3476" s="134">
        <v>3.4</v>
      </c>
      <c r="H3476" s="133">
        <v>120</v>
      </c>
      <c r="I3476" s="135">
        <v>18.100000000000001</v>
      </c>
      <c r="J3476" s="134">
        <v>0.34799999999999998</v>
      </c>
      <c r="K3476" s="138" t="s">
        <v>181</v>
      </c>
      <c r="L3476" s="134">
        <v>0</v>
      </c>
      <c r="M3476" s="134">
        <v>0.36299999999999999</v>
      </c>
      <c r="N3476" s="133">
        <v>781.3</v>
      </c>
      <c r="O3476" s="133">
        <v>509400</v>
      </c>
      <c r="P3476" s="134">
        <v>1.0760000000000001</v>
      </c>
      <c r="R3476" s="135">
        <v>26.2</v>
      </c>
      <c r="U3476" s="134">
        <v>4.4000000000000003E-3</v>
      </c>
      <c r="V3476" s="134">
        <v>1.04</v>
      </c>
      <c r="W3476" s="134">
        <v>0.10299999999999999</v>
      </c>
      <c r="X3476" s="134">
        <v>2.29</v>
      </c>
      <c r="Y3476" s="134">
        <v>7.68</v>
      </c>
      <c r="Z3476" s="134">
        <v>0.20300000000000001</v>
      </c>
      <c r="AA3476" s="135">
        <v>38.9</v>
      </c>
      <c r="AB3476" s="135">
        <v>10.83</v>
      </c>
      <c r="AC3476" s="135">
        <v>97.4</v>
      </c>
      <c r="AD3476" s="135">
        <v>26.58</v>
      </c>
      <c r="AE3476" s="135">
        <v>88.1</v>
      </c>
      <c r="AF3476" s="135">
        <v>15.58</v>
      </c>
      <c r="AG3476" s="133">
        <v>118.9</v>
      </c>
      <c r="AH3476" s="135">
        <v>17.66</v>
      </c>
      <c r="AI3476" s="133">
        <v>13340</v>
      </c>
      <c r="AJ3476" s="134">
        <v>0.23899999999999999</v>
      </c>
      <c r="AL3476" s="138" t="s">
        <v>181</v>
      </c>
      <c r="AM3476" s="134">
        <v>1.506</v>
      </c>
      <c r="AN3476" s="135">
        <v>29.32</v>
      </c>
      <c r="AO3476" s="133">
        <v>565</v>
      </c>
    </row>
    <row r="3477" spans="1:41" ht="15" x14ac:dyDescent="0.25">
      <c r="A3477" s="137" t="s">
        <v>2832</v>
      </c>
      <c r="B3477" s="134">
        <v>1.76</v>
      </c>
      <c r="C3477" s="134">
        <v>0.28999999999999998</v>
      </c>
      <c r="D3477" s="134">
        <v>8.3000000000000007</v>
      </c>
      <c r="F3477" s="133">
        <v>309</v>
      </c>
      <c r="G3477" s="134">
        <v>3.7</v>
      </c>
      <c r="H3477" s="138" t="s">
        <v>181</v>
      </c>
      <c r="I3477" s="134">
        <v>7.99</v>
      </c>
      <c r="J3477" s="134">
        <v>0.26400000000000001</v>
      </c>
      <c r="K3477" s="135">
        <v>10.7</v>
      </c>
      <c r="L3477" s="134">
        <v>0.49199999999999999</v>
      </c>
      <c r="M3477" s="134">
        <v>0.58699999999999997</v>
      </c>
      <c r="N3477" s="133">
        <v>1364</v>
      </c>
      <c r="O3477" s="133">
        <v>505900</v>
      </c>
      <c r="P3477" s="134">
        <v>7.74</v>
      </c>
      <c r="R3477" s="135">
        <v>28.7</v>
      </c>
      <c r="U3477" s="134">
        <v>8.6999999999999994E-3</v>
      </c>
      <c r="V3477" s="135">
        <v>13.2</v>
      </c>
      <c r="W3477" s="134">
        <v>4.7E-2</v>
      </c>
      <c r="X3477" s="134">
        <v>1.47</v>
      </c>
      <c r="Y3477" s="134">
        <v>4.6399999999999997</v>
      </c>
      <c r="Z3477" s="134">
        <v>3.5999999999999997E-2</v>
      </c>
      <c r="AA3477" s="135">
        <v>31.3</v>
      </c>
      <c r="AB3477" s="135">
        <v>11.1</v>
      </c>
      <c r="AC3477" s="133">
        <v>135.6</v>
      </c>
      <c r="AD3477" s="135">
        <v>49.9</v>
      </c>
      <c r="AE3477" s="133">
        <v>213.4</v>
      </c>
      <c r="AF3477" s="135">
        <v>45.4</v>
      </c>
      <c r="AG3477" s="133">
        <v>402</v>
      </c>
      <c r="AH3477" s="135">
        <v>66.2</v>
      </c>
      <c r="AI3477" s="133">
        <v>13760</v>
      </c>
      <c r="AJ3477" s="134">
        <v>3.73</v>
      </c>
      <c r="AL3477" s="134">
        <v>0.12</v>
      </c>
      <c r="AM3477" s="135">
        <v>21.45</v>
      </c>
      <c r="AN3477" s="133">
        <v>237.8</v>
      </c>
      <c r="AO3477" s="133">
        <v>520</v>
      </c>
    </row>
    <row r="3478" spans="1:41" ht="15" x14ac:dyDescent="0.25">
      <c r="A3478" s="137" t="s">
        <v>2755</v>
      </c>
      <c r="B3478" s="135">
        <v>87.7</v>
      </c>
      <c r="C3478" s="135">
        <v>19.100000000000001</v>
      </c>
      <c r="D3478" s="135">
        <v>77</v>
      </c>
      <c r="F3478" s="133">
        <v>1126</v>
      </c>
      <c r="G3478" s="135">
        <v>38</v>
      </c>
      <c r="H3478" s="133">
        <v>130</v>
      </c>
      <c r="I3478" s="134">
        <v>6.58</v>
      </c>
      <c r="J3478" s="134">
        <v>0.13100000000000001</v>
      </c>
      <c r="K3478" s="133">
        <v>195</v>
      </c>
      <c r="L3478" s="134">
        <v>1.06</v>
      </c>
      <c r="M3478" s="134">
        <v>1.1679999999999999</v>
      </c>
      <c r="N3478" s="133">
        <v>2910</v>
      </c>
      <c r="O3478" s="133">
        <v>446100</v>
      </c>
      <c r="P3478" s="134">
        <v>4.88</v>
      </c>
      <c r="R3478" s="135">
        <v>19.399999999999999</v>
      </c>
      <c r="U3478" s="134">
        <v>0.216</v>
      </c>
      <c r="V3478" s="134">
        <v>4.9800000000000004</v>
      </c>
      <c r="W3478" s="134">
        <v>0.109</v>
      </c>
      <c r="X3478" s="134">
        <v>1.24</v>
      </c>
      <c r="Y3478" s="134">
        <v>3.52</v>
      </c>
      <c r="Z3478" s="134">
        <v>0.12</v>
      </c>
      <c r="AA3478" s="135">
        <v>33.700000000000003</v>
      </c>
      <c r="AB3478" s="135">
        <v>15.8</v>
      </c>
      <c r="AC3478" s="133">
        <v>224.1</v>
      </c>
      <c r="AD3478" s="135">
        <v>93.9</v>
      </c>
      <c r="AE3478" s="133">
        <v>476</v>
      </c>
      <c r="AF3478" s="133">
        <v>120.3</v>
      </c>
      <c r="AG3478" s="133">
        <v>1235</v>
      </c>
      <c r="AH3478" s="133">
        <v>224.5</v>
      </c>
      <c r="AI3478" s="133">
        <v>14910</v>
      </c>
      <c r="AJ3478" s="134">
        <v>6.75</v>
      </c>
      <c r="AL3478" s="134">
        <v>0.82</v>
      </c>
      <c r="AM3478" s="135">
        <v>30.69</v>
      </c>
      <c r="AN3478" s="133">
        <v>401.7</v>
      </c>
      <c r="AO3478" s="133">
        <v>4530</v>
      </c>
    </row>
    <row r="3479" spans="1:41" ht="15" x14ac:dyDescent="0.25">
      <c r="A3479" s="137" t="s">
        <v>2602</v>
      </c>
      <c r="B3479" s="134">
        <v>1.89</v>
      </c>
      <c r="C3479" s="134">
        <v>7.1</v>
      </c>
      <c r="D3479" s="134">
        <v>4.7</v>
      </c>
      <c r="F3479" s="133">
        <v>531</v>
      </c>
      <c r="G3479" s="134">
        <v>3.1</v>
      </c>
      <c r="H3479" s="135">
        <v>40</v>
      </c>
      <c r="I3479" s="135">
        <v>15.6</v>
      </c>
      <c r="J3479" s="134">
        <v>0.56999999999999995</v>
      </c>
      <c r="K3479" s="133">
        <v>144</v>
      </c>
      <c r="L3479" s="134">
        <v>1.04</v>
      </c>
      <c r="M3479" s="134">
        <v>0.89900000000000002</v>
      </c>
      <c r="N3479" s="133">
        <v>4400</v>
      </c>
      <c r="O3479" s="133">
        <v>546200</v>
      </c>
      <c r="P3479" s="134">
        <v>6.94</v>
      </c>
      <c r="R3479" s="135">
        <v>27.2</v>
      </c>
      <c r="U3479" s="134">
        <v>7.0999999999999994E-2</v>
      </c>
      <c r="V3479" s="135">
        <v>24.2</v>
      </c>
      <c r="W3479" s="134">
        <v>0.82</v>
      </c>
      <c r="X3479" s="135">
        <v>14.2</v>
      </c>
      <c r="Y3479" s="135">
        <v>29.3</v>
      </c>
      <c r="Z3479" s="134">
        <v>2.29</v>
      </c>
      <c r="AA3479" s="133">
        <v>145</v>
      </c>
      <c r="AB3479" s="135">
        <v>43.8</v>
      </c>
      <c r="AC3479" s="133">
        <v>473</v>
      </c>
      <c r="AD3479" s="133">
        <v>159</v>
      </c>
      <c r="AE3479" s="133">
        <v>633</v>
      </c>
      <c r="AF3479" s="133">
        <v>125.6</v>
      </c>
      <c r="AG3479" s="133">
        <v>1027</v>
      </c>
      <c r="AH3479" s="133">
        <v>166</v>
      </c>
      <c r="AI3479" s="133">
        <v>11030</v>
      </c>
      <c r="AJ3479" s="134">
        <v>2.71</v>
      </c>
      <c r="AL3479" s="134">
        <v>0.42</v>
      </c>
      <c r="AM3479" s="135">
        <v>32.5</v>
      </c>
      <c r="AN3479" s="133">
        <v>682</v>
      </c>
      <c r="AO3479" s="133">
        <v>707</v>
      </c>
    </row>
    <row r="3480" spans="1:41" ht="15" x14ac:dyDescent="0.25">
      <c r="A3480" s="137" t="s">
        <v>4828</v>
      </c>
      <c r="B3480" s="134">
        <v>0.35</v>
      </c>
      <c r="C3480" s="134">
        <v>0.49</v>
      </c>
      <c r="D3480" s="134">
        <v>0.8</v>
      </c>
      <c r="F3480" s="135">
        <v>49.6</v>
      </c>
      <c r="G3480" s="134">
        <v>2.2000000000000002</v>
      </c>
      <c r="H3480" s="138" t="s">
        <v>181</v>
      </c>
      <c r="I3480" s="134">
        <v>1.61</v>
      </c>
      <c r="J3480" s="134">
        <v>1E-3</v>
      </c>
      <c r="K3480" s="138" t="s">
        <v>181</v>
      </c>
      <c r="L3480" s="134">
        <v>0.11700000000000001</v>
      </c>
      <c r="M3480" s="134">
        <v>0.32900000000000001</v>
      </c>
      <c r="N3480" s="133">
        <v>125.3</v>
      </c>
      <c r="O3480" s="133">
        <v>507300</v>
      </c>
      <c r="P3480" s="134">
        <v>1.6659999999999999</v>
      </c>
      <c r="R3480" s="135">
        <v>25.2</v>
      </c>
      <c r="U3480" s="134">
        <v>0</v>
      </c>
      <c r="V3480" s="134">
        <v>8.17</v>
      </c>
      <c r="W3480" s="134">
        <v>1.9E-2</v>
      </c>
      <c r="X3480" s="134">
        <v>6.4000000000000001E-2</v>
      </c>
      <c r="Y3480" s="134">
        <v>0.24399999999999999</v>
      </c>
      <c r="Z3480" s="134">
        <v>0.17199999999999999</v>
      </c>
      <c r="AA3480" s="134">
        <v>1.89</v>
      </c>
      <c r="AB3480" s="134">
        <v>0.75900000000000001</v>
      </c>
      <c r="AC3480" s="135">
        <v>10.130000000000001</v>
      </c>
      <c r="AD3480" s="134">
        <v>4.22</v>
      </c>
      <c r="AE3480" s="135">
        <v>18.86</v>
      </c>
      <c r="AF3480" s="134">
        <v>4.83</v>
      </c>
      <c r="AG3480" s="135">
        <v>51.7</v>
      </c>
      <c r="AH3480" s="134">
        <v>9.7799999999999994</v>
      </c>
      <c r="AI3480" s="133">
        <v>9810</v>
      </c>
      <c r="AJ3480" s="134">
        <v>0.32600000000000001</v>
      </c>
      <c r="AL3480" s="138" t="s">
        <v>181</v>
      </c>
      <c r="AM3480" s="134">
        <v>2.0699999999999998</v>
      </c>
      <c r="AN3480" s="135">
        <v>43.29</v>
      </c>
      <c r="AO3480" s="135">
        <v>88.1</v>
      </c>
    </row>
    <row r="3481" spans="1:41" ht="15" x14ac:dyDescent="0.25">
      <c r="A3481" s="137" t="s">
        <v>2698</v>
      </c>
      <c r="B3481" s="134">
        <v>1.03</v>
      </c>
      <c r="C3481" s="134">
        <v>0.72</v>
      </c>
      <c r="D3481" s="135">
        <v>54.7</v>
      </c>
      <c r="F3481" s="133">
        <v>747</v>
      </c>
      <c r="G3481" s="134">
        <v>5.4</v>
      </c>
      <c r="H3481" s="134">
        <v>0</v>
      </c>
      <c r="I3481" s="135">
        <v>14.7</v>
      </c>
      <c r="J3481" s="134">
        <v>0.3</v>
      </c>
      <c r="K3481" s="134">
        <v>1</v>
      </c>
      <c r="L3481" s="134">
        <v>0.42</v>
      </c>
      <c r="M3481" s="134">
        <v>0.52900000000000003</v>
      </c>
      <c r="N3481" s="133">
        <v>1779</v>
      </c>
      <c r="O3481" s="133">
        <v>502000</v>
      </c>
      <c r="P3481" s="134">
        <v>1.37</v>
      </c>
      <c r="R3481" s="135">
        <v>15.6</v>
      </c>
      <c r="U3481" s="134">
        <v>0</v>
      </c>
      <c r="V3481" s="134">
        <v>0.71</v>
      </c>
      <c r="W3481" s="134">
        <v>4.1000000000000002E-2</v>
      </c>
      <c r="X3481" s="134">
        <v>1.1399999999999999</v>
      </c>
      <c r="Y3481" s="134">
        <v>4.01</v>
      </c>
      <c r="Z3481" s="134">
        <v>8.5999999999999993E-2</v>
      </c>
      <c r="AA3481" s="135">
        <v>42.3</v>
      </c>
      <c r="AB3481" s="135">
        <v>16.850000000000001</v>
      </c>
      <c r="AC3481" s="133">
        <v>179</v>
      </c>
      <c r="AD3481" s="135">
        <v>60.3</v>
      </c>
      <c r="AE3481" s="133">
        <v>244</v>
      </c>
      <c r="AF3481" s="135">
        <v>48.3</v>
      </c>
      <c r="AG3481" s="133">
        <v>409</v>
      </c>
      <c r="AH3481" s="135">
        <v>69</v>
      </c>
      <c r="AI3481" s="133">
        <v>13690</v>
      </c>
      <c r="AJ3481" s="134">
        <v>0.46899999999999997</v>
      </c>
      <c r="AL3481" s="134">
        <v>0.26</v>
      </c>
      <c r="AM3481" s="134">
        <v>3.14</v>
      </c>
      <c r="AN3481" s="135">
        <v>40.6</v>
      </c>
      <c r="AO3481" s="133">
        <v>286</v>
      </c>
    </row>
    <row r="3482" spans="1:41" ht="15" x14ac:dyDescent="0.25">
      <c r="A3482" s="137" t="s">
        <v>2551</v>
      </c>
      <c r="B3482" s="134">
        <v>2.0699999999999998</v>
      </c>
      <c r="C3482" s="134">
        <v>0.42</v>
      </c>
      <c r="D3482" s="134">
        <v>5.6</v>
      </c>
      <c r="F3482" s="133">
        <v>219</v>
      </c>
      <c r="G3482" s="134">
        <v>2.6</v>
      </c>
      <c r="H3482" s="133">
        <v>159</v>
      </c>
      <c r="I3482" s="135">
        <v>23.8</v>
      </c>
      <c r="J3482" s="134">
        <v>4.9000000000000002E-2</v>
      </c>
      <c r="K3482" s="134">
        <v>7.7</v>
      </c>
      <c r="L3482" s="134">
        <v>0.22</v>
      </c>
      <c r="M3482" s="134">
        <v>0.41399999999999998</v>
      </c>
      <c r="N3482" s="133">
        <v>550</v>
      </c>
      <c r="O3482" s="133">
        <v>510800</v>
      </c>
      <c r="P3482" s="134">
        <v>8.14</v>
      </c>
      <c r="R3482" s="135">
        <v>22.1</v>
      </c>
      <c r="U3482" s="134">
        <v>1.2999999999999999E-2</v>
      </c>
      <c r="V3482" s="134">
        <v>9.06</v>
      </c>
      <c r="W3482" s="134">
        <v>0.114</v>
      </c>
      <c r="X3482" s="134">
        <v>2.08</v>
      </c>
      <c r="Y3482" s="134">
        <v>6</v>
      </c>
      <c r="Z3482" s="134">
        <v>0.375</v>
      </c>
      <c r="AA3482" s="135">
        <v>26.2</v>
      </c>
      <c r="AB3482" s="134">
        <v>6.95</v>
      </c>
      <c r="AC3482" s="135">
        <v>64.3</v>
      </c>
      <c r="AD3482" s="135">
        <v>20.7</v>
      </c>
      <c r="AE3482" s="135">
        <v>84</v>
      </c>
      <c r="AF3482" s="135">
        <v>15.7</v>
      </c>
      <c r="AG3482" s="133">
        <v>142</v>
      </c>
      <c r="AH3482" s="135">
        <v>24</v>
      </c>
      <c r="AI3482" s="133">
        <v>12720</v>
      </c>
      <c r="AJ3482" s="134">
        <v>4.28</v>
      </c>
      <c r="AL3482" s="138" t="s">
        <v>181</v>
      </c>
      <c r="AM3482" s="134">
        <v>8.6</v>
      </c>
      <c r="AN3482" s="133">
        <v>175</v>
      </c>
      <c r="AO3482" s="133">
        <v>328</v>
      </c>
    </row>
    <row r="3483" spans="1:41" ht="15" x14ac:dyDescent="0.25">
      <c r="A3483" s="137" t="s">
        <v>2808</v>
      </c>
      <c r="B3483" s="134">
        <v>1.1000000000000001</v>
      </c>
      <c r="C3483" s="135">
        <v>19.100000000000001</v>
      </c>
      <c r="D3483" s="135">
        <v>98</v>
      </c>
      <c r="F3483" s="133">
        <v>648</v>
      </c>
      <c r="G3483" s="135">
        <v>55.1</v>
      </c>
      <c r="H3483" s="138" t="s">
        <v>181</v>
      </c>
      <c r="I3483" s="135">
        <v>23.6</v>
      </c>
      <c r="J3483" s="134">
        <v>1.1299999999999999</v>
      </c>
      <c r="K3483" s="135">
        <v>49</v>
      </c>
      <c r="L3483" s="134">
        <v>1.25</v>
      </c>
      <c r="M3483" s="134">
        <v>0.88900000000000001</v>
      </c>
      <c r="N3483" s="133">
        <v>3411</v>
      </c>
      <c r="O3483" s="133">
        <v>491500</v>
      </c>
      <c r="P3483" s="135">
        <v>12.29</v>
      </c>
      <c r="R3483" s="135">
        <v>24.3</v>
      </c>
      <c r="U3483" s="134">
        <v>1.7000000000000001E-2</v>
      </c>
      <c r="V3483" s="135">
        <v>21.93</v>
      </c>
      <c r="W3483" s="134">
        <v>0.14299999999999999</v>
      </c>
      <c r="X3483" s="134">
        <v>4.8899999999999997</v>
      </c>
      <c r="Y3483" s="135">
        <v>12.2</v>
      </c>
      <c r="Z3483" s="134">
        <v>0.53</v>
      </c>
      <c r="AA3483" s="135">
        <v>77.400000000000006</v>
      </c>
      <c r="AB3483" s="135">
        <v>26.88</v>
      </c>
      <c r="AC3483" s="133">
        <v>332.9</v>
      </c>
      <c r="AD3483" s="133">
        <v>124.8</v>
      </c>
      <c r="AE3483" s="133">
        <v>513</v>
      </c>
      <c r="AF3483" s="133">
        <v>106.9</v>
      </c>
      <c r="AG3483" s="133">
        <v>920</v>
      </c>
      <c r="AH3483" s="133">
        <v>161.5</v>
      </c>
      <c r="AI3483" s="133">
        <v>11190</v>
      </c>
      <c r="AJ3483" s="134">
        <v>3.55</v>
      </c>
      <c r="AL3483" s="134">
        <v>0.57999999999999996</v>
      </c>
      <c r="AM3483" s="135">
        <v>68.099999999999994</v>
      </c>
      <c r="AN3483" s="133">
        <v>806</v>
      </c>
      <c r="AO3483" s="133">
        <v>1204</v>
      </c>
    </row>
    <row r="3484" spans="1:41" ht="15" x14ac:dyDescent="0.25">
      <c r="A3484" s="137" t="s">
        <v>2636</v>
      </c>
      <c r="B3484" s="134">
        <v>1.3</v>
      </c>
      <c r="C3484" s="134">
        <v>0.71</v>
      </c>
      <c r="D3484" s="138" t="s">
        <v>181</v>
      </c>
      <c r="F3484" s="133">
        <v>507</v>
      </c>
      <c r="G3484" s="134">
        <v>0.7</v>
      </c>
      <c r="H3484" s="135">
        <v>90</v>
      </c>
      <c r="I3484" s="134">
        <v>7.8</v>
      </c>
      <c r="J3484" s="134">
        <v>5.1999999999999998E-2</v>
      </c>
      <c r="K3484" s="134">
        <v>9</v>
      </c>
      <c r="L3484" s="134">
        <v>0.35</v>
      </c>
      <c r="M3484" s="134">
        <v>0.52500000000000002</v>
      </c>
      <c r="N3484" s="133">
        <v>1387</v>
      </c>
      <c r="O3484" s="133">
        <v>511700</v>
      </c>
      <c r="P3484" s="134">
        <v>2.3199999999999998</v>
      </c>
      <c r="R3484" s="135">
        <v>26.4</v>
      </c>
      <c r="U3484" s="134">
        <v>0</v>
      </c>
      <c r="V3484" s="134">
        <v>2.14</v>
      </c>
      <c r="W3484" s="134">
        <v>1.4E-2</v>
      </c>
      <c r="X3484" s="134">
        <v>0.79</v>
      </c>
      <c r="Y3484" s="134">
        <v>3.04</v>
      </c>
      <c r="Z3484" s="134">
        <v>0.10100000000000001</v>
      </c>
      <c r="AA3484" s="135">
        <v>23.9</v>
      </c>
      <c r="AB3484" s="134">
        <v>9.36</v>
      </c>
      <c r="AC3484" s="133">
        <v>120.1</v>
      </c>
      <c r="AD3484" s="135">
        <v>47.8</v>
      </c>
      <c r="AE3484" s="133">
        <v>223</v>
      </c>
      <c r="AF3484" s="135">
        <v>52.1</v>
      </c>
      <c r="AG3484" s="133">
        <v>488</v>
      </c>
      <c r="AH3484" s="135">
        <v>85.7</v>
      </c>
      <c r="AI3484" s="133">
        <v>12840</v>
      </c>
      <c r="AJ3484" s="134">
        <v>1.1539999999999999</v>
      </c>
      <c r="AL3484" s="138" t="s">
        <v>181</v>
      </c>
      <c r="AM3484" s="134">
        <v>4.3099999999999996</v>
      </c>
      <c r="AN3484" s="135">
        <v>85.7</v>
      </c>
      <c r="AO3484" s="133">
        <v>389</v>
      </c>
    </row>
    <row r="3485" spans="1:41" ht="15" x14ac:dyDescent="0.25">
      <c r="A3485" s="137" t="s">
        <v>2460</v>
      </c>
      <c r="B3485" s="134">
        <v>1.1100000000000001</v>
      </c>
      <c r="C3485" s="134">
        <v>0.33</v>
      </c>
      <c r="D3485" s="138" t="s">
        <v>181</v>
      </c>
      <c r="F3485" s="135">
        <v>79.2</v>
      </c>
      <c r="G3485" s="134">
        <v>1.4</v>
      </c>
      <c r="H3485" s="133">
        <v>186</v>
      </c>
      <c r="I3485" s="134">
        <v>1.43</v>
      </c>
      <c r="J3485" s="138" t="s">
        <v>181</v>
      </c>
      <c r="K3485" s="134">
        <v>9.3000000000000007</v>
      </c>
      <c r="L3485" s="134">
        <v>0.313</v>
      </c>
      <c r="M3485" s="134">
        <v>0.498</v>
      </c>
      <c r="N3485" s="133">
        <v>898</v>
      </c>
      <c r="O3485" s="133">
        <v>494200</v>
      </c>
      <c r="P3485" s="134">
        <v>4.72</v>
      </c>
      <c r="R3485" s="135">
        <v>24.8</v>
      </c>
      <c r="U3485" s="134">
        <v>0</v>
      </c>
      <c r="V3485" s="134">
        <v>5.24</v>
      </c>
      <c r="W3485" s="134">
        <v>1.1599999999999999E-2</v>
      </c>
      <c r="X3485" s="134">
        <v>0.82</v>
      </c>
      <c r="Y3485" s="134">
        <v>1.79</v>
      </c>
      <c r="Z3485" s="134">
        <v>0.16300000000000001</v>
      </c>
      <c r="AA3485" s="135">
        <v>12.1</v>
      </c>
      <c r="AB3485" s="134">
        <v>4.71</v>
      </c>
      <c r="AC3485" s="135">
        <v>63.7</v>
      </c>
      <c r="AD3485" s="135">
        <v>26.9</v>
      </c>
      <c r="AE3485" s="133">
        <v>139.4</v>
      </c>
      <c r="AF3485" s="135">
        <v>37</v>
      </c>
      <c r="AG3485" s="133">
        <v>401</v>
      </c>
      <c r="AH3485" s="135">
        <v>75.8</v>
      </c>
      <c r="AI3485" s="133">
        <v>11920</v>
      </c>
      <c r="AJ3485" s="134">
        <v>2.94</v>
      </c>
      <c r="AL3485" s="134">
        <v>0.61</v>
      </c>
      <c r="AM3485" s="135">
        <v>13.18</v>
      </c>
      <c r="AN3485" s="133">
        <v>283</v>
      </c>
      <c r="AO3485" s="133">
        <v>891</v>
      </c>
    </row>
    <row r="3486" spans="1:41" ht="15" x14ac:dyDescent="0.25">
      <c r="A3486" s="137" t="s">
        <v>2687</v>
      </c>
      <c r="B3486" s="134">
        <v>0.33</v>
      </c>
      <c r="C3486" s="134">
        <v>0.16</v>
      </c>
      <c r="D3486" s="134">
        <v>3.3</v>
      </c>
      <c r="F3486" s="133">
        <v>253</v>
      </c>
      <c r="G3486" s="134">
        <v>5.6</v>
      </c>
      <c r="H3486" s="138" t="s">
        <v>181</v>
      </c>
      <c r="I3486" s="135">
        <v>12.36</v>
      </c>
      <c r="J3486" s="134">
        <v>0.26400000000000001</v>
      </c>
      <c r="K3486" s="135">
        <v>12</v>
      </c>
      <c r="L3486" s="134">
        <v>0.17</v>
      </c>
      <c r="M3486" s="134">
        <v>0.505</v>
      </c>
      <c r="N3486" s="133">
        <v>1040</v>
      </c>
      <c r="O3486" s="133">
        <v>523000</v>
      </c>
      <c r="P3486" s="134">
        <v>3.16</v>
      </c>
      <c r="R3486" s="135">
        <v>30.2</v>
      </c>
      <c r="U3486" s="134">
        <v>1.7999999999999999E-2</v>
      </c>
      <c r="V3486" s="134">
        <v>9.89</v>
      </c>
      <c r="W3486" s="134">
        <v>4.8000000000000001E-2</v>
      </c>
      <c r="X3486" s="134">
        <v>1.47</v>
      </c>
      <c r="Y3486" s="134">
        <v>4.1100000000000003</v>
      </c>
      <c r="Z3486" s="134">
        <v>0.26</v>
      </c>
      <c r="AA3486" s="135">
        <v>25.6</v>
      </c>
      <c r="AB3486" s="134">
        <v>8.77</v>
      </c>
      <c r="AC3486" s="133">
        <v>101.4</v>
      </c>
      <c r="AD3486" s="135">
        <v>35.9</v>
      </c>
      <c r="AE3486" s="133">
        <v>152.19999999999999</v>
      </c>
      <c r="AF3486" s="135">
        <v>31.5</v>
      </c>
      <c r="AG3486" s="133">
        <v>292.7</v>
      </c>
      <c r="AH3486" s="135">
        <v>46.9</v>
      </c>
      <c r="AI3486" s="133">
        <v>11550</v>
      </c>
      <c r="AJ3486" s="134">
        <v>0.97</v>
      </c>
      <c r="AL3486" s="134">
        <v>0.45</v>
      </c>
      <c r="AM3486" s="134">
        <v>4.99</v>
      </c>
      <c r="AN3486" s="135">
        <v>88.6</v>
      </c>
      <c r="AO3486" s="133">
        <v>172.2</v>
      </c>
    </row>
    <row r="3487" spans="1:41" ht="15" x14ac:dyDescent="0.25">
      <c r="A3487" s="137" t="s">
        <v>4829</v>
      </c>
      <c r="B3487" s="134">
        <v>1.1000000000000001</v>
      </c>
      <c r="C3487" s="134">
        <v>0.1</v>
      </c>
      <c r="D3487" s="134">
        <v>5.4</v>
      </c>
      <c r="F3487" s="133">
        <v>166</v>
      </c>
      <c r="G3487" s="134">
        <v>0</v>
      </c>
      <c r="H3487" s="133">
        <v>190</v>
      </c>
      <c r="I3487" s="135">
        <v>12.7</v>
      </c>
      <c r="J3487" s="138" t="s">
        <v>181</v>
      </c>
      <c r="K3487" s="134">
        <v>6</v>
      </c>
      <c r="L3487" s="134">
        <v>0.04</v>
      </c>
      <c r="M3487" s="134">
        <v>0.38500000000000001</v>
      </c>
      <c r="N3487" s="133">
        <v>501.1</v>
      </c>
      <c r="O3487" s="133">
        <v>554000</v>
      </c>
      <c r="P3487" s="134">
        <v>2.2400000000000002</v>
      </c>
      <c r="R3487" s="135">
        <v>34.299999999999997</v>
      </c>
      <c r="U3487" s="134">
        <v>0</v>
      </c>
      <c r="V3487" s="134">
        <v>4.03</v>
      </c>
      <c r="W3487" s="134">
        <v>0.10199999999999999</v>
      </c>
      <c r="X3487" s="134">
        <v>0.97</v>
      </c>
      <c r="Y3487" s="134">
        <v>2.23</v>
      </c>
      <c r="Z3487" s="134">
        <v>0.13300000000000001</v>
      </c>
      <c r="AA3487" s="135">
        <v>11.88</v>
      </c>
      <c r="AB3487" s="134">
        <v>4.03</v>
      </c>
      <c r="AC3487" s="135">
        <v>47.4</v>
      </c>
      <c r="AD3487" s="135">
        <v>17.11</v>
      </c>
      <c r="AE3487" s="135">
        <v>74.900000000000006</v>
      </c>
      <c r="AF3487" s="135">
        <v>16.579999999999998</v>
      </c>
      <c r="AG3487" s="133">
        <v>153.4</v>
      </c>
      <c r="AH3487" s="135">
        <v>26.73</v>
      </c>
      <c r="AI3487" s="133">
        <v>12380</v>
      </c>
      <c r="AJ3487" s="134">
        <v>1.04</v>
      </c>
      <c r="AL3487" s="134">
        <v>0.8</v>
      </c>
      <c r="AM3487" s="134">
        <v>2.95</v>
      </c>
      <c r="AN3487" s="135">
        <v>59</v>
      </c>
      <c r="AO3487" s="133">
        <v>170.3</v>
      </c>
    </row>
    <row r="3488" spans="1:41" ht="15" x14ac:dyDescent="0.25">
      <c r="A3488" s="137" t="s">
        <v>2810</v>
      </c>
      <c r="B3488" s="134">
        <v>1.42</v>
      </c>
      <c r="C3488" s="134">
        <v>0.89</v>
      </c>
      <c r="D3488" s="134">
        <v>8.1999999999999993</v>
      </c>
      <c r="F3488" s="133">
        <v>866</v>
      </c>
      <c r="G3488" s="135">
        <v>12.8</v>
      </c>
      <c r="H3488" s="133">
        <v>110</v>
      </c>
      <c r="I3488" s="135">
        <v>12.04</v>
      </c>
      <c r="J3488" s="134">
        <v>0.57999999999999996</v>
      </c>
      <c r="K3488" s="134">
        <v>7.5</v>
      </c>
      <c r="L3488" s="134">
        <v>0.66</v>
      </c>
      <c r="M3488" s="134">
        <v>0.78800000000000003</v>
      </c>
      <c r="N3488" s="133">
        <v>2950</v>
      </c>
      <c r="O3488" s="133">
        <v>508300</v>
      </c>
      <c r="P3488" s="134">
        <v>2.4300000000000002</v>
      </c>
      <c r="R3488" s="135">
        <v>23.8</v>
      </c>
      <c r="U3488" s="134">
        <v>1.4E-2</v>
      </c>
      <c r="V3488" s="134">
        <v>2.81</v>
      </c>
      <c r="W3488" s="134">
        <v>0.182</v>
      </c>
      <c r="X3488" s="134">
        <v>4</v>
      </c>
      <c r="Y3488" s="135">
        <v>12.13</v>
      </c>
      <c r="Z3488" s="134">
        <v>0.67300000000000004</v>
      </c>
      <c r="AA3488" s="135">
        <v>71.400000000000006</v>
      </c>
      <c r="AB3488" s="135">
        <v>23.8</v>
      </c>
      <c r="AC3488" s="133">
        <v>294</v>
      </c>
      <c r="AD3488" s="133">
        <v>107.8</v>
      </c>
      <c r="AE3488" s="133">
        <v>453</v>
      </c>
      <c r="AF3488" s="135">
        <v>95.3</v>
      </c>
      <c r="AG3488" s="133">
        <v>857</v>
      </c>
      <c r="AH3488" s="133">
        <v>147.19999999999999</v>
      </c>
      <c r="AI3488" s="133">
        <v>11770</v>
      </c>
      <c r="AJ3488" s="134">
        <v>1.0029999999999999</v>
      </c>
      <c r="AL3488" s="134">
        <v>0.47</v>
      </c>
      <c r="AM3488" s="134">
        <v>9.9600000000000009</v>
      </c>
      <c r="AN3488" s="133">
        <v>117.8</v>
      </c>
      <c r="AO3488" s="133">
        <v>363.2</v>
      </c>
    </row>
    <row r="3489" spans="1:41" ht="15" x14ac:dyDescent="0.25">
      <c r="A3489" s="137" t="s">
        <v>2637</v>
      </c>
      <c r="B3489" s="134">
        <v>1.19</v>
      </c>
      <c r="C3489" s="138" t="s">
        <v>181</v>
      </c>
      <c r="D3489" s="134">
        <v>6.6</v>
      </c>
      <c r="F3489" s="133">
        <v>257.7</v>
      </c>
      <c r="G3489" s="134">
        <v>2.2000000000000002</v>
      </c>
      <c r="H3489" s="135">
        <v>96</v>
      </c>
      <c r="I3489" s="134">
        <v>8.74</v>
      </c>
      <c r="J3489" s="134">
        <v>9.1999999999999998E-2</v>
      </c>
      <c r="K3489" s="138" t="s">
        <v>181</v>
      </c>
      <c r="L3489" s="134">
        <v>8.6999999999999994E-2</v>
      </c>
      <c r="M3489" s="134">
        <v>0.41699999999999998</v>
      </c>
      <c r="N3489" s="133">
        <v>674.3</v>
      </c>
      <c r="O3489" s="133">
        <v>512800</v>
      </c>
      <c r="P3489" s="134">
        <v>2.4500000000000002</v>
      </c>
      <c r="R3489" s="135">
        <v>29.2</v>
      </c>
      <c r="U3489" s="134">
        <v>0</v>
      </c>
      <c r="V3489" s="134">
        <v>4.1399999999999997</v>
      </c>
      <c r="W3489" s="134">
        <v>2.1000000000000001E-2</v>
      </c>
      <c r="X3489" s="134">
        <v>0.89</v>
      </c>
      <c r="Y3489" s="134">
        <v>2.29</v>
      </c>
      <c r="Z3489" s="134">
        <v>4.8000000000000001E-2</v>
      </c>
      <c r="AA3489" s="135">
        <v>14.22</v>
      </c>
      <c r="AB3489" s="134">
        <v>5.28</v>
      </c>
      <c r="AC3489" s="135">
        <v>65.400000000000006</v>
      </c>
      <c r="AD3489" s="135">
        <v>24.09</v>
      </c>
      <c r="AE3489" s="133">
        <v>101.9</v>
      </c>
      <c r="AF3489" s="135">
        <v>23.12</v>
      </c>
      <c r="AG3489" s="133">
        <v>210.7</v>
      </c>
      <c r="AH3489" s="135">
        <v>35.270000000000003</v>
      </c>
      <c r="AI3489" s="133">
        <v>13020</v>
      </c>
      <c r="AJ3489" s="134">
        <v>1.522</v>
      </c>
      <c r="AL3489" s="138" t="s">
        <v>181</v>
      </c>
      <c r="AM3489" s="134">
        <v>3.12</v>
      </c>
      <c r="AN3489" s="135">
        <v>55.5</v>
      </c>
      <c r="AO3489" s="133">
        <v>186.5</v>
      </c>
    </row>
    <row r="3490" spans="1:41" ht="15" x14ac:dyDescent="0.25">
      <c r="A3490" s="137" t="s">
        <v>2752</v>
      </c>
      <c r="B3490" s="134">
        <v>1.51</v>
      </c>
      <c r="C3490" s="134">
        <v>0.23</v>
      </c>
      <c r="D3490" s="134">
        <v>2.1</v>
      </c>
      <c r="F3490" s="133">
        <v>717</v>
      </c>
      <c r="G3490" s="134">
        <v>1.3</v>
      </c>
      <c r="H3490" s="134">
        <v>7</v>
      </c>
      <c r="I3490" s="134">
        <v>6.04</v>
      </c>
      <c r="J3490" s="134">
        <v>0.34</v>
      </c>
      <c r="K3490" s="138" t="s">
        <v>181</v>
      </c>
      <c r="L3490" s="134">
        <v>0.37</v>
      </c>
      <c r="M3490" s="134">
        <v>0.68700000000000006</v>
      </c>
      <c r="N3490" s="133">
        <v>2477</v>
      </c>
      <c r="O3490" s="133">
        <v>525300</v>
      </c>
      <c r="P3490" s="134">
        <v>2.25</v>
      </c>
      <c r="R3490" s="135">
        <v>23.5</v>
      </c>
      <c r="U3490" s="134">
        <v>0</v>
      </c>
      <c r="V3490" s="134">
        <v>5.08</v>
      </c>
      <c r="W3490" s="134">
        <v>9.5000000000000001E-2</v>
      </c>
      <c r="X3490" s="134">
        <v>1.93</v>
      </c>
      <c r="Y3490" s="134">
        <v>7.98</v>
      </c>
      <c r="Z3490" s="134">
        <v>0.16600000000000001</v>
      </c>
      <c r="AA3490" s="135">
        <v>53.5</v>
      </c>
      <c r="AB3490" s="135">
        <v>19.54</v>
      </c>
      <c r="AC3490" s="133">
        <v>242.3</v>
      </c>
      <c r="AD3490" s="135">
        <v>89.2</v>
      </c>
      <c r="AE3490" s="133">
        <v>374.7</v>
      </c>
      <c r="AF3490" s="135">
        <v>78.2</v>
      </c>
      <c r="AG3490" s="133">
        <v>666</v>
      </c>
      <c r="AH3490" s="133">
        <v>112.6</v>
      </c>
      <c r="AI3490" s="133">
        <v>13670</v>
      </c>
      <c r="AJ3490" s="134">
        <v>1.01</v>
      </c>
      <c r="AL3490" s="138" t="s">
        <v>181</v>
      </c>
      <c r="AM3490" s="135">
        <v>14.58</v>
      </c>
      <c r="AN3490" s="133">
        <v>208.5</v>
      </c>
      <c r="AO3490" s="133">
        <v>352.2</v>
      </c>
    </row>
    <row r="3491" spans="1:41" ht="15" x14ac:dyDescent="0.25">
      <c r="A3491" s="137" t="s">
        <v>2454</v>
      </c>
      <c r="B3491" s="134">
        <v>7.84</v>
      </c>
      <c r="C3491" s="134">
        <v>9.6</v>
      </c>
      <c r="D3491" s="135">
        <v>14.6</v>
      </c>
      <c r="F3491" s="133">
        <v>395</v>
      </c>
      <c r="G3491" s="134">
        <v>4.0999999999999996</v>
      </c>
      <c r="H3491" s="135">
        <v>84</v>
      </c>
      <c r="I3491" s="134">
        <v>3.79</v>
      </c>
      <c r="J3491" s="134">
        <v>0.108</v>
      </c>
      <c r="K3491" s="135">
        <v>81</v>
      </c>
      <c r="L3491" s="134">
        <v>0.27</v>
      </c>
      <c r="M3491" s="134">
        <v>0.48199999999999998</v>
      </c>
      <c r="N3491" s="133">
        <v>1316</v>
      </c>
      <c r="O3491" s="133">
        <v>488300</v>
      </c>
      <c r="P3491" s="134">
        <v>4.03</v>
      </c>
      <c r="R3491" s="135">
        <v>24.6</v>
      </c>
      <c r="U3491" s="134">
        <v>2.5000000000000001E-2</v>
      </c>
      <c r="V3491" s="134">
        <v>5.04</v>
      </c>
      <c r="W3491" s="134">
        <v>4.1000000000000002E-2</v>
      </c>
      <c r="X3491" s="134">
        <v>1.02</v>
      </c>
      <c r="Y3491" s="134">
        <v>4.54</v>
      </c>
      <c r="Z3491" s="134">
        <v>0.57299999999999995</v>
      </c>
      <c r="AA3491" s="135">
        <v>33.5</v>
      </c>
      <c r="AB3491" s="135">
        <v>11.62</v>
      </c>
      <c r="AC3491" s="133">
        <v>132.5</v>
      </c>
      <c r="AD3491" s="135">
        <v>46.52</v>
      </c>
      <c r="AE3491" s="133">
        <v>189.2</v>
      </c>
      <c r="AF3491" s="135">
        <v>39.64</v>
      </c>
      <c r="AG3491" s="133">
        <v>351.9</v>
      </c>
      <c r="AH3491" s="135">
        <v>59.6</v>
      </c>
      <c r="AI3491" s="133">
        <v>10690</v>
      </c>
      <c r="AJ3491" s="134">
        <v>1.1120000000000001</v>
      </c>
      <c r="AL3491" s="134">
        <v>0.49</v>
      </c>
      <c r="AM3491" s="134">
        <v>7.76</v>
      </c>
      <c r="AN3491" s="133">
        <v>161.5</v>
      </c>
      <c r="AO3491" s="133">
        <v>1341</v>
      </c>
    </row>
    <row r="3492" spans="1:41" ht="15" x14ac:dyDescent="0.25">
      <c r="A3492" s="137" t="s">
        <v>2655</v>
      </c>
      <c r="B3492" s="134">
        <v>3.98</v>
      </c>
      <c r="C3492" s="134">
        <v>0.15</v>
      </c>
      <c r="D3492" s="135">
        <v>36.6</v>
      </c>
      <c r="F3492" s="133">
        <v>659</v>
      </c>
      <c r="G3492" s="134">
        <v>2.9</v>
      </c>
      <c r="H3492" s="138" t="s">
        <v>181</v>
      </c>
      <c r="I3492" s="135">
        <v>10.7</v>
      </c>
      <c r="J3492" s="134">
        <v>8.4000000000000005E-2</v>
      </c>
      <c r="K3492" s="135">
        <v>45</v>
      </c>
      <c r="L3492" s="134">
        <v>0.14199999999999999</v>
      </c>
      <c r="M3492" s="134">
        <v>0.58599999999999997</v>
      </c>
      <c r="N3492" s="133">
        <v>1555</v>
      </c>
      <c r="O3492" s="133">
        <v>489600</v>
      </c>
      <c r="P3492" s="134">
        <v>1.8240000000000001</v>
      </c>
      <c r="R3492" s="135">
        <v>26.7</v>
      </c>
      <c r="U3492" s="134">
        <v>0.218</v>
      </c>
      <c r="V3492" s="134">
        <v>1.8</v>
      </c>
      <c r="W3492" s="134">
        <v>0.251</v>
      </c>
      <c r="X3492" s="134">
        <v>2.0099999999999998</v>
      </c>
      <c r="Y3492" s="134">
        <v>4.87</v>
      </c>
      <c r="Z3492" s="134">
        <v>0.14099999999999999</v>
      </c>
      <c r="AA3492" s="135">
        <v>29.8</v>
      </c>
      <c r="AB3492" s="135">
        <v>12.36</v>
      </c>
      <c r="AC3492" s="133">
        <v>148</v>
      </c>
      <c r="AD3492" s="135">
        <v>55</v>
      </c>
      <c r="AE3492" s="133">
        <v>221.8</v>
      </c>
      <c r="AF3492" s="135">
        <v>49.4</v>
      </c>
      <c r="AG3492" s="133">
        <v>459</v>
      </c>
      <c r="AH3492" s="135">
        <v>73.8</v>
      </c>
      <c r="AI3492" s="133">
        <v>13480</v>
      </c>
      <c r="AJ3492" s="134">
        <v>0.96599999999999997</v>
      </c>
      <c r="AL3492" s="138" t="s">
        <v>181</v>
      </c>
      <c r="AM3492" s="134">
        <v>4.51</v>
      </c>
      <c r="AN3492" s="135">
        <v>81.400000000000006</v>
      </c>
      <c r="AO3492" s="133">
        <v>616</v>
      </c>
    </row>
    <row r="3493" spans="1:41" ht="15" x14ac:dyDescent="0.25">
      <c r="A3493" s="137" t="s">
        <v>4830</v>
      </c>
      <c r="B3493" s="134">
        <v>7.27</v>
      </c>
      <c r="C3493" s="134">
        <v>0.48</v>
      </c>
      <c r="D3493" s="135">
        <v>59.8</v>
      </c>
      <c r="F3493" s="133">
        <v>193.4</v>
      </c>
      <c r="G3493" s="134">
        <v>1.6</v>
      </c>
      <c r="H3493" s="134">
        <v>8</v>
      </c>
      <c r="I3493" s="135">
        <v>12.35</v>
      </c>
      <c r="J3493" s="134">
        <v>1E-3</v>
      </c>
      <c r="K3493" s="135">
        <v>12.6</v>
      </c>
      <c r="L3493" s="134">
        <v>0.13</v>
      </c>
      <c r="M3493" s="134">
        <v>0.32300000000000001</v>
      </c>
      <c r="N3493" s="133">
        <v>271.60000000000002</v>
      </c>
      <c r="O3493" s="133">
        <v>508700</v>
      </c>
      <c r="P3493" s="134">
        <v>1.0009999999999999</v>
      </c>
      <c r="R3493" s="135">
        <v>28.2</v>
      </c>
      <c r="U3493" s="134">
        <v>0</v>
      </c>
      <c r="V3493" s="134">
        <v>1.05</v>
      </c>
      <c r="W3493" s="134">
        <v>6.3E-2</v>
      </c>
      <c r="X3493" s="134">
        <v>1.2</v>
      </c>
      <c r="Y3493" s="134">
        <v>6.36</v>
      </c>
      <c r="Z3493" s="134">
        <v>0.13600000000000001</v>
      </c>
      <c r="AA3493" s="135">
        <v>33</v>
      </c>
      <c r="AB3493" s="134">
        <v>7.38</v>
      </c>
      <c r="AC3493" s="135">
        <v>47.4</v>
      </c>
      <c r="AD3493" s="134">
        <v>9.23</v>
      </c>
      <c r="AE3493" s="135">
        <v>22.94</v>
      </c>
      <c r="AF3493" s="134">
        <v>3.37</v>
      </c>
      <c r="AG3493" s="135">
        <v>24.4</v>
      </c>
      <c r="AH3493" s="134">
        <v>3.42</v>
      </c>
      <c r="AI3493" s="133">
        <v>13510</v>
      </c>
      <c r="AJ3493" s="134">
        <v>0.189</v>
      </c>
      <c r="AL3493" s="138" t="s">
        <v>181</v>
      </c>
      <c r="AM3493" s="134">
        <v>2.5</v>
      </c>
      <c r="AN3493" s="135">
        <v>52.2</v>
      </c>
      <c r="AO3493" s="133">
        <v>546.20000000000005</v>
      </c>
    </row>
    <row r="3494" spans="1:41" ht="15" x14ac:dyDescent="0.25">
      <c r="A3494" s="137" t="s">
        <v>2631</v>
      </c>
      <c r="B3494" s="134">
        <v>0.2</v>
      </c>
      <c r="C3494" s="134">
        <v>3.5</v>
      </c>
      <c r="D3494" s="134">
        <v>8.4</v>
      </c>
      <c r="F3494" s="133">
        <v>337</v>
      </c>
      <c r="G3494" s="134">
        <v>9</v>
      </c>
      <c r="H3494" s="135">
        <v>30</v>
      </c>
      <c r="I3494" s="135">
        <v>17.8</v>
      </c>
      <c r="J3494" s="134">
        <v>0.37</v>
      </c>
      <c r="K3494" s="135">
        <v>16</v>
      </c>
      <c r="L3494" s="134">
        <v>0.7</v>
      </c>
      <c r="M3494" s="134">
        <v>0.65</v>
      </c>
      <c r="N3494" s="133">
        <v>1401</v>
      </c>
      <c r="O3494" s="133">
        <v>539000</v>
      </c>
      <c r="P3494" s="134">
        <v>3.89</v>
      </c>
      <c r="R3494" s="135">
        <v>30.1</v>
      </c>
      <c r="U3494" s="134">
        <v>9.6000000000000002E-2</v>
      </c>
      <c r="V3494" s="135">
        <v>39.299999999999997</v>
      </c>
      <c r="W3494" s="134">
        <v>0.31</v>
      </c>
      <c r="X3494" s="134">
        <v>4.47</v>
      </c>
      <c r="Y3494" s="134">
        <v>8.1999999999999993</v>
      </c>
      <c r="Z3494" s="134">
        <v>1.21</v>
      </c>
      <c r="AA3494" s="135">
        <v>47.3</v>
      </c>
      <c r="AB3494" s="135">
        <v>13.07</v>
      </c>
      <c r="AC3494" s="133">
        <v>143</v>
      </c>
      <c r="AD3494" s="135">
        <v>51.4</v>
      </c>
      <c r="AE3494" s="133">
        <v>191</v>
      </c>
      <c r="AF3494" s="135">
        <v>40.299999999999997</v>
      </c>
      <c r="AG3494" s="133">
        <v>371</v>
      </c>
      <c r="AH3494" s="135">
        <v>57.8</v>
      </c>
      <c r="AI3494" s="133">
        <v>11130</v>
      </c>
      <c r="AJ3494" s="134">
        <v>1.36</v>
      </c>
      <c r="AL3494" s="138" t="s">
        <v>181</v>
      </c>
      <c r="AM3494" s="134">
        <v>6.32</v>
      </c>
      <c r="AN3494" s="133">
        <v>119.7</v>
      </c>
      <c r="AO3494" s="133">
        <v>110.2</v>
      </c>
    </row>
    <row r="3495" spans="1:41" ht="15" x14ac:dyDescent="0.25">
      <c r="A3495" s="137" t="s">
        <v>4831</v>
      </c>
      <c r="B3495" s="139" t="s">
        <v>181</v>
      </c>
      <c r="C3495" s="134">
        <v>0.28000000000000003</v>
      </c>
      <c r="D3495" s="134">
        <v>0.6</v>
      </c>
      <c r="F3495" s="133">
        <v>230</v>
      </c>
      <c r="G3495" s="138" t="s">
        <v>181</v>
      </c>
      <c r="H3495" s="133">
        <v>150</v>
      </c>
      <c r="I3495" s="134">
        <v>5.01</v>
      </c>
      <c r="J3495" s="134">
        <v>8.8999999999999996E-2</v>
      </c>
      <c r="K3495" s="134">
        <v>5.0999999999999996</v>
      </c>
      <c r="L3495" s="134">
        <v>0.35</v>
      </c>
      <c r="M3495" s="134">
        <v>0.38200000000000001</v>
      </c>
      <c r="N3495" s="133">
        <v>1098</v>
      </c>
      <c r="O3495" s="133">
        <v>492800</v>
      </c>
      <c r="P3495" s="134">
        <v>4.45</v>
      </c>
      <c r="R3495" s="135">
        <v>27.5</v>
      </c>
      <c r="U3495" s="134">
        <v>9.9000000000000008E-3</v>
      </c>
      <c r="V3495" s="134">
        <v>6.57</v>
      </c>
      <c r="W3495" s="134">
        <v>0.23400000000000001</v>
      </c>
      <c r="X3495" s="134">
        <v>4.1100000000000003</v>
      </c>
      <c r="Y3495" s="134">
        <v>8.9</v>
      </c>
      <c r="Z3495" s="134">
        <v>0.77</v>
      </c>
      <c r="AA3495" s="135">
        <v>39.4</v>
      </c>
      <c r="AB3495" s="135">
        <v>12.2</v>
      </c>
      <c r="AC3495" s="133">
        <v>127</v>
      </c>
      <c r="AD3495" s="135">
        <v>41.1</v>
      </c>
      <c r="AE3495" s="133">
        <v>162</v>
      </c>
      <c r="AF3495" s="135">
        <v>33.9</v>
      </c>
      <c r="AG3495" s="133">
        <v>298</v>
      </c>
      <c r="AH3495" s="135">
        <v>48.9</v>
      </c>
      <c r="AI3495" s="133">
        <v>8940</v>
      </c>
      <c r="AJ3495" s="134">
        <v>1.37</v>
      </c>
      <c r="AL3495" s="134">
        <v>0.05</v>
      </c>
      <c r="AM3495" s="134">
        <v>2.71</v>
      </c>
      <c r="AN3495" s="135">
        <v>44.2</v>
      </c>
      <c r="AO3495" s="135">
        <v>63.8</v>
      </c>
    </row>
    <row r="3496" spans="1:41" ht="15" x14ac:dyDescent="0.25">
      <c r="A3496" s="137" t="s">
        <v>2727</v>
      </c>
      <c r="B3496" s="134">
        <v>4.29</v>
      </c>
      <c r="C3496" s="134">
        <v>6.3</v>
      </c>
      <c r="D3496" s="135">
        <v>40</v>
      </c>
      <c r="F3496" s="135">
        <v>84.2</v>
      </c>
      <c r="G3496" s="134">
        <v>7.6</v>
      </c>
      <c r="H3496" s="133">
        <v>130</v>
      </c>
      <c r="I3496" s="134">
        <v>2.4300000000000002</v>
      </c>
      <c r="J3496" s="134">
        <v>0.33400000000000002</v>
      </c>
      <c r="K3496" s="135">
        <v>11</v>
      </c>
      <c r="L3496" s="134">
        <v>0.44</v>
      </c>
      <c r="M3496" s="134">
        <v>0.63200000000000001</v>
      </c>
      <c r="N3496" s="133">
        <v>1747</v>
      </c>
      <c r="O3496" s="133">
        <v>500300</v>
      </c>
      <c r="P3496" s="134">
        <v>3.23</v>
      </c>
      <c r="R3496" s="135">
        <v>26.1</v>
      </c>
      <c r="U3496" s="134">
        <v>4.2000000000000003E-2</v>
      </c>
      <c r="V3496" s="134">
        <v>3.35</v>
      </c>
      <c r="W3496" s="134">
        <v>0.17100000000000001</v>
      </c>
      <c r="X3496" s="134">
        <v>3.57</v>
      </c>
      <c r="Y3496" s="134">
        <v>6.76</v>
      </c>
      <c r="Z3496" s="134">
        <v>1.87</v>
      </c>
      <c r="AA3496" s="135">
        <v>36.1</v>
      </c>
      <c r="AB3496" s="135">
        <v>12.23</v>
      </c>
      <c r="AC3496" s="133">
        <v>148.6</v>
      </c>
      <c r="AD3496" s="135">
        <v>56.9</v>
      </c>
      <c r="AE3496" s="133">
        <v>268.89999999999998</v>
      </c>
      <c r="AF3496" s="135">
        <v>65.2</v>
      </c>
      <c r="AG3496" s="133">
        <v>614</v>
      </c>
      <c r="AH3496" s="135">
        <v>97.6</v>
      </c>
      <c r="AI3496" s="133">
        <v>6328</v>
      </c>
      <c r="AJ3496" s="134">
        <v>0.83299999999999996</v>
      </c>
      <c r="AL3496" s="134">
        <v>0.43</v>
      </c>
      <c r="AM3496" s="134">
        <v>5.76</v>
      </c>
      <c r="AN3496" s="135">
        <v>78.7</v>
      </c>
      <c r="AO3496" s="133">
        <v>163</v>
      </c>
    </row>
    <row r="3497" spans="1:41" ht="15" x14ac:dyDescent="0.25">
      <c r="A3497" s="137" t="s">
        <v>2978</v>
      </c>
      <c r="B3497" s="134">
        <v>0.17</v>
      </c>
      <c r="C3497" s="134">
        <v>0.64</v>
      </c>
      <c r="D3497" s="134">
        <v>1.4</v>
      </c>
      <c r="F3497" s="133">
        <v>200.4</v>
      </c>
      <c r="G3497" s="138" t="s">
        <v>181</v>
      </c>
      <c r="H3497" s="138" t="s">
        <v>181</v>
      </c>
      <c r="I3497" s="134">
        <v>3.57</v>
      </c>
      <c r="J3497" s="134">
        <v>3.1E-2</v>
      </c>
      <c r="K3497" s="134">
        <v>5.5</v>
      </c>
      <c r="L3497" s="134">
        <v>9.4E-2</v>
      </c>
      <c r="M3497" s="134">
        <v>0.33300000000000002</v>
      </c>
      <c r="N3497" s="133">
        <v>470.9</v>
      </c>
      <c r="O3497" s="133">
        <v>498900</v>
      </c>
      <c r="P3497" s="134">
        <v>1.9450000000000001</v>
      </c>
      <c r="R3497" s="135">
        <v>29.4</v>
      </c>
      <c r="U3497" s="134">
        <v>2.2000000000000001E-3</v>
      </c>
      <c r="V3497" s="134">
        <v>1.92</v>
      </c>
      <c r="W3497" s="134">
        <v>1.7999999999999999E-2</v>
      </c>
      <c r="X3497" s="134">
        <v>0.67</v>
      </c>
      <c r="Y3497" s="134">
        <v>2.23</v>
      </c>
      <c r="Z3497" s="134">
        <v>0.39900000000000002</v>
      </c>
      <c r="AA3497" s="135">
        <v>14.55</v>
      </c>
      <c r="AB3497" s="134">
        <v>4.7699999999999996</v>
      </c>
      <c r="AC3497" s="135">
        <v>49.1</v>
      </c>
      <c r="AD3497" s="135">
        <v>16.09</v>
      </c>
      <c r="AE3497" s="135">
        <v>59.6</v>
      </c>
      <c r="AF3497" s="135">
        <v>12.6</v>
      </c>
      <c r="AG3497" s="133">
        <v>111.5</v>
      </c>
      <c r="AH3497" s="135">
        <v>18.11</v>
      </c>
      <c r="AI3497" s="133">
        <v>11010</v>
      </c>
      <c r="AJ3497" s="134">
        <v>0.65800000000000003</v>
      </c>
      <c r="AL3497" s="134">
        <v>0.65</v>
      </c>
      <c r="AM3497" s="134">
        <v>4.2699999999999996</v>
      </c>
      <c r="AN3497" s="135">
        <v>41.98</v>
      </c>
      <c r="AO3497" s="133">
        <v>147.6</v>
      </c>
    </row>
    <row r="3498" spans="1:41" ht="15" x14ac:dyDescent="0.25">
      <c r="A3498" s="137" t="s">
        <v>2662</v>
      </c>
      <c r="B3498" s="134">
        <v>2.0099999999999998</v>
      </c>
      <c r="C3498" s="138" t="s">
        <v>181</v>
      </c>
      <c r="D3498" s="134">
        <v>7.9</v>
      </c>
      <c r="F3498" s="133">
        <v>629</v>
      </c>
      <c r="G3498" s="134">
        <v>5.3</v>
      </c>
      <c r="H3498" s="135">
        <v>53</v>
      </c>
      <c r="I3498" s="134">
        <v>8.61</v>
      </c>
      <c r="J3498" s="134">
        <v>0.45</v>
      </c>
      <c r="K3498" s="134">
        <v>0.1</v>
      </c>
      <c r="L3498" s="134">
        <v>0.41</v>
      </c>
      <c r="M3498" s="134">
        <v>0.61099999999999999</v>
      </c>
      <c r="N3498" s="133">
        <v>1653</v>
      </c>
      <c r="O3498" s="133">
        <v>477600</v>
      </c>
      <c r="P3498" s="134">
        <v>3</v>
      </c>
      <c r="R3498" s="135">
        <v>26.3</v>
      </c>
      <c r="U3498" s="134">
        <v>0.14799999999999999</v>
      </c>
      <c r="V3498" s="135">
        <v>10.029999999999999</v>
      </c>
      <c r="W3498" s="134">
        <v>0.23699999999999999</v>
      </c>
      <c r="X3498" s="134">
        <v>2.23</v>
      </c>
      <c r="Y3498" s="134">
        <v>5.62</v>
      </c>
      <c r="Z3498" s="134">
        <v>0.31</v>
      </c>
      <c r="AA3498" s="135">
        <v>33.299999999999997</v>
      </c>
      <c r="AB3498" s="135">
        <v>11.89</v>
      </c>
      <c r="AC3498" s="133">
        <v>156.1</v>
      </c>
      <c r="AD3498" s="135">
        <v>58.5</v>
      </c>
      <c r="AE3498" s="133">
        <v>255</v>
      </c>
      <c r="AF3498" s="135">
        <v>57.9</v>
      </c>
      <c r="AG3498" s="133">
        <v>535</v>
      </c>
      <c r="AH3498" s="135">
        <v>87.9</v>
      </c>
      <c r="AI3498" s="133">
        <v>12270</v>
      </c>
      <c r="AJ3498" s="134">
        <v>1.55</v>
      </c>
      <c r="AL3498" s="138" t="s">
        <v>181</v>
      </c>
      <c r="AM3498" s="134">
        <v>5.63</v>
      </c>
      <c r="AN3498" s="135">
        <v>96.3</v>
      </c>
      <c r="AO3498" s="133">
        <v>229</v>
      </c>
    </row>
    <row r="3499" spans="1:41" ht="15" x14ac:dyDescent="0.25">
      <c r="A3499" s="137" t="s">
        <v>4832</v>
      </c>
      <c r="B3499" s="134">
        <v>5.49</v>
      </c>
      <c r="C3499" s="134">
        <v>7.5</v>
      </c>
      <c r="D3499" s="135">
        <v>21.1</v>
      </c>
      <c r="F3499" s="133">
        <v>277.60000000000002</v>
      </c>
      <c r="G3499" s="134">
        <v>2.1</v>
      </c>
      <c r="H3499" s="133">
        <v>158</v>
      </c>
      <c r="I3499" s="134">
        <v>9.36</v>
      </c>
      <c r="J3499" s="134">
        <v>7.3999999999999996E-2</v>
      </c>
      <c r="K3499" s="135">
        <v>22.6</v>
      </c>
      <c r="L3499" s="134">
        <v>4.7E-2</v>
      </c>
      <c r="M3499" s="134">
        <v>0.39200000000000002</v>
      </c>
      <c r="N3499" s="133">
        <v>645.9</v>
      </c>
      <c r="O3499" s="133">
        <v>503000</v>
      </c>
      <c r="P3499" s="134">
        <v>1.4019999999999999</v>
      </c>
      <c r="R3499" s="135">
        <v>31.6</v>
      </c>
      <c r="U3499" s="134">
        <v>0</v>
      </c>
      <c r="V3499" s="134">
        <v>1.83</v>
      </c>
      <c r="W3499" s="134">
        <v>5.5E-2</v>
      </c>
      <c r="X3499" s="134">
        <v>1.03</v>
      </c>
      <c r="Y3499" s="134">
        <v>4.62</v>
      </c>
      <c r="Z3499" s="134">
        <v>0.14599999999999999</v>
      </c>
      <c r="AA3499" s="135">
        <v>25.6</v>
      </c>
      <c r="AB3499" s="134">
        <v>7.85</v>
      </c>
      <c r="AC3499" s="135">
        <v>77.400000000000006</v>
      </c>
      <c r="AD3499" s="135">
        <v>21.83</v>
      </c>
      <c r="AE3499" s="135">
        <v>79.2</v>
      </c>
      <c r="AF3499" s="135">
        <v>15.42</v>
      </c>
      <c r="AG3499" s="133">
        <v>126.2</v>
      </c>
      <c r="AH3499" s="135">
        <v>18.95</v>
      </c>
      <c r="AI3499" s="133">
        <v>13050</v>
      </c>
      <c r="AJ3499" s="134">
        <v>0.39700000000000002</v>
      </c>
      <c r="AL3499" s="134">
        <v>0.2</v>
      </c>
      <c r="AM3499" s="134">
        <v>3.21</v>
      </c>
      <c r="AN3499" s="135">
        <v>65.349999999999994</v>
      </c>
      <c r="AO3499" s="133">
        <v>418.8</v>
      </c>
    </row>
    <row r="3500" spans="1:41" ht="15" x14ac:dyDescent="0.25">
      <c r="A3500" s="137" t="s">
        <v>4833</v>
      </c>
      <c r="B3500" s="134">
        <v>1.37</v>
      </c>
      <c r="C3500" s="134">
        <v>0.79</v>
      </c>
      <c r="D3500" s="134">
        <v>3.1</v>
      </c>
      <c r="F3500" s="135">
        <v>43.5</v>
      </c>
      <c r="G3500" s="134">
        <v>2.9</v>
      </c>
      <c r="H3500" s="134">
        <v>0</v>
      </c>
      <c r="I3500" s="134">
        <v>5.46</v>
      </c>
      <c r="J3500" s="134">
        <v>2.5999999999999999E-2</v>
      </c>
      <c r="K3500" s="134">
        <v>4</v>
      </c>
      <c r="L3500" s="138" t="s">
        <v>181</v>
      </c>
      <c r="M3500" s="134">
        <v>0.34</v>
      </c>
      <c r="N3500" s="133">
        <v>106.9</v>
      </c>
      <c r="O3500" s="133">
        <v>527900</v>
      </c>
      <c r="P3500" s="134">
        <v>1.548</v>
      </c>
      <c r="R3500" s="135">
        <v>24.9</v>
      </c>
      <c r="U3500" s="134">
        <v>4.4000000000000003E-3</v>
      </c>
      <c r="V3500" s="134">
        <v>2.71</v>
      </c>
      <c r="W3500" s="134">
        <v>8.3999999999999995E-3</v>
      </c>
      <c r="X3500" s="134">
        <v>0.22900000000000001</v>
      </c>
      <c r="Y3500" s="134">
        <v>0.53</v>
      </c>
      <c r="Z3500" s="134">
        <v>0.47099999999999997</v>
      </c>
      <c r="AA3500" s="134">
        <v>4.18</v>
      </c>
      <c r="AB3500" s="134">
        <v>1.32</v>
      </c>
      <c r="AC3500" s="135">
        <v>12.43</v>
      </c>
      <c r="AD3500" s="134">
        <v>3.37</v>
      </c>
      <c r="AE3500" s="135">
        <v>11.27</v>
      </c>
      <c r="AF3500" s="134">
        <v>2.02</v>
      </c>
      <c r="AG3500" s="135">
        <v>16.5</v>
      </c>
      <c r="AH3500" s="134">
        <v>2.69</v>
      </c>
      <c r="AI3500" s="133">
        <v>12680</v>
      </c>
      <c r="AJ3500" s="134">
        <v>0.314</v>
      </c>
      <c r="AL3500" s="138" t="s">
        <v>181</v>
      </c>
      <c r="AM3500" s="134">
        <v>0.58099999999999996</v>
      </c>
      <c r="AN3500" s="135">
        <v>13.08</v>
      </c>
      <c r="AO3500" s="133">
        <v>225.5</v>
      </c>
    </row>
    <row r="3501" spans="1:41" ht="15" x14ac:dyDescent="0.25">
      <c r="A3501" s="137" t="s">
        <v>4834</v>
      </c>
      <c r="B3501" s="134">
        <v>2.6</v>
      </c>
      <c r="C3501" s="134">
        <v>3.7</v>
      </c>
      <c r="D3501" s="133">
        <v>163</v>
      </c>
      <c r="F3501" s="133">
        <v>898</v>
      </c>
      <c r="G3501" s="135">
        <v>72</v>
      </c>
      <c r="H3501" s="133">
        <v>270</v>
      </c>
      <c r="I3501" s="135">
        <v>18</v>
      </c>
      <c r="J3501" s="134">
        <v>0.13</v>
      </c>
      <c r="K3501" s="135">
        <v>38</v>
      </c>
      <c r="L3501" s="134">
        <v>1.1000000000000001</v>
      </c>
      <c r="M3501" s="134">
        <v>0.82399999999999995</v>
      </c>
      <c r="N3501" s="133">
        <v>2592</v>
      </c>
      <c r="O3501" s="133">
        <v>508000</v>
      </c>
      <c r="P3501" s="134">
        <v>1.85</v>
      </c>
      <c r="R3501" s="135">
        <v>36.799999999999997</v>
      </c>
      <c r="U3501" s="134">
        <v>3.3000000000000002E-2</v>
      </c>
      <c r="V3501" s="134">
        <v>2.27</v>
      </c>
      <c r="W3501" s="134">
        <v>0.24</v>
      </c>
      <c r="X3501" s="134">
        <v>4.62</v>
      </c>
      <c r="Y3501" s="135">
        <v>10.199999999999999</v>
      </c>
      <c r="Z3501" s="134">
        <v>0.35</v>
      </c>
      <c r="AA3501" s="135">
        <v>55.3</v>
      </c>
      <c r="AB3501" s="135">
        <v>20.22</v>
      </c>
      <c r="AC3501" s="133">
        <v>251</v>
      </c>
      <c r="AD3501" s="135">
        <v>89</v>
      </c>
      <c r="AE3501" s="133">
        <v>367</v>
      </c>
      <c r="AF3501" s="135">
        <v>75.400000000000006</v>
      </c>
      <c r="AG3501" s="133">
        <v>655</v>
      </c>
      <c r="AH3501" s="135">
        <v>96</v>
      </c>
      <c r="AI3501" s="133">
        <v>12020</v>
      </c>
      <c r="AJ3501" s="134">
        <v>0.51300000000000001</v>
      </c>
      <c r="AL3501" s="134">
        <v>0.22</v>
      </c>
      <c r="AM3501" s="134">
        <v>7.02</v>
      </c>
      <c r="AN3501" s="135">
        <v>82.2</v>
      </c>
      <c r="AO3501" s="133">
        <v>180.5</v>
      </c>
    </row>
    <row r="3502" spans="1:41" ht="15" x14ac:dyDescent="0.25">
      <c r="A3502" s="137" t="s">
        <v>2606</v>
      </c>
      <c r="B3502" s="134">
        <v>4.08</v>
      </c>
      <c r="C3502" s="134">
        <v>1.92</v>
      </c>
      <c r="D3502" s="135">
        <v>89.8</v>
      </c>
      <c r="F3502" s="133">
        <v>204</v>
      </c>
      <c r="G3502" s="134">
        <v>0.9</v>
      </c>
      <c r="H3502" s="138" t="s">
        <v>181</v>
      </c>
      <c r="I3502" s="134">
        <v>8.0500000000000007</v>
      </c>
      <c r="J3502" s="134">
        <v>0.40600000000000003</v>
      </c>
      <c r="K3502" s="134">
        <v>9.9</v>
      </c>
      <c r="L3502" s="138" t="s">
        <v>181</v>
      </c>
      <c r="M3502" s="134">
        <v>0.33</v>
      </c>
      <c r="N3502" s="133">
        <v>282.8</v>
      </c>
      <c r="O3502" s="133">
        <v>493900</v>
      </c>
      <c r="P3502" s="134">
        <v>1.3129999999999999</v>
      </c>
      <c r="R3502" s="135">
        <v>28.8</v>
      </c>
      <c r="U3502" s="134">
        <v>0</v>
      </c>
      <c r="V3502" s="134">
        <v>1.84</v>
      </c>
      <c r="W3502" s="134">
        <v>9.7000000000000003E-2</v>
      </c>
      <c r="X3502" s="134">
        <v>2.15</v>
      </c>
      <c r="Y3502" s="134">
        <v>5.95</v>
      </c>
      <c r="Z3502" s="134">
        <v>0.129</v>
      </c>
      <c r="AA3502" s="135">
        <v>20.399999999999999</v>
      </c>
      <c r="AB3502" s="134">
        <v>5.17</v>
      </c>
      <c r="AC3502" s="135">
        <v>42.3</v>
      </c>
      <c r="AD3502" s="134">
        <v>9.44</v>
      </c>
      <c r="AE3502" s="135">
        <v>27.7</v>
      </c>
      <c r="AF3502" s="134">
        <v>4.32</v>
      </c>
      <c r="AG3502" s="135">
        <v>33.1</v>
      </c>
      <c r="AH3502" s="134">
        <v>4.7699999999999996</v>
      </c>
      <c r="AI3502" s="133">
        <v>13420</v>
      </c>
      <c r="AJ3502" s="134">
        <v>0.43</v>
      </c>
      <c r="AL3502" s="138" t="s">
        <v>181</v>
      </c>
      <c r="AM3502" s="134">
        <v>6.53</v>
      </c>
      <c r="AN3502" s="133">
        <v>124.3</v>
      </c>
      <c r="AO3502" s="133">
        <v>346.3</v>
      </c>
    </row>
    <row r="3503" spans="1:41" ht="15" x14ac:dyDescent="0.25">
      <c r="A3503" s="137" t="s">
        <v>2508</v>
      </c>
      <c r="B3503" s="139" t="s">
        <v>181</v>
      </c>
      <c r="C3503" s="138" t="s">
        <v>181</v>
      </c>
      <c r="D3503" s="135">
        <v>15.4</v>
      </c>
      <c r="F3503" s="133">
        <v>180.9</v>
      </c>
      <c r="G3503" s="134">
        <v>2.9</v>
      </c>
      <c r="H3503" s="133">
        <v>109</v>
      </c>
      <c r="I3503" s="135">
        <v>27.6</v>
      </c>
      <c r="J3503" s="134">
        <v>0.24199999999999999</v>
      </c>
      <c r="K3503" s="138" t="s">
        <v>181</v>
      </c>
      <c r="L3503" s="134">
        <v>5.1999999999999998E-2</v>
      </c>
      <c r="M3503" s="134">
        <v>0.32600000000000001</v>
      </c>
      <c r="N3503" s="133">
        <v>533</v>
      </c>
      <c r="O3503" s="133">
        <v>500900</v>
      </c>
      <c r="P3503" s="134">
        <v>1.44</v>
      </c>
      <c r="R3503" s="135">
        <v>32.1</v>
      </c>
      <c r="U3503" s="134">
        <v>7.6999999999999999E-2</v>
      </c>
      <c r="V3503" s="135">
        <v>20.65</v>
      </c>
      <c r="W3503" s="134">
        <v>0.71499999999999997</v>
      </c>
      <c r="X3503" s="135">
        <v>10.5</v>
      </c>
      <c r="Y3503" s="135">
        <v>13.52</v>
      </c>
      <c r="Z3503" s="134">
        <v>3.21</v>
      </c>
      <c r="AA3503" s="135">
        <v>41.2</v>
      </c>
      <c r="AB3503" s="134">
        <v>9.34</v>
      </c>
      <c r="AC3503" s="135">
        <v>77.400000000000006</v>
      </c>
      <c r="AD3503" s="135">
        <v>19.57</v>
      </c>
      <c r="AE3503" s="135">
        <v>65.5</v>
      </c>
      <c r="AF3503" s="135">
        <v>11.8</v>
      </c>
      <c r="AG3503" s="135">
        <v>93.5</v>
      </c>
      <c r="AH3503" s="135">
        <v>13.32</v>
      </c>
      <c r="AI3503" s="133">
        <v>9970</v>
      </c>
      <c r="AJ3503" s="134">
        <v>0.36799999999999999</v>
      </c>
      <c r="AL3503" s="134">
        <v>0.16</v>
      </c>
      <c r="AM3503" s="134">
        <v>4.2699999999999996</v>
      </c>
      <c r="AN3503" s="135">
        <v>88.2</v>
      </c>
      <c r="AO3503" s="135">
        <v>66.2</v>
      </c>
    </row>
    <row r="3504" spans="1:41" ht="15" x14ac:dyDescent="0.25">
      <c r="A3504" s="137" t="s">
        <v>4835</v>
      </c>
      <c r="B3504" s="134">
        <v>2.2000000000000002</v>
      </c>
      <c r="C3504" s="134">
        <v>1.6</v>
      </c>
      <c r="D3504" s="135">
        <v>59.1</v>
      </c>
      <c r="F3504" s="133">
        <v>149.1</v>
      </c>
      <c r="G3504" s="134">
        <v>2.9</v>
      </c>
      <c r="H3504" s="135">
        <v>70</v>
      </c>
      <c r="I3504" s="135">
        <v>26.7</v>
      </c>
      <c r="J3504" s="134">
        <v>5.6000000000000001E-2</v>
      </c>
      <c r="K3504" s="138" t="s">
        <v>181</v>
      </c>
      <c r="L3504" s="134">
        <v>0.03</v>
      </c>
      <c r="M3504" s="134">
        <v>0.34599999999999997</v>
      </c>
      <c r="N3504" s="133">
        <v>266</v>
      </c>
      <c r="O3504" s="133">
        <v>518400</v>
      </c>
      <c r="P3504" s="134">
        <v>3.81</v>
      </c>
      <c r="R3504" s="135">
        <v>34.4</v>
      </c>
      <c r="U3504" s="134">
        <v>0.02</v>
      </c>
      <c r="V3504" s="134">
        <v>5.08</v>
      </c>
      <c r="W3504" s="134">
        <v>0.217</v>
      </c>
      <c r="X3504" s="134">
        <v>2.2200000000000002</v>
      </c>
      <c r="Y3504" s="134">
        <v>4.9800000000000004</v>
      </c>
      <c r="Z3504" s="134">
        <v>0.29299999999999998</v>
      </c>
      <c r="AA3504" s="135">
        <v>18.5</v>
      </c>
      <c r="AB3504" s="134">
        <v>4.3600000000000003</v>
      </c>
      <c r="AC3504" s="135">
        <v>36.1</v>
      </c>
      <c r="AD3504" s="134">
        <v>8.92</v>
      </c>
      <c r="AE3504" s="135">
        <v>27.7</v>
      </c>
      <c r="AF3504" s="134">
        <v>4.74</v>
      </c>
      <c r="AG3504" s="135">
        <v>34.799999999999997</v>
      </c>
      <c r="AH3504" s="134">
        <v>4.51</v>
      </c>
      <c r="AI3504" s="133">
        <v>12120</v>
      </c>
      <c r="AJ3504" s="134">
        <v>1.77</v>
      </c>
      <c r="AL3504" s="134">
        <v>0.69</v>
      </c>
      <c r="AM3504" s="134">
        <v>1.61</v>
      </c>
      <c r="AN3504" s="135">
        <v>34.6</v>
      </c>
      <c r="AO3504" s="133">
        <v>163.6</v>
      </c>
    </row>
    <row r="3505" spans="1:41" ht="15" x14ac:dyDescent="0.25">
      <c r="A3505" s="137" t="s">
        <v>2648</v>
      </c>
      <c r="B3505" s="135">
        <v>36.9</v>
      </c>
      <c r="C3505" s="134">
        <v>1.61</v>
      </c>
      <c r="D3505" s="133">
        <v>158</v>
      </c>
      <c r="F3505" s="133">
        <v>666</v>
      </c>
      <c r="G3505" s="135">
        <v>99</v>
      </c>
      <c r="H3505" s="133">
        <v>142</v>
      </c>
      <c r="I3505" s="134">
        <v>8.27</v>
      </c>
      <c r="J3505" s="134">
        <v>0.14099999999999999</v>
      </c>
      <c r="K3505" s="135">
        <v>47</v>
      </c>
      <c r="L3505" s="134">
        <v>1.89</v>
      </c>
      <c r="M3505" s="134">
        <v>0.875</v>
      </c>
      <c r="N3505" s="133">
        <v>2084</v>
      </c>
      <c r="O3505" s="133">
        <v>468100</v>
      </c>
      <c r="P3505" s="134">
        <v>6.02</v>
      </c>
      <c r="R3505" s="135">
        <v>27.9</v>
      </c>
      <c r="U3505" s="134">
        <v>0.9</v>
      </c>
      <c r="V3505" s="134">
        <v>7.1</v>
      </c>
      <c r="W3505" s="134">
        <v>0.5</v>
      </c>
      <c r="X3505" s="134">
        <v>3.51</v>
      </c>
      <c r="Y3505" s="134">
        <v>4.9800000000000004</v>
      </c>
      <c r="Z3505" s="134">
        <v>5.7000000000000002E-2</v>
      </c>
      <c r="AA3505" s="135">
        <v>30.9</v>
      </c>
      <c r="AB3505" s="135">
        <v>13.47</v>
      </c>
      <c r="AC3505" s="133">
        <v>184.8</v>
      </c>
      <c r="AD3505" s="135">
        <v>72.3</v>
      </c>
      <c r="AE3505" s="133">
        <v>347.9</v>
      </c>
      <c r="AF3505" s="135">
        <v>86.3</v>
      </c>
      <c r="AG3505" s="133">
        <v>840</v>
      </c>
      <c r="AH3505" s="133">
        <v>135.1</v>
      </c>
      <c r="AI3505" s="133">
        <v>16850</v>
      </c>
      <c r="AJ3505" s="134">
        <v>7.66</v>
      </c>
      <c r="AL3505" s="134">
        <v>0.69</v>
      </c>
      <c r="AM3505" s="135">
        <v>11.01</v>
      </c>
      <c r="AN3505" s="133">
        <v>176.6</v>
      </c>
      <c r="AO3505" s="133">
        <v>2549</v>
      </c>
    </row>
    <row r="3506" spans="1:41" ht="15" x14ac:dyDescent="0.25">
      <c r="A3506" s="137" t="s">
        <v>2705</v>
      </c>
      <c r="B3506" s="134">
        <v>6.3</v>
      </c>
      <c r="C3506" s="134">
        <v>4</v>
      </c>
      <c r="D3506" s="135">
        <v>33</v>
      </c>
      <c r="F3506" s="133">
        <v>970</v>
      </c>
      <c r="G3506" s="135">
        <v>15</v>
      </c>
      <c r="H3506" s="133">
        <v>1020</v>
      </c>
      <c r="I3506" s="134">
        <v>7.2</v>
      </c>
      <c r="J3506" s="134">
        <v>0.11</v>
      </c>
      <c r="K3506" s="135">
        <v>40</v>
      </c>
      <c r="L3506" s="134">
        <v>0.77</v>
      </c>
      <c r="M3506" s="134">
        <v>0.88</v>
      </c>
      <c r="N3506" s="133">
        <v>1967</v>
      </c>
      <c r="O3506" s="133">
        <v>514000</v>
      </c>
      <c r="P3506" s="134">
        <v>4.71</v>
      </c>
      <c r="R3506" s="135">
        <v>36.299999999999997</v>
      </c>
      <c r="U3506" s="134">
        <v>0.104</v>
      </c>
      <c r="V3506" s="134">
        <v>3.17</v>
      </c>
      <c r="W3506" s="134">
        <v>0.14899999999999999</v>
      </c>
      <c r="X3506" s="134">
        <v>2.25</v>
      </c>
      <c r="Y3506" s="134">
        <v>5.0999999999999996</v>
      </c>
      <c r="Z3506" s="134">
        <v>0.14699999999999999</v>
      </c>
      <c r="AA3506" s="135">
        <v>31.8</v>
      </c>
      <c r="AB3506" s="135">
        <v>13.56</v>
      </c>
      <c r="AC3506" s="133">
        <v>178.2</v>
      </c>
      <c r="AD3506" s="135">
        <v>67</v>
      </c>
      <c r="AE3506" s="133">
        <v>296.8</v>
      </c>
      <c r="AF3506" s="135">
        <v>68.5</v>
      </c>
      <c r="AG3506" s="133">
        <v>633</v>
      </c>
      <c r="AH3506" s="133">
        <v>103.3</v>
      </c>
      <c r="AI3506" s="133">
        <v>14510</v>
      </c>
      <c r="AJ3506" s="134">
        <v>2.16</v>
      </c>
      <c r="AL3506" s="134">
        <v>0.56999999999999995</v>
      </c>
      <c r="AM3506" s="134">
        <v>5.49</v>
      </c>
      <c r="AN3506" s="135">
        <v>74.2</v>
      </c>
      <c r="AO3506" s="133">
        <v>619</v>
      </c>
    </row>
    <row r="3507" spans="1:41" ht="15" x14ac:dyDescent="0.25">
      <c r="A3507" s="137" t="s">
        <v>4836</v>
      </c>
      <c r="B3507" s="139" t="s">
        <v>181</v>
      </c>
      <c r="C3507" s="138" t="s">
        <v>181</v>
      </c>
      <c r="D3507" s="138" t="s">
        <v>181</v>
      </c>
      <c r="F3507" s="135">
        <v>35.9</v>
      </c>
      <c r="G3507" s="134">
        <v>4.9000000000000004</v>
      </c>
      <c r="H3507" s="135">
        <v>30</v>
      </c>
      <c r="I3507" s="134">
        <v>3.63</v>
      </c>
      <c r="J3507" s="138" t="s">
        <v>181</v>
      </c>
      <c r="K3507" s="134">
        <v>1.9</v>
      </c>
      <c r="L3507" s="138" t="s">
        <v>181</v>
      </c>
      <c r="M3507" s="134">
        <v>0.318</v>
      </c>
      <c r="N3507" s="133">
        <v>542.20000000000005</v>
      </c>
      <c r="O3507" s="133">
        <v>504100</v>
      </c>
      <c r="P3507" s="134">
        <v>7.21</v>
      </c>
      <c r="R3507" s="135">
        <v>30.3</v>
      </c>
      <c r="U3507" s="134">
        <v>0</v>
      </c>
      <c r="V3507" s="134">
        <v>7.61</v>
      </c>
      <c r="W3507" s="134">
        <v>1.12E-2</v>
      </c>
      <c r="X3507" s="134">
        <v>0.24</v>
      </c>
      <c r="Y3507" s="134">
        <v>0.95</v>
      </c>
      <c r="Z3507" s="134">
        <v>0.16600000000000001</v>
      </c>
      <c r="AA3507" s="134">
        <v>8.15</v>
      </c>
      <c r="AB3507" s="134">
        <v>3.31</v>
      </c>
      <c r="AC3507" s="135">
        <v>44.6</v>
      </c>
      <c r="AD3507" s="135">
        <v>19.18</v>
      </c>
      <c r="AE3507" s="135">
        <v>92.1</v>
      </c>
      <c r="AF3507" s="135">
        <v>22.25</v>
      </c>
      <c r="AG3507" s="133">
        <v>201.5</v>
      </c>
      <c r="AH3507" s="135">
        <v>32.43</v>
      </c>
      <c r="AI3507" s="133">
        <v>7010</v>
      </c>
      <c r="AJ3507" s="134">
        <v>2.4300000000000002</v>
      </c>
      <c r="AL3507" s="134">
        <v>0.72</v>
      </c>
      <c r="AM3507" s="134">
        <v>1.3859999999999999</v>
      </c>
      <c r="AN3507" s="135">
        <v>28.08</v>
      </c>
      <c r="AO3507" s="135">
        <v>57</v>
      </c>
    </row>
    <row r="3508" spans="1:41" ht="15" x14ac:dyDescent="0.25">
      <c r="A3508" s="137" t="s">
        <v>2583</v>
      </c>
      <c r="B3508" s="134">
        <v>8.4</v>
      </c>
      <c r="C3508" s="134">
        <v>0.27</v>
      </c>
      <c r="D3508" s="134">
        <v>7.4</v>
      </c>
      <c r="F3508" s="133">
        <v>413</v>
      </c>
      <c r="G3508" s="134">
        <v>5.5</v>
      </c>
      <c r="H3508" s="135">
        <v>88</v>
      </c>
      <c r="I3508" s="134">
        <v>5.65</v>
      </c>
      <c r="J3508" s="134">
        <v>8.3000000000000004E-2</v>
      </c>
      <c r="K3508" s="135">
        <v>31</v>
      </c>
      <c r="L3508" s="134">
        <v>0.129</v>
      </c>
      <c r="M3508" s="134">
        <v>0.41</v>
      </c>
      <c r="N3508" s="133">
        <v>945</v>
      </c>
      <c r="O3508" s="133">
        <v>492700</v>
      </c>
      <c r="P3508" s="134">
        <v>1.42</v>
      </c>
      <c r="R3508" s="135">
        <v>28.4</v>
      </c>
      <c r="U3508" s="134">
        <v>0</v>
      </c>
      <c r="V3508" s="134">
        <v>0.42399999999999999</v>
      </c>
      <c r="W3508" s="134">
        <v>1.1900000000000001E-2</v>
      </c>
      <c r="X3508" s="134">
        <v>0.30599999999999999</v>
      </c>
      <c r="Y3508" s="134">
        <v>2.27</v>
      </c>
      <c r="Z3508" s="134">
        <v>0.434</v>
      </c>
      <c r="AA3508" s="135">
        <v>28.5</v>
      </c>
      <c r="AB3508" s="135">
        <v>11.62</v>
      </c>
      <c r="AC3508" s="133">
        <v>120.7</v>
      </c>
      <c r="AD3508" s="135">
        <v>31.75</v>
      </c>
      <c r="AE3508" s="133">
        <v>102.9</v>
      </c>
      <c r="AF3508" s="135">
        <v>17.68</v>
      </c>
      <c r="AG3508" s="133">
        <v>129</v>
      </c>
      <c r="AH3508" s="135">
        <v>18.190000000000001</v>
      </c>
      <c r="AI3508" s="133">
        <v>14750</v>
      </c>
      <c r="AJ3508" s="134">
        <v>0.33100000000000002</v>
      </c>
      <c r="AL3508" s="134">
        <v>0.23</v>
      </c>
      <c r="AM3508" s="134">
        <v>0.61699999999999999</v>
      </c>
      <c r="AN3508" s="135">
        <v>11.63</v>
      </c>
      <c r="AO3508" s="133">
        <v>1210</v>
      </c>
    </row>
    <row r="3509" spans="1:41" ht="15" x14ac:dyDescent="0.25">
      <c r="A3509" s="137" t="s">
        <v>2579</v>
      </c>
      <c r="B3509" s="134">
        <v>6.1</v>
      </c>
      <c r="C3509" s="134">
        <v>1.57</v>
      </c>
      <c r="D3509" s="135">
        <v>97</v>
      </c>
      <c r="F3509" s="133">
        <v>423</v>
      </c>
      <c r="G3509" s="135">
        <v>15.3</v>
      </c>
      <c r="H3509" s="135">
        <v>70</v>
      </c>
      <c r="I3509" s="135">
        <v>14.3</v>
      </c>
      <c r="J3509" s="134">
        <v>7.5999999999999998E-2</v>
      </c>
      <c r="K3509" s="134">
        <v>4</v>
      </c>
      <c r="L3509" s="134">
        <v>0.31</v>
      </c>
      <c r="M3509" s="134">
        <v>0.54</v>
      </c>
      <c r="N3509" s="133">
        <v>840</v>
      </c>
      <c r="O3509" s="133">
        <v>498700</v>
      </c>
      <c r="P3509" s="134">
        <v>2.31</v>
      </c>
      <c r="R3509" s="135">
        <v>32.799999999999997</v>
      </c>
      <c r="U3509" s="134">
        <v>1.4E-2</v>
      </c>
      <c r="V3509" s="134">
        <v>2.3199999999999998</v>
      </c>
      <c r="W3509" s="134">
        <v>0.12</v>
      </c>
      <c r="X3509" s="134">
        <v>2.25</v>
      </c>
      <c r="Y3509" s="134">
        <v>5.72</v>
      </c>
      <c r="Z3509" s="134">
        <v>0.17899999999999999</v>
      </c>
      <c r="AA3509" s="135">
        <v>26.7</v>
      </c>
      <c r="AB3509" s="134">
        <v>8.02</v>
      </c>
      <c r="AC3509" s="135">
        <v>88.4</v>
      </c>
      <c r="AD3509" s="135">
        <v>30</v>
      </c>
      <c r="AE3509" s="133">
        <v>122</v>
      </c>
      <c r="AF3509" s="135">
        <v>27.3</v>
      </c>
      <c r="AG3509" s="133">
        <v>257</v>
      </c>
      <c r="AH3509" s="135">
        <v>40.299999999999997</v>
      </c>
      <c r="AI3509" s="133">
        <v>13710</v>
      </c>
      <c r="AJ3509" s="134">
        <v>1.04</v>
      </c>
      <c r="AL3509" s="134">
        <v>0.28999999999999998</v>
      </c>
      <c r="AM3509" s="134">
        <v>5.97</v>
      </c>
      <c r="AN3509" s="133">
        <v>117.7</v>
      </c>
      <c r="AO3509" s="133">
        <v>569</v>
      </c>
    </row>
    <row r="3510" spans="1:41" ht="15" x14ac:dyDescent="0.25">
      <c r="A3510" s="137" t="s">
        <v>2825</v>
      </c>
      <c r="B3510" s="134">
        <v>1.39</v>
      </c>
      <c r="C3510" s="138" t="s">
        <v>181</v>
      </c>
      <c r="D3510" s="138" t="s">
        <v>181</v>
      </c>
      <c r="F3510" s="133">
        <v>379</v>
      </c>
      <c r="G3510" s="134">
        <v>3.3</v>
      </c>
      <c r="H3510" s="133">
        <v>144</v>
      </c>
      <c r="I3510" s="134">
        <v>6.55</v>
      </c>
      <c r="J3510" s="134">
        <v>6.2E-2</v>
      </c>
      <c r="K3510" s="134">
        <v>1.4</v>
      </c>
      <c r="L3510" s="134">
        <v>0.46</v>
      </c>
      <c r="M3510" s="134">
        <v>0.54400000000000004</v>
      </c>
      <c r="N3510" s="133">
        <v>1781</v>
      </c>
      <c r="O3510" s="133">
        <v>486200</v>
      </c>
      <c r="P3510" s="134">
        <v>1.92</v>
      </c>
      <c r="R3510" s="135">
        <v>30.8</v>
      </c>
      <c r="U3510" s="134">
        <v>5.8999999999999997E-2</v>
      </c>
      <c r="V3510" s="134">
        <v>3.64</v>
      </c>
      <c r="W3510" s="134">
        <v>0.496</v>
      </c>
      <c r="X3510" s="134">
        <v>6.89</v>
      </c>
      <c r="Y3510" s="135">
        <v>12.9</v>
      </c>
      <c r="Z3510" s="134">
        <v>0.26100000000000001</v>
      </c>
      <c r="AA3510" s="135">
        <v>50.4</v>
      </c>
      <c r="AB3510" s="135">
        <v>18</v>
      </c>
      <c r="AC3510" s="133">
        <v>207.9</v>
      </c>
      <c r="AD3510" s="135">
        <v>68.7</v>
      </c>
      <c r="AE3510" s="133">
        <v>286.3</v>
      </c>
      <c r="AF3510" s="135">
        <v>61.9</v>
      </c>
      <c r="AG3510" s="133">
        <v>549</v>
      </c>
      <c r="AH3510" s="135">
        <v>83.6</v>
      </c>
      <c r="AI3510" s="133">
        <v>7820</v>
      </c>
      <c r="AJ3510" s="134">
        <v>0.622</v>
      </c>
      <c r="AL3510" s="134">
        <v>0.55000000000000004</v>
      </c>
      <c r="AM3510" s="134">
        <v>4.97</v>
      </c>
      <c r="AN3510" s="135">
        <v>56.2</v>
      </c>
      <c r="AO3510" s="133">
        <v>116.1</v>
      </c>
    </row>
    <row r="3511" spans="1:41" ht="15" x14ac:dyDescent="0.25">
      <c r="A3511" s="137" t="s">
        <v>2841</v>
      </c>
      <c r="B3511" s="134">
        <v>4.58</v>
      </c>
      <c r="C3511" s="133">
        <v>400</v>
      </c>
      <c r="D3511" s="133">
        <v>590</v>
      </c>
      <c r="F3511" s="133">
        <v>233.6</v>
      </c>
      <c r="G3511" s="133">
        <v>510</v>
      </c>
      <c r="H3511" s="135">
        <v>74</v>
      </c>
      <c r="I3511" s="135">
        <v>77</v>
      </c>
      <c r="J3511" s="134">
        <v>0.36</v>
      </c>
      <c r="K3511" s="133">
        <v>1020</v>
      </c>
      <c r="L3511" s="134">
        <v>4.8</v>
      </c>
      <c r="M3511" s="134">
        <v>0.52400000000000002</v>
      </c>
      <c r="N3511" s="133">
        <v>1127</v>
      </c>
      <c r="O3511" s="133">
        <v>487100</v>
      </c>
      <c r="P3511" s="134">
        <v>2.73</v>
      </c>
      <c r="R3511" s="135">
        <v>31.6</v>
      </c>
      <c r="U3511" s="134">
        <v>0</v>
      </c>
      <c r="V3511" s="134">
        <v>6.77</v>
      </c>
      <c r="W3511" s="134">
        <v>0.109</v>
      </c>
      <c r="X3511" s="134">
        <v>1.77</v>
      </c>
      <c r="Y3511" s="134">
        <v>4.46</v>
      </c>
      <c r="Z3511" s="134">
        <v>0.48599999999999999</v>
      </c>
      <c r="AA3511" s="135">
        <v>26.5</v>
      </c>
      <c r="AB3511" s="134">
        <v>8.94</v>
      </c>
      <c r="AC3511" s="133">
        <v>106.2</v>
      </c>
      <c r="AD3511" s="135">
        <v>40.479999999999997</v>
      </c>
      <c r="AE3511" s="133">
        <v>179.9</v>
      </c>
      <c r="AF3511" s="135">
        <v>41.36</v>
      </c>
      <c r="AG3511" s="133">
        <v>408.2</v>
      </c>
      <c r="AH3511" s="135">
        <v>75</v>
      </c>
      <c r="AI3511" s="133">
        <v>8840</v>
      </c>
      <c r="AJ3511" s="134">
        <v>0.81200000000000006</v>
      </c>
      <c r="AL3511" s="138" t="s">
        <v>181</v>
      </c>
      <c r="AM3511" s="134">
        <v>5.53</v>
      </c>
      <c r="AN3511" s="135">
        <v>60.8</v>
      </c>
      <c r="AO3511" s="133">
        <v>204.9</v>
      </c>
    </row>
    <row r="3512" spans="1:41" ht="15" x14ac:dyDescent="0.25">
      <c r="A3512" s="137" t="s">
        <v>4837</v>
      </c>
      <c r="B3512" s="134">
        <v>7.74</v>
      </c>
      <c r="C3512" s="134">
        <v>0.17</v>
      </c>
      <c r="D3512" s="134">
        <v>5.8</v>
      </c>
      <c r="F3512" s="133">
        <v>231.8</v>
      </c>
      <c r="G3512" s="138" t="s">
        <v>181</v>
      </c>
      <c r="H3512" s="133">
        <v>144</v>
      </c>
      <c r="I3512" s="135">
        <v>15.66</v>
      </c>
      <c r="J3512" s="134">
        <v>7.4999999999999997E-2</v>
      </c>
      <c r="K3512" s="135">
        <v>12.1</v>
      </c>
      <c r="L3512" s="134">
        <v>8.1000000000000003E-2</v>
      </c>
      <c r="M3512" s="134">
        <v>0.33500000000000002</v>
      </c>
      <c r="N3512" s="133">
        <v>614.70000000000005</v>
      </c>
      <c r="O3512" s="133">
        <v>496400</v>
      </c>
      <c r="P3512" s="134">
        <v>5.42</v>
      </c>
      <c r="R3512" s="135">
        <v>28.7</v>
      </c>
      <c r="U3512" s="134">
        <v>0.02</v>
      </c>
      <c r="V3512" s="135">
        <v>13.3</v>
      </c>
      <c r="W3512" s="134">
        <v>0.184</v>
      </c>
      <c r="X3512" s="134">
        <v>2.92</v>
      </c>
      <c r="Y3512" s="134">
        <v>6.94</v>
      </c>
      <c r="Z3512" s="134">
        <v>0.52100000000000002</v>
      </c>
      <c r="AA3512" s="135">
        <v>29.7</v>
      </c>
      <c r="AB3512" s="134">
        <v>7.72</v>
      </c>
      <c r="AC3512" s="135">
        <v>70.5</v>
      </c>
      <c r="AD3512" s="135">
        <v>20.309999999999999</v>
      </c>
      <c r="AE3512" s="135">
        <v>70</v>
      </c>
      <c r="AF3512" s="135">
        <v>14.37</v>
      </c>
      <c r="AG3512" s="133">
        <v>127.8</v>
      </c>
      <c r="AH3512" s="135">
        <v>19.86</v>
      </c>
      <c r="AI3512" s="133">
        <v>10560</v>
      </c>
      <c r="AJ3512" s="134">
        <v>1.806</v>
      </c>
      <c r="AL3512" s="138" t="s">
        <v>181</v>
      </c>
      <c r="AM3512" s="134">
        <v>8.4700000000000006</v>
      </c>
      <c r="AN3512" s="133">
        <v>174.2</v>
      </c>
      <c r="AO3512" s="133">
        <v>613</v>
      </c>
    </row>
    <row r="3513" spans="1:41" ht="15" x14ac:dyDescent="0.25">
      <c r="A3513" s="137" t="s">
        <v>2773</v>
      </c>
      <c r="B3513" s="134">
        <v>0.39</v>
      </c>
      <c r="C3513" s="134">
        <v>0.17</v>
      </c>
      <c r="D3513" s="135">
        <v>21.6</v>
      </c>
      <c r="F3513" s="133">
        <v>210</v>
      </c>
      <c r="G3513" s="135">
        <v>12.1</v>
      </c>
      <c r="H3513" s="133">
        <v>110</v>
      </c>
      <c r="I3513" s="134">
        <v>2.4700000000000002</v>
      </c>
      <c r="J3513" s="134">
        <v>9.9000000000000005E-2</v>
      </c>
      <c r="K3513" s="135">
        <v>11.5</v>
      </c>
      <c r="L3513" s="134">
        <v>0.42</v>
      </c>
      <c r="M3513" s="134">
        <v>0.55400000000000005</v>
      </c>
      <c r="N3513" s="133">
        <v>1360</v>
      </c>
      <c r="O3513" s="133">
        <v>488200</v>
      </c>
      <c r="P3513" s="134">
        <v>2.17</v>
      </c>
      <c r="R3513" s="135">
        <v>30</v>
      </c>
      <c r="U3513" s="134">
        <v>0</v>
      </c>
      <c r="V3513" s="134">
        <v>8.41</v>
      </c>
      <c r="W3513" s="134">
        <v>6.4000000000000001E-2</v>
      </c>
      <c r="X3513" s="134">
        <v>1.43</v>
      </c>
      <c r="Y3513" s="134">
        <v>5.3</v>
      </c>
      <c r="Z3513" s="134">
        <v>0.92</v>
      </c>
      <c r="AA3513" s="135">
        <v>32.5</v>
      </c>
      <c r="AB3513" s="135">
        <v>10.9</v>
      </c>
      <c r="AC3513" s="133">
        <v>138</v>
      </c>
      <c r="AD3513" s="135">
        <v>50.7</v>
      </c>
      <c r="AE3513" s="133">
        <v>220</v>
      </c>
      <c r="AF3513" s="135">
        <v>47.4</v>
      </c>
      <c r="AG3513" s="133">
        <v>435</v>
      </c>
      <c r="AH3513" s="135">
        <v>74.3</v>
      </c>
      <c r="AI3513" s="133">
        <v>11360</v>
      </c>
      <c r="AJ3513" s="134">
        <v>0.89800000000000002</v>
      </c>
      <c r="AL3513" s="138" t="s">
        <v>181</v>
      </c>
      <c r="AM3513" s="134">
        <v>2.38</v>
      </c>
      <c r="AN3513" s="135">
        <v>29.9</v>
      </c>
      <c r="AO3513" s="133">
        <v>117.2</v>
      </c>
    </row>
    <row r="3514" spans="1:41" ht="15" x14ac:dyDescent="0.25">
      <c r="A3514" s="137" t="s">
        <v>2539</v>
      </c>
      <c r="B3514" s="134">
        <v>2.7</v>
      </c>
      <c r="C3514" s="134">
        <v>0.47</v>
      </c>
      <c r="D3514" s="135">
        <v>21.3</v>
      </c>
      <c r="F3514" s="133">
        <v>154</v>
      </c>
      <c r="G3514" s="134">
        <v>2.2000000000000002</v>
      </c>
      <c r="H3514" s="133">
        <v>160</v>
      </c>
      <c r="I3514" s="135">
        <v>15.1</v>
      </c>
      <c r="J3514" s="134">
        <v>0.23</v>
      </c>
      <c r="K3514" s="134">
        <v>9</v>
      </c>
      <c r="L3514" s="134">
        <v>0.04</v>
      </c>
      <c r="M3514" s="134">
        <v>0.38800000000000001</v>
      </c>
      <c r="N3514" s="133">
        <v>260.89999999999998</v>
      </c>
      <c r="O3514" s="133">
        <v>480500</v>
      </c>
      <c r="P3514" s="134">
        <v>1.0920000000000001</v>
      </c>
      <c r="R3514" s="135">
        <v>24.4</v>
      </c>
      <c r="U3514" s="134">
        <v>2.7E-2</v>
      </c>
      <c r="V3514" s="134">
        <v>3.03</v>
      </c>
      <c r="W3514" s="134">
        <v>8.5999999999999993E-2</v>
      </c>
      <c r="X3514" s="134">
        <v>1.98</v>
      </c>
      <c r="Y3514" s="134">
        <v>5.83</v>
      </c>
      <c r="Z3514" s="134">
        <v>0.16200000000000001</v>
      </c>
      <c r="AA3514" s="135">
        <v>25.7</v>
      </c>
      <c r="AB3514" s="134">
        <v>6.06</v>
      </c>
      <c r="AC3514" s="135">
        <v>39.200000000000003</v>
      </c>
      <c r="AD3514" s="134">
        <v>8.8800000000000008</v>
      </c>
      <c r="AE3514" s="135">
        <v>24</v>
      </c>
      <c r="AF3514" s="134">
        <v>3.9</v>
      </c>
      <c r="AG3514" s="135">
        <v>30</v>
      </c>
      <c r="AH3514" s="134">
        <v>4.82</v>
      </c>
      <c r="AI3514" s="133">
        <v>13160</v>
      </c>
      <c r="AJ3514" s="134">
        <v>0.378</v>
      </c>
      <c r="AL3514" s="134">
        <v>0.91</v>
      </c>
      <c r="AM3514" s="134">
        <v>3.72</v>
      </c>
      <c r="AN3514" s="135">
        <v>74.8</v>
      </c>
      <c r="AO3514" s="133">
        <v>265.39999999999998</v>
      </c>
    </row>
    <row r="3515" spans="1:41" ht="15" x14ac:dyDescent="0.25">
      <c r="A3515" s="137" t="s">
        <v>2600</v>
      </c>
      <c r="B3515" s="134">
        <v>1.5</v>
      </c>
      <c r="C3515" s="138" t="s">
        <v>181</v>
      </c>
      <c r="D3515" s="134">
        <v>4.9000000000000004</v>
      </c>
      <c r="F3515" s="133">
        <v>739</v>
      </c>
      <c r="G3515" s="134">
        <v>2.1</v>
      </c>
      <c r="H3515" s="138" t="s">
        <v>181</v>
      </c>
      <c r="I3515" s="134">
        <v>7.2</v>
      </c>
      <c r="J3515" s="134">
        <v>2.8000000000000001E-2</v>
      </c>
      <c r="K3515" s="134">
        <v>5</v>
      </c>
      <c r="L3515" s="134">
        <v>0.35</v>
      </c>
      <c r="M3515" s="134">
        <v>0.77800000000000002</v>
      </c>
      <c r="N3515" s="133">
        <v>1940</v>
      </c>
      <c r="O3515" s="133">
        <v>503000</v>
      </c>
      <c r="P3515" s="134">
        <v>2.13</v>
      </c>
      <c r="R3515" s="135">
        <v>38.5</v>
      </c>
      <c r="U3515" s="134">
        <v>0</v>
      </c>
      <c r="V3515" s="134">
        <v>2.41</v>
      </c>
      <c r="W3515" s="134">
        <v>8.4000000000000005E-2</v>
      </c>
      <c r="X3515" s="134">
        <v>1.38</v>
      </c>
      <c r="Y3515" s="134">
        <v>4.17</v>
      </c>
      <c r="Z3515" s="134">
        <v>6.8000000000000005E-2</v>
      </c>
      <c r="AA3515" s="135">
        <v>31.2</v>
      </c>
      <c r="AB3515" s="135">
        <v>12.5</v>
      </c>
      <c r="AC3515" s="133">
        <v>165</v>
      </c>
      <c r="AD3515" s="135">
        <v>66.3</v>
      </c>
      <c r="AE3515" s="133">
        <v>302</v>
      </c>
      <c r="AF3515" s="135">
        <v>74.3</v>
      </c>
      <c r="AG3515" s="133">
        <v>721</v>
      </c>
      <c r="AH3515" s="133">
        <v>112.4</v>
      </c>
      <c r="AI3515" s="133">
        <v>12660</v>
      </c>
      <c r="AJ3515" s="134">
        <v>1.21</v>
      </c>
      <c r="AL3515" s="138" t="s">
        <v>181</v>
      </c>
      <c r="AM3515" s="134">
        <v>3.6</v>
      </c>
      <c r="AN3515" s="135">
        <v>70.400000000000006</v>
      </c>
      <c r="AO3515" s="133">
        <v>354</v>
      </c>
    </row>
    <row r="3516" spans="1:41" ht="15" x14ac:dyDescent="0.25">
      <c r="A3516" s="137" t="s">
        <v>2892</v>
      </c>
      <c r="B3516" s="134">
        <v>0.99</v>
      </c>
      <c r="C3516" s="134">
        <v>7.1</v>
      </c>
      <c r="D3516" s="135">
        <v>50</v>
      </c>
      <c r="F3516" s="133">
        <v>261.5</v>
      </c>
      <c r="G3516" s="135">
        <v>30</v>
      </c>
      <c r="H3516" s="138" t="s">
        <v>181</v>
      </c>
      <c r="I3516" s="135">
        <v>15.3</v>
      </c>
      <c r="J3516" s="134">
        <v>0.49099999999999999</v>
      </c>
      <c r="K3516" s="135">
        <v>18</v>
      </c>
      <c r="L3516" s="134">
        <v>0.47</v>
      </c>
      <c r="M3516" s="134">
        <v>0.41899999999999998</v>
      </c>
      <c r="N3516" s="133">
        <v>912</v>
      </c>
      <c r="O3516" s="133">
        <v>499000</v>
      </c>
      <c r="P3516" s="134">
        <v>1.5580000000000001</v>
      </c>
      <c r="R3516" s="135">
        <v>27.7</v>
      </c>
      <c r="U3516" s="134">
        <v>0</v>
      </c>
      <c r="V3516" s="134">
        <v>2.96</v>
      </c>
      <c r="W3516" s="134">
        <v>0.06</v>
      </c>
      <c r="X3516" s="134">
        <v>1.28</v>
      </c>
      <c r="Y3516" s="134">
        <v>3.39</v>
      </c>
      <c r="Z3516" s="134">
        <v>9.1999999999999998E-2</v>
      </c>
      <c r="AA3516" s="135">
        <v>22.3</v>
      </c>
      <c r="AB3516" s="134">
        <v>7.5</v>
      </c>
      <c r="AC3516" s="135">
        <v>90.2</v>
      </c>
      <c r="AD3516" s="135">
        <v>31.65</v>
      </c>
      <c r="AE3516" s="133">
        <v>132.9</v>
      </c>
      <c r="AF3516" s="135">
        <v>28.48</v>
      </c>
      <c r="AG3516" s="133">
        <v>258.3</v>
      </c>
      <c r="AH3516" s="135">
        <v>42.29</v>
      </c>
      <c r="AI3516" s="133">
        <v>10750</v>
      </c>
      <c r="AJ3516" s="134">
        <v>0.59099999999999997</v>
      </c>
      <c r="AL3516" s="134">
        <v>0.55000000000000004</v>
      </c>
      <c r="AM3516" s="134">
        <v>6.17</v>
      </c>
      <c r="AN3516" s="135">
        <v>66</v>
      </c>
      <c r="AO3516" s="133">
        <v>207</v>
      </c>
    </row>
    <row r="3517" spans="1:41" ht="15" x14ac:dyDescent="0.25">
      <c r="A3517" s="137" t="s">
        <v>2839</v>
      </c>
      <c r="B3517" s="134">
        <v>3.52</v>
      </c>
      <c r="C3517" s="134">
        <v>0.69</v>
      </c>
      <c r="D3517" s="134">
        <v>3.8</v>
      </c>
      <c r="F3517" s="133">
        <v>331</v>
      </c>
      <c r="G3517" s="134">
        <v>2.2999999999999998</v>
      </c>
      <c r="H3517" s="133">
        <v>160</v>
      </c>
      <c r="I3517" s="134">
        <v>2.54</v>
      </c>
      <c r="J3517" s="134">
        <v>5.8999999999999997E-2</v>
      </c>
      <c r="K3517" s="135">
        <v>11.2</v>
      </c>
      <c r="L3517" s="134">
        <v>0.20100000000000001</v>
      </c>
      <c r="M3517" s="134">
        <v>0.58799999999999997</v>
      </c>
      <c r="N3517" s="133">
        <v>1019</v>
      </c>
      <c r="O3517" s="133">
        <v>489000</v>
      </c>
      <c r="P3517" s="134">
        <v>3.69</v>
      </c>
      <c r="R3517" s="135">
        <v>29.8</v>
      </c>
      <c r="U3517" s="134">
        <v>6.9000000000000006E-2</v>
      </c>
      <c r="V3517" s="134">
        <v>4.74</v>
      </c>
      <c r="W3517" s="134">
        <v>9.1999999999999998E-2</v>
      </c>
      <c r="X3517" s="134">
        <v>0.97</v>
      </c>
      <c r="Y3517" s="134">
        <v>2.2999999999999998</v>
      </c>
      <c r="Z3517" s="134">
        <v>6.0999999999999999E-2</v>
      </c>
      <c r="AA3517" s="135">
        <v>17.3</v>
      </c>
      <c r="AB3517" s="134">
        <v>6.93</v>
      </c>
      <c r="AC3517" s="135">
        <v>88.7</v>
      </c>
      <c r="AD3517" s="135">
        <v>35.299999999999997</v>
      </c>
      <c r="AE3517" s="133">
        <v>157</v>
      </c>
      <c r="AF3517" s="135">
        <v>35.5</v>
      </c>
      <c r="AG3517" s="133">
        <v>345</v>
      </c>
      <c r="AH3517" s="135">
        <v>58.6</v>
      </c>
      <c r="AI3517" s="133">
        <v>13770</v>
      </c>
      <c r="AJ3517" s="134">
        <v>2.72</v>
      </c>
      <c r="AL3517" s="134">
        <v>0.71</v>
      </c>
      <c r="AM3517" s="135">
        <v>15.6</v>
      </c>
      <c r="AN3517" s="133">
        <v>172</v>
      </c>
      <c r="AO3517" s="133">
        <v>746</v>
      </c>
    </row>
    <row r="3518" spans="1:41" ht="15" x14ac:dyDescent="0.25">
      <c r="A3518" s="137" t="s">
        <v>4838</v>
      </c>
      <c r="B3518" s="134">
        <v>1.98</v>
      </c>
      <c r="C3518" s="134">
        <v>0.03</v>
      </c>
      <c r="D3518" s="134">
        <v>4</v>
      </c>
      <c r="F3518" s="133">
        <v>234.6</v>
      </c>
      <c r="G3518" s="134">
        <v>6.8</v>
      </c>
      <c r="H3518" s="138" t="s">
        <v>181</v>
      </c>
      <c r="I3518" s="135">
        <v>12.38</v>
      </c>
      <c r="J3518" s="134">
        <v>8.4000000000000005E-2</v>
      </c>
      <c r="K3518" s="138" t="s">
        <v>181</v>
      </c>
      <c r="L3518" s="134">
        <v>0.107</v>
      </c>
      <c r="M3518" s="134">
        <v>0.37</v>
      </c>
      <c r="N3518" s="133">
        <v>610</v>
      </c>
      <c r="O3518" s="133">
        <v>488100</v>
      </c>
      <c r="P3518" s="134">
        <v>1.907</v>
      </c>
      <c r="R3518" s="135">
        <v>30.6</v>
      </c>
      <c r="U3518" s="134">
        <v>0</v>
      </c>
      <c r="V3518" s="134">
        <v>4.3</v>
      </c>
      <c r="W3518" s="134">
        <v>8.5999999999999993E-2</v>
      </c>
      <c r="X3518" s="134">
        <v>1.55</v>
      </c>
      <c r="Y3518" s="134">
        <v>2.8</v>
      </c>
      <c r="Z3518" s="134">
        <v>0.153</v>
      </c>
      <c r="AA3518" s="135">
        <v>13.77</v>
      </c>
      <c r="AB3518" s="134">
        <v>4.8600000000000003</v>
      </c>
      <c r="AC3518" s="135">
        <v>59.3</v>
      </c>
      <c r="AD3518" s="135">
        <v>21.11</v>
      </c>
      <c r="AE3518" s="135">
        <v>91.8</v>
      </c>
      <c r="AF3518" s="135">
        <v>19.66</v>
      </c>
      <c r="AG3518" s="133">
        <v>181.9</v>
      </c>
      <c r="AH3518" s="135">
        <v>29.38</v>
      </c>
      <c r="AI3518" s="133">
        <v>11770</v>
      </c>
      <c r="AJ3518" s="134">
        <v>0.96399999999999997</v>
      </c>
      <c r="AL3518" s="134">
        <v>0.24</v>
      </c>
      <c r="AM3518" s="134">
        <v>1.74</v>
      </c>
      <c r="AN3518" s="135">
        <v>30.8</v>
      </c>
      <c r="AO3518" s="133">
        <v>129.5</v>
      </c>
    </row>
    <row r="3519" spans="1:41" ht="15" x14ac:dyDescent="0.25">
      <c r="A3519" s="137" t="s">
        <v>2656</v>
      </c>
      <c r="B3519" s="134">
        <v>0.4</v>
      </c>
      <c r="C3519" s="134">
        <v>1.53</v>
      </c>
      <c r="D3519" s="133">
        <v>158.6</v>
      </c>
      <c r="F3519" s="133">
        <v>568</v>
      </c>
      <c r="G3519" s="134">
        <v>2.6</v>
      </c>
      <c r="H3519" s="135">
        <v>86</v>
      </c>
      <c r="I3519" s="135">
        <v>15.37</v>
      </c>
      <c r="J3519" s="134">
        <v>0.17100000000000001</v>
      </c>
      <c r="K3519" s="134">
        <v>2.2000000000000002</v>
      </c>
      <c r="L3519" s="134">
        <v>0.17899999999999999</v>
      </c>
      <c r="M3519" s="134">
        <v>0.40899999999999997</v>
      </c>
      <c r="N3519" s="133">
        <v>1132</v>
      </c>
      <c r="O3519" s="133">
        <v>493700</v>
      </c>
      <c r="P3519" s="134">
        <v>1.83</v>
      </c>
      <c r="R3519" s="135">
        <v>31</v>
      </c>
      <c r="U3519" s="138" t="s">
        <v>181</v>
      </c>
      <c r="V3519" s="134">
        <v>2.0099999999999998</v>
      </c>
      <c r="W3519" s="134">
        <v>8.2000000000000003E-2</v>
      </c>
      <c r="X3519" s="134">
        <v>1.69</v>
      </c>
      <c r="Y3519" s="134">
        <v>6.96</v>
      </c>
      <c r="Z3519" s="134">
        <v>0.17199999999999999</v>
      </c>
      <c r="AA3519" s="135">
        <v>36.1</v>
      </c>
      <c r="AB3519" s="135">
        <v>12.75</v>
      </c>
      <c r="AC3519" s="133">
        <v>130.80000000000001</v>
      </c>
      <c r="AD3519" s="135">
        <v>39.24</v>
      </c>
      <c r="AE3519" s="133">
        <v>139</v>
      </c>
      <c r="AF3519" s="135">
        <v>24.41</v>
      </c>
      <c r="AG3519" s="133">
        <v>180.9</v>
      </c>
      <c r="AH3519" s="135">
        <v>23.87</v>
      </c>
      <c r="AI3519" s="133">
        <v>12780</v>
      </c>
      <c r="AJ3519" s="134">
        <v>0.61599999999999999</v>
      </c>
      <c r="AL3519" s="138" t="s">
        <v>181</v>
      </c>
      <c r="AM3519" s="134">
        <v>3</v>
      </c>
      <c r="AN3519" s="135">
        <v>53.05</v>
      </c>
      <c r="AO3519" s="133">
        <v>139.5</v>
      </c>
    </row>
    <row r="3520" spans="1:41" ht="15" x14ac:dyDescent="0.25">
      <c r="A3520" s="137" t="s">
        <v>2700</v>
      </c>
      <c r="B3520" s="134">
        <v>3.73</v>
      </c>
      <c r="C3520" s="134">
        <v>0.67</v>
      </c>
      <c r="D3520" s="134">
        <v>8.5</v>
      </c>
      <c r="F3520" s="135">
        <v>76</v>
      </c>
      <c r="G3520" s="134">
        <v>1.3</v>
      </c>
      <c r="H3520" s="133">
        <v>130</v>
      </c>
      <c r="I3520" s="134">
        <v>8.1</v>
      </c>
      <c r="J3520" s="134">
        <v>2.1000000000000001E-2</v>
      </c>
      <c r="K3520" s="135">
        <v>14</v>
      </c>
      <c r="L3520" s="138" t="s">
        <v>181</v>
      </c>
      <c r="M3520" s="134">
        <v>0.27600000000000002</v>
      </c>
      <c r="N3520" s="133">
        <v>171</v>
      </c>
      <c r="O3520" s="133">
        <v>489200</v>
      </c>
      <c r="P3520" s="134">
        <v>1.34</v>
      </c>
      <c r="R3520" s="135">
        <v>31.4</v>
      </c>
      <c r="U3520" s="134">
        <v>5.0000000000000001E-3</v>
      </c>
      <c r="V3520" s="134">
        <v>1.17</v>
      </c>
      <c r="W3520" s="134">
        <v>3.7000000000000002E-3</v>
      </c>
      <c r="X3520" s="134">
        <v>0.18</v>
      </c>
      <c r="Y3520" s="134">
        <v>0.28999999999999998</v>
      </c>
      <c r="Z3520" s="134">
        <v>0.20300000000000001</v>
      </c>
      <c r="AA3520" s="134">
        <v>3.2</v>
      </c>
      <c r="AB3520" s="134">
        <v>1.1399999999999999</v>
      </c>
      <c r="AC3520" s="135">
        <v>14.11</v>
      </c>
      <c r="AD3520" s="134">
        <v>5.69</v>
      </c>
      <c r="AE3520" s="135">
        <v>27.4</v>
      </c>
      <c r="AF3520" s="134">
        <v>6.9</v>
      </c>
      <c r="AG3520" s="135">
        <v>71.8</v>
      </c>
      <c r="AH3520" s="135">
        <v>13.54</v>
      </c>
      <c r="AI3520" s="133">
        <v>8350</v>
      </c>
      <c r="AJ3520" s="134">
        <v>0.501</v>
      </c>
      <c r="AL3520" s="138" t="s">
        <v>181</v>
      </c>
      <c r="AM3520" s="134">
        <v>8.9600000000000009</v>
      </c>
      <c r="AN3520" s="133">
        <v>141.4</v>
      </c>
      <c r="AO3520" s="133">
        <v>377.3</v>
      </c>
    </row>
    <row r="3521" spans="1:41" ht="15" x14ac:dyDescent="0.25">
      <c r="A3521" s="137" t="s">
        <v>2774</v>
      </c>
      <c r="B3521" s="134">
        <v>1.06</v>
      </c>
      <c r="C3521" s="134">
        <v>1.61</v>
      </c>
      <c r="D3521" s="135">
        <v>11.8</v>
      </c>
      <c r="F3521" s="133">
        <v>1047</v>
      </c>
      <c r="G3521" s="135">
        <v>12.3</v>
      </c>
      <c r="H3521" s="133">
        <v>1500</v>
      </c>
      <c r="I3521" s="134">
        <v>5.38</v>
      </c>
      <c r="J3521" s="134">
        <v>0.72</v>
      </c>
      <c r="K3521" s="138" t="s">
        <v>181</v>
      </c>
      <c r="L3521" s="134">
        <v>0.7</v>
      </c>
      <c r="M3521" s="134">
        <v>1.87</v>
      </c>
      <c r="N3521" s="133">
        <v>2320</v>
      </c>
      <c r="O3521" s="133">
        <v>524200</v>
      </c>
      <c r="P3521" s="134">
        <v>3.01</v>
      </c>
      <c r="R3521" s="135">
        <v>23.3</v>
      </c>
      <c r="U3521" s="134">
        <v>2.16</v>
      </c>
      <c r="V3521" s="135">
        <v>22.9</v>
      </c>
      <c r="W3521" s="134">
        <v>2.5299999999999998</v>
      </c>
      <c r="X3521" s="135">
        <v>23.1</v>
      </c>
      <c r="Y3521" s="135">
        <v>23.4</v>
      </c>
      <c r="Z3521" s="134">
        <v>2.37</v>
      </c>
      <c r="AA3521" s="135">
        <v>88.9</v>
      </c>
      <c r="AB3521" s="135">
        <v>24.58</v>
      </c>
      <c r="AC3521" s="133">
        <v>258.39999999999998</v>
      </c>
      <c r="AD3521" s="135">
        <v>84.6</v>
      </c>
      <c r="AE3521" s="133">
        <v>327.9</v>
      </c>
      <c r="AF3521" s="135">
        <v>63.93</v>
      </c>
      <c r="AG3521" s="133">
        <v>534.79999999999995</v>
      </c>
      <c r="AH3521" s="135">
        <v>90.6</v>
      </c>
      <c r="AI3521" s="133">
        <v>10770</v>
      </c>
      <c r="AJ3521" s="134">
        <v>1.0880000000000001</v>
      </c>
      <c r="AL3521" s="134">
        <v>0.08</v>
      </c>
      <c r="AM3521" s="134">
        <v>3.76</v>
      </c>
      <c r="AN3521" s="135">
        <v>49.97</v>
      </c>
      <c r="AO3521" s="135">
        <v>80.900000000000006</v>
      </c>
    </row>
    <row r="3522" spans="1:41" ht="15" x14ac:dyDescent="0.25">
      <c r="A3522" s="137" t="s">
        <v>2838</v>
      </c>
      <c r="B3522" s="134">
        <v>1.63</v>
      </c>
      <c r="C3522" s="135">
        <v>82</v>
      </c>
      <c r="D3522" s="133">
        <v>360</v>
      </c>
      <c r="F3522" s="133">
        <v>539</v>
      </c>
      <c r="G3522" s="133">
        <v>250</v>
      </c>
      <c r="H3522" s="138" t="s">
        <v>181</v>
      </c>
      <c r="I3522" s="135">
        <v>29.8</v>
      </c>
      <c r="J3522" s="134">
        <v>0.38600000000000001</v>
      </c>
      <c r="K3522" s="133">
        <v>490</v>
      </c>
      <c r="L3522" s="134">
        <v>1.84</v>
      </c>
      <c r="M3522" s="134">
        <v>0.73899999999999999</v>
      </c>
      <c r="N3522" s="133">
        <v>1712</v>
      </c>
      <c r="O3522" s="133">
        <v>485400</v>
      </c>
      <c r="P3522" s="134">
        <v>3.59</v>
      </c>
      <c r="R3522" s="135">
        <v>29.8</v>
      </c>
      <c r="U3522" s="134">
        <v>6.3E-2</v>
      </c>
      <c r="V3522" s="134">
        <v>6.63</v>
      </c>
      <c r="W3522" s="134">
        <v>0.121</v>
      </c>
      <c r="X3522" s="134">
        <v>2.14</v>
      </c>
      <c r="Y3522" s="134">
        <v>4.57</v>
      </c>
      <c r="Z3522" s="134">
        <v>0.10100000000000001</v>
      </c>
      <c r="AA3522" s="135">
        <v>31.1</v>
      </c>
      <c r="AB3522" s="135">
        <v>12.23</v>
      </c>
      <c r="AC3522" s="133">
        <v>155.9</v>
      </c>
      <c r="AD3522" s="135">
        <v>60.7</v>
      </c>
      <c r="AE3522" s="133">
        <v>276.89999999999998</v>
      </c>
      <c r="AF3522" s="135">
        <v>62.3</v>
      </c>
      <c r="AG3522" s="133">
        <v>566</v>
      </c>
      <c r="AH3522" s="135">
        <v>89</v>
      </c>
      <c r="AI3522" s="133">
        <v>11630</v>
      </c>
      <c r="AJ3522" s="134">
        <v>1.665</v>
      </c>
      <c r="AL3522" s="134">
        <v>0.38</v>
      </c>
      <c r="AM3522" s="135">
        <v>19.02</v>
      </c>
      <c r="AN3522" s="133">
        <v>205.3</v>
      </c>
      <c r="AO3522" s="133">
        <v>317.2</v>
      </c>
    </row>
    <row r="3523" spans="1:41" ht="15" x14ac:dyDescent="0.25">
      <c r="A3523" s="137" t="s">
        <v>2661</v>
      </c>
      <c r="B3523" s="134">
        <v>0.75</v>
      </c>
      <c r="C3523" s="134">
        <v>1.43</v>
      </c>
      <c r="D3523" s="135">
        <v>41</v>
      </c>
      <c r="F3523" s="133">
        <v>128</v>
      </c>
      <c r="G3523" s="135">
        <v>22</v>
      </c>
      <c r="H3523" s="133">
        <v>130</v>
      </c>
      <c r="I3523" s="134">
        <v>6.94</v>
      </c>
      <c r="J3523" s="138" t="s">
        <v>181</v>
      </c>
      <c r="K3523" s="135">
        <v>13</v>
      </c>
      <c r="L3523" s="134">
        <v>0.26</v>
      </c>
      <c r="M3523" s="134">
        <v>0.439</v>
      </c>
      <c r="N3523" s="133">
        <v>616</v>
      </c>
      <c r="O3523" s="133">
        <v>490400</v>
      </c>
      <c r="P3523" s="134">
        <v>2.79</v>
      </c>
      <c r="R3523" s="135">
        <v>37.299999999999997</v>
      </c>
      <c r="U3523" s="134">
        <v>5.8000000000000003E-2</v>
      </c>
      <c r="V3523" s="134">
        <v>4.97</v>
      </c>
      <c r="W3523" s="134">
        <v>8.5000000000000006E-2</v>
      </c>
      <c r="X3523" s="134">
        <v>2.48</v>
      </c>
      <c r="Y3523" s="134">
        <v>3.92</v>
      </c>
      <c r="Z3523" s="134">
        <v>1.3</v>
      </c>
      <c r="AA3523" s="135">
        <v>21.7</v>
      </c>
      <c r="AB3523" s="134">
        <v>6.3</v>
      </c>
      <c r="AC3523" s="135">
        <v>69.599999999999994</v>
      </c>
      <c r="AD3523" s="135">
        <v>23.7</v>
      </c>
      <c r="AE3523" s="135">
        <v>93.6</v>
      </c>
      <c r="AF3523" s="135">
        <v>18.7</v>
      </c>
      <c r="AG3523" s="133">
        <v>167</v>
      </c>
      <c r="AH3523" s="135">
        <v>27</v>
      </c>
      <c r="AI3523" s="133">
        <v>8400</v>
      </c>
      <c r="AJ3523" s="134">
        <v>0.98</v>
      </c>
      <c r="AL3523" s="138" t="s">
        <v>181</v>
      </c>
      <c r="AM3523" s="134">
        <v>2.4</v>
      </c>
      <c r="AN3523" s="135">
        <v>42.3</v>
      </c>
      <c r="AO3523" s="135">
        <v>76.099999999999994</v>
      </c>
    </row>
    <row r="3524" spans="1:41" ht="15" x14ac:dyDescent="0.25">
      <c r="A3524" s="137" t="s">
        <v>4839</v>
      </c>
      <c r="B3524" s="134">
        <v>0.89</v>
      </c>
      <c r="C3524" s="134">
        <v>0.36</v>
      </c>
      <c r="D3524" s="134">
        <v>6</v>
      </c>
      <c r="F3524" s="135">
        <v>36.1</v>
      </c>
      <c r="G3524" s="134">
        <v>3.9</v>
      </c>
      <c r="H3524" s="134">
        <v>6</v>
      </c>
      <c r="I3524" s="134">
        <v>5.19</v>
      </c>
      <c r="J3524" s="138" t="s">
        <v>181</v>
      </c>
      <c r="K3524" s="134">
        <v>4</v>
      </c>
      <c r="L3524" s="138" t="s">
        <v>181</v>
      </c>
      <c r="M3524" s="134">
        <v>0.311</v>
      </c>
      <c r="N3524" s="133">
        <v>121.7</v>
      </c>
      <c r="O3524" s="133">
        <v>479500</v>
      </c>
      <c r="P3524" s="134">
        <v>1.796</v>
      </c>
      <c r="R3524" s="135">
        <v>28.1</v>
      </c>
      <c r="U3524" s="134">
        <v>1.7999999999999999E-2</v>
      </c>
      <c r="V3524" s="135">
        <v>13.49</v>
      </c>
      <c r="W3524" s="134">
        <v>2.7E-2</v>
      </c>
      <c r="X3524" s="134">
        <v>0.68</v>
      </c>
      <c r="Y3524" s="134">
        <v>1</v>
      </c>
      <c r="Z3524" s="134">
        <v>0.57999999999999996</v>
      </c>
      <c r="AA3524" s="134">
        <v>3.81</v>
      </c>
      <c r="AB3524" s="134">
        <v>1.153</v>
      </c>
      <c r="AC3524" s="135">
        <v>11.6</v>
      </c>
      <c r="AD3524" s="134">
        <v>3.83</v>
      </c>
      <c r="AE3524" s="135">
        <v>17.22</v>
      </c>
      <c r="AF3524" s="134">
        <v>3.71</v>
      </c>
      <c r="AG3524" s="135">
        <v>34.6</v>
      </c>
      <c r="AH3524" s="134">
        <v>6.28</v>
      </c>
      <c r="AI3524" s="133">
        <v>10050</v>
      </c>
      <c r="AJ3524" s="134">
        <v>0.497</v>
      </c>
      <c r="AL3524" s="134">
        <v>0.03</v>
      </c>
      <c r="AM3524" s="134">
        <v>1.69</v>
      </c>
      <c r="AN3524" s="135">
        <v>30.25</v>
      </c>
      <c r="AO3524" s="135">
        <v>96.8</v>
      </c>
    </row>
    <row r="3525" spans="1:41" ht="15" x14ac:dyDescent="0.25">
      <c r="A3525" s="137" t="s">
        <v>4840</v>
      </c>
      <c r="B3525" s="134">
        <v>1.52</v>
      </c>
      <c r="C3525" s="138" t="s">
        <v>181</v>
      </c>
      <c r="D3525" s="135">
        <v>25</v>
      </c>
      <c r="F3525" s="135">
        <v>88.3</v>
      </c>
      <c r="G3525" s="134">
        <v>4.9000000000000004</v>
      </c>
      <c r="H3525" s="135">
        <v>58</v>
      </c>
      <c r="I3525" s="135">
        <v>15.34</v>
      </c>
      <c r="J3525" s="134">
        <v>0.123</v>
      </c>
      <c r="K3525" s="138" t="s">
        <v>181</v>
      </c>
      <c r="L3525" s="134">
        <v>3.5999999999999997E-2</v>
      </c>
      <c r="M3525" s="134">
        <v>0.28499999999999998</v>
      </c>
      <c r="N3525" s="133">
        <v>106.6</v>
      </c>
      <c r="O3525" s="133">
        <v>507300</v>
      </c>
      <c r="P3525" s="134">
        <v>2.0659999999999998</v>
      </c>
      <c r="R3525" s="135">
        <v>27.5</v>
      </c>
      <c r="U3525" s="134">
        <v>0</v>
      </c>
      <c r="V3525" s="134">
        <v>5.5</v>
      </c>
      <c r="W3525" s="134">
        <v>0.151</v>
      </c>
      <c r="X3525" s="134">
        <v>2.66</v>
      </c>
      <c r="Y3525" s="134">
        <v>3.93</v>
      </c>
      <c r="Z3525" s="134">
        <v>0.19500000000000001</v>
      </c>
      <c r="AA3525" s="135">
        <v>10.16</v>
      </c>
      <c r="AB3525" s="134">
        <v>1.98</v>
      </c>
      <c r="AC3525" s="135">
        <v>15.15</v>
      </c>
      <c r="AD3525" s="134">
        <v>3.42</v>
      </c>
      <c r="AE3525" s="135">
        <v>11.28</v>
      </c>
      <c r="AF3525" s="134">
        <v>2.23</v>
      </c>
      <c r="AG3525" s="135">
        <v>17.7</v>
      </c>
      <c r="AH3525" s="134">
        <v>2.41</v>
      </c>
      <c r="AI3525" s="133">
        <v>13340</v>
      </c>
      <c r="AJ3525" s="134">
        <v>0.81299999999999994</v>
      </c>
      <c r="AL3525" s="134">
        <v>0.76</v>
      </c>
      <c r="AM3525" s="134">
        <v>8.34</v>
      </c>
      <c r="AN3525" s="133">
        <v>161</v>
      </c>
      <c r="AO3525" s="133">
        <v>118.3</v>
      </c>
    </row>
    <row r="3526" spans="1:41" ht="15" x14ac:dyDescent="0.25">
      <c r="A3526" s="137" t="s">
        <v>2703</v>
      </c>
      <c r="B3526" s="135">
        <v>58.5</v>
      </c>
      <c r="C3526" s="134">
        <v>5.5</v>
      </c>
      <c r="D3526" s="133">
        <v>105</v>
      </c>
      <c r="F3526" s="133">
        <v>258</v>
      </c>
      <c r="G3526" s="135">
        <v>81.400000000000006</v>
      </c>
      <c r="H3526" s="133">
        <v>260</v>
      </c>
      <c r="I3526" s="134">
        <v>7.2</v>
      </c>
      <c r="J3526" s="134">
        <v>0.25</v>
      </c>
      <c r="K3526" s="133">
        <v>127</v>
      </c>
      <c r="L3526" s="134">
        <v>0.98</v>
      </c>
      <c r="M3526" s="134">
        <v>0.96</v>
      </c>
      <c r="N3526" s="133">
        <v>954</v>
      </c>
      <c r="O3526" s="133">
        <v>491300</v>
      </c>
      <c r="P3526" s="134">
        <v>5.07</v>
      </c>
      <c r="R3526" s="135">
        <v>33.4</v>
      </c>
      <c r="U3526" s="134">
        <v>0.12</v>
      </c>
      <c r="V3526" s="135">
        <v>10.75</v>
      </c>
      <c r="W3526" s="134">
        <v>0.14099999999999999</v>
      </c>
      <c r="X3526" s="134">
        <v>1.23</v>
      </c>
      <c r="Y3526" s="134">
        <v>1.93</v>
      </c>
      <c r="Z3526" s="134">
        <v>0.28000000000000003</v>
      </c>
      <c r="AA3526" s="135">
        <v>13.5</v>
      </c>
      <c r="AB3526" s="134">
        <v>4.83</v>
      </c>
      <c r="AC3526" s="135">
        <v>70.3</v>
      </c>
      <c r="AD3526" s="135">
        <v>28.8</v>
      </c>
      <c r="AE3526" s="133">
        <v>153.6</v>
      </c>
      <c r="AF3526" s="135">
        <v>43.2</v>
      </c>
      <c r="AG3526" s="133">
        <v>475.2</v>
      </c>
      <c r="AH3526" s="135">
        <v>91</v>
      </c>
      <c r="AI3526" s="133">
        <v>14000</v>
      </c>
      <c r="AJ3526" s="134">
        <v>3.69</v>
      </c>
      <c r="AL3526" s="134">
        <v>0.2</v>
      </c>
      <c r="AM3526" s="135">
        <v>22.18</v>
      </c>
      <c r="AN3526" s="133">
        <v>318.39999999999998</v>
      </c>
      <c r="AO3526" s="133">
        <v>2317</v>
      </c>
    </row>
    <row r="3527" spans="1:41" ht="15" x14ac:dyDescent="0.25">
      <c r="A3527" s="137" t="s">
        <v>2682</v>
      </c>
      <c r="B3527" s="134">
        <v>5.17</v>
      </c>
      <c r="C3527" s="134">
        <v>1.3</v>
      </c>
      <c r="D3527" s="135">
        <v>11.8</v>
      </c>
      <c r="F3527" s="133">
        <v>254</v>
      </c>
      <c r="G3527" s="134">
        <v>9.6999999999999993</v>
      </c>
      <c r="H3527" s="133">
        <v>200</v>
      </c>
      <c r="I3527" s="134">
        <v>4.6900000000000004</v>
      </c>
      <c r="J3527" s="134">
        <v>0.14799999999999999</v>
      </c>
      <c r="K3527" s="138" t="s">
        <v>181</v>
      </c>
      <c r="L3527" s="134">
        <v>0.28000000000000003</v>
      </c>
      <c r="M3527" s="134">
        <v>0.46400000000000002</v>
      </c>
      <c r="N3527" s="133">
        <v>1127</v>
      </c>
      <c r="O3527" s="133">
        <v>471000</v>
      </c>
      <c r="P3527" s="134">
        <v>2.75</v>
      </c>
      <c r="R3527" s="135">
        <v>25.3</v>
      </c>
      <c r="U3527" s="134">
        <v>5.8000000000000003E-2</v>
      </c>
      <c r="V3527" s="134">
        <v>4.01</v>
      </c>
      <c r="W3527" s="134">
        <v>0.248</v>
      </c>
      <c r="X3527" s="134">
        <v>5.96</v>
      </c>
      <c r="Y3527" s="134">
        <v>9.9700000000000006</v>
      </c>
      <c r="Z3527" s="134">
        <v>1.05</v>
      </c>
      <c r="AA3527" s="135">
        <v>40.200000000000003</v>
      </c>
      <c r="AB3527" s="135">
        <v>12.11</v>
      </c>
      <c r="AC3527" s="133">
        <v>129.80000000000001</v>
      </c>
      <c r="AD3527" s="135">
        <v>42.3</v>
      </c>
      <c r="AE3527" s="133">
        <v>167.2</v>
      </c>
      <c r="AF3527" s="135">
        <v>33.200000000000003</v>
      </c>
      <c r="AG3527" s="133">
        <v>300</v>
      </c>
      <c r="AH3527" s="135">
        <v>49.9</v>
      </c>
      <c r="AI3527" s="133">
        <v>9280</v>
      </c>
      <c r="AJ3527" s="134">
        <v>0.76700000000000002</v>
      </c>
      <c r="AL3527" s="138" t="s">
        <v>181</v>
      </c>
      <c r="AM3527" s="134">
        <v>1.99</v>
      </c>
      <c r="AN3527" s="135">
        <v>32.24</v>
      </c>
      <c r="AO3527" s="135">
        <v>66.900000000000006</v>
      </c>
    </row>
    <row r="3528" spans="1:41" ht="15" x14ac:dyDescent="0.25">
      <c r="A3528" s="137" t="s">
        <v>2678</v>
      </c>
      <c r="B3528" s="134">
        <v>8.3000000000000007</v>
      </c>
      <c r="C3528" s="134">
        <v>1.92</v>
      </c>
      <c r="D3528" s="133">
        <v>120</v>
      </c>
      <c r="F3528" s="133">
        <v>470</v>
      </c>
      <c r="G3528" s="134">
        <v>3.5</v>
      </c>
      <c r="H3528" s="134">
        <v>1</v>
      </c>
      <c r="I3528" s="135">
        <v>16.7</v>
      </c>
      <c r="J3528" s="134">
        <v>0.24199999999999999</v>
      </c>
      <c r="K3528" s="138" t="s">
        <v>181</v>
      </c>
      <c r="L3528" s="134">
        <v>0.27</v>
      </c>
      <c r="M3528" s="134">
        <v>0.42099999999999999</v>
      </c>
      <c r="N3528" s="133">
        <v>873</v>
      </c>
      <c r="O3528" s="133">
        <v>500900</v>
      </c>
      <c r="P3528" s="134">
        <v>1.208</v>
      </c>
      <c r="R3528" s="135">
        <v>35</v>
      </c>
      <c r="U3528" s="134">
        <v>6.1999999999999998E-3</v>
      </c>
      <c r="V3528" s="134">
        <v>1.1299999999999999</v>
      </c>
      <c r="W3528" s="134">
        <v>0.02</v>
      </c>
      <c r="X3528" s="134">
        <v>1.42</v>
      </c>
      <c r="Y3528" s="134">
        <v>4</v>
      </c>
      <c r="Z3528" s="134">
        <v>4.3999999999999997E-2</v>
      </c>
      <c r="AA3528" s="135">
        <v>24.6</v>
      </c>
      <c r="AB3528" s="134">
        <v>8.26</v>
      </c>
      <c r="AC3528" s="135">
        <v>89.5</v>
      </c>
      <c r="AD3528" s="135">
        <v>28.8</v>
      </c>
      <c r="AE3528" s="133">
        <v>114</v>
      </c>
      <c r="AF3528" s="135">
        <v>25.3</v>
      </c>
      <c r="AG3528" s="133">
        <v>254</v>
      </c>
      <c r="AH3528" s="135">
        <v>44.7</v>
      </c>
      <c r="AI3528" s="133">
        <v>13900</v>
      </c>
      <c r="AJ3528" s="134">
        <v>0.55900000000000005</v>
      </c>
      <c r="AL3528" s="134">
        <v>0.59</v>
      </c>
      <c r="AM3528" s="134">
        <v>1.95</v>
      </c>
      <c r="AN3528" s="135">
        <v>31.1</v>
      </c>
      <c r="AO3528" s="133">
        <v>361</v>
      </c>
    </row>
    <row r="3529" spans="1:41" ht="15" x14ac:dyDescent="0.25">
      <c r="A3529" s="137" t="s">
        <v>2649</v>
      </c>
      <c r="B3529" s="134">
        <v>0.14000000000000001</v>
      </c>
      <c r="C3529" s="138" t="s">
        <v>181</v>
      </c>
      <c r="D3529" s="134">
        <v>1.6</v>
      </c>
      <c r="F3529" s="133">
        <v>337</v>
      </c>
      <c r="G3529" s="134">
        <v>3.4</v>
      </c>
      <c r="H3529" s="133">
        <v>201</v>
      </c>
      <c r="I3529" s="134">
        <v>3.61</v>
      </c>
      <c r="J3529" s="134">
        <v>1.2999999999999999E-2</v>
      </c>
      <c r="K3529" s="135">
        <v>20</v>
      </c>
      <c r="L3529" s="134">
        <v>0.45</v>
      </c>
      <c r="M3529" s="134">
        <v>0.47399999999999998</v>
      </c>
      <c r="N3529" s="133">
        <v>1271</v>
      </c>
      <c r="O3529" s="133">
        <v>496000</v>
      </c>
      <c r="P3529" s="135">
        <v>16.149999999999999</v>
      </c>
      <c r="R3529" s="135">
        <v>28.6</v>
      </c>
      <c r="U3529" s="134">
        <v>8.6999999999999994E-2</v>
      </c>
      <c r="V3529" s="135">
        <v>40.9</v>
      </c>
      <c r="W3529" s="134">
        <v>7.0000000000000007E-2</v>
      </c>
      <c r="X3529" s="134">
        <v>1.07</v>
      </c>
      <c r="Y3529" s="134">
        <v>3.72</v>
      </c>
      <c r="Z3529" s="134">
        <v>1.47</v>
      </c>
      <c r="AA3529" s="135">
        <v>29</v>
      </c>
      <c r="AB3529" s="135">
        <v>11.41</v>
      </c>
      <c r="AC3529" s="133">
        <v>141.4</v>
      </c>
      <c r="AD3529" s="135">
        <v>48.6</v>
      </c>
      <c r="AE3529" s="133">
        <v>192.2</v>
      </c>
      <c r="AF3529" s="135">
        <v>38</v>
      </c>
      <c r="AG3529" s="133">
        <v>291.5</v>
      </c>
      <c r="AH3529" s="135">
        <v>34.4</v>
      </c>
      <c r="AI3529" s="133">
        <v>7640</v>
      </c>
      <c r="AJ3529" s="134">
        <v>2.79</v>
      </c>
      <c r="AL3529" s="138" t="s">
        <v>181</v>
      </c>
      <c r="AM3529" s="135">
        <v>17.8</v>
      </c>
      <c r="AN3529" s="133">
        <v>288</v>
      </c>
      <c r="AO3529" s="133">
        <v>145</v>
      </c>
    </row>
    <row r="3530" spans="1:41" ht="15" x14ac:dyDescent="0.25">
      <c r="A3530" s="137" t="s">
        <v>2565</v>
      </c>
      <c r="B3530" s="135">
        <v>10.5</v>
      </c>
      <c r="C3530" s="134">
        <v>1.1399999999999999</v>
      </c>
      <c r="D3530" s="135">
        <v>87.5</v>
      </c>
      <c r="F3530" s="133">
        <v>175</v>
      </c>
      <c r="G3530" s="134">
        <v>0</v>
      </c>
      <c r="H3530" s="135">
        <v>14</v>
      </c>
      <c r="I3530" s="135">
        <v>14.61</v>
      </c>
      <c r="J3530" s="134">
        <v>0.182</v>
      </c>
      <c r="K3530" s="134">
        <v>8</v>
      </c>
      <c r="L3530" s="138" t="s">
        <v>181</v>
      </c>
      <c r="M3530" s="134">
        <v>0.28699999999999998</v>
      </c>
      <c r="N3530" s="133">
        <v>174.7</v>
      </c>
      <c r="O3530" s="133">
        <v>487100</v>
      </c>
      <c r="P3530" s="134">
        <v>1.0589999999999999</v>
      </c>
      <c r="R3530" s="135">
        <v>26.7</v>
      </c>
      <c r="U3530" s="134">
        <v>4.4000000000000003E-3</v>
      </c>
      <c r="V3530" s="134">
        <v>1.94</v>
      </c>
      <c r="W3530" s="134">
        <v>0.1</v>
      </c>
      <c r="X3530" s="134">
        <v>2.81</v>
      </c>
      <c r="Y3530" s="134">
        <v>7.16</v>
      </c>
      <c r="Z3530" s="134">
        <v>0.111</v>
      </c>
      <c r="AA3530" s="135">
        <v>20.399999999999999</v>
      </c>
      <c r="AB3530" s="134">
        <v>4.3499999999999996</v>
      </c>
      <c r="AC3530" s="135">
        <v>29.56</v>
      </c>
      <c r="AD3530" s="134">
        <v>6.53</v>
      </c>
      <c r="AE3530" s="135">
        <v>17.149999999999999</v>
      </c>
      <c r="AF3530" s="134">
        <v>2.66</v>
      </c>
      <c r="AG3530" s="135">
        <v>20.059999999999999</v>
      </c>
      <c r="AH3530" s="134">
        <v>2.65</v>
      </c>
      <c r="AI3530" s="133">
        <v>12850</v>
      </c>
      <c r="AJ3530" s="134">
        <v>0.248</v>
      </c>
      <c r="AL3530" s="134">
        <v>0.28999999999999998</v>
      </c>
      <c r="AM3530" s="134">
        <v>3.79</v>
      </c>
      <c r="AN3530" s="135">
        <v>75.400000000000006</v>
      </c>
      <c r="AO3530" s="133">
        <v>621</v>
      </c>
    </row>
    <row r="3531" spans="1:41" ht="15" x14ac:dyDescent="0.25">
      <c r="A3531" s="137" t="s">
        <v>2483</v>
      </c>
      <c r="B3531" s="135">
        <v>17.78</v>
      </c>
      <c r="C3531" s="134">
        <v>1.18</v>
      </c>
      <c r="D3531" s="135">
        <v>16</v>
      </c>
      <c r="F3531" s="133">
        <v>224.1</v>
      </c>
      <c r="G3531" s="134">
        <v>2.2000000000000002</v>
      </c>
      <c r="H3531" s="135">
        <v>83</v>
      </c>
      <c r="I3531" s="135">
        <v>13.5</v>
      </c>
      <c r="J3531" s="134">
        <v>0.26400000000000001</v>
      </c>
      <c r="K3531" s="135">
        <v>16.8</v>
      </c>
      <c r="L3531" s="134">
        <v>0.109</v>
      </c>
      <c r="M3531" s="134">
        <v>0.33100000000000002</v>
      </c>
      <c r="N3531" s="133">
        <v>456.4</v>
      </c>
      <c r="O3531" s="133">
        <v>492500</v>
      </c>
      <c r="P3531" s="134">
        <v>1.0820000000000001</v>
      </c>
      <c r="R3531" s="135">
        <v>27.1</v>
      </c>
      <c r="U3531" s="134">
        <v>1.2E-2</v>
      </c>
      <c r="V3531" s="134">
        <v>2.2400000000000002</v>
      </c>
      <c r="W3531" s="134">
        <v>5.8999999999999997E-2</v>
      </c>
      <c r="X3531" s="134">
        <v>1.64</v>
      </c>
      <c r="Y3531" s="134">
        <v>6.14</v>
      </c>
      <c r="Z3531" s="134">
        <v>0.79400000000000004</v>
      </c>
      <c r="AA3531" s="135">
        <v>29.8</v>
      </c>
      <c r="AB3531" s="134">
        <v>7.25</v>
      </c>
      <c r="AC3531" s="135">
        <v>59.2</v>
      </c>
      <c r="AD3531" s="135">
        <v>15.46</v>
      </c>
      <c r="AE3531" s="135">
        <v>49.5</v>
      </c>
      <c r="AF3531" s="134">
        <v>8.32</v>
      </c>
      <c r="AG3531" s="135">
        <v>65.599999999999994</v>
      </c>
      <c r="AH3531" s="134">
        <v>9.43</v>
      </c>
      <c r="AI3531" s="133">
        <v>14380</v>
      </c>
      <c r="AJ3531" s="134">
        <v>0.23</v>
      </c>
      <c r="AL3531" s="138" t="s">
        <v>181</v>
      </c>
      <c r="AM3531" s="134">
        <v>1.58</v>
      </c>
      <c r="AN3531" s="135">
        <v>31.13</v>
      </c>
      <c r="AO3531" s="133">
        <v>1950</v>
      </c>
    </row>
    <row r="3532" spans="1:41" ht="15" x14ac:dyDescent="0.25">
      <c r="A3532" s="137" t="s">
        <v>2864</v>
      </c>
      <c r="B3532" s="134">
        <v>0.57999999999999996</v>
      </c>
      <c r="C3532" s="134">
        <v>2.66</v>
      </c>
      <c r="D3532" s="134">
        <v>3.6</v>
      </c>
      <c r="F3532" s="135">
        <v>69.3</v>
      </c>
      <c r="G3532" s="134">
        <v>4.9000000000000004</v>
      </c>
      <c r="H3532" s="133">
        <v>183</v>
      </c>
      <c r="I3532" s="134">
        <v>2.92</v>
      </c>
      <c r="J3532" s="134">
        <v>2.1</v>
      </c>
      <c r="K3532" s="135">
        <v>27.7</v>
      </c>
      <c r="L3532" s="134">
        <v>0.19700000000000001</v>
      </c>
      <c r="M3532" s="134">
        <v>0.41599999999999998</v>
      </c>
      <c r="N3532" s="133">
        <v>375</v>
      </c>
      <c r="O3532" s="133">
        <v>521600</v>
      </c>
      <c r="P3532" s="134">
        <v>1.0660000000000001</v>
      </c>
      <c r="R3532" s="135">
        <v>25.6</v>
      </c>
      <c r="U3532" s="134">
        <v>0.34899999999999998</v>
      </c>
      <c r="V3532" s="135">
        <v>10.77</v>
      </c>
      <c r="W3532" s="134">
        <v>0.317</v>
      </c>
      <c r="X3532" s="134">
        <v>2.04</v>
      </c>
      <c r="Y3532" s="134">
        <v>1.84</v>
      </c>
      <c r="Z3532" s="134">
        <v>0.436</v>
      </c>
      <c r="AA3532" s="134">
        <v>6.99</v>
      </c>
      <c r="AB3532" s="134">
        <v>2.35</v>
      </c>
      <c r="AC3532" s="135">
        <v>29.2</v>
      </c>
      <c r="AD3532" s="135">
        <v>12.32</v>
      </c>
      <c r="AE3532" s="135">
        <v>59.7</v>
      </c>
      <c r="AF3532" s="135">
        <v>15.35</v>
      </c>
      <c r="AG3532" s="133">
        <v>164.4</v>
      </c>
      <c r="AH3532" s="135">
        <v>34.700000000000003</v>
      </c>
      <c r="AI3532" s="133">
        <v>11100</v>
      </c>
      <c r="AJ3532" s="134">
        <v>0.26300000000000001</v>
      </c>
      <c r="AL3532" s="134">
        <v>0.38</v>
      </c>
      <c r="AM3532" s="134">
        <v>6.06</v>
      </c>
      <c r="AN3532" s="135">
        <v>71.599999999999994</v>
      </c>
      <c r="AO3532" s="133">
        <v>131.5</v>
      </c>
    </row>
    <row r="3533" spans="1:41" ht="15" x14ac:dyDescent="0.25">
      <c r="A3533" s="137" t="s">
        <v>2601</v>
      </c>
      <c r="B3533" s="134">
        <v>1.62</v>
      </c>
      <c r="C3533" s="134">
        <v>0.71</v>
      </c>
      <c r="D3533" s="135">
        <v>18.899999999999999</v>
      </c>
      <c r="F3533" s="133">
        <v>571</v>
      </c>
      <c r="G3533" s="134">
        <v>2</v>
      </c>
      <c r="H3533" s="135">
        <v>51</v>
      </c>
      <c r="I3533" s="134">
        <v>8.0299999999999994</v>
      </c>
      <c r="J3533" s="134">
        <v>0.05</v>
      </c>
      <c r="K3533" s="135">
        <v>11</v>
      </c>
      <c r="L3533" s="134">
        <v>0.23899999999999999</v>
      </c>
      <c r="M3533" s="134">
        <v>0.54300000000000004</v>
      </c>
      <c r="N3533" s="133">
        <v>1475</v>
      </c>
      <c r="O3533" s="133">
        <v>492100</v>
      </c>
      <c r="P3533" s="134">
        <v>1.5669999999999999</v>
      </c>
      <c r="R3533" s="135">
        <v>25.7</v>
      </c>
      <c r="U3533" s="134">
        <v>1.7999999999999999E-2</v>
      </c>
      <c r="V3533" s="134">
        <v>2.17</v>
      </c>
      <c r="W3533" s="134">
        <v>0.11799999999999999</v>
      </c>
      <c r="X3533" s="134">
        <v>3.15</v>
      </c>
      <c r="Y3533" s="134">
        <v>6.68</v>
      </c>
      <c r="Z3533" s="134">
        <v>0.27900000000000003</v>
      </c>
      <c r="AA3533" s="135">
        <v>37.799999999999997</v>
      </c>
      <c r="AB3533" s="135">
        <v>12.54</v>
      </c>
      <c r="AC3533" s="133">
        <v>146.69999999999999</v>
      </c>
      <c r="AD3533" s="135">
        <v>52.1</v>
      </c>
      <c r="AE3533" s="133">
        <v>219.7</v>
      </c>
      <c r="AF3533" s="135">
        <v>46.1</v>
      </c>
      <c r="AG3533" s="133">
        <v>422</v>
      </c>
      <c r="AH3533" s="135">
        <v>68.7</v>
      </c>
      <c r="AI3533" s="133">
        <v>11280</v>
      </c>
      <c r="AJ3533" s="134">
        <v>0.54900000000000004</v>
      </c>
      <c r="AL3533" s="134">
        <v>0.2</v>
      </c>
      <c r="AM3533" s="134">
        <v>3.81</v>
      </c>
      <c r="AN3533" s="135">
        <v>70.2</v>
      </c>
      <c r="AO3533" s="133">
        <v>227.9</v>
      </c>
    </row>
    <row r="3534" spans="1:41" ht="15" x14ac:dyDescent="0.25">
      <c r="A3534" s="137" t="s">
        <v>2736</v>
      </c>
      <c r="B3534" s="134">
        <v>1.02</v>
      </c>
      <c r="C3534" s="134">
        <v>3.64</v>
      </c>
      <c r="D3534" s="135">
        <v>16.899999999999999</v>
      </c>
      <c r="F3534" s="133">
        <v>253</v>
      </c>
      <c r="G3534" s="134">
        <v>6.8</v>
      </c>
      <c r="H3534" s="138" t="s">
        <v>181</v>
      </c>
      <c r="I3534" s="135">
        <v>28.5</v>
      </c>
      <c r="J3534" s="134">
        <v>0.26100000000000001</v>
      </c>
      <c r="K3534" s="135">
        <v>64.900000000000006</v>
      </c>
      <c r="L3534" s="134">
        <v>0.48</v>
      </c>
      <c r="M3534" s="134">
        <v>0.57199999999999995</v>
      </c>
      <c r="N3534" s="133">
        <v>2380</v>
      </c>
      <c r="O3534" s="133">
        <v>504900</v>
      </c>
      <c r="P3534" s="135">
        <v>14.27</v>
      </c>
      <c r="R3534" s="135">
        <v>24.9</v>
      </c>
      <c r="U3534" s="134">
        <v>5.8999999999999997E-2</v>
      </c>
      <c r="V3534" s="133">
        <v>118.6</v>
      </c>
      <c r="W3534" s="134">
        <v>0.72</v>
      </c>
      <c r="X3534" s="135">
        <v>14.1</v>
      </c>
      <c r="Y3534" s="135">
        <v>27.8</v>
      </c>
      <c r="Z3534" s="135">
        <v>10.9</v>
      </c>
      <c r="AA3534" s="133">
        <v>111.6</v>
      </c>
      <c r="AB3534" s="135">
        <v>33.9</v>
      </c>
      <c r="AC3534" s="133">
        <v>321</v>
      </c>
      <c r="AD3534" s="135">
        <v>87.5</v>
      </c>
      <c r="AE3534" s="133">
        <v>309</v>
      </c>
      <c r="AF3534" s="135">
        <v>59.1</v>
      </c>
      <c r="AG3534" s="133">
        <v>481</v>
      </c>
      <c r="AH3534" s="135">
        <v>65.599999999999994</v>
      </c>
      <c r="AI3534" s="133">
        <v>6419</v>
      </c>
      <c r="AJ3534" s="134">
        <v>5.0199999999999996</v>
      </c>
      <c r="AL3534" s="134">
        <v>0.06</v>
      </c>
      <c r="AM3534" s="135">
        <v>36</v>
      </c>
      <c r="AN3534" s="133">
        <v>479</v>
      </c>
      <c r="AO3534" s="133">
        <v>414</v>
      </c>
    </row>
    <row r="3535" spans="1:41" ht="15" x14ac:dyDescent="0.25">
      <c r="A3535" s="137" t="s">
        <v>2870</v>
      </c>
      <c r="B3535" s="134">
        <v>0.8</v>
      </c>
      <c r="C3535" s="134">
        <v>0.61</v>
      </c>
      <c r="D3535" s="135">
        <v>15</v>
      </c>
      <c r="F3535" s="133">
        <v>411</v>
      </c>
      <c r="G3535" s="134">
        <v>5.6</v>
      </c>
      <c r="H3535" s="133">
        <v>510</v>
      </c>
      <c r="I3535" s="135">
        <v>26.2</v>
      </c>
      <c r="J3535" s="134">
        <v>2.2599999999999998</v>
      </c>
      <c r="K3535" s="134">
        <v>9</v>
      </c>
      <c r="L3535" s="134">
        <v>0.22</v>
      </c>
      <c r="M3535" s="134">
        <v>0.77</v>
      </c>
      <c r="N3535" s="133">
        <v>1814</v>
      </c>
      <c r="O3535" s="133">
        <v>481000</v>
      </c>
      <c r="P3535" s="134">
        <v>8.34</v>
      </c>
      <c r="R3535" s="135">
        <v>18.3</v>
      </c>
      <c r="U3535" s="135">
        <v>30</v>
      </c>
      <c r="V3535" s="133">
        <v>109</v>
      </c>
      <c r="W3535" s="135">
        <v>12</v>
      </c>
      <c r="X3535" s="135">
        <v>61</v>
      </c>
      <c r="Y3535" s="135">
        <v>15.1</v>
      </c>
      <c r="Z3535" s="134">
        <v>0.28299999999999997</v>
      </c>
      <c r="AA3535" s="135">
        <v>39.200000000000003</v>
      </c>
      <c r="AB3535" s="135">
        <v>12.97</v>
      </c>
      <c r="AC3535" s="133">
        <v>161.9</v>
      </c>
      <c r="AD3535" s="135">
        <v>64.599999999999994</v>
      </c>
      <c r="AE3535" s="133">
        <v>284</v>
      </c>
      <c r="AF3535" s="135">
        <v>57</v>
      </c>
      <c r="AG3535" s="133">
        <v>499</v>
      </c>
      <c r="AH3535" s="135">
        <v>87.5</v>
      </c>
      <c r="AI3535" s="133">
        <v>12250</v>
      </c>
      <c r="AJ3535" s="134">
        <v>2.94</v>
      </c>
      <c r="AL3535" s="138" t="s">
        <v>181</v>
      </c>
      <c r="AM3535" s="135">
        <v>17.89</v>
      </c>
      <c r="AN3535" s="133">
        <v>208</v>
      </c>
      <c r="AO3535" s="133">
        <v>734</v>
      </c>
    </row>
    <row r="3536" spans="1:41" ht="15" x14ac:dyDescent="0.25">
      <c r="A3536" s="137" t="s">
        <v>2476</v>
      </c>
      <c r="B3536" s="135">
        <v>22.5</v>
      </c>
      <c r="C3536" s="134">
        <v>2.81</v>
      </c>
      <c r="D3536" s="133">
        <v>106.6</v>
      </c>
      <c r="F3536" s="133">
        <v>864</v>
      </c>
      <c r="G3536" s="134">
        <v>4.5999999999999996</v>
      </c>
      <c r="H3536" s="134">
        <v>8</v>
      </c>
      <c r="I3536" s="134">
        <v>7.82</v>
      </c>
      <c r="J3536" s="138" t="s">
        <v>181</v>
      </c>
      <c r="K3536" s="134">
        <v>9.3000000000000007</v>
      </c>
      <c r="L3536" s="134">
        <v>0.254</v>
      </c>
      <c r="M3536" s="134">
        <v>0.438</v>
      </c>
      <c r="N3536" s="133">
        <v>2066</v>
      </c>
      <c r="O3536" s="133">
        <v>489300</v>
      </c>
      <c r="P3536" s="134">
        <v>2.11</v>
      </c>
      <c r="R3536" s="135">
        <v>23.1</v>
      </c>
      <c r="U3536" s="134">
        <v>0</v>
      </c>
      <c r="V3536" s="134">
        <v>0.33300000000000002</v>
      </c>
      <c r="W3536" s="134">
        <v>0.02</v>
      </c>
      <c r="X3536" s="134">
        <v>0.66</v>
      </c>
      <c r="Y3536" s="134">
        <v>5.23</v>
      </c>
      <c r="Z3536" s="134">
        <v>4.3999999999999997E-2</v>
      </c>
      <c r="AA3536" s="135">
        <v>48</v>
      </c>
      <c r="AB3536" s="135">
        <v>22.91</v>
      </c>
      <c r="AC3536" s="133">
        <v>257</v>
      </c>
      <c r="AD3536" s="135">
        <v>67.2</v>
      </c>
      <c r="AE3536" s="133">
        <v>196.7</v>
      </c>
      <c r="AF3536" s="135">
        <v>29.3</v>
      </c>
      <c r="AG3536" s="133">
        <v>185.4</v>
      </c>
      <c r="AH3536" s="135">
        <v>23.49</v>
      </c>
      <c r="AI3536" s="133">
        <v>15720</v>
      </c>
      <c r="AJ3536" s="134">
        <v>0.96299999999999997</v>
      </c>
      <c r="AL3536" s="134">
        <v>0.24</v>
      </c>
      <c r="AM3536" s="134">
        <v>1.145</v>
      </c>
      <c r="AN3536" s="135">
        <v>21.53</v>
      </c>
      <c r="AO3536" s="133">
        <v>1533</v>
      </c>
    </row>
    <row r="3537" spans="1:41" ht="15" x14ac:dyDescent="0.25">
      <c r="A3537" s="137" t="s">
        <v>2739</v>
      </c>
      <c r="B3537" s="135">
        <v>23.9</v>
      </c>
      <c r="C3537" s="135">
        <v>54</v>
      </c>
      <c r="D3537" s="133">
        <v>138</v>
      </c>
      <c r="F3537" s="133">
        <v>201.8</v>
      </c>
      <c r="G3537" s="135">
        <v>23.6</v>
      </c>
      <c r="H3537" s="133">
        <v>340</v>
      </c>
      <c r="I3537" s="134">
        <v>7.6</v>
      </c>
      <c r="J3537" s="134">
        <v>0.83</v>
      </c>
      <c r="K3537" s="133">
        <v>478</v>
      </c>
      <c r="L3537" s="134">
        <v>0.35</v>
      </c>
      <c r="M3537" s="134">
        <v>1.03</v>
      </c>
      <c r="N3537" s="133">
        <v>713</v>
      </c>
      <c r="O3537" s="133">
        <v>514700</v>
      </c>
      <c r="P3537" s="134">
        <v>4.13</v>
      </c>
      <c r="R3537" s="135">
        <v>29.9</v>
      </c>
      <c r="U3537" s="134">
        <v>0.20200000000000001</v>
      </c>
      <c r="V3537" s="134">
        <v>2.67</v>
      </c>
      <c r="W3537" s="134">
        <v>9.1999999999999998E-2</v>
      </c>
      <c r="X3537" s="134">
        <v>0.95</v>
      </c>
      <c r="Y3537" s="134">
        <v>0.98</v>
      </c>
      <c r="Z3537" s="134">
        <v>0.28999999999999998</v>
      </c>
      <c r="AA3537" s="134">
        <v>6.19</v>
      </c>
      <c r="AB3537" s="134">
        <v>3.47</v>
      </c>
      <c r="AC3537" s="135">
        <v>51.3</v>
      </c>
      <c r="AD3537" s="135">
        <v>22.24</v>
      </c>
      <c r="AE3537" s="133">
        <v>121.3</v>
      </c>
      <c r="AF3537" s="135">
        <v>30.5</v>
      </c>
      <c r="AG3537" s="133">
        <v>313.60000000000002</v>
      </c>
      <c r="AH3537" s="135">
        <v>59</v>
      </c>
      <c r="AI3537" s="133">
        <v>17040</v>
      </c>
      <c r="AJ3537" s="134">
        <v>5.09</v>
      </c>
      <c r="AL3537" s="134">
        <v>1.52</v>
      </c>
      <c r="AM3537" s="134">
        <v>5.77</v>
      </c>
      <c r="AN3537" s="135">
        <v>70</v>
      </c>
      <c r="AO3537" s="133">
        <v>1109</v>
      </c>
    </row>
    <row r="3538" spans="1:41" ht="15" x14ac:dyDescent="0.25">
      <c r="A3538" s="137" t="s">
        <v>4841</v>
      </c>
      <c r="B3538" s="134">
        <v>0.4</v>
      </c>
      <c r="C3538" s="138" t="s">
        <v>181</v>
      </c>
      <c r="D3538" s="138" t="s">
        <v>181</v>
      </c>
      <c r="F3538" s="133">
        <v>266</v>
      </c>
      <c r="G3538" s="134">
        <v>0.8</v>
      </c>
      <c r="H3538" s="138" t="s">
        <v>181</v>
      </c>
      <c r="I3538" s="135">
        <v>20.6</v>
      </c>
      <c r="J3538" s="134">
        <v>0.08</v>
      </c>
      <c r="K3538" s="138" t="s">
        <v>181</v>
      </c>
      <c r="L3538" s="134">
        <v>0.34599999999999997</v>
      </c>
      <c r="M3538" s="134">
        <v>0.41499999999999998</v>
      </c>
      <c r="N3538" s="133">
        <v>1007</v>
      </c>
      <c r="O3538" s="133">
        <v>509700</v>
      </c>
      <c r="P3538" s="134">
        <v>1.86</v>
      </c>
      <c r="R3538" s="135">
        <v>25.3</v>
      </c>
      <c r="U3538" s="134">
        <v>4.0000000000000001E-3</v>
      </c>
      <c r="V3538" s="134">
        <v>5.25</v>
      </c>
      <c r="W3538" s="134">
        <v>0.128</v>
      </c>
      <c r="X3538" s="134">
        <v>2.2999999999999998</v>
      </c>
      <c r="Y3538" s="134">
        <v>4.96</v>
      </c>
      <c r="Z3538" s="134">
        <v>0.54</v>
      </c>
      <c r="AA3538" s="135">
        <v>28.1</v>
      </c>
      <c r="AB3538" s="134">
        <v>9</v>
      </c>
      <c r="AC3538" s="133">
        <v>102.4</v>
      </c>
      <c r="AD3538" s="135">
        <v>35.200000000000003</v>
      </c>
      <c r="AE3538" s="133">
        <v>143.30000000000001</v>
      </c>
      <c r="AF3538" s="135">
        <v>30.57</v>
      </c>
      <c r="AG3538" s="133">
        <v>269.3</v>
      </c>
      <c r="AH3538" s="135">
        <v>45.1</v>
      </c>
      <c r="AI3538" s="133">
        <v>10460</v>
      </c>
      <c r="AJ3538" s="134">
        <v>0.56699999999999995</v>
      </c>
      <c r="AL3538" s="134">
        <v>0.01</v>
      </c>
      <c r="AM3538" s="134">
        <v>1.9</v>
      </c>
      <c r="AN3538" s="135">
        <v>35</v>
      </c>
      <c r="AO3538" s="135">
        <v>55.7</v>
      </c>
    </row>
    <row r="3539" spans="1:41" ht="15" x14ac:dyDescent="0.25">
      <c r="A3539" s="137" t="s">
        <v>2764</v>
      </c>
      <c r="B3539" s="139" t="s">
        <v>181</v>
      </c>
      <c r="C3539" s="134">
        <v>0.86</v>
      </c>
      <c r="D3539" s="134">
        <v>4.3</v>
      </c>
      <c r="F3539" s="133">
        <v>613</v>
      </c>
      <c r="G3539" s="134">
        <v>0.9</v>
      </c>
      <c r="H3539" s="133">
        <v>260</v>
      </c>
      <c r="I3539" s="135">
        <v>10.4</v>
      </c>
      <c r="J3539" s="134">
        <v>0.55000000000000004</v>
      </c>
      <c r="K3539" s="135">
        <v>15</v>
      </c>
      <c r="L3539" s="134">
        <v>0.65</v>
      </c>
      <c r="M3539" s="134">
        <v>0.67600000000000005</v>
      </c>
      <c r="N3539" s="133">
        <v>2365</v>
      </c>
      <c r="O3539" s="133">
        <v>530700</v>
      </c>
      <c r="P3539" s="134">
        <v>2.41</v>
      </c>
      <c r="R3539" s="135">
        <v>25.9</v>
      </c>
      <c r="U3539" s="134">
        <v>8.0000000000000002E-3</v>
      </c>
      <c r="V3539" s="134">
        <v>2.57</v>
      </c>
      <c r="W3539" s="134">
        <v>0.153</v>
      </c>
      <c r="X3539" s="134">
        <v>3.67</v>
      </c>
      <c r="Y3539" s="134">
        <v>9.3000000000000007</v>
      </c>
      <c r="Z3539" s="134">
        <v>0.44</v>
      </c>
      <c r="AA3539" s="135">
        <v>53.9</v>
      </c>
      <c r="AB3539" s="135">
        <v>18.7</v>
      </c>
      <c r="AC3539" s="133">
        <v>230</v>
      </c>
      <c r="AD3539" s="135">
        <v>86.9</v>
      </c>
      <c r="AE3539" s="133">
        <v>369</v>
      </c>
      <c r="AF3539" s="135">
        <v>78.3</v>
      </c>
      <c r="AG3539" s="133">
        <v>698</v>
      </c>
      <c r="AH3539" s="133">
        <v>125.3</v>
      </c>
      <c r="AI3539" s="133">
        <v>11230</v>
      </c>
      <c r="AJ3539" s="134">
        <v>0.82899999999999996</v>
      </c>
      <c r="AL3539" s="138" t="s">
        <v>181</v>
      </c>
      <c r="AM3539" s="135">
        <v>10.07</v>
      </c>
      <c r="AN3539" s="133">
        <v>128.1</v>
      </c>
      <c r="AO3539" s="133">
        <v>305</v>
      </c>
    </row>
    <row r="3540" spans="1:41" ht="15" x14ac:dyDescent="0.25">
      <c r="A3540" s="137" t="s">
        <v>2452</v>
      </c>
      <c r="B3540" s="134">
        <v>9.76</v>
      </c>
      <c r="C3540" s="134">
        <v>0.97</v>
      </c>
      <c r="D3540" s="134">
        <v>8.1999999999999993</v>
      </c>
      <c r="F3540" s="133">
        <v>102.2</v>
      </c>
      <c r="G3540" s="134">
        <v>5.8</v>
      </c>
      <c r="H3540" s="135">
        <v>90</v>
      </c>
      <c r="I3540" s="134">
        <v>9.1</v>
      </c>
      <c r="J3540" s="134">
        <v>0.17699999999999999</v>
      </c>
      <c r="K3540" s="134">
        <v>9</v>
      </c>
      <c r="L3540" s="134">
        <v>0.11700000000000001</v>
      </c>
      <c r="M3540" s="134">
        <v>0.36699999999999999</v>
      </c>
      <c r="N3540" s="133">
        <v>605</v>
      </c>
      <c r="O3540" s="133">
        <v>499000</v>
      </c>
      <c r="P3540" s="134">
        <v>2.11</v>
      </c>
      <c r="R3540" s="135">
        <v>21.6</v>
      </c>
      <c r="U3540" s="134">
        <v>5.8999999999999999E-3</v>
      </c>
      <c r="V3540" s="134">
        <v>6.6</v>
      </c>
      <c r="W3540" s="134">
        <v>3.6999999999999998E-2</v>
      </c>
      <c r="X3540" s="134">
        <v>1.08</v>
      </c>
      <c r="Y3540" s="134">
        <v>4.0199999999999996</v>
      </c>
      <c r="Z3540" s="134">
        <v>2.2000000000000002</v>
      </c>
      <c r="AA3540" s="135">
        <v>29.4</v>
      </c>
      <c r="AB3540" s="134">
        <v>8.6300000000000008</v>
      </c>
      <c r="AC3540" s="135">
        <v>77.400000000000006</v>
      </c>
      <c r="AD3540" s="135">
        <v>19.559999999999999</v>
      </c>
      <c r="AE3540" s="135">
        <v>56.3</v>
      </c>
      <c r="AF3540" s="134">
        <v>9.07</v>
      </c>
      <c r="AG3540" s="135">
        <v>64.8</v>
      </c>
      <c r="AH3540" s="134">
        <v>9.81</v>
      </c>
      <c r="AI3540" s="133">
        <v>15100</v>
      </c>
      <c r="AJ3540" s="134">
        <v>2.085</v>
      </c>
      <c r="AL3540" s="134">
        <v>0.15</v>
      </c>
      <c r="AM3540" s="134">
        <v>1.621</v>
      </c>
      <c r="AN3540" s="135">
        <v>32.659999999999997</v>
      </c>
      <c r="AO3540" s="133">
        <v>2780</v>
      </c>
    </row>
    <row r="3541" spans="1:41" ht="15" x14ac:dyDescent="0.25">
      <c r="A3541" s="137" t="s">
        <v>2486</v>
      </c>
      <c r="B3541" s="134">
        <v>0.62</v>
      </c>
      <c r="C3541" s="134">
        <v>0.04</v>
      </c>
      <c r="D3541" s="138" t="s">
        <v>181</v>
      </c>
      <c r="F3541" s="133">
        <v>600</v>
      </c>
      <c r="G3541" s="134">
        <v>3.7</v>
      </c>
      <c r="H3541" s="135">
        <v>92</v>
      </c>
      <c r="I3541" s="134">
        <v>3.21</v>
      </c>
      <c r="J3541" s="134">
        <v>0.78</v>
      </c>
      <c r="K3541" s="135">
        <v>14</v>
      </c>
      <c r="L3541" s="134">
        <v>0.74</v>
      </c>
      <c r="M3541" s="134">
        <v>0.86599999999999999</v>
      </c>
      <c r="N3541" s="133">
        <v>2911</v>
      </c>
      <c r="O3541" s="133">
        <v>510000</v>
      </c>
      <c r="P3541" s="134">
        <v>3.33</v>
      </c>
      <c r="R3541" s="135">
        <v>26.1</v>
      </c>
      <c r="U3541" s="134">
        <v>2.1999999999999999E-2</v>
      </c>
      <c r="V3541" s="135">
        <v>24.8</v>
      </c>
      <c r="W3541" s="134">
        <v>0.24199999999999999</v>
      </c>
      <c r="X3541" s="134">
        <v>5.62</v>
      </c>
      <c r="Y3541" s="135">
        <v>11.72</v>
      </c>
      <c r="Z3541" s="134">
        <v>1.7</v>
      </c>
      <c r="AA3541" s="135">
        <v>60.8</v>
      </c>
      <c r="AB3541" s="135">
        <v>20.56</v>
      </c>
      <c r="AC3541" s="133">
        <v>258.7</v>
      </c>
      <c r="AD3541" s="135">
        <v>98.1</v>
      </c>
      <c r="AE3541" s="133">
        <v>443</v>
      </c>
      <c r="AF3541" s="133">
        <v>102.6</v>
      </c>
      <c r="AG3541" s="133">
        <v>987</v>
      </c>
      <c r="AH3541" s="133">
        <v>181.8</v>
      </c>
      <c r="AI3541" s="133">
        <v>10710</v>
      </c>
      <c r="AJ3541" s="134">
        <v>1.24</v>
      </c>
      <c r="AL3541" s="134">
        <v>0.44</v>
      </c>
      <c r="AM3541" s="134">
        <v>9.59</v>
      </c>
      <c r="AN3541" s="133">
        <v>203.4</v>
      </c>
      <c r="AO3541" s="133">
        <v>418.4</v>
      </c>
    </row>
    <row r="3542" spans="1:41" ht="15" x14ac:dyDescent="0.25">
      <c r="A3542" s="137" t="s">
        <v>4842</v>
      </c>
      <c r="B3542" s="135">
        <v>18.399999999999999</v>
      </c>
      <c r="C3542" s="134">
        <v>1.07</v>
      </c>
      <c r="D3542" s="134">
        <v>2.2999999999999998</v>
      </c>
      <c r="F3542" s="133">
        <v>236</v>
      </c>
      <c r="G3542" s="134">
        <v>2.7</v>
      </c>
      <c r="H3542" s="135">
        <v>50</v>
      </c>
      <c r="I3542" s="134">
        <v>2.36</v>
      </c>
      <c r="J3542" s="134">
        <v>0.112</v>
      </c>
      <c r="K3542" s="135">
        <v>24</v>
      </c>
      <c r="L3542" s="134">
        <v>1</v>
      </c>
      <c r="M3542" s="134">
        <v>0.91100000000000003</v>
      </c>
      <c r="N3542" s="133">
        <v>3470</v>
      </c>
      <c r="O3542" s="133">
        <v>514000</v>
      </c>
      <c r="P3542" s="135">
        <v>10.54</v>
      </c>
      <c r="R3542" s="135">
        <v>25.1</v>
      </c>
      <c r="U3542" s="134">
        <v>9.9000000000000005E-2</v>
      </c>
      <c r="V3542" s="135">
        <v>30.8</v>
      </c>
      <c r="W3542" s="134">
        <v>0.51</v>
      </c>
      <c r="X3542" s="134">
        <v>9.35</v>
      </c>
      <c r="Y3542" s="135">
        <v>19.3</v>
      </c>
      <c r="Z3542" s="134">
        <v>1.73</v>
      </c>
      <c r="AA3542" s="135">
        <v>89.1</v>
      </c>
      <c r="AB3542" s="135">
        <v>29.5</v>
      </c>
      <c r="AC3542" s="133">
        <v>345</v>
      </c>
      <c r="AD3542" s="133">
        <v>125</v>
      </c>
      <c r="AE3542" s="133">
        <v>520</v>
      </c>
      <c r="AF3542" s="133">
        <v>109.2</v>
      </c>
      <c r="AG3542" s="133">
        <v>989</v>
      </c>
      <c r="AH3542" s="133">
        <v>162.80000000000001</v>
      </c>
      <c r="AI3542" s="133">
        <v>11660</v>
      </c>
      <c r="AJ3542" s="134">
        <v>3.17</v>
      </c>
      <c r="AL3542" s="134">
        <v>0.11</v>
      </c>
      <c r="AM3542" s="135">
        <v>37.5</v>
      </c>
      <c r="AN3542" s="133">
        <v>864</v>
      </c>
      <c r="AO3542" s="133">
        <v>1272</v>
      </c>
    </row>
    <row r="3543" spans="1:41" ht="15" x14ac:dyDescent="0.25">
      <c r="A3543" s="137" t="s">
        <v>2458</v>
      </c>
      <c r="B3543" s="134">
        <v>9.48</v>
      </c>
      <c r="C3543" s="135">
        <v>24</v>
      </c>
      <c r="D3543" s="133">
        <v>134</v>
      </c>
      <c r="F3543" s="133">
        <v>279</v>
      </c>
      <c r="G3543" s="135">
        <v>42</v>
      </c>
      <c r="H3543" s="138" t="s">
        <v>181</v>
      </c>
      <c r="I3543" s="135">
        <v>14.01</v>
      </c>
      <c r="J3543" s="134">
        <v>0.56000000000000005</v>
      </c>
      <c r="K3543" s="135">
        <v>83</v>
      </c>
      <c r="L3543" s="134">
        <v>0.64</v>
      </c>
      <c r="M3543" s="134">
        <v>0.55200000000000005</v>
      </c>
      <c r="N3543" s="133">
        <v>446</v>
      </c>
      <c r="O3543" s="133">
        <v>517100</v>
      </c>
      <c r="P3543" s="134">
        <v>1.1479999999999999</v>
      </c>
      <c r="R3543" s="135">
        <v>22.5</v>
      </c>
      <c r="U3543" s="134">
        <v>0.18099999999999999</v>
      </c>
      <c r="V3543" s="134">
        <v>4.83</v>
      </c>
      <c r="W3543" s="134">
        <v>0.71299999999999997</v>
      </c>
      <c r="X3543" s="135">
        <v>10.37</v>
      </c>
      <c r="Y3543" s="135">
        <v>18.93</v>
      </c>
      <c r="Z3543" s="134">
        <v>0.73</v>
      </c>
      <c r="AA3543" s="135">
        <v>45.3</v>
      </c>
      <c r="AB3543" s="134">
        <v>8.14</v>
      </c>
      <c r="AC3543" s="135">
        <v>58</v>
      </c>
      <c r="AD3543" s="135">
        <v>14.38</v>
      </c>
      <c r="AE3543" s="135">
        <v>57</v>
      </c>
      <c r="AF3543" s="135">
        <v>13.28</v>
      </c>
      <c r="AG3543" s="133">
        <v>142</v>
      </c>
      <c r="AH3543" s="135">
        <v>31.2</v>
      </c>
      <c r="AI3543" s="133">
        <v>13820</v>
      </c>
      <c r="AJ3543" s="134">
        <v>0.41499999999999998</v>
      </c>
      <c r="AL3543" s="138" t="s">
        <v>181</v>
      </c>
      <c r="AM3543" s="134">
        <v>3.01</v>
      </c>
      <c r="AN3543" s="135">
        <v>59.1</v>
      </c>
      <c r="AO3543" s="133">
        <v>901</v>
      </c>
    </row>
    <row r="3544" spans="1:41" ht="15" x14ac:dyDescent="0.25">
      <c r="A3544" s="137" t="s">
        <v>2692</v>
      </c>
      <c r="B3544" s="134">
        <v>3.42</v>
      </c>
      <c r="C3544" s="138" t="s">
        <v>181</v>
      </c>
      <c r="D3544" s="138" t="s">
        <v>181</v>
      </c>
      <c r="F3544" s="133">
        <v>199</v>
      </c>
      <c r="G3544" s="134">
        <v>3.1</v>
      </c>
      <c r="H3544" s="133">
        <v>120</v>
      </c>
      <c r="I3544" s="134">
        <v>2.8</v>
      </c>
      <c r="J3544" s="134">
        <v>0.08</v>
      </c>
      <c r="K3544" s="134">
        <v>2</v>
      </c>
      <c r="L3544" s="134">
        <v>0.15</v>
      </c>
      <c r="M3544" s="134">
        <v>0.48399999999999999</v>
      </c>
      <c r="N3544" s="133">
        <v>646</v>
      </c>
      <c r="O3544" s="133">
        <v>470100</v>
      </c>
      <c r="P3544" s="134">
        <v>3.86</v>
      </c>
      <c r="R3544" s="135">
        <v>21.3</v>
      </c>
      <c r="U3544" s="138" t="s">
        <v>181</v>
      </c>
      <c r="V3544" s="134">
        <v>2.88</v>
      </c>
      <c r="W3544" s="134">
        <v>0.02</v>
      </c>
      <c r="X3544" s="134">
        <v>0.42</v>
      </c>
      <c r="Y3544" s="134">
        <v>1.51</v>
      </c>
      <c r="Z3544" s="134">
        <v>0.106</v>
      </c>
      <c r="AA3544" s="134">
        <v>9.6999999999999993</v>
      </c>
      <c r="AB3544" s="134">
        <v>4.05</v>
      </c>
      <c r="AC3544" s="135">
        <v>54.2</v>
      </c>
      <c r="AD3544" s="135">
        <v>22.6</v>
      </c>
      <c r="AE3544" s="133">
        <v>103.3</v>
      </c>
      <c r="AF3544" s="135">
        <v>23.9</v>
      </c>
      <c r="AG3544" s="133">
        <v>235</v>
      </c>
      <c r="AH3544" s="135">
        <v>50.1</v>
      </c>
      <c r="AI3544" s="133">
        <v>12430</v>
      </c>
      <c r="AJ3544" s="134">
        <v>2.2999999999999998</v>
      </c>
      <c r="AL3544" s="134">
        <v>0.27</v>
      </c>
      <c r="AM3544" s="134">
        <v>7.54</v>
      </c>
      <c r="AN3544" s="135">
        <v>70.5</v>
      </c>
      <c r="AO3544" s="133">
        <v>694</v>
      </c>
    </row>
    <row r="3545" spans="1:41" ht="15" x14ac:dyDescent="0.25">
      <c r="A3545" s="137" t="s">
        <v>2855</v>
      </c>
      <c r="B3545" s="134">
        <v>1.85</v>
      </c>
      <c r="C3545" s="134">
        <v>0.61</v>
      </c>
      <c r="D3545" s="134">
        <v>6.6</v>
      </c>
      <c r="F3545" s="133">
        <v>803</v>
      </c>
      <c r="G3545" s="138" t="s">
        <v>181</v>
      </c>
      <c r="H3545" s="133">
        <v>146</v>
      </c>
      <c r="I3545" s="134">
        <v>5.13</v>
      </c>
      <c r="J3545" s="134">
        <v>7.3999999999999996E-2</v>
      </c>
      <c r="K3545" s="135">
        <v>16.7</v>
      </c>
      <c r="L3545" s="134">
        <v>0.63</v>
      </c>
      <c r="M3545" s="134">
        <v>0.68899999999999995</v>
      </c>
      <c r="N3545" s="133">
        <v>2211</v>
      </c>
      <c r="O3545" s="133">
        <v>517300</v>
      </c>
      <c r="P3545" s="134">
        <v>1.9370000000000001</v>
      </c>
      <c r="R3545" s="135">
        <v>24.9</v>
      </c>
      <c r="U3545" s="138" t="s">
        <v>181</v>
      </c>
      <c r="V3545" s="134">
        <v>2.46</v>
      </c>
      <c r="W3545" s="134">
        <v>9.0999999999999998E-2</v>
      </c>
      <c r="X3545" s="134">
        <v>2.2799999999999998</v>
      </c>
      <c r="Y3545" s="134">
        <v>6.83</v>
      </c>
      <c r="Z3545" s="134">
        <v>0.19700000000000001</v>
      </c>
      <c r="AA3545" s="135">
        <v>44.6</v>
      </c>
      <c r="AB3545" s="135">
        <v>16.03</v>
      </c>
      <c r="AC3545" s="133">
        <v>201.4</v>
      </c>
      <c r="AD3545" s="135">
        <v>77.3</v>
      </c>
      <c r="AE3545" s="133">
        <v>336.2</v>
      </c>
      <c r="AF3545" s="135">
        <v>74.599999999999994</v>
      </c>
      <c r="AG3545" s="133">
        <v>667</v>
      </c>
      <c r="AH3545" s="133">
        <v>117.3</v>
      </c>
      <c r="AI3545" s="133">
        <v>11890</v>
      </c>
      <c r="AJ3545" s="134">
        <v>0.79400000000000004</v>
      </c>
      <c r="AL3545" s="134">
        <v>0.15</v>
      </c>
      <c r="AM3545" s="134">
        <v>7.8</v>
      </c>
      <c r="AN3545" s="135">
        <v>85.1</v>
      </c>
      <c r="AO3545" s="133">
        <v>288.5</v>
      </c>
    </row>
    <row r="3546" spans="1:41" ht="15" x14ac:dyDescent="0.25">
      <c r="A3546" s="137" t="s">
        <v>2708</v>
      </c>
      <c r="B3546" s="134">
        <v>2.9</v>
      </c>
      <c r="C3546" s="134">
        <v>1.25</v>
      </c>
      <c r="D3546" s="135">
        <v>59</v>
      </c>
      <c r="F3546" s="133">
        <v>758</v>
      </c>
      <c r="G3546" s="134">
        <v>1.2</v>
      </c>
      <c r="H3546" s="138" t="s">
        <v>181</v>
      </c>
      <c r="I3546" s="135">
        <v>13.4</v>
      </c>
      <c r="J3546" s="134">
        <v>0.17499999999999999</v>
      </c>
      <c r="K3546" s="135">
        <v>27</v>
      </c>
      <c r="L3546" s="134">
        <v>0.57999999999999996</v>
      </c>
      <c r="M3546" s="134">
        <v>0.56200000000000006</v>
      </c>
      <c r="N3546" s="133">
        <v>1958</v>
      </c>
      <c r="O3546" s="133">
        <v>519000</v>
      </c>
      <c r="P3546" s="134">
        <v>1.56</v>
      </c>
      <c r="R3546" s="135">
        <v>24.4</v>
      </c>
      <c r="U3546" s="134">
        <v>2.4E-2</v>
      </c>
      <c r="V3546" s="134">
        <v>1.1599999999999999</v>
      </c>
      <c r="W3546" s="134">
        <v>0.1</v>
      </c>
      <c r="X3546" s="134">
        <v>2.7</v>
      </c>
      <c r="Y3546" s="134">
        <v>7.91</v>
      </c>
      <c r="Z3546" s="134">
        <v>0.28999999999999998</v>
      </c>
      <c r="AA3546" s="135">
        <v>52.1</v>
      </c>
      <c r="AB3546" s="135">
        <v>18.36</v>
      </c>
      <c r="AC3546" s="133">
        <v>211.5</v>
      </c>
      <c r="AD3546" s="135">
        <v>67.7</v>
      </c>
      <c r="AE3546" s="133">
        <v>239.7</v>
      </c>
      <c r="AF3546" s="135">
        <v>46.2</v>
      </c>
      <c r="AG3546" s="133">
        <v>358</v>
      </c>
      <c r="AH3546" s="135">
        <v>56</v>
      </c>
      <c r="AI3546" s="133">
        <v>13880</v>
      </c>
      <c r="AJ3546" s="134">
        <v>0.64</v>
      </c>
      <c r="AL3546" s="134">
        <v>0.34</v>
      </c>
      <c r="AM3546" s="134">
        <v>3.85</v>
      </c>
      <c r="AN3546" s="135">
        <v>50.2</v>
      </c>
      <c r="AO3546" s="133">
        <v>334</v>
      </c>
    </row>
    <row r="3547" spans="1:41" ht="15" x14ac:dyDescent="0.25">
      <c r="A3547" s="137" t="s">
        <v>2525</v>
      </c>
      <c r="B3547" s="134">
        <v>0.63</v>
      </c>
      <c r="C3547" s="134">
        <v>0.37</v>
      </c>
      <c r="D3547" s="134">
        <v>7.3</v>
      </c>
      <c r="F3547" s="133">
        <v>265</v>
      </c>
      <c r="G3547" s="138" t="s">
        <v>181</v>
      </c>
      <c r="H3547" s="133">
        <v>190</v>
      </c>
      <c r="I3547" s="134">
        <v>9.67</v>
      </c>
      <c r="J3547" s="134">
        <v>7.0999999999999994E-2</v>
      </c>
      <c r="K3547" s="134">
        <v>1.4</v>
      </c>
      <c r="L3547" s="134">
        <v>0.158</v>
      </c>
      <c r="M3547" s="134">
        <v>0.45600000000000002</v>
      </c>
      <c r="N3547" s="133">
        <v>575</v>
      </c>
      <c r="O3547" s="133">
        <v>515300</v>
      </c>
      <c r="P3547" s="134">
        <v>1.373</v>
      </c>
      <c r="R3547" s="135">
        <v>21.1</v>
      </c>
      <c r="U3547" s="134">
        <v>0.109</v>
      </c>
      <c r="V3547" s="134">
        <v>1.58</v>
      </c>
      <c r="W3547" s="134">
        <v>8.5000000000000006E-2</v>
      </c>
      <c r="X3547" s="134">
        <v>1.07</v>
      </c>
      <c r="Y3547" s="134">
        <v>1.87</v>
      </c>
      <c r="Z3547" s="134">
        <v>0.08</v>
      </c>
      <c r="AA3547" s="135">
        <v>12.3</v>
      </c>
      <c r="AB3547" s="134">
        <v>4.57</v>
      </c>
      <c r="AC3547" s="135">
        <v>55.5</v>
      </c>
      <c r="AD3547" s="135">
        <v>20</v>
      </c>
      <c r="AE3547" s="135">
        <v>83</v>
      </c>
      <c r="AF3547" s="135">
        <v>17.3</v>
      </c>
      <c r="AG3547" s="133">
        <v>147</v>
      </c>
      <c r="AH3547" s="135">
        <v>25</v>
      </c>
      <c r="AI3547" s="133">
        <v>13250</v>
      </c>
      <c r="AJ3547" s="134">
        <v>0.377</v>
      </c>
      <c r="AL3547" s="134">
        <v>0.76</v>
      </c>
      <c r="AM3547" s="134">
        <v>2.33</v>
      </c>
      <c r="AN3547" s="135">
        <v>47.5</v>
      </c>
      <c r="AO3547" s="133">
        <v>135.4</v>
      </c>
    </row>
    <row r="3548" spans="1:41" ht="15" x14ac:dyDescent="0.25">
      <c r="A3548" s="137" t="s">
        <v>4843</v>
      </c>
      <c r="B3548" s="134">
        <v>2.2200000000000002</v>
      </c>
      <c r="C3548" s="134">
        <v>3.47</v>
      </c>
      <c r="D3548" s="135">
        <v>64.5</v>
      </c>
      <c r="F3548" s="133">
        <v>109.7</v>
      </c>
      <c r="G3548" s="134">
        <v>0.8</v>
      </c>
      <c r="H3548" s="135">
        <v>82</v>
      </c>
      <c r="I3548" s="135">
        <v>15.08</v>
      </c>
      <c r="J3548" s="134">
        <v>0.26500000000000001</v>
      </c>
      <c r="K3548" s="138" t="s">
        <v>181</v>
      </c>
      <c r="L3548" s="138" t="s">
        <v>181</v>
      </c>
      <c r="M3548" s="134">
        <v>0.33600000000000002</v>
      </c>
      <c r="N3548" s="135">
        <v>62.6</v>
      </c>
      <c r="O3548" s="133">
        <v>513700</v>
      </c>
      <c r="P3548" s="134">
        <v>1.0489999999999999</v>
      </c>
      <c r="R3548" s="135">
        <v>26.9</v>
      </c>
      <c r="U3548" s="134">
        <v>1.9E-3</v>
      </c>
      <c r="V3548" s="134">
        <v>8.86</v>
      </c>
      <c r="W3548" s="134">
        <v>0.20599999999999999</v>
      </c>
      <c r="X3548" s="134">
        <v>4.0599999999999996</v>
      </c>
      <c r="Y3548" s="134">
        <v>5.16</v>
      </c>
      <c r="Z3548" s="134">
        <v>0.193</v>
      </c>
      <c r="AA3548" s="134">
        <v>8.83</v>
      </c>
      <c r="AB3548" s="134">
        <v>1.56</v>
      </c>
      <c r="AC3548" s="134">
        <v>8.94</v>
      </c>
      <c r="AD3548" s="134">
        <v>2.04</v>
      </c>
      <c r="AE3548" s="134">
        <v>5.57</v>
      </c>
      <c r="AF3548" s="134">
        <v>1.0449999999999999</v>
      </c>
      <c r="AG3548" s="134">
        <v>6.66</v>
      </c>
      <c r="AH3548" s="134">
        <v>1.07</v>
      </c>
      <c r="AI3548" s="133">
        <v>13690</v>
      </c>
      <c r="AJ3548" s="134">
        <v>0.17100000000000001</v>
      </c>
      <c r="AL3548" s="134">
        <v>0.44</v>
      </c>
      <c r="AM3548" s="135">
        <v>13.1</v>
      </c>
      <c r="AN3548" s="133">
        <v>288.3</v>
      </c>
      <c r="AO3548" s="133">
        <v>264.89999999999998</v>
      </c>
    </row>
    <row r="3549" spans="1:41" ht="15" x14ac:dyDescent="0.25">
      <c r="A3549" s="137" t="s">
        <v>4844</v>
      </c>
      <c r="B3549" s="134">
        <v>3.91</v>
      </c>
      <c r="C3549" s="134">
        <v>0.76</v>
      </c>
      <c r="D3549" s="133">
        <v>127</v>
      </c>
      <c r="F3549" s="133">
        <v>296.8</v>
      </c>
      <c r="G3549" s="134">
        <v>1.8</v>
      </c>
      <c r="H3549" s="133">
        <v>158</v>
      </c>
      <c r="I3549" s="135">
        <v>20.2</v>
      </c>
      <c r="J3549" s="134">
        <v>0.246</v>
      </c>
      <c r="K3549" s="138" t="s">
        <v>181</v>
      </c>
      <c r="L3549" s="134">
        <v>0.19500000000000001</v>
      </c>
      <c r="M3549" s="134">
        <v>0.317</v>
      </c>
      <c r="N3549" s="133">
        <v>418</v>
      </c>
      <c r="O3549" s="133">
        <v>519000</v>
      </c>
      <c r="P3549" s="134">
        <v>1.272</v>
      </c>
      <c r="R3549" s="135">
        <v>23.3</v>
      </c>
      <c r="U3549" s="134">
        <v>2.1999999999999999E-2</v>
      </c>
      <c r="V3549" s="134">
        <v>4.62</v>
      </c>
      <c r="W3549" s="134">
        <v>0.26300000000000001</v>
      </c>
      <c r="X3549" s="134">
        <v>5.18</v>
      </c>
      <c r="Y3549" s="135">
        <v>10.48</v>
      </c>
      <c r="Z3549" s="134">
        <v>0.442</v>
      </c>
      <c r="AA3549" s="135">
        <v>32.799999999999997</v>
      </c>
      <c r="AB3549" s="134">
        <v>7.09</v>
      </c>
      <c r="AC3549" s="135">
        <v>58</v>
      </c>
      <c r="AD3549" s="135">
        <v>14.75</v>
      </c>
      <c r="AE3549" s="135">
        <v>45.6</v>
      </c>
      <c r="AF3549" s="134">
        <v>8.11</v>
      </c>
      <c r="AG3549" s="135">
        <v>64.7</v>
      </c>
      <c r="AH3549" s="134">
        <v>9.73</v>
      </c>
      <c r="AI3549" s="133">
        <v>12090</v>
      </c>
      <c r="AJ3549" s="134">
        <v>0.23300000000000001</v>
      </c>
      <c r="AL3549" s="134">
        <v>0.43</v>
      </c>
      <c r="AM3549" s="134">
        <v>5.28</v>
      </c>
      <c r="AN3549" s="133">
        <v>112.9</v>
      </c>
      <c r="AO3549" s="133">
        <v>201.2</v>
      </c>
    </row>
    <row r="3550" spans="1:41" ht="15" x14ac:dyDescent="0.25">
      <c r="A3550" s="137" t="s">
        <v>4845</v>
      </c>
      <c r="B3550" s="139" t="s">
        <v>181</v>
      </c>
      <c r="C3550" s="134">
        <v>0.94</v>
      </c>
      <c r="D3550" s="134">
        <v>4.8</v>
      </c>
      <c r="F3550" s="133">
        <v>534</v>
      </c>
      <c r="G3550" s="134">
        <v>3.1</v>
      </c>
      <c r="H3550" s="135">
        <v>90</v>
      </c>
      <c r="I3550" s="135">
        <v>21</v>
      </c>
      <c r="J3550" s="134">
        <v>1.62</v>
      </c>
      <c r="K3550" s="135">
        <v>13</v>
      </c>
      <c r="L3550" s="134">
        <v>0.53</v>
      </c>
      <c r="M3550" s="134">
        <v>0.56100000000000005</v>
      </c>
      <c r="N3550" s="133">
        <v>1970</v>
      </c>
      <c r="O3550" s="133">
        <v>498100</v>
      </c>
      <c r="P3550" s="134">
        <v>2.1</v>
      </c>
      <c r="R3550" s="135">
        <v>18.8</v>
      </c>
      <c r="U3550" s="134">
        <v>0</v>
      </c>
      <c r="V3550" s="134">
        <v>2.5299999999999998</v>
      </c>
      <c r="W3550" s="134">
        <v>0.25600000000000001</v>
      </c>
      <c r="X3550" s="134">
        <v>6.19</v>
      </c>
      <c r="Y3550" s="135">
        <v>11.6</v>
      </c>
      <c r="Z3550" s="134">
        <v>0.85</v>
      </c>
      <c r="AA3550" s="135">
        <v>60.6</v>
      </c>
      <c r="AB3550" s="135">
        <v>18.2</v>
      </c>
      <c r="AC3550" s="133">
        <v>199</v>
      </c>
      <c r="AD3550" s="135">
        <v>71.599999999999994</v>
      </c>
      <c r="AE3550" s="133">
        <v>297</v>
      </c>
      <c r="AF3550" s="135">
        <v>59.7</v>
      </c>
      <c r="AG3550" s="133">
        <v>508</v>
      </c>
      <c r="AH3550" s="135">
        <v>92.1</v>
      </c>
      <c r="AI3550" s="133">
        <v>10670</v>
      </c>
      <c r="AJ3550" s="134">
        <v>0.72</v>
      </c>
      <c r="AL3550" s="138" t="s">
        <v>181</v>
      </c>
      <c r="AM3550" s="134">
        <v>6.66</v>
      </c>
      <c r="AN3550" s="135">
        <v>73.400000000000006</v>
      </c>
      <c r="AO3550" s="135">
        <v>76.400000000000006</v>
      </c>
    </row>
    <row r="3551" spans="1:41" ht="15" x14ac:dyDescent="0.25">
      <c r="A3551" s="137" t="s">
        <v>2520</v>
      </c>
      <c r="B3551" s="134">
        <v>1.79</v>
      </c>
      <c r="C3551" s="134">
        <v>0.83</v>
      </c>
      <c r="D3551" s="135">
        <v>48.4</v>
      </c>
      <c r="F3551" s="133">
        <v>110.9</v>
      </c>
      <c r="G3551" s="134">
        <v>0.8</v>
      </c>
      <c r="H3551" s="135">
        <v>11</v>
      </c>
      <c r="I3551" s="135">
        <v>25.1</v>
      </c>
      <c r="J3551" s="134">
        <v>6.2E-2</v>
      </c>
      <c r="K3551" s="135">
        <v>10.6</v>
      </c>
      <c r="L3551" s="134">
        <v>4.2000000000000003E-2</v>
      </c>
      <c r="M3551" s="134">
        <v>0.32700000000000001</v>
      </c>
      <c r="N3551" s="133">
        <v>134.1</v>
      </c>
      <c r="O3551" s="133">
        <v>528700</v>
      </c>
      <c r="P3551" s="134">
        <v>2.08</v>
      </c>
      <c r="R3551" s="135">
        <v>23.5</v>
      </c>
      <c r="U3551" s="134">
        <v>1.7000000000000001E-2</v>
      </c>
      <c r="V3551" s="134">
        <v>7.91</v>
      </c>
      <c r="W3551" s="134">
        <v>0.14399999999999999</v>
      </c>
      <c r="X3551" s="134">
        <v>2.41</v>
      </c>
      <c r="Y3551" s="134">
        <v>3.7</v>
      </c>
      <c r="Z3551" s="134">
        <v>0.23899999999999999</v>
      </c>
      <c r="AA3551" s="135">
        <v>11.49</v>
      </c>
      <c r="AB3551" s="134">
        <v>2.64</v>
      </c>
      <c r="AC3551" s="135">
        <v>20.079999999999998</v>
      </c>
      <c r="AD3551" s="134">
        <v>4.68</v>
      </c>
      <c r="AE3551" s="135">
        <v>14.37</v>
      </c>
      <c r="AF3551" s="134">
        <v>2.33</v>
      </c>
      <c r="AG3551" s="135">
        <v>16.43</v>
      </c>
      <c r="AH3551" s="134">
        <v>2.5</v>
      </c>
      <c r="AI3551" s="133">
        <v>12680</v>
      </c>
      <c r="AJ3551" s="134">
        <v>0.58299999999999996</v>
      </c>
      <c r="AL3551" s="134">
        <v>0.31</v>
      </c>
      <c r="AM3551" s="134">
        <v>3.64</v>
      </c>
      <c r="AN3551" s="135">
        <v>74.900000000000006</v>
      </c>
      <c r="AO3551" s="133">
        <v>182</v>
      </c>
    </row>
    <row r="3552" spans="1:41" ht="15" x14ac:dyDescent="0.25">
      <c r="A3552" s="137" t="s">
        <v>2804</v>
      </c>
      <c r="B3552" s="134">
        <v>3.01</v>
      </c>
      <c r="C3552" s="134">
        <v>0.48</v>
      </c>
      <c r="D3552" s="135">
        <v>44.9</v>
      </c>
      <c r="F3552" s="133">
        <v>1188</v>
      </c>
      <c r="G3552" s="134">
        <v>2.9</v>
      </c>
      <c r="H3552" s="138" t="s">
        <v>181</v>
      </c>
      <c r="I3552" s="134">
        <v>6.67</v>
      </c>
      <c r="J3552" s="134">
        <v>0.14799999999999999</v>
      </c>
      <c r="K3552" s="138" t="s">
        <v>181</v>
      </c>
      <c r="L3552" s="134">
        <v>0.71</v>
      </c>
      <c r="M3552" s="134">
        <v>0.88300000000000001</v>
      </c>
      <c r="N3552" s="133">
        <v>3240</v>
      </c>
      <c r="O3552" s="133">
        <v>523400</v>
      </c>
      <c r="P3552" s="134">
        <v>1.65</v>
      </c>
      <c r="R3552" s="135">
        <v>25.2</v>
      </c>
      <c r="U3552" s="134">
        <v>1.9E-2</v>
      </c>
      <c r="V3552" s="134">
        <v>0.49</v>
      </c>
      <c r="W3552" s="134">
        <v>6.7000000000000004E-2</v>
      </c>
      <c r="X3552" s="134">
        <v>1.1200000000000001</v>
      </c>
      <c r="Y3552" s="134">
        <v>3.6</v>
      </c>
      <c r="Z3552" s="134">
        <v>1.7000000000000001E-2</v>
      </c>
      <c r="AA3552" s="135">
        <v>31.9</v>
      </c>
      <c r="AB3552" s="135">
        <v>17.98</v>
      </c>
      <c r="AC3552" s="133">
        <v>268.89999999999998</v>
      </c>
      <c r="AD3552" s="133">
        <v>108.8</v>
      </c>
      <c r="AE3552" s="133">
        <v>481</v>
      </c>
      <c r="AF3552" s="133">
        <v>107.9</v>
      </c>
      <c r="AG3552" s="133">
        <v>968</v>
      </c>
      <c r="AH3552" s="133">
        <v>155.19999999999999</v>
      </c>
      <c r="AI3552" s="133">
        <v>14940</v>
      </c>
      <c r="AJ3552" s="134">
        <v>0.65600000000000003</v>
      </c>
      <c r="AL3552" s="134">
        <v>0.31</v>
      </c>
      <c r="AM3552" s="134">
        <v>3.12</v>
      </c>
      <c r="AN3552" s="135">
        <v>39.630000000000003</v>
      </c>
      <c r="AO3552" s="133">
        <v>402.5</v>
      </c>
    </row>
    <row r="3553" spans="1:41" ht="15" x14ac:dyDescent="0.25">
      <c r="A3553" s="137" t="s">
        <v>2781</v>
      </c>
      <c r="B3553" s="134">
        <v>0.97</v>
      </c>
      <c r="C3553" s="134">
        <v>2.38</v>
      </c>
      <c r="D3553" s="135">
        <v>19.2</v>
      </c>
      <c r="F3553" s="133">
        <v>102</v>
      </c>
      <c r="G3553" s="135">
        <v>13.7</v>
      </c>
      <c r="H3553" s="138" t="s">
        <v>181</v>
      </c>
      <c r="I3553" s="135">
        <v>14</v>
      </c>
      <c r="J3553" s="134">
        <v>0.125</v>
      </c>
      <c r="K3553" s="135">
        <v>67</v>
      </c>
      <c r="L3553" s="134">
        <v>0.22</v>
      </c>
      <c r="M3553" s="134">
        <v>0.41499999999999998</v>
      </c>
      <c r="N3553" s="133">
        <v>314.89999999999998</v>
      </c>
      <c r="O3553" s="133">
        <v>525400</v>
      </c>
      <c r="P3553" s="134">
        <v>1.262</v>
      </c>
      <c r="R3553" s="135">
        <v>21.4</v>
      </c>
      <c r="U3553" s="134">
        <v>2.3E-2</v>
      </c>
      <c r="V3553" s="134">
        <v>1.89</v>
      </c>
      <c r="W3553" s="134">
        <v>2.4E-2</v>
      </c>
      <c r="X3553" s="134">
        <v>0.28799999999999998</v>
      </c>
      <c r="Y3553" s="134">
        <v>1.0900000000000001</v>
      </c>
      <c r="Z3553" s="134">
        <v>0.18099999999999999</v>
      </c>
      <c r="AA3553" s="134">
        <v>6.83</v>
      </c>
      <c r="AB3553" s="134">
        <v>2.2200000000000002</v>
      </c>
      <c r="AC3553" s="135">
        <v>28</v>
      </c>
      <c r="AD3553" s="135">
        <v>10.76</v>
      </c>
      <c r="AE3553" s="135">
        <v>50.4</v>
      </c>
      <c r="AF3553" s="135">
        <v>11.2</v>
      </c>
      <c r="AG3553" s="133">
        <v>110.8</v>
      </c>
      <c r="AH3553" s="135">
        <v>20.52</v>
      </c>
      <c r="AI3553" s="133">
        <v>12430</v>
      </c>
      <c r="AJ3553" s="134">
        <v>0.379</v>
      </c>
      <c r="AL3553" s="134">
        <v>0.33</v>
      </c>
      <c r="AM3553" s="134">
        <v>2.2599999999999998</v>
      </c>
      <c r="AN3553" s="135">
        <v>26.96</v>
      </c>
      <c r="AO3553" s="133">
        <v>105.4</v>
      </c>
    </row>
    <row r="3554" spans="1:41" ht="15" x14ac:dyDescent="0.25">
      <c r="A3554" s="137" t="s">
        <v>2782</v>
      </c>
      <c r="B3554" s="134">
        <v>4.58</v>
      </c>
      <c r="C3554" s="135">
        <v>11.4</v>
      </c>
      <c r="D3554" s="135">
        <v>30.8</v>
      </c>
      <c r="F3554" s="133">
        <v>1240</v>
      </c>
      <c r="G3554" s="135">
        <v>22.8</v>
      </c>
      <c r="H3554" s="133">
        <v>180</v>
      </c>
      <c r="I3554" s="135">
        <v>13.3</v>
      </c>
      <c r="J3554" s="134">
        <v>0.152</v>
      </c>
      <c r="K3554" s="135">
        <v>48</v>
      </c>
      <c r="L3554" s="134">
        <v>1.55</v>
      </c>
      <c r="M3554" s="134">
        <v>1.2490000000000001</v>
      </c>
      <c r="N3554" s="133">
        <v>4724</v>
      </c>
      <c r="O3554" s="133">
        <v>511300</v>
      </c>
      <c r="P3554" s="134">
        <v>2.96</v>
      </c>
      <c r="R3554" s="135">
        <v>23.3</v>
      </c>
      <c r="U3554" s="134">
        <v>0.23300000000000001</v>
      </c>
      <c r="V3554" s="134">
        <v>4.09</v>
      </c>
      <c r="W3554" s="134">
        <v>0.79300000000000004</v>
      </c>
      <c r="X3554" s="135">
        <v>15.39</v>
      </c>
      <c r="Y3554" s="135">
        <v>27.5</v>
      </c>
      <c r="Z3554" s="134">
        <v>1.18</v>
      </c>
      <c r="AA3554" s="133">
        <v>130.4</v>
      </c>
      <c r="AB3554" s="135">
        <v>37.5</v>
      </c>
      <c r="AC3554" s="133">
        <v>443.1</v>
      </c>
      <c r="AD3554" s="133">
        <v>177.3</v>
      </c>
      <c r="AE3554" s="133">
        <v>760.6</v>
      </c>
      <c r="AF3554" s="133">
        <v>157.69999999999999</v>
      </c>
      <c r="AG3554" s="133">
        <v>1386</v>
      </c>
      <c r="AH3554" s="133">
        <v>232.4</v>
      </c>
      <c r="AI3554" s="133">
        <v>10450</v>
      </c>
      <c r="AJ3554" s="134">
        <v>1.1120000000000001</v>
      </c>
      <c r="AL3554" s="134">
        <v>0.21</v>
      </c>
      <c r="AM3554" s="135">
        <v>22.4</v>
      </c>
      <c r="AN3554" s="133">
        <v>258.5</v>
      </c>
      <c r="AO3554" s="133">
        <v>138</v>
      </c>
    </row>
    <row r="3555" spans="1:41" ht="15" x14ac:dyDescent="0.25">
      <c r="A3555" s="137" t="s">
        <v>2740</v>
      </c>
      <c r="B3555" s="134">
        <v>2.86</v>
      </c>
      <c r="C3555" s="134">
        <v>0.19</v>
      </c>
      <c r="D3555" s="134">
        <v>1.3</v>
      </c>
      <c r="F3555" s="133">
        <v>109</v>
      </c>
      <c r="G3555" s="134">
        <v>3.2</v>
      </c>
      <c r="H3555" s="133">
        <v>210</v>
      </c>
      <c r="I3555" s="134">
        <v>9.3000000000000007</v>
      </c>
      <c r="J3555" s="134">
        <v>0.31</v>
      </c>
      <c r="K3555" s="134">
        <v>4</v>
      </c>
      <c r="L3555" s="134">
        <v>0.16</v>
      </c>
      <c r="M3555" s="134">
        <v>0.46700000000000003</v>
      </c>
      <c r="N3555" s="133">
        <v>498</v>
      </c>
      <c r="O3555" s="133">
        <v>532300</v>
      </c>
      <c r="P3555" s="134">
        <v>1.69</v>
      </c>
      <c r="R3555" s="135">
        <v>29.3</v>
      </c>
      <c r="U3555" s="138" t="s">
        <v>181</v>
      </c>
      <c r="V3555" s="134">
        <v>8.6999999999999993</v>
      </c>
      <c r="W3555" s="134">
        <v>0</v>
      </c>
      <c r="X3555" s="134">
        <v>0.25</v>
      </c>
      <c r="Y3555" s="134">
        <v>0.94</v>
      </c>
      <c r="Z3555" s="134">
        <v>0.109</v>
      </c>
      <c r="AA3555" s="134">
        <v>6.7</v>
      </c>
      <c r="AB3555" s="134">
        <v>2.95</v>
      </c>
      <c r="AC3555" s="135">
        <v>39.299999999999997</v>
      </c>
      <c r="AD3555" s="135">
        <v>16</v>
      </c>
      <c r="AE3555" s="135">
        <v>79</v>
      </c>
      <c r="AF3555" s="135">
        <v>19.8</v>
      </c>
      <c r="AG3555" s="133">
        <v>208</v>
      </c>
      <c r="AH3555" s="135">
        <v>36.700000000000003</v>
      </c>
      <c r="AI3555" s="133">
        <v>13970</v>
      </c>
      <c r="AJ3555" s="134">
        <v>1.27</v>
      </c>
      <c r="AL3555" s="134">
        <v>0</v>
      </c>
      <c r="AM3555" s="134">
        <v>6.3</v>
      </c>
      <c r="AN3555" s="135">
        <v>86</v>
      </c>
      <c r="AO3555" s="133">
        <v>358</v>
      </c>
    </row>
    <row r="3556" spans="1:41" ht="15" x14ac:dyDescent="0.25">
      <c r="A3556" s="137" t="s">
        <v>2635</v>
      </c>
      <c r="B3556" s="134">
        <v>2.2999999999999998</v>
      </c>
      <c r="C3556" s="134">
        <v>0.85</v>
      </c>
      <c r="D3556" s="135">
        <v>73</v>
      </c>
      <c r="F3556" s="133">
        <v>477</v>
      </c>
      <c r="G3556" s="134">
        <v>1.6</v>
      </c>
      <c r="H3556" s="133">
        <v>120</v>
      </c>
      <c r="I3556" s="134">
        <v>7.1</v>
      </c>
      <c r="J3556" s="134">
        <v>0.154</v>
      </c>
      <c r="K3556" s="135">
        <v>26</v>
      </c>
      <c r="L3556" s="134">
        <v>0.41</v>
      </c>
      <c r="M3556" s="134">
        <v>0.45700000000000002</v>
      </c>
      <c r="N3556" s="133">
        <v>1071</v>
      </c>
      <c r="O3556" s="133">
        <v>524000</v>
      </c>
      <c r="P3556" s="134">
        <v>1.4</v>
      </c>
      <c r="R3556" s="135">
        <v>29.5</v>
      </c>
      <c r="U3556" s="134">
        <v>0</v>
      </c>
      <c r="V3556" s="134">
        <v>0.52400000000000002</v>
      </c>
      <c r="W3556" s="134">
        <v>2.5000000000000001E-2</v>
      </c>
      <c r="X3556" s="134">
        <v>1.26</v>
      </c>
      <c r="Y3556" s="134">
        <v>2.77</v>
      </c>
      <c r="Z3556" s="134">
        <v>9.8000000000000004E-2</v>
      </c>
      <c r="AA3556" s="135">
        <v>20.6</v>
      </c>
      <c r="AB3556" s="134">
        <v>7.89</v>
      </c>
      <c r="AC3556" s="135">
        <v>95.4</v>
      </c>
      <c r="AD3556" s="135">
        <v>37.799999999999997</v>
      </c>
      <c r="AE3556" s="133">
        <v>170</v>
      </c>
      <c r="AF3556" s="135">
        <v>38.299999999999997</v>
      </c>
      <c r="AG3556" s="133">
        <v>345</v>
      </c>
      <c r="AH3556" s="135">
        <v>60.5</v>
      </c>
      <c r="AI3556" s="133">
        <v>13730</v>
      </c>
      <c r="AJ3556" s="134">
        <v>0.89</v>
      </c>
      <c r="AL3556" s="134">
        <v>0.25</v>
      </c>
      <c r="AM3556" s="134">
        <v>1.59</v>
      </c>
      <c r="AN3556" s="135">
        <v>26.32</v>
      </c>
      <c r="AO3556" s="133">
        <v>232.9</v>
      </c>
    </row>
    <row r="3557" spans="1:41" ht="15" x14ac:dyDescent="0.25">
      <c r="A3557" s="137" t="s">
        <v>2620</v>
      </c>
      <c r="B3557" s="134">
        <v>2.4700000000000002</v>
      </c>
      <c r="C3557" s="135">
        <v>27.1</v>
      </c>
      <c r="D3557" s="133">
        <v>173</v>
      </c>
      <c r="F3557" s="133">
        <v>583</v>
      </c>
      <c r="G3557" s="133">
        <v>111</v>
      </c>
      <c r="H3557" s="138" t="s">
        <v>181</v>
      </c>
      <c r="I3557" s="134">
        <v>6.79</v>
      </c>
      <c r="J3557" s="134">
        <v>0.34799999999999998</v>
      </c>
      <c r="K3557" s="135">
        <v>85</v>
      </c>
      <c r="L3557" s="134">
        <v>1.73</v>
      </c>
      <c r="M3557" s="134">
        <v>0.81799999999999995</v>
      </c>
      <c r="N3557" s="133">
        <v>1794</v>
      </c>
      <c r="O3557" s="133">
        <v>518000</v>
      </c>
      <c r="P3557" s="134">
        <v>2.69</v>
      </c>
      <c r="R3557" s="135">
        <v>22.7</v>
      </c>
      <c r="U3557" s="134">
        <v>0.41</v>
      </c>
      <c r="V3557" s="135">
        <v>12.44</v>
      </c>
      <c r="W3557" s="134">
        <v>0.24299999999999999</v>
      </c>
      <c r="X3557" s="134">
        <v>2.67</v>
      </c>
      <c r="Y3557" s="134">
        <v>6.48</v>
      </c>
      <c r="Z3557" s="134">
        <v>1.3</v>
      </c>
      <c r="AA3557" s="135">
        <v>41.8</v>
      </c>
      <c r="AB3557" s="135">
        <v>14.08</v>
      </c>
      <c r="AC3557" s="133">
        <v>167.5</v>
      </c>
      <c r="AD3557" s="135">
        <v>63.38</v>
      </c>
      <c r="AE3557" s="133">
        <v>268.89999999999998</v>
      </c>
      <c r="AF3557" s="135">
        <v>57.25</v>
      </c>
      <c r="AG3557" s="133">
        <v>510.3</v>
      </c>
      <c r="AH3557" s="135">
        <v>88</v>
      </c>
      <c r="AI3557" s="133">
        <v>9830</v>
      </c>
      <c r="AJ3557" s="134">
        <v>0.91700000000000004</v>
      </c>
      <c r="AL3557" s="134">
        <v>0.76</v>
      </c>
      <c r="AM3557" s="135">
        <v>13.45</v>
      </c>
      <c r="AN3557" s="133">
        <v>246.1</v>
      </c>
      <c r="AO3557" s="133">
        <v>318.5</v>
      </c>
    </row>
    <row r="3558" spans="1:41" ht="15" x14ac:dyDescent="0.25">
      <c r="A3558" s="137" t="s">
        <v>2823</v>
      </c>
      <c r="B3558" s="135">
        <v>18.899999999999999</v>
      </c>
      <c r="C3558" s="135">
        <v>11.4</v>
      </c>
      <c r="D3558" s="135">
        <v>40.1</v>
      </c>
      <c r="F3558" s="133">
        <v>1212</v>
      </c>
      <c r="G3558" s="135">
        <v>13</v>
      </c>
      <c r="H3558" s="133">
        <v>270</v>
      </c>
      <c r="I3558" s="134">
        <v>7.1</v>
      </c>
      <c r="J3558" s="134">
        <v>0.41</v>
      </c>
      <c r="K3558" s="133">
        <v>320</v>
      </c>
      <c r="L3558" s="134">
        <v>0.57999999999999996</v>
      </c>
      <c r="M3558" s="134">
        <v>1.54</v>
      </c>
      <c r="N3558" s="133">
        <v>2162</v>
      </c>
      <c r="O3558" s="133">
        <v>461000</v>
      </c>
      <c r="P3558" s="134">
        <v>1.75</v>
      </c>
      <c r="R3558" s="135">
        <v>17.5</v>
      </c>
      <c r="U3558" s="134">
        <v>0.57999999999999996</v>
      </c>
      <c r="V3558" s="134">
        <v>2.46</v>
      </c>
      <c r="W3558" s="134">
        <v>0.36</v>
      </c>
      <c r="X3558" s="134">
        <v>2.34</v>
      </c>
      <c r="Y3558" s="134">
        <v>3.68</v>
      </c>
      <c r="Z3558" s="134">
        <v>0.15</v>
      </c>
      <c r="AA3558" s="135">
        <v>26.2</v>
      </c>
      <c r="AB3558" s="135">
        <v>12.32</v>
      </c>
      <c r="AC3558" s="133">
        <v>187</v>
      </c>
      <c r="AD3558" s="135">
        <v>74.400000000000006</v>
      </c>
      <c r="AE3558" s="133">
        <v>359</v>
      </c>
      <c r="AF3558" s="135">
        <v>82.9</v>
      </c>
      <c r="AG3558" s="133">
        <v>795</v>
      </c>
      <c r="AH3558" s="133">
        <v>135.69999999999999</v>
      </c>
      <c r="AI3558" s="133">
        <v>13870</v>
      </c>
      <c r="AJ3558" s="134">
        <v>0.81</v>
      </c>
      <c r="AL3558" s="134">
        <v>0.8</v>
      </c>
      <c r="AM3558" s="134">
        <v>5.64</v>
      </c>
      <c r="AN3558" s="135">
        <v>48.7</v>
      </c>
      <c r="AO3558" s="133">
        <v>626</v>
      </c>
    </row>
    <row r="3559" spans="1:41" ht="15" x14ac:dyDescent="0.25">
      <c r="A3559" s="137" t="s">
        <v>4846</v>
      </c>
      <c r="B3559" s="134">
        <v>0.68</v>
      </c>
      <c r="C3559" s="138" t="s">
        <v>181</v>
      </c>
      <c r="D3559" s="134">
        <v>7.8</v>
      </c>
      <c r="F3559" s="133">
        <v>522</v>
      </c>
      <c r="G3559" s="134">
        <v>1.2</v>
      </c>
      <c r="H3559" s="133">
        <v>150</v>
      </c>
      <c r="I3559" s="134">
        <v>7.34</v>
      </c>
      <c r="J3559" s="134">
        <v>3.4000000000000002E-2</v>
      </c>
      <c r="K3559" s="138" t="s">
        <v>181</v>
      </c>
      <c r="L3559" s="134">
        <v>0.45</v>
      </c>
      <c r="M3559" s="134">
        <v>0.51100000000000001</v>
      </c>
      <c r="N3559" s="133">
        <v>1286</v>
      </c>
      <c r="O3559" s="133">
        <v>492900</v>
      </c>
      <c r="P3559" s="134">
        <v>2.14</v>
      </c>
      <c r="R3559" s="135">
        <v>24.5</v>
      </c>
      <c r="U3559" s="134">
        <v>0</v>
      </c>
      <c r="V3559" s="134">
        <v>2.79</v>
      </c>
      <c r="W3559" s="134">
        <v>7.5999999999999998E-2</v>
      </c>
      <c r="X3559" s="134">
        <v>1.59</v>
      </c>
      <c r="Y3559" s="134">
        <v>5.97</v>
      </c>
      <c r="Z3559" s="134">
        <v>9.0999999999999998E-2</v>
      </c>
      <c r="AA3559" s="135">
        <v>34.299999999999997</v>
      </c>
      <c r="AB3559" s="135">
        <v>11.16</v>
      </c>
      <c r="AC3559" s="133">
        <v>135.4</v>
      </c>
      <c r="AD3559" s="135">
        <v>46.04</v>
      </c>
      <c r="AE3559" s="133">
        <v>190.9</v>
      </c>
      <c r="AF3559" s="135">
        <v>40.46</v>
      </c>
      <c r="AG3559" s="133">
        <v>361.1</v>
      </c>
      <c r="AH3559" s="135">
        <v>62.5</v>
      </c>
      <c r="AI3559" s="133">
        <v>12400</v>
      </c>
      <c r="AJ3559" s="134">
        <v>0.69199999999999995</v>
      </c>
      <c r="AL3559" s="134">
        <v>0.06</v>
      </c>
      <c r="AM3559" s="134">
        <v>1.837</v>
      </c>
      <c r="AN3559" s="135">
        <v>43.62</v>
      </c>
      <c r="AO3559" s="133">
        <v>153</v>
      </c>
    </row>
    <row r="3560" spans="1:41" ht="15" x14ac:dyDescent="0.25">
      <c r="A3560" s="137" t="s">
        <v>2557</v>
      </c>
      <c r="B3560" s="134">
        <v>7.34</v>
      </c>
      <c r="C3560" s="134">
        <v>3.22</v>
      </c>
      <c r="D3560" s="135">
        <v>45</v>
      </c>
      <c r="F3560" s="133">
        <v>350</v>
      </c>
      <c r="G3560" s="134">
        <v>2.6</v>
      </c>
      <c r="H3560" s="133">
        <v>200</v>
      </c>
      <c r="I3560" s="135">
        <v>27.1</v>
      </c>
      <c r="J3560" s="134">
        <v>0.55000000000000004</v>
      </c>
      <c r="K3560" s="135">
        <v>23</v>
      </c>
      <c r="L3560" s="134">
        <v>0.32</v>
      </c>
      <c r="M3560" s="134">
        <v>0.53</v>
      </c>
      <c r="N3560" s="133">
        <v>1003</v>
      </c>
      <c r="O3560" s="133">
        <v>535000</v>
      </c>
      <c r="P3560" s="134">
        <v>2.66</v>
      </c>
      <c r="R3560" s="135">
        <v>26.5</v>
      </c>
      <c r="U3560" s="134">
        <v>2.4E-2</v>
      </c>
      <c r="V3560" s="135">
        <v>14.99</v>
      </c>
      <c r="W3560" s="134">
        <v>0.14699999999999999</v>
      </c>
      <c r="X3560" s="134">
        <v>3.27</v>
      </c>
      <c r="Y3560" s="134">
        <v>7.01</v>
      </c>
      <c r="Z3560" s="134">
        <v>1.25</v>
      </c>
      <c r="AA3560" s="135">
        <v>24.1</v>
      </c>
      <c r="AB3560" s="134">
        <v>7.66</v>
      </c>
      <c r="AC3560" s="135">
        <v>90.4</v>
      </c>
      <c r="AD3560" s="135">
        <v>33.700000000000003</v>
      </c>
      <c r="AE3560" s="133">
        <v>151.80000000000001</v>
      </c>
      <c r="AF3560" s="135">
        <v>34</v>
      </c>
      <c r="AG3560" s="133">
        <v>326</v>
      </c>
      <c r="AH3560" s="135">
        <v>55.9</v>
      </c>
      <c r="AI3560" s="133">
        <v>13040</v>
      </c>
      <c r="AJ3560" s="134">
        <v>1.55</v>
      </c>
      <c r="AL3560" s="134">
        <v>0.05</v>
      </c>
      <c r="AM3560" s="135">
        <v>11.98</v>
      </c>
      <c r="AN3560" s="133">
        <v>240</v>
      </c>
      <c r="AO3560" s="133">
        <v>845</v>
      </c>
    </row>
    <row r="3561" spans="1:41" ht="15" x14ac:dyDescent="0.25">
      <c r="A3561" s="137" t="s">
        <v>2669</v>
      </c>
      <c r="B3561" s="134">
        <v>0</v>
      </c>
      <c r="C3561" s="134">
        <v>0.91</v>
      </c>
      <c r="D3561" s="138" t="s">
        <v>181</v>
      </c>
      <c r="F3561" s="135">
        <v>29.1</v>
      </c>
      <c r="G3561" s="134">
        <v>3</v>
      </c>
      <c r="H3561" s="138" t="s">
        <v>181</v>
      </c>
      <c r="I3561" s="134">
        <v>7.35</v>
      </c>
      <c r="J3561" s="134">
        <v>2.16</v>
      </c>
      <c r="K3561" s="138" t="s">
        <v>181</v>
      </c>
      <c r="L3561" s="134">
        <v>7.2999999999999995E-2</v>
      </c>
      <c r="M3561" s="134">
        <v>0.38600000000000001</v>
      </c>
      <c r="N3561" s="133">
        <v>452.7</v>
      </c>
      <c r="O3561" s="133">
        <v>523700</v>
      </c>
      <c r="P3561" s="134">
        <v>4.49</v>
      </c>
      <c r="R3561" s="135">
        <v>25.2</v>
      </c>
      <c r="U3561" s="134">
        <v>0</v>
      </c>
      <c r="V3561" s="134">
        <v>7.9000000000000001E-2</v>
      </c>
      <c r="W3561" s="134">
        <v>0</v>
      </c>
      <c r="X3561" s="134">
        <v>3.3000000000000002E-2</v>
      </c>
      <c r="Y3561" s="134">
        <v>8.0000000000000002E-3</v>
      </c>
      <c r="Z3561" s="134">
        <v>5.3999999999999999E-2</v>
      </c>
      <c r="AA3561" s="134">
        <v>1.36</v>
      </c>
      <c r="AB3561" s="134">
        <v>1.2230000000000001</v>
      </c>
      <c r="AC3561" s="135">
        <v>28.65</v>
      </c>
      <c r="AD3561" s="135">
        <v>13.36</v>
      </c>
      <c r="AE3561" s="135">
        <v>53.8</v>
      </c>
      <c r="AF3561" s="134">
        <v>8.8699999999999992</v>
      </c>
      <c r="AG3561" s="135">
        <v>62.9</v>
      </c>
      <c r="AH3561" s="134">
        <v>9.4</v>
      </c>
      <c r="AI3561" s="133">
        <v>16810</v>
      </c>
      <c r="AJ3561" s="134">
        <v>1.2390000000000001</v>
      </c>
      <c r="AL3561" s="134">
        <v>0.04</v>
      </c>
      <c r="AM3561" s="134">
        <v>0.121</v>
      </c>
      <c r="AN3561" s="134">
        <v>1.647</v>
      </c>
      <c r="AO3561" s="133">
        <v>183.4</v>
      </c>
    </row>
    <row r="3562" spans="1:41" ht="15" x14ac:dyDescent="0.25">
      <c r="A3562" s="137" t="s">
        <v>2801</v>
      </c>
      <c r="B3562" s="135">
        <v>11.65</v>
      </c>
      <c r="C3562" s="134">
        <v>1.25</v>
      </c>
      <c r="D3562" s="135">
        <v>18.7</v>
      </c>
      <c r="F3562" s="133">
        <v>796</v>
      </c>
      <c r="G3562" s="134">
        <v>3.5</v>
      </c>
      <c r="H3562" s="135">
        <v>42</v>
      </c>
      <c r="I3562" s="134">
        <v>7.96</v>
      </c>
      <c r="J3562" s="134">
        <v>0.17899999999999999</v>
      </c>
      <c r="K3562" s="134">
        <v>5.3</v>
      </c>
      <c r="L3562" s="134">
        <v>0.27</v>
      </c>
      <c r="M3562" s="134">
        <v>0.46400000000000002</v>
      </c>
      <c r="N3562" s="133">
        <v>1718</v>
      </c>
      <c r="O3562" s="133">
        <v>505400</v>
      </c>
      <c r="P3562" s="134">
        <v>2.472</v>
      </c>
      <c r="R3562" s="135">
        <v>27.3</v>
      </c>
      <c r="U3562" s="134">
        <v>1.4999999999999999E-2</v>
      </c>
      <c r="V3562" s="134">
        <v>0.66600000000000004</v>
      </c>
      <c r="W3562" s="134">
        <v>3.5000000000000003E-2</v>
      </c>
      <c r="X3562" s="134">
        <v>0.85</v>
      </c>
      <c r="Y3562" s="134">
        <v>4.6100000000000003</v>
      </c>
      <c r="Z3562" s="134">
        <v>0.44700000000000001</v>
      </c>
      <c r="AA3562" s="135">
        <v>47.1</v>
      </c>
      <c r="AB3562" s="135">
        <v>20.97</v>
      </c>
      <c r="AC3562" s="133">
        <v>215.4</v>
      </c>
      <c r="AD3562" s="135">
        <v>57.97</v>
      </c>
      <c r="AE3562" s="133">
        <v>183</v>
      </c>
      <c r="AF3562" s="135">
        <v>28.87</v>
      </c>
      <c r="AG3562" s="133">
        <v>212.7</v>
      </c>
      <c r="AH3562" s="135">
        <v>32.28</v>
      </c>
      <c r="AI3562" s="133">
        <v>12520</v>
      </c>
      <c r="AJ3562" s="134">
        <v>1.0069999999999999</v>
      </c>
      <c r="AL3562" s="134">
        <v>0.17</v>
      </c>
      <c r="AM3562" s="134">
        <v>1.1499999999999999</v>
      </c>
      <c r="AN3562" s="135">
        <v>13.96</v>
      </c>
      <c r="AO3562" s="133">
        <v>946</v>
      </c>
    </row>
    <row r="3563" spans="1:41" ht="15" x14ac:dyDescent="0.25">
      <c r="A3563" s="137" t="s">
        <v>2451</v>
      </c>
      <c r="B3563" s="134">
        <v>2.78</v>
      </c>
      <c r="C3563" s="134">
        <v>0.2</v>
      </c>
      <c r="D3563" s="138" t="s">
        <v>181</v>
      </c>
      <c r="F3563" s="133">
        <v>103.2</v>
      </c>
      <c r="G3563" s="134">
        <v>0.4</v>
      </c>
      <c r="H3563" s="135">
        <v>62</v>
      </c>
      <c r="I3563" s="134">
        <v>8.34</v>
      </c>
      <c r="J3563" s="134">
        <v>0.36299999999999999</v>
      </c>
      <c r="K3563" s="135">
        <v>20</v>
      </c>
      <c r="L3563" s="134">
        <v>0.19800000000000001</v>
      </c>
      <c r="M3563" s="134">
        <v>0.39</v>
      </c>
      <c r="N3563" s="133">
        <v>477.3</v>
      </c>
      <c r="O3563" s="133">
        <v>515600</v>
      </c>
      <c r="P3563" s="134">
        <v>2.613</v>
      </c>
      <c r="R3563" s="135">
        <v>24.3</v>
      </c>
      <c r="U3563" s="134">
        <v>0</v>
      </c>
      <c r="V3563" s="135">
        <v>16.34</v>
      </c>
      <c r="W3563" s="134">
        <v>4.1000000000000002E-2</v>
      </c>
      <c r="X3563" s="134">
        <v>1.08</v>
      </c>
      <c r="Y3563" s="134">
        <v>2.86</v>
      </c>
      <c r="Z3563" s="134">
        <v>0.376</v>
      </c>
      <c r="AA3563" s="135">
        <v>13.49</v>
      </c>
      <c r="AB3563" s="134">
        <v>4.2699999999999996</v>
      </c>
      <c r="AC3563" s="135">
        <v>47.3</v>
      </c>
      <c r="AD3563" s="135">
        <v>16.829999999999998</v>
      </c>
      <c r="AE3563" s="135">
        <v>69.8</v>
      </c>
      <c r="AF3563" s="135">
        <v>15.49</v>
      </c>
      <c r="AG3563" s="133">
        <v>139.5</v>
      </c>
      <c r="AH3563" s="135">
        <v>23.88</v>
      </c>
      <c r="AI3563" s="133">
        <v>12970</v>
      </c>
      <c r="AJ3563" s="134">
        <v>1.1779999999999999</v>
      </c>
      <c r="AL3563" s="134">
        <v>0.79</v>
      </c>
      <c r="AM3563" s="134">
        <v>7.43</v>
      </c>
      <c r="AN3563" s="133">
        <v>156.9</v>
      </c>
      <c r="AO3563" s="133">
        <v>382</v>
      </c>
    </row>
    <row r="3564" spans="1:41" ht="15" x14ac:dyDescent="0.25">
      <c r="A3564" s="137" t="s">
        <v>2558</v>
      </c>
      <c r="B3564" s="134">
        <v>3.52</v>
      </c>
      <c r="C3564" s="134">
        <v>0.64</v>
      </c>
      <c r="D3564" s="134">
        <v>3.8</v>
      </c>
      <c r="F3564" s="133">
        <v>109.8</v>
      </c>
      <c r="G3564" s="134">
        <v>2.9</v>
      </c>
      <c r="H3564" s="133">
        <v>170</v>
      </c>
      <c r="I3564" s="134">
        <v>6.82</v>
      </c>
      <c r="J3564" s="134">
        <v>0</v>
      </c>
      <c r="K3564" s="135">
        <v>27</v>
      </c>
      <c r="L3564" s="134">
        <v>0.05</v>
      </c>
      <c r="M3564" s="134">
        <v>0.317</v>
      </c>
      <c r="N3564" s="133">
        <v>244.8</v>
      </c>
      <c r="O3564" s="133">
        <v>528500</v>
      </c>
      <c r="P3564" s="134">
        <v>1.71</v>
      </c>
      <c r="R3564" s="135">
        <v>28.3</v>
      </c>
      <c r="U3564" s="134">
        <v>0</v>
      </c>
      <c r="V3564" s="134">
        <v>4.2</v>
      </c>
      <c r="W3564" s="134">
        <v>2.3E-2</v>
      </c>
      <c r="X3564" s="134">
        <v>0.72</v>
      </c>
      <c r="Y3564" s="134">
        <v>2.12</v>
      </c>
      <c r="Z3564" s="134">
        <v>8.5999999999999993E-2</v>
      </c>
      <c r="AA3564" s="135">
        <v>10.97</v>
      </c>
      <c r="AB3564" s="134">
        <v>2.93</v>
      </c>
      <c r="AC3564" s="135">
        <v>29.4</v>
      </c>
      <c r="AD3564" s="134">
        <v>8.98</v>
      </c>
      <c r="AE3564" s="135">
        <v>31.6</v>
      </c>
      <c r="AF3564" s="134">
        <v>6.09</v>
      </c>
      <c r="AG3564" s="135">
        <v>48.8</v>
      </c>
      <c r="AH3564" s="134">
        <v>7.59</v>
      </c>
      <c r="AI3564" s="133">
        <v>12900</v>
      </c>
      <c r="AJ3564" s="134">
        <v>0.48599999999999999</v>
      </c>
      <c r="AL3564" s="134">
        <v>0.17</v>
      </c>
      <c r="AM3564" s="134">
        <v>4.1100000000000003</v>
      </c>
      <c r="AN3564" s="135">
        <v>91.6</v>
      </c>
      <c r="AO3564" s="133">
        <v>387.7</v>
      </c>
    </row>
    <row r="3565" spans="1:41" ht="15" x14ac:dyDescent="0.25">
      <c r="A3565" s="137" t="s">
        <v>2650</v>
      </c>
      <c r="B3565" s="134">
        <v>1.91</v>
      </c>
      <c r="C3565" s="138" t="s">
        <v>181</v>
      </c>
      <c r="D3565" s="138" t="s">
        <v>181</v>
      </c>
      <c r="F3565" s="133">
        <v>232</v>
      </c>
      <c r="G3565" s="134">
        <v>3.9</v>
      </c>
      <c r="H3565" s="135">
        <v>50</v>
      </c>
      <c r="I3565" s="134">
        <v>8.9600000000000009</v>
      </c>
      <c r="J3565" s="134">
        <v>0.22</v>
      </c>
      <c r="K3565" s="135">
        <v>10</v>
      </c>
      <c r="L3565" s="134">
        <v>0.51</v>
      </c>
      <c r="M3565" s="134">
        <v>0.57299999999999995</v>
      </c>
      <c r="N3565" s="133">
        <v>1377</v>
      </c>
      <c r="O3565" s="133">
        <v>523900</v>
      </c>
      <c r="P3565" s="134">
        <v>1.79</v>
      </c>
      <c r="R3565" s="135">
        <v>24.7</v>
      </c>
      <c r="U3565" s="134">
        <v>2.1000000000000001E-2</v>
      </c>
      <c r="V3565" s="134">
        <v>3.94</v>
      </c>
      <c r="W3565" s="134">
        <v>0.17299999999999999</v>
      </c>
      <c r="X3565" s="134">
        <v>4.5199999999999996</v>
      </c>
      <c r="Y3565" s="134">
        <v>8.4</v>
      </c>
      <c r="Z3565" s="134">
        <v>0.5</v>
      </c>
      <c r="AA3565" s="135">
        <v>43.8</v>
      </c>
      <c r="AB3565" s="135">
        <v>13.68</v>
      </c>
      <c r="AC3565" s="133">
        <v>145.19999999999999</v>
      </c>
      <c r="AD3565" s="135">
        <v>51.5</v>
      </c>
      <c r="AE3565" s="133">
        <v>205.9</v>
      </c>
      <c r="AF3565" s="135">
        <v>40.6</v>
      </c>
      <c r="AG3565" s="133">
        <v>344</v>
      </c>
      <c r="AH3565" s="135">
        <v>55.7</v>
      </c>
      <c r="AI3565" s="133">
        <v>10710</v>
      </c>
      <c r="AJ3565" s="134">
        <v>0.71299999999999997</v>
      </c>
      <c r="AL3565" s="134">
        <v>0.52</v>
      </c>
      <c r="AM3565" s="134">
        <v>5.21</v>
      </c>
      <c r="AN3565" s="135">
        <v>92.2</v>
      </c>
      <c r="AO3565" s="133">
        <v>157.9</v>
      </c>
    </row>
    <row r="3566" spans="1:41" ht="15" x14ac:dyDescent="0.25">
      <c r="A3566" s="137" t="s">
        <v>3025</v>
      </c>
      <c r="B3566" s="134">
        <v>1.05</v>
      </c>
      <c r="C3566" s="134">
        <v>0.23</v>
      </c>
      <c r="D3566" s="134">
        <v>1.2</v>
      </c>
      <c r="F3566" s="133">
        <v>272</v>
      </c>
      <c r="G3566" s="134">
        <v>1.9</v>
      </c>
      <c r="H3566" s="135">
        <v>30</v>
      </c>
      <c r="I3566" s="134">
        <v>6.29</v>
      </c>
      <c r="J3566" s="134">
        <v>1.79</v>
      </c>
      <c r="K3566" s="134">
        <v>8</v>
      </c>
      <c r="L3566" s="134">
        <v>0.28000000000000003</v>
      </c>
      <c r="M3566" s="134">
        <v>0.53700000000000003</v>
      </c>
      <c r="N3566" s="133">
        <v>1371</v>
      </c>
      <c r="O3566" s="133">
        <v>526100</v>
      </c>
      <c r="P3566" s="134">
        <v>2.78</v>
      </c>
      <c r="R3566" s="135">
        <v>23.7</v>
      </c>
      <c r="U3566" s="134">
        <v>1.9E-2</v>
      </c>
      <c r="V3566" s="135">
        <v>18.690000000000001</v>
      </c>
      <c r="W3566" s="134">
        <v>6.0999999999999999E-2</v>
      </c>
      <c r="X3566" s="134">
        <v>2.11</v>
      </c>
      <c r="Y3566" s="134">
        <v>4.92</v>
      </c>
      <c r="Z3566" s="134">
        <v>0.78</v>
      </c>
      <c r="AA3566" s="135">
        <v>28.7</v>
      </c>
      <c r="AB3566" s="135">
        <v>10.31</v>
      </c>
      <c r="AC3566" s="133">
        <v>128.80000000000001</v>
      </c>
      <c r="AD3566" s="135">
        <v>46.7</v>
      </c>
      <c r="AE3566" s="133">
        <v>214</v>
      </c>
      <c r="AF3566" s="135">
        <v>44.4</v>
      </c>
      <c r="AG3566" s="133">
        <v>403.2</v>
      </c>
      <c r="AH3566" s="135">
        <v>68.099999999999994</v>
      </c>
      <c r="AI3566" s="133">
        <v>11250</v>
      </c>
      <c r="AJ3566" s="134">
        <v>1.3</v>
      </c>
      <c r="AL3566" s="134">
        <v>0.33</v>
      </c>
      <c r="AM3566" s="135">
        <v>24.65</v>
      </c>
      <c r="AN3566" s="133">
        <v>171.5</v>
      </c>
      <c r="AO3566" s="133">
        <v>217</v>
      </c>
    </row>
    <row r="3567" spans="1:41" ht="15" x14ac:dyDescent="0.25">
      <c r="A3567" s="137" t="s">
        <v>2759</v>
      </c>
      <c r="B3567" s="135">
        <v>12</v>
      </c>
      <c r="C3567" s="134">
        <v>9</v>
      </c>
      <c r="D3567" s="135">
        <v>45.4</v>
      </c>
      <c r="F3567" s="133">
        <v>980</v>
      </c>
      <c r="G3567" s="135">
        <v>22.3</v>
      </c>
      <c r="H3567" s="133">
        <v>1490</v>
      </c>
      <c r="I3567" s="134">
        <v>7.02</v>
      </c>
      <c r="J3567" s="134">
        <v>4.3999999999999997E-2</v>
      </c>
      <c r="K3567" s="135">
        <v>41</v>
      </c>
      <c r="L3567" s="134">
        <v>0.65</v>
      </c>
      <c r="M3567" s="134">
        <v>1.27</v>
      </c>
      <c r="N3567" s="133">
        <v>1937</v>
      </c>
      <c r="O3567" s="133">
        <v>513500</v>
      </c>
      <c r="P3567" s="135">
        <v>11.87</v>
      </c>
      <c r="R3567" s="135">
        <v>23.5</v>
      </c>
      <c r="U3567" s="134">
        <v>5.3</v>
      </c>
      <c r="V3567" s="135">
        <v>31.8</v>
      </c>
      <c r="W3567" s="134">
        <v>3.4</v>
      </c>
      <c r="X3567" s="135">
        <v>20</v>
      </c>
      <c r="Y3567" s="134">
        <v>8.1</v>
      </c>
      <c r="Z3567" s="134">
        <v>6.5000000000000002E-2</v>
      </c>
      <c r="AA3567" s="135">
        <v>34.799999999999997</v>
      </c>
      <c r="AB3567" s="135">
        <v>13.38</v>
      </c>
      <c r="AC3567" s="133">
        <v>176.6</v>
      </c>
      <c r="AD3567" s="135">
        <v>68.900000000000006</v>
      </c>
      <c r="AE3567" s="133">
        <v>300.8</v>
      </c>
      <c r="AF3567" s="135">
        <v>65.8</v>
      </c>
      <c r="AG3567" s="133">
        <v>570</v>
      </c>
      <c r="AH3567" s="135">
        <v>95.5</v>
      </c>
      <c r="AI3567" s="133">
        <v>15540</v>
      </c>
      <c r="AJ3567" s="134">
        <v>6.44</v>
      </c>
      <c r="AL3567" s="134">
        <v>0.8</v>
      </c>
      <c r="AM3567" s="135">
        <v>21.98</v>
      </c>
      <c r="AN3567" s="133">
        <v>268.60000000000002</v>
      </c>
      <c r="AO3567" s="133">
        <v>1318</v>
      </c>
    </row>
    <row r="3568" spans="1:41" ht="15" x14ac:dyDescent="0.25">
      <c r="A3568" s="137" t="s">
        <v>2564</v>
      </c>
      <c r="B3568" s="139" t="s">
        <v>181</v>
      </c>
      <c r="C3568" s="134">
        <v>0.79</v>
      </c>
      <c r="D3568" s="135">
        <v>59.1</v>
      </c>
      <c r="F3568" s="133">
        <v>143.6</v>
      </c>
      <c r="G3568" s="134">
        <v>2.2999999999999998</v>
      </c>
      <c r="H3568" s="133">
        <v>185</v>
      </c>
      <c r="I3568" s="135">
        <v>31.68</v>
      </c>
      <c r="J3568" s="134">
        <v>0.20699999999999999</v>
      </c>
      <c r="K3568" s="134">
        <v>7.6</v>
      </c>
      <c r="L3568" s="134">
        <v>0.156</v>
      </c>
      <c r="M3568" s="134">
        <v>0.36699999999999999</v>
      </c>
      <c r="N3568" s="133">
        <v>200.9</v>
      </c>
      <c r="O3568" s="133">
        <v>524500</v>
      </c>
      <c r="P3568" s="134">
        <v>3.48</v>
      </c>
      <c r="R3568" s="135">
        <v>23.3</v>
      </c>
      <c r="U3568" s="134">
        <v>1.7999999999999999E-2</v>
      </c>
      <c r="V3568" s="134">
        <v>4.34</v>
      </c>
      <c r="W3568" s="134">
        <v>0.152</v>
      </c>
      <c r="X3568" s="134">
        <v>2.4</v>
      </c>
      <c r="Y3568" s="134">
        <v>4.42</v>
      </c>
      <c r="Z3568" s="134">
        <v>0.875</v>
      </c>
      <c r="AA3568" s="135">
        <v>15.44</v>
      </c>
      <c r="AB3568" s="134">
        <v>3.85</v>
      </c>
      <c r="AC3568" s="135">
        <v>29.4</v>
      </c>
      <c r="AD3568" s="134">
        <v>7.19</v>
      </c>
      <c r="AE3568" s="135">
        <v>20.399999999999999</v>
      </c>
      <c r="AF3568" s="134">
        <v>3.36</v>
      </c>
      <c r="AG3568" s="135">
        <v>23.6</v>
      </c>
      <c r="AH3568" s="134">
        <v>3.33</v>
      </c>
      <c r="AI3568" s="133">
        <v>11900</v>
      </c>
      <c r="AJ3568" s="134">
        <v>1.5669999999999999</v>
      </c>
      <c r="AL3568" s="138" t="s">
        <v>181</v>
      </c>
      <c r="AM3568" s="134">
        <v>1.1439999999999999</v>
      </c>
      <c r="AN3568" s="135">
        <v>23.1</v>
      </c>
      <c r="AO3568" s="135">
        <v>42.3</v>
      </c>
    </row>
    <row r="3569" spans="1:41" ht="15" x14ac:dyDescent="0.25">
      <c r="A3569" s="137" t="s">
        <v>2681</v>
      </c>
      <c r="B3569" s="134">
        <v>4.42</v>
      </c>
      <c r="C3569" s="134">
        <v>0.64</v>
      </c>
      <c r="D3569" s="135">
        <v>20.100000000000001</v>
      </c>
      <c r="F3569" s="133">
        <v>1184</v>
      </c>
      <c r="G3569" s="134">
        <v>3.9</v>
      </c>
      <c r="H3569" s="135">
        <v>40</v>
      </c>
      <c r="I3569" s="135">
        <v>13.4</v>
      </c>
      <c r="J3569" s="134">
        <v>0.184</v>
      </c>
      <c r="K3569" s="135">
        <v>23</v>
      </c>
      <c r="L3569" s="134">
        <v>0.9</v>
      </c>
      <c r="M3569" s="134">
        <v>0.84299999999999997</v>
      </c>
      <c r="N3569" s="133">
        <v>3267</v>
      </c>
      <c r="O3569" s="133">
        <v>488000</v>
      </c>
      <c r="P3569" s="134">
        <v>3.13</v>
      </c>
      <c r="R3569" s="135">
        <v>20</v>
      </c>
      <c r="U3569" s="134">
        <v>2.1999999999999999E-2</v>
      </c>
      <c r="V3569" s="134">
        <v>9.7799999999999994</v>
      </c>
      <c r="W3569" s="134">
        <v>0.20399999999999999</v>
      </c>
      <c r="X3569" s="134">
        <v>3.95</v>
      </c>
      <c r="Y3569" s="135">
        <v>12.9</v>
      </c>
      <c r="Z3569" s="134">
        <v>3.32</v>
      </c>
      <c r="AA3569" s="135">
        <v>76.099999999999994</v>
      </c>
      <c r="AB3569" s="135">
        <v>26.89</v>
      </c>
      <c r="AC3569" s="133">
        <v>327</v>
      </c>
      <c r="AD3569" s="133">
        <v>120.3</v>
      </c>
      <c r="AE3569" s="133">
        <v>523</v>
      </c>
      <c r="AF3569" s="133">
        <v>111.8</v>
      </c>
      <c r="AG3569" s="133">
        <v>1005</v>
      </c>
      <c r="AH3569" s="133">
        <v>167.9</v>
      </c>
      <c r="AI3569" s="133">
        <v>10050</v>
      </c>
      <c r="AJ3569" s="134">
        <v>1.1599999999999999</v>
      </c>
      <c r="AL3569" s="138" t="s">
        <v>181</v>
      </c>
      <c r="AM3569" s="135">
        <v>12.6</v>
      </c>
      <c r="AN3569" s="133">
        <v>203.9</v>
      </c>
      <c r="AO3569" s="133">
        <v>496</v>
      </c>
    </row>
    <row r="3570" spans="1:41" ht="15" x14ac:dyDescent="0.25">
      <c r="A3570" s="137" t="s">
        <v>2875</v>
      </c>
      <c r="B3570" s="134">
        <v>0.61</v>
      </c>
      <c r="C3570" s="134">
        <v>0.08</v>
      </c>
      <c r="D3570" s="134">
        <v>0.7</v>
      </c>
      <c r="F3570" s="133">
        <v>234.7</v>
      </c>
      <c r="G3570" s="134">
        <v>3.3</v>
      </c>
      <c r="H3570" s="135">
        <v>68</v>
      </c>
      <c r="I3570" s="135">
        <v>12.74</v>
      </c>
      <c r="J3570" s="134">
        <v>0.17499999999999999</v>
      </c>
      <c r="K3570" s="134">
        <v>7.7</v>
      </c>
      <c r="L3570" s="134">
        <v>0.25</v>
      </c>
      <c r="M3570" s="134">
        <v>0.46400000000000002</v>
      </c>
      <c r="N3570" s="133">
        <v>930</v>
      </c>
      <c r="O3570" s="133">
        <v>512400</v>
      </c>
      <c r="P3570" s="134">
        <v>3.26</v>
      </c>
      <c r="R3570" s="135">
        <v>25.3</v>
      </c>
      <c r="U3570" s="134">
        <v>8.6999999999999994E-3</v>
      </c>
      <c r="V3570" s="134">
        <v>8.5299999999999994</v>
      </c>
      <c r="W3570" s="134">
        <v>4.8000000000000001E-2</v>
      </c>
      <c r="X3570" s="134">
        <v>1.1499999999999999</v>
      </c>
      <c r="Y3570" s="134">
        <v>3.51</v>
      </c>
      <c r="Z3570" s="134">
        <v>9.0999999999999998E-2</v>
      </c>
      <c r="AA3570" s="135">
        <v>21.8</v>
      </c>
      <c r="AB3570" s="134">
        <v>7.64</v>
      </c>
      <c r="AC3570" s="135">
        <v>91.6</v>
      </c>
      <c r="AD3570" s="135">
        <v>33.89</v>
      </c>
      <c r="AE3570" s="133">
        <v>142.9</v>
      </c>
      <c r="AF3570" s="135">
        <v>31.84</v>
      </c>
      <c r="AG3570" s="133">
        <v>279.89999999999998</v>
      </c>
      <c r="AH3570" s="135">
        <v>47.3</v>
      </c>
      <c r="AI3570" s="133">
        <v>12730</v>
      </c>
      <c r="AJ3570" s="134">
        <v>1.448</v>
      </c>
      <c r="AL3570" s="138" t="s">
        <v>181</v>
      </c>
      <c r="AM3570" s="134">
        <v>9.65</v>
      </c>
      <c r="AN3570" s="133">
        <v>114.8</v>
      </c>
      <c r="AO3570" s="133">
        <v>253.5</v>
      </c>
    </row>
    <row r="3571" spans="1:41" ht="15" x14ac:dyDescent="0.25">
      <c r="A3571" s="137" t="s">
        <v>2646</v>
      </c>
      <c r="B3571" s="134">
        <v>5.28</v>
      </c>
      <c r="C3571" s="134">
        <v>0.51</v>
      </c>
      <c r="D3571" s="135">
        <v>30.7</v>
      </c>
      <c r="F3571" s="133">
        <v>820</v>
      </c>
      <c r="G3571" s="134">
        <v>4.5999999999999996</v>
      </c>
      <c r="H3571" s="133">
        <v>132</v>
      </c>
      <c r="I3571" s="135">
        <v>17.7</v>
      </c>
      <c r="J3571" s="134">
        <v>9.1999999999999998E-2</v>
      </c>
      <c r="K3571" s="134">
        <v>4.3</v>
      </c>
      <c r="L3571" s="134">
        <v>0.45</v>
      </c>
      <c r="M3571" s="134">
        <v>0.71</v>
      </c>
      <c r="N3571" s="133">
        <v>2017</v>
      </c>
      <c r="O3571" s="133">
        <v>503500</v>
      </c>
      <c r="P3571" s="134">
        <v>1.8169999999999999</v>
      </c>
      <c r="R3571" s="135">
        <v>24.2</v>
      </c>
      <c r="U3571" s="134">
        <v>1.01E-2</v>
      </c>
      <c r="V3571" s="134">
        <v>1.06</v>
      </c>
      <c r="W3571" s="134">
        <v>5.6000000000000001E-2</v>
      </c>
      <c r="X3571" s="134">
        <v>1.2</v>
      </c>
      <c r="Y3571" s="134">
        <v>3.95</v>
      </c>
      <c r="Z3571" s="134">
        <v>8.5000000000000006E-2</v>
      </c>
      <c r="AA3571" s="135">
        <v>28.5</v>
      </c>
      <c r="AB3571" s="135">
        <v>12.12</v>
      </c>
      <c r="AC3571" s="133">
        <v>168</v>
      </c>
      <c r="AD3571" s="135">
        <v>69.8</v>
      </c>
      <c r="AE3571" s="133">
        <v>320</v>
      </c>
      <c r="AF3571" s="135">
        <v>69.599999999999994</v>
      </c>
      <c r="AG3571" s="133">
        <v>652</v>
      </c>
      <c r="AH3571" s="133">
        <v>113.2</v>
      </c>
      <c r="AI3571" s="133">
        <v>14100</v>
      </c>
      <c r="AJ3571" s="134">
        <v>1.0109999999999999</v>
      </c>
      <c r="AL3571" s="134">
        <v>0.15</v>
      </c>
      <c r="AM3571" s="134">
        <v>2.81</v>
      </c>
      <c r="AN3571" s="135">
        <v>50.5</v>
      </c>
      <c r="AO3571" s="133">
        <v>363.1</v>
      </c>
    </row>
    <row r="3572" spans="1:41" ht="15" x14ac:dyDescent="0.25">
      <c r="A3572" s="137" t="s">
        <v>2556</v>
      </c>
      <c r="B3572" s="134">
        <v>0.11</v>
      </c>
      <c r="C3572" s="138" t="s">
        <v>181</v>
      </c>
      <c r="D3572" s="134">
        <v>0.6</v>
      </c>
      <c r="F3572" s="135">
        <v>65.2</v>
      </c>
      <c r="G3572" s="134">
        <v>3.6</v>
      </c>
      <c r="H3572" s="135">
        <v>61</v>
      </c>
      <c r="I3572" s="134">
        <v>1.54</v>
      </c>
      <c r="J3572" s="134">
        <v>4.1000000000000002E-2</v>
      </c>
      <c r="K3572" s="138" t="s">
        <v>181</v>
      </c>
      <c r="L3572" s="134">
        <v>0.01</v>
      </c>
      <c r="M3572" s="134">
        <v>0.39700000000000002</v>
      </c>
      <c r="N3572" s="133">
        <v>186</v>
      </c>
      <c r="O3572" s="133">
        <v>523700</v>
      </c>
      <c r="P3572" s="134">
        <v>1.111</v>
      </c>
      <c r="R3572" s="135">
        <v>26.5</v>
      </c>
      <c r="U3572" s="134">
        <v>1.9E-3</v>
      </c>
      <c r="V3572" s="134">
        <v>0.309</v>
      </c>
      <c r="W3572" s="134">
        <v>0</v>
      </c>
      <c r="X3572" s="134">
        <v>0.115</v>
      </c>
      <c r="Y3572" s="134">
        <v>0.18099999999999999</v>
      </c>
      <c r="Z3572" s="134">
        <v>4.9000000000000002E-2</v>
      </c>
      <c r="AA3572" s="134">
        <v>1.98</v>
      </c>
      <c r="AB3572" s="134">
        <v>0.92700000000000005</v>
      </c>
      <c r="AC3572" s="135">
        <v>13.9</v>
      </c>
      <c r="AD3572" s="134">
        <v>6.92</v>
      </c>
      <c r="AE3572" s="135">
        <v>42.1</v>
      </c>
      <c r="AF3572" s="135">
        <v>10.99</v>
      </c>
      <c r="AG3572" s="133">
        <v>120.5</v>
      </c>
      <c r="AH3572" s="135">
        <v>22.82</v>
      </c>
      <c r="AI3572" s="133">
        <v>12160</v>
      </c>
      <c r="AJ3572" s="134">
        <v>0.35799999999999998</v>
      </c>
      <c r="AL3572" s="134">
        <v>0.2</v>
      </c>
      <c r="AM3572" s="134">
        <v>0.307</v>
      </c>
      <c r="AN3572" s="134">
        <v>6.64</v>
      </c>
      <c r="AO3572" s="135">
        <v>84.7</v>
      </c>
    </row>
    <row r="3573" spans="1:41" ht="15" x14ac:dyDescent="0.25">
      <c r="A3573" s="137" t="s">
        <v>4847</v>
      </c>
      <c r="B3573" s="134">
        <v>1.0900000000000001</v>
      </c>
      <c r="C3573" s="134">
        <v>1.99</v>
      </c>
      <c r="D3573" s="133">
        <v>127.9</v>
      </c>
      <c r="F3573" s="133">
        <v>580</v>
      </c>
      <c r="G3573" s="134">
        <v>1.8</v>
      </c>
      <c r="H3573" s="135">
        <v>66</v>
      </c>
      <c r="I3573" s="135">
        <v>19.72</v>
      </c>
      <c r="J3573" s="134">
        <v>0.11600000000000001</v>
      </c>
      <c r="K3573" s="135">
        <v>21</v>
      </c>
      <c r="L3573" s="134">
        <v>0.129</v>
      </c>
      <c r="M3573" s="134">
        <v>0.41799999999999998</v>
      </c>
      <c r="N3573" s="133">
        <v>1114</v>
      </c>
      <c r="O3573" s="133">
        <v>510300</v>
      </c>
      <c r="P3573" s="134">
        <v>1.2649999999999999</v>
      </c>
      <c r="R3573" s="135">
        <v>22.9</v>
      </c>
      <c r="U3573" s="134">
        <v>1.9E-2</v>
      </c>
      <c r="V3573" s="134">
        <v>2.27</v>
      </c>
      <c r="W3573" s="134">
        <v>0.23799999999999999</v>
      </c>
      <c r="X3573" s="134">
        <v>4.92</v>
      </c>
      <c r="Y3573" s="135">
        <v>13.38</v>
      </c>
      <c r="Z3573" s="134">
        <v>0.16800000000000001</v>
      </c>
      <c r="AA3573" s="135">
        <v>58.7</v>
      </c>
      <c r="AB3573" s="135">
        <v>14.91</v>
      </c>
      <c r="AC3573" s="133">
        <v>139.1</v>
      </c>
      <c r="AD3573" s="135">
        <v>39.54</v>
      </c>
      <c r="AE3573" s="133">
        <v>135.69999999999999</v>
      </c>
      <c r="AF3573" s="135">
        <v>25.07</v>
      </c>
      <c r="AG3573" s="133">
        <v>207.6</v>
      </c>
      <c r="AH3573" s="135">
        <v>31.79</v>
      </c>
      <c r="AI3573" s="133">
        <v>12390</v>
      </c>
      <c r="AJ3573" s="134">
        <v>0.29699999999999999</v>
      </c>
      <c r="AL3573" s="134">
        <v>0.62</v>
      </c>
      <c r="AM3573" s="134">
        <v>1.877</v>
      </c>
      <c r="AN3573" s="135">
        <v>37.85</v>
      </c>
      <c r="AO3573" s="135">
        <v>90.3</v>
      </c>
    </row>
    <row r="3574" spans="1:41" ht="15" x14ac:dyDescent="0.25">
      <c r="A3574" s="137" t="s">
        <v>4848</v>
      </c>
      <c r="B3574" s="134">
        <v>7.0000000000000007E-2</v>
      </c>
      <c r="C3574" s="138" t="s">
        <v>181</v>
      </c>
      <c r="D3574" s="134">
        <v>0.6</v>
      </c>
      <c r="F3574" s="133">
        <v>139.6</v>
      </c>
      <c r="G3574" s="134">
        <v>3.1</v>
      </c>
      <c r="H3574" s="133">
        <v>156</v>
      </c>
      <c r="I3574" s="134">
        <v>3.7</v>
      </c>
      <c r="J3574" s="138" t="s">
        <v>181</v>
      </c>
      <c r="K3574" s="134">
        <v>0.3</v>
      </c>
      <c r="L3574" s="134">
        <v>0.246</v>
      </c>
      <c r="M3574" s="134">
        <v>0.45300000000000001</v>
      </c>
      <c r="N3574" s="133">
        <v>1351</v>
      </c>
      <c r="O3574" s="133">
        <v>508100</v>
      </c>
      <c r="P3574" s="135">
        <v>17.34</v>
      </c>
      <c r="R3574" s="135">
        <v>24.4</v>
      </c>
      <c r="U3574" s="134">
        <v>0</v>
      </c>
      <c r="V3574" s="135">
        <v>18.3</v>
      </c>
      <c r="W3574" s="134">
        <v>0.08</v>
      </c>
      <c r="X3574" s="134">
        <v>2.02</v>
      </c>
      <c r="Y3574" s="134">
        <v>5.83</v>
      </c>
      <c r="Z3574" s="134">
        <v>0.20100000000000001</v>
      </c>
      <c r="AA3574" s="135">
        <v>34.4</v>
      </c>
      <c r="AB3574" s="135">
        <v>11.91</v>
      </c>
      <c r="AC3574" s="133">
        <v>140.5</v>
      </c>
      <c r="AD3574" s="135">
        <v>52.34</v>
      </c>
      <c r="AE3574" s="133">
        <v>211.5</v>
      </c>
      <c r="AF3574" s="135">
        <v>42.34</v>
      </c>
      <c r="AG3574" s="133">
        <v>359.7</v>
      </c>
      <c r="AH3574" s="135">
        <v>55.3</v>
      </c>
      <c r="AI3574" s="133">
        <v>9330</v>
      </c>
      <c r="AJ3574" s="134">
        <v>5.08</v>
      </c>
      <c r="AL3574" s="134">
        <v>0.28000000000000003</v>
      </c>
      <c r="AM3574" s="134">
        <v>4.54</v>
      </c>
      <c r="AN3574" s="135">
        <v>77</v>
      </c>
      <c r="AO3574" s="133">
        <v>192.4</v>
      </c>
    </row>
    <row r="3575" spans="1:41" ht="15" x14ac:dyDescent="0.25">
      <c r="A3575" s="137" t="s">
        <v>2693</v>
      </c>
      <c r="B3575" s="139" t="s">
        <v>181</v>
      </c>
      <c r="C3575" s="134">
        <v>0.23</v>
      </c>
      <c r="D3575" s="138" t="s">
        <v>181</v>
      </c>
      <c r="F3575" s="133">
        <v>296</v>
      </c>
      <c r="G3575" s="138" t="s">
        <v>181</v>
      </c>
      <c r="H3575" s="133">
        <v>143</v>
      </c>
      <c r="I3575" s="134">
        <v>8.25</v>
      </c>
      <c r="J3575" s="134">
        <v>0.16600000000000001</v>
      </c>
      <c r="K3575" s="138" t="s">
        <v>181</v>
      </c>
      <c r="L3575" s="134">
        <v>0.17899999999999999</v>
      </c>
      <c r="M3575" s="134">
        <v>0.48799999999999999</v>
      </c>
      <c r="N3575" s="133">
        <v>1000</v>
      </c>
      <c r="O3575" s="133">
        <v>513200</v>
      </c>
      <c r="P3575" s="134">
        <v>4.45</v>
      </c>
      <c r="R3575" s="135">
        <v>27.2</v>
      </c>
      <c r="U3575" s="134">
        <v>0</v>
      </c>
      <c r="V3575" s="134">
        <v>6.34</v>
      </c>
      <c r="W3575" s="134">
        <v>0.107</v>
      </c>
      <c r="X3575" s="134">
        <v>2.35</v>
      </c>
      <c r="Y3575" s="134">
        <v>5.21</v>
      </c>
      <c r="Z3575" s="134">
        <v>0.105</v>
      </c>
      <c r="AA3575" s="135">
        <v>26.5</v>
      </c>
      <c r="AB3575" s="134">
        <v>8.49</v>
      </c>
      <c r="AC3575" s="135">
        <v>97.5</v>
      </c>
      <c r="AD3575" s="135">
        <v>35.799999999999997</v>
      </c>
      <c r="AE3575" s="133">
        <v>148</v>
      </c>
      <c r="AF3575" s="135">
        <v>31.4</v>
      </c>
      <c r="AG3575" s="133">
        <v>292</v>
      </c>
      <c r="AH3575" s="135">
        <v>49</v>
      </c>
      <c r="AI3575" s="133">
        <v>11030</v>
      </c>
      <c r="AJ3575" s="134">
        <v>1.8109999999999999</v>
      </c>
      <c r="AL3575" s="134">
        <v>0.76</v>
      </c>
      <c r="AM3575" s="134">
        <v>3.44</v>
      </c>
      <c r="AN3575" s="135">
        <v>57.3</v>
      </c>
      <c r="AO3575" s="133">
        <v>134.9</v>
      </c>
    </row>
    <row r="3576" spans="1:41" ht="15" x14ac:dyDescent="0.25">
      <c r="A3576" s="137" t="s">
        <v>2580</v>
      </c>
      <c r="B3576" s="134">
        <v>9.85</v>
      </c>
      <c r="C3576" s="134">
        <v>0.32</v>
      </c>
      <c r="D3576" s="135">
        <v>44.7</v>
      </c>
      <c r="F3576" s="133">
        <v>294</v>
      </c>
      <c r="G3576" s="134">
        <v>1</v>
      </c>
      <c r="H3576" s="138" t="s">
        <v>181</v>
      </c>
      <c r="I3576" s="134">
        <v>8.5</v>
      </c>
      <c r="J3576" s="134">
        <v>0.15</v>
      </c>
      <c r="K3576" s="134">
        <v>6</v>
      </c>
      <c r="L3576" s="134">
        <v>7.0000000000000007E-2</v>
      </c>
      <c r="M3576" s="134">
        <v>0.40600000000000003</v>
      </c>
      <c r="N3576" s="133">
        <v>611</v>
      </c>
      <c r="O3576" s="133">
        <v>538000</v>
      </c>
      <c r="P3576" s="134">
        <v>3.62</v>
      </c>
      <c r="R3576" s="135">
        <v>29.5</v>
      </c>
      <c r="U3576" s="134">
        <v>0.01</v>
      </c>
      <c r="V3576" s="135">
        <v>12.59</v>
      </c>
      <c r="W3576" s="134">
        <v>0.152</v>
      </c>
      <c r="X3576" s="134">
        <v>3.01</v>
      </c>
      <c r="Y3576" s="134">
        <v>9.77</v>
      </c>
      <c r="Z3576" s="134">
        <v>0.25900000000000001</v>
      </c>
      <c r="AA3576" s="135">
        <v>44.3</v>
      </c>
      <c r="AB3576" s="135">
        <v>10.92</v>
      </c>
      <c r="AC3576" s="135">
        <v>88.1</v>
      </c>
      <c r="AD3576" s="135">
        <v>20.83</v>
      </c>
      <c r="AE3576" s="135">
        <v>63.6</v>
      </c>
      <c r="AF3576" s="135">
        <v>10.94</v>
      </c>
      <c r="AG3576" s="135">
        <v>82.1</v>
      </c>
      <c r="AH3576" s="135">
        <v>13.1</v>
      </c>
      <c r="AI3576" s="133">
        <v>18070</v>
      </c>
      <c r="AJ3576" s="134">
        <v>1.65</v>
      </c>
      <c r="AL3576" s="138" t="s">
        <v>181</v>
      </c>
      <c r="AM3576" s="134">
        <v>8.73</v>
      </c>
      <c r="AN3576" s="133">
        <v>170.9</v>
      </c>
      <c r="AO3576" s="133">
        <v>663</v>
      </c>
    </row>
    <row r="3577" spans="1:41" ht="15" x14ac:dyDescent="0.25">
      <c r="A3577" s="137" t="s">
        <v>2586</v>
      </c>
      <c r="B3577" s="134">
        <v>4.07</v>
      </c>
      <c r="C3577" s="134">
        <v>2.81</v>
      </c>
      <c r="D3577" s="135">
        <v>32.799999999999997</v>
      </c>
      <c r="F3577" s="133">
        <v>583</v>
      </c>
      <c r="G3577" s="134">
        <v>0.8</v>
      </c>
      <c r="H3577" s="134">
        <v>0</v>
      </c>
      <c r="I3577" s="135">
        <v>10.199999999999999</v>
      </c>
      <c r="J3577" s="134">
        <v>0.39</v>
      </c>
      <c r="K3577" s="135">
        <v>14</v>
      </c>
      <c r="L3577" s="134">
        <v>0.53</v>
      </c>
      <c r="M3577" s="134">
        <v>0.61399999999999999</v>
      </c>
      <c r="N3577" s="133">
        <v>1461</v>
      </c>
      <c r="O3577" s="133">
        <v>538000</v>
      </c>
      <c r="P3577" s="134">
        <v>2.44</v>
      </c>
      <c r="R3577" s="135">
        <v>28.9</v>
      </c>
      <c r="U3577" s="134">
        <v>1.6E-2</v>
      </c>
      <c r="V3577" s="135">
        <v>14.45</v>
      </c>
      <c r="W3577" s="134">
        <v>6.0999999999999999E-2</v>
      </c>
      <c r="X3577" s="134">
        <v>1.51</v>
      </c>
      <c r="Y3577" s="134">
        <v>3.63</v>
      </c>
      <c r="Z3577" s="134">
        <v>0.83</v>
      </c>
      <c r="AA3577" s="135">
        <v>24.2</v>
      </c>
      <c r="AB3577" s="134">
        <v>8.6</v>
      </c>
      <c r="AC3577" s="133">
        <v>120.9</v>
      </c>
      <c r="AD3577" s="135">
        <v>49.4</v>
      </c>
      <c r="AE3577" s="133">
        <v>230</v>
      </c>
      <c r="AF3577" s="135">
        <v>58.1</v>
      </c>
      <c r="AG3577" s="133">
        <v>578</v>
      </c>
      <c r="AH3577" s="133">
        <v>104.3</v>
      </c>
      <c r="AI3577" s="133">
        <v>12990</v>
      </c>
      <c r="AJ3577" s="134">
        <v>0.63</v>
      </c>
      <c r="AL3577" s="138" t="s">
        <v>181</v>
      </c>
      <c r="AM3577" s="134">
        <v>3.62</v>
      </c>
      <c r="AN3577" s="135">
        <v>78.400000000000006</v>
      </c>
      <c r="AO3577" s="133">
        <v>226.3</v>
      </c>
    </row>
    <row r="3578" spans="1:41" ht="15" x14ac:dyDescent="0.25">
      <c r="A3578" s="137" t="s">
        <v>2512</v>
      </c>
      <c r="B3578" s="134">
        <v>2.8</v>
      </c>
      <c r="C3578" s="134">
        <v>1.79</v>
      </c>
      <c r="D3578" s="135">
        <v>82.1</v>
      </c>
      <c r="F3578" s="133">
        <v>237.9</v>
      </c>
      <c r="G3578" s="134">
        <v>0.6</v>
      </c>
      <c r="H3578" s="135">
        <v>83</v>
      </c>
      <c r="I3578" s="135">
        <v>15.24</v>
      </c>
      <c r="J3578" s="134">
        <v>0.26100000000000001</v>
      </c>
      <c r="K3578" s="138" t="s">
        <v>181</v>
      </c>
      <c r="L3578" s="134">
        <v>0.17</v>
      </c>
      <c r="M3578" s="134">
        <v>0.25900000000000001</v>
      </c>
      <c r="N3578" s="133">
        <v>330.3</v>
      </c>
      <c r="O3578" s="133">
        <v>502700</v>
      </c>
      <c r="P3578" s="134">
        <v>0.94299999999999995</v>
      </c>
      <c r="R3578" s="135">
        <v>27.8</v>
      </c>
      <c r="U3578" s="134">
        <v>0</v>
      </c>
      <c r="V3578" s="134">
        <v>1.38</v>
      </c>
      <c r="W3578" s="134">
        <v>8.5000000000000006E-2</v>
      </c>
      <c r="X3578" s="134">
        <v>2.1800000000000002</v>
      </c>
      <c r="Y3578" s="134">
        <v>7.25</v>
      </c>
      <c r="Z3578" s="134">
        <v>0.495</v>
      </c>
      <c r="AA3578" s="135">
        <v>38.299999999999997</v>
      </c>
      <c r="AB3578" s="134">
        <v>8.89</v>
      </c>
      <c r="AC3578" s="135">
        <v>58.7</v>
      </c>
      <c r="AD3578" s="135">
        <v>11.4</v>
      </c>
      <c r="AE3578" s="135">
        <v>29.5</v>
      </c>
      <c r="AF3578" s="134">
        <v>4.34</v>
      </c>
      <c r="AG3578" s="135">
        <v>28.6</v>
      </c>
      <c r="AH3578" s="134">
        <v>3.67</v>
      </c>
      <c r="AI3578" s="133">
        <v>12520</v>
      </c>
      <c r="AJ3578" s="134">
        <v>0.14799999999999999</v>
      </c>
      <c r="AL3578" s="134">
        <v>0.2</v>
      </c>
      <c r="AM3578" s="134">
        <v>2.85</v>
      </c>
      <c r="AN3578" s="135">
        <v>60.3</v>
      </c>
      <c r="AO3578" s="133">
        <v>364.6</v>
      </c>
    </row>
    <row r="3579" spans="1:41" ht="15" x14ac:dyDescent="0.25">
      <c r="A3579" s="137" t="s">
        <v>4849</v>
      </c>
      <c r="B3579" s="134">
        <v>0.94</v>
      </c>
      <c r="C3579" s="134">
        <v>0.93</v>
      </c>
      <c r="D3579" s="135">
        <v>78.400000000000006</v>
      </c>
      <c r="F3579" s="133">
        <v>259</v>
      </c>
      <c r="G3579" s="134">
        <v>1.9</v>
      </c>
      <c r="H3579" s="135">
        <v>42</v>
      </c>
      <c r="I3579" s="135">
        <v>10.48</v>
      </c>
      <c r="J3579" s="134">
        <v>0.128</v>
      </c>
      <c r="K3579" s="134">
        <v>0.1</v>
      </c>
      <c r="L3579" s="134">
        <v>0.115</v>
      </c>
      <c r="M3579" s="134">
        <v>0.38400000000000001</v>
      </c>
      <c r="N3579" s="133">
        <v>472.3</v>
      </c>
      <c r="O3579" s="133">
        <v>506400</v>
      </c>
      <c r="P3579" s="134">
        <v>1.464</v>
      </c>
      <c r="R3579" s="135">
        <v>28.2</v>
      </c>
      <c r="U3579" s="134">
        <v>0</v>
      </c>
      <c r="V3579" s="134">
        <v>0.79100000000000004</v>
      </c>
      <c r="W3579" s="134">
        <v>3.2000000000000001E-2</v>
      </c>
      <c r="X3579" s="134">
        <v>1.1599999999999999</v>
      </c>
      <c r="Y3579" s="134">
        <v>5.04</v>
      </c>
      <c r="Z3579" s="134">
        <v>3.9E-2</v>
      </c>
      <c r="AA3579" s="135">
        <v>27.7</v>
      </c>
      <c r="AB3579" s="134">
        <v>8.09</v>
      </c>
      <c r="AC3579" s="135">
        <v>68.8</v>
      </c>
      <c r="AD3579" s="135">
        <v>15.95</v>
      </c>
      <c r="AE3579" s="135">
        <v>42.4</v>
      </c>
      <c r="AF3579" s="134">
        <v>6.65</v>
      </c>
      <c r="AG3579" s="135">
        <v>43</v>
      </c>
      <c r="AH3579" s="134">
        <v>5.58</v>
      </c>
      <c r="AI3579" s="133">
        <v>15030</v>
      </c>
      <c r="AJ3579" s="134">
        <v>0.40699999999999997</v>
      </c>
      <c r="AL3579" s="134">
        <v>0.47</v>
      </c>
      <c r="AM3579" s="134">
        <v>1.9139999999999999</v>
      </c>
      <c r="AN3579" s="135">
        <v>39.299999999999997</v>
      </c>
      <c r="AO3579" s="133">
        <v>270.5</v>
      </c>
    </row>
    <row r="3580" spans="1:41" ht="15" x14ac:dyDescent="0.25">
      <c r="A3580" s="137" t="s">
        <v>2489</v>
      </c>
      <c r="B3580" s="134">
        <v>2.97</v>
      </c>
      <c r="C3580" s="134">
        <v>0.08</v>
      </c>
      <c r="D3580" s="138" t="s">
        <v>181</v>
      </c>
      <c r="F3580" s="135">
        <v>62</v>
      </c>
      <c r="G3580" s="134">
        <v>2.5</v>
      </c>
      <c r="H3580" s="135">
        <v>73</v>
      </c>
      <c r="I3580" s="134">
        <v>7.96</v>
      </c>
      <c r="J3580" s="134">
        <v>0.124</v>
      </c>
      <c r="K3580" s="135">
        <v>14.4</v>
      </c>
      <c r="L3580" s="134">
        <v>0.09</v>
      </c>
      <c r="M3580" s="134">
        <v>0.28199999999999997</v>
      </c>
      <c r="N3580" s="133">
        <v>185.8</v>
      </c>
      <c r="O3580" s="133">
        <v>518100</v>
      </c>
      <c r="P3580" s="134">
        <v>1.1020000000000001</v>
      </c>
      <c r="R3580" s="135">
        <v>24.8</v>
      </c>
      <c r="U3580" s="134">
        <v>5.7999999999999996E-3</v>
      </c>
      <c r="V3580" s="134">
        <v>5.74</v>
      </c>
      <c r="W3580" s="134">
        <v>3.1E-2</v>
      </c>
      <c r="X3580" s="134">
        <v>0.79</v>
      </c>
      <c r="Y3580" s="134">
        <v>2</v>
      </c>
      <c r="Z3580" s="134">
        <v>1.45</v>
      </c>
      <c r="AA3580" s="135">
        <v>11.12</v>
      </c>
      <c r="AB3580" s="134">
        <v>3.05</v>
      </c>
      <c r="AC3580" s="135">
        <v>26</v>
      </c>
      <c r="AD3580" s="134">
        <v>6.55</v>
      </c>
      <c r="AE3580" s="135">
        <v>19.510000000000002</v>
      </c>
      <c r="AF3580" s="134">
        <v>3.2</v>
      </c>
      <c r="AG3580" s="135">
        <v>23.2</v>
      </c>
      <c r="AH3580" s="134">
        <v>3.43</v>
      </c>
      <c r="AI3580" s="133">
        <v>11940</v>
      </c>
      <c r="AJ3580" s="134">
        <v>0.248</v>
      </c>
      <c r="AL3580" s="138" t="s">
        <v>181</v>
      </c>
      <c r="AM3580" s="134">
        <v>1.901</v>
      </c>
      <c r="AN3580" s="135">
        <v>41.6</v>
      </c>
      <c r="AO3580" s="133">
        <v>373</v>
      </c>
    </row>
    <row r="3581" spans="1:41" ht="15" x14ac:dyDescent="0.25">
      <c r="A3581" s="137" t="s">
        <v>2722</v>
      </c>
      <c r="B3581" s="134">
        <v>0.28000000000000003</v>
      </c>
      <c r="C3581" s="138" t="s">
        <v>181</v>
      </c>
      <c r="D3581" s="134">
        <v>0.3</v>
      </c>
      <c r="F3581" s="133">
        <v>137</v>
      </c>
      <c r="G3581" s="134">
        <v>2.2000000000000002</v>
      </c>
      <c r="H3581" s="133">
        <v>130</v>
      </c>
      <c r="I3581" s="134">
        <v>3.6</v>
      </c>
      <c r="J3581" s="134">
        <v>0.21</v>
      </c>
      <c r="K3581" s="134">
        <v>5</v>
      </c>
      <c r="L3581" s="134">
        <v>0.15</v>
      </c>
      <c r="M3581" s="134">
        <v>0.45600000000000002</v>
      </c>
      <c r="N3581" s="133">
        <v>679</v>
      </c>
      <c r="O3581" s="133">
        <v>537700</v>
      </c>
      <c r="P3581" s="134">
        <v>1.53</v>
      </c>
      <c r="R3581" s="135">
        <v>29</v>
      </c>
      <c r="U3581" s="134">
        <v>1.4999999999999999E-2</v>
      </c>
      <c r="V3581" s="134">
        <v>5.4</v>
      </c>
      <c r="W3581" s="134">
        <v>0.128</v>
      </c>
      <c r="X3581" s="134">
        <v>1.87</v>
      </c>
      <c r="Y3581" s="134">
        <v>3.31</v>
      </c>
      <c r="Z3581" s="134">
        <v>1.01</v>
      </c>
      <c r="AA3581" s="135">
        <v>19.100000000000001</v>
      </c>
      <c r="AB3581" s="134">
        <v>5.3</v>
      </c>
      <c r="AC3581" s="135">
        <v>61.7</v>
      </c>
      <c r="AD3581" s="135">
        <v>22.5</v>
      </c>
      <c r="AE3581" s="135">
        <v>97.8</v>
      </c>
      <c r="AF3581" s="135">
        <v>22.42</v>
      </c>
      <c r="AG3581" s="133">
        <v>226</v>
      </c>
      <c r="AH3581" s="135">
        <v>39.200000000000003</v>
      </c>
      <c r="AI3581" s="133">
        <v>10160</v>
      </c>
      <c r="AJ3581" s="134">
        <v>0.27300000000000002</v>
      </c>
      <c r="AL3581" s="134">
        <v>0.43</v>
      </c>
      <c r="AM3581" s="134">
        <v>4.49</v>
      </c>
      <c r="AN3581" s="135">
        <v>65.400000000000006</v>
      </c>
      <c r="AO3581" s="133">
        <v>152.4</v>
      </c>
    </row>
    <row r="3582" spans="1:41" ht="15" x14ac:dyDescent="0.25">
      <c r="A3582" s="137" t="s">
        <v>2733</v>
      </c>
      <c r="B3582" s="134">
        <v>1.8</v>
      </c>
      <c r="C3582" s="134">
        <v>2.9</v>
      </c>
      <c r="D3582" s="133">
        <v>119</v>
      </c>
      <c r="F3582" s="133">
        <v>529</v>
      </c>
      <c r="G3582" s="133">
        <v>149</v>
      </c>
      <c r="H3582" s="138" t="s">
        <v>181</v>
      </c>
      <c r="I3582" s="134">
        <v>6.3</v>
      </c>
      <c r="J3582" s="134">
        <v>0.15</v>
      </c>
      <c r="K3582" s="138" t="s">
        <v>181</v>
      </c>
      <c r="L3582" s="134">
        <v>2.59</v>
      </c>
      <c r="M3582" s="134">
        <v>0.55500000000000005</v>
      </c>
      <c r="N3582" s="133">
        <v>1323</v>
      </c>
      <c r="O3582" s="133">
        <v>487000</v>
      </c>
      <c r="P3582" s="134">
        <v>2.4</v>
      </c>
      <c r="R3582" s="135">
        <v>18.399999999999999</v>
      </c>
      <c r="U3582" s="134">
        <v>4.8000000000000001E-2</v>
      </c>
      <c r="V3582" s="134">
        <v>2.64</v>
      </c>
      <c r="W3582" s="134">
        <v>8.5000000000000006E-2</v>
      </c>
      <c r="X3582" s="134">
        <v>1.04</v>
      </c>
      <c r="Y3582" s="134">
        <v>4.3600000000000003</v>
      </c>
      <c r="Z3582" s="134">
        <v>0.184</v>
      </c>
      <c r="AA3582" s="135">
        <v>26.9</v>
      </c>
      <c r="AB3582" s="134">
        <v>9.15</v>
      </c>
      <c r="AC3582" s="133">
        <v>118.5</v>
      </c>
      <c r="AD3582" s="135">
        <v>47.2</v>
      </c>
      <c r="AE3582" s="133">
        <v>211</v>
      </c>
      <c r="AF3582" s="135">
        <v>46.5</v>
      </c>
      <c r="AG3582" s="133">
        <v>432</v>
      </c>
      <c r="AH3582" s="135">
        <v>79.900000000000006</v>
      </c>
      <c r="AI3582" s="133">
        <v>11470</v>
      </c>
      <c r="AJ3582" s="134">
        <v>0.91</v>
      </c>
      <c r="AL3582" s="138" t="s">
        <v>181</v>
      </c>
      <c r="AM3582" s="134">
        <v>5.1100000000000003</v>
      </c>
      <c r="AN3582" s="135">
        <v>67.599999999999994</v>
      </c>
      <c r="AO3582" s="133">
        <v>195</v>
      </c>
    </row>
    <row r="3583" spans="1:41" ht="15" x14ac:dyDescent="0.25">
      <c r="A3583" s="137" t="s">
        <v>4850</v>
      </c>
      <c r="B3583" s="134">
        <v>0.25</v>
      </c>
      <c r="C3583" s="138" t="s">
        <v>181</v>
      </c>
      <c r="D3583" s="134">
        <v>0.2</v>
      </c>
      <c r="F3583" s="133">
        <v>138.80000000000001</v>
      </c>
      <c r="G3583" s="134">
        <v>2.6</v>
      </c>
      <c r="H3583" s="133">
        <v>176</v>
      </c>
      <c r="I3583" s="134">
        <v>8.5500000000000007</v>
      </c>
      <c r="J3583" s="134">
        <v>0.31900000000000001</v>
      </c>
      <c r="K3583" s="135">
        <v>17.600000000000001</v>
      </c>
      <c r="L3583" s="134">
        <v>0.18099999999999999</v>
      </c>
      <c r="M3583" s="134">
        <v>0.42399999999999999</v>
      </c>
      <c r="N3583" s="133">
        <v>629.1</v>
      </c>
      <c r="O3583" s="133">
        <v>502600</v>
      </c>
      <c r="P3583" s="134">
        <v>1.6719999999999999</v>
      </c>
      <c r="R3583" s="135">
        <v>26.2</v>
      </c>
      <c r="U3583" s="134">
        <v>0</v>
      </c>
      <c r="V3583" s="134">
        <v>8.7899999999999991</v>
      </c>
      <c r="W3583" s="134">
        <v>3.1E-2</v>
      </c>
      <c r="X3583" s="134">
        <v>0.71</v>
      </c>
      <c r="Y3583" s="134">
        <v>1.94</v>
      </c>
      <c r="Z3583" s="134">
        <v>0.316</v>
      </c>
      <c r="AA3583" s="135">
        <v>13.47</v>
      </c>
      <c r="AB3583" s="134">
        <v>4.42</v>
      </c>
      <c r="AC3583" s="135">
        <v>55.3</v>
      </c>
      <c r="AD3583" s="135">
        <v>20.77</v>
      </c>
      <c r="AE3583" s="135">
        <v>94.7</v>
      </c>
      <c r="AF3583" s="135">
        <v>21.97</v>
      </c>
      <c r="AG3583" s="133">
        <v>208.4</v>
      </c>
      <c r="AH3583" s="135">
        <v>36.78</v>
      </c>
      <c r="AI3583" s="133">
        <v>10840</v>
      </c>
      <c r="AJ3583" s="134">
        <v>0.69399999999999995</v>
      </c>
      <c r="AL3583" s="134">
        <v>0.18</v>
      </c>
      <c r="AM3583" s="134">
        <v>3.52</v>
      </c>
      <c r="AN3583" s="135">
        <v>79</v>
      </c>
      <c r="AO3583" s="133">
        <v>143.4</v>
      </c>
    </row>
    <row r="3584" spans="1:41" ht="15" x14ac:dyDescent="0.25">
      <c r="A3584" s="137" t="s">
        <v>4851</v>
      </c>
      <c r="B3584" s="139" t="s">
        <v>181</v>
      </c>
      <c r="C3584" s="134">
        <v>0.6</v>
      </c>
      <c r="D3584" s="134">
        <v>1.6</v>
      </c>
      <c r="F3584" s="133">
        <v>519</v>
      </c>
      <c r="G3584" s="138" t="s">
        <v>181</v>
      </c>
      <c r="H3584" s="135">
        <v>81</v>
      </c>
      <c r="I3584" s="135">
        <v>23.04</v>
      </c>
      <c r="J3584" s="134">
        <v>0.14099999999999999</v>
      </c>
      <c r="K3584" s="135">
        <v>10.199999999999999</v>
      </c>
      <c r="L3584" s="134">
        <v>0.39</v>
      </c>
      <c r="M3584" s="134">
        <v>0.48299999999999998</v>
      </c>
      <c r="N3584" s="133">
        <v>1467</v>
      </c>
      <c r="O3584" s="133">
        <v>515100</v>
      </c>
      <c r="P3584" s="134">
        <v>1.4770000000000001</v>
      </c>
      <c r="R3584" s="135">
        <v>27.1</v>
      </c>
      <c r="U3584" s="134">
        <v>0.02</v>
      </c>
      <c r="V3584" s="134">
        <v>3.07</v>
      </c>
      <c r="W3584" s="134">
        <v>0.28599999999999998</v>
      </c>
      <c r="X3584" s="134">
        <v>6.56</v>
      </c>
      <c r="Y3584" s="135">
        <v>13.53</v>
      </c>
      <c r="Z3584" s="134">
        <v>1.35</v>
      </c>
      <c r="AA3584" s="135">
        <v>58.7</v>
      </c>
      <c r="AB3584" s="135">
        <v>16.88</v>
      </c>
      <c r="AC3584" s="133">
        <v>167.1</v>
      </c>
      <c r="AD3584" s="135">
        <v>54.4</v>
      </c>
      <c r="AE3584" s="133">
        <v>206.2</v>
      </c>
      <c r="AF3584" s="135">
        <v>39.44</v>
      </c>
      <c r="AG3584" s="133">
        <v>344.7</v>
      </c>
      <c r="AH3584" s="135">
        <v>55.8</v>
      </c>
      <c r="AI3584" s="133">
        <v>10200</v>
      </c>
      <c r="AJ3584" s="134">
        <v>0.26800000000000002</v>
      </c>
      <c r="AL3584" s="134">
        <v>0.61</v>
      </c>
      <c r="AM3584" s="134">
        <v>1.0660000000000001</v>
      </c>
      <c r="AN3584" s="135">
        <v>22.45</v>
      </c>
      <c r="AO3584" s="135">
        <v>87.6</v>
      </c>
    </row>
    <row r="3585" spans="1:41" ht="15" x14ac:dyDescent="0.25">
      <c r="A3585" s="137" t="s">
        <v>2921</v>
      </c>
      <c r="B3585" s="134">
        <v>4.45</v>
      </c>
      <c r="C3585" s="133">
        <v>220</v>
      </c>
      <c r="D3585" s="133">
        <v>810</v>
      </c>
      <c r="F3585" s="133">
        <v>198</v>
      </c>
      <c r="G3585" s="134">
        <v>1.5</v>
      </c>
      <c r="H3585" s="133">
        <v>320</v>
      </c>
      <c r="I3585" s="135">
        <v>10.5</v>
      </c>
      <c r="J3585" s="134">
        <v>7.0000000000000007E-2</v>
      </c>
      <c r="K3585" s="133">
        <v>840</v>
      </c>
      <c r="L3585" s="134">
        <v>0.26</v>
      </c>
      <c r="M3585" s="134">
        <v>0.72</v>
      </c>
      <c r="N3585" s="133">
        <v>992</v>
      </c>
      <c r="O3585" s="133">
        <v>490000</v>
      </c>
      <c r="P3585" s="134">
        <v>3.15</v>
      </c>
      <c r="R3585" s="135">
        <v>33.6</v>
      </c>
      <c r="U3585" s="134">
        <v>0</v>
      </c>
      <c r="V3585" s="134">
        <v>9.3699999999999992</v>
      </c>
      <c r="W3585" s="134">
        <v>9.2999999999999999E-2</v>
      </c>
      <c r="X3585" s="134">
        <v>2.2000000000000002</v>
      </c>
      <c r="Y3585" s="134">
        <v>4.09</v>
      </c>
      <c r="Z3585" s="134">
        <v>0.87</v>
      </c>
      <c r="AA3585" s="135">
        <v>23.5</v>
      </c>
      <c r="AB3585" s="134">
        <v>8.32</v>
      </c>
      <c r="AC3585" s="135">
        <v>96</v>
      </c>
      <c r="AD3585" s="135">
        <v>36.700000000000003</v>
      </c>
      <c r="AE3585" s="133">
        <v>151.9</v>
      </c>
      <c r="AF3585" s="135">
        <v>33.79</v>
      </c>
      <c r="AG3585" s="133">
        <v>315</v>
      </c>
      <c r="AH3585" s="135">
        <v>50.6</v>
      </c>
      <c r="AI3585" s="133">
        <v>9970</v>
      </c>
      <c r="AJ3585" s="134">
        <v>1.1299999999999999</v>
      </c>
      <c r="AL3585" s="138" t="s">
        <v>181</v>
      </c>
      <c r="AM3585" s="134">
        <v>3.06</v>
      </c>
      <c r="AN3585" s="135">
        <v>35.700000000000003</v>
      </c>
      <c r="AO3585" s="135">
        <v>70.3</v>
      </c>
    </row>
    <row r="3586" spans="1:41" ht="15" x14ac:dyDescent="0.25">
      <c r="A3586" s="137" t="s">
        <v>4852</v>
      </c>
      <c r="B3586" s="134">
        <v>2.2200000000000002</v>
      </c>
      <c r="C3586" s="134">
        <v>1.5</v>
      </c>
      <c r="D3586" s="135">
        <v>83.8</v>
      </c>
      <c r="F3586" s="133">
        <v>568</v>
      </c>
      <c r="G3586" s="134">
        <v>4.5</v>
      </c>
      <c r="H3586" s="133">
        <v>156</v>
      </c>
      <c r="I3586" s="135">
        <v>12.22</v>
      </c>
      <c r="J3586" s="134">
        <v>0.2</v>
      </c>
      <c r="K3586" s="134">
        <v>7</v>
      </c>
      <c r="L3586" s="134">
        <v>0.19</v>
      </c>
      <c r="M3586" s="134">
        <v>0.33300000000000002</v>
      </c>
      <c r="N3586" s="133">
        <v>1069</v>
      </c>
      <c r="O3586" s="133">
        <v>494300</v>
      </c>
      <c r="P3586" s="134">
        <v>1.45</v>
      </c>
      <c r="R3586" s="135">
        <v>30.1</v>
      </c>
      <c r="U3586" s="134">
        <v>1.2999999999999999E-2</v>
      </c>
      <c r="V3586" s="134">
        <v>3</v>
      </c>
      <c r="W3586" s="134">
        <v>0.193</v>
      </c>
      <c r="X3586" s="134">
        <v>4.0999999999999996</v>
      </c>
      <c r="Y3586" s="135">
        <v>10.130000000000001</v>
      </c>
      <c r="Z3586" s="134">
        <v>0.52600000000000002</v>
      </c>
      <c r="AA3586" s="135">
        <v>43.6</v>
      </c>
      <c r="AB3586" s="135">
        <v>12.03</v>
      </c>
      <c r="AC3586" s="133">
        <v>117.2</v>
      </c>
      <c r="AD3586" s="135">
        <v>37.659999999999997</v>
      </c>
      <c r="AE3586" s="133">
        <v>143.69999999999999</v>
      </c>
      <c r="AF3586" s="135">
        <v>29.14</v>
      </c>
      <c r="AG3586" s="133">
        <v>252.3</v>
      </c>
      <c r="AH3586" s="135">
        <v>40.33</v>
      </c>
      <c r="AI3586" s="133">
        <v>10400</v>
      </c>
      <c r="AJ3586" s="134">
        <v>0.36</v>
      </c>
      <c r="AL3586" s="134">
        <v>0.59</v>
      </c>
      <c r="AM3586" s="134">
        <v>3.34</v>
      </c>
      <c r="AN3586" s="135">
        <v>70.3</v>
      </c>
      <c r="AO3586" s="133">
        <v>198</v>
      </c>
    </row>
    <row r="3587" spans="1:41" ht="15" x14ac:dyDescent="0.25">
      <c r="A3587" s="137" t="s">
        <v>2792</v>
      </c>
      <c r="B3587" s="135">
        <v>11.49</v>
      </c>
      <c r="C3587" s="133">
        <v>118</v>
      </c>
      <c r="D3587" s="133">
        <v>341</v>
      </c>
      <c r="F3587" s="133">
        <v>547</v>
      </c>
      <c r="G3587" s="133">
        <v>216</v>
      </c>
      <c r="H3587" s="133">
        <v>790</v>
      </c>
      <c r="I3587" s="135">
        <v>14.9</v>
      </c>
      <c r="J3587" s="134">
        <v>3.33</v>
      </c>
      <c r="K3587" s="133">
        <v>334</v>
      </c>
      <c r="L3587" s="134">
        <v>1.77</v>
      </c>
      <c r="M3587" s="134">
        <v>2.5099999999999998</v>
      </c>
      <c r="N3587" s="133">
        <v>3688</v>
      </c>
      <c r="O3587" s="133">
        <v>489200</v>
      </c>
      <c r="P3587" s="134">
        <v>5.29</v>
      </c>
      <c r="R3587" s="135">
        <v>30.6</v>
      </c>
      <c r="U3587" s="134">
        <v>0.57999999999999996</v>
      </c>
      <c r="V3587" s="135">
        <v>43.7</v>
      </c>
      <c r="W3587" s="134">
        <v>0.69799999999999995</v>
      </c>
      <c r="X3587" s="135">
        <v>11.89</v>
      </c>
      <c r="Y3587" s="135">
        <v>22</v>
      </c>
      <c r="Z3587" s="134">
        <v>0.624</v>
      </c>
      <c r="AA3587" s="133">
        <v>110.6</v>
      </c>
      <c r="AB3587" s="135">
        <v>34.340000000000003</v>
      </c>
      <c r="AC3587" s="133">
        <v>392.7</v>
      </c>
      <c r="AD3587" s="133">
        <v>138.4</v>
      </c>
      <c r="AE3587" s="133">
        <v>562</v>
      </c>
      <c r="AF3587" s="133">
        <v>113.1</v>
      </c>
      <c r="AG3587" s="133">
        <v>991</v>
      </c>
      <c r="AH3587" s="133">
        <v>161.19999999999999</v>
      </c>
      <c r="AI3587" s="133">
        <v>8110</v>
      </c>
      <c r="AJ3587" s="134">
        <v>1.206</v>
      </c>
      <c r="AL3587" s="134">
        <v>0.27</v>
      </c>
      <c r="AM3587" s="135">
        <v>20.21</v>
      </c>
      <c r="AN3587" s="133">
        <v>237.5</v>
      </c>
      <c r="AO3587" s="133">
        <v>491.3</v>
      </c>
    </row>
    <row r="3588" spans="1:41" ht="15" x14ac:dyDescent="0.25">
      <c r="A3588" s="137" t="s">
        <v>2496</v>
      </c>
      <c r="B3588" s="134">
        <v>2.61</v>
      </c>
      <c r="C3588" s="134">
        <v>2.4700000000000002</v>
      </c>
      <c r="D3588" s="135">
        <v>51.6</v>
      </c>
      <c r="F3588" s="133">
        <v>102.3</v>
      </c>
      <c r="G3588" s="134">
        <v>1.8</v>
      </c>
      <c r="H3588" s="138" t="s">
        <v>181</v>
      </c>
      <c r="I3588" s="135">
        <v>11.58</v>
      </c>
      <c r="J3588" s="134">
        <v>0.14899999999999999</v>
      </c>
      <c r="K3588" s="134">
        <v>9.8000000000000007</v>
      </c>
      <c r="L3588" s="134">
        <v>0.115</v>
      </c>
      <c r="M3588" s="134">
        <v>0.28399999999999997</v>
      </c>
      <c r="N3588" s="133">
        <v>121.8</v>
      </c>
      <c r="O3588" s="133">
        <v>508200</v>
      </c>
      <c r="P3588" s="134">
        <v>0.95399999999999996</v>
      </c>
      <c r="R3588" s="135">
        <v>28.3</v>
      </c>
      <c r="U3588" s="134">
        <v>1.9E-3</v>
      </c>
      <c r="V3588" s="135">
        <v>13.84</v>
      </c>
      <c r="W3588" s="134">
        <v>6.0999999999999999E-2</v>
      </c>
      <c r="X3588" s="134">
        <v>1.39</v>
      </c>
      <c r="Y3588" s="134">
        <v>2.62</v>
      </c>
      <c r="Z3588" s="134">
        <v>1.46</v>
      </c>
      <c r="AA3588" s="135">
        <v>11.58</v>
      </c>
      <c r="AB3588" s="134">
        <v>2.68</v>
      </c>
      <c r="AC3588" s="135">
        <v>19.5</v>
      </c>
      <c r="AD3588" s="134">
        <v>3.88</v>
      </c>
      <c r="AE3588" s="134">
        <v>8.42</v>
      </c>
      <c r="AF3588" s="134">
        <v>1.23</v>
      </c>
      <c r="AG3588" s="134">
        <v>7.2</v>
      </c>
      <c r="AH3588" s="134">
        <v>0.88</v>
      </c>
      <c r="AI3588" s="133">
        <v>10780</v>
      </c>
      <c r="AJ3588" s="134">
        <v>0.1</v>
      </c>
      <c r="AL3588" s="134">
        <v>0.02</v>
      </c>
      <c r="AM3588" s="134">
        <v>3.12</v>
      </c>
      <c r="AN3588" s="135">
        <v>66.8</v>
      </c>
      <c r="AO3588" s="133">
        <v>133.9</v>
      </c>
    </row>
    <row r="3589" spans="1:41" ht="15" x14ac:dyDescent="0.25">
      <c r="A3589" s="137" t="s">
        <v>2484</v>
      </c>
      <c r="B3589" s="134">
        <v>0.35</v>
      </c>
      <c r="C3589" s="138" t="s">
        <v>181</v>
      </c>
      <c r="D3589" s="135">
        <v>65</v>
      </c>
      <c r="F3589" s="133">
        <v>229</v>
      </c>
      <c r="G3589" s="134">
        <v>0.9</v>
      </c>
      <c r="H3589" s="133">
        <v>120</v>
      </c>
      <c r="I3589" s="135">
        <v>14.6</v>
      </c>
      <c r="J3589" s="134">
        <v>0.10100000000000001</v>
      </c>
      <c r="K3589" s="138" t="s">
        <v>181</v>
      </c>
      <c r="L3589" s="134">
        <v>0.107</v>
      </c>
      <c r="M3589" s="134">
        <v>0.35499999999999998</v>
      </c>
      <c r="N3589" s="133">
        <v>399</v>
      </c>
      <c r="O3589" s="133">
        <v>500400</v>
      </c>
      <c r="P3589" s="134">
        <v>1.177</v>
      </c>
      <c r="R3589" s="135">
        <v>23.9</v>
      </c>
      <c r="U3589" s="134">
        <v>3.8999999999999998E-3</v>
      </c>
      <c r="V3589" s="134">
        <v>2.2200000000000002</v>
      </c>
      <c r="W3589" s="134">
        <v>7.6999999999999999E-2</v>
      </c>
      <c r="X3589" s="134">
        <v>1.68</v>
      </c>
      <c r="Y3589" s="134">
        <v>4.05</v>
      </c>
      <c r="Z3589" s="134">
        <v>0.10100000000000001</v>
      </c>
      <c r="AA3589" s="135">
        <v>20.5</v>
      </c>
      <c r="AB3589" s="134">
        <v>5.15</v>
      </c>
      <c r="AC3589" s="135">
        <v>50.9</v>
      </c>
      <c r="AD3589" s="135">
        <v>13.82</v>
      </c>
      <c r="AE3589" s="135">
        <v>45.6</v>
      </c>
      <c r="AF3589" s="134">
        <v>8.27</v>
      </c>
      <c r="AG3589" s="135">
        <v>65.2</v>
      </c>
      <c r="AH3589" s="134">
        <v>9.81</v>
      </c>
      <c r="AI3589" s="133">
        <v>13110</v>
      </c>
      <c r="AJ3589" s="134">
        <v>0.26800000000000002</v>
      </c>
      <c r="AL3589" s="134">
        <v>0.28999999999999998</v>
      </c>
      <c r="AM3589" s="134">
        <v>1.55</v>
      </c>
      <c r="AN3589" s="135">
        <v>35.299999999999997</v>
      </c>
      <c r="AO3589" s="135">
        <v>80</v>
      </c>
    </row>
    <row r="3590" spans="1:41" ht="15" x14ac:dyDescent="0.25">
      <c r="A3590" s="137" t="s">
        <v>2829</v>
      </c>
      <c r="B3590" s="134">
        <v>0.56000000000000005</v>
      </c>
      <c r="C3590" s="134">
        <v>0.82</v>
      </c>
      <c r="D3590" s="134">
        <v>0.2</v>
      </c>
      <c r="F3590" s="133">
        <v>687</v>
      </c>
      <c r="G3590" s="138" t="s">
        <v>181</v>
      </c>
      <c r="H3590" s="133">
        <v>250</v>
      </c>
      <c r="I3590" s="134">
        <v>8</v>
      </c>
      <c r="J3590" s="134">
        <v>9.0999999999999998E-2</v>
      </c>
      <c r="K3590" s="134">
        <v>8</v>
      </c>
      <c r="L3590" s="134">
        <v>0.65</v>
      </c>
      <c r="M3590" s="134">
        <v>0.70099999999999996</v>
      </c>
      <c r="N3590" s="133">
        <v>2448</v>
      </c>
      <c r="O3590" s="133">
        <v>509000</v>
      </c>
      <c r="P3590" s="134">
        <v>8.02</v>
      </c>
      <c r="R3590" s="135">
        <v>32.700000000000003</v>
      </c>
      <c r="U3590" s="134">
        <v>2.1999999999999999E-2</v>
      </c>
      <c r="V3590" s="134">
        <v>9.51</v>
      </c>
      <c r="W3590" s="134">
        <v>0.17899999999999999</v>
      </c>
      <c r="X3590" s="134">
        <v>4.63</v>
      </c>
      <c r="Y3590" s="135">
        <v>11.7</v>
      </c>
      <c r="Z3590" s="134">
        <v>9.5000000000000001E-2</v>
      </c>
      <c r="AA3590" s="135">
        <v>66</v>
      </c>
      <c r="AB3590" s="135">
        <v>22.12</v>
      </c>
      <c r="AC3590" s="133">
        <v>254.3</v>
      </c>
      <c r="AD3590" s="135">
        <v>89.8</v>
      </c>
      <c r="AE3590" s="133">
        <v>361.8</v>
      </c>
      <c r="AF3590" s="135">
        <v>79.5</v>
      </c>
      <c r="AG3590" s="133">
        <v>708</v>
      </c>
      <c r="AH3590" s="133">
        <v>109.8</v>
      </c>
      <c r="AI3590" s="133">
        <v>13280</v>
      </c>
      <c r="AJ3590" s="134">
        <v>3.85</v>
      </c>
      <c r="AL3590" s="134">
        <v>0.24</v>
      </c>
      <c r="AM3590" s="135">
        <v>30.3</v>
      </c>
      <c r="AN3590" s="133">
        <v>370</v>
      </c>
      <c r="AO3590" s="133">
        <v>818</v>
      </c>
    </row>
    <row r="3591" spans="1:41" ht="15" x14ac:dyDescent="0.25">
      <c r="A3591" s="137" t="s">
        <v>2630</v>
      </c>
      <c r="B3591" s="135">
        <v>10.3</v>
      </c>
      <c r="C3591" s="135">
        <v>78</v>
      </c>
      <c r="D3591" s="133">
        <v>510</v>
      </c>
      <c r="F3591" s="133">
        <v>832</v>
      </c>
      <c r="G3591" s="133">
        <v>162</v>
      </c>
      <c r="H3591" s="133">
        <v>160</v>
      </c>
      <c r="I3591" s="135">
        <v>12.2</v>
      </c>
      <c r="J3591" s="134">
        <v>0.48</v>
      </c>
      <c r="K3591" s="133">
        <v>262</v>
      </c>
      <c r="L3591" s="134">
        <v>1.55</v>
      </c>
      <c r="M3591" s="134">
        <v>1.39</v>
      </c>
      <c r="N3591" s="133">
        <v>2420</v>
      </c>
      <c r="O3591" s="133">
        <v>488300</v>
      </c>
      <c r="P3591" s="134">
        <v>3.34</v>
      </c>
      <c r="R3591" s="135">
        <v>22.6</v>
      </c>
      <c r="U3591" s="134">
        <v>3.7999999999999999E-2</v>
      </c>
      <c r="V3591" s="134">
        <v>5.29</v>
      </c>
      <c r="W3591" s="134">
        <v>0.20100000000000001</v>
      </c>
      <c r="X3591" s="134">
        <v>2.98</v>
      </c>
      <c r="Y3591" s="134">
        <v>6.92</v>
      </c>
      <c r="Z3591" s="134">
        <v>0.124</v>
      </c>
      <c r="AA3591" s="135">
        <v>47.6</v>
      </c>
      <c r="AB3591" s="135">
        <v>19.22</v>
      </c>
      <c r="AC3591" s="133">
        <v>234.3</v>
      </c>
      <c r="AD3591" s="135">
        <v>86.2</v>
      </c>
      <c r="AE3591" s="133">
        <v>370.4</v>
      </c>
      <c r="AF3591" s="135">
        <v>84</v>
      </c>
      <c r="AG3591" s="133">
        <v>765</v>
      </c>
      <c r="AH3591" s="133">
        <v>124.6</v>
      </c>
      <c r="AI3591" s="133">
        <v>12970</v>
      </c>
      <c r="AJ3591" s="134">
        <v>2.2999999999999998</v>
      </c>
      <c r="AL3591" s="134">
        <v>1.04</v>
      </c>
      <c r="AM3591" s="135">
        <v>12.58</v>
      </c>
      <c r="AN3591" s="133">
        <v>241.3</v>
      </c>
      <c r="AO3591" s="133">
        <v>1171</v>
      </c>
    </row>
    <row r="3592" spans="1:41" ht="15" x14ac:dyDescent="0.25">
      <c r="A3592" s="137" t="s">
        <v>2718</v>
      </c>
      <c r="B3592" s="134">
        <v>9.33</v>
      </c>
      <c r="C3592" s="134">
        <v>0.56000000000000005</v>
      </c>
      <c r="D3592" s="133">
        <v>180</v>
      </c>
      <c r="F3592" s="133">
        <v>197.1</v>
      </c>
      <c r="G3592" s="135">
        <v>49.2</v>
      </c>
      <c r="H3592" s="133">
        <v>267</v>
      </c>
      <c r="I3592" s="134">
        <v>2.9</v>
      </c>
      <c r="J3592" s="134">
        <v>0.16800000000000001</v>
      </c>
      <c r="K3592" s="135">
        <v>16.8</v>
      </c>
      <c r="L3592" s="134">
        <v>0.77</v>
      </c>
      <c r="M3592" s="134">
        <v>1.34</v>
      </c>
      <c r="N3592" s="133">
        <v>2697</v>
      </c>
      <c r="O3592" s="133">
        <v>500400</v>
      </c>
      <c r="P3592" s="135">
        <v>39.89</v>
      </c>
      <c r="R3592" s="135">
        <v>23.4</v>
      </c>
      <c r="U3592" s="134">
        <v>7.0999999999999994E-2</v>
      </c>
      <c r="V3592" s="135">
        <v>27.35</v>
      </c>
      <c r="W3592" s="134">
        <v>0.186</v>
      </c>
      <c r="X3592" s="134">
        <v>3.4</v>
      </c>
      <c r="Y3592" s="135">
        <v>10.74</v>
      </c>
      <c r="Z3592" s="134">
        <v>0.18099999999999999</v>
      </c>
      <c r="AA3592" s="135">
        <v>75.2</v>
      </c>
      <c r="AB3592" s="135">
        <v>26.12</v>
      </c>
      <c r="AC3592" s="133">
        <v>307.2</v>
      </c>
      <c r="AD3592" s="133">
        <v>107</v>
      </c>
      <c r="AE3592" s="133">
        <v>419</v>
      </c>
      <c r="AF3592" s="135">
        <v>81</v>
      </c>
      <c r="AG3592" s="133">
        <v>675</v>
      </c>
      <c r="AH3592" s="135">
        <v>99.8</v>
      </c>
      <c r="AI3592" s="133">
        <v>9760</v>
      </c>
      <c r="AJ3592" s="135">
        <v>12.29</v>
      </c>
      <c r="AL3592" s="134">
        <v>0.85</v>
      </c>
      <c r="AM3592" s="135">
        <v>10.42</v>
      </c>
      <c r="AN3592" s="133">
        <v>149.1</v>
      </c>
      <c r="AO3592" s="133">
        <v>256.39999999999998</v>
      </c>
    </row>
    <row r="3593" spans="1:41" ht="15" x14ac:dyDescent="0.25">
      <c r="A3593" s="137" t="s">
        <v>2876</v>
      </c>
      <c r="B3593" s="134">
        <v>0.35</v>
      </c>
      <c r="C3593" s="134">
        <v>0.87</v>
      </c>
      <c r="D3593" s="138" t="s">
        <v>181</v>
      </c>
      <c r="F3593" s="133">
        <v>139.19999999999999</v>
      </c>
      <c r="G3593" s="134">
        <v>2.9</v>
      </c>
      <c r="H3593" s="133">
        <v>139</v>
      </c>
      <c r="I3593" s="134">
        <v>4</v>
      </c>
      <c r="J3593" s="134">
        <v>0.39</v>
      </c>
      <c r="K3593" s="135">
        <v>22.1</v>
      </c>
      <c r="L3593" s="134">
        <v>0.20300000000000001</v>
      </c>
      <c r="M3593" s="134">
        <v>0.52400000000000002</v>
      </c>
      <c r="N3593" s="133">
        <v>1128</v>
      </c>
      <c r="O3593" s="133">
        <v>499900</v>
      </c>
      <c r="P3593" s="134">
        <v>9.8800000000000008</v>
      </c>
      <c r="R3593" s="135">
        <v>26.3</v>
      </c>
      <c r="U3593" s="134">
        <v>0</v>
      </c>
      <c r="V3593" s="135">
        <v>12.64</v>
      </c>
      <c r="W3593" s="134">
        <v>3.1E-2</v>
      </c>
      <c r="X3593" s="134">
        <v>0.78</v>
      </c>
      <c r="Y3593" s="134">
        <v>2.4900000000000002</v>
      </c>
      <c r="Z3593" s="134">
        <v>4.2000000000000003E-2</v>
      </c>
      <c r="AA3593" s="135">
        <v>17.920000000000002</v>
      </c>
      <c r="AB3593" s="134">
        <v>7.18</v>
      </c>
      <c r="AC3593" s="135">
        <v>98.4</v>
      </c>
      <c r="AD3593" s="135">
        <v>39.36</v>
      </c>
      <c r="AE3593" s="133">
        <v>178.3</v>
      </c>
      <c r="AF3593" s="135">
        <v>41.66</v>
      </c>
      <c r="AG3593" s="133">
        <v>389.4</v>
      </c>
      <c r="AH3593" s="135">
        <v>64.2</v>
      </c>
      <c r="AI3593" s="133">
        <v>13890</v>
      </c>
      <c r="AJ3593" s="134">
        <v>4.5</v>
      </c>
      <c r="AL3593" s="134">
        <v>0.02</v>
      </c>
      <c r="AM3593" s="134">
        <v>8.73</v>
      </c>
      <c r="AN3593" s="135">
        <v>96.8</v>
      </c>
      <c r="AO3593" s="133">
        <v>408</v>
      </c>
    </row>
    <row r="3594" spans="1:41" ht="15" x14ac:dyDescent="0.25">
      <c r="A3594" s="137" t="s">
        <v>2482</v>
      </c>
      <c r="B3594" s="134">
        <v>3.4</v>
      </c>
      <c r="C3594" s="138" t="s">
        <v>181</v>
      </c>
      <c r="D3594" s="134">
        <v>2.6</v>
      </c>
      <c r="F3594" s="133">
        <v>642</v>
      </c>
      <c r="G3594" s="134">
        <v>3.5</v>
      </c>
      <c r="H3594" s="135">
        <v>39</v>
      </c>
      <c r="I3594" s="134">
        <v>2.94</v>
      </c>
      <c r="J3594" s="138" t="s">
        <v>181</v>
      </c>
      <c r="K3594" s="134">
        <v>5.4</v>
      </c>
      <c r="L3594" s="134">
        <v>0.42399999999999999</v>
      </c>
      <c r="M3594" s="134">
        <v>0.57699999999999996</v>
      </c>
      <c r="N3594" s="133">
        <v>1560</v>
      </c>
      <c r="O3594" s="133">
        <v>493900</v>
      </c>
      <c r="P3594" s="134">
        <v>4.8899999999999997</v>
      </c>
      <c r="R3594" s="135">
        <v>29.5</v>
      </c>
      <c r="U3594" s="134">
        <v>0</v>
      </c>
      <c r="V3594" s="134">
        <v>4.84</v>
      </c>
      <c r="W3594" s="134">
        <v>4.3999999999999997E-2</v>
      </c>
      <c r="X3594" s="134">
        <v>1.1100000000000001</v>
      </c>
      <c r="Y3594" s="134">
        <v>4.05</v>
      </c>
      <c r="Z3594" s="134">
        <v>0.23599999999999999</v>
      </c>
      <c r="AA3594" s="135">
        <v>28.2</v>
      </c>
      <c r="AB3594" s="135">
        <v>10.97</v>
      </c>
      <c r="AC3594" s="133">
        <v>142.19999999999999</v>
      </c>
      <c r="AD3594" s="135">
        <v>54.4</v>
      </c>
      <c r="AE3594" s="133">
        <v>246.2</v>
      </c>
      <c r="AF3594" s="135">
        <v>56.4</v>
      </c>
      <c r="AG3594" s="133">
        <v>542</v>
      </c>
      <c r="AH3594" s="135">
        <v>95.6</v>
      </c>
      <c r="AI3594" s="133">
        <v>12540</v>
      </c>
      <c r="AJ3594" s="134">
        <v>1.581</v>
      </c>
      <c r="AL3594" s="134">
        <v>0.12</v>
      </c>
      <c r="AM3594" s="134">
        <v>3.79</v>
      </c>
      <c r="AN3594" s="135">
        <v>80.3</v>
      </c>
      <c r="AO3594" s="133">
        <v>418</v>
      </c>
    </row>
    <row r="3595" spans="1:41" ht="15" x14ac:dyDescent="0.25">
      <c r="A3595" s="137" t="s">
        <v>2624</v>
      </c>
      <c r="B3595" s="134">
        <v>0.77</v>
      </c>
      <c r="C3595" s="138" t="s">
        <v>181</v>
      </c>
      <c r="D3595" s="134">
        <v>5.8</v>
      </c>
      <c r="F3595" s="133">
        <v>407</v>
      </c>
      <c r="G3595" s="134">
        <v>0.2</v>
      </c>
      <c r="H3595" s="133">
        <v>113</v>
      </c>
      <c r="I3595" s="135">
        <v>25.6</v>
      </c>
      <c r="J3595" s="134">
        <v>8.8999999999999996E-2</v>
      </c>
      <c r="K3595" s="138" t="s">
        <v>181</v>
      </c>
      <c r="L3595" s="134">
        <v>0.216</v>
      </c>
      <c r="M3595" s="134">
        <v>0.47199999999999998</v>
      </c>
      <c r="N3595" s="133">
        <v>1059</v>
      </c>
      <c r="O3595" s="133">
        <v>501600</v>
      </c>
      <c r="P3595" s="134">
        <v>2.0099999999999998</v>
      </c>
      <c r="R3595" s="135">
        <v>29.6</v>
      </c>
      <c r="U3595" s="138" t="s">
        <v>181</v>
      </c>
      <c r="V3595" s="134">
        <v>3.52</v>
      </c>
      <c r="W3595" s="134">
        <v>0.10199999999999999</v>
      </c>
      <c r="X3595" s="134">
        <v>1.78</v>
      </c>
      <c r="Y3595" s="134">
        <v>4.74</v>
      </c>
      <c r="Z3595" s="134">
        <v>0.123</v>
      </c>
      <c r="AA3595" s="135">
        <v>24.8</v>
      </c>
      <c r="AB3595" s="134">
        <v>8.8699999999999992</v>
      </c>
      <c r="AC3595" s="133">
        <v>106</v>
      </c>
      <c r="AD3595" s="135">
        <v>37.44</v>
      </c>
      <c r="AE3595" s="133">
        <v>160</v>
      </c>
      <c r="AF3595" s="135">
        <v>34.5</v>
      </c>
      <c r="AG3595" s="133">
        <v>313</v>
      </c>
      <c r="AH3595" s="135">
        <v>51.29</v>
      </c>
      <c r="AI3595" s="133">
        <v>11860</v>
      </c>
      <c r="AJ3595" s="134">
        <v>0.71699999999999997</v>
      </c>
      <c r="AL3595" s="138" t="s">
        <v>181</v>
      </c>
      <c r="AM3595" s="134">
        <v>2.64</v>
      </c>
      <c r="AN3595" s="135">
        <v>48.9</v>
      </c>
      <c r="AO3595" s="133">
        <v>115.8</v>
      </c>
    </row>
    <row r="3596" spans="1:41" ht="15" x14ac:dyDescent="0.25">
      <c r="A3596" s="137" t="s">
        <v>2914</v>
      </c>
      <c r="B3596" s="134">
        <v>0.5</v>
      </c>
      <c r="C3596" s="134">
        <v>5.5</v>
      </c>
      <c r="D3596" s="135">
        <v>14.8</v>
      </c>
      <c r="F3596" s="133">
        <v>1017</v>
      </c>
      <c r="G3596" s="134">
        <v>3.3</v>
      </c>
      <c r="H3596" s="133">
        <v>2280</v>
      </c>
      <c r="I3596" s="135">
        <v>19.600000000000001</v>
      </c>
      <c r="J3596" s="134">
        <v>0.64</v>
      </c>
      <c r="K3596" s="135">
        <v>22</v>
      </c>
      <c r="L3596" s="134">
        <v>0.1</v>
      </c>
      <c r="M3596" s="134">
        <v>3.62</v>
      </c>
      <c r="N3596" s="133">
        <v>583.5</v>
      </c>
      <c r="O3596" s="133">
        <v>511700</v>
      </c>
      <c r="P3596" s="134">
        <v>1.9930000000000001</v>
      </c>
      <c r="R3596" s="135">
        <v>30.9</v>
      </c>
      <c r="U3596" s="134">
        <v>0.91</v>
      </c>
      <c r="V3596" s="135">
        <v>14.04</v>
      </c>
      <c r="W3596" s="134">
        <v>0.88</v>
      </c>
      <c r="X3596" s="134">
        <v>6.34</v>
      </c>
      <c r="Y3596" s="134">
        <v>3.29</v>
      </c>
      <c r="Z3596" s="134">
        <v>0.5</v>
      </c>
      <c r="AA3596" s="135">
        <v>14.41</v>
      </c>
      <c r="AB3596" s="134">
        <v>4.43</v>
      </c>
      <c r="AC3596" s="135">
        <v>52.1</v>
      </c>
      <c r="AD3596" s="135">
        <v>18.989999999999998</v>
      </c>
      <c r="AE3596" s="135">
        <v>86.2</v>
      </c>
      <c r="AF3596" s="135">
        <v>19.57</v>
      </c>
      <c r="AG3596" s="133">
        <v>186.4</v>
      </c>
      <c r="AH3596" s="135">
        <v>32.83</v>
      </c>
      <c r="AI3596" s="133">
        <v>10360</v>
      </c>
      <c r="AJ3596" s="134">
        <v>0.58799999999999997</v>
      </c>
      <c r="AL3596" s="134">
        <v>0.51</v>
      </c>
      <c r="AM3596" s="134">
        <v>3.74</v>
      </c>
      <c r="AN3596" s="135">
        <v>39.78</v>
      </c>
      <c r="AO3596" s="135">
        <v>66.8</v>
      </c>
    </row>
    <row r="3597" spans="1:41" ht="15" x14ac:dyDescent="0.25">
      <c r="A3597" s="137" t="s">
        <v>2533</v>
      </c>
      <c r="B3597" s="134">
        <v>1.32</v>
      </c>
      <c r="C3597" s="134">
        <v>0.13</v>
      </c>
      <c r="D3597" s="138" t="s">
        <v>181</v>
      </c>
      <c r="F3597" s="135">
        <v>53.5</v>
      </c>
      <c r="G3597" s="134">
        <v>2.1</v>
      </c>
      <c r="H3597" s="133">
        <v>147</v>
      </c>
      <c r="I3597" s="135">
        <v>11.04</v>
      </c>
      <c r="J3597" s="134">
        <v>0.29899999999999999</v>
      </c>
      <c r="K3597" s="134">
        <v>1</v>
      </c>
      <c r="L3597" s="138" t="s">
        <v>181</v>
      </c>
      <c r="M3597" s="134">
        <v>0.30399999999999999</v>
      </c>
      <c r="N3597" s="133">
        <v>151.80000000000001</v>
      </c>
      <c r="O3597" s="133">
        <v>510900</v>
      </c>
      <c r="P3597" s="134">
        <v>1.1890000000000001</v>
      </c>
      <c r="R3597" s="135">
        <v>31.3</v>
      </c>
      <c r="U3597" s="134">
        <v>0</v>
      </c>
      <c r="V3597" s="134">
        <v>3.05</v>
      </c>
      <c r="W3597" s="134">
        <v>1.2800000000000001E-2</v>
      </c>
      <c r="X3597" s="134">
        <v>0.23100000000000001</v>
      </c>
      <c r="Y3597" s="134">
        <v>1.25</v>
      </c>
      <c r="Z3597" s="134">
        <v>0.76</v>
      </c>
      <c r="AA3597" s="134">
        <v>6.8</v>
      </c>
      <c r="AB3597" s="134">
        <v>1.87</v>
      </c>
      <c r="AC3597" s="135">
        <v>17.02</v>
      </c>
      <c r="AD3597" s="134">
        <v>4.66</v>
      </c>
      <c r="AE3597" s="135">
        <v>16.27</v>
      </c>
      <c r="AF3597" s="134">
        <v>3.1</v>
      </c>
      <c r="AG3597" s="135">
        <v>27.4</v>
      </c>
      <c r="AH3597" s="134">
        <v>4.42</v>
      </c>
      <c r="AI3597" s="133">
        <v>14770</v>
      </c>
      <c r="AJ3597" s="134">
        <v>0.25</v>
      </c>
      <c r="AL3597" s="134">
        <v>0.13</v>
      </c>
      <c r="AM3597" s="134">
        <v>0.14499999999999999</v>
      </c>
      <c r="AN3597" s="134">
        <v>3.4</v>
      </c>
      <c r="AO3597" s="133">
        <v>210.7</v>
      </c>
    </row>
    <row r="3598" spans="1:41" ht="15" x14ac:dyDescent="0.25">
      <c r="A3598" s="137" t="s">
        <v>2715</v>
      </c>
      <c r="B3598" s="135">
        <v>17.399999999999999</v>
      </c>
      <c r="C3598" s="134">
        <v>1.36</v>
      </c>
      <c r="D3598" s="135">
        <v>23.7</v>
      </c>
      <c r="F3598" s="133">
        <v>379</v>
      </c>
      <c r="G3598" s="134">
        <v>2.2000000000000002</v>
      </c>
      <c r="H3598" s="133">
        <v>120</v>
      </c>
      <c r="I3598" s="135">
        <v>12.83</v>
      </c>
      <c r="J3598" s="134">
        <v>0.17599999999999999</v>
      </c>
      <c r="K3598" s="135">
        <v>39</v>
      </c>
      <c r="L3598" s="134">
        <v>0.16</v>
      </c>
      <c r="M3598" s="134">
        <v>0.86</v>
      </c>
      <c r="N3598" s="133">
        <v>828</v>
      </c>
      <c r="O3598" s="133">
        <v>503100</v>
      </c>
      <c r="P3598" s="134">
        <v>2.02</v>
      </c>
      <c r="R3598" s="135">
        <v>29.3</v>
      </c>
      <c r="U3598" s="134">
        <v>3.3000000000000002E-2</v>
      </c>
      <c r="V3598" s="135">
        <v>11.57</v>
      </c>
      <c r="W3598" s="134">
        <v>2.9000000000000001E-2</v>
      </c>
      <c r="X3598" s="134">
        <v>0.78</v>
      </c>
      <c r="Y3598" s="134">
        <v>2.4</v>
      </c>
      <c r="Z3598" s="134">
        <v>0.34300000000000003</v>
      </c>
      <c r="AA3598" s="135">
        <v>17.2</v>
      </c>
      <c r="AB3598" s="134">
        <v>6.14</v>
      </c>
      <c r="AC3598" s="135">
        <v>70.5</v>
      </c>
      <c r="AD3598" s="135">
        <v>24.9</v>
      </c>
      <c r="AE3598" s="133">
        <v>118.4</v>
      </c>
      <c r="AF3598" s="135">
        <v>31.8</v>
      </c>
      <c r="AG3598" s="133">
        <v>384</v>
      </c>
      <c r="AH3598" s="135">
        <v>86.5</v>
      </c>
      <c r="AI3598" s="133">
        <v>15180</v>
      </c>
      <c r="AJ3598" s="134">
        <v>0.79100000000000004</v>
      </c>
      <c r="AL3598" s="138" t="s">
        <v>181</v>
      </c>
      <c r="AM3598" s="135">
        <v>15.4</v>
      </c>
      <c r="AN3598" s="133">
        <v>210</v>
      </c>
      <c r="AO3598" s="133">
        <v>1080</v>
      </c>
    </row>
    <row r="3599" spans="1:41" ht="15" x14ac:dyDescent="0.25">
      <c r="A3599" s="137" t="s">
        <v>2536</v>
      </c>
      <c r="B3599" s="134">
        <v>0.98</v>
      </c>
      <c r="C3599" s="134">
        <v>0.04</v>
      </c>
      <c r="D3599" s="134">
        <v>5.3</v>
      </c>
      <c r="F3599" s="133">
        <v>359</v>
      </c>
      <c r="G3599" s="134">
        <v>5.0999999999999996</v>
      </c>
      <c r="H3599" s="135">
        <v>86</v>
      </c>
      <c r="I3599" s="134">
        <v>2.25</v>
      </c>
      <c r="J3599" s="134">
        <v>9.6000000000000002E-2</v>
      </c>
      <c r="K3599" s="134">
        <v>9</v>
      </c>
      <c r="L3599" s="134">
        <v>0.28199999999999997</v>
      </c>
      <c r="M3599" s="134">
        <v>0.39300000000000002</v>
      </c>
      <c r="N3599" s="133">
        <v>994</v>
      </c>
      <c r="O3599" s="133">
        <v>512100</v>
      </c>
      <c r="P3599" s="134">
        <v>1.649</v>
      </c>
      <c r="R3599" s="135">
        <v>31.9</v>
      </c>
      <c r="U3599" s="134">
        <v>8.5999999999999993E-2</v>
      </c>
      <c r="V3599" s="134">
        <v>2.89</v>
      </c>
      <c r="W3599" s="134">
        <v>0.156</v>
      </c>
      <c r="X3599" s="134">
        <v>2.94</v>
      </c>
      <c r="Y3599" s="134">
        <v>6.72</v>
      </c>
      <c r="Z3599" s="134">
        <v>0.92</v>
      </c>
      <c r="AA3599" s="135">
        <v>32.799999999999997</v>
      </c>
      <c r="AB3599" s="135">
        <v>10.26</v>
      </c>
      <c r="AC3599" s="133">
        <v>105.2</v>
      </c>
      <c r="AD3599" s="135">
        <v>36.380000000000003</v>
      </c>
      <c r="AE3599" s="133">
        <v>139.80000000000001</v>
      </c>
      <c r="AF3599" s="135">
        <v>27.96</v>
      </c>
      <c r="AG3599" s="133">
        <v>240.5</v>
      </c>
      <c r="AH3599" s="135">
        <v>39.5</v>
      </c>
      <c r="AI3599" s="133">
        <v>10530</v>
      </c>
      <c r="AJ3599" s="134">
        <v>0.40200000000000002</v>
      </c>
      <c r="AL3599" s="134">
        <v>0.83</v>
      </c>
      <c r="AM3599" s="134">
        <v>3.07</v>
      </c>
      <c r="AN3599" s="135">
        <v>65.599999999999994</v>
      </c>
      <c r="AO3599" s="135">
        <v>73.900000000000006</v>
      </c>
    </row>
    <row r="3600" spans="1:41" ht="15" x14ac:dyDescent="0.25">
      <c r="A3600" s="137" t="s">
        <v>2628</v>
      </c>
      <c r="B3600" s="134">
        <v>0.77</v>
      </c>
      <c r="C3600" s="134">
        <v>0.01</v>
      </c>
      <c r="D3600" s="134">
        <v>1.2</v>
      </c>
      <c r="F3600" s="135">
        <v>47.6</v>
      </c>
      <c r="G3600" s="134">
        <v>1.1000000000000001</v>
      </c>
      <c r="H3600" s="133">
        <v>300</v>
      </c>
      <c r="I3600" s="134">
        <v>8.51</v>
      </c>
      <c r="J3600" s="134">
        <v>0.189</v>
      </c>
      <c r="K3600" s="135">
        <v>13</v>
      </c>
      <c r="L3600" s="134">
        <v>0.26</v>
      </c>
      <c r="M3600" s="134">
        <v>0.38700000000000001</v>
      </c>
      <c r="N3600" s="133">
        <v>598</v>
      </c>
      <c r="O3600" s="133">
        <v>509600</v>
      </c>
      <c r="P3600" s="134">
        <v>1.89</v>
      </c>
      <c r="R3600" s="135">
        <v>30.1</v>
      </c>
      <c r="U3600" s="134">
        <v>0</v>
      </c>
      <c r="V3600" s="134">
        <v>5.16</v>
      </c>
      <c r="W3600" s="134">
        <v>2.4E-2</v>
      </c>
      <c r="X3600" s="134">
        <v>0.63</v>
      </c>
      <c r="Y3600" s="134">
        <v>1.76</v>
      </c>
      <c r="Z3600" s="134">
        <v>0.46300000000000002</v>
      </c>
      <c r="AA3600" s="134">
        <v>9.9</v>
      </c>
      <c r="AB3600" s="134">
        <v>3.42</v>
      </c>
      <c r="AC3600" s="135">
        <v>42.7</v>
      </c>
      <c r="AD3600" s="135">
        <v>18.39</v>
      </c>
      <c r="AE3600" s="135">
        <v>92.1</v>
      </c>
      <c r="AF3600" s="135">
        <v>23.8</v>
      </c>
      <c r="AG3600" s="133">
        <v>277</v>
      </c>
      <c r="AH3600" s="135">
        <v>54.9</v>
      </c>
      <c r="AI3600" s="133">
        <v>9420</v>
      </c>
      <c r="AJ3600" s="134">
        <v>0.51200000000000001</v>
      </c>
      <c r="AL3600" s="138" t="s">
        <v>181</v>
      </c>
      <c r="AM3600" s="135">
        <v>13.6</v>
      </c>
      <c r="AN3600" s="133">
        <v>268</v>
      </c>
      <c r="AO3600" s="133">
        <v>1438</v>
      </c>
    </row>
    <row r="3601" spans="1:41" ht="15" x14ac:dyDescent="0.25">
      <c r="A3601" s="137" t="s">
        <v>2861</v>
      </c>
      <c r="B3601" s="134">
        <v>0.42</v>
      </c>
      <c r="C3601" s="134">
        <v>0.19</v>
      </c>
      <c r="D3601" s="138" t="s">
        <v>181</v>
      </c>
      <c r="F3601" s="133">
        <v>199.8</v>
      </c>
      <c r="G3601" s="134">
        <v>3.6</v>
      </c>
      <c r="H3601" s="138" t="s">
        <v>181</v>
      </c>
      <c r="I3601" s="134">
        <v>6.14</v>
      </c>
      <c r="J3601" s="134">
        <v>5.3999999999999999E-2</v>
      </c>
      <c r="K3601" s="135">
        <v>10.1</v>
      </c>
      <c r="L3601" s="134">
        <v>0.23</v>
      </c>
      <c r="M3601" s="134">
        <v>0.45900000000000002</v>
      </c>
      <c r="N3601" s="133">
        <v>795</v>
      </c>
      <c r="O3601" s="133">
        <v>503500</v>
      </c>
      <c r="P3601" s="134">
        <v>5.87</v>
      </c>
      <c r="R3601" s="135">
        <v>25.6</v>
      </c>
      <c r="U3601" s="134">
        <v>1.4E-2</v>
      </c>
      <c r="V3601" s="135">
        <v>12.32</v>
      </c>
      <c r="W3601" s="134">
        <v>3.5000000000000003E-2</v>
      </c>
      <c r="X3601" s="134">
        <v>0.99</v>
      </c>
      <c r="Y3601" s="134">
        <v>3.21</v>
      </c>
      <c r="Z3601" s="134">
        <v>6.8000000000000005E-2</v>
      </c>
      <c r="AA3601" s="135">
        <v>19</v>
      </c>
      <c r="AB3601" s="134">
        <v>6.57</v>
      </c>
      <c r="AC3601" s="135">
        <v>77.099999999999994</v>
      </c>
      <c r="AD3601" s="135">
        <v>28.85</v>
      </c>
      <c r="AE3601" s="133">
        <v>122.1</v>
      </c>
      <c r="AF3601" s="135">
        <v>25.74</v>
      </c>
      <c r="AG3601" s="133">
        <v>228.9</v>
      </c>
      <c r="AH3601" s="135">
        <v>37.69</v>
      </c>
      <c r="AI3601" s="133">
        <v>12320</v>
      </c>
      <c r="AJ3601" s="134">
        <v>2.0099999999999998</v>
      </c>
      <c r="AL3601" s="134">
        <v>0.3</v>
      </c>
      <c r="AM3601" s="134">
        <v>6.16</v>
      </c>
      <c r="AN3601" s="135">
        <v>72.900000000000006</v>
      </c>
      <c r="AO3601" s="133">
        <v>139.5</v>
      </c>
    </row>
    <row r="3602" spans="1:41" ht="15" x14ac:dyDescent="0.25">
      <c r="A3602" s="137" t="s">
        <v>2464</v>
      </c>
      <c r="B3602" s="134">
        <v>0.73</v>
      </c>
      <c r="C3602" s="134">
        <v>3.01</v>
      </c>
      <c r="D3602" s="135">
        <v>69.7</v>
      </c>
      <c r="F3602" s="133">
        <v>248.9</v>
      </c>
      <c r="G3602" s="134">
        <v>2</v>
      </c>
      <c r="H3602" s="135">
        <v>50</v>
      </c>
      <c r="I3602" s="135">
        <v>14.78</v>
      </c>
      <c r="J3602" s="134">
        <v>0.38500000000000001</v>
      </c>
      <c r="K3602" s="134">
        <v>5.2</v>
      </c>
      <c r="L3602" s="138" t="s">
        <v>181</v>
      </c>
      <c r="M3602" s="134">
        <v>0.33200000000000002</v>
      </c>
      <c r="N3602" s="133">
        <v>377.6</v>
      </c>
      <c r="O3602" s="133">
        <v>516400</v>
      </c>
      <c r="P3602" s="134">
        <v>1.1499999999999999</v>
      </c>
      <c r="R3602" s="135">
        <v>25.6</v>
      </c>
      <c r="U3602" s="134">
        <v>2.1000000000000001E-2</v>
      </c>
      <c r="V3602" s="134">
        <v>4.38</v>
      </c>
      <c r="W3602" s="134">
        <v>0.40400000000000003</v>
      </c>
      <c r="X3602" s="134">
        <v>6.53</v>
      </c>
      <c r="Y3602" s="135">
        <v>13</v>
      </c>
      <c r="Z3602" s="134">
        <v>0.89</v>
      </c>
      <c r="AA3602" s="135">
        <v>42</v>
      </c>
      <c r="AB3602" s="134">
        <v>8.23</v>
      </c>
      <c r="AC3602" s="135">
        <v>59.5</v>
      </c>
      <c r="AD3602" s="135">
        <v>13.57</v>
      </c>
      <c r="AE3602" s="135">
        <v>40.299999999999997</v>
      </c>
      <c r="AF3602" s="134">
        <v>6.33</v>
      </c>
      <c r="AG3602" s="135">
        <v>47.3</v>
      </c>
      <c r="AH3602" s="134">
        <v>6.64</v>
      </c>
      <c r="AI3602" s="133">
        <v>12850</v>
      </c>
      <c r="AJ3602" s="134">
        <v>0.191</v>
      </c>
      <c r="AL3602" s="134">
        <v>0.03</v>
      </c>
      <c r="AM3602" s="134">
        <v>2.87</v>
      </c>
      <c r="AN3602" s="135">
        <v>63.1</v>
      </c>
      <c r="AO3602" s="133">
        <v>118.7</v>
      </c>
    </row>
    <row r="3603" spans="1:41" ht="15" x14ac:dyDescent="0.25">
      <c r="A3603" s="137" t="s">
        <v>2741</v>
      </c>
      <c r="B3603" s="133">
        <v>112.6</v>
      </c>
      <c r="C3603" s="135">
        <v>17.899999999999999</v>
      </c>
      <c r="D3603" s="133">
        <v>800</v>
      </c>
      <c r="F3603" s="133">
        <v>328</v>
      </c>
      <c r="G3603" s="133">
        <v>250</v>
      </c>
      <c r="H3603" s="133">
        <v>1440</v>
      </c>
      <c r="I3603" s="135">
        <v>39.4</v>
      </c>
      <c r="J3603" s="134">
        <v>0.95</v>
      </c>
      <c r="K3603" s="133">
        <v>800</v>
      </c>
      <c r="L3603" s="134">
        <v>2.64</v>
      </c>
      <c r="M3603" s="134">
        <v>4.67</v>
      </c>
      <c r="N3603" s="133">
        <v>548</v>
      </c>
      <c r="O3603" s="133">
        <v>458200</v>
      </c>
      <c r="P3603" s="135">
        <v>89</v>
      </c>
      <c r="R3603" s="135">
        <v>25.1</v>
      </c>
      <c r="U3603" s="133">
        <v>328</v>
      </c>
      <c r="V3603" s="133">
        <v>513</v>
      </c>
      <c r="W3603" s="135">
        <v>45.2</v>
      </c>
      <c r="X3603" s="133">
        <v>127</v>
      </c>
      <c r="Y3603" s="135">
        <v>15</v>
      </c>
      <c r="Z3603" s="134">
        <v>0.24399999999999999</v>
      </c>
      <c r="AA3603" s="134">
        <v>9.6</v>
      </c>
      <c r="AB3603" s="134">
        <v>3.21</v>
      </c>
      <c r="AC3603" s="135">
        <v>51.4</v>
      </c>
      <c r="AD3603" s="135">
        <v>29.1</v>
      </c>
      <c r="AE3603" s="133">
        <v>215.4</v>
      </c>
      <c r="AF3603" s="135">
        <v>81.599999999999994</v>
      </c>
      <c r="AG3603" s="133">
        <v>1119</v>
      </c>
      <c r="AH3603" s="133">
        <v>235.5</v>
      </c>
      <c r="AI3603" s="133">
        <v>23000</v>
      </c>
      <c r="AJ3603" s="135">
        <v>82.9</v>
      </c>
      <c r="AL3603" s="134">
        <v>4.5</v>
      </c>
      <c r="AM3603" s="135">
        <v>61</v>
      </c>
      <c r="AN3603" s="133">
        <v>381</v>
      </c>
      <c r="AO3603" s="133">
        <v>2192</v>
      </c>
    </row>
    <row r="3604" spans="1:41" ht="15" x14ac:dyDescent="0.25">
      <c r="A3604" s="137" t="s">
        <v>2683</v>
      </c>
      <c r="B3604" s="134">
        <v>1.91</v>
      </c>
      <c r="C3604" s="134">
        <v>0.56000000000000005</v>
      </c>
      <c r="D3604" s="135">
        <v>18.2</v>
      </c>
      <c r="F3604" s="133">
        <v>354.6</v>
      </c>
      <c r="G3604" s="134">
        <v>0.8</v>
      </c>
      <c r="H3604" s="138" t="s">
        <v>181</v>
      </c>
      <c r="I3604" s="135">
        <v>16.350000000000001</v>
      </c>
      <c r="J3604" s="134">
        <v>0.46100000000000002</v>
      </c>
      <c r="K3604" s="134">
        <v>9.8000000000000007</v>
      </c>
      <c r="L3604" s="134">
        <v>0.27500000000000002</v>
      </c>
      <c r="M3604" s="134">
        <v>0.437</v>
      </c>
      <c r="N3604" s="133">
        <v>954</v>
      </c>
      <c r="O3604" s="133">
        <v>503900</v>
      </c>
      <c r="P3604" s="134">
        <v>1.9690000000000001</v>
      </c>
      <c r="R3604" s="135">
        <v>28.6</v>
      </c>
      <c r="U3604" s="134">
        <v>2.1999999999999999E-2</v>
      </c>
      <c r="V3604" s="135">
        <v>14.33</v>
      </c>
      <c r="W3604" s="134">
        <v>3.5000000000000003E-2</v>
      </c>
      <c r="X3604" s="134">
        <v>1.27</v>
      </c>
      <c r="Y3604" s="134">
        <v>3.32</v>
      </c>
      <c r="Z3604" s="134">
        <v>0.69199999999999995</v>
      </c>
      <c r="AA3604" s="135">
        <v>20.8</v>
      </c>
      <c r="AB3604" s="134">
        <v>7.35</v>
      </c>
      <c r="AC3604" s="135">
        <v>88.1</v>
      </c>
      <c r="AD3604" s="135">
        <v>33.590000000000003</v>
      </c>
      <c r="AE3604" s="133">
        <v>151.1</v>
      </c>
      <c r="AF3604" s="135">
        <v>33.76</v>
      </c>
      <c r="AG3604" s="133">
        <v>313.8</v>
      </c>
      <c r="AH3604" s="135">
        <v>55.3</v>
      </c>
      <c r="AI3604" s="133">
        <v>11090</v>
      </c>
      <c r="AJ3604" s="134">
        <v>0.73899999999999999</v>
      </c>
      <c r="AL3604" s="138" t="s">
        <v>181</v>
      </c>
      <c r="AM3604" s="134">
        <v>3.04</v>
      </c>
      <c r="AN3604" s="135">
        <v>39.9</v>
      </c>
      <c r="AO3604" s="133">
        <v>227.4</v>
      </c>
    </row>
    <row r="3605" spans="1:41" ht="15" x14ac:dyDescent="0.25">
      <c r="A3605" s="137" t="s">
        <v>2934</v>
      </c>
      <c r="B3605" s="139" t="s">
        <v>181</v>
      </c>
      <c r="C3605" s="134">
        <v>0.87</v>
      </c>
      <c r="D3605" s="134">
        <v>5</v>
      </c>
      <c r="F3605" s="133">
        <v>490</v>
      </c>
      <c r="G3605" s="134">
        <v>4.7</v>
      </c>
      <c r="H3605" s="133">
        <v>230</v>
      </c>
      <c r="I3605" s="135">
        <v>12.2</v>
      </c>
      <c r="J3605" s="134">
        <v>7.0000000000000007E-2</v>
      </c>
      <c r="K3605" s="135">
        <v>21</v>
      </c>
      <c r="L3605" s="134">
        <v>0.39</v>
      </c>
      <c r="M3605" s="134">
        <v>0.48899999999999999</v>
      </c>
      <c r="N3605" s="133">
        <v>1634</v>
      </c>
      <c r="O3605" s="133">
        <v>487000</v>
      </c>
      <c r="P3605" s="134">
        <v>2.92</v>
      </c>
      <c r="R3605" s="135">
        <v>21.6</v>
      </c>
      <c r="U3605" s="134">
        <v>0</v>
      </c>
      <c r="V3605" s="135">
        <v>19.52</v>
      </c>
      <c r="W3605" s="134">
        <v>0.123</v>
      </c>
      <c r="X3605" s="134">
        <v>2.69</v>
      </c>
      <c r="Y3605" s="134">
        <v>5.94</v>
      </c>
      <c r="Z3605" s="134">
        <v>0.6</v>
      </c>
      <c r="AA3605" s="135">
        <v>33.700000000000003</v>
      </c>
      <c r="AB3605" s="135">
        <v>11.81</v>
      </c>
      <c r="AC3605" s="133">
        <v>144.5</v>
      </c>
      <c r="AD3605" s="135">
        <v>55.7</v>
      </c>
      <c r="AE3605" s="133">
        <v>250.9</v>
      </c>
      <c r="AF3605" s="135">
        <v>55.4</v>
      </c>
      <c r="AG3605" s="133">
        <v>490</v>
      </c>
      <c r="AH3605" s="135">
        <v>86.1</v>
      </c>
      <c r="AI3605" s="133">
        <v>10730</v>
      </c>
      <c r="AJ3605" s="134">
        <v>1.22</v>
      </c>
      <c r="AL3605" s="134">
        <v>0.28999999999999998</v>
      </c>
      <c r="AM3605" s="135">
        <v>11.38</v>
      </c>
      <c r="AN3605" s="133">
        <v>106.2</v>
      </c>
      <c r="AO3605" s="133">
        <v>241</v>
      </c>
    </row>
    <row r="3606" spans="1:41" ht="15" x14ac:dyDescent="0.25">
      <c r="A3606" s="137" t="s">
        <v>2647</v>
      </c>
      <c r="B3606" s="134">
        <v>9.6199999999999992</v>
      </c>
      <c r="C3606" s="134">
        <v>0.3</v>
      </c>
      <c r="D3606" s="135">
        <v>25.3</v>
      </c>
      <c r="F3606" s="133">
        <v>398</v>
      </c>
      <c r="G3606" s="134">
        <v>1.2</v>
      </c>
      <c r="H3606" s="133">
        <v>140</v>
      </c>
      <c r="I3606" s="135">
        <v>10.74</v>
      </c>
      <c r="J3606" s="134">
        <v>0.152</v>
      </c>
      <c r="K3606" s="135">
        <v>43</v>
      </c>
      <c r="L3606" s="134">
        <v>0.29399999999999998</v>
      </c>
      <c r="M3606" s="134">
        <v>0.49099999999999999</v>
      </c>
      <c r="N3606" s="133">
        <v>874</v>
      </c>
      <c r="O3606" s="133">
        <v>511000</v>
      </c>
      <c r="P3606" s="134">
        <v>1.68</v>
      </c>
      <c r="R3606" s="135">
        <v>26.6</v>
      </c>
      <c r="U3606" s="134">
        <v>0.02</v>
      </c>
      <c r="V3606" s="134">
        <v>3.12</v>
      </c>
      <c r="W3606" s="134">
        <v>5.7000000000000002E-2</v>
      </c>
      <c r="X3606" s="134">
        <v>1.01</v>
      </c>
      <c r="Y3606" s="134">
        <v>3.71</v>
      </c>
      <c r="Z3606" s="134">
        <v>0.122</v>
      </c>
      <c r="AA3606" s="135">
        <v>20.66</v>
      </c>
      <c r="AB3606" s="134">
        <v>7.7</v>
      </c>
      <c r="AC3606" s="135">
        <v>88.2</v>
      </c>
      <c r="AD3606" s="135">
        <v>30.38</v>
      </c>
      <c r="AE3606" s="133">
        <v>132.1</v>
      </c>
      <c r="AF3606" s="135">
        <v>29.91</v>
      </c>
      <c r="AG3606" s="133">
        <v>292.7</v>
      </c>
      <c r="AH3606" s="135">
        <v>48.6</v>
      </c>
      <c r="AI3606" s="133">
        <v>13030</v>
      </c>
      <c r="AJ3606" s="134">
        <v>0.72599999999999998</v>
      </c>
      <c r="AL3606" s="134">
        <v>0.51</v>
      </c>
      <c r="AM3606" s="134">
        <v>5.47</v>
      </c>
      <c r="AN3606" s="133">
        <v>107.6</v>
      </c>
      <c r="AO3606" s="133">
        <v>521</v>
      </c>
    </row>
    <row r="3607" spans="1:41" ht="15" x14ac:dyDescent="0.25">
      <c r="A3607" s="137" t="s">
        <v>2944</v>
      </c>
      <c r="B3607" s="134">
        <v>6.9</v>
      </c>
      <c r="C3607" s="135">
        <v>55.1</v>
      </c>
      <c r="D3607" s="133">
        <v>483</v>
      </c>
      <c r="F3607" s="133">
        <v>226</v>
      </c>
      <c r="G3607" s="133">
        <v>264</v>
      </c>
      <c r="H3607" s="133">
        <v>104</v>
      </c>
      <c r="I3607" s="135">
        <v>13.2</v>
      </c>
      <c r="J3607" s="134">
        <v>0.129</v>
      </c>
      <c r="K3607" s="133">
        <v>188</v>
      </c>
      <c r="L3607" s="134">
        <v>1.63</v>
      </c>
      <c r="M3607" s="134">
        <v>0.40699999999999997</v>
      </c>
      <c r="N3607" s="133">
        <v>326</v>
      </c>
      <c r="O3607" s="133">
        <v>513200</v>
      </c>
      <c r="P3607" s="134">
        <v>2.0779999999999998</v>
      </c>
      <c r="R3607" s="135">
        <v>26.8</v>
      </c>
      <c r="U3607" s="134">
        <v>6.4000000000000003E-3</v>
      </c>
      <c r="V3607" s="134">
        <v>2.33</v>
      </c>
      <c r="W3607" s="134">
        <v>4.8000000000000001E-2</v>
      </c>
      <c r="X3607" s="134">
        <v>1.0900000000000001</v>
      </c>
      <c r="Y3607" s="134">
        <v>3.05</v>
      </c>
      <c r="Z3607" s="134">
        <v>0.20300000000000001</v>
      </c>
      <c r="AA3607" s="135">
        <v>13.09</v>
      </c>
      <c r="AB3607" s="134">
        <v>4.09</v>
      </c>
      <c r="AC3607" s="135">
        <v>37.700000000000003</v>
      </c>
      <c r="AD3607" s="135">
        <v>11.28</v>
      </c>
      <c r="AE3607" s="135">
        <v>40.5</v>
      </c>
      <c r="AF3607" s="134">
        <v>7.14</v>
      </c>
      <c r="AG3607" s="135">
        <v>55.2</v>
      </c>
      <c r="AH3607" s="134">
        <v>8.06</v>
      </c>
      <c r="AI3607" s="133">
        <v>14100</v>
      </c>
      <c r="AJ3607" s="134">
        <v>0.78100000000000003</v>
      </c>
      <c r="AL3607" s="138" t="s">
        <v>181</v>
      </c>
      <c r="AM3607" s="134">
        <v>9.23</v>
      </c>
      <c r="AN3607" s="135">
        <v>90.6</v>
      </c>
      <c r="AO3607" s="133">
        <v>260.60000000000002</v>
      </c>
    </row>
    <row r="3608" spans="1:41" ht="15" x14ac:dyDescent="0.25">
      <c r="A3608" s="137" t="s">
        <v>2526</v>
      </c>
      <c r="B3608" s="134">
        <v>2.85</v>
      </c>
      <c r="C3608" s="134">
        <v>1.01</v>
      </c>
      <c r="D3608" s="135">
        <v>18.2</v>
      </c>
      <c r="F3608" s="133">
        <v>826</v>
      </c>
      <c r="G3608" s="134">
        <v>9.4</v>
      </c>
      <c r="H3608" s="135">
        <v>66</v>
      </c>
      <c r="I3608" s="135">
        <v>12.7</v>
      </c>
      <c r="J3608" s="134">
        <v>2.3E-2</v>
      </c>
      <c r="K3608" s="135">
        <v>25</v>
      </c>
      <c r="L3608" s="134">
        <v>0.83</v>
      </c>
      <c r="M3608" s="134">
        <v>0.59399999999999997</v>
      </c>
      <c r="N3608" s="133">
        <v>2262</v>
      </c>
      <c r="O3608" s="133">
        <v>491400</v>
      </c>
      <c r="P3608" s="134">
        <v>1.77</v>
      </c>
      <c r="R3608" s="135">
        <v>23.3</v>
      </c>
      <c r="U3608" s="134">
        <v>3.7999999999999999E-2</v>
      </c>
      <c r="V3608" s="134">
        <v>2.1800000000000002</v>
      </c>
      <c r="W3608" s="134">
        <v>0.17799999999999999</v>
      </c>
      <c r="X3608" s="134">
        <v>3.16</v>
      </c>
      <c r="Y3608" s="134">
        <v>7.38</v>
      </c>
      <c r="Z3608" s="134">
        <v>0.13600000000000001</v>
      </c>
      <c r="AA3608" s="135">
        <v>46.4</v>
      </c>
      <c r="AB3608" s="135">
        <v>17.82</v>
      </c>
      <c r="AC3608" s="133">
        <v>216</v>
      </c>
      <c r="AD3608" s="135">
        <v>76</v>
      </c>
      <c r="AE3608" s="133">
        <v>315.60000000000002</v>
      </c>
      <c r="AF3608" s="135">
        <v>63.8</v>
      </c>
      <c r="AG3608" s="133">
        <v>550</v>
      </c>
      <c r="AH3608" s="135">
        <v>91</v>
      </c>
      <c r="AI3608" s="133">
        <v>13000</v>
      </c>
      <c r="AJ3608" s="134">
        <v>0.61399999999999999</v>
      </c>
      <c r="AL3608" s="134">
        <v>0.43</v>
      </c>
      <c r="AM3608" s="134">
        <v>2.89</v>
      </c>
      <c r="AN3608" s="135">
        <v>58.3</v>
      </c>
      <c r="AO3608" s="133">
        <v>272.5</v>
      </c>
    </row>
    <row r="3609" spans="1:41" ht="15" x14ac:dyDescent="0.25">
      <c r="A3609" s="137" t="s">
        <v>2706</v>
      </c>
      <c r="B3609" s="134">
        <v>3.1</v>
      </c>
      <c r="C3609" s="138" t="s">
        <v>181</v>
      </c>
      <c r="D3609" s="138" t="s">
        <v>181</v>
      </c>
      <c r="F3609" s="133">
        <v>705</v>
      </c>
      <c r="G3609" s="134">
        <v>5.7</v>
      </c>
      <c r="H3609" s="138" t="s">
        <v>181</v>
      </c>
      <c r="I3609" s="134">
        <v>7.9</v>
      </c>
      <c r="J3609" s="138" t="s">
        <v>181</v>
      </c>
      <c r="K3609" s="135">
        <v>15</v>
      </c>
      <c r="L3609" s="134">
        <v>0.45</v>
      </c>
      <c r="M3609" s="134">
        <v>0.72699999999999998</v>
      </c>
      <c r="N3609" s="133">
        <v>1700</v>
      </c>
      <c r="O3609" s="133">
        <v>493000</v>
      </c>
      <c r="P3609" s="134">
        <v>3.45</v>
      </c>
      <c r="R3609" s="135">
        <v>25.2</v>
      </c>
      <c r="U3609" s="134">
        <v>2.8000000000000001E-2</v>
      </c>
      <c r="V3609" s="134">
        <v>4.21</v>
      </c>
      <c r="W3609" s="134">
        <v>0.13100000000000001</v>
      </c>
      <c r="X3609" s="134">
        <v>2.62</v>
      </c>
      <c r="Y3609" s="134">
        <v>7.5</v>
      </c>
      <c r="Z3609" s="134">
        <v>7.8E-2</v>
      </c>
      <c r="AA3609" s="135">
        <v>44.8</v>
      </c>
      <c r="AB3609" s="135">
        <v>14.38</v>
      </c>
      <c r="AC3609" s="133">
        <v>176.7</v>
      </c>
      <c r="AD3609" s="135">
        <v>59.3</v>
      </c>
      <c r="AE3609" s="133">
        <v>264.5</v>
      </c>
      <c r="AF3609" s="135">
        <v>57</v>
      </c>
      <c r="AG3609" s="133">
        <v>521</v>
      </c>
      <c r="AH3609" s="135">
        <v>85.5</v>
      </c>
      <c r="AI3609" s="133">
        <v>11630</v>
      </c>
      <c r="AJ3609" s="134">
        <v>1.32</v>
      </c>
      <c r="AL3609" s="134">
        <v>0.9</v>
      </c>
      <c r="AM3609" s="134">
        <v>8.4499999999999993</v>
      </c>
      <c r="AN3609" s="133">
        <v>136.5</v>
      </c>
      <c r="AO3609" s="133">
        <v>326</v>
      </c>
    </row>
    <row r="3610" spans="1:41" ht="15" x14ac:dyDescent="0.25">
      <c r="A3610" s="137" t="s">
        <v>2710</v>
      </c>
      <c r="B3610" s="139" t="s">
        <v>181</v>
      </c>
      <c r="C3610" s="138" t="s">
        <v>181</v>
      </c>
      <c r="D3610" s="134">
        <v>0.5</v>
      </c>
      <c r="F3610" s="135">
        <v>66.099999999999994</v>
      </c>
      <c r="G3610" s="138" t="s">
        <v>181</v>
      </c>
      <c r="H3610" s="133">
        <v>150</v>
      </c>
      <c r="I3610" s="134">
        <v>5.23</v>
      </c>
      <c r="J3610" s="138" t="s">
        <v>181</v>
      </c>
      <c r="K3610" s="135">
        <v>12</v>
      </c>
      <c r="L3610" s="134">
        <v>0.15</v>
      </c>
      <c r="M3610" s="134">
        <v>0.29099999999999998</v>
      </c>
      <c r="N3610" s="133">
        <v>179.3</v>
      </c>
      <c r="O3610" s="133">
        <v>491000</v>
      </c>
      <c r="P3610" s="134">
        <v>1.1200000000000001</v>
      </c>
      <c r="R3610" s="135">
        <v>21.1</v>
      </c>
      <c r="U3610" s="134">
        <v>2.4E-2</v>
      </c>
      <c r="V3610" s="134">
        <v>2.64</v>
      </c>
      <c r="W3610" s="134">
        <v>1.7000000000000001E-2</v>
      </c>
      <c r="X3610" s="134">
        <v>0.53</v>
      </c>
      <c r="Y3610" s="134">
        <v>0.76</v>
      </c>
      <c r="Z3610" s="134">
        <v>7.6999999999999999E-2</v>
      </c>
      <c r="AA3610" s="134">
        <v>5.21</v>
      </c>
      <c r="AB3610" s="134">
        <v>1.34</v>
      </c>
      <c r="AC3610" s="135">
        <v>16.8</v>
      </c>
      <c r="AD3610" s="134">
        <v>6.09</v>
      </c>
      <c r="AE3610" s="135">
        <v>28.1</v>
      </c>
      <c r="AF3610" s="134">
        <v>6.58</v>
      </c>
      <c r="AG3610" s="135">
        <v>64.7</v>
      </c>
      <c r="AH3610" s="135">
        <v>12.53</v>
      </c>
      <c r="AI3610" s="133">
        <v>9690</v>
      </c>
      <c r="AJ3610" s="134">
        <v>0.26900000000000002</v>
      </c>
      <c r="AL3610" s="134">
        <v>0.32</v>
      </c>
      <c r="AM3610" s="134">
        <v>1.38</v>
      </c>
      <c r="AN3610" s="135">
        <v>17.059999999999999</v>
      </c>
      <c r="AO3610" s="135">
        <v>42.4</v>
      </c>
    </row>
    <row r="3611" spans="1:41" ht="15" x14ac:dyDescent="0.25">
      <c r="A3611" s="137" t="s">
        <v>4853</v>
      </c>
      <c r="B3611" s="134">
        <v>0.54</v>
      </c>
      <c r="C3611" s="135">
        <v>22.3</v>
      </c>
      <c r="D3611" s="135">
        <v>45</v>
      </c>
      <c r="F3611" s="133">
        <v>263.8</v>
      </c>
      <c r="G3611" s="135">
        <v>86</v>
      </c>
      <c r="H3611" s="134">
        <v>6</v>
      </c>
      <c r="I3611" s="135">
        <v>11.4</v>
      </c>
      <c r="J3611" s="134">
        <v>0.246</v>
      </c>
      <c r="K3611" s="133">
        <v>101</v>
      </c>
      <c r="L3611" s="134">
        <v>1.1000000000000001</v>
      </c>
      <c r="M3611" s="134">
        <v>0.52600000000000002</v>
      </c>
      <c r="N3611" s="133">
        <v>1280</v>
      </c>
      <c r="O3611" s="133">
        <v>492300</v>
      </c>
      <c r="P3611" s="134">
        <v>4.1900000000000004</v>
      </c>
      <c r="R3611" s="135">
        <v>27.6</v>
      </c>
      <c r="U3611" s="134">
        <v>3.8999999999999998E-3</v>
      </c>
      <c r="V3611" s="134">
        <v>8.84</v>
      </c>
      <c r="W3611" s="134">
        <v>5.6000000000000001E-2</v>
      </c>
      <c r="X3611" s="134">
        <v>1.49</v>
      </c>
      <c r="Y3611" s="134">
        <v>4.25</v>
      </c>
      <c r="Z3611" s="134">
        <v>0.32400000000000001</v>
      </c>
      <c r="AA3611" s="135">
        <v>28.8</v>
      </c>
      <c r="AB3611" s="135">
        <v>10</v>
      </c>
      <c r="AC3611" s="133">
        <v>120</v>
      </c>
      <c r="AD3611" s="135">
        <v>45.9</v>
      </c>
      <c r="AE3611" s="133">
        <v>196</v>
      </c>
      <c r="AF3611" s="135">
        <v>42.1</v>
      </c>
      <c r="AG3611" s="133">
        <v>386</v>
      </c>
      <c r="AH3611" s="135">
        <v>62</v>
      </c>
      <c r="AI3611" s="133">
        <v>11150</v>
      </c>
      <c r="AJ3611" s="134">
        <v>1.95</v>
      </c>
      <c r="AL3611" s="134">
        <v>0.47</v>
      </c>
      <c r="AM3611" s="134">
        <v>9.31</v>
      </c>
      <c r="AN3611" s="133">
        <v>103.1</v>
      </c>
      <c r="AO3611" s="133">
        <v>226</v>
      </c>
    </row>
    <row r="3612" spans="1:41" ht="15" x14ac:dyDescent="0.25">
      <c r="A3612" s="137" t="s">
        <v>3027</v>
      </c>
      <c r="B3612" s="134">
        <v>2.81</v>
      </c>
      <c r="C3612" s="134">
        <v>0.22</v>
      </c>
      <c r="D3612" s="134">
        <v>4.5</v>
      </c>
      <c r="F3612" s="133">
        <v>213</v>
      </c>
      <c r="G3612" s="134">
        <v>4.0999999999999996</v>
      </c>
      <c r="H3612" s="133">
        <v>193</v>
      </c>
      <c r="I3612" s="135">
        <v>12.59</v>
      </c>
      <c r="J3612" s="134">
        <v>0.214</v>
      </c>
      <c r="K3612" s="135">
        <v>13</v>
      </c>
      <c r="L3612" s="134">
        <v>9.8000000000000004E-2</v>
      </c>
      <c r="M3612" s="134">
        <v>0.42499999999999999</v>
      </c>
      <c r="N3612" s="133">
        <v>498</v>
      </c>
      <c r="O3612" s="133">
        <v>496600</v>
      </c>
      <c r="P3612" s="134">
        <v>1.9</v>
      </c>
      <c r="R3612" s="135">
        <v>30.9</v>
      </c>
      <c r="U3612" s="134">
        <v>0</v>
      </c>
      <c r="V3612" s="134">
        <v>2.23</v>
      </c>
      <c r="W3612" s="134">
        <v>4.8999999999999998E-3</v>
      </c>
      <c r="X3612" s="134">
        <v>0.49</v>
      </c>
      <c r="Y3612" s="134">
        <v>1.36</v>
      </c>
      <c r="Z3612" s="134">
        <v>2.9000000000000001E-2</v>
      </c>
      <c r="AA3612" s="134">
        <v>8.8800000000000008</v>
      </c>
      <c r="AB3612" s="134">
        <v>3.46</v>
      </c>
      <c r="AC3612" s="135">
        <v>41.4</v>
      </c>
      <c r="AD3612" s="135">
        <v>16.440000000000001</v>
      </c>
      <c r="AE3612" s="135">
        <v>78.3</v>
      </c>
      <c r="AF3612" s="135">
        <v>18.899999999999999</v>
      </c>
      <c r="AG3612" s="133">
        <v>194.6</v>
      </c>
      <c r="AH3612" s="135">
        <v>35</v>
      </c>
      <c r="AI3612" s="133">
        <v>12410</v>
      </c>
      <c r="AJ3612" s="134">
        <v>1.171</v>
      </c>
      <c r="AL3612" s="134">
        <v>0.02</v>
      </c>
      <c r="AM3612" s="135">
        <v>15.16</v>
      </c>
      <c r="AN3612" s="133">
        <v>100.3</v>
      </c>
      <c r="AO3612" s="133">
        <v>571</v>
      </c>
    </row>
    <row r="3613" spans="1:41" ht="15" x14ac:dyDescent="0.25">
      <c r="A3613" s="140" t="s">
        <v>7267</v>
      </c>
      <c r="B3613" s="134"/>
      <c r="C3613" s="134"/>
      <c r="D3613" s="134"/>
      <c r="F3613" s="133"/>
      <c r="G3613" s="134"/>
      <c r="H3613" s="133"/>
      <c r="I3613" s="135"/>
      <c r="J3613" s="134"/>
      <c r="K3613" s="135"/>
      <c r="L3613" s="134"/>
      <c r="M3613" s="134"/>
      <c r="N3613" s="133"/>
      <c r="O3613" s="133"/>
      <c r="P3613" s="134"/>
      <c r="R3613" s="135"/>
      <c r="U3613" s="134"/>
      <c r="V3613" s="134"/>
      <c r="W3613" s="134"/>
      <c r="X3613" s="134"/>
      <c r="Y3613" s="134"/>
      <c r="Z3613" s="134"/>
      <c r="AA3613" s="134"/>
      <c r="AB3613" s="134"/>
      <c r="AC3613" s="135"/>
      <c r="AD3613" s="135"/>
      <c r="AE3613" s="135"/>
      <c r="AF3613" s="135"/>
      <c r="AG3613" s="133"/>
      <c r="AH3613" s="135"/>
      <c r="AI3613" s="133"/>
      <c r="AJ3613" s="134"/>
      <c r="AL3613" s="134"/>
      <c r="AM3613" s="135"/>
      <c r="AN3613" s="133"/>
      <c r="AO3613" s="133"/>
    </row>
    <row r="3614" spans="1:41" ht="15" x14ac:dyDescent="0.25">
      <c r="A3614" s="137" t="s">
        <v>2510</v>
      </c>
      <c r="B3614" s="134">
        <v>7.5</v>
      </c>
      <c r="C3614" s="138" t="s">
        <v>181</v>
      </c>
      <c r="D3614" s="135">
        <v>22.9</v>
      </c>
      <c r="F3614" s="133">
        <v>103.4</v>
      </c>
      <c r="G3614" s="134">
        <v>1.8</v>
      </c>
      <c r="H3614" s="135">
        <v>94</v>
      </c>
      <c r="I3614" s="135">
        <v>31.9</v>
      </c>
      <c r="J3614" s="134">
        <v>0.13500000000000001</v>
      </c>
      <c r="K3614" s="135">
        <v>12</v>
      </c>
      <c r="L3614" s="134">
        <v>4.0000000000000001E-3</v>
      </c>
      <c r="M3614" s="134">
        <v>0.26600000000000001</v>
      </c>
      <c r="N3614" s="135">
        <v>85</v>
      </c>
      <c r="O3614" s="133">
        <v>512700</v>
      </c>
      <c r="P3614" s="134">
        <v>1.3280000000000001</v>
      </c>
      <c r="R3614" s="135">
        <v>24.3</v>
      </c>
      <c r="U3614" s="134">
        <v>5.3E-3</v>
      </c>
      <c r="V3614" s="134">
        <v>0.82499999999999996</v>
      </c>
      <c r="W3614" s="134">
        <v>2.9000000000000001E-2</v>
      </c>
      <c r="X3614" s="134">
        <v>0.47</v>
      </c>
      <c r="Y3614" s="134">
        <v>0.84</v>
      </c>
      <c r="Z3614" s="134">
        <v>0.44500000000000001</v>
      </c>
      <c r="AA3614" s="134">
        <v>4.72</v>
      </c>
      <c r="AB3614" s="134">
        <v>1.264</v>
      </c>
      <c r="AC3614" s="135">
        <v>11.56</v>
      </c>
      <c r="AD3614" s="134">
        <v>3.15</v>
      </c>
      <c r="AE3614" s="135">
        <v>11.11</v>
      </c>
      <c r="AF3614" s="134">
        <v>1.702</v>
      </c>
      <c r="AG3614" s="135">
        <v>13.01</v>
      </c>
      <c r="AH3614" s="134">
        <v>1.819</v>
      </c>
      <c r="AI3614" s="133">
        <v>8570</v>
      </c>
      <c r="AJ3614" s="134">
        <v>0.25800000000000001</v>
      </c>
      <c r="AL3614" s="132"/>
      <c r="AM3614" s="134">
        <v>0.32800000000000001</v>
      </c>
      <c r="AN3614" s="134">
        <v>6.63</v>
      </c>
      <c r="AO3614" s="135">
        <v>38.380000000000003</v>
      </c>
    </row>
    <row r="3615" spans="1:41" ht="15" x14ac:dyDescent="0.25">
      <c r="A3615" s="137" t="s">
        <v>2998</v>
      </c>
      <c r="B3615" s="134">
        <v>1.77</v>
      </c>
      <c r="C3615" s="134">
        <v>0.56999999999999995</v>
      </c>
      <c r="D3615" s="134">
        <v>2</v>
      </c>
      <c r="F3615" s="133">
        <v>408</v>
      </c>
      <c r="G3615" s="134">
        <v>1.3</v>
      </c>
      <c r="H3615" s="138" t="s">
        <v>181</v>
      </c>
      <c r="I3615" s="135">
        <v>11.8</v>
      </c>
      <c r="J3615" s="134">
        <v>3.92</v>
      </c>
      <c r="K3615" s="135">
        <v>20</v>
      </c>
      <c r="L3615" s="134">
        <v>0.55000000000000004</v>
      </c>
      <c r="M3615" s="134">
        <v>0.52200000000000002</v>
      </c>
      <c r="N3615" s="133">
        <v>1433</v>
      </c>
      <c r="O3615" s="133">
        <v>511000</v>
      </c>
      <c r="P3615" s="134">
        <v>3.56</v>
      </c>
      <c r="R3615" s="135">
        <v>18.100000000000001</v>
      </c>
      <c r="U3615" s="134">
        <v>4.5999999999999999E-3</v>
      </c>
      <c r="V3615" s="135">
        <v>21.05</v>
      </c>
      <c r="W3615" s="134">
        <v>0.158</v>
      </c>
      <c r="X3615" s="134">
        <v>2.96</v>
      </c>
      <c r="Y3615" s="134">
        <v>5.53</v>
      </c>
      <c r="Z3615" s="134">
        <v>0.92</v>
      </c>
      <c r="AA3615" s="135">
        <v>28</v>
      </c>
      <c r="AB3615" s="134">
        <v>9.3000000000000007</v>
      </c>
      <c r="AC3615" s="133">
        <v>123.8</v>
      </c>
      <c r="AD3615" s="135">
        <v>48.7</v>
      </c>
      <c r="AE3615" s="133">
        <v>259.3</v>
      </c>
      <c r="AF3615" s="135">
        <v>55.2</v>
      </c>
      <c r="AG3615" s="133">
        <v>539</v>
      </c>
      <c r="AH3615" s="135">
        <v>98.3</v>
      </c>
      <c r="AI3615" s="133">
        <v>9850</v>
      </c>
      <c r="AJ3615" s="134">
        <v>1.71</v>
      </c>
      <c r="AL3615" s="132"/>
      <c r="AM3615" s="135">
        <v>58.3</v>
      </c>
      <c r="AN3615" s="133">
        <v>489</v>
      </c>
      <c r="AO3615" s="133">
        <v>659</v>
      </c>
    </row>
    <row r="3616" spans="1:41" ht="15" x14ac:dyDescent="0.25">
      <c r="A3616" s="137" t="s">
        <v>2770</v>
      </c>
      <c r="B3616" s="135">
        <v>11.45</v>
      </c>
      <c r="C3616" s="138" t="s">
        <v>181</v>
      </c>
      <c r="D3616" s="138" t="s">
        <v>181</v>
      </c>
      <c r="F3616" s="135">
        <v>53.9</v>
      </c>
      <c r="G3616" s="134">
        <v>1.4</v>
      </c>
      <c r="H3616" s="138" t="s">
        <v>181</v>
      </c>
      <c r="I3616" s="134">
        <v>5.19</v>
      </c>
      <c r="J3616" s="134">
        <v>0.16700000000000001</v>
      </c>
      <c r="K3616" s="135">
        <v>20</v>
      </c>
      <c r="L3616" s="134">
        <v>0.17499999999999999</v>
      </c>
      <c r="M3616" s="134">
        <v>0.32900000000000001</v>
      </c>
      <c r="N3616" s="133">
        <v>178</v>
      </c>
      <c r="O3616" s="133">
        <v>528000</v>
      </c>
      <c r="P3616" s="134">
        <v>0.97299999999999998</v>
      </c>
      <c r="R3616" s="135">
        <v>22.3</v>
      </c>
      <c r="U3616" s="134">
        <v>0</v>
      </c>
      <c r="V3616" s="134">
        <v>2.95</v>
      </c>
      <c r="W3616" s="134">
        <v>2.0999999999999999E-3</v>
      </c>
      <c r="X3616" s="134">
        <v>0.20399999999999999</v>
      </c>
      <c r="Y3616" s="134">
        <v>0.76</v>
      </c>
      <c r="Z3616" s="134">
        <v>0.371</v>
      </c>
      <c r="AA3616" s="134">
        <v>4.53</v>
      </c>
      <c r="AB3616" s="134">
        <v>1.37</v>
      </c>
      <c r="AC3616" s="135">
        <v>17.399999999999999</v>
      </c>
      <c r="AD3616" s="134">
        <v>6</v>
      </c>
      <c r="AE3616" s="135">
        <v>27.3</v>
      </c>
      <c r="AF3616" s="134">
        <v>6.1</v>
      </c>
      <c r="AG3616" s="135">
        <v>62</v>
      </c>
      <c r="AH3616" s="135">
        <v>11.8</v>
      </c>
      <c r="AI3616" s="133">
        <v>10590</v>
      </c>
      <c r="AJ3616" s="134">
        <v>0.155</v>
      </c>
      <c r="AL3616" s="132"/>
      <c r="AM3616" s="134">
        <v>1.1200000000000001</v>
      </c>
      <c r="AN3616" s="135">
        <v>11.7</v>
      </c>
      <c r="AO3616" s="135">
        <v>64.400000000000006</v>
      </c>
    </row>
    <row r="3617" spans="1:41" ht="15" x14ac:dyDescent="0.25">
      <c r="A3617" s="137" t="s">
        <v>2448</v>
      </c>
      <c r="B3617" s="134">
        <v>9</v>
      </c>
      <c r="C3617" s="134">
        <v>0.18</v>
      </c>
      <c r="D3617" s="138" t="s">
        <v>181</v>
      </c>
      <c r="F3617" s="135">
        <v>49.8</v>
      </c>
      <c r="G3617" s="134">
        <v>4.9000000000000004</v>
      </c>
      <c r="H3617" s="133">
        <v>140</v>
      </c>
      <c r="I3617" s="134">
        <v>3.51</v>
      </c>
      <c r="J3617" s="134">
        <v>4.0000000000000001E-3</v>
      </c>
      <c r="K3617" s="135">
        <v>33</v>
      </c>
      <c r="L3617" s="134">
        <v>0.113</v>
      </c>
      <c r="M3617" s="134">
        <v>0.29599999999999999</v>
      </c>
      <c r="N3617" s="133">
        <v>135</v>
      </c>
      <c r="O3617" s="133">
        <v>535900</v>
      </c>
      <c r="P3617" s="134">
        <v>1.6539999999999999</v>
      </c>
      <c r="R3617" s="135">
        <v>22.8</v>
      </c>
      <c r="U3617" s="134">
        <v>0</v>
      </c>
      <c r="V3617" s="135">
        <v>24.94</v>
      </c>
      <c r="W3617" s="134">
        <v>1.77E-2</v>
      </c>
      <c r="X3617" s="134">
        <v>0.312</v>
      </c>
      <c r="Y3617" s="134">
        <v>0.45</v>
      </c>
      <c r="Z3617" s="134">
        <v>0.26700000000000002</v>
      </c>
      <c r="AA3617" s="134">
        <v>2.58</v>
      </c>
      <c r="AB3617" s="134">
        <v>0.71399999999999997</v>
      </c>
      <c r="AC3617" s="134">
        <v>9.25</v>
      </c>
      <c r="AD3617" s="134">
        <v>3.88</v>
      </c>
      <c r="AE3617" s="135">
        <v>20.55</v>
      </c>
      <c r="AF3617" s="134">
        <v>5.81</v>
      </c>
      <c r="AG3617" s="135">
        <v>64.8</v>
      </c>
      <c r="AH3617" s="135">
        <v>14.69</v>
      </c>
      <c r="AI3617" s="133">
        <v>10120</v>
      </c>
      <c r="AJ3617" s="134">
        <v>0.34300000000000003</v>
      </c>
      <c r="AL3617" s="132"/>
      <c r="AM3617" s="134">
        <v>7.13</v>
      </c>
      <c r="AN3617" s="133">
        <v>139</v>
      </c>
      <c r="AO3617" s="133">
        <v>292.2</v>
      </c>
    </row>
    <row r="3618" spans="1:41" ht="15" x14ac:dyDescent="0.25">
      <c r="A3618" s="137" t="s">
        <v>2546</v>
      </c>
      <c r="B3618" s="135">
        <v>17.16</v>
      </c>
      <c r="C3618" s="134">
        <v>0.56999999999999995</v>
      </c>
      <c r="D3618" s="135">
        <v>22.9</v>
      </c>
      <c r="F3618" s="133">
        <v>209</v>
      </c>
      <c r="G3618" s="134">
        <v>3</v>
      </c>
      <c r="H3618" s="138" t="s">
        <v>181</v>
      </c>
      <c r="I3618" s="134">
        <v>5.32</v>
      </c>
      <c r="J3618" s="134">
        <v>1.6E-2</v>
      </c>
      <c r="K3618" s="138" t="s">
        <v>181</v>
      </c>
      <c r="L3618" s="134">
        <v>6.2E-2</v>
      </c>
      <c r="M3618" s="134">
        <v>0.314</v>
      </c>
      <c r="N3618" s="133">
        <v>175</v>
      </c>
      <c r="O3618" s="133">
        <v>517000</v>
      </c>
      <c r="P3618" s="134">
        <v>1.27</v>
      </c>
      <c r="R3618" s="135">
        <v>25.4</v>
      </c>
      <c r="U3618" s="134">
        <v>1.2999999999999999E-3</v>
      </c>
      <c r="V3618" s="134">
        <v>1.488</v>
      </c>
      <c r="W3618" s="134">
        <v>0.01</v>
      </c>
      <c r="X3618" s="134">
        <v>0.32</v>
      </c>
      <c r="Y3618" s="134">
        <v>1.45</v>
      </c>
      <c r="Z3618" s="134">
        <v>0.45800000000000002</v>
      </c>
      <c r="AA3618" s="134">
        <v>8.1199999999999992</v>
      </c>
      <c r="AB3618" s="134">
        <v>1.97</v>
      </c>
      <c r="AC3618" s="135">
        <v>19.27</v>
      </c>
      <c r="AD3618" s="134">
        <v>5.76</v>
      </c>
      <c r="AE3618" s="135">
        <v>28</v>
      </c>
      <c r="AF3618" s="134">
        <v>6.96</v>
      </c>
      <c r="AG3618" s="135">
        <v>73.8</v>
      </c>
      <c r="AH3618" s="135">
        <v>14.6</v>
      </c>
      <c r="AI3618" s="133">
        <v>11770</v>
      </c>
      <c r="AJ3618" s="134">
        <v>1.077</v>
      </c>
      <c r="AL3618" s="132"/>
      <c r="AM3618" s="134">
        <v>1.79</v>
      </c>
      <c r="AN3618" s="135">
        <v>25.15</v>
      </c>
      <c r="AO3618" s="133">
        <v>1035</v>
      </c>
    </row>
    <row r="3619" spans="1:41" ht="15" x14ac:dyDescent="0.25">
      <c r="A3619" s="137" t="s">
        <v>2765</v>
      </c>
      <c r="B3619" s="135">
        <v>33.799999999999997</v>
      </c>
      <c r="C3619" s="134">
        <v>0.14000000000000001</v>
      </c>
      <c r="D3619" s="135">
        <v>28.1</v>
      </c>
      <c r="F3619" s="133">
        <v>307</v>
      </c>
      <c r="G3619" s="135">
        <v>15.3</v>
      </c>
      <c r="H3619" s="138" t="s">
        <v>181</v>
      </c>
      <c r="I3619" s="134">
        <v>6.27</v>
      </c>
      <c r="J3619" s="134">
        <v>6.86</v>
      </c>
      <c r="K3619" s="134">
        <v>9</v>
      </c>
      <c r="L3619" s="134">
        <v>0.73</v>
      </c>
      <c r="M3619" s="134">
        <v>0.60399999999999998</v>
      </c>
      <c r="N3619" s="133">
        <v>1841</v>
      </c>
      <c r="O3619" s="133">
        <v>541000</v>
      </c>
      <c r="P3619" s="134">
        <v>3.44</v>
      </c>
      <c r="R3619" s="135">
        <v>27.2</v>
      </c>
      <c r="U3619" s="134">
        <v>4.2999999999999997E-2</v>
      </c>
      <c r="V3619" s="135">
        <v>21.6</v>
      </c>
      <c r="W3619" s="134">
        <v>0.47699999999999998</v>
      </c>
      <c r="X3619" s="134">
        <v>9.1999999999999993</v>
      </c>
      <c r="Y3619" s="135">
        <v>15.8</v>
      </c>
      <c r="Z3619" s="134">
        <v>0.94</v>
      </c>
      <c r="AA3619" s="135">
        <v>67.400000000000006</v>
      </c>
      <c r="AB3619" s="135">
        <v>18.649999999999999</v>
      </c>
      <c r="AC3619" s="133">
        <v>214.3</v>
      </c>
      <c r="AD3619" s="135">
        <v>68.2</v>
      </c>
      <c r="AE3619" s="133">
        <v>303.60000000000002</v>
      </c>
      <c r="AF3619" s="135">
        <v>58.7</v>
      </c>
      <c r="AG3619" s="133">
        <v>521</v>
      </c>
      <c r="AH3619" s="135">
        <v>80.7</v>
      </c>
      <c r="AI3619" s="133">
        <v>8830</v>
      </c>
      <c r="AJ3619" s="134">
        <v>0.91800000000000004</v>
      </c>
      <c r="AL3619" s="132"/>
      <c r="AM3619" s="135">
        <v>23.92</v>
      </c>
      <c r="AN3619" s="133">
        <v>284.3</v>
      </c>
      <c r="AO3619" s="133">
        <v>402</v>
      </c>
    </row>
    <row r="3620" spans="1:41" ht="15" x14ac:dyDescent="0.25">
      <c r="A3620" s="137" t="s">
        <v>2780</v>
      </c>
      <c r="B3620" s="134">
        <v>9.4</v>
      </c>
      <c r="C3620" s="134">
        <v>0.36</v>
      </c>
      <c r="D3620" s="134">
        <v>8.8000000000000007</v>
      </c>
      <c r="F3620" s="133">
        <v>350</v>
      </c>
      <c r="G3620" s="134">
        <v>5.9</v>
      </c>
      <c r="H3620" s="135">
        <v>35</v>
      </c>
      <c r="I3620" s="134">
        <v>2.85</v>
      </c>
      <c r="J3620" s="134">
        <v>0.44</v>
      </c>
      <c r="K3620" s="135">
        <v>16</v>
      </c>
      <c r="L3620" s="134">
        <v>0.62</v>
      </c>
      <c r="M3620" s="134">
        <v>0.66800000000000004</v>
      </c>
      <c r="N3620" s="133">
        <v>1737</v>
      </c>
      <c r="O3620" s="133">
        <v>523800</v>
      </c>
      <c r="P3620" s="134">
        <v>3.17</v>
      </c>
      <c r="R3620" s="135">
        <v>23.9</v>
      </c>
      <c r="U3620" s="134">
        <v>0</v>
      </c>
      <c r="V3620" s="135">
        <v>29.33</v>
      </c>
      <c r="W3620" s="134">
        <v>4.7E-2</v>
      </c>
      <c r="X3620" s="134">
        <v>1.51</v>
      </c>
      <c r="Y3620" s="134">
        <v>4.47</v>
      </c>
      <c r="Z3620" s="134">
        <v>0.40400000000000003</v>
      </c>
      <c r="AA3620" s="135">
        <v>31.9</v>
      </c>
      <c r="AB3620" s="135">
        <v>12</v>
      </c>
      <c r="AC3620" s="133">
        <v>168.5</v>
      </c>
      <c r="AD3620" s="135">
        <v>63.5</v>
      </c>
      <c r="AE3620" s="133">
        <v>335</v>
      </c>
      <c r="AF3620" s="135">
        <v>67.400000000000006</v>
      </c>
      <c r="AG3620" s="133">
        <v>632</v>
      </c>
      <c r="AH3620" s="133">
        <v>104.1</v>
      </c>
      <c r="AI3620" s="133">
        <v>11180</v>
      </c>
      <c r="AJ3620" s="134">
        <v>0.97899999999999998</v>
      </c>
      <c r="AL3620" s="132"/>
      <c r="AM3620" s="135">
        <v>12.46</v>
      </c>
      <c r="AN3620" s="133">
        <v>143.4</v>
      </c>
      <c r="AO3620" s="133">
        <v>152.19999999999999</v>
      </c>
    </row>
    <row r="3621" spans="1:41" ht="15" x14ac:dyDescent="0.25">
      <c r="A3621" s="137" t="s">
        <v>4854</v>
      </c>
      <c r="B3621" s="135">
        <v>12.4</v>
      </c>
      <c r="C3621" s="134">
        <v>0.39</v>
      </c>
      <c r="D3621" s="134">
        <v>2.5</v>
      </c>
      <c r="F3621" s="133">
        <v>226</v>
      </c>
      <c r="G3621" s="134">
        <v>3.2</v>
      </c>
      <c r="H3621" s="135">
        <v>90</v>
      </c>
      <c r="I3621" s="134">
        <v>8.17</v>
      </c>
      <c r="J3621" s="134">
        <v>7.9000000000000001E-2</v>
      </c>
      <c r="K3621" s="135">
        <v>10</v>
      </c>
      <c r="L3621" s="134">
        <v>0.14599999999999999</v>
      </c>
      <c r="M3621" s="134">
        <v>0.40400000000000003</v>
      </c>
      <c r="N3621" s="133">
        <v>629</v>
      </c>
      <c r="O3621" s="133">
        <v>538000</v>
      </c>
      <c r="P3621" s="135">
        <v>16.8</v>
      </c>
      <c r="R3621" s="135">
        <v>25.1</v>
      </c>
      <c r="U3621" s="134">
        <v>3.7999999999999999E-2</v>
      </c>
      <c r="V3621" s="135">
        <v>21.9</v>
      </c>
      <c r="W3621" s="134">
        <v>3.3000000000000002E-2</v>
      </c>
      <c r="X3621" s="134">
        <v>0.35</v>
      </c>
      <c r="Y3621" s="134">
        <v>0.79</v>
      </c>
      <c r="Z3621" s="134">
        <v>0.255</v>
      </c>
      <c r="AA3621" s="134">
        <v>5.75</v>
      </c>
      <c r="AB3621" s="134">
        <v>2.67</v>
      </c>
      <c r="AC3621" s="135">
        <v>44.2</v>
      </c>
      <c r="AD3621" s="135">
        <v>17.899999999999999</v>
      </c>
      <c r="AE3621" s="133">
        <v>107</v>
      </c>
      <c r="AF3621" s="135">
        <v>24.5</v>
      </c>
      <c r="AG3621" s="133">
        <v>243</v>
      </c>
      <c r="AH3621" s="135">
        <v>33.6</v>
      </c>
      <c r="AI3621" s="133">
        <v>10010</v>
      </c>
      <c r="AJ3621" s="134">
        <v>3.92</v>
      </c>
      <c r="AL3621" s="132"/>
      <c r="AM3621" s="134">
        <v>3.16</v>
      </c>
      <c r="AN3621" s="135">
        <v>58.6</v>
      </c>
      <c r="AO3621" s="135">
        <v>69</v>
      </c>
    </row>
    <row r="3622" spans="1:41" ht="15" x14ac:dyDescent="0.25">
      <c r="A3622" s="137" t="s">
        <v>2724</v>
      </c>
      <c r="B3622" s="135">
        <v>18.3</v>
      </c>
      <c r="C3622" s="134">
        <v>0.28999999999999998</v>
      </c>
      <c r="D3622" s="134">
        <v>5.8</v>
      </c>
      <c r="F3622" s="135">
        <v>91</v>
      </c>
      <c r="G3622" s="138" t="s">
        <v>181</v>
      </c>
      <c r="H3622" s="138" t="s">
        <v>181</v>
      </c>
      <c r="I3622" s="134">
        <v>4.9400000000000004</v>
      </c>
      <c r="J3622" s="134">
        <v>6.7000000000000004E-2</v>
      </c>
      <c r="K3622" s="134">
        <v>4</v>
      </c>
      <c r="L3622" s="134">
        <v>0.16</v>
      </c>
      <c r="M3622" s="134">
        <v>0.30399999999999999</v>
      </c>
      <c r="N3622" s="133">
        <v>139.9</v>
      </c>
      <c r="O3622" s="133">
        <v>519000</v>
      </c>
      <c r="P3622" s="134">
        <v>1.48</v>
      </c>
      <c r="R3622" s="135">
        <v>21.5</v>
      </c>
      <c r="U3622" s="134">
        <v>8.2000000000000007E-3</v>
      </c>
      <c r="V3622" s="134">
        <v>3.99</v>
      </c>
      <c r="W3622" s="134">
        <v>0</v>
      </c>
      <c r="X3622" s="134">
        <v>0.15</v>
      </c>
      <c r="Y3622" s="134">
        <v>0.47</v>
      </c>
      <c r="Z3622" s="134">
        <v>3.9E-2</v>
      </c>
      <c r="AA3622" s="134">
        <v>2.77</v>
      </c>
      <c r="AB3622" s="134">
        <v>0.92</v>
      </c>
      <c r="AC3622" s="135">
        <v>12</v>
      </c>
      <c r="AD3622" s="134">
        <v>4.76</v>
      </c>
      <c r="AE3622" s="135">
        <v>25.5</v>
      </c>
      <c r="AF3622" s="134">
        <v>5.67</v>
      </c>
      <c r="AG3622" s="135">
        <v>53.4</v>
      </c>
      <c r="AH3622" s="134">
        <v>9.65</v>
      </c>
      <c r="AI3622" s="133">
        <v>10610</v>
      </c>
      <c r="AJ3622" s="134">
        <v>0.51200000000000001</v>
      </c>
      <c r="AL3622" s="132"/>
      <c r="AM3622" s="134">
        <v>2.04</v>
      </c>
      <c r="AN3622" s="135">
        <v>23.3</v>
      </c>
      <c r="AO3622" s="133">
        <v>106.5</v>
      </c>
    </row>
    <row r="3623" spans="1:41" ht="15" x14ac:dyDescent="0.25">
      <c r="A3623" s="137" t="s">
        <v>2450</v>
      </c>
      <c r="B3623" s="135">
        <v>42.6</v>
      </c>
      <c r="C3623" s="134">
        <v>0.46</v>
      </c>
      <c r="D3623" s="134">
        <v>2</v>
      </c>
      <c r="F3623" s="133">
        <v>288</v>
      </c>
      <c r="G3623" s="138" t="s">
        <v>181</v>
      </c>
      <c r="H3623" s="135">
        <v>33</v>
      </c>
      <c r="I3623" s="134">
        <v>5.47</v>
      </c>
      <c r="J3623" s="134">
        <v>3.5999999999999997E-2</v>
      </c>
      <c r="K3623" s="135">
        <v>15</v>
      </c>
      <c r="L3623" s="134">
        <v>0.49</v>
      </c>
      <c r="M3623" s="134">
        <v>0.56999999999999995</v>
      </c>
      <c r="N3623" s="133">
        <v>1648</v>
      </c>
      <c r="O3623" s="133">
        <v>554300</v>
      </c>
      <c r="P3623" s="135">
        <v>22.45</v>
      </c>
      <c r="R3623" s="135">
        <v>26.2</v>
      </c>
      <c r="U3623" s="138" t="s">
        <v>181</v>
      </c>
      <c r="V3623" s="135">
        <v>14.46</v>
      </c>
      <c r="W3623" s="134">
        <v>8.5999999999999993E-2</v>
      </c>
      <c r="X3623" s="134">
        <v>1.89</v>
      </c>
      <c r="Y3623" s="134">
        <v>6.04</v>
      </c>
      <c r="Z3623" s="134">
        <v>7.8E-2</v>
      </c>
      <c r="AA3623" s="135">
        <v>35.200000000000003</v>
      </c>
      <c r="AB3623" s="135">
        <v>12.26</v>
      </c>
      <c r="AC3623" s="133">
        <v>165.8</v>
      </c>
      <c r="AD3623" s="135">
        <v>58.4</v>
      </c>
      <c r="AE3623" s="133">
        <v>296.3</v>
      </c>
      <c r="AF3623" s="135">
        <v>56.3</v>
      </c>
      <c r="AG3623" s="133">
        <v>490.6</v>
      </c>
      <c r="AH3623" s="135">
        <v>74.3</v>
      </c>
      <c r="AI3623" s="133">
        <v>11160</v>
      </c>
      <c r="AJ3623" s="134">
        <v>6.94</v>
      </c>
      <c r="AL3623" s="132"/>
      <c r="AM3623" s="135">
        <v>11.48</v>
      </c>
      <c r="AN3623" s="133">
        <v>239</v>
      </c>
      <c r="AO3623" s="133">
        <v>430</v>
      </c>
    </row>
    <row r="3624" spans="1:41" ht="15" x14ac:dyDescent="0.25">
      <c r="A3624" s="137" t="s">
        <v>2973</v>
      </c>
      <c r="B3624" s="134">
        <v>5.28</v>
      </c>
      <c r="C3624" s="134">
        <v>0.48</v>
      </c>
      <c r="D3624" s="135">
        <v>12.5</v>
      </c>
      <c r="F3624" s="133">
        <v>348</v>
      </c>
      <c r="G3624" s="134">
        <v>0.9</v>
      </c>
      <c r="H3624" s="134">
        <v>0</v>
      </c>
      <c r="I3624" s="135">
        <v>20.3</v>
      </c>
      <c r="J3624" s="134">
        <v>0.34399999999999997</v>
      </c>
      <c r="K3624" s="134">
        <v>1</v>
      </c>
      <c r="L3624" s="134">
        <v>0.27</v>
      </c>
      <c r="M3624" s="134">
        <v>0.40600000000000003</v>
      </c>
      <c r="N3624" s="133">
        <v>814</v>
      </c>
      <c r="O3624" s="133">
        <v>548000</v>
      </c>
      <c r="P3624" s="134">
        <v>1.9</v>
      </c>
      <c r="R3624" s="135">
        <v>28</v>
      </c>
      <c r="U3624" s="134">
        <v>0.01</v>
      </c>
      <c r="V3624" s="135">
        <v>16.079999999999998</v>
      </c>
      <c r="W3624" s="134">
        <v>0.247</v>
      </c>
      <c r="X3624" s="134">
        <v>3.55</v>
      </c>
      <c r="Y3624" s="134">
        <v>5.15</v>
      </c>
      <c r="Z3624" s="134">
        <v>1.61</v>
      </c>
      <c r="AA3624" s="135">
        <v>21.5</v>
      </c>
      <c r="AB3624" s="134">
        <v>6.05</v>
      </c>
      <c r="AC3624" s="135">
        <v>73.7</v>
      </c>
      <c r="AD3624" s="135">
        <v>27.5</v>
      </c>
      <c r="AE3624" s="133">
        <v>145.6</v>
      </c>
      <c r="AF3624" s="135">
        <v>31.8</v>
      </c>
      <c r="AG3624" s="133">
        <v>348</v>
      </c>
      <c r="AH3624" s="135">
        <v>62</v>
      </c>
      <c r="AI3624" s="133">
        <v>8660</v>
      </c>
      <c r="AJ3624" s="134">
        <v>0.63400000000000001</v>
      </c>
      <c r="AL3624" s="132"/>
      <c r="AM3624" s="135">
        <v>37</v>
      </c>
      <c r="AN3624" s="133">
        <v>380</v>
      </c>
      <c r="AO3624" s="133">
        <v>378</v>
      </c>
    </row>
    <row r="3625" spans="1:41" ht="15" x14ac:dyDescent="0.25">
      <c r="A3625" s="137" t="s">
        <v>4855</v>
      </c>
      <c r="B3625" s="135">
        <v>29.5</v>
      </c>
      <c r="C3625" s="138" t="s">
        <v>181</v>
      </c>
      <c r="D3625" s="134">
        <v>0.8</v>
      </c>
      <c r="F3625" s="133">
        <v>110.6</v>
      </c>
      <c r="G3625" s="134">
        <v>1.3</v>
      </c>
      <c r="H3625" s="138" t="s">
        <v>181</v>
      </c>
      <c r="I3625" s="134">
        <v>4.58</v>
      </c>
      <c r="J3625" s="134">
        <v>5.7000000000000002E-2</v>
      </c>
      <c r="K3625" s="135">
        <v>24.8</v>
      </c>
      <c r="L3625" s="134">
        <v>4.5999999999999999E-2</v>
      </c>
      <c r="M3625" s="134">
        <v>0.36699999999999999</v>
      </c>
      <c r="N3625" s="133">
        <v>527</v>
      </c>
      <c r="O3625" s="133">
        <v>543200</v>
      </c>
      <c r="P3625" s="134">
        <v>3.17</v>
      </c>
      <c r="R3625" s="135">
        <v>24.2</v>
      </c>
      <c r="U3625" s="134">
        <v>0.04</v>
      </c>
      <c r="V3625" s="135">
        <v>29.6</v>
      </c>
      <c r="W3625" s="134">
        <v>0.35099999999999998</v>
      </c>
      <c r="X3625" s="134">
        <v>5.2</v>
      </c>
      <c r="Y3625" s="134">
        <v>7.1</v>
      </c>
      <c r="Z3625" s="134">
        <v>2.38</v>
      </c>
      <c r="AA3625" s="135">
        <v>21.3</v>
      </c>
      <c r="AB3625" s="134">
        <v>5.78</v>
      </c>
      <c r="AC3625" s="135">
        <v>59.9</v>
      </c>
      <c r="AD3625" s="135">
        <v>18.3</v>
      </c>
      <c r="AE3625" s="135">
        <v>87.2</v>
      </c>
      <c r="AF3625" s="135">
        <v>17.3</v>
      </c>
      <c r="AG3625" s="133">
        <v>164</v>
      </c>
      <c r="AH3625" s="135">
        <v>28.1</v>
      </c>
      <c r="AI3625" s="133">
        <v>10870</v>
      </c>
      <c r="AJ3625" s="134">
        <v>1.079</v>
      </c>
      <c r="AL3625" s="132"/>
      <c r="AM3625" s="135">
        <v>10.199999999999999</v>
      </c>
      <c r="AN3625" s="133">
        <v>183</v>
      </c>
      <c r="AO3625" s="133">
        <v>210</v>
      </c>
    </row>
    <row r="3626" spans="1:41" ht="15" x14ac:dyDescent="0.25">
      <c r="A3626" s="137" t="s">
        <v>4856</v>
      </c>
      <c r="B3626" s="134">
        <v>7.34</v>
      </c>
      <c r="C3626" s="134">
        <v>0.15</v>
      </c>
      <c r="D3626" s="135">
        <v>27.3</v>
      </c>
      <c r="F3626" s="135">
        <v>79.5</v>
      </c>
      <c r="G3626" s="134">
        <v>1.9</v>
      </c>
      <c r="H3626" s="133">
        <v>100</v>
      </c>
      <c r="I3626" s="134">
        <v>6.85</v>
      </c>
      <c r="J3626" s="134">
        <v>0.06</v>
      </c>
      <c r="K3626" s="138" t="s">
        <v>181</v>
      </c>
      <c r="L3626" s="134">
        <v>0.114</v>
      </c>
      <c r="M3626" s="134">
        <v>0.20699999999999999</v>
      </c>
      <c r="N3626" s="135">
        <v>54.5</v>
      </c>
      <c r="O3626" s="133">
        <v>522800</v>
      </c>
      <c r="P3626" s="134">
        <v>0.84699999999999998</v>
      </c>
      <c r="R3626" s="135">
        <v>24.1</v>
      </c>
      <c r="U3626" s="134">
        <v>5.5999999999999999E-3</v>
      </c>
      <c r="V3626" s="134">
        <v>4.07</v>
      </c>
      <c r="W3626" s="134">
        <v>0</v>
      </c>
      <c r="X3626" s="134">
        <v>0.24299999999999999</v>
      </c>
      <c r="Y3626" s="134">
        <v>0.88</v>
      </c>
      <c r="Z3626" s="134">
        <v>0.60499999999999998</v>
      </c>
      <c r="AA3626" s="134">
        <v>4.6500000000000004</v>
      </c>
      <c r="AB3626" s="134">
        <v>0.98</v>
      </c>
      <c r="AC3626" s="134">
        <v>7.75</v>
      </c>
      <c r="AD3626" s="134">
        <v>1.6990000000000001</v>
      </c>
      <c r="AE3626" s="134">
        <v>5.71</v>
      </c>
      <c r="AF3626" s="134">
        <v>0.88400000000000001</v>
      </c>
      <c r="AG3626" s="134">
        <v>6.16</v>
      </c>
      <c r="AH3626" s="134">
        <v>0.89600000000000002</v>
      </c>
      <c r="AI3626" s="133">
        <v>10830</v>
      </c>
      <c r="AJ3626" s="134">
        <v>0.17199999999999999</v>
      </c>
      <c r="AL3626" s="132"/>
      <c r="AM3626" s="134">
        <v>0.29799999999999999</v>
      </c>
      <c r="AN3626" s="134">
        <v>6.39</v>
      </c>
      <c r="AO3626" s="135">
        <v>34.31</v>
      </c>
    </row>
    <row r="3627" spans="1:41" ht="15" x14ac:dyDescent="0.25">
      <c r="A3627" s="137" t="s">
        <v>3075</v>
      </c>
      <c r="B3627" s="135">
        <v>22.7</v>
      </c>
      <c r="C3627" s="134">
        <v>0.96</v>
      </c>
      <c r="D3627" s="134">
        <v>0.8</v>
      </c>
      <c r="F3627" s="133">
        <v>487</v>
      </c>
      <c r="G3627" s="134">
        <v>0</v>
      </c>
      <c r="H3627" s="134">
        <v>7</v>
      </c>
      <c r="I3627" s="134">
        <v>7.38</v>
      </c>
      <c r="J3627" s="134">
        <v>4.5999999999999999E-2</v>
      </c>
      <c r="K3627" s="135">
        <v>11</v>
      </c>
      <c r="L3627" s="134">
        <v>0.34</v>
      </c>
      <c r="M3627" s="134">
        <v>0.56399999999999995</v>
      </c>
      <c r="N3627" s="133">
        <v>1543</v>
      </c>
      <c r="O3627" s="133">
        <v>538000</v>
      </c>
      <c r="P3627" s="134">
        <v>8.7799999999999994</v>
      </c>
      <c r="R3627" s="135">
        <v>23.1</v>
      </c>
      <c r="U3627" s="134">
        <v>9.7999999999999997E-3</v>
      </c>
      <c r="V3627" s="135">
        <v>13.8</v>
      </c>
      <c r="W3627" s="134">
        <v>9.9000000000000005E-2</v>
      </c>
      <c r="X3627" s="134">
        <v>1.9</v>
      </c>
      <c r="Y3627" s="134">
        <v>5.13</v>
      </c>
      <c r="Z3627" s="134">
        <v>0.40400000000000003</v>
      </c>
      <c r="AA3627" s="135">
        <v>31.3</v>
      </c>
      <c r="AB3627" s="135">
        <v>10.88</v>
      </c>
      <c r="AC3627" s="133">
        <v>148.5</v>
      </c>
      <c r="AD3627" s="135">
        <v>54.7</v>
      </c>
      <c r="AE3627" s="133">
        <v>290</v>
      </c>
      <c r="AF3627" s="135">
        <v>55</v>
      </c>
      <c r="AG3627" s="133">
        <v>488</v>
      </c>
      <c r="AH3627" s="135">
        <v>81.099999999999994</v>
      </c>
      <c r="AI3627" s="133">
        <v>9830</v>
      </c>
      <c r="AJ3627" s="134">
        <v>3.99</v>
      </c>
      <c r="AL3627" s="132"/>
      <c r="AM3627" s="135">
        <v>32.200000000000003</v>
      </c>
      <c r="AN3627" s="133">
        <v>107</v>
      </c>
      <c r="AO3627" s="133">
        <v>227</v>
      </c>
    </row>
    <row r="3628" spans="1:41" ht="15" x14ac:dyDescent="0.25">
      <c r="A3628" s="137" t="s">
        <v>2504</v>
      </c>
      <c r="B3628" s="134">
        <v>9.9</v>
      </c>
      <c r="C3628" s="134">
        <v>0.19</v>
      </c>
      <c r="D3628" s="134">
        <v>1.4</v>
      </c>
      <c r="F3628" s="133">
        <v>288.60000000000002</v>
      </c>
      <c r="G3628" s="138" t="s">
        <v>181</v>
      </c>
      <c r="H3628" s="138" t="s">
        <v>181</v>
      </c>
      <c r="I3628" s="135">
        <v>13.54</v>
      </c>
      <c r="J3628" s="134">
        <v>5.0999999999999997E-2</v>
      </c>
      <c r="K3628" s="135">
        <v>13</v>
      </c>
      <c r="L3628" s="134">
        <v>0.23100000000000001</v>
      </c>
      <c r="M3628" s="134">
        <v>0.36</v>
      </c>
      <c r="N3628" s="133">
        <v>692</v>
      </c>
      <c r="O3628" s="133">
        <v>539000</v>
      </c>
      <c r="P3628" s="135">
        <v>11.68</v>
      </c>
      <c r="R3628" s="135">
        <v>23</v>
      </c>
      <c r="U3628" s="134">
        <v>3.2000000000000002E-3</v>
      </c>
      <c r="V3628" s="135">
        <v>11.44</v>
      </c>
      <c r="W3628" s="134">
        <v>7.9000000000000001E-2</v>
      </c>
      <c r="X3628" s="134">
        <v>0.99</v>
      </c>
      <c r="Y3628" s="134">
        <v>2.25</v>
      </c>
      <c r="Z3628" s="134">
        <v>0.24</v>
      </c>
      <c r="AA3628" s="135">
        <v>13.4</v>
      </c>
      <c r="AB3628" s="134">
        <v>4.71</v>
      </c>
      <c r="AC3628" s="135">
        <v>63.4</v>
      </c>
      <c r="AD3628" s="135">
        <v>23.12</v>
      </c>
      <c r="AE3628" s="133">
        <v>118.9</v>
      </c>
      <c r="AF3628" s="135">
        <v>25.56</v>
      </c>
      <c r="AG3628" s="133">
        <v>231.8</v>
      </c>
      <c r="AH3628" s="135">
        <v>37.89</v>
      </c>
      <c r="AI3628" s="133">
        <v>9500</v>
      </c>
      <c r="AJ3628" s="134">
        <v>5.35</v>
      </c>
      <c r="AL3628" s="132"/>
      <c r="AM3628" s="134">
        <v>7.7</v>
      </c>
      <c r="AN3628" s="133">
        <v>149.1</v>
      </c>
      <c r="AO3628" s="133">
        <v>223.5</v>
      </c>
    </row>
    <row r="3629" spans="1:41" ht="15" x14ac:dyDescent="0.25">
      <c r="A3629" s="137" t="s">
        <v>4857</v>
      </c>
      <c r="B3629" s="133">
        <v>112.1</v>
      </c>
      <c r="C3629" s="134">
        <v>0.98</v>
      </c>
      <c r="D3629" s="138" t="s">
        <v>181</v>
      </c>
      <c r="F3629" s="133">
        <v>351</v>
      </c>
      <c r="G3629" s="134">
        <v>1.5</v>
      </c>
      <c r="H3629" s="135">
        <v>37</v>
      </c>
      <c r="I3629" s="134">
        <v>1.82</v>
      </c>
      <c r="J3629" s="134">
        <v>0.34699999999999998</v>
      </c>
      <c r="K3629" s="135">
        <v>61</v>
      </c>
      <c r="L3629" s="134">
        <v>0.76</v>
      </c>
      <c r="M3629" s="134">
        <v>0.89200000000000002</v>
      </c>
      <c r="N3629" s="133">
        <v>2270</v>
      </c>
      <c r="O3629" s="133">
        <v>525000</v>
      </c>
      <c r="P3629" s="134">
        <v>5.22</v>
      </c>
      <c r="R3629" s="135">
        <v>22.3</v>
      </c>
      <c r="U3629" s="134">
        <v>0</v>
      </c>
      <c r="V3629" s="135">
        <v>36.1</v>
      </c>
      <c r="W3629" s="134">
        <v>4.4999999999999998E-2</v>
      </c>
      <c r="X3629" s="134">
        <v>1.46</v>
      </c>
      <c r="Y3629" s="134">
        <v>5.99</v>
      </c>
      <c r="Z3629" s="134">
        <v>0.61099999999999999</v>
      </c>
      <c r="AA3629" s="135">
        <v>37.9</v>
      </c>
      <c r="AB3629" s="135">
        <v>14.2</v>
      </c>
      <c r="AC3629" s="133">
        <v>197</v>
      </c>
      <c r="AD3629" s="135">
        <v>72.8</v>
      </c>
      <c r="AE3629" s="133">
        <v>377</v>
      </c>
      <c r="AF3629" s="135">
        <v>90.5</v>
      </c>
      <c r="AG3629" s="133">
        <v>932</v>
      </c>
      <c r="AH3629" s="133">
        <v>167</v>
      </c>
      <c r="AI3629" s="133">
        <v>13160</v>
      </c>
      <c r="AJ3629" s="134">
        <v>5.77</v>
      </c>
      <c r="AL3629" s="132"/>
      <c r="AM3629" s="135">
        <v>28.8</v>
      </c>
      <c r="AN3629" s="133">
        <v>610</v>
      </c>
      <c r="AO3629" s="133">
        <v>3980</v>
      </c>
    </row>
    <row r="3630" spans="1:41" ht="15" x14ac:dyDescent="0.25">
      <c r="A3630" s="137" t="s">
        <v>2882</v>
      </c>
      <c r="B3630" s="135">
        <v>12.3</v>
      </c>
      <c r="C3630" s="134">
        <v>0.25</v>
      </c>
      <c r="D3630" s="138" t="s">
        <v>181</v>
      </c>
      <c r="F3630" s="133">
        <v>187</v>
      </c>
      <c r="G3630" s="138" t="s">
        <v>181</v>
      </c>
      <c r="H3630" s="135">
        <v>50</v>
      </c>
      <c r="I3630" s="134">
        <v>3.85</v>
      </c>
      <c r="J3630" s="138" t="s">
        <v>181</v>
      </c>
      <c r="K3630" s="138" t="s">
        <v>181</v>
      </c>
      <c r="L3630" s="134">
        <v>0.21</v>
      </c>
      <c r="M3630" s="134">
        <v>0.371</v>
      </c>
      <c r="N3630" s="133">
        <v>739</v>
      </c>
      <c r="O3630" s="133">
        <v>560000</v>
      </c>
      <c r="P3630" s="134">
        <v>2.71</v>
      </c>
      <c r="R3630" s="135">
        <v>28.6</v>
      </c>
      <c r="U3630" s="134">
        <v>0</v>
      </c>
      <c r="V3630" s="135">
        <v>14.29</v>
      </c>
      <c r="W3630" s="134">
        <v>6.4000000000000001E-2</v>
      </c>
      <c r="X3630" s="134">
        <v>1.62</v>
      </c>
      <c r="Y3630" s="134">
        <v>3.95</v>
      </c>
      <c r="Z3630" s="134">
        <v>0.23499999999999999</v>
      </c>
      <c r="AA3630" s="135">
        <v>19.399999999999999</v>
      </c>
      <c r="AB3630" s="134">
        <v>6.44</v>
      </c>
      <c r="AC3630" s="135">
        <v>80.599999999999994</v>
      </c>
      <c r="AD3630" s="135">
        <v>27.8</v>
      </c>
      <c r="AE3630" s="133">
        <v>136.19999999999999</v>
      </c>
      <c r="AF3630" s="135">
        <v>26.93</v>
      </c>
      <c r="AG3630" s="133">
        <v>252.1</v>
      </c>
      <c r="AH3630" s="135">
        <v>42.2</v>
      </c>
      <c r="AI3630" s="133">
        <v>8360</v>
      </c>
      <c r="AJ3630" s="134">
        <v>0.70199999999999996</v>
      </c>
      <c r="AL3630" s="132"/>
      <c r="AM3630" s="134">
        <v>4.79</v>
      </c>
      <c r="AN3630" s="135">
        <v>50.2</v>
      </c>
      <c r="AO3630" s="135">
        <v>97</v>
      </c>
    </row>
    <row r="3631" spans="1:41" ht="15" x14ac:dyDescent="0.25">
      <c r="A3631" s="137" t="s">
        <v>2481</v>
      </c>
      <c r="B3631" s="135">
        <v>12.94</v>
      </c>
      <c r="C3631" s="134">
        <v>0.18</v>
      </c>
      <c r="D3631" s="138" t="s">
        <v>181</v>
      </c>
      <c r="F3631" s="135">
        <v>32.1</v>
      </c>
      <c r="G3631" s="138" t="s">
        <v>181</v>
      </c>
      <c r="H3631" s="133">
        <v>210</v>
      </c>
      <c r="I3631" s="134">
        <v>1.81</v>
      </c>
      <c r="J3631" s="134">
        <v>3.0000000000000001E-3</v>
      </c>
      <c r="K3631" s="138" t="s">
        <v>181</v>
      </c>
      <c r="L3631" s="134">
        <v>4.2000000000000003E-2</v>
      </c>
      <c r="M3631" s="134">
        <v>0.28100000000000003</v>
      </c>
      <c r="N3631" s="135">
        <v>79.099999999999994</v>
      </c>
      <c r="O3631" s="133">
        <v>546000</v>
      </c>
      <c r="P3631" s="134">
        <v>1.0609999999999999</v>
      </c>
      <c r="R3631" s="135">
        <v>28.2</v>
      </c>
      <c r="U3631" s="134">
        <v>0</v>
      </c>
      <c r="V3631" s="134">
        <v>0.29199999999999998</v>
      </c>
      <c r="W3631" s="134">
        <v>1.6000000000000001E-3</v>
      </c>
      <c r="X3631" s="134">
        <v>0.09</v>
      </c>
      <c r="Y3631" s="134">
        <v>0.19</v>
      </c>
      <c r="Z3631" s="134">
        <v>4.9000000000000002E-2</v>
      </c>
      <c r="AA3631" s="134">
        <v>1.25</v>
      </c>
      <c r="AB3631" s="134">
        <v>0.56999999999999995</v>
      </c>
      <c r="AC3631" s="134">
        <v>6.47</v>
      </c>
      <c r="AD3631" s="134">
        <v>2.4500000000000002</v>
      </c>
      <c r="AE3631" s="134">
        <v>9.6</v>
      </c>
      <c r="AF3631" s="134">
        <v>1.95</v>
      </c>
      <c r="AG3631" s="135">
        <v>16.8</v>
      </c>
      <c r="AH3631" s="134">
        <v>2.61</v>
      </c>
      <c r="AI3631" s="133">
        <v>11260</v>
      </c>
      <c r="AJ3631" s="134">
        <v>0.19600000000000001</v>
      </c>
      <c r="AL3631" s="132"/>
      <c r="AM3631" s="134">
        <v>0.16500000000000001</v>
      </c>
      <c r="AN3631" s="134">
        <v>2.94</v>
      </c>
      <c r="AO3631" s="135">
        <v>66.900000000000006</v>
      </c>
    </row>
    <row r="3632" spans="1:41" ht="15" x14ac:dyDescent="0.25">
      <c r="A3632" s="137" t="s">
        <v>2467</v>
      </c>
      <c r="B3632" s="134">
        <v>4.53</v>
      </c>
      <c r="C3632" s="134">
        <v>0.05</v>
      </c>
      <c r="D3632" s="134">
        <v>2.5</v>
      </c>
      <c r="F3632" s="135">
        <v>65.7</v>
      </c>
      <c r="G3632" s="134">
        <v>0.3</v>
      </c>
      <c r="H3632" s="135">
        <v>83</v>
      </c>
      <c r="I3632" s="135">
        <v>12.4</v>
      </c>
      <c r="J3632" s="134">
        <v>7.6999999999999999E-2</v>
      </c>
      <c r="K3632" s="134">
        <v>1</v>
      </c>
      <c r="L3632" s="134">
        <v>3.9E-2</v>
      </c>
      <c r="M3632" s="134">
        <v>0.255</v>
      </c>
      <c r="N3632" s="135">
        <v>65.400000000000006</v>
      </c>
      <c r="O3632" s="133">
        <v>541100</v>
      </c>
      <c r="P3632" s="134">
        <v>0.97599999999999998</v>
      </c>
      <c r="R3632" s="135">
        <v>22.2</v>
      </c>
      <c r="U3632" s="134">
        <v>9.4000000000000004E-3</v>
      </c>
      <c r="V3632" s="134">
        <v>3.5</v>
      </c>
      <c r="W3632" s="134">
        <v>5.3999999999999999E-2</v>
      </c>
      <c r="X3632" s="134">
        <v>0.89</v>
      </c>
      <c r="Y3632" s="134">
        <v>1.1100000000000001</v>
      </c>
      <c r="Z3632" s="134">
        <v>0.434</v>
      </c>
      <c r="AA3632" s="134">
        <v>4.76</v>
      </c>
      <c r="AB3632" s="134">
        <v>1.02</v>
      </c>
      <c r="AC3632" s="134">
        <v>8.57</v>
      </c>
      <c r="AD3632" s="134">
        <v>2.0499999999999998</v>
      </c>
      <c r="AE3632" s="134">
        <v>5.84</v>
      </c>
      <c r="AF3632" s="134">
        <v>1.0209999999999999</v>
      </c>
      <c r="AG3632" s="134">
        <v>7.44</v>
      </c>
      <c r="AH3632" s="134">
        <v>1.1080000000000001</v>
      </c>
      <c r="AI3632" s="133">
        <v>11770</v>
      </c>
      <c r="AJ3632" s="134">
        <v>0.17499999999999999</v>
      </c>
      <c r="AL3632" s="132"/>
      <c r="AM3632" s="134">
        <v>8.17</v>
      </c>
      <c r="AN3632" s="133">
        <v>159</v>
      </c>
      <c r="AO3632" s="133">
        <v>309</v>
      </c>
    </row>
    <row r="3633" spans="1:41" ht="15" x14ac:dyDescent="0.25">
      <c r="A3633" s="137" t="s">
        <v>2909</v>
      </c>
      <c r="B3633" s="135">
        <v>42.4</v>
      </c>
      <c r="C3633" s="134">
        <v>0.41</v>
      </c>
      <c r="D3633" s="134">
        <v>2.1</v>
      </c>
      <c r="F3633" s="133">
        <v>280.39999999999998</v>
      </c>
      <c r="G3633" s="134">
        <v>1.5</v>
      </c>
      <c r="H3633" s="135">
        <v>67</v>
      </c>
      <c r="I3633" s="134">
        <v>5.65</v>
      </c>
      <c r="J3633" s="134">
        <v>0.23300000000000001</v>
      </c>
      <c r="K3633" s="135">
        <v>11</v>
      </c>
      <c r="L3633" s="134">
        <v>0.22600000000000001</v>
      </c>
      <c r="M3633" s="134">
        <v>0.48899999999999999</v>
      </c>
      <c r="N3633" s="133">
        <v>1033</v>
      </c>
      <c r="O3633" s="133">
        <v>541200</v>
      </c>
      <c r="P3633" s="134">
        <v>4.37</v>
      </c>
      <c r="R3633" s="135">
        <v>22</v>
      </c>
      <c r="U3633" s="134">
        <v>4.7999999999999996E-3</v>
      </c>
      <c r="V3633" s="135">
        <v>20.56</v>
      </c>
      <c r="W3633" s="134">
        <v>4.4999999999999998E-2</v>
      </c>
      <c r="X3633" s="134">
        <v>1.03</v>
      </c>
      <c r="Y3633" s="134">
        <v>2.74</v>
      </c>
      <c r="Z3633" s="134">
        <v>0.14799999999999999</v>
      </c>
      <c r="AA3633" s="135">
        <v>17.829999999999998</v>
      </c>
      <c r="AB3633" s="134">
        <v>6.7</v>
      </c>
      <c r="AC3633" s="135">
        <v>93.5</v>
      </c>
      <c r="AD3633" s="135">
        <v>35.69</v>
      </c>
      <c r="AE3633" s="133">
        <v>153.69999999999999</v>
      </c>
      <c r="AF3633" s="135">
        <v>37.4</v>
      </c>
      <c r="AG3633" s="133">
        <v>349.5</v>
      </c>
      <c r="AH3633" s="135">
        <v>57.6</v>
      </c>
      <c r="AI3633" s="133">
        <v>10550</v>
      </c>
      <c r="AJ3633" s="134">
        <v>2.161</v>
      </c>
      <c r="AL3633" s="132"/>
      <c r="AM3633" s="135">
        <v>20.54</v>
      </c>
      <c r="AN3633" s="133">
        <v>203.5</v>
      </c>
      <c r="AO3633" s="133">
        <v>341.7</v>
      </c>
    </row>
    <row r="3634" spans="1:41" ht="15" x14ac:dyDescent="0.25">
      <c r="A3634" s="137" t="s">
        <v>4858</v>
      </c>
      <c r="B3634" s="135">
        <v>26.2</v>
      </c>
      <c r="C3634" s="134">
        <v>0.05</v>
      </c>
      <c r="D3634" s="135">
        <v>18.399999999999999</v>
      </c>
      <c r="F3634" s="133">
        <v>233</v>
      </c>
      <c r="G3634" s="138" t="s">
        <v>181</v>
      </c>
      <c r="H3634" s="133">
        <v>135</v>
      </c>
      <c r="I3634" s="135">
        <v>14.9</v>
      </c>
      <c r="J3634" s="134">
        <v>0.14399999999999999</v>
      </c>
      <c r="K3634" s="138" t="s">
        <v>181</v>
      </c>
      <c r="L3634" s="134">
        <v>4.7E-2</v>
      </c>
      <c r="M3634" s="134">
        <v>0.253</v>
      </c>
      <c r="N3634" s="133">
        <v>366.7</v>
      </c>
      <c r="O3634" s="133">
        <v>543200</v>
      </c>
      <c r="P3634" s="134">
        <v>1.756</v>
      </c>
      <c r="R3634" s="135">
        <v>23.1</v>
      </c>
      <c r="U3634" s="134">
        <v>8.9999999999999998E-4</v>
      </c>
      <c r="V3634" s="134">
        <v>3.99</v>
      </c>
      <c r="W3634" s="134">
        <v>0.115</v>
      </c>
      <c r="X3634" s="134">
        <v>2.77</v>
      </c>
      <c r="Y3634" s="134">
        <v>9.3699999999999992</v>
      </c>
      <c r="Z3634" s="134">
        <v>0.29299999999999998</v>
      </c>
      <c r="AA3634" s="135">
        <v>37.6</v>
      </c>
      <c r="AB3634" s="134">
        <v>8.23</v>
      </c>
      <c r="AC3634" s="135">
        <v>59.1</v>
      </c>
      <c r="AD3634" s="135">
        <v>12.37</v>
      </c>
      <c r="AE3634" s="135">
        <v>30.9</v>
      </c>
      <c r="AF3634" s="134">
        <v>5.37</v>
      </c>
      <c r="AG3634" s="135">
        <v>35.799999999999997</v>
      </c>
      <c r="AH3634" s="134">
        <v>4.8099999999999996</v>
      </c>
      <c r="AI3634" s="133">
        <v>11170</v>
      </c>
      <c r="AJ3634" s="134">
        <v>0.50900000000000001</v>
      </c>
      <c r="AL3634" s="132"/>
      <c r="AM3634" s="134">
        <v>7.34</v>
      </c>
      <c r="AN3634" s="133">
        <v>135.5</v>
      </c>
      <c r="AO3634" s="133">
        <v>557</v>
      </c>
    </row>
    <row r="3635" spans="1:41" ht="15" x14ac:dyDescent="0.25">
      <c r="A3635" s="137" t="s">
        <v>2459</v>
      </c>
      <c r="B3635" s="135">
        <v>17.7</v>
      </c>
      <c r="C3635" s="134">
        <v>0.59</v>
      </c>
      <c r="D3635" s="138" t="s">
        <v>181</v>
      </c>
      <c r="F3635" s="133">
        <v>508</v>
      </c>
      <c r="G3635" s="134">
        <v>2.2999999999999998</v>
      </c>
      <c r="H3635" s="133">
        <v>139</v>
      </c>
      <c r="I3635" s="134">
        <v>5</v>
      </c>
      <c r="J3635" s="134">
        <v>3.6999999999999998E-2</v>
      </c>
      <c r="K3635" s="135">
        <v>19</v>
      </c>
      <c r="L3635" s="134">
        <v>0.37</v>
      </c>
      <c r="M3635" s="134">
        <v>0.49399999999999999</v>
      </c>
      <c r="N3635" s="133">
        <v>1070</v>
      </c>
      <c r="O3635" s="133">
        <v>536700</v>
      </c>
      <c r="P3635" s="135">
        <v>11.96</v>
      </c>
      <c r="R3635" s="135">
        <v>20.5</v>
      </c>
      <c r="U3635" s="134">
        <v>1.4E-3</v>
      </c>
      <c r="V3635" s="134">
        <v>7.68</v>
      </c>
      <c r="W3635" s="134">
        <v>4.2999999999999997E-2</v>
      </c>
      <c r="X3635" s="134">
        <v>1.18</v>
      </c>
      <c r="Y3635" s="134">
        <v>3.26</v>
      </c>
      <c r="Z3635" s="134">
        <v>0.35</v>
      </c>
      <c r="AA3635" s="135">
        <v>21.7</v>
      </c>
      <c r="AB3635" s="134">
        <v>7.8</v>
      </c>
      <c r="AC3635" s="133">
        <v>104</v>
      </c>
      <c r="AD3635" s="135">
        <v>37.9</v>
      </c>
      <c r="AE3635" s="133">
        <v>154</v>
      </c>
      <c r="AF3635" s="135">
        <v>37.700000000000003</v>
      </c>
      <c r="AG3635" s="133">
        <v>340</v>
      </c>
      <c r="AH3635" s="135">
        <v>55.6</v>
      </c>
      <c r="AI3635" s="133">
        <v>10030</v>
      </c>
      <c r="AJ3635" s="134">
        <v>7.24</v>
      </c>
      <c r="AL3635" s="132"/>
      <c r="AM3635" s="134">
        <v>4.5</v>
      </c>
      <c r="AN3635" s="135">
        <v>80.2</v>
      </c>
      <c r="AO3635" s="133">
        <v>491</v>
      </c>
    </row>
    <row r="3636" spans="1:41" ht="15" x14ac:dyDescent="0.25">
      <c r="A3636" s="137" t="s">
        <v>2415</v>
      </c>
      <c r="B3636" s="134">
        <v>2.0099999999999998</v>
      </c>
      <c r="C3636" s="134">
        <v>0.67</v>
      </c>
      <c r="D3636" s="134">
        <v>4.0999999999999996</v>
      </c>
      <c r="F3636" s="133">
        <v>251.5</v>
      </c>
      <c r="G3636" s="134">
        <v>6</v>
      </c>
      <c r="H3636" s="133">
        <v>144</v>
      </c>
      <c r="I3636" s="135">
        <v>17.399999999999999</v>
      </c>
      <c r="J3636" s="134">
        <v>6.4000000000000001E-2</v>
      </c>
      <c r="K3636" s="134">
        <v>9</v>
      </c>
      <c r="L3636" s="134">
        <v>0.3</v>
      </c>
      <c r="M3636" s="134">
        <v>0.36599999999999999</v>
      </c>
      <c r="N3636" s="133">
        <v>535.9</v>
      </c>
      <c r="O3636" s="133">
        <v>545000</v>
      </c>
      <c r="P3636" s="134">
        <v>3.83</v>
      </c>
      <c r="R3636" s="135">
        <v>22.1</v>
      </c>
      <c r="U3636" s="134">
        <v>0.06</v>
      </c>
      <c r="V3636" s="134">
        <v>8.7799999999999994</v>
      </c>
      <c r="W3636" s="134">
        <v>0.186</v>
      </c>
      <c r="X3636" s="134">
        <v>2.29</v>
      </c>
      <c r="Y3636" s="134">
        <v>3.02</v>
      </c>
      <c r="Z3636" s="134">
        <v>0.4</v>
      </c>
      <c r="AA3636" s="135">
        <v>12.32</v>
      </c>
      <c r="AB3636" s="134">
        <v>4.03</v>
      </c>
      <c r="AC3636" s="135">
        <v>52.5</v>
      </c>
      <c r="AD3636" s="135">
        <v>18.670000000000002</v>
      </c>
      <c r="AE3636" s="135">
        <v>76.3</v>
      </c>
      <c r="AF3636" s="135">
        <v>19.63</v>
      </c>
      <c r="AG3636" s="133">
        <v>176.6</v>
      </c>
      <c r="AH3636" s="135">
        <v>31.19</v>
      </c>
      <c r="AI3636" s="133">
        <v>11010</v>
      </c>
      <c r="AJ3636" s="134">
        <v>1.3180000000000001</v>
      </c>
      <c r="AL3636" s="132"/>
      <c r="AM3636" s="134">
        <v>2.73</v>
      </c>
      <c r="AN3636" s="135">
        <v>54.14</v>
      </c>
      <c r="AO3636" s="133">
        <v>173.4</v>
      </c>
    </row>
    <row r="3637" spans="1:41" ht="15" x14ac:dyDescent="0.25">
      <c r="A3637" s="137" t="s">
        <v>2922</v>
      </c>
      <c r="B3637" s="135">
        <v>18.600000000000001</v>
      </c>
      <c r="C3637" s="134">
        <v>0.04</v>
      </c>
      <c r="D3637" s="134">
        <v>3.3</v>
      </c>
      <c r="F3637" s="133">
        <v>254</v>
      </c>
      <c r="G3637" s="134">
        <v>3</v>
      </c>
      <c r="H3637" s="135">
        <v>60</v>
      </c>
      <c r="I3637" s="135">
        <v>11.66</v>
      </c>
      <c r="J3637" s="134">
        <v>1.4E-2</v>
      </c>
      <c r="K3637" s="138" t="s">
        <v>181</v>
      </c>
      <c r="L3637" s="134">
        <v>0.24</v>
      </c>
      <c r="M3637" s="134">
        <v>0.42399999999999999</v>
      </c>
      <c r="N3637" s="133">
        <v>704</v>
      </c>
      <c r="O3637" s="133">
        <v>562000</v>
      </c>
      <c r="P3637" s="134">
        <v>3.24</v>
      </c>
      <c r="R3637" s="135">
        <v>24.8</v>
      </c>
      <c r="U3637" s="134">
        <v>0</v>
      </c>
      <c r="V3637" s="134">
        <v>7.4</v>
      </c>
      <c r="W3637" s="134">
        <v>4.2999999999999997E-2</v>
      </c>
      <c r="X3637" s="134">
        <v>0.73</v>
      </c>
      <c r="Y3637" s="134">
        <v>2.2599999999999998</v>
      </c>
      <c r="Z3637" s="134">
        <v>0.22</v>
      </c>
      <c r="AA3637" s="135">
        <v>13.6</v>
      </c>
      <c r="AB3637" s="134">
        <v>4.8</v>
      </c>
      <c r="AC3637" s="135">
        <v>66.400000000000006</v>
      </c>
      <c r="AD3637" s="135">
        <v>23.4</v>
      </c>
      <c r="AE3637" s="135">
        <v>97.4</v>
      </c>
      <c r="AF3637" s="135">
        <v>25.9</v>
      </c>
      <c r="AG3637" s="133">
        <v>231.8</v>
      </c>
      <c r="AH3637" s="135">
        <v>38.4</v>
      </c>
      <c r="AI3637" s="133">
        <v>10080</v>
      </c>
      <c r="AJ3637" s="134">
        <v>1.3220000000000001</v>
      </c>
      <c r="AL3637" s="132"/>
      <c r="AM3637" s="134">
        <v>3.74</v>
      </c>
      <c r="AN3637" s="135">
        <v>38.28</v>
      </c>
      <c r="AO3637" s="133">
        <v>101.6</v>
      </c>
    </row>
    <row r="3638" spans="1:41" ht="15" x14ac:dyDescent="0.25">
      <c r="A3638" s="137" t="s">
        <v>2928</v>
      </c>
      <c r="B3638" s="135">
        <v>13.68</v>
      </c>
      <c r="C3638" s="138" t="s">
        <v>181</v>
      </c>
      <c r="D3638" s="134">
        <v>1.3</v>
      </c>
      <c r="F3638" s="133">
        <v>252.8</v>
      </c>
      <c r="G3638" s="138" t="s">
        <v>181</v>
      </c>
      <c r="H3638" s="138" t="s">
        <v>181</v>
      </c>
      <c r="I3638" s="134">
        <v>3.56</v>
      </c>
      <c r="J3638" s="134">
        <v>0.15</v>
      </c>
      <c r="K3638" s="138" t="s">
        <v>181</v>
      </c>
      <c r="L3638" s="134">
        <v>0.28999999999999998</v>
      </c>
      <c r="M3638" s="134">
        <v>0.41099999999999998</v>
      </c>
      <c r="N3638" s="133">
        <v>1010</v>
      </c>
      <c r="O3638" s="133">
        <v>530300</v>
      </c>
      <c r="P3638" s="134">
        <v>2.63</v>
      </c>
      <c r="R3638" s="135">
        <v>21.8</v>
      </c>
      <c r="U3638" s="134">
        <v>3.0000000000000001E-3</v>
      </c>
      <c r="V3638" s="134">
        <v>7.17</v>
      </c>
      <c r="W3638" s="134">
        <v>0.09</v>
      </c>
      <c r="X3638" s="134">
        <v>1.85</v>
      </c>
      <c r="Y3638" s="134">
        <v>4.22</v>
      </c>
      <c r="Z3638" s="134">
        <v>0.40699999999999997</v>
      </c>
      <c r="AA3638" s="135">
        <v>24</v>
      </c>
      <c r="AB3638" s="134">
        <v>7.8</v>
      </c>
      <c r="AC3638" s="133">
        <v>101</v>
      </c>
      <c r="AD3638" s="135">
        <v>35.299999999999997</v>
      </c>
      <c r="AE3638" s="133">
        <v>137</v>
      </c>
      <c r="AF3638" s="135">
        <v>35.200000000000003</v>
      </c>
      <c r="AG3638" s="133">
        <v>312</v>
      </c>
      <c r="AH3638" s="135">
        <v>50.8</v>
      </c>
      <c r="AI3638" s="133">
        <v>9580</v>
      </c>
      <c r="AJ3638" s="134">
        <v>1.0209999999999999</v>
      </c>
      <c r="AL3638" s="132"/>
      <c r="AM3638" s="134">
        <v>6.63</v>
      </c>
      <c r="AN3638" s="135">
        <v>65.5</v>
      </c>
      <c r="AO3638" s="133">
        <v>118</v>
      </c>
    </row>
    <row r="3639" spans="1:41" ht="15" x14ac:dyDescent="0.25">
      <c r="A3639" s="137" t="s">
        <v>4859</v>
      </c>
      <c r="B3639" s="134">
        <v>6.16</v>
      </c>
      <c r="C3639" s="134">
        <v>0.37</v>
      </c>
      <c r="D3639" s="138" t="s">
        <v>181</v>
      </c>
      <c r="F3639" s="135">
        <v>94.2</v>
      </c>
      <c r="G3639" s="134">
        <v>3.1</v>
      </c>
      <c r="H3639" s="138" t="s">
        <v>181</v>
      </c>
      <c r="I3639" s="134">
        <v>3.39</v>
      </c>
      <c r="J3639" s="134">
        <v>1.4999999999999999E-2</v>
      </c>
      <c r="K3639" s="135">
        <v>25</v>
      </c>
      <c r="L3639" s="134">
        <v>4.0000000000000001E-3</v>
      </c>
      <c r="M3639" s="134">
        <v>0.28699999999999998</v>
      </c>
      <c r="N3639" s="133">
        <v>354</v>
      </c>
      <c r="O3639" s="133">
        <v>533200</v>
      </c>
      <c r="P3639" s="134">
        <v>4.2699999999999996</v>
      </c>
      <c r="R3639" s="135">
        <v>23.2</v>
      </c>
      <c r="U3639" s="138" t="s">
        <v>181</v>
      </c>
      <c r="V3639" s="134">
        <v>1.27</v>
      </c>
      <c r="W3639" s="134">
        <v>1.14E-2</v>
      </c>
      <c r="X3639" s="134">
        <v>0.224</v>
      </c>
      <c r="Y3639" s="134">
        <v>1.69</v>
      </c>
      <c r="Z3639" s="134">
        <v>0.28299999999999997</v>
      </c>
      <c r="AA3639" s="135">
        <v>14.4</v>
      </c>
      <c r="AB3639" s="134">
        <v>4.6900000000000004</v>
      </c>
      <c r="AC3639" s="135">
        <v>46.4</v>
      </c>
      <c r="AD3639" s="135">
        <v>10.7</v>
      </c>
      <c r="AE3639" s="135">
        <v>27.7</v>
      </c>
      <c r="AF3639" s="134">
        <v>5.47</v>
      </c>
      <c r="AG3639" s="135">
        <v>40.799999999999997</v>
      </c>
      <c r="AH3639" s="134">
        <v>5.44</v>
      </c>
      <c r="AI3639" s="133">
        <v>11920</v>
      </c>
      <c r="AJ3639" s="134">
        <v>2.38</v>
      </c>
      <c r="AL3639" s="132"/>
      <c r="AM3639" s="134">
        <v>1.28</v>
      </c>
      <c r="AN3639" s="135">
        <v>26.6</v>
      </c>
      <c r="AO3639" s="133">
        <v>1088</v>
      </c>
    </row>
    <row r="3640" spans="1:41" ht="15" x14ac:dyDescent="0.25">
      <c r="A3640" s="137" t="s">
        <v>2611</v>
      </c>
      <c r="B3640" s="134">
        <v>6.31</v>
      </c>
      <c r="C3640" s="134">
        <v>0.09</v>
      </c>
      <c r="D3640" s="138" t="s">
        <v>181</v>
      </c>
      <c r="F3640" s="133">
        <v>114.6</v>
      </c>
      <c r="G3640" s="134">
        <v>0.8</v>
      </c>
      <c r="H3640" s="133">
        <v>210</v>
      </c>
      <c r="I3640" s="134">
        <v>3.81</v>
      </c>
      <c r="J3640" s="134">
        <v>4.9000000000000002E-2</v>
      </c>
      <c r="K3640" s="138" t="s">
        <v>181</v>
      </c>
      <c r="L3640" s="134">
        <v>7.0000000000000001E-3</v>
      </c>
      <c r="M3640" s="134">
        <v>0.26600000000000001</v>
      </c>
      <c r="N3640" s="133">
        <v>414</v>
      </c>
      <c r="O3640" s="133">
        <v>552100</v>
      </c>
      <c r="P3640" s="134">
        <v>3.09</v>
      </c>
      <c r="R3640" s="135">
        <v>22</v>
      </c>
      <c r="U3640" s="134">
        <v>2.2000000000000001E-3</v>
      </c>
      <c r="V3640" s="134">
        <v>2.4</v>
      </c>
      <c r="W3640" s="134">
        <v>2E-3</v>
      </c>
      <c r="X3640" s="134">
        <v>0.47</v>
      </c>
      <c r="Y3640" s="134">
        <v>0.99</v>
      </c>
      <c r="Z3640" s="134">
        <v>0.37</v>
      </c>
      <c r="AA3640" s="134">
        <v>6.39</v>
      </c>
      <c r="AB3640" s="134">
        <v>2.39</v>
      </c>
      <c r="AC3640" s="135">
        <v>35.11</v>
      </c>
      <c r="AD3640" s="135">
        <v>13.61</v>
      </c>
      <c r="AE3640" s="135">
        <v>59.6</v>
      </c>
      <c r="AF3640" s="135">
        <v>17.059999999999999</v>
      </c>
      <c r="AG3640" s="133">
        <v>169.7</v>
      </c>
      <c r="AH3640" s="135">
        <v>30.62</v>
      </c>
      <c r="AI3640" s="133">
        <v>7090</v>
      </c>
      <c r="AJ3640" s="134">
        <v>1.3089999999999999</v>
      </c>
      <c r="AL3640" s="132"/>
      <c r="AM3640" s="134">
        <v>0.90600000000000003</v>
      </c>
      <c r="AN3640" s="135">
        <v>15.02</v>
      </c>
      <c r="AO3640" s="135">
        <v>46.32</v>
      </c>
    </row>
    <row r="3641" spans="1:41" ht="15" x14ac:dyDescent="0.25">
      <c r="A3641" s="137" t="s">
        <v>2444</v>
      </c>
      <c r="B3641" s="135">
        <v>25</v>
      </c>
      <c r="C3641" s="134">
        <v>0.05</v>
      </c>
      <c r="D3641" s="135">
        <v>17</v>
      </c>
      <c r="F3641" s="135">
        <v>69.3</v>
      </c>
      <c r="G3641" s="138" t="s">
        <v>181</v>
      </c>
      <c r="H3641" s="133">
        <v>159</v>
      </c>
      <c r="I3641" s="134">
        <v>8.9600000000000009</v>
      </c>
      <c r="J3641" s="134">
        <v>1.0999999999999999E-2</v>
      </c>
      <c r="K3641" s="135">
        <v>11</v>
      </c>
      <c r="L3641" s="138" t="s">
        <v>181</v>
      </c>
      <c r="M3641" s="134">
        <v>0.24299999999999999</v>
      </c>
      <c r="N3641" s="135">
        <v>52.5</v>
      </c>
      <c r="O3641" s="133">
        <v>533000</v>
      </c>
      <c r="P3641" s="134">
        <v>0.92700000000000005</v>
      </c>
      <c r="R3641" s="135">
        <v>23.2</v>
      </c>
      <c r="U3641" s="134">
        <v>0</v>
      </c>
      <c r="V3641" s="134">
        <v>0.47299999999999998</v>
      </c>
      <c r="W3641" s="134">
        <v>1.06E-2</v>
      </c>
      <c r="X3641" s="134">
        <v>0.112</v>
      </c>
      <c r="Y3641" s="134">
        <v>0.52</v>
      </c>
      <c r="Z3641" s="134">
        <v>0.36699999999999999</v>
      </c>
      <c r="AA3641" s="134">
        <v>2.44</v>
      </c>
      <c r="AB3641" s="134">
        <v>0.74299999999999999</v>
      </c>
      <c r="AC3641" s="134">
        <v>7.08</v>
      </c>
      <c r="AD3641" s="134">
        <v>1.728</v>
      </c>
      <c r="AE3641" s="134">
        <v>4.79</v>
      </c>
      <c r="AF3641" s="134">
        <v>1.0269999999999999</v>
      </c>
      <c r="AG3641" s="134">
        <v>7.96</v>
      </c>
      <c r="AH3641" s="134">
        <v>1.294</v>
      </c>
      <c r="AI3641" s="133">
        <v>10560</v>
      </c>
      <c r="AJ3641" s="134">
        <v>0.161</v>
      </c>
      <c r="AL3641" s="132"/>
      <c r="AM3641" s="134">
        <v>8.3000000000000004E-2</v>
      </c>
      <c r="AN3641" s="134">
        <v>1.482</v>
      </c>
      <c r="AO3641" s="133">
        <v>113.8</v>
      </c>
    </row>
    <row r="3642" spans="1:41" ht="15" x14ac:dyDescent="0.25">
      <c r="A3642" s="137" t="s">
        <v>4860</v>
      </c>
      <c r="B3642" s="135">
        <v>16.100000000000001</v>
      </c>
      <c r="C3642" s="138" t="s">
        <v>181</v>
      </c>
      <c r="D3642" s="134">
        <v>2.8</v>
      </c>
      <c r="F3642" s="133">
        <v>286</v>
      </c>
      <c r="G3642" s="138" t="s">
        <v>181</v>
      </c>
      <c r="H3642" s="135">
        <v>50</v>
      </c>
      <c r="I3642" s="135">
        <v>13.89</v>
      </c>
      <c r="J3642" s="134">
        <v>0.14599999999999999</v>
      </c>
      <c r="K3642" s="134">
        <v>1</v>
      </c>
      <c r="L3642" s="134">
        <v>0.23100000000000001</v>
      </c>
      <c r="M3642" s="134">
        <v>0.33900000000000002</v>
      </c>
      <c r="N3642" s="133">
        <v>597.9</v>
      </c>
      <c r="O3642" s="133">
        <v>542200</v>
      </c>
      <c r="P3642" s="134">
        <v>3.4</v>
      </c>
      <c r="R3642" s="135">
        <v>22.8</v>
      </c>
      <c r="U3642" s="134">
        <v>6.6E-3</v>
      </c>
      <c r="V3642" s="134">
        <v>6.02</v>
      </c>
      <c r="W3642" s="134">
        <v>8.2000000000000003E-2</v>
      </c>
      <c r="X3642" s="134">
        <v>1.34</v>
      </c>
      <c r="Y3642" s="134">
        <v>3.09</v>
      </c>
      <c r="Z3642" s="134">
        <v>0.25700000000000001</v>
      </c>
      <c r="AA3642" s="135">
        <v>14.93</v>
      </c>
      <c r="AB3642" s="134">
        <v>4.95</v>
      </c>
      <c r="AC3642" s="135">
        <v>61.1</v>
      </c>
      <c r="AD3642" s="135">
        <v>21.69</v>
      </c>
      <c r="AE3642" s="135">
        <v>81.3</v>
      </c>
      <c r="AF3642" s="135">
        <v>20.77</v>
      </c>
      <c r="AG3642" s="133">
        <v>191.6</v>
      </c>
      <c r="AH3642" s="135">
        <v>33.31</v>
      </c>
      <c r="AI3642" s="133">
        <v>8940</v>
      </c>
      <c r="AJ3642" s="134">
        <v>0.88800000000000001</v>
      </c>
      <c r="AL3642" s="132"/>
      <c r="AM3642" s="134">
        <v>2.88</v>
      </c>
      <c r="AN3642" s="135">
        <v>52.5</v>
      </c>
      <c r="AO3642" s="133">
        <v>113.4</v>
      </c>
    </row>
    <row r="3643" spans="1:41" ht="15" x14ac:dyDescent="0.25">
      <c r="A3643" s="137" t="s">
        <v>2596</v>
      </c>
      <c r="B3643" s="134">
        <v>7.67</v>
      </c>
      <c r="C3643" s="138" t="s">
        <v>181</v>
      </c>
      <c r="D3643" s="138" t="s">
        <v>181</v>
      </c>
      <c r="F3643" s="133">
        <v>474</v>
      </c>
      <c r="G3643" s="134">
        <v>2.7</v>
      </c>
      <c r="H3643" s="138" t="s">
        <v>181</v>
      </c>
      <c r="I3643" s="135">
        <v>19.03</v>
      </c>
      <c r="J3643" s="134">
        <v>0.39200000000000002</v>
      </c>
      <c r="K3643" s="138" t="s">
        <v>181</v>
      </c>
      <c r="L3643" s="134">
        <v>0.35</v>
      </c>
      <c r="M3643" s="134">
        <v>0.48299999999999998</v>
      </c>
      <c r="N3643" s="133">
        <v>1063</v>
      </c>
      <c r="O3643" s="133">
        <v>550000</v>
      </c>
      <c r="P3643" s="134">
        <v>3.46</v>
      </c>
      <c r="R3643" s="135">
        <v>23.4</v>
      </c>
      <c r="U3643" s="134">
        <v>0</v>
      </c>
      <c r="V3643" s="135">
        <v>10.96</v>
      </c>
      <c r="W3643" s="134">
        <v>8.4000000000000005E-2</v>
      </c>
      <c r="X3643" s="134">
        <v>1.36</v>
      </c>
      <c r="Y3643" s="134">
        <v>3.71</v>
      </c>
      <c r="Z3643" s="134">
        <v>0.10299999999999999</v>
      </c>
      <c r="AA3643" s="135">
        <v>20.41</v>
      </c>
      <c r="AB3643" s="134">
        <v>7.31</v>
      </c>
      <c r="AC3643" s="135">
        <v>99.4</v>
      </c>
      <c r="AD3643" s="135">
        <v>36.909999999999997</v>
      </c>
      <c r="AE3643" s="133">
        <v>149.1</v>
      </c>
      <c r="AF3643" s="135">
        <v>38.43</v>
      </c>
      <c r="AG3643" s="133">
        <v>362.5</v>
      </c>
      <c r="AH3643" s="135">
        <v>59.6</v>
      </c>
      <c r="AI3643" s="133">
        <v>10590</v>
      </c>
      <c r="AJ3643" s="134">
        <v>1.042</v>
      </c>
      <c r="AL3643" s="132"/>
      <c r="AM3643" s="134">
        <v>2.91</v>
      </c>
      <c r="AN3643" s="135">
        <v>49.1</v>
      </c>
      <c r="AO3643" s="135">
        <v>43</v>
      </c>
    </row>
    <row r="3644" spans="1:41" ht="15" x14ac:dyDescent="0.25">
      <c r="A3644" s="137" t="s">
        <v>2516</v>
      </c>
      <c r="B3644" s="134">
        <v>1.77</v>
      </c>
      <c r="C3644" s="138" t="s">
        <v>181</v>
      </c>
      <c r="D3644" s="138" t="s">
        <v>181</v>
      </c>
      <c r="F3644" s="133">
        <v>225.7</v>
      </c>
      <c r="G3644" s="138" t="s">
        <v>181</v>
      </c>
      <c r="H3644" s="133">
        <v>108</v>
      </c>
      <c r="I3644" s="135">
        <v>13.73</v>
      </c>
      <c r="J3644" s="134">
        <v>2.2599999999999998</v>
      </c>
      <c r="K3644" s="134">
        <v>7</v>
      </c>
      <c r="L3644" s="134">
        <v>0.21299999999999999</v>
      </c>
      <c r="M3644" s="134">
        <v>0.40699999999999997</v>
      </c>
      <c r="N3644" s="133">
        <v>841</v>
      </c>
      <c r="O3644" s="133">
        <v>541000</v>
      </c>
      <c r="P3644" s="134">
        <v>2.1709999999999998</v>
      </c>
      <c r="R3644" s="135">
        <v>20.7</v>
      </c>
      <c r="U3644" s="134">
        <v>1.6500000000000001E-2</v>
      </c>
      <c r="V3644" s="135">
        <v>18.690000000000001</v>
      </c>
      <c r="W3644" s="134">
        <v>0.11899999999999999</v>
      </c>
      <c r="X3644" s="134">
        <v>1.96</v>
      </c>
      <c r="Y3644" s="134">
        <v>4.57</v>
      </c>
      <c r="Z3644" s="134">
        <v>0.73799999999999999</v>
      </c>
      <c r="AA3644" s="135">
        <v>20.2</v>
      </c>
      <c r="AB3644" s="134">
        <v>6.63</v>
      </c>
      <c r="AC3644" s="135">
        <v>82.3</v>
      </c>
      <c r="AD3644" s="135">
        <v>28.9</v>
      </c>
      <c r="AE3644" s="133">
        <v>111</v>
      </c>
      <c r="AF3644" s="135">
        <v>29.4</v>
      </c>
      <c r="AG3644" s="133">
        <v>270</v>
      </c>
      <c r="AH3644" s="135">
        <v>44.1</v>
      </c>
      <c r="AI3644" s="133">
        <v>11080</v>
      </c>
      <c r="AJ3644" s="134">
        <v>1.05</v>
      </c>
      <c r="AL3644" s="132"/>
      <c r="AM3644" s="134">
        <v>9.4600000000000009</v>
      </c>
      <c r="AN3644" s="133">
        <v>175.2</v>
      </c>
      <c r="AO3644" s="133">
        <v>286.8</v>
      </c>
    </row>
    <row r="3645" spans="1:41" ht="15" x14ac:dyDescent="0.25">
      <c r="A3645" s="137" t="s">
        <v>2749</v>
      </c>
      <c r="B3645" s="135">
        <v>57.1</v>
      </c>
      <c r="C3645" s="134">
        <v>6</v>
      </c>
      <c r="D3645" s="134">
        <v>7.3</v>
      </c>
      <c r="F3645" s="133">
        <v>454</v>
      </c>
      <c r="G3645" s="135">
        <v>11.5</v>
      </c>
      <c r="H3645" s="133">
        <v>410</v>
      </c>
      <c r="I3645" s="134">
        <v>6.9</v>
      </c>
      <c r="J3645" s="134">
        <v>0.23</v>
      </c>
      <c r="K3645" s="135">
        <v>27</v>
      </c>
      <c r="L3645" s="134">
        <v>0.23</v>
      </c>
      <c r="M3645" s="134">
        <v>0.56799999999999995</v>
      </c>
      <c r="N3645" s="133">
        <v>1059</v>
      </c>
      <c r="O3645" s="133">
        <v>517000</v>
      </c>
      <c r="P3645" s="134">
        <v>2.65</v>
      </c>
      <c r="R3645" s="135">
        <v>17.2</v>
      </c>
      <c r="U3645" s="134">
        <v>3.2000000000000001E-2</v>
      </c>
      <c r="V3645" s="135">
        <v>18.8</v>
      </c>
      <c r="W3645" s="134">
        <v>0.105</v>
      </c>
      <c r="X3645" s="134">
        <v>1.61</v>
      </c>
      <c r="Y3645" s="134">
        <v>3.46</v>
      </c>
      <c r="Z3645" s="134">
        <v>1.1200000000000001</v>
      </c>
      <c r="AA3645" s="135">
        <v>19</v>
      </c>
      <c r="AB3645" s="134">
        <v>6.11</v>
      </c>
      <c r="AC3645" s="135">
        <v>84.3</v>
      </c>
      <c r="AD3645" s="135">
        <v>33.299999999999997</v>
      </c>
      <c r="AE3645" s="133">
        <v>151.69999999999999</v>
      </c>
      <c r="AF3645" s="135">
        <v>40.299999999999997</v>
      </c>
      <c r="AG3645" s="133">
        <v>420</v>
      </c>
      <c r="AH3645" s="135">
        <v>88.4</v>
      </c>
      <c r="AI3645" s="133">
        <v>9470</v>
      </c>
      <c r="AJ3645" s="134">
        <v>0.93100000000000005</v>
      </c>
      <c r="AL3645" s="132"/>
      <c r="AM3645" s="135">
        <v>26.6</v>
      </c>
      <c r="AN3645" s="133">
        <v>283</v>
      </c>
      <c r="AO3645" s="133">
        <v>445</v>
      </c>
    </row>
    <row r="3646" spans="1:41" ht="15" x14ac:dyDescent="0.25">
      <c r="A3646" s="137" t="s">
        <v>2890</v>
      </c>
      <c r="B3646" s="135">
        <v>20.47</v>
      </c>
      <c r="C3646" s="134">
        <v>0.93</v>
      </c>
      <c r="D3646" s="135">
        <v>15.6</v>
      </c>
      <c r="F3646" s="133">
        <v>228</v>
      </c>
      <c r="G3646" s="134">
        <v>5.7</v>
      </c>
      <c r="H3646" s="138" t="s">
        <v>181</v>
      </c>
      <c r="I3646" s="135">
        <v>14.1</v>
      </c>
      <c r="J3646" s="134">
        <v>0.95899999999999996</v>
      </c>
      <c r="K3646" s="135">
        <v>20</v>
      </c>
      <c r="L3646" s="134">
        <v>0.99</v>
      </c>
      <c r="M3646" s="134">
        <v>0.83299999999999996</v>
      </c>
      <c r="N3646" s="133">
        <v>3147</v>
      </c>
      <c r="O3646" s="133">
        <v>534200</v>
      </c>
      <c r="P3646" s="135">
        <v>11.45</v>
      </c>
      <c r="R3646" s="135">
        <v>24.2</v>
      </c>
      <c r="U3646" s="134">
        <v>8.9999999999999993E-3</v>
      </c>
      <c r="V3646" s="135">
        <v>21.68</v>
      </c>
      <c r="W3646" s="134">
        <v>0.14199999999999999</v>
      </c>
      <c r="X3646" s="134">
        <v>2.76</v>
      </c>
      <c r="Y3646" s="134">
        <v>8.9700000000000006</v>
      </c>
      <c r="Z3646" s="134">
        <v>0.252</v>
      </c>
      <c r="AA3646" s="135">
        <v>57.5</v>
      </c>
      <c r="AB3646" s="135">
        <v>21.66</v>
      </c>
      <c r="AC3646" s="133">
        <v>300.10000000000002</v>
      </c>
      <c r="AD3646" s="133">
        <v>112.6</v>
      </c>
      <c r="AE3646" s="133">
        <v>435.7</v>
      </c>
      <c r="AF3646" s="133">
        <v>105.3</v>
      </c>
      <c r="AG3646" s="133">
        <v>897</v>
      </c>
      <c r="AH3646" s="133">
        <v>134</v>
      </c>
      <c r="AI3646" s="133">
        <v>8930</v>
      </c>
      <c r="AJ3646" s="134">
        <v>3.73</v>
      </c>
      <c r="AL3646" s="132"/>
      <c r="AM3646" s="135">
        <v>24.98</v>
      </c>
      <c r="AN3646" s="133">
        <v>250.1</v>
      </c>
      <c r="AO3646" s="133">
        <v>571</v>
      </c>
    </row>
    <row r="3647" spans="1:41" ht="15" x14ac:dyDescent="0.25">
      <c r="A3647" s="137" t="s">
        <v>2881</v>
      </c>
      <c r="B3647" s="135">
        <v>29.21</v>
      </c>
      <c r="C3647" s="138" t="s">
        <v>181</v>
      </c>
      <c r="D3647" s="134">
        <v>3.9</v>
      </c>
      <c r="F3647" s="133">
        <v>257</v>
      </c>
      <c r="G3647" s="134">
        <v>2.6</v>
      </c>
      <c r="H3647" s="134">
        <v>7</v>
      </c>
      <c r="I3647" s="134">
        <v>8.33</v>
      </c>
      <c r="J3647" s="134">
        <v>0.27200000000000002</v>
      </c>
      <c r="K3647" s="134">
        <v>1</v>
      </c>
      <c r="L3647" s="134">
        <v>0.315</v>
      </c>
      <c r="M3647" s="134">
        <v>0.46400000000000002</v>
      </c>
      <c r="N3647" s="133">
        <v>1167</v>
      </c>
      <c r="O3647" s="133">
        <v>548000</v>
      </c>
      <c r="P3647" s="134">
        <v>1.2949999999999999</v>
      </c>
      <c r="R3647" s="135">
        <v>25.3</v>
      </c>
      <c r="U3647" s="134">
        <v>2.9000000000000001E-2</v>
      </c>
      <c r="V3647" s="134">
        <v>9.74</v>
      </c>
      <c r="W3647" s="134">
        <v>0.13900000000000001</v>
      </c>
      <c r="X3647" s="134">
        <v>2.08</v>
      </c>
      <c r="Y3647" s="134">
        <v>2.74</v>
      </c>
      <c r="Z3647" s="134">
        <v>2.2000000000000002</v>
      </c>
      <c r="AA3647" s="135">
        <v>19.7</v>
      </c>
      <c r="AB3647" s="134">
        <v>6.66</v>
      </c>
      <c r="AC3647" s="135">
        <v>97</v>
      </c>
      <c r="AD3647" s="135">
        <v>39.51</v>
      </c>
      <c r="AE3647" s="133">
        <v>175</v>
      </c>
      <c r="AF3647" s="135">
        <v>48.48</v>
      </c>
      <c r="AG3647" s="133">
        <v>508.2</v>
      </c>
      <c r="AH3647" s="135">
        <v>95.6</v>
      </c>
      <c r="AI3647" s="133">
        <v>6425</v>
      </c>
      <c r="AJ3647" s="134">
        <v>0.36299999999999999</v>
      </c>
      <c r="AL3647" s="132"/>
      <c r="AM3647" s="135">
        <v>31.15</v>
      </c>
      <c r="AN3647" s="133">
        <v>309.39999999999998</v>
      </c>
      <c r="AO3647" s="133">
        <v>264.8</v>
      </c>
    </row>
    <row r="3648" spans="1:41" ht="15" x14ac:dyDescent="0.25">
      <c r="A3648" s="137" t="s">
        <v>2626</v>
      </c>
      <c r="B3648" s="135">
        <v>33.9</v>
      </c>
      <c r="C3648" s="134">
        <v>0.01</v>
      </c>
      <c r="D3648" s="138" t="s">
        <v>181</v>
      </c>
      <c r="F3648" s="133">
        <v>214.3</v>
      </c>
      <c r="G3648" s="138" t="s">
        <v>181</v>
      </c>
      <c r="H3648" s="135">
        <v>28</v>
      </c>
      <c r="I3648" s="135">
        <v>15.51</v>
      </c>
      <c r="J3648" s="134">
        <v>0.21299999999999999</v>
      </c>
      <c r="K3648" s="138" t="s">
        <v>181</v>
      </c>
      <c r="L3648" s="134">
        <v>0.24399999999999999</v>
      </c>
      <c r="M3648" s="134">
        <v>0.33700000000000002</v>
      </c>
      <c r="N3648" s="133">
        <v>568</v>
      </c>
      <c r="O3648" s="133">
        <v>540100</v>
      </c>
      <c r="P3648" s="134">
        <v>3.65</v>
      </c>
      <c r="R3648" s="135">
        <v>23.4</v>
      </c>
      <c r="U3648" s="134">
        <v>0</v>
      </c>
      <c r="V3648" s="134">
        <v>4.5999999999999996</v>
      </c>
      <c r="W3648" s="134">
        <v>3.3000000000000002E-2</v>
      </c>
      <c r="X3648" s="134">
        <v>0.65</v>
      </c>
      <c r="Y3648" s="134">
        <v>2.66</v>
      </c>
      <c r="Z3648" s="134">
        <v>0.28199999999999997</v>
      </c>
      <c r="AA3648" s="135">
        <v>15.69</v>
      </c>
      <c r="AB3648" s="134">
        <v>5.09</v>
      </c>
      <c r="AC3648" s="135">
        <v>60.4</v>
      </c>
      <c r="AD3648" s="135">
        <v>19.350000000000001</v>
      </c>
      <c r="AE3648" s="135">
        <v>75.400000000000006</v>
      </c>
      <c r="AF3648" s="135">
        <v>16.48</v>
      </c>
      <c r="AG3648" s="133">
        <v>142.9</v>
      </c>
      <c r="AH3648" s="135">
        <v>21.7</v>
      </c>
      <c r="AI3648" s="133">
        <v>11460</v>
      </c>
      <c r="AJ3648" s="134">
        <v>1.4990000000000001</v>
      </c>
      <c r="AL3648" s="132"/>
      <c r="AM3648" s="134">
        <v>7.59</v>
      </c>
      <c r="AN3648" s="133">
        <v>126.7</v>
      </c>
      <c r="AO3648" s="133">
        <v>390</v>
      </c>
    </row>
    <row r="3649" spans="1:41" ht="15" x14ac:dyDescent="0.25">
      <c r="A3649" s="137" t="s">
        <v>2959</v>
      </c>
      <c r="B3649" s="134">
        <v>6.05</v>
      </c>
      <c r="C3649" s="134">
        <v>1.87</v>
      </c>
      <c r="D3649" s="135">
        <v>11.6</v>
      </c>
      <c r="F3649" s="133">
        <v>486</v>
      </c>
      <c r="G3649" s="134">
        <v>0.6</v>
      </c>
      <c r="H3649" s="135">
        <v>85</v>
      </c>
      <c r="I3649" s="134">
        <v>3.91</v>
      </c>
      <c r="J3649" s="134">
        <v>0.23899999999999999</v>
      </c>
      <c r="K3649" s="134">
        <v>1</v>
      </c>
      <c r="L3649" s="134">
        <v>0.51900000000000002</v>
      </c>
      <c r="M3649" s="134">
        <v>0.59</v>
      </c>
      <c r="N3649" s="133">
        <v>1047</v>
      </c>
      <c r="O3649" s="133">
        <v>530000</v>
      </c>
      <c r="P3649" s="134">
        <v>3.23</v>
      </c>
      <c r="R3649" s="135">
        <v>21.3</v>
      </c>
      <c r="U3649" s="134">
        <v>7.4999999999999997E-3</v>
      </c>
      <c r="V3649" s="135">
        <v>11.9</v>
      </c>
      <c r="W3649" s="134">
        <v>2.5000000000000001E-2</v>
      </c>
      <c r="X3649" s="134">
        <v>0.69</v>
      </c>
      <c r="Y3649" s="134">
        <v>1.63</v>
      </c>
      <c r="Z3649" s="134">
        <v>0.35299999999999998</v>
      </c>
      <c r="AA3649" s="135">
        <v>11.81</v>
      </c>
      <c r="AB3649" s="134">
        <v>5.41</v>
      </c>
      <c r="AC3649" s="135">
        <v>86.6</v>
      </c>
      <c r="AD3649" s="135">
        <v>31.45</v>
      </c>
      <c r="AE3649" s="133">
        <v>153.69999999999999</v>
      </c>
      <c r="AF3649" s="135">
        <v>37.6</v>
      </c>
      <c r="AG3649" s="133">
        <v>427</v>
      </c>
      <c r="AH3649" s="135">
        <v>90</v>
      </c>
      <c r="AI3649" s="133">
        <v>13110</v>
      </c>
      <c r="AJ3649" s="134">
        <v>1.46</v>
      </c>
      <c r="AL3649" s="132"/>
      <c r="AM3649" s="135">
        <v>22.2</v>
      </c>
      <c r="AN3649" s="133">
        <v>206</v>
      </c>
      <c r="AO3649" s="133">
        <v>769</v>
      </c>
    </row>
    <row r="3650" spans="1:41" ht="15" x14ac:dyDescent="0.25">
      <c r="A3650" s="137" t="s">
        <v>2800</v>
      </c>
      <c r="B3650" s="135">
        <v>10.3</v>
      </c>
      <c r="C3650" s="134">
        <v>0.4</v>
      </c>
      <c r="D3650" s="134">
        <v>4.8</v>
      </c>
      <c r="F3650" s="133">
        <v>777</v>
      </c>
      <c r="G3650" s="138" t="s">
        <v>181</v>
      </c>
      <c r="H3650" s="133">
        <v>130</v>
      </c>
      <c r="I3650" s="135">
        <v>13.7</v>
      </c>
      <c r="J3650" s="134">
        <v>0.41</v>
      </c>
      <c r="K3650" s="138" t="s">
        <v>181</v>
      </c>
      <c r="L3650" s="134">
        <v>0.62</v>
      </c>
      <c r="M3650" s="134">
        <v>0.58599999999999997</v>
      </c>
      <c r="N3650" s="133">
        <v>1650</v>
      </c>
      <c r="O3650" s="133">
        <v>516000</v>
      </c>
      <c r="P3650" s="134">
        <v>4.45</v>
      </c>
      <c r="R3650" s="135">
        <v>20.100000000000001</v>
      </c>
      <c r="U3650" s="134">
        <v>3.8999999999999998E-3</v>
      </c>
      <c r="V3650" s="134">
        <v>6</v>
      </c>
      <c r="W3650" s="134">
        <v>0.02</v>
      </c>
      <c r="X3650" s="134">
        <v>1</v>
      </c>
      <c r="Y3650" s="134">
        <v>3.74</v>
      </c>
      <c r="Z3650" s="134">
        <v>5.2999999999999999E-2</v>
      </c>
      <c r="AA3650" s="135">
        <v>29.3</v>
      </c>
      <c r="AB3650" s="135">
        <v>10.76</v>
      </c>
      <c r="AC3650" s="133">
        <v>153</v>
      </c>
      <c r="AD3650" s="135">
        <v>56.8</v>
      </c>
      <c r="AE3650" s="133">
        <v>275</v>
      </c>
      <c r="AF3650" s="135">
        <v>57.3</v>
      </c>
      <c r="AG3650" s="133">
        <v>527</v>
      </c>
      <c r="AH3650" s="135">
        <v>87.4</v>
      </c>
      <c r="AI3650" s="133">
        <v>10280</v>
      </c>
      <c r="AJ3650" s="134">
        <v>2.54</v>
      </c>
      <c r="AL3650" s="132"/>
      <c r="AM3650" s="135">
        <v>23.3</v>
      </c>
      <c r="AN3650" s="133">
        <v>263</v>
      </c>
      <c r="AO3650" s="133">
        <v>942</v>
      </c>
    </row>
    <row r="3651" spans="1:41" ht="15" x14ac:dyDescent="0.25">
      <c r="A3651" s="137" t="s">
        <v>2990</v>
      </c>
      <c r="B3651" s="134">
        <v>0.75</v>
      </c>
      <c r="C3651" s="134">
        <v>2.06</v>
      </c>
      <c r="D3651" s="135">
        <v>11.6</v>
      </c>
      <c r="F3651" s="133">
        <v>630</v>
      </c>
      <c r="G3651" s="134">
        <v>1.2</v>
      </c>
      <c r="H3651" s="133">
        <v>880</v>
      </c>
      <c r="I3651" s="134">
        <v>8.8000000000000007</v>
      </c>
      <c r="J3651" s="134">
        <v>1.4999999999999999E-2</v>
      </c>
      <c r="K3651" s="138" t="s">
        <v>181</v>
      </c>
      <c r="L3651" s="134">
        <v>0.94</v>
      </c>
      <c r="M3651" s="134">
        <v>0.89</v>
      </c>
      <c r="N3651" s="133">
        <v>2781</v>
      </c>
      <c r="O3651" s="133">
        <v>520000</v>
      </c>
      <c r="P3651" s="135">
        <v>11.94</v>
      </c>
      <c r="R3651" s="135">
        <v>17.8</v>
      </c>
      <c r="U3651" s="134">
        <v>0.109</v>
      </c>
      <c r="V3651" s="135">
        <v>20.5</v>
      </c>
      <c r="W3651" s="134">
        <v>0.33100000000000002</v>
      </c>
      <c r="X3651" s="134">
        <v>5.97</v>
      </c>
      <c r="Y3651" s="135">
        <v>10.61</v>
      </c>
      <c r="Z3651" s="134">
        <v>1.0900000000000001</v>
      </c>
      <c r="AA3651" s="135">
        <v>63.6</v>
      </c>
      <c r="AB3651" s="135">
        <v>21.21</v>
      </c>
      <c r="AC3651" s="133">
        <v>283.8</v>
      </c>
      <c r="AD3651" s="133">
        <v>102.8</v>
      </c>
      <c r="AE3651" s="133">
        <v>490</v>
      </c>
      <c r="AF3651" s="135">
        <v>91.8</v>
      </c>
      <c r="AG3651" s="133">
        <v>776</v>
      </c>
      <c r="AH3651" s="133">
        <v>126.6</v>
      </c>
      <c r="AI3651" s="133">
        <v>8620</v>
      </c>
      <c r="AJ3651" s="134">
        <v>3.57</v>
      </c>
      <c r="AL3651" s="132"/>
      <c r="AM3651" s="135">
        <v>38.880000000000003</v>
      </c>
      <c r="AN3651" s="133">
        <v>364</v>
      </c>
      <c r="AO3651" s="133">
        <v>533</v>
      </c>
    </row>
    <row r="3652" spans="1:41" ht="15" x14ac:dyDescent="0.25">
      <c r="A3652" s="137" t="s">
        <v>2531</v>
      </c>
      <c r="B3652" s="135">
        <v>15.6</v>
      </c>
      <c r="C3652" s="134">
        <v>0.37</v>
      </c>
      <c r="D3652" s="134">
        <v>1.7</v>
      </c>
      <c r="F3652" s="133">
        <v>203.1</v>
      </c>
      <c r="G3652" s="138" t="s">
        <v>181</v>
      </c>
      <c r="H3652" s="135">
        <v>75</v>
      </c>
      <c r="I3652" s="135">
        <v>18.64</v>
      </c>
      <c r="J3652" s="134">
        <v>0.95</v>
      </c>
      <c r="K3652" s="134">
        <v>8</v>
      </c>
      <c r="L3652" s="134">
        <v>9.7000000000000003E-2</v>
      </c>
      <c r="M3652" s="134">
        <v>0.35799999999999998</v>
      </c>
      <c r="N3652" s="133">
        <v>423</v>
      </c>
      <c r="O3652" s="133">
        <v>528600</v>
      </c>
      <c r="P3652" s="134">
        <v>1.952</v>
      </c>
      <c r="R3652" s="135">
        <v>23.7</v>
      </c>
      <c r="U3652" s="134">
        <v>1.1000000000000001E-3</v>
      </c>
      <c r="V3652" s="135">
        <v>11.22</v>
      </c>
      <c r="W3652" s="134">
        <v>7.0000000000000007E-2</v>
      </c>
      <c r="X3652" s="134">
        <v>1.0900000000000001</v>
      </c>
      <c r="Y3652" s="134">
        <v>2.2200000000000002</v>
      </c>
      <c r="Z3652" s="134">
        <v>0.41399999999999998</v>
      </c>
      <c r="AA3652" s="134">
        <v>8.86</v>
      </c>
      <c r="AB3652" s="134">
        <v>3.22</v>
      </c>
      <c r="AC3652" s="135">
        <v>39.5</v>
      </c>
      <c r="AD3652" s="135">
        <v>14.2</v>
      </c>
      <c r="AE3652" s="135">
        <v>71.7</v>
      </c>
      <c r="AF3652" s="135">
        <v>16.59</v>
      </c>
      <c r="AG3652" s="133">
        <v>154.4</v>
      </c>
      <c r="AH3652" s="135">
        <v>26.8</v>
      </c>
      <c r="AI3652" s="133">
        <v>10650</v>
      </c>
      <c r="AJ3652" s="134">
        <v>0.90300000000000002</v>
      </c>
      <c r="AL3652" s="132"/>
      <c r="AM3652" s="134">
        <v>4.8600000000000003</v>
      </c>
      <c r="AN3652" s="135">
        <v>88.7</v>
      </c>
      <c r="AO3652" s="133">
        <v>190.9</v>
      </c>
    </row>
    <row r="3653" spans="1:41" ht="15" x14ac:dyDescent="0.25">
      <c r="A3653" s="137" t="s">
        <v>3058</v>
      </c>
      <c r="B3653" s="135">
        <v>38.6</v>
      </c>
      <c r="C3653" s="134">
        <v>1.24</v>
      </c>
      <c r="D3653" s="134">
        <v>7</v>
      </c>
      <c r="F3653" s="133">
        <v>274</v>
      </c>
      <c r="G3653" s="138" t="s">
        <v>181</v>
      </c>
      <c r="H3653" s="133">
        <v>130</v>
      </c>
      <c r="I3653" s="134">
        <v>5.0999999999999996</v>
      </c>
      <c r="J3653" s="138" t="s">
        <v>181</v>
      </c>
      <c r="K3653" s="135">
        <v>19</v>
      </c>
      <c r="L3653" s="134">
        <v>0.18</v>
      </c>
      <c r="M3653" s="134">
        <v>0.44900000000000001</v>
      </c>
      <c r="N3653" s="133">
        <v>859</v>
      </c>
      <c r="O3653" s="133">
        <v>529400</v>
      </c>
      <c r="P3653" s="134">
        <v>1.97</v>
      </c>
      <c r="R3653" s="135">
        <v>15.8</v>
      </c>
      <c r="U3653" s="134">
        <v>0</v>
      </c>
      <c r="V3653" s="134">
        <v>8.7799999999999994</v>
      </c>
      <c r="W3653" s="134">
        <v>6.4000000000000001E-2</v>
      </c>
      <c r="X3653" s="134">
        <v>1.45</v>
      </c>
      <c r="Y3653" s="134">
        <v>4.18</v>
      </c>
      <c r="Z3653" s="134">
        <v>1.41</v>
      </c>
      <c r="AA3653" s="135">
        <v>26.3</v>
      </c>
      <c r="AB3653" s="134">
        <v>7.95</v>
      </c>
      <c r="AC3653" s="135">
        <v>89.5</v>
      </c>
      <c r="AD3653" s="135">
        <v>28.6</v>
      </c>
      <c r="AE3653" s="133">
        <v>141</v>
      </c>
      <c r="AF3653" s="135">
        <v>26.6</v>
      </c>
      <c r="AG3653" s="133">
        <v>240</v>
      </c>
      <c r="AH3653" s="135">
        <v>41.2</v>
      </c>
      <c r="AI3653" s="133">
        <v>9820</v>
      </c>
      <c r="AJ3653" s="134">
        <v>0.88700000000000001</v>
      </c>
      <c r="AL3653" s="132"/>
      <c r="AM3653" s="135">
        <v>40.299999999999997</v>
      </c>
      <c r="AN3653" s="133">
        <v>171</v>
      </c>
      <c r="AO3653" s="133">
        <v>356</v>
      </c>
    </row>
    <row r="3654" spans="1:41" ht="15" x14ac:dyDescent="0.25">
      <c r="A3654" s="137" t="s">
        <v>2522</v>
      </c>
      <c r="B3654" s="134">
        <v>5.13</v>
      </c>
      <c r="C3654" s="134">
        <v>0.53</v>
      </c>
      <c r="D3654" s="138" t="s">
        <v>181</v>
      </c>
      <c r="F3654" s="133">
        <v>367.2</v>
      </c>
      <c r="G3654" s="134">
        <v>3.1</v>
      </c>
      <c r="H3654" s="135">
        <v>35</v>
      </c>
      <c r="I3654" s="135">
        <v>18.45</v>
      </c>
      <c r="J3654" s="134">
        <v>0.25700000000000001</v>
      </c>
      <c r="K3654" s="134">
        <v>9</v>
      </c>
      <c r="L3654" s="134">
        <v>0.21199999999999999</v>
      </c>
      <c r="M3654" s="134">
        <v>0.42299999999999999</v>
      </c>
      <c r="N3654" s="133">
        <v>1215</v>
      </c>
      <c r="O3654" s="133">
        <v>540800</v>
      </c>
      <c r="P3654" s="134">
        <v>3.28</v>
      </c>
      <c r="R3654" s="135">
        <v>21.4</v>
      </c>
      <c r="U3654" s="134">
        <v>1.1299999999999999E-2</v>
      </c>
      <c r="V3654" s="134">
        <v>9.09</v>
      </c>
      <c r="W3654" s="134">
        <v>0.308</v>
      </c>
      <c r="X3654" s="134">
        <v>5.75</v>
      </c>
      <c r="Y3654" s="135">
        <v>13.86</v>
      </c>
      <c r="Z3654" s="134">
        <v>0.51600000000000001</v>
      </c>
      <c r="AA3654" s="135">
        <v>56.5</v>
      </c>
      <c r="AB3654" s="135">
        <v>14.86</v>
      </c>
      <c r="AC3654" s="133">
        <v>148.1</v>
      </c>
      <c r="AD3654" s="135">
        <v>41.51</v>
      </c>
      <c r="AE3654" s="133">
        <v>184.3</v>
      </c>
      <c r="AF3654" s="135">
        <v>31.09</v>
      </c>
      <c r="AG3654" s="133">
        <v>264</v>
      </c>
      <c r="AH3654" s="135">
        <v>40.369999999999997</v>
      </c>
      <c r="AI3654" s="133">
        <v>10550</v>
      </c>
      <c r="AJ3654" s="134">
        <v>0.995</v>
      </c>
      <c r="AL3654" s="132"/>
      <c r="AM3654" s="135">
        <v>18.71</v>
      </c>
      <c r="AN3654" s="133">
        <v>378</v>
      </c>
      <c r="AO3654" s="133">
        <v>501.8</v>
      </c>
    </row>
    <row r="3655" spans="1:41" ht="15" x14ac:dyDescent="0.25">
      <c r="A3655" s="137" t="s">
        <v>2569</v>
      </c>
      <c r="B3655" s="134">
        <v>2.1</v>
      </c>
      <c r="C3655" s="134">
        <v>0.68</v>
      </c>
      <c r="D3655" s="134">
        <v>4.0999999999999996</v>
      </c>
      <c r="F3655" s="133">
        <v>265.8</v>
      </c>
      <c r="G3655" s="138" t="s">
        <v>181</v>
      </c>
      <c r="H3655" s="138" t="s">
        <v>181</v>
      </c>
      <c r="I3655" s="135">
        <v>10.72</v>
      </c>
      <c r="J3655" s="134">
        <v>0.246</v>
      </c>
      <c r="K3655" s="134">
        <v>2</v>
      </c>
      <c r="L3655" s="134">
        <v>0.122</v>
      </c>
      <c r="M3655" s="134">
        <v>0.40500000000000003</v>
      </c>
      <c r="N3655" s="133">
        <v>577.4</v>
      </c>
      <c r="O3655" s="133">
        <v>543600</v>
      </c>
      <c r="P3655" s="134">
        <v>2.77</v>
      </c>
      <c r="R3655" s="135">
        <v>23.8</v>
      </c>
      <c r="U3655" s="134">
        <v>2.3999999999999998E-3</v>
      </c>
      <c r="V3655" s="135">
        <v>15.22</v>
      </c>
      <c r="W3655" s="134">
        <v>4.8000000000000001E-2</v>
      </c>
      <c r="X3655" s="134">
        <v>1.06</v>
      </c>
      <c r="Y3655" s="134">
        <v>2.54</v>
      </c>
      <c r="Z3655" s="134">
        <v>0.19700000000000001</v>
      </c>
      <c r="AA3655" s="135">
        <v>12.81</v>
      </c>
      <c r="AB3655" s="134">
        <v>3.91</v>
      </c>
      <c r="AC3655" s="135">
        <v>52</v>
      </c>
      <c r="AD3655" s="135">
        <v>19.170000000000002</v>
      </c>
      <c r="AE3655" s="133">
        <v>112.7</v>
      </c>
      <c r="AF3655" s="135">
        <v>22.14</v>
      </c>
      <c r="AG3655" s="133">
        <v>209.4</v>
      </c>
      <c r="AH3655" s="135">
        <v>34.68</v>
      </c>
      <c r="AI3655" s="133">
        <v>11540</v>
      </c>
      <c r="AJ3655" s="134">
        <v>0.95</v>
      </c>
      <c r="AL3655" s="132"/>
      <c r="AM3655" s="135">
        <v>10.88</v>
      </c>
      <c r="AN3655" s="133">
        <v>206.4</v>
      </c>
      <c r="AO3655" s="133">
        <v>180.1</v>
      </c>
    </row>
    <row r="3656" spans="1:41" ht="15" x14ac:dyDescent="0.25">
      <c r="A3656" s="137" t="s">
        <v>2899</v>
      </c>
      <c r="B3656" s="135">
        <v>14.84</v>
      </c>
      <c r="C3656" s="138" t="s">
        <v>181</v>
      </c>
      <c r="D3656" s="134">
        <v>1.5</v>
      </c>
      <c r="F3656" s="133">
        <v>281</v>
      </c>
      <c r="G3656" s="138" t="s">
        <v>181</v>
      </c>
      <c r="H3656" s="135">
        <v>48</v>
      </c>
      <c r="I3656" s="134">
        <v>7.36</v>
      </c>
      <c r="J3656" s="134">
        <v>7.6999999999999999E-2</v>
      </c>
      <c r="K3656" s="134">
        <v>0</v>
      </c>
      <c r="L3656" s="134">
        <v>0.19600000000000001</v>
      </c>
      <c r="M3656" s="134">
        <v>0.44500000000000001</v>
      </c>
      <c r="N3656" s="133">
        <v>892</v>
      </c>
      <c r="O3656" s="133">
        <v>547600</v>
      </c>
      <c r="P3656" s="134">
        <v>3.53</v>
      </c>
      <c r="R3656" s="135">
        <v>23.1</v>
      </c>
      <c r="U3656" s="138" t="s">
        <v>181</v>
      </c>
      <c r="V3656" s="134">
        <v>9.48</v>
      </c>
      <c r="W3656" s="134">
        <v>0.04</v>
      </c>
      <c r="X3656" s="134">
        <v>1.05</v>
      </c>
      <c r="Y3656" s="134">
        <v>2.48</v>
      </c>
      <c r="Z3656" s="134">
        <v>0.28599999999999998</v>
      </c>
      <c r="AA3656" s="135">
        <v>17.760000000000002</v>
      </c>
      <c r="AB3656" s="134">
        <v>6.27</v>
      </c>
      <c r="AC3656" s="135">
        <v>85</v>
      </c>
      <c r="AD3656" s="135">
        <v>30.89</v>
      </c>
      <c r="AE3656" s="133">
        <v>170.9</v>
      </c>
      <c r="AF3656" s="135">
        <v>31.83</v>
      </c>
      <c r="AG3656" s="133">
        <v>284.10000000000002</v>
      </c>
      <c r="AH3656" s="135">
        <v>47.42</v>
      </c>
      <c r="AI3656" s="133">
        <v>10070</v>
      </c>
      <c r="AJ3656" s="134">
        <v>1.264</v>
      </c>
      <c r="AL3656" s="132"/>
      <c r="AM3656" s="134">
        <v>6.3</v>
      </c>
      <c r="AN3656" s="135">
        <v>67.400000000000006</v>
      </c>
      <c r="AO3656" s="133">
        <v>124.5</v>
      </c>
    </row>
    <row r="3657" spans="1:41" ht="15" x14ac:dyDescent="0.25">
      <c r="A3657" s="137" t="s">
        <v>2709</v>
      </c>
      <c r="B3657" s="135">
        <v>30.4</v>
      </c>
      <c r="C3657" s="134">
        <v>1</v>
      </c>
      <c r="D3657" s="134">
        <v>9.3000000000000007</v>
      </c>
      <c r="F3657" s="133">
        <v>1012</v>
      </c>
      <c r="G3657" s="134">
        <v>3.2</v>
      </c>
      <c r="H3657" s="133">
        <v>116</v>
      </c>
      <c r="I3657" s="134">
        <v>9.9499999999999993</v>
      </c>
      <c r="J3657" s="134">
        <v>8.8999999999999996E-2</v>
      </c>
      <c r="K3657" s="135">
        <v>17</v>
      </c>
      <c r="L3657" s="134">
        <v>0.69</v>
      </c>
      <c r="M3657" s="134">
        <v>0.68300000000000005</v>
      </c>
      <c r="N3657" s="133">
        <v>2174</v>
      </c>
      <c r="O3657" s="133">
        <v>548900</v>
      </c>
      <c r="P3657" s="134">
        <v>1.4990000000000001</v>
      </c>
      <c r="R3657" s="135">
        <v>22.2</v>
      </c>
      <c r="U3657" s="134">
        <v>1.4999999999999999E-2</v>
      </c>
      <c r="V3657" s="134">
        <v>1.77</v>
      </c>
      <c r="W3657" s="134">
        <v>0.127</v>
      </c>
      <c r="X3657" s="134">
        <v>2.88</v>
      </c>
      <c r="Y3657" s="134">
        <v>7.47</v>
      </c>
      <c r="Z3657" s="134">
        <v>0.28199999999999997</v>
      </c>
      <c r="AA3657" s="135">
        <v>43.6</v>
      </c>
      <c r="AB3657" s="135">
        <v>15.65</v>
      </c>
      <c r="AC3657" s="133">
        <v>205.6</v>
      </c>
      <c r="AD3657" s="135">
        <v>73.7</v>
      </c>
      <c r="AE3657" s="133">
        <v>416</v>
      </c>
      <c r="AF3657" s="135">
        <v>72.5</v>
      </c>
      <c r="AG3657" s="133">
        <v>655</v>
      </c>
      <c r="AH3657" s="133">
        <v>105.2</v>
      </c>
      <c r="AI3657" s="133">
        <v>10950</v>
      </c>
      <c r="AJ3657" s="134">
        <v>0.625</v>
      </c>
      <c r="AL3657" s="132"/>
      <c r="AM3657" s="134">
        <v>5.33</v>
      </c>
      <c r="AN3657" s="135">
        <v>76.7</v>
      </c>
      <c r="AO3657" s="133">
        <v>275</v>
      </c>
    </row>
    <row r="3658" spans="1:41" ht="15" x14ac:dyDescent="0.25">
      <c r="A3658" s="137" t="s">
        <v>2465</v>
      </c>
      <c r="B3658" s="135">
        <v>33</v>
      </c>
      <c r="C3658" s="134">
        <v>0.42</v>
      </c>
      <c r="D3658" s="134">
        <v>1.3</v>
      </c>
      <c r="F3658" s="135">
        <v>75.2</v>
      </c>
      <c r="G3658" s="138" t="s">
        <v>181</v>
      </c>
      <c r="H3658" s="135">
        <v>39</v>
      </c>
      <c r="I3658" s="134">
        <v>7.07</v>
      </c>
      <c r="J3658" s="134">
        <v>0.17100000000000001</v>
      </c>
      <c r="K3658" s="138" t="s">
        <v>181</v>
      </c>
      <c r="L3658" s="134">
        <v>4.3999999999999997E-2</v>
      </c>
      <c r="M3658" s="134">
        <v>0.23100000000000001</v>
      </c>
      <c r="N3658" s="133">
        <v>273.8</v>
      </c>
      <c r="O3658" s="133">
        <v>538000</v>
      </c>
      <c r="P3658" s="134">
        <v>2.1</v>
      </c>
      <c r="R3658" s="135">
        <v>22.6</v>
      </c>
      <c r="U3658" s="134">
        <v>1.4E-3</v>
      </c>
      <c r="V3658" s="135">
        <v>10</v>
      </c>
      <c r="W3658" s="134">
        <v>3.9E-2</v>
      </c>
      <c r="X3658" s="134">
        <v>0.8</v>
      </c>
      <c r="Y3658" s="134">
        <v>1.85</v>
      </c>
      <c r="Z3658" s="134">
        <v>0.89600000000000002</v>
      </c>
      <c r="AA3658" s="134">
        <v>8.9600000000000009</v>
      </c>
      <c r="AB3658" s="134">
        <v>2.44</v>
      </c>
      <c r="AC3658" s="135">
        <v>26.32</v>
      </c>
      <c r="AD3658" s="134">
        <v>8.82</v>
      </c>
      <c r="AE3658" s="135">
        <v>47.6</v>
      </c>
      <c r="AF3658" s="134">
        <v>8.59</v>
      </c>
      <c r="AG3658" s="135">
        <v>80.3</v>
      </c>
      <c r="AH3658" s="135">
        <v>14.56</v>
      </c>
      <c r="AI3658" s="133">
        <v>8790</v>
      </c>
      <c r="AJ3658" s="134">
        <v>0.504</v>
      </c>
      <c r="AL3658" s="132"/>
      <c r="AM3658" s="134">
        <v>3.4</v>
      </c>
      <c r="AN3658" s="135">
        <v>72.3</v>
      </c>
      <c r="AO3658" s="133">
        <v>185.1</v>
      </c>
    </row>
    <row r="3659" spans="1:41" ht="15" x14ac:dyDescent="0.25">
      <c r="A3659" s="137" t="s">
        <v>2618</v>
      </c>
      <c r="B3659" s="134">
        <v>4.29</v>
      </c>
      <c r="C3659" s="134">
        <v>2.7</v>
      </c>
      <c r="D3659" s="135">
        <v>87.3</v>
      </c>
      <c r="F3659" s="133">
        <v>358</v>
      </c>
      <c r="G3659" s="134">
        <v>0.3</v>
      </c>
      <c r="H3659" s="135">
        <v>80</v>
      </c>
      <c r="I3659" s="135">
        <v>13.75</v>
      </c>
      <c r="J3659" s="134">
        <v>0.25600000000000001</v>
      </c>
      <c r="K3659" s="138" t="s">
        <v>181</v>
      </c>
      <c r="L3659" s="134">
        <v>8.8999999999999996E-2</v>
      </c>
      <c r="M3659" s="134">
        <v>0.33600000000000002</v>
      </c>
      <c r="N3659" s="133">
        <v>432</v>
      </c>
      <c r="O3659" s="133">
        <v>536000</v>
      </c>
      <c r="P3659" s="134">
        <v>1.08</v>
      </c>
      <c r="R3659" s="135">
        <v>26</v>
      </c>
      <c r="U3659" s="134">
        <v>0</v>
      </c>
      <c r="V3659" s="134">
        <v>0.81</v>
      </c>
      <c r="W3659" s="134">
        <v>5.8000000000000003E-2</v>
      </c>
      <c r="X3659" s="134">
        <v>1.21</v>
      </c>
      <c r="Y3659" s="134">
        <v>4.2</v>
      </c>
      <c r="Z3659" s="134">
        <v>0.107</v>
      </c>
      <c r="AA3659" s="135">
        <v>25.8</v>
      </c>
      <c r="AB3659" s="134">
        <v>7.61</v>
      </c>
      <c r="AC3659" s="135">
        <v>64</v>
      </c>
      <c r="AD3659" s="135">
        <v>14.7</v>
      </c>
      <c r="AE3659" s="135">
        <v>50.2</v>
      </c>
      <c r="AF3659" s="134">
        <v>8.0399999999999991</v>
      </c>
      <c r="AG3659" s="135">
        <v>64</v>
      </c>
      <c r="AH3659" s="134">
        <v>8.77</v>
      </c>
      <c r="AI3659" s="133">
        <v>12030</v>
      </c>
      <c r="AJ3659" s="134">
        <v>0.34499999999999997</v>
      </c>
      <c r="AL3659" s="132"/>
      <c r="AM3659" s="134">
        <v>1.39</v>
      </c>
      <c r="AN3659" s="135">
        <v>26</v>
      </c>
      <c r="AO3659" s="133">
        <v>258.7</v>
      </c>
    </row>
    <row r="3660" spans="1:41" ht="15" x14ac:dyDescent="0.25">
      <c r="A3660" s="137" t="s">
        <v>4861</v>
      </c>
      <c r="B3660" s="135">
        <v>12.55</v>
      </c>
      <c r="C3660" s="134">
        <v>0.09</v>
      </c>
      <c r="D3660" s="134">
        <v>0.4</v>
      </c>
      <c r="F3660" s="135">
        <v>44.1</v>
      </c>
      <c r="G3660" s="138" t="s">
        <v>181</v>
      </c>
      <c r="H3660" s="133">
        <v>134</v>
      </c>
      <c r="I3660" s="134">
        <v>4.59</v>
      </c>
      <c r="J3660" s="138" t="s">
        <v>181</v>
      </c>
      <c r="K3660" s="138" t="s">
        <v>181</v>
      </c>
      <c r="L3660" s="134">
        <v>0.14599999999999999</v>
      </c>
      <c r="M3660" s="134">
        <v>0.248</v>
      </c>
      <c r="N3660" s="135">
        <v>87.5</v>
      </c>
      <c r="O3660" s="133">
        <v>534500</v>
      </c>
      <c r="P3660" s="134">
        <v>0.80700000000000005</v>
      </c>
      <c r="R3660" s="135">
        <v>21.1</v>
      </c>
      <c r="U3660" s="134">
        <v>0</v>
      </c>
      <c r="V3660" s="134">
        <v>0.35199999999999998</v>
      </c>
      <c r="W3660" s="134">
        <v>0</v>
      </c>
      <c r="X3660" s="134">
        <v>2.9000000000000001E-2</v>
      </c>
      <c r="Y3660" s="134">
        <v>0.186</v>
      </c>
      <c r="Z3660" s="134">
        <v>6.6000000000000003E-2</v>
      </c>
      <c r="AA3660" s="134">
        <v>1.47</v>
      </c>
      <c r="AB3660" s="134">
        <v>0.61099999999999999</v>
      </c>
      <c r="AC3660" s="134">
        <v>8.5</v>
      </c>
      <c r="AD3660" s="134">
        <v>2.96</v>
      </c>
      <c r="AE3660" s="135">
        <v>15.32</v>
      </c>
      <c r="AF3660" s="134">
        <v>2.37</v>
      </c>
      <c r="AG3660" s="135">
        <v>23.3</v>
      </c>
      <c r="AH3660" s="134">
        <v>3.58</v>
      </c>
      <c r="AI3660" s="133">
        <v>10130</v>
      </c>
      <c r="AJ3660" s="134">
        <v>9.7000000000000003E-2</v>
      </c>
      <c r="AL3660" s="132"/>
      <c r="AM3660" s="134">
        <v>7.1999999999999995E-2</v>
      </c>
      <c r="AN3660" s="134">
        <v>1.39</v>
      </c>
      <c r="AO3660" s="135">
        <v>72.7</v>
      </c>
    </row>
    <row r="3661" spans="1:41" ht="15" x14ac:dyDescent="0.25">
      <c r="A3661" s="137" t="s">
        <v>2957</v>
      </c>
      <c r="B3661" s="135">
        <v>39.6</v>
      </c>
      <c r="C3661" s="134">
        <v>0.28000000000000003</v>
      </c>
      <c r="D3661" s="138" t="s">
        <v>181</v>
      </c>
      <c r="F3661" s="133">
        <v>474</v>
      </c>
      <c r="G3661" s="134">
        <v>0.1</v>
      </c>
      <c r="H3661" s="133">
        <v>170</v>
      </c>
      <c r="I3661" s="134">
        <v>5.88</v>
      </c>
      <c r="J3661" s="134">
        <v>0.56200000000000006</v>
      </c>
      <c r="K3661" s="135">
        <v>36</v>
      </c>
      <c r="L3661" s="134">
        <v>0.45</v>
      </c>
      <c r="M3661" s="134">
        <v>0.65</v>
      </c>
      <c r="N3661" s="133">
        <v>1748</v>
      </c>
      <c r="O3661" s="133">
        <v>554000</v>
      </c>
      <c r="P3661" s="134">
        <v>6.27</v>
      </c>
      <c r="R3661" s="135">
        <v>26.5</v>
      </c>
      <c r="U3661" s="134">
        <v>9.2999999999999999E-2</v>
      </c>
      <c r="V3661" s="134">
        <v>9.89</v>
      </c>
      <c r="W3661" s="134">
        <v>0.26200000000000001</v>
      </c>
      <c r="X3661" s="134">
        <v>3.6</v>
      </c>
      <c r="Y3661" s="134">
        <v>7.52</v>
      </c>
      <c r="Z3661" s="134">
        <v>0.73399999999999999</v>
      </c>
      <c r="AA3661" s="135">
        <v>40.6</v>
      </c>
      <c r="AB3661" s="135">
        <v>13.36</v>
      </c>
      <c r="AC3661" s="133">
        <v>174.2</v>
      </c>
      <c r="AD3661" s="135">
        <v>61.6</v>
      </c>
      <c r="AE3661" s="133">
        <v>335</v>
      </c>
      <c r="AF3661" s="135">
        <v>59.4</v>
      </c>
      <c r="AG3661" s="133">
        <v>533</v>
      </c>
      <c r="AH3661" s="135">
        <v>80.5</v>
      </c>
      <c r="AI3661" s="133">
        <v>10930</v>
      </c>
      <c r="AJ3661" s="134">
        <v>4.26</v>
      </c>
      <c r="AL3661" s="132"/>
      <c r="AM3661" s="135">
        <v>11.36</v>
      </c>
      <c r="AN3661" s="133">
        <v>124.4</v>
      </c>
      <c r="AO3661" s="133">
        <v>452</v>
      </c>
    </row>
    <row r="3662" spans="1:41" ht="15" x14ac:dyDescent="0.25">
      <c r="A3662" s="137" t="s">
        <v>2561</v>
      </c>
      <c r="B3662" s="135">
        <v>22.6</v>
      </c>
      <c r="C3662" s="134">
        <v>0.56000000000000005</v>
      </c>
      <c r="D3662" s="134">
        <v>5.9</v>
      </c>
      <c r="F3662" s="133">
        <v>272</v>
      </c>
      <c r="G3662" s="134">
        <v>5</v>
      </c>
      <c r="H3662" s="135">
        <v>30</v>
      </c>
      <c r="I3662" s="135">
        <v>18.5</v>
      </c>
      <c r="J3662" s="134">
        <v>0.56000000000000005</v>
      </c>
      <c r="K3662" s="134">
        <v>8</v>
      </c>
      <c r="L3662" s="134">
        <v>0.37</v>
      </c>
      <c r="M3662" s="134">
        <v>0.34300000000000003</v>
      </c>
      <c r="N3662" s="133">
        <v>573</v>
      </c>
      <c r="O3662" s="133">
        <v>525800</v>
      </c>
      <c r="P3662" s="134">
        <v>1.86</v>
      </c>
      <c r="R3662" s="135">
        <v>18.600000000000001</v>
      </c>
      <c r="U3662" s="134">
        <v>7.1999999999999998E-3</v>
      </c>
      <c r="V3662" s="135">
        <v>14.3</v>
      </c>
      <c r="W3662" s="134">
        <v>0.09</v>
      </c>
      <c r="X3662" s="134">
        <v>1.54</v>
      </c>
      <c r="Y3662" s="134">
        <v>3.09</v>
      </c>
      <c r="Z3662" s="134">
        <v>0.73</v>
      </c>
      <c r="AA3662" s="135">
        <v>14.62</v>
      </c>
      <c r="AB3662" s="134">
        <v>4.5599999999999996</v>
      </c>
      <c r="AC3662" s="135">
        <v>56</v>
      </c>
      <c r="AD3662" s="135">
        <v>19.5</v>
      </c>
      <c r="AE3662" s="133">
        <v>111.7</v>
      </c>
      <c r="AF3662" s="135">
        <v>20.22</v>
      </c>
      <c r="AG3662" s="133">
        <v>182.8</v>
      </c>
      <c r="AH3662" s="135">
        <v>31.63</v>
      </c>
      <c r="AI3662" s="133">
        <v>8940</v>
      </c>
      <c r="AJ3662" s="134">
        <v>0.79200000000000004</v>
      </c>
      <c r="AL3662" s="132"/>
      <c r="AM3662" s="134">
        <v>7.71</v>
      </c>
      <c r="AN3662" s="133">
        <v>149.5</v>
      </c>
      <c r="AO3662" s="133">
        <v>209.7</v>
      </c>
    </row>
    <row r="3663" spans="1:41" ht="15" x14ac:dyDescent="0.25">
      <c r="A3663" s="137" t="s">
        <v>4862</v>
      </c>
      <c r="B3663" s="134">
        <v>1.81</v>
      </c>
      <c r="C3663" s="138" t="s">
        <v>181</v>
      </c>
      <c r="D3663" s="135">
        <v>25.2</v>
      </c>
      <c r="F3663" s="135">
        <v>94.1</v>
      </c>
      <c r="G3663" s="138" t="s">
        <v>181</v>
      </c>
      <c r="H3663" s="135">
        <v>31</v>
      </c>
      <c r="I3663" s="135">
        <v>15.88</v>
      </c>
      <c r="J3663" s="134">
        <v>6.3E-2</v>
      </c>
      <c r="K3663" s="138" t="s">
        <v>181</v>
      </c>
      <c r="L3663" s="138" t="s">
        <v>181</v>
      </c>
      <c r="M3663" s="134">
        <v>0.23200000000000001</v>
      </c>
      <c r="N3663" s="135">
        <v>90.4</v>
      </c>
      <c r="O3663" s="133">
        <v>548100</v>
      </c>
      <c r="P3663" s="134">
        <v>0.96599999999999997</v>
      </c>
      <c r="R3663" s="135">
        <v>19.8</v>
      </c>
      <c r="U3663" s="134">
        <v>1.4E-3</v>
      </c>
      <c r="V3663" s="134">
        <v>3.91</v>
      </c>
      <c r="W3663" s="134">
        <v>1.7999999999999999E-2</v>
      </c>
      <c r="X3663" s="134">
        <v>0.44</v>
      </c>
      <c r="Y3663" s="134">
        <v>0.84</v>
      </c>
      <c r="Z3663" s="134">
        <v>0.38300000000000001</v>
      </c>
      <c r="AA3663" s="134">
        <v>4.38</v>
      </c>
      <c r="AB3663" s="134">
        <v>1.181</v>
      </c>
      <c r="AC3663" s="135">
        <v>10.61</v>
      </c>
      <c r="AD3663" s="134">
        <v>2.79</v>
      </c>
      <c r="AE3663" s="135">
        <v>12.17</v>
      </c>
      <c r="AF3663" s="134">
        <v>1.62</v>
      </c>
      <c r="AG3663" s="135">
        <v>13.7</v>
      </c>
      <c r="AH3663" s="134">
        <v>1.79</v>
      </c>
      <c r="AI3663" s="133">
        <v>8350</v>
      </c>
      <c r="AJ3663" s="134">
        <v>0.186</v>
      </c>
      <c r="AL3663" s="132"/>
      <c r="AM3663" s="134">
        <v>2.169</v>
      </c>
      <c r="AN3663" s="135">
        <v>42.83</v>
      </c>
      <c r="AO3663" s="133">
        <v>104.4</v>
      </c>
    </row>
    <row r="3664" spans="1:41" ht="15" x14ac:dyDescent="0.25">
      <c r="A3664" s="137" t="s">
        <v>2519</v>
      </c>
      <c r="B3664" s="134">
        <v>2.82</v>
      </c>
      <c r="C3664" s="134">
        <v>0.49</v>
      </c>
      <c r="D3664" s="138" t="s">
        <v>181</v>
      </c>
      <c r="F3664" s="133">
        <v>303.7</v>
      </c>
      <c r="G3664" s="134">
        <v>2.4</v>
      </c>
      <c r="H3664" s="133">
        <v>118</v>
      </c>
      <c r="I3664" s="135">
        <v>24.19</v>
      </c>
      <c r="J3664" s="134">
        <v>0.73</v>
      </c>
      <c r="K3664" s="134">
        <v>1.8</v>
      </c>
      <c r="L3664" s="134">
        <v>0.123</v>
      </c>
      <c r="M3664" s="134">
        <v>0.35099999999999998</v>
      </c>
      <c r="N3664" s="133">
        <v>643.70000000000005</v>
      </c>
      <c r="O3664" s="133">
        <v>545500</v>
      </c>
      <c r="P3664" s="134">
        <v>2.0489999999999999</v>
      </c>
      <c r="R3664" s="135">
        <v>23.4</v>
      </c>
      <c r="U3664" s="134">
        <v>6.8999999999999999E-3</v>
      </c>
      <c r="V3664" s="135">
        <v>19.05</v>
      </c>
      <c r="W3664" s="134">
        <v>0.115</v>
      </c>
      <c r="X3664" s="134">
        <v>1.92</v>
      </c>
      <c r="Y3664" s="134">
        <v>3.77</v>
      </c>
      <c r="Z3664" s="134">
        <v>0.92600000000000005</v>
      </c>
      <c r="AA3664" s="135">
        <v>16.5</v>
      </c>
      <c r="AB3664" s="134">
        <v>5.17</v>
      </c>
      <c r="AC3664" s="135">
        <v>62.4</v>
      </c>
      <c r="AD3664" s="135">
        <v>21.51</v>
      </c>
      <c r="AE3664" s="133">
        <v>121.6</v>
      </c>
      <c r="AF3664" s="135">
        <v>22.48</v>
      </c>
      <c r="AG3664" s="133">
        <v>213.7</v>
      </c>
      <c r="AH3664" s="135">
        <v>35.090000000000003</v>
      </c>
      <c r="AI3664" s="133">
        <v>9200</v>
      </c>
      <c r="AJ3664" s="134">
        <v>0.73</v>
      </c>
      <c r="AL3664" s="132"/>
      <c r="AM3664" s="134">
        <v>8.75</v>
      </c>
      <c r="AN3664" s="133">
        <v>177.9</v>
      </c>
      <c r="AO3664" s="133">
        <v>230.4</v>
      </c>
    </row>
    <row r="3665" spans="1:41" ht="15" x14ac:dyDescent="0.25">
      <c r="A3665" s="137" t="s">
        <v>2785</v>
      </c>
      <c r="B3665" s="134">
        <v>5.2</v>
      </c>
      <c r="C3665" s="134">
        <v>0.34</v>
      </c>
      <c r="D3665" s="135">
        <v>11.8</v>
      </c>
      <c r="F3665" s="133">
        <v>288</v>
      </c>
      <c r="G3665" s="134">
        <v>7.7</v>
      </c>
      <c r="H3665" s="133">
        <v>173</v>
      </c>
      <c r="I3665" s="134">
        <v>6.01</v>
      </c>
      <c r="J3665" s="134">
        <v>1.2</v>
      </c>
      <c r="K3665" s="135">
        <v>12</v>
      </c>
      <c r="L3665" s="134">
        <v>0.54</v>
      </c>
      <c r="M3665" s="134">
        <v>0.60099999999999998</v>
      </c>
      <c r="N3665" s="133">
        <v>1448</v>
      </c>
      <c r="O3665" s="133">
        <v>548100</v>
      </c>
      <c r="P3665" s="134">
        <v>9.27</v>
      </c>
      <c r="R3665" s="135">
        <v>23</v>
      </c>
      <c r="U3665" s="138" t="s">
        <v>181</v>
      </c>
      <c r="V3665" s="135">
        <v>10.49</v>
      </c>
      <c r="W3665" s="134">
        <v>2.3199999999999998E-2</v>
      </c>
      <c r="X3665" s="134">
        <v>0.86</v>
      </c>
      <c r="Y3665" s="134">
        <v>3.99</v>
      </c>
      <c r="Z3665" s="134">
        <v>0.34699999999999998</v>
      </c>
      <c r="AA3665" s="135">
        <v>27.86</v>
      </c>
      <c r="AB3665" s="135">
        <v>10.52</v>
      </c>
      <c r="AC3665" s="133">
        <v>139.80000000000001</v>
      </c>
      <c r="AD3665" s="135">
        <v>52.13</v>
      </c>
      <c r="AE3665" s="133">
        <v>285.2</v>
      </c>
      <c r="AF3665" s="135">
        <v>50.58</v>
      </c>
      <c r="AG3665" s="133">
        <v>441.4</v>
      </c>
      <c r="AH3665" s="135">
        <v>72</v>
      </c>
      <c r="AI3665" s="133">
        <v>11520</v>
      </c>
      <c r="AJ3665" s="134">
        <v>3.12</v>
      </c>
      <c r="AL3665" s="132"/>
      <c r="AM3665" s="135">
        <v>16.77</v>
      </c>
      <c r="AN3665" s="133">
        <v>196.5</v>
      </c>
      <c r="AO3665" s="133">
        <v>585.6</v>
      </c>
    </row>
    <row r="3666" spans="1:41" ht="15" x14ac:dyDescent="0.25">
      <c r="A3666" s="137" t="s">
        <v>2775</v>
      </c>
      <c r="B3666" s="134">
        <v>4.18</v>
      </c>
      <c r="C3666" s="134">
        <v>1.53</v>
      </c>
      <c r="D3666" s="134">
        <v>4.9000000000000004</v>
      </c>
      <c r="F3666" s="133">
        <v>395</v>
      </c>
      <c r="G3666" s="134">
        <v>4.2</v>
      </c>
      <c r="H3666" s="138" t="s">
        <v>181</v>
      </c>
      <c r="I3666" s="134">
        <v>7.5</v>
      </c>
      <c r="J3666" s="134">
        <v>9.4E-2</v>
      </c>
      <c r="K3666" s="134">
        <v>8.4</v>
      </c>
      <c r="L3666" s="134">
        <v>0.35</v>
      </c>
      <c r="M3666" s="134">
        <v>0.52</v>
      </c>
      <c r="N3666" s="133">
        <v>1140</v>
      </c>
      <c r="O3666" s="133">
        <v>560000</v>
      </c>
      <c r="P3666" s="134">
        <v>5.53</v>
      </c>
      <c r="R3666" s="135">
        <v>27.3</v>
      </c>
      <c r="U3666" s="134">
        <v>2.1999999999999999E-2</v>
      </c>
      <c r="V3666" s="134">
        <v>4.53</v>
      </c>
      <c r="W3666" s="134">
        <v>0.187</v>
      </c>
      <c r="X3666" s="134">
        <v>2.78</v>
      </c>
      <c r="Y3666" s="134">
        <v>5</v>
      </c>
      <c r="Z3666" s="134">
        <v>7.0999999999999994E-2</v>
      </c>
      <c r="AA3666" s="135">
        <v>25</v>
      </c>
      <c r="AB3666" s="134">
        <v>9.1</v>
      </c>
      <c r="AC3666" s="133">
        <v>115</v>
      </c>
      <c r="AD3666" s="135">
        <v>40.4</v>
      </c>
      <c r="AE3666" s="133">
        <v>205</v>
      </c>
      <c r="AF3666" s="135">
        <v>42.2</v>
      </c>
      <c r="AG3666" s="133">
        <v>413</v>
      </c>
      <c r="AH3666" s="135">
        <v>69.400000000000006</v>
      </c>
      <c r="AI3666" s="133">
        <v>11970</v>
      </c>
      <c r="AJ3666" s="134">
        <v>2.31</v>
      </c>
      <c r="AL3666" s="132"/>
      <c r="AM3666" s="135">
        <v>27.6</v>
      </c>
      <c r="AN3666" s="133">
        <v>291</v>
      </c>
      <c r="AO3666" s="133">
        <v>518</v>
      </c>
    </row>
    <row r="3667" spans="1:41" ht="15" x14ac:dyDescent="0.25">
      <c r="A3667" s="137" t="s">
        <v>2746</v>
      </c>
      <c r="B3667" s="134">
        <v>7.5</v>
      </c>
      <c r="C3667" s="138" t="s">
        <v>181</v>
      </c>
      <c r="D3667" s="134">
        <v>5.4</v>
      </c>
      <c r="F3667" s="133">
        <v>279</v>
      </c>
      <c r="G3667" s="134">
        <v>0.4</v>
      </c>
      <c r="H3667" s="138" t="s">
        <v>181</v>
      </c>
      <c r="I3667" s="134">
        <v>8.14</v>
      </c>
      <c r="J3667" s="134">
        <v>3.4000000000000002E-2</v>
      </c>
      <c r="K3667" s="135">
        <v>30</v>
      </c>
      <c r="L3667" s="134">
        <v>0.17499999999999999</v>
      </c>
      <c r="M3667" s="134">
        <v>0.29599999999999999</v>
      </c>
      <c r="N3667" s="133">
        <v>501</v>
      </c>
      <c r="O3667" s="133">
        <v>533500</v>
      </c>
      <c r="P3667" s="134">
        <v>1.36</v>
      </c>
      <c r="R3667" s="135">
        <v>21.9</v>
      </c>
      <c r="U3667" s="134">
        <v>0</v>
      </c>
      <c r="V3667" s="134">
        <v>1.33</v>
      </c>
      <c r="W3667" s="134">
        <v>2.5000000000000001E-2</v>
      </c>
      <c r="X3667" s="134">
        <v>0.71</v>
      </c>
      <c r="Y3667" s="134">
        <v>2.71</v>
      </c>
      <c r="Z3667" s="134">
        <v>0.307</v>
      </c>
      <c r="AA3667" s="135">
        <v>21.76</v>
      </c>
      <c r="AB3667" s="134">
        <v>6.84</v>
      </c>
      <c r="AC3667" s="135">
        <v>68.400000000000006</v>
      </c>
      <c r="AD3667" s="135">
        <v>16.71</v>
      </c>
      <c r="AE3667" s="135">
        <v>53.2</v>
      </c>
      <c r="AF3667" s="134">
        <v>8.5</v>
      </c>
      <c r="AG3667" s="135">
        <v>61</v>
      </c>
      <c r="AH3667" s="134">
        <v>8.41</v>
      </c>
      <c r="AI3667" s="133">
        <v>11620</v>
      </c>
      <c r="AJ3667" s="134">
        <v>0.64600000000000002</v>
      </c>
      <c r="AL3667" s="132"/>
      <c r="AM3667" s="134">
        <v>2.34</v>
      </c>
      <c r="AN3667" s="135">
        <v>27.9</v>
      </c>
      <c r="AO3667" s="133">
        <v>515</v>
      </c>
    </row>
    <row r="3668" spans="1:41" ht="15" x14ac:dyDescent="0.25">
      <c r="A3668" s="137" t="s">
        <v>2896</v>
      </c>
      <c r="B3668" s="134">
        <v>5.3</v>
      </c>
      <c r="C3668" s="134">
        <v>0.74</v>
      </c>
      <c r="D3668" s="134">
        <v>1.2</v>
      </c>
      <c r="F3668" s="133">
        <v>260</v>
      </c>
      <c r="G3668" s="138" t="s">
        <v>181</v>
      </c>
      <c r="H3668" s="133">
        <v>250</v>
      </c>
      <c r="I3668" s="134">
        <v>8.39</v>
      </c>
      <c r="J3668" s="134">
        <v>1.64</v>
      </c>
      <c r="K3668" s="135">
        <v>25</v>
      </c>
      <c r="L3668" s="134">
        <v>0.48</v>
      </c>
      <c r="M3668" s="134">
        <v>0.49199999999999999</v>
      </c>
      <c r="N3668" s="133">
        <v>1066</v>
      </c>
      <c r="O3668" s="133">
        <v>529000</v>
      </c>
      <c r="P3668" s="134">
        <v>4.07</v>
      </c>
      <c r="R3668" s="135">
        <v>17.8</v>
      </c>
      <c r="U3668" s="134">
        <v>5.7000000000000002E-3</v>
      </c>
      <c r="V3668" s="135">
        <v>24.9</v>
      </c>
      <c r="W3668" s="134">
        <v>6.2E-2</v>
      </c>
      <c r="X3668" s="134">
        <v>1.29</v>
      </c>
      <c r="Y3668" s="134">
        <v>3.67</v>
      </c>
      <c r="Z3668" s="134">
        <v>0.67</v>
      </c>
      <c r="AA3668" s="135">
        <v>18.600000000000001</v>
      </c>
      <c r="AB3668" s="134">
        <v>6.58</v>
      </c>
      <c r="AC3668" s="135">
        <v>92.3</v>
      </c>
      <c r="AD3668" s="135">
        <v>34.4</v>
      </c>
      <c r="AE3668" s="133">
        <v>175</v>
      </c>
      <c r="AF3668" s="135">
        <v>39.6</v>
      </c>
      <c r="AG3668" s="133">
        <v>379</v>
      </c>
      <c r="AH3668" s="135">
        <v>66.7</v>
      </c>
      <c r="AI3668" s="133">
        <v>10940</v>
      </c>
      <c r="AJ3668" s="134">
        <v>1.89</v>
      </c>
      <c r="AL3668" s="132"/>
      <c r="AM3668" s="135">
        <v>40.299999999999997</v>
      </c>
      <c r="AN3668" s="133">
        <v>388</v>
      </c>
      <c r="AO3668" s="133">
        <v>556</v>
      </c>
    </row>
    <row r="3669" spans="1:41" ht="15" x14ac:dyDescent="0.25">
      <c r="A3669" s="137" t="s">
        <v>4863</v>
      </c>
      <c r="B3669" s="134">
        <v>3.03</v>
      </c>
      <c r="C3669" s="138" t="s">
        <v>181</v>
      </c>
      <c r="D3669" s="134">
        <v>0.3</v>
      </c>
      <c r="F3669" s="133">
        <v>227</v>
      </c>
      <c r="G3669" s="138" t="s">
        <v>181</v>
      </c>
      <c r="H3669" s="133">
        <v>100</v>
      </c>
      <c r="I3669" s="135">
        <v>20.7</v>
      </c>
      <c r="J3669" s="134">
        <v>0.85</v>
      </c>
      <c r="K3669" s="134">
        <v>5</v>
      </c>
      <c r="L3669" s="134">
        <v>0.13700000000000001</v>
      </c>
      <c r="M3669" s="134">
        <v>0.36599999999999999</v>
      </c>
      <c r="N3669" s="133">
        <v>634</v>
      </c>
      <c r="O3669" s="133">
        <v>544000</v>
      </c>
      <c r="P3669" s="134">
        <v>2.056</v>
      </c>
      <c r="R3669" s="135">
        <v>22.4</v>
      </c>
      <c r="U3669" s="134">
        <v>0</v>
      </c>
      <c r="V3669" s="135">
        <v>17.440000000000001</v>
      </c>
      <c r="W3669" s="134">
        <v>9.8000000000000004E-2</v>
      </c>
      <c r="X3669" s="134">
        <v>1.82</v>
      </c>
      <c r="Y3669" s="134">
        <v>3.73</v>
      </c>
      <c r="Z3669" s="134">
        <v>0.64400000000000002</v>
      </c>
      <c r="AA3669" s="135">
        <v>15.39</v>
      </c>
      <c r="AB3669" s="134">
        <v>5.13</v>
      </c>
      <c r="AC3669" s="135">
        <v>61.7</v>
      </c>
      <c r="AD3669" s="135">
        <v>21.24</v>
      </c>
      <c r="AE3669" s="133">
        <v>100.9</v>
      </c>
      <c r="AF3669" s="135">
        <v>22.25</v>
      </c>
      <c r="AG3669" s="133">
        <v>207.1</v>
      </c>
      <c r="AH3669" s="135">
        <v>34.15</v>
      </c>
      <c r="AI3669" s="133">
        <v>10100</v>
      </c>
      <c r="AJ3669" s="134">
        <v>0.86499999999999999</v>
      </c>
      <c r="AL3669" s="132"/>
      <c r="AM3669" s="134">
        <v>9.23</v>
      </c>
      <c r="AN3669" s="133">
        <v>175.5</v>
      </c>
      <c r="AO3669" s="133">
        <v>256.7</v>
      </c>
    </row>
    <row r="3670" spans="1:41" ht="15" x14ac:dyDescent="0.25">
      <c r="A3670" s="137" t="s">
        <v>2567</v>
      </c>
      <c r="B3670" s="135">
        <v>21.9</v>
      </c>
      <c r="C3670" s="134">
        <v>0.87</v>
      </c>
      <c r="D3670" s="134">
        <v>9.9</v>
      </c>
      <c r="F3670" s="133">
        <v>492</v>
      </c>
      <c r="G3670" s="134">
        <v>4.5999999999999996</v>
      </c>
      <c r="H3670" s="135">
        <v>36</v>
      </c>
      <c r="I3670" s="135">
        <v>19.7</v>
      </c>
      <c r="J3670" s="138" t="s">
        <v>181</v>
      </c>
      <c r="K3670" s="135">
        <v>10</v>
      </c>
      <c r="L3670" s="134">
        <v>0.26900000000000002</v>
      </c>
      <c r="M3670" s="134">
        <v>0.47699999999999998</v>
      </c>
      <c r="N3670" s="133">
        <v>973</v>
      </c>
      <c r="O3670" s="133">
        <v>527200</v>
      </c>
      <c r="P3670" s="134">
        <v>5.98</v>
      </c>
      <c r="R3670" s="135">
        <v>23.9</v>
      </c>
      <c r="U3670" s="134">
        <v>5.8000000000000003E-2</v>
      </c>
      <c r="V3670" s="135">
        <v>24.2</v>
      </c>
      <c r="W3670" s="134">
        <v>0.127</v>
      </c>
      <c r="X3670" s="134">
        <v>3.1</v>
      </c>
      <c r="Y3670" s="134">
        <v>6.19</v>
      </c>
      <c r="Z3670" s="134">
        <v>2.0499999999999998</v>
      </c>
      <c r="AA3670" s="135">
        <v>26.5</v>
      </c>
      <c r="AB3670" s="134">
        <v>7.45</v>
      </c>
      <c r="AC3670" s="135">
        <v>92.9</v>
      </c>
      <c r="AD3670" s="135">
        <v>32.6</v>
      </c>
      <c r="AE3670" s="133">
        <v>158.4</v>
      </c>
      <c r="AF3670" s="135">
        <v>34.5</v>
      </c>
      <c r="AG3670" s="133">
        <v>330</v>
      </c>
      <c r="AH3670" s="135">
        <v>55.5</v>
      </c>
      <c r="AI3670" s="133">
        <v>9610</v>
      </c>
      <c r="AJ3670" s="134">
        <v>1.665</v>
      </c>
      <c r="AL3670" s="132"/>
      <c r="AM3670" s="135">
        <v>23.9</v>
      </c>
      <c r="AN3670" s="133">
        <v>457</v>
      </c>
      <c r="AO3670" s="133">
        <v>557</v>
      </c>
    </row>
    <row r="3671" spans="1:41" ht="15" x14ac:dyDescent="0.25">
      <c r="A3671" s="137" t="s">
        <v>2550</v>
      </c>
      <c r="B3671" s="135">
        <v>11.65</v>
      </c>
      <c r="C3671" s="134">
        <v>0.04</v>
      </c>
      <c r="D3671" s="135">
        <v>21.7</v>
      </c>
      <c r="F3671" s="133">
        <v>664</v>
      </c>
      <c r="G3671" s="134">
        <v>1.9</v>
      </c>
      <c r="H3671" s="133">
        <v>139</v>
      </c>
      <c r="I3671" s="135">
        <v>25.6</v>
      </c>
      <c r="J3671" s="134">
        <v>5.8999999999999997E-2</v>
      </c>
      <c r="K3671" s="135">
        <v>25</v>
      </c>
      <c r="L3671" s="134">
        <v>0.33400000000000002</v>
      </c>
      <c r="M3671" s="134">
        <v>0.439</v>
      </c>
      <c r="N3671" s="133">
        <v>1336</v>
      </c>
      <c r="O3671" s="133">
        <v>535400</v>
      </c>
      <c r="P3671" s="134">
        <v>5.38</v>
      </c>
      <c r="R3671" s="135">
        <v>21.8</v>
      </c>
      <c r="U3671" s="138" t="s">
        <v>181</v>
      </c>
      <c r="V3671" s="134">
        <v>4.9400000000000004</v>
      </c>
      <c r="W3671" s="134">
        <v>6.3E-2</v>
      </c>
      <c r="X3671" s="134">
        <v>1.22</v>
      </c>
      <c r="Y3671" s="134">
        <v>3.59</v>
      </c>
      <c r="Z3671" s="134">
        <v>0.27100000000000002</v>
      </c>
      <c r="AA3671" s="135">
        <v>25.48</v>
      </c>
      <c r="AB3671" s="135">
        <v>10.51</v>
      </c>
      <c r="AC3671" s="133">
        <v>137.30000000000001</v>
      </c>
      <c r="AD3671" s="135">
        <v>45.5</v>
      </c>
      <c r="AE3671" s="133">
        <v>192.1</v>
      </c>
      <c r="AF3671" s="135">
        <v>39.299999999999997</v>
      </c>
      <c r="AG3671" s="133">
        <v>334</v>
      </c>
      <c r="AH3671" s="135">
        <v>53.2</v>
      </c>
      <c r="AI3671" s="133">
        <v>11120</v>
      </c>
      <c r="AJ3671" s="134">
        <v>3.3</v>
      </c>
      <c r="AL3671" s="132"/>
      <c r="AM3671" s="134">
        <v>2.238</v>
      </c>
      <c r="AN3671" s="135">
        <v>42.81</v>
      </c>
      <c r="AO3671" s="133">
        <v>232</v>
      </c>
    </row>
    <row r="3672" spans="1:41" ht="15" x14ac:dyDescent="0.25">
      <c r="A3672" s="137" t="s">
        <v>2813</v>
      </c>
      <c r="B3672" s="135">
        <v>19</v>
      </c>
      <c r="C3672" s="134">
        <v>0.65</v>
      </c>
      <c r="D3672" s="134">
        <v>6.3</v>
      </c>
      <c r="F3672" s="133">
        <v>335</v>
      </c>
      <c r="G3672" s="138" t="s">
        <v>181</v>
      </c>
      <c r="H3672" s="138" t="s">
        <v>181</v>
      </c>
      <c r="I3672" s="134">
        <v>3.05</v>
      </c>
      <c r="J3672" s="134">
        <v>1E-3</v>
      </c>
      <c r="K3672" s="135">
        <v>33</v>
      </c>
      <c r="L3672" s="134">
        <v>0.65</v>
      </c>
      <c r="M3672" s="134">
        <v>0.71199999999999997</v>
      </c>
      <c r="N3672" s="133">
        <v>2690</v>
      </c>
      <c r="O3672" s="133">
        <v>535000</v>
      </c>
      <c r="P3672" s="134">
        <v>8.73</v>
      </c>
      <c r="R3672" s="135">
        <v>20.8</v>
      </c>
      <c r="U3672" s="134">
        <v>8.0000000000000002E-3</v>
      </c>
      <c r="V3672" s="135">
        <v>20.41</v>
      </c>
      <c r="W3672" s="134">
        <v>5.7000000000000002E-2</v>
      </c>
      <c r="X3672" s="134">
        <v>2.2000000000000002</v>
      </c>
      <c r="Y3672" s="134">
        <v>7</v>
      </c>
      <c r="Z3672" s="134">
        <v>0.63</v>
      </c>
      <c r="AA3672" s="135">
        <v>49.9</v>
      </c>
      <c r="AB3672" s="135">
        <v>18.440000000000001</v>
      </c>
      <c r="AC3672" s="133">
        <v>254.1</v>
      </c>
      <c r="AD3672" s="135">
        <v>97.4</v>
      </c>
      <c r="AE3672" s="133">
        <v>415</v>
      </c>
      <c r="AF3672" s="135">
        <v>91</v>
      </c>
      <c r="AG3672" s="133">
        <v>757</v>
      </c>
      <c r="AH3672" s="133">
        <v>125</v>
      </c>
      <c r="AI3672" s="133">
        <v>10580</v>
      </c>
      <c r="AJ3672" s="134">
        <v>2.7</v>
      </c>
      <c r="AL3672" s="132"/>
      <c r="AM3672" s="135">
        <v>15.71</v>
      </c>
      <c r="AN3672" s="133">
        <v>154.5</v>
      </c>
      <c r="AO3672" s="133">
        <v>347</v>
      </c>
    </row>
    <row r="3673" spans="1:41" ht="15" x14ac:dyDescent="0.25">
      <c r="A3673" s="137" t="s">
        <v>2463</v>
      </c>
      <c r="B3673" s="135">
        <v>21.14</v>
      </c>
      <c r="C3673" s="134">
        <v>0.42</v>
      </c>
      <c r="D3673" s="138" t="s">
        <v>181</v>
      </c>
      <c r="F3673" s="133">
        <v>219</v>
      </c>
      <c r="G3673" s="134">
        <v>2.9</v>
      </c>
      <c r="H3673" s="135">
        <v>62</v>
      </c>
      <c r="I3673" s="135">
        <v>13</v>
      </c>
      <c r="J3673" s="134">
        <v>0.22700000000000001</v>
      </c>
      <c r="K3673" s="134">
        <v>5</v>
      </c>
      <c r="L3673" s="134">
        <v>0.10299999999999999</v>
      </c>
      <c r="M3673" s="134">
        <v>0.39600000000000002</v>
      </c>
      <c r="N3673" s="133">
        <v>671</v>
      </c>
      <c r="O3673" s="133">
        <v>567000</v>
      </c>
      <c r="P3673" s="134">
        <v>2.34</v>
      </c>
      <c r="R3673" s="135">
        <v>28</v>
      </c>
      <c r="U3673" s="134">
        <v>8.5000000000000006E-3</v>
      </c>
      <c r="V3673" s="135">
        <v>10.49</v>
      </c>
      <c r="W3673" s="134">
        <v>3.3000000000000002E-2</v>
      </c>
      <c r="X3673" s="134">
        <v>0.9</v>
      </c>
      <c r="Y3673" s="134">
        <v>2.42</v>
      </c>
      <c r="Z3673" s="134">
        <v>0.309</v>
      </c>
      <c r="AA3673" s="135">
        <v>13.1</v>
      </c>
      <c r="AB3673" s="134">
        <v>4.58</v>
      </c>
      <c r="AC3673" s="135">
        <v>61.4</v>
      </c>
      <c r="AD3673" s="135">
        <v>22.79</v>
      </c>
      <c r="AE3673" s="133">
        <v>101.1</v>
      </c>
      <c r="AF3673" s="135">
        <v>25.44</v>
      </c>
      <c r="AG3673" s="133">
        <v>234.9</v>
      </c>
      <c r="AH3673" s="135">
        <v>37.39</v>
      </c>
      <c r="AI3673" s="133">
        <v>9770</v>
      </c>
      <c r="AJ3673" s="134">
        <v>0.66100000000000003</v>
      </c>
      <c r="AL3673" s="132"/>
      <c r="AM3673" s="134">
        <v>3.72</v>
      </c>
      <c r="AN3673" s="135">
        <v>76.599999999999994</v>
      </c>
      <c r="AO3673" s="133">
        <v>120.3</v>
      </c>
    </row>
    <row r="3674" spans="1:41" ht="15" x14ac:dyDescent="0.25">
      <c r="A3674" s="137" t="s">
        <v>2786</v>
      </c>
      <c r="B3674" s="135">
        <v>26</v>
      </c>
      <c r="C3674" s="134">
        <v>0.47</v>
      </c>
      <c r="D3674" s="138" t="s">
        <v>181</v>
      </c>
      <c r="F3674" s="133">
        <v>141</v>
      </c>
      <c r="G3674" s="134">
        <v>0.9</v>
      </c>
      <c r="H3674" s="135">
        <v>50</v>
      </c>
      <c r="I3674" s="134">
        <v>2.83</v>
      </c>
      <c r="J3674" s="134">
        <v>1.2E-2</v>
      </c>
      <c r="K3674" s="135">
        <v>23</v>
      </c>
      <c r="L3674" s="134">
        <v>0.05</v>
      </c>
      <c r="M3674" s="134">
        <v>0.33400000000000002</v>
      </c>
      <c r="N3674" s="133">
        <v>586</v>
      </c>
      <c r="O3674" s="133">
        <v>523400</v>
      </c>
      <c r="P3674" s="134">
        <v>2.94</v>
      </c>
      <c r="R3674" s="135">
        <v>18.600000000000001</v>
      </c>
      <c r="U3674" s="134">
        <v>0</v>
      </c>
      <c r="V3674" s="134">
        <v>9.73</v>
      </c>
      <c r="W3674" s="134">
        <v>0.06</v>
      </c>
      <c r="X3674" s="134">
        <v>1.03</v>
      </c>
      <c r="Y3674" s="134">
        <v>2.69</v>
      </c>
      <c r="Z3674" s="134">
        <v>0.16600000000000001</v>
      </c>
      <c r="AA3674" s="135">
        <v>15.7</v>
      </c>
      <c r="AB3674" s="134">
        <v>4.93</v>
      </c>
      <c r="AC3674" s="135">
        <v>58.1</v>
      </c>
      <c r="AD3674" s="135">
        <v>20.5</v>
      </c>
      <c r="AE3674" s="135">
        <v>84.6</v>
      </c>
      <c r="AF3674" s="135">
        <v>19.7</v>
      </c>
      <c r="AG3674" s="133">
        <v>173</v>
      </c>
      <c r="AH3674" s="135">
        <v>29.1</v>
      </c>
      <c r="AI3674" s="133">
        <v>9940</v>
      </c>
      <c r="AJ3674" s="134">
        <v>0.95399999999999996</v>
      </c>
      <c r="AL3674" s="132"/>
      <c r="AM3674" s="134">
        <v>9.41</v>
      </c>
      <c r="AN3674" s="135">
        <v>88.9</v>
      </c>
      <c r="AO3674" s="133">
        <v>233</v>
      </c>
    </row>
    <row r="3675" spans="1:41" ht="15" x14ac:dyDescent="0.25">
      <c r="A3675" s="137" t="s">
        <v>2835</v>
      </c>
      <c r="B3675" s="135">
        <v>23.37</v>
      </c>
      <c r="C3675" s="134">
        <v>0.43</v>
      </c>
      <c r="D3675" s="134">
        <v>1.1000000000000001</v>
      </c>
      <c r="F3675" s="133">
        <v>226</v>
      </c>
      <c r="G3675" s="134">
        <v>3.6</v>
      </c>
      <c r="H3675" s="135">
        <v>11</v>
      </c>
      <c r="I3675" s="134">
        <v>8.4</v>
      </c>
      <c r="J3675" s="134">
        <v>1.0900000000000001</v>
      </c>
      <c r="K3675" s="134">
        <v>1</v>
      </c>
      <c r="L3675" s="134">
        <v>0.25800000000000001</v>
      </c>
      <c r="M3675" s="134">
        <v>0.53</v>
      </c>
      <c r="N3675" s="133">
        <v>1507</v>
      </c>
      <c r="O3675" s="133">
        <v>549400</v>
      </c>
      <c r="P3675" s="134">
        <v>2.3149999999999999</v>
      </c>
      <c r="R3675" s="135">
        <v>21.9</v>
      </c>
      <c r="U3675" s="134">
        <v>1.2699999999999999E-2</v>
      </c>
      <c r="V3675" s="134">
        <v>6.61</v>
      </c>
      <c r="W3675" s="134">
        <v>0.22</v>
      </c>
      <c r="X3675" s="134">
        <v>4</v>
      </c>
      <c r="Y3675" s="134">
        <v>8.8699999999999992</v>
      </c>
      <c r="Z3675" s="134">
        <v>0.95799999999999996</v>
      </c>
      <c r="AA3675" s="135">
        <v>41.9</v>
      </c>
      <c r="AB3675" s="135">
        <v>12.89</v>
      </c>
      <c r="AC3675" s="133">
        <v>152.9</v>
      </c>
      <c r="AD3675" s="135">
        <v>52.81</v>
      </c>
      <c r="AE3675" s="133">
        <v>211.2</v>
      </c>
      <c r="AF3675" s="135">
        <v>50.11</v>
      </c>
      <c r="AG3675" s="133">
        <v>451.8</v>
      </c>
      <c r="AH3675" s="135">
        <v>74.3</v>
      </c>
      <c r="AI3675" s="133">
        <v>7850</v>
      </c>
      <c r="AJ3675" s="134">
        <v>0.67</v>
      </c>
      <c r="AL3675" s="132"/>
      <c r="AM3675" s="135">
        <v>12.76</v>
      </c>
      <c r="AN3675" s="133">
        <v>131.19999999999999</v>
      </c>
      <c r="AO3675" s="133">
        <v>343.1</v>
      </c>
    </row>
    <row r="3676" spans="1:41" ht="15" x14ac:dyDescent="0.25">
      <c r="A3676" s="137" t="s">
        <v>2769</v>
      </c>
      <c r="B3676" s="135">
        <v>39.9</v>
      </c>
      <c r="C3676" s="134">
        <v>0.47</v>
      </c>
      <c r="D3676" s="134">
        <v>2.4</v>
      </c>
      <c r="F3676" s="133">
        <v>667</v>
      </c>
      <c r="G3676" s="134">
        <v>1.3</v>
      </c>
      <c r="H3676" s="135">
        <v>42</v>
      </c>
      <c r="I3676" s="134">
        <v>5.8</v>
      </c>
      <c r="J3676" s="134">
        <v>2.1999999999999999E-2</v>
      </c>
      <c r="K3676" s="135">
        <v>19</v>
      </c>
      <c r="L3676" s="134">
        <v>0.48</v>
      </c>
      <c r="M3676" s="134">
        <v>0.57799999999999996</v>
      </c>
      <c r="N3676" s="133">
        <v>1655</v>
      </c>
      <c r="O3676" s="133">
        <v>546200</v>
      </c>
      <c r="P3676" s="134">
        <v>5.43</v>
      </c>
      <c r="R3676" s="135">
        <v>21.2</v>
      </c>
      <c r="U3676" s="134">
        <v>9.1000000000000004E-3</v>
      </c>
      <c r="V3676" s="134">
        <v>5.36</v>
      </c>
      <c r="W3676" s="134">
        <v>5.7000000000000002E-2</v>
      </c>
      <c r="X3676" s="134">
        <v>1.53</v>
      </c>
      <c r="Y3676" s="134">
        <v>4.8499999999999996</v>
      </c>
      <c r="Z3676" s="134">
        <v>0.13400000000000001</v>
      </c>
      <c r="AA3676" s="135">
        <v>34.9</v>
      </c>
      <c r="AB3676" s="135">
        <v>12.21</v>
      </c>
      <c r="AC3676" s="133">
        <v>160.1</v>
      </c>
      <c r="AD3676" s="135">
        <v>59.2</v>
      </c>
      <c r="AE3676" s="133">
        <v>235</v>
      </c>
      <c r="AF3676" s="135">
        <v>58</v>
      </c>
      <c r="AG3676" s="133">
        <v>509</v>
      </c>
      <c r="AH3676" s="135">
        <v>83.6</v>
      </c>
      <c r="AI3676" s="133">
        <v>10790</v>
      </c>
      <c r="AJ3676" s="134">
        <v>1.73</v>
      </c>
      <c r="AL3676" s="132"/>
      <c r="AM3676" s="135">
        <v>11.49</v>
      </c>
      <c r="AN3676" s="133">
        <v>123.6</v>
      </c>
      <c r="AO3676" s="133">
        <v>306</v>
      </c>
    </row>
    <row r="3677" spans="1:41" ht="15" x14ac:dyDescent="0.25">
      <c r="A3677" s="137" t="s">
        <v>2767</v>
      </c>
      <c r="B3677" s="135">
        <v>23.5</v>
      </c>
      <c r="C3677" s="134">
        <v>0.44</v>
      </c>
      <c r="D3677" s="134">
        <v>3.8</v>
      </c>
      <c r="F3677" s="133">
        <v>254</v>
      </c>
      <c r="G3677" s="134">
        <v>1.6</v>
      </c>
      <c r="H3677" s="138" t="s">
        <v>181</v>
      </c>
      <c r="I3677" s="134">
        <v>2.63</v>
      </c>
      <c r="J3677" s="134">
        <v>1.34</v>
      </c>
      <c r="K3677" s="135">
        <v>20</v>
      </c>
      <c r="L3677" s="134">
        <v>0.24</v>
      </c>
      <c r="M3677" s="134">
        <v>0.52500000000000002</v>
      </c>
      <c r="N3677" s="133">
        <v>1192</v>
      </c>
      <c r="O3677" s="133">
        <v>517000</v>
      </c>
      <c r="P3677" s="134">
        <v>5.69</v>
      </c>
      <c r="R3677" s="135">
        <v>19.7</v>
      </c>
      <c r="U3677" s="134">
        <v>0</v>
      </c>
      <c r="V3677" s="134">
        <v>9.3800000000000008</v>
      </c>
      <c r="W3677" s="134">
        <v>4.5999999999999999E-2</v>
      </c>
      <c r="X3677" s="134">
        <v>1.23</v>
      </c>
      <c r="Y3677" s="134">
        <v>3.65</v>
      </c>
      <c r="Z3677" s="134">
        <v>0.55100000000000005</v>
      </c>
      <c r="AA3677" s="135">
        <v>24.5</v>
      </c>
      <c r="AB3677" s="134">
        <v>8.4499999999999993</v>
      </c>
      <c r="AC3677" s="133">
        <v>111.2</v>
      </c>
      <c r="AD3677" s="135">
        <v>43</v>
      </c>
      <c r="AE3677" s="133">
        <v>176</v>
      </c>
      <c r="AF3677" s="135">
        <v>42.1</v>
      </c>
      <c r="AG3677" s="133">
        <v>378</v>
      </c>
      <c r="AH3677" s="135">
        <v>62.9</v>
      </c>
      <c r="AI3677" s="133">
        <v>9960</v>
      </c>
      <c r="AJ3677" s="134">
        <v>2.21</v>
      </c>
      <c r="AL3677" s="132"/>
      <c r="AM3677" s="134">
        <v>8.3000000000000007</v>
      </c>
      <c r="AN3677" s="135">
        <v>77.7</v>
      </c>
      <c r="AO3677" s="133">
        <v>264</v>
      </c>
    </row>
    <row r="3678" spans="1:41" ht="15" x14ac:dyDescent="0.25">
      <c r="A3678" s="137" t="s">
        <v>2462</v>
      </c>
      <c r="B3678" s="135">
        <v>38.6</v>
      </c>
      <c r="C3678" s="134">
        <v>0.2</v>
      </c>
      <c r="D3678" s="138" t="s">
        <v>181</v>
      </c>
      <c r="F3678" s="133">
        <v>401</v>
      </c>
      <c r="G3678" s="134">
        <v>1.1000000000000001</v>
      </c>
      <c r="H3678" s="135">
        <v>19</v>
      </c>
      <c r="I3678" s="134">
        <v>4.53</v>
      </c>
      <c r="J3678" s="134">
        <v>3.0000000000000001E-3</v>
      </c>
      <c r="K3678" s="135">
        <v>26</v>
      </c>
      <c r="L3678" s="134">
        <v>0.29899999999999999</v>
      </c>
      <c r="M3678" s="134">
        <v>0.47499999999999998</v>
      </c>
      <c r="N3678" s="133">
        <v>1196</v>
      </c>
      <c r="O3678" s="133">
        <v>559300</v>
      </c>
      <c r="P3678" s="135">
        <v>50.6</v>
      </c>
      <c r="R3678" s="135">
        <v>24.7</v>
      </c>
      <c r="U3678" s="134">
        <v>3.3E-3</v>
      </c>
      <c r="V3678" s="135">
        <v>14.05</v>
      </c>
      <c r="W3678" s="134">
        <v>4.2000000000000003E-2</v>
      </c>
      <c r="X3678" s="134">
        <v>1.02</v>
      </c>
      <c r="Y3678" s="134">
        <v>2.64</v>
      </c>
      <c r="Z3678" s="134">
        <v>0.32600000000000001</v>
      </c>
      <c r="AA3678" s="135">
        <v>18.7</v>
      </c>
      <c r="AB3678" s="134">
        <v>7.14</v>
      </c>
      <c r="AC3678" s="133">
        <v>101.9</v>
      </c>
      <c r="AD3678" s="135">
        <v>38.700000000000003</v>
      </c>
      <c r="AE3678" s="133">
        <v>199.8</v>
      </c>
      <c r="AF3678" s="135">
        <v>43.4</v>
      </c>
      <c r="AG3678" s="133">
        <v>389</v>
      </c>
      <c r="AH3678" s="135">
        <v>58.1</v>
      </c>
      <c r="AI3678" s="133">
        <v>10040</v>
      </c>
      <c r="AJ3678" s="135">
        <v>24.9</v>
      </c>
      <c r="AL3678" s="132"/>
      <c r="AM3678" s="134">
        <v>3.39</v>
      </c>
      <c r="AN3678" s="135">
        <v>66.400000000000006</v>
      </c>
      <c r="AO3678" s="133">
        <v>238.3</v>
      </c>
    </row>
    <row r="3679" spans="1:41" ht="15" x14ac:dyDescent="0.25">
      <c r="A3679" s="137" t="s">
        <v>2480</v>
      </c>
      <c r="B3679" s="134">
        <v>2.38</v>
      </c>
      <c r="C3679" s="134">
        <v>0.92</v>
      </c>
      <c r="D3679" s="135">
        <v>68.3</v>
      </c>
      <c r="F3679" s="133">
        <v>161.1</v>
      </c>
      <c r="G3679" s="134">
        <v>0.7</v>
      </c>
      <c r="H3679" s="133">
        <v>103</v>
      </c>
      <c r="I3679" s="135">
        <v>10.23</v>
      </c>
      <c r="J3679" s="134">
        <v>0.25700000000000001</v>
      </c>
      <c r="K3679" s="138" t="s">
        <v>181</v>
      </c>
      <c r="L3679" s="138" t="s">
        <v>181</v>
      </c>
      <c r="M3679" s="134">
        <v>0.22700000000000001</v>
      </c>
      <c r="N3679" s="133">
        <v>147.5</v>
      </c>
      <c r="O3679" s="133">
        <v>544800</v>
      </c>
      <c r="P3679" s="134">
        <v>0.90300000000000002</v>
      </c>
      <c r="R3679" s="135">
        <v>20.9</v>
      </c>
      <c r="U3679" s="134">
        <v>1.1000000000000001E-3</v>
      </c>
      <c r="V3679" s="134">
        <v>2.2000000000000002</v>
      </c>
      <c r="W3679" s="134">
        <v>6.9000000000000006E-2</v>
      </c>
      <c r="X3679" s="134">
        <v>1.45</v>
      </c>
      <c r="Y3679" s="134">
        <v>3.07</v>
      </c>
      <c r="Z3679" s="134">
        <v>0.23899999999999999</v>
      </c>
      <c r="AA3679" s="135">
        <v>11.16</v>
      </c>
      <c r="AB3679" s="134">
        <v>2.4300000000000002</v>
      </c>
      <c r="AC3679" s="135">
        <v>21.01</v>
      </c>
      <c r="AD3679" s="134">
        <v>4.7699999999999996</v>
      </c>
      <c r="AE3679" s="135">
        <v>13.3</v>
      </c>
      <c r="AF3679" s="134">
        <v>2.34</v>
      </c>
      <c r="AG3679" s="135">
        <v>17.21</v>
      </c>
      <c r="AH3679" s="134">
        <v>2.21</v>
      </c>
      <c r="AI3679" s="133">
        <v>9430</v>
      </c>
      <c r="AJ3679" s="134">
        <v>0.10100000000000001</v>
      </c>
      <c r="AL3679" s="132"/>
      <c r="AM3679" s="134">
        <v>4.37</v>
      </c>
      <c r="AN3679" s="135">
        <v>77</v>
      </c>
      <c r="AO3679" s="133">
        <v>139.1</v>
      </c>
    </row>
    <row r="3680" spans="1:41" ht="15" x14ac:dyDescent="0.25">
      <c r="A3680" s="137" t="s">
        <v>2712</v>
      </c>
      <c r="B3680" s="135">
        <v>31.7</v>
      </c>
      <c r="C3680" s="134">
        <v>0.35</v>
      </c>
      <c r="D3680" s="138" t="s">
        <v>181</v>
      </c>
      <c r="F3680" s="133">
        <v>175.1</v>
      </c>
      <c r="G3680" s="138" t="s">
        <v>181</v>
      </c>
      <c r="H3680" s="133">
        <v>121</v>
      </c>
      <c r="I3680" s="134">
        <v>6.09</v>
      </c>
      <c r="J3680" s="138" t="s">
        <v>181</v>
      </c>
      <c r="K3680" s="134">
        <v>7</v>
      </c>
      <c r="L3680" s="134">
        <v>0.08</v>
      </c>
      <c r="M3680" s="134">
        <v>0.33300000000000002</v>
      </c>
      <c r="N3680" s="133">
        <v>391.4</v>
      </c>
      <c r="O3680" s="133">
        <v>546000</v>
      </c>
      <c r="P3680" s="134">
        <v>1.7669999999999999</v>
      </c>
      <c r="R3680" s="135">
        <v>28.1</v>
      </c>
      <c r="U3680" s="134">
        <v>1.2E-2</v>
      </c>
      <c r="V3680" s="135">
        <v>11.63</v>
      </c>
      <c r="W3680" s="134">
        <v>7.9000000000000001E-2</v>
      </c>
      <c r="X3680" s="134">
        <v>1.08</v>
      </c>
      <c r="Y3680" s="134">
        <v>2.1800000000000002</v>
      </c>
      <c r="Z3680" s="134">
        <v>0.32100000000000001</v>
      </c>
      <c r="AA3680" s="134">
        <v>9.8800000000000008</v>
      </c>
      <c r="AB3680" s="134">
        <v>2.92</v>
      </c>
      <c r="AC3680" s="135">
        <v>38.200000000000003</v>
      </c>
      <c r="AD3680" s="135">
        <v>13.47</v>
      </c>
      <c r="AE3680" s="135">
        <v>53.5</v>
      </c>
      <c r="AF3680" s="135">
        <v>13.6</v>
      </c>
      <c r="AG3680" s="133">
        <v>130.19999999999999</v>
      </c>
      <c r="AH3680" s="135">
        <v>20.53</v>
      </c>
      <c r="AI3680" s="133">
        <v>8660</v>
      </c>
      <c r="AJ3680" s="134">
        <v>0.45200000000000001</v>
      </c>
      <c r="AL3680" s="132"/>
      <c r="AM3680" s="134">
        <v>3.52</v>
      </c>
      <c r="AN3680" s="135">
        <v>43.6</v>
      </c>
      <c r="AO3680" s="133">
        <v>152.5</v>
      </c>
    </row>
    <row r="3681" spans="1:41" ht="15" x14ac:dyDescent="0.25">
      <c r="A3681" s="137" t="s">
        <v>4864</v>
      </c>
      <c r="B3681" s="135">
        <v>10.48</v>
      </c>
      <c r="C3681" s="134">
        <v>1.44</v>
      </c>
      <c r="D3681" s="135">
        <v>36.6</v>
      </c>
      <c r="F3681" s="133">
        <v>108.8</v>
      </c>
      <c r="G3681" s="138" t="s">
        <v>181</v>
      </c>
      <c r="H3681" s="133">
        <v>166</v>
      </c>
      <c r="I3681" s="135">
        <v>26.3</v>
      </c>
      <c r="J3681" s="134">
        <v>0.19500000000000001</v>
      </c>
      <c r="K3681" s="138" t="s">
        <v>181</v>
      </c>
      <c r="L3681" s="134">
        <v>8.5000000000000006E-2</v>
      </c>
      <c r="M3681" s="134">
        <v>0.27400000000000002</v>
      </c>
      <c r="N3681" s="135">
        <v>98.6</v>
      </c>
      <c r="O3681" s="133">
        <v>538900</v>
      </c>
      <c r="P3681" s="134">
        <v>0.96299999999999997</v>
      </c>
      <c r="R3681" s="135">
        <v>23.6</v>
      </c>
      <c r="U3681" s="134">
        <v>1.5599999999999999E-2</v>
      </c>
      <c r="V3681" s="134">
        <v>6.73</v>
      </c>
      <c r="W3681" s="134">
        <v>0.154</v>
      </c>
      <c r="X3681" s="134">
        <v>2.59</v>
      </c>
      <c r="Y3681" s="134">
        <v>2.68</v>
      </c>
      <c r="Z3681" s="134">
        <v>0.222</v>
      </c>
      <c r="AA3681" s="134">
        <v>7.68</v>
      </c>
      <c r="AB3681" s="134">
        <v>1.615</v>
      </c>
      <c r="AC3681" s="135">
        <v>12.97</v>
      </c>
      <c r="AD3681" s="134">
        <v>3.18</v>
      </c>
      <c r="AE3681" s="134">
        <v>8.73</v>
      </c>
      <c r="AF3681" s="134">
        <v>1.8160000000000001</v>
      </c>
      <c r="AG3681" s="135">
        <v>13.32</v>
      </c>
      <c r="AH3681" s="134">
        <v>1.81</v>
      </c>
      <c r="AI3681" s="133">
        <v>10920</v>
      </c>
      <c r="AJ3681" s="134">
        <v>0.10299999999999999</v>
      </c>
      <c r="AL3681" s="132"/>
      <c r="AM3681" s="134">
        <v>7.05</v>
      </c>
      <c r="AN3681" s="133">
        <v>131.30000000000001</v>
      </c>
      <c r="AO3681" s="135">
        <v>48.6</v>
      </c>
    </row>
    <row r="3682" spans="1:41" ht="15" x14ac:dyDescent="0.25">
      <c r="A3682" s="137" t="s">
        <v>2456</v>
      </c>
      <c r="B3682" s="135">
        <v>61.5</v>
      </c>
      <c r="C3682" s="134">
        <v>7</v>
      </c>
      <c r="D3682" s="135">
        <v>28.7</v>
      </c>
      <c r="F3682" s="133">
        <v>180</v>
      </c>
      <c r="G3682" s="134">
        <v>9</v>
      </c>
      <c r="H3682" s="133">
        <v>210</v>
      </c>
      <c r="I3682" s="134">
        <v>6.6</v>
      </c>
      <c r="J3682" s="134">
        <v>0.04</v>
      </c>
      <c r="K3682" s="135">
        <v>48</v>
      </c>
      <c r="L3682" s="134">
        <v>0.18</v>
      </c>
      <c r="M3682" s="134">
        <v>0.45800000000000002</v>
      </c>
      <c r="N3682" s="133">
        <v>356</v>
      </c>
      <c r="O3682" s="133">
        <v>526900</v>
      </c>
      <c r="P3682" s="135">
        <v>24</v>
      </c>
      <c r="R3682" s="135">
        <v>15.3</v>
      </c>
      <c r="U3682" s="134">
        <v>1.4999999999999999E-2</v>
      </c>
      <c r="V3682" s="135">
        <v>10.61</v>
      </c>
      <c r="W3682" s="134">
        <v>4.2999999999999997E-2</v>
      </c>
      <c r="X3682" s="134">
        <v>0.54</v>
      </c>
      <c r="Y3682" s="134">
        <v>1.57</v>
      </c>
      <c r="Z3682" s="134">
        <v>0.41</v>
      </c>
      <c r="AA3682" s="134">
        <v>7.79</v>
      </c>
      <c r="AB3682" s="134">
        <v>2.39</v>
      </c>
      <c r="AC3682" s="135">
        <v>29.4</v>
      </c>
      <c r="AD3682" s="135">
        <v>11.87</v>
      </c>
      <c r="AE3682" s="135">
        <v>46.2</v>
      </c>
      <c r="AF3682" s="135">
        <v>13.9</v>
      </c>
      <c r="AG3682" s="133">
        <v>146</v>
      </c>
      <c r="AH3682" s="135">
        <v>28.5</v>
      </c>
      <c r="AI3682" s="133">
        <v>13030</v>
      </c>
      <c r="AJ3682" s="135">
        <v>10.4</v>
      </c>
      <c r="AL3682" s="132"/>
      <c r="AM3682" s="134">
        <v>4.26</v>
      </c>
      <c r="AN3682" s="135">
        <v>77.900000000000006</v>
      </c>
      <c r="AO3682" s="133">
        <v>463</v>
      </c>
    </row>
    <row r="3683" spans="1:41" ht="15" x14ac:dyDescent="0.25">
      <c r="A3683" s="137" t="s">
        <v>2406</v>
      </c>
      <c r="B3683" s="135">
        <v>54.4</v>
      </c>
      <c r="C3683" s="134">
        <v>0.09</v>
      </c>
      <c r="D3683" s="134">
        <v>0.2</v>
      </c>
      <c r="F3683" s="133">
        <v>239</v>
      </c>
      <c r="G3683" s="134">
        <v>3.6</v>
      </c>
      <c r="H3683" s="135">
        <v>92</v>
      </c>
      <c r="I3683" s="135">
        <v>13.04</v>
      </c>
      <c r="J3683" s="134">
        <v>8.6999999999999994E-2</v>
      </c>
      <c r="K3683" s="135">
        <v>15</v>
      </c>
      <c r="L3683" s="134">
        <v>0.24299999999999999</v>
      </c>
      <c r="M3683" s="134">
        <v>0.313</v>
      </c>
      <c r="N3683" s="133">
        <v>728</v>
      </c>
      <c r="O3683" s="133">
        <v>551900</v>
      </c>
      <c r="P3683" s="134">
        <v>1.6779999999999999</v>
      </c>
      <c r="R3683" s="135">
        <v>22</v>
      </c>
      <c r="U3683" s="134">
        <v>5.3E-3</v>
      </c>
      <c r="V3683" s="135">
        <v>40.67</v>
      </c>
      <c r="W3683" s="134">
        <v>0.14799999999999999</v>
      </c>
      <c r="X3683" s="134">
        <v>2.87</v>
      </c>
      <c r="Y3683" s="134">
        <v>6.91</v>
      </c>
      <c r="Z3683" s="134">
        <v>3.83</v>
      </c>
      <c r="AA3683" s="135">
        <v>31.6</v>
      </c>
      <c r="AB3683" s="134">
        <v>8.33</v>
      </c>
      <c r="AC3683" s="135">
        <v>84.4</v>
      </c>
      <c r="AD3683" s="135">
        <v>25.35</v>
      </c>
      <c r="AE3683" s="135">
        <v>89.3</v>
      </c>
      <c r="AF3683" s="135">
        <v>19.52</v>
      </c>
      <c r="AG3683" s="133">
        <v>162.9</v>
      </c>
      <c r="AH3683" s="135">
        <v>25.82</v>
      </c>
      <c r="AI3683" s="133">
        <v>9100</v>
      </c>
      <c r="AJ3683" s="134">
        <v>0.34300000000000003</v>
      </c>
      <c r="AL3683" s="132"/>
      <c r="AM3683" s="135">
        <v>15.66</v>
      </c>
      <c r="AN3683" s="133">
        <v>304.2</v>
      </c>
      <c r="AO3683" s="133">
        <v>361.8</v>
      </c>
    </row>
    <row r="3684" spans="1:41" ht="15" x14ac:dyDescent="0.25">
      <c r="A3684" s="137" t="s">
        <v>2409</v>
      </c>
      <c r="B3684" s="135">
        <v>15.9</v>
      </c>
      <c r="C3684" s="134">
        <v>5.37</v>
      </c>
      <c r="D3684" s="135">
        <v>78.099999999999994</v>
      </c>
      <c r="F3684" s="133">
        <v>438</v>
      </c>
      <c r="G3684" s="134">
        <v>0.1</v>
      </c>
      <c r="H3684" s="135">
        <v>25</v>
      </c>
      <c r="I3684" s="134">
        <v>9.56</v>
      </c>
      <c r="J3684" s="134">
        <v>0.34699999999999998</v>
      </c>
      <c r="K3684" s="135">
        <v>38</v>
      </c>
      <c r="L3684" s="134">
        <v>0.16200000000000001</v>
      </c>
      <c r="M3684" s="134">
        <v>0.59</v>
      </c>
      <c r="N3684" s="133">
        <v>620</v>
      </c>
      <c r="O3684" s="133">
        <v>531700</v>
      </c>
      <c r="P3684" s="134">
        <v>2.94</v>
      </c>
      <c r="R3684" s="135">
        <v>22.3</v>
      </c>
      <c r="U3684" s="134">
        <v>8.6E-3</v>
      </c>
      <c r="V3684" s="134">
        <v>2.79</v>
      </c>
      <c r="W3684" s="134">
        <v>0.218</v>
      </c>
      <c r="X3684" s="134">
        <v>4.51</v>
      </c>
      <c r="Y3684" s="134">
        <v>8.39</v>
      </c>
      <c r="Z3684" s="134">
        <v>0.23499999999999999</v>
      </c>
      <c r="AA3684" s="135">
        <v>21.6</v>
      </c>
      <c r="AB3684" s="134">
        <v>5.29</v>
      </c>
      <c r="AC3684" s="135">
        <v>56.3</v>
      </c>
      <c r="AD3684" s="135">
        <v>19.22</v>
      </c>
      <c r="AE3684" s="135">
        <v>90.1</v>
      </c>
      <c r="AF3684" s="135">
        <v>29.2</v>
      </c>
      <c r="AG3684" s="133">
        <v>330</v>
      </c>
      <c r="AH3684" s="135">
        <v>70.599999999999994</v>
      </c>
      <c r="AI3684" s="133">
        <v>16720</v>
      </c>
      <c r="AJ3684" s="135">
        <v>29.6</v>
      </c>
      <c r="AL3684" s="132"/>
      <c r="AM3684" s="134">
        <v>7.03</v>
      </c>
      <c r="AN3684" s="133">
        <v>135.69999999999999</v>
      </c>
      <c r="AO3684" s="133">
        <v>998</v>
      </c>
    </row>
    <row r="3685" spans="1:41" ht="15" x14ac:dyDescent="0.25">
      <c r="A3685" s="137" t="s">
        <v>2670</v>
      </c>
      <c r="B3685" s="134">
        <v>2.15</v>
      </c>
      <c r="C3685" s="134">
        <v>0.32</v>
      </c>
      <c r="D3685" s="138" t="s">
        <v>181</v>
      </c>
      <c r="F3685" s="135">
        <v>42.5</v>
      </c>
      <c r="G3685" s="134">
        <v>2</v>
      </c>
      <c r="H3685" s="133">
        <v>112</v>
      </c>
      <c r="I3685" s="134">
        <v>2.85</v>
      </c>
      <c r="J3685" s="138" t="s">
        <v>181</v>
      </c>
      <c r="K3685" s="138" t="s">
        <v>181</v>
      </c>
      <c r="L3685" s="134">
        <v>6.0000000000000001E-3</v>
      </c>
      <c r="M3685" s="134">
        <v>0.27200000000000002</v>
      </c>
      <c r="N3685" s="133">
        <v>166</v>
      </c>
      <c r="O3685" s="133">
        <v>540300</v>
      </c>
      <c r="P3685" s="134">
        <v>4.71</v>
      </c>
      <c r="R3685" s="135">
        <v>23</v>
      </c>
      <c r="U3685" s="134">
        <v>0</v>
      </c>
      <c r="V3685" s="134">
        <v>0.19</v>
      </c>
      <c r="W3685" s="134">
        <v>0</v>
      </c>
      <c r="X3685" s="134">
        <v>3.3000000000000002E-2</v>
      </c>
      <c r="Y3685" s="134">
        <v>9.2999999999999999E-2</v>
      </c>
      <c r="Z3685" s="134">
        <v>4.3999999999999997E-2</v>
      </c>
      <c r="AA3685" s="134">
        <v>1.41</v>
      </c>
      <c r="AB3685" s="134">
        <v>0.84499999999999997</v>
      </c>
      <c r="AC3685" s="135">
        <v>13.35</v>
      </c>
      <c r="AD3685" s="134">
        <v>4.9000000000000004</v>
      </c>
      <c r="AE3685" s="135">
        <v>22.5</v>
      </c>
      <c r="AF3685" s="134">
        <v>6.18</v>
      </c>
      <c r="AG3685" s="135">
        <v>58.5</v>
      </c>
      <c r="AH3685" s="135">
        <v>11.2</v>
      </c>
      <c r="AI3685" s="133">
        <v>9700</v>
      </c>
      <c r="AJ3685" s="134">
        <v>1.07</v>
      </c>
      <c r="AL3685" s="132"/>
      <c r="AM3685" s="134">
        <v>2.8000000000000001E-2</v>
      </c>
      <c r="AN3685" s="134">
        <v>0.155</v>
      </c>
      <c r="AO3685" s="135">
        <v>14.41</v>
      </c>
    </row>
    <row r="3686" spans="1:41" ht="15" x14ac:dyDescent="0.25">
      <c r="A3686" s="137" t="s">
        <v>2763</v>
      </c>
      <c r="B3686" s="135">
        <v>48.4</v>
      </c>
      <c r="C3686" s="134">
        <v>1.22</v>
      </c>
      <c r="D3686" s="134">
        <v>3.3</v>
      </c>
      <c r="F3686" s="133">
        <v>273</v>
      </c>
      <c r="G3686" s="134">
        <v>3.2</v>
      </c>
      <c r="H3686" s="138" t="s">
        <v>181</v>
      </c>
      <c r="I3686" s="134">
        <v>5.6</v>
      </c>
      <c r="J3686" s="134">
        <v>0.41</v>
      </c>
      <c r="K3686" s="135">
        <v>56</v>
      </c>
      <c r="L3686" s="134">
        <v>0.28999999999999998</v>
      </c>
      <c r="M3686" s="134">
        <v>0.41099999999999998</v>
      </c>
      <c r="N3686" s="133">
        <v>740</v>
      </c>
      <c r="O3686" s="133">
        <v>516000</v>
      </c>
      <c r="P3686" s="134">
        <v>4.01</v>
      </c>
      <c r="R3686" s="135">
        <v>18.399999999999999</v>
      </c>
      <c r="U3686" s="134">
        <v>0</v>
      </c>
      <c r="V3686" s="134">
        <v>9.23</v>
      </c>
      <c r="W3686" s="134">
        <v>1.7000000000000001E-2</v>
      </c>
      <c r="X3686" s="134">
        <v>0.38</v>
      </c>
      <c r="Y3686" s="134">
        <v>1.64</v>
      </c>
      <c r="Z3686" s="134">
        <v>0.128</v>
      </c>
      <c r="AA3686" s="135">
        <v>13.6</v>
      </c>
      <c r="AB3686" s="134">
        <v>4.74</v>
      </c>
      <c r="AC3686" s="135">
        <v>66</v>
      </c>
      <c r="AD3686" s="135">
        <v>24.9</v>
      </c>
      <c r="AE3686" s="133">
        <v>105.6</v>
      </c>
      <c r="AF3686" s="135">
        <v>26.3</v>
      </c>
      <c r="AG3686" s="133">
        <v>238</v>
      </c>
      <c r="AH3686" s="135">
        <v>40.5</v>
      </c>
      <c r="AI3686" s="133">
        <v>10100</v>
      </c>
      <c r="AJ3686" s="134">
        <v>2.37</v>
      </c>
      <c r="AL3686" s="132"/>
      <c r="AM3686" s="134">
        <v>8.82</v>
      </c>
      <c r="AN3686" s="135">
        <v>95.5</v>
      </c>
      <c r="AO3686" s="133">
        <v>390</v>
      </c>
    </row>
    <row r="3687" spans="1:41" ht="15" x14ac:dyDescent="0.25">
      <c r="A3687" s="137" t="s">
        <v>2672</v>
      </c>
      <c r="B3687" s="135">
        <v>18.5</v>
      </c>
      <c r="C3687" s="134">
        <v>0.75</v>
      </c>
      <c r="D3687" s="135">
        <v>25.9</v>
      </c>
      <c r="F3687" s="133">
        <v>523</v>
      </c>
      <c r="G3687" s="134">
        <v>3.5</v>
      </c>
      <c r="H3687" s="138" t="s">
        <v>181</v>
      </c>
      <c r="I3687" s="135">
        <v>11.56</v>
      </c>
      <c r="J3687" s="134">
        <v>0.154</v>
      </c>
      <c r="K3687" s="138" t="s">
        <v>181</v>
      </c>
      <c r="L3687" s="134">
        <v>0.317</v>
      </c>
      <c r="M3687" s="134">
        <v>0.61899999999999999</v>
      </c>
      <c r="N3687" s="133">
        <v>997</v>
      </c>
      <c r="O3687" s="133">
        <v>553000</v>
      </c>
      <c r="P3687" s="135">
        <v>20.3</v>
      </c>
      <c r="R3687" s="135">
        <v>24.1</v>
      </c>
      <c r="U3687" s="134">
        <v>5.5999999999999999E-3</v>
      </c>
      <c r="V3687" s="134">
        <v>4.7699999999999996</v>
      </c>
      <c r="W3687" s="134">
        <v>3.3000000000000002E-2</v>
      </c>
      <c r="X3687" s="134">
        <v>0.94</v>
      </c>
      <c r="Y3687" s="134">
        <v>2.82</v>
      </c>
      <c r="Z3687" s="134">
        <v>7.2999999999999995E-2</v>
      </c>
      <c r="AA3687" s="135">
        <v>16.850000000000001</v>
      </c>
      <c r="AB3687" s="134">
        <v>6.07</v>
      </c>
      <c r="AC3687" s="135">
        <v>79.5</v>
      </c>
      <c r="AD3687" s="135">
        <v>32</v>
      </c>
      <c r="AE3687" s="133">
        <v>157.80000000000001</v>
      </c>
      <c r="AF3687" s="135">
        <v>48.8</v>
      </c>
      <c r="AG3687" s="133">
        <v>537</v>
      </c>
      <c r="AH3687" s="133">
        <v>102.1</v>
      </c>
      <c r="AI3687" s="133">
        <v>11970</v>
      </c>
      <c r="AJ3687" s="135">
        <v>23.2</v>
      </c>
      <c r="AL3687" s="132"/>
      <c r="AM3687" s="134">
        <v>4.5599999999999996</v>
      </c>
      <c r="AN3687" s="135">
        <v>69.599999999999994</v>
      </c>
      <c r="AO3687" s="133">
        <v>860</v>
      </c>
    </row>
    <row r="3688" spans="1:41" ht="15" x14ac:dyDescent="0.25">
      <c r="A3688" s="137" t="s">
        <v>2685</v>
      </c>
      <c r="B3688" s="135">
        <v>12.48</v>
      </c>
      <c r="C3688" s="134">
        <v>0.18</v>
      </c>
      <c r="D3688" s="138" t="s">
        <v>181</v>
      </c>
      <c r="F3688" s="133">
        <v>161.1</v>
      </c>
      <c r="G3688" s="134">
        <v>2.8</v>
      </c>
      <c r="H3688" s="138" t="s">
        <v>181</v>
      </c>
      <c r="I3688" s="134">
        <v>3.5</v>
      </c>
      <c r="J3688" s="138" t="s">
        <v>181</v>
      </c>
      <c r="K3688" s="134">
        <v>4.2</v>
      </c>
      <c r="L3688" s="134">
        <v>0.109</v>
      </c>
      <c r="M3688" s="134">
        <v>0.35399999999999998</v>
      </c>
      <c r="N3688" s="133">
        <v>666</v>
      </c>
      <c r="O3688" s="133">
        <v>504000</v>
      </c>
      <c r="P3688" s="134">
        <v>2.19</v>
      </c>
      <c r="R3688" s="135">
        <v>23.3</v>
      </c>
      <c r="U3688" s="134">
        <v>0.11</v>
      </c>
      <c r="V3688" s="135">
        <v>10.58</v>
      </c>
      <c r="W3688" s="134">
        <v>0.28399999999999997</v>
      </c>
      <c r="X3688" s="134">
        <v>5.38</v>
      </c>
      <c r="Y3688" s="134">
        <v>6.9</v>
      </c>
      <c r="Z3688" s="134">
        <v>0.15</v>
      </c>
      <c r="AA3688" s="135">
        <v>25.9</v>
      </c>
      <c r="AB3688" s="134">
        <v>7.1</v>
      </c>
      <c r="AC3688" s="135">
        <v>75.400000000000006</v>
      </c>
      <c r="AD3688" s="135">
        <v>25</v>
      </c>
      <c r="AE3688" s="133">
        <v>114</v>
      </c>
      <c r="AF3688" s="135">
        <v>22.6</v>
      </c>
      <c r="AG3688" s="133">
        <v>206</v>
      </c>
      <c r="AH3688" s="135">
        <v>35</v>
      </c>
      <c r="AI3688" s="133">
        <v>6590</v>
      </c>
      <c r="AJ3688" s="134">
        <v>0.57899999999999996</v>
      </c>
      <c r="AL3688" s="132"/>
      <c r="AM3688" s="134">
        <v>5.14</v>
      </c>
      <c r="AN3688" s="135">
        <v>70.3</v>
      </c>
      <c r="AO3688" s="133">
        <v>111.7</v>
      </c>
    </row>
    <row r="3689" spans="1:41" ht="15" x14ac:dyDescent="0.25">
      <c r="A3689" s="137" t="s">
        <v>2544</v>
      </c>
      <c r="B3689" s="134">
        <v>2.61</v>
      </c>
      <c r="C3689" s="134">
        <v>0.59</v>
      </c>
      <c r="D3689" s="135">
        <v>10.6</v>
      </c>
      <c r="F3689" s="133">
        <v>687</v>
      </c>
      <c r="G3689" s="134">
        <v>2</v>
      </c>
      <c r="H3689" s="138" t="s">
        <v>181</v>
      </c>
      <c r="I3689" s="135">
        <v>16.899999999999999</v>
      </c>
      <c r="J3689" s="134">
        <v>0.22600000000000001</v>
      </c>
      <c r="K3689" s="138" t="s">
        <v>181</v>
      </c>
      <c r="L3689" s="134">
        <v>0.53</v>
      </c>
      <c r="M3689" s="134">
        <v>0.47199999999999998</v>
      </c>
      <c r="N3689" s="133">
        <v>1379</v>
      </c>
      <c r="O3689" s="133">
        <v>536000</v>
      </c>
      <c r="P3689" s="134">
        <v>2.48</v>
      </c>
      <c r="R3689" s="135">
        <v>24.7</v>
      </c>
      <c r="U3689" s="134">
        <v>1.2999999999999999E-3</v>
      </c>
      <c r="V3689" s="134">
        <v>5.84</v>
      </c>
      <c r="W3689" s="134">
        <v>0.121</v>
      </c>
      <c r="X3689" s="134">
        <v>3.46</v>
      </c>
      <c r="Y3689" s="134">
        <v>7.38</v>
      </c>
      <c r="Z3689" s="134">
        <v>0.79900000000000004</v>
      </c>
      <c r="AA3689" s="135">
        <v>37.6</v>
      </c>
      <c r="AB3689" s="135">
        <v>11.77</v>
      </c>
      <c r="AC3689" s="133">
        <v>143.9</v>
      </c>
      <c r="AD3689" s="135">
        <v>49.5</v>
      </c>
      <c r="AE3689" s="133">
        <v>223.4</v>
      </c>
      <c r="AF3689" s="135">
        <v>46.47</v>
      </c>
      <c r="AG3689" s="133">
        <v>425</v>
      </c>
      <c r="AH3689" s="135">
        <v>70.599999999999994</v>
      </c>
      <c r="AI3689" s="133">
        <v>8180</v>
      </c>
      <c r="AJ3689" s="134">
        <v>0.72299999999999998</v>
      </c>
      <c r="AL3689" s="132"/>
      <c r="AM3689" s="134">
        <v>2.29</v>
      </c>
      <c r="AN3689" s="135">
        <v>45.2</v>
      </c>
      <c r="AO3689" s="133">
        <v>133.19999999999999</v>
      </c>
    </row>
    <row r="3690" spans="1:41" ht="15" x14ac:dyDescent="0.25">
      <c r="A3690" s="137" t="s">
        <v>2803</v>
      </c>
      <c r="B3690" s="135">
        <v>15.1</v>
      </c>
      <c r="C3690" s="138" t="s">
        <v>181</v>
      </c>
      <c r="D3690" s="138" t="s">
        <v>181</v>
      </c>
      <c r="F3690" s="133">
        <v>257</v>
      </c>
      <c r="G3690" s="138" t="s">
        <v>181</v>
      </c>
      <c r="H3690" s="133">
        <v>150</v>
      </c>
      <c r="I3690" s="134">
        <v>3.29</v>
      </c>
      <c r="J3690" s="134">
        <v>0.16</v>
      </c>
      <c r="K3690" s="135">
        <v>18</v>
      </c>
      <c r="L3690" s="134">
        <v>0.17</v>
      </c>
      <c r="M3690" s="134">
        <v>0.41</v>
      </c>
      <c r="N3690" s="133">
        <v>833</v>
      </c>
      <c r="O3690" s="133">
        <v>541500</v>
      </c>
      <c r="P3690" s="134">
        <v>1.92</v>
      </c>
      <c r="R3690" s="135">
        <v>22.5</v>
      </c>
      <c r="U3690" s="134">
        <v>3.3999999999999998E-3</v>
      </c>
      <c r="V3690" s="135">
        <v>16</v>
      </c>
      <c r="W3690" s="134">
        <v>7.0999999999999994E-2</v>
      </c>
      <c r="X3690" s="134">
        <v>1.21</v>
      </c>
      <c r="Y3690" s="134">
        <v>3.9</v>
      </c>
      <c r="Z3690" s="134">
        <v>0.28799999999999998</v>
      </c>
      <c r="AA3690" s="135">
        <v>23.1</v>
      </c>
      <c r="AB3690" s="134">
        <v>6.65</v>
      </c>
      <c r="AC3690" s="135">
        <v>86.3</v>
      </c>
      <c r="AD3690" s="135">
        <v>31.54</v>
      </c>
      <c r="AE3690" s="133">
        <v>138</v>
      </c>
      <c r="AF3690" s="135">
        <v>30.18</v>
      </c>
      <c r="AG3690" s="133">
        <v>268.8</v>
      </c>
      <c r="AH3690" s="135">
        <v>48.8</v>
      </c>
      <c r="AI3690" s="133">
        <v>8990</v>
      </c>
      <c r="AJ3690" s="134">
        <v>0.499</v>
      </c>
      <c r="AL3690" s="132"/>
      <c r="AM3690" s="134">
        <v>4.2300000000000004</v>
      </c>
      <c r="AN3690" s="135">
        <v>42.19</v>
      </c>
      <c r="AO3690" s="133">
        <v>109.2</v>
      </c>
    </row>
    <row r="3691" spans="1:41" ht="15" x14ac:dyDescent="0.25">
      <c r="A3691" s="137" t="s">
        <v>2474</v>
      </c>
      <c r="B3691" s="134">
        <v>3.57</v>
      </c>
      <c r="C3691" s="134">
        <v>0.17</v>
      </c>
      <c r="D3691" s="135">
        <v>10.8</v>
      </c>
      <c r="F3691" s="135">
        <v>74.400000000000006</v>
      </c>
      <c r="G3691" s="134">
        <v>5.3</v>
      </c>
      <c r="H3691" s="135">
        <v>47</v>
      </c>
      <c r="I3691" s="135">
        <v>10.92</v>
      </c>
      <c r="J3691" s="134">
        <v>0.26600000000000001</v>
      </c>
      <c r="K3691" s="135">
        <v>15</v>
      </c>
      <c r="L3691" s="138" t="s">
        <v>181</v>
      </c>
      <c r="M3691" s="134">
        <v>0.46100000000000002</v>
      </c>
      <c r="N3691" s="133">
        <v>228</v>
      </c>
      <c r="O3691" s="133">
        <v>540900</v>
      </c>
      <c r="P3691" s="134">
        <v>0.92400000000000004</v>
      </c>
      <c r="R3691" s="135">
        <v>21.4</v>
      </c>
      <c r="U3691" s="134">
        <v>0</v>
      </c>
      <c r="V3691" s="134">
        <v>2.39</v>
      </c>
      <c r="W3691" s="134">
        <v>2.1000000000000001E-2</v>
      </c>
      <c r="X3691" s="134">
        <v>0.32500000000000001</v>
      </c>
      <c r="Y3691" s="134">
        <v>1.32</v>
      </c>
      <c r="Z3691" s="134">
        <v>1.21</v>
      </c>
      <c r="AA3691" s="135">
        <v>11.12</v>
      </c>
      <c r="AB3691" s="134">
        <v>2.95</v>
      </c>
      <c r="AC3691" s="135">
        <v>28.28</v>
      </c>
      <c r="AD3691" s="134">
        <v>8.01</v>
      </c>
      <c r="AE3691" s="135">
        <v>30.4</v>
      </c>
      <c r="AF3691" s="134">
        <v>6.04</v>
      </c>
      <c r="AG3691" s="135">
        <v>50.2</v>
      </c>
      <c r="AH3691" s="134">
        <v>8.3800000000000008</v>
      </c>
      <c r="AI3691" s="133">
        <v>12370</v>
      </c>
      <c r="AJ3691" s="134">
        <v>0.27200000000000002</v>
      </c>
      <c r="AL3691" s="132"/>
      <c r="AM3691" s="134">
        <v>1.59</v>
      </c>
      <c r="AN3691" s="135">
        <v>20.7</v>
      </c>
      <c r="AO3691" s="133">
        <v>581</v>
      </c>
    </row>
    <row r="3692" spans="1:41" ht="15" x14ac:dyDescent="0.25">
      <c r="A3692" s="137" t="s">
        <v>2492</v>
      </c>
      <c r="B3692" s="135">
        <v>20.5</v>
      </c>
      <c r="C3692" s="134">
        <v>1.4</v>
      </c>
      <c r="D3692" s="135">
        <v>56.9</v>
      </c>
      <c r="F3692" s="133">
        <v>693</v>
      </c>
      <c r="G3692" s="138" t="s">
        <v>181</v>
      </c>
      <c r="H3692" s="134">
        <v>0</v>
      </c>
      <c r="I3692" s="135">
        <v>10.65</v>
      </c>
      <c r="J3692" s="134">
        <v>0.1</v>
      </c>
      <c r="K3692" s="134">
        <v>5</v>
      </c>
      <c r="L3692" s="134">
        <v>0.29199999999999998</v>
      </c>
      <c r="M3692" s="134">
        <v>0.55800000000000005</v>
      </c>
      <c r="N3692" s="133">
        <v>1048</v>
      </c>
      <c r="O3692" s="133">
        <v>547800</v>
      </c>
      <c r="P3692" s="134">
        <v>3.43</v>
      </c>
      <c r="R3692" s="135">
        <v>22.6</v>
      </c>
      <c r="U3692" s="134">
        <v>2.3E-2</v>
      </c>
      <c r="V3692" s="135">
        <v>26.4</v>
      </c>
      <c r="W3692" s="134">
        <v>0.223</v>
      </c>
      <c r="X3692" s="134">
        <v>3.68</v>
      </c>
      <c r="Y3692" s="134">
        <v>7.84</v>
      </c>
      <c r="Z3692" s="134">
        <v>0.9</v>
      </c>
      <c r="AA3692" s="135">
        <v>31</v>
      </c>
      <c r="AB3692" s="134">
        <v>8.94</v>
      </c>
      <c r="AC3692" s="133">
        <v>103.8</v>
      </c>
      <c r="AD3692" s="135">
        <v>36.1</v>
      </c>
      <c r="AE3692" s="133">
        <v>169</v>
      </c>
      <c r="AF3692" s="135">
        <v>41.9</v>
      </c>
      <c r="AG3692" s="133">
        <v>409</v>
      </c>
      <c r="AH3692" s="135">
        <v>73.8</v>
      </c>
      <c r="AI3692" s="133">
        <v>11150</v>
      </c>
      <c r="AJ3692" s="134">
        <v>2.88</v>
      </c>
      <c r="AL3692" s="132"/>
      <c r="AM3692" s="134">
        <v>9.9700000000000006</v>
      </c>
      <c r="AN3692" s="133">
        <v>183.7</v>
      </c>
      <c r="AO3692" s="133">
        <v>598</v>
      </c>
    </row>
    <row r="3693" spans="1:41" ht="15" x14ac:dyDescent="0.25">
      <c r="A3693" s="137" t="s">
        <v>2845</v>
      </c>
      <c r="B3693" s="135">
        <v>68.5</v>
      </c>
      <c r="C3693" s="134">
        <v>0.43</v>
      </c>
      <c r="D3693" s="134">
        <v>4.5</v>
      </c>
      <c r="F3693" s="133">
        <v>1220</v>
      </c>
      <c r="G3693" s="134">
        <v>3.9</v>
      </c>
      <c r="H3693" s="133">
        <v>680</v>
      </c>
      <c r="I3693" s="134">
        <v>4.3600000000000003</v>
      </c>
      <c r="J3693" s="134">
        <v>0.14199999999999999</v>
      </c>
      <c r="K3693" s="135">
        <v>57</v>
      </c>
      <c r="L3693" s="134">
        <v>0.45</v>
      </c>
      <c r="M3693" s="134">
        <v>1.1299999999999999</v>
      </c>
      <c r="N3693" s="133">
        <v>1399</v>
      </c>
      <c r="O3693" s="133">
        <v>537400</v>
      </c>
      <c r="P3693" s="134">
        <v>6.3</v>
      </c>
      <c r="R3693" s="135">
        <v>20</v>
      </c>
      <c r="U3693" s="134">
        <v>0.17</v>
      </c>
      <c r="V3693" s="135">
        <v>23.07</v>
      </c>
      <c r="W3693" s="134">
        <v>0.154</v>
      </c>
      <c r="X3693" s="134">
        <v>2.08</v>
      </c>
      <c r="Y3693" s="134">
        <v>3.61</v>
      </c>
      <c r="Z3693" s="134">
        <v>0.255</v>
      </c>
      <c r="AA3693" s="135">
        <v>20.5</v>
      </c>
      <c r="AB3693" s="134">
        <v>8.17</v>
      </c>
      <c r="AC3693" s="133">
        <v>115.5</v>
      </c>
      <c r="AD3693" s="135">
        <v>45.8</v>
      </c>
      <c r="AE3693" s="133">
        <v>228</v>
      </c>
      <c r="AF3693" s="135">
        <v>57</v>
      </c>
      <c r="AG3693" s="133">
        <v>541</v>
      </c>
      <c r="AH3693" s="135">
        <v>95.8</v>
      </c>
      <c r="AI3693" s="133">
        <v>11040</v>
      </c>
      <c r="AJ3693" s="134">
        <v>2.54</v>
      </c>
      <c r="AL3693" s="132"/>
      <c r="AM3693" s="135">
        <v>33.700000000000003</v>
      </c>
      <c r="AN3693" s="133">
        <v>313</v>
      </c>
      <c r="AO3693" s="133">
        <v>686</v>
      </c>
    </row>
    <row r="3694" spans="1:41" ht="15" x14ac:dyDescent="0.25">
      <c r="A3694" s="137" t="s">
        <v>2720</v>
      </c>
      <c r="B3694" s="134">
        <v>1.41</v>
      </c>
      <c r="C3694" s="134">
        <v>0.37</v>
      </c>
      <c r="D3694" s="135">
        <v>53.1</v>
      </c>
      <c r="F3694" s="133">
        <v>260</v>
      </c>
      <c r="G3694" s="135">
        <v>28.4</v>
      </c>
      <c r="H3694" s="134">
        <v>8</v>
      </c>
      <c r="I3694" s="134">
        <v>3.31</v>
      </c>
      <c r="J3694" s="134">
        <v>0.05</v>
      </c>
      <c r="K3694" s="134">
        <v>3</v>
      </c>
      <c r="L3694" s="134">
        <v>0.81</v>
      </c>
      <c r="M3694" s="134">
        <v>0.629</v>
      </c>
      <c r="N3694" s="133">
        <v>2057</v>
      </c>
      <c r="O3694" s="133">
        <v>563000</v>
      </c>
      <c r="P3694" s="134">
        <v>5.99</v>
      </c>
      <c r="R3694" s="135">
        <v>26.5</v>
      </c>
      <c r="U3694" s="134">
        <v>5.5E-2</v>
      </c>
      <c r="V3694" s="135">
        <v>10.18</v>
      </c>
      <c r="W3694" s="134">
        <v>0.39700000000000002</v>
      </c>
      <c r="X3694" s="134">
        <v>7.3</v>
      </c>
      <c r="Y3694" s="135">
        <v>12.43</v>
      </c>
      <c r="Z3694" s="134">
        <v>3.04</v>
      </c>
      <c r="AA3694" s="135">
        <v>64</v>
      </c>
      <c r="AB3694" s="135">
        <v>20.059999999999999</v>
      </c>
      <c r="AC3694" s="133">
        <v>233</v>
      </c>
      <c r="AD3694" s="135">
        <v>77.900000000000006</v>
      </c>
      <c r="AE3694" s="133">
        <v>317.60000000000002</v>
      </c>
      <c r="AF3694" s="135">
        <v>68.7</v>
      </c>
      <c r="AG3694" s="133">
        <v>579</v>
      </c>
      <c r="AH3694" s="135">
        <v>87.9</v>
      </c>
      <c r="AI3694" s="133">
        <v>7560</v>
      </c>
      <c r="AJ3694" s="134">
        <v>1.6</v>
      </c>
      <c r="AL3694" s="132"/>
      <c r="AM3694" s="134">
        <v>4.16</v>
      </c>
      <c r="AN3694" s="135">
        <v>49.3</v>
      </c>
      <c r="AO3694" s="135">
        <v>68.400000000000006</v>
      </c>
    </row>
    <row r="3695" spans="1:41" ht="15" x14ac:dyDescent="0.25">
      <c r="A3695" s="137" t="s">
        <v>2858</v>
      </c>
      <c r="B3695" s="135">
        <v>29.6</v>
      </c>
      <c r="C3695" s="134">
        <v>0.81</v>
      </c>
      <c r="D3695" s="134">
        <v>1.5</v>
      </c>
      <c r="F3695" s="133">
        <v>360</v>
      </c>
      <c r="G3695" s="138" t="s">
        <v>181</v>
      </c>
      <c r="H3695" s="138" t="s">
        <v>181</v>
      </c>
      <c r="I3695" s="134">
        <v>4.21</v>
      </c>
      <c r="J3695" s="134">
        <v>0.126</v>
      </c>
      <c r="K3695" s="135">
        <v>28.1</v>
      </c>
      <c r="L3695" s="134">
        <v>0.33800000000000002</v>
      </c>
      <c r="M3695" s="134">
        <v>0.435</v>
      </c>
      <c r="N3695" s="133">
        <v>939</v>
      </c>
      <c r="O3695" s="133">
        <v>544600</v>
      </c>
      <c r="P3695" s="134">
        <v>2.96</v>
      </c>
      <c r="R3695" s="135">
        <v>21.9</v>
      </c>
      <c r="U3695" s="134">
        <v>1.44E-2</v>
      </c>
      <c r="V3695" s="134">
        <v>3.68</v>
      </c>
      <c r="W3695" s="134">
        <v>0.03</v>
      </c>
      <c r="X3695" s="134">
        <v>0.74</v>
      </c>
      <c r="Y3695" s="134">
        <v>2.56</v>
      </c>
      <c r="Z3695" s="134">
        <v>7.3999999999999996E-2</v>
      </c>
      <c r="AA3695" s="135">
        <v>16.7</v>
      </c>
      <c r="AB3695" s="134">
        <v>6.29</v>
      </c>
      <c r="AC3695" s="135">
        <v>85.3</v>
      </c>
      <c r="AD3695" s="135">
        <v>32</v>
      </c>
      <c r="AE3695" s="133">
        <v>152.80000000000001</v>
      </c>
      <c r="AF3695" s="135">
        <v>35.4</v>
      </c>
      <c r="AG3695" s="133">
        <v>324</v>
      </c>
      <c r="AH3695" s="135">
        <v>53.2</v>
      </c>
      <c r="AI3695" s="133">
        <v>10840</v>
      </c>
      <c r="AJ3695" s="134">
        <v>2.5</v>
      </c>
      <c r="AL3695" s="132"/>
      <c r="AM3695" s="135">
        <v>11.85</v>
      </c>
      <c r="AN3695" s="133">
        <v>111.2</v>
      </c>
      <c r="AO3695" s="133">
        <v>544.1</v>
      </c>
    </row>
    <row r="3696" spans="1:41" ht="15" x14ac:dyDescent="0.25">
      <c r="A3696" s="137" t="s">
        <v>2826</v>
      </c>
      <c r="B3696" s="135">
        <v>30.9</v>
      </c>
      <c r="C3696" s="134">
        <v>0.09</v>
      </c>
      <c r="D3696" s="138" t="s">
        <v>181</v>
      </c>
      <c r="F3696" s="133">
        <v>191.5</v>
      </c>
      <c r="G3696" s="138" t="s">
        <v>181</v>
      </c>
      <c r="H3696" s="133">
        <v>136</v>
      </c>
      <c r="I3696" s="134">
        <v>6</v>
      </c>
      <c r="J3696" s="134">
        <v>5.3999999999999999E-2</v>
      </c>
      <c r="K3696" s="134">
        <v>1</v>
      </c>
      <c r="L3696" s="134">
        <v>0.17499999999999999</v>
      </c>
      <c r="M3696" s="134">
        <v>0.33300000000000002</v>
      </c>
      <c r="N3696" s="133">
        <v>651</v>
      </c>
      <c r="O3696" s="133">
        <v>543000</v>
      </c>
      <c r="P3696" s="134">
        <v>5.1100000000000003</v>
      </c>
      <c r="R3696" s="135">
        <v>21.2</v>
      </c>
      <c r="U3696" s="134">
        <v>3.3E-3</v>
      </c>
      <c r="V3696" s="134">
        <v>5.85</v>
      </c>
      <c r="W3696" s="134">
        <v>3.6999999999999998E-2</v>
      </c>
      <c r="X3696" s="134">
        <v>0.87</v>
      </c>
      <c r="Y3696" s="134">
        <v>2.44</v>
      </c>
      <c r="Z3696" s="134">
        <v>0.315</v>
      </c>
      <c r="AA3696" s="135">
        <v>14.64</v>
      </c>
      <c r="AB3696" s="134">
        <v>4.8899999999999997</v>
      </c>
      <c r="AC3696" s="135">
        <v>63.3</v>
      </c>
      <c r="AD3696" s="135">
        <v>23.18</v>
      </c>
      <c r="AE3696" s="133">
        <v>104.2</v>
      </c>
      <c r="AF3696" s="135">
        <v>24.28</v>
      </c>
      <c r="AG3696" s="133">
        <v>218.9</v>
      </c>
      <c r="AH3696" s="135">
        <v>35.979999999999997</v>
      </c>
      <c r="AI3696" s="133">
        <v>10490</v>
      </c>
      <c r="AJ3696" s="134">
        <v>2.12</v>
      </c>
      <c r="AL3696" s="132"/>
      <c r="AM3696" s="134">
        <v>7.05</v>
      </c>
      <c r="AN3696" s="135">
        <v>77.400000000000006</v>
      </c>
      <c r="AO3696" s="133">
        <v>253.6</v>
      </c>
    </row>
    <row r="3697" spans="1:41" ht="15" x14ac:dyDescent="0.25">
      <c r="A3697" s="137" t="s">
        <v>4865</v>
      </c>
      <c r="B3697" s="135">
        <v>20.7</v>
      </c>
      <c r="C3697" s="134">
        <v>0.85</v>
      </c>
      <c r="D3697" s="134">
        <v>2.7</v>
      </c>
      <c r="F3697" s="133">
        <v>246.7</v>
      </c>
      <c r="G3697" s="134">
        <v>0.4</v>
      </c>
      <c r="H3697" s="133">
        <v>123</v>
      </c>
      <c r="I3697" s="135">
        <v>13.38</v>
      </c>
      <c r="J3697" s="134">
        <v>4.7E-2</v>
      </c>
      <c r="K3697" s="134">
        <v>1</v>
      </c>
      <c r="L3697" s="134">
        <v>0.17100000000000001</v>
      </c>
      <c r="M3697" s="134">
        <v>0.315</v>
      </c>
      <c r="N3697" s="133">
        <v>532</v>
      </c>
      <c r="O3697" s="133">
        <v>545000</v>
      </c>
      <c r="P3697" s="135">
        <v>11.92</v>
      </c>
      <c r="R3697" s="135">
        <v>22.3</v>
      </c>
      <c r="U3697" s="134">
        <v>4.8999999999999998E-3</v>
      </c>
      <c r="V3697" s="134">
        <v>9.49</v>
      </c>
      <c r="W3697" s="134">
        <v>5.8999999999999997E-2</v>
      </c>
      <c r="X3697" s="134">
        <v>0.89</v>
      </c>
      <c r="Y3697" s="134">
        <v>1.84</v>
      </c>
      <c r="Z3697" s="134">
        <v>0.21299999999999999</v>
      </c>
      <c r="AA3697" s="135">
        <v>10.55</v>
      </c>
      <c r="AB3697" s="134">
        <v>3.8</v>
      </c>
      <c r="AC3697" s="135">
        <v>48.2</v>
      </c>
      <c r="AD3697" s="135">
        <v>18.260000000000002</v>
      </c>
      <c r="AE3697" s="135">
        <v>84.5</v>
      </c>
      <c r="AF3697" s="135">
        <v>19.690000000000001</v>
      </c>
      <c r="AG3697" s="133">
        <v>177.7</v>
      </c>
      <c r="AH3697" s="135">
        <v>29.11</v>
      </c>
      <c r="AI3697" s="133">
        <v>7710</v>
      </c>
      <c r="AJ3697" s="134">
        <v>3.87</v>
      </c>
      <c r="AL3697" s="132"/>
      <c r="AM3697" s="134">
        <v>2.4169999999999998</v>
      </c>
      <c r="AN3697" s="135">
        <v>49.3</v>
      </c>
      <c r="AO3697" s="133">
        <v>112.8</v>
      </c>
    </row>
    <row r="3698" spans="1:41" ht="15" x14ac:dyDescent="0.25">
      <c r="A3698" s="137" t="s">
        <v>3030</v>
      </c>
      <c r="B3698" s="134">
        <v>1.18</v>
      </c>
      <c r="C3698" s="134">
        <v>2.2400000000000002</v>
      </c>
      <c r="D3698" s="135">
        <v>27.5</v>
      </c>
      <c r="F3698" s="133">
        <v>197.1</v>
      </c>
      <c r="G3698" s="134">
        <v>9.4</v>
      </c>
      <c r="H3698" s="135">
        <v>60</v>
      </c>
      <c r="I3698" s="134">
        <v>7.43</v>
      </c>
      <c r="J3698" s="134">
        <v>4.7E-2</v>
      </c>
      <c r="K3698" s="135">
        <v>19</v>
      </c>
      <c r="L3698" s="134">
        <v>0.18099999999999999</v>
      </c>
      <c r="M3698" s="134">
        <v>0.50900000000000001</v>
      </c>
      <c r="N3698" s="133">
        <v>657</v>
      </c>
      <c r="O3698" s="133">
        <v>541300</v>
      </c>
      <c r="P3698" s="134">
        <v>2.4500000000000002</v>
      </c>
      <c r="R3698" s="135">
        <v>20.7</v>
      </c>
      <c r="U3698" s="134">
        <v>2.5999999999999999E-3</v>
      </c>
      <c r="V3698" s="134">
        <v>4.95</v>
      </c>
      <c r="W3698" s="134">
        <v>4.4999999999999998E-2</v>
      </c>
      <c r="X3698" s="134">
        <v>0.72</v>
      </c>
      <c r="Y3698" s="134">
        <v>2.13</v>
      </c>
      <c r="Z3698" s="134">
        <v>0.112</v>
      </c>
      <c r="AA3698" s="135">
        <v>12.7</v>
      </c>
      <c r="AB3698" s="134">
        <v>4.3499999999999996</v>
      </c>
      <c r="AC3698" s="135">
        <v>59</v>
      </c>
      <c r="AD3698" s="135">
        <v>22.6</v>
      </c>
      <c r="AE3698" s="133">
        <v>104.6</v>
      </c>
      <c r="AF3698" s="135">
        <v>24.2</v>
      </c>
      <c r="AG3698" s="133">
        <v>212.3</v>
      </c>
      <c r="AH3698" s="135">
        <v>36.9</v>
      </c>
      <c r="AI3698" s="133">
        <v>9980</v>
      </c>
      <c r="AJ3698" s="134">
        <v>1.242</v>
      </c>
      <c r="AL3698" s="132"/>
      <c r="AM3698" s="135">
        <v>17.5</v>
      </c>
      <c r="AN3698" s="133">
        <v>106.2</v>
      </c>
      <c r="AO3698" s="133">
        <v>315</v>
      </c>
    </row>
    <row r="3699" spans="1:41" ht="15" x14ac:dyDescent="0.25">
      <c r="A3699" s="137" t="s">
        <v>2717</v>
      </c>
      <c r="B3699" s="135">
        <v>27.1</v>
      </c>
      <c r="C3699" s="134">
        <v>0.15</v>
      </c>
      <c r="D3699" s="134">
        <v>0.6</v>
      </c>
      <c r="F3699" s="133">
        <v>180</v>
      </c>
      <c r="G3699" s="138" t="s">
        <v>181</v>
      </c>
      <c r="H3699" s="135">
        <v>12</v>
      </c>
      <c r="I3699" s="134">
        <v>5.31</v>
      </c>
      <c r="J3699" s="134">
        <v>5.6000000000000001E-2</v>
      </c>
      <c r="K3699" s="135">
        <v>19</v>
      </c>
      <c r="L3699" s="138" t="s">
        <v>181</v>
      </c>
      <c r="M3699" s="134">
        <v>0.38700000000000001</v>
      </c>
      <c r="N3699" s="133">
        <v>471</v>
      </c>
      <c r="O3699" s="133">
        <v>524000</v>
      </c>
      <c r="P3699" s="134">
        <v>1.91</v>
      </c>
      <c r="R3699" s="135">
        <v>18.7</v>
      </c>
      <c r="U3699" s="134">
        <v>0</v>
      </c>
      <c r="V3699" s="134">
        <v>8.4499999999999993</v>
      </c>
      <c r="W3699" s="134">
        <v>0.01</v>
      </c>
      <c r="X3699" s="134">
        <v>0.34</v>
      </c>
      <c r="Y3699" s="134">
        <v>0.68</v>
      </c>
      <c r="Z3699" s="134">
        <v>8.1000000000000003E-2</v>
      </c>
      <c r="AA3699" s="134">
        <v>7.12</v>
      </c>
      <c r="AB3699" s="134">
        <v>2.89</v>
      </c>
      <c r="AC3699" s="135">
        <v>39.1</v>
      </c>
      <c r="AD3699" s="135">
        <v>15.75</v>
      </c>
      <c r="AE3699" s="135">
        <v>82.2</v>
      </c>
      <c r="AF3699" s="135">
        <v>20.260000000000002</v>
      </c>
      <c r="AG3699" s="133">
        <v>194.5</v>
      </c>
      <c r="AH3699" s="135">
        <v>35.1</v>
      </c>
      <c r="AI3699" s="133">
        <v>11810</v>
      </c>
      <c r="AJ3699" s="134">
        <v>0.89</v>
      </c>
      <c r="AL3699" s="132"/>
      <c r="AM3699" s="134">
        <v>4.57</v>
      </c>
      <c r="AN3699" s="135">
        <v>60.6</v>
      </c>
      <c r="AO3699" s="133">
        <v>174</v>
      </c>
    </row>
    <row r="3700" spans="1:41" ht="15" x14ac:dyDescent="0.25">
      <c r="A3700" s="137" t="s">
        <v>2695</v>
      </c>
      <c r="B3700" s="134">
        <v>9.39</v>
      </c>
      <c r="C3700" s="138" t="s">
        <v>181</v>
      </c>
      <c r="D3700" s="135">
        <v>10.4</v>
      </c>
      <c r="F3700" s="133">
        <v>876</v>
      </c>
      <c r="G3700" s="134">
        <v>0.3</v>
      </c>
      <c r="H3700" s="135">
        <v>86</v>
      </c>
      <c r="I3700" s="135">
        <v>11.34</v>
      </c>
      <c r="J3700" s="134">
        <v>0.10100000000000001</v>
      </c>
      <c r="K3700" s="135">
        <v>11.8</v>
      </c>
      <c r="L3700" s="134">
        <v>0.64</v>
      </c>
      <c r="M3700" s="134">
        <v>0.66700000000000004</v>
      </c>
      <c r="N3700" s="133">
        <v>1718</v>
      </c>
      <c r="O3700" s="133">
        <v>533700</v>
      </c>
      <c r="P3700" s="134">
        <v>5.75</v>
      </c>
      <c r="R3700" s="135">
        <v>22.5</v>
      </c>
      <c r="U3700" s="134">
        <v>1E-3</v>
      </c>
      <c r="V3700" s="134">
        <v>6.29</v>
      </c>
      <c r="W3700" s="134">
        <v>0.10199999999999999</v>
      </c>
      <c r="X3700" s="134">
        <v>1.98</v>
      </c>
      <c r="Y3700" s="134">
        <v>4.1900000000000004</v>
      </c>
      <c r="Z3700" s="134">
        <v>0.29699999999999999</v>
      </c>
      <c r="AA3700" s="135">
        <v>28.6</v>
      </c>
      <c r="AB3700" s="135">
        <v>11.27</v>
      </c>
      <c r="AC3700" s="133">
        <v>154.69999999999999</v>
      </c>
      <c r="AD3700" s="135">
        <v>59.9</v>
      </c>
      <c r="AE3700" s="133">
        <v>294.89999999999998</v>
      </c>
      <c r="AF3700" s="135">
        <v>69.400000000000006</v>
      </c>
      <c r="AG3700" s="133">
        <v>617</v>
      </c>
      <c r="AH3700" s="133">
        <v>103.3</v>
      </c>
      <c r="AI3700" s="133">
        <v>10270</v>
      </c>
      <c r="AJ3700" s="134">
        <v>2.78</v>
      </c>
      <c r="AL3700" s="132"/>
      <c r="AM3700" s="134">
        <v>4.55</v>
      </c>
      <c r="AN3700" s="135">
        <v>76</v>
      </c>
      <c r="AO3700" s="133">
        <v>131.80000000000001</v>
      </c>
    </row>
    <row r="3701" spans="1:41" ht="15" x14ac:dyDescent="0.25">
      <c r="A3701" s="137" t="s">
        <v>2555</v>
      </c>
      <c r="B3701" s="134">
        <v>5.3</v>
      </c>
      <c r="C3701" s="134">
        <v>0.3</v>
      </c>
      <c r="D3701" s="134">
        <v>2.2999999999999998</v>
      </c>
      <c r="F3701" s="133">
        <v>245.9</v>
      </c>
      <c r="G3701" s="134">
        <v>2.4</v>
      </c>
      <c r="H3701" s="135">
        <v>42</v>
      </c>
      <c r="I3701" s="135">
        <v>15.03</v>
      </c>
      <c r="J3701" s="134">
        <v>1.89</v>
      </c>
      <c r="K3701" s="135">
        <v>10</v>
      </c>
      <c r="L3701" s="134">
        <v>0.23699999999999999</v>
      </c>
      <c r="M3701" s="134">
        <v>0.34499999999999997</v>
      </c>
      <c r="N3701" s="133">
        <v>625</v>
      </c>
      <c r="O3701" s="133">
        <v>532000</v>
      </c>
      <c r="P3701" s="134">
        <v>1.7769999999999999</v>
      </c>
      <c r="R3701" s="135">
        <v>25.4</v>
      </c>
      <c r="U3701" s="134">
        <v>8.0000000000000002E-3</v>
      </c>
      <c r="V3701" s="135">
        <v>14.39</v>
      </c>
      <c r="W3701" s="134">
        <v>0.107</v>
      </c>
      <c r="X3701" s="134">
        <v>2.36</v>
      </c>
      <c r="Y3701" s="134">
        <v>3.87</v>
      </c>
      <c r="Z3701" s="134">
        <v>0.76200000000000001</v>
      </c>
      <c r="AA3701" s="135">
        <v>16.59</v>
      </c>
      <c r="AB3701" s="134">
        <v>5.21</v>
      </c>
      <c r="AC3701" s="135">
        <v>64.099999999999994</v>
      </c>
      <c r="AD3701" s="135">
        <v>21.63</v>
      </c>
      <c r="AE3701" s="135">
        <v>98.7</v>
      </c>
      <c r="AF3701" s="135">
        <v>21.76</v>
      </c>
      <c r="AG3701" s="133">
        <v>195.6</v>
      </c>
      <c r="AH3701" s="135">
        <v>32.47</v>
      </c>
      <c r="AI3701" s="133">
        <v>9320</v>
      </c>
      <c r="AJ3701" s="134">
        <v>0.70299999999999996</v>
      </c>
      <c r="AL3701" s="132"/>
      <c r="AM3701" s="134">
        <v>6.84</v>
      </c>
      <c r="AN3701" s="133">
        <v>138.5</v>
      </c>
      <c r="AO3701" s="133">
        <v>192.8</v>
      </c>
    </row>
    <row r="3702" spans="1:41" ht="15" x14ac:dyDescent="0.25">
      <c r="A3702" s="137" t="s">
        <v>2629</v>
      </c>
      <c r="B3702" s="135">
        <v>34.1</v>
      </c>
      <c r="C3702" s="135">
        <v>28</v>
      </c>
      <c r="D3702" s="135">
        <v>41</v>
      </c>
      <c r="F3702" s="133">
        <v>267</v>
      </c>
      <c r="G3702" s="135">
        <v>64</v>
      </c>
      <c r="H3702" s="138" t="s">
        <v>181</v>
      </c>
      <c r="I3702" s="134">
        <v>8.81</v>
      </c>
      <c r="J3702" s="134">
        <v>0.34899999999999998</v>
      </c>
      <c r="K3702" s="133">
        <v>132</v>
      </c>
      <c r="L3702" s="134">
        <v>0.87</v>
      </c>
      <c r="M3702" s="134">
        <v>0.497</v>
      </c>
      <c r="N3702" s="133">
        <v>1259</v>
      </c>
      <c r="O3702" s="133">
        <v>540600</v>
      </c>
      <c r="P3702" s="134">
        <v>2.41</v>
      </c>
      <c r="R3702" s="135">
        <v>24</v>
      </c>
      <c r="U3702" s="134">
        <v>5.1999999999999998E-2</v>
      </c>
      <c r="V3702" s="134">
        <v>7.51</v>
      </c>
      <c r="W3702" s="134">
        <v>0.379</v>
      </c>
      <c r="X3702" s="134">
        <v>6.86</v>
      </c>
      <c r="Y3702" s="135">
        <v>12.2</v>
      </c>
      <c r="Z3702" s="134">
        <v>1.4</v>
      </c>
      <c r="AA3702" s="135">
        <v>44.4</v>
      </c>
      <c r="AB3702" s="135">
        <v>12.6</v>
      </c>
      <c r="AC3702" s="133">
        <v>142.6</v>
      </c>
      <c r="AD3702" s="135">
        <v>45.6</v>
      </c>
      <c r="AE3702" s="133">
        <v>198</v>
      </c>
      <c r="AF3702" s="135">
        <v>40.5</v>
      </c>
      <c r="AG3702" s="133">
        <v>348</v>
      </c>
      <c r="AH3702" s="135">
        <v>54.5</v>
      </c>
      <c r="AI3702" s="133">
        <v>7800</v>
      </c>
      <c r="AJ3702" s="134">
        <v>0.77100000000000002</v>
      </c>
      <c r="AL3702" s="132"/>
      <c r="AM3702" s="134">
        <v>8.73</v>
      </c>
      <c r="AN3702" s="133">
        <v>170</v>
      </c>
      <c r="AO3702" s="133">
        <v>252</v>
      </c>
    </row>
    <row r="3703" spans="1:41" ht="15" x14ac:dyDescent="0.25">
      <c r="A3703" s="137" t="s">
        <v>2584</v>
      </c>
      <c r="B3703" s="135">
        <v>19</v>
      </c>
      <c r="C3703" s="134">
        <v>1.05</v>
      </c>
      <c r="D3703" s="134">
        <v>2.5</v>
      </c>
      <c r="F3703" s="133">
        <v>395</v>
      </c>
      <c r="G3703" s="134">
        <v>0.3</v>
      </c>
      <c r="H3703" s="138" t="s">
        <v>181</v>
      </c>
      <c r="I3703" s="134">
        <v>3.51</v>
      </c>
      <c r="J3703" s="134">
        <v>5.7000000000000002E-2</v>
      </c>
      <c r="K3703" s="135">
        <v>19</v>
      </c>
      <c r="L3703" s="134">
        <v>0.16</v>
      </c>
      <c r="M3703" s="134">
        <v>0.65400000000000003</v>
      </c>
      <c r="N3703" s="133">
        <v>1077</v>
      </c>
      <c r="O3703" s="133">
        <v>588000</v>
      </c>
      <c r="P3703" s="134">
        <v>7.48</v>
      </c>
      <c r="R3703" s="135">
        <v>31.3</v>
      </c>
      <c r="U3703" s="134">
        <v>0</v>
      </c>
      <c r="V3703" s="134">
        <v>2.74</v>
      </c>
      <c r="W3703" s="134">
        <v>0</v>
      </c>
      <c r="X3703" s="134">
        <v>0.51</v>
      </c>
      <c r="Y3703" s="134">
        <v>1.51</v>
      </c>
      <c r="Z3703" s="134">
        <v>0.34</v>
      </c>
      <c r="AA3703" s="135">
        <v>11.2</v>
      </c>
      <c r="AB3703" s="134">
        <v>4.4000000000000004</v>
      </c>
      <c r="AC3703" s="135">
        <v>81.099999999999994</v>
      </c>
      <c r="AD3703" s="135">
        <v>35.4</v>
      </c>
      <c r="AE3703" s="133">
        <v>205.1</v>
      </c>
      <c r="AF3703" s="135">
        <v>55.1</v>
      </c>
      <c r="AG3703" s="133">
        <v>621</v>
      </c>
      <c r="AH3703" s="133">
        <v>105.3</v>
      </c>
      <c r="AI3703" s="133">
        <v>12040</v>
      </c>
      <c r="AJ3703" s="135">
        <v>17.7</v>
      </c>
      <c r="AL3703" s="132"/>
      <c r="AM3703" s="134">
        <v>1.71</v>
      </c>
      <c r="AN3703" s="135">
        <v>18.52</v>
      </c>
      <c r="AO3703" s="133">
        <v>653</v>
      </c>
    </row>
    <row r="3704" spans="1:41" ht="15" x14ac:dyDescent="0.25">
      <c r="A3704" s="137" t="s">
        <v>2673</v>
      </c>
      <c r="B3704" s="134">
        <v>3.91</v>
      </c>
      <c r="C3704" s="134">
        <v>0.21</v>
      </c>
      <c r="D3704" s="134">
        <v>3.4</v>
      </c>
      <c r="F3704" s="133">
        <v>342</v>
      </c>
      <c r="G3704" s="134">
        <v>5.0999999999999996</v>
      </c>
      <c r="H3704" s="138" t="s">
        <v>181</v>
      </c>
      <c r="I3704" s="134">
        <v>4.71</v>
      </c>
      <c r="J3704" s="138" t="s">
        <v>181</v>
      </c>
      <c r="K3704" s="138" t="s">
        <v>181</v>
      </c>
      <c r="L3704" s="134">
        <v>0.33</v>
      </c>
      <c r="M3704" s="134">
        <v>0.372</v>
      </c>
      <c r="N3704" s="133">
        <v>830</v>
      </c>
      <c r="O3704" s="133">
        <v>479000</v>
      </c>
      <c r="P3704" s="134">
        <v>5.18</v>
      </c>
      <c r="R3704" s="135">
        <v>16</v>
      </c>
      <c r="U3704" s="134">
        <v>0</v>
      </c>
      <c r="V3704" s="134">
        <v>9.86</v>
      </c>
      <c r="W3704" s="134">
        <v>0.03</v>
      </c>
      <c r="X3704" s="134">
        <v>1.1399999999999999</v>
      </c>
      <c r="Y3704" s="134">
        <v>2.4900000000000002</v>
      </c>
      <c r="Z3704" s="134">
        <v>0.23799999999999999</v>
      </c>
      <c r="AA3704" s="135">
        <v>16.3</v>
      </c>
      <c r="AB3704" s="134">
        <v>5.68</v>
      </c>
      <c r="AC3704" s="135">
        <v>76.099999999999994</v>
      </c>
      <c r="AD3704" s="135">
        <v>28.2</v>
      </c>
      <c r="AE3704" s="133">
        <v>139.4</v>
      </c>
      <c r="AF3704" s="135">
        <v>30.3</v>
      </c>
      <c r="AG3704" s="133">
        <v>281</v>
      </c>
      <c r="AH3704" s="135">
        <v>46.1</v>
      </c>
      <c r="AI3704" s="133">
        <v>9290</v>
      </c>
      <c r="AJ3704" s="134">
        <v>1.49</v>
      </c>
      <c r="AL3704" s="132"/>
      <c r="AM3704" s="134">
        <v>7.98</v>
      </c>
      <c r="AN3704" s="135">
        <v>93.4</v>
      </c>
      <c r="AO3704" s="133">
        <v>391</v>
      </c>
    </row>
    <row r="3705" spans="1:41" ht="15" x14ac:dyDescent="0.25">
      <c r="A3705" s="137" t="s">
        <v>2728</v>
      </c>
      <c r="B3705" s="135">
        <v>46.9</v>
      </c>
      <c r="C3705" s="134">
        <v>1.28</v>
      </c>
      <c r="D3705" s="134">
        <v>3.2</v>
      </c>
      <c r="F3705" s="133">
        <v>441</v>
      </c>
      <c r="G3705" s="134">
        <v>6.4</v>
      </c>
      <c r="H3705" s="138" t="s">
        <v>181</v>
      </c>
      <c r="I3705" s="135">
        <v>18</v>
      </c>
      <c r="J3705" s="134">
        <v>5.85</v>
      </c>
      <c r="K3705" s="135">
        <v>32</v>
      </c>
      <c r="L3705" s="134">
        <v>0.54700000000000004</v>
      </c>
      <c r="M3705" s="134">
        <v>0.56200000000000006</v>
      </c>
      <c r="N3705" s="133">
        <v>1665</v>
      </c>
      <c r="O3705" s="133">
        <v>530000</v>
      </c>
      <c r="P3705" s="134">
        <v>4.87</v>
      </c>
      <c r="R3705" s="135">
        <v>24.4</v>
      </c>
      <c r="U3705" s="134">
        <v>2.3E-3</v>
      </c>
      <c r="V3705" s="135">
        <v>13.37</v>
      </c>
      <c r="W3705" s="134">
        <v>0.122</v>
      </c>
      <c r="X3705" s="134">
        <v>2.8</v>
      </c>
      <c r="Y3705" s="134">
        <v>5.89</v>
      </c>
      <c r="Z3705" s="134">
        <v>0.53900000000000003</v>
      </c>
      <c r="AA3705" s="135">
        <v>36.200000000000003</v>
      </c>
      <c r="AB3705" s="135">
        <v>12.65</v>
      </c>
      <c r="AC3705" s="133">
        <v>161</v>
      </c>
      <c r="AD3705" s="135">
        <v>59</v>
      </c>
      <c r="AE3705" s="133">
        <v>280</v>
      </c>
      <c r="AF3705" s="135">
        <v>58.1</v>
      </c>
      <c r="AG3705" s="133">
        <v>508</v>
      </c>
      <c r="AH3705" s="135">
        <v>83.6</v>
      </c>
      <c r="AI3705" s="133">
        <v>8990</v>
      </c>
      <c r="AJ3705" s="134">
        <v>2.19</v>
      </c>
      <c r="AL3705" s="132"/>
      <c r="AM3705" s="135">
        <v>17.04</v>
      </c>
      <c r="AN3705" s="133">
        <v>201</v>
      </c>
      <c r="AO3705" s="133">
        <v>505</v>
      </c>
    </row>
    <row r="3706" spans="1:41" ht="15" x14ac:dyDescent="0.25">
      <c r="A3706" s="137" t="s">
        <v>2513</v>
      </c>
      <c r="B3706" s="135">
        <v>16.38</v>
      </c>
      <c r="C3706" s="134">
        <v>0.62</v>
      </c>
      <c r="D3706" s="135">
        <v>69.5</v>
      </c>
      <c r="F3706" s="133">
        <v>586</v>
      </c>
      <c r="G3706" s="138" t="s">
        <v>181</v>
      </c>
      <c r="H3706" s="135">
        <v>44</v>
      </c>
      <c r="I3706" s="135">
        <v>13.39</v>
      </c>
      <c r="J3706" s="134">
        <v>8.9999999999999993E-3</v>
      </c>
      <c r="K3706" s="138" t="s">
        <v>181</v>
      </c>
      <c r="L3706" s="134">
        <v>5.7000000000000002E-2</v>
      </c>
      <c r="M3706" s="134">
        <v>0.33</v>
      </c>
      <c r="N3706" s="133">
        <v>938</v>
      </c>
      <c r="O3706" s="133">
        <v>541300</v>
      </c>
      <c r="P3706" s="134">
        <v>2.2709999999999999</v>
      </c>
      <c r="R3706" s="135">
        <v>23</v>
      </c>
      <c r="U3706" s="134">
        <v>4.8999999999999998E-3</v>
      </c>
      <c r="V3706" s="134">
        <v>1.54</v>
      </c>
      <c r="W3706" s="134">
        <v>0.11899999999999999</v>
      </c>
      <c r="X3706" s="134">
        <v>2.2799999999999998</v>
      </c>
      <c r="Y3706" s="134">
        <v>8.2799999999999994</v>
      </c>
      <c r="Z3706" s="134">
        <v>0.10299999999999999</v>
      </c>
      <c r="AA3706" s="135">
        <v>43.6</v>
      </c>
      <c r="AB3706" s="135">
        <v>13.64</v>
      </c>
      <c r="AC3706" s="133">
        <v>128.1</v>
      </c>
      <c r="AD3706" s="135">
        <v>31.64</v>
      </c>
      <c r="AE3706" s="133">
        <v>114.6</v>
      </c>
      <c r="AF3706" s="135">
        <v>19.440000000000001</v>
      </c>
      <c r="AG3706" s="133">
        <v>145.80000000000001</v>
      </c>
      <c r="AH3706" s="135">
        <v>20</v>
      </c>
      <c r="AI3706" s="133">
        <v>12250</v>
      </c>
      <c r="AJ3706" s="134">
        <v>0.70699999999999996</v>
      </c>
      <c r="AL3706" s="132"/>
      <c r="AM3706" s="134">
        <v>3.52</v>
      </c>
      <c r="AN3706" s="135">
        <v>71.900000000000006</v>
      </c>
      <c r="AO3706" s="133">
        <v>757</v>
      </c>
    </row>
    <row r="3707" spans="1:41" ht="15" x14ac:dyDescent="0.25">
      <c r="A3707" s="137" t="s">
        <v>2730</v>
      </c>
      <c r="B3707" s="134">
        <v>9</v>
      </c>
      <c r="C3707" s="134">
        <v>0.23</v>
      </c>
      <c r="D3707" s="135">
        <v>13.8</v>
      </c>
      <c r="F3707" s="133">
        <v>363</v>
      </c>
      <c r="G3707" s="134">
        <v>0.6</v>
      </c>
      <c r="H3707" s="138" t="s">
        <v>181</v>
      </c>
      <c r="I3707" s="135">
        <v>30.6</v>
      </c>
      <c r="J3707" s="134">
        <v>0.69</v>
      </c>
      <c r="K3707" s="134">
        <v>1</v>
      </c>
      <c r="L3707" s="134">
        <v>0.2</v>
      </c>
      <c r="M3707" s="134">
        <v>0.47799999999999998</v>
      </c>
      <c r="N3707" s="133">
        <v>984</v>
      </c>
      <c r="O3707" s="133">
        <v>529500</v>
      </c>
      <c r="P3707" s="134">
        <v>3.48</v>
      </c>
      <c r="R3707" s="135">
        <v>18.600000000000001</v>
      </c>
      <c r="U3707" s="134">
        <v>5.7999999999999996E-3</v>
      </c>
      <c r="V3707" s="134">
        <v>9.07</v>
      </c>
      <c r="W3707" s="134">
        <v>0.108</v>
      </c>
      <c r="X3707" s="134">
        <v>2.83</v>
      </c>
      <c r="Y3707" s="134">
        <v>5.99</v>
      </c>
      <c r="Z3707" s="134">
        <v>0.27800000000000002</v>
      </c>
      <c r="AA3707" s="135">
        <v>25.6</v>
      </c>
      <c r="AB3707" s="134">
        <v>8.25</v>
      </c>
      <c r="AC3707" s="135">
        <v>98.7</v>
      </c>
      <c r="AD3707" s="135">
        <v>35.770000000000003</v>
      </c>
      <c r="AE3707" s="133">
        <v>169.4</v>
      </c>
      <c r="AF3707" s="135">
        <v>35.74</v>
      </c>
      <c r="AG3707" s="133">
        <v>320</v>
      </c>
      <c r="AH3707" s="135">
        <v>55</v>
      </c>
      <c r="AI3707" s="133">
        <v>9850</v>
      </c>
      <c r="AJ3707" s="134">
        <v>1.5309999999999999</v>
      </c>
      <c r="AL3707" s="132"/>
      <c r="AM3707" s="134">
        <v>5.26</v>
      </c>
      <c r="AN3707" s="135">
        <v>69.2</v>
      </c>
      <c r="AO3707" s="133">
        <v>339</v>
      </c>
    </row>
    <row r="3708" spans="1:41" ht="15" x14ac:dyDescent="0.25">
      <c r="A3708" s="137" t="s">
        <v>2625</v>
      </c>
      <c r="B3708" s="135">
        <v>19.5</v>
      </c>
      <c r="C3708" s="134">
        <v>0.45</v>
      </c>
      <c r="D3708" s="134">
        <v>4.4000000000000004</v>
      </c>
      <c r="F3708" s="135">
        <v>89.5</v>
      </c>
      <c r="G3708" s="134">
        <v>0</v>
      </c>
      <c r="H3708" s="138" t="s">
        <v>181</v>
      </c>
      <c r="I3708" s="134">
        <v>3.15</v>
      </c>
      <c r="J3708" s="134">
        <v>0.20499999999999999</v>
      </c>
      <c r="K3708" s="134">
        <v>6</v>
      </c>
      <c r="L3708" s="134">
        <v>4.2000000000000003E-2</v>
      </c>
      <c r="M3708" s="134">
        <v>0.39300000000000002</v>
      </c>
      <c r="N3708" s="133">
        <v>205.7</v>
      </c>
      <c r="O3708" s="133">
        <v>554000</v>
      </c>
      <c r="P3708" s="134">
        <v>2.37</v>
      </c>
      <c r="R3708" s="135">
        <v>27.3</v>
      </c>
      <c r="U3708" s="134">
        <v>1.9E-2</v>
      </c>
      <c r="V3708" s="134">
        <v>0.93</v>
      </c>
      <c r="W3708" s="134">
        <v>1.9E-2</v>
      </c>
      <c r="X3708" s="134">
        <v>8.4000000000000005E-2</v>
      </c>
      <c r="Y3708" s="134">
        <v>0.21</v>
      </c>
      <c r="Z3708" s="134">
        <v>0.11899999999999999</v>
      </c>
      <c r="AA3708" s="134">
        <v>2.67</v>
      </c>
      <c r="AB3708" s="134">
        <v>1.38</v>
      </c>
      <c r="AC3708" s="135">
        <v>20.6</v>
      </c>
      <c r="AD3708" s="134">
        <v>6.44</v>
      </c>
      <c r="AE3708" s="135">
        <v>26.2</v>
      </c>
      <c r="AF3708" s="134">
        <v>4.5199999999999996</v>
      </c>
      <c r="AG3708" s="135">
        <v>41.1</v>
      </c>
      <c r="AH3708" s="134">
        <v>6.61</v>
      </c>
      <c r="AI3708" s="133">
        <v>13080</v>
      </c>
      <c r="AJ3708" s="134">
        <v>0.95599999999999996</v>
      </c>
      <c r="AL3708" s="132"/>
      <c r="AM3708" s="134">
        <v>0.22600000000000001</v>
      </c>
      <c r="AN3708" s="134">
        <v>4.29</v>
      </c>
      <c r="AO3708" s="133">
        <v>114</v>
      </c>
    </row>
    <row r="3709" spans="1:41" ht="15" x14ac:dyDescent="0.25">
      <c r="A3709" s="137" t="s">
        <v>2563</v>
      </c>
      <c r="B3709" s="135">
        <v>13.4</v>
      </c>
      <c r="C3709" s="138" t="s">
        <v>181</v>
      </c>
      <c r="D3709" s="135">
        <v>65.900000000000006</v>
      </c>
      <c r="F3709" s="133">
        <v>396</v>
      </c>
      <c r="G3709" s="134">
        <v>1.2</v>
      </c>
      <c r="H3709" s="135">
        <v>30</v>
      </c>
      <c r="I3709" s="135">
        <v>15.15</v>
      </c>
      <c r="J3709" s="134">
        <v>2.4E-2</v>
      </c>
      <c r="K3709" s="134">
        <v>0</v>
      </c>
      <c r="L3709" s="134">
        <v>0.12</v>
      </c>
      <c r="M3709" s="134">
        <v>0.36299999999999999</v>
      </c>
      <c r="N3709" s="133">
        <v>617</v>
      </c>
      <c r="O3709" s="133">
        <v>536000</v>
      </c>
      <c r="P3709" s="134">
        <v>1.53</v>
      </c>
      <c r="R3709" s="135">
        <v>17.8</v>
      </c>
      <c r="U3709" s="134">
        <v>0</v>
      </c>
      <c r="V3709" s="134">
        <v>1.45</v>
      </c>
      <c r="W3709" s="134">
        <v>0.05</v>
      </c>
      <c r="X3709" s="134">
        <v>1.28</v>
      </c>
      <c r="Y3709" s="134">
        <v>4.76</v>
      </c>
      <c r="Z3709" s="134">
        <v>6.0999999999999999E-2</v>
      </c>
      <c r="AA3709" s="135">
        <v>23.7</v>
      </c>
      <c r="AB3709" s="134">
        <v>7</v>
      </c>
      <c r="AC3709" s="135">
        <v>71.7</v>
      </c>
      <c r="AD3709" s="135">
        <v>20.7</v>
      </c>
      <c r="AE3709" s="135">
        <v>93</v>
      </c>
      <c r="AF3709" s="135">
        <v>18.5</v>
      </c>
      <c r="AG3709" s="133">
        <v>160</v>
      </c>
      <c r="AH3709" s="135">
        <v>26.6</v>
      </c>
      <c r="AI3709" s="133">
        <v>12160</v>
      </c>
      <c r="AJ3709" s="134">
        <v>0.48599999999999999</v>
      </c>
      <c r="AL3709" s="132"/>
      <c r="AM3709" s="134">
        <v>2.5</v>
      </c>
      <c r="AN3709" s="135">
        <v>44.9</v>
      </c>
      <c r="AO3709" s="133">
        <v>625</v>
      </c>
    </row>
    <row r="3710" spans="1:41" ht="15" x14ac:dyDescent="0.25">
      <c r="A3710" s="137" t="s">
        <v>2581</v>
      </c>
      <c r="B3710" s="134">
        <v>3.09</v>
      </c>
      <c r="C3710" s="134">
        <v>0.32</v>
      </c>
      <c r="D3710" s="138" t="s">
        <v>181</v>
      </c>
      <c r="F3710" s="133">
        <v>104</v>
      </c>
      <c r="G3710" s="134">
        <v>1.2</v>
      </c>
      <c r="H3710" s="138" t="s">
        <v>181</v>
      </c>
      <c r="I3710" s="134">
        <v>9.76</v>
      </c>
      <c r="J3710" s="134">
        <v>0.38</v>
      </c>
      <c r="K3710" s="134">
        <v>2</v>
      </c>
      <c r="L3710" s="138" t="s">
        <v>181</v>
      </c>
      <c r="M3710" s="134">
        <v>0.30199999999999999</v>
      </c>
      <c r="N3710" s="133">
        <v>282</v>
      </c>
      <c r="O3710" s="133">
        <v>533400</v>
      </c>
      <c r="P3710" s="134">
        <v>2.5299999999999998</v>
      </c>
      <c r="R3710" s="135">
        <v>22.5</v>
      </c>
      <c r="U3710" s="134">
        <v>1.0800000000000001E-2</v>
      </c>
      <c r="V3710" s="135">
        <v>21.3</v>
      </c>
      <c r="W3710" s="134">
        <v>2.8000000000000001E-2</v>
      </c>
      <c r="X3710" s="134">
        <v>0.75</v>
      </c>
      <c r="Y3710" s="134">
        <v>1.43</v>
      </c>
      <c r="Z3710" s="134">
        <v>0.60399999999999998</v>
      </c>
      <c r="AA3710" s="134">
        <v>6.99</v>
      </c>
      <c r="AB3710" s="134">
        <v>2.15</v>
      </c>
      <c r="AC3710" s="135">
        <v>24.1</v>
      </c>
      <c r="AD3710" s="134">
        <v>8.83</v>
      </c>
      <c r="AE3710" s="135">
        <v>42.8</v>
      </c>
      <c r="AF3710" s="134">
        <v>9.43</v>
      </c>
      <c r="AG3710" s="135">
        <v>90.3</v>
      </c>
      <c r="AH3710" s="135">
        <v>16.399999999999999</v>
      </c>
      <c r="AI3710" s="133">
        <v>10970</v>
      </c>
      <c r="AJ3710" s="134">
        <v>0.64</v>
      </c>
      <c r="AL3710" s="132"/>
      <c r="AM3710" s="135">
        <v>10.3</v>
      </c>
      <c r="AN3710" s="133">
        <v>154</v>
      </c>
      <c r="AO3710" s="133">
        <v>324.8</v>
      </c>
    </row>
    <row r="3711" spans="1:41" ht="15" x14ac:dyDescent="0.25">
      <c r="A3711" s="137" t="s">
        <v>2534</v>
      </c>
      <c r="B3711" s="135">
        <v>20.43</v>
      </c>
      <c r="C3711" s="134">
        <v>2.82</v>
      </c>
      <c r="D3711" s="135">
        <v>41.8</v>
      </c>
      <c r="F3711" s="133">
        <v>611</v>
      </c>
      <c r="G3711" s="134">
        <v>1.9</v>
      </c>
      <c r="H3711" s="138" t="s">
        <v>181</v>
      </c>
      <c r="I3711" s="135">
        <v>13.25</v>
      </c>
      <c r="J3711" s="134">
        <v>0.25900000000000001</v>
      </c>
      <c r="K3711" s="135">
        <v>32</v>
      </c>
      <c r="L3711" s="134">
        <v>0.4</v>
      </c>
      <c r="M3711" s="134">
        <v>0.59799999999999998</v>
      </c>
      <c r="N3711" s="133">
        <v>1060</v>
      </c>
      <c r="O3711" s="133">
        <v>543700</v>
      </c>
      <c r="P3711" s="134">
        <v>3.15</v>
      </c>
      <c r="R3711" s="135">
        <v>22.9</v>
      </c>
      <c r="U3711" s="134">
        <v>2.4E-2</v>
      </c>
      <c r="V3711" s="135">
        <v>14.01</v>
      </c>
      <c r="W3711" s="134">
        <v>0.13600000000000001</v>
      </c>
      <c r="X3711" s="134">
        <v>2</v>
      </c>
      <c r="Y3711" s="134">
        <v>4.72</v>
      </c>
      <c r="Z3711" s="134">
        <v>0.90300000000000002</v>
      </c>
      <c r="AA3711" s="135">
        <v>23.4</v>
      </c>
      <c r="AB3711" s="134">
        <v>7.1</v>
      </c>
      <c r="AC3711" s="135">
        <v>93.1</v>
      </c>
      <c r="AD3711" s="135">
        <v>35.65</v>
      </c>
      <c r="AE3711" s="133">
        <v>199.9</v>
      </c>
      <c r="AF3711" s="135">
        <v>47.7</v>
      </c>
      <c r="AG3711" s="133">
        <v>484</v>
      </c>
      <c r="AH3711" s="135">
        <v>85.8</v>
      </c>
      <c r="AI3711" s="133">
        <v>12180</v>
      </c>
      <c r="AJ3711" s="134">
        <v>4.26</v>
      </c>
      <c r="AL3711" s="132"/>
      <c r="AM3711" s="135">
        <v>10.27</v>
      </c>
      <c r="AN3711" s="133">
        <v>187.2</v>
      </c>
      <c r="AO3711" s="133">
        <v>807</v>
      </c>
    </row>
    <row r="3712" spans="1:41" ht="15" x14ac:dyDescent="0.25">
      <c r="A3712" s="137" t="s">
        <v>2979</v>
      </c>
      <c r="B3712" s="134">
        <v>1.76</v>
      </c>
      <c r="C3712" s="134">
        <v>0.13</v>
      </c>
      <c r="D3712" s="134">
        <v>0.2</v>
      </c>
      <c r="F3712" s="133">
        <v>483</v>
      </c>
      <c r="G3712" s="134">
        <v>2</v>
      </c>
      <c r="H3712" s="135">
        <v>37</v>
      </c>
      <c r="I3712" s="134">
        <v>7.31</v>
      </c>
      <c r="J3712" s="134">
        <v>0.6</v>
      </c>
      <c r="K3712" s="138" t="s">
        <v>181</v>
      </c>
      <c r="L3712" s="134">
        <v>1.1599999999999999</v>
      </c>
      <c r="M3712" s="134">
        <v>0.95299999999999996</v>
      </c>
      <c r="N3712" s="133">
        <v>4020</v>
      </c>
      <c r="O3712" s="133">
        <v>541900</v>
      </c>
      <c r="P3712" s="134">
        <v>5.71</v>
      </c>
      <c r="R3712" s="135">
        <v>23.2</v>
      </c>
      <c r="U3712" s="134">
        <v>1.54E-2</v>
      </c>
      <c r="V3712" s="135">
        <v>26.1</v>
      </c>
      <c r="W3712" s="134">
        <v>0.28599999999999998</v>
      </c>
      <c r="X3712" s="134">
        <v>6.6</v>
      </c>
      <c r="Y3712" s="135">
        <v>14.98</v>
      </c>
      <c r="Z3712" s="134">
        <v>2.2799999999999998</v>
      </c>
      <c r="AA3712" s="135">
        <v>90</v>
      </c>
      <c r="AB3712" s="135">
        <v>30.3</v>
      </c>
      <c r="AC3712" s="133">
        <v>400</v>
      </c>
      <c r="AD3712" s="133">
        <v>148.4</v>
      </c>
      <c r="AE3712" s="133">
        <v>711</v>
      </c>
      <c r="AF3712" s="133">
        <v>141</v>
      </c>
      <c r="AG3712" s="133">
        <v>1206</v>
      </c>
      <c r="AH3712" s="133">
        <v>198</v>
      </c>
      <c r="AI3712" s="133">
        <v>7780</v>
      </c>
      <c r="AJ3712" s="134">
        <v>1.32</v>
      </c>
      <c r="AL3712" s="132"/>
      <c r="AM3712" s="135">
        <v>34.6</v>
      </c>
      <c r="AN3712" s="133">
        <v>309</v>
      </c>
      <c r="AO3712" s="133">
        <v>351</v>
      </c>
    </row>
    <row r="3713" spans="1:41" ht="15" x14ac:dyDescent="0.25">
      <c r="A3713" s="137" t="s">
        <v>2716</v>
      </c>
      <c r="B3713" s="134">
        <v>4.55</v>
      </c>
      <c r="C3713" s="138" t="s">
        <v>181</v>
      </c>
      <c r="D3713" s="134">
        <v>0.4</v>
      </c>
      <c r="F3713" s="133">
        <v>597</v>
      </c>
      <c r="G3713" s="138" t="s">
        <v>181</v>
      </c>
      <c r="H3713" s="133">
        <v>172</v>
      </c>
      <c r="I3713" s="134">
        <v>6.94</v>
      </c>
      <c r="J3713" s="134">
        <v>0.17699999999999999</v>
      </c>
      <c r="K3713" s="138" t="s">
        <v>181</v>
      </c>
      <c r="L3713" s="134">
        <v>0.61899999999999999</v>
      </c>
      <c r="M3713" s="134">
        <v>0.56699999999999995</v>
      </c>
      <c r="N3713" s="133">
        <v>1695</v>
      </c>
      <c r="O3713" s="133">
        <v>541200</v>
      </c>
      <c r="P3713" s="134">
        <v>1.5960000000000001</v>
      </c>
      <c r="R3713" s="135">
        <v>23.5</v>
      </c>
      <c r="U3713" s="134">
        <v>7.7000000000000002E-3</v>
      </c>
      <c r="V3713" s="134">
        <v>2.1800000000000002</v>
      </c>
      <c r="W3713" s="134">
        <v>8.7999999999999995E-2</v>
      </c>
      <c r="X3713" s="134">
        <v>3.27</v>
      </c>
      <c r="Y3713" s="134">
        <v>8.68</v>
      </c>
      <c r="Z3713" s="134">
        <v>0.47299999999999998</v>
      </c>
      <c r="AA3713" s="135">
        <v>47</v>
      </c>
      <c r="AB3713" s="135">
        <v>14.78</v>
      </c>
      <c r="AC3713" s="133">
        <v>179.5</v>
      </c>
      <c r="AD3713" s="135">
        <v>61.7</v>
      </c>
      <c r="AE3713" s="133">
        <v>283</v>
      </c>
      <c r="AF3713" s="135">
        <v>57.8</v>
      </c>
      <c r="AG3713" s="133">
        <v>496</v>
      </c>
      <c r="AH3713" s="135">
        <v>79.099999999999994</v>
      </c>
      <c r="AI3713" s="133">
        <v>9410</v>
      </c>
      <c r="AJ3713" s="134">
        <v>0.50900000000000001</v>
      </c>
      <c r="AL3713" s="132"/>
      <c r="AM3713" s="134">
        <v>6.12</v>
      </c>
      <c r="AN3713" s="135">
        <v>85.5</v>
      </c>
      <c r="AO3713" s="133">
        <v>193</v>
      </c>
    </row>
    <row r="3714" spans="1:41" ht="15" x14ac:dyDescent="0.25">
      <c r="A3714" s="137" t="s">
        <v>4866</v>
      </c>
      <c r="B3714" s="135">
        <v>12.8</v>
      </c>
      <c r="C3714" s="134">
        <v>1.8</v>
      </c>
      <c r="D3714" s="134">
        <v>1.9</v>
      </c>
      <c r="F3714" s="133">
        <v>203</v>
      </c>
      <c r="G3714" s="138" t="s">
        <v>181</v>
      </c>
      <c r="H3714" s="135">
        <v>20</v>
      </c>
      <c r="I3714" s="135">
        <v>71</v>
      </c>
      <c r="J3714" s="134">
        <v>2.35</v>
      </c>
      <c r="K3714" s="133">
        <v>165</v>
      </c>
      <c r="L3714" s="134">
        <v>0.19</v>
      </c>
      <c r="M3714" s="134">
        <v>0.26500000000000001</v>
      </c>
      <c r="N3714" s="133">
        <v>535</v>
      </c>
      <c r="O3714" s="133">
        <v>513000</v>
      </c>
      <c r="P3714" s="134">
        <v>1.85</v>
      </c>
      <c r="R3714" s="135">
        <v>18.100000000000001</v>
      </c>
      <c r="U3714" s="134">
        <v>2.8000000000000001E-2</v>
      </c>
      <c r="V3714" s="135">
        <v>12.01</v>
      </c>
      <c r="W3714" s="134">
        <v>0.122</v>
      </c>
      <c r="X3714" s="134">
        <v>2.0099999999999998</v>
      </c>
      <c r="Y3714" s="134">
        <v>2.88</v>
      </c>
      <c r="Z3714" s="134">
        <v>0.68</v>
      </c>
      <c r="AA3714" s="135">
        <v>14.65</v>
      </c>
      <c r="AB3714" s="134">
        <v>4.09</v>
      </c>
      <c r="AC3714" s="135">
        <v>52.4</v>
      </c>
      <c r="AD3714" s="135">
        <v>18</v>
      </c>
      <c r="AE3714" s="135">
        <v>85.8</v>
      </c>
      <c r="AF3714" s="135">
        <v>18.32</v>
      </c>
      <c r="AG3714" s="133">
        <v>161.80000000000001</v>
      </c>
      <c r="AH3714" s="135">
        <v>27.9</v>
      </c>
      <c r="AI3714" s="133">
        <v>9160</v>
      </c>
      <c r="AJ3714" s="134">
        <v>0.60899999999999999</v>
      </c>
      <c r="AL3714" s="132"/>
      <c r="AM3714" s="134">
        <v>5.86</v>
      </c>
      <c r="AN3714" s="133">
        <v>107.9</v>
      </c>
      <c r="AO3714" s="133">
        <v>149.1</v>
      </c>
    </row>
    <row r="3715" spans="1:41" ht="15" x14ac:dyDescent="0.25">
      <c r="A3715" s="137" t="s">
        <v>2597</v>
      </c>
      <c r="B3715" s="135">
        <v>16.7</v>
      </c>
      <c r="C3715" s="134">
        <v>0.38</v>
      </c>
      <c r="D3715" s="134">
        <v>2</v>
      </c>
      <c r="F3715" s="133">
        <v>530</v>
      </c>
      <c r="G3715" s="138" t="s">
        <v>181</v>
      </c>
      <c r="H3715" s="135">
        <v>28</v>
      </c>
      <c r="I3715" s="134">
        <v>7.7</v>
      </c>
      <c r="J3715" s="138" t="s">
        <v>181</v>
      </c>
      <c r="K3715" s="135">
        <v>10</v>
      </c>
      <c r="L3715" s="134">
        <v>0.35</v>
      </c>
      <c r="M3715" s="134">
        <v>0.52100000000000002</v>
      </c>
      <c r="N3715" s="133">
        <v>1159</v>
      </c>
      <c r="O3715" s="133">
        <v>540600</v>
      </c>
      <c r="P3715" s="135">
        <v>20.5</v>
      </c>
      <c r="R3715" s="135">
        <v>23.1</v>
      </c>
      <c r="U3715" s="134">
        <v>1.6E-2</v>
      </c>
      <c r="V3715" s="135">
        <v>10.7</v>
      </c>
      <c r="W3715" s="134">
        <v>7.9000000000000001E-2</v>
      </c>
      <c r="X3715" s="134">
        <v>1.27</v>
      </c>
      <c r="Y3715" s="134">
        <v>2.95</v>
      </c>
      <c r="Z3715" s="134">
        <v>0.105</v>
      </c>
      <c r="AA3715" s="135">
        <v>20.100000000000001</v>
      </c>
      <c r="AB3715" s="134">
        <v>7.31</v>
      </c>
      <c r="AC3715" s="133">
        <v>101</v>
      </c>
      <c r="AD3715" s="135">
        <v>40.200000000000003</v>
      </c>
      <c r="AE3715" s="133">
        <v>205</v>
      </c>
      <c r="AF3715" s="135">
        <v>49.1</v>
      </c>
      <c r="AG3715" s="133">
        <v>473</v>
      </c>
      <c r="AH3715" s="135">
        <v>82.8</v>
      </c>
      <c r="AI3715" s="133">
        <v>10660</v>
      </c>
      <c r="AJ3715" s="135">
        <v>11.2</v>
      </c>
      <c r="AL3715" s="132"/>
      <c r="AM3715" s="135">
        <v>11</v>
      </c>
      <c r="AN3715" s="133">
        <v>186</v>
      </c>
      <c r="AO3715" s="133">
        <v>870</v>
      </c>
    </row>
    <row r="3716" spans="1:41" ht="15" x14ac:dyDescent="0.25">
      <c r="A3716" s="137" t="s">
        <v>2688</v>
      </c>
      <c r="B3716" s="135">
        <v>10.27</v>
      </c>
      <c r="C3716" s="134">
        <v>3.44</v>
      </c>
      <c r="D3716" s="135">
        <v>53.2</v>
      </c>
      <c r="F3716" s="133">
        <v>835</v>
      </c>
      <c r="G3716" s="134">
        <v>3.8</v>
      </c>
      <c r="H3716" s="138" t="s">
        <v>181</v>
      </c>
      <c r="I3716" s="135">
        <v>14.45</v>
      </c>
      <c r="J3716" s="134">
        <v>0.27500000000000002</v>
      </c>
      <c r="K3716" s="135">
        <v>10.6</v>
      </c>
      <c r="L3716" s="134">
        <v>0.28899999999999998</v>
      </c>
      <c r="M3716" s="134">
        <v>0.56499999999999995</v>
      </c>
      <c r="N3716" s="133">
        <v>925</v>
      </c>
      <c r="O3716" s="133">
        <v>546300</v>
      </c>
      <c r="P3716" s="134">
        <v>3.51</v>
      </c>
      <c r="R3716" s="135">
        <v>24.5</v>
      </c>
      <c r="U3716" s="134">
        <v>9.7000000000000003E-3</v>
      </c>
      <c r="V3716" s="134">
        <v>1.59</v>
      </c>
      <c r="W3716" s="134">
        <v>1.0999999999999999E-2</v>
      </c>
      <c r="X3716" s="134">
        <v>0.42799999999999999</v>
      </c>
      <c r="Y3716" s="134">
        <v>1.47</v>
      </c>
      <c r="Z3716" s="134">
        <v>0.17199999999999999</v>
      </c>
      <c r="AA3716" s="135">
        <v>11.73</v>
      </c>
      <c r="AB3716" s="134">
        <v>5.82</v>
      </c>
      <c r="AC3716" s="135">
        <v>84.6</v>
      </c>
      <c r="AD3716" s="135">
        <v>29.76</v>
      </c>
      <c r="AE3716" s="133">
        <v>142.9</v>
      </c>
      <c r="AF3716" s="135">
        <v>38.9</v>
      </c>
      <c r="AG3716" s="133">
        <v>419</v>
      </c>
      <c r="AH3716" s="135">
        <v>74.099999999999994</v>
      </c>
      <c r="AI3716" s="133">
        <v>12300</v>
      </c>
      <c r="AJ3716" s="134">
        <v>2.2400000000000002</v>
      </c>
      <c r="AL3716" s="132"/>
      <c r="AM3716" s="134">
        <v>2.58</v>
      </c>
      <c r="AN3716" s="135">
        <v>34.799999999999997</v>
      </c>
      <c r="AO3716" s="133">
        <v>642</v>
      </c>
    </row>
    <row r="3717" spans="1:41" ht="15" x14ac:dyDescent="0.25">
      <c r="A3717" s="137" t="s">
        <v>2449</v>
      </c>
      <c r="B3717" s="135">
        <v>22.89</v>
      </c>
      <c r="C3717" s="134">
        <v>0.85</v>
      </c>
      <c r="D3717" s="134">
        <v>7</v>
      </c>
      <c r="F3717" s="135">
        <v>41.4</v>
      </c>
      <c r="G3717" s="134">
        <v>0.7</v>
      </c>
      <c r="H3717" s="135">
        <v>80</v>
      </c>
      <c r="I3717" s="134">
        <v>2.4500000000000002</v>
      </c>
      <c r="J3717" s="138" t="s">
        <v>181</v>
      </c>
      <c r="K3717" s="134">
        <v>1</v>
      </c>
      <c r="L3717" s="134">
        <v>4.8000000000000001E-2</v>
      </c>
      <c r="M3717" s="134">
        <v>0.32600000000000001</v>
      </c>
      <c r="N3717" s="133">
        <v>234</v>
      </c>
      <c r="O3717" s="133">
        <v>528000</v>
      </c>
      <c r="P3717" s="134">
        <v>2.41</v>
      </c>
      <c r="R3717" s="135">
        <v>23.6</v>
      </c>
      <c r="U3717" s="134">
        <v>0</v>
      </c>
      <c r="V3717" s="134">
        <v>0.433</v>
      </c>
      <c r="W3717" s="134">
        <v>0</v>
      </c>
      <c r="X3717" s="134">
        <v>1.0999999999999999E-2</v>
      </c>
      <c r="Y3717" s="134">
        <v>0.182</v>
      </c>
      <c r="Z3717" s="134">
        <v>0.16300000000000001</v>
      </c>
      <c r="AA3717" s="134">
        <v>2.6</v>
      </c>
      <c r="AB3717" s="134">
        <v>1.29</v>
      </c>
      <c r="AC3717" s="135">
        <v>17.8</v>
      </c>
      <c r="AD3717" s="134">
        <v>7</v>
      </c>
      <c r="AE3717" s="135">
        <v>28.1</v>
      </c>
      <c r="AF3717" s="134">
        <v>6.1</v>
      </c>
      <c r="AG3717" s="135">
        <v>52.6</v>
      </c>
      <c r="AH3717" s="134">
        <v>8</v>
      </c>
      <c r="AI3717" s="133">
        <v>11890</v>
      </c>
      <c r="AJ3717" s="134">
        <v>1.25</v>
      </c>
      <c r="AL3717" s="132"/>
      <c r="AM3717" s="134">
        <v>0.19</v>
      </c>
      <c r="AN3717" s="134">
        <v>3.2</v>
      </c>
      <c r="AO3717" s="133">
        <v>388</v>
      </c>
    </row>
    <row r="3718" spans="1:41" ht="15" x14ac:dyDescent="0.25">
      <c r="A3718" s="137" t="s">
        <v>2747</v>
      </c>
      <c r="B3718" s="135">
        <v>22</v>
      </c>
      <c r="C3718" s="134">
        <v>1.68</v>
      </c>
      <c r="D3718" s="135">
        <v>42.4</v>
      </c>
      <c r="F3718" s="133">
        <v>113.4</v>
      </c>
      <c r="G3718" s="135">
        <v>13.9</v>
      </c>
      <c r="H3718" s="135">
        <v>91</v>
      </c>
      <c r="I3718" s="134">
        <v>8.1999999999999993</v>
      </c>
      <c r="J3718" s="138" t="s">
        <v>181</v>
      </c>
      <c r="K3718" s="135">
        <v>33</v>
      </c>
      <c r="L3718" s="134">
        <v>0.14099999999999999</v>
      </c>
      <c r="M3718" s="134">
        <v>0.53800000000000003</v>
      </c>
      <c r="N3718" s="133">
        <v>343</v>
      </c>
      <c r="O3718" s="133">
        <v>538800</v>
      </c>
      <c r="P3718" s="134">
        <v>1.752</v>
      </c>
      <c r="R3718" s="135">
        <v>25.3</v>
      </c>
      <c r="U3718" s="134">
        <v>2.5999999999999999E-2</v>
      </c>
      <c r="V3718" s="134">
        <v>3.35</v>
      </c>
      <c r="W3718" s="134">
        <v>4.3999999999999997E-2</v>
      </c>
      <c r="X3718" s="134">
        <v>0.38600000000000001</v>
      </c>
      <c r="Y3718" s="134">
        <v>0.307</v>
      </c>
      <c r="Z3718" s="134">
        <v>1.22</v>
      </c>
      <c r="AA3718" s="134">
        <v>2.69</v>
      </c>
      <c r="AB3718" s="134">
        <v>1.28</v>
      </c>
      <c r="AC3718" s="135">
        <v>20.5</v>
      </c>
      <c r="AD3718" s="135">
        <v>10.28</v>
      </c>
      <c r="AE3718" s="135">
        <v>57.2</v>
      </c>
      <c r="AF3718" s="135">
        <v>17.62</v>
      </c>
      <c r="AG3718" s="133">
        <v>200.1</v>
      </c>
      <c r="AH3718" s="135">
        <v>39.5</v>
      </c>
      <c r="AI3718" s="133">
        <v>10090</v>
      </c>
      <c r="AJ3718" s="134">
        <v>1.0780000000000001</v>
      </c>
      <c r="AL3718" s="132"/>
      <c r="AM3718" s="135">
        <v>10.11</v>
      </c>
      <c r="AN3718" s="133">
        <v>123</v>
      </c>
      <c r="AO3718" s="133">
        <v>737</v>
      </c>
    </row>
    <row r="3719" spans="1:41" ht="15" x14ac:dyDescent="0.25">
      <c r="A3719" s="137" t="s">
        <v>2437</v>
      </c>
      <c r="B3719" s="134">
        <v>6.1</v>
      </c>
      <c r="C3719" s="138" t="s">
        <v>181</v>
      </c>
      <c r="D3719" s="134">
        <v>0</v>
      </c>
      <c r="F3719" s="133">
        <v>200.4</v>
      </c>
      <c r="G3719" s="138" t="s">
        <v>181</v>
      </c>
      <c r="H3719" s="133">
        <v>110</v>
      </c>
      <c r="I3719" s="134">
        <v>3.74</v>
      </c>
      <c r="J3719" s="134">
        <v>0.22500000000000001</v>
      </c>
      <c r="K3719" s="135">
        <v>13</v>
      </c>
      <c r="L3719" s="134">
        <v>0.26</v>
      </c>
      <c r="M3719" s="134">
        <v>0.41699999999999998</v>
      </c>
      <c r="N3719" s="133">
        <v>573.6</v>
      </c>
      <c r="O3719" s="133">
        <v>535000</v>
      </c>
      <c r="P3719" s="135">
        <v>10.3</v>
      </c>
      <c r="R3719" s="135">
        <v>22.1</v>
      </c>
      <c r="U3719" s="134">
        <v>3.0000000000000001E-3</v>
      </c>
      <c r="V3719" s="134">
        <v>5.05</v>
      </c>
      <c r="W3719" s="134">
        <v>7.3000000000000001E-3</v>
      </c>
      <c r="X3719" s="134">
        <v>0.308</v>
      </c>
      <c r="Y3719" s="134">
        <v>1.49</v>
      </c>
      <c r="Z3719" s="134">
        <v>0.432</v>
      </c>
      <c r="AA3719" s="135">
        <v>12.8</v>
      </c>
      <c r="AB3719" s="134">
        <v>4.0999999999999996</v>
      </c>
      <c r="AC3719" s="135">
        <v>51.1</v>
      </c>
      <c r="AD3719" s="135">
        <v>18.02</v>
      </c>
      <c r="AE3719" s="135">
        <v>82.2</v>
      </c>
      <c r="AF3719" s="135">
        <v>22.5</v>
      </c>
      <c r="AG3719" s="133">
        <v>228.9</v>
      </c>
      <c r="AH3719" s="135">
        <v>46.1</v>
      </c>
      <c r="AI3719" s="133">
        <v>11510</v>
      </c>
      <c r="AJ3719" s="134">
        <v>5.39</v>
      </c>
      <c r="AL3719" s="132"/>
      <c r="AM3719" s="134">
        <v>1.52</v>
      </c>
      <c r="AN3719" s="135">
        <v>28</v>
      </c>
      <c r="AO3719" s="133">
        <v>249.1</v>
      </c>
    </row>
    <row r="3720" spans="1:41" ht="15" x14ac:dyDescent="0.25">
      <c r="A3720" s="137" t="s">
        <v>2610</v>
      </c>
      <c r="B3720" s="134">
        <v>3.67</v>
      </c>
      <c r="C3720" s="134">
        <v>0.04</v>
      </c>
      <c r="D3720" s="134">
        <v>1.5</v>
      </c>
      <c r="F3720" s="133">
        <v>493</v>
      </c>
      <c r="G3720" s="134">
        <v>0.4</v>
      </c>
      <c r="H3720" s="135">
        <v>12</v>
      </c>
      <c r="I3720" s="134">
        <v>4.34</v>
      </c>
      <c r="J3720" s="134">
        <v>0.192</v>
      </c>
      <c r="K3720" s="138" t="s">
        <v>181</v>
      </c>
      <c r="L3720" s="134">
        <v>0.48599999999999999</v>
      </c>
      <c r="M3720" s="134">
        <v>0.57699999999999996</v>
      </c>
      <c r="N3720" s="133">
        <v>1903</v>
      </c>
      <c r="O3720" s="133">
        <v>524500</v>
      </c>
      <c r="P3720" s="134">
        <v>7.61</v>
      </c>
      <c r="R3720" s="135">
        <v>23.3</v>
      </c>
      <c r="U3720" s="134">
        <v>5.3999999999999999E-2</v>
      </c>
      <c r="V3720" s="135">
        <v>14.01</v>
      </c>
      <c r="W3720" s="134">
        <v>0.78</v>
      </c>
      <c r="X3720" s="135">
        <v>11.5</v>
      </c>
      <c r="Y3720" s="135">
        <v>17.239999999999998</v>
      </c>
      <c r="Z3720" s="134">
        <v>2.72</v>
      </c>
      <c r="AA3720" s="135">
        <v>69.8</v>
      </c>
      <c r="AB3720" s="135">
        <v>19.34</v>
      </c>
      <c r="AC3720" s="133">
        <v>216.6</v>
      </c>
      <c r="AD3720" s="135">
        <v>71</v>
      </c>
      <c r="AE3720" s="133">
        <v>273</v>
      </c>
      <c r="AF3720" s="135">
        <v>62.1</v>
      </c>
      <c r="AG3720" s="133">
        <v>529</v>
      </c>
      <c r="AH3720" s="135">
        <v>82.1</v>
      </c>
      <c r="AI3720" s="133">
        <v>8720</v>
      </c>
      <c r="AJ3720" s="134">
        <v>3.03</v>
      </c>
      <c r="AL3720" s="132"/>
      <c r="AM3720" s="135">
        <v>12.87</v>
      </c>
      <c r="AN3720" s="133">
        <v>215</v>
      </c>
      <c r="AO3720" s="133">
        <v>242.7</v>
      </c>
    </row>
    <row r="3721" spans="1:41" ht="15" x14ac:dyDescent="0.25">
      <c r="A3721" s="137" t="s">
        <v>2936</v>
      </c>
      <c r="B3721" s="134">
        <v>8.91</v>
      </c>
      <c r="C3721" s="134">
        <v>0.15</v>
      </c>
      <c r="D3721" s="134">
        <v>3.9</v>
      </c>
      <c r="F3721" s="133">
        <v>386</v>
      </c>
      <c r="G3721" s="134">
        <v>0.5</v>
      </c>
      <c r="H3721" s="138" t="s">
        <v>181</v>
      </c>
      <c r="I3721" s="135">
        <v>19.3</v>
      </c>
      <c r="J3721" s="134">
        <v>1.03</v>
      </c>
      <c r="K3721" s="134">
        <v>7</v>
      </c>
      <c r="L3721" s="134">
        <v>0.54</v>
      </c>
      <c r="M3721" s="134">
        <v>0.60799999999999998</v>
      </c>
      <c r="N3721" s="133">
        <v>1802</v>
      </c>
      <c r="O3721" s="133">
        <v>541300</v>
      </c>
      <c r="P3721" s="134">
        <v>3.42</v>
      </c>
      <c r="R3721" s="135">
        <v>22.1</v>
      </c>
      <c r="U3721" s="134">
        <v>0</v>
      </c>
      <c r="V3721" s="135">
        <v>16.88</v>
      </c>
      <c r="W3721" s="134">
        <v>5.5E-2</v>
      </c>
      <c r="X3721" s="134">
        <v>1.52</v>
      </c>
      <c r="Y3721" s="134">
        <v>5.18</v>
      </c>
      <c r="Z3721" s="134">
        <v>0.18099999999999999</v>
      </c>
      <c r="AA3721" s="135">
        <v>38.299999999999997</v>
      </c>
      <c r="AB3721" s="135">
        <v>12.77</v>
      </c>
      <c r="AC3721" s="133">
        <v>173.4</v>
      </c>
      <c r="AD3721" s="135">
        <v>65.7</v>
      </c>
      <c r="AE3721" s="133">
        <v>269.10000000000002</v>
      </c>
      <c r="AF3721" s="135">
        <v>63.6</v>
      </c>
      <c r="AG3721" s="133">
        <v>556</v>
      </c>
      <c r="AH3721" s="135">
        <v>90.8</v>
      </c>
      <c r="AI3721" s="133">
        <v>11330</v>
      </c>
      <c r="AJ3721" s="134">
        <v>1.409</v>
      </c>
      <c r="AL3721" s="132"/>
      <c r="AM3721" s="135">
        <v>17.96</v>
      </c>
      <c r="AN3721" s="133">
        <v>174.4</v>
      </c>
      <c r="AO3721" s="133">
        <v>310</v>
      </c>
    </row>
    <row r="3722" spans="1:41" ht="15" x14ac:dyDescent="0.25">
      <c r="A3722" s="137" t="s">
        <v>2471</v>
      </c>
      <c r="B3722" s="135">
        <v>13.7</v>
      </c>
      <c r="C3722" s="134">
        <v>0.43</v>
      </c>
      <c r="D3722" s="135">
        <v>15.1</v>
      </c>
      <c r="F3722" s="133">
        <v>178</v>
      </c>
      <c r="G3722" s="138" t="s">
        <v>181</v>
      </c>
      <c r="H3722" s="133">
        <v>168</v>
      </c>
      <c r="I3722" s="134">
        <v>7.6</v>
      </c>
      <c r="J3722" s="134">
        <v>9.0999999999999998E-2</v>
      </c>
      <c r="K3722" s="135">
        <v>17</v>
      </c>
      <c r="L3722" s="134">
        <v>3.9E-2</v>
      </c>
      <c r="M3722" s="134">
        <v>0.35199999999999998</v>
      </c>
      <c r="N3722" s="133">
        <v>302</v>
      </c>
      <c r="O3722" s="133">
        <v>537200</v>
      </c>
      <c r="P3722" s="134">
        <v>2.3809999999999998</v>
      </c>
      <c r="R3722" s="135">
        <v>23.7</v>
      </c>
      <c r="U3722" s="134">
        <v>0</v>
      </c>
      <c r="V3722" s="135">
        <v>11.1</v>
      </c>
      <c r="W3722" s="134">
        <v>3.6999999999999998E-2</v>
      </c>
      <c r="X3722" s="134">
        <v>0.74</v>
      </c>
      <c r="Y3722" s="134">
        <v>2.44</v>
      </c>
      <c r="Z3722" s="134">
        <v>0.71799999999999997</v>
      </c>
      <c r="AA3722" s="134">
        <v>9.9700000000000006</v>
      </c>
      <c r="AB3722" s="134">
        <v>2.5499999999999998</v>
      </c>
      <c r="AC3722" s="135">
        <v>27.9</v>
      </c>
      <c r="AD3722" s="135">
        <v>10</v>
      </c>
      <c r="AE3722" s="135">
        <v>46</v>
      </c>
      <c r="AF3722" s="135">
        <v>12.8</v>
      </c>
      <c r="AG3722" s="133">
        <v>126</v>
      </c>
      <c r="AH3722" s="135">
        <v>23.8</v>
      </c>
      <c r="AI3722" s="133">
        <v>10170</v>
      </c>
      <c r="AJ3722" s="134">
        <v>0.91500000000000004</v>
      </c>
      <c r="AL3722" s="132"/>
      <c r="AM3722" s="134">
        <v>2.17</v>
      </c>
      <c r="AN3722" s="135">
        <v>40.700000000000003</v>
      </c>
      <c r="AO3722" s="133">
        <v>387</v>
      </c>
    </row>
    <row r="3723" spans="1:41" ht="15" x14ac:dyDescent="0.25">
      <c r="A3723" s="137" t="s">
        <v>2528</v>
      </c>
      <c r="B3723" s="135">
        <v>52.6</v>
      </c>
      <c r="C3723" s="134">
        <v>0.62</v>
      </c>
      <c r="D3723" s="134">
        <v>0.9</v>
      </c>
      <c r="F3723" s="133">
        <v>232.3</v>
      </c>
      <c r="G3723" s="138" t="s">
        <v>181</v>
      </c>
      <c r="H3723" s="135">
        <v>61</v>
      </c>
      <c r="I3723" s="134">
        <v>4.46</v>
      </c>
      <c r="J3723" s="134">
        <v>0.26600000000000001</v>
      </c>
      <c r="K3723" s="134">
        <v>6</v>
      </c>
      <c r="L3723" s="134">
        <v>0.247</v>
      </c>
      <c r="M3723" s="134">
        <v>0.497</v>
      </c>
      <c r="N3723" s="133">
        <v>1164</v>
      </c>
      <c r="O3723" s="133">
        <v>540900</v>
      </c>
      <c r="P3723" s="134">
        <v>1.9</v>
      </c>
      <c r="R3723" s="135">
        <v>23.5</v>
      </c>
      <c r="U3723" s="134">
        <v>0</v>
      </c>
      <c r="V3723" s="135">
        <v>33.86</v>
      </c>
      <c r="W3723" s="134">
        <v>0.18099999999999999</v>
      </c>
      <c r="X3723" s="134">
        <v>4.3</v>
      </c>
      <c r="Y3723" s="134">
        <v>9.7200000000000006</v>
      </c>
      <c r="Z3723" s="134">
        <v>4.99</v>
      </c>
      <c r="AA3723" s="135">
        <v>40.1</v>
      </c>
      <c r="AB3723" s="135">
        <v>10.95</v>
      </c>
      <c r="AC3723" s="133">
        <v>118.3</v>
      </c>
      <c r="AD3723" s="135">
        <v>38.270000000000003</v>
      </c>
      <c r="AE3723" s="133">
        <v>155.4</v>
      </c>
      <c r="AF3723" s="135">
        <v>38.74</v>
      </c>
      <c r="AG3723" s="133">
        <v>364.9</v>
      </c>
      <c r="AH3723" s="135">
        <v>63.38</v>
      </c>
      <c r="AI3723" s="133">
        <v>11210</v>
      </c>
      <c r="AJ3723" s="134">
        <v>0.98399999999999999</v>
      </c>
      <c r="AL3723" s="132"/>
      <c r="AM3723" s="135">
        <v>27.2</v>
      </c>
      <c r="AN3723" s="133">
        <v>524.70000000000005</v>
      </c>
      <c r="AO3723" s="133">
        <v>374.4</v>
      </c>
    </row>
    <row r="3724" spans="1:41" ht="15" x14ac:dyDescent="0.25">
      <c r="A3724" s="137" t="s">
        <v>2503</v>
      </c>
      <c r="B3724" s="135">
        <v>10</v>
      </c>
      <c r="C3724" s="138" t="s">
        <v>181</v>
      </c>
      <c r="D3724" s="138" t="s">
        <v>181</v>
      </c>
      <c r="F3724" s="133">
        <v>281</v>
      </c>
      <c r="G3724" s="134">
        <v>2.2999999999999998</v>
      </c>
      <c r="H3724" s="138" t="s">
        <v>181</v>
      </c>
      <c r="I3724" s="135">
        <v>29.4</v>
      </c>
      <c r="J3724" s="134">
        <v>0.3</v>
      </c>
      <c r="K3724" s="134">
        <v>0</v>
      </c>
      <c r="L3724" s="134">
        <v>0.24099999999999999</v>
      </c>
      <c r="M3724" s="134">
        <v>0.34799999999999998</v>
      </c>
      <c r="N3724" s="133">
        <v>775</v>
      </c>
      <c r="O3724" s="133">
        <v>544000</v>
      </c>
      <c r="P3724" s="134">
        <v>2.177</v>
      </c>
      <c r="R3724" s="135">
        <v>24.2</v>
      </c>
      <c r="U3724" s="134">
        <v>1.7999999999999999E-2</v>
      </c>
      <c r="V3724" s="135">
        <v>14.65</v>
      </c>
      <c r="W3724" s="134">
        <v>0.21299999999999999</v>
      </c>
      <c r="X3724" s="134">
        <v>3.81</v>
      </c>
      <c r="Y3724" s="134">
        <v>5.9</v>
      </c>
      <c r="Z3724" s="134">
        <v>2.11</v>
      </c>
      <c r="AA3724" s="135">
        <v>23.2</v>
      </c>
      <c r="AB3724" s="134">
        <v>6.3</v>
      </c>
      <c r="AC3724" s="135">
        <v>71</v>
      </c>
      <c r="AD3724" s="135">
        <v>25.21</v>
      </c>
      <c r="AE3724" s="133">
        <v>109</v>
      </c>
      <c r="AF3724" s="135">
        <v>26.02</v>
      </c>
      <c r="AG3724" s="133">
        <v>241.3</v>
      </c>
      <c r="AH3724" s="135">
        <v>42.15</v>
      </c>
      <c r="AI3724" s="133">
        <v>7820</v>
      </c>
      <c r="AJ3724" s="134">
        <v>0.626</v>
      </c>
      <c r="AL3724" s="132"/>
      <c r="AM3724" s="134">
        <v>5.63</v>
      </c>
      <c r="AN3724" s="133">
        <v>104.6</v>
      </c>
      <c r="AO3724" s="133">
        <v>173.4</v>
      </c>
    </row>
    <row r="3725" spans="1:41" ht="15" x14ac:dyDescent="0.25">
      <c r="A3725" s="137" t="s">
        <v>2725</v>
      </c>
      <c r="B3725" s="134">
        <v>3.94</v>
      </c>
      <c r="C3725" s="134">
        <v>0.95</v>
      </c>
      <c r="D3725" s="134">
        <v>3.8</v>
      </c>
      <c r="F3725" s="133">
        <v>787</v>
      </c>
      <c r="G3725" s="134">
        <v>4.5</v>
      </c>
      <c r="H3725" s="138" t="s">
        <v>181</v>
      </c>
      <c r="I3725" s="134">
        <v>4.9800000000000004</v>
      </c>
      <c r="J3725" s="134">
        <v>0.53100000000000003</v>
      </c>
      <c r="K3725" s="134">
        <v>6</v>
      </c>
      <c r="L3725" s="134">
        <v>0.5</v>
      </c>
      <c r="M3725" s="134">
        <v>0.67300000000000004</v>
      </c>
      <c r="N3725" s="133">
        <v>1784</v>
      </c>
      <c r="O3725" s="133">
        <v>548100</v>
      </c>
      <c r="P3725" s="134">
        <v>5.43</v>
      </c>
      <c r="R3725" s="135">
        <v>25.6</v>
      </c>
      <c r="U3725" s="134">
        <v>1.7000000000000001E-2</v>
      </c>
      <c r="V3725" s="135">
        <v>10.27</v>
      </c>
      <c r="W3725" s="134">
        <v>6.8000000000000005E-2</v>
      </c>
      <c r="X3725" s="134">
        <v>0.96</v>
      </c>
      <c r="Y3725" s="134">
        <v>4.3899999999999997</v>
      </c>
      <c r="Z3725" s="134">
        <v>0.35799999999999998</v>
      </c>
      <c r="AA3725" s="135">
        <v>31.5</v>
      </c>
      <c r="AB3725" s="135">
        <v>12.17</v>
      </c>
      <c r="AC3725" s="133">
        <v>169.5</v>
      </c>
      <c r="AD3725" s="135">
        <v>62.9</v>
      </c>
      <c r="AE3725" s="133">
        <v>282.39999999999998</v>
      </c>
      <c r="AF3725" s="135">
        <v>69</v>
      </c>
      <c r="AG3725" s="133">
        <v>621</v>
      </c>
      <c r="AH3725" s="133">
        <v>106.9</v>
      </c>
      <c r="AI3725" s="133">
        <v>12370</v>
      </c>
      <c r="AJ3725" s="134">
        <v>2.39</v>
      </c>
      <c r="AL3725" s="132"/>
      <c r="AM3725" s="135">
        <v>17.489999999999998</v>
      </c>
      <c r="AN3725" s="133">
        <v>238</v>
      </c>
      <c r="AO3725" s="133">
        <v>553</v>
      </c>
    </row>
    <row r="3726" spans="1:41" ht="15" x14ac:dyDescent="0.25">
      <c r="A3726" s="137" t="s">
        <v>2877</v>
      </c>
      <c r="B3726" s="134">
        <v>3.18</v>
      </c>
      <c r="C3726" s="134">
        <v>0.37</v>
      </c>
      <c r="D3726" s="138" t="s">
        <v>181</v>
      </c>
      <c r="F3726" s="133">
        <v>247</v>
      </c>
      <c r="G3726" s="134">
        <v>0.2</v>
      </c>
      <c r="H3726" s="133">
        <v>200</v>
      </c>
      <c r="I3726" s="134">
        <v>6.2</v>
      </c>
      <c r="J3726" s="134">
        <v>1.72</v>
      </c>
      <c r="K3726" s="134">
        <v>7</v>
      </c>
      <c r="L3726" s="134">
        <v>0.3</v>
      </c>
      <c r="M3726" s="134">
        <v>0.48499999999999999</v>
      </c>
      <c r="N3726" s="133">
        <v>1383</v>
      </c>
      <c r="O3726" s="133">
        <v>529800</v>
      </c>
      <c r="P3726" s="134">
        <v>1.97</v>
      </c>
      <c r="R3726" s="135">
        <v>20.7</v>
      </c>
      <c r="U3726" s="134">
        <v>7.7999999999999996E-3</v>
      </c>
      <c r="V3726" s="134">
        <v>6.51</v>
      </c>
      <c r="W3726" s="134">
        <v>0.14699999999999999</v>
      </c>
      <c r="X3726" s="134">
        <v>2.35</v>
      </c>
      <c r="Y3726" s="134">
        <v>6.28</v>
      </c>
      <c r="Z3726" s="134">
        <v>0.47</v>
      </c>
      <c r="AA3726" s="135">
        <v>37.4</v>
      </c>
      <c r="AB3726" s="135">
        <v>11.95</v>
      </c>
      <c r="AC3726" s="133">
        <v>143.30000000000001</v>
      </c>
      <c r="AD3726" s="135">
        <v>50.8</v>
      </c>
      <c r="AE3726" s="133">
        <v>218.9</v>
      </c>
      <c r="AF3726" s="135">
        <v>45.8</v>
      </c>
      <c r="AG3726" s="133">
        <v>410</v>
      </c>
      <c r="AH3726" s="135">
        <v>66.8</v>
      </c>
      <c r="AI3726" s="133">
        <v>9310</v>
      </c>
      <c r="AJ3726" s="134">
        <v>0.60699999999999998</v>
      </c>
      <c r="AL3726" s="132"/>
      <c r="AM3726" s="134">
        <v>5.25</v>
      </c>
      <c r="AN3726" s="135">
        <v>55.8</v>
      </c>
      <c r="AO3726" s="135">
        <v>70.8</v>
      </c>
    </row>
    <row r="3727" spans="1:41" ht="15" x14ac:dyDescent="0.25">
      <c r="A3727" s="137" t="s">
        <v>2421</v>
      </c>
      <c r="B3727" s="135">
        <v>58.5</v>
      </c>
      <c r="C3727" s="134">
        <v>0.27</v>
      </c>
      <c r="D3727" s="138" t="s">
        <v>181</v>
      </c>
      <c r="F3727" s="133">
        <v>344</v>
      </c>
      <c r="G3727" s="134">
        <v>2.6</v>
      </c>
      <c r="H3727" s="133">
        <v>150</v>
      </c>
      <c r="I3727" s="134">
        <v>4.7699999999999996</v>
      </c>
      <c r="J3727" s="134">
        <v>0.68</v>
      </c>
      <c r="K3727" s="135">
        <v>17</v>
      </c>
      <c r="L3727" s="134">
        <v>0.27600000000000002</v>
      </c>
      <c r="M3727" s="134">
        <v>0.45500000000000002</v>
      </c>
      <c r="N3727" s="133">
        <v>1294</v>
      </c>
      <c r="O3727" s="133">
        <v>534000</v>
      </c>
      <c r="P3727" s="134">
        <v>2.4300000000000002</v>
      </c>
      <c r="R3727" s="135">
        <v>27.5</v>
      </c>
      <c r="U3727" s="134">
        <v>2.7E-2</v>
      </c>
      <c r="V3727" s="135">
        <v>19.36</v>
      </c>
      <c r="W3727" s="134">
        <v>0.27</v>
      </c>
      <c r="X3727" s="134">
        <v>5.78</v>
      </c>
      <c r="Y3727" s="135">
        <v>11.22</v>
      </c>
      <c r="Z3727" s="134">
        <v>1.81</v>
      </c>
      <c r="AA3727" s="135">
        <v>45.5</v>
      </c>
      <c r="AB3727" s="135">
        <v>12.28</v>
      </c>
      <c r="AC3727" s="133">
        <v>142.4</v>
      </c>
      <c r="AD3727" s="135">
        <v>45.7</v>
      </c>
      <c r="AE3727" s="133">
        <v>187.4</v>
      </c>
      <c r="AF3727" s="135">
        <v>39.15</v>
      </c>
      <c r="AG3727" s="133">
        <v>346.4</v>
      </c>
      <c r="AH3727" s="135">
        <v>52.1</v>
      </c>
      <c r="AI3727" s="133">
        <v>9240</v>
      </c>
      <c r="AJ3727" s="134">
        <v>0.52700000000000002</v>
      </c>
      <c r="AL3727" s="132"/>
      <c r="AM3727" s="134">
        <v>6.46</v>
      </c>
      <c r="AN3727" s="133">
        <v>132.6</v>
      </c>
      <c r="AO3727" s="133">
        <v>601</v>
      </c>
    </row>
    <row r="3728" spans="1:41" ht="15" x14ac:dyDescent="0.25">
      <c r="A3728" s="137" t="s">
        <v>3065</v>
      </c>
      <c r="B3728" s="135">
        <v>10.7</v>
      </c>
      <c r="C3728" s="138" t="s">
        <v>181</v>
      </c>
      <c r="D3728" s="134">
        <v>0.1</v>
      </c>
      <c r="F3728" s="133">
        <v>126</v>
      </c>
      <c r="G3728" s="138" t="s">
        <v>181</v>
      </c>
      <c r="H3728" s="135">
        <v>10</v>
      </c>
      <c r="I3728" s="134">
        <v>4.29</v>
      </c>
      <c r="J3728" s="134">
        <v>6.0000000000000001E-3</v>
      </c>
      <c r="K3728" s="135">
        <v>15</v>
      </c>
      <c r="L3728" s="134">
        <v>0.16</v>
      </c>
      <c r="M3728" s="134">
        <v>0.27300000000000002</v>
      </c>
      <c r="N3728" s="133">
        <v>179.9</v>
      </c>
      <c r="O3728" s="133">
        <v>498000</v>
      </c>
      <c r="P3728" s="134">
        <v>1.1200000000000001</v>
      </c>
      <c r="R3728" s="135">
        <v>17.600000000000001</v>
      </c>
      <c r="U3728" s="134">
        <v>4.1000000000000003E-3</v>
      </c>
      <c r="V3728" s="135">
        <v>28.02</v>
      </c>
      <c r="W3728" s="134">
        <v>7.0000000000000001E-3</v>
      </c>
      <c r="X3728" s="134">
        <v>0.63</v>
      </c>
      <c r="Y3728" s="134">
        <v>1.06</v>
      </c>
      <c r="Z3728" s="134">
        <v>0.27700000000000002</v>
      </c>
      <c r="AA3728" s="134">
        <v>6.14</v>
      </c>
      <c r="AB3728" s="134">
        <v>1.63</v>
      </c>
      <c r="AC3728" s="135">
        <v>18.399999999999999</v>
      </c>
      <c r="AD3728" s="134">
        <v>5.71</v>
      </c>
      <c r="AE3728" s="135">
        <v>24.4</v>
      </c>
      <c r="AF3728" s="134">
        <v>5.64</v>
      </c>
      <c r="AG3728" s="135">
        <v>49.8</v>
      </c>
      <c r="AH3728" s="134">
        <v>8.92</v>
      </c>
      <c r="AI3728" s="133">
        <v>9430</v>
      </c>
      <c r="AJ3728" s="134">
        <v>0.29599999999999999</v>
      </c>
      <c r="AL3728" s="132"/>
      <c r="AM3728" s="135">
        <v>18.68</v>
      </c>
      <c r="AN3728" s="135">
        <v>68.5</v>
      </c>
      <c r="AO3728" s="135">
        <v>53.9</v>
      </c>
    </row>
    <row r="3729" spans="1:41" ht="15" x14ac:dyDescent="0.25">
      <c r="A3729" s="137" t="s">
        <v>2981</v>
      </c>
      <c r="B3729" s="134">
        <v>1.33</v>
      </c>
      <c r="C3729" s="134">
        <v>0.13</v>
      </c>
      <c r="D3729" s="138" t="s">
        <v>181</v>
      </c>
      <c r="F3729" s="133">
        <v>464</v>
      </c>
      <c r="G3729" s="138" t="s">
        <v>181</v>
      </c>
      <c r="H3729" s="135">
        <v>76</v>
      </c>
      <c r="I3729" s="134">
        <v>5.23</v>
      </c>
      <c r="J3729" s="134">
        <v>0.56200000000000006</v>
      </c>
      <c r="K3729" s="134">
        <v>1</v>
      </c>
      <c r="L3729" s="134">
        <v>0.86</v>
      </c>
      <c r="M3729" s="134">
        <v>0.80400000000000005</v>
      </c>
      <c r="N3729" s="133">
        <v>3152</v>
      </c>
      <c r="O3729" s="133">
        <v>515000</v>
      </c>
      <c r="P3729" s="134">
        <v>4.5199999999999996</v>
      </c>
      <c r="R3729" s="135">
        <v>23.7</v>
      </c>
      <c r="U3729" s="134">
        <v>4.3E-3</v>
      </c>
      <c r="V3729" s="135">
        <v>14.03</v>
      </c>
      <c r="W3729" s="134">
        <v>0.16</v>
      </c>
      <c r="X3729" s="134">
        <v>3.67</v>
      </c>
      <c r="Y3729" s="134">
        <v>9.68</v>
      </c>
      <c r="Z3729" s="134">
        <v>1.86</v>
      </c>
      <c r="AA3729" s="135">
        <v>69.7</v>
      </c>
      <c r="AB3729" s="135">
        <v>24.59</v>
      </c>
      <c r="AC3729" s="133">
        <v>326.2</v>
      </c>
      <c r="AD3729" s="133">
        <v>119.8</v>
      </c>
      <c r="AE3729" s="133">
        <v>584</v>
      </c>
      <c r="AF3729" s="133">
        <v>108.8</v>
      </c>
      <c r="AG3729" s="133">
        <v>943</v>
      </c>
      <c r="AH3729" s="133">
        <v>146.9</v>
      </c>
      <c r="AI3729" s="133">
        <v>7200</v>
      </c>
      <c r="AJ3729" s="134">
        <v>1.145</v>
      </c>
      <c r="AL3729" s="132"/>
      <c r="AM3729" s="134">
        <v>8.5500000000000007</v>
      </c>
      <c r="AN3729" s="135">
        <v>75.900000000000006</v>
      </c>
      <c r="AO3729" s="133">
        <v>120.9</v>
      </c>
    </row>
    <row r="3730" spans="1:41" ht="15" x14ac:dyDescent="0.25">
      <c r="A3730" s="137" t="s">
        <v>2498</v>
      </c>
      <c r="B3730" s="134">
        <v>8.8000000000000007</v>
      </c>
      <c r="C3730" s="138" t="s">
        <v>181</v>
      </c>
      <c r="D3730" s="138" t="s">
        <v>181</v>
      </c>
      <c r="F3730" s="133">
        <v>223</v>
      </c>
      <c r="G3730" s="138" t="s">
        <v>181</v>
      </c>
      <c r="H3730" s="138" t="s">
        <v>181</v>
      </c>
      <c r="I3730" s="135">
        <v>27.46</v>
      </c>
      <c r="J3730" s="134">
        <v>0.433</v>
      </c>
      <c r="K3730" s="135">
        <v>10.3</v>
      </c>
      <c r="L3730" s="134">
        <v>9.2999999999999999E-2</v>
      </c>
      <c r="M3730" s="134">
        <v>0.315</v>
      </c>
      <c r="N3730" s="133">
        <v>457.4</v>
      </c>
      <c r="O3730" s="133">
        <v>536900</v>
      </c>
      <c r="P3730" s="134">
        <v>2.1960000000000002</v>
      </c>
      <c r="R3730" s="135">
        <v>23.1</v>
      </c>
      <c r="U3730" s="138" t="s">
        <v>181</v>
      </c>
      <c r="V3730" s="134">
        <v>7.06</v>
      </c>
      <c r="W3730" s="134">
        <v>4.1000000000000002E-2</v>
      </c>
      <c r="X3730" s="134">
        <v>0.92</v>
      </c>
      <c r="Y3730" s="134">
        <v>2.2200000000000002</v>
      </c>
      <c r="Z3730" s="134">
        <v>0.36299999999999999</v>
      </c>
      <c r="AA3730" s="135">
        <v>11.13</v>
      </c>
      <c r="AB3730" s="134">
        <v>3.8</v>
      </c>
      <c r="AC3730" s="135">
        <v>45.2</v>
      </c>
      <c r="AD3730" s="135">
        <v>15.37</v>
      </c>
      <c r="AE3730" s="135">
        <v>71.599999999999994</v>
      </c>
      <c r="AF3730" s="135">
        <v>16.260000000000002</v>
      </c>
      <c r="AG3730" s="133">
        <v>152.69999999999999</v>
      </c>
      <c r="AH3730" s="135">
        <v>25.27</v>
      </c>
      <c r="AI3730" s="133">
        <v>10030</v>
      </c>
      <c r="AJ3730" s="134">
        <v>0.75700000000000001</v>
      </c>
      <c r="AL3730" s="132"/>
      <c r="AM3730" s="134">
        <v>4.57</v>
      </c>
      <c r="AN3730" s="135">
        <v>87</v>
      </c>
      <c r="AO3730" s="133">
        <v>184.4</v>
      </c>
    </row>
    <row r="3731" spans="1:41" ht="15" x14ac:dyDescent="0.25">
      <c r="A3731" s="137" t="s">
        <v>2702</v>
      </c>
      <c r="B3731" s="135">
        <v>44</v>
      </c>
      <c r="C3731" s="134">
        <v>0.44</v>
      </c>
      <c r="D3731" s="134">
        <v>2.1</v>
      </c>
      <c r="F3731" s="133">
        <v>404</v>
      </c>
      <c r="G3731" s="134">
        <v>3.3</v>
      </c>
      <c r="H3731" s="135">
        <v>61</v>
      </c>
      <c r="I3731" s="135">
        <v>11.32</v>
      </c>
      <c r="J3731" s="134">
        <v>1.26</v>
      </c>
      <c r="K3731" s="135">
        <v>13</v>
      </c>
      <c r="L3731" s="134">
        <v>0.67</v>
      </c>
      <c r="M3731" s="134">
        <v>0.61799999999999999</v>
      </c>
      <c r="N3731" s="133">
        <v>1758</v>
      </c>
      <c r="O3731" s="133">
        <v>538000</v>
      </c>
      <c r="P3731" s="135">
        <v>13.35</v>
      </c>
      <c r="R3731" s="135">
        <v>25.1</v>
      </c>
      <c r="U3731" s="134">
        <v>3.7000000000000002E-3</v>
      </c>
      <c r="V3731" s="135">
        <v>17.440000000000001</v>
      </c>
      <c r="W3731" s="134">
        <v>0.10199999999999999</v>
      </c>
      <c r="X3731" s="134">
        <v>2.3199999999999998</v>
      </c>
      <c r="Y3731" s="134">
        <v>5.77</v>
      </c>
      <c r="Z3731" s="134">
        <v>0.88400000000000001</v>
      </c>
      <c r="AA3731" s="135">
        <v>32.1</v>
      </c>
      <c r="AB3731" s="135">
        <v>11.73</v>
      </c>
      <c r="AC3731" s="133">
        <v>162.80000000000001</v>
      </c>
      <c r="AD3731" s="135">
        <v>59.2</v>
      </c>
      <c r="AE3731" s="133">
        <v>288.39999999999998</v>
      </c>
      <c r="AF3731" s="135">
        <v>66</v>
      </c>
      <c r="AG3731" s="133">
        <v>624</v>
      </c>
      <c r="AH3731" s="133">
        <v>102.7</v>
      </c>
      <c r="AI3731" s="133">
        <v>8470</v>
      </c>
      <c r="AJ3731" s="134">
        <v>4.53</v>
      </c>
      <c r="AL3731" s="132"/>
      <c r="AM3731" s="135">
        <v>14.97</v>
      </c>
      <c r="AN3731" s="133">
        <v>208.7</v>
      </c>
      <c r="AO3731" s="133">
        <v>479</v>
      </c>
    </row>
    <row r="3732" spans="1:41" ht="15" x14ac:dyDescent="0.25">
      <c r="A3732" s="137" t="s">
        <v>2843</v>
      </c>
      <c r="B3732" s="135">
        <v>14.2</v>
      </c>
      <c r="C3732" s="134">
        <v>0.65</v>
      </c>
      <c r="D3732" s="135">
        <v>76</v>
      </c>
      <c r="F3732" s="133">
        <v>628</v>
      </c>
      <c r="G3732" s="135">
        <v>51.1</v>
      </c>
      <c r="H3732" s="133">
        <v>460</v>
      </c>
      <c r="I3732" s="134">
        <v>6.64</v>
      </c>
      <c r="J3732" s="134">
        <v>0.9</v>
      </c>
      <c r="K3732" s="135">
        <v>48</v>
      </c>
      <c r="L3732" s="134">
        <v>0.91</v>
      </c>
      <c r="M3732" s="134">
        <v>0.91</v>
      </c>
      <c r="N3732" s="133">
        <v>2578</v>
      </c>
      <c r="O3732" s="133">
        <v>507800</v>
      </c>
      <c r="P3732" s="134">
        <v>3.59</v>
      </c>
      <c r="R3732" s="135">
        <v>20.2</v>
      </c>
      <c r="U3732" s="134">
        <v>0.19</v>
      </c>
      <c r="V3732" s="135">
        <v>16.440000000000001</v>
      </c>
      <c r="W3732" s="134">
        <v>0.34699999999999998</v>
      </c>
      <c r="X3732" s="134">
        <v>6.24</v>
      </c>
      <c r="Y3732" s="135">
        <v>12.17</v>
      </c>
      <c r="Z3732" s="134">
        <v>1.43</v>
      </c>
      <c r="AA3732" s="135">
        <v>64.3</v>
      </c>
      <c r="AB3732" s="135">
        <v>21.02</v>
      </c>
      <c r="AC3732" s="133">
        <v>262.5</v>
      </c>
      <c r="AD3732" s="135">
        <v>90.3</v>
      </c>
      <c r="AE3732" s="133">
        <v>413</v>
      </c>
      <c r="AF3732" s="135">
        <v>81.2</v>
      </c>
      <c r="AG3732" s="133">
        <v>711</v>
      </c>
      <c r="AH3732" s="133">
        <v>117.9</v>
      </c>
      <c r="AI3732" s="133">
        <v>7930</v>
      </c>
      <c r="AJ3732" s="134">
        <v>1.0149999999999999</v>
      </c>
      <c r="AL3732" s="132"/>
      <c r="AM3732" s="135">
        <v>29.9</v>
      </c>
      <c r="AN3732" s="133">
        <v>277.10000000000002</v>
      </c>
      <c r="AO3732" s="133">
        <v>265.3</v>
      </c>
    </row>
    <row r="3733" spans="1:41" ht="15" x14ac:dyDescent="0.25">
      <c r="A3733" s="137" t="s">
        <v>2469</v>
      </c>
      <c r="B3733" s="134">
        <v>5.0999999999999996</v>
      </c>
      <c r="C3733" s="138" t="s">
        <v>181</v>
      </c>
      <c r="D3733" s="135">
        <v>12.9</v>
      </c>
      <c r="F3733" s="133">
        <v>408</v>
      </c>
      <c r="G3733" s="134">
        <v>0.8</v>
      </c>
      <c r="H3733" s="138" t="s">
        <v>181</v>
      </c>
      <c r="I3733" s="135">
        <v>19.8</v>
      </c>
      <c r="J3733" s="134">
        <v>0.17799999999999999</v>
      </c>
      <c r="K3733" s="135">
        <v>15</v>
      </c>
      <c r="L3733" s="134">
        <v>0.184</v>
      </c>
      <c r="M3733" s="134">
        <v>0.34799999999999998</v>
      </c>
      <c r="N3733" s="133">
        <v>723</v>
      </c>
      <c r="O3733" s="133">
        <v>529300</v>
      </c>
      <c r="P3733" s="134">
        <v>2.27</v>
      </c>
      <c r="R3733" s="135">
        <v>23.4</v>
      </c>
      <c r="U3733" s="134">
        <v>9.1000000000000004E-3</v>
      </c>
      <c r="V3733" s="134">
        <v>3.6</v>
      </c>
      <c r="W3733" s="134">
        <v>7.4999999999999997E-2</v>
      </c>
      <c r="X3733" s="134">
        <v>2.0499999999999998</v>
      </c>
      <c r="Y3733" s="134">
        <v>4.3099999999999996</v>
      </c>
      <c r="Z3733" s="134">
        <v>0.377</v>
      </c>
      <c r="AA3733" s="135">
        <v>22.1</v>
      </c>
      <c r="AB3733" s="134">
        <v>6.73</v>
      </c>
      <c r="AC3733" s="135">
        <v>79.5</v>
      </c>
      <c r="AD3733" s="135">
        <v>26.4</v>
      </c>
      <c r="AE3733" s="133">
        <v>117.8</v>
      </c>
      <c r="AF3733" s="135">
        <v>24.1</v>
      </c>
      <c r="AG3733" s="133">
        <v>222</v>
      </c>
      <c r="AH3733" s="135">
        <v>37.299999999999997</v>
      </c>
      <c r="AI3733" s="133">
        <v>9240</v>
      </c>
      <c r="AJ3733" s="134">
        <v>0.56599999999999995</v>
      </c>
      <c r="AL3733" s="132"/>
      <c r="AM3733" s="134">
        <v>1.9039999999999999</v>
      </c>
      <c r="AN3733" s="135">
        <v>37.700000000000003</v>
      </c>
      <c r="AO3733" s="135">
        <v>98.7</v>
      </c>
    </row>
    <row r="3734" spans="1:41" ht="15" x14ac:dyDescent="0.25">
      <c r="A3734" s="137" t="s">
        <v>2791</v>
      </c>
      <c r="B3734" s="135">
        <v>33.700000000000003</v>
      </c>
      <c r="C3734" s="134">
        <v>1.04</v>
      </c>
      <c r="D3734" s="134">
        <v>1.2</v>
      </c>
      <c r="F3734" s="133">
        <v>345</v>
      </c>
      <c r="G3734" s="134">
        <v>4.7</v>
      </c>
      <c r="H3734" s="133">
        <v>170</v>
      </c>
      <c r="I3734" s="134">
        <v>4.0999999999999996</v>
      </c>
      <c r="J3734" s="138" t="s">
        <v>181</v>
      </c>
      <c r="K3734" s="135">
        <v>16</v>
      </c>
      <c r="L3734" s="134">
        <v>0.13</v>
      </c>
      <c r="M3734" s="134">
        <v>0.42699999999999999</v>
      </c>
      <c r="N3734" s="133">
        <v>517</v>
      </c>
      <c r="O3734" s="133">
        <v>489000</v>
      </c>
      <c r="P3734" s="134">
        <v>2.89</v>
      </c>
      <c r="R3734" s="135">
        <v>19.8</v>
      </c>
      <c r="U3734" s="134">
        <v>1.0999999999999999E-2</v>
      </c>
      <c r="V3734" s="134">
        <v>6.31</v>
      </c>
      <c r="W3734" s="134">
        <v>7.2999999999999995E-2</v>
      </c>
      <c r="X3734" s="134">
        <v>0.49</v>
      </c>
      <c r="Y3734" s="134">
        <v>1.54</v>
      </c>
      <c r="Z3734" s="134">
        <v>0.38</v>
      </c>
      <c r="AA3734" s="135">
        <v>11.9</v>
      </c>
      <c r="AB3734" s="134">
        <v>4.05</v>
      </c>
      <c r="AC3734" s="135">
        <v>51</v>
      </c>
      <c r="AD3734" s="135">
        <v>18.25</v>
      </c>
      <c r="AE3734" s="135">
        <v>93</v>
      </c>
      <c r="AF3734" s="135">
        <v>19.29</v>
      </c>
      <c r="AG3734" s="133">
        <v>176.1</v>
      </c>
      <c r="AH3734" s="135">
        <v>32.229999999999997</v>
      </c>
      <c r="AI3734" s="133">
        <v>9770</v>
      </c>
      <c r="AJ3734" s="134">
        <v>1.19</v>
      </c>
      <c r="AL3734" s="132"/>
      <c r="AM3734" s="134">
        <v>4.9000000000000004</v>
      </c>
      <c r="AN3734" s="135">
        <v>52.2</v>
      </c>
      <c r="AO3734" s="133">
        <v>184</v>
      </c>
    </row>
    <row r="3735" spans="1:41" ht="15" x14ac:dyDescent="0.25">
      <c r="A3735" s="137" t="s">
        <v>2614</v>
      </c>
      <c r="B3735" s="135">
        <v>24.55</v>
      </c>
      <c r="C3735" s="134">
        <v>2.79</v>
      </c>
      <c r="D3735" s="134">
        <v>3.4</v>
      </c>
      <c r="F3735" s="133">
        <v>156</v>
      </c>
      <c r="G3735" s="134">
        <v>1.9</v>
      </c>
      <c r="H3735" s="138" t="s">
        <v>181</v>
      </c>
      <c r="I3735" s="134">
        <v>7.87</v>
      </c>
      <c r="J3735" s="134">
        <v>8.1000000000000003E-2</v>
      </c>
      <c r="K3735" s="135">
        <v>52</v>
      </c>
      <c r="L3735" s="134">
        <v>0.182</v>
      </c>
      <c r="M3735" s="134">
        <v>0.624</v>
      </c>
      <c r="N3735" s="133">
        <v>367</v>
      </c>
      <c r="O3735" s="133">
        <v>528200</v>
      </c>
      <c r="P3735" s="134">
        <v>2.95</v>
      </c>
      <c r="R3735" s="135">
        <v>23.9</v>
      </c>
      <c r="U3735" s="134">
        <v>7.0000000000000001E-3</v>
      </c>
      <c r="V3735" s="134">
        <v>2.4500000000000002</v>
      </c>
      <c r="W3735" s="134">
        <v>4.8999999999999998E-3</v>
      </c>
      <c r="X3735" s="134">
        <v>0.05</v>
      </c>
      <c r="Y3735" s="134">
        <v>0.17299999999999999</v>
      </c>
      <c r="Z3735" s="134">
        <v>4.9000000000000002E-2</v>
      </c>
      <c r="AA3735" s="134">
        <v>2.4500000000000002</v>
      </c>
      <c r="AB3735" s="134">
        <v>1.1140000000000001</v>
      </c>
      <c r="AC3735" s="135">
        <v>20.2</v>
      </c>
      <c r="AD3735" s="135">
        <v>10.01</v>
      </c>
      <c r="AE3735" s="135">
        <v>68.099999999999994</v>
      </c>
      <c r="AF3735" s="135">
        <v>20</v>
      </c>
      <c r="AG3735" s="133">
        <v>242</v>
      </c>
      <c r="AH3735" s="135">
        <v>50</v>
      </c>
      <c r="AI3735" s="133">
        <v>18750</v>
      </c>
      <c r="AJ3735" s="134">
        <v>3.26</v>
      </c>
      <c r="AL3735" s="132"/>
      <c r="AM3735" s="134">
        <v>5.05</v>
      </c>
      <c r="AN3735" s="135">
        <v>63.1</v>
      </c>
      <c r="AO3735" s="133">
        <v>1142</v>
      </c>
    </row>
    <row r="3736" spans="1:41" ht="15" x14ac:dyDescent="0.25">
      <c r="A3736" s="137" t="s">
        <v>2501</v>
      </c>
      <c r="B3736" s="135">
        <v>17.5</v>
      </c>
      <c r="C3736" s="138" t="s">
        <v>181</v>
      </c>
      <c r="D3736" s="135">
        <v>25.3</v>
      </c>
      <c r="F3736" s="133">
        <v>475</v>
      </c>
      <c r="G3736" s="134">
        <v>2.4</v>
      </c>
      <c r="H3736" s="133">
        <v>178</v>
      </c>
      <c r="I3736" s="135">
        <v>16.399999999999999</v>
      </c>
      <c r="J3736" s="134">
        <v>0.151</v>
      </c>
      <c r="K3736" s="138" t="s">
        <v>181</v>
      </c>
      <c r="L3736" s="134">
        <v>0.16800000000000001</v>
      </c>
      <c r="M3736" s="134">
        <v>0.378</v>
      </c>
      <c r="N3736" s="133">
        <v>894</v>
      </c>
      <c r="O3736" s="133">
        <v>531500</v>
      </c>
      <c r="P3736" s="134">
        <v>2.8029999999999999</v>
      </c>
      <c r="R3736" s="135">
        <v>23.2</v>
      </c>
      <c r="U3736" s="134">
        <v>9.9000000000000008E-3</v>
      </c>
      <c r="V3736" s="134">
        <v>6.45</v>
      </c>
      <c r="W3736" s="134">
        <v>0.11600000000000001</v>
      </c>
      <c r="X3736" s="134">
        <v>2.74</v>
      </c>
      <c r="Y3736" s="134">
        <v>7.13</v>
      </c>
      <c r="Z3736" s="134">
        <v>0.20899999999999999</v>
      </c>
      <c r="AA3736" s="135">
        <v>35.700000000000003</v>
      </c>
      <c r="AB3736" s="135">
        <v>10.39</v>
      </c>
      <c r="AC3736" s="133">
        <v>108.5</v>
      </c>
      <c r="AD3736" s="135">
        <v>31.29</v>
      </c>
      <c r="AE3736" s="133">
        <v>121.9</v>
      </c>
      <c r="AF3736" s="135">
        <v>21.58</v>
      </c>
      <c r="AG3736" s="133">
        <v>172.9</v>
      </c>
      <c r="AH3736" s="135">
        <v>24.49</v>
      </c>
      <c r="AI3736" s="133">
        <v>11410</v>
      </c>
      <c r="AJ3736" s="134">
        <v>0.89100000000000001</v>
      </c>
      <c r="AL3736" s="132"/>
      <c r="AM3736" s="134">
        <v>5.64</v>
      </c>
      <c r="AN3736" s="133">
        <v>109.3</v>
      </c>
      <c r="AO3736" s="133">
        <v>236</v>
      </c>
    </row>
    <row r="3737" spans="1:41" ht="15" x14ac:dyDescent="0.25">
      <c r="A3737" s="137" t="s">
        <v>4867</v>
      </c>
      <c r="B3737" s="134">
        <v>5.47</v>
      </c>
      <c r="C3737" s="134">
        <v>0.02</v>
      </c>
      <c r="D3737" s="138" t="s">
        <v>181</v>
      </c>
      <c r="F3737" s="135">
        <v>51.2</v>
      </c>
      <c r="G3737" s="134">
        <v>1.2</v>
      </c>
      <c r="H3737" s="135">
        <v>34</v>
      </c>
      <c r="I3737" s="134">
        <v>1.91</v>
      </c>
      <c r="J3737" s="134">
        <v>9.5000000000000001E-2</v>
      </c>
      <c r="K3737" s="138" t="s">
        <v>181</v>
      </c>
      <c r="L3737" s="134">
        <v>9.6000000000000002E-2</v>
      </c>
      <c r="M3737" s="134">
        <v>0.29699999999999999</v>
      </c>
      <c r="N3737" s="133">
        <v>205.2</v>
      </c>
      <c r="O3737" s="133">
        <v>549000</v>
      </c>
      <c r="P3737" s="134">
        <v>1.1100000000000001</v>
      </c>
      <c r="R3737" s="135">
        <v>27.1</v>
      </c>
      <c r="U3737" s="134">
        <v>0</v>
      </c>
      <c r="V3737" s="134">
        <v>0.14599999999999999</v>
      </c>
      <c r="W3737" s="134">
        <v>0</v>
      </c>
      <c r="X3737" s="134">
        <v>0</v>
      </c>
      <c r="Y3737" s="134">
        <v>8.9999999999999993E-3</v>
      </c>
      <c r="Z3737" s="134">
        <v>6.2E-2</v>
      </c>
      <c r="AA3737" s="134">
        <v>1.1000000000000001</v>
      </c>
      <c r="AB3737" s="134">
        <v>0.64300000000000002</v>
      </c>
      <c r="AC3737" s="135">
        <v>12.57</v>
      </c>
      <c r="AD3737" s="134">
        <v>5.44</v>
      </c>
      <c r="AE3737" s="135">
        <v>33.299999999999997</v>
      </c>
      <c r="AF3737" s="134">
        <v>8.5</v>
      </c>
      <c r="AG3737" s="135">
        <v>88.4</v>
      </c>
      <c r="AH3737" s="135">
        <v>15.97</v>
      </c>
      <c r="AI3737" s="133">
        <v>11230</v>
      </c>
      <c r="AJ3737" s="134">
        <v>0.28100000000000003</v>
      </c>
      <c r="AL3737" s="132"/>
      <c r="AM3737" s="134">
        <v>2.8000000000000001E-2</v>
      </c>
      <c r="AN3737" s="134">
        <v>0.623</v>
      </c>
      <c r="AO3737" s="135">
        <v>59.7</v>
      </c>
    </row>
    <row r="3738" spans="1:41" ht="15" x14ac:dyDescent="0.25">
      <c r="A3738" s="137" t="s">
        <v>2641</v>
      </c>
      <c r="B3738" s="135">
        <v>39.799999999999997</v>
      </c>
      <c r="C3738" s="134">
        <v>0.41</v>
      </c>
      <c r="D3738" s="138" t="s">
        <v>181</v>
      </c>
      <c r="F3738" s="133">
        <v>278</v>
      </c>
      <c r="G3738" s="134">
        <v>0.5</v>
      </c>
      <c r="H3738" s="135">
        <v>52</v>
      </c>
      <c r="I3738" s="134">
        <v>5.41</v>
      </c>
      <c r="J3738" s="134">
        <v>1.2999999999999999E-2</v>
      </c>
      <c r="K3738" s="135">
        <v>27</v>
      </c>
      <c r="L3738" s="134">
        <v>0.14499999999999999</v>
      </c>
      <c r="M3738" s="134">
        <v>0.39900000000000002</v>
      </c>
      <c r="N3738" s="133">
        <v>509</v>
      </c>
      <c r="O3738" s="133">
        <v>525000</v>
      </c>
      <c r="P3738" s="134">
        <v>2.89</v>
      </c>
      <c r="R3738" s="135">
        <v>23.1</v>
      </c>
      <c r="U3738" s="134">
        <v>1.11E-2</v>
      </c>
      <c r="V3738" s="134">
        <v>2.36</v>
      </c>
      <c r="W3738" s="134">
        <v>0.03</v>
      </c>
      <c r="X3738" s="134">
        <v>0.53</v>
      </c>
      <c r="Y3738" s="134">
        <v>1.74</v>
      </c>
      <c r="Z3738" s="134">
        <v>7.8E-2</v>
      </c>
      <c r="AA3738" s="134">
        <v>9.3800000000000008</v>
      </c>
      <c r="AB3738" s="134">
        <v>3.32</v>
      </c>
      <c r="AC3738" s="135">
        <v>47.1</v>
      </c>
      <c r="AD3738" s="135">
        <v>17</v>
      </c>
      <c r="AE3738" s="135">
        <v>89</v>
      </c>
      <c r="AF3738" s="135">
        <v>18.2</v>
      </c>
      <c r="AG3738" s="133">
        <v>172</v>
      </c>
      <c r="AH3738" s="135">
        <v>27.4</v>
      </c>
      <c r="AI3738" s="133">
        <v>11390</v>
      </c>
      <c r="AJ3738" s="134">
        <v>1.577</v>
      </c>
      <c r="AL3738" s="132"/>
      <c r="AM3738" s="134">
        <v>4.92</v>
      </c>
      <c r="AN3738" s="135">
        <v>65.099999999999994</v>
      </c>
      <c r="AO3738" s="133">
        <v>737</v>
      </c>
    </row>
    <row r="3739" spans="1:41" ht="15" x14ac:dyDescent="0.25">
      <c r="A3739" s="137" t="s">
        <v>2543</v>
      </c>
      <c r="B3739" s="134">
        <v>3.27</v>
      </c>
      <c r="C3739" s="134">
        <v>0.91</v>
      </c>
      <c r="D3739" s="138" t="s">
        <v>181</v>
      </c>
      <c r="F3739" s="133">
        <v>381</v>
      </c>
      <c r="G3739" s="138" t="s">
        <v>181</v>
      </c>
      <c r="H3739" s="135">
        <v>74</v>
      </c>
      <c r="I3739" s="134">
        <v>3.72</v>
      </c>
      <c r="J3739" s="134">
        <v>0.61</v>
      </c>
      <c r="K3739" s="135">
        <v>19</v>
      </c>
      <c r="L3739" s="134">
        <v>0.47599999999999998</v>
      </c>
      <c r="M3739" s="134">
        <v>0.63500000000000001</v>
      </c>
      <c r="N3739" s="133">
        <v>2030</v>
      </c>
      <c r="O3739" s="133">
        <v>515600</v>
      </c>
      <c r="P3739" s="134">
        <v>6.72</v>
      </c>
      <c r="R3739" s="135">
        <v>22.4</v>
      </c>
      <c r="U3739" s="134">
        <v>1.7999999999999999E-2</v>
      </c>
      <c r="V3739" s="135">
        <v>31.4</v>
      </c>
      <c r="W3739" s="134">
        <v>0.28000000000000003</v>
      </c>
      <c r="X3739" s="134">
        <v>6.04</v>
      </c>
      <c r="Y3739" s="135">
        <v>10</v>
      </c>
      <c r="Z3739" s="134">
        <v>0.88</v>
      </c>
      <c r="AA3739" s="135">
        <v>47.1</v>
      </c>
      <c r="AB3739" s="135">
        <v>15.1</v>
      </c>
      <c r="AC3739" s="133">
        <v>197</v>
      </c>
      <c r="AD3739" s="135">
        <v>68.599999999999994</v>
      </c>
      <c r="AE3739" s="133">
        <v>355</v>
      </c>
      <c r="AF3739" s="135">
        <v>70.7</v>
      </c>
      <c r="AG3739" s="133">
        <v>674</v>
      </c>
      <c r="AH3739" s="133">
        <v>107.8</v>
      </c>
      <c r="AI3739" s="133">
        <v>11410</v>
      </c>
      <c r="AJ3739" s="134">
        <v>2.87</v>
      </c>
      <c r="AL3739" s="132"/>
      <c r="AM3739" s="135">
        <v>38.799999999999997</v>
      </c>
      <c r="AN3739" s="133">
        <v>793</v>
      </c>
      <c r="AO3739" s="133">
        <v>872</v>
      </c>
    </row>
    <row r="3740" spans="1:41" ht="15" x14ac:dyDescent="0.25">
      <c r="A3740" s="137" t="s">
        <v>2570</v>
      </c>
      <c r="B3740" s="135">
        <v>18.5</v>
      </c>
      <c r="C3740" s="134">
        <v>0.18</v>
      </c>
      <c r="D3740" s="138" t="s">
        <v>181</v>
      </c>
      <c r="F3740" s="135">
        <v>79</v>
      </c>
      <c r="G3740" s="134">
        <v>0.8</v>
      </c>
      <c r="H3740" s="138" t="s">
        <v>181</v>
      </c>
      <c r="I3740" s="134">
        <v>5.89</v>
      </c>
      <c r="J3740" s="134">
        <v>0.03</v>
      </c>
      <c r="K3740" s="138" t="s">
        <v>181</v>
      </c>
      <c r="L3740" s="134">
        <v>0.112</v>
      </c>
      <c r="M3740" s="134">
        <v>0.40899999999999997</v>
      </c>
      <c r="N3740" s="133">
        <v>383</v>
      </c>
      <c r="O3740" s="133">
        <v>539000</v>
      </c>
      <c r="P3740" s="134">
        <v>5.53</v>
      </c>
      <c r="R3740" s="135">
        <v>25</v>
      </c>
      <c r="U3740" s="134">
        <v>0</v>
      </c>
      <c r="V3740" s="135">
        <v>17.260000000000002</v>
      </c>
      <c r="W3740" s="134">
        <v>2.5999999999999999E-2</v>
      </c>
      <c r="X3740" s="134">
        <v>0.45</v>
      </c>
      <c r="Y3740" s="134">
        <v>1.1000000000000001</v>
      </c>
      <c r="Z3740" s="134">
        <v>0.33100000000000002</v>
      </c>
      <c r="AA3740" s="134">
        <v>5.4</v>
      </c>
      <c r="AB3740" s="134">
        <v>2.16</v>
      </c>
      <c r="AC3740" s="135">
        <v>29</v>
      </c>
      <c r="AD3740" s="135">
        <v>12.09</v>
      </c>
      <c r="AE3740" s="135">
        <v>73.099999999999994</v>
      </c>
      <c r="AF3740" s="135">
        <v>16.850000000000001</v>
      </c>
      <c r="AG3740" s="133">
        <v>192.5</v>
      </c>
      <c r="AH3740" s="135">
        <v>36.299999999999997</v>
      </c>
      <c r="AI3740" s="133">
        <v>10570</v>
      </c>
      <c r="AJ3740" s="134">
        <v>1.591</v>
      </c>
      <c r="AL3740" s="132"/>
      <c r="AM3740" s="134">
        <v>7.36</v>
      </c>
      <c r="AN3740" s="133">
        <v>145.1</v>
      </c>
      <c r="AO3740" s="133">
        <v>327</v>
      </c>
    </row>
    <row r="3741" spans="1:41" ht="15" x14ac:dyDescent="0.25">
      <c r="A3741" s="137" t="s">
        <v>3019</v>
      </c>
      <c r="B3741" s="135">
        <v>34.9</v>
      </c>
      <c r="C3741" s="135">
        <v>15.4</v>
      </c>
      <c r="D3741" s="135">
        <v>35.700000000000003</v>
      </c>
      <c r="F3741" s="133">
        <v>114</v>
      </c>
      <c r="G3741" s="135">
        <v>23.2</v>
      </c>
      <c r="H3741" s="138" t="s">
        <v>181</v>
      </c>
      <c r="I3741" s="134">
        <v>5.86</v>
      </c>
      <c r="J3741" s="134">
        <v>0.32</v>
      </c>
      <c r="K3741" s="133">
        <v>101</v>
      </c>
      <c r="L3741" s="134">
        <v>0.38</v>
      </c>
      <c r="M3741" s="134">
        <v>0.48499999999999999</v>
      </c>
      <c r="N3741" s="133">
        <v>409</v>
      </c>
      <c r="O3741" s="133">
        <v>500000</v>
      </c>
      <c r="P3741" s="134">
        <v>3.94</v>
      </c>
      <c r="R3741" s="135">
        <v>19.7</v>
      </c>
      <c r="U3741" s="134">
        <v>4.0000000000000001E-3</v>
      </c>
      <c r="V3741" s="135">
        <v>11</v>
      </c>
      <c r="W3741" s="134">
        <v>0.04</v>
      </c>
      <c r="X3741" s="134">
        <v>0.55000000000000004</v>
      </c>
      <c r="Y3741" s="134">
        <v>0.37</v>
      </c>
      <c r="Z3741" s="134">
        <v>0.28499999999999998</v>
      </c>
      <c r="AA3741" s="134">
        <v>3.31</v>
      </c>
      <c r="AB3741" s="134">
        <v>1.35</v>
      </c>
      <c r="AC3741" s="135">
        <v>23.3</v>
      </c>
      <c r="AD3741" s="135">
        <v>12</v>
      </c>
      <c r="AE3741" s="135">
        <v>92.2</v>
      </c>
      <c r="AF3741" s="135">
        <v>23.9</v>
      </c>
      <c r="AG3741" s="133">
        <v>304</v>
      </c>
      <c r="AH3741" s="135">
        <v>66.7</v>
      </c>
      <c r="AI3741" s="133">
        <v>7760</v>
      </c>
      <c r="AJ3741" s="134">
        <v>6.35</v>
      </c>
      <c r="AL3741" s="132"/>
      <c r="AM3741" s="135">
        <v>56.7</v>
      </c>
      <c r="AN3741" s="133">
        <v>248</v>
      </c>
      <c r="AO3741" s="133">
        <v>1604</v>
      </c>
    </row>
    <row r="3742" spans="1:41" ht="15" x14ac:dyDescent="0.25">
      <c r="A3742" s="137" t="s">
        <v>2410</v>
      </c>
      <c r="B3742" s="135">
        <v>10.76</v>
      </c>
      <c r="C3742" s="138" t="s">
        <v>181</v>
      </c>
      <c r="D3742" s="138" t="s">
        <v>181</v>
      </c>
      <c r="F3742" s="135">
        <v>64</v>
      </c>
      <c r="G3742" s="134">
        <v>0.9</v>
      </c>
      <c r="H3742" s="133">
        <v>100</v>
      </c>
      <c r="I3742" s="134">
        <v>9.18</v>
      </c>
      <c r="J3742" s="134">
        <v>0.11799999999999999</v>
      </c>
      <c r="K3742" s="134">
        <v>5</v>
      </c>
      <c r="L3742" s="134">
        <v>0.05</v>
      </c>
      <c r="M3742" s="134">
        <v>0.26900000000000002</v>
      </c>
      <c r="N3742" s="135">
        <v>73.900000000000006</v>
      </c>
      <c r="O3742" s="133">
        <v>545600</v>
      </c>
      <c r="P3742" s="134">
        <v>1.4710000000000001</v>
      </c>
      <c r="R3742" s="135">
        <v>28.1</v>
      </c>
      <c r="U3742" s="134">
        <v>0</v>
      </c>
      <c r="V3742" s="134">
        <v>0.25800000000000001</v>
      </c>
      <c r="W3742" s="134">
        <v>0</v>
      </c>
      <c r="X3742" s="134">
        <v>5.8999999999999997E-2</v>
      </c>
      <c r="Y3742" s="134">
        <v>0.34</v>
      </c>
      <c r="Z3742" s="134">
        <v>0.36899999999999999</v>
      </c>
      <c r="AA3742" s="134">
        <v>1.93</v>
      </c>
      <c r="AB3742" s="134">
        <v>0.63700000000000001</v>
      </c>
      <c r="AC3742" s="134">
        <v>8.2100000000000009</v>
      </c>
      <c r="AD3742" s="134">
        <v>2.31</v>
      </c>
      <c r="AE3742" s="134">
        <v>9.17</v>
      </c>
      <c r="AF3742" s="134">
        <v>1.61</v>
      </c>
      <c r="AG3742" s="135">
        <v>12.55</v>
      </c>
      <c r="AH3742" s="134">
        <v>1.99</v>
      </c>
      <c r="AI3742" s="133">
        <v>11260</v>
      </c>
      <c r="AJ3742" s="134">
        <v>0.317</v>
      </c>
      <c r="AL3742" s="132"/>
      <c r="AM3742" s="134">
        <v>0.13200000000000001</v>
      </c>
      <c r="AN3742" s="134">
        <v>2.85</v>
      </c>
      <c r="AO3742" s="135">
        <v>61.7</v>
      </c>
    </row>
    <row r="3743" spans="1:41" ht="15" x14ac:dyDescent="0.25">
      <c r="A3743" s="137" t="s">
        <v>2402</v>
      </c>
      <c r="B3743" s="134">
        <v>9.6999999999999993</v>
      </c>
      <c r="C3743" s="134">
        <v>0.52</v>
      </c>
      <c r="D3743" s="134">
        <v>5.0999999999999996</v>
      </c>
      <c r="F3743" s="135">
        <v>56.3</v>
      </c>
      <c r="G3743" s="134">
        <v>3.1</v>
      </c>
      <c r="H3743" s="135">
        <v>46</v>
      </c>
      <c r="I3743" s="134">
        <v>4.5199999999999996</v>
      </c>
      <c r="J3743" s="138" t="s">
        <v>181</v>
      </c>
      <c r="K3743" s="135">
        <v>10.9</v>
      </c>
      <c r="L3743" s="134">
        <v>5.3999999999999999E-2</v>
      </c>
      <c r="M3743" s="134">
        <v>0.29599999999999999</v>
      </c>
      <c r="N3743" s="135">
        <v>31.55</v>
      </c>
      <c r="O3743" s="133">
        <v>522900</v>
      </c>
      <c r="P3743" s="134">
        <v>1.1499999999999999</v>
      </c>
      <c r="R3743" s="135">
        <v>23.8</v>
      </c>
      <c r="U3743" s="138" t="s">
        <v>181</v>
      </c>
      <c r="V3743" s="134">
        <v>0.48799999999999999</v>
      </c>
      <c r="W3743" s="134">
        <v>0</v>
      </c>
      <c r="X3743" s="134">
        <v>5.8000000000000003E-2</v>
      </c>
      <c r="Y3743" s="134">
        <v>0.14399999999999999</v>
      </c>
      <c r="Z3743" s="134">
        <v>7.0000000000000007E-2</v>
      </c>
      <c r="AA3743" s="134">
        <v>1.78</v>
      </c>
      <c r="AB3743" s="134">
        <v>0.435</v>
      </c>
      <c r="AC3743" s="134">
        <v>3.58</v>
      </c>
      <c r="AD3743" s="134">
        <v>0.98599999999999999</v>
      </c>
      <c r="AE3743" s="134">
        <v>3.31</v>
      </c>
      <c r="AF3743" s="134">
        <v>0.61299999999999999</v>
      </c>
      <c r="AG3743" s="134">
        <v>4.2300000000000004</v>
      </c>
      <c r="AH3743" s="134">
        <v>0.63900000000000001</v>
      </c>
      <c r="AI3743" s="133">
        <v>12750</v>
      </c>
      <c r="AJ3743" s="134">
        <v>0.32700000000000001</v>
      </c>
      <c r="AL3743" s="132"/>
      <c r="AM3743" s="134">
        <v>0.59299999999999997</v>
      </c>
      <c r="AN3743" s="135">
        <v>13.56</v>
      </c>
      <c r="AO3743" s="133">
        <v>259.5</v>
      </c>
    </row>
    <row r="3744" spans="1:41" ht="15" x14ac:dyDescent="0.25">
      <c r="A3744" s="137" t="s">
        <v>4868</v>
      </c>
      <c r="B3744" s="135">
        <v>33.4</v>
      </c>
      <c r="C3744" s="134">
        <v>0.41</v>
      </c>
      <c r="D3744" s="134">
        <v>0.9</v>
      </c>
      <c r="F3744" s="133">
        <v>641</v>
      </c>
      <c r="G3744" s="138" t="s">
        <v>181</v>
      </c>
      <c r="H3744" s="135">
        <v>46</v>
      </c>
      <c r="I3744" s="135">
        <v>17.52</v>
      </c>
      <c r="J3744" s="134">
        <v>0.13800000000000001</v>
      </c>
      <c r="K3744" s="134">
        <v>2</v>
      </c>
      <c r="L3744" s="134">
        <v>0.29799999999999999</v>
      </c>
      <c r="M3744" s="134">
        <v>0.41599999999999998</v>
      </c>
      <c r="N3744" s="133">
        <v>1483</v>
      </c>
      <c r="O3744" s="133">
        <v>542000</v>
      </c>
      <c r="P3744" s="134">
        <v>3.59</v>
      </c>
      <c r="R3744" s="135">
        <v>22.5</v>
      </c>
      <c r="U3744" s="134">
        <v>3.3999999999999998E-3</v>
      </c>
      <c r="V3744" s="134">
        <v>6.49</v>
      </c>
      <c r="W3744" s="134">
        <v>0.18099999999999999</v>
      </c>
      <c r="X3744" s="134">
        <v>3.19</v>
      </c>
      <c r="Y3744" s="134">
        <v>7.26</v>
      </c>
      <c r="Z3744" s="134">
        <v>9.5000000000000001E-2</v>
      </c>
      <c r="AA3744" s="135">
        <v>43.3</v>
      </c>
      <c r="AB3744" s="135">
        <v>14.33</v>
      </c>
      <c r="AC3744" s="133">
        <v>162.4</v>
      </c>
      <c r="AD3744" s="135">
        <v>48.05</v>
      </c>
      <c r="AE3744" s="133">
        <v>207.9</v>
      </c>
      <c r="AF3744" s="135">
        <v>34.25</v>
      </c>
      <c r="AG3744" s="133">
        <v>253.1</v>
      </c>
      <c r="AH3744" s="135">
        <v>33.58</v>
      </c>
      <c r="AI3744" s="133">
        <v>10530</v>
      </c>
      <c r="AJ3744" s="134">
        <v>1.016</v>
      </c>
      <c r="AL3744" s="132"/>
      <c r="AM3744" s="135">
        <v>11.04</v>
      </c>
      <c r="AN3744" s="133">
        <v>210.9</v>
      </c>
      <c r="AO3744" s="133">
        <v>307.5</v>
      </c>
    </row>
    <row r="3745" spans="1:41" ht="15" x14ac:dyDescent="0.25">
      <c r="A3745" s="137" t="s">
        <v>2819</v>
      </c>
      <c r="B3745" s="134">
        <v>8.6</v>
      </c>
      <c r="C3745" s="135">
        <v>27</v>
      </c>
      <c r="D3745" s="135">
        <v>46</v>
      </c>
      <c r="F3745" s="133">
        <v>236</v>
      </c>
      <c r="G3745" s="133">
        <v>111</v>
      </c>
      <c r="H3745" s="138" t="s">
        <v>181</v>
      </c>
      <c r="I3745" s="135">
        <v>35</v>
      </c>
      <c r="J3745" s="134">
        <v>0.51</v>
      </c>
      <c r="K3745" s="133">
        <v>281</v>
      </c>
      <c r="L3745" s="134">
        <v>0.87</v>
      </c>
      <c r="M3745" s="134">
        <v>0.55200000000000005</v>
      </c>
      <c r="N3745" s="133">
        <v>952</v>
      </c>
      <c r="O3745" s="133">
        <v>517000</v>
      </c>
      <c r="P3745" s="134">
        <v>3.6</v>
      </c>
      <c r="R3745" s="135">
        <v>19.600000000000001</v>
      </c>
      <c r="U3745" s="134">
        <v>1.2999999999999999E-2</v>
      </c>
      <c r="V3745" s="135">
        <v>14.19</v>
      </c>
      <c r="W3745" s="134">
        <v>2.3E-2</v>
      </c>
      <c r="X3745" s="134">
        <v>0.43</v>
      </c>
      <c r="Y3745" s="134">
        <v>2.46</v>
      </c>
      <c r="Z3745" s="134">
        <v>0.247</v>
      </c>
      <c r="AA3745" s="135">
        <v>14.4</v>
      </c>
      <c r="AB3745" s="134">
        <v>5.2</v>
      </c>
      <c r="AC3745" s="135">
        <v>72.599999999999994</v>
      </c>
      <c r="AD3745" s="135">
        <v>30.2</v>
      </c>
      <c r="AE3745" s="133">
        <v>181.8</v>
      </c>
      <c r="AF3745" s="135">
        <v>39.1</v>
      </c>
      <c r="AG3745" s="133">
        <v>387</v>
      </c>
      <c r="AH3745" s="135">
        <v>69.599999999999994</v>
      </c>
      <c r="AI3745" s="133">
        <v>10710</v>
      </c>
      <c r="AJ3745" s="134">
        <v>2.0099999999999998</v>
      </c>
      <c r="AL3745" s="132"/>
      <c r="AM3745" s="135">
        <v>33.9</v>
      </c>
      <c r="AN3745" s="133">
        <v>352</v>
      </c>
      <c r="AO3745" s="133">
        <v>814</v>
      </c>
    </row>
    <row r="3746" spans="1:41" ht="15" x14ac:dyDescent="0.25">
      <c r="A3746" s="137" t="s">
        <v>2723</v>
      </c>
      <c r="B3746" s="134">
        <v>6.87</v>
      </c>
      <c r="C3746" s="134">
        <v>2.41</v>
      </c>
      <c r="D3746" s="135">
        <v>12.6</v>
      </c>
      <c r="F3746" s="133">
        <v>1187</v>
      </c>
      <c r="G3746" s="135">
        <v>13.6</v>
      </c>
      <c r="H3746" s="133">
        <v>162</v>
      </c>
      <c r="I3746" s="134">
        <v>7.51</v>
      </c>
      <c r="J3746" s="134">
        <v>0.14099999999999999</v>
      </c>
      <c r="K3746" s="135">
        <v>17</v>
      </c>
      <c r="L3746" s="134">
        <v>0.98</v>
      </c>
      <c r="M3746" s="134">
        <v>0.76500000000000001</v>
      </c>
      <c r="N3746" s="133">
        <v>2559</v>
      </c>
      <c r="O3746" s="133">
        <v>551000</v>
      </c>
      <c r="P3746" s="134">
        <v>3.57</v>
      </c>
      <c r="R3746" s="135">
        <v>24.7</v>
      </c>
      <c r="U3746" s="134">
        <v>7.0000000000000001E-3</v>
      </c>
      <c r="V3746" s="135">
        <v>11.85</v>
      </c>
      <c r="W3746" s="134">
        <v>0.17899999999999999</v>
      </c>
      <c r="X3746" s="134">
        <v>3.57</v>
      </c>
      <c r="Y3746" s="134">
        <v>9.68</v>
      </c>
      <c r="Z3746" s="134">
        <v>1.01</v>
      </c>
      <c r="AA3746" s="135">
        <v>56.2</v>
      </c>
      <c r="AB3746" s="135">
        <v>18.63</v>
      </c>
      <c r="AC3746" s="133">
        <v>247.1</v>
      </c>
      <c r="AD3746" s="135">
        <v>91.8</v>
      </c>
      <c r="AE3746" s="133">
        <v>476</v>
      </c>
      <c r="AF3746" s="135">
        <v>90.8</v>
      </c>
      <c r="AG3746" s="133">
        <v>820</v>
      </c>
      <c r="AH3746" s="133">
        <v>127.2</v>
      </c>
      <c r="AI3746" s="133">
        <v>10100</v>
      </c>
      <c r="AJ3746" s="134">
        <v>1.1839999999999999</v>
      </c>
      <c r="AL3746" s="132"/>
      <c r="AM3746" s="135">
        <v>22.38</v>
      </c>
      <c r="AN3746" s="133">
        <v>307</v>
      </c>
      <c r="AO3746" s="133">
        <v>381</v>
      </c>
    </row>
    <row r="3747" spans="1:41" ht="15" x14ac:dyDescent="0.25">
      <c r="A3747" s="137" t="s">
        <v>3062</v>
      </c>
      <c r="B3747" s="135">
        <v>55</v>
      </c>
      <c r="C3747" s="134">
        <v>2.33</v>
      </c>
      <c r="D3747" s="134">
        <v>5</v>
      </c>
      <c r="F3747" s="133">
        <v>100.5</v>
      </c>
      <c r="G3747" s="138" t="s">
        <v>181</v>
      </c>
      <c r="H3747" s="133">
        <v>110</v>
      </c>
      <c r="I3747" s="134">
        <v>4.87</v>
      </c>
      <c r="J3747" s="134">
        <v>7.9000000000000001E-2</v>
      </c>
      <c r="K3747" s="135">
        <v>10</v>
      </c>
      <c r="L3747" s="138" t="s">
        <v>181</v>
      </c>
      <c r="M3747" s="134">
        <v>0.308</v>
      </c>
      <c r="N3747" s="133">
        <v>265.2</v>
      </c>
      <c r="O3747" s="133">
        <v>517700</v>
      </c>
      <c r="P3747" s="134">
        <v>2.5499999999999998</v>
      </c>
      <c r="R3747" s="135">
        <v>16.8</v>
      </c>
      <c r="U3747" s="134">
        <v>4.8999999999999998E-3</v>
      </c>
      <c r="V3747" s="134">
        <v>9.4499999999999993</v>
      </c>
      <c r="W3747" s="134">
        <v>8.2000000000000007E-3</v>
      </c>
      <c r="X3747" s="134">
        <v>0.127</v>
      </c>
      <c r="Y3747" s="134">
        <v>0.62</v>
      </c>
      <c r="Z3747" s="134">
        <v>6.6000000000000003E-2</v>
      </c>
      <c r="AA3747" s="134">
        <v>4.46</v>
      </c>
      <c r="AB3747" s="134">
        <v>1.63</v>
      </c>
      <c r="AC3747" s="135">
        <v>20.100000000000001</v>
      </c>
      <c r="AD3747" s="134">
        <v>8.39</v>
      </c>
      <c r="AE3747" s="135">
        <v>46.6</v>
      </c>
      <c r="AF3747" s="135">
        <v>10.68</v>
      </c>
      <c r="AG3747" s="133">
        <v>112.6</v>
      </c>
      <c r="AH3747" s="135">
        <v>22.03</v>
      </c>
      <c r="AI3747" s="133">
        <v>12020</v>
      </c>
      <c r="AJ3747" s="134">
        <v>1.25</v>
      </c>
      <c r="AL3747" s="132"/>
      <c r="AM3747" s="135">
        <v>23.54</v>
      </c>
      <c r="AN3747" s="133">
        <v>100.4</v>
      </c>
      <c r="AO3747" s="133">
        <v>413</v>
      </c>
    </row>
    <row r="3748" spans="1:41" ht="15" x14ac:dyDescent="0.25">
      <c r="A3748" s="137" t="s">
        <v>2807</v>
      </c>
      <c r="B3748" s="135">
        <v>29.8</v>
      </c>
      <c r="C3748" s="134">
        <v>0.37</v>
      </c>
      <c r="D3748" s="134">
        <v>3</v>
      </c>
      <c r="F3748" s="133">
        <v>1441</v>
      </c>
      <c r="G3748" s="134">
        <v>4.8</v>
      </c>
      <c r="H3748" s="133">
        <v>101</v>
      </c>
      <c r="I3748" s="135">
        <v>21.4</v>
      </c>
      <c r="J3748" s="134">
        <v>0.5</v>
      </c>
      <c r="K3748" s="135">
        <v>20</v>
      </c>
      <c r="L3748" s="134">
        <v>1.06</v>
      </c>
      <c r="M3748" s="134">
        <v>0.877</v>
      </c>
      <c r="N3748" s="133">
        <v>3270</v>
      </c>
      <c r="O3748" s="133">
        <v>522300</v>
      </c>
      <c r="P3748" s="134">
        <v>2.36</v>
      </c>
      <c r="R3748" s="135">
        <v>21</v>
      </c>
      <c r="U3748" s="134">
        <v>1.4999999999999999E-2</v>
      </c>
      <c r="V3748" s="134">
        <v>2.4500000000000002</v>
      </c>
      <c r="W3748" s="134">
        <v>0.3</v>
      </c>
      <c r="X3748" s="134">
        <v>4.96</v>
      </c>
      <c r="Y3748" s="135">
        <v>12.4</v>
      </c>
      <c r="Z3748" s="134">
        <v>0.53</v>
      </c>
      <c r="AA3748" s="135">
        <v>74.7</v>
      </c>
      <c r="AB3748" s="135">
        <v>25.8</v>
      </c>
      <c r="AC3748" s="133">
        <v>336</v>
      </c>
      <c r="AD3748" s="133">
        <v>118.6</v>
      </c>
      <c r="AE3748" s="133">
        <v>598</v>
      </c>
      <c r="AF3748" s="133">
        <v>109.8</v>
      </c>
      <c r="AG3748" s="133">
        <v>996</v>
      </c>
      <c r="AH3748" s="133">
        <v>159.5</v>
      </c>
      <c r="AI3748" s="133">
        <v>9760</v>
      </c>
      <c r="AJ3748" s="134">
        <v>0.88</v>
      </c>
      <c r="AL3748" s="132"/>
      <c r="AM3748" s="135">
        <v>14.51</v>
      </c>
      <c r="AN3748" s="133">
        <v>169</v>
      </c>
      <c r="AO3748" s="133">
        <v>377</v>
      </c>
    </row>
    <row r="3749" spans="1:41" ht="15" x14ac:dyDescent="0.25">
      <c r="A3749" s="137" t="s">
        <v>2686</v>
      </c>
      <c r="B3749" s="135">
        <v>29.3</v>
      </c>
      <c r="C3749" s="134">
        <v>1.53</v>
      </c>
      <c r="D3749" s="138" t="s">
        <v>181</v>
      </c>
      <c r="F3749" s="133">
        <v>257</v>
      </c>
      <c r="G3749" s="134">
        <v>2</v>
      </c>
      <c r="H3749" s="138" t="s">
        <v>181</v>
      </c>
      <c r="I3749" s="134">
        <v>5.24</v>
      </c>
      <c r="J3749" s="134">
        <v>7.2999999999999995E-2</v>
      </c>
      <c r="K3749" s="135">
        <v>22</v>
      </c>
      <c r="L3749" s="134">
        <v>0.12</v>
      </c>
      <c r="M3749" s="134">
        <v>0.42799999999999999</v>
      </c>
      <c r="N3749" s="133">
        <v>646</v>
      </c>
      <c r="O3749" s="133">
        <v>545300</v>
      </c>
      <c r="P3749" s="134">
        <v>2.21</v>
      </c>
      <c r="R3749" s="135">
        <v>15.7</v>
      </c>
      <c r="U3749" s="134">
        <v>3.4000000000000002E-2</v>
      </c>
      <c r="V3749" s="134">
        <v>1.67</v>
      </c>
      <c r="W3749" s="134">
        <v>0.107</v>
      </c>
      <c r="X3749" s="134">
        <v>1.46</v>
      </c>
      <c r="Y3749" s="134">
        <v>3.07</v>
      </c>
      <c r="Z3749" s="134">
        <v>0.47</v>
      </c>
      <c r="AA3749" s="135">
        <v>17.7</v>
      </c>
      <c r="AB3749" s="134">
        <v>5.33</v>
      </c>
      <c r="AC3749" s="135">
        <v>66.2</v>
      </c>
      <c r="AD3749" s="135">
        <v>23.9</v>
      </c>
      <c r="AE3749" s="133">
        <v>112</v>
      </c>
      <c r="AF3749" s="135">
        <v>21.4</v>
      </c>
      <c r="AG3749" s="133">
        <v>195</v>
      </c>
      <c r="AH3749" s="135">
        <v>31.4</v>
      </c>
      <c r="AI3749" s="133">
        <v>11820</v>
      </c>
      <c r="AJ3749" s="134">
        <v>0.85699999999999998</v>
      </c>
      <c r="AL3749" s="132"/>
      <c r="AM3749" s="134">
        <v>4.17</v>
      </c>
      <c r="AN3749" s="135">
        <v>51.7</v>
      </c>
      <c r="AO3749" s="133">
        <v>346.4</v>
      </c>
    </row>
    <row r="3750" spans="1:41" ht="15" x14ac:dyDescent="0.25">
      <c r="A3750" s="137" t="s">
        <v>2795</v>
      </c>
      <c r="B3750" s="135">
        <v>15.9</v>
      </c>
      <c r="C3750" s="134">
        <v>4.0999999999999996</v>
      </c>
      <c r="D3750" s="134">
        <v>2</v>
      </c>
      <c r="F3750" s="133">
        <v>784</v>
      </c>
      <c r="G3750" s="135">
        <v>20.2</v>
      </c>
      <c r="H3750" s="133">
        <v>230</v>
      </c>
      <c r="I3750" s="134">
        <v>7.1</v>
      </c>
      <c r="J3750" s="134">
        <v>0.14000000000000001</v>
      </c>
      <c r="K3750" s="135">
        <v>29</v>
      </c>
      <c r="L3750" s="134">
        <v>0.22</v>
      </c>
      <c r="M3750" s="134">
        <v>0.82</v>
      </c>
      <c r="N3750" s="133">
        <v>1025</v>
      </c>
      <c r="O3750" s="133">
        <v>463000</v>
      </c>
      <c r="P3750" s="134">
        <v>2.06</v>
      </c>
      <c r="R3750" s="135">
        <v>15.3</v>
      </c>
      <c r="U3750" s="134">
        <v>1.2E-2</v>
      </c>
      <c r="V3750" s="134">
        <v>2.3199999999999998</v>
      </c>
      <c r="W3750" s="134">
        <v>0.129</v>
      </c>
      <c r="X3750" s="134">
        <v>1.89</v>
      </c>
      <c r="Y3750" s="134">
        <v>5.2</v>
      </c>
      <c r="Z3750" s="134">
        <v>0.4</v>
      </c>
      <c r="AA3750" s="135">
        <v>22.9</v>
      </c>
      <c r="AB3750" s="134">
        <v>8.26</v>
      </c>
      <c r="AC3750" s="135">
        <v>98.8</v>
      </c>
      <c r="AD3750" s="135">
        <v>34.4</v>
      </c>
      <c r="AE3750" s="133">
        <v>150.6</v>
      </c>
      <c r="AF3750" s="135">
        <v>30.7</v>
      </c>
      <c r="AG3750" s="133">
        <v>270</v>
      </c>
      <c r="AH3750" s="135">
        <v>44.1</v>
      </c>
      <c r="AI3750" s="133">
        <v>10350</v>
      </c>
      <c r="AJ3750" s="134">
        <v>1.1200000000000001</v>
      </c>
      <c r="AL3750" s="132"/>
      <c r="AM3750" s="134">
        <v>9.56</v>
      </c>
      <c r="AN3750" s="133">
        <v>112</v>
      </c>
      <c r="AO3750" s="133">
        <v>600</v>
      </c>
    </row>
    <row r="3751" spans="1:41" ht="15" x14ac:dyDescent="0.25">
      <c r="A3751" s="137" t="s">
        <v>2438</v>
      </c>
      <c r="B3751" s="135">
        <v>12.9</v>
      </c>
      <c r="C3751" s="134">
        <v>0.45</v>
      </c>
      <c r="D3751" s="134">
        <v>1</v>
      </c>
      <c r="F3751" s="133">
        <v>152.30000000000001</v>
      </c>
      <c r="G3751" s="134">
        <v>1.6</v>
      </c>
      <c r="H3751" s="138" t="s">
        <v>181</v>
      </c>
      <c r="I3751" s="134">
        <v>4.67</v>
      </c>
      <c r="J3751" s="134">
        <v>0.33</v>
      </c>
      <c r="K3751" s="135">
        <v>26</v>
      </c>
      <c r="L3751" s="134">
        <v>0.34100000000000003</v>
      </c>
      <c r="M3751" s="134">
        <v>0.42799999999999999</v>
      </c>
      <c r="N3751" s="133">
        <v>995</v>
      </c>
      <c r="O3751" s="133">
        <v>531500</v>
      </c>
      <c r="P3751" s="134">
        <v>2.41</v>
      </c>
      <c r="R3751" s="135">
        <v>24.4</v>
      </c>
      <c r="U3751" s="134">
        <v>1.52E-2</v>
      </c>
      <c r="V3751" s="135">
        <v>12.53</v>
      </c>
      <c r="W3751" s="134">
        <v>0.23300000000000001</v>
      </c>
      <c r="X3751" s="134">
        <v>3.58</v>
      </c>
      <c r="Y3751" s="134">
        <v>5.91</v>
      </c>
      <c r="Z3751" s="134">
        <v>0.61699999999999999</v>
      </c>
      <c r="AA3751" s="135">
        <v>29.9</v>
      </c>
      <c r="AB3751" s="134">
        <v>9.15</v>
      </c>
      <c r="AC3751" s="133">
        <v>106.8</v>
      </c>
      <c r="AD3751" s="135">
        <v>35.1</v>
      </c>
      <c r="AE3751" s="133">
        <v>144</v>
      </c>
      <c r="AF3751" s="135">
        <v>32.6</v>
      </c>
      <c r="AG3751" s="133">
        <v>298</v>
      </c>
      <c r="AH3751" s="135">
        <v>47.6</v>
      </c>
      <c r="AI3751" s="133">
        <v>9990</v>
      </c>
      <c r="AJ3751" s="134">
        <v>0.83499999999999996</v>
      </c>
      <c r="AL3751" s="132"/>
      <c r="AM3751" s="135">
        <v>11.03</v>
      </c>
      <c r="AN3751" s="133">
        <v>204</v>
      </c>
      <c r="AO3751" s="133">
        <v>776</v>
      </c>
    </row>
    <row r="3752" spans="1:41" ht="15" x14ac:dyDescent="0.25">
      <c r="A3752" s="137" t="s">
        <v>2956</v>
      </c>
      <c r="B3752" s="134">
        <v>3.84</v>
      </c>
      <c r="C3752" s="138" t="s">
        <v>181</v>
      </c>
      <c r="D3752" s="134">
        <v>1.5</v>
      </c>
      <c r="F3752" s="133">
        <v>190</v>
      </c>
      <c r="G3752" s="134">
        <v>0.4</v>
      </c>
      <c r="H3752" s="138" t="s">
        <v>181</v>
      </c>
      <c r="I3752" s="134">
        <v>6.3</v>
      </c>
      <c r="J3752" s="134">
        <v>0.15</v>
      </c>
      <c r="K3752" s="134">
        <v>3</v>
      </c>
      <c r="L3752" s="134">
        <v>0.08</v>
      </c>
      <c r="M3752" s="134">
        <v>0.28299999999999997</v>
      </c>
      <c r="N3752" s="133">
        <v>371</v>
      </c>
      <c r="O3752" s="133">
        <v>514000</v>
      </c>
      <c r="P3752" s="134">
        <v>2.35</v>
      </c>
      <c r="R3752" s="135">
        <v>19.3</v>
      </c>
      <c r="U3752" s="134">
        <v>0</v>
      </c>
      <c r="V3752" s="135">
        <v>14.8</v>
      </c>
      <c r="W3752" s="134">
        <v>6.2E-2</v>
      </c>
      <c r="X3752" s="134">
        <v>1.38</v>
      </c>
      <c r="Y3752" s="134">
        <v>2.54</v>
      </c>
      <c r="Z3752" s="134">
        <v>0.27</v>
      </c>
      <c r="AA3752" s="135">
        <v>10.3</v>
      </c>
      <c r="AB3752" s="134">
        <v>3.12</v>
      </c>
      <c r="AC3752" s="135">
        <v>35.299999999999997</v>
      </c>
      <c r="AD3752" s="135">
        <v>12.74</v>
      </c>
      <c r="AE3752" s="135">
        <v>53.8</v>
      </c>
      <c r="AF3752" s="135">
        <v>12.7</v>
      </c>
      <c r="AG3752" s="133">
        <v>123.2</v>
      </c>
      <c r="AH3752" s="135">
        <v>21.2</v>
      </c>
      <c r="AI3752" s="133">
        <v>8360</v>
      </c>
      <c r="AJ3752" s="134">
        <v>1.1299999999999999</v>
      </c>
      <c r="AL3752" s="132"/>
      <c r="AM3752" s="135">
        <v>14.8</v>
      </c>
      <c r="AN3752" s="133">
        <v>119</v>
      </c>
      <c r="AO3752" s="133">
        <v>305</v>
      </c>
    </row>
    <row r="3753" spans="1:41" ht="15" x14ac:dyDescent="0.25">
      <c r="A3753" s="137" t="s">
        <v>3005</v>
      </c>
      <c r="B3753" s="134">
        <v>3.65</v>
      </c>
      <c r="C3753" s="134">
        <v>7.5</v>
      </c>
      <c r="D3753" s="135">
        <v>15.6</v>
      </c>
      <c r="F3753" s="133">
        <v>620</v>
      </c>
      <c r="G3753" s="135">
        <v>16.5</v>
      </c>
      <c r="H3753" s="138" t="s">
        <v>181</v>
      </c>
      <c r="I3753" s="134">
        <v>9.73</v>
      </c>
      <c r="J3753" s="134">
        <v>9.2999999999999999E-2</v>
      </c>
      <c r="K3753" s="135">
        <v>40</v>
      </c>
      <c r="L3753" s="134">
        <v>0.65</v>
      </c>
      <c r="M3753" s="134">
        <v>0.61299999999999999</v>
      </c>
      <c r="N3753" s="133">
        <v>1742</v>
      </c>
      <c r="O3753" s="133">
        <v>515400</v>
      </c>
      <c r="P3753" s="134">
        <v>3.6</v>
      </c>
      <c r="R3753" s="135">
        <v>20</v>
      </c>
      <c r="U3753" s="134">
        <v>2.7E-2</v>
      </c>
      <c r="V3753" s="135">
        <v>30.46</v>
      </c>
      <c r="W3753" s="134">
        <v>0.25800000000000001</v>
      </c>
      <c r="X3753" s="134">
        <v>4.91</v>
      </c>
      <c r="Y3753" s="134">
        <v>8.23</v>
      </c>
      <c r="Z3753" s="134">
        <v>1.57</v>
      </c>
      <c r="AA3753" s="135">
        <v>42.7</v>
      </c>
      <c r="AB3753" s="135">
        <v>13.88</v>
      </c>
      <c r="AC3753" s="133">
        <v>167.7</v>
      </c>
      <c r="AD3753" s="135">
        <v>62.5</v>
      </c>
      <c r="AE3753" s="133">
        <v>254</v>
      </c>
      <c r="AF3753" s="135">
        <v>61.6</v>
      </c>
      <c r="AG3753" s="133">
        <v>561</v>
      </c>
      <c r="AH3753" s="135">
        <v>90.9</v>
      </c>
      <c r="AI3753" s="133">
        <v>8360</v>
      </c>
      <c r="AJ3753" s="134">
        <v>1.1879999999999999</v>
      </c>
      <c r="AL3753" s="132"/>
      <c r="AM3753" s="135">
        <v>22.27</v>
      </c>
      <c r="AN3753" s="133">
        <v>141.80000000000001</v>
      </c>
      <c r="AO3753" s="133">
        <v>137.80000000000001</v>
      </c>
    </row>
    <row r="3754" spans="1:41" ht="15" x14ac:dyDescent="0.25">
      <c r="A3754" s="137" t="s">
        <v>2590</v>
      </c>
      <c r="B3754" s="134">
        <v>5.24</v>
      </c>
      <c r="C3754" s="134">
        <v>0.64</v>
      </c>
      <c r="D3754" s="135">
        <v>27.5</v>
      </c>
      <c r="F3754" s="133">
        <v>680</v>
      </c>
      <c r="G3754" s="134">
        <v>0.4</v>
      </c>
      <c r="H3754" s="138" t="s">
        <v>181</v>
      </c>
      <c r="I3754" s="135">
        <v>18.86</v>
      </c>
      <c r="J3754" s="134">
        <v>0.10199999999999999</v>
      </c>
      <c r="K3754" s="134">
        <v>8</v>
      </c>
      <c r="L3754" s="134">
        <v>0.29899999999999999</v>
      </c>
      <c r="M3754" s="134">
        <v>0.495</v>
      </c>
      <c r="N3754" s="133">
        <v>1324</v>
      </c>
      <c r="O3754" s="133">
        <v>510900</v>
      </c>
      <c r="P3754" s="134">
        <v>4.0599999999999996</v>
      </c>
      <c r="R3754" s="135">
        <v>21.1</v>
      </c>
      <c r="U3754" s="134">
        <v>8.9999999999999993E-3</v>
      </c>
      <c r="V3754" s="134">
        <v>7.28</v>
      </c>
      <c r="W3754" s="134">
        <v>0.19800000000000001</v>
      </c>
      <c r="X3754" s="134">
        <v>3.45</v>
      </c>
      <c r="Y3754" s="134">
        <v>7.35</v>
      </c>
      <c r="Z3754" s="134">
        <v>6.9000000000000006E-2</v>
      </c>
      <c r="AA3754" s="135">
        <v>40.299999999999997</v>
      </c>
      <c r="AB3754" s="135">
        <v>13</v>
      </c>
      <c r="AC3754" s="133">
        <v>150.30000000000001</v>
      </c>
      <c r="AD3754" s="135">
        <v>44.84</v>
      </c>
      <c r="AE3754" s="133">
        <v>194.7</v>
      </c>
      <c r="AF3754" s="135">
        <v>32.369999999999997</v>
      </c>
      <c r="AG3754" s="133">
        <v>250.3</v>
      </c>
      <c r="AH3754" s="135">
        <v>34.15</v>
      </c>
      <c r="AI3754" s="133">
        <v>10700</v>
      </c>
      <c r="AJ3754" s="134">
        <v>1.4239999999999999</v>
      </c>
      <c r="AL3754" s="132"/>
      <c r="AM3754" s="135">
        <v>10.02</v>
      </c>
      <c r="AN3754" s="133">
        <v>184.4</v>
      </c>
      <c r="AO3754" s="133">
        <v>262.7</v>
      </c>
    </row>
    <row r="3755" spans="1:41" ht="15" x14ac:dyDescent="0.25">
      <c r="A3755" s="137" t="s">
        <v>2530</v>
      </c>
      <c r="B3755" s="135">
        <v>18.5</v>
      </c>
      <c r="C3755" s="134">
        <v>0.56999999999999995</v>
      </c>
      <c r="D3755" s="135">
        <v>80.400000000000006</v>
      </c>
      <c r="F3755" s="133">
        <v>298</v>
      </c>
      <c r="G3755" s="134">
        <v>1</v>
      </c>
      <c r="H3755" s="138" t="s">
        <v>181</v>
      </c>
      <c r="I3755" s="135">
        <v>21.88</v>
      </c>
      <c r="J3755" s="134">
        <v>0.19</v>
      </c>
      <c r="K3755" s="134">
        <v>3</v>
      </c>
      <c r="L3755" s="134">
        <v>0.156</v>
      </c>
      <c r="M3755" s="134">
        <v>0.29299999999999998</v>
      </c>
      <c r="N3755" s="133">
        <v>386</v>
      </c>
      <c r="O3755" s="133">
        <v>534800</v>
      </c>
      <c r="P3755" s="134">
        <v>1.827</v>
      </c>
      <c r="R3755" s="135">
        <v>23.9</v>
      </c>
      <c r="U3755" s="138" t="s">
        <v>181</v>
      </c>
      <c r="V3755" s="134">
        <v>8.5500000000000007</v>
      </c>
      <c r="W3755" s="134">
        <v>9.5000000000000001E-2</v>
      </c>
      <c r="X3755" s="134">
        <v>2.4500000000000002</v>
      </c>
      <c r="Y3755" s="134">
        <v>5.87</v>
      </c>
      <c r="Z3755" s="134">
        <v>0.26300000000000001</v>
      </c>
      <c r="AA3755" s="135">
        <v>22.5</v>
      </c>
      <c r="AB3755" s="134">
        <v>5.51</v>
      </c>
      <c r="AC3755" s="135">
        <v>50.3</v>
      </c>
      <c r="AD3755" s="135">
        <v>13.55</v>
      </c>
      <c r="AE3755" s="135">
        <v>43</v>
      </c>
      <c r="AF3755" s="134">
        <v>9.17</v>
      </c>
      <c r="AG3755" s="135">
        <v>77.5</v>
      </c>
      <c r="AH3755" s="135">
        <v>11.56</v>
      </c>
      <c r="AI3755" s="133">
        <v>11570</v>
      </c>
      <c r="AJ3755" s="134">
        <v>0.627</v>
      </c>
      <c r="AL3755" s="132"/>
      <c r="AM3755" s="134">
        <v>4.53</v>
      </c>
      <c r="AN3755" s="135">
        <v>79</v>
      </c>
      <c r="AO3755" s="133">
        <v>111.2</v>
      </c>
    </row>
    <row r="3756" spans="1:41" ht="15" x14ac:dyDescent="0.25">
      <c r="A3756" s="137" t="s">
        <v>2578</v>
      </c>
      <c r="B3756" s="135">
        <v>46.4</v>
      </c>
      <c r="C3756" s="134">
        <v>0.66</v>
      </c>
      <c r="D3756" s="138" t="s">
        <v>181</v>
      </c>
      <c r="F3756" s="133">
        <v>278</v>
      </c>
      <c r="G3756" s="134">
        <v>1.5</v>
      </c>
      <c r="H3756" s="133">
        <v>190</v>
      </c>
      <c r="I3756" s="134">
        <v>3.21</v>
      </c>
      <c r="J3756" s="134">
        <v>0.18099999999999999</v>
      </c>
      <c r="K3756" s="134">
        <v>8</v>
      </c>
      <c r="L3756" s="134">
        <v>0.28999999999999998</v>
      </c>
      <c r="M3756" s="134">
        <v>0.57899999999999996</v>
      </c>
      <c r="N3756" s="133">
        <v>1011</v>
      </c>
      <c r="O3756" s="133">
        <v>553000</v>
      </c>
      <c r="P3756" s="135">
        <v>45.7</v>
      </c>
      <c r="R3756" s="135">
        <v>30.3</v>
      </c>
      <c r="U3756" s="134">
        <v>0</v>
      </c>
      <c r="V3756" s="134">
        <v>9.0399999999999991</v>
      </c>
      <c r="W3756" s="134">
        <v>9.7999999999999997E-3</v>
      </c>
      <c r="X3756" s="134">
        <v>0.62</v>
      </c>
      <c r="Y3756" s="134">
        <v>2.1</v>
      </c>
      <c r="Z3756" s="134">
        <v>0.26500000000000001</v>
      </c>
      <c r="AA3756" s="135">
        <v>14.7</v>
      </c>
      <c r="AB3756" s="134">
        <v>6.01</v>
      </c>
      <c r="AC3756" s="135">
        <v>84.5</v>
      </c>
      <c r="AD3756" s="135">
        <v>34.6</v>
      </c>
      <c r="AE3756" s="133">
        <v>154</v>
      </c>
      <c r="AF3756" s="135">
        <v>43.8</v>
      </c>
      <c r="AG3756" s="133">
        <v>445</v>
      </c>
      <c r="AH3756" s="135">
        <v>77.8</v>
      </c>
      <c r="AI3756" s="133">
        <v>11960</v>
      </c>
      <c r="AJ3756" s="135">
        <v>26.5</v>
      </c>
      <c r="AL3756" s="132"/>
      <c r="AM3756" s="134">
        <v>2.09</v>
      </c>
      <c r="AN3756" s="135">
        <v>23.4</v>
      </c>
      <c r="AO3756" s="133">
        <v>766</v>
      </c>
    </row>
    <row r="3757" spans="1:41" ht="15" x14ac:dyDescent="0.25">
      <c r="A3757" s="137" t="s">
        <v>3026</v>
      </c>
      <c r="B3757" s="134">
        <v>2.1</v>
      </c>
      <c r="C3757" s="134">
        <v>0.35</v>
      </c>
      <c r="D3757" s="134">
        <v>6.6</v>
      </c>
      <c r="F3757" s="133">
        <v>151</v>
      </c>
      <c r="G3757" s="138" t="s">
        <v>181</v>
      </c>
      <c r="H3757" s="133">
        <v>270</v>
      </c>
      <c r="I3757" s="134">
        <v>4.84</v>
      </c>
      <c r="J3757" s="134">
        <v>0.186</v>
      </c>
      <c r="K3757" s="135">
        <v>23</v>
      </c>
      <c r="L3757" s="134">
        <v>0.17</v>
      </c>
      <c r="M3757" s="134">
        <v>0.39600000000000002</v>
      </c>
      <c r="N3757" s="133">
        <v>251</v>
      </c>
      <c r="O3757" s="133">
        <v>502000</v>
      </c>
      <c r="P3757" s="134">
        <v>1.57</v>
      </c>
      <c r="R3757" s="135">
        <v>18.5</v>
      </c>
      <c r="U3757" s="134">
        <v>0</v>
      </c>
      <c r="V3757" s="134">
        <v>8.02</v>
      </c>
      <c r="W3757" s="134">
        <v>0</v>
      </c>
      <c r="X3757" s="134">
        <v>0.27</v>
      </c>
      <c r="Y3757" s="134">
        <v>0.2</v>
      </c>
      <c r="Z3757" s="134">
        <v>0.112</v>
      </c>
      <c r="AA3757" s="134">
        <v>3.34</v>
      </c>
      <c r="AB3757" s="134">
        <v>1.31</v>
      </c>
      <c r="AC3757" s="135">
        <v>17.5</v>
      </c>
      <c r="AD3757" s="134">
        <v>8</v>
      </c>
      <c r="AE3757" s="135">
        <v>40.799999999999997</v>
      </c>
      <c r="AF3757" s="135">
        <v>12.79</v>
      </c>
      <c r="AG3757" s="133">
        <v>138.4</v>
      </c>
      <c r="AH3757" s="135">
        <v>27.9</v>
      </c>
      <c r="AI3757" s="133">
        <v>11620</v>
      </c>
      <c r="AJ3757" s="134">
        <v>1.26</v>
      </c>
      <c r="AL3757" s="132"/>
      <c r="AM3757" s="135">
        <v>14.25</v>
      </c>
      <c r="AN3757" s="135">
        <v>66.2</v>
      </c>
      <c r="AO3757" s="133">
        <v>152.5</v>
      </c>
    </row>
    <row r="3758" spans="1:41" ht="15" x14ac:dyDescent="0.25">
      <c r="A3758" s="137" t="s">
        <v>2488</v>
      </c>
      <c r="B3758" s="135">
        <v>75</v>
      </c>
      <c r="C3758" s="134">
        <v>0.97</v>
      </c>
      <c r="D3758" s="135">
        <v>23.5</v>
      </c>
      <c r="F3758" s="133">
        <v>197.9</v>
      </c>
      <c r="G3758" s="134">
        <v>1.3</v>
      </c>
      <c r="H3758" s="135">
        <v>87</v>
      </c>
      <c r="I3758" s="135">
        <v>17.670000000000002</v>
      </c>
      <c r="J3758" s="134">
        <v>0.73</v>
      </c>
      <c r="K3758" s="135">
        <v>29.4</v>
      </c>
      <c r="L3758" s="134">
        <v>2.3E-2</v>
      </c>
      <c r="M3758" s="134">
        <v>0.35599999999999998</v>
      </c>
      <c r="N3758" s="133">
        <v>412</v>
      </c>
      <c r="O3758" s="133">
        <v>534000</v>
      </c>
      <c r="P3758" s="134">
        <v>3.02</v>
      </c>
      <c r="R3758" s="135">
        <v>23.7</v>
      </c>
      <c r="U3758" s="134">
        <v>7.8E-2</v>
      </c>
      <c r="V3758" s="135">
        <v>14.71</v>
      </c>
      <c r="W3758" s="134">
        <v>8.1000000000000003E-2</v>
      </c>
      <c r="X3758" s="134">
        <v>1.04</v>
      </c>
      <c r="Y3758" s="134">
        <v>2.02</v>
      </c>
      <c r="Z3758" s="134">
        <v>0.60799999999999998</v>
      </c>
      <c r="AA3758" s="134">
        <v>9.2100000000000009</v>
      </c>
      <c r="AB3758" s="134">
        <v>3.13</v>
      </c>
      <c r="AC3758" s="135">
        <v>38.1</v>
      </c>
      <c r="AD3758" s="135">
        <v>13.51</v>
      </c>
      <c r="AE3758" s="135">
        <v>59</v>
      </c>
      <c r="AF3758" s="135">
        <v>15.69</v>
      </c>
      <c r="AG3758" s="133">
        <v>152.1</v>
      </c>
      <c r="AH3758" s="135">
        <v>25.48</v>
      </c>
      <c r="AI3758" s="133">
        <v>10540</v>
      </c>
      <c r="AJ3758" s="134">
        <v>1.766</v>
      </c>
      <c r="AL3758" s="132"/>
      <c r="AM3758" s="134">
        <v>8.61</v>
      </c>
      <c r="AN3758" s="133">
        <v>147</v>
      </c>
      <c r="AO3758" s="133">
        <v>427.3</v>
      </c>
    </row>
    <row r="3759" spans="1:41" ht="15" x14ac:dyDescent="0.25">
      <c r="A3759" s="137" t="s">
        <v>2772</v>
      </c>
      <c r="B3759" s="134">
        <v>1.46</v>
      </c>
      <c r="C3759" s="134">
        <v>1.78</v>
      </c>
      <c r="D3759" s="135">
        <v>25</v>
      </c>
      <c r="F3759" s="133">
        <v>601</v>
      </c>
      <c r="G3759" s="134">
        <v>5.0999999999999996</v>
      </c>
      <c r="H3759" s="135">
        <v>40</v>
      </c>
      <c r="I3759" s="135">
        <v>11.2</v>
      </c>
      <c r="J3759" s="134">
        <v>3.5999999999999997E-2</v>
      </c>
      <c r="K3759" s="138" t="s">
        <v>181</v>
      </c>
      <c r="L3759" s="134">
        <v>0.34599999999999997</v>
      </c>
      <c r="M3759" s="134">
        <v>0.50600000000000001</v>
      </c>
      <c r="N3759" s="133">
        <v>1013</v>
      </c>
      <c r="O3759" s="133">
        <v>540000</v>
      </c>
      <c r="P3759" s="134">
        <v>1.3260000000000001</v>
      </c>
      <c r="R3759" s="135">
        <v>23</v>
      </c>
      <c r="U3759" s="134">
        <v>2.9000000000000001E-2</v>
      </c>
      <c r="V3759" s="134">
        <v>1.79</v>
      </c>
      <c r="W3759" s="134">
        <v>0.105</v>
      </c>
      <c r="X3759" s="134">
        <v>2.0099999999999998</v>
      </c>
      <c r="Y3759" s="134">
        <v>4.82</v>
      </c>
      <c r="Z3759" s="134">
        <v>0.23799999999999999</v>
      </c>
      <c r="AA3759" s="135">
        <v>24.7</v>
      </c>
      <c r="AB3759" s="134">
        <v>8.01</v>
      </c>
      <c r="AC3759" s="133">
        <v>102.3</v>
      </c>
      <c r="AD3759" s="135">
        <v>36.6</v>
      </c>
      <c r="AE3759" s="133">
        <v>152</v>
      </c>
      <c r="AF3759" s="135">
        <v>37.799999999999997</v>
      </c>
      <c r="AG3759" s="133">
        <v>351</v>
      </c>
      <c r="AH3759" s="135">
        <v>57.3</v>
      </c>
      <c r="AI3759" s="133">
        <v>10570</v>
      </c>
      <c r="AJ3759" s="134">
        <v>0.34699999999999998</v>
      </c>
      <c r="AL3759" s="132"/>
      <c r="AM3759" s="134">
        <v>4.08</v>
      </c>
      <c r="AN3759" s="135">
        <v>39.799999999999997</v>
      </c>
      <c r="AO3759" s="135">
        <v>54.8</v>
      </c>
    </row>
    <row r="3760" spans="1:41" ht="15" x14ac:dyDescent="0.25">
      <c r="A3760" s="137" t="s">
        <v>2653</v>
      </c>
      <c r="B3760" s="135">
        <v>10.5</v>
      </c>
      <c r="C3760" s="134">
        <v>0.26</v>
      </c>
      <c r="D3760" s="135">
        <v>11.8</v>
      </c>
      <c r="F3760" s="133">
        <v>1167</v>
      </c>
      <c r="G3760" s="138" t="s">
        <v>181</v>
      </c>
      <c r="H3760" s="138" t="s">
        <v>181</v>
      </c>
      <c r="I3760" s="134">
        <v>8.57</v>
      </c>
      <c r="J3760" s="134">
        <v>0.20599999999999999</v>
      </c>
      <c r="K3760" s="134">
        <v>2</v>
      </c>
      <c r="L3760" s="134">
        <v>0.79</v>
      </c>
      <c r="M3760" s="134">
        <v>0.72799999999999998</v>
      </c>
      <c r="N3760" s="133">
        <v>2400</v>
      </c>
      <c r="O3760" s="133">
        <v>542700</v>
      </c>
      <c r="P3760" s="134">
        <v>2.44</v>
      </c>
      <c r="R3760" s="135">
        <v>25.2</v>
      </c>
      <c r="U3760" s="134">
        <v>0</v>
      </c>
      <c r="V3760" s="134">
        <v>2.34</v>
      </c>
      <c r="W3760" s="134">
        <v>0.10199999999999999</v>
      </c>
      <c r="X3760" s="134">
        <v>2.48</v>
      </c>
      <c r="Y3760" s="134">
        <v>7.17</v>
      </c>
      <c r="Z3760" s="134">
        <v>0.26400000000000001</v>
      </c>
      <c r="AA3760" s="135">
        <v>45.9</v>
      </c>
      <c r="AB3760" s="135">
        <v>17.2</v>
      </c>
      <c r="AC3760" s="133">
        <v>233</v>
      </c>
      <c r="AD3760" s="135">
        <v>85.4</v>
      </c>
      <c r="AE3760" s="133">
        <v>351</v>
      </c>
      <c r="AF3760" s="135">
        <v>85.2</v>
      </c>
      <c r="AG3760" s="133">
        <v>754</v>
      </c>
      <c r="AH3760" s="133">
        <v>116</v>
      </c>
      <c r="AI3760" s="133">
        <v>10290</v>
      </c>
      <c r="AJ3760" s="134">
        <v>0.99</v>
      </c>
      <c r="AL3760" s="132"/>
      <c r="AM3760" s="134">
        <v>5.7</v>
      </c>
      <c r="AN3760" s="135">
        <v>82.5</v>
      </c>
      <c r="AO3760" s="133">
        <v>289</v>
      </c>
    </row>
    <row r="3761" spans="1:41" ht="15" x14ac:dyDescent="0.25">
      <c r="A3761" s="137" t="s">
        <v>2865</v>
      </c>
      <c r="B3761" s="135">
        <v>27.7</v>
      </c>
      <c r="C3761" s="134">
        <v>0.47</v>
      </c>
      <c r="D3761" s="135">
        <v>41</v>
      </c>
      <c r="F3761" s="133">
        <v>489</v>
      </c>
      <c r="G3761" s="135">
        <v>21.7</v>
      </c>
      <c r="H3761" s="138" t="s">
        <v>181</v>
      </c>
      <c r="I3761" s="134">
        <v>3.93</v>
      </c>
      <c r="J3761" s="134">
        <v>0.12</v>
      </c>
      <c r="K3761" s="135">
        <v>17</v>
      </c>
      <c r="L3761" s="134">
        <v>0.37</v>
      </c>
      <c r="M3761" s="134">
        <v>0.50900000000000001</v>
      </c>
      <c r="N3761" s="133">
        <v>858</v>
      </c>
      <c r="O3761" s="133">
        <v>496000</v>
      </c>
      <c r="P3761" s="134">
        <v>2.0099999999999998</v>
      </c>
      <c r="R3761" s="135">
        <v>18.7</v>
      </c>
      <c r="U3761" s="134">
        <v>0.08</v>
      </c>
      <c r="V3761" s="134">
        <v>9.3000000000000007</v>
      </c>
      <c r="W3761" s="134">
        <v>5.8999999999999997E-2</v>
      </c>
      <c r="X3761" s="134">
        <v>0.99</v>
      </c>
      <c r="Y3761" s="134">
        <v>3.26</v>
      </c>
      <c r="Z3761" s="134">
        <v>0.89</v>
      </c>
      <c r="AA3761" s="135">
        <v>16.3</v>
      </c>
      <c r="AB3761" s="134">
        <v>5.79</v>
      </c>
      <c r="AC3761" s="135">
        <v>77.400000000000006</v>
      </c>
      <c r="AD3761" s="135">
        <v>29.3</v>
      </c>
      <c r="AE3761" s="133">
        <v>129.4</v>
      </c>
      <c r="AF3761" s="135">
        <v>32.840000000000003</v>
      </c>
      <c r="AG3761" s="133">
        <v>324.2</v>
      </c>
      <c r="AH3761" s="135">
        <v>57.7</v>
      </c>
      <c r="AI3761" s="133">
        <v>8560</v>
      </c>
      <c r="AJ3761" s="134">
        <v>0.53200000000000003</v>
      </c>
      <c r="AL3761" s="132"/>
      <c r="AM3761" s="135">
        <v>15.3</v>
      </c>
      <c r="AN3761" s="133">
        <v>109.9</v>
      </c>
      <c r="AO3761" s="133">
        <v>157</v>
      </c>
    </row>
    <row r="3762" spans="1:41" ht="15" x14ac:dyDescent="0.25">
      <c r="A3762" s="137" t="s">
        <v>2609</v>
      </c>
      <c r="B3762" s="135">
        <v>14.24</v>
      </c>
      <c r="C3762" s="138" t="s">
        <v>181</v>
      </c>
      <c r="D3762" s="138" t="s">
        <v>181</v>
      </c>
      <c r="F3762" s="133">
        <v>126.4</v>
      </c>
      <c r="G3762" s="138" t="s">
        <v>181</v>
      </c>
      <c r="H3762" s="134">
        <v>5</v>
      </c>
      <c r="I3762" s="134">
        <v>9.7799999999999994</v>
      </c>
      <c r="J3762" s="134">
        <v>0.623</v>
      </c>
      <c r="K3762" s="138" t="s">
        <v>181</v>
      </c>
      <c r="L3762" s="134">
        <v>0.107</v>
      </c>
      <c r="M3762" s="134">
        <v>0.43</v>
      </c>
      <c r="N3762" s="133">
        <v>521</v>
      </c>
      <c r="O3762" s="133">
        <v>538900</v>
      </c>
      <c r="P3762" s="134">
        <v>5.38</v>
      </c>
      <c r="R3762" s="135">
        <v>23.7</v>
      </c>
      <c r="U3762" s="134">
        <v>0</v>
      </c>
      <c r="V3762" s="135">
        <v>14.9</v>
      </c>
      <c r="W3762" s="134">
        <v>1.7600000000000001E-2</v>
      </c>
      <c r="X3762" s="134">
        <v>0.44</v>
      </c>
      <c r="Y3762" s="134">
        <v>1.6</v>
      </c>
      <c r="Z3762" s="134">
        <v>0.42499999999999999</v>
      </c>
      <c r="AA3762" s="135">
        <v>10.47</v>
      </c>
      <c r="AB3762" s="134">
        <v>3.48</v>
      </c>
      <c r="AC3762" s="135">
        <v>46</v>
      </c>
      <c r="AD3762" s="135">
        <v>17.079999999999998</v>
      </c>
      <c r="AE3762" s="135">
        <v>82.8</v>
      </c>
      <c r="AF3762" s="135">
        <v>21.29</v>
      </c>
      <c r="AG3762" s="133">
        <v>212.6</v>
      </c>
      <c r="AH3762" s="135">
        <v>37.090000000000003</v>
      </c>
      <c r="AI3762" s="133">
        <v>12600</v>
      </c>
      <c r="AJ3762" s="134">
        <v>2.37</v>
      </c>
      <c r="AL3762" s="132"/>
      <c r="AM3762" s="134">
        <v>5.1100000000000003</v>
      </c>
      <c r="AN3762" s="135">
        <v>83.3</v>
      </c>
      <c r="AO3762" s="133">
        <v>277</v>
      </c>
    </row>
    <row r="3763" spans="1:41" ht="15" x14ac:dyDescent="0.25">
      <c r="A3763" s="137" t="s">
        <v>2414</v>
      </c>
      <c r="B3763" s="135">
        <v>11.69</v>
      </c>
      <c r="C3763" s="134">
        <v>0.26</v>
      </c>
      <c r="D3763" s="135">
        <v>11.3</v>
      </c>
      <c r="F3763" s="135">
        <v>79.7</v>
      </c>
      <c r="G3763" s="134">
        <v>1.6</v>
      </c>
      <c r="H3763" s="135">
        <v>60</v>
      </c>
      <c r="I3763" s="135">
        <v>12.37</v>
      </c>
      <c r="J3763" s="134">
        <v>1.2E-2</v>
      </c>
      <c r="K3763" s="138" t="s">
        <v>181</v>
      </c>
      <c r="L3763" s="138" t="s">
        <v>181</v>
      </c>
      <c r="M3763" s="134">
        <v>0.249</v>
      </c>
      <c r="N3763" s="133">
        <v>104.5</v>
      </c>
      <c r="O3763" s="133">
        <v>545000</v>
      </c>
      <c r="P3763" s="134">
        <v>0.79500000000000004</v>
      </c>
      <c r="R3763" s="135">
        <v>25.7</v>
      </c>
      <c r="U3763" s="134">
        <v>1.4E-3</v>
      </c>
      <c r="V3763" s="134">
        <v>0.95</v>
      </c>
      <c r="W3763" s="134">
        <v>8.2000000000000007E-3</v>
      </c>
      <c r="X3763" s="134">
        <v>0.33</v>
      </c>
      <c r="Y3763" s="134">
        <v>0.72</v>
      </c>
      <c r="Z3763" s="134">
        <v>0.46</v>
      </c>
      <c r="AA3763" s="134">
        <v>3.4</v>
      </c>
      <c r="AB3763" s="134">
        <v>1.1259999999999999</v>
      </c>
      <c r="AC3763" s="135">
        <v>13.11</v>
      </c>
      <c r="AD3763" s="134">
        <v>3.56</v>
      </c>
      <c r="AE3763" s="135">
        <v>11.85</v>
      </c>
      <c r="AF3763" s="134">
        <v>2.4</v>
      </c>
      <c r="AG3763" s="135">
        <v>18.5</v>
      </c>
      <c r="AH3763" s="134">
        <v>2.68</v>
      </c>
      <c r="AI3763" s="133">
        <v>8230</v>
      </c>
      <c r="AJ3763" s="134">
        <v>7.5999999999999998E-2</v>
      </c>
      <c r="AL3763" s="132"/>
      <c r="AM3763" s="134">
        <v>1.2569999999999999</v>
      </c>
      <c r="AN3763" s="135">
        <v>24.5</v>
      </c>
      <c r="AO3763" s="135">
        <v>49.2</v>
      </c>
    </row>
    <row r="3764" spans="1:41" ht="15" x14ac:dyDescent="0.25">
      <c r="A3764" s="137" t="s">
        <v>2761</v>
      </c>
      <c r="B3764" s="134">
        <v>5.4</v>
      </c>
      <c r="C3764" s="138" t="s">
        <v>181</v>
      </c>
      <c r="D3764" s="134">
        <v>1.7</v>
      </c>
      <c r="F3764" s="133">
        <v>189</v>
      </c>
      <c r="G3764" s="138" t="s">
        <v>181</v>
      </c>
      <c r="H3764" s="135">
        <v>45</v>
      </c>
      <c r="I3764" s="134">
        <v>9.98</v>
      </c>
      <c r="J3764" s="134">
        <v>0.28899999999999998</v>
      </c>
      <c r="K3764" s="138" t="s">
        <v>181</v>
      </c>
      <c r="L3764" s="134">
        <v>0.17</v>
      </c>
      <c r="M3764" s="134">
        <v>0.36099999999999999</v>
      </c>
      <c r="N3764" s="133">
        <v>323.89999999999998</v>
      </c>
      <c r="O3764" s="133">
        <v>540000</v>
      </c>
      <c r="P3764" s="134">
        <v>1.016</v>
      </c>
      <c r="R3764" s="135">
        <v>23.1</v>
      </c>
      <c r="U3764" s="134">
        <v>2.3E-3</v>
      </c>
      <c r="V3764" s="134">
        <v>7.87</v>
      </c>
      <c r="W3764" s="134">
        <v>3.7999999999999999E-2</v>
      </c>
      <c r="X3764" s="134">
        <v>0.51</v>
      </c>
      <c r="Y3764" s="134">
        <v>1.3</v>
      </c>
      <c r="Z3764" s="134">
        <v>0.42899999999999999</v>
      </c>
      <c r="AA3764" s="134">
        <v>6.45</v>
      </c>
      <c r="AB3764" s="134">
        <v>2.09</v>
      </c>
      <c r="AC3764" s="135">
        <v>26.98</v>
      </c>
      <c r="AD3764" s="134">
        <v>9.98</v>
      </c>
      <c r="AE3764" s="135">
        <v>50</v>
      </c>
      <c r="AF3764" s="135">
        <v>13.13</v>
      </c>
      <c r="AG3764" s="133">
        <v>141.30000000000001</v>
      </c>
      <c r="AH3764" s="135">
        <v>26.51</v>
      </c>
      <c r="AI3764" s="133">
        <v>9640</v>
      </c>
      <c r="AJ3764" s="134">
        <v>0.27700000000000002</v>
      </c>
      <c r="AL3764" s="132"/>
      <c r="AM3764" s="134">
        <v>5.48</v>
      </c>
      <c r="AN3764" s="135">
        <v>56.6</v>
      </c>
      <c r="AO3764" s="133">
        <v>131.30000000000001</v>
      </c>
    </row>
    <row r="3765" spans="1:41" ht="15" x14ac:dyDescent="0.25">
      <c r="A3765" s="137" t="s">
        <v>2784</v>
      </c>
      <c r="B3765" s="135">
        <v>32.6</v>
      </c>
      <c r="C3765" s="134">
        <v>6.5</v>
      </c>
      <c r="D3765" s="134">
        <v>5.0999999999999996</v>
      </c>
      <c r="F3765" s="135">
        <v>89</v>
      </c>
      <c r="G3765" s="134">
        <v>9.3000000000000007</v>
      </c>
      <c r="H3765" s="135">
        <v>30</v>
      </c>
      <c r="I3765" s="134">
        <v>3.5</v>
      </c>
      <c r="J3765" s="134">
        <v>0.128</v>
      </c>
      <c r="K3765" s="135">
        <v>37</v>
      </c>
      <c r="L3765" s="134">
        <v>7.4999999999999997E-2</v>
      </c>
      <c r="M3765" s="134">
        <v>0.37</v>
      </c>
      <c r="N3765" s="133">
        <v>333</v>
      </c>
      <c r="O3765" s="133">
        <v>549000</v>
      </c>
      <c r="P3765" s="134">
        <v>1.73</v>
      </c>
      <c r="R3765" s="135">
        <v>28.9</v>
      </c>
      <c r="U3765" s="134">
        <v>0</v>
      </c>
      <c r="V3765" s="134">
        <v>3.74</v>
      </c>
      <c r="W3765" s="134">
        <v>8.0000000000000002E-3</v>
      </c>
      <c r="X3765" s="134">
        <v>0.34</v>
      </c>
      <c r="Y3765" s="134">
        <v>0.57999999999999996</v>
      </c>
      <c r="Z3765" s="134">
        <v>9.5000000000000001E-2</v>
      </c>
      <c r="AA3765" s="134">
        <v>4.49</v>
      </c>
      <c r="AB3765" s="134">
        <v>1.78</v>
      </c>
      <c r="AC3765" s="135">
        <v>25</v>
      </c>
      <c r="AD3765" s="135">
        <v>10.8</v>
      </c>
      <c r="AE3765" s="135">
        <v>53.3</v>
      </c>
      <c r="AF3765" s="135">
        <v>14.5</v>
      </c>
      <c r="AG3765" s="133">
        <v>148</v>
      </c>
      <c r="AH3765" s="135">
        <v>26</v>
      </c>
      <c r="AI3765" s="133">
        <v>10830</v>
      </c>
      <c r="AJ3765" s="134">
        <v>0.51500000000000001</v>
      </c>
      <c r="AL3765" s="132"/>
      <c r="AM3765" s="134">
        <v>8.89</v>
      </c>
      <c r="AN3765" s="135">
        <v>84</v>
      </c>
      <c r="AO3765" s="133">
        <v>225</v>
      </c>
    </row>
    <row r="3766" spans="1:41" ht="15" x14ac:dyDescent="0.25">
      <c r="A3766" s="137" t="s">
        <v>2697</v>
      </c>
      <c r="B3766" s="135">
        <v>22.9</v>
      </c>
      <c r="C3766" s="134">
        <v>0.96</v>
      </c>
      <c r="D3766" s="135">
        <v>57</v>
      </c>
      <c r="F3766" s="133">
        <v>468</v>
      </c>
      <c r="G3766" s="135">
        <v>94</v>
      </c>
      <c r="H3766" s="138" t="s">
        <v>181</v>
      </c>
      <c r="I3766" s="134">
        <v>5.38</v>
      </c>
      <c r="J3766" s="134">
        <v>1.1299999999999999</v>
      </c>
      <c r="K3766" s="135">
        <v>49</v>
      </c>
      <c r="L3766" s="134">
        <v>1.25</v>
      </c>
      <c r="M3766" s="134">
        <v>0.45200000000000001</v>
      </c>
      <c r="N3766" s="133">
        <v>1311</v>
      </c>
      <c r="O3766" s="133">
        <v>488000</v>
      </c>
      <c r="P3766" s="134">
        <v>1.83</v>
      </c>
      <c r="R3766" s="135">
        <v>16.600000000000001</v>
      </c>
      <c r="U3766" s="134">
        <v>5.2999999999999999E-2</v>
      </c>
      <c r="V3766" s="135">
        <v>21.3</v>
      </c>
      <c r="W3766" s="134">
        <v>0.46</v>
      </c>
      <c r="X3766" s="134">
        <v>6.56</v>
      </c>
      <c r="Y3766" s="135">
        <v>11.4</v>
      </c>
      <c r="Z3766" s="134">
        <v>4.97</v>
      </c>
      <c r="AA3766" s="135">
        <v>38.799999999999997</v>
      </c>
      <c r="AB3766" s="135">
        <v>10.83</v>
      </c>
      <c r="AC3766" s="133">
        <v>131.5</v>
      </c>
      <c r="AD3766" s="135">
        <v>43.6</v>
      </c>
      <c r="AE3766" s="133">
        <v>203.9</v>
      </c>
      <c r="AF3766" s="135">
        <v>44</v>
      </c>
      <c r="AG3766" s="133">
        <v>406</v>
      </c>
      <c r="AH3766" s="135">
        <v>72</v>
      </c>
      <c r="AI3766" s="133">
        <v>6660</v>
      </c>
      <c r="AJ3766" s="134">
        <v>0.40400000000000003</v>
      </c>
      <c r="AL3766" s="132"/>
      <c r="AM3766" s="135">
        <v>47.8</v>
      </c>
      <c r="AN3766" s="133">
        <v>605</v>
      </c>
      <c r="AO3766" s="133">
        <v>409.1</v>
      </c>
    </row>
    <row r="3767" spans="1:41" ht="15" x14ac:dyDescent="0.25">
      <c r="A3767" s="137" t="s">
        <v>2756</v>
      </c>
      <c r="B3767" s="134">
        <v>6</v>
      </c>
      <c r="C3767" s="134">
        <v>1.41</v>
      </c>
      <c r="D3767" s="135">
        <v>22</v>
      </c>
      <c r="F3767" s="133">
        <v>304</v>
      </c>
      <c r="G3767" s="135">
        <v>15.6</v>
      </c>
      <c r="H3767" s="138" t="s">
        <v>181</v>
      </c>
      <c r="I3767" s="134">
        <v>4.22</v>
      </c>
      <c r="J3767" s="134">
        <v>0.49</v>
      </c>
      <c r="K3767" s="134">
        <v>0</v>
      </c>
      <c r="L3767" s="134">
        <v>0.48</v>
      </c>
      <c r="M3767" s="134">
        <v>0.47399999999999998</v>
      </c>
      <c r="N3767" s="133">
        <v>1210</v>
      </c>
      <c r="O3767" s="133">
        <v>506400</v>
      </c>
      <c r="P3767" s="134">
        <v>2.46</v>
      </c>
      <c r="R3767" s="135">
        <v>20.5</v>
      </c>
      <c r="U3767" s="134">
        <v>1.04E-2</v>
      </c>
      <c r="V3767" s="135">
        <v>28.6</v>
      </c>
      <c r="W3767" s="134">
        <v>0.11799999999999999</v>
      </c>
      <c r="X3767" s="134">
        <v>4.13</v>
      </c>
      <c r="Y3767" s="134">
        <v>7.61</v>
      </c>
      <c r="Z3767" s="134">
        <v>1.72</v>
      </c>
      <c r="AA3767" s="135">
        <v>35.4</v>
      </c>
      <c r="AB3767" s="135">
        <v>10.93</v>
      </c>
      <c r="AC3767" s="133">
        <v>127.6</v>
      </c>
      <c r="AD3767" s="135">
        <v>44.4</v>
      </c>
      <c r="AE3767" s="133">
        <v>197.4</v>
      </c>
      <c r="AF3767" s="135">
        <v>41.16</v>
      </c>
      <c r="AG3767" s="133">
        <v>378.4</v>
      </c>
      <c r="AH3767" s="135">
        <v>61.2</v>
      </c>
      <c r="AI3767" s="133">
        <v>8570</v>
      </c>
      <c r="AJ3767" s="134">
        <v>0.69299999999999995</v>
      </c>
      <c r="AL3767" s="132"/>
      <c r="AM3767" s="134">
        <v>9</v>
      </c>
      <c r="AN3767" s="135">
        <v>94.2</v>
      </c>
      <c r="AO3767" s="135">
        <v>79.099999999999994</v>
      </c>
    </row>
    <row r="3768" spans="1:41" ht="15" x14ac:dyDescent="0.25">
      <c r="A3768" s="137" t="s">
        <v>2514</v>
      </c>
      <c r="B3768" s="135">
        <v>26.5</v>
      </c>
      <c r="C3768" s="134">
        <v>1.78</v>
      </c>
      <c r="D3768" s="135">
        <v>15</v>
      </c>
      <c r="F3768" s="133">
        <v>981</v>
      </c>
      <c r="G3768" s="138" t="s">
        <v>181</v>
      </c>
      <c r="H3768" s="138" t="s">
        <v>181</v>
      </c>
      <c r="I3768" s="134">
        <v>3.03</v>
      </c>
      <c r="J3768" s="134">
        <v>0.45900000000000002</v>
      </c>
      <c r="K3768" s="135">
        <v>54</v>
      </c>
      <c r="L3768" s="134">
        <v>0.47799999999999998</v>
      </c>
      <c r="M3768" s="134">
        <v>0.90200000000000002</v>
      </c>
      <c r="N3768" s="133">
        <v>1361</v>
      </c>
      <c r="O3768" s="133">
        <v>547100</v>
      </c>
      <c r="P3768" s="134">
        <v>3.83</v>
      </c>
      <c r="R3768" s="135">
        <v>24.1</v>
      </c>
      <c r="U3768" s="134">
        <v>4.5999999999999999E-2</v>
      </c>
      <c r="V3768" s="134">
        <v>5.97</v>
      </c>
      <c r="W3768" s="134">
        <v>4.3999999999999997E-2</v>
      </c>
      <c r="X3768" s="134">
        <v>0.37</v>
      </c>
      <c r="Y3768" s="134">
        <v>0.94</v>
      </c>
      <c r="Z3768" s="134">
        <v>0.39700000000000002</v>
      </c>
      <c r="AA3768" s="134">
        <v>9.1199999999999992</v>
      </c>
      <c r="AB3768" s="134">
        <v>5.42</v>
      </c>
      <c r="AC3768" s="133">
        <v>102.5</v>
      </c>
      <c r="AD3768" s="135">
        <v>45.65</v>
      </c>
      <c r="AE3768" s="133">
        <v>274.89999999999998</v>
      </c>
      <c r="AF3768" s="135">
        <v>80.400000000000006</v>
      </c>
      <c r="AG3768" s="133">
        <v>937</v>
      </c>
      <c r="AH3768" s="133">
        <v>168</v>
      </c>
      <c r="AI3768" s="133">
        <v>12890</v>
      </c>
      <c r="AJ3768" s="134">
        <v>3.66</v>
      </c>
      <c r="AL3768" s="132"/>
      <c r="AM3768" s="134">
        <v>0.78</v>
      </c>
      <c r="AN3768" s="135">
        <v>16.8</v>
      </c>
      <c r="AO3768" s="133">
        <v>579</v>
      </c>
    </row>
    <row r="3769" spans="1:41" ht="15" x14ac:dyDescent="0.25">
      <c r="A3769" s="137" t="s">
        <v>2929</v>
      </c>
      <c r="B3769" s="135">
        <v>17.899999999999999</v>
      </c>
      <c r="C3769" s="134">
        <v>0.7</v>
      </c>
      <c r="D3769" s="135">
        <v>63</v>
      </c>
      <c r="F3769" s="133">
        <v>858</v>
      </c>
      <c r="G3769" s="134">
        <v>8.4</v>
      </c>
      <c r="H3769" s="135">
        <v>10</v>
      </c>
      <c r="I3769" s="135">
        <v>11.4</v>
      </c>
      <c r="J3769" s="134">
        <v>0.02</v>
      </c>
      <c r="K3769" s="134">
        <v>6</v>
      </c>
      <c r="L3769" s="134">
        <v>0.47</v>
      </c>
      <c r="M3769" s="134">
        <v>0.63900000000000001</v>
      </c>
      <c r="N3769" s="133">
        <v>1810</v>
      </c>
      <c r="O3769" s="133">
        <v>558000</v>
      </c>
      <c r="P3769" s="134">
        <v>1.38</v>
      </c>
      <c r="R3769" s="135">
        <v>29.4</v>
      </c>
      <c r="U3769" s="134">
        <v>3.2000000000000002E-3</v>
      </c>
      <c r="V3769" s="134">
        <v>1.06</v>
      </c>
      <c r="W3769" s="134">
        <v>0.114</v>
      </c>
      <c r="X3769" s="134">
        <v>2.0099999999999998</v>
      </c>
      <c r="Y3769" s="134">
        <v>5.92</v>
      </c>
      <c r="Z3769" s="134">
        <v>0.105</v>
      </c>
      <c r="AA3769" s="135">
        <v>44.2</v>
      </c>
      <c r="AB3769" s="135">
        <v>15.8</v>
      </c>
      <c r="AC3769" s="133">
        <v>197</v>
      </c>
      <c r="AD3769" s="135">
        <v>63.1</v>
      </c>
      <c r="AE3769" s="133">
        <v>260</v>
      </c>
      <c r="AF3769" s="135">
        <v>51.4</v>
      </c>
      <c r="AG3769" s="133">
        <v>431</v>
      </c>
      <c r="AH3769" s="135">
        <v>64.400000000000006</v>
      </c>
      <c r="AI3769" s="133">
        <v>11240</v>
      </c>
      <c r="AJ3769" s="134">
        <v>0.53100000000000003</v>
      </c>
      <c r="AL3769" s="132"/>
      <c r="AM3769" s="134">
        <v>5.97</v>
      </c>
      <c r="AN3769" s="135">
        <v>66.5</v>
      </c>
      <c r="AO3769" s="133">
        <v>258.5</v>
      </c>
    </row>
    <row r="3770" spans="1:41" ht="15" x14ac:dyDescent="0.25">
      <c r="A3770" s="137" t="s">
        <v>2664</v>
      </c>
      <c r="B3770" s="134">
        <v>9.6999999999999993</v>
      </c>
      <c r="C3770" s="138" t="s">
        <v>181</v>
      </c>
      <c r="D3770" s="138" t="s">
        <v>181</v>
      </c>
      <c r="F3770" s="133">
        <v>531</v>
      </c>
      <c r="G3770" s="138" t="s">
        <v>181</v>
      </c>
      <c r="H3770" s="133">
        <v>160</v>
      </c>
      <c r="I3770" s="134">
        <v>6.79</v>
      </c>
      <c r="J3770" s="138" t="s">
        <v>181</v>
      </c>
      <c r="K3770" s="138" t="s">
        <v>181</v>
      </c>
      <c r="L3770" s="134">
        <v>0.28999999999999998</v>
      </c>
      <c r="M3770" s="134">
        <v>0.39500000000000002</v>
      </c>
      <c r="N3770" s="133">
        <v>1033</v>
      </c>
      <c r="O3770" s="133">
        <v>496000</v>
      </c>
      <c r="P3770" s="134">
        <v>1.55</v>
      </c>
      <c r="R3770" s="135">
        <v>17.7</v>
      </c>
      <c r="U3770" s="134">
        <v>1.4E-2</v>
      </c>
      <c r="V3770" s="134">
        <v>0.7</v>
      </c>
      <c r="W3770" s="134">
        <v>0.01</v>
      </c>
      <c r="X3770" s="134">
        <v>0.46</v>
      </c>
      <c r="Y3770" s="134">
        <v>1.92</v>
      </c>
      <c r="Z3770" s="134">
        <v>8.6999999999999994E-2</v>
      </c>
      <c r="AA3770" s="135">
        <v>17.899999999999999</v>
      </c>
      <c r="AB3770" s="134">
        <v>7.67</v>
      </c>
      <c r="AC3770" s="133">
        <v>103.9</v>
      </c>
      <c r="AD3770" s="135">
        <v>35.200000000000003</v>
      </c>
      <c r="AE3770" s="133">
        <v>154.69999999999999</v>
      </c>
      <c r="AF3770" s="135">
        <v>32.700000000000003</v>
      </c>
      <c r="AG3770" s="133">
        <v>275</v>
      </c>
      <c r="AH3770" s="135">
        <v>44.6</v>
      </c>
      <c r="AI3770" s="133">
        <v>12230</v>
      </c>
      <c r="AJ3770" s="134">
        <v>0.81</v>
      </c>
      <c r="AL3770" s="132"/>
      <c r="AM3770" s="134">
        <v>4.2</v>
      </c>
      <c r="AN3770" s="135">
        <v>63.1</v>
      </c>
      <c r="AO3770" s="133">
        <v>700</v>
      </c>
    </row>
    <row r="3771" spans="1:41" ht="15" x14ac:dyDescent="0.25">
      <c r="A3771" s="137" t="s">
        <v>2627</v>
      </c>
      <c r="B3771" s="135">
        <v>26.2</v>
      </c>
      <c r="C3771" s="134">
        <v>1.81</v>
      </c>
      <c r="D3771" s="134">
        <v>9</v>
      </c>
      <c r="F3771" s="133">
        <v>580</v>
      </c>
      <c r="G3771" s="134">
        <v>4.5</v>
      </c>
      <c r="H3771" s="135">
        <v>19</v>
      </c>
      <c r="I3771" s="134">
        <v>5.46</v>
      </c>
      <c r="J3771" s="134">
        <v>4.2999999999999997E-2</v>
      </c>
      <c r="K3771" s="135">
        <v>43</v>
      </c>
      <c r="L3771" s="134">
        <v>0.61</v>
      </c>
      <c r="M3771" s="134">
        <v>0.66500000000000004</v>
      </c>
      <c r="N3771" s="133">
        <v>1774</v>
      </c>
      <c r="O3771" s="133">
        <v>554000</v>
      </c>
      <c r="P3771" s="135">
        <v>63.1</v>
      </c>
      <c r="R3771" s="135">
        <v>28.1</v>
      </c>
      <c r="U3771" s="134">
        <v>3.5000000000000003E-2</v>
      </c>
      <c r="V3771" s="135">
        <v>48.01</v>
      </c>
      <c r="W3771" s="134">
        <v>0.17299999999999999</v>
      </c>
      <c r="X3771" s="134">
        <v>2.4500000000000002</v>
      </c>
      <c r="Y3771" s="134">
        <v>6.84</v>
      </c>
      <c r="Z3771" s="134">
        <v>0.33900000000000002</v>
      </c>
      <c r="AA3771" s="135">
        <v>36.6</v>
      </c>
      <c r="AB3771" s="135">
        <v>13.52</v>
      </c>
      <c r="AC3771" s="133">
        <v>171.2</v>
      </c>
      <c r="AD3771" s="135">
        <v>59.8</v>
      </c>
      <c r="AE3771" s="133">
        <v>281.10000000000002</v>
      </c>
      <c r="AF3771" s="135">
        <v>61.4</v>
      </c>
      <c r="AG3771" s="133">
        <v>553</v>
      </c>
      <c r="AH3771" s="135">
        <v>85.5</v>
      </c>
      <c r="AI3771" s="133">
        <v>11930</v>
      </c>
      <c r="AJ3771" s="135">
        <v>36.1</v>
      </c>
      <c r="AL3771" s="132"/>
      <c r="AM3771" s="135">
        <v>18.420000000000002</v>
      </c>
      <c r="AN3771" s="133">
        <v>286.39999999999998</v>
      </c>
      <c r="AO3771" s="133">
        <v>840</v>
      </c>
    </row>
    <row r="3772" spans="1:41" ht="15" x14ac:dyDescent="0.25">
      <c r="A3772" s="137" t="s">
        <v>2605</v>
      </c>
      <c r="B3772" s="134">
        <v>9.14</v>
      </c>
      <c r="C3772" s="134">
        <v>0.27</v>
      </c>
      <c r="D3772" s="138" t="s">
        <v>181</v>
      </c>
      <c r="F3772" s="133">
        <v>109.3</v>
      </c>
      <c r="G3772" s="138" t="s">
        <v>181</v>
      </c>
      <c r="H3772" s="135">
        <v>37</v>
      </c>
      <c r="I3772" s="134">
        <v>9.19</v>
      </c>
      <c r="J3772" s="134">
        <v>8.5000000000000006E-2</v>
      </c>
      <c r="K3772" s="135">
        <v>33</v>
      </c>
      <c r="L3772" s="134">
        <v>0.127</v>
      </c>
      <c r="M3772" s="134">
        <v>0.373</v>
      </c>
      <c r="N3772" s="133">
        <v>348.8</v>
      </c>
      <c r="O3772" s="133">
        <v>523500</v>
      </c>
      <c r="P3772" s="134">
        <v>4.54</v>
      </c>
      <c r="R3772" s="135">
        <v>24.1</v>
      </c>
      <c r="U3772" s="134">
        <v>2.5000000000000001E-3</v>
      </c>
      <c r="V3772" s="134">
        <v>2.58</v>
      </c>
      <c r="W3772" s="134">
        <v>1.4E-3</v>
      </c>
      <c r="X3772" s="134">
        <v>0.192</v>
      </c>
      <c r="Y3772" s="134">
        <v>0.43</v>
      </c>
      <c r="Z3772" s="134">
        <v>7.3999999999999996E-2</v>
      </c>
      <c r="AA3772" s="134">
        <v>3.24</v>
      </c>
      <c r="AB3772" s="134">
        <v>1.54</v>
      </c>
      <c r="AC3772" s="135">
        <v>24.6</v>
      </c>
      <c r="AD3772" s="135">
        <v>11.29</v>
      </c>
      <c r="AE3772" s="135">
        <v>73.2</v>
      </c>
      <c r="AF3772" s="135">
        <v>17.91</v>
      </c>
      <c r="AG3772" s="133">
        <v>201.7</v>
      </c>
      <c r="AH3772" s="135">
        <v>36.909999999999997</v>
      </c>
      <c r="AI3772" s="133">
        <v>10190</v>
      </c>
      <c r="AJ3772" s="134">
        <v>8.59</v>
      </c>
      <c r="AL3772" s="132"/>
      <c r="AM3772" s="134">
        <v>4.1399999999999997</v>
      </c>
      <c r="AN3772" s="135">
        <v>70.3</v>
      </c>
      <c r="AO3772" s="133">
        <v>1285</v>
      </c>
    </row>
    <row r="3773" spans="1:41" ht="15" x14ac:dyDescent="0.25">
      <c r="A3773" s="137" t="s">
        <v>2930</v>
      </c>
      <c r="B3773" s="135">
        <v>28.4</v>
      </c>
      <c r="C3773" s="134">
        <v>0.24</v>
      </c>
      <c r="D3773" s="138" t="s">
        <v>181</v>
      </c>
      <c r="F3773" s="133">
        <v>275</v>
      </c>
      <c r="G3773" s="134">
        <v>2.5</v>
      </c>
      <c r="H3773" s="134">
        <v>6</v>
      </c>
      <c r="I3773" s="134">
        <v>8.6999999999999993</v>
      </c>
      <c r="J3773" s="134">
        <v>7.0000000000000007E-2</v>
      </c>
      <c r="K3773" s="134">
        <v>2</v>
      </c>
      <c r="L3773" s="134">
        <v>0.246</v>
      </c>
      <c r="M3773" s="134">
        <v>0.39600000000000002</v>
      </c>
      <c r="N3773" s="133">
        <v>866</v>
      </c>
      <c r="O3773" s="133">
        <v>538600</v>
      </c>
      <c r="P3773" s="134">
        <v>2.016</v>
      </c>
      <c r="R3773" s="135">
        <v>23.4</v>
      </c>
      <c r="U3773" s="134">
        <v>6.6E-3</v>
      </c>
      <c r="V3773" s="135">
        <v>10.98</v>
      </c>
      <c r="W3773" s="134">
        <v>5.5E-2</v>
      </c>
      <c r="X3773" s="134">
        <v>1.51</v>
      </c>
      <c r="Y3773" s="134">
        <v>3.18</v>
      </c>
      <c r="Z3773" s="134">
        <v>0.42299999999999999</v>
      </c>
      <c r="AA3773" s="135">
        <v>19.7</v>
      </c>
      <c r="AB3773" s="134">
        <v>6.63</v>
      </c>
      <c r="AC3773" s="135">
        <v>85.9</v>
      </c>
      <c r="AD3773" s="135">
        <v>30.6</v>
      </c>
      <c r="AE3773" s="133">
        <v>144.80000000000001</v>
      </c>
      <c r="AF3773" s="135">
        <v>31.15</v>
      </c>
      <c r="AG3773" s="133">
        <v>280.89999999999998</v>
      </c>
      <c r="AH3773" s="135">
        <v>46.1</v>
      </c>
      <c r="AI3773" s="133">
        <v>8770</v>
      </c>
      <c r="AJ3773" s="134">
        <v>0.83199999999999996</v>
      </c>
      <c r="AL3773" s="132"/>
      <c r="AM3773" s="135">
        <v>10.11</v>
      </c>
      <c r="AN3773" s="133">
        <v>112.1</v>
      </c>
      <c r="AO3773" s="133">
        <v>182.7</v>
      </c>
    </row>
    <row r="3774" spans="1:41" ht="15" x14ac:dyDescent="0.25">
      <c r="A3774" s="137" t="s">
        <v>2418</v>
      </c>
      <c r="B3774" s="135">
        <v>27.2</v>
      </c>
      <c r="C3774" s="134">
        <v>1.1599999999999999</v>
      </c>
      <c r="D3774" s="138" t="s">
        <v>181</v>
      </c>
      <c r="F3774" s="135">
        <v>55</v>
      </c>
      <c r="G3774" s="134">
        <v>3.8</v>
      </c>
      <c r="H3774" s="133">
        <v>100</v>
      </c>
      <c r="I3774" s="134">
        <v>1.98</v>
      </c>
      <c r="J3774" s="134">
        <v>2.1999999999999999E-2</v>
      </c>
      <c r="K3774" s="135">
        <v>30</v>
      </c>
      <c r="L3774" s="134">
        <v>6.3E-2</v>
      </c>
      <c r="M3774" s="134">
        <v>0.32600000000000001</v>
      </c>
      <c r="N3774" s="133">
        <v>196</v>
      </c>
      <c r="O3774" s="133">
        <v>528900</v>
      </c>
      <c r="P3774" s="134">
        <v>1.7230000000000001</v>
      </c>
      <c r="R3774" s="135">
        <v>24.7</v>
      </c>
      <c r="U3774" s="134">
        <v>2.5000000000000001E-3</v>
      </c>
      <c r="V3774" s="134">
        <v>2.54</v>
      </c>
      <c r="W3774" s="134">
        <v>2.1999999999999999E-2</v>
      </c>
      <c r="X3774" s="134">
        <v>0.73</v>
      </c>
      <c r="Y3774" s="134">
        <v>1.04</v>
      </c>
      <c r="Z3774" s="134">
        <v>0.16200000000000001</v>
      </c>
      <c r="AA3774" s="134">
        <v>4.93</v>
      </c>
      <c r="AB3774" s="134">
        <v>1.61</v>
      </c>
      <c r="AC3774" s="135">
        <v>18.7</v>
      </c>
      <c r="AD3774" s="134">
        <v>6.23</v>
      </c>
      <c r="AE3774" s="135">
        <v>30.4</v>
      </c>
      <c r="AF3774" s="134">
        <v>7.23</v>
      </c>
      <c r="AG3774" s="135">
        <v>72</v>
      </c>
      <c r="AH3774" s="135">
        <v>12.42</v>
      </c>
      <c r="AI3774" s="133">
        <v>11720</v>
      </c>
      <c r="AJ3774" s="134">
        <v>1.1140000000000001</v>
      </c>
      <c r="AL3774" s="132"/>
      <c r="AM3774" s="134">
        <v>2.64</v>
      </c>
      <c r="AN3774" s="135">
        <v>49.9</v>
      </c>
      <c r="AO3774" s="133">
        <v>948</v>
      </c>
    </row>
    <row r="3775" spans="1:41" ht="15" x14ac:dyDescent="0.25">
      <c r="A3775" s="137" t="s">
        <v>2941</v>
      </c>
      <c r="B3775" s="134">
        <v>0.7</v>
      </c>
      <c r="C3775" s="138" t="s">
        <v>181</v>
      </c>
      <c r="D3775" s="134">
        <v>4.8</v>
      </c>
      <c r="F3775" s="133">
        <v>175.4</v>
      </c>
      <c r="G3775" s="134">
        <v>1.7</v>
      </c>
      <c r="H3775" s="135">
        <v>17</v>
      </c>
      <c r="I3775" s="134">
        <v>4.1500000000000004</v>
      </c>
      <c r="J3775" s="134">
        <v>0.184</v>
      </c>
      <c r="K3775" s="134">
        <v>1</v>
      </c>
      <c r="L3775" s="134">
        <v>9.7000000000000003E-2</v>
      </c>
      <c r="M3775" s="134">
        <v>0.34399999999999997</v>
      </c>
      <c r="N3775" s="133">
        <v>302.89999999999998</v>
      </c>
      <c r="O3775" s="133">
        <v>535700</v>
      </c>
      <c r="P3775" s="134">
        <v>1.004</v>
      </c>
      <c r="R3775" s="135">
        <v>24.4</v>
      </c>
      <c r="U3775" s="134">
        <v>0</v>
      </c>
      <c r="V3775" s="134">
        <v>4.24</v>
      </c>
      <c r="W3775" s="134">
        <v>8.6E-3</v>
      </c>
      <c r="X3775" s="134">
        <v>0.20100000000000001</v>
      </c>
      <c r="Y3775" s="134">
        <v>0.84</v>
      </c>
      <c r="Z3775" s="134">
        <v>0.23200000000000001</v>
      </c>
      <c r="AA3775" s="134">
        <v>4.2300000000000004</v>
      </c>
      <c r="AB3775" s="134">
        <v>1.5589999999999999</v>
      </c>
      <c r="AC3775" s="135">
        <v>23.01</v>
      </c>
      <c r="AD3775" s="134">
        <v>9.2899999999999991</v>
      </c>
      <c r="AE3775" s="135">
        <v>52.4</v>
      </c>
      <c r="AF3775" s="135">
        <v>13.64</v>
      </c>
      <c r="AG3775" s="133">
        <v>152</v>
      </c>
      <c r="AH3775" s="135">
        <v>31.07</v>
      </c>
      <c r="AI3775" s="133">
        <v>9440</v>
      </c>
      <c r="AJ3775" s="134">
        <v>0.22</v>
      </c>
      <c r="AL3775" s="132"/>
      <c r="AM3775" s="134">
        <v>2.35</v>
      </c>
      <c r="AN3775" s="135">
        <v>24.71</v>
      </c>
      <c r="AO3775" s="135">
        <v>60.76</v>
      </c>
    </row>
    <row r="3776" spans="1:41" ht="15" x14ac:dyDescent="0.25">
      <c r="A3776" s="137" t="s">
        <v>2545</v>
      </c>
      <c r="B3776" s="135">
        <v>28.5</v>
      </c>
      <c r="C3776" s="134">
        <v>0.92</v>
      </c>
      <c r="D3776" s="134">
        <v>0.1</v>
      </c>
      <c r="F3776" s="133">
        <v>437</v>
      </c>
      <c r="G3776" s="134">
        <v>0.8</v>
      </c>
      <c r="H3776" s="135">
        <v>58</v>
      </c>
      <c r="I3776" s="134">
        <v>1.1000000000000001</v>
      </c>
      <c r="J3776" s="138" t="s">
        <v>181</v>
      </c>
      <c r="K3776" s="135">
        <v>31</v>
      </c>
      <c r="L3776" s="134">
        <v>0.66</v>
      </c>
      <c r="M3776" s="134">
        <v>0.871</v>
      </c>
      <c r="N3776" s="133">
        <v>1503</v>
      </c>
      <c r="O3776" s="133">
        <v>535700</v>
      </c>
      <c r="P3776" s="133">
        <v>159.4</v>
      </c>
      <c r="R3776" s="135">
        <v>22.9</v>
      </c>
      <c r="U3776" s="134">
        <v>0</v>
      </c>
      <c r="V3776" s="134">
        <v>7.55</v>
      </c>
      <c r="W3776" s="134">
        <v>0</v>
      </c>
      <c r="X3776" s="134">
        <v>0.05</v>
      </c>
      <c r="Y3776" s="134">
        <v>0.63</v>
      </c>
      <c r="Z3776" s="134">
        <v>0.16</v>
      </c>
      <c r="AA3776" s="134">
        <v>8.42</v>
      </c>
      <c r="AB3776" s="134">
        <v>5.47</v>
      </c>
      <c r="AC3776" s="133">
        <v>107.9</v>
      </c>
      <c r="AD3776" s="135">
        <v>53.6</v>
      </c>
      <c r="AE3776" s="133">
        <v>343</v>
      </c>
      <c r="AF3776" s="135">
        <v>92.8</v>
      </c>
      <c r="AG3776" s="133">
        <v>890</v>
      </c>
      <c r="AH3776" s="133">
        <v>127.2</v>
      </c>
      <c r="AI3776" s="133">
        <v>12460</v>
      </c>
      <c r="AJ3776" s="133">
        <v>269</v>
      </c>
      <c r="AL3776" s="132"/>
      <c r="AM3776" s="134">
        <v>3.11</v>
      </c>
      <c r="AN3776" s="135">
        <v>59</v>
      </c>
      <c r="AO3776" s="133">
        <v>1093</v>
      </c>
    </row>
    <row r="3777" spans="1:41" ht="15" x14ac:dyDescent="0.25">
      <c r="A3777" s="137" t="s">
        <v>2455</v>
      </c>
      <c r="B3777" s="134">
        <v>7.3</v>
      </c>
      <c r="C3777" s="134">
        <v>0.13</v>
      </c>
      <c r="D3777" s="138" t="s">
        <v>181</v>
      </c>
      <c r="F3777" s="133">
        <v>197.2</v>
      </c>
      <c r="G3777" s="134">
        <v>0.8</v>
      </c>
      <c r="H3777" s="134">
        <v>7</v>
      </c>
      <c r="I3777" s="134">
        <v>6.11</v>
      </c>
      <c r="J3777" s="134">
        <v>0.16500000000000001</v>
      </c>
      <c r="K3777" s="135">
        <v>16</v>
      </c>
      <c r="L3777" s="134">
        <v>0.107</v>
      </c>
      <c r="M3777" s="134">
        <v>0.39700000000000002</v>
      </c>
      <c r="N3777" s="133">
        <v>407</v>
      </c>
      <c r="O3777" s="133">
        <v>531100</v>
      </c>
      <c r="P3777" s="134">
        <v>2.98</v>
      </c>
      <c r="R3777" s="135">
        <v>23</v>
      </c>
      <c r="U3777" s="134">
        <v>0</v>
      </c>
      <c r="V3777" s="135">
        <v>15.08</v>
      </c>
      <c r="W3777" s="134">
        <v>4.2000000000000003E-2</v>
      </c>
      <c r="X3777" s="134">
        <v>0.57999999999999996</v>
      </c>
      <c r="Y3777" s="134">
        <v>2.3199999999999998</v>
      </c>
      <c r="Z3777" s="134">
        <v>0.436</v>
      </c>
      <c r="AA3777" s="135">
        <v>12.45</v>
      </c>
      <c r="AB3777" s="134">
        <v>3.63</v>
      </c>
      <c r="AC3777" s="135">
        <v>37.200000000000003</v>
      </c>
      <c r="AD3777" s="135">
        <v>11.57</v>
      </c>
      <c r="AE3777" s="135">
        <v>55.7</v>
      </c>
      <c r="AF3777" s="135">
        <v>14.08</v>
      </c>
      <c r="AG3777" s="133">
        <v>143.5</v>
      </c>
      <c r="AH3777" s="135">
        <v>27.4</v>
      </c>
      <c r="AI3777" s="133">
        <v>12110</v>
      </c>
      <c r="AJ3777" s="134">
        <v>1.244</v>
      </c>
      <c r="AL3777" s="132"/>
      <c r="AM3777" s="134">
        <v>1.91</v>
      </c>
      <c r="AN3777" s="135">
        <v>36.4</v>
      </c>
      <c r="AO3777" s="133">
        <v>215.6</v>
      </c>
    </row>
    <row r="3778" spans="1:41" ht="15" x14ac:dyDescent="0.25">
      <c r="A3778" s="137" t="s">
        <v>2517</v>
      </c>
      <c r="B3778" s="135">
        <v>10.199999999999999</v>
      </c>
      <c r="C3778" s="134">
        <v>0.23</v>
      </c>
      <c r="D3778" s="134">
        <v>3</v>
      </c>
      <c r="F3778" s="135">
        <v>43.4</v>
      </c>
      <c r="G3778" s="134">
        <v>3.8</v>
      </c>
      <c r="H3778" s="138" t="s">
        <v>181</v>
      </c>
      <c r="I3778" s="134">
        <v>5.53</v>
      </c>
      <c r="J3778" s="138" t="s">
        <v>181</v>
      </c>
      <c r="K3778" s="135">
        <v>14</v>
      </c>
      <c r="L3778" s="138" t="s">
        <v>181</v>
      </c>
      <c r="M3778" s="134">
        <v>0.246</v>
      </c>
      <c r="N3778" s="135">
        <v>60.1</v>
      </c>
      <c r="O3778" s="133">
        <v>503000</v>
      </c>
      <c r="P3778" s="134">
        <v>1.31</v>
      </c>
      <c r="R3778" s="135">
        <v>19.7</v>
      </c>
      <c r="U3778" s="138" t="s">
        <v>181</v>
      </c>
      <c r="V3778" s="134">
        <v>0.61</v>
      </c>
      <c r="W3778" s="134">
        <v>8.0000000000000004E-4</v>
      </c>
      <c r="X3778" s="134">
        <v>0</v>
      </c>
      <c r="Y3778" s="134">
        <v>0.51</v>
      </c>
      <c r="Z3778" s="134">
        <v>0.33700000000000002</v>
      </c>
      <c r="AA3778" s="134">
        <v>2.7</v>
      </c>
      <c r="AB3778" s="134">
        <v>0.8</v>
      </c>
      <c r="AC3778" s="134">
        <v>7.84</v>
      </c>
      <c r="AD3778" s="134">
        <v>1.67</v>
      </c>
      <c r="AE3778" s="134">
        <v>6.36</v>
      </c>
      <c r="AF3778" s="134">
        <v>1.07</v>
      </c>
      <c r="AG3778" s="134">
        <v>6.97</v>
      </c>
      <c r="AH3778" s="134">
        <v>0.99</v>
      </c>
      <c r="AI3778" s="133">
        <v>12060</v>
      </c>
      <c r="AJ3778" s="134">
        <v>1.04</v>
      </c>
      <c r="AL3778" s="132"/>
      <c r="AM3778" s="134">
        <v>0.374</v>
      </c>
      <c r="AN3778" s="134">
        <v>5.58</v>
      </c>
      <c r="AO3778" s="133">
        <v>726</v>
      </c>
    </row>
    <row r="3779" spans="1:41" ht="15" x14ac:dyDescent="0.25">
      <c r="A3779" s="137" t="s">
        <v>2742</v>
      </c>
      <c r="B3779" s="135">
        <v>36.5</v>
      </c>
      <c r="C3779" s="134">
        <v>0.83</v>
      </c>
      <c r="D3779" s="135">
        <v>13.7</v>
      </c>
      <c r="F3779" s="133">
        <v>323</v>
      </c>
      <c r="G3779" s="134">
        <v>1.2</v>
      </c>
      <c r="H3779" s="138" t="s">
        <v>181</v>
      </c>
      <c r="I3779" s="134">
        <v>7.8</v>
      </c>
      <c r="J3779" s="134">
        <v>0.123</v>
      </c>
      <c r="K3779" s="135">
        <v>14</v>
      </c>
      <c r="L3779" s="134">
        <v>0.43</v>
      </c>
      <c r="M3779" s="134">
        <v>0.61899999999999999</v>
      </c>
      <c r="N3779" s="133">
        <v>1594</v>
      </c>
      <c r="O3779" s="133">
        <v>556000</v>
      </c>
      <c r="P3779" s="134">
        <v>6.01</v>
      </c>
      <c r="R3779" s="135">
        <v>24.2</v>
      </c>
      <c r="U3779" s="134">
        <v>1.9E-2</v>
      </c>
      <c r="V3779" s="135">
        <v>13.89</v>
      </c>
      <c r="W3779" s="134">
        <v>0.11600000000000001</v>
      </c>
      <c r="X3779" s="134">
        <v>2.59</v>
      </c>
      <c r="Y3779" s="134">
        <v>7.13</v>
      </c>
      <c r="Z3779" s="134">
        <v>0.5</v>
      </c>
      <c r="AA3779" s="135">
        <v>42.2</v>
      </c>
      <c r="AB3779" s="135">
        <v>13.34</v>
      </c>
      <c r="AC3779" s="133">
        <v>169.3</v>
      </c>
      <c r="AD3779" s="135">
        <v>57.8</v>
      </c>
      <c r="AE3779" s="133">
        <v>254.4</v>
      </c>
      <c r="AF3779" s="135">
        <v>54.2</v>
      </c>
      <c r="AG3779" s="133">
        <v>453</v>
      </c>
      <c r="AH3779" s="135">
        <v>70.3</v>
      </c>
      <c r="AI3779" s="133">
        <v>11160</v>
      </c>
      <c r="AJ3779" s="134">
        <v>2.0299999999999998</v>
      </c>
      <c r="AL3779" s="132"/>
      <c r="AM3779" s="135">
        <v>12.67</v>
      </c>
      <c r="AN3779" s="133">
        <v>165.8</v>
      </c>
      <c r="AO3779" s="133">
        <v>325.8</v>
      </c>
    </row>
    <row r="3780" spans="1:41" ht="15" x14ac:dyDescent="0.25">
      <c r="A3780" s="140" t="s">
        <v>7268</v>
      </c>
      <c r="B3780" s="135"/>
      <c r="C3780" s="134"/>
      <c r="D3780" s="135"/>
      <c r="F3780" s="133"/>
      <c r="G3780" s="134"/>
      <c r="H3780" s="138"/>
      <c r="I3780" s="134"/>
      <c r="J3780" s="134"/>
      <c r="K3780" s="135"/>
      <c r="L3780" s="134"/>
      <c r="M3780" s="134"/>
      <c r="N3780" s="133"/>
      <c r="O3780" s="133"/>
      <c r="P3780" s="134"/>
      <c r="R3780" s="135"/>
      <c r="U3780" s="134"/>
      <c r="V3780" s="135"/>
      <c r="W3780" s="134"/>
      <c r="X3780" s="134"/>
      <c r="Y3780" s="134"/>
      <c r="Z3780" s="134"/>
      <c r="AA3780" s="135"/>
      <c r="AB3780" s="135"/>
      <c r="AC3780" s="133"/>
      <c r="AD3780" s="135"/>
      <c r="AE3780" s="133"/>
      <c r="AF3780" s="135"/>
      <c r="AG3780" s="133"/>
      <c r="AH3780" s="135"/>
      <c r="AI3780" s="133"/>
      <c r="AJ3780" s="134"/>
      <c r="AL3780" s="132"/>
      <c r="AM3780" s="135"/>
      <c r="AN3780" s="133"/>
      <c r="AO3780" s="133"/>
    </row>
    <row r="3781" spans="1:41" ht="15" x14ac:dyDescent="0.25">
      <c r="A3781" s="137" t="s">
        <v>3067</v>
      </c>
      <c r="B3781" s="134">
        <v>1.97</v>
      </c>
      <c r="C3781" s="138" t="s">
        <v>181</v>
      </c>
      <c r="D3781" s="134">
        <v>0.2</v>
      </c>
      <c r="F3781" s="133">
        <v>207</v>
      </c>
      <c r="G3781" s="138" t="s">
        <v>181</v>
      </c>
      <c r="H3781" s="138" t="s">
        <v>181</v>
      </c>
      <c r="I3781" s="134">
        <v>9.01</v>
      </c>
      <c r="J3781" s="134">
        <v>7.4999999999999997E-2</v>
      </c>
      <c r="K3781" s="134">
        <v>1</v>
      </c>
      <c r="L3781" s="134">
        <v>0</v>
      </c>
      <c r="M3781" s="134">
        <v>0.39700000000000002</v>
      </c>
      <c r="N3781" s="133">
        <v>548</v>
      </c>
      <c r="O3781" s="133">
        <v>456000</v>
      </c>
      <c r="P3781" s="134">
        <v>3.04</v>
      </c>
      <c r="R3781" s="135">
        <v>19.600000000000001</v>
      </c>
      <c r="U3781" s="134">
        <v>0.02</v>
      </c>
      <c r="V3781" s="135">
        <v>41.4</v>
      </c>
      <c r="W3781" s="134">
        <v>4.9000000000000002E-2</v>
      </c>
      <c r="X3781" s="134">
        <v>0.66</v>
      </c>
      <c r="Y3781" s="134">
        <v>1.49</v>
      </c>
      <c r="Z3781" s="134">
        <v>0.375</v>
      </c>
      <c r="AA3781" s="134">
        <v>9.4</v>
      </c>
      <c r="AB3781" s="134">
        <v>3.3</v>
      </c>
      <c r="AC3781" s="135">
        <v>41.5</v>
      </c>
      <c r="AD3781" s="135">
        <v>17.27</v>
      </c>
      <c r="AE3781" s="135">
        <v>83.7</v>
      </c>
      <c r="AF3781" s="135">
        <v>20.55</v>
      </c>
      <c r="AG3781" s="133">
        <v>200</v>
      </c>
      <c r="AH3781" s="135">
        <v>37.299999999999997</v>
      </c>
      <c r="AI3781" s="133">
        <v>11180</v>
      </c>
      <c r="AJ3781" s="134">
        <v>1.159</v>
      </c>
      <c r="AL3781" s="134">
        <v>0.22</v>
      </c>
      <c r="AM3781" s="135">
        <v>18.2</v>
      </c>
      <c r="AN3781" s="135">
        <v>65.7</v>
      </c>
      <c r="AO3781" s="135">
        <v>58</v>
      </c>
    </row>
    <row r="3782" spans="1:41" ht="15" x14ac:dyDescent="0.25">
      <c r="A3782" s="137" t="s">
        <v>4869</v>
      </c>
      <c r="B3782" s="134">
        <v>5</v>
      </c>
      <c r="C3782" s="134">
        <v>0.98</v>
      </c>
      <c r="D3782" s="135">
        <v>54</v>
      </c>
      <c r="F3782" s="133">
        <v>101.5</v>
      </c>
      <c r="G3782" s="135">
        <v>32</v>
      </c>
      <c r="H3782" s="138" t="s">
        <v>181</v>
      </c>
      <c r="I3782" s="134">
        <v>4.3600000000000003</v>
      </c>
      <c r="J3782" s="134">
        <v>0.03</v>
      </c>
      <c r="K3782" s="135">
        <v>58</v>
      </c>
      <c r="L3782" s="134">
        <v>0.22</v>
      </c>
      <c r="M3782" s="134">
        <v>1.0900000000000001</v>
      </c>
      <c r="N3782" s="133">
        <v>564</v>
      </c>
      <c r="O3782" s="133">
        <v>448000</v>
      </c>
      <c r="P3782" s="134">
        <v>5.34</v>
      </c>
      <c r="R3782" s="135">
        <v>17.8</v>
      </c>
      <c r="U3782" s="134">
        <v>3.6999999999999998E-2</v>
      </c>
      <c r="V3782" s="134">
        <v>8.24</v>
      </c>
      <c r="W3782" s="134">
        <v>3.5999999999999997E-2</v>
      </c>
      <c r="X3782" s="134">
        <v>0.46</v>
      </c>
      <c r="Y3782" s="134">
        <v>0.88</v>
      </c>
      <c r="Z3782" s="134">
        <v>9.0999999999999998E-2</v>
      </c>
      <c r="AA3782" s="134">
        <v>6.42</v>
      </c>
      <c r="AB3782" s="134">
        <v>2.68</v>
      </c>
      <c r="AC3782" s="135">
        <v>36.4</v>
      </c>
      <c r="AD3782" s="135">
        <v>16.510000000000002</v>
      </c>
      <c r="AE3782" s="135">
        <v>85.1</v>
      </c>
      <c r="AF3782" s="135">
        <v>23.9</v>
      </c>
      <c r="AG3782" s="133">
        <v>247.1</v>
      </c>
      <c r="AH3782" s="135">
        <v>48.9</v>
      </c>
      <c r="AI3782" s="133">
        <v>12500</v>
      </c>
      <c r="AJ3782" s="134">
        <v>2.65</v>
      </c>
      <c r="AL3782" s="138" t="s">
        <v>181</v>
      </c>
      <c r="AM3782" s="135">
        <v>10.68</v>
      </c>
      <c r="AN3782" s="133">
        <v>124</v>
      </c>
      <c r="AO3782" s="133">
        <v>394</v>
      </c>
    </row>
    <row r="3783" spans="1:41" ht="15" x14ac:dyDescent="0.25">
      <c r="A3783" s="137" t="s">
        <v>2404</v>
      </c>
      <c r="B3783" s="134">
        <v>1.4</v>
      </c>
      <c r="C3783" s="134">
        <v>0.26</v>
      </c>
      <c r="D3783" s="134">
        <v>1.8</v>
      </c>
      <c r="F3783" s="133">
        <v>127.1</v>
      </c>
      <c r="G3783" s="134">
        <v>0.1</v>
      </c>
      <c r="H3783" s="135">
        <v>67</v>
      </c>
      <c r="I3783" s="134">
        <v>3.43</v>
      </c>
      <c r="J3783" s="134">
        <v>0.09</v>
      </c>
      <c r="K3783" s="138" t="s">
        <v>181</v>
      </c>
      <c r="L3783" s="134">
        <v>0.35599999999999998</v>
      </c>
      <c r="M3783" s="134">
        <v>0.51300000000000001</v>
      </c>
      <c r="N3783" s="133">
        <v>1675</v>
      </c>
      <c r="O3783" s="133">
        <v>492900</v>
      </c>
      <c r="P3783" s="134">
        <v>1.7629999999999999</v>
      </c>
      <c r="R3783" s="135">
        <v>10.8</v>
      </c>
      <c r="U3783" s="134">
        <v>8.0999999999999996E-3</v>
      </c>
      <c r="V3783" s="135">
        <v>12.62</v>
      </c>
      <c r="W3783" s="134">
        <v>0.222</v>
      </c>
      <c r="X3783" s="134">
        <v>4.5199999999999996</v>
      </c>
      <c r="Y3783" s="134">
        <v>9.43</v>
      </c>
      <c r="Z3783" s="134">
        <v>1.62</v>
      </c>
      <c r="AA3783" s="135">
        <v>48.8</v>
      </c>
      <c r="AB3783" s="135">
        <v>15.09</v>
      </c>
      <c r="AC3783" s="133">
        <v>158.9</v>
      </c>
      <c r="AD3783" s="135">
        <v>57</v>
      </c>
      <c r="AE3783" s="133">
        <v>236.7</v>
      </c>
      <c r="AF3783" s="135">
        <v>46.9</v>
      </c>
      <c r="AG3783" s="133">
        <v>411</v>
      </c>
      <c r="AH3783" s="135">
        <v>75.599999999999994</v>
      </c>
      <c r="AI3783" s="133">
        <v>10910</v>
      </c>
      <c r="AJ3783" s="134">
        <v>0.69299999999999995</v>
      </c>
      <c r="AL3783" s="134">
        <v>0.23</v>
      </c>
      <c r="AM3783" s="134">
        <v>9.51</v>
      </c>
      <c r="AN3783" s="133">
        <v>213.1</v>
      </c>
      <c r="AO3783" s="133">
        <v>345</v>
      </c>
    </row>
    <row r="3784" spans="1:41" ht="15" x14ac:dyDescent="0.25">
      <c r="A3784" s="137" t="s">
        <v>3055</v>
      </c>
      <c r="B3784" s="134">
        <v>1.76</v>
      </c>
      <c r="C3784" s="134">
        <v>0.71</v>
      </c>
      <c r="D3784" s="135">
        <v>38.4</v>
      </c>
      <c r="F3784" s="133">
        <v>1810</v>
      </c>
      <c r="G3784" s="135">
        <v>22.4</v>
      </c>
      <c r="H3784" s="133">
        <v>3000</v>
      </c>
      <c r="I3784" s="134">
        <v>5.4</v>
      </c>
      <c r="J3784" s="134">
        <v>0.20799999999999999</v>
      </c>
      <c r="K3784" s="134">
        <v>1.7</v>
      </c>
      <c r="L3784" s="134">
        <v>0.21299999999999999</v>
      </c>
      <c r="M3784" s="134">
        <v>3.12</v>
      </c>
      <c r="N3784" s="133">
        <v>639</v>
      </c>
      <c r="O3784" s="133">
        <v>482500</v>
      </c>
      <c r="P3784" s="134">
        <v>3.33</v>
      </c>
      <c r="R3784" s="135">
        <v>12.3</v>
      </c>
      <c r="U3784" s="134">
        <v>5.4</v>
      </c>
      <c r="V3784" s="135">
        <v>33.6</v>
      </c>
      <c r="W3784" s="134">
        <v>3.1</v>
      </c>
      <c r="X3784" s="135">
        <v>15.3</v>
      </c>
      <c r="Y3784" s="134">
        <v>5.8</v>
      </c>
      <c r="Z3784" s="134">
        <v>0.62</v>
      </c>
      <c r="AA3784" s="135">
        <v>16.600000000000001</v>
      </c>
      <c r="AB3784" s="134">
        <v>4.82</v>
      </c>
      <c r="AC3784" s="135">
        <v>53.4</v>
      </c>
      <c r="AD3784" s="135">
        <v>20.74</v>
      </c>
      <c r="AE3784" s="135">
        <v>95.6</v>
      </c>
      <c r="AF3784" s="135">
        <v>21.3</v>
      </c>
      <c r="AG3784" s="133">
        <v>202.7</v>
      </c>
      <c r="AH3784" s="135">
        <v>41.3</v>
      </c>
      <c r="AI3784" s="133">
        <v>11840</v>
      </c>
      <c r="AJ3784" s="134">
        <v>2.21</v>
      </c>
      <c r="AL3784" s="134">
        <v>0.8</v>
      </c>
      <c r="AM3784" s="135">
        <v>22.22</v>
      </c>
      <c r="AN3784" s="133">
        <v>105.2</v>
      </c>
      <c r="AO3784" s="133">
        <v>347</v>
      </c>
    </row>
    <row r="3785" spans="1:41" ht="15" x14ac:dyDescent="0.25">
      <c r="A3785" s="137" t="s">
        <v>3061</v>
      </c>
      <c r="B3785" s="135">
        <v>13.34</v>
      </c>
      <c r="C3785" s="134">
        <v>0.23</v>
      </c>
      <c r="D3785" s="134">
        <v>1.3</v>
      </c>
      <c r="F3785" s="133">
        <v>178.2</v>
      </c>
      <c r="G3785" s="134">
        <v>2</v>
      </c>
      <c r="H3785" s="133">
        <v>119</v>
      </c>
      <c r="I3785" s="135">
        <v>12.49</v>
      </c>
      <c r="J3785" s="134">
        <v>0.184</v>
      </c>
      <c r="K3785" s="138" t="s">
        <v>181</v>
      </c>
      <c r="L3785" s="134">
        <v>9.7000000000000003E-2</v>
      </c>
      <c r="M3785" s="134">
        <v>0.29699999999999999</v>
      </c>
      <c r="N3785" s="133">
        <v>459.4</v>
      </c>
      <c r="O3785" s="133">
        <v>473500</v>
      </c>
      <c r="P3785" s="134">
        <v>1.637</v>
      </c>
      <c r="R3785" s="135">
        <v>11</v>
      </c>
      <c r="U3785" s="134">
        <v>0</v>
      </c>
      <c r="V3785" s="135">
        <v>10.95</v>
      </c>
      <c r="W3785" s="134">
        <v>2.5899999999999999E-2</v>
      </c>
      <c r="X3785" s="134">
        <v>0.63</v>
      </c>
      <c r="Y3785" s="134">
        <v>1.42</v>
      </c>
      <c r="Z3785" s="134">
        <v>0.47599999999999998</v>
      </c>
      <c r="AA3785" s="134">
        <v>9.49</v>
      </c>
      <c r="AB3785" s="134">
        <v>3.09</v>
      </c>
      <c r="AC3785" s="135">
        <v>37.840000000000003</v>
      </c>
      <c r="AD3785" s="135">
        <v>14.58</v>
      </c>
      <c r="AE3785" s="135">
        <v>67.599999999999994</v>
      </c>
      <c r="AF3785" s="135">
        <v>14.66</v>
      </c>
      <c r="AG3785" s="133">
        <v>135.9</v>
      </c>
      <c r="AH3785" s="135">
        <v>27.37</v>
      </c>
      <c r="AI3785" s="133">
        <v>9110</v>
      </c>
      <c r="AJ3785" s="134">
        <v>0.5</v>
      </c>
      <c r="AL3785" s="134">
        <v>0.37</v>
      </c>
      <c r="AM3785" s="135">
        <v>11.32</v>
      </c>
      <c r="AN3785" s="135">
        <v>45.95</v>
      </c>
      <c r="AO3785" s="135">
        <v>56.17</v>
      </c>
    </row>
    <row r="3786" spans="1:41" ht="15" x14ac:dyDescent="0.25">
      <c r="A3786" s="137" t="s">
        <v>2436</v>
      </c>
      <c r="B3786" s="139" t="s">
        <v>181</v>
      </c>
      <c r="C3786" s="134">
        <v>0.27</v>
      </c>
      <c r="D3786" s="135">
        <v>41.1</v>
      </c>
      <c r="F3786" s="133">
        <v>265</v>
      </c>
      <c r="G3786" s="135">
        <v>20.9</v>
      </c>
      <c r="H3786" s="135">
        <v>59</v>
      </c>
      <c r="I3786" s="134">
        <v>2.52</v>
      </c>
      <c r="J3786" s="134">
        <v>1.17</v>
      </c>
      <c r="K3786" s="138" t="s">
        <v>181</v>
      </c>
      <c r="L3786" s="134">
        <v>0.52</v>
      </c>
      <c r="M3786" s="134">
        <v>0.78</v>
      </c>
      <c r="N3786" s="133">
        <v>2160</v>
      </c>
      <c r="O3786" s="133">
        <v>521000</v>
      </c>
      <c r="P3786" s="134">
        <v>2.7</v>
      </c>
      <c r="R3786" s="135">
        <v>13.7</v>
      </c>
      <c r="U3786" s="134">
        <v>4.5999999999999999E-2</v>
      </c>
      <c r="V3786" s="135">
        <v>15.2</v>
      </c>
      <c r="W3786" s="134">
        <v>0.23599999999999999</v>
      </c>
      <c r="X3786" s="134">
        <v>4.2</v>
      </c>
      <c r="Y3786" s="134">
        <v>8.6999999999999993</v>
      </c>
      <c r="Z3786" s="134">
        <v>2.21</v>
      </c>
      <c r="AA3786" s="135">
        <v>52</v>
      </c>
      <c r="AB3786" s="135">
        <v>16.7</v>
      </c>
      <c r="AC3786" s="133">
        <v>190</v>
      </c>
      <c r="AD3786" s="135">
        <v>72</v>
      </c>
      <c r="AE3786" s="133">
        <v>309</v>
      </c>
      <c r="AF3786" s="135">
        <v>65</v>
      </c>
      <c r="AG3786" s="133">
        <v>590</v>
      </c>
      <c r="AH3786" s="133">
        <v>111</v>
      </c>
      <c r="AI3786" s="133">
        <v>11730</v>
      </c>
      <c r="AJ3786" s="134">
        <v>0.94</v>
      </c>
      <c r="AL3786" s="134">
        <v>0.73</v>
      </c>
      <c r="AM3786" s="134">
        <v>9.4</v>
      </c>
      <c r="AN3786" s="133">
        <v>217</v>
      </c>
      <c r="AO3786" s="133">
        <v>311</v>
      </c>
    </row>
    <row r="3787" spans="1:41" ht="15" x14ac:dyDescent="0.25">
      <c r="A3787" s="137" t="s">
        <v>4870</v>
      </c>
      <c r="B3787" s="134">
        <v>2.97</v>
      </c>
      <c r="C3787" s="135">
        <v>26.6</v>
      </c>
      <c r="D3787" s="136">
        <v>157</v>
      </c>
      <c r="F3787" s="133">
        <v>320</v>
      </c>
      <c r="G3787" s="135">
        <v>85</v>
      </c>
      <c r="H3787" s="135">
        <v>63</v>
      </c>
      <c r="I3787" s="134">
        <v>9.43</v>
      </c>
      <c r="J3787" s="134">
        <v>0.44600000000000001</v>
      </c>
      <c r="K3787" s="133">
        <v>114</v>
      </c>
      <c r="L3787" s="134">
        <v>1.1200000000000001</v>
      </c>
      <c r="M3787" s="134">
        <v>2.79</v>
      </c>
      <c r="N3787" s="133">
        <v>2280</v>
      </c>
      <c r="O3787" s="133">
        <v>483000</v>
      </c>
      <c r="P3787" s="134">
        <v>6.37</v>
      </c>
      <c r="R3787" s="135">
        <v>14.2</v>
      </c>
      <c r="U3787" s="134">
        <v>0.49199999999999999</v>
      </c>
      <c r="V3787" s="135">
        <v>21.7</v>
      </c>
      <c r="W3787" s="134">
        <v>0.53500000000000003</v>
      </c>
      <c r="X3787" s="134">
        <v>5.09</v>
      </c>
      <c r="Y3787" s="134">
        <v>8.74</v>
      </c>
      <c r="Z3787" s="134">
        <v>1.27</v>
      </c>
      <c r="AA3787" s="135">
        <v>47.6</v>
      </c>
      <c r="AB3787" s="135">
        <v>16.87</v>
      </c>
      <c r="AC3787" s="133">
        <v>205</v>
      </c>
      <c r="AD3787" s="135">
        <v>79.7</v>
      </c>
      <c r="AE3787" s="133">
        <v>341</v>
      </c>
      <c r="AF3787" s="135">
        <v>72.400000000000006</v>
      </c>
      <c r="AG3787" s="133">
        <v>626</v>
      </c>
      <c r="AH3787" s="133">
        <v>111.9</v>
      </c>
      <c r="AI3787" s="133">
        <v>12600</v>
      </c>
      <c r="AJ3787" s="134">
        <v>2.52</v>
      </c>
      <c r="AL3787" s="134">
        <v>4.5999999999999996</v>
      </c>
      <c r="AM3787" s="135">
        <v>23.4</v>
      </c>
      <c r="AN3787" s="133">
        <v>184</v>
      </c>
      <c r="AO3787" s="133">
        <v>278</v>
      </c>
    </row>
    <row r="3788" spans="1:41" ht="15" x14ac:dyDescent="0.25">
      <c r="A3788" s="137" t="s">
        <v>3044</v>
      </c>
      <c r="B3788" s="134">
        <v>2.74</v>
      </c>
      <c r="C3788" s="134">
        <v>1.1499999999999999</v>
      </c>
      <c r="D3788" s="135">
        <v>69.099999999999994</v>
      </c>
      <c r="F3788" s="133">
        <v>243</v>
      </c>
      <c r="G3788" s="138" t="s">
        <v>181</v>
      </c>
      <c r="H3788" s="138" t="s">
        <v>181</v>
      </c>
      <c r="I3788" s="134">
        <v>9.9</v>
      </c>
      <c r="J3788" s="134">
        <v>8.5999999999999993E-2</v>
      </c>
      <c r="K3788" s="135">
        <v>36</v>
      </c>
      <c r="L3788" s="134">
        <v>0.1</v>
      </c>
      <c r="M3788" s="134">
        <v>0.30599999999999999</v>
      </c>
      <c r="N3788" s="133">
        <v>405</v>
      </c>
      <c r="O3788" s="133">
        <v>462000</v>
      </c>
      <c r="P3788" s="134">
        <v>1.68</v>
      </c>
      <c r="R3788" s="135">
        <v>12.1</v>
      </c>
      <c r="U3788" s="134">
        <v>2.8E-3</v>
      </c>
      <c r="V3788" s="134">
        <v>2.98</v>
      </c>
      <c r="W3788" s="134">
        <v>0.06</v>
      </c>
      <c r="X3788" s="134">
        <v>1.2</v>
      </c>
      <c r="Y3788" s="134">
        <v>3.15</v>
      </c>
      <c r="Z3788" s="134">
        <v>0.14299999999999999</v>
      </c>
      <c r="AA3788" s="135">
        <v>17.5</v>
      </c>
      <c r="AB3788" s="134">
        <v>4.96</v>
      </c>
      <c r="AC3788" s="135">
        <v>45.3</v>
      </c>
      <c r="AD3788" s="135">
        <v>12.95</v>
      </c>
      <c r="AE3788" s="135">
        <v>42.7</v>
      </c>
      <c r="AF3788" s="134">
        <v>7.59</v>
      </c>
      <c r="AG3788" s="135">
        <v>56.7</v>
      </c>
      <c r="AH3788" s="134">
        <v>9.61</v>
      </c>
      <c r="AI3788" s="133">
        <v>12140</v>
      </c>
      <c r="AJ3788" s="134">
        <v>0.85199999999999998</v>
      </c>
      <c r="AL3788" s="134">
        <v>0.45</v>
      </c>
      <c r="AM3788" s="135">
        <v>21.1</v>
      </c>
      <c r="AN3788" s="135">
        <v>97.8</v>
      </c>
      <c r="AO3788" s="133">
        <v>241.8</v>
      </c>
    </row>
    <row r="3789" spans="1:41" ht="15" x14ac:dyDescent="0.25">
      <c r="A3789" s="137" t="s">
        <v>3008</v>
      </c>
      <c r="B3789" s="134">
        <v>3.2</v>
      </c>
      <c r="C3789" s="134">
        <v>0.77</v>
      </c>
      <c r="D3789" s="134">
        <v>4.2</v>
      </c>
      <c r="F3789" s="133">
        <v>254</v>
      </c>
      <c r="G3789" s="134">
        <v>4.3</v>
      </c>
      <c r="H3789" s="138" t="s">
        <v>181</v>
      </c>
      <c r="I3789" s="134">
        <v>5.94</v>
      </c>
      <c r="J3789" s="134">
        <v>0.16500000000000001</v>
      </c>
      <c r="K3789" s="135">
        <v>17</v>
      </c>
      <c r="L3789" s="134">
        <v>0.36</v>
      </c>
      <c r="M3789" s="134">
        <v>1.04</v>
      </c>
      <c r="N3789" s="133">
        <v>920</v>
      </c>
      <c r="O3789" s="133">
        <v>430000</v>
      </c>
      <c r="P3789" s="134">
        <v>3.25</v>
      </c>
      <c r="R3789" s="135">
        <v>13.7</v>
      </c>
      <c r="U3789" s="134">
        <v>1.0200000000000001E-2</v>
      </c>
      <c r="V3789" s="135">
        <v>16.62</v>
      </c>
      <c r="W3789" s="134">
        <v>0.125</v>
      </c>
      <c r="X3789" s="134">
        <v>1.63</v>
      </c>
      <c r="Y3789" s="134">
        <v>2.8</v>
      </c>
      <c r="Z3789" s="134">
        <v>0.49</v>
      </c>
      <c r="AA3789" s="135">
        <v>17.5</v>
      </c>
      <c r="AB3789" s="134">
        <v>6.3</v>
      </c>
      <c r="AC3789" s="135">
        <v>82.4</v>
      </c>
      <c r="AD3789" s="135">
        <v>33.479999999999997</v>
      </c>
      <c r="AE3789" s="133">
        <v>155.30000000000001</v>
      </c>
      <c r="AF3789" s="135">
        <v>34.450000000000003</v>
      </c>
      <c r="AG3789" s="133">
        <v>319.5</v>
      </c>
      <c r="AH3789" s="135">
        <v>61.3</v>
      </c>
      <c r="AI3789" s="133">
        <v>10790</v>
      </c>
      <c r="AJ3789" s="134">
        <v>1.385</v>
      </c>
      <c r="AL3789" s="134">
        <v>0.2</v>
      </c>
      <c r="AM3789" s="135">
        <v>17.420000000000002</v>
      </c>
      <c r="AN3789" s="133">
        <v>116.4</v>
      </c>
      <c r="AO3789" s="133">
        <v>235.2</v>
      </c>
    </row>
    <row r="3790" spans="1:41" ht="15" x14ac:dyDescent="0.25">
      <c r="A3790" s="137" t="s">
        <v>2798</v>
      </c>
      <c r="B3790" s="134">
        <v>1.1200000000000001</v>
      </c>
      <c r="C3790" s="138" t="s">
        <v>181</v>
      </c>
      <c r="D3790" s="134">
        <v>5.3</v>
      </c>
      <c r="F3790" s="133">
        <v>235</v>
      </c>
      <c r="G3790" s="134">
        <v>4.0999999999999996</v>
      </c>
      <c r="H3790" s="133">
        <v>147</v>
      </c>
      <c r="I3790" s="134">
        <v>4.07</v>
      </c>
      <c r="J3790" s="134">
        <v>0.23200000000000001</v>
      </c>
      <c r="K3790" s="138" t="s">
        <v>181</v>
      </c>
      <c r="L3790" s="134">
        <v>0.39200000000000002</v>
      </c>
      <c r="M3790" s="134">
        <v>0.48599999999999999</v>
      </c>
      <c r="N3790" s="133">
        <v>1379</v>
      </c>
      <c r="O3790" s="133">
        <v>476700</v>
      </c>
      <c r="P3790" s="134">
        <v>3.33</v>
      </c>
      <c r="R3790" s="135">
        <v>12.8</v>
      </c>
      <c r="U3790" s="134">
        <v>5.1999999999999998E-3</v>
      </c>
      <c r="V3790" s="134">
        <v>7.68</v>
      </c>
      <c r="W3790" s="134">
        <v>0.14699999999999999</v>
      </c>
      <c r="X3790" s="134">
        <v>3.23</v>
      </c>
      <c r="Y3790" s="134">
        <v>6.43</v>
      </c>
      <c r="Z3790" s="134">
        <v>1.49</v>
      </c>
      <c r="AA3790" s="135">
        <v>33.1</v>
      </c>
      <c r="AB3790" s="135">
        <v>11.47</v>
      </c>
      <c r="AC3790" s="133">
        <v>134.6</v>
      </c>
      <c r="AD3790" s="135">
        <v>51.6</v>
      </c>
      <c r="AE3790" s="133">
        <v>224.9</v>
      </c>
      <c r="AF3790" s="135">
        <v>45.7</v>
      </c>
      <c r="AG3790" s="133">
        <v>407.9</v>
      </c>
      <c r="AH3790" s="135">
        <v>77.2</v>
      </c>
      <c r="AI3790" s="133">
        <v>9110</v>
      </c>
      <c r="AJ3790" s="134">
        <v>1.25</v>
      </c>
      <c r="AL3790" s="134">
        <v>0.35</v>
      </c>
      <c r="AM3790" s="134">
        <v>9.93</v>
      </c>
      <c r="AN3790" s="133">
        <v>105.7</v>
      </c>
      <c r="AO3790" s="133">
        <v>153.19999999999999</v>
      </c>
    </row>
    <row r="3791" spans="1:41" ht="15" x14ac:dyDescent="0.25">
      <c r="A3791" s="137" t="s">
        <v>4871</v>
      </c>
      <c r="B3791" s="135">
        <v>15.2</v>
      </c>
      <c r="C3791" s="134">
        <v>4.57</v>
      </c>
      <c r="D3791" s="134">
        <v>5.4</v>
      </c>
      <c r="F3791" s="133">
        <v>220</v>
      </c>
      <c r="G3791" s="134">
        <v>1.1000000000000001</v>
      </c>
      <c r="H3791" s="133">
        <v>164</v>
      </c>
      <c r="I3791" s="134">
        <v>1.72</v>
      </c>
      <c r="J3791" s="134">
        <v>5.0999999999999997E-2</v>
      </c>
      <c r="K3791" s="133">
        <v>172</v>
      </c>
      <c r="L3791" s="134">
        <v>0.47</v>
      </c>
      <c r="M3791" s="134">
        <v>4.07</v>
      </c>
      <c r="N3791" s="133">
        <v>1031</v>
      </c>
      <c r="O3791" s="133">
        <v>502000</v>
      </c>
      <c r="P3791" s="134">
        <v>4.9400000000000004</v>
      </c>
      <c r="R3791" s="135">
        <v>16.8</v>
      </c>
      <c r="U3791" s="134">
        <v>0.48</v>
      </c>
      <c r="V3791" s="134">
        <v>6.84</v>
      </c>
      <c r="W3791" s="134">
        <v>0.19</v>
      </c>
      <c r="X3791" s="134">
        <v>1.1399999999999999</v>
      </c>
      <c r="Y3791" s="134">
        <v>1.88</v>
      </c>
      <c r="Z3791" s="134">
        <v>0.39</v>
      </c>
      <c r="AA3791" s="135">
        <v>12.11</v>
      </c>
      <c r="AB3791" s="134">
        <v>5.41</v>
      </c>
      <c r="AC3791" s="135">
        <v>76.099999999999994</v>
      </c>
      <c r="AD3791" s="135">
        <v>34.299999999999997</v>
      </c>
      <c r="AE3791" s="133">
        <v>177.3</v>
      </c>
      <c r="AF3791" s="135">
        <v>43.7</v>
      </c>
      <c r="AG3791" s="133">
        <v>438</v>
      </c>
      <c r="AH3791" s="135">
        <v>85.5</v>
      </c>
      <c r="AI3791" s="133">
        <v>12970</v>
      </c>
      <c r="AJ3791" s="134">
        <v>3.71</v>
      </c>
      <c r="AL3791" s="134">
        <v>0.96</v>
      </c>
      <c r="AM3791" s="135">
        <v>14.19</v>
      </c>
      <c r="AN3791" s="133">
        <v>306.60000000000002</v>
      </c>
      <c r="AO3791" s="133">
        <v>1129</v>
      </c>
    </row>
    <row r="3792" spans="1:41" ht="15" x14ac:dyDescent="0.25">
      <c r="A3792" s="137" t="s">
        <v>2987</v>
      </c>
      <c r="B3792" s="135">
        <v>51.8</v>
      </c>
      <c r="C3792" s="135">
        <v>33.200000000000003</v>
      </c>
      <c r="D3792" s="133">
        <v>201</v>
      </c>
      <c r="F3792" s="133">
        <v>270.10000000000002</v>
      </c>
      <c r="G3792" s="133">
        <v>113</v>
      </c>
      <c r="H3792" s="133">
        <v>150</v>
      </c>
      <c r="I3792" s="134">
        <v>4.74</v>
      </c>
      <c r="J3792" s="134">
        <v>0.182</v>
      </c>
      <c r="K3792" s="133">
        <v>144</v>
      </c>
      <c r="L3792" s="134">
        <v>0.57999999999999996</v>
      </c>
      <c r="M3792" s="134">
        <v>0.82</v>
      </c>
      <c r="N3792" s="133">
        <v>526</v>
      </c>
      <c r="O3792" s="133">
        <v>477500</v>
      </c>
      <c r="P3792" s="134">
        <v>1.69</v>
      </c>
      <c r="R3792" s="135">
        <v>27.2</v>
      </c>
      <c r="U3792" s="134">
        <v>4.5999999999999999E-2</v>
      </c>
      <c r="V3792" s="134">
        <v>1.3</v>
      </c>
      <c r="W3792" s="134">
        <v>0.05</v>
      </c>
      <c r="X3792" s="134">
        <v>0.61</v>
      </c>
      <c r="Y3792" s="134">
        <v>2.4700000000000002</v>
      </c>
      <c r="Z3792" s="134">
        <v>0.182</v>
      </c>
      <c r="AA3792" s="135">
        <v>21.8</v>
      </c>
      <c r="AB3792" s="134">
        <v>8.0500000000000007</v>
      </c>
      <c r="AC3792" s="135">
        <v>70</v>
      </c>
      <c r="AD3792" s="135">
        <v>15.84</v>
      </c>
      <c r="AE3792" s="135">
        <v>45.6</v>
      </c>
      <c r="AF3792" s="134">
        <v>8.1199999999999992</v>
      </c>
      <c r="AG3792" s="135">
        <v>55.2</v>
      </c>
      <c r="AH3792" s="134">
        <v>7.4</v>
      </c>
      <c r="AI3792" s="133">
        <v>13270</v>
      </c>
      <c r="AJ3792" s="134">
        <v>0.997</v>
      </c>
      <c r="AL3792" s="134">
        <v>0.99</v>
      </c>
      <c r="AM3792" s="134">
        <v>3.38</v>
      </c>
      <c r="AN3792" s="135">
        <v>24.3</v>
      </c>
      <c r="AO3792" s="133">
        <v>722</v>
      </c>
    </row>
    <row r="3793" spans="1:41" ht="15" x14ac:dyDescent="0.25">
      <c r="A3793" s="137" t="s">
        <v>4872</v>
      </c>
      <c r="B3793" s="134">
        <v>0.56000000000000005</v>
      </c>
      <c r="C3793" s="134">
        <v>5.4</v>
      </c>
      <c r="D3793" s="135">
        <v>20.3</v>
      </c>
      <c r="F3793" s="133">
        <v>161.69999999999999</v>
      </c>
      <c r="G3793" s="134">
        <v>4.5</v>
      </c>
      <c r="H3793" s="133">
        <v>121</v>
      </c>
      <c r="I3793" s="134">
        <v>4.87</v>
      </c>
      <c r="J3793" s="134">
        <v>5.1999999999999998E-2</v>
      </c>
      <c r="K3793" s="135">
        <v>15</v>
      </c>
      <c r="L3793" s="134">
        <v>0.374</v>
      </c>
      <c r="M3793" s="134">
        <v>0.88100000000000001</v>
      </c>
      <c r="N3793" s="133">
        <v>953</v>
      </c>
      <c r="O3793" s="133">
        <v>467000</v>
      </c>
      <c r="P3793" s="134">
        <v>2.4830000000000001</v>
      </c>
      <c r="R3793" s="135">
        <v>13.9</v>
      </c>
      <c r="U3793" s="134">
        <v>0.72</v>
      </c>
      <c r="V3793" s="135">
        <v>29.2</v>
      </c>
      <c r="W3793" s="134">
        <v>0.89</v>
      </c>
      <c r="X3793" s="134">
        <v>8.1</v>
      </c>
      <c r="Y3793" s="134">
        <v>7.9</v>
      </c>
      <c r="Z3793" s="134">
        <v>2.82</v>
      </c>
      <c r="AA3793" s="135">
        <v>31.1</v>
      </c>
      <c r="AB3793" s="134">
        <v>9.24</v>
      </c>
      <c r="AC3793" s="135">
        <v>94.2</v>
      </c>
      <c r="AD3793" s="135">
        <v>32.299999999999997</v>
      </c>
      <c r="AE3793" s="133">
        <v>137.1</v>
      </c>
      <c r="AF3793" s="135">
        <v>29.4</v>
      </c>
      <c r="AG3793" s="133">
        <v>277</v>
      </c>
      <c r="AH3793" s="135">
        <v>56</v>
      </c>
      <c r="AI3793" s="133">
        <v>8190</v>
      </c>
      <c r="AJ3793" s="134">
        <v>1.0169999999999999</v>
      </c>
      <c r="AL3793" s="134">
        <v>3.3</v>
      </c>
      <c r="AM3793" s="135">
        <v>18.2</v>
      </c>
      <c r="AN3793" s="133">
        <v>320</v>
      </c>
      <c r="AO3793" s="133">
        <v>394</v>
      </c>
    </row>
    <row r="3794" spans="1:41" ht="15" x14ac:dyDescent="0.25">
      <c r="A3794" s="137" t="s">
        <v>4873</v>
      </c>
      <c r="B3794" s="135">
        <v>72.099999999999994</v>
      </c>
      <c r="C3794" s="133">
        <v>311</v>
      </c>
      <c r="D3794" s="133">
        <v>495</v>
      </c>
      <c r="F3794" s="133">
        <v>284.8</v>
      </c>
      <c r="G3794" s="135">
        <v>23.2</v>
      </c>
      <c r="H3794" s="133">
        <v>1560</v>
      </c>
      <c r="I3794" s="135">
        <v>34.299999999999997</v>
      </c>
      <c r="J3794" s="134">
        <v>5.31</v>
      </c>
      <c r="K3794" s="133">
        <v>630</v>
      </c>
      <c r="L3794" s="134">
        <v>0.63</v>
      </c>
      <c r="M3794" s="134">
        <v>8.9</v>
      </c>
      <c r="N3794" s="133">
        <v>1570</v>
      </c>
      <c r="O3794" s="133">
        <v>448000</v>
      </c>
      <c r="P3794" s="134">
        <v>4.26</v>
      </c>
      <c r="R3794" s="135">
        <v>18.600000000000001</v>
      </c>
      <c r="U3794" s="135">
        <v>31.7</v>
      </c>
      <c r="V3794" s="133">
        <v>740</v>
      </c>
      <c r="W3794" s="135">
        <v>31.5</v>
      </c>
      <c r="X3794" s="133">
        <v>150</v>
      </c>
      <c r="Y3794" s="135">
        <v>80</v>
      </c>
      <c r="Z3794" s="135">
        <v>11.6</v>
      </c>
      <c r="AA3794" s="133">
        <v>112</v>
      </c>
      <c r="AB3794" s="135">
        <v>31.9</v>
      </c>
      <c r="AC3794" s="133">
        <v>244</v>
      </c>
      <c r="AD3794" s="135">
        <v>56.7</v>
      </c>
      <c r="AE3794" s="133">
        <v>221</v>
      </c>
      <c r="AF3794" s="135">
        <v>53.3</v>
      </c>
      <c r="AG3794" s="133">
        <v>543</v>
      </c>
      <c r="AH3794" s="133">
        <v>103.4</v>
      </c>
      <c r="AI3794" s="133">
        <v>12490</v>
      </c>
      <c r="AJ3794" s="134">
        <v>2.68</v>
      </c>
      <c r="AL3794" s="135">
        <v>99</v>
      </c>
      <c r="AM3794" s="133">
        <v>109</v>
      </c>
      <c r="AN3794" s="133">
        <v>1940</v>
      </c>
      <c r="AO3794" s="133">
        <v>1260</v>
      </c>
    </row>
    <row r="3795" spans="1:41" ht="15" x14ac:dyDescent="0.25">
      <c r="A3795" s="137" t="s">
        <v>2958</v>
      </c>
      <c r="B3795" s="134">
        <v>0.88</v>
      </c>
      <c r="C3795" s="134">
        <v>2.68</v>
      </c>
      <c r="D3795" s="135">
        <v>12.5</v>
      </c>
      <c r="F3795" s="133">
        <v>1350</v>
      </c>
      <c r="G3795" s="134">
        <v>4.4000000000000004</v>
      </c>
      <c r="H3795" s="133">
        <v>3020</v>
      </c>
      <c r="I3795" s="134">
        <v>8.68</v>
      </c>
      <c r="J3795" s="134">
        <v>0.46</v>
      </c>
      <c r="K3795" s="135">
        <v>11</v>
      </c>
      <c r="L3795" s="134">
        <v>0.71</v>
      </c>
      <c r="M3795" s="134">
        <v>1.97</v>
      </c>
      <c r="N3795" s="133">
        <v>2430</v>
      </c>
      <c r="O3795" s="133">
        <v>505000</v>
      </c>
      <c r="P3795" s="134">
        <v>2.9</v>
      </c>
      <c r="R3795" s="135">
        <v>30.3</v>
      </c>
      <c r="U3795" s="135">
        <v>19.7</v>
      </c>
      <c r="V3795" s="135">
        <v>52.3</v>
      </c>
      <c r="W3795" s="134">
        <v>7.35</v>
      </c>
      <c r="X3795" s="135">
        <v>37.799999999999997</v>
      </c>
      <c r="Y3795" s="135">
        <v>17.5</v>
      </c>
      <c r="Z3795" s="134">
        <v>6.6</v>
      </c>
      <c r="AA3795" s="133">
        <v>114</v>
      </c>
      <c r="AB3795" s="135">
        <v>27</v>
      </c>
      <c r="AC3795" s="133">
        <v>340</v>
      </c>
      <c r="AD3795" s="135">
        <v>96</v>
      </c>
      <c r="AE3795" s="133">
        <v>381</v>
      </c>
      <c r="AF3795" s="135">
        <v>84</v>
      </c>
      <c r="AG3795" s="133">
        <v>685</v>
      </c>
      <c r="AH3795" s="133">
        <v>103.2</v>
      </c>
      <c r="AI3795" s="133">
        <v>9630</v>
      </c>
      <c r="AJ3795" s="134">
        <v>0.97</v>
      </c>
      <c r="AL3795" s="138" t="s">
        <v>181</v>
      </c>
      <c r="AM3795" s="134">
        <v>8.6999999999999993</v>
      </c>
      <c r="AN3795" s="133">
        <v>119</v>
      </c>
      <c r="AO3795" s="133">
        <v>180.5</v>
      </c>
    </row>
    <row r="3796" spans="1:41" ht="15" x14ac:dyDescent="0.25">
      <c r="A3796" s="137" t="s">
        <v>4874</v>
      </c>
      <c r="B3796" s="135">
        <v>13.6</v>
      </c>
      <c r="C3796" s="134">
        <v>1.22</v>
      </c>
      <c r="D3796" s="134">
        <v>1.5</v>
      </c>
      <c r="F3796" s="133">
        <v>382</v>
      </c>
      <c r="G3796" s="138" t="s">
        <v>181</v>
      </c>
      <c r="H3796" s="138" t="s">
        <v>181</v>
      </c>
      <c r="I3796" s="134">
        <v>8.01</v>
      </c>
      <c r="J3796" s="138" t="s">
        <v>181</v>
      </c>
      <c r="K3796" s="135">
        <v>12</v>
      </c>
      <c r="L3796" s="134">
        <v>0.42</v>
      </c>
      <c r="M3796" s="134">
        <v>0.48799999999999999</v>
      </c>
      <c r="N3796" s="133">
        <v>1481</v>
      </c>
      <c r="O3796" s="133">
        <v>439300</v>
      </c>
      <c r="P3796" s="135">
        <v>13.13</v>
      </c>
      <c r="R3796" s="135">
        <v>15.8</v>
      </c>
      <c r="U3796" s="134">
        <v>1.0999999999999999E-2</v>
      </c>
      <c r="V3796" s="135">
        <v>14.06</v>
      </c>
      <c r="W3796" s="134">
        <v>0.05</v>
      </c>
      <c r="X3796" s="134">
        <v>1.73</v>
      </c>
      <c r="Y3796" s="134">
        <v>4.71</v>
      </c>
      <c r="Z3796" s="134">
        <v>0.38</v>
      </c>
      <c r="AA3796" s="135">
        <v>31.6</v>
      </c>
      <c r="AB3796" s="135">
        <v>12.03</v>
      </c>
      <c r="AC3796" s="133">
        <v>148.19999999999999</v>
      </c>
      <c r="AD3796" s="135">
        <v>56.8</v>
      </c>
      <c r="AE3796" s="133">
        <v>245</v>
      </c>
      <c r="AF3796" s="135">
        <v>50.6</v>
      </c>
      <c r="AG3796" s="133">
        <v>440</v>
      </c>
      <c r="AH3796" s="135">
        <v>74.5</v>
      </c>
      <c r="AI3796" s="133">
        <v>10150</v>
      </c>
      <c r="AJ3796" s="134">
        <v>4.58</v>
      </c>
      <c r="AL3796" s="134">
        <v>1.2</v>
      </c>
      <c r="AM3796" s="135">
        <v>11.2</v>
      </c>
      <c r="AN3796" s="135">
        <v>68.099999999999994</v>
      </c>
      <c r="AO3796" s="133">
        <v>222.3</v>
      </c>
    </row>
    <row r="3797" spans="1:41" ht="15" x14ac:dyDescent="0.25">
      <c r="A3797" s="137" t="s">
        <v>4875</v>
      </c>
      <c r="B3797" s="135">
        <v>17.100000000000001</v>
      </c>
      <c r="C3797" s="135">
        <v>32.4</v>
      </c>
      <c r="D3797" s="135">
        <v>58.9</v>
      </c>
      <c r="F3797" s="133">
        <v>218</v>
      </c>
      <c r="G3797" s="134">
        <v>3.8</v>
      </c>
      <c r="H3797" s="133">
        <v>230</v>
      </c>
      <c r="I3797" s="134">
        <v>3.83</v>
      </c>
      <c r="J3797" s="134">
        <v>1.1100000000000001</v>
      </c>
      <c r="K3797" s="135">
        <v>68</v>
      </c>
      <c r="L3797" s="134">
        <v>0.53</v>
      </c>
      <c r="M3797" s="134">
        <v>1.98</v>
      </c>
      <c r="N3797" s="133">
        <v>1678</v>
      </c>
      <c r="O3797" s="133">
        <v>436900</v>
      </c>
      <c r="P3797" s="134">
        <v>7.55</v>
      </c>
      <c r="R3797" s="135">
        <v>16</v>
      </c>
      <c r="U3797" s="134">
        <v>4.88</v>
      </c>
      <c r="V3797" s="133">
        <v>158</v>
      </c>
      <c r="W3797" s="134">
        <v>3.1</v>
      </c>
      <c r="X3797" s="135">
        <v>13.7</v>
      </c>
      <c r="Y3797" s="134">
        <v>9.5</v>
      </c>
      <c r="Z3797" s="134">
        <v>2.79</v>
      </c>
      <c r="AA3797" s="135">
        <v>37.799999999999997</v>
      </c>
      <c r="AB3797" s="135">
        <v>13.75</v>
      </c>
      <c r="AC3797" s="133">
        <v>170.3</v>
      </c>
      <c r="AD3797" s="135">
        <v>63.1</v>
      </c>
      <c r="AE3797" s="133">
        <v>261.7</v>
      </c>
      <c r="AF3797" s="135">
        <v>57</v>
      </c>
      <c r="AG3797" s="133">
        <v>525</v>
      </c>
      <c r="AH3797" s="135">
        <v>95</v>
      </c>
      <c r="AI3797" s="133">
        <v>11940</v>
      </c>
      <c r="AJ3797" s="134">
        <v>3.37</v>
      </c>
      <c r="AL3797" s="135">
        <v>13.3</v>
      </c>
      <c r="AM3797" s="135">
        <v>20.100000000000001</v>
      </c>
      <c r="AN3797" s="133">
        <v>267</v>
      </c>
      <c r="AO3797" s="133">
        <v>1472</v>
      </c>
    </row>
    <row r="3798" spans="1:41" ht="15" x14ac:dyDescent="0.25">
      <c r="A3798" s="137" t="s">
        <v>2995</v>
      </c>
      <c r="B3798" s="135">
        <v>51.5</v>
      </c>
      <c r="C3798" s="134">
        <v>0.26</v>
      </c>
      <c r="D3798" s="134">
        <v>7.3</v>
      </c>
      <c r="F3798" s="133">
        <v>131.9</v>
      </c>
      <c r="G3798" s="138" t="s">
        <v>181</v>
      </c>
      <c r="H3798" s="133">
        <v>207</v>
      </c>
      <c r="I3798" s="135">
        <v>24.6</v>
      </c>
      <c r="J3798" s="134">
        <v>0.34699999999999998</v>
      </c>
      <c r="K3798" s="135">
        <v>18.2</v>
      </c>
      <c r="L3798" s="138" t="s">
        <v>181</v>
      </c>
      <c r="M3798" s="134">
        <v>0.255</v>
      </c>
      <c r="N3798" s="133">
        <v>325.39999999999998</v>
      </c>
      <c r="O3798" s="133">
        <v>460200</v>
      </c>
      <c r="P3798" s="134">
        <v>2.84</v>
      </c>
      <c r="R3798" s="135">
        <v>19.5</v>
      </c>
      <c r="U3798" s="134">
        <v>7.6E-3</v>
      </c>
      <c r="V3798" s="135">
        <v>13.68</v>
      </c>
      <c r="W3798" s="134">
        <v>7.2999999999999995E-2</v>
      </c>
      <c r="X3798" s="134">
        <v>1.07</v>
      </c>
      <c r="Y3798" s="134">
        <v>2.02</v>
      </c>
      <c r="Z3798" s="134">
        <v>0.54400000000000004</v>
      </c>
      <c r="AA3798" s="135">
        <v>11.54</v>
      </c>
      <c r="AB3798" s="134">
        <v>3.3</v>
      </c>
      <c r="AC3798" s="135">
        <v>35.130000000000003</v>
      </c>
      <c r="AD3798" s="135">
        <v>11.56</v>
      </c>
      <c r="AE3798" s="135">
        <v>47.8</v>
      </c>
      <c r="AF3798" s="135">
        <v>10.54</v>
      </c>
      <c r="AG3798" s="135">
        <v>99.1</v>
      </c>
      <c r="AH3798" s="135">
        <v>18.52</v>
      </c>
      <c r="AI3798" s="133">
        <v>9660</v>
      </c>
      <c r="AJ3798" s="134">
        <v>1.2470000000000001</v>
      </c>
      <c r="AL3798" s="134">
        <v>0.55000000000000004</v>
      </c>
      <c r="AM3798" s="135">
        <v>50.9</v>
      </c>
      <c r="AN3798" s="133">
        <v>418.9</v>
      </c>
      <c r="AO3798" s="133">
        <v>449.5</v>
      </c>
    </row>
    <row r="3799" spans="1:41" ht="15" x14ac:dyDescent="0.25">
      <c r="A3799" s="137" t="s">
        <v>4876</v>
      </c>
      <c r="B3799" s="135">
        <v>25.46</v>
      </c>
      <c r="C3799" s="133">
        <v>121</v>
      </c>
      <c r="D3799" s="133">
        <v>434</v>
      </c>
      <c r="F3799" s="133">
        <v>608</v>
      </c>
      <c r="G3799" s="133">
        <v>197</v>
      </c>
      <c r="H3799" s="133">
        <v>920</v>
      </c>
      <c r="I3799" s="135">
        <v>11.91</v>
      </c>
      <c r="J3799" s="134">
        <v>0.79</v>
      </c>
      <c r="K3799" s="133">
        <v>1177</v>
      </c>
      <c r="L3799" s="134">
        <v>1.61</v>
      </c>
      <c r="M3799" s="135">
        <v>22.2</v>
      </c>
      <c r="N3799" s="133">
        <v>1499</v>
      </c>
      <c r="O3799" s="133">
        <v>459000</v>
      </c>
      <c r="P3799" s="134">
        <v>4.32</v>
      </c>
      <c r="R3799" s="135">
        <v>20.7</v>
      </c>
      <c r="U3799" s="134">
        <v>4.45</v>
      </c>
      <c r="V3799" s="135">
        <v>60</v>
      </c>
      <c r="W3799" s="134">
        <v>3.18</v>
      </c>
      <c r="X3799" s="135">
        <v>17.8</v>
      </c>
      <c r="Y3799" s="135">
        <v>12.5</v>
      </c>
      <c r="Z3799" s="134">
        <v>4.7300000000000004</v>
      </c>
      <c r="AA3799" s="135">
        <v>38.799999999999997</v>
      </c>
      <c r="AB3799" s="135">
        <v>13.68</v>
      </c>
      <c r="AC3799" s="133">
        <v>153.80000000000001</v>
      </c>
      <c r="AD3799" s="135">
        <v>56.6</v>
      </c>
      <c r="AE3799" s="133">
        <v>259.8</v>
      </c>
      <c r="AF3799" s="135">
        <v>61.3</v>
      </c>
      <c r="AG3799" s="133">
        <v>620</v>
      </c>
      <c r="AH3799" s="133">
        <v>109.8</v>
      </c>
      <c r="AI3799" s="133">
        <v>12580</v>
      </c>
      <c r="AJ3799" s="134">
        <v>4.47</v>
      </c>
      <c r="AL3799" s="135">
        <v>26.6</v>
      </c>
      <c r="AM3799" s="135">
        <v>38</v>
      </c>
      <c r="AN3799" s="133">
        <v>308</v>
      </c>
      <c r="AO3799" s="133">
        <v>1480</v>
      </c>
    </row>
    <row r="3800" spans="1:41" ht="15" x14ac:dyDescent="0.25">
      <c r="A3800" s="137" t="s">
        <v>2788</v>
      </c>
      <c r="B3800" s="134">
        <v>0.26</v>
      </c>
      <c r="C3800" s="134">
        <v>0.45</v>
      </c>
      <c r="D3800" s="135">
        <v>19.899999999999999</v>
      </c>
      <c r="F3800" s="133">
        <v>1970</v>
      </c>
      <c r="G3800" s="135">
        <v>13.5</v>
      </c>
      <c r="H3800" s="133">
        <v>190</v>
      </c>
      <c r="I3800" s="134">
        <v>3.86</v>
      </c>
      <c r="J3800" s="138" t="s">
        <v>181</v>
      </c>
      <c r="K3800" s="138" t="s">
        <v>181</v>
      </c>
      <c r="L3800" s="134">
        <v>1.0900000000000001</v>
      </c>
      <c r="M3800" s="134">
        <v>1.0620000000000001</v>
      </c>
      <c r="N3800" s="133">
        <v>3950</v>
      </c>
      <c r="O3800" s="133">
        <v>445200</v>
      </c>
      <c r="P3800" s="134">
        <v>4.9400000000000004</v>
      </c>
      <c r="R3800" s="135">
        <v>16</v>
      </c>
      <c r="U3800" s="134">
        <v>0.18</v>
      </c>
      <c r="V3800" s="134">
        <v>3.69</v>
      </c>
      <c r="W3800" s="134">
        <v>0.184</v>
      </c>
      <c r="X3800" s="134">
        <v>2.8</v>
      </c>
      <c r="Y3800" s="134">
        <v>8.9</v>
      </c>
      <c r="Z3800" s="134">
        <v>6.8000000000000005E-2</v>
      </c>
      <c r="AA3800" s="135">
        <v>60</v>
      </c>
      <c r="AB3800" s="135">
        <v>28</v>
      </c>
      <c r="AC3800" s="133">
        <v>374</v>
      </c>
      <c r="AD3800" s="133">
        <v>151</v>
      </c>
      <c r="AE3800" s="133">
        <v>680</v>
      </c>
      <c r="AF3800" s="133">
        <v>147</v>
      </c>
      <c r="AG3800" s="133">
        <v>1300</v>
      </c>
      <c r="AH3800" s="133">
        <v>213</v>
      </c>
      <c r="AI3800" s="133">
        <v>12630</v>
      </c>
      <c r="AJ3800" s="134">
        <v>2.5299999999999998</v>
      </c>
      <c r="AL3800" s="134">
        <v>0.5</v>
      </c>
      <c r="AM3800" s="135">
        <v>18.7</v>
      </c>
      <c r="AN3800" s="133">
        <v>177</v>
      </c>
      <c r="AO3800" s="133">
        <v>556</v>
      </c>
    </row>
    <row r="3801" spans="1:41" ht="15" x14ac:dyDescent="0.25">
      <c r="A3801" s="137" t="s">
        <v>3068</v>
      </c>
      <c r="B3801" s="135">
        <v>33.1</v>
      </c>
      <c r="C3801" s="134">
        <v>0.44</v>
      </c>
      <c r="D3801" s="134">
        <v>2.8</v>
      </c>
      <c r="F3801" s="133">
        <v>289</v>
      </c>
      <c r="G3801" s="134">
        <v>1.3</v>
      </c>
      <c r="H3801" s="135">
        <v>70</v>
      </c>
      <c r="I3801" s="134">
        <v>4.12</v>
      </c>
      <c r="J3801" s="134">
        <v>5.8999999999999997E-2</v>
      </c>
      <c r="K3801" s="135">
        <v>23.5</v>
      </c>
      <c r="L3801" s="134">
        <v>0.26</v>
      </c>
      <c r="M3801" s="134">
        <v>0.42299999999999999</v>
      </c>
      <c r="N3801" s="133">
        <v>617</v>
      </c>
      <c r="O3801" s="133">
        <v>450500</v>
      </c>
      <c r="P3801" s="134">
        <v>5.27</v>
      </c>
      <c r="R3801" s="135">
        <v>20</v>
      </c>
      <c r="U3801" s="138" t="s">
        <v>181</v>
      </c>
      <c r="V3801" s="135">
        <v>10.86</v>
      </c>
      <c r="W3801" s="134">
        <v>1.7999999999999999E-2</v>
      </c>
      <c r="X3801" s="134">
        <v>0.99</v>
      </c>
      <c r="Y3801" s="134">
        <v>1.92</v>
      </c>
      <c r="Z3801" s="134">
        <v>9.6000000000000002E-2</v>
      </c>
      <c r="AA3801" s="135">
        <v>12.8</v>
      </c>
      <c r="AB3801" s="134">
        <v>4.53</v>
      </c>
      <c r="AC3801" s="135">
        <v>56.5</v>
      </c>
      <c r="AD3801" s="135">
        <v>23.12</v>
      </c>
      <c r="AE3801" s="133">
        <v>103.9</v>
      </c>
      <c r="AF3801" s="135">
        <v>23.93</v>
      </c>
      <c r="AG3801" s="133">
        <v>234.8</v>
      </c>
      <c r="AH3801" s="135">
        <v>42.6</v>
      </c>
      <c r="AI3801" s="133">
        <v>8770</v>
      </c>
      <c r="AJ3801" s="134">
        <v>1.92</v>
      </c>
      <c r="AL3801" s="138" t="s">
        <v>181</v>
      </c>
      <c r="AM3801" s="135">
        <v>15.23</v>
      </c>
      <c r="AN3801" s="135">
        <v>53.9</v>
      </c>
      <c r="AO3801" s="133">
        <v>109.4</v>
      </c>
    </row>
    <row r="3802" spans="1:41" ht="15" x14ac:dyDescent="0.25">
      <c r="A3802" s="137" t="s">
        <v>4877</v>
      </c>
      <c r="B3802" s="134">
        <v>0.1</v>
      </c>
      <c r="C3802" s="134">
        <v>0.63</v>
      </c>
      <c r="D3802" s="138" t="s">
        <v>181</v>
      </c>
      <c r="F3802" s="135">
        <v>67</v>
      </c>
      <c r="G3802" s="134">
        <v>3.5</v>
      </c>
      <c r="H3802" s="135">
        <v>80</v>
      </c>
      <c r="I3802" s="134">
        <v>2.11</v>
      </c>
      <c r="J3802" s="134">
        <v>2.5999999999999999E-2</v>
      </c>
      <c r="K3802" s="135">
        <v>10</v>
      </c>
      <c r="L3802" s="134">
        <v>0.14000000000000001</v>
      </c>
      <c r="M3802" s="134">
        <v>0.23699999999999999</v>
      </c>
      <c r="N3802" s="133">
        <v>160.69999999999999</v>
      </c>
      <c r="O3802" s="133">
        <v>463000</v>
      </c>
      <c r="P3802" s="134">
        <v>0.82</v>
      </c>
      <c r="R3802" s="135">
        <v>18.8</v>
      </c>
      <c r="U3802" s="134">
        <v>4.3E-3</v>
      </c>
      <c r="V3802" s="134">
        <v>0.57999999999999996</v>
      </c>
      <c r="W3802" s="134">
        <v>0</v>
      </c>
      <c r="X3802" s="134">
        <v>0</v>
      </c>
      <c r="Y3802" s="134">
        <v>0.2</v>
      </c>
      <c r="Z3802" s="134">
        <v>8.5999999999999993E-2</v>
      </c>
      <c r="AA3802" s="134">
        <v>2.21</v>
      </c>
      <c r="AB3802" s="134">
        <v>0.8</v>
      </c>
      <c r="AC3802" s="135">
        <v>12</v>
      </c>
      <c r="AD3802" s="134">
        <v>5.58</v>
      </c>
      <c r="AE3802" s="135">
        <v>30</v>
      </c>
      <c r="AF3802" s="134">
        <v>7.43</v>
      </c>
      <c r="AG3802" s="135">
        <v>90.9</v>
      </c>
      <c r="AH3802" s="135">
        <v>21.94</v>
      </c>
      <c r="AI3802" s="133">
        <v>9570</v>
      </c>
      <c r="AJ3802" s="134">
        <v>0.185</v>
      </c>
      <c r="AL3802" s="134">
        <v>0.61</v>
      </c>
      <c r="AM3802" s="134">
        <v>3.72</v>
      </c>
      <c r="AN3802" s="135">
        <v>42.5</v>
      </c>
      <c r="AO3802" s="133">
        <v>142.19999999999999</v>
      </c>
    </row>
    <row r="3803" spans="1:41" ht="15" x14ac:dyDescent="0.25">
      <c r="A3803" s="137" t="s">
        <v>4878</v>
      </c>
      <c r="B3803" s="134">
        <v>1.98</v>
      </c>
      <c r="C3803" s="134">
        <v>3.2</v>
      </c>
      <c r="D3803" s="135">
        <v>14.5</v>
      </c>
      <c r="F3803" s="133">
        <v>318</v>
      </c>
      <c r="G3803" s="134">
        <v>7.7</v>
      </c>
      <c r="H3803" s="135">
        <v>23</v>
      </c>
      <c r="I3803" s="134">
        <v>3.87</v>
      </c>
      <c r="J3803" s="134">
        <v>3.6999999999999998E-2</v>
      </c>
      <c r="K3803" s="135">
        <v>19</v>
      </c>
      <c r="L3803" s="134">
        <v>0.3</v>
      </c>
      <c r="M3803" s="134">
        <v>0.71499999999999997</v>
      </c>
      <c r="N3803" s="133">
        <v>1059</v>
      </c>
      <c r="O3803" s="133">
        <v>478500</v>
      </c>
      <c r="P3803" s="134">
        <v>4.74</v>
      </c>
      <c r="R3803" s="135">
        <v>30.9</v>
      </c>
      <c r="U3803" s="134">
        <v>0.14299999999999999</v>
      </c>
      <c r="V3803" s="134">
        <v>6.13</v>
      </c>
      <c r="W3803" s="134">
        <v>0.16400000000000001</v>
      </c>
      <c r="X3803" s="134">
        <v>1.58</v>
      </c>
      <c r="Y3803" s="134">
        <v>3.06</v>
      </c>
      <c r="Z3803" s="134">
        <v>0.20399999999999999</v>
      </c>
      <c r="AA3803" s="135">
        <v>15.7</v>
      </c>
      <c r="AB3803" s="134">
        <v>6.67</v>
      </c>
      <c r="AC3803" s="135">
        <v>83.9</v>
      </c>
      <c r="AD3803" s="135">
        <v>33.5</v>
      </c>
      <c r="AE3803" s="133">
        <v>152.9</v>
      </c>
      <c r="AF3803" s="135">
        <v>38.4</v>
      </c>
      <c r="AG3803" s="133">
        <v>363</v>
      </c>
      <c r="AH3803" s="135">
        <v>55.6</v>
      </c>
      <c r="AI3803" s="133">
        <v>12410</v>
      </c>
      <c r="AJ3803" s="134">
        <v>2.89</v>
      </c>
      <c r="AL3803" s="134">
        <v>1.19</v>
      </c>
      <c r="AM3803" s="134">
        <v>6.55</v>
      </c>
      <c r="AN3803" s="133">
        <v>121.2</v>
      </c>
      <c r="AO3803" s="133">
        <v>467</v>
      </c>
    </row>
    <row r="3804" spans="1:41" ht="15" x14ac:dyDescent="0.25">
      <c r="A3804" s="137" t="s">
        <v>2821</v>
      </c>
      <c r="B3804" s="134">
        <v>1.53</v>
      </c>
      <c r="C3804" s="134">
        <v>2</v>
      </c>
      <c r="D3804" s="135">
        <v>12.2</v>
      </c>
      <c r="F3804" s="133">
        <v>384</v>
      </c>
      <c r="G3804" s="134">
        <v>3.4</v>
      </c>
      <c r="H3804" s="134">
        <v>8</v>
      </c>
      <c r="I3804" s="135">
        <v>11.38</v>
      </c>
      <c r="J3804" s="134">
        <v>6.5000000000000002E-2</v>
      </c>
      <c r="K3804" s="135">
        <v>37</v>
      </c>
      <c r="L3804" s="134">
        <v>1.36</v>
      </c>
      <c r="M3804" s="134">
        <v>1.177</v>
      </c>
      <c r="N3804" s="133">
        <v>4460</v>
      </c>
      <c r="O3804" s="133">
        <v>471800</v>
      </c>
      <c r="P3804" s="135">
        <v>22.31</v>
      </c>
      <c r="R3804" s="135">
        <v>23.4</v>
      </c>
      <c r="U3804" s="134">
        <v>7.0000000000000007E-2</v>
      </c>
      <c r="V3804" s="135">
        <v>26.41</v>
      </c>
      <c r="W3804" s="134">
        <v>0.45400000000000001</v>
      </c>
      <c r="X3804" s="134">
        <v>7.02</v>
      </c>
      <c r="Y3804" s="135">
        <v>16.010000000000002</v>
      </c>
      <c r="Z3804" s="134">
        <v>0.62</v>
      </c>
      <c r="AA3804" s="135">
        <v>96.4</v>
      </c>
      <c r="AB3804" s="135">
        <v>35.299999999999997</v>
      </c>
      <c r="AC3804" s="133">
        <v>451</v>
      </c>
      <c r="AD3804" s="133">
        <v>173.1</v>
      </c>
      <c r="AE3804" s="133">
        <v>729</v>
      </c>
      <c r="AF3804" s="133">
        <v>149.1</v>
      </c>
      <c r="AG3804" s="133">
        <v>1287</v>
      </c>
      <c r="AH3804" s="133">
        <v>194.9</v>
      </c>
      <c r="AI3804" s="133">
        <v>10360</v>
      </c>
      <c r="AJ3804" s="134">
        <v>6.9</v>
      </c>
      <c r="AL3804" s="134">
        <v>0.17</v>
      </c>
      <c r="AM3804" s="135">
        <v>34.6</v>
      </c>
      <c r="AN3804" s="133">
        <v>366</v>
      </c>
      <c r="AO3804" s="133">
        <v>549</v>
      </c>
    </row>
    <row r="3805" spans="1:41" ht="15" x14ac:dyDescent="0.25">
      <c r="A3805" s="137" t="s">
        <v>2868</v>
      </c>
      <c r="B3805" s="134">
        <v>5.9</v>
      </c>
      <c r="C3805" s="134">
        <v>0.61</v>
      </c>
      <c r="D3805" s="134">
        <v>1.5</v>
      </c>
      <c r="F3805" s="133">
        <v>169.5</v>
      </c>
      <c r="G3805" s="134">
        <v>1.5</v>
      </c>
      <c r="H3805" s="133">
        <v>3200</v>
      </c>
      <c r="I3805" s="135">
        <v>10.02</v>
      </c>
      <c r="J3805" s="134">
        <v>0.123</v>
      </c>
      <c r="K3805" s="134">
        <v>9</v>
      </c>
      <c r="L3805" s="134">
        <v>0.21</v>
      </c>
      <c r="M3805" s="135">
        <v>56</v>
      </c>
      <c r="N3805" s="133">
        <v>482</v>
      </c>
      <c r="O3805" s="133">
        <v>493000</v>
      </c>
      <c r="P3805" s="134">
        <v>2.58</v>
      </c>
      <c r="R3805" s="135">
        <v>30.6</v>
      </c>
      <c r="U3805" s="134">
        <v>6.8999999999999999E-3</v>
      </c>
      <c r="V3805" s="134">
        <v>5.17</v>
      </c>
      <c r="W3805" s="134">
        <v>3.2000000000000001E-2</v>
      </c>
      <c r="X3805" s="134">
        <v>0.82</v>
      </c>
      <c r="Y3805" s="134">
        <v>1.81</v>
      </c>
      <c r="Z3805" s="134">
        <v>0.108</v>
      </c>
      <c r="AA3805" s="135">
        <v>11.95</v>
      </c>
      <c r="AB3805" s="134">
        <v>4.13</v>
      </c>
      <c r="AC3805" s="135">
        <v>50.4</v>
      </c>
      <c r="AD3805" s="135">
        <v>18.36</v>
      </c>
      <c r="AE3805" s="135">
        <v>79.3</v>
      </c>
      <c r="AF3805" s="135">
        <v>18.13</v>
      </c>
      <c r="AG3805" s="133">
        <v>172</v>
      </c>
      <c r="AH3805" s="135">
        <v>27.21</v>
      </c>
      <c r="AI3805" s="133">
        <v>11240</v>
      </c>
      <c r="AJ3805" s="134">
        <v>1.0860000000000001</v>
      </c>
      <c r="AL3805" s="134">
        <v>0.45</v>
      </c>
      <c r="AM3805" s="134">
        <v>4.2</v>
      </c>
      <c r="AN3805" s="135">
        <v>44.9</v>
      </c>
      <c r="AO3805" s="133">
        <v>123.3</v>
      </c>
    </row>
    <row r="3806" spans="1:41" ht="15" x14ac:dyDescent="0.25">
      <c r="A3806" s="137" t="s">
        <v>3018</v>
      </c>
      <c r="B3806" s="134">
        <v>9.36</v>
      </c>
      <c r="C3806" s="134">
        <v>0.11</v>
      </c>
      <c r="D3806" s="138" t="s">
        <v>181</v>
      </c>
      <c r="F3806" s="133">
        <v>168.2</v>
      </c>
      <c r="G3806" s="138" t="s">
        <v>181</v>
      </c>
      <c r="H3806" s="135">
        <v>65</v>
      </c>
      <c r="I3806" s="134">
        <v>9.7200000000000006</v>
      </c>
      <c r="J3806" s="134">
        <v>6.2E-2</v>
      </c>
      <c r="K3806" s="134">
        <v>4.7</v>
      </c>
      <c r="L3806" s="134">
        <v>0.23100000000000001</v>
      </c>
      <c r="M3806" s="134">
        <v>0.35099999999999998</v>
      </c>
      <c r="N3806" s="133">
        <v>642</v>
      </c>
      <c r="O3806" s="133">
        <v>464500</v>
      </c>
      <c r="P3806" s="134">
        <v>2.7650000000000001</v>
      </c>
      <c r="R3806" s="135">
        <v>20.2</v>
      </c>
      <c r="U3806" s="134">
        <v>6.6E-3</v>
      </c>
      <c r="V3806" s="134">
        <v>4.84</v>
      </c>
      <c r="W3806" s="134">
        <v>3.7999999999999999E-2</v>
      </c>
      <c r="X3806" s="134">
        <v>0.97</v>
      </c>
      <c r="Y3806" s="134">
        <v>2.71</v>
      </c>
      <c r="Z3806" s="134">
        <v>0.307</v>
      </c>
      <c r="AA3806" s="135">
        <v>16.5</v>
      </c>
      <c r="AB3806" s="134">
        <v>5.56</v>
      </c>
      <c r="AC3806" s="135">
        <v>65</v>
      </c>
      <c r="AD3806" s="135">
        <v>24.43</v>
      </c>
      <c r="AE3806" s="133">
        <v>105.6</v>
      </c>
      <c r="AF3806" s="135">
        <v>23.24</v>
      </c>
      <c r="AG3806" s="133">
        <v>222.8</v>
      </c>
      <c r="AH3806" s="135">
        <v>37.590000000000003</v>
      </c>
      <c r="AI3806" s="133">
        <v>8730</v>
      </c>
      <c r="AJ3806" s="134">
        <v>0.97099999999999997</v>
      </c>
      <c r="AL3806" s="134">
        <v>0.19</v>
      </c>
      <c r="AM3806" s="134">
        <v>8.4499999999999993</v>
      </c>
      <c r="AN3806" s="135">
        <v>51.5</v>
      </c>
      <c r="AO3806" s="135">
        <v>96.3</v>
      </c>
    </row>
    <row r="3807" spans="1:41" ht="15" x14ac:dyDescent="0.25">
      <c r="A3807" s="137" t="s">
        <v>4879</v>
      </c>
      <c r="B3807" s="135">
        <v>29.9</v>
      </c>
      <c r="C3807" s="135">
        <v>95</v>
      </c>
      <c r="D3807" s="133">
        <v>269</v>
      </c>
      <c r="F3807" s="133">
        <v>916</v>
      </c>
      <c r="G3807" s="133">
        <v>104</v>
      </c>
      <c r="H3807" s="133">
        <v>870</v>
      </c>
      <c r="I3807" s="135">
        <v>24.2</v>
      </c>
      <c r="J3807" s="134">
        <v>1.1100000000000001</v>
      </c>
      <c r="K3807" s="133">
        <v>710</v>
      </c>
      <c r="L3807" s="134">
        <v>1.25</v>
      </c>
      <c r="M3807" s="134">
        <v>9.6</v>
      </c>
      <c r="N3807" s="133">
        <v>1912</v>
      </c>
      <c r="O3807" s="133">
        <v>436600</v>
      </c>
      <c r="P3807" s="134">
        <v>1.97</v>
      </c>
      <c r="R3807" s="135">
        <v>17.7</v>
      </c>
      <c r="U3807" s="135">
        <v>11.9</v>
      </c>
      <c r="V3807" s="133">
        <v>190</v>
      </c>
      <c r="W3807" s="135">
        <v>10</v>
      </c>
      <c r="X3807" s="135">
        <v>48</v>
      </c>
      <c r="Y3807" s="135">
        <v>30.6</v>
      </c>
      <c r="Z3807" s="134">
        <v>4.7</v>
      </c>
      <c r="AA3807" s="135">
        <v>72.2</v>
      </c>
      <c r="AB3807" s="135">
        <v>21.8</v>
      </c>
      <c r="AC3807" s="133">
        <v>221</v>
      </c>
      <c r="AD3807" s="135">
        <v>73.5</v>
      </c>
      <c r="AE3807" s="133">
        <v>302</v>
      </c>
      <c r="AF3807" s="135">
        <v>67.8</v>
      </c>
      <c r="AG3807" s="133">
        <v>651</v>
      </c>
      <c r="AH3807" s="133">
        <v>105.9</v>
      </c>
      <c r="AI3807" s="133">
        <v>10730</v>
      </c>
      <c r="AJ3807" s="134">
        <v>1.29</v>
      </c>
      <c r="AL3807" s="135">
        <v>41.5</v>
      </c>
      <c r="AM3807" s="135">
        <v>66.7</v>
      </c>
      <c r="AN3807" s="133">
        <v>338</v>
      </c>
      <c r="AO3807" s="133">
        <v>1010</v>
      </c>
    </row>
    <row r="3808" spans="1:41" ht="15" x14ac:dyDescent="0.25">
      <c r="A3808" s="137" t="s">
        <v>2667</v>
      </c>
      <c r="B3808" s="139" t="s">
        <v>181</v>
      </c>
      <c r="C3808" s="134">
        <v>0.65</v>
      </c>
      <c r="D3808" s="134">
        <v>0.9</v>
      </c>
      <c r="F3808" s="133">
        <v>319</v>
      </c>
      <c r="G3808" s="138" t="s">
        <v>181</v>
      </c>
      <c r="H3808" s="135">
        <v>50</v>
      </c>
      <c r="I3808" s="134">
        <v>9.1999999999999993</v>
      </c>
      <c r="J3808" s="134">
        <v>0.09</v>
      </c>
      <c r="K3808" s="135">
        <v>22</v>
      </c>
      <c r="L3808" s="134">
        <v>0.3</v>
      </c>
      <c r="M3808" s="134">
        <v>0.38800000000000001</v>
      </c>
      <c r="N3808" s="133">
        <v>701</v>
      </c>
      <c r="O3808" s="133">
        <v>447000</v>
      </c>
      <c r="P3808" s="134">
        <v>0.96599999999999997</v>
      </c>
      <c r="R3808" s="135">
        <v>15.9</v>
      </c>
      <c r="U3808" s="134">
        <v>0</v>
      </c>
      <c r="V3808" s="134">
        <v>0.96</v>
      </c>
      <c r="W3808" s="134">
        <v>2.9000000000000001E-2</v>
      </c>
      <c r="X3808" s="134">
        <v>1.1000000000000001</v>
      </c>
      <c r="Y3808" s="134">
        <v>3.19</v>
      </c>
      <c r="Z3808" s="134">
        <v>0.08</v>
      </c>
      <c r="AA3808" s="135">
        <v>15.7</v>
      </c>
      <c r="AB3808" s="134">
        <v>5.54</v>
      </c>
      <c r="AC3808" s="135">
        <v>67.099999999999994</v>
      </c>
      <c r="AD3808" s="135">
        <v>26</v>
      </c>
      <c r="AE3808" s="133">
        <v>118.8</v>
      </c>
      <c r="AF3808" s="135">
        <v>25.3</v>
      </c>
      <c r="AG3808" s="133">
        <v>265</v>
      </c>
      <c r="AH3808" s="135">
        <v>47.8</v>
      </c>
      <c r="AI3808" s="133">
        <v>10060</v>
      </c>
      <c r="AJ3808" s="134">
        <v>0.3</v>
      </c>
      <c r="AL3808" s="134">
        <v>0.26</v>
      </c>
      <c r="AM3808" s="134">
        <v>3.76</v>
      </c>
      <c r="AN3808" s="135">
        <v>43.8</v>
      </c>
      <c r="AO3808" s="133">
        <v>288</v>
      </c>
    </row>
    <row r="3809" spans="1:41" ht="15" x14ac:dyDescent="0.25">
      <c r="A3809" s="137" t="s">
        <v>2405</v>
      </c>
      <c r="B3809" s="139" t="s">
        <v>181</v>
      </c>
      <c r="C3809" s="138" t="s">
        <v>181</v>
      </c>
      <c r="D3809" s="138" t="s">
        <v>181</v>
      </c>
      <c r="F3809" s="133">
        <v>196.8</v>
      </c>
      <c r="G3809" s="138" t="s">
        <v>181</v>
      </c>
      <c r="H3809" s="135">
        <v>12</v>
      </c>
      <c r="I3809" s="135">
        <v>13.92</v>
      </c>
      <c r="J3809" s="134">
        <v>0.109</v>
      </c>
      <c r="K3809" s="134">
        <v>5</v>
      </c>
      <c r="L3809" s="134">
        <v>0.20699999999999999</v>
      </c>
      <c r="M3809" s="134">
        <v>0.39400000000000002</v>
      </c>
      <c r="N3809" s="133">
        <v>870</v>
      </c>
      <c r="O3809" s="133">
        <v>441900</v>
      </c>
      <c r="P3809" s="134">
        <v>1.83</v>
      </c>
      <c r="R3809" s="135">
        <v>15.4</v>
      </c>
      <c r="U3809" s="134">
        <v>1.47E-2</v>
      </c>
      <c r="V3809" s="134">
        <v>3.15</v>
      </c>
      <c r="W3809" s="134">
        <v>0.27200000000000002</v>
      </c>
      <c r="X3809" s="134">
        <v>4.08</v>
      </c>
      <c r="Y3809" s="134">
        <v>7.08</v>
      </c>
      <c r="Z3809" s="134">
        <v>1.0900000000000001</v>
      </c>
      <c r="AA3809" s="135">
        <v>31.45</v>
      </c>
      <c r="AB3809" s="134">
        <v>9.43</v>
      </c>
      <c r="AC3809" s="135">
        <v>96.3</v>
      </c>
      <c r="AD3809" s="135">
        <v>32.869999999999997</v>
      </c>
      <c r="AE3809" s="133">
        <v>134.69999999999999</v>
      </c>
      <c r="AF3809" s="135">
        <v>28.95</v>
      </c>
      <c r="AG3809" s="133">
        <v>278.39999999999998</v>
      </c>
      <c r="AH3809" s="135">
        <v>46.8</v>
      </c>
      <c r="AI3809" s="133">
        <v>7830</v>
      </c>
      <c r="AJ3809" s="134">
        <v>0.49299999999999999</v>
      </c>
      <c r="AL3809" s="134">
        <v>0.99</v>
      </c>
      <c r="AM3809" s="134">
        <v>3.36</v>
      </c>
      <c r="AN3809" s="135">
        <v>64.3</v>
      </c>
      <c r="AO3809" s="135">
        <v>93.5</v>
      </c>
    </row>
    <row r="3810" spans="1:41" ht="15" x14ac:dyDescent="0.25">
      <c r="A3810" s="137" t="s">
        <v>2984</v>
      </c>
      <c r="B3810" s="134">
        <v>0.79</v>
      </c>
      <c r="C3810" s="134">
        <v>1.1100000000000001</v>
      </c>
      <c r="D3810" s="135">
        <v>17.600000000000001</v>
      </c>
      <c r="F3810" s="133">
        <v>559</v>
      </c>
      <c r="G3810" s="134">
        <v>1.4</v>
      </c>
      <c r="H3810" s="133">
        <v>106</v>
      </c>
      <c r="I3810" s="134">
        <v>8.52</v>
      </c>
      <c r="J3810" s="134">
        <v>5.0999999999999997E-2</v>
      </c>
      <c r="K3810" s="138" t="s">
        <v>181</v>
      </c>
      <c r="L3810" s="134">
        <v>0.36599999999999999</v>
      </c>
      <c r="M3810" s="134">
        <v>0.53100000000000003</v>
      </c>
      <c r="N3810" s="133">
        <v>1211</v>
      </c>
      <c r="O3810" s="133">
        <v>462900</v>
      </c>
      <c r="P3810" s="134">
        <v>1.2569999999999999</v>
      </c>
      <c r="R3810" s="135">
        <v>18.100000000000001</v>
      </c>
      <c r="U3810" s="138" t="s">
        <v>181</v>
      </c>
      <c r="V3810" s="134">
        <v>3.72</v>
      </c>
      <c r="W3810" s="134">
        <v>0.05</v>
      </c>
      <c r="X3810" s="134">
        <v>1.03</v>
      </c>
      <c r="Y3810" s="134">
        <v>3.75</v>
      </c>
      <c r="Z3810" s="134">
        <v>0.28199999999999997</v>
      </c>
      <c r="AA3810" s="135">
        <v>23.09</v>
      </c>
      <c r="AB3810" s="134">
        <v>9.1300000000000008</v>
      </c>
      <c r="AC3810" s="133">
        <v>114</v>
      </c>
      <c r="AD3810" s="135">
        <v>46.3</v>
      </c>
      <c r="AE3810" s="133">
        <v>207.5</v>
      </c>
      <c r="AF3810" s="135">
        <v>46.3</v>
      </c>
      <c r="AG3810" s="133">
        <v>456.8</v>
      </c>
      <c r="AH3810" s="135">
        <v>75.599999999999994</v>
      </c>
      <c r="AI3810" s="133">
        <v>11340</v>
      </c>
      <c r="AJ3810" s="134">
        <v>0.52300000000000002</v>
      </c>
      <c r="AL3810" s="134">
        <v>0.41</v>
      </c>
      <c r="AM3810" s="134">
        <v>8.1999999999999993</v>
      </c>
      <c r="AN3810" s="135">
        <v>71</v>
      </c>
      <c r="AO3810" s="133">
        <v>154.1</v>
      </c>
    </row>
    <row r="3811" spans="1:41" ht="15" x14ac:dyDescent="0.25">
      <c r="A3811" s="137" t="s">
        <v>2441</v>
      </c>
      <c r="B3811" s="134">
        <v>4.3</v>
      </c>
      <c r="C3811" s="135">
        <v>97.8</v>
      </c>
      <c r="D3811" s="133">
        <v>569</v>
      </c>
      <c r="F3811" s="133">
        <v>282</v>
      </c>
      <c r="G3811" s="133">
        <v>381</v>
      </c>
      <c r="H3811" s="133">
        <v>150</v>
      </c>
      <c r="I3811" s="134">
        <v>7.23</v>
      </c>
      <c r="J3811" s="134">
        <v>0.83</v>
      </c>
      <c r="K3811" s="133">
        <v>128</v>
      </c>
      <c r="L3811" s="134">
        <v>1.73</v>
      </c>
      <c r="M3811" s="134">
        <v>0.71199999999999997</v>
      </c>
      <c r="N3811" s="133">
        <v>969</v>
      </c>
      <c r="O3811" s="133">
        <v>438900</v>
      </c>
      <c r="P3811" s="134">
        <v>2.7</v>
      </c>
      <c r="R3811" s="135">
        <v>17.899999999999999</v>
      </c>
      <c r="U3811" s="134">
        <v>0.115</v>
      </c>
      <c r="V3811" s="135">
        <v>14.9</v>
      </c>
      <c r="W3811" s="134">
        <v>0.20699999999999999</v>
      </c>
      <c r="X3811" s="134">
        <v>1.94</v>
      </c>
      <c r="Y3811" s="134">
        <v>4.51</v>
      </c>
      <c r="Z3811" s="134">
        <v>1.1100000000000001</v>
      </c>
      <c r="AA3811" s="135">
        <v>20.5</v>
      </c>
      <c r="AB3811" s="134">
        <v>6.8</v>
      </c>
      <c r="AC3811" s="135">
        <v>80.900000000000006</v>
      </c>
      <c r="AD3811" s="135">
        <v>32.229999999999997</v>
      </c>
      <c r="AE3811" s="133">
        <v>156.69999999999999</v>
      </c>
      <c r="AF3811" s="135">
        <v>36.39</v>
      </c>
      <c r="AG3811" s="133">
        <v>397</v>
      </c>
      <c r="AH3811" s="135">
        <v>74.3</v>
      </c>
      <c r="AI3811" s="133">
        <v>8840</v>
      </c>
      <c r="AJ3811" s="134">
        <v>1.153</v>
      </c>
      <c r="AL3811" s="138" t="s">
        <v>181</v>
      </c>
      <c r="AM3811" s="135">
        <v>16.690000000000001</v>
      </c>
      <c r="AN3811" s="133">
        <v>293</v>
      </c>
      <c r="AO3811" s="133">
        <v>592</v>
      </c>
    </row>
    <row r="3812" spans="1:41" ht="15" x14ac:dyDescent="0.25">
      <c r="A3812" s="137" t="s">
        <v>4880</v>
      </c>
      <c r="B3812" s="134">
        <v>3.73</v>
      </c>
      <c r="C3812" s="135">
        <v>69.8</v>
      </c>
      <c r="D3812" s="133">
        <v>186</v>
      </c>
      <c r="F3812" s="133">
        <v>203.4</v>
      </c>
      <c r="G3812" s="135">
        <v>22</v>
      </c>
      <c r="H3812" s="133">
        <v>790</v>
      </c>
      <c r="I3812" s="134">
        <v>7.53</v>
      </c>
      <c r="J3812" s="134">
        <v>1.38</v>
      </c>
      <c r="K3812" s="133">
        <v>185</v>
      </c>
      <c r="L3812" s="134">
        <v>0.46</v>
      </c>
      <c r="M3812" s="134">
        <v>7.4</v>
      </c>
      <c r="N3812" s="133">
        <v>1137</v>
      </c>
      <c r="O3812" s="133">
        <v>448200</v>
      </c>
      <c r="P3812" s="134">
        <v>2.1230000000000002</v>
      </c>
      <c r="R3812" s="135">
        <v>18.899999999999999</v>
      </c>
      <c r="U3812" s="134">
        <v>9.4700000000000006</v>
      </c>
      <c r="V3812" s="133">
        <v>206.5</v>
      </c>
      <c r="W3812" s="134">
        <v>8.9600000000000009</v>
      </c>
      <c r="X3812" s="135">
        <v>44.8</v>
      </c>
      <c r="Y3812" s="135">
        <v>26.2</v>
      </c>
      <c r="Z3812" s="134">
        <v>4.5</v>
      </c>
      <c r="AA3812" s="135">
        <v>53.3</v>
      </c>
      <c r="AB3812" s="135">
        <v>15.14</v>
      </c>
      <c r="AC3812" s="133">
        <v>136.4</v>
      </c>
      <c r="AD3812" s="135">
        <v>40.01</v>
      </c>
      <c r="AE3812" s="133">
        <v>165.1</v>
      </c>
      <c r="AF3812" s="135">
        <v>38.549999999999997</v>
      </c>
      <c r="AG3812" s="133">
        <v>402.3</v>
      </c>
      <c r="AH3812" s="135">
        <v>67.900000000000006</v>
      </c>
      <c r="AI3812" s="133">
        <v>9450</v>
      </c>
      <c r="AJ3812" s="134">
        <v>0.98</v>
      </c>
      <c r="AL3812" s="135">
        <v>40.700000000000003</v>
      </c>
      <c r="AM3812" s="135">
        <v>57.5</v>
      </c>
      <c r="AN3812" s="133">
        <v>696</v>
      </c>
      <c r="AO3812" s="133">
        <v>758</v>
      </c>
    </row>
    <row r="3813" spans="1:41" ht="15" x14ac:dyDescent="0.25">
      <c r="A3813" s="137" t="s">
        <v>2805</v>
      </c>
      <c r="B3813" s="134">
        <v>0.14000000000000001</v>
      </c>
      <c r="C3813" s="134">
        <v>0.21</v>
      </c>
      <c r="D3813" s="134">
        <v>0.7</v>
      </c>
      <c r="F3813" s="133">
        <v>133.30000000000001</v>
      </c>
      <c r="G3813" s="134">
        <v>0.6</v>
      </c>
      <c r="H3813" s="135">
        <v>39</v>
      </c>
      <c r="I3813" s="134">
        <v>5</v>
      </c>
      <c r="J3813" s="134">
        <v>0.36299999999999999</v>
      </c>
      <c r="K3813" s="135">
        <v>19.5</v>
      </c>
      <c r="L3813" s="134">
        <v>0.314</v>
      </c>
      <c r="M3813" s="134">
        <v>0.44400000000000001</v>
      </c>
      <c r="N3813" s="133">
        <v>952</v>
      </c>
      <c r="O3813" s="133">
        <v>468500</v>
      </c>
      <c r="P3813" s="134">
        <v>0.96799999999999997</v>
      </c>
      <c r="R3813" s="135">
        <v>20.6</v>
      </c>
      <c r="U3813" s="134">
        <v>3.0000000000000001E-3</v>
      </c>
      <c r="V3813" s="134">
        <v>2.88</v>
      </c>
      <c r="W3813" s="134">
        <v>8.3000000000000004E-2</v>
      </c>
      <c r="X3813" s="134">
        <v>1.86</v>
      </c>
      <c r="Y3813" s="134">
        <v>4.28</v>
      </c>
      <c r="Z3813" s="134">
        <v>1.04</v>
      </c>
      <c r="AA3813" s="135">
        <v>24.1</v>
      </c>
      <c r="AB3813" s="134">
        <v>7.95</v>
      </c>
      <c r="AC3813" s="135">
        <v>92.7</v>
      </c>
      <c r="AD3813" s="135">
        <v>35.200000000000003</v>
      </c>
      <c r="AE3813" s="133">
        <v>153.6</v>
      </c>
      <c r="AF3813" s="135">
        <v>34.9</v>
      </c>
      <c r="AG3813" s="133">
        <v>343</v>
      </c>
      <c r="AH3813" s="135">
        <v>57.3</v>
      </c>
      <c r="AI3813" s="133">
        <v>8300</v>
      </c>
      <c r="AJ3813" s="134">
        <v>0.20200000000000001</v>
      </c>
      <c r="AL3813" s="138" t="s">
        <v>181</v>
      </c>
      <c r="AM3813" s="134">
        <v>4.01</v>
      </c>
      <c r="AN3813" s="135">
        <v>42.8</v>
      </c>
      <c r="AO3813" s="135">
        <v>75.8</v>
      </c>
    </row>
    <row r="3814" spans="1:41" ht="15" x14ac:dyDescent="0.25">
      <c r="A3814" s="137" t="s">
        <v>3036</v>
      </c>
      <c r="B3814" s="135">
        <v>17.940000000000001</v>
      </c>
      <c r="C3814" s="134">
        <v>0.8</v>
      </c>
      <c r="D3814" s="134">
        <v>3.7</v>
      </c>
      <c r="F3814" s="133">
        <v>294</v>
      </c>
      <c r="G3814" s="134">
        <v>4.5</v>
      </c>
      <c r="H3814" s="138" t="s">
        <v>181</v>
      </c>
      <c r="I3814" s="135">
        <v>18.600000000000001</v>
      </c>
      <c r="J3814" s="134">
        <v>0.23799999999999999</v>
      </c>
      <c r="K3814" s="135">
        <v>28.1</v>
      </c>
      <c r="L3814" s="134">
        <v>0.25</v>
      </c>
      <c r="M3814" s="134">
        <v>0.39100000000000001</v>
      </c>
      <c r="N3814" s="133">
        <v>885</v>
      </c>
      <c r="O3814" s="133">
        <v>464500</v>
      </c>
      <c r="P3814" s="134">
        <v>3.2</v>
      </c>
      <c r="R3814" s="135">
        <v>22.6</v>
      </c>
      <c r="U3814" s="134">
        <v>7.1000000000000004E-3</v>
      </c>
      <c r="V3814" s="135">
        <v>32.619999999999997</v>
      </c>
      <c r="W3814" s="134">
        <v>0.19800000000000001</v>
      </c>
      <c r="X3814" s="134">
        <v>3.25</v>
      </c>
      <c r="Y3814" s="134">
        <v>5.91</v>
      </c>
      <c r="Z3814" s="134">
        <v>1.04</v>
      </c>
      <c r="AA3814" s="135">
        <v>21.52</v>
      </c>
      <c r="AB3814" s="134">
        <v>6.83</v>
      </c>
      <c r="AC3814" s="135">
        <v>76</v>
      </c>
      <c r="AD3814" s="135">
        <v>27.23</v>
      </c>
      <c r="AE3814" s="133">
        <v>119.4</v>
      </c>
      <c r="AF3814" s="135">
        <v>28.62</v>
      </c>
      <c r="AG3814" s="133">
        <v>271.3</v>
      </c>
      <c r="AH3814" s="135">
        <v>46.68</v>
      </c>
      <c r="AI3814" s="133">
        <v>8470</v>
      </c>
      <c r="AJ3814" s="134">
        <v>1.2150000000000001</v>
      </c>
      <c r="AL3814" s="134">
        <v>0.57999999999999996</v>
      </c>
      <c r="AM3814" s="135">
        <v>19.010000000000002</v>
      </c>
      <c r="AN3814" s="135">
        <v>94.4</v>
      </c>
      <c r="AO3814" s="133">
        <v>109.9</v>
      </c>
    </row>
    <row r="3815" spans="1:41" ht="15" x14ac:dyDescent="0.25">
      <c r="A3815" s="137" t="s">
        <v>2971</v>
      </c>
      <c r="B3815" s="135">
        <v>13.7</v>
      </c>
      <c r="C3815" s="134">
        <v>0.04</v>
      </c>
      <c r="D3815" s="135">
        <v>44.2</v>
      </c>
      <c r="F3815" s="133">
        <v>1531</v>
      </c>
      <c r="G3815" s="134">
        <v>0.1</v>
      </c>
      <c r="H3815" s="135">
        <v>68</v>
      </c>
      <c r="I3815" s="134">
        <v>9.35</v>
      </c>
      <c r="J3815" s="134">
        <v>0.48599999999999999</v>
      </c>
      <c r="K3815" s="134">
        <v>4.4000000000000004</v>
      </c>
      <c r="L3815" s="134">
        <v>1.01</v>
      </c>
      <c r="M3815" s="134">
        <v>0.96499999999999997</v>
      </c>
      <c r="N3815" s="133">
        <v>3130</v>
      </c>
      <c r="O3815" s="133">
        <v>460600</v>
      </c>
      <c r="P3815" s="134">
        <v>3.49</v>
      </c>
      <c r="R3815" s="135">
        <v>21</v>
      </c>
      <c r="U3815" s="134">
        <v>3.3999999999999998E-3</v>
      </c>
      <c r="V3815" s="135">
        <v>29.7</v>
      </c>
      <c r="W3815" s="134">
        <v>7.2999999999999995E-2</v>
      </c>
      <c r="X3815" s="134">
        <v>1.38</v>
      </c>
      <c r="Y3815" s="134">
        <v>4.32</v>
      </c>
      <c r="Z3815" s="134">
        <v>1.25</v>
      </c>
      <c r="AA3815" s="135">
        <v>35.4</v>
      </c>
      <c r="AB3815" s="135">
        <v>16.61</v>
      </c>
      <c r="AC3815" s="133">
        <v>245.4</v>
      </c>
      <c r="AD3815" s="133">
        <v>110.9</v>
      </c>
      <c r="AE3815" s="133">
        <v>546</v>
      </c>
      <c r="AF3815" s="133">
        <v>128.5</v>
      </c>
      <c r="AG3815" s="133">
        <v>1216</v>
      </c>
      <c r="AH3815" s="133">
        <v>201.6</v>
      </c>
      <c r="AI3815" s="133">
        <v>11280</v>
      </c>
      <c r="AJ3815" s="134">
        <v>1.93</v>
      </c>
      <c r="AL3815" s="134">
        <v>0.41</v>
      </c>
      <c r="AM3815" s="134">
        <v>5.93</v>
      </c>
      <c r="AN3815" s="135">
        <v>53.6</v>
      </c>
      <c r="AO3815" s="133">
        <v>122</v>
      </c>
    </row>
    <row r="3816" spans="1:41" ht="15" x14ac:dyDescent="0.25">
      <c r="A3816" s="137" t="s">
        <v>4881</v>
      </c>
      <c r="B3816" s="135">
        <v>66.7</v>
      </c>
      <c r="C3816" s="133">
        <v>437</v>
      </c>
      <c r="D3816" s="133">
        <v>1720</v>
      </c>
      <c r="F3816" s="133">
        <v>125</v>
      </c>
      <c r="G3816" s="133">
        <v>930</v>
      </c>
      <c r="H3816" s="133">
        <v>261</v>
      </c>
      <c r="I3816" s="135">
        <v>17.5</v>
      </c>
      <c r="J3816" s="134">
        <v>2.67</v>
      </c>
      <c r="K3816" s="133">
        <v>1150</v>
      </c>
      <c r="L3816" s="134">
        <v>5.43</v>
      </c>
      <c r="M3816" s="134">
        <v>7</v>
      </c>
      <c r="N3816" s="133">
        <v>410</v>
      </c>
      <c r="O3816" s="133">
        <v>448000</v>
      </c>
      <c r="P3816" s="134">
        <v>2.33</v>
      </c>
      <c r="R3816" s="135">
        <v>20</v>
      </c>
      <c r="U3816" s="134">
        <v>1.29</v>
      </c>
      <c r="V3816" s="135">
        <v>14.2</v>
      </c>
      <c r="W3816" s="134">
        <v>1</v>
      </c>
      <c r="X3816" s="134">
        <v>5.47</v>
      </c>
      <c r="Y3816" s="134">
        <v>3.93</v>
      </c>
      <c r="Z3816" s="134">
        <v>3.43</v>
      </c>
      <c r="AA3816" s="135">
        <v>10</v>
      </c>
      <c r="AB3816" s="134">
        <v>3.31</v>
      </c>
      <c r="AC3816" s="135">
        <v>34.6</v>
      </c>
      <c r="AD3816" s="135">
        <v>13.4</v>
      </c>
      <c r="AE3816" s="135">
        <v>69.3</v>
      </c>
      <c r="AF3816" s="135">
        <v>16.600000000000001</v>
      </c>
      <c r="AG3816" s="133">
        <v>184</v>
      </c>
      <c r="AH3816" s="135">
        <v>33.6</v>
      </c>
      <c r="AI3816" s="133">
        <v>10020</v>
      </c>
      <c r="AJ3816" s="134">
        <v>1.1499999999999999</v>
      </c>
      <c r="AL3816" s="135">
        <v>26.7</v>
      </c>
      <c r="AM3816" s="135">
        <v>42.8</v>
      </c>
      <c r="AN3816" s="133">
        <v>110</v>
      </c>
      <c r="AO3816" s="133">
        <v>593</v>
      </c>
    </row>
    <row r="3817" spans="1:41" ht="15" x14ac:dyDescent="0.25">
      <c r="A3817" s="137" t="s">
        <v>2968</v>
      </c>
      <c r="B3817" s="135">
        <v>36.799999999999997</v>
      </c>
      <c r="C3817" s="134">
        <v>0.94</v>
      </c>
      <c r="D3817" s="135">
        <v>47.4</v>
      </c>
      <c r="F3817" s="133">
        <v>658</v>
      </c>
      <c r="G3817" s="134">
        <v>6.2</v>
      </c>
      <c r="H3817" s="138" t="s">
        <v>181</v>
      </c>
      <c r="I3817" s="134">
        <v>4.91</v>
      </c>
      <c r="J3817" s="134">
        <v>1.7000000000000001E-2</v>
      </c>
      <c r="K3817" s="134">
        <v>7</v>
      </c>
      <c r="L3817" s="134">
        <v>0.31</v>
      </c>
      <c r="M3817" s="134">
        <v>0.56499999999999995</v>
      </c>
      <c r="N3817" s="133">
        <v>1364</v>
      </c>
      <c r="O3817" s="133">
        <v>483200</v>
      </c>
      <c r="P3817" s="134">
        <v>2.16</v>
      </c>
      <c r="R3817" s="135">
        <v>26.3</v>
      </c>
      <c r="U3817" s="134">
        <v>9.4000000000000004E-3</v>
      </c>
      <c r="V3817" s="134">
        <v>7.6</v>
      </c>
      <c r="W3817" s="134">
        <v>0.14599999999999999</v>
      </c>
      <c r="X3817" s="134">
        <v>2.44</v>
      </c>
      <c r="Y3817" s="134">
        <v>6.31</v>
      </c>
      <c r="Z3817" s="134">
        <v>1.17</v>
      </c>
      <c r="AA3817" s="135">
        <v>35.6</v>
      </c>
      <c r="AB3817" s="135">
        <v>12.22</v>
      </c>
      <c r="AC3817" s="133">
        <v>141.5</v>
      </c>
      <c r="AD3817" s="135">
        <v>51.4</v>
      </c>
      <c r="AE3817" s="133">
        <v>219</v>
      </c>
      <c r="AF3817" s="135">
        <v>47.9</v>
      </c>
      <c r="AG3817" s="133">
        <v>464</v>
      </c>
      <c r="AH3817" s="135">
        <v>75.5</v>
      </c>
      <c r="AI3817" s="133">
        <v>11170</v>
      </c>
      <c r="AJ3817" s="134">
        <v>0.83899999999999997</v>
      </c>
      <c r="AL3817" s="134">
        <v>0.11</v>
      </c>
      <c r="AM3817" s="135">
        <v>12.9</v>
      </c>
      <c r="AN3817" s="133">
        <v>117.9</v>
      </c>
      <c r="AO3817" s="133">
        <v>321.89999999999998</v>
      </c>
    </row>
    <row r="3818" spans="1:41" ht="15" x14ac:dyDescent="0.25">
      <c r="A3818" s="137" t="s">
        <v>2980</v>
      </c>
      <c r="B3818" s="135">
        <v>40</v>
      </c>
      <c r="C3818" s="134">
        <v>0.05</v>
      </c>
      <c r="D3818" s="134">
        <v>1.4</v>
      </c>
      <c r="F3818" s="133">
        <v>296.2</v>
      </c>
      <c r="G3818" s="134">
        <v>2.6</v>
      </c>
      <c r="H3818" s="133">
        <v>184</v>
      </c>
      <c r="I3818" s="134">
        <v>9.2899999999999991</v>
      </c>
      <c r="J3818" s="134">
        <v>0.30299999999999999</v>
      </c>
      <c r="K3818" s="138" t="s">
        <v>181</v>
      </c>
      <c r="L3818" s="134">
        <v>0.33200000000000002</v>
      </c>
      <c r="M3818" s="134">
        <v>0.47899999999999998</v>
      </c>
      <c r="N3818" s="133">
        <v>963</v>
      </c>
      <c r="O3818" s="133">
        <v>463800</v>
      </c>
      <c r="P3818" s="134">
        <v>2.3839999999999999</v>
      </c>
      <c r="R3818" s="135">
        <v>19.8</v>
      </c>
      <c r="U3818" s="138" t="s">
        <v>181</v>
      </c>
      <c r="V3818" s="135">
        <v>21.08</v>
      </c>
      <c r="W3818" s="134">
        <v>4.3999999999999997E-2</v>
      </c>
      <c r="X3818" s="134">
        <v>1.23</v>
      </c>
      <c r="Y3818" s="134">
        <v>3.18</v>
      </c>
      <c r="Z3818" s="134">
        <v>0.79</v>
      </c>
      <c r="AA3818" s="135">
        <v>20.100000000000001</v>
      </c>
      <c r="AB3818" s="134">
        <v>7.23</v>
      </c>
      <c r="AC3818" s="135">
        <v>88</v>
      </c>
      <c r="AD3818" s="135">
        <v>34.020000000000003</v>
      </c>
      <c r="AE3818" s="133">
        <v>156.5</v>
      </c>
      <c r="AF3818" s="135">
        <v>35.299999999999997</v>
      </c>
      <c r="AG3818" s="133">
        <v>337.4</v>
      </c>
      <c r="AH3818" s="135">
        <v>60.4</v>
      </c>
      <c r="AI3818" s="133">
        <v>9800</v>
      </c>
      <c r="AJ3818" s="134">
        <v>1.0580000000000001</v>
      </c>
      <c r="AL3818" s="138" t="s">
        <v>181</v>
      </c>
      <c r="AM3818" s="135">
        <v>12.13</v>
      </c>
      <c r="AN3818" s="133">
        <v>103.6</v>
      </c>
      <c r="AO3818" s="133">
        <v>138.1</v>
      </c>
    </row>
    <row r="3819" spans="1:41" ht="15" x14ac:dyDescent="0.25">
      <c r="A3819" s="137" t="s">
        <v>4882</v>
      </c>
      <c r="B3819" s="135">
        <v>32.4</v>
      </c>
      <c r="C3819" s="133">
        <v>135</v>
      </c>
      <c r="D3819" s="133">
        <v>612</v>
      </c>
      <c r="F3819" s="133">
        <v>877</v>
      </c>
      <c r="G3819" s="133">
        <v>164</v>
      </c>
      <c r="H3819" s="133">
        <v>1150</v>
      </c>
      <c r="I3819" s="134">
        <v>9.1999999999999993</v>
      </c>
      <c r="J3819" s="134">
        <v>0.49</v>
      </c>
      <c r="K3819" s="133">
        <v>1730</v>
      </c>
      <c r="L3819" s="134">
        <v>1.71</v>
      </c>
      <c r="M3819" s="135">
        <v>50</v>
      </c>
      <c r="N3819" s="133">
        <v>3050</v>
      </c>
      <c r="O3819" s="133">
        <v>433000</v>
      </c>
      <c r="P3819" s="135">
        <v>10.28</v>
      </c>
      <c r="R3819" s="135">
        <v>17</v>
      </c>
      <c r="U3819" s="135">
        <v>12.4</v>
      </c>
      <c r="V3819" s="135">
        <v>56</v>
      </c>
      <c r="W3819" s="134">
        <v>5.61</v>
      </c>
      <c r="X3819" s="135">
        <v>32.200000000000003</v>
      </c>
      <c r="Y3819" s="135">
        <v>21.9</v>
      </c>
      <c r="Z3819" s="135">
        <v>24.3</v>
      </c>
      <c r="AA3819" s="135">
        <v>72</v>
      </c>
      <c r="AB3819" s="135">
        <v>24.38</v>
      </c>
      <c r="AC3819" s="133">
        <v>286.60000000000002</v>
      </c>
      <c r="AD3819" s="133">
        <v>107</v>
      </c>
      <c r="AE3819" s="133">
        <v>470</v>
      </c>
      <c r="AF3819" s="133">
        <v>104.4</v>
      </c>
      <c r="AG3819" s="133">
        <v>935</v>
      </c>
      <c r="AH3819" s="133">
        <v>166.5</v>
      </c>
      <c r="AI3819" s="133">
        <v>13100</v>
      </c>
      <c r="AJ3819" s="134">
        <v>8.66</v>
      </c>
      <c r="AL3819" s="135">
        <v>29.5</v>
      </c>
      <c r="AM3819" s="135">
        <v>48</v>
      </c>
      <c r="AN3819" s="133">
        <v>461</v>
      </c>
      <c r="AO3819" s="133">
        <v>2090</v>
      </c>
    </row>
    <row r="3820" spans="1:41" ht="15" x14ac:dyDescent="0.25">
      <c r="A3820" s="137" t="s">
        <v>3052</v>
      </c>
      <c r="B3820" s="135">
        <v>66.099999999999994</v>
      </c>
      <c r="C3820" s="134">
        <v>8.6</v>
      </c>
      <c r="D3820" s="135">
        <v>41.8</v>
      </c>
      <c r="F3820" s="133">
        <v>174.2</v>
      </c>
      <c r="G3820" s="134">
        <v>0.6</v>
      </c>
      <c r="H3820" s="134">
        <v>5</v>
      </c>
      <c r="I3820" s="134">
        <v>4.6500000000000004</v>
      </c>
      <c r="J3820" s="134">
        <v>0.15</v>
      </c>
      <c r="K3820" s="135">
        <v>95</v>
      </c>
      <c r="L3820" s="134">
        <v>0.13900000000000001</v>
      </c>
      <c r="M3820" s="134">
        <v>0.71</v>
      </c>
      <c r="N3820" s="133">
        <v>232</v>
      </c>
      <c r="O3820" s="133">
        <v>464800</v>
      </c>
      <c r="P3820" s="134">
        <v>1.024</v>
      </c>
      <c r="R3820" s="135">
        <v>24.6</v>
      </c>
      <c r="U3820" s="134">
        <v>0.44</v>
      </c>
      <c r="V3820" s="135">
        <v>12.8</v>
      </c>
      <c r="W3820" s="134">
        <v>0.5</v>
      </c>
      <c r="X3820" s="134">
        <v>3</v>
      </c>
      <c r="Y3820" s="134">
        <v>3.95</v>
      </c>
      <c r="Z3820" s="134">
        <v>0.33100000000000002</v>
      </c>
      <c r="AA3820" s="135">
        <v>20.2</v>
      </c>
      <c r="AB3820" s="134">
        <v>5.6</v>
      </c>
      <c r="AC3820" s="135">
        <v>37.799999999999997</v>
      </c>
      <c r="AD3820" s="134">
        <v>6.99</v>
      </c>
      <c r="AE3820" s="135">
        <v>19.8</v>
      </c>
      <c r="AF3820" s="134">
        <v>3.58</v>
      </c>
      <c r="AG3820" s="135">
        <v>28.2</v>
      </c>
      <c r="AH3820" s="134">
        <v>3.9</v>
      </c>
      <c r="AI3820" s="133">
        <v>12080</v>
      </c>
      <c r="AJ3820" s="134">
        <v>0.442</v>
      </c>
      <c r="AL3820" s="134">
        <v>1.2</v>
      </c>
      <c r="AM3820" s="134">
        <v>8.85</v>
      </c>
      <c r="AN3820" s="135">
        <v>64</v>
      </c>
      <c r="AO3820" s="133">
        <v>584</v>
      </c>
    </row>
    <row r="3821" spans="1:41" ht="15" x14ac:dyDescent="0.25">
      <c r="A3821" s="137" t="s">
        <v>2939</v>
      </c>
      <c r="B3821" s="134">
        <v>1.3</v>
      </c>
      <c r="C3821" s="134">
        <v>0.56000000000000005</v>
      </c>
      <c r="D3821" s="134">
        <v>1.7</v>
      </c>
      <c r="F3821" s="133">
        <v>233</v>
      </c>
      <c r="G3821" s="135">
        <v>18</v>
      </c>
      <c r="H3821" s="133">
        <v>120</v>
      </c>
      <c r="I3821" s="134">
        <v>4.99</v>
      </c>
      <c r="J3821" s="134">
        <v>0.27</v>
      </c>
      <c r="K3821" s="135">
        <v>26</v>
      </c>
      <c r="L3821" s="134">
        <v>0.24</v>
      </c>
      <c r="M3821" s="134">
        <v>0.54100000000000004</v>
      </c>
      <c r="N3821" s="133">
        <v>799</v>
      </c>
      <c r="O3821" s="133">
        <v>453900</v>
      </c>
      <c r="P3821" s="134">
        <v>2.3199999999999998</v>
      </c>
      <c r="R3821" s="135">
        <v>16.3</v>
      </c>
      <c r="U3821" s="134">
        <v>0.02</v>
      </c>
      <c r="V3821" s="134">
        <v>9.4700000000000006</v>
      </c>
      <c r="W3821" s="134">
        <v>4.7E-2</v>
      </c>
      <c r="X3821" s="134">
        <v>0.8</v>
      </c>
      <c r="Y3821" s="134">
        <v>1.85</v>
      </c>
      <c r="Z3821" s="134">
        <v>0.63</v>
      </c>
      <c r="AA3821" s="135">
        <v>12.76</v>
      </c>
      <c r="AB3821" s="134">
        <v>4.53</v>
      </c>
      <c r="AC3821" s="135">
        <v>60.1</v>
      </c>
      <c r="AD3821" s="135">
        <v>25.99</v>
      </c>
      <c r="AE3821" s="133">
        <v>131.4</v>
      </c>
      <c r="AF3821" s="135">
        <v>31.18</v>
      </c>
      <c r="AG3821" s="133">
        <v>309.60000000000002</v>
      </c>
      <c r="AH3821" s="135">
        <v>68.8</v>
      </c>
      <c r="AI3821" s="133">
        <v>9520</v>
      </c>
      <c r="AJ3821" s="134">
        <v>0.78900000000000003</v>
      </c>
      <c r="AL3821" s="134">
        <v>1.33</v>
      </c>
      <c r="AM3821" s="134">
        <v>6.19</v>
      </c>
      <c r="AN3821" s="135">
        <v>55.3</v>
      </c>
      <c r="AO3821" s="133">
        <v>106.5</v>
      </c>
    </row>
    <row r="3822" spans="1:41" ht="15" x14ac:dyDescent="0.25">
      <c r="A3822" s="137" t="s">
        <v>3035</v>
      </c>
      <c r="B3822" s="135">
        <v>74.599999999999994</v>
      </c>
      <c r="C3822" s="134">
        <v>0.46</v>
      </c>
      <c r="D3822" s="134">
        <v>1.8</v>
      </c>
      <c r="F3822" s="133">
        <v>333</v>
      </c>
      <c r="G3822" s="134">
        <v>3.7</v>
      </c>
      <c r="H3822" s="133">
        <v>410</v>
      </c>
      <c r="I3822" s="134">
        <v>3.43</v>
      </c>
      <c r="J3822" s="134">
        <v>0.8</v>
      </c>
      <c r="K3822" s="135">
        <v>10.9</v>
      </c>
      <c r="L3822" s="134">
        <v>0.55000000000000004</v>
      </c>
      <c r="M3822" s="134">
        <v>0.72699999999999998</v>
      </c>
      <c r="N3822" s="133">
        <v>1390</v>
      </c>
      <c r="O3822" s="133">
        <v>438100</v>
      </c>
      <c r="P3822" s="134">
        <v>8.99</v>
      </c>
      <c r="R3822" s="135">
        <v>17.5</v>
      </c>
      <c r="U3822" s="134">
        <v>4.7</v>
      </c>
      <c r="V3822" s="135">
        <v>27.6</v>
      </c>
      <c r="W3822" s="134">
        <v>1.32</v>
      </c>
      <c r="X3822" s="134">
        <v>6.8</v>
      </c>
      <c r="Y3822" s="134">
        <v>5.09</v>
      </c>
      <c r="Z3822" s="134">
        <v>0.36799999999999999</v>
      </c>
      <c r="AA3822" s="135">
        <v>30.1</v>
      </c>
      <c r="AB3822" s="135">
        <v>10.39</v>
      </c>
      <c r="AC3822" s="133">
        <v>131.80000000000001</v>
      </c>
      <c r="AD3822" s="135">
        <v>49.4</v>
      </c>
      <c r="AE3822" s="133">
        <v>219.3</v>
      </c>
      <c r="AF3822" s="135">
        <v>44.6</v>
      </c>
      <c r="AG3822" s="133">
        <v>381</v>
      </c>
      <c r="AH3822" s="135">
        <v>72.5</v>
      </c>
      <c r="AI3822" s="133">
        <v>10620</v>
      </c>
      <c r="AJ3822" s="134">
        <v>3.79</v>
      </c>
      <c r="AL3822" s="134">
        <v>0.27</v>
      </c>
      <c r="AM3822" s="135">
        <v>64.8</v>
      </c>
      <c r="AN3822" s="133">
        <v>344</v>
      </c>
      <c r="AO3822" s="133">
        <v>496</v>
      </c>
    </row>
    <row r="3823" spans="1:41" ht="15" x14ac:dyDescent="0.25">
      <c r="A3823" s="137" t="s">
        <v>2937</v>
      </c>
      <c r="B3823" s="134">
        <v>0.08</v>
      </c>
      <c r="C3823" s="134">
        <v>0.15</v>
      </c>
      <c r="D3823" s="134">
        <v>1.5</v>
      </c>
      <c r="F3823" s="133">
        <v>242</v>
      </c>
      <c r="G3823" s="134">
        <v>4.4000000000000004</v>
      </c>
      <c r="H3823" s="135">
        <v>26</v>
      </c>
      <c r="I3823" s="135">
        <v>20.6</v>
      </c>
      <c r="J3823" s="134">
        <v>0.14099999999999999</v>
      </c>
      <c r="K3823" s="135">
        <v>10.1</v>
      </c>
      <c r="L3823" s="134">
        <v>0.36</v>
      </c>
      <c r="M3823" s="134">
        <v>0.41199999999999998</v>
      </c>
      <c r="N3823" s="133">
        <v>1100</v>
      </c>
      <c r="O3823" s="133">
        <v>476700</v>
      </c>
      <c r="P3823" s="134">
        <v>1.661</v>
      </c>
      <c r="R3823" s="135">
        <v>23.2</v>
      </c>
      <c r="U3823" s="134">
        <v>1.7999999999999999E-2</v>
      </c>
      <c r="V3823" s="134">
        <v>5.3</v>
      </c>
      <c r="W3823" s="134">
        <v>0.19600000000000001</v>
      </c>
      <c r="X3823" s="134">
        <v>3.57</v>
      </c>
      <c r="Y3823" s="134">
        <v>6.3</v>
      </c>
      <c r="Z3823" s="134">
        <v>1.26</v>
      </c>
      <c r="AA3823" s="135">
        <v>32.700000000000003</v>
      </c>
      <c r="AB3823" s="135">
        <v>10.14</v>
      </c>
      <c r="AC3823" s="133">
        <v>112.3</v>
      </c>
      <c r="AD3823" s="135">
        <v>39.700000000000003</v>
      </c>
      <c r="AE3823" s="133">
        <v>160.69999999999999</v>
      </c>
      <c r="AF3823" s="135">
        <v>32.200000000000003</v>
      </c>
      <c r="AG3823" s="133">
        <v>270</v>
      </c>
      <c r="AH3823" s="135">
        <v>49.5</v>
      </c>
      <c r="AI3823" s="133">
        <v>8960</v>
      </c>
      <c r="AJ3823" s="134">
        <v>0.54300000000000004</v>
      </c>
      <c r="AL3823" s="138" t="s">
        <v>181</v>
      </c>
      <c r="AM3823" s="134">
        <v>1.78</v>
      </c>
      <c r="AN3823" s="135">
        <v>18.260000000000002</v>
      </c>
      <c r="AO3823" s="135">
        <v>65.099999999999994</v>
      </c>
    </row>
    <row r="3824" spans="1:41" ht="15" x14ac:dyDescent="0.25">
      <c r="A3824" s="137" t="s">
        <v>3009</v>
      </c>
      <c r="B3824" s="134">
        <v>1.01</v>
      </c>
      <c r="C3824" s="138" t="s">
        <v>181</v>
      </c>
      <c r="D3824" s="134">
        <v>0.6</v>
      </c>
      <c r="F3824" s="133">
        <v>276</v>
      </c>
      <c r="G3824" s="138" t="s">
        <v>181</v>
      </c>
      <c r="H3824" s="135">
        <v>47</v>
      </c>
      <c r="I3824" s="134">
        <v>6.64</v>
      </c>
      <c r="J3824" s="134">
        <v>0.2</v>
      </c>
      <c r="K3824" s="134">
        <v>8.3000000000000007</v>
      </c>
      <c r="L3824" s="134">
        <v>0.51</v>
      </c>
      <c r="M3824" s="134">
        <v>0.57199999999999995</v>
      </c>
      <c r="N3824" s="133">
        <v>1556</v>
      </c>
      <c r="O3824" s="133">
        <v>481800</v>
      </c>
      <c r="P3824" s="134">
        <v>1.87</v>
      </c>
      <c r="R3824" s="135">
        <v>21.9</v>
      </c>
      <c r="U3824" s="134">
        <v>1.2999999999999999E-3</v>
      </c>
      <c r="V3824" s="135">
        <v>26.02</v>
      </c>
      <c r="W3824" s="134">
        <v>7.8E-2</v>
      </c>
      <c r="X3824" s="134">
        <v>2.12</v>
      </c>
      <c r="Y3824" s="134">
        <v>5.05</v>
      </c>
      <c r="Z3824" s="134">
        <v>1.49</v>
      </c>
      <c r="AA3824" s="135">
        <v>30.8</v>
      </c>
      <c r="AB3824" s="135">
        <v>11.12</v>
      </c>
      <c r="AC3824" s="133">
        <v>136.19999999999999</v>
      </c>
      <c r="AD3824" s="135">
        <v>53.5</v>
      </c>
      <c r="AE3824" s="133">
        <v>247</v>
      </c>
      <c r="AF3824" s="135">
        <v>54.4</v>
      </c>
      <c r="AG3824" s="133">
        <v>496</v>
      </c>
      <c r="AH3824" s="135">
        <v>96.1</v>
      </c>
      <c r="AI3824" s="133">
        <v>9980</v>
      </c>
      <c r="AJ3824" s="134">
        <v>0.59499999999999997</v>
      </c>
      <c r="AL3824" s="134">
        <v>0</v>
      </c>
      <c r="AM3824" s="135">
        <v>12.18</v>
      </c>
      <c r="AN3824" s="135">
        <v>87</v>
      </c>
      <c r="AO3824" s="135">
        <v>83.5</v>
      </c>
    </row>
    <row r="3825" spans="1:41" ht="15" x14ac:dyDescent="0.25">
      <c r="A3825" s="137" t="s">
        <v>4883</v>
      </c>
      <c r="B3825" s="134">
        <v>9.8800000000000008</v>
      </c>
      <c r="C3825" s="135">
        <v>84.1</v>
      </c>
      <c r="D3825" s="133">
        <v>347</v>
      </c>
      <c r="F3825" s="133">
        <v>339.8</v>
      </c>
      <c r="G3825" s="133">
        <v>240</v>
      </c>
      <c r="H3825" s="135">
        <v>42</v>
      </c>
      <c r="I3825" s="134">
        <v>6.75</v>
      </c>
      <c r="J3825" s="134">
        <v>0.28399999999999997</v>
      </c>
      <c r="K3825" s="133">
        <v>314</v>
      </c>
      <c r="L3825" s="134">
        <v>2.04</v>
      </c>
      <c r="M3825" s="134">
        <v>4.01</v>
      </c>
      <c r="N3825" s="133">
        <v>3531</v>
      </c>
      <c r="O3825" s="133">
        <v>502200</v>
      </c>
      <c r="P3825" s="135">
        <v>14.04</v>
      </c>
      <c r="R3825" s="135">
        <v>14.4</v>
      </c>
      <c r="U3825" s="134">
        <v>1.28</v>
      </c>
      <c r="V3825" s="135">
        <v>29</v>
      </c>
      <c r="W3825" s="134">
        <v>1.01</v>
      </c>
      <c r="X3825" s="134">
        <v>8.5</v>
      </c>
      <c r="Y3825" s="135">
        <v>14.34</v>
      </c>
      <c r="Z3825" s="134">
        <v>1.75</v>
      </c>
      <c r="AA3825" s="135">
        <v>71</v>
      </c>
      <c r="AB3825" s="135">
        <v>24.59</v>
      </c>
      <c r="AC3825" s="133">
        <v>294.10000000000002</v>
      </c>
      <c r="AD3825" s="133">
        <v>110.2</v>
      </c>
      <c r="AE3825" s="133">
        <v>467</v>
      </c>
      <c r="AF3825" s="133">
        <v>102.4</v>
      </c>
      <c r="AG3825" s="133">
        <v>858</v>
      </c>
      <c r="AH3825" s="133">
        <v>139.69999999999999</v>
      </c>
      <c r="AI3825" s="133">
        <v>12020</v>
      </c>
      <c r="AJ3825" s="134">
        <v>5.86</v>
      </c>
      <c r="AL3825" s="134">
        <v>3.83</v>
      </c>
      <c r="AM3825" s="135">
        <v>20.63</v>
      </c>
      <c r="AN3825" s="133">
        <v>395.8</v>
      </c>
      <c r="AO3825" s="133">
        <v>695</v>
      </c>
    </row>
    <row r="3826" spans="1:41" ht="15" x14ac:dyDescent="0.25">
      <c r="A3826" s="137" t="s">
        <v>2435</v>
      </c>
      <c r="B3826" s="134">
        <v>2.2200000000000002</v>
      </c>
      <c r="C3826" s="135">
        <v>97</v>
      </c>
      <c r="D3826" s="133">
        <v>587</v>
      </c>
      <c r="F3826" s="133">
        <v>315.39999999999998</v>
      </c>
      <c r="G3826" s="133">
        <v>407</v>
      </c>
      <c r="H3826" s="135">
        <v>74</v>
      </c>
      <c r="I3826" s="134">
        <v>5.59</v>
      </c>
      <c r="J3826" s="134">
        <v>0.88</v>
      </c>
      <c r="K3826" s="135">
        <v>72</v>
      </c>
      <c r="L3826" s="134">
        <v>2.4900000000000002</v>
      </c>
      <c r="M3826" s="134">
        <v>0.65</v>
      </c>
      <c r="N3826" s="133">
        <v>1449</v>
      </c>
      <c r="O3826" s="133">
        <v>451800</v>
      </c>
      <c r="P3826" s="134">
        <v>4.53</v>
      </c>
      <c r="R3826" s="135">
        <v>19.8</v>
      </c>
      <c r="U3826" s="134">
        <v>4.8000000000000001E-2</v>
      </c>
      <c r="V3826" s="134">
        <v>6.29</v>
      </c>
      <c r="W3826" s="134">
        <v>8.6999999999999994E-2</v>
      </c>
      <c r="X3826" s="134">
        <v>1.44</v>
      </c>
      <c r="Y3826" s="134">
        <v>3.54</v>
      </c>
      <c r="Z3826" s="134">
        <v>0.16200000000000001</v>
      </c>
      <c r="AA3826" s="135">
        <v>27.65</v>
      </c>
      <c r="AB3826" s="135">
        <v>10.4</v>
      </c>
      <c r="AC3826" s="133">
        <v>131.1</v>
      </c>
      <c r="AD3826" s="135">
        <v>50.33</v>
      </c>
      <c r="AE3826" s="133">
        <v>220.6</v>
      </c>
      <c r="AF3826" s="135">
        <v>45.58</v>
      </c>
      <c r="AG3826" s="133">
        <v>385.8</v>
      </c>
      <c r="AH3826" s="135">
        <v>74.63</v>
      </c>
      <c r="AI3826" s="133">
        <v>11140</v>
      </c>
      <c r="AJ3826" s="134">
        <v>2.4569999999999999</v>
      </c>
      <c r="AL3826" s="134">
        <v>1.24</v>
      </c>
      <c r="AM3826" s="135">
        <v>11.05</v>
      </c>
      <c r="AN3826" s="133">
        <v>212.2</v>
      </c>
      <c r="AO3826" s="133">
        <v>528</v>
      </c>
    </row>
    <row r="3827" spans="1:41" ht="15" x14ac:dyDescent="0.25">
      <c r="A3827" s="137" t="s">
        <v>2837</v>
      </c>
      <c r="B3827" s="134">
        <v>3.52</v>
      </c>
      <c r="C3827" s="134">
        <v>1.3</v>
      </c>
      <c r="D3827" s="135">
        <v>17.8</v>
      </c>
      <c r="F3827" s="133">
        <v>674</v>
      </c>
      <c r="G3827" s="134">
        <v>2.1</v>
      </c>
      <c r="H3827" s="135">
        <v>43</v>
      </c>
      <c r="I3827" s="134">
        <v>3.82</v>
      </c>
      <c r="J3827" s="134">
        <v>4.8000000000000001E-2</v>
      </c>
      <c r="K3827" s="135">
        <v>17</v>
      </c>
      <c r="L3827" s="134">
        <v>0.55000000000000004</v>
      </c>
      <c r="M3827" s="134">
        <v>0.78400000000000003</v>
      </c>
      <c r="N3827" s="133">
        <v>1680</v>
      </c>
      <c r="O3827" s="133">
        <v>486000</v>
      </c>
      <c r="P3827" s="134">
        <v>1.55</v>
      </c>
      <c r="R3827" s="135">
        <v>29.1</v>
      </c>
      <c r="U3827" s="134">
        <v>2.8000000000000001E-2</v>
      </c>
      <c r="V3827" s="134">
        <v>1.61</v>
      </c>
      <c r="W3827" s="134">
        <v>4.3999999999999997E-2</v>
      </c>
      <c r="X3827" s="134">
        <v>0.56000000000000005</v>
      </c>
      <c r="Y3827" s="134">
        <v>1.87</v>
      </c>
      <c r="Z3827" s="134">
        <v>0.24199999999999999</v>
      </c>
      <c r="AA3827" s="135">
        <v>17.7</v>
      </c>
      <c r="AB3827" s="134">
        <v>8.66</v>
      </c>
      <c r="AC3827" s="133">
        <v>127</v>
      </c>
      <c r="AD3827" s="135">
        <v>54.6</v>
      </c>
      <c r="AE3827" s="133">
        <v>265</v>
      </c>
      <c r="AF3827" s="135">
        <v>60.9</v>
      </c>
      <c r="AG3827" s="133">
        <v>539</v>
      </c>
      <c r="AH3827" s="133">
        <v>103</v>
      </c>
      <c r="AI3827" s="133">
        <v>13550</v>
      </c>
      <c r="AJ3827" s="134">
        <v>0.92</v>
      </c>
      <c r="AL3827" s="138" t="s">
        <v>181</v>
      </c>
      <c r="AM3827" s="134">
        <v>3.36</v>
      </c>
      <c r="AN3827" s="135">
        <v>37.5</v>
      </c>
      <c r="AO3827" s="133">
        <v>308</v>
      </c>
    </row>
    <row r="3828" spans="1:41" ht="15" x14ac:dyDescent="0.25">
      <c r="A3828" s="137" t="s">
        <v>3066</v>
      </c>
      <c r="B3828" s="134">
        <v>0.01</v>
      </c>
      <c r="C3828" s="134">
        <v>1.58</v>
      </c>
      <c r="D3828" s="134">
        <v>2.4</v>
      </c>
      <c r="F3828" s="133">
        <v>241</v>
      </c>
      <c r="G3828" s="134">
        <v>0.4</v>
      </c>
      <c r="H3828" s="135">
        <v>70</v>
      </c>
      <c r="I3828" s="135">
        <v>20</v>
      </c>
      <c r="J3828" s="134">
        <v>0.23</v>
      </c>
      <c r="K3828" s="135">
        <v>22</v>
      </c>
      <c r="L3828" s="134">
        <v>2E-3</v>
      </c>
      <c r="M3828" s="134">
        <v>0.316</v>
      </c>
      <c r="N3828" s="133">
        <v>529</v>
      </c>
      <c r="O3828" s="133">
        <v>449200</v>
      </c>
      <c r="P3828" s="134">
        <v>1.2749999999999999</v>
      </c>
      <c r="R3828" s="135">
        <v>19.3</v>
      </c>
      <c r="U3828" s="134">
        <v>1.2999999999999999E-2</v>
      </c>
      <c r="V3828" s="135">
        <v>29.85</v>
      </c>
      <c r="W3828" s="134">
        <v>8.2000000000000003E-2</v>
      </c>
      <c r="X3828" s="134">
        <v>2.46</v>
      </c>
      <c r="Y3828" s="134">
        <v>3.69</v>
      </c>
      <c r="Z3828" s="134">
        <v>1.26</v>
      </c>
      <c r="AA3828" s="135">
        <v>19.2</v>
      </c>
      <c r="AB3828" s="134">
        <v>5.05</v>
      </c>
      <c r="AC3828" s="135">
        <v>51.1</v>
      </c>
      <c r="AD3828" s="135">
        <v>17</v>
      </c>
      <c r="AE3828" s="135">
        <v>70.8</v>
      </c>
      <c r="AF3828" s="135">
        <v>14.68</v>
      </c>
      <c r="AG3828" s="133">
        <v>129.80000000000001</v>
      </c>
      <c r="AH3828" s="135">
        <v>27.8</v>
      </c>
      <c r="AI3828" s="133">
        <v>8560</v>
      </c>
      <c r="AJ3828" s="134">
        <v>0.32900000000000001</v>
      </c>
      <c r="AL3828" s="138" t="s">
        <v>181</v>
      </c>
      <c r="AM3828" s="135">
        <v>33.9</v>
      </c>
      <c r="AN3828" s="133">
        <v>121.7</v>
      </c>
      <c r="AO3828" s="133">
        <v>164.2</v>
      </c>
    </row>
    <row r="3829" spans="1:41" ht="15" x14ac:dyDescent="0.25">
      <c r="A3829" s="137" t="s">
        <v>2931</v>
      </c>
      <c r="B3829" s="135">
        <v>23.1</v>
      </c>
      <c r="C3829" s="134">
        <v>0.45</v>
      </c>
      <c r="D3829" s="134">
        <v>2.7</v>
      </c>
      <c r="F3829" s="133">
        <v>386.6</v>
      </c>
      <c r="G3829" s="134">
        <v>0.5</v>
      </c>
      <c r="H3829" s="133">
        <v>166</v>
      </c>
      <c r="I3829" s="135">
        <v>11.91</v>
      </c>
      <c r="J3829" s="134">
        <v>0.17699999999999999</v>
      </c>
      <c r="K3829" s="138" t="s">
        <v>181</v>
      </c>
      <c r="L3829" s="134">
        <v>0.45300000000000001</v>
      </c>
      <c r="M3829" s="134">
        <v>0.438</v>
      </c>
      <c r="N3829" s="133">
        <v>1231</v>
      </c>
      <c r="O3829" s="133">
        <v>459700</v>
      </c>
      <c r="P3829" s="134">
        <v>1.8029999999999999</v>
      </c>
      <c r="R3829" s="135">
        <v>22.8</v>
      </c>
      <c r="U3829" s="134">
        <v>0.06</v>
      </c>
      <c r="V3829" s="134">
        <v>5.6</v>
      </c>
      <c r="W3829" s="134">
        <v>0.19900000000000001</v>
      </c>
      <c r="X3829" s="134">
        <v>3.23</v>
      </c>
      <c r="Y3829" s="134">
        <v>6.04</v>
      </c>
      <c r="Z3829" s="134">
        <v>0.15</v>
      </c>
      <c r="AA3829" s="135">
        <v>35.6</v>
      </c>
      <c r="AB3829" s="135">
        <v>11.48</v>
      </c>
      <c r="AC3829" s="133">
        <v>126.8</v>
      </c>
      <c r="AD3829" s="135">
        <v>42.4</v>
      </c>
      <c r="AE3829" s="133">
        <v>172.7</v>
      </c>
      <c r="AF3829" s="135">
        <v>33.1</v>
      </c>
      <c r="AG3829" s="133">
        <v>263.3</v>
      </c>
      <c r="AH3829" s="135">
        <v>48.9</v>
      </c>
      <c r="AI3829" s="133">
        <v>10230</v>
      </c>
      <c r="AJ3829" s="134">
        <v>0.72599999999999998</v>
      </c>
      <c r="AL3829" s="134">
        <v>0.32</v>
      </c>
      <c r="AM3829" s="135">
        <v>14.99</v>
      </c>
      <c r="AN3829" s="133">
        <v>143.4</v>
      </c>
      <c r="AO3829" s="133">
        <v>258</v>
      </c>
    </row>
    <row r="3830" spans="1:41" ht="15" x14ac:dyDescent="0.25">
      <c r="A3830" s="137" t="s">
        <v>4884</v>
      </c>
      <c r="B3830" s="135">
        <v>10.11</v>
      </c>
      <c r="C3830" s="135">
        <v>16.2</v>
      </c>
      <c r="D3830" s="135">
        <v>39</v>
      </c>
      <c r="F3830" s="133">
        <v>800</v>
      </c>
      <c r="G3830" s="134">
        <v>3.6</v>
      </c>
      <c r="H3830" s="133">
        <v>2300</v>
      </c>
      <c r="I3830" s="134">
        <v>5.71</v>
      </c>
      <c r="J3830" s="134">
        <v>0.66</v>
      </c>
      <c r="K3830" s="135">
        <v>52</v>
      </c>
      <c r="L3830" s="134">
        <v>0.38100000000000001</v>
      </c>
      <c r="M3830" s="134">
        <v>7.1</v>
      </c>
      <c r="N3830" s="133">
        <v>1098</v>
      </c>
      <c r="O3830" s="133">
        <v>457600</v>
      </c>
      <c r="P3830" s="135">
        <v>10.01</v>
      </c>
      <c r="R3830" s="135">
        <v>21</v>
      </c>
      <c r="U3830" s="135">
        <v>17.2</v>
      </c>
      <c r="V3830" s="133">
        <v>140</v>
      </c>
      <c r="W3830" s="134">
        <v>5.8</v>
      </c>
      <c r="X3830" s="135">
        <v>25</v>
      </c>
      <c r="Y3830" s="134">
        <v>8.8000000000000007</v>
      </c>
      <c r="Z3830" s="134">
        <v>1.62</v>
      </c>
      <c r="AA3830" s="135">
        <v>24.7</v>
      </c>
      <c r="AB3830" s="134">
        <v>7.99</v>
      </c>
      <c r="AC3830" s="135">
        <v>92.1</v>
      </c>
      <c r="AD3830" s="135">
        <v>33.81</v>
      </c>
      <c r="AE3830" s="133">
        <v>161</v>
      </c>
      <c r="AF3830" s="135">
        <v>36.840000000000003</v>
      </c>
      <c r="AG3830" s="133">
        <v>340.7</v>
      </c>
      <c r="AH3830" s="135">
        <v>67.5</v>
      </c>
      <c r="AI3830" s="133">
        <v>10880</v>
      </c>
      <c r="AJ3830" s="134">
        <v>5.0999999999999996</v>
      </c>
      <c r="AL3830" s="134">
        <v>9</v>
      </c>
      <c r="AM3830" s="135">
        <v>33.6</v>
      </c>
      <c r="AN3830" s="133">
        <v>581</v>
      </c>
      <c r="AO3830" s="133">
        <v>917</v>
      </c>
    </row>
    <row r="3831" spans="1:41" ht="15" x14ac:dyDescent="0.25">
      <c r="A3831" s="137" t="s">
        <v>3033</v>
      </c>
      <c r="B3831" s="135">
        <v>17.5</v>
      </c>
      <c r="C3831" s="134">
        <v>0.03</v>
      </c>
      <c r="D3831" s="134">
        <v>1.7</v>
      </c>
      <c r="F3831" s="133">
        <v>284</v>
      </c>
      <c r="G3831" s="134">
        <v>1.8</v>
      </c>
      <c r="H3831" s="135">
        <v>25</v>
      </c>
      <c r="I3831" s="134">
        <v>7.43</v>
      </c>
      <c r="J3831" s="134">
        <v>0.33800000000000002</v>
      </c>
      <c r="K3831" s="135">
        <v>16</v>
      </c>
      <c r="L3831" s="134">
        <v>0.41</v>
      </c>
      <c r="M3831" s="134">
        <v>0.54300000000000004</v>
      </c>
      <c r="N3831" s="133">
        <v>1460</v>
      </c>
      <c r="O3831" s="133">
        <v>444700</v>
      </c>
      <c r="P3831" s="134">
        <v>4.1399999999999997</v>
      </c>
      <c r="R3831" s="135">
        <v>18.8</v>
      </c>
      <c r="U3831" s="134">
        <v>7.7999999999999996E-3</v>
      </c>
      <c r="V3831" s="135">
        <v>23.2</v>
      </c>
      <c r="W3831" s="134">
        <v>0.11</v>
      </c>
      <c r="X3831" s="134">
        <v>1.91</v>
      </c>
      <c r="Y3831" s="134">
        <v>4.22</v>
      </c>
      <c r="Z3831" s="134">
        <v>0.27400000000000002</v>
      </c>
      <c r="AA3831" s="135">
        <v>27.1</v>
      </c>
      <c r="AB3831" s="134">
        <v>9.8699999999999992</v>
      </c>
      <c r="AC3831" s="133">
        <v>124.1</v>
      </c>
      <c r="AD3831" s="135">
        <v>49.3</v>
      </c>
      <c r="AE3831" s="133">
        <v>224</v>
      </c>
      <c r="AF3831" s="135">
        <v>47</v>
      </c>
      <c r="AG3831" s="133">
        <v>414</v>
      </c>
      <c r="AH3831" s="135">
        <v>85.9</v>
      </c>
      <c r="AI3831" s="133">
        <v>10250</v>
      </c>
      <c r="AJ3831" s="134">
        <v>2.08</v>
      </c>
      <c r="AL3831" s="134">
        <v>0.06</v>
      </c>
      <c r="AM3831" s="135">
        <v>41.5</v>
      </c>
      <c r="AN3831" s="133">
        <v>213</v>
      </c>
      <c r="AO3831" s="133">
        <v>263</v>
      </c>
    </row>
    <row r="3832" spans="1:41" ht="15" x14ac:dyDescent="0.25">
      <c r="A3832" s="137" t="s">
        <v>4885</v>
      </c>
      <c r="B3832" s="134">
        <v>1.2</v>
      </c>
      <c r="C3832" s="134">
        <v>4.16</v>
      </c>
      <c r="D3832" s="135">
        <v>25</v>
      </c>
      <c r="F3832" s="133">
        <v>1190</v>
      </c>
      <c r="G3832" s="134">
        <v>5.8</v>
      </c>
      <c r="H3832" s="133">
        <v>2300</v>
      </c>
      <c r="I3832" s="134">
        <v>2.81</v>
      </c>
      <c r="J3832" s="134">
        <v>0.49</v>
      </c>
      <c r="K3832" s="135">
        <v>18</v>
      </c>
      <c r="L3832" s="134">
        <v>0.09</v>
      </c>
      <c r="M3832" s="134">
        <v>3.2</v>
      </c>
      <c r="N3832" s="133">
        <v>778</v>
      </c>
      <c r="O3832" s="133">
        <v>422700</v>
      </c>
      <c r="P3832" s="134">
        <v>6.05</v>
      </c>
      <c r="R3832" s="135">
        <v>15.9</v>
      </c>
      <c r="U3832" s="134">
        <v>2.2200000000000002</v>
      </c>
      <c r="V3832" s="135">
        <v>34.4</v>
      </c>
      <c r="W3832" s="134">
        <v>2.27</v>
      </c>
      <c r="X3832" s="135">
        <v>14.9</v>
      </c>
      <c r="Y3832" s="134">
        <v>8.1</v>
      </c>
      <c r="Z3832" s="134">
        <v>0.74</v>
      </c>
      <c r="AA3832" s="135">
        <v>25</v>
      </c>
      <c r="AB3832" s="134">
        <v>7.43</v>
      </c>
      <c r="AC3832" s="135">
        <v>74.5</v>
      </c>
      <c r="AD3832" s="135">
        <v>26.5</v>
      </c>
      <c r="AE3832" s="133">
        <v>115.3</v>
      </c>
      <c r="AF3832" s="135">
        <v>22.24</v>
      </c>
      <c r="AG3832" s="133">
        <v>192.9</v>
      </c>
      <c r="AH3832" s="135">
        <v>38.57</v>
      </c>
      <c r="AI3832" s="133">
        <v>8490</v>
      </c>
      <c r="AJ3832" s="134">
        <v>2.0499999999999998</v>
      </c>
      <c r="AL3832" s="134">
        <v>4.0599999999999996</v>
      </c>
      <c r="AM3832" s="135">
        <v>13</v>
      </c>
      <c r="AN3832" s="133">
        <v>115.2</v>
      </c>
      <c r="AO3832" s="133">
        <v>219.9</v>
      </c>
    </row>
    <row r="3833" spans="1:41" ht="15" x14ac:dyDescent="0.25">
      <c r="A3833" s="137" t="s">
        <v>2847</v>
      </c>
      <c r="B3833" s="134">
        <v>0.45</v>
      </c>
      <c r="C3833" s="134">
        <v>0.46</v>
      </c>
      <c r="D3833" s="134">
        <v>1</v>
      </c>
      <c r="F3833" s="133">
        <v>314</v>
      </c>
      <c r="G3833" s="134">
        <v>3.4</v>
      </c>
      <c r="H3833" s="135">
        <v>72</v>
      </c>
      <c r="I3833" s="134">
        <v>4.5599999999999996</v>
      </c>
      <c r="J3833" s="134">
        <v>0.42799999999999999</v>
      </c>
      <c r="K3833" s="134">
        <v>6.1</v>
      </c>
      <c r="L3833" s="134">
        <v>0.47</v>
      </c>
      <c r="M3833" s="134">
        <v>0.504</v>
      </c>
      <c r="N3833" s="133">
        <v>1638</v>
      </c>
      <c r="O3833" s="133">
        <v>436600</v>
      </c>
      <c r="P3833" s="134">
        <v>1.4319999999999999</v>
      </c>
      <c r="R3833" s="135">
        <v>18</v>
      </c>
      <c r="U3833" s="134">
        <v>1.6999999999999999E-3</v>
      </c>
      <c r="V3833" s="134">
        <v>8.36</v>
      </c>
      <c r="W3833" s="134">
        <v>0.1</v>
      </c>
      <c r="X3833" s="134">
        <v>2.76</v>
      </c>
      <c r="Y3833" s="134">
        <v>6.67</v>
      </c>
      <c r="Z3833" s="134">
        <v>0.29399999999999998</v>
      </c>
      <c r="AA3833" s="135">
        <v>43.4</v>
      </c>
      <c r="AB3833" s="135">
        <v>14.48</v>
      </c>
      <c r="AC3833" s="133">
        <v>162.5</v>
      </c>
      <c r="AD3833" s="135">
        <v>58.9</v>
      </c>
      <c r="AE3833" s="133">
        <v>242</v>
      </c>
      <c r="AF3833" s="135">
        <v>45.5</v>
      </c>
      <c r="AG3833" s="133">
        <v>365</v>
      </c>
      <c r="AH3833" s="135">
        <v>69.900000000000006</v>
      </c>
      <c r="AI3833" s="133">
        <v>10220</v>
      </c>
      <c r="AJ3833" s="134">
        <v>0.56499999999999995</v>
      </c>
      <c r="AL3833" s="134">
        <v>0.05</v>
      </c>
      <c r="AM3833" s="135">
        <v>18.7</v>
      </c>
      <c r="AN3833" s="133">
        <v>175</v>
      </c>
      <c r="AO3833" s="133">
        <v>323</v>
      </c>
    </row>
    <row r="3834" spans="1:41" ht="15" x14ac:dyDescent="0.25">
      <c r="A3834" s="137" t="s">
        <v>2982</v>
      </c>
      <c r="B3834" s="134">
        <v>3.37</v>
      </c>
      <c r="C3834" s="134">
        <v>0.13</v>
      </c>
      <c r="D3834" s="134">
        <v>5</v>
      </c>
      <c r="F3834" s="133">
        <v>278</v>
      </c>
      <c r="G3834" s="138" t="s">
        <v>181</v>
      </c>
      <c r="H3834" s="138" t="s">
        <v>181</v>
      </c>
      <c r="I3834" s="134">
        <v>7.15</v>
      </c>
      <c r="J3834" s="134">
        <v>0.38</v>
      </c>
      <c r="K3834" s="134">
        <v>8</v>
      </c>
      <c r="L3834" s="134">
        <v>0.12</v>
      </c>
      <c r="M3834" s="134">
        <v>0.5</v>
      </c>
      <c r="N3834" s="133">
        <v>1026</v>
      </c>
      <c r="O3834" s="133">
        <v>490000</v>
      </c>
      <c r="P3834" s="134">
        <v>1.81</v>
      </c>
      <c r="R3834" s="135">
        <v>33.200000000000003</v>
      </c>
      <c r="U3834" s="134">
        <v>0.01</v>
      </c>
      <c r="V3834" s="135">
        <v>10.68</v>
      </c>
      <c r="W3834" s="134">
        <v>4.5999999999999999E-2</v>
      </c>
      <c r="X3834" s="134">
        <v>1.06</v>
      </c>
      <c r="Y3834" s="134">
        <v>2.77</v>
      </c>
      <c r="Z3834" s="134">
        <v>0.19700000000000001</v>
      </c>
      <c r="AA3834" s="135">
        <v>19.100000000000001</v>
      </c>
      <c r="AB3834" s="134">
        <v>7.08</v>
      </c>
      <c r="AC3834" s="135">
        <v>91.5</v>
      </c>
      <c r="AD3834" s="135">
        <v>35.6</v>
      </c>
      <c r="AE3834" s="133">
        <v>158.80000000000001</v>
      </c>
      <c r="AF3834" s="135">
        <v>32.380000000000003</v>
      </c>
      <c r="AG3834" s="133">
        <v>275.8</v>
      </c>
      <c r="AH3834" s="135">
        <v>51.2</v>
      </c>
      <c r="AI3834" s="133">
        <v>11830</v>
      </c>
      <c r="AJ3834" s="134">
        <v>0.88700000000000001</v>
      </c>
      <c r="AL3834" s="134">
        <v>0.75</v>
      </c>
      <c r="AM3834" s="135">
        <v>16.14</v>
      </c>
      <c r="AN3834" s="133">
        <v>144.4</v>
      </c>
      <c r="AO3834" s="133">
        <v>256.89999999999998</v>
      </c>
    </row>
    <row r="3835" spans="1:41" ht="15" x14ac:dyDescent="0.25">
      <c r="A3835" s="137" t="s">
        <v>3010</v>
      </c>
      <c r="B3835" s="139" t="s">
        <v>181</v>
      </c>
      <c r="C3835" s="134">
        <v>0.2</v>
      </c>
      <c r="D3835" s="138" t="s">
        <v>181</v>
      </c>
      <c r="F3835" s="133">
        <v>383.3</v>
      </c>
      <c r="G3835" s="138" t="s">
        <v>181</v>
      </c>
      <c r="H3835" s="135">
        <v>60</v>
      </c>
      <c r="I3835" s="135">
        <v>12.55</v>
      </c>
      <c r="J3835" s="134">
        <v>0.69199999999999995</v>
      </c>
      <c r="K3835" s="134">
        <v>4.9000000000000004</v>
      </c>
      <c r="L3835" s="134">
        <v>0.50600000000000001</v>
      </c>
      <c r="M3835" s="134">
        <v>0.47699999999999998</v>
      </c>
      <c r="N3835" s="133">
        <v>1255</v>
      </c>
      <c r="O3835" s="133">
        <v>459600</v>
      </c>
      <c r="P3835" s="134">
        <v>3.91</v>
      </c>
      <c r="R3835" s="135">
        <v>22.2</v>
      </c>
      <c r="U3835" s="134">
        <v>9.1999999999999998E-3</v>
      </c>
      <c r="V3835" s="135">
        <v>59.9</v>
      </c>
      <c r="W3835" s="134">
        <v>8.5000000000000006E-2</v>
      </c>
      <c r="X3835" s="134">
        <v>1.93</v>
      </c>
      <c r="Y3835" s="134">
        <v>4.29</v>
      </c>
      <c r="Z3835" s="134">
        <v>0.74</v>
      </c>
      <c r="AA3835" s="135">
        <v>25.49</v>
      </c>
      <c r="AB3835" s="134">
        <v>9.07</v>
      </c>
      <c r="AC3835" s="133">
        <v>108.5</v>
      </c>
      <c r="AD3835" s="135">
        <v>42.21</v>
      </c>
      <c r="AE3835" s="133">
        <v>191.7</v>
      </c>
      <c r="AF3835" s="135">
        <v>40.340000000000003</v>
      </c>
      <c r="AG3835" s="133">
        <v>359.6</v>
      </c>
      <c r="AH3835" s="135">
        <v>72.98</v>
      </c>
      <c r="AI3835" s="133">
        <v>9780</v>
      </c>
      <c r="AJ3835" s="134">
        <v>1.407</v>
      </c>
      <c r="AL3835" s="134">
        <v>0.41</v>
      </c>
      <c r="AM3835" s="135">
        <v>19.48</v>
      </c>
      <c r="AN3835" s="133">
        <v>127.8</v>
      </c>
      <c r="AO3835" s="135">
        <v>89.2</v>
      </c>
    </row>
    <row r="3836" spans="1:41" ht="15" x14ac:dyDescent="0.25">
      <c r="A3836" s="137" t="s">
        <v>3073</v>
      </c>
      <c r="B3836" s="135">
        <v>84.1</v>
      </c>
      <c r="C3836" s="138" t="s">
        <v>181</v>
      </c>
      <c r="D3836" s="138" t="s">
        <v>181</v>
      </c>
      <c r="F3836" s="133">
        <v>323</v>
      </c>
      <c r="G3836" s="138" t="s">
        <v>181</v>
      </c>
      <c r="H3836" s="138" t="s">
        <v>181</v>
      </c>
      <c r="I3836" s="134">
        <v>7.91</v>
      </c>
      <c r="J3836" s="134">
        <v>1.4E-2</v>
      </c>
      <c r="K3836" s="135">
        <v>20</v>
      </c>
      <c r="L3836" s="134">
        <v>0.45</v>
      </c>
      <c r="M3836" s="134">
        <v>0.45500000000000002</v>
      </c>
      <c r="N3836" s="133">
        <v>1506</v>
      </c>
      <c r="O3836" s="133">
        <v>472000</v>
      </c>
      <c r="P3836" s="134">
        <v>4.13</v>
      </c>
      <c r="R3836" s="135">
        <v>22.6</v>
      </c>
      <c r="U3836" s="134">
        <v>2.7E-2</v>
      </c>
      <c r="V3836" s="134">
        <v>9.73</v>
      </c>
      <c r="W3836" s="134">
        <v>6.2E-2</v>
      </c>
      <c r="X3836" s="134">
        <v>1.55</v>
      </c>
      <c r="Y3836" s="134">
        <v>5.29</v>
      </c>
      <c r="Z3836" s="134">
        <v>0.502</v>
      </c>
      <c r="AA3836" s="135">
        <v>29.2</v>
      </c>
      <c r="AB3836" s="135">
        <v>10.35</v>
      </c>
      <c r="AC3836" s="133">
        <v>128.19999999999999</v>
      </c>
      <c r="AD3836" s="135">
        <v>49.2</v>
      </c>
      <c r="AE3836" s="133">
        <v>211.9</v>
      </c>
      <c r="AF3836" s="135">
        <v>48.9</v>
      </c>
      <c r="AG3836" s="133">
        <v>431</v>
      </c>
      <c r="AH3836" s="135">
        <v>71.599999999999994</v>
      </c>
      <c r="AI3836" s="133">
        <v>9480</v>
      </c>
      <c r="AJ3836" s="134">
        <v>1.7090000000000001</v>
      </c>
      <c r="AL3836" s="134">
        <v>0.41</v>
      </c>
      <c r="AM3836" s="135">
        <v>14.35</v>
      </c>
      <c r="AN3836" s="135">
        <v>49.5</v>
      </c>
      <c r="AO3836" s="133">
        <v>105.6</v>
      </c>
    </row>
    <row r="3837" spans="1:41" ht="15" x14ac:dyDescent="0.25">
      <c r="A3837" s="137" t="s">
        <v>2917</v>
      </c>
      <c r="B3837" s="135">
        <v>11.9</v>
      </c>
      <c r="C3837" s="134">
        <v>0.45</v>
      </c>
      <c r="D3837" s="134">
        <v>0.4</v>
      </c>
      <c r="F3837" s="133">
        <v>245.2</v>
      </c>
      <c r="G3837" s="138" t="s">
        <v>181</v>
      </c>
      <c r="H3837" s="138" t="s">
        <v>181</v>
      </c>
      <c r="I3837" s="134">
        <v>5.74</v>
      </c>
      <c r="J3837" s="134">
        <v>3.6999999999999998E-2</v>
      </c>
      <c r="K3837" s="135">
        <v>43</v>
      </c>
      <c r="L3837" s="134">
        <v>0.40100000000000002</v>
      </c>
      <c r="M3837" s="134">
        <v>0.48399999999999999</v>
      </c>
      <c r="N3837" s="133">
        <v>1121</v>
      </c>
      <c r="O3837" s="133">
        <v>463600</v>
      </c>
      <c r="P3837" s="134">
        <v>3.26</v>
      </c>
      <c r="R3837" s="135">
        <v>19.2</v>
      </c>
      <c r="U3837" s="134">
        <v>5.5999999999999999E-3</v>
      </c>
      <c r="V3837" s="135">
        <v>10.91</v>
      </c>
      <c r="W3837" s="134">
        <v>8.5000000000000006E-2</v>
      </c>
      <c r="X3837" s="134">
        <v>1.66</v>
      </c>
      <c r="Y3837" s="134">
        <v>3.36</v>
      </c>
      <c r="Z3837" s="134">
        <v>0.56799999999999995</v>
      </c>
      <c r="AA3837" s="135">
        <v>24.2</v>
      </c>
      <c r="AB3837" s="134">
        <v>8.25</v>
      </c>
      <c r="AC3837" s="135">
        <v>98.3</v>
      </c>
      <c r="AD3837" s="135">
        <v>38.6</v>
      </c>
      <c r="AE3837" s="133">
        <v>172.7</v>
      </c>
      <c r="AF3837" s="135">
        <v>35.4</v>
      </c>
      <c r="AG3837" s="133">
        <v>320</v>
      </c>
      <c r="AH3837" s="135">
        <v>64.7</v>
      </c>
      <c r="AI3837" s="133">
        <v>10810</v>
      </c>
      <c r="AJ3837" s="134">
        <v>1.4630000000000001</v>
      </c>
      <c r="AL3837" s="138" t="s">
        <v>181</v>
      </c>
      <c r="AM3837" s="135">
        <v>12.75</v>
      </c>
      <c r="AN3837" s="133">
        <v>118.1</v>
      </c>
      <c r="AO3837" s="133">
        <v>222.8</v>
      </c>
    </row>
    <row r="3838" spans="1:41" ht="15" x14ac:dyDescent="0.25">
      <c r="A3838" s="137" t="s">
        <v>3049</v>
      </c>
      <c r="B3838" s="134">
        <v>0.17</v>
      </c>
      <c r="C3838" s="135">
        <v>19.8</v>
      </c>
      <c r="D3838" s="135">
        <v>32.200000000000003</v>
      </c>
      <c r="F3838" s="133">
        <v>262.8</v>
      </c>
      <c r="G3838" s="135">
        <v>45</v>
      </c>
      <c r="H3838" s="133">
        <v>117</v>
      </c>
      <c r="I3838" s="135">
        <v>18</v>
      </c>
      <c r="J3838" s="134">
        <v>0.85699999999999998</v>
      </c>
      <c r="K3838" s="133">
        <v>100</v>
      </c>
      <c r="L3838" s="134">
        <v>0.434</v>
      </c>
      <c r="M3838" s="134">
        <v>0.42399999999999999</v>
      </c>
      <c r="N3838" s="133">
        <v>1167</v>
      </c>
      <c r="O3838" s="133">
        <v>463500</v>
      </c>
      <c r="P3838" s="134">
        <v>2.86</v>
      </c>
      <c r="R3838" s="135">
        <v>21.5</v>
      </c>
      <c r="U3838" s="134">
        <v>8.2000000000000007E-3</v>
      </c>
      <c r="V3838" s="135">
        <v>18.29</v>
      </c>
      <c r="W3838" s="134">
        <v>0.159</v>
      </c>
      <c r="X3838" s="134">
        <v>3.36</v>
      </c>
      <c r="Y3838" s="134">
        <v>6.09</v>
      </c>
      <c r="Z3838" s="134">
        <v>0.54700000000000004</v>
      </c>
      <c r="AA3838" s="135">
        <v>36.65</v>
      </c>
      <c r="AB3838" s="135">
        <v>10.8</v>
      </c>
      <c r="AC3838" s="133">
        <v>114.3</v>
      </c>
      <c r="AD3838" s="135">
        <v>39.93</v>
      </c>
      <c r="AE3838" s="133">
        <v>163</v>
      </c>
      <c r="AF3838" s="135">
        <v>30.42</v>
      </c>
      <c r="AG3838" s="133">
        <v>250.9</v>
      </c>
      <c r="AH3838" s="135">
        <v>47.34</v>
      </c>
      <c r="AI3838" s="133">
        <v>10200</v>
      </c>
      <c r="AJ3838" s="134">
        <v>0.88700000000000001</v>
      </c>
      <c r="AL3838" s="134">
        <v>0.23</v>
      </c>
      <c r="AM3838" s="135">
        <v>34.42</v>
      </c>
      <c r="AN3838" s="133">
        <v>154.6</v>
      </c>
      <c r="AO3838" s="135">
        <v>85.1</v>
      </c>
    </row>
    <row r="3839" spans="1:41" ht="15" x14ac:dyDescent="0.25">
      <c r="A3839" s="137" t="s">
        <v>2613</v>
      </c>
      <c r="B3839" s="134">
        <v>3.11</v>
      </c>
      <c r="C3839" s="134">
        <v>7.0000000000000007E-2</v>
      </c>
      <c r="D3839" s="138" t="s">
        <v>181</v>
      </c>
      <c r="F3839" s="133">
        <v>226.7</v>
      </c>
      <c r="G3839" s="134">
        <v>1.5</v>
      </c>
      <c r="H3839" s="138" t="s">
        <v>181</v>
      </c>
      <c r="I3839" s="134">
        <v>5.14</v>
      </c>
      <c r="J3839" s="134">
        <v>8.6999999999999994E-2</v>
      </c>
      <c r="K3839" s="134">
        <v>9.1</v>
      </c>
      <c r="L3839" s="134">
        <v>0.2</v>
      </c>
      <c r="M3839" s="134">
        <v>0.374</v>
      </c>
      <c r="N3839" s="133">
        <v>757</v>
      </c>
      <c r="O3839" s="133">
        <v>462200</v>
      </c>
      <c r="P3839" s="134">
        <v>2.5299999999999998</v>
      </c>
      <c r="R3839" s="135">
        <v>20.8</v>
      </c>
      <c r="U3839" s="134">
        <v>4.3E-3</v>
      </c>
      <c r="V3839" s="134">
        <v>7.18</v>
      </c>
      <c r="W3839" s="134">
        <v>4.3999999999999997E-2</v>
      </c>
      <c r="X3839" s="134">
        <v>1.07</v>
      </c>
      <c r="Y3839" s="134">
        <v>2.34</v>
      </c>
      <c r="Z3839" s="134">
        <v>0.16800000000000001</v>
      </c>
      <c r="AA3839" s="135">
        <v>16.48</v>
      </c>
      <c r="AB3839" s="134">
        <v>5.78</v>
      </c>
      <c r="AC3839" s="135">
        <v>70.7</v>
      </c>
      <c r="AD3839" s="135">
        <v>26.64</v>
      </c>
      <c r="AE3839" s="133">
        <v>113.8</v>
      </c>
      <c r="AF3839" s="135">
        <v>22.45</v>
      </c>
      <c r="AG3839" s="133">
        <v>205.5</v>
      </c>
      <c r="AH3839" s="135">
        <v>37.950000000000003</v>
      </c>
      <c r="AI3839" s="133">
        <v>10440</v>
      </c>
      <c r="AJ3839" s="134">
        <v>1.125</v>
      </c>
      <c r="AL3839" s="138" t="s">
        <v>181</v>
      </c>
      <c r="AM3839" s="134">
        <v>4.87</v>
      </c>
      <c r="AN3839" s="135">
        <v>83.6</v>
      </c>
      <c r="AO3839" s="133">
        <v>164.5</v>
      </c>
    </row>
    <row r="3840" spans="1:41" ht="15" x14ac:dyDescent="0.25">
      <c r="A3840" s="137" t="s">
        <v>2419</v>
      </c>
      <c r="B3840" s="134">
        <v>1.83</v>
      </c>
      <c r="C3840" s="138" t="s">
        <v>181</v>
      </c>
      <c r="D3840" s="134">
        <v>2.7</v>
      </c>
      <c r="F3840" s="133">
        <v>322</v>
      </c>
      <c r="G3840" s="134">
        <v>2.7</v>
      </c>
      <c r="H3840" s="133">
        <v>158</v>
      </c>
      <c r="I3840" s="134">
        <v>7.15</v>
      </c>
      <c r="J3840" s="134">
        <v>0.20499999999999999</v>
      </c>
      <c r="K3840" s="134">
        <v>8.3000000000000007</v>
      </c>
      <c r="L3840" s="134">
        <v>0.189</v>
      </c>
      <c r="M3840" s="134">
        <v>0.48899999999999999</v>
      </c>
      <c r="N3840" s="133">
        <v>898</v>
      </c>
      <c r="O3840" s="133">
        <v>462000</v>
      </c>
      <c r="P3840" s="134">
        <v>2.69</v>
      </c>
      <c r="R3840" s="135">
        <v>21.4</v>
      </c>
      <c r="U3840" s="134">
        <v>1.89E-2</v>
      </c>
      <c r="V3840" s="134">
        <v>3.71</v>
      </c>
      <c r="W3840" s="134">
        <v>7.6999999999999999E-2</v>
      </c>
      <c r="X3840" s="134">
        <v>1.23</v>
      </c>
      <c r="Y3840" s="134">
        <v>2.2799999999999998</v>
      </c>
      <c r="Z3840" s="134">
        <v>0.111</v>
      </c>
      <c r="AA3840" s="135">
        <v>17.97</v>
      </c>
      <c r="AB3840" s="134">
        <v>6.54</v>
      </c>
      <c r="AC3840" s="135">
        <v>80.5</v>
      </c>
      <c r="AD3840" s="135">
        <v>31.79</v>
      </c>
      <c r="AE3840" s="133">
        <v>139.4</v>
      </c>
      <c r="AF3840" s="135">
        <v>29.31</v>
      </c>
      <c r="AG3840" s="133">
        <v>261.8</v>
      </c>
      <c r="AH3840" s="135">
        <v>49.53</v>
      </c>
      <c r="AI3840" s="133">
        <v>10420</v>
      </c>
      <c r="AJ3840" s="134">
        <v>1.0649999999999999</v>
      </c>
      <c r="AL3840" s="134">
        <v>0.62</v>
      </c>
      <c r="AM3840" s="134">
        <v>5.55</v>
      </c>
      <c r="AN3840" s="133">
        <v>107</v>
      </c>
      <c r="AO3840" s="133">
        <v>259.8</v>
      </c>
    </row>
    <row r="3841" spans="1:41" ht="15" x14ac:dyDescent="0.25">
      <c r="A3841" s="137" t="s">
        <v>3021</v>
      </c>
      <c r="B3841" s="134">
        <v>0.6</v>
      </c>
      <c r="C3841" s="133">
        <v>128.1</v>
      </c>
      <c r="D3841" s="133">
        <v>753</v>
      </c>
      <c r="F3841" s="133">
        <v>219</v>
      </c>
      <c r="G3841" s="133">
        <v>399</v>
      </c>
      <c r="H3841" s="133">
        <v>140</v>
      </c>
      <c r="I3841" s="135">
        <v>13.3</v>
      </c>
      <c r="J3841" s="134">
        <v>0.67</v>
      </c>
      <c r="K3841" s="133">
        <v>168</v>
      </c>
      <c r="L3841" s="134">
        <v>1.87</v>
      </c>
      <c r="M3841" s="134">
        <v>0.69</v>
      </c>
      <c r="N3841" s="133">
        <v>426</v>
      </c>
      <c r="O3841" s="133">
        <v>523000</v>
      </c>
      <c r="P3841" s="134">
        <v>1.55</v>
      </c>
      <c r="R3841" s="135">
        <v>15.6</v>
      </c>
      <c r="U3841" s="134">
        <v>0.16</v>
      </c>
      <c r="V3841" s="134">
        <v>7.43</v>
      </c>
      <c r="W3841" s="134">
        <v>0.249</v>
      </c>
      <c r="X3841" s="134">
        <v>2.8</v>
      </c>
      <c r="Y3841" s="134">
        <v>6.2</v>
      </c>
      <c r="Z3841" s="134">
        <v>0.61</v>
      </c>
      <c r="AA3841" s="135">
        <v>32.299999999999997</v>
      </c>
      <c r="AB3841" s="134">
        <v>8.32</v>
      </c>
      <c r="AC3841" s="135">
        <v>60.8</v>
      </c>
      <c r="AD3841" s="135">
        <v>13.73</v>
      </c>
      <c r="AE3841" s="135">
        <v>40.4</v>
      </c>
      <c r="AF3841" s="134">
        <v>5.26</v>
      </c>
      <c r="AG3841" s="135">
        <v>39.4</v>
      </c>
      <c r="AH3841" s="134">
        <v>5.91</v>
      </c>
      <c r="AI3841" s="133">
        <v>15120</v>
      </c>
      <c r="AJ3841" s="134">
        <v>0.82</v>
      </c>
      <c r="AL3841" s="134">
        <v>2.2000000000000002</v>
      </c>
      <c r="AM3841" s="135">
        <v>16.68</v>
      </c>
      <c r="AN3841" s="133">
        <v>110.6</v>
      </c>
      <c r="AO3841" s="133">
        <v>428</v>
      </c>
    </row>
    <row r="3842" spans="1:41" ht="15" x14ac:dyDescent="0.25">
      <c r="A3842" s="137" t="s">
        <v>3057</v>
      </c>
      <c r="B3842" s="135">
        <v>29.4</v>
      </c>
      <c r="C3842" s="134">
        <v>0.13</v>
      </c>
      <c r="D3842" s="134">
        <v>1.7</v>
      </c>
      <c r="F3842" s="133">
        <v>457</v>
      </c>
      <c r="G3842" s="138" t="s">
        <v>181</v>
      </c>
      <c r="H3842" s="135">
        <v>35</v>
      </c>
      <c r="I3842" s="135">
        <v>14.7</v>
      </c>
      <c r="J3842" s="134">
        <v>0.26700000000000002</v>
      </c>
      <c r="K3842" s="134">
        <v>4.4000000000000004</v>
      </c>
      <c r="L3842" s="134">
        <v>0.57199999999999995</v>
      </c>
      <c r="M3842" s="134">
        <v>0.497</v>
      </c>
      <c r="N3842" s="133">
        <v>1793</v>
      </c>
      <c r="O3842" s="133">
        <v>451900</v>
      </c>
      <c r="P3842" s="134">
        <v>1.5</v>
      </c>
      <c r="R3842" s="135">
        <v>22.3</v>
      </c>
      <c r="U3842" s="134">
        <v>3.5000000000000003E-2</v>
      </c>
      <c r="V3842" s="134">
        <v>6.32</v>
      </c>
      <c r="W3842" s="134">
        <v>0.43</v>
      </c>
      <c r="X3842" s="134">
        <v>8.51</v>
      </c>
      <c r="Y3842" s="135">
        <v>12.68</v>
      </c>
      <c r="Z3842" s="134">
        <v>1.55</v>
      </c>
      <c r="AA3842" s="135">
        <v>62.1</v>
      </c>
      <c r="AB3842" s="135">
        <v>18.149999999999999</v>
      </c>
      <c r="AC3842" s="133">
        <v>189.6</v>
      </c>
      <c r="AD3842" s="135">
        <v>64.459999999999994</v>
      </c>
      <c r="AE3842" s="133">
        <v>255.4</v>
      </c>
      <c r="AF3842" s="135">
        <v>49.08</v>
      </c>
      <c r="AG3842" s="133">
        <v>416.7</v>
      </c>
      <c r="AH3842" s="135">
        <v>75.599999999999994</v>
      </c>
      <c r="AI3842" s="133">
        <v>8250</v>
      </c>
      <c r="AJ3842" s="134">
        <v>0.57699999999999996</v>
      </c>
      <c r="AL3842" s="138" t="s">
        <v>181</v>
      </c>
      <c r="AM3842" s="135">
        <v>32.9</v>
      </c>
      <c r="AN3842" s="133">
        <v>134.80000000000001</v>
      </c>
      <c r="AO3842" s="133">
        <v>186.8</v>
      </c>
    </row>
    <row r="3843" spans="1:41" ht="15" x14ac:dyDescent="0.25">
      <c r="A3843" s="137" t="s">
        <v>2954</v>
      </c>
      <c r="B3843" s="135">
        <v>43</v>
      </c>
      <c r="C3843" s="134">
        <v>4.38</v>
      </c>
      <c r="D3843" s="135">
        <v>75.7</v>
      </c>
      <c r="F3843" s="133">
        <v>1120</v>
      </c>
      <c r="G3843" s="134">
        <v>3.3</v>
      </c>
      <c r="H3843" s="133">
        <v>110</v>
      </c>
      <c r="I3843" s="135">
        <v>10.57</v>
      </c>
      <c r="J3843" s="134">
        <v>8.4000000000000005E-2</v>
      </c>
      <c r="K3843" s="135">
        <v>25</v>
      </c>
      <c r="L3843" s="134">
        <v>0.76</v>
      </c>
      <c r="M3843" s="134">
        <v>1.397</v>
      </c>
      <c r="N3843" s="133">
        <v>2820</v>
      </c>
      <c r="O3843" s="133">
        <v>491000</v>
      </c>
      <c r="P3843" s="134">
        <v>1.4059999999999999</v>
      </c>
      <c r="R3843" s="135">
        <v>26.5</v>
      </c>
      <c r="U3843" s="134">
        <v>1.1399999999999999</v>
      </c>
      <c r="V3843" s="134">
        <v>7.81</v>
      </c>
      <c r="W3843" s="134">
        <v>0.97</v>
      </c>
      <c r="X3843" s="134">
        <v>6.16</v>
      </c>
      <c r="Y3843" s="134">
        <v>7.94</v>
      </c>
      <c r="Z3843" s="134">
        <v>0.32600000000000001</v>
      </c>
      <c r="AA3843" s="135">
        <v>59</v>
      </c>
      <c r="AB3843" s="135">
        <v>22.8</v>
      </c>
      <c r="AC3843" s="133">
        <v>273</v>
      </c>
      <c r="AD3843" s="135">
        <v>93.1</v>
      </c>
      <c r="AE3843" s="133">
        <v>378</v>
      </c>
      <c r="AF3843" s="135">
        <v>74.8</v>
      </c>
      <c r="AG3843" s="133">
        <v>658</v>
      </c>
      <c r="AH3843" s="133">
        <v>112.6</v>
      </c>
      <c r="AI3843" s="133">
        <v>11730</v>
      </c>
      <c r="AJ3843" s="134">
        <v>0.69799999999999995</v>
      </c>
      <c r="AL3843" s="134">
        <v>1.7</v>
      </c>
      <c r="AM3843" s="134">
        <v>5.54</v>
      </c>
      <c r="AN3843" s="135">
        <v>53.8</v>
      </c>
      <c r="AO3843" s="133">
        <v>331</v>
      </c>
    </row>
    <row r="3844" spans="1:41" ht="15" x14ac:dyDescent="0.25">
      <c r="A3844" s="137" t="s">
        <v>2846</v>
      </c>
      <c r="B3844" s="134">
        <v>1.95</v>
      </c>
      <c r="C3844" s="134">
        <v>0.19</v>
      </c>
      <c r="D3844" s="134">
        <v>3.7</v>
      </c>
      <c r="F3844" s="133">
        <v>163.4</v>
      </c>
      <c r="G3844" s="134">
        <v>2</v>
      </c>
      <c r="H3844" s="134">
        <v>2</v>
      </c>
      <c r="I3844" s="134">
        <v>4.05</v>
      </c>
      <c r="J3844" s="134">
        <v>2.7E-2</v>
      </c>
      <c r="K3844" s="134">
        <v>5.9</v>
      </c>
      <c r="L3844" s="134">
        <v>0.30599999999999999</v>
      </c>
      <c r="M3844" s="134">
        <v>0.42299999999999999</v>
      </c>
      <c r="N3844" s="133">
        <v>696</v>
      </c>
      <c r="O3844" s="133">
        <v>481800</v>
      </c>
      <c r="P3844" s="134">
        <v>3.37</v>
      </c>
      <c r="R3844" s="135">
        <v>25.6</v>
      </c>
      <c r="U3844" s="134">
        <v>4.1999999999999997E-3</v>
      </c>
      <c r="V3844" s="134">
        <v>6.24</v>
      </c>
      <c r="W3844" s="134">
        <v>2.7E-2</v>
      </c>
      <c r="X3844" s="134">
        <v>0.38</v>
      </c>
      <c r="Y3844" s="134">
        <v>1.61</v>
      </c>
      <c r="Z3844" s="134">
        <v>0.219</v>
      </c>
      <c r="AA3844" s="135">
        <v>12.51</v>
      </c>
      <c r="AB3844" s="134">
        <v>4.62</v>
      </c>
      <c r="AC3844" s="135">
        <v>59.6</v>
      </c>
      <c r="AD3844" s="135">
        <v>24.4</v>
      </c>
      <c r="AE3844" s="133">
        <v>114.1</v>
      </c>
      <c r="AF3844" s="135">
        <v>24.84</v>
      </c>
      <c r="AG3844" s="133">
        <v>234.7</v>
      </c>
      <c r="AH3844" s="135">
        <v>42.51</v>
      </c>
      <c r="AI3844" s="133">
        <v>11320</v>
      </c>
      <c r="AJ3844" s="134">
        <v>1.5860000000000001</v>
      </c>
      <c r="AL3844" s="134">
        <v>0.37</v>
      </c>
      <c r="AM3844" s="134">
        <v>5.67</v>
      </c>
      <c r="AN3844" s="135">
        <v>60</v>
      </c>
      <c r="AO3844" s="133">
        <v>238.4</v>
      </c>
    </row>
    <row r="3845" spans="1:41" ht="15" x14ac:dyDescent="0.25">
      <c r="A3845" s="137" t="s">
        <v>4886</v>
      </c>
      <c r="B3845" s="135">
        <v>42.5</v>
      </c>
      <c r="C3845" s="133">
        <v>127</v>
      </c>
      <c r="D3845" s="133">
        <v>689</v>
      </c>
      <c r="F3845" s="133">
        <v>102.2</v>
      </c>
      <c r="G3845" s="135">
        <v>43.3</v>
      </c>
      <c r="H3845" s="133">
        <v>1870</v>
      </c>
      <c r="I3845" s="135">
        <v>17</v>
      </c>
      <c r="J3845" s="134">
        <v>0.61</v>
      </c>
      <c r="K3845" s="133">
        <v>2950</v>
      </c>
      <c r="L3845" s="134">
        <v>0.40600000000000003</v>
      </c>
      <c r="M3845" s="135">
        <v>78.8</v>
      </c>
      <c r="N3845" s="133">
        <v>1367</v>
      </c>
      <c r="O3845" s="133">
        <v>431200</v>
      </c>
      <c r="P3845" s="134">
        <v>9.16</v>
      </c>
      <c r="R3845" s="135">
        <v>20</v>
      </c>
      <c r="U3845" s="135">
        <v>23.9</v>
      </c>
      <c r="V3845" s="133">
        <v>136.69999999999999</v>
      </c>
      <c r="W3845" s="135">
        <v>15</v>
      </c>
      <c r="X3845" s="135">
        <v>82.1</v>
      </c>
      <c r="Y3845" s="135">
        <v>43.7</v>
      </c>
      <c r="Z3845" s="135">
        <v>67</v>
      </c>
      <c r="AA3845" s="135">
        <v>91.5</v>
      </c>
      <c r="AB3845" s="135">
        <v>20.7</v>
      </c>
      <c r="AC3845" s="133">
        <v>160.69999999999999</v>
      </c>
      <c r="AD3845" s="135">
        <v>42.9</v>
      </c>
      <c r="AE3845" s="133">
        <v>155.4</v>
      </c>
      <c r="AF3845" s="135">
        <v>29.2</v>
      </c>
      <c r="AG3845" s="133">
        <v>247</v>
      </c>
      <c r="AH3845" s="135">
        <v>41.9</v>
      </c>
      <c r="AI3845" s="133">
        <v>10440</v>
      </c>
      <c r="AJ3845" s="134">
        <v>1.64</v>
      </c>
      <c r="AL3845" s="135">
        <v>82</v>
      </c>
      <c r="AM3845" s="133">
        <v>104</v>
      </c>
      <c r="AN3845" s="133">
        <v>759</v>
      </c>
      <c r="AO3845" s="133">
        <v>2970</v>
      </c>
    </row>
    <row r="3846" spans="1:41" ht="15" x14ac:dyDescent="0.25">
      <c r="A3846" s="137" t="s">
        <v>2901</v>
      </c>
      <c r="B3846" s="134">
        <v>4.8</v>
      </c>
      <c r="C3846" s="138" t="s">
        <v>181</v>
      </c>
      <c r="D3846" s="134">
        <v>1</v>
      </c>
      <c r="F3846" s="133">
        <v>269</v>
      </c>
      <c r="G3846" s="134">
        <v>0.3</v>
      </c>
      <c r="H3846" s="138" t="s">
        <v>181</v>
      </c>
      <c r="I3846" s="135">
        <v>17.43</v>
      </c>
      <c r="J3846" s="134">
        <v>0.47699999999999998</v>
      </c>
      <c r="K3846" s="134">
        <v>3</v>
      </c>
      <c r="L3846" s="134">
        <v>0.247</v>
      </c>
      <c r="M3846" s="134">
        <v>0.378</v>
      </c>
      <c r="N3846" s="133">
        <v>1052</v>
      </c>
      <c r="O3846" s="133">
        <v>463500</v>
      </c>
      <c r="P3846" s="134">
        <v>2.14</v>
      </c>
      <c r="R3846" s="135">
        <v>21.1</v>
      </c>
      <c r="U3846" s="134">
        <v>5.7000000000000002E-2</v>
      </c>
      <c r="V3846" s="135">
        <v>76.599999999999994</v>
      </c>
      <c r="W3846" s="134">
        <v>0.49199999999999999</v>
      </c>
      <c r="X3846" s="134">
        <v>8.18</v>
      </c>
      <c r="Y3846" s="135">
        <v>11.38</v>
      </c>
      <c r="Z3846" s="134">
        <v>5.13</v>
      </c>
      <c r="AA3846" s="135">
        <v>46.6</v>
      </c>
      <c r="AB3846" s="135">
        <v>11.84</v>
      </c>
      <c r="AC3846" s="133">
        <v>115.6</v>
      </c>
      <c r="AD3846" s="135">
        <v>39.82</v>
      </c>
      <c r="AE3846" s="133">
        <v>157.5</v>
      </c>
      <c r="AF3846" s="135">
        <v>30.41</v>
      </c>
      <c r="AG3846" s="133">
        <v>270.3</v>
      </c>
      <c r="AH3846" s="135">
        <v>49.8</v>
      </c>
      <c r="AI3846" s="133">
        <v>7370</v>
      </c>
      <c r="AJ3846" s="134">
        <v>0.51500000000000001</v>
      </c>
      <c r="AL3846" s="138" t="s">
        <v>181</v>
      </c>
      <c r="AM3846" s="135">
        <v>16.3</v>
      </c>
      <c r="AN3846" s="133">
        <v>167</v>
      </c>
      <c r="AO3846" s="135">
        <v>49.1</v>
      </c>
    </row>
    <row r="3847" spans="1:41" ht="15" x14ac:dyDescent="0.25">
      <c r="A3847" s="137" t="s">
        <v>3024</v>
      </c>
      <c r="B3847" s="134">
        <v>5.68</v>
      </c>
      <c r="C3847" s="134">
        <v>7.1</v>
      </c>
      <c r="D3847" s="135">
        <v>42.3</v>
      </c>
      <c r="F3847" s="133">
        <v>316</v>
      </c>
      <c r="G3847" s="135">
        <v>13.8</v>
      </c>
      <c r="H3847" s="135">
        <v>90</v>
      </c>
      <c r="I3847" s="135">
        <v>18.5</v>
      </c>
      <c r="J3847" s="134">
        <v>0.53</v>
      </c>
      <c r="K3847" s="135">
        <v>70</v>
      </c>
      <c r="L3847" s="134">
        <v>0.55000000000000004</v>
      </c>
      <c r="M3847" s="134">
        <v>1.44</v>
      </c>
      <c r="N3847" s="133">
        <v>934</v>
      </c>
      <c r="O3847" s="133">
        <v>458700</v>
      </c>
      <c r="P3847" s="134">
        <v>2.36</v>
      </c>
      <c r="R3847" s="135">
        <v>20.7</v>
      </c>
      <c r="U3847" s="134">
        <v>0.20399999999999999</v>
      </c>
      <c r="V3847" s="135">
        <v>11.62</v>
      </c>
      <c r="W3847" s="134">
        <v>0.24299999999999999</v>
      </c>
      <c r="X3847" s="134">
        <v>2.5099999999999998</v>
      </c>
      <c r="Y3847" s="134">
        <v>5.6</v>
      </c>
      <c r="Z3847" s="134">
        <v>2.2200000000000002</v>
      </c>
      <c r="AA3847" s="135">
        <v>26.1</v>
      </c>
      <c r="AB3847" s="134">
        <v>8.31</v>
      </c>
      <c r="AC3847" s="135">
        <v>87.9</v>
      </c>
      <c r="AD3847" s="135">
        <v>28.7</v>
      </c>
      <c r="AE3847" s="133">
        <v>117.2</v>
      </c>
      <c r="AF3847" s="135">
        <v>26.07</v>
      </c>
      <c r="AG3847" s="133">
        <v>233.9</v>
      </c>
      <c r="AH3847" s="135">
        <v>37.93</v>
      </c>
      <c r="AI3847" s="133">
        <v>10250</v>
      </c>
      <c r="AJ3847" s="134">
        <v>0.86</v>
      </c>
      <c r="AL3847" s="134">
        <v>0.62</v>
      </c>
      <c r="AM3847" s="135">
        <v>14.18</v>
      </c>
      <c r="AN3847" s="135">
        <v>92.3</v>
      </c>
      <c r="AO3847" s="133">
        <v>121.7</v>
      </c>
    </row>
    <row r="3848" spans="1:41" ht="15" x14ac:dyDescent="0.25">
      <c r="A3848" s="137" t="s">
        <v>2895</v>
      </c>
      <c r="B3848" s="139" t="s">
        <v>181</v>
      </c>
      <c r="C3848" s="134">
        <v>0.99</v>
      </c>
      <c r="D3848" s="134">
        <v>1</v>
      </c>
      <c r="F3848" s="133">
        <v>215.9</v>
      </c>
      <c r="G3848" s="134">
        <v>1.1000000000000001</v>
      </c>
      <c r="H3848" s="135">
        <v>66</v>
      </c>
      <c r="I3848" s="134">
        <v>7.49</v>
      </c>
      <c r="J3848" s="134">
        <v>6.4000000000000001E-2</v>
      </c>
      <c r="K3848" s="135">
        <v>21</v>
      </c>
      <c r="L3848" s="134">
        <v>0.4</v>
      </c>
      <c r="M3848" s="134">
        <v>0.44</v>
      </c>
      <c r="N3848" s="133">
        <v>987</v>
      </c>
      <c r="O3848" s="133">
        <v>457800</v>
      </c>
      <c r="P3848" s="134">
        <v>4.1900000000000004</v>
      </c>
      <c r="R3848" s="135">
        <v>19.899999999999999</v>
      </c>
      <c r="U3848" s="134">
        <v>6.4999999999999997E-3</v>
      </c>
      <c r="V3848" s="135">
        <v>38.94</v>
      </c>
      <c r="W3848" s="134">
        <v>0.11799999999999999</v>
      </c>
      <c r="X3848" s="134">
        <v>2.39</v>
      </c>
      <c r="Y3848" s="134">
        <v>5.03</v>
      </c>
      <c r="Z3848" s="134">
        <v>1.36</v>
      </c>
      <c r="AA3848" s="135">
        <v>26.7</v>
      </c>
      <c r="AB3848" s="134">
        <v>8.26</v>
      </c>
      <c r="AC3848" s="135">
        <v>90.1</v>
      </c>
      <c r="AD3848" s="135">
        <v>34.090000000000003</v>
      </c>
      <c r="AE3848" s="133">
        <v>151.5</v>
      </c>
      <c r="AF3848" s="135">
        <v>31.56</v>
      </c>
      <c r="AG3848" s="133">
        <v>290.7</v>
      </c>
      <c r="AH3848" s="135">
        <v>54.4</v>
      </c>
      <c r="AI3848" s="133">
        <v>8670</v>
      </c>
      <c r="AJ3848" s="134">
        <v>1.3049999999999999</v>
      </c>
      <c r="AL3848" s="134">
        <v>0.39</v>
      </c>
      <c r="AM3848" s="135">
        <v>22.01</v>
      </c>
      <c r="AN3848" s="133">
        <v>216.4</v>
      </c>
      <c r="AO3848" s="133">
        <v>194.8</v>
      </c>
    </row>
    <row r="3849" spans="1:41" ht="15" x14ac:dyDescent="0.25">
      <c r="A3849" s="137" t="s">
        <v>2442</v>
      </c>
      <c r="B3849" s="134">
        <v>3.07</v>
      </c>
      <c r="C3849" s="134">
        <v>0.61</v>
      </c>
      <c r="D3849" s="138" t="s">
        <v>181</v>
      </c>
      <c r="F3849" s="133">
        <v>246.1</v>
      </c>
      <c r="G3849" s="138" t="s">
        <v>181</v>
      </c>
      <c r="H3849" s="135">
        <v>69</v>
      </c>
      <c r="I3849" s="134">
        <v>2.67</v>
      </c>
      <c r="J3849" s="134">
        <v>6.3E-2</v>
      </c>
      <c r="K3849" s="134">
        <v>9.6999999999999993</v>
      </c>
      <c r="L3849" s="134">
        <v>0.36</v>
      </c>
      <c r="M3849" s="134">
        <v>0.54300000000000004</v>
      </c>
      <c r="N3849" s="133">
        <v>1172</v>
      </c>
      <c r="O3849" s="133">
        <v>474900</v>
      </c>
      <c r="P3849" s="134">
        <v>3.9</v>
      </c>
      <c r="R3849" s="135">
        <v>26.1</v>
      </c>
      <c r="U3849" s="134">
        <v>2.4E-2</v>
      </c>
      <c r="V3849" s="134">
        <v>6.36</v>
      </c>
      <c r="W3849" s="134">
        <v>5.6000000000000001E-2</v>
      </c>
      <c r="X3849" s="134">
        <v>1.01</v>
      </c>
      <c r="Y3849" s="134">
        <v>3.18</v>
      </c>
      <c r="Z3849" s="134">
        <v>0.13100000000000001</v>
      </c>
      <c r="AA3849" s="135">
        <v>20.41</v>
      </c>
      <c r="AB3849" s="134">
        <v>7.55</v>
      </c>
      <c r="AC3849" s="135">
        <v>97.1</v>
      </c>
      <c r="AD3849" s="135">
        <v>39.9</v>
      </c>
      <c r="AE3849" s="133">
        <v>186.6</v>
      </c>
      <c r="AF3849" s="135">
        <v>43.6</v>
      </c>
      <c r="AG3849" s="133">
        <v>409</v>
      </c>
      <c r="AH3849" s="135">
        <v>72.3</v>
      </c>
      <c r="AI3849" s="133">
        <v>11600</v>
      </c>
      <c r="AJ3849" s="134">
        <v>2.5910000000000002</v>
      </c>
      <c r="AL3849" s="134">
        <v>0.33</v>
      </c>
      <c r="AM3849" s="135">
        <v>13.8</v>
      </c>
      <c r="AN3849" s="133">
        <v>282.10000000000002</v>
      </c>
      <c r="AO3849" s="133">
        <v>723</v>
      </c>
    </row>
    <row r="3850" spans="1:41" ht="15" x14ac:dyDescent="0.25">
      <c r="A3850" s="137" t="s">
        <v>2413</v>
      </c>
      <c r="B3850" s="134">
        <v>1.25</v>
      </c>
      <c r="C3850" s="134">
        <v>1.06</v>
      </c>
      <c r="D3850" s="134">
        <v>4.5</v>
      </c>
      <c r="F3850" s="133">
        <v>296.7</v>
      </c>
      <c r="G3850" s="134">
        <v>1.3</v>
      </c>
      <c r="H3850" s="138" t="s">
        <v>181</v>
      </c>
      <c r="I3850" s="134">
        <v>4.7</v>
      </c>
      <c r="J3850" s="134">
        <v>1E-3</v>
      </c>
      <c r="K3850" s="135">
        <v>12</v>
      </c>
      <c r="L3850" s="134">
        <v>0.53</v>
      </c>
      <c r="M3850" s="134">
        <v>0.53</v>
      </c>
      <c r="N3850" s="133">
        <v>1660</v>
      </c>
      <c r="O3850" s="133">
        <v>428400</v>
      </c>
      <c r="P3850" s="134">
        <v>2.75</v>
      </c>
      <c r="R3850" s="135">
        <v>15</v>
      </c>
      <c r="U3850" s="134">
        <v>0.11600000000000001</v>
      </c>
      <c r="V3850" s="134">
        <v>6.04</v>
      </c>
      <c r="W3850" s="134">
        <v>0.504</v>
      </c>
      <c r="X3850" s="134">
        <v>7.56</v>
      </c>
      <c r="Y3850" s="135">
        <v>11.07</v>
      </c>
      <c r="Z3850" s="134">
        <v>2.87</v>
      </c>
      <c r="AA3850" s="135">
        <v>47.3</v>
      </c>
      <c r="AB3850" s="135">
        <v>14.07</v>
      </c>
      <c r="AC3850" s="133">
        <v>149.30000000000001</v>
      </c>
      <c r="AD3850" s="135">
        <v>55.4</v>
      </c>
      <c r="AE3850" s="133">
        <v>240.4</v>
      </c>
      <c r="AF3850" s="135">
        <v>56.6</v>
      </c>
      <c r="AG3850" s="133">
        <v>558</v>
      </c>
      <c r="AH3850" s="133">
        <v>113.7</v>
      </c>
      <c r="AI3850" s="133">
        <v>7100</v>
      </c>
      <c r="AJ3850" s="134">
        <v>0.89500000000000002</v>
      </c>
      <c r="AL3850" s="134">
        <v>0.4</v>
      </c>
      <c r="AM3850" s="135">
        <v>18.649999999999999</v>
      </c>
      <c r="AN3850" s="133">
        <v>358.1</v>
      </c>
      <c r="AO3850" s="133">
        <v>555</v>
      </c>
    </row>
    <row r="3851" spans="1:41" ht="15" x14ac:dyDescent="0.25">
      <c r="A3851" s="137" t="s">
        <v>2660</v>
      </c>
      <c r="B3851" s="134">
        <v>0.26</v>
      </c>
      <c r="C3851" s="134">
        <v>0.52</v>
      </c>
      <c r="D3851" s="134">
        <v>1.2</v>
      </c>
      <c r="F3851" s="133">
        <v>225.8</v>
      </c>
      <c r="G3851" s="134">
        <v>1.6</v>
      </c>
      <c r="H3851" s="135">
        <v>58</v>
      </c>
      <c r="I3851" s="134">
        <v>5.5</v>
      </c>
      <c r="J3851" s="134">
        <v>5.2999999999999999E-2</v>
      </c>
      <c r="K3851" s="134">
        <v>7.2</v>
      </c>
      <c r="L3851" s="134">
        <v>0.32900000000000001</v>
      </c>
      <c r="M3851" s="134">
        <v>0.42499999999999999</v>
      </c>
      <c r="N3851" s="133">
        <v>1092</v>
      </c>
      <c r="O3851" s="133">
        <v>455500</v>
      </c>
      <c r="P3851" s="135">
        <v>15.51</v>
      </c>
      <c r="R3851" s="135">
        <v>19.100000000000001</v>
      </c>
      <c r="U3851" s="134">
        <v>9.7000000000000003E-3</v>
      </c>
      <c r="V3851" s="135">
        <v>16.55</v>
      </c>
      <c r="W3851" s="134">
        <v>8.7999999999999995E-2</v>
      </c>
      <c r="X3851" s="134">
        <v>1.94</v>
      </c>
      <c r="Y3851" s="134">
        <v>4.68</v>
      </c>
      <c r="Z3851" s="134">
        <v>0.23300000000000001</v>
      </c>
      <c r="AA3851" s="135">
        <v>28.2</v>
      </c>
      <c r="AB3851" s="134">
        <v>9.7799999999999994</v>
      </c>
      <c r="AC3851" s="133">
        <v>109.3</v>
      </c>
      <c r="AD3851" s="135">
        <v>39.46</v>
      </c>
      <c r="AE3851" s="133">
        <v>164.6</v>
      </c>
      <c r="AF3851" s="135">
        <v>35.49</v>
      </c>
      <c r="AG3851" s="133">
        <v>300.2</v>
      </c>
      <c r="AH3851" s="135">
        <v>49.4</v>
      </c>
      <c r="AI3851" s="133">
        <v>10450</v>
      </c>
      <c r="AJ3851" s="134">
        <v>5.85</v>
      </c>
      <c r="AL3851" s="134">
        <v>0.05</v>
      </c>
      <c r="AM3851" s="134">
        <v>8.33</v>
      </c>
      <c r="AN3851" s="133">
        <v>128.80000000000001</v>
      </c>
      <c r="AO3851" s="133">
        <v>286.3</v>
      </c>
    </row>
    <row r="3852" spans="1:41" ht="15" x14ac:dyDescent="0.25">
      <c r="A3852" s="137" t="s">
        <v>2443</v>
      </c>
      <c r="B3852" s="139" t="s">
        <v>181</v>
      </c>
      <c r="C3852" s="138" t="s">
        <v>181</v>
      </c>
      <c r="D3852" s="138" t="s">
        <v>181</v>
      </c>
      <c r="F3852" s="133">
        <v>147</v>
      </c>
      <c r="G3852" s="134">
        <v>6.8</v>
      </c>
      <c r="H3852" s="133">
        <v>115</v>
      </c>
      <c r="I3852" s="134">
        <v>2.83</v>
      </c>
      <c r="J3852" s="134">
        <v>0.161</v>
      </c>
      <c r="K3852" s="138" t="s">
        <v>181</v>
      </c>
      <c r="L3852" s="134">
        <v>4.1000000000000002E-2</v>
      </c>
      <c r="M3852" s="134">
        <v>0.50700000000000001</v>
      </c>
      <c r="N3852" s="133">
        <v>1000</v>
      </c>
      <c r="O3852" s="133">
        <v>472800</v>
      </c>
      <c r="P3852" s="134">
        <v>2.41</v>
      </c>
      <c r="R3852" s="135">
        <v>25.1</v>
      </c>
      <c r="U3852" s="134">
        <v>4.2999999999999997E-2</v>
      </c>
      <c r="V3852" s="134">
        <v>6.17</v>
      </c>
      <c r="W3852" s="134">
        <v>0.13</v>
      </c>
      <c r="X3852" s="134">
        <v>2.72</v>
      </c>
      <c r="Y3852" s="134">
        <v>5.76</v>
      </c>
      <c r="Z3852" s="134">
        <v>0.61</v>
      </c>
      <c r="AA3852" s="135">
        <v>29.6</v>
      </c>
      <c r="AB3852" s="134">
        <v>9.4</v>
      </c>
      <c r="AC3852" s="133">
        <v>106</v>
      </c>
      <c r="AD3852" s="135">
        <v>38.700000000000003</v>
      </c>
      <c r="AE3852" s="133">
        <v>163</v>
      </c>
      <c r="AF3852" s="135">
        <v>35.6</v>
      </c>
      <c r="AG3852" s="133">
        <v>325</v>
      </c>
      <c r="AH3852" s="135">
        <v>55.1</v>
      </c>
      <c r="AI3852" s="133">
        <v>10450</v>
      </c>
      <c r="AJ3852" s="134">
        <v>0.91800000000000004</v>
      </c>
      <c r="AL3852" s="138" t="s">
        <v>181</v>
      </c>
      <c r="AM3852" s="134">
        <v>5.3</v>
      </c>
      <c r="AN3852" s="133">
        <v>114</v>
      </c>
      <c r="AO3852" s="133">
        <v>244.9</v>
      </c>
    </row>
    <row r="3853" spans="1:41" ht="15" x14ac:dyDescent="0.25">
      <c r="A3853" s="137" t="s">
        <v>3070</v>
      </c>
      <c r="B3853" s="135">
        <v>69</v>
      </c>
      <c r="C3853" s="134">
        <v>0.55000000000000004</v>
      </c>
      <c r="D3853" s="134">
        <v>0.1</v>
      </c>
      <c r="F3853" s="133">
        <v>264</v>
      </c>
      <c r="G3853" s="134">
        <v>0.9</v>
      </c>
      <c r="H3853" s="135">
        <v>79</v>
      </c>
      <c r="I3853" s="135">
        <v>11.28</v>
      </c>
      <c r="J3853" s="134">
        <v>0.19800000000000001</v>
      </c>
      <c r="K3853" s="138" t="s">
        <v>181</v>
      </c>
      <c r="L3853" s="134">
        <v>0.24</v>
      </c>
      <c r="M3853" s="134">
        <v>0.496</v>
      </c>
      <c r="N3853" s="133">
        <v>843</v>
      </c>
      <c r="O3853" s="133">
        <v>482600</v>
      </c>
      <c r="P3853" s="134">
        <v>6.4</v>
      </c>
      <c r="R3853" s="135">
        <v>24.5</v>
      </c>
      <c r="U3853" s="134">
        <v>4.3999999999999997E-2</v>
      </c>
      <c r="V3853" s="135">
        <v>15.82</v>
      </c>
      <c r="W3853" s="134">
        <v>7.5999999999999998E-2</v>
      </c>
      <c r="X3853" s="134">
        <v>0.98</v>
      </c>
      <c r="Y3853" s="134">
        <v>2.72</v>
      </c>
      <c r="Z3853" s="134">
        <v>0.187</v>
      </c>
      <c r="AA3853" s="135">
        <v>14.8</v>
      </c>
      <c r="AB3853" s="134">
        <v>5.6</v>
      </c>
      <c r="AC3853" s="135">
        <v>72.599999999999994</v>
      </c>
      <c r="AD3853" s="135">
        <v>27.95</v>
      </c>
      <c r="AE3853" s="133">
        <v>131.80000000000001</v>
      </c>
      <c r="AF3853" s="135">
        <v>32.21</v>
      </c>
      <c r="AG3853" s="133">
        <v>318.10000000000002</v>
      </c>
      <c r="AH3853" s="135">
        <v>52.15</v>
      </c>
      <c r="AI3853" s="133">
        <v>9820</v>
      </c>
      <c r="AJ3853" s="134">
        <v>2.91</v>
      </c>
      <c r="AL3853" s="134">
        <v>0.03</v>
      </c>
      <c r="AM3853" s="135">
        <v>23.22</v>
      </c>
      <c r="AN3853" s="135">
        <v>87.6</v>
      </c>
      <c r="AO3853" s="133">
        <v>175.9</v>
      </c>
    </row>
    <row r="3854" spans="1:41" ht="15" x14ac:dyDescent="0.25">
      <c r="A3854" s="137" t="s">
        <v>4887</v>
      </c>
      <c r="B3854" s="135">
        <v>11.4</v>
      </c>
      <c r="C3854" s="135">
        <v>48.1</v>
      </c>
      <c r="D3854" s="133">
        <v>202</v>
      </c>
      <c r="F3854" s="133">
        <v>223</v>
      </c>
      <c r="G3854" s="135">
        <v>61</v>
      </c>
      <c r="H3854" s="133">
        <v>800</v>
      </c>
      <c r="I3854" s="134">
        <v>7.86</v>
      </c>
      <c r="J3854" s="134">
        <v>0.52200000000000002</v>
      </c>
      <c r="K3854" s="133">
        <v>426</v>
      </c>
      <c r="L3854" s="134">
        <v>0.68</v>
      </c>
      <c r="M3854" s="135">
        <v>13.2</v>
      </c>
      <c r="N3854" s="133">
        <v>1210</v>
      </c>
      <c r="O3854" s="133">
        <v>442600</v>
      </c>
      <c r="P3854" s="134">
        <v>4.62</v>
      </c>
      <c r="R3854" s="135">
        <v>17.600000000000001</v>
      </c>
      <c r="U3854" s="134">
        <v>2.17</v>
      </c>
      <c r="V3854" s="135">
        <v>48.9</v>
      </c>
      <c r="W3854" s="134">
        <v>2.06</v>
      </c>
      <c r="X3854" s="135">
        <v>14.6</v>
      </c>
      <c r="Y3854" s="135">
        <v>15.4</v>
      </c>
      <c r="Z3854" s="135">
        <v>11.7</v>
      </c>
      <c r="AA3854" s="135">
        <v>43.2</v>
      </c>
      <c r="AB3854" s="135">
        <v>12.7</v>
      </c>
      <c r="AC3854" s="133">
        <v>128</v>
      </c>
      <c r="AD3854" s="135">
        <v>41.2</v>
      </c>
      <c r="AE3854" s="133">
        <v>167</v>
      </c>
      <c r="AF3854" s="135">
        <v>36.5</v>
      </c>
      <c r="AG3854" s="133">
        <v>325</v>
      </c>
      <c r="AH3854" s="135">
        <v>52.8</v>
      </c>
      <c r="AI3854" s="133">
        <v>9920</v>
      </c>
      <c r="AJ3854" s="134">
        <v>2.09</v>
      </c>
      <c r="AL3854" s="134">
        <v>7.1</v>
      </c>
      <c r="AM3854" s="135">
        <v>24.3</v>
      </c>
      <c r="AN3854" s="133">
        <v>559</v>
      </c>
      <c r="AO3854" s="133">
        <v>680</v>
      </c>
    </row>
    <row r="3855" spans="1:41" ht="15" x14ac:dyDescent="0.25">
      <c r="A3855" s="137" t="s">
        <v>4888</v>
      </c>
      <c r="B3855" s="135">
        <v>15.8</v>
      </c>
      <c r="C3855" s="133">
        <v>156</v>
      </c>
      <c r="D3855" s="133">
        <v>698</v>
      </c>
      <c r="F3855" s="133">
        <v>890</v>
      </c>
      <c r="G3855" s="133">
        <v>367</v>
      </c>
      <c r="H3855" s="133">
        <v>300</v>
      </c>
      <c r="I3855" s="134">
        <v>9.6</v>
      </c>
      <c r="J3855" s="134">
        <v>0.96</v>
      </c>
      <c r="K3855" s="133">
        <v>279</v>
      </c>
      <c r="L3855" s="134">
        <v>2.62</v>
      </c>
      <c r="M3855" s="134">
        <v>4.09</v>
      </c>
      <c r="N3855" s="133">
        <v>1860</v>
      </c>
      <c r="O3855" s="133">
        <v>431400</v>
      </c>
      <c r="P3855" s="134">
        <v>3.59</v>
      </c>
      <c r="R3855" s="135">
        <v>19.3</v>
      </c>
      <c r="U3855" s="134">
        <v>4.5999999999999996</v>
      </c>
      <c r="V3855" s="135">
        <v>99</v>
      </c>
      <c r="W3855" s="134">
        <v>4.4000000000000004</v>
      </c>
      <c r="X3855" s="135">
        <v>22</v>
      </c>
      <c r="Y3855" s="135">
        <v>15.3</v>
      </c>
      <c r="Z3855" s="134">
        <v>2.99</v>
      </c>
      <c r="AA3855" s="135">
        <v>39.700000000000003</v>
      </c>
      <c r="AB3855" s="135">
        <v>14.5</v>
      </c>
      <c r="AC3855" s="133">
        <v>175</v>
      </c>
      <c r="AD3855" s="135">
        <v>64</v>
      </c>
      <c r="AE3855" s="133">
        <v>306</v>
      </c>
      <c r="AF3855" s="135">
        <v>77</v>
      </c>
      <c r="AG3855" s="133">
        <v>740</v>
      </c>
      <c r="AH3855" s="133">
        <v>122</v>
      </c>
      <c r="AI3855" s="133">
        <v>13290</v>
      </c>
      <c r="AJ3855" s="134">
        <v>7.5</v>
      </c>
      <c r="AL3855" s="135">
        <v>17.7</v>
      </c>
      <c r="AM3855" s="135">
        <v>19.600000000000001</v>
      </c>
      <c r="AN3855" s="133">
        <v>221</v>
      </c>
      <c r="AO3855" s="133">
        <v>670</v>
      </c>
    </row>
    <row r="3856" spans="1:41" ht="15" x14ac:dyDescent="0.25">
      <c r="A3856" s="137" t="s">
        <v>2933</v>
      </c>
      <c r="B3856" s="134">
        <v>1.96</v>
      </c>
      <c r="C3856" s="138" t="s">
        <v>181</v>
      </c>
      <c r="D3856" s="138" t="s">
        <v>181</v>
      </c>
      <c r="F3856" s="133">
        <v>238.7</v>
      </c>
      <c r="G3856" s="134">
        <v>0</v>
      </c>
      <c r="H3856" s="133">
        <v>169</v>
      </c>
      <c r="I3856" s="135">
        <v>13.36</v>
      </c>
      <c r="J3856" s="134">
        <v>7.0000000000000007E-2</v>
      </c>
      <c r="K3856" s="138" t="s">
        <v>181</v>
      </c>
      <c r="L3856" s="134">
        <v>0.217</v>
      </c>
      <c r="M3856" s="134">
        <v>0.39200000000000002</v>
      </c>
      <c r="N3856" s="133">
        <v>736</v>
      </c>
      <c r="O3856" s="133">
        <v>459900</v>
      </c>
      <c r="P3856" s="134">
        <v>2.9</v>
      </c>
      <c r="R3856" s="135">
        <v>21.1</v>
      </c>
      <c r="U3856" s="134">
        <v>9.5999999999999992E-3</v>
      </c>
      <c r="V3856" s="134">
        <v>6.09</v>
      </c>
      <c r="W3856" s="134">
        <v>6.3E-2</v>
      </c>
      <c r="X3856" s="134">
        <v>1.18</v>
      </c>
      <c r="Y3856" s="134">
        <v>3.08</v>
      </c>
      <c r="Z3856" s="134">
        <v>0.24</v>
      </c>
      <c r="AA3856" s="135">
        <v>16.649999999999999</v>
      </c>
      <c r="AB3856" s="134">
        <v>5.81</v>
      </c>
      <c r="AC3856" s="135">
        <v>69.7</v>
      </c>
      <c r="AD3856" s="135">
        <v>26.61</v>
      </c>
      <c r="AE3856" s="133">
        <v>116.8</v>
      </c>
      <c r="AF3856" s="135">
        <v>26.93</v>
      </c>
      <c r="AG3856" s="133">
        <v>246.3</v>
      </c>
      <c r="AH3856" s="135">
        <v>40.659999999999997</v>
      </c>
      <c r="AI3856" s="133">
        <v>9610</v>
      </c>
      <c r="AJ3856" s="134">
        <v>0.89100000000000001</v>
      </c>
      <c r="AL3856" s="134">
        <v>0.04</v>
      </c>
      <c r="AM3856" s="134">
        <v>2.9209999999999998</v>
      </c>
      <c r="AN3856" s="135">
        <v>28.84</v>
      </c>
      <c r="AO3856" s="135">
        <v>61.9</v>
      </c>
    </row>
    <row r="3857" spans="1:41" ht="15" x14ac:dyDescent="0.25">
      <c r="A3857" s="137" t="s">
        <v>4889</v>
      </c>
      <c r="B3857" s="135">
        <v>10.8</v>
      </c>
      <c r="C3857" s="135">
        <v>67.2</v>
      </c>
      <c r="D3857" s="133">
        <v>264</v>
      </c>
      <c r="F3857" s="133">
        <v>124</v>
      </c>
      <c r="G3857" s="133">
        <v>118</v>
      </c>
      <c r="H3857" s="133">
        <v>389</v>
      </c>
      <c r="I3857" s="134">
        <v>6.88</v>
      </c>
      <c r="J3857" s="134">
        <v>0.77</v>
      </c>
      <c r="K3857" s="133">
        <v>389</v>
      </c>
      <c r="L3857" s="134">
        <v>0.99</v>
      </c>
      <c r="M3857" s="134">
        <v>7.9</v>
      </c>
      <c r="N3857" s="133">
        <v>988</v>
      </c>
      <c r="O3857" s="133">
        <v>452200</v>
      </c>
      <c r="P3857" s="134">
        <v>3.06</v>
      </c>
      <c r="R3857" s="135">
        <v>23.4</v>
      </c>
      <c r="U3857" s="134">
        <v>5.32</v>
      </c>
      <c r="V3857" s="133">
        <v>139</v>
      </c>
      <c r="W3857" s="134">
        <v>4.28</v>
      </c>
      <c r="X3857" s="135">
        <v>22.1</v>
      </c>
      <c r="Y3857" s="135">
        <v>15.4</v>
      </c>
      <c r="Z3857" s="134">
        <v>3.9</v>
      </c>
      <c r="AA3857" s="135">
        <v>32.1</v>
      </c>
      <c r="AB3857" s="134">
        <v>9.4</v>
      </c>
      <c r="AC3857" s="135">
        <v>89.4</v>
      </c>
      <c r="AD3857" s="135">
        <v>29.6</v>
      </c>
      <c r="AE3857" s="133">
        <v>133.6</v>
      </c>
      <c r="AF3857" s="135">
        <v>34.6</v>
      </c>
      <c r="AG3857" s="133">
        <v>349</v>
      </c>
      <c r="AH3857" s="135">
        <v>66.3</v>
      </c>
      <c r="AI3857" s="133">
        <v>11080</v>
      </c>
      <c r="AJ3857" s="134">
        <v>1.9750000000000001</v>
      </c>
      <c r="AL3857" s="135">
        <v>26.6</v>
      </c>
      <c r="AM3857" s="135">
        <v>44.9</v>
      </c>
      <c r="AN3857" s="133">
        <v>546</v>
      </c>
      <c r="AO3857" s="133">
        <v>1052</v>
      </c>
    </row>
    <row r="3858" spans="1:41" ht="15" x14ac:dyDescent="0.25">
      <c r="A3858" s="137" t="s">
        <v>2916</v>
      </c>
      <c r="B3858" s="134">
        <v>0.89</v>
      </c>
      <c r="C3858" s="134">
        <v>7.2</v>
      </c>
      <c r="D3858" s="135">
        <v>34.799999999999997</v>
      </c>
      <c r="F3858" s="133">
        <v>1159</v>
      </c>
      <c r="G3858" s="134">
        <v>7.6</v>
      </c>
      <c r="H3858" s="133">
        <v>101</v>
      </c>
      <c r="I3858" s="134">
        <v>7.93</v>
      </c>
      <c r="J3858" s="134">
        <v>9.4E-2</v>
      </c>
      <c r="K3858" s="135">
        <v>29</v>
      </c>
      <c r="L3858" s="134">
        <v>0.98</v>
      </c>
      <c r="M3858" s="134">
        <v>1.04</v>
      </c>
      <c r="N3858" s="133">
        <v>3000</v>
      </c>
      <c r="O3858" s="133">
        <v>502000</v>
      </c>
      <c r="P3858" s="134">
        <v>1.69</v>
      </c>
      <c r="R3858" s="135">
        <v>25.8</v>
      </c>
      <c r="U3858" s="134">
        <v>0.39</v>
      </c>
      <c r="V3858" s="134">
        <v>8.1999999999999993</v>
      </c>
      <c r="W3858" s="134">
        <v>0.32</v>
      </c>
      <c r="X3858" s="134">
        <v>2.92</v>
      </c>
      <c r="Y3858" s="134">
        <v>6.23</v>
      </c>
      <c r="Z3858" s="134">
        <v>0.186</v>
      </c>
      <c r="AA3858" s="135">
        <v>42.9</v>
      </c>
      <c r="AB3858" s="135">
        <v>18.88</v>
      </c>
      <c r="AC3858" s="133">
        <v>259.89999999999998</v>
      </c>
      <c r="AD3858" s="133">
        <v>105</v>
      </c>
      <c r="AE3858" s="133">
        <v>481</v>
      </c>
      <c r="AF3858" s="133">
        <v>117.5</v>
      </c>
      <c r="AG3858" s="133">
        <v>1095</v>
      </c>
      <c r="AH3858" s="133">
        <v>168.3</v>
      </c>
      <c r="AI3858" s="133">
        <v>12590</v>
      </c>
      <c r="AJ3858" s="134">
        <v>1.0109999999999999</v>
      </c>
      <c r="AL3858" s="134">
        <v>1.93</v>
      </c>
      <c r="AM3858" s="134">
        <v>8.41</v>
      </c>
      <c r="AN3858" s="135">
        <v>91.8</v>
      </c>
      <c r="AO3858" s="133">
        <v>599</v>
      </c>
    </row>
    <row r="3859" spans="1:41" ht="15" x14ac:dyDescent="0.25">
      <c r="A3859" s="137" t="s">
        <v>3020</v>
      </c>
      <c r="B3859" s="134">
        <v>4.8</v>
      </c>
      <c r="C3859" s="135">
        <v>47</v>
      </c>
      <c r="D3859" s="133">
        <v>118</v>
      </c>
      <c r="F3859" s="133">
        <v>736</v>
      </c>
      <c r="G3859" s="135">
        <v>91</v>
      </c>
      <c r="H3859" s="133">
        <v>120</v>
      </c>
      <c r="I3859" s="135">
        <v>18.399999999999999</v>
      </c>
      <c r="J3859" s="134">
        <v>0.32</v>
      </c>
      <c r="K3859" s="133">
        <v>142</v>
      </c>
      <c r="L3859" s="134">
        <v>0.85</v>
      </c>
      <c r="M3859" s="134">
        <v>0.502</v>
      </c>
      <c r="N3859" s="133">
        <v>1344</v>
      </c>
      <c r="O3859" s="133">
        <v>436000</v>
      </c>
      <c r="P3859" s="134">
        <v>2.29</v>
      </c>
      <c r="R3859" s="135">
        <v>14.5</v>
      </c>
      <c r="U3859" s="134">
        <v>3.5000000000000003E-2</v>
      </c>
      <c r="V3859" s="134">
        <v>2.27</v>
      </c>
      <c r="W3859" s="134">
        <v>5.0999999999999997E-2</v>
      </c>
      <c r="X3859" s="134">
        <v>1.3</v>
      </c>
      <c r="Y3859" s="134">
        <v>4.67</v>
      </c>
      <c r="Z3859" s="134">
        <v>0.21</v>
      </c>
      <c r="AA3859" s="135">
        <v>29.2</v>
      </c>
      <c r="AB3859" s="134">
        <v>9.98</v>
      </c>
      <c r="AC3859" s="133">
        <v>124.8</v>
      </c>
      <c r="AD3859" s="135">
        <v>48.9</v>
      </c>
      <c r="AE3859" s="133">
        <v>218</v>
      </c>
      <c r="AF3859" s="135">
        <v>49.6</v>
      </c>
      <c r="AG3859" s="133">
        <v>460</v>
      </c>
      <c r="AH3859" s="135">
        <v>81.5</v>
      </c>
      <c r="AI3859" s="133">
        <v>10220</v>
      </c>
      <c r="AJ3859" s="134">
        <v>1.08</v>
      </c>
      <c r="AL3859" s="138" t="s">
        <v>181</v>
      </c>
      <c r="AM3859" s="135">
        <v>17.23</v>
      </c>
      <c r="AN3859" s="133">
        <v>101.3</v>
      </c>
      <c r="AO3859" s="133">
        <v>224.6</v>
      </c>
    </row>
    <row r="3860" spans="1:41" ht="15" x14ac:dyDescent="0.25">
      <c r="A3860" s="137" t="s">
        <v>4890</v>
      </c>
      <c r="B3860" s="134">
        <v>1.67</v>
      </c>
      <c r="C3860" s="134">
        <v>8.1</v>
      </c>
      <c r="D3860" s="135">
        <v>16.7</v>
      </c>
      <c r="F3860" s="133">
        <v>769</v>
      </c>
      <c r="G3860" s="134">
        <v>3.3</v>
      </c>
      <c r="H3860" s="138" t="s">
        <v>181</v>
      </c>
      <c r="I3860" s="134">
        <v>5.52</v>
      </c>
      <c r="J3860" s="134">
        <v>0.17100000000000001</v>
      </c>
      <c r="K3860" s="135">
        <v>51</v>
      </c>
      <c r="L3860" s="134">
        <v>0.92</v>
      </c>
      <c r="M3860" s="134">
        <v>1.1599999999999999</v>
      </c>
      <c r="N3860" s="133">
        <v>3060</v>
      </c>
      <c r="O3860" s="133">
        <v>467500</v>
      </c>
      <c r="P3860" s="135">
        <v>11.6</v>
      </c>
      <c r="R3860" s="135">
        <v>24.9</v>
      </c>
      <c r="U3860" s="134">
        <v>0.67</v>
      </c>
      <c r="V3860" s="135">
        <v>33.4</v>
      </c>
      <c r="W3860" s="134">
        <v>0.72</v>
      </c>
      <c r="X3860" s="134">
        <v>7.33</v>
      </c>
      <c r="Y3860" s="135">
        <v>12.2</v>
      </c>
      <c r="Z3860" s="134">
        <v>0.89</v>
      </c>
      <c r="AA3860" s="135">
        <v>64.3</v>
      </c>
      <c r="AB3860" s="135">
        <v>23.24</v>
      </c>
      <c r="AC3860" s="133">
        <v>274.5</v>
      </c>
      <c r="AD3860" s="133">
        <v>106.9</v>
      </c>
      <c r="AE3860" s="133">
        <v>472</v>
      </c>
      <c r="AF3860" s="133">
        <v>113</v>
      </c>
      <c r="AG3860" s="133">
        <v>1056</v>
      </c>
      <c r="AH3860" s="133">
        <v>168.1</v>
      </c>
      <c r="AI3860" s="133">
        <v>10810</v>
      </c>
      <c r="AJ3860" s="134">
        <v>5.04</v>
      </c>
      <c r="AL3860" s="134">
        <v>4.5999999999999996</v>
      </c>
      <c r="AM3860" s="135">
        <v>28</v>
      </c>
      <c r="AN3860" s="133">
        <v>523</v>
      </c>
      <c r="AO3860" s="133">
        <v>1022</v>
      </c>
    </row>
    <row r="3861" spans="1:41" ht="15" x14ac:dyDescent="0.25">
      <c r="A3861" s="137" t="s">
        <v>2495</v>
      </c>
      <c r="B3861" s="134">
        <v>1.04</v>
      </c>
      <c r="C3861" s="134">
        <v>0.53</v>
      </c>
      <c r="D3861" s="134">
        <v>0.2</v>
      </c>
      <c r="F3861" s="135">
        <v>38.200000000000003</v>
      </c>
      <c r="G3861" s="134">
        <v>2.4</v>
      </c>
      <c r="H3861" s="135">
        <v>80</v>
      </c>
      <c r="I3861" s="134">
        <v>1.27</v>
      </c>
      <c r="J3861" s="134">
        <v>1.9E-2</v>
      </c>
      <c r="K3861" s="135">
        <v>22</v>
      </c>
      <c r="L3861" s="138" t="s">
        <v>181</v>
      </c>
      <c r="M3861" s="134">
        <v>0.36199999999999999</v>
      </c>
      <c r="N3861" s="133">
        <v>149.4</v>
      </c>
      <c r="O3861" s="133">
        <v>437000</v>
      </c>
      <c r="P3861" s="134">
        <v>0.82</v>
      </c>
      <c r="R3861" s="135">
        <v>15.2</v>
      </c>
      <c r="U3861" s="134">
        <v>1.7000000000000001E-2</v>
      </c>
      <c r="V3861" s="134">
        <v>1.18</v>
      </c>
      <c r="W3861" s="134">
        <v>1.2E-2</v>
      </c>
      <c r="X3861" s="134">
        <v>0.2</v>
      </c>
      <c r="Y3861" s="134">
        <v>0.17</v>
      </c>
      <c r="Z3861" s="134">
        <v>1.6E-2</v>
      </c>
      <c r="AA3861" s="134">
        <v>1.71</v>
      </c>
      <c r="AB3861" s="134">
        <v>0.67700000000000005</v>
      </c>
      <c r="AC3861" s="134">
        <v>9.4</v>
      </c>
      <c r="AD3861" s="134">
        <v>4.5</v>
      </c>
      <c r="AE3861" s="135">
        <v>25.4</v>
      </c>
      <c r="AF3861" s="134">
        <v>7.42</v>
      </c>
      <c r="AG3861" s="135">
        <v>92.4</v>
      </c>
      <c r="AH3861" s="135">
        <v>21.42</v>
      </c>
      <c r="AI3861" s="133">
        <v>11730</v>
      </c>
      <c r="AJ3861" s="134">
        <v>0.503</v>
      </c>
      <c r="AL3861" s="134">
        <v>0.27</v>
      </c>
      <c r="AM3861" s="134">
        <v>2.29</v>
      </c>
      <c r="AN3861" s="135">
        <v>37.700000000000003</v>
      </c>
      <c r="AO3861" s="133">
        <v>293</v>
      </c>
    </row>
    <row r="3862" spans="1:41" ht="15" x14ac:dyDescent="0.25">
      <c r="A3862" s="137" t="s">
        <v>3014</v>
      </c>
      <c r="B3862" s="135">
        <v>35.700000000000003</v>
      </c>
      <c r="C3862" s="133">
        <v>166</v>
      </c>
      <c r="D3862" s="133">
        <v>413</v>
      </c>
      <c r="F3862" s="133">
        <v>525</v>
      </c>
      <c r="G3862" s="135">
        <v>70</v>
      </c>
      <c r="H3862" s="135">
        <v>41</v>
      </c>
      <c r="I3862" s="134">
        <v>6.1</v>
      </c>
      <c r="J3862" s="134">
        <v>0.27200000000000002</v>
      </c>
      <c r="K3862" s="133">
        <v>700</v>
      </c>
      <c r="L3862" s="134">
        <v>0.76</v>
      </c>
      <c r="M3862" s="134">
        <v>3.02</v>
      </c>
      <c r="N3862" s="133">
        <v>941</v>
      </c>
      <c r="O3862" s="133">
        <v>455000</v>
      </c>
      <c r="P3862" s="134">
        <v>2.56</v>
      </c>
      <c r="R3862" s="135">
        <v>19.2</v>
      </c>
      <c r="U3862" s="134">
        <v>0.29499999999999998</v>
      </c>
      <c r="V3862" s="134">
        <v>7.9</v>
      </c>
      <c r="W3862" s="134">
        <v>0.251</v>
      </c>
      <c r="X3862" s="134">
        <v>2.09</v>
      </c>
      <c r="Y3862" s="134">
        <v>4.22</v>
      </c>
      <c r="Z3862" s="134">
        <v>2.12</v>
      </c>
      <c r="AA3862" s="135">
        <v>14.46</v>
      </c>
      <c r="AB3862" s="134">
        <v>5.71</v>
      </c>
      <c r="AC3862" s="135">
        <v>78.400000000000006</v>
      </c>
      <c r="AD3862" s="135">
        <v>33.049999999999997</v>
      </c>
      <c r="AE3862" s="133">
        <v>175</v>
      </c>
      <c r="AF3862" s="135">
        <v>51.1</v>
      </c>
      <c r="AG3862" s="133">
        <v>563</v>
      </c>
      <c r="AH3862" s="133">
        <v>103.5</v>
      </c>
      <c r="AI3862" s="133">
        <v>12290</v>
      </c>
      <c r="AJ3862" s="134">
        <v>2.2000000000000002</v>
      </c>
      <c r="AL3862" s="134">
        <v>2.1800000000000002</v>
      </c>
      <c r="AM3862" s="135">
        <v>12.3</v>
      </c>
      <c r="AN3862" s="135">
        <v>97</v>
      </c>
      <c r="AO3862" s="133">
        <v>501.4</v>
      </c>
    </row>
    <row r="3863" spans="1:41" ht="15" x14ac:dyDescent="0.25">
      <c r="A3863" s="137" t="s">
        <v>4891</v>
      </c>
      <c r="B3863" s="134">
        <v>5.26</v>
      </c>
      <c r="C3863" s="135">
        <v>85</v>
      </c>
      <c r="D3863" s="133">
        <v>405</v>
      </c>
      <c r="F3863" s="133">
        <v>344</v>
      </c>
      <c r="G3863" s="133">
        <v>207</v>
      </c>
      <c r="H3863" s="133">
        <v>225</v>
      </c>
      <c r="I3863" s="133">
        <v>850</v>
      </c>
      <c r="J3863" s="134">
        <v>1.88</v>
      </c>
      <c r="K3863" s="133">
        <v>121</v>
      </c>
      <c r="L3863" s="134">
        <v>1.54</v>
      </c>
      <c r="M3863" s="135">
        <v>11.1</v>
      </c>
      <c r="N3863" s="133">
        <v>976</v>
      </c>
      <c r="O3863" s="133">
        <v>451800</v>
      </c>
      <c r="P3863" s="135">
        <v>27.8</v>
      </c>
      <c r="R3863" s="135">
        <v>20.8</v>
      </c>
      <c r="U3863" s="134">
        <v>1.47</v>
      </c>
      <c r="V3863" s="135">
        <v>26.7</v>
      </c>
      <c r="W3863" s="134">
        <v>1.38</v>
      </c>
      <c r="X3863" s="134">
        <v>6.49</v>
      </c>
      <c r="Y3863" s="134">
        <v>6.87</v>
      </c>
      <c r="Z3863" s="134">
        <v>1.1399999999999999</v>
      </c>
      <c r="AA3863" s="135">
        <v>21.8</v>
      </c>
      <c r="AB3863" s="134">
        <v>7.73</v>
      </c>
      <c r="AC3863" s="135">
        <v>91.9</v>
      </c>
      <c r="AD3863" s="135">
        <v>34.4</v>
      </c>
      <c r="AE3863" s="133">
        <v>162.80000000000001</v>
      </c>
      <c r="AF3863" s="135">
        <v>44.1</v>
      </c>
      <c r="AG3863" s="133">
        <v>458</v>
      </c>
      <c r="AH3863" s="135">
        <v>87.2</v>
      </c>
      <c r="AI3863" s="133">
        <v>12910</v>
      </c>
      <c r="AJ3863" s="135">
        <v>33.1</v>
      </c>
      <c r="AL3863" s="135">
        <v>19.5</v>
      </c>
      <c r="AM3863" s="135">
        <v>27.4</v>
      </c>
      <c r="AN3863" s="133">
        <v>105</v>
      </c>
      <c r="AO3863" s="133">
        <v>677.6</v>
      </c>
    </row>
    <row r="3864" spans="1:41" ht="15" x14ac:dyDescent="0.25">
      <c r="A3864" s="137" t="s">
        <v>3043</v>
      </c>
      <c r="B3864" s="135">
        <v>68.3</v>
      </c>
      <c r="C3864" s="133">
        <v>105</v>
      </c>
      <c r="D3864" s="133">
        <v>214</v>
      </c>
      <c r="F3864" s="133">
        <v>747</v>
      </c>
      <c r="G3864" s="135">
        <v>99</v>
      </c>
      <c r="H3864" s="135">
        <v>59</v>
      </c>
      <c r="I3864" s="135">
        <v>17.100000000000001</v>
      </c>
      <c r="J3864" s="134">
        <v>0.55000000000000004</v>
      </c>
      <c r="K3864" s="133">
        <v>472</v>
      </c>
      <c r="L3864" s="134">
        <v>1.02</v>
      </c>
      <c r="M3864" s="134">
        <v>1.04</v>
      </c>
      <c r="N3864" s="133">
        <v>1744</v>
      </c>
      <c r="O3864" s="133">
        <v>441500</v>
      </c>
      <c r="P3864" s="134">
        <v>2.13</v>
      </c>
      <c r="R3864" s="135">
        <v>17.399999999999999</v>
      </c>
      <c r="U3864" s="134">
        <v>2.3E-2</v>
      </c>
      <c r="V3864" s="134">
        <v>5.92</v>
      </c>
      <c r="W3864" s="134">
        <v>0.17199999999999999</v>
      </c>
      <c r="X3864" s="134">
        <v>2.87</v>
      </c>
      <c r="Y3864" s="134">
        <v>5.41</v>
      </c>
      <c r="Z3864" s="134">
        <v>0.315</v>
      </c>
      <c r="AA3864" s="135">
        <v>32.4</v>
      </c>
      <c r="AB3864" s="135">
        <v>12.75</v>
      </c>
      <c r="AC3864" s="133">
        <v>160.5</v>
      </c>
      <c r="AD3864" s="135">
        <v>61.4</v>
      </c>
      <c r="AE3864" s="133">
        <v>275.89999999999998</v>
      </c>
      <c r="AF3864" s="135">
        <v>63.6</v>
      </c>
      <c r="AG3864" s="133">
        <v>590</v>
      </c>
      <c r="AH3864" s="135">
        <v>93</v>
      </c>
      <c r="AI3864" s="133">
        <v>10440</v>
      </c>
      <c r="AJ3864" s="134">
        <v>1.0169999999999999</v>
      </c>
      <c r="AL3864" s="134">
        <v>0.35</v>
      </c>
      <c r="AM3864" s="135">
        <v>38.1</v>
      </c>
      <c r="AN3864" s="133">
        <v>165</v>
      </c>
      <c r="AO3864" s="133">
        <v>438</v>
      </c>
    </row>
    <row r="3865" spans="1:41" ht="15" x14ac:dyDescent="0.25">
      <c r="A3865" s="137" t="s">
        <v>2485</v>
      </c>
      <c r="B3865" s="134">
        <v>0.91</v>
      </c>
      <c r="C3865" s="138" t="s">
        <v>181</v>
      </c>
      <c r="D3865" s="134">
        <v>6.6</v>
      </c>
      <c r="F3865" s="133">
        <v>303</v>
      </c>
      <c r="G3865" s="134">
        <v>7.2</v>
      </c>
      <c r="H3865" s="133">
        <v>160</v>
      </c>
      <c r="I3865" s="134">
        <v>5.71</v>
      </c>
      <c r="J3865" s="134">
        <v>0.05</v>
      </c>
      <c r="K3865" s="138" t="s">
        <v>181</v>
      </c>
      <c r="L3865" s="134">
        <v>0.27900000000000003</v>
      </c>
      <c r="M3865" s="134">
        <v>0.54500000000000004</v>
      </c>
      <c r="N3865" s="133">
        <v>1110</v>
      </c>
      <c r="O3865" s="133">
        <v>466400</v>
      </c>
      <c r="P3865" s="134">
        <v>3.36</v>
      </c>
      <c r="R3865" s="135">
        <v>21.4</v>
      </c>
      <c r="U3865" s="134">
        <v>1</v>
      </c>
      <c r="V3865" s="134">
        <v>7.2</v>
      </c>
      <c r="W3865" s="134">
        <v>0.38</v>
      </c>
      <c r="X3865" s="134">
        <v>2.9</v>
      </c>
      <c r="Y3865" s="134">
        <v>4.41</v>
      </c>
      <c r="Z3865" s="134">
        <v>0.10199999999999999</v>
      </c>
      <c r="AA3865" s="135">
        <v>24.9</v>
      </c>
      <c r="AB3865" s="134">
        <v>9.0399999999999991</v>
      </c>
      <c r="AC3865" s="133">
        <v>106</v>
      </c>
      <c r="AD3865" s="135">
        <v>40.9</v>
      </c>
      <c r="AE3865" s="133">
        <v>183</v>
      </c>
      <c r="AF3865" s="135">
        <v>40.5</v>
      </c>
      <c r="AG3865" s="133">
        <v>378</v>
      </c>
      <c r="AH3865" s="135">
        <v>58.5</v>
      </c>
      <c r="AI3865" s="133">
        <v>10600</v>
      </c>
      <c r="AJ3865" s="134">
        <v>1.43</v>
      </c>
      <c r="AL3865" s="134">
        <v>0.2</v>
      </c>
      <c r="AM3865" s="134">
        <v>7.68</v>
      </c>
      <c r="AN3865" s="133">
        <v>146</v>
      </c>
      <c r="AO3865" s="133">
        <v>308</v>
      </c>
    </row>
    <row r="3866" spans="1:41" ht="15" x14ac:dyDescent="0.25">
      <c r="A3866" s="137" t="s">
        <v>4892</v>
      </c>
      <c r="B3866" s="134">
        <v>4.3899999999999997</v>
      </c>
      <c r="C3866" s="135">
        <v>31.6</v>
      </c>
      <c r="D3866" s="135">
        <v>83</v>
      </c>
      <c r="F3866" s="133">
        <v>167</v>
      </c>
      <c r="G3866" s="134">
        <v>2.9</v>
      </c>
      <c r="H3866" s="133">
        <v>319</v>
      </c>
      <c r="I3866" s="134">
        <v>6.44</v>
      </c>
      <c r="J3866" s="134">
        <v>0.79</v>
      </c>
      <c r="K3866" s="135">
        <v>83</v>
      </c>
      <c r="L3866" s="134">
        <v>0.252</v>
      </c>
      <c r="M3866" s="134">
        <v>3.44</v>
      </c>
      <c r="N3866" s="133">
        <v>929</v>
      </c>
      <c r="O3866" s="133">
        <v>455000</v>
      </c>
      <c r="P3866" s="134">
        <v>3.14</v>
      </c>
      <c r="R3866" s="135">
        <v>20.9</v>
      </c>
      <c r="U3866" s="134">
        <v>4</v>
      </c>
      <c r="V3866" s="133">
        <v>110</v>
      </c>
      <c r="W3866" s="134">
        <v>4.26</v>
      </c>
      <c r="X3866" s="135">
        <v>21.9</v>
      </c>
      <c r="Y3866" s="135">
        <v>12.6</v>
      </c>
      <c r="Z3866" s="134">
        <v>2.56</v>
      </c>
      <c r="AA3866" s="135">
        <v>28.6</v>
      </c>
      <c r="AB3866" s="134">
        <v>9.08</v>
      </c>
      <c r="AC3866" s="135">
        <v>91.3</v>
      </c>
      <c r="AD3866" s="135">
        <v>30.8</v>
      </c>
      <c r="AE3866" s="133">
        <v>135.1</v>
      </c>
      <c r="AF3866" s="135">
        <v>34.9</v>
      </c>
      <c r="AG3866" s="133">
        <v>361.9</v>
      </c>
      <c r="AH3866" s="135">
        <v>62.4</v>
      </c>
      <c r="AI3866" s="133">
        <v>11120</v>
      </c>
      <c r="AJ3866" s="134">
        <v>2.23</v>
      </c>
      <c r="AL3866" s="135">
        <v>30.9</v>
      </c>
      <c r="AM3866" s="135">
        <v>44.6</v>
      </c>
      <c r="AN3866" s="133">
        <v>473</v>
      </c>
      <c r="AO3866" s="133">
        <v>756</v>
      </c>
    </row>
    <row r="3867" spans="1:41" ht="15" x14ac:dyDescent="0.25">
      <c r="A3867" s="137" t="s">
        <v>4893</v>
      </c>
      <c r="B3867" s="135">
        <v>13.9</v>
      </c>
      <c r="C3867" s="135">
        <v>12.3</v>
      </c>
      <c r="D3867" s="135">
        <v>77.3</v>
      </c>
      <c r="F3867" s="133">
        <v>146</v>
      </c>
      <c r="G3867" s="134">
        <v>3</v>
      </c>
      <c r="H3867" s="133">
        <v>220</v>
      </c>
      <c r="I3867" s="134">
        <v>6.74</v>
      </c>
      <c r="J3867" s="134">
        <v>0.23799999999999999</v>
      </c>
      <c r="K3867" s="133">
        <v>176</v>
      </c>
      <c r="L3867" s="134">
        <v>0.26</v>
      </c>
      <c r="M3867" s="134">
        <v>4.78</v>
      </c>
      <c r="N3867" s="133">
        <v>923</v>
      </c>
      <c r="O3867" s="133">
        <v>479000</v>
      </c>
      <c r="P3867" s="134">
        <v>4.0999999999999996</v>
      </c>
      <c r="R3867" s="135">
        <v>24</v>
      </c>
      <c r="U3867" s="134">
        <v>2.86</v>
      </c>
      <c r="V3867" s="135">
        <v>44.8</v>
      </c>
      <c r="W3867" s="134">
        <v>2.5099999999999998</v>
      </c>
      <c r="X3867" s="135">
        <v>13.8</v>
      </c>
      <c r="Y3867" s="135">
        <v>10.8</v>
      </c>
      <c r="Z3867" s="135">
        <v>18.920000000000002</v>
      </c>
      <c r="AA3867" s="135">
        <v>29.7</v>
      </c>
      <c r="AB3867" s="134">
        <v>8.5399999999999991</v>
      </c>
      <c r="AC3867" s="135">
        <v>86.4</v>
      </c>
      <c r="AD3867" s="135">
        <v>29.1</v>
      </c>
      <c r="AE3867" s="133">
        <v>134.69999999999999</v>
      </c>
      <c r="AF3867" s="135">
        <v>35.799999999999997</v>
      </c>
      <c r="AG3867" s="133">
        <v>377</v>
      </c>
      <c r="AH3867" s="135">
        <v>66.8</v>
      </c>
      <c r="AI3867" s="133">
        <v>11760</v>
      </c>
      <c r="AJ3867" s="134">
        <v>2.29</v>
      </c>
      <c r="AL3867" s="134">
        <v>3.45</v>
      </c>
      <c r="AM3867" s="135">
        <v>18.899999999999999</v>
      </c>
      <c r="AN3867" s="133">
        <v>370</v>
      </c>
      <c r="AO3867" s="133">
        <v>1146</v>
      </c>
    </row>
    <row r="3868" spans="1:41" ht="15" x14ac:dyDescent="0.25">
      <c r="A3868" s="137" t="s">
        <v>4894</v>
      </c>
      <c r="B3868" s="134">
        <v>3.26</v>
      </c>
      <c r="C3868" s="133">
        <v>115</v>
      </c>
      <c r="D3868" s="133">
        <v>301</v>
      </c>
      <c r="F3868" s="133">
        <v>358</v>
      </c>
      <c r="G3868" s="134">
        <v>7.7</v>
      </c>
      <c r="H3868" s="133">
        <v>1100</v>
      </c>
      <c r="I3868" s="135">
        <v>12.8</v>
      </c>
      <c r="J3868" s="134">
        <v>3.17</v>
      </c>
      <c r="K3868" s="133">
        <v>344</v>
      </c>
      <c r="L3868" s="134">
        <v>0.62</v>
      </c>
      <c r="M3868" s="134">
        <v>7.57</v>
      </c>
      <c r="N3868" s="133">
        <v>2850</v>
      </c>
      <c r="O3868" s="133">
        <v>453000</v>
      </c>
      <c r="P3868" s="134">
        <v>6.57</v>
      </c>
      <c r="R3868" s="135">
        <v>20.8</v>
      </c>
      <c r="U3868" s="135">
        <v>18</v>
      </c>
      <c r="V3868" s="133">
        <v>507</v>
      </c>
      <c r="W3868" s="135">
        <v>16.399999999999999</v>
      </c>
      <c r="X3868" s="135">
        <v>77</v>
      </c>
      <c r="Y3868" s="135">
        <v>47.6</v>
      </c>
      <c r="Z3868" s="134">
        <v>6.52</v>
      </c>
      <c r="AA3868" s="135">
        <v>89.7</v>
      </c>
      <c r="AB3868" s="135">
        <v>27.5</v>
      </c>
      <c r="AC3868" s="133">
        <v>280</v>
      </c>
      <c r="AD3868" s="135">
        <v>90.6</v>
      </c>
      <c r="AE3868" s="133">
        <v>379</v>
      </c>
      <c r="AF3868" s="135">
        <v>89.7</v>
      </c>
      <c r="AG3868" s="133">
        <v>828</v>
      </c>
      <c r="AH3868" s="133">
        <v>133.19999999999999</v>
      </c>
      <c r="AI3868" s="133">
        <v>10500</v>
      </c>
      <c r="AJ3868" s="134">
        <v>3.62</v>
      </c>
      <c r="AL3868" s="135">
        <v>79</v>
      </c>
      <c r="AM3868" s="133">
        <v>101</v>
      </c>
      <c r="AN3868" s="133">
        <v>1290</v>
      </c>
      <c r="AO3868" s="133">
        <v>875</v>
      </c>
    </row>
    <row r="3869" spans="1:41" ht="15" x14ac:dyDescent="0.25">
      <c r="A3869" s="137" t="s">
        <v>3013</v>
      </c>
      <c r="B3869" s="134">
        <v>0.01</v>
      </c>
      <c r="C3869" s="134">
        <v>0.21</v>
      </c>
      <c r="D3869" s="134">
        <v>0.3</v>
      </c>
      <c r="F3869" s="133">
        <v>201.9</v>
      </c>
      <c r="G3869" s="134">
        <v>0.2</v>
      </c>
      <c r="H3869" s="135">
        <v>73</v>
      </c>
      <c r="I3869" s="135">
        <v>15.41</v>
      </c>
      <c r="J3869" s="134">
        <v>0.49299999999999999</v>
      </c>
      <c r="K3869" s="138" t="s">
        <v>181</v>
      </c>
      <c r="L3869" s="134">
        <v>0.22600000000000001</v>
      </c>
      <c r="M3869" s="134">
        <v>0.313</v>
      </c>
      <c r="N3869" s="133">
        <v>529.6</v>
      </c>
      <c r="O3869" s="133">
        <v>463500</v>
      </c>
      <c r="P3869" s="134">
        <v>1.512</v>
      </c>
      <c r="R3869" s="135">
        <v>20.8</v>
      </c>
      <c r="U3869" s="134">
        <v>4.4000000000000003E-3</v>
      </c>
      <c r="V3869" s="135">
        <v>18.64</v>
      </c>
      <c r="W3869" s="134">
        <v>2.7E-2</v>
      </c>
      <c r="X3869" s="134">
        <v>0.75</v>
      </c>
      <c r="Y3869" s="134">
        <v>2.14</v>
      </c>
      <c r="Z3869" s="134">
        <v>0.47699999999999998</v>
      </c>
      <c r="AA3869" s="135">
        <v>11.4</v>
      </c>
      <c r="AB3869" s="134">
        <v>3.76</v>
      </c>
      <c r="AC3869" s="135">
        <v>45.8</v>
      </c>
      <c r="AD3869" s="135">
        <v>17.600000000000001</v>
      </c>
      <c r="AE3869" s="135">
        <v>81.400000000000006</v>
      </c>
      <c r="AF3869" s="135">
        <v>20.52</v>
      </c>
      <c r="AG3869" s="133">
        <v>201.8</v>
      </c>
      <c r="AH3869" s="135">
        <v>34.43</v>
      </c>
      <c r="AI3869" s="133">
        <v>9680</v>
      </c>
      <c r="AJ3869" s="134">
        <v>0.53700000000000003</v>
      </c>
      <c r="AL3869" s="134">
        <v>0.03</v>
      </c>
      <c r="AM3869" s="135">
        <v>14.5</v>
      </c>
      <c r="AN3869" s="135">
        <v>95.1</v>
      </c>
      <c r="AO3869" s="133">
        <v>101.5</v>
      </c>
    </row>
    <row r="3870" spans="1:41" ht="15" x14ac:dyDescent="0.25">
      <c r="A3870" s="137" t="s">
        <v>2991</v>
      </c>
      <c r="B3870" s="135">
        <v>15.1</v>
      </c>
      <c r="C3870" s="134">
        <v>1.59</v>
      </c>
      <c r="D3870" s="133">
        <v>166</v>
      </c>
      <c r="F3870" s="133">
        <v>661</v>
      </c>
      <c r="G3870" s="133">
        <v>239</v>
      </c>
      <c r="H3870" s="138" t="s">
        <v>181</v>
      </c>
      <c r="I3870" s="134">
        <v>8.73</v>
      </c>
      <c r="J3870" s="134">
        <v>0.22700000000000001</v>
      </c>
      <c r="K3870" s="135">
        <v>31</v>
      </c>
      <c r="L3870" s="134">
        <v>2.37</v>
      </c>
      <c r="M3870" s="134">
        <v>0.45600000000000002</v>
      </c>
      <c r="N3870" s="133">
        <v>1409</v>
      </c>
      <c r="O3870" s="133">
        <v>438600</v>
      </c>
      <c r="P3870" s="134">
        <v>1.2769999999999999</v>
      </c>
      <c r="R3870" s="135">
        <v>15.5</v>
      </c>
      <c r="U3870" s="134">
        <v>3.2000000000000001E-2</v>
      </c>
      <c r="V3870" s="134">
        <v>1.3</v>
      </c>
      <c r="W3870" s="134">
        <v>0.11</v>
      </c>
      <c r="X3870" s="134">
        <v>1.5</v>
      </c>
      <c r="Y3870" s="134">
        <v>4.57</v>
      </c>
      <c r="Z3870" s="134">
        <v>9.6000000000000002E-2</v>
      </c>
      <c r="AA3870" s="135">
        <v>28.1</v>
      </c>
      <c r="AB3870" s="135">
        <v>11.66</v>
      </c>
      <c r="AC3870" s="133">
        <v>135.4</v>
      </c>
      <c r="AD3870" s="135">
        <v>49.7</v>
      </c>
      <c r="AE3870" s="133">
        <v>210</v>
      </c>
      <c r="AF3870" s="135">
        <v>48.6</v>
      </c>
      <c r="AG3870" s="133">
        <v>433</v>
      </c>
      <c r="AH3870" s="135">
        <v>68</v>
      </c>
      <c r="AI3870" s="133">
        <v>11220</v>
      </c>
      <c r="AJ3870" s="134">
        <v>0.46700000000000003</v>
      </c>
      <c r="AL3870" s="138" t="s">
        <v>181</v>
      </c>
      <c r="AM3870" s="135">
        <v>10.199999999999999</v>
      </c>
      <c r="AN3870" s="135">
        <v>92</v>
      </c>
      <c r="AO3870" s="133">
        <v>221.4</v>
      </c>
    </row>
    <row r="3871" spans="1:41" ht="15" x14ac:dyDescent="0.25">
      <c r="A3871" s="137" t="s">
        <v>2913</v>
      </c>
      <c r="B3871" s="134">
        <v>4.8499999999999996</v>
      </c>
      <c r="C3871" s="134">
        <v>0.02</v>
      </c>
      <c r="D3871" s="134">
        <v>3.6</v>
      </c>
      <c r="F3871" s="133">
        <v>173</v>
      </c>
      <c r="G3871" s="138" t="s">
        <v>181</v>
      </c>
      <c r="H3871" s="133">
        <v>160</v>
      </c>
      <c r="I3871" s="135">
        <v>11.2</v>
      </c>
      <c r="J3871" s="134">
        <v>2.1000000000000001E-2</v>
      </c>
      <c r="K3871" s="134">
        <v>3.7</v>
      </c>
      <c r="L3871" s="134">
        <v>0.125</v>
      </c>
      <c r="M3871" s="134">
        <v>0.36399999999999999</v>
      </c>
      <c r="N3871" s="133">
        <v>588</v>
      </c>
      <c r="O3871" s="133">
        <v>468000</v>
      </c>
      <c r="P3871" s="134">
        <v>1.73</v>
      </c>
      <c r="R3871" s="135">
        <v>19.3</v>
      </c>
      <c r="U3871" s="134">
        <v>0.36</v>
      </c>
      <c r="V3871" s="134">
        <v>2.79</v>
      </c>
      <c r="W3871" s="134">
        <v>0.16400000000000001</v>
      </c>
      <c r="X3871" s="134">
        <v>1.57</v>
      </c>
      <c r="Y3871" s="134">
        <v>2.5299999999999998</v>
      </c>
      <c r="Z3871" s="134">
        <v>0.23899999999999999</v>
      </c>
      <c r="AA3871" s="135">
        <v>14.22</v>
      </c>
      <c r="AB3871" s="134">
        <v>4.75</v>
      </c>
      <c r="AC3871" s="135">
        <v>58.7</v>
      </c>
      <c r="AD3871" s="135">
        <v>21.53</v>
      </c>
      <c r="AE3871" s="135">
        <v>92.5</v>
      </c>
      <c r="AF3871" s="135">
        <v>20.38</v>
      </c>
      <c r="AG3871" s="133">
        <v>193.6</v>
      </c>
      <c r="AH3871" s="135">
        <v>33.020000000000003</v>
      </c>
      <c r="AI3871" s="133">
        <v>7950</v>
      </c>
      <c r="AJ3871" s="134">
        <v>0.54900000000000004</v>
      </c>
      <c r="AL3871" s="138" t="s">
        <v>181</v>
      </c>
      <c r="AM3871" s="134">
        <v>3.91</v>
      </c>
      <c r="AN3871" s="135">
        <v>36.700000000000003</v>
      </c>
      <c r="AO3871" s="135">
        <v>90.7</v>
      </c>
    </row>
    <row r="3872" spans="1:41" ht="15" x14ac:dyDescent="0.25">
      <c r="A3872" s="137" t="s">
        <v>2974</v>
      </c>
      <c r="B3872" s="134">
        <v>3.45</v>
      </c>
      <c r="C3872" s="135">
        <v>12.3</v>
      </c>
      <c r="D3872" s="135">
        <v>30.5</v>
      </c>
      <c r="F3872" s="135">
        <v>28</v>
      </c>
      <c r="G3872" s="134">
        <v>6</v>
      </c>
      <c r="H3872" s="133">
        <v>127</v>
      </c>
      <c r="I3872" s="134">
        <v>1.34</v>
      </c>
      <c r="J3872" s="134">
        <v>0.111</v>
      </c>
      <c r="K3872" s="135">
        <v>40</v>
      </c>
      <c r="L3872" s="134">
        <v>8.5999999999999993E-2</v>
      </c>
      <c r="M3872" s="134">
        <v>0.32500000000000001</v>
      </c>
      <c r="N3872" s="135">
        <v>74.099999999999994</v>
      </c>
      <c r="O3872" s="133">
        <v>487000</v>
      </c>
      <c r="P3872" s="134">
        <v>0.81599999999999995</v>
      </c>
      <c r="R3872" s="135">
        <v>21.6</v>
      </c>
      <c r="U3872" s="134">
        <v>0.02</v>
      </c>
      <c r="V3872" s="134">
        <v>1.53</v>
      </c>
      <c r="W3872" s="134">
        <v>1.7999999999999999E-2</v>
      </c>
      <c r="X3872" s="134">
        <v>0.11700000000000001</v>
      </c>
      <c r="Y3872" s="134">
        <v>3.5000000000000003E-2</v>
      </c>
      <c r="Z3872" s="134">
        <v>9.0999999999999998E-2</v>
      </c>
      <c r="AA3872" s="134">
        <v>0.77</v>
      </c>
      <c r="AB3872" s="134">
        <v>0.317</v>
      </c>
      <c r="AC3872" s="134">
        <v>4.95</v>
      </c>
      <c r="AD3872" s="134">
        <v>2.2999999999999998</v>
      </c>
      <c r="AE3872" s="135">
        <v>12.64</v>
      </c>
      <c r="AF3872" s="134">
        <v>3.91</v>
      </c>
      <c r="AG3872" s="135">
        <v>51.2</v>
      </c>
      <c r="AH3872" s="135">
        <v>11.7</v>
      </c>
      <c r="AI3872" s="133">
        <v>9690</v>
      </c>
      <c r="AJ3872" s="134">
        <v>0.21199999999999999</v>
      </c>
      <c r="AL3872" s="134">
        <v>1.05</v>
      </c>
      <c r="AM3872" s="134">
        <v>4.49</v>
      </c>
      <c r="AN3872" s="135">
        <v>42.38</v>
      </c>
      <c r="AO3872" s="133">
        <v>382</v>
      </c>
    </row>
    <row r="3873" spans="1:41" ht="15" x14ac:dyDescent="0.25">
      <c r="A3873" s="137" t="s">
        <v>4895</v>
      </c>
      <c r="B3873" s="135">
        <v>13.9</v>
      </c>
      <c r="C3873" s="135">
        <v>51</v>
      </c>
      <c r="D3873" s="133">
        <v>122</v>
      </c>
      <c r="F3873" s="133">
        <v>138.19999999999999</v>
      </c>
      <c r="G3873" s="135">
        <v>11.9</v>
      </c>
      <c r="H3873" s="133">
        <v>430</v>
      </c>
      <c r="I3873" s="134">
        <v>5.2</v>
      </c>
      <c r="J3873" s="134">
        <v>1.43</v>
      </c>
      <c r="K3873" s="133">
        <v>252</v>
      </c>
      <c r="L3873" s="134">
        <v>0.30399999999999999</v>
      </c>
      <c r="M3873" s="134">
        <v>5.8</v>
      </c>
      <c r="N3873" s="133">
        <v>1023</v>
      </c>
      <c r="O3873" s="133">
        <v>449800</v>
      </c>
      <c r="P3873" s="134">
        <v>3</v>
      </c>
      <c r="R3873" s="135">
        <v>17.5</v>
      </c>
      <c r="U3873" s="134">
        <v>6.3</v>
      </c>
      <c r="V3873" s="133">
        <v>186</v>
      </c>
      <c r="W3873" s="134">
        <v>6.1</v>
      </c>
      <c r="X3873" s="135">
        <v>32.1</v>
      </c>
      <c r="Y3873" s="135">
        <v>17.600000000000001</v>
      </c>
      <c r="Z3873" s="134">
        <v>3.21</v>
      </c>
      <c r="AA3873" s="135">
        <v>31.2</v>
      </c>
      <c r="AB3873" s="135">
        <v>10.4</v>
      </c>
      <c r="AC3873" s="133">
        <v>105</v>
      </c>
      <c r="AD3873" s="135">
        <v>33.200000000000003</v>
      </c>
      <c r="AE3873" s="133">
        <v>156.80000000000001</v>
      </c>
      <c r="AF3873" s="135">
        <v>40.5</v>
      </c>
      <c r="AG3873" s="133">
        <v>421</v>
      </c>
      <c r="AH3873" s="135">
        <v>73.8</v>
      </c>
      <c r="AI3873" s="133">
        <v>12100</v>
      </c>
      <c r="AJ3873" s="134">
        <v>2.57</v>
      </c>
      <c r="AL3873" s="135">
        <v>65</v>
      </c>
      <c r="AM3873" s="135">
        <v>88</v>
      </c>
      <c r="AN3873" s="133">
        <v>709</v>
      </c>
      <c r="AO3873" s="133">
        <v>1177</v>
      </c>
    </row>
    <row r="3874" spans="1:41" ht="15" x14ac:dyDescent="0.25">
      <c r="A3874" s="137" t="s">
        <v>2848</v>
      </c>
      <c r="B3874" s="139" t="s">
        <v>181</v>
      </c>
      <c r="C3874" s="134">
        <v>4.5999999999999996</v>
      </c>
      <c r="D3874" s="135">
        <v>10.8</v>
      </c>
      <c r="F3874" s="133">
        <v>249</v>
      </c>
      <c r="G3874" s="135">
        <v>19</v>
      </c>
      <c r="H3874" s="133">
        <v>170</v>
      </c>
      <c r="I3874" s="135">
        <v>10.6</v>
      </c>
      <c r="J3874" s="134">
        <v>0.13600000000000001</v>
      </c>
      <c r="K3874" s="135">
        <v>17</v>
      </c>
      <c r="L3874" s="134">
        <v>0.36</v>
      </c>
      <c r="M3874" s="134">
        <v>0.377</v>
      </c>
      <c r="N3874" s="133">
        <v>784</v>
      </c>
      <c r="O3874" s="133">
        <v>422000</v>
      </c>
      <c r="P3874" s="134">
        <v>1.45</v>
      </c>
      <c r="R3874" s="135">
        <v>12.8</v>
      </c>
      <c r="U3874" s="134">
        <v>0</v>
      </c>
      <c r="V3874" s="134">
        <v>4.05</v>
      </c>
      <c r="W3874" s="134">
        <v>6.0999999999999999E-2</v>
      </c>
      <c r="X3874" s="134">
        <v>1.17</v>
      </c>
      <c r="Y3874" s="134">
        <v>2.42</v>
      </c>
      <c r="Z3874" s="134">
        <v>0.89</v>
      </c>
      <c r="AA3874" s="135">
        <v>16.899999999999999</v>
      </c>
      <c r="AB3874" s="134">
        <v>5.77</v>
      </c>
      <c r="AC3874" s="135">
        <v>73.5</v>
      </c>
      <c r="AD3874" s="135">
        <v>29</v>
      </c>
      <c r="AE3874" s="133">
        <v>122.2</v>
      </c>
      <c r="AF3874" s="135">
        <v>28.1</v>
      </c>
      <c r="AG3874" s="133">
        <v>264.5</v>
      </c>
      <c r="AH3874" s="135">
        <v>50.47</v>
      </c>
      <c r="AI3874" s="133">
        <v>8100</v>
      </c>
      <c r="AJ3874" s="134">
        <v>0.46899999999999997</v>
      </c>
      <c r="AL3874" s="138" t="s">
        <v>181</v>
      </c>
      <c r="AM3874" s="134">
        <v>4.0199999999999996</v>
      </c>
      <c r="AN3874" s="135">
        <v>35.090000000000003</v>
      </c>
      <c r="AO3874" s="135">
        <v>59</v>
      </c>
    </row>
    <row r="3875" spans="1:41" ht="15" x14ac:dyDescent="0.25">
      <c r="A3875" s="137" t="s">
        <v>2411</v>
      </c>
      <c r="B3875" s="134">
        <v>0.01</v>
      </c>
      <c r="C3875" s="134">
        <v>0.14000000000000001</v>
      </c>
      <c r="D3875" s="138" t="s">
        <v>181</v>
      </c>
      <c r="F3875" s="133">
        <v>241.4</v>
      </c>
      <c r="G3875" s="138" t="s">
        <v>181</v>
      </c>
      <c r="H3875" s="138" t="s">
        <v>181</v>
      </c>
      <c r="I3875" s="134">
        <v>3.57</v>
      </c>
      <c r="J3875" s="134">
        <v>0.10199999999999999</v>
      </c>
      <c r="K3875" s="135">
        <v>14.6</v>
      </c>
      <c r="L3875" s="134">
        <v>0.46800000000000003</v>
      </c>
      <c r="M3875" s="134">
        <v>0.49299999999999999</v>
      </c>
      <c r="N3875" s="133">
        <v>1432</v>
      </c>
      <c r="O3875" s="133">
        <v>460300</v>
      </c>
      <c r="P3875" s="134">
        <v>2.8</v>
      </c>
      <c r="R3875" s="135">
        <v>20</v>
      </c>
      <c r="U3875" s="134">
        <v>3.7000000000000002E-3</v>
      </c>
      <c r="V3875" s="134">
        <v>6.69</v>
      </c>
      <c r="W3875" s="134">
        <v>0.10100000000000001</v>
      </c>
      <c r="X3875" s="134">
        <v>2.52</v>
      </c>
      <c r="Y3875" s="134">
        <v>6.17</v>
      </c>
      <c r="Z3875" s="134">
        <v>0.60399999999999998</v>
      </c>
      <c r="AA3875" s="135">
        <v>34.4</v>
      </c>
      <c r="AB3875" s="135">
        <v>11.64</v>
      </c>
      <c r="AC3875" s="133">
        <v>141.80000000000001</v>
      </c>
      <c r="AD3875" s="135">
        <v>53.5</v>
      </c>
      <c r="AE3875" s="133">
        <v>233</v>
      </c>
      <c r="AF3875" s="135">
        <v>48.9</v>
      </c>
      <c r="AG3875" s="133">
        <v>439</v>
      </c>
      <c r="AH3875" s="135">
        <v>77.599999999999994</v>
      </c>
      <c r="AI3875" s="133">
        <v>9780</v>
      </c>
      <c r="AJ3875" s="134">
        <v>1.0089999999999999</v>
      </c>
      <c r="AL3875" s="138" t="s">
        <v>181</v>
      </c>
      <c r="AM3875" s="134">
        <v>7.8</v>
      </c>
      <c r="AN3875" s="133">
        <v>161</v>
      </c>
      <c r="AO3875" s="133">
        <v>281.7</v>
      </c>
    </row>
    <row r="3876" spans="1:41" ht="15" x14ac:dyDescent="0.25">
      <c r="A3876" s="137" t="s">
        <v>2575</v>
      </c>
      <c r="B3876" s="134">
        <v>2.96</v>
      </c>
      <c r="C3876" s="138" t="s">
        <v>181</v>
      </c>
      <c r="D3876" s="134">
        <v>0.1</v>
      </c>
      <c r="F3876" s="135">
        <v>52.4</v>
      </c>
      <c r="G3876" s="134">
        <v>0.7</v>
      </c>
      <c r="H3876" s="135">
        <v>83</v>
      </c>
      <c r="I3876" s="135">
        <v>19.100000000000001</v>
      </c>
      <c r="J3876" s="134">
        <v>0.121</v>
      </c>
      <c r="K3876" s="134">
        <v>5.4</v>
      </c>
      <c r="L3876" s="134">
        <v>0.28699999999999998</v>
      </c>
      <c r="M3876" s="134">
        <v>0.34300000000000003</v>
      </c>
      <c r="N3876" s="133">
        <v>875</v>
      </c>
      <c r="O3876" s="133">
        <v>467000</v>
      </c>
      <c r="P3876" s="134">
        <v>1.5860000000000001</v>
      </c>
      <c r="R3876" s="135">
        <v>18.899999999999999</v>
      </c>
      <c r="U3876" s="134">
        <v>0.30199999999999999</v>
      </c>
      <c r="V3876" s="135">
        <v>30</v>
      </c>
      <c r="W3876" s="134">
        <v>1.1739999999999999</v>
      </c>
      <c r="X3876" s="135">
        <v>12.5</v>
      </c>
      <c r="Y3876" s="135">
        <v>13.33</v>
      </c>
      <c r="Z3876" s="134">
        <v>7.05</v>
      </c>
      <c r="AA3876" s="135">
        <v>41</v>
      </c>
      <c r="AB3876" s="135">
        <v>10.78</v>
      </c>
      <c r="AC3876" s="135">
        <v>98.4</v>
      </c>
      <c r="AD3876" s="135">
        <v>29.7</v>
      </c>
      <c r="AE3876" s="133">
        <v>115.6</v>
      </c>
      <c r="AF3876" s="135">
        <v>22.42</v>
      </c>
      <c r="AG3876" s="133">
        <v>190.6</v>
      </c>
      <c r="AH3876" s="135">
        <v>31.45</v>
      </c>
      <c r="AI3876" s="133">
        <v>8350</v>
      </c>
      <c r="AJ3876" s="134">
        <v>0.60299999999999998</v>
      </c>
      <c r="AL3876" s="134">
        <v>0.24</v>
      </c>
      <c r="AM3876" s="135">
        <v>19.829999999999998</v>
      </c>
      <c r="AN3876" s="133">
        <v>349</v>
      </c>
      <c r="AO3876" s="133">
        <v>206.8</v>
      </c>
    </row>
    <row r="3877" spans="1:41" ht="15" x14ac:dyDescent="0.25">
      <c r="A3877" s="137" t="s">
        <v>3053</v>
      </c>
      <c r="B3877" s="135">
        <v>29.1</v>
      </c>
      <c r="C3877" s="134">
        <v>2.4</v>
      </c>
      <c r="D3877" s="135">
        <v>21.8</v>
      </c>
      <c r="F3877" s="133">
        <v>533</v>
      </c>
      <c r="G3877" s="134">
        <v>1.4</v>
      </c>
      <c r="H3877" s="133">
        <v>157</v>
      </c>
      <c r="I3877" s="134">
        <v>5.2</v>
      </c>
      <c r="J3877" s="134">
        <v>0.54</v>
      </c>
      <c r="K3877" s="134">
        <v>6</v>
      </c>
      <c r="L3877" s="134">
        <v>0.31</v>
      </c>
      <c r="M3877" s="134">
        <v>0.92700000000000005</v>
      </c>
      <c r="N3877" s="133">
        <v>1620</v>
      </c>
      <c r="O3877" s="133">
        <v>505000</v>
      </c>
      <c r="P3877" s="134">
        <v>1.44</v>
      </c>
      <c r="R3877" s="135">
        <v>32.700000000000003</v>
      </c>
      <c r="U3877" s="134">
        <v>0.19500000000000001</v>
      </c>
      <c r="V3877" s="134">
        <v>6.47</v>
      </c>
      <c r="W3877" s="134">
        <v>0.38</v>
      </c>
      <c r="X3877" s="134">
        <v>3.39</v>
      </c>
      <c r="Y3877" s="134">
        <v>8.1999999999999993</v>
      </c>
      <c r="Z3877" s="134">
        <v>1.04</v>
      </c>
      <c r="AA3877" s="135">
        <v>44.5</v>
      </c>
      <c r="AB3877" s="135">
        <v>14.4</v>
      </c>
      <c r="AC3877" s="133">
        <v>158</v>
      </c>
      <c r="AD3877" s="135">
        <v>54.4</v>
      </c>
      <c r="AE3877" s="133">
        <v>219</v>
      </c>
      <c r="AF3877" s="135">
        <v>49</v>
      </c>
      <c r="AG3877" s="133">
        <v>439</v>
      </c>
      <c r="AH3877" s="135">
        <v>67.3</v>
      </c>
      <c r="AI3877" s="133">
        <v>10350</v>
      </c>
      <c r="AJ3877" s="134">
        <v>0.61399999999999999</v>
      </c>
      <c r="AL3877" s="134">
        <v>1</v>
      </c>
      <c r="AM3877" s="135">
        <v>24.9</v>
      </c>
      <c r="AN3877" s="133">
        <v>118</v>
      </c>
      <c r="AO3877" s="133">
        <v>323</v>
      </c>
    </row>
    <row r="3878" spans="1:41" ht="15" x14ac:dyDescent="0.25">
      <c r="A3878" s="137" t="s">
        <v>2975</v>
      </c>
      <c r="B3878" s="134">
        <v>1.65</v>
      </c>
      <c r="C3878" s="134">
        <v>0.27</v>
      </c>
      <c r="D3878" s="134">
        <v>3.6</v>
      </c>
      <c r="F3878" s="133">
        <v>329.7</v>
      </c>
      <c r="G3878" s="134">
        <v>1.6</v>
      </c>
      <c r="H3878" s="135">
        <v>84</v>
      </c>
      <c r="I3878" s="135">
        <v>12.34</v>
      </c>
      <c r="J3878" s="134">
        <v>0.107</v>
      </c>
      <c r="K3878" s="135">
        <v>47</v>
      </c>
      <c r="L3878" s="134">
        <v>0.38900000000000001</v>
      </c>
      <c r="M3878" s="134">
        <v>0.43099999999999999</v>
      </c>
      <c r="N3878" s="133">
        <v>1062</v>
      </c>
      <c r="O3878" s="133">
        <v>467300</v>
      </c>
      <c r="P3878" s="134">
        <v>2.79</v>
      </c>
      <c r="R3878" s="135">
        <v>18.3</v>
      </c>
      <c r="U3878" s="134">
        <v>7.4000000000000003E-3</v>
      </c>
      <c r="V3878" s="135">
        <v>11.33</v>
      </c>
      <c r="W3878" s="134">
        <v>9.9000000000000005E-2</v>
      </c>
      <c r="X3878" s="134">
        <v>1.57</v>
      </c>
      <c r="Y3878" s="134">
        <v>4.1500000000000004</v>
      </c>
      <c r="Z3878" s="134">
        <v>0.68300000000000005</v>
      </c>
      <c r="AA3878" s="135">
        <v>24.7</v>
      </c>
      <c r="AB3878" s="134">
        <v>8.5</v>
      </c>
      <c r="AC3878" s="135">
        <v>98.8</v>
      </c>
      <c r="AD3878" s="135">
        <v>37.9</v>
      </c>
      <c r="AE3878" s="133">
        <v>164.6</v>
      </c>
      <c r="AF3878" s="135">
        <v>35.1</v>
      </c>
      <c r="AG3878" s="133">
        <v>315.10000000000002</v>
      </c>
      <c r="AH3878" s="135">
        <v>58.6</v>
      </c>
      <c r="AI3878" s="133">
        <v>10070</v>
      </c>
      <c r="AJ3878" s="134">
        <v>1.0580000000000001</v>
      </c>
      <c r="AL3878" s="138" t="s">
        <v>181</v>
      </c>
      <c r="AM3878" s="135">
        <v>10.97</v>
      </c>
      <c r="AN3878" s="135">
        <v>94.5</v>
      </c>
      <c r="AO3878" s="133">
        <v>116.8</v>
      </c>
    </row>
    <row r="3879" spans="1:41" ht="15" x14ac:dyDescent="0.25">
      <c r="A3879" s="137" t="s">
        <v>4896</v>
      </c>
      <c r="B3879" s="135">
        <v>25.7</v>
      </c>
      <c r="C3879" s="135">
        <v>56.8</v>
      </c>
      <c r="D3879" s="133">
        <v>136</v>
      </c>
      <c r="F3879" s="133">
        <v>1170</v>
      </c>
      <c r="G3879" s="135">
        <v>26.1</v>
      </c>
      <c r="H3879" s="133">
        <v>2740</v>
      </c>
      <c r="I3879" s="134">
        <v>3.92</v>
      </c>
      <c r="J3879" s="134">
        <v>1.29</v>
      </c>
      <c r="K3879" s="133">
        <v>533</v>
      </c>
      <c r="L3879" s="134">
        <v>0.27</v>
      </c>
      <c r="M3879" s="134">
        <v>9.52</v>
      </c>
      <c r="N3879" s="133">
        <v>1437</v>
      </c>
      <c r="O3879" s="133">
        <v>462900</v>
      </c>
      <c r="P3879" s="134">
        <v>5.7</v>
      </c>
      <c r="R3879" s="135">
        <v>19.7</v>
      </c>
      <c r="U3879" s="135">
        <v>11.2</v>
      </c>
      <c r="V3879" s="133">
        <v>203</v>
      </c>
      <c r="W3879" s="134">
        <v>6.6</v>
      </c>
      <c r="X3879" s="135">
        <v>33.5</v>
      </c>
      <c r="Y3879" s="135">
        <v>15.7</v>
      </c>
      <c r="Z3879" s="134">
        <v>3.24</v>
      </c>
      <c r="AA3879" s="135">
        <v>33.4</v>
      </c>
      <c r="AB3879" s="135">
        <v>11.31</v>
      </c>
      <c r="AC3879" s="133">
        <v>126.9</v>
      </c>
      <c r="AD3879" s="135">
        <v>48.7</v>
      </c>
      <c r="AE3879" s="133">
        <v>229.5</v>
      </c>
      <c r="AF3879" s="135">
        <v>55.2</v>
      </c>
      <c r="AG3879" s="133">
        <v>549</v>
      </c>
      <c r="AH3879" s="133">
        <v>105.9</v>
      </c>
      <c r="AI3879" s="133">
        <v>12050</v>
      </c>
      <c r="AJ3879" s="134">
        <v>4.1399999999999997</v>
      </c>
      <c r="AL3879" s="135">
        <v>34.6</v>
      </c>
      <c r="AM3879" s="135">
        <v>50.3</v>
      </c>
      <c r="AN3879" s="133">
        <v>552</v>
      </c>
      <c r="AO3879" s="133">
        <v>1303</v>
      </c>
    </row>
    <row r="3880" spans="1:41" ht="15" x14ac:dyDescent="0.25">
      <c r="A3880" s="137" t="s">
        <v>3045</v>
      </c>
      <c r="B3880" s="139" t="s">
        <v>181</v>
      </c>
      <c r="C3880" s="134">
        <v>2.72</v>
      </c>
      <c r="D3880" s="135">
        <v>45.3</v>
      </c>
      <c r="F3880" s="133">
        <v>642</v>
      </c>
      <c r="G3880" s="134">
        <v>2.1</v>
      </c>
      <c r="H3880" s="135">
        <v>61</v>
      </c>
      <c r="I3880" s="134">
        <v>3.79</v>
      </c>
      <c r="J3880" s="138" t="s">
        <v>181</v>
      </c>
      <c r="K3880" s="138" t="s">
        <v>181</v>
      </c>
      <c r="L3880" s="134">
        <v>0.47</v>
      </c>
      <c r="M3880" s="134">
        <v>0.495</v>
      </c>
      <c r="N3880" s="133">
        <v>1122</v>
      </c>
      <c r="O3880" s="133">
        <v>451700</v>
      </c>
      <c r="P3880" s="134">
        <v>1.4259999999999999</v>
      </c>
      <c r="R3880" s="135">
        <v>16.2</v>
      </c>
      <c r="U3880" s="138" t="s">
        <v>181</v>
      </c>
      <c r="V3880" s="134">
        <v>5.61</v>
      </c>
      <c r="W3880" s="134">
        <v>0.108</v>
      </c>
      <c r="X3880" s="134">
        <v>1.49</v>
      </c>
      <c r="Y3880" s="134">
        <v>4.74</v>
      </c>
      <c r="Z3880" s="134">
        <v>0.68</v>
      </c>
      <c r="AA3880" s="135">
        <v>24</v>
      </c>
      <c r="AB3880" s="134">
        <v>8.67</v>
      </c>
      <c r="AC3880" s="133">
        <v>103</v>
      </c>
      <c r="AD3880" s="135">
        <v>40.1</v>
      </c>
      <c r="AE3880" s="133">
        <v>174.5</v>
      </c>
      <c r="AF3880" s="135">
        <v>38.42</v>
      </c>
      <c r="AG3880" s="133">
        <v>348.9</v>
      </c>
      <c r="AH3880" s="135">
        <v>68</v>
      </c>
      <c r="AI3880" s="133">
        <v>10840</v>
      </c>
      <c r="AJ3880" s="134">
        <v>0.53600000000000003</v>
      </c>
      <c r="AL3880" s="134">
        <v>0.19</v>
      </c>
      <c r="AM3880" s="134">
        <v>9.8000000000000007</v>
      </c>
      <c r="AN3880" s="135">
        <v>44.6</v>
      </c>
      <c r="AO3880" s="133">
        <v>108.9</v>
      </c>
    </row>
    <row r="3881" spans="1:41" ht="15" x14ac:dyDescent="0.25">
      <c r="A3881" s="137" t="s">
        <v>3063</v>
      </c>
      <c r="B3881" s="134">
        <v>6.71</v>
      </c>
      <c r="C3881" s="135">
        <v>60</v>
      </c>
      <c r="D3881" s="133">
        <v>166</v>
      </c>
      <c r="F3881" s="133">
        <v>227.6</v>
      </c>
      <c r="G3881" s="133">
        <v>108</v>
      </c>
      <c r="H3881" s="135">
        <v>51</v>
      </c>
      <c r="I3881" s="135">
        <v>16.7</v>
      </c>
      <c r="J3881" s="134">
        <v>0.55000000000000004</v>
      </c>
      <c r="K3881" s="133">
        <v>157</v>
      </c>
      <c r="L3881" s="134">
        <v>0.63</v>
      </c>
      <c r="M3881" s="134">
        <v>0.434</v>
      </c>
      <c r="N3881" s="133">
        <v>717</v>
      </c>
      <c r="O3881" s="133">
        <v>467200</v>
      </c>
      <c r="P3881" s="134">
        <v>1.68</v>
      </c>
      <c r="R3881" s="135">
        <v>19.5</v>
      </c>
      <c r="U3881" s="134">
        <v>4.1000000000000002E-2</v>
      </c>
      <c r="V3881" s="135">
        <v>13.72</v>
      </c>
      <c r="W3881" s="134">
        <v>0.12</v>
      </c>
      <c r="X3881" s="134">
        <v>2.0499999999999998</v>
      </c>
      <c r="Y3881" s="134">
        <v>3.2</v>
      </c>
      <c r="Z3881" s="134">
        <v>1.1200000000000001</v>
      </c>
      <c r="AA3881" s="135">
        <v>17.8</v>
      </c>
      <c r="AB3881" s="134">
        <v>5.59</v>
      </c>
      <c r="AC3881" s="135">
        <v>64.099999999999994</v>
      </c>
      <c r="AD3881" s="135">
        <v>24.1</v>
      </c>
      <c r="AE3881" s="133">
        <v>109.1</v>
      </c>
      <c r="AF3881" s="135">
        <v>23.1</v>
      </c>
      <c r="AG3881" s="133">
        <v>219</v>
      </c>
      <c r="AH3881" s="135">
        <v>43.8</v>
      </c>
      <c r="AI3881" s="133">
        <v>8980</v>
      </c>
      <c r="AJ3881" s="134">
        <v>0.42299999999999999</v>
      </c>
      <c r="AL3881" s="134">
        <v>0.54</v>
      </c>
      <c r="AM3881" s="135">
        <v>38.4</v>
      </c>
      <c r="AN3881" s="133">
        <v>166.2</v>
      </c>
      <c r="AO3881" s="133">
        <v>223.9</v>
      </c>
    </row>
    <row r="3882" spans="1:41" ht="15" x14ac:dyDescent="0.25">
      <c r="A3882" s="137" t="s">
        <v>2645</v>
      </c>
      <c r="B3882" s="134">
        <v>3.77</v>
      </c>
      <c r="C3882" s="138" t="s">
        <v>181</v>
      </c>
      <c r="D3882" s="138" t="s">
        <v>181</v>
      </c>
      <c r="F3882" s="135">
        <v>61.2</v>
      </c>
      <c r="G3882" s="138" t="s">
        <v>181</v>
      </c>
      <c r="H3882" s="135">
        <v>53</v>
      </c>
      <c r="I3882" s="134">
        <v>2.79</v>
      </c>
      <c r="J3882" s="134">
        <v>6.3E-2</v>
      </c>
      <c r="K3882" s="135">
        <v>10.8</v>
      </c>
      <c r="L3882" s="138" t="s">
        <v>181</v>
      </c>
      <c r="M3882" s="134">
        <v>0.33700000000000002</v>
      </c>
      <c r="N3882" s="133">
        <v>199.8</v>
      </c>
      <c r="O3882" s="133">
        <v>464300</v>
      </c>
      <c r="P3882" s="134">
        <v>2.9</v>
      </c>
      <c r="R3882" s="135">
        <v>18.7</v>
      </c>
      <c r="U3882" s="134">
        <v>5.5999999999999999E-3</v>
      </c>
      <c r="V3882" s="134">
        <v>1.8640000000000001</v>
      </c>
      <c r="W3882" s="134">
        <v>2.3E-3</v>
      </c>
      <c r="X3882" s="134">
        <v>7.0000000000000007E-2</v>
      </c>
      <c r="Y3882" s="134">
        <v>0.23699999999999999</v>
      </c>
      <c r="Z3882" s="134">
        <v>0.04</v>
      </c>
      <c r="AA3882" s="134">
        <v>2.0299999999999998</v>
      </c>
      <c r="AB3882" s="134">
        <v>0.98599999999999999</v>
      </c>
      <c r="AC3882" s="135">
        <v>13.77</v>
      </c>
      <c r="AD3882" s="134">
        <v>6.28</v>
      </c>
      <c r="AE3882" s="135">
        <v>34.369999999999997</v>
      </c>
      <c r="AF3882" s="134">
        <v>8.4</v>
      </c>
      <c r="AG3882" s="135">
        <v>97.6</v>
      </c>
      <c r="AH3882" s="135">
        <v>22.25</v>
      </c>
      <c r="AI3882" s="133">
        <v>11810</v>
      </c>
      <c r="AJ3882" s="134">
        <v>1.772</v>
      </c>
      <c r="AL3882" s="138" t="s">
        <v>181</v>
      </c>
      <c r="AM3882" s="134">
        <v>2.93</v>
      </c>
      <c r="AN3882" s="135">
        <v>46.54</v>
      </c>
      <c r="AO3882" s="133">
        <v>465.4</v>
      </c>
    </row>
    <row r="3883" spans="1:41" ht="15" x14ac:dyDescent="0.25">
      <c r="A3883" s="137" t="s">
        <v>2461</v>
      </c>
      <c r="B3883" s="134">
        <v>0.4</v>
      </c>
      <c r="C3883" s="138" t="s">
        <v>181</v>
      </c>
      <c r="D3883" s="138" t="s">
        <v>181</v>
      </c>
      <c r="F3883" s="133">
        <v>204.6</v>
      </c>
      <c r="G3883" s="138" t="s">
        <v>181</v>
      </c>
      <c r="H3883" s="135">
        <v>44</v>
      </c>
      <c r="I3883" s="134">
        <v>5.08</v>
      </c>
      <c r="J3883" s="134">
        <v>0.10199999999999999</v>
      </c>
      <c r="K3883" s="134">
        <v>3</v>
      </c>
      <c r="L3883" s="134">
        <v>0.31</v>
      </c>
      <c r="M3883" s="134">
        <v>0.39900000000000002</v>
      </c>
      <c r="N3883" s="133">
        <v>848</v>
      </c>
      <c r="O3883" s="133">
        <v>442600</v>
      </c>
      <c r="P3883" s="134">
        <v>2.85</v>
      </c>
      <c r="R3883" s="135">
        <v>17.399999999999999</v>
      </c>
      <c r="U3883" s="138" t="s">
        <v>181</v>
      </c>
      <c r="V3883" s="134">
        <v>3.61</v>
      </c>
      <c r="W3883" s="134">
        <v>3.6999999999999998E-2</v>
      </c>
      <c r="X3883" s="134">
        <v>0.96</v>
      </c>
      <c r="Y3883" s="134">
        <v>2.58</v>
      </c>
      <c r="Z3883" s="134">
        <v>0.108</v>
      </c>
      <c r="AA3883" s="135">
        <v>16.84</v>
      </c>
      <c r="AB3883" s="134">
        <v>6.25</v>
      </c>
      <c r="AC3883" s="135">
        <v>78.3</v>
      </c>
      <c r="AD3883" s="135">
        <v>29.91</v>
      </c>
      <c r="AE3883" s="133">
        <v>135.80000000000001</v>
      </c>
      <c r="AF3883" s="135">
        <v>28</v>
      </c>
      <c r="AG3883" s="133">
        <v>250.9</v>
      </c>
      <c r="AH3883" s="135">
        <v>49.5</v>
      </c>
      <c r="AI3883" s="133">
        <v>10290</v>
      </c>
      <c r="AJ3883" s="134">
        <v>1.2390000000000001</v>
      </c>
      <c r="AL3883" s="134">
        <v>0.33</v>
      </c>
      <c r="AM3883" s="134">
        <v>6.61</v>
      </c>
      <c r="AN3883" s="133">
        <v>125.2</v>
      </c>
      <c r="AO3883" s="133">
        <v>302.60000000000002</v>
      </c>
    </row>
    <row r="3884" spans="1:41" ht="15" x14ac:dyDescent="0.25">
      <c r="A3884" s="137" t="s">
        <v>2989</v>
      </c>
      <c r="B3884" s="134">
        <v>1.22</v>
      </c>
      <c r="C3884" s="138" t="s">
        <v>181</v>
      </c>
      <c r="D3884" s="134">
        <v>2.6</v>
      </c>
      <c r="F3884" s="133">
        <v>135</v>
      </c>
      <c r="G3884" s="134">
        <v>2.5</v>
      </c>
      <c r="H3884" s="135">
        <v>80</v>
      </c>
      <c r="I3884" s="134">
        <v>6</v>
      </c>
      <c r="J3884" s="134">
        <v>0.01</v>
      </c>
      <c r="K3884" s="138" t="s">
        <v>181</v>
      </c>
      <c r="L3884" s="134">
        <v>0.23</v>
      </c>
      <c r="M3884" s="134">
        <v>0.34799999999999998</v>
      </c>
      <c r="N3884" s="133">
        <v>512</v>
      </c>
      <c r="O3884" s="133">
        <v>510000</v>
      </c>
      <c r="P3884" s="134">
        <v>1.78</v>
      </c>
      <c r="R3884" s="135">
        <v>27.2</v>
      </c>
      <c r="U3884" s="134">
        <v>7.3000000000000001E-3</v>
      </c>
      <c r="V3884" s="134">
        <v>8.5</v>
      </c>
      <c r="W3884" s="134">
        <v>2.5000000000000001E-2</v>
      </c>
      <c r="X3884" s="134">
        <v>0.53</v>
      </c>
      <c r="Y3884" s="134">
        <v>1.5</v>
      </c>
      <c r="Z3884" s="134">
        <v>0.39800000000000002</v>
      </c>
      <c r="AA3884" s="134">
        <v>9.8000000000000007</v>
      </c>
      <c r="AB3884" s="134">
        <v>3.58</v>
      </c>
      <c r="AC3884" s="135">
        <v>45.8</v>
      </c>
      <c r="AD3884" s="135">
        <v>17.8</v>
      </c>
      <c r="AE3884" s="135">
        <v>82</v>
      </c>
      <c r="AF3884" s="135">
        <v>17.7</v>
      </c>
      <c r="AG3884" s="133">
        <v>165</v>
      </c>
      <c r="AH3884" s="135">
        <v>32.6</v>
      </c>
      <c r="AI3884" s="133">
        <v>11100</v>
      </c>
      <c r="AJ3884" s="134">
        <v>0.71199999999999997</v>
      </c>
      <c r="AL3884" s="134">
        <v>0.35</v>
      </c>
      <c r="AM3884" s="134">
        <v>4.8099999999999996</v>
      </c>
      <c r="AN3884" s="135">
        <v>46.3</v>
      </c>
      <c r="AO3884" s="133">
        <v>140</v>
      </c>
    </row>
    <row r="3885" spans="1:41" ht="15" x14ac:dyDescent="0.25">
      <c r="A3885" s="137" t="s">
        <v>2869</v>
      </c>
      <c r="B3885" s="135">
        <v>44.5</v>
      </c>
      <c r="C3885" s="134">
        <v>1.05</v>
      </c>
      <c r="D3885" s="135">
        <v>65.2</v>
      </c>
      <c r="F3885" s="133">
        <v>1067</v>
      </c>
      <c r="G3885" s="134">
        <v>0.4</v>
      </c>
      <c r="H3885" s="135">
        <v>50</v>
      </c>
      <c r="I3885" s="134">
        <v>8.2100000000000009</v>
      </c>
      <c r="J3885" s="134">
        <v>1.4999999999999999E-2</v>
      </c>
      <c r="K3885" s="134">
        <v>6</v>
      </c>
      <c r="L3885" s="134">
        <v>0.55000000000000004</v>
      </c>
      <c r="M3885" s="134">
        <v>0.61299999999999999</v>
      </c>
      <c r="N3885" s="133">
        <v>2241</v>
      </c>
      <c r="O3885" s="133">
        <v>464100</v>
      </c>
      <c r="P3885" s="134">
        <v>1.3029999999999999</v>
      </c>
      <c r="R3885" s="135">
        <v>16.399999999999999</v>
      </c>
      <c r="U3885" s="134">
        <v>8.9999999999999998E-4</v>
      </c>
      <c r="V3885" s="134">
        <v>0.56899999999999995</v>
      </c>
      <c r="W3885" s="134">
        <v>4.4999999999999998E-2</v>
      </c>
      <c r="X3885" s="134">
        <v>0.95</v>
      </c>
      <c r="Y3885" s="134">
        <v>4.34</v>
      </c>
      <c r="Z3885" s="134">
        <v>0.111</v>
      </c>
      <c r="AA3885" s="135">
        <v>36.1</v>
      </c>
      <c r="AB3885" s="135">
        <v>16.78</v>
      </c>
      <c r="AC3885" s="133">
        <v>213.6</v>
      </c>
      <c r="AD3885" s="135">
        <v>79</v>
      </c>
      <c r="AE3885" s="133">
        <v>329.3</v>
      </c>
      <c r="AF3885" s="135">
        <v>63.5</v>
      </c>
      <c r="AG3885" s="133">
        <v>533.6</v>
      </c>
      <c r="AH3885" s="135">
        <v>97.3</v>
      </c>
      <c r="AI3885" s="133">
        <v>12560</v>
      </c>
      <c r="AJ3885" s="134">
        <v>0.502</v>
      </c>
      <c r="AL3885" s="134">
        <v>0.16</v>
      </c>
      <c r="AM3885" s="134">
        <v>2.64</v>
      </c>
      <c r="AN3885" s="135">
        <v>26.09</v>
      </c>
      <c r="AO3885" s="133">
        <v>311.39999999999998</v>
      </c>
    </row>
    <row r="3886" spans="1:41" ht="15" x14ac:dyDescent="0.25">
      <c r="A3886" s="137" t="s">
        <v>3071</v>
      </c>
      <c r="B3886" s="133">
        <v>105.8</v>
      </c>
      <c r="C3886" s="134">
        <v>0.28999999999999998</v>
      </c>
      <c r="D3886" s="134">
        <v>1.3</v>
      </c>
      <c r="F3886" s="133">
        <v>272</v>
      </c>
      <c r="G3886" s="134">
        <v>1.3</v>
      </c>
      <c r="H3886" s="133">
        <v>131</v>
      </c>
      <c r="I3886" s="135">
        <v>16.7</v>
      </c>
      <c r="J3886" s="134">
        <v>0.246</v>
      </c>
      <c r="K3886" s="134">
        <v>7.9</v>
      </c>
      <c r="L3886" s="134">
        <v>0.19</v>
      </c>
      <c r="M3886" s="134">
        <v>0.41399999999999998</v>
      </c>
      <c r="N3886" s="133">
        <v>817</v>
      </c>
      <c r="O3886" s="133">
        <v>483900</v>
      </c>
      <c r="P3886" s="134">
        <v>6.02</v>
      </c>
      <c r="R3886" s="135">
        <v>19</v>
      </c>
      <c r="U3886" s="134">
        <v>7.1000000000000004E-3</v>
      </c>
      <c r="V3886" s="135">
        <v>16.54</v>
      </c>
      <c r="W3886" s="134">
        <v>6.3E-2</v>
      </c>
      <c r="X3886" s="134">
        <v>1.27</v>
      </c>
      <c r="Y3886" s="134">
        <v>2.39</v>
      </c>
      <c r="Z3886" s="134">
        <v>0.29799999999999999</v>
      </c>
      <c r="AA3886" s="135">
        <v>14.66</v>
      </c>
      <c r="AB3886" s="134">
        <v>5.43</v>
      </c>
      <c r="AC3886" s="135">
        <v>69.599999999999994</v>
      </c>
      <c r="AD3886" s="135">
        <v>28.38</v>
      </c>
      <c r="AE3886" s="133">
        <v>132.4</v>
      </c>
      <c r="AF3886" s="135">
        <v>28.75</v>
      </c>
      <c r="AG3886" s="133">
        <v>273.60000000000002</v>
      </c>
      <c r="AH3886" s="135">
        <v>53.43</v>
      </c>
      <c r="AI3886" s="133">
        <v>9780</v>
      </c>
      <c r="AJ3886" s="134">
        <v>2.4590000000000001</v>
      </c>
      <c r="AL3886" s="134">
        <v>0.16</v>
      </c>
      <c r="AM3886" s="135">
        <v>22.94</v>
      </c>
      <c r="AN3886" s="135">
        <v>84.7</v>
      </c>
      <c r="AO3886" s="133">
        <v>142.9</v>
      </c>
    </row>
    <row r="3887" spans="1:41" ht="15" x14ac:dyDescent="0.25">
      <c r="A3887" s="137" t="s">
        <v>2878</v>
      </c>
      <c r="B3887" s="134">
        <v>2.3199999999999998</v>
      </c>
      <c r="C3887" s="134">
        <v>0.22</v>
      </c>
      <c r="D3887" s="138" t="s">
        <v>181</v>
      </c>
      <c r="F3887" s="133">
        <v>315.10000000000002</v>
      </c>
      <c r="G3887" s="138" t="s">
        <v>181</v>
      </c>
      <c r="H3887" s="135">
        <v>34</v>
      </c>
      <c r="I3887" s="135">
        <v>30.6</v>
      </c>
      <c r="J3887" s="134">
        <v>0.27800000000000002</v>
      </c>
      <c r="K3887" s="135">
        <v>12.7</v>
      </c>
      <c r="L3887" s="134">
        <v>0.35399999999999998</v>
      </c>
      <c r="M3887" s="134">
        <v>7.2</v>
      </c>
      <c r="N3887" s="133">
        <v>1600</v>
      </c>
      <c r="O3887" s="133">
        <v>472300</v>
      </c>
      <c r="P3887" s="134">
        <v>1.397</v>
      </c>
      <c r="R3887" s="135">
        <v>24.3</v>
      </c>
      <c r="U3887" s="134">
        <v>9.5000000000000001E-2</v>
      </c>
      <c r="V3887" s="135">
        <v>13.79</v>
      </c>
      <c r="W3887" s="134">
        <v>0.71399999999999997</v>
      </c>
      <c r="X3887" s="135">
        <v>10.28</v>
      </c>
      <c r="Y3887" s="135">
        <v>15.42</v>
      </c>
      <c r="Z3887" s="134">
        <v>2.31</v>
      </c>
      <c r="AA3887" s="135">
        <v>56</v>
      </c>
      <c r="AB3887" s="135">
        <v>16.14</v>
      </c>
      <c r="AC3887" s="133">
        <v>161.19999999999999</v>
      </c>
      <c r="AD3887" s="135">
        <v>52.62</v>
      </c>
      <c r="AE3887" s="133">
        <v>207.2</v>
      </c>
      <c r="AF3887" s="135">
        <v>44.61</v>
      </c>
      <c r="AG3887" s="133">
        <v>379.8</v>
      </c>
      <c r="AH3887" s="135">
        <v>59.61</v>
      </c>
      <c r="AI3887" s="133">
        <v>8870</v>
      </c>
      <c r="AJ3887" s="134">
        <v>0.46</v>
      </c>
      <c r="AL3887" s="134">
        <v>0.12</v>
      </c>
      <c r="AM3887" s="134">
        <v>8.85</v>
      </c>
      <c r="AN3887" s="135">
        <v>89.8</v>
      </c>
      <c r="AO3887" s="133">
        <v>156.19999999999999</v>
      </c>
    </row>
    <row r="3888" spans="1:41" ht="15" x14ac:dyDescent="0.25">
      <c r="A3888" s="137" t="s">
        <v>3006</v>
      </c>
      <c r="B3888" s="134">
        <v>0.89</v>
      </c>
      <c r="C3888" s="134">
        <v>2.87</v>
      </c>
      <c r="D3888" s="134">
        <v>2.8</v>
      </c>
      <c r="F3888" s="133">
        <v>146</v>
      </c>
      <c r="G3888" s="135">
        <v>14.5</v>
      </c>
      <c r="H3888" s="138" t="s">
        <v>181</v>
      </c>
      <c r="I3888" s="134">
        <v>4.1100000000000003</v>
      </c>
      <c r="J3888" s="134">
        <v>0.10199999999999999</v>
      </c>
      <c r="K3888" s="135">
        <v>35</v>
      </c>
      <c r="L3888" s="134">
        <v>0.71</v>
      </c>
      <c r="M3888" s="134">
        <v>0.59199999999999997</v>
      </c>
      <c r="N3888" s="133">
        <v>1647</v>
      </c>
      <c r="O3888" s="133">
        <v>418600</v>
      </c>
      <c r="P3888" s="134">
        <v>6.4</v>
      </c>
      <c r="R3888" s="135">
        <v>18.2</v>
      </c>
      <c r="U3888" s="134">
        <v>5.0999999999999997E-2</v>
      </c>
      <c r="V3888" s="135">
        <v>12.73</v>
      </c>
      <c r="W3888" s="134">
        <v>0.20399999999999999</v>
      </c>
      <c r="X3888" s="134">
        <v>2.57</v>
      </c>
      <c r="Y3888" s="134">
        <v>5.36</v>
      </c>
      <c r="Z3888" s="134">
        <v>0.17199999999999999</v>
      </c>
      <c r="AA3888" s="135">
        <v>30.5</v>
      </c>
      <c r="AB3888" s="135">
        <v>10.82</v>
      </c>
      <c r="AC3888" s="133">
        <v>135.1</v>
      </c>
      <c r="AD3888" s="135">
        <v>53.1</v>
      </c>
      <c r="AE3888" s="133">
        <v>240.1</v>
      </c>
      <c r="AF3888" s="135">
        <v>55.2</v>
      </c>
      <c r="AG3888" s="133">
        <v>506</v>
      </c>
      <c r="AH3888" s="135">
        <v>86.6</v>
      </c>
      <c r="AI3888" s="133">
        <v>10450</v>
      </c>
      <c r="AJ3888" s="134">
        <v>2.5099999999999998</v>
      </c>
      <c r="AL3888" s="138" t="s">
        <v>181</v>
      </c>
      <c r="AM3888" s="135">
        <v>41.84</v>
      </c>
      <c r="AN3888" s="133">
        <v>288.3</v>
      </c>
      <c r="AO3888" s="133">
        <v>564.29999999999995</v>
      </c>
    </row>
    <row r="3889" spans="1:41" ht="15" x14ac:dyDescent="0.25">
      <c r="A3889" s="137" t="s">
        <v>2947</v>
      </c>
      <c r="B3889" s="135">
        <v>53.3</v>
      </c>
      <c r="C3889" s="135">
        <v>68</v>
      </c>
      <c r="D3889" s="133">
        <v>165</v>
      </c>
      <c r="F3889" s="133">
        <v>419</v>
      </c>
      <c r="G3889" s="135">
        <v>65.099999999999994</v>
      </c>
      <c r="H3889" s="133">
        <v>230</v>
      </c>
      <c r="I3889" s="135">
        <v>58</v>
      </c>
      <c r="J3889" s="134">
        <v>0.44</v>
      </c>
      <c r="K3889" s="133">
        <v>394</v>
      </c>
      <c r="L3889" s="134">
        <v>1.19</v>
      </c>
      <c r="M3889" s="134">
        <v>1.17</v>
      </c>
      <c r="N3889" s="133">
        <v>1558</v>
      </c>
      <c r="O3889" s="133">
        <v>439200</v>
      </c>
      <c r="P3889" s="134">
        <v>7.64</v>
      </c>
      <c r="R3889" s="135">
        <v>13.2</v>
      </c>
      <c r="U3889" s="134">
        <v>0.21</v>
      </c>
      <c r="V3889" s="135">
        <v>18.28</v>
      </c>
      <c r="W3889" s="134">
        <v>0.224</v>
      </c>
      <c r="X3889" s="134">
        <v>2.86</v>
      </c>
      <c r="Y3889" s="134">
        <v>6.5</v>
      </c>
      <c r="Z3889" s="134">
        <v>1.49</v>
      </c>
      <c r="AA3889" s="135">
        <v>35</v>
      </c>
      <c r="AB3889" s="135">
        <v>12.56</v>
      </c>
      <c r="AC3889" s="133">
        <v>145</v>
      </c>
      <c r="AD3889" s="135">
        <v>55.1</v>
      </c>
      <c r="AE3889" s="133">
        <v>248.4</v>
      </c>
      <c r="AF3889" s="135">
        <v>50.2</v>
      </c>
      <c r="AG3889" s="133">
        <v>459</v>
      </c>
      <c r="AH3889" s="135">
        <v>95</v>
      </c>
      <c r="AI3889" s="133">
        <v>11040</v>
      </c>
      <c r="AJ3889" s="134">
        <v>2.64</v>
      </c>
      <c r="AL3889" s="134">
        <v>0.38</v>
      </c>
      <c r="AM3889" s="135">
        <v>14.77</v>
      </c>
      <c r="AN3889" s="133">
        <v>127.3</v>
      </c>
      <c r="AO3889" s="133">
        <v>432.8</v>
      </c>
    </row>
    <row r="3890" spans="1:41" ht="15" x14ac:dyDescent="0.25">
      <c r="A3890" s="137" t="s">
        <v>3039</v>
      </c>
      <c r="B3890" s="135">
        <v>29.5</v>
      </c>
      <c r="C3890" s="134">
        <v>2.73</v>
      </c>
      <c r="D3890" s="134">
        <v>5.9</v>
      </c>
      <c r="F3890" s="135">
        <v>98.1</v>
      </c>
      <c r="G3890" s="134">
        <v>4.0999999999999996</v>
      </c>
      <c r="H3890" s="138" t="s">
        <v>181</v>
      </c>
      <c r="I3890" s="134">
        <v>2.44</v>
      </c>
      <c r="J3890" s="134">
        <v>9.1999999999999998E-2</v>
      </c>
      <c r="K3890" s="135">
        <v>75</v>
      </c>
      <c r="L3890" s="134">
        <v>6.7000000000000004E-2</v>
      </c>
      <c r="M3890" s="134">
        <v>0.36499999999999999</v>
      </c>
      <c r="N3890" s="133">
        <v>446</v>
      </c>
      <c r="O3890" s="133">
        <v>478300</v>
      </c>
      <c r="P3890" s="134">
        <v>1.609</v>
      </c>
      <c r="R3890" s="135">
        <v>18.600000000000001</v>
      </c>
      <c r="U3890" s="138" t="s">
        <v>181</v>
      </c>
      <c r="V3890" s="134">
        <v>5.12</v>
      </c>
      <c r="W3890" s="134">
        <v>6.8000000000000005E-2</v>
      </c>
      <c r="X3890" s="134">
        <v>0.95</v>
      </c>
      <c r="Y3890" s="134">
        <v>1.84</v>
      </c>
      <c r="Z3890" s="134">
        <v>0.23699999999999999</v>
      </c>
      <c r="AA3890" s="135">
        <v>10.28</v>
      </c>
      <c r="AB3890" s="134">
        <v>3.31</v>
      </c>
      <c r="AC3890" s="135">
        <v>41.2</v>
      </c>
      <c r="AD3890" s="135">
        <v>15.64</v>
      </c>
      <c r="AE3890" s="135">
        <v>73.5</v>
      </c>
      <c r="AF3890" s="135">
        <v>15.61</v>
      </c>
      <c r="AG3890" s="133">
        <v>145.5</v>
      </c>
      <c r="AH3890" s="135">
        <v>29.79</v>
      </c>
      <c r="AI3890" s="133">
        <v>11480</v>
      </c>
      <c r="AJ3890" s="134">
        <v>0.98399999999999999</v>
      </c>
      <c r="AL3890" s="134">
        <v>0.25</v>
      </c>
      <c r="AM3890" s="135">
        <v>24.43</v>
      </c>
      <c r="AN3890" s="133">
        <v>108.9</v>
      </c>
      <c r="AO3890" s="133">
        <v>329.3</v>
      </c>
    </row>
    <row r="3891" spans="1:41" ht="15" x14ac:dyDescent="0.25">
      <c r="A3891" s="137" t="s">
        <v>4897</v>
      </c>
      <c r="B3891" s="139" t="s">
        <v>181</v>
      </c>
      <c r="C3891" s="134">
        <v>1.54</v>
      </c>
      <c r="D3891" s="135">
        <v>77.099999999999994</v>
      </c>
      <c r="F3891" s="133">
        <v>432</v>
      </c>
      <c r="G3891" s="134">
        <v>2.4</v>
      </c>
      <c r="H3891" s="135">
        <v>70</v>
      </c>
      <c r="I3891" s="135">
        <v>10.1</v>
      </c>
      <c r="J3891" s="134">
        <v>0.16900000000000001</v>
      </c>
      <c r="K3891" s="135">
        <v>11</v>
      </c>
      <c r="L3891" s="134">
        <v>0.13</v>
      </c>
      <c r="M3891" s="134">
        <v>0.36199999999999999</v>
      </c>
      <c r="N3891" s="133">
        <v>754</v>
      </c>
      <c r="O3891" s="133">
        <v>465000</v>
      </c>
      <c r="P3891" s="134">
        <v>1.3</v>
      </c>
      <c r="R3891" s="135">
        <v>16</v>
      </c>
      <c r="U3891" s="138" t="s">
        <v>181</v>
      </c>
      <c r="V3891" s="134">
        <v>1.1599999999999999</v>
      </c>
      <c r="W3891" s="134">
        <v>9.8000000000000004E-2</v>
      </c>
      <c r="X3891" s="134">
        <v>2.46</v>
      </c>
      <c r="Y3891" s="134">
        <v>7.74</v>
      </c>
      <c r="Z3891" s="134">
        <v>0.30099999999999999</v>
      </c>
      <c r="AA3891" s="135">
        <v>37.700000000000003</v>
      </c>
      <c r="AB3891" s="135">
        <v>10.91</v>
      </c>
      <c r="AC3891" s="135">
        <v>97.9</v>
      </c>
      <c r="AD3891" s="135">
        <v>26.6</v>
      </c>
      <c r="AE3891" s="135">
        <v>86.9</v>
      </c>
      <c r="AF3891" s="135">
        <v>13.7</v>
      </c>
      <c r="AG3891" s="133">
        <v>101</v>
      </c>
      <c r="AH3891" s="135">
        <v>17.100000000000001</v>
      </c>
      <c r="AI3891" s="133">
        <v>10580</v>
      </c>
      <c r="AJ3891" s="134">
        <v>0.40400000000000003</v>
      </c>
      <c r="AL3891" s="138" t="s">
        <v>181</v>
      </c>
      <c r="AM3891" s="134">
        <v>3.22</v>
      </c>
      <c r="AN3891" s="135">
        <v>54</v>
      </c>
      <c r="AO3891" s="133">
        <v>145.9</v>
      </c>
    </row>
    <row r="3892" spans="1:41" ht="15" x14ac:dyDescent="0.25">
      <c r="A3892" s="137" t="s">
        <v>4898</v>
      </c>
      <c r="B3892" s="139" t="s">
        <v>181</v>
      </c>
      <c r="C3892" s="134">
        <v>0.05</v>
      </c>
      <c r="D3892" s="138" t="s">
        <v>181</v>
      </c>
      <c r="F3892" s="133">
        <v>256.39999999999998</v>
      </c>
      <c r="G3892" s="134">
        <v>0.5</v>
      </c>
      <c r="H3892" s="138" t="s">
        <v>181</v>
      </c>
      <c r="I3892" s="134">
        <v>8.52</v>
      </c>
      <c r="J3892" s="134">
        <v>0.10299999999999999</v>
      </c>
      <c r="K3892" s="138" t="s">
        <v>181</v>
      </c>
      <c r="L3892" s="134">
        <v>0.33400000000000002</v>
      </c>
      <c r="M3892" s="134">
        <v>0.41199999999999998</v>
      </c>
      <c r="N3892" s="133">
        <v>984</v>
      </c>
      <c r="O3892" s="133">
        <v>460000</v>
      </c>
      <c r="P3892" s="134">
        <v>1.9730000000000001</v>
      </c>
      <c r="R3892" s="135">
        <v>18.899999999999999</v>
      </c>
      <c r="U3892" s="134">
        <v>4.0000000000000001E-3</v>
      </c>
      <c r="V3892" s="135">
        <v>11.77</v>
      </c>
      <c r="W3892" s="134">
        <v>5.8000000000000003E-2</v>
      </c>
      <c r="X3892" s="134">
        <v>1.2</v>
      </c>
      <c r="Y3892" s="134">
        <v>3.61</v>
      </c>
      <c r="Z3892" s="134">
        <v>0.70399999999999996</v>
      </c>
      <c r="AA3892" s="135">
        <v>21.3</v>
      </c>
      <c r="AB3892" s="134">
        <v>7.55</v>
      </c>
      <c r="AC3892" s="135">
        <v>92.6</v>
      </c>
      <c r="AD3892" s="135">
        <v>35.979999999999997</v>
      </c>
      <c r="AE3892" s="133">
        <v>158.1</v>
      </c>
      <c r="AF3892" s="135">
        <v>32.71</v>
      </c>
      <c r="AG3892" s="133">
        <v>297.89999999999998</v>
      </c>
      <c r="AH3892" s="135">
        <v>58.7</v>
      </c>
      <c r="AI3892" s="133">
        <v>9510</v>
      </c>
      <c r="AJ3892" s="134">
        <v>0.88500000000000001</v>
      </c>
      <c r="AL3892" s="138" t="s">
        <v>181</v>
      </c>
      <c r="AM3892" s="134">
        <v>8.84</v>
      </c>
      <c r="AN3892" s="135">
        <v>82</v>
      </c>
      <c r="AO3892" s="135">
        <v>91.1</v>
      </c>
    </row>
    <row r="3893" spans="1:41" ht="15" x14ac:dyDescent="0.25">
      <c r="A3893" s="137" t="s">
        <v>2599</v>
      </c>
      <c r="B3893" s="139" t="s">
        <v>181</v>
      </c>
      <c r="C3893" s="134">
        <v>0.05</v>
      </c>
      <c r="D3893" s="138" t="s">
        <v>181</v>
      </c>
      <c r="F3893" s="135">
        <v>38</v>
      </c>
      <c r="G3893" s="134">
        <v>0.6</v>
      </c>
      <c r="H3893" s="135">
        <v>16</v>
      </c>
      <c r="I3893" s="134">
        <v>3.29</v>
      </c>
      <c r="J3893" s="138" t="s">
        <v>181</v>
      </c>
      <c r="K3893" s="134">
        <v>5.8</v>
      </c>
      <c r="L3893" s="134">
        <v>0.13200000000000001</v>
      </c>
      <c r="M3893" s="134">
        <v>0.26400000000000001</v>
      </c>
      <c r="N3893" s="133">
        <v>352</v>
      </c>
      <c r="O3893" s="133">
        <v>475000</v>
      </c>
      <c r="P3893" s="134">
        <v>1.95</v>
      </c>
      <c r="R3893" s="135">
        <v>18.399999999999999</v>
      </c>
      <c r="U3893" s="134">
        <v>0</v>
      </c>
      <c r="V3893" s="134">
        <v>5.14</v>
      </c>
      <c r="W3893" s="134">
        <v>2.3E-2</v>
      </c>
      <c r="X3893" s="134">
        <v>0.54</v>
      </c>
      <c r="Y3893" s="134">
        <v>1.26</v>
      </c>
      <c r="Z3893" s="134">
        <v>0.57099999999999995</v>
      </c>
      <c r="AA3893" s="134">
        <v>7.77</v>
      </c>
      <c r="AB3893" s="134">
        <v>2.87</v>
      </c>
      <c r="AC3893" s="135">
        <v>36.299999999999997</v>
      </c>
      <c r="AD3893" s="135">
        <v>13.32</v>
      </c>
      <c r="AE3893" s="135">
        <v>58.6</v>
      </c>
      <c r="AF3893" s="135">
        <v>12.87</v>
      </c>
      <c r="AG3893" s="133">
        <v>126.4</v>
      </c>
      <c r="AH3893" s="135">
        <v>25.58</v>
      </c>
      <c r="AI3893" s="133">
        <v>6700</v>
      </c>
      <c r="AJ3893" s="134">
        <v>1.002</v>
      </c>
      <c r="AL3893" s="134">
        <v>0.33</v>
      </c>
      <c r="AM3893" s="134">
        <v>1.9730000000000001</v>
      </c>
      <c r="AN3893" s="135">
        <v>34</v>
      </c>
      <c r="AO3893" s="133">
        <v>118</v>
      </c>
    </row>
    <row r="3894" spans="1:41" ht="15" x14ac:dyDescent="0.25">
      <c r="A3894" s="137" t="s">
        <v>2760</v>
      </c>
      <c r="B3894" s="134">
        <v>1.29</v>
      </c>
      <c r="C3894" s="134">
        <v>2.78</v>
      </c>
      <c r="D3894" s="135">
        <v>16.100000000000001</v>
      </c>
      <c r="F3894" s="133">
        <v>167</v>
      </c>
      <c r="G3894" s="134">
        <v>2.2000000000000002</v>
      </c>
      <c r="H3894" s="133">
        <v>130</v>
      </c>
      <c r="I3894" s="134">
        <v>2.13</v>
      </c>
      <c r="J3894" s="134">
        <v>6.2E-2</v>
      </c>
      <c r="K3894" s="134">
        <v>3.5</v>
      </c>
      <c r="L3894" s="134">
        <v>0.54</v>
      </c>
      <c r="M3894" s="134">
        <v>1.68</v>
      </c>
      <c r="N3894" s="133">
        <v>1875</v>
      </c>
      <c r="O3894" s="133">
        <v>503000</v>
      </c>
      <c r="P3894" s="135">
        <v>33.200000000000003</v>
      </c>
      <c r="R3894" s="135">
        <v>25.8</v>
      </c>
      <c r="U3894" s="134">
        <v>5.3</v>
      </c>
      <c r="V3894" s="135">
        <v>37.299999999999997</v>
      </c>
      <c r="W3894" s="134">
        <v>2.9</v>
      </c>
      <c r="X3894" s="135">
        <v>17.100000000000001</v>
      </c>
      <c r="Y3894" s="134">
        <v>7.6</v>
      </c>
      <c r="Z3894" s="134">
        <v>0.48</v>
      </c>
      <c r="AA3894" s="135">
        <v>31.4</v>
      </c>
      <c r="AB3894" s="135">
        <v>11.7</v>
      </c>
      <c r="AC3894" s="133">
        <v>155.4</v>
      </c>
      <c r="AD3894" s="135">
        <v>62.5</v>
      </c>
      <c r="AE3894" s="133">
        <v>304</v>
      </c>
      <c r="AF3894" s="135">
        <v>69.400000000000006</v>
      </c>
      <c r="AG3894" s="133">
        <v>650</v>
      </c>
      <c r="AH3894" s="133">
        <v>113</v>
      </c>
      <c r="AI3894" s="133">
        <v>13370</v>
      </c>
      <c r="AJ3894" s="134">
        <v>9.93</v>
      </c>
      <c r="AL3894" s="134">
        <v>1.94</v>
      </c>
      <c r="AM3894" s="135">
        <v>25.06</v>
      </c>
      <c r="AN3894" s="133">
        <v>318</v>
      </c>
      <c r="AO3894" s="133">
        <v>522</v>
      </c>
    </row>
    <row r="3895" spans="1:41" ht="15" x14ac:dyDescent="0.25">
      <c r="A3895" s="137" t="s">
        <v>2963</v>
      </c>
      <c r="B3895" s="135">
        <v>12.87</v>
      </c>
      <c r="C3895" s="134">
        <v>0.01</v>
      </c>
      <c r="D3895" s="134">
        <v>0</v>
      </c>
      <c r="F3895" s="133">
        <v>270.89999999999998</v>
      </c>
      <c r="G3895" s="134">
        <v>1.5</v>
      </c>
      <c r="H3895" s="133">
        <v>101</v>
      </c>
      <c r="I3895" s="135">
        <v>17.8</v>
      </c>
      <c r="J3895" s="134">
        <v>0.11899999999999999</v>
      </c>
      <c r="K3895" s="134">
        <v>2.6</v>
      </c>
      <c r="L3895" s="134">
        <v>0.20200000000000001</v>
      </c>
      <c r="M3895" s="134">
        <v>0.43099999999999999</v>
      </c>
      <c r="N3895" s="133">
        <v>872</v>
      </c>
      <c r="O3895" s="133">
        <v>471700</v>
      </c>
      <c r="P3895" s="134">
        <v>2</v>
      </c>
      <c r="R3895" s="135">
        <v>17</v>
      </c>
      <c r="U3895" s="134">
        <v>7.1999999999999998E-3</v>
      </c>
      <c r="V3895" s="134">
        <v>9.66</v>
      </c>
      <c r="W3895" s="134">
        <v>8.6999999999999994E-2</v>
      </c>
      <c r="X3895" s="134">
        <v>1.45</v>
      </c>
      <c r="Y3895" s="134">
        <v>3.2</v>
      </c>
      <c r="Z3895" s="134">
        <v>0.61399999999999999</v>
      </c>
      <c r="AA3895" s="135">
        <v>19.2</v>
      </c>
      <c r="AB3895" s="134">
        <v>7.08</v>
      </c>
      <c r="AC3895" s="135">
        <v>85</v>
      </c>
      <c r="AD3895" s="135">
        <v>31.6</v>
      </c>
      <c r="AE3895" s="133">
        <v>139.6</v>
      </c>
      <c r="AF3895" s="135">
        <v>28.6</v>
      </c>
      <c r="AG3895" s="133">
        <v>269</v>
      </c>
      <c r="AH3895" s="135">
        <v>51</v>
      </c>
      <c r="AI3895" s="133">
        <v>9980</v>
      </c>
      <c r="AJ3895" s="134">
        <v>0.78800000000000003</v>
      </c>
      <c r="AL3895" s="134">
        <v>0.17</v>
      </c>
      <c r="AM3895" s="134">
        <v>6.36</v>
      </c>
      <c r="AN3895" s="135">
        <v>58</v>
      </c>
      <c r="AO3895" s="135">
        <v>77.900000000000006</v>
      </c>
    </row>
    <row r="3896" spans="1:41" ht="15" x14ac:dyDescent="0.25">
      <c r="A3896" s="137" t="s">
        <v>3023</v>
      </c>
      <c r="B3896" s="134">
        <v>1.32</v>
      </c>
      <c r="C3896" s="134">
        <v>0.83</v>
      </c>
      <c r="D3896" s="135">
        <v>32.4</v>
      </c>
      <c r="F3896" s="133">
        <v>1033</v>
      </c>
      <c r="G3896" s="134">
        <v>0.4</v>
      </c>
      <c r="H3896" s="138" t="s">
        <v>181</v>
      </c>
      <c r="I3896" s="135">
        <v>14.6</v>
      </c>
      <c r="J3896" s="134">
        <v>5.5E-2</v>
      </c>
      <c r="K3896" s="138" t="s">
        <v>181</v>
      </c>
      <c r="L3896" s="134">
        <v>0.89</v>
      </c>
      <c r="M3896" s="134">
        <v>0.78800000000000003</v>
      </c>
      <c r="N3896" s="133">
        <v>2459</v>
      </c>
      <c r="O3896" s="133">
        <v>500000</v>
      </c>
      <c r="P3896" s="134">
        <v>2.08</v>
      </c>
      <c r="R3896" s="135">
        <v>27.4</v>
      </c>
      <c r="U3896" s="138" t="s">
        <v>181</v>
      </c>
      <c r="V3896" s="134">
        <v>4.3899999999999997</v>
      </c>
      <c r="W3896" s="134">
        <v>6.2E-2</v>
      </c>
      <c r="X3896" s="134">
        <v>1.85</v>
      </c>
      <c r="Y3896" s="134">
        <v>6.26</v>
      </c>
      <c r="Z3896" s="134">
        <v>0.40100000000000002</v>
      </c>
      <c r="AA3896" s="135">
        <v>42</v>
      </c>
      <c r="AB3896" s="135">
        <v>16.46</v>
      </c>
      <c r="AC3896" s="133">
        <v>222.6</v>
      </c>
      <c r="AD3896" s="135">
        <v>89.8</v>
      </c>
      <c r="AE3896" s="133">
        <v>408</v>
      </c>
      <c r="AF3896" s="135">
        <v>87.1</v>
      </c>
      <c r="AG3896" s="133">
        <v>850</v>
      </c>
      <c r="AH3896" s="133">
        <v>157.69999999999999</v>
      </c>
      <c r="AI3896" s="133">
        <v>12150</v>
      </c>
      <c r="AJ3896" s="134">
        <v>0.88500000000000001</v>
      </c>
      <c r="AL3896" s="138" t="s">
        <v>181</v>
      </c>
      <c r="AM3896" s="135">
        <v>10.47</v>
      </c>
      <c r="AN3896" s="135">
        <v>65.400000000000006</v>
      </c>
      <c r="AO3896" s="133">
        <v>141.4</v>
      </c>
    </row>
    <row r="3897" spans="1:41" ht="15" x14ac:dyDescent="0.25">
      <c r="A3897" s="137" t="s">
        <v>4899</v>
      </c>
      <c r="B3897" s="134">
        <v>0.56999999999999995</v>
      </c>
      <c r="C3897" s="135">
        <v>22.7</v>
      </c>
      <c r="D3897" s="133">
        <v>127.4</v>
      </c>
      <c r="F3897" s="133">
        <v>480</v>
      </c>
      <c r="G3897" s="135">
        <v>62.5</v>
      </c>
      <c r="H3897" s="135">
        <v>48</v>
      </c>
      <c r="I3897" s="134">
        <v>8.33</v>
      </c>
      <c r="J3897" s="134">
        <v>0.46400000000000002</v>
      </c>
      <c r="K3897" s="135">
        <v>99</v>
      </c>
      <c r="L3897" s="134">
        <v>0.71</v>
      </c>
      <c r="M3897" s="134">
        <v>1.615</v>
      </c>
      <c r="N3897" s="133">
        <v>1384</v>
      </c>
      <c r="O3897" s="133">
        <v>448000</v>
      </c>
      <c r="P3897" s="134">
        <v>2.8180000000000001</v>
      </c>
      <c r="R3897" s="135">
        <v>17.3</v>
      </c>
      <c r="U3897" s="134">
        <v>1.07</v>
      </c>
      <c r="V3897" s="135">
        <v>14.82</v>
      </c>
      <c r="W3897" s="134">
        <v>1.4330000000000001</v>
      </c>
      <c r="X3897" s="135">
        <v>12.09</v>
      </c>
      <c r="Y3897" s="135">
        <v>13.13</v>
      </c>
      <c r="Z3897" s="134">
        <v>1.46</v>
      </c>
      <c r="AA3897" s="135">
        <v>49.5</v>
      </c>
      <c r="AB3897" s="135">
        <v>14.22</v>
      </c>
      <c r="AC3897" s="133">
        <v>147.5</v>
      </c>
      <c r="AD3897" s="135">
        <v>51.5</v>
      </c>
      <c r="AE3897" s="133">
        <v>211.5</v>
      </c>
      <c r="AF3897" s="135">
        <v>42.4</v>
      </c>
      <c r="AG3897" s="133">
        <v>386</v>
      </c>
      <c r="AH3897" s="135">
        <v>71.400000000000006</v>
      </c>
      <c r="AI3897" s="133">
        <v>10150</v>
      </c>
      <c r="AJ3897" s="134">
        <v>1.2010000000000001</v>
      </c>
      <c r="AL3897" s="134">
        <v>3.15</v>
      </c>
      <c r="AM3897" s="135">
        <v>15</v>
      </c>
      <c r="AN3897" s="133">
        <v>215</v>
      </c>
      <c r="AO3897" s="133">
        <v>401</v>
      </c>
    </row>
    <row r="3898" spans="1:41" ht="15" x14ac:dyDescent="0.25">
      <c r="A3898" s="137" t="s">
        <v>4900</v>
      </c>
      <c r="B3898" s="134">
        <v>1.93</v>
      </c>
      <c r="C3898" s="134">
        <v>0.35</v>
      </c>
      <c r="D3898" s="134">
        <v>2</v>
      </c>
      <c r="F3898" s="133">
        <v>277</v>
      </c>
      <c r="G3898" s="134">
        <v>1.8</v>
      </c>
      <c r="H3898" s="134">
        <v>9</v>
      </c>
      <c r="I3898" s="134">
        <v>4.96</v>
      </c>
      <c r="J3898" s="134">
        <v>0.26700000000000002</v>
      </c>
      <c r="K3898" s="134">
        <v>6.6</v>
      </c>
      <c r="L3898" s="134">
        <v>0.39600000000000002</v>
      </c>
      <c r="M3898" s="134">
        <v>0.49099999999999999</v>
      </c>
      <c r="N3898" s="133">
        <v>1310</v>
      </c>
      <c r="O3898" s="133">
        <v>478000</v>
      </c>
      <c r="P3898" s="134">
        <v>2.82</v>
      </c>
      <c r="R3898" s="135">
        <v>23.6</v>
      </c>
      <c r="U3898" s="134">
        <v>7.9000000000000008E-3</v>
      </c>
      <c r="V3898" s="134">
        <v>5.25</v>
      </c>
      <c r="W3898" s="134">
        <v>2.5000000000000001E-2</v>
      </c>
      <c r="X3898" s="134">
        <v>1.28</v>
      </c>
      <c r="Y3898" s="134">
        <v>3.39</v>
      </c>
      <c r="Z3898" s="134">
        <v>7.5999999999999998E-2</v>
      </c>
      <c r="AA3898" s="135">
        <v>24.6</v>
      </c>
      <c r="AB3898" s="134">
        <v>9.8000000000000007</v>
      </c>
      <c r="AC3898" s="133">
        <v>122</v>
      </c>
      <c r="AD3898" s="135">
        <v>46.7</v>
      </c>
      <c r="AE3898" s="133">
        <v>198</v>
      </c>
      <c r="AF3898" s="135">
        <v>40.299999999999997</v>
      </c>
      <c r="AG3898" s="133">
        <v>377</v>
      </c>
      <c r="AH3898" s="135">
        <v>66.2</v>
      </c>
      <c r="AI3898" s="133">
        <v>11220</v>
      </c>
      <c r="AJ3898" s="134">
        <v>1.47</v>
      </c>
      <c r="AL3898" s="134">
        <v>0.31</v>
      </c>
      <c r="AM3898" s="134">
        <v>8.6999999999999993</v>
      </c>
      <c r="AN3898" s="133">
        <v>177</v>
      </c>
      <c r="AO3898" s="133">
        <v>376</v>
      </c>
    </row>
    <row r="3899" spans="1:41" ht="15" x14ac:dyDescent="0.25">
      <c r="A3899" s="137" t="s">
        <v>2412</v>
      </c>
      <c r="B3899" s="134">
        <v>2.21</v>
      </c>
      <c r="C3899" s="134">
        <v>0.23</v>
      </c>
      <c r="D3899" s="138" t="s">
        <v>181</v>
      </c>
      <c r="F3899" s="133">
        <v>359.9</v>
      </c>
      <c r="G3899" s="134">
        <v>0.4</v>
      </c>
      <c r="H3899" s="138" t="s">
        <v>181</v>
      </c>
      <c r="I3899" s="134">
        <v>4.82</v>
      </c>
      <c r="J3899" s="138" t="s">
        <v>181</v>
      </c>
      <c r="K3899" s="134">
        <v>4.4000000000000004</v>
      </c>
      <c r="L3899" s="134">
        <v>0.251</v>
      </c>
      <c r="M3899" s="134">
        <v>0.48299999999999998</v>
      </c>
      <c r="N3899" s="133">
        <v>1091</v>
      </c>
      <c r="O3899" s="133">
        <v>464100</v>
      </c>
      <c r="P3899" s="134">
        <v>3.84</v>
      </c>
      <c r="R3899" s="135">
        <v>21.7</v>
      </c>
      <c r="U3899" s="134">
        <v>9.2999999999999992E-3</v>
      </c>
      <c r="V3899" s="134">
        <v>5.59</v>
      </c>
      <c r="W3899" s="134">
        <v>3.9E-2</v>
      </c>
      <c r="X3899" s="134">
        <v>1.1399999999999999</v>
      </c>
      <c r="Y3899" s="134">
        <v>3.71</v>
      </c>
      <c r="Z3899" s="134">
        <v>4.8000000000000001E-2</v>
      </c>
      <c r="AA3899" s="135">
        <v>21.08</v>
      </c>
      <c r="AB3899" s="134">
        <v>8.1300000000000008</v>
      </c>
      <c r="AC3899" s="135">
        <v>95.1</v>
      </c>
      <c r="AD3899" s="135">
        <v>37.020000000000003</v>
      </c>
      <c r="AE3899" s="133">
        <v>162.6</v>
      </c>
      <c r="AF3899" s="135">
        <v>36.770000000000003</v>
      </c>
      <c r="AG3899" s="133">
        <v>331.8</v>
      </c>
      <c r="AH3899" s="135">
        <v>56.9</v>
      </c>
      <c r="AI3899" s="133">
        <v>11280</v>
      </c>
      <c r="AJ3899" s="134">
        <v>1.738</v>
      </c>
      <c r="AL3899" s="134">
        <v>1.1399999999999999</v>
      </c>
      <c r="AM3899" s="134">
        <v>8.7799999999999994</v>
      </c>
      <c r="AN3899" s="133">
        <v>172.6</v>
      </c>
      <c r="AO3899" s="133">
        <v>386</v>
      </c>
    </row>
    <row r="3900" spans="1:41" ht="15" x14ac:dyDescent="0.25">
      <c r="A3900" s="137" t="s">
        <v>2719</v>
      </c>
      <c r="B3900" s="134">
        <v>6.6</v>
      </c>
      <c r="C3900" s="134">
        <v>7.1</v>
      </c>
      <c r="D3900" s="135">
        <v>18.899999999999999</v>
      </c>
      <c r="F3900" s="133">
        <v>388</v>
      </c>
      <c r="G3900" s="134">
        <v>5.3</v>
      </c>
      <c r="H3900" s="133">
        <v>108</v>
      </c>
      <c r="I3900" s="134">
        <v>5.26</v>
      </c>
      <c r="J3900" s="134">
        <v>0.65</v>
      </c>
      <c r="K3900" s="135">
        <v>46</v>
      </c>
      <c r="L3900" s="134">
        <v>0.55000000000000004</v>
      </c>
      <c r="M3900" s="134">
        <v>0.58599999999999997</v>
      </c>
      <c r="N3900" s="133">
        <v>1832</v>
      </c>
      <c r="O3900" s="133">
        <v>497000</v>
      </c>
      <c r="P3900" s="134">
        <v>4.9800000000000004</v>
      </c>
      <c r="R3900" s="135">
        <v>18.7</v>
      </c>
      <c r="U3900" s="134">
        <v>0.22900000000000001</v>
      </c>
      <c r="V3900" s="135">
        <v>15.04</v>
      </c>
      <c r="W3900" s="134">
        <v>0.36499999999999999</v>
      </c>
      <c r="X3900" s="134">
        <v>4.33</v>
      </c>
      <c r="Y3900" s="134">
        <v>9.5500000000000007</v>
      </c>
      <c r="Z3900" s="134">
        <v>1.0900000000000001</v>
      </c>
      <c r="AA3900" s="135">
        <v>51.2</v>
      </c>
      <c r="AB3900" s="135">
        <v>16.600000000000001</v>
      </c>
      <c r="AC3900" s="133">
        <v>184.9</v>
      </c>
      <c r="AD3900" s="135">
        <v>68.400000000000006</v>
      </c>
      <c r="AE3900" s="133">
        <v>277.5</v>
      </c>
      <c r="AF3900" s="135">
        <v>55.8</v>
      </c>
      <c r="AG3900" s="133">
        <v>491</v>
      </c>
      <c r="AH3900" s="135">
        <v>85.7</v>
      </c>
      <c r="AI3900" s="133">
        <v>10370</v>
      </c>
      <c r="AJ3900" s="134">
        <v>1.89</v>
      </c>
      <c r="AL3900" s="134">
        <v>0.67</v>
      </c>
      <c r="AM3900" s="135">
        <v>25.4</v>
      </c>
      <c r="AN3900" s="133">
        <v>340.3</v>
      </c>
      <c r="AO3900" s="133">
        <v>518</v>
      </c>
    </row>
    <row r="3901" spans="1:41" ht="15" x14ac:dyDescent="0.25">
      <c r="A3901" s="137" t="s">
        <v>2472</v>
      </c>
      <c r="B3901" s="134">
        <v>7.17</v>
      </c>
      <c r="C3901" s="134">
        <v>5.7</v>
      </c>
      <c r="D3901" s="135">
        <v>23.4</v>
      </c>
      <c r="F3901" s="133">
        <v>147</v>
      </c>
      <c r="G3901" s="135">
        <v>33.200000000000003</v>
      </c>
      <c r="H3901" s="133">
        <v>157</v>
      </c>
      <c r="I3901" s="134">
        <v>2.38</v>
      </c>
      <c r="J3901" s="134">
        <v>0.122</v>
      </c>
      <c r="K3901" s="138" t="s">
        <v>181</v>
      </c>
      <c r="L3901" s="134">
        <v>0.43</v>
      </c>
      <c r="M3901" s="134">
        <v>0.76500000000000001</v>
      </c>
      <c r="N3901" s="133">
        <v>778</v>
      </c>
      <c r="O3901" s="133">
        <v>505000</v>
      </c>
      <c r="P3901" s="134">
        <v>4.3099999999999996</v>
      </c>
      <c r="R3901" s="135">
        <v>19.899999999999999</v>
      </c>
      <c r="U3901" s="134">
        <v>0.114</v>
      </c>
      <c r="V3901" s="134">
        <v>5</v>
      </c>
      <c r="W3901" s="134">
        <v>0.13300000000000001</v>
      </c>
      <c r="X3901" s="134">
        <v>1.34</v>
      </c>
      <c r="Y3901" s="134">
        <v>1.6</v>
      </c>
      <c r="Z3901" s="134">
        <v>0.183</v>
      </c>
      <c r="AA3901" s="135">
        <v>11.5</v>
      </c>
      <c r="AB3901" s="134">
        <v>5.03</v>
      </c>
      <c r="AC3901" s="135">
        <v>65.7</v>
      </c>
      <c r="AD3901" s="135">
        <v>27.2</v>
      </c>
      <c r="AE3901" s="133">
        <v>130</v>
      </c>
      <c r="AF3901" s="135">
        <v>29.3</v>
      </c>
      <c r="AG3901" s="133">
        <v>283</v>
      </c>
      <c r="AH3901" s="135">
        <v>51.8</v>
      </c>
      <c r="AI3901" s="133">
        <v>12990</v>
      </c>
      <c r="AJ3901" s="134">
        <v>2.93</v>
      </c>
      <c r="AL3901" s="134">
        <v>0.42</v>
      </c>
      <c r="AM3901" s="134">
        <v>6.46</v>
      </c>
      <c r="AN3901" s="133">
        <v>133</v>
      </c>
      <c r="AO3901" s="133">
        <v>484</v>
      </c>
    </row>
    <row r="3902" spans="1:41" ht="15" x14ac:dyDescent="0.25">
      <c r="A3902" s="137" t="s">
        <v>4901</v>
      </c>
      <c r="B3902" s="134">
        <v>3.6</v>
      </c>
      <c r="C3902" s="135">
        <v>34</v>
      </c>
      <c r="D3902" s="133">
        <v>196</v>
      </c>
      <c r="F3902" s="133">
        <v>280</v>
      </c>
      <c r="G3902" s="133">
        <v>117</v>
      </c>
      <c r="H3902" s="133">
        <v>380</v>
      </c>
      <c r="I3902" s="134">
        <v>3.42</v>
      </c>
      <c r="J3902" s="134">
        <v>0.35</v>
      </c>
      <c r="K3902" s="135">
        <v>73</v>
      </c>
      <c r="L3902" s="134">
        <v>1.04</v>
      </c>
      <c r="M3902" s="134">
        <v>0.93</v>
      </c>
      <c r="N3902" s="133">
        <v>687.1</v>
      </c>
      <c r="O3902" s="133">
        <v>498000</v>
      </c>
      <c r="P3902" s="134">
        <v>3.6</v>
      </c>
      <c r="R3902" s="135">
        <v>23.5</v>
      </c>
      <c r="U3902" s="134">
        <v>1.0900000000000001</v>
      </c>
      <c r="V3902" s="135">
        <v>17</v>
      </c>
      <c r="W3902" s="134">
        <v>0.7</v>
      </c>
      <c r="X3902" s="134">
        <v>3.7</v>
      </c>
      <c r="Y3902" s="134">
        <v>1.95</v>
      </c>
      <c r="Z3902" s="134">
        <v>0.37</v>
      </c>
      <c r="AA3902" s="134">
        <v>8.2200000000000006</v>
      </c>
      <c r="AB3902" s="134">
        <v>3.54</v>
      </c>
      <c r="AC3902" s="135">
        <v>48.9</v>
      </c>
      <c r="AD3902" s="135">
        <v>21.28</v>
      </c>
      <c r="AE3902" s="133">
        <v>117.7</v>
      </c>
      <c r="AF3902" s="135">
        <v>31.08</v>
      </c>
      <c r="AG3902" s="133">
        <v>318.60000000000002</v>
      </c>
      <c r="AH3902" s="135">
        <v>63.3</v>
      </c>
      <c r="AI3902" s="133">
        <v>14650</v>
      </c>
      <c r="AJ3902" s="134">
        <v>4.1399999999999997</v>
      </c>
      <c r="AL3902" s="134">
        <v>1.48</v>
      </c>
      <c r="AM3902" s="135">
        <v>10.38</v>
      </c>
      <c r="AN3902" s="133">
        <v>194.1</v>
      </c>
      <c r="AO3902" s="133">
        <v>990</v>
      </c>
    </row>
    <row r="3903" spans="1:41" ht="15" x14ac:dyDescent="0.25">
      <c r="A3903" s="137" t="s">
        <v>2577</v>
      </c>
      <c r="B3903" s="134">
        <v>1.38</v>
      </c>
      <c r="C3903" s="134">
        <v>0.57999999999999996</v>
      </c>
      <c r="D3903" s="134">
        <v>2.8</v>
      </c>
      <c r="F3903" s="135">
        <v>38.799999999999997</v>
      </c>
      <c r="G3903" s="134">
        <v>4.8</v>
      </c>
      <c r="H3903" s="138" t="s">
        <v>181</v>
      </c>
      <c r="I3903" s="134">
        <v>3.99</v>
      </c>
      <c r="J3903" s="134">
        <v>0.03</v>
      </c>
      <c r="K3903" s="138" t="s">
        <v>181</v>
      </c>
      <c r="L3903" s="134">
        <v>0.21</v>
      </c>
      <c r="M3903" s="134">
        <v>0.30599999999999999</v>
      </c>
      <c r="N3903" s="135">
        <v>74.5</v>
      </c>
      <c r="O3903" s="133">
        <v>438300</v>
      </c>
      <c r="P3903" s="134">
        <v>1.0489999999999999</v>
      </c>
      <c r="R3903" s="135">
        <v>15.1</v>
      </c>
      <c r="U3903" s="134">
        <v>8.3999999999999995E-3</v>
      </c>
      <c r="V3903" s="135">
        <v>15.11</v>
      </c>
      <c r="W3903" s="134">
        <v>1.7999999999999999E-2</v>
      </c>
      <c r="X3903" s="134">
        <v>0.17599999999999999</v>
      </c>
      <c r="Y3903" s="134">
        <v>0.46</v>
      </c>
      <c r="Z3903" s="134">
        <v>0.26200000000000001</v>
      </c>
      <c r="AA3903" s="134">
        <v>1.73</v>
      </c>
      <c r="AB3903" s="134">
        <v>0.60399999999999998</v>
      </c>
      <c r="AC3903" s="134">
        <v>5.89</v>
      </c>
      <c r="AD3903" s="134">
        <v>2.34</v>
      </c>
      <c r="AE3903" s="135">
        <v>10.75</v>
      </c>
      <c r="AF3903" s="134">
        <v>2.48</v>
      </c>
      <c r="AG3903" s="135">
        <v>27</v>
      </c>
      <c r="AH3903" s="134">
        <v>6.23</v>
      </c>
      <c r="AI3903" s="133">
        <v>11220</v>
      </c>
      <c r="AJ3903" s="134">
        <v>0.34200000000000003</v>
      </c>
      <c r="AL3903" s="134">
        <v>0.28999999999999998</v>
      </c>
      <c r="AM3903" s="134">
        <v>7.55</v>
      </c>
      <c r="AN3903" s="133">
        <v>133.19999999999999</v>
      </c>
      <c r="AO3903" s="133">
        <v>312</v>
      </c>
    </row>
    <row r="3904" spans="1:41" ht="15" x14ac:dyDescent="0.25">
      <c r="A3904" s="137" t="s">
        <v>2423</v>
      </c>
      <c r="B3904" s="139" t="s">
        <v>181</v>
      </c>
      <c r="C3904" s="134">
        <v>0.06</v>
      </c>
      <c r="D3904" s="134">
        <v>1.4</v>
      </c>
      <c r="F3904" s="133">
        <v>147.80000000000001</v>
      </c>
      <c r="G3904" s="134">
        <v>2.9</v>
      </c>
      <c r="H3904" s="133">
        <v>141</v>
      </c>
      <c r="I3904" s="134">
        <v>2.66</v>
      </c>
      <c r="J3904" s="134">
        <v>9.7000000000000003E-2</v>
      </c>
      <c r="K3904" s="138" t="s">
        <v>181</v>
      </c>
      <c r="L3904" s="134">
        <v>0.16500000000000001</v>
      </c>
      <c r="M3904" s="134">
        <v>0.379</v>
      </c>
      <c r="N3904" s="133">
        <v>471</v>
      </c>
      <c r="O3904" s="133">
        <v>450600</v>
      </c>
      <c r="P3904" s="134">
        <v>2.21</v>
      </c>
      <c r="R3904" s="135">
        <v>18.899999999999999</v>
      </c>
      <c r="U3904" s="134">
        <v>1.4E-2</v>
      </c>
      <c r="V3904" s="134">
        <v>7.93</v>
      </c>
      <c r="W3904" s="134">
        <v>1.7000000000000001E-2</v>
      </c>
      <c r="X3904" s="134">
        <v>0.31</v>
      </c>
      <c r="Y3904" s="134">
        <v>0.8</v>
      </c>
      <c r="Z3904" s="134">
        <v>7.6999999999999999E-2</v>
      </c>
      <c r="AA3904" s="134">
        <v>7.16</v>
      </c>
      <c r="AB3904" s="134">
        <v>3.01</v>
      </c>
      <c r="AC3904" s="135">
        <v>38.700000000000003</v>
      </c>
      <c r="AD3904" s="135">
        <v>16.05</v>
      </c>
      <c r="AE3904" s="135">
        <v>75.8</v>
      </c>
      <c r="AF3904" s="135">
        <v>16.559999999999999</v>
      </c>
      <c r="AG3904" s="133">
        <v>155.19999999999999</v>
      </c>
      <c r="AH3904" s="135">
        <v>30.5</v>
      </c>
      <c r="AI3904" s="133">
        <v>10700</v>
      </c>
      <c r="AJ3904" s="134">
        <v>1.1140000000000001</v>
      </c>
      <c r="AL3904" s="138" t="s">
        <v>181</v>
      </c>
      <c r="AM3904" s="134">
        <v>2.7</v>
      </c>
      <c r="AN3904" s="135">
        <v>50.7</v>
      </c>
      <c r="AO3904" s="133">
        <v>123.4</v>
      </c>
    </row>
    <row r="3905" spans="1:41" ht="15" x14ac:dyDescent="0.25">
      <c r="A3905" s="137" t="s">
        <v>2445</v>
      </c>
      <c r="B3905" s="134">
        <v>2.1</v>
      </c>
      <c r="C3905" s="134">
        <v>0.22</v>
      </c>
      <c r="D3905" s="138" t="s">
        <v>181</v>
      </c>
      <c r="F3905" s="133">
        <v>224.4</v>
      </c>
      <c r="G3905" s="134">
        <v>1.5</v>
      </c>
      <c r="H3905" s="138" t="s">
        <v>181</v>
      </c>
      <c r="I3905" s="134">
        <v>2.4900000000000002</v>
      </c>
      <c r="J3905" s="134">
        <v>0.13500000000000001</v>
      </c>
      <c r="K3905" s="134">
        <v>4.3</v>
      </c>
      <c r="L3905" s="134">
        <v>0.31</v>
      </c>
      <c r="M3905" s="134">
        <v>0.46500000000000002</v>
      </c>
      <c r="N3905" s="133">
        <v>1106</v>
      </c>
      <c r="O3905" s="133">
        <v>458900</v>
      </c>
      <c r="P3905" s="134">
        <v>5.76</v>
      </c>
      <c r="R3905" s="135">
        <v>17.8</v>
      </c>
      <c r="U3905" s="134">
        <v>3.2000000000000002E-3</v>
      </c>
      <c r="V3905" s="134">
        <v>4.93</v>
      </c>
      <c r="W3905" s="134">
        <v>2.9000000000000001E-2</v>
      </c>
      <c r="X3905" s="134">
        <v>0.51</v>
      </c>
      <c r="Y3905" s="134">
        <v>2.02</v>
      </c>
      <c r="Z3905" s="134">
        <v>5.8000000000000003E-2</v>
      </c>
      <c r="AA3905" s="135">
        <v>17.61</v>
      </c>
      <c r="AB3905" s="134">
        <v>7.26</v>
      </c>
      <c r="AC3905" s="135">
        <v>96.3</v>
      </c>
      <c r="AD3905" s="135">
        <v>38.479999999999997</v>
      </c>
      <c r="AE3905" s="133">
        <v>178.9</v>
      </c>
      <c r="AF3905" s="135">
        <v>38.93</v>
      </c>
      <c r="AG3905" s="133">
        <v>355</v>
      </c>
      <c r="AH3905" s="135">
        <v>65.03</v>
      </c>
      <c r="AI3905" s="133">
        <v>12130</v>
      </c>
      <c r="AJ3905" s="134">
        <v>3.8</v>
      </c>
      <c r="AL3905" s="138" t="s">
        <v>181</v>
      </c>
      <c r="AM3905" s="135">
        <v>11.15</v>
      </c>
      <c r="AN3905" s="133">
        <v>222.8</v>
      </c>
      <c r="AO3905" s="133">
        <v>702.1</v>
      </c>
    </row>
    <row r="3906" spans="1:41" ht="15" x14ac:dyDescent="0.25">
      <c r="A3906" s="137" t="s">
        <v>2433</v>
      </c>
      <c r="B3906" s="134">
        <v>2.86</v>
      </c>
      <c r="C3906" s="134">
        <v>0.18</v>
      </c>
      <c r="D3906" s="134">
        <v>0.1</v>
      </c>
      <c r="F3906" s="135">
        <v>91.1</v>
      </c>
      <c r="G3906" s="134">
        <v>0.7</v>
      </c>
      <c r="H3906" s="135">
        <v>53</v>
      </c>
      <c r="I3906" s="134">
        <v>1.72</v>
      </c>
      <c r="J3906" s="134">
        <v>3.1E-2</v>
      </c>
      <c r="K3906" s="135">
        <v>13.4</v>
      </c>
      <c r="L3906" s="134">
        <v>0.107</v>
      </c>
      <c r="M3906" s="134">
        <v>0.432</v>
      </c>
      <c r="N3906" s="133">
        <v>367.5</v>
      </c>
      <c r="O3906" s="133">
        <v>463400</v>
      </c>
      <c r="P3906" s="134">
        <v>1.32</v>
      </c>
      <c r="R3906" s="135">
        <v>17.899999999999999</v>
      </c>
      <c r="U3906" s="134">
        <v>8.0999999999999996E-3</v>
      </c>
      <c r="V3906" s="134">
        <v>6.59</v>
      </c>
      <c r="W3906" s="134">
        <v>8.5000000000000006E-3</v>
      </c>
      <c r="X3906" s="134">
        <v>0.20499999999999999</v>
      </c>
      <c r="Y3906" s="134">
        <v>0.5</v>
      </c>
      <c r="Z3906" s="134">
        <v>0.19700000000000001</v>
      </c>
      <c r="AA3906" s="134">
        <v>4.1399999999999997</v>
      </c>
      <c r="AB3906" s="134">
        <v>1.633</v>
      </c>
      <c r="AC3906" s="135">
        <v>23.2</v>
      </c>
      <c r="AD3906" s="135">
        <v>10.39</v>
      </c>
      <c r="AE3906" s="135">
        <v>57.5</v>
      </c>
      <c r="AF3906" s="135">
        <v>16.36</v>
      </c>
      <c r="AG3906" s="133">
        <v>192.6</v>
      </c>
      <c r="AH3906" s="135">
        <v>44.34</v>
      </c>
      <c r="AI3906" s="133">
        <v>12220</v>
      </c>
      <c r="AJ3906" s="134">
        <v>1.028</v>
      </c>
      <c r="AL3906" s="134">
        <v>0.45</v>
      </c>
      <c r="AM3906" s="134">
        <v>7.91</v>
      </c>
      <c r="AN3906" s="133">
        <v>159.9</v>
      </c>
      <c r="AO3906" s="133">
        <v>504</v>
      </c>
    </row>
    <row r="3907" spans="1:41" ht="15" x14ac:dyDescent="0.25">
      <c r="A3907" s="137" t="s">
        <v>4902</v>
      </c>
      <c r="B3907" s="135">
        <v>37.6</v>
      </c>
      <c r="C3907" s="135">
        <v>29.9</v>
      </c>
      <c r="D3907" s="135">
        <v>62</v>
      </c>
      <c r="F3907" s="133">
        <v>525</v>
      </c>
      <c r="G3907" s="135">
        <v>64</v>
      </c>
      <c r="H3907" s="133">
        <v>510</v>
      </c>
      <c r="I3907" s="134">
        <v>2.29</v>
      </c>
      <c r="J3907" s="134">
        <v>0.21</v>
      </c>
      <c r="K3907" s="133">
        <v>1190</v>
      </c>
      <c r="L3907" s="134">
        <v>1.36</v>
      </c>
      <c r="M3907" s="135">
        <v>18.2</v>
      </c>
      <c r="N3907" s="133">
        <v>3770</v>
      </c>
      <c r="O3907" s="133">
        <v>408100</v>
      </c>
      <c r="P3907" s="134">
        <v>4.5</v>
      </c>
      <c r="R3907" s="135">
        <v>14.3</v>
      </c>
      <c r="U3907" s="134">
        <v>0.27700000000000002</v>
      </c>
      <c r="V3907" s="135">
        <v>11.3</v>
      </c>
      <c r="W3907" s="134">
        <v>0.3</v>
      </c>
      <c r="X3907" s="134">
        <v>3.2</v>
      </c>
      <c r="Y3907" s="134">
        <v>7.2</v>
      </c>
      <c r="Z3907" s="134">
        <v>0.47</v>
      </c>
      <c r="AA3907" s="135">
        <v>57.4</v>
      </c>
      <c r="AB3907" s="135">
        <v>24.6</v>
      </c>
      <c r="AC3907" s="133">
        <v>310</v>
      </c>
      <c r="AD3907" s="133">
        <v>127</v>
      </c>
      <c r="AE3907" s="133">
        <v>578</v>
      </c>
      <c r="AF3907" s="133">
        <v>126</v>
      </c>
      <c r="AG3907" s="133">
        <v>1078</v>
      </c>
      <c r="AH3907" s="133">
        <v>198</v>
      </c>
      <c r="AI3907" s="133">
        <v>11250</v>
      </c>
      <c r="AJ3907" s="134">
        <v>3.86</v>
      </c>
      <c r="AL3907" s="134">
        <v>3.4</v>
      </c>
      <c r="AM3907" s="135">
        <v>35</v>
      </c>
      <c r="AN3907" s="133">
        <v>683</v>
      </c>
      <c r="AO3907" s="133">
        <v>1900</v>
      </c>
    </row>
    <row r="3908" spans="1:41" ht="15" x14ac:dyDescent="0.25">
      <c r="A3908" s="137" t="s">
        <v>2737</v>
      </c>
      <c r="B3908" s="134">
        <v>3.14</v>
      </c>
      <c r="C3908" s="134">
        <v>0.12</v>
      </c>
      <c r="D3908" s="138" t="s">
        <v>181</v>
      </c>
      <c r="F3908" s="135">
        <v>86.3</v>
      </c>
      <c r="G3908" s="134">
        <v>1.7</v>
      </c>
      <c r="H3908" s="135">
        <v>64</v>
      </c>
      <c r="I3908" s="134">
        <v>3.65</v>
      </c>
      <c r="J3908" s="134">
        <v>1.2999999999999999E-2</v>
      </c>
      <c r="K3908" s="134">
        <v>7.8</v>
      </c>
      <c r="L3908" s="134">
        <v>0.123</v>
      </c>
      <c r="M3908" s="134">
        <v>0.35199999999999998</v>
      </c>
      <c r="N3908" s="133">
        <v>570.29999999999995</v>
      </c>
      <c r="O3908" s="133">
        <v>482000</v>
      </c>
      <c r="P3908" s="134">
        <v>6.51</v>
      </c>
      <c r="R3908" s="135">
        <v>14.9</v>
      </c>
      <c r="U3908" s="134">
        <v>7.1999999999999998E-3</v>
      </c>
      <c r="V3908" s="135">
        <v>11.4</v>
      </c>
      <c r="W3908" s="134">
        <v>3.1E-2</v>
      </c>
      <c r="X3908" s="134">
        <v>0.6</v>
      </c>
      <c r="Y3908" s="134">
        <v>1.77</v>
      </c>
      <c r="Z3908" s="134">
        <v>5.3999999999999999E-2</v>
      </c>
      <c r="AA3908" s="135">
        <v>10.41</v>
      </c>
      <c r="AB3908" s="134">
        <v>3.71</v>
      </c>
      <c r="AC3908" s="135">
        <v>48.7</v>
      </c>
      <c r="AD3908" s="135">
        <v>19.989999999999998</v>
      </c>
      <c r="AE3908" s="135">
        <v>91</v>
      </c>
      <c r="AF3908" s="135">
        <v>19.940000000000001</v>
      </c>
      <c r="AG3908" s="133">
        <v>175.3</v>
      </c>
      <c r="AH3908" s="135">
        <v>31.99</v>
      </c>
      <c r="AI3908" s="133">
        <v>11480</v>
      </c>
      <c r="AJ3908" s="134">
        <v>2.3540000000000001</v>
      </c>
      <c r="AL3908" s="138" t="s">
        <v>181</v>
      </c>
      <c r="AM3908" s="134">
        <v>7.62</v>
      </c>
      <c r="AN3908" s="135">
        <v>96.8</v>
      </c>
      <c r="AO3908" s="133">
        <v>133.6</v>
      </c>
    </row>
    <row r="3909" spans="1:41" ht="15" x14ac:dyDescent="0.25">
      <c r="A3909" s="137" t="s">
        <v>2915</v>
      </c>
      <c r="B3909" s="134">
        <v>0.7</v>
      </c>
      <c r="C3909" s="134">
        <v>0.04</v>
      </c>
      <c r="D3909" s="134">
        <v>0.6</v>
      </c>
      <c r="F3909" s="133">
        <v>167.6</v>
      </c>
      <c r="G3909" s="134">
        <v>0</v>
      </c>
      <c r="H3909" s="138" t="s">
        <v>181</v>
      </c>
      <c r="I3909" s="134">
        <v>3.83</v>
      </c>
      <c r="J3909" s="134">
        <v>0.127</v>
      </c>
      <c r="K3909" s="134">
        <v>5.7</v>
      </c>
      <c r="L3909" s="134">
        <v>0.25</v>
      </c>
      <c r="M3909" s="134">
        <v>0.46400000000000002</v>
      </c>
      <c r="N3909" s="133">
        <v>680</v>
      </c>
      <c r="O3909" s="133">
        <v>476000</v>
      </c>
      <c r="P3909" s="134">
        <v>2.98</v>
      </c>
      <c r="R3909" s="135">
        <v>12.9</v>
      </c>
      <c r="U3909" s="134">
        <v>7.4999999999999997E-2</v>
      </c>
      <c r="V3909" s="135">
        <v>10.9</v>
      </c>
      <c r="W3909" s="134">
        <v>3.3000000000000002E-2</v>
      </c>
      <c r="X3909" s="134">
        <v>0.57999999999999996</v>
      </c>
      <c r="Y3909" s="134">
        <v>1.93</v>
      </c>
      <c r="Z3909" s="134">
        <v>0.20799999999999999</v>
      </c>
      <c r="AA3909" s="135">
        <v>10.89</v>
      </c>
      <c r="AB3909" s="134">
        <v>4.29</v>
      </c>
      <c r="AC3909" s="135">
        <v>52.2</v>
      </c>
      <c r="AD3909" s="135">
        <v>21.56</v>
      </c>
      <c r="AE3909" s="133">
        <v>100</v>
      </c>
      <c r="AF3909" s="135">
        <v>23.07</v>
      </c>
      <c r="AG3909" s="133">
        <v>211.5</v>
      </c>
      <c r="AH3909" s="135">
        <v>41.3</v>
      </c>
      <c r="AI3909" s="133">
        <v>11640</v>
      </c>
      <c r="AJ3909" s="134">
        <v>1.673</v>
      </c>
      <c r="AL3909" s="138" t="s">
        <v>181</v>
      </c>
      <c r="AM3909" s="135">
        <v>14.24</v>
      </c>
      <c r="AN3909" s="133">
        <v>145.80000000000001</v>
      </c>
      <c r="AO3909" s="133">
        <v>390.9</v>
      </c>
    </row>
    <row r="3910" spans="1:41" ht="15" x14ac:dyDescent="0.25">
      <c r="A3910" s="137" t="s">
        <v>3029</v>
      </c>
      <c r="B3910" s="134">
        <v>0.1</v>
      </c>
      <c r="C3910" s="134">
        <v>1.56</v>
      </c>
      <c r="D3910" s="135">
        <v>42.8</v>
      </c>
      <c r="F3910" s="133">
        <v>521</v>
      </c>
      <c r="G3910" s="134">
        <v>0.2</v>
      </c>
      <c r="H3910" s="133">
        <v>104</v>
      </c>
      <c r="I3910" s="135">
        <v>22</v>
      </c>
      <c r="J3910" s="134">
        <v>0.186</v>
      </c>
      <c r="K3910" s="135">
        <v>16.399999999999999</v>
      </c>
      <c r="L3910" s="134">
        <v>0.252</v>
      </c>
      <c r="M3910" s="134">
        <v>0.45900000000000002</v>
      </c>
      <c r="N3910" s="133">
        <v>1206</v>
      </c>
      <c r="O3910" s="133">
        <v>511400</v>
      </c>
      <c r="P3910" s="134">
        <v>1.6419999999999999</v>
      </c>
      <c r="R3910" s="135">
        <v>30.4</v>
      </c>
      <c r="U3910" s="134">
        <v>9.1999999999999998E-3</v>
      </c>
      <c r="V3910" s="135">
        <v>12.08</v>
      </c>
      <c r="W3910" s="134">
        <v>0.151</v>
      </c>
      <c r="X3910" s="134">
        <v>2.59</v>
      </c>
      <c r="Y3910" s="134">
        <v>5.58</v>
      </c>
      <c r="Z3910" s="134">
        <v>0.56999999999999995</v>
      </c>
      <c r="AA3910" s="135">
        <v>29.7</v>
      </c>
      <c r="AB3910" s="134">
        <v>9.5299999999999994</v>
      </c>
      <c r="AC3910" s="133">
        <v>110.5</v>
      </c>
      <c r="AD3910" s="135">
        <v>40.6</v>
      </c>
      <c r="AE3910" s="133">
        <v>168.4</v>
      </c>
      <c r="AF3910" s="135">
        <v>38.01</v>
      </c>
      <c r="AG3910" s="133">
        <v>338.4</v>
      </c>
      <c r="AH3910" s="135">
        <v>58.5</v>
      </c>
      <c r="AI3910" s="133">
        <v>10700</v>
      </c>
      <c r="AJ3910" s="134">
        <v>0.58299999999999996</v>
      </c>
      <c r="AL3910" s="134">
        <v>0.44</v>
      </c>
      <c r="AM3910" s="135">
        <v>16.61</v>
      </c>
      <c r="AN3910" s="133">
        <v>101</v>
      </c>
      <c r="AO3910" s="135">
        <v>69.2</v>
      </c>
    </row>
    <row r="3911" spans="1:41" ht="15" x14ac:dyDescent="0.25">
      <c r="A3911" s="137" t="s">
        <v>3056</v>
      </c>
      <c r="B3911" s="134">
        <v>0.83</v>
      </c>
      <c r="C3911" s="134">
        <v>0.16</v>
      </c>
      <c r="D3911" s="134">
        <v>5.7</v>
      </c>
      <c r="F3911" s="133">
        <v>262.60000000000002</v>
      </c>
      <c r="G3911" s="138" t="s">
        <v>181</v>
      </c>
      <c r="H3911" s="135">
        <v>80</v>
      </c>
      <c r="I3911" s="135">
        <v>12.38</v>
      </c>
      <c r="J3911" s="134">
        <v>0.12</v>
      </c>
      <c r="K3911" s="135">
        <v>13.3</v>
      </c>
      <c r="L3911" s="134">
        <v>8.7999999999999995E-2</v>
      </c>
      <c r="M3911" s="134">
        <v>0.32800000000000001</v>
      </c>
      <c r="N3911" s="133">
        <v>636</v>
      </c>
      <c r="O3911" s="133">
        <v>476000</v>
      </c>
      <c r="P3911" s="134">
        <v>2.0790000000000002</v>
      </c>
      <c r="R3911" s="135">
        <v>13.5</v>
      </c>
      <c r="U3911" s="134">
        <v>4.7000000000000002E-3</v>
      </c>
      <c r="V3911" s="134">
        <v>9.6199999999999992</v>
      </c>
      <c r="W3911" s="134">
        <v>7.8E-2</v>
      </c>
      <c r="X3911" s="134">
        <v>1.53</v>
      </c>
      <c r="Y3911" s="134">
        <v>2.74</v>
      </c>
      <c r="Z3911" s="134">
        <v>0.45600000000000002</v>
      </c>
      <c r="AA3911" s="135">
        <v>15.31</v>
      </c>
      <c r="AB3911" s="134">
        <v>5.0599999999999996</v>
      </c>
      <c r="AC3911" s="135">
        <v>58.3</v>
      </c>
      <c r="AD3911" s="135">
        <v>21.43</v>
      </c>
      <c r="AE3911" s="135">
        <v>95.6</v>
      </c>
      <c r="AF3911" s="135">
        <v>21</v>
      </c>
      <c r="AG3911" s="133">
        <v>183.1</v>
      </c>
      <c r="AH3911" s="135">
        <v>33.9</v>
      </c>
      <c r="AI3911" s="133">
        <v>9080</v>
      </c>
      <c r="AJ3911" s="134">
        <v>0.67500000000000004</v>
      </c>
      <c r="AL3911" s="134">
        <v>0.27</v>
      </c>
      <c r="AM3911" s="135">
        <v>12.42</v>
      </c>
      <c r="AN3911" s="135">
        <v>57.18</v>
      </c>
      <c r="AO3911" s="135">
        <v>85.5</v>
      </c>
    </row>
    <row r="3912" spans="1:41" ht="15" x14ac:dyDescent="0.25">
      <c r="A3912" s="137" t="s">
        <v>4903</v>
      </c>
      <c r="B3912" s="134">
        <v>0.28999999999999998</v>
      </c>
      <c r="C3912" s="134">
        <v>1.91</v>
      </c>
      <c r="D3912" s="135">
        <v>61.7</v>
      </c>
      <c r="F3912" s="133">
        <v>1083</v>
      </c>
      <c r="G3912" s="134">
        <v>3.2</v>
      </c>
      <c r="H3912" s="133">
        <v>120</v>
      </c>
      <c r="I3912" s="134">
        <v>4.9400000000000004</v>
      </c>
      <c r="J3912" s="134">
        <v>0.15</v>
      </c>
      <c r="K3912" s="134">
        <v>9</v>
      </c>
      <c r="L3912" s="134">
        <v>0.63</v>
      </c>
      <c r="M3912" s="134">
        <v>0.52600000000000002</v>
      </c>
      <c r="N3912" s="133">
        <v>2490</v>
      </c>
      <c r="O3912" s="133">
        <v>478000</v>
      </c>
      <c r="P3912" s="134">
        <v>1.34</v>
      </c>
      <c r="R3912" s="135">
        <v>11.5</v>
      </c>
      <c r="U3912" s="134">
        <v>3.3000000000000002E-2</v>
      </c>
      <c r="V3912" s="134">
        <v>1.36</v>
      </c>
      <c r="W3912" s="134">
        <v>0.16600000000000001</v>
      </c>
      <c r="X3912" s="134">
        <v>3.11</v>
      </c>
      <c r="Y3912" s="134">
        <v>9.98</v>
      </c>
      <c r="Z3912" s="134">
        <v>0.30399999999999999</v>
      </c>
      <c r="AA3912" s="135">
        <v>63.9</v>
      </c>
      <c r="AB3912" s="135">
        <v>24</v>
      </c>
      <c r="AC3912" s="133">
        <v>254</v>
      </c>
      <c r="AD3912" s="135">
        <v>83.4</v>
      </c>
      <c r="AE3912" s="133">
        <v>299.10000000000002</v>
      </c>
      <c r="AF3912" s="135">
        <v>56.9</v>
      </c>
      <c r="AG3912" s="133">
        <v>435</v>
      </c>
      <c r="AH3912" s="135">
        <v>74.7</v>
      </c>
      <c r="AI3912" s="133">
        <v>11410</v>
      </c>
      <c r="AJ3912" s="134">
        <v>0.46100000000000002</v>
      </c>
      <c r="AL3912" s="134">
        <v>0.36</v>
      </c>
      <c r="AM3912" s="134">
        <v>6.78</v>
      </c>
      <c r="AN3912" s="135">
        <v>65</v>
      </c>
      <c r="AO3912" s="133">
        <v>258</v>
      </c>
    </row>
    <row r="3913" spans="1:41" ht="15" x14ac:dyDescent="0.25">
      <c r="A3913" s="137" t="s">
        <v>4904</v>
      </c>
      <c r="B3913" s="134">
        <v>9.5399999999999991</v>
      </c>
      <c r="C3913" s="133">
        <v>122</v>
      </c>
      <c r="D3913" s="133">
        <v>274</v>
      </c>
      <c r="F3913" s="133">
        <v>207.5</v>
      </c>
      <c r="G3913" s="135">
        <v>91</v>
      </c>
      <c r="H3913" s="133">
        <v>640</v>
      </c>
      <c r="I3913" s="134">
        <v>9</v>
      </c>
      <c r="J3913" s="134">
        <v>1.58</v>
      </c>
      <c r="K3913" s="133">
        <v>300</v>
      </c>
      <c r="L3913" s="134">
        <v>0.83</v>
      </c>
      <c r="M3913" s="134">
        <v>4.07</v>
      </c>
      <c r="N3913" s="133">
        <v>1282</v>
      </c>
      <c r="O3913" s="133">
        <v>455000</v>
      </c>
      <c r="P3913" s="134">
        <v>4.3600000000000003</v>
      </c>
      <c r="R3913" s="135">
        <v>13.1</v>
      </c>
      <c r="U3913" s="134">
        <v>9.5</v>
      </c>
      <c r="V3913" s="133">
        <v>223</v>
      </c>
      <c r="W3913" s="134">
        <v>8.8000000000000007</v>
      </c>
      <c r="X3913" s="135">
        <v>38.799999999999997</v>
      </c>
      <c r="Y3913" s="135">
        <v>24</v>
      </c>
      <c r="Z3913" s="134">
        <v>4.45</v>
      </c>
      <c r="AA3913" s="135">
        <v>43.5</v>
      </c>
      <c r="AB3913" s="135">
        <v>13.1</v>
      </c>
      <c r="AC3913" s="133">
        <v>125.4</v>
      </c>
      <c r="AD3913" s="135">
        <v>41</v>
      </c>
      <c r="AE3913" s="133">
        <v>189</v>
      </c>
      <c r="AF3913" s="135">
        <v>46</v>
      </c>
      <c r="AG3913" s="133">
        <v>439</v>
      </c>
      <c r="AH3913" s="135">
        <v>87.8</v>
      </c>
      <c r="AI3913" s="133">
        <v>11130</v>
      </c>
      <c r="AJ3913" s="134">
        <v>2.69</v>
      </c>
      <c r="AL3913" s="135">
        <v>42.3</v>
      </c>
      <c r="AM3913" s="135">
        <v>52.1</v>
      </c>
      <c r="AN3913" s="133">
        <v>706</v>
      </c>
      <c r="AO3913" s="133">
        <v>1130</v>
      </c>
    </row>
    <row r="3914" spans="1:41" ht="15" x14ac:dyDescent="0.25">
      <c r="A3914" s="137" t="s">
        <v>3060</v>
      </c>
      <c r="B3914" s="135">
        <v>11.1</v>
      </c>
      <c r="C3914" s="134">
        <v>0.63</v>
      </c>
      <c r="D3914" s="134">
        <v>1</v>
      </c>
      <c r="F3914" s="133">
        <v>133</v>
      </c>
      <c r="G3914" s="134">
        <v>2.8</v>
      </c>
      <c r="H3914" s="133">
        <v>110</v>
      </c>
      <c r="I3914" s="134">
        <v>4.1500000000000004</v>
      </c>
      <c r="J3914" s="134">
        <v>1.6E-2</v>
      </c>
      <c r="K3914" s="134">
        <v>8.6999999999999993</v>
      </c>
      <c r="L3914" s="134">
        <v>0.13800000000000001</v>
      </c>
      <c r="M3914" s="134">
        <v>0.39300000000000002</v>
      </c>
      <c r="N3914" s="133">
        <v>740</v>
      </c>
      <c r="O3914" s="133">
        <v>472000</v>
      </c>
      <c r="P3914" s="134">
        <v>1.45</v>
      </c>
      <c r="R3914" s="135">
        <v>14</v>
      </c>
      <c r="U3914" s="134">
        <v>2.9000000000000001E-2</v>
      </c>
      <c r="V3914" s="135">
        <v>12.2</v>
      </c>
      <c r="W3914" s="134">
        <v>0.24</v>
      </c>
      <c r="X3914" s="134">
        <v>3.7</v>
      </c>
      <c r="Y3914" s="134">
        <v>6</v>
      </c>
      <c r="Z3914" s="134">
        <v>1.88</v>
      </c>
      <c r="AA3914" s="135">
        <v>22.8</v>
      </c>
      <c r="AB3914" s="134">
        <v>6.3</v>
      </c>
      <c r="AC3914" s="135">
        <v>70</v>
      </c>
      <c r="AD3914" s="135">
        <v>24.9</v>
      </c>
      <c r="AE3914" s="133">
        <v>108</v>
      </c>
      <c r="AF3914" s="135">
        <v>24.5</v>
      </c>
      <c r="AG3914" s="133">
        <v>221</v>
      </c>
      <c r="AH3914" s="135">
        <v>44.1</v>
      </c>
      <c r="AI3914" s="133">
        <v>11520</v>
      </c>
      <c r="AJ3914" s="134">
        <v>0.47499999999999998</v>
      </c>
      <c r="AL3914" s="134">
        <v>0.08</v>
      </c>
      <c r="AM3914" s="135">
        <v>17.7</v>
      </c>
      <c r="AN3914" s="135">
        <v>69</v>
      </c>
      <c r="AO3914" s="135">
        <v>99.6</v>
      </c>
    </row>
    <row r="3915" spans="1:41" ht="15" x14ac:dyDescent="0.25">
      <c r="A3915" s="137" t="s">
        <v>4905</v>
      </c>
      <c r="B3915" s="134">
        <v>5.17</v>
      </c>
      <c r="C3915" s="135">
        <v>52.5</v>
      </c>
      <c r="D3915" s="133">
        <v>215</v>
      </c>
      <c r="F3915" s="133">
        <v>218.5</v>
      </c>
      <c r="G3915" s="135">
        <v>12.1</v>
      </c>
      <c r="H3915" s="133">
        <v>770</v>
      </c>
      <c r="I3915" s="134">
        <v>7.5</v>
      </c>
      <c r="J3915" s="134">
        <v>1.1100000000000001</v>
      </c>
      <c r="K3915" s="133">
        <v>267</v>
      </c>
      <c r="L3915" s="134">
        <v>0.56000000000000005</v>
      </c>
      <c r="M3915" s="134">
        <v>6.99</v>
      </c>
      <c r="N3915" s="133">
        <v>1573</v>
      </c>
      <c r="O3915" s="133">
        <v>450000</v>
      </c>
      <c r="P3915" s="134">
        <v>3.87</v>
      </c>
      <c r="R3915" s="134">
        <v>9.6999999999999993</v>
      </c>
      <c r="U3915" s="135">
        <v>12.2</v>
      </c>
      <c r="V3915" s="133">
        <v>153</v>
      </c>
      <c r="W3915" s="135">
        <v>12.8</v>
      </c>
      <c r="X3915" s="135">
        <v>64.900000000000006</v>
      </c>
      <c r="Y3915" s="135">
        <v>43.3</v>
      </c>
      <c r="Z3915" s="134">
        <v>8.4600000000000009</v>
      </c>
      <c r="AA3915" s="135">
        <v>76.3</v>
      </c>
      <c r="AB3915" s="135">
        <v>21.7</v>
      </c>
      <c r="AC3915" s="133">
        <v>181</v>
      </c>
      <c r="AD3915" s="135">
        <v>49.7</v>
      </c>
      <c r="AE3915" s="133">
        <v>208</v>
      </c>
      <c r="AF3915" s="135">
        <v>48.8</v>
      </c>
      <c r="AG3915" s="133">
        <v>456</v>
      </c>
      <c r="AH3915" s="135">
        <v>90</v>
      </c>
      <c r="AI3915" s="133">
        <v>12210</v>
      </c>
      <c r="AJ3915" s="134">
        <v>3.08</v>
      </c>
      <c r="AL3915" s="135">
        <v>69.599999999999994</v>
      </c>
      <c r="AM3915" s="135">
        <v>83.1</v>
      </c>
      <c r="AN3915" s="133">
        <v>506</v>
      </c>
      <c r="AO3915" s="133">
        <v>708</v>
      </c>
    </row>
    <row r="3916" spans="1:41" ht="15" x14ac:dyDescent="0.25">
      <c r="A3916" s="137" t="s">
        <v>2977</v>
      </c>
      <c r="B3916" s="135">
        <v>65</v>
      </c>
      <c r="C3916" s="134">
        <v>3.52</v>
      </c>
      <c r="D3916" s="135">
        <v>99.1</v>
      </c>
      <c r="F3916" s="133">
        <v>784</v>
      </c>
      <c r="G3916" s="135">
        <v>10</v>
      </c>
      <c r="H3916" s="135">
        <v>40</v>
      </c>
      <c r="I3916" s="134">
        <v>6.39</v>
      </c>
      <c r="J3916" s="134">
        <v>6.0999999999999999E-2</v>
      </c>
      <c r="K3916" s="134">
        <v>9.6</v>
      </c>
      <c r="L3916" s="134">
        <v>0.43</v>
      </c>
      <c r="M3916" s="134">
        <v>0.64700000000000002</v>
      </c>
      <c r="N3916" s="133">
        <v>1451</v>
      </c>
      <c r="O3916" s="133">
        <v>465600</v>
      </c>
      <c r="P3916" s="134">
        <v>1.7070000000000001</v>
      </c>
      <c r="R3916" s="135">
        <v>12</v>
      </c>
      <c r="U3916" s="134">
        <v>8.3000000000000004E-2</v>
      </c>
      <c r="V3916" s="134">
        <v>3.1</v>
      </c>
      <c r="W3916" s="134">
        <v>0.11</v>
      </c>
      <c r="X3916" s="134">
        <v>1.01</v>
      </c>
      <c r="Y3916" s="134">
        <v>3.97</v>
      </c>
      <c r="Z3916" s="134">
        <v>0.156</v>
      </c>
      <c r="AA3916" s="135">
        <v>28.75</v>
      </c>
      <c r="AB3916" s="135">
        <v>11.98</v>
      </c>
      <c r="AC3916" s="133">
        <v>137.6</v>
      </c>
      <c r="AD3916" s="135">
        <v>48.4</v>
      </c>
      <c r="AE3916" s="133">
        <v>205.9</v>
      </c>
      <c r="AF3916" s="135">
        <v>45.4</v>
      </c>
      <c r="AG3916" s="133">
        <v>385</v>
      </c>
      <c r="AH3916" s="135">
        <v>70.7</v>
      </c>
      <c r="AI3916" s="133">
        <v>13830</v>
      </c>
      <c r="AJ3916" s="134">
        <v>1.0489999999999999</v>
      </c>
      <c r="AL3916" s="134">
        <v>2.0299999999999998</v>
      </c>
      <c r="AM3916" s="134">
        <v>4.1900000000000004</v>
      </c>
      <c r="AN3916" s="135">
        <v>33.6</v>
      </c>
      <c r="AO3916" s="133">
        <v>624</v>
      </c>
    </row>
    <row r="3917" spans="1:41" ht="15" x14ac:dyDescent="0.25">
      <c r="A3917" s="137" t="s">
        <v>3074</v>
      </c>
      <c r="B3917" s="135">
        <v>76.400000000000006</v>
      </c>
      <c r="C3917" s="135">
        <v>45.3</v>
      </c>
      <c r="D3917" s="135">
        <v>81</v>
      </c>
      <c r="F3917" s="133">
        <v>219</v>
      </c>
      <c r="G3917" s="135">
        <v>15.2</v>
      </c>
      <c r="H3917" s="133">
        <v>113</v>
      </c>
      <c r="I3917" s="134">
        <v>9.0399999999999991</v>
      </c>
      <c r="J3917" s="134">
        <v>0.16600000000000001</v>
      </c>
      <c r="K3917" s="133">
        <v>141</v>
      </c>
      <c r="L3917" s="134">
        <v>0.42899999999999999</v>
      </c>
      <c r="M3917" s="134">
        <v>0.94</v>
      </c>
      <c r="N3917" s="133">
        <v>1610</v>
      </c>
      <c r="O3917" s="133">
        <v>461000</v>
      </c>
      <c r="P3917" s="134">
        <v>3.41</v>
      </c>
      <c r="R3917" s="135">
        <v>15.2</v>
      </c>
      <c r="U3917" s="134">
        <v>0.188</v>
      </c>
      <c r="V3917" s="134">
        <v>9.26</v>
      </c>
      <c r="W3917" s="134">
        <v>0.40500000000000003</v>
      </c>
      <c r="X3917" s="134">
        <v>5.21</v>
      </c>
      <c r="Y3917" s="134">
        <v>8.6300000000000008</v>
      </c>
      <c r="Z3917" s="134">
        <v>1.54</v>
      </c>
      <c r="AA3917" s="135">
        <v>40.5</v>
      </c>
      <c r="AB3917" s="135">
        <v>13.1</v>
      </c>
      <c r="AC3917" s="133">
        <v>153</v>
      </c>
      <c r="AD3917" s="135">
        <v>57.6</v>
      </c>
      <c r="AE3917" s="133">
        <v>240</v>
      </c>
      <c r="AF3917" s="135">
        <v>50.8</v>
      </c>
      <c r="AG3917" s="133">
        <v>381</v>
      </c>
      <c r="AH3917" s="135">
        <v>68.599999999999994</v>
      </c>
      <c r="AI3917" s="133">
        <v>8650</v>
      </c>
      <c r="AJ3917" s="134">
        <v>1.2649999999999999</v>
      </c>
      <c r="AL3917" s="134">
        <v>0.71</v>
      </c>
      <c r="AM3917" s="135">
        <v>19.3</v>
      </c>
      <c r="AN3917" s="135">
        <v>72.7</v>
      </c>
      <c r="AO3917" s="133">
        <v>129.4</v>
      </c>
    </row>
    <row r="3918" spans="1:41" ht="15" x14ac:dyDescent="0.25">
      <c r="A3918" s="137" t="s">
        <v>2434</v>
      </c>
      <c r="B3918" s="134">
        <v>0.82</v>
      </c>
      <c r="C3918" s="134">
        <v>0.2</v>
      </c>
      <c r="D3918" s="138" t="s">
        <v>181</v>
      </c>
      <c r="F3918" s="133">
        <v>229</v>
      </c>
      <c r="G3918" s="134">
        <v>2.2000000000000002</v>
      </c>
      <c r="H3918" s="133">
        <v>250</v>
      </c>
      <c r="I3918" s="134">
        <v>3.36</v>
      </c>
      <c r="J3918" s="134">
        <v>2.9000000000000001E-2</v>
      </c>
      <c r="K3918" s="134">
        <v>4</v>
      </c>
      <c r="L3918" s="134">
        <v>0.40300000000000002</v>
      </c>
      <c r="M3918" s="134">
        <v>0.60399999999999998</v>
      </c>
      <c r="N3918" s="133">
        <v>1185</v>
      </c>
      <c r="O3918" s="133">
        <v>470000</v>
      </c>
      <c r="P3918" s="134">
        <v>4.04</v>
      </c>
      <c r="R3918" s="135">
        <v>14.3</v>
      </c>
      <c r="U3918" s="134">
        <v>1.56</v>
      </c>
      <c r="V3918" s="135">
        <v>12.6</v>
      </c>
      <c r="W3918" s="134">
        <v>0.56999999999999995</v>
      </c>
      <c r="X3918" s="134">
        <v>4.2</v>
      </c>
      <c r="Y3918" s="134">
        <v>5.36</v>
      </c>
      <c r="Z3918" s="134">
        <v>0.6</v>
      </c>
      <c r="AA3918" s="135">
        <v>27.6</v>
      </c>
      <c r="AB3918" s="134">
        <v>9.3800000000000008</v>
      </c>
      <c r="AC3918" s="133">
        <v>111.8</v>
      </c>
      <c r="AD3918" s="135">
        <v>43.51</v>
      </c>
      <c r="AE3918" s="133">
        <v>188.5</v>
      </c>
      <c r="AF3918" s="135">
        <v>41.81</v>
      </c>
      <c r="AG3918" s="133">
        <v>340.1</v>
      </c>
      <c r="AH3918" s="135">
        <v>65.2</v>
      </c>
      <c r="AI3918" s="133">
        <v>9820</v>
      </c>
      <c r="AJ3918" s="134">
        <v>1.381</v>
      </c>
      <c r="AL3918" s="134">
        <v>0.22</v>
      </c>
      <c r="AM3918" s="135">
        <v>10.11</v>
      </c>
      <c r="AN3918" s="133">
        <v>203.8</v>
      </c>
      <c r="AO3918" s="133">
        <v>431</v>
      </c>
    </row>
    <row r="3919" spans="1:41" ht="15" x14ac:dyDescent="0.25">
      <c r="A3919" s="137" t="s">
        <v>3007</v>
      </c>
      <c r="B3919" s="134">
        <v>9.7899999999999991</v>
      </c>
      <c r="C3919" s="134">
        <v>0.02</v>
      </c>
      <c r="D3919" s="134">
        <v>1.2</v>
      </c>
      <c r="F3919" s="133">
        <v>324.2</v>
      </c>
      <c r="G3919" s="138" t="s">
        <v>181</v>
      </c>
      <c r="H3919" s="135">
        <v>49</v>
      </c>
      <c r="I3919" s="134">
        <v>7.74</v>
      </c>
      <c r="J3919" s="134">
        <v>0.17399999999999999</v>
      </c>
      <c r="K3919" s="134">
        <v>1</v>
      </c>
      <c r="L3919" s="134">
        <v>0.42899999999999999</v>
      </c>
      <c r="M3919" s="134">
        <v>0.47499999999999998</v>
      </c>
      <c r="N3919" s="133">
        <v>1200</v>
      </c>
      <c r="O3919" s="133">
        <v>488300</v>
      </c>
      <c r="P3919" s="134">
        <v>3.31</v>
      </c>
      <c r="R3919" s="135">
        <v>18.3</v>
      </c>
      <c r="U3919" s="134">
        <v>0</v>
      </c>
      <c r="V3919" s="135">
        <v>23.6</v>
      </c>
      <c r="W3919" s="134">
        <v>6.2E-2</v>
      </c>
      <c r="X3919" s="134">
        <v>1.42</v>
      </c>
      <c r="Y3919" s="134">
        <v>3.86</v>
      </c>
      <c r="Z3919" s="134">
        <v>0.753</v>
      </c>
      <c r="AA3919" s="135">
        <v>23.2</v>
      </c>
      <c r="AB3919" s="134">
        <v>8.33</v>
      </c>
      <c r="AC3919" s="133">
        <v>103.7</v>
      </c>
      <c r="AD3919" s="135">
        <v>42.6</v>
      </c>
      <c r="AE3919" s="133">
        <v>192.2</v>
      </c>
      <c r="AF3919" s="135">
        <v>45.8</v>
      </c>
      <c r="AG3919" s="133">
        <v>385</v>
      </c>
      <c r="AH3919" s="135">
        <v>76</v>
      </c>
      <c r="AI3919" s="133">
        <v>10260</v>
      </c>
      <c r="AJ3919" s="134">
        <v>1.1599999999999999</v>
      </c>
      <c r="AL3919" s="134">
        <v>0.43</v>
      </c>
      <c r="AM3919" s="135">
        <v>14.33</v>
      </c>
      <c r="AN3919" s="133">
        <v>105.9</v>
      </c>
      <c r="AO3919" s="133">
        <v>165.5</v>
      </c>
    </row>
    <row r="3920" spans="1:41" ht="15" x14ac:dyDescent="0.25">
      <c r="A3920" s="137" t="s">
        <v>2633</v>
      </c>
      <c r="B3920" s="134">
        <v>2.2599999999999998</v>
      </c>
      <c r="C3920" s="134">
        <v>0.11</v>
      </c>
      <c r="D3920" s="134">
        <v>2.7</v>
      </c>
      <c r="F3920" s="133">
        <v>156.80000000000001</v>
      </c>
      <c r="G3920" s="138" t="s">
        <v>181</v>
      </c>
      <c r="H3920" s="138" t="s">
        <v>181</v>
      </c>
      <c r="I3920" s="134">
        <v>7.87</v>
      </c>
      <c r="J3920" s="134">
        <v>2E-3</v>
      </c>
      <c r="K3920" s="134">
        <v>4.8</v>
      </c>
      <c r="L3920" s="134">
        <v>4.5999999999999999E-2</v>
      </c>
      <c r="M3920" s="134">
        <v>0.314</v>
      </c>
      <c r="N3920" s="133">
        <v>418</v>
      </c>
      <c r="O3920" s="133">
        <v>474000</v>
      </c>
      <c r="P3920" s="134">
        <v>3.1309999999999998</v>
      </c>
      <c r="R3920" s="135">
        <v>15.8</v>
      </c>
      <c r="U3920" s="134">
        <v>5.0000000000000001E-3</v>
      </c>
      <c r="V3920" s="135">
        <v>10.56</v>
      </c>
      <c r="W3920" s="134">
        <v>0.105</v>
      </c>
      <c r="X3920" s="134">
        <v>2.13</v>
      </c>
      <c r="Y3920" s="134">
        <v>4.54</v>
      </c>
      <c r="Z3920" s="134">
        <v>0.17699999999999999</v>
      </c>
      <c r="AA3920" s="135">
        <v>17.559999999999999</v>
      </c>
      <c r="AB3920" s="134">
        <v>5.32</v>
      </c>
      <c r="AC3920" s="135">
        <v>47.4</v>
      </c>
      <c r="AD3920" s="135">
        <v>14.36</v>
      </c>
      <c r="AE3920" s="135">
        <v>49.2</v>
      </c>
      <c r="AF3920" s="134">
        <v>9.52</v>
      </c>
      <c r="AG3920" s="135">
        <v>66.2</v>
      </c>
      <c r="AH3920" s="135">
        <v>11.68</v>
      </c>
      <c r="AI3920" s="133">
        <v>10790</v>
      </c>
      <c r="AJ3920" s="134">
        <v>1.583</v>
      </c>
      <c r="AL3920" s="134">
        <v>0.23</v>
      </c>
      <c r="AM3920" s="135">
        <v>23.22</v>
      </c>
      <c r="AN3920" s="133">
        <v>392.6</v>
      </c>
      <c r="AO3920" s="133">
        <v>240.4</v>
      </c>
    </row>
    <row r="3921" spans="1:41" ht="15" x14ac:dyDescent="0.25">
      <c r="A3921" s="137" t="s">
        <v>4906</v>
      </c>
      <c r="B3921" s="134">
        <v>1.49</v>
      </c>
      <c r="C3921" s="134">
        <v>7.3</v>
      </c>
      <c r="D3921" s="135">
        <v>47.8</v>
      </c>
      <c r="F3921" s="133">
        <v>332</v>
      </c>
      <c r="G3921" s="135">
        <v>10.4</v>
      </c>
      <c r="H3921" s="135">
        <v>33</v>
      </c>
      <c r="I3921" s="134">
        <v>6.59</v>
      </c>
      <c r="J3921" s="134">
        <v>0.32300000000000001</v>
      </c>
      <c r="K3921" s="135">
        <v>43.5</v>
      </c>
      <c r="L3921" s="134">
        <v>0.32900000000000001</v>
      </c>
      <c r="M3921" s="134">
        <v>0.89</v>
      </c>
      <c r="N3921" s="133">
        <v>1210</v>
      </c>
      <c r="O3921" s="133">
        <v>474400</v>
      </c>
      <c r="P3921" s="134">
        <v>2.617</v>
      </c>
      <c r="R3921" s="135">
        <v>21.7</v>
      </c>
      <c r="U3921" s="134">
        <v>1.32</v>
      </c>
      <c r="V3921" s="135">
        <v>46.7</v>
      </c>
      <c r="W3921" s="134">
        <v>1.37</v>
      </c>
      <c r="X3921" s="134">
        <v>7.58</v>
      </c>
      <c r="Y3921" s="134">
        <v>7.27</v>
      </c>
      <c r="Z3921" s="134">
        <v>0.84</v>
      </c>
      <c r="AA3921" s="135">
        <v>28.4</v>
      </c>
      <c r="AB3921" s="134">
        <v>9.9600000000000009</v>
      </c>
      <c r="AC3921" s="133">
        <v>113</v>
      </c>
      <c r="AD3921" s="135">
        <v>41.2</v>
      </c>
      <c r="AE3921" s="133">
        <v>177.9</v>
      </c>
      <c r="AF3921" s="135">
        <v>39.619999999999997</v>
      </c>
      <c r="AG3921" s="133">
        <v>353.6</v>
      </c>
      <c r="AH3921" s="135">
        <v>61.1</v>
      </c>
      <c r="AI3921" s="133">
        <v>11360</v>
      </c>
      <c r="AJ3921" s="134">
        <v>1.28</v>
      </c>
      <c r="AL3921" s="134">
        <v>7.4</v>
      </c>
      <c r="AM3921" s="135">
        <v>14.4</v>
      </c>
      <c r="AN3921" s="133">
        <v>195</v>
      </c>
      <c r="AO3921" s="133">
        <v>333</v>
      </c>
    </row>
    <row r="3922" spans="1:41" ht="15" x14ac:dyDescent="0.25">
      <c r="A3922" s="137" t="s">
        <v>2524</v>
      </c>
      <c r="B3922" s="134">
        <v>2.2200000000000002</v>
      </c>
      <c r="C3922" s="135">
        <v>32.5</v>
      </c>
      <c r="D3922" s="133">
        <v>242</v>
      </c>
      <c r="F3922" s="133">
        <v>207</v>
      </c>
      <c r="G3922" s="135">
        <v>85.8</v>
      </c>
      <c r="H3922" s="135">
        <v>23</v>
      </c>
      <c r="I3922" s="135">
        <v>12.81</v>
      </c>
      <c r="J3922" s="134">
        <v>0.46400000000000002</v>
      </c>
      <c r="K3922" s="135">
        <v>24</v>
      </c>
      <c r="L3922" s="134">
        <v>0.55000000000000004</v>
      </c>
      <c r="M3922" s="134">
        <v>0.42799999999999999</v>
      </c>
      <c r="N3922" s="133">
        <v>252.8</v>
      </c>
      <c r="O3922" s="133">
        <v>497000</v>
      </c>
      <c r="P3922" s="134">
        <v>0.80700000000000005</v>
      </c>
      <c r="R3922" s="135">
        <v>18.3</v>
      </c>
      <c r="U3922" s="134">
        <v>1.9E-2</v>
      </c>
      <c r="V3922" s="134">
        <v>1.39</v>
      </c>
      <c r="W3922" s="134">
        <v>8.2000000000000003E-2</v>
      </c>
      <c r="X3922" s="134">
        <v>1.27</v>
      </c>
      <c r="Y3922" s="134">
        <v>6.03</v>
      </c>
      <c r="Z3922" s="134">
        <v>0.216</v>
      </c>
      <c r="AA3922" s="135">
        <v>29.7</v>
      </c>
      <c r="AB3922" s="134">
        <v>6.57</v>
      </c>
      <c r="AC3922" s="135">
        <v>43.6</v>
      </c>
      <c r="AD3922" s="134">
        <v>8.24</v>
      </c>
      <c r="AE3922" s="135">
        <v>20.73</v>
      </c>
      <c r="AF3922" s="134">
        <v>3.32</v>
      </c>
      <c r="AG3922" s="135">
        <v>22.1</v>
      </c>
      <c r="AH3922" s="134">
        <v>3.21</v>
      </c>
      <c r="AI3922" s="133">
        <v>12330</v>
      </c>
      <c r="AJ3922" s="134">
        <v>0.10100000000000001</v>
      </c>
      <c r="AL3922" s="134">
        <v>0.38</v>
      </c>
      <c r="AM3922" s="134">
        <v>1.2829999999999999</v>
      </c>
      <c r="AN3922" s="135">
        <v>24.8</v>
      </c>
      <c r="AO3922" s="133">
        <v>315.5</v>
      </c>
    </row>
    <row r="3923" spans="1:41" ht="15" x14ac:dyDescent="0.25">
      <c r="A3923" s="137" t="s">
        <v>3054</v>
      </c>
      <c r="B3923" s="134">
        <v>4.26</v>
      </c>
      <c r="C3923" s="135">
        <v>15.2</v>
      </c>
      <c r="D3923" s="133">
        <v>111</v>
      </c>
      <c r="F3923" s="133">
        <v>221</v>
      </c>
      <c r="G3923" s="135">
        <v>33.299999999999997</v>
      </c>
      <c r="H3923" s="134">
        <v>9</v>
      </c>
      <c r="I3923" s="134">
        <v>6.14</v>
      </c>
      <c r="J3923" s="134">
        <v>0.34499999999999997</v>
      </c>
      <c r="K3923" s="133">
        <v>184</v>
      </c>
      <c r="L3923" s="134">
        <v>0.247</v>
      </c>
      <c r="M3923" s="134">
        <v>0.84199999999999997</v>
      </c>
      <c r="N3923" s="133">
        <v>405</v>
      </c>
      <c r="O3923" s="133">
        <v>469000</v>
      </c>
      <c r="P3923" s="134">
        <v>1.5449999999999999</v>
      </c>
      <c r="R3923" s="135">
        <v>11.3</v>
      </c>
      <c r="U3923" s="134">
        <v>0.35</v>
      </c>
      <c r="V3923" s="134">
        <v>7.9</v>
      </c>
      <c r="W3923" s="134">
        <v>0.318</v>
      </c>
      <c r="X3923" s="134">
        <v>2.33</v>
      </c>
      <c r="Y3923" s="134">
        <v>3.23</v>
      </c>
      <c r="Z3923" s="134">
        <v>0.60299999999999998</v>
      </c>
      <c r="AA3923" s="135">
        <v>14.8</v>
      </c>
      <c r="AB3923" s="134">
        <v>4.5999999999999996</v>
      </c>
      <c r="AC3923" s="135">
        <v>42.9</v>
      </c>
      <c r="AD3923" s="135">
        <v>12.84</v>
      </c>
      <c r="AE3923" s="135">
        <v>49.6</v>
      </c>
      <c r="AF3923" s="135">
        <v>11.3</v>
      </c>
      <c r="AG3923" s="133">
        <v>100</v>
      </c>
      <c r="AH3923" s="135">
        <v>19.100000000000001</v>
      </c>
      <c r="AI3923" s="133">
        <v>12630</v>
      </c>
      <c r="AJ3923" s="134">
        <v>0.87</v>
      </c>
      <c r="AL3923" s="134">
        <v>2.36</v>
      </c>
      <c r="AM3923" s="135">
        <v>15.6</v>
      </c>
      <c r="AN3923" s="135">
        <v>78.7</v>
      </c>
      <c r="AO3923" s="133">
        <v>488</v>
      </c>
    </row>
    <row r="3924" spans="1:41" ht="15" x14ac:dyDescent="0.25">
      <c r="A3924" s="137" t="s">
        <v>4907</v>
      </c>
      <c r="B3924" s="134">
        <v>1.03</v>
      </c>
      <c r="C3924" s="134">
        <v>5.5</v>
      </c>
      <c r="D3924" s="133">
        <v>118</v>
      </c>
      <c r="F3924" s="133">
        <v>160</v>
      </c>
      <c r="G3924" s="135">
        <v>40</v>
      </c>
      <c r="H3924" s="135">
        <v>20</v>
      </c>
      <c r="I3924" s="134">
        <v>4.66</v>
      </c>
      <c r="J3924" s="134">
        <v>0.125</v>
      </c>
      <c r="K3924" s="135">
        <v>28</v>
      </c>
      <c r="L3924" s="134">
        <v>0.48</v>
      </c>
      <c r="M3924" s="134">
        <v>1.97</v>
      </c>
      <c r="N3924" s="133">
        <v>792</v>
      </c>
      <c r="O3924" s="133">
        <v>448700</v>
      </c>
      <c r="P3924" s="134">
        <v>1.47</v>
      </c>
      <c r="R3924" s="135">
        <v>13.1</v>
      </c>
      <c r="U3924" s="134">
        <v>0.44</v>
      </c>
      <c r="V3924" s="135">
        <v>18.899999999999999</v>
      </c>
      <c r="W3924" s="134">
        <v>0.61</v>
      </c>
      <c r="X3924" s="134">
        <v>4.3</v>
      </c>
      <c r="Y3924" s="134">
        <v>6.04</v>
      </c>
      <c r="Z3924" s="134">
        <v>2.25</v>
      </c>
      <c r="AA3924" s="135">
        <v>21.7</v>
      </c>
      <c r="AB3924" s="134">
        <v>6.86</v>
      </c>
      <c r="AC3924" s="135">
        <v>74.3</v>
      </c>
      <c r="AD3924" s="135">
        <v>25.9</v>
      </c>
      <c r="AE3924" s="133">
        <v>110.2</v>
      </c>
      <c r="AF3924" s="135">
        <v>26.9</v>
      </c>
      <c r="AG3924" s="133">
        <v>225</v>
      </c>
      <c r="AH3924" s="135">
        <v>47.2</v>
      </c>
      <c r="AI3924" s="133">
        <v>9160</v>
      </c>
      <c r="AJ3924" s="134">
        <v>0.61199999999999999</v>
      </c>
      <c r="AL3924" s="134">
        <v>2.7</v>
      </c>
      <c r="AM3924" s="134">
        <v>7.62</v>
      </c>
      <c r="AN3924" s="133">
        <v>145.80000000000001</v>
      </c>
      <c r="AO3924" s="133">
        <v>242</v>
      </c>
    </row>
    <row r="3925" spans="1:41" ht="15" x14ac:dyDescent="0.25">
      <c r="A3925" s="137" t="s">
        <v>4908</v>
      </c>
      <c r="B3925" s="139" t="s">
        <v>181</v>
      </c>
      <c r="C3925" s="134">
        <v>3.31</v>
      </c>
      <c r="D3925" s="135">
        <v>96</v>
      </c>
      <c r="F3925" s="133">
        <v>217.7</v>
      </c>
      <c r="G3925" s="134">
        <v>1.1000000000000001</v>
      </c>
      <c r="H3925" s="135">
        <v>15</v>
      </c>
      <c r="I3925" s="135">
        <v>39.6</v>
      </c>
      <c r="J3925" s="134">
        <v>0.17599999999999999</v>
      </c>
      <c r="K3925" s="138" t="s">
        <v>181</v>
      </c>
      <c r="L3925" s="134">
        <v>0.14799999999999999</v>
      </c>
      <c r="M3925" s="134">
        <v>0.311</v>
      </c>
      <c r="N3925" s="133">
        <v>256.10000000000002</v>
      </c>
      <c r="O3925" s="133">
        <v>486000</v>
      </c>
      <c r="P3925" s="134">
        <v>1.647</v>
      </c>
      <c r="R3925" s="134">
        <v>9.6</v>
      </c>
      <c r="U3925" s="134">
        <v>6.4999999999999997E-3</v>
      </c>
      <c r="V3925" s="134">
        <v>3.83</v>
      </c>
      <c r="W3925" s="134">
        <v>0.105</v>
      </c>
      <c r="X3925" s="134">
        <v>2.0099999999999998</v>
      </c>
      <c r="Y3925" s="134">
        <v>3.6</v>
      </c>
      <c r="Z3925" s="134">
        <v>0.311</v>
      </c>
      <c r="AA3925" s="135">
        <v>13.82</v>
      </c>
      <c r="AB3925" s="134">
        <v>3.75</v>
      </c>
      <c r="AC3925" s="135">
        <v>32.200000000000003</v>
      </c>
      <c r="AD3925" s="134">
        <v>8.3699999999999992</v>
      </c>
      <c r="AE3925" s="135">
        <v>28.17</v>
      </c>
      <c r="AF3925" s="134">
        <v>4.96</v>
      </c>
      <c r="AG3925" s="135">
        <v>35.4</v>
      </c>
      <c r="AH3925" s="134">
        <v>6.05</v>
      </c>
      <c r="AI3925" s="133">
        <v>12230</v>
      </c>
      <c r="AJ3925" s="134">
        <v>0.67700000000000005</v>
      </c>
      <c r="AL3925" s="134">
        <v>0.24</v>
      </c>
      <c r="AM3925" s="134">
        <v>4.2409999999999997</v>
      </c>
      <c r="AN3925" s="135">
        <v>84.1</v>
      </c>
      <c r="AO3925" s="135">
        <v>96</v>
      </c>
    </row>
    <row r="3926" spans="1:41" ht="15" x14ac:dyDescent="0.25">
      <c r="A3926" s="137" t="s">
        <v>2911</v>
      </c>
      <c r="B3926" s="134">
        <v>2.6</v>
      </c>
      <c r="C3926" s="135">
        <v>17.7</v>
      </c>
      <c r="D3926" s="135">
        <v>79</v>
      </c>
      <c r="F3926" s="133">
        <v>620</v>
      </c>
      <c r="G3926" s="135">
        <v>44</v>
      </c>
      <c r="H3926" s="133">
        <v>1100</v>
      </c>
      <c r="I3926" s="135">
        <v>13.6</v>
      </c>
      <c r="J3926" s="134">
        <v>0.32</v>
      </c>
      <c r="K3926" s="135">
        <v>88</v>
      </c>
      <c r="L3926" s="134">
        <v>0.56000000000000005</v>
      </c>
      <c r="M3926" s="134">
        <v>1.51</v>
      </c>
      <c r="N3926" s="133">
        <v>1043</v>
      </c>
      <c r="O3926" s="133">
        <v>516000</v>
      </c>
      <c r="P3926" s="134">
        <v>2.0699999999999998</v>
      </c>
      <c r="R3926" s="134">
        <v>9.1</v>
      </c>
      <c r="U3926" s="134">
        <v>3.2</v>
      </c>
      <c r="V3926" s="134">
        <v>9.9</v>
      </c>
      <c r="W3926" s="134">
        <v>1.79</v>
      </c>
      <c r="X3926" s="134">
        <v>9.1999999999999993</v>
      </c>
      <c r="Y3926" s="134">
        <v>4.8</v>
      </c>
      <c r="Z3926" s="134">
        <v>8.5000000000000006E-2</v>
      </c>
      <c r="AA3926" s="135">
        <v>19.899999999999999</v>
      </c>
      <c r="AB3926" s="134">
        <v>7.44</v>
      </c>
      <c r="AC3926" s="135">
        <v>91.9</v>
      </c>
      <c r="AD3926" s="135">
        <v>36</v>
      </c>
      <c r="AE3926" s="133">
        <v>156.80000000000001</v>
      </c>
      <c r="AF3926" s="135">
        <v>35.799999999999997</v>
      </c>
      <c r="AG3926" s="133">
        <v>286.7</v>
      </c>
      <c r="AH3926" s="135">
        <v>57.2</v>
      </c>
      <c r="AI3926" s="133">
        <v>11810</v>
      </c>
      <c r="AJ3926" s="134">
        <v>1.0429999999999999</v>
      </c>
      <c r="AL3926" s="134">
        <v>0.71</v>
      </c>
      <c r="AM3926" s="134">
        <v>9.67</v>
      </c>
      <c r="AN3926" s="133">
        <v>103</v>
      </c>
      <c r="AO3926" s="133">
        <v>377.5</v>
      </c>
    </row>
    <row r="3927" spans="1:41" ht="15" x14ac:dyDescent="0.25">
      <c r="A3927" s="137" t="s">
        <v>2478</v>
      </c>
      <c r="B3927" s="134">
        <v>1.47</v>
      </c>
      <c r="C3927" s="134">
        <v>0.98</v>
      </c>
      <c r="D3927" s="134">
        <v>1.4</v>
      </c>
      <c r="F3927" s="133">
        <v>183</v>
      </c>
      <c r="G3927" s="134">
        <v>0.9</v>
      </c>
      <c r="H3927" s="134">
        <v>8</v>
      </c>
      <c r="I3927" s="134">
        <v>3.26</v>
      </c>
      <c r="J3927" s="138" t="s">
        <v>181</v>
      </c>
      <c r="K3927" s="135">
        <v>12</v>
      </c>
      <c r="L3927" s="134">
        <v>0.34</v>
      </c>
      <c r="M3927" s="134">
        <v>0.50800000000000001</v>
      </c>
      <c r="N3927" s="133">
        <v>705</v>
      </c>
      <c r="O3927" s="133">
        <v>448800</v>
      </c>
      <c r="P3927" s="134">
        <v>1.319</v>
      </c>
      <c r="R3927" s="135">
        <v>10</v>
      </c>
      <c r="U3927" s="134">
        <v>5.3999999999999999E-2</v>
      </c>
      <c r="V3927" s="134">
        <v>6.44</v>
      </c>
      <c r="W3927" s="134">
        <v>0.16900000000000001</v>
      </c>
      <c r="X3927" s="134">
        <v>2.1800000000000002</v>
      </c>
      <c r="Y3927" s="134">
        <v>3.73</v>
      </c>
      <c r="Z3927" s="134">
        <v>0.78</v>
      </c>
      <c r="AA3927" s="135">
        <v>16.7</v>
      </c>
      <c r="AB3927" s="134">
        <v>5.44</v>
      </c>
      <c r="AC3927" s="135">
        <v>60.8</v>
      </c>
      <c r="AD3927" s="135">
        <v>22.54</v>
      </c>
      <c r="AE3927" s="133">
        <v>103.4</v>
      </c>
      <c r="AF3927" s="135">
        <v>25.09</v>
      </c>
      <c r="AG3927" s="133">
        <v>226.2</v>
      </c>
      <c r="AH3927" s="135">
        <v>50.8</v>
      </c>
      <c r="AI3927" s="133">
        <v>9820</v>
      </c>
      <c r="AJ3927" s="134">
        <v>0.56000000000000005</v>
      </c>
      <c r="AL3927" s="134">
        <v>0.53</v>
      </c>
      <c r="AM3927" s="135">
        <v>10.06</v>
      </c>
      <c r="AN3927" s="133">
        <v>180.4</v>
      </c>
      <c r="AO3927" s="133">
        <v>388</v>
      </c>
    </row>
    <row r="3928" spans="1:41" ht="15" x14ac:dyDescent="0.25">
      <c r="A3928" s="137" t="s">
        <v>2999</v>
      </c>
      <c r="B3928" s="135">
        <v>39.200000000000003</v>
      </c>
      <c r="C3928" s="134">
        <v>1.92</v>
      </c>
      <c r="D3928" s="135">
        <v>39.799999999999997</v>
      </c>
      <c r="F3928" s="133">
        <v>256</v>
      </c>
      <c r="G3928" s="134">
        <v>1.3</v>
      </c>
      <c r="H3928" s="133">
        <v>123</v>
      </c>
      <c r="I3928" s="134">
        <v>4.3499999999999996</v>
      </c>
      <c r="J3928" s="138" t="s">
        <v>181</v>
      </c>
      <c r="K3928" s="138" t="s">
        <v>181</v>
      </c>
      <c r="L3928" s="134">
        <v>9.4E-2</v>
      </c>
      <c r="M3928" s="134">
        <v>0.81799999999999995</v>
      </c>
      <c r="N3928" s="133">
        <v>493</v>
      </c>
      <c r="O3928" s="133">
        <v>500000</v>
      </c>
      <c r="P3928" s="134">
        <v>1.121</v>
      </c>
      <c r="R3928" s="134">
        <v>8.1999999999999993</v>
      </c>
      <c r="U3928" s="134">
        <v>0.29799999999999999</v>
      </c>
      <c r="V3928" s="134">
        <v>2.5</v>
      </c>
      <c r="W3928" s="134">
        <v>0.40300000000000002</v>
      </c>
      <c r="X3928" s="134">
        <v>2.44</v>
      </c>
      <c r="Y3928" s="134">
        <v>3.48</v>
      </c>
      <c r="Z3928" s="134">
        <v>0.56999999999999995</v>
      </c>
      <c r="AA3928" s="135">
        <v>18.98</v>
      </c>
      <c r="AB3928" s="134">
        <v>6.64</v>
      </c>
      <c r="AC3928" s="135">
        <v>61</v>
      </c>
      <c r="AD3928" s="135">
        <v>16.989999999999998</v>
      </c>
      <c r="AE3928" s="135">
        <v>57.8</v>
      </c>
      <c r="AF3928" s="135">
        <v>11.39</v>
      </c>
      <c r="AG3928" s="135">
        <v>80</v>
      </c>
      <c r="AH3928" s="135">
        <v>14.99</v>
      </c>
      <c r="AI3928" s="133">
        <v>14980</v>
      </c>
      <c r="AJ3928" s="134">
        <v>0.52600000000000002</v>
      </c>
      <c r="AL3928" s="134">
        <v>1.22</v>
      </c>
      <c r="AM3928" s="134">
        <v>3.12</v>
      </c>
      <c r="AN3928" s="135">
        <v>22.4</v>
      </c>
      <c r="AO3928" s="133">
        <v>236.2</v>
      </c>
    </row>
    <row r="3929" spans="1:41" ht="15" x14ac:dyDescent="0.25">
      <c r="A3929" s="137" t="s">
        <v>2992</v>
      </c>
      <c r="B3929" s="134">
        <v>4.7</v>
      </c>
      <c r="C3929" s="138" t="s">
        <v>181</v>
      </c>
      <c r="D3929" s="134">
        <v>4.0999999999999996</v>
      </c>
      <c r="F3929" s="133">
        <v>196</v>
      </c>
      <c r="G3929" s="134">
        <v>9.6999999999999993</v>
      </c>
      <c r="H3929" s="135">
        <v>34</v>
      </c>
      <c r="I3929" s="135">
        <v>12.32</v>
      </c>
      <c r="J3929" s="134">
        <v>9.2999999999999999E-2</v>
      </c>
      <c r="K3929" s="134">
        <v>8.1999999999999993</v>
      </c>
      <c r="L3929" s="134">
        <v>0.42</v>
      </c>
      <c r="M3929" s="134">
        <v>0.434</v>
      </c>
      <c r="N3929" s="133">
        <v>683</v>
      </c>
      <c r="O3929" s="133">
        <v>513000</v>
      </c>
      <c r="P3929" s="134">
        <v>1.75</v>
      </c>
      <c r="R3929" s="134">
        <v>5.4</v>
      </c>
      <c r="U3929" s="134">
        <v>1.9E-2</v>
      </c>
      <c r="V3929" s="135">
        <v>11.95</v>
      </c>
      <c r="W3929" s="134">
        <v>3.6999999999999998E-2</v>
      </c>
      <c r="X3929" s="134">
        <v>1.1100000000000001</v>
      </c>
      <c r="Y3929" s="134">
        <v>2.71</v>
      </c>
      <c r="Z3929" s="134">
        <v>0.40600000000000003</v>
      </c>
      <c r="AA3929" s="135">
        <v>14</v>
      </c>
      <c r="AB3929" s="134">
        <v>4.67</v>
      </c>
      <c r="AC3929" s="135">
        <v>56.3</v>
      </c>
      <c r="AD3929" s="135">
        <v>22.6</v>
      </c>
      <c r="AE3929" s="133">
        <v>103.4</v>
      </c>
      <c r="AF3929" s="135">
        <v>23.3</v>
      </c>
      <c r="AG3929" s="133">
        <v>201</v>
      </c>
      <c r="AH3929" s="135">
        <v>42.5</v>
      </c>
      <c r="AI3929" s="133">
        <v>10150</v>
      </c>
      <c r="AJ3929" s="134">
        <v>0.61699999999999999</v>
      </c>
      <c r="AL3929" s="138" t="s">
        <v>181</v>
      </c>
      <c r="AM3929" s="135">
        <v>11</v>
      </c>
      <c r="AN3929" s="133">
        <v>107</v>
      </c>
      <c r="AO3929" s="133">
        <v>167</v>
      </c>
    </row>
    <row r="3930" spans="1:41" ht="15" x14ac:dyDescent="0.25">
      <c r="A3930" s="137" t="s">
        <v>2996</v>
      </c>
      <c r="B3930" s="135">
        <v>23.4</v>
      </c>
      <c r="C3930" s="134">
        <v>2.2799999999999998</v>
      </c>
      <c r="D3930" s="135">
        <v>40.9</v>
      </c>
      <c r="F3930" s="133">
        <v>625</v>
      </c>
      <c r="G3930" s="138" t="s">
        <v>181</v>
      </c>
      <c r="H3930" s="135">
        <v>40</v>
      </c>
      <c r="I3930" s="134">
        <v>6.59</v>
      </c>
      <c r="J3930" s="134">
        <v>5.5E-2</v>
      </c>
      <c r="K3930" s="135">
        <v>14.6</v>
      </c>
      <c r="L3930" s="134">
        <v>0.28999999999999998</v>
      </c>
      <c r="M3930" s="134">
        <v>0.88700000000000001</v>
      </c>
      <c r="N3930" s="133">
        <v>1260</v>
      </c>
      <c r="O3930" s="133">
        <v>452100</v>
      </c>
      <c r="P3930" s="134">
        <v>1.4039999999999999</v>
      </c>
      <c r="R3930" s="134">
        <v>9.1</v>
      </c>
      <c r="U3930" s="134">
        <v>0.22</v>
      </c>
      <c r="V3930" s="134">
        <v>4.92</v>
      </c>
      <c r="W3930" s="134">
        <v>0.32100000000000001</v>
      </c>
      <c r="X3930" s="134">
        <v>3.27</v>
      </c>
      <c r="Y3930" s="134">
        <v>4.8899999999999997</v>
      </c>
      <c r="Z3930" s="134">
        <v>3.67</v>
      </c>
      <c r="AA3930" s="135">
        <v>25.9</v>
      </c>
      <c r="AB3930" s="135">
        <v>10</v>
      </c>
      <c r="AC3930" s="133">
        <v>114</v>
      </c>
      <c r="AD3930" s="135">
        <v>42.52</v>
      </c>
      <c r="AE3930" s="133">
        <v>184.4</v>
      </c>
      <c r="AF3930" s="135">
        <v>40.03</v>
      </c>
      <c r="AG3930" s="133">
        <v>324</v>
      </c>
      <c r="AH3930" s="135">
        <v>63.2</v>
      </c>
      <c r="AI3930" s="133">
        <v>12110</v>
      </c>
      <c r="AJ3930" s="134">
        <v>0.80600000000000005</v>
      </c>
      <c r="AL3930" s="134">
        <v>0.77</v>
      </c>
      <c r="AM3930" s="134">
        <v>8.16</v>
      </c>
      <c r="AN3930" s="135">
        <v>67.16</v>
      </c>
      <c r="AO3930" s="133">
        <v>318</v>
      </c>
    </row>
    <row r="3931" spans="1:41" ht="15" x14ac:dyDescent="0.25">
      <c r="A3931" s="137" t="s">
        <v>2424</v>
      </c>
      <c r="B3931" s="134">
        <v>0.2</v>
      </c>
      <c r="C3931" s="134">
        <v>0.6</v>
      </c>
      <c r="D3931" s="135">
        <v>11.6</v>
      </c>
      <c r="F3931" s="133">
        <v>255</v>
      </c>
      <c r="G3931" s="134">
        <v>7.5</v>
      </c>
      <c r="H3931" s="135">
        <v>30</v>
      </c>
      <c r="I3931" s="134">
        <v>3.89</v>
      </c>
      <c r="J3931" s="134">
        <v>0.183</v>
      </c>
      <c r="K3931" s="134">
        <v>3</v>
      </c>
      <c r="L3931" s="134">
        <v>0.31</v>
      </c>
      <c r="M3931" s="134">
        <v>0.55000000000000004</v>
      </c>
      <c r="N3931" s="133">
        <v>1492</v>
      </c>
      <c r="O3931" s="133">
        <v>437000</v>
      </c>
      <c r="P3931" s="134">
        <v>1.71</v>
      </c>
      <c r="R3931" s="135">
        <v>10.6</v>
      </c>
      <c r="U3931" s="134">
        <v>2.5999999999999999E-2</v>
      </c>
      <c r="V3931" s="134">
        <v>2.23</v>
      </c>
      <c r="W3931" s="134">
        <v>0.112</v>
      </c>
      <c r="X3931" s="134">
        <v>3</v>
      </c>
      <c r="Y3931" s="134">
        <v>5.77</v>
      </c>
      <c r="Z3931" s="134">
        <v>0.57999999999999996</v>
      </c>
      <c r="AA3931" s="135">
        <v>34.299999999999997</v>
      </c>
      <c r="AB3931" s="135">
        <v>11.66</v>
      </c>
      <c r="AC3931" s="133">
        <v>141.6</v>
      </c>
      <c r="AD3931" s="135">
        <v>54.6</v>
      </c>
      <c r="AE3931" s="133">
        <v>233.2</v>
      </c>
      <c r="AF3931" s="135">
        <v>50.2</v>
      </c>
      <c r="AG3931" s="133">
        <v>416</v>
      </c>
      <c r="AH3931" s="135">
        <v>83.2</v>
      </c>
      <c r="AI3931" s="133">
        <v>9250</v>
      </c>
      <c r="AJ3931" s="134">
        <v>0.69699999999999995</v>
      </c>
      <c r="AL3931" s="134">
        <v>0.3</v>
      </c>
      <c r="AM3931" s="134">
        <v>5.91</v>
      </c>
      <c r="AN3931" s="133">
        <v>116.3</v>
      </c>
      <c r="AO3931" s="133">
        <v>242.8</v>
      </c>
    </row>
    <row r="3932" spans="1:41" ht="15" x14ac:dyDescent="0.25">
      <c r="A3932" s="137" t="s">
        <v>4909</v>
      </c>
      <c r="B3932" s="135">
        <v>44.8</v>
      </c>
      <c r="C3932" s="133">
        <v>325</v>
      </c>
      <c r="D3932" s="133">
        <v>639</v>
      </c>
      <c r="F3932" s="133">
        <v>577</v>
      </c>
      <c r="G3932" s="135">
        <v>32.700000000000003</v>
      </c>
      <c r="H3932" s="133">
        <v>2300</v>
      </c>
      <c r="I3932" s="135">
        <v>30.7</v>
      </c>
      <c r="J3932" s="134">
        <v>6.58</v>
      </c>
      <c r="K3932" s="133">
        <v>2831</v>
      </c>
      <c r="L3932" s="134">
        <v>1.29</v>
      </c>
      <c r="M3932" s="135">
        <v>36.67</v>
      </c>
      <c r="N3932" s="133">
        <v>4230</v>
      </c>
      <c r="O3932" s="133">
        <v>442000</v>
      </c>
      <c r="P3932" s="135">
        <v>31.31</v>
      </c>
      <c r="R3932" s="135">
        <v>19.3</v>
      </c>
      <c r="U3932" s="135">
        <v>40.200000000000003</v>
      </c>
      <c r="V3932" s="133">
        <v>961</v>
      </c>
      <c r="W3932" s="135">
        <v>34.700000000000003</v>
      </c>
      <c r="X3932" s="133">
        <v>163</v>
      </c>
      <c r="Y3932" s="135">
        <v>94.5</v>
      </c>
      <c r="Z3932" s="135">
        <v>18.600000000000001</v>
      </c>
      <c r="AA3932" s="133">
        <v>170</v>
      </c>
      <c r="AB3932" s="135">
        <v>53.4</v>
      </c>
      <c r="AC3932" s="133">
        <v>496</v>
      </c>
      <c r="AD3932" s="133">
        <v>148.30000000000001</v>
      </c>
      <c r="AE3932" s="133">
        <v>582</v>
      </c>
      <c r="AF3932" s="133">
        <v>122.9</v>
      </c>
      <c r="AG3932" s="133">
        <v>1096</v>
      </c>
      <c r="AH3932" s="133">
        <v>175.3</v>
      </c>
      <c r="AI3932" s="133">
        <v>11630</v>
      </c>
      <c r="AJ3932" s="135">
        <v>11.26</v>
      </c>
      <c r="AL3932" s="133">
        <v>146</v>
      </c>
      <c r="AM3932" s="133">
        <v>178</v>
      </c>
      <c r="AN3932" s="133">
        <v>2790</v>
      </c>
      <c r="AO3932" s="133">
        <v>2359</v>
      </c>
    </row>
    <row r="3933" spans="1:41" ht="15" x14ac:dyDescent="0.25">
      <c r="A3933" s="137" t="s">
        <v>2499</v>
      </c>
      <c r="B3933" s="134">
        <v>0.97</v>
      </c>
      <c r="C3933" s="134">
        <v>0.9</v>
      </c>
      <c r="D3933" s="135">
        <v>61.7</v>
      </c>
      <c r="F3933" s="133">
        <v>400</v>
      </c>
      <c r="G3933" s="138" t="s">
        <v>181</v>
      </c>
      <c r="H3933" s="135">
        <v>46</v>
      </c>
      <c r="I3933" s="135">
        <v>23.17</v>
      </c>
      <c r="J3933" s="134">
        <v>0.155</v>
      </c>
      <c r="K3933" s="134">
        <v>1.1000000000000001</v>
      </c>
      <c r="L3933" s="134">
        <v>0.184</v>
      </c>
      <c r="M3933" s="134">
        <v>0.35399999999999998</v>
      </c>
      <c r="N3933" s="133">
        <v>715.9</v>
      </c>
      <c r="O3933" s="133">
        <v>490800</v>
      </c>
      <c r="P3933" s="134">
        <v>1.3620000000000001</v>
      </c>
      <c r="R3933" s="135">
        <v>10.9</v>
      </c>
      <c r="U3933" s="134">
        <v>2.06E-2</v>
      </c>
      <c r="V3933" s="134">
        <v>4.1100000000000003</v>
      </c>
      <c r="W3933" s="134">
        <v>0.40699999999999997</v>
      </c>
      <c r="X3933" s="134">
        <v>5.63</v>
      </c>
      <c r="Y3933" s="134">
        <v>9.24</v>
      </c>
      <c r="Z3933" s="134">
        <v>0.74299999999999999</v>
      </c>
      <c r="AA3933" s="135">
        <v>34.5</v>
      </c>
      <c r="AB3933" s="134">
        <v>8.69</v>
      </c>
      <c r="AC3933" s="135">
        <v>81.8</v>
      </c>
      <c r="AD3933" s="135">
        <v>25.33</v>
      </c>
      <c r="AE3933" s="135">
        <v>93.1</v>
      </c>
      <c r="AF3933" s="135">
        <v>18.05</v>
      </c>
      <c r="AG3933" s="133">
        <v>144.9</v>
      </c>
      <c r="AH3933" s="135">
        <v>26.79</v>
      </c>
      <c r="AI3933" s="133">
        <v>10350</v>
      </c>
      <c r="AJ3933" s="134">
        <v>0.371</v>
      </c>
      <c r="AL3933" s="134">
        <v>0.2</v>
      </c>
      <c r="AM3933" s="134">
        <v>3.21</v>
      </c>
      <c r="AN3933" s="135">
        <v>66</v>
      </c>
      <c r="AO3933" s="133">
        <v>118.9</v>
      </c>
    </row>
    <row r="3934" spans="1:41" ht="15" x14ac:dyDescent="0.25">
      <c r="A3934" s="137" t="s">
        <v>3051</v>
      </c>
      <c r="B3934" s="135">
        <v>38.799999999999997</v>
      </c>
      <c r="C3934" s="134">
        <v>5.13</v>
      </c>
      <c r="D3934" s="135">
        <v>86.6</v>
      </c>
      <c r="F3934" s="133">
        <v>901</v>
      </c>
      <c r="G3934" s="134">
        <v>2</v>
      </c>
      <c r="H3934" s="138" t="s">
        <v>181</v>
      </c>
      <c r="I3934" s="135">
        <v>26.4</v>
      </c>
      <c r="J3934" s="134">
        <v>9.2999999999999999E-2</v>
      </c>
      <c r="K3934" s="134">
        <v>5.6</v>
      </c>
      <c r="L3934" s="134">
        <v>0.33</v>
      </c>
      <c r="M3934" s="134">
        <v>0.47099999999999997</v>
      </c>
      <c r="N3934" s="133">
        <v>1820</v>
      </c>
      <c r="O3934" s="133">
        <v>474000</v>
      </c>
      <c r="P3934" s="134">
        <v>1.5489999999999999</v>
      </c>
      <c r="R3934" s="134">
        <v>8.5</v>
      </c>
      <c r="U3934" s="134">
        <v>1.18E-2</v>
      </c>
      <c r="V3934" s="135">
        <v>21.1</v>
      </c>
      <c r="W3934" s="134">
        <v>0.22800000000000001</v>
      </c>
      <c r="X3934" s="134">
        <v>5.21</v>
      </c>
      <c r="Y3934" s="135">
        <v>15.32</v>
      </c>
      <c r="Z3934" s="134">
        <v>0.33900000000000002</v>
      </c>
      <c r="AA3934" s="135">
        <v>76.8</v>
      </c>
      <c r="AB3934" s="135">
        <v>21.89</v>
      </c>
      <c r="AC3934" s="133">
        <v>203</v>
      </c>
      <c r="AD3934" s="135">
        <v>61.3</v>
      </c>
      <c r="AE3934" s="133">
        <v>224</v>
      </c>
      <c r="AF3934" s="135">
        <v>40.700000000000003</v>
      </c>
      <c r="AG3934" s="133">
        <v>318</v>
      </c>
      <c r="AH3934" s="135">
        <v>58.6</v>
      </c>
      <c r="AI3934" s="133">
        <v>12550</v>
      </c>
      <c r="AJ3934" s="134">
        <v>0.49</v>
      </c>
      <c r="AL3934" s="134">
        <v>0.59</v>
      </c>
      <c r="AM3934" s="135">
        <v>41</v>
      </c>
      <c r="AN3934" s="133">
        <v>187</v>
      </c>
      <c r="AO3934" s="133">
        <v>140.6</v>
      </c>
    </row>
    <row r="3935" spans="1:41" ht="15" x14ac:dyDescent="0.25">
      <c r="A3935" s="137" t="s">
        <v>4910</v>
      </c>
      <c r="B3935" s="134">
        <v>6.47</v>
      </c>
      <c r="C3935" s="134">
        <v>0.4</v>
      </c>
      <c r="D3935" s="138" t="s">
        <v>181</v>
      </c>
      <c r="F3935" s="133">
        <v>177.5</v>
      </c>
      <c r="G3935" s="134">
        <v>0.3</v>
      </c>
      <c r="H3935" s="138" t="s">
        <v>181</v>
      </c>
      <c r="I3935" s="134">
        <v>5.9</v>
      </c>
      <c r="J3935" s="134">
        <v>0.223</v>
      </c>
      <c r="K3935" s="135">
        <v>12.8</v>
      </c>
      <c r="L3935" s="134">
        <v>0.16300000000000001</v>
      </c>
      <c r="M3935" s="134">
        <v>0.38600000000000001</v>
      </c>
      <c r="N3935" s="133">
        <v>582</v>
      </c>
      <c r="O3935" s="133">
        <v>500000</v>
      </c>
      <c r="P3935" s="134">
        <v>3.81</v>
      </c>
      <c r="R3935" s="135">
        <v>13.9</v>
      </c>
      <c r="U3935" s="134">
        <v>0.01</v>
      </c>
      <c r="V3935" s="134">
        <v>9.3699999999999992</v>
      </c>
      <c r="W3935" s="134">
        <v>1.3599999999999999E-2</v>
      </c>
      <c r="X3935" s="134">
        <v>0.35</v>
      </c>
      <c r="Y3935" s="134">
        <v>1.05</v>
      </c>
      <c r="Z3935" s="134">
        <v>0.108</v>
      </c>
      <c r="AA3935" s="134">
        <v>8.14</v>
      </c>
      <c r="AB3935" s="134">
        <v>3.26</v>
      </c>
      <c r="AC3935" s="135">
        <v>45.8</v>
      </c>
      <c r="AD3935" s="135">
        <v>18.899999999999999</v>
      </c>
      <c r="AE3935" s="135">
        <v>93.1</v>
      </c>
      <c r="AF3935" s="135">
        <v>21.11</v>
      </c>
      <c r="AG3935" s="133">
        <v>205.6</v>
      </c>
      <c r="AH3935" s="135">
        <v>39.700000000000003</v>
      </c>
      <c r="AI3935" s="133">
        <v>12160</v>
      </c>
      <c r="AJ3935" s="134">
        <v>2.0750000000000002</v>
      </c>
      <c r="AL3935" s="138" t="s">
        <v>181</v>
      </c>
      <c r="AM3935" s="134">
        <v>5.12</v>
      </c>
      <c r="AN3935" s="133">
        <v>102.9</v>
      </c>
      <c r="AO3935" s="133">
        <v>222</v>
      </c>
    </row>
    <row r="3936" spans="1:41" ht="15" x14ac:dyDescent="0.25">
      <c r="A3936" s="137" t="s">
        <v>3047</v>
      </c>
      <c r="B3936" s="135">
        <v>26.3</v>
      </c>
      <c r="C3936" s="135">
        <v>13.3</v>
      </c>
      <c r="D3936" s="134">
        <v>9.1</v>
      </c>
      <c r="F3936" s="133">
        <v>261</v>
      </c>
      <c r="G3936" s="134">
        <v>6.8</v>
      </c>
      <c r="H3936" s="133">
        <v>230</v>
      </c>
      <c r="I3936" s="134">
        <v>3.6</v>
      </c>
      <c r="J3936" s="134">
        <v>0.158</v>
      </c>
      <c r="K3936" s="133">
        <v>181</v>
      </c>
      <c r="L3936" s="134">
        <v>0.41</v>
      </c>
      <c r="M3936" s="134">
        <v>1.1200000000000001</v>
      </c>
      <c r="N3936" s="133">
        <v>1115</v>
      </c>
      <c r="O3936" s="133">
        <v>485000</v>
      </c>
      <c r="P3936" s="134">
        <v>7.52</v>
      </c>
      <c r="R3936" s="134">
        <v>9.8000000000000007</v>
      </c>
      <c r="U3936" s="134">
        <v>3.2</v>
      </c>
      <c r="V3936" s="135">
        <v>50.7</v>
      </c>
      <c r="W3936" s="134">
        <v>0.93</v>
      </c>
      <c r="X3936" s="134">
        <v>4.5</v>
      </c>
      <c r="Y3936" s="134">
        <v>2.95</v>
      </c>
      <c r="Z3936" s="134">
        <v>1.32</v>
      </c>
      <c r="AA3936" s="135">
        <v>18</v>
      </c>
      <c r="AB3936" s="134">
        <v>6.52</v>
      </c>
      <c r="AC3936" s="135">
        <v>79.400000000000006</v>
      </c>
      <c r="AD3936" s="135">
        <v>35.200000000000003</v>
      </c>
      <c r="AE3936" s="133">
        <v>175</v>
      </c>
      <c r="AF3936" s="135">
        <v>42</v>
      </c>
      <c r="AG3936" s="133">
        <v>458</v>
      </c>
      <c r="AH3936" s="133">
        <v>101.8</v>
      </c>
      <c r="AI3936" s="133">
        <v>11270</v>
      </c>
      <c r="AJ3936" s="134">
        <v>2.2000000000000002</v>
      </c>
      <c r="AL3936" s="134">
        <v>1.89</v>
      </c>
      <c r="AM3936" s="135">
        <v>88</v>
      </c>
      <c r="AN3936" s="133">
        <v>416.4</v>
      </c>
      <c r="AO3936" s="133">
        <v>664</v>
      </c>
    </row>
    <row r="3937" spans="1:41" ht="15" x14ac:dyDescent="0.25">
      <c r="A3937" s="137" t="s">
        <v>2744</v>
      </c>
      <c r="B3937" s="139" t="s">
        <v>181</v>
      </c>
      <c r="C3937" s="134">
        <v>0.1</v>
      </c>
      <c r="D3937" s="134">
        <v>4.3</v>
      </c>
      <c r="F3937" s="133">
        <v>169</v>
      </c>
      <c r="G3937" s="134">
        <v>1</v>
      </c>
      <c r="H3937" s="133">
        <v>125</v>
      </c>
      <c r="I3937" s="134">
        <v>2.4700000000000002</v>
      </c>
      <c r="J3937" s="134">
        <v>0.09</v>
      </c>
      <c r="K3937" s="134">
        <v>9.3000000000000007</v>
      </c>
      <c r="L3937" s="134">
        <v>0.121</v>
      </c>
      <c r="M3937" s="134">
        <v>0.439</v>
      </c>
      <c r="N3937" s="133">
        <v>946</v>
      </c>
      <c r="O3937" s="133">
        <v>477000</v>
      </c>
      <c r="P3937" s="135">
        <v>14.51</v>
      </c>
      <c r="R3937" s="135">
        <v>10.5</v>
      </c>
      <c r="U3937" s="134">
        <v>7.7000000000000002E-3</v>
      </c>
      <c r="V3937" s="135">
        <v>13.13</v>
      </c>
      <c r="W3937" s="134">
        <v>2.5999999999999999E-2</v>
      </c>
      <c r="X3937" s="134">
        <v>0.53</v>
      </c>
      <c r="Y3937" s="134">
        <v>1.6</v>
      </c>
      <c r="Z3937" s="134">
        <v>8.6999999999999994E-2</v>
      </c>
      <c r="AA3937" s="135">
        <v>13.36</v>
      </c>
      <c r="AB3937" s="134">
        <v>6.02</v>
      </c>
      <c r="AC3937" s="135">
        <v>80.099999999999994</v>
      </c>
      <c r="AD3937" s="135">
        <v>32.270000000000003</v>
      </c>
      <c r="AE3937" s="133">
        <v>150.5</v>
      </c>
      <c r="AF3937" s="135">
        <v>30.62</v>
      </c>
      <c r="AG3937" s="133">
        <v>278.5</v>
      </c>
      <c r="AH3937" s="135">
        <v>48.1</v>
      </c>
      <c r="AI3937" s="133">
        <v>11670</v>
      </c>
      <c r="AJ3937" s="134">
        <v>4.82</v>
      </c>
      <c r="AL3937" s="134">
        <v>0.61</v>
      </c>
      <c r="AM3937" s="134">
        <v>8.67</v>
      </c>
      <c r="AN3937" s="133">
        <v>106.7</v>
      </c>
      <c r="AO3937" s="133">
        <v>250.1</v>
      </c>
    </row>
    <row r="3938" spans="1:41" ht="15" x14ac:dyDescent="0.25">
      <c r="A3938" s="137" t="s">
        <v>2440</v>
      </c>
      <c r="B3938" s="134">
        <v>0.6</v>
      </c>
      <c r="C3938" s="134">
        <v>0.41</v>
      </c>
      <c r="D3938" s="138" t="s">
        <v>181</v>
      </c>
      <c r="F3938" s="133">
        <v>250.6</v>
      </c>
      <c r="G3938" s="134">
        <v>1.3</v>
      </c>
      <c r="H3938" s="135">
        <v>43</v>
      </c>
      <c r="I3938" s="134">
        <v>3.35</v>
      </c>
      <c r="J3938" s="134">
        <v>0.16600000000000001</v>
      </c>
      <c r="K3938" s="138" t="s">
        <v>181</v>
      </c>
      <c r="L3938" s="134">
        <v>0.34</v>
      </c>
      <c r="M3938" s="134">
        <v>0.51700000000000002</v>
      </c>
      <c r="N3938" s="133">
        <v>1519</v>
      </c>
      <c r="O3938" s="133">
        <v>482000</v>
      </c>
      <c r="P3938" s="134">
        <v>1.966</v>
      </c>
      <c r="R3938" s="135">
        <v>11.9</v>
      </c>
      <c r="U3938" s="134">
        <v>9.7000000000000003E-3</v>
      </c>
      <c r="V3938" s="134">
        <v>7.7</v>
      </c>
      <c r="W3938" s="134">
        <v>0.17799999999999999</v>
      </c>
      <c r="X3938" s="134">
        <v>4.2300000000000004</v>
      </c>
      <c r="Y3938" s="134">
        <v>7.29</v>
      </c>
      <c r="Z3938" s="134">
        <v>1.47</v>
      </c>
      <c r="AA3938" s="135">
        <v>41.6</v>
      </c>
      <c r="AB3938" s="135">
        <v>12.67</v>
      </c>
      <c r="AC3938" s="133">
        <v>146.69999999999999</v>
      </c>
      <c r="AD3938" s="135">
        <v>54.7</v>
      </c>
      <c r="AE3938" s="133">
        <v>229</v>
      </c>
      <c r="AF3938" s="135">
        <v>46</v>
      </c>
      <c r="AG3938" s="133">
        <v>426</v>
      </c>
      <c r="AH3938" s="135">
        <v>79.3</v>
      </c>
      <c r="AI3938" s="133">
        <v>9540</v>
      </c>
      <c r="AJ3938" s="134">
        <v>0.72</v>
      </c>
      <c r="AL3938" s="134">
        <v>0.19</v>
      </c>
      <c r="AM3938" s="134">
        <v>6.32</v>
      </c>
      <c r="AN3938" s="133">
        <v>134</v>
      </c>
      <c r="AO3938" s="133">
        <v>194</v>
      </c>
    </row>
    <row r="3939" spans="1:41" ht="15" x14ac:dyDescent="0.25">
      <c r="A3939" s="137" t="s">
        <v>2447</v>
      </c>
      <c r="B3939" s="134">
        <v>8.82</v>
      </c>
      <c r="C3939" s="134">
        <v>0.85</v>
      </c>
      <c r="D3939" s="134">
        <v>5</v>
      </c>
      <c r="F3939" s="133">
        <v>606</v>
      </c>
      <c r="G3939" s="138" t="s">
        <v>181</v>
      </c>
      <c r="H3939" s="133">
        <v>145</v>
      </c>
      <c r="I3939" s="134">
        <v>2.0499999999999998</v>
      </c>
      <c r="J3939" s="134">
        <v>8.9999999999999993E-3</v>
      </c>
      <c r="K3939" s="134">
        <v>0.6</v>
      </c>
      <c r="L3939" s="134">
        <v>0.62</v>
      </c>
      <c r="M3939" s="134">
        <v>0.78700000000000003</v>
      </c>
      <c r="N3939" s="133">
        <v>1665</v>
      </c>
      <c r="O3939" s="133">
        <v>504000</v>
      </c>
      <c r="P3939" s="134">
        <v>6.44</v>
      </c>
      <c r="R3939" s="135">
        <v>13.1</v>
      </c>
      <c r="U3939" s="134">
        <v>0.122</v>
      </c>
      <c r="V3939" s="134">
        <v>4.57</v>
      </c>
      <c r="W3939" s="134">
        <v>0.107</v>
      </c>
      <c r="X3939" s="134">
        <v>1.02</v>
      </c>
      <c r="Y3939" s="134">
        <v>2.4700000000000002</v>
      </c>
      <c r="Z3939" s="134">
        <v>0.127</v>
      </c>
      <c r="AA3939" s="135">
        <v>20</v>
      </c>
      <c r="AB3939" s="134">
        <v>9.1199999999999992</v>
      </c>
      <c r="AC3939" s="133">
        <v>128.9</v>
      </c>
      <c r="AD3939" s="135">
        <v>54.7</v>
      </c>
      <c r="AE3939" s="133">
        <v>267</v>
      </c>
      <c r="AF3939" s="135">
        <v>57.7</v>
      </c>
      <c r="AG3939" s="133">
        <v>566</v>
      </c>
      <c r="AH3939" s="133">
        <v>105.5</v>
      </c>
      <c r="AI3939" s="133">
        <v>13960</v>
      </c>
      <c r="AJ3939" s="134">
        <v>4.1100000000000003</v>
      </c>
      <c r="AL3939" s="134">
        <v>0.87</v>
      </c>
      <c r="AM3939" s="134">
        <v>9.39</v>
      </c>
      <c r="AN3939" s="133">
        <v>195.6</v>
      </c>
      <c r="AO3939" s="133">
        <v>901</v>
      </c>
    </row>
    <row r="3940" spans="1:41" ht="15" x14ac:dyDescent="0.25">
      <c r="A3940" s="137" t="s">
        <v>2426</v>
      </c>
      <c r="B3940" s="134">
        <v>0.9</v>
      </c>
      <c r="C3940" s="138" t="s">
        <v>181</v>
      </c>
      <c r="D3940" s="134">
        <v>1.3</v>
      </c>
      <c r="F3940" s="133">
        <v>239.7</v>
      </c>
      <c r="G3940" s="138" t="s">
        <v>181</v>
      </c>
      <c r="H3940" s="138" t="s">
        <v>181</v>
      </c>
      <c r="I3940" s="134">
        <v>3.72</v>
      </c>
      <c r="J3940" s="134">
        <v>7.2999999999999995E-2</v>
      </c>
      <c r="K3940" s="134">
        <v>9.5</v>
      </c>
      <c r="L3940" s="134">
        <v>0.24099999999999999</v>
      </c>
      <c r="M3940" s="134">
        <v>0.42099999999999999</v>
      </c>
      <c r="N3940" s="133">
        <v>1051</v>
      </c>
      <c r="O3940" s="133">
        <v>482000</v>
      </c>
      <c r="P3940" s="134">
        <v>3.13</v>
      </c>
      <c r="R3940" s="135">
        <v>11.4</v>
      </c>
      <c r="U3940" s="134">
        <v>9.2999999999999992E-3</v>
      </c>
      <c r="V3940" s="134">
        <v>6.43</v>
      </c>
      <c r="W3940" s="134">
        <v>0.10199999999999999</v>
      </c>
      <c r="X3940" s="134">
        <v>2.02</v>
      </c>
      <c r="Y3940" s="134">
        <v>4.3499999999999996</v>
      </c>
      <c r="Z3940" s="134">
        <v>0.53100000000000003</v>
      </c>
      <c r="AA3940" s="135">
        <v>27</v>
      </c>
      <c r="AB3940" s="134">
        <v>8.5500000000000007</v>
      </c>
      <c r="AC3940" s="133">
        <v>100.1</v>
      </c>
      <c r="AD3940" s="135">
        <v>37.799999999999997</v>
      </c>
      <c r="AE3940" s="133">
        <v>163.80000000000001</v>
      </c>
      <c r="AF3940" s="135">
        <v>32.21</v>
      </c>
      <c r="AG3940" s="133">
        <v>302.39999999999998</v>
      </c>
      <c r="AH3940" s="135">
        <v>57.7</v>
      </c>
      <c r="AI3940" s="133">
        <v>10370</v>
      </c>
      <c r="AJ3940" s="134">
        <v>1.1599999999999999</v>
      </c>
      <c r="AL3940" s="134">
        <v>0.13</v>
      </c>
      <c r="AM3940" s="134">
        <v>4.62</v>
      </c>
      <c r="AN3940" s="133">
        <v>100.9</v>
      </c>
      <c r="AO3940" s="133">
        <v>194.3</v>
      </c>
    </row>
    <row r="3941" spans="1:41" ht="15" x14ac:dyDescent="0.25">
      <c r="A3941" s="137" t="s">
        <v>2547</v>
      </c>
      <c r="B3941" s="134">
        <v>2.7</v>
      </c>
      <c r="C3941" s="134">
        <v>0.56999999999999995</v>
      </c>
      <c r="D3941" s="134">
        <v>9.6999999999999993</v>
      </c>
      <c r="F3941" s="133">
        <v>102</v>
      </c>
      <c r="G3941" s="138" t="s">
        <v>181</v>
      </c>
      <c r="H3941" s="133">
        <v>110</v>
      </c>
      <c r="I3941" s="135">
        <v>14.2</v>
      </c>
      <c r="J3941" s="134">
        <v>0.27400000000000002</v>
      </c>
      <c r="K3941" s="134">
        <v>7</v>
      </c>
      <c r="L3941" s="134">
        <v>0.28000000000000003</v>
      </c>
      <c r="M3941" s="134">
        <v>0.317</v>
      </c>
      <c r="N3941" s="133">
        <v>269.2</v>
      </c>
      <c r="O3941" s="133">
        <v>456400</v>
      </c>
      <c r="P3941" s="134">
        <v>1.252</v>
      </c>
      <c r="R3941" s="134">
        <v>7.1</v>
      </c>
      <c r="U3941" s="134">
        <v>0.02</v>
      </c>
      <c r="V3941" s="135">
        <v>18.149999999999999</v>
      </c>
      <c r="W3941" s="134">
        <v>0.10199999999999999</v>
      </c>
      <c r="X3941" s="134">
        <v>1.81</v>
      </c>
      <c r="Y3941" s="134">
        <v>2.79</v>
      </c>
      <c r="Z3941" s="134">
        <v>1.8</v>
      </c>
      <c r="AA3941" s="135">
        <v>10.38</v>
      </c>
      <c r="AB3941" s="134">
        <v>2.67</v>
      </c>
      <c r="AC3941" s="135">
        <v>26.1</v>
      </c>
      <c r="AD3941" s="134">
        <v>8.9499999999999993</v>
      </c>
      <c r="AE3941" s="135">
        <v>37.1</v>
      </c>
      <c r="AF3941" s="134">
        <v>7.28</v>
      </c>
      <c r="AG3941" s="135">
        <v>73.8</v>
      </c>
      <c r="AH3941" s="135">
        <v>13.96</v>
      </c>
      <c r="AI3941" s="133">
        <v>8990</v>
      </c>
      <c r="AJ3941" s="134">
        <v>0.39500000000000002</v>
      </c>
      <c r="AL3941" s="138" t="s">
        <v>181</v>
      </c>
      <c r="AM3941" s="134">
        <v>6.26</v>
      </c>
      <c r="AN3941" s="133">
        <v>107.9</v>
      </c>
      <c r="AO3941" s="135">
        <v>61.5</v>
      </c>
    </row>
    <row r="3942" spans="1:41" ht="15" x14ac:dyDescent="0.25">
      <c r="A3942" s="137" t="s">
        <v>4911</v>
      </c>
      <c r="B3942" s="134">
        <v>1.62</v>
      </c>
      <c r="C3942" s="134">
        <v>8.4</v>
      </c>
      <c r="D3942" s="135">
        <v>15.5</v>
      </c>
      <c r="F3942" s="133">
        <v>175.4</v>
      </c>
      <c r="G3942" s="134">
        <v>5.5</v>
      </c>
      <c r="H3942" s="133">
        <v>112</v>
      </c>
      <c r="I3942" s="134">
        <v>4.5199999999999996</v>
      </c>
      <c r="J3942" s="134">
        <v>0.156</v>
      </c>
      <c r="K3942" s="135">
        <v>37.700000000000003</v>
      </c>
      <c r="L3942" s="134">
        <v>0.26300000000000001</v>
      </c>
      <c r="M3942" s="134">
        <v>1.07</v>
      </c>
      <c r="N3942" s="133">
        <v>1109</v>
      </c>
      <c r="O3942" s="133">
        <v>478000</v>
      </c>
      <c r="P3942" s="134">
        <v>2.02</v>
      </c>
      <c r="R3942" s="134">
        <v>9.6</v>
      </c>
      <c r="U3942" s="134">
        <v>0.64</v>
      </c>
      <c r="V3942" s="135">
        <v>21.4</v>
      </c>
      <c r="W3942" s="134">
        <v>0.625</v>
      </c>
      <c r="X3942" s="134">
        <v>5</v>
      </c>
      <c r="Y3942" s="134">
        <v>5.9</v>
      </c>
      <c r="Z3942" s="134">
        <v>1.23</v>
      </c>
      <c r="AA3942" s="135">
        <v>26</v>
      </c>
      <c r="AB3942" s="134">
        <v>8.33</v>
      </c>
      <c r="AC3942" s="135">
        <v>94.7</v>
      </c>
      <c r="AD3942" s="135">
        <v>35.700000000000003</v>
      </c>
      <c r="AE3942" s="133">
        <v>162.69999999999999</v>
      </c>
      <c r="AF3942" s="135">
        <v>34.799999999999997</v>
      </c>
      <c r="AG3942" s="133">
        <v>357</v>
      </c>
      <c r="AH3942" s="135">
        <v>71.2</v>
      </c>
      <c r="AI3942" s="133">
        <v>10270</v>
      </c>
      <c r="AJ3942" s="134">
        <v>1.0309999999999999</v>
      </c>
      <c r="AL3942" s="134">
        <v>6.4</v>
      </c>
      <c r="AM3942" s="135">
        <v>18.63</v>
      </c>
      <c r="AN3942" s="133">
        <v>285</v>
      </c>
      <c r="AO3942" s="133">
        <v>544</v>
      </c>
    </row>
    <row r="3943" spans="1:41" ht="15" x14ac:dyDescent="0.25">
      <c r="A3943" s="137" t="s">
        <v>4912</v>
      </c>
      <c r="B3943" s="135">
        <v>35.6</v>
      </c>
      <c r="C3943" s="133">
        <v>189</v>
      </c>
      <c r="D3943" s="133">
        <v>396</v>
      </c>
      <c r="F3943" s="133">
        <v>385</v>
      </c>
      <c r="G3943" s="135">
        <v>25.8</v>
      </c>
      <c r="H3943" s="133">
        <v>1440</v>
      </c>
      <c r="I3943" s="135">
        <v>21.9</v>
      </c>
      <c r="J3943" s="134">
        <v>1.96</v>
      </c>
      <c r="K3943" s="133">
        <v>1910</v>
      </c>
      <c r="L3943" s="134">
        <v>0.45400000000000001</v>
      </c>
      <c r="M3943" s="135">
        <v>35.1</v>
      </c>
      <c r="N3943" s="133">
        <v>1490</v>
      </c>
      <c r="O3943" s="133">
        <v>451500</v>
      </c>
      <c r="P3943" s="134">
        <v>6.66</v>
      </c>
      <c r="R3943" s="135">
        <v>21.3</v>
      </c>
      <c r="U3943" s="135">
        <v>19.3</v>
      </c>
      <c r="V3943" s="133">
        <v>317</v>
      </c>
      <c r="W3943" s="135">
        <v>14.7</v>
      </c>
      <c r="X3943" s="135">
        <v>78</v>
      </c>
      <c r="Y3943" s="135">
        <v>49.9</v>
      </c>
      <c r="Z3943" s="135">
        <v>22.9</v>
      </c>
      <c r="AA3943" s="135">
        <v>84</v>
      </c>
      <c r="AB3943" s="135">
        <v>22.6</v>
      </c>
      <c r="AC3943" s="133">
        <v>192</v>
      </c>
      <c r="AD3943" s="135">
        <v>49.5</v>
      </c>
      <c r="AE3943" s="133">
        <v>181</v>
      </c>
      <c r="AF3943" s="135">
        <v>37.5</v>
      </c>
      <c r="AG3943" s="133">
        <v>335</v>
      </c>
      <c r="AH3943" s="135">
        <v>51.6</v>
      </c>
      <c r="AI3943" s="133">
        <v>10000</v>
      </c>
      <c r="AJ3943" s="134">
        <v>2.4889999999999999</v>
      </c>
      <c r="AL3943" s="135">
        <v>68</v>
      </c>
      <c r="AM3943" s="135">
        <v>92</v>
      </c>
      <c r="AN3943" s="133">
        <v>1590</v>
      </c>
      <c r="AO3943" s="133">
        <v>2249</v>
      </c>
    </row>
    <row r="3944" spans="1:41" ht="15" x14ac:dyDescent="0.25">
      <c r="A3944" s="137" t="s">
        <v>2972</v>
      </c>
      <c r="B3944" s="134">
        <v>2.52</v>
      </c>
      <c r="C3944" s="135">
        <v>50</v>
      </c>
      <c r="D3944" s="135">
        <v>52</v>
      </c>
      <c r="F3944" s="133">
        <v>1309</v>
      </c>
      <c r="G3944" s="134">
        <v>5.5</v>
      </c>
      <c r="H3944" s="133">
        <v>330</v>
      </c>
      <c r="I3944" s="134">
        <v>7.5</v>
      </c>
      <c r="J3944" s="134">
        <v>0.17</v>
      </c>
      <c r="K3944" s="133">
        <v>131</v>
      </c>
      <c r="L3944" s="134">
        <v>0.44</v>
      </c>
      <c r="M3944" s="134">
        <v>0.98</v>
      </c>
      <c r="N3944" s="133">
        <v>3620</v>
      </c>
      <c r="O3944" s="133">
        <v>440900</v>
      </c>
      <c r="P3944" s="134">
        <v>5.14</v>
      </c>
      <c r="R3944" s="134">
        <v>3.4</v>
      </c>
      <c r="U3944" s="135">
        <v>14</v>
      </c>
      <c r="V3944" s="135">
        <v>55.7</v>
      </c>
      <c r="W3944" s="134">
        <v>4.72</v>
      </c>
      <c r="X3944" s="135">
        <v>27.6</v>
      </c>
      <c r="Y3944" s="135">
        <v>30.5</v>
      </c>
      <c r="Z3944" s="135">
        <v>14.9</v>
      </c>
      <c r="AA3944" s="133">
        <v>181</v>
      </c>
      <c r="AB3944" s="135">
        <v>50.7</v>
      </c>
      <c r="AC3944" s="133">
        <v>443</v>
      </c>
      <c r="AD3944" s="133">
        <v>115.6</v>
      </c>
      <c r="AE3944" s="133">
        <v>344</v>
      </c>
      <c r="AF3944" s="135">
        <v>50.9</v>
      </c>
      <c r="AG3944" s="133">
        <v>373</v>
      </c>
      <c r="AH3944" s="135">
        <v>57.4</v>
      </c>
      <c r="AI3944" s="133">
        <v>10580</v>
      </c>
      <c r="AJ3944" s="134">
        <v>2.15</v>
      </c>
      <c r="AL3944" s="138" t="s">
        <v>181</v>
      </c>
      <c r="AM3944" s="135">
        <v>28.56</v>
      </c>
      <c r="AN3944" s="133">
        <v>273.2</v>
      </c>
      <c r="AO3944" s="133">
        <v>283</v>
      </c>
    </row>
    <row r="3945" spans="1:41" ht="15" x14ac:dyDescent="0.25">
      <c r="A3945" s="137" t="s">
        <v>3022</v>
      </c>
      <c r="B3945" s="134">
        <v>3.66</v>
      </c>
      <c r="C3945" s="134">
        <v>0.71</v>
      </c>
      <c r="D3945" s="134">
        <v>3.9</v>
      </c>
      <c r="F3945" s="133">
        <v>248.9</v>
      </c>
      <c r="G3945" s="134">
        <v>3.5</v>
      </c>
      <c r="H3945" s="133">
        <v>161</v>
      </c>
      <c r="I3945" s="135">
        <v>19.100000000000001</v>
      </c>
      <c r="J3945" s="134">
        <v>0.64</v>
      </c>
      <c r="K3945" s="135">
        <v>12.8</v>
      </c>
      <c r="L3945" s="134">
        <v>0.34399999999999997</v>
      </c>
      <c r="M3945" s="134">
        <v>1.5</v>
      </c>
      <c r="N3945" s="133">
        <v>797</v>
      </c>
      <c r="O3945" s="133">
        <v>487200</v>
      </c>
      <c r="P3945" s="134">
        <v>4.26</v>
      </c>
      <c r="R3945" s="135">
        <v>26.2</v>
      </c>
      <c r="U3945" s="134">
        <v>3.6999999999999998E-2</v>
      </c>
      <c r="V3945" s="135">
        <v>12.88</v>
      </c>
      <c r="W3945" s="134">
        <v>0.104</v>
      </c>
      <c r="X3945" s="134">
        <v>1.54</v>
      </c>
      <c r="Y3945" s="134">
        <v>2.76</v>
      </c>
      <c r="Z3945" s="134">
        <v>0.59899999999999998</v>
      </c>
      <c r="AA3945" s="135">
        <v>15.53</v>
      </c>
      <c r="AB3945" s="134">
        <v>5.53</v>
      </c>
      <c r="AC3945" s="135">
        <v>70.2</v>
      </c>
      <c r="AD3945" s="135">
        <v>27.7</v>
      </c>
      <c r="AE3945" s="133">
        <v>125.2</v>
      </c>
      <c r="AF3945" s="135">
        <v>28.64</v>
      </c>
      <c r="AG3945" s="133">
        <v>278.60000000000002</v>
      </c>
      <c r="AH3945" s="135">
        <v>49.23</v>
      </c>
      <c r="AI3945" s="133">
        <v>9890</v>
      </c>
      <c r="AJ3945" s="134">
        <v>1.595</v>
      </c>
      <c r="AL3945" s="138" t="s">
        <v>181</v>
      </c>
      <c r="AM3945" s="134">
        <v>9.67</v>
      </c>
      <c r="AN3945" s="135">
        <v>57.1</v>
      </c>
      <c r="AO3945" s="135">
        <v>90.4</v>
      </c>
    </row>
    <row r="3946" spans="1:41" ht="15" x14ac:dyDescent="0.25">
      <c r="A3946" s="137" t="s">
        <v>4913</v>
      </c>
      <c r="B3946" s="134">
        <v>3.72</v>
      </c>
      <c r="C3946" s="133">
        <v>124</v>
      </c>
      <c r="D3946" s="133">
        <v>163</v>
      </c>
      <c r="F3946" s="135">
        <v>95.4</v>
      </c>
      <c r="G3946" s="134">
        <v>1.9</v>
      </c>
      <c r="H3946" s="135">
        <v>84</v>
      </c>
      <c r="I3946" s="134">
        <v>4.71</v>
      </c>
      <c r="J3946" s="134">
        <v>0.38</v>
      </c>
      <c r="K3946" s="133">
        <v>314</v>
      </c>
      <c r="L3946" s="134">
        <v>0.28100000000000003</v>
      </c>
      <c r="M3946" s="134">
        <v>1.1060000000000001</v>
      </c>
      <c r="N3946" s="133">
        <v>689</v>
      </c>
      <c r="O3946" s="133">
        <v>462600</v>
      </c>
      <c r="P3946" s="134">
        <v>1.1990000000000001</v>
      </c>
      <c r="R3946" s="135">
        <v>22.2</v>
      </c>
      <c r="U3946" s="134">
        <v>0.97</v>
      </c>
      <c r="V3946" s="135">
        <v>27.6</v>
      </c>
      <c r="W3946" s="134">
        <v>0.95</v>
      </c>
      <c r="X3946" s="134">
        <v>5.57</v>
      </c>
      <c r="Y3946" s="134">
        <v>4.41</v>
      </c>
      <c r="Z3946" s="134">
        <v>1.18</v>
      </c>
      <c r="AA3946" s="135">
        <v>16.63</v>
      </c>
      <c r="AB3946" s="134">
        <v>5.51</v>
      </c>
      <c r="AC3946" s="135">
        <v>61.6</v>
      </c>
      <c r="AD3946" s="135">
        <v>22.8</v>
      </c>
      <c r="AE3946" s="133">
        <v>106.4</v>
      </c>
      <c r="AF3946" s="135">
        <v>26.1</v>
      </c>
      <c r="AG3946" s="133">
        <v>269</v>
      </c>
      <c r="AH3946" s="135">
        <v>53.2</v>
      </c>
      <c r="AI3946" s="133">
        <v>9613</v>
      </c>
      <c r="AJ3946" s="134">
        <v>0.501</v>
      </c>
      <c r="AL3946" s="134">
        <v>4.8499999999999996</v>
      </c>
      <c r="AM3946" s="135">
        <v>11.68</v>
      </c>
      <c r="AN3946" s="133">
        <v>163.1</v>
      </c>
      <c r="AO3946" s="133">
        <v>466</v>
      </c>
    </row>
    <row r="3947" spans="1:41" ht="15" x14ac:dyDescent="0.25">
      <c r="A3947" s="137" t="s">
        <v>2961</v>
      </c>
      <c r="B3947" s="134">
        <v>0.21</v>
      </c>
      <c r="C3947" s="138" t="s">
        <v>181</v>
      </c>
      <c r="D3947" s="134">
        <v>0.5</v>
      </c>
      <c r="F3947" s="135">
        <v>82</v>
      </c>
      <c r="G3947" s="138" t="s">
        <v>181</v>
      </c>
      <c r="H3947" s="138" t="s">
        <v>181</v>
      </c>
      <c r="I3947" s="134">
        <v>7.24</v>
      </c>
      <c r="J3947" s="134">
        <v>0.71</v>
      </c>
      <c r="K3947" s="138" t="s">
        <v>181</v>
      </c>
      <c r="L3947" s="134">
        <v>2.1000000000000001E-2</v>
      </c>
      <c r="M3947" s="134">
        <v>0.318</v>
      </c>
      <c r="N3947" s="133">
        <v>181</v>
      </c>
      <c r="O3947" s="133">
        <v>472000</v>
      </c>
      <c r="P3947" s="134">
        <v>1.444</v>
      </c>
      <c r="R3947" s="135">
        <v>19.7</v>
      </c>
      <c r="U3947" s="134">
        <v>4.7000000000000002E-3</v>
      </c>
      <c r="V3947" s="135">
        <v>14</v>
      </c>
      <c r="W3947" s="134">
        <v>4.0000000000000001E-3</v>
      </c>
      <c r="X3947" s="134">
        <v>7.0000000000000007E-2</v>
      </c>
      <c r="Y3947" s="134">
        <v>0.33</v>
      </c>
      <c r="Z3947" s="134">
        <v>0.11899999999999999</v>
      </c>
      <c r="AA3947" s="134">
        <v>2.31</v>
      </c>
      <c r="AB3947" s="134">
        <v>0.87</v>
      </c>
      <c r="AC3947" s="135">
        <v>12</v>
      </c>
      <c r="AD3947" s="134">
        <v>5.5</v>
      </c>
      <c r="AE3947" s="135">
        <v>30</v>
      </c>
      <c r="AF3947" s="134">
        <v>9.0299999999999994</v>
      </c>
      <c r="AG3947" s="133">
        <v>106.9</v>
      </c>
      <c r="AH3947" s="135">
        <v>26.6</v>
      </c>
      <c r="AI3947" s="133">
        <v>11230</v>
      </c>
      <c r="AJ3947" s="134">
        <v>0.54800000000000004</v>
      </c>
      <c r="AL3947" s="134">
        <v>0.31</v>
      </c>
      <c r="AM3947" s="135">
        <v>10.99</v>
      </c>
      <c r="AN3947" s="135">
        <v>99.5</v>
      </c>
      <c r="AO3947" s="133">
        <v>182.6</v>
      </c>
    </row>
    <row r="3948" spans="1:41" ht="15" x14ac:dyDescent="0.25">
      <c r="A3948" s="137" t="s">
        <v>2943</v>
      </c>
      <c r="B3948" s="134">
        <v>2.5</v>
      </c>
      <c r="C3948" s="134">
        <v>0.92</v>
      </c>
      <c r="D3948" s="135">
        <v>14.6</v>
      </c>
      <c r="F3948" s="133">
        <v>205</v>
      </c>
      <c r="G3948" s="134">
        <v>9.5</v>
      </c>
      <c r="H3948" s="135">
        <v>17</v>
      </c>
      <c r="I3948" s="134">
        <v>7.56</v>
      </c>
      <c r="J3948" s="134">
        <v>8.1000000000000003E-2</v>
      </c>
      <c r="K3948" s="135">
        <v>20</v>
      </c>
      <c r="L3948" s="134">
        <v>0.24</v>
      </c>
      <c r="M3948" s="134">
        <v>0.39500000000000002</v>
      </c>
      <c r="N3948" s="133">
        <v>743</v>
      </c>
      <c r="O3948" s="133">
        <v>458200</v>
      </c>
      <c r="P3948" s="134">
        <v>2.2999999999999998</v>
      </c>
      <c r="R3948" s="135">
        <v>17.7</v>
      </c>
      <c r="U3948" s="134">
        <v>2.4E-2</v>
      </c>
      <c r="V3948" s="135">
        <v>13.92</v>
      </c>
      <c r="W3948" s="134">
        <v>0.123</v>
      </c>
      <c r="X3948" s="134">
        <v>3.02</v>
      </c>
      <c r="Y3948" s="134">
        <v>3.68</v>
      </c>
      <c r="Z3948" s="134">
        <v>1.06</v>
      </c>
      <c r="AA3948" s="135">
        <v>17</v>
      </c>
      <c r="AB3948" s="134">
        <v>5.4</v>
      </c>
      <c r="AC3948" s="135">
        <v>60.6</v>
      </c>
      <c r="AD3948" s="135">
        <v>25.7</v>
      </c>
      <c r="AE3948" s="133">
        <v>116.1</v>
      </c>
      <c r="AF3948" s="135">
        <v>27.2</v>
      </c>
      <c r="AG3948" s="133">
        <v>266</v>
      </c>
      <c r="AH3948" s="135">
        <v>54.2</v>
      </c>
      <c r="AI3948" s="133">
        <v>7490</v>
      </c>
      <c r="AJ3948" s="134">
        <v>0.76300000000000001</v>
      </c>
      <c r="AL3948" s="138" t="s">
        <v>181</v>
      </c>
      <c r="AM3948" s="135">
        <v>22.9</v>
      </c>
      <c r="AN3948" s="133">
        <v>182</v>
      </c>
      <c r="AO3948" s="133">
        <v>216.9</v>
      </c>
    </row>
    <row r="3949" spans="1:41" ht="15" x14ac:dyDescent="0.25">
      <c r="A3949" s="137" t="s">
        <v>2677</v>
      </c>
      <c r="B3949" s="134">
        <v>0.23</v>
      </c>
      <c r="C3949" s="134">
        <v>0.56000000000000005</v>
      </c>
      <c r="D3949" s="135">
        <v>26.8</v>
      </c>
      <c r="F3949" s="133">
        <v>576</v>
      </c>
      <c r="G3949" s="138" t="s">
        <v>181</v>
      </c>
      <c r="H3949" s="138" t="s">
        <v>181</v>
      </c>
      <c r="I3949" s="134">
        <v>4.91</v>
      </c>
      <c r="J3949" s="134">
        <v>0.06</v>
      </c>
      <c r="K3949" s="134">
        <v>4</v>
      </c>
      <c r="L3949" s="134">
        <v>0.35</v>
      </c>
      <c r="M3949" s="134">
        <v>0.47099999999999997</v>
      </c>
      <c r="N3949" s="133">
        <v>1321</v>
      </c>
      <c r="O3949" s="133">
        <v>476000</v>
      </c>
      <c r="P3949" s="134">
        <v>3.04</v>
      </c>
      <c r="R3949" s="135">
        <v>21.5</v>
      </c>
      <c r="U3949" s="134">
        <v>0.02</v>
      </c>
      <c r="V3949" s="134">
        <v>8.2100000000000009</v>
      </c>
      <c r="W3949" s="134">
        <v>8.6999999999999994E-2</v>
      </c>
      <c r="X3949" s="134">
        <v>1.46</v>
      </c>
      <c r="Y3949" s="134">
        <v>3.9</v>
      </c>
      <c r="Z3949" s="134">
        <v>0.51</v>
      </c>
      <c r="AA3949" s="135">
        <v>24.8</v>
      </c>
      <c r="AB3949" s="134">
        <v>8.83</v>
      </c>
      <c r="AC3949" s="133">
        <v>110.8</v>
      </c>
      <c r="AD3949" s="135">
        <v>41.76</v>
      </c>
      <c r="AE3949" s="133">
        <v>189.4</v>
      </c>
      <c r="AF3949" s="135">
        <v>45.87</v>
      </c>
      <c r="AG3949" s="133">
        <v>423</v>
      </c>
      <c r="AH3949" s="135">
        <v>72.400000000000006</v>
      </c>
      <c r="AI3949" s="133">
        <v>9960</v>
      </c>
      <c r="AJ3949" s="134">
        <v>1.2430000000000001</v>
      </c>
      <c r="AL3949" s="138" t="s">
        <v>181</v>
      </c>
      <c r="AM3949" s="134">
        <v>3.11</v>
      </c>
      <c r="AN3949" s="135">
        <v>43.51</v>
      </c>
      <c r="AO3949" s="133">
        <v>173.9</v>
      </c>
    </row>
    <row r="3950" spans="1:41" ht="15" x14ac:dyDescent="0.25">
      <c r="A3950" s="137" t="s">
        <v>3034</v>
      </c>
      <c r="B3950" s="134">
        <v>1.59</v>
      </c>
      <c r="C3950" s="134">
        <v>0.05</v>
      </c>
      <c r="D3950" s="134">
        <v>0.9</v>
      </c>
      <c r="F3950" s="133">
        <v>236</v>
      </c>
      <c r="G3950" s="134">
        <v>0.4</v>
      </c>
      <c r="H3950" s="138" t="s">
        <v>181</v>
      </c>
      <c r="I3950" s="134">
        <v>6.35</v>
      </c>
      <c r="J3950" s="134">
        <v>0.46</v>
      </c>
      <c r="K3950" s="134">
        <v>3</v>
      </c>
      <c r="L3950" s="134">
        <v>0.19800000000000001</v>
      </c>
      <c r="M3950" s="134">
        <v>0.34799999999999998</v>
      </c>
      <c r="N3950" s="133">
        <v>692</v>
      </c>
      <c r="O3950" s="133">
        <v>464000</v>
      </c>
      <c r="P3950" s="134">
        <v>1.87</v>
      </c>
      <c r="R3950" s="135">
        <v>18.7</v>
      </c>
      <c r="U3950" s="134">
        <v>0</v>
      </c>
      <c r="V3950" s="135">
        <v>20.58</v>
      </c>
      <c r="W3950" s="134">
        <v>4.3999999999999997E-2</v>
      </c>
      <c r="X3950" s="134">
        <v>0.85</v>
      </c>
      <c r="Y3950" s="134">
        <v>2.27</v>
      </c>
      <c r="Z3950" s="134">
        <v>0.55700000000000005</v>
      </c>
      <c r="AA3950" s="135">
        <v>15.4</v>
      </c>
      <c r="AB3950" s="134">
        <v>4.8899999999999997</v>
      </c>
      <c r="AC3950" s="135">
        <v>62.4</v>
      </c>
      <c r="AD3950" s="135">
        <v>24.18</v>
      </c>
      <c r="AE3950" s="133">
        <v>107.8</v>
      </c>
      <c r="AF3950" s="135">
        <v>24.58</v>
      </c>
      <c r="AG3950" s="133">
        <v>231.8</v>
      </c>
      <c r="AH3950" s="135">
        <v>44.3</v>
      </c>
      <c r="AI3950" s="133">
        <v>9370</v>
      </c>
      <c r="AJ3950" s="134">
        <v>0.83599999999999997</v>
      </c>
      <c r="AL3950" s="138" t="s">
        <v>181</v>
      </c>
      <c r="AM3950" s="135">
        <v>24.52</v>
      </c>
      <c r="AN3950" s="133">
        <v>130.80000000000001</v>
      </c>
      <c r="AO3950" s="133">
        <v>170.5</v>
      </c>
    </row>
    <row r="3951" spans="1:41" ht="15" x14ac:dyDescent="0.25">
      <c r="A3951" s="137" t="s">
        <v>2924</v>
      </c>
      <c r="B3951" s="134">
        <v>0.93</v>
      </c>
      <c r="C3951" s="134">
        <v>1.1399999999999999</v>
      </c>
      <c r="D3951" s="134">
        <v>5.7</v>
      </c>
      <c r="F3951" s="133">
        <v>253.1</v>
      </c>
      <c r="G3951" s="134">
        <v>3</v>
      </c>
      <c r="H3951" s="138" t="s">
        <v>181</v>
      </c>
      <c r="I3951" s="134">
        <v>6.38</v>
      </c>
      <c r="J3951" s="134">
        <v>1.8</v>
      </c>
      <c r="K3951" s="135">
        <v>31</v>
      </c>
      <c r="L3951" s="134">
        <v>0.37</v>
      </c>
      <c r="M3951" s="134">
        <v>0.52100000000000002</v>
      </c>
      <c r="N3951" s="133">
        <v>1101</v>
      </c>
      <c r="O3951" s="133">
        <v>452800</v>
      </c>
      <c r="P3951" s="134">
        <v>2.65</v>
      </c>
      <c r="R3951" s="135">
        <v>17.600000000000001</v>
      </c>
      <c r="U3951" s="134">
        <v>3.6999999999999998E-2</v>
      </c>
      <c r="V3951" s="135">
        <v>32.119999999999997</v>
      </c>
      <c r="W3951" s="134">
        <v>0.23899999999999999</v>
      </c>
      <c r="X3951" s="134">
        <v>3.88</v>
      </c>
      <c r="Y3951" s="134">
        <v>6.11</v>
      </c>
      <c r="Z3951" s="134">
        <v>2.17</v>
      </c>
      <c r="AA3951" s="135">
        <v>29.3</v>
      </c>
      <c r="AB3951" s="134">
        <v>8.7799999999999994</v>
      </c>
      <c r="AC3951" s="133">
        <v>100.8</v>
      </c>
      <c r="AD3951" s="135">
        <v>39.01</v>
      </c>
      <c r="AE3951" s="133">
        <v>175</v>
      </c>
      <c r="AF3951" s="135">
        <v>39.89</v>
      </c>
      <c r="AG3951" s="133">
        <v>378.5</v>
      </c>
      <c r="AH3951" s="135">
        <v>71.900000000000006</v>
      </c>
      <c r="AI3951" s="133">
        <v>8740</v>
      </c>
      <c r="AJ3951" s="134">
        <v>0.82299999999999995</v>
      </c>
      <c r="AL3951" s="138" t="s">
        <v>181</v>
      </c>
      <c r="AM3951" s="135">
        <v>25.49</v>
      </c>
      <c r="AN3951" s="133">
        <v>233.4</v>
      </c>
      <c r="AO3951" s="133">
        <v>129.6</v>
      </c>
    </row>
    <row r="3952" spans="1:41" ht="15" x14ac:dyDescent="0.25">
      <c r="A3952" s="137" t="s">
        <v>2919</v>
      </c>
      <c r="B3952" s="134">
        <v>2.66</v>
      </c>
      <c r="C3952" s="134">
        <v>0.65</v>
      </c>
      <c r="D3952" s="134">
        <v>1.8</v>
      </c>
      <c r="F3952" s="133">
        <v>185</v>
      </c>
      <c r="G3952" s="134">
        <v>2.2000000000000002</v>
      </c>
      <c r="H3952" s="138" t="s">
        <v>181</v>
      </c>
      <c r="I3952" s="134">
        <v>4.03</v>
      </c>
      <c r="J3952" s="134">
        <v>7.4999999999999997E-2</v>
      </c>
      <c r="K3952" s="138" t="s">
        <v>181</v>
      </c>
      <c r="L3952" s="134">
        <v>0.26300000000000001</v>
      </c>
      <c r="M3952" s="134">
        <v>0.44500000000000001</v>
      </c>
      <c r="N3952" s="133">
        <v>760</v>
      </c>
      <c r="O3952" s="133">
        <v>456300</v>
      </c>
      <c r="P3952" s="134">
        <v>1.86</v>
      </c>
      <c r="R3952" s="135">
        <v>17.8</v>
      </c>
      <c r="U3952" s="134">
        <v>4.0000000000000002E-4</v>
      </c>
      <c r="V3952" s="135">
        <v>23.4</v>
      </c>
      <c r="W3952" s="134">
        <v>2.4E-2</v>
      </c>
      <c r="X3952" s="134">
        <v>0.77</v>
      </c>
      <c r="Y3952" s="134">
        <v>1.82</v>
      </c>
      <c r="Z3952" s="134">
        <v>0.71899999999999997</v>
      </c>
      <c r="AA3952" s="135">
        <v>12.24</v>
      </c>
      <c r="AB3952" s="134">
        <v>4.63</v>
      </c>
      <c r="AC3952" s="135">
        <v>60.8</v>
      </c>
      <c r="AD3952" s="135">
        <v>25.6</v>
      </c>
      <c r="AE3952" s="133">
        <v>128.1</v>
      </c>
      <c r="AF3952" s="135">
        <v>30.7</v>
      </c>
      <c r="AG3952" s="133">
        <v>317</v>
      </c>
      <c r="AH3952" s="135">
        <v>62.6</v>
      </c>
      <c r="AI3952" s="133">
        <v>10730</v>
      </c>
      <c r="AJ3952" s="134">
        <v>0.51300000000000001</v>
      </c>
      <c r="AL3952" s="138" t="s">
        <v>181</v>
      </c>
      <c r="AM3952" s="134">
        <v>8.75</v>
      </c>
      <c r="AN3952" s="135">
        <v>86.4</v>
      </c>
      <c r="AO3952" s="133">
        <v>154.4</v>
      </c>
    </row>
    <row r="3953" spans="1:41" ht="15" x14ac:dyDescent="0.25">
      <c r="A3953" s="137" t="s">
        <v>3000</v>
      </c>
      <c r="B3953" s="134">
        <v>4.9000000000000004</v>
      </c>
      <c r="C3953" s="134">
        <v>0.12</v>
      </c>
      <c r="D3953" s="134">
        <v>8.8000000000000007</v>
      </c>
      <c r="F3953" s="133">
        <v>499</v>
      </c>
      <c r="G3953" s="134">
        <v>5.5</v>
      </c>
      <c r="H3953" s="133">
        <v>283</v>
      </c>
      <c r="I3953" s="134">
        <v>5.08</v>
      </c>
      <c r="J3953" s="134">
        <v>0.253</v>
      </c>
      <c r="K3953" s="134">
        <v>5.3</v>
      </c>
      <c r="L3953" s="134">
        <v>0.43</v>
      </c>
      <c r="M3953" s="134">
        <v>0.64200000000000002</v>
      </c>
      <c r="N3953" s="133">
        <v>1739</v>
      </c>
      <c r="O3953" s="133">
        <v>457600</v>
      </c>
      <c r="P3953" s="134">
        <v>2.4900000000000002</v>
      </c>
      <c r="R3953" s="135">
        <v>18.600000000000001</v>
      </c>
      <c r="U3953" s="134">
        <v>1.9E-2</v>
      </c>
      <c r="V3953" s="134">
        <v>8.66</v>
      </c>
      <c r="W3953" s="134">
        <v>0.151</v>
      </c>
      <c r="X3953" s="134">
        <v>2.62</v>
      </c>
      <c r="Y3953" s="134">
        <v>5.82</v>
      </c>
      <c r="Z3953" s="134">
        <v>0.317</v>
      </c>
      <c r="AA3953" s="135">
        <v>37.4</v>
      </c>
      <c r="AB3953" s="135">
        <v>13.34</v>
      </c>
      <c r="AC3953" s="133">
        <v>168.9</v>
      </c>
      <c r="AD3953" s="135">
        <v>65.400000000000006</v>
      </c>
      <c r="AE3953" s="133">
        <v>287.3</v>
      </c>
      <c r="AF3953" s="135">
        <v>64.400000000000006</v>
      </c>
      <c r="AG3953" s="133">
        <v>612</v>
      </c>
      <c r="AH3953" s="133">
        <v>106.4</v>
      </c>
      <c r="AI3953" s="133">
        <v>10440</v>
      </c>
      <c r="AJ3953" s="134">
        <v>1.3759999999999999</v>
      </c>
      <c r="AL3953" s="134">
        <v>0.33</v>
      </c>
      <c r="AM3953" s="135">
        <v>16.329999999999998</v>
      </c>
      <c r="AN3953" s="133">
        <v>125.2</v>
      </c>
      <c r="AO3953" s="133">
        <v>260.2</v>
      </c>
    </row>
    <row r="3954" spans="1:41" ht="15" x14ac:dyDescent="0.25">
      <c r="A3954" s="137" t="s">
        <v>4914</v>
      </c>
      <c r="B3954" s="135">
        <v>31.6</v>
      </c>
      <c r="C3954" s="133">
        <v>202</v>
      </c>
      <c r="D3954" s="133">
        <v>359</v>
      </c>
      <c r="F3954" s="133">
        <v>211</v>
      </c>
      <c r="G3954" s="135">
        <v>13.5</v>
      </c>
      <c r="H3954" s="133">
        <v>1340</v>
      </c>
      <c r="I3954" s="135">
        <v>16</v>
      </c>
      <c r="J3954" s="134">
        <v>2.84</v>
      </c>
      <c r="K3954" s="133">
        <v>1230</v>
      </c>
      <c r="L3954" s="134">
        <v>0.49099999999999999</v>
      </c>
      <c r="M3954" s="135">
        <v>25.2</v>
      </c>
      <c r="N3954" s="133">
        <v>1926</v>
      </c>
      <c r="O3954" s="133">
        <v>454000</v>
      </c>
      <c r="P3954" s="134">
        <v>8.7899999999999991</v>
      </c>
      <c r="R3954" s="135">
        <v>20.9</v>
      </c>
      <c r="U3954" s="135">
        <v>21.5</v>
      </c>
      <c r="V3954" s="133">
        <v>532</v>
      </c>
      <c r="W3954" s="135">
        <v>15.9</v>
      </c>
      <c r="X3954" s="135">
        <v>77</v>
      </c>
      <c r="Y3954" s="135">
        <v>38.5</v>
      </c>
      <c r="Z3954" s="135">
        <v>11.7</v>
      </c>
      <c r="AA3954" s="135">
        <v>79.8</v>
      </c>
      <c r="AB3954" s="135">
        <v>23.3</v>
      </c>
      <c r="AC3954" s="133">
        <v>217</v>
      </c>
      <c r="AD3954" s="135">
        <v>67.3</v>
      </c>
      <c r="AE3954" s="133">
        <v>283</v>
      </c>
      <c r="AF3954" s="135">
        <v>67.099999999999994</v>
      </c>
      <c r="AG3954" s="133">
        <v>669</v>
      </c>
      <c r="AH3954" s="133">
        <v>115.1</v>
      </c>
      <c r="AI3954" s="133">
        <v>10760</v>
      </c>
      <c r="AJ3954" s="134">
        <v>4.9000000000000004</v>
      </c>
      <c r="AL3954" s="135">
        <v>82</v>
      </c>
      <c r="AM3954" s="133">
        <v>107</v>
      </c>
      <c r="AN3954" s="133">
        <v>1410</v>
      </c>
      <c r="AO3954" s="133">
        <v>1680</v>
      </c>
    </row>
    <row r="3955" spans="1:41" ht="15" x14ac:dyDescent="0.25">
      <c r="A3955" s="137" t="s">
        <v>4915</v>
      </c>
      <c r="B3955" s="134">
        <v>4.8099999999999996</v>
      </c>
      <c r="C3955" s="134">
        <v>1.7</v>
      </c>
      <c r="D3955" s="133">
        <v>914</v>
      </c>
      <c r="F3955" s="133">
        <v>1132</v>
      </c>
      <c r="G3955" s="133">
        <v>664</v>
      </c>
      <c r="H3955" s="133">
        <v>226</v>
      </c>
      <c r="I3955" s="135">
        <v>10.32</v>
      </c>
      <c r="J3955" s="134">
        <v>0.03</v>
      </c>
      <c r="K3955" s="135">
        <v>49</v>
      </c>
      <c r="L3955" s="134">
        <v>4.45</v>
      </c>
      <c r="M3955" s="134">
        <v>2.78</v>
      </c>
      <c r="N3955" s="133">
        <v>1070</v>
      </c>
      <c r="O3955" s="133">
        <v>437000</v>
      </c>
      <c r="P3955" s="135">
        <v>51.4</v>
      </c>
      <c r="R3955" s="135">
        <v>18.899999999999999</v>
      </c>
      <c r="U3955" s="133">
        <v>190</v>
      </c>
      <c r="V3955" s="133">
        <v>2600</v>
      </c>
      <c r="W3955" s="135">
        <v>42.3</v>
      </c>
      <c r="X3955" s="133">
        <v>183</v>
      </c>
      <c r="Y3955" s="135">
        <v>33.799999999999997</v>
      </c>
      <c r="Z3955" s="134">
        <v>0.79</v>
      </c>
      <c r="AA3955" s="135">
        <v>43.1</v>
      </c>
      <c r="AB3955" s="135">
        <v>12.7</v>
      </c>
      <c r="AC3955" s="133">
        <v>155.5</v>
      </c>
      <c r="AD3955" s="135">
        <v>66.5</v>
      </c>
      <c r="AE3955" s="133">
        <v>338</v>
      </c>
      <c r="AF3955" s="135">
        <v>85.6</v>
      </c>
      <c r="AG3955" s="133">
        <v>851</v>
      </c>
      <c r="AH3955" s="133">
        <v>138.19999999999999</v>
      </c>
      <c r="AI3955" s="133">
        <v>13310</v>
      </c>
      <c r="AJ3955" s="135">
        <v>29.8</v>
      </c>
      <c r="AL3955" s="134">
        <v>1.03</v>
      </c>
      <c r="AM3955" s="135">
        <v>37.200000000000003</v>
      </c>
      <c r="AN3955" s="133">
        <v>505</v>
      </c>
      <c r="AO3955" s="133">
        <v>365.4</v>
      </c>
    </row>
    <row r="3956" spans="1:41" ht="15" x14ac:dyDescent="0.25">
      <c r="A3956" s="137" t="s">
        <v>4916</v>
      </c>
      <c r="B3956" s="135">
        <v>13.3</v>
      </c>
      <c r="C3956" s="133">
        <v>706</v>
      </c>
      <c r="D3956" s="133">
        <v>1000</v>
      </c>
      <c r="F3956" s="133">
        <v>262</v>
      </c>
      <c r="G3956" s="135">
        <v>64</v>
      </c>
      <c r="H3956" s="135">
        <v>73</v>
      </c>
      <c r="I3956" s="134">
        <v>7.39</v>
      </c>
      <c r="J3956" s="134">
        <v>0.94</v>
      </c>
      <c r="K3956" s="133">
        <v>1980</v>
      </c>
      <c r="L3956" s="134">
        <v>0.8</v>
      </c>
      <c r="M3956" s="134">
        <v>3.1</v>
      </c>
      <c r="N3956" s="133">
        <v>1453</v>
      </c>
      <c r="O3956" s="133">
        <v>446100</v>
      </c>
      <c r="P3956" s="134">
        <v>2.484</v>
      </c>
      <c r="R3956" s="135">
        <v>20.399999999999999</v>
      </c>
      <c r="U3956" s="134">
        <v>0.46300000000000002</v>
      </c>
      <c r="V3956" s="135">
        <v>11.83</v>
      </c>
      <c r="W3956" s="134">
        <v>0.54400000000000004</v>
      </c>
      <c r="X3956" s="134">
        <v>4.4400000000000004</v>
      </c>
      <c r="Y3956" s="134">
        <v>6.06</v>
      </c>
      <c r="Z3956" s="134">
        <v>2</v>
      </c>
      <c r="AA3956" s="135">
        <v>32.24</v>
      </c>
      <c r="AB3956" s="135">
        <v>11.95</v>
      </c>
      <c r="AC3956" s="133">
        <v>145.5</v>
      </c>
      <c r="AD3956" s="135">
        <v>55.08</v>
      </c>
      <c r="AE3956" s="133">
        <v>236</v>
      </c>
      <c r="AF3956" s="135">
        <v>52.21</v>
      </c>
      <c r="AG3956" s="133">
        <v>478.4</v>
      </c>
      <c r="AH3956" s="135">
        <v>81.3</v>
      </c>
      <c r="AI3956" s="133">
        <v>10150</v>
      </c>
      <c r="AJ3956" s="134">
        <v>1.371</v>
      </c>
      <c r="AL3956" s="134">
        <v>3.51</v>
      </c>
      <c r="AM3956" s="135">
        <v>13.45</v>
      </c>
      <c r="AN3956" s="133">
        <v>194.4</v>
      </c>
      <c r="AO3956" s="133">
        <v>502</v>
      </c>
    </row>
    <row r="3957" spans="1:41" ht="15" x14ac:dyDescent="0.25">
      <c r="A3957" s="137" t="s">
        <v>2527</v>
      </c>
      <c r="B3957" s="134">
        <v>2.02</v>
      </c>
      <c r="C3957" s="134">
        <v>0.31</v>
      </c>
      <c r="D3957" s="138" t="s">
        <v>181</v>
      </c>
      <c r="F3957" s="133">
        <v>216</v>
      </c>
      <c r="G3957" s="138" t="s">
        <v>181</v>
      </c>
      <c r="H3957" s="135">
        <v>80</v>
      </c>
      <c r="I3957" s="134">
        <v>2.16</v>
      </c>
      <c r="J3957" s="134">
        <v>0.3</v>
      </c>
      <c r="K3957" s="135">
        <v>14</v>
      </c>
      <c r="L3957" s="134">
        <v>0.41</v>
      </c>
      <c r="M3957" s="134">
        <v>0.46100000000000002</v>
      </c>
      <c r="N3957" s="133">
        <v>1156</v>
      </c>
      <c r="O3957" s="133">
        <v>436700</v>
      </c>
      <c r="P3957" s="134">
        <v>2.5499999999999998</v>
      </c>
      <c r="R3957" s="135">
        <v>13.5</v>
      </c>
      <c r="U3957" s="134">
        <v>2.1000000000000001E-2</v>
      </c>
      <c r="V3957" s="135">
        <v>13.06</v>
      </c>
      <c r="W3957" s="134">
        <v>4.9000000000000002E-2</v>
      </c>
      <c r="X3957" s="134">
        <v>0.9</v>
      </c>
      <c r="Y3957" s="134">
        <v>3.06</v>
      </c>
      <c r="Z3957" s="134">
        <v>0.15</v>
      </c>
      <c r="AA3957" s="135">
        <v>20.9</v>
      </c>
      <c r="AB3957" s="134">
        <v>8.25</v>
      </c>
      <c r="AC3957" s="133">
        <v>106.6</v>
      </c>
      <c r="AD3957" s="135">
        <v>41</v>
      </c>
      <c r="AE3957" s="133">
        <v>186</v>
      </c>
      <c r="AF3957" s="135">
        <v>41.2</v>
      </c>
      <c r="AG3957" s="133">
        <v>375</v>
      </c>
      <c r="AH3957" s="135">
        <v>64</v>
      </c>
      <c r="AI3957" s="133">
        <v>10390</v>
      </c>
      <c r="AJ3957" s="134">
        <v>1.43</v>
      </c>
      <c r="AL3957" s="134">
        <v>0.66</v>
      </c>
      <c r="AM3957" s="135">
        <v>11.38</v>
      </c>
      <c r="AN3957" s="133">
        <v>204</v>
      </c>
      <c r="AO3957" s="133">
        <v>364</v>
      </c>
    </row>
    <row r="3958" spans="1:41" ht="15" x14ac:dyDescent="0.25">
      <c r="A3958" s="137" t="s">
        <v>2453</v>
      </c>
      <c r="B3958" s="134">
        <v>1.63</v>
      </c>
      <c r="C3958" s="134">
        <v>1.92</v>
      </c>
      <c r="D3958" s="134">
        <v>3.7</v>
      </c>
      <c r="F3958" s="133">
        <v>116.3</v>
      </c>
      <c r="G3958" s="134">
        <v>1.5</v>
      </c>
      <c r="H3958" s="135">
        <v>59</v>
      </c>
      <c r="I3958" s="134">
        <v>1.88</v>
      </c>
      <c r="J3958" s="134">
        <v>2.3E-2</v>
      </c>
      <c r="K3958" s="135">
        <v>27</v>
      </c>
      <c r="L3958" s="134">
        <v>0.188</v>
      </c>
      <c r="M3958" s="134">
        <v>0.64200000000000002</v>
      </c>
      <c r="N3958" s="133">
        <v>351</v>
      </c>
      <c r="O3958" s="133">
        <v>449200</v>
      </c>
      <c r="P3958" s="134">
        <v>1.296</v>
      </c>
      <c r="R3958" s="135">
        <v>17.399999999999999</v>
      </c>
      <c r="U3958" s="134">
        <v>0.14499999999999999</v>
      </c>
      <c r="V3958" s="134">
        <v>8.18</v>
      </c>
      <c r="W3958" s="134">
        <v>0.113</v>
      </c>
      <c r="X3958" s="134">
        <v>0.75</v>
      </c>
      <c r="Y3958" s="134">
        <v>0.85</v>
      </c>
      <c r="Z3958" s="134">
        <v>0.27200000000000002</v>
      </c>
      <c r="AA3958" s="134">
        <v>4.57</v>
      </c>
      <c r="AB3958" s="134">
        <v>1.9</v>
      </c>
      <c r="AC3958" s="135">
        <v>24.86</v>
      </c>
      <c r="AD3958" s="135">
        <v>11</v>
      </c>
      <c r="AE3958" s="135">
        <v>59.6</v>
      </c>
      <c r="AF3958" s="135">
        <v>17.23</v>
      </c>
      <c r="AG3958" s="133">
        <v>209.2</v>
      </c>
      <c r="AH3958" s="135">
        <v>45</v>
      </c>
      <c r="AI3958" s="133">
        <v>10660</v>
      </c>
      <c r="AJ3958" s="134">
        <v>0.81699999999999995</v>
      </c>
      <c r="AL3958" s="134">
        <v>0.56000000000000005</v>
      </c>
      <c r="AM3958" s="135">
        <v>11.31</v>
      </c>
      <c r="AN3958" s="133">
        <v>210.1</v>
      </c>
      <c r="AO3958" s="133">
        <v>508</v>
      </c>
    </row>
    <row r="3959" spans="1:41" ht="15" x14ac:dyDescent="0.25">
      <c r="A3959" s="137" t="s">
        <v>3017</v>
      </c>
      <c r="B3959" s="134">
        <v>0.69</v>
      </c>
      <c r="C3959" s="134">
        <v>0.8</v>
      </c>
      <c r="D3959" s="134">
        <v>3.4</v>
      </c>
      <c r="F3959" s="133">
        <v>192</v>
      </c>
      <c r="G3959" s="138" t="s">
        <v>181</v>
      </c>
      <c r="H3959" s="135">
        <v>76</v>
      </c>
      <c r="I3959" s="134">
        <v>9.59</v>
      </c>
      <c r="J3959" s="134">
        <v>7.5999999999999998E-2</v>
      </c>
      <c r="K3959" s="134">
        <v>7</v>
      </c>
      <c r="L3959" s="134">
        <v>0.182</v>
      </c>
      <c r="M3959" s="134">
        <v>0.35</v>
      </c>
      <c r="N3959" s="133">
        <v>578</v>
      </c>
      <c r="O3959" s="133">
        <v>475300</v>
      </c>
      <c r="P3959" s="134">
        <v>3.17</v>
      </c>
      <c r="R3959" s="135">
        <v>20.8</v>
      </c>
      <c r="U3959" s="134">
        <v>7.9000000000000008E-3</v>
      </c>
      <c r="V3959" s="135">
        <v>11.05</v>
      </c>
      <c r="W3959" s="134">
        <v>2.1999999999999999E-2</v>
      </c>
      <c r="X3959" s="134">
        <v>0.75</v>
      </c>
      <c r="Y3959" s="134">
        <v>1.54</v>
      </c>
      <c r="Z3959" s="134">
        <v>0.25900000000000001</v>
      </c>
      <c r="AA3959" s="135">
        <v>11.3</v>
      </c>
      <c r="AB3959" s="134">
        <v>4.05</v>
      </c>
      <c r="AC3959" s="135">
        <v>51.9</v>
      </c>
      <c r="AD3959" s="135">
        <v>21.41</v>
      </c>
      <c r="AE3959" s="135">
        <v>94.5</v>
      </c>
      <c r="AF3959" s="135">
        <v>21.84</v>
      </c>
      <c r="AG3959" s="133">
        <v>205.6</v>
      </c>
      <c r="AH3959" s="135">
        <v>35.76</v>
      </c>
      <c r="AI3959" s="133">
        <v>10220</v>
      </c>
      <c r="AJ3959" s="134">
        <v>1.6120000000000001</v>
      </c>
      <c r="AL3959" s="138" t="s">
        <v>181</v>
      </c>
      <c r="AM3959" s="135">
        <v>11.66</v>
      </c>
      <c r="AN3959" s="135">
        <v>65.599999999999994</v>
      </c>
      <c r="AO3959" s="133">
        <v>174.1</v>
      </c>
    </row>
    <row r="3960" spans="1:41" ht="15" x14ac:dyDescent="0.25">
      <c r="A3960" s="137" t="s">
        <v>3059</v>
      </c>
      <c r="B3960" s="135">
        <v>24</v>
      </c>
      <c r="C3960" s="134">
        <v>0.88</v>
      </c>
      <c r="D3960" s="133">
        <v>190</v>
      </c>
      <c r="F3960" s="133">
        <v>141</v>
      </c>
      <c r="G3960" s="133">
        <v>122</v>
      </c>
      <c r="H3960" s="138" t="s">
        <v>181</v>
      </c>
      <c r="I3960" s="134">
        <v>5.69</v>
      </c>
      <c r="J3960" s="134">
        <v>0.76</v>
      </c>
      <c r="K3960" s="135">
        <v>41</v>
      </c>
      <c r="L3960" s="134">
        <v>0.97</v>
      </c>
      <c r="M3960" s="134">
        <v>0.63</v>
      </c>
      <c r="N3960" s="133">
        <v>576</v>
      </c>
      <c r="O3960" s="133">
        <v>471100</v>
      </c>
      <c r="P3960" s="134">
        <v>1.39</v>
      </c>
      <c r="R3960" s="135">
        <v>26.4</v>
      </c>
      <c r="U3960" s="134">
        <v>0.254</v>
      </c>
      <c r="V3960" s="135">
        <v>26.5</v>
      </c>
      <c r="W3960" s="134">
        <v>0.71</v>
      </c>
      <c r="X3960" s="134">
        <v>7.7</v>
      </c>
      <c r="Y3960" s="134">
        <v>7.5</v>
      </c>
      <c r="Z3960" s="134">
        <v>3.19</v>
      </c>
      <c r="AA3960" s="135">
        <v>17.2</v>
      </c>
      <c r="AB3960" s="134">
        <v>4.72</v>
      </c>
      <c r="AC3960" s="135">
        <v>46.9</v>
      </c>
      <c r="AD3960" s="135">
        <v>16.5</v>
      </c>
      <c r="AE3960" s="135">
        <v>72.900000000000006</v>
      </c>
      <c r="AF3960" s="135">
        <v>20.3</v>
      </c>
      <c r="AG3960" s="133">
        <v>214</v>
      </c>
      <c r="AH3960" s="135">
        <v>39</v>
      </c>
      <c r="AI3960" s="133">
        <v>8350</v>
      </c>
      <c r="AJ3960" s="134">
        <v>0.438</v>
      </c>
      <c r="AL3960" s="134">
        <v>0.33</v>
      </c>
      <c r="AM3960" s="135">
        <v>83</v>
      </c>
      <c r="AN3960" s="133">
        <v>349</v>
      </c>
      <c r="AO3960" s="133">
        <v>347</v>
      </c>
    </row>
    <row r="3961" spans="1:41" ht="15" x14ac:dyDescent="0.25">
      <c r="A3961" s="137" t="s">
        <v>4917</v>
      </c>
      <c r="B3961" s="135">
        <v>12.3</v>
      </c>
      <c r="C3961" s="133">
        <v>267</v>
      </c>
      <c r="D3961" s="133">
        <v>1520</v>
      </c>
      <c r="F3961" s="133">
        <v>222</v>
      </c>
      <c r="G3961" s="133">
        <v>700</v>
      </c>
      <c r="H3961" s="133">
        <v>1490</v>
      </c>
      <c r="I3961" s="135">
        <v>85</v>
      </c>
      <c r="J3961" s="134">
        <v>3.81</v>
      </c>
      <c r="K3961" s="133">
        <v>730</v>
      </c>
      <c r="L3961" s="134">
        <v>3.85</v>
      </c>
      <c r="M3961" s="134">
        <v>7.1</v>
      </c>
      <c r="N3961" s="133">
        <v>1381</v>
      </c>
      <c r="O3961" s="133">
        <v>431000</v>
      </c>
      <c r="P3961" s="134">
        <v>3.48</v>
      </c>
      <c r="R3961" s="135">
        <v>18.899999999999999</v>
      </c>
      <c r="U3961" s="135">
        <v>20.100000000000001</v>
      </c>
      <c r="V3961" s="133">
        <v>438</v>
      </c>
      <c r="W3961" s="135">
        <v>21</v>
      </c>
      <c r="X3961" s="133">
        <v>103</v>
      </c>
      <c r="Y3961" s="135">
        <v>57.7</v>
      </c>
      <c r="Z3961" s="134">
        <v>9.5</v>
      </c>
      <c r="AA3961" s="135">
        <v>93</v>
      </c>
      <c r="AB3961" s="135">
        <v>26.2</v>
      </c>
      <c r="AC3961" s="133">
        <v>209</v>
      </c>
      <c r="AD3961" s="135">
        <v>49.6</v>
      </c>
      <c r="AE3961" s="133">
        <v>179.5</v>
      </c>
      <c r="AF3961" s="135">
        <v>39.4</v>
      </c>
      <c r="AG3961" s="133">
        <v>400</v>
      </c>
      <c r="AH3961" s="135">
        <v>62.7</v>
      </c>
      <c r="AI3961" s="133">
        <v>9830</v>
      </c>
      <c r="AJ3961" s="134">
        <v>1.4370000000000001</v>
      </c>
      <c r="AL3961" s="135">
        <v>86</v>
      </c>
      <c r="AM3961" s="133">
        <v>109</v>
      </c>
      <c r="AN3961" s="133">
        <v>1830</v>
      </c>
      <c r="AO3961" s="133">
        <v>917</v>
      </c>
    </row>
    <row r="3962" spans="1:41" ht="15" x14ac:dyDescent="0.25">
      <c r="A3962" s="137" t="s">
        <v>4918</v>
      </c>
      <c r="B3962" s="134">
        <v>4.5</v>
      </c>
      <c r="C3962" s="135">
        <v>10.199999999999999</v>
      </c>
      <c r="D3962" s="135">
        <v>35.700000000000003</v>
      </c>
      <c r="F3962" s="133">
        <v>273.3</v>
      </c>
      <c r="G3962" s="134">
        <v>0.9</v>
      </c>
      <c r="H3962" s="133">
        <v>153</v>
      </c>
      <c r="I3962" s="134">
        <v>1.55</v>
      </c>
      <c r="J3962" s="134">
        <v>0.10199999999999999</v>
      </c>
      <c r="K3962" s="135">
        <v>86</v>
      </c>
      <c r="L3962" s="134">
        <v>0.32</v>
      </c>
      <c r="M3962" s="134">
        <v>3.17</v>
      </c>
      <c r="N3962" s="133">
        <v>1145</v>
      </c>
      <c r="O3962" s="133">
        <v>459700</v>
      </c>
      <c r="P3962" s="134">
        <v>4.09</v>
      </c>
      <c r="R3962" s="135">
        <v>21.8</v>
      </c>
      <c r="U3962" s="134">
        <v>2.76</v>
      </c>
      <c r="V3962" s="135">
        <v>34.299999999999997</v>
      </c>
      <c r="W3962" s="134">
        <v>1.68</v>
      </c>
      <c r="X3962" s="134">
        <v>8.3000000000000007</v>
      </c>
      <c r="Y3962" s="134">
        <v>4.16</v>
      </c>
      <c r="Z3962" s="134">
        <v>0.59</v>
      </c>
      <c r="AA3962" s="135">
        <v>19.02</v>
      </c>
      <c r="AB3962" s="134">
        <v>7.47</v>
      </c>
      <c r="AC3962" s="133">
        <v>101</v>
      </c>
      <c r="AD3962" s="135">
        <v>41.1</v>
      </c>
      <c r="AE3962" s="133">
        <v>191.7</v>
      </c>
      <c r="AF3962" s="135">
        <v>45.4</v>
      </c>
      <c r="AG3962" s="133">
        <v>440</v>
      </c>
      <c r="AH3962" s="135">
        <v>74.099999999999994</v>
      </c>
      <c r="AI3962" s="133">
        <v>12140</v>
      </c>
      <c r="AJ3962" s="134">
        <v>3.48</v>
      </c>
      <c r="AL3962" s="134">
        <v>5.75</v>
      </c>
      <c r="AM3962" s="135">
        <v>17.239999999999998</v>
      </c>
      <c r="AN3962" s="133">
        <v>241.4</v>
      </c>
      <c r="AO3962" s="133">
        <v>826</v>
      </c>
    </row>
    <row r="3963" spans="1:41" ht="15" x14ac:dyDescent="0.25">
      <c r="A3963" s="137" t="s">
        <v>2994</v>
      </c>
      <c r="B3963" s="134">
        <v>9.52</v>
      </c>
      <c r="C3963" s="138" t="s">
        <v>181</v>
      </c>
      <c r="D3963" s="134">
        <v>8.5</v>
      </c>
      <c r="F3963" s="133">
        <v>261</v>
      </c>
      <c r="G3963" s="134">
        <v>1.6</v>
      </c>
      <c r="H3963" s="138" t="s">
        <v>181</v>
      </c>
      <c r="I3963" s="135">
        <v>11.96</v>
      </c>
      <c r="J3963" s="134">
        <v>0.28999999999999998</v>
      </c>
      <c r="K3963" s="135">
        <v>10</v>
      </c>
      <c r="L3963" s="134">
        <v>0.2</v>
      </c>
      <c r="M3963" s="134">
        <v>0.40600000000000003</v>
      </c>
      <c r="N3963" s="133">
        <v>574.6</v>
      </c>
      <c r="O3963" s="133">
        <v>498000</v>
      </c>
      <c r="P3963" s="134">
        <v>1.593</v>
      </c>
      <c r="R3963" s="135">
        <v>24.4</v>
      </c>
      <c r="U3963" s="134">
        <v>1.6000000000000001E-3</v>
      </c>
      <c r="V3963" s="135">
        <v>11.97</v>
      </c>
      <c r="W3963" s="134">
        <v>1.15E-2</v>
      </c>
      <c r="X3963" s="134">
        <v>0.73</v>
      </c>
      <c r="Y3963" s="134">
        <v>1.59</v>
      </c>
      <c r="Z3963" s="134">
        <v>0.438</v>
      </c>
      <c r="AA3963" s="135">
        <v>10.08</v>
      </c>
      <c r="AB3963" s="134">
        <v>3.96</v>
      </c>
      <c r="AC3963" s="135">
        <v>50.4</v>
      </c>
      <c r="AD3963" s="135">
        <v>20.43</v>
      </c>
      <c r="AE3963" s="135">
        <v>96.1</v>
      </c>
      <c r="AF3963" s="135">
        <v>22.92</v>
      </c>
      <c r="AG3963" s="133">
        <v>243</v>
      </c>
      <c r="AH3963" s="135">
        <v>41.45</v>
      </c>
      <c r="AI3963" s="133">
        <v>10060</v>
      </c>
      <c r="AJ3963" s="134">
        <v>0.60199999999999998</v>
      </c>
      <c r="AL3963" s="134">
        <v>0.14000000000000001</v>
      </c>
      <c r="AM3963" s="134">
        <v>4.9000000000000004</v>
      </c>
      <c r="AN3963" s="135">
        <v>44.09</v>
      </c>
      <c r="AO3963" s="135">
        <v>67.599999999999994</v>
      </c>
    </row>
    <row r="3964" spans="1:41" ht="15" x14ac:dyDescent="0.25">
      <c r="A3964" s="137" t="s">
        <v>4919</v>
      </c>
      <c r="B3964" s="134">
        <v>2.92</v>
      </c>
      <c r="C3964" s="134">
        <v>7</v>
      </c>
      <c r="D3964" s="135">
        <v>36.9</v>
      </c>
      <c r="F3964" s="133">
        <v>138.69999999999999</v>
      </c>
      <c r="G3964" s="134">
        <v>8.1</v>
      </c>
      <c r="H3964" s="133">
        <v>200</v>
      </c>
      <c r="I3964" s="135">
        <v>13.73</v>
      </c>
      <c r="J3964" s="134">
        <v>3.2000000000000001E-2</v>
      </c>
      <c r="K3964" s="135">
        <v>42</v>
      </c>
      <c r="L3964" s="134">
        <v>0.11</v>
      </c>
      <c r="M3964" s="134">
        <v>1.0680000000000001</v>
      </c>
      <c r="N3964" s="133">
        <v>320.60000000000002</v>
      </c>
      <c r="O3964" s="133">
        <v>476000</v>
      </c>
      <c r="P3964" s="134">
        <v>1.7</v>
      </c>
      <c r="R3964" s="135">
        <v>18.5</v>
      </c>
      <c r="U3964" s="134">
        <v>0.47199999999999998</v>
      </c>
      <c r="V3964" s="135">
        <v>22.3</v>
      </c>
      <c r="W3964" s="134">
        <v>0.374</v>
      </c>
      <c r="X3964" s="134">
        <v>4.38</v>
      </c>
      <c r="Y3964" s="134">
        <v>5.18</v>
      </c>
      <c r="Z3964" s="134">
        <v>0.98</v>
      </c>
      <c r="AA3964" s="135">
        <v>13.8</v>
      </c>
      <c r="AB3964" s="134">
        <v>3.72</v>
      </c>
      <c r="AC3964" s="135">
        <v>35.799999999999997</v>
      </c>
      <c r="AD3964" s="135">
        <v>11.92</v>
      </c>
      <c r="AE3964" s="135">
        <v>43.5</v>
      </c>
      <c r="AF3964" s="134">
        <v>9.1300000000000008</v>
      </c>
      <c r="AG3964" s="135">
        <v>89.8</v>
      </c>
      <c r="AH3964" s="135">
        <v>15.03</v>
      </c>
      <c r="AI3964" s="133">
        <v>11470</v>
      </c>
      <c r="AJ3964" s="134">
        <v>0.63400000000000001</v>
      </c>
      <c r="AL3964" s="134">
        <v>1.72</v>
      </c>
      <c r="AM3964" s="135">
        <v>12.56</v>
      </c>
      <c r="AN3964" s="133">
        <v>211.5</v>
      </c>
      <c r="AO3964" s="133">
        <v>295</v>
      </c>
    </row>
    <row r="3965" spans="1:41" ht="15" x14ac:dyDescent="0.25">
      <c r="A3965" s="137" t="s">
        <v>2479</v>
      </c>
      <c r="B3965" s="134">
        <v>0.5</v>
      </c>
      <c r="C3965" s="138" t="s">
        <v>181</v>
      </c>
      <c r="D3965" s="138" t="s">
        <v>181</v>
      </c>
      <c r="F3965" s="133">
        <v>128</v>
      </c>
      <c r="G3965" s="134">
        <v>1.6</v>
      </c>
      <c r="H3965" s="135">
        <v>46</v>
      </c>
      <c r="I3965" s="134">
        <v>2.89</v>
      </c>
      <c r="J3965" s="134">
        <v>9.2999999999999999E-2</v>
      </c>
      <c r="K3965" s="134">
        <v>0</v>
      </c>
      <c r="L3965" s="134">
        <v>0.19500000000000001</v>
      </c>
      <c r="M3965" s="134">
        <v>0.38900000000000001</v>
      </c>
      <c r="N3965" s="133">
        <v>473</v>
      </c>
      <c r="O3965" s="133">
        <v>480000</v>
      </c>
      <c r="P3965" s="134">
        <v>2.3159999999999998</v>
      </c>
      <c r="R3965" s="135">
        <v>25.8</v>
      </c>
      <c r="U3965" s="134">
        <v>0</v>
      </c>
      <c r="V3965" s="134">
        <v>2.33</v>
      </c>
      <c r="W3965" s="134">
        <v>4.1000000000000003E-3</v>
      </c>
      <c r="X3965" s="134">
        <v>0.20499999999999999</v>
      </c>
      <c r="Y3965" s="134">
        <v>0.85</v>
      </c>
      <c r="Z3965" s="134">
        <v>2.7E-2</v>
      </c>
      <c r="AA3965" s="134">
        <v>7.77</v>
      </c>
      <c r="AB3965" s="134">
        <v>3.13</v>
      </c>
      <c r="AC3965" s="135">
        <v>42.2</v>
      </c>
      <c r="AD3965" s="135">
        <v>17.53</v>
      </c>
      <c r="AE3965" s="135">
        <v>81.7</v>
      </c>
      <c r="AF3965" s="135">
        <v>19.829999999999998</v>
      </c>
      <c r="AG3965" s="133">
        <v>207.4</v>
      </c>
      <c r="AH3965" s="135">
        <v>34.130000000000003</v>
      </c>
      <c r="AI3965" s="133">
        <v>12050</v>
      </c>
      <c r="AJ3965" s="134">
        <v>1.3009999999999999</v>
      </c>
      <c r="AL3965" s="138" t="s">
        <v>181</v>
      </c>
      <c r="AM3965" s="134">
        <v>2.4969999999999999</v>
      </c>
      <c r="AN3965" s="135">
        <v>49.88</v>
      </c>
      <c r="AO3965" s="133">
        <v>217.2</v>
      </c>
    </row>
    <row r="3966" spans="1:41" ht="15" x14ac:dyDescent="0.25">
      <c r="A3966" s="137" t="s">
        <v>3016</v>
      </c>
      <c r="B3966" s="135">
        <v>48.9</v>
      </c>
      <c r="C3966" s="133">
        <v>180</v>
      </c>
      <c r="D3966" s="133">
        <v>309</v>
      </c>
      <c r="F3966" s="133">
        <v>176</v>
      </c>
      <c r="G3966" s="135">
        <v>52</v>
      </c>
      <c r="H3966" s="138" t="s">
        <v>181</v>
      </c>
      <c r="I3966" s="135">
        <v>27.1</v>
      </c>
      <c r="J3966" s="134">
        <v>1.64</v>
      </c>
      <c r="K3966" s="133">
        <v>595</v>
      </c>
      <c r="L3966" s="134">
        <v>0.31</v>
      </c>
      <c r="M3966" s="134">
        <v>4.32</v>
      </c>
      <c r="N3966" s="133">
        <v>435</v>
      </c>
      <c r="O3966" s="133">
        <v>411500</v>
      </c>
      <c r="P3966" s="134">
        <v>3.77</v>
      </c>
      <c r="R3966" s="135">
        <v>13.3</v>
      </c>
      <c r="U3966" s="134">
        <v>0.21299999999999999</v>
      </c>
      <c r="V3966" s="135">
        <v>18.399999999999999</v>
      </c>
      <c r="W3966" s="134">
        <v>0.33300000000000002</v>
      </c>
      <c r="X3966" s="134">
        <v>3.69</v>
      </c>
      <c r="Y3966" s="134">
        <v>4.9000000000000004</v>
      </c>
      <c r="Z3966" s="134">
        <v>2.52</v>
      </c>
      <c r="AA3966" s="135">
        <v>12.8</v>
      </c>
      <c r="AB3966" s="134">
        <v>4.28</v>
      </c>
      <c r="AC3966" s="135">
        <v>43.6</v>
      </c>
      <c r="AD3966" s="135">
        <v>14.77</v>
      </c>
      <c r="AE3966" s="135">
        <v>68.7</v>
      </c>
      <c r="AF3966" s="135">
        <v>17.07</v>
      </c>
      <c r="AG3966" s="133">
        <v>187.3</v>
      </c>
      <c r="AH3966" s="135">
        <v>34.9</v>
      </c>
      <c r="AI3966" s="133">
        <v>9490</v>
      </c>
      <c r="AJ3966" s="134">
        <v>1.722</v>
      </c>
      <c r="AL3966" s="134">
        <v>1.99</v>
      </c>
      <c r="AM3966" s="135">
        <v>24.85</v>
      </c>
      <c r="AN3966" s="133">
        <v>151.1</v>
      </c>
      <c r="AO3966" s="133">
        <v>473</v>
      </c>
    </row>
    <row r="3967" spans="1:41" ht="15" x14ac:dyDescent="0.25">
      <c r="A3967" s="137" t="s">
        <v>3072</v>
      </c>
      <c r="B3967" s="135">
        <v>15.8</v>
      </c>
      <c r="C3967" s="138" t="s">
        <v>181</v>
      </c>
      <c r="D3967" s="138" t="s">
        <v>181</v>
      </c>
      <c r="F3967" s="133">
        <v>254</v>
      </c>
      <c r="G3967" s="134">
        <v>0</v>
      </c>
      <c r="H3967" s="135">
        <v>10</v>
      </c>
      <c r="I3967" s="135">
        <v>12.8</v>
      </c>
      <c r="J3967" s="134">
        <v>0.13800000000000001</v>
      </c>
      <c r="K3967" s="138" t="s">
        <v>181</v>
      </c>
      <c r="L3967" s="134">
        <v>0.112</v>
      </c>
      <c r="M3967" s="134">
        <v>0.36099999999999999</v>
      </c>
      <c r="N3967" s="133">
        <v>625</v>
      </c>
      <c r="O3967" s="133">
        <v>446700</v>
      </c>
      <c r="P3967" s="134">
        <v>4.0199999999999996</v>
      </c>
      <c r="R3967" s="135">
        <v>17.2</v>
      </c>
      <c r="U3967" s="138" t="s">
        <v>181</v>
      </c>
      <c r="V3967" s="135">
        <v>10.39</v>
      </c>
      <c r="W3967" s="134">
        <v>5.3999999999999999E-2</v>
      </c>
      <c r="X3967" s="134">
        <v>1.01</v>
      </c>
      <c r="Y3967" s="134">
        <v>1.66</v>
      </c>
      <c r="Z3967" s="134">
        <v>0.20899999999999999</v>
      </c>
      <c r="AA3967" s="135">
        <v>12.66</v>
      </c>
      <c r="AB3967" s="134">
        <v>4.3499999999999996</v>
      </c>
      <c r="AC3967" s="135">
        <v>55.5</v>
      </c>
      <c r="AD3967" s="135">
        <v>22.11</v>
      </c>
      <c r="AE3967" s="135">
        <v>99.3</v>
      </c>
      <c r="AF3967" s="135">
        <v>23.79</v>
      </c>
      <c r="AG3967" s="133">
        <v>234.4</v>
      </c>
      <c r="AH3967" s="135">
        <v>40.270000000000003</v>
      </c>
      <c r="AI3967" s="133">
        <v>8490</v>
      </c>
      <c r="AJ3967" s="134">
        <v>1.6180000000000001</v>
      </c>
      <c r="AL3967" s="134">
        <v>0.59</v>
      </c>
      <c r="AM3967" s="135">
        <v>14.14</v>
      </c>
      <c r="AN3967" s="135">
        <v>45.1</v>
      </c>
      <c r="AO3967" s="135">
        <v>87.1</v>
      </c>
    </row>
    <row r="3968" spans="1:41" ht="15" x14ac:dyDescent="0.25">
      <c r="A3968" s="137" t="s">
        <v>2417</v>
      </c>
      <c r="B3968" s="134">
        <v>1.38</v>
      </c>
      <c r="C3968" s="138" t="s">
        <v>181</v>
      </c>
      <c r="D3968" s="134">
        <v>1.9</v>
      </c>
      <c r="F3968" s="133">
        <v>185.1</v>
      </c>
      <c r="G3968" s="134">
        <v>0.7</v>
      </c>
      <c r="H3968" s="135">
        <v>11</v>
      </c>
      <c r="I3968" s="134">
        <v>5.21</v>
      </c>
      <c r="J3968" s="134">
        <v>8.5000000000000006E-2</v>
      </c>
      <c r="K3968" s="138" t="s">
        <v>181</v>
      </c>
      <c r="L3968" s="134">
        <v>0.17499999999999999</v>
      </c>
      <c r="M3968" s="134">
        <v>0.36399999999999999</v>
      </c>
      <c r="N3968" s="133">
        <v>821.2</v>
      </c>
      <c r="O3968" s="133">
        <v>449900</v>
      </c>
      <c r="P3968" s="134">
        <v>1.222</v>
      </c>
      <c r="R3968" s="135">
        <v>16.3</v>
      </c>
      <c r="U3968" s="134">
        <v>0.02</v>
      </c>
      <c r="V3968" s="134">
        <v>5.63</v>
      </c>
      <c r="W3968" s="134">
        <v>0.14299999999999999</v>
      </c>
      <c r="X3968" s="134">
        <v>2.58</v>
      </c>
      <c r="Y3968" s="134">
        <v>4.84</v>
      </c>
      <c r="Z3968" s="134">
        <v>1.1599999999999999</v>
      </c>
      <c r="AA3968" s="135">
        <v>22.6</v>
      </c>
      <c r="AB3968" s="134">
        <v>7.08</v>
      </c>
      <c r="AC3968" s="135">
        <v>79.400000000000006</v>
      </c>
      <c r="AD3968" s="135">
        <v>28.09</v>
      </c>
      <c r="AE3968" s="133">
        <v>120.9</v>
      </c>
      <c r="AF3968" s="135">
        <v>27.61</v>
      </c>
      <c r="AG3968" s="133">
        <v>275.5</v>
      </c>
      <c r="AH3968" s="135">
        <v>48.24</v>
      </c>
      <c r="AI3968" s="133">
        <v>8540</v>
      </c>
      <c r="AJ3968" s="134">
        <v>0.42599999999999999</v>
      </c>
      <c r="AL3968" s="134">
        <v>0.35</v>
      </c>
      <c r="AM3968" s="134">
        <v>7.92</v>
      </c>
      <c r="AN3968" s="133">
        <v>156</v>
      </c>
      <c r="AO3968" s="133">
        <v>284.7</v>
      </c>
    </row>
    <row r="3969" spans="1:41" ht="15" x14ac:dyDescent="0.25">
      <c r="A3969" s="137" t="s">
        <v>2427</v>
      </c>
      <c r="B3969" s="134">
        <v>1.45</v>
      </c>
      <c r="C3969" s="138" t="s">
        <v>181</v>
      </c>
      <c r="D3969" s="134">
        <v>6.3</v>
      </c>
      <c r="F3969" s="135">
        <v>90.1</v>
      </c>
      <c r="G3969" s="134">
        <v>1.1000000000000001</v>
      </c>
      <c r="H3969" s="138" t="s">
        <v>181</v>
      </c>
      <c r="I3969" s="134">
        <v>0.94</v>
      </c>
      <c r="J3969" s="134">
        <v>1.2999999999999999E-2</v>
      </c>
      <c r="K3969" s="138" t="s">
        <v>181</v>
      </c>
      <c r="L3969" s="134">
        <v>8.5999999999999993E-2</v>
      </c>
      <c r="M3969" s="134">
        <v>0.314</v>
      </c>
      <c r="N3969" s="133">
        <v>256.3</v>
      </c>
      <c r="O3969" s="133">
        <v>483900</v>
      </c>
      <c r="P3969" s="134">
        <v>0.95099999999999996</v>
      </c>
      <c r="R3969" s="135">
        <v>25.8</v>
      </c>
      <c r="U3969" s="134">
        <v>4.7000000000000002E-3</v>
      </c>
      <c r="V3969" s="134">
        <v>3.17</v>
      </c>
      <c r="W3969" s="134">
        <v>1.4E-2</v>
      </c>
      <c r="X3969" s="134">
        <v>0.316</v>
      </c>
      <c r="Y3969" s="134">
        <v>0.76</v>
      </c>
      <c r="Z3969" s="134">
        <v>0.29599999999999999</v>
      </c>
      <c r="AA3969" s="134">
        <v>3.83</v>
      </c>
      <c r="AB3969" s="134">
        <v>1.46</v>
      </c>
      <c r="AC3969" s="135">
        <v>19.2</v>
      </c>
      <c r="AD3969" s="134">
        <v>8.07</v>
      </c>
      <c r="AE3969" s="135">
        <v>41.8</v>
      </c>
      <c r="AF3969" s="135">
        <v>11.66</v>
      </c>
      <c r="AG3969" s="133">
        <v>146</v>
      </c>
      <c r="AH3969" s="135">
        <v>29.97</v>
      </c>
      <c r="AI3969" s="133">
        <v>9460</v>
      </c>
      <c r="AJ3969" s="134">
        <v>0.40200000000000002</v>
      </c>
      <c r="AL3969" s="134">
        <v>0.21</v>
      </c>
      <c r="AM3969" s="134">
        <v>5.75</v>
      </c>
      <c r="AN3969" s="133">
        <v>119.3</v>
      </c>
      <c r="AO3969" s="133">
        <v>512.20000000000005</v>
      </c>
    </row>
    <row r="3970" spans="1:41" ht="15" x14ac:dyDescent="0.25">
      <c r="A3970" s="137" t="s">
        <v>2951</v>
      </c>
      <c r="B3970" s="134">
        <v>3.88</v>
      </c>
      <c r="C3970" s="134">
        <v>1.37</v>
      </c>
      <c r="D3970" s="134">
        <v>9.4</v>
      </c>
      <c r="F3970" s="133">
        <v>434</v>
      </c>
      <c r="G3970" s="134">
        <v>1.1000000000000001</v>
      </c>
      <c r="H3970" s="133">
        <v>180</v>
      </c>
      <c r="I3970" s="134">
        <v>8.9</v>
      </c>
      <c r="J3970" s="134">
        <v>8.2000000000000003E-2</v>
      </c>
      <c r="K3970" s="134">
        <v>6</v>
      </c>
      <c r="L3970" s="134">
        <v>0.3</v>
      </c>
      <c r="M3970" s="134">
        <v>0.48299999999999998</v>
      </c>
      <c r="N3970" s="133">
        <v>931</v>
      </c>
      <c r="O3970" s="133">
        <v>443200</v>
      </c>
      <c r="P3970" s="134">
        <v>4.45</v>
      </c>
      <c r="R3970" s="135">
        <v>19.399999999999999</v>
      </c>
      <c r="U3970" s="134">
        <v>2.9000000000000001E-2</v>
      </c>
      <c r="V3970" s="135">
        <v>15.31</v>
      </c>
      <c r="W3970" s="134">
        <v>0.1</v>
      </c>
      <c r="X3970" s="134">
        <v>1.8</v>
      </c>
      <c r="Y3970" s="134">
        <v>3.03</v>
      </c>
      <c r="Z3970" s="134">
        <v>0.52</v>
      </c>
      <c r="AA3970" s="135">
        <v>20.9</v>
      </c>
      <c r="AB3970" s="134">
        <v>6.65</v>
      </c>
      <c r="AC3970" s="135">
        <v>84.7</v>
      </c>
      <c r="AD3970" s="135">
        <v>34.299999999999997</v>
      </c>
      <c r="AE3970" s="133">
        <v>158.6</v>
      </c>
      <c r="AF3970" s="135">
        <v>36.299999999999997</v>
      </c>
      <c r="AG3970" s="133">
        <v>367</v>
      </c>
      <c r="AH3970" s="135">
        <v>63.1</v>
      </c>
      <c r="AI3970" s="133">
        <v>11020</v>
      </c>
      <c r="AJ3970" s="134">
        <v>2.39</v>
      </c>
      <c r="AL3970" s="134">
        <v>0.19</v>
      </c>
      <c r="AM3970" s="135">
        <v>15.03</v>
      </c>
      <c r="AN3970" s="133">
        <v>130.1</v>
      </c>
      <c r="AO3970" s="133">
        <v>272</v>
      </c>
    </row>
    <row r="3971" spans="1:41" ht="15" x14ac:dyDescent="0.25">
      <c r="A3971" s="137" t="s">
        <v>2430</v>
      </c>
      <c r="B3971" s="134">
        <v>2.0299999999999998</v>
      </c>
      <c r="C3971" s="134">
        <v>0.03</v>
      </c>
      <c r="D3971" s="138" t="s">
        <v>181</v>
      </c>
      <c r="F3971" s="135">
        <v>81.599999999999994</v>
      </c>
      <c r="G3971" s="134">
        <v>1.7</v>
      </c>
      <c r="H3971" s="133">
        <v>112</v>
      </c>
      <c r="I3971" s="134">
        <v>2.36</v>
      </c>
      <c r="J3971" s="134">
        <v>6.0999999999999999E-2</v>
      </c>
      <c r="K3971" s="138" t="s">
        <v>181</v>
      </c>
      <c r="L3971" s="138" t="s">
        <v>181</v>
      </c>
      <c r="M3971" s="134">
        <v>0.28299999999999997</v>
      </c>
      <c r="N3971" s="133">
        <v>135.4</v>
      </c>
      <c r="O3971" s="133">
        <v>462400</v>
      </c>
      <c r="P3971" s="134">
        <v>1.0660000000000001</v>
      </c>
      <c r="R3971" s="135">
        <v>23</v>
      </c>
      <c r="U3971" s="134">
        <v>6.1000000000000004E-3</v>
      </c>
      <c r="V3971" s="134">
        <v>3.81</v>
      </c>
      <c r="W3971" s="134">
        <v>3.5999999999999999E-3</v>
      </c>
      <c r="X3971" s="134">
        <v>0.155</v>
      </c>
      <c r="Y3971" s="134">
        <v>0.255</v>
      </c>
      <c r="Z3971" s="134">
        <v>0.13700000000000001</v>
      </c>
      <c r="AA3971" s="134">
        <v>1.49</v>
      </c>
      <c r="AB3971" s="134">
        <v>0.65200000000000002</v>
      </c>
      <c r="AC3971" s="134">
        <v>9.02</v>
      </c>
      <c r="AD3971" s="134">
        <v>4.25</v>
      </c>
      <c r="AE3971" s="135">
        <v>22.29</v>
      </c>
      <c r="AF3971" s="134">
        <v>6.75</v>
      </c>
      <c r="AG3971" s="135">
        <v>86.4</v>
      </c>
      <c r="AH3971" s="135">
        <v>19.09</v>
      </c>
      <c r="AI3971" s="133">
        <v>11210</v>
      </c>
      <c r="AJ3971" s="134">
        <v>0.63900000000000001</v>
      </c>
      <c r="AL3971" s="134">
        <v>0.21</v>
      </c>
      <c r="AM3971" s="134">
        <v>5.3</v>
      </c>
      <c r="AN3971" s="133">
        <v>103.3</v>
      </c>
      <c r="AO3971" s="133">
        <v>385.2</v>
      </c>
    </row>
    <row r="3972" spans="1:41" ht="15" x14ac:dyDescent="0.25">
      <c r="A3972" s="137" t="s">
        <v>2429</v>
      </c>
      <c r="B3972" s="134">
        <v>0.94</v>
      </c>
      <c r="C3972" s="135">
        <v>32.700000000000003</v>
      </c>
      <c r="D3972" s="133">
        <v>168</v>
      </c>
      <c r="F3972" s="133">
        <v>227.9</v>
      </c>
      <c r="G3972" s="133">
        <v>101</v>
      </c>
      <c r="H3972" s="135">
        <v>51</v>
      </c>
      <c r="I3972" s="134">
        <v>6.89</v>
      </c>
      <c r="J3972" s="134">
        <v>0.628</v>
      </c>
      <c r="K3972" s="135">
        <v>42</v>
      </c>
      <c r="L3972" s="134">
        <v>0.97</v>
      </c>
      <c r="M3972" s="134">
        <v>0.45</v>
      </c>
      <c r="N3972" s="133">
        <v>792</v>
      </c>
      <c r="O3972" s="133">
        <v>475000</v>
      </c>
      <c r="P3972" s="134">
        <v>3.09</v>
      </c>
      <c r="R3972" s="135">
        <v>19.100000000000001</v>
      </c>
      <c r="U3972" s="134">
        <v>3.4000000000000002E-2</v>
      </c>
      <c r="V3972" s="134">
        <v>9.32</v>
      </c>
      <c r="W3972" s="134">
        <v>6.8000000000000005E-2</v>
      </c>
      <c r="X3972" s="134">
        <v>1.0900000000000001</v>
      </c>
      <c r="Y3972" s="134">
        <v>2.61</v>
      </c>
      <c r="Z3972" s="134">
        <v>0.17699999999999999</v>
      </c>
      <c r="AA3972" s="135">
        <v>16.489999999999998</v>
      </c>
      <c r="AB3972" s="134">
        <v>6.05</v>
      </c>
      <c r="AC3972" s="135">
        <v>72.400000000000006</v>
      </c>
      <c r="AD3972" s="135">
        <v>27.55</v>
      </c>
      <c r="AE3972" s="133">
        <v>123.7</v>
      </c>
      <c r="AF3972" s="135">
        <v>26.95</v>
      </c>
      <c r="AG3972" s="133">
        <v>256.3</v>
      </c>
      <c r="AH3972" s="135">
        <v>42.9</v>
      </c>
      <c r="AI3972" s="133">
        <v>9920</v>
      </c>
      <c r="AJ3972" s="134">
        <v>1.347</v>
      </c>
      <c r="AL3972" s="134">
        <v>0.56999999999999995</v>
      </c>
      <c r="AM3972" s="134">
        <v>7.8</v>
      </c>
      <c r="AN3972" s="133">
        <v>155.19999999999999</v>
      </c>
      <c r="AO3972" s="133">
        <v>310.5</v>
      </c>
    </row>
    <row r="3973" spans="1:41" ht="15" x14ac:dyDescent="0.25">
      <c r="A3973" s="137" t="s">
        <v>4920</v>
      </c>
      <c r="B3973" s="135">
        <v>43.5</v>
      </c>
      <c r="C3973" s="135">
        <v>17.5</v>
      </c>
      <c r="D3973" s="133">
        <v>103</v>
      </c>
      <c r="F3973" s="133">
        <v>525</v>
      </c>
      <c r="G3973" s="135">
        <v>27.6</v>
      </c>
      <c r="H3973" s="133">
        <v>390</v>
      </c>
      <c r="I3973" s="134">
        <v>5.56</v>
      </c>
      <c r="J3973" s="134">
        <v>0.34</v>
      </c>
      <c r="K3973" s="133">
        <v>265</v>
      </c>
      <c r="L3973" s="134">
        <v>0.56000000000000005</v>
      </c>
      <c r="M3973" s="134">
        <v>7.85</v>
      </c>
      <c r="N3973" s="133">
        <v>1634</v>
      </c>
      <c r="O3973" s="133">
        <v>426800</v>
      </c>
      <c r="P3973" s="134">
        <v>9.1</v>
      </c>
      <c r="R3973" s="135">
        <v>18.7</v>
      </c>
      <c r="U3973" s="134">
        <v>3.3</v>
      </c>
      <c r="V3973" s="135">
        <v>28</v>
      </c>
      <c r="W3973" s="134">
        <v>1.68</v>
      </c>
      <c r="X3973" s="134">
        <v>8.6</v>
      </c>
      <c r="Y3973" s="134">
        <v>7.5</v>
      </c>
      <c r="Z3973" s="134">
        <v>2.68</v>
      </c>
      <c r="AA3973" s="135">
        <v>31.3</v>
      </c>
      <c r="AB3973" s="135">
        <v>12.02</v>
      </c>
      <c r="AC3973" s="133">
        <v>149</v>
      </c>
      <c r="AD3973" s="135">
        <v>57.7</v>
      </c>
      <c r="AE3973" s="133">
        <v>257.8</v>
      </c>
      <c r="AF3973" s="135">
        <v>56.5</v>
      </c>
      <c r="AG3973" s="133">
        <v>514</v>
      </c>
      <c r="AH3973" s="135">
        <v>89.5</v>
      </c>
      <c r="AI3973" s="133">
        <v>11570</v>
      </c>
      <c r="AJ3973" s="134">
        <v>4.6500000000000004</v>
      </c>
      <c r="AL3973" s="134">
        <v>2.62</v>
      </c>
      <c r="AM3973" s="135">
        <v>21.75</v>
      </c>
      <c r="AN3973" s="133">
        <v>213.8</v>
      </c>
      <c r="AO3973" s="133">
        <v>685</v>
      </c>
    </row>
    <row r="3974" spans="1:41" ht="15" x14ac:dyDescent="0.25">
      <c r="A3974" s="137" t="s">
        <v>3050</v>
      </c>
      <c r="B3974" s="135">
        <v>37.9</v>
      </c>
      <c r="C3974" s="134">
        <v>0.73</v>
      </c>
      <c r="D3974" s="133">
        <v>117.1</v>
      </c>
      <c r="F3974" s="133">
        <v>469</v>
      </c>
      <c r="G3974" s="134">
        <v>1.2</v>
      </c>
      <c r="H3974" s="135">
        <v>84</v>
      </c>
      <c r="I3974" s="135">
        <v>13.49</v>
      </c>
      <c r="J3974" s="134">
        <v>1.9E-2</v>
      </c>
      <c r="K3974" s="134">
        <v>7.7</v>
      </c>
      <c r="L3974" s="134">
        <v>0.16200000000000001</v>
      </c>
      <c r="M3974" s="134">
        <v>0.36299999999999999</v>
      </c>
      <c r="N3974" s="133">
        <v>813</v>
      </c>
      <c r="O3974" s="133">
        <v>462500</v>
      </c>
      <c r="P3974" s="134">
        <v>2.37</v>
      </c>
      <c r="R3974" s="135">
        <v>20.3</v>
      </c>
      <c r="U3974" s="134">
        <v>4.0000000000000001E-3</v>
      </c>
      <c r="V3974" s="134">
        <v>2.0499999999999998</v>
      </c>
      <c r="W3974" s="134">
        <v>6.2E-2</v>
      </c>
      <c r="X3974" s="134">
        <v>0.98</v>
      </c>
      <c r="Y3974" s="134">
        <v>3.26</v>
      </c>
      <c r="Z3974" s="134">
        <v>7.2999999999999995E-2</v>
      </c>
      <c r="AA3974" s="135">
        <v>16.63</v>
      </c>
      <c r="AB3974" s="134">
        <v>6.69</v>
      </c>
      <c r="AC3974" s="135">
        <v>78.5</v>
      </c>
      <c r="AD3974" s="135">
        <v>27.4</v>
      </c>
      <c r="AE3974" s="133">
        <v>112</v>
      </c>
      <c r="AF3974" s="135">
        <v>23.3</v>
      </c>
      <c r="AG3974" s="133">
        <v>185</v>
      </c>
      <c r="AH3974" s="135">
        <v>28.1</v>
      </c>
      <c r="AI3974" s="133">
        <v>11060</v>
      </c>
      <c r="AJ3974" s="134">
        <v>0.84499999999999997</v>
      </c>
      <c r="AL3974" s="138" t="s">
        <v>181</v>
      </c>
      <c r="AM3974" s="135">
        <v>17.11</v>
      </c>
      <c r="AN3974" s="135">
        <v>73.3</v>
      </c>
      <c r="AO3974" s="133">
        <v>235</v>
      </c>
    </row>
    <row r="3975" spans="1:41" ht="15" x14ac:dyDescent="0.25">
      <c r="A3975" s="137" t="s">
        <v>2422</v>
      </c>
      <c r="B3975" s="134">
        <v>1.86</v>
      </c>
      <c r="C3975" s="134">
        <v>0.35</v>
      </c>
      <c r="D3975" s="134">
        <v>2.6</v>
      </c>
      <c r="F3975" s="133">
        <v>107.9</v>
      </c>
      <c r="G3975" s="134">
        <v>0.3</v>
      </c>
      <c r="H3975" s="135">
        <v>79</v>
      </c>
      <c r="I3975" s="134">
        <v>1.42</v>
      </c>
      <c r="J3975" s="138" t="s">
        <v>181</v>
      </c>
      <c r="K3975" s="135">
        <v>13.3</v>
      </c>
      <c r="L3975" s="134">
        <v>0.13600000000000001</v>
      </c>
      <c r="M3975" s="134">
        <v>0.439</v>
      </c>
      <c r="N3975" s="133">
        <v>627</v>
      </c>
      <c r="O3975" s="133">
        <v>479400</v>
      </c>
      <c r="P3975" s="134">
        <v>2.62</v>
      </c>
      <c r="R3975" s="135">
        <v>23.4</v>
      </c>
      <c r="U3975" s="134">
        <v>3.1E-2</v>
      </c>
      <c r="V3975" s="135">
        <v>10.48</v>
      </c>
      <c r="W3975" s="134">
        <v>5.2999999999999999E-2</v>
      </c>
      <c r="X3975" s="134">
        <v>0.98</v>
      </c>
      <c r="Y3975" s="134">
        <v>2.0699999999999998</v>
      </c>
      <c r="Z3975" s="134">
        <v>0.432</v>
      </c>
      <c r="AA3975" s="135">
        <v>11.86</v>
      </c>
      <c r="AB3975" s="134">
        <v>4.32</v>
      </c>
      <c r="AC3975" s="135">
        <v>51.1</v>
      </c>
      <c r="AD3975" s="135">
        <v>20.85</v>
      </c>
      <c r="AE3975" s="135">
        <v>93.8</v>
      </c>
      <c r="AF3975" s="135">
        <v>23.1</v>
      </c>
      <c r="AG3975" s="133">
        <v>225</v>
      </c>
      <c r="AH3975" s="135">
        <v>43.3</v>
      </c>
      <c r="AI3975" s="133">
        <v>10850</v>
      </c>
      <c r="AJ3975" s="134">
        <v>1.5620000000000001</v>
      </c>
      <c r="AL3975" s="134">
        <v>0.16</v>
      </c>
      <c r="AM3975" s="135">
        <v>10.01</v>
      </c>
      <c r="AN3975" s="133">
        <v>200.7</v>
      </c>
      <c r="AO3975" s="133">
        <v>524</v>
      </c>
    </row>
    <row r="3976" spans="1:41" ht="15" x14ac:dyDescent="0.25">
      <c r="A3976" s="137" t="s">
        <v>2408</v>
      </c>
      <c r="B3976" s="134">
        <v>1.48</v>
      </c>
      <c r="C3976" s="134">
        <v>4.8</v>
      </c>
      <c r="D3976" s="135">
        <v>31.5</v>
      </c>
      <c r="F3976" s="135">
        <v>66</v>
      </c>
      <c r="G3976" s="135">
        <v>16.399999999999999</v>
      </c>
      <c r="H3976" s="138" t="s">
        <v>181</v>
      </c>
      <c r="I3976" s="134">
        <v>1.9</v>
      </c>
      <c r="J3976" s="138" t="s">
        <v>181</v>
      </c>
      <c r="K3976" s="135">
        <v>17.7</v>
      </c>
      <c r="L3976" s="134">
        <v>0.156</v>
      </c>
      <c r="M3976" s="134">
        <v>0.438</v>
      </c>
      <c r="N3976" s="133">
        <v>215.3</v>
      </c>
      <c r="O3976" s="133">
        <v>492300</v>
      </c>
      <c r="P3976" s="134">
        <v>1.0660000000000001</v>
      </c>
      <c r="R3976" s="135">
        <v>25.2</v>
      </c>
      <c r="U3976" s="134">
        <v>7.1999999999999998E-3</v>
      </c>
      <c r="V3976" s="134">
        <v>4.13</v>
      </c>
      <c r="W3976" s="134">
        <v>1.9E-2</v>
      </c>
      <c r="X3976" s="134">
        <v>0.27400000000000002</v>
      </c>
      <c r="Y3976" s="134">
        <v>0.71</v>
      </c>
      <c r="Z3976" s="134">
        <v>0.33800000000000002</v>
      </c>
      <c r="AA3976" s="134">
        <v>3.75</v>
      </c>
      <c r="AB3976" s="134">
        <v>1.31</v>
      </c>
      <c r="AC3976" s="135">
        <v>16.25</v>
      </c>
      <c r="AD3976" s="134">
        <v>6.4</v>
      </c>
      <c r="AE3976" s="135">
        <v>32.4</v>
      </c>
      <c r="AF3976" s="134">
        <v>8.6199999999999992</v>
      </c>
      <c r="AG3976" s="135">
        <v>99.2</v>
      </c>
      <c r="AH3976" s="135">
        <v>22.96</v>
      </c>
      <c r="AI3976" s="133">
        <v>12990</v>
      </c>
      <c r="AJ3976" s="134">
        <v>0.65400000000000003</v>
      </c>
      <c r="AL3976" s="134">
        <v>0.21</v>
      </c>
      <c r="AM3976" s="134">
        <v>5.0599999999999996</v>
      </c>
      <c r="AN3976" s="133">
        <v>105.1</v>
      </c>
      <c r="AO3976" s="133">
        <v>432</v>
      </c>
    </row>
    <row r="3977" spans="1:41" ht="15" x14ac:dyDescent="0.25">
      <c r="A3977" s="137" t="s">
        <v>3046</v>
      </c>
      <c r="B3977" s="134">
        <v>1.1000000000000001</v>
      </c>
      <c r="C3977" s="134">
        <v>2.39</v>
      </c>
      <c r="D3977" s="134">
        <v>3.6</v>
      </c>
      <c r="F3977" s="133">
        <v>214</v>
      </c>
      <c r="G3977" s="138" t="s">
        <v>181</v>
      </c>
      <c r="H3977" s="133">
        <v>120</v>
      </c>
      <c r="I3977" s="135">
        <v>10.07</v>
      </c>
      <c r="J3977" s="134">
        <v>0.19</v>
      </c>
      <c r="K3977" s="134">
        <v>6</v>
      </c>
      <c r="L3977" s="134">
        <v>0.13</v>
      </c>
      <c r="M3977" s="134">
        <v>0.32200000000000001</v>
      </c>
      <c r="N3977" s="133">
        <v>308</v>
      </c>
      <c r="O3977" s="133">
        <v>441000</v>
      </c>
      <c r="P3977" s="134">
        <v>0.99</v>
      </c>
      <c r="R3977" s="135">
        <v>17.399999999999999</v>
      </c>
      <c r="U3977" s="134">
        <v>6.9000000000000006E-2</v>
      </c>
      <c r="V3977" s="134">
        <v>1.64</v>
      </c>
      <c r="W3977" s="134">
        <v>6.4000000000000001E-2</v>
      </c>
      <c r="X3977" s="134">
        <v>0.8</v>
      </c>
      <c r="Y3977" s="134">
        <v>1.46</v>
      </c>
      <c r="Z3977" s="134">
        <v>0.24199999999999999</v>
      </c>
      <c r="AA3977" s="135">
        <v>10.9</v>
      </c>
      <c r="AB3977" s="134">
        <v>3.4</v>
      </c>
      <c r="AC3977" s="135">
        <v>34.6</v>
      </c>
      <c r="AD3977" s="135">
        <v>10.56</v>
      </c>
      <c r="AE3977" s="135">
        <v>39.9</v>
      </c>
      <c r="AF3977" s="134">
        <v>8</v>
      </c>
      <c r="AG3977" s="135">
        <v>69.2</v>
      </c>
      <c r="AH3977" s="135">
        <v>13.1</v>
      </c>
      <c r="AI3977" s="133">
        <v>11590</v>
      </c>
      <c r="AJ3977" s="134">
        <v>0.35799999999999998</v>
      </c>
      <c r="AL3977" s="134">
        <v>0.31</v>
      </c>
      <c r="AM3977" s="134">
        <v>9.6</v>
      </c>
      <c r="AN3977" s="135">
        <v>44.4</v>
      </c>
      <c r="AO3977" s="133">
        <v>247</v>
      </c>
    </row>
    <row r="3978" spans="1:41" ht="15" x14ac:dyDescent="0.25">
      <c r="A3978" s="137" t="s">
        <v>2983</v>
      </c>
      <c r="B3978" s="135">
        <v>60.4</v>
      </c>
      <c r="C3978" s="134">
        <v>0.06</v>
      </c>
      <c r="D3978" s="134">
        <v>4.8</v>
      </c>
      <c r="F3978" s="133">
        <v>605</v>
      </c>
      <c r="G3978" s="138" t="s">
        <v>181</v>
      </c>
      <c r="H3978" s="133">
        <v>146</v>
      </c>
      <c r="I3978" s="134">
        <v>6.86</v>
      </c>
      <c r="J3978" s="138" t="s">
        <v>181</v>
      </c>
      <c r="K3978" s="135">
        <v>15.3</v>
      </c>
      <c r="L3978" s="134">
        <v>0.499</v>
      </c>
      <c r="M3978" s="134">
        <v>0.55700000000000005</v>
      </c>
      <c r="N3978" s="133">
        <v>1477</v>
      </c>
      <c r="O3978" s="133">
        <v>469600</v>
      </c>
      <c r="P3978" s="134">
        <v>3.46</v>
      </c>
      <c r="R3978" s="135">
        <v>19.2</v>
      </c>
      <c r="U3978" s="134">
        <v>5.7000000000000002E-3</v>
      </c>
      <c r="V3978" s="134">
        <v>4.4400000000000004</v>
      </c>
      <c r="W3978" s="134">
        <v>4.5999999999999999E-2</v>
      </c>
      <c r="X3978" s="134">
        <v>0.7</v>
      </c>
      <c r="Y3978" s="134">
        <v>3.19</v>
      </c>
      <c r="Z3978" s="134">
        <v>0.122</v>
      </c>
      <c r="AA3978" s="135">
        <v>22.27</v>
      </c>
      <c r="AB3978" s="134">
        <v>9.36</v>
      </c>
      <c r="AC3978" s="133">
        <v>124.9</v>
      </c>
      <c r="AD3978" s="135">
        <v>51</v>
      </c>
      <c r="AE3978" s="133">
        <v>236.9</v>
      </c>
      <c r="AF3978" s="135">
        <v>52.8</v>
      </c>
      <c r="AG3978" s="133">
        <v>470</v>
      </c>
      <c r="AH3978" s="135">
        <v>92.2</v>
      </c>
      <c r="AI3978" s="133">
        <v>12000</v>
      </c>
      <c r="AJ3978" s="134">
        <v>1.8640000000000001</v>
      </c>
      <c r="AL3978" s="134">
        <v>0.27</v>
      </c>
      <c r="AM3978" s="135">
        <v>10.57</v>
      </c>
      <c r="AN3978" s="135">
        <v>91.7</v>
      </c>
      <c r="AO3978" s="133">
        <v>255.3</v>
      </c>
    </row>
    <row r="3979" spans="1:41" ht="15" x14ac:dyDescent="0.25">
      <c r="A3979" s="137" t="s">
        <v>4921</v>
      </c>
      <c r="B3979" s="134">
        <v>1.83</v>
      </c>
      <c r="C3979" s="134">
        <v>3.79</v>
      </c>
      <c r="D3979" s="135">
        <v>26.2</v>
      </c>
      <c r="F3979" s="133">
        <v>243.1</v>
      </c>
      <c r="G3979" s="134">
        <v>7.9</v>
      </c>
      <c r="H3979" s="135">
        <v>98</v>
      </c>
      <c r="I3979" s="134">
        <v>2.87</v>
      </c>
      <c r="J3979" s="134">
        <v>0.14499999999999999</v>
      </c>
      <c r="K3979" s="135">
        <v>13.2</v>
      </c>
      <c r="L3979" s="134">
        <v>0.55600000000000005</v>
      </c>
      <c r="M3979" s="134">
        <v>0.88</v>
      </c>
      <c r="N3979" s="133">
        <v>1312</v>
      </c>
      <c r="O3979" s="133">
        <v>465000</v>
      </c>
      <c r="P3979" s="134">
        <v>3.79</v>
      </c>
      <c r="R3979" s="135">
        <v>19.5</v>
      </c>
      <c r="U3979" s="134">
        <v>0.52200000000000002</v>
      </c>
      <c r="V3979" s="135">
        <v>20.100000000000001</v>
      </c>
      <c r="W3979" s="134">
        <v>0.503</v>
      </c>
      <c r="X3979" s="134">
        <v>3.39</v>
      </c>
      <c r="Y3979" s="134">
        <v>4.2300000000000004</v>
      </c>
      <c r="Z3979" s="134">
        <v>0.66300000000000003</v>
      </c>
      <c r="AA3979" s="135">
        <v>20.9</v>
      </c>
      <c r="AB3979" s="134">
        <v>8.41</v>
      </c>
      <c r="AC3979" s="133">
        <v>109.3</v>
      </c>
      <c r="AD3979" s="135">
        <v>45.06</v>
      </c>
      <c r="AE3979" s="133">
        <v>206.6</v>
      </c>
      <c r="AF3979" s="135">
        <v>46.3</v>
      </c>
      <c r="AG3979" s="133">
        <v>406.8</v>
      </c>
      <c r="AH3979" s="135">
        <v>80.2</v>
      </c>
      <c r="AI3979" s="133">
        <v>11190</v>
      </c>
      <c r="AJ3979" s="134">
        <v>2.6549999999999998</v>
      </c>
      <c r="AL3979" s="134">
        <v>4.22</v>
      </c>
      <c r="AM3979" s="135">
        <v>17.66</v>
      </c>
      <c r="AN3979" s="133">
        <v>283</v>
      </c>
      <c r="AO3979" s="133">
        <v>722</v>
      </c>
    </row>
    <row r="3980" spans="1:41" ht="15" x14ac:dyDescent="0.25">
      <c r="A3980" s="137" t="s">
        <v>2666</v>
      </c>
      <c r="B3980" s="134">
        <v>1.56</v>
      </c>
      <c r="C3980" s="134">
        <v>0.39</v>
      </c>
      <c r="D3980" s="134">
        <v>2.4</v>
      </c>
      <c r="F3980" s="133">
        <v>379</v>
      </c>
      <c r="G3980" s="138" t="s">
        <v>181</v>
      </c>
      <c r="H3980" s="135">
        <v>71</v>
      </c>
      <c r="I3980" s="134">
        <v>5.0599999999999996</v>
      </c>
      <c r="J3980" s="134">
        <v>6.5000000000000002E-2</v>
      </c>
      <c r="K3980" s="138" t="s">
        <v>181</v>
      </c>
      <c r="L3980" s="134">
        <v>0.38400000000000001</v>
      </c>
      <c r="M3980" s="134">
        <v>0.45400000000000001</v>
      </c>
      <c r="N3980" s="133">
        <v>1034</v>
      </c>
      <c r="O3980" s="133">
        <v>471000</v>
      </c>
      <c r="P3980" s="134">
        <v>1.518</v>
      </c>
      <c r="R3980" s="135">
        <v>23</v>
      </c>
      <c r="U3980" s="134">
        <v>5.7999999999999996E-3</v>
      </c>
      <c r="V3980" s="134">
        <v>1.87</v>
      </c>
      <c r="W3980" s="134">
        <v>2.9000000000000001E-2</v>
      </c>
      <c r="X3980" s="134">
        <v>0.83</v>
      </c>
      <c r="Y3980" s="134">
        <v>2.63</v>
      </c>
      <c r="Z3980" s="134">
        <v>0.129</v>
      </c>
      <c r="AA3980" s="135">
        <v>17.2</v>
      </c>
      <c r="AB3980" s="134">
        <v>6.35</v>
      </c>
      <c r="AC3980" s="135">
        <v>81.900000000000006</v>
      </c>
      <c r="AD3980" s="135">
        <v>32.700000000000003</v>
      </c>
      <c r="AE3980" s="133">
        <v>145</v>
      </c>
      <c r="AF3980" s="135">
        <v>35.5</v>
      </c>
      <c r="AG3980" s="133">
        <v>323</v>
      </c>
      <c r="AH3980" s="135">
        <v>52.3</v>
      </c>
      <c r="AI3980" s="133">
        <v>12860</v>
      </c>
      <c r="AJ3980" s="134">
        <v>0.751</v>
      </c>
      <c r="AL3980" s="134">
        <v>0.35</v>
      </c>
      <c r="AM3980" s="134">
        <v>6.4</v>
      </c>
      <c r="AN3980" s="135">
        <v>86.8</v>
      </c>
      <c r="AO3980" s="133">
        <v>235.2</v>
      </c>
    </row>
    <row r="3981" spans="1:41" ht="15" x14ac:dyDescent="0.25">
      <c r="A3981" s="137" t="s">
        <v>2431</v>
      </c>
      <c r="B3981" s="134">
        <v>0.06</v>
      </c>
      <c r="C3981" s="138" t="s">
        <v>181</v>
      </c>
      <c r="D3981" s="138" t="s">
        <v>181</v>
      </c>
      <c r="F3981" s="133">
        <v>210</v>
      </c>
      <c r="G3981" s="134">
        <v>1</v>
      </c>
      <c r="H3981" s="135">
        <v>35</v>
      </c>
      <c r="I3981" s="134">
        <v>5.82</v>
      </c>
      <c r="J3981" s="134">
        <v>0.56000000000000005</v>
      </c>
      <c r="K3981" s="134">
        <v>6.4</v>
      </c>
      <c r="L3981" s="134">
        <v>0.26900000000000002</v>
      </c>
      <c r="M3981" s="134">
        <v>0.43099999999999999</v>
      </c>
      <c r="N3981" s="133">
        <v>1023</v>
      </c>
      <c r="O3981" s="133">
        <v>494000</v>
      </c>
      <c r="P3981" s="134">
        <v>2.0699999999999998</v>
      </c>
      <c r="R3981" s="135">
        <v>20.9</v>
      </c>
      <c r="U3981" s="134">
        <v>0.02</v>
      </c>
      <c r="V3981" s="135">
        <v>10.26</v>
      </c>
      <c r="W3981" s="134">
        <v>7.0000000000000007E-2</v>
      </c>
      <c r="X3981" s="134">
        <v>1.08</v>
      </c>
      <c r="Y3981" s="134">
        <v>3.74</v>
      </c>
      <c r="Z3981" s="134">
        <v>0.38500000000000001</v>
      </c>
      <c r="AA3981" s="135">
        <v>22.6</v>
      </c>
      <c r="AB3981" s="134">
        <v>7.92</v>
      </c>
      <c r="AC3981" s="135">
        <v>94.9</v>
      </c>
      <c r="AD3981" s="135">
        <v>36</v>
      </c>
      <c r="AE3981" s="133">
        <v>155.19999999999999</v>
      </c>
      <c r="AF3981" s="135">
        <v>32.4</v>
      </c>
      <c r="AG3981" s="133">
        <v>268.5</v>
      </c>
      <c r="AH3981" s="135">
        <v>53.8</v>
      </c>
      <c r="AI3981" s="133">
        <v>10250</v>
      </c>
      <c r="AJ3981" s="134">
        <v>0.81799999999999995</v>
      </c>
      <c r="AL3981" s="134">
        <v>0.04</v>
      </c>
      <c r="AM3981" s="134">
        <v>4.3</v>
      </c>
      <c r="AN3981" s="135">
        <v>91</v>
      </c>
      <c r="AO3981" s="133">
        <v>138.9</v>
      </c>
    </row>
    <row r="3982" spans="1:41" ht="15" x14ac:dyDescent="0.25">
      <c r="A3982" s="137" t="s">
        <v>2407</v>
      </c>
      <c r="B3982" s="134">
        <v>0.31</v>
      </c>
      <c r="C3982" s="138" t="s">
        <v>181</v>
      </c>
      <c r="D3982" s="138" t="s">
        <v>181</v>
      </c>
      <c r="F3982" s="133">
        <v>170.3</v>
      </c>
      <c r="G3982" s="138" t="s">
        <v>181</v>
      </c>
      <c r="H3982" s="135">
        <v>60</v>
      </c>
      <c r="I3982" s="134">
        <v>4.83</v>
      </c>
      <c r="J3982" s="134">
        <v>0.129</v>
      </c>
      <c r="K3982" s="134">
        <v>8.3000000000000007</v>
      </c>
      <c r="L3982" s="134">
        <v>0.17799999999999999</v>
      </c>
      <c r="M3982" s="134">
        <v>0.39500000000000002</v>
      </c>
      <c r="N3982" s="133">
        <v>761</v>
      </c>
      <c r="O3982" s="133">
        <v>481200</v>
      </c>
      <c r="P3982" s="134">
        <v>1.5449999999999999</v>
      </c>
      <c r="R3982" s="135">
        <v>14.6</v>
      </c>
      <c r="U3982" s="134">
        <v>5.1999999999999998E-3</v>
      </c>
      <c r="V3982" s="134">
        <v>6.72</v>
      </c>
      <c r="W3982" s="134">
        <v>6.7000000000000004E-2</v>
      </c>
      <c r="X3982" s="134">
        <v>1.54</v>
      </c>
      <c r="Y3982" s="134">
        <v>4.01</v>
      </c>
      <c r="Z3982" s="134">
        <v>0.82299999999999995</v>
      </c>
      <c r="AA3982" s="135">
        <v>20.100000000000001</v>
      </c>
      <c r="AB3982" s="134">
        <v>6.19</v>
      </c>
      <c r="AC3982" s="135">
        <v>73.099999999999994</v>
      </c>
      <c r="AD3982" s="135">
        <v>26.5</v>
      </c>
      <c r="AE3982" s="133">
        <v>114.7</v>
      </c>
      <c r="AF3982" s="135">
        <v>24.85</v>
      </c>
      <c r="AG3982" s="133">
        <v>210.4</v>
      </c>
      <c r="AH3982" s="135">
        <v>42.8</v>
      </c>
      <c r="AI3982" s="133">
        <v>10340</v>
      </c>
      <c r="AJ3982" s="134">
        <v>0.63200000000000001</v>
      </c>
      <c r="AL3982" s="138" t="s">
        <v>181</v>
      </c>
      <c r="AM3982" s="134">
        <v>4.33</v>
      </c>
      <c r="AN3982" s="135">
        <v>86.1</v>
      </c>
      <c r="AO3982" s="133">
        <v>199.6</v>
      </c>
    </row>
    <row r="3983" spans="1:41" ht="15" x14ac:dyDescent="0.25">
      <c r="A3983" s="137" t="s">
        <v>2425</v>
      </c>
      <c r="B3983" s="134">
        <v>1.5</v>
      </c>
      <c r="C3983" s="134">
        <v>4.5</v>
      </c>
      <c r="D3983" s="135">
        <v>35.6</v>
      </c>
      <c r="F3983" s="133">
        <v>1030</v>
      </c>
      <c r="G3983" s="135">
        <v>17</v>
      </c>
      <c r="H3983" s="133">
        <v>3460</v>
      </c>
      <c r="I3983" s="134">
        <v>2.21</v>
      </c>
      <c r="J3983" s="134">
        <v>0.16500000000000001</v>
      </c>
      <c r="K3983" s="135">
        <v>21</v>
      </c>
      <c r="L3983" s="134">
        <v>0.48</v>
      </c>
      <c r="M3983" s="134">
        <v>1.96</v>
      </c>
      <c r="N3983" s="133">
        <v>1168</v>
      </c>
      <c r="O3983" s="133">
        <v>526000</v>
      </c>
      <c r="P3983" s="134">
        <v>1.59</v>
      </c>
      <c r="R3983" s="135">
        <v>21.7</v>
      </c>
      <c r="U3983" s="134">
        <v>0.56000000000000005</v>
      </c>
      <c r="V3983" s="135">
        <v>13.59</v>
      </c>
      <c r="W3983" s="134">
        <v>0.57999999999999996</v>
      </c>
      <c r="X3983" s="134">
        <v>4.83</v>
      </c>
      <c r="Y3983" s="134">
        <v>5.01</v>
      </c>
      <c r="Z3983" s="134">
        <v>1.28</v>
      </c>
      <c r="AA3983" s="135">
        <v>23.4</v>
      </c>
      <c r="AB3983" s="134">
        <v>7.39</v>
      </c>
      <c r="AC3983" s="135">
        <v>87.1</v>
      </c>
      <c r="AD3983" s="135">
        <v>36.5</v>
      </c>
      <c r="AE3983" s="133">
        <v>174.1</v>
      </c>
      <c r="AF3983" s="135">
        <v>44</v>
      </c>
      <c r="AG3983" s="133">
        <v>441</v>
      </c>
      <c r="AH3983" s="135">
        <v>97.6</v>
      </c>
      <c r="AI3983" s="133">
        <v>11770</v>
      </c>
      <c r="AJ3983" s="134">
        <v>0.89</v>
      </c>
      <c r="AL3983" s="134">
        <v>0.31</v>
      </c>
      <c r="AM3983" s="135">
        <v>16.260000000000002</v>
      </c>
      <c r="AN3983" s="133">
        <v>369</v>
      </c>
      <c r="AO3983" s="133">
        <v>609</v>
      </c>
    </row>
    <row r="3984" spans="1:41" ht="15" x14ac:dyDescent="0.25">
      <c r="A3984" s="137" t="s">
        <v>3064</v>
      </c>
      <c r="B3984" s="139" t="s">
        <v>181</v>
      </c>
      <c r="C3984" s="134">
        <v>1.38</v>
      </c>
      <c r="D3984" s="135">
        <v>32</v>
      </c>
      <c r="F3984" s="133">
        <v>260</v>
      </c>
      <c r="G3984" s="135">
        <v>37</v>
      </c>
      <c r="H3984" s="133">
        <v>140</v>
      </c>
      <c r="I3984" s="134">
        <v>8.6999999999999993</v>
      </c>
      <c r="J3984" s="134">
        <v>0.12</v>
      </c>
      <c r="K3984" s="133">
        <v>153</v>
      </c>
      <c r="L3984" s="134">
        <v>0.76</v>
      </c>
      <c r="M3984" s="134">
        <v>0.71</v>
      </c>
      <c r="N3984" s="133">
        <v>1125</v>
      </c>
      <c r="O3984" s="133">
        <v>445900</v>
      </c>
      <c r="P3984" s="134">
        <v>1.8</v>
      </c>
      <c r="R3984" s="135">
        <v>14.8</v>
      </c>
      <c r="U3984" s="134">
        <v>1.7999999999999999E-2</v>
      </c>
      <c r="V3984" s="135">
        <v>30.9</v>
      </c>
      <c r="W3984" s="134">
        <v>0.20100000000000001</v>
      </c>
      <c r="X3984" s="134">
        <v>3.96</v>
      </c>
      <c r="Y3984" s="134">
        <v>6.42</v>
      </c>
      <c r="Z3984" s="134">
        <v>1.1000000000000001</v>
      </c>
      <c r="AA3984" s="135">
        <v>29.7</v>
      </c>
      <c r="AB3984" s="134">
        <v>9.35</v>
      </c>
      <c r="AC3984" s="133">
        <v>106.1</v>
      </c>
      <c r="AD3984" s="135">
        <v>39.1</v>
      </c>
      <c r="AE3984" s="133">
        <v>169.4</v>
      </c>
      <c r="AF3984" s="135">
        <v>35.700000000000003</v>
      </c>
      <c r="AG3984" s="133">
        <v>297</v>
      </c>
      <c r="AH3984" s="135">
        <v>65.099999999999994</v>
      </c>
      <c r="AI3984" s="133">
        <v>9010</v>
      </c>
      <c r="AJ3984" s="134">
        <v>0.67800000000000005</v>
      </c>
      <c r="AL3984" s="134">
        <v>0.68</v>
      </c>
      <c r="AM3984" s="135">
        <v>39.1</v>
      </c>
      <c r="AN3984" s="133">
        <v>153.30000000000001</v>
      </c>
      <c r="AO3984" s="133">
        <v>179.4</v>
      </c>
    </row>
    <row r="3985" spans="1:41" ht="15" x14ac:dyDescent="0.25">
      <c r="A3985" s="137" t="s">
        <v>2885</v>
      </c>
      <c r="B3985" s="134">
        <v>2.44</v>
      </c>
      <c r="C3985" s="138" t="s">
        <v>181</v>
      </c>
      <c r="D3985" s="134">
        <v>1.1000000000000001</v>
      </c>
      <c r="F3985" s="133">
        <v>233</v>
      </c>
      <c r="G3985" s="134">
        <v>0.5</v>
      </c>
      <c r="H3985" s="138" t="s">
        <v>181</v>
      </c>
      <c r="I3985" s="134">
        <v>5.46</v>
      </c>
      <c r="J3985" s="134">
        <v>2.5999999999999999E-2</v>
      </c>
      <c r="K3985" s="134">
        <v>8.6999999999999993</v>
      </c>
      <c r="L3985" s="134">
        <v>0.19</v>
      </c>
      <c r="M3985" s="134">
        <v>0.434</v>
      </c>
      <c r="N3985" s="133">
        <v>1197</v>
      </c>
      <c r="O3985" s="133">
        <v>459300</v>
      </c>
      <c r="P3985" s="134">
        <v>2.68</v>
      </c>
      <c r="R3985" s="135">
        <v>15.9</v>
      </c>
      <c r="U3985" s="134">
        <v>3.5000000000000003E-2</v>
      </c>
      <c r="V3985" s="135">
        <v>13.93</v>
      </c>
      <c r="W3985" s="134">
        <v>8.8999999999999996E-2</v>
      </c>
      <c r="X3985" s="134">
        <v>2.0299999999999998</v>
      </c>
      <c r="Y3985" s="134">
        <v>5.51</v>
      </c>
      <c r="Z3985" s="134">
        <v>0.48899999999999999</v>
      </c>
      <c r="AA3985" s="135">
        <v>28.34</v>
      </c>
      <c r="AB3985" s="135">
        <v>10.050000000000001</v>
      </c>
      <c r="AC3985" s="133">
        <v>114.6</v>
      </c>
      <c r="AD3985" s="135">
        <v>42.7</v>
      </c>
      <c r="AE3985" s="133">
        <v>180.7</v>
      </c>
      <c r="AF3985" s="135">
        <v>36.81</v>
      </c>
      <c r="AG3985" s="133">
        <v>299.60000000000002</v>
      </c>
      <c r="AH3985" s="135">
        <v>57</v>
      </c>
      <c r="AI3985" s="133">
        <v>8090</v>
      </c>
      <c r="AJ3985" s="134">
        <v>0.88400000000000001</v>
      </c>
      <c r="AL3985" s="134">
        <v>0.7</v>
      </c>
      <c r="AM3985" s="134">
        <v>7.32</v>
      </c>
      <c r="AN3985" s="135">
        <v>69.900000000000006</v>
      </c>
      <c r="AO3985" s="133">
        <v>145.80000000000001</v>
      </c>
    </row>
    <row r="3986" spans="1:41" ht="15" x14ac:dyDescent="0.25">
      <c r="A3986" s="137" t="s">
        <v>3041</v>
      </c>
      <c r="B3986" s="135">
        <v>53.8</v>
      </c>
      <c r="C3986" s="134">
        <v>0.06</v>
      </c>
      <c r="D3986" s="138" t="s">
        <v>181</v>
      </c>
      <c r="F3986" s="133">
        <v>216.3</v>
      </c>
      <c r="G3986" s="138" t="s">
        <v>181</v>
      </c>
      <c r="H3986" s="138" t="s">
        <v>181</v>
      </c>
      <c r="I3986" s="134">
        <v>9.24</v>
      </c>
      <c r="J3986" s="134">
        <v>1.2E-2</v>
      </c>
      <c r="K3986" s="135">
        <v>11.6</v>
      </c>
      <c r="L3986" s="134">
        <v>0.2</v>
      </c>
      <c r="M3986" s="134">
        <v>0.39200000000000002</v>
      </c>
      <c r="N3986" s="133">
        <v>879.3</v>
      </c>
      <c r="O3986" s="133">
        <v>449600</v>
      </c>
      <c r="P3986" s="134">
        <v>6.17</v>
      </c>
      <c r="R3986" s="135">
        <v>15.1</v>
      </c>
      <c r="U3986" s="134">
        <v>5.8999999999999999E-3</v>
      </c>
      <c r="V3986" s="135">
        <v>16.54</v>
      </c>
      <c r="W3986" s="134">
        <v>0.06</v>
      </c>
      <c r="X3986" s="134">
        <v>1.4</v>
      </c>
      <c r="Y3986" s="134">
        <v>3.62</v>
      </c>
      <c r="Z3986" s="134">
        <v>8.6999999999999994E-2</v>
      </c>
      <c r="AA3986" s="135">
        <v>19.63</v>
      </c>
      <c r="AB3986" s="134">
        <v>6.67</v>
      </c>
      <c r="AC3986" s="135">
        <v>81</v>
      </c>
      <c r="AD3986" s="135">
        <v>31.41</v>
      </c>
      <c r="AE3986" s="133">
        <v>133</v>
      </c>
      <c r="AF3986" s="135">
        <v>28.88</v>
      </c>
      <c r="AG3986" s="133">
        <v>241.8</v>
      </c>
      <c r="AH3986" s="135">
        <v>46.85</v>
      </c>
      <c r="AI3986" s="133">
        <v>11340</v>
      </c>
      <c r="AJ3986" s="134">
        <v>2.8260000000000001</v>
      </c>
      <c r="AL3986" s="134">
        <v>0.09</v>
      </c>
      <c r="AM3986" s="135">
        <v>45.1</v>
      </c>
      <c r="AN3986" s="133">
        <v>219.2</v>
      </c>
      <c r="AO3986" s="133">
        <v>407.4</v>
      </c>
    </row>
    <row r="3987" spans="1:41" ht="15" x14ac:dyDescent="0.25">
      <c r="A3987" s="137" t="s">
        <v>4922</v>
      </c>
      <c r="B3987" s="135">
        <v>44.7</v>
      </c>
      <c r="C3987" s="133">
        <v>183</v>
      </c>
      <c r="D3987" s="133">
        <v>910</v>
      </c>
      <c r="F3987" s="133">
        <v>1850</v>
      </c>
      <c r="G3987" s="133">
        <v>252</v>
      </c>
      <c r="H3987" s="133">
        <v>2400</v>
      </c>
      <c r="I3987" s="135">
        <v>30</v>
      </c>
      <c r="J3987" s="134">
        <v>2.1</v>
      </c>
      <c r="K3987" s="133">
        <v>1021</v>
      </c>
      <c r="L3987" s="134">
        <v>3.15</v>
      </c>
      <c r="M3987" s="135">
        <v>22.57</v>
      </c>
      <c r="N3987" s="133">
        <v>6700</v>
      </c>
      <c r="O3987" s="133">
        <v>445000</v>
      </c>
      <c r="P3987" s="135">
        <v>31.8</v>
      </c>
      <c r="R3987" s="135">
        <v>17.899999999999999</v>
      </c>
      <c r="U3987" s="135">
        <v>18.600000000000001</v>
      </c>
      <c r="V3987" s="133">
        <v>410</v>
      </c>
      <c r="W3987" s="135">
        <v>20.399999999999999</v>
      </c>
      <c r="X3987" s="133">
        <v>104</v>
      </c>
      <c r="Y3987" s="135">
        <v>82</v>
      </c>
      <c r="Z3987" s="135">
        <v>10.6</v>
      </c>
      <c r="AA3987" s="133">
        <v>207</v>
      </c>
      <c r="AB3987" s="135">
        <v>67.7</v>
      </c>
      <c r="AC3987" s="133">
        <v>706</v>
      </c>
      <c r="AD3987" s="133">
        <v>234.5</v>
      </c>
      <c r="AE3987" s="133">
        <v>948</v>
      </c>
      <c r="AF3987" s="133">
        <v>198.8</v>
      </c>
      <c r="AG3987" s="133">
        <v>1618</v>
      </c>
      <c r="AH3987" s="133">
        <v>295.3</v>
      </c>
      <c r="AI3987" s="133">
        <v>10290</v>
      </c>
      <c r="AJ3987" s="135">
        <v>11.31</v>
      </c>
      <c r="AL3987" s="135">
        <v>72.3</v>
      </c>
      <c r="AM3987" s="133">
        <v>185.3</v>
      </c>
      <c r="AN3987" s="133">
        <v>2120</v>
      </c>
      <c r="AO3987" s="133">
        <v>1498</v>
      </c>
    </row>
    <row r="3988" spans="1:41" ht="15" x14ac:dyDescent="0.25">
      <c r="A3988" s="137" t="s">
        <v>2988</v>
      </c>
      <c r="B3988" s="135">
        <v>46.3</v>
      </c>
      <c r="C3988" s="134">
        <v>6.9</v>
      </c>
      <c r="D3988" s="135">
        <v>69.099999999999994</v>
      </c>
      <c r="F3988" s="133">
        <v>781</v>
      </c>
      <c r="G3988" s="135">
        <v>27.8</v>
      </c>
      <c r="H3988" s="133">
        <v>107</v>
      </c>
      <c r="I3988" s="134">
        <v>4.04</v>
      </c>
      <c r="J3988" s="134">
        <v>0.02</v>
      </c>
      <c r="K3988" s="135">
        <v>29.9</v>
      </c>
      <c r="L3988" s="134">
        <v>0.60199999999999998</v>
      </c>
      <c r="M3988" s="134">
        <v>0.55600000000000005</v>
      </c>
      <c r="N3988" s="133">
        <v>1594</v>
      </c>
      <c r="O3988" s="133">
        <v>464800</v>
      </c>
      <c r="P3988" s="134">
        <v>2.6</v>
      </c>
      <c r="R3988" s="135">
        <v>17.7</v>
      </c>
      <c r="U3988" s="134">
        <v>2.4E-2</v>
      </c>
      <c r="V3988" s="134">
        <v>1.73</v>
      </c>
      <c r="W3988" s="134">
        <v>0.10299999999999999</v>
      </c>
      <c r="X3988" s="134">
        <v>1.79</v>
      </c>
      <c r="Y3988" s="134">
        <v>6.62</v>
      </c>
      <c r="Z3988" s="134">
        <v>0.28899999999999998</v>
      </c>
      <c r="AA3988" s="135">
        <v>44.2</v>
      </c>
      <c r="AB3988" s="135">
        <v>16.100000000000001</v>
      </c>
      <c r="AC3988" s="133">
        <v>169.6</v>
      </c>
      <c r="AD3988" s="135">
        <v>52.64</v>
      </c>
      <c r="AE3988" s="133">
        <v>199.8</v>
      </c>
      <c r="AF3988" s="135">
        <v>40.21</v>
      </c>
      <c r="AG3988" s="133">
        <v>321.8</v>
      </c>
      <c r="AH3988" s="135">
        <v>59.1</v>
      </c>
      <c r="AI3988" s="133">
        <v>12160</v>
      </c>
      <c r="AJ3988" s="134">
        <v>1.8160000000000001</v>
      </c>
      <c r="AL3988" s="134">
        <v>0.14000000000000001</v>
      </c>
      <c r="AM3988" s="135">
        <v>12.36</v>
      </c>
      <c r="AN3988" s="133">
        <v>105</v>
      </c>
      <c r="AO3988" s="133">
        <v>1002</v>
      </c>
    </row>
    <row r="3989" spans="1:41" ht="15" x14ac:dyDescent="0.25">
      <c r="A3989" s="137" t="s">
        <v>2428</v>
      </c>
      <c r="B3989" s="139" t="s">
        <v>181</v>
      </c>
      <c r="C3989" s="138" t="s">
        <v>181</v>
      </c>
      <c r="D3989" s="134">
        <v>3.2</v>
      </c>
      <c r="F3989" s="133">
        <v>215</v>
      </c>
      <c r="G3989" s="134">
        <v>0.6</v>
      </c>
      <c r="H3989" s="135">
        <v>51</v>
      </c>
      <c r="I3989" s="135">
        <v>15.71</v>
      </c>
      <c r="J3989" s="134">
        <v>0.189</v>
      </c>
      <c r="K3989" s="138" t="s">
        <v>181</v>
      </c>
      <c r="L3989" s="134">
        <v>0.40899999999999997</v>
      </c>
      <c r="M3989" s="134">
        <v>0.39</v>
      </c>
      <c r="N3989" s="133">
        <v>969</v>
      </c>
      <c r="O3989" s="133">
        <v>473500</v>
      </c>
      <c r="P3989" s="134">
        <v>1.42</v>
      </c>
      <c r="R3989" s="135">
        <v>17.399999999999999</v>
      </c>
      <c r="U3989" s="134">
        <v>7.1000000000000004E-3</v>
      </c>
      <c r="V3989" s="134">
        <v>1.98</v>
      </c>
      <c r="W3989" s="134">
        <v>0.115</v>
      </c>
      <c r="X3989" s="134">
        <v>2.19</v>
      </c>
      <c r="Y3989" s="134">
        <v>4.7300000000000004</v>
      </c>
      <c r="Z3989" s="134">
        <v>0.61599999999999999</v>
      </c>
      <c r="AA3989" s="135">
        <v>23.3</v>
      </c>
      <c r="AB3989" s="134">
        <v>7.76</v>
      </c>
      <c r="AC3989" s="135">
        <v>92.6</v>
      </c>
      <c r="AD3989" s="135">
        <v>34.299999999999997</v>
      </c>
      <c r="AE3989" s="133">
        <v>146</v>
      </c>
      <c r="AF3989" s="135">
        <v>32.6</v>
      </c>
      <c r="AG3989" s="133">
        <v>279</v>
      </c>
      <c r="AH3989" s="135">
        <v>57.2</v>
      </c>
      <c r="AI3989" s="133">
        <v>8170</v>
      </c>
      <c r="AJ3989" s="134">
        <v>0.56599999999999995</v>
      </c>
      <c r="AL3989" s="138" t="s">
        <v>181</v>
      </c>
      <c r="AM3989" s="134">
        <v>2.42</v>
      </c>
      <c r="AN3989" s="135">
        <v>52.4</v>
      </c>
      <c r="AO3989" s="133">
        <v>117.7</v>
      </c>
    </row>
    <row r="3990" spans="1:41" ht="15" x14ac:dyDescent="0.25">
      <c r="A3990" s="137" t="s">
        <v>3031</v>
      </c>
      <c r="B3990" s="134">
        <v>1.49</v>
      </c>
      <c r="C3990" s="134">
        <v>0.04</v>
      </c>
      <c r="D3990" s="135">
        <v>11.6</v>
      </c>
      <c r="F3990" s="133">
        <v>389.2</v>
      </c>
      <c r="G3990" s="134">
        <v>3.8</v>
      </c>
      <c r="H3990" s="138" t="s">
        <v>181</v>
      </c>
      <c r="I3990" s="134">
        <v>4.78</v>
      </c>
      <c r="J3990" s="134">
        <v>4.75</v>
      </c>
      <c r="K3990" s="134">
        <v>4</v>
      </c>
      <c r="L3990" s="134">
        <v>0.46</v>
      </c>
      <c r="M3990" s="134">
        <v>0.51</v>
      </c>
      <c r="N3990" s="133">
        <v>1549</v>
      </c>
      <c r="O3990" s="133">
        <v>449200</v>
      </c>
      <c r="P3990" s="134">
        <v>1.95</v>
      </c>
      <c r="R3990" s="135">
        <v>14.7</v>
      </c>
      <c r="U3990" s="134">
        <v>7.8E-2</v>
      </c>
      <c r="V3990" s="135">
        <v>24.1</v>
      </c>
      <c r="W3990" s="134">
        <v>0.32700000000000001</v>
      </c>
      <c r="X3990" s="134">
        <v>4.75</v>
      </c>
      <c r="Y3990" s="134">
        <v>8.4499999999999993</v>
      </c>
      <c r="Z3990" s="134">
        <v>1.51</v>
      </c>
      <c r="AA3990" s="135">
        <v>37.5</v>
      </c>
      <c r="AB3990" s="135">
        <v>12.63</v>
      </c>
      <c r="AC3990" s="133">
        <v>146.69999999999999</v>
      </c>
      <c r="AD3990" s="135">
        <v>53.2</v>
      </c>
      <c r="AE3990" s="133">
        <v>228.2</v>
      </c>
      <c r="AF3990" s="135">
        <v>49.4</v>
      </c>
      <c r="AG3990" s="133">
        <v>404.2</v>
      </c>
      <c r="AH3990" s="135">
        <v>79.2</v>
      </c>
      <c r="AI3990" s="133">
        <v>9090</v>
      </c>
      <c r="AJ3990" s="134">
        <v>1.0069999999999999</v>
      </c>
      <c r="AL3990" s="134">
        <v>0</v>
      </c>
      <c r="AM3990" s="135">
        <v>42.4</v>
      </c>
      <c r="AN3990" s="133">
        <v>230.4</v>
      </c>
      <c r="AO3990" s="133">
        <v>193.9</v>
      </c>
    </row>
    <row r="3991" spans="1:41" ht="15" x14ac:dyDescent="0.25">
      <c r="A3991" s="137" t="s">
        <v>3003</v>
      </c>
      <c r="B3991" s="134">
        <v>0.82</v>
      </c>
      <c r="C3991" s="134">
        <v>0.14000000000000001</v>
      </c>
      <c r="D3991" s="138" t="s">
        <v>181</v>
      </c>
      <c r="F3991" s="133">
        <v>232.6</v>
      </c>
      <c r="G3991" s="134">
        <v>0.5</v>
      </c>
      <c r="H3991" s="135">
        <v>14</v>
      </c>
      <c r="I3991" s="135">
        <v>12.63</v>
      </c>
      <c r="J3991" s="134">
        <v>7.3999999999999996E-2</v>
      </c>
      <c r="K3991" s="134">
        <v>5.7</v>
      </c>
      <c r="L3991" s="134">
        <v>0.318</v>
      </c>
      <c r="M3991" s="134">
        <v>0.373</v>
      </c>
      <c r="N3991" s="133">
        <v>946</v>
      </c>
      <c r="O3991" s="133">
        <v>464100</v>
      </c>
      <c r="P3991" s="134">
        <v>4.07</v>
      </c>
      <c r="R3991" s="135">
        <v>24.4</v>
      </c>
      <c r="U3991" s="134">
        <v>7.3000000000000001E-3</v>
      </c>
      <c r="V3991" s="134">
        <v>7.67</v>
      </c>
      <c r="W3991" s="134">
        <v>5.3999999999999999E-2</v>
      </c>
      <c r="X3991" s="134">
        <v>0.94</v>
      </c>
      <c r="Y3991" s="134">
        <v>2.4500000000000002</v>
      </c>
      <c r="Z3991" s="134">
        <v>0.214</v>
      </c>
      <c r="AA3991" s="135">
        <v>16.53</v>
      </c>
      <c r="AB3991" s="134">
        <v>6.23</v>
      </c>
      <c r="AC3991" s="135">
        <v>76.599999999999994</v>
      </c>
      <c r="AD3991" s="135">
        <v>30.24</v>
      </c>
      <c r="AE3991" s="133">
        <v>133.1</v>
      </c>
      <c r="AF3991" s="135">
        <v>31.94</v>
      </c>
      <c r="AG3991" s="133">
        <v>280</v>
      </c>
      <c r="AH3991" s="135">
        <v>45.37</v>
      </c>
      <c r="AI3991" s="133">
        <v>10230</v>
      </c>
      <c r="AJ3991" s="134">
        <v>1.4630000000000001</v>
      </c>
      <c r="AL3991" s="134">
        <v>0.01</v>
      </c>
      <c r="AM3991" s="134">
        <v>8.66</v>
      </c>
      <c r="AN3991" s="135">
        <v>60.5</v>
      </c>
      <c r="AO3991" s="133">
        <v>114.8</v>
      </c>
    </row>
    <row r="3992" spans="1:41" ht="15" x14ac:dyDescent="0.25">
      <c r="A3992" s="137" t="s">
        <v>2824</v>
      </c>
      <c r="B3992" s="139" t="s">
        <v>181</v>
      </c>
      <c r="C3992" s="134">
        <v>0.38</v>
      </c>
      <c r="D3992" s="134">
        <v>2.2000000000000002</v>
      </c>
      <c r="F3992" s="133">
        <v>152</v>
      </c>
      <c r="G3992" s="138" t="s">
        <v>181</v>
      </c>
      <c r="H3992" s="133">
        <v>280</v>
      </c>
      <c r="I3992" s="135">
        <v>12.4</v>
      </c>
      <c r="J3992" s="134">
        <v>2.71</v>
      </c>
      <c r="K3992" s="134">
        <v>1</v>
      </c>
      <c r="L3992" s="134">
        <v>0.32</v>
      </c>
      <c r="M3992" s="134">
        <v>0.39900000000000002</v>
      </c>
      <c r="N3992" s="133">
        <v>557</v>
      </c>
      <c r="O3992" s="133">
        <v>477000</v>
      </c>
      <c r="P3992" s="134">
        <v>1.6</v>
      </c>
      <c r="R3992" s="135">
        <v>13.6</v>
      </c>
      <c r="U3992" s="138" t="s">
        <v>181</v>
      </c>
      <c r="V3992" s="134">
        <v>5.25</v>
      </c>
      <c r="W3992" s="134">
        <v>1.9E-2</v>
      </c>
      <c r="X3992" s="134">
        <v>0.48</v>
      </c>
      <c r="Y3992" s="134">
        <v>1.71</v>
      </c>
      <c r="Z3992" s="134">
        <v>0.39</v>
      </c>
      <c r="AA3992" s="135">
        <v>10.1</v>
      </c>
      <c r="AB3992" s="134">
        <v>3.53</v>
      </c>
      <c r="AC3992" s="135">
        <v>44.6</v>
      </c>
      <c r="AD3992" s="135">
        <v>18.420000000000002</v>
      </c>
      <c r="AE3992" s="135">
        <v>89.5</v>
      </c>
      <c r="AF3992" s="135">
        <v>20.5</v>
      </c>
      <c r="AG3992" s="133">
        <v>190</v>
      </c>
      <c r="AH3992" s="135">
        <v>41.1</v>
      </c>
      <c r="AI3992" s="133">
        <v>9480</v>
      </c>
      <c r="AJ3992" s="134">
        <v>0.46100000000000002</v>
      </c>
      <c r="AL3992" s="138" t="s">
        <v>181</v>
      </c>
      <c r="AM3992" s="134">
        <v>3.55</v>
      </c>
      <c r="AN3992" s="135">
        <v>38.6</v>
      </c>
      <c r="AO3992" s="133">
        <v>126.3</v>
      </c>
    </row>
    <row r="3993" spans="1:41" ht="15" x14ac:dyDescent="0.25">
      <c r="A3993" s="137" t="s">
        <v>2416</v>
      </c>
      <c r="B3993" s="134">
        <v>0.6</v>
      </c>
      <c r="C3993" s="134">
        <v>0.4</v>
      </c>
      <c r="D3993" s="134">
        <v>2.5</v>
      </c>
      <c r="F3993" s="133">
        <v>218.8</v>
      </c>
      <c r="G3993" s="134">
        <v>3.2</v>
      </c>
      <c r="H3993" s="138" t="s">
        <v>181</v>
      </c>
      <c r="I3993" s="134">
        <v>2.48</v>
      </c>
      <c r="J3993" s="134">
        <v>8.9999999999999993E-3</v>
      </c>
      <c r="K3993" s="134">
        <v>2.5</v>
      </c>
      <c r="L3993" s="134">
        <v>0.13900000000000001</v>
      </c>
      <c r="M3993" s="134">
        <v>0.37</v>
      </c>
      <c r="N3993" s="133">
        <v>580</v>
      </c>
      <c r="O3993" s="133">
        <v>467600</v>
      </c>
      <c r="P3993" s="134">
        <v>2.86</v>
      </c>
      <c r="R3993" s="135">
        <v>22</v>
      </c>
      <c r="U3993" s="138" t="s">
        <v>181</v>
      </c>
      <c r="V3993" s="134">
        <v>2.46</v>
      </c>
      <c r="W3993" s="134">
        <v>3.5000000000000003E-2</v>
      </c>
      <c r="X3993" s="134">
        <v>0.83</v>
      </c>
      <c r="Y3993" s="134">
        <v>2.8</v>
      </c>
      <c r="Z3993" s="134">
        <v>0.28100000000000003</v>
      </c>
      <c r="AA3993" s="135">
        <v>15.73</v>
      </c>
      <c r="AB3993" s="134">
        <v>5.49</v>
      </c>
      <c r="AC3993" s="135">
        <v>59</v>
      </c>
      <c r="AD3993" s="135">
        <v>19.899999999999999</v>
      </c>
      <c r="AE3993" s="135">
        <v>82.1</v>
      </c>
      <c r="AF3993" s="135">
        <v>18</v>
      </c>
      <c r="AG3993" s="133">
        <v>153</v>
      </c>
      <c r="AH3993" s="135">
        <v>30.9</v>
      </c>
      <c r="AI3993" s="133">
        <v>10940</v>
      </c>
      <c r="AJ3993" s="134">
        <v>0.93799999999999994</v>
      </c>
      <c r="AL3993" s="134">
        <v>0.17</v>
      </c>
      <c r="AM3993" s="134">
        <v>4.5999999999999996</v>
      </c>
      <c r="AN3993" s="135">
        <v>93</v>
      </c>
      <c r="AO3993" s="133">
        <v>190</v>
      </c>
    </row>
    <row r="3994" spans="1:41" ht="15" x14ac:dyDescent="0.25">
      <c r="A3994" s="137" t="s">
        <v>4923</v>
      </c>
      <c r="B3994" s="134">
        <v>9.1999999999999993</v>
      </c>
      <c r="C3994" s="134">
        <v>2.8</v>
      </c>
      <c r="D3994" s="135">
        <v>17.8</v>
      </c>
      <c r="F3994" s="133">
        <v>176</v>
      </c>
      <c r="G3994" s="134">
        <v>6.6</v>
      </c>
      <c r="H3994" s="133">
        <v>100</v>
      </c>
      <c r="I3994" s="134">
        <v>3.79</v>
      </c>
      <c r="J3994" s="138" t="s">
        <v>181</v>
      </c>
      <c r="K3994" s="134">
        <v>4</v>
      </c>
      <c r="L3994" s="134">
        <v>0.11</v>
      </c>
      <c r="M3994" s="134">
        <v>0.84599999999999997</v>
      </c>
      <c r="N3994" s="133">
        <v>897</v>
      </c>
      <c r="O3994" s="133">
        <v>502900</v>
      </c>
      <c r="P3994" s="134">
        <v>4.95</v>
      </c>
      <c r="R3994" s="135">
        <v>13.5</v>
      </c>
      <c r="U3994" s="134">
        <v>0.19</v>
      </c>
      <c r="V3994" s="135">
        <v>15.1</v>
      </c>
      <c r="W3994" s="134">
        <v>0.23799999999999999</v>
      </c>
      <c r="X3994" s="134">
        <v>1.86</v>
      </c>
      <c r="Y3994" s="134">
        <v>3.36</v>
      </c>
      <c r="Z3994" s="134">
        <v>0.84</v>
      </c>
      <c r="AA3994" s="135">
        <v>19.899999999999999</v>
      </c>
      <c r="AB3994" s="134">
        <v>6.4</v>
      </c>
      <c r="AC3994" s="135">
        <v>81.900000000000006</v>
      </c>
      <c r="AD3994" s="135">
        <v>31.51</v>
      </c>
      <c r="AE3994" s="133">
        <v>137</v>
      </c>
      <c r="AF3994" s="135">
        <v>30.17</v>
      </c>
      <c r="AG3994" s="133">
        <v>250.3</v>
      </c>
      <c r="AH3994" s="135">
        <v>53.8</v>
      </c>
      <c r="AI3994" s="133">
        <v>12910</v>
      </c>
      <c r="AJ3994" s="134">
        <v>1.97</v>
      </c>
      <c r="AL3994" s="134">
        <v>1.9</v>
      </c>
      <c r="AM3994" s="134">
        <v>8.4600000000000009</v>
      </c>
      <c r="AN3994" s="135">
        <v>91.2</v>
      </c>
      <c r="AO3994" s="133">
        <v>331</v>
      </c>
    </row>
    <row r="3995" spans="1:41" ht="15" x14ac:dyDescent="0.25">
      <c r="A3995" s="137" t="s">
        <v>2403</v>
      </c>
      <c r="B3995" s="134">
        <v>1.63</v>
      </c>
      <c r="C3995" s="134">
        <v>0.93</v>
      </c>
      <c r="D3995" s="134">
        <v>1.5</v>
      </c>
      <c r="F3995" s="133">
        <v>251</v>
      </c>
      <c r="G3995" s="134">
        <v>4.4000000000000004</v>
      </c>
      <c r="H3995" s="133">
        <v>230</v>
      </c>
      <c r="I3995" s="134">
        <v>3.2</v>
      </c>
      <c r="J3995" s="134">
        <v>0.51</v>
      </c>
      <c r="K3995" s="135">
        <v>28</v>
      </c>
      <c r="L3995" s="134">
        <v>0.67</v>
      </c>
      <c r="M3995" s="134">
        <v>0.99</v>
      </c>
      <c r="N3995" s="133">
        <v>2043</v>
      </c>
      <c r="O3995" s="133">
        <v>506000</v>
      </c>
      <c r="P3995" s="134">
        <v>3.68</v>
      </c>
      <c r="R3995" s="135">
        <v>12.3</v>
      </c>
      <c r="U3995" s="138" t="s">
        <v>181</v>
      </c>
      <c r="V3995" s="135">
        <v>16.149999999999999</v>
      </c>
      <c r="W3995" s="134">
        <v>0.13</v>
      </c>
      <c r="X3995" s="134">
        <v>2.68</v>
      </c>
      <c r="Y3995" s="134">
        <v>6.56</v>
      </c>
      <c r="Z3995" s="134">
        <v>0.54</v>
      </c>
      <c r="AA3995" s="135">
        <v>37.299999999999997</v>
      </c>
      <c r="AB3995" s="135">
        <v>13.18</v>
      </c>
      <c r="AC3995" s="133">
        <v>167.9</v>
      </c>
      <c r="AD3995" s="135">
        <v>68.099999999999994</v>
      </c>
      <c r="AE3995" s="133">
        <v>310.5</v>
      </c>
      <c r="AF3995" s="135">
        <v>70.3</v>
      </c>
      <c r="AG3995" s="133">
        <v>594</v>
      </c>
      <c r="AH3995" s="133">
        <v>122.2</v>
      </c>
      <c r="AI3995" s="133">
        <v>11710</v>
      </c>
      <c r="AJ3995" s="134">
        <v>1.4470000000000001</v>
      </c>
      <c r="AL3995" s="134">
        <v>7.0000000000000007E-2</v>
      </c>
      <c r="AM3995" s="135">
        <v>14.67</v>
      </c>
      <c r="AN3995" s="133">
        <v>315.89999999999998</v>
      </c>
      <c r="AO3995" s="133">
        <v>449</v>
      </c>
    </row>
    <row r="3996" spans="1:41" ht="15" x14ac:dyDescent="0.25">
      <c r="A3996" s="137" t="s">
        <v>2970</v>
      </c>
      <c r="B3996" s="134">
        <v>2.5299999999999998</v>
      </c>
      <c r="C3996" s="134">
        <v>1.73</v>
      </c>
      <c r="D3996" s="135">
        <v>17.2</v>
      </c>
      <c r="F3996" s="133">
        <v>784</v>
      </c>
      <c r="G3996" s="134">
        <v>3.9</v>
      </c>
      <c r="H3996" s="135">
        <v>30</v>
      </c>
      <c r="I3996" s="134">
        <v>5.81</v>
      </c>
      <c r="J3996" s="138" t="s">
        <v>181</v>
      </c>
      <c r="K3996" s="134">
        <v>7.5</v>
      </c>
      <c r="L3996" s="134">
        <v>0.56999999999999995</v>
      </c>
      <c r="M3996" s="134">
        <v>0.55900000000000005</v>
      </c>
      <c r="N3996" s="133">
        <v>1544</v>
      </c>
      <c r="O3996" s="133">
        <v>442600</v>
      </c>
      <c r="P3996" s="134">
        <v>2.3330000000000002</v>
      </c>
      <c r="R3996" s="135">
        <v>17.100000000000001</v>
      </c>
      <c r="U3996" s="134">
        <v>0</v>
      </c>
      <c r="V3996" s="134">
        <v>2.56</v>
      </c>
      <c r="W3996" s="134">
        <v>0.02</v>
      </c>
      <c r="X3996" s="134">
        <v>0.56000000000000005</v>
      </c>
      <c r="Y3996" s="134">
        <v>2.1800000000000002</v>
      </c>
      <c r="Z3996" s="134">
        <v>0.183</v>
      </c>
      <c r="AA3996" s="135">
        <v>15.7</v>
      </c>
      <c r="AB3996" s="134">
        <v>8.43</v>
      </c>
      <c r="AC3996" s="133">
        <v>126.2</v>
      </c>
      <c r="AD3996" s="135">
        <v>53.71</v>
      </c>
      <c r="AE3996" s="133">
        <v>257</v>
      </c>
      <c r="AF3996" s="135">
        <v>63.9</v>
      </c>
      <c r="AG3996" s="133">
        <v>560</v>
      </c>
      <c r="AH3996" s="133">
        <v>104.5</v>
      </c>
      <c r="AI3996" s="133">
        <v>12540</v>
      </c>
      <c r="AJ3996" s="134">
        <v>1.643</v>
      </c>
      <c r="AL3996" s="134">
        <v>0.81</v>
      </c>
      <c r="AM3996" s="134">
        <v>6.97</v>
      </c>
      <c r="AN3996" s="135">
        <v>60.9</v>
      </c>
      <c r="AO3996" s="133">
        <v>295</v>
      </c>
    </row>
    <row r="3997" spans="1:41" ht="15" x14ac:dyDescent="0.25">
      <c r="A3997" s="137" t="s">
        <v>4924</v>
      </c>
      <c r="B3997" s="135">
        <v>73</v>
      </c>
      <c r="C3997" s="135">
        <v>52</v>
      </c>
      <c r="D3997" s="133">
        <v>175</v>
      </c>
      <c r="F3997" s="133">
        <v>376</v>
      </c>
      <c r="G3997" s="135">
        <v>32.299999999999997</v>
      </c>
      <c r="H3997" s="133">
        <v>395</v>
      </c>
      <c r="I3997" s="135">
        <v>13.32</v>
      </c>
      <c r="J3997" s="134">
        <v>1.04</v>
      </c>
      <c r="K3997" s="133">
        <v>130</v>
      </c>
      <c r="L3997" s="134">
        <v>0.26900000000000002</v>
      </c>
      <c r="M3997" s="134">
        <v>3.04</v>
      </c>
      <c r="N3997" s="133">
        <v>428</v>
      </c>
      <c r="O3997" s="133">
        <v>452600</v>
      </c>
      <c r="P3997" s="134">
        <v>1.35</v>
      </c>
      <c r="R3997" s="135">
        <v>19.899999999999999</v>
      </c>
      <c r="U3997" s="134">
        <v>6.22</v>
      </c>
      <c r="V3997" s="133">
        <v>172</v>
      </c>
      <c r="W3997" s="134">
        <v>5.19</v>
      </c>
      <c r="X3997" s="135">
        <v>24.5</v>
      </c>
      <c r="Y3997" s="135">
        <v>16</v>
      </c>
      <c r="Z3997" s="134">
        <v>2.67</v>
      </c>
      <c r="AA3997" s="135">
        <v>29.1</v>
      </c>
      <c r="AB3997" s="134">
        <v>8.3000000000000007</v>
      </c>
      <c r="AC3997" s="135">
        <v>67.099999999999994</v>
      </c>
      <c r="AD3997" s="135">
        <v>14.7</v>
      </c>
      <c r="AE3997" s="135">
        <v>46.4</v>
      </c>
      <c r="AF3997" s="134">
        <v>9.4</v>
      </c>
      <c r="AG3997" s="135">
        <v>81</v>
      </c>
      <c r="AH3997" s="135">
        <v>13.6</v>
      </c>
      <c r="AI3997" s="133">
        <v>12710</v>
      </c>
      <c r="AJ3997" s="134">
        <v>0.80400000000000005</v>
      </c>
      <c r="AL3997" s="135">
        <v>32.799999999999997</v>
      </c>
      <c r="AM3997" s="135">
        <v>36.299999999999997</v>
      </c>
      <c r="AN3997" s="133">
        <v>294</v>
      </c>
      <c r="AO3997" s="133">
        <v>531</v>
      </c>
    </row>
    <row r="3998" spans="1:41" ht="15" x14ac:dyDescent="0.25">
      <c r="A3998" s="137" t="s">
        <v>2616</v>
      </c>
      <c r="B3998" s="134">
        <v>0.32</v>
      </c>
      <c r="C3998" s="134">
        <v>0.72</v>
      </c>
      <c r="D3998" s="135">
        <v>11.2</v>
      </c>
      <c r="F3998" s="133">
        <v>794</v>
      </c>
      <c r="G3998" s="138" t="s">
        <v>181</v>
      </c>
      <c r="H3998" s="138" t="s">
        <v>181</v>
      </c>
      <c r="I3998" s="135">
        <v>15.3</v>
      </c>
      <c r="J3998" s="134">
        <v>5.2999999999999999E-2</v>
      </c>
      <c r="K3998" s="135">
        <v>17</v>
      </c>
      <c r="L3998" s="134">
        <v>0.55000000000000004</v>
      </c>
      <c r="M3998" s="134">
        <v>0.54400000000000004</v>
      </c>
      <c r="N3998" s="133">
        <v>1860</v>
      </c>
      <c r="O3998" s="133">
        <v>438400</v>
      </c>
      <c r="P3998" s="134">
        <v>1.038</v>
      </c>
      <c r="R3998" s="135">
        <v>13.6</v>
      </c>
      <c r="U3998" s="134">
        <v>1.0999999999999999E-2</v>
      </c>
      <c r="V3998" s="134">
        <v>3.03</v>
      </c>
      <c r="W3998" s="134">
        <v>0.17699999999999999</v>
      </c>
      <c r="X3998" s="134">
        <v>3.73</v>
      </c>
      <c r="Y3998" s="135">
        <v>11.2</v>
      </c>
      <c r="Z3998" s="134">
        <v>0.109</v>
      </c>
      <c r="AA3998" s="135">
        <v>54.5</v>
      </c>
      <c r="AB3998" s="135">
        <v>18.7</v>
      </c>
      <c r="AC3998" s="133">
        <v>202</v>
      </c>
      <c r="AD3998" s="135">
        <v>68.2</v>
      </c>
      <c r="AE3998" s="133">
        <v>273</v>
      </c>
      <c r="AF3998" s="135">
        <v>56</v>
      </c>
      <c r="AG3998" s="133">
        <v>449</v>
      </c>
      <c r="AH3998" s="135">
        <v>78.3</v>
      </c>
      <c r="AI3998" s="133">
        <v>11030</v>
      </c>
      <c r="AJ3998" s="134">
        <v>0.33100000000000002</v>
      </c>
      <c r="AL3998" s="134">
        <v>0.89</v>
      </c>
      <c r="AM3998" s="135">
        <v>13.1</v>
      </c>
      <c r="AN3998" s="133">
        <v>198</v>
      </c>
      <c r="AO3998" s="133">
        <v>311</v>
      </c>
    </row>
    <row r="3999" spans="1:41" ht="15" x14ac:dyDescent="0.25">
      <c r="A3999" s="137" t="s">
        <v>2796</v>
      </c>
      <c r="B3999" s="139" t="s">
        <v>181</v>
      </c>
      <c r="C3999" s="134">
        <v>0.73</v>
      </c>
      <c r="D3999" s="134">
        <v>9.9</v>
      </c>
      <c r="F3999" s="133">
        <v>155</v>
      </c>
      <c r="G3999" s="134">
        <v>3.6</v>
      </c>
      <c r="H3999" s="138" t="s">
        <v>181</v>
      </c>
      <c r="I3999" s="134">
        <v>3.13</v>
      </c>
      <c r="J3999" s="134">
        <v>0.43</v>
      </c>
      <c r="K3999" s="135">
        <v>13</v>
      </c>
      <c r="L3999" s="134">
        <v>0.41</v>
      </c>
      <c r="M3999" s="134">
        <v>0.54</v>
      </c>
      <c r="N3999" s="133">
        <v>1214</v>
      </c>
      <c r="O3999" s="133">
        <v>449000</v>
      </c>
      <c r="P3999" s="134">
        <v>1.194</v>
      </c>
      <c r="R3999" s="135">
        <v>16.899999999999999</v>
      </c>
      <c r="U3999" s="134">
        <v>4.0000000000000001E-3</v>
      </c>
      <c r="V3999" s="134">
        <v>4.7300000000000004</v>
      </c>
      <c r="W3999" s="134">
        <v>0.1</v>
      </c>
      <c r="X3999" s="134">
        <v>2.08</v>
      </c>
      <c r="Y3999" s="134">
        <v>5.35</v>
      </c>
      <c r="Z3999" s="134">
        <v>0.84</v>
      </c>
      <c r="AA3999" s="135">
        <v>30.9</v>
      </c>
      <c r="AB3999" s="135">
        <v>10.47</v>
      </c>
      <c r="AC3999" s="133">
        <v>118.1</v>
      </c>
      <c r="AD3999" s="135">
        <v>43.85</v>
      </c>
      <c r="AE3999" s="133">
        <v>187.1</v>
      </c>
      <c r="AF3999" s="135">
        <v>40.1</v>
      </c>
      <c r="AG3999" s="133">
        <v>344.9</v>
      </c>
      <c r="AH3999" s="135">
        <v>64.099999999999994</v>
      </c>
      <c r="AI3999" s="133">
        <v>9310</v>
      </c>
      <c r="AJ3999" s="134">
        <v>0.33400000000000002</v>
      </c>
      <c r="AL3999" s="134">
        <v>0.67</v>
      </c>
      <c r="AM3999" s="134">
        <v>7.33</v>
      </c>
      <c r="AN3999" s="135">
        <v>73.7</v>
      </c>
      <c r="AO3999" s="133">
        <v>176.2</v>
      </c>
    </row>
    <row r="4000" spans="1:41" ht="15" x14ac:dyDescent="0.25">
      <c r="A4000" s="137" t="s">
        <v>2853</v>
      </c>
      <c r="B4000" s="134">
        <v>1.62</v>
      </c>
      <c r="C4000" s="134">
        <v>0.6</v>
      </c>
      <c r="D4000" s="138" t="s">
        <v>181</v>
      </c>
      <c r="F4000" s="133">
        <v>502</v>
      </c>
      <c r="G4000" s="134">
        <v>1.7</v>
      </c>
      <c r="H4000" s="138" t="s">
        <v>181</v>
      </c>
      <c r="I4000" s="134">
        <v>9.14</v>
      </c>
      <c r="J4000" s="134">
        <v>0.186</v>
      </c>
      <c r="K4000" s="134">
        <v>0</v>
      </c>
      <c r="L4000" s="134">
        <v>0.5</v>
      </c>
      <c r="M4000" s="134">
        <v>0.60899999999999999</v>
      </c>
      <c r="N4000" s="133">
        <v>1990</v>
      </c>
      <c r="O4000" s="133">
        <v>521000</v>
      </c>
      <c r="P4000" s="134">
        <v>3.7</v>
      </c>
      <c r="R4000" s="135">
        <v>27</v>
      </c>
      <c r="U4000" s="134">
        <v>8.6E-3</v>
      </c>
      <c r="V4000" s="134">
        <v>9.9600000000000009</v>
      </c>
      <c r="W4000" s="134">
        <v>9.9000000000000005E-2</v>
      </c>
      <c r="X4000" s="134">
        <v>1.91</v>
      </c>
      <c r="Y4000" s="134">
        <v>6.62</v>
      </c>
      <c r="Z4000" s="134">
        <v>0.17799999999999999</v>
      </c>
      <c r="AA4000" s="135">
        <v>41</v>
      </c>
      <c r="AB4000" s="135">
        <v>15.1</v>
      </c>
      <c r="AC4000" s="133">
        <v>189</v>
      </c>
      <c r="AD4000" s="135">
        <v>72.400000000000006</v>
      </c>
      <c r="AE4000" s="133">
        <v>309</v>
      </c>
      <c r="AF4000" s="135">
        <v>67.7</v>
      </c>
      <c r="AG4000" s="133">
        <v>593</v>
      </c>
      <c r="AH4000" s="133">
        <v>100.5</v>
      </c>
      <c r="AI4000" s="133">
        <v>11720</v>
      </c>
      <c r="AJ4000" s="134">
        <v>1.8</v>
      </c>
      <c r="AL4000" s="134">
        <v>0.61</v>
      </c>
      <c r="AM4000" s="135">
        <v>11.6</v>
      </c>
      <c r="AN4000" s="133">
        <v>128</v>
      </c>
      <c r="AO4000" s="133">
        <v>233</v>
      </c>
    </row>
    <row r="4001" spans="1:41" ht="15" x14ac:dyDescent="0.25">
      <c r="A4001" s="137" t="s">
        <v>3042</v>
      </c>
      <c r="B4001" s="134">
        <v>0.19</v>
      </c>
      <c r="C4001" s="134">
        <v>0.46</v>
      </c>
      <c r="D4001" s="138" t="s">
        <v>181</v>
      </c>
      <c r="F4001" s="133">
        <v>219.9</v>
      </c>
      <c r="G4001" s="134">
        <v>0.2</v>
      </c>
      <c r="H4001" s="135">
        <v>19</v>
      </c>
      <c r="I4001" s="135">
        <v>12.34</v>
      </c>
      <c r="J4001" s="134">
        <v>5.1999999999999998E-2</v>
      </c>
      <c r="K4001" s="135">
        <v>22.4</v>
      </c>
      <c r="L4001" s="134">
        <v>0.21199999999999999</v>
      </c>
      <c r="M4001" s="134">
        <v>0.34899999999999998</v>
      </c>
      <c r="N4001" s="133">
        <v>768</v>
      </c>
      <c r="O4001" s="133">
        <v>487000</v>
      </c>
      <c r="P4001" s="134">
        <v>2.85</v>
      </c>
      <c r="R4001" s="135">
        <v>27.6</v>
      </c>
      <c r="U4001" s="134">
        <v>4.3E-3</v>
      </c>
      <c r="V4001" s="134">
        <v>8.6999999999999993</v>
      </c>
      <c r="W4001" s="134">
        <v>6.2E-2</v>
      </c>
      <c r="X4001" s="134">
        <v>1.46</v>
      </c>
      <c r="Y4001" s="134">
        <v>3.28</v>
      </c>
      <c r="Z4001" s="134">
        <v>0.16900000000000001</v>
      </c>
      <c r="AA4001" s="135">
        <v>17.38</v>
      </c>
      <c r="AB4001" s="134">
        <v>5.62</v>
      </c>
      <c r="AC4001" s="135">
        <v>64.099999999999994</v>
      </c>
      <c r="AD4001" s="135">
        <v>24.02</v>
      </c>
      <c r="AE4001" s="133">
        <v>103.5</v>
      </c>
      <c r="AF4001" s="135">
        <v>24.59</v>
      </c>
      <c r="AG4001" s="133">
        <v>223.6</v>
      </c>
      <c r="AH4001" s="135">
        <v>35.979999999999997</v>
      </c>
      <c r="AI4001" s="133">
        <v>9890</v>
      </c>
      <c r="AJ4001" s="134">
        <v>1.07</v>
      </c>
      <c r="AL4001" s="134">
        <v>0.15</v>
      </c>
      <c r="AM4001" s="135">
        <v>27.76</v>
      </c>
      <c r="AN4001" s="133">
        <v>132.6</v>
      </c>
      <c r="AO4001" s="133">
        <v>225.7</v>
      </c>
    </row>
    <row r="4002" spans="1:41" ht="15" x14ac:dyDescent="0.25">
      <c r="A4002" s="137" t="s">
        <v>4925</v>
      </c>
      <c r="B4002" s="134">
        <v>1.61</v>
      </c>
      <c r="C4002" s="135">
        <v>24</v>
      </c>
      <c r="D4002" s="135">
        <v>83.3</v>
      </c>
      <c r="F4002" s="133">
        <v>1185</v>
      </c>
      <c r="G4002" s="135">
        <v>10.3</v>
      </c>
      <c r="H4002" s="133">
        <v>193</v>
      </c>
      <c r="I4002" s="134">
        <v>8.5</v>
      </c>
      <c r="J4002" s="134">
        <v>0.315</v>
      </c>
      <c r="K4002" s="135">
        <v>49</v>
      </c>
      <c r="L4002" s="134">
        <v>1</v>
      </c>
      <c r="M4002" s="134">
        <v>3.18</v>
      </c>
      <c r="N4002" s="133">
        <v>3250</v>
      </c>
      <c r="O4002" s="133">
        <v>466000</v>
      </c>
      <c r="P4002" s="134">
        <v>1.96</v>
      </c>
      <c r="R4002" s="135">
        <v>20.399999999999999</v>
      </c>
      <c r="U4002" s="134">
        <v>3.15</v>
      </c>
      <c r="V4002" s="135">
        <v>41.4</v>
      </c>
      <c r="W4002" s="134">
        <v>3.01</v>
      </c>
      <c r="X4002" s="135">
        <v>17.399999999999999</v>
      </c>
      <c r="Y4002" s="135">
        <v>14.2</v>
      </c>
      <c r="Z4002" s="134">
        <v>2.41</v>
      </c>
      <c r="AA4002" s="135">
        <v>60.7</v>
      </c>
      <c r="AB4002" s="135">
        <v>22.4</v>
      </c>
      <c r="AC4002" s="133">
        <v>281</v>
      </c>
      <c r="AD4002" s="133">
        <v>107.3</v>
      </c>
      <c r="AE4002" s="133">
        <v>478</v>
      </c>
      <c r="AF4002" s="133">
        <v>102</v>
      </c>
      <c r="AG4002" s="133">
        <v>905</v>
      </c>
      <c r="AH4002" s="133">
        <v>153.1</v>
      </c>
      <c r="AI4002" s="133">
        <v>11980</v>
      </c>
      <c r="AJ4002" s="134">
        <v>0.66800000000000004</v>
      </c>
      <c r="AL4002" s="135">
        <v>18.7</v>
      </c>
      <c r="AM4002" s="135">
        <v>33.5</v>
      </c>
      <c r="AN4002" s="133">
        <v>207</v>
      </c>
      <c r="AO4002" s="133">
        <v>302</v>
      </c>
    </row>
    <row r="4003" spans="1:41" ht="15" x14ac:dyDescent="0.25">
      <c r="A4003" s="137" t="s">
        <v>2926</v>
      </c>
      <c r="B4003" s="135">
        <v>56.6</v>
      </c>
      <c r="C4003" s="135">
        <v>13.1</v>
      </c>
      <c r="D4003" s="133">
        <v>178</v>
      </c>
      <c r="F4003" s="133">
        <v>630</v>
      </c>
      <c r="G4003" s="133">
        <v>160</v>
      </c>
      <c r="H4003" s="133">
        <v>460</v>
      </c>
      <c r="I4003" s="134">
        <v>9.5</v>
      </c>
      <c r="J4003" s="134">
        <v>0.51</v>
      </c>
      <c r="K4003" s="135">
        <v>49</v>
      </c>
      <c r="L4003" s="134">
        <v>1.67</v>
      </c>
      <c r="M4003" s="134">
        <v>2</v>
      </c>
      <c r="N4003" s="133">
        <v>1121</v>
      </c>
      <c r="O4003" s="133">
        <v>477600</v>
      </c>
      <c r="P4003" s="134">
        <v>6.34</v>
      </c>
      <c r="R4003" s="135">
        <v>20.7</v>
      </c>
      <c r="U4003" s="135">
        <v>90</v>
      </c>
      <c r="V4003" s="133">
        <v>178</v>
      </c>
      <c r="W4003" s="135">
        <v>21.7</v>
      </c>
      <c r="X4003" s="133">
        <v>112</v>
      </c>
      <c r="Y4003" s="135">
        <v>22.8</v>
      </c>
      <c r="Z4003" s="134">
        <v>2</v>
      </c>
      <c r="AA4003" s="135">
        <v>37.9</v>
      </c>
      <c r="AB4003" s="135">
        <v>10.06</v>
      </c>
      <c r="AC4003" s="133">
        <v>108.8</v>
      </c>
      <c r="AD4003" s="135">
        <v>40.07</v>
      </c>
      <c r="AE4003" s="133">
        <v>169.5</v>
      </c>
      <c r="AF4003" s="135">
        <v>35.369999999999997</v>
      </c>
      <c r="AG4003" s="133">
        <v>322.7</v>
      </c>
      <c r="AH4003" s="135">
        <v>54.44</v>
      </c>
      <c r="AI4003" s="133">
        <v>11630</v>
      </c>
      <c r="AJ4003" s="134">
        <v>2.722</v>
      </c>
      <c r="AL4003" s="138" t="s">
        <v>181</v>
      </c>
      <c r="AM4003" s="135">
        <v>15.9</v>
      </c>
      <c r="AN4003" s="133">
        <v>149.19999999999999</v>
      </c>
      <c r="AO4003" s="133">
        <v>344</v>
      </c>
    </row>
    <row r="4004" spans="1:41" ht="15" x14ac:dyDescent="0.25">
      <c r="A4004" s="137" t="s">
        <v>4926</v>
      </c>
      <c r="B4004" s="134">
        <v>4.5</v>
      </c>
      <c r="C4004" s="133">
        <v>179</v>
      </c>
      <c r="D4004" s="133">
        <v>1147</v>
      </c>
      <c r="F4004" s="133">
        <v>239</v>
      </c>
      <c r="G4004" s="133">
        <v>627</v>
      </c>
      <c r="H4004" s="133">
        <v>420</v>
      </c>
      <c r="I4004" s="134">
        <v>8.9</v>
      </c>
      <c r="J4004" s="134">
        <v>2.44</v>
      </c>
      <c r="K4004" s="133">
        <v>352</v>
      </c>
      <c r="L4004" s="134">
        <v>4.12</v>
      </c>
      <c r="M4004" s="134">
        <v>4.2</v>
      </c>
      <c r="N4004" s="133">
        <v>1960</v>
      </c>
      <c r="O4004" s="133">
        <v>456900</v>
      </c>
      <c r="P4004" s="134">
        <v>2.71</v>
      </c>
      <c r="R4004" s="135">
        <v>18.399999999999999</v>
      </c>
      <c r="U4004" s="134">
        <v>4.2</v>
      </c>
      <c r="V4004" s="133">
        <v>120</v>
      </c>
      <c r="W4004" s="134">
        <v>4.5999999999999996</v>
      </c>
      <c r="X4004" s="135">
        <v>24.8</v>
      </c>
      <c r="Y4004" s="135">
        <v>21</v>
      </c>
      <c r="Z4004" s="134">
        <v>3.9</v>
      </c>
      <c r="AA4004" s="135">
        <v>60</v>
      </c>
      <c r="AB4004" s="135">
        <v>19.3</v>
      </c>
      <c r="AC4004" s="133">
        <v>202</v>
      </c>
      <c r="AD4004" s="135">
        <v>67.3</v>
      </c>
      <c r="AE4004" s="133">
        <v>283</v>
      </c>
      <c r="AF4004" s="135">
        <v>57.8</v>
      </c>
      <c r="AG4004" s="133">
        <v>518</v>
      </c>
      <c r="AH4004" s="135">
        <v>89.3</v>
      </c>
      <c r="AI4004" s="133">
        <v>9510</v>
      </c>
      <c r="AJ4004" s="134">
        <v>1.41</v>
      </c>
      <c r="AL4004" s="135">
        <v>43</v>
      </c>
      <c r="AM4004" s="135">
        <v>56</v>
      </c>
      <c r="AN4004" s="133">
        <v>490</v>
      </c>
      <c r="AO4004" s="133">
        <v>533</v>
      </c>
    </row>
    <row r="4005" spans="1:41" ht="15" x14ac:dyDescent="0.25">
      <c r="A4005" s="137" t="s">
        <v>4927</v>
      </c>
      <c r="B4005" s="134">
        <v>6.16</v>
      </c>
      <c r="C4005" s="135">
        <v>64</v>
      </c>
      <c r="D4005" s="133">
        <v>202</v>
      </c>
      <c r="F4005" s="133">
        <v>891</v>
      </c>
      <c r="G4005" s="135">
        <v>72</v>
      </c>
      <c r="H4005" s="133">
        <v>147</v>
      </c>
      <c r="I4005" s="134">
        <v>8.86</v>
      </c>
      <c r="J4005" s="134">
        <v>0.40600000000000003</v>
      </c>
      <c r="K4005" s="133">
        <v>257</v>
      </c>
      <c r="L4005" s="134">
        <v>2.1</v>
      </c>
      <c r="M4005" s="134">
        <v>3.47</v>
      </c>
      <c r="N4005" s="133">
        <v>2430</v>
      </c>
      <c r="O4005" s="133">
        <v>452000</v>
      </c>
      <c r="P4005" s="134">
        <v>3.34</v>
      </c>
      <c r="R4005" s="135">
        <v>16.100000000000001</v>
      </c>
      <c r="U4005" s="134">
        <v>1.31</v>
      </c>
      <c r="V4005" s="135">
        <v>44</v>
      </c>
      <c r="W4005" s="134">
        <v>1.42</v>
      </c>
      <c r="X4005" s="134">
        <v>8.34</v>
      </c>
      <c r="Y4005" s="134">
        <v>7.92</v>
      </c>
      <c r="Z4005" s="134">
        <v>1.25</v>
      </c>
      <c r="AA4005" s="135">
        <v>40.200000000000003</v>
      </c>
      <c r="AB4005" s="135">
        <v>16.16</v>
      </c>
      <c r="AC4005" s="133">
        <v>202.7</v>
      </c>
      <c r="AD4005" s="135">
        <v>81.599999999999994</v>
      </c>
      <c r="AE4005" s="133">
        <v>365</v>
      </c>
      <c r="AF4005" s="135">
        <v>78.599999999999994</v>
      </c>
      <c r="AG4005" s="133">
        <v>728</v>
      </c>
      <c r="AH4005" s="133">
        <v>126.5</v>
      </c>
      <c r="AI4005" s="133">
        <v>12100</v>
      </c>
      <c r="AJ4005" s="134">
        <v>1.5680000000000001</v>
      </c>
      <c r="AL4005" s="135">
        <v>15.2</v>
      </c>
      <c r="AM4005" s="135">
        <v>40.4</v>
      </c>
      <c r="AN4005" s="133">
        <v>376</v>
      </c>
      <c r="AO4005" s="133">
        <v>533</v>
      </c>
    </row>
    <row r="4006" spans="1:41" ht="15" x14ac:dyDescent="0.25">
      <c r="A4006" s="137" t="s">
        <v>2993</v>
      </c>
      <c r="B4006" s="134">
        <v>0.5</v>
      </c>
      <c r="C4006" s="134">
        <v>6.7</v>
      </c>
      <c r="D4006" s="135">
        <v>10.6</v>
      </c>
      <c r="F4006" s="133">
        <v>279</v>
      </c>
      <c r="G4006" s="134">
        <v>4.4000000000000004</v>
      </c>
      <c r="H4006" s="138" t="s">
        <v>181</v>
      </c>
      <c r="I4006" s="134">
        <v>1.59</v>
      </c>
      <c r="J4006" s="134">
        <v>0.25</v>
      </c>
      <c r="K4006" s="134">
        <v>5</v>
      </c>
      <c r="L4006" s="134">
        <v>0.35</v>
      </c>
      <c r="M4006" s="134">
        <v>0.91100000000000003</v>
      </c>
      <c r="N4006" s="133">
        <v>1682</v>
      </c>
      <c r="O4006" s="133">
        <v>457500</v>
      </c>
      <c r="P4006" s="135">
        <v>11.41</v>
      </c>
      <c r="R4006" s="135">
        <v>20</v>
      </c>
      <c r="U4006" s="134">
        <v>0.5</v>
      </c>
      <c r="V4006" s="135">
        <v>31</v>
      </c>
      <c r="W4006" s="134">
        <v>0.40899999999999997</v>
      </c>
      <c r="X4006" s="134">
        <v>2.67</v>
      </c>
      <c r="Y4006" s="134">
        <v>3.97</v>
      </c>
      <c r="Z4006" s="134">
        <v>0.42099999999999999</v>
      </c>
      <c r="AA4006" s="135">
        <v>28.6</v>
      </c>
      <c r="AB4006" s="135">
        <v>10.81</v>
      </c>
      <c r="AC4006" s="133">
        <v>136.6</v>
      </c>
      <c r="AD4006" s="135">
        <v>57.4</v>
      </c>
      <c r="AE4006" s="133">
        <v>256.10000000000002</v>
      </c>
      <c r="AF4006" s="135">
        <v>55.4</v>
      </c>
      <c r="AG4006" s="133">
        <v>533</v>
      </c>
      <c r="AH4006" s="135">
        <v>96.9</v>
      </c>
      <c r="AI4006" s="133">
        <v>11660</v>
      </c>
      <c r="AJ4006" s="134">
        <v>3.79</v>
      </c>
      <c r="AL4006" s="134">
        <v>4.5999999999999996</v>
      </c>
      <c r="AM4006" s="135">
        <v>42.5</v>
      </c>
      <c r="AN4006" s="133">
        <v>355.4</v>
      </c>
      <c r="AO4006" s="133">
        <v>573</v>
      </c>
    </row>
    <row r="4007" spans="1:41" ht="15" x14ac:dyDescent="0.25">
      <c r="A4007" s="137" t="s">
        <v>3028</v>
      </c>
      <c r="B4007" s="135">
        <v>49</v>
      </c>
      <c r="C4007" s="134">
        <v>0.1</v>
      </c>
      <c r="D4007" s="134">
        <v>7</v>
      </c>
      <c r="F4007" s="133">
        <v>290.10000000000002</v>
      </c>
      <c r="G4007" s="134">
        <v>0.4</v>
      </c>
      <c r="H4007" s="133">
        <v>119</v>
      </c>
      <c r="I4007" s="135">
        <v>12.2</v>
      </c>
      <c r="J4007" s="134">
        <v>0.13100000000000001</v>
      </c>
      <c r="K4007" s="138" t="s">
        <v>181</v>
      </c>
      <c r="L4007" s="134">
        <v>0.20300000000000001</v>
      </c>
      <c r="M4007" s="134">
        <v>0.52</v>
      </c>
      <c r="N4007" s="133">
        <v>631</v>
      </c>
      <c r="O4007" s="133">
        <v>474500</v>
      </c>
      <c r="P4007" s="134">
        <v>1.8959999999999999</v>
      </c>
      <c r="R4007" s="135">
        <v>17.5</v>
      </c>
      <c r="U4007" s="134">
        <v>5.8999999999999999E-3</v>
      </c>
      <c r="V4007" s="134">
        <v>8</v>
      </c>
      <c r="W4007" s="134">
        <v>4.8000000000000001E-2</v>
      </c>
      <c r="X4007" s="134">
        <v>0.72</v>
      </c>
      <c r="Y4007" s="134">
        <v>1.75</v>
      </c>
      <c r="Z4007" s="134">
        <v>0.308</v>
      </c>
      <c r="AA4007" s="135">
        <v>12.89</v>
      </c>
      <c r="AB4007" s="134">
        <v>4.5999999999999996</v>
      </c>
      <c r="AC4007" s="135">
        <v>56.3</v>
      </c>
      <c r="AD4007" s="135">
        <v>21.5</v>
      </c>
      <c r="AE4007" s="135">
        <v>95.2</v>
      </c>
      <c r="AF4007" s="135">
        <v>20.239999999999998</v>
      </c>
      <c r="AG4007" s="133">
        <v>193.8</v>
      </c>
      <c r="AH4007" s="135">
        <v>37.03</v>
      </c>
      <c r="AI4007" s="133">
        <v>10410</v>
      </c>
      <c r="AJ4007" s="134">
        <v>0.64800000000000002</v>
      </c>
      <c r="AL4007" s="138" t="s">
        <v>181</v>
      </c>
      <c r="AM4007" s="135">
        <v>11.09</v>
      </c>
      <c r="AN4007" s="135">
        <v>62.1</v>
      </c>
      <c r="AO4007" s="135">
        <v>96.8</v>
      </c>
    </row>
    <row r="4008" spans="1:41" ht="15" x14ac:dyDescent="0.25">
      <c r="A4008" s="137" t="s">
        <v>2432</v>
      </c>
      <c r="B4008" s="134">
        <v>1.1200000000000001</v>
      </c>
      <c r="C4008" s="134">
        <v>1.03</v>
      </c>
      <c r="D4008" s="134">
        <v>5.5</v>
      </c>
      <c r="F4008" s="133">
        <v>424</v>
      </c>
      <c r="G4008" s="134">
        <v>3.8</v>
      </c>
      <c r="H4008" s="135">
        <v>30</v>
      </c>
      <c r="I4008" s="134">
        <v>7.22</v>
      </c>
      <c r="J4008" s="134">
        <v>0</v>
      </c>
      <c r="K4008" s="138" t="s">
        <v>181</v>
      </c>
      <c r="L4008" s="134">
        <v>0.25</v>
      </c>
      <c r="M4008" s="134">
        <v>0.48099999999999998</v>
      </c>
      <c r="N4008" s="133">
        <v>991</v>
      </c>
      <c r="O4008" s="133">
        <v>450900</v>
      </c>
      <c r="P4008" s="134">
        <v>2.99</v>
      </c>
      <c r="R4008" s="135">
        <v>14.6</v>
      </c>
      <c r="U4008" s="134">
        <v>5.7000000000000002E-2</v>
      </c>
      <c r="V4008" s="134">
        <v>5.68</v>
      </c>
      <c r="W4008" s="134">
        <v>0.19400000000000001</v>
      </c>
      <c r="X4008" s="134">
        <v>3.34</v>
      </c>
      <c r="Y4008" s="134">
        <v>6.7</v>
      </c>
      <c r="Z4008" s="134">
        <v>0.47</v>
      </c>
      <c r="AA4008" s="135">
        <v>32.1</v>
      </c>
      <c r="AB4008" s="134">
        <v>9.3000000000000007</v>
      </c>
      <c r="AC4008" s="135">
        <v>96.9</v>
      </c>
      <c r="AD4008" s="135">
        <v>32.700000000000003</v>
      </c>
      <c r="AE4008" s="133">
        <v>137.1</v>
      </c>
      <c r="AF4008" s="135">
        <v>27.6</v>
      </c>
      <c r="AG4008" s="133">
        <v>253</v>
      </c>
      <c r="AH4008" s="135">
        <v>47.5</v>
      </c>
      <c r="AI4008" s="133">
        <v>9070</v>
      </c>
      <c r="AJ4008" s="134">
        <v>0.70599999999999996</v>
      </c>
      <c r="AL4008" s="138" t="s">
        <v>181</v>
      </c>
      <c r="AM4008" s="134">
        <v>6.86</v>
      </c>
      <c r="AN4008" s="133">
        <v>132.30000000000001</v>
      </c>
      <c r="AO4008" s="133">
        <v>172.3</v>
      </c>
    </row>
    <row r="4009" spans="1:41" ht="15" x14ac:dyDescent="0.25">
      <c r="A4009" s="137" t="s">
        <v>2967</v>
      </c>
      <c r="B4009" s="134">
        <v>0.14000000000000001</v>
      </c>
      <c r="C4009" s="134">
        <v>0.04</v>
      </c>
      <c r="D4009" s="134">
        <v>5.4</v>
      </c>
      <c r="F4009" s="133">
        <v>245.5</v>
      </c>
      <c r="G4009" s="138" t="s">
        <v>181</v>
      </c>
      <c r="H4009" s="134">
        <v>3</v>
      </c>
      <c r="I4009" s="135">
        <v>23.14</v>
      </c>
      <c r="J4009" s="134">
        <v>0.40899999999999997</v>
      </c>
      <c r="K4009" s="138" t="s">
        <v>181</v>
      </c>
      <c r="L4009" s="134">
        <v>0.218</v>
      </c>
      <c r="M4009" s="134">
        <v>0.33500000000000002</v>
      </c>
      <c r="N4009" s="133">
        <v>636</v>
      </c>
      <c r="O4009" s="133">
        <v>483500</v>
      </c>
      <c r="P4009" s="134">
        <v>2.83</v>
      </c>
      <c r="R4009" s="135">
        <v>16.899999999999999</v>
      </c>
      <c r="U4009" s="134">
        <v>8.5000000000000006E-3</v>
      </c>
      <c r="V4009" s="135">
        <v>35.799999999999997</v>
      </c>
      <c r="W4009" s="134">
        <v>0.106</v>
      </c>
      <c r="X4009" s="134">
        <v>1.99</v>
      </c>
      <c r="Y4009" s="134">
        <v>3.31</v>
      </c>
      <c r="Z4009" s="134">
        <v>0.85699999999999998</v>
      </c>
      <c r="AA4009" s="135">
        <v>16.649999999999999</v>
      </c>
      <c r="AB4009" s="134">
        <v>5.23</v>
      </c>
      <c r="AC4009" s="135">
        <v>59.7</v>
      </c>
      <c r="AD4009" s="135">
        <v>21.1</v>
      </c>
      <c r="AE4009" s="135">
        <v>91.5</v>
      </c>
      <c r="AF4009" s="135">
        <v>19.04</v>
      </c>
      <c r="AG4009" s="133">
        <v>185.9</v>
      </c>
      <c r="AH4009" s="135">
        <v>33.76</v>
      </c>
      <c r="AI4009" s="133">
        <v>10250</v>
      </c>
      <c r="AJ4009" s="134">
        <v>1.0449999999999999</v>
      </c>
      <c r="AL4009" s="138" t="s">
        <v>181</v>
      </c>
      <c r="AM4009" s="134">
        <v>8.83</v>
      </c>
      <c r="AN4009" s="135">
        <v>78.099999999999994</v>
      </c>
      <c r="AO4009" s="135">
        <v>48.5</v>
      </c>
    </row>
    <row r="4010" spans="1:41" ht="15" x14ac:dyDescent="0.25">
      <c r="A4010" s="137" t="s">
        <v>4928</v>
      </c>
      <c r="B4010" s="134">
        <v>0.73</v>
      </c>
      <c r="C4010" s="134">
        <v>0.14000000000000001</v>
      </c>
      <c r="D4010" s="135">
        <v>10.3</v>
      </c>
      <c r="F4010" s="133">
        <v>135.30000000000001</v>
      </c>
      <c r="G4010" s="134">
        <v>5.8</v>
      </c>
      <c r="H4010" s="135">
        <v>50</v>
      </c>
      <c r="I4010" s="134">
        <v>2.78</v>
      </c>
      <c r="J4010" s="134">
        <v>0.24199999999999999</v>
      </c>
      <c r="K4010" s="135">
        <v>13.6</v>
      </c>
      <c r="L4010" s="134">
        <v>0.28599999999999998</v>
      </c>
      <c r="M4010" s="134">
        <v>0.61699999999999999</v>
      </c>
      <c r="N4010" s="133">
        <v>1432</v>
      </c>
      <c r="O4010" s="133">
        <v>463400</v>
      </c>
      <c r="P4010" s="134">
        <v>1.585</v>
      </c>
      <c r="R4010" s="135">
        <v>17.8</v>
      </c>
      <c r="U4010" s="134">
        <v>9.6000000000000002E-2</v>
      </c>
      <c r="V4010" s="134">
        <v>8.4700000000000006</v>
      </c>
      <c r="W4010" s="134">
        <v>0.48799999999999999</v>
      </c>
      <c r="X4010" s="134">
        <v>6.48</v>
      </c>
      <c r="Y4010" s="134">
        <v>9.65</v>
      </c>
      <c r="Z4010" s="134">
        <v>3.33</v>
      </c>
      <c r="AA4010" s="135">
        <v>47.6</v>
      </c>
      <c r="AB4010" s="135">
        <v>13.72</v>
      </c>
      <c r="AC4010" s="133">
        <v>142.19999999999999</v>
      </c>
      <c r="AD4010" s="135">
        <v>48.8</v>
      </c>
      <c r="AE4010" s="133">
        <v>198.3</v>
      </c>
      <c r="AF4010" s="135">
        <v>40.700000000000003</v>
      </c>
      <c r="AG4010" s="133">
        <v>389</v>
      </c>
      <c r="AH4010" s="135">
        <v>69.7</v>
      </c>
      <c r="AI4010" s="133">
        <v>8350</v>
      </c>
      <c r="AJ4010" s="134">
        <v>0.44400000000000001</v>
      </c>
      <c r="AL4010" s="134">
        <v>0.81</v>
      </c>
      <c r="AM4010" s="135">
        <v>10.08</v>
      </c>
      <c r="AN4010" s="133">
        <v>206.5</v>
      </c>
      <c r="AO4010" s="133">
        <v>341</v>
      </c>
    </row>
    <row r="4011" spans="1:41" ht="15" x14ac:dyDescent="0.25">
      <c r="A4011" s="137" t="s">
        <v>4929</v>
      </c>
      <c r="B4011" s="135">
        <v>84.9</v>
      </c>
      <c r="C4011" s="134">
        <v>4.0599999999999996</v>
      </c>
      <c r="D4011" s="135">
        <v>28.7</v>
      </c>
      <c r="F4011" s="133">
        <v>222</v>
      </c>
      <c r="G4011" s="134">
        <v>3.3</v>
      </c>
      <c r="H4011" s="133">
        <v>124</v>
      </c>
      <c r="I4011" s="134">
        <v>7.35</v>
      </c>
      <c r="J4011" s="138" t="s">
        <v>181</v>
      </c>
      <c r="K4011" s="135">
        <v>68.7</v>
      </c>
      <c r="L4011" s="134">
        <v>0.22800000000000001</v>
      </c>
      <c r="M4011" s="134">
        <v>4.0999999999999996</v>
      </c>
      <c r="N4011" s="133">
        <v>800</v>
      </c>
      <c r="O4011" s="133">
        <v>472600</v>
      </c>
      <c r="P4011" s="134">
        <v>6.69</v>
      </c>
      <c r="R4011" s="135">
        <v>23.4</v>
      </c>
      <c r="U4011" s="134">
        <v>0.88400000000000001</v>
      </c>
      <c r="V4011" s="135">
        <v>14.9</v>
      </c>
      <c r="W4011" s="134">
        <v>0.67600000000000005</v>
      </c>
      <c r="X4011" s="134">
        <v>4.45</v>
      </c>
      <c r="Y4011" s="134">
        <v>4.46</v>
      </c>
      <c r="Z4011" s="134">
        <v>4.34</v>
      </c>
      <c r="AA4011" s="135">
        <v>15.7</v>
      </c>
      <c r="AB4011" s="134">
        <v>5.32</v>
      </c>
      <c r="AC4011" s="135">
        <v>64.900000000000006</v>
      </c>
      <c r="AD4011" s="135">
        <v>24.43</v>
      </c>
      <c r="AE4011" s="133">
        <v>111</v>
      </c>
      <c r="AF4011" s="135">
        <v>28.4</v>
      </c>
      <c r="AG4011" s="133">
        <v>265.39999999999998</v>
      </c>
      <c r="AH4011" s="135">
        <v>42.56</v>
      </c>
      <c r="AI4011" s="133">
        <v>9800</v>
      </c>
      <c r="AJ4011" s="134">
        <v>2.94</v>
      </c>
      <c r="AL4011" s="134">
        <v>1.54</v>
      </c>
      <c r="AM4011" s="135">
        <v>11.7</v>
      </c>
      <c r="AN4011" s="135">
        <v>54.46</v>
      </c>
      <c r="AO4011" s="133">
        <v>161.4</v>
      </c>
    </row>
    <row r="4012" spans="1:41" ht="15" x14ac:dyDescent="0.25">
      <c r="A4012" s="137" t="s">
        <v>2500</v>
      </c>
      <c r="B4012" s="134">
        <v>1.28</v>
      </c>
      <c r="C4012" s="134">
        <v>0.1</v>
      </c>
      <c r="D4012" s="134">
        <v>0.8</v>
      </c>
      <c r="F4012" s="133">
        <v>307</v>
      </c>
      <c r="G4012" s="138" t="s">
        <v>181</v>
      </c>
      <c r="H4012" s="135">
        <v>70</v>
      </c>
      <c r="I4012" s="134">
        <v>3.28</v>
      </c>
      <c r="J4012" s="134">
        <v>0.36</v>
      </c>
      <c r="K4012" s="138" t="s">
        <v>181</v>
      </c>
      <c r="L4012" s="134">
        <v>0.47</v>
      </c>
      <c r="M4012" s="134">
        <v>0.46300000000000002</v>
      </c>
      <c r="N4012" s="133">
        <v>1386</v>
      </c>
      <c r="O4012" s="133">
        <v>434100</v>
      </c>
      <c r="P4012" s="134">
        <v>2.4620000000000002</v>
      </c>
      <c r="R4012" s="135">
        <v>12</v>
      </c>
      <c r="U4012" s="134">
        <v>5.1999999999999998E-3</v>
      </c>
      <c r="V4012" s="134">
        <v>6.01</v>
      </c>
      <c r="W4012" s="134">
        <v>0.109</v>
      </c>
      <c r="X4012" s="134">
        <v>2.59</v>
      </c>
      <c r="Y4012" s="134">
        <v>4.54</v>
      </c>
      <c r="Z4012" s="134">
        <v>0.48699999999999999</v>
      </c>
      <c r="AA4012" s="135">
        <v>31.7</v>
      </c>
      <c r="AB4012" s="135">
        <v>11.15</v>
      </c>
      <c r="AC4012" s="133">
        <v>126</v>
      </c>
      <c r="AD4012" s="135">
        <v>48.6</v>
      </c>
      <c r="AE4012" s="133">
        <v>205</v>
      </c>
      <c r="AF4012" s="135">
        <v>41.3</v>
      </c>
      <c r="AG4012" s="133">
        <v>389</v>
      </c>
      <c r="AH4012" s="135">
        <v>70.900000000000006</v>
      </c>
      <c r="AI4012" s="133">
        <v>8920</v>
      </c>
      <c r="AJ4012" s="134">
        <v>0.89900000000000002</v>
      </c>
      <c r="AL4012" s="134">
        <v>0.85</v>
      </c>
      <c r="AM4012" s="134">
        <v>6.91</v>
      </c>
      <c r="AN4012" s="133">
        <v>114</v>
      </c>
      <c r="AO4012" s="133">
        <v>213.2</v>
      </c>
    </row>
    <row r="4013" spans="1:41" ht="15" x14ac:dyDescent="0.25">
      <c r="A4013" s="137" t="s">
        <v>3069</v>
      </c>
      <c r="B4013" s="134">
        <v>8.5399999999999991</v>
      </c>
      <c r="C4013" s="134">
        <v>0.56000000000000005</v>
      </c>
      <c r="D4013" s="138" t="s">
        <v>181</v>
      </c>
      <c r="F4013" s="133">
        <v>246.1</v>
      </c>
      <c r="G4013" s="134">
        <v>2.1</v>
      </c>
      <c r="H4013" s="135">
        <v>72</v>
      </c>
      <c r="I4013" s="134">
        <v>6.55</v>
      </c>
      <c r="J4013" s="134">
        <v>3.5999999999999997E-2</v>
      </c>
      <c r="K4013" s="135">
        <v>66</v>
      </c>
      <c r="L4013" s="134">
        <v>0.19800000000000001</v>
      </c>
      <c r="M4013" s="134">
        <v>0.434</v>
      </c>
      <c r="N4013" s="133">
        <v>754.9</v>
      </c>
      <c r="O4013" s="133">
        <v>479200</v>
      </c>
      <c r="P4013" s="134">
        <v>9.09</v>
      </c>
      <c r="R4013" s="135">
        <v>16.5</v>
      </c>
      <c r="U4013" s="134">
        <v>5.3E-3</v>
      </c>
      <c r="V4013" s="135">
        <v>15.5</v>
      </c>
      <c r="W4013" s="134">
        <v>0.05</v>
      </c>
      <c r="X4013" s="134">
        <v>0.9</v>
      </c>
      <c r="Y4013" s="134">
        <v>2.06</v>
      </c>
      <c r="Z4013" s="134">
        <v>8.8999999999999996E-2</v>
      </c>
      <c r="AA4013" s="135">
        <v>11.81</v>
      </c>
      <c r="AB4013" s="134">
        <v>4.68</v>
      </c>
      <c r="AC4013" s="135">
        <v>59.2</v>
      </c>
      <c r="AD4013" s="135">
        <v>24.27</v>
      </c>
      <c r="AE4013" s="133">
        <v>114.7</v>
      </c>
      <c r="AF4013" s="135">
        <v>25.07</v>
      </c>
      <c r="AG4013" s="133">
        <v>251.6</v>
      </c>
      <c r="AH4013" s="135">
        <v>44.53</v>
      </c>
      <c r="AI4013" s="133">
        <v>10510</v>
      </c>
      <c r="AJ4013" s="134">
        <v>4.0599999999999996</v>
      </c>
      <c r="AL4013" s="134">
        <v>0.62</v>
      </c>
      <c r="AM4013" s="135">
        <v>21.74</v>
      </c>
      <c r="AN4013" s="135">
        <v>80.2</v>
      </c>
      <c r="AO4013" s="133">
        <v>175.2</v>
      </c>
    </row>
    <row r="4014" spans="1:41" ht="15" x14ac:dyDescent="0.25">
      <c r="A4014" s="137" t="s">
        <v>2985</v>
      </c>
      <c r="B4014" s="134">
        <v>2.19</v>
      </c>
      <c r="C4014" s="134">
        <v>1.65</v>
      </c>
      <c r="D4014" s="135">
        <v>34.299999999999997</v>
      </c>
      <c r="F4014" s="133">
        <v>267</v>
      </c>
      <c r="G4014" s="135">
        <v>10.199999999999999</v>
      </c>
      <c r="H4014" s="133">
        <v>140</v>
      </c>
      <c r="I4014" s="134">
        <v>6.33</v>
      </c>
      <c r="J4014" s="134">
        <v>0.87</v>
      </c>
      <c r="K4014" s="135">
        <v>46.9</v>
      </c>
      <c r="L4014" s="134">
        <v>0.78</v>
      </c>
      <c r="M4014" s="134">
        <v>1.04</v>
      </c>
      <c r="N4014" s="133">
        <v>2840</v>
      </c>
      <c r="O4014" s="133">
        <v>495000</v>
      </c>
      <c r="P4014" s="134">
        <v>5.53</v>
      </c>
      <c r="R4014" s="135">
        <v>21.3</v>
      </c>
      <c r="U4014" s="134">
        <v>6.4000000000000001E-2</v>
      </c>
      <c r="V4014" s="133">
        <v>100.6</v>
      </c>
      <c r="W4014" s="134">
        <v>0.67400000000000004</v>
      </c>
      <c r="X4014" s="135">
        <v>11.4</v>
      </c>
      <c r="Y4014" s="135">
        <v>16.3</v>
      </c>
      <c r="Z4014" s="134">
        <v>5.82</v>
      </c>
      <c r="AA4014" s="135">
        <v>73.599999999999994</v>
      </c>
      <c r="AB4014" s="135">
        <v>21.8</v>
      </c>
      <c r="AC4014" s="133">
        <v>237</v>
      </c>
      <c r="AD4014" s="135">
        <v>90.2</v>
      </c>
      <c r="AE4014" s="133">
        <v>402</v>
      </c>
      <c r="AF4014" s="135">
        <v>89.6</v>
      </c>
      <c r="AG4014" s="133">
        <v>886</v>
      </c>
      <c r="AH4014" s="133">
        <v>162.19999999999999</v>
      </c>
      <c r="AI4014" s="133">
        <v>9370</v>
      </c>
      <c r="AJ4014" s="134">
        <v>4.0199999999999996</v>
      </c>
      <c r="AL4014" s="138" t="s">
        <v>181</v>
      </c>
      <c r="AM4014" s="135">
        <v>49.8</v>
      </c>
      <c r="AN4014" s="133">
        <v>483</v>
      </c>
      <c r="AO4014" s="133">
        <v>716</v>
      </c>
    </row>
    <row r="4015" spans="1:41" ht="15" x14ac:dyDescent="0.25">
      <c r="A4015" s="137" t="s">
        <v>2816</v>
      </c>
      <c r="B4015" s="139" t="s">
        <v>181</v>
      </c>
      <c r="C4015" s="134">
        <v>0.35</v>
      </c>
      <c r="D4015" s="134">
        <v>1.4</v>
      </c>
      <c r="F4015" s="133">
        <v>292</v>
      </c>
      <c r="G4015" s="134">
        <v>2.2999999999999998</v>
      </c>
      <c r="H4015" s="135">
        <v>49</v>
      </c>
      <c r="I4015" s="134">
        <v>4.3899999999999997</v>
      </c>
      <c r="J4015" s="134">
        <v>1.45</v>
      </c>
      <c r="K4015" s="135">
        <v>26</v>
      </c>
      <c r="L4015" s="134">
        <v>0.45900000000000002</v>
      </c>
      <c r="M4015" s="134">
        <v>0.72499999999999998</v>
      </c>
      <c r="N4015" s="133">
        <v>1978</v>
      </c>
      <c r="O4015" s="133">
        <v>471200</v>
      </c>
      <c r="P4015" s="134">
        <v>1.44</v>
      </c>
      <c r="R4015" s="135">
        <v>12.3</v>
      </c>
      <c r="U4015" s="134">
        <v>7.1999999999999995E-2</v>
      </c>
      <c r="V4015" s="135">
        <v>14.88</v>
      </c>
      <c r="W4015" s="134">
        <v>0.38600000000000001</v>
      </c>
      <c r="X4015" s="134">
        <v>7.25</v>
      </c>
      <c r="Y4015" s="135">
        <v>12.65</v>
      </c>
      <c r="Z4015" s="134">
        <v>2.17</v>
      </c>
      <c r="AA4015" s="135">
        <v>66.3</v>
      </c>
      <c r="AB4015" s="135">
        <v>19.05</v>
      </c>
      <c r="AC4015" s="133">
        <v>198.8</v>
      </c>
      <c r="AD4015" s="135">
        <v>68.400000000000006</v>
      </c>
      <c r="AE4015" s="133">
        <v>267.5</v>
      </c>
      <c r="AF4015" s="135">
        <v>51.11</v>
      </c>
      <c r="AG4015" s="133">
        <v>440.5</v>
      </c>
      <c r="AH4015" s="135">
        <v>78.8</v>
      </c>
      <c r="AI4015" s="133">
        <v>9330</v>
      </c>
      <c r="AJ4015" s="134">
        <v>0.46500000000000002</v>
      </c>
      <c r="AL4015" s="134">
        <v>0.56999999999999995</v>
      </c>
      <c r="AM4015" s="135">
        <v>14.69</v>
      </c>
      <c r="AN4015" s="133">
        <v>157.1</v>
      </c>
      <c r="AO4015" s="133">
        <v>167.9</v>
      </c>
    </row>
    <row r="4016" spans="1:41" ht="15" x14ac:dyDescent="0.25">
      <c r="A4016" s="137" t="s">
        <v>2818</v>
      </c>
      <c r="B4016" s="134">
        <v>8.3000000000000007</v>
      </c>
      <c r="C4016" s="134">
        <v>0.47</v>
      </c>
      <c r="D4016" s="135">
        <v>37.700000000000003</v>
      </c>
      <c r="F4016" s="133">
        <v>1125</v>
      </c>
      <c r="G4016" s="134">
        <v>0.2</v>
      </c>
      <c r="H4016" s="133">
        <v>203</v>
      </c>
      <c r="I4016" s="134">
        <v>9.6999999999999993</v>
      </c>
      <c r="J4016" s="134">
        <v>7.0000000000000001E-3</v>
      </c>
      <c r="K4016" s="138" t="s">
        <v>181</v>
      </c>
      <c r="L4016" s="134">
        <v>0.91</v>
      </c>
      <c r="M4016" s="134">
        <v>0.75800000000000001</v>
      </c>
      <c r="N4016" s="133">
        <v>3040</v>
      </c>
      <c r="O4016" s="133">
        <v>469500</v>
      </c>
      <c r="P4016" s="134">
        <v>1.212</v>
      </c>
      <c r="R4016" s="135">
        <v>14.2</v>
      </c>
      <c r="U4016" s="138" t="s">
        <v>181</v>
      </c>
      <c r="V4016" s="134">
        <v>1.42</v>
      </c>
      <c r="W4016" s="134">
        <v>0.125</v>
      </c>
      <c r="X4016" s="134">
        <v>4.0999999999999996</v>
      </c>
      <c r="Y4016" s="134">
        <v>8.6199999999999992</v>
      </c>
      <c r="Z4016" s="134">
        <v>0.27900000000000003</v>
      </c>
      <c r="AA4016" s="135">
        <v>63</v>
      </c>
      <c r="AB4016" s="135">
        <v>23.4</v>
      </c>
      <c r="AC4016" s="133">
        <v>276</v>
      </c>
      <c r="AD4016" s="135">
        <v>99.7</v>
      </c>
      <c r="AE4016" s="133">
        <v>416</v>
      </c>
      <c r="AF4016" s="135">
        <v>81.2</v>
      </c>
      <c r="AG4016" s="133">
        <v>726</v>
      </c>
      <c r="AH4016" s="133">
        <v>126.2</v>
      </c>
      <c r="AI4016" s="133">
        <v>12160</v>
      </c>
      <c r="AJ4016" s="134">
        <v>0.48</v>
      </c>
      <c r="AL4016" s="134">
        <v>0.2</v>
      </c>
      <c r="AM4016" s="134">
        <v>6.21</v>
      </c>
      <c r="AN4016" s="135">
        <v>67</v>
      </c>
      <c r="AO4016" s="133">
        <v>267</v>
      </c>
    </row>
    <row r="4017" spans="1:41" ht="15" x14ac:dyDescent="0.25">
      <c r="A4017" s="137" t="s">
        <v>2466</v>
      </c>
      <c r="B4017" s="134">
        <v>2.84</v>
      </c>
      <c r="C4017" s="138" t="s">
        <v>181</v>
      </c>
      <c r="D4017" s="138" t="s">
        <v>181</v>
      </c>
      <c r="F4017" s="133">
        <v>608</v>
      </c>
      <c r="G4017" s="134">
        <v>3.9</v>
      </c>
      <c r="H4017" s="135">
        <v>21</v>
      </c>
      <c r="I4017" s="134">
        <v>3.17</v>
      </c>
      <c r="J4017" s="134">
        <v>3.3000000000000002E-2</v>
      </c>
      <c r="K4017" s="134">
        <v>0.2</v>
      </c>
      <c r="L4017" s="134">
        <v>0.44</v>
      </c>
      <c r="M4017" s="134">
        <v>0.49399999999999999</v>
      </c>
      <c r="N4017" s="133">
        <v>1747</v>
      </c>
      <c r="O4017" s="133">
        <v>472100</v>
      </c>
      <c r="P4017" s="134">
        <v>1.6</v>
      </c>
      <c r="R4017" s="135">
        <v>14.2</v>
      </c>
      <c r="U4017" s="134">
        <v>4.8000000000000001E-2</v>
      </c>
      <c r="V4017" s="134">
        <v>5.32</v>
      </c>
      <c r="W4017" s="134">
        <v>0.13400000000000001</v>
      </c>
      <c r="X4017" s="134">
        <v>2.86</v>
      </c>
      <c r="Y4017" s="134">
        <v>7.09</v>
      </c>
      <c r="Z4017" s="134">
        <v>1.59</v>
      </c>
      <c r="AA4017" s="135">
        <v>46.4</v>
      </c>
      <c r="AB4017" s="135">
        <v>14.11</v>
      </c>
      <c r="AC4017" s="133">
        <v>155.30000000000001</v>
      </c>
      <c r="AD4017" s="135">
        <v>56.41</v>
      </c>
      <c r="AE4017" s="133">
        <v>237.9</v>
      </c>
      <c r="AF4017" s="135">
        <v>47.92</v>
      </c>
      <c r="AG4017" s="133">
        <v>435.8</v>
      </c>
      <c r="AH4017" s="135">
        <v>81.2</v>
      </c>
      <c r="AI4017" s="133">
        <v>8280</v>
      </c>
      <c r="AJ4017" s="134">
        <v>0.52200000000000002</v>
      </c>
      <c r="AL4017" s="138" t="s">
        <v>181</v>
      </c>
      <c r="AM4017" s="135">
        <v>13.87</v>
      </c>
      <c r="AN4017" s="133">
        <v>276</v>
      </c>
      <c r="AO4017" s="133">
        <v>538.70000000000005</v>
      </c>
    </row>
    <row r="4018" spans="1:41" ht="15" x14ac:dyDescent="0.25">
      <c r="A4018" s="137" t="s">
        <v>3048</v>
      </c>
      <c r="B4018" s="135">
        <v>11.65</v>
      </c>
      <c r="C4018" s="134">
        <v>2.72</v>
      </c>
      <c r="D4018" s="135">
        <v>36.299999999999997</v>
      </c>
      <c r="F4018" s="133">
        <v>1045</v>
      </c>
      <c r="G4018" s="134">
        <v>1.6</v>
      </c>
      <c r="H4018" s="133">
        <v>150</v>
      </c>
      <c r="I4018" s="134">
        <v>8.42</v>
      </c>
      <c r="J4018" s="134">
        <v>0.21199999999999999</v>
      </c>
      <c r="K4018" s="135">
        <v>25.3</v>
      </c>
      <c r="L4018" s="134">
        <v>0.78</v>
      </c>
      <c r="M4018" s="134">
        <v>0.77100000000000002</v>
      </c>
      <c r="N4018" s="133">
        <v>2560</v>
      </c>
      <c r="O4018" s="133">
        <v>483000</v>
      </c>
      <c r="P4018" s="134">
        <v>1.8220000000000001</v>
      </c>
      <c r="R4018" s="135">
        <v>11.1</v>
      </c>
      <c r="U4018" s="134">
        <v>1.38E-2</v>
      </c>
      <c r="V4018" s="134">
        <v>5.71</v>
      </c>
      <c r="W4018" s="134">
        <v>0.14399999999999999</v>
      </c>
      <c r="X4018" s="134">
        <v>3.33</v>
      </c>
      <c r="Y4018" s="134">
        <v>7.01</v>
      </c>
      <c r="Z4018" s="134">
        <v>0.95699999999999996</v>
      </c>
      <c r="AA4018" s="135">
        <v>48.2</v>
      </c>
      <c r="AB4018" s="135">
        <v>16.62</v>
      </c>
      <c r="AC4018" s="133">
        <v>211.3</v>
      </c>
      <c r="AD4018" s="135">
        <v>87.1</v>
      </c>
      <c r="AE4018" s="133">
        <v>402.5</v>
      </c>
      <c r="AF4018" s="135">
        <v>86.5</v>
      </c>
      <c r="AG4018" s="133">
        <v>817</v>
      </c>
      <c r="AH4018" s="133">
        <v>157.30000000000001</v>
      </c>
      <c r="AI4018" s="133">
        <v>10690</v>
      </c>
      <c r="AJ4018" s="134">
        <v>0.66900000000000004</v>
      </c>
      <c r="AL4018" s="134">
        <v>0.14000000000000001</v>
      </c>
      <c r="AM4018" s="135">
        <v>29.48</v>
      </c>
      <c r="AN4018" s="133">
        <v>134.30000000000001</v>
      </c>
      <c r="AO4018" s="133">
        <v>277.60000000000002</v>
      </c>
    </row>
    <row r="4019" spans="1:41" ht="15" x14ac:dyDescent="0.25">
      <c r="A4019" s="137" t="s">
        <v>2734</v>
      </c>
      <c r="B4019" s="134">
        <v>0.96</v>
      </c>
      <c r="C4019" s="134">
        <v>0.11</v>
      </c>
      <c r="D4019" s="135">
        <v>30</v>
      </c>
      <c r="F4019" s="133">
        <v>979</v>
      </c>
      <c r="G4019" s="138" t="s">
        <v>181</v>
      </c>
      <c r="H4019" s="133">
        <v>130</v>
      </c>
      <c r="I4019" s="135">
        <v>12.3</v>
      </c>
      <c r="J4019" s="134">
        <v>7.9000000000000001E-2</v>
      </c>
      <c r="K4019" s="134">
        <v>2</v>
      </c>
      <c r="L4019" s="134">
        <v>0.64</v>
      </c>
      <c r="M4019" s="134">
        <v>0.64600000000000002</v>
      </c>
      <c r="N4019" s="133">
        <v>2006</v>
      </c>
      <c r="O4019" s="133">
        <v>482200</v>
      </c>
      <c r="P4019" s="134">
        <v>1.5840000000000001</v>
      </c>
      <c r="R4019" s="134">
        <v>9.9</v>
      </c>
      <c r="U4019" s="134">
        <v>0.11700000000000001</v>
      </c>
      <c r="V4019" s="134">
        <v>2.0299999999999998</v>
      </c>
      <c r="W4019" s="134">
        <v>0.20499999999999999</v>
      </c>
      <c r="X4019" s="134">
        <v>2.99</v>
      </c>
      <c r="Y4019" s="134">
        <v>6.47</v>
      </c>
      <c r="Z4019" s="134">
        <v>0.248</v>
      </c>
      <c r="AA4019" s="135">
        <v>43.5</v>
      </c>
      <c r="AB4019" s="135">
        <v>14.69</v>
      </c>
      <c r="AC4019" s="133">
        <v>172.2</v>
      </c>
      <c r="AD4019" s="135">
        <v>66.900000000000006</v>
      </c>
      <c r="AE4019" s="133">
        <v>290</v>
      </c>
      <c r="AF4019" s="135">
        <v>60.1</v>
      </c>
      <c r="AG4019" s="133">
        <v>556</v>
      </c>
      <c r="AH4019" s="133">
        <v>106.1</v>
      </c>
      <c r="AI4019" s="133">
        <v>11410</v>
      </c>
      <c r="AJ4019" s="134">
        <v>0.50700000000000001</v>
      </c>
      <c r="AL4019" s="134">
        <v>0.42</v>
      </c>
      <c r="AM4019" s="134">
        <v>5.38</v>
      </c>
      <c r="AN4019" s="135">
        <v>68.3</v>
      </c>
      <c r="AO4019" s="133">
        <v>143.6</v>
      </c>
    </row>
    <row r="4020" spans="1:41" ht="15" x14ac:dyDescent="0.25">
      <c r="A4020" s="137" t="s">
        <v>3040</v>
      </c>
      <c r="B4020" s="134">
        <v>3.05</v>
      </c>
      <c r="C4020" s="135">
        <v>25</v>
      </c>
      <c r="D4020" s="135">
        <v>61</v>
      </c>
      <c r="F4020" s="133">
        <v>377</v>
      </c>
      <c r="G4020" s="135">
        <v>48</v>
      </c>
      <c r="H4020" s="135">
        <v>82</v>
      </c>
      <c r="I4020" s="135">
        <v>12.7</v>
      </c>
      <c r="J4020" s="134">
        <v>0.24</v>
      </c>
      <c r="K4020" s="133">
        <v>114</v>
      </c>
      <c r="L4020" s="134">
        <v>0.51</v>
      </c>
      <c r="M4020" s="134">
        <v>0.45200000000000001</v>
      </c>
      <c r="N4020" s="133">
        <v>957.8</v>
      </c>
      <c r="O4020" s="133">
        <v>479300</v>
      </c>
      <c r="P4020" s="134">
        <v>2.1779999999999999</v>
      </c>
      <c r="R4020" s="135">
        <v>12.4</v>
      </c>
      <c r="U4020" s="134">
        <v>1.7000000000000001E-2</v>
      </c>
      <c r="V4020" s="134">
        <v>8.75</v>
      </c>
      <c r="W4020" s="134">
        <v>7.3999999999999996E-2</v>
      </c>
      <c r="X4020" s="134">
        <v>1.32</v>
      </c>
      <c r="Y4020" s="134">
        <v>3.32</v>
      </c>
      <c r="Z4020" s="134">
        <v>0.57199999999999995</v>
      </c>
      <c r="AA4020" s="135">
        <v>22.45</v>
      </c>
      <c r="AB4020" s="134">
        <v>7.52</v>
      </c>
      <c r="AC4020" s="135">
        <v>83.4</v>
      </c>
      <c r="AD4020" s="135">
        <v>30.56</v>
      </c>
      <c r="AE4020" s="133">
        <v>131.6</v>
      </c>
      <c r="AF4020" s="135">
        <v>27.14</v>
      </c>
      <c r="AG4020" s="133">
        <v>249.5</v>
      </c>
      <c r="AH4020" s="135">
        <v>48.17</v>
      </c>
      <c r="AI4020" s="133">
        <v>11070</v>
      </c>
      <c r="AJ4020" s="134">
        <v>0.88900000000000001</v>
      </c>
      <c r="AL4020" s="134">
        <v>1.05</v>
      </c>
      <c r="AM4020" s="135">
        <v>30.76</v>
      </c>
      <c r="AN4020" s="133">
        <v>157.4</v>
      </c>
      <c r="AO4020" s="133">
        <v>193.3</v>
      </c>
    </row>
    <row r="4021" spans="1:41" ht="15" x14ac:dyDescent="0.25">
      <c r="A4021" s="47" t="s">
        <v>7269</v>
      </c>
      <c r="B4021" s="129"/>
      <c r="C4021" s="129"/>
      <c r="D4021" s="129"/>
      <c r="F4021" s="129"/>
      <c r="G4021" s="129"/>
      <c r="H4021" s="129"/>
      <c r="I4021" s="129"/>
      <c r="J4021" s="129"/>
      <c r="K4021" s="129"/>
      <c r="L4021" s="129"/>
      <c r="M4021" s="129"/>
      <c r="N4021" s="129"/>
      <c r="O4021" s="129"/>
      <c r="P4021" s="129"/>
      <c r="R4021" s="129"/>
      <c r="U4021" s="129"/>
      <c r="V4021" s="129"/>
      <c r="W4021" s="129"/>
      <c r="X4021" s="129"/>
      <c r="Y4021" s="129"/>
      <c r="Z4021" s="129"/>
      <c r="AA4021" s="129"/>
      <c r="AB4021" s="129"/>
      <c r="AC4021" s="129"/>
      <c r="AD4021" s="129"/>
      <c r="AE4021" s="129"/>
      <c r="AF4021" s="129"/>
      <c r="AG4021" s="129"/>
      <c r="AH4021" s="129"/>
      <c r="AI4021" s="129"/>
      <c r="AJ4021" s="129"/>
      <c r="AL4021" s="129"/>
      <c r="AM4021" s="129"/>
      <c r="AN4021" s="129"/>
      <c r="AO4021" s="129"/>
    </row>
    <row r="4022" spans="1:41" ht="15" x14ac:dyDescent="0.25">
      <c r="A4022" t="s">
        <v>348</v>
      </c>
      <c r="B4022" s="144">
        <v>2.4</v>
      </c>
      <c r="C4022" s="144">
        <v>4.63</v>
      </c>
      <c r="D4022" s="145">
        <v>14</v>
      </c>
      <c r="F4022" s="146">
        <v>530</v>
      </c>
      <c r="G4022" s="145">
        <v>17.100000000000001</v>
      </c>
      <c r="H4022" s="146">
        <v>800</v>
      </c>
      <c r="I4022" s="144">
        <v>3.66</v>
      </c>
      <c r="J4022" s="131" t="s">
        <v>181</v>
      </c>
      <c r="K4022" s="146">
        <v>139</v>
      </c>
      <c r="L4022" s="144">
        <v>0.79</v>
      </c>
      <c r="M4022" s="144">
        <v>1.1200000000000001</v>
      </c>
      <c r="N4022" s="146">
        <v>2677</v>
      </c>
      <c r="O4022" s="146">
        <v>460000</v>
      </c>
      <c r="P4022" s="145">
        <v>15.37</v>
      </c>
      <c r="R4022" s="145">
        <v>25.7</v>
      </c>
      <c r="U4022" s="144">
        <v>1.9</v>
      </c>
      <c r="V4022" s="145">
        <v>22.9</v>
      </c>
      <c r="W4022" s="144">
        <v>0.79</v>
      </c>
      <c r="X4022" s="144">
        <v>5.5</v>
      </c>
      <c r="Y4022" s="144">
        <v>5.82</v>
      </c>
      <c r="Z4022" s="144">
        <v>0.59</v>
      </c>
      <c r="AA4022" s="145">
        <v>40.299999999999997</v>
      </c>
      <c r="AB4022" s="145">
        <v>16.690000000000001</v>
      </c>
      <c r="AC4022" s="146">
        <v>220.3</v>
      </c>
      <c r="AD4022" s="145">
        <v>91.3</v>
      </c>
      <c r="AE4022" s="146">
        <v>433.6</v>
      </c>
      <c r="AF4022" s="145">
        <v>94.9</v>
      </c>
      <c r="AG4022" s="146">
        <v>873</v>
      </c>
      <c r="AH4022" s="146">
        <v>155.69999999999999</v>
      </c>
      <c r="AI4022" s="146">
        <v>12950</v>
      </c>
      <c r="AJ4022" s="144">
        <v>6.49</v>
      </c>
      <c r="AL4022" s="145">
        <v>0.39</v>
      </c>
      <c r="AM4022" s="145">
        <v>30.98</v>
      </c>
      <c r="AN4022" s="146">
        <v>641</v>
      </c>
      <c r="AO4022" s="146">
        <v>1468</v>
      </c>
    </row>
    <row r="4023" spans="1:41" ht="15" x14ac:dyDescent="0.25">
      <c r="A4023" t="s">
        <v>653</v>
      </c>
      <c r="B4023" s="144">
        <v>1.72</v>
      </c>
      <c r="C4023" s="145">
        <v>24</v>
      </c>
      <c r="D4023" s="145">
        <v>29</v>
      </c>
      <c r="F4023" s="146">
        <v>215.3</v>
      </c>
      <c r="G4023" s="145">
        <v>19.5</v>
      </c>
      <c r="H4023" s="146">
        <v>200</v>
      </c>
      <c r="I4023" s="144">
        <v>2.31</v>
      </c>
      <c r="J4023" s="131" t="s">
        <v>181</v>
      </c>
      <c r="K4023" s="145">
        <v>41</v>
      </c>
      <c r="L4023" s="144">
        <v>0.56999999999999995</v>
      </c>
      <c r="M4023" s="144">
        <v>0.60399999999999998</v>
      </c>
      <c r="N4023" s="146">
        <v>903</v>
      </c>
      <c r="O4023" s="146">
        <v>422900</v>
      </c>
      <c r="P4023" s="144">
        <v>3.73</v>
      </c>
      <c r="R4023" s="145">
        <v>18</v>
      </c>
      <c r="U4023" s="144">
        <v>5.8000000000000003E-2</v>
      </c>
      <c r="V4023" s="144">
        <v>6.2</v>
      </c>
      <c r="W4023" s="144">
        <v>5.7000000000000002E-2</v>
      </c>
      <c r="X4023" s="144">
        <v>0.62</v>
      </c>
      <c r="Y4023" s="144">
        <v>1.67</v>
      </c>
      <c r="Z4023" s="144">
        <v>0.189</v>
      </c>
      <c r="AA4023" s="145">
        <v>11.87</v>
      </c>
      <c r="AB4023" s="144">
        <v>5</v>
      </c>
      <c r="AC4023" s="145">
        <v>71.3</v>
      </c>
      <c r="AD4023" s="145">
        <v>30.8</v>
      </c>
      <c r="AE4023" s="146">
        <v>151.19999999999999</v>
      </c>
      <c r="AF4023" s="145">
        <v>35.299999999999997</v>
      </c>
      <c r="AG4023" s="146">
        <v>343</v>
      </c>
      <c r="AH4023" s="145">
        <v>68.900000000000006</v>
      </c>
      <c r="AI4023" s="146">
        <v>11380</v>
      </c>
      <c r="AJ4023" s="144">
        <v>1.657</v>
      </c>
      <c r="AL4023" s="145">
        <v>0.05</v>
      </c>
      <c r="AM4023" s="144">
        <v>7.35</v>
      </c>
      <c r="AN4023" s="146">
        <v>119</v>
      </c>
      <c r="AO4023" s="146">
        <v>321</v>
      </c>
    </row>
    <row r="4024" spans="1:41" ht="15" x14ac:dyDescent="0.25">
      <c r="A4024" t="s">
        <v>342</v>
      </c>
      <c r="B4024" s="144">
        <v>1.27</v>
      </c>
      <c r="C4024" s="144">
        <v>1.04</v>
      </c>
      <c r="D4024" s="144">
        <v>6.9</v>
      </c>
      <c r="F4024" s="146">
        <v>517</v>
      </c>
      <c r="G4024" s="131" t="s">
        <v>181</v>
      </c>
      <c r="H4024" s="146">
        <v>109</v>
      </c>
      <c r="I4024" s="144">
        <v>2.78</v>
      </c>
      <c r="J4024" s="144">
        <v>4.2999999999999997E-2</v>
      </c>
      <c r="K4024" s="144">
        <v>9</v>
      </c>
      <c r="L4024" s="144">
        <v>0.92</v>
      </c>
      <c r="M4024" s="144">
        <v>0.97499999999999998</v>
      </c>
      <c r="N4024" s="146">
        <v>3400</v>
      </c>
      <c r="O4024" s="146">
        <v>470000</v>
      </c>
      <c r="P4024" s="145">
        <v>15.73</v>
      </c>
      <c r="R4024" s="145">
        <v>29.7</v>
      </c>
      <c r="U4024" s="144">
        <v>6.6000000000000003E-2</v>
      </c>
      <c r="V4024" s="145">
        <v>26.8</v>
      </c>
      <c r="W4024" s="144">
        <v>0.11799999999999999</v>
      </c>
      <c r="X4024" s="144">
        <v>2.62</v>
      </c>
      <c r="Y4024" s="144">
        <v>8.43</v>
      </c>
      <c r="Z4024" s="144">
        <v>1.07</v>
      </c>
      <c r="AA4024" s="145">
        <v>64.2</v>
      </c>
      <c r="AB4024" s="145">
        <v>25.2</v>
      </c>
      <c r="AC4024" s="146">
        <v>310</v>
      </c>
      <c r="AD4024" s="146">
        <v>123</v>
      </c>
      <c r="AE4024" s="146">
        <v>533</v>
      </c>
      <c r="AF4024" s="146">
        <v>112.4</v>
      </c>
      <c r="AG4024" s="146">
        <v>1039</v>
      </c>
      <c r="AH4024" s="146">
        <v>172.7</v>
      </c>
      <c r="AI4024" s="146">
        <v>11100</v>
      </c>
      <c r="AJ4024" s="144">
        <v>5.12</v>
      </c>
      <c r="AL4024" s="145">
        <v>0.2</v>
      </c>
      <c r="AM4024" s="145">
        <v>29.7</v>
      </c>
      <c r="AN4024" s="146">
        <v>627</v>
      </c>
      <c r="AO4024" s="146">
        <v>1110</v>
      </c>
    </row>
    <row r="4025" spans="1:41" ht="15" x14ac:dyDescent="0.25">
      <c r="A4025" t="s">
        <v>407</v>
      </c>
      <c r="B4025" s="144">
        <v>6.03</v>
      </c>
      <c r="C4025" s="145">
        <v>17.5</v>
      </c>
      <c r="D4025" s="145">
        <v>39</v>
      </c>
      <c r="F4025" s="146">
        <v>701</v>
      </c>
      <c r="G4025" s="144">
        <v>1.8</v>
      </c>
      <c r="H4025" s="146">
        <v>230</v>
      </c>
      <c r="I4025" s="144">
        <v>2.3199999999999998</v>
      </c>
      <c r="J4025" s="131" t="s">
        <v>181</v>
      </c>
      <c r="K4025" s="146">
        <v>113</v>
      </c>
      <c r="L4025" s="144">
        <v>1.47</v>
      </c>
      <c r="M4025" s="144">
        <v>1.7490000000000001</v>
      </c>
      <c r="N4025" s="146">
        <v>4950</v>
      </c>
      <c r="O4025" s="146">
        <v>438200</v>
      </c>
      <c r="P4025" s="145">
        <v>30.13</v>
      </c>
      <c r="R4025" s="145">
        <v>19.100000000000001</v>
      </c>
      <c r="U4025" s="144">
        <v>1.42</v>
      </c>
      <c r="V4025" s="145">
        <v>34.9</v>
      </c>
      <c r="W4025" s="144">
        <v>0.93</v>
      </c>
      <c r="X4025" s="144">
        <v>8.8000000000000007</v>
      </c>
      <c r="Y4025" s="145">
        <v>16</v>
      </c>
      <c r="Z4025" s="144">
        <v>2.44</v>
      </c>
      <c r="AA4025" s="146">
        <v>112.8</v>
      </c>
      <c r="AB4025" s="145">
        <v>41.9</v>
      </c>
      <c r="AC4025" s="146">
        <v>498</v>
      </c>
      <c r="AD4025" s="146">
        <v>182.6</v>
      </c>
      <c r="AE4025" s="146">
        <v>765</v>
      </c>
      <c r="AF4025" s="146">
        <v>151.4</v>
      </c>
      <c r="AG4025" s="146">
        <v>1269</v>
      </c>
      <c r="AH4025" s="146">
        <v>215.6</v>
      </c>
      <c r="AI4025" s="146">
        <v>10210</v>
      </c>
      <c r="AJ4025" s="144">
        <v>6.7</v>
      </c>
      <c r="AL4025" s="145">
        <v>0.64</v>
      </c>
      <c r="AM4025" s="145">
        <v>62.9</v>
      </c>
      <c r="AN4025" s="146">
        <v>1280</v>
      </c>
      <c r="AO4025" s="146">
        <v>1801</v>
      </c>
    </row>
    <row r="4026" spans="1:41" ht="15" x14ac:dyDescent="0.25">
      <c r="A4026" t="s">
        <v>314</v>
      </c>
      <c r="B4026" s="144">
        <v>0.82</v>
      </c>
      <c r="C4026" s="144">
        <v>2.13</v>
      </c>
      <c r="D4026" s="144">
        <v>3</v>
      </c>
      <c r="F4026" s="146">
        <v>434</v>
      </c>
      <c r="G4026" s="144">
        <v>1.5</v>
      </c>
      <c r="H4026" s="146">
        <v>340</v>
      </c>
      <c r="I4026" s="144">
        <v>2.13</v>
      </c>
      <c r="J4026" s="131" t="s">
        <v>181</v>
      </c>
      <c r="K4026" s="145">
        <v>35</v>
      </c>
      <c r="L4026" s="144">
        <v>1.03</v>
      </c>
      <c r="M4026" s="144">
        <v>1.0129999999999999</v>
      </c>
      <c r="N4026" s="146">
        <v>3760</v>
      </c>
      <c r="O4026" s="146">
        <v>441600</v>
      </c>
      <c r="P4026" s="144">
        <v>9.99</v>
      </c>
      <c r="R4026" s="145">
        <v>19.2</v>
      </c>
      <c r="U4026" s="144">
        <v>1.81</v>
      </c>
      <c r="V4026" s="145">
        <v>23.6</v>
      </c>
      <c r="W4026" s="144">
        <v>1.1200000000000001</v>
      </c>
      <c r="X4026" s="145">
        <v>10</v>
      </c>
      <c r="Y4026" s="145">
        <v>15.5</v>
      </c>
      <c r="Z4026" s="144">
        <v>2.5499999999999998</v>
      </c>
      <c r="AA4026" s="145">
        <v>95.3</v>
      </c>
      <c r="AB4026" s="145">
        <v>32.200000000000003</v>
      </c>
      <c r="AC4026" s="146">
        <v>388</v>
      </c>
      <c r="AD4026" s="146">
        <v>144.19999999999999</v>
      </c>
      <c r="AE4026" s="146">
        <v>575</v>
      </c>
      <c r="AF4026" s="146">
        <v>117</v>
      </c>
      <c r="AG4026" s="146">
        <v>1006</v>
      </c>
      <c r="AH4026" s="146">
        <v>167.8</v>
      </c>
      <c r="AI4026" s="146">
        <v>9850</v>
      </c>
      <c r="AJ4026" s="144">
        <v>2.8559999999999999</v>
      </c>
      <c r="AL4026" s="131" t="s">
        <v>181</v>
      </c>
      <c r="AM4026" s="145">
        <v>24.14</v>
      </c>
      <c r="AN4026" s="146">
        <v>473</v>
      </c>
      <c r="AO4026" s="146">
        <v>790</v>
      </c>
    </row>
    <row r="4027" spans="1:41" ht="15" x14ac:dyDescent="0.25">
      <c r="A4027" t="s">
        <v>263</v>
      </c>
      <c r="B4027" s="144">
        <v>0.59</v>
      </c>
      <c r="C4027" s="144">
        <v>0.59</v>
      </c>
      <c r="D4027" s="144">
        <v>1.4</v>
      </c>
      <c r="F4027" s="146">
        <v>281</v>
      </c>
      <c r="G4027" s="144">
        <v>4.2</v>
      </c>
      <c r="H4027" s="145">
        <v>48</v>
      </c>
      <c r="I4027" s="144">
        <v>1.93</v>
      </c>
      <c r="J4027" s="131" t="s">
        <v>181</v>
      </c>
      <c r="K4027" s="144">
        <v>7.8</v>
      </c>
      <c r="L4027" s="144">
        <v>0.63</v>
      </c>
      <c r="M4027" s="144">
        <v>0.61199999999999999</v>
      </c>
      <c r="N4027" s="146">
        <v>1799</v>
      </c>
      <c r="O4027" s="146">
        <v>443000</v>
      </c>
      <c r="P4027" s="144">
        <v>3.37</v>
      </c>
      <c r="R4027" s="145">
        <v>18.7</v>
      </c>
      <c r="U4027" s="144">
        <v>1.9E-2</v>
      </c>
      <c r="V4027" s="144">
        <v>8.33</v>
      </c>
      <c r="W4027" s="144">
        <v>4.2999999999999997E-2</v>
      </c>
      <c r="X4027" s="144">
        <v>1.63</v>
      </c>
      <c r="Y4027" s="144">
        <v>5.0999999999999996</v>
      </c>
      <c r="Z4027" s="144">
        <v>0.63</v>
      </c>
      <c r="AA4027" s="145">
        <v>36.1</v>
      </c>
      <c r="AB4027" s="145">
        <v>12.91</v>
      </c>
      <c r="AC4027" s="146">
        <v>167.6</v>
      </c>
      <c r="AD4027" s="145">
        <v>66</v>
      </c>
      <c r="AE4027" s="146">
        <v>280.10000000000002</v>
      </c>
      <c r="AF4027" s="145">
        <v>64.3</v>
      </c>
      <c r="AG4027" s="146">
        <v>578</v>
      </c>
      <c r="AH4027" s="146">
        <v>102.7</v>
      </c>
      <c r="AI4027" s="146">
        <v>10280</v>
      </c>
      <c r="AJ4027" s="144">
        <v>1.5149999999999999</v>
      </c>
      <c r="AL4027" s="131" t="s">
        <v>181</v>
      </c>
      <c r="AM4027" s="144">
        <v>9.34</v>
      </c>
      <c r="AN4027" s="146">
        <v>188.2</v>
      </c>
      <c r="AO4027" s="146">
        <v>417</v>
      </c>
    </row>
    <row r="4028" spans="1:41" ht="15" x14ac:dyDescent="0.25">
      <c r="A4028" t="s">
        <v>282</v>
      </c>
      <c r="B4028" s="144">
        <v>0.86</v>
      </c>
      <c r="C4028" s="144">
        <v>6.09</v>
      </c>
      <c r="D4028" s="145">
        <v>17.7</v>
      </c>
      <c r="F4028" s="146">
        <v>399</v>
      </c>
      <c r="G4028" s="144">
        <v>7.7</v>
      </c>
      <c r="H4028" s="145">
        <v>10</v>
      </c>
      <c r="I4028" s="144">
        <v>1.8</v>
      </c>
      <c r="J4028" s="144">
        <v>3.3000000000000002E-2</v>
      </c>
      <c r="K4028" s="145">
        <v>35.6</v>
      </c>
      <c r="L4028" s="144">
        <v>0.8</v>
      </c>
      <c r="M4028" s="144">
        <v>0.80600000000000005</v>
      </c>
      <c r="N4028" s="146">
        <v>2280</v>
      </c>
      <c r="O4028" s="146">
        <v>439500</v>
      </c>
      <c r="P4028" s="144">
        <v>9.83</v>
      </c>
      <c r="R4028" s="145">
        <v>18</v>
      </c>
      <c r="U4028" s="144">
        <v>0.187</v>
      </c>
      <c r="V4028" s="145">
        <v>12.58</v>
      </c>
      <c r="W4028" s="144">
        <v>0.152</v>
      </c>
      <c r="X4028" s="144">
        <v>1.42</v>
      </c>
      <c r="Y4028" s="144">
        <v>3.76</v>
      </c>
      <c r="Z4028" s="144">
        <v>0.35099999999999998</v>
      </c>
      <c r="AA4028" s="145">
        <v>32</v>
      </c>
      <c r="AB4028" s="145">
        <v>13.52</v>
      </c>
      <c r="AC4028" s="146">
        <v>180</v>
      </c>
      <c r="AD4028" s="145">
        <v>78.2</v>
      </c>
      <c r="AE4028" s="146">
        <v>359</v>
      </c>
      <c r="AF4028" s="145">
        <v>85.1</v>
      </c>
      <c r="AG4028" s="146">
        <v>811</v>
      </c>
      <c r="AH4028" s="146">
        <v>152.69999999999999</v>
      </c>
      <c r="AI4028" s="146">
        <v>11480</v>
      </c>
      <c r="AJ4028" s="144">
        <v>5.12</v>
      </c>
      <c r="AL4028" s="145">
        <v>0.62</v>
      </c>
      <c r="AM4028" s="145">
        <v>22.1</v>
      </c>
      <c r="AN4028" s="146">
        <v>447</v>
      </c>
      <c r="AO4028" s="146">
        <v>1244</v>
      </c>
    </row>
    <row r="4029" spans="1:41" ht="15" x14ac:dyDescent="0.25">
      <c r="A4029" t="s">
        <v>256</v>
      </c>
      <c r="B4029" s="144">
        <v>0.28000000000000003</v>
      </c>
      <c r="C4029" s="144">
        <v>1.54</v>
      </c>
      <c r="D4029" s="131" t="s">
        <v>181</v>
      </c>
      <c r="F4029" s="146">
        <v>355</v>
      </c>
      <c r="G4029" s="144">
        <v>1.6</v>
      </c>
      <c r="H4029" s="146">
        <v>142</v>
      </c>
      <c r="I4029" s="144">
        <v>2.2799999999999998</v>
      </c>
      <c r="J4029" s="144">
        <v>9.5000000000000001E-2</v>
      </c>
      <c r="K4029" s="144">
        <v>6.8</v>
      </c>
      <c r="L4029" s="144">
        <v>0.64200000000000002</v>
      </c>
      <c r="M4029" s="144">
        <v>0.64200000000000002</v>
      </c>
      <c r="N4029" s="146">
        <v>1783</v>
      </c>
      <c r="O4029" s="146">
        <v>448600</v>
      </c>
      <c r="P4029" s="144">
        <v>4.5199999999999996</v>
      </c>
      <c r="R4029" s="145">
        <v>19.7</v>
      </c>
      <c r="U4029" s="144">
        <v>9.9000000000000008E-3</v>
      </c>
      <c r="V4029" s="145">
        <v>10.15</v>
      </c>
      <c r="W4029" s="144">
        <v>0.05</v>
      </c>
      <c r="X4029" s="144">
        <v>1.37</v>
      </c>
      <c r="Y4029" s="144">
        <v>4.12</v>
      </c>
      <c r="Z4029" s="144">
        <v>0.79</v>
      </c>
      <c r="AA4029" s="145">
        <v>30.9</v>
      </c>
      <c r="AB4029" s="145">
        <v>11.95</v>
      </c>
      <c r="AC4029" s="146">
        <v>152.69999999999999</v>
      </c>
      <c r="AD4029" s="145">
        <v>61.8</v>
      </c>
      <c r="AE4029" s="146">
        <v>282.8</v>
      </c>
      <c r="AF4029" s="145">
        <v>68.3</v>
      </c>
      <c r="AG4029" s="146">
        <v>647</v>
      </c>
      <c r="AH4029" s="146">
        <v>120.1</v>
      </c>
      <c r="AI4029" s="146">
        <v>8750</v>
      </c>
      <c r="AJ4029" s="144">
        <v>1.54</v>
      </c>
      <c r="AL4029" s="145">
        <v>0.23</v>
      </c>
      <c r="AM4029" s="145">
        <v>14.65</v>
      </c>
      <c r="AN4029" s="146">
        <v>287</v>
      </c>
      <c r="AO4029" s="146">
        <v>555</v>
      </c>
    </row>
    <row r="4030" spans="1:41" ht="15" x14ac:dyDescent="0.25">
      <c r="A4030" t="s">
        <v>200</v>
      </c>
      <c r="B4030" s="144">
        <v>1.23</v>
      </c>
      <c r="C4030" s="144">
        <v>2.8</v>
      </c>
      <c r="D4030" s="144">
        <v>3.8</v>
      </c>
      <c r="F4030" s="146">
        <v>217</v>
      </c>
      <c r="G4030" s="144">
        <v>1.7</v>
      </c>
      <c r="H4030" s="145">
        <v>71</v>
      </c>
      <c r="I4030" s="144">
        <v>2.15</v>
      </c>
      <c r="J4030" s="131" t="s">
        <v>181</v>
      </c>
      <c r="K4030" s="145">
        <v>10</v>
      </c>
      <c r="L4030" s="144">
        <v>0.6</v>
      </c>
      <c r="M4030" s="144">
        <v>0.64</v>
      </c>
      <c r="N4030" s="146">
        <v>2164</v>
      </c>
      <c r="O4030" s="146">
        <v>458600</v>
      </c>
      <c r="P4030" s="144">
        <v>9.49</v>
      </c>
      <c r="R4030" s="145">
        <v>20.100000000000001</v>
      </c>
      <c r="U4030" s="144">
        <v>0.21099999999999999</v>
      </c>
      <c r="V4030" s="145">
        <v>22.18</v>
      </c>
      <c r="W4030" s="144">
        <v>0.152</v>
      </c>
      <c r="X4030" s="144">
        <v>2.73</v>
      </c>
      <c r="Y4030" s="144">
        <v>8.4600000000000009</v>
      </c>
      <c r="Z4030" s="144">
        <v>1.22</v>
      </c>
      <c r="AA4030" s="145">
        <v>51.6</v>
      </c>
      <c r="AB4030" s="145">
        <v>17.690000000000001</v>
      </c>
      <c r="AC4030" s="146">
        <v>216.6</v>
      </c>
      <c r="AD4030" s="145">
        <v>82.6</v>
      </c>
      <c r="AE4030" s="146">
        <v>331.4</v>
      </c>
      <c r="AF4030" s="145">
        <v>69.900000000000006</v>
      </c>
      <c r="AG4030" s="146">
        <v>602</v>
      </c>
      <c r="AH4030" s="146">
        <v>103.8</v>
      </c>
      <c r="AI4030" s="146">
        <v>9920</v>
      </c>
      <c r="AJ4030" s="144">
        <v>3.0249999999999999</v>
      </c>
      <c r="AL4030" s="131" t="s">
        <v>181</v>
      </c>
      <c r="AM4030" s="145">
        <v>14.22</v>
      </c>
      <c r="AN4030" s="146">
        <v>293.3</v>
      </c>
      <c r="AO4030" s="146">
        <v>501</v>
      </c>
    </row>
    <row r="4031" spans="1:41" ht="15" x14ac:dyDescent="0.25">
      <c r="A4031" t="s">
        <v>579</v>
      </c>
      <c r="B4031" s="144">
        <v>2.2000000000000002</v>
      </c>
      <c r="C4031" s="144">
        <v>2.81</v>
      </c>
      <c r="D4031" s="144">
        <v>4.5999999999999996</v>
      </c>
      <c r="F4031" s="146">
        <v>492</v>
      </c>
      <c r="G4031" s="144">
        <v>7.2</v>
      </c>
      <c r="H4031" s="131" t="s">
        <v>181</v>
      </c>
      <c r="I4031" s="144">
        <v>1.1200000000000001</v>
      </c>
      <c r="J4031" s="144">
        <v>3.5999999999999997E-2</v>
      </c>
      <c r="K4031" s="145">
        <v>89</v>
      </c>
      <c r="L4031" s="144">
        <v>0.87</v>
      </c>
      <c r="M4031" s="144">
        <v>0.95</v>
      </c>
      <c r="N4031" s="146">
        <v>2662</v>
      </c>
      <c r="O4031" s="146">
        <v>423100</v>
      </c>
      <c r="P4031" s="145">
        <v>14.45</v>
      </c>
      <c r="R4031" s="145">
        <v>16</v>
      </c>
      <c r="U4031" s="144">
        <v>0.51</v>
      </c>
      <c r="V4031" s="145">
        <v>17.73</v>
      </c>
      <c r="W4031" s="144">
        <v>0.36</v>
      </c>
      <c r="X4031" s="144">
        <v>3.07</v>
      </c>
      <c r="Y4031" s="144">
        <v>4.9400000000000004</v>
      </c>
      <c r="Z4031" s="144">
        <v>0.63</v>
      </c>
      <c r="AA4031" s="145">
        <v>40.4</v>
      </c>
      <c r="AB4031" s="145">
        <v>17.27</v>
      </c>
      <c r="AC4031" s="146">
        <v>230.1</v>
      </c>
      <c r="AD4031" s="145">
        <v>94.9</v>
      </c>
      <c r="AE4031" s="146">
        <v>419</v>
      </c>
      <c r="AF4031" s="145">
        <v>97.4</v>
      </c>
      <c r="AG4031" s="146">
        <v>893</v>
      </c>
      <c r="AH4031" s="146">
        <v>166.1</v>
      </c>
      <c r="AI4031" s="146">
        <v>11230</v>
      </c>
      <c r="AJ4031" s="144">
        <v>6.65</v>
      </c>
      <c r="AL4031" s="145">
        <v>0.46</v>
      </c>
      <c r="AM4031" s="145">
        <v>41</v>
      </c>
      <c r="AN4031" s="146">
        <v>699</v>
      </c>
      <c r="AO4031" s="146">
        <v>1384</v>
      </c>
    </row>
    <row r="4032" spans="1:41" ht="15" x14ac:dyDescent="0.25">
      <c r="A4032" t="s">
        <v>5604</v>
      </c>
      <c r="B4032" s="145">
        <v>11.3</v>
      </c>
      <c r="C4032" s="146">
        <v>2190</v>
      </c>
      <c r="D4032" s="146">
        <v>3900</v>
      </c>
      <c r="F4032" s="146">
        <v>487</v>
      </c>
      <c r="G4032" s="146">
        <v>395</v>
      </c>
      <c r="H4032" s="146">
        <v>540</v>
      </c>
      <c r="I4032" s="145">
        <v>56</v>
      </c>
      <c r="J4032" s="144">
        <v>0.218</v>
      </c>
      <c r="K4032" s="146">
        <v>1430</v>
      </c>
      <c r="L4032" s="144">
        <v>4.7699999999999996</v>
      </c>
      <c r="M4032" s="144">
        <v>8.4700000000000006</v>
      </c>
      <c r="N4032" s="146">
        <v>3650</v>
      </c>
      <c r="O4032" s="146">
        <v>405000</v>
      </c>
      <c r="P4032" s="145">
        <v>36.5</v>
      </c>
      <c r="R4032" s="145">
        <v>15.9</v>
      </c>
      <c r="U4032" s="144">
        <v>1.92</v>
      </c>
      <c r="V4032" s="145">
        <v>35.5</v>
      </c>
      <c r="W4032" s="144">
        <v>1.26</v>
      </c>
      <c r="X4032" s="144">
        <v>9.52</v>
      </c>
      <c r="Y4032" s="145">
        <v>13.7</v>
      </c>
      <c r="Z4032" s="144">
        <v>2.16</v>
      </c>
      <c r="AA4032" s="145">
        <v>77.599999999999994</v>
      </c>
      <c r="AB4032" s="145">
        <v>27.3</v>
      </c>
      <c r="AC4032" s="146">
        <v>346</v>
      </c>
      <c r="AD4032" s="146">
        <v>128</v>
      </c>
      <c r="AE4032" s="146">
        <v>538</v>
      </c>
      <c r="AF4032" s="146">
        <v>120</v>
      </c>
      <c r="AG4032" s="146">
        <v>1017</v>
      </c>
      <c r="AH4032" s="146">
        <v>180</v>
      </c>
      <c r="AI4032" s="146">
        <v>9230</v>
      </c>
      <c r="AJ4032" s="144">
        <v>7.4</v>
      </c>
      <c r="AL4032" s="145">
        <v>5</v>
      </c>
      <c r="AM4032" s="145">
        <v>63.6</v>
      </c>
      <c r="AN4032" s="146">
        <v>1390</v>
      </c>
      <c r="AO4032" s="146">
        <v>1590</v>
      </c>
    </row>
    <row r="4033" spans="1:41" ht="15" x14ac:dyDescent="0.25">
      <c r="A4033" t="s">
        <v>410</v>
      </c>
      <c r="B4033" s="144">
        <v>8.5</v>
      </c>
      <c r="C4033" s="146">
        <v>167</v>
      </c>
      <c r="D4033" s="146">
        <v>154</v>
      </c>
      <c r="F4033" s="146">
        <v>647</v>
      </c>
      <c r="G4033" s="145">
        <v>54.9</v>
      </c>
      <c r="H4033" s="146">
        <v>300</v>
      </c>
      <c r="I4033" s="144">
        <v>2.57</v>
      </c>
      <c r="J4033" s="144">
        <v>8.4000000000000005E-2</v>
      </c>
      <c r="K4033" s="146">
        <v>342</v>
      </c>
      <c r="L4033" s="144">
        <v>2.2599999999999998</v>
      </c>
      <c r="M4033" s="144">
        <v>2.25</v>
      </c>
      <c r="N4033" s="146">
        <v>5550</v>
      </c>
      <c r="O4033" s="146">
        <v>420600</v>
      </c>
      <c r="P4033" s="145">
        <v>39</v>
      </c>
      <c r="R4033" s="145">
        <v>18.100000000000001</v>
      </c>
      <c r="U4033" s="144">
        <v>0.9</v>
      </c>
      <c r="V4033" s="145">
        <v>29.7</v>
      </c>
      <c r="W4033" s="144">
        <v>0.42</v>
      </c>
      <c r="X4033" s="144">
        <v>4.78</v>
      </c>
      <c r="Y4033" s="145">
        <v>12.6</v>
      </c>
      <c r="Z4033" s="144">
        <v>1.22</v>
      </c>
      <c r="AA4033" s="146">
        <v>106.8</v>
      </c>
      <c r="AB4033" s="145">
        <v>41.9</v>
      </c>
      <c r="AC4033" s="146">
        <v>526</v>
      </c>
      <c r="AD4033" s="146">
        <v>202</v>
      </c>
      <c r="AE4033" s="146">
        <v>799</v>
      </c>
      <c r="AF4033" s="146">
        <v>174.6</v>
      </c>
      <c r="AG4033" s="146">
        <v>1481</v>
      </c>
      <c r="AH4033" s="146">
        <v>253</v>
      </c>
      <c r="AI4033" s="146">
        <v>10610</v>
      </c>
      <c r="AJ4033" s="145">
        <v>10.41</v>
      </c>
      <c r="AL4033" s="145">
        <v>1.9</v>
      </c>
      <c r="AM4033" s="145">
        <v>81</v>
      </c>
      <c r="AN4033" s="146">
        <v>1601</v>
      </c>
      <c r="AO4033" s="146">
        <v>2556</v>
      </c>
    </row>
    <row r="4034" spans="1:41" ht="15" x14ac:dyDescent="0.25">
      <c r="A4034" t="s">
        <v>192</v>
      </c>
      <c r="B4034" s="144">
        <v>8.3000000000000007</v>
      </c>
      <c r="C4034" s="144">
        <v>9.6999999999999993</v>
      </c>
      <c r="D4034" s="145">
        <v>15.6</v>
      </c>
      <c r="F4034" s="146">
        <v>837</v>
      </c>
      <c r="G4034" s="144">
        <v>4.4000000000000004</v>
      </c>
      <c r="H4034" s="146">
        <v>150</v>
      </c>
      <c r="I4034" s="144">
        <v>1.1299999999999999</v>
      </c>
      <c r="J4034" s="144">
        <v>0.02</v>
      </c>
      <c r="K4034" s="146">
        <v>209</v>
      </c>
      <c r="L4034" s="144">
        <v>1.1499999999999999</v>
      </c>
      <c r="M4034" s="144">
        <v>2.93</v>
      </c>
      <c r="N4034" s="146">
        <v>3678</v>
      </c>
      <c r="O4034" s="146">
        <v>390300</v>
      </c>
      <c r="P4034" s="145">
        <v>24.54</v>
      </c>
      <c r="R4034" s="145">
        <v>13.5</v>
      </c>
      <c r="U4034" s="144">
        <v>0.28399999999999997</v>
      </c>
      <c r="V4034" s="145">
        <v>18.100000000000001</v>
      </c>
      <c r="W4034" s="144">
        <v>0.22700000000000001</v>
      </c>
      <c r="X4034" s="144">
        <v>2.38</v>
      </c>
      <c r="Y4034" s="144">
        <v>6.6</v>
      </c>
      <c r="Z4034" s="144">
        <v>0.72</v>
      </c>
      <c r="AA4034" s="145">
        <v>53.5</v>
      </c>
      <c r="AB4034" s="145">
        <v>23.2</v>
      </c>
      <c r="AC4034" s="146">
        <v>305.3</v>
      </c>
      <c r="AD4034" s="146">
        <v>128.19999999999999</v>
      </c>
      <c r="AE4034" s="146">
        <v>566</v>
      </c>
      <c r="AF4034" s="146">
        <v>126.5</v>
      </c>
      <c r="AG4034" s="146">
        <v>1166</v>
      </c>
      <c r="AH4034" s="146">
        <v>218.3</v>
      </c>
      <c r="AI4034" s="146">
        <v>10690</v>
      </c>
      <c r="AJ4034" s="144">
        <v>9.99</v>
      </c>
      <c r="AL4034" s="145">
        <v>1.4</v>
      </c>
      <c r="AM4034" s="145">
        <v>44.8</v>
      </c>
      <c r="AN4034" s="146">
        <v>848</v>
      </c>
      <c r="AO4034" s="146">
        <v>2175</v>
      </c>
    </row>
    <row r="4035" spans="1:41" ht="15" x14ac:dyDescent="0.25">
      <c r="A4035" t="s">
        <v>199</v>
      </c>
      <c r="B4035" s="144">
        <v>0.4</v>
      </c>
      <c r="C4035" s="145">
        <v>29</v>
      </c>
      <c r="D4035" s="145">
        <v>48</v>
      </c>
      <c r="F4035" s="146">
        <v>1230</v>
      </c>
      <c r="G4035" s="145">
        <v>17</v>
      </c>
      <c r="H4035" s="146">
        <v>142</v>
      </c>
      <c r="I4035" s="144">
        <v>2.76</v>
      </c>
      <c r="J4035" s="131" t="s">
        <v>181</v>
      </c>
      <c r="K4035" s="145">
        <v>73</v>
      </c>
      <c r="L4035" s="144">
        <v>0.81</v>
      </c>
      <c r="M4035" s="144">
        <v>1.78</v>
      </c>
      <c r="N4035" s="146">
        <v>1690</v>
      </c>
      <c r="O4035" s="146">
        <v>312000</v>
      </c>
      <c r="P4035" s="144">
        <v>5.81</v>
      </c>
      <c r="R4035" s="145">
        <v>13</v>
      </c>
      <c r="U4035" s="146">
        <v>920</v>
      </c>
      <c r="V4035" s="146">
        <v>1770</v>
      </c>
      <c r="W4035" s="146">
        <v>221</v>
      </c>
      <c r="X4035" s="146">
        <v>970</v>
      </c>
      <c r="Y4035" s="146">
        <v>223</v>
      </c>
      <c r="Z4035" s="145">
        <v>18.100000000000001</v>
      </c>
      <c r="AA4035" s="146">
        <v>193</v>
      </c>
      <c r="AB4035" s="145">
        <v>37</v>
      </c>
      <c r="AC4035" s="146">
        <v>233</v>
      </c>
      <c r="AD4035" s="145">
        <v>69</v>
      </c>
      <c r="AE4035" s="146">
        <v>248</v>
      </c>
      <c r="AF4035" s="145">
        <v>55.5</v>
      </c>
      <c r="AG4035" s="146">
        <v>502</v>
      </c>
      <c r="AH4035" s="145">
        <v>86.4</v>
      </c>
      <c r="AI4035" s="146">
        <v>7150</v>
      </c>
      <c r="AJ4035" s="144">
        <v>2.5099999999999998</v>
      </c>
      <c r="AL4035" s="145">
        <v>0.26</v>
      </c>
      <c r="AM4035" s="145">
        <v>18.2</v>
      </c>
      <c r="AN4035" s="146">
        <v>416</v>
      </c>
      <c r="AO4035" s="146">
        <v>552</v>
      </c>
    </row>
    <row r="4036" spans="1:41" ht="15" x14ac:dyDescent="0.25">
      <c r="A4036" t="s">
        <v>480</v>
      </c>
      <c r="B4036" s="144">
        <v>0.64</v>
      </c>
      <c r="C4036" s="145">
        <v>13.5</v>
      </c>
      <c r="D4036" s="146">
        <v>360</v>
      </c>
      <c r="F4036" s="146">
        <v>372</v>
      </c>
      <c r="G4036" s="146">
        <v>194</v>
      </c>
      <c r="H4036" s="131" t="s">
        <v>181</v>
      </c>
      <c r="I4036" s="144">
        <v>3.38</v>
      </c>
      <c r="J4036" s="144">
        <v>0.02</v>
      </c>
      <c r="K4036" s="145">
        <v>12.5</v>
      </c>
      <c r="L4036" s="144">
        <v>1.32</v>
      </c>
      <c r="M4036" s="144">
        <v>0.83799999999999997</v>
      </c>
      <c r="N4036" s="146">
        <v>1910</v>
      </c>
      <c r="O4036" s="146">
        <v>433000</v>
      </c>
      <c r="P4036" s="144">
        <v>6.34</v>
      </c>
      <c r="R4036" s="145">
        <v>18.899999999999999</v>
      </c>
      <c r="U4036" s="144">
        <v>0.21299999999999999</v>
      </c>
      <c r="V4036" s="145">
        <v>15.82</v>
      </c>
      <c r="W4036" s="144">
        <v>0.16700000000000001</v>
      </c>
      <c r="X4036" s="144">
        <v>1.9</v>
      </c>
      <c r="Y4036" s="144">
        <v>4.66</v>
      </c>
      <c r="Z4036" s="144">
        <v>0.47899999999999998</v>
      </c>
      <c r="AA4036" s="145">
        <v>32.1</v>
      </c>
      <c r="AB4036" s="145">
        <v>12.81</v>
      </c>
      <c r="AC4036" s="146">
        <v>163.5</v>
      </c>
      <c r="AD4036" s="145">
        <v>68.599999999999994</v>
      </c>
      <c r="AE4036" s="146">
        <v>286</v>
      </c>
      <c r="AF4036" s="145">
        <v>68.2</v>
      </c>
      <c r="AG4036" s="146">
        <v>637</v>
      </c>
      <c r="AH4036" s="146">
        <v>114.1</v>
      </c>
      <c r="AI4036" s="146">
        <v>9670</v>
      </c>
      <c r="AJ4036" s="144">
        <v>2.41</v>
      </c>
      <c r="AL4036" s="145">
        <v>0.4</v>
      </c>
      <c r="AM4036" s="145">
        <v>19.399999999999999</v>
      </c>
      <c r="AN4036" s="146">
        <v>378</v>
      </c>
      <c r="AO4036" s="146">
        <v>647</v>
      </c>
    </row>
    <row r="4037" spans="1:41" ht="15" x14ac:dyDescent="0.25">
      <c r="A4037" t="s">
        <v>310</v>
      </c>
      <c r="B4037" s="144">
        <v>0.76</v>
      </c>
      <c r="C4037" s="145">
        <v>31</v>
      </c>
      <c r="D4037" s="146">
        <v>119</v>
      </c>
      <c r="F4037" s="146">
        <v>800</v>
      </c>
      <c r="G4037" s="145">
        <v>46</v>
      </c>
      <c r="H4037" s="146">
        <v>1010</v>
      </c>
      <c r="I4037" s="144">
        <v>4.1100000000000003</v>
      </c>
      <c r="J4037" s="144">
        <v>7.0000000000000001E-3</v>
      </c>
      <c r="K4037" s="145">
        <v>52</v>
      </c>
      <c r="L4037" s="144">
        <v>1.26</v>
      </c>
      <c r="M4037" s="144">
        <v>1.86</v>
      </c>
      <c r="N4037" s="146">
        <v>3459</v>
      </c>
      <c r="O4037" s="146">
        <v>441900</v>
      </c>
      <c r="P4037" s="144">
        <v>7.09</v>
      </c>
      <c r="R4037" s="145">
        <v>17.3</v>
      </c>
      <c r="U4037" s="144">
        <v>0.7</v>
      </c>
      <c r="V4037" s="145">
        <v>17.5</v>
      </c>
      <c r="W4037" s="144">
        <v>0.64</v>
      </c>
      <c r="X4037" s="144">
        <v>6.9</v>
      </c>
      <c r="Y4037" s="145">
        <v>11.8</v>
      </c>
      <c r="Z4037" s="144">
        <v>1.56</v>
      </c>
      <c r="AA4037" s="145">
        <v>74</v>
      </c>
      <c r="AB4037" s="145">
        <v>26.89</v>
      </c>
      <c r="AC4037" s="146">
        <v>328.8</v>
      </c>
      <c r="AD4037" s="146">
        <v>124.9</v>
      </c>
      <c r="AE4037" s="146">
        <v>510</v>
      </c>
      <c r="AF4037" s="146">
        <v>114.2</v>
      </c>
      <c r="AG4037" s="146">
        <v>1027</v>
      </c>
      <c r="AH4037" s="146">
        <v>180.3</v>
      </c>
      <c r="AI4037" s="146">
        <v>9290</v>
      </c>
      <c r="AJ4037" s="144">
        <v>2.7</v>
      </c>
      <c r="AL4037" s="145">
        <v>1.53</v>
      </c>
      <c r="AM4037" s="145">
        <v>25.79</v>
      </c>
      <c r="AN4037" s="146">
        <v>541</v>
      </c>
      <c r="AO4037" s="146">
        <v>932</v>
      </c>
    </row>
    <row r="4038" spans="1:41" ht="15" x14ac:dyDescent="0.25">
      <c r="A4038" t="s">
        <v>390</v>
      </c>
      <c r="B4038" s="138" t="s">
        <v>181</v>
      </c>
      <c r="C4038" s="144">
        <v>4.5999999999999996</v>
      </c>
      <c r="D4038" s="145">
        <v>51</v>
      </c>
      <c r="F4038" s="146">
        <v>930</v>
      </c>
      <c r="G4038" s="145">
        <v>55</v>
      </c>
      <c r="H4038" s="146">
        <v>1800</v>
      </c>
      <c r="I4038" s="144">
        <v>3.67</v>
      </c>
      <c r="J4038" s="144">
        <v>0.106</v>
      </c>
      <c r="K4038" s="144">
        <v>4</v>
      </c>
      <c r="L4038" s="144">
        <v>0.74</v>
      </c>
      <c r="M4038" s="144">
        <v>1.52</v>
      </c>
      <c r="N4038" s="146">
        <v>1570</v>
      </c>
      <c r="O4038" s="146">
        <v>459800</v>
      </c>
      <c r="P4038" s="144">
        <v>2.04</v>
      </c>
      <c r="R4038" s="145">
        <v>17.8</v>
      </c>
      <c r="U4038" s="144">
        <v>6.6</v>
      </c>
      <c r="V4038" s="145">
        <v>24</v>
      </c>
      <c r="W4038" s="144">
        <v>2.2999999999999998</v>
      </c>
      <c r="X4038" s="145">
        <v>16.7</v>
      </c>
      <c r="Y4038" s="145">
        <v>12.8</v>
      </c>
      <c r="Z4038" s="144">
        <v>1.9</v>
      </c>
      <c r="AA4038" s="145">
        <v>46.9</v>
      </c>
      <c r="AB4038" s="145">
        <v>15.3</v>
      </c>
      <c r="AC4038" s="146">
        <v>166</v>
      </c>
      <c r="AD4038" s="145">
        <v>57.7</v>
      </c>
      <c r="AE4038" s="146">
        <v>230</v>
      </c>
      <c r="AF4038" s="145">
        <v>49.3</v>
      </c>
      <c r="AG4038" s="146">
        <v>428</v>
      </c>
      <c r="AH4038" s="145">
        <v>74</v>
      </c>
      <c r="AI4038" s="146">
        <v>8450</v>
      </c>
      <c r="AJ4038" s="144">
        <v>0.59599999999999997</v>
      </c>
      <c r="AL4038" s="145">
        <v>0.49</v>
      </c>
      <c r="AM4038" s="144">
        <v>4.8099999999999996</v>
      </c>
      <c r="AN4038" s="145">
        <v>94.4</v>
      </c>
      <c r="AO4038" s="146">
        <v>180.4</v>
      </c>
    </row>
    <row r="4039" spans="1:41" ht="15" x14ac:dyDescent="0.25">
      <c r="A4039" t="s">
        <v>399</v>
      </c>
      <c r="B4039" s="144">
        <v>4</v>
      </c>
      <c r="C4039" s="146">
        <v>389</v>
      </c>
      <c r="D4039" s="146">
        <v>924</v>
      </c>
      <c r="F4039" s="146">
        <v>409</v>
      </c>
      <c r="G4039" s="146">
        <v>238</v>
      </c>
      <c r="H4039" s="146">
        <v>260</v>
      </c>
      <c r="I4039" s="144">
        <v>5.8</v>
      </c>
      <c r="J4039" s="131" t="s">
        <v>181</v>
      </c>
      <c r="K4039" s="146">
        <v>151</v>
      </c>
      <c r="L4039" s="144">
        <v>2.4500000000000002</v>
      </c>
      <c r="M4039" s="144">
        <v>1.319</v>
      </c>
      <c r="N4039" s="146">
        <v>4570</v>
      </c>
      <c r="O4039" s="146">
        <v>431400</v>
      </c>
      <c r="P4039" s="144">
        <v>7.26</v>
      </c>
      <c r="R4039" s="145">
        <v>14.5</v>
      </c>
      <c r="U4039" s="144">
        <v>0.109</v>
      </c>
      <c r="V4039" s="145">
        <v>21.8</v>
      </c>
      <c r="W4039" s="144">
        <v>0.39700000000000002</v>
      </c>
      <c r="X4039" s="144">
        <v>6.49</v>
      </c>
      <c r="Y4039" s="145">
        <v>15.6</v>
      </c>
      <c r="Z4039" s="144">
        <v>1.9</v>
      </c>
      <c r="AA4039" s="145">
        <v>93.3</v>
      </c>
      <c r="AB4039" s="145">
        <v>34.799999999999997</v>
      </c>
      <c r="AC4039" s="146">
        <v>425</v>
      </c>
      <c r="AD4039" s="146">
        <v>161.69999999999999</v>
      </c>
      <c r="AE4039" s="146">
        <v>665</v>
      </c>
      <c r="AF4039" s="146">
        <v>150.30000000000001</v>
      </c>
      <c r="AG4039" s="146">
        <v>1346</v>
      </c>
      <c r="AH4039" s="146">
        <v>234.3</v>
      </c>
      <c r="AI4039" s="146">
        <v>9360</v>
      </c>
      <c r="AJ4039" s="144">
        <v>2.42</v>
      </c>
      <c r="AL4039" s="131" t="s">
        <v>181</v>
      </c>
      <c r="AM4039" s="145">
        <v>38.700000000000003</v>
      </c>
      <c r="AN4039" s="146">
        <v>751</v>
      </c>
      <c r="AO4039" s="146">
        <v>1135</v>
      </c>
    </row>
    <row r="4040" spans="1:41" ht="15" x14ac:dyDescent="0.25">
      <c r="A4040" t="s">
        <v>204</v>
      </c>
      <c r="B4040" s="144">
        <v>2.02</v>
      </c>
      <c r="C4040" s="145">
        <v>15.7</v>
      </c>
      <c r="D4040" s="145">
        <v>46.2</v>
      </c>
      <c r="F4040" s="146">
        <v>671</v>
      </c>
      <c r="G4040" s="145">
        <v>12.7</v>
      </c>
      <c r="H4040" s="145">
        <v>85</v>
      </c>
      <c r="I4040" s="144">
        <v>3.45</v>
      </c>
      <c r="J4040" s="144">
        <v>4.5999999999999999E-2</v>
      </c>
      <c r="K4040" s="145">
        <v>55</v>
      </c>
      <c r="L4040" s="144">
        <v>1.6</v>
      </c>
      <c r="M4040" s="144">
        <v>1.224</v>
      </c>
      <c r="N4040" s="146">
        <v>5170</v>
      </c>
      <c r="O4040" s="146">
        <v>475500</v>
      </c>
      <c r="P4040" s="145">
        <v>21</v>
      </c>
      <c r="R4040" s="145">
        <v>20.399999999999999</v>
      </c>
      <c r="U4040" s="144">
        <v>0.318</v>
      </c>
      <c r="V4040" s="145">
        <v>39</v>
      </c>
      <c r="W4040" s="144">
        <v>0.39800000000000002</v>
      </c>
      <c r="X4040" s="144">
        <v>6.09</v>
      </c>
      <c r="Y4040" s="145">
        <v>17.2</v>
      </c>
      <c r="Z4040" s="144">
        <v>2.4500000000000002</v>
      </c>
      <c r="AA4040" s="146">
        <v>123.4</v>
      </c>
      <c r="AB4040" s="145">
        <v>44.2</v>
      </c>
      <c r="AC4040" s="146">
        <v>539</v>
      </c>
      <c r="AD4040" s="146">
        <v>196.5</v>
      </c>
      <c r="AE4040" s="146">
        <v>745</v>
      </c>
      <c r="AF4040" s="146">
        <v>156</v>
      </c>
      <c r="AG4040" s="146">
        <v>1361</v>
      </c>
      <c r="AH4040" s="146">
        <v>224.9</v>
      </c>
      <c r="AI4040" s="146">
        <v>9190</v>
      </c>
      <c r="AJ4040" s="144">
        <v>5.08</v>
      </c>
      <c r="AL4040" s="145">
        <v>0.6</v>
      </c>
      <c r="AM4040" s="145">
        <v>42.5</v>
      </c>
      <c r="AN4040" s="146">
        <v>921</v>
      </c>
      <c r="AO4040" s="146">
        <v>1247</v>
      </c>
    </row>
    <row r="4041" spans="1:41" ht="15" x14ac:dyDescent="0.25">
      <c r="A4041" t="s">
        <v>5605</v>
      </c>
      <c r="B4041" s="144">
        <v>6.16</v>
      </c>
      <c r="C4041" s="146">
        <v>630</v>
      </c>
      <c r="D4041" s="146">
        <v>560</v>
      </c>
      <c r="F4041" s="146">
        <v>1550</v>
      </c>
      <c r="G4041" s="145">
        <v>92</v>
      </c>
      <c r="H4041" s="146">
        <v>133</v>
      </c>
      <c r="I4041" s="145">
        <v>16.7</v>
      </c>
      <c r="J4041" s="144">
        <v>0.04</v>
      </c>
      <c r="K4041" s="146">
        <v>910</v>
      </c>
      <c r="L4041" s="144">
        <v>1.71</v>
      </c>
      <c r="M4041" s="144">
        <v>2.38</v>
      </c>
      <c r="N4041" s="146">
        <v>2350</v>
      </c>
      <c r="O4041" s="146">
        <v>368600</v>
      </c>
      <c r="P4041" s="144">
        <v>6.92</v>
      </c>
      <c r="R4041" s="145">
        <v>18.5</v>
      </c>
      <c r="U4041" s="146">
        <v>520</v>
      </c>
      <c r="V4041" s="146">
        <v>1090</v>
      </c>
      <c r="W4041" s="146">
        <v>134</v>
      </c>
      <c r="X4041" s="146">
        <v>560</v>
      </c>
      <c r="Y4041" s="146">
        <v>144</v>
      </c>
      <c r="Z4041" s="144">
        <v>8.9</v>
      </c>
      <c r="AA4041" s="146">
        <v>135</v>
      </c>
      <c r="AB4041" s="145">
        <v>26.1</v>
      </c>
      <c r="AC4041" s="146">
        <v>225</v>
      </c>
      <c r="AD4041" s="145">
        <v>82.1</v>
      </c>
      <c r="AE4041" s="146">
        <v>363</v>
      </c>
      <c r="AF4041" s="145">
        <v>85.7</v>
      </c>
      <c r="AG4041" s="146">
        <v>784</v>
      </c>
      <c r="AH4041" s="146">
        <v>149.1</v>
      </c>
      <c r="AI4041" s="146">
        <v>9030</v>
      </c>
      <c r="AJ4041" s="144">
        <v>2.74</v>
      </c>
      <c r="AL4041" s="145">
        <v>4.74</v>
      </c>
      <c r="AM4041" s="145">
        <v>32.1</v>
      </c>
      <c r="AN4041" s="146">
        <v>488</v>
      </c>
      <c r="AO4041" s="146">
        <v>981</v>
      </c>
    </row>
    <row r="4042" spans="1:41" ht="15" x14ac:dyDescent="0.25">
      <c r="A4042" t="s">
        <v>5606</v>
      </c>
      <c r="B4042" s="144">
        <v>1.6</v>
      </c>
      <c r="C4042" s="146">
        <v>149</v>
      </c>
      <c r="D4042" s="146">
        <v>360</v>
      </c>
      <c r="F4042" s="146">
        <v>235</v>
      </c>
      <c r="G4042" s="145">
        <v>31</v>
      </c>
      <c r="H4042" s="146">
        <v>330</v>
      </c>
      <c r="I4042" s="144">
        <v>8.48</v>
      </c>
      <c r="J4042" s="144">
        <v>8.2000000000000003E-2</v>
      </c>
      <c r="K4042" s="146">
        <v>102</v>
      </c>
      <c r="L4042" s="144">
        <v>0.64</v>
      </c>
      <c r="M4042" s="144">
        <v>1</v>
      </c>
      <c r="N4042" s="146">
        <v>1712</v>
      </c>
      <c r="O4042" s="146">
        <v>465000</v>
      </c>
      <c r="P4042" s="144">
        <v>2.5099999999999998</v>
      </c>
      <c r="R4042" s="145">
        <v>23.6</v>
      </c>
      <c r="U4042" s="144">
        <v>0.96</v>
      </c>
      <c r="V4042" s="144">
        <v>6.05</v>
      </c>
      <c r="W4042" s="144">
        <v>0.85</v>
      </c>
      <c r="X4042" s="144">
        <v>7.8</v>
      </c>
      <c r="Y4042" s="145">
        <v>10.7</v>
      </c>
      <c r="Z4042" s="144">
        <v>2.5499999999999998</v>
      </c>
      <c r="AA4042" s="145">
        <v>54.9</v>
      </c>
      <c r="AB4042" s="145">
        <v>16.440000000000001</v>
      </c>
      <c r="AC4042" s="146">
        <v>182.6</v>
      </c>
      <c r="AD4042" s="145">
        <v>64.7</v>
      </c>
      <c r="AE4042" s="146">
        <v>248.6</v>
      </c>
      <c r="AF4042" s="145">
        <v>52.9</v>
      </c>
      <c r="AG4042" s="146">
        <v>483</v>
      </c>
      <c r="AH4042" s="145">
        <v>80.599999999999994</v>
      </c>
      <c r="AI4042" s="146">
        <v>6840</v>
      </c>
      <c r="AJ4042" s="144">
        <v>1.25</v>
      </c>
      <c r="AL4042" s="145">
        <v>0.25</v>
      </c>
      <c r="AM4042" s="144">
        <v>4.42</v>
      </c>
      <c r="AN4042" s="146">
        <v>101.6</v>
      </c>
      <c r="AO4042" s="146">
        <v>159.4</v>
      </c>
    </row>
    <row r="4043" spans="1:41" ht="15" x14ac:dyDescent="0.25">
      <c r="A4043" t="s">
        <v>185</v>
      </c>
      <c r="B4043" s="145">
        <v>12.3</v>
      </c>
      <c r="C4043" s="145">
        <v>66</v>
      </c>
      <c r="D4043" s="146">
        <v>164</v>
      </c>
      <c r="F4043" s="146">
        <v>538</v>
      </c>
      <c r="G4043" s="145">
        <v>21.6</v>
      </c>
      <c r="H4043" s="146">
        <v>410</v>
      </c>
      <c r="I4043" s="144">
        <v>3.88</v>
      </c>
      <c r="J4043" s="144">
        <v>2.3E-2</v>
      </c>
      <c r="K4043" s="146">
        <v>272</v>
      </c>
      <c r="L4043" s="144">
        <v>1.18</v>
      </c>
      <c r="M4043" s="144">
        <v>1.371</v>
      </c>
      <c r="N4043" s="146">
        <v>3169</v>
      </c>
      <c r="O4043" s="146">
        <v>452900</v>
      </c>
      <c r="P4043" s="145">
        <v>19.36</v>
      </c>
      <c r="R4043" s="145">
        <v>21.2</v>
      </c>
      <c r="U4043" s="144">
        <v>2.25</v>
      </c>
      <c r="V4043" s="145">
        <v>22.19</v>
      </c>
      <c r="W4043" s="144">
        <v>1.06</v>
      </c>
      <c r="X4043" s="144">
        <v>6.1</v>
      </c>
      <c r="Y4043" s="144">
        <v>7.05</v>
      </c>
      <c r="Z4043" s="144">
        <v>0.51800000000000002</v>
      </c>
      <c r="AA4043" s="145">
        <v>48.9</v>
      </c>
      <c r="AB4043" s="145">
        <v>20.18</v>
      </c>
      <c r="AC4043" s="146">
        <v>274</v>
      </c>
      <c r="AD4043" s="146">
        <v>108.2</v>
      </c>
      <c r="AE4043" s="146">
        <v>475.8</v>
      </c>
      <c r="AF4043" s="146">
        <v>112.6</v>
      </c>
      <c r="AG4043" s="146">
        <v>1022</v>
      </c>
      <c r="AH4043" s="146">
        <v>180.8</v>
      </c>
      <c r="AI4043" s="146">
        <v>11710</v>
      </c>
      <c r="AJ4043" s="144">
        <v>8.8800000000000008</v>
      </c>
      <c r="AL4043" s="145">
        <v>0.63</v>
      </c>
      <c r="AM4043" s="145">
        <v>37.700000000000003</v>
      </c>
      <c r="AN4043" s="146">
        <v>844</v>
      </c>
      <c r="AO4043" s="146">
        <v>1939</v>
      </c>
    </row>
    <row r="4044" spans="1:41" ht="15" x14ac:dyDescent="0.25">
      <c r="A4044" t="s">
        <v>349</v>
      </c>
      <c r="B4044" s="144">
        <v>3.7</v>
      </c>
      <c r="C4044" s="145">
        <v>16.8</v>
      </c>
      <c r="D4044" s="145">
        <v>54</v>
      </c>
      <c r="F4044" s="146">
        <v>940</v>
      </c>
      <c r="G4044" s="144">
        <v>9.9</v>
      </c>
      <c r="H4044" s="146">
        <v>540</v>
      </c>
      <c r="I4044" s="144">
        <v>1.7</v>
      </c>
      <c r="J4044" s="144">
        <v>5.2999999999999999E-2</v>
      </c>
      <c r="K4044" s="146">
        <v>437</v>
      </c>
      <c r="L4044" s="144">
        <v>1.17</v>
      </c>
      <c r="M4044" s="144">
        <v>2.4700000000000002</v>
      </c>
      <c r="N4044" s="146">
        <v>3400</v>
      </c>
      <c r="O4044" s="146">
        <v>398600</v>
      </c>
      <c r="P4044" s="145">
        <v>14.01</v>
      </c>
      <c r="R4044" s="145">
        <v>13.5</v>
      </c>
      <c r="U4044" s="144">
        <v>1.66</v>
      </c>
      <c r="V4044" s="145">
        <v>21.1</v>
      </c>
      <c r="W4044" s="144">
        <v>1.05</v>
      </c>
      <c r="X4044" s="144">
        <v>6.9</v>
      </c>
      <c r="Y4044" s="144">
        <v>8.4</v>
      </c>
      <c r="Z4044" s="144">
        <v>2.04</v>
      </c>
      <c r="AA4044" s="145">
        <v>52.9</v>
      </c>
      <c r="AB4044" s="145">
        <v>21.7</v>
      </c>
      <c r="AC4044" s="146">
        <v>286</v>
      </c>
      <c r="AD4044" s="146">
        <v>118.9</v>
      </c>
      <c r="AE4044" s="146">
        <v>521</v>
      </c>
      <c r="AF4044" s="146">
        <v>120.4</v>
      </c>
      <c r="AG4044" s="146">
        <v>1095</v>
      </c>
      <c r="AH4044" s="146">
        <v>199.7</v>
      </c>
      <c r="AI4044" s="146">
        <v>9790</v>
      </c>
      <c r="AJ4044" s="144">
        <v>5.31</v>
      </c>
      <c r="AL4044" s="145">
        <v>0.7</v>
      </c>
      <c r="AM4044" s="145">
        <v>42.6</v>
      </c>
      <c r="AN4044" s="146">
        <v>799</v>
      </c>
      <c r="AO4044" s="146">
        <v>1569</v>
      </c>
    </row>
    <row r="4045" spans="1:41" ht="15" x14ac:dyDescent="0.25">
      <c r="A4045" t="s">
        <v>243</v>
      </c>
      <c r="B4045" s="144">
        <v>0.82</v>
      </c>
      <c r="C4045" s="131" t="s">
        <v>181</v>
      </c>
      <c r="D4045" s="144">
        <v>0.3</v>
      </c>
      <c r="F4045" s="146">
        <v>226.6</v>
      </c>
      <c r="G4045" s="144">
        <v>2.4</v>
      </c>
      <c r="H4045" s="146">
        <v>190</v>
      </c>
      <c r="I4045" s="144">
        <v>3.39</v>
      </c>
      <c r="J4045" s="131" t="s">
        <v>181</v>
      </c>
      <c r="K4045" s="131" t="s">
        <v>181</v>
      </c>
      <c r="L4045" s="144">
        <v>0.34200000000000003</v>
      </c>
      <c r="M4045" s="144">
        <v>0.48199999999999998</v>
      </c>
      <c r="N4045" s="146">
        <v>1220</v>
      </c>
      <c r="O4045" s="146">
        <v>442500</v>
      </c>
      <c r="P4045" s="144">
        <v>1.617</v>
      </c>
      <c r="R4045" s="145">
        <v>19.7</v>
      </c>
      <c r="U4045" s="144">
        <v>0.01</v>
      </c>
      <c r="V4045" s="144">
        <v>5.31</v>
      </c>
      <c r="W4045" s="144">
        <v>4.1000000000000002E-2</v>
      </c>
      <c r="X4045" s="144">
        <v>1.5</v>
      </c>
      <c r="Y4045" s="144">
        <v>4.07</v>
      </c>
      <c r="Z4045" s="144">
        <v>0.68899999999999995</v>
      </c>
      <c r="AA4045" s="145">
        <v>25.9</v>
      </c>
      <c r="AB4045" s="144">
        <v>9.36</v>
      </c>
      <c r="AC4045" s="146">
        <v>116.6</v>
      </c>
      <c r="AD4045" s="145">
        <v>45.8</v>
      </c>
      <c r="AE4045" s="146">
        <v>191</v>
      </c>
      <c r="AF4045" s="145">
        <v>41.09</v>
      </c>
      <c r="AG4045" s="146">
        <v>383</v>
      </c>
      <c r="AH4045" s="145">
        <v>69.7</v>
      </c>
      <c r="AI4045" s="146">
        <v>8690</v>
      </c>
      <c r="AJ4045" s="144">
        <v>0.68600000000000005</v>
      </c>
      <c r="AL4045" s="145">
        <v>0.64</v>
      </c>
      <c r="AM4045" s="144">
        <v>4.38</v>
      </c>
      <c r="AN4045" s="145">
        <v>87.6</v>
      </c>
      <c r="AO4045" s="146">
        <v>177.2</v>
      </c>
    </row>
    <row r="4046" spans="1:41" ht="15" x14ac:dyDescent="0.25">
      <c r="A4046" t="s">
        <v>194</v>
      </c>
      <c r="B4046" s="144">
        <v>5.36</v>
      </c>
      <c r="C4046" s="144">
        <v>7.89</v>
      </c>
      <c r="D4046" s="144">
        <v>6.1</v>
      </c>
      <c r="F4046" s="146">
        <v>1520</v>
      </c>
      <c r="G4046" s="144">
        <v>4.3</v>
      </c>
      <c r="H4046" s="146">
        <v>1480</v>
      </c>
      <c r="I4046" s="144">
        <v>1.17</v>
      </c>
      <c r="J4046" s="144">
        <v>9.0999999999999998E-2</v>
      </c>
      <c r="K4046" s="145">
        <v>93</v>
      </c>
      <c r="L4046" s="144">
        <v>1.25</v>
      </c>
      <c r="M4046" s="144">
        <v>3.24</v>
      </c>
      <c r="N4046" s="146">
        <v>3830</v>
      </c>
      <c r="O4046" s="146">
        <v>442000</v>
      </c>
      <c r="P4046" s="145">
        <v>14.84</v>
      </c>
      <c r="R4046" s="145">
        <v>17.3</v>
      </c>
      <c r="U4046" s="144">
        <v>1.75</v>
      </c>
      <c r="V4046" s="145">
        <v>25.3</v>
      </c>
      <c r="W4046" s="144">
        <v>1.04</v>
      </c>
      <c r="X4046" s="144">
        <v>7.7</v>
      </c>
      <c r="Y4046" s="144">
        <v>9.01</v>
      </c>
      <c r="Z4046" s="144">
        <v>0.61699999999999999</v>
      </c>
      <c r="AA4046" s="145">
        <v>62.3</v>
      </c>
      <c r="AB4046" s="145">
        <v>24.71</v>
      </c>
      <c r="AC4046" s="146">
        <v>330</v>
      </c>
      <c r="AD4046" s="146">
        <v>134.5</v>
      </c>
      <c r="AE4046" s="146">
        <v>589</v>
      </c>
      <c r="AF4046" s="146">
        <v>135.30000000000001</v>
      </c>
      <c r="AG4046" s="146">
        <v>1221</v>
      </c>
      <c r="AH4046" s="146">
        <v>222.2</v>
      </c>
      <c r="AI4046" s="146">
        <v>11900</v>
      </c>
      <c r="AJ4046" s="144">
        <v>6.37</v>
      </c>
      <c r="AL4046" s="131" t="s">
        <v>181</v>
      </c>
      <c r="AM4046" s="145">
        <v>38.200000000000003</v>
      </c>
      <c r="AN4046" s="146">
        <v>828</v>
      </c>
      <c r="AO4046" s="146">
        <v>1682</v>
      </c>
    </row>
    <row r="4047" spans="1:41" ht="15" x14ac:dyDescent="0.25">
      <c r="A4047" t="s">
        <v>5607</v>
      </c>
      <c r="B4047" s="144">
        <v>9.6</v>
      </c>
      <c r="C4047" s="146">
        <v>3000</v>
      </c>
      <c r="D4047" s="146">
        <v>7500</v>
      </c>
      <c r="F4047" s="146">
        <v>644</v>
      </c>
      <c r="G4047" s="146">
        <v>910</v>
      </c>
      <c r="H4047" s="146">
        <v>380</v>
      </c>
      <c r="I4047" s="145">
        <v>14.9</v>
      </c>
      <c r="J4047" s="144">
        <v>0.17699999999999999</v>
      </c>
      <c r="K4047" s="146">
        <v>2220</v>
      </c>
      <c r="L4047" s="145">
        <v>10.1</v>
      </c>
      <c r="M4047" s="145">
        <v>11.2</v>
      </c>
      <c r="N4047" s="146">
        <v>4340</v>
      </c>
      <c r="O4047" s="146">
        <v>400800</v>
      </c>
      <c r="P4047" s="144">
        <v>8.59</v>
      </c>
      <c r="R4047" s="145">
        <v>14.6</v>
      </c>
      <c r="U4047" s="144">
        <v>2.6</v>
      </c>
      <c r="V4047" s="145">
        <v>34.700000000000003</v>
      </c>
      <c r="W4047" s="144">
        <v>0.88300000000000001</v>
      </c>
      <c r="X4047" s="144">
        <v>8.11</v>
      </c>
      <c r="Y4047" s="145">
        <v>15.5</v>
      </c>
      <c r="Z4047" s="144">
        <v>2.39</v>
      </c>
      <c r="AA4047" s="145">
        <v>91.9</v>
      </c>
      <c r="AB4047" s="145">
        <v>32.5</v>
      </c>
      <c r="AC4047" s="146">
        <v>395</v>
      </c>
      <c r="AD4047" s="146">
        <v>146.4</v>
      </c>
      <c r="AE4047" s="146">
        <v>632</v>
      </c>
      <c r="AF4047" s="146">
        <v>140.1</v>
      </c>
      <c r="AG4047" s="146">
        <v>1258</v>
      </c>
      <c r="AH4047" s="146">
        <v>220.9</v>
      </c>
      <c r="AI4047" s="146">
        <v>8700</v>
      </c>
      <c r="AJ4047" s="144">
        <v>2.83</v>
      </c>
      <c r="AL4047" s="145">
        <v>8.6</v>
      </c>
      <c r="AM4047" s="145">
        <v>50.5</v>
      </c>
      <c r="AN4047" s="146">
        <v>888</v>
      </c>
      <c r="AO4047" s="146">
        <v>1217</v>
      </c>
    </row>
    <row r="4048" spans="1:41" ht="15" x14ac:dyDescent="0.25">
      <c r="A4048" t="s">
        <v>281</v>
      </c>
      <c r="B4048" s="138" t="s">
        <v>181</v>
      </c>
      <c r="C4048" s="144">
        <v>2.34</v>
      </c>
      <c r="D4048" s="145">
        <v>14</v>
      </c>
      <c r="F4048" s="146">
        <v>226.5</v>
      </c>
      <c r="G4048" s="145">
        <v>12</v>
      </c>
      <c r="H4048" s="145">
        <v>82</v>
      </c>
      <c r="I4048" s="144">
        <v>2.65</v>
      </c>
      <c r="J4048" s="131" t="s">
        <v>181</v>
      </c>
      <c r="K4048" s="145">
        <v>21.7</v>
      </c>
      <c r="L4048" s="144">
        <v>0.91</v>
      </c>
      <c r="M4048" s="144">
        <v>0.86599999999999999</v>
      </c>
      <c r="N4048" s="146">
        <v>3040</v>
      </c>
      <c r="O4048" s="146">
        <v>446000</v>
      </c>
      <c r="P4048" s="144">
        <v>3.7</v>
      </c>
      <c r="R4048" s="145">
        <v>19</v>
      </c>
      <c r="U4048" s="144">
        <v>1.0800000000000001E-2</v>
      </c>
      <c r="V4048" s="145">
        <v>11.33</v>
      </c>
      <c r="W4048" s="144">
        <v>0.20699999999999999</v>
      </c>
      <c r="X4048" s="144">
        <v>4.83</v>
      </c>
      <c r="Y4048" s="145">
        <v>10.33</v>
      </c>
      <c r="Z4048" s="144">
        <v>1.68</v>
      </c>
      <c r="AA4048" s="145">
        <v>61.8</v>
      </c>
      <c r="AB4048" s="145">
        <v>22.05</v>
      </c>
      <c r="AC4048" s="146">
        <v>272.7</v>
      </c>
      <c r="AD4048" s="146">
        <v>107.7</v>
      </c>
      <c r="AE4048" s="146">
        <v>467.9</v>
      </c>
      <c r="AF4048" s="146">
        <v>104.7</v>
      </c>
      <c r="AG4048" s="146">
        <v>954</v>
      </c>
      <c r="AH4048" s="146">
        <v>176.3</v>
      </c>
      <c r="AI4048" s="146">
        <v>8910</v>
      </c>
      <c r="AJ4048" s="144">
        <v>1.244</v>
      </c>
      <c r="AL4048" s="131" t="s">
        <v>181</v>
      </c>
      <c r="AM4048" s="145">
        <v>20.260000000000002</v>
      </c>
      <c r="AN4048" s="146">
        <v>408.8</v>
      </c>
      <c r="AO4048" s="146">
        <v>621.9</v>
      </c>
    </row>
    <row r="4049" spans="1:41" ht="15" x14ac:dyDescent="0.25">
      <c r="A4049" t="s">
        <v>360</v>
      </c>
      <c r="B4049" s="144">
        <v>8.3000000000000007</v>
      </c>
      <c r="C4049" s="145">
        <v>15.1</v>
      </c>
      <c r="D4049" s="146">
        <v>141</v>
      </c>
      <c r="F4049" s="146">
        <v>640</v>
      </c>
      <c r="G4049" s="145">
        <v>44</v>
      </c>
      <c r="H4049" s="146">
        <v>130</v>
      </c>
      <c r="I4049" s="144">
        <v>2.4300000000000002</v>
      </c>
      <c r="J4049" s="131" t="s">
        <v>181</v>
      </c>
      <c r="K4049" s="146">
        <v>212</v>
      </c>
      <c r="L4049" s="144">
        <v>1.25</v>
      </c>
      <c r="M4049" s="144">
        <v>1.2869999999999999</v>
      </c>
      <c r="N4049" s="146">
        <v>3124</v>
      </c>
      <c r="O4049" s="146">
        <v>409700</v>
      </c>
      <c r="P4049" s="145">
        <v>22.03</v>
      </c>
      <c r="R4049" s="145">
        <v>17.100000000000001</v>
      </c>
      <c r="U4049" s="144">
        <v>0.51</v>
      </c>
      <c r="V4049" s="145">
        <v>15.92</v>
      </c>
      <c r="W4049" s="144">
        <v>0.23599999999999999</v>
      </c>
      <c r="X4049" s="144">
        <v>1.76</v>
      </c>
      <c r="Y4049" s="144">
        <v>4.68</v>
      </c>
      <c r="Z4049" s="144">
        <v>0.45600000000000002</v>
      </c>
      <c r="AA4049" s="145">
        <v>44.9</v>
      </c>
      <c r="AB4049" s="145">
        <v>18.84</v>
      </c>
      <c r="AC4049" s="146">
        <v>259.39999999999998</v>
      </c>
      <c r="AD4049" s="146">
        <v>105.6</v>
      </c>
      <c r="AE4049" s="146">
        <v>480</v>
      </c>
      <c r="AF4049" s="146">
        <v>107.5</v>
      </c>
      <c r="AG4049" s="146">
        <v>958</v>
      </c>
      <c r="AH4049" s="146">
        <v>176</v>
      </c>
      <c r="AI4049" s="146">
        <v>11730</v>
      </c>
      <c r="AJ4049" s="145">
        <v>10.02</v>
      </c>
      <c r="AL4049" s="145">
        <v>0.56000000000000005</v>
      </c>
      <c r="AM4049" s="145">
        <v>55.2</v>
      </c>
      <c r="AN4049" s="146">
        <v>1037</v>
      </c>
      <c r="AO4049" s="146">
        <v>2189</v>
      </c>
    </row>
    <row r="4050" spans="1:41" ht="15" x14ac:dyDescent="0.25">
      <c r="A4050" t="s">
        <v>196</v>
      </c>
      <c r="B4050" s="144">
        <v>0.89</v>
      </c>
      <c r="C4050" s="145">
        <v>11.4</v>
      </c>
      <c r="D4050" s="145">
        <v>22.9</v>
      </c>
      <c r="F4050" s="146">
        <v>367</v>
      </c>
      <c r="G4050" s="144">
        <v>3.4</v>
      </c>
      <c r="H4050" s="146">
        <v>212</v>
      </c>
      <c r="I4050" s="144">
        <v>1.65</v>
      </c>
      <c r="J4050" s="144">
        <v>1.4999999999999999E-2</v>
      </c>
      <c r="K4050" s="145">
        <v>49</v>
      </c>
      <c r="L4050" s="144">
        <v>0.77</v>
      </c>
      <c r="M4050" s="144">
        <v>0.86499999999999999</v>
      </c>
      <c r="N4050" s="146">
        <v>2393</v>
      </c>
      <c r="O4050" s="146">
        <v>444700</v>
      </c>
      <c r="P4050" s="145">
        <v>15.6</v>
      </c>
      <c r="R4050" s="145">
        <v>19.899999999999999</v>
      </c>
      <c r="U4050" s="144">
        <v>0.11700000000000001</v>
      </c>
      <c r="V4050" s="145">
        <v>14.35</v>
      </c>
      <c r="W4050" s="144">
        <v>4.8000000000000001E-2</v>
      </c>
      <c r="X4050" s="144">
        <v>1.1200000000000001</v>
      </c>
      <c r="Y4050" s="144">
        <v>4.1399999999999997</v>
      </c>
      <c r="Z4050" s="144">
        <v>0.47399999999999998</v>
      </c>
      <c r="AA4050" s="145">
        <v>40</v>
      </c>
      <c r="AB4050" s="145">
        <v>15.94</v>
      </c>
      <c r="AC4050" s="146">
        <v>209.8</v>
      </c>
      <c r="AD4050" s="145">
        <v>84.2</v>
      </c>
      <c r="AE4050" s="146">
        <v>371.4</v>
      </c>
      <c r="AF4050" s="145">
        <v>85</v>
      </c>
      <c r="AG4050" s="146">
        <v>769</v>
      </c>
      <c r="AH4050" s="146">
        <v>134.1</v>
      </c>
      <c r="AI4050" s="146">
        <v>11710</v>
      </c>
      <c r="AJ4050" s="144">
        <v>6.33</v>
      </c>
      <c r="AL4050" s="145">
        <v>0.64</v>
      </c>
      <c r="AM4050" s="145">
        <v>33.840000000000003</v>
      </c>
      <c r="AN4050" s="146">
        <v>696</v>
      </c>
      <c r="AO4050" s="146">
        <v>1352</v>
      </c>
    </row>
    <row r="4051" spans="1:41" ht="15" x14ac:dyDescent="0.25">
      <c r="A4051" t="s">
        <v>297</v>
      </c>
      <c r="B4051" s="144">
        <v>3.2</v>
      </c>
      <c r="C4051" s="144">
        <v>3.5</v>
      </c>
      <c r="D4051" s="144">
        <v>0.8</v>
      </c>
      <c r="F4051" s="146">
        <v>456</v>
      </c>
      <c r="G4051" s="131" t="s">
        <v>181</v>
      </c>
      <c r="H4051" s="131" t="s">
        <v>181</v>
      </c>
      <c r="I4051" s="144">
        <v>2.02</v>
      </c>
      <c r="J4051" s="131" t="s">
        <v>181</v>
      </c>
      <c r="K4051" s="145">
        <v>62</v>
      </c>
      <c r="L4051" s="144">
        <v>0.66</v>
      </c>
      <c r="M4051" s="144">
        <v>0.66100000000000003</v>
      </c>
      <c r="N4051" s="146">
        <v>1946</v>
      </c>
      <c r="O4051" s="146">
        <v>429500</v>
      </c>
      <c r="P4051" s="144">
        <v>9.0399999999999991</v>
      </c>
      <c r="R4051" s="145">
        <v>18.600000000000001</v>
      </c>
      <c r="U4051" s="144">
        <v>0.33</v>
      </c>
      <c r="V4051" s="145">
        <v>13.25</v>
      </c>
      <c r="W4051" s="144">
        <v>0.17199999999999999</v>
      </c>
      <c r="X4051" s="144">
        <v>1.74</v>
      </c>
      <c r="Y4051" s="144">
        <v>3.77</v>
      </c>
      <c r="Z4051" s="144">
        <v>0.54</v>
      </c>
      <c r="AA4051" s="145">
        <v>30.4</v>
      </c>
      <c r="AB4051" s="145">
        <v>12.4</v>
      </c>
      <c r="AC4051" s="146">
        <v>166.8</v>
      </c>
      <c r="AD4051" s="145">
        <v>67.599999999999994</v>
      </c>
      <c r="AE4051" s="146">
        <v>309.60000000000002</v>
      </c>
      <c r="AF4051" s="145">
        <v>70.3</v>
      </c>
      <c r="AG4051" s="146">
        <v>623</v>
      </c>
      <c r="AH4051" s="146">
        <v>115.9</v>
      </c>
      <c r="AI4051" s="146">
        <v>10750</v>
      </c>
      <c r="AJ4051" s="144">
        <v>3.81</v>
      </c>
      <c r="AL4051" s="145">
        <v>0.33</v>
      </c>
      <c r="AM4051" s="145">
        <v>24.61</v>
      </c>
      <c r="AN4051" s="146">
        <v>468.4</v>
      </c>
      <c r="AO4051" s="146">
        <v>920</v>
      </c>
    </row>
    <row r="4052" spans="1:41" ht="15" x14ac:dyDescent="0.25">
      <c r="A4052" t="s">
        <v>5608</v>
      </c>
      <c r="B4052" s="144">
        <v>9.36</v>
      </c>
      <c r="C4052" s="145">
        <v>37.1</v>
      </c>
      <c r="D4052" s="146">
        <v>307</v>
      </c>
      <c r="F4052" s="146">
        <v>1210</v>
      </c>
      <c r="G4052" s="145">
        <v>51.7</v>
      </c>
      <c r="H4052" s="146">
        <v>990</v>
      </c>
      <c r="I4052" s="144">
        <v>2.78</v>
      </c>
      <c r="J4052" s="144">
        <v>2.1000000000000001E-2</v>
      </c>
      <c r="K4052" s="146">
        <v>681</v>
      </c>
      <c r="L4052" s="144">
        <v>1.49</v>
      </c>
      <c r="M4052" s="144">
        <v>4.9000000000000004</v>
      </c>
      <c r="N4052" s="146">
        <v>2662</v>
      </c>
      <c r="O4052" s="146">
        <v>433200</v>
      </c>
      <c r="P4052" s="145">
        <v>14.79</v>
      </c>
      <c r="R4052" s="145">
        <v>18.100000000000001</v>
      </c>
      <c r="U4052" s="144">
        <v>3.91</v>
      </c>
      <c r="V4052" s="145">
        <v>26.7</v>
      </c>
      <c r="W4052" s="144">
        <v>2.08</v>
      </c>
      <c r="X4052" s="145">
        <v>12.2</v>
      </c>
      <c r="Y4052" s="144">
        <v>8.8000000000000007</v>
      </c>
      <c r="Z4052" s="144">
        <v>4.47</v>
      </c>
      <c r="AA4052" s="145">
        <v>43.2</v>
      </c>
      <c r="AB4052" s="145">
        <v>17.22</v>
      </c>
      <c r="AC4052" s="146">
        <v>229</v>
      </c>
      <c r="AD4052" s="145">
        <v>94.1</v>
      </c>
      <c r="AE4052" s="146">
        <v>423</v>
      </c>
      <c r="AF4052" s="145">
        <v>96.3</v>
      </c>
      <c r="AG4052" s="146">
        <v>896</v>
      </c>
      <c r="AH4052" s="146">
        <v>162.80000000000001</v>
      </c>
      <c r="AI4052" s="146">
        <v>12150</v>
      </c>
      <c r="AJ4052" s="144">
        <v>7.88</v>
      </c>
      <c r="AL4052" s="145">
        <v>6.8</v>
      </c>
      <c r="AM4052" s="145">
        <v>47.7</v>
      </c>
      <c r="AN4052" s="146">
        <v>791</v>
      </c>
      <c r="AO4052" s="146">
        <v>1821</v>
      </c>
    </row>
    <row r="4053" spans="1:41" ht="15" x14ac:dyDescent="0.25">
      <c r="A4053" t="s">
        <v>5609</v>
      </c>
      <c r="B4053" s="144">
        <v>3.06</v>
      </c>
      <c r="C4053" s="145">
        <v>15.3</v>
      </c>
      <c r="D4053" s="145">
        <v>26.8</v>
      </c>
      <c r="F4053" s="146">
        <v>514</v>
      </c>
      <c r="G4053" s="145">
        <v>10.3</v>
      </c>
      <c r="H4053" s="145">
        <v>30</v>
      </c>
      <c r="I4053" s="144">
        <v>3.59</v>
      </c>
      <c r="J4053" s="144">
        <v>8.3000000000000004E-2</v>
      </c>
      <c r="K4053" s="146">
        <v>241</v>
      </c>
      <c r="L4053" s="144">
        <v>0.95</v>
      </c>
      <c r="M4053" s="144">
        <v>0.92900000000000005</v>
      </c>
      <c r="N4053" s="146">
        <v>3770</v>
      </c>
      <c r="O4053" s="146">
        <v>419300</v>
      </c>
      <c r="P4053" s="145">
        <v>17.579999999999998</v>
      </c>
      <c r="R4053" s="145">
        <v>12.7</v>
      </c>
      <c r="U4053" s="144">
        <v>0.52</v>
      </c>
      <c r="V4053" s="145">
        <v>21.49</v>
      </c>
      <c r="W4053" s="144">
        <v>0.374</v>
      </c>
      <c r="X4053" s="144">
        <v>4.91</v>
      </c>
      <c r="Y4053" s="145">
        <v>11.14</v>
      </c>
      <c r="Z4053" s="144">
        <v>1.9</v>
      </c>
      <c r="AA4053" s="145">
        <v>84.9</v>
      </c>
      <c r="AB4053" s="145">
        <v>30.5</v>
      </c>
      <c r="AC4053" s="146">
        <v>370</v>
      </c>
      <c r="AD4053" s="146">
        <v>140.19999999999999</v>
      </c>
      <c r="AE4053" s="146">
        <v>593</v>
      </c>
      <c r="AF4053" s="146">
        <v>115.3</v>
      </c>
      <c r="AG4053" s="146">
        <v>991</v>
      </c>
      <c r="AH4053" s="146">
        <v>171.3</v>
      </c>
      <c r="AI4053" s="146">
        <v>9970</v>
      </c>
      <c r="AJ4053" s="144">
        <v>4.2300000000000004</v>
      </c>
      <c r="AL4053" s="131" t="s">
        <v>181</v>
      </c>
      <c r="AM4053" s="145">
        <v>34.700000000000003</v>
      </c>
      <c r="AN4053" s="146">
        <v>620</v>
      </c>
      <c r="AO4053" s="146">
        <v>1106</v>
      </c>
    </row>
    <row r="4054" spans="1:41" ht="15" x14ac:dyDescent="0.25">
      <c r="A4054" t="s">
        <v>231</v>
      </c>
      <c r="B4054" s="144">
        <v>0.14000000000000001</v>
      </c>
      <c r="C4054" s="144">
        <v>1.3</v>
      </c>
      <c r="D4054" s="144">
        <v>4.5</v>
      </c>
      <c r="F4054" s="146">
        <v>204.8</v>
      </c>
      <c r="G4054" s="144">
        <v>3.2</v>
      </c>
      <c r="H4054" s="131" t="s">
        <v>181</v>
      </c>
      <c r="I4054" s="144">
        <v>3.37</v>
      </c>
      <c r="J4054" s="131" t="s">
        <v>181</v>
      </c>
      <c r="K4054" s="145">
        <v>15</v>
      </c>
      <c r="L4054" s="144">
        <v>0.61</v>
      </c>
      <c r="M4054" s="144">
        <v>0.55400000000000005</v>
      </c>
      <c r="N4054" s="146">
        <v>1332</v>
      </c>
      <c r="O4054" s="146">
        <v>483600</v>
      </c>
      <c r="P4054" s="144">
        <v>4.1500000000000004</v>
      </c>
      <c r="R4054" s="145">
        <v>27</v>
      </c>
      <c r="U4054" s="144">
        <v>2.5000000000000001E-2</v>
      </c>
      <c r="V4054" s="144">
        <v>8.91</v>
      </c>
      <c r="W4054" s="144">
        <v>4.5999999999999999E-2</v>
      </c>
      <c r="X4054" s="144">
        <v>1.26</v>
      </c>
      <c r="Y4054" s="144">
        <v>3.64</v>
      </c>
      <c r="Z4054" s="144">
        <v>0.51</v>
      </c>
      <c r="AA4054" s="145">
        <v>27.3</v>
      </c>
      <c r="AB4054" s="145">
        <v>10.09</v>
      </c>
      <c r="AC4054" s="146">
        <v>124.7</v>
      </c>
      <c r="AD4054" s="145">
        <v>48.5</v>
      </c>
      <c r="AE4054" s="146">
        <v>214.8</v>
      </c>
      <c r="AF4054" s="145">
        <v>48.4</v>
      </c>
      <c r="AG4054" s="146">
        <v>438</v>
      </c>
      <c r="AH4054" s="145">
        <v>75.5</v>
      </c>
      <c r="AI4054" s="146">
        <v>10630</v>
      </c>
      <c r="AJ4054" s="144">
        <v>1.4850000000000001</v>
      </c>
      <c r="AL4054" s="145">
        <v>0.43</v>
      </c>
      <c r="AM4054" s="144">
        <v>9.15</v>
      </c>
      <c r="AN4054" s="146">
        <v>213.2</v>
      </c>
      <c r="AO4054" s="146">
        <v>409.5</v>
      </c>
    </row>
    <row r="4055" spans="1:41" ht="15" x14ac:dyDescent="0.25">
      <c r="A4055" t="s">
        <v>5610</v>
      </c>
      <c r="B4055" s="144">
        <v>1.72</v>
      </c>
      <c r="C4055" s="146">
        <v>100</v>
      </c>
      <c r="D4055" s="146">
        <v>3350</v>
      </c>
      <c r="F4055" s="146">
        <v>398</v>
      </c>
      <c r="G4055" s="146">
        <v>1520</v>
      </c>
      <c r="H4055" s="145">
        <v>60</v>
      </c>
      <c r="I4055" s="145">
        <v>13.7</v>
      </c>
      <c r="J4055" s="144">
        <v>0.15</v>
      </c>
      <c r="K4055" s="145">
        <v>92</v>
      </c>
      <c r="L4055" s="144">
        <v>6.94</v>
      </c>
      <c r="M4055" s="144">
        <v>4.4000000000000004</v>
      </c>
      <c r="N4055" s="146">
        <v>2331</v>
      </c>
      <c r="O4055" s="146">
        <v>429800</v>
      </c>
      <c r="P4055" s="144">
        <v>9.15</v>
      </c>
      <c r="R4055" s="144">
        <v>7.7</v>
      </c>
      <c r="U4055" s="144">
        <v>6.8000000000000005E-2</v>
      </c>
      <c r="V4055" s="145">
        <v>11.33</v>
      </c>
      <c r="W4055" s="144">
        <v>0.107</v>
      </c>
      <c r="X4055" s="144">
        <v>1.83</v>
      </c>
      <c r="Y4055" s="144">
        <v>5.31</v>
      </c>
      <c r="Z4055" s="144">
        <v>0.78</v>
      </c>
      <c r="AA4055" s="145">
        <v>41.5</v>
      </c>
      <c r="AB4055" s="145">
        <v>15.62</v>
      </c>
      <c r="AC4055" s="146">
        <v>206</v>
      </c>
      <c r="AD4055" s="145">
        <v>83.8</v>
      </c>
      <c r="AE4055" s="146">
        <v>383.3</v>
      </c>
      <c r="AF4055" s="145">
        <v>80.599999999999994</v>
      </c>
      <c r="AG4055" s="146">
        <v>718</v>
      </c>
      <c r="AH4055" s="146">
        <v>138</v>
      </c>
      <c r="AI4055" s="146">
        <v>11430</v>
      </c>
      <c r="AJ4055" s="144">
        <v>3.78</v>
      </c>
      <c r="AL4055" s="145">
        <v>1.78</v>
      </c>
      <c r="AM4055" s="145">
        <v>14.66</v>
      </c>
      <c r="AN4055" s="146">
        <v>306</v>
      </c>
      <c r="AO4055" s="146">
        <v>692</v>
      </c>
    </row>
    <row r="4056" spans="1:41" ht="15" x14ac:dyDescent="0.25">
      <c r="A4056" t="s">
        <v>5611</v>
      </c>
      <c r="B4056" s="144">
        <v>7.26</v>
      </c>
      <c r="C4056" s="146">
        <v>380</v>
      </c>
      <c r="D4056" s="146">
        <v>710</v>
      </c>
      <c r="F4056" s="146">
        <v>790</v>
      </c>
      <c r="G4056" s="146">
        <v>144</v>
      </c>
      <c r="H4056" s="146">
        <v>660</v>
      </c>
      <c r="I4056" s="144">
        <v>5.86</v>
      </c>
      <c r="J4056" s="144">
        <v>0.121</v>
      </c>
      <c r="K4056" s="146">
        <v>507</v>
      </c>
      <c r="L4056" s="144">
        <v>2.2400000000000002</v>
      </c>
      <c r="M4056" s="144">
        <v>3.36</v>
      </c>
      <c r="N4056" s="146">
        <v>3710</v>
      </c>
      <c r="O4056" s="146">
        <v>468700</v>
      </c>
      <c r="P4056" s="145">
        <v>17.3</v>
      </c>
      <c r="R4056" s="144">
        <v>9.4</v>
      </c>
      <c r="U4056" s="144">
        <v>1.1000000000000001</v>
      </c>
      <c r="V4056" s="145">
        <v>18.5</v>
      </c>
      <c r="W4056" s="144">
        <v>0.9</v>
      </c>
      <c r="X4056" s="144">
        <v>7.7</v>
      </c>
      <c r="Y4056" s="145">
        <v>11.3</v>
      </c>
      <c r="Z4056" s="144">
        <v>3.68</v>
      </c>
      <c r="AA4056" s="145">
        <v>66.7</v>
      </c>
      <c r="AB4056" s="145">
        <v>25.7</v>
      </c>
      <c r="AC4056" s="146">
        <v>315</v>
      </c>
      <c r="AD4056" s="146">
        <v>124.1</v>
      </c>
      <c r="AE4056" s="146">
        <v>559</v>
      </c>
      <c r="AF4056" s="146">
        <v>120.8</v>
      </c>
      <c r="AG4056" s="146">
        <v>1090</v>
      </c>
      <c r="AH4056" s="146">
        <v>194.4</v>
      </c>
      <c r="AI4056" s="146">
        <v>13870</v>
      </c>
      <c r="AJ4056" s="144">
        <v>6.7</v>
      </c>
      <c r="AL4056" s="145">
        <v>3.16</v>
      </c>
      <c r="AM4056" s="145">
        <v>28.5</v>
      </c>
      <c r="AN4056" s="146">
        <v>634</v>
      </c>
      <c r="AO4056" s="146">
        <v>1389</v>
      </c>
    </row>
    <row r="4057" spans="1:41" ht="15" x14ac:dyDescent="0.25">
      <c r="A4057" t="s">
        <v>332</v>
      </c>
      <c r="B4057" s="144">
        <v>2.02</v>
      </c>
      <c r="C4057" s="145">
        <v>40</v>
      </c>
      <c r="D4057" s="146">
        <v>206</v>
      </c>
      <c r="F4057" s="146">
        <v>650</v>
      </c>
      <c r="G4057" s="145">
        <v>63.8</v>
      </c>
      <c r="H4057" s="144">
        <v>2</v>
      </c>
      <c r="I4057" s="144">
        <v>2.4500000000000002</v>
      </c>
      <c r="J4057" s="144">
        <v>0.191</v>
      </c>
      <c r="K4057" s="146">
        <v>246</v>
      </c>
      <c r="L4057" s="144">
        <v>1.4</v>
      </c>
      <c r="M4057" s="144">
        <v>1.1000000000000001</v>
      </c>
      <c r="N4057" s="146">
        <v>3230</v>
      </c>
      <c r="O4057" s="146">
        <v>447000</v>
      </c>
      <c r="P4057" s="145">
        <v>10.7</v>
      </c>
      <c r="R4057" s="145">
        <v>23.9</v>
      </c>
      <c r="U4057" s="144">
        <v>2.2200000000000002</v>
      </c>
      <c r="V4057" s="145">
        <v>13.34</v>
      </c>
      <c r="W4057" s="144">
        <v>1.04</v>
      </c>
      <c r="X4057" s="144">
        <v>7.63</v>
      </c>
      <c r="Y4057" s="145">
        <v>13.9</v>
      </c>
      <c r="Z4057" s="144">
        <v>2.58</v>
      </c>
      <c r="AA4057" s="145">
        <v>80</v>
      </c>
      <c r="AB4057" s="145">
        <v>27.2</v>
      </c>
      <c r="AC4057" s="146">
        <v>326</v>
      </c>
      <c r="AD4057" s="146">
        <v>116.3</v>
      </c>
      <c r="AE4057" s="146">
        <v>505</v>
      </c>
      <c r="AF4057" s="146">
        <v>102.1</v>
      </c>
      <c r="AG4057" s="146">
        <v>877</v>
      </c>
      <c r="AH4057" s="146">
        <v>147.30000000000001</v>
      </c>
      <c r="AI4057" s="146">
        <v>12460</v>
      </c>
      <c r="AJ4057" s="144">
        <v>3.52</v>
      </c>
      <c r="AL4057" s="145">
        <v>0.47</v>
      </c>
      <c r="AM4057" s="145">
        <v>18.8</v>
      </c>
      <c r="AN4057" s="146">
        <v>550</v>
      </c>
      <c r="AO4057" s="146">
        <v>731</v>
      </c>
    </row>
    <row r="4058" spans="1:41" ht="15" x14ac:dyDescent="0.25">
      <c r="A4058" t="s">
        <v>247</v>
      </c>
      <c r="B4058" s="144">
        <v>0.82</v>
      </c>
      <c r="C4058" s="145">
        <v>13.8</v>
      </c>
      <c r="D4058" s="146">
        <v>390</v>
      </c>
      <c r="F4058" s="146">
        <v>303</v>
      </c>
      <c r="G4058" s="146">
        <v>235</v>
      </c>
      <c r="H4058" s="146">
        <v>205</v>
      </c>
      <c r="I4058" s="144">
        <v>4.16</v>
      </c>
      <c r="J4058" s="131" t="s">
        <v>181</v>
      </c>
      <c r="K4058" s="145">
        <v>43</v>
      </c>
      <c r="L4058" s="144">
        <v>1.84</v>
      </c>
      <c r="M4058" s="144">
        <v>0.80300000000000005</v>
      </c>
      <c r="N4058" s="146">
        <v>1702</v>
      </c>
      <c r="O4058" s="146">
        <v>420200</v>
      </c>
      <c r="P4058" s="144">
        <v>6.2</v>
      </c>
      <c r="R4058" s="145">
        <v>16.8</v>
      </c>
      <c r="U4058" s="144">
        <v>8.0000000000000002E-3</v>
      </c>
      <c r="V4058" s="145">
        <v>11.18</v>
      </c>
      <c r="W4058" s="144">
        <v>5.7000000000000002E-2</v>
      </c>
      <c r="X4058" s="144">
        <v>1.51</v>
      </c>
      <c r="Y4058" s="144">
        <v>3.41</v>
      </c>
      <c r="Z4058" s="144">
        <v>0.39100000000000001</v>
      </c>
      <c r="AA4058" s="145">
        <v>27.7</v>
      </c>
      <c r="AB4058" s="145">
        <v>10.88</v>
      </c>
      <c r="AC4058" s="146">
        <v>145.5</v>
      </c>
      <c r="AD4058" s="145">
        <v>59.3</v>
      </c>
      <c r="AE4058" s="146">
        <v>281.5</v>
      </c>
      <c r="AF4058" s="145">
        <v>60.5</v>
      </c>
      <c r="AG4058" s="146">
        <v>563.4</v>
      </c>
      <c r="AH4058" s="146">
        <v>102</v>
      </c>
      <c r="AI4058" s="146">
        <v>11180</v>
      </c>
      <c r="AJ4058" s="144">
        <v>2.58</v>
      </c>
      <c r="AL4058" s="145">
        <v>1.39</v>
      </c>
      <c r="AM4058" s="145">
        <v>12.95</v>
      </c>
      <c r="AN4058" s="146">
        <v>246.6</v>
      </c>
      <c r="AO4058" s="146">
        <v>562</v>
      </c>
    </row>
    <row r="4059" spans="1:41" ht="15" x14ac:dyDescent="0.25">
      <c r="A4059" t="s">
        <v>217</v>
      </c>
      <c r="B4059" s="138" t="s">
        <v>181</v>
      </c>
      <c r="C4059" s="144">
        <v>2.1</v>
      </c>
      <c r="D4059" s="145">
        <v>18</v>
      </c>
      <c r="F4059" s="146">
        <v>311</v>
      </c>
      <c r="G4059" s="145">
        <v>21</v>
      </c>
      <c r="H4059" s="144">
        <v>0</v>
      </c>
      <c r="I4059" s="144">
        <v>1.21</v>
      </c>
      <c r="J4059" s="131" t="s">
        <v>181</v>
      </c>
      <c r="K4059" s="145">
        <v>58</v>
      </c>
      <c r="L4059" s="144">
        <v>0.83</v>
      </c>
      <c r="M4059" s="144">
        <v>0.83</v>
      </c>
      <c r="N4059" s="146">
        <v>2680</v>
      </c>
      <c r="O4059" s="146">
        <v>410800</v>
      </c>
      <c r="P4059" s="144">
        <v>5.62</v>
      </c>
      <c r="R4059" s="145">
        <v>11.4</v>
      </c>
      <c r="U4059" s="144">
        <v>0.09</v>
      </c>
      <c r="V4059" s="145">
        <v>10.34</v>
      </c>
      <c r="W4059" s="144">
        <v>0.115</v>
      </c>
      <c r="X4059" s="144">
        <v>1.28</v>
      </c>
      <c r="Y4059" s="144">
        <v>4.66</v>
      </c>
      <c r="Z4059" s="144">
        <v>0.52</v>
      </c>
      <c r="AA4059" s="145">
        <v>47.6</v>
      </c>
      <c r="AB4059" s="145">
        <v>18.5</v>
      </c>
      <c r="AC4059" s="146">
        <v>237</v>
      </c>
      <c r="AD4059" s="145">
        <v>97.4</v>
      </c>
      <c r="AE4059" s="146">
        <v>442</v>
      </c>
      <c r="AF4059" s="145">
        <v>91.7</v>
      </c>
      <c r="AG4059" s="146">
        <v>837</v>
      </c>
      <c r="AH4059" s="146">
        <v>159</v>
      </c>
      <c r="AI4059" s="146">
        <v>12520</v>
      </c>
      <c r="AJ4059" s="144">
        <v>2.5099999999999998</v>
      </c>
      <c r="AL4059" s="145">
        <v>2.5</v>
      </c>
      <c r="AM4059" s="145">
        <v>17.5</v>
      </c>
      <c r="AN4059" s="146">
        <v>344</v>
      </c>
      <c r="AO4059" s="146">
        <v>794</v>
      </c>
    </row>
    <row r="4060" spans="1:41" ht="15" x14ac:dyDescent="0.25">
      <c r="A4060" t="s">
        <v>223</v>
      </c>
      <c r="B4060" s="144">
        <v>2.2799999999999998</v>
      </c>
      <c r="C4060" s="144">
        <v>0.51</v>
      </c>
      <c r="D4060" s="144">
        <v>0.5</v>
      </c>
      <c r="F4060" s="146">
        <v>515</v>
      </c>
      <c r="G4060" s="144">
        <v>0.9</v>
      </c>
      <c r="H4060" s="131" t="s">
        <v>181</v>
      </c>
      <c r="I4060" s="144">
        <v>2.0299999999999998</v>
      </c>
      <c r="J4060" s="144">
        <v>2.8000000000000001E-2</v>
      </c>
      <c r="K4060" s="131" t="s">
        <v>181</v>
      </c>
      <c r="L4060" s="144">
        <v>0.87</v>
      </c>
      <c r="M4060" s="144">
        <v>0.81699999999999995</v>
      </c>
      <c r="N4060" s="146">
        <v>2980</v>
      </c>
      <c r="O4060" s="146">
        <v>447000</v>
      </c>
      <c r="P4060" s="144">
        <v>5.67</v>
      </c>
      <c r="R4060" s="145">
        <v>22</v>
      </c>
      <c r="U4060" s="144">
        <v>2.0999999999999999E-3</v>
      </c>
      <c r="V4060" s="145">
        <v>11.1</v>
      </c>
      <c r="W4060" s="144">
        <v>0.121</v>
      </c>
      <c r="X4060" s="144">
        <v>2.85</v>
      </c>
      <c r="Y4060" s="144">
        <v>9.16</v>
      </c>
      <c r="Z4060" s="144">
        <v>1</v>
      </c>
      <c r="AA4060" s="145">
        <v>61.9</v>
      </c>
      <c r="AB4060" s="145">
        <v>22.38</v>
      </c>
      <c r="AC4060" s="146">
        <v>278.5</v>
      </c>
      <c r="AD4060" s="146">
        <v>109.3</v>
      </c>
      <c r="AE4060" s="146">
        <v>496.3</v>
      </c>
      <c r="AF4060" s="146">
        <v>100.7</v>
      </c>
      <c r="AG4060" s="146">
        <v>894</v>
      </c>
      <c r="AH4060" s="146">
        <v>156.69999999999999</v>
      </c>
      <c r="AI4060" s="146">
        <v>12420</v>
      </c>
      <c r="AJ4060" s="144">
        <v>2.1659999999999999</v>
      </c>
      <c r="AL4060" s="145">
        <v>0.87</v>
      </c>
      <c r="AM4060" s="145">
        <v>16.36</v>
      </c>
      <c r="AN4060" s="146">
        <v>341.5</v>
      </c>
      <c r="AO4060" s="146">
        <v>741</v>
      </c>
    </row>
    <row r="4061" spans="1:41" ht="15" x14ac:dyDescent="0.25">
      <c r="A4061" t="s">
        <v>5612</v>
      </c>
      <c r="B4061" s="144">
        <v>4.1399999999999997</v>
      </c>
      <c r="C4061" s="146">
        <v>630</v>
      </c>
      <c r="D4061" s="146">
        <v>1120</v>
      </c>
      <c r="F4061" s="146">
        <v>884</v>
      </c>
      <c r="G4061" s="146">
        <v>145</v>
      </c>
      <c r="H4061" s="146">
        <v>2280</v>
      </c>
      <c r="I4061" s="144">
        <v>7.6</v>
      </c>
      <c r="J4061" s="144">
        <v>1.24</v>
      </c>
      <c r="K4061" s="146">
        <v>1779</v>
      </c>
      <c r="L4061" s="144">
        <v>1.99</v>
      </c>
      <c r="M4061" s="145">
        <v>36.4</v>
      </c>
      <c r="N4061" s="146">
        <v>4700</v>
      </c>
      <c r="O4061" s="146">
        <v>425100</v>
      </c>
      <c r="P4061" s="145">
        <v>49.7</v>
      </c>
      <c r="R4061" s="145">
        <v>20.7</v>
      </c>
      <c r="U4061" s="145">
        <v>23.36</v>
      </c>
      <c r="V4061" s="145">
        <v>59.8</v>
      </c>
      <c r="W4061" s="145">
        <v>10.69</v>
      </c>
      <c r="X4061" s="145">
        <v>60.7</v>
      </c>
      <c r="Y4061" s="145">
        <v>35.9</v>
      </c>
      <c r="Z4061" s="145">
        <v>14.91</v>
      </c>
      <c r="AA4061" s="146">
        <v>118.5</v>
      </c>
      <c r="AB4061" s="145">
        <v>39.4</v>
      </c>
      <c r="AC4061" s="146">
        <v>465</v>
      </c>
      <c r="AD4061" s="146">
        <v>170.5</v>
      </c>
      <c r="AE4061" s="146">
        <v>680</v>
      </c>
      <c r="AF4061" s="146">
        <v>145.4</v>
      </c>
      <c r="AG4061" s="146">
        <v>1251</v>
      </c>
      <c r="AH4061" s="146">
        <v>208.9</v>
      </c>
      <c r="AI4061" s="146">
        <v>11010</v>
      </c>
      <c r="AJ4061" s="145">
        <v>11.79</v>
      </c>
      <c r="AL4061" s="145">
        <v>13.6</v>
      </c>
      <c r="AM4061" s="145">
        <v>54.9</v>
      </c>
      <c r="AN4061" s="146">
        <v>1796</v>
      </c>
      <c r="AO4061" s="146">
        <v>2580</v>
      </c>
    </row>
    <row r="4062" spans="1:41" ht="15" x14ac:dyDescent="0.25">
      <c r="A4062" t="s">
        <v>334</v>
      </c>
      <c r="B4062" s="145">
        <v>10.199999999999999</v>
      </c>
      <c r="C4062" s="145">
        <v>23.3</v>
      </c>
      <c r="D4062" s="146">
        <v>109.1</v>
      </c>
      <c r="F4062" s="146">
        <v>1210</v>
      </c>
      <c r="G4062" s="145">
        <v>20.7</v>
      </c>
      <c r="H4062" s="146">
        <v>1680</v>
      </c>
      <c r="I4062" s="144">
        <v>2.77</v>
      </c>
      <c r="J4062" s="144">
        <v>0.45</v>
      </c>
      <c r="K4062" s="146">
        <v>167</v>
      </c>
      <c r="L4062" s="144">
        <v>1.52</v>
      </c>
      <c r="M4062" s="144">
        <v>2.52</v>
      </c>
      <c r="N4062" s="146">
        <v>3710</v>
      </c>
      <c r="O4062" s="146">
        <v>467000</v>
      </c>
      <c r="P4062" s="145">
        <v>19.54</v>
      </c>
      <c r="R4062" s="145">
        <v>26</v>
      </c>
      <c r="U4062" s="144">
        <v>6.8</v>
      </c>
      <c r="V4062" s="145">
        <v>32.5</v>
      </c>
      <c r="W4062" s="144">
        <v>3.58</v>
      </c>
      <c r="X4062" s="145">
        <v>20.7</v>
      </c>
      <c r="Y4062" s="145">
        <v>10.8</v>
      </c>
      <c r="Z4062" s="144">
        <v>0.76</v>
      </c>
      <c r="AA4062" s="145">
        <v>59.4</v>
      </c>
      <c r="AB4062" s="145">
        <v>23.54</v>
      </c>
      <c r="AC4062" s="146">
        <v>315</v>
      </c>
      <c r="AD4062" s="146">
        <v>130.4</v>
      </c>
      <c r="AE4062" s="146">
        <v>633</v>
      </c>
      <c r="AF4062" s="146">
        <v>133.6</v>
      </c>
      <c r="AG4062" s="146">
        <v>1237</v>
      </c>
      <c r="AH4062" s="146">
        <v>210.9</v>
      </c>
      <c r="AI4062" s="146">
        <v>16100</v>
      </c>
      <c r="AJ4062" s="144">
        <v>8.2100000000000009</v>
      </c>
      <c r="AL4062" s="145">
        <v>0.6</v>
      </c>
      <c r="AM4062" s="145">
        <v>29.2</v>
      </c>
      <c r="AN4062" s="146">
        <v>690</v>
      </c>
      <c r="AO4062" s="146">
        <v>1861</v>
      </c>
    </row>
    <row r="4063" spans="1:41" ht="15" x14ac:dyDescent="0.25">
      <c r="A4063" t="s">
        <v>267</v>
      </c>
      <c r="B4063" s="144">
        <v>0.23</v>
      </c>
      <c r="C4063" s="144">
        <v>2.38</v>
      </c>
      <c r="D4063" s="144">
        <v>3.5</v>
      </c>
      <c r="F4063" s="146">
        <v>361</v>
      </c>
      <c r="G4063" s="144">
        <v>1.9</v>
      </c>
      <c r="H4063" s="145">
        <v>54</v>
      </c>
      <c r="I4063" s="144">
        <v>1.84</v>
      </c>
      <c r="J4063" s="144">
        <v>4.2000000000000003E-2</v>
      </c>
      <c r="K4063" s="145">
        <v>17.7</v>
      </c>
      <c r="L4063" s="144">
        <v>0.66</v>
      </c>
      <c r="M4063" s="144">
        <v>0.70599999999999996</v>
      </c>
      <c r="N4063" s="146">
        <v>2140</v>
      </c>
      <c r="O4063" s="146">
        <v>454700</v>
      </c>
      <c r="P4063" s="145">
        <v>10.82</v>
      </c>
      <c r="R4063" s="145">
        <v>21.7</v>
      </c>
      <c r="U4063" s="144">
        <v>0.11799999999999999</v>
      </c>
      <c r="V4063" s="145">
        <v>10.98</v>
      </c>
      <c r="W4063" s="144">
        <v>7.2999999999999995E-2</v>
      </c>
      <c r="X4063" s="144">
        <v>1.3</v>
      </c>
      <c r="Y4063" s="144">
        <v>3.5</v>
      </c>
      <c r="Z4063" s="144">
        <v>0.37</v>
      </c>
      <c r="AA4063" s="145">
        <v>32</v>
      </c>
      <c r="AB4063" s="145">
        <v>13.4</v>
      </c>
      <c r="AC4063" s="146">
        <v>182</v>
      </c>
      <c r="AD4063" s="145">
        <v>74.5</v>
      </c>
      <c r="AE4063" s="146">
        <v>350</v>
      </c>
      <c r="AF4063" s="145">
        <v>74.099999999999994</v>
      </c>
      <c r="AG4063" s="146">
        <v>668</v>
      </c>
      <c r="AH4063" s="146">
        <v>121.1</v>
      </c>
      <c r="AI4063" s="146">
        <v>13600</v>
      </c>
      <c r="AJ4063" s="144">
        <v>4.76</v>
      </c>
      <c r="AL4063" s="145">
        <v>0.67</v>
      </c>
      <c r="AM4063" s="145">
        <v>17.399999999999999</v>
      </c>
      <c r="AN4063" s="146">
        <v>354</v>
      </c>
      <c r="AO4063" s="146">
        <v>912</v>
      </c>
    </row>
    <row r="4064" spans="1:41" ht="15" x14ac:dyDescent="0.25">
      <c r="A4064" t="s">
        <v>385</v>
      </c>
      <c r="B4064" s="144">
        <v>1</v>
      </c>
      <c r="C4064" s="144">
        <v>2.94</v>
      </c>
      <c r="D4064" s="144">
        <v>4.5999999999999996</v>
      </c>
      <c r="F4064" s="146">
        <v>388</v>
      </c>
      <c r="G4064" s="144">
        <v>1.4</v>
      </c>
      <c r="H4064" s="145">
        <v>90</v>
      </c>
      <c r="I4064" s="144">
        <v>1.96</v>
      </c>
      <c r="J4064" s="131" t="s">
        <v>181</v>
      </c>
      <c r="K4064" s="145">
        <v>42</v>
      </c>
      <c r="L4064" s="144">
        <v>0.69</v>
      </c>
      <c r="M4064" s="144">
        <v>0.73099999999999998</v>
      </c>
      <c r="N4064" s="146">
        <v>2195</v>
      </c>
      <c r="O4064" s="146">
        <v>414100</v>
      </c>
      <c r="P4064" s="145">
        <v>13.3</v>
      </c>
      <c r="R4064" s="145">
        <v>11.6</v>
      </c>
      <c r="U4064" s="144">
        <v>0.123</v>
      </c>
      <c r="V4064" s="145">
        <v>12.88</v>
      </c>
      <c r="W4064" s="144">
        <v>0.126</v>
      </c>
      <c r="X4064" s="144">
        <v>1.2</v>
      </c>
      <c r="Y4064" s="144">
        <v>3.97</v>
      </c>
      <c r="Z4064" s="144">
        <v>0.4</v>
      </c>
      <c r="AA4064" s="145">
        <v>33.6</v>
      </c>
      <c r="AB4064" s="145">
        <v>14.26</v>
      </c>
      <c r="AC4064" s="146">
        <v>186.9</v>
      </c>
      <c r="AD4064" s="145">
        <v>77.099999999999994</v>
      </c>
      <c r="AE4064" s="146">
        <v>364.3</v>
      </c>
      <c r="AF4064" s="145">
        <v>76.8</v>
      </c>
      <c r="AG4064" s="146">
        <v>704</v>
      </c>
      <c r="AH4064" s="146">
        <v>127.4</v>
      </c>
      <c r="AI4064" s="146">
        <v>13340</v>
      </c>
      <c r="AJ4064" s="144">
        <v>5.87</v>
      </c>
      <c r="AL4064" s="145">
        <v>0.53</v>
      </c>
      <c r="AM4064" s="145">
        <v>32.57</v>
      </c>
      <c r="AN4064" s="146">
        <v>617</v>
      </c>
      <c r="AO4064" s="146">
        <v>1318</v>
      </c>
    </row>
    <row r="4065" spans="1:41" ht="15" x14ac:dyDescent="0.25">
      <c r="A4065" t="s">
        <v>193</v>
      </c>
      <c r="B4065" s="144">
        <v>0.56999999999999995</v>
      </c>
      <c r="C4065" s="144">
        <v>1.26</v>
      </c>
      <c r="D4065" s="131" t="s">
        <v>181</v>
      </c>
      <c r="F4065" s="146">
        <v>347</v>
      </c>
      <c r="G4065" s="144">
        <v>0.5</v>
      </c>
      <c r="H4065" s="146">
        <v>150</v>
      </c>
      <c r="I4065" s="144">
        <v>2.82</v>
      </c>
      <c r="J4065" s="144">
        <v>4.8000000000000001E-2</v>
      </c>
      <c r="K4065" s="145">
        <v>20</v>
      </c>
      <c r="L4065" s="144">
        <v>0.81</v>
      </c>
      <c r="M4065" s="144">
        <v>0.72699999999999998</v>
      </c>
      <c r="N4065" s="146">
        <v>2480</v>
      </c>
      <c r="O4065" s="146">
        <v>472000</v>
      </c>
      <c r="P4065" s="144">
        <v>4.76</v>
      </c>
      <c r="R4065" s="145">
        <v>26.6</v>
      </c>
      <c r="U4065" s="144">
        <v>8.9999999999999993E-3</v>
      </c>
      <c r="V4065" s="145">
        <v>15.48</v>
      </c>
      <c r="W4065" s="144">
        <v>0.17699999999999999</v>
      </c>
      <c r="X4065" s="144">
        <v>3.78</v>
      </c>
      <c r="Y4065" s="144">
        <v>7.44</v>
      </c>
      <c r="Z4065" s="144">
        <v>1.39</v>
      </c>
      <c r="AA4065" s="145">
        <v>47.8</v>
      </c>
      <c r="AB4065" s="145">
        <v>17.55</v>
      </c>
      <c r="AC4065" s="146">
        <v>213</v>
      </c>
      <c r="AD4065" s="145">
        <v>84.8</v>
      </c>
      <c r="AE4065" s="146">
        <v>399</v>
      </c>
      <c r="AF4065" s="145">
        <v>90.7</v>
      </c>
      <c r="AG4065" s="146">
        <v>872</v>
      </c>
      <c r="AH4065" s="146">
        <v>152.9</v>
      </c>
      <c r="AI4065" s="146">
        <v>10690</v>
      </c>
      <c r="AJ4065" s="144">
        <v>1.601</v>
      </c>
      <c r="AL4065" s="131" t="s">
        <v>181</v>
      </c>
      <c r="AM4065" s="145">
        <v>17.899999999999999</v>
      </c>
      <c r="AN4065" s="146">
        <v>402</v>
      </c>
      <c r="AO4065" s="146">
        <v>679</v>
      </c>
    </row>
    <row r="4066" spans="1:41" ht="15" x14ac:dyDescent="0.25">
      <c r="A4066" t="s">
        <v>182</v>
      </c>
      <c r="B4066" s="144">
        <v>3.6</v>
      </c>
      <c r="C4066" s="145">
        <v>48</v>
      </c>
      <c r="D4066" s="146">
        <v>280</v>
      </c>
      <c r="F4066" s="146">
        <v>526</v>
      </c>
      <c r="G4066" s="145">
        <v>24.4</v>
      </c>
      <c r="H4066" s="146">
        <v>280</v>
      </c>
      <c r="I4066" s="144">
        <v>2.91</v>
      </c>
      <c r="J4066" s="144">
        <v>3.3000000000000002E-2</v>
      </c>
      <c r="K4066" s="146">
        <v>118</v>
      </c>
      <c r="L4066" s="144">
        <v>1.32</v>
      </c>
      <c r="M4066" s="144">
        <v>2.2200000000000002</v>
      </c>
      <c r="N4066" s="146">
        <v>3485</v>
      </c>
      <c r="O4066" s="146">
        <v>468700</v>
      </c>
      <c r="P4066" s="145">
        <v>13.26</v>
      </c>
      <c r="R4066" s="145">
        <v>23.1</v>
      </c>
      <c r="U4066" s="144">
        <v>0.86</v>
      </c>
      <c r="V4066" s="145">
        <v>25.9</v>
      </c>
      <c r="W4066" s="144">
        <v>0.61</v>
      </c>
      <c r="X4066" s="144">
        <v>4.9000000000000004</v>
      </c>
      <c r="Y4066" s="144">
        <v>9.8800000000000008</v>
      </c>
      <c r="Z4066" s="144">
        <v>0.96</v>
      </c>
      <c r="AA4066" s="145">
        <v>66.099999999999994</v>
      </c>
      <c r="AB4066" s="145">
        <v>24.94</v>
      </c>
      <c r="AC4066" s="146">
        <v>312.89999999999998</v>
      </c>
      <c r="AD4066" s="146">
        <v>122.3</v>
      </c>
      <c r="AE4066" s="146">
        <v>569</v>
      </c>
      <c r="AF4066" s="146">
        <v>120.8</v>
      </c>
      <c r="AG4066" s="146">
        <v>1114</v>
      </c>
      <c r="AH4066" s="146">
        <v>188.1</v>
      </c>
      <c r="AI4066" s="146">
        <v>12460</v>
      </c>
      <c r="AJ4066" s="144">
        <v>4.09</v>
      </c>
      <c r="AL4066" s="145">
        <v>0.22</v>
      </c>
      <c r="AM4066" s="145">
        <v>36.6</v>
      </c>
      <c r="AN4066" s="146">
        <v>847</v>
      </c>
      <c r="AO4066" s="146">
        <v>1341</v>
      </c>
    </row>
    <row r="4067" spans="1:41" ht="15" x14ac:dyDescent="0.25">
      <c r="A4067" t="s">
        <v>352</v>
      </c>
      <c r="B4067" s="138" t="s">
        <v>181</v>
      </c>
      <c r="C4067" s="145">
        <v>13.6</v>
      </c>
      <c r="D4067" s="146">
        <v>114</v>
      </c>
      <c r="F4067" s="146">
        <v>264</v>
      </c>
      <c r="G4067" s="145">
        <v>49</v>
      </c>
      <c r="H4067" s="145">
        <v>39</v>
      </c>
      <c r="I4067" s="144">
        <v>5.43</v>
      </c>
      <c r="J4067" s="144">
        <v>6.2E-2</v>
      </c>
      <c r="K4067" s="131" t="s">
        <v>181</v>
      </c>
      <c r="L4067" s="144">
        <v>0.89</v>
      </c>
      <c r="M4067" s="144">
        <v>0.78300000000000003</v>
      </c>
      <c r="N4067" s="146">
        <v>1787</v>
      </c>
      <c r="O4067" s="146">
        <v>453300</v>
      </c>
      <c r="P4067" s="144">
        <v>3.96</v>
      </c>
      <c r="R4067" s="145">
        <v>21.1</v>
      </c>
      <c r="U4067" s="144">
        <v>0.13</v>
      </c>
      <c r="V4067" s="144">
        <v>7.63</v>
      </c>
      <c r="W4067" s="144">
        <v>0.13700000000000001</v>
      </c>
      <c r="X4067" s="144">
        <v>2.68</v>
      </c>
      <c r="Y4067" s="144">
        <v>6.92</v>
      </c>
      <c r="Z4067" s="144">
        <v>1.29</v>
      </c>
      <c r="AA4067" s="145">
        <v>45</v>
      </c>
      <c r="AB4067" s="145">
        <v>15.35</v>
      </c>
      <c r="AC4067" s="146">
        <v>177.9</v>
      </c>
      <c r="AD4067" s="145">
        <v>67.8</v>
      </c>
      <c r="AE4067" s="146">
        <v>298.8</v>
      </c>
      <c r="AF4067" s="145">
        <v>59.3</v>
      </c>
      <c r="AG4067" s="146">
        <v>538</v>
      </c>
      <c r="AH4067" s="145">
        <v>93.9</v>
      </c>
      <c r="AI4067" s="146">
        <v>11440</v>
      </c>
      <c r="AJ4067" s="144">
        <v>1.52</v>
      </c>
      <c r="AL4067" s="131" t="s">
        <v>181</v>
      </c>
      <c r="AM4067" s="144">
        <v>6.26</v>
      </c>
      <c r="AN4067" s="146">
        <v>125.4</v>
      </c>
      <c r="AO4067" s="146">
        <v>273</v>
      </c>
    </row>
    <row r="4068" spans="1:41" ht="15" x14ac:dyDescent="0.25">
      <c r="A4068" t="s">
        <v>213</v>
      </c>
      <c r="B4068" s="138" t="s">
        <v>181</v>
      </c>
      <c r="C4068" s="144">
        <v>3.14</v>
      </c>
      <c r="D4068" s="144">
        <v>2.1</v>
      </c>
      <c r="F4068" s="146">
        <v>368</v>
      </c>
      <c r="G4068" s="144">
        <v>1</v>
      </c>
      <c r="H4068" s="146">
        <v>120</v>
      </c>
      <c r="I4068" s="144">
        <v>2.64</v>
      </c>
      <c r="J4068" s="144">
        <v>3.4000000000000002E-2</v>
      </c>
      <c r="K4068" s="145">
        <v>19</v>
      </c>
      <c r="L4068" s="144">
        <v>1.05</v>
      </c>
      <c r="M4068" s="144">
        <v>0.872</v>
      </c>
      <c r="N4068" s="146">
        <v>3610</v>
      </c>
      <c r="O4068" s="146">
        <v>453600</v>
      </c>
      <c r="P4068" s="144">
        <v>4.6399999999999997</v>
      </c>
      <c r="R4068" s="145">
        <v>19.899999999999999</v>
      </c>
      <c r="U4068" s="144">
        <v>8.9999999999999993E-3</v>
      </c>
      <c r="V4068" s="145">
        <v>15.2</v>
      </c>
      <c r="W4068" s="144">
        <v>0.248</v>
      </c>
      <c r="X4068" s="144">
        <v>4.59</v>
      </c>
      <c r="Y4068" s="145">
        <v>12.2</v>
      </c>
      <c r="Z4068" s="144">
        <v>1.59</v>
      </c>
      <c r="AA4068" s="145">
        <v>74.599999999999994</v>
      </c>
      <c r="AB4068" s="145">
        <v>27.5</v>
      </c>
      <c r="AC4068" s="146">
        <v>327</v>
      </c>
      <c r="AD4068" s="146">
        <v>127.6</v>
      </c>
      <c r="AE4068" s="146">
        <v>582</v>
      </c>
      <c r="AF4068" s="146">
        <v>118.2</v>
      </c>
      <c r="AG4068" s="146">
        <v>1061</v>
      </c>
      <c r="AH4068" s="146">
        <v>189.3</v>
      </c>
      <c r="AI4068" s="146">
        <v>11820</v>
      </c>
      <c r="AJ4068" s="144">
        <v>1.7809999999999999</v>
      </c>
      <c r="AL4068" s="131" t="s">
        <v>181</v>
      </c>
      <c r="AM4068" s="145">
        <v>23.8</v>
      </c>
      <c r="AN4068" s="146">
        <v>483</v>
      </c>
      <c r="AO4068" s="146">
        <v>855</v>
      </c>
    </row>
    <row r="4069" spans="1:41" ht="15" x14ac:dyDescent="0.25">
      <c r="A4069" t="s">
        <v>350</v>
      </c>
      <c r="B4069" s="144">
        <v>3.78</v>
      </c>
      <c r="C4069" s="144">
        <v>2.0099999999999998</v>
      </c>
      <c r="D4069" s="144">
        <v>2.1</v>
      </c>
      <c r="F4069" s="146">
        <v>512</v>
      </c>
      <c r="G4069" s="144">
        <v>1.7</v>
      </c>
      <c r="H4069" s="146">
        <v>420</v>
      </c>
      <c r="I4069" s="144">
        <v>1.1599999999999999</v>
      </c>
      <c r="J4069" s="131" t="s">
        <v>181</v>
      </c>
      <c r="K4069" s="145">
        <v>24</v>
      </c>
      <c r="L4069" s="144">
        <v>0.51</v>
      </c>
      <c r="M4069" s="144">
        <v>0.93</v>
      </c>
      <c r="N4069" s="146">
        <v>1933</v>
      </c>
      <c r="O4069" s="146">
        <v>468500</v>
      </c>
      <c r="P4069" s="144">
        <v>8.06</v>
      </c>
      <c r="R4069" s="145">
        <v>22.7</v>
      </c>
      <c r="U4069" s="144">
        <v>0.91</v>
      </c>
      <c r="V4069" s="145">
        <v>12.9</v>
      </c>
      <c r="W4069" s="144">
        <v>0.37</v>
      </c>
      <c r="X4069" s="144">
        <v>2.4700000000000002</v>
      </c>
      <c r="Y4069" s="144">
        <v>4.28</v>
      </c>
      <c r="Z4069" s="144">
        <v>0.24099999999999999</v>
      </c>
      <c r="AA4069" s="145">
        <v>25.2</v>
      </c>
      <c r="AB4069" s="145">
        <v>10.77</v>
      </c>
      <c r="AC4069" s="146">
        <v>151.4</v>
      </c>
      <c r="AD4069" s="145">
        <v>65.8</v>
      </c>
      <c r="AE4069" s="146">
        <v>336.6</v>
      </c>
      <c r="AF4069" s="145">
        <v>75.8</v>
      </c>
      <c r="AG4069" s="146">
        <v>732</v>
      </c>
      <c r="AH4069" s="146">
        <v>133.19999999999999</v>
      </c>
      <c r="AI4069" s="146">
        <v>14440</v>
      </c>
      <c r="AJ4069" s="144">
        <v>3.79</v>
      </c>
      <c r="AL4069" s="145">
        <v>0.63</v>
      </c>
      <c r="AM4069" s="145">
        <v>11.4</v>
      </c>
      <c r="AN4069" s="146">
        <v>232</v>
      </c>
      <c r="AO4069" s="146">
        <v>793</v>
      </c>
    </row>
    <row r="4070" spans="1:41" ht="15" x14ac:dyDescent="0.25">
      <c r="A4070" t="s">
        <v>198</v>
      </c>
      <c r="B4070" s="144">
        <v>0.3</v>
      </c>
      <c r="C4070" s="145">
        <v>96</v>
      </c>
      <c r="D4070" s="146">
        <v>186</v>
      </c>
      <c r="F4070" s="146">
        <v>325</v>
      </c>
      <c r="G4070" s="145">
        <v>37</v>
      </c>
      <c r="H4070" s="131" t="s">
        <v>181</v>
      </c>
      <c r="I4070" s="144">
        <v>5.58</v>
      </c>
      <c r="J4070" s="144">
        <v>7.0000000000000001E-3</v>
      </c>
      <c r="K4070" s="146">
        <v>100</v>
      </c>
      <c r="L4070" s="144">
        <v>1.1000000000000001</v>
      </c>
      <c r="M4070" s="144">
        <v>0.623</v>
      </c>
      <c r="N4070" s="146">
        <v>2160</v>
      </c>
      <c r="O4070" s="146">
        <v>452300</v>
      </c>
      <c r="P4070" s="144">
        <v>5.9</v>
      </c>
      <c r="R4070" s="145">
        <v>21.4</v>
      </c>
      <c r="U4070" s="144">
        <v>0.1</v>
      </c>
      <c r="V4070" s="145">
        <v>19.600000000000001</v>
      </c>
      <c r="W4070" s="144">
        <v>0.251</v>
      </c>
      <c r="X4070" s="144">
        <v>3.52</v>
      </c>
      <c r="Y4070" s="145">
        <v>10</v>
      </c>
      <c r="Z4070" s="144">
        <v>1.68</v>
      </c>
      <c r="AA4070" s="145">
        <v>56.3</v>
      </c>
      <c r="AB4070" s="145">
        <v>18.8</v>
      </c>
      <c r="AC4070" s="146">
        <v>212</v>
      </c>
      <c r="AD4070" s="145">
        <v>76.3</v>
      </c>
      <c r="AE4070" s="146">
        <v>337</v>
      </c>
      <c r="AF4070" s="145">
        <v>65.2</v>
      </c>
      <c r="AG4070" s="146">
        <v>560</v>
      </c>
      <c r="AH4070" s="145">
        <v>98.2</v>
      </c>
      <c r="AI4070" s="146">
        <v>9690</v>
      </c>
      <c r="AJ4070" s="144">
        <v>2.33</v>
      </c>
      <c r="AL4070" s="145">
        <v>0.79</v>
      </c>
      <c r="AM4070" s="145">
        <v>15.6</v>
      </c>
      <c r="AN4070" s="146">
        <v>322</v>
      </c>
      <c r="AO4070" s="146">
        <v>494</v>
      </c>
    </row>
    <row r="4071" spans="1:41" ht="15" x14ac:dyDescent="0.25">
      <c r="A4071" t="s">
        <v>5613</v>
      </c>
      <c r="B4071" s="144">
        <v>1.43</v>
      </c>
      <c r="C4071" s="146">
        <v>183</v>
      </c>
      <c r="D4071" s="146">
        <v>1810</v>
      </c>
      <c r="F4071" s="146">
        <v>360</v>
      </c>
      <c r="G4071" s="146">
        <v>213</v>
      </c>
      <c r="H4071" s="146">
        <v>270</v>
      </c>
      <c r="I4071" s="144">
        <v>3.42</v>
      </c>
      <c r="J4071" s="144">
        <v>4.9000000000000002E-2</v>
      </c>
      <c r="K4071" s="146">
        <v>314</v>
      </c>
      <c r="L4071" s="144">
        <v>2.7</v>
      </c>
      <c r="M4071" s="144">
        <v>6.2</v>
      </c>
      <c r="N4071" s="146">
        <v>2011</v>
      </c>
      <c r="O4071" s="146">
        <v>417200</v>
      </c>
      <c r="P4071" s="145">
        <v>10.26</v>
      </c>
      <c r="R4071" s="145">
        <v>17.2</v>
      </c>
      <c r="U4071" s="144">
        <v>2.0299999999999998</v>
      </c>
      <c r="V4071" s="145">
        <v>17.73</v>
      </c>
      <c r="W4071" s="144">
        <v>0.56000000000000005</v>
      </c>
      <c r="X4071" s="144">
        <v>3.95</v>
      </c>
      <c r="Y4071" s="144">
        <v>4.71</v>
      </c>
      <c r="Z4071" s="144">
        <v>1.72</v>
      </c>
      <c r="AA4071" s="145">
        <v>34.6</v>
      </c>
      <c r="AB4071" s="145">
        <v>13.53</v>
      </c>
      <c r="AC4071" s="146">
        <v>175.7</v>
      </c>
      <c r="AD4071" s="145">
        <v>70.7</v>
      </c>
      <c r="AE4071" s="146">
        <v>333</v>
      </c>
      <c r="AF4071" s="145">
        <v>71.900000000000006</v>
      </c>
      <c r="AG4071" s="146">
        <v>652</v>
      </c>
      <c r="AH4071" s="146">
        <v>117</v>
      </c>
      <c r="AI4071" s="146">
        <v>11710</v>
      </c>
      <c r="AJ4071" s="144">
        <v>3.84</v>
      </c>
      <c r="AL4071" s="145">
        <v>3.42</v>
      </c>
      <c r="AM4071" s="145">
        <v>25.7</v>
      </c>
      <c r="AN4071" s="146">
        <v>538</v>
      </c>
      <c r="AO4071" s="146">
        <v>978</v>
      </c>
    </row>
    <row r="4072" spans="1:41" ht="15" x14ac:dyDescent="0.25">
      <c r="A4072" t="s">
        <v>257</v>
      </c>
      <c r="B4072" s="144">
        <v>0.76</v>
      </c>
      <c r="C4072" s="144">
        <v>0.53</v>
      </c>
      <c r="D4072" s="144">
        <v>9</v>
      </c>
      <c r="F4072" s="146">
        <v>168.4</v>
      </c>
      <c r="G4072" s="145">
        <v>19.5</v>
      </c>
      <c r="H4072" s="146">
        <v>135</v>
      </c>
      <c r="I4072" s="144">
        <v>7.38</v>
      </c>
      <c r="J4072" s="131" t="s">
        <v>181</v>
      </c>
      <c r="K4072" s="145">
        <v>15.4</v>
      </c>
      <c r="L4072" s="144">
        <v>0.62</v>
      </c>
      <c r="M4072" s="144">
        <v>0.53700000000000003</v>
      </c>
      <c r="N4072" s="146">
        <v>1559</v>
      </c>
      <c r="O4072" s="146">
        <v>458700</v>
      </c>
      <c r="P4072" s="144">
        <v>1.89</v>
      </c>
      <c r="R4072" s="145">
        <v>24.3</v>
      </c>
      <c r="U4072" s="144">
        <v>3.7000000000000002E-3</v>
      </c>
      <c r="V4072" s="144">
        <v>3.47</v>
      </c>
      <c r="W4072" s="144">
        <v>0.17</v>
      </c>
      <c r="X4072" s="144">
        <v>3.93</v>
      </c>
      <c r="Y4072" s="144">
        <v>8.66</v>
      </c>
      <c r="Z4072" s="144">
        <v>1.71</v>
      </c>
      <c r="AA4072" s="145">
        <v>45.3</v>
      </c>
      <c r="AB4072" s="145">
        <v>14.93</v>
      </c>
      <c r="AC4072" s="146">
        <v>163.1</v>
      </c>
      <c r="AD4072" s="145">
        <v>59.6</v>
      </c>
      <c r="AE4072" s="146">
        <v>234.3</v>
      </c>
      <c r="AF4072" s="145">
        <v>50</v>
      </c>
      <c r="AG4072" s="146">
        <v>446</v>
      </c>
      <c r="AH4072" s="145">
        <v>77.5</v>
      </c>
      <c r="AI4072" s="146">
        <v>7390</v>
      </c>
      <c r="AJ4072" s="144">
        <v>0.58199999999999996</v>
      </c>
      <c r="AL4072" s="145">
        <v>7.0000000000000007E-2</v>
      </c>
      <c r="AM4072" s="144">
        <v>4.37</v>
      </c>
      <c r="AN4072" s="145">
        <v>88.7</v>
      </c>
      <c r="AO4072" s="146">
        <v>136.9</v>
      </c>
    </row>
    <row r="4073" spans="1:41" ht="15" x14ac:dyDescent="0.25">
      <c r="A4073" t="s">
        <v>5614</v>
      </c>
      <c r="B4073" s="144">
        <v>6.56</v>
      </c>
      <c r="C4073" s="145">
        <v>85.2</v>
      </c>
      <c r="D4073" s="146">
        <v>436</v>
      </c>
      <c r="F4073" s="146">
        <v>1109</v>
      </c>
      <c r="G4073" s="146">
        <v>149</v>
      </c>
      <c r="H4073" s="146">
        <v>660</v>
      </c>
      <c r="I4073" s="144">
        <v>3.56</v>
      </c>
      <c r="J4073" s="144">
        <v>0.24199999999999999</v>
      </c>
      <c r="K4073" s="146">
        <v>471</v>
      </c>
      <c r="L4073" s="144">
        <v>2.02</v>
      </c>
      <c r="M4073" s="144">
        <v>3.21</v>
      </c>
      <c r="N4073" s="146">
        <v>3280</v>
      </c>
      <c r="O4073" s="146">
        <v>460400</v>
      </c>
      <c r="P4073" s="145">
        <v>13.25</v>
      </c>
      <c r="R4073" s="145">
        <v>11.8</v>
      </c>
      <c r="U4073" s="144">
        <v>1.72</v>
      </c>
      <c r="V4073" s="145">
        <v>18.8</v>
      </c>
      <c r="W4073" s="144">
        <v>1.1000000000000001</v>
      </c>
      <c r="X4073" s="144">
        <v>7.64</v>
      </c>
      <c r="Y4073" s="144">
        <v>7.67</v>
      </c>
      <c r="Z4073" s="144">
        <v>2.08</v>
      </c>
      <c r="AA4073" s="145">
        <v>50.2</v>
      </c>
      <c r="AB4073" s="145">
        <v>19.829999999999998</v>
      </c>
      <c r="AC4073" s="146">
        <v>267.39999999999998</v>
      </c>
      <c r="AD4073" s="146">
        <v>111.7</v>
      </c>
      <c r="AE4073" s="146">
        <v>543</v>
      </c>
      <c r="AF4073" s="146">
        <v>115.8</v>
      </c>
      <c r="AG4073" s="146">
        <v>1062</v>
      </c>
      <c r="AH4073" s="146">
        <v>204.5</v>
      </c>
      <c r="AI4073" s="146">
        <v>13640</v>
      </c>
      <c r="AJ4073" s="144">
        <v>4.57</v>
      </c>
      <c r="AL4073" s="145">
        <v>4.2699999999999996</v>
      </c>
      <c r="AM4073" s="145">
        <v>30.3</v>
      </c>
      <c r="AN4073" s="146">
        <v>637</v>
      </c>
      <c r="AO4073" s="146">
        <v>1440</v>
      </c>
    </row>
    <row r="4074" spans="1:41" ht="15" x14ac:dyDescent="0.25">
      <c r="A4074" t="s">
        <v>5615</v>
      </c>
      <c r="B4074" s="138" t="s">
        <v>181</v>
      </c>
      <c r="C4074" s="145">
        <v>48</v>
      </c>
      <c r="D4074" s="146">
        <v>640</v>
      </c>
      <c r="F4074" s="146">
        <v>415</v>
      </c>
      <c r="G4074" s="146">
        <v>420</v>
      </c>
      <c r="H4074" s="131" t="s">
        <v>181</v>
      </c>
      <c r="I4074" s="144">
        <v>5.6</v>
      </c>
      <c r="J4074" s="144">
        <v>0.06</v>
      </c>
      <c r="K4074" s="145">
        <v>46</v>
      </c>
      <c r="L4074" s="144">
        <v>3.18</v>
      </c>
      <c r="M4074" s="144">
        <v>1.21</v>
      </c>
      <c r="N4074" s="146">
        <v>3160</v>
      </c>
      <c r="O4074" s="146">
        <v>403900</v>
      </c>
      <c r="P4074" s="144">
        <v>5.4</v>
      </c>
      <c r="R4074" s="145">
        <v>16.899999999999999</v>
      </c>
      <c r="U4074" s="144">
        <v>0.34899999999999998</v>
      </c>
      <c r="V4074" s="145">
        <v>17.190000000000001</v>
      </c>
      <c r="W4074" s="144">
        <v>0.58399999999999996</v>
      </c>
      <c r="X4074" s="144">
        <v>4.9400000000000004</v>
      </c>
      <c r="Y4074" s="145">
        <v>10.5</v>
      </c>
      <c r="Z4074" s="144">
        <v>1.3</v>
      </c>
      <c r="AA4074" s="145">
        <v>63.3</v>
      </c>
      <c r="AB4074" s="145">
        <v>21.82</v>
      </c>
      <c r="AC4074" s="146">
        <v>278</v>
      </c>
      <c r="AD4074" s="146">
        <v>110.2</v>
      </c>
      <c r="AE4074" s="146">
        <v>512</v>
      </c>
      <c r="AF4074" s="146">
        <v>109.8</v>
      </c>
      <c r="AG4074" s="146">
        <v>1020</v>
      </c>
      <c r="AH4074" s="146">
        <v>187.7</v>
      </c>
      <c r="AI4074" s="146">
        <v>10520</v>
      </c>
      <c r="AJ4074" s="144">
        <v>1.9</v>
      </c>
      <c r="AL4074" s="145">
        <v>1.1000000000000001</v>
      </c>
      <c r="AM4074" s="145">
        <v>28.02</v>
      </c>
      <c r="AN4074" s="146">
        <v>496</v>
      </c>
      <c r="AO4074" s="146">
        <v>844</v>
      </c>
    </row>
    <row r="4075" spans="1:41" ht="15" x14ac:dyDescent="0.25">
      <c r="A4075" t="s">
        <v>273</v>
      </c>
      <c r="B4075" s="145">
        <v>12.3</v>
      </c>
      <c r="C4075" s="145">
        <v>26.2</v>
      </c>
      <c r="D4075" s="145">
        <v>73</v>
      </c>
      <c r="F4075" s="146">
        <v>635</v>
      </c>
      <c r="G4075" s="145">
        <v>16.7</v>
      </c>
      <c r="H4075" s="145">
        <v>20</v>
      </c>
      <c r="I4075" s="144">
        <v>2.58</v>
      </c>
      <c r="J4075" s="144">
        <v>8.5999999999999993E-2</v>
      </c>
      <c r="K4075" s="146">
        <v>162</v>
      </c>
      <c r="L4075" s="144">
        <v>1.3</v>
      </c>
      <c r="M4075" s="144">
        <v>1.85</v>
      </c>
      <c r="N4075" s="146">
        <v>3966</v>
      </c>
      <c r="O4075" s="146">
        <v>453000</v>
      </c>
      <c r="P4075" s="145">
        <v>23.25</v>
      </c>
      <c r="R4075" s="145">
        <v>20.100000000000001</v>
      </c>
      <c r="U4075" s="144">
        <v>1.02</v>
      </c>
      <c r="V4075" s="145">
        <v>24.4</v>
      </c>
      <c r="W4075" s="144">
        <v>0.56999999999999995</v>
      </c>
      <c r="X4075" s="144">
        <v>4.34</v>
      </c>
      <c r="Y4075" s="144">
        <v>8.3000000000000007</v>
      </c>
      <c r="Z4075" s="144">
        <v>1.24</v>
      </c>
      <c r="AA4075" s="145">
        <v>63.4</v>
      </c>
      <c r="AB4075" s="145">
        <v>25.76</v>
      </c>
      <c r="AC4075" s="146">
        <v>334.4</v>
      </c>
      <c r="AD4075" s="146">
        <v>138.80000000000001</v>
      </c>
      <c r="AE4075" s="146">
        <v>626</v>
      </c>
      <c r="AF4075" s="146">
        <v>134.69999999999999</v>
      </c>
      <c r="AG4075" s="146">
        <v>1213</v>
      </c>
      <c r="AH4075" s="146">
        <v>210.9</v>
      </c>
      <c r="AI4075" s="146">
        <v>12550</v>
      </c>
      <c r="AJ4075" s="144">
        <v>8.64</v>
      </c>
      <c r="AL4075" s="145">
        <v>1.2</v>
      </c>
      <c r="AM4075" s="145">
        <v>56.5</v>
      </c>
      <c r="AN4075" s="146">
        <v>1185</v>
      </c>
      <c r="AO4075" s="146">
        <v>2216</v>
      </c>
    </row>
    <row r="4076" spans="1:41" ht="15" x14ac:dyDescent="0.25">
      <c r="A4076" t="s">
        <v>490</v>
      </c>
      <c r="B4076" s="144">
        <v>0.19</v>
      </c>
      <c r="C4076" s="144">
        <v>2.16</v>
      </c>
      <c r="D4076" s="144">
        <v>3.2</v>
      </c>
      <c r="F4076" s="146">
        <v>492</v>
      </c>
      <c r="G4076" s="144">
        <v>1.4</v>
      </c>
      <c r="H4076" s="146">
        <v>230</v>
      </c>
      <c r="I4076" s="144">
        <v>1.05</v>
      </c>
      <c r="J4076" s="144">
        <v>1.2999999999999999E-2</v>
      </c>
      <c r="K4076" s="144">
        <v>7.9</v>
      </c>
      <c r="L4076" s="144">
        <v>0.52900000000000003</v>
      </c>
      <c r="M4076" s="144">
        <v>0.63100000000000001</v>
      </c>
      <c r="N4076" s="146">
        <v>1319</v>
      </c>
      <c r="O4076" s="146">
        <v>449300</v>
      </c>
      <c r="P4076" s="144">
        <v>5.72</v>
      </c>
      <c r="R4076" s="145">
        <v>18.3</v>
      </c>
      <c r="U4076" s="144">
        <v>7.0000000000000007E-2</v>
      </c>
      <c r="V4076" s="144">
        <v>6.16</v>
      </c>
      <c r="W4076" s="144">
        <v>7.1999999999999995E-2</v>
      </c>
      <c r="X4076" s="144">
        <v>0.99</v>
      </c>
      <c r="Y4076" s="144">
        <v>2.2799999999999998</v>
      </c>
      <c r="Z4076" s="144">
        <v>0.32100000000000001</v>
      </c>
      <c r="AA4076" s="145">
        <v>18.8</v>
      </c>
      <c r="AB4076" s="144">
        <v>7.64</v>
      </c>
      <c r="AC4076" s="146">
        <v>103.1</v>
      </c>
      <c r="AD4076" s="145">
        <v>45.3</v>
      </c>
      <c r="AE4076" s="146">
        <v>222.5</v>
      </c>
      <c r="AF4076" s="145">
        <v>49.9</v>
      </c>
      <c r="AG4076" s="146">
        <v>486</v>
      </c>
      <c r="AH4076" s="145">
        <v>91.7</v>
      </c>
      <c r="AI4076" s="146">
        <v>13220</v>
      </c>
      <c r="AJ4076" s="144">
        <v>3.07</v>
      </c>
      <c r="AL4076" s="131" t="s">
        <v>181</v>
      </c>
      <c r="AM4076" s="144">
        <v>8.3800000000000008</v>
      </c>
      <c r="AN4076" s="146">
        <v>148.19999999999999</v>
      </c>
      <c r="AO4076" s="146">
        <v>496</v>
      </c>
    </row>
    <row r="4077" spans="1:41" ht="15" x14ac:dyDescent="0.25">
      <c r="A4077" t="s">
        <v>491</v>
      </c>
      <c r="B4077" s="138" t="s">
        <v>181</v>
      </c>
      <c r="C4077" s="144">
        <v>6.5</v>
      </c>
      <c r="D4077" s="144">
        <v>9.8000000000000007</v>
      </c>
      <c r="F4077" s="146">
        <v>275</v>
      </c>
      <c r="G4077" s="144">
        <v>6.4</v>
      </c>
      <c r="H4077" s="145">
        <v>54</v>
      </c>
      <c r="I4077" s="144">
        <v>2.4900000000000002</v>
      </c>
      <c r="J4077" s="144">
        <v>5.8000000000000003E-2</v>
      </c>
      <c r="K4077" s="145">
        <v>20.3</v>
      </c>
      <c r="L4077" s="144">
        <v>0.78</v>
      </c>
      <c r="M4077" s="144">
        <v>0.68400000000000005</v>
      </c>
      <c r="N4077" s="146">
        <v>2204</v>
      </c>
      <c r="O4077" s="146">
        <v>435000</v>
      </c>
      <c r="P4077" s="144">
        <v>4.93</v>
      </c>
      <c r="R4077" s="145">
        <v>18.2</v>
      </c>
      <c r="U4077" s="144">
        <v>2.5999999999999999E-2</v>
      </c>
      <c r="V4077" s="145">
        <v>12.69</v>
      </c>
      <c r="W4077" s="144">
        <v>0.155</v>
      </c>
      <c r="X4077" s="144">
        <v>3.05</v>
      </c>
      <c r="Y4077" s="144">
        <v>8.09</v>
      </c>
      <c r="Z4077" s="144">
        <v>0.98</v>
      </c>
      <c r="AA4077" s="145">
        <v>48.7</v>
      </c>
      <c r="AB4077" s="145">
        <v>16.63</v>
      </c>
      <c r="AC4077" s="146">
        <v>206.6</v>
      </c>
      <c r="AD4077" s="145">
        <v>79.599999999999994</v>
      </c>
      <c r="AE4077" s="146">
        <v>354.4</v>
      </c>
      <c r="AF4077" s="145">
        <v>72.8</v>
      </c>
      <c r="AG4077" s="146">
        <v>652</v>
      </c>
      <c r="AH4077" s="146">
        <v>116.6</v>
      </c>
      <c r="AI4077" s="146">
        <v>9420</v>
      </c>
      <c r="AJ4077" s="144">
        <v>1.7010000000000001</v>
      </c>
      <c r="AL4077" s="145">
        <v>0.17</v>
      </c>
      <c r="AM4077" s="145">
        <v>12.89</v>
      </c>
      <c r="AN4077" s="146">
        <v>238.2</v>
      </c>
      <c r="AO4077" s="146">
        <v>421.4</v>
      </c>
    </row>
    <row r="4078" spans="1:41" ht="15" x14ac:dyDescent="0.25">
      <c r="A4078" t="s">
        <v>599</v>
      </c>
      <c r="B4078" s="144">
        <v>0.83</v>
      </c>
      <c r="C4078" s="144">
        <v>3.5</v>
      </c>
      <c r="D4078" s="145">
        <v>93</v>
      </c>
      <c r="F4078" s="146">
        <v>228</v>
      </c>
      <c r="G4078" s="145">
        <v>49</v>
      </c>
      <c r="H4078" s="131" t="s">
        <v>181</v>
      </c>
      <c r="I4078" s="144">
        <v>1.99</v>
      </c>
      <c r="J4078" s="144">
        <v>3.6999999999999998E-2</v>
      </c>
      <c r="K4078" s="145">
        <v>14</v>
      </c>
      <c r="L4078" s="144">
        <v>0.43</v>
      </c>
      <c r="M4078" s="144">
        <v>0.51900000000000002</v>
      </c>
      <c r="N4078" s="146">
        <v>1142</v>
      </c>
      <c r="O4078" s="146">
        <v>420700</v>
      </c>
      <c r="P4078" s="144">
        <v>3.82</v>
      </c>
      <c r="R4078" s="145">
        <v>13.7</v>
      </c>
      <c r="U4078" s="144">
        <v>0.17100000000000001</v>
      </c>
      <c r="V4078" s="144">
        <v>8.49</v>
      </c>
      <c r="W4078" s="144">
        <v>0.16600000000000001</v>
      </c>
      <c r="X4078" s="144">
        <v>1.96</v>
      </c>
      <c r="Y4078" s="144">
        <v>2.83</v>
      </c>
      <c r="Z4078" s="144">
        <v>0.39200000000000002</v>
      </c>
      <c r="AA4078" s="145">
        <v>20</v>
      </c>
      <c r="AB4078" s="144">
        <v>8.2899999999999991</v>
      </c>
      <c r="AC4078" s="146">
        <v>100.6</v>
      </c>
      <c r="AD4078" s="145">
        <v>41.1</v>
      </c>
      <c r="AE4078" s="146">
        <v>190.2</v>
      </c>
      <c r="AF4078" s="145">
        <v>40.4</v>
      </c>
      <c r="AG4078" s="146">
        <v>373.2</v>
      </c>
      <c r="AH4078" s="145">
        <v>69.5</v>
      </c>
      <c r="AI4078" s="146">
        <v>10340</v>
      </c>
      <c r="AJ4078" s="144">
        <v>1.6020000000000001</v>
      </c>
      <c r="AL4078" s="145">
        <v>1.1399999999999999</v>
      </c>
      <c r="AM4078" s="144">
        <v>8.15</v>
      </c>
      <c r="AN4078" s="146">
        <v>144</v>
      </c>
      <c r="AO4078" s="146">
        <v>314.60000000000002</v>
      </c>
    </row>
    <row r="4079" spans="1:41" ht="15" x14ac:dyDescent="0.25">
      <c r="A4079" t="s">
        <v>312</v>
      </c>
      <c r="B4079" s="138" t="s">
        <v>181</v>
      </c>
      <c r="C4079" s="144">
        <v>3</v>
      </c>
      <c r="D4079" s="144">
        <v>4.9000000000000004</v>
      </c>
      <c r="F4079" s="146">
        <v>193</v>
      </c>
      <c r="G4079" s="144">
        <v>3.8</v>
      </c>
      <c r="H4079" s="146">
        <v>260</v>
      </c>
      <c r="I4079" s="144">
        <v>8.92</v>
      </c>
      <c r="J4079" s="144">
        <v>8.0000000000000002E-3</v>
      </c>
      <c r="K4079" s="144">
        <v>6</v>
      </c>
      <c r="L4079" s="144">
        <v>0.41</v>
      </c>
      <c r="M4079" s="144">
        <v>0.55200000000000005</v>
      </c>
      <c r="N4079" s="146">
        <v>1583</v>
      </c>
      <c r="O4079" s="146">
        <v>454200</v>
      </c>
      <c r="P4079" s="144">
        <v>1.54</v>
      </c>
      <c r="R4079" s="145">
        <v>19.2</v>
      </c>
      <c r="U4079" s="144">
        <v>0.21</v>
      </c>
      <c r="V4079" s="144">
        <v>3.35</v>
      </c>
      <c r="W4079" s="144">
        <v>0.30599999999999999</v>
      </c>
      <c r="X4079" s="144">
        <v>4.84</v>
      </c>
      <c r="Y4079" s="144">
        <v>8.85</v>
      </c>
      <c r="Z4079" s="144">
        <v>2.08</v>
      </c>
      <c r="AA4079" s="145">
        <v>48.4</v>
      </c>
      <c r="AB4079" s="145">
        <v>15.06</v>
      </c>
      <c r="AC4079" s="146">
        <v>166.8</v>
      </c>
      <c r="AD4079" s="145">
        <v>59.8</v>
      </c>
      <c r="AE4079" s="146">
        <v>245.8</v>
      </c>
      <c r="AF4079" s="145">
        <v>50.4</v>
      </c>
      <c r="AG4079" s="146">
        <v>441.6</v>
      </c>
      <c r="AH4079" s="145">
        <v>77.8</v>
      </c>
      <c r="AI4079" s="146">
        <v>7590</v>
      </c>
      <c r="AJ4079" s="144">
        <v>0.44900000000000001</v>
      </c>
      <c r="AL4079" s="145">
        <v>0.47</v>
      </c>
      <c r="AM4079" s="144">
        <v>3.64</v>
      </c>
      <c r="AN4079" s="145">
        <v>74.3</v>
      </c>
      <c r="AO4079" s="146">
        <v>124.8</v>
      </c>
    </row>
    <row r="4080" spans="1:41" ht="15" x14ac:dyDescent="0.25">
      <c r="A4080" t="s">
        <v>328</v>
      </c>
      <c r="B4080" s="144">
        <v>0.72</v>
      </c>
      <c r="C4080" s="144">
        <v>2.6</v>
      </c>
      <c r="D4080" s="144">
        <v>3.9</v>
      </c>
      <c r="F4080" s="146">
        <v>314</v>
      </c>
      <c r="G4080" s="144">
        <v>3.1</v>
      </c>
      <c r="H4080" s="146">
        <v>120</v>
      </c>
      <c r="I4080" s="144">
        <v>3.21</v>
      </c>
      <c r="J4080" s="144">
        <v>3.3000000000000002E-2</v>
      </c>
      <c r="K4080" s="145">
        <v>28</v>
      </c>
      <c r="L4080" s="144">
        <v>0.59</v>
      </c>
      <c r="M4080" s="144">
        <v>1.67</v>
      </c>
      <c r="N4080" s="146">
        <v>1878</v>
      </c>
      <c r="O4080" s="146">
        <v>454000</v>
      </c>
      <c r="P4080" s="144">
        <v>6.53</v>
      </c>
      <c r="R4080" s="145">
        <v>19.899999999999999</v>
      </c>
      <c r="U4080" s="144">
        <v>0.106</v>
      </c>
      <c r="V4080" s="145">
        <v>17.149999999999999</v>
      </c>
      <c r="W4080" s="144">
        <v>0.13200000000000001</v>
      </c>
      <c r="X4080" s="144">
        <v>1.92</v>
      </c>
      <c r="Y4080" s="144">
        <v>4.3600000000000003</v>
      </c>
      <c r="Z4080" s="144">
        <v>0.73499999999999999</v>
      </c>
      <c r="AA4080" s="145">
        <v>35.299999999999997</v>
      </c>
      <c r="AB4080" s="145">
        <v>13.1</v>
      </c>
      <c r="AC4080" s="146">
        <v>166</v>
      </c>
      <c r="AD4080" s="145">
        <v>67.5</v>
      </c>
      <c r="AE4080" s="146">
        <v>299</v>
      </c>
      <c r="AF4080" s="145">
        <v>67.099999999999994</v>
      </c>
      <c r="AG4080" s="146">
        <v>632</v>
      </c>
      <c r="AH4080" s="146">
        <v>113.5</v>
      </c>
      <c r="AI4080" s="146">
        <v>10160</v>
      </c>
      <c r="AJ4080" s="144">
        <v>2.5</v>
      </c>
      <c r="AL4080" s="145">
        <v>0.62</v>
      </c>
      <c r="AM4080" s="145">
        <v>19.98</v>
      </c>
      <c r="AN4080" s="146">
        <v>424</v>
      </c>
      <c r="AO4080" s="146">
        <v>742</v>
      </c>
    </row>
    <row r="4081" spans="1:41" ht="15" x14ac:dyDescent="0.25">
      <c r="A4081" t="s">
        <v>197</v>
      </c>
      <c r="B4081" s="144">
        <v>5.47</v>
      </c>
      <c r="C4081" s="145">
        <v>34</v>
      </c>
      <c r="D4081" s="146">
        <v>500</v>
      </c>
      <c r="F4081" s="146">
        <v>742</v>
      </c>
      <c r="G4081" s="146">
        <v>260</v>
      </c>
      <c r="H4081" s="146">
        <v>910</v>
      </c>
      <c r="I4081" s="144">
        <v>4.0999999999999996</v>
      </c>
      <c r="J4081" s="144">
        <v>4.7E-2</v>
      </c>
      <c r="K4081" s="146">
        <v>183</v>
      </c>
      <c r="L4081" s="144">
        <v>2.33</v>
      </c>
      <c r="M4081" s="144">
        <v>4.54</v>
      </c>
      <c r="N4081" s="146">
        <v>3470</v>
      </c>
      <c r="O4081" s="146">
        <v>464000</v>
      </c>
      <c r="P4081" s="145">
        <v>15.54</v>
      </c>
      <c r="R4081" s="145">
        <v>28.3</v>
      </c>
      <c r="U4081" s="144">
        <v>2.23</v>
      </c>
      <c r="V4081" s="145">
        <v>21.4</v>
      </c>
      <c r="W4081" s="144">
        <v>1.03</v>
      </c>
      <c r="X4081" s="144">
        <v>7</v>
      </c>
      <c r="Y4081" s="144">
        <v>9.8000000000000007</v>
      </c>
      <c r="Z4081" s="144">
        <v>0.86</v>
      </c>
      <c r="AA4081" s="145">
        <v>58.6</v>
      </c>
      <c r="AB4081" s="145">
        <v>24.1</v>
      </c>
      <c r="AC4081" s="146">
        <v>295</v>
      </c>
      <c r="AD4081" s="146">
        <v>119</v>
      </c>
      <c r="AE4081" s="146">
        <v>511</v>
      </c>
      <c r="AF4081" s="146">
        <v>120.5</v>
      </c>
      <c r="AG4081" s="146">
        <v>1111</v>
      </c>
      <c r="AH4081" s="146">
        <v>190</v>
      </c>
      <c r="AI4081" s="146">
        <v>11670</v>
      </c>
      <c r="AJ4081" s="144">
        <v>6.89</v>
      </c>
      <c r="AL4081" s="145">
        <v>0.06</v>
      </c>
      <c r="AM4081" s="145">
        <v>30.7</v>
      </c>
      <c r="AN4081" s="146">
        <v>711</v>
      </c>
      <c r="AO4081" s="146">
        <v>1640</v>
      </c>
    </row>
    <row r="4082" spans="1:41" ht="15" x14ac:dyDescent="0.25">
      <c r="A4082" t="s">
        <v>505</v>
      </c>
      <c r="B4082" s="144">
        <v>0.78</v>
      </c>
      <c r="C4082" s="145">
        <v>18.5</v>
      </c>
      <c r="D4082" s="146">
        <v>146</v>
      </c>
      <c r="F4082" s="146">
        <v>374</v>
      </c>
      <c r="G4082" s="145">
        <v>86</v>
      </c>
      <c r="H4082" s="146">
        <v>160</v>
      </c>
      <c r="I4082" s="144">
        <v>4.7</v>
      </c>
      <c r="J4082" s="144">
        <v>0.185</v>
      </c>
      <c r="K4082" s="145">
        <v>49</v>
      </c>
      <c r="L4082" s="144">
        <v>1</v>
      </c>
      <c r="M4082" s="144">
        <v>0.80500000000000005</v>
      </c>
      <c r="N4082" s="146">
        <v>2240</v>
      </c>
      <c r="O4082" s="146">
        <v>423000</v>
      </c>
      <c r="P4082" s="144">
        <v>6.37</v>
      </c>
      <c r="R4082" s="145">
        <v>18</v>
      </c>
      <c r="U4082" s="144">
        <v>0.104</v>
      </c>
      <c r="V4082" s="145">
        <v>14.8</v>
      </c>
      <c r="W4082" s="144">
        <v>0.13100000000000001</v>
      </c>
      <c r="X4082" s="144">
        <v>1.92</v>
      </c>
      <c r="Y4082" s="144">
        <v>6.27</v>
      </c>
      <c r="Z4082" s="144">
        <v>0.68</v>
      </c>
      <c r="AA4082" s="145">
        <v>38.700000000000003</v>
      </c>
      <c r="AB4082" s="145">
        <v>15.1</v>
      </c>
      <c r="AC4082" s="146">
        <v>190</v>
      </c>
      <c r="AD4082" s="145">
        <v>80.2</v>
      </c>
      <c r="AE4082" s="146">
        <v>348</v>
      </c>
      <c r="AF4082" s="145">
        <v>77.7</v>
      </c>
      <c r="AG4082" s="146">
        <v>708</v>
      </c>
      <c r="AH4082" s="146">
        <v>127.7</v>
      </c>
      <c r="AI4082" s="146">
        <v>9360</v>
      </c>
      <c r="AJ4082" s="144">
        <v>2.39</v>
      </c>
      <c r="AL4082" s="145">
        <v>0.47</v>
      </c>
      <c r="AM4082" s="145">
        <v>25.8</v>
      </c>
      <c r="AN4082" s="146">
        <v>488</v>
      </c>
      <c r="AO4082" s="146">
        <v>731</v>
      </c>
    </row>
    <row r="4083" spans="1:41" ht="15" x14ac:dyDescent="0.25">
      <c r="A4083" t="s">
        <v>5616</v>
      </c>
      <c r="B4083" s="138" t="s">
        <v>181</v>
      </c>
      <c r="C4083" s="144">
        <v>0.4</v>
      </c>
      <c r="D4083" s="131" t="s">
        <v>181</v>
      </c>
      <c r="F4083" s="146">
        <v>278</v>
      </c>
      <c r="G4083" s="144">
        <v>4.7</v>
      </c>
      <c r="H4083" s="131" t="s">
        <v>181</v>
      </c>
      <c r="I4083" s="144">
        <v>4.46</v>
      </c>
      <c r="J4083" s="144">
        <v>3.5999999999999997E-2</v>
      </c>
      <c r="K4083" s="145">
        <v>10</v>
      </c>
      <c r="L4083" s="144">
        <v>0.6</v>
      </c>
      <c r="M4083" s="144">
        <v>0.42099999999999999</v>
      </c>
      <c r="N4083" s="146">
        <v>1274</v>
      </c>
      <c r="O4083" s="146">
        <v>430900</v>
      </c>
      <c r="P4083" s="144">
        <v>2.4500000000000002</v>
      </c>
      <c r="R4083" s="145">
        <v>15.6</v>
      </c>
      <c r="U4083" s="131" t="s">
        <v>181</v>
      </c>
      <c r="V4083" s="144">
        <v>4.49</v>
      </c>
      <c r="W4083" s="144">
        <v>8.8999999999999996E-2</v>
      </c>
      <c r="X4083" s="144">
        <v>1.75</v>
      </c>
      <c r="Y4083" s="144">
        <v>4.4400000000000004</v>
      </c>
      <c r="Z4083" s="144">
        <v>0.57999999999999996</v>
      </c>
      <c r="AA4083" s="145">
        <v>29</v>
      </c>
      <c r="AB4083" s="144">
        <v>9.99</v>
      </c>
      <c r="AC4083" s="146">
        <v>119.5</v>
      </c>
      <c r="AD4083" s="145">
        <v>47.3</v>
      </c>
      <c r="AE4083" s="146">
        <v>200</v>
      </c>
      <c r="AF4083" s="145">
        <v>41.3</v>
      </c>
      <c r="AG4083" s="146">
        <v>369</v>
      </c>
      <c r="AH4083" s="145">
        <v>67.5</v>
      </c>
      <c r="AI4083" s="146">
        <v>8500</v>
      </c>
      <c r="AJ4083" s="144">
        <v>0.89600000000000002</v>
      </c>
      <c r="AL4083" s="131" t="s">
        <v>181</v>
      </c>
      <c r="AM4083" s="144">
        <v>4.7699999999999996</v>
      </c>
      <c r="AN4083" s="145">
        <v>94.9</v>
      </c>
      <c r="AO4083" s="146">
        <v>187</v>
      </c>
    </row>
    <row r="4084" spans="1:41" ht="15" x14ac:dyDescent="0.25">
      <c r="A4084" t="s">
        <v>5617</v>
      </c>
      <c r="B4084" s="138" t="s">
        <v>181</v>
      </c>
      <c r="C4084" s="145">
        <v>19.3</v>
      </c>
      <c r="D4084" s="145">
        <v>68</v>
      </c>
      <c r="F4084" s="146">
        <v>200</v>
      </c>
      <c r="G4084" s="144">
        <v>8.1</v>
      </c>
      <c r="H4084" s="131" t="s">
        <v>181</v>
      </c>
      <c r="I4084" s="144">
        <v>3.23</v>
      </c>
      <c r="J4084" s="144">
        <v>1.7000000000000001E-2</v>
      </c>
      <c r="K4084" s="145">
        <v>37</v>
      </c>
      <c r="L4084" s="144">
        <v>0.49</v>
      </c>
      <c r="M4084" s="144">
        <v>0.63700000000000001</v>
      </c>
      <c r="N4084" s="146">
        <v>1578</v>
      </c>
      <c r="O4084" s="146">
        <v>422700</v>
      </c>
      <c r="P4084" s="144">
        <v>2.56</v>
      </c>
      <c r="R4084" s="145">
        <v>17.7</v>
      </c>
      <c r="U4084" s="144">
        <v>7.3999999999999996E-2</v>
      </c>
      <c r="V4084" s="144">
        <v>5.75</v>
      </c>
      <c r="W4084" s="144">
        <v>0.123</v>
      </c>
      <c r="X4084" s="144">
        <v>2.23</v>
      </c>
      <c r="Y4084" s="144">
        <v>6.24</v>
      </c>
      <c r="Z4084" s="144">
        <v>1.07</v>
      </c>
      <c r="AA4084" s="145">
        <v>35.200000000000003</v>
      </c>
      <c r="AB4084" s="145">
        <v>12.1</v>
      </c>
      <c r="AC4084" s="146">
        <v>146</v>
      </c>
      <c r="AD4084" s="145">
        <v>56.2</v>
      </c>
      <c r="AE4084" s="146">
        <v>246.5</v>
      </c>
      <c r="AF4084" s="145">
        <v>52.7</v>
      </c>
      <c r="AG4084" s="146">
        <v>480</v>
      </c>
      <c r="AH4084" s="145">
        <v>86.2</v>
      </c>
      <c r="AI4084" s="146">
        <v>8570</v>
      </c>
      <c r="AJ4084" s="144">
        <v>1.0429999999999999</v>
      </c>
      <c r="AL4084" s="145">
        <v>0.36</v>
      </c>
      <c r="AM4084" s="144">
        <v>6.42</v>
      </c>
      <c r="AN4084" s="146">
        <v>131.30000000000001</v>
      </c>
      <c r="AO4084" s="146">
        <v>283</v>
      </c>
    </row>
    <row r="4085" spans="1:41" ht="15" x14ac:dyDescent="0.25">
      <c r="A4085" t="s">
        <v>5618</v>
      </c>
      <c r="B4085" s="145">
        <v>11.7</v>
      </c>
      <c r="C4085" s="146">
        <v>190</v>
      </c>
      <c r="D4085" s="146">
        <v>1000</v>
      </c>
      <c r="F4085" s="146">
        <v>1620</v>
      </c>
      <c r="G4085" s="146">
        <v>460</v>
      </c>
      <c r="H4085" s="146">
        <v>750</v>
      </c>
      <c r="I4085" s="144">
        <v>7.1</v>
      </c>
      <c r="J4085" s="144">
        <v>0.112</v>
      </c>
      <c r="K4085" s="146">
        <v>440</v>
      </c>
      <c r="L4085" s="144">
        <v>4.4000000000000004</v>
      </c>
      <c r="M4085" s="145">
        <v>14.7</v>
      </c>
      <c r="N4085" s="146">
        <v>6490</v>
      </c>
      <c r="O4085" s="146">
        <v>404000</v>
      </c>
      <c r="P4085" s="145">
        <v>26.3</v>
      </c>
      <c r="R4085" s="145">
        <v>16.399999999999999</v>
      </c>
      <c r="U4085" s="144">
        <v>1.81</v>
      </c>
      <c r="V4085" s="145">
        <v>26</v>
      </c>
      <c r="W4085" s="144">
        <v>1.19</v>
      </c>
      <c r="X4085" s="145">
        <v>11.3</v>
      </c>
      <c r="Y4085" s="145">
        <v>28.3</v>
      </c>
      <c r="Z4085" s="144">
        <v>6.1</v>
      </c>
      <c r="AA4085" s="146">
        <v>169</v>
      </c>
      <c r="AB4085" s="145">
        <v>57</v>
      </c>
      <c r="AC4085" s="146">
        <v>625</v>
      </c>
      <c r="AD4085" s="146">
        <v>217</v>
      </c>
      <c r="AE4085" s="146">
        <v>867</v>
      </c>
      <c r="AF4085" s="146">
        <v>180.3</v>
      </c>
      <c r="AG4085" s="146">
        <v>1592</v>
      </c>
      <c r="AH4085" s="146">
        <v>270</v>
      </c>
      <c r="AI4085" s="146">
        <v>10210</v>
      </c>
      <c r="AJ4085" s="144">
        <v>7.8</v>
      </c>
      <c r="AL4085" s="145">
        <v>3.92</v>
      </c>
      <c r="AM4085" s="145">
        <v>57.2</v>
      </c>
      <c r="AN4085" s="146">
        <v>1380</v>
      </c>
      <c r="AO4085" s="146">
        <v>2250</v>
      </c>
    </row>
    <row r="4086" spans="1:41" ht="15" x14ac:dyDescent="0.25">
      <c r="A4086" t="s">
        <v>270</v>
      </c>
      <c r="B4086" s="144">
        <v>2.5299999999999998</v>
      </c>
      <c r="C4086" s="146">
        <v>402</v>
      </c>
      <c r="D4086" s="146">
        <v>4130</v>
      </c>
      <c r="F4086" s="146">
        <v>456</v>
      </c>
      <c r="G4086" s="146">
        <v>1730</v>
      </c>
      <c r="H4086" s="145">
        <v>42</v>
      </c>
      <c r="I4086" s="145">
        <v>24</v>
      </c>
      <c r="J4086" s="144">
        <v>7.6999999999999999E-2</v>
      </c>
      <c r="K4086" s="146">
        <v>226</v>
      </c>
      <c r="L4086" s="144">
        <v>9</v>
      </c>
      <c r="M4086" s="144">
        <v>4.8099999999999996</v>
      </c>
      <c r="N4086" s="146">
        <v>2419</v>
      </c>
      <c r="O4086" s="146">
        <v>419700</v>
      </c>
      <c r="P4086" s="145">
        <v>14.22</v>
      </c>
      <c r="R4086" s="145">
        <v>18.7</v>
      </c>
      <c r="U4086" s="144">
        <v>0.23200000000000001</v>
      </c>
      <c r="V4086" s="145">
        <v>13.24</v>
      </c>
      <c r="W4086" s="144">
        <v>0.16900000000000001</v>
      </c>
      <c r="X4086" s="144">
        <v>2.0699999999999998</v>
      </c>
      <c r="Y4086" s="144">
        <v>4.5999999999999996</v>
      </c>
      <c r="Z4086" s="144">
        <v>0.5</v>
      </c>
      <c r="AA4086" s="145">
        <v>36.6</v>
      </c>
      <c r="AB4086" s="145">
        <v>15.65</v>
      </c>
      <c r="AC4086" s="146">
        <v>204.8</v>
      </c>
      <c r="AD4086" s="145">
        <v>83.2</v>
      </c>
      <c r="AE4086" s="146">
        <v>380.1</v>
      </c>
      <c r="AF4086" s="145">
        <v>82.3</v>
      </c>
      <c r="AG4086" s="146">
        <v>775</v>
      </c>
      <c r="AH4086" s="146">
        <v>137</v>
      </c>
      <c r="AI4086" s="146">
        <v>10880</v>
      </c>
      <c r="AJ4086" s="144">
        <v>6.02</v>
      </c>
      <c r="AL4086" s="145">
        <v>0.27</v>
      </c>
      <c r="AM4086" s="145">
        <v>27.76</v>
      </c>
      <c r="AN4086" s="146">
        <v>578</v>
      </c>
      <c r="AO4086" s="146">
        <v>1225</v>
      </c>
    </row>
    <row r="4087" spans="1:41" ht="15" x14ac:dyDescent="0.25">
      <c r="A4087" t="s">
        <v>588</v>
      </c>
      <c r="B4087" s="144">
        <v>4.5</v>
      </c>
      <c r="C4087" s="146">
        <v>6900</v>
      </c>
      <c r="D4087" s="146">
        <v>5400</v>
      </c>
      <c r="F4087" s="146">
        <v>326</v>
      </c>
      <c r="G4087" s="146">
        <v>760</v>
      </c>
      <c r="H4087" s="145">
        <v>10</v>
      </c>
      <c r="I4087" s="146">
        <v>157</v>
      </c>
      <c r="J4087" s="144">
        <v>0.18</v>
      </c>
      <c r="K4087" s="146">
        <v>2150</v>
      </c>
      <c r="L4087" s="145">
        <v>11.6</v>
      </c>
      <c r="M4087" s="144">
        <v>0.97</v>
      </c>
      <c r="N4087" s="146">
        <v>2210</v>
      </c>
      <c r="O4087" s="146">
        <v>413000</v>
      </c>
      <c r="P4087" s="144">
        <v>4.6900000000000004</v>
      </c>
      <c r="R4087" s="145">
        <v>12.7</v>
      </c>
      <c r="U4087" s="144">
        <v>0.113</v>
      </c>
      <c r="V4087" s="145">
        <v>14.6</v>
      </c>
      <c r="W4087" s="144">
        <v>0.36699999999999999</v>
      </c>
      <c r="X4087" s="144">
        <v>5.5</v>
      </c>
      <c r="Y4087" s="145">
        <v>11.7</v>
      </c>
      <c r="Z4087" s="144">
        <v>2.34</v>
      </c>
      <c r="AA4087" s="145">
        <v>60</v>
      </c>
      <c r="AB4087" s="145">
        <v>20.3</v>
      </c>
      <c r="AC4087" s="146">
        <v>232</v>
      </c>
      <c r="AD4087" s="145">
        <v>85</v>
      </c>
      <c r="AE4087" s="146">
        <v>345</v>
      </c>
      <c r="AF4087" s="145">
        <v>68.5</v>
      </c>
      <c r="AG4087" s="146">
        <v>605</v>
      </c>
      <c r="AH4087" s="146">
        <v>108</v>
      </c>
      <c r="AI4087" s="146">
        <v>8050</v>
      </c>
      <c r="AJ4087" s="144">
        <v>1.05</v>
      </c>
      <c r="AL4087" s="145">
        <v>0.54</v>
      </c>
      <c r="AM4087" s="144">
        <v>9.9</v>
      </c>
      <c r="AN4087" s="146">
        <v>170</v>
      </c>
      <c r="AO4087" s="146">
        <v>185</v>
      </c>
    </row>
    <row r="4088" spans="1:41" ht="15" x14ac:dyDescent="0.25">
      <c r="A4088" t="s">
        <v>338</v>
      </c>
      <c r="B4088" s="144">
        <v>2.4300000000000002</v>
      </c>
      <c r="C4088" s="144">
        <v>4.76</v>
      </c>
      <c r="D4088" s="144">
        <v>9.6</v>
      </c>
      <c r="F4088" s="146">
        <v>458</v>
      </c>
      <c r="G4088" s="144">
        <v>3.7</v>
      </c>
      <c r="H4088" s="146">
        <v>111</v>
      </c>
      <c r="I4088" s="144">
        <v>1.75</v>
      </c>
      <c r="J4088" s="144">
        <v>5.3999999999999999E-2</v>
      </c>
      <c r="K4088" s="145">
        <v>37</v>
      </c>
      <c r="L4088" s="144">
        <v>1.03</v>
      </c>
      <c r="M4088" s="144">
        <v>0.93100000000000005</v>
      </c>
      <c r="N4088" s="146">
        <v>3360</v>
      </c>
      <c r="O4088" s="146">
        <v>459900</v>
      </c>
      <c r="P4088" s="145">
        <v>10.16</v>
      </c>
      <c r="R4088" s="145">
        <v>21.8</v>
      </c>
      <c r="U4088" s="144">
        <v>0.14599999999999999</v>
      </c>
      <c r="V4088" s="145">
        <v>14.21</v>
      </c>
      <c r="W4088" s="144">
        <v>0.129</v>
      </c>
      <c r="X4088" s="144">
        <v>2.29</v>
      </c>
      <c r="Y4088" s="144">
        <v>7.21</v>
      </c>
      <c r="Z4088" s="144">
        <v>0.59</v>
      </c>
      <c r="AA4088" s="145">
        <v>55.8</v>
      </c>
      <c r="AB4088" s="145">
        <v>22.1</v>
      </c>
      <c r="AC4088" s="146">
        <v>281</v>
      </c>
      <c r="AD4088" s="146">
        <v>116.2</v>
      </c>
      <c r="AE4088" s="146">
        <v>521</v>
      </c>
      <c r="AF4088" s="146">
        <v>113.7</v>
      </c>
      <c r="AG4088" s="146">
        <v>1058</v>
      </c>
      <c r="AH4088" s="146">
        <v>179.1</v>
      </c>
      <c r="AI4088" s="146">
        <v>11810</v>
      </c>
      <c r="AJ4088" s="144">
        <v>4.01</v>
      </c>
      <c r="AL4088" s="131" t="s">
        <v>181</v>
      </c>
      <c r="AM4088" s="145">
        <v>26.6</v>
      </c>
      <c r="AN4088" s="146">
        <v>540</v>
      </c>
      <c r="AO4088" s="146">
        <v>1097</v>
      </c>
    </row>
    <row r="4089" spans="1:41" ht="15" x14ac:dyDescent="0.25">
      <c r="A4089" t="s">
        <v>430</v>
      </c>
      <c r="B4089" s="144">
        <v>2.48</v>
      </c>
      <c r="C4089" s="145">
        <v>22</v>
      </c>
      <c r="D4089" s="145">
        <v>15.8</v>
      </c>
      <c r="F4089" s="146">
        <v>660</v>
      </c>
      <c r="G4089" s="145">
        <v>15.5</v>
      </c>
      <c r="H4089" s="146">
        <v>100</v>
      </c>
      <c r="I4089" s="144">
        <v>2.71</v>
      </c>
      <c r="J4089" s="144">
        <v>3.5999999999999997E-2</v>
      </c>
      <c r="K4089" s="145">
        <v>34</v>
      </c>
      <c r="L4089" s="144">
        <v>0.88</v>
      </c>
      <c r="M4089" s="144">
        <v>0.79700000000000004</v>
      </c>
      <c r="N4089" s="146">
        <v>2616</v>
      </c>
      <c r="O4089" s="146">
        <v>461800</v>
      </c>
      <c r="P4089" s="144">
        <v>8.85</v>
      </c>
      <c r="R4089" s="145">
        <v>19.2</v>
      </c>
      <c r="U4089" s="144">
        <v>0.127</v>
      </c>
      <c r="V4089" s="145">
        <v>13.58</v>
      </c>
      <c r="W4089" s="144">
        <v>9.7000000000000003E-2</v>
      </c>
      <c r="X4089" s="144">
        <v>1.84</v>
      </c>
      <c r="Y4089" s="144">
        <v>4.93</v>
      </c>
      <c r="Z4089" s="144">
        <v>0.45</v>
      </c>
      <c r="AA4089" s="145">
        <v>41.3</v>
      </c>
      <c r="AB4089" s="145">
        <v>16.21</v>
      </c>
      <c r="AC4089" s="146">
        <v>218.9</v>
      </c>
      <c r="AD4089" s="145">
        <v>90.3</v>
      </c>
      <c r="AE4089" s="146">
        <v>406.6</v>
      </c>
      <c r="AF4089" s="145">
        <v>91</v>
      </c>
      <c r="AG4089" s="146">
        <v>853</v>
      </c>
      <c r="AH4089" s="146">
        <v>147.9</v>
      </c>
      <c r="AI4089" s="146">
        <v>10760</v>
      </c>
      <c r="AJ4089" s="144">
        <v>3.51</v>
      </c>
      <c r="AL4089" s="145">
        <v>0.28999999999999998</v>
      </c>
      <c r="AM4089" s="145">
        <v>18.079999999999998</v>
      </c>
      <c r="AN4089" s="146">
        <v>383</v>
      </c>
      <c r="AO4089" s="146">
        <v>851</v>
      </c>
    </row>
    <row r="4090" spans="1:41" ht="15" x14ac:dyDescent="0.25">
      <c r="A4090" t="s">
        <v>259</v>
      </c>
      <c r="B4090" s="144">
        <v>3.74</v>
      </c>
      <c r="C4090" s="145">
        <v>40.200000000000003</v>
      </c>
      <c r="D4090" s="146">
        <v>364</v>
      </c>
      <c r="F4090" s="146">
        <v>867</v>
      </c>
      <c r="G4090" s="145">
        <v>22.3</v>
      </c>
      <c r="H4090" s="146">
        <v>810</v>
      </c>
      <c r="I4090" s="144">
        <v>4.2300000000000004</v>
      </c>
      <c r="J4090" s="144">
        <v>0.126</v>
      </c>
      <c r="K4090" s="146">
        <v>293</v>
      </c>
      <c r="L4090" s="144">
        <v>1.77</v>
      </c>
      <c r="M4090" s="144">
        <v>1.92</v>
      </c>
      <c r="N4090" s="146">
        <v>5330</v>
      </c>
      <c r="O4090" s="146">
        <v>453800</v>
      </c>
      <c r="P4090" s="144">
        <v>9.1199999999999992</v>
      </c>
      <c r="R4090" s="145">
        <v>24.6</v>
      </c>
      <c r="U4090" s="144">
        <v>3.36</v>
      </c>
      <c r="V4090" s="145">
        <v>46.3</v>
      </c>
      <c r="W4090" s="144">
        <v>2.0299999999999998</v>
      </c>
      <c r="X4090" s="145">
        <v>18.399999999999999</v>
      </c>
      <c r="Y4090" s="145">
        <v>23.9</v>
      </c>
      <c r="Z4090" s="144">
        <v>3.67</v>
      </c>
      <c r="AA4090" s="146">
        <v>127.2</v>
      </c>
      <c r="AB4090" s="145">
        <v>42.9</v>
      </c>
      <c r="AC4090" s="146">
        <v>514</v>
      </c>
      <c r="AD4090" s="146">
        <v>195</v>
      </c>
      <c r="AE4090" s="146">
        <v>812</v>
      </c>
      <c r="AF4090" s="146">
        <v>176.8</v>
      </c>
      <c r="AG4090" s="146">
        <v>1559</v>
      </c>
      <c r="AH4090" s="146">
        <v>259.5</v>
      </c>
      <c r="AI4090" s="146">
        <v>9140</v>
      </c>
      <c r="AJ4090" s="144">
        <v>2.21</v>
      </c>
      <c r="AL4090" s="145">
        <v>0.46</v>
      </c>
      <c r="AM4090" s="145">
        <v>44.8</v>
      </c>
      <c r="AN4090" s="146">
        <v>966</v>
      </c>
      <c r="AO4090" s="146">
        <v>1083</v>
      </c>
    </row>
    <row r="4091" spans="1:41" ht="15" x14ac:dyDescent="0.25">
      <c r="A4091" t="s">
        <v>5619</v>
      </c>
      <c r="B4091" s="138" t="s">
        <v>181</v>
      </c>
      <c r="C4091" s="144">
        <v>8.1</v>
      </c>
      <c r="D4091" s="145">
        <v>11.8</v>
      </c>
      <c r="F4091" s="146">
        <v>242</v>
      </c>
      <c r="G4091" s="144">
        <v>3.4</v>
      </c>
      <c r="H4091" s="145">
        <v>40</v>
      </c>
      <c r="I4091" s="144">
        <v>2.5</v>
      </c>
      <c r="J4091" s="144">
        <v>7.0000000000000007E-2</v>
      </c>
      <c r="K4091" s="145">
        <v>29</v>
      </c>
      <c r="L4091" s="144">
        <v>0.28899999999999998</v>
      </c>
      <c r="M4091" s="144">
        <v>0.68</v>
      </c>
      <c r="N4091" s="146">
        <v>1581</v>
      </c>
      <c r="O4091" s="146">
        <v>476000</v>
      </c>
      <c r="P4091" s="144">
        <v>9.51</v>
      </c>
      <c r="R4091" s="145">
        <v>28.5</v>
      </c>
      <c r="U4091" s="144">
        <v>0.09</v>
      </c>
      <c r="V4091" s="144">
        <v>9.0399999999999991</v>
      </c>
      <c r="W4091" s="144">
        <v>3.7999999999999999E-2</v>
      </c>
      <c r="X4091" s="144">
        <v>0.64</v>
      </c>
      <c r="Y4091" s="144">
        <v>2.99</v>
      </c>
      <c r="Z4091" s="144">
        <v>0.19</v>
      </c>
      <c r="AA4091" s="145">
        <v>23.9</v>
      </c>
      <c r="AB4091" s="144">
        <v>9.7100000000000009</v>
      </c>
      <c r="AC4091" s="146">
        <v>135</v>
      </c>
      <c r="AD4091" s="145">
        <v>55.5</v>
      </c>
      <c r="AE4091" s="146">
        <v>247</v>
      </c>
      <c r="AF4091" s="145">
        <v>59.6</v>
      </c>
      <c r="AG4091" s="146">
        <v>547</v>
      </c>
      <c r="AH4091" s="145">
        <v>94.9</v>
      </c>
      <c r="AI4091" s="146">
        <v>12110</v>
      </c>
      <c r="AJ4091" s="144">
        <v>4.55</v>
      </c>
      <c r="AL4091" s="145">
        <v>0.9</v>
      </c>
      <c r="AM4091" s="145">
        <v>11.28</v>
      </c>
      <c r="AN4091" s="146">
        <v>247.9</v>
      </c>
      <c r="AO4091" s="146">
        <v>728</v>
      </c>
    </row>
    <row r="4092" spans="1:41" ht="15" x14ac:dyDescent="0.25">
      <c r="A4092" t="s">
        <v>344</v>
      </c>
      <c r="B4092" s="144">
        <v>1.2</v>
      </c>
      <c r="C4092" s="144">
        <v>3.3</v>
      </c>
      <c r="D4092" s="145">
        <v>12.5</v>
      </c>
      <c r="F4092" s="146">
        <v>540</v>
      </c>
      <c r="G4092" s="144">
        <v>7</v>
      </c>
      <c r="H4092" s="145">
        <v>10</v>
      </c>
      <c r="I4092" s="144">
        <v>2.4300000000000002</v>
      </c>
      <c r="J4092" s="144">
        <v>3.0000000000000001E-3</v>
      </c>
      <c r="K4092" s="145">
        <v>53</v>
      </c>
      <c r="L4092" s="144">
        <v>0.78</v>
      </c>
      <c r="M4092" s="144">
        <v>0.63200000000000001</v>
      </c>
      <c r="N4092" s="146">
        <v>1766</v>
      </c>
      <c r="O4092" s="146">
        <v>405500</v>
      </c>
      <c r="P4092" s="145">
        <v>10.49</v>
      </c>
      <c r="R4092" s="145">
        <v>14.1</v>
      </c>
      <c r="U4092" s="144">
        <v>0.14799999999999999</v>
      </c>
      <c r="V4092" s="144">
        <v>9.56</v>
      </c>
      <c r="W4092" s="144">
        <v>0.155</v>
      </c>
      <c r="X4092" s="144">
        <v>1.97</v>
      </c>
      <c r="Y4092" s="144">
        <v>3.63</v>
      </c>
      <c r="Z4092" s="144">
        <v>0.59</v>
      </c>
      <c r="AA4092" s="145">
        <v>29.1</v>
      </c>
      <c r="AB4092" s="145">
        <v>12.56</v>
      </c>
      <c r="AC4092" s="146">
        <v>161.30000000000001</v>
      </c>
      <c r="AD4092" s="145">
        <v>65.400000000000006</v>
      </c>
      <c r="AE4092" s="146">
        <v>267.60000000000002</v>
      </c>
      <c r="AF4092" s="145">
        <v>59.7</v>
      </c>
      <c r="AG4092" s="146">
        <v>510.6</v>
      </c>
      <c r="AH4092" s="145">
        <v>94.8</v>
      </c>
      <c r="AI4092" s="146">
        <v>9580</v>
      </c>
      <c r="AJ4092" s="144">
        <v>3.21</v>
      </c>
      <c r="AL4092" s="131" t="s">
        <v>181</v>
      </c>
      <c r="AM4092" s="145">
        <v>16.64</v>
      </c>
      <c r="AN4092" s="146">
        <v>309.10000000000002</v>
      </c>
      <c r="AO4092" s="146">
        <v>652</v>
      </c>
    </row>
    <row r="4093" spans="1:41" ht="15" x14ac:dyDescent="0.25">
      <c r="A4093" t="s">
        <v>221</v>
      </c>
      <c r="B4093" s="145">
        <v>10</v>
      </c>
      <c r="C4093" s="144">
        <v>9.8000000000000007</v>
      </c>
      <c r="D4093" s="145">
        <v>11.2</v>
      </c>
      <c r="F4093" s="146">
        <v>954</v>
      </c>
      <c r="G4093" s="144">
        <v>6.7</v>
      </c>
      <c r="H4093" s="145">
        <v>50</v>
      </c>
      <c r="I4093" s="144">
        <v>1.1000000000000001</v>
      </c>
      <c r="J4093" s="131" t="s">
        <v>181</v>
      </c>
      <c r="K4093" s="145">
        <v>84</v>
      </c>
      <c r="L4093" s="144">
        <v>1.25</v>
      </c>
      <c r="M4093" s="144">
        <v>2.09</v>
      </c>
      <c r="N4093" s="146">
        <v>4536</v>
      </c>
      <c r="O4093" s="146">
        <v>476000</v>
      </c>
      <c r="P4093" s="145">
        <v>14.45</v>
      </c>
      <c r="R4093" s="145">
        <v>21.6</v>
      </c>
      <c r="U4093" s="144">
        <v>7.1999999999999995E-2</v>
      </c>
      <c r="V4093" s="145">
        <v>14.36</v>
      </c>
      <c r="W4093" s="144">
        <v>6.0999999999999999E-2</v>
      </c>
      <c r="X4093" s="144">
        <v>2.12</v>
      </c>
      <c r="Y4093" s="144">
        <v>8.0299999999999994</v>
      </c>
      <c r="Z4093" s="144">
        <v>0.55000000000000004</v>
      </c>
      <c r="AA4093" s="145">
        <v>67.8</v>
      </c>
      <c r="AB4093" s="145">
        <v>28.26</v>
      </c>
      <c r="AC4093" s="146">
        <v>380.2</v>
      </c>
      <c r="AD4093" s="146">
        <v>157.5</v>
      </c>
      <c r="AE4093" s="146">
        <v>717</v>
      </c>
      <c r="AF4093" s="146">
        <v>163.69999999999999</v>
      </c>
      <c r="AG4093" s="146">
        <v>1500</v>
      </c>
      <c r="AH4093" s="146">
        <v>260.5</v>
      </c>
      <c r="AI4093" s="146">
        <v>12180</v>
      </c>
      <c r="AJ4093" s="144">
        <v>5.75</v>
      </c>
      <c r="AL4093" s="145">
        <v>0.37</v>
      </c>
      <c r="AM4093" s="145">
        <v>38.4</v>
      </c>
      <c r="AN4093" s="146">
        <v>831</v>
      </c>
      <c r="AO4093" s="146">
        <v>2017</v>
      </c>
    </row>
    <row r="4094" spans="1:41" ht="15" x14ac:dyDescent="0.25">
      <c r="A4094" t="s">
        <v>644</v>
      </c>
      <c r="B4094" s="144">
        <v>0</v>
      </c>
      <c r="C4094" s="144">
        <v>1.05</v>
      </c>
      <c r="D4094" s="144">
        <v>0.4</v>
      </c>
      <c r="F4094" s="146">
        <v>463</v>
      </c>
      <c r="G4094" s="144">
        <v>3.2</v>
      </c>
      <c r="H4094" s="131" t="s">
        <v>181</v>
      </c>
      <c r="I4094" s="144">
        <v>2.4</v>
      </c>
      <c r="J4094" s="131" t="s">
        <v>181</v>
      </c>
      <c r="K4094" s="144">
        <v>2</v>
      </c>
      <c r="L4094" s="144">
        <v>0.86</v>
      </c>
      <c r="M4094" s="144">
        <v>0.9</v>
      </c>
      <c r="N4094" s="146">
        <v>4160</v>
      </c>
      <c r="O4094" s="146">
        <v>437000</v>
      </c>
      <c r="P4094" s="144">
        <v>5.64</v>
      </c>
      <c r="R4094" s="145">
        <v>10</v>
      </c>
      <c r="U4094" s="144">
        <v>6.0000000000000001E-3</v>
      </c>
      <c r="V4094" s="145">
        <v>15.8</v>
      </c>
      <c r="W4094" s="144">
        <v>0.32800000000000001</v>
      </c>
      <c r="X4094" s="144">
        <v>6.81</v>
      </c>
      <c r="Y4094" s="145">
        <v>14.7</v>
      </c>
      <c r="Z4094" s="144">
        <v>1.67</v>
      </c>
      <c r="AA4094" s="145">
        <v>91.4</v>
      </c>
      <c r="AB4094" s="145">
        <v>32.700000000000003</v>
      </c>
      <c r="AC4094" s="146">
        <v>393</v>
      </c>
      <c r="AD4094" s="146">
        <v>146</v>
      </c>
      <c r="AE4094" s="146">
        <v>622</v>
      </c>
      <c r="AF4094" s="146">
        <v>125.1</v>
      </c>
      <c r="AG4094" s="146">
        <v>1101</v>
      </c>
      <c r="AH4094" s="146">
        <v>198.5</v>
      </c>
      <c r="AI4094" s="146">
        <v>8380</v>
      </c>
      <c r="AJ4094" s="144">
        <v>1.68</v>
      </c>
      <c r="AL4094" s="131" t="s">
        <v>181</v>
      </c>
      <c r="AM4094" s="145">
        <v>25.7</v>
      </c>
      <c r="AN4094" s="146">
        <v>450</v>
      </c>
      <c r="AO4094" s="146">
        <v>637</v>
      </c>
    </row>
    <row r="4095" spans="1:41" ht="15" x14ac:dyDescent="0.25">
      <c r="A4095" t="s">
        <v>395</v>
      </c>
      <c r="B4095" s="144">
        <v>3.03</v>
      </c>
      <c r="C4095" s="145">
        <v>28.6</v>
      </c>
      <c r="D4095" s="145">
        <v>71</v>
      </c>
      <c r="F4095" s="146">
        <v>644</v>
      </c>
      <c r="G4095" s="145">
        <v>20</v>
      </c>
      <c r="H4095" s="146">
        <v>150</v>
      </c>
      <c r="I4095" s="144">
        <v>1.34</v>
      </c>
      <c r="J4095" s="144">
        <v>0.08</v>
      </c>
      <c r="K4095" s="145">
        <v>26</v>
      </c>
      <c r="L4095" s="144">
        <v>1.55</v>
      </c>
      <c r="M4095" s="144">
        <v>1.2310000000000001</v>
      </c>
      <c r="N4095" s="146">
        <v>4383</v>
      </c>
      <c r="O4095" s="146">
        <v>427500</v>
      </c>
      <c r="P4095" s="145">
        <v>14.63</v>
      </c>
      <c r="R4095" s="144">
        <v>8.3000000000000007</v>
      </c>
      <c r="U4095" s="144">
        <v>4.3999999999999997E-2</v>
      </c>
      <c r="V4095" s="145">
        <v>15.87</v>
      </c>
      <c r="W4095" s="144">
        <v>0.128</v>
      </c>
      <c r="X4095" s="144">
        <v>2.97</v>
      </c>
      <c r="Y4095" s="145">
        <v>10.37</v>
      </c>
      <c r="Z4095" s="144">
        <v>1.42</v>
      </c>
      <c r="AA4095" s="145">
        <v>85.7</v>
      </c>
      <c r="AB4095" s="145">
        <v>31.37</v>
      </c>
      <c r="AC4095" s="146">
        <v>402</v>
      </c>
      <c r="AD4095" s="146">
        <v>157</v>
      </c>
      <c r="AE4095" s="146">
        <v>694</v>
      </c>
      <c r="AF4095" s="146">
        <v>139.4</v>
      </c>
      <c r="AG4095" s="146">
        <v>1254</v>
      </c>
      <c r="AH4095" s="146">
        <v>221.8</v>
      </c>
      <c r="AI4095" s="146">
        <v>10880</v>
      </c>
      <c r="AJ4095" s="144">
        <v>4.51</v>
      </c>
      <c r="AL4095" s="145">
        <v>0.56000000000000005</v>
      </c>
      <c r="AM4095" s="145">
        <v>33.17</v>
      </c>
      <c r="AN4095" s="146">
        <v>639</v>
      </c>
      <c r="AO4095" s="146">
        <v>1285</v>
      </c>
    </row>
    <row r="4096" spans="1:41" ht="15" x14ac:dyDescent="0.25">
      <c r="A4096" t="s">
        <v>5620</v>
      </c>
      <c r="B4096" s="138" t="s">
        <v>181</v>
      </c>
      <c r="C4096" s="144">
        <v>0.64</v>
      </c>
      <c r="D4096" s="131" t="s">
        <v>181</v>
      </c>
      <c r="F4096" s="146">
        <v>357</v>
      </c>
      <c r="G4096" s="144">
        <v>4.5</v>
      </c>
      <c r="H4096" s="131" t="s">
        <v>181</v>
      </c>
      <c r="I4096" s="144">
        <v>2.16</v>
      </c>
      <c r="J4096" s="144">
        <v>3.5999999999999997E-2</v>
      </c>
      <c r="K4096" s="146">
        <v>2580</v>
      </c>
      <c r="L4096" s="144">
        <v>0.56999999999999995</v>
      </c>
      <c r="M4096" s="144">
        <v>0.57999999999999996</v>
      </c>
      <c r="N4096" s="146">
        <v>1610</v>
      </c>
      <c r="O4096" s="146">
        <v>448700</v>
      </c>
      <c r="P4096" s="144">
        <v>3.8</v>
      </c>
      <c r="R4096" s="145">
        <v>17.600000000000001</v>
      </c>
      <c r="U4096" s="144">
        <v>6.4000000000000001E-2</v>
      </c>
      <c r="V4096" s="144">
        <v>9.25</v>
      </c>
      <c r="W4096" s="144">
        <v>0.1</v>
      </c>
      <c r="X4096" s="144">
        <v>1.63</v>
      </c>
      <c r="Y4096" s="144">
        <v>4.12</v>
      </c>
      <c r="Z4096" s="144">
        <v>0.66900000000000004</v>
      </c>
      <c r="AA4096" s="145">
        <v>27</v>
      </c>
      <c r="AB4096" s="145">
        <v>10.31</v>
      </c>
      <c r="AC4096" s="146">
        <v>134.6</v>
      </c>
      <c r="AD4096" s="145">
        <v>56</v>
      </c>
      <c r="AE4096" s="146">
        <v>265</v>
      </c>
      <c r="AF4096" s="145">
        <v>57.5</v>
      </c>
      <c r="AG4096" s="146">
        <v>553</v>
      </c>
      <c r="AH4096" s="146">
        <v>102.1</v>
      </c>
      <c r="AI4096" s="146">
        <v>9150</v>
      </c>
      <c r="AJ4096" s="144">
        <v>1.39</v>
      </c>
      <c r="AL4096" s="145">
        <v>0.12</v>
      </c>
      <c r="AM4096" s="145">
        <v>12.4</v>
      </c>
      <c r="AN4096" s="146">
        <v>257</v>
      </c>
      <c r="AO4096" s="146">
        <v>464</v>
      </c>
    </row>
    <row r="4097" spans="1:41" ht="15" x14ac:dyDescent="0.25">
      <c r="A4097" t="s">
        <v>5621</v>
      </c>
      <c r="B4097" s="144">
        <v>4.6500000000000004</v>
      </c>
      <c r="C4097" s="146">
        <v>1420</v>
      </c>
      <c r="D4097" s="146">
        <v>9020</v>
      </c>
      <c r="F4097" s="146">
        <v>1010</v>
      </c>
      <c r="G4097" s="146">
        <v>3090</v>
      </c>
      <c r="H4097" s="131" t="s">
        <v>181</v>
      </c>
      <c r="I4097" s="145">
        <v>63.3</v>
      </c>
      <c r="J4097" s="144">
        <v>0.29699999999999999</v>
      </c>
      <c r="K4097" s="146">
        <v>551</v>
      </c>
      <c r="L4097" s="145">
        <v>18.47</v>
      </c>
      <c r="M4097" s="145">
        <v>12.56</v>
      </c>
      <c r="N4097" s="146">
        <v>4230</v>
      </c>
      <c r="O4097" s="146">
        <v>390900</v>
      </c>
      <c r="P4097" s="145">
        <v>15.61</v>
      </c>
      <c r="R4097" s="145">
        <v>15</v>
      </c>
      <c r="U4097" s="144">
        <v>1.03</v>
      </c>
      <c r="V4097" s="145">
        <v>17.989999999999998</v>
      </c>
      <c r="W4097" s="144">
        <v>0.83</v>
      </c>
      <c r="X4097" s="145">
        <v>10.5</v>
      </c>
      <c r="Y4097" s="145">
        <v>29.6</v>
      </c>
      <c r="Z4097" s="144">
        <v>5.07</v>
      </c>
      <c r="AA4097" s="146">
        <v>170</v>
      </c>
      <c r="AB4097" s="145">
        <v>49.9</v>
      </c>
      <c r="AC4097" s="146">
        <v>488</v>
      </c>
      <c r="AD4097" s="146">
        <v>152</v>
      </c>
      <c r="AE4097" s="146">
        <v>577</v>
      </c>
      <c r="AF4097" s="146">
        <v>108.6</v>
      </c>
      <c r="AG4097" s="146">
        <v>904</v>
      </c>
      <c r="AH4097" s="146">
        <v>144.4</v>
      </c>
      <c r="AI4097" s="146">
        <v>10330</v>
      </c>
      <c r="AJ4097" s="144">
        <v>4.18</v>
      </c>
      <c r="AL4097" s="145">
        <v>2.1800000000000002</v>
      </c>
      <c r="AM4097" s="145">
        <v>29.9</v>
      </c>
      <c r="AN4097" s="146">
        <v>536</v>
      </c>
      <c r="AO4097" s="146">
        <v>813</v>
      </c>
    </row>
    <row r="4098" spans="1:41" ht="15" x14ac:dyDescent="0.25">
      <c r="A4098" t="s">
        <v>212</v>
      </c>
      <c r="B4098" s="138" t="s">
        <v>181</v>
      </c>
      <c r="C4098" s="144">
        <v>7.4</v>
      </c>
      <c r="D4098" s="145">
        <v>43</v>
      </c>
      <c r="F4098" s="146">
        <v>287</v>
      </c>
      <c r="G4098" s="145">
        <v>36</v>
      </c>
      <c r="H4098" s="146">
        <v>100</v>
      </c>
      <c r="I4098" s="144">
        <v>2.72</v>
      </c>
      <c r="J4098" s="131" t="s">
        <v>181</v>
      </c>
      <c r="K4098" s="145">
        <v>22</v>
      </c>
      <c r="L4098" s="144">
        <v>0.9</v>
      </c>
      <c r="M4098" s="144">
        <v>0.72</v>
      </c>
      <c r="N4098" s="146">
        <v>2000</v>
      </c>
      <c r="O4098" s="146">
        <v>437000</v>
      </c>
      <c r="P4098" s="144">
        <v>2.93</v>
      </c>
      <c r="R4098" s="145">
        <v>16.8</v>
      </c>
      <c r="U4098" s="144">
        <v>0.32</v>
      </c>
      <c r="V4098" s="144">
        <v>7.97</v>
      </c>
      <c r="W4098" s="144">
        <v>0.22900000000000001</v>
      </c>
      <c r="X4098" s="144">
        <v>2.83</v>
      </c>
      <c r="Y4098" s="144">
        <v>6.4</v>
      </c>
      <c r="Z4098" s="144">
        <v>1.1000000000000001</v>
      </c>
      <c r="AA4098" s="145">
        <v>38.4</v>
      </c>
      <c r="AB4098" s="145">
        <v>14.5</v>
      </c>
      <c r="AC4098" s="146">
        <v>178</v>
      </c>
      <c r="AD4098" s="145">
        <v>70.900000000000006</v>
      </c>
      <c r="AE4098" s="146">
        <v>325</v>
      </c>
      <c r="AF4098" s="145">
        <v>72.3</v>
      </c>
      <c r="AG4098" s="146">
        <v>683</v>
      </c>
      <c r="AH4098" s="146">
        <v>124.4</v>
      </c>
      <c r="AI4098" s="146">
        <v>9027</v>
      </c>
      <c r="AJ4098" s="144">
        <v>1.1220000000000001</v>
      </c>
      <c r="AL4098" s="145">
        <v>0.51</v>
      </c>
      <c r="AM4098" s="145">
        <v>11.5</v>
      </c>
      <c r="AN4098" s="146">
        <v>223</v>
      </c>
      <c r="AO4098" s="146">
        <v>417</v>
      </c>
    </row>
    <row r="4099" spans="1:41" ht="15" x14ac:dyDescent="0.25">
      <c r="A4099" t="s">
        <v>219</v>
      </c>
      <c r="B4099" s="144">
        <v>1.99</v>
      </c>
      <c r="C4099" s="145">
        <v>10.6</v>
      </c>
      <c r="D4099" s="144">
        <v>5.8</v>
      </c>
      <c r="F4099" s="146">
        <v>510</v>
      </c>
      <c r="G4099" s="144">
        <v>3.8</v>
      </c>
      <c r="H4099" s="146">
        <v>132</v>
      </c>
      <c r="I4099" s="144">
        <v>2.29</v>
      </c>
      <c r="J4099" s="144">
        <v>1.9E-2</v>
      </c>
      <c r="K4099" s="145">
        <v>48.1</v>
      </c>
      <c r="L4099" s="144">
        <v>0.7</v>
      </c>
      <c r="M4099" s="144">
        <v>0.72399999999999998</v>
      </c>
      <c r="N4099" s="146">
        <v>2167</v>
      </c>
      <c r="O4099" s="146">
        <v>436800</v>
      </c>
      <c r="P4099" s="144">
        <v>8.61</v>
      </c>
      <c r="R4099" s="145">
        <v>15.7</v>
      </c>
      <c r="U4099" s="144">
        <v>5.6000000000000001E-2</v>
      </c>
      <c r="V4099" s="145">
        <v>11.65</v>
      </c>
      <c r="W4099" s="144">
        <v>5.8999999999999997E-2</v>
      </c>
      <c r="X4099" s="144">
        <v>1.36</v>
      </c>
      <c r="Y4099" s="144">
        <v>4.3</v>
      </c>
      <c r="Z4099" s="144">
        <v>0.56100000000000005</v>
      </c>
      <c r="AA4099" s="145">
        <v>37.200000000000003</v>
      </c>
      <c r="AB4099" s="145">
        <v>14.63</v>
      </c>
      <c r="AC4099" s="146">
        <v>192.3</v>
      </c>
      <c r="AD4099" s="145">
        <v>77.599999999999994</v>
      </c>
      <c r="AE4099" s="146">
        <v>355.9</v>
      </c>
      <c r="AF4099" s="145">
        <v>75.8</v>
      </c>
      <c r="AG4099" s="146">
        <v>710</v>
      </c>
      <c r="AH4099" s="146">
        <v>126.5</v>
      </c>
      <c r="AI4099" s="146">
        <v>10850</v>
      </c>
      <c r="AJ4099" s="144">
        <v>3.63</v>
      </c>
      <c r="AL4099" s="145">
        <v>1.3</v>
      </c>
      <c r="AM4099" s="145">
        <v>18.62</v>
      </c>
      <c r="AN4099" s="146">
        <v>385.4</v>
      </c>
      <c r="AO4099" s="146">
        <v>791.2</v>
      </c>
    </row>
    <row r="4100" spans="1:41" ht="15" x14ac:dyDescent="0.25">
      <c r="A4100" t="s">
        <v>5622</v>
      </c>
      <c r="B4100" s="144">
        <v>3.7</v>
      </c>
      <c r="C4100" s="145">
        <v>77</v>
      </c>
      <c r="D4100" s="146">
        <v>620</v>
      </c>
      <c r="F4100" s="146">
        <v>587</v>
      </c>
      <c r="G4100" s="146">
        <v>205</v>
      </c>
      <c r="H4100" s="145">
        <v>80</v>
      </c>
      <c r="I4100" s="144">
        <v>6.12</v>
      </c>
      <c r="J4100" s="144">
        <v>2.5999999999999999E-2</v>
      </c>
      <c r="K4100" s="146">
        <v>165</v>
      </c>
      <c r="L4100" s="144">
        <v>2.0499999999999998</v>
      </c>
      <c r="M4100" s="144">
        <v>1.67</v>
      </c>
      <c r="N4100" s="146">
        <v>4800</v>
      </c>
      <c r="O4100" s="146">
        <v>413800</v>
      </c>
      <c r="P4100" s="145">
        <v>23.69</v>
      </c>
      <c r="R4100" s="145">
        <v>12.5</v>
      </c>
      <c r="U4100" s="144">
        <v>0.16300000000000001</v>
      </c>
      <c r="V4100" s="145">
        <v>27.14</v>
      </c>
      <c r="W4100" s="144">
        <v>0.26900000000000002</v>
      </c>
      <c r="X4100" s="144">
        <v>4.91</v>
      </c>
      <c r="Y4100" s="145">
        <v>15.4</v>
      </c>
      <c r="Z4100" s="144">
        <v>2.4700000000000002</v>
      </c>
      <c r="AA4100" s="146">
        <v>108.3</v>
      </c>
      <c r="AB4100" s="145">
        <v>40.5</v>
      </c>
      <c r="AC4100" s="146">
        <v>488</v>
      </c>
      <c r="AD4100" s="146">
        <v>181.3</v>
      </c>
      <c r="AE4100" s="146">
        <v>753</v>
      </c>
      <c r="AF4100" s="146">
        <v>148.30000000000001</v>
      </c>
      <c r="AG4100" s="146">
        <v>1247</v>
      </c>
      <c r="AH4100" s="146">
        <v>218.3</v>
      </c>
      <c r="AI4100" s="146">
        <v>9670</v>
      </c>
      <c r="AJ4100" s="144">
        <v>5.41</v>
      </c>
      <c r="AL4100" s="145">
        <v>1.1100000000000001</v>
      </c>
      <c r="AM4100" s="145">
        <v>55.8</v>
      </c>
      <c r="AN4100" s="146">
        <v>1005</v>
      </c>
      <c r="AO4100" s="146">
        <v>1470</v>
      </c>
    </row>
    <row r="4101" spans="1:41" ht="15" x14ac:dyDescent="0.25">
      <c r="A4101" t="s">
        <v>208</v>
      </c>
      <c r="B4101" s="144">
        <v>1.2</v>
      </c>
      <c r="C4101" s="144">
        <v>6.8</v>
      </c>
      <c r="D4101" s="145">
        <v>24.8</v>
      </c>
      <c r="F4101" s="146">
        <v>307</v>
      </c>
      <c r="G4101" s="144">
        <v>6.1</v>
      </c>
      <c r="H4101" s="144">
        <v>0</v>
      </c>
      <c r="I4101" s="144">
        <v>2.4500000000000002</v>
      </c>
      <c r="J4101" s="144">
        <v>0.15</v>
      </c>
      <c r="K4101" s="146">
        <v>109</v>
      </c>
      <c r="L4101" s="144">
        <v>0.53</v>
      </c>
      <c r="M4101" s="144">
        <v>0.87</v>
      </c>
      <c r="N4101" s="146">
        <v>1790</v>
      </c>
      <c r="O4101" s="146">
        <v>458000</v>
      </c>
      <c r="P4101" s="144">
        <v>4.4800000000000004</v>
      </c>
      <c r="R4101" s="144">
        <v>7.1</v>
      </c>
      <c r="U4101" s="144">
        <v>0.14799999999999999</v>
      </c>
      <c r="V4101" s="144">
        <v>6.98</v>
      </c>
      <c r="W4101" s="144">
        <v>2.9000000000000001E-2</v>
      </c>
      <c r="X4101" s="144">
        <v>1.1100000000000001</v>
      </c>
      <c r="Y4101" s="144">
        <v>3.8</v>
      </c>
      <c r="Z4101" s="144">
        <v>0.49</v>
      </c>
      <c r="AA4101" s="145">
        <v>27.8</v>
      </c>
      <c r="AB4101" s="145">
        <v>11.5</v>
      </c>
      <c r="AC4101" s="146">
        <v>141</v>
      </c>
      <c r="AD4101" s="145">
        <v>59.6</v>
      </c>
      <c r="AE4101" s="146">
        <v>296</v>
      </c>
      <c r="AF4101" s="145">
        <v>64.5</v>
      </c>
      <c r="AG4101" s="146">
        <v>614</v>
      </c>
      <c r="AH4101" s="146">
        <v>117</v>
      </c>
      <c r="AI4101" s="146">
        <v>12780</v>
      </c>
      <c r="AJ4101" s="144">
        <v>1.84</v>
      </c>
      <c r="AL4101" s="145">
        <v>0.71</v>
      </c>
      <c r="AM4101" s="145">
        <v>10.9</v>
      </c>
      <c r="AN4101" s="146">
        <v>195</v>
      </c>
      <c r="AO4101" s="146">
        <v>478</v>
      </c>
    </row>
    <row r="4102" spans="1:41" ht="15" x14ac:dyDescent="0.25">
      <c r="A4102" t="s">
        <v>203</v>
      </c>
      <c r="B4102" s="144">
        <v>1.74</v>
      </c>
      <c r="C4102" s="144">
        <v>0.71</v>
      </c>
      <c r="D4102" s="131" t="s">
        <v>181</v>
      </c>
      <c r="F4102" s="146">
        <v>518</v>
      </c>
      <c r="G4102" s="131" t="s">
        <v>181</v>
      </c>
      <c r="H4102" s="146">
        <v>130</v>
      </c>
      <c r="I4102" s="144">
        <v>1.23</v>
      </c>
      <c r="J4102" s="131" t="s">
        <v>181</v>
      </c>
      <c r="K4102" s="131" t="s">
        <v>181</v>
      </c>
      <c r="L4102" s="144">
        <v>1</v>
      </c>
      <c r="M4102" s="144">
        <v>0.96</v>
      </c>
      <c r="N4102" s="146">
        <v>2840</v>
      </c>
      <c r="O4102" s="146">
        <v>465800</v>
      </c>
      <c r="P4102" s="144">
        <v>5.81</v>
      </c>
      <c r="R4102" s="145">
        <v>30.2</v>
      </c>
      <c r="U4102" s="144">
        <v>0.10199999999999999</v>
      </c>
      <c r="V4102" s="144">
        <v>9.84</v>
      </c>
      <c r="W4102" s="144">
        <v>0.109</v>
      </c>
      <c r="X4102" s="144">
        <v>1.71</v>
      </c>
      <c r="Y4102" s="144">
        <v>5.58</v>
      </c>
      <c r="Z4102" s="144">
        <v>0.54</v>
      </c>
      <c r="AA4102" s="145">
        <v>46</v>
      </c>
      <c r="AB4102" s="145">
        <v>18.690000000000001</v>
      </c>
      <c r="AC4102" s="146">
        <v>246</v>
      </c>
      <c r="AD4102" s="146">
        <v>100.7</v>
      </c>
      <c r="AE4102" s="146">
        <v>443</v>
      </c>
      <c r="AF4102" s="146">
        <v>101.2</v>
      </c>
      <c r="AG4102" s="146">
        <v>942</v>
      </c>
      <c r="AH4102" s="146">
        <v>168.6</v>
      </c>
      <c r="AI4102" s="146">
        <v>11230</v>
      </c>
      <c r="AJ4102" s="144">
        <v>2.6019999999999999</v>
      </c>
      <c r="AL4102" s="145">
        <v>0.53</v>
      </c>
      <c r="AM4102" s="145">
        <v>17.28</v>
      </c>
      <c r="AN4102" s="146">
        <v>363</v>
      </c>
      <c r="AO4102" s="146">
        <v>898</v>
      </c>
    </row>
    <row r="4103" spans="1:41" ht="15" x14ac:dyDescent="0.25">
      <c r="A4103" t="s">
        <v>375</v>
      </c>
      <c r="B4103" s="144">
        <v>0.1</v>
      </c>
      <c r="C4103" s="144">
        <v>6.5</v>
      </c>
      <c r="D4103" s="145">
        <v>14.6</v>
      </c>
      <c r="F4103" s="146">
        <v>400</v>
      </c>
      <c r="G4103" s="144">
        <v>4.3</v>
      </c>
      <c r="H4103" s="131" t="s">
        <v>181</v>
      </c>
      <c r="I4103" s="144">
        <v>3.54</v>
      </c>
      <c r="J4103" s="144">
        <v>0.19700000000000001</v>
      </c>
      <c r="K4103" s="145">
        <v>38</v>
      </c>
      <c r="L4103" s="144">
        <v>0.81</v>
      </c>
      <c r="M4103" s="144">
        <v>0.81499999999999995</v>
      </c>
      <c r="N4103" s="146">
        <v>2669</v>
      </c>
      <c r="O4103" s="146">
        <v>455800</v>
      </c>
      <c r="P4103" s="145">
        <v>11.03</v>
      </c>
      <c r="R4103" s="145">
        <v>22</v>
      </c>
      <c r="U4103" s="144">
        <v>0.14899999999999999</v>
      </c>
      <c r="V4103" s="145">
        <v>31.89</v>
      </c>
      <c r="W4103" s="144">
        <v>0.36599999999999999</v>
      </c>
      <c r="X4103" s="144">
        <v>4.42</v>
      </c>
      <c r="Y4103" s="145">
        <v>10.68</v>
      </c>
      <c r="Z4103" s="144">
        <v>1.27</v>
      </c>
      <c r="AA4103" s="145">
        <v>66.3</v>
      </c>
      <c r="AB4103" s="145">
        <v>22.69</v>
      </c>
      <c r="AC4103" s="146">
        <v>273.89999999999998</v>
      </c>
      <c r="AD4103" s="146">
        <v>101.4</v>
      </c>
      <c r="AE4103" s="146">
        <v>413.1</v>
      </c>
      <c r="AF4103" s="145">
        <v>84.2</v>
      </c>
      <c r="AG4103" s="146">
        <v>733</v>
      </c>
      <c r="AH4103" s="146">
        <v>123.7</v>
      </c>
      <c r="AI4103" s="146">
        <v>10460</v>
      </c>
      <c r="AJ4103" s="144">
        <v>3.36</v>
      </c>
      <c r="AL4103" s="145">
        <v>0.56999999999999995</v>
      </c>
      <c r="AM4103" s="145">
        <v>16.489999999999998</v>
      </c>
      <c r="AN4103" s="146">
        <v>349.9</v>
      </c>
      <c r="AO4103" s="146">
        <v>580</v>
      </c>
    </row>
    <row r="4104" spans="1:41" ht="15" x14ac:dyDescent="0.25">
      <c r="A4104" t="s">
        <v>244</v>
      </c>
      <c r="B4104" s="144">
        <v>0.06</v>
      </c>
      <c r="C4104" s="145">
        <v>59</v>
      </c>
      <c r="D4104" s="145">
        <v>32.4</v>
      </c>
      <c r="F4104" s="146">
        <v>361</v>
      </c>
      <c r="G4104" s="145">
        <v>18.2</v>
      </c>
      <c r="H4104" s="145">
        <v>44</v>
      </c>
      <c r="I4104" s="144">
        <v>3.41</v>
      </c>
      <c r="J4104" s="144">
        <v>0.14299999999999999</v>
      </c>
      <c r="K4104" s="145">
        <v>37</v>
      </c>
      <c r="L4104" s="144">
        <v>1.01</v>
      </c>
      <c r="M4104" s="144">
        <v>0.86599999999999999</v>
      </c>
      <c r="N4104" s="146">
        <v>3440</v>
      </c>
      <c r="O4104" s="146">
        <v>461600</v>
      </c>
      <c r="P4104" s="145">
        <v>15.1</v>
      </c>
      <c r="R4104" s="145">
        <v>23.5</v>
      </c>
      <c r="U4104" s="144">
        <v>0.19700000000000001</v>
      </c>
      <c r="V4104" s="145">
        <v>18.2</v>
      </c>
      <c r="W4104" s="144">
        <v>0.13900000000000001</v>
      </c>
      <c r="X4104" s="144">
        <v>3.17</v>
      </c>
      <c r="Y4104" s="145">
        <v>10.59</v>
      </c>
      <c r="Z4104" s="144">
        <v>1.58</v>
      </c>
      <c r="AA4104" s="145">
        <v>77.2</v>
      </c>
      <c r="AB4104" s="145">
        <v>27.2</v>
      </c>
      <c r="AC4104" s="146">
        <v>337</v>
      </c>
      <c r="AD4104" s="146">
        <v>128.80000000000001</v>
      </c>
      <c r="AE4104" s="146">
        <v>534</v>
      </c>
      <c r="AF4104" s="146">
        <v>108.4</v>
      </c>
      <c r="AG4104" s="146">
        <v>942</v>
      </c>
      <c r="AH4104" s="146">
        <v>157.9</v>
      </c>
      <c r="AI4104" s="146">
        <v>11270</v>
      </c>
      <c r="AJ4104" s="144">
        <v>3.83</v>
      </c>
      <c r="AL4104" s="145">
        <v>0.31</v>
      </c>
      <c r="AM4104" s="145">
        <v>30.6</v>
      </c>
      <c r="AN4104" s="146">
        <v>652</v>
      </c>
      <c r="AO4104" s="146">
        <v>1022</v>
      </c>
    </row>
    <row r="4105" spans="1:41" ht="15" x14ac:dyDescent="0.25">
      <c r="A4105" t="s">
        <v>240</v>
      </c>
      <c r="B4105" s="144">
        <v>3.7</v>
      </c>
      <c r="C4105" s="146">
        <v>155</v>
      </c>
      <c r="D4105" s="146">
        <v>521</v>
      </c>
      <c r="F4105" s="146">
        <v>422</v>
      </c>
      <c r="G4105" s="146">
        <v>163</v>
      </c>
      <c r="H4105" s="146">
        <v>240</v>
      </c>
      <c r="I4105" s="144">
        <v>3.37</v>
      </c>
      <c r="J4105" s="144">
        <v>1.2E-2</v>
      </c>
      <c r="K4105" s="146">
        <v>179</v>
      </c>
      <c r="L4105" s="144">
        <v>2.23</v>
      </c>
      <c r="M4105" s="144">
        <v>2.91</v>
      </c>
      <c r="N4105" s="146">
        <v>3090</v>
      </c>
      <c r="O4105" s="146">
        <v>452500</v>
      </c>
      <c r="P4105" s="145">
        <v>21.91</v>
      </c>
      <c r="R4105" s="145">
        <v>18.600000000000001</v>
      </c>
      <c r="U4105" s="144">
        <v>0.254</v>
      </c>
      <c r="V4105" s="145">
        <v>17.96</v>
      </c>
      <c r="W4105" s="144">
        <v>0.19800000000000001</v>
      </c>
      <c r="X4105" s="144">
        <v>2.48</v>
      </c>
      <c r="Y4105" s="144">
        <v>7.21</v>
      </c>
      <c r="Z4105" s="144">
        <v>0.98</v>
      </c>
      <c r="AA4105" s="145">
        <v>55.8</v>
      </c>
      <c r="AB4105" s="145">
        <v>20.7</v>
      </c>
      <c r="AC4105" s="146">
        <v>270</v>
      </c>
      <c r="AD4105" s="146">
        <v>106.8</v>
      </c>
      <c r="AE4105" s="146">
        <v>470</v>
      </c>
      <c r="AF4105" s="146">
        <v>101.5</v>
      </c>
      <c r="AG4105" s="146">
        <v>923</v>
      </c>
      <c r="AH4105" s="146">
        <v>157.19999999999999</v>
      </c>
      <c r="AI4105" s="146">
        <v>12210</v>
      </c>
      <c r="AJ4105" s="144">
        <v>7.14</v>
      </c>
      <c r="AL4105" s="145">
        <v>0.72</v>
      </c>
      <c r="AM4105" s="145">
        <v>36.9</v>
      </c>
      <c r="AN4105" s="146">
        <v>787</v>
      </c>
      <c r="AO4105" s="146">
        <v>1526</v>
      </c>
    </row>
    <row r="4106" spans="1:41" ht="15" x14ac:dyDescent="0.25">
      <c r="A4106" t="s">
        <v>397</v>
      </c>
      <c r="B4106" s="138" t="s">
        <v>181</v>
      </c>
      <c r="C4106" s="144">
        <v>1.57</v>
      </c>
      <c r="D4106" s="144">
        <v>3.1</v>
      </c>
      <c r="F4106" s="146">
        <v>406</v>
      </c>
      <c r="G4106" s="144">
        <v>4.9000000000000004</v>
      </c>
      <c r="H4106" s="145">
        <v>11</v>
      </c>
      <c r="I4106" s="144">
        <v>5.09</v>
      </c>
      <c r="J4106" s="144">
        <v>5.0000000000000001E-3</v>
      </c>
      <c r="K4106" s="145">
        <v>13.6</v>
      </c>
      <c r="L4106" s="144">
        <v>0.8</v>
      </c>
      <c r="M4106" s="144">
        <v>0.76700000000000002</v>
      </c>
      <c r="N4106" s="146">
        <v>2920</v>
      </c>
      <c r="O4106" s="146">
        <v>459000</v>
      </c>
      <c r="P4106" s="145">
        <v>11.91</v>
      </c>
      <c r="R4106" s="145">
        <v>18.399999999999999</v>
      </c>
      <c r="U4106" s="144">
        <v>0.34</v>
      </c>
      <c r="V4106" s="145">
        <v>42.8</v>
      </c>
      <c r="W4106" s="144">
        <v>0.45</v>
      </c>
      <c r="X4106" s="144">
        <v>6.54</v>
      </c>
      <c r="Y4106" s="145">
        <v>12.75</v>
      </c>
      <c r="Z4106" s="144">
        <v>1.59</v>
      </c>
      <c r="AA4106" s="145">
        <v>81.400000000000006</v>
      </c>
      <c r="AB4106" s="145">
        <v>26.6</v>
      </c>
      <c r="AC4106" s="146">
        <v>308</v>
      </c>
      <c r="AD4106" s="146">
        <v>111</v>
      </c>
      <c r="AE4106" s="146">
        <v>448</v>
      </c>
      <c r="AF4106" s="145">
        <v>89</v>
      </c>
      <c r="AG4106" s="146">
        <v>754</v>
      </c>
      <c r="AH4106" s="146">
        <v>127.6</v>
      </c>
      <c r="AI4106" s="146">
        <v>9110</v>
      </c>
      <c r="AJ4106" s="144">
        <v>2.92</v>
      </c>
      <c r="AL4106" s="145">
        <v>0.33</v>
      </c>
      <c r="AM4106" s="145">
        <v>36.9</v>
      </c>
      <c r="AN4106" s="146">
        <v>778</v>
      </c>
      <c r="AO4106" s="146">
        <v>657</v>
      </c>
    </row>
    <row r="4107" spans="1:41" ht="15" x14ac:dyDescent="0.25">
      <c r="A4107" t="s">
        <v>5623</v>
      </c>
      <c r="B4107" s="144">
        <v>3.02</v>
      </c>
      <c r="C4107" s="146">
        <v>170</v>
      </c>
      <c r="D4107" s="146">
        <v>1490</v>
      </c>
      <c r="F4107" s="146">
        <v>1460</v>
      </c>
      <c r="G4107" s="146">
        <v>600</v>
      </c>
      <c r="H4107" s="146">
        <v>380</v>
      </c>
      <c r="I4107" s="144">
        <v>5.55</v>
      </c>
      <c r="J4107" s="144">
        <v>2.7E-2</v>
      </c>
      <c r="K4107" s="146">
        <v>387</v>
      </c>
      <c r="L4107" s="144">
        <v>3.74</v>
      </c>
      <c r="M4107" s="144">
        <v>3.23</v>
      </c>
      <c r="N4107" s="146">
        <v>4140</v>
      </c>
      <c r="O4107" s="146">
        <v>457200</v>
      </c>
      <c r="P4107" s="145">
        <v>11.42</v>
      </c>
      <c r="R4107" s="145">
        <v>20.9</v>
      </c>
      <c r="U4107" s="144">
        <v>0.52100000000000002</v>
      </c>
      <c r="V4107" s="145">
        <v>21.2</v>
      </c>
      <c r="W4107" s="144">
        <v>0.71</v>
      </c>
      <c r="X4107" s="145">
        <v>10.4</v>
      </c>
      <c r="Y4107" s="145">
        <v>27.5</v>
      </c>
      <c r="Z4107" s="144">
        <v>6.01</v>
      </c>
      <c r="AA4107" s="146">
        <v>145</v>
      </c>
      <c r="AB4107" s="145">
        <v>43</v>
      </c>
      <c r="AC4107" s="146">
        <v>438</v>
      </c>
      <c r="AD4107" s="146">
        <v>138</v>
      </c>
      <c r="AE4107" s="146">
        <v>537</v>
      </c>
      <c r="AF4107" s="146">
        <v>107.8</v>
      </c>
      <c r="AG4107" s="146">
        <v>914</v>
      </c>
      <c r="AH4107" s="146">
        <v>148.9</v>
      </c>
      <c r="AI4107" s="146">
        <v>11270</v>
      </c>
      <c r="AJ4107" s="144">
        <v>4.5199999999999996</v>
      </c>
      <c r="AL4107" s="145">
        <v>2.0299999999999998</v>
      </c>
      <c r="AM4107" s="145">
        <v>31.3</v>
      </c>
      <c r="AN4107" s="146">
        <v>639</v>
      </c>
      <c r="AO4107" s="146">
        <v>1006</v>
      </c>
    </row>
    <row r="4108" spans="1:41" ht="15" x14ac:dyDescent="0.25">
      <c r="A4108" t="s">
        <v>398</v>
      </c>
      <c r="B4108" s="144">
        <v>1.54</v>
      </c>
      <c r="C4108" s="144">
        <v>3.44</v>
      </c>
      <c r="D4108" s="145">
        <v>30.1</v>
      </c>
      <c r="F4108" s="146">
        <v>373</v>
      </c>
      <c r="G4108" s="144">
        <v>6.9</v>
      </c>
      <c r="H4108" s="145">
        <v>40</v>
      </c>
      <c r="I4108" s="144">
        <v>2.57</v>
      </c>
      <c r="J4108" s="144">
        <v>0.158</v>
      </c>
      <c r="K4108" s="146">
        <v>215</v>
      </c>
      <c r="L4108" s="144">
        <v>0.91</v>
      </c>
      <c r="M4108" s="144">
        <v>1.0580000000000001</v>
      </c>
      <c r="N4108" s="146">
        <v>2900</v>
      </c>
      <c r="O4108" s="146">
        <v>459200</v>
      </c>
      <c r="P4108" s="144">
        <v>5.31</v>
      </c>
      <c r="R4108" s="145">
        <v>20.8</v>
      </c>
      <c r="U4108" s="144">
        <v>1.49</v>
      </c>
      <c r="V4108" s="145">
        <v>24</v>
      </c>
      <c r="W4108" s="144">
        <v>1.19</v>
      </c>
      <c r="X4108" s="144">
        <v>9.3000000000000007</v>
      </c>
      <c r="Y4108" s="145">
        <v>10.5</v>
      </c>
      <c r="Z4108" s="144">
        <v>1.93</v>
      </c>
      <c r="AA4108" s="145">
        <v>59</v>
      </c>
      <c r="AB4108" s="145">
        <v>20.5</v>
      </c>
      <c r="AC4108" s="146">
        <v>253</v>
      </c>
      <c r="AD4108" s="145">
        <v>98.5</v>
      </c>
      <c r="AE4108" s="146">
        <v>445</v>
      </c>
      <c r="AF4108" s="146">
        <v>100.4</v>
      </c>
      <c r="AG4108" s="146">
        <v>940</v>
      </c>
      <c r="AH4108" s="146">
        <v>161.30000000000001</v>
      </c>
      <c r="AI4108" s="146">
        <v>9740</v>
      </c>
      <c r="AJ4108" s="144">
        <v>1.821</v>
      </c>
      <c r="AL4108" s="145">
        <v>0.13</v>
      </c>
      <c r="AM4108" s="145">
        <v>23.1</v>
      </c>
      <c r="AN4108" s="146">
        <v>568</v>
      </c>
      <c r="AO4108" s="146">
        <v>752</v>
      </c>
    </row>
    <row r="4109" spans="1:41" ht="15" x14ac:dyDescent="0.25">
      <c r="A4109" t="s">
        <v>5624</v>
      </c>
      <c r="B4109" s="138" t="s">
        <v>181</v>
      </c>
      <c r="C4109" s="144">
        <v>1.52</v>
      </c>
      <c r="D4109" s="144">
        <v>2.2999999999999998</v>
      </c>
      <c r="F4109" s="146">
        <v>325</v>
      </c>
      <c r="G4109" s="144">
        <v>6.1</v>
      </c>
      <c r="H4109" s="131" t="s">
        <v>181</v>
      </c>
      <c r="I4109" s="144">
        <v>3.14</v>
      </c>
      <c r="J4109" s="144">
        <v>3.5000000000000003E-2</v>
      </c>
      <c r="K4109" s="145">
        <v>13</v>
      </c>
      <c r="L4109" s="144">
        <v>0.69</v>
      </c>
      <c r="M4109" s="144">
        <v>0.79100000000000004</v>
      </c>
      <c r="N4109" s="146">
        <v>2276</v>
      </c>
      <c r="O4109" s="146">
        <v>457900</v>
      </c>
      <c r="P4109" s="144">
        <v>4.12</v>
      </c>
      <c r="R4109" s="145">
        <v>17.8</v>
      </c>
      <c r="U4109" s="144">
        <v>4.4999999999999998E-2</v>
      </c>
      <c r="V4109" s="145">
        <v>14.69</v>
      </c>
      <c r="W4109" s="144">
        <v>0.115</v>
      </c>
      <c r="X4109" s="144">
        <v>2.39</v>
      </c>
      <c r="Y4109" s="144">
        <v>6.15</v>
      </c>
      <c r="Z4109" s="144">
        <v>0.7</v>
      </c>
      <c r="AA4109" s="145">
        <v>45.1</v>
      </c>
      <c r="AB4109" s="145">
        <v>16.25</v>
      </c>
      <c r="AC4109" s="146">
        <v>204</v>
      </c>
      <c r="AD4109" s="145">
        <v>81.099999999999994</v>
      </c>
      <c r="AE4109" s="146">
        <v>358</v>
      </c>
      <c r="AF4109" s="145">
        <v>79.2</v>
      </c>
      <c r="AG4109" s="146">
        <v>734</v>
      </c>
      <c r="AH4109" s="146">
        <v>128.5</v>
      </c>
      <c r="AI4109" s="146">
        <v>10700</v>
      </c>
      <c r="AJ4109" s="144">
        <v>1.633</v>
      </c>
      <c r="AL4109" s="145">
        <v>0.42</v>
      </c>
      <c r="AM4109" s="145">
        <v>17.8</v>
      </c>
      <c r="AN4109" s="146">
        <v>322</v>
      </c>
      <c r="AO4109" s="146">
        <v>591</v>
      </c>
    </row>
    <row r="4110" spans="1:41" ht="15" x14ac:dyDescent="0.25">
      <c r="A4110" t="s">
        <v>189</v>
      </c>
      <c r="B4110" s="144">
        <v>2.0499999999999998</v>
      </c>
      <c r="C4110" s="146">
        <v>1370</v>
      </c>
      <c r="D4110" s="146">
        <v>1690</v>
      </c>
      <c r="F4110" s="146">
        <v>448</v>
      </c>
      <c r="G4110" s="146">
        <v>155</v>
      </c>
      <c r="H4110" s="131" t="s">
        <v>181</v>
      </c>
      <c r="I4110" s="146">
        <v>1530</v>
      </c>
      <c r="J4110" s="144">
        <v>0.88</v>
      </c>
      <c r="K4110" s="146">
        <v>630</v>
      </c>
      <c r="L4110" s="144">
        <v>2.39</v>
      </c>
      <c r="M4110" s="144">
        <v>0.97899999999999998</v>
      </c>
      <c r="N4110" s="146">
        <v>3020</v>
      </c>
      <c r="O4110" s="146">
        <v>433000</v>
      </c>
      <c r="P4110" s="145">
        <v>28.4</v>
      </c>
      <c r="R4110" s="145">
        <v>17.5</v>
      </c>
      <c r="U4110" s="144">
        <v>0.9</v>
      </c>
      <c r="V4110" s="145">
        <v>18.7</v>
      </c>
      <c r="W4110" s="144">
        <v>0.44</v>
      </c>
      <c r="X4110" s="144">
        <v>4.8</v>
      </c>
      <c r="Y4110" s="145">
        <v>10</v>
      </c>
      <c r="Z4110" s="144">
        <v>1.76</v>
      </c>
      <c r="AA4110" s="145">
        <v>68.599999999999994</v>
      </c>
      <c r="AB4110" s="145">
        <v>24.6</v>
      </c>
      <c r="AC4110" s="146">
        <v>298</v>
      </c>
      <c r="AD4110" s="146">
        <v>113.2</v>
      </c>
      <c r="AE4110" s="146">
        <v>470</v>
      </c>
      <c r="AF4110" s="145">
        <v>95.9</v>
      </c>
      <c r="AG4110" s="146">
        <v>823</v>
      </c>
      <c r="AH4110" s="146">
        <v>138.80000000000001</v>
      </c>
      <c r="AI4110" s="146">
        <v>10280</v>
      </c>
      <c r="AJ4110" s="144">
        <v>4.5</v>
      </c>
      <c r="AL4110" s="131" t="s">
        <v>181</v>
      </c>
      <c r="AM4110" s="145">
        <v>27.3</v>
      </c>
      <c r="AN4110" s="146">
        <v>605</v>
      </c>
      <c r="AO4110" s="146">
        <v>959</v>
      </c>
    </row>
    <row r="4111" spans="1:41" ht="15" x14ac:dyDescent="0.25">
      <c r="A4111" t="s">
        <v>302</v>
      </c>
      <c r="B4111" s="144">
        <v>1.26</v>
      </c>
      <c r="C4111" s="145">
        <v>31</v>
      </c>
      <c r="D4111" s="146">
        <v>153</v>
      </c>
      <c r="F4111" s="146">
        <v>289</v>
      </c>
      <c r="G4111" s="145">
        <v>47</v>
      </c>
      <c r="H4111" s="131" t="s">
        <v>181</v>
      </c>
      <c r="I4111" s="144">
        <v>4.3099999999999996</v>
      </c>
      <c r="J4111" s="131" t="s">
        <v>181</v>
      </c>
      <c r="K4111" s="145">
        <v>22</v>
      </c>
      <c r="L4111" s="144">
        <v>1.1100000000000001</v>
      </c>
      <c r="M4111" s="144">
        <v>0.77600000000000002</v>
      </c>
      <c r="N4111" s="146">
        <v>1803</v>
      </c>
      <c r="O4111" s="146">
        <v>457900</v>
      </c>
      <c r="P4111" s="144">
        <v>3.04</v>
      </c>
      <c r="R4111" s="145">
        <v>21</v>
      </c>
      <c r="U4111" s="144">
        <v>2.1000000000000001E-2</v>
      </c>
      <c r="V4111" s="144">
        <v>6.27</v>
      </c>
      <c r="W4111" s="144">
        <v>0.123</v>
      </c>
      <c r="X4111" s="144">
        <v>2.77</v>
      </c>
      <c r="Y4111" s="144">
        <v>6.07</v>
      </c>
      <c r="Z4111" s="144">
        <v>0.999</v>
      </c>
      <c r="AA4111" s="145">
        <v>38.4</v>
      </c>
      <c r="AB4111" s="145">
        <v>13.59</v>
      </c>
      <c r="AC4111" s="146">
        <v>167.3</v>
      </c>
      <c r="AD4111" s="145">
        <v>65.7</v>
      </c>
      <c r="AE4111" s="146">
        <v>287.39999999999998</v>
      </c>
      <c r="AF4111" s="145">
        <v>62.3</v>
      </c>
      <c r="AG4111" s="146">
        <v>578</v>
      </c>
      <c r="AH4111" s="146">
        <v>102.2</v>
      </c>
      <c r="AI4111" s="146">
        <v>9270</v>
      </c>
      <c r="AJ4111" s="144">
        <v>1.2230000000000001</v>
      </c>
      <c r="AL4111" s="145">
        <v>0.28999999999999998</v>
      </c>
      <c r="AM4111" s="144">
        <v>7.55</v>
      </c>
      <c r="AN4111" s="146">
        <v>154.69999999999999</v>
      </c>
      <c r="AO4111" s="146">
        <v>356</v>
      </c>
    </row>
    <row r="4112" spans="1:41" ht="15" x14ac:dyDescent="0.25">
      <c r="A4112" t="s">
        <v>5625</v>
      </c>
      <c r="B4112" s="144">
        <v>4.4000000000000004</v>
      </c>
      <c r="C4112" s="145">
        <v>70</v>
      </c>
      <c r="D4112" s="146">
        <v>244</v>
      </c>
      <c r="F4112" s="146">
        <v>1990</v>
      </c>
      <c r="G4112" s="145">
        <v>15.8</v>
      </c>
      <c r="H4112" s="146">
        <v>3680</v>
      </c>
      <c r="I4112" s="144">
        <v>1.77</v>
      </c>
      <c r="J4112" s="144">
        <v>9.1999999999999998E-2</v>
      </c>
      <c r="K4112" s="146">
        <v>203</v>
      </c>
      <c r="L4112" s="144">
        <v>1.72</v>
      </c>
      <c r="M4112" s="144">
        <v>3.09</v>
      </c>
      <c r="N4112" s="146">
        <v>5400</v>
      </c>
      <c r="O4112" s="146">
        <v>406400</v>
      </c>
      <c r="P4112" s="145">
        <v>19.86</v>
      </c>
      <c r="R4112" s="144">
        <v>9.6999999999999993</v>
      </c>
      <c r="U4112" s="145">
        <v>22.4</v>
      </c>
      <c r="V4112" s="146">
        <v>101</v>
      </c>
      <c r="W4112" s="145">
        <v>14.8</v>
      </c>
      <c r="X4112" s="145">
        <v>98</v>
      </c>
      <c r="Y4112" s="145">
        <v>52</v>
      </c>
      <c r="Z4112" s="144">
        <v>2.99</v>
      </c>
      <c r="AA4112" s="146">
        <v>154</v>
      </c>
      <c r="AB4112" s="145">
        <v>47.5</v>
      </c>
      <c r="AC4112" s="146">
        <v>546</v>
      </c>
      <c r="AD4112" s="146">
        <v>198</v>
      </c>
      <c r="AE4112" s="146">
        <v>813</v>
      </c>
      <c r="AF4112" s="146">
        <v>158.6</v>
      </c>
      <c r="AG4112" s="146">
        <v>1389</v>
      </c>
      <c r="AH4112" s="146">
        <v>234</v>
      </c>
      <c r="AI4112" s="146">
        <v>10020</v>
      </c>
      <c r="AJ4112" s="144">
        <v>4.47</v>
      </c>
      <c r="AL4112" s="145">
        <v>0.51</v>
      </c>
      <c r="AM4112" s="145">
        <v>48.1</v>
      </c>
      <c r="AN4112" s="146">
        <v>843</v>
      </c>
      <c r="AO4112" s="146">
        <v>1540</v>
      </c>
    </row>
    <row r="4113" spans="1:41" ht="15" x14ac:dyDescent="0.25">
      <c r="A4113" t="s">
        <v>322</v>
      </c>
      <c r="B4113" s="138" t="s">
        <v>181</v>
      </c>
      <c r="C4113" s="144">
        <v>2.7</v>
      </c>
      <c r="D4113" s="144">
        <v>4.5999999999999996</v>
      </c>
      <c r="F4113" s="146">
        <v>286</v>
      </c>
      <c r="G4113" s="144">
        <v>7.8</v>
      </c>
      <c r="H4113" s="145">
        <v>62</v>
      </c>
      <c r="I4113" s="144">
        <v>4.07</v>
      </c>
      <c r="J4113" s="144">
        <v>3.6999999999999998E-2</v>
      </c>
      <c r="K4113" s="145">
        <v>33</v>
      </c>
      <c r="L4113" s="144">
        <v>0.79</v>
      </c>
      <c r="M4113" s="144">
        <v>0.8</v>
      </c>
      <c r="N4113" s="146">
        <v>2290</v>
      </c>
      <c r="O4113" s="146">
        <v>475000</v>
      </c>
      <c r="P4113" s="144">
        <v>8.4</v>
      </c>
      <c r="R4113" s="145">
        <v>27</v>
      </c>
      <c r="U4113" s="144">
        <v>0.115</v>
      </c>
      <c r="V4113" s="145">
        <v>13.35</v>
      </c>
      <c r="W4113" s="144">
        <v>0.155</v>
      </c>
      <c r="X4113" s="144">
        <v>2.38</v>
      </c>
      <c r="Y4113" s="144">
        <v>6.76</v>
      </c>
      <c r="Z4113" s="144">
        <v>0.9</v>
      </c>
      <c r="AA4113" s="145">
        <v>40.6</v>
      </c>
      <c r="AB4113" s="145">
        <v>15.5</v>
      </c>
      <c r="AC4113" s="146">
        <v>200</v>
      </c>
      <c r="AD4113" s="145">
        <v>82</v>
      </c>
      <c r="AE4113" s="146">
        <v>354</v>
      </c>
      <c r="AF4113" s="145">
        <v>83.7</v>
      </c>
      <c r="AG4113" s="146">
        <v>746</v>
      </c>
      <c r="AH4113" s="146">
        <v>130.1</v>
      </c>
      <c r="AI4113" s="146">
        <v>8980</v>
      </c>
      <c r="AJ4113" s="144">
        <v>2.85</v>
      </c>
      <c r="AL4113" s="145">
        <v>0.09</v>
      </c>
      <c r="AM4113" s="145">
        <v>15.88</v>
      </c>
      <c r="AN4113" s="146">
        <v>325</v>
      </c>
      <c r="AO4113" s="146">
        <v>660</v>
      </c>
    </row>
    <row r="4114" spans="1:41" ht="15" x14ac:dyDescent="0.25">
      <c r="A4114" t="s">
        <v>501</v>
      </c>
      <c r="B4114" s="138" t="s">
        <v>181</v>
      </c>
      <c r="C4114" s="144">
        <v>1.95</v>
      </c>
      <c r="D4114" s="144">
        <v>3.4</v>
      </c>
      <c r="F4114" s="146">
        <v>247</v>
      </c>
      <c r="G4114" s="144">
        <v>4.4000000000000004</v>
      </c>
      <c r="H4114" s="146">
        <v>246</v>
      </c>
      <c r="I4114" s="144">
        <v>4.4800000000000004</v>
      </c>
      <c r="J4114" s="144">
        <v>6.0000000000000001E-3</v>
      </c>
      <c r="K4114" s="145">
        <v>14.4</v>
      </c>
      <c r="L4114" s="144">
        <v>0.54</v>
      </c>
      <c r="M4114" s="144">
        <v>0.69</v>
      </c>
      <c r="N4114" s="146">
        <v>2530</v>
      </c>
      <c r="O4114" s="146">
        <v>464000</v>
      </c>
      <c r="P4114" s="144">
        <v>3.95</v>
      </c>
      <c r="R4114" s="145">
        <v>18.8</v>
      </c>
      <c r="U4114" s="144">
        <v>3.3000000000000002E-2</v>
      </c>
      <c r="V4114" s="144">
        <v>8.01</v>
      </c>
      <c r="W4114" s="144">
        <v>0.187</v>
      </c>
      <c r="X4114" s="144">
        <v>3.28</v>
      </c>
      <c r="Y4114" s="144">
        <v>8.98</v>
      </c>
      <c r="Z4114" s="144">
        <v>1.31</v>
      </c>
      <c r="AA4114" s="145">
        <v>58.4</v>
      </c>
      <c r="AB4114" s="145">
        <v>20.29</v>
      </c>
      <c r="AC4114" s="146">
        <v>249</v>
      </c>
      <c r="AD4114" s="145">
        <v>94</v>
      </c>
      <c r="AE4114" s="146">
        <v>387</v>
      </c>
      <c r="AF4114" s="145">
        <v>82</v>
      </c>
      <c r="AG4114" s="146">
        <v>736</v>
      </c>
      <c r="AH4114" s="146">
        <v>126.4</v>
      </c>
      <c r="AI4114" s="146">
        <v>9570</v>
      </c>
      <c r="AJ4114" s="144">
        <v>1.49</v>
      </c>
      <c r="AL4114" s="131" t="s">
        <v>181</v>
      </c>
      <c r="AM4114" s="145">
        <v>12.9</v>
      </c>
      <c r="AN4114" s="146">
        <v>255</v>
      </c>
      <c r="AO4114" s="146">
        <v>517</v>
      </c>
    </row>
    <row r="4115" spans="1:41" ht="15" x14ac:dyDescent="0.25">
      <c r="A4115" t="s">
        <v>227</v>
      </c>
      <c r="B4115" s="144">
        <v>0.9</v>
      </c>
      <c r="C4115" s="144">
        <v>2.25</v>
      </c>
      <c r="D4115" s="144">
        <v>2.8</v>
      </c>
      <c r="F4115" s="146">
        <v>505</v>
      </c>
      <c r="G4115" s="144">
        <v>1.6</v>
      </c>
      <c r="H4115" s="145">
        <v>10</v>
      </c>
      <c r="I4115" s="144">
        <v>2.2200000000000002</v>
      </c>
      <c r="J4115" s="144">
        <v>6.8000000000000005E-2</v>
      </c>
      <c r="K4115" s="145">
        <v>21</v>
      </c>
      <c r="L4115" s="144">
        <v>1.26</v>
      </c>
      <c r="M4115" s="144">
        <v>1.107</v>
      </c>
      <c r="N4115" s="146">
        <v>4290</v>
      </c>
      <c r="O4115" s="146">
        <v>469100</v>
      </c>
      <c r="P4115" s="144">
        <v>7.88</v>
      </c>
      <c r="R4115" s="145">
        <v>22.4</v>
      </c>
      <c r="U4115" s="144">
        <v>7.2999999999999995E-2</v>
      </c>
      <c r="V4115" s="145">
        <v>19.260000000000002</v>
      </c>
      <c r="W4115" s="144">
        <v>0.16200000000000001</v>
      </c>
      <c r="X4115" s="144">
        <v>4.67</v>
      </c>
      <c r="Y4115" s="145">
        <v>13</v>
      </c>
      <c r="Z4115" s="144">
        <v>1.85</v>
      </c>
      <c r="AA4115" s="145">
        <v>91.2</v>
      </c>
      <c r="AB4115" s="145">
        <v>33</v>
      </c>
      <c r="AC4115" s="146">
        <v>410</v>
      </c>
      <c r="AD4115" s="146">
        <v>154.4</v>
      </c>
      <c r="AE4115" s="146">
        <v>655</v>
      </c>
      <c r="AF4115" s="146">
        <v>146.4</v>
      </c>
      <c r="AG4115" s="146">
        <v>1288</v>
      </c>
      <c r="AH4115" s="146">
        <v>223</v>
      </c>
      <c r="AI4115" s="146">
        <v>10710</v>
      </c>
      <c r="AJ4115" s="144">
        <v>2.81</v>
      </c>
      <c r="AL4115" s="145">
        <v>0.77</v>
      </c>
      <c r="AM4115" s="145">
        <v>31.2</v>
      </c>
      <c r="AN4115" s="146">
        <v>692</v>
      </c>
      <c r="AO4115" s="146">
        <v>1149</v>
      </c>
    </row>
    <row r="4116" spans="1:41" ht="15" x14ac:dyDescent="0.25">
      <c r="A4116" t="s">
        <v>290</v>
      </c>
      <c r="B4116" s="144">
        <v>0.44</v>
      </c>
      <c r="C4116" s="144">
        <v>2.61</v>
      </c>
      <c r="D4116" s="144">
        <v>2.1</v>
      </c>
      <c r="F4116" s="146">
        <v>285</v>
      </c>
      <c r="G4116" s="145">
        <v>16.399999999999999</v>
      </c>
      <c r="H4116" s="145">
        <v>86</v>
      </c>
      <c r="I4116" s="144">
        <v>1.71</v>
      </c>
      <c r="J4116" s="144">
        <v>0.02</v>
      </c>
      <c r="K4116" s="145">
        <v>20</v>
      </c>
      <c r="L4116" s="144">
        <v>0.39</v>
      </c>
      <c r="M4116" s="144">
        <v>0.65200000000000002</v>
      </c>
      <c r="N4116" s="146">
        <v>1569</v>
      </c>
      <c r="O4116" s="146">
        <v>458000</v>
      </c>
      <c r="P4116" s="144">
        <v>8.58</v>
      </c>
      <c r="R4116" s="145">
        <v>18.600000000000001</v>
      </c>
      <c r="U4116" s="144">
        <v>8.6999999999999994E-2</v>
      </c>
      <c r="V4116" s="144">
        <v>8.77</v>
      </c>
      <c r="W4116" s="144">
        <v>5.1999999999999998E-2</v>
      </c>
      <c r="X4116" s="144">
        <v>1.08</v>
      </c>
      <c r="Y4116" s="144">
        <v>3.46</v>
      </c>
      <c r="Z4116" s="144">
        <v>0.62</v>
      </c>
      <c r="AA4116" s="145">
        <v>29.1</v>
      </c>
      <c r="AB4116" s="145">
        <v>11.54</v>
      </c>
      <c r="AC4116" s="146">
        <v>145</v>
      </c>
      <c r="AD4116" s="145">
        <v>57.7</v>
      </c>
      <c r="AE4116" s="146">
        <v>247.5</v>
      </c>
      <c r="AF4116" s="145">
        <v>53.8</v>
      </c>
      <c r="AG4116" s="146">
        <v>493</v>
      </c>
      <c r="AH4116" s="145">
        <v>82.9</v>
      </c>
      <c r="AI4116" s="146">
        <v>11600</v>
      </c>
      <c r="AJ4116" s="144">
        <v>3.01</v>
      </c>
      <c r="AL4116" s="131" t="s">
        <v>181</v>
      </c>
      <c r="AM4116" s="145">
        <v>11.34</v>
      </c>
      <c r="AN4116" s="146">
        <v>237</v>
      </c>
      <c r="AO4116" s="146">
        <v>594</v>
      </c>
    </row>
    <row r="4117" spans="1:41" ht="15" x14ac:dyDescent="0.25">
      <c r="A4117" t="s">
        <v>5626</v>
      </c>
      <c r="B4117" s="144">
        <v>7.2</v>
      </c>
      <c r="C4117" s="144">
        <v>8.6999999999999993</v>
      </c>
      <c r="D4117" s="145">
        <v>18.899999999999999</v>
      </c>
      <c r="F4117" s="146">
        <v>519</v>
      </c>
      <c r="G4117" s="145">
        <v>11.2</v>
      </c>
      <c r="H4117" s="146">
        <v>130</v>
      </c>
      <c r="I4117" s="144">
        <v>2.23</v>
      </c>
      <c r="J4117" s="131" t="s">
        <v>181</v>
      </c>
      <c r="K4117" s="145">
        <v>86</v>
      </c>
      <c r="L4117" s="144">
        <v>0.93</v>
      </c>
      <c r="M4117" s="144">
        <v>1.1180000000000001</v>
      </c>
      <c r="N4117" s="146">
        <v>2814</v>
      </c>
      <c r="O4117" s="146">
        <v>405900</v>
      </c>
      <c r="P4117" s="145">
        <v>17.64</v>
      </c>
      <c r="R4117" s="144">
        <v>9.9</v>
      </c>
      <c r="U4117" s="144">
        <v>0.26</v>
      </c>
      <c r="V4117" s="145">
        <v>15.49</v>
      </c>
      <c r="W4117" s="144">
        <v>0.16</v>
      </c>
      <c r="X4117" s="144">
        <v>1.39</v>
      </c>
      <c r="Y4117" s="144">
        <v>3.89</v>
      </c>
      <c r="Z4117" s="144">
        <v>1.04</v>
      </c>
      <c r="AA4117" s="145">
        <v>39</v>
      </c>
      <c r="AB4117" s="145">
        <v>17.79</v>
      </c>
      <c r="AC4117" s="146">
        <v>236.1</v>
      </c>
      <c r="AD4117" s="145">
        <v>96.6</v>
      </c>
      <c r="AE4117" s="146">
        <v>434.2</v>
      </c>
      <c r="AF4117" s="146">
        <v>100</v>
      </c>
      <c r="AG4117" s="146">
        <v>922</v>
      </c>
      <c r="AH4117" s="146">
        <v>166.9</v>
      </c>
      <c r="AI4117" s="146">
        <v>11710</v>
      </c>
      <c r="AJ4117" s="144">
        <v>7.84</v>
      </c>
      <c r="AL4117" s="145">
        <v>0.9</v>
      </c>
      <c r="AM4117" s="145">
        <v>33.5</v>
      </c>
      <c r="AN4117" s="146">
        <v>620</v>
      </c>
      <c r="AO4117" s="146">
        <v>1633</v>
      </c>
    </row>
    <row r="4118" spans="1:41" ht="15" x14ac:dyDescent="0.25">
      <c r="A4118" t="s">
        <v>255</v>
      </c>
      <c r="B4118" s="138" t="s">
        <v>181</v>
      </c>
      <c r="C4118" s="145">
        <v>16</v>
      </c>
      <c r="D4118" s="145">
        <v>72</v>
      </c>
      <c r="F4118" s="146">
        <v>307</v>
      </c>
      <c r="G4118" s="145">
        <v>29</v>
      </c>
      <c r="H4118" s="146">
        <v>180</v>
      </c>
      <c r="I4118" s="144">
        <v>4.9000000000000004</v>
      </c>
      <c r="J4118" s="144">
        <v>8.7999999999999995E-2</v>
      </c>
      <c r="K4118" s="145">
        <v>27</v>
      </c>
      <c r="L4118" s="144">
        <v>1.1599999999999999</v>
      </c>
      <c r="M4118" s="144">
        <v>1</v>
      </c>
      <c r="N4118" s="146">
        <v>3332</v>
      </c>
      <c r="O4118" s="146">
        <v>436200</v>
      </c>
      <c r="P4118" s="144">
        <v>3.03</v>
      </c>
      <c r="R4118" s="145">
        <v>12.1</v>
      </c>
      <c r="U4118" s="144">
        <v>9.9000000000000005E-2</v>
      </c>
      <c r="V4118" s="144">
        <v>9.75</v>
      </c>
      <c r="W4118" s="144">
        <v>0.29499999999999998</v>
      </c>
      <c r="X4118" s="144">
        <v>5.7</v>
      </c>
      <c r="Y4118" s="145">
        <v>12.58</v>
      </c>
      <c r="Z4118" s="144">
        <v>2.19</v>
      </c>
      <c r="AA4118" s="145">
        <v>87.8</v>
      </c>
      <c r="AB4118" s="145">
        <v>29.01</v>
      </c>
      <c r="AC4118" s="146">
        <v>343.9</v>
      </c>
      <c r="AD4118" s="146">
        <v>125.6</v>
      </c>
      <c r="AE4118" s="146">
        <v>497</v>
      </c>
      <c r="AF4118" s="146">
        <v>102.1</v>
      </c>
      <c r="AG4118" s="146">
        <v>858</v>
      </c>
      <c r="AH4118" s="146">
        <v>152.4</v>
      </c>
      <c r="AI4118" s="146">
        <v>8760</v>
      </c>
      <c r="AJ4118" s="144">
        <v>0.93300000000000005</v>
      </c>
      <c r="AL4118" s="131" t="s">
        <v>181</v>
      </c>
      <c r="AM4118" s="145">
        <v>13.78</v>
      </c>
      <c r="AN4118" s="146">
        <v>275.3</v>
      </c>
      <c r="AO4118" s="146">
        <v>406.9</v>
      </c>
    </row>
    <row r="4119" spans="1:41" ht="15" x14ac:dyDescent="0.25">
      <c r="A4119" t="s">
        <v>356</v>
      </c>
      <c r="B4119" s="144">
        <v>1.4</v>
      </c>
      <c r="C4119" s="146">
        <v>770</v>
      </c>
      <c r="D4119" s="146">
        <v>1350</v>
      </c>
      <c r="F4119" s="146">
        <v>358</v>
      </c>
      <c r="G4119" s="146">
        <v>650</v>
      </c>
      <c r="H4119" s="131" t="s">
        <v>181</v>
      </c>
      <c r="I4119" s="145">
        <v>34</v>
      </c>
      <c r="J4119" s="144">
        <v>3.1E-2</v>
      </c>
      <c r="K4119" s="146">
        <v>540</v>
      </c>
      <c r="L4119" s="144">
        <v>5.7</v>
      </c>
      <c r="M4119" s="144">
        <v>1.48</v>
      </c>
      <c r="N4119" s="146">
        <v>3643</v>
      </c>
      <c r="O4119" s="146">
        <v>433000</v>
      </c>
      <c r="P4119" s="145">
        <v>10.42</v>
      </c>
      <c r="R4119" s="145">
        <v>14.2</v>
      </c>
      <c r="U4119" s="144">
        <v>0.35199999999999998</v>
      </c>
      <c r="V4119" s="145">
        <v>15.84</v>
      </c>
      <c r="W4119" s="144">
        <v>0.20100000000000001</v>
      </c>
      <c r="X4119" s="144">
        <v>4.1500000000000004</v>
      </c>
      <c r="Y4119" s="145">
        <v>12.1</v>
      </c>
      <c r="Z4119" s="144">
        <v>2.1</v>
      </c>
      <c r="AA4119" s="145">
        <v>89</v>
      </c>
      <c r="AB4119" s="145">
        <v>30.27</v>
      </c>
      <c r="AC4119" s="146">
        <v>370.1</v>
      </c>
      <c r="AD4119" s="146">
        <v>137.1</v>
      </c>
      <c r="AE4119" s="146">
        <v>558</v>
      </c>
      <c r="AF4119" s="146">
        <v>113.9</v>
      </c>
      <c r="AG4119" s="146">
        <v>976</v>
      </c>
      <c r="AH4119" s="146">
        <v>169.2</v>
      </c>
      <c r="AI4119" s="146">
        <v>10000</v>
      </c>
      <c r="AJ4119" s="144">
        <v>2.67</v>
      </c>
      <c r="AL4119" s="145">
        <v>7.0000000000000007E-2</v>
      </c>
      <c r="AM4119" s="145">
        <v>24.21</v>
      </c>
      <c r="AN4119" s="146">
        <v>511</v>
      </c>
      <c r="AO4119" s="146">
        <v>830</v>
      </c>
    </row>
    <row r="4120" spans="1:41" ht="15" x14ac:dyDescent="0.25">
      <c r="A4120" t="s">
        <v>279</v>
      </c>
      <c r="B4120" s="144">
        <v>4.4000000000000004</v>
      </c>
      <c r="C4120" s="144">
        <v>8.3000000000000007</v>
      </c>
      <c r="D4120" s="145">
        <v>77</v>
      </c>
      <c r="F4120" s="146">
        <v>384.6</v>
      </c>
      <c r="G4120" s="145">
        <v>26</v>
      </c>
      <c r="H4120" s="146">
        <v>190</v>
      </c>
      <c r="I4120" s="144">
        <v>2.85</v>
      </c>
      <c r="J4120" s="144">
        <v>0.03</v>
      </c>
      <c r="K4120" s="145">
        <v>88</v>
      </c>
      <c r="L4120" s="144">
        <v>1.18</v>
      </c>
      <c r="M4120" s="144">
        <v>1.06</v>
      </c>
      <c r="N4120" s="146">
        <v>3280</v>
      </c>
      <c r="O4120" s="146">
        <v>444000</v>
      </c>
      <c r="P4120" s="145">
        <v>26.5</v>
      </c>
      <c r="R4120" s="145">
        <v>16.8</v>
      </c>
      <c r="U4120" s="144">
        <v>0.34399999999999997</v>
      </c>
      <c r="V4120" s="145">
        <v>21.7</v>
      </c>
      <c r="W4120" s="144">
        <v>0.20699999999999999</v>
      </c>
      <c r="X4120" s="144">
        <v>2.37</v>
      </c>
      <c r="Y4120" s="144">
        <v>6.87</v>
      </c>
      <c r="Z4120" s="144">
        <v>0.9</v>
      </c>
      <c r="AA4120" s="145">
        <v>63.6</v>
      </c>
      <c r="AB4120" s="145">
        <v>24.37</v>
      </c>
      <c r="AC4120" s="146">
        <v>308</v>
      </c>
      <c r="AD4120" s="146">
        <v>119.1</v>
      </c>
      <c r="AE4120" s="146">
        <v>498</v>
      </c>
      <c r="AF4120" s="146">
        <v>106.8</v>
      </c>
      <c r="AG4120" s="146">
        <v>932</v>
      </c>
      <c r="AH4120" s="146">
        <v>157.19999999999999</v>
      </c>
      <c r="AI4120" s="146">
        <v>12090</v>
      </c>
      <c r="AJ4120" s="144">
        <v>8.15</v>
      </c>
      <c r="AL4120" s="145">
        <v>1.1000000000000001</v>
      </c>
      <c r="AM4120" s="145">
        <v>54.6</v>
      </c>
      <c r="AN4120" s="146">
        <v>1117</v>
      </c>
      <c r="AO4120" s="146">
        <v>1842</v>
      </c>
    </row>
    <row r="4121" spans="1:41" ht="15" x14ac:dyDescent="0.25">
      <c r="A4121" t="s">
        <v>5627</v>
      </c>
      <c r="B4121" s="144">
        <v>4.67</v>
      </c>
      <c r="C4121" s="146">
        <v>2850</v>
      </c>
      <c r="D4121" s="146">
        <v>3840</v>
      </c>
      <c r="F4121" s="146">
        <v>399</v>
      </c>
      <c r="G4121" s="146">
        <v>1640</v>
      </c>
      <c r="H4121" s="146">
        <v>310</v>
      </c>
      <c r="I4121" s="146">
        <v>59700</v>
      </c>
      <c r="J4121" s="144">
        <v>6.77</v>
      </c>
      <c r="K4121" s="146">
        <v>1650</v>
      </c>
      <c r="L4121" s="145">
        <v>18.399999999999999</v>
      </c>
      <c r="M4121" s="144">
        <v>2.7</v>
      </c>
      <c r="N4121" s="146">
        <v>2610</v>
      </c>
      <c r="O4121" s="146">
        <v>392000</v>
      </c>
      <c r="P4121" s="146">
        <v>1220</v>
      </c>
      <c r="R4121" s="145">
        <v>25.9</v>
      </c>
      <c r="U4121" s="144">
        <v>3.41</v>
      </c>
      <c r="V4121" s="145">
        <v>23.5</v>
      </c>
      <c r="W4121" s="144">
        <v>1.05</v>
      </c>
      <c r="X4121" s="144">
        <v>6.91</v>
      </c>
      <c r="Y4121" s="144">
        <v>8.4600000000000009</v>
      </c>
      <c r="Z4121" s="144">
        <v>0.97</v>
      </c>
      <c r="AA4121" s="145">
        <v>52.9</v>
      </c>
      <c r="AB4121" s="145">
        <v>18.52</v>
      </c>
      <c r="AC4121" s="146">
        <v>234</v>
      </c>
      <c r="AD4121" s="145">
        <v>93.6</v>
      </c>
      <c r="AE4121" s="146">
        <v>399</v>
      </c>
      <c r="AF4121" s="145">
        <v>87.4</v>
      </c>
      <c r="AG4121" s="146">
        <v>780</v>
      </c>
      <c r="AH4121" s="146">
        <v>144.30000000000001</v>
      </c>
      <c r="AI4121" s="146">
        <v>8890</v>
      </c>
      <c r="AJ4121" s="146">
        <v>103</v>
      </c>
      <c r="AL4121" s="145">
        <v>2.0099999999999998</v>
      </c>
      <c r="AM4121" s="145">
        <v>28.7</v>
      </c>
      <c r="AN4121" s="146">
        <v>599</v>
      </c>
      <c r="AO4121" s="146">
        <v>929</v>
      </c>
    </row>
    <row r="4122" spans="1:41" ht="15" x14ac:dyDescent="0.25">
      <c r="A4122" t="s">
        <v>5628</v>
      </c>
      <c r="B4122" s="144">
        <v>3.63</v>
      </c>
      <c r="C4122" s="145">
        <v>29</v>
      </c>
      <c r="D4122" s="145">
        <v>46</v>
      </c>
      <c r="F4122" s="146">
        <v>1200</v>
      </c>
      <c r="G4122" s="144">
        <v>6.9</v>
      </c>
      <c r="H4122" s="146">
        <v>2090</v>
      </c>
      <c r="I4122" s="144">
        <v>2.4300000000000002</v>
      </c>
      <c r="J4122" s="144">
        <v>7.0000000000000001E-3</v>
      </c>
      <c r="K4122" s="146">
        <v>855</v>
      </c>
      <c r="L4122" s="144">
        <v>1.53</v>
      </c>
      <c r="M4122" s="144">
        <v>2.13</v>
      </c>
      <c r="N4122" s="146">
        <v>5440</v>
      </c>
      <c r="O4122" s="146">
        <v>465200</v>
      </c>
      <c r="P4122" s="145">
        <v>23.3</v>
      </c>
      <c r="R4122" s="145">
        <v>23</v>
      </c>
      <c r="U4122" s="145">
        <v>24.5</v>
      </c>
      <c r="V4122" s="145">
        <v>99</v>
      </c>
      <c r="W4122" s="145">
        <v>13.3</v>
      </c>
      <c r="X4122" s="145">
        <v>75</v>
      </c>
      <c r="Y4122" s="145">
        <v>38.799999999999997</v>
      </c>
      <c r="Z4122" s="144">
        <v>3.91</v>
      </c>
      <c r="AA4122" s="146">
        <v>151</v>
      </c>
      <c r="AB4122" s="145">
        <v>49.5</v>
      </c>
      <c r="AC4122" s="146">
        <v>567</v>
      </c>
      <c r="AD4122" s="146">
        <v>206.1</v>
      </c>
      <c r="AE4122" s="146">
        <v>792</v>
      </c>
      <c r="AF4122" s="146">
        <v>161.4</v>
      </c>
      <c r="AG4122" s="146">
        <v>1414</v>
      </c>
      <c r="AH4122" s="146">
        <v>226.3</v>
      </c>
      <c r="AI4122" s="146">
        <v>11070</v>
      </c>
      <c r="AJ4122" s="144">
        <v>5.37</v>
      </c>
      <c r="AL4122" s="145">
        <v>2.91</v>
      </c>
      <c r="AM4122" s="145">
        <v>50.9</v>
      </c>
      <c r="AN4122" s="146">
        <v>1022</v>
      </c>
      <c r="AO4122" s="146">
        <v>1647</v>
      </c>
    </row>
    <row r="4123" spans="1:41" ht="15" x14ac:dyDescent="0.25">
      <c r="A4123" t="s">
        <v>216</v>
      </c>
      <c r="B4123" s="144">
        <v>0.02</v>
      </c>
      <c r="C4123" s="144">
        <v>2.0499999999999998</v>
      </c>
      <c r="D4123" s="144">
        <v>1.4</v>
      </c>
      <c r="F4123" s="146">
        <v>438</v>
      </c>
      <c r="G4123" s="144">
        <v>2.2000000000000002</v>
      </c>
      <c r="H4123" s="145">
        <v>90</v>
      </c>
      <c r="I4123" s="144">
        <v>2.4900000000000002</v>
      </c>
      <c r="J4123" s="144">
        <v>4.7E-2</v>
      </c>
      <c r="K4123" s="145">
        <v>17.5</v>
      </c>
      <c r="L4123" s="144">
        <v>0.78</v>
      </c>
      <c r="M4123" s="144">
        <v>0.84799999999999998</v>
      </c>
      <c r="N4123" s="146">
        <v>2700</v>
      </c>
      <c r="O4123" s="146">
        <v>447800</v>
      </c>
      <c r="P4123" s="145">
        <v>11.22</v>
      </c>
      <c r="R4123" s="145">
        <v>21.4</v>
      </c>
      <c r="U4123" s="144">
        <v>4.2000000000000003E-2</v>
      </c>
      <c r="V4123" s="145">
        <v>23.4</v>
      </c>
      <c r="W4123" s="144">
        <v>7.1999999999999995E-2</v>
      </c>
      <c r="X4123" s="144">
        <v>2.27</v>
      </c>
      <c r="Y4123" s="144">
        <v>6.67</v>
      </c>
      <c r="Z4123" s="144">
        <v>0.754</v>
      </c>
      <c r="AA4123" s="145">
        <v>49.2</v>
      </c>
      <c r="AB4123" s="145">
        <v>19.100000000000001</v>
      </c>
      <c r="AC4123" s="146">
        <v>244</v>
      </c>
      <c r="AD4123" s="145">
        <v>97.1</v>
      </c>
      <c r="AE4123" s="146">
        <v>422</v>
      </c>
      <c r="AF4123" s="145">
        <v>92.9</v>
      </c>
      <c r="AG4123" s="146">
        <v>820</v>
      </c>
      <c r="AH4123" s="146">
        <v>146.30000000000001</v>
      </c>
      <c r="AI4123" s="146">
        <v>10920</v>
      </c>
      <c r="AJ4123" s="144">
        <v>4.01</v>
      </c>
      <c r="AL4123" s="131" t="s">
        <v>181</v>
      </c>
      <c r="AM4123" s="145">
        <v>29.2</v>
      </c>
      <c r="AN4123" s="146">
        <v>630</v>
      </c>
      <c r="AO4123" s="146">
        <v>944</v>
      </c>
    </row>
    <row r="4124" spans="1:41" ht="15" x14ac:dyDescent="0.25">
      <c r="A4124" t="s">
        <v>261</v>
      </c>
      <c r="B4124" s="144">
        <v>0.26</v>
      </c>
      <c r="C4124" s="144">
        <v>1.07</v>
      </c>
      <c r="D4124" s="144">
        <v>0.9</v>
      </c>
      <c r="F4124" s="146">
        <v>418</v>
      </c>
      <c r="G4124" s="131" t="s">
        <v>181</v>
      </c>
      <c r="H4124" s="145">
        <v>74</v>
      </c>
      <c r="I4124" s="144">
        <v>4.45</v>
      </c>
      <c r="J4124" s="144">
        <v>6.7000000000000004E-2</v>
      </c>
      <c r="K4124" s="144">
        <v>2</v>
      </c>
      <c r="L4124" s="144">
        <v>0.69</v>
      </c>
      <c r="M4124" s="144">
        <v>0.76400000000000001</v>
      </c>
      <c r="N4124" s="146">
        <v>2749</v>
      </c>
      <c r="O4124" s="146">
        <v>463900</v>
      </c>
      <c r="P4124" s="144">
        <v>9.2899999999999991</v>
      </c>
      <c r="R4124" s="145">
        <v>27.1</v>
      </c>
      <c r="U4124" s="144">
        <v>3.2000000000000001E-2</v>
      </c>
      <c r="V4124" s="145">
        <v>39.4</v>
      </c>
      <c r="W4124" s="144">
        <v>0.17499999999999999</v>
      </c>
      <c r="X4124" s="144">
        <v>3.98</v>
      </c>
      <c r="Y4124" s="144">
        <v>8.69</v>
      </c>
      <c r="Z4124" s="144">
        <v>1.04</v>
      </c>
      <c r="AA4124" s="145">
        <v>61.2</v>
      </c>
      <c r="AB4124" s="145">
        <v>21.23</v>
      </c>
      <c r="AC4124" s="146">
        <v>259.8</v>
      </c>
      <c r="AD4124" s="146">
        <v>101.4</v>
      </c>
      <c r="AE4124" s="146">
        <v>410</v>
      </c>
      <c r="AF4124" s="145">
        <v>88.4</v>
      </c>
      <c r="AG4124" s="146">
        <v>772</v>
      </c>
      <c r="AH4124" s="146">
        <v>131.69999999999999</v>
      </c>
      <c r="AI4124" s="146">
        <v>9570</v>
      </c>
      <c r="AJ4124" s="144">
        <v>3.02</v>
      </c>
      <c r="AL4124" s="145">
        <v>0.3</v>
      </c>
      <c r="AM4124" s="145">
        <v>39.6</v>
      </c>
      <c r="AN4124" s="146">
        <v>843</v>
      </c>
      <c r="AO4124" s="146">
        <v>809</v>
      </c>
    </row>
    <row r="4125" spans="1:41" ht="15" x14ac:dyDescent="0.25">
      <c r="A4125" t="s">
        <v>377</v>
      </c>
      <c r="B4125" s="144">
        <v>7.4</v>
      </c>
      <c r="C4125" s="145">
        <v>95</v>
      </c>
      <c r="D4125" s="145">
        <v>61</v>
      </c>
      <c r="F4125" s="146">
        <v>540</v>
      </c>
      <c r="G4125" s="145">
        <v>42</v>
      </c>
      <c r="H4125" s="146">
        <v>280</v>
      </c>
      <c r="I4125" s="144">
        <v>2.2599999999999998</v>
      </c>
      <c r="J4125" s="144">
        <v>1.9E-2</v>
      </c>
      <c r="K4125" s="145">
        <v>96.1</v>
      </c>
      <c r="L4125" s="144">
        <v>1.33</v>
      </c>
      <c r="M4125" s="144">
        <v>1.6</v>
      </c>
      <c r="N4125" s="146">
        <v>4670</v>
      </c>
      <c r="O4125" s="146">
        <v>455000</v>
      </c>
      <c r="P4125" s="145">
        <v>20.059999999999999</v>
      </c>
      <c r="R4125" s="145">
        <v>24.1</v>
      </c>
      <c r="U4125" s="144">
        <v>0.3</v>
      </c>
      <c r="V4125" s="145">
        <v>24.6</v>
      </c>
      <c r="W4125" s="144">
        <v>0.46</v>
      </c>
      <c r="X4125" s="144">
        <v>5.7</v>
      </c>
      <c r="Y4125" s="145">
        <v>11.7</v>
      </c>
      <c r="Z4125" s="144">
        <v>1.1100000000000001</v>
      </c>
      <c r="AA4125" s="145">
        <v>85.4</v>
      </c>
      <c r="AB4125" s="145">
        <v>32.6</v>
      </c>
      <c r="AC4125" s="146">
        <v>420</v>
      </c>
      <c r="AD4125" s="146">
        <v>164.4</v>
      </c>
      <c r="AE4125" s="146">
        <v>712</v>
      </c>
      <c r="AF4125" s="146">
        <v>155.5</v>
      </c>
      <c r="AG4125" s="146">
        <v>1398</v>
      </c>
      <c r="AH4125" s="146">
        <v>233.8</v>
      </c>
      <c r="AI4125" s="146">
        <v>12590</v>
      </c>
      <c r="AJ4125" s="144">
        <v>6.61</v>
      </c>
      <c r="AL4125" s="131" t="s">
        <v>181</v>
      </c>
      <c r="AM4125" s="145">
        <v>43</v>
      </c>
      <c r="AN4125" s="146">
        <v>912</v>
      </c>
      <c r="AO4125" s="146">
        <v>1839</v>
      </c>
    </row>
    <row r="4126" spans="1:41" ht="15" x14ac:dyDescent="0.25">
      <c r="A4126" t="s">
        <v>374</v>
      </c>
      <c r="B4126" s="138" t="s">
        <v>181</v>
      </c>
      <c r="C4126" s="144">
        <v>4.5</v>
      </c>
      <c r="D4126" s="145">
        <v>10.8</v>
      </c>
      <c r="F4126" s="146">
        <v>404</v>
      </c>
      <c r="G4126" s="144">
        <v>2.6</v>
      </c>
      <c r="H4126" s="146">
        <v>160</v>
      </c>
      <c r="I4126" s="144">
        <v>2.9</v>
      </c>
      <c r="J4126" s="144">
        <v>5.3999999999999999E-2</v>
      </c>
      <c r="K4126" s="145">
        <v>35</v>
      </c>
      <c r="L4126" s="144">
        <v>0.93</v>
      </c>
      <c r="M4126" s="144">
        <v>0.76</v>
      </c>
      <c r="N4126" s="146">
        <v>2110</v>
      </c>
      <c r="O4126" s="146">
        <v>407400</v>
      </c>
      <c r="P4126" s="144">
        <v>4.01</v>
      </c>
      <c r="R4126" s="145">
        <v>10.1</v>
      </c>
      <c r="U4126" s="144">
        <v>0.28000000000000003</v>
      </c>
      <c r="V4126" s="144">
        <v>9.7899999999999991</v>
      </c>
      <c r="W4126" s="144">
        <v>0.248</v>
      </c>
      <c r="X4126" s="144">
        <v>3.15</v>
      </c>
      <c r="Y4126" s="144">
        <v>8.1</v>
      </c>
      <c r="Z4126" s="144">
        <v>1.19</v>
      </c>
      <c r="AA4126" s="145">
        <v>48</v>
      </c>
      <c r="AB4126" s="145">
        <v>16.5</v>
      </c>
      <c r="AC4126" s="146">
        <v>199</v>
      </c>
      <c r="AD4126" s="145">
        <v>76.7</v>
      </c>
      <c r="AE4126" s="146">
        <v>334</v>
      </c>
      <c r="AF4126" s="145">
        <v>71.400000000000006</v>
      </c>
      <c r="AG4126" s="146">
        <v>645</v>
      </c>
      <c r="AH4126" s="146">
        <v>117.2</v>
      </c>
      <c r="AI4126" s="146">
        <v>8280</v>
      </c>
      <c r="AJ4126" s="144">
        <v>1.173</v>
      </c>
      <c r="AL4126" s="145">
        <v>1.1000000000000001</v>
      </c>
      <c r="AM4126" s="145">
        <v>14.67</v>
      </c>
      <c r="AN4126" s="146">
        <v>270.8</v>
      </c>
      <c r="AO4126" s="146">
        <v>426</v>
      </c>
    </row>
    <row r="4127" spans="1:41" ht="15" x14ac:dyDescent="0.25">
      <c r="A4127" t="s">
        <v>228</v>
      </c>
      <c r="B4127" s="144">
        <v>9.1</v>
      </c>
      <c r="C4127" s="145">
        <v>20.7</v>
      </c>
      <c r="D4127" s="146">
        <v>114</v>
      </c>
      <c r="F4127" s="146">
        <v>597</v>
      </c>
      <c r="G4127" s="146">
        <v>139</v>
      </c>
      <c r="H4127" s="146">
        <v>250</v>
      </c>
      <c r="I4127" s="144">
        <v>2.42</v>
      </c>
      <c r="J4127" s="131" t="s">
        <v>181</v>
      </c>
      <c r="K4127" s="146">
        <v>145</v>
      </c>
      <c r="L4127" s="144">
        <v>1.73</v>
      </c>
      <c r="M4127" s="144">
        <v>2.54</v>
      </c>
      <c r="N4127" s="146">
        <v>3870</v>
      </c>
      <c r="O4127" s="146">
        <v>408200</v>
      </c>
      <c r="P4127" s="145">
        <v>25.22</v>
      </c>
      <c r="R4127" s="145">
        <v>14.3</v>
      </c>
      <c r="U4127" s="144">
        <v>0.05</v>
      </c>
      <c r="V4127" s="145">
        <v>28.3</v>
      </c>
      <c r="W4127" s="144">
        <v>0.115</v>
      </c>
      <c r="X4127" s="144">
        <v>2.19</v>
      </c>
      <c r="Y4127" s="144">
        <v>6.7</v>
      </c>
      <c r="Z4127" s="144">
        <v>0.8</v>
      </c>
      <c r="AA4127" s="145">
        <v>60.3</v>
      </c>
      <c r="AB4127" s="145">
        <v>24.8</v>
      </c>
      <c r="AC4127" s="146">
        <v>328.1</v>
      </c>
      <c r="AD4127" s="146">
        <v>132</v>
      </c>
      <c r="AE4127" s="146">
        <v>580.29999999999995</v>
      </c>
      <c r="AF4127" s="146">
        <v>125.4</v>
      </c>
      <c r="AG4127" s="146">
        <v>1136</v>
      </c>
      <c r="AH4127" s="146">
        <v>208.4</v>
      </c>
      <c r="AI4127" s="146">
        <v>11040</v>
      </c>
      <c r="AJ4127" s="144">
        <v>9.06</v>
      </c>
      <c r="AL4127" s="145">
        <v>0</v>
      </c>
      <c r="AM4127" s="145">
        <v>60.9</v>
      </c>
      <c r="AN4127" s="146">
        <v>1263</v>
      </c>
      <c r="AO4127" s="146">
        <v>2199</v>
      </c>
    </row>
    <row r="4128" spans="1:41" ht="15" x14ac:dyDescent="0.25">
      <c r="A4128" t="s">
        <v>573</v>
      </c>
      <c r="B4128" s="138" t="s">
        <v>181</v>
      </c>
      <c r="C4128" s="144">
        <v>0.05</v>
      </c>
      <c r="D4128" s="144">
        <v>7.2</v>
      </c>
      <c r="F4128" s="146">
        <v>234</v>
      </c>
      <c r="G4128" s="144">
        <v>1.9</v>
      </c>
      <c r="H4128" s="131" t="s">
        <v>181</v>
      </c>
      <c r="I4128" s="144">
        <v>3</v>
      </c>
      <c r="J4128" s="144">
        <v>0.02</v>
      </c>
      <c r="K4128" s="144">
        <v>6</v>
      </c>
      <c r="L4128" s="144">
        <v>0.33400000000000002</v>
      </c>
      <c r="M4128" s="144">
        <v>0.47399999999999998</v>
      </c>
      <c r="N4128" s="146">
        <v>1307</v>
      </c>
      <c r="O4128" s="146">
        <v>423000</v>
      </c>
      <c r="P4128" s="144">
        <v>3.8</v>
      </c>
      <c r="R4128" s="145">
        <v>14.5</v>
      </c>
      <c r="U4128" s="144">
        <v>5.8999999999999999E-3</v>
      </c>
      <c r="V4128" s="144">
        <v>7.09</v>
      </c>
      <c r="W4128" s="144">
        <v>3.9E-2</v>
      </c>
      <c r="X4128" s="144">
        <v>1.36</v>
      </c>
      <c r="Y4128" s="144">
        <v>3.11</v>
      </c>
      <c r="Z4128" s="144">
        <v>0.46</v>
      </c>
      <c r="AA4128" s="145">
        <v>27</v>
      </c>
      <c r="AB4128" s="144">
        <v>9.67</v>
      </c>
      <c r="AC4128" s="146">
        <v>124.7</v>
      </c>
      <c r="AD4128" s="145">
        <v>47.3</v>
      </c>
      <c r="AE4128" s="146">
        <v>208.1</v>
      </c>
      <c r="AF4128" s="145">
        <v>45.91</v>
      </c>
      <c r="AG4128" s="146">
        <v>419.9</v>
      </c>
      <c r="AH4128" s="145">
        <v>76.7</v>
      </c>
      <c r="AI4128" s="146">
        <v>9150</v>
      </c>
      <c r="AJ4128" s="144">
        <v>1.302</v>
      </c>
      <c r="AL4128" s="131" t="s">
        <v>181</v>
      </c>
      <c r="AM4128" s="144">
        <v>7.15</v>
      </c>
      <c r="AN4128" s="146">
        <v>123.7</v>
      </c>
      <c r="AO4128" s="146">
        <v>270.10000000000002</v>
      </c>
    </row>
    <row r="4129" spans="1:41" ht="15" x14ac:dyDescent="0.25">
      <c r="A4129" t="s">
        <v>283</v>
      </c>
      <c r="B4129" s="144">
        <v>0.11</v>
      </c>
      <c r="C4129" s="144">
        <v>2.9</v>
      </c>
      <c r="D4129" s="144">
        <v>3.2</v>
      </c>
      <c r="F4129" s="146">
        <v>164.6</v>
      </c>
      <c r="G4129" s="146">
        <v>116</v>
      </c>
      <c r="H4129" s="146">
        <v>100</v>
      </c>
      <c r="I4129" s="144">
        <v>3.89</v>
      </c>
      <c r="J4129" s="144">
        <v>8.5000000000000006E-2</v>
      </c>
      <c r="K4129" s="145">
        <v>35</v>
      </c>
      <c r="L4129" s="144">
        <v>0.54</v>
      </c>
      <c r="M4129" s="144">
        <v>0.76300000000000001</v>
      </c>
      <c r="N4129" s="146">
        <v>1380</v>
      </c>
      <c r="O4129" s="146">
        <v>470000</v>
      </c>
      <c r="P4129" s="144">
        <v>4.66</v>
      </c>
      <c r="R4129" s="145">
        <v>20.6</v>
      </c>
      <c r="U4129" s="144">
        <v>0.23100000000000001</v>
      </c>
      <c r="V4129" s="145">
        <v>10.029999999999999</v>
      </c>
      <c r="W4129" s="144">
        <v>8.4000000000000005E-2</v>
      </c>
      <c r="X4129" s="144">
        <v>1.22</v>
      </c>
      <c r="Y4129" s="144">
        <v>3.03</v>
      </c>
      <c r="Z4129" s="144">
        <v>0.56000000000000005</v>
      </c>
      <c r="AA4129" s="145">
        <v>23.4</v>
      </c>
      <c r="AB4129" s="144">
        <v>8.93</v>
      </c>
      <c r="AC4129" s="146">
        <v>122</v>
      </c>
      <c r="AD4129" s="145">
        <v>49.6</v>
      </c>
      <c r="AE4129" s="146">
        <v>220.3</v>
      </c>
      <c r="AF4129" s="145">
        <v>51.8</v>
      </c>
      <c r="AG4129" s="146">
        <v>489</v>
      </c>
      <c r="AH4129" s="145">
        <v>91</v>
      </c>
      <c r="AI4129" s="146">
        <v>10140</v>
      </c>
      <c r="AJ4129" s="144">
        <v>1.77</v>
      </c>
      <c r="AL4129" s="131" t="s">
        <v>181</v>
      </c>
      <c r="AM4129" s="145">
        <v>12.78</v>
      </c>
      <c r="AN4129" s="146">
        <v>251</v>
      </c>
      <c r="AO4129" s="146">
        <v>493</v>
      </c>
    </row>
    <row r="4130" spans="1:41" ht="15" x14ac:dyDescent="0.25">
      <c r="A4130" t="s">
        <v>249</v>
      </c>
      <c r="B4130" s="144">
        <v>0.9</v>
      </c>
      <c r="C4130" s="144">
        <v>6.2</v>
      </c>
      <c r="D4130" s="145">
        <v>29.9</v>
      </c>
      <c r="F4130" s="146">
        <v>462</v>
      </c>
      <c r="G4130" s="144">
        <v>8.6</v>
      </c>
      <c r="H4130" s="145">
        <v>70</v>
      </c>
      <c r="I4130" s="144">
        <v>2.9</v>
      </c>
      <c r="J4130" s="131" t="s">
        <v>181</v>
      </c>
      <c r="K4130" s="145">
        <v>25</v>
      </c>
      <c r="L4130" s="144">
        <v>1.75</v>
      </c>
      <c r="M4130" s="144">
        <v>1.37</v>
      </c>
      <c r="N4130" s="146">
        <v>6060</v>
      </c>
      <c r="O4130" s="146">
        <v>406800</v>
      </c>
      <c r="P4130" s="145">
        <v>17.2</v>
      </c>
      <c r="R4130" s="145">
        <v>10.7</v>
      </c>
      <c r="U4130" s="144">
        <v>0.38</v>
      </c>
      <c r="V4130" s="145">
        <v>18.600000000000001</v>
      </c>
      <c r="W4130" s="144">
        <v>0.41</v>
      </c>
      <c r="X4130" s="144">
        <v>4.6900000000000004</v>
      </c>
      <c r="Y4130" s="145">
        <v>16.8</v>
      </c>
      <c r="Z4130" s="144">
        <v>2.09</v>
      </c>
      <c r="AA4130" s="146">
        <v>131</v>
      </c>
      <c r="AB4130" s="145">
        <v>48.6</v>
      </c>
      <c r="AC4130" s="146">
        <v>601</v>
      </c>
      <c r="AD4130" s="146">
        <v>227</v>
      </c>
      <c r="AE4130" s="146">
        <v>930</v>
      </c>
      <c r="AF4130" s="146">
        <v>185</v>
      </c>
      <c r="AG4130" s="146">
        <v>1550</v>
      </c>
      <c r="AH4130" s="146">
        <v>267</v>
      </c>
      <c r="AI4130" s="146">
        <v>10970</v>
      </c>
      <c r="AJ4130" s="144">
        <v>4.18</v>
      </c>
      <c r="AL4130" s="145">
        <v>1.23</v>
      </c>
      <c r="AM4130" s="145">
        <v>45.8</v>
      </c>
      <c r="AN4130" s="146">
        <v>919</v>
      </c>
      <c r="AO4130" s="146">
        <v>1610</v>
      </c>
    </row>
    <row r="4131" spans="1:41" ht="15" x14ac:dyDescent="0.25">
      <c r="A4131" t="s">
        <v>238</v>
      </c>
      <c r="B4131" s="144">
        <v>3.98</v>
      </c>
      <c r="C4131" s="144">
        <v>4.33</v>
      </c>
      <c r="D4131" s="145">
        <v>21.5</v>
      </c>
      <c r="F4131" s="146">
        <v>396</v>
      </c>
      <c r="G4131" s="144">
        <v>4.4000000000000004</v>
      </c>
      <c r="H4131" s="131" t="s">
        <v>181</v>
      </c>
      <c r="I4131" s="144">
        <v>1.93</v>
      </c>
      <c r="J4131" s="144">
        <v>4.5999999999999999E-2</v>
      </c>
      <c r="K4131" s="146">
        <v>105</v>
      </c>
      <c r="L4131" s="144">
        <v>1.02</v>
      </c>
      <c r="M4131" s="144">
        <v>0.997</v>
      </c>
      <c r="N4131" s="146">
        <v>2995</v>
      </c>
      <c r="O4131" s="146">
        <v>444000</v>
      </c>
      <c r="P4131" s="145">
        <v>22.2</v>
      </c>
      <c r="R4131" s="145">
        <v>16.7</v>
      </c>
      <c r="U4131" s="144">
        <v>0.50600000000000001</v>
      </c>
      <c r="V4131" s="145">
        <v>17.100000000000001</v>
      </c>
      <c r="W4131" s="144">
        <v>0.24</v>
      </c>
      <c r="X4131" s="144">
        <v>1.89</v>
      </c>
      <c r="Y4131" s="144">
        <v>5.58</v>
      </c>
      <c r="Z4131" s="144">
        <v>0.6</v>
      </c>
      <c r="AA4131" s="145">
        <v>48.7</v>
      </c>
      <c r="AB4131" s="145">
        <v>19.95</v>
      </c>
      <c r="AC4131" s="146">
        <v>263.2</v>
      </c>
      <c r="AD4131" s="146">
        <v>106.3</v>
      </c>
      <c r="AE4131" s="146">
        <v>465</v>
      </c>
      <c r="AF4131" s="146">
        <v>101.9</v>
      </c>
      <c r="AG4131" s="146">
        <v>936</v>
      </c>
      <c r="AH4131" s="146">
        <v>165.9</v>
      </c>
      <c r="AI4131" s="146">
        <v>12300</v>
      </c>
      <c r="AJ4131" s="144">
        <v>7.41</v>
      </c>
      <c r="AL4131" s="145">
        <v>0.2</v>
      </c>
      <c r="AM4131" s="145">
        <v>25.45</v>
      </c>
      <c r="AN4131" s="146">
        <v>523</v>
      </c>
      <c r="AO4131" s="146">
        <v>1363</v>
      </c>
    </row>
    <row r="4132" spans="1:41" ht="15" x14ac:dyDescent="0.25">
      <c r="A4132" t="s">
        <v>450</v>
      </c>
      <c r="B4132" s="144">
        <v>0.48</v>
      </c>
      <c r="C4132" s="144">
        <v>0.71</v>
      </c>
      <c r="D4132" s="144">
        <v>1.4</v>
      </c>
      <c r="F4132" s="146">
        <v>209.9</v>
      </c>
      <c r="G4132" s="131" t="s">
        <v>181</v>
      </c>
      <c r="H4132" s="146">
        <v>137</v>
      </c>
      <c r="I4132" s="144">
        <v>2.82</v>
      </c>
      <c r="J4132" s="131" t="s">
        <v>181</v>
      </c>
      <c r="K4132" s="145">
        <v>13.3</v>
      </c>
      <c r="L4132" s="144">
        <v>0.52600000000000002</v>
      </c>
      <c r="M4132" s="144">
        <v>0.55100000000000005</v>
      </c>
      <c r="N4132" s="146">
        <v>1304</v>
      </c>
      <c r="O4132" s="146">
        <v>455600</v>
      </c>
      <c r="P4132" s="144">
        <v>3.1</v>
      </c>
      <c r="R4132" s="145">
        <v>19</v>
      </c>
      <c r="U4132" s="144">
        <v>1.04E-2</v>
      </c>
      <c r="V4132" s="144">
        <v>8.39</v>
      </c>
      <c r="W4132" s="144">
        <v>3.3000000000000002E-2</v>
      </c>
      <c r="X4132" s="144">
        <v>0.92</v>
      </c>
      <c r="Y4132" s="144">
        <v>3.77</v>
      </c>
      <c r="Z4132" s="144">
        <v>0.42499999999999999</v>
      </c>
      <c r="AA4132" s="145">
        <v>23.9</v>
      </c>
      <c r="AB4132" s="144">
        <v>9.06</v>
      </c>
      <c r="AC4132" s="146">
        <v>115.4</v>
      </c>
      <c r="AD4132" s="145">
        <v>46.2</v>
      </c>
      <c r="AE4132" s="146">
        <v>199</v>
      </c>
      <c r="AF4132" s="145">
        <v>46.67</v>
      </c>
      <c r="AG4132" s="146">
        <v>420.8</v>
      </c>
      <c r="AH4132" s="145">
        <v>77.599999999999994</v>
      </c>
      <c r="AI4132" s="146">
        <v>9870</v>
      </c>
      <c r="AJ4132" s="144">
        <v>1.369</v>
      </c>
      <c r="AL4132" s="131" t="s">
        <v>181</v>
      </c>
      <c r="AM4132" s="144">
        <v>7</v>
      </c>
      <c r="AN4132" s="146">
        <v>138.5</v>
      </c>
      <c r="AO4132" s="146">
        <v>289.7</v>
      </c>
    </row>
    <row r="4133" spans="1:41" ht="15" x14ac:dyDescent="0.25">
      <c r="A4133" t="s">
        <v>234</v>
      </c>
      <c r="B4133" s="144">
        <v>0.47</v>
      </c>
      <c r="C4133" s="144">
        <v>0.22</v>
      </c>
      <c r="D4133" s="144">
        <v>1</v>
      </c>
      <c r="F4133" s="146">
        <v>172</v>
      </c>
      <c r="G4133" s="131" t="s">
        <v>181</v>
      </c>
      <c r="H4133" s="145">
        <v>10</v>
      </c>
      <c r="I4133" s="144">
        <v>1.21</v>
      </c>
      <c r="J4133" s="131" t="s">
        <v>181</v>
      </c>
      <c r="K4133" s="144">
        <v>9</v>
      </c>
      <c r="L4133" s="144">
        <v>0.42</v>
      </c>
      <c r="M4133" s="144">
        <v>0.63800000000000001</v>
      </c>
      <c r="N4133" s="146">
        <v>1064</v>
      </c>
      <c r="O4133" s="146">
        <v>467000</v>
      </c>
      <c r="P4133" s="144">
        <v>3.93</v>
      </c>
      <c r="R4133" s="145">
        <v>23.2</v>
      </c>
      <c r="U4133" s="144">
        <v>2.2000000000000001E-3</v>
      </c>
      <c r="V4133" s="144">
        <v>6</v>
      </c>
      <c r="W4133" s="144">
        <v>3.5999999999999999E-3</v>
      </c>
      <c r="X4133" s="144">
        <v>0.3</v>
      </c>
      <c r="Y4133" s="144">
        <v>1.69</v>
      </c>
      <c r="Z4133" s="144">
        <v>0.2</v>
      </c>
      <c r="AA4133" s="145">
        <v>13.72</v>
      </c>
      <c r="AB4133" s="144">
        <v>5.81</v>
      </c>
      <c r="AC4133" s="145">
        <v>81.2</v>
      </c>
      <c r="AD4133" s="145">
        <v>35.89</v>
      </c>
      <c r="AE4133" s="146">
        <v>173.4</v>
      </c>
      <c r="AF4133" s="145">
        <v>43.1</v>
      </c>
      <c r="AG4133" s="146">
        <v>428</v>
      </c>
      <c r="AH4133" s="145">
        <v>80.5</v>
      </c>
      <c r="AI4133" s="146">
        <v>11190</v>
      </c>
      <c r="AJ4133" s="144">
        <v>1.9</v>
      </c>
      <c r="AL4133" s="145">
        <v>0.34</v>
      </c>
      <c r="AM4133" s="144">
        <v>5.63</v>
      </c>
      <c r="AN4133" s="146">
        <v>115.4</v>
      </c>
      <c r="AO4133" s="146">
        <v>357.2</v>
      </c>
    </row>
    <row r="4134" spans="1:41" ht="15" x14ac:dyDescent="0.25">
      <c r="A4134" t="s">
        <v>492</v>
      </c>
      <c r="B4134" s="144">
        <v>0.84</v>
      </c>
      <c r="C4134" s="144">
        <v>5.6</v>
      </c>
      <c r="D4134" s="145">
        <v>84</v>
      </c>
      <c r="F4134" s="146">
        <v>335</v>
      </c>
      <c r="G4134" s="145">
        <v>12.3</v>
      </c>
      <c r="H4134" s="145">
        <v>49</v>
      </c>
      <c r="I4134" s="144">
        <v>3.97</v>
      </c>
      <c r="J4134" s="144">
        <v>0.11</v>
      </c>
      <c r="K4134" s="146">
        <v>199</v>
      </c>
      <c r="L4134" s="144">
        <v>0.64</v>
      </c>
      <c r="M4134" s="144">
        <v>0.85499999999999998</v>
      </c>
      <c r="N4134" s="146">
        <v>2023</v>
      </c>
      <c r="O4134" s="146">
        <v>461000</v>
      </c>
      <c r="P4134" s="144">
        <v>4.42</v>
      </c>
      <c r="R4134" s="145">
        <v>25.1</v>
      </c>
      <c r="U4134" s="144">
        <v>1.01</v>
      </c>
      <c r="V4134" s="145">
        <v>11.45</v>
      </c>
      <c r="W4134" s="144">
        <v>0.57699999999999996</v>
      </c>
      <c r="X4134" s="144">
        <v>4.6399999999999997</v>
      </c>
      <c r="Y4134" s="144">
        <v>6.59</v>
      </c>
      <c r="Z4134" s="144">
        <v>0.86399999999999999</v>
      </c>
      <c r="AA4134" s="145">
        <v>36.9</v>
      </c>
      <c r="AB4134" s="145">
        <v>14.33</v>
      </c>
      <c r="AC4134" s="146">
        <v>180.3</v>
      </c>
      <c r="AD4134" s="145">
        <v>74</v>
      </c>
      <c r="AE4134" s="146">
        <v>319</v>
      </c>
      <c r="AF4134" s="145">
        <v>71.5</v>
      </c>
      <c r="AG4134" s="146">
        <v>658</v>
      </c>
      <c r="AH4134" s="146">
        <v>115.1</v>
      </c>
      <c r="AI4134" s="146">
        <v>10310</v>
      </c>
      <c r="AJ4134" s="144">
        <v>1.585</v>
      </c>
      <c r="AL4134" s="145">
        <v>0.42</v>
      </c>
      <c r="AM4134" s="145">
        <v>13.5</v>
      </c>
      <c r="AN4134" s="146">
        <v>257</v>
      </c>
      <c r="AO4134" s="146">
        <v>566</v>
      </c>
    </row>
    <row r="4135" spans="1:41" ht="15" x14ac:dyDescent="0.25">
      <c r="A4135" t="s">
        <v>271</v>
      </c>
      <c r="B4135" s="144">
        <v>7.07</v>
      </c>
      <c r="C4135" s="145">
        <v>53</v>
      </c>
      <c r="D4135" s="146">
        <v>610</v>
      </c>
      <c r="F4135" s="146">
        <v>1413</v>
      </c>
      <c r="G4135" s="146">
        <v>280</v>
      </c>
      <c r="H4135" s="146">
        <v>2740</v>
      </c>
      <c r="I4135" s="144">
        <v>4.8</v>
      </c>
      <c r="J4135" s="144">
        <v>7.0000000000000001E-3</v>
      </c>
      <c r="K4135" s="146">
        <v>104</v>
      </c>
      <c r="L4135" s="144">
        <v>2.2000000000000002</v>
      </c>
      <c r="M4135" s="144">
        <v>2.84</v>
      </c>
      <c r="N4135" s="146">
        <v>3433</v>
      </c>
      <c r="O4135" s="146">
        <v>438100</v>
      </c>
      <c r="P4135" s="145">
        <v>26.1</v>
      </c>
      <c r="R4135" s="145">
        <v>19.2</v>
      </c>
      <c r="U4135" s="144">
        <v>9.26</v>
      </c>
      <c r="V4135" s="145">
        <v>43</v>
      </c>
      <c r="W4135" s="144">
        <v>4.12</v>
      </c>
      <c r="X4135" s="145">
        <v>26.3</v>
      </c>
      <c r="Y4135" s="145">
        <v>13.8</v>
      </c>
      <c r="Z4135" s="144">
        <v>1</v>
      </c>
      <c r="AA4135" s="145">
        <v>68.3</v>
      </c>
      <c r="AB4135" s="145">
        <v>25.4</v>
      </c>
      <c r="AC4135" s="146">
        <v>314.60000000000002</v>
      </c>
      <c r="AD4135" s="146">
        <v>124.9</v>
      </c>
      <c r="AE4135" s="146">
        <v>524.9</v>
      </c>
      <c r="AF4135" s="146">
        <v>115.6</v>
      </c>
      <c r="AG4135" s="146">
        <v>1011</v>
      </c>
      <c r="AH4135" s="146">
        <v>174.9</v>
      </c>
      <c r="AI4135" s="146">
        <v>12040</v>
      </c>
      <c r="AJ4135" s="144">
        <v>9.51</v>
      </c>
      <c r="AL4135" s="145">
        <v>1.05</v>
      </c>
      <c r="AM4135" s="145">
        <v>53</v>
      </c>
      <c r="AN4135" s="146">
        <v>1057</v>
      </c>
      <c r="AO4135" s="146">
        <v>1970</v>
      </c>
    </row>
    <row r="4136" spans="1:41" ht="15" x14ac:dyDescent="0.25">
      <c r="A4136" t="s">
        <v>528</v>
      </c>
      <c r="B4136" s="144">
        <v>0.47</v>
      </c>
      <c r="C4136" s="144">
        <v>7.7</v>
      </c>
      <c r="D4136" s="146">
        <v>790</v>
      </c>
      <c r="F4136" s="146">
        <v>395</v>
      </c>
      <c r="G4136" s="146">
        <v>201</v>
      </c>
      <c r="H4136" s="146">
        <v>600</v>
      </c>
      <c r="I4136" s="144">
        <v>3.01</v>
      </c>
      <c r="J4136" s="144">
        <v>3.3000000000000002E-2</v>
      </c>
      <c r="K4136" s="145">
        <v>18</v>
      </c>
      <c r="L4136" s="144">
        <v>2.08</v>
      </c>
      <c r="M4136" s="144">
        <v>1.07</v>
      </c>
      <c r="N4136" s="146">
        <v>1820</v>
      </c>
      <c r="O4136" s="146">
        <v>423000</v>
      </c>
      <c r="P4136" s="144">
        <v>8.82</v>
      </c>
      <c r="R4136" s="145">
        <v>19.899999999999999</v>
      </c>
      <c r="U4136" s="144">
        <v>2.09</v>
      </c>
      <c r="V4136" s="145">
        <v>14.2</v>
      </c>
      <c r="W4136" s="144">
        <v>0.7</v>
      </c>
      <c r="X4136" s="144">
        <v>4.53</v>
      </c>
      <c r="Y4136" s="144">
        <v>4.95</v>
      </c>
      <c r="Z4136" s="144">
        <v>0.59</v>
      </c>
      <c r="AA4136" s="145">
        <v>32.700000000000003</v>
      </c>
      <c r="AB4136" s="145">
        <v>12.07</v>
      </c>
      <c r="AC4136" s="146">
        <v>156</v>
      </c>
      <c r="AD4136" s="145">
        <v>63.5</v>
      </c>
      <c r="AE4136" s="146">
        <v>276</v>
      </c>
      <c r="AF4136" s="145">
        <v>63</v>
      </c>
      <c r="AG4136" s="146">
        <v>591</v>
      </c>
      <c r="AH4136" s="146">
        <v>103.7</v>
      </c>
      <c r="AI4136" s="146">
        <v>10150</v>
      </c>
      <c r="AJ4136" s="144">
        <v>3.38</v>
      </c>
      <c r="AL4136" s="145">
        <v>0.38</v>
      </c>
      <c r="AM4136" s="145">
        <v>14.35</v>
      </c>
      <c r="AN4136" s="146">
        <v>305</v>
      </c>
      <c r="AO4136" s="146">
        <v>620</v>
      </c>
    </row>
    <row r="4137" spans="1:41" ht="15" x14ac:dyDescent="0.25">
      <c r="A4137" t="s">
        <v>409</v>
      </c>
      <c r="B4137" s="144">
        <v>1.44</v>
      </c>
      <c r="C4137" s="145">
        <v>53.3</v>
      </c>
      <c r="D4137" s="146">
        <v>301</v>
      </c>
      <c r="F4137" s="146">
        <v>257</v>
      </c>
      <c r="G4137" s="145">
        <v>32.799999999999997</v>
      </c>
      <c r="H4137" s="145">
        <v>86</v>
      </c>
      <c r="I4137" s="144">
        <v>2.2599999999999998</v>
      </c>
      <c r="J4137" s="144">
        <v>6.7000000000000004E-2</v>
      </c>
      <c r="K4137" s="145">
        <v>95</v>
      </c>
      <c r="L4137" s="144">
        <v>1.29</v>
      </c>
      <c r="M4137" s="144">
        <v>0.91300000000000003</v>
      </c>
      <c r="N4137" s="146">
        <v>2280</v>
      </c>
      <c r="O4137" s="146">
        <v>451500</v>
      </c>
      <c r="P4137" s="144">
        <v>4.1399999999999997</v>
      </c>
      <c r="R4137" s="145">
        <v>21.3</v>
      </c>
      <c r="U4137" s="144">
        <v>0.61</v>
      </c>
      <c r="V4137" s="144">
        <v>9.85</v>
      </c>
      <c r="W4137" s="144">
        <v>0.33900000000000002</v>
      </c>
      <c r="X4137" s="144">
        <v>3.04</v>
      </c>
      <c r="Y4137" s="144">
        <v>6.11</v>
      </c>
      <c r="Z4137" s="144">
        <v>0.85</v>
      </c>
      <c r="AA4137" s="145">
        <v>41.8</v>
      </c>
      <c r="AB4137" s="145">
        <v>15.65</v>
      </c>
      <c r="AC4137" s="146">
        <v>201</v>
      </c>
      <c r="AD4137" s="145">
        <v>81.8</v>
      </c>
      <c r="AE4137" s="146">
        <v>366</v>
      </c>
      <c r="AF4137" s="145">
        <v>81.2</v>
      </c>
      <c r="AG4137" s="146">
        <v>732</v>
      </c>
      <c r="AH4137" s="146">
        <v>132.80000000000001</v>
      </c>
      <c r="AI4137" s="146">
        <v>11340</v>
      </c>
      <c r="AJ4137" s="144">
        <v>1.82</v>
      </c>
      <c r="AL4137" s="145">
        <v>0.47</v>
      </c>
      <c r="AM4137" s="145">
        <v>14</v>
      </c>
      <c r="AN4137" s="146">
        <v>282</v>
      </c>
      <c r="AO4137" s="146">
        <v>648</v>
      </c>
    </row>
    <row r="4138" spans="1:41" ht="15" x14ac:dyDescent="0.25">
      <c r="A4138" t="s">
        <v>294</v>
      </c>
      <c r="B4138" s="144">
        <v>0.66</v>
      </c>
      <c r="C4138" s="144">
        <v>0.53</v>
      </c>
      <c r="D4138" s="131" t="s">
        <v>181</v>
      </c>
      <c r="F4138" s="146">
        <v>187.5</v>
      </c>
      <c r="G4138" s="144">
        <v>1.1000000000000001</v>
      </c>
      <c r="H4138" s="131" t="s">
        <v>181</v>
      </c>
      <c r="I4138" s="144">
        <v>2.81</v>
      </c>
      <c r="J4138" s="144">
        <v>0.108</v>
      </c>
      <c r="K4138" s="145">
        <v>12.2</v>
      </c>
      <c r="L4138" s="144">
        <v>0.64</v>
      </c>
      <c r="M4138" s="144">
        <v>0.61299999999999999</v>
      </c>
      <c r="N4138" s="146">
        <v>1573</v>
      </c>
      <c r="O4138" s="146">
        <v>446300</v>
      </c>
      <c r="P4138" s="144">
        <v>3.82</v>
      </c>
      <c r="R4138" s="145">
        <v>18.399999999999999</v>
      </c>
      <c r="U4138" s="144">
        <v>9.1999999999999998E-3</v>
      </c>
      <c r="V4138" s="144">
        <v>8.77</v>
      </c>
      <c r="W4138" s="144">
        <v>5.2999999999999999E-2</v>
      </c>
      <c r="X4138" s="144">
        <v>1.44</v>
      </c>
      <c r="Y4138" s="144">
        <v>4.05</v>
      </c>
      <c r="Z4138" s="144">
        <v>0.749</v>
      </c>
      <c r="AA4138" s="145">
        <v>27.1</v>
      </c>
      <c r="AB4138" s="145">
        <v>10.199999999999999</v>
      </c>
      <c r="AC4138" s="146">
        <v>135.5</v>
      </c>
      <c r="AD4138" s="145">
        <v>55.6</v>
      </c>
      <c r="AE4138" s="146">
        <v>259.2</v>
      </c>
      <c r="AF4138" s="145">
        <v>58.5</v>
      </c>
      <c r="AG4138" s="146">
        <v>556</v>
      </c>
      <c r="AH4138" s="146">
        <v>101.6</v>
      </c>
      <c r="AI4138" s="146">
        <v>9710</v>
      </c>
      <c r="AJ4138" s="144">
        <v>1.2929999999999999</v>
      </c>
      <c r="AL4138" s="145">
        <v>0.31</v>
      </c>
      <c r="AM4138" s="145">
        <v>10.63</v>
      </c>
      <c r="AN4138" s="146">
        <v>211</v>
      </c>
      <c r="AO4138" s="146">
        <v>428.7</v>
      </c>
    </row>
    <row r="4139" spans="1:41" ht="15" x14ac:dyDescent="0.25">
      <c r="A4139" t="s">
        <v>323</v>
      </c>
      <c r="B4139" s="144">
        <v>0.3</v>
      </c>
      <c r="C4139" s="144">
        <v>3.92</v>
      </c>
      <c r="D4139" s="144">
        <v>3.2</v>
      </c>
      <c r="F4139" s="146">
        <v>449</v>
      </c>
      <c r="G4139" s="131" t="s">
        <v>181</v>
      </c>
      <c r="H4139" s="145">
        <v>11</v>
      </c>
      <c r="I4139" s="144">
        <v>0.6</v>
      </c>
      <c r="J4139" s="144">
        <v>0.02</v>
      </c>
      <c r="K4139" s="145">
        <v>33</v>
      </c>
      <c r="L4139" s="144">
        <v>1.1000000000000001</v>
      </c>
      <c r="M4139" s="144">
        <v>1.59</v>
      </c>
      <c r="N4139" s="146">
        <v>3460</v>
      </c>
      <c r="O4139" s="146">
        <v>473000</v>
      </c>
      <c r="P4139" s="144">
        <v>7.4</v>
      </c>
      <c r="R4139" s="145">
        <v>25.7</v>
      </c>
      <c r="U4139" s="144">
        <v>0.20599999999999999</v>
      </c>
      <c r="V4139" s="145">
        <v>12.48</v>
      </c>
      <c r="W4139" s="144">
        <v>0.14399999999999999</v>
      </c>
      <c r="X4139" s="144">
        <v>1.91</v>
      </c>
      <c r="Y4139" s="144">
        <v>4.88</v>
      </c>
      <c r="Z4139" s="144">
        <v>0.5</v>
      </c>
      <c r="AA4139" s="145">
        <v>49.6</v>
      </c>
      <c r="AB4139" s="145">
        <v>20.5</v>
      </c>
      <c r="AC4139" s="146">
        <v>279</v>
      </c>
      <c r="AD4139" s="146">
        <v>114.9</v>
      </c>
      <c r="AE4139" s="146">
        <v>552</v>
      </c>
      <c r="AF4139" s="146">
        <v>129.1</v>
      </c>
      <c r="AG4139" s="146">
        <v>1150</v>
      </c>
      <c r="AH4139" s="146">
        <v>212</v>
      </c>
      <c r="AI4139" s="146">
        <v>13300</v>
      </c>
      <c r="AJ4139" s="144">
        <v>3.67</v>
      </c>
      <c r="AL4139" s="145">
        <v>1.85</v>
      </c>
      <c r="AM4139" s="145">
        <v>22.2</v>
      </c>
      <c r="AN4139" s="146">
        <v>446</v>
      </c>
      <c r="AO4139" s="146">
        <v>1220</v>
      </c>
    </row>
    <row r="4140" spans="1:41" ht="15" x14ac:dyDescent="0.25">
      <c r="A4140" t="s">
        <v>539</v>
      </c>
      <c r="B4140" s="144">
        <v>0.67</v>
      </c>
      <c r="C4140" s="144">
        <v>1.35</v>
      </c>
      <c r="D4140" s="144">
        <v>2.2999999999999998</v>
      </c>
      <c r="F4140" s="146">
        <v>219.8</v>
      </c>
      <c r="G4140" s="144">
        <v>4.5</v>
      </c>
      <c r="H4140" s="145">
        <v>51</v>
      </c>
      <c r="I4140" s="144">
        <v>1.45</v>
      </c>
      <c r="J4140" s="144">
        <v>5.2999999999999999E-2</v>
      </c>
      <c r="K4140" s="145">
        <v>17.2</v>
      </c>
      <c r="L4140" s="144">
        <v>0.56000000000000005</v>
      </c>
      <c r="M4140" s="144">
        <v>0.65600000000000003</v>
      </c>
      <c r="N4140" s="146">
        <v>1737</v>
      </c>
      <c r="O4140" s="146">
        <v>458000</v>
      </c>
      <c r="P4140" s="144">
        <v>2.31</v>
      </c>
      <c r="R4140" s="145">
        <v>21.3</v>
      </c>
      <c r="U4140" s="144">
        <v>1.54E-2</v>
      </c>
      <c r="V4140" s="144">
        <v>7.55</v>
      </c>
      <c r="W4140" s="144">
        <v>0.05</v>
      </c>
      <c r="X4140" s="144">
        <v>1.32</v>
      </c>
      <c r="Y4140" s="144">
        <v>4.22</v>
      </c>
      <c r="Z4140" s="144">
        <v>0.67500000000000004</v>
      </c>
      <c r="AA4140" s="145">
        <v>31.4</v>
      </c>
      <c r="AB4140" s="145">
        <v>11.73</v>
      </c>
      <c r="AC4140" s="146">
        <v>147.9</v>
      </c>
      <c r="AD4140" s="145">
        <v>60.8</v>
      </c>
      <c r="AE4140" s="146">
        <v>275</v>
      </c>
      <c r="AF4140" s="145">
        <v>61.2</v>
      </c>
      <c r="AG4140" s="146">
        <v>568</v>
      </c>
      <c r="AH4140" s="146">
        <v>104</v>
      </c>
      <c r="AI4140" s="146">
        <v>11830</v>
      </c>
      <c r="AJ4140" s="144">
        <v>1.1020000000000001</v>
      </c>
      <c r="AL4140" s="145">
        <v>0.84</v>
      </c>
      <c r="AM4140" s="144">
        <v>9.59</v>
      </c>
      <c r="AN4140" s="146">
        <v>181.1</v>
      </c>
      <c r="AO4140" s="146">
        <v>407</v>
      </c>
    </row>
    <row r="4141" spans="1:41" ht="15" x14ac:dyDescent="0.25">
      <c r="A4141" t="s">
        <v>333</v>
      </c>
      <c r="B4141" s="144">
        <v>3.26</v>
      </c>
      <c r="C4141" s="144">
        <v>3.67</v>
      </c>
      <c r="D4141" s="145">
        <v>23.1</v>
      </c>
      <c r="F4141" s="146">
        <v>406</v>
      </c>
      <c r="G4141" s="145">
        <v>16.100000000000001</v>
      </c>
      <c r="H4141" s="146">
        <v>290</v>
      </c>
      <c r="I4141" s="144">
        <v>1.98</v>
      </c>
      <c r="J4141" s="144">
        <v>1.7999999999999999E-2</v>
      </c>
      <c r="K4141" s="146">
        <v>141</v>
      </c>
      <c r="L4141" s="144">
        <v>1.1200000000000001</v>
      </c>
      <c r="M4141" s="144">
        <v>0.98199999999999998</v>
      </c>
      <c r="N4141" s="146">
        <v>2994</v>
      </c>
      <c r="O4141" s="146">
        <v>409400</v>
      </c>
      <c r="P4141" s="145">
        <v>24.72</v>
      </c>
      <c r="R4141" s="145">
        <v>19.5</v>
      </c>
      <c r="U4141" s="144">
        <v>0.27</v>
      </c>
      <c r="V4141" s="145">
        <v>17.329999999999998</v>
      </c>
      <c r="W4141" s="144">
        <v>0.17599999999999999</v>
      </c>
      <c r="X4141" s="144">
        <v>1.77</v>
      </c>
      <c r="Y4141" s="144">
        <v>5.92</v>
      </c>
      <c r="Z4141" s="144">
        <v>0.752</v>
      </c>
      <c r="AA4141" s="145">
        <v>51.5</v>
      </c>
      <c r="AB4141" s="145">
        <v>21.61</v>
      </c>
      <c r="AC4141" s="146">
        <v>278.2</v>
      </c>
      <c r="AD4141" s="146">
        <v>110</v>
      </c>
      <c r="AE4141" s="146">
        <v>484</v>
      </c>
      <c r="AF4141" s="145">
        <v>99.7</v>
      </c>
      <c r="AG4141" s="146">
        <v>893</v>
      </c>
      <c r="AH4141" s="146">
        <v>157.5</v>
      </c>
      <c r="AI4141" s="146">
        <v>11700</v>
      </c>
      <c r="AJ4141" s="144">
        <v>8.0299999999999994</v>
      </c>
      <c r="AL4141" s="145">
        <v>0.77</v>
      </c>
      <c r="AM4141" s="145">
        <v>33.49</v>
      </c>
      <c r="AN4141" s="146">
        <v>631</v>
      </c>
      <c r="AO4141" s="146">
        <v>1357</v>
      </c>
    </row>
    <row r="4142" spans="1:41" ht="15" x14ac:dyDescent="0.25">
      <c r="A4142" t="s">
        <v>252</v>
      </c>
      <c r="B4142" s="144">
        <v>1.56</v>
      </c>
      <c r="C4142" s="145">
        <v>55</v>
      </c>
      <c r="D4142" s="146">
        <v>950</v>
      </c>
      <c r="F4142" s="146">
        <v>295</v>
      </c>
      <c r="G4142" s="146">
        <v>540</v>
      </c>
      <c r="H4142" s="145">
        <v>70</v>
      </c>
      <c r="I4142" s="144">
        <v>5.7</v>
      </c>
      <c r="J4142" s="144">
        <v>2.5999999999999999E-2</v>
      </c>
      <c r="K4142" s="145">
        <v>40</v>
      </c>
      <c r="L4142" s="144">
        <v>3.37</v>
      </c>
      <c r="M4142" s="144">
        <v>0.997</v>
      </c>
      <c r="N4142" s="146">
        <v>1410</v>
      </c>
      <c r="O4142" s="146">
        <v>408200</v>
      </c>
      <c r="P4142" s="144">
        <v>6.4</v>
      </c>
      <c r="R4142" s="145">
        <v>11.3</v>
      </c>
      <c r="U4142" s="144">
        <v>0.34200000000000003</v>
      </c>
      <c r="V4142" s="145">
        <v>10.79</v>
      </c>
      <c r="W4142" s="144">
        <v>0.219</v>
      </c>
      <c r="X4142" s="144">
        <v>1.24</v>
      </c>
      <c r="Y4142" s="144">
        <v>2.46</v>
      </c>
      <c r="Z4142" s="144">
        <v>0.32900000000000001</v>
      </c>
      <c r="AA4142" s="145">
        <v>21.2</v>
      </c>
      <c r="AB4142" s="144">
        <v>8.17</v>
      </c>
      <c r="AC4142" s="146">
        <v>112.8</v>
      </c>
      <c r="AD4142" s="145">
        <v>48.8</v>
      </c>
      <c r="AE4142" s="146">
        <v>231.3</v>
      </c>
      <c r="AF4142" s="145">
        <v>51.8</v>
      </c>
      <c r="AG4142" s="146">
        <v>484</v>
      </c>
      <c r="AH4142" s="145">
        <v>92.1</v>
      </c>
      <c r="AI4142" s="146">
        <v>11170</v>
      </c>
      <c r="AJ4142" s="144">
        <v>2.76</v>
      </c>
      <c r="AL4142" s="131" t="s">
        <v>181</v>
      </c>
      <c r="AM4142" s="145">
        <v>11.71</v>
      </c>
      <c r="AN4142" s="146">
        <v>218.8</v>
      </c>
      <c r="AO4142" s="146">
        <v>584</v>
      </c>
    </row>
    <row r="4143" spans="1:41" ht="15" x14ac:dyDescent="0.25">
      <c r="A4143" t="s">
        <v>269</v>
      </c>
      <c r="B4143" s="144">
        <v>3.91</v>
      </c>
      <c r="C4143" s="146">
        <v>1780</v>
      </c>
      <c r="D4143" s="146">
        <v>1150</v>
      </c>
      <c r="F4143" s="146">
        <v>487</v>
      </c>
      <c r="G4143" s="146">
        <v>257</v>
      </c>
      <c r="H4143" s="145">
        <v>88</v>
      </c>
      <c r="I4143" s="144">
        <v>8.4</v>
      </c>
      <c r="J4143" s="144">
        <v>2.4E-2</v>
      </c>
      <c r="K4143" s="146">
        <v>381</v>
      </c>
      <c r="L4143" s="144">
        <v>2.48</v>
      </c>
      <c r="M4143" s="144">
        <v>1.2490000000000001</v>
      </c>
      <c r="N4143" s="146">
        <v>3450</v>
      </c>
      <c r="O4143" s="146">
        <v>426800</v>
      </c>
      <c r="P4143" s="144">
        <v>6.03</v>
      </c>
      <c r="R4143" s="145">
        <v>18.100000000000001</v>
      </c>
      <c r="U4143" s="145">
        <v>17.3</v>
      </c>
      <c r="V4143" s="145">
        <v>53</v>
      </c>
      <c r="W4143" s="144">
        <v>5.6</v>
      </c>
      <c r="X4143" s="145">
        <v>30.6</v>
      </c>
      <c r="Y4143" s="145">
        <v>23.4</v>
      </c>
      <c r="Z4143" s="144">
        <v>2.74</v>
      </c>
      <c r="AA4143" s="145">
        <v>98</v>
      </c>
      <c r="AB4143" s="145">
        <v>32.200000000000003</v>
      </c>
      <c r="AC4143" s="146">
        <v>357</v>
      </c>
      <c r="AD4143" s="146">
        <v>130.30000000000001</v>
      </c>
      <c r="AE4143" s="146">
        <v>546</v>
      </c>
      <c r="AF4143" s="146">
        <v>109.5</v>
      </c>
      <c r="AG4143" s="146">
        <v>946</v>
      </c>
      <c r="AH4143" s="146">
        <v>165.9</v>
      </c>
      <c r="AI4143" s="146">
        <v>10090</v>
      </c>
      <c r="AJ4143" s="144">
        <v>1.744</v>
      </c>
      <c r="AL4143" s="145">
        <v>0.32</v>
      </c>
      <c r="AM4143" s="145">
        <v>18.13</v>
      </c>
      <c r="AN4143" s="146">
        <v>412</v>
      </c>
      <c r="AO4143" s="146">
        <v>569</v>
      </c>
    </row>
    <row r="4144" spans="1:41" ht="15" x14ac:dyDescent="0.25">
      <c r="A4144" t="s">
        <v>224</v>
      </c>
      <c r="B4144" s="144">
        <v>4.1399999999999997</v>
      </c>
      <c r="C4144" s="146">
        <v>106</v>
      </c>
      <c r="D4144" s="146">
        <v>610</v>
      </c>
      <c r="F4144" s="146">
        <v>994</v>
      </c>
      <c r="G4144" s="146">
        <v>318</v>
      </c>
      <c r="H4144" s="146">
        <v>530</v>
      </c>
      <c r="I4144" s="144">
        <v>6.9</v>
      </c>
      <c r="J4144" s="131" t="s">
        <v>181</v>
      </c>
      <c r="K4144" s="146">
        <v>108</v>
      </c>
      <c r="L4144" s="144">
        <v>3.73</v>
      </c>
      <c r="M4144" s="144">
        <v>3.09</v>
      </c>
      <c r="N4144" s="146">
        <v>6860</v>
      </c>
      <c r="O4144" s="146">
        <v>458200</v>
      </c>
      <c r="P4144" s="145">
        <v>21.5</v>
      </c>
      <c r="R4144" s="145">
        <v>23</v>
      </c>
      <c r="U4144" s="144">
        <v>3.4</v>
      </c>
      <c r="V4144" s="145">
        <v>36.6</v>
      </c>
      <c r="W4144" s="144">
        <v>1.83</v>
      </c>
      <c r="X4144" s="145">
        <v>17.399999999999999</v>
      </c>
      <c r="Y4144" s="145">
        <v>26.1</v>
      </c>
      <c r="Z4144" s="144">
        <v>3.37</v>
      </c>
      <c r="AA4144" s="146">
        <v>168.7</v>
      </c>
      <c r="AB4144" s="145">
        <v>57.4</v>
      </c>
      <c r="AC4144" s="146">
        <v>699</v>
      </c>
      <c r="AD4144" s="146">
        <v>254.5</v>
      </c>
      <c r="AE4144" s="146">
        <v>1063</v>
      </c>
      <c r="AF4144" s="146">
        <v>208.3</v>
      </c>
      <c r="AG4144" s="146">
        <v>1704</v>
      </c>
      <c r="AH4144" s="146">
        <v>280.89999999999998</v>
      </c>
      <c r="AI4144" s="146">
        <v>12240</v>
      </c>
      <c r="AJ4144" s="144">
        <v>4.88</v>
      </c>
      <c r="AL4144" s="145">
        <v>0.97</v>
      </c>
      <c r="AM4144" s="145">
        <v>52.3</v>
      </c>
      <c r="AN4144" s="146">
        <v>1090</v>
      </c>
      <c r="AO4144" s="146">
        <v>1803</v>
      </c>
    </row>
    <row r="4145" spans="1:41" ht="15" x14ac:dyDescent="0.25">
      <c r="A4145" t="s">
        <v>5629</v>
      </c>
      <c r="B4145" s="144">
        <v>8.26</v>
      </c>
      <c r="C4145" s="146">
        <v>346</v>
      </c>
      <c r="D4145" s="146">
        <v>487</v>
      </c>
      <c r="F4145" s="146">
        <v>427</v>
      </c>
      <c r="G4145" s="145">
        <v>78.3</v>
      </c>
      <c r="H4145" s="146">
        <v>410</v>
      </c>
      <c r="I4145" s="144">
        <v>1.91</v>
      </c>
      <c r="J4145" s="131" t="s">
        <v>181</v>
      </c>
      <c r="K4145" s="146">
        <v>532</v>
      </c>
      <c r="L4145" s="144">
        <v>1.77</v>
      </c>
      <c r="M4145" s="144">
        <v>5.76</v>
      </c>
      <c r="N4145" s="146">
        <v>2680</v>
      </c>
      <c r="O4145" s="146">
        <v>435000</v>
      </c>
      <c r="P4145" s="145">
        <v>19.88</v>
      </c>
      <c r="R4145" s="145">
        <v>16</v>
      </c>
      <c r="U4145" s="144">
        <v>2.4300000000000002</v>
      </c>
      <c r="V4145" s="145">
        <v>19.61</v>
      </c>
      <c r="W4145" s="144">
        <v>0.71399999999999997</v>
      </c>
      <c r="X4145" s="144">
        <v>4.6100000000000003</v>
      </c>
      <c r="Y4145" s="144">
        <v>5.76</v>
      </c>
      <c r="Z4145" s="144">
        <v>3.74</v>
      </c>
      <c r="AA4145" s="145">
        <v>43.4</v>
      </c>
      <c r="AB4145" s="145">
        <v>17.579999999999998</v>
      </c>
      <c r="AC4145" s="146">
        <v>232</v>
      </c>
      <c r="AD4145" s="145">
        <v>92.9</v>
      </c>
      <c r="AE4145" s="146">
        <v>432</v>
      </c>
      <c r="AF4145" s="145">
        <v>90.3</v>
      </c>
      <c r="AG4145" s="146">
        <v>814</v>
      </c>
      <c r="AH4145" s="146">
        <v>144.9</v>
      </c>
      <c r="AI4145" s="146">
        <v>14160</v>
      </c>
      <c r="AJ4145" s="144">
        <v>8.16</v>
      </c>
      <c r="AL4145" s="145">
        <v>4.3899999999999997</v>
      </c>
      <c r="AM4145" s="145">
        <v>39.4</v>
      </c>
      <c r="AN4145" s="146">
        <v>890</v>
      </c>
      <c r="AO4145" s="146">
        <v>1842</v>
      </c>
    </row>
    <row r="4146" spans="1:41" ht="15" x14ac:dyDescent="0.25">
      <c r="A4146" t="s">
        <v>5630</v>
      </c>
      <c r="B4146" s="138" t="s">
        <v>181</v>
      </c>
      <c r="C4146" s="144">
        <v>4.24</v>
      </c>
      <c r="D4146" s="144">
        <v>4.5999999999999996</v>
      </c>
      <c r="F4146" s="146">
        <v>1460</v>
      </c>
      <c r="G4146" s="144">
        <v>3.8</v>
      </c>
      <c r="H4146" s="146">
        <v>3600</v>
      </c>
      <c r="I4146" s="144">
        <v>2.63</v>
      </c>
      <c r="J4146" s="144">
        <v>0.123</v>
      </c>
      <c r="K4146" s="144">
        <v>9.8000000000000007</v>
      </c>
      <c r="L4146" s="144">
        <v>0.61</v>
      </c>
      <c r="M4146" s="144">
        <v>2.56</v>
      </c>
      <c r="N4146" s="146">
        <v>2205</v>
      </c>
      <c r="O4146" s="146">
        <v>461000</v>
      </c>
      <c r="P4146" s="144">
        <v>2.9</v>
      </c>
      <c r="R4146" s="145">
        <v>22.9</v>
      </c>
      <c r="U4146" s="144">
        <v>1.1499999999999999</v>
      </c>
      <c r="V4146" s="145">
        <v>16.2</v>
      </c>
      <c r="W4146" s="144">
        <v>1.51</v>
      </c>
      <c r="X4146" s="145">
        <v>15.5</v>
      </c>
      <c r="Y4146" s="145">
        <v>12</v>
      </c>
      <c r="Z4146" s="144">
        <v>1.43</v>
      </c>
      <c r="AA4146" s="145">
        <v>56</v>
      </c>
      <c r="AB4146" s="145">
        <v>18.579999999999998</v>
      </c>
      <c r="AC4146" s="146">
        <v>215.1</v>
      </c>
      <c r="AD4146" s="145">
        <v>80.8</v>
      </c>
      <c r="AE4146" s="146">
        <v>356.3</v>
      </c>
      <c r="AF4146" s="145">
        <v>74.2</v>
      </c>
      <c r="AG4146" s="146">
        <v>666</v>
      </c>
      <c r="AH4146" s="146">
        <v>116.4</v>
      </c>
      <c r="AI4146" s="146">
        <v>11880</v>
      </c>
      <c r="AJ4146" s="144">
        <v>1.3</v>
      </c>
      <c r="AL4146" s="145">
        <v>2.82</v>
      </c>
      <c r="AM4146" s="145">
        <v>10.1</v>
      </c>
      <c r="AN4146" s="146">
        <v>199.7</v>
      </c>
      <c r="AO4146" s="146">
        <v>426</v>
      </c>
    </row>
    <row r="4147" spans="1:41" ht="15" x14ac:dyDescent="0.25">
      <c r="A4147" t="s">
        <v>195</v>
      </c>
      <c r="B4147" s="144">
        <v>0.89</v>
      </c>
      <c r="C4147" s="144">
        <v>6.2</v>
      </c>
      <c r="D4147" s="145">
        <v>56</v>
      </c>
      <c r="F4147" s="146">
        <v>343</v>
      </c>
      <c r="G4147" s="145">
        <v>44</v>
      </c>
      <c r="H4147" s="131" t="s">
        <v>181</v>
      </c>
      <c r="I4147" s="144">
        <v>3.37</v>
      </c>
      <c r="J4147" s="144">
        <v>2.9000000000000001E-2</v>
      </c>
      <c r="K4147" s="145">
        <v>95</v>
      </c>
      <c r="L4147" s="144">
        <v>1.0900000000000001</v>
      </c>
      <c r="M4147" s="144">
        <v>0.64</v>
      </c>
      <c r="N4147" s="146">
        <v>1980</v>
      </c>
      <c r="O4147" s="146">
        <v>448400</v>
      </c>
      <c r="P4147" s="144">
        <v>8.18</v>
      </c>
      <c r="R4147" s="145">
        <v>17.600000000000001</v>
      </c>
      <c r="U4147" s="144">
        <v>0.14799999999999999</v>
      </c>
      <c r="V4147" s="145">
        <v>15.62</v>
      </c>
      <c r="W4147" s="144">
        <v>0.12</v>
      </c>
      <c r="X4147" s="144">
        <v>2.2400000000000002</v>
      </c>
      <c r="Y4147" s="144">
        <v>4.2699999999999996</v>
      </c>
      <c r="Z4147" s="144">
        <v>0.45</v>
      </c>
      <c r="AA4147" s="145">
        <v>31.7</v>
      </c>
      <c r="AB4147" s="145">
        <v>13.34</v>
      </c>
      <c r="AC4147" s="146">
        <v>171.3</v>
      </c>
      <c r="AD4147" s="145">
        <v>69.8</v>
      </c>
      <c r="AE4147" s="146">
        <v>326</v>
      </c>
      <c r="AF4147" s="145">
        <v>69</v>
      </c>
      <c r="AG4147" s="146">
        <v>633</v>
      </c>
      <c r="AH4147" s="146">
        <v>116.7</v>
      </c>
      <c r="AI4147" s="146">
        <v>12110</v>
      </c>
      <c r="AJ4147" s="144">
        <v>3.17</v>
      </c>
      <c r="AL4147" s="145">
        <v>0.85</v>
      </c>
      <c r="AM4147" s="145">
        <v>26.5</v>
      </c>
      <c r="AN4147" s="146">
        <v>562</v>
      </c>
      <c r="AO4147" s="146">
        <v>922</v>
      </c>
    </row>
    <row r="4148" spans="1:41" ht="15" x14ac:dyDescent="0.25">
      <c r="A4148" t="s">
        <v>329</v>
      </c>
      <c r="B4148" s="144">
        <v>1.69</v>
      </c>
      <c r="C4148" s="145">
        <v>36.799999999999997</v>
      </c>
      <c r="D4148" s="146">
        <v>177</v>
      </c>
      <c r="F4148" s="146">
        <v>1250</v>
      </c>
      <c r="G4148" s="145">
        <v>71</v>
      </c>
      <c r="H4148" s="146">
        <v>3290</v>
      </c>
      <c r="I4148" s="144">
        <v>4.2300000000000004</v>
      </c>
      <c r="J4148" s="131" t="s">
        <v>181</v>
      </c>
      <c r="K4148" s="145">
        <v>28.8</v>
      </c>
      <c r="L4148" s="144">
        <v>2.02</v>
      </c>
      <c r="M4148" s="144">
        <v>2.92</v>
      </c>
      <c r="N4148" s="146">
        <v>3518</v>
      </c>
      <c r="O4148" s="146">
        <v>446600</v>
      </c>
      <c r="P4148" s="145">
        <v>18.72</v>
      </c>
      <c r="R4148" s="145">
        <v>14.8</v>
      </c>
      <c r="U4148" s="144">
        <v>2.82</v>
      </c>
      <c r="V4148" s="145">
        <v>50.1</v>
      </c>
      <c r="W4148" s="144">
        <v>3.81</v>
      </c>
      <c r="X4148" s="145">
        <v>30.8</v>
      </c>
      <c r="Y4148" s="145">
        <v>19.7</v>
      </c>
      <c r="Z4148" s="144">
        <v>2.89</v>
      </c>
      <c r="AA4148" s="145">
        <v>93.3</v>
      </c>
      <c r="AB4148" s="145">
        <v>30.34</v>
      </c>
      <c r="AC4148" s="146">
        <v>353.4</v>
      </c>
      <c r="AD4148" s="146">
        <v>130.5</v>
      </c>
      <c r="AE4148" s="146">
        <v>543</v>
      </c>
      <c r="AF4148" s="146">
        <v>106.5</v>
      </c>
      <c r="AG4148" s="146">
        <v>896</v>
      </c>
      <c r="AH4148" s="146">
        <v>152.5</v>
      </c>
      <c r="AI4148" s="146">
        <v>11350</v>
      </c>
      <c r="AJ4148" s="144">
        <v>5.23</v>
      </c>
      <c r="AL4148" s="145">
        <v>0.92</v>
      </c>
      <c r="AM4148" s="145">
        <v>37.9</v>
      </c>
      <c r="AN4148" s="146">
        <v>766</v>
      </c>
      <c r="AO4148" s="146">
        <v>1133</v>
      </c>
    </row>
    <row r="4149" spans="1:41" ht="15" x14ac:dyDescent="0.25">
      <c r="A4149" t="s">
        <v>205</v>
      </c>
      <c r="B4149" s="144">
        <v>5.8</v>
      </c>
      <c r="C4149" s="145">
        <v>23.7</v>
      </c>
      <c r="D4149" s="146">
        <v>152</v>
      </c>
      <c r="F4149" s="146">
        <v>823</v>
      </c>
      <c r="G4149" s="145">
        <v>12.1</v>
      </c>
      <c r="H4149" s="146">
        <v>520</v>
      </c>
      <c r="I4149" s="144">
        <v>1.61</v>
      </c>
      <c r="J4149" s="144">
        <v>6.2E-2</v>
      </c>
      <c r="K4149" s="146">
        <v>123</v>
      </c>
      <c r="L4149" s="144">
        <v>1.53</v>
      </c>
      <c r="M4149" s="144">
        <v>1.76</v>
      </c>
      <c r="N4149" s="146">
        <v>3570</v>
      </c>
      <c r="O4149" s="146">
        <v>393000</v>
      </c>
      <c r="P4149" s="145">
        <v>15.3</v>
      </c>
      <c r="R4149" s="145">
        <v>15</v>
      </c>
      <c r="U4149" s="144">
        <v>1.63</v>
      </c>
      <c r="V4149" s="145">
        <v>26.5</v>
      </c>
      <c r="W4149" s="144">
        <v>0.75</v>
      </c>
      <c r="X4149" s="144">
        <v>6</v>
      </c>
      <c r="Y4149" s="144">
        <v>7</v>
      </c>
      <c r="Z4149" s="144">
        <v>0.57999999999999996</v>
      </c>
      <c r="AA4149" s="145">
        <v>56.6</v>
      </c>
      <c r="AB4149" s="145">
        <v>22.7</v>
      </c>
      <c r="AC4149" s="146">
        <v>303</v>
      </c>
      <c r="AD4149" s="146">
        <v>123.2</v>
      </c>
      <c r="AE4149" s="146">
        <v>589</v>
      </c>
      <c r="AF4149" s="146">
        <v>127</v>
      </c>
      <c r="AG4149" s="146">
        <v>1146</v>
      </c>
      <c r="AH4149" s="146">
        <v>212</v>
      </c>
      <c r="AI4149" s="146">
        <v>11420</v>
      </c>
      <c r="AJ4149" s="144">
        <v>5.16</v>
      </c>
      <c r="AL4149" s="145">
        <v>2.1</v>
      </c>
      <c r="AM4149" s="145">
        <v>39.799999999999997</v>
      </c>
      <c r="AN4149" s="146">
        <v>828</v>
      </c>
      <c r="AO4149" s="146">
        <v>1683</v>
      </c>
    </row>
    <row r="4150" spans="1:41" ht="15" x14ac:dyDescent="0.25">
      <c r="A4150" t="s">
        <v>436</v>
      </c>
      <c r="B4150" s="144">
        <v>2.02</v>
      </c>
      <c r="C4150" s="145">
        <v>91</v>
      </c>
      <c r="D4150" s="146">
        <v>650</v>
      </c>
      <c r="F4150" s="146">
        <v>1464</v>
      </c>
      <c r="G4150" s="146">
        <v>424</v>
      </c>
      <c r="H4150" s="146">
        <v>3120</v>
      </c>
      <c r="I4150" s="144">
        <v>4.7</v>
      </c>
      <c r="J4150" s="144">
        <v>7.0000000000000001E-3</v>
      </c>
      <c r="K4150" s="146">
        <v>121</v>
      </c>
      <c r="L4150" s="144">
        <v>2.93</v>
      </c>
      <c r="M4150" s="144">
        <v>3.59</v>
      </c>
      <c r="N4150" s="146">
        <v>4750</v>
      </c>
      <c r="O4150" s="146">
        <v>443500</v>
      </c>
      <c r="P4150" s="145">
        <v>14.46</v>
      </c>
      <c r="R4150" s="145">
        <v>21.8</v>
      </c>
      <c r="U4150" s="145">
        <v>26.1</v>
      </c>
      <c r="V4150" s="146">
        <v>107</v>
      </c>
      <c r="W4150" s="145">
        <v>16.100000000000001</v>
      </c>
      <c r="X4150" s="146">
        <v>103.7</v>
      </c>
      <c r="Y4150" s="145">
        <v>49.5</v>
      </c>
      <c r="Z4150" s="144">
        <v>4.38</v>
      </c>
      <c r="AA4150" s="146">
        <v>154.4</v>
      </c>
      <c r="AB4150" s="145">
        <v>44.6</v>
      </c>
      <c r="AC4150" s="146">
        <v>489</v>
      </c>
      <c r="AD4150" s="146">
        <v>177.4</v>
      </c>
      <c r="AE4150" s="146">
        <v>743</v>
      </c>
      <c r="AF4150" s="146">
        <v>143.5</v>
      </c>
      <c r="AG4150" s="146">
        <v>1197</v>
      </c>
      <c r="AH4150" s="146">
        <v>198.1</v>
      </c>
      <c r="AI4150" s="146">
        <v>11530</v>
      </c>
      <c r="AJ4150" s="144">
        <v>3.68</v>
      </c>
      <c r="AL4150" s="145">
        <v>0.5</v>
      </c>
      <c r="AM4150" s="145">
        <v>35.33</v>
      </c>
      <c r="AN4150" s="146">
        <v>693</v>
      </c>
      <c r="AO4150" s="146">
        <v>1156</v>
      </c>
    </row>
    <row r="4151" spans="1:41" ht="15" x14ac:dyDescent="0.25">
      <c r="A4151" t="s">
        <v>210</v>
      </c>
      <c r="B4151" s="144">
        <v>0.52</v>
      </c>
      <c r="C4151" s="144">
        <v>1.1299999999999999</v>
      </c>
      <c r="D4151" s="144">
        <v>0.8</v>
      </c>
      <c r="F4151" s="146">
        <v>185.3</v>
      </c>
      <c r="G4151" s="131" t="s">
        <v>181</v>
      </c>
      <c r="H4151" s="131" t="s">
        <v>181</v>
      </c>
      <c r="I4151" s="144">
        <v>2.1800000000000002</v>
      </c>
      <c r="J4151" s="144">
        <v>2E-3</v>
      </c>
      <c r="K4151" s="145">
        <v>16</v>
      </c>
      <c r="L4151" s="144">
        <v>0.56999999999999995</v>
      </c>
      <c r="M4151" s="144">
        <v>0.63600000000000001</v>
      </c>
      <c r="N4151" s="146">
        <v>1432</v>
      </c>
      <c r="O4151" s="146">
        <v>452000</v>
      </c>
      <c r="P4151" s="144">
        <v>4.7300000000000004</v>
      </c>
      <c r="R4151" s="145">
        <v>22.4</v>
      </c>
      <c r="U4151" s="131" t="s">
        <v>181</v>
      </c>
      <c r="V4151" s="144">
        <v>9.4</v>
      </c>
      <c r="W4151" s="144">
        <v>3.9E-2</v>
      </c>
      <c r="X4151" s="144">
        <v>1.05</v>
      </c>
      <c r="Y4151" s="144">
        <v>3.07</v>
      </c>
      <c r="Z4151" s="144">
        <v>0.63600000000000001</v>
      </c>
      <c r="AA4151" s="145">
        <v>22.28</v>
      </c>
      <c r="AB4151" s="144">
        <v>9.15</v>
      </c>
      <c r="AC4151" s="146">
        <v>121</v>
      </c>
      <c r="AD4151" s="145">
        <v>50.63</v>
      </c>
      <c r="AE4151" s="146">
        <v>232.3</v>
      </c>
      <c r="AF4151" s="145">
        <v>53.1</v>
      </c>
      <c r="AG4151" s="146">
        <v>507</v>
      </c>
      <c r="AH4151" s="145">
        <v>93.1</v>
      </c>
      <c r="AI4151" s="146">
        <v>9900</v>
      </c>
      <c r="AJ4151" s="144">
        <v>2.0030000000000001</v>
      </c>
      <c r="AL4151" s="145">
        <v>0.22</v>
      </c>
      <c r="AM4151" s="145">
        <v>21.87</v>
      </c>
      <c r="AN4151" s="146">
        <v>463.9</v>
      </c>
      <c r="AO4151" s="146">
        <v>729</v>
      </c>
    </row>
    <row r="4152" spans="1:41" ht="15" x14ac:dyDescent="0.25">
      <c r="A4152" t="s">
        <v>235</v>
      </c>
      <c r="B4152" s="144">
        <v>1.69</v>
      </c>
      <c r="C4152" s="144">
        <v>3.1</v>
      </c>
      <c r="D4152" s="144">
        <v>1.4</v>
      </c>
      <c r="F4152" s="146">
        <v>522</v>
      </c>
      <c r="G4152" s="144">
        <v>2.8</v>
      </c>
      <c r="H4152" s="145">
        <v>19</v>
      </c>
      <c r="I4152" s="144">
        <v>0.95</v>
      </c>
      <c r="J4152" s="144">
        <v>5.6000000000000001E-2</v>
      </c>
      <c r="K4152" s="145">
        <v>30</v>
      </c>
      <c r="L4152" s="144">
        <v>0.73</v>
      </c>
      <c r="M4152" s="144">
        <v>0.86099999999999999</v>
      </c>
      <c r="N4152" s="146">
        <v>2592</v>
      </c>
      <c r="O4152" s="146">
        <v>452800</v>
      </c>
      <c r="P4152" s="145">
        <v>10.18</v>
      </c>
      <c r="R4152" s="145">
        <v>20</v>
      </c>
      <c r="U4152" s="144">
        <v>3.1E-2</v>
      </c>
      <c r="V4152" s="145">
        <v>12.98</v>
      </c>
      <c r="W4152" s="144">
        <v>4.4999999999999998E-2</v>
      </c>
      <c r="X4152" s="144">
        <v>1.21</v>
      </c>
      <c r="Y4152" s="144">
        <v>4.01</v>
      </c>
      <c r="Z4152" s="144">
        <v>0.45400000000000001</v>
      </c>
      <c r="AA4152" s="145">
        <v>39.4</v>
      </c>
      <c r="AB4152" s="145">
        <v>15.77</v>
      </c>
      <c r="AC4152" s="146">
        <v>215.2</v>
      </c>
      <c r="AD4152" s="145">
        <v>90.1</v>
      </c>
      <c r="AE4152" s="146">
        <v>440.8</v>
      </c>
      <c r="AF4152" s="145">
        <v>93.3</v>
      </c>
      <c r="AG4152" s="146">
        <v>867</v>
      </c>
      <c r="AH4152" s="146">
        <v>154.4</v>
      </c>
      <c r="AI4152" s="146">
        <v>13820</v>
      </c>
      <c r="AJ4152" s="144">
        <v>5.27</v>
      </c>
      <c r="AL4152" s="145">
        <v>0.57999999999999996</v>
      </c>
      <c r="AM4152" s="145">
        <v>29.3</v>
      </c>
      <c r="AN4152" s="146">
        <v>633</v>
      </c>
      <c r="AO4152" s="146">
        <v>1516</v>
      </c>
    </row>
    <row r="4153" spans="1:41" ht="15" x14ac:dyDescent="0.25">
      <c r="A4153" t="s">
        <v>186</v>
      </c>
      <c r="B4153" s="144">
        <v>8.5</v>
      </c>
      <c r="C4153" s="145">
        <v>97</v>
      </c>
      <c r="D4153" s="146">
        <v>890</v>
      </c>
      <c r="F4153" s="146">
        <v>836</v>
      </c>
      <c r="G4153" s="146">
        <v>310</v>
      </c>
      <c r="H4153" s="146">
        <v>180</v>
      </c>
      <c r="I4153" s="144">
        <v>4.5</v>
      </c>
      <c r="J4153" s="131" t="s">
        <v>181</v>
      </c>
      <c r="K4153" s="145">
        <v>81</v>
      </c>
      <c r="L4153" s="144">
        <v>1.1000000000000001</v>
      </c>
      <c r="M4153" s="144">
        <v>1.65</v>
      </c>
      <c r="N4153" s="146">
        <v>1965</v>
      </c>
      <c r="O4153" s="146">
        <v>421000</v>
      </c>
      <c r="P4153" s="144">
        <v>7.44</v>
      </c>
      <c r="R4153" s="145">
        <v>10.3</v>
      </c>
      <c r="U4153" s="144">
        <v>0.32</v>
      </c>
      <c r="V4153" s="144">
        <v>5.31</v>
      </c>
      <c r="W4153" s="144">
        <v>0.17599999999999999</v>
      </c>
      <c r="X4153" s="144">
        <v>1.29</v>
      </c>
      <c r="Y4153" s="144">
        <v>3.24</v>
      </c>
      <c r="Z4153" s="144">
        <v>0.38</v>
      </c>
      <c r="AA4153" s="145">
        <v>28.6</v>
      </c>
      <c r="AB4153" s="145">
        <v>11.3</v>
      </c>
      <c r="AC4153" s="146">
        <v>156</v>
      </c>
      <c r="AD4153" s="145">
        <v>64.2</v>
      </c>
      <c r="AE4153" s="146">
        <v>326</v>
      </c>
      <c r="AF4153" s="145">
        <v>70.5</v>
      </c>
      <c r="AG4153" s="146">
        <v>653</v>
      </c>
      <c r="AH4153" s="146">
        <v>128.19999999999999</v>
      </c>
      <c r="AI4153" s="146">
        <v>13210</v>
      </c>
      <c r="AJ4153" s="144">
        <v>3.06</v>
      </c>
      <c r="AL4153" s="145">
        <v>1.9</v>
      </c>
      <c r="AM4153" s="145">
        <v>12.4</v>
      </c>
      <c r="AN4153" s="146">
        <v>240</v>
      </c>
      <c r="AO4153" s="146">
        <v>884</v>
      </c>
    </row>
    <row r="4154" spans="1:41" ht="15" x14ac:dyDescent="0.25">
      <c r="A4154" t="s">
        <v>339</v>
      </c>
      <c r="B4154" s="138" t="s">
        <v>181</v>
      </c>
      <c r="C4154" s="144">
        <v>0.19</v>
      </c>
      <c r="D4154" s="144">
        <v>2.2999999999999998</v>
      </c>
      <c r="F4154" s="146">
        <v>206.5</v>
      </c>
      <c r="G4154" s="131" t="s">
        <v>181</v>
      </c>
      <c r="H4154" s="145">
        <v>94</v>
      </c>
      <c r="I4154" s="144">
        <v>3.02</v>
      </c>
      <c r="J4154" s="144">
        <v>7.2999999999999995E-2</v>
      </c>
      <c r="K4154" s="144">
        <v>5.5</v>
      </c>
      <c r="L4154" s="144">
        <v>0.38400000000000001</v>
      </c>
      <c r="M4154" s="144">
        <v>0.48599999999999999</v>
      </c>
      <c r="N4154" s="146">
        <v>1036</v>
      </c>
      <c r="O4154" s="146">
        <v>445300</v>
      </c>
      <c r="P4154" s="144">
        <v>2.78</v>
      </c>
      <c r="R4154" s="145">
        <v>21.1</v>
      </c>
      <c r="U4154" s="144">
        <v>0</v>
      </c>
      <c r="V4154" s="144">
        <v>8.27</v>
      </c>
      <c r="W4154" s="144">
        <v>2.5000000000000001E-2</v>
      </c>
      <c r="X4154" s="144">
        <v>0.89</v>
      </c>
      <c r="Y4154" s="144">
        <v>3.04</v>
      </c>
      <c r="Z4154" s="144">
        <v>0.36799999999999999</v>
      </c>
      <c r="AA4154" s="145">
        <v>19.2</v>
      </c>
      <c r="AB4154" s="144">
        <v>7.23</v>
      </c>
      <c r="AC4154" s="145">
        <v>93.1</v>
      </c>
      <c r="AD4154" s="145">
        <v>37.299999999999997</v>
      </c>
      <c r="AE4154" s="146">
        <v>175.7</v>
      </c>
      <c r="AF4154" s="145">
        <v>37.1</v>
      </c>
      <c r="AG4154" s="146">
        <v>340.3</v>
      </c>
      <c r="AH4154" s="145">
        <v>63.4</v>
      </c>
      <c r="AI4154" s="146">
        <v>11410</v>
      </c>
      <c r="AJ4154" s="144">
        <v>1.306</v>
      </c>
      <c r="AL4154" s="145">
        <v>0.01</v>
      </c>
      <c r="AM4154" s="144">
        <v>6.77</v>
      </c>
      <c r="AN4154" s="146">
        <v>138.4</v>
      </c>
      <c r="AO4154" s="146">
        <v>318.60000000000002</v>
      </c>
    </row>
    <row r="4155" spans="1:41" ht="15" x14ac:dyDescent="0.25">
      <c r="A4155" t="s">
        <v>371</v>
      </c>
      <c r="B4155" s="144">
        <v>0.79</v>
      </c>
      <c r="C4155" s="146">
        <v>219</v>
      </c>
      <c r="D4155" s="146">
        <v>320</v>
      </c>
      <c r="F4155" s="146">
        <v>585</v>
      </c>
      <c r="G4155" s="146">
        <v>186</v>
      </c>
      <c r="H4155" s="146">
        <v>115</v>
      </c>
      <c r="I4155" s="144">
        <v>5.28</v>
      </c>
      <c r="J4155" s="144">
        <v>9.7000000000000003E-2</v>
      </c>
      <c r="K4155" s="145">
        <v>83</v>
      </c>
      <c r="L4155" s="144">
        <v>1.57</v>
      </c>
      <c r="M4155" s="144">
        <v>1.05</v>
      </c>
      <c r="N4155" s="146">
        <v>2420</v>
      </c>
      <c r="O4155" s="146">
        <v>445200</v>
      </c>
      <c r="P4155" s="144">
        <v>4.99</v>
      </c>
      <c r="R4155" s="145">
        <v>17.8</v>
      </c>
      <c r="U4155" s="144">
        <v>0.08</v>
      </c>
      <c r="V4155" s="145">
        <v>11.88</v>
      </c>
      <c r="W4155" s="144">
        <v>0.129</v>
      </c>
      <c r="X4155" s="144">
        <v>2.5299999999999998</v>
      </c>
      <c r="Y4155" s="144">
        <v>5.85</v>
      </c>
      <c r="Z4155" s="144">
        <v>0.91</v>
      </c>
      <c r="AA4155" s="145">
        <v>42.1</v>
      </c>
      <c r="AB4155" s="145">
        <v>16.3</v>
      </c>
      <c r="AC4155" s="146">
        <v>211</v>
      </c>
      <c r="AD4155" s="145">
        <v>85.3</v>
      </c>
      <c r="AE4155" s="146">
        <v>406</v>
      </c>
      <c r="AF4155" s="145">
        <v>87.5</v>
      </c>
      <c r="AG4155" s="146">
        <v>784</v>
      </c>
      <c r="AH4155" s="146">
        <v>144.5</v>
      </c>
      <c r="AI4155" s="146">
        <v>11330</v>
      </c>
      <c r="AJ4155" s="144">
        <v>1.796</v>
      </c>
      <c r="AL4155" s="145">
        <v>0.83</v>
      </c>
      <c r="AM4155" s="145">
        <v>15.13</v>
      </c>
      <c r="AN4155" s="146">
        <v>299.5</v>
      </c>
      <c r="AO4155" s="146">
        <v>640</v>
      </c>
    </row>
    <row r="4156" spans="1:41" ht="15" x14ac:dyDescent="0.25">
      <c r="A4156" t="s">
        <v>277</v>
      </c>
      <c r="B4156" s="144">
        <v>9.86</v>
      </c>
      <c r="C4156" s="146">
        <v>173</v>
      </c>
      <c r="D4156" s="146">
        <v>640</v>
      </c>
      <c r="F4156" s="146">
        <v>1390</v>
      </c>
      <c r="G4156" s="146">
        <v>106</v>
      </c>
      <c r="H4156" s="146">
        <v>2040</v>
      </c>
      <c r="I4156" s="144">
        <v>4.33</v>
      </c>
      <c r="J4156" s="144">
        <v>0.14799999999999999</v>
      </c>
      <c r="K4156" s="146">
        <v>256</v>
      </c>
      <c r="L4156" s="144">
        <v>2.57</v>
      </c>
      <c r="M4156" s="144">
        <v>5.4</v>
      </c>
      <c r="N4156" s="146">
        <v>5920</v>
      </c>
      <c r="O4156" s="146">
        <v>455100</v>
      </c>
      <c r="P4156" s="145">
        <v>37.799999999999997</v>
      </c>
      <c r="R4156" s="145">
        <v>19.399999999999999</v>
      </c>
      <c r="U4156" s="145">
        <v>11.6</v>
      </c>
      <c r="V4156" s="145">
        <v>65</v>
      </c>
      <c r="W4156" s="144">
        <v>5.4</v>
      </c>
      <c r="X4156" s="145">
        <v>35</v>
      </c>
      <c r="Y4156" s="145">
        <v>27.7</v>
      </c>
      <c r="Z4156" s="144">
        <v>3.56</v>
      </c>
      <c r="AA4156" s="146">
        <v>148.69999999999999</v>
      </c>
      <c r="AB4156" s="145">
        <v>51</v>
      </c>
      <c r="AC4156" s="146">
        <v>606</v>
      </c>
      <c r="AD4156" s="146">
        <v>221.2</v>
      </c>
      <c r="AE4156" s="146">
        <v>921</v>
      </c>
      <c r="AF4156" s="146">
        <v>175.3</v>
      </c>
      <c r="AG4156" s="146">
        <v>1445</v>
      </c>
      <c r="AH4156" s="146">
        <v>243.5</v>
      </c>
      <c r="AI4156" s="146">
        <v>11620</v>
      </c>
      <c r="AJ4156" s="144">
        <v>8.5399999999999991</v>
      </c>
      <c r="AL4156" s="145">
        <v>0.99</v>
      </c>
      <c r="AM4156" s="145">
        <v>80.8</v>
      </c>
      <c r="AN4156" s="146">
        <v>1705</v>
      </c>
      <c r="AO4156" s="146">
        <v>2301</v>
      </c>
    </row>
    <row r="4157" spans="1:41" ht="15" x14ac:dyDescent="0.25">
      <c r="A4157" t="s">
        <v>642</v>
      </c>
      <c r="B4157" s="144">
        <v>1.46</v>
      </c>
      <c r="C4157" s="145">
        <v>58.3</v>
      </c>
      <c r="D4157" s="146">
        <v>590</v>
      </c>
      <c r="F4157" s="146">
        <v>298</v>
      </c>
      <c r="G4157" s="146">
        <v>330</v>
      </c>
      <c r="H4157" s="131" t="s">
        <v>181</v>
      </c>
      <c r="I4157" s="144">
        <v>5.9</v>
      </c>
      <c r="J4157" s="144">
        <v>0.129</v>
      </c>
      <c r="K4157" s="146">
        <v>282</v>
      </c>
      <c r="L4157" s="144">
        <v>3.02</v>
      </c>
      <c r="M4157" s="144">
        <v>1.63</v>
      </c>
      <c r="N4157" s="146">
        <v>2277</v>
      </c>
      <c r="O4157" s="146">
        <v>442000</v>
      </c>
      <c r="P4157" s="144">
        <v>7.58</v>
      </c>
      <c r="R4157" s="145">
        <v>22.1</v>
      </c>
      <c r="U4157" s="144">
        <v>0.86</v>
      </c>
      <c r="V4157" s="145">
        <v>18</v>
      </c>
      <c r="W4157" s="144">
        <v>0.57499999999999996</v>
      </c>
      <c r="X4157" s="144">
        <v>5.25</v>
      </c>
      <c r="Y4157" s="144">
        <v>7.41</v>
      </c>
      <c r="Z4157" s="144">
        <v>0.87</v>
      </c>
      <c r="AA4157" s="145">
        <v>42.7</v>
      </c>
      <c r="AB4157" s="145">
        <v>15.71</v>
      </c>
      <c r="AC4157" s="146">
        <v>200.5</v>
      </c>
      <c r="AD4157" s="145">
        <v>79</v>
      </c>
      <c r="AE4157" s="146">
        <v>374.4</v>
      </c>
      <c r="AF4157" s="145">
        <v>79.7</v>
      </c>
      <c r="AG4157" s="146">
        <v>724</v>
      </c>
      <c r="AH4157" s="146">
        <v>134.4</v>
      </c>
      <c r="AI4157" s="146">
        <v>10660</v>
      </c>
      <c r="AJ4157" s="144">
        <v>2.72</v>
      </c>
      <c r="AL4157" s="145">
        <v>1.01</v>
      </c>
      <c r="AM4157" s="145">
        <v>23.22</v>
      </c>
      <c r="AN4157" s="146">
        <v>436.9</v>
      </c>
      <c r="AO4157" s="146">
        <v>732</v>
      </c>
    </row>
    <row r="4158" spans="1:41" ht="15" x14ac:dyDescent="0.25">
      <c r="A4158" t="s">
        <v>321</v>
      </c>
      <c r="B4158" s="144">
        <v>2.2999999999999998</v>
      </c>
      <c r="C4158" s="146">
        <v>310</v>
      </c>
      <c r="D4158" s="146">
        <v>650</v>
      </c>
      <c r="F4158" s="146">
        <v>780</v>
      </c>
      <c r="G4158" s="146">
        <v>123</v>
      </c>
      <c r="H4158" s="146">
        <v>190</v>
      </c>
      <c r="I4158" s="144">
        <v>4.5999999999999996</v>
      </c>
      <c r="J4158" s="144">
        <v>0.04</v>
      </c>
      <c r="K4158" s="146">
        <v>130</v>
      </c>
      <c r="L4158" s="144">
        <v>1.68</v>
      </c>
      <c r="M4158" s="144">
        <v>2.4300000000000002</v>
      </c>
      <c r="N4158" s="146">
        <v>3080</v>
      </c>
      <c r="O4158" s="146">
        <v>467000</v>
      </c>
      <c r="P4158" s="144">
        <v>6.02</v>
      </c>
      <c r="R4158" s="145">
        <v>29.8</v>
      </c>
      <c r="U4158" s="144">
        <v>0.26</v>
      </c>
      <c r="V4158" s="144">
        <v>9.11</v>
      </c>
      <c r="W4158" s="144">
        <v>0.48</v>
      </c>
      <c r="X4158" s="144">
        <v>7</v>
      </c>
      <c r="Y4158" s="145">
        <v>19</v>
      </c>
      <c r="Z4158" s="144">
        <v>4</v>
      </c>
      <c r="AA4158" s="145">
        <v>92</v>
      </c>
      <c r="AB4158" s="145">
        <v>29.5</v>
      </c>
      <c r="AC4158" s="146">
        <v>331</v>
      </c>
      <c r="AD4158" s="145">
        <v>99</v>
      </c>
      <c r="AE4158" s="146">
        <v>415</v>
      </c>
      <c r="AF4158" s="145">
        <v>84.9</v>
      </c>
      <c r="AG4158" s="146">
        <v>766</v>
      </c>
      <c r="AH4158" s="146">
        <v>128.4</v>
      </c>
      <c r="AI4158" s="146">
        <v>13560</v>
      </c>
      <c r="AJ4158" s="144">
        <v>2.89</v>
      </c>
      <c r="AL4158" s="145">
        <v>1.3</v>
      </c>
      <c r="AM4158" s="145">
        <v>17.100000000000001</v>
      </c>
      <c r="AN4158" s="146">
        <v>344</v>
      </c>
      <c r="AO4158" s="146">
        <v>777</v>
      </c>
    </row>
    <row r="4159" spans="1:41" ht="15" x14ac:dyDescent="0.25">
      <c r="A4159" t="s">
        <v>5631</v>
      </c>
      <c r="B4159" s="144">
        <v>1.9</v>
      </c>
      <c r="C4159" s="144">
        <v>1.8</v>
      </c>
      <c r="D4159" s="144">
        <v>2.2000000000000002</v>
      </c>
      <c r="F4159" s="146">
        <v>447</v>
      </c>
      <c r="G4159" s="131" t="s">
        <v>181</v>
      </c>
      <c r="H4159" s="145">
        <v>10</v>
      </c>
      <c r="I4159" s="144">
        <v>7.7</v>
      </c>
      <c r="J4159" s="131" t="s">
        <v>181</v>
      </c>
      <c r="K4159" s="145">
        <v>43</v>
      </c>
      <c r="L4159" s="144">
        <v>1</v>
      </c>
      <c r="M4159" s="144">
        <v>0.79</v>
      </c>
      <c r="N4159" s="146">
        <v>3450</v>
      </c>
      <c r="O4159" s="146">
        <v>412000</v>
      </c>
      <c r="P4159" s="144">
        <v>5.25</v>
      </c>
      <c r="R4159" s="145">
        <v>11.9</v>
      </c>
      <c r="U4159" s="144">
        <v>0.99</v>
      </c>
      <c r="V4159" s="145">
        <v>10.57</v>
      </c>
      <c r="W4159" s="144">
        <v>0.68</v>
      </c>
      <c r="X4159" s="144">
        <v>9</v>
      </c>
      <c r="Y4159" s="145">
        <v>16.100000000000001</v>
      </c>
      <c r="Z4159" s="144">
        <v>3</v>
      </c>
      <c r="AA4159" s="145">
        <v>85.2</v>
      </c>
      <c r="AB4159" s="145">
        <v>29.2</v>
      </c>
      <c r="AC4159" s="146">
        <v>336</v>
      </c>
      <c r="AD4159" s="146">
        <v>121.8</v>
      </c>
      <c r="AE4159" s="146">
        <v>545</v>
      </c>
      <c r="AF4159" s="146">
        <v>104.2</v>
      </c>
      <c r="AG4159" s="146">
        <v>905</v>
      </c>
      <c r="AH4159" s="146">
        <v>168.2</v>
      </c>
      <c r="AI4159" s="146">
        <v>7650</v>
      </c>
      <c r="AJ4159" s="144">
        <v>1.41</v>
      </c>
      <c r="AL4159" s="131" t="s">
        <v>181</v>
      </c>
      <c r="AM4159" s="145">
        <v>21.9</v>
      </c>
      <c r="AN4159" s="146">
        <v>348</v>
      </c>
      <c r="AO4159" s="146">
        <v>562</v>
      </c>
    </row>
    <row r="4160" spans="1:41" ht="15" x14ac:dyDescent="0.25">
      <c r="A4160" t="s">
        <v>470</v>
      </c>
      <c r="B4160" s="144">
        <v>0.31</v>
      </c>
      <c r="C4160" s="145">
        <v>14.4</v>
      </c>
      <c r="D4160" s="146">
        <v>138</v>
      </c>
      <c r="F4160" s="146">
        <v>311</v>
      </c>
      <c r="G4160" s="145">
        <v>38</v>
      </c>
      <c r="H4160" s="146">
        <v>120</v>
      </c>
      <c r="I4160" s="144">
        <v>5.0199999999999996</v>
      </c>
      <c r="J4160" s="144">
        <v>0.01</v>
      </c>
      <c r="K4160" s="146">
        <v>162</v>
      </c>
      <c r="L4160" s="144">
        <v>1.25</v>
      </c>
      <c r="M4160" s="144">
        <v>1.056</v>
      </c>
      <c r="N4160" s="146">
        <v>3223</v>
      </c>
      <c r="O4160" s="146">
        <v>455500</v>
      </c>
      <c r="P4160" s="144">
        <v>3.24</v>
      </c>
      <c r="R4160" s="145">
        <v>22.8</v>
      </c>
      <c r="U4160" s="144">
        <v>0.78</v>
      </c>
      <c r="V4160" s="145">
        <v>12.17</v>
      </c>
      <c r="W4160" s="144">
        <v>0.67500000000000004</v>
      </c>
      <c r="X4160" s="144">
        <v>8.1</v>
      </c>
      <c r="Y4160" s="145">
        <v>16.100000000000001</v>
      </c>
      <c r="Z4160" s="144">
        <v>2.85</v>
      </c>
      <c r="AA4160" s="145">
        <v>90.2</v>
      </c>
      <c r="AB4160" s="145">
        <v>29.92</v>
      </c>
      <c r="AC4160" s="146">
        <v>337.3</v>
      </c>
      <c r="AD4160" s="146">
        <v>121.7</v>
      </c>
      <c r="AE4160" s="146">
        <v>492</v>
      </c>
      <c r="AF4160" s="145">
        <v>99.3</v>
      </c>
      <c r="AG4160" s="146">
        <v>859</v>
      </c>
      <c r="AH4160" s="146">
        <v>147.80000000000001</v>
      </c>
      <c r="AI4160" s="146">
        <v>8670</v>
      </c>
      <c r="AJ4160" s="144">
        <v>0.94499999999999995</v>
      </c>
      <c r="AL4160" s="145">
        <v>1.18</v>
      </c>
      <c r="AM4160" s="145">
        <v>13.82</v>
      </c>
      <c r="AN4160" s="146">
        <v>265.2</v>
      </c>
      <c r="AO4160" s="146">
        <v>370.3</v>
      </c>
    </row>
    <row r="4161" spans="1:41" ht="15" x14ac:dyDescent="0.25">
      <c r="A4161" t="s">
        <v>292</v>
      </c>
      <c r="B4161" s="144">
        <v>1.81</v>
      </c>
      <c r="C4161" s="144">
        <v>1.46</v>
      </c>
      <c r="D4161" s="144">
        <v>1.1000000000000001</v>
      </c>
      <c r="F4161" s="146">
        <v>420</v>
      </c>
      <c r="G4161" s="144">
        <v>0.5</v>
      </c>
      <c r="H4161" s="146">
        <v>180</v>
      </c>
      <c r="I4161" s="144">
        <v>3.48</v>
      </c>
      <c r="J4161" s="131" t="s">
        <v>181</v>
      </c>
      <c r="K4161" s="145">
        <v>20</v>
      </c>
      <c r="L4161" s="144">
        <v>0.78</v>
      </c>
      <c r="M4161" s="144">
        <v>0.82099999999999995</v>
      </c>
      <c r="N4161" s="146">
        <v>2650</v>
      </c>
      <c r="O4161" s="146">
        <v>450000</v>
      </c>
      <c r="P4161" s="144">
        <v>6.56</v>
      </c>
      <c r="R4161" s="145">
        <v>21.3</v>
      </c>
      <c r="U4161" s="144">
        <v>1.1399999999999999</v>
      </c>
      <c r="V4161" s="145">
        <v>21.6</v>
      </c>
      <c r="W4161" s="144">
        <v>0.69</v>
      </c>
      <c r="X4161" s="144">
        <v>7.8</v>
      </c>
      <c r="Y4161" s="145">
        <v>12.1</v>
      </c>
      <c r="Z4161" s="144">
        <v>1.24</v>
      </c>
      <c r="AA4161" s="145">
        <v>69.7</v>
      </c>
      <c r="AB4161" s="145">
        <v>22.4</v>
      </c>
      <c r="AC4161" s="146">
        <v>279</v>
      </c>
      <c r="AD4161" s="146">
        <v>102.4</v>
      </c>
      <c r="AE4161" s="146">
        <v>424</v>
      </c>
      <c r="AF4161" s="145">
        <v>84.7</v>
      </c>
      <c r="AG4161" s="146">
        <v>737</v>
      </c>
      <c r="AH4161" s="146">
        <v>125.8</v>
      </c>
      <c r="AI4161" s="146">
        <v>9970</v>
      </c>
      <c r="AJ4161" s="144">
        <v>2.044</v>
      </c>
      <c r="AL4161" s="145">
        <v>0.28000000000000003</v>
      </c>
      <c r="AM4161" s="145">
        <v>17.7</v>
      </c>
      <c r="AN4161" s="146">
        <v>361</v>
      </c>
      <c r="AO4161" s="146">
        <v>509</v>
      </c>
    </row>
    <row r="4162" spans="1:41" ht="15" x14ac:dyDescent="0.25">
      <c r="A4162" t="s">
        <v>5632</v>
      </c>
      <c r="B4162" s="144">
        <v>0.95</v>
      </c>
      <c r="C4162" s="145">
        <v>16.8</v>
      </c>
      <c r="D4162" s="146">
        <v>290</v>
      </c>
      <c r="F4162" s="146">
        <v>970</v>
      </c>
      <c r="G4162" s="146">
        <v>158</v>
      </c>
      <c r="H4162" s="146">
        <v>730</v>
      </c>
      <c r="I4162" s="144">
        <v>4.5999999999999996</v>
      </c>
      <c r="J4162" s="144">
        <v>8.2000000000000003E-2</v>
      </c>
      <c r="K4162" s="145">
        <v>37</v>
      </c>
      <c r="L4162" s="144">
        <v>1.51</v>
      </c>
      <c r="M4162" s="144">
        <v>2.14</v>
      </c>
      <c r="N4162" s="146">
        <v>1438</v>
      </c>
      <c r="O4162" s="146">
        <v>443300</v>
      </c>
      <c r="P4162" s="144">
        <v>4.28</v>
      </c>
      <c r="R4162" s="145">
        <v>19.600000000000001</v>
      </c>
      <c r="U4162" s="144">
        <v>2.2000000000000002</v>
      </c>
      <c r="V4162" s="145">
        <v>16.2</v>
      </c>
      <c r="W4162" s="144">
        <v>0.99</v>
      </c>
      <c r="X4162" s="144">
        <v>5.5</v>
      </c>
      <c r="Y4162" s="144">
        <v>3.66</v>
      </c>
      <c r="Z4162" s="144">
        <v>0.37</v>
      </c>
      <c r="AA4162" s="145">
        <v>24.6</v>
      </c>
      <c r="AB4162" s="144">
        <v>9.19</v>
      </c>
      <c r="AC4162" s="146">
        <v>123.4</v>
      </c>
      <c r="AD4162" s="145">
        <v>49.3</v>
      </c>
      <c r="AE4162" s="146">
        <v>232</v>
      </c>
      <c r="AF4162" s="145">
        <v>52.3</v>
      </c>
      <c r="AG4162" s="146">
        <v>485</v>
      </c>
      <c r="AH4162" s="145">
        <v>89.3</v>
      </c>
      <c r="AI4162" s="146">
        <v>10790</v>
      </c>
      <c r="AJ4162" s="144">
        <v>1.79</v>
      </c>
      <c r="AL4162" s="145">
        <v>1.3</v>
      </c>
      <c r="AM4162" s="145">
        <v>12.39</v>
      </c>
      <c r="AN4162" s="146">
        <v>207</v>
      </c>
      <c r="AO4162" s="146">
        <v>422</v>
      </c>
    </row>
    <row r="4163" spans="1:41" ht="15" x14ac:dyDescent="0.25">
      <c r="A4163" t="s">
        <v>5633</v>
      </c>
      <c r="B4163" s="144">
        <v>1.5</v>
      </c>
      <c r="C4163" s="144">
        <v>0.21</v>
      </c>
      <c r="D4163" s="131" t="s">
        <v>181</v>
      </c>
      <c r="F4163" s="146">
        <v>173.5</v>
      </c>
      <c r="G4163" s="131" t="s">
        <v>181</v>
      </c>
      <c r="H4163" s="145">
        <v>74</v>
      </c>
      <c r="I4163" s="144">
        <v>6.99</v>
      </c>
      <c r="J4163" s="144">
        <v>0</v>
      </c>
      <c r="K4163" s="144">
        <v>8.6999999999999993</v>
      </c>
      <c r="L4163" s="144">
        <v>0.51</v>
      </c>
      <c r="M4163" s="144">
        <v>0.54800000000000004</v>
      </c>
      <c r="N4163" s="146">
        <v>1721</v>
      </c>
      <c r="O4163" s="146">
        <v>446300</v>
      </c>
      <c r="P4163" s="144">
        <v>1.867</v>
      </c>
      <c r="R4163" s="145">
        <v>17.3</v>
      </c>
      <c r="U4163" s="144">
        <v>1.1000000000000001E-3</v>
      </c>
      <c r="V4163" s="144">
        <v>3.64</v>
      </c>
      <c r="W4163" s="144">
        <v>0.13600000000000001</v>
      </c>
      <c r="X4163" s="144">
        <v>3.41</v>
      </c>
      <c r="Y4163" s="144">
        <v>8.23</v>
      </c>
      <c r="Z4163" s="144">
        <v>1.79</v>
      </c>
      <c r="AA4163" s="145">
        <v>48.2</v>
      </c>
      <c r="AB4163" s="145">
        <v>15.75</v>
      </c>
      <c r="AC4163" s="146">
        <v>177.6</v>
      </c>
      <c r="AD4163" s="145">
        <v>64.900000000000006</v>
      </c>
      <c r="AE4163" s="146">
        <v>271.8</v>
      </c>
      <c r="AF4163" s="145">
        <v>54.95</v>
      </c>
      <c r="AG4163" s="146">
        <v>474.1</v>
      </c>
      <c r="AH4163" s="145">
        <v>85.4</v>
      </c>
      <c r="AI4163" s="146">
        <v>8230</v>
      </c>
      <c r="AJ4163" s="144">
        <v>0.60899999999999999</v>
      </c>
      <c r="AL4163" s="145">
        <v>0.4</v>
      </c>
      <c r="AM4163" s="144">
        <v>5.12</v>
      </c>
      <c r="AN4163" s="145">
        <v>92.7</v>
      </c>
      <c r="AO4163" s="146">
        <v>176.2</v>
      </c>
    </row>
    <row r="4164" spans="1:41" ht="15" x14ac:dyDescent="0.25">
      <c r="A4164" t="s">
        <v>236</v>
      </c>
      <c r="B4164" s="144">
        <v>2.0299999999999998</v>
      </c>
      <c r="C4164" s="144">
        <v>5.2</v>
      </c>
      <c r="D4164" s="144">
        <v>2.7</v>
      </c>
      <c r="F4164" s="146">
        <v>554</v>
      </c>
      <c r="G4164" s="131" t="s">
        <v>181</v>
      </c>
      <c r="H4164" s="144">
        <v>2</v>
      </c>
      <c r="I4164" s="144">
        <v>0.91</v>
      </c>
      <c r="J4164" s="131" t="s">
        <v>181</v>
      </c>
      <c r="K4164" s="145">
        <v>28</v>
      </c>
      <c r="L4164" s="144">
        <v>0.78</v>
      </c>
      <c r="M4164" s="144">
        <v>0.82</v>
      </c>
      <c r="N4164" s="146">
        <v>2345</v>
      </c>
      <c r="O4164" s="146">
        <v>472200</v>
      </c>
      <c r="P4164" s="144">
        <v>9.3699999999999992</v>
      </c>
      <c r="R4164" s="145">
        <v>22.9</v>
      </c>
      <c r="U4164" s="144">
        <v>4.5999999999999999E-2</v>
      </c>
      <c r="V4164" s="145">
        <v>10.76</v>
      </c>
      <c r="W4164" s="144">
        <v>4.5999999999999999E-2</v>
      </c>
      <c r="X4164" s="144">
        <v>0.62</v>
      </c>
      <c r="Y4164" s="144">
        <v>3.1</v>
      </c>
      <c r="Z4164" s="144">
        <v>0.33400000000000002</v>
      </c>
      <c r="AA4164" s="145">
        <v>32.6</v>
      </c>
      <c r="AB4164" s="145">
        <v>13.71</v>
      </c>
      <c r="AC4164" s="146">
        <v>192.4</v>
      </c>
      <c r="AD4164" s="145">
        <v>78.5</v>
      </c>
      <c r="AE4164" s="146">
        <v>375</v>
      </c>
      <c r="AF4164" s="145">
        <v>86.4</v>
      </c>
      <c r="AG4164" s="146">
        <v>817</v>
      </c>
      <c r="AH4164" s="146">
        <v>145.1</v>
      </c>
      <c r="AI4164" s="146">
        <v>12230</v>
      </c>
      <c r="AJ4164" s="144">
        <v>4.5999999999999996</v>
      </c>
      <c r="AL4164" s="145">
        <v>0.34</v>
      </c>
      <c r="AM4164" s="145">
        <v>17.59</v>
      </c>
      <c r="AN4164" s="146">
        <v>382.6</v>
      </c>
      <c r="AO4164" s="146">
        <v>1096</v>
      </c>
    </row>
    <row r="4165" spans="1:41" ht="15" x14ac:dyDescent="0.25">
      <c r="A4165" t="s">
        <v>357</v>
      </c>
      <c r="B4165" s="144">
        <v>5.34</v>
      </c>
      <c r="C4165" s="145">
        <v>48</v>
      </c>
      <c r="D4165" s="146">
        <v>240</v>
      </c>
      <c r="F4165" s="146">
        <v>1440</v>
      </c>
      <c r="G4165" s="146">
        <v>146</v>
      </c>
      <c r="H4165" s="146">
        <v>2630</v>
      </c>
      <c r="I4165" s="144">
        <v>3.39</v>
      </c>
      <c r="J4165" s="144">
        <v>9.0999999999999998E-2</v>
      </c>
      <c r="K4165" s="146">
        <v>161</v>
      </c>
      <c r="L4165" s="144">
        <v>2.88</v>
      </c>
      <c r="M4165" s="144">
        <v>2.84</v>
      </c>
      <c r="N4165" s="146">
        <v>6820</v>
      </c>
      <c r="O4165" s="146">
        <v>438100</v>
      </c>
      <c r="P4165" s="145">
        <v>29.2</v>
      </c>
      <c r="R4165" s="145">
        <v>19</v>
      </c>
      <c r="U4165" s="145">
        <v>30</v>
      </c>
      <c r="V4165" s="146">
        <v>119</v>
      </c>
      <c r="W4165" s="145">
        <v>14.8</v>
      </c>
      <c r="X4165" s="145">
        <v>90</v>
      </c>
      <c r="Y4165" s="145">
        <v>51</v>
      </c>
      <c r="Z4165" s="144">
        <v>4.95</v>
      </c>
      <c r="AA4165" s="146">
        <v>197</v>
      </c>
      <c r="AB4165" s="145">
        <v>61.9</v>
      </c>
      <c r="AC4165" s="146">
        <v>711</v>
      </c>
      <c r="AD4165" s="146">
        <v>251.8</v>
      </c>
      <c r="AE4165" s="146">
        <v>1003</v>
      </c>
      <c r="AF4165" s="146">
        <v>202.1</v>
      </c>
      <c r="AG4165" s="146">
        <v>1697</v>
      </c>
      <c r="AH4165" s="146">
        <v>276.8</v>
      </c>
      <c r="AI4165" s="146">
        <v>10280</v>
      </c>
      <c r="AJ4165" s="144">
        <v>5.96</v>
      </c>
      <c r="AL4165" s="145">
        <v>0.9</v>
      </c>
      <c r="AM4165" s="145">
        <v>59.5</v>
      </c>
      <c r="AN4165" s="146">
        <v>1201</v>
      </c>
      <c r="AO4165" s="146">
        <v>1830</v>
      </c>
    </row>
    <row r="4166" spans="1:41" ht="15" x14ac:dyDescent="0.25">
      <c r="A4166" t="s">
        <v>437</v>
      </c>
      <c r="B4166" s="144">
        <v>2.4</v>
      </c>
      <c r="C4166" s="145">
        <v>24.4</v>
      </c>
      <c r="D4166" s="145">
        <v>58</v>
      </c>
      <c r="F4166" s="146">
        <v>736</v>
      </c>
      <c r="G4166" s="145">
        <v>32</v>
      </c>
      <c r="H4166" s="146">
        <v>108</v>
      </c>
      <c r="I4166" s="144">
        <v>1.96</v>
      </c>
      <c r="J4166" s="144">
        <v>5.1999999999999998E-2</v>
      </c>
      <c r="K4166" s="145">
        <v>62</v>
      </c>
      <c r="L4166" s="144">
        <v>1.52</v>
      </c>
      <c r="M4166" s="144">
        <v>1.2250000000000001</v>
      </c>
      <c r="N4166" s="146">
        <v>4550</v>
      </c>
      <c r="O4166" s="146">
        <v>446400</v>
      </c>
      <c r="P4166" s="145">
        <v>26.7</v>
      </c>
      <c r="R4166" s="145">
        <v>20.3</v>
      </c>
      <c r="U4166" s="144">
        <v>7.1999999999999995E-2</v>
      </c>
      <c r="V4166" s="145">
        <v>15.53</v>
      </c>
      <c r="W4166" s="144">
        <v>9.9000000000000005E-2</v>
      </c>
      <c r="X4166" s="144">
        <v>2.14</v>
      </c>
      <c r="Y4166" s="144">
        <v>9.24</v>
      </c>
      <c r="Z4166" s="144">
        <v>0.78</v>
      </c>
      <c r="AA4166" s="145">
        <v>80.8</v>
      </c>
      <c r="AB4166" s="145">
        <v>32.299999999999997</v>
      </c>
      <c r="AC4166" s="146">
        <v>423</v>
      </c>
      <c r="AD4166" s="146">
        <v>166.5</v>
      </c>
      <c r="AE4166" s="146">
        <v>697</v>
      </c>
      <c r="AF4166" s="146">
        <v>151.1</v>
      </c>
      <c r="AG4166" s="146">
        <v>1315</v>
      </c>
      <c r="AH4166" s="146">
        <v>220.1</v>
      </c>
      <c r="AI4166" s="146">
        <v>12780</v>
      </c>
      <c r="AJ4166" s="144">
        <v>7</v>
      </c>
      <c r="AL4166" s="145">
        <v>0.31</v>
      </c>
      <c r="AM4166" s="145">
        <v>39.9</v>
      </c>
      <c r="AN4166" s="146">
        <v>804</v>
      </c>
      <c r="AO4166" s="146">
        <v>1783</v>
      </c>
    </row>
    <row r="4167" spans="1:41" ht="15" x14ac:dyDescent="0.25">
      <c r="A4167" t="s">
        <v>577</v>
      </c>
      <c r="B4167" s="144">
        <v>3.7</v>
      </c>
      <c r="C4167" s="146">
        <v>136</v>
      </c>
      <c r="D4167" s="146">
        <v>126</v>
      </c>
      <c r="F4167" s="146">
        <v>963</v>
      </c>
      <c r="G4167" s="145">
        <v>44</v>
      </c>
      <c r="H4167" s="131" t="s">
        <v>181</v>
      </c>
      <c r="I4167" s="146">
        <v>230</v>
      </c>
      <c r="J4167" s="144">
        <v>0.68</v>
      </c>
      <c r="K4167" s="146">
        <v>170</v>
      </c>
      <c r="L4167" s="144">
        <v>1.1299999999999999</v>
      </c>
      <c r="M4167" s="144">
        <v>1.33</v>
      </c>
      <c r="N4167" s="146">
        <v>4040</v>
      </c>
      <c r="O4167" s="146">
        <v>407000</v>
      </c>
      <c r="P4167" s="145">
        <v>13.38</v>
      </c>
      <c r="R4167" s="145">
        <v>11.9</v>
      </c>
      <c r="U4167" s="144">
        <v>1.29</v>
      </c>
      <c r="V4167" s="145">
        <v>25.8</v>
      </c>
      <c r="W4167" s="144">
        <v>0.84</v>
      </c>
      <c r="X4167" s="144">
        <v>9</v>
      </c>
      <c r="Y4167" s="145">
        <v>16.2</v>
      </c>
      <c r="Z4167" s="144">
        <v>2.6</v>
      </c>
      <c r="AA4167" s="145">
        <v>95</v>
      </c>
      <c r="AB4167" s="145">
        <v>33.299999999999997</v>
      </c>
      <c r="AC4167" s="146">
        <v>385</v>
      </c>
      <c r="AD4167" s="146">
        <v>138.6</v>
      </c>
      <c r="AE4167" s="146">
        <v>584</v>
      </c>
      <c r="AF4167" s="146">
        <v>125.2</v>
      </c>
      <c r="AG4167" s="146">
        <v>1072</v>
      </c>
      <c r="AH4167" s="146">
        <v>194</v>
      </c>
      <c r="AI4167" s="146">
        <v>9230</v>
      </c>
      <c r="AJ4167" s="144">
        <v>3.78</v>
      </c>
      <c r="AL4167" s="145">
        <v>0.3</v>
      </c>
      <c r="AM4167" s="145">
        <v>40.5</v>
      </c>
      <c r="AN4167" s="146">
        <v>693</v>
      </c>
      <c r="AO4167" s="146">
        <v>1090</v>
      </c>
    </row>
    <row r="4168" spans="1:41" ht="15" x14ac:dyDescent="0.25">
      <c r="A4168" t="s">
        <v>291</v>
      </c>
      <c r="B4168" s="144">
        <v>1.08</v>
      </c>
      <c r="C4168" s="144">
        <v>1.77</v>
      </c>
      <c r="D4168" s="144">
        <v>5.3</v>
      </c>
      <c r="F4168" s="146">
        <v>387</v>
      </c>
      <c r="G4168" s="144">
        <v>3.7</v>
      </c>
      <c r="H4168" s="146">
        <v>160</v>
      </c>
      <c r="I4168" s="144">
        <v>3.49</v>
      </c>
      <c r="J4168" s="144">
        <v>0.13200000000000001</v>
      </c>
      <c r="K4168" s="144">
        <v>3</v>
      </c>
      <c r="L4168" s="144">
        <v>0.68</v>
      </c>
      <c r="M4168" s="144">
        <v>0.77600000000000002</v>
      </c>
      <c r="N4168" s="146">
        <v>2364</v>
      </c>
      <c r="O4168" s="146">
        <v>465000</v>
      </c>
      <c r="P4168" s="144">
        <v>6.11</v>
      </c>
      <c r="R4168" s="145">
        <v>21</v>
      </c>
      <c r="U4168" s="144">
        <v>1.071</v>
      </c>
      <c r="V4168" s="145">
        <v>14.9</v>
      </c>
      <c r="W4168" s="144">
        <v>0.91400000000000003</v>
      </c>
      <c r="X4168" s="144">
        <v>6.61</v>
      </c>
      <c r="Y4168" s="144">
        <v>7.5</v>
      </c>
      <c r="Z4168" s="144">
        <v>0.97</v>
      </c>
      <c r="AA4168" s="145">
        <v>46.9</v>
      </c>
      <c r="AB4168" s="145">
        <v>16.559999999999999</v>
      </c>
      <c r="AC4168" s="146">
        <v>208.7</v>
      </c>
      <c r="AD4168" s="145">
        <v>84.1</v>
      </c>
      <c r="AE4168" s="146">
        <v>357</v>
      </c>
      <c r="AF4168" s="145">
        <v>80.2</v>
      </c>
      <c r="AG4168" s="146">
        <v>711</v>
      </c>
      <c r="AH4168" s="146">
        <v>128.6</v>
      </c>
      <c r="AI4168" s="146">
        <v>10670</v>
      </c>
      <c r="AJ4168" s="144">
        <v>2.23</v>
      </c>
      <c r="AL4168" s="145">
        <v>0.59</v>
      </c>
      <c r="AM4168" s="145">
        <v>14.2</v>
      </c>
      <c r="AN4168" s="146">
        <v>294</v>
      </c>
      <c r="AO4168" s="146">
        <v>584</v>
      </c>
    </row>
    <row r="4169" spans="1:41" ht="15" x14ac:dyDescent="0.25">
      <c r="A4169" t="s">
        <v>222</v>
      </c>
      <c r="B4169" s="144">
        <v>0.67</v>
      </c>
      <c r="C4169" s="144">
        <v>3.4</v>
      </c>
      <c r="D4169" s="145">
        <v>25</v>
      </c>
      <c r="F4169" s="146">
        <v>297.10000000000002</v>
      </c>
      <c r="G4169" s="145">
        <v>20.3</v>
      </c>
      <c r="H4169" s="131" t="s">
        <v>181</v>
      </c>
      <c r="I4169" s="144">
        <v>2.2999999999999998</v>
      </c>
      <c r="J4169" s="131" t="s">
        <v>181</v>
      </c>
      <c r="K4169" s="145">
        <v>11</v>
      </c>
      <c r="L4169" s="144">
        <v>0.8</v>
      </c>
      <c r="M4169" s="144">
        <v>0.76400000000000001</v>
      </c>
      <c r="N4169" s="146">
        <v>2312</v>
      </c>
      <c r="O4169" s="146">
        <v>464900</v>
      </c>
      <c r="P4169" s="144">
        <v>3.74</v>
      </c>
      <c r="R4169" s="145">
        <v>24.2</v>
      </c>
      <c r="U4169" s="144">
        <v>0.11899999999999999</v>
      </c>
      <c r="V4169" s="145">
        <v>10.72</v>
      </c>
      <c r="W4169" s="144">
        <v>0.23</v>
      </c>
      <c r="X4169" s="144">
        <v>3.25</v>
      </c>
      <c r="Y4169" s="144">
        <v>7.87</v>
      </c>
      <c r="Z4169" s="144">
        <v>1.0900000000000001</v>
      </c>
      <c r="AA4169" s="145">
        <v>50.1</v>
      </c>
      <c r="AB4169" s="145">
        <v>18.059999999999999</v>
      </c>
      <c r="AC4169" s="146">
        <v>213.6</v>
      </c>
      <c r="AD4169" s="145">
        <v>83</v>
      </c>
      <c r="AE4169" s="146">
        <v>348</v>
      </c>
      <c r="AF4169" s="145">
        <v>79.900000000000006</v>
      </c>
      <c r="AG4169" s="146">
        <v>706</v>
      </c>
      <c r="AH4169" s="146">
        <v>128.19999999999999</v>
      </c>
      <c r="AI4169" s="146">
        <v>10030</v>
      </c>
      <c r="AJ4169" s="144">
        <v>1.476</v>
      </c>
      <c r="AL4169" s="145">
        <v>1.3</v>
      </c>
      <c r="AM4169" s="145">
        <v>11.78</v>
      </c>
      <c r="AN4169" s="146">
        <v>252</v>
      </c>
      <c r="AO4169" s="146">
        <v>476</v>
      </c>
    </row>
    <row r="4170" spans="1:41" ht="15" x14ac:dyDescent="0.25">
      <c r="A4170" t="s">
        <v>5634</v>
      </c>
      <c r="B4170" s="144">
        <v>7.69</v>
      </c>
      <c r="C4170" s="146">
        <v>425</v>
      </c>
      <c r="D4170" s="146">
        <v>4760</v>
      </c>
      <c r="F4170" s="146">
        <v>526</v>
      </c>
      <c r="G4170" s="146">
        <v>2560</v>
      </c>
      <c r="H4170" s="146">
        <v>840</v>
      </c>
      <c r="I4170" s="145">
        <v>19.7</v>
      </c>
      <c r="J4170" s="144">
        <v>0.121</v>
      </c>
      <c r="K4170" s="146">
        <v>737</v>
      </c>
      <c r="L4170" s="145">
        <v>26.8</v>
      </c>
      <c r="M4170" s="145">
        <v>12.62</v>
      </c>
      <c r="N4170" s="146">
        <v>3770</v>
      </c>
      <c r="O4170" s="146">
        <v>397000</v>
      </c>
      <c r="P4170" s="145">
        <v>35.6</v>
      </c>
      <c r="R4170" s="145">
        <v>21.2</v>
      </c>
      <c r="U4170" s="144">
        <v>9.8000000000000007</v>
      </c>
      <c r="V4170" s="145">
        <v>39</v>
      </c>
      <c r="W4170" s="144">
        <v>2.61</v>
      </c>
      <c r="X4170" s="145">
        <v>15.9</v>
      </c>
      <c r="Y4170" s="145">
        <v>14.2</v>
      </c>
      <c r="Z4170" s="144">
        <v>3.69</v>
      </c>
      <c r="AA4170" s="145">
        <v>82</v>
      </c>
      <c r="AB4170" s="145">
        <v>29.5</v>
      </c>
      <c r="AC4170" s="146">
        <v>369</v>
      </c>
      <c r="AD4170" s="146">
        <v>138.9</v>
      </c>
      <c r="AE4170" s="146">
        <v>587</v>
      </c>
      <c r="AF4170" s="146">
        <v>128</v>
      </c>
      <c r="AG4170" s="146">
        <v>1125</v>
      </c>
      <c r="AH4170" s="146">
        <v>198.4</v>
      </c>
      <c r="AI4170" s="146">
        <v>9630</v>
      </c>
      <c r="AJ4170" s="144">
        <v>8.9600000000000009</v>
      </c>
      <c r="AL4170" s="145">
        <v>10.4</v>
      </c>
      <c r="AM4170" s="145">
        <v>89.7</v>
      </c>
      <c r="AN4170" s="146">
        <v>2540</v>
      </c>
      <c r="AO4170" s="146">
        <v>2227</v>
      </c>
    </row>
    <row r="4171" spans="1:41" ht="15" x14ac:dyDescent="0.25">
      <c r="A4171" t="s">
        <v>285</v>
      </c>
      <c r="B4171" s="138" t="s">
        <v>181</v>
      </c>
      <c r="C4171" s="144">
        <v>1.81</v>
      </c>
      <c r="D4171" s="144">
        <v>2</v>
      </c>
      <c r="F4171" s="146">
        <v>367</v>
      </c>
      <c r="G4171" s="144">
        <v>0.4</v>
      </c>
      <c r="H4171" s="146">
        <v>230</v>
      </c>
      <c r="I4171" s="144">
        <v>1.68</v>
      </c>
      <c r="J4171" s="131" t="s">
        <v>181</v>
      </c>
      <c r="K4171" s="131" t="s">
        <v>181</v>
      </c>
      <c r="L4171" s="144">
        <v>0.66</v>
      </c>
      <c r="M4171" s="144">
        <v>0.627</v>
      </c>
      <c r="N4171" s="146">
        <v>1622</v>
      </c>
      <c r="O4171" s="146">
        <v>421000</v>
      </c>
      <c r="P4171" s="144">
        <v>2.7</v>
      </c>
      <c r="R4171" s="145">
        <v>16.100000000000001</v>
      </c>
      <c r="U4171" s="144">
        <v>0.03</v>
      </c>
      <c r="V4171" s="144">
        <v>8.8000000000000007</v>
      </c>
      <c r="W4171" s="144">
        <v>0.06</v>
      </c>
      <c r="X4171" s="144">
        <v>1.59</v>
      </c>
      <c r="Y4171" s="144">
        <v>4.9000000000000004</v>
      </c>
      <c r="Z4171" s="144">
        <v>0.67</v>
      </c>
      <c r="AA4171" s="145">
        <v>32</v>
      </c>
      <c r="AB4171" s="145">
        <v>11.9</v>
      </c>
      <c r="AC4171" s="146">
        <v>145</v>
      </c>
      <c r="AD4171" s="145">
        <v>58</v>
      </c>
      <c r="AE4171" s="146">
        <v>243.1</v>
      </c>
      <c r="AF4171" s="145">
        <v>55.8</v>
      </c>
      <c r="AG4171" s="146">
        <v>493</v>
      </c>
      <c r="AH4171" s="145">
        <v>93.4</v>
      </c>
      <c r="AI4171" s="146">
        <v>9280</v>
      </c>
      <c r="AJ4171" s="144">
        <v>1.018</v>
      </c>
      <c r="AL4171" s="131" t="s">
        <v>181</v>
      </c>
      <c r="AM4171" s="144">
        <v>8.0500000000000007</v>
      </c>
      <c r="AN4171" s="146">
        <v>159.69999999999999</v>
      </c>
      <c r="AO4171" s="146">
        <v>296</v>
      </c>
    </row>
    <row r="4172" spans="1:41" ht="15" x14ac:dyDescent="0.25">
      <c r="A4172" t="s">
        <v>202</v>
      </c>
      <c r="B4172" s="144">
        <v>8.08</v>
      </c>
      <c r="C4172" s="145">
        <v>22.1</v>
      </c>
      <c r="D4172" s="145">
        <v>47</v>
      </c>
      <c r="F4172" s="146">
        <v>686</v>
      </c>
      <c r="G4172" s="145">
        <v>11.5</v>
      </c>
      <c r="H4172" s="146">
        <v>590</v>
      </c>
      <c r="I4172" s="144">
        <v>1.78</v>
      </c>
      <c r="J4172" s="131" t="s">
        <v>181</v>
      </c>
      <c r="K4172" s="146">
        <v>173</v>
      </c>
      <c r="L4172" s="144">
        <v>1.49</v>
      </c>
      <c r="M4172" s="144">
        <v>1.78</v>
      </c>
      <c r="N4172" s="146">
        <v>4870</v>
      </c>
      <c r="O4172" s="146">
        <v>457500</v>
      </c>
      <c r="P4172" s="145">
        <v>41.4</v>
      </c>
      <c r="R4172" s="145">
        <v>21.6</v>
      </c>
      <c r="U4172" s="144">
        <v>4.5199999999999996</v>
      </c>
      <c r="V4172" s="145">
        <v>46.2</v>
      </c>
      <c r="W4172" s="144">
        <v>2.83</v>
      </c>
      <c r="X4172" s="145">
        <v>19.8</v>
      </c>
      <c r="Y4172" s="145">
        <v>17.100000000000001</v>
      </c>
      <c r="Z4172" s="144">
        <v>1.65</v>
      </c>
      <c r="AA4172" s="146">
        <v>105.4</v>
      </c>
      <c r="AB4172" s="145">
        <v>39.5</v>
      </c>
      <c r="AC4172" s="146">
        <v>478</v>
      </c>
      <c r="AD4172" s="146">
        <v>183.2</v>
      </c>
      <c r="AE4172" s="146">
        <v>720</v>
      </c>
      <c r="AF4172" s="146">
        <v>157</v>
      </c>
      <c r="AG4172" s="146">
        <v>1338</v>
      </c>
      <c r="AH4172" s="146">
        <v>223.6</v>
      </c>
      <c r="AI4172" s="146">
        <v>10830</v>
      </c>
      <c r="AJ4172" s="144">
        <v>9.7200000000000006</v>
      </c>
      <c r="AL4172" s="145">
        <v>0.47</v>
      </c>
      <c r="AM4172" s="145">
        <v>52.2</v>
      </c>
      <c r="AN4172" s="146">
        <v>1120</v>
      </c>
      <c r="AO4172" s="146">
        <v>2017</v>
      </c>
    </row>
    <row r="4173" spans="1:41" ht="15" x14ac:dyDescent="0.25">
      <c r="A4173" t="s">
        <v>5635</v>
      </c>
      <c r="B4173" s="144">
        <v>3.47</v>
      </c>
      <c r="C4173" s="145">
        <v>71.099999999999994</v>
      </c>
      <c r="D4173" s="146">
        <v>620</v>
      </c>
      <c r="F4173" s="146">
        <v>468</v>
      </c>
      <c r="G4173" s="146">
        <v>235.1</v>
      </c>
      <c r="H4173" s="131" t="s">
        <v>181</v>
      </c>
      <c r="I4173" s="144">
        <v>3.61</v>
      </c>
      <c r="J4173" s="144">
        <v>1.7000000000000001E-2</v>
      </c>
      <c r="K4173" s="146">
        <v>159</v>
      </c>
      <c r="L4173" s="144">
        <v>3.08</v>
      </c>
      <c r="M4173" s="144">
        <v>0.90800000000000003</v>
      </c>
      <c r="N4173" s="146">
        <v>2170</v>
      </c>
      <c r="O4173" s="146">
        <v>434200</v>
      </c>
      <c r="P4173" s="144">
        <v>6.35</v>
      </c>
      <c r="R4173" s="145">
        <v>17.600000000000001</v>
      </c>
      <c r="U4173" s="144">
        <v>0.45800000000000002</v>
      </c>
      <c r="V4173" s="144">
        <v>9.5500000000000007</v>
      </c>
      <c r="W4173" s="144">
        <v>0.26800000000000002</v>
      </c>
      <c r="X4173" s="144">
        <v>2.96</v>
      </c>
      <c r="Y4173" s="144">
        <v>6.65</v>
      </c>
      <c r="Z4173" s="144">
        <v>1.44</v>
      </c>
      <c r="AA4173" s="145">
        <v>47.5</v>
      </c>
      <c r="AB4173" s="145">
        <v>16.899999999999999</v>
      </c>
      <c r="AC4173" s="146">
        <v>209</v>
      </c>
      <c r="AD4173" s="145">
        <v>79.099999999999994</v>
      </c>
      <c r="AE4173" s="146">
        <v>328</v>
      </c>
      <c r="AF4173" s="145">
        <v>69.8</v>
      </c>
      <c r="AG4173" s="146">
        <v>616</v>
      </c>
      <c r="AH4173" s="146">
        <v>107.5</v>
      </c>
      <c r="AI4173" s="146">
        <v>9170</v>
      </c>
      <c r="AJ4173" s="144">
        <v>1.8580000000000001</v>
      </c>
      <c r="AL4173" s="145">
        <v>3.62</v>
      </c>
      <c r="AM4173" s="145">
        <v>16.96</v>
      </c>
      <c r="AN4173" s="146">
        <v>236</v>
      </c>
      <c r="AO4173" s="146">
        <v>492</v>
      </c>
    </row>
    <row r="4174" spans="1:41" ht="15" x14ac:dyDescent="0.25">
      <c r="A4174" t="s">
        <v>303</v>
      </c>
      <c r="B4174" s="144">
        <v>0.04</v>
      </c>
      <c r="C4174" s="144">
        <v>1.25</v>
      </c>
      <c r="D4174" s="144">
        <v>1.6</v>
      </c>
      <c r="F4174" s="146">
        <v>395.8</v>
      </c>
      <c r="G4174" s="144">
        <v>1.1000000000000001</v>
      </c>
      <c r="H4174" s="146">
        <v>144</v>
      </c>
      <c r="I4174" s="144">
        <v>2.78</v>
      </c>
      <c r="J4174" s="144">
        <v>1.4999999999999999E-2</v>
      </c>
      <c r="K4174" s="145">
        <v>23.5</v>
      </c>
      <c r="L4174" s="144">
        <v>0.79</v>
      </c>
      <c r="M4174" s="144">
        <v>0.73299999999999998</v>
      </c>
      <c r="N4174" s="146">
        <v>2469</v>
      </c>
      <c r="O4174" s="146">
        <v>454700</v>
      </c>
      <c r="P4174" s="145">
        <v>10.52</v>
      </c>
      <c r="R4174" s="145">
        <v>15.5</v>
      </c>
      <c r="U4174" s="144">
        <v>3.1E-2</v>
      </c>
      <c r="V4174" s="145">
        <v>18.8</v>
      </c>
      <c r="W4174" s="144">
        <v>8.8999999999999996E-2</v>
      </c>
      <c r="X4174" s="144">
        <v>2.06</v>
      </c>
      <c r="Y4174" s="144">
        <v>5.88</v>
      </c>
      <c r="Z4174" s="144">
        <v>0.58799999999999997</v>
      </c>
      <c r="AA4174" s="145">
        <v>45.7</v>
      </c>
      <c r="AB4174" s="145">
        <v>17.66</v>
      </c>
      <c r="AC4174" s="146">
        <v>226.8</v>
      </c>
      <c r="AD4174" s="145">
        <v>89.4</v>
      </c>
      <c r="AE4174" s="146">
        <v>371</v>
      </c>
      <c r="AF4174" s="145">
        <v>83.8</v>
      </c>
      <c r="AG4174" s="146">
        <v>728</v>
      </c>
      <c r="AH4174" s="146">
        <v>131.19999999999999</v>
      </c>
      <c r="AI4174" s="146">
        <v>9970</v>
      </c>
      <c r="AJ4174" s="144">
        <v>3.85</v>
      </c>
      <c r="AL4174" s="145">
        <v>0.26</v>
      </c>
      <c r="AM4174" s="145">
        <v>21.19</v>
      </c>
      <c r="AN4174" s="146">
        <v>426</v>
      </c>
      <c r="AO4174" s="146">
        <v>749</v>
      </c>
    </row>
    <row r="4175" spans="1:41" ht="15" x14ac:dyDescent="0.25">
      <c r="A4175" t="s">
        <v>5636</v>
      </c>
      <c r="B4175" s="144">
        <v>3.92</v>
      </c>
      <c r="C4175" s="146">
        <v>202</v>
      </c>
      <c r="D4175" s="146">
        <v>680</v>
      </c>
      <c r="F4175" s="146">
        <v>619</v>
      </c>
      <c r="G4175" s="146">
        <v>132</v>
      </c>
      <c r="H4175" s="146">
        <v>1040</v>
      </c>
      <c r="I4175" s="144">
        <v>6.87</v>
      </c>
      <c r="J4175" s="144">
        <v>0.14199999999999999</v>
      </c>
      <c r="K4175" s="146">
        <v>658</v>
      </c>
      <c r="L4175" s="144">
        <v>2.31</v>
      </c>
      <c r="M4175" s="144">
        <v>9</v>
      </c>
      <c r="N4175" s="146">
        <v>4730</v>
      </c>
      <c r="O4175" s="146">
        <v>452000</v>
      </c>
      <c r="P4175" s="145">
        <v>40.04</v>
      </c>
      <c r="R4175" s="145">
        <v>24.1</v>
      </c>
      <c r="U4175" s="144">
        <v>1.85</v>
      </c>
      <c r="V4175" s="145">
        <v>56.4</v>
      </c>
      <c r="W4175" s="144">
        <v>0.98</v>
      </c>
      <c r="X4175" s="144">
        <v>7.7</v>
      </c>
      <c r="Y4175" s="145">
        <v>14.8</v>
      </c>
      <c r="Z4175" s="144">
        <v>1.63</v>
      </c>
      <c r="AA4175" s="145">
        <v>94.2</v>
      </c>
      <c r="AB4175" s="145">
        <v>33.6</v>
      </c>
      <c r="AC4175" s="146">
        <v>416.3</v>
      </c>
      <c r="AD4175" s="146">
        <v>160.19999999999999</v>
      </c>
      <c r="AE4175" s="146">
        <v>677</v>
      </c>
      <c r="AF4175" s="146">
        <v>156.80000000000001</v>
      </c>
      <c r="AG4175" s="146">
        <v>1403</v>
      </c>
      <c r="AH4175" s="146">
        <v>236.9</v>
      </c>
      <c r="AI4175" s="146">
        <v>10240</v>
      </c>
      <c r="AJ4175" s="145">
        <v>12.06</v>
      </c>
      <c r="AL4175" s="145">
        <v>1.38</v>
      </c>
      <c r="AM4175" s="145">
        <v>89.6</v>
      </c>
      <c r="AN4175" s="146">
        <v>2840</v>
      </c>
      <c r="AO4175" s="146">
        <v>2617</v>
      </c>
    </row>
    <row r="4176" spans="1:41" ht="15" x14ac:dyDescent="0.25">
      <c r="A4176" t="s">
        <v>239</v>
      </c>
      <c r="B4176" s="144">
        <v>0.55000000000000004</v>
      </c>
      <c r="C4176" s="145">
        <v>15.3</v>
      </c>
      <c r="D4176" s="146">
        <v>142</v>
      </c>
      <c r="F4176" s="146">
        <v>279</v>
      </c>
      <c r="G4176" s="145">
        <v>15.2</v>
      </c>
      <c r="H4176" s="131" t="s">
        <v>181</v>
      </c>
      <c r="I4176" s="144">
        <v>1.1200000000000001</v>
      </c>
      <c r="J4176" s="144">
        <v>6.3E-2</v>
      </c>
      <c r="K4176" s="145">
        <v>47</v>
      </c>
      <c r="L4176" s="144">
        <v>0.65</v>
      </c>
      <c r="M4176" s="144">
        <v>0.52800000000000002</v>
      </c>
      <c r="N4176" s="146">
        <v>1011</v>
      </c>
      <c r="O4176" s="146">
        <v>453500</v>
      </c>
      <c r="P4176" s="144">
        <v>4.0999999999999996</v>
      </c>
      <c r="R4176" s="145">
        <v>19.3</v>
      </c>
      <c r="U4176" s="144">
        <v>0.26</v>
      </c>
      <c r="V4176" s="144">
        <v>4.8499999999999996</v>
      </c>
      <c r="W4176" s="144">
        <v>0.124</v>
      </c>
      <c r="X4176" s="144">
        <v>1.06</v>
      </c>
      <c r="Y4176" s="144">
        <v>1.6</v>
      </c>
      <c r="Z4176" s="144">
        <v>0.23300000000000001</v>
      </c>
      <c r="AA4176" s="145">
        <v>12.3</v>
      </c>
      <c r="AB4176" s="144">
        <v>5.61</v>
      </c>
      <c r="AC4176" s="145">
        <v>78.599999999999994</v>
      </c>
      <c r="AD4176" s="145">
        <v>34.200000000000003</v>
      </c>
      <c r="AE4176" s="146">
        <v>156.5</v>
      </c>
      <c r="AF4176" s="145">
        <v>38.5</v>
      </c>
      <c r="AG4176" s="146">
        <v>356</v>
      </c>
      <c r="AH4176" s="145">
        <v>70.3</v>
      </c>
      <c r="AI4176" s="146">
        <v>11360</v>
      </c>
      <c r="AJ4176" s="144">
        <v>2.04</v>
      </c>
      <c r="AL4176" s="131" t="s">
        <v>181</v>
      </c>
      <c r="AM4176" s="144">
        <v>4.59</v>
      </c>
      <c r="AN4176" s="146">
        <v>101.2</v>
      </c>
      <c r="AO4176" s="146">
        <v>324</v>
      </c>
    </row>
    <row r="4177" spans="1:41" ht="15" x14ac:dyDescent="0.25">
      <c r="A4177" t="s">
        <v>5637</v>
      </c>
      <c r="B4177" s="144">
        <v>5.69</v>
      </c>
      <c r="C4177" s="146">
        <v>1920</v>
      </c>
      <c r="D4177" s="146">
        <v>2760</v>
      </c>
      <c r="F4177" s="146">
        <v>920</v>
      </c>
      <c r="G4177" s="146">
        <v>1140</v>
      </c>
      <c r="H4177" s="146">
        <v>1220</v>
      </c>
      <c r="I4177" s="145">
        <v>41.7</v>
      </c>
      <c r="J4177" s="144">
        <v>0.14499999999999999</v>
      </c>
      <c r="K4177" s="146">
        <v>1860</v>
      </c>
      <c r="L4177" s="145">
        <v>10.6</v>
      </c>
      <c r="M4177" s="144">
        <v>2.61</v>
      </c>
      <c r="N4177" s="146">
        <v>2740</v>
      </c>
      <c r="O4177" s="146">
        <v>414900</v>
      </c>
      <c r="P4177" s="145">
        <v>12.09</v>
      </c>
      <c r="R4177" s="145">
        <v>17.600000000000001</v>
      </c>
      <c r="U4177" s="144">
        <v>7.6</v>
      </c>
      <c r="V4177" s="145">
        <v>26</v>
      </c>
      <c r="W4177" s="144">
        <v>2.76</v>
      </c>
      <c r="X4177" s="145">
        <v>16.7</v>
      </c>
      <c r="Y4177" s="144">
        <v>8.9</v>
      </c>
      <c r="Z4177" s="144">
        <v>0.74</v>
      </c>
      <c r="AA4177" s="145">
        <v>45.3</v>
      </c>
      <c r="AB4177" s="145">
        <v>17.559999999999999</v>
      </c>
      <c r="AC4177" s="146">
        <v>225</v>
      </c>
      <c r="AD4177" s="145">
        <v>93.6</v>
      </c>
      <c r="AE4177" s="146">
        <v>419</v>
      </c>
      <c r="AF4177" s="145">
        <v>98.4</v>
      </c>
      <c r="AG4177" s="146">
        <v>925</v>
      </c>
      <c r="AH4177" s="146">
        <v>171.1</v>
      </c>
      <c r="AI4177" s="146">
        <v>10770</v>
      </c>
      <c r="AJ4177" s="144">
        <v>5.23</v>
      </c>
      <c r="AL4177" s="145">
        <v>3.27</v>
      </c>
      <c r="AM4177" s="145">
        <v>25.3</v>
      </c>
      <c r="AN4177" s="146">
        <v>427</v>
      </c>
      <c r="AO4177" s="146">
        <v>1088</v>
      </c>
    </row>
    <row r="4178" spans="1:41" ht="15" x14ac:dyDescent="0.25">
      <c r="A4178" t="s">
        <v>486</v>
      </c>
      <c r="B4178" s="144">
        <v>0.54</v>
      </c>
      <c r="C4178" s="144">
        <v>0.51</v>
      </c>
      <c r="D4178" s="144">
        <v>2.7</v>
      </c>
      <c r="F4178" s="146">
        <v>206.8</v>
      </c>
      <c r="G4178" s="131" t="s">
        <v>181</v>
      </c>
      <c r="H4178" s="131" t="s">
        <v>181</v>
      </c>
      <c r="I4178" s="144">
        <v>2.5499999999999998</v>
      </c>
      <c r="J4178" s="144">
        <v>0</v>
      </c>
      <c r="K4178" s="145">
        <v>18.899999999999999</v>
      </c>
      <c r="L4178" s="144">
        <v>0.74</v>
      </c>
      <c r="M4178" s="144">
        <v>0.67200000000000004</v>
      </c>
      <c r="N4178" s="146">
        <v>2119</v>
      </c>
      <c r="O4178" s="146">
        <v>455200</v>
      </c>
      <c r="P4178" s="144">
        <v>2.1749999999999998</v>
      </c>
      <c r="R4178" s="145">
        <v>20.3</v>
      </c>
      <c r="U4178" s="144">
        <v>2.7E-2</v>
      </c>
      <c r="V4178" s="144">
        <v>7.28</v>
      </c>
      <c r="W4178" s="144">
        <v>0.14299999999999999</v>
      </c>
      <c r="X4178" s="144">
        <v>3.13</v>
      </c>
      <c r="Y4178" s="144">
        <v>7.82</v>
      </c>
      <c r="Z4178" s="144">
        <v>1.1299999999999999</v>
      </c>
      <c r="AA4178" s="145">
        <v>48</v>
      </c>
      <c r="AB4178" s="145">
        <v>16.649999999999999</v>
      </c>
      <c r="AC4178" s="146">
        <v>205</v>
      </c>
      <c r="AD4178" s="145">
        <v>76.400000000000006</v>
      </c>
      <c r="AE4178" s="146">
        <v>319.89999999999998</v>
      </c>
      <c r="AF4178" s="145">
        <v>73.099999999999994</v>
      </c>
      <c r="AG4178" s="146">
        <v>640</v>
      </c>
      <c r="AH4178" s="146">
        <v>113.7</v>
      </c>
      <c r="AI4178" s="146">
        <v>9370</v>
      </c>
      <c r="AJ4178" s="144">
        <v>0.94299999999999995</v>
      </c>
      <c r="AL4178" s="131" t="s">
        <v>181</v>
      </c>
      <c r="AM4178" s="145">
        <v>10.34</v>
      </c>
      <c r="AN4178" s="146">
        <v>203.3</v>
      </c>
      <c r="AO4178" s="146">
        <v>355.2</v>
      </c>
    </row>
    <row r="4179" spans="1:41" ht="15" x14ac:dyDescent="0.25">
      <c r="A4179" t="s">
        <v>394</v>
      </c>
      <c r="B4179" s="144">
        <v>3.13</v>
      </c>
      <c r="C4179" s="145">
        <v>27.6</v>
      </c>
      <c r="D4179" s="146">
        <v>111</v>
      </c>
      <c r="F4179" s="146">
        <v>268</v>
      </c>
      <c r="G4179" s="144">
        <v>6.6</v>
      </c>
      <c r="H4179" s="131" t="s">
        <v>181</v>
      </c>
      <c r="I4179" s="144">
        <v>2.31</v>
      </c>
      <c r="J4179" s="144">
        <v>0.10199999999999999</v>
      </c>
      <c r="K4179" s="145">
        <v>89</v>
      </c>
      <c r="L4179" s="144">
        <v>0.57999999999999996</v>
      </c>
      <c r="M4179" s="144">
        <v>0.66400000000000003</v>
      </c>
      <c r="N4179" s="146">
        <v>1439</v>
      </c>
      <c r="O4179" s="146">
        <v>459800</v>
      </c>
      <c r="P4179" s="144">
        <v>6.92</v>
      </c>
      <c r="R4179" s="145">
        <v>19.399999999999999</v>
      </c>
      <c r="U4179" s="144">
        <v>0.24399999999999999</v>
      </c>
      <c r="V4179" s="144">
        <v>9.52</v>
      </c>
      <c r="W4179" s="144">
        <v>8.5000000000000006E-2</v>
      </c>
      <c r="X4179" s="144">
        <v>1.03</v>
      </c>
      <c r="Y4179" s="144">
        <v>2.82</v>
      </c>
      <c r="Z4179" s="144">
        <v>0.47</v>
      </c>
      <c r="AA4179" s="145">
        <v>22.4</v>
      </c>
      <c r="AB4179" s="144">
        <v>8.89</v>
      </c>
      <c r="AC4179" s="146">
        <v>122.6</v>
      </c>
      <c r="AD4179" s="145">
        <v>50</v>
      </c>
      <c r="AE4179" s="146">
        <v>222.9</v>
      </c>
      <c r="AF4179" s="145">
        <v>52.9</v>
      </c>
      <c r="AG4179" s="146">
        <v>486</v>
      </c>
      <c r="AH4179" s="145">
        <v>88</v>
      </c>
      <c r="AI4179" s="146">
        <v>10990</v>
      </c>
      <c r="AJ4179" s="144">
        <v>3.05</v>
      </c>
      <c r="AL4179" s="145">
        <v>2.02</v>
      </c>
      <c r="AM4179" s="145">
        <v>14.82</v>
      </c>
      <c r="AN4179" s="146">
        <v>304.7</v>
      </c>
      <c r="AO4179" s="146">
        <v>638</v>
      </c>
    </row>
    <row r="4180" spans="1:41" ht="15" x14ac:dyDescent="0.25">
      <c r="A4180" t="s">
        <v>632</v>
      </c>
      <c r="B4180" s="144">
        <v>0.9</v>
      </c>
      <c r="C4180" s="144">
        <v>5.5</v>
      </c>
      <c r="D4180" s="145">
        <v>14.4</v>
      </c>
      <c r="F4180" s="146">
        <v>434</v>
      </c>
      <c r="G4180" s="144">
        <v>8.5</v>
      </c>
      <c r="H4180" s="146">
        <v>250</v>
      </c>
      <c r="I4180" s="144">
        <v>7.5</v>
      </c>
      <c r="J4180" s="144">
        <v>3.5000000000000003E-2</v>
      </c>
      <c r="K4180" s="145">
        <v>20</v>
      </c>
      <c r="L4180" s="144">
        <v>1.05</v>
      </c>
      <c r="M4180" s="144">
        <v>1.129</v>
      </c>
      <c r="N4180" s="146">
        <v>3530</v>
      </c>
      <c r="O4180" s="146">
        <v>459900</v>
      </c>
      <c r="P4180" s="144">
        <v>5.37</v>
      </c>
      <c r="R4180" s="145">
        <v>20.6</v>
      </c>
      <c r="U4180" s="144">
        <v>1.07</v>
      </c>
      <c r="V4180" s="145">
        <v>18.899999999999999</v>
      </c>
      <c r="W4180" s="144">
        <v>0.68</v>
      </c>
      <c r="X4180" s="144">
        <v>9</v>
      </c>
      <c r="Y4180" s="145">
        <v>18.100000000000001</v>
      </c>
      <c r="Z4180" s="144">
        <v>2.78</v>
      </c>
      <c r="AA4180" s="145">
        <v>91.5</v>
      </c>
      <c r="AB4180" s="145">
        <v>31.2</v>
      </c>
      <c r="AC4180" s="146">
        <v>356</v>
      </c>
      <c r="AD4180" s="146">
        <v>128.4</v>
      </c>
      <c r="AE4180" s="146">
        <v>516</v>
      </c>
      <c r="AF4180" s="146">
        <v>112.4</v>
      </c>
      <c r="AG4180" s="146">
        <v>964</v>
      </c>
      <c r="AH4180" s="146">
        <v>170</v>
      </c>
      <c r="AI4180" s="146">
        <v>8060</v>
      </c>
      <c r="AJ4180" s="144">
        <v>1.49</v>
      </c>
      <c r="AL4180" s="145">
        <v>0.2</v>
      </c>
      <c r="AM4180" s="145">
        <v>21.1</v>
      </c>
      <c r="AN4180" s="146">
        <v>406</v>
      </c>
      <c r="AO4180" s="146">
        <v>527</v>
      </c>
    </row>
    <row r="4181" spans="1:41" ht="15" x14ac:dyDescent="0.25">
      <c r="A4181" t="s">
        <v>5638</v>
      </c>
      <c r="B4181" s="144">
        <v>3.82</v>
      </c>
      <c r="C4181" s="146">
        <v>271</v>
      </c>
      <c r="D4181" s="146">
        <v>683</v>
      </c>
      <c r="F4181" s="146">
        <v>543</v>
      </c>
      <c r="G4181" s="146">
        <v>131</v>
      </c>
      <c r="H4181" s="146">
        <v>192</v>
      </c>
      <c r="I4181" s="144">
        <v>4.1399999999999997</v>
      </c>
      <c r="J4181" s="144">
        <v>2.4E-2</v>
      </c>
      <c r="K4181" s="146">
        <v>377</v>
      </c>
      <c r="L4181" s="144">
        <v>1.34</v>
      </c>
      <c r="M4181" s="144">
        <v>1.325</v>
      </c>
      <c r="N4181" s="146">
        <v>2166</v>
      </c>
      <c r="O4181" s="146">
        <v>421400</v>
      </c>
      <c r="P4181" s="145">
        <v>11.51</v>
      </c>
      <c r="R4181" s="145">
        <v>20.3</v>
      </c>
      <c r="U4181" s="144">
        <v>1.64</v>
      </c>
      <c r="V4181" s="145">
        <v>12.9</v>
      </c>
      <c r="W4181" s="144">
        <v>0.81</v>
      </c>
      <c r="X4181" s="144">
        <v>5</v>
      </c>
      <c r="Y4181" s="144">
        <v>5.28</v>
      </c>
      <c r="Z4181" s="144">
        <v>0.443</v>
      </c>
      <c r="AA4181" s="145">
        <v>32.1</v>
      </c>
      <c r="AB4181" s="145">
        <v>13.51</v>
      </c>
      <c r="AC4181" s="146">
        <v>179.6</v>
      </c>
      <c r="AD4181" s="145">
        <v>77.8</v>
      </c>
      <c r="AE4181" s="146">
        <v>351</v>
      </c>
      <c r="AF4181" s="145">
        <v>83.7</v>
      </c>
      <c r="AG4181" s="146">
        <v>783</v>
      </c>
      <c r="AH4181" s="146">
        <v>142.6</v>
      </c>
      <c r="AI4181" s="146">
        <v>11260</v>
      </c>
      <c r="AJ4181" s="144">
        <v>5.07</v>
      </c>
      <c r="AL4181" s="145">
        <v>3.51</v>
      </c>
      <c r="AM4181" s="145">
        <v>30.6</v>
      </c>
      <c r="AN4181" s="146">
        <v>584</v>
      </c>
      <c r="AO4181" s="146">
        <v>1380</v>
      </c>
    </row>
    <row r="4182" spans="1:41" ht="15" x14ac:dyDescent="0.25">
      <c r="A4182" t="s">
        <v>225</v>
      </c>
      <c r="B4182" s="144">
        <v>0.88</v>
      </c>
      <c r="C4182" s="144">
        <v>0.35</v>
      </c>
      <c r="D4182" s="144">
        <v>2.2000000000000002</v>
      </c>
      <c r="F4182" s="146">
        <v>304</v>
      </c>
      <c r="G4182" s="144">
        <v>0.4</v>
      </c>
      <c r="H4182" s="145">
        <v>86</v>
      </c>
      <c r="I4182" s="144">
        <v>3.54</v>
      </c>
      <c r="J4182" s="144">
        <v>4.2999999999999997E-2</v>
      </c>
      <c r="K4182" s="145">
        <v>14</v>
      </c>
      <c r="L4182" s="144">
        <v>0.69</v>
      </c>
      <c r="M4182" s="144">
        <v>0.66200000000000003</v>
      </c>
      <c r="N4182" s="146">
        <v>2247</v>
      </c>
      <c r="O4182" s="146">
        <v>459600</v>
      </c>
      <c r="P4182" s="144">
        <v>8.14</v>
      </c>
      <c r="R4182" s="145">
        <v>21.7</v>
      </c>
      <c r="U4182" s="144">
        <v>1.4999999999999999E-2</v>
      </c>
      <c r="V4182" s="145">
        <v>18.989999999999998</v>
      </c>
      <c r="W4182" s="144">
        <v>0.13</v>
      </c>
      <c r="X4182" s="144">
        <v>2.9</v>
      </c>
      <c r="Y4182" s="144">
        <v>7.28</v>
      </c>
      <c r="Z4182" s="144">
        <v>0.83</v>
      </c>
      <c r="AA4182" s="145">
        <v>47.1</v>
      </c>
      <c r="AB4182" s="145">
        <v>16.86</v>
      </c>
      <c r="AC4182" s="146">
        <v>203.9</v>
      </c>
      <c r="AD4182" s="145">
        <v>81.8</v>
      </c>
      <c r="AE4182" s="146">
        <v>328.2</v>
      </c>
      <c r="AF4182" s="145">
        <v>73.5</v>
      </c>
      <c r="AG4182" s="146">
        <v>647</v>
      </c>
      <c r="AH4182" s="146">
        <v>111.3</v>
      </c>
      <c r="AI4182" s="146">
        <v>9410</v>
      </c>
      <c r="AJ4182" s="144">
        <v>2.89</v>
      </c>
      <c r="AL4182" s="145">
        <v>0.61</v>
      </c>
      <c r="AM4182" s="145">
        <v>24.5</v>
      </c>
      <c r="AN4182" s="146">
        <v>550</v>
      </c>
      <c r="AO4182" s="146">
        <v>658</v>
      </c>
    </row>
    <row r="4183" spans="1:41" ht="15" x14ac:dyDescent="0.25">
      <c r="A4183" t="s">
        <v>335</v>
      </c>
      <c r="B4183" s="138" t="s">
        <v>181</v>
      </c>
      <c r="C4183" s="145">
        <v>36</v>
      </c>
      <c r="D4183" s="145">
        <v>25</v>
      </c>
      <c r="F4183" s="146">
        <v>330</v>
      </c>
      <c r="G4183" s="144">
        <v>3.5</v>
      </c>
      <c r="H4183" s="146">
        <v>190</v>
      </c>
      <c r="I4183" s="144">
        <v>4.42</v>
      </c>
      <c r="J4183" s="144">
        <v>0.25600000000000001</v>
      </c>
      <c r="K4183" s="145">
        <v>28</v>
      </c>
      <c r="L4183" s="144">
        <v>0.56000000000000005</v>
      </c>
      <c r="M4183" s="144">
        <v>0.74</v>
      </c>
      <c r="N4183" s="146">
        <v>1810</v>
      </c>
      <c r="O4183" s="146">
        <v>464900</v>
      </c>
      <c r="P4183" s="144">
        <v>3.25</v>
      </c>
      <c r="R4183" s="145">
        <v>19.899999999999999</v>
      </c>
      <c r="U4183" s="144">
        <v>5.3999999999999999E-2</v>
      </c>
      <c r="V4183" s="144">
        <v>7.24</v>
      </c>
      <c r="W4183" s="144">
        <v>0.151</v>
      </c>
      <c r="X4183" s="144">
        <v>3.5</v>
      </c>
      <c r="Y4183" s="144">
        <v>8.1</v>
      </c>
      <c r="Z4183" s="144">
        <v>1.034</v>
      </c>
      <c r="AA4183" s="145">
        <v>45.1</v>
      </c>
      <c r="AB4183" s="145">
        <v>15.02</v>
      </c>
      <c r="AC4183" s="146">
        <v>180.1</v>
      </c>
      <c r="AD4183" s="145">
        <v>67.099999999999994</v>
      </c>
      <c r="AE4183" s="146">
        <v>269.7</v>
      </c>
      <c r="AF4183" s="145">
        <v>58</v>
      </c>
      <c r="AG4183" s="146">
        <v>515</v>
      </c>
      <c r="AH4183" s="145">
        <v>91.3</v>
      </c>
      <c r="AI4183" s="146">
        <v>8810</v>
      </c>
      <c r="AJ4183" s="144">
        <v>1.2170000000000001</v>
      </c>
      <c r="AL4183" s="145">
        <v>0.15</v>
      </c>
      <c r="AM4183" s="144">
        <v>8.68</v>
      </c>
      <c r="AN4183" s="146">
        <v>167.6</v>
      </c>
      <c r="AO4183" s="146">
        <v>289</v>
      </c>
    </row>
    <row r="4184" spans="1:41" ht="15" x14ac:dyDescent="0.25">
      <c r="A4184" t="s">
        <v>253</v>
      </c>
      <c r="B4184" s="138" t="s">
        <v>181</v>
      </c>
      <c r="C4184" s="144">
        <v>2.1</v>
      </c>
      <c r="D4184" s="144">
        <v>6</v>
      </c>
      <c r="F4184" s="146">
        <v>251</v>
      </c>
      <c r="G4184" s="131" t="s">
        <v>181</v>
      </c>
      <c r="H4184" s="145">
        <v>70</v>
      </c>
      <c r="I4184" s="144">
        <v>1.78</v>
      </c>
      <c r="J4184" s="144">
        <v>8.6999999999999994E-2</v>
      </c>
      <c r="K4184" s="131" t="s">
        <v>181</v>
      </c>
      <c r="L4184" s="144">
        <v>0.59</v>
      </c>
      <c r="M4184" s="144">
        <v>0.48</v>
      </c>
      <c r="N4184" s="146">
        <v>1285</v>
      </c>
      <c r="O4184" s="146">
        <v>426200</v>
      </c>
      <c r="P4184" s="144">
        <v>5.68</v>
      </c>
      <c r="R4184" s="145">
        <v>14.3</v>
      </c>
      <c r="U4184" s="144">
        <v>0.02</v>
      </c>
      <c r="V4184" s="144">
        <v>8.74</v>
      </c>
      <c r="W4184" s="144">
        <v>2.1000000000000001E-2</v>
      </c>
      <c r="X4184" s="144">
        <v>0.63</v>
      </c>
      <c r="Y4184" s="144">
        <v>2.41</v>
      </c>
      <c r="Z4184" s="144">
        <v>0.28399999999999997</v>
      </c>
      <c r="AA4184" s="145">
        <v>20.2</v>
      </c>
      <c r="AB4184" s="144">
        <v>8.39</v>
      </c>
      <c r="AC4184" s="146">
        <v>110.6</v>
      </c>
      <c r="AD4184" s="145">
        <v>43.7</v>
      </c>
      <c r="AE4184" s="146">
        <v>201.7</v>
      </c>
      <c r="AF4184" s="145">
        <v>46.5</v>
      </c>
      <c r="AG4184" s="146">
        <v>422</v>
      </c>
      <c r="AH4184" s="145">
        <v>80.7</v>
      </c>
      <c r="AI4184" s="146">
        <v>10440</v>
      </c>
      <c r="AJ4184" s="144">
        <v>2.56</v>
      </c>
      <c r="AL4184" s="131" t="s">
        <v>181</v>
      </c>
      <c r="AM4184" s="145">
        <v>10.82</v>
      </c>
      <c r="AN4184" s="146">
        <v>212</v>
      </c>
      <c r="AO4184" s="146">
        <v>506</v>
      </c>
    </row>
    <row r="4185" spans="1:41" ht="15" x14ac:dyDescent="0.25">
      <c r="A4185" t="s">
        <v>431</v>
      </c>
      <c r="B4185" s="144">
        <v>2.06</v>
      </c>
      <c r="C4185" s="145">
        <v>58.2</v>
      </c>
      <c r="D4185" s="146">
        <v>134</v>
      </c>
      <c r="F4185" s="146">
        <v>1010</v>
      </c>
      <c r="G4185" s="145">
        <v>18.899999999999999</v>
      </c>
      <c r="H4185" s="131" t="s">
        <v>181</v>
      </c>
      <c r="I4185" s="144">
        <v>4.57</v>
      </c>
      <c r="J4185" s="131" t="s">
        <v>181</v>
      </c>
      <c r="K4185" s="145">
        <v>97</v>
      </c>
      <c r="L4185" s="144">
        <v>1.1499999999999999</v>
      </c>
      <c r="M4185" s="144">
        <v>1.085</v>
      </c>
      <c r="N4185" s="146">
        <v>4200</v>
      </c>
      <c r="O4185" s="146">
        <v>445000</v>
      </c>
      <c r="P4185" s="145">
        <v>12.66</v>
      </c>
      <c r="R4185" s="145">
        <v>23.6</v>
      </c>
      <c r="U4185" s="144">
        <v>0.34899999999999998</v>
      </c>
      <c r="V4185" s="145">
        <v>27.9</v>
      </c>
      <c r="W4185" s="144">
        <v>0.38700000000000001</v>
      </c>
      <c r="X4185" s="144">
        <v>6.2</v>
      </c>
      <c r="Y4185" s="145">
        <v>14.3</v>
      </c>
      <c r="Z4185" s="144">
        <v>2.1</v>
      </c>
      <c r="AA4185" s="145">
        <v>95</v>
      </c>
      <c r="AB4185" s="145">
        <v>32.799999999999997</v>
      </c>
      <c r="AC4185" s="146">
        <v>404</v>
      </c>
      <c r="AD4185" s="146">
        <v>148</v>
      </c>
      <c r="AE4185" s="146">
        <v>611</v>
      </c>
      <c r="AF4185" s="146">
        <v>133.1</v>
      </c>
      <c r="AG4185" s="146">
        <v>1162</v>
      </c>
      <c r="AH4185" s="146">
        <v>192</v>
      </c>
      <c r="AI4185" s="146">
        <v>8620</v>
      </c>
      <c r="AJ4185" s="144">
        <v>3.79</v>
      </c>
      <c r="AL4185" s="145">
        <v>0.71</v>
      </c>
      <c r="AM4185" s="145">
        <v>35.1</v>
      </c>
      <c r="AN4185" s="146">
        <v>716</v>
      </c>
      <c r="AO4185" s="146">
        <v>981</v>
      </c>
    </row>
    <row r="4186" spans="1:41" ht="15" x14ac:dyDescent="0.25">
      <c r="A4186" t="s">
        <v>288</v>
      </c>
      <c r="B4186" s="144">
        <v>5.53</v>
      </c>
      <c r="C4186" s="145">
        <v>23.5</v>
      </c>
      <c r="D4186" s="145">
        <v>61.4</v>
      </c>
      <c r="F4186" s="146">
        <v>762</v>
      </c>
      <c r="G4186" s="145">
        <v>13.6</v>
      </c>
      <c r="H4186" s="145">
        <v>80</v>
      </c>
      <c r="I4186" s="144">
        <v>2.74</v>
      </c>
      <c r="J4186" s="144">
        <v>2.5000000000000001E-2</v>
      </c>
      <c r="K4186" s="145">
        <v>99</v>
      </c>
      <c r="L4186" s="144">
        <v>1.02</v>
      </c>
      <c r="M4186" s="144">
        <v>1.1499999999999999</v>
      </c>
      <c r="N4186" s="146">
        <v>3320</v>
      </c>
      <c r="O4186" s="146">
        <v>441500</v>
      </c>
      <c r="P4186" s="145">
        <v>13.69</v>
      </c>
      <c r="R4186" s="145">
        <v>15</v>
      </c>
      <c r="U4186" s="144">
        <v>0.246</v>
      </c>
      <c r="V4186" s="145">
        <v>12.9</v>
      </c>
      <c r="W4186" s="144">
        <v>0.20499999999999999</v>
      </c>
      <c r="X4186" s="144">
        <v>1.46</v>
      </c>
      <c r="Y4186" s="144">
        <v>5.82</v>
      </c>
      <c r="Z4186" s="144">
        <v>0.69</v>
      </c>
      <c r="AA4186" s="145">
        <v>49.6</v>
      </c>
      <c r="AB4186" s="145">
        <v>20.36</v>
      </c>
      <c r="AC4186" s="146">
        <v>273.7</v>
      </c>
      <c r="AD4186" s="146">
        <v>111.4</v>
      </c>
      <c r="AE4186" s="146">
        <v>499</v>
      </c>
      <c r="AF4186" s="146">
        <v>113.3</v>
      </c>
      <c r="AG4186" s="146">
        <v>1027</v>
      </c>
      <c r="AH4186" s="146">
        <v>186.2</v>
      </c>
      <c r="AI4186" s="146">
        <v>11860</v>
      </c>
      <c r="AJ4186" s="144">
        <v>5.19</v>
      </c>
      <c r="AL4186" s="145">
        <v>1.25</v>
      </c>
      <c r="AM4186" s="145">
        <v>30.8</v>
      </c>
      <c r="AN4186" s="146">
        <v>600</v>
      </c>
      <c r="AO4186" s="146">
        <v>1359</v>
      </c>
    </row>
    <row r="4187" spans="1:41" ht="15" x14ac:dyDescent="0.25">
      <c r="A4187" t="s">
        <v>340</v>
      </c>
      <c r="B4187" s="144">
        <v>1.21</v>
      </c>
      <c r="C4187" s="145">
        <v>14.3</v>
      </c>
      <c r="D4187" s="145">
        <v>15</v>
      </c>
      <c r="F4187" s="146">
        <v>1187</v>
      </c>
      <c r="G4187" s="144">
        <v>7.1</v>
      </c>
      <c r="H4187" s="146">
        <v>910</v>
      </c>
      <c r="I4187" s="144">
        <v>2.72</v>
      </c>
      <c r="J4187" s="144">
        <v>4.7E-2</v>
      </c>
      <c r="K4187" s="145">
        <v>27</v>
      </c>
      <c r="L4187" s="144">
        <v>1.39</v>
      </c>
      <c r="M4187" s="144">
        <v>2.16</v>
      </c>
      <c r="N4187" s="146">
        <v>4260</v>
      </c>
      <c r="O4187" s="146">
        <v>452600</v>
      </c>
      <c r="P4187" s="144">
        <v>9.8000000000000007</v>
      </c>
      <c r="R4187" s="145">
        <v>17.2</v>
      </c>
      <c r="U4187" s="144">
        <v>1.42</v>
      </c>
      <c r="V4187" s="145">
        <v>23.8</v>
      </c>
      <c r="W4187" s="144">
        <v>1.37</v>
      </c>
      <c r="X4187" s="145">
        <v>13.3</v>
      </c>
      <c r="Y4187" s="145">
        <v>16.3</v>
      </c>
      <c r="Z4187" s="144">
        <v>1.55</v>
      </c>
      <c r="AA4187" s="145">
        <v>94.6</v>
      </c>
      <c r="AB4187" s="145">
        <v>34</v>
      </c>
      <c r="AC4187" s="146">
        <v>413</v>
      </c>
      <c r="AD4187" s="146">
        <v>159.1</v>
      </c>
      <c r="AE4187" s="146">
        <v>651</v>
      </c>
      <c r="AF4187" s="146">
        <v>136.30000000000001</v>
      </c>
      <c r="AG4187" s="146">
        <v>1161</v>
      </c>
      <c r="AH4187" s="146">
        <v>199.3</v>
      </c>
      <c r="AI4187" s="146">
        <v>9660</v>
      </c>
      <c r="AJ4187" s="144">
        <v>2.78</v>
      </c>
      <c r="AL4187" s="145">
        <v>0.3</v>
      </c>
      <c r="AM4187" s="145">
        <v>26.22</v>
      </c>
      <c r="AN4187" s="146">
        <v>544</v>
      </c>
      <c r="AO4187" s="146">
        <v>912</v>
      </c>
    </row>
    <row r="4188" spans="1:41" ht="15" x14ac:dyDescent="0.25">
      <c r="A4188" t="s">
        <v>475</v>
      </c>
      <c r="B4188" s="144">
        <v>0.47</v>
      </c>
      <c r="C4188" s="144">
        <v>2.35</v>
      </c>
      <c r="D4188" s="144">
        <v>0.5</v>
      </c>
      <c r="F4188" s="146">
        <v>509</v>
      </c>
      <c r="G4188" s="144">
        <v>0.9</v>
      </c>
      <c r="H4188" s="146">
        <v>420</v>
      </c>
      <c r="I4188" s="144">
        <v>2.61</v>
      </c>
      <c r="J4188" s="144">
        <v>7.2999999999999995E-2</v>
      </c>
      <c r="K4188" s="145">
        <v>26.8</v>
      </c>
      <c r="L4188" s="144">
        <v>0.64</v>
      </c>
      <c r="M4188" s="144">
        <v>0.83199999999999996</v>
      </c>
      <c r="N4188" s="146">
        <v>2250</v>
      </c>
      <c r="O4188" s="146">
        <v>443100</v>
      </c>
      <c r="P4188" s="144">
        <v>5.97</v>
      </c>
      <c r="R4188" s="145">
        <v>17.100000000000001</v>
      </c>
      <c r="U4188" s="144">
        <v>0.79</v>
      </c>
      <c r="V4188" s="145">
        <v>14.5</v>
      </c>
      <c r="W4188" s="144">
        <v>0.5</v>
      </c>
      <c r="X4188" s="144">
        <v>4.8</v>
      </c>
      <c r="Y4188" s="144">
        <v>7.86</v>
      </c>
      <c r="Z4188" s="144">
        <v>1.0900000000000001</v>
      </c>
      <c r="AA4188" s="145">
        <v>47.3</v>
      </c>
      <c r="AB4188" s="145">
        <v>17.14</v>
      </c>
      <c r="AC4188" s="146">
        <v>206.9</v>
      </c>
      <c r="AD4188" s="145">
        <v>81.099999999999994</v>
      </c>
      <c r="AE4188" s="146">
        <v>352</v>
      </c>
      <c r="AF4188" s="145">
        <v>77.8</v>
      </c>
      <c r="AG4188" s="146">
        <v>684</v>
      </c>
      <c r="AH4188" s="146">
        <v>123</v>
      </c>
      <c r="AI4188" s="146">
        <v>10170</v>
      </c>
      <c r="AJ4188" s="144">
        <v>2.3420000000000001</v>
      </c>
      <c r="AL4188" s="145">
        <v>0.66</v>
      </c>
      <c r="AM4188" s="145">
        <v>12.7</v>
      </c>
      <c r="AN4188" s="146">
        <v>246.4</v>
      </c>
      <c r="AO4188" s="146">
        <v>521</v>
      </c>
    </row>
    <row r="4189" spans="1:41" ht="15" x14ac:dyDescent="0.25">
      <c r="A4189" t="s">
        <v>520</v>
      </c>
      <c r="B4189" s="144">
        <v>2.3199999999999998</v>
      </c>
      <c r="C4189" s="145">
        <v>53</v>
      </c>
      <c r="D4189" s="145">
        <v>78</v>
      </c>
      <c r="F4189" s="146">
        <v>424</v>
      </c>
      <c r="G4189" s="145">
        <v>19.5</v>
      </c>
      <c r="H4189" s="145">
        <v>32</v>
      </c>
      <c r="I4189" s="144">
        <v>2.06</v>
      </c>
      <c r="J4189" s="144">
        <v>5.0999999999999997E-2</v>
      </c>
      <c r="K4189" s="145">
        <v>71</v>
      </c>
      <c r="L4189" s="144">
        <v>0.88</v>
      </c>
      <c r="M4189" s="144">
        <v>0.88</v>
      </c>
      <c r="N4189" s="146">
        <v>2670</v>
      </c>
      <c r="O4189" s="146">
        <v>443000</v>
      </c>
      <c r="P4189" s="144">
        <v>7.87</v>
      </c>
      <c r="R4189" s="145">
        <v>22.3</v>
      </c>
      <c r="U4189" s="144">
        <v>0.18</v>
      </c>
      <c r="V4189" s="145">
        <v>15.55</v>
      </c>
      <c r="W4189" s="144">
        <v>0.20399999999999999</v>
      </c>
      <c r="X4189" s="144">
        <v>3.14</v>
      </c>
      <c r="Y4189" s="144">
        <v>7.27</v>
      </c>
      <c r="Z4189" s="144">
        <v>0.96</v>
      </c>
      <c r="AA4189" s="145">
        <v>48.9</v>
      </c>
      <c r="AB4189" s="145">
        <v>18.2</v>
      </c>
      <c r="AC4189" s="146">
        <v>230</v>
      </c>
      <c r="AD4189" s="145">
        <v>93.3</v>
      </c>
      <c r="AE4189" s="146">
        <v>407</v>
      </c>
      <c r="AF4189" s="145">
        <v>91.1</v>
      </c>
      <c r="AG4189" s="146">
        <v>835</v>
      </c>
      <c r="AH4189" s="146">
        <v>148.4</v>
      </c>
      <c r="AI4189" s="146">
        <v>10690</v>
      </c>
      <c r="AJ4189" s="144">
        <v>3.28</v>
      </c>
      <c r="AL4189" s="145">
        <v>0.62</v>
      </c>
      <c r="AM4189" s="145">
        <v>26.5</v>
      </c>
      <c r="AN4189" s="146">
        <v>535</v>
      </c>
      <c r="AO4189" s="146">
        <v>955</v>
      </c>
    </row>
    <row r="4190" spans="1:41" ht="15" x14ac:dyDescent="0.25">
      <c r="A4190" t="s">
        <v>190</v>
      </c>
      <c r="B4190" s="144">
        <v>5.68</v>
      </c>
      <c r="C4190" s="145">
        <v>21.6</v>
      </c>
      <c r="D4190" s="146">
        <v>151</v>
      </c>
      <c r="F4190" s="146">
        <v>691</v>
      </c>
      <c r="G4190" s="145">
        <v>78</v>
      </c>
      <c r="H4190" s="145">
        <v>93</v>
      </c>
      <c r="I4190" s="144">
        <v>2.58</v>
      </c>
      <c r="J4190" s="144">
        <v>8.0000000000000002E-3</v>
      </c>
      <c r="K4190" s="146">
        <v>126</v>
      </c>
      <c r="L4190" s="144">
        <v>1.26</v>
      </c>
      <c r="M4190" s="144">
        <v>1.28</v>
      </c>
      <c r="N4190" s="146">
        <v>2950</v>
      </c>
      <c r="O4190" s="146">
        <v>453800</v>
      </c>
      <c r="P4190" s="145">
        <v>16.73</v>
      </c>
      <c r="R4190" s="145">
        <v>23.1</v>
      </c>
      <c r="U4190" s="144">
        <v>0.122</v>
      </c>
      <c r="V4190" s="145">
        <v>13.3</v>
      </c>
      <c r="W4190" s="144">
        <v>0.13700000000000001</v>
      </c>
      <c r="X4190" s="144">
        <v>2.11</v>
      </c>
      <c r="Y4190" s="144">
        <v>7.2</v>
      </c>
      <c r="Z4190" s="144">
        <v>0.66</v>
      </c>
      <c r="AA4190" s="145">
        <v>46.8</v>
      </c>
      <c r="AB4190" s="145">
        <v>19</v>
      </c>
      <c r="AC4190" s="146">
        <v>256</v>
      </c>
      <c r="AD4190" s="146">
        <v>104.9</v>
      </c>
      <c r="AE4190" s="146">
        <v>463</v>
      </c>
      <c r="AF4190" s="146">
        <v>102.5</v>
      </c>
      <c r="AG4190" s="146">
        <v>944</v>
      </c>
      <c r="AH4190" s="146">
        <v>163.30000000000001</v>
      </c>
      <c r="AI4190" s="146">
        <v>12210</v>
      </c>
      <c r="AJ4190" s="144">
        <v>6.3</v>
      </c>
      <c r="AL4190" s="145">
        <v>0.67</v>
      </c>
      <c r="AM4190" s="145">
        <v>30.3</v>
      </c>
      <c r="AN4190" s="146">
        <v>646</v>
      </c>
      <c r="AO4190" s="146">
        <v>1405</v>
      </c>
    </row>
    <row r="4191" spans="1:41" ht="15" x14ac:dyDescent="0.25">
      <c r="A4191" t="s">
        <v>226</v>
      </c>
      <c r="B4191" s="144">
        <v>0.09</v>
      </c>
      <c r="C4191" s="144">
        <v>5.7</v>
      </c>
      <c r="D4191" s="145">
        <v>14</v>
      </c>
      <c r="F4191" s="146">
        <v>380</v>
      </c>
      <c r="G4191" s="144">
        <v>9.8000000000000007</v>
      </c>
      <c r="H4191" s="146">
        <v>180</v>
      </c>
      <c r="I4191" s="144">
        <v>4.74</v>
      </c>
      <c r="J4191" s="144">
        <v>0.03</v>
      </c>
      <c r="K4191" s="144">
        <v>6</v>
      </c>
      <c r="L4191" s="144">
        <v>1.25</v>
      </c>
      <c r="M4191" s="144">
        <v>0.85399999999999998</v>
      </c>
      <c r="N4191" s="146">
        <v>3690</v>
      </c>
      <c r="O4191" s="146">
        <v>449900</v>
      </c>
      <c r="P4191" s="144">
        <v>7.3</v>
      </c>
      <c r="R4191" s="145">
        <v>21.7</v>
      </c>
      <c r="U4191" s="144">
        <v>9.0999999999999998E-2</v>
      </c>
      <c r="V4191" s="145">
        <v>20.93</v>
      </c>
      <c r="W4191" s="144">
        <v>0.28899999999999998</v>
      </c>
      <c r="X4191" s="144">
        <v>5.41</v>
      </c>
      <c r="Y4191" s="145">
        <v>15.3</v>
      </c>
      <c r="Z4191" s="144">
        <v>2.17</v>
      </c>
      <c r="AA4191" s="145">
        <v>93.5</v>
      </c>
      <c r="AB4191" s="145">
        <v>32.200000000000003</v>
      </c>
      <c r="AC4191" s="146">
        <v>372</v>
      </c>
      <c r="AD4191" s="146">
        <v>139.4</v>
      </c>
      <c r="AE4191" s="146">
        <v>551</v>
      </c>
      <c r="AF4191" s="146">
        <v>114.1</v>
      </c>
      <c r="AG4191" s="146">
        <v>985</v>
      </c>
      <c r="AH4191" s="146">
        <v>171.2</v>
      </c>
      <c r="AI4191" s="146">
        <v>8720</v>
      </c>
      <c r="AJ4191" s="144">
        <v>2.2389999999999999</v>
      </c>
      <c r="AL4191" s="131" t="s">
        <v>181</v>
      </c>
      <c r="AM4191" s="145">
        <v>25.37</v>
      </c>
      <c r="AN4191" s="146">
        <v>527</v>
      </c>
      <c r="AO4191" s="146">
        <v>654</v>
      </c>
    </row>
    <row r="4192" spans="1:41" ht="15" x14ac:dyDescent="0.25">
      <c r="A4192" t="s">
        <v>5639</v>
      </c>
      <c r="B4192" s="138" t="s">
        <v>181</v>
      </c>
      <c r="C4192" s="145">
        <v>24</v>
      </c>
      <c r="D4192" s="145">
        <v>23</v>
      </c>
      <c r="F4192" s="146">
        <v>191</v>
      </c>
      <c r="G4192" s="145">
        <v>27</v>
      </c>
      <c r="H4192" s="145">
        <v>91</v>
      </c>
      <c r="I4192" s="144">
        <v>5.54</v>
      </c>
      <c r="J4192" s="144">
        <v>1.43</v>
      </c>
      <c r="K4192" s="145">
        <v>34</v>
      </c>
      <c r="L4192" s="144">
        <v>0.5</v>
      </c>
      <c r="M4192" s="144">
        <v>0.46400000000000002</v>
      </c>
      <c r="N4192" s="146">
        <v>650.6</v>
      </c>
      <c r="O4192" s="146">
        <v>435000</v>
      </c>
      <c r="P4192" s="144">
        <v>1.79</v>
      </c>
      <c r="R4192" s="145">
        <v>17.100000000000001</v>
      </c>
      <c r="U4192" s="144">
        <v>8.3000000000000004E-2</v>
      </c>
      <c r="V4192" s="144">
        <v>9.2799999999999994</v>
      </c>
      <c r="W4192" s="144">
        <v>5.5E-2</v>
      </c>
      <c r="X4192" s="144">
        <v>0.9</v>
      </c>
      <c r="Y4192" s="144">
        <v>1.82</v>
      </c>
      <c r="Z4192" s="144">
        <v>0.18099999999999999</v>
      </c>
      <c r="AA4192" s="145">
        <v>11.59</v>
      </c>
      <c r="AB4192" s="144">
        <v>4.0999999999999996</v>
      </c>
      <c r="AC4192" s="145">
        <v>55.5</v>
      </c>
      <c r="AD4192" s="145">
        <v>22.15</v>
      </c>
      <c r="AE4192" s="146">
        <v>108.6</v>
      </c>
      <c r="AF4192" s="145">
        <v>24.28</v>
      </c>
      <c r="AG4192" s="146">
        <v>226.4</v>
      </c>
      <c r="AH4192" s="145">
        <v>43</v>
      </c>
      <c r="AI4192" s="146">
        <v>10730</v>
      </c>
      <c r="AJ4192" s="144">
        <v>0.82399999999999995</v>
      </c>
      <c r="AL4192" s="131" t="s">
        <v>181</v>
      </c>
      <c r="AM4192" s="144">
        <v>8.39</v>
      </c>
      <c r="AN4192" s="146">
        <v>107.1</v>
      </c>
      <c r="AO4192" s="146">
        <v>258.7</v>
      </c>
    </row>
    <row r="4193" spans="1:41" ht="15" x14ac:dyDescent="0.25">
      <c r="A4193" t="s">
        <v>5640</v>
      </c>
      <c r="B4193" s="144">
        <v>1.35</v>
      </c>
      <c r="C4193" s="146">
        <v>361</v>
      </c>
      <c r="D4193" s="146">
        <v>584</v>
      </c>
      <c r="F4193" s="146">
        <v>280</v>
      </c>
      <c r="G4193" s="145">
        <v>15.6</v>
      </c>
      <c r="H4193" s="146">
        <v>110</v>
      </c>
      <c r="I4193" s="144">
        <v>5.71</v>
      </c>
      <c r="J4193" s="131" t="s">
        <v>181</v>
      </c>
      <c r="K4193" s="146">
        <v>224</v>
      </c>
      <c r="L4193" s="144">
        <v>1.19</v>
      </c>
      <c r="M4193" s="144">
        <v>0.93500000000000005</v>
      </c>
      <c r="N4193" s="146">
        <v>2810</v>
      </c>
      <c r="O4193" s="146">
        <v>470000</v>
      </c>
      <c r="P4193" s="144">
        <v>5.04</v>
      </c>
      <c r="R4193" s="145">
        <v>23.6</v>
      </c>
      <c r="U4193" s="144">
        <v>0.56999999999999995</v>
      </c>
      <c r="V4193" s="145">
        <v>11.7</v>
      </c>
      <c r="W4193" s="144">
        <v>0.42799999999999999</v>
      </c>
      <c r="X4193" s="144">
        <v>7.09</v>
      </c>
      <c r="Y4193" s="145">
        <v>12.9</v>
      </c>
      <c r="Z4193" s="144">
        <v>2.71</v>
      </c>
      <c r="AA4193" s="145">
        <v>78.5</v>
      </c>
      <c r="AB4193" s="145">
        <v>26</v>
      </c>
      <c r="AC4193" s="146">
        <v>293</v>
      </c>
      <c r="AD4193" s="146">
        <v>104.9</v>
      </c>
      <c r="AE4193" s="146">
        <v>443</v>
      </c>
      <c r="AF4193" s="145">
        <v>88.4</v>
      </c>
      <c r="AG4193" s="146">
        <v>744</v>
      </c>
      <c r="AH4193" s="146">
        <v>128.5</v>
      </c>
      <c r="AI4193" s="146">
        <v>9110</v>
      </c>
      <c r="AJ4193" s="144">
        <v>1.26</v>
      </c>
      <c r="AL4193" s="145">
        <v>0.46</v>
      </c>
      <c r="AM4193" s="145">
        <v>12.5</v>
      </c>
      <c r="AN4193" s="146">
        <v>237</v>
      </c>
      <c r="AO4193" s="146">
        <v>364</v>
      </c>
    </row>
    <row r="4194" spans="1:41" ht="15" x14ac:dyDescent="0.25">
      <c r="A4194" t="s">
        <v>5641</v>
      </c>
      <c r="B4194" s="144">
        <v>1.2</v>
      </c>
      <c r="C4194" s="145">
        <v>19.7</v>
      </c>
      <c r="D4194" s="146">
        <v>590</v>
      </c>
      <c r="F4194" s="146">
        <v>343</v>
      </c>
      <c r="G4194" s="146">
        <v>247</v>
      </c>
      <c r="H4194" s="145">
        <v>80</v>
      </c>
      <c r="I4194" s="144">
        <v>5</v>
      </c>
      <c r="J4194" s="131" t="s">
        <v>181</v>
      </c>
      <c r="K4194" s="146">
        <v>159</v>
      </c>
      <c r="L4194" s="144">
        <v>1.52</v>
      </c>
      <c r="M4194" s="144">
        <v>1.5</v>
      </c>
      <c r="N4194" s="146">
        <v>2774</v>
      </c>
      <c r="O4194" s="146">
        <v>465500</v>
      </c>
      <c r="P4194" s="145">
        <v>18.88</v>
      </c>
      <c r="R4194" s="145">
        <v>21.8</v>
      </c>
      <c r="U4194" s="144">
        <v>0.83699999999999997</v>
      </c>
      <c r="V4194" s="145">
        <v>18.04</v>
      </c>
      <c r="W4194" s="144">
        <v>0.52900000000000003</v>
      </c>
      <c r="X4194" s="144">
        <v>3.78</v>
      </c>
      <c r="Y4194" s="144">
        <v>7.53</v>
      </c>
      <c r="Z4194" s="144">
        <v>1.1499999999999999</v>
      </c>
      <c r="AA4194" s="145">
        <v>52.5</v>
      </c>
      <c r="AB4194" s="145">
        <v>20.52</v>
      </c>
      <c r="AC4194" s="146">
        <v>258.60000000000002</v>
      </c>
      <c r="AD4194" s="145">
        <v>99.3</v>
      </c>
      <c r="AE4194" s="146">
        <v>439</v>
      </c>
      <c r="AF4194" s="145">
        <v>88.6</v>
      </c>
      <c r="AG4194" s="146">
        <v>779</v>
      </c>
      <c r="AH4194" s="146">
        <v>130.80000000000001</v>
      </c>
      <c r="AI4194" s="146">
        <v>12840</v>
      </c>
      <c r="AJ4194" s="144">
        <v>6.31</v>
      </c>
      <c r="AL4194" s="145">
        <v>1.3</v>
      </c>
      <c r="AM4194" s="145">
        <v>31.24</v>
      </c>
      <c r="AN4194" s="146">
        <v>637</v>
      </c>
      <c r="AO4194" s="146">
        <v>1243</v>
      </c>
    </row>
    <row r="4195" spans="1:41" ht="15" x14ac:dyDescent="0.25">
      <c r="A4195" t="s">
        <v>245</v>
      </c>
      <c r="B4195" s="144">
        <v>0.88</v>
      </c>
      <c r="C4195" s="144">
        <v>4.5</v>
      </c>
      <c r="D4195" s="144">
        <v>7.8</v>
      </c>
      <c r="F4195" s="146">
        <v>210.7</v>
      </c>
      <c r="G4195" s="144">
        <v>3.1</v>
      </c>
      <c r="H4195" s="145">
        <v>21</v>
      </c>
      <c r="I4195" s="144">
        <v>2.93</v>
      </c>
      <c r="J4195" s="144">
        <v>1.7999999999999999E-2</v>
      </c>
      <c r="K4195" s="144">
        <v>6.1</v>
      </c>
      <c r="L4195" s="144">
        <v>0.39400000000000002</v>
      </c>
      <c r="M4195" s="144">
        <v>0.505</v>
      </c>
      <c r="N4195" s="146">
        <v>974</v>
      </c>
      <c r="O4195" s="146">
        <v>453700</v>
      </c>
      <c r="P4195" s="144">
        <v>2.39</v>
      </c>
      <c r="R4195" s="145">
        <v>20</v>
      </c>
      <c r="U4195" s="144">
        <v>1.44E-2</v>
      </c>
      <c r="V4195" s="144">
        <v>7.72</v>
      </c>
      <c r="W4195" s="144">
        <v>1.9099999999999999E-2</v>
      </c>
      <c r="X4195" s="144">
        <v>0.78</v>
      </c>
      <c r="Y4195" s="144">
        <v>2.14</v>
      </c>
      <c r="Z4195" s="144">
        <v>0.35299999999999998</v>
      </c>
      <c r="AA4195" s="145">
        <v>16.170000000000002</v>
      </c>
      <c r="AB4195" s="144">
        <v>6.15</v>
      </c>
      <c r="AC4195" s="145">
        <v>80.900000000000006</v>
      </c>
      <c r="AD4195" s="145">
        <v>33.700000000000003</v>
      </c>
      <c r="AE4195" s="146">
        <v>166.9</v>
      </c>
      <c r="AF4195" s="145">
        <v>38.14</v>
      </c>
      <c r="AG4195" s="146">
        <v>370.4</v>
      </c>
      <c r="AH4195" s="145">
        <v>73.400000000000006</v>
      </c>
      <c r="AI4195" s="146">
        <v>11220</v>
      </c>
      <c r="AJ4195" s="144">
        <v>1.077</v>
      </c>
      <c r="AL4195" s="131" t="s">
        <v>181</v>
      </c>
      <c r="AM4195" s="144">
        <v>5.65</v>
      </c>
      <c r="AN4195" s="146">
        <v>109.9</v>
      </c>
      <c r="AO4195" s="146">
        <v>281.60000000000002</v>
      </c>
    </row>
    <row r="4196" spans="1:41" ht="15" x14ac:dyDescent="0.25">
      <c r="A4196" t="s">
        <v>251</v>
      </c>
      <c r="B4196" s="144">
        <v>1.9</v>
      </c>
      <c r="C4196" s="144">
        <v>2.29</v>
      </c>
      <c r="D4196" s="144">
        <v>0.8</v>
      </c>
      <c r="F4196" s="146">
        <v>870</v>
      </c>
      <c r="G4196" s="144">
        <v>2.4</v>
      </c>
      <c r="H4196" s="146">
        <v>1010</v>
      </c>
      <c r="I4196" s="144">
        <v>4.5999999999999996</v>
      </c>
      <c r="J4196" s="144">
        <v>0.06</v>
      </c>
      <c r="K4196" s="145">
        <v>27</v>
      </c>
      <c r="L4196" s="144">
        <v>1.0900000000000001</v>
      </c>
      <c r="M4196" s="144">
        <v>1.32</v>
      </c>
      <c r="N4196" s="146">
        <v>3169</v>
      </c>
      <c r="O4196" s="146">
        <v>417900</v>
      </c>
      <c r="P4196" s="145">
        <v>16.14</v>
      </c>
      <c r="R4196" s="145">
        <v>12.9</v>
      </c>
      <c r="U4196" s="144">
        <v>6.4</v>
      </c>
      <c r="V4196" s="145">
        <v>38.700000000000003</v>
      </c>
      <c r="W4196" s="144">
        <v>2.8</v>
      </c>
      <c r="X4196" s="145">
        <v>15.3</v>
      </c>
      <c r="Y4196" s="145">
        <v>10.7</v>
      </c>
      <c r="Z4196" s="144">
        <v>0.75</v>
      </c>
      <c r="AA4196" s="145">
        <v>56.7</v>
      </c>
      <c r="AB4196" s="145">
        <v>21.34</v>
      </c>
      <c r="AC4196" s="146">
        <v>276.8</v>
      </c>
      <c r="AD4196" s="146">
        <v>111.9</v>
      </c>
      <c r="AE4196" s="146">
        <v>523.20000000000005</v>
      </c>
      <c r="AF4196" s="146">
        <v>107.4</v>
      </c>
      <c r="AG4196" s="146">
        <v>936</v>
      </c>
      <c r="AH4196" s="146">
        <v>175.3</v>
      </c>
      <c r="AI4196" s="146">
        <v>11320</v>
      </c>
      <c r="AJ4196" s="144">
        <v>5.96</v>
      </c>
      <c r="AL4196" s="145">
        <v>0.75</v>
      </c>
      <c r="AM4196" s="145">
        <v>27.74</v>
      </c>
      <c r="AN4196" s="146">
        <v>521.6</v>
      </c>
      <c r="AO4196" s="146">
        <v>1220</v>
      </c>
    </row>
    <row r="4197" spans="1:41" ht="15" x14ac:dyDescent="0.25">
      <c r="A4197" t="s">
        <v>233</v>
      </c>
      <c r="B4197" s="144">
        <v>0.99</v>
      </c>
      <c r="C4197" s="145">
        <v>30.8</v>
      </c>
      <c r="D4197" s="145">
        <v>35.6</v>
      </c>
      <c r="F4197" s="146">
        <v>449</v>
      </c>
      <c r="G4197" s="145">
        <v>15.1</v>
      </c>
      <c r="H4197" s="145">
        <v>25</v>
      </c>
      <c r="I4197" s="144">
        <v>1.87</v>
      </c>
      <c r="J4197" s="144">
        <v>3.0000000000000001E-3</v>
      </c>
      <c r="K4197" s="145">
        <v>37</v>
      </c>
      <c r="L4197" s="144">
        <v>0.74</v>
      </c>
      <c r="M4197" s="144">
        <v>0.89100000000000001</v>
      </c>
      <c r="N4197" s="146">
        <v>2135</v>
      </c>
      <c r="O4197" s="146">
        <v>441000</v>
      </c>
      <c r="P4197" s="144">
        <v>9.98</v>
      </c>
      <c r="R4197" s="145">
        <v>19.7</v>
      </c>
      <c r="U4197" s="144">
        <v>0.19500000000000001</v>
      </c>
      <c r="V4197" s="145">
        <v>10.64</v>
      </c>
      <c r="W4197" s="144">
        <v>8.8999999999999996E-2</v>
      </c>
      <c r="X4197" s="144">
        <v>1.21</v>
      </c>
      <c r="Y4197" s="144">
        <v>3.31</v>
      </c>
      <c r="Z4197" s="144">
        <v>0.252</v>
      </c>
      <c r="AA4197" s="145">
        <v>30</v>
      </c>
      <c r="AB4197" s="145">
        <v>13.09</v>
      </c>
      <c r="AC4197" s="146">
        <v>176.7</v>
      </c>
      <c r="AD4197" s="145">
        <v>75.599999999999994</v>
      </c>
      <c r="AE4197" s="146">
        <v>365.8</v>
      </c>
      <c r="AF4197" s="145">
        <v>80.599999999999994</v>
      </c>
      <c r="AG4197" s="146">
        <v>743</v>
      </c>
      <c r="AH4197" s="146">
        <v>138</v>
      </c>
      <c r="AI4197" s="146">
        <v>13270</v>
      </c>
      <c r="AJ4197" s="144">
        <v>4.87</v>
      </c>
      <c r="AL4197" s="145">
        <v>0.3</v>
      </c>
      <c r="AM4197" s="145">
        <v>17.149999999999999</v>
      </c>
      <c r="AN4197" s="146">
        <v>342.8</v>
      </c>
      <c r="AO4197" s="146">
        <v>1028</v>
      </c>
    </row>
    <row r="4198" spans="1:41" ht="15" x14ac:dyDescent="0.25">
      <c r="A4198" t="s">
        <v>5642</v>
      </c>
      <c r="B4198" s="144">
        <v>4.2699999999999996</v>
      </c>
      <c r="C4198" s="145">
        <v>96</v>
      </c>
      <c r="D4198" s="146">
        <v>243</v>
      </c>
      <c r="F4198" s="146">
        <v>1730</v>
      </c>
      <c r="G4198" s="145">
        <v>30.5</v>
      </c>
      <c r="H4198" s="146">
        <v>153</v>
      </c>
      <c r="I4198" s="144">
        <v>2.66</v>
      </c>
      <c r="J4198" s="144">
        <v>8.5000000000000006E-2</v>
      </c>
      <c r="K4198" s="146">
        <v>183</v>
      </c>
      <c r="L4198" s="144">
        <v>1.61</v>
      </c>
      <c r="M4198" s="144">
        <v>1.538</v>
      </c>
      <c r="N4198" s="146">
        <v>7200</v>
      </c>
      <c r="O4198" s="146">
        <v>465900</v>
      </c>
      <c r="P4198" s="144">
        <v>8.34</v>
      </c>
      <c r="R4198" s="145">
        <v>11.9</v>
      </c>
      <c r="U4198" s="144">
        <v>0.55000000000000004</v>
      </c>
      <c r="V4198" s="145">
        <v>11.02</v>
      </c>
      <c r="W4198" s="144">
        <v>0.94</v>
      </c>
      <c r="X4198" s="145">
        <v>19</v>
      </c>
      <c r="Y4198" s="145">
        <v>62</v>
      </c>
      <c r="Z4198" s="145">
        <v>11.3</v>
      </c>
      <c r="AA4198" s="146">
        <v>356</v>
      </c>
      <c r="AB4198" s="146">
        <v>104</v>
      </c>
      <c r="AC4198" s="146">
        <v>920</v>
      </c>
      <c r="AD4198" s="146">
        <v>261</v>
      </c>
      <c r="AE4198" s="146">
        <v>970</v>
      </c>
      <c r="AF4198" s="146">
        <v>173</v>
      </c>
      <c r="AG4198" s="146">
        <v>1426</v>
      </c>
      <c r="AH4198" s="146">
        <v>243</v>
      </c>
      <c r="AI4198" s="146">
        <v>12470</v>
      </c>
      <c r="AJ4198" s="144">
        <v>3.08</v>
      </c>
      <c r="AL4198" s="145">
        <v>2.0099999999999998</v>
      </c>
      <c r="AM4198" s="145">
        <v>22.3</v>
      </c>
      <c r="AN4198" s="146">
        <v>504</v>
      </c>
      <c r="AO4198" s="146">
        <v>806</v>
      </c>
    </row>
    <row r="4199" spans="1:41" ht="15" x14ac:dyDescent="0.25">
      <c r="A4199" t="s">
        <v>5643</v>
      </c>
      <c r="B4199" s="144">
        <v>0.92</v>
      </c>
      <c r="C4199" s="146">
        <v>226</v>
      </c>
      <c r="D4199" s="146">
        <v>4320</v>
      </c>
      <c r="F4199" s="146">
        <v>298</v>
      </c>
      <c r="G4199" s="146">
        <v>1930</v>
      </c>
      <c r="H4199" s="146">
        <v>134</v>
      </c>
      <c r="I4199" s="145">
        <v>15</v>
      </c>
      <c r="J4199" s="144">
        <v>3.5999999999999997E-2</v>
      </c>
      <c r="K4199" s="146">
        <v>253</v>
      </c>
      <c r="L4199" s="144">
        <v>7.81</v>
      </c>
      <c r="M4199" s="144">
        <v>5.41</v>
      </c>
      <c r="N4199" s="146">
        <v>1540</v>
      </c>
      <c r="O4199" s="146">
        <v>289000</v>
      </c>
      <c r="P4199" s="144">
        <v>5.18</v>
      </c>
      <c r="R4199" s="145">
        <v>14.6</v>
      </c>
      <c r="U4199" s="144">
        <v>0.184</v>
      </c>
      <c r="V4199" s="144">
        <v>5.4</v>
      </c>
      <c r="W4199" s="144">
        <v>0.16900000000000001</v>
      </c>
      <c r="X4199" s="144">
        <v>2.08</v>
      </c>
      <c r="Y4199" s="144">
        <v>5.58</v>
      </c>
      <c r="Z4199" s="144">
        <v>0.92</v>
      </c>
      <c r="AA4199" s="145">
        <v>36.1</v>
      </c>
      <c r="AB4199" s="145">
        <v>12.9</v>
      </c>
      <c r="AC4199" s="146">
        <v>149</v>
      </c>
      <c r="AD4199" s="145">
        <v>56.4</v>
      </c>
      <c r="AE4199" s="146">
        <v>251</v>
      </c>
      <c r="AF4199" s="145">
        <v>50.2</v>
      </c>
      <c r="AG4199" s="146">
        <v>446</v>
      </c>
      <c r="AH4199" s="145">
        <v>80.599999999999994</v>
      </c>
      <c r="AI4199" s="146">
        <v>8050</v>
      </c>
      <c r="AJ4199" s="144">
        <v>1.99</v>
      </c>
      <c r="AL4199" s="145">
        <v>1.31</v>
      </c>
      <c r="AM4199" s="144">
        <v>9.49</v>
      </c>
      <c r="AN4199" s="146">
        <v>173</v>
      </c>
      <c r="AO4199" s="146">
        <v>397</v>
      </c>
    </row>
    <row r="4200" spans="1:41" ht="15" x14ac:dyDescent="0.25">
      <c r="A4200" t="s">
        <v>187</v>
      </c>
      <c r="B4200" s="145">
        <v>10.5</v>
      </c>
      <c r="C4200" s="145">
        <v>13.6</v>
      </c>
      <c r="D4200" s="145">
        <v>47.9</v>
      </c>
      <c r="F4200" s="146">
        <v>851</v>
      </c>
      <c r="G4200" s="144">
        <v>9.1999999999999993</v>
      </c>
      <c r="H4200" s="146">
        <v>220</v>
      </c>
      <c r="I4200" s="144">
        <v>1.67</v>
      </c>
      <c r="J4200" s="144">
        <v>9.6000000000000002E-2</v>
      </c>
      <c r="K4200" s="146">
        <v>283</v>
      </c>
      <c r="L4200" s="144">
        <v>1.1599999999999999</v>
      </c>
      <c r="M4200" s="144">
        <v>2.76</v>
      </c>
      <c r="N4200" s="146">
        <v>4159</v>
      </c>
      <c r="O4200" s="146">
        <v>446400</v>
      </c>
      <c r="P4200" s="145">
        <v>22.07</v>
      </c>
      <c r="R4200" s="145">
        <v>18.100000000000001</v>
      </c>
      <c r="U4200" s="144">
        <v>1.73</v>
      </c>
      <c r="V4200" s="145">
        <v>18.91</v>
      </c>
      <c r="W4200" s="144">
        <v>0.74</v>
      </c>
      <c r="X4200" s="144">
        <v>4.75</v>
      </c>
      <c r="Y4200" s="144">
        <v>6.56</v>
      </c>
      <c r="Z4200" s="144">
        <v>0.74</v>
      </c>
      <c r="AA4200" s="145">
        <v>60.1</v>
      </c>
      <c r="AB4200" s="145">
        <v>25.81</v>
      </c>
      <c r="AC4200" s="146">
        <v>353.9</v>
      </c>
      <c r="AD4200" s="146">
        <v>144.1</v>
      </c>
      <c r="AE4200" s="146">
        <v>704</v>
      </c>
      <c r="AF4200" s="146">
        <v>149.6</v>
      </c>
      <c r="AG4200" s="146">
        <v>1337</v>
      </c>
      <c r="AH4200" s="146">
        <v>238.6</v>
      </c>
      <c r="AI4200" s="146">
        <v>14010</v>
      </c>
      <c r="AJ4200" s="144">
        <v>9.3699999999999992</v>
      </c>
      <c r="AL4200" s="145">
        <v>1.42</v>
      </c>
      <c r="AM4200" s="145">
        <v>54.5</v>
      </c>
      <c r="AN4200" s="146">
        <v>1157</v>
      </c>
      <c r="AO4200" s="146">
        <v>2750</v>
      </c>
    </row>
    <row r="4201" spans="1:41" ht="15" x14ac:dyDescent="0.25">
      <c r="A4201" t="s">
        <v>215</v>
      </c>
      <c r="B4201" s="144">
        <v>1.03</v>
      </c>
      <c r="C4201" s="144">
        <v>1.63</v>
      </c>
      <c r="D4201" s="131" t="s">
        <v>181</v>
      </c>
      <c r="F4201" s="146">
        <v>291</v>
      </c>
      <c r="G4201" s="144">
        <v>3.9</v>
      </c>
      <c r="H4201" s="145">
        <v>90</v>
      </c>
      <c r="I4201" s="144">
        <v>1.58</v>
      </c>
      <c r="J4201" s="131" t="s">
        <v>181</v>
      </c>
      <c r="K4201" s="145">
        <v>30</v>
      </c>
      <c r="L4201" s="144">
        <v>0.72</v>
      </c>
      <c r="M4201" s="144">
        <v>0.81699999999999995</v>
      </c>
      <c r="N4201" s="146">
        <v>2107</v>
      </c>
      <c r="O4201" s="146">
        <v>432100</v>
      </c>
      <c r="P4201" s="144">
        <v>4.1100000000000003</v>
      </c>
      <c r="R4201" s="145">
        <v>14.2</v>
      </c>
      <c r="U4201" s="144">
        <v>1.4E-2</v>
      </c>
      <c r="V4201" s="144">
        <v>8.5500000000000007</v>
      </c>
      <c r="W4201" s="144">
        <v>4.1000000000000002E-2</v>
      </c>
      <c r="X4201" s="144">
        <v>1.04</v>
      </c>
      <c r="Y4201" s="144">
        <v>4.42</v>
      </c>
      <c r="Z4201" s="144">
        <v>0.44</v>
      </c>
      <c r="AA4201" s="145">
        <v>35.9</v>
      </c>
      <c r="AB4201" s="145">
        <v>14.79</v>
      </c>
      <c r="AC4201" s="146">
        <v>187.8</v>
      </c>
      <c r="AD4201" s="145">
        <v>77.7</v>
      </c>
      <c r="AE4201" s="146">
        <v>331.9</v>
      </c>
      <c r="AF4201" s="145">
        <v>74.2</v>
      </c>
      <c r="AG4201" s="146">
        <v>659</v>
      </c>
      <c r="AH4201" s="146">
        <v>124.8</v>
      </c>
      <c r="AI4201" s="146">
        <v>11430</v>
      </c>
      <c r="AJ4201" s="144">
        <v>1.855</v>
      </c>
      <c r="AL4201" s="131" t="s">
        <v>181</v>
      </c>
      <c r="AM4201" s="145">
        <v>12.45</v>
      </c>
      <c r="AN4201" s="146">
        <v>240.9</v>
      </c>
      <c r="AO4201" s="146">
        <v>522.5</v>
      </c>
    </row>
    <row r="4202" spans="1:41" ht="15" x14ac:dyDescent="0.25">
      <c r="A4202" t="s">
        <v>268</v>
      </c>
      <c r="B4202" s="144">
        <v>0.72</v>
      </c>
      <c r="C4202" s="144">
        <v>1.85</v>
      </c>
      <c r="D4202" s="144">
        <v>7.1</v>
      </c>
      <c r="F4202" s="146">
        <v>357</v>
      </c>
      <c r="G4202" s="144">
        <v>1.9</v>
      </c>
      <c r="H4202" s="145">
        <v>27</v>
      </c>
      <c r="I4202" s="144">
        <v>3.37</v>
      </c>
      <c r="J4202" s="144">
        <v>0.106</v>
      </c>
      <c r="K4202" s="131" t="s">
        <v>181</v>
      </c>
      <c r="L4202" s="144">
        <v>0.76500000000000001</v>
      </c>
      <c r="M4202" s="144">
        <v>0.75800000000000001</v>
      </c>
      <c r="N4202" s="146">
        <v>2608</v>
      </c>
      <c r="O4202" s="146">
        <v>458800</v>
      </c>
      <c r="P4202" s="144">
        <v>4.17</v>
      </c>
      <c r="R4202" s="145">
        <v>22.4</v>
      </c>
      <c r="U4202" s="144">
        <v>0.13600000000000001</v>
      </c>
      <c r="V4202" s="145">
        <v>14.98</v>
      </c>
      <c r="W4202" s="144">
        <v>0.23400000000000001</v>
      </c>
      <c r="X4202" s="144">
        <v>4.75</v>
      </c>
      <c r="Y4202" s="145">
        <v>10.87</v>
      </c>
      <c r="Z4202" s="144">
        <v>1.5</v>
      </c>
      <c r="AA4202" s="145">
        <v>71.3</v>
      </c>
      <c r="AB4202" s="145">
        <v>23.7</v>
      </c>
      <c r="AC4202" s="146">
        <v>272</v>
      </c>
      <c r="AD4202" s="145">
        <v>99.7</v>
      </c>
      <c r="AE4202" s="146">
        <v>427</v>
      </c>
      <c r="AF4202" s="145">
        <v>82.1</v>
      </c>
      <c r="AG4202" s="146">
        <v>707</v>
      </c>
      <c r="AH4202" s="146">
        <v>120</v>
      </c>
      <c r="AI4202" s="146">
        <v>10560</v>
      </c>
      <c r="AJ4202" s="144">
        <v>1.3220000000000001</v>
      </c>
      <c r="AL4202" s="131" t="s">
        <v>181</v>
      </c>
      <c r="AM4202" s="145">
        <v>12.5</v>
      </c>
      <c r="AN4202" s="146">
        <v>256.60000000000002</v>
      </c>
      <c r="AO4202" s="146">
        <v>369.6</v>
      </c>
    </row>
    <row r="4203" spans="1:41" ht="15" x14ac:dyDescent="0.25">
      <c r="A4203" t="s">
        <v>317</v>
      </c>
      <c r="B4203" s="145">
        <v>12.8</v>
      </c>
      <c r="C4203" s="145">
        <v>39.5</v>
      </c>
      <c r="D4203" s="146">
        <v>375</v>
      </c>
      <c r="F4203" s="146">
        <v>422</v>
      </c>
      <c r="G4203" s="146">
        <v>132</v>
      </c>
      <c r="H4203" s="145">
        <v>20</v>
      </c>
      <c r="I4203" s="144">
        <v>2.85</v>
      </c>
      <c r="J4203" s="144">
        <v>8.5999999999999993E-2</v>
      </c>
      <c r="K4203" s="145">
        <v>74</v>
      </c>
      <c r="L4203" s="144">
        <v>2.4300000000000002</v>
      </c>
      <c r="M4203" s="144">
        <v>1.62</v>
      </c>
      <c r="N4203" s="146">
        <v>4370</v>
      </c>
      <c r="O4203" s="146">
        <v>402100</v>
      </c>
      <c r="P4203" s="145">
        <v>46.08</v>
      </c>
      <c r="R4203" s="145">
        <v>12.6</v>
      </c>
      <c r="U4203" s="144">
        <v>0.16900000000000001</v>
      </c>
      <c r="V4203" s="145">
        <v>22</v>
      </c>
      <c r="W4203" s="144">
        <v>0.13600000000000001</v>
      </c>
      <c r="X4203" s="144">
        <v>2.16</v>
      </c>
      <c r="Y4203" s="144">
        <v>9.4</v>
      </c>
      <c r="Z4203" s="144">
        <v>1.1200000000000001</v>
      </c>
      <c r="AA4203" s="145">
        <v>88.8</v>
      </c>
      <c r="AB4203" s="145">
        <v>34.799999999999997</v>
      </c>
      <c r="AC4203" s="146">
        <v>429</v>
      </c>
      <c r="AD4203" s="146">
        <v>161.9</v>
      </c>
      <c r="AE4203" s="146">
        <v>721</v>
      </c>
      <c r="AF4203" s="146">
        <v>134.9</v>
      </c>
      <c r="AG4203" s="146">
        <v>1131</v>
      </c>
      <c r="AH4203" s="146">
        <v>199.3</v>
      </c>
      <c r="AI4203" s="146">
        <v>12100</v>
      </c>
      <c r="AJ4203" s="145">
        <v>11.53</v>
      </c>
      <c r="AL4203" s="145">
        <v>1.41</v>
      </c>
      <c r="AM4203" s="145">
        <v>79</v>
      </c>
      <c r="AN4203" s="146">
        <v>1486</v>
      </c>
      <c r="AO4203" s="146">
        <v>2348</v>
      </c>
    </row>
    <row r="4204" spans="1:41" ht="15" x14ac:dyDescent="0.25">
      <c r="A4204" t="s">
        <v>392</v>
      </c>
      <c r="B4204" s="144">
        <v>0.57999999999999996</v>
      </c>
      <c r="C4204" s="145">
        <v>30.5</v>
      </c>
      <c r="D4204" s="146">
        <v>243</v>
      </c>
      <c r="F4204" s="146">
        <v>601</v>
      </c>
      <c r="G4204" s="146">
        <v>156</v>
      </c>
      <c r="H4204" s="146">
        <v>135</v>
      </c>
      <c r="I4204" s="144">
        <v>3.5</v>
      </c>
      <c r="J4204" s="144">
        <v>1.9E-2</v>
      </c>
      <c r="K4204" s="145">
        <v>80</v>
      </c>
      <c r="L4204" s="144">
        <v>1.76</v>
      </c>
      <c r="M4204" s="144">
        <v>1.19</v>
      </c>
      <c r="N4204" s="146">
        <v>3570</v>
      </c>
      <c r="O4204" s="146">
        <v>437000</v>
      </c>
      <c r="P4204" s="145">
        <v>20.39</v>
      </c>
      <c r="R4204" s="145">
        <v>17.3</v>
      </c>
      <c r="U4204" s="144">
        <v>1.19</v>
      </c>
      <c r="V4204" s="145">
        <v>21.32</v>
      </c>
      <c r="W4204" s="144">
        <v>0.62</v>
      </c>
      <c r="X4204" s="144">
        <v>6.3</v>
      </c>
      <c r="Y4204" s="145">
        <v>12.1</v>
      </c>
      <c r="Z4204" s="144">
        <v>2.08</v>
      </c>
      <c r="AA4204" s="145">
        <v>81.7</v>
      </c>
      <c r="AB4204" s="145">
        <v>30.2</v>
      </c>
      <c r="AC4204" s="146">
        <v>348</v>
      </c>
      <c r="AD4204" s="146">
        <v>130.19999999999999</v>
      </c>
      <c r="AE4204" s="146">
        <v>581</v>
      </c>
      <c r="AF4204" s="146">
        <v>110.9</v>
      </c>
      <c r="AG4204" s="146">
        <v>946</v>
      </c>
      <c r="AH4204" s="146">
        <v>161.80000000000001</v>
      </c>
      <c r="AI4204" s="146">
        <v>11960</v>
      </c>
      <c r="AJ4204" s="144">
        <v>5.83</v>
      </c>
      <c r="AL4204" s="145">
        <v>1.25</v>
      </c>
      <c r="AM4204" s="145">
        <v>37.200000000000003</v>
      </c>
      <c r="AN4204" s="146">
        <v>711</v>
      </c>
      <c r="AO4204" s="146">
        <v>1300</v>
      </c>
    </row>
    <row r="4205" spans="1:41" ht="15" x14ac:dyDescent="0.25">
      <c r="A4205" t="s">
        <v>246</v>
      </c>
      <c r="B4205" s="144">
        <v>0.09</v>
      </c>
      <c r="C4205" s="144">
        <v>2.74</v>
      </c>
      <c r="D4205" s="145">
        <v>93</v>
      </c>
      <c r="F4205" s="146">
        <v>407</v>
      </c>
      <c r="G4205" s="144">
        <v>4</v>
      </c>
      <c r="H4205" s="131" t="s">
        <v>181</v>
      </c>
      <c r="I4205" s="144">
        <v>1.55</v>
      </c>
      <c r="J4205" s="144">
        <v>8.7999999999999995E-2</v>
      </c>
      <c r="K4205" s="145">
        <v>66</v>
      </c>
      <c r="L4205" s="144">
        <v>0.67</v>
      </c>
      <c r="M4205" s="144">
        <v>0.72699999999999998</v>
      </c>
      <c r="N4205" s="146">
        <v>2146</v>
      </c>
      <c r="O4205" s="146">
        <v>455900</v>
      </c>
      <c r="P4205" s="144">
        <v>9.16</v>
      </c>
      <c r="R4205" s="145">
        <v>19.100000000000001</v>
      </c>
      <c r="U4205" s="144">
        <v>0.17599999999999999</v>
      </c>
      <c r="V4205" s="145">
        <v>14.77</v>
      </c>
      <c r="W4205" s="144">
        <v>0.127</v>
      </c>
      <c r="X4205" s="144">
        <v>1.43</v>
      </c>
      <c r="Y4205" s="144">
        <v>4.04</v>
      </c>
      <c r="Z4205" s="144">
        <v>0.38300000000000001</v>
      </c>
      <c r="AA4205" s="145">
        <v>35.299999999999997</v>
      </c>
      <c r="AB4205" s="145">
        <v>14.49</v>
      </c>
      <c r="AC4205" s="146">
        <v>184.3</v>
      </c>
      <c r="AD4205" s="145">
        <v>74.8</v>
      </c>
      <c r="AE4205" s="146">
        <v>353.5</v>
      </c>
      <c r="AF4205" s="145">
        <v>72.900000000000006</v>
      </c>
      <c r="AG4205" s="146">
        <v>656</v>
      </c>
      <c r="AH4205" s="146">
        <v>117.6</v>
      </c>
      <c r="AI4205" s="146">
        <v>12940</v>
      </c>
      <c r="AJ4205" s="144">
        <v>4.2300000000000004</v>
      </c>
      <c r="AL4205" s="145">
        <v>0.2</v>
      </c>
      <c r="AM4205" s="145">
        <v>27.58</v>
      </c>
      <c r="AN4205" s="146">
        <v>569</v>
      </c>
      <c r="AO4205" s="146">
        <v>1117</v>
      </c>
    </row>
    <row r="4206" spans="1:41" ht="15" x14ac:dyDescent="0.25">
      <c r="A4206" t="s">
        <v>519</v>
      </c>
      <c r="B4206" s="144">
        <v>7.4</v>
      </c>
      <c r="C4206" s="146">
        <v>145</v>
      </c>
      <c r="D4206" s="146">
        <v>304</v>
      </c>
      <c r="F4206" s="146">
        <v>569</v>
      </c>
      <c r="G4206" s="145">
        <v>58.3</v>
      </c>
      <c r="H4206" s="145">
        <v>80</v>
      </c>
      <c r="I4206" s="144">
        <v>1.65</v>
      </c>
      <c r="J4206" s="144">
        <v>6.8000000000000005E-2</v>
      </c>
      <c r="K4206" s="146">
        <v>317</v>
      </c>
      <c r="L4206" s="144">
        <v>1.8</v>
      </c>
      <c r="M4206" s="144">
        <v>1.49</v>
      </c>
      <c r="N4206" s="146">
        <v>2945</v>
      </c>
      <c r="O4206" s="146">
        <v>411800</v>
      </c>
      <c r="P4206" s="145">
        <v>20.71</v>
      </c>
      <c r="R4206" s="145">
        <v>10.9</v>
      </c>
      <c r="U4206" s="144">
        <v>0.19900000000000001</v>
      </c>
      <c r="V4206" s="145">
        <v>13.63</v>
      </c>
      <c r="W4206" s="144">
        <v>0.11799999999999999</v>
      </c>
      <c r="X4206" s="144">
        <v>1.69</v>
      </c>
      <c r="Y4206" s="144">
        <v>4.51</v>
      </c>
      <c r="Z4206" s="144">
        <v>0.28999999999999998</v>
      </c>
      <c r="AA4206" s="145">
        <v>41.1</v>
      </c>
      <c r="AB4206" s="145">
        <v>17.940000000000001</v>
      </c>
      <c r="AC4206" s="146">
        <v>249.9</v>
      </c>
      <c r="AD4206" s="146">
        <v>102.8</v>
      </c>
      <c r="AE4206" s="146">
        <v>517</v>
      </c>
      <c r="AF4206" s="146">
        <v>104.2</v>
      </c>
      <c r="AG4206" s="146">
        <v>958</v>
      </c>
      <c r="AH4206" s="146">
        <v>176.4</v>
      </c>
      <c r="AI4206" s="146">
        <v>14000</v>
      </c>
      <c r="AJ4206" s="144">
        <v>9.74</v>
      </c>
      <c r="AL4206" s="145">
        <v>1.3</v>
      </c>
      <c r="AM4206" s="145">
        <v>38</v>
      </c>
      <c r="AN4206" s="146">
        <v>673</v>
      </c>
      <c r="AO4206" s="146">
        <v>1704</v>
      </c>
    </row>
    <row r="4207" spans="1:41" ht="15" x14ac:dyDescent="0.25">
      <c r="A4207" t="s">
        <v>682</v>
      </c>
      <c r="B4207" s="144">
        <v>1.1499999999999999</v>
      </c>
      <c r="C4207" s="144">
        <v>1.25</v>
      </c>
      <c r="D4207" s="145">
        <v>19.399999999999999</v>
      </c>
      <c r="F4207" s="146">
        <v>516</v>
      </c>
      <c r="G4207" s="144">
        <v>0.9</v>
      </c>
      <c r="H4207" s="131" t="s">
        <v>181</v>
      </c>
      <c r="I4207" s="144">
        <v>1.81</v>
      </c>
      <c r="J4207" s="144">
        <v>6.7000000000000004E-2</v>
      </c>
      <c r="K4207" s="145">
        <v>37</v>
      </c>
      <c r="L4207" s="144">
        <v>0.89</v>
      </c>
      <c r="M4207" s="144">
        <v>0.81299999999999994</v>
      </c>
      <c r="N4207" s="146">
        <v>3070</v>
      </c>
      <c r="O4207" s="146">
        <v>410800</v>
      </c>
      <c r="P4207" s="145">
        <v>14.46</v>
      </c>
      <c r="R4207" s="145">
        <v>11.7</v>
      </c>
      <c r="U4207" s="144">
        <v>0.36</v>
      </c>
      <c r="V4207" s="145">
        <v>20.67</v>
      </c>
      <c r="W4207" s="144">
        <v>0.36399999999999999</v>
      </c>
      <c r="X4207" s="144">
        <v>3.66</v>
      </c>
      <c r="Y4207" s="144">
        <v>8.17</v>
      </c>
      <c r="Z4207" s="144">
        <v>1.77</v>
      </c>
      <c r="AA4207" s="145">
        <v>65.900000000000006</v>
      </c>
      <c r="AB4207" s="145">
        <v>23.9</v>
      </c>
      <c r="AC4207" s="146">
        <v>293</v>
      </c>
      <c r="AD4207" s="146">
        <v>116.4</v>
      </c>
      <c r="AE4207" s="146">
        <v>497</v>
      </c>
      <c r="AF4207" s="145">
        <v>95.2</v>
      </c>
      <c r="AG4207" s="146">
        <v>807</v>
      </c>
      <c r="AH4207" s="146">
        <v>143.4</v>
      </c>
      <c r="AI4207" s="146">
        <v>10840</v>
      </c>
      <c r="AJ4207" s="144">
        <v>3.9</v>
      </c>
      <c r="AL4207" s="145">
        <v>0.04</v>
      </c>
      <c r="AM4207" s="145">
        <v>30.9</v>
      </c>
      <c r="AN4207" s="146">
        <v>523</v>
      </c>
      <c r="AO4207" s="146">
        <v>946</v>
      </c>
    </row>
    <row r="4208" spans="1:41" ht="15" x14ac:dyDescent="0.25">
      <c r="A4208" t="s">
        <v>546</v>
      </c>
      <c r="B4208" s="144">
        <v>1.89</v>
      </c>
      <c r="C4208" s="146">
        <v>270</v>
      </c>
      <c r="D4208" s="146">
        <v>179</v>
      </c>
      <c r="F4208" s="146">
        <v>321</v>
      </c>
      <c r="G4208" s="145">
        <v>83</v>
      </c>
      <c r="H4208" s="131" t="s">
        <v>181</v>
      </c>
      <c r="I4208" s="144">
        <v>3.51</v>
      </c>
      <c r="J4208" s="131" t="s">
        <v>181</v>
      </c>
      <c r="K4208" s="146">
        <v>140</v>
      </c>
      <c r="L4208" s="144">
        <v>1.97</v>
      </c>
      <c r="M4208" s="144">
        <v>0.64700000000000002</v>
      </c>
      <c r="N4208" s="146">
        <v>1465</v>
      </c>
      <c r="O4208" s="146">
        <v>423100</v>
      </c>
      <c r="P4208" s="144">
        <v>7.27</v>
      </c>
      <c r="R4208" s="145">
        <v>13.6</v>
      </c>
      <c r="U4208" s="144">
        <v>8.3000000000000004E-2</v>
      </c>
      <c r="V4208" s="144">
        <v>7.92</v>
      </c>
      <c r="W4208" s="144">
        <v>6.7000000000000004E-2</v>
      </c>
      <c r="X4208" s="144">
        <v>0.83</v>
      </c>
      <c r="Y4208" s="144">
        <v>2.41</v>
      </c>
      <c r="Z4208" s="144">
        <v>0.245</v>
      </c>
      <c r="AA4208" s="145">
        <v>22.1</v>
      </c>
      <c r="AB4208" s="144">
        <v>8.64</v>
      </c>
      <c r="AC4208" s="146">
        <v>116.2</v>
      </c>
      <c r="AD4208" s="145">
        <v>50.1</v>
      </c>
      <c r="AE4208" s="146">
        <v>254</v>
      </c>
      <c r="AF4208" s="145">
        <v>53.8</v>
      </c>
      <c r="AG4208" s="146">
        <v>486</v>
      </c>
      <c r="AH4208" s="145">
        <v>92.3</v>
      </c>
      <c r="AI4208" s="146">
        <v>12460</v>
      </c>
      <c r="AJ4208" s="144">
        <v>3.67</v>
      </c>
      <c r="AL4208" s="145">
        <v>0.32</v>
      </c>
      <c r="AM4208" s="145">
        <v>13.46</v>
      </c>
      <c r="AN4208" s="146">
        <v>231.2</v>
      </c>
      <c r="AO4208" s="146">
        <v>587</v>
      </c>
    </row>
    <row r="4209" spans="1:41" ht="15" x14ac:dyDescent="0.25">
      <c r="A4209" t="s">
        <v>382</v>
      </c>
      <c r="B4209" s="144">
        <v>1.67</v>
      </c>
      <c r="C4209" s="145">
        <v>54</v>
      </c>
      <c r="D4209" s="145">
        <v>70</v>
      </c>
      <c r="F4209" s="146">
        <v>667</v>
      </c>
      <c r="G4209" s="145">
        <v>12.3</v>
      </c>
      <c r="H4209" s="146">
        <v>280</v>
      </c>
      <c r="I4209" s="144">
        <v>2</v>
      </c>
      <c r="J4209" s="131" t="s">
        <v>181</v>
      </c>
      <c r="K4209" s="145">
        <v>60</v>
      </c>
      <c r="L4209" s="144">
        <v>0.72</v>
      </c>
      <c r="M4209" s="144">
        <v>0.94399999999999995</v>
      </c>
      <c r="N4209" s="146">
        <v>2565</v>
      </c>
      <c r="O4209" s="146">
        <v>444300</v>
      </c>
      <c r="P4209" s="145">
        <v>11.81</v>
      </c>
      <c r="R4209" s="145">
        <v>15.8</v>
      </c>
      <c r="U4209" s="144">
        <v>3.9</v>
      </c>
      <c r="V4209" s="145">
        <v>31.3</v>
      </c>
      <c r="W4209" s="144">
        <v>1.19</v>
      </c>
      <c r="X4209" s="144">
        <v>6.6</v>
      </c>
      <c r="Y4209" s="144">
        <v>6.11</v>
      </c>
      <c r="Z4209" s="144">
        <v>0.61699999999999999</v>
      </c>
      <c r="AA4209" s="145">
        <v>43.2</v>
      </c>
      <c r="AB4209" s="145">
        <v>17.11</v>
      </c>
      <c r="AC4209" s="146">
        <v>220.8</v>
      </c>
      <c r="AD4209" s="145">
        <v>89.1</v>
      </c>
      <c r="AE4209" s="146">
        <v>434</v>
      </c>
      <c r="AF4209" s="145">
        <v>89</v>
      </c>
      <c r="AG4209" s="146">
        <v>810</v>
      </c>
      <c r="AH4209" s="146">
        <v>145.30000000000001</v>
      </c>
      <c r="AI4209" s="146">
        <v>12450</v>
      </c>
      <c r="AJ4209" s="144">
        <v>4.51</v>
      </c>
      <c r="AL4209" s="145">
        <v>0.63</v>
      </c>
      <c r="AM4209" s="145">
        <v>33.5</v>
      </c>
      <c r="AN4209" s="146">
        <v>681</v>
      </c>
      <c r="AO4209" s="146">
        <v>1139</v>
      </c>
    </row>
    <row r="4210" spans="1:41" ht="15" x14ac:dyDescent="0.25">
      <c r="A4210" t="s">
        <v>5644</v>
      </c>
      <c r="B4210" s="144">
        <v>1.5</v>
      </c>
      <c r="C4210" s="144">
        <v>3.41</v>
      </c>
      <c r="D4210" s="145">
        <v>27.2</v>
      </c>
      <c r="F4210" s="146">
        <v>518</v>
      </c>
      <c r="G4210" s="145">
        <v>35</v>
      </c>
      <c r="H4210" s="131" t="s">
        <v>181</v>
      </c>
      <c r="I4210" s="144">
        <v>2.75</v>
      </c>
      <c r="J4210" s="144">
        <v>0</v>
      </c>
      <c r="K4210" s="145">
        <v>53</v>
      </c>
      <c r="L4210" s="144">
        <v>1.35</v>
      </c>
      <c r="M4210" s="144">
        <v>0.89</v>
      </c>
      <c r="N4210" s="146">
        <v>4210</v>
      </c>
      <c r="O4210" s="146">
        <v>404600</v>
      </c>
      <c r="P4210" s="144">
        <v>7.55</v>
      </c>
      <c r="R4210" s="145">
        <v>13</v>
      </c>
      <c r="U4210" s="144">
        <v>7.2999999999999995E-2</v>
      </c>
      <c r="V4210" s="145">
        <v>15.5</v>
      </c>
      <c r="W4210" s="144">
        <v>0.20799999999999999</v>
      </c>
      <c r="X4210" s="144">
        <v>3.85</v>
      </c>
      <c r="Y4210" s="145">
        <v>11.1</v>
      </c>
      <c r="Z4210" s="144">
        <v>1.22</v>
      </c>
      <c r="AA4210" s="145">
        <v>82</v>
      </c>
      <c r="AB4210" s="145">
        <v>30.3</v>
      </c>
      <c r="AC4210" s="146">
        <v>380</v>
      </c>
      <c r="AD4210" s="146">
        <v>147</v>
      </c>
      <c r="AE4210" s="146">
        <v>698</v>
      </c>
      <c r="AF4210" s="146">
        <v>138.19999999999999</v>
      </c>
      <c r="AG4210" s="146">
        <v>1238</v>
      </c>
      <c r="AH4210" s="146">
        <v>226</v>
      </c>
      <c r="AI4210" s="146">
        <v>10430</v>
      </c>
      <c r="AJ4210" s="144">
        <v>2.71</v>
      </c>
      <c r="AL4210" s="131" t="s">
        <v>181</v>
      </c>
      <c r="AM4210" s="145">
        <v>33.1</v>
      </c>
      <c r="AN4210" s="146">
        <v>641</v>
      </c>
      <c r="AO4210" s="146">
        <v>1150</v>
      </c>
    </row>
    <row r="4211" spans="1:41" ht="15" x14ac:dyDescent="0.25">
      <c r="A4211" s="18" t="s">
        <v>7270</v>
      </c>
      <c r="B4211" s="144"/>
      <c r="C4211" s="144"/>
      <c r="D4211" s="145"/>
      <c r="F4211" s="146"/>
      <c r="G4211" s="145"/>
      <c r="H4211" s="131"/>
      <c r="I4211" s="144"/>
      <c r="J4211" s="144"/>
      <c r="K4211" s="145"/>
      <c r="L4211" s="144"/>
      <c r="M4211" s="144"/>
      <c r="N4211" s="146"/>
      <c r="O4211" s="146"/>
      <c r="P4211" s="144"/>
      <c r="R4211" s="145"/>
      <c r="U4211" s="144"/>
      <c r="V4211" s="145"/>
      <c r="W4211" s="144"/>
      <c r="X4211" s="144"/>
      <c r="Y4211" s="145"/>
      <c r="Z4211" s="144"/>
      <c r="AA4211" s="145"/>
      <c r="AB4211" s="145"/>
      <c r="AC4211" s="146"/>
      <c r="AD4211" s="146"/>
      <c r="AE4211" s="146"/>
      <c r="AF4211" s="146"/>
      <c r="AG4211" s="146"/>
      <c r="AH4211" s="146"/>
      <c r="AI4211" s="146"/>
      <c r="AJ4211" s="144"/>
      <c r="AL4211" s="131"/>
      <c r="AM4211" s="145"/>
      <c r="AN4211" s="146"/>
      <c r="AO4211" s="146"/>
    </row>
    <row r="4212" spans="1:41" ht="15" x14ac:dyDescent="0.25">
      <c r="A4212" t="s">
        <v>1426</v>
      </c>
      <c r="B4212" s="144">
        <v>0.47</v>
      </c>
      <c r="C4212" s="144">
        <v>0.8</v>
      </c>
      <c r="D4212" s="145">
        <v>40.5</v>
      </c>
      <c r="F4212" s="146">
        <v>258</v>
      </c>
      <c r="G4212" s="145">
        <v>26</v>
      </c>
      <c r="H4212" s="146">
        <v>200</v>
      </c>
      <c r="I4212" s="144">
        <v>3</v>
      </c>
      <c r="J4212" s="144">
        <v>1.03</v>
      </c>
      <c r="K4212" s="145">
        <v>22</v>
      </c>
      <c r="L4212" s="144">
        <v>0.81</v>
      </c>
      <c r="M4212" s="144">
        <v>0.72199999999999998</v>
      </c>
      <c r="N4212" s="146">
        <v>1629</v>
      </c>
      <c r="O4212" s="146">
        <v>416700</v>
      </c>
      <c r="P4212" s="144">
        <v>1.89</v>
      </c>
      <c r="R4212" s="145">
        <v>17</v>
      </c>
      <c r="U4212" s="144">
        <v>0.128</v>
      </c>
      <c r="V4212" s="145">
        <v>16.239999999999998</v>
      </c>
      <c r="W4212" s="144">
        <v>0.17100000000000001</v>
      </c>
      <c r="X4212" s="144">
        <v>2.82</v>
      </c>
      <c r="Y4212" s="144">
        <v>5.25</v>
      </c>
      <c r="Z4212" s="144">
        <v>0.51</v>
      </c>
      <c r="AA4212" s="145">
        <v>34.6</v>
      </c>
      <c r="AB4212" s="145">
        <v>10.93</v>
      </c>
      <c r="AC4212" s="146">
        <v>150.1</v>
      </c>
      <c r="AD4212" s="145">
        <v>54.7</v>
      </c>
      <c r="AE4212" s="146">
        <v>247</v>
      </c>
      <c r="AF4212" s="145">
        <v>53.3</v>
      </c>
      <c r="AG4212" s="146">
        <v>456</v>
      </c>
      <c r="AH4212" s="145">
        <v>92.7</v>
      </c>
      <c r="AI4212" s="146">
        <v>10110</v>
      </c>
      <c r="AJ4212" s="144">
        <v>0.88</v>
      </c>
      <c r="AL4212" s="131" t="s">
        <v>181</v>
      </c>
      <c r="AM4212" s="145">
        <v>23.74</v>
      </c>
      <c r="AN4212" s="146">
        <v>249.4</v>
      </c>
      <c r="AO4212" s="146">
        <v>613</v>
      </c>
    </row>
    <row r="4213" spans="1:41" ht="15" x14ac:dyDescent="0.25">
      <c r="A4213" t="s">
        <v>419</v>
      </c>
      <c r="B4213" s="144">
        <v>3.69</v>
      </c>
      <c r="C4213" s="144">
        <v>0.87</v>
      </c>
      <c r="D4213" s="145">
        <v>52.2</v>
      </c>
      <c r="F4213" s="146">
        <v>699</v>
      </c>
      <c r="G4213" s="144">
        <v>2.2000000000000002</v>
      </c>
      <c r="H4213" s="144">
        <v>1</v>
      </c>
      <c r="I4213" s="144">
        <v>9.1</v>
      </c>
      <c r="J4213" s="144">
        <v>0.17499999999999999</v>
      </c>
      <c r="K4213" s="131" t="s">
        <v>181</v>
      </c>
      <c r="L4213" s="144">
        <v>0.47</v>
      </c>
      <c r="M4213" s="144">
        <v>0.70099999999999996</v>
      </c>
      <c r="N4213" s="146">
        <v>1569</v>
      </c>
      <c r="O4213" s="146">
        <v>480600</v>
      </c>
      <c r="P4213" s="144">
        <v>1.266</v>
      </c>
      <c r="R4213" s="145">
        <v>25.1</v>
      </c>
      <c r="U4213" s="144">
        <v>0</v>
      </c>
      <c r="V4213" s="144">
        <v>1.94</v>
      </c>
      <c r="W4213" s="144">
        <v>1.7000000000000001E-2</v>
      </c>
      <c r="X4213" s="144">
        <v>0.57999999999999996</v>
      </c>
      <c r="Y4213" s="144">
        <v>2.92</v>
      </c>
      <c r="Z4213" s="144">
        <v>0.161</v>
      </c>
      <c r="AA4213" s="145">
        <v>20.5</v>
      </c>
      <c r="AB4213" s="144">
        <v>9.9</v>
      </c>
      <c r="AC4213" s="146">
        <v>139.6</v>
      </c>
      <c r="AD4213" s="145">
        <v>52.2</v>
      </c>
      <c r="AE4213" s="146">
        <v>251.9</v>
      </c>
      <c r="AF4213" s="145">
        <v>55.1</v>
      </c>
      <c r="AG4213" s="146">
        <v>483</v>
      </c>
      <c r="AH4213" s="145">
        <v>84.9</v>
      </c>
      <c r="AI4213" s="146">
        <v>11890</v>
      </c>
      <c r="AJ4213" s="144">
        <v>0.52600000000000002</v>
      </c>
      <c r="AL4213" s="145">
        <v>0.32</v>
      </c>
      <c r="AM4213" s="144">
        <v>1.06</v>
      </c>
      <c r="AN4213" s="145">
        <v>21.68</v>
      </c>
      <c r="AO4213" s="146">
        <v>138.1</v>
      </c>
    </row>
    <row r="4214" spans="1:41" ht="15" x14ac:dyDescent="0.25">
      <c r="A4214" t="s">
        <v>1405</v>
      </c>
      <c r="B4214" s="144">
        <v>1.1299999999999999</v>
      </c>
      <c r="C4214" s="145">
        <v>16.3</v>
      </c>
      <c r="D4214" s="145">
        <v>54</v>
      </c>
      <c r="F4214" s="146">
        <v>169.7</v>
      </c>
      <c r="G4214" s="145">
        <v>35</v>
      </c>
      <c r="H4214" s="146">
        <v>140</v>
      </c>
      <c r="I4214" s="145">
        <v>11.5</v>
      </c>
      <c r="J4214" s="144">
        <v>0.33400000000000002</v>
      </c>
      <c r="K4214" s="145">
        <v>36</v>
      </c>
      <c r="L4214" s="144">
        <v>0.51</v>
      </c>
      <c r="M4214" s="144">
        <v>0.42699999999999999</v>
      </c>
      <c r="N4214" s="146">
        <v>434</v>
      </c>
      <c r="O4214" s="146">
        <v>457800</v>
      </c>
      <c r="P4214" s="144">
        <v>1.4650000000000001</v>
      </c>
      <c r="R4214" s="145">
        <v>24.8</v>
      </c>
      <c r="U4214" s="144">
        <v>1.2500000000000001E-2</v>
      </c>
      <c r="V4214" s="144">
        <v>7.46</v>
      </c>
      <c r="W4214" s="144">
        <v>2.4E-2</v>
      </c>
      <c r="X4214" s="144">
        <v>0.41</v>
      </c>
      <c r="Y4214" s="144">
        <v>1.34</v>
      </c>
      <c r="Z4214" s="144">
        <v>0.13200000000000001</v>
      </c>
      <c r="AA4214" s="144">
        <v>8.19</v>
      </c>
      <c r="AB4214" s="144">
        <v>2.98</v>
      </c>
      <c r="AC4214" s="145">
        <v>38.4</v>
      </c>
      <c r="AD4214" s="145">
        <v>14.58</v>
      </c>
      <c r="AE4214" s="145">
        <v>69.099999999999994</v>
      </c>
      <c r="AF4214" s="145">
        <v>15.9</v>
      </c>
      <c r="AG4214" s="146">
        <v>147.30000000000001</v>
      </c>
      <c r="AH4214" s="145">
        <v>27.65</v>
      </c>
      <c r="AI4214" s="146">
        <v>10370</v>
      </c>
      <c r="AJ4214" s="144">
        <v>0.503</v>
      </c>
      <c r="AL4214" s="145">
        <v>0.21</v>
      </c>
      <c r="AM4214" s="144">
        <v>3.94</v>
      </c>
      <c r="AN4214" s="145">
        <v>39.9</v>
      </c>
      <c r="AO4214" s="145">
        <v>89.4</v>
      </c>
    </row>
    <row r="4215" spans="1:41" ht="15" x14ac:dyDescent="0.25">
      <c r="A4215" t="s">
        <v>5645</v>
      </c>
      <c r="B4215" s="144">
        <v>1.29</v>
      </c>
      <c r="C4215" s="144">
        <v>2.93</v>
      </c>
      <c r="D4215" s="145">
        <v>54.3</v>
      </c>
      <c r="F4215" s="146">
        <v>258</v>
      </c>
      <c r="G4215" s="145">
        <v>29.2</v>
      </c>
      <c r="H4215" s="131" t="s">
        <v>181</v>
      </c>
      <c r="I4215" s="145">
        <v>14.7</v>
      </c>
      <c r="J4215" s="144">
        <v>1.32</v>
      </c>
      <c r="K4215" s="145">
        <v>28.9</v>
      </c>
      <c r="L4215" s="144">
        <v>0.46</v>
      </c>
      <c r="M4215" s="144">
        <v>0.52500000000000002</v>
      </c>
      <c r="N4215" s="146">
        <v>831</v>
      </c>
      <c r="O4215" s="146">
        <v>452200</v>
      </c>
      <c r="P4215" s="144">
        <v>2.8</v>
      </c>
      <c r="R4215" s="145">
        <v>23.8</v>
      </c>
      <c r="U4215" s="144">
        <v>2.5999999999999999E-2</v>
      </c>
      <c r="V4215" s="145">
        <v>13.33</v>
      </c>
      <c r="W4215" s="144">
        <v>5.0999999999999997E-2</v>
      </c>
      <c r="X4215" s="144">
        <v>1.55</v>
      </c>
      <c r="Y4215" s="144">
        <v>3.14</v>
      </c>
      <c r="Z4215" s="144">
        <v>0.27700000000000002</v>
      </c>
      <c r="AA4215" s="145">
        <v>18.2</v>
      </c>
      <c r="AB4215" s="144">
        <v>6.75</v>
      </c>
      <c r="AC4215" s="145">
        <v>78.099999999999994</v>
      </c>
      <c r="AD4215" s="145">
        <v>28.5</v>
      </c>
      <c r="AE4215" s="146">
        <v>121.4</v>
      </c>
      <c r="AF4215" s="145">
        <v>26.37</v>
      </c>
      <c r="AG4215" s="146">
        <v>239</v>
      </c>
      <c r="AH4215" s="145">
        <v>38.9</v>
      </c>
      <c r="AI4215" s="146">
        <v>11260</v>
      </c>
      <c r="AJ4215" s="144">
        <v>1.2549999999999999</v>
      </c>
      <c r="AL4215" s="145">
        <v>0.11</v>
      </c>
      <c r="AM4215" s="144">
        <v>5.39</v>
      </c>
      <c r="AN4215" s="146">
        <v>111.6</v>
      </c>
      <c r="AO4215" s="146">
        <v>175</v>
      </c>
    </row>
    <row r="4216" spans="1:41" ht="15" x14ac:dyDescent="0.25">
      <c r="A4216" t="s">
        <v>5646</v>
      </c>
      <c r="B4216" s="144">
        <v>0.21</v>
      </c>
      <c r="C4216" s="131" t="s">
        <v>181</v>
      </c>
      <c r="D4216" s="131" t="s">
        <v>181</v>
      </c>
      <c r="F4216" s="146">
        <v>304</v>
      </c>
      <c r="G4216" s="144">
        <v>2.7</v>
      </c>
      <c r="H4216" s="144">
        <v>0</v>
      </c>
      <c r="I4216" s="144">
        <v>7.84</v>
      </c>
      <c r="J4216" s="144">
        <v>0.214</v>
      </c>
      <c r="K4216" s="145">
        <v>15</v>
      </c>
      <c r="L4216" s="144">
        <v>1.1499999999999999</v>
      </c>
      <c r="M4216" s="144">
        <v>0.94</v>
      </c>
      <c r="N4216" s="146">
        <v>3622</v>
      </c>
      <c r="O4216" s="146">
        <v>450600</v>
      </c>
      <c r="P4216" s="144">
        <v>3.41</v>
      </c>
      <c r="R4216" s="145">
        <v>24.9</v>
      </c>
      <c r="U4216" s="144">
        <v>6.0999999999999999E-2</v>
      </c>
      <c r="V4216" s="144">
        <v>7.11</v>
      </c>
      <c r="W4216" s="144">
        <v>0.53</v>
      </c>
      <c r="X4216" s="144">
        <v>8.5299999999999994</v>
      </c>
      <c r="Y4216" s="145">
        <v>20.5</v>
      </c>
      <c r="Z4216" s="144">
        <v>2.83</v>
      </c>
      <c r="AA4216" s="146">
        <v>109.8</v>
      </c>
      <c r="AB4216" s="145">
        <v>33.729999999999997</v>
      </c>
      <c r="AC4216" s="146">
        <v>385</v>
      </c>
      <c r="AD4216" s="146">
        <v>132.80000000000001</v>
      </c>
      <c r="AE4216" s="146">
        <v>535</v>
      </c>
      <c r="AF4216" s="146">
        <v>110.4</v>
      </c>
      <c r="AG4216" s="146">
        <v>1019</v>
      </c>
      <c r="AH4216" s="146">
        <v>160.1</v>
      </c>
      <c r="AI4216" s="146">
        <v>8240</v>
      </c>
      <c r="AJ4216" s="144">
        <v>1.07</v>
      </c>
      <c r="AL4216" s="131" t="s">
        <v>181</v>
      </c>
      <c r="AM4216" s="145">
        <v>14.72</v>
      </c>
      <c r="AN4216" s="146">
        <v>326.60000000000002</v>
      </c>
      <c r="AO4216" s="146">
        <v>459.7</v>
      </c>
    </row>
    <row r="4217" spans="1:41" ht="15" x14ac:dyDescent="0.25">
      <c r="A4217" t="s">
        <v>820</v>
      </c>
      <c r="B4217" s="144">
        <v>1.1299999999999999</v>
      </c>
      <c r="C4217" s="131" t="s">
        <v>181</v>
      </c>
      <c r="D4217" s="144">
        <v>0.1</v>
      </c>
      <c r="F4217" s="146">
        <v>125.5</v>
      </c>
      <c r="G4217" s="144">
        <v>0.7</v>
      </c>
      <c r="H4217" s="131" t="s">
        <v>181</v>
      </c>
      <c r="I4217" s="144">
        <v>8.4600000000000009</v>
      </c>
      <c r="J4217" s="144">
        <v>0.03</v>
      </c>
      <c r="K4217" s="144">
        <v>0</v>
      </c>
      <c r="L4217" s="131" t="s">
        <v>181</v>
      </c>
      <c r="M4217" s="144">
        <v>0.40100000000000002</v>
      </c>
      <c r="N4217" s="146">
        <v>808</v>
      </c>
      <c r="O4217" s="146">
        <v>452300</v>
      </c>
      <c r="P4217" s="144">
        <v>1.968</v>
      </c>
      <c r="R4217" s="145">
        <v>22.3</v>
      </c>
      <c r="U4217" s="144">
        <v>2.4E-2</v>
      </c>
      <c r="V4217" s="145">
        <v>50</v>
      </c>
      <c r="W4217" s="144">
        <v>0.66300000000000003</v>
      </c>
      <c r="X4217" s="145">
        <v>10.72</v>
      </c>
      <c r="Y4217" s="145">
        <v>15.02</v>
      </c>
      <c r="Z4217" s="144">
        <v>4.72</v>
      </c>
      <c r="AA4217" s="145">
        <v>49.7</v>
      </c>
      <c r="AB4217" s="145">
        <v>11.43</v>
      </c>
      <c r="AC4217" s="146">
        <v>100.6</v>
      </c>
      <c r="AD4217" s="145">
        <v>28.51</v>
      </c>
      <c r="AE4217" s="146">
        <v>100.7</v>
      </c>
      <c r="AF4217" s="145">
        <v>19.399999999999999</v>
      </c>
      <c r="AG4217" s="146">
        <v>169.4</v>
      </c>
      <c r="AH4217" s="145">
        <v>25.65</v>
      </c>
      <c r="AI4217" s="146">
        <v>8940</v>
      </c>
      <c r="AJ4217" s="144">
        <v>0.53600000000000003</v>
      </c>
      <c r="AL4217" s="145">
        <v>0.41</v>
      </c>
      <c r="AM4217" s="145">
        <v>18.95</v>
      </c>
      <c r="AN4217" s="146">
        <v>355.7</v>
      </c>
      <c r="AO4217" s="146">
        <v>436.7</v>
      </c>
    </row>
    <row r="4218" spans="1:41" ht="15" x14ac:dyDescent="0.25">
      <c r="A4218" t="s">
        <v>1803</v>
      </c>
      <c r="B4218" s="144">
        <v>1.34</v>
      </c>
      <c r="C4218" s="144">
        <v>1.84</v>
      </c>
      <c r="D4218" s="145">
        <v>88</v>
      </c>
      <c r="F4218" s="146">
        <v>248</v>
      </c>
      <c r="G4218" s="145">
        <v>13.2</v>
      </c>
      <c r="H4218" s="145">
        <v>30</v>
      </c>
      <c r="I4218" s="144">
        <v>5.42</v>
      </c>
      <c r="J4218" s="144">
        <v>0.9</v>
      </c>
      <c r="K4218" s="145">
        <v>80</v>
      </c>
      <c r="L4218" s="144">
        <v>0.66</v>
      </c>
      <c r="M4218" s="144">
        <v>0.93200000000000005</v>
      </c>
      <c r="N4218" s="146">
        <v>1500</v>
      </c>
      <c r="O4218" s="146">
        <v>439100</v>
      </c>
      <c r="P4218" s="144">
        <v>2.96</v>
      </c>
      <c r="R4218" s="145">
        <v>21.1</v>
      </c>
      <c r="U4218" s="144">
        <v>4.3899999999999997</v>
      </c>
      <c r="V4218" s="145">
        <v>45.7</v>
      </c>
      <c r="W4218" s="144">
        <v>2.73</v>
      </c>
      <c r="X4218" s="145">
        <v>17.100000000000001</v>
      </c>
      <c r="Y4218" s="145">
        <v>12.73</v>
      </c>
      <c r="Z4218" s="144">
        <v>3.26</v>
      </c>
      <c r="AA4218" s="145">
        <v>42</v>
      </c>
      <c r="AB4218" s="145">
        <v>12.84</v>
      </c>
      <c r="AC4218" s="146">
        <v>146.6</v>
      </c>
      <c r="AD4218" s="145">
        <v>52.7</v>
      </c>
      <c r="AE4218" s="146">
        <v>237</v>
      </c>
      <c r="AF4218" s="145">
        <v>51.6</v>
      </c>
      <c r="AG4218" s="146">
        <v>534</v>
      </c>
      <c r="AH4218" s="145">
        <v>89.6</v>
      </c>
      <c r="AI4218" s="146">
        <v>11450</v>
      </c>
      <c r="AJ4218" s="144">
        <v>0.83399999999999996</v>
      </c>
      <c r="AL4218" s="145">
        <v>0.59</v>
      </c>
      <c r="AM4218" s="145">
        <v>12.67</v>
      </c>
      <c r="AN4218" s="146">
        <v>222.4</v>
      </c>
      <c r="AO4218" s="146">
        <v>386</v>
      </c>
    </row>
    <row r="4219" spans="1:41" ht="15" x14ac:dyDescent="0.25">
      <c r="A4219" t="s">
        <v>1254</v>
      </c>
      <c r="B4219" s="144">
        <v>4.0999999999999996</v>
      </c>
      <c r="C4219" s="144">
        <v>0.01</v>
      </c>
      <c r="D4219" s="145">
        <v>18.600000000000001</v>
      </c>
      <c r="F4219" s="146">
        <v>469</v>
      </c>
      <c r="G4219" s="144">
        <v>6.8</v>
      </c>
      <c r="H4219" s="146">
        <v>150</v>
      </c>
      <c r="I4219" s="144">
        <v>6.8</v>
      </c>
      <c r="J4219" s="144">
        <v>1.79</v>
      </c>
      <c r="K4219" s="144">
        <v>5</v>
      </c>
      <c r="L4219" s="144">
        <v>0.55000000000000004</v>
      </c>
      <c r="M4219" s="144">
        <v>0.67600000000000005</v>
      </c>
      <c r="N4219" s="146">
        <v>1610</v>
      </c>
      <c r="O4219" s="146">
        <v>486000</v>
      </c>
      <c r="P4219" s="144">
        <v>2.58</v>
      </c>
      <c r="R4219" s="145">
        <v>30.8</v>
      </c>
      <c r="U4219" s="144">
        <v>0.22</v>
      </c>
      <c r="V4219" s="144">
        <v>9.8000000000000007</v>
      </c>
      <c r="W4219" s="144">
        <v>0.215</v>
      </c>
      <c r="X4219" s="144">
        <v>1.6</v>
      </c>
      <c r="Y4219" s="144">
        <v>4.5999999999999996</v>
      </c>
      <c r="Z4219" s="144">
        <v>0.43</v>
      </c>
      <c r="AA4219" s="145">
        <v>32.700000000000003</v>
      </c>
      <c r="AB4219" s="145">
        <v>12</v>
      </c>
      <c r="AC4219" s="146">
        <v>147</v>
      </c>
      <c r="AD4219" s="145">
        <v>58</v>
      </c>
      <c r="AE4219" s="146">
        <v>257</v>
      </c>
      <c r="AF4219" s="145">
        <v>56</v>
      </c>
      <c r="AG4219" s="146">
        <v>558</v>
      </c>
      <c r="AH4219" s="145">
        <v>84.1</v>
      </c>
      <c r="AI4219" s="146">
        <v>12590</v>
      </c>
      <c r="AJ4219" s="144">
        <v>1.6</v>
      </c>
      <c r="AL4219" s="145">
        <v>0.02</v>
      </c>
      <c r="AM4219" s="145">
        <v>13.8</v>
      </c>
      <c r="AN4219" s="146">
        <v>202</v>
      </c>
      <c r="AO4219" s="146">
        <v>581</v>
      </c>
    </row>
    <row r="4220" spans="1:41" ht="15" x14ac:dyDescent="0.25">
      <c r="A4220" t="s">
        <v>1732</v>
      </c>
      <c r="B4220" s="144">
        <v>4.8</v>
      </c>
      <c r="C4220" s="145">
        <v>11.9</v>
      </c>
      <c r="D4220" s="146">
        <v>436</v>
      </c>
      <c r="F4220" s="146">
        <v>676</v>
      </c>
      <c r="G4220" s="146">
        <v>334</v>
      </c>
      <c r="H4220" s="146">
        <v>270</v>
      </c>
      <c r="I4220" s="145">
        <v>14.2</v>
      </c>
      <c r="J4220" s="144">
        <v>1.46</v>
      </c>
      <c r="K4220" s="146">
        <v>183</v>
      </c>
      <c r="L4220" s="144">
        <v>1.61</v>
      </c>
      <c r="M4220" s="144">
        <v>1.2150000000000001</v>
      </c>
      <c r="N4220" s="146">
        <v>1799</v>
      </c>
      <c r="O4220" s="146">
        <v>397000</v>
      </c>
      <c r="P4220" s="144">
        <v>2.25</v>
      </c>
      <c r="R4220" s="145">
        <v>20.3</v>
      </c>
      <c r="U4220" s="145">
        <v>17.899999999999999</v>
      </c>
      <c r="V4220" s="146">
        <v>100.2</v>
      </c>
      <c r="W4220" s="144">
        <v>7.89</v>
      </c>
      <c r="X4220" s="145">
        <v>47.9</v>
      </c>
      <c r="Y4220" s="145">
        <v>34.6</v>
      </c>
      <c r="Z4220" s="145">
        <v>10.050000000000001</v>
      </c>
      <c r="AA4220" s="145">
        <v>85.9</v>
      </c>
      <c r="AB4220" s="145">
        <v>21</v>
      </c>
      <c r="AC4220" s="146">
        <v>197</v>
      </c>
      <c r="AD4220" s="145">
        <v>59.8</v>
      </c>
      <c r="AE4220" s="146">
        <v>245.7</v>
      </c>
      <c r="AF4220" s="145">
        <v>54.2</v>
      </c>
      <c r="AG4220" s="146">
        <v>538</v>
      </c>
      <c r="AH4220" s="145">
        <v>92</v>
      </c>
      <c r="AI4220" s="146">
        <v>9700</v>
      </c>
      <c r="AJ4220" s="144">
        <v>1.1499999999999999</v>
      </c>
      <c r="AL4220" s="145">
        <v>0.9</v>
      </c>
      <c r="AM4220" s="145">
        <v>22</v>
      </c>
      <c r="AN4220" s="146">
        <v>331</v>
      </c>
      <c r="AO4220" s="146">
        <v>698</v>
      </c>
    </row>
    <row r="4221" spans="1:41" ht="15" x14ac:dyDescent="0.25">
      <c r="A4221" t="s">
        <v>445</v>
      </c>
      <c r="B4221" s="144">
        <v>0.27</v>
      </c>
      <c r="C4221" s="131" t="s">
        <v>181</v>
      </c>
      <c r="D4221" s="145">
        <v>12.9</v>
      </c>
      <c r="F4221" s="146">
        <v>437</v>
      </c>
      <c r="G4221" s="131" t="s">
        <v>181</v>
      </c>
      <c r="H4221" s="145">
        <v>99</v>
      </c>
      <c r="I4221" s="145">
        <v>13.05</v>
      </c>
      <c r="J4221" s="144">
        <v>1.42</v>
      </c>
      <c r="K4221" s="144">
        <v>9.3000000000000007</v>
      </c>
      <c r="L4221" s="144">
        <v>0.4</v>
      </c>
      <c r="M4221" s="144">
        <v>0.58299999999999996</v>
      </c>
      <c r="N4221" s="146">
        <v>1550</v>
      </c>
      <c r="O4221" s="146">
        <v>460300</v>
      </c>
      <c r="P4221" s="144">
        <v>1.6819999999999999</v>
      </c>
      <c r="R4221" s="145">
        <v>25.7</v>
      </c>
      <c r="U4221" s="144">
        <v>0.191</v>
      </c>
      <c r="V4221" s="145">
        <v>12.75</v>
      </c>
      <c r="W4221" s="144">
        <v>0.248</v>
      </c>
      <c r="X4221" s="144">
        <v>3.72</v>
      </c>
      <c r="Y4221" s="144">
        <v>6.95</v>
      </c>
      <c r="Z4221" s="144">
        <v>1.37</v>
      </c>
      <c r="AA4221" s="145">
        <v>39.700000000000003</v>
      </c>
      <c r="AB4221" s="145">
        <v>13.68</v>
      </c>
      <c r="AC4221" s="146">
        <v>160.19999999999999</v>
      </c>
      <c r="AD4221" s="145">
        <v>56.8</v>
      </c>
      <c r="AE4221" s="146">
        <v>237</v>
      </c>
      <c r="AF4221" s="145">
        <v>50.9</v>
      </c>
      <c r="AG4221" s="146">
        <v>469</v>
      </c>
      <c r="AH4221" s="145">
        <v>71.8</v>
      </c>
      <c r="AI4221" s="146">
        <v>10370</v>
      </c>
      <c r="AJ4221" s="144">
        <v>0.66100000000000003</v>
      </c>
      <c r="AL4221" s="145">
        <v>0.1</v>
      </c>
      <c r="AM4221" s="144">
        <v>4.2</v>
      </c>
      <c r="AN4221" s="146">
        <v>100.9</v>
      </c>
      <c r="AO4221" s="146">
        <v>130</v>
      </c>
    </row>
    <row r="4222" spans="1:41" ht="15" x14ac:dyDescent="0.25">
      <c r="A4222" t="s">
        <v>402</v>
      </c>
      <c r="B4222" s="138" t="s">
        <v>181</v>
      </c>
      <c r="C4222" s="144">
        <v>0.16</v>
      </c>
      <c r="D4222" s="146">
        <v>400</v>
      </c>
      <c r="F4222" s="146">
        <v>191.1</v>
      </c>
      <c r="G4222" s="144">
        <v>9.3000000000000007</v>
      </c>
      <c r="H4222" s="146">
        <v>560</v>
      </c>
      <c r="I4222" s="144">
        <v>5.97</v>
      </c>
      <c r="J4222" s="144">
        <v>0.27600000000000002</v>
      </c>
      <c r="K4222" s="144">
        <v>3</v>
      </c>
      <c r="L4222" s="144">
        <v>0.14000000000000001</v>
      </c>
      <c r="M4222" s="144">
        <v>1.8</v>
      </c>
      <c r="N4222" s="146">
        <v>664</v>
      </c>
      <c r="O4222" s="146">
        <v>455000</v>
      </c>
      <c r="P4222" s="144">
        <v>1.825</v>
      </c>
      <c r="R4222" s="145">
        <v>25</v>
      </c>
      <c r="U4222" s="144">
        <v>7.0999999999999994E-2</v>
      </c>
      <c r="V4222" s="144">
        <v>9.23</v>
      </c>
      <c r="W4222" s="144">
        <v>2.3E-2</v>
      </c>
      <c r="X4222" s="144">
        <v>0.78</v>
      </c>
      <c r="Y4222" s="144">
        <v>1.98</v>
      </c>
      <c r="Z4222" s="144">
        <v>0.40600000000000003</v>
      </c>
      <c r="AA4222" s="145">
        <v>14.21</v>
      </c>
      <c r="AB4222" s="144">
        <v>4.91</v>
      </c>
      <c r="AC4222" s="145">
        <v>60</v>
      </c>
      <c r="AD4222" s="145">
        <v>23.3</v>
      </c>
      <c r="AE4222" s="146">
        <v>104.1</v>
      </c>
      <c r="AF4222" s="145">
        <v>23.45</v>
      </c>
      <c r="AG4222" s="146">
        <v>236.6</v>
      </c>
      <c r="AH4222" s="145">
        <v>38.74</v>
      </c>
      <c r="AI4222" s="146">
        <v>9580</v>
      </c>
      <c r="AJ4222" s="144">
        <v>0.752</v>
      </c>
      <c r="AL4222" s="145">
        <v>0.34</v>
      </c>
      <c r="AM4222" s="144">
        <v>5.17</v>
      </c>
      <c r="AN4222" s="146">
        <v>111.9</v>
      </c>
      <c r="AO4222" s="146">
        <v>206</v>
      </c>
    </row>
    <row r="4223" spans="1:41" ht="15" x14ac:dyDescent="0.25">
      <c r="A4223" t="s">
        <v>5647</v>
      </c>
      <c r="B4223" s="144">
        <v>1.33</v>
      </c>
      <c r="C4223" s="144">
        <v>0.56999999999999995</v>
      </c>
      <c r="D4223" s="144">
        <v>2.2000000000000002</v>
      </c>
      <c r="F4223" s="145">
        <v>28.5</v>
      </c>
      <c r="G4223" s="131" t="s">
        <v>181</v>
      </c>
      <c r="H4223" s="145">
        <v>56</v>
      </c>
      <c r="I4223" s="144">
        <v>6.34</v>
      </c>
      <c r="J4223" s="131" t="s">
        <v>181</v>
      </c>
      <c r="K4223" s="131" t="s">
        <v>181</v>
      </c>
      <c r="L4223" s="131" t="s">
        <v>181</v>
      </c>
      <c r="M4223" s="144">
        <v>0.379</v>
      </c>
      <c r="N4223" s="145">
        <v>81.5</v>
      </c>
      <c r="O4223" s="146">
        <v>467500</v>
      </c>
      <c r="P4223" s="144">
        <v>1.337</v>
      </c>
      <c r="R4223" s="145">
        <v>22.4</v>
      </c>
      <c r="U4223" s="144">
        <v>0</v>
      </c>
      <c r="V4223" s="144">
        <v>2.21</v>
      </c>
      <c r="W4223" s="144">
        <v>1.46E-2</v>
      </c>
      <c r="X4223" s="144">
        <v>0.36099999999999999</v>
      </c>
      <c r="Y4223" s="144">
        <v>0.97</v>
      </c>
      <c r="Z4223" s="144">
        <v>0.65</v>
      </c>
      <c r="AA4223" s="144">
        <v>5.65</v>
      </c>
      <c r="AB4223" s="144">
        <v>1.2709999999999999</v>
      </c>
      <c r="AC4223" s="145">
        <v>10.61</v>
      </c>
      <c r="AD4223" s="144">
        <v>2.65</v>
      </c>
      <c r="AE4223" s="144">
        <v>8.4499999999999993</v>
      </c>
      <c r="AF4223" s="144">
        <v>1.3979999999999999</v>
      </c>
      <c r="AG4223" s="145">
        <v>10.199999999999999</v>
      </c>
      <c r="AH4223" s="144">
        <v>1.76</v>
      </c>
      <c r="AI4223" s="146">
        <v>11290</v>
      </c>
      <c r="AJ4223" s="144">
        <v>0.27500000000000002</v>
      </c>
      <c r="AL4223" s="145">
        <v>0.28999999999999998</v>
      </c>
      <c r="AM4223" s="144">
        <v>0.34200000000000003</v>
      </c>
      <c r="AN4223" s="144">
        <v>6.48</v>
      </c>
      <c r="AO4223" s="145">
        <v>82.9</v>
      </c>
    </row>
    <row r="4224" spans="1:41" ht="15" x14ac:dyDescent="0.25">
      <c r="A4224" t="s">
        <v>5648</v>
      </c>
      <c r="B4224" s="144">
        <v>0.78</v>
      </c>
      <c r="C4224" s="144">
        <v>0.04</v>
      </c>
      <c r="D4224" s="144">
        <v>3.1</v>
      </c>
      <c r="F4224" s="146">
        <v>250.3</v>
      </c>
      <c r="G4224" s="144">
        <v>2.9</v>
      </c>
      <c r="H4224" s="145">
        <v>80</v>
      </c>
      <c r="I4224" s="144">
        <v>9.8000000000000007</v>
      </c>
      <c r="J4224" s="144">
        <v>0.16300000000000001</v>
      </c>
      <c r="K4224" s="144">
        <v>1.6</v>
      </c>
      <c r="L4224" s="144">
        <v>0.6</v>
      </c>
      <c r="M4224" s="144">
        <v>0.53100000000000003</v>
      </c>
      <c r="N4224" s="146">
        <v>1191</v>
      </c>
      <c r="O4224" s="146">
        <v>454400</v>
      </c>
      <c r="P4224" s="144">
        <v>3.8</v>
      </c>
      <c r="R4224" s="145">
        <v>22.9</v>
      </c>
      <c r="U4224" s="144">
        <v>0</v>
      </c>
      <c r="V4224" s="144">
        <v>5.4</v>
      </c>
      <c r="W4224" s="144">
        <v>6.7000000000000004E-2</v>
      </c>
      <c r="X4224" s="144">
        <v>1.37</v>
      </c>
      <c r="Y4224" s="144">
        <v>3.68</v>
      </c>
      <c r="Z4224" s="144">
        <v>0.76</v>
      </c>
      <c r="AA4224" s="145">
        <v>24.1</v>
      </c>
      <c r="AB4224" s="144">
        <v>8.73</v>
      </c>
      <c r="AC4224" s="146">
        <v>109.2</v>
      </c>
      <c r="AD4224" s="145">
        <v>42.48</v>
      </c>
      <c r="AE4224" s="146">
        <v>197.6</v>
      </c>
      <c r="AF4224" s="145">
        <v>45.13</v>
      </c>
      <c r="AG4224" s="146">
        <v>452.3</v>
      </c>
      <c r="AH4224" s="145">
        <v>77</v>
      </c>
      <c r="AI4224" s="146">
        <v>8480</v>
      </c>
      <c r="AJ4224" s="144">
        <v>1.0529999999999999</v>
      </c>
      <c r="AL4224" s="145">
        <v>0.11</v>
      </c>
      <c r="AM4224" s="144">
        <v>3.5</v>
      </c>
      <c r="AN4224" s="145">
        <v>77</v>
      </c>
      <c r="AO4224" s="146">
        <v>187.2</v>
      </c>
    </row>
    <row r="4225" spans="1:41" ht="15" x14ac:dyDescent="0.25">
      <c r="A4225" t="s">
        <v>421</v>
      </c>
      <c r="B4225" s="144">
        <v>9.4</v>
      </c>
      <c r="C4225" s="144">
        <v>1.75</v>
      </c>
      <c r="D4225" s="145">
        <v>52</v>
      </c>
      <c r="F4225" s="146">
        <v>435</v>
      </c>
      <c r="G4225" s="144">
        <v>5.2</v>
      </c>
      <c r="H4225" s="131" t="s">
        <v>181</v>
      </c>
      <c r="I4225" s="144">
        <v>3.99</v>
      </c>
      <c r="J4225" s="144">
        <v>0.113</v>
      </c>
      <c r="K4225" s="144">
        <v>8.5</v>
      </c>
      <c r="L4225" s="144">
        <v>0.28000000000000003</v>
      </c>
      <c r="M4225" s="144">
        <v>0.625</v>
      </c>
      <c r="N4225" s="146">
        <v>768</v>
      </c>
      <c r="O4225" s="146">
        <v>452400</v>
      </c>
      <c r="P4225" s="144">
        <v>1.93</v>
      </c>
      <c r="R4225" s="145">
        <v>18.3</v>
      </c>
      <c r="U4225" s="144">
        <v>0.85</v>
      </c>
      <c r="V4225" s="144">
        <v>6.4</v>
      </c>
      <c r="W4225" s="144">
        <v>0.41</v>
      </c>
      <c r="X4225" s="144">
        <v>2.34</v>
      </c>
      <c r="Y4225" s="144">
        <v>2.0699999999999998</v>
      </c>
      <c r="Z4225" s="144">
        <v>0.46</v>
      </c>
      <c r="AA4225" s="145">
        <v>12</v>
      </c>
      <c r="AB4225" s="144">
        <v>4.92</v>
      </c>
      <c r="AC4225" s="145">
        <v>66.599999999999994</v>
      </c>
      <c r="AD4225" s="145">
        <v>26.5</v>
      </c>
      <c r="AE4225" s="146">
        <v>130.80000000000001</v>
      </c>
      <c r="AF4225" s="145">
        <v>34</v>
      </c>
      <c r="AG4225" s="146">
        <v>384</v>
      </c>
      <c r="AH4225" s="145">
        <v>66.5</v>
      </c>
      <c r="AI4225" s="146">
        <v>13150</v>
      </c>
      <c r="AJ4225" s="144">
        <v>0.98699999999999999</v>
      </c>
      <c r="AL4225" s="145">
        <v>0.87</v>
      </c>
      <c r="AM4225" s="144">
        <v>2.0299999999999998</v>
      </c>
      <c r="AN4225" s="145">
        <v>46.2</v>
      </c>
      <c r="AO4225" s="146">
        <v>531</v>
      </c>
    </row>
    <row r="4226" spans="1:41" ht="15" x14ac:dyDescent="0.25">
      <c r="A4226" t="s">
        <v>754</v>
      </c>
      <c r="B4226" s="145">
        <v>10.5</v>
      </c>
      <c r="C4226" s="144">
        <v>0.23</v>
      </c>
      <c r="D4226" s="144">
        <v>0.8</v>
      </c>
      <c r="F4226" s="146">
        <v>175</v>
      </c>
      <c r="G4226" s="144">
        <v>2.2000000000000002</v>
      </c>
      <c r="H4226" s="145">
        <v>71</v>
      </c>
      <c r="I4226" s="144">
        <v>2.0699999999999998</v>
      </c>
      <c r="J4226" s="144">
        <v>6.0000000000000001E-3</v>
      </c>
      <c r="K4226" s="145">
        <v>17.7</v>
      </c>
      <c r="L4226" s="144">
        <v>0.22900000000000001</v>
      </c>
      <c r="M4226" s="144">
        <v>0.54900000000000004</v>
      </c>
      <c r="N4226" s="146">
        <v>670</v>
      </c>
      <c r="O4226" s="146">
        <v>442400</v>
      </c>
      <c r="P4226" s="144">
        <v>4.49</v>
      </c>
      <c r="R4226" s="145">
        <v>20.399999999999999</v>
      </c>
      <c r="U4226" s="144">
        <v>1.4E-2</v>
      </c>
      <c r="V4226" s="144">
        <v>6.69</v>
      </c>
      <c r="W4226" s="144">
        <v>3.2000000000000001E-2</v>
      </c>
      <c r="X4226" s="144">
        <v>0.17799999999999999</v>
      </c>
      <c r="Y4226" s="144">
        <v>0.59</v>
      </c>
      <c r="Z4226" s="144">
        <v>0.33400000000000002</v>
      </c>
      <c r="AA4226" s="144">
        <v>5.7</v>
      </c>
      <c r="AB4226" s="144">
        <v>2.84</v>
      </c>
      <c r="AC4226" s="145">
        <v>40.299999999999997</v>
      </c>
      <c r="AD4226" s="145">
        <v>19.78</v>
      </c>
      <c r="AE4226" s="146">
        <v>115.7</v>
      </c>
      <c r="AF4226" s="145">
        <v>34.700000000000003</v>
      </c>
      <c r="AG4226" s="146">
        <v>478</v>
      </c>
      <c r="AH4226" s="146">
        <v>104.5</v>
      </c>
      <c r="AI4226" s="146">
        <v>11330</v>
      </c>
      <c r="AJ4226" s="144">
        <v>1.3859999999999999</v>
      </c>
      <c r="AL4226" s="145">
        <v>0.33</v>
      </c>
      <c r="AM4226" s="144">
        <v>1.0569999999999999</v>
      </c>
      <c r="AN4226" s="145">
        <v>21.8</v>
      </c>
      <c r="AO4226" s="146">
        <v>901</v>
      </c>
    </row>
    <row r="4227" spans="1:41" ht="15" x14ac:dyDescent="0.25">
      <c r="A4227" t="s">
        <v>1233</v>
      </c>
      <c r="B4227" s="144">
        <v>0.3</v>
      </c>
      <c r="C4227" s="144">
        <v>1.2</v>
      </c>
      <c r="D4227" s="146">
        <v>202</v>
      </c>
      <c r="F4227" s="146">
        <v>474</v>
      </c>
      <c r="G4227" s="146">
        <v>104</v>
      </c>
      <c r="H4227" s="131" t="s">
        <v>181</v>
      </c>
      <c r="I4227" s="144">
        <v>4.05</v>
      </c>
      <c r="J4227" s="144">
        <v>2.81</v>
      </c>
      <c r="K4227" s="145">
        <v>66</v>
      </c>
      <c r="L4227" s="144">
        <v>2.85</v>
      </c>
      <c r="M4227" s="144">
        <v>1.35</v>
      </c>
      <c r="N4227" s="146">
        <v>2750</v>
      </c>
      <c r="O4227" s="146">
        <v>435000</v>
      </c>
      <c r="P4227" s="144">
        <v>3.5</v>
      </c>
      <c r="R4227" s="145">
        <v>19.3</v>
      </c>
      <c r="U4227" s="144">
        <v>7.4999999999999997E-2</v>
      </c>
      <c r="V4227" s="144">
        <v>9.58</v>
      </c>
      <c r="W4227" s="144">
        <v>0.38</v>
      </c>
      <c r="X4227" s="144">
        <v>7.4</v>
      </c>
      <c r="Y4227" s="145">
        <v>17.2</v>
      </c>
      <c r="Z4227" s="144">
        <v>1.06</v>
      </c>
      <c r="AA4227" s="145">
        <v>83.6</v>
      </c>
      <c r="AB4227" s="145">
        <v>25.8</v>
      </c>
      <c r="AC4227" s="146">
        <v>278</v>
      </c>
      <c r="AD4227" s="145">
        <v>97.5</v>
      </c>
      <c r="AE4227" s="146">
        <v>418</v>
      </c>
      <c r="AF4227" s="145">
        <v>82</v>
      </c>
      <c r="AG4227" s="146">
        <v>739</v>
      </c>
      <c r="AH4227" s="146">
        <v>118.9</v>
      </c>
      <c r="AI4227" s="146">
        <v>7350</v>
      </c>
      <c r="AJ4227" s="144">
        <v>0.91</v>
      </c>
      <c r="AL4227" s="145">
        <v>0.06</v>
      </c>
      <c r="AM4227" s="145">
        <v>12.44</v>
      </c>
      <c r="AN4227" s="146">
        <v>177.2</v>
      </c>
      <c r="AO4227" s="146">
        <v>297</v>
      </c>
    </row>
    <row r="4228" spans="1:41" ht="15" x14ac:dyDescent="0.25">
      <c r="A4228" t="s">
        <v>1050</v>
      </c>
      <c r="B4228" s="144">
        <v>2.2000000000000002</v>
      </c>
      <c r="C4228" s="144">
        <v>0.45</v>
      </c>
      <c r="D4228" s="144">
        <v>0.8</v>
      </c>
      <c r="F4228" s="146">
        <v>204</v>
      </c>
      <c r="G4228" s="144">
        <v>3.1</v>
      </c>
      <c r="H4228" s="131" t="s">
        <v>181</v>
      </c>
      <c r="I4228" s="144">
        <v>9.27</v>
      </c>
      <c r="J4228" s="144">
        <v>0.54</v>
      </c>
      <c r="K4228" s="144">
        <v>5.6</v>
      </c>
      <c r="L4228" s="144">
        <v>0.31</v>
      </c>
      <c r="M4228" s="144">
        <v>0.441</v>
      </c>
      <c r="N4228" s="146">
        <v>807</v>
      </c>
      <c r="O4228" s="146">
        <v>462000</v>
      </c>
      <c r="P4228" s="144">
        <v>2.14</v>
      </c>
      <c r="R4228" s="145">
        <v>30.4</v>
      </c>
      <c r="U4228" s="144">
        <v>0</v>
      </c>
      <c r="V4228" s="145">
        <v>15.28</v>
      </c>
      <c r="W4228" s="144">
        <v>4.7E-2</v>
      </c>
      <c r="X4228" s="144">
        <v>1.22</v>
      </c>
      <c r="Y4228" s="144">
        <v>2.88</v>
      </c>
      <c r="Z4228" s="144">
        <v>0.20899999999999999</v>
      </c>
      <c r="AA4228" s="145">
        <v>16.3</v>
      </c>
      <c r="AB4228" s="144">
        <v>5.99</v>
      </c>
      <c r="AC4228" s="145">
        <v>77.3</v>
      </c>
      <c r="AD4228" s="145">
        <v>27.74</v>
      </c>
      <c r="AE4228" s="146">
        <v>126.2</v>
      </c>
      <c r="AF4228" s="145">
        <v>27.5</v>
      </c>
      <c r="AG4228" s="146">
        <v>290</v>
      </c>
      <c r="AH4228" s="145">
        <v>41.7</v>
      </c>
      <c r="AI4228" s="146">
        <v>10790</v>
      </c>
      <c r="AJ4228" s="144">
        <v>1.25</v>
      </c>
      <c r="AL4228" s="145">
        <v>0.2</v>
      </c>
      <c r="AM4228" s="145">
        <v>11.29</v>
      </c>
      <c r="AN4228" s="146">
        <v>203.9</v>
      </c>
      <c r="AO4228" s="146">
        <v>467</v>
      </c>
    </row>
    <row r="4229" spans="1:41" ht="15" x14ac:dyDescent="0.25">
      <c r="A4229" t="s">
        <v>1162</v>
      </c>
      <c r="B4229" s="145">
        <v>25.9</v>
      </c>
      <c r="C4229" s="144">
        <v>0.88</v>
      </c>
      <c r="D4229" s="145">
        <v>54</v>
      </c>
      <c r="F4229" s="146">
        <v>124.2</v>
      </c>
      <c r="G4229" s="145">
        <v>19.3</v>
      </c>
      <c r="H4229" s="145">
        <v>60</v>
      </c>
      <c r="I4229" s="144">
        <v>2.0499999999999998</v>
      </c>
      <c r="J4229" s="144">
        <v>0.106</v>
      </c>
      <c r="K4229" s="145">
        <v>26</v>
      </c>
      <c r="L4229" s="144">
        <v>0.15</v>
      </c>
      <c r="M4229" s="144">
        <v>0.55000000000000004</v>
      </c>
      <c r="N4229" s="146">
        <v>243.7</v>
      </c>
      <c r="O4229" s="146">
        <v>427500</v>
      </c>
      <c r="P4229" s="144">
        <v>1.3879999999999999</v>
      </c>
      <c r="R4229" s="145">
        <v>20.399999999999999</v>
      </c>
      <c r="U4229" s="144">
        <v>0.87</v>
      </c>
      <c r="V4229" s="144">
        <v>9.4</v>
      </c>
      <c r="W4229" s="144">
        <v>0.28100000000000003</v>
      </c>
      <c r="X4229" s="144">
        <v>1.96</v>
      </c>
      <c r="Y4229" s="144">
        <v>1.17</v>
      </c>
      <c r="Z4229" s="144">
        <v>0.37</v>
      </c>
      <c r="AA4229" s="144">
        <v>4.74</v>
      </c>
      <c r="AB4229" s="144">
        <v>1.58</v>
      </c>
      <c r="AC4229" s="145">
        <v>19.399999999999999</v>
      </c>
      <c r="AD4229" s="144">
        <v>7.74</v>
      </c>
      <c r="AE4229" s="145">
        <v>39.700000000000003</v>
      </c>
      <c r="AF4229" s="144">
        <v>9.9700000000000006</v>
      </c>
      <c r="AG4229" s="146">
        <v>117.4</v>
      </c>
      <c r="AH4229" s="145">
        <v>23.12</v>
      </c>
      <c r="AI4229" s="146">
        <v>9360</v>
      </c>
      <c r="AJ4229" s="144">
        <v>0.83</v>
      </c>
      <c r="AL4229" s="131" t="s">
        <v>181</v>
      </c>
      <c r="AM4229" s="144">
        <v>3.48</v>
      </c>
      <c r="AN4229" s="145">
        <v>47.2</v>
      </c>
      <c r="AO4229" s="146">
        <v>536</v>
      </c>
    </row>
    <row r="4230" spans="1:41" ht="15" x14ac:dyDescent="0.25">
      <c r="A4230" t="s">
        <v>1538</v>
      </c>
      <c r="B4230" s="145">
        <v>12.33</v>
      </c>
      <c r="C4230" s="144">
        <v>0.24</v>
      </c>
      <c r="D4230" s="131" t="s">
        <v>181</v>
      </c>
      <c r="F4230" s="146">
        <v>168.3</v>
      </c>
      <c r="G4230" s="144">
        <v>4.7</v>
      </c>
      <c r="H4230" s="145">
        <v>56</v>
      </c>
      <c r="I4230" s="144">
        <v>3.9</v>
      </c>
      <c r="J4230" s="131" t="s">
        <v>181</v>
      </c>
      <c r="K4230" s="131" t="s">
        <v>181</v>
      </c>
      <c r="L4230" s="131" t="s">
        <v>181</v>
      </c>
      <c r="M4230" s="144">
        <v>0.39300000000000002</v>
      </c>
      <c r="N4230" s="146">
        <v>441.9</v>
      </c>
      <c r="O4230" s="146">
        <v>445900</v>
      </c>
      <c r="P4230" s="144">
        <v>3.49</v>
      </c>
      <c r="R4230" s="145">
        <v>22.3</v>
      </c>
      <c r="U4230" s="144">
        <v>0</v>
      </c>
      <c r="V4230" s="145">
        <v>10.09</v>
      </c>
      <c r="W4230" s="144">
        <v>1.3100000000000001E-2</v>
      </c>
      <c r="X4230" s="144">
        <v>0.51</v>
      </c>
      <c r="Y4230" s="144">
        <v>1.1299999999999999</v>
      </c>
      <c r="Z4230" s="144">
        <v>0.10199999999999999</v>
      </c>
      <c r="AA4230" s="144">
        <v>7.69</v>
      </c>
      <c r="AB4230" s="144">
        <v>2.68</v>
      </c>
      <c r="AC4230" s="145">
        <v>38.200000000000003</v>
      </c>
      <c r="AD4230" s="145">
        <v>14.86</v>
      </c>
      <c r="AE4230" s="145">
        <v>73</v>
      </c>
      <c r="AF4230" s="145">
        <v>18.37</v>
      </c>
      <c r="AG4230" s="146">
        <v>209.9</v>
      </c>
      <c r="AH4230" s="145">
        <v>36.65</v>
      </c>
      <c r="AI4230" s="146">
        <v>10790</v>
      </c>
      <c r="AJ4230" s="144">
        <v>2.19</v>
      </c>
      <c r="AL4230" s="145">
        <v>0.27</v>
      </c>
      <c r="AM4230" s="144">
        <v>4.95</v>
      </c>
      <c r="AN4230" s="145">
        <v>57.59</v>
      </c>
      <c r="AO4230" s="146">
        <v>506.4</v>
      </c>
    </row>
    <row r="4231" spans="1:41" ht="15" x14ac:dyDescent="0.25">
      <c r="A4231" t="s">
        <v>422</v>
      </c>
      <c r="B4231" s="144">
        <v>0.79</v>
      </c>
      <c r="C4231" s="144">
        <v>0.2</v>
      </c>
      <c r="D4231" s="144">
        <v>0.8</v>
      </c>
      <c r="F4231" s="146">
        <v>208</v>
      </c>
      <c r="G4231" s="144">
        <v>5.3</v>
      </c>
      <c r="H4231" s="131" t="s">
        <v>181</v>
      </c>
      <c r="I4231" s="144">
        <v>3.99</v>
      </c>
      <c r="J4231" s="144">
        <v>0.158</v>
      </c>
      <c r="K4231" s="131" t="s">
        <v>181</v>
      </c>
      <c r="L4231" s="144">
        <v>0.55000000000000004</v>
      </c>
      <c r="M4231" s="144">
        <v>0.56999999999999995</v>
      </c>
      <c r="N4231" s="146">
        <v>1093</v>
      </c>
      <c r="O4231" s="146">
        <v>465000</v>
      </c>
      <c r="P4231" s="144">
        <v>3.78</v>
      </c>
      <c r="R4231" s="145">
        <v>23.1</v>
      </c>
      <c r="U4231" s="144">
        <v>0</v>
      </c>
      <c r="V4231" s="145">
        <v>10.41</v>
      </c>
      <c r="W4231" s="144">
        <v>6.4000000000000001E-2</v>
      </c>
      <c r="X4231" s="144">
        <v>1.1599999999999999</v>
      </c>
      <c r="Y4231" s="144">
        <v>4.04</v>
      </c>
      <c r="Z4231" s="144">
        <v>0.47</v>
      </c>
      <c r="AA4231" s="145">
        <v>23.7</v>
      </c>
      <c r="AB4231" s="144">
        <v>8.4600000000000009</v>
      </c>
      <c r="AC4231" s="146">
        <v>106.6</v>
      </c>
      <c r="AD4231" s="145">
        <v>40.39</v>
      </c>
      <c r="AE4231" s="146">
        <v>181.1</v>
      </c>
      <c r="AF4231" s="145">
        <v>38.9</v>
      </c>
      <c r="AG4231" s="146">
        <v>406</v>
      </c>
      <c r="AH4231" s="145">
        <v>63.1</v>
      </c>
      <c r="AI4231" s="146">
        <v>10520</v>
      </c>
      <c r="AJ4231" s="144">
        <v>1.36</v>
      </c>
      <c r="AL4231" s="145">
        <v>1.24</v>
      </c>
      <c r="AM4231" s="144">
        <v>6.78</v>
      </c>
      <c r="AN4231" s="146">
        <v>156.9</v>
      </c>
      <c r="AO4231" s="146">
        <v>291</v>
      </c>
    </row>
    <row r="4232" spans="1:41" ht="15" x14ac:dyDescent="0.25">
      <c r="A4232" t="s">
        <v>1330</v>
      </c>
      <c r="B4232" s="144">
        <v>3.47</v>
      </c>
      <c r="C4232" s="144">
        <v>0.49</v>
      </c>
      <c r="D4232" s="145">
        <v>32</v>
      </c>
      <c r="F4232" s="146">
        <v>163</v>
      </c>
      <c r="G4232" s="145">
        <v>23.2</v>
      </c>
      <c r="H4232" s="131" t="s">
        <v>181</v>
      </c>
      <c r="I4232" s="144">
        <v>5.16</v>
      </c>
      <c r="J4232" s="144">
        <v>9.6000000000000002E-2</v>
      </c>
      <c r="K4232" s="145">
        <v>12.4</v>
      </c>
      <c r="L4232" s="144">
        <v>0.34100000000000003</v>
      </c>
      <c r="M4232" s="144">
        <v>0.49399999999999999</v>
      </c>
      <c r="N4232" s="146">
        <v>530</v>
      </c>
      <c r="O4232" s="146">
        <v>464000</v>
      </c>
      <c r="P4232" s="144">
        <v>2.44</v>
      </c>
      <c r="R4232" s="145">
        <v>22.7</v>
      </c>
      <c r="U4232" s="144">
        <v>6.7000000000000004E-2</v>
      </c>
      <c r="V4232" s="144">
        <v>4.46</v>
      </c>
      <c r="W4232" s="144">
        <v>0.123</v>
      </c>
      <c r="X4232" s="144">
        <v>1.74</v>
      </c>
      <c r="Y4232" s="144">
        <v>2.77</v>
      </c>
      <c r="Z4232" s="144">
        <v>0.63</v>
      </c>
      <c r="AA4232" s="145">
        <v>11.8</v>
      </c>
      <c r="AB4232" s="144">
        <v>4</v>
      </c>
      <c r="AC4232" s="145">
        <v>47.5</v>
      </c>
      <c r="AD4232" s="145">
        <v>18</v>
      </c>
      <c r="AE4232" s="145">
        <v>82</v>
      </c>
      <c r="AF4232" s="145">
        <v>19.2</v>
      </c>
      <c r="AG4232" s="146">
        <v>216</v>
      </c>
      <c r="AH4232" s="145">
        <v>37.5</v>
      </c>
      <c r="AI4232" s="146">
        <v>8540</v>
      </c>
      <c r="AJ4232" s="144">
        <v>1.018</v>
      </c>
      <c r="AL4232" s="131" t="s">
        <v>181</v>
      </c>
      <c r="AM4232" s="144">
        <v>4.68</v>
      </c>
      <c r="AN4232" s="145">
        <v>57</v>
      </c>
      <c r="AO4232" s="146">
        <v>190</v>
      </c>
    </row>
    <row r="4233" spans="1:41" ht="15" x14ac:dyDescent="0.25">
      <c r="A4233" t="s">
        <v>5649</v>
      </c>
      <c r="B4233" s="138" t="s">
        <v>181</v>
      </c>
      <c r="C4233" s="144">
        <v>0.93</v>
      </c>
      <c r="D4233" s="131" t="s">
        <v>181</v>
      </c>
      <c r="F4233" s="146">
        <v>135</v>
      </c>
      <c r="G4233" s="144">
        <v>1.6</v>
      </c>
      <c r="H4233" s="146">
        <v>130</v>
      </c>
      <c r="I4233" s="145">
        <v>10.9</v>
      </c>
      <c r="J4233" s="144">
        <v>0.22</v>
      </c>
      <c r="K4233" s="131" t="s">
        <v>181</v>
      </c>
      <c r="L4233" s="144">
        <v>0.129</v>
      </c>
      <c r="M4233" s="144">
        <v>0.44500000000000001</v>
      </c>
      <c r="N4233" s="146">
        <v>443</v>
      </c>
      <c r="O4233" s="146">
        <v>487000</v>
      </c>
      <c r="P4233" s="144">
        <v>2.42</v>
      </c>
      <c r="R4233" s="145">
        <v>28.3</v>
      </c>
      <c r="U4233" s="144">
        <v>0</v>
      </c>
      <c r="V4233" s="145">
        <v>11.13</v>
      </c>
      <c r="W4233" s="144">
        <v>0.11</v>
      </c>
      <c r="X4233" s="144">
        <v>2.2000000000000002</v>
      </c>
      <c r="Y4233" s="144">
        <v>2.6</v>
      </c>
      <c r="Z4233" s="144">
        <v>0.25</v>
      </c>
      <c r="AA4233" s="145">
        <v>14.7</v>
      </c>
      <c r="AB4233" s="144">
        <v>4.18</v>
      </c>
      <c r="AC4233" s="145">
        <v>43.4</v>
      </c>
      <c r="AD4233" s="145">
        <v>15.55</v>
      </c>
      <c r="AE4233" s="145">
        <v>69.900000000000006</v>
      </c>
      <c r="AF4233" s="145">
        <v>14.81</v>
      </c>
      <c r="AG4233" s="146">
        <v>160.4</v>
      </c>
      <c r="AH4233" s="145">
        <v>24.27</v>
      </c>
      <c r="AI4233" s="146">
        <v>11160</v>
      </c>
      <c r="AJ4233" s="144">
        <v>0.95</v>
      </c>
      <c r="AL4233" s="145">
        <v>0.23</v>
      </c>
      <c r="AM4233" s="144">
        <v>1.84</v>
      </c>
      <c r="AN4233" s="145">
        <v>36.799999999999997</v>
      </c>
      <c r="AO4233" s="145">
        <v>73</v>
      </c>
    </row>
    <row r="4234" spans="1:41" ht="15" x14ac:dyDescent="0.25">
      <c r="A4234" t="s">
        <v>5650</v>
      </c>
      <c r="B4234" s="144">
        <v>3.4</v>
      </c>
      <c r="C4234" s="144">
        <v>0.28000000000000003</v>
      </c>
      <c r="D4234" s="144">
        <v>4.9000000000000004</v>
      </c>
      <c r="F4234" s="146">
        <v>455</v>
      </c>
      <c r="G4234" s="144">
        <v>1.7</v>
      </c>
      <c r="H4234" s="131" t="s">
        <v>181</v>
      </c>
      <c r="I4234" s="144">
        <v>6.91</v>
      </c>
      <c r="J4234" s="144">
        <v>0.27300000000000002</v>
      </c>
      <c r="K4234" s="131" t="s">
        <v>181</v>
      </c>
      <c r="L4234" s="144">
        <v>0.26</v>
      </c>
      <c r="M4234" s="144">
        <v>0.59299999999999997</v>
      </c>
      <c r="N4234" s="146">
        <v>924</v>
      </c>
      <c r="O4234" s="146">
        <v>450000</v>
      </c>
      <c r="P4234" s="144">
        <v>1.84</v>
      </c>
      <c r="R4234" s="145">
        <v>18.899999999999999</v>
      </c>
      <c r="U4234" s="144">
        <v>3.3E-3</v>
      </c>
      <c r="V4234" s="144">
        <v>4.18</v>
      </c>
      <c r="W4234" s="144">
        <v>2.8000000000000001E-2</v>
      </c>
      <c r="X4234" s="144">
        <v>0.82</v>
      </c>
      <c r="Y4234" s="144">
        <v>1.59</v>
      </c>
      <c r="Z4234" s="144">
        <v>0.248</v>
      </c>
      <c r="AA4234" s="145">
        <v>13.96</v>
      </c>
      <c r="AB4234" s="144">
        <v>5.65</v>
      </c>
      <c r="AC4234" s="145">
        <v>77.400000000000006</v>
      </c>
      <c r="AD4234" s="145">
        <v>31.1</v>
      </c>
      <c r="AE4234" s="146">
        <v>156</v>
      </c>
      <c r="AF4234" s="145">
        <v>38.799999999999997</v>
      </c>
      <c r="AG4234" s="146">
        <v>381</v>
      </c>
      <c r="AH4234" s="145">
        <v>76</v>
      </c>
      <c r="AI4234" s="146">
        <v>11190</v>
      </c>
      <c r="AJ4234" s="144">
        <v>1.01</v>
      </c>
      <c r="AL4234" s="145">
        <v>0.08</v>
      </c>
      <c r="AM4234" s="144">
        <v>2.16</v>
      </c>
      <c r="AN4234" s="145">
        <v>42.1</v>
      </c>
      <c r="AO4234" s="146">
        <v>336</v>
      </c>
    </row>
    <row r="4235" spans="1:41" ht="15" x14ac:dyDescent="0.25">
      <c r="A4235" t="s">
        <v>1437</v>
      </c>
      <c r="B4235" s="144">
        <v>1.34</v>
      </c>
      <c r="C4235" s="144">
        <v>0.24</v>
      </c>
      <c r="D4235" s="145">
        <v>54.8</v>
      </c>
      <c r="F4235" s="146">
        <v>209</v>
      </c>
      <c r="G4235" s="144">
        <v>4.9000000000000004</v>
      </c>
      <c r="H4235" s="146">
        <v>130</v>
      </c>
      <c r="I4235" s="145">
        <v>11.9</v>
      </c>
      <c r="J4235" s="144">
        <v>0.8</v>
      </c>
      <c r="K4235" s="145">
        <v>23</v>
      </c>
      <c r="L4235" s="144">
        <v>0.46</v>
      </c>
      <c r="M4235" s="144">
        <v>0.52100000000000002</v>
      </c>
      <c r="N4235" s="146">
        <v>1663</v>
      </c>
      <c r="O4235" s="146">
        <v>454300</v>
      </c>
      <c r="P4235" s="144">
        <v>1.99</v>
      </c>
      <c r="R4235" s="145">
        <v>23.2</v>
      </c>
      <c r="U4235" s="144">
        <v>1.9</v>
      </c>
      <c r="V4235" s="145">
        <v>28.4</v>
      </c>
      <c r="W4235" s="144">
        <v>1.36</v>
      </c>
      <c r="X4235" s="145">
        <v>14.1</v>
      </c>
      <c r="Y4235" s="145">
        <v>17.3</v>
      </c>
      <c r="Z4235" s="144">
        <v>2.81</v>
      </c>
      <c r="AA4235" s="145">
        <v>67.2</v>
      </c>
      <c r="AB4235" s="145">
        <v>19</v>
      </c>
      <c r="AC4235" s="146">
        <v>191</v>
      </c>
      <c r="AD4235" s="145">
        <v>62.4</v>
      </c>
      <c r="AE4235" s="146">
        <v>242</v>
      </c>
      <c r="AF4235" s="145">
        <v>50.1</v>
      </c>
      <c r="AG4235" s="146">
        <v>465</v>
      </c>
      <c r="AH4235" s="145">
        <v>76.099999999999994</v>
      </c>
      <c r="AI4235" s="146">
        <v>7810</v>
      </c>
      <c r="AJ4235" s="144">
        <v>0.42399999999999999</v>
      </c>
      <c r="AL4235" s="145">
        <v>0.93</v>
      </c>
      <c r="AM4235" s="144">
        <v>7.85</v>
      </c>
      <c r="AN4235" s="146">
        <v>125.7</v>
      </c>
      <c r="AO4235" s="146">
        <v>192</v>
      </c>
    </row>
    <row r="4236" spans="1:41" ht="15" x14ac:dyDescent="0.25">
      <c r="A4236" t="s">
        <v>324</v>
      </c>
      <c r="B4236" s="144">
        <v>2.34</v>
      </c>
      <c r="C4236" s="144">
        <v>0.45</v>
      </c>
      <c r="D4236" s="144">
        <v>4.8</v>
      </c>
      <c r="F4236" s="146">
        <v>192</v>
      </c>
      <c r="G4236" s="144">
        <v>0</v>
      </c>
      <c r="H4236" s="131" t="s">
        <v>181</v>
      </c>
      <c r="I4236" s="144">
        <v>3.5</v>
      </c>
      <c r="J4236" s="144">
        <v>0.15</v>
      </c>
      <c r="K4236" s="145">
        <v>17</v>
      </c>
      <c r="L4236" s="144">
        <v>0.28000000000000003</v>
      </c>
      <c r="M4236" s="144">
        <v>0.53800000000000003</v>
      </c>
      <c r="N4236" s="146">
        <v>992</v>
      </c>
      <c r="O4236" s="146">
        <v>476600</v>
      </c>
      <c r="P4236" s="144">
        <v>3.28</v>
      </c>
      <c r="R4236" s="145">
        <v>28.6</v>
      </c>
      <c r="U4236" s="144">
        <v>5.8999999999999997E-2</v>
      </c>
      <c r="V4236" s="145">
        <v>13.9</v>
      </c>
      <c r="W4236" s="144">
        <v>6.9000000000000006E-2</v>
      </c>
      <c r="X4236" s="144">
        <v>0.76</v>
      </c>
      <c r="Y4236" s="144">
        <v>2.33</v>
      </c>
      <c r="Z4236" s="144">
        <v>0.41</v>
      </c>
      <c r="AA4236" s="145">
        <v>14.1</v>
      </c>
      <c r="AB4236" s="144">
        <v>5.72</v>
      </c>
      <c r="AC4236" s="145">
        <v>78.099999999999994</v>
      </c>
      <c r="AD4236" s="145">
        <v>31.67</v>
      </c>
      <c r="AE4236" s="146">
        <v>155.69999999999999</v>
      </c>
      <c r="AF4236" s="145">
        <v>38.9</v>
      </c>
      <c r="AG4236" s="146">
        <v>435</v>
      </c>
      <c r="AH4236" s="145">
        <v>72.599999999999994</v>
      </c>
      <c r="AI4236" s="146">
        <v>11310</v>
      </c>
      <c r="AJ4236" s="144">
        <v>2.2999999999999998</v>
      </c>
      <c r="AL4236" s="131" t="s">
        <v>181</v>
      </c>
      <c r="AM4236" s="145">
        <v>10.63</v>
      </c>
      <c r="AN4236" s="146">
        <v>256.7</v>
      </c>
      <c r="AO4236" s="146">
        <v>632</v>
      </c>
    </row>
    <row r="4237" spans="1:41" ht="15" x14ac:dyDescent="0.25">
      <c r="A4237" t="s">
        <v>928</v>
      </c>
      <c r="B4237" s="144">
        <v>6.1</v>
      </c>
      <c r="C4237" s="144">
        <v>1.28</v>
      </c>
      <c r="D4237" s="145">
        <v>27.2</v>
      </c>
      <c r="F4237" s="146">
        <v>147</v>
      </c>
      <c r="G4237" s="144">
        <v>3.6</v>
      </c>
      <c r="H4237" s="131" t="s">
        <v>181</v>
      </c>
      <c r="I4237" s="144">
        <v>8.8699999999999992</v>
      </c>
      <c r="J4237" s="144">
        <v>1.02</v>
      </c>
      <c r="K4237" s="145">
        <v>19.5</v>
      </c>
      <c r="L4237" s="144">
        <v>6.0999999999999999E-2</v>
      </c>
      <c r="M4237" s="144">
        <v>0.67200000000000004</v>
      </c>
      <c r="N4237" s="146">
        <v>395.3</v>
      </c>
      <c r="O4237" s="146">
        <v>458800</v>
      </c>
      <c r="P4237" s="144">
        <v>4.54</v>
      </c>
      <c r="R4237" s="145">
        <v>25.5</v>
      </c>
      <c r="U4237" s="144">
        <v>0.97</v>
      </c>
      <c r="V4237" s="144">
        <v>6.56</v>
      </c>
      <c r="W4237" s="144">
        <v>0.38700000000000001</v>
      </c>
      <c r="X4237" s="144">
        <v>2.25</v>
      </c>
      <c r="Y4237" s="144">
        <v>1.23</v>
      </c>
      <c r="Z4237" s="144">
        <v>0.5</v>
      </c>
      <c r="AA4237" s="144">
        <v>3.63</v>
      </c>
      <c r="AB4237" s="144">
        <v>1.39</v>
      </c>
      <c r="AC4237" s="145">
        <v>19.8</v>
      </c>
      <c r="AD4237" s="145">
        <v>10.31</v>
      </c>
      <c r="AE4237" s="145">
        <v>76</v>
      </c>
      <c r="AF4237" s="145">
        <v>27.38</v>
      </c>
      <c r="AG4237" s="146">
        <v>435</v>
      </c>
      <c r="AH4237" s="146">
        <v>110.4</v>
      </c>
      <c r="AI4237" s="146">
        <v>13730</v>
      </c>
      <c r="AJ4237" s="144">
        <v>3.01</v>
      </c>
      <c r="AL4237" s="145">
        <v>0.49</v>
      </c>
      <c r="AM4237" s="144">
        <v>0.3</v>
      </c>
      <c r="AN4237" s="144">
        <v>3.49</v>
      </c>
      <c r="AO4237" s="146">
        <v>394.6</v>
      </c>
    </row>
    <row r="4238" spans="1:41" ht="15" x14ac:dyDescent="0.25">
      <c r="A4238" t="s">
        <v>1874</v>
      </c>
      <c r="B4238" s="138" t="s">
        <v>181</v>
      </c>
      <c r="C4238" s="131" t="s">
        <v>181</v>
      </c>
      <c r="D4238" s="144">
        <v>3</v>
      </c>
      <c r="F4238" s="146">
        <v>318</v>
      </c>
      <c r="G4238" s="144">
        <v>2</v>
      </c>
      <c r="H4238" s="145">
        <v>97</v>
      </c>
      <c r="I4238" s="144">
        <v>3.72</v>
      </c>
      <c r="J4238" s="131" t="s">
        <v>181</v>
      </c>
      <c r="K4238" s="145">
        <v>13.1</v>
      </c>
      <c r="L4238" s="144">
        <v>0.43</v>
      </c>
      <c r="M4238" s="144">
        <v>0.58599999999999997</v>
      </c>
      <c r="N4238" s="146">
        <v>1363</v>
      </c>
      <c r="O4238" s="146">
        <v>457000</v>
      </c>
      <c r="P4238" s="144">
        <v>1.603</v>
      </c>
      <c r="R4238" s="145">
        <v>27.3</v>
      </c>
      <c r="U4238" s="144">
        <v>3.3999999999999998E-3</v>
      </c>
      <c r="V4238" s="144">
        <v>3.78</v>
      </c>
      <c r="W4238" s="131" t="s">
        <v>181</v>
      </c>
      <c r="X4238" s="144">
        <v>0.82</v>
      </c>
      <c r="Y4238" s="144">
        <v>2.17</v>
      </c>
      <c r="Z4238" s="144">
        <v>0.62</v>
      </c>
      <c r="AA4238" s="145">
        <v>19.8</v>
      </c>
      <c r="AB4238" s="144">
        <v>8.25</v>
      </c>
      <c r="AC4238" s="146">
        <v>115</v>
      </c>
      <c r="AD4238" s="145">
        <v>49.1</v>
      </c>
      <c r="AE4238" s="146">
        <v>231.4</v>
      </c>
      <c r="AF4238" s="145">
        <v>54.3</v>
      </c>
      <c r="AG4238" s="146">
        <v>564</v>
      </c>
      <c r="AH4238" s="145">
        <v>96.4</v>
      </c>
      <c r="AI4238" s="146">
        <v>8700</v>
      </c>
      <c r="AJ4238" s="144">
        <v>0.27</v>
      </c>
      <c r="AL4238" s="131" t="s">
        <v>181</v>
      </c>
      <c r="AM4238" s="144">
        <v>3.38</v>
      </c>
      <c r="AN4238" s="145">
        <v>34.700000000000003</v>
      </c>
      <c r="AO4238" s="145">
        <v>73.900000000000006</v>
      </c>
    </row>
    <row r="4239" spans="1:41" ht="15" x14ac:dyDescent="0.25">
      <c r="A4239" t="s">
        <v>444</v>
      </c>
      <c r="B4239" s="144">
        <v>1.27</v>
      </c>
      <c r="C4239" s="144">
        <v>0.2</v>
      </c>
      <c r="D4239" s="145">
        <v>22.6</v>
      </c>
      <c r="F4239" s="146">
        <v>486</v>
      </c>
      <c r="G4239" s="144">
        <v>2</v>
      </c>
      <c r="H4239" s="131" t="s">
        <v>181</v>
      </c>
      <c r="I4239" s="145">
        <v>11.37</v>
      </c>
      <c r="J4239" s="144">
        <v>0.6</v>
      </c>
      <c r="K4239" s="144">
        <v>8</v>
      </c>
      <c r="L4239" s="144">
        <v>0.34</v>
      </c>
      <c r="M4239" s="144">
        <v>0.60399999999999998</v>
      </c>
      <c r="N4239" s="146">
        <v>1295</v>
      </c>
      <c r="O4239" s="146">
        <v>451500</v>
      </c>
      <c r="P4239" s="144">
        <v>2.27</v>
      </c>
      <c r="R4239" s="145">
        <v>21</v>
      </c>
      <c r="U4239" s="144">
        <v>0.998</v>
      </c>
      <c r="V4239" s="145">
        <v>16.46</v>
      </c>
      <c r="W4239" s="144">
        <v>0.71599999999999997</v>
      </c>
      <c r="X4239" s="144">
        <v>6.39</v>
      </c>
      <c r="Y4239" s="144">
        <v>7.51</v>
      </c>
      <c r="Z4239" s="144">
        <v>1.65</v>
      </c>
      <c r="AA4239" s="145">
        <v>32.4</v>
      </c>
      <c r="AB4239" s="145">
        <v>11.02</v>
      </c>
      <c r="AC4239" s="146">
        <v>125.1</v>
      </c>
      <c r="AD4239" s="145">
        <v>46.6</v>
      </c>
      <c r="AE4239" s="146">
        <v>205.6</v>
      </c>
      <c r="AF4239" s="145">
        <v>43.97</v>
      </c>
      <c r="AG4239" s="146">
        <v>444.5</v>
      </c>
      <c r="AH4239" s="145">
        <v>72.5</v>
      </c>
      <c r="AI4239" s="146">
        <v>9530</v>
      </c>
      <c r="AJ4239" s="144">
        <v>0.875</v>
      </c>
      <c r="AL4239" s="145">
        <v>1.5</v>
      </c>
      <c r="AM4239" s="144">
        <v>3.78</v>
      </c>
      <c r="AN4239" s="146">
        <v>114.6</v>
      </c>
      <c r="AO4239" s="146">
        <v>151.30000000000001</v>
      </c>
    </row>
    <row r="4240" spans="1:41" ht="15" x14ac:dyDescent="0.25">
      <c r="A4240" t="s">
        <v>1107</v>
      </c>
      <c r="B4240" s="144">
        <v>0.6</v>
      </c>
      <c r="C4240" s="131" t="s">
        <v>181</v>
      </c>
      <c r="D4240" s="131" t="s">
        <v>181</v>
      </c>
      <c r="F4240" s="146">
        <v>200</v>
      </c>
      <c r="G4240" s="144">
        <v>3.9</v>
      </c>
      <c r="H4240" s="146">
        <v>172</v>
      </c>
      <c r="I4240" s="144">
        <v>3.53</v>
      </c>
      <c r="J4240" s="131" t="s">
        <v>181</v>
      </c>
      <c r="K4240" s="144">
        <v>4</v>
      </c>
      <c r="L4240" s="144">
        <v>0.11899999999999999</v>
      </c>
      <c r="M4240" s="144">
        <v>0.432</v>
      </c>
      <c r="N4240" s="146">
        <v>571</v>
      </c>
      <c r="O4240" s="146">
        <v>462200</v>
      </c>
      <c r="P4240" s="144">
        <v>2.0499999999999998</v>
      </c>
      <c r="R4240" s="145">
        <v>28</v>
      </c>
      <c r="U4240" s="144">
        <v>0</v>
      </c>
      <c r="V4240" s="144">
        <v>3.63</v>
      </c>
      <c r="W4240" s="144">
        <v>5.6000000000000001E-2</v>
      </c>
      <c r="X4240" s="144">
        <v>0.76</v>
      </c>
      <c r="Y4240" s="144">
        <v>2.38</v>
      </c>
      <c r="Z4240" s="144">
        <v>4.5999999999999999E-2</v>
      </c>
      <c r="AA4240" s="145">
        <v>12.53</v>
      </c>
      <c r="AB4240" s="144">
        <v>4.82</v>
      </c>
      <c r="AC4240" s="145">
        <v>58.3</v>
      </c>
      <c r="AD4240" s="145">
        <v>21.1</v>
      </c>
      <c r="AE4240" s="145">
        <v>87.7</v>
      </c>
      <c r="AF4240" s="145">
        <v>19.61</v>
      </c>
      <c r="AG4240" s="146">
        <v>186.5</v>
      </c>
      <c r="AH4240" s="145">
        <v>30.2</v>
      </c>
      <c r="AI4240" s="146">
        <v>10900</v>
      </c>
      <c r="AJ4240" s="144">
        <v>0.878</v>
      </c>
      <c r="AL4240" s="131" t="s">
        <v>181</v>
      </c>
      <c r="AM4240" s="144">
        <v>2.59</v>
      </c>
      <c r="AN4240" s="145">
        <v>45.3</v>
      </c>
      <c r="AO4240" s="145">
        <v>90.3</v>
      </c>
    </row>
    <row r="4241" spans="1:41" ht="15" x14ac:dyDescent="0.25">
      <c r="A4241" t="s">
        <v>840</v>
      </c>
      <c r="B4241" s="144">
        <v>2.62</v>
      </c>
      <c r="C4241" s="144">
        <v>0.23</v>
      </c>
      <c r="D4241" s="144">
        <v>9.1999999999999993</v>
      </c>
      <c r="F4241" s="146">
        <v>183</v>
      </c>
      <c r="G4241" s="145">
        <v>29</v>
      </c>
      <c r="H4241" s="145">
        <v>50</v>
      </c>
      <c r="I4241" s="144">
        <v>9.6999999999999993</v>
      </c>
      <c r="J4241" s="144">
        <v>0.08</v>
      </c>
      <c r="K4241" s="144">
        <v>3.2</v>
      </c>
      <c r="L4241" s="144">
        <v>0.17</v>
      </c>
      <c r="M4241" s="144">
        <v>0.434</v>
      </c>
      <c r="N4241" s="146">
        <v>673</v>
      </c>
      <c r="O4241" s="146">
        <v>471400</v>
      </c>
      <c r="P4241" s="144">
        <v>3.09</v>
      </c>
      <c r="R4241" s="145">
        <v>24.1</v>
      </c>
      <c r="U4241" s="144">
        <v>0.36</v>
      </c>
      <c r="V4241" s="145">
        <v>10.09</v>
      </c>
      <c r="W4241" s="144">
        <v>0.20699999999999999</v>
      </c>
      <c r="X4241" s="144">
        <v>2.1800000000000002</v>
      </c>
      <c r="Y4241" s="144">
        <v>4.01</v>
      </c>
      <c r="Z4241" s="144">
        <v>0.34499999999999997</v>
      </c>
      <c r="AA4241" s="145">
        <v>18.7</v>
      </c>
      <c r="AB4241" s="144">
        <v>6.23</v>
      </c>
      <c r="AC4241" s="145">
        <v>71.8</v>
      </c>
      <c r="AD4241" s="145">
        <v>24.06</v>
      </c>
      <c r="AE4241" s="146">
        <v>100.4</v>
      </c>
      <c r="AF4241" s="145">
        <v>22.46</v>
      </c>
      <c r="AG4241" s="146">
        <v>210.3</v>
      </c>
      <c r="AH4241" s="145">
        <v>34.54</v>
      </c>
      <c r="AI4241" s="146">
        <v>9160</v>
      </c>
      <c r="AJ4241" s="144">
        <v>1.25</v>
      </c>
      <c r="AL4241" s="145">
        <v>0.05</v>
      </c>
      <c r="AM4241" s="144">
        <v>3.58</v>
      </c>
      <c r="AN4241" s="145">
        <v>70.400000000000006</v>
      </c>
      <c r="AO4241" s="146">
        <v>213.3</v>
      </c>
    </row>
    <row r="4242" spans="1:41" ht="15" x14ac:dyDescent="0.25">
      <c r="A4242" t="s">
        <v>885</v>
      </c>
      <c r="B4242" s="144">
        <v>6.28</v>
      </c>
      <c r="C4242" s="144">
        <v>0.46</v>
      </c>
      <c r="D4242" s="145">
        <v>91.2</v>
      </c>
      <c r="F4242" s="146">
        <v>189.2</v>
      </c>
      <c r="G4242" s="144">
        <v>0.6</v>
      </c>
      <c r="H4242" s="131" t="s">
        <v>181</v>
      </c>
      <c r="I4242" s="144">
        <v>8.85</v>
      </c>
      <c r="J4242" s="131" t="s">
        <v>181</v>
      </c>
      <c r="K4242" s="145">
        <v>14.1</v>
      </c>
      <c r="L4242" s="144">
        <v>0.186</v>
      </c>
      <c r="M4242" s="144">
        <v>0.32300000000000001</v>
      </c>
      <c r="N4242" s="146">
        <v>165.4</v>
      </c>
      <c r="O4242" s="146">
        <v>461900</v>
      </c>
      <c r="P4242" s="144">
        <v>1.198</v>
      </c>
      <c r="R4242" s="145">
        <v>23.9</v>
      </c>
      <c r="U4242" s="144">
        <v>2.7000000000000001E-3</v>
      </c>
      <c r="V4242" s="144">
        <v>0.39600000000000002</v>
      </c>
      <c r="W4242" s="144">
        <v>5.2999999999999999E-2</v>
      </c>
      <c r="X4242" s="144">
        <v>0.86</v>
      </c>
      <c r="Y4242" s="144">
        <v>3.85</v>
      </c>
      <c r="Z4242" s="144">
        <v>4.1000000000000002E-2</v>
      </c>
      <c r="AA4242" s="145">
        <v>23</v>
      </c>
      <c r="AB4242" s="144">
        <v>5.86</v>
      </c>
      <c r="AC4242" s="145">
        <v>32.6</v>
      </c>
      <c r="AD4242" s="144">
        <v>5.52</v>
      </c>
      <c r="AE4242" s="145">
        <v>12.65</v>
      </c>
      <c r="AF4242" s="144">
        <v>2</v>
      </c>
      <c r="AG4242" s="145">
        <v>16.100000000000001</v>
      </c>
      <c r="AH4242" s="144">
        <v>1.97</v>
      </c>
      <c r="AI4242" s="146">
        <v>12920</v>
      </c>
      <c r="AJ4242" s="144">
        <v>0.49399999999999999</v>
      </c>
      <c r="AL4242" s="131" t="s">
        <v>181</v>
      </c>
      <c r="AM4242" s="144">
        <v>1.5169999999999999</v>
      </c>
      <c r="AN4242" s="145">
        <v>30.16</v>
      </c>
      <c r="AO4242" s="146">
        <v>369.7</v>
      </c>
    </row>
    <row r="4243" spans="1:41" ht="15" x14ac:dyDescent="0.25">
      <c r="A4243" t="s">
        <v>1103</v>
      </c>
      <c r="B4243" s="145">
        <v>17.3</v>
      </c>
      <c r="C4243" s="144">
        <v>6</v>
      </c>
      <c r="D4243" s="146">
        <v>124.4</v>
      </c>
      <c r="F4243" s="146">
        <v>349</v>
      </c>
      <c r="G4243" s="144">
        <v>5</v>
      </c>
      <c r="H4243" s="131" t="s">
        <v>181</v>
      </c>
      <c r="I4243" s="144">
        <v>9</v>
      </c>
      <c r="J4243" s="144">
        <v>0.36</v>
      </c>
      <c r="K4243" s="145">
        <v>18</v>
      </c>
      <c r="L4243" s="144">
        <v>0.1</v>
      </c>
      <c r="M4243" s="144">
        <v>0.41599999999999998</v>
      </c>
      <c r="N4243" s="146">
        <v>507</v>
      </c>
      <c r="O4243" s="146">
        <v>484000</v>
      </c>
      <c r="P4243" s="144">
        <v>1.23</v>
      </c>
      <c r="R4243" s="145">
        <v>34</v>
      </c>
      <c r="U4243" s="144">
        <v>3.8</v>
      </c>
      <c r="V4243" s="145">
        <v>13.9</v>
      </c>
      <c r="W4243" s="144">
        <v>1.83</v>
      </c>
      <c r="X4243" s="145">
        <v>12.1</v>
      </c>
      <c r="Y4243" s="145">
        <v>12.6</v>
      </c>
      <c r="Z4243" s="144">
        <v>2.33</v>
      </c>
      <c r="AA4243" s="145">
        <v>31.4</v>
      </c>
      <c r="AB4243" s="144">
        <v>8.6</v>
      </c>
      <c r="AC4243" s="145">
        <v>83</v>
      </c>
      <c r="AD4243" s="145">
        <v>18.600000000000001</v>
      </c>
      <c r="AE4243" s="145">
        <v>58</v>
      </c>
      <c r="AF4243" s="145">
        <v>10.7</v>
      </c>
      <c r="AG4243" s="146">
        <v>102</v>
      </c>
      <c r="AH4243" s="145">
        <v>16.399999999999999</v>
      </c>
      <c r="AI4243" s="146">
        <v>12900</v>
      </c>
      <c r="AJ4243" s="144">
        <v>0.51</v>
      </c>
      <c r="AL4243" s="145">
        <v>0.9</v>
      </c>
      <c r="AM4243" s="144">
        <v>0.57099999999999995</v>
      </c>
      <c r="AN4243" s="145">
        <v>22.6</v>
      </c>
      <c r="AO4243" s="146">
        <v>580</v>
      </c>
    </row>
    <row r="4244" spans="1:41" ht="15" x14ac:dyDescent="0.25">
      <c r="A4244" t="s">
        <v>1379</v>
      </c>
      <c r="B4244" s="144">
        <v>0.9</v>
      </c>
      <c r="C4244" s="144">
        <v>6</v>
      </c>
      <c r="D4244" s="146">
        <v>324</v>
      </c>
      <c r="F4244" s="146">
        <v>395</v>
      </c>
      <c r="G4244" s="146">
        <v>159</v>
      </c>
      <c r="H4244" s="131" t="s">
        <v>181</v>
      </c>
      <c r="I4244" s="144">
        <v>7.7</v>
      </c>
      <c r="J4244" s="144">
        <v>0.54</v>
      </c>
      <c r="K4244" s="131" t="s">
        <v>181</v>
      </c>
      <c r="L4244" s="144">
        <v>1.5</v>
      </c>
      <c r="M4244" s="144">
        <v>0.78</v>
      </c>
      <c r="N4244" s="146">
        <v>1900</v>
      </c>
      <c r="O4244" s="146">
        <v>419000</v>
      </c>
      <c r="P4244" s="144">
        <v>4.55</v>
      </c>
      <c r="R4244" s="145">
        <v>20</v>
      </c>
      <c r="U4244" s="144">
        <v>2.68</v>
      </c>
      <c r="V4244" s="145">
        <v>19.899999999999999</v>
      </c>
      <c r="W4244" s="144">
        <v>1.46</v>
      </c>
      <c r="X4244" s="145">
        <v>11.9</v>
      </c>
      <c r="Y4244" s="145">
        <v>13.4</v>
      </c>
      <c r="Z4244" s="144">
        <v>1.1499999999999999</v>
      </c>
      <c r="AA4244" s="145">
        <v>62.1</v>
      </c>
      <c r="AB4244" s="145">
        <v>18.100000000000001</v>
      </c>
      <c r="AC4244" s="146">
        <v>196</v>
      </c>
      <c r="AD4244" s="145">
        <v>70.5</v>
      </c>
      <c r="AE4244" s="146">
        <v>285</v>
      </c>
      <c r="AF4244" s="145">
        <v>58.6</v>
      </c>
      <c r="AG4244" s="146">
        <v>508</v>
      </c>
      <c r="AH4244" s="145">
        <v>93.1</v>
      </c>
      <c r="AI4244" s="146">
        <v>7850</v>
      </c>
      <c r="AJ4244" s="144">
        <v>1.31</v>
      </c>
      <c r="AL4244" s="131" t="s">
        <v>181</v>
      </c>
      <c r="AM4244" s="145">
        <v>18.3</v>
      </c>
      <c r="AN4244" s="146">
        <v>173</v>
      </c>
      <c r="AO4244" s="146">
        <v>413</v>
      </c>
    </row>
    <row r="4245" spans="1:41" ht="15" x14ac:dyDescent="0.25">
      <c r="A4245" t="s">
        <v>5651</v>
      </c>
      <c r="B4245" s="144">
        <v>0.7</v>
      </c>
      <c r="C4245" s="144">
        <v>0.42</v>
      </c>
      <c r="D4245" s="144">
        <v>2.5</v>
      </c>
      <c r="F4245" s="146">
        <v>536</v>
      </c>
      <c r="G4245" s="144">
        <v>1.7</v>
      </c>
      <c r="H4245" s="146">
        <v>150</v>
      </c>
      <c r="I4245" s="144">
        <v>4.37</v>
      </c>
      <c r="J4245" s="144">
        <v>1.6</v>
      </c>
      <c r="K4245" s="131" t="s">
        <v>181</v>
      </c>
      <c r="L4245" s="144">
        <v>0.46</v>
      </c>
      <c r="M4245" s="144">
        <v>0.59</v>
      </c>
      <c r="N4245" s="146">
        <v>1717</v>
      </c>
      <c r="O4245" s="146">
        <v>429000</v>
      </c>
      <c r="P4245" s="144">
        <v>3.13</v>
      </c>
      <c r="R4245" s="145">
        <v>20.3</v>
      </c>
      <c r="U4245" s="144">
        <v>0</v>
      </c>
      <c r="V4245" s="145">
        <v>10.42</v>
      </c>
      <c r="W4245" s="144">
        <v>8.7999999999999995E-2</v>
      </c>
      <c r="X4245" s="144">
        <v>1.43</v>
      </c>
      <c r="Y4245" s="144">
        <v>3.71</v>
      </c>
      <c r="Z4245" s="144">
        <v>0.62</v>
      </c>
      <c r="AA4245" s="145">
        <v>33.299999999999997</v>
      </c>
      <c r="AB4245" s="145">
        <v>12.03</v>
      </c>
      <c r="AC4245" s="146">
        <v>158.1</v>
      </c>
      <c r="AD4245" s="145">
        <v>62</v>
      </c>
      <c r="AE4245" s="146">
        <v>281.3</v>
      </c>
      <c r="AF4245" s="145">
        <v>60.7</v>
      </c>
      <c r="AG4245" s="146">
        <v>552</v>
      </c>
      <c r="AH4245" s="146">
        <v>101.1</v>
      </c>
      <c r="AI4245" s="146">
        <v>10690</v>
      </c>
      <c r="AJ4245" s="144">
        <v>1.7</v>
      </c>
      <c r="AL4245" s="145">
        <v>0.42</v>
      </c>
      <c r="AM4245" s="144">
        <v>7.43</v>
      </c>
      <c r="AN4245" s="146">
        <v>145.69999999999999</v>
      </c>
      <c r="AO4245" s="146">
        <v>363.2</v>
      </c>
    </row>
    <row r="4246" spans="1:41" ht="15" x14ac:dyDescent="0.25">
      <c r="A4246" t="s">
        <v>493</v>
      </c>
      <c r="B4246" s="144">
        <v>3.8</v>
      </c>
      <c r="C4246" s="144">
        <v>3.3</v>
      </c>
      <c r="D4246" s="146">
        <v>130</v>
      </c>
      <c r="F4246" s="146">
        <v>1021</v>
      </c>
      <c r="G4246" s="145">
        <v>68</v>
      </c>
      <c r="H4246" s="146">
        <v>160</v>
      </c>
      <c r="I4246" s="145">
        <v>10.5</v>
      </c>
      <c r="J4246" s="144">
        <v>7.0000000000000007E-2</v>
      </c>
      <c r="K4246" s="145">
        <v>16</v>
      </c>
      <c r="L4246" s="144">
        <v>1.23</v>
      </c>
      <c r="M4246" s="144">
        <v>0.75</v>
      </c>
      <c r="N4246" s="146">
        <v>2087</v>
      </c>
      <c r="O4246" s="146">
        <v>430000</v>
      </c>
      <c r="P4246" s="144">
        <v>1.41</v>
      </c>
      <c r="R4246" s="145">
        <v>19.3</v>
      </c>
      <c r="U4246" s="144">
        <v>0.214</v>
      </c>
      <c r="V4246" s="144">
        <v>4.34</v>
      </c>
      <c r="W4246" s="144">
        <v>0.127</v>
      </c>
      <c r="X4246" s="144">
        <v>1.96</v>
      </c>
      <c r="Y4246" s="144">
        <v>3.84</v>
      </c>
      <c r="Z4246" s="144">
        <v>0.38</v>
      </c>
      <c r="AA4246" s="145">
        <v>33.299999999999997</v>
      </c>
      <c r="AB4246" s="145">
        <v>13.79</v>
      </c>
      <c r="AC4246" s="146">
        <v>190.4</v>
      </c>
      <c r="AD4246" s="145">
        <v>73</v>
      </c>
      <c r="AE4246" s="146">
        <v>319</v>
      </c>
      <c r="AF4246" s="145">
        <v>68.7</v>
      </c>
      <c r="AG4246" s="146">
        <v>630</v>
      </c>
      <c r="AH4246" s="146">
        <v>108.2</v>
      </c>
      <c r="AI4246" s="146">
        <v>10730</v>
      </c>
      <c r="AJ4246" s="144">
        <v>0.6</v>
      </c>
      <c r="AL4246" s="145">
        <v>0.7</v>
      </c>
      <c r="AM4246" s="144">
        <v>2.71</v>
      </c>
      <c r="AN4246" s="145">
        <v>47.4</v>
      </c>
      <c r="AO4246" s="146">
        <v>179.8</v>
      </c>
    </row>
    <row r="4247" spans="1:41" ht="15" x14ac:dyDescent="0.25">
      <c r="A4247" t="s">
        <v>5652</v>
      </c>
      <c r="B4247" s="144">
        <v>2.0699999999999998</v>
      </c>
      <c r="C4247" s="144">
        <v>0.96</v>
      </c>
      <c r="D4247" s="145">
        <v>66.599999999999994</v>
      </c>
      <c r="F4247" s="146">
        <v>1101</v>
      </c>
      <c r="G4247" s="144">
        <v>3.6</v>
      </c>
      <c r="H4247" s="145">
        <v>30</v>
      </c>
      <c r="I4247" s="145">
        <v>14</v>
      </c>
      <c r="J4247" s="144">
        <v>0.16900000000000001</v>
      </c>
      <c r="K4247" s="131" t="s">
        <v>181</v>
      </c>
      <c r="L4247" s="144">
        <v>0.55000000000000004</v>
      </c>
      <c r="M4247" s="144">
        <v>0.72499999999999998</v>
      </c>
      <c r="N4247" s="146">
        <v>2280</v>
      </c>
      <c r="O4247" s="146">
        <v>445800</v>
      </c>
      <c r="P4247" s="144">
        <v>1.371</v>
      </c>
      <c r="R4247" s="145">
        <v>23.8</v>
      </c>
      <c r="U4247" s="144">
        <v>4.1999999999999997E-3</v>
      </c>
      <c r="V4247" s="144">
        <v>3.75</v>
      </c>
      <c r="W4247" s="144">
        <v>0.13600000000000001</v>
      </c>
      <c r="X4247" s="144">
        <v>3.12</v>
      </c>
      <c r="Y4247" s="144">
        <v>8.42</v>
      </c>
      <c r="Z4247" s="144">
        <v>0.91</v>
      </c>
      <c r="AA4247" s="145">
        <v>53.7</v>
      </c>
      <c r="AB4247" s="145">
        <v>18.829999999999998</v>
      </c>
      <c r="AC4247" s="146">
        <v>225.4</v>
      </c>
      <c r="AD4247" s="145">
        <v>81.400000000000006</v>
      </c>
      <c r="AE4247" s="146">
        <v>343.2</v>
      </c>
      <c r="AF4247" s="145">
        <v>74.5</v>
      </c>
      <c r="AG4247" s="146">
        <v>685</v>
      </c>
      <c r="AH4247" s="146">
        <v>113.2</v>
      </c>
      <c r="AI4247" s="146">
        <v>10760</v>
      </c>
      <c r="AJ4247" s="144">
        <v>0.48699999999999999</v>
      </c>
      <c r="AL4247" s="145">
        <v>0.81</v>
      </c>
      <c r="AM4247" s="144">
        <v>3.19</v>
      </c>
      <c r="AN4247" s="145">
        <v>63.24</v>
      </c>
      <c r="AO4247" s="146">
        <v>133.1</v>
      </c>
    </row>
    <row r="4248" spans="1:41" ht="15" x14ac:dyDescent="0.25">
      <c r="A4248" t="s">
        <v>380</v>
      </c>
      <c r="B4248" s="138" t="s">
        <v>181</v>
      </c>
      <c r="C4248" s="144">
        <v>0.59</v>
      </c>
      <c r="D4248" s="144">
        <v>2.8</v>
      </c>
      <c r="F4248" s="146">
        <v>247</v>
      </c>
      <c r="G4248" s="144">
        <v>2.2999999999999998</v>
      </c>
      <c r="H4248" s="145">
        <v>60</v>
      </c>
      <c r="I4248" s="144">
        <v>6.49</v>
      </c>
      <c r="J4248" s="144">
        <v>0.109</v>
      </c>
      <c r="K4248" s="145">
        <v>14</v>
      </c>
      <c r="L4248" s="144">
        <v>0.81</v>
      </c>
      <c r="M4248" s="144">
        <v>0.65400000000000003</v>
      </c>
      <c r="N4248" s="146">
        <v>2004</v>
      </c>
      <c r="O4248" s="146">
        <v>469100</v>
      </c>
      <c r="P4248" s="144">
        <v>2.5</v>
      </c>
      <c r="R4248" s="145">
        <v>28.4</v>
      </c>
      <c r="U4248" s="144">
        <v>4.3E-3</v>
      </c>
      <c r="V4248" s="144">
        <v>8.85</v>
      </c>
      <c r="W4248" s="144">
        <v>0.2</v>
      </c>
      <c r="X4248" s="144">
        <v>3.67</v>
      </c>
      <c r="Y4248" s="144">
        <v>8.85</v>
      </c>
      <c r="Z4248" s="144">
        <v>1.37</v>
      </c>
      <c r="AA4248" s="145">
        <v>51.8</v>
      </c>
      <c r="AB4248" s="145">
        <v>17.32</v>
      </c>
      <c r="AC4248" s="146">
        <v>200.3</v>
      </c>
      <c r="AD4248" s="145">
        <v>72.3</v>
      </c>
      <c r="AE4248" s="146">
        <v>302</v>
      </c>
      <c r="AF4248" s="145">
        <v>63.4</v>
      </c>
      <c r="AG4248" s="146">
        <v>585</v>
      </c>
      <c r="AH4248" s="145">
        <v>94.6</v>
      </c>
      <c r="AI4248" s="146">
        <v>9630</v>
      </c>
      <c r="AJ4248" s="144">
        <v>1.0409999999999999</v>
      </c>
      <c r="AL4248" s="131" t="s">
        <v>181</v>
      </c>
      <c r="AM4248" s="144">
        <v>8.69</v>
      </c>
      <c r="AN4248" s="146">
        <v>183</v>
      </c>
      <c r="AO4248" s="146">
        <v>316</v>
      </c>
    </row>
    <row r="4249" spans="1:41" ht="15" x14ac:dyDescent="0.25">
      <c r="A4249" t="s">
        <v>920</v>
      </c>
      <c r="B4249" s="144">
        <v>6.18</v>
      </c>
      <c r="C4249" s="144">
        <v>0.01</v>
      </c>
      <c r="D4249" s="144">
        <v>0.3</v>
      </c>
      <c r="F4249" s="146">
        <v>282</v>
      </c>
      <c r="G4249" s="144">
        <v>1.9</v>
      </c>
      <c r="H4249" s="145">
        <v>76</v>
      </c>
      <c r="I4249" s="144">
        <v>2.5299999999999998</v>
      </c>
      <c r="J4249" s="144">
        <v>3.2000000000000001E-2</v>
      </c>
      <c r="K4249" s="145">
        <v>14</v>
      </c>
      <c r="L4249" s="144">
        <v>0.1</v>
      </c>
      <c r="M4249" s="144">
        <v>0.45900000000000002</v>
      </c>
      <c r="N4249" s="146">
        <v>757</v>
      </c>
      <c r="O4249" s="146">
        <v>459600</v>
      </c>
      <c r="P4249" s="144">
        <v>2.89</v>
      </c>
      <c r="R4249" s="145">
        <v>26.3</v>
      </c>
      <c r="U4249" s="144">
        <v>2.7E-2</v>
      </c>
      <c r="V4249" s="145">
        <v>13.86</v>
      </c>
      <c r="W4249" s="144">
        <v>0.24099999999999999</v>
      </c>
      <c r="X4249" s="144">
        <v>3.26</v>
      </c>
      <c r="Y4249" s="144">
        <v>4.71</v>
      </c>
      <c r="Z4249" s="144">
        <v>0.124</v>
      </c>
      <c r="AA4249" s="145">
        <v>19.8</v>
      </c>
      <c r="AB4249" s="144">
        <v>6.83</v>
      </c>
      <c r="AC4249" s="145">
        <v>75.3</v>
      </c>
      <c r="AD4249" s="145">
        <v>27.8</v>
      </c>
      <c r="AE4249" s="146">
        <v>116.1</v>
      </c>
      <c r="AF4249" s="145">
        <v>25.12</v>
      </c>
      <c r="AG4249" s="146">
        <v>224.3</v>
      </c>
      <c r="AH4249" s="145">
        <v>38.6</v>
      </c>
      <c r="AI4249" s="146">
        <v>11280</v>
      </c>
      <c r="AJ4249" s="144">
        <v>1.3340000000000001</v>
      </c>
      <c r="AL4249" s="145">
        <v>0.73</v>
      </c>
      <c r="AM4249" s="144">
        <v>6.89</v>
      </c>
      <c r="AN4249" s="146">
        <v>114.3</v>
      </c>
      <c r="AO4249" s="146">
        <v>317</v>
      </c>
    </row>
    <row r="4250" spans="1:41" ht="15" x14ac:dyDescent="0.25">
      <c r="A4250" t="s">
        <v>992</v>
      </c>
      <c r="B4250" s="144">
        <v>0.25</v>
      </c>
      <c r="C4250" s="144">
        <v>0.3</v>
      </c>
      <c r="D4250" s="144">
        <v>1.8</v>
      </c>
      <c r="F4250" s="146">
        <v>218.7</v>
      </c>
      <c r="G4250" s="144">
        <v>2.4</v>
      </c>
      <c r="H4250" s="145">
        <v>83</v>
      </c>
      <c r="I4250" s="145">
        <v>19.7</v>
      </c>
      <c r="J4250" s="144">
        <v>7.4999999999999997E-2</v>
      </c>
      <c r="K4250" s="145">
        <v>16.600000000000001</v>
      </c>
      <c r="L4250" s="144">
        <v>0.33</v>
      </c>
      <c r="M4250" s="144">
        <v>0.36699999999999999</v>
      </c>
      <c r="N4250" s="146">
        <v>624.9</v>
      </c>
      <c r="O4250" s="146">
        <v>457900</v>
      </c>
      <c r="P4250" s="144">
        <v>2.11</v>
      </c>
      <c r="R4250" s="145">
        <v>19.899999999999999</v>
      </c>
      <c r="U4250" s="144">
        <v>5.5999999999999999E-3</v>
      </c>
      <c r="V4250" s="144">
        <v>3.01</v>
      </c>
      <c r="W4250" s="144">
        <v>4.1000000000000002E-2</v>
      </c>
      <c r="X4250" s="144">
        <v>0.75</v>
      </c>
      <c r="Y4250" s="144">
        <v>2.27</v>
      </c>
      <c r="Z4250" s="144">
        <v>0.159</v>
      </c>
      <c r="AA4250" s="145">
        <v>13.62</v>
      </c>
      <c r="AB4250" s="144">
        <v>4.96</v>
      </c>
      <c r="AC4250" s="145">
        <v>58.5</v>
      </c>
      <c r="AD4250" s="145">
        <v>22.06</v>
      </c>
      <c r="AE4250" s="145">
        <v>95.5</v>
      </c>
      <c r="AF4250" s="145">
        <v>21.09</v>
      </c>
      <c r="AG4250" s="146">
        <v>195.1</v>
      </c>
      <c r="AH4250" s="145">
        <v>33.049999999999997</v>
      </c>
      <c r="AI4250" s="146">
        <v>10110</v>
      </c>
      <c r="AJ4250" s="144">
        <v>0.84699999999999998</v>
      </c>
      <c r="AL4250" s="131" t="s">
        <v>181</v>
      </c>
      <c r="AM4250" s="144">
        <v>2.57</v>
      </c>
      <c r="AN4250" s="145">
        <v>39.74</v>
      </c>
      <c r="AO4250" s="146">
        <v>105.3</v>
      </c>
    </row>
    <row r="4251" spans="1:41" ht="15" x14ac:dyDescent="0.25">
      <c r="A4251" t="s">
        <v>1905</v>
      </c>
      <c r="B4251" s="145">
        <v>19.7</v>
      </c>
      <c r="C4251" s="131" t="s">
        <v>181</v>
      </c>
      <c r="D4251" s="131" t="s">
        <v>181</v>
      </c>
      <c r="F4251" s="146">
        <v>235</v>
      </c>
      <c r="G4251" s="144">
        <v>0.5</v>
      </c>
      <c r="H4251" s="145">
        <v>10</v>
      </c>
      <c r="I4251" s="144">
        <v>7.86</v>
      </c>
      <c r="J4251" s="144">
        <v>8.4000000000000005E-2</v>
      </c>
      <c r="K4251" s="144">
        <v>6</v>
      </c>
      <c r="L4251" s="144">
        <v>0.17</v>
      </c>
      <c r="M4251" s="144">
        <v>0.49099999999999999</v>
      </c>
      <c r="N4251" s="146">
        <v>737</v>
      </c>
      <c r="O4251" s="146">
        <v>469700</v>
      </c>
      <c r="P4251" s="144">
        <v>3.37</v>
      </c>
      <c r="R4251" s="145">
        <v>24.2</v>
      </c>
      <c r="U4251" s="144">
        <v>0.107</v>
      </c>
      <c r="V4251" s="145">
        <v>13.12</v>
      </c>
      <c r="W4251" s="144">
        <v>7.6999999999999999E-2</v>
      </c>
      <c r="X4251" s="144">
        <v>0.89</v>
      </c>
      <c r="Y4251" s="144">
        <v>1.73</v>
      </c>
      <c r="Z4251" s="144">
        <v>0.11899999999999999</v>
      </c>
      <c r="AA4251" s="145">
        <v>13.42</v>
      </c>
      <c r="AB4251" s="144">
        <v>5.07</v>
      </c>
      <c r="AC4251" s="145">
        <v>63.5</v>
      </c>
      <c r="AD4251" s="145">
        <v>25.4</v>
      </c>
      <c r="AE4251" s="146">
        <v>114.7</v>
      </c>
      <c r="AF4251" s="145">
        <v>26</v>
      </c>
      <c r="AG4251" s="146">
        <v>252</v>
      </c>
      <c r="AH4251" s="145">
        <v>43.8</v>
      </c>
      <c r="AI4251" s="146">
        <v>10380</v>
      </c>
      <c r="AJ4251" s="144">
        <v>1.36</v>
      </c>
      <c r="AL4251" s="145">
        <v>0.12</v>
      </c>
      <c r="AM4251" s="144">
        <v>7.33</v>
      </c>
      <c r="AN4251" s="145">
        <v>52.7</v>
      </c>
      <c r="AO4251" s="146">
        <v>115.8</v>
      </c>
    </row>
    <row r="4252" spans="1:41" ht="15" x14ac:dyDescent="0.25">
      <c r="A4252" t="s">
        <v>1864</v>
      </c>
      <c r="B4252" s="145">
        <v>10.34</v>
      </c>
      <c r="C4252" s="146">
        <v>187</v>
      </c>
      <c r="D4252" s="146">
        <v>231</v>
      </c>
      <c r="F4252" s="146">
        <v>173</v>
      </c>
      <c r="G4252" s="146">
        <v>187</v>
      </c>
      <c r="H4252" s="131" t="s">
        <v>181</v>
      </c>
      <c r="I4252" s="145">
        <v>46.9</v>
      </c>
      <c r="J4252" s="144">
        <v>1.21</v>
      </c>
      <c r="K4252" s="146">
        <v>360</v>
      </c>
      <c r="L4252" s="144">
        <v>0.86</v>
      </c>
      <c r="M4252" s="144">
        <v>0.35199999999999998</v>
      </c>
      <c r="N4252" s="146">
        <v>430</v>
      </c>
      <c r="O4252" s="146">
        <v>451300</v>
      </c>
      <c r="P4252" s="144">
        <v>1.272</v>
      </c>
      <c r="R4252" s="145">
        <v>25</v>
      </c>
      <c r="U4252" s="144">
        <v>8.8999999999999999E-3</v>
      </c>
      <c r="V4252" s="145">
        <v>11.55</v>
      </c>
      <c r="W4252" s="144">
        <v>5.1999999999999998E-2</v>
      </c>
      <c r="X4252" s="144">
        <v>1.1399999999999999</v>
      </c>
      <c r="Y4252" s="144">
        <v>3.08</v>
      </c>
      <c r="Z4252" s="144">
        <v>1.1100000000000001</v>
      </c>
      <c r="AA4252" s="145">
        <v>14.7</v>
      </c>
      <c r="AB4252" s="144">
        <v>4.7699999999999996</v>
      </c>
      <c r="AC4252" s="145">
        <v>44.3</v>
      </c>
      <c r="AD4252" s="145">
        <v>14.51</v>
      </c>
      <c r="AE4252" s="145">
        <v>56.5</v>
      </c>
      <c r="AF4252" s="145">
        <v>12.81</v>
      </c>
      <c r="AG4252" s="146">
        <v>116.3</v>
      </c>
      <c r="AH4252" s="145">
        <v>19.670000000000002</v>
      </c>
      <c r="AI4252" s="146">
        <v>9870</v>
      </c>
      <c r="AJ4252" s="144">
        <v>0.28399999999999997</v>
      </c>
      <c r="AL4252" s="145">
        <v>0.51</v>
      </c>
      <c r="AM4252" s="144">
        <v>3.73</v>
      </c>
      <c r="AN4252" s="145">
        <v>36.299999999999997</v>
      </c>
      <c r="AO4252" s="145">
        <v>78.400000000000006</v>
      </c>
    </row>
    <row r="4253" spans="1:41" ht="15" x14ac:dyDescent="0.25">
      <c r="A4253" t="s">
        <v>1305</v>
      </c>
      <c r="B4253" s="144">
        <v>1.7</v>
      </c>
      <c r="C4253" s="144">
        <v>1.17</v>
      </c>
      <c r="D4253" s="145">
        <v>23.3</v>
      </c>
      <c r="F4253" s="146">
        <v>628</v>
      </c>
      <c r="G4253" s="145">
        <v>15.8</v>
      </c>
      <c r="H4253" s="131" t="s">
        <v>181</v>
      </c>
      <c r="I4253" s="145">
        <v>11.5</v>
      </c>
      <c r="J4253" s="144">
        <v>0.34699999999999998</v>
      </c>
      <c r="K4253" s="145">
        <v>24</v>
      </c>
      <c r="L4253" s="144">
        <v>0.97</v>
      </c>
      <c r="M4253" s="144">
        <v>0.77600000000000002</v>
      </c>
      <c r="N4253" s="146">
        <v>2128</v>
      </c>
      <c r="O4253" s="146">
        <v>440800</v>
      </c>
      <c r="P4253" s="144">
        <v>2.91</v>
      </c>
      <c r="R4253" s="145">
        <v>18.5</v>
      </c>
      <c r="U4253" s="144">
        <v>3.2000000000000001E-2</v>
      </c>
      <c r="V4253" s="145">
        <v>10.6</v>
      </c>
      <c r="W4253" s="144">
        <v>0.214</v>
      </c>
      <c r="X4253" s="144">
        <v>3.72</v>
      </c>
      <c r="Y4253" s="144">
        <v>7.82</v>
      </c>
      <c r="Z4253" s="144">
        <v>0.37</v>
      </c>
      <c r="AA4253" s="145">
        <v>49.5</v>
      </c>
      <c r="AB4253" s="145">
        <v>15.97</v>
      </c>
      <c r="AC4253" s="146">
        <v>202.8</v>
      </c>
      <c r="AD4253" s="145">
        <v>77.400000000000006</v>
      </c>
      <c r="AE4253" s="146">
        <v>330.4</v>
      </c>
      <c r="AF4253" s="145">
        <v>71.3</v>
      </c>
      <c r="AG4253" s="146">
        <v>621</v>
      </c>
      <c r="AH4253" s="146">
        <v>103.8</v>
      </c>
      <c r="AI4253" s="146">
        <v>11880</v>
      </c>
      <c r="AJ4253" s="144">
        <v>0.97199999999999998</v>
      </c>
      <c r="AL4253" s="131" t="s">
        <v>181</v>
      </c>
      <c r="AM4253" s="145">
        <v>28.77</v>
      </c>
      <c r="AN4253" s="146">
        <v>318.89999999999998</v>
      </c>
      <c r="AO4253" s="146">
        <v>319.39999999999998</v>
      </c>
    </row>
    <row r="4254" spans="1:41" ht="15" x14ac:dyDescent="0.25">
      <c r="A4254" t="s">
        <v>619</v>
      </c>
      <c r="B4254" s="144">
        <v>1.6</v>
      </c>
      <c r="C4254" s="144">
        <v>1.7</v>
      </c>
      <c r="D4254" s="145">
        <v>38</v>
      </c>
      <c r="F4254" s="146">
        <v>345</v>
      </c>
      <c r="G4254" s="145">
        <v>21</v>
      </c>
      <c r="H4254" s="131" t="s">
        <v>181</v>
      </c>
      <c r="I4254" s="144">
        <v>5.3</v>
      </c>
      <c r="J4254" s="144">
        <v>0.34</v>
      </c>
      <c r="K4254" s="145">
        <v>93</v>
      </c>
      <c r="L4254" s="144">
        <v>0.4</v>
      </c>
      <c r="M4254" s="144">
        <v>0.51400000000000001</v>
      </c>
      <c r="N4254" s="146">
        <v>954</v>
      </c>
      <c r="O4254" s="146">
        <v>438000</v>
      </c>
      <c r="P4254" s="144">
        <v>2.04</v>
      </c>
      <c r="R4254" s="145">
        <v>16.3</v>
      </c>
      <c r="U4254" s="144">
        <v>0.01</v>
      </c>
      <c r="V4254" s="144">
        <v>9.83</v>
      </c>
      <c r="W4254" s="144">
        <v>3.7999999999999999E-2</v>
      </c>
      <c r="X4254" s="144">
        <v>1.04</v>
      </c>
      <c r="Y4254" s="144">
        <v>2.68</v>
      </c>
      <c r="Z4254" s="144">
        <v>0.34</v>
      </c>
      <c r="AA4254" s="145">
        <v>19.100000000000001</v>
      </c>
      <c r="AB4254" s="144">
        <v>6.43</v>
      </c>
      <c r="AC4254" s="145">
        <v>85.5</v>
      </c>
      <c r="AD4254" s="145">
        <v>33.299999999999997</v>
      </c>
      <c r="AE4254" s="146">
        <v>150.1</v>
      </c>
      <c r="AF4254" s="145">
        <v>32.5</v>
      </c>
      <c r="AG4254" s="146">
        <v>292</v>
      </c>
      <c r="AH4254" s="145">
        <v>53.9</v>
      </c>
      <c r="AI4254" s="146">
        <v>9980</v>
      </c>
      <c r="AJ4254" s="144">
        <v>0.91</v>
      </c>
      <c r="AL4254" s="145">
        <v>0.8</v>
      </c>
      <c r="AM4254" s="144">
        <v>5.04</v>
      </c>
      <c r="AN4254" s="145">
        <v>81.599999999999994</v>
      </c>
      <c r="AO4254" s="146">
        <v>173.6</v>
      </c>
    </row>
    <row r="4255" spans="1:41" ht="15" x14ac:dyDescent="0.25">
      <c r="A4255" t="s">
        <v>1581</v>
      </c>
      <c r="B4255" s="138" t="s">
        <v>181</v>
      </c>
      <c r="C4255" s="144">
        <v>0.42</v>
      </c>
      <c r="D4255" s="131" t="s">
        <v>181</v>
      </c>
      <c r="F4255" s="146">
        <v>158</v>
      </c>
      <c r="G4255" s="144">
        <v>4.5</v>
      </c>
      <c r="H4255" s="144">
        <v>0</v>
      </c>
      <c r="I4255" s="144">
        <v>9.8800000000000008</v>
      </c>
      <c r="J4255" s="144">
        <v>0.151</v>
      </c>
      <c r="K4255" s="145">
        <v>99</v>
      </c>
      <c r="L4255" s="144">
        <v>0.28999999999999998</v>
      </c>
      <c r="M4255" s="144">
        <v>0.38900000000000001</v>
      </c>
      <c r="N4255" s="146">
        <v>574.5</v>
      </c>
      <c r="O4255" s="146">
        <v>444400</v>
      </c>
      <c r="P4255" s="144">
        <v>2.34</v>
      </c>
      <c r="R4255" s="145">
        <v>23.2</v>
      </c>
      <c r="U4255" s="144">
        <v>0</v>
      </c>
      <c r="V4255" s="144">
        <v>8.1999999999999993</v>
      </c>
      <c r="W4255" s="144">
        <v>1.2E-2</v>
      </c>
      <c r="X4255" s="144">
        <v>0.61</v>
      </c>
      <c r="Y4255" s="144">
        <v>1.66</v>
      </c>
      <c r="Z4255" s="144">
        <v>8.5999999999999993E-2</v>
      </c>
      <c r="AA4255" s="145">
        <v>10.74</v>
      </c>
      <c r="AB4255" s="144">
        <v>4.0599999999999996</v>
      </c>
      <c r="AC4255" s="145">
        <v>51.7</v>
      </c>
      <c r="AD4255" s="145">
        <v>19.62</v>
      </c>
      <c r="AE4255" s="145">
        <v>92.7</v>
      </c>
      <c r="AF4255" s="145">
        <v>21.38</v>
      </c>
      <c r="AG4255" s="146">
        <v>197</v>
      </c>
      <c r="AH4255" s="145">
        <v>34.96</v>
      </c>
      <c r="AI4255" s="146">
        <v>10520</v>
      </c>
      <c r="AJ4255" s="144">
        <v>0.97</v>
      </c>
      <c r="AL4255" s="145">
        <v>0.65</v>
      </c>
      <c r="AM4255" s="144">
        <v>8.17</v>
      </c>
      <c r="AN4255" s="145">
        <v>81.099999999999994</v>
      </c>
      <c r="AO4255" s="146">
        <v>228</v>
      </c>
    </row>
    <row r="4256" spans="1:41" ht="15" x14ac:dyDescent="0.25">
      <c r="A4256" t="s">
        <v>639</v>
      </c>
      <c r="B4256" s="144">
        <v>0.2</v>
      </c>
      <c r="C4256" s="144">
        <v>7.4</v>
      </c>
      <c r="D4256" s="146">
        <v>122</v>
      </c>
      <c r="F4256" s="146">
        <v>905</v>
      </c>
      <c r="G4256" s="145">
        <v>11.9</v>
      </c>
      <c r="H4256" s="145">
        <v>90</v>
      </c>
      <c r="I4256" s="144">
        <v>7.6</v>
      </c>
      <c r="J4256" s="144">
        <v>0.91</v>
      </c>
      <c r="K4256" s="146">
        <v>111</v>
      </c>
      <c r="L4256" s="144">
        <v>0.62</v>
      </c>
      <c r="M4256" s="144">
        <v>0.66100000000000003</v>
      </c>
      <c r="N4256" s="146">
        <v>1593</v>
      </c>
      <c r="O4256" s="146">
        <v>425100</v>
      </c>
      <c r="P4256" s="144">
        <v>4.08</v>
      </c>
      <c r="R4256" s="145">
        <v>19.5</v>
      </c>
      <c r="U4256" s="144">
        <v>5.36</v>
      </c>
      <c r="V4256" s="145">
        <v>50.2</v>
      </c>
      <c r="W4256" s="144">
        <v>3.47</v>
      </c>
      <c r="X4256" s="145">
        <v>22.2</v>
      </c>
      <c r="Y4256" s="145">
        <v>19</v>
      </c>
      <c r="Z4256" s="144">
        <v>4.75</v>
      </c>
      <c r="AA4256" s="145">
        <v>45</v>
      </c>
      <c r="AB4256" s="145">
        <v>13.77</v>
      </c>
      <c r="AC4256" s="146">
        <v>150.1</v>
      </c>
      <c r="AD4256" s="145">
        <v>51.7</v>
      </c>
      <c r="AE4256" s="146">
        <v>236.5</v>
      </c>
      <c r="AF4256" s="145">
        <v>54.2</v>
      </c>
      <c r="AG4256" s="146">
        <v>499</v>
      </c>
      <c r="AH4256" s="145">
        <v>96.3</v>
      </c>
      <c r="AI4256" s="146">
        <v>9640</v>
      </c>
      <c r="AJ4256" s="144">
        <v>2.35</v>
      </c>
      <c r="AL4256" s="145">
        <v>0.39</v>
      </c>
      <c r="AM4256" s="145">
        <v>17.11</v>
      </c>
      <c r="AN4256" s="146">
        <v>296</v>
      </c>
      <c r="AO4256" s="146">
        <v>604</v>
      </c>
    </row>
    <row r="4257" spans="1:41" ht="15" x14ac:dyDescent="0.25">
      <c r="A4257" t="s">
        <v>1042</v>
      </c>
      <c r="B4257" s="144">
        <v>6.4</v>
      </c>
      <c r="C4257" s="144">
        <v>3.6</v>
      </c>
      <c r="D4257" s="145">
        <v>95</v>
      </c>
      <c r="F4257" s="146">
        <v>581</v>
      </c>
      <c r="G4257" s="145">
        <v>18.399999999999999</v>
      </c>
      <c r="H4257" s="145">
        <v>40</v>
      </c>
      <c r="I4257" s="144">
        <v>8.6</v>
      </c>
      <c r="J4257" s="144">
        <v>0.17199999999999999</v>
      </c>
      <c r="K4257" s="145">
        <v>44</v>
      </c>
      <c r="L4257" s="144">
        <v>0.4</v>
      </c>
      <c r="M4257" s="144">
        <v>0.76</v>
      </c>
      <c r="N4257" s="146">
        <v>1154</v>
      </c>
      <c r="O4257" s="146">
        <v>447900</v>
      </c>
      <c r="P4257" s="144">
        <v>1.5</v>
      </c>
      <c r="R4257" s="145">
        <v>23.8</v>
      </c>
      <c r="U4257" s="144">
        <v>1.06</v>
      </c>
      <c r="V4257" s="144">
        <v>5.44</v>
      </c>
      <c r="W4257" s="144">
        <v>0.86</v>
      </c>
      <c r="X4257" s="144">
        <v>4.7699999999999996</v>
      </c>
      <c r="Y4257" s="144">
        <v>8.5</v>
      </c>
      <c r="Z4257" s="144">
        <v>3.8</v>
      </c>
      <c r="AA4257" s="145">
        <v>30.9</v>
      </c>
      <c r="AB4257" s="145">
        <v>11.57</v>
      </c>
      <c r="AC4257" s="146">
        <v>124.5</v>
      </c>
      <c r="AD4257" s="145">
        <v>38.1</v>
      </c>
      <c r="AE4257" s="146">
        <v>141.30000000000001</v>
      </c>
      <c r="AF4257" s="145">
        <v>26.3</v>
      </c>
      <c r="AG4257" s="146">
        <v>221</v>
      </c>
      <c r="AH4257" s="145">
        <v>35</v>
      </c>
      <c r="AI4257" s="146">
        <v>12290</v>
      </c>
      <c r="AJ4257" s="144">
        <v>0.51100000000000001</v>
      </c>
      <c r="AL4257" s="145">
        <v>0.9</v>
      </c>
      <c r="AM4257" s="144">
        <v>1.1499999999999999</v>
      </c>
      <c r="AN4257" s="145">
        <v>23.66</v>
      </c>
      <c r="AO4257" s="146">
        <v>274</v>
      </c>
    </row>
    <row r="4258" spans="1:41" ht="15" x14ac:dyDescent="0.25">
      <c r="A4258" t="s">
        <v>1793</v>
      </c>
      <c r="B4258" s="145">
        <v>16</v>
      </c>
      <c r="C4258" s="131" t="s">
        <v>181</v>
      </c>
      <c r="D4258" s="144">
        <v>3.1</v>
      </c>
      <c r="F4258" s="146">
        <v>335</v>
      </c>
      <c r="G4258" s="144">
        <v>0.2</v>
      </c>
      <c r="H4258" s="131" t="s">
        <v>181</v>
      </c>
      <c r="I4258" s="145">
        <v>14.8</v>
      </c>
      <c r="J4258" s="144">
        <v>0.25</v>
      </c>
      <c r="K4258" s="145">
        <v>14</v>
      </c>
      <c r="L4258" s="144">
        <v>0.38</v>
      </c>
      <c r="M4258" s="144">
        <v>0.41699999999999998</v>
      </c>
      <c r="N4258" s="146">
        <v>847</v>
      </c>
      <c r="O4258" s="146">
        <v>433000</v>
      </c>
      <c r="P4258" s="144">
        <v>2.68</v>
      </c>
      <c r="R4258" s="145">
        <v>19.3</v>
      </c>
      <c r="U4258" s="144">
        <v>0</v>
      </c>
      <c r="V4258" s="144">
        <v>6.48</v>
      </c>
      <c r="W4258" s="144">
        <v>3.3000000000000002E-2</v>
      </c>
      <c r="X4258" s="144">
        <v>1.22</v>
      </c>
      <c r="Y4258" s="144">
        <v>3.05</v>
      </c>
      <c r="Z4258" s="144">
        <v>4.4999999999999998E-2</v>
      </c>
      <c r="AA4258" s="145">
        <v>20.3</v>
      </c>
      <c r="AB4258" s="144">
        <v>7.09</v>
      </c>
      <c r="AC4258" s="145">
        <v>83.8</v>
      </c>
      <c r="AD4258" s="145">
        <v>31.42</v>
      </c>
      <c r="AE4258" s="146">
        <v>130.30000000000001</v>
      </c>
      <c r="AF4258" s="145">
        <v>27.31</v>
      </c>
      <c r="AG4258" s="146">
        <v>247.4</v>
      </c>
      <c r="AH4258" s="145">
        <v>42.8</v>
      </c>
      <c r="AI4258" s="146">
        <v>10670</v>
      </c>
      <c r="AJ4258" s="144">
        <v>1.03</v>
      </c>
      <c r="AL4258" s="145">
        <v>0.94</v>
      </c>
      <c r="AM4258" s="144">
        <v>8.7899999999999991</v>
      </c>
      <c r="AN4258" s="145">
        <v>78.2</v>
      </c>
      <c r="AO4258" s="146">
        <v>151.4</v>
      </c>
    </row>
    <row r="4259" spans="1:41" ht="15" x14ac:dyDescent="0.25">
      <c r="A4259" t="s">
        <v>5653</v>
      </c>
      <c r="B4259" s="144">
        <v>4.8099999999999996</v>
      </c>
      <c r="C4259" s="144">
        <v>8.4700000000000006</v>
      </c>
      <c r="D4259" s="146">
        <v>312</v>
      </c>
      <c r="F4259" s="146">
        <v>530</v>
      </c>
      <c r="G4259" s="145">
        <v>20.5</v>
      </c>
      <c r="H4259" s="146">
        <v>290</v>
      </c>
      <c r="I4259" s="145">
        <v>19.600000000000001</v>
      </c>
      <c r="J4259" s="144">
        <v>1.1499999999999999</v>
      </c>
      <c r="K4259" s="146">
        <v>134</v>
      </c>
      <c r="L4259" s="144">
        <v>0.26</v>
      </c>
      <c r="M4259" s="144">
        <v>1.4930000000000001</v>
      </c>
      <c r="N4259" s="146">
        <v>1025</v>
      </c>
      <c r="O4259" s="146">
        <v>430000</v>
      </c>
      <c r="P4259" s="144">
        <v>2.59</v>
      </c>
      <c r="R4259" s="145">
        <v>27.6</v>
      </c>
      <c r="U4259" s="144">
        <v>8.3800000000000008</v>
      </c>
      <c r="V4259" s="146">
        <v>100.2</v>
      </c>
      <c r="W4259" s="144">
        <v>5.79</v>
      </c>
      <c r="X4259" s="145">
        <v>42.3</v>
      </c>
      <c r="Y4259" s="145">
        <v>35.299999999999997</v>
      </c>
      <c r="Z4259" s="145">
        <v>11.55</v>
      </c>
      <c r="AA4259" s="145">
        <v>75.2</v>
      </c>
      <c r="AB4259" s="145">
        <v>17</v>
      </c>
      <c r="AC4259" s="146">
        <v>134.1</v>
      </c>
      <c r="AD4259" s="145">
        <v>36.200000000000003</v>
      </c>
      <c r="AE4259" s="146">
        <v>135</v>
      </c>
      <c r="AF4259" s="145">
        <v>30.05</v>
      </c>
      <c r="AG4259" s="146">
        <v>294.7</v>
      </c>
      <c r="AH4259" s="145">
        <v>52.1</v>
      </c>
      <c r="AI4259" s="146">
        <v>8360</v>
      </c>
      <c r="AJ4259" s="144">
        <v>0.69299999999999995</v>
      </c>
      <c r="AL4259" s="145">
        <v>7.0000000000000007E-2</v>
      </c>
      <c r="AM4259" s="144">
        <v>8.15</v>
      </c>
      <c r="AN4259" s="146">
        <v>312</v>
      </c>
      <c r="AO4259" s="146">
        <v>207.5</v>
      </c>
    </row>
    <row r="4260" spans="1:41" ht="15" x14ac:dyDescent="0.25">
      <c r="A4260" t="s">
        <v>983</v>
      </c>
      <c r="B4260" s="144">
        <v>0.4</v>
      </c>
      <c r="C4260" s="145">
        <v>23.9</v>
      </c>
      <c r="D4260" s="146">
        <v>2380</v>
      </c>
      <c r="F4260" s="146">
        <v>222</v>
      </c>
      <c r="G4260" s="146">
        <v>2080</v>
      </c>
      <c r="H4260" s="144">
        <v>0</v>
      </c>
      <c r="I4260" s="145">
        <v>32.299999999999997</v>
      </c>
      <c r="J4260" s="144">
        <v>0.36</v>
      </c>
      <c r="K4260" s="146">
        <v>354</v>
      </c>
      <c r="L4260" s="145">
        <v>13.95</v>
      </c>
      <c r="M4260" s="144">
        <v>1.86</v>
      </c>
      <c r="N4260" s="146">
        <v>2278</v>
      </c>
      <c r="O4260" s="146">
        <v>426200</v>
      </c>
      <c r="P4260" s="144">
        <v>4.7</v>
      </c>
      <c r="R4260" s="145">
        <v>25.1</v>
      </c>
      <c r="U4260" s="144">
        <v>0.24299999999999999</v>
      </c>
      <c r="V4260" s="145">
        <v>10.27</v>
      </c>
      <c r="W4260" s="144">
        <v>0.6</v>
      </c>
      <c r="X4260" s="144">
        <v>8.09</v>
      </c>
      <c r="Y4260" s="145">
        <v>15</v>
      </c>
      <c r="Z4260" s="144">
        <v>1</v>
      </c>
      <c r="AA4260" s="145">
        <v>71.400000000000006</v>
      </c>
      <c r="AB4260" s="145">
        <v>22.01</v>
      </c>
      <c r="AC4260" s="146">
        <v>236.7</v>
      </c>
      <c r="AD4260" s="145">
        <v>82.3</v>
      </c>
      <c r="AE4260" s="146">
        <v>329.9</v>
      </c>
      <c r="AF4260" s="145">
        <v>66.8</v>
      </c>
      <c r="AG4260" s="146">
        <v>599</v>
      </c>
      <c r="AH4260" s="145">
        <v>95.3</v>
      </c>
      <c r="AI4260" s="146">
        <v>8080</v>
      </c>
      <c r="AJ4260" s="144">
        <v>1.95</v>
      </c>
      <c r="AL4260" s="145">
        <v>0.69</v>
      </c>
      <c r="AM4260" s="145">
        <v>12.22</v>
      </c>
      <c r="AN4260" s="146">
        <v>204.9</v>
      </c>
      <c r="AO4260" s="146">
        <v>449.2</v>
      </c>
    </row>
    <row r="4261" spans="1:41" ht="15" x14ac:dyDescent="0.25">
      <c r="A4261" t="s">
        <v>5654</v>
      </c>
      <c r="B4261" s="144">
        <v>0</v>
      </c>
      <c r="C4261" s="144">
        <v>0.09</v>
      </c>
      <c r="D4261" s="144">
        <v>2</v>
      </c>
      <c r="F4261" s="146">
        <v>325</v>
      </c>
      <c r="G4261" s="144">
        <v>3.2</v>
      </c>
      <c r="H4261" s="145">
        <v>90</v>
      </c>
      <c r="I4261" s="144">
        <v>3.36</v>
      </c>
      <c r="J4261" s="144">
        <v>0.10299999999999999</v>
      </c>
      <c r="K4261" s="145">
        <v>36</v>
      </c>
      <c r="L4261" s="144">
        <v>0.71</v>
      </c>
      <c r="M4261" s="144">
        <v>0.97599999999999998</v>
      </c>
      <c r="N4261" s="146">
        <v>4130</v>
      </c>
      <c r="O4261" s="146">
        <v>451200</v>
      </c>
      <c r="P4261" s="144">
        <v>6.55</v>
      </c>
      <c r="R4261" s="145">
        <v>20.8</v>
      </c>
      <c r="U4261" s="144">
        <v>1.7000000000000001E-2</v>
      </c>
      <c r="V4261" s="145">
        <v>15.69</v>
      </c>
      <c r="W4261" s="144">
        <v>0.27</v>
      </c>
      <c r="X4261" s="144">
        <v>5.22</v>
      </c>
      <c r="Y4261" s="145">
        <v>15.9</v>
      </c>
      <c r="Z4261" s="144">
        <v>1.45</v>
      </c>
      <c r="AA4261" s="146">
        <v>103.5</v>
      </c>
      <c r="AB4261" s="145">
        <v>36.1</v>
      </c>
      <c r="AC4261" s="146">
        <v>420</v>
      </c>
      <c r="AD4261" s="146">
        <v>150.30000000000001</v>
      </c>
      <c r="AE4261" s="146">
        <v>618</v>
      </c>
      <c r="AF4261" s="146">
        <v>127.8</v>
      </c>
      <c r="AG4261" s="146">
        <v>1127</v>
      </c>
      <c r="AH4261" s="146">
        <v>175.6</v>
      </c>
      <c r="AI4261" s="146">
        <v>10130</v>
      </c>
      <c r="AJ4261" s="144">
        <v>2.2000000000000002</v>
      </c>
      <c r="AL4261" s="145">
        <v>0.56000000000000005</v>
      </c>
      <c r="AM4261" s="145">
        <v>26.83</v>
      </c>
      <c r="AN4261" s="146">
        <v>511</v>
      </c>
      <c r="AO4261" s="146">
        <v>915</v>
      </c>
    </row>
    <row r="4262" spans="1:41" ht="15" x14ac:dyDescent="0.25">
      <c r="A4262" t="s">
        <v>5655</v>
      </c>
      <c r="B4262" s="144">
        <v>9.4499999999999993</v>
      </c>
      <c r="C4262" s="145">
        <v>89</v>
      </c>
      <c r="D4262" s="146">
        <v>700</v>
      </c>
      <c r="F4262" s="146">
        <v>503</v>
      </c>
      <c r="G4262" s="146">
        <v>650</v>
      </c>
      <c r="H4262" s="145">
        <v>60</v>
      </c>
      <c r="I4262" s="145">
        <v>34</v>
      </c>
      <c r="J4262" s="144">
        <v>1.4</v>
      </c>
      <c r="K4262" s="146">
        <v>280</v>
      </c>
      <c r="L4262" s="144">
        <v>3.44</v>
      </c>
      <c r="M4262" s="144">
        <v>0.75800000000000001</v>
      </c>
      <c r="N4262" s="146">
        <v>1070</v>
      </c>
      <c r="O4262" s="146">
        <v>450700</v>
      </c>
      <c r="P4262" s="144">
        <v>2.52</v>
      </c>
      <c r="R4262" s="145">
        <v>24.1</v>
      </c>
      <c r="U4262" s="144">
        <v>2.3199999999999998</v>
      </c>
      <c r="V4262" s="145">
        <v>15.2</v>
      </c>
      <c r="W4262" s="144">
        <v>0.81</v>
      </c>
      <c r="X4262" s="144">
        <v>5.43</v>
      </c>
      <c r="Y4262" s="144">
        <v>3.95</v>
      </c>
      <c r="Z4262" s="144">
        <v>0.92</v>
      </c>
      <c r="AA4262" s="145">
        <v>22.9</v>
      </c>
      <c r="AB4262" s="144">
        <v>8.2899999999999991</v>
      </c>
      <c r="AC4262" s="145">
        <v>98</v>
      </c>
      <c r="AD4262" s="145">
        <v>35.700000000000003</v>
      </c>
      <c r="AE4262" s="146">
        <v>150.80000000000001</v>
      </c>
      <c r="AF4262" s="145">
        <v>32.200000000000003</v>
      </c>
      <c r="AG4262" s="146">
        <v>313</v>
      </c>
      <c r="AH4262" s="145">
        <v>49.4</v>
      </c>
      <c r="AI4262" s="146">
        <v>13950</v>
      </c>
      <c r="AJ4262" s="144">
        <v>1.3140000000000001</v>
      </c>
      <c r="AL4262" s="145">
        <v>0.05</v>
      </c>
      <c r="AM4262" s="144">
        <v>6.42</v>
      </c>
      <c r="AN4262" s="145">
        <v>81.400000000000006</v>
      </c>
      <c r="AO4262" s="146">
        <v>651</v>
      </c>
    </row>
    <row r="4263" spans="1:41" ht="15" x14ac:dyDescent="0.25">
      <c r="A4263" t="s">
        <v>378</v>
      </c>
      <c r="B4263" s="144">
        <v>1.1599999999999999</v>
      </c>
      <c r="C4263" s="131" t="s">
        <v>181</v>
      </c>
      <c r="D4263" s="131" t="s">
        <v>181</v>
      </c>
      <c r="F4263" s="146">
        <v>278</v>
      </c>
      <c r="G4263" s="144">
        <v>0.1</v>
      </c>
      <c r="H4263" s="146">
        <v>150</v>
      </c>
      <c r="I4263" s="144">
        <v>8.65</v>
      </c>
      <c r="J4263" s="144">
        <v>0.191</v>
      </c>
      <c r="K4263" s="131" t="s">
        <v>181</v>
      </c>
      <c r="L4263" s="144">
        <v>0.46</v>
      </c>
      <c r="M4263" s="144">
        <v>0.51</v>
      </c>
      <c r="N4263" s="146">
        <v>1115</v>
      </c>
      <c r="O4263" s="146">
        <v>446600</v>
      </c>
      <c r="P4263" s="144">
        <v>1.62</v>
      </c>
      <c r="R4263" s="145">
        <v>22.6</v>
      </c>
      <c r="U4263" s="144">
        <v>0</v>
      </c>
      <c r="V4263" s="144">
        <v>5.42</v>
      </c>
      <c r="W4263" s="144">
        <v>6.8000000000000005E-2</v>
      </c>
      <c r="X4263" s="144">
        <v>1.92</v>
      </c>
      <c r="Y4263" s="144">
        <v>4.58</v>
      </c>
      <c r="Z4263" s="144">
        <v>0.89</v>
      </c>
      <c r="AA4263" s="145">
        <v>26.5</v>
      </c>
      <c r="AB4263" s="144">
        <v>8.83</v>
      </c>
      <c r="AC4263" s="146">
        <v>109</v>
      </c>
      <c r="AD4263" s="145">
        <v>40.69</v>
      </c>
      <c r="AE4263" s="146">
        <v>174.7</v>
      </c>
      <c r="AF4263" s="145">
        <v>38.1</v>
      </c>
      <c r="AG4263" s="146">
        <v>363</v>
      </c>
      <c r="AH4263" s="145">
        <v>61.5</v>
      </c>
      <c r="AI4263" s="146">
        <v>9320</v>
      </c>
      <c r="AJ4263" s="144">
        <v>0.58199999999999996</v>
      </c>
      <c r="AL4263" s="145">
        <v>0.04</v>
      </c>
      <c r="AM4263" s="144">
        <v>3.12</v>
      </c>
      <c r="AN4263" s="145">
        <v>60.81</v>
      </c>
      <c r="AO4263" s="146">
        <v>103.3</v>
      </c>
    </row>
    <row r="4264" spans="1:41" ht="15" x14ac:dyDescent="0.25">
      <c r="A4264" t="s">
        <v>471</v>
      </c>
      <c r="B4264" s="144">
        <v>5.5</v>
      </c>
      <c r="C4264" s="144">
        <v>0.55000000000000004</v>
      </c>
      <c r="D4264" s="145">
        <v>10.3</v>
      </c>
      <c r="F4264" s="146">
        <v>767</v>
      </c>
      <c r="G4264" s="144">
        <v>0.3</v>
      </c>
      <c r="H4264" s="146">
        <v>104</v>
      </c>
      <c r="I4264" s="144">
        <v>4.34</v>
      </c>
      <c r="J4264" s="144">
        <v>6.4000000000000001E-2</v>
      </c>
      <c r="K4264" s="131" t="s">
        <v>181</v>
      </c>
      <c r="L4264" s="144">
        <v>0.7</v>
      </c>
      <c r="M4264" s="144">
        <v>0.71599999999999997</v>
      </c>
      <c r="N4264" s="146">
        <v>1910</v>
      </c>
      <c r="O4264" s="146">
        <v>471000</v>
      </c>
      <c r="P4264" s="144">
        <v>2.31</v>
      </c>
      <c r="R4264" s="145">
        <v>27.7</v>
      </c>
      <c r="U4264" s="144">
        <v>0</v>
      </c>
      <c r="V4264" s="144">
        <v>1.54</v>
      </c>
      <c r="W4264" s="144">
        <v>0</v>
      </c>
      <c r="X4264" s="144">
        <v>0.83</v>
      </c>
      <c r="Y4264" s="144">
        <v>2.4</v>
      </c>
      <c r="Z4264" s="144">
        <v>7.8E-2</v>
      </c>
      <c r="AA4264" s="145">
        <v>25.8</v>
      </c>
      <c r="AB4264" s="145">
        <v>11.8</v>
      </c>
      <c r="AC4264" s="146">
        <v>165</v>
      </c>
      <c r="AD4264" s="145">
        <v>66.5</v>
      </c>
      <c r="AE4264" s="146">
        <v>298</v>
      </c>
      <c r="AF4264" s="145">
        <v>68.400000000000006</v>
      </c>
      <c r="AG4264" s="146">
        <v>663</v>
      </c>
      <c r="AH4264" s="146">
        <v>109.8</v>
      </c>
      <c r="AI4264" s="146">
        <v>13180</v>
      </c>
      <c r="AJ4264" s="144">
        <v>1.3</v>
      </c>
      <c r="AL4264" s="131" t="s">
        <v>181</v>
      </c>
      <c r="AM4264" s="144">
        <v>2.93</v>
      </c>
      <c r="AN4264" s="145">
        <v>58.6</v>
      </c>
      <c r="AO4264" s="146">
        <v>345</v>
      </c>
    </row>
    <row r="4265" spans="1:41" ht="15" x14ac:dyDescent="0.25">
      <c r="A4265" t="s">
        <v>543</v>
      </c>
      <c r="B4265" s="144">
        <v>0.28000000000000003</v>
      </c>
      <c r="C4265" s="144">
        <v>0.45</v>
      </c>
      <c r="D4265" s="145">
        <v>13.7</v>
      </c>
      <c r="F4265" s="146">
        <v>112.1</v>
      </c>
      <c r="G4265" s="144">
        <v>1.8</v>
      </c>
      <c r="H4265" s="145">
        <v>51</v>
      </c>
      <c r="I4265" s="145">
        <v>13.5</v>
      </c>
      <c r="J4265" s="144">
        <v>0.17199999999999999</v>
      </c>
      <c r="K4265" s="144">
        <v>3.7</v>
      </c>
      <c r="L4265" s="131" t="s">
        <v>181</v>
      </c>
      <c r="M4265" s="144">
        <v>0.309</v>
      </c>
      <c r="N4265" s="146">
        <v>224.7</v>
      </c>
      <c r="O4265" s="146">
        <v>486300</v>
      </c>
      <c r="P4265" s="144">
        <v>1.52</v>
      </c>
      <c r="R4265" s="145">
        <v>25.2</v>
      </c>
      <c r="U4265" s="144">
        <v>0</v>
      </c>
      <c r="V4265" s="144">
        <v>8.5399999999999991</v>
      </c>
      <c r="W4265" s="144">
        <v>1.9E-2</v>
      </c>
      <c r="X4265" s="144">
        <v>0.28999999999999998</v>
      </c>
      <c r="Y4265" s="144">
        <v>0.84</v>
      </c>
      <c r="Z4265" s="144">
        <v>0.27400000000000002</v>
      </c>
      <c r="AA4265" s="144">
        <v>4.7</v>
      </c>
      <c r="AB4265" s="144">
        <v>1.55</v>
      </c>
      <c r="AC4265" s="145">
        <v>18.100000000000001</v>
      </c>
      <c r="AD4265" s="144">
        <v>7.54</v>
      </c>
      <c r="AE4265" s="145">
        <v>34.5</v>
      </c>
      <c r="AF4265" s="144">
        <v>8.42</v>
      </c>
      <c r="AG4265" s="145">
        <v>90</v>
      </c>
      <c r="AH4265" s="145">
        <v>15.59</v>
      </c>
      <c r="AI4265" s="146">
        <v>9530</v>
      </c>
      <c r="AJ4265" s="144">
        <v>0.33900000000000002</v>
      </c>
      <c r="AL4265" s="131" t="s">
        <v>181</v>
      </c>
      <c r="AM4265" s="144">
        <v>0.73</v>
      </c>
      <c r="AN4265" s="145">
        <v>12.73</v>
      </c>
      <c r="AO4265" s="145">
        <v>33.79</v>
      </c>
    </row>
    <row r="4266" spans="1:41" ht="15" x14ac:dyDescent="0.25">
      <c r="A4266" t="s">
        <v>286</v>
      </c>
      <c r="B4266" s="144">
        <v>1.45</v>
      </c>
      <c r="C4266" s="131" t="s">
        <v>181</v>
      </c>
      <c r="D4266" s="144">
        <v>4.4000000000000004</v>
      </c>
      <c r="F4266" s="146">
        <v>341</v>
      </c>
      <c r="G4266" s="144">
        <v>0.2</v>
      </c>
      <c r="H4266" s="146">
        <v>113</v>
      </c>
      <c r="I4266" s="145">
        <v>10.64</v>
      </c>
      <c r="J4266" s="144">
        <v>0.35699999999999998</v>
      </c>
      <c r="K4266" s="131" t="s">
        <v>181</v>
      </c>
      <c r="L4266" s="144">
        <v>0.26</v>
      </c>
      <c r="M4266" s="144">
        <v>0.45500000000000002</v>
      </c>
      <c r="N4266" s="146">
        <v>937</v>
      </c>
      <c r="O4266" s="146">
        <v>460000</v>
      </c>
      <c r="P4266" s="144">
        <v>1.8160000000000001</v>
      </c>
      <c r="R4266" s="145">
        <v>22</v>
      </c>
      <c r="U4266" s="131" t="s">
        <v>181</v>
      </c>
      <c r="V4266" s="144">
        <v>4.75</v>
      </c>
      <c r="W4266" s="144">
        <v>5.2999999999999999E-2</v>
      </c>
      <c r="X4266" s="144">
        <v>1.21</v>
      </c>
      <c r="Y4266" s="144">
        <v>3.19</v>
      </c>
      <c r="Z4266" s="144">
        <v>0.42799999999999999</v>
      </c>
      <c r="AA4266" s="145">
        <v>20.6</v>
      </c>
      <c r="AB4266" s="144">
        <v>7.59</v>
      </c>
      <c r="AC4266" s="145">
        <v>90.2</v>
      </c>
      <c r="AD4266" s="145">
        <v>33.4</v>
      </c>
      <c r="AE4266" s="146">
        <v>148.80000000000001</v>
      </c>
      <c r="AF4266" s="145">
        <v>32.799999999999997</v>
      </c>
      <c r="AG4266" s="146">
        <v>296</v>
      </c>
      <c r="AH4266" s="145">
        <v>51.9</v>
      </c>
      <c r="AI4266" s="146">
        <v>9550</v>
      </c>
      <c r="AJ4266" s="144">
        <v>0.67900000000000005</v>
      </c>
      <c r="AL4266" s="145">
        <v>0.23</v>
      </c>
      <c r="AM4266" s="144">
        <v>2.54</v>
      </c>
      <c r="AN4266" s="145">
        <v>49.3</v>
      </c>
      <c r="AO4266" s="146">
        <v>101</v>
      </c>
    </row>
    <row r="4267" spans="1:41" ht="15" x14ac:dyDescent="0.25">
      <c r="A4267" t="s">
        <v>439</v>
      </c>
      <c r="B4267" s="144">
        <v>0.51</v>
      </c>
      <c r="C4267" s="144">
        <v>0</v>
      </c>
      <c r="D4267" s="144">
        <v>3.8</v>
      </c>
      <c r="F4267" s="146">
        <v>299</v>
      </c>
      <c r="G4267" s="144">
        <v>3.9</v>
      </c>
      <c r="H4267" s="145">
        <v>79</v>
      </c>
      <c r="I4267" s="145">
        <v>13</v>
      </c>
      <c r="J4267" s="144">
        <v>0.33600000000000002</v>
      </c>
      <c r="K4267" s="145">
        <v>12.1</v>
      </c>
      <c r="L4267" s="144">
        <v>0.53</v>
      </c>
      <c r="M4267" s="144">
        <v>0.63</v>
      </c>
      <c r="N4267" s="146">
        <v>1625</v>
      </c>
      <c r="O4267" s="146">
        <v>457400</v>
      </c>
      <c r="P4267" s="144">
        <v>2.0099999999999998</v>
      </c>
      <c r="R4267" s="145">
        <v>23.8</v>
      </c>
      <c r="U4267" s="144">
        <v>2.8000000000000001E-2</v>
      </c>
      <c r="V4267" s="144">
        <v>7.11</v>
      </c>
      <c r="W4267" s="144">
        <v>0.19800000000000001</v>
      </c>
      <c r="X4267" s="144">
        <v>4.01</v>
      </c>
      <c r="Y4267" s="144">
        <v>8.5</v>
      </c>
      <c r="Z4267" s="144">
        <v>0.88</v>
      </c>
      <c r="AA4267" s="145">
        <v>44.6</v>
      </c>
      <c r="AB4267" s="145">
        <v>14.51</v>
      </c>
      <c r="AC4267" s="146">
        <v>166.7</v>
      </c>
      <c r="AD4267" s="145">
        <v>59.2</v>
      </c>
      <c r="AE4267" s="146">
        <v>238</v>
      </c>
      <c r="AF4267" s="145">
        <v>49.7</v>
      </c>
      <c r="AG4267" s="146">
        <v>449</v>
      </c>
      <c r="AH4267" s="145">
        <v>71</v>
      </c>
      <c r="AI4267" s="146">
        <v>10130</v>
      </c>
      <c r="AJ4267" s="144">
        <v>0.71199999999999997</v>
      </c>
      <c r="AL4267" s="145">
        <v>0.25</v>
      </c>
      <c r="AM4267" s="144">
        <v>5.48</v>
      </c>
      <c r="AN4267" s="146">
        <v>103.1</v>
      </c>
      <c r="AO4267" s="146">
        <v>167.9</v>
      </c>
    </row>
    <row r="4268" spans="1:41" ht="15" x14ac:dyDescent="0.25">
      <c r="A4268" t="s">
        <v>1838</v>
      </c>
      <c r="B4268" s="144">
        <v>5.33</v>
      </c>
      <c r="C4268" s="131" t="s">
        <v>181</v>
      </c>
      <c r="D4268" s="144">
        <v>5</v>
      </c>
      <c r="F4268" s="146">
        <v>263.39999999999998</v>
      </c>
      <c r="G4268" s="144">
        <v>4.0999999999999996</v>
      </c>
      <c r="H4268" s="145">
        <v>28</v>
      </c>
      <c r="I4268" s="144">
        <v>3.76</v>
      </c>
      <c r="J4268" s="144">
        <v>0.189</v>
      </c>
      <c r="K4268" s="131" t="s">
        <v>181</v>
      </c>
      <c r="L4268" s="144">
        <v>8.2000000000000003E-2</v>
      </c>
      <c r="M4268" s="144">
        <v>0.433</v>
      </c>
      <c r="N4268" s="146">
        <v>721</v>
      </c>
      <c r="O4268" s="146">
        <v>445300</v>
      </c>
      <c r="P4268" s="144">
        <v>2.33</v>
      </c>
      <c r="R4268" s="145">
        <v>22.4</v>
      </c>
      <c r="U4268" s="144">
        <v>0.05</v>
      </c>
      <c r="V4268" s="145">
        <v>14.36</v>
      </c>
      <c r="W4268" s="144">
        <v>0.08</v>
      </c>
      <c r="X4268" s="144">
        <v>1.41</v>
      </c>
      <c r="Y4268" s="144">
        <v>2.4900000000000002</v>
      </c>
      <c r="Z4268" s="144">
        <v>0.183</v>
      </c>
      <c r="AA4268" s="145">
        <v>15.4</v>
      </c>
      <c r="AB4268" s="144">
        <v>5.6</v>
      </c>
      <c r="AC4268" s="145">
        <v>68.400000000000006</v>
      </c>
      <c r="AD4268" s="145">
        <v>25.91</v>
      </c>
      <c r="AE4268" s="146">
        <v>109.8</v>
      </c>
      <c r="AF4268" s="145">
        <v>23.69</v>
      </c>
      <c r="AG4268" s="146">
        <v>231.1</v>
      </c>
      <c r="AH4268" s="145">
        <v>37.19</v>
      </c>
      <c r="AI4268" s="146">
        <v>11130</v>
      </c>
      <c r="AJ4268" s="144">
        <v>1.4970000000000001</v>
      </c>
      <c r="AL4268" s="131" t="s">
        <v>181</v>
      </c>
      <c r="AM4268" s="145">
        <v>17.829999999999998</v>
      </c>
      <c r="AN4268" s="146">
        <v>172.1</v>
      </c>
      <c r="AO4268" s="146">
        <v>337.1</v>
      </c>
    </row>
    <row r="4269" spans="1:41" ht="15" x14ac:dyDescent="0.25">
      <c r="A4269" t="s">
        <v>1790</v>
      </c>
      <c r="B4269" s="145">
        <v>13.7</v>
      </c>
      <c r="C4269" s="144">
        <v>0.24</v>
      </c>
      <c r="D4269" s="145">
        <v>15.9</v>
      </c>
      <c r="F4269" s="146">
        <v>242.2</v>
      </c>
      <c r="G4269" s="144">
        <v>1.4</v>
      </c>
      <c r="H4269" s="131" t="s">
        <v>181</v>
      </c>
      <c r="I4269" s="145">
        <v>16.100000000000001</v>
      </c>
      <c r="J4269" s="144">
        <v>0.17</v>
      </c>
      <c r="K4269" s="145">
        <v>11.6</v>
      </c>
      <c r="L4269" s="144">
        <v>0.25</v>
      </c>
      <c r="M4269" s="144">
        <v>0.40400000000000003</v>
      </c>
      <c r="N4269" s="146">
        <v>621.5</v>
      </c>
      <c r="O4269" s="146">
        <v>457900</v>
      </c>
      <c r="P4269" s="144">
        <v>2.25</v>
      </c>
      <c r="R4269" s="145">
        <v>21.9</v>
      </c>
      <c r="U4269" s="144">
        <v>0</v>
      </c>
      <c r="V4269" s="144">
        <v>4.7300000000000004</v>
      </c>
      <c r="W4269" s="144">
        <v>7.0999999999999994E-2</v>
      </c>
      <c r="X4269" s="144">
        <v>0.97</v>
      </c>
      <c r="Y4269" s="144">
        <v>2.91</v>
      </c>
      <c r="Z4269" s="144">
        <v>8.7999999999999995E-2</v>
      </c>
      <c r="AA4269" s="145">
        <v>15.35</v>
      </c>
      <c r="AB4269" s="144">
        <v>5.04</v>
      </c>
      <c r="AC4269" s="145">
        <v>60.5</v>
      </c>
      <c r="AD4269" s="145">
        <v>21.97</v>
      </c>
      <c r="AE4269" s="145">
        <v>95.8</v>
      </c>
      <c r="AF4269" s="145">
        <v>20.39</v>
      </c>
      <c r="AG4269" s="146">
        <v>200</v>
      </c>
      <c r="AH4269" s="145">
        <v>31.53</v>
      </c>
      <c r="AI4269" s="146">
        <v>10550</v>
      </c>
      <c r="AJ4269" s="144">
        <v>0.86</v>
      </c>
      <c r="AL4269" s="145">
        <v>0.35</v>
      </c>
      <c r="AM4269" s="144">
        <v>4.3600000000000003</v>
      </c>
      <c r="AN4269" s="145">
        <v>41.79</v>
      </c>
      <c r="AO4269" s="145">
        <v>87.1</v>
      </c>
    </row>
    <row r="4270" spans="1:41" ht="15" x14ac:dyDescent="0.25">
      <c r="A4270" t="s">
        <v>955</v>
      </c>
      <c r="B4270" s="144">
        <v>2.33</v>
      </c>
      <c r="C4270" s="131" t="s">
        <v>181</v>
      </c>
      <c r="D4270" s="144">
        <v>3.1</v>
      </c>
      <c r="F4270" s="146">
        <v>146.30000000000001</v>
      </c>
      <c r="G4270" s="131" t="s">
        <v>181</v>
      </c>
      <c r="H4270" s="145">
        <v>40</v>
      </c>
      <c r="I4270" s="144">
        <v>5.47</v>
      </c>
      <c r="J4270" s="144">
        <v>0.14399999999999999</v>
      </c>
      <c r="K4270" s="144">
        <v>3</v>
      </c>
      <c r="L4270" s="144">
        <v>0.28000000000000003</v>
      </c>
      <c r="M4270" s="144">
        <v>0.52400000000000002</v>
      </c>
      <c r="N4270" s="146">
        <v>955</v>
      </c>
      <c r="O4270" s="146">
        <v>459200</v>
      </c>
      <c r="P4270" s="144">
        <v>8.81</v>
      </c>
      <c r="R4270" s="145">
        <v>22.6</v>
      </c>
      <c r="U4270" s="144">
        <v>0.02</v>
      </c>
      <c r="V4270" s="145">
        <v>15.52</v>
      </c>
      <c r="W4270" s="144">
        <v>6.0999999999999999E-2</v>
      </c>
      <c r="X4270" s="144">
        <v>0.94</v>
      </c>
      <c r="Y4270" s="144">
        <v>3.35</v>
      </c>
      <c r="Z4270" s="144">
        <v>0.08</v>
      </c>
      <c r="AA4270" s="145">
        <v>21.3</v>
      </c>
      <c r="AB4270" s="144">
        <v>7.94</v>
      </c>
      <c r="AC4270" s="145">
        <v>92.7</v>
      </c>
      <c r="AD4270" s="145">
        <v>34.869999999999997</v>
      </c>
      <c r="AE4270" s="146">
        <v>148.19999999999999</v>
      </c>
      <c r="AF4270" s="145">
        <v>32.299999999999997</v>
      </c>
      <c r="AG4270" s="146">
        <v>317.60000000000002</v>
      </c>
      <c r="AH4270" s="145">
        <v>47</v>
      </c>
      <c r="AI4270" s="146">
        <v>12420</v>
      </c>
      <c r="AJ4270" s="144">
        <v>4</v>
      </c>
      <c r="AL4270" s="145">
        <v>1.25</v>
      </c>
      <c r="AM4270" s="145">
        <v>13.89</v>
      </c>
      <c r="AN4270" s="146">
        <v>229</v>
      </c>
      <c r="AO4270" s="146">
        <v>700</v>
      </c>
    </row>
    <row r="4271" spans="1:41" ht="15" x14ac:dyDescent="0.25">
      <c r="A4271" t="s">
        <v>1768</v>
      </c>
      <c r="B4271" s="145">
        <v>13.5</v>
      </c>
      <c r="C4271" s="144">
        <v>0.25</v>
      </c>
      <c r="D4271" s="144">
        <v>8.6999999999999993</v>
      </c>
      <c r="F4271" s="146">
        <v>369</v>
      </c>
      <c r="G4271" s="144">
        <v>1.2</v>
      </c>
      <c r="H4271" s="144">
        <v>2</v>
      </c>
      <c r="I4271" s="144">
        <v>6.7</v>
      </c>
      <c r="J4271" s="144">
        <v>0.182</v>
      </c>
      <c r="K4271" s="144">
        <v>8</v>
      </c>
      <c r="L4271" s="144">
        <v>0.34</v>
      </c>
      <c r="M4271" s="144">
        <v>0.55900000000000005</v>
      </c>
      <c r="N4271" s="146">
        <v>1440</v>
      </c>
      <c r="O4271" s="146">
        <v>470700</v>
      </c>
      <c r="P4271" s="144">
        <v>2.7</v>
      </c>
      <c r="R4271" s="145">
        <v>25.2</v>
      </c>
      <c r="U4271" s="144">
        <v>9.1999999999999998E-2</v>
      </c>
      <c r="V4271" s="144">
        <v>8.11</v>
      </c>
      <c r="W4271" s="144">
        <v>0.247</v>
      </c>
      <c r="X4271" s="144">
        <v>4.07</v>
      </c>
      <c r="Y4271" s="144">
        <v>7.27</v>
      </c>
      <c r="Z4271" s="144">
        <v>0.45500000000000002</v>
      </c>
      <c r="AA4271" s="145">
        <v>42.4</v>
      </c>
      <c r="AB4271" s="145">
        <v>13.77</v>
      </c>
      <c r="AC4271" s="146">
        <v>155.1</v>
      </c>
      <c r="AD4271" s="145">
        <v>51.6</v>
      </c>
      <c r="AE4271" s="146">
        <v>211</v>
      </c>
      <c r="AF4271" s="145">
        <v>44</v>
      </c>
      <c r="AG4271" s="146">
        <v>411</v>
      </c>
      <c r="AH4271" s="145">
        <v>60.6</v>
      </c>
      <c r="AI4271" s="146">
        <v>11030</v>
      </c>
      <c r="AJ4271" s="144">
        <v>1.1299999999999999</v>
      </c>
      <c r="AL4271" s="145">
        <v>0.71</v>
      </c>
      <c r="AM4271" s="145">
        <v>14.3</v>
      </c>
      <c r="AN4271" s="146">
        <v>146</v>
      </c>
      <c r="AO4271" s="146">
        <v>213.2</v>
      </c>
    </row>
    <row r="4272" spans="1:41" ht="15" x14ac:dyDescent="0.25">
      <c r="A4272" t="s">
        <v>275</v>
      </c>
      <c r="B4272" s="144">
        <v>4.8</v>
      </c>
      <c r="C4272" s="144">
        <v>0.59</v>
      </c>
      <c r="D4272" s="145">
        <v>18.100000000000001</v>
      </c>
      <c r="F4272" s="146">
        <v>971</v>
      </c>
      <c r="G4272" s="144">
        <v>2</v>
      </c>
      <c r="H4272" s="145">
        <v>50</v>
      </c>
      <c r="I4272" s="144">
        <v>5.2</v>
      </c>
      <c r="J4272" s="144">
        <v>0.104</v>
      </c>
      <c r="K4272" s="145">
        <v>19</v>
      </c>
      <c r="L4272" s="144">
        <v>0.67</v>
      </c>
      <c r="M4272" s="144">
        <v>0.78100000000000003</v>
      </c>
      <c r="N4272" s="146">
        <v>1954</v>
      </c>
      <c r="O4272" s="146">
        <v>430400</v>
      </c>
      <c r="P4272" s="144">
        <v>1.62</v>
      </c>
      <c r="R4272" s="145">
        <v>20</v>
      </c>
      <c r="U4272" s="144">
        <v>1.4999999999999999E-2</v>
      </c>
      <c r="V4272" s="144">
        <v>3.03</v>
      </c>
      <c r="W4272" s="144">
        <v>1.0999999999999999E-2</v>
      </c>
      <c r="X4272" s="144">
        <v>0.48</v>
      </c>
      <c r="Y4272" s="144">
        <v>2.61</v>
      </c>
      <c r="Z4272" s="144">
        <v>0.19600000000000001</v>
      </c>
      <c r="AA4272" s="145">
        <v>21.2</v>
      </c>
      <c r="AB4272" s="145">
        <v>10.49</v>
      </c>
      <c r="AC4272" s="146">
        <v>162.5</v>
      </c>
      <c r="AD4272" s="145">
        <v>66.8</v>
      </c>
      <c r="AE4272" s="146">
        <v>335</v>
      </c>
      <c r="AF4272" s="145">
        <v>83.7</v>
      </c>
      <c r="AG4272" s="146">
        <v>860</v>
      </c>
      <c r="AH4272" s="146">
        <v>143.9</v>
      </c>
      <c r="AI4272" s="146">
        <v>11970</v>
      </c>
      <c r="AJ4272" s="144">
        <v>0.80800000000000005</v>
      </c>
      <c r="AL4272" s="145">
        <v>0.24</v>
      </c>
      <c r="AM4272" s="144">
        <v>1.59</v>
      </c>
      <c r="AN4272" s="145">
        <v>28.89</v>
      </c>
      <c r="AO4272" s="146">
        <v>303</v>
      </c>
    </row>
    <row r="4273" spans="1:41" ht="15" x14ac:dyDescent="0.25">
      <c r="A4273" t="s">
        <v>997</v>
      </c>
      <c r="B4273" s="144">
        <v>8.6300000000000008</v>
      </c>
      <c r="C4273" s="144">
        <v>0.42</v>
      </c>
      <c r="D4273" s="144">
        <v>3.4</v>
      </c>
      <c r="F4273" s="146">
        <v>199.6</v>
      </c>
      <c r="G4273" s="144">
        <v>4.0999999999999996</v>
      </c>
      <c r="H4273" s="144">
        <v>3</v>
      </c>
      <c r="I4273" s="144">
        <v>9.8000000000000007</v>
      </c>
      <c r="J4273" s="144">
        <v>0.31</v>
      </c>
      <c r="K4273" s="144">
        <v>5.0999999999999996</v>
      </c>
      <c r="L4273" s="144">
        <v>0.28999999999999998</v>
      </c>
      <c r="M4273" s="144">
        <v>0.502</v>
      </c>
      <c r="N4273" s="146">
        <v>957</v>
      </c>
      <c r="O4273" s="146">
        <v>447300</v>
      </c>
      <c r="P4273" s="144">
        <v>4.8899999999999997</v>
      </c>
      <c r="R4273" s="145">
        <v>24</v>
      </c>
      <c r="U4273" s="144">
        <v>1.2E-2</v>
      </c>
      <c r="V4273" s="145">
        <v>31.2</v>
      </c>
      <c r="W4273" s="144">
        <v>7.1999999999999995E-2</v>
      </c>
      <c r="X4273" s="144">
        <v>1.18</v>
      </c>
      <c r="Y4273" s="144">
        <v>2.6</v>
      </c>
      <c r="Z4273" s="144">
        <v>0.22700000000000001</v>
      </c>
      <c r="AA4273" s="145">
        <v>15.13</v>
      </c>
      <c r="AB4273" s="144">
        <v>5.85</v>
      </c>
      <c r="AC4273" s="145">
        <v>77.599999999999994</v>
      </c>
      <c r="AD4273" s="145">
        <v>31.38</v>
      </c>
      <c r="AE4273" s="146">
        <v>145.69999999999999</v>
      </c>
      <c r="AF4273" s="145">
        <v>36.770000000000003</v>
      </c>
      <c r="AG4273" s="146">
        <v>394.9</v>
      </c>
      <c r="AH4273" s="145">
        <v>64.7</v>
      </c>
      <c r="AI4273" s="146">
        <v>9720</v>
      </c>
      <c r="AJ4273" s="144">
        <v>1.9890000000000001</v>
      </c>
      <c r="AL4273" s="145">
        <v>0.09</v>
      </c>
      <c r="AM4273" s="145">
        <v>19.46</v>
      </c>
      <c r="AN4273" s="146">
        <v>321.10000000000002</v>
      </c>
      <c r="AO4273" s="146">
        <v>472</v>
      </c>
    </row>
    <row r="4274" spans="1:41" ht="15" x14ac:dyDescent="0.25">
      <c r="A4274" t="s">
        <v>485</v>
      </c>
      <c r="B4274" s="144">
        <v>0.76</v>
      </c>
      <c r="C4274" s="131" t="s">
        <v>181</v>
      </c>
      <c r="D4274" s="144">
        <v>0.3</v>
      </c>
      <c r="F4274" s="146">
        <v>254.7</v>
      </c>
      <c r="G4274" s="144">
        <v>1.3</v>
      </c>
      <c r="H4274" s="145">
        <v>60</v>
      </c>
      <c r="I4274" s="144">
        <v>9.68</v>
      </c>
      <c r="J4274" s="144">
        <v>0.35899999999999999</v>
      </c>
      <c r="K4274" s="145">
        <v>12.8</v>
      </c>
      <c r="L4274" s="144">
        <v>0.13800000000000001</v>
      </c>
      <c r="M4274" s="144">
        <v>0.43</v>
      </c>
      <c r="N4274" s="146">
        <v>740</v>
      </c>
      <c r="O4274" s="146">
        <v>458300</v>
      </c>
      <c r="P4274" s="144">
        <v>1.8720000000000001</v>
      </c>
      <c r="R4274" s="145">
        <v>25.8</v>
      </c>
      <c r="U4274" s="144">
        <v>1.6E-2</v>
      </c>
      <c r="V4274" s="144">
        <v>4.82</v>
      </c>
      <c r="W4274" s="144">
        <v>3.9E-2</v>
      </c>
      <c r="X4274" s="144">
        <v>0.85</v>
      </c>
      <c r="Y4274" s="144">
        <v>2.04</v>
      </c>
      <c r="Z4274" s="144">
        <v>0.28999999999999998</v>
      </c>
      <c r="AA4274" s="145">
        <v>16.68</v>
      </c>
      <c r="AB4274" s="144">
        <v>5.63</v>
      </c>
      <c r="AC4274" s="145">
        <v>70.8</v>
      </c>
      <c r="AD4274" s="145">
        <v>26.3</v>
      </c>
      <c r="AE4274" s="146">
        <v>113.3</v>
      </c>
      <c r="AF4274" s="145">
        <v>25.37</v>
      </c>
      <c r="AG4274" s="146">
        <v>239.4</v>
      </c>
      <c r="AH4274" s="145">
        <v>39.869999999999997</v>
      </c>
      <c r="AI4274" s="146">
        <v>9640</v>
      </c>
      <c r="AJ4274" s="144">
        <v>0.69199999999999995</v>
      </c>
      <c r="AL4274" s="145">
        <v>0.12</v>
      </c>
      <c r="AM4274" s="144">
        <v>2.4900000000000002</v>
      </c>
      <c r="AN4274" s="145">
        <v>49.3</v>
      </c>
      <c r="AO4274" s="146">
        <v>109.8</v>
      </c>
    </row>
    <row r="4275" spans="1:41" ht="15" x14ac:dyDescent="0.25">
      <c r="A4275" t="s">
        <v>549</v>
      </c>
      <c r="B4275" s="144">
        <v>2.31</v>
      </c>
      <c r="C4275" s="144">
        <v>0.63</v>
      </c>
      <c r="D4275" s="144">
        <v>5.3</v>
      </c>
      <c r="F4275" s="146">
        <v>538</v>
      </c>
      <c r="G4275" s="144">
        <v>0.5</v>
      </c>
      <c r="H4275" s="145">
        <v>90</v>
      </c>
      <c r="I4275" s="144">
        <v>8.42</v>
      </c>
      <c r="J4275" s="144">
        <v>0.216</v>
      </c>
      <c r="K4275" s="131" t="s">
        <v>181</v>
      </c>
      <c r="L4275" s="144">
        <v>0.38</v>
      </c>
      <c r="M4275" s="144">
        <v>0.57599999999999996</v>
      </c>
      <c r="N4275" s="146">
        <v>1299</v>
      </c>
      <c r="O4275" s="146">
        <v>462900</v>
      </c>
      <c r="P4275" s="144">
        <v>2.2999999999999998</v>
      </c>
      <c r="R4275" s="145">
        <v>26</v>
      </c>
      <c r="U4275" s="144">
        <v>3.5999999999999999E-3</v>
      </c>
      <c r="V4275" s="144">
        <v>6.59</v>
      </c>
      <c r="W4275" s="144">
        <v>5.7000000000000002E-2</v>
      </c>
      <c r="X4275" s="144">
        <v>1.48</v>
      </c>
      <c r="Y4275" s="144">
        <v>4.3099999999999996</v>
      </c>
      <c r="Z4275" s="144">
        <v>0.191</v>
      </c>
      <c r="AA4275" s="145">
        <v>29.5</v>
      </c>
      <c r="AB4275" s="145">
        <v>10.220000000000001</v>
      </c>
      <c r="AC4275" s="146">
        <v>126.9</v>
      </c>
      <c r="AD4275" s="145">
        <v>46.7</v>
      </c>
      <c r="AE4275" s="146">
        <v>202.1</v>
      </c>
      <c r="AF4275" s="145">
        <v>42.9</v>
      </c>
      <c r="AG4275" s="146">
        <v>407.8</v>
      </c>
      <c r="AH4275" s="145">
        <v>65.099999999999994</v>
      </c>
      <c r="AI4275" s="146">
        <v>11130</v>
      </c>
      <c r="AJ4275" s="144">
        <v>0.98899999999999999</v>
      </c>
      <c r="AL4275" s="131" t="s">
        <v>181</v>
      </c>
      <c r="AM4275" s="144">
        <v>5.91</v>
      </c>
      <c r="AN4275" s="146">
        <v>115.1</v>
      </c>
      <c r="AO4275" s="146">
        <v>234.9</v>
      </c>
    </row>
    <row r="4276" spans="1:41" ht="15" x14ac:dyDescent="0.25">
      <c r="A4276" t="s">
        <v>1453</v>
      </c>
      <c r="B4276" s="145">
        <v>16.2</v>
      </c>
      <c r="C4276" s="144">
        <v>8.23</v>
      </c>
      <c r="D4276" s="146">
        <v>301</v>
      </c>
      <c r="F4276" s="146">
        <v>1229</v>
      </c>
      <c r="G4276" s="145">
        <v>77.099999999999994</v>
      </c>
      <c r="H4276" s="146">
        <v>146</v>
      </c>
      <c r="I4276" s="145">
        <v>12.5</v>
      </c>
      <c r="J4276" s="144">
        <v>0.6</v>
      </c>
      <c r="K4276" s="146">
        <v>844</v>
      </c>
      <c r="L4276" s="144">
        <v>1.28</v>
      </c>
      <c r="M4276" s="144">
        <v>0.87</v>
      </c>
      <c r="N4276" s="146">
        <v>2880</v>
      </c>
      <c r="O4276" s="146">
        <v>468300</v>
      </c>
      <c r="P4276" s="144">
        <v>1.59</v>
      </c>
      <c r="R4276" s="145">
        <v>25</v>
      </c>
      <c r="U4276" s="144">
        <v>8.75</v>
      </c>
      <c r="V4276" s="145">
        <v>45.7</v>
      </c>
      <c r="W4276" s="144">
        <v>6.76</v>
      </c>
      <c r="X4276" s="145">
        <v>49.7</v>
      </c>
      <c r="Y4276" s="145">
        <v>31.2</v>
      </c>
      <c r="Z4276" s="144">
        <v>6.74</v>
      </c>
      <c r="AA4276" s="145">
        <v>79.599999999999994</v>
      </c>
      <c r="AB4276" s="145">
        <v>25.8</v>
      </c>
      <c r="AC4276" s="146">
        <v>287</v>
      </c>
      <c r="AD4276" s="146">
        <v>100.4</v>
      </c>
      <c r="AE4276" s="146">
        <v>414</v>
      </c>
      <c r="AF4276" s="145">
        <v>90</v>
      </c>
      <c r="AG4276" s="146">
        <v>829</v>
      </c>
      <c r="AH4276" s="146">
        <v>124.6</v>
      </c>
      <c r="AI4276" s="146">
        <v>13070</v>
      </c>
      <c r="AJ4276" s="144">
        <v>0.68600000000000005</v>
      </c>
      <c r="AL4276" s="145">
        <v>1.18</v>
      </c>
      <c r="AM4276" s="144">
        <v>5.07</v>
      </c>
      <c r="AN4276" s="145">
        <v>78.8</v>
      </c>
      <c r="AO4276" s="146">
        <v>376</v>
      </c>
    </row>
    <row r="4277" spans="1:41" ht="15" x14ac:dyDescent="0.25">
      <c r="A4277" t="s">
        <v>893</v>
      </c>
      <c r="B4277" s="144">
        <v>2.2000000000000002</v>
      </c>
      <c r="C4277" s="131" t="s">
        <v>181</v>
      </c>
      <c r="D4277" s="145">
        <v>70</v>
      </c>
      <c r="F4277" s="146">
        <v>213</v>
      </c>
      <c r="G4277" s="144">
        <v>2.7</v>
      </c>
      <c r="H4277" s="131" t="s">
        <v>181</v>
      </c>
      <c r="I4277" s="144">
        <v>9.56</v>
      </c>
      <c r="J4277" s="144">
        <v>0.18</v>
      </c>
      <c r="K4277" s="145">
        <v>12</v>
      </c>
      <c r="L4277" s="144">
        <v>0.18</v>
      </c>
      <c r="M4277" s="144">
        <v>0.374</v>
      </c>
      <c r="N4277" s="146">
        <v>446</v>
      </c>
      <c r="O4277" s="146">
        <v>434100</v>
      </c>
      <c r="P4277" s="144">
        <v>2.29</v>
      </c>
      <c r="R4277" s="145">
        <v>18.899999999999999</v>
      </c>
      <c r="U4277" s="144">
        <v>8.9999999999999993E-3</v>
      </c>
      <c r="V4277" s="145">
        <v>24.8</v>
      </c>
      <c r="W4277" s="144">
        <v>5.2999999999999999E-2</v>
      </c>
      <c r="X4277" s="144">
        <v>1.58</v>
      </c>
      <c r="Y4277" s="144">
        <v>2.33</v>
      </c>
      <c r="Z4277" s="144">
        <v>0.87</v>
      </c>
      <c r="AA4277" s="145">
        <v>13.1</v>
      </c>
      <c r="AB4277" s="144">
        <v>3.91</v>
      </c>
      <c r="AC4277" s="145">
        <v>42.1</v>
      </c>
      <c r="AD4277" s="145">
        <v>15.54</v>
      </c>
      <c r="AE4277" s="145">
        <v>68.5</v>
      </c>
      <c r="AF4277" s="145">
        <v>14.88</v>
      </c>
      <c r="AG4277" s="146">
        <v>145.5</v>
      </c>
      <c r="AH4277" s="145">
        <v>25.1</v>
      </c>
      <c r="AI4277" s="146">
        <v>8760</v>
      </c>
      <c r="AJ4277" s="144">
        <v>0.66300000000000003</v>
      </c>
      <c r="AL4277" s="145">
        <v>0.53</v>
      </c>
      <c r="AM4277" s="144">
        <v>5.03</v>
      </c>
      <c r="AN4277" s="145">
        <v>78.900000000000006</v>
      </c>
      <c r="AO4277" s="146">
        <v>116.1</v>
      </c>
    </row>
    <row r="4278" spans="1:41" ht="15" x14ac:dyDescent="0.25">
      <c r="A4278" t="s">
        <v>974</v>
      </c>
      <c r="B4278" s="144">
        <v>5</v>
      </c>
      <c r="C4278" s="144">
        <v>0.6</v>
      </c>
      <c r="D4278" s="145">
        <v>16.899999999999999</v>
      </c>
      <c r="F4278" s="146">
        <v>395</v>
      </c>
      <c r="G4278" s="131" t="s">
        <v>181</v>
      </c>
      <c r="H4278" s="146">
        <v>170</v>
      </c>
      <c r="I4278" s="145">
        <v>13.8</v>
      </c>
      <c r="J4278" s="144">
        <v>0.13</v>
      </c>
      <c r="K4278" s="131" t="s">
        <v>181</v>
      </c>
      <c r="L4278" s="144">
        <v>0.17</v>
      </c>
      <c r="M4278" s="144">
        <v>0.40500000000000003</v>
      </c>
      <c r="N4278" s="146">
        <v>945</v>
      </c>
      <c r="O4278" s="146">
        <v>474000</v>
      </c>
      <c r="P4278" s="144">
        <v>1.82</v>
      </c>
      <c r="R4278" s="145">
        <v>22.4</v>
      </c>
      <c r="U4278" s="144">
        <v>6.0000000000000001E-3</v>
      </c>
      <c r="V4278" s="144">
        <v>8.4600000000000009</v>
      </c>
      <c r="W4278" s="144">
        <v>0.106</v>
      </c>
      <c r="X4278" s="144">
        <v>2.61</v>
      </c>
      <c r="Y4278" s="144">
        <v>6.45</v>
      </c>
      <c r="Z4278" s="144">
        <v>6.9000000000000006E-2</v>
      </c>
      <c r="AA4278" s="145">
        <v>32.4</v>
      </c>
      <c r="AB4278" s="145">
        <v>10.32</v>
      </c>
      <c r="AC4278" s="146">
        <v>103.4</v>
      </c>
      <c r="AD4278" s="145">
        <v>31.5</v>
      </c>
      <c r="AE4278" s="146">
        <v>117</v>
      </c>
      <c r="AF4278" s="145">
        <v>22.6</v>
      </c>
      <c r="AG4278" s="146">
        <v>201.9</v>
      </c>
      <c r="AH4278" s="145">
        <v>30.7</v>
      </c>
      <c r="AI4278" s="146">
        <v>12210</v>
      </c>
      <c r="AJ4278" s="144">
        <v>0.85799999999999998</v>
      </c>
      <c r="AL4278" s="145">
        <v>0.61</v>
      </c>
      <c r="AM4278" s="145">
        <v>14.6</v>
      </c>
      <c r="AN4278" s="146">
        <v>252.5</v>
      </c>
      <c r="AO4278" s="146">
        <v>151.9</v>
      </c>
    </row>
    <row r="4279" spans="1:41" ht="15" x14ac:dyDescent="0.25">
      <c r="A4279" t="s">
        <v>909</v>
      </c>
      <c r="B4279" s="144">
        <v>0</v>
      </c>
      <c r="C4279" s="131" t="s">
        <v>181</v>
      </c>
      <c r="D4279" s="144">
        <v>6.5</v>
      </c>
      <c r="F4279" s="146">
        <v>232</v>
      </c>
      <c r="G4279" s="144">
        <v>5.6</v>
      </c>
      <c r="H4279" s="145">
        <v>70</v>
      </c>
      <c r="I4279" s="145">
        <v>13.5</v>
      </c>
      <c r="J4279" s="131" t="s">
        <v>181</v>
      </c>
      <c r="K4279" s="145">
        <v>15</v>
      </c>
      <c r="L4279" s="144">
        <v>0.18</v>
      </c>
      <c r="M4279" s="144">
        <v>0.39300000000000002</v>
      </c>
      <c r="N4279" s="146">
        <v>523</v>
      </c>
      <c r="O4279" s="146">
        <v>454000</v>
      </c>
      <c r="P4279" s="144">
        <v>2.48</v>
      </c>
      <c r="R4279" s="145">
        <v>20.6</v>
      </c>
      <c r="U4279" s="144">
        <v>1.2999999999999999E-2</v>
      </c>
      <c r="V4279" s="144">
        <v>5.31</v>
      </c>
      <c r="W4279" s="144">
        <v>0.11700000000000001</v>
      </c>
      <c r="X4279" s="144">
        <v>0.74</v>
      </c>
      <c r="Y4279" s="144">
        <v>2.33</v>
      </c>
      <c r="Z4279" s="144">
        <v>0.27600000000000002</v>
      </c>
      <c r="AA4279" s="145">
        <v>11.8</v>
      </c>
      <c r="AB4279" s="144">
        <v>4.3600000000000003</v>
      </c>
      <c r="AC4279" s="145">
        <v>47.6</v>
      </c>
      <c r="AD4279" s="145">
        <v>19.61</v>
      </c>
      <c r="AE4279" s="145">
        <v>80.900000000000006</v>
      </c>
      <c r="AF4279" s="145">
        <v>17.91</v>
      </c>
      <c r="AG4279" s="146">
        <v>162.69999999999999</v>
      </c>
      <c r="AH4279" s="145">
        <v>28.88</v>
      </c>
      <c r="AI4279" s="146">
        <v>9290</v>
      </c>
      <c r="AJ4279" s="144">
        <v>0.84399999999999997</v>
      </c>
      <c r="AL4279" s="145">
        <v>1.06</v>
      </c>
      <c r="AM4279" s="144">
        <v>1.57</v>
      </c>
      <c r="AN4279" s="145">
        <v>25.72</v>
      </c>
      <c r="AO4279" s="145">
        <v>63</v>
      </c>
    </row>
    <row r="4280" spans="1:41" ht="15" x14ac:dyDescent="0.25">
      <c r="A4280" t="s">
        <v>572</v>
      </c>
      <c r="B4280" s="144">
        <v>1.3</v>
      </c>
      <c r="C4280" s="145">
        <v>91.9</v>
      </c>
      <c r="D4280" s="146">
        <v>1117</v>
      </c>
      <c r="F4280" s="146">
        <v>401</v>
      </c>
      <c r="G4280" s="146">
        <v>694</v>
      </c>
      <c r="H4280" s="145">
        <v>10</v>
      </c>
      <c r="I4280" s="145">
        <v>28.2</v>
      </c>
      <c r="J4280" s="144">
        <v>1.38</v>
      </c>
      <c r="K4280" s="146">
        <v>370</v>
      </c>
      <c r="L4280" s="144">
        <v>4.75</v>
      </c>
      <c r="M4280" s="144">
        <v>0.56000000000000005</v>
      </c>
      <c r="N4280" s="146">
        <v>1284</v>
      </c>
      <c r="O4280" s="146">
        <v>456000</v>
      </c>
      <c r="P4280" s="144">
        <v>1.9</v>
      </c>
      <c r="R4280" s="145">
        <v>21.8</v>
      </c>
      <c r="U4280" s="144">
        <v>3.1E-2</v>
      </c>
      <c r="V4280" s="144">
        <v>5.82</v>
      </c>
      <c r="W4280" s="144">
        <v>0.218</v>
      </c>
      <c r="X4280" s="144">
        <v>2.82</v>
      </c>
      <c r="Y4280" s="144">
        <v>6.74</v>
      </c>
      <c r="Z4280" s="144">
        <v>1</v>
      </c>
      <c r="AA4280" s="145">
        <v>32.6</v>
      </c>
      <c r="AB4280" s="145">
        <v>10.9</v>
      </c>
      <c r="AC4280" s="146">
        <v>121.5</v>
      </c>
      <c r="AD4280" s="145">
        <v>46.3</v>
      </c>
      <c r="AE4280" s="146">
        <v>184.8</v>
      </c>
      <c r="AF4280" s="145">
        <v>43.3</v>
      </c>
      <c r="AG4280" s="146">
        <v>391</v>
      </c>
      <c r="AH4280" s="145">
        <v>65.900000000000006</v>
      </c>
      <c r="AI4280" s="146">
        <v>9560</v>
      </c>
      <c r="AJ4280" s="144">
        <v>0.71</v>
      </c>
      <c r="AL4280" s="145">
        <v>1.1000000000000001</v>
      </c>
      <c r="AM4280" s="144">
        <v>3.72</v>
      </c>
      <c r="AN4280" s="145">
        <v>77.2</v>
      </c>
      <c r="AO4280" s="146">
        <v>150.6</v>
      </c>
    </row>
    <row r="4281" spans="1:41" ht="15" x14ac:dyDescent="0.25">
      <c r="A4281" t="s">
        <v>1189</v>
      </c>
      <c r="B4281" s="145">
        <v>33</v>
      </c>
      <c r="C4281" s="145">
        <v>37</v>
      </c>
      <c r="D4281" s="146">
        <v>650</v>
      </c>
      <c r="F4281" s="146">
        <v>319</v>
      </c>
      <c r="G4281" s="146">
        <v>385</v>
      </c>
      <c r="H4281" s="131" t="s">
        <v>181</v>
      </c>
      <c r="I4281" s="145">
        <v>20.5</v>
      </c>
      <c r="J4281" s="144">
        <v>1.29</v>
      </c>
      <c r="K4281" s="146">
        <v>455</v>
      </c>
      <c r="L4281" s="144">
        <v>2.5299999999999998</v>
      </c>
      <c r="M4281" s="144">
        <v>1.31</v>
      </c>
      <c r="N4281" s="146">
        <v>744</v>
      </c>
      <c r="O4281" s="146">
        <v>416000</v>
      </c>
      <c r="P4281" s="145">
        <v>11.87</v>
      </c>
      <c r="R4281" s="145">
        <v>25.2</v>
      </c>
      <c r="U4281" s="144">
        <v>5.92</v>
      </c>
      <c r="V4281" s="145">
        <v>24.6</v>
      </c>
      <c r="W4281" s="144">
        <v>3.78</v>
      </c>
      <c r="X4281" s="145">
        <v>19.100000000000001</v>
      </c>
      <c r="Y4281" s="145">
        <v>11.3</v>
      </c>
      <c r="Z4281" s="144">
        <v>3.61</v>
      </c>
      <c r="AA4281" s="145">
        <v>26.7</v>
      </c>
      <c r="AB4281" s="144">
        <v>7.42</v>
      </c>
      <c r="AC4281" s="145">
        <v>73</v>
      </c>
      <c r="AD4281" s="145">
        <v>25.6</v>
      </c>
      <c r="AE4281" s="146">
        <v>113.1</v>
      </c>
      <c r="AF4281" s="145">
        <v>25.8</v>
      </c>
      <c r="AG4281" s="146">
        <v>239</v>
      </c>
      <c r="AH4281" s="145">
        <v>41.5</v>
      </c>
      <c r="AI4281" s="146">
        <v>12500</v>
      </c>
      <c r="AJ4281" s="144">
        <v>6.95</v>
      </c>
      <c r="AL4281" s="145">
        <v>0.43</v>
      </c>
      <c r="AM4281" s="144">
        <v>6.34</v>
      </c>
      <c r="AN4281" s="146">
        <v>132</v>
      </c>
      <c r="AO4281" s="146">
        <v>617</v>
      </c>
    </row>
    <row r="4282" spans="1:41" ht="15" x14ac:dyDescent="0.25">
      <c r="A4282" t="s">
        <v>433</v>
      </c>
      <c r="B4282" s="144">
        <v>3.74</v>
      </c>
      <c r="C4282" s="144">
        <v>0.18</v>
      </c>
      <c r="D4282" s="144">
        <v>8.6999999999999993</v>
      </c>
      <c r="F4282" s="146">
        <v>780</v>
      </c>
      <c r="G4282" s="144">
        <v>0.1</v>
      </c>
      <c r="H4282" s="131" t="s">
        <v>181</v>
      </c>
      <c r="I4282" s="144">
        <v>9</v>
      </c>
      <c r="J4282" s="144">
        <v>0.22700000000000001</v>
      </c>
      <c r="K4282" s="144">
        <v>0.9</v>
      </c>
      <c r="L4282" s="144">
        <v>0.40300000000000002</v>
      </c>
      <c r="M4282" s="144">
        <v>0.69</v>
      </c>
      <c r="N4282" s="146">
        <v>1834</v>
      </c>
      <c r="O4282" s="146">
        <v>452400</v>
      </c>
      <c r="P4282" s="144">
        <v>2.4900000000000002</v>
      </c>
      <c r="R4282" s="145">
        <v>25.3</v>
      </c>
      <c r="U4282" s="144">
        <v>3.7000000000000002E-3</v>
      </c>
      <c r="V4282" s="144">
        <v>5.31</v>
      </c>
      <c r="W4282" s="144">
        <v>0.104</v>
      </c>
      <c r="X4282" s="144">
        <v>2.5299999999999998</v>
      </c>
      <c r="Y4282" s="144">
        <v>6.2</v>
      </c>
      <c r="Z4282" s="144">
        <v>0.33200000000000002</v>
      </c>
      <c r="AA4282" s="145">
        <v>41.7</v>
      </c>
      <c r="AB4282" s="145">
        <v>14.39</v>
      </c>
      <c r="AC4282" s="146">
        <v>174.3</v>
      </c>
      <c r="AD4282" s="145">
        <v>65.8</v>
      </c>
      <c r="AE4282" s="146">
        <v>281.5</v>
      </c>
      <c r="AF4282" s="145">
        <v>60.4</v>
      </c>
      <c r="AG4282" s="146">
        <v>517</v>
      </c>
      <c r="AH4282" s="145">
        <v>91.2</v>
      </c>
      <c r="AI4282" s="146">
        <v>11010</v>
      </c>
      <c r="AJ4282" s="144">
        <v>1.0429999999999999</v>
      </c>
      <c r="AL4282" s="145">
        <v>0.08</v>
      </c>
      <c r="AM4282" s="144">
        <v>5.84</v>
      </c>
      <c r="AN4282" s="146">
        <v>119</v>
      </c>
      <c r="AO4282" s="146">
        <v>250.9</v>
      </c>
    </row>
    <row r="4283" spans="1:41" ht="15" x14ac:dyDescent="0.25">
      <c r="A4283" t="s">
        <v>978</v>
      </c>
      <c r="B4283" s="144">
        <v>2.97</v>
      </c>
      <c r="C4283" s="144">
        <v>0.37</v>
      </c>
      <c r="D4283" s="144">
        <v>3</v>
      </c>
      <c r="F4283" s="146">
        <v>317.39999999999998</v>
      </c>
      <c r="G4283" s="144">
        <v>2.1</v>
      </c>
      <c r="H4283" s="145">
        <v>33</v>
      </c>
      <c r="I4283" s="145">
        <v>11.4</v>
      </c>
      <c r="J4283" s="144">
        <v>0.34100000000000003</v>
      </c>
      <c r="K4283" s="144">
        <v>1.2</v>
      </c>
      <c r="L4283" s="144">
        <v>0.42</v>
      </c>
      <c r="M4283" s="144">
        <v>0.51700000000000002</v>
      </c>
      <c r="N4283" s="146">
        <v>1201</v>
      </c>
      <c r="O4283" s="146">
        <v>459100</v>
      </c>
      <c r="P4283" s="144">
        <v>5.08</v>
      </c>
      <c r="R4283" s="145">
        <v>21.6</v>
      </c>
      <c r="U4283" s="144">
        <v>5.1999999999999998E-2</v>
      </c>
      <c r="V4283" s="144">
        <v>9.4</v>
      </c>
      <c r="W4283" s="144">
        <v>8.5999999999999993E-2</v>
      </c>
      <c r="X4283" s="144">
        <v>1.99</v>
      </c>
      <c r="Y4283" s="144">
        <v>4.82</v>
      </c>
      <c r="Z4283" s="144">
        <v>0.34200000000000003</v>
      </c>
      <c r="AA4283" s="145">
        <v>27.5</v>
      </c>
      <c r="AB4283" s="144">
        <v>9.6</v>
      </c>
      <c r="AC4283" s="146">
        <v>114.8</v>
      </c>
      <c r="AD4283" s="145">
        <v>42.8</v>
      </c>
      <c r="AE4283" s="146">
        <v>180.4</v>
      </c>
      <c r="AF4283" s="145">
        <v>39.1</v>
      </c>
      <c r="AG4283" s="146">
        <v>326.39999999999998</v>
      </c>
      <c r="AH4283" s="145">
        <v>56.49</v>
      </c>
      <c r="AI4283" s="146">
        <v>10770</v>
      </c>
      <c r="AJ4283" s="144">
        <v>2.2469999999999999</v>
      </c>
      <c r="AL4283" s="145">
        <v>0.17</v>
      </c>
      <c r="AM4283" s="144">
        <v>6.2</v>
      </c>
      <c r="AN4283" s="146">
        <v>107.2</v>
      </c>
      <c r="AO4283" s="146">
        <v>335.2</v>
      </c>
    </row>
    <row r="4284" spans="1:41" ht="15" x14ac:dyDescent="0.25">
      <c r="A4284" t="s">
        <v>264</v>
      </c>
      <c r="B4284" s="144">
        <v>4.55</v>
      </c>
      <c r="C4284" s="144">
        <v>8.8000000000000007</v>
      </c>
      <c r="D4284" s="146">
        <v>168</v>
      </c>
      <c r="F4284" s="146">
        <v>669</v>
      </c>
      <c r="G4284" s="145">
        <v>94</v>
      </c>
      <c r="H4284" s="131" t="s">
        <v>181</v>
      </c>
      <c r="I4284" s="145">
        <v>12.7</v>
      </c>
      <c r="J4284" s="144">
        <v>0.36799999999999999</v>
      </c>
      <c r="K4284" s="145">
        <v>74</v>
      </c>
      <c r="L4284" s="144">
        <v>1.1499999999999999</v>
      </c>
      <c r="M4284" s="144">
        <v>0.753</v>
      </c>
      <c r="N4284" s="146">
        <v>1700</v>
      </c>
      <c r="O4284" s="146">
        <v>444500</v>
      </c>
      <c r="P4284" s="144">
        <v>3.25</v>
      </c>
      <c r="R4284" s="145">
        <v>24.9</v>
      </c>
      <c r="U4284" s="144">
        <v>1.55</v>
      </c>
      <c r="V4284" s="145">
        <v>10.68</v>
      </c>
      <c r="W4284" s="144">
        <v>0.65</v>
      </c>
      <c r="X4284" s="144">
        <v>5.61</v>
      </c>
      <c r="Y4284" s="144">
        <v>8.1199999999999992</v>
      </c>
      <c r="Z4284" s="144">
        <v>0.97</v>
      </c>
      <c r="AA4284" s="145">
        <v>39.1</v>
      </c>
      <c r="AB4284" s="145">
        <v>13.89</v>
      </c>
      <c r="AC4284" s="146">
        <v>165.7</v>
      </c>
      <c r="AD4284" s="145">
        <v>61.2</v>
      </c>
      <c r="AE4284" s="146">
        <v>263.3</v>
      </c>
      <c r="AF4284" s="145">
        <v>57.1</v>
      </c>
      <c r="AG4284" s="146">
        <v>485.6</v>
      </c>
      <c r="AH4284" s="145">
        <v>86.8</v>
      </c>
      <c r="AI4284" s="146">
        <v>10800</v>
      </c>
      <c r="AJ4284" s="144">
        <v>1.5309999999999999</v>
      </c>
      <c r="AL4284" s="145">
        <v>0.44</v>
      </c>
      <c r="AM4284" s="144">
        <v>7.7</v>
      </c>
      <c r="AN4284" s="146">
        <v>170.4</v>
      </c>
      <c r="AO4284" s="146">
        <v>431.2</v>
      </c>
    </row>
    <row r="4285" spans="1:41" ht="15" x14ac:dyDescent="0.25">
      <c r="A4285" t="s">
        <v>351</v>
      </c>
      <c r="B4285" s="144">
        <v>2.2999999999999998</v>
      </c>
      <c r="C4285" s="144">
        <v>1.24</v>
      </c>
      <c r="D4285" s="145">
        <v>68</v>
      </c>
      <c r="F4285" s="146">
        <v>686</v>
      </c>
      <c r="G4285" s="145">
        <v>39</v>
      </c>
      <c r="H4285" s="131" t="s">
        <v>181</v>
      </c>
      <c r="I4285" s="144">
        <v>8.5</v>
      </c>
      <c r="J4285" s="144">
        <v>0.28000000000000003</v>
      </c>
      <c r="K4285" s="145">
        <v>21</v>
      </c>
      <c r="L4285" s="144">
        <v>0.68</v>
      </c>
      <c r="M4285" s="144">
        <v>0.71799999999999997</v>
      </c>
      <c r="N4285" s="146">
        <v>1727</v>
      </c>
      <c r="O4285" s="146">
        <v>456000</v>
      </c>
      <c r="P4285" s="144">
        <v>2.64</v>
      </c>
      <c r="R4285" s="145">
        <v>26.8</v>
      </c>
      <c r="U4285" s="144">
        <v>2.8000000000000001E-2</v>
      </c>
      <c r="V4285" s="144">
        <v>4.29</v>
      </c>
      <c r="W4285" s="144">
        <v>5.5E-2</v>
      </c>
      <c r="X4285" s="144">
        <v>1.52</v>
      </c>
      <c r="Y4285" s="144">
        <v>4.32</v>
      </c>
      <c r="Z4285" s="144">
        <v>0.2</v>
      </c>
      <c r="AA4285" s="145">
        <v>32.299999999999997</v>
      </c>
      <c r="AB4285" s="145">
        <v>12.86</v>
      </c>
      <c r="AC4285" s="146">
        <v>154.69999999999999</v>
      </c>
      <c r="AD4285" s="145">
        <v>61.5</v>
      </c>
      <c r="AE4285" s="146">
        <v>264.60000000000002</v>
      </c>
      <c r="AF4285" s="145">
        <v>58.8</v>
      </c>
      <c r="AG4285" s="146">
        <v>494</v>
      </c>
      <c r="AH4285" s="145">
        <v>90.7</v>
      </c>
      <c r="AI4285" s="146">
        <v>11330</v>
      </c>
      <c r="AJ4285" s="144">
        <v>1.1599999999999999</v>
      </c>
      <c r="AL4285" s="145">
        <v>0.22</v>
      </c>
      <c r="AM4285" s="144">
        <v>4.6900000000000004</v>
      </c>
      <c r="AN4285" s="145">
        <v>98.5</v>
      </c>
      <c r="AO4285" s="146">
        <v>255.4</v>
      </c>
    </row>
    <row r="4286" spans="1:41" ht="15" x14ac:dyDescent="0.25">
      <c r="A4286" t="s">
        <v>1654</v>
      </c>
      <c r="B4286" s="144">
        <v>0.02</v>
      </c>
      <c r="C4286" s="144">
        <v>1.6</v>
      </c>
      <c r="D4286" s="145">
        <v>12</v>
      </c>
      <c r="F4286" s="146">
        <v>138</v>
      </c>
      <c r="G4286" s="145">
        <v>21</v>
      </c>
      <c r="H4286" s="146">
        <v>150</v>
      </c>
      <c r="I4286" s="145">
        <v>33</v>
      </c>
      <c r="J4286" s="144">
        <v>0.56999999999999995</v>
      </c>
      <c r="K4286" s="131" t="s">
        <v>181</v>
      </c>
      <c r="L4286" s="144">
        <v>0.46</v>
      </c>
      <c r="M4286" s="144">
        <v>0.44400000000000001</v>
      </c>
      <c r="N4286" s="146">
        <v>425</v>
      </c>
      <c r="O4286" s="146">
        <v>469000</v>
      </c>
      <c r="P4286" s="144">
        <v>1.25</v>
      </c>
      <c r="R4286" s="145">
        <v>26.4</v>
      </c>
      <c r="U4286" s="144">
        <v>3.3000000000000002E-2</v>
      </c>
      <c r="V4286" s="144">
        <v>5.53</v>
      </c>
      <c r="W4286" s="144">
        <v>2.9000000000000001E-2</v>
      </c>
      <c r="X4286" s="144">
        <v>0.57999999999999996</v>
      </c>
      <c r="Y4286" s="144">
        <v>1.5</v>
      </c>
      <c r="Z4286" s="144">
        <v>0.20499999999999999</v>
      </c>
      <c r="AA4286" s="144">
        <v>7.51</v>
      </c>
      <c r="AB4286" s="144">
        <v>3.07</v>
      </c>
      <c r="AC4286" s="145">
        <v>37.799999999999997</v>
      </c>
      <c r="AD4286" s="145">
        <v>15.1</v>
      </c>
      <c r="AE4286" s="145">
        <v>66.599999999999994</v>
      </c>
      <c r="AF4286" s="145">
        <v>15.5</v>
      </c>
      <c r="AG4286" s="146">
        <v>134.69999999999999</v>
      </c>
      <c r="AH4286" s="145">
        <v>25.5</v>
      </c>
      <c r="AI4286" s="146">
        <v>10260</v>
      </c>
      <c r="AJ4286" s="144">
        <v>0.35199999999999998</v>
      </c>
      <c r="AL4286" s="145">
        <v>0.55000000000000004</v>
      </c>
      <c r="AM4286" s="144">
        <v>4.24</v>
      </c>
      <c r="AN4286" s="145">
        <v>41.3</v>
      </c>
      <c r="AO4286" s="146">
        <v>116</v>
      </c>
    </row>
    <row r="4287" spans="1:41" ht="15" x14ac:dyDescent="0.25">
      <c r="A4287" t="s">
        <v>438</v>
      </c>
      <c r="B4287" s="144">
        <v>1.64</v>
      </c>
      <c r="C4287" s="144">
        <v>0.26</v>
      </c>
      <c r="D4287" s="144">
        <v>1.5</v>
      </c>
      <c r="F4287" s="146">
        <v>817</v>
      </c>
      <c r="G4287" s="144">
        <v>4.5999999999999996</v>
      </c>
      <c r="H4287" s="146">
        <v>160</v>
      </c>
      <c r="I4287" s="145">
        <v>12.37</v>
      </c>
      <c r="J4287" s="144">
        <v>0.23100000000000001</v>
      </c>
      <c r="K4287" s="144">
        <v>0.9</v>
      </c>
      <c r="L4287" s="144">
        <v>0.69</v>
      </c>
      <c r="M4287" s="144">
        <v>0.746</v>
      </c>
      <c r="N4287" s="146">
        <v>2770</v>
      </c>
      <c r="O4287" s="146">
        <v>448900</v>
      </c>
      <c r="P4287" s="144">
        <v>2.0470000000000002</v>
      </c>
      <c r="R4287" s="145">
        <v>24.5</v>
      </c>
      <c r="U4287" s="144">
        <v>0.02</v>
      </c>
      <c r="V4287" s="144">
        <v>4.6399999999999997</v>
      </c>
      <c r="W4287" s="144">
        <v>0.245</v>
      </c>
      <c r="X4287" s="144">
        <v>7.19</v>
      </c>
      <c r="Y4287" s="145">
        <v>16.399999999999999</v>
      </c>
      <c r="Z4287" s="144">
        <v>0.438</v>
      </c>
      <c r="AA4287" s="145">
        <v>82.1</v>
      </c>
      <c r="AB4287" s="145">
        <v>26.5</v>
      </c>
      <c r="AC4287" s="146">
        <v>287</v>
      </c>
      <c r="AD4287" s="145">
        <v>99.3</v>
      </c>
      <c r="AE4287" s="146">
        <v>411</v>
      </c>
      <c r="AF4287" s="145">
        <v>81</v>
      </c>
      <c r="AG4287" s="146">
        <v>647</v>
      </c>
      <c r="AH4287" s="146">
        <v>116.9</v>
      </c>
      <c r="AI4287" s="146">
        <v>10490</v>
      </c>
      <c r="AJ4287" s="144">
        <v>0.88700000000000001</v>
      </c>
      <c r="AL4287" s="145">
        <v>0.12</v>
      </c>
      <c r="AM4287" s="144">
        <v>9.6199999999999992</v>
      </c>
      <c r="AN4287" s="146">
        <v>192</v>
      </c>
      <c r="AO4287" s="146">
        <v>312</v>
      </c>
    </row>
    <row r="4288" spans="1:41" ht="15" x14ac:dyDescent="0.25">
      <c r="A4288" t="s">
        <v>5656</v>
      </c>
      <c r="B4288" s="138" t="s">
        <v>181</v>
      </c>
      <c r="C4288" s="145">
        <v>26.3</v>
      </c>
      <c r="D4288" s="146">
        <v>360</v>
      </c>
      <c r="F4288" s="146">
        <v>493</v>
      </c>
      <c r="G4288" s="146">
        <v>590</v>
      </c>
      <c r="H4288" s="146">
        <v>103</v>
      </c>
      <c r="I4288" s="145">
        <v>24.2</v>
      </c>
      <c r="J4288" s="144">
        <v>1.1599999999999999</v>
      </c>
      <c r="K4288" s="146">
        <v>199</v>
      </c>
      <c r="L4288" s="144">
        <v>4.5599999999999996</v>
      </c>
      <c r="M4288" s="144">
        <v>0.58199999999999996</v>
      </c>
      <c r="N4288" s="146">
        <v>1507</v>
      </c>
      <c r="O4288" s="146">
        <v>455500</v>
      </c>
      <c r="P4288" s="144">
        <v>2.54</v>
      </c>
      <c r="R4288" s="145">
        <v>22</v>
      </c>
      <c r="U4288" s="144">
        <v>9.1999999999999998E-3</v>
      </c>
      <c r="V4288" s="144">
        <v>6.79</v>
      </c>
      <c r="W4288" s="144">
        <v>5.6000000000000001E-2</v>
      </c>
      <c r="X4288" s="144">
        <v>1.71</v>
      </c>
      <c r="Y4288" s="144">
        <v>4.26</v>
      </c>
      <c r="Z4288" s="144">
        <v>0.65</v>
      </c>
      <c r="AA4288" s="145">
        <v>32.200000000000003</v>
      </c>
      <c r="AB4288" s="145">
        <v>11.57</v>
      </c>
      <c r="AC4288" s="146">
        <v>145.6</v>
      </c>
      <c r="AD4288" s="145">
        <v>53.2</v>
      </c>
      <c r="AE4288" s="146">
        <v>231.4</v>
      </c>
      <c r="AF4288" s="145">
        <v>50</v>
      </c>
      <c r="AG4288" s="146">
        <v>474</v>
      </c>
      <c r="AH4288" s="145">
        <v>77.5</v>
      </c>
      <c r="AI4288" s="146">
        <v>10500</v>
      </c>
      <c r="AJ4288" s="144">
        <v>0.87</v>
      </c>
      <c r="AL4288" s="145">
        <v>0</v>
      </c>
      <c r="AM4288" s="144">
        <v>3.5</v>
      </c>
      <c r="AN4288" s="145">
        <v>72.400000000000006</v>
      </c>
      <c r="AO4288" s="146">
        <v>121.4</v>
      </c>
    </row>
    <row r="4289" spans="1:41" ht="15" x14ac:dyDescent="0.25">
      <c r="A4289" t="s">
        <v>1309</v>
      </c>
      <c r="B4289" s="144">
        <v>0.2</v>
      </c>
      <c r="C4289" s="131" t="s">
        <v>181</v>
      </c>
      <c r="D4289" s="144">
        <v>2.2000000000000002</v>
      </c>
      <c r="F4289" s="146">
        <v>311</v>
      </c>
      <c r="G4289" s="131" t="s">
        <v>181</v>
      </c>
      <c r="H4289" s="131" t="s">
        <v>181</v>
      </c>
      <c r="I4289" s="145">
        <v>14.3</v>
      </c>
      <c r="J4289" s="144">
        <v>0.78</v>
      </c>
      <c r="K4289" s="131" t="s">
        <v>181</v>
      </c>
      <c r="L4289" s="144">
        <v>0.51</v>
      </c>
      <c r="M4289" s="144">
        <v>0.54100000000000004</v>
      </c>
      <c r="N4289" s="146">
        <v>1896</v>
      </c>
      <c r="O4289" s="146">
        <v>476000</v>
      </c>
      <c r="P4289" s="144">
        <v>2.94</v>
      </c>
      <c r="R4289" s="145">
        <v>39.4</v>
      </c>
      <c r="U4289" s="144">
        <v>2.5000000000000001E-2</v>
      </c>
      <c r="V4289" s="144">
        <v>6.17</v>
      </c>
      <c r="W4289" s="144">
        <v>0.35299999999999998</v>
      </c>
      <c r="X4289" s="144">
        <v>6.8</v>
      </c>
      <c r="Y4289" s="145">
        <v>10.9</v>
      </c>
      <c r="Z4289" s="144">
        <v>0.65</v>
      </c>
      <c r="AA4289" s="145">
        <v>58.4</v>
      </c>
      <c r="AB4289" s="145">
        <v>18.399999999999999</v>
      </c>
      <c r="AC4289" s="146">
        <v>199.7</v>
      </c>
      <c r="AD4289" s="145">
        <v>71.2</v>
      </c>
      <c r="AE4289" s="146">
        <v>271</v>
      </c>
      <c r="AF4289" s="145">
        <v>55.9</v>
      </c>
      <c r="AG4289" s="146">
        <v>451</v>
      </c>
      <c r="AH4289" s="145">
        <v>74.2</v>
      </c>
      <c r="AI4289" s="146">
        <v>9560</v>
      </c>
      <c r="AJ4289" s="144">
        <v>0.88</v>
      </c>
      <c r="AL4289" s="145">
        <v>0.12</v>
      </c>
      <c r="AM4289" s="144">
        <v>7.02</v>
      </c>
      <c r="AN4289" s="145">
        <v>82.8</v>
      </c>
      <c r="AO4289" s="146">
        <v>121.4</v>
      </c>
    </row>
    <row r="4290" spans="1:41" ht="15" x14ac:dyDescent="0.25">
      <c r="A4290" t="s">
        <v>1237</v>
      </c>
      <c r="B4290" s="138" t="s">
        <v>181</v>
      </c>
      <c r="C4290" s="144">
        <v>1.22</v>
      </c>
      <c r="D4290" s="144">
        <v>5.4</v>
      </c>
      <c r="F4290" s="146">
        <v>489</v>
      </c>
      <c r="G4290" s="131" t="s">
        <v>181</v>
      </c>
      <c r="H4290" s="145">
        <v>40</v>
      </c>
      <c r="I4290" s="145">
        <v>12.5</v>
      </c>
      <c r="J4290" s="144">
        <v>0.33</v>
      </c>
      <c r="K4290" s="145">
        <v>35</v>
      </c>
      <c r="L4290" s="144">
        <v>0.87</v>
      </c>
      <c r="M4290" s="144">
        <v>0.63900000000000001</v>
      </c>
      <c r="N4290" s="146">
        <v>1700</v>
      </c>
      <c r="O4290" s="146">
        <v>476000</v>
      </c>
      <c r="P4290" s="144">
        <v>2.72</v>
      </c>
      <c r="R4290" s="145">
        <v>22.2</v>
      </c>
      <c r="U4290" s="144">
        <v>0.24</v>
      </c>
      <c r="V4290" s="144">
        <v>6.3</v>
      </c>
      <c r="W4290" s="144">
        <v>0.28000000000000003</v>
      </c>
      <c r="X4290" s="144">
        <v>3.03</v>
      </c>
      <c r="Y4290" s="144">
        <v>7.3</v>
      </c>
      <c r="Z4290" s="144">
        <v>0.41</v>
      </c>
      <c r="AA4290" s="145">
        <v>37.4</v>
      </c>
      <c r="AB4290" s="145">
        <v>13.1</v>
      </c>
      <c r="AC4290" s="146">
        <v>166</v>
      </c>
      <c r="AD4290" s="145">
        <v>62.7</v>
      </c>
      <c r="AE4290" s="146">
        <v>268</v>
      </c>
      <c r="AF4290" s="145">
        <v>58.3</v>
      </c>
      <c r="AG4290" s="146">
        <v>472</v>
      </c>
      <c r="AH4290" s="145">
        <v>86.2</v>
      </c>
      <c r="AI4290" s="146">
        <v>10950</v>
      </c>
      <c r="AJ4290" s="144">
        <v>1.1200000000000001</v>
      </c>
      <c r="AL4290" s="131" t="s">
        <v>181</v>
      </c>
      <c r="AM4290" s="144">
        <v>8.17</v>
      </c>
      <c r="AN4290" s="146">
        <v>106.3</v>
      </c>
      <c r="AO4290" s="146">
        <v>140.6</v>
      </c>
    </row>
    <row r="4291" spans="1:41" ht="15" x14ac:dyDescent="0.25">
      <c r="A4291" t="s">
        <v>1011</v>
      </c>
      <c r="B4291" s="144">
        <v>4.97</v>
      </c>
      <c r="C4291" s="144">
        <v>0.77</v>
      </c>
      <c r="D4291" s="145">
        <v>41.3</v>
      </c>
      <c r="F4291" s="146">
        <v>392</v>
      </c>
      <c r="G4291" s="144">
        <v>3.9</v>
      </c>
      <c r="H4291" s="131" t="s">
        <v>181</v>
      </c>
      <c r="I4291" s="145">
        <v>13.1</v>
      </c>
      <c r="J4291" s="144">
        <v>0.18099999999999999</v>
      </c>
      <c r="K4291" s="131" t="s">
        <v>181</v>
      </c>
      <c r="L4291" s="144">
        <v>0.20100000000000001</v>
      </c>
      <c r="M4291" s="144">
        <v>0.38700000000000001</v>
      </c>
      <c r="N4291" s="146">
        <v>690</v>
      </c>
      <c r="O4291" s="146">
        <v>453900</v>
      </c>
      <c r="P4291" s="144">
        <v>1.3109999999999999</v>
      </c>
      <c r="R4291" s="145">
        <v>24.3</v>
      </c>
      <c r="U4291" s="144">
        <v>0.02</v>
      </c>
      <c r="V4291" s="144">
        <v>4.8499999999999996</v>
      </c>
      <c r="W4291" s="144">
        <v>8.5999999999999993E-2</v>
      </c>
      <c r="X4291" s="144">
        <v>1.86</v>
      </c>
      <c r="Y4291" s="144">
        <v>5.24</v>
      </c>
      <c r="Z4291" s="144">
        <v>0.318</v>
      </c>
      <c r="AA4291" s="145">
        <v>23.8</v>
      </c>
      <c r="AB4291" s="144">
        <v>7.33</v>
      </c>
      <c r="AC4291" s="145">
        <v>74</v>
      </c>
      <c r="AD4291" s="145">
        <v>23.9</v>
      </c>
      <c r="AE4291" s="145">
        <v>93.2</v>
      </c>
      <c r="AF4291" s="145">
        <v>18.7</v>
      </c>
      <c r="AG4291" s="146">
        <v>148</v>
      </c>
      <c r="AH4291" s="145">
        <v>26.9</v>
      </c>
      <c r="AI4291" s="146">
        <v>11680</v>
      </c>
      <c r="AJ4291" s="144">
        <v>0.32100000000000001</v>
      </c>
      <c r="AL4291" s="131" t="s">
        <v>181</v>
      </c>
      <c r="AM4291" s="144">
        <v>2.66</v>
      </c>
      <c r="AN4291" s="145">
        <v>40.299999999999997</v>
      </c>
      <c r="AO4291" s="146">
        <v>163.6</v>
      </c>
    </row>
    <row r="4292" spans="1:41" ht="15" x14ac:dyDescent="0.25">
      <c r="A4292" t="s">
        <v>1098</v>
      </c>
      <c r="B4292" s="144">
        <v>9.8000000000000007</v>
      </c>
      <c r="C4292" s="131" t="s">
        <v>181</v>
      </c>
      <c r="D4292" s="145">
        <v>35.299999999999997</v>
      </c>
      <c r="F4292" s="146">
        <v>304</v>
      </c>
      <c r="G4292" s="144">
        <v>1</v>
      </c>
      <c r="H4292" s="131" t="s">
        <v>181</v>
      </c>
      <c r="I4292" s="145">
        <v>11.51</v>
      </c>
      <c r="J4292" s="144">
        <v>3.7999999999999999E-2</v>
      </c>
      <c r="K4292" s="144">
        <v>1.7</v>
      </c>
      <c r="L4292" s="144">
        <v>0.14000000000000001</v>
      </c>
      <c r="M4292" s="144">
        <v>0.40100000000000002</v>
      </c>
      <c r="N4292" s="146">
        <v>625</v>
      </c>
      <c r="O4292" s="146">
        <v>453000</v>
      </c>
      <c r="P4292" s="144">
        <v>1.5469999999999999</v>
      </c>
      <c r="R4292" s="145">
        <v>23.6</v>
      </c>
      <c r="U4292" s="144">
        <v>0.17899999999999999</v>
      </c>
      <c r="V4292" s="144">
        <v>3.89</v>
      </c>
      <c r="W4292" s="144">
        <v>0.127</v>
      </c>
      <c r="X4292" s="144">
        <v>1.41</v>
      </c>
      <c r="Y4292" s="144">
        <v>5.34</v>
      </c>
      <c r="Z4292" s="144">
        <v>0.48599999999999999</v>
      </c>
      <c r="AA4292" s="145">
        <v>32.700000000000003</v>
      </c>
      <c r="AB4292" s="145">
        <v>10.86</v>
      </c>
      <c r="AC4292" s="145">
        <v>91.7</v>
      </c>
      <c r="AD4292" s="145">
        <v>21.01</v>
      </c>
      <c r="AE4292" s="145">
        <v>58.6</v>
      </c>
      <c r="AF4292" s="144">
        <v>8.94</v>
      </c>
      <c r="AG4292" s="145">
        <v>56.8</v>
      </c>
      <c r="AH4292" s="144">
        <v>8.9</v>
      </c>
      <c r="AI4292" s="146">
        <v>12030</v>
      </c>
      <c r="AJ4292" s="144">
        <v>0.53700000000000003</v>
      </c>
      <c r="AL4292" s="145">
        <v>0.26</v>
      </c>
      <c r="AM4292" s="144">
        <v>1.88</v>
      </c>
      <c r="AN4292" s="145">
        <v>31.7</v>
      </c>
      <c r="AO4292" s="146">
        <v>367.6</v>
      </c>
    </row>
    <row r="4293" spans="1:41" ht="15" x14ac:dyDescent="0.25">
      <c r="A4293" t="s">
        <v>683</v>
      </c>
      <c r="B4293" s="145">
        <v>11.5</v>
      </c>
      <c r="C4293" s="145">
        <v>63.4</v>
      </c>
      <c r="D4293" s="146">
        <v>963</v>
      </c>
      <c r="F4293" s="146">
        <v>171.3</v>
      </c>
      <c r="G4293" s="146">
        <v>501</v>
      </c>
      <c r="H4293" s="131" t="s">
        <v>181</v>
      </c>
      <c r="I4293" s="145">
        <v>41.9</v>
      </c>
      <c r="J4293" s="144">
        <v>0.94</v>
      </c>
      <c r="K4293" s="146">
        <v>1270</v>
      </c>
      <c r="L4293" s="144">
        <v>3.45</v>
      </c>
      <c r="M4293" s="144">
        <v>0.50800000000000001</v>
      </c>
      <c r="N4293" s="146">
        <v>320</v>
      </c>
      <c r="O4293" s="146">
        <v>455000</v>
      </c>
      <c r="P4293" s="144">
        <v>2.4700000000000002</v>
      </c>
      <c r="R4293" s="145">
        <v>27.9</v>
      </c>
      <c r="U4293" s="144">
        <v>1.74</v>
      </c>
      <c r="V4293" s="145">
        <v>13.7</v>
      </c>
      <c r="W4293" s="144">
        <v>0.89</v>
      </c>
      <c r="X4293" s="144">
        <v>6.38</v>
      </c>
      <c r="Y4293" s="144">
        <v>8.4</v>
      </c>
      <c r="Z4293" s="144">
        <v>0.64</v>
      </c>
      <c r="AA4293" s="145">
        <v>20</v>
      </c>
      <c r="AB4293" s="144">
        <v>4.93</v>
      </c>
      <c r="AC4293" s="145">
        <v>40.299999999999997</v>
      </c>
      <c r="AD4293" s="145">
        <v>11.2</v>
      </c>
      <c r="AE4293" s="145">
        <v>37.1</v>
      </c>
      <c r="AF4293" s="144">
        <v>6.48</v>
      </c>
      <c r="AG4293" s="145">
        <v>46.8</v>
      </c>
      <c r="AH4293" s="144">
        <v>6.74</v>
      </c>
      <c r="AI4293" s="146">
        <v>12350</v>
      </c>
      <c r="AJ4293" s="144">
        <v>1.33</v>
      </c>
      <c r="AL4293" s="131" t="s">
        <v>181</v>
      </c>
      <c r="AM4293" s="145">
        <v>11.5</v>
      </c>
      <c r="AN4293" s="146">
        <v>218</v>
      </c>
      <c r="AO4293" s="146">
        <v>401</v>
      </c>
    </row>
    <row r="4294" spans="1:41" ht="15" x14ac:dyDescent="0.25">
      <c r="A4294" t="s">
        <v>5657</v>
      </c>
      <c r="B4294" s="144">
        <v>2.2999999999999998</v>
      </c>
      <c r="C4294" s="144">
        <v>0.68</v>
      </c>
      <c r="D4294" s="144">
        <v>9.6999999999999993</v>
      </c>
      <c r="F4294" s="146">
        <v>823</v>
      </c>
      <c r="G4294" s="131" t="s">
        <v>181</v>
      </c>
      <c r="H4294" s="145">
        <v>90</v>
      </c>
      <c r="I4294" s="144">
        <v>6</v>
      </c>
      <c r="J4294" s="144">
        <v>0.128</v>
      </c>
      <c r="K4294" s="145">
        <v>11</v>
      </c>
      <c r="L4294" s="144">
        <v>0.57999999999999996</v>
      </c>
      <c r="M4294" s="144">
        <v>0.84399999999999997</v>
      </c>
      <c r="N4294" s="146">
        <v>1976</v>
      </c>
      <c r="O4294" s="146">
        <v>478300</v>
      </c>
      <c r="P4294" s="144">
        <v>2.63</v>
      </c>
      <c r="R4294" s="145">
        <v>24.4</v>
      </c>
      <c r="U4294" s="144">
        <v>0</v>
      </c>
      <c r="V4294" s="144">
        <v>7.69</v>
      </c>
      <c r="W4294" s="144">
        <v>5.0999999999999997E-2</v>
      </c>
      <c r="X4294" s="144">
        <v>0.82</v>
      </c>
      <c r="Y4294" s="144">
        <v>4.5599999999999996</v>
      </c>
      <c r="Z4294" s="144">
        <v>0.29899999999999999</v>
      </c>
      <c r="AA4294" s="145">
        <v>31</v>
      </c>
      <c r="AB4294" s="145">
        <v>12.92</v>
      </c>
      <c r="AC4294" s="146">
        <v>174.9</v>
      </c>
      <c r="AD4294" s="145">
        <v>71.2</v>
      </c>
      <c r="AE4294" s="146">
        <v>312</v>
      </c>
      <c r="AF4294" s="145">
        <v>75.099999999999994</v>
      </c>
      <c r="AG4294" s="146">
        <v>620</v>
      </c>
      <c r="AH4294" s="146">
        <v>113.8</v>
      </c>
      <c r="AI4294" s="146">
        <v>12660</v>
      </c>
      <c r="AJ4294" s="144">
        <v>1.61</v>
      </c>
      <c r="AL4294" s="145">
        <v>0.22</v>
      </c>
      <c r="AM4294" s="144">
        <v>4.33</v>
      </c>
      <c r="AN4294" s="145">
        <v>87.8</v>
      </c>
      <c r="AO4294" s="146">
        <v>362</v>
      </c>
    </row>
    <row r="4295" spans="1:41" ht="15" x14ac:dyDescent="0.25">
      <c r="A4295" t="s">
        <v>1318</v>
      </c>
      <c r="B4295" s="144">
        <v>7.3</v>
      </c>
      <c r="C4295" s="144">
        <v>0.15</v>
      </c>
      <c r="D4295" s="145">
        <v>23.7</v>
      </c>
      <c r="F4295" s="146">
        <v>1095</v>
      </c>
      <c r="G4295" s="144">
        <v>0.5</v>
      </c>
      <c r="H4295" s="146">
        <v>270</v>
      </c>
      <c r="I4295" s="144">
        <v>7.73</v>
      </c>
      <c r="J4295" s="144">
        <v>4.0000000000000001E-3</v>
      </c>
      <c r="K4295" s="144">
        <v>1.4</v>
      </c>
      <c r="L4295" s="144">
        <v>0.87</v>
      </c>
      <c r="M4295" s="144">
        <v>0.83799999999999997</v>
      </c>
      <c r="N4295" s="146">
        <v>2539</v>
      </c>
      <c r="O4295" s="146">
        <v>459700</v>
      </c>
      <c r="P4295" s="144">
        <v>1.54</v>
      </c>
      <c r="R4295" s="145">
        <v>24.6</v>
      </c>
      <c r="U4295" s="144">
        <v>1.4999999999999999E-2</v>
      </c>
      <c r="V4295" s="144">
        <v>1.04</v>
      </c>
      <c r="W4295" s="144">
        <v>5.8999999999999997E-2</v>
      </c>
      <c r="X4295" s="144">
        <v>1.47</v>
      </c>
      <c r="Y4295" s="144">
        <v>5.79</v>
      </c>
      <c r="Z4295" s="144">
        <v>0.13800000000000001</v>
      </c>
      <c r="AA4295" s="145">
        <v>40.1</v>
      </c>
      <c r="AB4295" s="145">
        <v>16.7</v>
      </c>
      <c r="AC4295" s="146">
        <v>222</v>
      </c>
      <c r="AD4295" s="145">
        <v>89.6</v>
      </c>
      <c r="AE4295" s="146">
        <v>411</v>
      </c>
      <c r="AF4295" s="145">
        <v>94.5</v>
      </c>
      <c r="AG4295" s="146">
        <v>780</v>
      </c>
      <c r="AH4295" s="146">
        <v>143</v>
      </c>
      <c r="AI4295" s="146">
        <v>11990</v>
      </c>
      <c r="AJ4295" s="144">
        <v>0.52200000000000002</v>
      </c>
      <c r="AL4295" s="131" t="s">
        <v>181</v>
      </c>
      <c r="AM4295" s="144">
        <v>3.57</v>
      </c>
      <c r="AN4295" s="145">
        <v>43.36</v>
      </c>
      <c r="AO4295" s="146">
        <v>251.9</v>
      </c>
    </row>
    <row r="4296" spans="1:41" ht="15" x14ac:dyDescent="0.25">
      <c r="A4296" t="s">
        <v>1462</v>
      </c>
      <c r="B4296" s="144">
        <v>0</v>
      </c>
      <c r="C4296" s="144">
        <v>0.3</v>
      </c>
      <c r="D4296" s="144">
        <v>4.2</v>
      </c>
      <c r="F4296" s="146">
        <v>158</v>
      </c>
      <c r="G4296" s="144">
        <v>5</v>
      </c>
      <c r="H4296" s="131" t="s">
        <v>181</v>
      </c>
      <c r="I4296" s="144">
        <v>6.01</v>
      </c>
      <c r="J4296" s="144">
        <v>0.04</v>
      </c>
      <c r="K4296" s="145">
        <v>23</v>
      </c>
      <c r="L4296" s="144">
        <v>0.1</v>
      </c>
      <c r="M4296" s="144">
        <v>0.39500000000000002</v>
      </c>
      <c r="N4296" s="146">
        <v>653</v>
      </c>
      <c r="O4296" s="146">
        <v>430000</v>
      </c>
      <c r="P4296" s="144">
        <v>3.73</v>
      </c>
      <c r="R4296" s="145">
        <v>19.399999999999999</v>
      </c>
      <c r="U4296" s="144">
        <v>0.24</v>
      </c>
      <c r="V4296" s="145">
        <v>12.36</v>
      </c>
      <c r="W4296" s="144">
        <v>0.15</v>
      </c>
      <c r="X4296" s="144">
        <v>1.41</v>
      </c>
      <c r="Y4296" s="144">
        <v>2.4</v>
      </c>
      <c r="Z4296" s="144">
        <v>0.25</v>
      </c>
      <c r="AA4296" s="145">
        <v>15</v>
      </c>
      <c r="AB4296" s="144">
        <v>4.93</v>
      </c>
      <c r="AC4296" s="145">
        <v>62.4</v>
      </c>
      <c r="AD4296" s="145">
        <v>23.1</v>
      </c>
      <c r="AE4296" s="146">
        <v>101.2</v>
      </c>
      <c r="AF4296" s="145">
        <v>22.17</v>
      </c>
      <c r="AG4296" s="146">
        <v>182.9</v>
      </c>
      <c r="AH4296" s="145">
        <v>34.6</v>
      </c>
      <c r="AI4296" s="146">
        <v>11140</v>
      </c>
      <c r="AJ4296" s="144">
        <v>1.61</v>
      </c>
      <c r="AL4296" s="145">
        <v>0</v>
      </c>
      <c r="AM4296" s="144">
        <v>9.06</v>
      </c>
      <c r="AN4296" s="145">
        <v>87.8</v>
      </c>
      <c r="AO4296" s="146">
        <v>238</v>
      </c>
    </row>
    <row r="4297" spans="1:41" ht="15" x14ac:dyDescent="0.25">
      <c r="A4297" t="s">
        <v>465</v>
      </c>
      <c r="B4297" s="144">
        <v>3.07</v>
      </c>
      <c r="C4297" s="131" t="s">
        <v>181</v>
      </c>
      <c r="D4297" s="144">
        <v>6</v>
      </c>
      <c r="F4297" s="146">
        <v>221.9</v>
      </c>
      <c r="G4297" s="144">
        <v>4.0999999999999996</v>
      </c>
      <c r="H4297" s="146">
        <v>125</v>
      </c>
      <c r="I4297" s="144">
        <v>2.12</v>
      </c>
      <c r="J4297" s="144">
        <v>3.2000000000000001E-2</v>
      </c>
      <c r="K4297" s="145">
        <v>30.5</v>
      </c>
      <c r="L4297" s="144">
        <v>0.21</v>
      </c>
      <c r="M4297" s="144">
        <v>0.53800000000000003</v>
      </c>
      <c r="N4297" s="146">
        <v>774</v>
      </c>
      <c r="O4297" s="146">
        <v>435800</v>
      </c>
      <c r="P4297" s="144">
        <v>3.85</v>
      </c>
      <c r="R4297" s="145">
        <v>21.5</v>
      </c>
      <c r="U4297" s="144">
        <v>0.182</v>
      </c>
      <c r="V4297" s="144">
        <v>5.0999999999999996</v>
      </c>
      <c r="W4297" s="144">
        <v>6.2E-2</v>
      </c>
      <c r="X4297" s="144">
        <v>0.77</v>
      </c>
      <c r="Y4297" s="144">
        <v>2.38</v>
      </c>
      <c r="Z4297" s="144">
        <v>0.25800000000000001</v>
      </c>
      <c r="AA4297" s="145">
        <v>14.7</v>
      </c>
      <c r="AB4297" s="144">
        <v>5.74</v>
      </c>
      <c r="AC4297" s="145">
        <v>72.7</v>
      </c>
      <c r="AD4297" s="145">
        <v>27.48</v>
      </c>
      <c r="AE4297" s="146">
        <v>118</v>
      </c>
      <c r="AF4297" s="145">
        <v>28.1</v>
      </c>
      <c r="AG4297" s="146">
        <v>232.4</v>
      </c>
      <c r="AH4297" s="145">
        <v>42.7</v>
      </c>
      <c r="AI4297" s="146">
        <v>10820</v>
      </c>
      <c r="AJ4297" s="144">
        <v>2.48</v>
      </c>
      <c r="AL4297" s="145">
        <v>0.36</v>
      </c>
      <c r="AM4297" s="144">
        <v>6.49</v>
      </c>
      <c r="AN4297" s="146">
        <v>122.2</v>
      </c>
      <c r="AO4297" s="146">
        <v>602</v>
      </c>
    </row>
    <row r="4298" spans="1:41" ht="15" x14ac:dyDescent="0.25">
      <c r="A4298" t="s">
        <v>1002</v>
      </c>
      <c r="B4298" s="144">
        <v>2.81</v>
      </c>
      <c r="C4298" s="144">
        <v>0.12</v>
      </c>
      <c r="D4298" s="144">
        <v>0.2</v>
      </c>
      <c r="F4298" s="146">
        <v>154</v>
      </c>
      <c r="G4298" s="144">
        <v>0.8</v>
      </c>
      <c r="H4298" s="145">
        <v>42</v>
      </c>
      <c r="I4298" s="144">
        <v>4.75</v>
      </c>
      <c r="J4298" s="144">
        <v>1.57</v>
      </c>
      <c r="K4298" s="145">
        <v>10.7</v>
      </c>
      <c r="L4298" s="144">
        <v>0.27</v>
      </c>
      <c r="M4298" s="144">
        <v>0.47099999999999997</v>
      </c>
      <c r="N4298" s="146">
        <v>850</v>
      </c>
      <c r="O4298" s="146">
        <v>455600</v>
      </c>
      <c r="P4298" s="144">
        <v>1.724</v>
      </c>
      <c r="R4298" s="145">
        <v>22.5</v>
      </c>
      <c r="U4298" s="144">
        <v>2.7E-2</v>
      </c>
      <c r="V4298" s="145">
        <v>27</v>
      </c>
      <c r="W4298" s="144">
        <v>0.35199999999999998</v>
      </c>
      <c r="X4298" s="144">
        <v>6.5</v>
      </c>
      <c r="Y4298" s="144">
        <v>9.1999999999999993</v>
      </c>
      <c r="Z4298" s="144">
        <v>0.95</v>
      </c>
      <c r="AA4298" s="145">
        <v>31.2</v>
      </c>
      <c r="AB4298" s="144">
        <v>8.5</v>
      </c>
      <c r="AC4298" s="145">
        <v>88</v>
      </c>
      <c r="AD4298" s="145">
        <v>30.1</v>
      </c>
      <c r="AE4298" s="146">
        <v>122</v>
      </c>
      <c r="AF4298" s="145">
        <v>26.1</v>
      </c>
      <c r="AG4298" s="146">
        <v>218</v>
      </c>
      <c r="AH4298" s="145">
        <v>38.1</v>
      </c>
      <c r="AI4298" s="146">
        <v>10050</v>
      </c>
      <c r="AJ4298" s="144">
        <v>0.73</v>
      </c>
      <c r="AL4298" s="145">
        <v>7.0000000000000007E-2</v>
      </c>
      <c r="AM4298" s="145">
        <v>17.600000000000001</v>
      </c>
      <c r="AN4298" s="146">
        <v>286</v>
      </c>
      <c r="AO4298" s="146">
        <v>406</v>
      </c>
    </row>
    <row r="4299" spans="1:41" ht="15" x14ac:dyDescent="0.25">
      <c r="A4299" t="s">
        <v>5658</v>
      </c>
      <c r="B4299" s="144">
        <v>3.45</v>
      </c>
      <c r="C4299" s="145">
        <v>56</v>
      </c>
      <c r="D4299" s="146">
        <v>947</v>
      </c>
      <c r="F4299" s="146">
        <v>841</v>
      </c>
      <c r="G4299" s="146">
        <v>630</v>
      </c>
      <c r="H4299" s="145">
        <v>70</v>
      </c>
      <c r="I4299" s="145">
        <v>25</v>
      </c>
      <c r="J4299" s="144">
        <v>0.98</v>
      </c>
      <c r="K4299" s="146">
        <v>509</v>
      </c>
      <c r="L4299" s="144">
        <v>6.16</v>
      </c>
      <c r="M4299" s="144">
        <v>0.81499999999999995</v>
      </c>
      <c r="N4299" s="146">
        <v>1978</v>
      </c>
      <c r="O4299" s="146">
        <v>458900</v>
      </c>
      <c r="P4299" s="144">
        <v>2.11</v>
      </c>
      <c r="R4299" s="145">
        <v>26.5</v>
      </c>
      <c r="U4299" s="144">
        <v>0.74</v>
      </c>
      <c r="V4299" s="145">
        <v>14.7</v>
      </c>
      <c r="W4299" s="144">
        <v>0.57999999999999996</v>
      </c>
      <c r="X4299" s="144">
        <v>5.69</v>
      </c>
      <c r="Y4299" s="144">
        <v>9.42</v>
      </c>
      <c r="Z4299" s="144">
        <v>1.55</v>
      </c>
      <c r="AA4299" s="145">
        <v>45.2</v>
      </c>
      <c r="AB4299" s="145">
        <v>16.27</v>
      </c>
      <c r="AC4299" s="146">
        <v>195.5</v>
      </c>
      <c r="AD4299" s="145">
        <v>70.3</v>
      </c>
      <c r="AE4299" s="146">
        <v>295.7</v>
      </c>
      <c r="AF4299" s="145">
        <v>64.8</v>
      </c>
      <c r="AG4299" s="146">
        <v>624</v>
      </c>
      <c r="AH4299" s="145">
        <v>95.1</v>
      </c>
      <c r="AI4299" s="146">
        <v>10620</v>
      </c>
      <c r="AJ4299" s="144">
        <v>0.86399999999999999</v>
      </c>
      <c r="AL4299" s="145">
        <v>0.77</v>
      </c>
      <c r="AM4299" s="144">
        <v>4.71</v>
      </c>
      <c r="AN4299" s="146">
        <v>107.8</v>
      </c>
      <c r="AO4299" s="146">
        <v>192.5</v>
      </c>
    </row>
    <row r="4300" spans="1:41" ht="15" x14ac:dyDescent="0.25">
      <c r="A4300" t="s">
        <v>5659</v>
      </c>
      <c r="B4300" s="144">
        <v>2.0299999999999998</v>
      </c>
      <c r="C4300" s="144">
        <v>1.41</v>
      </c>
      <c r="D4300" s="145">
        <v>59.7</v>
      </c>
      <c r="F4300" s="146">
        <v>104.4</v>
      </c>
      <c r="G4300" s="144">
        <v>0.8</v>
      </c>
      <c r="H4300" s="146">
        <v>215</v>
      </c>
      <c r="I4300" s="145">
        <v>15.4</v>
      </c>
      <c r="J4300" s="144">
        <v>0.193</v>
      </c>
      <c r="K4300" s="131" t="s">
        <v>181</v>
      </c>
      <c r="L4300" s="131" t="s">
        <v>181</v>
      </c>
      <c r="M4300" s="144">
        <v>0.3</v>
      </c>
      <c r="N4300" s="145">
        <v>54.32</v>
      </c>
      <c r="O4300" s="146">
        <v>443900</v>
      </c>
      <c r="P4300" s="144">
        <v>0.94</v>
      </c>
      <c r="R4300" s="145">
        <v>21</v>
      </c>
      <c r="U4300" s="144">
        <v>1.0999999999999999E-2</v>
      </c>
      <c r="V4300" s="144">
        <v>5.14</v>
      </c>
      <c r="W4300" s="144">
        <v>7.8E-2</v>
      </c>
      <c r="X4300" s="144">
        <v>1.32</v>
      </c>
      <c r="Y4300" s="144">
        <v>1.56</v>
      </c>
      <c r="Z4300" s="144">
        <v>0.57999999999999996</v>
      </c>
      <c r="AA4300" s="144">
        <v>4.83</v>
      </c>
      <c r="AB4300" s="144">
        <v>1.04</v>
      </c>
      <c r="AC4300" s="144">
        <v>8.02</v>
      </c>
      <c r="AD4300" s="144">
        <v>2.04</v>
      </c>
      <c r="AE4300" s="144">
        <v>6.09</v>
      </c>
      <c r="AF4300" s="144">
        <v>0.91600000000000004</v>
      </c>
      <c r="AG4300" s="144">
        <v>6.74</v>
      </c>
      <c r="AH4300" s="144">
        <v>1.1499999999999999</v>
      </c>
      <c r="AI4300" s="146">
        <v>9290</v>
      </c>
      <c r="AJ4300" s="144">
        <v>0.14299999999999999</v>
      </c>
      <c r="AL4300" s="131" t="s">
        <v>181</v>
      </c>
      <c r="AM4300" s="144">
        <v>2.38</v>
      </c>
      <c r="AN4300" s="145">
        <v>44.03</v>
      </c>
      <c r="AO4300" s="146">
        <v>115.5</v>
      </c>
    </row>
    <row r="4301" spans="1:41" ht="15" x14ac:dyDescent="0.25">
      <c r="A4301" t="s">
        <v>778</v>
      </c>
      <c r="B4301" s="144">
        <v>5.59</v>
      </c>
      <c r="C4301" s="144">
        <v>1.66</v>
      </c>
      <c r="D4301" s="144">
        <v>7.5</v>
      </c>
      <c r="F4301" s="145">
        <v>43.4</v>
      </c>
      <c r="G4301" s="144">
        <v>7.9</v>
      </c>
      <c r="H4301" s="146">
        <v>174</v>
      </c>
      <c r="I4301" s="144">
        <v>4.38</v>
      </c>
      <c r="J4301" s="144">
        <v>5.0999999999999997E-2</v>
      </c>
      <c r="K4301" s="145">
        <v>24.6</v>
      </c>
      <c r="L4301" s="131" t="s">
        <v>181</v>
      </c>
      <c r="M4301" s="144">
        <v>0.42199999999999999</v>
      </c>
      <c r="N4301" s="146">
        <v>107.5</v>
      </c>
      <c r="O4301" s="146">
        <v>452200</v>
      </c>
      <c r="P4301" s="144">
        <v>2.12</v>
      </c>
      <c r="R4301" s="145">
        <v>25.3</v>
      </c>
      <c r="U4301" s="144">
        <v>0.47</v>
      </c>
      <c r="V4301" s="144">
        <v>3.21</v>
      </c>
      <c r="W4301" s="144">
        <v>0.106</v>
      </c>
      <c r="X4301" s="144">
        <v>0.87</v>
      </c>
      <c r="Y4301" s="144">
        <v>1.2</v>
      </c>
      <c r="Z4301" s="144">
        <v>0.50800000000000001</v>
      </c>
      <c r="AA4301" s="144">
        <v>5.66</v>
      </c>
      <c r="AB4301" s="144">
        <v>1.42</v>
      </c>
      <c r="AC4301" s="145">
        <v>12.97</v>
      </c>
      <c r="AD4301" s="144">
        <v>3.56</v>
      </c>
      <c r="AE4301" s="145">
        <v>11.9</v>
      </c>
      <c r="AF4301" s="144">
        <v>2.25</v>
      </c>
      <c r="AG4301" s="145">
        <v>18</v>
      </c>
      <c r="AH4301" s="144">
        <v>2.77</v>
      </c>
      <c r="AI4301" s="146">
        <v>12850</v>
      </c>
      <c r="AJ4301" s="144">
        <v>0.46</v>
      </c>
      <c r="AL4301" s="145">
        <v>0.62</v>
      </c>
      <c r="AM4301" s="144">
        <v>1.75</v>
      </c>
      <c r="AN4301" s="145">
        <v>36</v>
      </c>
      <c r="AO4301" s="146">
        <v>221.5</v>
      </c>
    </row>
    <row r="4302" spans="1:41" ht="15" x14ac:dyDescent="0.25">
      <c r="A4302" t="s">
        <v>363</v>
      </c>
      <c r="B4302" s="144">
        <v>0.98</v>
      </c>
      <c r="C4302" s="131" t="s">
        <v>181</v>
      </c>
      <c r="D4302" s="145">
        <v>20.2</v>
      </c>
      <c r="F4302" s="146">
        <v>463</v>
      </c>
      <c r="G4302" s="144">
        <v>3.3</v>
      </c>
      <c r="H4302" s="145">
        <v>93</v>
      </c>
      <c r="I4302" s="145">
        <v>15.78</v>
      </c>
      <c r="J4302" s="144">
        <v>0.128</v>
      </c>
      <c r="K4302" s="131" t="s">
        <v>181</v>
      </c>
      <c r="L4302" s="144">
        <v>0.23</v>
      </c>
      <c r="M4302" s="144">
        <v>0.50800000000000001</v>
      </c>
      <c r="N4302" s="146">
        <v>976</v>
      </c>
      <c r="O4302" s="146">
        <v>450900</v>
      </c>
      <c r="P4302" s="144">
        <v>1.62</v>
      </c>
      <c r="R4302" s="145">
        <v>21.6</v>
      </c>
      <c r="U4302" s="144">
        <v>0</v>
      </c>
      <c r="V4302" s="144">
        <v>1.64</v>
      </c>
      <c r="W4302" s="144">
        <v>4.2999999999999997E-2</v>
      </c>
      <c r="X4302" s="144">
        <v>1.1100000000000001</v>
      </c>
      <c r="Y4302" s="144">
        <v>3.48</v>
      </c>
      <c r="Z4302" s="144">
        <v>0.155</v>
      </c>
      <c r="AA4302" s="145">
        <v>23.3</v>
      </c>
      <c r="AB4302" s="144">
        <v>7.74</v>
      </c>
      <c r="AC4302" s="145">
        <v>97.4</v>
      </c>
      <c r="AD4302" s="145">
        <v>36.340000000000003</v>
      </c>
      <c r="AE4302" s="146">
        <v>147.5</v>
      </c>
      <c r="AF4302" s="145">
        <v>33.21</v>
      </c>
      <c r="AG4302" s="146">
        <v>276</v>
      </c>
      <c r="AH4302" s="145">
        <v>51.7</v>
      </c>
      <c r="AI4302" s="146">
        <v>9830</v>
      </c>
      <c r="AJ4302" s="144">
        <v>0.57499999999999996</v>
      </c>
      <c r="AL4302" s="145">
        <v>0.66</v>
      </c>
      <c r="AM4302" s="144">
        <v>2.38</v>
      </c>
      <c r="AN4302" s="145">
        <v>45.05</v>
      </c>
      <c r="AO4302" s="146">
        <v>109.5</v>
      </c>
    </row>
    <row r="4303" spans="1:41" ht="15" x14ac:dyDescent="0.25">
      <c r="A4303" t="s">
        <v>509</v>
      </c>
      <c r="B4303" s="144">
        <v>0.55000000000000004</v>
      </c>
      <c r="C4303" s="144">
        <v>0.1</v>
      </c>
      <c r="D4303" s="145">
        <v>30.1</v>
      </c>
      <c r="F4303" s="146">
        <v>265</v>
      </c>
      <c r="G4303" s="144">
        <v>2.6</v>
      </c>
      <c r="H4303" s="146">
        <v>100</v>
      </c>
      <c r="I4303" s="144">
        <v>3.23</v>
      </c>
      <c r="J4303" s="144">
        <v>1.69</v>
      </c>
      <c r="K4303" s="145">
        <v>26.2</v>
      </c>
      <c r="L4303" s="144">
        <v>0.34</v>
      </c>
      <c r="M4303" s="144">
        <v>0.61199999999999999</v>
      </c>
      <c r="N4303" s="146">
        <v>1384</v>
      </c>
      <c r="O4303" s="146">
        <v>436100</v>
      </c>
      <c r="P4303" s="144">
        <v>4.4400000000000004</v>
      </c>
      <c r="R4303" s="145">
        <v>21.6</v>
      </c>
      <c r="U4303" s="144">
        <v>1.2</v>
      </c>
      <c r="V4303" s="145">
        <v>25.2</v>
      </c>
      <c r="W4303" s="144">
        <v>0.71799999999999997</v>
      </c>
      <c r="X4303" s="144">
        <v>5.7</v>
      </c>
      <c r="Y4303" s="144">
        <v>6.38</v>
      </c>
      <c r="Z4303" s="144">
        <v>1.84</v>
      </c>
      <c r="AA4303" s="145">
        <v>29.9</v>
      </c>
      <c r="AB4303" s="145">
        <v>10.57</v>
      </c>
      <c r="AC4303" s="146">
        <v>118</v>
      </c>
      <c r="AD4303" s="145">
        <v>46.3</v>
      </c>
      <c r="AE4303" s="146">
        <v>211</v>
      </c>
      <c r="AF4303" s="145">
        <v>50</v>
      </c>
      <c r="AG4303" s="146">
        <v>460</v>
      </c>
      <c r="AH4303" s="145">
        <v>91.5</v>
      </c>
      <c r="AI4303" s="146">
        <v>10290</v>
      </c>
      <c r="AJ4303" s="144">
        <v>1.8109999999999999</v>
      </c>
      <c r="AL4303" s="145">
        <v>0.26</v>
      </c>
      <c r="AM4303" s="144">
        <v>6.07</v>
      </c>
      <c r="AN4303" s="146">
        <v>138.30000000000001</v>
      </c>
      <c r="AO4303" s="146">
        <v>485</v>
      </c>
    </row>
    <row r="4304" spans="1:41" ht="15" x14ac:dyDescent="0.25">
      <c r="A4304" t="s">
        <v>904</v>
      </c>
      <c r="B4304" s="145">
        <v>14.4</v>
      </c>
      <c r="C4304" s="144">
        <v>1.1000000000000001</v>
      </c>
      <c r="D4304" s="145">
        <v>30.7</v>
      </c>
      <c r="F4304" s="146">
        <v>425</v>
      </c>
      <c r="G4304" s="144">
        <v>0</v>
      </c>
      <c r="H4304" s="131" t="s">
        <v>181</v>
      </c>
      <c r="I4304" s="145">
        <v>15</v>
      </c>
      <c r="J4304" s="131" t="s">
        <v>181</v>
      </c>
      <c r="K4304" s="131" t="s">
        <v>181</v>
      </c>
      <c r="L4304" s="144">
        <v>0.35</v>
      </c>
      <c r="M4304" s="144">
        <v>0.51800000000000002</v>
      </c>
      <c r="N4304" s="146">
        <v>771</v>
      </c>
      <c r="O4304" s="146">
        <v>405300</v>
      </c>
      <c r="P4304" s="144">
        <v>1.31</v>
      </c>
      <c r="R4304" s="145">
        <v>23.2</v>
      </c>
      <c r="U4304" s="144">
        <v>0.22</v>
      </c>
      <c r="V4304" s="144">
        <v>2.1</v>
      </c>
      <c r="W4304" s="144">
        <v>0.125</v>
      </c>
      <c r="X4304" s="144">
        <v>1.57</v>
      </c>
      <c r="Y4304" s="144">
        <v>3.6</v>
      </c>
      <c r="Z4304" s="144">
        <v>0.23</v>
      </c>
      <c r="AA4304" s="145">
        <v>22.4</v>
      </c>
      <c r="AB4304" s="144">
        <v>6.28</v>
      </c>
      <c r="AC4304" s="145">
        <v>73</v>
      </c>
      <c r="AD4304" s="145">
        <v>27.9</v>
      </c>
      <c r="AE4304" s="146">
        <v>119.1</v>
      </c>
      <c r="AF4304" s="145">
        <v>24.7</v>
      </c>
      <c r="AG4304" s="146">
        <v>207</v>
      </c>
      <c r="AH4304" s="145">
        <v>39.5</v>
      </c>
      <c r="AI4304" s="146">
        <v>10330</v>
      </c>
      <c r="AJ4304" s="144">
        <v>0.49</v>
      </c>
      <c r="AL4304" s="131" t="s">
        <v>181</v>
      </c>
      <c r="AM4304" s="144">
        <v>2.73</v>
      </c>
      <c r="AN4304" s="145">
        <v>36.799999999999997</v>
      </c>
      <c r="AO4304" s="146">
        <v>480</v>
      </c>
    </row>
    <row r="4305" spans="1:41" ht="15" x14ac:dyDescent="0.25">
      <c r="A4305" t="s">
        <v>1019</v>
      </c>
      <c r="B4305" s="144">
        <v>1.66</v>
      </c>
      <c r="C4305" s="144">
        <v>0.51</v>
      </c>
      <c r="D4305" s="144">
        <v>1.9</v>
      </c>
      <c r="F4305" s="146">
        <v>257</v>
      </c>
      <c r="G4305" s="144">
        <v>1</v>
      </c>
      <c r="H4305" s="131" t="s">
        <v>181</v>
      </c>
      <c r="I4305" s="145">
        <v>13.7</v>
      </c>
      <c r="J4305" s="144">
        <v>0.42699999999999999</v>
      </c>
      <c r="K4305" s="131" t="s">
        <v>181</v>
      </c>
      <c r="L4305" s="144">
        <v>0.08</v>
      </c>
      <c r="M4305" s="144">
        <v>0.49</v>
      </c>
      <c r="N4305" s="146">
        <v>922</v>
      </c>
      <c r="O4305" s="146">
        <v>454100</v>
      </c>
      <c r="P4305" s="144">
        <v>2.73</v>
      </c>
      <c r="R4305" s="145">
        <v>19.5</v>
      </c>
      <c r="U4305" s="144">
        <v>2.8000000000000001E-2</v>
      </c>
      <c r="V4305" s="144">
        <v>3.18</v>
      </c>
      <c r="W4305" s="144">
        <v>4.8000000000000001E-2</v>
      </c>
      <c r="X4305" s="144">
        <v>1.63</v>
      </c>
      <c r="Y4305" s="144">
        <v>3.16</v>
      </c>
      <c r="Z4305" s="144">
        <v>0.27700000000000002</v>
      </c>
      <c r="AA4305" s="145">
        <v>23.03</v>
      </c>
      <c r="AB4305" s="144">
        <v>7.52</v>
      </c>
      <c r="AC4305" s="145">
        <v>88.6</v>
      </c>
      <c r="AD4305" s="145">
        <v>32.72</v>
      </c>
      <c r="AE4305" s="146">
        <v>139.6</v>
      </c>
      <c r="AF4305" s="145">
        <v>29.9</v>
      </c>
      <c r="AG4305" s="146">
        <v>249.7</v>
      </c>
      <c r="AH4305" s="145">
        <v>44</v>
      </c>
      <c r="AI4305" s="146">
        <v>10270</v>
      </c>
      <c r="AJ4305" s="144">
        <v>1.1339999999999999</v>
      </c>
      <c r="AL4305" s="131" t="s">
        <v>181</v>
      </c>
      <c r="AM4305" s="144">
        <v>2.1259999999999999</v>
      </c>
      <c r="AN4305" s="145">
        <v>34.96</v>
      </c>
      <c r="AO4305" s="146">
        <v>120.7</v>
      </c>
    </row>
    <row r="4306" spans="1:41" ht="15" x14ac:dyDescent="0.25">
      <c r="A4306" t="s">
        <v>5660</v>
      </c>
      <c r="B4306" s="144">
        <v>2.12</v>
      </c>
      <c r="C4306" s="144">
        <v>0.06</v>
      </c>
      <c r="D4306" s="145">
        <v>30.8</v>
      </c>
      <c r="F4306" s="146">
        <v>542</v>
      </c>
      <c r="G4306" s="131" t="s">
        <v>181</v>
      </c>
      <c r="H4306" s="145">
        <v>75</v>
      </c>
      <c r="I4306" s="144">
        <v>9.6300000000000008</v>
      </c>
      <c r="J4306" s="144">
        <v>4.2000000000000003E-2</v>
      </c>
      <c r="K4306" s="144">
        <v>4.9000000000000004</v>
      </c>
      <c r="L4306" s="144">
        <v>0.34</v>
      </c>
      <c r="M4306" s="144">
        <v>0.54400000000000004</v>
      </c>
      <c r="N4306" s="146">
        <v>1095</v>
      </c>
      <c r="O4306" s="146">
        <v>459600</v>
      </c>
      <c r="P4306" s="144">
        <v>1.589</v>
      </c>
      <c r="R4306" s="145">
        <v>24.6</v>
      </c>
      <c r="U4306" s="144">
        <v>0</v>
      </c>
      <c r="V4306" s="144">
        <v>2.68</v>
      </c>
      <c r="W4306" s="144">
        <v>2.5999999999999999E-2</v>
      </c>
      <c r="X4306" s="144">
        <v>1.03</v>
      </c>
      <c r="Y4306" s="144">
        <v>3.18</v>
      </c>
      <c r="Z4306" s="144">
        <v>0.253</v>
      </c>
      <c r="AA4306" s="145">
        <v>22.9</v>
      </c>
      <c r="AB4306" s="144">
        <v>8.69</v>
      </c>
      <c r="AC4306" s="146">
        <v>106.6</v>
      </c>
      <c r="AD4306" s="145">
        <v>37.97</v>
      </c>
      <c r="AE4306" s="146">
        <v>157.5</v>
      </c>
      <c r="AF4306" s="145">
        <v>34.1</v>
      </c>
      <c r="AG4306" s="146">
        <v>301.10000000000002</v>
      </c>
      <c r="AH4306" s="145">
        <v>51.74</v>
      </c>
      <c r="AI4306" s="146">
        <v>11460</v>
      </c>
      <c r="AJ4306" s="144">
        <v>0.53</v>
      </c>
      <c r="AL4306" s="131" t="s">
        <v>181</v>
      </c>
      <c r="AM4306" s="144">
        <v>1.554</v>
      </c>
      <c r="AN4306" s="145">
        <v>31.43</v>
      </c>
      <c r="AO4306" s="146">
        <v>140</v>
      </c>
    </row>
    <row r="4307" spans="1:41" ht="15" x14ac:dyDescent="0.25">
      <c r="A4307" t="s">
        <v>542</v>
      </c>
      <c r="B4307" s="144">
        <v>3.69</v>
      </c>
      <c r="C4307" s="145">
        <v>41.8</v>
      </c>
      <c r="D4307" s="146">
        <v>790</v>
      </c>
      <c r="F4307" s="146">
        <v>969</v>
      </c>
      <c r="G4307" s="146">
        <v>457</v>
      </c>
      <c r="H4307" s="146">
        <v>130</v>
      </c>
      <c r="I4307" s="145">
        <v>31.6</v>
      </c>
      <c r="J4307" s="144">
        <v>0.8</v>
      </c>
      <c r="K4307" s="146">
        <v>279</v>
      </c>
      <c r="L4307" s="144">
        <v>3.74</v>
      </c>
      <c r="M4307" s="144">
        <v>0.80800000000000005</v>
      </c>
      <c r="N4307" s="146">
        <v>2349</v>
      </c>
      <c r="O4307" s="146">
        <v>447600</v>
      </c>
      <c r="P4307" s="144">
        <v>1.67</v>
      </c>
      <c r="R4307" s="145">
        <v>21.4</v>
      </c>
      <c r="U4307" s="144">
        <v>2.37</v>
      </c>
      <c r="V4307" s="145">
        <v>15</v>
      </c>
      <c r="W4307" s="144">
        <v>1.5</v>
      </c>
      <c r="X4307" s="145">
        <v>11.28</v>
      </c>
      <c r="Y4307" s="145">
        <v>12.87</v>
      </c>
      <c r="Z4307" s="144">
        <v>2.36</v>
      </c>
      <c r="AA4307" s="145">
        <v>56.7</v>
      </c>
      <c r="AB4307" s="145">
        <v>18.920000000000002</v>
      </c>
      <c r="AC4307" s="146">
        <v>223.6</v>
      </c>
      <c r="AD4307" s="145">
        <v>85</v>
      </c>
      <c r="AE4307" s="146">
        <v>361</v>
      </c>
      <c r="AF4307" s="145">
        <v>80.3</v>
      </c>
      <c r="AG4307" s="146">
        <v>699</v>
      </c>
      <c r="AH4307" s="146">
        <v>120.5</v>
      </c>
      <c r="AI4307" s="146">
        <v>11230</v>
      </c>
      <c r="AJ4307" s="144">
        <v>0.66500000000000004</v>
      </c>
      <c r="AL4307" s="131" t="s">
        <v>181</v>
      </c>
      <c r="AM4307" s="144">
        <v>3.61</v>
      </c>
      <c r="AN4307" s="145">
        <v>72.2</v>
      </c>
      <c r="AO4307" s="146">
        <v>192.2</v>
      </c>
    </row>
    <row r="4308" spans="1:41" ht="15" x14ac:dyDescent="0.25">
      <c r="A4308" t="s">
        <v>1043</v>
      </c>
      <c r="B4308" s="144">
        <v>1.56</v>
      </c>
      <c r="C4308" s="144">
        <v>0.12</v>
      </c>
      <c r="D4308" s="144">
        <v>0.5</v>
      </c>
      <c r="F4308" s="146">
        <v>393</v>
      </c>
      <c r="G4308" s="144">
        <v>1</v>
      </c>
      <c r="H4308" s="131" t="s">
        <v>181</v>
      </c>
      <c r="I4308" s="145">
        <v>23.3</v>
      </c>
      <c r="J4308" s="144">
        <v>0.74</v>
      </c>
      <c r="K4308" s="144">
        <v>5.5</v>
      </c>
      <c r="L4308" s="144">
        <v>0.67</v>
      </c>
      <c r="M4308" s="144">
        <v>0.59699999999999998</v>
      </c>
      <c r="N4308" s="146">
        <v>2177</v>
      </c>
      <c r="O4308" s="146">
        <v>454900</v>
      </c>
      <c r="P4308" s="144">
        <v>2.41</v>
      </c>
      <c r="R4308" s="145">
        <v>23.1</v>
      </c>
      <c r="U4308" s="144">
        <v>9.0999999999999998E-2</v>
      </c>
      <c r="V4308" s="144">
        <v>6.17</v>
      </c>
      <c r="W4308" s="144">
        <v>0.76600000000000001</v>
      </c>
      <c r="X4308" s="144">
        <v>9.99</v>
      </c>
      <c r="Y4308" s="145">
        <v>15.1</v>
      </c>
      <c r="Z4308" s="144">
        <v>1.31</v>
      </c>
      <c r="AA4308" s="145">
        <v>76.2</v>
      </c>
      <c r="AB4308" s="145">
        <v>22.2</v>
      </c>
      <c r="AC4308" s="146">
        <v>231.5</v>
      </c>
      <c r="AD4308" s="145">
        <v>78.7</v>
      </c>
      <c r="AE4308" s="146">
        <v>308</v>
      </c>
      <c r="AF4308" s="145">
        <v>60.5</v>
      </c>
      <c r="AG4308" s="146">
        <v>503</v>
      </c>
      <c r="AH4308" s="145">
        <v>83.5</v>
      </c>
      <c r="AI4308" s="146">
        <v>8770</v>
      </c>
      <c r="AJ4308" s="144">
        <v>1.0760000000000001</v>
      </c>
      <c r="AL4308" s="145">
        <v>0.02</v>
      </c>
      <c r="AM4308" s="144">
        <v>8.43</v>
      </c>
      <c r="AN4308" s="146">
        <v>135.1</v>
      </c>
      <c r="AO4308" s="146">
        <v>258</v>
      </c>
    </row>
    <row r="4309" spans="1:41" ht="15" x14ac:dyDescent="0.25">
      <c r="A4309" t="s">
        <v>1479</v>
      </c>
      <c r="B4309" s="144">
        <v>1.0900000000000001</v>
      </c>
      <c r="C4309" s="144">
        <v>1.52</v>
      </c>
      <c r="D4309" s="145">
        <v>59</v>
      </c>
      <c r="F4309" s="146">
        <v>814</v>
      </c>
      <c r="G4309" s="145">
        <v>27.4</v>
      </c>
      <c r="H4309" s="146">
        <v>155</v>
      </c>
      <c r="I4309" s="145">
        <v>70.3</v>
      </c>
      <c r="J4309" s="144">
        <v>7.41</v>
      </c>
      <c r="K4309" s="145">
        <v>70</v>
      </c>
      <c r="L4309" s="144">
        <v>1.62</v>
      </c>
      <c r="M4309" s="144">
        <v>1.2070000000000001</v>
      </c>
      <c r="N4309" s="146">
        <v>6140</v>
      </c>
      <c r="O4309" s="146">
        <v>452800</v>
      </c>
      <c r="P4309" s="144">
        <v>6.82</v>
      </c>
      <c r="R4309" s="145">
        <v>21.6</v>
      </c>
      <c r="U4309" s="144">
        <v>0.10100000000000001</v>
      </c>
      <c r="V4309" s="146">
        <v>229.5</v>
      </c>
      <c r="W4309" s="144">
        <v>1.042</v>
      </c>
      <c r="X4309" s="145">
        <v>20.96</v>
      </c>
      <c r="Y4309" s="145">
        <v>44</v>
      </c>
      <c r="Z4309" s="144">
        <v>7.17</v>
      </c>
      <c r="AA4309" s="146">
        <v>222.7</v>
      </c>
      <c r="AB4309" s="145">
        <v>67.5</v>
      </c>
      <c r="AC4309" s="146">
        <v>711</v>
      </c>
      <c r="AD4309" s="146">
        <v>229.1</v>
      </c>
      <c r="AE4309" s="146">
        <v>870</v>
      </c>
      <c r="AF4309" s="146">
        <v>166</v>
      </c>
      <c r="AG4309" s="146">
        <v>1467</v>
      </c>
      <c r="AH4309" s="146">
        <v>211.5</v>
      </c>
      <c r="AI4309" s="146">
        <v>6830</v>
      </c>
      <c r="AJ4309" s="144">
        <v>1.1719999999999999</v>
      </c>
      <c r="AL4309" s="145">
        <v>0.11</v>
      </c>
      <c r="AM4309" s="145">
        <v>19.77</v>
      </c>
      <c r="AN4309" s="146">
        <v>198.9</v>
      </c>
      <c r="AO4309" s="146">
        <v>169.3</v>
      </c>
    </row>
    <row r="4310" spans="1:41" ht="15" x14ac:dyDescent="0.25">
      <c r="A4310" t="s">
        <v>5661</v>
      </c>
      <c r="B4310" s="144">
        <v>0.09</v>
      </c>
      <c r="C4310" s="144">
        <v>0.2</v>
      </c>
      <c r="D4310" s="144">
        <v>1.2</v>
      </c>
      <c r="F4310" s="146">
        <v>162.9</v>
      </c>
      <c r="G4310" s="131" t="s">
        <v>181</v>
      </c>
      <c r="H4310" s="145">
        <v>20</v>
      </c>
      <c r="I4310" s="145">
        <v>12.07</v>
      </c>
      <c r="J4310" s="144">
        <v>1.0999999999999999E-2</v>
      </c>
      <c r="K4310" s="144">
        <v>7</v>
      </c>
      <c r="L4310" s="144">
        <v>0.17</v>
      </c>
      <c r="M4310" s="144">
        <v>0.47399999999999998</v>
      </c>
      <c r="N4310" s="146">
        <v>922</v>
      </c>
      <c r="O4310" s="146">
        <v>445000</v>
      </c>
      <c r="P4310" s="144">
        <v>9.0299999999999994</v>
      </c>
      <c r="R4310" s="145">
        <v>24.1</v>
      </c>
      <c r="U4310" s="144">
        <v>7.6E-3</v>
      </c>
      <c r="V4310" s="145">
        <v>15.52</v>
      </c>
      <c r="W4310" s="144">
        <v>0.127</v>
      </c>
      <c r="X4310" s="144">
        <v>3.18</v>
      </c>
      <c r="Y4310" s="144">
        <v>6.89</v>
      </c>
      <c r="Z4310" s="144">
        <v>9.8000000000000004E-2</v>
      </c>
      <c r="AA4310" s="145">
        <v>31.5</v>
      </c>
      <c r="AB4310" s="144">
        <v>9.6199999999999992</v>
      </c>
      <c r="AC4310" s="146">
        <v>102</v>
      </c>
      <c r="AD4310" s="145">
        <v>33.81</v>
      </c>
      <c r="AE4310" s="146">
        <v>131</v>
      </c>
      <c r="AF4310" s="145">
        <v>27.09</v>
      </c>
      <c r="AG4310" s="146">
        <v>229.7</v>
      </c>
      <c r="AH4310" s="145">
        <v>36.89</v>
      </c>
      <c r="AI4310" s="146">
        <v>10520</v>
      </c>
      <c r="AJ4310" s="144">
        <v>3.2</v>
      </c>
      <c r="AL4310" s="131" t="s">
        <v>181</v>
      </c>
      <c r="AM4310" s="144">
        <v>4.6500000000000004</v>
      </c>
      <c r="AN4310" s="145">
        <v>93.7</v>
      </c>
      <c r="AO4310" s="146">
        <v>169.5</v>
      </c>
    </row>
    <row r="4311" spans="1:41" ht="15" x14ac:dyDescent="0.25">
      <c r="A4311" t="s">
        <v>1291</v>
      </c>
      <c r="B4311" s="145">
        <v>15.5</v>
      </c>
      <c r="C4311" s="144">
        <v>0.6</v>
      </c>
      <c r="D4311" s="144">
        <v>3.2</v>
      </c>
      <c r="F4311" s="146">
        <v>172.9</v>
      </c>
      <c r="G4311" s="131" t="s">
        <v>181</v>
      </c>
      <c r="H4311" s="144">
        <v>0</v>
      </c>
      <c r="I4311" s="144">
        <v>6.16</v>
      </c>
      <c r="J4311" s="144">
        <v>6.0000000000000001E-3</v>
      </c>
      <c r="K4311" s="144">
        <v>6.7</v>
      </c>
      <c r="L4311" s="144">
        <v>0.3</v>
      </c>
      <c r="M4311" s="144">
        <v>0.52300000000000002</v>
      </c>
      <c r="N4311" s="146">
        <v>1052</v>
      </c>
      <c r="O4311" s="146">
        <v>475000</v>
      </c>
      <c r="P4311" s="145">
        <v>27.7</v>
      </c>
      <c r="R4311" s="145">
        <v>25.4</v>
      </c>
      <c r="U4311" s="144">
        <v>0</v>
      </c>
      <c r="V4311" s="145">
        <v>16.8</v>
      </c>
      <c r="W4311" s="144">
        <v>5.3999999999999999E-2</v>
      </c>
      <c r="X4311" s="144">
        <v>1.1299999999999999</v>
      </c>
      <c r="Y4311" s="144">
        <v>3.81</v>
      </c>
      <c r="Z4311" s="144">
        <v>0.122</v>
      </c>
      <c r="AA4311" s="145">
        <v>23.3</v>
      </c>
      <c r="AB4311" s="144">
        <v>8.11</v>
      </c>
      <c r="AC4311" s="146">
        <v>100.7</v>
      </c>
      <c r="AD4311" s="145">
        <v>38.520000000000003</v>
      </c>
      <c r="AE4311" s="146">
        <v>166.5</v>
      </c>
      <c r="AF4311" s="145">
        <v>35.6</v>
      </c>
      <c r="AG4311" s="146">
        <v>324</v>
      </c>
      <c r="AH4311" s="145">
        <v>52.6</v>
      </c>
      <c r="AI4311" s="146">
        <v>11420</v>
      </c>
      <c r="AJ4311" s="145">
        <v>10.62</v>
      </c>
      <c r="AL4311" s="145">
        <v>0.65</v>
      </c>
      <c r="AM4311" s="145">
        <v>10.98</v>
      </c>
      <c r="AN4311" s="146">
        <v>134</v>
      </c>
      <c r="AO4311" s="146">
        <v>319</v>
      </c>
    </row>
    <row r="4312" spans="1:41" ht="15" x14ac:dyDescent="0.25">
      <c r="A4312" t="s">
        <v>538</v>
      </c>
      <c r="B4312" s="144">
        <v>0.51</v>
      </c>
      <c r="C4312" s="144">
        <v>0.93</v>
      </c>
      <c r="D4312" s="145">
        <v>11.1</v>
      </c>
      <c r="F4312" s="146">
        <v>230</v>
      </c>
      <c r="G4312" s="144">
        <v>6.3</v>
      </c>
      <c r="H4312" s="145">
        <v>40</v>
      </c>
      <c r="I4312" s="144">
        <v>3.15</v>
      </c>
      <c r="J4312" s="144">
        <v>5.3999999999999999E-2</v>
      </c>
      <c r="K4312" s="145">
        <v>18</v>
      </c>
      <c r="L4312" s="144">
        <v>0.33</v>
      </c>
      <c r="M4312" s="144">
        <v>0.54500000000000004</v>
      </c>
      <c r="N4312" s="146">
        <v>889</v>
      </c>
      <c r="O4312" s="146">
        <v>421400</v>
      </c>
      <c r="P4312" s="144">
        <v>3.62</v>
      </c>
      <c r="R4312" s="145">
        <v>20.7</v>
      </c>
      <c r="U4312" s="144">
        <v>0.59199999999999997</v>
      </c>
      <c r="V4312" s="144">
        <v>9.86</v>
      </c>
      <c r="W4312" s="144">
        <v>0.25700000000000001</v>
      </c>
      <c r="X4312" s="144">
        <v>2.5299999999999998</v>
      </c>
      <c r="Y4312" s="144">
        <v>3.51</v>
      </c>
      <c r="Z4312" s="144">
        <v>0.6</v>
      </c>
      <c r="AA4312" s="145">
        <v>16.600000000000001</v>
      </c>
      <c r="AB4312" s="144">
        <v>6.39</v>
      </c>
      <c r="AC4312" s="145">
        <v>79.3</v>
      </c>
      <c r="AD4312" s="145">
        <v>30.3</v>
      </c>
      <c r="AE4312" s="146">
        <v>138.6</v>
      </c>
      <c r="AF4312" s="145">
        <v>30.3</v>
      </c>
      <c r="AG4312" s="146">
        <v>279</v>
      </c>
      <c r="AH4312" s="145">
        <v>50.5</v>
      </c>
      <c r="AI4312" s="146">
        <v>10560</v>
      </c>
      <c r="AJ4312" s="144">
        <v>1.88</v>
      </c>
      <c r="AL4312" s="145">
        <v>0.11</v>
      </c>
      <c r="AM4312" s="144">
        <v>7.5</v>
      </c>
      <c r="AN4312" s="146">
        <v>148</v>
      </c>
      <c r="AO4312" s="146">
        <v>412</v>
      </c>
    </row>
    <row r="4313" spans="1:41" ht="15" x14ac:dyDescent="0.25">
      <c r="A4313" t="s">
        <v>325</v>
      </c>
      <c r="B4313" s="144">
        <v>0</v>
      </c>
      <c r="C4313" s="144">
        <v>0.99</v>
      </c>
      <c r="D4313" s="145">
        <v>10.6</v>
      </c>
      <c r="F4313" s="146">
        <v>727</v>
      </c>
      <c r="G4313" s="144">
        <v>3.3</v>
      </c>
      <c r="H4313" s="146">
        <v>275</v>
      </c>
      <c r="I4313" s="145">
        <v>18.57</v>
      </c>
      <c r="J4313" s="144">
        <v>0.81</v>
      </c>
      <c r="K4313" s="145">
        <v>13</v>
      </c>
      <c r="L4313" s="144">
        <v>0.55000000000000004</v>
      </c>
      <c r="M4313" s="144">
        <v>0.63700000000000001</v>
      </c>
      <c r="N4313" s="146">
        <v>1919</v>
      </c>
      <c r="O4313" s="146">
        <v>460300</v>
      </c>
      <c r="P4313" s="144">
        <v>2.82</v>
      </c>
      <c r="R4313" s="145">
        <v>23.4</v>
      </c>
      <c r="U4313" s="144">
        <v>0.44900000000000001</v>
      </c>
      <c r="V4313" s="145">
        <v>20.329999999999998</v>
      </c>
      <c r="W4313" s="144">
        <v>0.39700000000000002</v>
      </c>
      <c r="X4313" s="144">
        <v>4.71</v>
      </c>
      <c r="Y4313" s="144">
        <v>8.25</v>
      </c>
      <c r="Z4313" s="144">
        <v>1.35</v>
      </c>
      <c r="AA4313" s="145">
        <v>45.6</v>
      </c>
      <c r="AB4313" s="145">
        <v>15.8</v>
      </c>
      <c r="AC4313" s="146">
        <v>186.8</v>
      </c>
      <c r="AD4313" s="145">
        <v>67.900000000000006</v>
      </c>
      <c r="AE4313" s="146">
        <v>289.60000000000002</v>
      </c>
      <c r="AF4313" s="145">
        <v>61.4</v>
      </c>
      <c r="AG4313" s="146">
        <v>572</v>
      </c>
      <c r="AH4313" s="145">
        <v>94.3</v>
      </c>
      <c r="AI4313" s="146">
        <v>9110</v>
      </c>
      <c r="AJ4313" s="144">
        <v>1.355</v>
      </c>
      <c r="AL4313" s="145">
        <v>0.52</v>
      </c>
      <c r="AM4313" s="144">
        <v>8.17</v>
      </c>
      <c r="AN4313" s="146">
        <v>169.1</v>
      </c>
      <c r="AO4313" s="146">
        <v>245.1</v>
      </c>
    </row>
    <row r="4314" spans="1:41" ht="15" x14ac:dyDescent="0.25">
      <c r="A4314" t="s">
        <v>5662</v>
      </c>
      <c r="B4314" s="144">
        <v>2.4300000000000002</v>
      </c>
      <c r="C4314" s="144">
        <v>0.42</v>
      </c>
      <c r="D4314" s="145">
        <v>28.5</v>
      </c>
      <c r="F4314" s="146">
        <v>740</v>
      </c>
      <c r="G4314" s="144">
        <v>9.4</v>
      </c>
      <c r="H4314" s="146">
        <v>100</v>
      </c>
      <c r="I4314" s="145">
        <v>12.61</v>
      </c>
      <c r="J4314" s="144">
        <v>0.29799999999999999</v>
      </c>
      <c r="K4314" s="145">
        <v>16.600000000000001</v>
      </c>
      <c r="L4314" s="144">
        <v>0.61</v>
      </c>
      <c r="M4314" s="144">
        <v>0.59899999999999998</v>
      </c>
      <c r="N4314" s="146">
        <v>1642</v>
      </c>
      <c r="O4314" s="146">
        <v>452300</v>
      </c>
      <c r="P4314" s="144">
        <v>1.681</v>
      </c>
      <c r="R4314" s="145">
        <v>23.4</v>
      </c>
      <c r="U4314" s="144">
        <v>1.4E-2</v>
      </c>
      <c r="V4314" s="144">
        <v>6.67</v>
      </c>
      <c r="W4314" s="144">
        <v>6.7000000000000004E-2</v>
      </c>
      <c r="X4314" s="144">
        <v>2.12</v>
      </c>
      <c r="Y4314" s="144">
        <v>5.08</v>
      </c>
      <c r="Z4314" s="144">
        <v>0.622</v>
      </c>
      <c r="AA4314" s="145">
        <v>35.700000000000003</v>
      </c>
      <c r="AB4314" s="145">
        <v>13.01</v>
      </c>
      <c r="AC4314" s="146">
        <v>155.9</v>
      </c>
      <c r="AD4314" s="145">
        <v>58.34</v>
      </c>
      <c r="AE4314" s="146">
        <v>245.4</v>
      </c>
      <c r="AF4314" s="145">
        <v>53.7</v>
      </c>
      <c r="AG4314" s="146">
        <v>507</v>
      </c>
      <c r="AH4314" s="145">
        <v>83.7</v>
      </c>
      <c r="AI4314" s="146">
        <v>10270</v>
      </c>
      <c r="AJ4314" s="144">
        <v>0.63600000000000001</v>
      </c>
      <c r="AL4314" s="131" t="s">
        <v>181</v>
      </c>
      <c r="AM4314" s="144">
        <v>3.51</v>
      </c>
      <c r="AN4314" s="145">
        <v>71.8</v>
      </c>
      <c r="AO4314" s="146">
        <v>125.9</v>
      </c>
    </row>
    <row r="4315" spans="1:41" ht="15" x14ac:dyDescent="0.25">
      <c r="A4315" t="s">
        <v>341</v>
      </c>
      <c r="B4315" s="144">
        <v>1.4</v>
      </c>
      <c r="C4315" s="131" t="s">
        <v>181</v>
      </c>
      <c r="D4315" s="145">
        <v>15.4</v>
      </c>
      <c r="F4315" s="146">
        <v>694</v>
      </c>
      <c r="G4315" s="144">
        <v>3.9</v>
      </c>
      <c r="H4315" s="146">
        <v>200</v>
      </c>
      <c r="I4315" s="145">
        <v>14.5</v>
      </c>
      <c r="J4315" s="144">
        <v>0.18</v>
      </c>
      <c r="K4315" s="145">
        <v>13.3</v>
      </c>
      <c r="L4315" s="144">
        <v>0.54</v>
      </c>
      <c r="M4315" s="144">
        <v>0.66800000000000004</v>
      </c>
      <c r="N4315" s="146">
        <v>2057</v>
      </c>
      <c r="O4315" s="146">
        <v>466500</v>
      </c>
      <c r="P4315" s="144">
        <v>1.81</v>
      </c>
      <c r="R4315" s="145">
        <v>24.4</v>
      </c>
      <c r="U4315" s="144">
        <v>2.1000000000000001E-2</v>
      </c>
      <c r="V4315" s="144">
        <v>4.63</v>
      </c>
      <c r="W4315" s="144">
        <v>0.17299999999999999</v>
      </c>
      <c r="X4315" s="144">
        <v>3.5</v>
      </c>
      <c r="Y4315" s="144">
        <v>8.7200000000000006</v>
      </c>
      <c r="Z4315" s="144">
        <v>0.52</v>
      </c>
      <c r="AA4315" s="145">
        <v>57.2</v>
      </c>
      <c r="AB4315" s="145">
        <v>18.579999999999998</v>
      </c>
      <c r="AC4315" s="146">
        <v>208.1</v>
      </c>
      <c r="AD4315" s="145">
        <v>73.7</v>
      </c>
      <c r="AE4315" s="146">
        <v>308.89999999999998</v>
      </c>
      <c r="AF4315" s="145">
        <v>65.099999999999994</v>
      </c>
      <c r="AG4315" s="146">
        <v>595</v>
      </c>
      <c r="AH4315" s="145">
        <v>92.4</v>
      </c>
      <c r="AI4315" s="146">
        <v>10760</v>
      </c>
      <c r="AJ4315" s="144">
        <v>0.76100000000000001</v>
      </c>
      <c r="AL4315" s="145">
        <v>0.56000000000000005</v>
      </c>
      <c r="AM4315" s="144">
        <v>5.2</v>
      </c>
      <c r="AN4315" s="146">
        <v>110.9</v>
      </c>
      <c r="AO4315" s="146">
        <v>194.3</v>
      </c>
    </row>
    <row r="4316" spans="1:41" ht="15" x14ac:dyDescent="0.25">
      <c r="A4316" t="s">
        <v>387</v>
      </c>
      <c r="B4316" s="144">
        <v>0.62</v>
      </c>
      <c r="C4316" s="131" t="s">
        <v>181</v>
      </c>
      <c r="D4316" s="145">
        <v>10.9</v>
      </c>
      <c r="F4316" s="146">
        <v>657</v>
      </c>
      <c r="G4316" s="144">
        <v>4.9000000000000004</v>
      </c>
      <c r="H4316" s="145">
        <v>20</v>
      </c>
      <c r="I4316" s="145">
        <v>12.9</v>
      </c>
      <c r="J4316" s="144">
        <v>0.45</v>
      </c>
      <c r="K4316" s="131" t="s">
        <v>181</v>
      </c>
      <c r="L4316" s="144">
        <v>0.7</v>
      </c>
      <c r="M4316" s="144">
        <v>0.67200000000000004</v>
      </c>
      <c r="N4316" s="146">
        <v>1952</v>
      </c>
      <c r="O4316" s="146">
        <v>467600</v>
      </c>
      <c r="P4316" s="144">
        <v>1.49</v>
      </c>
      <c r="R4316" s="145">
        <v>26.6</v>
      </c>
      <c r="U4316" s="144">
        <v>0</v>
      </c>
      <c r="V4316" s="144">
        <v>6.72</v>
      </c>
      <c r="W4316" s="144">
        <v>0.153</v>
      </c>
      <c r="X4316" s="144">
        <v>3.8</v>
      </c>
      <c r="Y4316" s="144">
        <v>8.0299999999999994</v>
      </c>
      <c r="Z4316" s="144">
        <v>1.01</v>
      </c>
      <c r="AA4316" s="145">
        <v>53.1</v>
      </c>
      <c r="AB4316" s="145">
        <v>17.43</v>
      </c>
      <c r="AC4316" s="146">
        <v>195.4</v>
      </c>
      <c r="AD4316" s="145">
        <v>70.7</v>
      </c>
      <c r="AE4316" s="146">
        <v>294.60000000000002</v>
      </c>
      <c r="AF4316" s="145">
        <v>62.7</v>
      </c>
      <c r="AG4316" s="146">
        <v>594</v>
      </c>
      <c r="AH4316" s="145">
        <v>92.2</v>
      </c>
      <c r="AI4316" s="146">
        <v>10090</v>
      </c>
      <c r="AJ4316" s="144">
        <v>0.51800000000000002</v>
      </c>
      <c r="AL4316" s="131" t="s">
        <v>181</v>
      </c>
      <c r="AM4316" s="144">
        <v>4.42</v>
      </c>
      <c r="AN4316" s="146">
        <v>100.6</v>
      </c>
      <c r="AO4316" s="146">
        <v>147.5</v>
      </c>
    </row>
    <row r="4317" spans="1:41" ht="15" x14ac:dyDescent="0.25">
      <c r="A4317" t="s">
        <v>446</v>
      </c>
      <c r="B4317" s="144">
        <v>0.79</v>
      </c>
      <c r="C4317" s="144">
        <v>0.18</v>
      </c>
      <c r="D4317" s="144">
        <v>1</v>
      </c>
      <c r="F4317" s="146">
        <v>219</v>
      </c>
      <c r="G4317" s="131" t="s">
        <v>181</v>
      </c>
      <c r="H4317" s="146">
        <v>168</v>
      </c>
      <c r="I4317" s="144">
        <v>4.0199999999999996</v>
      </c>
      <c r="J4317" s="144">
        <v>0.22700000000000001</v>
      </c>
      <c r="K4317" s="144">
        <v>2</v>
      </c>
      <c r="L4317" s="144">
        <v>0.37</v>
      </c>
      <c r="M4317" s="144">
        <v>0.65400000000000003</v>
      </c>
      <c r="N4317" s="146">
        <v>1240</v>
      </c>
      <c r="O4317" s="146">
        <v>453500</v>
      </c>
      <c r="P4317" s="144">
        <v>2.13</v>
      </c>
      <c r="R4317" s="145">
        <v>23.3</v>
      </c>
      <c r="U4317" s="144">
        <v>2.5999999999999999E-3</v>
      </c>
      <c r="V4317" s="145">
        <v>14.2</v>
      </c>
      <c r="W4317" s="144">
        <v>2.7E-2</v>
      </c>
      <c r="X4317" s="144">
        <v>0.68</v>
      </c>
      <c r="Y4317" s="144">
        <v>2.81</v>
      </c>
      <c r="Z4317" s="144">
        <v>0.40500000000000003</v>
      </c>
      <c r="AA4317" s="145">
        <v>21.8</v>
      </c>
      <c r="AB4317" s="144">
        <v>8.32</v>
      </c>
      <c r="AC4317" s="146">
        <v>106.8</v>
      </c>
      <c r="AD4317" s="145">
        <v>43.1</v>
      </c>
      <c r="AE4317" s="146">
        <v>192</v>
      </c>
      <c r="AF4317" s="145">
        <v>44.8</v>
      </c>
      <c r="AG4317" s="146">
        <v>443</v>
      </c>
      <c r="AH4317" s="145">
        <v>70.599999999999994</v>
      </c>
      <c r="AI4317" s="146">
        <v>11370</v>
      </c>
      <c r="AJ4317" s="144">
        <v>1.06</v>
      </c>
      <c r="AL4317" s="131" t="s">
        <v>181</v>
      </c>
      <c r="AM4317" s="144">
        <v>7.5</v>
      </c>
      <c r="AN4317" s="146">
        <v>161</v>
      </c>
      <c r="AO4317" s="146">
        <v>299</v>
      </c>
    </row>
    <row r="4318" spans="1:41" ht="15" x14ac:dyDescent="0.25">
      <c r="A4318" t="s">
        <v>1722</v>
      </c>
      <c r="B4318" s="144">
        <v>0.56000000000000005</v>
      </c>
      <c r="C4318" s="144">
        <v>4.4000000000000004</v>
      </c>
      <c r="D4318" s="145">
        <v>89</v>
      </c>
      <c r="F4318" s="146">
        <v>780</v>
      </c>
      <c r="G4318" s="145">
        <v>44</v>
      </c>
      <c r="H4318" s="146">
        <v>1970</v>
      </c>
      <c r="I4318" s="144">
        <v>7.81</v>
      </c>
      <c r="J4318" s="144">
        <v>0.10299999999999999</v>
      </c>
      <c r="K4318" s="145">
        <v>53</v>
      </c>
      <c r="L4318" s="144">
        <v>0.61</v>
      </c>
      <c r="M4318" s="144">
        <v>1.63</v>
      </c>
      <c r="N4318" s="146">
        <v>1398</v>
      </c>
      <c r="O4318" s="146">
        <v>461600</v>
      </c>
      <c r="P4318" s="144">
        <v>3.56</v>
      </c>
      <c r="R4318" s="145">
        <v>28.2</v>
      </c>
      <c r="U4318" s="144">
        <v>7.8</v>
      </c>
      <c r="V4318" s="145">
        <v>31</v>
      </c>
      <c r="W4318" s="144">
        <v>5.9</v>
      </c>
      <c r="X4318" s="145">
        <v>30</v>
      </c>
      <c r="Y4318" s="145">
        <v>13.8</v>
      </c>
      <c r="Z4318" s="144">
        <v>0.79</v>
      </c>
      <c r="AA4318" s="145">
        <v>44.7</v>
      </c>
      <c r="AB4318" s="145">
        <v>13.14</v>
      </c>
      <c r="AC4318" s="146">
        <v>144.4</v>
      </c>
      <c r="AD4318" s="145">
        <v>50.1</v>
      </c>
      <c r="AE4318" s="146">
        <v>202.1</v>
      </c>
      <c r="AF4318" s="145">
        <v>43.4</v>
      </c>
      <c r="AG4318" s="146">
        <v>408</v>
      </c>
      <c r="AH4318" s="145">
        <v>62.3</v>
      </c>
      <c r="AI4318" s="146">
        <v>8710</v>
      </c>
      <c r="AJ4318" s="144">
        <v>1.33</v>
      </c>
      <c r="AL4318" s="145">
        <v>0.02</v>
      </c>
      <c r="AM4318" s="145">
        <v>10.59</v>
      </c>
      <c r="AN4318" s="146">
        <v>111.7</v>
      </c>
      <c r="AO4318" s="146">
        <v>293.10000000000002</v>
      </c>
    </row>
    <row r="4319" spans="1:41" ht="15" x14ac:dyDescent="0.25">
      <c r="A4319" t="s">
        <v>5663</v>
      </c>
      <c r="B4319" s="144">
        <v>1.67</v>
      </c>
      <c r="C4319" s="144">
        <v>0.56000000000000005</v>
      </c>
      <c r="D4319" s="145">
        <v>47.7</v>
      </c>
      <c r="F4319" s="146">
        <v>510</v>
      </c>
      <c r="G4319" s="144">
        <v>8.6</v>
      </c>
      <c r="H4319" s="146">
        <v>229</v>
      </c>
      <c r="I4319" s="144">
        <v>9.3800000000000008</v>
      </c>
      <c r="J4319" s="144">
        <v>0.4</v>
      </c>
      <c r="K4319" s="145">
        <v>29</v>
      </c>
      <c r="L4319" s="144">
        <v>0.46</v>
      </c>
      <c r="M4319" s="144">
        <v>0.54600000000000004</v>
      </c>
      <c r="N4319" s="146">
        <v>1143</v>
      </c>
      <c r="O4319" s="146">
        <v>430300</v>
      </c>
      <c r="P4319" s="144">
        <v>1.62</v>
      </c>
      <c r="R4319" s="145">
        <v>26.3</v>
      </c>
      <c r="U4319" s="144">
        <v>0.68</v>
      </c>
      <c r="V4319" s="145">
        <v>13.8</v>
      </c>
      <c r="W4319" s="144">
        <v>0.49299999999999999</v>
      </c>
      <c r="X4319" s="144">
        <v>4.54</v>
      </c>
      <c r="Y4319" s="144">
        <v>5.6</v>
      </c>
      <c r="Z4319" s="144">
        <v>1.27</v>
      </c>
      <c r="AA4319" s="145">
        <v>26.2</v>
      </c>
      <c r="AB4319" s="144">
        <v>9.49</v>
      </c>
      <c r="AC4319" s="146">
        <v>111.9</v>
      </c>
      <c r="AD4319" s="145">
        <v>40.299999999999997</v>
      </c>
      <c r="AE4319" s="146">
        <v>173.9</v>
      </c>
      <c r="AF4319" s="145">
        <v>38.520000000000003</v>
      </c>
      <c r="AG4319" s="146">
        <v>322.5</v>
      </c>
      <c r="AH4319" s="145">
        <v>58.2</v>
      </c>
      <c r="AI4319" s="146">
        <v>9660</v>
      </c>
      <c r="AJ4319" s="144">
        <v>0.71599999999999997</v>
      </c>
      <c r="AL4319" s="145">
        <v>0.09</v>
      </c>
      <c r="AM4319" s="144">
        <v>2.87</v>
      </c>
      <c r="AN4319" s="145">
        <v>78.599999999999994</v>
      </c>
      <c r="AO4319" s="146">
        <v>123.5</v>
      </c>
    </row>
    <row r="4320" spans="1:41" ht="15" x14ac:dyDescent="0.25">
      <c r="A4320" t="s">
        <v>1565</v>
      </c>
      <c r="B4320" s="138" t="s">
        <v>181</v>
      </c>
      <c r="C4320" s="144">
        <v>1.18</v>
      </c>
      <c r="D4320" s="144">
        <v>5.2</v>
      </c>
      <c r="F4320" s="146">
        <v>335</v>
      </c>
      <c r="G4320" s="144">
        <v>1</v>
      </c>
      <c r="H4320" s="145">
        <v>51</v>
      </c>
      <c r="I4320" s="145">
        <v>18.2</v>
      </c>
      <c r="J4320" s="144">
        <v>0.69</v>
      </c>
      <c r="K4320" s="145">
        <v>54</v>
      </c>
      <c r="L4320" s="144">
        <v>0.69</v>
      </c>
      <c r="M4320" s="144">
        <v>0.58599999999999997</v>
      </c>
      <c r="N4320" s="146">
        <v>1951</v>
      </c>
      <c r="O4320" s="146">
        <v>462300</v>
      </c>
      <c r="P4320" s="144">
        <v>2.9</v>
      </c>
      <c r="R4320" s="145">
        <v>22.3</v>
      </c>
      <c r="U4320" s="144">
        <v>0.28999999999999998</v>
      </c>
      <c r="V4320" s="144">
        <v>9.1300000000000008</v>
      </c>
      <c r="W4320" s="144">
        <v>0.57299999999999995</v>
      </c>
      <c r="X4320" s="144">
        <v>7.68</v>
      </c>
      <c r="Y4320" s="145">
        <v>12.73</v>
      </c>
      <c r="Z4320" s="144">
        <v>1.29</v>
      </c>
      <c r="AA4320" s="145">
        <v>63.2</v>
      </c>
      <c r="AB4320" s="145">
        <v>18.93</v>
      </c>
      <c r="AC4320" s="146">
        <v>204.9</v>
      </c>
      <c r="AD4320" s="145">
        <v>71.099999999999994</v>
      </c>
      <c r="AE4320" s="146">
        <v>285</v>
      </c>
      <c r="AF4320" s="145">
        <v>57.2</v>
      </c>
      <c r="AG4320" s="146">
        <v>543</v>
      </c>
      <c r="AH4320" s="145">
        <v>80.400000000000006</v>
      </c>
      <c r="AI4320" s="146">
        <v>9470</v>
      </c>
      <c r="AJ4320" s="144">
        <v>1.0580000000000001</v>
      </c>
      <c r="AL4320" s="145">
        <v>0.32</v>
      </c>
      <c r="AM4320" s="145">
        <v>13.56</v>
      </c>
      <c r="AN4320" s="146">
        <v>138.19999999999999</v>
      </c>
      <c r="AO4320" s="145">
        <v>81.7</v>
      </c>
    </row>
    <row r="4321" spans="1:41" ht="15" x14ac:dyDescent="0.25">
      <c r="A4321" t="s">
        <v>5664</v>
      </c>
      <c r="B4321" s="144">
        <v>2.8</v>
      </c>
      <c r="C4321" s="145">
        <v>59.3</v>
      </c>
      <c r="D4321" s="146">
        <v>5060</v>
      </c>
      <c r="F4321" s="146">
        <v>902</v>
      </c>
      <c r="G4321" s="146">
        <v>4940</v>
      </c>
      <c r="H4321" s="146">
        <v>290</v>
      </c>
      <c r="I4321" s="145">
        <v>21.6</v>
      </c>
      <c r="J4321" s="144">
        <v>1.89</v>
      </c>
      <c r="K4321" s="146">
        <v>1630</v>
      </c>
      <c r="L4321" s="145">
        <v>25</v>
      </c>
      <c r="M4321" s="144">
        <v>1.84</v>
      </c>
      <c r="N4321" s="146">
        <v>1320</v>
      </c>
      <c r="O4321" s="146">
        <v>385000</v>
      </c>
      <c r="P4321" s="144">
        <v>2.78</v>
      </c>
      <c r="R4321" s="145">
        <v>19.399999999999999</v>
      </c>
      <c r="U4321" s="145">
        <v>54.2</v>
      </c>
      <c r="V4321" s="145">
        <v>65.099999999999994</v>
      </c>
      <c r="W4321" s="145">
        <v>21.2</v>
      </c>
      <c r="X4321" s="146">
        <v>106.5</v>
      </c>
      <c r="Y4321" s="145">
        <v>35.700000000000003</v>
      </c>
      <c r="Z4321" s="144">
        <v>8.6999999999999993</v>
      </c>
      <c r="AA4321" s="145">
        <v>70.599999999999994</v>
      </c>
      <c r="AB4321" s="145">
        <v>17</v>
      </c>
      <c r="AC4321" s="146">
        <v>153</v>
      </c>
      <c r="AD4321" s="145">
        <v>46.7</v>
      </c>
      <c r="AE4321" s="146">
        <v>186</v>
      </c>
      <c r="AF4321" s="145">
        <v>41</v>
      </c>
      <c r="AG4321" s="146">
        <v>405</v>
      </c>
      <c r="AH4321" s="145">
        <v>63.4</v>
      </c>
      <c r="AI4321" s="146">
        <v>9690</v>
      </c>
      <c r="AJ4321" s="144">
        <v>1.1739999999999999</v>
      </c>
      <c r="AL4321" s="145">
        <v>4.0199999999999996</v>
      </c>
      <c r="AM4321" s="145">
        <v>11.96</v>
      </c>
      <c r="AN4321" s="146">
        <v>231</v>
      </c>
      <c r="AO4321" s="146">
        <v>309</v>
      </c>
    </row>
    <row r="4322" spans="1:41" ht="15" x14ac:dyDescent="0.25">
      <c r="A4322" t="s">
        <v>5665</v>
      </c>
      <c r="B4322" s="144">
        <v>1.49</v>
      </c>
      <c r="C4322" s="145">
        <v>11.3</v>
      </c>
      <c r="D4322" s="145">
        <v>77</v>
      </c>
      <c r="F4322" s="146">
        <v>1080</v>
      </c>
      <c r="G4322" s="145">
        <v>56</v>
      </c>
      <c r="H4322" s="146">
        <v>690</v>
      </c>
      <c r="I4322" s="145">
        <v>10.4</v>
      </c>
      <c r="J4322" s="144">
        <v>7.2999999999999995E-2</v>
      </c>
      <c r="K4322" s="146">
        <v>135</v>
      </c>
      <c r="L4322" s="144">
        <v>1.2</v>
      </c>
      <c r="M4322" s="144">
        <v>1.03</v>
      </c>
      <c r="N4322" s="146">
        <v>3110</v>
      </c>
      <c r="O4322" s="146">
        <v>478000</v>
      </c>
      <c r="P4322" s="144">
        <v>3.89</v>
      </c>
      <c r="R4322" s="145">
        <v>25.7</v>
      </c>
      <c r="U4322" s="144">
        <v>1.88</v>
      </c>
      <c r="V4322" s="145">
        <v>10.9</v>
      </c>
      <c r="W4322" s="144">
        <v>1.85</v>
      </c>
      <c r="X4322" s="145">
        <v>17.600000000000001</v>
      </c>
      <c r="Y4322" s="145">
        <v>21.9</v>
      </c>
      <c r="Z4322" s="144">
        <v>1.69</v>
      </c>
      <c r="AA4322" s="146">
        <v>101.8</v>
      </c>
      <c r="AB4322" s="145">
        <v>31.2</v>
      </c>
      <c r="AC4322" s="146">
        <v>330</v>
      </c>
      <c r="AD4322" s="146">
        <v>112.6</v>
      </c>
      <c r="AE4322" s="146">
        <v>446</v>
      </c>
      <c r="AF4322" s="145">
        <v>93.4</v>
      </c>
      <c r="AG4322" s="146">
        <v>848</v>
      </c>
      <c r="AH4322" s="146">
        <v>129.6</v>
      </c>
      <c r="AI4322" s="146">
        <v>9110</v>
      </c>
      <c r="AJ4322" s="144">
        <v>0.95</v>
      </c>
      <c r="AL4322" s="131" t="s">
        <v>181</v>
      </c>
      <c r="AM4322" s="144">
        <v>4.8899999999999997</v>
      </c>
      <c r="AN4322" s="145">
        <v>86.1</v>
      </c>
      <c r="AO4322" s="146">
        <v>303</v>
      </c>
    </row>
    <row r="4323" spans="1:41" ht="15" x14ac:dyDescent="0.25">
      <c r="A4323" t="s">
        <v>932</v>
      </c>
      <c r="B4323" s="145">
        <v>20.8</v>
      </c>
      <c r="C4323" s="144">
        <v>1.55</v>
      </c>
      <c r="D4323" s="145">
        <v>17.2</v>
      </c>
      <c r="F4323" s="146">
        <v>286</v>
      </c>
      <c r="G4323" s="144">
        <v>3.6</v>
      </c>
      <c r="H4323" s="146">
        <v>184</v>
      </c>
      <c r="I4323" s="144">
        <v>7.16</v>
      </c>
      <c r="J4323" s="144">
        <v>0.48</v>
      </c>
      <c r="K4323" s="145">
        <v>21</v>
      </c>
      <c r="L4323" s="144">
        <v>0.42</v>
      </c>
      <c r="M4323" s="144">
        <v>0.55700000000000005</v>
      </c>
      <c r="N4323" s="146">
        <v>1078</v>
      </c>
      <c r="O4323" s="146">
        <v>455200</v>
      </c>
      <c r="P4323" s="144">
        <v>5.95</v>
      </c>
      <c r="R4323" s="145">
        <v>26</v>
      </c>
      <c r="U4323" s="144">
        <v>1.03</v>
      </c>
      <c r="V4323" s="145">
        <v>18.04</v>
      </c>
      <c r="W4323" s="144">
        <v>0.72</v>
      </c>
      <c r="X4323" s="144">
        <v>5.3</v>
      </c>
      <c r="Y4323" s="144">
        <v>6.33</v>
      </c>
      <c r="Z4323" s="144">
        <v>0.95</v>
      </c>
      <c r="AA4323" s="145">
        <v>26.1</v>
      </c>
      <c r="AB4323" s="144">
        <v>8.6999999999999993</v>
      </c>
      <c r="AC4323" s="146">
        <v>107.4</v>
      </c>
      <c r="AD4323" s="145">
        <v>38.700000000000003</v>
      </c>
      <c r="AE4323" s="146">
        <v>168.3</v>
      </c>
      <c r="AF4323" s="145">
        <v>38.9</v>
      </c>
      <c r="AG4323" s="146">
        <v>381</v>
      </c>
      <c r="AH4323" s="145">
        <v>58.1</v>
      </c>
      <c r="AI4323" s="146">
        <v>12380</v>
      </c>
      <c r="AJ4323" s="144">
        <v>3.78</v>
      </c>
      <c r="AL4323" s="131" t="s">
        <v>181</v>
      </c>
      <c r="AM4323" s="145">
        <v>17.38</v>
      </c>
      <c r="AN4323" s="146">
        <v>316</v>
      </c>
      <c r="AO4323" s="146">
        <v>854</v>
      </c>
    </row>
    <row r="4324" spans="1:41" ht="15" x14ac:dyDescent="0.25">
      <c r="A4324" t="s">
        <v>1618</v>
      </c>
      <c r="B4324" s="145">
        <v>65.2</v>
      </c>
      <c r="C4324" s="131" t="s">
        <v>181</v>
      </c>
      <c r="D4324" s="131" t="s">
        <v>181</v>
      </c>
      <c r="F4324" s="145">
        <v>82.7</v>
      </c>
      <c r="G4324" s="144">
        <v>2.7</v>
      </c>
      <c r="H4324" s="131" t="s">
        <v>181</v>
      </c>
      <c r="I4324" s="144">
        <v>4.01</v>
      </c>
      <c r="J4324" s="144">
        <v>4.8000000000000001E-2</v>
      </c>
      <c r="K4324" s="144">
        <v>1.4</v>
      </c>
      <c r="L4324" s="144">
        <v>0.17</v>
      </c>
      <c r="M4324" s="144">
        <v>0.55800000000000005</v>
      </c>
      <c r="N4324" s="146">
        <v>474</v>
      </c>
      <c r="O4324" s="146">
        <v>464000</v>
      </c>
      <c r="P4324" s="144">
        <v>4.71</v>
      </c>
      <c r="R4324" s="145">
        <v>30</v>
      </c>
      <c r="U4324" s="144">
        <v>1.4E-2</v>
      </c>
      <c r="V4324" s="145">
        <v>13.12</v>
      </c>
      <c r="W4324" s="144">
        <v>2.1000000000000001E-2</v>
      </c>
      <c r="X4324" s="144">
        <v>0.41</v>
      </c>
      <c r="Y4324" s="144">
        <v>1.17</v>
      </c>
      <c r="Z4324" s="144">
        <v>0.255</v>
      </c>
      <c r="AA4324" s="144">
        <v>7.92</v>
      </c>
      <c r="AB4324" s="144">
        <v>2.64</v>
      </c>
      <c r="AC4324" s="145">
        <v>33.9</v>
      </c>
      <c r="AD4324" s="145">
        <v>14.09</v>
      </c>
      <c r="AE4324" s="145">
        <v>75.2</v>
      </c>
      <c r="AF4324" s="145">
        <v>21.35</v>
      </c>
      <c r="AG4324" s="146">
        <v>266.7</v>
      </c>
      <c r="AH4324" s="145">
        <v>56.5</v>
      </c>
      <c r="AI4324" s="146">
        <v>14510</v>
      </c>
      <c r="AJ4324" s="144">
        <v>1.48</v>
      </c>
      <c r="AL4324" s="145">
        <v>0.34</v>
      </c>
      <c r="AM4324" s="144">
        <v>9.01</v>
      </c>
      <c r="AN4324" s="145">
        <v>93.4</v>
      </c>
      <c r="AO4324" s="146">
        <v>670</v>
      </c>
    </row>
    <row r="4325" spans="1:41" ht="15" x14ac:dyDescent="0.25">
      <c r="A4325" t="s">
        <v>5666</v>
      </c>
      <c r="B4325" s="144">
        <v>3.27</v>
      </c>
      <c r="C4325" s="145">
        <v>96</v>
      </c>
      <c r="D4325" s="146">
        <v>2210</v>
      </c>
      <c r="F4325" s="146">
        <v>809</v>
      </c>
      <c r="G4325" s="146">
        <v>1670</v>
      </c>
      <c r="H4325" s="145">
        <v>93</v>
      </c>
      <c r="I4325" s="146">
        <v>360</v>
      </c>
      <c r="J4325" s="144">
        <v>1.44</v>
      </c>
      <c r="K4325" s="146">
        <v>1230</v>
      </c>
      <c r="L4325" s="145">
        <v>14.8</v>
      </c>
      <c r="M4325" s="144">
        <v>1.32</v>
      </c>
      <c r="N4325" s="146">
        <v>2000</v>
      </c>
      <c r="O4325" s="146">
        <v>412000</v>
      </c>
      <c r="P4325" s="144">
        <v>6.7</v>
      </c>
      <c r="R4325" s="145">
        <v>18.399999999999999</v>
      </c>
      <c r="U4325" s="145">
        <v>14.6</v>
      </c>
      <c r="V4325" s="145">
        <v>60.5</v>
      </c>
      <c r="W4325" s="144">
        <v>6.81</v>
      </c>
      <c r="X4325" s="145">
        <v>40.5</v>
      </c>
      <c r="Y4325" s="145">
        <v>27.3</v>
      </c>
      <c r="Z4325" s="144">
        <v>6.74</v>
      </c>
      <c r="AA4325" s="145">
        <v>71</v>
      </c>
      <c r="AB4325" s="145">
        <v>19.899999999999999</v>
      </c>
      <c r="AC4325" s="146">
        <v>202</v>
      </c>
      <c r="AD4325" s="145">
        <v>69.7</v>
      </c>
      <c r="AE4325" s="146">
        <v>283</v>
      </c>
      <c r="AF4325" s="145">
        <v>61.2</v>
      </c>
      <c r="AG4325" s="146">
        <v>559</v>
      </c>
      <c r="AH4325" s="145">
        <v>88.7</v>
      </c>
      <c r="AI4325" s="146">
        <v>10070</v>
      </c>
      <c r="AJ4325" s="144">
        <v>2.41</v>
      </c>
      <c r="AL4325" s="145">
        <v>1.64</v>
      </c>
      <c r="AM4325" s="145">
        <v>12.61</v>
      </c>
      <c r="AN4325" s="146">
        <v>268</v>
      </c>
      <c r="AO4325" s="146">
        <v>557</v>
      </c>
    </row>
    <row r="4326" spans="1:41" ht="15" x14ac:dyDescent="0.25">
      <c r="A4326" t="s">
        <v>326</v>
      </c>
      <c r="B4326" s="144">
        <v>0.67</v>
      </c>
      <c r="C4326" s="144">
        <v>0.31</v>
      </c>
      <c r="D4326" s="144">
        <v>4.5</v>
      </c>
      <c r="F4326" s="146">
        <v>257</v>
      </c>
      <c r="G4326" s="144">
        <v>6.3</v>
      </c>
      <c r="H4326" s="145">
        <v>40</v>
      </c>
      <c r="I4326" s="144">
        <v>8.31</v>
      </c>
      <c r="J4326" s="144">
        <v>0.32300000000000001</v>
      </c>
      <c r="K4326" s="144">
        <v>8.4</v>
      </c>
      <c r="L4326" s="144">
        <v>0.56399999999999995</v>
      </c>
      <c r="M4326" s="144">
        <v>0.58799999999999997</v>
      </c>
      <c r="N4326" s="146">
        <v>1349</v>
      </c>
      <c r="O4326" s="146">
        <v>461000</v>
      </c>
      <c r="P4326" s="144">
        <v>1.6</v>
      </c>
      <c r="R4326" s="145">
        <v>25.5</v>
      </c>
      <c r="U4326" s="144">
        <v>0</v>
      </c>
      <c r="V4326" s="144">
        <v>6.13</v>
      </c>
      <c r="W4326" s="144">
        <v>0.111</v>
      </c>
      <c r="X4326" s="144">
        <v>2.73</v>
      </c>
      <c r="Y4326" s="144">
        <v>6.57</v>
      </c>
      <c r="Z4326" s="144">
        <v>1.07</v>
      </c>
      <c r="AA4326" s="145">
        <v>35.200000000000003</v>
      </c>
      <c r="AB4326" s="145">
        <v>11.59</v>
      </c>
      <c r="AC4326" s="146">
        <v>135.69999999999999</v>
      </c>
      <c r="AD4326" s="145">
        <v>49.7</v>
      </c>
      <c r="AE4326" s="146">
        <v>205.1</v>
      </c>
      <c r="AF4326" s="145">
        <v>43.9</v>
      </c>
      <c r="AG4326" s="146">
        <v>408</v>
      </c>
      <c r="AH4326" s="145">
        <v>66.400000000000006</v>
      </c>
      <c r="AI4326" s="146">
        <v>9700</v>
      </c>
      <c r="AJ4326" s="144">
        <v>0.56699999999999995</v>
      </c>
      <c r="AL4326" s="145">
        <v>1.02</v>
      </c>
      <c r="AM4326" s="144">
        <v>3.84</v>
      </c>
      <c r="AN4326" s="145">
        <v>81</v>
      </c>
      <c r="AO4326" s="146">
        <v>132.5</v>
      </c>
    </row>
    <row r="4327" spans="1:41" ht="15" x14ac:dyDescent="0.25">
      <c r="A4327" t="s">
        <v>420</v>
      </c>
      <c r="B4327" s="144">
        <v>0.73</v>
      </c>
      <c r="C4327" s="131" t="s">
        <v>181</v>
      </c>
      <c r="D4327" s="145">
        <v>21.3</v>
      </c>
      <c r="F4327" s="146">
        <v>608</v>
      </c>
      <c r="G4327" s="144">
        <v>2.2000000000000002</v>
      </c>
      <c r="H4327" s="131" t="s">
        <v>181</v>
      </c>
      <c r="I4327" s="145">
        <v>15.46</v>
      </c>
      <c r="J4327" s="144">
        <v>0.14899999999999999</v>
      </c>
      <c r="K4327" s="131" t="s">
        <v>181</v>
      </c>
      <c r="L4327" s="144">
        <v>0.11</v>
      </c>
      <c r="M4327" s="144">
        <v>0.61</v>
      </c>
      <c r="N4327" s="146">
        <v>1335</v>
      </c>
      <c r="O4327" s="146">
        <v>466000</v>
      </c>
      <c r="P4327" s="144">
        <v>1.734</v>
      </c>
      <c r="R4327" s="145">
        <v>23.7</v>
      </c>
      <c r="U4327" s="144">
        <v>0</v>
      </c>
      <c r="V4327" s="144">
        <v>1.85</v>
      </c>
      <c r="W4327" s="144">
        <v>7.2999999999999995E-2</v>
      </c>
      <c r="X4327" s="144">
        <v>1.89</v>
      </c>
      <c r="Y4327" s="144">
        <v>5.3</v>
      </c>
      <c r="Z4327" s="144">
        <v>0.13600000000000001</v>
      </c>
      <c r="AA4327" s="145">
        <v>31.8</v>
      </c>
      <c r="AB4327" s="145">
        <v>10.43</v>
      </c>
      <c r="AC4327" s="146">
        <v>127.9</v>
      </c>
      <c r="AD4327" s="145">
        <v>48.3</v>
      </c>
      <c r="AE4327" s="146">
        <v>208.7</v>
      </c>
      <c r="AF4327" s="145">
        <v>44.2</v>
      </c>
      <c r="AG4327" s="146">
        <v>423</v>
      </c>
      <c r="AH4327" s="145">
        <v>67.400000000000006</v>
      </c>
      <c r="AI4327" s="146">
        <v>10460</v>
      </c>
      <c r="AJ4327" s="144">
        <v>0.73499999999999999</v>
      </c>
      <c r="AL4327" s="145">
        <v>0.51</v>
      </c>
      <c r="AM4327" s="144">
        <v>2.6</v>
      </c>
      <c r="AN4327" s="145">
        <v>57</v>
      </c>
      <c r="AO4327" s="146">
        <v>117.6</v>
      </c>
    </row>
    <row r="4328" spans="1:41" ht="15" x14ac:dyDescent="0.25">
      <c r="A4328" t="s">
        <v>1710</v>
      </c>
      <c r="B4328" s="145">
        <v>13.6</v>
      </c>
      <c r="C4328" s="145">
        <v>16.7</v>
      </c>
      <c r="D4328" s="146">
        <v>373</v>
      </c>
      <c r="F4328" s="146">
        <v>266.2</v>
      </c>
      <c r="G4328" s="146">
        <v>190</v>
      </c>
      <c r="H4328" s="146">
        <v>140</v>
      </c>
      <c r="I4328" s="145">
        <v>31.5</v>
      </c>
      <c r="J4328" s="144">
        <v>0.43</v>
      </c>
      <c r="K4328" s="146">
        <v>151</v>
      </c>
      <c r="L4328" s="144">
        <v>1.42</v>
      </c>
      <c r="M4328" s="144">
        <v>0.49399999999999999</v>
      </c>
      <c r="N4328" s="146">
        <v>724</v>
      </c>
      <c r="O4328" s="146">
        <v>484000</v>
      </c>
      <c r="P4328" s="144">
        <v>1.95</v>
      </c>
      <c r="R4328" s="145">
        <v>25.9</v>
      </c>
      <c r="U4328" s="144">
        <v>9.7000000000000003E-2</v>
      </c>
      <c r="V4328" s="144">
        <v>4.91</v>
      </c>
      <c r="W4328" s="144">
        <v>0.15</v>
      </c>
      <c r="X4328" s="144">
        <v>2.2799999999999998</v>
      </c>
      <c r="Y4328" s="144">
        <v>3.78</v>
      </c>
      <c r="Z4328" s="144">
        <v>0.34899999999999998</v>
      </c>
      <c r="AA4328" s="145">
        <v>17.399999999999999</v>
      </c>
      <c r="AB4328" s="144">
        <v>5.95</v>
      </c>
      <c r="AC4328" s="145">
        <v>69.7</v>
      </c>
      <c r="AD4328" s="145">
        <v>25.5</v>
      </c>
      <c r="AE4328" s="146">
        <v>109.7</v>
      </c>
      <c r="AF4328" s="145">
        <v>23.3</v>
      </c>
      <c r="AG4328" s="146">
        <v>220.4</v>
      </c>
      <c r="AH4328" s="145">
        <v>35</v>
      </c>
      <c r="AI4328" s="146">
        <v>10390</v>
      </c>
      <c r="AJ4328" s="144">
        <v>0.64300000000000002</v>
      </c>
      <c r="AL4328" s="131" t="s">
        <v>181</v>
      </c>
      <c r="AM4328" s="144">
        <v>3.73</v>
      </c>
      <c r="AN4328" s="145">
        <v>48.4</v>
      </c>
      <c r="AO4328" s="145">
        <v>78.400000000000006</v>
      </c>
    </row>
    <row r="4329" spans="1:41" ht="15" x14ac:dyDescent="0.25">
      <c r="A4329" t="s">
        <v>403</v>
      </c>
      <c r="B4329" s="144">
        <v>0.92</v>
      </c>
      <c r="C4329" s="144">
        <v>0.05</v>
      </c>
      <c r="D4329" s="144">
        <v>1</v>
      </c>
      <c r="F4329" s="146">
        <v>286.10000000000002</v>
      </c>
      <c r="G4329" s="144">
        <v>0</v>
      </c>
      <c r="H4329" s="146">
        <v>154</v>
      </c>
      <c r="I4329" s="144">
        <v>8.91</v>
      </c>
      <c r="J4329" s="144">
        <v>0.29099999999999998</v>
      </c>
      <c r="K4329" s="131" t="s">
        <v>181</v>
      </c>
      <c r="L4329" s="144">
        <v>0.252</v>
      </c>
      <c r="M4329" s="144">
        <v>0.49299999999999999</v>
      </c>
      <c r="N4329" s="146">
        <v>978</v>
      </c>
      <c r="O4329" s="146">
        <v>447500</v>
      </c>
      <c r="P4329" s="144">
        <v>2.61</v>
      </c>
      <c r="R4329" s="145">
        <v>25.7</v>
      </c>
      <c r="U4329" s="144">
        <v>4.0000000000000001E-3</v>
      </c>
      <c r="V4329" s="145">
        <v>10.9</v>
      </c>
      <c r="W4329" s="144">
        <v>5.2999999999999999E-2</v>
      </c>
      <c r="X4329" s="144">
        <v>1.22</v>
      </c>
      <c r="Y4329" s="144">
        <v>3.31</v>
      </c>
      <c r="Z4329" s="144">
        <v>0.53</v>
      </c>
      <c r="AA4329" s="145">
        <v>23.6</v>
      </c>
      <c r="AB4329" s="144">
        <v>7.45</v>
      </c>
      <c r="AC4329" s="145">
        <v>93</v>
      </c>
      <c r="AD4329" s="145">
        <v>35.700000000000003</v>
      </c>
      <c r="AE4329" s="146">
        <v>154</v>
      </c>
      <c r="AF4329" s="145">
        <v>33.4</v>
      </c>
      <c r="AG4329" s="146">
        <v>307.89999999999998</v>
      </c>
      <c r="AH4329" s="145">
        <v>52.8</v>
      </c>
      <c r="AI4329" s="146">
        <v>9690</v>
      </c>
      <c r="AJ4329" s="144">
        <v>1.0189999999999999</v>
      </c>
      <c r="AL4329" s="145">
        <v>0.18</v>
      </c>
      <c r="AM4329" s="144">
        <v>4.7</v>
      </c>
      <c r="AN4329" s="146">
        <v>101</v>
      </c>
      <c r="AO4329" s="146">
        <v>159.80000000000001</v>
      </c>
    </row>
    <row r="4330" spans="1:41" ht="15" x14ac:dyDescent="0.25">
      <c r="A4330" t="s">
        <v>1662</v>
      </c>
      <c r="B4330" s="144">
        <v>7.77</v>
      </c>
      <c r="C4330" s="144">
        <v>1.76</v>
      </c>
      <c r="D4330" s="145">
        <v>62.1</v>
      </c>
      <c r="F4330" s="146">
        <v>552</v>
      </c>
      <c r="G4330" s="145">
        <v>14</v>
      </c>
      <c r="H4330" s="131" t="s">
        <v>181</v>
      </c>
      <c r="I4330" s="144">
        <v>7.82</v>
      </c>
      <c r="J4330" s="144">
        <v>0.317</v>
      </c>
      <c r="K4330" s="145">
        <v>14.1</v>
      </c>
      <c r="L4330" s="144">
        <v>0.37</v>
      </c>
      <c r="M4330" s="144">
        <v>0.73899999999999999</v>
      </c>
      <c r="N4330" s="146">
        <v>1435</v>
      </c>
      <c r="O4330" s="146">
        <v>467700</v>
      </c>
      <c r="P4330" s="144">
        <v>2.67</v>
      </c>
      <c r="R4330" s="145">
        <v>22.9</v>
      </c>
      <c r="U4330" s="144">
        <v>1.67</v>
      </c>
      <c r="V4330" s="145">
        <v>24.54</v>
      </c>
      <c r="W4330" s="144">
        <v>1.24</v>
      </c>
      <c r="X4330" s="144">
        <v>8.9499999999999993</v>
      </c>
      <c r="Y4330" s="144">
        <v>9.8000000000000007</v>
      </c>
      <c r="Z4330" s="144">
        <v>2.2400000000000002</v>
      </c>
      <c r="AA4330" s="145">
        <v>35.299999999999997</v>
      </c>
      <c r="AB4330" s="145">
        <v>11.49</v>
      </c>
      <c r="AC4330" s="146">
        <v>136</v>
      </c>
      <c r="AD4330" s="145">
        <v>51.8</v>
      </c>
      <c r="AE4330" s="146">
        <v>228.3</v>
      </c>
      <c r="AF4330" s="145">
        <v>51.5</v>
      </c>
      <c r="AG4330" s="146">
        <v>486</v>
      </c>
      <c r="AH4330" s="145">
        <v>79.099999999999994</v>
      </c>
      <c r="AI4330" s="146">
        <v>12920</v>
      </c>
      <c r="AJ4330" s="144">
        <v>1.1830000000000001</v>
      </c>
      <c r="AL4330" s="145">
        <v>0.42</v>
      </c>
      <c r="AM4330" s="144">
        <v>8.68</v>
      </c>
      <c r="AN4330" s="146">
        <v>163.4</v>
      </c>
      <c r="AO4330" s="146">
        <v>339</v>
      </c>
    </row>
    <row r="4331" spans="1:41" ht="15" x14ac:dyDescent="0.25">
      <c r="A4331" t="s">
        <v>432</v>
      </c>
      <c r="B4331" s="144">
        <v>1.71</v>
      </c>
      <c r="C4331" s="144">
        <v>1.86</v>
      </c>
      <c r="D4331" s="145">
        <v>29.6</v>
      </c>
      <c r="F4331" s="146">
        <v>160.5</v>
      </c>
      <c r="G4331" s="145">
        <v>14.1</v>
      </c>
      <c r="H4331" s="145">
        <v>60</v>
      </c>
      <c r="I4331" s="144">
        <v>3.08</v>
      </c>
      <c r="J4331" s="144">
        <v>0.13700000000000001</v>
      </c>
      <c r="K4331" s="145">
        <v>34</v>
      </c>
      <c r="L4331" s="144">
        <v>0.15</v>
      </c>
      <c r="M4331" s="144">
        <v>0.52400000000000002</v>
      </c>
      <c r="N4331" s="146">
        <v>639</v>
      </c>
      <c r="O4331" s="146">
        <v>477300</v>
      </c>
      <c r="P4331" s="144">
        <v>2.29</v>
      </c>
      <c r="R4331" s="145">
        <v>29</v>
      </c>
      <c r="U4331" s="144">
        <v>0.69</v>
      </c>
      <c r="V4331" s="145">
        <v>16.59</v>
      </c>
      <c r="W4331" s="144">
        <v>0.53800000000000003</v>
      </c>
      <c r="X4331" s="144">
        <v>3.68</v>
      </c>
      <c r="Y4331" s="144">
        <v>4.45</v>
      </c>
      <c r="Z4331" s="144">
        <v>1.25</v>
      </c>
      <c r="AA4331" s="145">
        <v>14.5</v>
      </c>
      <c r="AB4331" s="144">
        <v>4.72</v>
      </c>
      <c r="AC4331" s="145">
        <v>55.8</v>
      </c>
      <c r="AD4331" s="145">
        <v>20.96</v>
      </c>
      <c r="AE4331" s="145">
        <v>99.3</v>
      </c>
      <c r="AF4331" s="145">
        <v>24.51</v>
      </c>
      <c r="AG4331" s="146">
        <v>282</v>
      </c>
      <c r="AH4331" s="145">
        <v>47.6</v>
      </c>
      <c r="AI4331" s="146">
        <v>11680</v>
      </c>
      <c r="AJ4331" s="144">
        <v>1.43</v>
      </c>
      <c r="AL4331" s="131" t="s">
        <v>181</v>
      </c>
      <c r="AM4331" s="144">
        <v>5.01</v>
      </c>
      <c r="AN4331" s="146">
        <v>132.5</v>
      </c>
      <c r="AO4331" s="146">
        <v>304.39999999999998</v>
      </c>
    </row>
    <row r="4332" spans="1:41" ht="15" x14ac:dyDescent="0.25">
      <c r="A4332" t="s">
        <v>237</v>
      </c>
      <c r="B4332" s="144">
        <v>2</v>
      </c>
      <c r="C4332" s="131" t="s">
        <v>181</v>
      </c>
      <c r="D4332" s="145">
        <v>17.5</v>
      </c>
      <c r="F4332" s="146">
        <v>653</v>
      </c>
      <c r="G4332" s="131" t="s">
        <v>181</v>
      </c>
      <c r="H4332" s="146">
        <v>130</v>
      </c>
      <c r="I4332" s="145">
        <v>11.21</v>
      </c>
      <c r="J4332" s="144">
        <v>0.41</v>
      </c>
      <c r="K4332" s="144">
        <v>1.1000000000000001</v>
      </c>
      <c r="L4332" s="144">
        <v>0.39</v>
      </c>
      <c r="M4332" s="144">
        <v>0.59699999999999998</v>
      </c>
      <c r="N4332" s="146">
        <v>1451</v>
      </c>
      <c r="O4332" s="146">
        <v>431800</v>
      </c>
      <c r="P4332" s="144">
        <v>1.69</v>
      </c>
      <c r="R4332" s="145">
        <v>18.3</v>
      </c>
      <c r="U4332" s="144">
        <v>0</v>
      </c>
      <c r="V4332" s="144">
        <v>7.34</v>
      </c>
      <c r="W4332" s="144">
        <v>7.2999999999999995E-2</v>
      </c>
      <c r="X4332" s="144">
        <v>1.27</v>
      </c>
      <c r="Y4332" s="144">
        <v>4.43</v>
      </c>
      <c r="Z4332" s="144">
        <v>0.49</v>
      </c>
      <c r="AA4332" s="145">
        <v>30.8</v>
      </c>
      <c r="AB4332" s="145">
        <v>11.02</v>
      </c>
      <c r="AC4332" s="146">
        <v>129.9</v>
      </c>
      <c r="AD4332" s="145">
        <v>50.2</v>
      </c>
      <c r="AE4332" s="146">
        <v>219.1</v>
      </c>
      <c r="AF4332" s="145">
        <v>46.9</v>
      </c>
      <c r="AG4332" s="146">
        <v>440.1</v>
      </c>
      <c r="AH4332" s="145">
        <v>74.5</v>
      </c>
      <c r="AI4332" s="146">
        <v>10440</v>
      </c>
      <c r="AJ4332" s="144">
        <v>0.67500000000000004</v>
      </c>
      <c r="AL4332" s="145">
        <v>0.43</v>
      </c>
      <c r="AM4332" s="144">
        <v>4.09</v>
      </c>
      <c r="AN4332" s="145">
        <v>88.3</v>
      </c>
      <c r="AO4332" s="146">
        <v>151.69999999999999</v>
      </c>
    </row>
    <row r="4333" spans="1:41" ht="15" x14ac:dyDescent="0.25">
      <c r="A4333" t="s">
        <v>468</v>
      </c>
      <c r="B4333" s="144">
        <v>3.22</v>
      </c>
      <c r="C4333" s="144">
        <v>0</v>
      </c>
      <c r="D4333" s="145">
        <v>13.7</v>
      </c>
      <c r="F4333" s="146">
        <v>712</v>
      </c>
      <c r="G4333" s="144">
        <v>3.8</v>
      </c>
      <c r="H4333" s="131" t="s">
        <v>181</v>
      </c>
      <c r="I4333" s="145">
        <v>10.76</v>
      </c>
      <c r="J4333" s="144">
        <v>4.4999999999999998E-2</v>
      </c>
      <c r="K4333" s="144">
        <v>3.2</v>
      </c>
      <c r="L4333" s="144">
        <v>0.48</v>
      </c>
      <c r="M4333" s="144">
        <v>0.57699999999999996</v>
      </c>
      <c r="N4333" s="146">
        <v>1593</v>
      </c>
      <c r="O4333" s="146">
        <v>457200</v>
      </c>
      <c r="P4333" s="144">
        <v>2.37</v>
      </c>
      <c r="R4333" s="145">
        <v>27.2</v>
      </c>
      <c r="U4333" s="144">
        <v>0</v>
      </c>
      <c r="V4333" s="144">
        <v>2.86</v>
      </c>
      <c r="W4333" s="144">
        <v>7.6999999999999999E-2</v>
      </c>
      <c r="X4333" s="144">
        <v>2.12</v>
      </c>
      <c r="Y4333" s="144">
        <v>5.77</v>
      </c>
      <c r="Z4333" s="144">
        <v>0.192</v>
      </c>
      <c r="AA4333" s="145">
        <v>35.4</v>
      </c>
      <c r="AB4333" s="145">
        <v>12.92</v>
      </c>
      <c r="AC4333" s="146">
        <v>155.6</v>
      </c>
      <c r="AD4333" s="145">
        <v>58.4</v>
      </c>
      <c r="AE4333" s="146">
        <v>250.2</v>
      </c>
      <c r="AF4333" s="145">
        <v>53.4</v>
      </c>
      <c r="AG4333" s="146">
        <v>500</v>
      </c>
      <c r="AH4333" s="145">
        <v>81.900000000000006</v>
      </c>
      <c r="AI4333" s="146">
        <v>11250</v>
      </c>
      <c r="AJ4333" s="144">
        <v>0.95799999999999996</v>
      </c>
      <c r="AL4333" s="131" t="s">
        <v>181</v>
      </c>
      <c r="AM4333" s="144">
        <v>4.7699999999999996</v>
      </c>
      <c r="AN4333" s="145">
        <v>98.3</v>
      </c>
      <c r="AO4333" s="146">
        <v>227.3</v>
      </c>
    </row>
    <row r="4334" spans="1:41" ht="15" x14ac:dyDescent="0.25">
      <c r="A4334" t="s">
        <v>1052</v>
      </c>
      <c r="B4334" s="144">
        <v>5.0999999999999996</v>
      </c>
      <c r="C4334" s="144">
        <v>2.2400000000000002</v>
      </c>
      <c r="D4334" s="146">
        <v>158</v>
      </c>
      <c r="F4334" s="146">
        <v>740</v>
      </c>
      <c r="G4334" s="145">
        <v>38.5</v>
      </c>
      <c r="H4334" s="131" t="s">
        <v>181</v>
      </c>
      <c r="I4334" s="145">
        <v>11.9</v>
      </c>
      <c r="J4334" s="144">
        <v>0.44</v>
      </c>
      <c r="K4334" s="145">
        <v>61</v>
      </c>
      <c r="L4334" s="144">
        <v>0.37</v>
      </c>
      <c r="M4334" s="144">
        <v>1.08</v>
      </c>
      <c r="N4334" s="146">
        <v>1351</v>
      </c>
      <c r="O4334" s="146">
        <v>424400</v>
      </c>
      <c r="P4334" s="144">
        <v>1.64</v>
      </c>
      <c r="R4334" s="145">
        <v>21.3</v>
      </c>
      <c r="U4334" s="144">
        <v>4.2</v>
      </c>
      <c r="V4334" s="145">
        <v>29.6</v>
      </c>
      <c r="W4334" s="144">
        <v>2.75</v>
      </c>
      <c r="X4334" s="145">
        <v>18.2</v>
      </c>
      <c r="Y4334" s="145">
        <v>17.7</v>
      </c>
      <c r="Z4334" s="144">
        <v>4.54</v>
      </c>
      <c r="AA4334" s="145">
        <v>45.2</v>
      </c>
      <c r="AB4334" s="145">
        <v>12.97</v>
      </c>
      <c r="AC4334" s="146">
        <v>134.9</v>
      </c>
      <c r="AD4334" s="145">
        <v>46.5</v>
      </c>
      <c r="AE4334" s="146">
        <v>197.7</v>
      </c>
      <c r="AF4334" s="145">
        <v>48.4</v>
      </c>
      <c r="AG4334" s="146">
        <v>434</v>
      </c>
      <c r="AH4334" s="145">
        <v>75.7</v>
      </c>
      <c r="AI4334" s="146">
        <v>11970</v>
      </c>
      <c r="AJ4334" s="144">
        <v>0.85299999999999998</v>
      </c>
      <c r="AL4334" s="145">
        <v>0.47</v>
      </c>
      <c r="AM4334" s="144">
        <v>4.45</v>
      </c>
      <c r="AN4334" s="146">
        <v>137.30000000000001</v>
      </c>
      <c r="AO4334" s="146">
        <v>416.2</v>
      </c>
    </row>
    <row r="4335" spans="1:41" ht="15" x14ac:dyDescent="0.25">
      <c r="A4335" t="s">
        <v>1352</v>
      </c>
      <c r="B4335" s="144">
        <v>2.54</v>
      </c>
      <c r="C4335" s="146">
        <v>900</v>
      </c>
      <c r="D4335" s="146">
        <v>1700</v>
      </c>
      <c r="F4335" s="146">
        <v>1420</v>
      </c>
      <c r="G4335" s="146">
        <v>1440</v>
      </c>
      <c r="H4335" s="146">
        <v>3600</v>
      </c>
      <c r="I4335" s="146">
        <v>290</v>
      </c>
      <c r="J4335" s="144">
        <v>4.2300000000000004</v>
      </c>
      <c r="K4335" s="146">
        <v>2990</v>
      </c>
      <c r="L4335" s="145">
        <v>13.9</v>
      </c>
      <c r="M4335" s="144">
        <v>4.16</v>
      </c>
      <c r="N4335" s="146">
        <v>572</v>
      </c>
      <c r="O4335" s="146">
        <v>454000</v>
      </c>
      <c r="P4335" s="144">
        <v>2.02</v>
      </c>
      <c r="R4335" s="145">
        <v>33.700000000000003</v>
      </c>
      <c r="U4335" s="144">
        <v>1.17</v>
      </c>
      <c r="V4335" s="145">
        <v>12.9</v>
      </c>
      <c r="W4335" s="144">
        <v>0.56000000000000005</v>
      </c>
      <c r="X4335" s="144">
        <v>3.5</v>
      </c>
      <c r="Y4335" s="144">
        <v>2.92</v>
      </c>
      <c r="Z4335" s="144">
        <v>0.32800000000000001</v>
      </c>
      <c r="AA4335" s="145">
        <v>12.5</v>
      </c>
      <c r="AB4335" s="144">
        <v>4.1500000000000004</v>
      </c>
      <c r="AC4335" s="145">
        <v>48.5</v>
      </c>
      <c r="AD4335" s="145">
        <v>18.75</v>
      </c>
      <c r="AE4335" s="145">
        <v>87.4</v>
      </c>
      <c r="AF4335" s="145">
        <v>20.13</v>
      </c>
      <c r="AG4335" s="146">
        <v>205.1</v>
      </c>
      <c r="AH4335" s="145">
        <v>35.200000000000003</v>
      </c>
      <c r="AI4335" s="146">
        <v>10190</v>
      </c>
      <c r="AJ4335" s="144">
        <v>0.67300000000000004</v>
      </c>
      <c r="AL4335" s="131" t="s">
        <v>181</v>
      </c>
      <c r="AM4335" s="144">
        <v>5.92</v>
      </c>
      <c r="AN4335" s="145">
        <v>70.2</v>
      </c>
      <c r="AO4335" s="146">
        <v>159.9</v>
      </c>
    </row>
    <row r="4336" spans="1:41" ht="15" x14ac:dyDescent="0.25">
      <c r="A4336" t="s">
        <v>5667</v>
      </c>
      <c r="B4336" s="138" t="s">
        <v>181</v>
      </c>
      <c r="C4336" s="131" t="s">
        <v>181</v>
      </c>
      <c r="D4336" s="144">
        <v>4.7</v>
      </c>
      <c r="F4336" s="146">
        <v>299</v>
      </c>
      <c r="G4336" s="144">
        <v>4.5999999999999996</v>
      </c>
      <c r="H4336" s="146">
        <v>130</v>
      </c>
      <c r="I4336" s="144">
        <v>8.58</v>
      </c>
      <c r="J4336" s="144">
        <v>0.23</v>
      </c>
      <c r="K4336" s="145">
        <v>21</v>
      </c>
      <c r="L4336" s="144">
        <v>0.48</v>
      </c>
      <c r="M4336" s="144">
        <v>0.61899999999999999</v>
      </c>
      <c r="N4336" s="146">
        <v>968</v>
      </c>
      <c r="O4336" s="146">
        <v>481000</v>
      </c>
      <c r="P4336" s="144">
        <v>1.72</v>
      </c>
      <c r="R4336" s="145">
        <v>35.1</v>
      </c>
      <c r="U4336" s="144">
        <v>1.4E-2</v>
      </c>
      <c r="V4336" s="144">
        <v>6.6</v>
      </c>
      <c r="W4336" s="144">
        <v>3.5999999999999997E-2</v>
      </c>
      <c r="X4336" s="144">
        <v>0.91</v>
      </c>
      <c r="Y4336" s="144">
        <v>3</v>
      </c>
      <c r="Z4336" s="144">
        <v>0.35</v>
      </c>
      <c r="AA4336" s="145">
        <v>20.8</v>
      </c>
      <c r="AB4336" s="144">
        <v>6.95</v>
      </c>
      <c r="AC4336" s="145">
        <v>88.3</v>
      </c>
      <c r="AD4336" s="145">
        <v>34.200000000000003</v>
      </c>
      <c r="AE4336" s="146">
        <v>154</v>
      </c>
      <c r="AF4336" s="145">
        <v>33.700000000000003</v>
      </c>
      <c r="AG4336" s="146">
        <v>328</v>
      </c>
      <c r="AH4336" s="145">
        <v>52.9</v>
      </c>
      <c r="AI4336" s="146">
        <v>11080</v>
      </c>
      <c r="AJ4336" s="144">
        <v>0.60399999999999998</v>
      </c>
      <c r="AL4336" s="145">
        <v>1.05</v>
      </c>
      <c r="AM4336" s="144">
        <v>2.4500000000000002</v>
      </c>
      <c r="AN4336" s="145">
        <v>52.5</v>
      </c>
      <c r="AO4336" s="146">
        <v>108.4</v>
      </c>
    </row>
    <row r="4337" spans="1:41" ht="15" x14ac:dyDescent="0.25">
      <c r="A4337" t="s">
        <v>1282</v>
      </c>
      <c r="B4337" s="144">
        <v>4.3099999999999996</v>
      </c>
      <c r="C4337" s="144">
        <v>0.24</v>
      </c>
      <c r="D4337" s="144">
        <v>1.4</v>
      </c>
      <c r="F4337" s="145">
        <v>92.2</v>
      </c>
      <c r="G4337" s="131" t="s">
        <v>181</v>
      </c>
      <c r="H4337" s="131" t="s">
        <v>181</v>
      </c>
      <c r="I4337" s="144">
        <v>2.33</v>
      </c>
      <c r="J4337" s="144">
        <v>0.14000000000000001</v>
      </c>
      <c r="K4337" s="144">
        <v>4.9000000000000004</v>
      </c>
      <c r="L4337" s="144">
        <v>0.09</v>
      </c>
      <c r="M4337" s="144">
        <v>0.41199999999999998</v>
      </c>
      <c r="N4337" s="146">
        <v>384</v>
      </c>
      <c r="O4337" s="146">
        <v>456300</v>
      </c>
      <c r="P4337" s="144">
        <v>2.1</v>
      </c>
      <c r="R4337" s="145">
        <v>25.8</v>
      </c>
      <c r="U4337" s="144">
        <v>4.3999999999999997E-2</v>
      </c>
      <c r="V4337" s="145">
        <v>17.52</v>
      </c>
      <c r="W4337" s="144">
        <v>4.9000000000000002E-2</v>
      </c>
      <c r="X4337" s="144">
        <v>0.55000000000000004</v>
      </c>
      <c r="Y4337" s="144">
        <v>0.88</v>
      </c>
      <c r="Z4337" s="144">
        <v>0.56899999999999995</v>
      </c>
      <c r="AA4337" s="144">
        <v>6.88</v>
      </c>
      <c r="AB4337" s="144">
        <v>2.46</v>
      </c>
      <c r="AC4337" s="145">
        <v>29.3</v>
      </c>
      <c r="AD4337" s="145">
        <v>12.27</v>
      </c>
      <c r="AE4337" s="145">
        <v>64.8</v>
      </c>
      <c r="AF4337" s="145">
        <v>17.100000000000001</v>
      </c>
      <c r="AG4337" s="146">
        <v>184</v>
      </c>
      <c r="AH4337" s="145">
        <v>37.1</v>
      </c>
      <c r="AI4337" s="146">
        <v>10700</v>
      </c>
      <c r="AJ4337" s="144">
        <v>0.65900000000000003</v>
      </c>
      <c r="AL4337" s="131" t="s">
        <v>181</v>
      </c>
      <c r="AM4337" s="145">
        <v>12.3</v>
      </c>
      <c r="AN4337" s="146">
        <v>157</v>
      </c>
      <c r="AO4337" s="146">
        <v>278</v>
      </c>
    </row>
    <row r="4338" spans="1:41" ht="15" x14ac:dyDescent="0.25">
      <c r="A4338" t="s">
        <v>1713</v>
      </c>
      <c r="B4338" s="144">
        <v>2.2000000000000002</v>
      </c>
      <c r="C4338" s="144">
        <v>8.6999999999999993</v>
      </c>
      <c r="D4338" s="146">
        <v>216</v>
      </c>
      <c r="F4338" s="146">
        <v>286</v>
      </c>
      <c r="G4338" s="145">
        <v>28.5</v>
      </c>
      <c r="H4338" s="145">
        <v>70</v>
      </c>
      <c r="I4338" s="145">
        <v>14.1</v>
      </c>
      <c r="J4338" s="144">
        <v>0.69</v>
      </c>
      <c r="K4338" s="146">
        <v>355</v>
      </c>
      <c r="L4338" s="144">
        <v>0.42</v>
      </c>
      <c r="M4338" s="144">
        <v>0.73499999999999999</v>
      </c>
      <c r="N4338" s="146">
        <v>1103</v>
      </c>
      <c r="O4338" s="146">
        <v>423300</v>
      </c>
      <c r="P4338" s="144">
        <v>2.73</v>
      </c>
      <c r="R4338" s="145">
        <v>20.5</v>
      </c>
      <c r="U4338" s="144">
        <v>2.48</v>
      </c>
      <c r="V4338" s="145">
        <v>19.7</v>
      </c>
      <c r="W4338" s="144">
        <v>1.39</v>
      </c>
      <c r="X4338" s="145">
        <v>10.199999999999999</v>
      </c>
      <c r="Y4338" s="144">
        <v>9.6999999999999993</v>
      </c>
      <c r="Z4338" s="144">
        <v>1.94</v>
      </c>
      <c r="AA4338" s="145">
        <v>34.4</v>
      </c>
      <c r="AB4338" s="145">
        <v>10.33</v>
      </c>
      <c r="AC4338" s="146">
        <v>111.7</v>
      </c>
      <c r="AD4338" s="145">
        <v>38.299999999999997</v>
      </c>
      <c r="AE4338" s="146">
        <v>160.9</v>
      </c>
      <c r="AF4338" s="145">
        <v>33.700000000000003</v>
      </c>
      <c r="AG4338" s="146">
        <v>306.89999999999998</v>
      </c>
      <c r="AH4338" s="145">
        <v>51.7</v>
      </c>
      <c r="AI4338" s="146">
        <v>10000</v>
      </c>
      <c r="AJ4338" s="144">
        <v>0.79700000000000004</v>
      </c>
      <c r="AL4338" s="145">
        <v>0.19</v>
      </c>
      <c r="AM4338" s="144">
        <v>8.84</v>
      </c>
      <c r="AN4338" s="146">
        <v>118.3</v>
      </c>
      <c r="AO4338" s="146">
        <v>239.6</v>
      </c>
    </row>
    <row r="4339" spans="1:41" ht="15" x14ac:dyDescent="0.25">
      <c r="A4339" t="s">
        <v>5668</v>
      </c>
      <c r="B4339" s="144">
        <v>3.2</v>
      </c>
      <c r="C4339" s="145">
        <v>35.1</v>
      </c>
      <c r="D4339" s="146">
        <v>577</v>
      </c>
      <c r="F4339" s="146">
        <v>285</v>
      </c>
      <c r="G4339" s="146">
        <v>303</v>
      </c>
      <c r="H4339" s="145">
        <v>50</v>
      </c>
      <c r="I4339" s="145">
        <v>21.9</v>
      </c>
      <c r="J4339" s="144">
        <v>0.88</v>
      </c>
      <c r="K4339" s="146">
        <v>351</v>
      </c>
      <c r="L4339" s="144">
        <v>2.16</v>
      </c>
      <c r="M4339" s="144">
        <v>1.1040000000000001</v>
      </c>
      <c r="N4339" s="146">
        <v>974</v>
      </c>
      <c r="O4339" s="146">
        <v>457000</v>
      </c>
      <c r="P4339" s="144">
        <v>3.56</v>
      </c>
      <c r="R4339" s="145">
        <v>19.5</v>
      </c>
      <c r="U4339" s="144">
        <v>0.87</v>
      </c>
      <c r="V4339" s="145">
        <v>37.799999999999997</v>
      </c>
      <c r="W4339" s="144">
        <v>0.42</v>
      </c>
      <c r="X4339" s="144">
        <v>3.56</v>
      </c>
      <c r="Y4339" s="144">
        <v>4.6399999999999997</v>
      </c>
      <c r="Z4339" s="144">
        <v>1.69</v>
      </c>
      <c r="AA4339" s="145">
        <v>23.2</v>
      </c>
      <c r="AB4339" s="144">
        <v>7.32</v>
      </c>
      <c r="AC4339" s="145">
        <v>87.6</v>
      </c>
      <c r="AD4339" s="145">
        <v>32.93</v>
      </c>
      <c r="AE4339" s="146">
        <v>150.19999999999999</v>
      </c>
      <c r="AF4339" s="145">
        <v>34.4</v>
      </c>
      <c r="AG4339" s="146">
        <v>329.9</v>
      </c>
      <c r="AH4339" s="145">
        <v>61.3</v>
      </c>
      <c r="AI4339" s="146">
        <v>10240</v>
      </c>
      <c r="AJ4339" s="144">
        <v>1.143</v>
      </c>
      <c r="AL4339" s="145">
        <v>0.98</v>
      </c>
      <c r="AM4339" s="145">
        <v>11.7</v>
      </c>
      <c r="AN4339" s="146">
        <v>145.30000000000001</v>
      </c>
      <c r="AO4339" s="146">
        <v>112.5</v>
      </c>
    </row>
    <row r="4340" spans="1:41" ht="15" x14ac:dyDescent="0.25">
      <c r="A4340" t="s">
        <v>5669</v>
      </c>
      <c r="B4340" s="144">
        <v>1.23</v>
      </c>
      <c r="C4340" s="144">
        <v>1.05</v>
      </c>
      <c r="D4340" s="145">
        <v>29.1</v>
      </c>
      <c r="F4340" s="146">
        <v>340</v>
      </c>
      <c r="G4340" s="145">
        <v>17.100000000000001</v>
      </c>
      <c r="H4340" s="145">
        <v>60</v>
      </c>
      <c r="I4340" s="144">
        <v>3.93</v>
      </c>
      <c r="J4340" s="144">
        <v>0.09</v>
      </c>
      <c r="K4340" s="145">
        <v>20</v>
      </c>
      <c r="L4340" s="144">
        <v>0.44</v>
      </c>
      <c r="M4340" s="144">
        <v>0.57499999999999996</v>
      </c>
      <c r="N4340" s="146">
        <v>1591</v>
      </c>
      <c r="O4340" s="146">
        <v>468000</v>
      </c>
      <c r="P4340" s="144">
        <v>2.67</v>
      </c>
      <c r="R4340" s="145">
        <v>22.7</v>
      </c>
      <c r="U4340" s="144">
        <v>0.752</v>
      </c>
      <c r="V4340" s="144">
        <v>8.49</v>
      </c>
      <c r="W4340" s="144">
        <v>0.88900000000000001</v>
      </c>
      <c r="X4340" s="145">
        <v>10.18</v>
      </c>
      <c r="Y4340" s="145">
        <v>12.6</v>
      </c>
      <c r="Z4340" s="144">
        <v>1.65</v>
      </c>
      <c r="AA4340" s="145">
        <v>57.7</v>
      </c>
      <c r="AB4340" s="145">
        <v>16.5</v>
      </c>
      <c r="AC4340" s="146">
        <v>173</v>
      </c>
      <c r="AD4340" s="145">
        <v>56.7</v>
      </c>
      <c r="AE4340" s="146">
        <v>223</v>
      </c>
      <c r="AF4340" s="145">
        <v>45.2</v>
      </c>
      <c r="AG4340" s="146">
        <v>382</v>
      </c>
      <c r="AH4340" s="145">
        <v>62.1</v>
      </c>
      <c r="AI4340" s="146">
        <v>8770</v>
      </c>
      <c r="AJ4340" s="144">
        <v>0.90600000000000003</v>
      </c>
      <c r="AL4340" s="145">
        <v>0.39</v>
      </c>
      <c r="AM4340" s="144">
        <v>2.9</v>
      </c>
      <c r="AN4340" s="145">
        <v>38.4</v>
      </c>
      <c r="AO4340" s="145">
        <v>90.1</v>
      </c>
    </row>
    <row r="4341" spans="1:41" ht="15" x14ac:dyDescent="0.25">
      <c r="A4341" t="s">
        <v>5670</v>
      </c>
      <c r="B4341" s="144">
        <v>1.64</v>
      </c>
      <c r="C4341" s="144">
        <v>0.15</v>
      </c>
      <c r="D4341" s="144">
        <v>8.1</v>
      </c>
      <c r="F4341" s="146">
        <v>713</v>
      </c>
      <c r="G4341" s="131" t="s">
        <v>181</v>
      </c>
      <c r="H4341" s="146">
        <v>111</v>
      </c>
      <c r="I4341" s="144">
        <v>9.77</v>
      </c>
      <c r="J4341" s="144">
        <v>0.158</v>
      </c>
      <c r="K4341" s="144">
        <v>3.3</v>
      </c>
      <c r="L4341" s="144">
        <v>0.56000000000000005</v>
      </c>
      <c r="M4341" s="144">
        <v>0.69299999999999995</v>
      </c>
      <c r="N4341" s="146">
        <v>1750</v>
      </c>
      <c r="O4341" s="146">
        <v>450700</v>
      </c>
      <c r="P4341" s="144">
        <v>2.13</v>
      </c>
      <c r="R4341" s="145">
        <v>18.7</v>
      </c>
      <c r="U4341" s="144">
        <v>0</v>
      </c>
      <c r="V4341" s="144">
        <v>2.62</v>
      </c>
      <c r="W4341" s="144">
        <v>0.113</v>
      </c>
      <c r="X4341" s="144">
        <v>2.59</v>
      </c>
      <c r="Y4341" s="144">
        <v>6.29</v>
      </c>
      <c r="Z4341" s="144">
        <v>0.35099999999999998</v>
      </c>
      <c r="AA4341" s="145">
        <v>39.1</v>
      </c>
      <c r="AB4341" s="145">
        <v>13.78</v>
      </c>
      <c r="AC4341" s="146">
        <v>169.6</v>
      </c>
      <c r="AD4341" s="145">
        <v>63.3</v>
      </c>
      <c r="AE4341" s="146">
        <v>270.89999999999998</v>
      </c>
      <c r="AF4341" s="145">
        <v>56.9</v>
      </c>
      <c r="AG4341" s="146">
        <v>525</v>
      </c>
      <c r="AH4341" s="145">
        <v>89</v>
      </c>
      <c r="AI4341" s="146">
        <v>10780</v>
      </c>
      <c r="AJ4341" s="144">
        <v>0.97</v>
      </c>
      <c r="AL4341" s="131" t="s">
        <v>181</v>
      </c>
      <c r="AM4341" s="144">
        <v>4.76</v>
      </c>
      <c r="AN4341" s="145">
        <v>94.7</v>
      </c>
      <c r="AO4341" s="146">
        <v>250</v>
      </c>
    </row>
    <row r="4342" spans="1:41" ht="15" x14ac:dyDescent="0.25">
      <c r="A4342" t="s">
        <v>305</v>
      </c>
      <c r="B4342" s="144">
        <v>1.52</v>
      </c>
      <c r="C4342" s="144">
        <v>0.52</v>
      </c>
      <c r="D4342" s="144">
        <v>7.9</v>
      </c>
      <c r="F4342" s="146">
        <v>379</v>
      </c>
      <c r="G4342" s="144">
        <v>6.4</v>
      </c>
      <c r="H4342" s="145">
        <v>50</v>
      </c>
      <c r="I4342" s="145">
        <v>10.97</v>
      </c>
      <c r="J4342" s="144">
        <v>0.95</v>
      </c>
      <c r="K4342" s="145">
        <v>28</v>
      </c>
      <c r="L4342" s="144">
        <v>1.17</v>
      </c>
      <c r="M4342" s="144">
        <v>0.92800000000000005</v>
      </c>
      <c r="N4342" s="146">
        <v>3606</v>
      </c>
      <c r="O4342" s="146">
        <v>479700</v>
      </c>
      <c r="P4342" s="144">
        <v>3.86</v>
      </c>
      <c r="R4342" s="145">
        <v>31</v>
      </c>
      <c r="U4342" s="144">
        <v>0.29199999999999998</v>
      </c>
      <c r="V4342" s="145">
        <v>16.760000000000002</v>
      </c>
      <c r="W4342" s="144">
        <v>0.621</v>
      </c>
      <c r="X4342" s="144">
        <v>8.5</v>
      </c>
      <c r="Y4342" s="145">
        <v>19.190000000000001</v>
      </c>
      <c r="Z4342" s="144">
        <v>3.58</v>
      </c>
      <c r="AA4342" s="146">
        <v>106.5</v>
      </c>
      <c r="AB4342" s="145">
        <v>33.58</v>
      </c>
      <c r="AC4342" s="146">
        <v>387</v>
      </c>
      <c r="AD4342" s="146">
        <v>132.6</v>
      </c>
      <c r="AE4342" s="146">
        <v>532</v>
      </c>
      <c r="AF4342" s="146">
        <v>109.5</v>
      </c>
      <c r="AG4342" s="146">
        <v>1056</v>
      </c>
      <c r="AH4342" s="146">
        <v>153.69999999999999</v>
      </c>
      <c r="AI4342" s="146">
        <v>8750</v>
      </c>
      <c r="AJ4342" s="144">
        <v>1.1279999999999999</v>
      </c>
      <c r="AL4342" s="145">
        <v>0.45</v>
      </c>
      <c r="AM4342" s="145">
        <v>14.67</v>
      </c>
      <c r="AN4342" s="146">
        <v>318.7</v>
      </c>
      <c r="AO4342" s="146">
        <v>354.6</v>
      </c>
    </row>
    <row r="4343" spans="1:41" ht="15" x14ac:dyDescent="0.25">
      <c r="A4343" t="s">
        <v>1045</v>
      </c>
      <c r="B4343" s="145">
        <v>10.01</v>
      </c>
      <c r="C4343" s="144">
        <v>0.62</v>
      </c>
      <c r="D4343" s="145">
        <v>34.299999999999997</v>
      </c>
      <c r="F4343" s="146">
        <v>486</v>
      </c>
      <c r="G4343" s="144">
        <v>1.3</v>
      </c>
      <c r="H4343" s="146">
        <v>200</v>
      </c>
      <c r="I4343" s="145">
        <v>17.2</v>
      </c>
      <c r="J4343" s="144">
        <v>5.8999999999999997E-2</v>
      </c>
      <c r="K4343" s="145">
        <v>16</v>
      </c>
      <c r="L4343" s="144">
        <v>0.43</v>
      </c>
      <c r="M4343" s="144">
        <v>0.56100000000000005</v>
      </c>
      <c r="N4343" s="146">
        <v>1086</v>
      </c>
      <c r="O4343" s="146">
        <v>484000</v>
      </c>
      <c r="P4343" s="144">
        <v>1.69</v>
      </c>
      <c r="R4343" s="145">
        <v>30.3</v>
      </c>
      <c r="U4343" s="144">
        <v>0</v>
      </c>
      <c r="V4343" s="144">
        <v>3.37</v>
      </c>
      <c r="W4343" s="144">
        <v>0.122</v>
      </c>
      <c r="X4343" s="144">
        <v>1.89</v>
      </c>
      <c r="Y4343" s="144">
        <v>4.17</v>
      </c>
      <c r="Z4343" s="144">
        <v>0.06</v>
      </c>
      <c r="AA4343" s="145">
        <v>23.7</v>
      </c>
      <c r="AB4343" s="144">
        <v>8.81</v>
      </c>
      <c r="AC4343" s="146">
        <v>103.6</v>
      </c>
      <c r="AD4343" s="145">
        <v>37.9</v>
      </c>
      <c r="AE4343" s="146">
        <v>167.1</v>
      </c>
      <c r="AF4343" s="145">
        <v>36.6</v>
      </c>
      <c r="AG4343" s="146">
        <v>331.1</v>
      </c>
      <c r="AH4343" s="145">
        <v>53.9</v>
      </c>
      <c r="AI4343" s="146">
        <v>11690</v>
      </c>
      <c r="AJ4343" s="144">
        <v>0.64400000000000002</v>
      </c>
      <c r="AL4343" s="145">
        <v>0.26</v>
      </c>
      <c r="AM4343" s="144">
        <v>4.54</v>
      </c>
      <c r="AN4343" s="145">
        <v>76.7</v>
      </c>
      <c r="AO4343" s="146">
        <v>212.1</v>
      </c>
    </row>
    <row r="4344" spans="1:41" ht="15" x14ac:dyDescent="0.25">
      <c r="A4344" t="s">
        <v>5671</v>
      </c>
      <c r="B4344" s="144">
        <v>1.34</v>
      </c>
      <c r="C4344" s="144">
        <v>0.17</v>
      </c>
      <c r="D4344" s="144">
        <v>8.4</v>
      </c>
      <c r="F4344" s="146">
        <v>541</v>
      </c>
      <c r="G4344" s="144">
        <v>0.9</v>
      </c>
      <c r="H4344" s="145">
        <v>90</v>
      </c>
      <c r="I4344" s="144">
        <v>9.5399999999999991</v>
      </c>
      <c r="J4344" s="144">
        <v>0.23699999999999999</v>
      </c>
      <c r="K4344" s="131" t="s">
        <v>181</v>
      </c>
      <c r="L4344" s="144">
        <v>0.43</v>
      </c>
      <c r="M4344" s="144">
        <v>0.48599999999999999</v>
      </c>
      <c r="N4344" s="146">
        <v>1208</v>
      </c>
      <c r="O4344" s="146">
        <v>448000</v>
      </c>
      <c r="P4344" s="144">
        <v>1.7430000000000001</v>
      </c>
      <c r="R4344" s="145">
        <v>23</v>
      </c>
      <c r="U4344" s="144">
        <v>0</v>
      </c>
      <c r="V4344" s="144">
        <v>7.41</v>
      </c>
      <c r="W4344" s="144">
        <v>2.5999999999999999E-2</v>
      </c>
      <c r="X4344" s="144">
        <v>1.02</v>
      </c>
      <c r="Y4344" s="144">
        <v>3.2</v>
      </c>
      <c r="Z4344" s="144">
        <v>0.48799999999999999</v>
      </c>
      <c r="AA4344" s="145">
        <v>25.8</v>
      </c>
      <c r="AB4344" s="144">
        <v>8.99</v>
      </c>
      <c r="AC4344" s="146">
        <v>111.5</v>
      </c>
      <c r="AD4344" s="145">
        <v>42.87</v>
      </c>
      <c r="AE4344" s="146">
        <v>191.1</v>
      </c>
      <c r="AF4344" s="145">
        <v>41.18</v>
      </c>
      <c r="AG4344" s="146">
        <v>362.9</v>
      </c>
      <c r="AH4344" s="145">
        <v>63.6</v>
      </c>
      <c r="AI4344" s="146">
        <v>10490</v>
      </c>
      <c r="AJ4344" s="144">
        <v>0.70399999999999996</v>
      </c>
      <c r="AL4344" s="131" t="s">
        <v>181</v>
      </c>
      <c r="AM4344" s="144">
        <v>3.49</v>
      </c>
      <c r="AN4344" s="145">
        <v>73</v>
      </c>
      <c r="AO4344" s="146">
        <v>131</v>
      </c>
    </row>
    <row r="4345" spans="1:41" ht="15" x14ac:dyDescent="0.25">
      <c r="A4345" t="s">
        <v>5672</v>
      </c>
      <c r="B4345" s="144">
        <v>1.5</v>
      </c>
      <c r="C4345" s="144">
        <v>0.32</v>
      </c>
      <c r="D4345" s="144">
        <v>5.0999999999999996</v>
      </c>
      <c r="F4345" s="146">
        <v>721</v>
      </c>
      <c r="G4345" s="144">
        <v>1.6</v>
      </c>
      <c r="H4345" s="146">
        <v>110</v>
      </c>
      <c r="I4345" s="144">
        <v>4.5</v>
      </c>
      <c r="J4345" s="144">
        <v>8.9999999999999993E-3</v>
      </c>
      <c r="K4345" s="131" t="s">
        <v>181</v>
      </c>
      <c r="L4345" s="144">
        <v>0.55000000000000004</v>
      </c>
      <c r="M4345" s="144">
        <v>0.69099999999999995</v>
      </c>
      <c r="N4345" s="146">
        <v>1576</v>
      </c>
      <c r="O4345" s="146">
        <v>428600</v>
      </c>
      <c r="P4345" s="144">
        <v>2.74</v>
      </c>
      <c r="R4345" s="145">
        <v>19.8</v>
      </c>
      <c r="U4345" s="144">
        <v>0</v>
      </c>
      <c r="V4345" s="144">
        <v>7.85</v>
      </c>
      <c r="W4345" s="144">
        <v>2.7E-2</v>
      </c>
      <c r="X4345" s="144">
        <v>1.03</v>
      </c>
      <c r="Y4345" s="144">
        <v>3.12</v>
      </c>
      <c r="Z4345" s="144">
        <v>0.25</v>
      </c>
      <c r="AA4345" s="145">
        <v>25.3</v>
      </c>
      <c r="AB4345" s="144">
        <v>9.9499999999999993</v>
      </c>
      <c r="AC4345" s="146">
        <v>130.19999999999999</v>
      </c>
      <c r="AD4345" s="145">
        <v>54.7</v>
      </c>
      <c r="AE4345" s="146">
        <v>248.5</v>
      </c>
      <c r="AF4345" s="145">
        <v>56.3</v>
      </c>
      <c r="AG4345" s="146">
        <v>516</v>
      </c>
      <c r="AH4345" s="145">
        <v>92.1</v>
      </c>
      <c r="AI4345" s="146">
        <v>11360</v>
      </c>
      <c r="AJ4345" s="144">
        <v>1.65</v>
      </c>
      <c r="AL4345" s="145">
        <v>0.56000000000000005</v>
      </c>
      <c r="AM4345" s="144">
        <v>5.5</v>
      </c>
      <c r="AN4345" s="146">
        <v>101.9</v>
      </c>
      <c r="AO4345" s="146">
        <v>294.2</v>
      </c>
    </row>
    <row r="4346" spans="1:41" ht="15" x14ac:dyDescent="0.25">
      <c r="A4346" t="s">
        <v>1638</v>
      </c>
      <c r="B4346" s="144">
        <v>3.51</v>
      </c>
      <c r="C4346" s="131" t="s">
        <v>181</v>
      </c>
      <c r="D4346" s="144">
        <v>0.2</v>
      </c>
      <c r="F4346" s="146">
        <v>184</v>
      </c>
      <c r="G4346" s="131" t="s">
        <v>181</v>
      </c>
      <c r="H4346" s="146">
        <v>170</v>
      </c>
      <c r="I4346" s="144">
        <v>4.53</v>
      </c>
      <c r="J4346" s="144">
        <v>0.14000000000000001</v>
      </c>
      <c r="K4346" s="131" t="s">
        <v>181</v>
      </c>
      <c r="L4346" s="144">
        <v>0.18</v>
      </c>
      <c r="M4346" s="144">
        <v>0.42599999999999999</v>
      </c>
      <c r="N4346" s="146">
        <v>622</v>
      </c>
      <c r="O4346" s="146">
        <v>447800</v>
      </c>
      <c r="P4346" s="144">
        <v>2.25</v>
      </c>
      <c r="R4346" s="145">
        <v>25.2</v>
      </c>
      <c r="U4346" s="144">
        <v>0</v>
      </c>
      <c r="V4346" s="144">
        <v>5.22</v>
      </c>
      <c r="W4346" s="144">
        <v>1.34E-2</v>
      </c>
      <c r="X4346" s="144">
        <v>0.43</v>
      </c>
      <c r="Y4346" s="144">
        <v>1.22</v>
      </c>
      <c r="Z4346" s="144">
        <v>0.11</v>
      </c>
      <c r="AA4346" s="145">
        <v>10.62</v>
      </c>
      <c r="AB4346" s="144">
        <v>4.2</v>
      </c>
      <c r="AC4346" s="145">
        <v>56.5</v>
      </c>
      <c r="AD4346" s="145">
        <v>21.8</v>
      </c>
      <c r="AE4346" s="145">
        <v>99.9</v>
      </c>
      <c r="AF4346" s="145">
        <v>22.4</v>
      </c>
      <c r="AG4346" s="146">
        <v>212</v>
      </c>
      <c r="AH4346" s="145">
        <v>37.4</v>
      </c>
      <c r="AI4346" s="146">
        <v>10250</v>
      </c>
      <c r="AJ4346" s="144">
        <v>0.879</v>
      </c>
      <c r="AL4346" s="131" t="s">
        <v>181</v>
      </c>
      <c r="AM4346" s="144">
        <v>4.16</v>
      </c>
      <c r="AN4346" s="145">
        <v>40.9</v>
      </c>
      <c r="AO4346" s="146">
        <v>317</v>
      </c>
    </row>
    <row r="4347" spans="1:41" ht="15" x14ac:dyDescent="0.25">
      <c r="A4347" t="s">
        <v>364</v>
      </c>
      <c r="B4347" s="138" t="s">
        <v>181</v>
      </c>
      <c r="C4347" s="144">
        <v>3.9</v>
      </c>
      <c r="D4347" s="145">
        <v>84.2</v>
      </c>
      <c r="F4347" s="146">
        <v>410</v>
      </c>
      <c r="G4347" s="145">
        <v>17.2</v>
      </c>
      <c r="H4347" s="145">
        <v>90</v>
      </c>
      <c r="I4347" s="144">
        <v>8.6</v>
      </c>
      <c r="J4347" s="144">
        <v>1.1000000000000001</v>
      </c>
      <c r="K4347" s="146">
        <v>107</v>
      </c>
      <c r="L4347" s="144">
        <v>0.31</v>
      </c>
      <c r="M4347" s="144">
        <v>0.99</v>
      </c>
      <c r="N4347" s="146">
        <v>1069</v>
      </c>
      <c r="O4347" s="146">
        <v>473000</v>
      </c>
      <c r="P4347" s="144">
        <v>2.62</v>
      </c>
      <c r="R4347" s="145">
        <v>30.5</v>
      </c>
      <c r="U4347" s="144">
        <v>2.69</v>
      </c>
      <c r="V4347" s="145">
        <v>28.3</v>
      </c>
      <c r="W4347" s="144">
        <v>1.69</v>
      </c>
      <c r="X4347" s="145">
        <v>10.5</v>
      </c>
      <c r="Y4347" s="145">
        <v>10.1</v>
      </c>
      <c r="Z4347" s="144">
        <v>2.57</v>
      </c>
      <c r="AA4347" s="145">
        <v>33.5</v>
      </c>
      <c r="AB4347" s="144">
        <v>9.6</v>
      </c>
      <c r="AC4347" s="146">
        <v>107.8</v>
      </c>
      <c r="AD4347" s="145">
        <v>35.799999999999997</v>
      </c>
      <c r="AE4347" s="146">
        <v>155.1</v>
      </c>
      <c r="AF4347" s="145">
        <v>35.1</v>
      </c>
      <c r="AG4347" s="146">
        <v>329</v>
      </c>
      <c r="AH4347" s="145">
        <v>55.6</v>
      </c>
      <c r="AI4347" s="146">
        <v>10880</v>
      </c>
      <c r="AJ4347" s="144">
        <v>1.2</v>
      </c>
      <c r="AL4347" s="131" t="s">
        <v>181</v>
      </c>
      <c r="AM4347" s="144">
        <v>7.93</v>
      </c>
      <c r="AN4347" s="146">
        <v>196.4</v>
      </c>
      <c r="AO4347" s="146">
        <v>287.8</v>
      </c>
    </row>
    <row r="4348" spans="1:41" ht="15" x14ac:dyDescent="0.25">
      <c r="A4348" t="s">
        <v>555</v>
      </c>
      <c r="B4348" s="144">
        <v>3.86</v>
      </c>
      <c r="C4348" s="131" t="s">
        <v>181</v>
      </c>
      <c r="D4348" s="145">
        <v>26</v>
      </c>
      <c r="F4348" s="146">
        <v>521</v>
      </c>
      <c r="G4348" s="145">
        <v>30</v>
      </c>
      <c r="H4348" s="145">
        <v>12</v>
      </c>
      <c r="I4348" s="144">
        <v>9.9499999999999993</v>
      </c>
      <c r="J4348" s="144">
        <v>2.9000000000000001E-2</v>
      </c>
      <c r="K4348" s="144">
        <v>7.8</v>
      </c>
      <c r="L4348" s="144">
        <v>0.68</v>
      </c>
      <c r="M4348" s="144">
        <v>0.63400000000000001</v>
      </c>
      <c r="N4348" s="146">
        <v>1186</v>
      </c>
      <c r="O4348" s="146">
        <v>452400</v>
      </c>
      <c r="P4348" s="144">
        <v>2.09</v>
      </c>
      <c r="R4348" s="145">
        <v>25.7</v>
      </c>
      <c r="U4348" s="144">
        <v>1.6E-2</v>
      </c>
      <c r="V4348" s="144">
        <v>3.82</v>
      </c>
      <c r="W4348" s="144">
        <v>4.3999999999999997E-2</v>
      </c>
      <c r="X4348" s="144">
        <v>0.86</v>
      </c>
      <c r="Y4348" s="144">
        <v>3.1</v>
      </c>
      <c r="Z4348" s="144">
        <v>0.157</v>
      </c>
      <c r="AA4348" s="145">
        <v>23.7</v>
      </c>
      <c r="AB4348" s="144">
        <v>8.92</v>
      </c>
      <c r="AC4348" s="146">
        <v>107.9</v>
      </c>
      <c r="AD4348" s="145">
        <v>41.25</v>
      </c>
      <c r="AE4348" s="146">
        <v>186</v>
      </c>
      <c r="AF4348" s="145">
        <v>40.700000000000003</v>
      </c>
      <c r="AG4348" s="146">
        <v>365.6</v>
      </c>
      <c r="AH4348" s="145">
        <v>63.7</v>
      </c>
      <c r="AI4348" s="146">
        <v>11340</v>
      </c>
      <c r="AJ4348" s="144">
        <v>0.78200000000000003</v>
      </c>
      <c r="AL4348" s="145">
        <v>0.46</v>
      </c>
      <c r="AM4348" s="144">
        <v>3.84</v>
      </c>
      <c r="AN4348" s="145">
        <v>69.7</v>
      </c>
      <c r="AO4348" s="146">
        <v>189</v>
      </c>
    </row>
    <row r="4349" spans="1:41" ht="15" x14ac:dyDescent="0.25">
      <c r="A4349" t="s">
        <v>1483</v>
      </c>
      <c r="B4349" s="144">
        <v>2.7</v>
      </c>
      <c r="C4349" s="144">
        <v>1.5</v>
      </c>
      <c r="D4349" s="146">
        <v>3000</v>
      </c>
      <c r="F4349" s="146">
        <v>835</v>
      </c>
      <c r="G4349" s="146">
        <v>1110</v>
      </c>
      <c r="H4349" s="146">
        <v>170</v>
      </c>
      <c r="I4349" s="144">
        <v>6.53</v>
      </c>
      <c r="J4349" s="144">
        <v>0.12</v>
      </c>
      <c r="K4349" s="145">
        <v>54</v>
      </c>
      <c r="L4349" s="144">
        <v>6.9</v>
      </c>
      <c r="M4349" s="145">
        <v>10.93</v>
      </c>
      <c r="N4349" s="146">
        <v>1844</v>
      </c>
      <c r="O4349" s="146">
        <v>409900</v>
      </c>
      <c r="P4349" s="144">
        <v>1.33</v>
      </c>
      <c r="R4349" s="145">
        <v>11.6</v>
      </c>
      <c r="U4349" s="144">
        <v>9.7000000000000003E-2</v>
      </c>
      <c r="V4349" s="144">
        <v>1.3</v>
      </c>
      <c r="W4349" s="144">
        <v>0.107</v>
      </c>
      <c r="X4349" s="144">
        <v>1.48</v>
      </c>
      <c r="Y4349" s="144">
        <v>4.3899999999999997</v>
      </c>
      <c r="Z4349" s="144">
        <v>0.10199999999999999</v>
      </c>
      <c r="AA4349" s="145">
        <v>34.6</v>
      </c>
      <c r="AB4349" s="145">
        <v>13.69</v>
      </c>
      <c r="AC4349" s="146">
        <v>163.5</v>
      </c>
      <c r="AD4349" s="145">
        <v>64.8</v>
      </c>
      <c r="AE4349" s="146">
        <v>302</v>
      </c>
      <c r="AF4349" s="145">
        <v>65.099999999999994</v>
      </c>
      <c r="AG4349" s="146">
        <v>572</v>
      </c>
      <c r="AH4349" s="146">
        <v>103.4</v>
      </c>
      <c r="AI4349" s="146">
        <v>11070</v>
      </c>
      <c r="AJ4349" s="144">
        <v>0.56699999999999995</v>
      </c>
      <c r="AL4349" s="131" t="s">
        <v>181</v>
      </c>
      <c r="AM4349" s="144">
        <v>7.29</v>
      </c>
      <c r="AN4349" s="145">
        <v>63.8</v>
      </c>
      <c r="AO4349" s="146">
        <v>231.4</v>
      </c>
    </row>
    <row r="4350" spans="1:41" ht="15" x14ac:dyDescent="0.25">
      <c r="A4350" t="s">
        <v>514</v>
      </c>
      <c r="B4350" s="144">
        <v>1.6</v>
      </c>
      <c r="C4350" s="144">
        <v>1.5</v>
      </c>
      <c r="D4350" s="131" t="s">
        <v>181</v>
      </c>
      <c r="F4350" s="146">
        <v>256</v>
      </c>
      <c r="G4350" s="131" t="s">
        <v>181</v>
      </c>
      <c r="H4350" s="131" t="s">
        <v>181</v>
      </c>
      <c r="I4350" s="144">
        <v>1.78</v>
      </c>
      <c r="J4350" s="144">
        <v>2.5999999999999999E-2</v>
      </c>
      <c r="K4350" s="144">
        <v>6</v>
      </c>
      <c r="L4350" s="144">
        <v>0.27</v>
      </c>
      <c r="M4350" s="144">
        <v>0.58299999999999996</v>
      </c>
      <c r="N4350" s="146">
        <v>985</v>
      </c>
      <c r="O4350" s="146">
        <v>417300</v>
      </c>
      <c r="P4350" s="144">
        <v>3.52</v>
      </c>
      <c r="R4350" s="145">
        <v>19.2</v>
      </c>
      <c r="U4350" s="144">
        <v>1.0999999999999999E-2</v>
      </c>
      <c r="V4350" s="144">
        <v>6.51</v>
      </c>
      <c r="W4350" s="144">
        <v>3.3000000000000002E-2</v>
      </c>
      <c r="X4350" s="144">
        <v>0.48</v>
      </c>
      <c r="Y4350" s="144">
        <v>1.93</v>
      </c>
      <c r="Z4350" s="144">
        <v>0.13</v>
      </c>
      <c r="AA4350" s="145">
        <v>16.399999999999999</v>
      </c>
      <c r="AB4350" s="144">
        <v>5.95</v>
      </c>
      <c r="AC4350" s="145">
        <v>75.599999999999994</v>
      </c>
      <c r="AD4350" s="145">
        <v>33.17</v>
      </c>
      <c r="AE4350" s="146">
        <v>157.19999999999999</v>
      </c>
      <c r="AF4350" s="145">
        <v>36.1</v>
      </c>
      <c r="AG4350" s="146">
        <v>326.60000000000002</v>
      </c>
      <c r="AH4350" s="145">
        <v>60.5</v>
      </c>
      <c r="AI4350" s="146">
        <v>10750</v>
      </c>
      <c r="AJ4350" s="144">
        <v>2.57</v>
      </c>
      <c r="AL4350" s="145">
        <v>0.4</v>
      </c>
      <c r="AM4350" s="145">
        <v>11.38</v>
      </c>
      <c r="AN4350" s="146">
        <v>215.5</v>
      </c>
      <c r="AO4350" s="146">
        <v>669</v>
      </c>
    </row>
    <row r="4351" spans="1:41" ht="15" x14ac:dyDescent="0.25">
      <c r="A4351" t="s">
        <v>5673</v>
      </c>
      <c r="B4351" s="144">
        <v>1.1000000000000001</v>
      </c>
      <c r="C4351" s="144">
        <v>0.81</v>
      </c>
      <c r="D4351" s="144">
        <v>4.2</v>
      </c>
      <c r="F4351" s="146">
        <v>215</v>
      </c>
      <c r="G4351" s="131" t="s">
        <v>181</v>
      </c>
      <c r="H4351" s="146">
        <v>330</v>
      </c>
      <c r="I4351" s="144">
        <v>3.54</v>
      </c>
      <c r="J4351" s="144">
        <v>5.7000000000000002E-2</v>
      </c>
      <c r="K4351" s="145">
        <v>14</v>
      </c>
      <c r="L4351" s="144">
        <v>0.05</v>
      </c>
      <c r="M4351" s="144">
        <v>0.56999999999999995</v>
      </c>
      <c r="N4351" s="146">
        <v>632</v>
      </c>
      <c r="O4351" s="146">
        <v>472000</v>
      </c>
      <c r="P4351" s="144">
        <v>2.78</v>
      </c>
      <c r="R4351" s="145">
        <v>30.6</v>
      </c>
      <c r="U4351" s="144">
        <v>0.20100000000000001</v>
      </c>
      <c r="V4351" s="145">
        <v>12.61</v>
      </c>
      <c r="W4351" s="144">
        <v>0.23</v>
      </c>
      <c r="X4351" s="144">
        <v>1.67</v>
      </c>
      <c r="Y4351" s="144">
        <v>2.33</v>
      </c>
      <c r="Z4351" s="144">
        <v>0.34</v>
      </c>
      <c r="AA4351" s="144">
        <v>9.9</v>
      </c>
      <c r="AB4351" s="144">
        <v>4.0199999999999996</v>
      </c>
      <c r="AC4351" s="145">
        <v>52.2</v>
      </c>
      <c r="AD4351" s="145">
        <v>21.3</v>
      </c>
      <c r="AE4351" s="146">
        <v>104.2</v>
      </c>
      <c r="AF4351" s="145">
        <v>26.2</v>
      </c>
      <c r="AG4351" s="146">
        <v>263</v>
      </c>
      <c r="AH4351" s="145">
        <v>50.9</v>
      </c>
      <c r="AI4351" s="146">
        <v>11800</v>
      </c>
      <c r="AJ4351" s="144">
        <v>1.8</v>
      </c>
      <c r="AL4351" s="145">
        <v>0.53</v>
      </c>
      <c r="AM4351" s="144">
        <v>6.39</v>
      </c>
      <c r="AN4351" s="146">
        <v>132.69999999999999</v>
      </c>
      <c r="AO4351" s="146">
        <v>319</v>
      </c>
    </row>
    <row r="4352" spans="1:41" ht="15" x14ac:dyDescent="0.25">
      <c r="A4352" t="s">
        <v>1375</v>
      </c>
      <c r="B4352" s="144">
        <v>4</v>
      </c>
      <c r="C4352" s="144">
        <v>2.9</v>
      </c>
      <c r="D4352" s="146">
        <v>240</v>
      </c>
      <c r="F4352" s="146">
        <v>695</v>
      </c>
      <c r="G4352" s="145">
        <v>52</v>
      </c>
      <c r="H4352" s="146">
        <v>100</v>
      </c>
      <c r="I4352" s="145">
        <v>13.3</v>
      </c>
      <c r="J4352" s="144">
        <v>0.14000000000000001</v>
      </c>
      <c r="K4352" s="145">
        <v>40</v>
      </c>
      <c r="L4352" s="144">
        <v>0.73</v>
      </c>
      <c r="M4352" s="144">
        <v>0.57799999999999996</v>
      </c>
      <c r="N4352" s="146">
        <v>1166</v>
      </c>
      <c r="O4352" s="146">
        <v>427100</v>
      </c>
      <c r="P4352" s="144">
        <v>1.26</v>
      </c>
      <c r="R4352" s="145">
        <v>17.2</v>
      </c>
      <c r="U4352" s="144">
        <v>0.23</v>
      </c>
      <c r="V4352" s="144">
        <v>2.2400000000000002</v>
      </c>
      <c r="W4352" s="144">
        <v>0.3</v>
      </c>
      <c r="X4352" s="144">
        <v>1.31</v>
      </c>
      <c r="Y4352" s="144">
        <v>4.4000000000000004</v>
      </c>
      <c r="Z4352" s="144">
        <v>0.28000000000000003</v>
      </c>
      <c r="AA4352" s="145">
        <v>27.1</v>
      </c>
      <c r="AB4352" s="144">
        <v>9.65</v>
      </c>
      <c r="AC4352" s="146">
        <v>114.8</v>
      </c>
      <c r="AD4352" s="145">
        <v>40.299999999999997</v>
      </c>
      <c r="AE4352" s="146">
        <v>165</v>
      </c>
      <c r="AF4352" s="145">
        <v>33.159999999999997</v>
      </c>
      <c r="AG4352" s="146">
        <v>268.60000000000002</v>
      </c>
      <c r="AH4352" s="145">
        <v>47.2</v>
      </c>
      <c r="AI4352" s="146">
        <v>11320</v>
      </c>
      <c r="AJ4352" s="144">
        <v>0.51300000000000001</v>
      </c>
      <c r="AL4352" s="145">
        <v>0.13</v>
      </c>
      <c r="AM4352" s="144">
        <v>2.97</v>
      </c>
      <c r="AN4352" s="145">
        <v>32.92</v>
      </c>
      <c r="AO4352" s="146">
        <v>204.5</v>
      </c>
    </row>
    <row r="4353" spans="1:41" ht="15" x14ac:dyDescent="0.25">
      <c r="A4353" t="s">
        <v>250</v>
      </c>
      <c r="B4353" s="144">
        <v>0.47</v>
      </c>
      <c r="C4353" s="144">
        <v>0.75</v>
      </c>
      <c r="D4353" s="144">
        <v>0.6</v>
      </c>
      <c r="F4353" s="146">
        <v>420</v>
      </c>
      <c r="G4353" s="144">
        <v>2.4</v>
      </c>
      <c r="H4353" s="146">
        <v>137</v>
      </c>
      <c r="I4353" s="144">
        <v>6.98</v>
      </c>
      <c r="J4353" s="144">
        <v>0.41</v>
      </c>
      <c r="K4353" s="144">
        <v>5</v>
      </c>
      <c r="L4353" s="144">
        <v>0.44</v>
      </c>
      <c r="M4353" s="144">
        <v>0.55800000000000005</v>
      </c>
      <c r="N4353" s="146">
        <v>1687</v>
      </c>
      <c r="O4353" s="146">
        <v>447800</v>
      </c>
      <c r="P4353" s="144">
        <v>1.8</v>
      </c>
      <c r="R4353" s="145">
        <v>23.8</v>
      </c>
      <c r="U4353" s="144">
        <v>0</v>
      </c>
      <c r="V4353" s="144">
        <v>8.98</v>
      </c>
      <c r="W4353" s="144">
        <v>3.4000000000000002E-2</v>
      </c>
      <c r="X4353" s="144">
        <v>1.7</v>
      </c>
      <c r="Y4353" s="144">
        <v>5.39</v>
      </c>
      <c r="Z4353" s="144">
        <v>0.42699999999999999</v>
      </c>
      <c r="AA4353" s="145">
        <v>37.200000000000003</v>
      </c>
      <c r="AB4353" s="145">
        <v>13.53</v>
      </c>
      <c r="AC4353" s="146">
        <v>164.3</v>
      </c>
      <c r="AD4353" s="145">
        <v>59.8</v>
      </c>
      <c r="AE4353" s="146">
        <v>252</v>
      </c>
      <c r="AF4353" s="145">
        <v>52.1</v>
      </c>
      <c r="AG4353" s="146">
        <v>520</v>
      </c>
      <c r="AH4353" s="145">
        <v>79.7</v>
      </c>
      <c r="AI4353" s="146">
        <v>10500</v>
      </c>
      <c r="AJ4353" s="144">
        <v>0.88600000000000001</v>
      </c>
      <c r="AL4353" s="145">
        <v>0.46</v>
      </c>
      <c r="AM4353" s="144">
        <v>6.78</v>
      </c>
      <c r="AN4353" s="146">
        <v>137.80000000000001</v>
      </c>
      <c r="AO4353" s="146">
        <v>267</v>
      </c>
    </row>
    <row r="4354" spans="1:41" ht="15" x14ac:dyDescent="0.25">
      <c r="A4354" t="s">
        <v>372</v>
      </c>
      <c r="B4354" s="144">
        <v>2.16</v>
      </c>
      <c r="C4354" s="144">
        <v>0.35</v>
      </c>
      <c r="D4354" s="145">
        <v>26</v>
      </c>
      <c r="F4354" s="146">
        <v>426</v>
      </c>
      <c r="G4354" s="144">
        <v>2.4</v>
      </c>
      <c r="H4354" s="146">
        <v>237</v>
      </c>
      <c r="I4354" s="144">
        <v>8.5399999999999991</v>
      </c>
      <c r="J4354" s="144">
        <v>0.44</v>
      </c>
      <c r="K4354" s="145">
        <v>16.7</v>
      </c>
      <c r="L4354" s="144">
        <v>0.33</v>
      </c>
      <c r="M4354" s="144">
        <v>0.52900000000000003</v>
      </c>
      <c r="N4354" s="146">
        <v>1094</v>
      </c>
      <c r="O4354" s="146">
        <v>444900</v>
      </c>
      <c r="P4354" s="144">
        <v>2.2200000000000002</v>
      </c>
      <c r="R4354" s="145">
        <v>23.3</v>
      </c>
      <c r="U4354" s="144">
        <v>1.1200000000000001</v>
      </c>
      <c r="V4354" s="145">
        <v>17.399999999999999</v>
      </c>
      <c r="W4354" s="144">
        <v>0.74</v>
      </c>
      <c r="X4354" s="144">
        <v>5.3</v>
      </c>
      <c r="Y4354" s="144">
        <v>6</v>
      </c>
      <c r="Z4354" s="144">
        <v>1.55</v>
      </c>
      <c r="AA4354" s="145">
        <v>27.2</v>
      </c>
      <c r="AB4354" s="144">
        <v>9</v>
      </c>
      <c r="AC4354" s="146">
        <v>106.2</v>
      </c>
      <c r="AD4354" s="145">
        <v>38.1</v>
      </c>
      <c r="AE4354" s="146">
        <v>166.6</v>
      </c>
      <c r="AF4354" s="145">
        <v>36.799999999999997</v>
      </c>
      <c r="AG4354" s="146">
        <v>319</v>
      </c>
      <c r="AH4354" s="145">
        <v>56.8</v>
      </c>
      <c r="AI4354" s="146">
        <v>10840</v>
      </c>
      <c r="AJ4354" s="144">
        <v>0.97599999999999998</v>
      </c>
      <c r="AL4354" s="145">
        <v>0.13</v>
      </c>
      <c r="AM4354" s="144">
        <v>4.2699999999999996</v>
      </c>
      <c r="AN4354" s="146">
        <v>123</v>
      </c>
      <c r="AO4354" s="146">
        <v>217.9</v>
      </c>
    </row>
    <row r="4355" spans="1:41" ht="15" x14ac:dyDescent="0.25">
      <c r="A4355" t="s">
        <v>5674</v>
      </c>
      <c r="B4355" s="144">
        <v>1.79</v>
      </c>
      <c r="C4355" s="144">
        <v>0.26</v>
      </c>
      <c r="D4355" s="145">
        <v>12</v>
      </c>
      <c r="F4355" s="146">
        <v>785</v>
      </c>
      <c r="G4355" s="144">
        <v>1.4</v>
      </c>
      <c r="H4355" s="131" t="s">
        <v>181</v>
      </c>
      <c r="I4355" s="145">
        <v>12.86</v>
      </c>
      <c r="J4355" s="144">
        <v>0.246</v>
      </c>
      <c r="K4355" s="131" t="s">
        <v>181</v>
      </c>
      <c r="L4355" s="144">
        <v>0.56000000000000005</v>
      </c>
      <c r="M4355" s="144">
        <v>0.67</v>
      </c>
      <c r="N4355" s="146">
        <v>1889</v>
      </c>
      <c r="O4355" s="146">
        <v>447400</v>
      </c>
      <c r="P4355" s="144">
        <v>2.29</v>
      </c>
      <c r="R4355" s="145">
        <v>24.7</v>
      </c>
      <c r="U4355" s="131" t="s">
        <v>181</v>
      </c>
      <c r="V4355" s="144">
        <v>2.41</v>
      </c>
      <c r="W4355" s="144">
        <v>0.15</v>
      </c>
      <c r="X4355" s="144">
        <v>2.67</v>
      </c>
      <c r="Y4355" s="144">
        <v>7.38</v>
      </c>
      <c r="Z4355" s="144">
        <v>0.33400000000000002</v>
      </c>
      <c r="AA4355" s="145">
        <v>44.4</v>
      </c>
      <c r="AB4355" s="145">
        <v>15.49</v>
      </c>
      <c r="AC4355" s="146">
        <v>181.4</v>
      </c>
      <c r="AD4355" s="145">
        <v>67.8</v>
      </c>
      <c r="AE4355" s="146">
        <v>297.5</v>
      </c>
      <c r="AF4355" s="145">
        <v>62.6</v>
      </c>
      <c r="AG4355" s="146">
        <v>536</v>
      </c>
      <c r="AH4355" s="145">
        <v>98.3</v>
      </c>
      <c r="AI4355" s="146">
        <v>9930</v>
      </c>
      <c r="AJ4355" s="144">
        <v>0.98899999999999999</v>
      </c>
      <c r="AL4355" s="131" t="s">
        <v>181</v>
      </c>
      <c r="AM4355" s="144">
        <v>4.3600000000000003</v>
      </c>
      <c r="AN4355" s="145">
        <v>91.5</v>
      </c>
      <c r="AO4355" s="146">
        <v>226</v>
      </c>
    </row>
    <row r="4356" spans="1:41" ht="15" x14ac:dyDescent="0.25">
      <c r="A4356" t="s">
        <v>415</v>
      </c>
      <c r="B4356" s="144">
        <v>1.3</v>
      </c>
      <c r="C4356" s="131" t="s">
        <v>181</v>
      </c>
      <c r="D4356" s="144">
        <v>6</v>
      </c>
      <c r="F4356" s="146">
        <v>489</v>
      </c>
      <c r="G4356" s="144">
        <v>1</v>
      </c>
      <c r="H4356" s="144">
        <v>0</v>
      </c>
      <c r="I4356" s="145">
        <v>10.43</v>
      </c>
      <c r="J4356" s="144">
        <v>0.19600000000000001</v>
      </c>
      <c r="K4356" s="145">
        <v>11.1</v>
      </c>
      <c r="L4356" s="144">
        <v>0.24</v>
      </c>
      <c r="M4356" s="144">
        <v>0.53700000000000003</v>
      </c>
      <c r="N4356" s="146">
        <v>1086</v>
      </c>
      <c r="O4356" s="146">
        <v>437300</v>
      </c>
      <c r="P4356" s="144">
        <v>1.89</v>
      </c>
      <c r="R4356" s="145">
        <v>21.5</v>
      </c>
      <c r="U4356" s="144">
        <v>0</v>
      </c>
      <c r="V4356" s="144">
        <v>2.73</v>
      </c>
      <c r="W4356" s="144">
        <v>6.7000000000000004E-2</v>
      </c>
      <c r="X4356" s="144">
        <v>0.97</v>
      </c>
      <c r="Y4356" s="144">
        <v>3.21</v>
      </c>
      <c r="Z4356" s="144">
        <v>0.124</v>
      </c>
      <c r="AA4356" s="145">
        <v>24.1</v>
      </c>
      <c r="AB4356" s="144">
        <v>8.09</v>
      </c>
      <c r="AC4356" s="146">
        <v>103.3</v>
      </c>
      <c r="AD4356" s="145">
        <v>38.299999999999997</v>
      </c>
      <c r="AE4356" s="146">
        <v>171.5</v>
      </c>
      <c r="AF4356" s="145">
        <v>36.4</v>
      </c>
      <c r="AG4356" s="146">
        <v>314</v>
      </c>
      <c r="AH4356" s="145">
        <v>58.5</v>
      </c>
      <c r="AI4356" s="146">
        <v>10740</v>
      </c>
      <c r="AJ4356" s="144">
        <v>0.74399999999999999</v>
      </c>
      <c r="AL4356" s="145">
        <v>0.39</v>
      </c>
      <c r="AM4356" s="144">
        <v>3.64</v>
      </c>
      <c r="AN4356" s="145">
        <v>68.400000000000006</v>
      </c>
      <c r="AO4356" s="146">
        <v>175.2</v>
      </c>
    </row>
    <row r="4357" spans="1:41" ht="15" x14ac:dyDescent="0.25">
      <c r="A4357" t="s">
        <v>1806</v>
      </c>
      <c r="B4357" s="145">
        <v>41.6</v>
      </c>
      <c r="C4357" s="144">
        <v>0.43</v>
      </c>
      <c r="D4357" s="146">
        <v>142</v>
      </c>
      <c r="F4357" s="146">
        <v>219.7</v>
      </c>
      <c r="G4357" s="146">
        <v>152</v>
      </c>
      <c r="H4357" s="131" t="s">
        <v>181</v>
      </c>
      <c r="I4357" s="145">
        <v>23.5</v>
      </c>
      <c r="J4357" s="144">
        <v>0.56000000000000005</v>
      </c>
      <c r="K4357" s="145">
        <v>38</v>
      </c>
      <c r="L4357" s="144">
        <v>1.29</v>
      </c>
      <c r="M4357" s="144">
        <v>0.51600000000000001</v>
      </c>
      <c r="N4357" s="146">
        <v>579.29999999999995</v>
      </c>
      <c r="O4357" s="146">
        <v>434600</v>
      </c>
      <c r="P4357" s="144">
        <v>1.431</v>
      </c>
      <c r="R4357" s="145">
        <v>23.6</v>
      </c>
      <c r="U4357" s="144">
        <v>0.33400000000000002</v>
      </c>
      <c r="V4357" s="145">
        <v>11.69</v>
      </c>
      <c r="W4357" s="144">
        <v>0.33200000000000002</v>
      </c>
      <c r="X4357" s="144">
        <v>3.61</v>
      </c>
      <c r="Y4357" s="144">
        <v>5.24</v>
      </c>
      <c r="Z4357" s="144">
        <v>0.83</v>
      </c>
      <c r="AA4357" s="145">
        <v>18.600000000000001</v>
      </c>
      <c r="AB4357" s="144">
        <v>5.52</v>
      </c>
      <c r="AC4357" s="145">
        <v>59.2</v>
      </c>
      <c r="AD4357" s="145">
        <v>19.64</v>
      </c>
      <c r="AE4357" s="145">
        <v>81.8</v>
      </c>
      <c r="AF4357" s="145">
        <v>18.32</v>
      </c>
      <c r="AG4357" s="146">
        <v>157</v>
      </c>
      <c r="AH4357" s="145">
        <v>28.86</v>
      </c>
      <c r="AI4357" s="146">
        <v>9840</v>
      </c>
      <c r="AJ4357" s="144">
        <v>0.501</v>
      </c>
      <c r="AL4357" s="145">
        <v>0.95</v>
      </c>
      <c r="AM4357" s="145">
        <v>10.07</v>
      </c>
      <c r="AN4357" s="146">
        <v>101.5</v>
      </c>
      <c r="AO4357" s="146">
        <v>246.8</v>
      </c>
    </row>
    <row r="4358" spans="1:41" ht="15" x14ac:dyDescent="0.25">
      <c r="A4358" t="s">
        <v>459</v>
      </c>
      <c r="B4358" s="144">
        <v>3.11</v>
      </c>
      <c r="C4358" s="131" t="s">
        <v>181</v>
      </c>
      <c r="D4358" s="144">
        <v>5.6</v>
      </c>
      <c r="F4358" s="146">
        <v>609</v>
      </c>
      <c r="G4358" s="131" t="s">
        <v>181</v>
      </c>
      <c r="H4358" s="145">
        <v>50</v>
      </c>
      <c r="I4358" s="144">
        <v>5.16</v>
      </c>
      <c r="J4358" s="144">
        <v>0.31</v>
      </c>
      <c r="K4358" s="131" t="s">
        <v>181</v>
      </c>
      <c r="L4358" s="144">
        <v>0.45</v>
      </c>
      <c r="M4358" s="144">
        <v>0.63300000000000001</v>
      </c>
      <c r="N4358" s="146">
        <v>1490</v>
      </c>
      <c r="O4358" s="146">
        <v>449500</v>
      </c>
      <c r="P4358" s="144">
        <v>2.04</v>
      </c>
      <c r="R4358" s="145">
        <v>22.9</v>
      </c>
      <c r="U4358" s="144">
        <v>0</v>
      </c>
      <c r="V4358" s="144">
        <v>7.06</v>
      </c>
      <c r="W4358" s="144">
        <v>4.2999999999999997E-2</v>
      </c>
      <c r="X4358" s="144">
        <v>1.0900000000000001</v>
      </c>
      <c r="Y4358" s="144">
        <v>4.12</v>
      </c>
      <c r="Z4358" s="144">
        <v>0.255</v>
      </c>
      <c r="AA4358" s="145">
        <v>24.8</v>
      </c>
      <c r="AB4358" s="145">
        <v>10.19</v>
      </c>
      <c r="AC4358" s="146">
        <v>134.69999999999999</v>
      </c>
      <c r="AD4358" s="145">
        <v>52.4</v>
      </c>
      <c r="AE4358" s="146">
        <v>231</v>
      </c>
      <c r="AF4358" s="145">
        <v>51.9</v>
      </c>
      <c r="AG4358" s="146">
        <v>434</v>
      </c>
      <c r="AH4358" s="145">
        <v>79</v>
      </c>
      <c r="AI4358" s="146">
        <v>11490</v>
      </c>
      <c r="AJ4358" s="144">
        <v>0.999</v>
      </c>
      <c r="AL4358" s="145">
        <v>0.23</v>
      </c>
      <c r="AM4358" s="144">
        <v>5.72</v>
      </c>
      <c r="AN4358" s="146">
        <v>108.4</v>
      </c>
      <c r="AO4358" s="146">
        <v>288</v>
      </c>
    </row>
    <row r="4359" spans="1:41" ht="15" x14ac:dyDescent="0.25">
      <c r="A4359" t="s">
        <v>922</v>
      </c>
      <c r="B4359" s="145">
        <v>19.8</v>
      </c>
      <c r="C4359" s="144">
        <v>0.28000000000000003</v>
      </c>
      <c r="D4359" s="145">
        <v>28.1</v>
      </c>
      <c r="F4359" s="146">
        <v>886</v>
      </c>
      <c r="G4359" s="144">
        <v>2.2999999999999998</v>
      </c>
      <c r="H4359" s="145">
        <v>63</v>
      </c>
      <c r="I4359" s="144">
        <v>8.6</v>
      </c>
      <c r="J4359" s="144">
        <v>5.7000000000000002E-2</v>
      </c>
      <c r="K4359" s="145">
        <v>10.1</v>
      </c>
      <c r="L4359" s="144">
        <v>0.56999999999999995</v>
      </c>
      <c r="M4359" s="144">
        <v>0.55800000000000005</v>
      </c>
      <c r="N4359" s="146">
        <v>1965</v>
      </c>
      <c r="O4359" s="146">
        <v>442800</v>
      </c>
      <c r="P4359" s="144">
        <v>2.42</v>
      </c>
      <c r="R4359" s="145">
        <v>23.8</v>
      </c>
      <c r="U4359" s="144">
        <v>4.3999999999999997E-2</v>
      </c>
      <c r="V4359" s="144">
        <v>6.95</v>
      </c>
      <c r="W4359" s="144">
        <v>0.19800000000000001</v>
      </c>
      <c r="X4359" s="144">
        <v>4.1500000000000004</v>
      </c>
      <c r="Y4359" s="145">
        <v>10.77</v>
      </c>
      <c r="Z4359" s="144">
        <v>3.1E-2</v>
      </c>
      <c r="AA4359" s="145">
        <v>53</v>
      </c>
      <c r="AB4359" s="145">
        <v>18.18</v>
      </c>
      <c r="AC4359" s="146">
        <v>200.1</v>
      </c>
      <c r="AD4359" s="145">
        <v>68.400000000000006</v>
      </c>
      <c r="AE4359" s="146">
        <v>269.39999999999998</v>
      </c>
      <c r="AF4359" s="145">
        <v>53.52</v>
      </c>
      <c r="AG4359" s="146">
        <v>417.9</v>
      </c>
      <c r="AH4359" s="145">
        <v>69.599999999999994</v>
      </c>
      <c r="AI4359" s="146">
        <v>12120</v>
      </c>
      <c r="AJ4359" s="144">
        <v>1.2130000000000001</v>
      </c>
      <c r="AL4359" s="131" t="s">
        <v>181</v>
      </c>
      <c r="AM4359" s="145">
        <v>11.73</v>
      </c>
      <c r="AN4359" s="146">
        <v>196.4</v>
      </c>
      <c r="AO4359" s="146">
        <v>733</v>
      </c>
    </row>
    <row r="4360" spans="1:41" ht="15" x14ac:dyDescent="0.25">
      <c r="A4360" t="s">
        <v>512</v>
      </c>
      <c r="B4360" s="144">
        <v>1.34</v>
      </c>
      <c r="C4360" s="144">
        <v>0.41</v>
      </c>
      <c r="D4360" s="144">
        <v>3</v>
      </c>
      <c r="F4360" s="145">
        <v>42.4</v>
      </c>
      <c r="G4360" s="144">
        <v>5.4</v>
      </c>
      <c r="H4360" s="145">
        <v>41</v>
      </c>
      <c r="I4360" s="144">
        <v>1.53</v>
      </c>
      <c r="J4360" s="144">
        <v>0.05</v>
      </c>
      <c r="K4360" s="144">
        <v>1.1000000000000001</v>
      </c>
      <c r="L4360" s="144">
        <v>4.2999999999999997E-2</v>
      </c>
      <c r="M4360" s="144">
        <v>0.39600000000000002</v>
      </c>
      <c r="N4360" s="146">
        <v>193</v>
      </c>
      <c r="O4360" s="146">
        <v>451500</v>
      </c>
      <c r="P4360" s="144">
        <v>1.7</v>
      </c>
      <c r="R4360" s="145">
        <v>26.8</v>
      </c>
      <c r="U4360" s="144">
        <v>0.154</v>
      </c>
      <c r="V4360" s="145">
        <v>12.5</v>
      </c>
      <c r="W4360" s="144">
        <v>0.08</v>
      </c>
      <c r="X4360" s="144">
        <v>0.82</v>
      </c>
      <c r="Y4360" s="144">
        <v>0.93</v>
      </c>
      <c r="Z4360" s="144">
        <v>0.3</v>
      </c>
      <c r="AA4360" s="144">
        <v>3.38</v>
      </c>
      <c r="AB4360" s="144">
        <v>1.0900000000000001</v>
      </c>
      <c r="AC4360" s="145">
        <v>13.16</v>
      </c>
      <c r="AD4360" s="144">
        <v>5.57</v>
      </c>
      <c r="AE4360" s="145">
        <v>31</v>
      </c>
      <c r="AF4360" s="144">
        <v>8.1</v>
      </c>
      <c r="AG4360" s="145">
        <v>86.5</v>
      </c>
      <c r="AH4360" s="145">
        <v>20.77</v>
      </c>
      <c r="AI4360" s="146">
        <v>11740</v>
      </c>
      <c r="AJ4360" s="144">
        <v>0.57399999999999995</v>
      </c>
      <c r="AL4360" s="145">
        <v>0.24</v>
      </c>
      <c r="AM4360" s="144">
        <v>2.54</v>
      </c>
      <c r="AN4360" s="145">
        <v>54</v>
      </c>
      <c r="AO4360" s="146">
        <v>192.6</v>
      </c>
    </row>
    <row r="4361" spans="1:41" ht="15" x14ac:dyDescent="0.25">
      <c r="A4361" t="s">
        <v>1392</v>
      </c>
      <c r="B4361" s="144">
        <v>1.7</v>
      </c>
      <c r="C4361" s="144">
        <v>0.73</v>
      </c>
      <c r="D4361" s="145">
        <v>21.1</v>
      </c>
      <c r="F4361" s="146">
        <v>108</v>
      </c>
      <c r="G4361" s="144">
        <v>2.7</v>
      </c>
      <c r="H4361" s="146">
        <v>100</v>
      </c>
      <c r="I4361" s="144">
        <v>4.5</v>
      </c>
      <c r="J4361" s="144">
        <v>0.26</v>
      </c>
      <c r="K4361" s="145">
        <v>11</v>
      </c>
      <c r="L4361" s="144">
        <v>0.08</v>
      </c>
      <c r="M4361" s="144">
        <v>0.48899999999999999</v>
      </c>
      <c r="N4361" s="146">
        <v>352.1</v>
      </c>
      <c r="O4361" s="146">
        <v>442500</v>
      </c>
      <c r="P4361" s="144">
        <v>1.28</v>
      </c>
      <c r="R4361" s="145">
        <v>15.5</v>
      </c>
      <c r="U4361" s="144">
        <v>0.7</v>
      </c>
      <c r="V4361" s="145">
        <v>15.68</v>
      </c>
      <c r="W4361" s="144">
        <v>0.69</v>
      </c>
      <c r="X4361" s="144">
        <v>4.1900000000000004</v>
      </c>
      <c r="Y4361" s="144">
        <v>4.22</v>
      </c>
      <c r="Z4361" s="144">
        <v>1.27</v>
      </c>
      <c r="AA4361" s="145">
        <v>12</v>
      </c>
      <c r="AB4361" s="144">
        <v>3.23</v>
      </c>
      <c r="AC4361" s="145">
        <v>32.6</v>
      </c>
      <c r="AD4361" s="145">
        <v>11.07</v>
      </c>
      <c r="AE4361" s="145">
        <v>52</v>
      </c>
      <c r="AF4361" s="145">
        <v>12.84</v>
      </c>
      <c r="AG4361" s="146">
        <v>123.1</v>
      </c>
      <c r="AH4361" s="145">
        <v>28.7</v>
      </c>
      <c r="AI4361" s="146">
        <v>12700</v>
      </c>
      <c r="AJ4361" s="144">
        <v>0.441</v>
      </c>
      <c r="AL4361" s="131" t="s">
        <v>181</v>
      </c>
      <c r="AM4361" s="144">
        <v>4.99</v>
      </c>
      <c r="AN4361" s="145">
        <v>84</v>
      </c>
      <c r="AO4361" s="146">
        <v>233.9</v>
      </c>
    </row>
    <row r="4362" spans="1:41" ht="15" x14ac:dyDescent="0.25">
      <c r="A4362" t="s">
        <v>5675</v>
      </c>
      <c r="B4362" s="144">
        <v>1.24</v>
      </c>
      <c r="C4362" s="144">
        <v>0.71</v>
      </c>
      <c r="D4362" s="145">
        <v>34.5</v>
      </c>
      <c r="F4362" s="146">
        <v>375</v>
      </c>
      <c r="G4362" s="145">
        <v>10</v>
      </c>
      <c r="H4362" s="131" t="s">
        <v>181</v>
      </c>
      <c r="I4362" s="144">
        <v>6.9</v>
      </c>
      <c r="J4362" s="144">
        <v>0.93</v>
      </c>
      <c r="K4362" s="145">
        <v>15.5</v>
      </c>
      <c r="L4362" s="144">
        <v>0.22</v>
      </c>
      <c r="M4362" s="144">
        <v>0.57899999999999996</v>
      </c>
      <c r="N4362" s="146">
        <v>1165</v>
      </c>
      <c r="O4362" s="146">
        <v>450300</v>
      </c>
      <c r="P4362" s="144">
        <v>1.776</v>
      </c>
      <c r="R4362" s="145">
        <v>23.7</v>
      </c>
      <c r="U4362" s="144">
        <v>0.64300000000000002</v>
      </c>
      <c r="V4362" s="145">
        <v>13.03</v>
      </c>
      <c r="W4362" s="144">
        <v>0.46800000000000003</v>
      </c>
      <c r="X4362" s="144">
        <v>5.45</v>
      </c>
      <c r="Y4362" s="144">
        <v>8.9</v>
      </c>
      <c r="Z4362" s="144">
        <v>3.28</v>
      </c>
      <c r="AA4362" s="145">
        <v>38.799999999999997</v>
      </c>
      <c r="AB4362" s="145">
        <v>11.5</v>
      </c>
      <c r="AC4362" s="146">
        <v>115.4</v>
      </c>
      <c r="AD4362" s="145">
        <v>39.700000000000003</v>
      </c>
      <c r="AE4362" s="146">
        <v>167</v>
      </c>
      <c r="AF4362" s="145">
        <v>35.4</v>
      </c>
      <c r="AG4362" s="146">
        <v>307</v>
      </c>
      <c r="AH4362" s="145">
        <v>58.6</v>
      </c>
      <c r="AI4362" s="146">
        <v>11080</v>
      </c>
      <c r="AJ4362" s="144">
        <v>0.8</v>
      </c>
      <c r="AL4362" s="145">
        <v>0.24</v>
      </c>
      <c r="AM4362" s="144">
        <v>7.03</v>
      </c>
      <c r="AN4362" s="145">
        <v>99.4</v>
      </c>
      <c r="AO4362" s="146">
        <v>296</v>
      </c>
    </row>
    <row r="4363" spans="1:41" ht="15" x14ac:dyDescent="0.25">
      <c r="A4363" t="s">
        <v>589</v>
      </c>
      <c r="B4363" s="144">
        <v>1.52</v>
      </c>
      <c r="C4363" s="131" t="s">
        <v>181</v>
      </c>
      <c r="D4363" s="145">
        <v>25.1</v>
      </c>
      <c r="F4363" s="146">
        <v>755</v>
      </c>
      <c r="G4363" s="144">
        <v>3.8</v>
      </c>
      <c r="H4363" s="131" t="s">
        <v>181</v>
      </c>
      <c r="I4363" s="145">
        <v>11.81</v>
      </c>
      <c r="J4363" s="144">
        <v>0.104</v>
      </c>
      <c r="K4363" s="131" t="s">
        <v>181</v>
      </c>
      <c r="L4363" s="144">
        <v>0.47</v>
      </c>
      <c r="M4363" s="144">
        <v>0.61</v>
      </c>
      <c r="N4363" s="146">
        <v>1779</v>
      </c>
      <c r="O4363" s="146">
        <v>458100</v>
      </c>
      <c r="P4363" s="144">
        <v>1.91</v>
      </c>
      <c r="R4363" s="145">
        <v>25.4</v>
      </c>
      <c r="U4363" s="144">
        <v>4.1999999999999997E-3</v>
      </c>
      <c r="V4363" s="144">
        <v>3</v>
      </c>
      <c r="W4363" s="144">
        <v>0.152</v>
      </c>
      <c r="X4363" s="144">
        <v>3.06</v>
      </c>
      <c r="Y4363" s="144">
        <v>7.34</v>
      </c>
      <c r="Z4363" s="144">
        <v>0.42899999999999999</v>
      </c>
      <c r="AA4363" s="145">
        <v>43.7</v>
      </c>
      <c r="AB4363" s="145">
        <v>15.02</v>
      </c>
      <c r="AC4363" s="146">
        <v>174.5</v>
      </c>
      <c r="AD4363" s="145">
        <v>62.4</v>
      </c>
      <c r="AE4363" s="146">
        <v>268.60000000000002</v>
      </c>
      <c r="AF4363" s="145">
        <v>55.9</v>
      </c>
      <c r="AG4363" s="146">
        <v>468</v>
      </c>
      <c r="AH4363" s="145">
        <v>84.4</v>
      </c>
      <c r="AI4363" s="146">
        <v>10020</v>
      </c>
      <c r="AJ4363" s="144">
        <v>0.73499999999999999</v>
      </c>
      <c r="AL4363" s="145">
        <v>0.09</v>
      </c>
      <c r="AM4363" s="144">
        <v>5.12</v>
      </c>
      <c r="AN4363" s="145">
        <v>97.1</v>
      </c>
      <c r="AO4363" s="146">
        <v>194.4</v>
      </c>
    </row>
    <row r="4364" spans="1:41" ht="15" x14ac:dyDescent="0.25">
      <c r="A4364" t="s">
        <v>5676</v>
      </c>
      <c r="B4364" s="144">
        <v>0.75</v>
      </c>
      <c r="C4364" s="131" t="s">
        <v>181</v>
      </c>
      <c r="D4364" s="131" t="s">
        <v>181</v>
      </c>
      <c r="F4364" s="146">
        <v>231</v>
      </c>
      <c r="G4364" s="144">
        <v>1.1000000000000001</v>
      </c>
      <c r="H4364" s="146">
        <v>101</v>
      </c>
      <c r="I4364" s="144">
        <v>5.16</v>
      </c>
      <c r="J4364" s="131" t="s">
        <v>181</v>
      </c>
      <c r="K4364" s="144">
        <v>7.9</v>
      </c>
      <c r="L4364" s="144">
        <v>0.28999999999999998</v>
      </c>
      <c r="M4364" s="144">
        <v>0.503</v>
      </c>
      <c r="N4364" s="146">
        <v>944</v>
      </c>
      <c r="O4364" s="146">
        <v>455900</v>
      </c>
      <c r="P4364" s="144">
        <v>3.4</v>
      </c>
      <c r="R4364" s="145">
        <v>25.4</v>
      </c>
      <c r="U4364" s="144">
        <v>6.9999999999999999E-4</v>
      </c>
      <c r="V4364" s="145">
        <v>10.66</v>
      </c>
      <c r="W4364" s="144">
        <v>2.3E-2</v>
      </c>
      <c r="X4364" s="144">
        <v>1.05</v>
      </c>
      <c r="Y4364" s="144">
        <v>3.12</v>
      </c>
      <c r="Z4364" s="144">
        <v>0.44600000000000001</v>
      </c>
      <c r="AA4364" s="145">
        <v>20.38</v>
      </c>
      <c r="AB4364" s="144">
        <v>7.41</v>
      </c>
      <c r="AC4364" s="145">
        <v>90.5</v>
      </c>
      <c r="AD4364" s="145">
        <v>34.5</v>
      </c>
      <c r="AE4364" s="146">
        <v>151.69999999999999</v>
      </c>
      <c r="AF4364" s="145">
        <v>32.54</v>
      </c>
      <c r="AG4364" s="146">
        <v>343</v>
      </c>
      <c r="AH4364" s="145">
        <v>53</v>
      </c>
      <c r="AI4364" s="146">
        <v>10000</v>
      </c>
      <c r="AJ4364" s="144">
        <v>1.3759999999999999</v>
      </c>
      <c r="AL4364" s="131" t="s">
        <v>181</v>
      </c>
      <c r="AM4364" s="144">
        <v>4.1500000000000004</v>
      </c>
      <c r="AN4364" s="145">
        <v>84.8</v>
      </c>
      <c r="AO4364" s="146">
        <v>181.5</v>
      </c>
    </row>
    <row r="4365" spans="1:41" ht="15" x14ac:dyDescent="0.25">
      <c r="A4365" t="s">
        <v>789</v>
      </c>
      <c r="B4365" s="145">
        <v>22.5</v>
      </c>
      <c r="C4365" s="144">
        <v>0.08</v>
      </c>
      <c r="D4365" s="145">
        <v>96.2</v>
      </c>
      <c r="F4365" s="146">
        <v>150.69999999999999</v>
      </c>
      <c r="G4365" s="144">
        <v>2.7</v>
      </c>
      <c r="H4365" s="131" t="s">
        <v>181</v>
      </c>
      <c r="I4365" s="145">
        <v>19.3</v>
      </c>
      <c r="J4365" s="144">
        <v>0.16400000000000001</v>
      </c>
      <c r="K4365" s="131" t="s">
        <v>181</v>
      </c>
      <c r="L4365" s="131" t="s">
        <v>181</v>
      </c>
      <c r="M4365" s="144">
        <v>0.309</v>
      </c>
      <c r="N4365" s="146">
        <v>114.6</v>
      </c>
      <c r="O4365" s="146">
        <v>457400</v>
      </c>
      <c r="P4365" s="144">
        <v>1.262</v>
      </c>
      <c r="R4365" s="145">
        <v>21.2</v>
      </c>
      <c r="U4365" s="144">
        <v>0</v>
      </c>
      <c r="V4365" s="144">
        <v>1.08</v>
      </c>
      <c r="W4365" s="144">
        <v>0.125</v>
      </c>
      <c r="X4365" s="144">
        <v>2.59</v>
      </c>
      <c r="Y4365" s="144">
        <v>5.34</v>
      </c>
      <c r="Z4365" s="144">
        <v>4.5999999999999999E-2</v>
      </c>
      <c r="AA4365" s="145">
        <v>13.65</v>
      </c>
      <c r="AB4365" s="144">
        <v>2.92</v>
      </c>
      <c r="AC4365" s="145">
        <v>18.670000000000002</v>
      </c>
      <c r="AD4365" s="144">
        <v>3.75</v>
      </c>
      <c r="AE4365" s="145">
        <v>10.27</v>
      </c>
      <c r="AF4365" s="144">
        <v>1.47</v>
      </c>
      <c r="AG4365" s="144">
        <v>9.51</v>
      </c>
      <c r="AH4365" s="144">
        <v>1.4</v>
      </c>
      <c r="AI4365" s="146">
        <v>12910</v>
      </c>
      <c r="AJ4365" s="144">
        <v>0.39100000000000001</v>
      </c>
      <c r="AL4365" s="145">
        <v>0.17</v>
      </c>
      <c r="AM4365" s="144">
        <v>4.8600000000000003</v>
      </c>
      <c r="AN4365" s="145">
        <v>88.1</v>
      </c>
      <c r="AO4365" s="146">
        <v>918</v>
      </c>
    </row>
    <row r="4366" spans="1:41" ht="15" x14ac:dyDescent="0.25">
      <c r="A4366" t="s">
        <v>461</v>
      </c>
      <c r="B4366" s="144">
        <v>3.1</v>
      </c>
      <c r="C4366" s="144">
        <v>0.93</v>
      </c>
      <c r="D4366" s="145">
        <v>29.6</v>
      </c>
      <c r="F4366" s="146">
        <v>762</v>
      </c>
      <c r="G4366" s="131" t="s">
        <v>181</v>
      </c>
      <c r="H4366" s="131" t="s">
        <v>181</v>
      </c>
      <c r="I4366" s="144">
        <v>8.61</v>
      </c>
      <c r="J4366" s="144">
        <v>0.27100000000000002</v>
      </c>
      <c r="K4366" s="144">
        <v>2.7</v>
      </c>
      <c r="L4366" s="144">
        <v>0.66</v>
      </c>
      <c r="M4366" s="144">
        <v>0.68799999999999994</v>
      </c>
      <c r="N4366" s="146">
        <v>1680</v>
      </c>
      <c r="O4366" s="146">
        <v>448900</v>
      </c>
      <c r="P4366" s="144">
        <v>1.99</v>
      </c>
      <c r="R4366" s="145">
        <v>22.1</v>
      </c>
      <c r="U4366" s="144">
        <v>0.53</v>
      </c>
      <c r="V4366" s="145">
        <v>12.2</v>
      </c>
      <c r="W4366" s="144">
        <v>0.41</v>
      </c>
      <c r="X4366" s="144">
        <v>3.48</v>
      </c>
      <c r="Y4366" s="144">
        <v>5</v>
      </c>
      <c r="Z4366" s="144">
        <v>0.76</v>
      </c>
      <c r="AA4366" s="145">
        <v>30.9</v>
      </c>
      <c r="AB4366" s="145">
        <v>11.92</v>
      </c>
      <c r="AC4366" s="146">
        <v>151.9</v>
      </c>
      <c r="AD4366" s="145">
        <v>58.2</v>
      </c>
      <c r="AE4366" s="146">
        <v>261.3</v>
      </c>
      <c r="AF4366" s="145">
        <v>58.6</v>
      </c>
      <c r="AG4366" s="146">
        <v>488</v>
      </c>
      <c r="AH4366" s="145">
        <v>90.2</v>
      </c>
      <c r="AI4366" s="146">
        <v>11440</v>
      </c>
      <c r="AJ4366" s="144">
        <v>0.86399999999999999</v>
      </c>
      <c r="AL4366" s="145">
        <v>0.39</v>
      </c>
      <c r="AM4366" s="144">
        <v>3.72</v>
      </c>
      <c r="AN4366" s="145">
        <v>88.1</v>
      </c>
      <c r="AO4366" s="146">
        <v>179.2</v>
      </c>
    </row>
    <row r="4367" spans="1:41" ht="15" x14ac:dyDescent="0.25">
      <c r="A4367" t="s">
        <v>1578</v>
      </c>
      <c r="B4367" s="145">
        <v>11.98</v>
      </c>
      <c r="C4367" s="144">
        <v>1.98</v>
      </c>
      <c r="D4367" s="145">
        <v>55</v>
      </c>
      <c r="F4367" s="146">
        <v>1329</v>
      </c>
      <c r="G4367" s="144">
        <v>1.1000000000000001</v>
      </c>
      <c r="H4367" s="146">
        <v>100</v>
      </c>
      <c r="I4367" s="144">
        <v>5.79</v>
      </c>
      <c r="J4367" s="144">
        <v>1.7999999999999999E-2</v>
      </c>
      <c r="K4367" s="146">
        <v>250</v>
      </c>
      <c r="L4367" s="144">
        <v>0.91</v>
      </c>
      <c r="M4367" s="144">
        <v>0.81399999999999995</v>
      </c>
      <c r="N4367" s="146">
        <v>2960</v>
      </c>
      <c r="O4367" s="146">
        <v>467300</v>
      </c>
      <c r="P4367" s="144">
        <v>1.4</v>
      </c>
      <c r="R4367" s="145">
        <v>29.6</v>
      </c>
      <c r="U4367" s="144">
        <v>2.3E-2</v>
      </c>
      <c r="V4367" s="144">
        <v>0.86</v>
      </c>
      <c r="W4367" s="144">
        <v>6.9000000000000006E-2</v>
      </c>
      <c r="X4367" s="144">
        <v>2.12</v>
      </c>
      <c r="Y4367" s="144">
        <v>7.49</v>
      </c>
      <c r="Z4367" s="144">
        <v>0.124</v>
      </c>
      <c r="AA4367" s="145">
        <v>62.9</v>
      </c>
      <c r="AB4367" s="145">
        <v>25.22</v>
      </c>
      <c r="AC4367" s="146">
        <v>300</v>
      </c>
      <c r="AD4367" s="146">
        <v>104.4</v>
      </c>
      <c r="AE4367" s="146">
        <v>424</v>
      </c>
      <c r="AF4367" s="145">
        <v>86.9</v>
      </c>
      <c r="AG4367" s="146">
        <v>690</v>
      </c>
      <c r="AH4367" s="146">
        <v>123.3</v>
      </c>
      <c r="AI4367" s="146">
        <v>12030</v>
      </c>
      <c r="AJ4367" s="144">
        <v>0.59499999999999997</v>
      </c>
      <c r="AL4367" s="145">
        <v>0.5</v>
      </c>
      <c r="AM4367" s="144">
        <v>6.8</v>
      </c>
      <c r="AN4367" s="145">
        <v>67.5</v>
      </c>
      <c r="AO4367" s="146">
        <v>457</v>
      </c>
    </row>
    <row r="4368" spans="1:41" ht="15" x14ac:dyDescent="0.25">
      <c r="A4368" t="s">
        <v>5677</v>
      </c>
      <c r="B4368" s="144">
        <v>5.16</v>
      </c>
      <c r="C4368" s="144">
        <v>6.42</v>
      </c>
      <c r="D4368" s="146">
        <v>244</v>
      </c>
      <c r="F4368" s="146">
        <v>830</v>
      </c>
      <c r="G4368" s="145">
        <v>79.599999999999994</v>
      </c>
      <c r="H4368" s="145">
        <v>27</v>
      </c>
      <c r="I4368" s="145">
        <v>11.08</v>
      </c>
      <c r="J4368" s="144">
        <v>0.26400000000000001</v>
      </c>
      <c r="K4368" s="145">
        <v>62.3</v>
      </c>
      <c r="L4368" s="144">
        <v>0.5</v>
      </c>
      <c r="M4368" s="144">
        <v>1.2569999999999999</v>
      </c>
      <c r="N4368" s="146">
        <v>1584</v>
      </c>
      <c r="O4368" s="146">
        <v>439900</v>
      </c>
      <c r="P4368" s="144">
        <v>1.5029999999999999</v>
      </c>
      <c r="R4368" s="145">
        <v>22.5</v>
      </c>
      <c r="U4368" s="144">
        <v>6</v>
      </c>
      <c r="V4368" s="145">
        <v>23.2</v>
      </c>
      <c r="W4368" s="144">
        <v>2.36</v>
      </c>
      <c r="X4368" s="145">
        <v>14</v>
      </c>
      <c r="Y4368" s="145">
        <v>10.74</v>
      </c>
      <c r="Z4368" s="144">
        <v>2.46</v>
      </c>
      <c r="AA4368" s="145">
        <v>38.200000000000003</v>
      </c>
      <c r="AB4368" s="145">
        <v>13.29</v>
      </c>
      <c r="AC4368" s="146">
        <v>152.1</v>
      </c>
      <c r="AD4368" s="145">
        <v>53.9</v>
      </c>
      <c r="AE4368" s="146">
        <v>227.8</v>
      </c>
      <c r="AF4368" s="145">
        <v>48.4</v>
      </c>
      <c r="AG4368" s="146">
        <v>406</v>
      </c>
      <c r="AH4368" s="145">
        <v>72.7</v>
      </c>
      <c r="AI4368" s="146">
        <v>11670</v>
      </c>
      <c r="AJ4368" s="144">
        <v>0.61699999999999999</v>
      </c>
      <c r="AL4368" s="145">
        <v>1</v>
      </c>
      <c r="AM4368" s="144">
        <v>2.37</v>
      </c>
      <c r="AN4368" s="145">
        <v>50.1</v>
      </c>
      <c r="AO4368" s="146">
        <v>265.89999999999998</v>
      </c>
    </row>
    <row r="4369" spans="1:41" ht="15" x14ac:dyDescent="0.25">
      <c r="A4369" t="s">
        <v>706</v>
      </c>
      <c r="B4369" s="144">
        <v>4.17</v>
      </c>
      <c r="C4369" s="144">
        <v>0.23</v>
      </c>
      <c r="D4369" s="145">
        <v>74.2</v>
      </c>
      <c r="F4369" s="146">
        <v>141.1</v>
      </c>
      <c r="G4369" s="144">
        <v>2.6</v>
      </c>
      <c r="H4369" s="146">
        <v>126</v>
      </c>
      <c r="I4369" s="145">
        <v>25.4</v>
      </c>
      <c r="J4369" s="144">
        <v>0.39900000000000002</v>
      </c>
      <c r="K4369" s="131" t="s">
        <v>181</v>
      </c>
      <c r="L4369" s="144">
        <v>4.0000000000000001E-3</v>
      </c>
      <c r="M4369" s="144">
        <v>0.26300000000000001</v>
      </c>
      <c r="N4369" s="145">
        <v>88</v>
      </c>
      <c r="O4369" s="146">
        <v>459100</v>
      </c>
      <c r="P4369" s="144">
        <v>1.113</v>
      </c>
      <c r="R4369" s="145">
        <v>26</v>
      </c>
      <c r="U4369" s="144">
        <v>0.01</v>
      </c>
      <c r="V4369" s="144">
        <v>9.76</v>
      </c>
      <c r="W4369" s="144">
        <v>0.16600000000000001</v>
      </c>
      <c r="X4369" s="144">
        <v>2.57</v>
      </c>
      <c r="Y4369" s="144">
        <v>2.98</v>
      </c>
      <c r="Z4369" s="144">
        <v>0.35899999999999999</v>
      </c>
      <c r="AA4369" s="144">
        <v>8.34</v>
      </c>
      <c r="AB4369" s="144">
        <v>1.82</v>
      </c>
      <c r="AC4369" s="145">
        <v>12.39</v>
      </c>
      <c r="AD4369" s="144">
        <v>2.94</v>
      </c>
      <c r="AE4369" s="144">
        <v>9.4</v>
      </c>
      <c r="AF4369" s="144">
        <v>1.78</v>
      </c>
      <c r="AG4369" s="145">
        <v>14.1</v>
      </c>
      <c r="AH4369" s="144">
        <v>2.52</v>
      </c>
      <c r="AI4369" s="146">
        <v>11190</v>
      </c>
      <c r="AJ4369" s="144">
        <v>0.223</v>
      </c>
      <c r="AL4369" s="145">
        <v>1.01</v>
      </c>
      <c r="AM4369" s="144">
        <v>8.23</v>
      </c>
      <c r="AN4369" s="146">
        <v>156.6</v>
      </c>
      <c r="AO4369" s="146">
        <v>397</v>
      </c>
    </row>
    <row r="4370" spans="1:41" ht="15" x14ac:dyDescent="0.25">
      <c r="A4370" t="s">
        <v>575</v>
      </c>
      <c r="B4370" s="144">
        <v>1.07</v>
      </c>
      <c r="C4370" s="144">
        <v>0.14000000000000001</v>
      </c>
      <c r="D4370" s="145">
        <v>15.4</v>
      </c>
      <c r="F4370" s="146">
        <v>582</v>
      </c>
      <c r="G4370" s="144">
        <v>1.9</v>
      </c>
      <c r="H4370" s="145">
        <v>80</v>
      </c>
      <c r="I4370" s="145">
        <v>10.81</v>
      </c>
      <c r="J4370" s="144">
        <v>0.13800000000000001</v>
      </c>
      <c r="K4370" s="145">
        <v>12</v>
      </c>
      <c r="L4370" s="144">
        <v>0.44</v>
      </c>
      <c r="M4370" s="144">
        <v>0.54900000000000004</v>
      </c>
      <c r="N4370" s="146">
        <v>1318</v>
      </c>
      <c r="O4370" s="146">
        <v>464000</v>
      </c>
      <c r="P4370" s="144">
        <v>1.7649999999999999</v>
      </c>
      <c r="R4370" s="145">
        <v>24.4</v>
      </c>
      <c r="U4370" s="131" t="s">
        <v>181</v>
      </c>
      <c r="V4370" s="144">
        <v>5.82</v>
      </c>
      <c r="W4370" s="144">
        <v>0.03</v>
      </c>
      <c r="X4370" s="144">
        <v>1.0900000000000001</v>
      </c>
      <c r="Y4370" s="144">
        <v>3.3</v>
      </c>
      <c r="Z4370" s="144">
        <v>0.504</v>
      </c>
      <c r="AA4370" s="145">
        <v>26.3</v>
      </c>
      <c r="AB4370" s="145">
        <v>10.130000000000001</v>
      </c>
      <c r="AC4370" s="146">
        <v>120.3</v>
      </c>
      <c r="AD4370" s="145">
        <v>46.9</v>
      </c>
      <c r="AE4370" s="146">
        <v>200.3</v>
      </c>
      <c r="AF4370" s="145">
        <v>44.9</v>
      </c>
      <c r="AG4370" s="146">
        <v>377</v>
      </c>
      <c r="AH4370" s="145">
        <v>71.2</v>
      </c>
      <c r="AI4370" s="146">
        <v>10520</v>
      </c>
      <c r="AJ4370" s="144">
        <v>0.73699999999999999</v>
      </c>
      <c r="AL4370" s="145">
        <v>0.16</v>
      </c>
      <c r="AM4370" s="144">
        <v>2.91</v>
      </c>
      <c r="AN4370" s="145">
        <v>59.8</v>
      </c>
      <c r="AO4370" s="146">
        <v>145.5</v>
      </c>
    </row>
    <row r="4371" spans="1:41" ht="15" x14ac:dyDescent="0.25">
      <c r="A4371" t="s">
        <v>503</v>
      </c>
      <c r="B4371" s="144">
        <v>0.35</v>
      </c>
      <c r="C4371" s="144">
        <v>5.3</v>
      </c>
      <c r="D4371" s="145">
        <v>93</v>
      </c>
      <c r="F4371" s="146">
        <v>439</v>
      </c>
      <c r="G4371" s="145">
        <v>58</v>
      </c>
      <c r="H4371" s="145">
        <v>88</v>
      </c>
      <c r="I4371" s="145">
        <v>15.3</v>
      </c>
      <c r="J4371" s="144">
        <v>1.92</v>
      </c>
      <c r="K4371" s="145">
        <v>35.799999999999997</v>
      </c>
      <c r="L4371" s="144">
        <v>0.8</v>
      </c>
      <c r="M4371" s="144">
        <v>0.59899999999999998</v>
      </c>
      <c r="N4371" s="146">
        <v>1501</v>
      </c>
      <c r="O4371" s="146">
        <v>459500</v>
      </c>
      <c r="P4371" s="144">
        <v>1.6060000000000001</v>
      </c>
      <c r="R4371" s="145">
        <v>22.4</v>
      </c>
      <c r="U4371" s="144">
        <v>0</v>
      </c>
      <c r="V4371" s="144">
        <v>4.05</v>
      </c>
      <c r="W4371" s="144">
        <v>8.2000000000000003E-2</v>
      </c>
      <c r="X4371" s="144">
        <v>1.96</v>
      </c>
      <c r="Y4371" s="144">
        <v>6.31</v>
      </c>
      <c r="Z4371" s="144">
        <v>0.498</v>
      </c>
      <c r="AA4371" s="145">
        <v>37</v>
      </c>
      <c r="AB4371" s="145">
        <v>13.59</v>
      </c>
      <c r="AC4371" s="146">
        <v>150.4</v>
      </c>
      <c r="AD4371" s="145">
        <v>53.9</v>
      </c>
      <c r="AE4371" s="146">
        <v>225.3</v>
      </c>
      <c r="AF4371" s="145">
        <v>46.5</v>
      </c>
      <c r="AG4371" s="146">
        <v>373</v>
      </c>
      <c r="AH4371" s="145">
        <v>66.099999999999994</v>
      </c>
      <c r="AI4371" s="146">
        <v>10100</v>
      </c>
      <c r="AJ4371" s="144">
        <v>0.56499999999999995</v>
      </c>
      <c r="AL4371" s="131" t="s">
        <v>181</v>
      </c>
      <c r="AM4371" s="144">
        <v>5.44</v>
      </c>
      <c r="AN4371" s="146">
        <v>106.1</v>
      </c>
      <c r="AO4371" s="146">
        <v>156.80000000000001</v>
      </c>
    </row>
    <row r="4372" spans="1:41" ht="15" x14ac:dyDescent="0.25">
      <c r="A4372" t="s">
        <v>526</v>
      </c>
      <c r="B4372" s="144">
        <v>2.2200000000000002</v>
      </c>
      <c r="C4372" s="144">
        <v>0.79</v>
      </c>
      <c r="D4372" s="145">
        <v>61.6</v>
      </c>
      <c r="F4372" s="146">
        <v>786</v>
      </c>
      <c r="G4372" s="144">
        <v>5.3</v>
      </c>
      <c r="H4372" s="145">
        <v>70</v>
      </c>
      <c r="I4372" s="145">
        <v>12.32</v>
      </c>
      <c r="J4372" s="144">
        <v>0.20100000000000001</v>
      </c>
      <c r="K4372" s="144">
        <v>4.2</v>
      </c>
      <c r="L4372" s="144">
        <v>0.47</v>
      </c>
      <c r="M4372" s="144">
        <v>0.64</v>
      </c>
      <c r="N4372" s="146">
        <v>1675</v>
      </c>
      <c r="O4372" s="146">
        <v>456700</v>
      </c>
      <c r="P4372" s="144">
        <v>1.33</v>
      </c>
      <c r="R4372" s="145">
        <v>22.9</v>
      </c>
      <c r="U4372" s="144">
        <v>7.1000000000000004E-3</v>
      </c>
      <c r="V4372" s="144">
        <v>2.99</v>
      </c>
      <c r="W4372" s="144">
        <v>7.2999999999999995E-2</v>
      </c>
      <c r="X4372" s="144">
        <v>1.23</v>
      </c>
      <c r="Y4372" s="144">
        <v>3.94</v>
      </c>
      <c r="Z4372" s="144">
        <v>0.33300000000000002</v>
      </c>
      <c r="AA4372" s="145">
        <v>30.8</v>
      </c>
      <c r="AB4372" s="145">
        <v>12.25</v>
      </c>
      <c r="AC4372" s="146">
        <v>155.6</v>
      </c>
      <c r="AD4372" s="145">
        <v>59.3</v>
      </c>
      <c r="AE4372" s="146">
        <v>258.7</v>
      </c>
      <c r="AF4372" s="145">
        <v>54.3</v>
      </c>
      <c r="AG4372" s="146">
        <v>453</v>
      </c>
      <c r="AH4372" s="145">
        <v>82</v>
      </c>
      <c r="AI4372" s="146">
        <v>11050</v>
      </c>
      <c r="AJ4372" s="144">
        <v>0.41599999999999998</v>
      </c>
      <c r="AL4372" s="131" t="s">
        <v>181</v>
      </c>
      <c r="AM4372" s="144">
        <v>1.8</v>
      </c>
      <c r="AN4372" s="145">
        <v>37.200000000000003</v>
      </c>
      <c r="AO4372" s="146">
        <v>116</v>
      </c>
    </row>
    <row r="4373" spans="1:41" ht="15" x14ac:dyDescent="0.25">
      <c r="A4373" t="s">
        <v>829</v>
      </c>
      <c r="B4373" s="144">
        <v>5.19</v>
      </c>
      <c r="C4373" s="144">
        <v>0.3</v>
      </c>
      <c r="D4373" s="144">
        <v>7.8</v>
      </c>
      <c r="F4373" s="146">
        <v>111</v>
      </c>
      <c r="G4373" s="144">
        <v>3.4</v>
      </c>
      <c r="H4373" s="145">
        <v>70</v>
      </c>
      <c r="I4373" s="145">
        <v>11.2</v>
      </c>
      <c r="J4373" s="144">
        <v>0.17</v>
      </c>
      <c r="K4373" s="131" t="s">
        <v>181</v>
      </c>
      <c r="L4373" s="131" t="s">
        <v>181</v>
      </c>
      <c r="M4373" s="144">
        <v>0.29399999999999998</v>
      </c>
      <c r="N4373" s="146">
        <v>169.8</v>
      </c>
      <c r="O4373" s="146">
        <v>467400</v>
      </c>
      <c r="P4373" s="144">
        <v>1.26</v>
      </c>
      <c r="R4373" s="145">
        <v>25.6</v>
      </c>
      <c r="U4373" s="144">
        <v>8.0000000000000002E-3</v>
      </c>
      <c r="V4373" s="144">
        <v>3.23</v>
      </c>
      <c r="W4373" s="144">
        <v>0.10100000000000001</v>
      </c>
      <c r="X4373" s="144">
        <v>1.55</v>
      </c>
      <c r="Y4373" s="144">
        <v>4.41</v>
      </c>
      <c r="Z4373" s="144">
        <v>0.23799999999999999</v>
      </c>
      <c r="AA4373" s="145">
        <v>16.2</v>
      </c>
      <c r="AB4373" s="144">
        <v>3.7</v>
      </c>
      <c r="AC4373" s="145">
        <v>26.3</v>
      </c>
      <c r="AD4373" s="144">
        <v>5.58</v>
      </c>
      <c r="AE4373" s="145">
        <v>16</v>
      </c>
      <c r="AF4373" s="144">
        <v>2.58</v>
      </c>
      <c r="AG4373" s="145">
        <v>17.8</v>
      </c>
      <c r="AH4373" s="144">
        <v>2.71</v>
      </c>
      <c r="AI4373" s="146">
        <v>13990</v>
      </c>
      <c r="AJ4373" s="144">
        <v>0.44400000000000001</v>
      </c>
      <c r="AL4373" s="145">
        <v>0.08</v>
      </c>
      <c r="AM4373" s="144">
        <v>9.3699999999999992</v>
      </c>
      <c r="AN4373" s="146">
        <v>174.8</v>
      </c>
      <c r="AO4373" s="146">
        <v>196.7</v>
      </c>
    </row>
    <row r="4374" spans="1:41" ht="15" x14ac:dyDescent="0.25">
      <c r="A4374" t="s">
        <v>1472</v>
      </c>
      <c r="B4374" s="144">
        <v>2.46</v>
      </c>
      <c r="C4374" s="144">
        <v>0.36</v>
      </c>
      <c r="D4374" s="144">
        <v>1.9</v>
      </c>
      <c r="F4374" s="146">
        <v>448</v>
      </c>
      <c r="G4374" s="144">
        <v>1.3</v>
      </c>
      <c r="H4374" s="131" t="s">
        <v>181</v>
      </c>
      <c r="I4374" s="144">
        <v>8.43</v>
      </c>
      <c r="J4374" s="144">
        <v>0.30499999999999999</v>
      </c>
      <c r="K4374" s="145">
        <v>13.1</v>
      </c>
      <c r="L4374" s="144">
        <v>0.43</v>
      </c>
      <c r="M4374" s="144">
        <v>0.51700000000000002</v>
      </c>
      <c r="N4374" s="146">
        <v>1804</v>
      </c>
      <c r="O4374" s="146">
        <v>456600</v>
      </c>
      <c r="P4374" s="144">
        <v>2.266</v>
      </c>
      <c r="R4374" s="145">
        <v>24.3</v>
      </c>
      <c r="U4374" s="144">
        <v>1.4999999999999999E-2</v>
      </c>
      <c r="V4374" s="144">
        <v>7.93</v>
      </c>
      <c r="W4374" s="144">
        <v>0.27500000000000002</v>
      </c>
      <c r="X4374" s="144">
        <v>4.3099999999999996</v>
      </c>
      <c r="Y4374" s="144">
        <v>7.95</v>
      </c>
      <c r="Z4374" s="144">
        <v>0.313</v>
      </c>
      <c r="AA4374" s="145">
        <v>43.1</v>
      </c>
      <c r="AB4374" s="145">
        <v>14.66</v>
      </c>
      <c r="AC4374" s="146">
        <v>169.6</v>
      </c>
      <c r="AD4374" s="145">
        <v>61.8</v>
      </c>
      <c r="AE4374" s="146">
        <v>263.39999999999998</v>
      </c>
      <c r="AF4374" s="145">
        <v>53.49</v>
      </c>
      <c r="AG4374" s="146">
        <v>527</v>
      </c>
      <c r="AH4374" s="145">
        <v>76.8</v>
      </c>
      <c r="AI4374" s="146">
        <v>8770</v>
      </c>
      <c r="AJ4374" s="144">
        <v>1.056</v>
      </c>
      <c r="AL4374" s="145">
        <v>0.1</v>
      </c>
      <c r="AM4374" s="145">
        <v>19.02</v>
      </c>
      <c r="AN4374" s="146">
        <v>200.9</v>
      </c>
      <c r="AO4374" s="146">
        <v>339.7</v>
      </c>
    </row>
    <row r="4375" spans="1:41" ht="15" x14ac:dyDescent="0.25">
      <c r="A4375" t="s">
        <v>435</v>
      </c>
      <c r="B4375" s="144">
        <v>3.1</v>
      </c>
      <c r="C4375" s="144">
        <v>0.37</v>
      </c>
      <c r="D4375" s="144">
        <v>3.6</v>
      </c>
      <c r="F4375" s="146">
        <v>506</v>
      </c>
      <c r="G4375" s="144">
        <v>0.8</v>
      </c>
      <c r="H4375" s="145">
        <v>25</v>
      </c>
      <c r="I4375" s="144">
        <v>7.46</v>
      </c>
      <c r="J4375" s="144">
        <v>0.29899999999999999</v>
      </c>
      <c r="K4375" s="145">
        <v>12</v>
      </c>
      <c r="L4375" s="144">
        <v>0.35</v>
      </c>
      <c r="M4375" s="144">
        <v>0.55500000000000005</v>
      </c>
      <c r="N4375" s="146">
        <v>1320</v>
      </c>
      <c r="O4375" s="146">
        <v>448100</v>
      </c>
      <c r="P4375" s="144">
        <v>2.16</v>
      </c>
      <c r="R4375" s="145">
        <v>23.2</v>
      </c>
      <c r="U4375" s="131" t="s">
        <v>181</v>
      </c>
      <c r="V4375" s="144">
        <v>7.53</v>
      </c>
      <c r="W4375" s="144">
        <v>0.06</v>
      </c>
      <c r="X4375" s="144">
        <v>1.37</v>
      </c>
      <c r="Y4375" s="144">
        <v>3.97</v>
      </c>
      <c r="Z4375" s="144">
        <v>0.39400000000000002</v>
      </c>
      <c r="AA4375" s="145">
        <v>27.6</v>
      </c>
      <c r="AB4375" s="145">
        <v>10.4</v>
      </c>
      <c r="AC4375" s="146">
        <v>126</v>
      </c>
      <c r="AD4375" s="145">
        <v>47.6</v>
      </c>
      <c r="AE4375" s="146">
        <v>206</v>
      </c>
      <c r="AF4375" s="145">
        <v>45.2</v>
      </c>
      <c r="AG4375" s="146">
        <v>390</v>
      </c>
      <c r="AH4375" s="145">
        <v>68.7</v>
      </c>
      <c r="AI4375" s="146">
        <v>10330</v>
      </c>
      <c r="AJ4375" s="144">
        <v>1.008</v>
      </c>
      <c r="AL4375" s="145">
        <v>0.03</v>
      </c>
      <c r="AM4375" s="144">
        <v>5.34</v>
      </c>
      <c r="AN4375" s="146">
        <v>114</v>
      </c>
      <c r="AO4375" s="146">
        <v>254</v>
      </c>
    </row>
    <row r="4376" spans="1:41" ht="15" x14ac:dyDescent="0.25">
      <c r="A4376" t="s">
        <v>405</v>
      </c>
      <c r="B4376" s="144">
        <v>3.25</v>
      </c>
      <c r="C4376" s="144">
        <v>1.76</v>
      </c>
      <c r="D4376" s="145">
        <v>57.6</v>
      </c>
      <c r="F4376" s="146">
        <v>1211</v>
      </c>
      <c r="G4376" s="144">
        <v>1.5</v>
      </c>
      <c r="H4376" s="145">
        <v>24</v>
      </c>
      <c r="I4376" s="145">
        <v>10.32</v>
      </c>
      <c r="J4376" s="144">
        <v>0.159</v>
      </c>
      <c r="K4376" s="144">
        <v>6.4</v>
      </c>
      <c r="L4376" s="144">
        <v>0.81</v>
      </c>
      <c r="M4376" s="144">
        <v>0.86099999999999999</v>
      </c>
      <c r="N4376" s="146">
        <v>2709</v>
      </c>
      <c r="O4376" s="146">
        <v>448600</v>
      </c>
      <c r="P4376" s="144">
        <v>1.419</v>
      </c>
      <c r="R4376" s="145">
        <v>23.3</v>
      </c>
      <c r="U4376" s="144">
        <v>0.11600000000000001</v>
      </c>
      <c r="V4376" s="144">
        <v>4.24</v>
      </c>
      <c r="W4376" s="144">
        <v>0.23899999999999999</v>
      </c>
      <c r="X4376" s="144">
        <v>2.5099999999999998</v>
      </c>
      <c r="Y4376" s="144">
        <v>7.16</v>
      </c>
      <c r="Z4376" s="144">
        <v>0.72</v>
      </c>
      <c r="AA4376" s="145">
        <v>46.9</v>
      </c>
      <c r="AB4376" s="145">
        <v>19.23</v>
      </c>
      <c r="AC4376" s="146">
        <v>249.3</v>
      </c>
      <c r="AD4376" s="145">
        <v>92.9</v>
      </c>
      <c r="AE4376" s="146">
        <v>415.9</v>
      </c>
      <c r="AF4376" s="145">
        <v>90.2</v>
      </c>
      <c r="AG4376" s="146">
        <v>882</v>
      </c>
      <c r="AH4376" s="146">
        <v>132.1</v>
      </c>
      <c r="AI4376" s="146">
        <v>10740</v>
      </c>
      <c r="AJ4376" s="144">
        <v>0.56899999999999995</v>
      </c>
      <c r="AL4376" s="145">
        <v>0.08</v>
      </c>
      <c r="AM4376" s="144">
        <v>2.2400000000000002</v>
      </c>
      <c r="AN4376" s="145">
        <v>47.7</v>
      </c>
      <c r="AO4376" s="146">
        <v>176.8</v>
      </c>
    </row>
    <row r="4377" spans="1:41" ht="15" x14ac:dyDescent="0.25">
      <c r="A4377" t="s">
        <v>376</v>
      </c>
      <c r="B4377" s="144">
        <v>1</v>
      </c>
      <c r="C4377" s="131" t="s">
        <v>181</v>
      </c>
      <c r="D4377" s="131" t="s">
        <v>181</v>
      </c>
      <c r="F4377" s="146">
        <v>231</v>
      </c>
      <c r="G4377" s="144">
        <v>1.2</v>
      </c>
      <c r="H4377" s="146">
        <v>170</v>
      </c>
      <c r="I4377" s="144">
        <v>6.4</v>
      </c>
      <c r="J4377" s="144">
        <v>0.18</v>
      </c>
      <c r="K4377" s="131" t="s">
        <v>181</v>
      </c>
      <c r="L4377" s="144">
        <v>0.28999999999999998</v>
      </c>
      <c r="M4377" s="144">
        <v>0.49099999999999999</v>
      </c>
      <c r="N4377" s="146">
        <v>1211</v>
      </c>
      <c r="O4377" s="146">
        <v>427500</v>
      </c>
      <c r="P4377" s="144">
        <v>4.26</v>
      </c>
      <c r="R4377" s="145">
        <v>20.5</v>
      </c>
      <c r="U4377" s="144">
        <v>0</v>
      </c>
      <c r="V4377" s="145">
        <v>11.29</v>
      </c>
      <c r="W4377" s="144">
        <v>3.7999999999999999E-2</v>
      </c>
      <c r="X4377" s="144">
        <v>1.01</v>
      </c>
      <c r="Y4377" s="144">
        <v>3.47</v>
      </c>
      <c r="Z4377" s="144">
        <v>0.38</v>
      </c>
      <c r="AA4377" s="145">
        <v>21.9</v>
      </c>
      <c r="AB4377" s="144">
        <v>7.57</v>
      </c>
      <c r="AC4377" s="145">
        <v>95.2</v>
      </c>
      <c r="AD4377" s="145">
        <v>38.700000000000003</v>
      </c>
      <c r="AE4377" s="146">
        <v>191.6</v>
      </c>
      <c r="AF4377" s="145">
        <v>41.7</v>
      </c>
      <c r="AG4377" s="146">
        <v>431</v>
      </c>
      <c r="AH4377" s="145">
        <v>73.5</v>
      </c>
      <c r="AI4377" s="146">
        <v>9410</v>
      </c>
      <c r="AJ4377" s="144">
        <v>1.4</v>
      </c>
      <c r="AL4377" s="131" t="s">
        <v>181</v>
      </c>
      <c r="AM4377" s="144">
        <v>9.9700000000000006</v>
      </c>
      <c r="AN4377" s="146">
        <v>191</v>
      </c>
      <c r="AO4377" s="146">
        <v>473</v>
      </c>
    </row>
    <row r="4378" spans="1:41" ht="15" x14ac:dyDescent="0.25">
      <c r="A4378" t="s">
        <v>1948</v>
      </c>
      <c r="B4378" s="145">
        <v>15.6</v>
      </c>
      <c r="C4378" s="144">
        <v>2.6</v>
      </c>
      <c r="D4378" s="146">
        <v>109</v>
      </c>
      <c r="F4378" s="146">
        <v>170</v>
      </c>
      <c r="G4378" s="145">
        <v>10.9</v>
      </c>
      <c r="H4378" s="145">
        <v>50</v>
      </c>
      <c r="I4378" s="144">
        <v>3.98</v>
      </c>
      <c r="J4378" s="144">
        <v>0.3</v>
      </c>
      <c r="K4378" s="146">
        <v>292</v>
      </c>
      <c r="L4378" s="144">
        <v>0.19</v>
      </c>
      <c r="M4378" s="144">
        <v>0.39100000000000001</v>
      </c>
      <c r="N4378" s="146">
        <v>456</v>
      </c>
      <c r="O4378" s="146">
        <v>442000</v>
      </c>
      <c r="P4378" s="144">
        <v>2.15</v>
      </c>
      <c r="R4378" s="145">
        <v>20.399999999999999</v>
      </c>
      <c r="U4378" s="144">
        <v>1.1000000000000001</v>
      </c>
      <c r="V4378" s="145">
        <v>23.9</v>
      </c>
      <c r="W4378" s="144">
        <v>0.96</v>
      </c>
      <c r="X4378" s="144">
        <v>7.1</v>
      </c>
      <c r="Y4378" s="144">
        <v>6.2</v>
      </c>
      <c r="Z4378" s="144">
        <v>1.62</v>
      </c>
      <c r="AA4378" s="145">
        <v>16.899999999999999</v>
      </c>
      <c r="AB4378" s="144">
        <v>4.59</v>
      </c>
      <c r="AC4378" s="145">
        <v>48.8</v>
      </c>
      <c r="AD4378" s="145">
        <v>16.54</v>
      </c>
      <c r="AE4378" s="145">
        <v>73.400000000000006</v>
      </c>
      <c r="AF4378" s="145">
        <v>16.350000000000001</v>
      </c>
      <c r="AG4378" s="146">
        <v>172</v>
      </c>
      <c r="AH4378" s="145">
        <v>26.6</v>
      </c>
      <c r="AI4378" s="146">
        <v>10630</v>
      </c>
      <c r="AJ4378" s="144">
        <v>0.65600000000000003</v>
      </c>
      <c r="AL4378" s="145">
        <v>0.5</v>
      </c>
      <c r="AM4378" s="144">
        <v>9.93</v>
      </c>
      <c r="AN4378" s="145">
        <v>75.5</v>
      </c>
      <c r="AO4378" s="145">
        <v>83.7</v>
      </c>
    </row>
    <row r="4379" spans="1:41" ht="15" x14ac:dyDescent="0.25">
      <c r="A4379" t="s">
        <v>5678</v>
      </c>
      <c r="B4379" s="145">
        <v>11.8</v>
      </c>
      <c r="C4379" s="145">
        <v>19.100000000000001</v>
      </c>
      <c r="D4379" s="146">
        <v>248</v>
      </c>
      <c r="F4379" s="146">
        <v>712</v>
      </c>
      <c r="G4379" s="145">
        <v>28.9</v>
      </c>
      <c r="H4379" s="145">
        <v>40</v>
      </c>
      <c r="I4379" s="144">
        <v>8.3000000000000007</v>
      </c>
      <c r="J4379" s="144">
        <v>0.8</v>
      </c>
      <c r="K4379" s="146">
        <v>469</v>
      </c>
      <c r="L4379" s="144">
        <v>0.71</v>
      </c>
      <c r="M4379" s="144">
        <v>0.73299999999999998</v>
      </c>
      <c r="N4379" s="146">
        <v>1126</v>
      </c>
      <c r="O4379" s="146">
        <v>427800</v>
      </c>
      <c r="P4379" s="144">
        <v>1.88</v>
      </c>
      <c r="R4379" s="145">
        <v>20.8</v>
      </c>
      <c r="U4379" s="144">
        <v>6.65</v>
      </c>
      <c r="V4379" s="145">
        <v>45.7</v>
      </c>
      <c r="W4379" s="144">
        <v>4.4400000000000004</v>
      </c>
      <c r="X4379" s="145">
        <v>29</v>
      </c>
      <c r="Y4379" s="145">
        <v>23.2</v>
      </c>
      <c r="Z4379" s="144">
        <v>6.44</v>
      </c>
      <c r="AA4379" s="145">
        <v>48.5</v>
      </c>
      <c r="AB4379" s="145">
        <v>13.71</v>
      </c>
      <c r="AC4379" s="146">
        <v>129.6</v>
      </c>
      <c r="AD4379" s="145">
        <v>39.9</v>
      </c>
      <c r="AE4379" s="146">
        <v>168</v>
      </c>
      <c r="AF4379" s="145">
        <v>39</v>
      </c>
      <c r="AG4379" s="146">
        <v>422</v>
      </c>
      <c r="AH4379" s="145">
        <v>67.599999999999994</v>
      </c>
      <c r="AI4379" s="146">
        <v>12660</v>
      </c>
      <c r="AJ4379" s="144">
        <v>1.52</v>
      </c>
      <c r="AL4379" s="145">
        <v>1.82</v>
      </c>
      <c r="AM4379" s="144">
        <v>3.62</v>
      </c>
      <c r="AN4379" s="145">
        <v>74.7</v>
      </c>
      <c r="AO4379" s="146">
        <v>743</v>
      </c>
    </row>
    <row r="4380" spans="1:41" ht="15" x14ac:dyDescent="0.25">
      <c r="A4380" t="s">
        <v>494</v>
      </c>
      <c r="B4380" s="144">
        <v>1.9</v>
      </c>
      <c r="C4380" s="146">
        <v>114</v>
      </c>
      <c r="D4380" s="146">
        <v>2240</v>
      </c>
      <c r="F4380" s="146">
        <v>399</v>
      </c>
      <c r="G4380" s="146">
        <v>1290</v>
      </c>
      <c r="H4380" s="146">
        <v>207</v>
      </c>
      <c r="I4380" s="145">
        <v>76.3</v>
      </c>
      <c r="J4380" s="144">
        <v>2.19</v>
      </c>
      <c r="K4380" s="146">
        <v>654</v>
      </c>
      <c r="L4380" s="144">
        <v>8.1999999999999993</v>
      </c>
      <c r="M4380" s="144">
        <v>0.57299999999999995</v>
      </c>
      <c r="N4380" s="146">
        <v>990</v>
      </c>
      <c r="O4380" s="146">
        <v>412900</v>
      </c>
      <c r="P4380" s="144">
        <v>2.38</v>
      </c>
      <c r="R4380" s="145">
        <v>21.7</v>
      </c>
      <c r="U4380" s="144">
        <v>0.94</v>
      </c>
      <c r="V4380" s="145">
        <v>12.78</v>
      </c>
      <c r="W4380" s="144">
        <v>0.57199999999999995</v>
      </c>
      <c r="X4380" s="144">
        <v>3.53</v>
      </c>
      <c r="Y4380" s="144">
        <v>4.7300000000000004</v>
      </c>
      <c r="Z4380" s="144">
        <v>0.85</v>
      </c>
      <c r="AA4380" s="145">
        <v>22.1</v>
      </c>
      <c r="AB4380" s="144">
        <v>7.72</v>
      </c>
      <c r="AC4380" s="145">
        <v>94.8</v>
      </c>
      <c r="AD4380" s="145">
        <v>34.14</v>
      </c>
      <c r="AE4380" s="146">
        <v>148.9</v>
      </c>
      <c r="AF4380" s="145">
        <v>32.81</v>
      </c>
      <c r="AG4380" s="146">
        <v>269.39999999999998</v>
      </c>
      <c r="AH4380" s="145">
        <v>51.14</v>
      </c>
      <c r="AI4380" s="146">
        <v>9300</v>
      </c>
      <c r="AJ4380" s="144">
        <v>0.94199999999999995</v>
      </c>
      <c r="AL4380" s="131" t="s">
        <v>181</v>
      </c>
      <c r="AM4380" s="144">
        <v>4.38</v>
      </c>
      <c r="AN4380" s="145">
        <v>92.8</v>
      </c>
      <c r="AO4380" s="146">
        <v>223.8</v>
      </c>
    </row>
    <row r="4381" spans="1:41" ht="15" x14ac:dyDescent="0.25">
      <c r="A4381" t="s">
        <v>5679</v>
      </c>
      <c r="B4381" s="144">
        <v>1.8</v>
      </c>
      <c r="C4381" s="144">
        <v>0.28000000000000003</v>
      </c>
      <c r="D4381" s="145">
        <v>13</v>
      </c>
      <c r="F4381" s="146">
        <v>756</v>
      </c>
      <c r="G4381" s="144">
        <v>3.3</v>
      </c>
      <c r="H4381" s="145">
        <v>44</v>
      </c>
      <c r="I4381" s="145">
        <v>14.4</v>
      </c>
      <c r="J4381" s="144">
        <v>0.247</v>
      </c>
      <c r="K4381" s="131" t="s">
        <v>181</v>
      </c>
      <c r="L4381" s="144">
        <v>0.7</v>
      </c>
      <c r="M4381" s="144">
        <v>0.78100000000000003</v>
      </c>
      <c r="N4381" s="146">
        <v>2160</v>
      </c>
      <c r="O4381" s="146">
        <v>486300</v>
      </c>
      <c r="P4381" s="144">
        <v>2.25</v>
      </c>
      <c r="R4381" s="145">
        <v>30.5</v>
      </c>
      <c r="U4381" s="144">
        <v>4.3999999999999997E-2</v>
      </c>
      <c r="V4381" s="144">
        <v>3.15</v>
      </c>
      <c r="W4381" s="144">
        <v>0.153</v>
      </c>
      <c r="X4381" s="144">
        <v>3.4</v>
      </c>
      <c r="Y4381" s="144">
        <v>7.96</v>
      </c>
      <c r="Z4381" s="144">
        <v>0.22500000000000001</v>
      </c>
      <c r="AA4381" s="145">
        <v>48.3</v>
      </c>
      <c r="AB4381" s="145">
        <v>17.52</v>
      </c>
      <c r="AC4381" s="146">
        <v>210.4</v>
      </c>
      <c r="AD4381" s="145">
        <v>76.5</v>
      </c>
      <c r="AE4381" s="146">
        <v>325</v>
      </c>
      <c r="AF4381" s="145">
        <v>69.2</v>
      </c>
      <c r="AG4381" s="146">
        <v>713</v>
      </c>
      <c r="AH4381" s="146">
        <v>105.2</v>
      </c>
      <c r="AI4381" s="146">
        <v>11250</v>
      </c>
      <c r="AJ4381" s="144">
        <v>0.88600000000000001</v>
      </c>
      <c r="AL4381" s="131" t="s">
        <v>181</v>
      </c>
      <c r="AM4381" s="144">
        <v>5.18</v>
      </c>
      <c r="AN4381" s="146">
        <v>109.7</v>
      </c>
      <c r="AO4381" s="146">
        <v>284.10000000000002</v>
      </c>
    </row>
    <row r="4382" spans="1:41" ht="15" x14ac:dyDescent="0.25">
      <c r="A4382" t="s">
        <v>1705</v>
      </c>
      <c r="B4382" s="144">
        <v>3.9</v>
      </c>
      <c r="C4382" s="145">
        <v>33.4</v>
      </c>
      <c r="D4382" s="146">
        <v>708</v>
      </c>
      <c r="F4382" s="146">
        <v>573</v>
      </c>
      <c r="G4382" s="146">
        <v>309</v>
      </c>
      <c r="H4382" s="146">
        <v>140</v>
      </c>
      <c r="I4382" s="145">
        <v>25.8</v>
      </c>
      <c r="J4382" s="144">
        <v>1.66</v>
      </c>
      <c r="K4382" s="146">
        <v>299</v>
      </c>
      <c r="L4382" s="144">
        <v>2.5</v>
      </c>
      <c r="M4382" s="144">
        <v>0.76100000000000001</v>
      </c>
      <c r="N4382" s="146">
        <v>1997</v>
      </c>
      <c r="O4382" s="146">
        <v>459000</v>
      </c>
      <c r="P4382" s="144">
        <v>2.1</v>
      </c>
      <c r="R4382" s="145">
        <v>25.4</v>
      </c>
      <c r="U4382" s="144">
        <v>8.8000000000000007</v>
      </c>
      <c r="V4382" s="145">
        <v>45.6</v>
      </c>
      <c r="W4382" s="144">
        <v>6.3</v>
      </c>
      <c r="X4382" s="145">
        <v>41</v>
      </c>
      <c r="Y4382" s="145">
        <v>36.1</v>
      </c>
      <c r="Z4382" s="145">
        <v>10</v>
      </c>
      <c r="AA4382" s="145">
        <v>87.8</v>
      </c>
      <c r="AB4382" s="145">
        <v>24.2</v>
      </c>
      <c r="AC4382" s="146">
        <v>236.2</v>
      </c>
      <c r="AD4382" s="145">
        <v>71.8</v>
      </c>
      <c r="AE4382" s="146">
        <v>285.8</v>
      </c>
      <c r="AF4382" s="145">
        <v>60.5</v>
      </c>
      <c r="AG4382" s="146">
        <v>571</v>
      </c>
      <c r="AH4382" s="145">
        <v>82.6</v>
      </c>
      <c r="AI4382" s="146">
        <v>9090</v>
      </c>
      <c r="AJ4382" s="144">
        <v>1.3</v>
      </c>
      <c r="AL4382" s="145">
        <v>0.98</v>
      </c>
      <c r="AM4382" s="145">
        <v>10.5</v>
      </c>
      <c r="AN4382" s="146">
        <v>220</v>
      </c>
      <c r="AO4382" s="146">
        <v>320.7</v>
      </c>
    </row>
    <row r="4383" spans="1:41" ht="15" x14ac:dyDescent="0.25">
      <c r="A4383" t="s">
        <v>1621</v>
      </c>
      <c r="B4383" s="145">
        <v>14.8</v>
      </c>
      <c r="C4383" s="144">
        <v>1.86</v>
      </c>
      <c r="D4383" s="146">
        <v>117</v>
      </c>
      <c r="F4383" s="146">
        <v>428</v>
      </c>
      <c r="G4383" s="145">
        <v>15.6</v>
      </c>
      <c r="H4383" s="145">
        <v>90</v>
      </c>
      <c r="I4383" s="145">
        <v>12</v>
      </c>
      <c r="J4383" s="144">
        <v>1.34</v>
      </c>
      <c r="K4383" s="146">
        <v>261</v>
      </c>
      <c r="L4383" s="144">
        <v>0.13</v>
      </c>
      <c r="M4383" s="144">
        <v>0.39800000000000002</v>
      </c>
      <c r="N4383" s="146">
        <v>610</v>
      </c>
      <c r="O4383" s="146">
        <v>420100</v>
      </c>
      <c r="P4383" s="144">
        <v>1.1399999999999999</v>
      </c>
      <c r="R4383" s="145">
        <v>19.399999999999999</v>
      </c>
      <c r="U4383" s="145">
        <v>12.9</v>
      </c>
      <c r="V4383" s="145">
        <v>54</v>
      </c>
      <c r="W4383" s="145">
        <v>11.8</v>
      </c>
      <c r="X4383" s="145">
        <v>69</v>
      </c>
      <c r="Y4383" s="145">
        <v>53</v>
      </c>
      <c r="Z4383" s="145">
        <v>13.9</v>
      </c>
      <c r="AA4383" s="146">
        <v>112</v>
      </c>
      <c r="AB4383" s="145">
        <v>25.7</v>
      </c>
      <c r="AC4383" s="146">
        <v>140</v>
      </c>
      <c r="AD4383" s="145">
        <v>24.2</v>
      </c>
      <c r="AE4383" s="145">
        <v>57</v>
      </c>
      <c r="AF4383" s="145">
        <v>10</v>
      </c>
      <c r="AG4383" s="145">
        <v>89</v>
      </c>
      <c r="AH4383" s="145">
        <v>11.7</v>
      </c>
      <c r="AI4383" s="146">
        <v>11950</v>
      </c>
      <c r="AJ4383" s="144">
        <v>0.36</v>
      </c>
      <c r="AL4383" s="145">
        <v>1.44</v>
      </c>
      <c r="AM4383" s="144">
        <v>6.5</v>
      </c>
      <c r="AN4383" s="146">
        <v>227</v>
      </c>
      <c r="AO4383" s="146">
        <v>1165</v>
      </c>
    </row>
    <row r="4384" spans="1:41" ht="15" x14ac:dyDescent="0.25">
      <c r="A4384" t="s">
        <v>808</v>
      </c>
      <c r="B4384" s="144">
        <v>6.64</v>
      </c>
      <c r="C4384" s="144">
        <v>9.9</v>
      </c>
      <c r="D4384" s="146">
        <v>289</v>
      </c>
      <c r="F4384" s="146">
        <v>305</v>
      </c>
      <c r="G4384" s="145">
        <v>54.9</v>
      </c>
      <c r="H4384" s="146">
        <v>201</v>
      </c>
      <c r="I4384" s="145">
        <v>20.7</v>
      </c>
      <c r="J4384" s="144">
        <v>0.86</v>
      </c>
      <c r="K4384" s="145">
        <v>35</v>
      </c>
      <c r="L4384" s="144">
        <v>0.44</v>
      </c>
      <c r="M4384" s="144">
        <v>0.307</v>
      </c>
      <c r="N4384" s="146">
        <v>221.1</v>
      </c>
      <c r="O4384" s="146">
        <v>459200</v>
      </c>
      <c r="P4384" s="144">
        <v>0.99399999999999999</v>
      </c>
      <c r="R4384" s="145">
        <v>23.7</v>
      </c>
      <c r="U4384" s="144">
        <v>8.3999999999999995E-3</v>
      </c>
      <c r="V4384" s="144">
        <v>8.68</v>
      </c>
      <c r="W4384" s="144">
        <v>0.14199999999999999</v>
      </c>
      <c r="X4384" s="144">
        <v>2.48</v>
      </c>
      <c r="Y4384" s="144">
        <v>6.91</v>
      </c>
      <c r="Z4384" s="144">
        <v>1.22</v>
      </c>
      <c r="AA4384" s="145">
        <v>23.39</v>
      </c>
      <c r="AB4384" s="144">
        <v>4.95</v>
      </c>
      <c r="AC4384" s="145">
        <v>33.6</v>
      </c>
      <c r="AD4384" s="144">
        <v>7.72</v>
      </c>
      <c r="AE4384" s="145">
        <v>21.83</v>
      </c>
      <c r="AF4384" s="144">
        <v>3.49</v>
      </c>
      <c r="AG4384" s="145">
        <v>27</v>
      </c>
      <c r="AH4384" s="144">
        <v>3.6</v>
      </c>
      <c r="AI4384" s="146">
        <v>11100</v>
      </c>
      <c r="AJ4384" s="144">
        <v>0.125</v>
      </c>
      <c r="AL4384" s="145">
        <v>0.41</v>
      </c>
      <c r="AM4384" s="144">
        <v>5.48</v>
      </c>
      <c r="AN4384" s="145">
        <v>95</v>
      </c>
      <c r="AO4384" s="146">
        <v>131.1</v>
      </c>
    </row>
    <row r="4385" spans="1:41" ht="15" x14ac:dyDescent="0.25">
      <c r="A4385" t="s">
        <v>5680</v>
      </c>
      <c r="B4385" s="144">
        <v>2.2799999999999998</v>
      </c>
      <c r="C4385" s="144">
        <v>0.09</v>
      </c>
      <c r="D4385" s="144">
        <v>5.4</v>
      </c>
      <c r="F4385" s="146">
        <v>783</v>
      </c>
      <c r="G4385" s="144">
        <v>0.7</v>
      </c>
      <c r="H4385" s="146">
        <v>190</v>
      </c>
      <c r="I4385" s="144">
        <v>9.3000000000000007</v>
      </c>
      <c r="J4385" s="144">
        <v>0.28000000000000003</v>
      </c>
      <c r="K4385" s="145">
        <v>30</v>
      </c>
      <c r="L4385" s="144">
        <v>0.74</v>
      </c>
      <c r="M4385" s="144">
        <v>0.81</v>
      </c>
      <c r="N4385" s="146">
        <v>2526</v>
      </c>
      <c r="O4385" s="146">
        <v>475000</v>
      </c>
      <c r="P4385" s="144">
        <v>2.2000000000000002</v>
      </c>
      <c r="R4385" s="145">
        <v>32.9</v>
      </c>
      <c r="U4385" s="144">
        <v>6.0000000000000001E-3</v>
      </c>
      <c r="V4385" s="144">
        <v>6.56</v>
      </c>
      <c r="W4385" s="144">
        <v>6.9000000000000006E-2</v>
      </c>
      <c r="X4385" s="144">
        <v>3.38</v>
      </c>
      <c r="Y4385" s="145">
        <v>10.07</v>
      </c>
      <c r="Z4385" s="144">
        <v>0.4</v>
      </c>
      <c r="AA4385" s="145">
        <v>62.6</v>
      </c>
      <c r="AB4385" s="145">
        <v>21</v>
      </c>
      <c r="AC4385" s="146">
        <v>259</v>
      </c>
      <c r="AD4385" s="145">
        <v>92.2</v>
      </c>
      <c r="AE4385" s="146">
        <v>387</v>
      </c>
      <c r="AF4385" s="145">
        <v>81</v>
      </c>
      <c r="AG4385" s="146">
        <v>768</v>
      </c>
      <c r="AH4385" s="146">
        <v>113.7</v>
      </c>
      <c r="AI4385" s="146">
        <v>11830</v>
      </c>
      <c r="AJ4385" s="144">
        <v>0.96099999999999997</v>
      </c>
      <c r="AL4385" s="145">
        <v>1.1499999999999999</v>
      </c>
      <c r="AM4385" s="144">
        <v>8.61</v>
      </c>
      <c r="AN4385" s="146">
        <v>181.7</v>
      </c>
      <c r="AO4385" s="146">
        <v>366</v>
      </c>
    </row>
    <row r="4386" spans="1:41" ht="15" x14ac:dyDescent="0.25">
      <c r="A4386" t="s">
        <v>531</v>
      </c>
      <c r="B4386" s="144">
        <v>3.2</v>
      </c>
      <c r="C4386" s="146">
        <v>158</v>
      </c>
      <c r="D4386" s="146">
        <v>2610</v>
      </c>
      <c r="F4386" s="146">
        <v>571</v>
      </c>
      <c r="G4386" s="146">
        <v>1490</v>
      </c>
      <c r="H4386" s="146">
        <v>170</v>
      </c>
      <c r="I4386" s="145">
        <v>71</v>
      </c>
      <c r="J4386" s="144">
        <v>2.62</v>
      </c>
      <c r="K4386" s="146">
        <v>626</v>
      </c>
      <c r="L4386" s="144">
        <v>8.99</v>
      </c>
      <c r="M4386" s="144">
        <v>0.68100000000000005</v>
      </c>
      <c r="N4386" s="146">
        <v>1107</v>
      </c>
      <c r="O4386" s="146">
        <v>404600</v>
      </c>
      <c r="P4386" s="144">
        <v>1.9</v>
      </c>
      <c r="R4386" s="145">
        <v>17.399999999999999</v>
      </c>
      <c r="U4386" s="144">
        <v>0.49099999999999999</v>
      </c>
      <c r="V4386" s="145">
        <v>15.24</v>
      </c>
      <c r="W4386" s="144">
        <v>0.33700000000000002</v>
      </c>
      <c r="X4386" s="144">
        <v>3.51</v>
      </c>
      <c r="Y4386" s="144">
        <v>4.41</v>
      </c>
      <c r="Z4386" s="144">
        <v>0.97</v>
      </c>
      <c r="AA4386" s="145">
        <v>23.2</v>
      </c>
      <c r="AB4386" s="144">
        <v>8.66</v>
      </c>
      <c r="AC4386" s="146">
        <v>104</v>
      </c>
      <c r="AD4386" s="145">
        <v>38</v>
      </c>
      <c r="AE4386" s="146">
        <v>167.1</v>
      </c>
      <c r="AF4386" s="145">
        <v>36.5</v>
      </c>
      <c r="AG4386" s="146">
        <v>349</v>
      </c>
      <c r="AH4386" s="145">
        <v>56.8</v>
      </c>
      <c r="AI4386" s="146">
        <v>9940</v>
      </c>
      <c r="AJ4386" s="144">
        <v>0.89</v>
      </c>
      <c r="AL4386" s="145">
        <v>1.51</v>
      </c>
      <c r="AM4386" s="144">
        <v>3.99</v>
      </c>
      <c r="AN4386" s="145">
        <v>92.4</v>
      </c>
      <c r="AO4386" s="146">
        <v>137.6</v>
      </c>
    </row>
    <row r="4387" spans="1:41" ht="15" x14ac:dyDescent="0.25">
      <c r="A4387" t="s">
        <v>976</v>
      </c>
      <c r="B4387" s="144">
        <v>1.37</v>
      </c>
      <c r="C4387" s="144">
        <v>0.68</v>
      </c>
      <c r="D4387" s="144">
        <v>3.5</v>
      </c>
      <c r="F4387" s="146">
        <v>197.8</v>
      </c>
      <c r="G4387" s="144">
        <v>3.4</v>
      </c>
      <c r="H4387" s="144">
        <v>8</v>
      </c>
      <c r="I4387" s="144">
        <v>8.15</v>
      </c>
      <c r="J4387" s="144">
        <v>0.87</v>
      </c>
      <c r="K4387" s="145">
        <v>30.2</v>
      </c>
      <c r="L4387" s="144">
        <v>0.34</v>
      </c>
      <c r="M4387" s="144">
        <v>0.53700000000000003</v>
      </c>
      <c r="N4387" s="146">
        <v>1254</v>
      </c>
      <c r="O4387" s="146">
        <v>443400</v>
      </c>
      <c r="P4387" s="144">
        <v>1.4650000000000001</v>
      </c>
      <c r="R4387" s="145">
        <v>22.4</v>
      </c>
      <c r="U4387" s="144">
        <v>3.4000000000000002E-2</v>
      </c>
      <c r="V4387" s="145">
        <v>40.520000000000003</v>
      </c>
      <c r="W4387" s="144">
        <v>0.51600000000000001</v>
      </c>
      <c r="X4387" s="144">
        <v>8.33</v>
      </c>
      <c r="Y4387" s="145">
        <v>12.36</v>
      </c>
      <c r="Z4387" s="144">
        <v>3.68</v>
      </c>
      <c r="AA4387" s="145">
        <v>45.5</v>
      </c>
      <c r="AB4387" s="145">
        <v>12.55</v>
      </c>
      <c r="AC4387" s="146">
        <v>133.30000000000001</v>
      </c>
      <c r="AD4387" s="145">
        <v>43.86</v>
      </c>
      <c r="AE4387" s="146">
        <v>174.6</v>
      </c>
      <c r="AF4387" s="145">
        <v>38.130000000000003</v>
      </c>
      <c r="AG4387" s="146">
        <v>378.2</v>
      </c>
      <c r="AH4387" s="145">
        <v>62.4</v>
      </c>
      <c r="AI4387" s="146">
        <v>9080</v>
      </c>
      <c r="AJ4387" s="144">
        <v>0.51600000000000001</v>
      </c>
      <c r="AL4387" s="131" t="s">
        <v>181</v>
      </c>
      <c r="AM4387" s="145">
        <v>38.700000000000003</v>
      </c>
      <c r="AN4387" s="146">
        <v>620</v>
      </c>
      <c r="AO4387" s="146">
        <v>576</v>
      </c>
    </row>
    <row r="4388" spans="1:41" ht="15" x14ac:dyDescent="0.25">
      <c r="A4388" t="s">
        <v>721</v>
      </c>
      <c r="B4388" s="144">
        <v>4.83</v>
      </c>
      <c r="C4388" s="144">
        <v>0.11</v>
      </c>
      <c r="D4388" s="131" t="s">
        <v>181</v>
      </c>
      <c r="F4388" s="146">
        <v>100.7</v>
      </c>
      <c r="G4388" s="144">
        <v>3.6</v>
      </c>
      <c r="H4388" s="131" t="s">
        <v>181</v>
      </c>
      <c r="I4388" s="144">
        <v>6.45</v>
      </c>
      <c r="J4388" s="144">
        <v>0.123</v>
      </c>
      <c r="K4388" s="144">
        <v>0.5</v>
      </c>
      <c r="L4388" s="144">
        <v>9.4E-2</v>
      </c>
      <c r="M4388" s="144">
        <v>0.371</v>
      </c>
      <c r="N4388" s="146">
        <v>517</v>
      </c>
      <c r="O4388" s="146">
        <v>457000</v>
      </c>
      <c r="P4388" s="144">
        <v>2.94</v>
      </c>
      <c r="R4388" s="145">
        <v>21.4</v>
      </c>
      <c r="U4388" s="144">
        <v>0</v>
      </c>
      <c r="V4388" s="145">
        <v>30</v>
      </c>
      <c r="W4388" s="144">
        <v>0.22800000000000001</v>
      </c>
      <c r="X4388" s="144">
        <v>4.07</v>
      </c>
      <c r="Y4388" s="144">
        <v>5.6</v>
      </c>
      <c r="Z4388" s="144">
        <v>1.31</v>
      </c>
      <c r="AA4388" s="145">
        <v>20.2</v>
      </c>
      <c r="AB4388" s="144">
        <v>5.57</v>
      </c>
      <c r="AC4388" s="145">
        <v>60.6</v>
      </c>
      <c r="AD4388" s="145">
        <v>18.3</v>
      </c>
      <c r="AE4388" s="145">
        <v>72.599999999999994</v>
      </c>
      <c r="AF4388" s="145">
        <v>14.93</v>
      </c>
      <c r="AG4388" s="146">
        <v>144.80000000000001</v>
      </c>
      <c r="AH4388" s="145">
        <v>22.33</v>
      </c>
      <c r="AI4388" s="146">
        <v>11060</v>
      </c>
      <c r="AJ4388" s="144">
        <v>1.4</v>
      </c>
      <c r="AL4388" s="145">
        <v>0.3</v>
      </c>
      <c r="AM4388" s="144">
        <v>8.68</v>
      </c>
      <c r="AN4388" s="146">
        <v>157</v>
      </c>
      <c r="AO4388" s="146">
        <v>249</v>
      </c>
    </row>
    <row r="4389" spans="1:41" ht="15" x14ac:dyDescent="0.25">
      <c r="A4389" t="s">
        <v>361</v>
      </c>
      <c r="B4389" s="144">
        <v>3.06</v>
      </c>
      <c r="C4389" s="144">
        <v>0.3</v>
      </c>
      <c r="D4389" s="145">
        <v>20.3</v>
      </c>
      <c r="F4389" s="146">
        <v>597</v>
      </c>
      <c r="G4389" s="131" t="s">
        <v>181</v>
      </c>
      <c r="H4389" s="145">
        <v>26</v>
      </c>
      <c r="I4389" s="144">
        <v>6.82</v>
      </c>
      <c r="J4389" s="144">
        <v>0.13600000000000001</v>
      </c>
      <c r="K4389" s="131" t="s">
        <v>181</v>
      </c>
      <c r="L4389" s="144">
        <v>0.47</v>
      </c>
      <c r="M4389" s="144">
        <v>0.625</v>
      </c>
      <c r="N4389" s="146">
        <v>1283</v>
      </c>
      <c r="O4389" s="146">
        <v>453200</v>
      </c>
      <c r="P4389" s="144">
        <v>1.79</v>
      </c>
      <c r="R4389" s="145">
        <v>23.2</v>
      </c>
      <c r="U4389" s="144">
        <v>5.8999999999999999E-3</v>
      </c>
      <c r="V4389" s="144">
        <v>4.2300000000000004</v>
      </c>
      <c r="W4389" s="144">
        <v>3.1E-2</v>
      </c>
      <c r="X4389" s="144">
        <v>0.54</v>
      </c>
      <c r="Y4389" s="144">
        <v>1.88</v>
      </c>
      <c r="Z4389" s="144">
        <v>0.24199999999999999</v>
      </c>
      <c r="AA4389" s="145">
        <v>16.82</v>
      </c>
      <c r="AB4389" s="144">
        <v>7.29</v>
      </c>
      <c r="AC4389" s="146">
        <v>103.3</v>
      </c>
      <c r="AD4389" s="145">
        <v>44.1</v>
      </c>
      <c r="AE4389" s="146">
        <v>211.4</v>
      </c>
      <c r="AF4389" s="145">
        <v>51.2</v>
      </c>
      <c r="AG4389" s="146">
        <v>518</v>
      </c>
      <c r="AH4389" s="145">
        <v>85.9</v>
      </c>
      <c r="AI4389" s="146">
        <v>12040</v>
      </c>
      <c r="AJ4389" s="144">
        <v>1.0349999999999999</v>
      </c>
      <c r="AL4389" s="145">
        <v>0.51</v>
      </c>
      <c r="AM4389" s="144">
        <v>1.976</v>
      </c>
      <c r="AN4389" s="145">
        <v>36.799999999999997</v>
      </c>
      <c r="AO4389" s="146">
        <v>215.5</v>
      </c>
    </row>
    <row r="4390" spans="1:41" ht="15" x14ac:dyDescent="0.25">
      <c r="A4390" t="s">
        <v>5681</v>
      </c>
      <c r="B4390" s="144">
        <v>1.5</v>
      </c>
      <c r="C4390" s="144">
        <v>0.52</v>
      </c>
      <c r="D4390" s="145">
        <v>13.1</v>
      </c>
      <c r="F4390" s="146">
        <v>506</v>
      </c>
      <c r="G4390" s="144">
        <v>1.4</v>
      </c>
      <c r="H4390" s="145">
        <v>60</v>
      </c>
      <c r="I4390" s="144">
        <v>9.2899999999999991</v>
      </c>
      <c r="J4390" s="144">
        <v>0.308</v>
      </c>
      <c r="K4390" s="131" t="s">
        <v>181</v>
      </c>
      <c r="L4390" s="144">
        <v>0.38</v>
      </c>
      <c r="M4390" s="144">
        <v>0.54</v>
      </c>
      <c r="N4390" s="146">
        <v>1303</v>
      </c>
      <c r="O4390" s="146">
        <v>461000</v>
      </c>
      <c r="P4390" s="144">
        <v>1.5880000000000001</v>
      </c>
      <c r="R4390" s="145">
        <v>25.9</v>
      </c>
      <c r="U4390" s="144">
        <v>0</v>
      </c>
      <c r="V4390" s="144">
        <v>5.04</v>
      </c>
      <c r="W4390" s="144">
        <v>0.05</v>
      </c>
      <c r="X4390" s="144">
        <v>1.36</v>
      </c>
      <c r="Y4390" s="144">
        <v>3.86</v>
      </c>
      <c r="Z4390" s="144">
        <v>0.35399999999999998</v>
      </c>
      <c r="AA4390" s="145">
        <v>28.6</v>
      </c>
      <c r="AB4390" s="144">
        <v>9.92</v>
      </c>
      <c r="AC4390" s="146">
        <v>125.6</v>
      </c>
      <c r="AD4390" s="145">
        <v>46.1</v>
      </c>
      <c r="AE4390" s="146">
        <v>203</v>
      </c>
      <c r="AF4390" s="145">
        <v>43</v>
      </c>
      <c r="AG4390" s="146">
        <v>410</v>
      </c>
      <c r="AH4390" s="145">
        <v>66.2</v>
      </c>
      <c r="AI4390" s="146">
        <v>10900</v>
      </c>
      <c r="AJ4390" s="144">
        <v>0.6</v>
      </c>
      <c r="AL4390" s="145">
        <v>0.56000000000000005</v>
      </c>
      <c r="AM4390" s="144">
        <v>3.21</v>
      </c>
      <c r="AN4390" s="145">
        <v>63.6</v>
      </c>
      <c r="AO4390" s="146">
        <v>131.80000000000001</v>
      </c>
    </row>
    <row r="4391" spans="1:41" ht="15" x14ac:dyDescent="0.25">
      <c r="A4391" t="s">
        <v>416</v>
      </c>
      <c r="B4391" s="138" t="s">
        <v>181</v>
      </c>
      <c r="C4391" s="145">
        <v>21.9</v>
      </c>
      <c r="D4391" s="146">
        <v>428</v>
      </c>
      <c r="F4391" s="146">
        <v>348</v>
      </c>
      <c r="G4391" s="146">
        <v>259</v>
      </c>
      <c r="H4391" s="131" t="s">
        <v>181</v>
      </c>
      <c r="I4391" s="145">
        <v>28.3</v>
      </c>
      <c r="J4391" s="144">
        <v>0.57999999999999996</v>
      </c>
      <c r="K4391" s="146">
        <v>141</v>
      </c>
      <c r="L4391" s="144">
        <v>2.06</v>
      </c>
      <c r="M4391" s="144">
        <v>0.58699999999999997</v>
      </c>
      <c r="N4391" s="146">
        <v>1014</v>
      </c>
      <c r="O4391" s="146">
        <v>455700</v>
      </c>
      <c r="P4391" s="144">
        <v>1.61</v>
      </c>
      <c r="R4391" s="145">
        <v>24.8</v>
      </c>
      <c r="U4391" s="144">
        <v>0.187</v>
      </c>
      <c r="V4391" s="144">
        <v>4.3899999999999997</v>
      </c>
      <c r="W4391" s="144">
        <v>0.187</v>
      </c>
      <c r="X4391" s="144">
        <v>2.35</v>
      </c>
      <c r="Y4391" s="144">
        <v>4.79</v>
      </c>
      <c r="Z4391" s="144">
        <v>0.86</v>
      </c>
      <c r="AA4391" s="145">
        <v>28.4</v>
      </c>
      <c r="AB4391" s="144">
        <v>9.2899999999999991</v>
      </c>
      <c r="AC4391" s="146">
        <v>105.6</v>
      </c>
      <c r="AD4391" s="145">
        <v>37</v>
      </c>
      <c r="AE4391" s="146">
        <v>156.4</v>
      </c>
      <c r="AF4391" s="145">
        <v>32.4</v>
      </c>
      <c r="AG4391" s="146">
        <v>267.5</v>
      </c>
      <c r="AH4391" s="145">
        <v>49.6</v>
      </c>
      <c r="AI4391" s="146">
        <v>9990</v>
      </c>
      <c r="AJ4391" s="144">
        <v>0.503</v>
      </c>
      <c r="AL4391" s="131" t="s">
        <v>181</v>
      </c>
      <c r="AM4391" s="144">
        <v>2.76</v>
      </c>
      <c r="AN4391" s="145">
        <v>60</v>
      </c>
      <c r="AO4391" s="146">
        <v>102.8</v>
      </c>
    </row>
    <row r="4392" spans="1:41" ht="15" x14ac:dyDescent="0.25">
      <c r="A4392" t="s">
        <v>574</v>
      </c>
      <c r="B4392" s="144">
        <v>5.03</v>
      </c>
      <c r="C4392" s="144">
        <v>0.38</v>
      </c>
      <c r="D4392" s="144">
        <v>5.9</v>
      </c>
      <c r="F4392" s="146">
        <v>437</v>
      </c>
      <c r="G4392" s="144">
        <v>0.2</v>
      </c>
      <c r="H4392" s="146">
        <v>116</v>
      </c>
      <c r="I4392" s="144">
        <v>6.42</v>
      </c>
      <c r="J4392" s="144">
        <v>0.20499999999999999</v>
      </c>
      <c r="K4392" s="144">
        <v>0.1</v>
      </c>
      <c r="L4392" s="144">
        <v>0.16500000000000001</v>
      </c>
      <c r="M4392" s="144">
        <v>0.55400000000000005</v>
      </c>
      <c r="N4392" s="146">
        <v>1058</v>
      </c>
      <c r="O4392" s="146">
        <v>452200</v>
      </c>
      <c r="P4392" s="144">
        <v>3.78</v>
      </c>
      <c r="R4392" s="145">
        <v>25.6</v>
      </c>
      <c r="U4392" s="144">
        <v>7.4999999999999997E-3</v>
      </c>
      <c r="V4392" s="144">
        <v>8.14</v>
      </c>
      <c r="W4392" s="144">
        <v>2.5999999999999999E-2</v>
      </c>
      <c r="X4392" s="144">
        <v>0.94</v>
      </c>
      <c r="Y4392" s="144">
        <v>2.68</v>
      </c>
      <c r="Z4392" s="144">
        <v>0.13500000000000001</v>
      </c>
      <c r="AA4392" s="145">
        <v>19.5</v>
      </c>
      <c r="AB4392" s="144">
        <v>7.64</v>
      </c>
      <c r="AC4392" s="145">
        <v>96.4</v>
      </c>
      <c r="AD4392" s="145">
        <v>35.799999999999997</v>
      </c>
      <c r="AE4392" s="146">
        <v>165</v>
      </c>
      <c r="AF4392" s="145">
        <v>37.200000000000003</v>
      </c>
      <c r="AG4392" s="146">
        <v>364</v>
      </c>
      <c r="AH4392" s="145">
        <v>61.4</v>
      </c>
      <c r="AI4392" s="146">
        <v>10930</v>
      </c>
      <c r="AJ4392" s="144">
        <v>2</v>
      </c>
      <c r="AL4392" s="145">
        <v>0.5</v>
      </c>
      <c r="AM4392" s="144">
        <v>7.33</v>
      </c>
      <c r="AN4392" s="146">
        <v>143.69999999999999</v>
      </c>
      <c r="AO4392" s="146">
        <v>386</v>
      </c>
    </row>
    <row r="4393" spans="1:41" ht="15" x14ac:dyDescent="0.25">
      <c r="A4393" t="s">
        <v>383</v>
      </c>
      <c r="B4393" s="144">
        <v>0.77</v>
      </c>
      <c r="C4393" s="131" t="s">
        <v>181</v>
      </c>
      <c r="D4393" s="144">
        <v>2.2000000000000002</v>
      </c>
      <c r="F4393" s="146">
        <v>190.7</v>
      </c>
      <c r="G4393" s="144">
        <v>3.3</v>
      </c>
      <c r="H4393" s="145">
        <v>21</v>
      </c>
      <c r="I4393" s="144">
        <v>3.42</v>
      </c>
      <c r="J4393" s="144">
        <v>0.06</v>
      </c>
      <c r="K4393" s="144">
        <v>9.6</v>
      </c>
      <c r="L4393" s="144">
        <v>0.37</v>
      </c>
      <c r="M4393" s="144">
        <v>0.46500000000000002</v>
      </c>
      <c r="N4393" s="146">
        <v>829</v>
      </c>
      <c r="O4393" s="146">
        <v>447200</v>
      </c>
      <c r="P4393" s="144">
        <v>3.03</v>
      </c>
      <c r="R4393" s="145">
        <v>21.6</v>
      </c>
      <c r="U4393" s="144">
        <v>9.5999999999999992E-3</v>
      </c>
      <c r="V4393" s="144">
        <v>8.86</v>
      </c>
      <c r="W4393" s="144">
        <v>2.4E-2</v>
      </c>
      <c r="X4393" s="144">
        <v>0.69</v>
      </c>
      <c r="Y4393" s="144">
        <v>2.35</v>
      </c>
      <c r="Z4393" s="144">
        <v>0.36599999999999999</v>
      </c>
      <c r="AA4393" s="145">
        <v>15.37</v>
      </c>
      <c r="AB4393" s="144">
        <v>5.58</v>
      </c>
      <c r="AC4393" s="145">
        <v>73.099999999999994</v>
      </c>
      <c r="AD4393" s="145">
        <v>28.78</v>
      </c>
      <c r="AE4393" s="146">
        <v>132.19999999999999</v>
      </c>
      <c r="AF4393" s="145">
        <v>30.67</v>
      </c>
      <c r="AG4393" s="146">
        <v>297.60000000000002</v>
      </c>
      <c r="AH4393" s="145">
        <v>51.6</v>
      </c>
      <c r="AI4393" s="146">
        <v>10520</v>
      </c>
      <c r="AJ4393" s="144">
        <v>1.292</v>
      </c>
      <c r="AL4393" s="145">
        <v>0.1</v>
      </c>
      <c r="AM4393" s="144">
        <v>5.62</v>
      </c>
      <c r="AN4393" s="146">
        <v>115.3</v>
      </c>
      <c r="AO4393" s="146">
        <v>280</v>
      </c>
    </row>
    <row r="4394" spans="1:41" ht="15" x14ac:dyDescent="0.25">
      <c r="A4394" t="s">
        <v>311</v>
      </c>
      <c r="B4394" s="144">
        <v>3.18</v>
      </c>
      <c r="C4394" s="144">
        <v>0.52</v>
      </c>
      <c r="D4394" s="145">
        <v>23.7</v>
      </c>
      <c r="F4394" s="146">
        <v>855</v>
      </c>
      <c r="G4394" s="145">
        <v>11.8</v>
      </c>
      <c r="H4394" s="144">
        <v>3</v>
      </c>
      <c r="I4394" s="145">
        <v>11.2</v>
      </c>
      <c r="J4394" s="144">
        <v>0.32700000000000001</v>
      </c>
      <c r="K4394" s="145">
        <v>17</v>
      </c>
      <c r="L4394" s="144">
        <v>0.56999999999999995</v>
      </c>
      <c r="M4394" s="144">
        <v>0.68799999999999994</v>
      </c>
      <c r="N4394" s="146">
        <v>2007</v>
      </c>
      <c r="O4394" s="146">
        <v>448500</v>
      </c>
      <c r="P4394" s="144">
        <v>2.323</v>
      </c>
      <c r="R4394" s="145">
        <v>22.5</v>
      </c>
      <c r="U4394" s="144">
        <v>0.84</v>
      </c>
      <c r="V4394" s="145">
        <v>16.2</v>
      </c>
      <c r="W4394" s="144">
        <v>0.55400000000000005</v>
      </c>
      <c r="X4394" s="144">
        <v>6</v>
      </c>
      <c r="Y4394" s="144">
        <v>9.6999999999999993</v>
      </c>
      <c r="Z4394" s="144">
        <v>1.48</v>
      </c>
      <c r="AA4394" s="145">
        <v>50.1</v>
      </c>
      <c r="AB4394" s="145">
        <v>16.64</v>
      </c>
      <c r="AC4394" s="146">
        <v>197.3</v>
      </c>
      <c r="AD4394" s="145">
        <v>71.400000000000006</v>
      </c>
      <c r="AE4394" s="146">
        <v>307</v>
      </c>
      <c r="AF4394" s="145">
        <v>65.900000000000006</v>
      </c>
      <c r="AG4394" s="146">
        <v>594</v>
      </c>
      <c r="AH4394" s="145">
        <v>99.9</v>
      </c>
      <c r="AI4394" s="146">
        <v>11020</v>
      </c>
      <c r="AJ4394" s="144">
        <v>1.0409999999999999</v>
      </c>
      <c r="AL4394" s="145">
        <v>0.39</v>
      </c>
      <c r="AM4394" s="144">
        <v>6.51</v>
      </c>
      <c r="AN4394" s="146">
        <v>156.1</v>
      </c>
      <c r="AO4394" s="146">
        <v>288.39999999999998</v>
      </c>
    </row>
    <row r="4395" spans="1:41" ht="15" x14ac:dyDescent="0.25">
      <c r="A4395" t="s">
        <v>5682</v>
      </c>
      <c r="B4395" s="144">
        <v>1.49</v>
      </c>
      <c r="C4395" s="144">
        <v>0.27</v>
      </c>
      <c r="D4395" s="144">
        <v>0.3</v>
      </c>
      <c r="F4395" s="146">
        <v>358</v>
      </c>
      <c r="G4395" s="131" t="s">
        <v>181</v>
      </c>
      <c r="H4395" s="146">
        <v>100</v>
      </c>
      <c r="I4395" s="145">
        <v>10.24</v>
      </c>
      <c r="J4395" s="144">
        <v>0.38</v>
      </c>
      <c r="K4395" s="145">
        <v>12.1</v>
      </c>
      <c r="L4395" s="144">
        <v>0.21</v>
      </c>
      <c r="M4395" s="144">
        <v>0.443</v>
      </c>
      <c r="N4395" s="146">
        <v>874</v>
      </c>
      <c r="O4395" s="146">
        <v>452100</v>
      </c>
      <c r="P4395" s="144">
        <v>1.79</v>
      </c>
      <c r="R4395" s="145">
        <v>20.100000000000001</v>
      </c>
      <c r="U4395" s="144">
        <v>1.2E-2</v>
      </c>
      <c r="V4395" s="144">
        <v>4.8099999999999996</v>
      </c>
      <c r="W4395" s="144">
        <v>4.9000000000000002E-2</v>
      </c>
      <c r="X4395" s="144">
        <v>1.07</v>
      </c>
      <c r="Y4395" s="144">
        <v>3.14</v>
      </c>
      <c r="Z4395" s="144">
        <v>0.48</v>
      </c>
      <c r="AA4395" s="145">
        <v>18.5</v>
      </c>
      <c r="AB4395" s="144">
        <v>6.9</v>
      </c>
      <c r="AC4395" s="145">
        <v>85.7</v>
      </c>
      <c r="AD4395" s="145">
        <v>31.3</v>
      </c>
      <c r="AE4395" s="146">
        <v>136.6</v>
      </c>
      <c r="AF4395" s="145">
        <v>28.77</v>
      </c>
      <c r="AG4395" s="146">
        <v>268.2</v>
      </c>
      <c r="AH4395" s="145">
        <v>46.7</v>
      </c>
      <c r="AI4395" s="146">
        <v>9540</v>
      </c>
      <c r="AJ4395" s="144">
        <v>0.6</v>
      </c>
      <c r="AL4395" s="145">
        <v>0.4</v>
      </c>
      <c r="AM4395" s="144">
        <v>2.72</v>
      </c>
      <c r="AN4395" s="145">
        <v>57</v>
      </c>
      <c r="AO4395" s="146">
        <v>119.2</v>
      </c>
    </row>
    <row r="4396" spans="1:41" ht="15" x14ac:dyDescent="0.25">
      <c r="A4396" t="s">
        <v>688</v>
      </c>
      <c r="B4396" s="144">
        <v>2.8</v>
      </c>
      <c r="C4396" s="144">
        <v>0.87</v>
      </c>
      <c r="D4396" s="146">
        <v>122.7</v>
      </c>
      <c r="F4396" s="146">
        <v>405</v>
      </c>
      <c r="G4396" s="145">
        <v>18.3</v>
      </c>
      <c r="H4396" s="146">
        <v>210</v>
      </c>
      <c r="I4396" s="145">
        <v>11.6</v>
      </c>
      <c r="J4396" s="144">
        <v>0.88</v>
      </c>
      <c r="K4396" s="145">
        <v>34</v>
      </c>
      <c r="L4396" s="144">
        <v>0.48</v>
      </c>
      <c r="M4396" s="144">
        <v>0.62</v>
      </c>
      <c r="N4396" s="146">
        <v>1113</v>
      </c>
      <c r="O4396" s="146">
        <v>421800</v>
      </c>
      <c r="P4396" s="144">
        <v>3.27</v>
      </c>
      <c r="R4396" s="145">
        <v>16.5</v>
      </c>
      <c r="U4396" s="144">
        <v>6.25</v>
      </c>
      <c r="V4396" s="145">
        <v>58.4</v>
      </c>
      <c r="W4396" s="144">
        <v>3.69</v>
      </c>
      <c r="X4396" s="145">
        <v>26.7</v>
      </c>
      <c r="Y4396" s="145">
        <v>22.5</v>
      </c>
      <c r="Z4396" s="144">
        <v>5.71</v>
      </c>
      <c r="AA4396" s="145">
        <v>52.7</v>
      </c>
      <c r="AB4396" s="145">
        <v>11.96</v>
      </c>
      <c r="AC4396" s="146">
        <v>122</v>
      </c>
      <c r="AD4396" s="145">
        <v>37.799999999999997</v>
      </c>
      <c r="AE4396" s="146">
        <v>155.4</v>
      </c>
      <c r="AF4396" s="145">
        <v>34.4</v>
      </c>
      <c r="AG4396" s="146">
        <v>333</v>
      </c>
      <c r="AH4396" s="145">
        <v>58.1</v>
      </c>
      <c r="AI4396" s="146">
        <v>10040</v>
      </c>
      <c r="AJ4396" s="144">
        <v>1.85</v>
      </c>
      <c r="AL4396" s="131" t="s">
        <v>181</v>
      </c>
      <c r="AM4396" s="145">
        <v>11.07</v>
      </c>
      <c r="AN4396" s="146">
        <v>361</v>
      </c>
      <c r="AO4396" s="146">
        <v>488</v>
      </c>
    </row>
    <row r="4397" spans="1:41" ht="15" x14ac:dyDescent="0.25">
      <c r="A4397" t="s">
        <v>429</v>
      </c>
      <c r="B4397" s="144">
        <v>1.41</v>
      </c>
      <c r="C4397" s="144">
        <v>0.95</v>
      </c>
      <c r="D4397" s="145">
        <v>37.799999999999997</v>
      </c>
      <c r="F4397" s="146">
        <v>250</v>
      </c>
      <c r="G4397" s="144">
        <v>6.1</v>
      </c>
      <c r="H4397" s="146">
        <v>260</v>
      </c>
      <c r="I4397" s="145">
        <v>12.19</v>
      </c>
      <c r="J4397" s="144">
        <v>0.78</v>
      </c>
      <c r="K4397" s="144">
        <v>2.2000000000000002</v>
      </c>
      <c r="L4397" s="144">
        <v>0.05</v>
      </c>
      <c r="M4397" s="144">
        <v>0.49199999999999999</v>
      </c>
      <c r="N4397" s="146">
        <v>907</v>
      </c>
      <c r="O4397" s="146">
        <v>451100</v>
      </c>
      <c r="P4397" s="144">
        <v>2.74</v>
      </c>
      <c r="R4397" s="145">
        <v>26.8</v>
      </c>
      <c r="U4397" s="144">
        <v>1.58</v>
      </c>
      <c r="V4397" s="145">
        <v>20.27</v>
      </c>
      <c r="W4397" s="144">
        <v>1.2</v>
      </c>
      <c r="X4397" s="144">
        <v>8.89</v>
      </c>
      <c r="Y4397" s="144">
        <v>9.61</v>
      </c>
      <c r="Z4397" s="144">
        <v>2.1</v>
      </c>
      <c r="AA4397" s="145">
        <v>32.6</v>
      </c>
      <c r="AB4397" s="144">
        <v>9.36</v>
      </c>
      <c r="AC4397" s="145">
        <v>96.3</v>
      </c>
      <c r="AD4397" s="145">
        <v>31.5</v>
      </c>
      <c r="AE4397" s="146">
        <v>128</v>
      </c>
      <c r="AF4397" s="145">
        <v>26.2</v>
      </c>
      <c r="AG4397" s="146">
        <v>234</v>
      </c>
      <c r="AH4397" s="145">
        <v>37.5</v>
      </c>
      <c r="AI4397" s="146">
        <v>11750</v>
      </c>
      <c r="AJ4397" s="144">
        <v>1.1879999999999999</v>
      </c>
      <c r="AL4397" s="131" t="s">
        <v>181</v>
      </c>
      <c r="AM4397" s="144">
        <v>6.23</v>
      </c>
      <c r="AN4397" s="146">
        <v>164.9</v>
      </c>
      <c r="AO4397" s="146">
        <v>266.10000000000002</v>
      </c>
    </row>
    <row r="4398" spans="1:41" ht="15" x14ac:dyDescent="0.25">
      <c r="A4398" t="s">
        <v>898</v>
      </c>
      <c r="B4398" s="145">
        <v>18.5</v>
      </c>
      <c r="C4398" s="144">
        <v>2</v>
      </c>
      <c r="D4398" s="146">
        <v>117.4</v>
      </c>
      <c r="F4398" s="146">
        <v>318</v>
      </c>
      <c r="G4398" s="144">
        <v>7.6</v>
      </c>
      <c r="H4398" s="146">
        <v>160</v>
      </c>
      <c r="I4398" s="145">
        <v>11.6</v>
      </c>
      <c r="J4398" s="144">
        <v>0.21</v>
      </c>
      <c r="K4398" s="146">
        <v>138</v>
      </c>
      <c r="L4398" s="144">
        <v>0.14000000000000001</v>
      </c>
      <c r="M4398" s="144">
        <v>0.77</v>
      </c>
      <c r="N4398" s="146">
        <v>414</v>
      </c>
      <c r="O4398" s="146">
        <v>438500</v>
      </c>
      <c r="P4398" s="144">
        <v>1.42</v>
      </c>
      <c r="R4398" s="145">
        <v>22.5</v>
      </c>
      <c r="U4398" s="144">
        <v>1.28</v>
      </c>
      <c r="V4398" s="145">
        <v>10.5</v>
      </c>
      <c r="W4398" s="144">
        <v>0.86</v>
      </c>
      <c r="X4398" s="144">
        <v>6.84</v>
      </c>
      <c r="Y4398" s="144">
        <v>8.1</v>
      </c>
      <c r="Z4398" s="144">
        <v>1.24</v>
      </c>
      <c r="AA4398" s="145">
        <v>30</v>
      </c>
      <c r="AB4398" s="144">
        <v>7.24</v>
      </c>
      <c r="AC4398" s="145">
        <v>58.5</v>
      </c>
      <c r="AD4398" s="145">
        <v>14.55</v>
      </c>
      <c r="AE4398" s="145">
        <v>43.6</v>
      </c>
      <c r="AF4398" s="144">
        <v>7.44</v>
      </c>
      <c r="AG4398" s="145">
        <v>55.1</v>
      </c>
      <c r="AH4398" s="144">
        <v>8.34</v>
      </c>
      <c r="AI4398" s="146">
        <v>12320</v>
      </c>
      <c r="AJ4398" s="144">
        <v>0.55300000000000005</v>
      </c>
      <c r="AL4398" s="145">
        <v>0.13</v>
      </c>
      <c r="AM4398" s="144">
        <v>2.89</v>
      </c>
      <c r="AN4398" s="145">
        <v>50.9</v>
      </c>
      <c r="AO4398" s="146">
        <v>645</v>
      </c>
    </row>
    <row r="4399" spans="1:41" ht="15" x14ac:dyDescent="0.25">
      <c r="A4399" t="s">
        <v>5683</v>
      </c>
      <c r="B4399" s="144">
        <v>0.27</v>
      </c>
      <c r="C4399" s="144">
        <v>4.87</v>
      </c>
      <c r="D4399" s="145">
        <v>93</v>
      </c>
      <c r="F4399" s="146">
        <v>144.19999999999999</v>
      </c>
      <c r="G4399" s="145">
        <v>30.9</v>
      </c>
      <c r="H4399" s="145">
        <v>59</v>
      </c>
      <c r="I4399" s="144">
        <v>7.14</v>
      </c>
      <c r="J4399" s="144">
        <v>0.21099999999999999</v>
      </c>
      <c r="K4399" s="146">
        <v>140</v>
      </c>
      <c r="L4399" s="144">
        <v>0.89</v>
      </c>
      <c r="M4399" s="144">
        <v>0.59099999999999997</v>
      </c>
      <c r="N4399" s="146">
        <v>1379</v>
      </c>
      <c r="O4399" s="146">
        <v>436000</v>
      </c>
      <c r="P4399" s="145">
        <v>59.4</v>
      </c>
      <c r="R4399" s="145">
        <v>22.1</v>
      </c>
      <c r="U4399" s="144">
        <v>3.61</v>
      </c>
      <c r="V4399" s="145">
        <v>35.799999999999997</v>
      </c>
      <c r="W4399" s="144">
        <v>1.62</v>
      </c>
      <c r="X4399" s="144">
        <v>8.8000000000000007</v>
      </c>
      <c r="Y4399" s="144">
        <v>7.51</v>
      </c>
      <c r="Z4399" s="144">
        <v>1.7</v>
      </c>
      <c r="AA4399" s="145">
        <v>35.9</v>
      </c>
      <c r="AB4399" s="145">
        <v>19.13</v>
      </c>
      <c r="AC4399" s="146">
        <v>247.3</v>
      </c>
      <c r="AD4399" s="145">
        <v>78.099999999999994</v>
      </c>
      <c r="AE4399" s="146">
        <v>289.5</v>
      </c>
      <c r="AF4399" s="145">
        <v>54.2</v>
      </c>
      <c r="AG4399" s="146">
        <v>399</v>
      </c>
      <c r="AH4399" s="145">
        <v>45.3</v>
      </c>
      <c r="AI4399" s="146">
        <v>9120</v>
      </c>
      <c r="AJ4399" s="145">
        <v>15.56</v>
      </c>
      <c r="AL4399" s="145">
        <v>1.38</v>
      </c>
      <c r="AM4399" s="144">
        <v>5.72</v>
      </c>
      <c r="AN4399" s="146">
        <v>102.1</v>
      </c>
      <c r="AO4399" s="146">
        <v>162.1</v>
      </c>
    </row>
    <row r="4400" spans="1:41" ht="15" x14ac:dyDescent="0.25">
      <c r="A4400" t="s">
        <v>5684</v>
      </c>
      <c r="B4400" s="144">
        <v>6.95</v>
      </c>
      <c r="C4400" s="144">
        <v>9.16</v>
      </c>
      <c r="D4400" s="146">
        <v>349</v>
      </c>
      <c r="F4400" s="146">
        <v>1533</v>
      </c>
      <c r="G4400" s="145">
        <v>19.3</v>
      </c>
      <c r="H4400" s="146">
        <v>110</v>
      </c>
      <c r="I4400" s="144">
        <v>9.56</v>
      </c>
      <c r="J4400" s="144">
        <v>2.0499999999999998</v>
      </c>
      <c r="K4400" s="146">
        <v>170</v>
      </c>
      <c r="L4400" s="144">
        <v>0.61</v>
      </c>
      <c r="M4400" s="144">
        <v>0.91200000000000003</v>
      </c>
      <c r="N4400" s="146">
        <v>2918</v>
      </c>
      <c r="O4400" s="146">
        <v>463000</v>
      </c>
      <c r="P4400" s="144">
        <v>2.33</v>
      </c>
      <c r="R4400" s="145">
        <v>21.5</v>
      </c>
      <c r="U4400" s="144">
        <v>9.7100000000000009</v>
      </c>
      <c r="V4400" s="145">
        <v>44.7</v>
      </c>
      <c r="W4400" s="144">
        <v>6.03</v>
      </c>
      <c r="X4400" s="145">
        <v>33.4</v>
      </c>
      <c r="Y4400" s="145">
        <v>23.9</v>
      </c>
      <c r="Z4400" s="144">
        <v>5.69</v>
      </c>
      <c r="AA4400" s="145">
        <v>89.1</v>
      </c>
      <c r="AB4400" s="145">
        <v>30.8</v>
      </c>
      <c r="AC4400" s="146">
        <v>327.8</v>
      </c>
      <c r="AD4400" s="145">
        <v>93.2</v>
      </c>
      <c r="AE4400" s="146">
        <v>325</v>
      </c>
      <c r="AF4400" s="145">
        <v>65.400000000000006</v>
      </c>
      <c r="AG4400" s="146">
        <v>475</v>
      </c>
      <c r="AH4400" s="145">
        <v>78.3</v>
      </c>
      <c r="AI4400" s="146">
        <v>11710</v>
      </c>
      <c r="AJ4400" s="144">
        <v>1.31</v>
      </c>
      <c r="AL4400" s="145">
        <v>0.25</v>
      </c>
      <c r="AM4400" s="144">
        <v>3</v>
      </c>
      <c r="AN4400" s="145">
        <v>91.3</v>
      </c>
      <c r="AO4400" s="146">
        <v>582</v>
      </c>
    </row>
    <row r="4401" spans="1:41" ht="15" x14ac:dyDescent="0.25">
      <c r="A4401" t="s">
        <v>504</v>
      </c>
      <c r="B4401" s="144">
        <v>0.56999999999999995</v>
      </c>
      <c r="C4401" s="144">
        <v>0.16</v>
      </c>
      <c r="D4401" s="144">
        <v>3.4</v>
      </c>
      <c r="F4401" s="146">
        <v>509</v>
      </c>
      <c r="G4401" s="144">
        <v>3.7</v>
      </c>
      <c r="H4401" s="131" t="s">
        <v>181</v>
      </c>
      <c r="I4401" s="145">
        <v>15.36</v>
      </c>
      <c r="J4401" s="144">
        <v>4.54</v>
      </c>
      <c r="K4401" s="131" t="s">
        <v>181</v>
      </c>
      <c r="L4401" s="144">
        <v>0.86</v>
      </c>
      <c r="M4401" s="144">
        <v>0.78900000000000003</v>
      </c>
      <c r="N4401" s="146">
        <v>3620</v>
      </c>
      <c r="O4401" s="146">
        <v>456100</v>
      </c>
      <c r="P4401" s="144">
        <v>2.82</v>
      </c>
      <c r="R4401" s="145">
        <v>23.9</v>
      </c>
      <c r="U4401" s="144">
        <v>7.4999999999999997E-2</v>
      </c>
      <c r="V4401" s="145">
        <v>19.66</v>
      </c>
      <c r="W4401" s="144">
        <v>0.59599999999999997</v>
      </c>
      <c r="X4401" s="144">
        <v>8.83</v>
      </c>
      <c r="Y4401" s="145">
        <v>18.829999999999998</v>
      </c>
      <c r="Z4401" s="144">
        <v>3.41</v>
      </c>
      <c r="AA4401" s="146">
        <v>109.5</v>
      </c>
      <c r="AB4401" s="145">
        <v>34.6</v>
      </c>
      <c r="AC4401" s="146">
        <v>380</v>
      </c>
      <c r="AD4401" s="146">
        <v>133.30000000000001</v>
      </c>
      <c r="AE4401" s="146">
        <v>521</v>
      </c>
      <c r="AF4401" s="146">
        <v>100.9</v>
      </c>
      <c r="AG4401" s="146">
        <v>834</v>
      </c>
      <c r="AH4401" s="146">
        <v>139</v>
      </c>
      <c r="AI4401" s="146">
        <v>8870</v>
      </c>
      <c r="AJ4401" s="144">
        <v>1.05</v>
      </c>
      <c r="AL4401" s="131" t="s">
        <v>181</v>
      </c>
      <c r="AM4401" s="145">
        <v>15.95</v>
      </c>
      <c r="AN4401" s="146">
        <v>330</v>
      </c>
      <c r="AO4401" s="146">
        <v>312</v>
      </c>
    </row>
    <row r="4402" spans="1:41" ht="15" x14ac:dyDescent="0.25">
      <c r="A4402" t="s">
        <v>1769</v>
      </c>
      <c r="B4402" s="144">
        <v>1.2</v>
      </c>
      <c r="C4402" s="131" t="s">
        <v>181</v>
      </c>
      <c r="D4402" s="144">
        <v>3.9</v>
      </c>
      <c r="F4402" s="146">
        <v>100</v>
      </c>
      <c r="G4402" s="144">
        <v>6.7</v>
      </c>
      <c r="H4402" s="145">
        <v>40</v>
      </c>
      <c r="I4402" s="144">
        <v>6.01</v>
      </c>
      <c r="J4402" s="144">
        <v>0.161</v>
      </c>
      <c r="K4402" s="144">
        <v>4</v>
      </c>
      <c r="L4402" s="144">
        <v>0.26</v>
      </c>
      <c r="M4402" s="144">
        <v>0.436</v>
      </c>
      <c r="N4402" s="146">
        <v>452</v>
      </c>
      <c r="O4402" s="146">
        <v>465300</v>
      </c>
      <c r="P4402" s="144">
        <v>1.64</v>
      </c>
      <c r="R4402" s="145">
        <v>21</v>
      </c>
      <c r="U4402" s="144">
        <v>1.4E-2</v>
      </c>
      <c r="V4402" s="144">
        <v>4.01</v>
      </c>
      <c r="W4402" s="144">
        <v>1.4E-2</v>
      </c>
      <c r="X4402" s="144">
        <v>0.55000000000000004</v>
      </c>
      <c r="Y4402" s="144">
        <v>1.75</v>
      </c>
      <c r="Z4402" s="144">
        <v>0.20300000000000001</v>
      </c>
      <c r="AA4402" s="144">
        <v>9.5500000000000007</v>
      </c>
      <c r="AB4402" s="144">
        <v>3.09</v>
      </c>
      <c r="AC4402" s="145">
        <v>42.9</v>
      </c>
      <c r="AD4402" s="145">
        <v>15.58</v>
      </c>
      <c r="AE4402" s="145">
        <v>68.099999999999994</v>
      </c>
      <c r="AF4402" s="145">
        <v>15.35</v>
      </c>
      <c r="AG4402" s="146">
        <v>148.9</v>
      </c>
      <c r="AH4402" s="145">
        <v>28.65</v>
      </c>
      <c r="AI4402" s="146">
        <v>10900</v>
      </c>
      <c r="AJ4402" s="144">
        <v>0.61199999999999999</v>
      </c>
      <c r="AL4402" s="131" t="s">
        <v>181</v>
      </c>
      <c r="AM4402" s="144">
        <v>4.05</v>
      </c>
      <c r="AN4402" s="145">
        <v>43.8</v>
      </c>
      <c r="AO4402" s="145">
        <v>75.7</v>
      </c>
    </row>
    <row r="4403" spans="1:41" ht="15" x14ac:dyDescent="0.25">
      <c r="A4403" t="s">
        <v>368</v>
      </c>
      <c r="B4403" s="144">
        <v>0.08</v>
      </c>
      <c r="C4403" s="144">
        <v>1.68</v>
      </c>
      <c r="D4403" s="145">
        <v>13.2</v>
      </c>
      <c r="F4403" s="146">
        <v>653</v>
      </c>
      <c r="G4403" s="144">
        <v>9.8000000000000007</v>
      </c>
      <c r="H4403" s="146">
        <v>480</v>
      </c>
      <c r="I4403" s="144">
        <v>3.38</v>
      </c>
      <c r="J4403" s="144">
        <v>0.14000000000000001</v>
      </c>
      <c r="K4403" s="145">
        <v>21.7</v>
      </c>
      <c r="L4403" s="144">
        <v>0.42</v>
      </c>
      <c r="M4403" s="144">
        <v>0.66800000000000004</v>
      </c>
      <c r="N4403" s="146">
        <v>1034</v>
      </c>
      <c r="O4403" s="146">
        <v>452100</v>
      </c>
      <c r="P4403" s="144">
        <v>3.34</v>
      </c>
      <c r="R4403" s="145">
        <v>25</v>
      </c>
      <c r="U4403" s="144">
        <v>2</v>
      </c>
      <c r="V4403" s="145">
        <v>19.2</v>
      </c>
      <c r="W4403" s="144">
        <v>0.82</v>
      </c>
      <c r="X4403" s="144">
        <v>5.4</v>
      </c>
      <c r="Y4403" s="144">
        <v>3.46</v>
      </c>
      <c r="Z4403" s="144">
        <v>0.35099999999999998</v>
      </c>
      <c r="AA4403" s="145">
        <v>19.5</v>
      </c>
      <c r="AB4403" s="144">
        <v>7.71</v>
      </c>
      <c r="AC4403" s="145">
        <v>94.9</v>
      </c>
      <c r="AD4403" s="145">
        <v>36.200000000000003</v>
      </c>
      <c r="AE4403" s="146">
        <v>162.19999999999999</v>
      </c>
      <c r="AF4403" s="145">
        <v>36.200000000000003</v>
      </c>
      <c r="AG4403" s="146">
        <v>327.7</v>
      </c>
      <c r="AH4403" s="145">
        <v>57.8</v>
      </c>
      <c r="AI4403" s="146">
        <v>11060</v>
      </c>
      <c r="AJ4403" s="144">
        <v>1.7130000000000001</v>
      </c>
      <c r="AL4403" s="145">
        <v>0.72</v>
      </c>
      <c r="AM4403" s="144">
        <v>7.56</v>
      </c>
      <c r="AN4403" s="146">
        <v>158.19999999999999</v>
      </c>
      <c r="AO4403" s="146">
        <v>349</v>
      </c>
    </row>
    <row r="4404" spans="1:41" ht="15" x14ac:dyDescent="0.25">
      <c r="A4404" t="s">
        <v>1376</v>
      </c>
      <c r="B4404" s="144">
        <v>0.6</v>
      </c>
      <c r="C4404" s="144">
        <v>1.05</v>
      </c>
      <c r="D4404" s="145">
        <v>16.399999999999999</v>
      </c>
      <c r="F4404" s="146">
        <v>745</v>
      </c>
      <c r="G4404" s="144">
        <v>7.5</v>
      </c>
      <c r="H4404" s="131" t="s">
        <v>181</v>
      </c>
      <c r="I4404" s="144">
        <v>6.3</v>
      </c>
      <c r="J4404" s="144">
        <v>0.219</v>
      </c>
      <c r="K4404" s="131" t="s">
        <v>181</v>
      </c>
      <c r="L4404" s="144">
        <v>0.64</v>
      </c>
      <c r="M4404" s="144">
        <v>0.80100000000000005</v>
      </c>
      <c r="N4404" s="146">
        <v>2435</v>
      </c>
      <c r="O4404" s="146">
        <v>447100</v>
      </c>
      <c r="P4404" s="144">
        <v>2.09</v>
      </c>
      <c r="R4404" s="145">
        <v>23.4</v>
      </c>
      <c r="U4404" s="144">
        <v>2.1999999999999999E-2</v>
      </c>
      <c r="V4404" s="144">
        <v>4.93</v>
      </c>
      <c r="W4404" s="144">
        <v>0.20499999999999999</v>
      </c>
      <c r="X4404" s="144">
        <v>3.34</v>
      </c>
      <c r="Y4404" s="145">
        <v>10</v>
      </c>
      <c r="Z4404" s="144">
        <v>0.29099999999999998</v>
      </c>
      <c r="AA4404" s="145">
        <v>58.5</v>
      </c>
      <c r="AB4404" s="145">
        <v>21.17</v>
      </c>
      <c r="AC4404" s="146">
        <v>237.4</v>
      </c>
      <c r="AD4404" s="145">
        <v>87.9</v>
      </c>
      <c r="AE4404" s="146">
        <v>360</v>
      </c>
      <c r="AF4404" s="145">
        <v>75.5</v>
      </c>
      <c r="AG4404" s="146">
        <v>663</v>
      </c>
      <c r="AH4404" s="146">
        <v>108.1</v>
      </c>
      <c r="AI4404" s="146">
        <v>10920</v>
      </c>
      <c r="AJ4404" s="144">
        <v>0.76400000000000001</v>
      </c>
      <c r="AL4404" s="145">
        <v>0.24</v>
      </c>
      <c r="AM4404" s="145">
        <v>17.5</v>
      </c>
      <c r="AN4404" s="146">
        <v>199</v>
      </c>
      <c r="AO4404" s="146">
        <v>537</v>
      </c>
    </row>
    <row r="4405" spans="1:41" ht="15" x14ac:dyDescent="0.25">
      <c r="A4405" t="s">
        <v>5685</v>
      </c>
      <c r="B4405" s="144">
        <v>2.14</v>
      </c>
      <c r="C4405" s="144">
        <v>0.5</v>
      </c>
      <c r="D4405" s="144">
        <v>2.5</v>
      </c>
      <c r="F4405" s="146">
        <v>1154</v>
      </c>
      <c r="G4405" s="144">
        <v>1.6</v>
      </c>
      <c r="H4405" s="131" t="s">
        <v>181</v>
      </c>
      <c r="I4405" s="144">
        <v>7.11</v>
      </c>
      <c r="J4405" s="144">
        <v>0.25</v>
      </c>
      <c r="K4405" s="131" t="s">
        <v>181</v>
      </c>
      <c r="L4405" s="144">
        <v>1.05</v>
      </c>
      <c r="M4405" s="144">
        <v>0.88100000000000001</v>
      </c>
      <c r="N4405" s="146">
        <v>3237</v>
      </c>
      <c r="O4405" s="146">
        <v>451700</v>
      </c>
      <c r="P4405" s="144">
        <v>2.46</v>
      </c>
      <c r="R4405" s="145">
        <v>23</v>
      </c>
      <c r="U4405" s="144">
        <v>1.2999999999999999E-2</v>
      </c>
      <c r="V4405" s="144">
        <v>4.04</v>
      </c>
      <c r="W4405" s="144">
        <v>0.113</v>
      </c>
      <c r="X4405" s="144">
        <v>2.88</v>
      </c>
      <c r="Y4405" s="144">
        <v>8.85</v>
      </c>
      <c r="Z4405" s="144">
        <v>0.28000000000000003</v>
      </c>
      <c r="AA4405" s="145">
        <v>66.5</v>
      </c>
      <c r="AB4405" s="145">
        <v>24.92</v>
      </c>
      <c r="AC4405" s="146">
        <v>314.89999999999998</v>
      </c>
      <c r="AD4405" s="146">
        <v>116.5</v>
      </c>
      <c r="AE4405" s="146">
        <v>489</v>
      </c>
      <c r="AF4405" s="146">
        <v>103.8</v>
      </c>
      <c r="AG4405" s="146">
        <v>911</v>
      </c>
      <c r="AH4405" s="146">
        <v>152.9</v>
      </c>
      <c r="AI4405" s="146">
        <v>11880</v>
      </c>
      <c r="AJ4405" s="144">
        <v>1.083</v>
      </c>
      <c r="AL4405" s="131" t="s">
        <v>181</v>
      </c>
      <c r="AM4405" s="144">
        <v>8.81</v>
      </c>
      <c r="AN4405" s="146">
        <v>181.2</v>
      </c>
      <c r="AO4405" s="146">
        <v>489</v>
      </c>
    </row>
    <row r="4406" spans="1:41" ht="15" x14ac:dyDescent="0.25">
      <c r="A4406" t="s">
        <v>5686</v>
      </c>
      <c r="B4406" s="144">
        <v>0.03</v>
      </c>
      <c r="C4406" s="144">
        <v>0.2</v>
      </c>
      <c r="D4406" s="144">
        <v>0.4</v>
      </c>
      <c r="F4406" s="146">
        <v>176.8</v>
      </c>
      <c r="G4406" s="144">
        <v>5.9</v>
      </c>
      <c r="H4406" s="131" t="s">
        <v>181</v>
      </c>
      <c r="I4406" s="144">
        <v>7.4</v>
      </c>
      <c r="J4406" s="144">
        <v>7.4999999999999997E-2</v>
      </c>
      <c r="K4406" s="145">
        <v>12.9</v>
      </c>
      <c r="L4406" s="144">
        <v>0.10299999999999999</v>
      </c>
      <c r="M4406" s="144">
        <v>0.46100000000000002</v>
      </c>
      <c r="N4406" s="146">
        <v>628</v>
      </c>
      <c r="O4406" s="146">
        <v>456800</v>
      </c>
      <c r="P4406" s="144">
        <v>2.15</v>
      </c>
      <c r="R4406" s="145">
        <v>23.7</v>
      </c>
      <c r="U4406" s="144">
        <v>0.128</v>
      </c>
      <c r="V4406" s="144">
        <v>3.59</v>
      </c>
      <c r="W4406" s="144">
        <v>4.8000000000000001E-2</v>
      </c>
      <c r="X4406" s="144">
        <v>0.86</v>
      </c>
      <c r="Y4406" s="144">
        <v>1.92</v>
      </c>
      <c r="Z4406" s="144">
        <v>0.377</v>
      </c>
      <c r="AA4406" s="145">
        <v>13.56</v>
      </c>
      <c r="AB4406" s="144">
        <v>4.8</v>
      </c>
      <c r="AC4406" s="145">
        <v>59.1</v>
      </c>
      <c r="AD4406" s="145">
        <v>22.4</v>
      </c>
      <c r="AE4406" s="145">
        <v>99.1</v>
      </c>
      <c r="AF4406" s="145">
        <v>21.5</v>
      </c>
      <c r="AG4406" s="146">
        <v>199.5</v>
      </c>
      <c r="AH4406" s="145">
        <v>35.6</v>
      </c>
      <c r="AI4406" s="146">
        <v>9730</v>
      </c>
      <c r="AJ4406" s="144">
        <v>0.70699999999999996</v>
      </c>
      <c r="AL4406" s="145">
        <v>0.4</v>
      </c>
      <c r="AM4406" s="144">
        <v>2.85</v>
      </c>
      <c r="AN4406" s="145">
        <v>55.8</v>
      </c>
      <c r="AO4406" s="146">
        <v>156.4</v>
      </c>
    </row>
    <row r="4407" spans="1:41" ht="15" x14ac:dyDescent="0.25">
      <c r="A4407" t="s">
        <v>1667</v>
      </c>
      <c r="B4407" s="144">
        <v>0.3</v>
      </c>
      <c r="C4407" s="144">
        <v>4.5</v>
      </c>
      <c r="D4407" s="146">
        <v>620</v>
      </c>
      <c r="F4407" s="146">
        <v>389</v>
      </c>
      <c r="G4407" s="146">
        <v>362</v>
      </c>
      <c r="H4407" s="146">
        <v>310</v>
      </c>
      <c r="I4407" s="145">
        <v>28.3</v>
      </c>
      <c r="J4407" s="144">
        <v>0.13700000000000001</v>
      </c>
      <c r="K4407" s="146">
        <v>129</v>
      </c>
      <c r="L4407" s="144">
        <v>2.15</v>
      </c>
      <c r="M4407" s="144">
        <v>0.77500000000000002</v>
      </c>
      <c r="N4407" s="146">
        <v>1049</v>
      </c>
      <c r="O4407" s="146">
        <v>475600</v>
      </c>
      <c r="P4407" s="144">
        <v>2.57</v>
      </c>
      <c r="R4407" s="145">
        <v>24.1</v>
      </c>
      <c r="U4407" s="144">
        <v>4.4000000000000004</v>
      </c>
      <c r="V4407" s="145">
        <v>14.9</v>
      </c>
      <c r="W4407" s="144">
        <v>1.84</v>
      </c>
      <c r="X4407" s="145">
        <v>10.6</v>
      </c>
      <c r="Y4407" s="144">
        <v>8.25</v>
      </c>
      <c r="Z4407" s="144">
        <v>0.79</v>
      </c>
      <c r="AA4407" s="145">
        <v>32.4</v>
      </c>
      <c r="AB4407" s="144">
        <v>9.4700000000000006</v>
      </c>
      <c r="AC4407" s="146">
        <v>112.9</v>
      </c>
      <c r="AD4407" s="145">
        <v>37.76</v>
      </c>
      <c r="AE4407" s="146">
        <v>154.6</v>
      </c>
      <c r="AF4407" s="145">
        <v>32.46</v>
      </c>
      <c r="AG4407" s="146">
        <v>289.5</v>
      </c>
      <c r="AH4407" s="145">
        <v>47.6</v>
      </c>
      <c r="AI4407" s="146">
        <v>9640</v>
      </c>
      <c r="AJ4407" s="144">
        <v>0.93</v>
      </c>
      <c r="AL4407" s="145">
        <v>0.55000000000000004</v>
      </c>
      <c r="AM4407" s="144">
        <v>2.95</v>
      </c>
      <c r="AN4407" s="145">
        <v>30.09</v>
      </c>
      <c r="AO4407" s="145">
        <v>70.5</v>
      </c>
    </row>
    <row r="4408" spans="1:41" ht="15" x14ac:dyDescent="0.25">
      <c r="A4408" t="s">
        <v>1572</v>
      </c>
      <c r="B4408" s="144">
        <v>0.49</v>
      </c>
      <c r="C4408" s="144">
        <v>0.96</v>
      </c>
      <c r="D4408" s="145">
        <v>50.4</v>
      </c>
      <c r="F4408" s="146">
        <v>238</v>
      </c>
      <c r="G4408" s="144">
        <v>5.2</v>
      </c>
      <c r="H4408" s="146">
        <v>140</v>
      </c>
      <c r="I4408" s="144">
        <v>6.71</v>
      </c>
      <c r="J4408" s="144">
        <v>0.39</v>
      </c>
      <c r="K4408" s="145">
        <v>34</v>
      </c>
      <c r="L4408" s="144">
        <v>0.23</v>
      </c>
      <c r="M4408" s="144">
        <v>0.71</v>
      </c>
      <c r="N4408" s="146">
        <v>870</v>
      </c>
      <c r="O4408" s="146">
        <v>462000</v>
      </c>
      <c r="P4408" s="144">
        <v>3.16</v>
      </c>
      <c r="R4408" s="145">
        <v>25</v>
      </c>
      <c r="U4408" s="144">
        <v>2.0499999999999998</v>
      </c>
      <c r="V4408" s="145">
        <v>20.7</v>
      </c>
      <c r="W4408" s="144">
        <v>1.07</v>
      </c>
      <c r="X4408" s="144">
        <v>9.1300000000000008</v>
      </c>
      <c r="Y4408" s="144">
        <v>9.23</v>
      </c>
      <c r="Z4408" s="144">
        <v>2.13</v>
      </c>
      <c r="AA4408" s="145">
        <v>32.1</v>
      </c>
      <c r="AB4408" s="144">
        <v>9.33</v>
      </c>
      <c r="AC4408" s="145">
        <v>95</v>
      </c>
      <c r="AD4408" s="145">
        <v>32.119999999999997</v>
      </c>
      <c r="AE4408" s="146">
        <v>126.4</v>
      </c>
      <c r="AF4408" s="145">
        <v>27.42</v>
      </c>
      <c r="AG4408" s="146">
        <v>248.4</v>
      </c>
      <c r="AH4408" s="145">
        <v>41.83</v>
      </c>
      <c r="AI4408" s="146">
        <v>9720</v>
      </c>
      <c r="AJ4408" s="144">
        <v>1.0629999999999999</v>
      </c>
      <c r="AL4408" s="145">
        <v>0.03</v>
      </c>
      <c r="AM4408" s="144">
        <v>5.41</v>
      </c>
      <c r="AN4408" s="145">
        <v>99.2</v>
      </c>
      <c r="AO4408" s="146">
        <v>212.9</v>
      </c>
    </row>
    <row r="4409" spans="1:41" ht="15" x14ac:dyDescent="0.25">
      <c r="A4409" t="s">
        <v>414</v>
      </c>
      <c r="B4409" s="144">
        <v>1.82</v>
      </c>
      <c r="C4409" s="144">
        <v>0.35</v>
      </c>
      <c r="D4409" s="145">
        <v>20.399999999999999</v>
      </c>
      <c r="F4409" s="146">
        <v>560</v>
      </c>
      <c r="G4409" s="144">
        <v>2.7</v>
      </c>
      <c r="H4409" s="145">
        <v>33</v>
      </c>
      <c r="I4409" s="145">
        <v>14.8</v>
      </c>
      <c r="J4409" s="144">
        <v>0.11899999999999999</v>
      </c>
      <c r="K4409" s="144">
        <v>2</v>
      </c>
      <c r="L4409" s="144">
        <v>0.45</v>
      </c>
      <c r="M4409" s="144">
        <v>0.56599999999999995</v>
      </c>
      <c r="N4409" s="146">
        <v>1244</v>
      </c>
      <c r="O4409" s="146">
        <v>462100</v>
      </c>
      <c r="P4409" s="144">
        <v>1.833</v>
      </c>
      <c r="R4409" s="145">
        <v>23.8</v>
      </c>
      <c r="U4409" s="144">
        <v>0</v>
      </c>
      <c r="V4409" s="144">
        <v>2.23</v>
      </c>
      <c r="W4409" s="144">
        <v>8.5000000000000006E-2</v>
      </c>
      <c r="X4409" s="144">
        <v>1.8</v>
      </c>
      <c r="Y4409" s="144">
        <v>4.58</v>
      </c>
      <c r="Z4409" s="144">
        <v>0.222</v>
      </c>
      <c r="AA4409" s="145">
        <v>30.1</v>
      </c>
      <c r="AB4409" s="144">
        <v>9.99</v>
      </c>
      <c r="AC4409" s="146">
        <v>121.2</v>
      </c>
      <c r="AD4409" s="145">
        <v>43.87</v>
      </c>
      <c r="AE4409" s="146">
        <v>189.7</v>
      </c>
      <c r="AF4409" s="145">
        <v>40.81</v>
      </c>
      <c r="AG4409" s="146">
        <v>374.6</v>
      </c>
      <c r="AH4409" s="145">
        <v>63.9</v>
      </c>
      <c r="AI4409" s="146">
        <v>10680</v>
      </c>
      <c r="AJ4409" s="144">
        <v>0.72499999999999998</v>
      </c>
      <c r="AL4409" s="145">
        <v>0.08</v>
      </c>
      <c r="AM4409" s="144">
        <v>2.78</v>
      </c>
      <c r="AN4409" s="145">
        <v>57.1</v>
      </c>
      <c r="AO4409" s="146">
        <v>126.9</v>
      </c>
    </row>
    <row r="4410" spans="1:41" ht="15" x14ac:dyDescent="0.25">
      <c r="A4410" t="s">
        <v>5687</v>
      </c>
      <c r="B4410" s="144">
        <v>2.95</v>
      </c>
      <c r="C4410" s="131" t="s">
        <v>181</v>
      </c>
      <c r="D4410" s="144">
        <v>6.9</v>
      </c>
      <c r="F4410" s="146">
        <v>735</v>
      </c>
      <c r="G4410" s="144">
        <v>2.9</v>
      </c>
      <c r="H4410" s="131" t="s">
        <v>181</v>
      </c>
      <c r="I4410" s="144">
        <v>8.15</v>
      </c>
      <c r="J4410" s="144">
        <v>0.22600000000000001</v>
      </c>
      <c r="K4410" s="145">
        <v>12.1</v>
      </c>
      <c r="L4410" s="144">
        <v>0.48</v>
      </c>
      <c r="M4410" s="144">
        <v>0.61799999999999999</v>
      </c>
      <c r="N4410" s="146">
        <v>1732</v>
      </c>
      <c r="O4410" s="146">
        <v>452300</v>
      </c>
      <c r="P4410" s="144">
        <v>2.0070000000000001</v>
      </c>
      <c r="R4410" s="145">
        <v>24.9</v>
      </c>
      <c r="U4410" s="144">
        <v>0</v>
      </c>
      <c r="V4410" s="144">
        <v>7.48</v>
      </c>
      <c r="W4410" s="144">
        <v>2.9000000000000001E-2</v>
      </c>
      <c r="X4410" s="144">
        <v>0.83</v>
      </c>
      <c r="Y4410" s="144">
        <v>3.94</v>
      </c>
      <c r="Z4410" s="144">
        <v>0.34899999999999998</v>
      </c>
      <c r="AA4410" s="145">
        <v>30.3</v>
      </c>
      <c r="AB4410" s="145">
        <v>12.04</v>
      </c>
      <c r="AC4410" s="146">
        <v>155.9</v>
      </c>
      <c r="AD4410" s="145">
        <v>59.8</v>
      </c>
      <c r="AE4410" s="146">
        <v>278.10000000000002</v>
      </c>
      <c r="AF4410" s="145">
        <v>61</v>
      </c>
      <c r="AG4410" s="146">
        <v>508</v>
      </c>
      <c r="AH4410" s="145">
        <v>95.4</v>
      </c>
      <c r="AI4410" s="146">
        <v>11170</v>
      </c>
      <c r="AJ4410" s="144">
        <v>0.87</v>
      </c>
      <c r="AL4410" s="131" t="s">
        <v>181</v>
      </c>
      <c r="AM4410" s="144">
        <v>4.24</v>
      </c>
      <c r="AN4410" s="145">
        <v>88.5</v>
      </c>
      <c r="AO4410" s="146">
        <v>221.6</v>
      </c>
    </row>
    <row r="4411" spans="1:41" ht="15" x14ac:dyDescent="0.25">
      <c r="A4411" t="s">
        <v>567</v>
      </c>
      <c r="B4411" s="144">
        <v>2.66</v>
      </c>
      <c r="C4411" s="144">
        <v>0.47</v>
      </c>
      <c r="D4411" s="145">
        <v>44.7</v>
      </c>
      <c r="F4411" s="146">
        <v>625</v>
      </c>
      <c r="G4411" s="144">
        <v>4.8</v>
      </c>
      <c r="H4411" s="146">
        <v>206</v>
      </c>
      <c r="I4411" s="144">
        <v>6.53</v>
      </c>
      <c r="J4411" s="144">
        <v>0.88</v>
      </c>
      <c r="K4411" s="145">
        <v>14.2</v>
      </c>
      <c r="L4411" s="144">
        <v>0.38</v>
      </c>
      <c r="M4411" s="144">
        <v>0.76800000000000002</v>
      </c>
      <c r="N4411" s="146">
        <v>1766</v>
      </c>
      <c r="O4411" s="146">
        <v>455600</v>
      </c>
      <c r="P4411" s="144">
        <v>1.972</v>
      </c>
      <c r="R4411" s="145">
        <v>24.3</v>
      </c>
      <c r="U4411" s="144">
        <v>0.41699999999999998</v>
      </c>
      <c r="V4411" s="145">
        <v>12.11</v>
      </c>
      <c r="W4411" s="144">
        <v>0.42699999999999999</v>
      </c>
      <c r="X4411" s="144">
        <v>3.62</v>
      </c>
      <c r="Y4411" s="144">
        <v>5.81</v>
      </c>
      <c r="Z4411" s="144">
        <v>1.18</v>
      </c>
      <c r="AA4411" s="145">
        <v>32.799999999999997</v>
      </c>
      <c r="AB4411" s="145">
        <v>13.04</v>
      </c>
      <c r="AC4411" s="146">
        <v>163.5</v>
      </c>
      <c r="AD4411" s="145">
        <v>62.2</v>
      </c>
      <c r="AE4411" s="146">
        <v>278.2</v>
      </c>
      <c r="AF4411" s="145">
        <v>61.5</v>
      </c>
      <c r="AG4411" s="146">
        <v>577</v>
      </c>
      <c r="AH4411" s="145">
        <v>97.2</v>
      </c>
      <c r="AI4411" s="146">
        <v>11070</v>
      </c>
      <c r="AJ4411" s="144">
        <v>0.79600000000000004</v>
      </c>
      <c r="AL4411" s="145">
        <v>0.6</v>
      </c>
      <c r="AM4411" s="144">
        <v>4.72</v>
      </c>
      <c r="AN4411" s="146">
        <v>107.6</v>
      </c>
      <c r="AO4411" s="146">
        <v>214.3</v>
      </c>
    </row>
    <row r="4412" spans="1:41" ht="15" x14ac:dyDescent="0.25">
      <c r="A4412" t="s">
        <v>1278</v>
      </c>
      <c r="B4412" s="144">
        <v>3.07</v>
      </c>
      <c r="C4412" s="146">
        <v>233</v>
      </c>
      <c r="D4412" s="146">
        <v>4570</v>
      </c>
      <c r="F4412" s="146">
        <v>128.69999999999999</v>
      </c>
      <c r="G4412" s="146">
        <v>2630</v>
      </c>
      <c r="H4412" s="146">
        <v>104</v>
      </c>
      <c r="I4412" s="146">
        <v>117</v>
      </c>
      <c r="J4412" s="144">
        <v>3.74</v>
      </c>
      <c r="K4412" s="146">
        <v>1390</v>
      </c>
      <c r="L4412" s="145">
        <v>12.8</v>
      </c>
      <c r="M4412" s="144">
        <v>0.54200000000000004</v>
      </c>
      <c r="N4412" s="146">
        <v>653</v>
      </c>
      <c r="O4412" s="146">
        <v>344100</v>
      </c>
      <c r="P4412" s="145">
        <v>16.16</v>
      </c>
      <c r="R4412" s="145">
        <v>21.3</v>
      </c>
      <c r="U4412" s="144">
        <v>0.69</v>
      </c>
      <c r="V4412" s="145">
        <v>19.21</v>
      </c>
      <c r="W4412" s="144">
        <v>0.51700000000000002</v>
      </c>
      <c r="X4412" s="144">
        <v>4.22</v>
      </c>
      <c r="Y4412" s="144">
        <v>5.13</v>
      </c>
      <c r="Z4412" s="144">
        <v>1.0900000000000001</v>
      </c>
      <c r="AA4412" s="145">
        <v>19.600000000000001</v>
      </c>
      <c r="AB4412" s="144">
        <v>6.39</v>
      </c>
      <c r="AC4412" s="145">
        <v>71</v>
      </c>
      <c r="AD4412" s="145">
        <v>24.5</v>
      </c>
      <c r="AE4412" s="146">
        <v>100.5</v>
      </c>
      <c r="AF4412" s="145">
        <v>21.05</v>
      </c>
      <c r="AG4412" s="146">
        <v>186</v>
      </c>
      <c r="AH4412" s="145">
        <v>29.8</v>
      </c>
      <c r="AI4412" s="146">
        <v>8030</v>
      </c>
      <c r="AJ4412" s="144">
        <v>5.68</v>
      </c>
      <c r="AL4412" s="145">
        <v>0.34</v>
      </c>
      <c r="AM4412" s="144">
        <v>4.91</v>
      </c>
      <c r="AN4412" s="145">
        <v>83</v>
      </c>
      <c r="AO4412" s="146">
        <v>146.1</v>
      </c>
    </row>
    <row r="4413" spans="1:41" ht="15" x14ac:dyDescent="0.25">
      <c r="A4413" t="s">
        <v>1582</v>
      </c>
      <c r="B4413" s="144">
        <v>2.1</v>
      </c>
      <c r="C4413" s="144">
        <v>1.1399999999999999</v>
      </c>
      <c r="D4413" s="131" t="s">
        <v>181</v>
      </c>
      <c r="F4413" s="146">
        <v>234</v>
      </c>
      <c r="G4413" s="144">
        <v>2.9</v>
      </c>
      <c r="H4413" s="131" t="s">
        <v>181</v>
      </c>
      <c r="I4413" s="144">
        <v>4.79</v>
      </c>
      <c r="J4413" s="144">
        <v>6.0999999999999999E-2</v>
      </c>
      <c r="K4413" s="144">
        <v>4</v>
      </c>
      <c r="L4413" s="144">
        <v>0.1</v>
      </c>
      <c r="M4413" s="144">
        <v>0.42199999999999999</v>
      </c>
      <c r="N4413" s="146">
        <v>914</v>
      </c>
      <c r="O4413" s="146">
        <v>446200</v>
      </c>
      <c r="P4413" s="144">
        <v>2.29</v>
      </c>
      <c r="R4413" s="145">
        <v>19.2</v>
      </c>
      <c r="U4413" s="144">
        <v>3.3999999999999998E-3</v>
      </c>
      <c r="V4413" s="145">
        <v>11.07</v>
      </c>
      <c r="W4413" s="144">
        <v>0.05</v>
      </c>
      <c r="X4413" s="144">
        <v>1.23</v>
      </c>
      <c r="Y4413" s="144">
        <v>3.24</v>
      </c>
      <c r="Z4413" s="144">
        <v>0.191</v>
      </c>
      <c r="AA4413" s="145">
        <v>21.2</v>
      </c>
      <c r="AB4413" s="144">
        <v>7.42</v>
      </c>
      <c r="AC4413" s="145">
        <v>88.3</v>
      </c>
      <c r="AD4413" s="145">
        <v>32.200000000000003</v>
      </c>
      <c r="AE4413" s="146">
        <v>136.9</v>
      </c>
      <c r="AF4413" s="145">
        <v>28.33</v>
      </c>
      <c r="AG4413" s="146">
        <v>263.39999999999998</v>
      </c>
      <c r="AH4413" s="145">
        <v>45.69</v>
      </c>
      <c r="AI4413" s="146">
        <v>9850</v>
      </c>
      <c r="AJ4413" s="144">
        <v>0.9</v>
      </c>
      <c r="AL4413" s="145">
        <v>0.27</v>
      </c>
      <c r="AM4413" s="145">
        <v>11.62</v>
      </c>
      <c r="AN4413" s="146">
        <v>109.3</v>
      </c>
      <c r="AO4413" s="146">
        <v>325.5</v>
      </c>
    </row>
    <row r="4414" spans="1:41" ht="15" x14ac:dyDescent="0.25">
      <c r="A4414" t="s">
        <v>1141</v>
      </c>
      <c r="B4414" s="138" t="s">
        <v>181</v>
      </c>
      <c r="C4414" s="144">
        <v>0.23</v>
      </c>
      <c r="D4414" s="131" t="s">
        <v>181</v>
      </c>
      <c r="F4414" s="145">
        <v>48.8</v>
      </c>
      <c r="G4414" s="144">
        <v>2.2000000000000002</v>
      </c>
      <c r="H4414" s="146">
        <v>180</v>
      </c>
      <c r="I4414" s="144">
        <v>0.38</v>
      </c>
      <c r="J4414" s="144">
        <v>1.4E-2</v>
      </c>
      <c r="K4414" s="145">
        <v>18</v>
      </c>
      <c r="L4414" s="144">
        <v>0.25</v>
      </c>
      <c r="M4414" s="144">
        <v>0.33200000000000002</v>
      </c>
      <c r="N4414" s="146">
        <v>538</v>
      </c>
      <c r="O4414" s="146">
        <v>451800</v>
      </c>
      <c r="P4414" s="144">
        <v>4.5</v>
      </c>
      <c r="R4414" s="145">
        <v>24.7</v>
      </c>
      <c r="U4414" s="144">
        <v>0</v>
      </c>
      <c r="V4414" s="144">
        <v>6.85</v>
      </c>
      <c r="W4414" s="144">
        <v>2.7E-2</v>
      </c>
      <c r="X4414" s="144">
        <v>0.92</v>
      </c>
      <c r="Y4414" s="144">
        <v>2.08</v>
      </c>
      <c r="Z4414" s="144">
        <v>0.42</v>
      </c>
      <c r="AA4414" s="145">
        <v>12.52</v>
      </c>
      <c r="AB4414" s="144">
        <v>4.3600000000000003</v>
      </c>
      <c r="AC4414" s="145">
        <v>53.3</v>
      </c>
      <c r="AD4414" s="145">
        <v>19.28</v>
      </c>
      <c r="AE4414" s="145">
        <v>82.5</v>
      </c>
      <c r="AF4414" s="145">
        <v>18.48</v>
      </c>
      <c r="AG4414" s="146">
        <v>170.6</v>
      </c>
      <c r="AH4414" s="145">
        <v>29.2</v>
      </c>
      <c r="AI4414" s="146">
        <v>6270</v>
      </c>
      <c r="AJ4414" s="144">
        <v>1.78</v>
      </c>
      <c r="AL4414" s="131" t="s">
        <v>181</v>
      </c>
      <c r="AM4414" s="144">
        <v>1.43</v>
      </c>
      <c r="AN4414" s="145">
        <v>21.39</v>
      </c>
      <c r="AO4414" s="145">
        <v>51.4</v>
      </c>
    </row>
    <row r="4415" spans="1:41" ht="15" x14ac:dyDescent="0.25">
      <c r="A4415" t="s">
        <v>1832</v>
      </c>
      <c r="B4415" s="144">
        <v>2</v>
      </c>
      <c r="C4415" s="144">
        <v>2.41</v>
      </c>
      <c r="D4415" s="146">
        <v>117.7</v>
      </c>
      <c r="F4415" s="146">
        <v>753</v>
      </c>
      <c r="G4415" s="145">
        <v>36.299999999999997</v>
      </c>
      <c r="H4415" s="145">
        <v>20</v>
      </c>
      <c r="I4415" s="145">
        <v>12.81</v>
      </c>
      <c r="J4415" s="144">
        <v>1.91</v>
      </c>
      <c r="K4415" s="146">
        <v>1003</v>
      </c>
      <c r="L4415" s="144">
        <v>1</v>
      </c>
      <c r="M4415" s="144">
        <v>0.84199999999999997</v>
      </c>
      <c r="N4415" s="146">
        <v>2106</v>
      </c>
      <c r="O4415" s="146">
        <v>444600</v>
      </c>
      <c r="P4415" s="144">
        <v>4</v>
      </c>
      <c r="R4415" s="145">
        <v>27.6</v>
      </c>
      <c r="U4415" s="145">
        <v>11.8</v>
      </c>
      <c r="V4415" s="145">
        <v>97</v>
      </c>
      <c r="W4415" s="145">
        <v>11</v>
      </c>
      <c r="X4415" s="145">
        <v>68</v>
      </c>
      <c r="Y4415" s="145">
        <v>60</v>
      </c>
      <c r="Z4415" s="145">
        <v>17.2</v>
      </c>
      <c r="AA4415" s="146">
        <v>119</v>
      </c>
      <c r="AB4415" s="145">
        <v>30.7</v>
      </c>
      <c r="AC4415" s="146">
        <v>271</v>
      </c>
      <c r="AD4415" s="145">
        <v>75.5</v>
      </c>
      <c r="AE4415" s="146">
        <v>299.3</v>
      </c>
      <c r="AF4415" s="145">
        <v>62.9</v>
      </c>
      <c r="AG4415" s="146">
        <v>579</v>
      </c>
      <c r="AH4415" s="145">
        <v>91.1</v>
      </c>
      <c r="AI4415" s="146">
        <v>9470</v>
      </c>
      <c r="AJ4415" s="144">
        <v>1.6739999999999999</v>
      </c>
      <c r="AL4415" s="145">
        <v>1.1000000000000001</v>
      </c>
      <c r="AM4415" s="145">
        <v>34.43</v>
      </c>
      <c r="AN4415" s="146">
        <v>427.5</v>
      </c>
      <c r="AO4415" s="146">
        <v>844</v>
      </c>
    </row>
    <row r="4416" spans="1:41" ht="15" x14ac:dyDescent="0.25">
      <c r="A4416" t="s">
        <v>1202</v>
      </c>
      <c r="B4416" s="144">
        <v>6</v>
      </c>
      <c r="C4416" s="144">
        <v>6.9</v>
      </c>
      <c r="D4416" s="145">
        <v>86</v>
      </c>
      <c r="F4416" s="146">
        <v>655</v>
      </c>
      <c r="G4416" s="145">
        <v>61.4</v>
      </c>
      <c r="H4416" s="145">
        <v>60</v>
      </c>
      <c r="I4416" s="144">
        <v>8.6999999999999993</v>
      </c>
      <c r="J4416" s="144">
        <v>0.18</v>
      </c>
      <c r="K4416" s="145">
        <v>43</v>
      </c>
      <c r="L4416" s="144">
        <v>0.87</v>
      </c>
      <c r="M4416" s="144">
        <v>0.69599999999999995</v>
      </c>
      <c r="N4416" s="146">
        <v>1640</v>
      </c>
      <c r="O4416" s="146">
        <v>420400</v>
      </c>
      <c r="P4416" s="144">
        <v>2.16</v>
      </c>
      <c r="R4416" s="145">
        <v>17.2</v>
      </c>
      <c r="U4416" s="144">
        <v>5.1999999999999998E-2</v>
      </c>
      <c r="V4416" s="144">
        <v>2.99</v>
      </c>
      <c r="W4416" s="144">
        <v>6.9000000000000006E-2</v>
      </c>
      <c r="X4416" s="144">
        <v>1.29</v>
      </c>
      <c r="Y4416" s="144">
        <v>2.84</v>
      </c>
      <c r="Z4416" s="144">
        <v>0.16500000000000001</v>
      </c>
      <c r="AA4416" s="145">
        <v>27</v>
      </c>
      <c r="AB4416" s="145">
        <v>10.45</v>
      </c>
      <c r="AC4416" s="146">
        <v>143</v>
      </c>
      <c r="AD4416" s="145">
        <v>55.6</v>
      </c>
      <c r="AE4416" s="146">
        <v>255</v>
      </c>
      <c r="AF4416" s="145">
        <v>54.7</v>
      </c>
      <c r="AG4416" s="146">
        <v>509</v>
      </c>
      <c r="AH4416" s="145">
        <v>86.5</v>
      </c>
      <c r="AI4416" s="146">
        <v>11410</v>
      </c>
      <c r="AJ4416" s="144">
        <v>1.014</v>
      </c>
      <c r="AL4416" s="131" t="s">
        <v>181</v>
      </c>
      <c r="AM4416" s="144">
        <v>7.34</v>
      </c>
      <c r="AN4416" s="145">
        <v>98.6</v>
      </c>
      <c r="AO4416" s="146">
        <v>375</v>
      </c>
    </row>
    <row r="4417" spans="1:41" ht="15" x14ac:dyDescent="0.25">
      <c r="A4417" t="s">
        <v>761</v>
      </c>
      <c r="B4417" s="144">
        <v>2.88</v>
      </c>
      <c r="C4417" s="131" t="s">
        <v>181</v>
      </c>
      <c r="D4417" s="144">
        <v>1.8</v>
      </c>
      <c r="F4417" s="146">
        <v>144.69999999999999</v>
      </c>
      <c r="G4417" s="131" t="s">
        <v>181</v>
      </c>
      <c r="H4417" s="131" t="s">
        <v>181</v>
      </c>
      <c r="I4417" s="145">
        <v>17.899999999999999</v>
      </c>
      <c r="J4417" s="144">
        <v>0.13400000000000001</v>
      </c>
      <c r="K4417" s="145">
        <v>19</v>
      </c>
      <c r="L4417" s="144">
        <v>0.27</v>
      </c>
      <c r="M4417" s="144">
        <v>0.35399999999999998</v>
      </c>
      <c r="N4417" s="146">
        <v>748</v>
      </c>
      <c r="O4417" s="146">
        <v>460700</v>
      </c>
      <c r="P4417" s="144">
        <v>2.52</v>
      </c>
      <c r="R4417" s="145">
        <v>26.2</v>
      </c>
      <c r="U4417" s="144">
        <v>3.3000000000000002E-2</v>
      </c>
      <c r="V4417" s="145">
        <v>17.61</v>
      </c>
      <c r="W4417" s="144">
        <v>0.32300000000000001</v>
      </c>
      <c r="X4417" s="144">
        <v>6.44</v>
      </c>
      <c r="Y4417" s="144">
        <v>7.87</v>
      </c>
      <c r="Z4417" s="144">
        <v>3.3</v>
      </c>
      <c r="AA4417" s="145">
        <v>30.1</v>
      </c>
      <c r="AB4417" s="144">
        <v>7.68</v>
      </c>
      <c r="AC4417" s="145">
        <v>76.900000000000006</v>
      </c>
      <c r="AD4417" s="145">
        <v>24.65</v>
      </c>
      <c r="AE4417" s="145">
        <v>98</v>
      </c>
      <c r="AF4417" s="145">
        <v>20.05</v>
      </c>
      <c r="AG4417" s="146">
        <v>181.1</v>
      </c>
      <c r="AH4417" s="145">
        <v>29.7</v>
      </c>
      <c r="AI4417" s="146">
        <v>7920</v>
      </c>
      <c r="AJ4417" s="144">
        <v>0.66500000000000004</v>
      </c>
      <c r="AL4417" s="145">
        <v>0.22</v>
      </c>
      <c r="AM4417" s="144">
        <v>9.7200000000000006</v>
      </c>
      <c r="AN4417" s="146">
        <v>181.5</v>
      </c>
      <c r="AO4417" s="146">
        <v>292</v>
      </c>
    </row>
    <row r="4418" spans="1:41" ht="15" x14ac:dyDescent="0.25">
      <c r="A4418" t="s">
        <v>423</v>
      </c>
      <c r="B4418" s="144">
        <v>1</v>
      </c>
      <c r="C4418" s="144">
        <v>2.73</v>
      </c>
      <c r="D4418" s="146">
        <v>131</v>
      </c>
      <c r="F4418" s="146">
        <v>571</v>
      </c>
      <c r="G4418" s="145">
        <v>22.7</v>
      </c>
      <c r="H4418" s="146">
        <v>360</v>
      </c>
      <c r="I4418" s="144">
        <v>5.82</v>
      </c>
      <c r="J4418" s="144">
        <v>0.52</v>
      </c>
      <c r="K4418" s="145">
        <v>26</v>
      </c>
      <c r="L4418" s="144">
        <v>0.46300000000000002</v>
      </c>
      <c r="M4418" s="144">
        <v>1.0509999999999999</v>
      </c>
      <c r="N4418" s="146">
        <v>1412</v>
      </c>
      <c r="O4418" s="146">
        <v>443000</v>
      </c>
      <c r="P4418" s="144">
        <v>4.4000000000000004</v>
      </c>
      <c r="R4418" s="145">
        <v>23.1</v>
      </c>
      <c r="U4418" s="144">
        <v>5.5</v>
      </c>
      <c r="V4418" s="145">
        <v>47.4</v>
      </c>
      <c r="W4418" s="144">
        <v>2.1</v>
      </c>
      <c r="X4418" s="145">
        <v>15.5</v>
      </c>
      <c r="Y4418" s="145">
        <v>10.8</v>
      </c>
      <c r="Z4418" s="144">
        <v>2.6</v>
      </c>
      <c r="AA4418" s="145">
        <v>33.799999999999997</v>
      </c>
      <c r="AB4418" s="145">
        <v>10.75</v>
      </c>
      <c r="AC4418" s="146">
        <v>123</v>
      </c>
      <c r="AD4418" s="145">
        <v>45.7</v>
      </c>
      <c r="AE4418" s="146">
        <v>211</v>
      </c>
      <c r="AF4418" s="145">
        <v>50.3</v>
      </c>
      <c r="AG4418" s="146">
        <v>514</v>
      </c>
      <c r="AH4418" s="145">
        <v>93.3</v>
      </c>
      <c r="AI4418" s="146">
        <v>10440</v>
      </c>
      <c r="AJ4418" s="144">
        <v>2.08</v>
      </c>
      <c r="AL4418" s="131" t="s">
        <v>181</v>
      </c>
      <c r="AM4418" s="145">
        <v>15.98</v>
      </c>
      <c r="AN4418" s="146">
        <v>354</v>
      </c>
      <c r="AO4418" s="146">
        <v>655</v>
      </c>
    </row>
    <row r="4419" spans="1:41" ht="15" x14ac:dyDescent="0.25">
      <c r="A4419" t="s">
        <v>456</v>
      </c>
      <c r="B4419" s="144">
        <v>1.41</v>
      </c>
      <c r="C4419" s="131" t="s">
        <v>181</v>
      </c>
      <c r="D4419" s="145">
        <v>15.2</v>
      </c>
      <c r="F4419" s="146">
        <v>525</v>
      </c>
      <c r="G4419" s="144">
        <v>4.5999999999999996</v>
      </c>
      <c r="H4419" s="146">
        <v>132</v>
      </c>
      <c r="I4419" s="145">
        <v>12.78</v>
      </c>
      <c r="J4419" s="144">
        <v>0.26</v>
      </c>
      <c r="K4419" s="144">
        <v>0.8</v>
      </c>
      <c r="L4419" s="144">
        <v>0.25</v>
      </c>
      <c r="M4419" s="144">
        <v>0.496</v>
      </c>
      <c r="N4419" s="146">
        <v>1230</v>
      </c>
      <c r="O4419" s="146">
        <v>461900</v>
      </c>
      <c r="P4419" s="144">
        <v>1.94</v>
      </c>
      <c r="R4419" s="145">
        <v>25.9</v>
      </c>
      <c r="U4419" s="131" t="s">
        <v>181</v>
      </c>
      <c r="V4419" s="144">
        <v>5.71</v>
      </c>
      <c r="W4419" s="144">
        <v>5.2999999999999999E-2</v>
      </c>
      <c r="X4419" s="144">
        <v>1.28</v>
      </c>
      <c r="Y4419" s="144">
        <v>4.09</v>
      </c>
      <c r="Z4419" s="144">
        <v>0.47099999999999997</v>
      </c>
      <c r="AA4419" s="145">
        <v>27.5</v>
      </c>
      <c r="AB4419" s="144">
        <v>9.99</v>
      </c>
      <c r="AC4419" s="146">
        <v>118.5</v>
      </c>
      <c r="AD4419" s="145">
        <v>43.6</v>
      </c>
      <c r="AE4419" s="146">
        <v>188.4</v>
      </c>
      <c r="AF4419" s="145">
        <v>40.299999999999997</v>
      </c>
      <c r="AG4419" s="146">
        <v>366</v>
      </c>
      <c r="AH4419" s="145">
        <v>62.2</v>
      </c>
      <c r="AI4419" s="146">
        <v>10380</v>
      </c>
      <c r="AJ4419" s="144">
        <v>0.69299999999999995</v>
      </c>
      <c r="AL4419" s="145">
        <v>0.3</v>
      </c>
      <c r="AM4419" s="144">
        <v>3.54</v>
      </c>
      <c r="AN4419" s="145">
        <v>73.3</v>
      </c>
      <c r="AO4419" s="146">
        <v>145.6</v>
      </c>
    </row>
    <row r="4420" spans="1:41" ht="15" x14ac:dyDescent="0.25">
      <c r="A4420" t="s">
        <v>1963</v>
      </c>
      <c r="B4420" s="144">
        <v>1.4</v>
      </c>
      <c r="C4420" s="144">
        <v>0.71</v>
      </c>
      <c r="D4420" s="145">
        <v>20.2</v>
      </c>
      <c r="F4420" s="146">
        <v>360</v>
      </c>
      <c r="G4420" s="144">
        <v>4.2</v>
      </c>
      <c r="H4420" s="146">
        <v>126</v>
      </c>
      <c r="I4420" s="144">
        <v>7.7</v>
      </c>
      <c r="J4420" s="144">
        <v>1.99</v>
      </c>
      <c r="K4420" s="144">
        <v>6</v>
      </c>
      <c r="L4420" s="144">
        <v>0.6</v>
      </c>
      <c r="M4420" s="144">
        <v>0.64600000000000002</v>
      </c>
      <c r="N4420" s="146">
        <v>1801</v>
      </c>
      <c r="O4420" s="146">
        <v>478000</v>
      </c>
      <c r="P4420" s="144">
        <v>4.62</v>
      </c>
      <c r="R4420" s="145">
        <v>25.5</v>
      </c>
      <c r="U4420" s="144">
        <v>0.30199999999999999</v>
      </c>
      <c r="V4420" s="145">
        <v>56.2</v>
      </c>
      <c r="W4420" s="144">
        <v>0.47</v>
      </c>
      <c r="X4420" s="144">
        <v>5.4</v>
      </c>
      <c r="Y4420" s="144">
        <v>8.9499999999999993</v>
      </c>
      <c r="Z4420" s="144">
        <v>1.91</v>
      </c>
      <c r="AA4420" s="145">
        <v>45.9</v>
      </c>
      <c r="AB4420" s="145">
        <v>14.53</v>
      </c>
      <c r="AC4420" s="146">
        <v>171.9</v>
      </c>
      <c r="AD4420" s="145">
        <v>63.6</v>
      </c>
      <c r="AE4420" s="146">
        <v>282.5</v>
      </c>
      <c r="AF4420" s="145">
        <v>63</v>
      </c>
      <c r="AG4420" s="146">
        <v>625</v>
      </c>
      <c r="AH4420" s="146">
        <v>103.9</v>
      </c>
      <c r="AI4420" s="146">
        <v>10660</v>
      </c>
      <c r="AJ4420" s="144">
        <v>2.63</v>
      </c>
      <c r="AL4420" s="145">
        <v>0.17</v>
      </c>
      <c r="AM4420" s="145">
        <v>69.7</v>
      </c>
      <c r="AN4420" s="146">
        <v>426</v>
      </c>
      <c r="AO4420" s="146">
        <v>454</v>
      </c>
    </row>
    <row r="4421" spans="1:41" ht="15" x14ac:dyDescent="0.25">
      <c r="A4421" t="s">
        <v>516</v>
      </c>
      <c r="B4421" s="144">
        <v>4.12</v>
      </c>
      <c r="C4421" s="144">
        <v>1.54</v>
      </c>
      <c r="D4421" s="145">
        <v>25.7</v>
      </c>
      <c r="F4421" s="146">
        <v>797</v>
      </c>
      <c r="G4421" s="145">
        <v>10</v>
      </c>
      <c r="H4421" s="146">
        <v>140</v>
      </c>
      <c r="I4421" s="144">
        <v>7.92</v>
      </c>
      <c r="J4421" s="144">
        <v>0.253</v>
      </c>
      <c r="K4421" s="145">
        <v>29</v>
      </c>
      <c r="L4421" s="144">
        <v>0.72</v>
      </c>
      <c r="M4421" s="144">
        <v>0.66</v>
      </c>
      <c r="N4421" s="146">
        <v>1752</v>
      </c>
      <c r="O4421" s="146">
        <v>459200</v>
      </c>
      <c r="P4421" s="144">
        <v>2.2000000000000002</v>
      </c>
      <c r="R4421" s="145">
        <v>26.4</v>
      </c>
      <c r="U4421" s="144">
        <v>0.31</v>
      </c>
      <c r="V4421" s="144">
        <v>4.3899999999999997</v>
      </c>
      <c r="W4421" s="144">
        <v>0.29099999999999998</v>
      </c>
      <c r="X4421" s="144">
        <v>2.91</v>
      </c>
      <c r="Y4421" s="144">
        <v>5.9</v>
      </c>
      <c r="Z4421" s="144">
        <v>0.47</v>
      </c>
      <c r="AA4421" s="145">
        <v>34.799999999999997</v>
      </c>
      <c r="AB4421" s="145">
        <v>13.56</v>
      </c>
      <c r="AC4421" s="146">
        <v>165.7</v>
      </c>
      <c r="AD4421" s="145">
        <v>62.1</v>
      </c>
      <c r="AE4421" s="146">
        <v>276.7</v>
      </c>
      <c r="AF4421" s="145">
        <v>61</v>
      </c>
      <c r="AG4421" s="146">
        <v>509</v>
      </c>
      <c r="AH4421" s="145">
        <v>99.1</v>
      </c>
      <c r="AI4421" s="146">
        <v>10980</v>
      </c>
      <c r="AJ4421" s="144">
        <v>1.069</v>
      </c>
      <c r="AL4421" s="131" t="s">
        <v>181</v>
      </c>
      <c r="AM4421" s="144">
        <v>4.55</v>
      </c>
      <c r="AN4421" s="145">
        <v>98.2</v>
      </c>
      <c r="AO4421" s="146">
        <v>301.5</v>
      </c>
    </row>
    <row r="4422" spans="1:41" ht="15" x14ac:dyDescent="0.25">
      <c r="A4422" t="s">
        <v>1639</v>
      </c>
      <c r="B4422" s="138" t="s">
        <v>181</v>
      </c>
      <c r="C4422" s="131" t="s">
        <v>181</v>
      </c>
      <c r="D4422" s="144">
        <v>2.5</v>
      </c>
      <c r="F4422" s="146">
        <v>238</v>
      </c>
      <c r="G4422" s="144">
        <v>1.2</v>
      </c>
      <c r="H4422" s="145">
        <v>62</v>
      </c>
      <c r="I4422" s="144">
        <v>8.86</v>
      </c>
      <c r="J4422" s="144">
        <v>6.8000000000000005E-2</v>
      </c>
      <c r="K4422" s="145">
        <v>15</v>
      </c>
      <c r="L4422" s="144">
        <v>0.33</v>
      </c>
      <c r="M4422" s="144">
        <v>0.502</v>
      </c>
      <c r="N4422" s="146">
        <v>1148</v>
      </c>
      <c r="O4422" s="146">
        <v>470000</v>
      </c>
      <c r="P4422" s="144">
        <v>1.67</v>
      </c>
      <c r="R4422" s="145">
        <v>27</v>
      </c>
      <c r="U4422" s="144">
        <v>0</v>
      </c>
      <c r="V4422" s="144">
        <v>5.66</v>
      </c>
      <c r="W4422" s="144">
        <v>0.11</v>
      </c>
      <c r="X4422" s="144">
        <v>2.65</v>
      </c>
      <c r="Y4422" s="144">
        <v>6.1</v>
      </c>
      <c r="Z4422" s="144">
        <v>0.65</v>
      </c>
      <c r="AA4422" s="145">
        <v>29.3</v>
      </c>
      <c r="AB4422" s="145">
        <v>10.38</v>
      </c>
      <c r="AC4422" s="146">
        <v>121.3</v>
      </c>
      <c r="AD4422" s="145">
        <v>42</v>
      </c>
      <c r="AE4422" s="146">
        <v>172</v>
      </c>
      <c r="AF4422" s="145">
        <v>36</v>
      </c>
      <c r="AG4422" s="146">
        <v>332</v>
      </c>
      <c r="AH4422" s="145">
        <v>53.2</v>
      </c>
      <c r="AI4422" s="146">
        <v>9080</v>
      </c>
      <c r="AJ4422" s="144">
        <v>0.47299999999999998</v>
      </c>
      <c r="AL4422" s="145">
        <v>0.56999999999999995</v>
      </c>
      <c r="AM4422" s="144">
        <v>3.52</v>
      </c>
      <c r="AN4422" s="145">
        <v>36</v>
      </c>
      <c r="AO4422" s="146">
        <v>113.6</v>
      </c>
    </row>
    <row r="4423" spans="1:41" ht="15" x14ac:dyDescent="0.25">
      <c r="A4423" t="s">
        <v>708</v>
      </c>
      <c r="B4423" s="144">
        <v>6.8</v>
      </c>
      <c r="C4423" s="146">
        <v>205</v>
      </c>
      <c r="D4423" s="146">
        <v>4170</v>
      </c>
      <c r="F4423" s="146">
        <v>253</v>
      </c>
      <c r="G4423" s="146">
        <v>2680</v>
      </c>
      <c r="H4423" s="145">
        <v>87</v>
      </c>
      <c r="I4423" s="146">
        <v>133.30000000000001</v>
      </c>
      <c r="J4423" s="144">
        <v>4.0199999999999996</v>
      </c>
      <c r="K4423" s="146">
        <v>1154</v>
      </c>
      <c r="L4423" s="145">
        <v>14.4</v>
      </c>
      <c r="M4423" s="144">
        <v>0.58199999999999996</v>
      </c>
      <c r="N4423" s="146">
        <v>615</v>
      </c>
      <c r="O4423" s="146">
        <v>377000</v>
      </c>
      <c r="P4423" s="144">
        <v>1.71</v>
      </c>
      <c r="R4423" s="145">
        <v>25.4</v>
      </c>
      <c r="U4423" s="144">
        <v>0.36599999999999999</v>
      </c>
      <c r="V4423" s="145">
        <v>10.26</v>
      </c>
      <c r="W4423" s="144">
        <v>0.219</v>
      </c>
      <c r="X4423" s="144">
        <v>2.19</v>
      </c>
      <c r="Y4423" s="144">
        <v>4.1500000000000004</v>
      </c>
      <c r="Z4423" s="144">
        <v>0.95</v>
      </c>
      <c r="AA4423" s="145">
        <v>16.3</v>
      </c>
      <c r="AB4423" s="144">
        <v>5.21</v>
      </c>
      <c r="AC4423" s="145">
        <v>56.3</v>
      </c>
      <c r="AD4423" s="145">
        <v>20.63</v>
      </c>
      <c r="AE4423" s="145">
        <v>92.6</v>
      </c>
      <c r="AF4423" s="145">
        <v>20.18</v>
      </c>
      <c r="AG4423" s="146">
        <v>186.7</v>
      </c>
      <c r="AH4423" s="145">
        <v>30.58</v>
      </c>
      <c r="AI4423" s="146">
        <v>8260</v>
      </c>
      <c r="AJ4423" s="144">
        <v>0.436</v>
      </c>
      <c r="AL4423" s="145">
        <v>1.53</v>
      </c>
      <c r="AM4423" s="144">
        <v>3.5</v>
      </c>
      <c r="AN4423" s="145">
        <v>73.7</v>
      </c>
      <c r="AO4423" s="146">
        <v>145.69999999999999</v>
      </c>
    </row>
    <row r="4424" spans="1:41" ht="15" x14ac:dyDescent="0.25">
      <c r="A4424" t="s">
        <v>5688</v>
      </c>
      <c r="B4424" s="144">
        <v>0.37</v>
      </c>
      <c r="C4424" s="144">
        <v>0.9</v>
      </c>
      <c r="D4424" s="145">
        <v>16.399999999999999</v>
      </c>
      <c r="F4424" s="146">
        <v>444</v>
      </c>
      <c r="G4424" s="144">
        <v>5.3</v>
      </c>
      <c r="H4424" s="145">
        <v>86</v>
      </c>
      <c r="I4424" s="144">
        <v>8.39</v>
      </c>
      <c r="J4424" s="144">
        <v>0.23</v>
      </c>
      <c r="K4424" s="131" t="s">
        <v>181</v>
      </c>
      <c r="L4424" s="144">
        <v>0.37</v>
      </c>
      <c r="M4424" s="144">
        <v>0.61499999999999999</v>
      </c>
      <c r="N4424" s="146">
        <v>1181</v>
      </c>
      <c r="O4424" s="146">
        <v>471600</v>
      </c>
      <c r="P4424" s="144">
        <v>1.7310000000000001</v>
      </c>
      <c r="R4424" s="145">
        <v>19.7</v>
      </c>
      <c r="U4424" s="144">
        <v>0.27100000000000002</v>
      </c>
      <c r="V4424" s="145">
        <v>11.8</v>
      </c>
      <c r="W4424" s="144">
        <v>0.192</v>
      </c>
      <c r="X4424" s="144">
        <v>1.84</v>
      </c>
      <c r="Y4424" s="144">
        <v>3.96</v>
      </c>
      <c r="Z4424" s="144">
        <v>0.69799999999999995</v>
      </c>
      <c r="AA4424" s="145">
        <v>22.2</v>
      </c>
      <c r="AB4424" s="144">
        <v>8.48</v>
      </c>
      <c r="AC4424" s="146">
        <v>109.7</v>
      </c>
      <c r="AD4424" s="145">
        <v>41.8</v>
      </c>
      <c r="AE4424" s="146">
        <v>183</v>
      </c>
      <c r="AF4424" s="145">
        <v>40.4</v>
      </c>
      <c r="AG4424" s="146">
        <v>385</v>
      </c>
      <c r="AH4424" s="145">
        <v>64.3</v>
      </c>
      <c r="AI4424" s="146">
        <v>10940</v>
      </c>
      <c r="AJ4424" s="144">
        <v>0.70299999999999996</v>
      </c>
      <c r="AL4424" s="131" t="s">
        <v>181</v>
      </c>
      <c r="AM4424" s="144">
        <v>3.32</v>
      </c>
      <c r="AN4424" s="145">
        <v>77.5</v>
      </c>
      <c r="AO4424" s="146">
        <v>137</v>
      </c>
    </row>
    <row r="4425" spans="1:41" ht="15" x14ac:dyDescent="0.25">
      <c r="A4425" t="s">
        <v>441</v>
      </c>
      <c r="B4425" s="144">
        <v>0.7</v>
      </c>
      <c r="C4425" s="131" t="s">
        <v>181</v>
      </c>
      <c r="D4425" s="144">
        <v>3</v>
      </c>
      <c r="F4425" s="146">
        <v>435</v>
      </c>
      <c r="G4425" s="144">
        <v>4.5</v>
      </c>
      <c r="H4425" s="146">
        <v>128</v>
      </c>
      <c r="I4425" s="144">
        <v>6.85</v>
      </c>
      <c r="J4425" s="144">
        <v>0.32900000000000001</v>
      </c>
      <c r="K4425" s="131" t="s">
        <v>181</v>
      </c>
      <c r="L4425" s="144">
        <v>0.39</v>
      </c>
      <c r="M4425" s="144">
        <v>0.62</v>
      </c>
      <c r="N4425" s="146">
        <v>1437</v>
      </c>
      <c r="O4425" s="146">
        <v>459300</v>
      </c>
      <c r="P4425" s="144">
        <v>1.64</v>
      </c>
      <c r="R4425" s="145">
        <v>23.9</v>
      </c>
      <c r="U4425" s="144">
        <v>1.6999999999999999E-3</v>
      </c>
      <c r="V4425" s="144">
        <v>7.36</v>
      </c>
      <c r="W4425" s="144">
        <v>2.7E-2</v>
      </c>
      <c r="X4425" s="144">
        <v>1.1499999999999999</v>
      </c>
      <c r="Y4425" s="144">
        <v>4.17</v>
      </c>
      <c r="Z4425" s="144">
        <v>0.34799999999999998</v>
      </c>
      <c r="AA4425" s="145">
        <v>28.6</v>
      </c>
      <c r="AB4425" s="145">
        <v>10.86</v>
      </c>
      <c r="AC4425" s="146">
        <v>138.5</v>
      </c>
      <c r="AD4425" s="145">
        <v>51.3</v>
      </c>
      <c r="AE4425" s="146">
        <v>224.3</v>
      </c>
      <c r="AF4425" s="145">
        <v>47.2</v>
      </c>
      <c r="AG4425" s="146">
        <v>441</v>
      </c>
      <c r="AH4425" s="145">
        <v>74.5</v>
      </c>
      <c r="AI4425" s="146">
        <v>11050</v>
      </c>
      <c r="AJ4425" s="144">
        <v>0.63300000000000001</v>
      </c>
      <c r="AL4425" s="131" t="s">
        <v>181</v>
      </c>
      <c r="AM4425" s="144">
        <v>4.53</v>
      </c>
      <c r="AN4425" s="145">
        <v>90.6</v>
      </c>
      <c r="AO4425" s="146">
        <v>170.6</v>
      </c>
    </row>
    <row r="4426" spans="1:41" ht="15" x14ac:dyDescent="0.25">
      <c r="A4426" t="s">
        <v>1280</v>
      </c>
      <c r="B4426" s="144">
        <v>3.6</v>
      </c>
      <c r="C4426" s="144">
        <v>0.23</v>
      </c>
      <c r="D4426" s="145">
        <v>81</v>
      </c>
      <c r="F4426" s="146">
        <v>213</v>
      </c>
      <c r="G4426" s="145">
        <v>12.4</v>
      </c>
      <c r="H4426" s="131" t="s">
        <v>181</v>
      </c>
      <c r="I4426" s="144">
        <v>7.47</v>
      </c>
      <c r="J4426" s="144">
        <v>0.36</v>
      </c>
      <c r="K4426" s="131" t="s">
        <v>181</v>
      </c>
      <c r="L4426" s="144">
        <v>0.13</v>
      </c>
      <c r="M4426" s="144">
        <v>0.8</v>
      </c>
      <c r="N4426" s="146">
        <v>415.4</v>
      </c>
      <c r="O4426" s="146">
        <v>445900</v>
      </c>
      <c r="P4426" s="144">
        <v>1.23</v>
      </c>
      <c r="R4426" s="145">
        <v>20.8</v>
      </c>
      <c r="U4426" s="145">
        <v>10.5</v>
      </c>
      <c r="V4426" s="145">
        <v>28.6</v>
      </c>
      <c r="W4426" s="144">
        <v>2.9</v>
      </c>
      <c r="X4426" s="145">
        <v>12.2</v>
      </c>
      <c r="Y4426" s="144">
        <v>5.3</v>
      </c>
      <c r="Z4426" s="144">
        <v>1.52</v>
      </c>
      <c r="AA4426" s="145">
        <v>10.7</v>
      </c>
      <c r="AB4426" s="144">
        <v>3.03</v>
      </c>
      <c r="AC4426" s="145">
        <v>35.1</v>
      </c>
      <c r="AD4426" s="145">
        <v>13.39</v>
      </c>
      <c r="AE4426" s="145">
        <v>68.5</v>
      </c>
      <c r="AF4426" s="145">
        <v>17.510000000000002</v>
      </c>
      <c r="AG4426" s="146">
        <v>188.3</v>
      </c>
      <c r="AH4426" s="145">
        <v>38</v>
      </c>
      <c r="AI4426" s="146">
        <v>12560</v>
      </c>
      <c r="AJ4426" s="144">
        <v>0.36199999999999999</v>
      </c>
      <c r="AL4426" s="145">
        <v>0.95</v>
      </c>
      <c r="AM4426" s="144">
        <v>7.67</v>
      </c>
      <c r="AN4426" s="146">
        <v>107.6</v>
      </c>
      <c r="AO4426" s="146">
        <v>314.3</v>
      </c>
    </row>
    <row r="4427" spans="1:41" ht="15" x14ac:dyDescent="0.25">
      <c r="A4427" t="s">
        <v>709</v>
      </c>
      <c r="B4427" s="144">
        <v>3.5</v>
      </c>
      <c r="C4427" s="146">
        <v>127</v>
      </c>
      <c r="D4427" s="146">
        <v>1970</v>
      </c>
      <c r="F4427" s="146">
        <v>444</v>
      </c>
      <c r="G4427" s="146">
        <v>1260</v>
      </c>
      <c r="H4427" s="146">
        <v>120</v>
      </c>
      <c r="I4427" s="145">
        <v>59.7</v>
      </c>
      <c r="J4427" s="144">
        <v>1.88</v>
      </c>
      <c r="K4427" s="146">
        <v>557</v>
      </c>
      <c r="L4427" s="144">
        <v>7.9</v>
      </c>
      <c r="M4427" s="144">
        <v>0.64300000000000002</v>
      </c>
      <c r="N4427" s="146">
        <v>816</v>
      </c>
      <c r="O4427" s="146">
        <v>418000</v>
      </c>
      <c r="P4427" s="144">
        <v>1.78</v>
      </c>
      <c r="R4427" s="145">
        <v>11.8</v>
      </c>
      <c r="U4427" s="144">
        <v>0.64</v>
      </c>
      <c r="V4427" s="145">
        <v>11.59</v>
      </c>
      <c r="W4427" s="144">
        <v>0.39</v>
      </c>
      <c r="X4427" s="144">
        <v>2.2000000000000002</v>
      </c>
      <c r="Y4427" s="144">
        <v>2.27</v>
      </c>
      <c r="Z4427" s="144">
        <v>0.92</v>
      </c>
      <c r="AA4427" s="145">
        <v>18.600000000000001</v>
      </c>
      <c r="AB4427" s="144">
        <v>6.58</v>
      </c>
      <c r="AC4427" s="145">
        <v>76.900000000000006</v>
      </c>
      <c r="AD4427" s="145">
        <v>29.31</v>
      </c>
      <c r="AE4427" s="146">
        <v>120.4</v>
      </c>
      <c r="AF4427" s="145">
        <v>26.26</v>
      </c>
      <c r="AG4427" s="146">
        <v>252.4</v>
      </c>
      <c r="AH4427" s="145">
        <v>41.9</v>
      </c>
      <c r="AI4427" s="146">
        <v>9950</v>
      </c>
      <c r="AJ4427" s="144">
        <v>0.92</v>
      </c>
      <c r="AL4427" s="145">
        <v>0.27</v>
      </c>
      <c r="AM4427" s="144">
        <v>3.67</v>
      </c>
      <c r="AN4427" s="145">
        <v>72.5</v>
      </c>
      <c r="AO4427" s="146">
        <v>158.5</v>
      </c>
    </row>
    <row r="4428" spans="1:41" ht="15" x14ac:dyDescent="0.25">
      <c r="A4428" t="s">
        <v>1960</v>
      </c>
      <c r="B4428" s="145">
        <v>20.399999999999999</v>
      </c>
      <c r="C4428" s="131" t="s">
        <v>181</v>
      </c>
      <c r="D4428" s="144">
        <v>4.0999999999999996</v>
      </c>
      <c r="F4428" s="146">
        <v>362</v>
      </c>
      <c r="G4428" s="131" t="s">
        <v>181</v>
      </c>
      <c r="H4428" s="146">
        <v>150</v>
      </c>
      <c r="I4428" s="144">
        <v>5.94</v>
      </c>
      <c r="J4428" s="144">
        <v>0.42</v>
      </c>
      <c r="K4428" s="145">
        <v>15.4</v>
      </c>
      <c r="L4428" s="144">
        <v>0.36</v>
      </c>
      <c r="M4428" s="144">
        <v>0.48199999999999998</v>
      </c>
      <c r="N4428" s="146">
        <v>1309</v>
      </c>
      <c r="O4428" s="146">
        <v>459000</v>
      </c>
      <c r="P4428" s="144">
        <v>2.13</v>
      </c>
      <c r="R4428" s="145">
        <v>25.1</v>
      </c>
      <c r="U4428" s="144">
        <v>0</v>
      </c>
      <c r="V4428" s="145">
        <v>21.4</v>
      </c>
      <c r="W4428" s="144">
        <v>0.19700000000000001</v>
      </c>
      <c r="X4428" s="144">
        <v>3.65</v>
      </c>
      <c r="Y4428" s="144">
        <v>7.28</v>
      </c>
      <c r="Z4428" s="144">
        <v>2.0099999999999998</v>
      </c>
      <c r="AA4428" s="145">
        <v>35.9</v>
      </c>
      <c r="AB4428" s="145">
        <v>11.7</v>
      </c>
      <c r="AC4428" s="146">
        <v>132.4</v>
      </c>
      <c r="AD4428" s="145">
        <v>48.7</v>
      </c>
      <c r="AE4428" s="146">
        <v>206.4</v>
      </c>
      <c r="AF4428" s="145">
        <v>46</v>
      </c>
      <c r="AG4428" s="146">
        <v>413</v>
      </c>
      <c r="AH4428" s="145">
        <v>72</v>
      </c>
      <c r="AI4428" s="146">
        <v>9220</v>
      </c>
      <c r="AJ4428" s="144">
        <v>0.71899999999999997</v>
      </c>
      <c r="AL4428" s="145">
        <v>0.3</v>
      </c>
      <c r="AM4428" s="145">
        <v>28.03</v>
      </c>
      <c r="AN4428" s="146">
        <v>153.30000000000001</v>
      </c>
      <c r="AO4428" s="146">
        <v>134.19999999999999</v>
      </c>
    </row>
    <row r="4429" spans="1:41" ht="15" x14ac:dyDescent="0.25">
      <c r="A4429" t="s">
        <v>1069</v>
      </c>
      <c r="B4429" s="144">
        <v>0.22</v>
      </c>
      <c r="C4429" s="144">
        <v>0.28000000000000003</v>
      </c>
      <c r="D4429" s="144">
        <v>0</v>
      </c>
      <c r="F4429" s="146">
        <v>392</v>
      </c>
      <c r="G4429" s="144">
        <v>1</v>
      </c>
      <c r="H4429" s="146">
        <v>137</v>
      </c>
      <c r="I4429" s="144">
        <v>7.99</v>
      </c>
      <c r="J4429" s="144">
        <v>0.51</v>
      </c>
      <c r="K4429" s="145">
        <v>23.5</v>
      </c>
      <c r="L4429" s="144">
        <v>0.56000000000000005</v>
      </c>
      <c r="M4429" s="144">
        <v>0.57599999999999996</v>
      </c>
      <c r="N4429" s="146">
        <v>1654</v>
      </c>
      <c r="O4429" s="146">
        <v>459000</v>
      </c>
      <c r="P4429" s="144">
        <v>1.651</v>
      </c>
      <c r="R4429" s="145">
        <v>24.9</v>
      </c>
      <c r="U4429" s="144">
        <v>3.1E-2</v>
      </c>
      <c r="V4429" s="144">
        <v>9.39</v>
      </c>
      <c r="W4429" s="144">
        <v>0.255</v>
      </c>
      <c r="X4429" s="144">
        <v>5.87</v>
      </c>
      <c r="Y4429" s="145">
        <v>11.39</v>
      </c>
      <c r="Z4429" s="144">
        <v>0.64</v>
      </c>
      <c r="AA4429" s="145">
        <v>53.5</v>
      </c>
      <c r="AB4429" s="145">
        <v>16.579999999999998</v>
      </c>
      <c r="AC4429" s="146">
        <v>178.7</v>
      </c>
      <c r="AD4429" s="145">
        <v>60.3</v>
      </c>
      <c r="AE4429" s="146">
        <v>244.2</v>
      </c>
      <c r="AF4429" s="145">
        <v>49.59</v>
      </c>
      <c r="AG4429" s="146">
        <v>418.7</v>
      </c>
      <c r="AH4429" s="145">
        <v>68.8</v>
      </c>
      <c r="AI4429" s="146">
        <v>9530</v>
      </c>
      <c r="AJ4429" s="144">
        <v>0.64100000000000001</v>
      </c>
      <c r="AL4429" s="131" t="s">
        <v>181</v>
      </c>
      <c r="AM4429" s="145">
        <v>11.34</v>
      </c>
      <c r="AN4429" s="146">
        <v>185.8</v>
      </c>
      <c r="AO4429" s="146">
        <v>359.9</v>
      </c>
    </row>
    <row r="4430" spans="1:41" ht="15" x14ac:dyDescent="0.25">
      <c r="A4430" t="s">
        <v>5689</v>
      </c>
      <c r="B4430" s="145">
        <v>15.6</v>
      </c>
      <c r="C4430" s="131" t="s">
        <v>181</v>
      </c>
      <c r="D4430" s="145">
        <v>36.5</v>
      </c>
      <c r="F4430" s="146">
        <v>335</v>
      </c>
      <c r="G4430" s="144">
        <v>4.2</v>
      </c>
      <c r="H4430" s="131" t="s">
        <v>181</v>
      </c>
      <c r="I4430" s="144">
        <v>1.78</v>
      </c>
      <c r="J4430" s="144">
        <v>0.06</v>
      </c>
      <c r="K4430" s="145">
        <v>18</v>
      </c>
      <c r="L4430" s="144">
        <v>0.1</v>
      </c>
      <c r="M4430" s="144">
        <v>0.36</v>
      </c>
      <c r="N4430" s="146">
        <v>486</v>
      </c>
      <c r="O4430" s="146">
        <v>441000</v>
      </c>
      <c r="P4430" s="144">
        <v>1.1499999999999999</v>
      </c>
      <c r="R4430" s="145">
        <v>18.2</v>
      </c>
      <c r="U4430" s="144">
        <v>0.23100000000000001</v>
      </c>
      <c r="V4430" s="144">
        <v>1.71</v>
      </c>
      <c r="W4430" s="144">
        <v>0.17499999999999999</v>
      </c>
      <c r="X4430" s="144">
        <v>1.01</v>
      </c>
      <c r="Y4430" s="144">
        <v>1.52</v>
      </c>
      <c r="Z4430" s="144">
        <v>0.4</v>
      </c>
      <c r="AA4430" s="144">
        <v>8.57</v>
      </c>
      <c r="AB4430" s="144">
        <v>4.5599999999999996</v>
      </c>
      <c r="AC4430" s="145">
        <v>55.8</v>
      </c>
      <c r="AD4430" s="145">
        <v>15.92</v>
      </c>
      <c r="AE4430" s="145">
        <v>46.6</v>
      </c>
      <c r="AF4430" s="144">
        <v>7.42</v>
      </c>
      <c r="AG4430" s="145">
        <v>51.7</v>
      </c>
      <c r="AH4430" s="144">
        <v>7.76</v>
      </c>
      <c r="AI4430" s="146">
        <v>12860</v>
      </c>
      <c r="AJ4430" s="144">
        <v>0.61799999999999999</v>
      </c>
      <c r="AL4430" s="131" t="s">
        <v>181</v>
      </c>
      <c r="AM4430" s="144">
        <v>0.105</v>
      </c>
      <c r="AN4430" s="144">
        <v>4.4000000000000004</v>
      </c>
      <c r="AO4430" s="146">
        <v>526</v>
      </c>
    </row>
    <row r="4431" spans="1:41" ht="15" x14ac:dyDescent="0.25">
      <c r="A4431" t="s">
        <v>5690</v>
      </c>
      <c r="B4431" s="144">
        <v>2.42</v>
      </c>
      <c r="C4431" s="146">
        <v>165</v>
      </c>
      <c r="D4431" s="146">
        <v>2690</v>
      </c>
      <c r="F4431" s="146">
        <v>1710</v>
      </c>
      <c r="G4431" s="146">
        <v>1400</v>
      </c>
      <c r="H4431" s="146">
        <v>920</v>
      </c>
      <c r="I4431" s="145">
        <v>70</v>
      </c>
      <c r="J4431" s="144">
        <v>5.08</v>
      </c>
      <c r="K4431" s="146">
        <v>1400</v>
      </c>
      <c r="L4431" s="145">
        <v>10.6</v>
      </c>
      <c r="M4431" s="144">
        <v>2.2599999999999998</v>
      </c>
      <c r="N4431" s="146">
        <v>3710</v>
      </c>
      <c r="O4431" s="146">
        <v>408000</v>
      </c>
      <c r="P4431" s="145">
        <v>12.67</v>
      </c>
      <c r="R4431" s="145">
        <v>14.6</v>
      </c>
      <c r="U4431" s="145">
        <v>45</v>
      </c>
      <c r="V4431" s="146">
        <v>186</v>
      </c>
      <c r="W4431" s="145">
        <v>22.6</v>
      </c>
      <c r="X4431" s="146">
        <v>131</v>
      </c>
      <c r="Y4431" s="145">
        <v>80.099999999999994</v>
      </c>
      <c r="Z4431" s="145">
        <v>22.5</v>
      </c>
      <c r="AA4431" s="146">
        <v>201</v>
      </c>
      <c r="AB4431" s="145">
        <v>50.5</v>
      </c>
      <c r="AC4431" s="146">
        <v>455</v>
      </c>
      <c r="AD4431" s="146">
        <v>133.69999999999999</v>
      </c>
      <c r="AE4431" s="146">
        <v>481</v>
      </c>
      <c r="AF4431" s="145">
        <v>94.2</v>
      </c>
      <c r="AG4431" s="146">
        <v>773</v>
      </c>
      <c r="AH4431" s="146">
        <v>122</v>
      </c>
      <c r="AI4431" s="146">
        <v>7640</v>
      </c>
      <c r="AJ4431" s="144">
        <v>2.61</v>
      </c>
      <c r="AL4431" s="145">
        <v>1.63</v>
      </c>
      <c r="AM4431" s="145">
        <v>27.7</v>
      </c>
      <c r="AN4431" s="146">
        <v>431</v>
      </c>
      <c r="AO4431" s="146">
        <v>902</v>
      </c>
    </row>
    <row r="4432" spans="1:41" ht="15" x14ac:dyDescent="0.25">
      <c r="A4432" t="s">
        <v>411</v>
      </c>
      <c r="B4432" s="144">
        <v>2.35</v>
      </c>
      <c r="C4432" s="144">
        <v>1.96</v>
      </c>
      <c r="D4432" s="145">
        <v>40.700000000000003</v>
      </c>
      <c r="F4432" s="146">
        <v>818</v>
      </c>
      <c r="G4432" s="145">
        <v>18.899999999999999</v>
      </c>
      <c r="H4432" s="131" t="s">
        <v>181</v>
      </c>
      <c r="I4432" s="144">
        <v>9.5399999999999991</v>
      </c>
      <c r="J4432" s="144">
        <v>0.32200000000000001</v>
      </c>
      <c r="K4432" s="145">
        <v>16.5</v>
      </c>
      <c r="L4432" s="144">
        <v>0.68</v>
      </c>
      <c r="M4432" s="144">
        <v>0.754</v>
      </c>
      <c r="N4432" s="146">
        <v>2450</v>
      </c>
      <c r="O4432" s="146">
        <v>463700</v>
      </c>
      <c r="P4432" s="144">
        <v>1.998</v>
      </c>
      <c r="R4432" s="145">
        <v>23.8</v>
      </c>
      <c r="U4432" s="144">
        <v>1.14E-2</v>
      </c>
      <c r="V4432" s="144">
        <v>6.23</v>
      </c>
      <c r="W4432" s="144">
        <v>0.13400000000000001</v>
      </c>
      <c r="X4432" s="144">
        <v>3.18</v>
      </c>
      <c r="Y4432" s="144">
        <v>9.48</v>
      </c>
      <c r="Z4432" s="144">
        <v>0.41299999999999998</v>
      </c>
      <c r="AA4432" s="145">
        <v>59.7</v>
      </c>
      <c r="AB4432" s="145">
        <v>21.45</v>
      </c>
      <c r="AC4432" s="146">
        <v>245.6</v>
      </c>
      <c r="AD4432" s="145">
        <v>88.3</v>
      </c>
      <c r="AE4432" s="146">
        <v>375.5</v>
      </c>
      <c r="AF4432" s="145">
        <v>77.5</v>
      </c>
      <c r="AG4432" s="146">
        <v>648</v>
      </c>
      <c r="AH4432" s="146">
        <v>109.3</v>
      </c>
      <c r="AI4432" s="146">
        <v>11520</v>
      </c>
      <c r="AJ4432" s="144">
        <v>0.79900000000000004</v>
      </c>
      <c r="AL4432" s="145">
        <v>0.25</v>
      </c>
      <c r="AM4432" s="144">
        <v>7.55</v>
      </c>
      <c r="AN4432" s="146">
        <v>156.4</v>
      </c>
      <c r="AO4432" s="146">
        <v>279.10000000000002</v>
      </c>
    </row>
    <row r="4433" spans="1:41" ht="15" x14ac:dyDescent="0.25">
      <c r="A4433" t="s">
        <v>1668</v>
      </c>
      <c r="B4433" s="144">
        <v>1.66</v>
      </c>
      <c r="C4433" s="145">
        <v>68</v>
      </c>
      <c r="D4433" s="146">
        <v>970</v>
      </c>
      <c r="F4433" s="146">
        <v>431</v>
      </c>
      <c r="G4433" s="146">
        <v>620</v>
      </c>
      <c r="H4433" s="146">
        <v>410</v>
      </c>
      <c r="I4433" s="145">
        <v>26.5</v>
      </c>
      <c r="J4433" s="144">
        <v>1.28</v>
      </c>
      <c r="K4433" s="146">
        <v>286</v>
      </c>
      <c r="L4433" s="144">
        <v>4.3</v>
      </c>
      <c r="M4433" s="144">
        <v>0.88</v>
      </c>
      <c r="N4433" s="146">
        <v>1543</v>
      </c>
      <c r="O4433" s="146">
        <v>439000</v>
      </c>
      <c r="P4433" s="144">
        <v>3.2</v>
      </c>
      <c r="R4433" s="145">
        <v>22.5</v>
      </c>
      <c r="U4433" s="144">
        <v>1.19</v>
      </c>
      <c r="V4433" s="145">
        <v>26.7</v>
      </c>
      <c r="W4433" s="144">
        <v>0.73</v>
      </c>
      <c r="X4433" s="144">
        <v>6.3</v>
      </c>
      <c r="Y4433" s="144">
        <v>7.81</v>
      </c>
      <c r="Z4433" s="144">
        <v>1.4</v>
      </c>
      <c r="AA4433" s="145">
        <v>37.299999999999997</v>
      </c>
      <c r="AB4433" s="145">
        <v>12.02</v>
      </c>
      <c r="AC4433" s="146">
        <v>144.30000000000001</v>
      </c>
      <c r="AD4433" s="145">
        <v>52.9</v>
      </c>
      <c r="AE4433" s="146">
        <v>232.7</v>
      </c>
      <c r="AF4433" s="145">
        <v>52.2</v>
      </c>
      <c r="AG4433" s="146">
        <v>455</v>
      </c>
      <c r="AH4433" s="145">
        <v>82</v>
      </c>
      <c r="AI4433" s="146">
        <v>9290</v>
      </c>
      <c r="AJ4433" s="144">
        <v>1.0649999999999999</v>
      </c>
      <c r="AL4433" s="131" t="s">
        <v>181</v>
      </c>
      <c r="AM4433" s="145">
        <v>14.83</v>
      </c>
      <c r="AN4433" s="146">
        <v>163.6</v>
      </c>
      <c r="AO4433" s="146">
        <v>369</v>
      </c>
    </row>
    <row r="4434" spans="1:41" ht="15" x14ac:dyDescent="0.25">
      <c r="A4434" t="s">
        <v>1421</v>
      </c>
      <c r="B4434" s="144">
        <v>1.7</v>
      </c>
      <c r="C4434" s="144">
        <v>9.5</v>
      </c>
      <c r="D4434" s="145">
        <v>90</v>
      </c>
      <c r="F4434" s="146">
        <v>383</v>
      </c>
      <c r="G4434" s="145">
        <v>35</v>
      </c>
      <c r="H4434" s="145">
        <v>60</v>
      </c>
      <c r="I4434" s="145">
        <v>10.1</v>
      </c>
      <c r="J4434" s="144">
        <v>0.39</v>
      </c>
      <c r="K4434" s="146">
        <v>130</v>
      </c>
      <c r="L4434" s="144">
        <v>0.43</v>
      </c>
      <c r="M4434" s="144">
        <v>0.69099999999999995</v>
      </c>
      <c r="N4434" s="146">
        <v>1309</v>
      </c>
      <c r="O4434" s="146">
        <v>414000</v>
      </c>
      <c r="P4434" s="144">
        <v>4.3499999999999996</v>
      </c>
      <c r="R4434" s="145">
        <v>16.7</v>
      </c>
      <c r="U4434" s="144">
        <v>1.03</v>
      </c>
      <c r="V4434" s="145">
        <v>19.100000000000001</v>
      </c>
      <c r="W4434" s="144">
        <v>1.07</v>
      </c>
      <c r="X4434" s="144">
        <v>7.2</v>
      </c>
      <c r="Y4434" s="144">
        <v>9.6999999999999993</v>
      </c>
      <c r="Z4434" s="144">
        <v>1.65</v>
      </c>
      <c r="AA4434" s="145">
        <v>36.6</v>
      </c>
      <c r="AB4434" s="145">
        <v>11.84</v>
      </c>
      <c r="AC4434" s="146">
        <v>134.5</v>
      </c>
      <c r="AD4434" s="145">
        <v>46.7</v>
      </c>
      <c r="AE4434" s="146">
        <v>199.4</v>
      </c>
      <c r="AF4434" s="145">
        <v>42.6</v>
      </c>
      <c r="AG4434" s="146">
        <v>391</v>
      </c>
      <c r="AH4434" s="145">
        <v>72.599999999999994</v>
      </c>
      <c r="AI4434" s="146">
        <v>10620</v>
      </c>
      <c r="AJ4434" s="144">
        <v>3.6</v>
      </c>
      <c r="AL4434" s="131" t="s">
        <v>181</v>
      </c>
      <c r="AM4434" s="145">
        <v>12.12</v>
      </c>
      <c r="AN4434" s="146">
        <v>134.1</v>
      </c>
      <c r="AO4434" s="146">
        <v>274.60000000000002</v>
      </c>
    </row>
    <row r="4435" spans="1:41" ht="15" x14ac:dyDescent="0.25">
      <c r="A4435" t="s">
        <v>1235</v>
      </c>
      <c r="B4435" s="144">
        <v>4.3499999999999996</v>
      </c>
      <c r="C4435" s="144">
        <v>0.48</v>
      </c>
      <c r="D4435" s="146">
        <v>283</v>
      </c>
      <c r="F4435" s="146">
        <v>276</v>
      </c>
      <c r="G4435" s="146">
        <v>324</v>
      </c>
      <c r="H4435" s="145">
        <v>70</v>
      </c>
      <c r="I4435" s="145">
        <v>11.6</v>
      </c>
      <c r="J4435" s="144">
        <v>0.25</v>
      </c>
      <c r="K4435" s="145">
        <v>21</v>
      </c>
      <c r="L4435" s="144">
        <v>1.97</v>
      </c>
      <c r="M4435" s="144">
        <v>0.65100000000000002</v>
      </c>
      <c r="N4435" s="146">
        <v>972</v>
      </c>
      <c r="O4435" s="146">
        <v>484300</v>
      </c>
      <c r="P4435" s="144">
        <v>2.2799999999999998</v>
      </c>
      <c r="R4435" s="145">
        <v>24.7</v>
      </c>
      <c r="U4435" s="144">
        <v>1.1000000000000001</v>
      </c>
      <c r="V4435" s="145">
        <v>13.8</v>
      </c>
      <c r="W4435" s="144">
        <v>0.41</v>
      </c>
      <c r="X4435" s="144">
        <v>2.5</v>
      </c>
      <c r="Y4435" s="144">
        <v>2.59</v>
      </c>
      <c r="Z4435" s="144">
        <v>0.312</v>
      </c>
      <c r="AA4435" s="145">
        <v>18.899999999999999</v>
      </c>
      <c r="AB4435" s="144">
        <v>7.02</v>
      </c>
      <c r="AC4435" s="145">
        <v>85</v>
      </c>
      <c r="AD4435" s="145">
        <v>33.549999999999997</v>
      </c>
      <c r="AE4435" s="146">
        <v>150.4</v>
      </c>
      <c r="AF4435" s="145">
        <v>34.78</v>
      </c>
      <c r="AG4435" s="146">
        <v>315.7</v>
      </c>
      <c r="AH4435" s="145">
        <v>55.1</v>
      </c>
      <c r="AI4435" s="146">
        <v>11420</v>
      </c>
      <c r="AJ4435" s="144">
        <v>1.129</v>
      </c>
      <c r="AL4435" s="131" t="s">
        <v>181</v>
      </c>
      <c r="AM4435" s="144">
        <v>7.82</v>
      </c>
      <c r="AN4435" s="146">
        <v>109.5</v>
      </c>
      <c r="AO4435" s="146">
        <v>318</v>
      </c>
    </row>
    <row r="4436" spans="1:41" ht="15" x14ac:dyDescent="0.25">
      <c r="A4436" t="s">
        <v>648</v>
      </c>
      <c r="B4436" s="144">
        <v>0.1</v>
      </c>
      <c r="C4436" s="144">
        <v>0.25</v>
      </c>
      <c r="D4436" s="144">
        <v>1.2</v>
      </c>
      <c r="F4436" s="146">
        <v>223</v>
      </c>
      <c r="G4436" s="144">
        <v>2.7</v>
      </c>
      <c r="H4436" s="145">
        <v>60</v>
      </c>
      <c r="I4436" s="145">
        <v>14.7</v>
      </c>
      <c r="J4436" s="144">
        <v>0.39600000000000002</v>
      </c>
      <c r="K4436" s="144">
        <v>9</v>
      </c>
      <c r="L4436" s="144">
        <v>0.65</v>
      </c>
      <c r="M4436" s="144">
        <v>0.627</v>
      </c>
      <c r="N4436" s="146">
        <v>2010</v>
      </c>
      <c r="O4436" s="146">
        <v>439500</v>
      </c>
      <c r="P4436" s="144">
        <v>7.91</v>
      </c>
      <c r="R4436" s="145">
        <v>18.7</v>
      </c>
      <c r="U4436" s="144">
        <v>2.8000000000000001E-2</v>
      </c>
      <c r="V4436" s="145">
        <v>77.599999999999994</v>
      </c>
      <c r="W4436" s="144">
        <v>0.38</v>
      </c>
      <c r="X4436" s="144">
        <v>6.1</v>
      </c>
      <c r="Y4436" s="145">
        <v>13.5</v>
      </c>
      <c r="Z4436" s="144">
        <v>1.43</v>
      </c>
      <c r="AA4436" s="145">
        <v>59.1</v>
      </c>
      <c r="AB4436" s="145">
        <v>19.3</v>
      </c>
      <c r="AC4436" s="146">
        <v>219</v>
      </c>
      <c r="AD4436" s="145">
        <v>73.3</v>
      </c>
      <c r="AE4436" s="146">
        <v>297</v>
      </c>
      <c r="AF4436" s="145">
        <v>59.5</v>
      </c>
      <c r="AG4436" s="146">
        <v>492</v>
      </c>
      <c r="AH4436" s="145">
        <v>84.7</v>
      </c>
      <c r="AI4436" s="146">
        <v>7950</v>
      </c>
      <c r="AJ4436" s="144">
        <v>2.61</v>
      </c>
      <c r="AL4436" s="145">
        <v>0.59</v>
      </c>
      <c r="AM4436" s="145">
        <v>20.77</v>
      </c>
      <c r="AN4436" s="146">
        <v>393.7</v>
      </c>
      <c r="AO4436" s="146">
        <v>244.4</v>
      </c>
    </row>
    <row r="4437" spans="1:41" ht="15" x14ac:dyDescent="0.25">
      <c r="A4437" t="s">
        <v>464</v>
      </c>
      <c r="B4437" s="144">
        <v>3.1</v>
      </c>
      <c r="C4437" s="144">
        <v>2.2000000000000002</v>
      </c>
      <c r="D4437" s="144">
        <v>4.7</v>
      </c>
      <c r="F4437" s="146">
        <v>1070</v>
      </c>
      <c r="G4437" s="144">
        <v>2.2000000000000002</v>
      </c>
      <c r="H4437" s="146">
        <v>2400</v>
      </c>
      <c r="I4437" s="144">
        <v>8.52</v>
      </c>
      <c r="J4437" s="144">
        <v>0.38</v>
      </c>
      <c r="K4437" s="145">
        <v>20</v>
      </c>
      <c r="L4437" s="144">
        <v>0.31</v>
      </c>
      <c r="M4437" s="144">
        <v>1.4</v>
      </c>
      <c r="N4437" s="146">
        <v>1255</v>
      </c>
      <c r="O4437" s="146">
        <v>465400</v>
      </c>
      <c r="P4437" s="144">
        <v>2.2799999999999998</v>
      </c>
      <c r="R4437" s="145">
        <v>31.9</v>
      </c>
      <c r="U4437" s="144">
        <v>8.1999999999999993</v>
      </c>
      <c r="V4437" s="145">
        <v>22.4</v>
      </c>
      <c r="W4437" s="144">
        <v>2.4</v>
      </c>
      <c r="X4437" s="145">
        <v>16.8</v>
      </c>
      <c r="Y4437" s="144">
        <v>8.5</v>
      </c>
      <c r="Z4437" s="144">
        <v>0.4</v>
      </c>
      <c r="AA4437" s="145">
        <v>32.6</v>
      </c>
      <c r="AB4437" s="145">
        <v>10.28</v>
      </c>
      <c r="AC4437" s="146">
        <v>120.8</v>
      </c>
      <c r="AD4437" s="145">
        <v>45.6</v>
      </c>
      <c r="AE4437" s="146">
        <v>199.1</v>
      </c>
      <c r="AF4437" s="145">
        <v>42.9</v>
      </c>
      <c r="AG4437" s="146">
        <v>378</v>
      </c>
      <c r="AH4437" s="145">
        <v>64</v>
      </c>
      <c r="AI4437" s="146">
        <v>10990</v>
      </c>
      <c r="AJ4437" s="144">
        <v>0.97199999999999998</v>
      </c>
      <c r="AL4437" s="145">
        <v>0.03</v>
      </c>
      <c r="AM4437" s="144">
        <v>5.66</v>
      </c>
      <c r="AN4437" s="146">
        <v>112.6</v>
      </c>
      <c r="AO4437" s="146">
        <v>281</v>
      </c>
    </row>
    <row r="4438" spans="1:41" ht="15" x14ac:dyDescent="0.25">
      <c r="A4438" t="s">
        <v>1450</v>
      </c>
      <c r="B4438" s="144">
        <v>0.83</v>
      </c>
      <c r="C4438" s="144">
        <v>3.67</v>
      </c>
      <c r="D4438" s="144">
        <v>9.9</v>
      </c>
      <c r="F4438" s="146">
        <v>383</v>
      </c>
      <c r="G4438" s="144">
        <v>4</v>
      </c>
      <c r="H4438" s="146">
        <v>119</v>
      </c>
      <c r="I4438" s="145">
        <v>37.200000000000003</v>
      </c>
      <c r="J4438" s="144">
        <v>0.77</v>
      </c>
      <c r="K4438" s="145">
        <v>22.5</v>
      </c>
      <c r="L4438" s="144">
        <v>0.59</v>
      </c>
      <c r="M4438" s="144">
        <v>0.63300000000000001</v>
      </c>
      <c r="N4438" s="146">
        <v>1870</v>
      </c>
      <c r="O4438" s="146">
        <v>466900</v>
      </c>
      <c r="P4438" s="144">
        <v>1.89</v>
      </c>
      <c r="R4438" s="145">
        <v>26.6</v>
      </c>
      <c r="U4438" s="144">
        <v>2.1999999999999999E-2</v>
      </c>
      <c r="V4438" s="145">
        <v>11.19</v>
      </c>
      <c r="W4438" s="144">
        <v>0.25600000000000001</v>
      </c>
      <c r="X4438" s="144">
        <v>5.15</v>
      </c>
      <c r="Y4438" s="145">
        <v>10.34</v>
      </c>
      <c r="Z4438" s="144">
        <v>2.1800000000000002</v>
      </c>
      <c r="AA4438" s="145">
        <v>52.9</v>
      </c>
      <c r="AB4438" s="145">
        <v>16.21</v>
      </c>
      <c r="AC4438" s="146">
        <v>187.4</v>
      </c>
      <c r="AD4438" s="145">
        <v>67.900000000000006</v>
      </c>
      <c r="AE4438" s="146">
        <v>289.89999999999998</v>
      </c>
      <c r="AF4438" s="145">
        <v>62.3</v>
      </c>
      <c r="AG4438" s="146">
        <v>545</v>
      </c>
      <c r="AH4438" s="145">
        <v>96.8</v>
      </c>
      <c r="AI4438" s="146">
        <v>8750</v>
      </c>
      <c r="AJ4438" s="144">
        <v>0.628</v>
      </c>
      <c r="AL4438" s="131" t="s">
        <v>181</v>
      </c>
      <c r="AM4438" s="145">
        <v>11.79</v>
      </c>
      <c r="AN4438" s="146">
        <v>129.30000000000001</v>
      </c>
      <c r="AO4438" s="146">
        <v>324.39999999999998</v>
      </c>
    </row>
    <row r="4439" spans="1:41" ht="15" x14ac:dyDescent="0.25">
      <c r="A4439" t="s">
        <v>603</v>
      </c>
      <c r="B4439" s="138" t="s">
        <v>181</v>
      </c>
      <c r="C4439" s="145">
        <v>24.1</v>
      </c>
      <c r="D4439" s="146">
        <v>680</v>
      </c>
      <c r="F4439" s="146">
        <v>311</v>
      </c>
      <c r="G4439" s="146">
        <v>410</v>
      </c>
      <c r="H4439" s="131" t="s">
        <v>181</v>
      </c>
      <c r="I4439" s="144">
        <v>9.5</v>
      </c>
      <c r="J4439" s="144">
        <v>2.1000000000000001E-2</v>
      </c>
      <c r="K4439" s="146">
        <v>380</v>
      </c>
      <c r="L4439" s="144">
        <v>2.58</v>
      </c>
      <c r="M4439" s="144">
        <v>0.55600000000000005</v>
      </c>
      <c r="N4439" s="146">
        <v>1038</v>
      </c>
      <c r="O4439" s="146">
        <v>414500</v>
      </c>
      <c r="P4439" s="144">
        <v>2.85</v>
      </c>
      <c r="R4439" s="145">
        <v>13</v>
      </c>
      <c r="U4439" s="144">
        <v>7.0999999999999994E-2</v>
      </c>
      <c r="V4439" s="144">
        <v>4.1100000000000003</v>
      </c>
      <c r="W4439" s="144">
        <v>0.16800000000000001</v>
      </c>
      <c r="X4439" s="144">
        <v>1.71</v>
      </c>
      <c r="Y4439" s="144">
        <v>3.2</v>
      </c>
      <c r="Z4439" s="144">
        <v>0.39500000000000002</v>
      </c>
      <c r="AA4439" s="145">
        <v>21</v>
      </c>
      <c r="AB4439" s="144">
        <v>7.64</v>
      </c>
      <c r="AC4439" s="145">
        <v>94.1</v>
      </c>
      <c r="AD4439" s="145">
        <v>37.19</v>
      </c>
      <c r="AE4439" s="146">
        <v>162.80000000000001</v>
      </c>
      <c r="AF4439" s="145">
        <v>36.5</v>
      </c>
      <c r="AG4439" s="146">
        <v>328</v>
      </c>
      <c r="AH4439" s="145">
        <v>65.599999999999994</v>
      </c>
      <c r="AI4439" s="146">
        <v>9540</v>
      </c>
      <c r="AJ4439" s="144">
        <v>1.0129999999999999</v>
      </c>
      <c r="AL4439" s="145">
        <v>0.24</v>
      </c>
      <c r="AM4439" s="144">
        <v>5.62</v>
      </c>
      <c r="AN4439" s="145">
        <v>95.5</v>
      </c>
      <c r="AO4439" s="146">
        <v>307.39999999999998</v>
      </c>
    </row>
    <row r="4440" spans="1:41" ht="15" x14ac:dyDescent="0.25">
      <c r="A4440" t="s">
        <v>559</v>
      </c>
      <c r="B4440" s="144">
        <v>1.88</v>
      </c>
      <c r="C4440" s="144">
        <v>1.04</v>
      </c>
      <c r="D4440" s="145">
        <v>63.5</v>
      </c>
      <c r="F4440" s="146">
        <v>952</v>
      </c>
      <c r="G4440" s="144">
        <v>0</v>
      </c>
      <c r="H4440" s="131" t="s">
        <v>181</v>
      </c>
      <c r="I4440" s="145">
        <v>17.7</v>
      </c>
      <c r="J4440" s="144">
        <v>0.35199999999999998</v>
      </c>
      <c r="K4440" s="145">
        <v>12.9</v>
      </c>
      <c r="L4440" s="144">
        <v>0.63</v>
      </c>
      <c r="M4440" s="144">
        <v>0.64300000000000002</v>
      </c>
      <c r="N4440" s="146">
        <v>2040</v>
      </c>
      <c r="O4440" s="146">
        <v>457100</v>
      </c>
      <c r="P4440" s="144">
        <v>1.2669999999999999</v>
      </c>
      <c r="R4440" s="145">
        <v>24.8</v>
      </c>
      <c r="U4440" s="144">
        <v>5.7999999999999996E-3</v>
      </c>
      <c r="V4440" s="144">
        <v>5.05</v>
      </c>
      <c r="W4440" s="144">
        <v>0.16300000000000001</v>
      </c>
      <c r="X4440" s="144">
        <v>2.96</v>
      </c>
      <c r="Y4440" s="144">
        <v>7.9</v>
      </c>
      <c r="Z4440" s="144">
        <v>0.56999999999999995</v>
      </c>
      <c r="AA4440" s="145">
        <v>50.6</v>
      </c>
      <c r="AB4440" s="145">
        <v>18.079999999999998</v>
      </c>
      <c r="AC4440" s="146">
        <v>203.1</v>
      </c>
      <c r="AD4440" s="145">
        <v>73.900000000000006</v>
      </c>
      <c r="AE4440" s="146">
        <v>295.5</v>
      </c>
      <c r="AF4440" s="145">
        <v>62</v>
      </c>
      <c r="AG4440" s="146">
        <v>512</v>
      </c>
      <c r="AH4440" s="145">
        <v>89.4</v>
      </c>
      <c r="AI4440" s="146">
        <v>10720</v>
      </c>
      <c r="AJ4440" s="144">
        <v>0.36899999999999999</v>
      </c>
      <c r="AL4440" s="145">
        <v>0.18</v>
      </c>
      <c r="AM4440" s="144">
        <v>3.19</v>
      </c>
      <c r="AN4440" s="145">
        <v>62.8</v>
      </c>
      <c r="AO4440" s="145">
        <v>79.2</v>
      </c>
    </row>
    <row r="4441" spans="1:41" ht="15" x14ac:dyDescent="0.25">
      <c r="A4441" t="s">
        <v>5691</v>
      </c>
      <c r="B4441" s="144">
        <v>1.1000000000000001</v>
      </c>
      <c r="C4441" s="144">
        <v>0.37</v>
      </c>
      <c r="D4441" s="144">
        <v>4.0999999999999996</v>
      </c>
      <c r="F4441" s="146">
        <v>339</v>
      </c>
      <c r="G4441" s="131" t="s">
        <v>181</v>
      </c>
      <c r="H4441" s="146">
        <v>130</v>
      </c>
      <c r="I4441" s="144">
        <v>7.61</v>
      </c>
      <c r="J4441" s="144">
        <v>0.28000000000000003</v>
      </c>
      <c r="K4441" s="131" t="s">
        <v>181</v>
      </c>
      <c r="L4441" s="144">
        <v>0.4</v>
      </c>
      <c r="M4441" s="144">
        <v>0.55100000000000005</v>
      </c>
      <c r="N4441" s="146">
        <v>934</v>
      </c>
      <c r="O4441" s="146">
        <v>478000</v>
      </c>
      <c r="P4441" s="144">
        <v>2.5</v>
      </c>
      <c r="R4441" s="145">
        <v>32.4</v>
      </c>
      <c r="U4441" s="144">
        <v>0</v>
      </c>
      <c r="V4441" s="144">
        <v>6.98</v>
      </c>
      <c r="W4441" s="144">
        <v>2.4E-2</v>
      </c>
      <c r="X4441" s="144">
        <v>0.8</v>
      </c>
      <c r="Y4441" s="144">
        <v>2.4300000000000002</v>
      </c>
      <c r="Z4441" s="144">
        <v>0.37</v>
      </c>
      <c r="AA4441" s="145">
        <v>19.2</v>
      </c>
      <c r="AB4441" s="144">
        <v>6.53</v>
      </c>
      <c r="AC4441" s="145">
        <v>87.8</v>
      </c>
      <c r="AD4441" s="145">
        <v>34.299999999999997</v>
      </c>
      <c r="AE4441" s="146">
        <v>148.30000000000001</v>
      </c>
      <c r="AF4441" s="145">
        <v>33.1</v>
      </c>
      <c r="AG4441" s="146">
        <v>295.2</v>
      </c>
      <c r="AH4441" s="145">
        <v>51.8</v>
      </c>
      <c r="AI4441" s="146">
        <v>11390</v>
      </c>
      <c r="AJ4441" s="144">
        <v>0.90400000000000003</v>
      </c>
      <c r="AL4441" s="145">
        <v>1.61</v>
      </c>
      <c r="AM4441" s="144">
        <v>2.93</v>
      </c>
      <c r="AN4441" s="145">
        <v>61.8</v>
      </c>
      <c r="AO4441" s="146">
        <v>151</v>
      </c>
    </row>
    <row r="4442" spans="1:41" ht="15" x14ac:dyDescent="0.25">
      <c r="A4442" t="s">
        <v>1465</v>
      </c>
      <c r="B4442" s="144">
        <v>9.8000000000000007</v>
      </c>
      <c r="C4442" s="144">
        <v>5.77</v>
      </c>
      <c r="D4442" s="146">
        <v>130.9</v>
      </c>
      <c r="F4442" s="146">
        <v>1597</v>
      </c>
      <c r="G4442" s="145">
        <v>20.9</v>
      </c>
      <c r="H4442" s="146">
        <v>120</v>
      </c>
      <c r="I4442" s="145">
        <v>10</v>
      </c>
      <c r="J4442" s="144">
        <v>0.43</v>
      </c>
      <c r="K4442" s="145">
        <v>45</v>
      </c>
      <c r="L4442" s="144">
        <v>1.1599999999999999</v>
      </c>
      <c r="M4442" s="144">
        <v>0.89300000000000002</v>
      </c>
      <c r="N4442" s="146">
        <v>3322</v>
      </c>
      <c r="O4442" s="146">
        <v>461900</v>
      </c>
      <c r="P4442" s="144">
        <v>1.39</v>
      </c>
      <c r="R4442" s="145">
        <v>26.4</v>
      </c>
      <c r="U4442" s="144">
        <v>2.69</v>
      </c>
      <c r="V4442" s="145">
        <v>27</v>
      </c>
      <c r="W4442" s="144">
        <v>2.34</v>
      </c>
      <c r="X4442" s="145">
        <v>14.5</v>
      </c>
      <c r="Y4442" s="145">
        <v>14.8</v>
      </c>
      <c r="Z4442" s="144">
        <v>3.31</v>
      </c>
      <c r="AA4442" s="145">
        <v>53.6</v>
      </c>
      <c r="AB4442" s="145">
        <v>23.6</v>
      </c>
      <c r="AC4442" s="146">
        <v>305</v>
      </c>
      <c r="AD4442" s="146">
        <v>112.3</v>
      </c>
      <c r="AE4442" s="146">
        <v>482</v>
      </c>
      <c r="AF4442" s="146">
        <v>108.9</v>
      </c>
      <c r="AG4442" s="146">
        <v>894</v>
      </c>
      <c r="AH4442" s="146">
        <v>153.6</v>
      </c>
      <c r="AI4442" s="146">
        <v>12850</v>
      </c>
      <c r="AJ4442" s="144">
        <v>0.73499999999999999</v>
      </c>
      <c r="AL4442" s="145">
        <v>0.5</v>
      </c>
      <c r="AM4442" s="144">
        <v>2.71</v>
      </c>
      <c r="AN4442" s="145">
        <v>61.1</v>
      </c>
      <c r="AO4442" s="146">
        <v>511</v>
      </c>
    </row>
    <row r="4443" spans="1:41" ht="15" x14ac:dyDescent="0.25">
      <c r="A4443" t="s">
        <v>672</v>
      </c>
      <c r="B4443" s="144">
        <v>2.4</v>
      </c>
      <c r="C4443" s="145">
        <v>31.1</v>
      </c>
      <c r="D4443" s="146">
        <v>500</v>
      </c>
      <c r="F4443" s="146">
        <v>600</v>
      </c>
      <c r="G4443" s="146">
        <v>440</v>
      </c>
      <c r="H4443" s="131" t="s">
        <v>181</v>
      </c>
      <c r="I4443" s="145">
        <v>26.4</v>
      </c>
      <c r="J4443" s="144">
        <v>0.81</v>
      </c>
      <c r="K4443" s="146">
        <v>241</v>
      </c>
      <c r="L4443" s="144">
        <v>2.97</v>
      </c>
      <c r="M4443" s="144">
        <v>0.65</v>
      </c>
      <c r="N4443" s="146">
        <v>1345</v>
      </c>
      <c r="O4443" s="146">
        <v>412900</v>
      </c>
      <c r="P4443" s="144">
        <v>2.21</v>
      </c>
      <c r="R4443" s="145">
        <v>13.9</v>
      </c>
      <c r="U4443" s="144">
        <v>0.34</v>
      </c>
      <c r="V4443" s="144">
        <v>6.98</v>
      </c>
      <c r="W4443" s="144">
        <v>0.57999999999999996</v>
      </c>
      <c r="X4443" s="144">
        <v>8.08</v>
      </c>
      <c r="Y4443" s="145">
        <v>11.02</v>
      </c>
      <c r="Z4443" s="144">
        <v>1.5</v>
      </c>
      <c r="AA4443" s="145">
        <v>48.4</v>
      </c>
      <c r="AB4443" s="145">
        <v>14.4</v>
      </c>
      <c r="AC4443" s="146">
        <v>147.69999999999999</v>
      </c>
      <c r="AD4443" s="145">
        <v>49.7</v>
      </c>
      <c r="AE4443" s="146">
        <v>187</v>
      </c>
      <c r="AF4443" s="145">
        <v>36.799999999999997</v>
      </c>
      <c r="AG4443" s="146">
        <v>308</v>
      </c>
      <c r="AH4443" s="145">
        <v>55.8</v>
      </c>
      <c r="AI4443" s="146">
        <v>8650</v>
      </c>
      <c r="AJ4443" s="144">
        <v>0.61299999999999999</v>
      </c>
      <c r="AL4443" s="145">
        <v>0.11</v>
      </c>
      <c r="AM4443" s="144">
        <v>4.2300000000000004</v>
      </c>
      <c r="AN4443" s="145">
        <v>83</v>
      </c>
      <c r="AO4443" s="146">
        <v>153.80000000000001</v>
      </c>
    </row>
    <row r="4444" spans="1:41" ht="15" x14ac:dyDescent="0.25">
      <c r="A4444" t="s">
        <v>1519</v>
      </c>
      <c r="B4444" s="144">
        <v>0.27</v>
      </c>
      <c r="C4444" s="144">
        <v>1.53</v>
      </c>
      <c r="D4444" s="145">
        <v>43.4</v>
      </c>
      <c r="F4444" s="146">
        <v>330</v>
      </c>
      <c r="G4444" s="145">
        <v>13.4</v>
      </c>
      <c r="H4444" s="131" t="s">
        <v>181</v>
      </c>
      <c r="I4444" s="144">
        <v>4.74</v>
      </c>
      <c r="J4444" s="144">
        <v>0.27200000000000002</v>
      </c>
      <c r="K4444" s="145">
        <v>38</v>
      </c>
      <c r="L4444" s="144">
        <v>1.1000000000000001</v>
      </c>
      <c r="M4444" s="144">
        <v>0.82699999999999996</v>
      </c>
      <c r="N4444" s="146">
        <v>2060</v>
      </c>
      <c r="O4444" s="146">
        <v>466000</v>
      </c>
      <c r="P4444" s="145">
        <v>52.4</v>
      </c>
      <c r="R4444" s="145">
        <v>25.1</v>
      </c>
      <c r="U4444" s="144">
        <v>0.99</v>
      </c>
      <c r="V4444" s="145">
        <v>27.6</v>
      </c>
      <c r="W4444" s="144">
        <v>0.79</v>
      </c>
      <c r="X4444" s="144">
        <v>5.53</v>
      </c>
      <c r="Y4444" s="144">
        <v>7.59</v>
      </c>
      <c r="Z4444" s="144">
        <v>0.68</v>
      </c>
      <c r="AA4444" s="145">
        <v>42.7</v>
      </c>
      <c r="AB4444" s="145">
        <v>15.75</v>
      </c>
      <c r="AC4444" s="146">
        <v>203.7</v>
      </c>
      <c r="AD4444" s="145">
        <v>77</v>
      </c>
      <c r="AE4444" s="146">
        <v>324</v>
      </c>
      <c r="AF4444" s="145">
        <v>67.599999999999994</v>
      </c>
      <c r="AG4444" s="146">
        <v>553</v>
      </c>
      <c r="AH4444" s="145">
        <v>88.7</v>
      </c>
      <c r="AI4444" s="146">
        <v>12440</v>
      </c>
      <c r="AJ4444" s="145">
        <v>13.91</v>
      </c>
      <c r="AL4444" s="145">
        <v>0.08</v>
      </c>
      <c r="AM4444" s="145">
        <v>12.72</v>
      </c>
      <c r="AN4444" s="146">
        <v>134.6</v>
      </c>
      <c r="AO4444" s="146">
        <v>389</v>
      </c>
    </row>
    <row r="4445" spans="1:41" ht="15" x14ac:dyDescent="0.25">
      <c r="A4445" t="s">
        <v>5692</v>
      </c>
      <c r="B4445" s="144">
        <v>3.7</v>
      </c>
      <c r="C4445" s="144">
        <v>0.38</v>
      </c>
      <c r="D4445" s="144">
        <v>3.5</v>
      </c>
      <c r="F4445" s="146">
        <v>195</v>
      </c>
      <c r="G4445" s="131" t="s">
        <v>181</v>
      </c>
      <c r="H4445" s="145">
        <v>80</v>
      </c>
      <c r="I4445" s="144">
        <v>2.0499999999999998</v>
      </c>
      <c r="J4445" s="144">
        <v>0.11700000000000001</v>
      </c>
      <c r="K4445" s="144">
        <v>4</v>
      </c>
      <c r="L4445" s="144">
        <v>0.19</v>
      </c>
      <c r="M4445" s="144">
        <v>0.47699999999999998</v>
      </c>
      <c r="N4445" s="146">
        <v>597</v>
      </c>
      <c r="O4445" s="146">
        <v>460000</v>
      </c>
      <c r="P4445" s="144">
        <v>4.1500000000000004</v>
      </c>
      <c r="R4445" s="145">
        <v>26.8</v>
      </c>
      <c r="U4445" s="144">
        <v>0</v>
      </c>
      <c r="V4445" s="145">
        <v>13.45</v>
      </c>
      <c r="W4445" s="144">
        <v>4.7000000000000002E-3</v>
      </c>
      <c r="X4445" s="144">
        <v>0.28999999999999998</v>
      </c>
      <c r="Y4445" s="144">
        <v>1.19</v>
      </c>
      <c r="Z4445" s="144">
        <v>0.129</v>
      </c>
      <c r="AA4445" s="144">
        <v>9.4499999999999993</v>
      </c>
      <c r="AB4445" s="144">
        <v>3.48</v>
      </c>
      <c r="AC4445" s="145">
        <v>50.9</v>
      </c>
      <c r="AD4445" s="145">
        <v>20.11</v>
      </c>
      <c r="AE4445" s="145">
        <v>96</v>
      </c>
      <c r="AF4445" s="145">
        <v>23.35</v>
      </c>
      <c r="AG4445" s="146">
        <v>228.8</v>
      </c>
      <c r="AH4445" s="145">
        <v>43.8</v>
      </c>
      <c r="AI4445" s="146">
        <v>13190</v>
      </c>
      <c r="AJ4445" s="144">
        <v>2.37</v>
      </c>
      <c r="AL4445" s="131" t="s">
        <v>181</v>
      </c>
      <c r="AM4445" s="144">
        <v>7.83</v>
      </c>
      <c r="AN4445" s="146">
        <v>133.5</v>
      </c>
      <c r="AO4445" s="146">
        <v>359</v>
      </c>
    </row>
    <row r="4446" spans="1:41" ht="15" x14ac:dyDescent="0.25">
      <c r="A4446" t="s">
        <v>831</v>
      </c>
      <c r="B4446" s="145">
        <v>20.5</v>
      </c>
      <c r="C4446" s="144">
        <v>8.9</v>
      </c>
      <c r="D4446" s="146">
        <v>165</v>
      </c>
      <c r="F4446" s="146">
        <v>645</v>
      </c>
      <c r="G4446" s="144">
        <v>9.9</v>
      </c>
      <c r="H4446" s="145">
        <v>46</v>
      </c>
      <c r="I4446" s="145">
        <v>12.2</v>
      </c>
      <c r="J4446" s="144">
        <v>0.87</v>
      </c>
      <c r="K4446" s="145">
        <v>70</v>
      </c>
      <c r="L4446" s="144">
        <v>0.23</v>
      </c>
      <c r="M4446" s="144">
        <v>0.63600000000000001</v>
      </c>
      <c r="N4446" s="146">
        <v>958</v>
      </c>
      <c r="O4446" s="146">
        <v>440700</v>
      </c>
      <c r="P4446" s="145">
        <v>28.62</v>
      </c>
      <c r="R4446" s="145">
        <v>24.9</v>
      </c>
      <c r="U4446" s="145">
        <v>11.5</v>
      </c>
      <c r="V4446" s="145">
        <v>37.200000000000003</v>
      </c>
      <c r="W4446" s="144">
        <v>4.72</v>
      </c>
      <c r="X4446" s="145">
        <v>26</v>
      </c>
      <c r="Y4446" s="145">
        <v>16.2</v>
      </c>
      <c r="Z4446" s="144">
        <v>4.1399999999999997</v>
      </c>
      <c r="AA4446" s="145">
        <v>35.6</v>
      </c>
      <c r="AB4446" s="144">
        <v>9.6999999999999993</v>
      </c>
      <c r="AC4446" s="145">
        <v>92.1</v>
      </c>
      <c r="AD4446" s="145">
        <v>30.9</v>
      </c>
      <c r="AE4446" s="146">
        <v>135.30000000000001</v>
      </c>
      <c r="AF4446" s="145">
        <v>30.9</v>
      </c>
      <c r="AG4446" s="146">
        <v>258</v>
      </c>
      <c r="AH4446" s="145">
        <v>39.6</v>
      </c>
      <c r="AI4446" s="146">
        <v>9530</v>
      </c>
      <c r="AJ4446" s="145">
        <v>35.11</v>
      </c>
      <c r="AL4446" s="145">
        <v>1.19</v>
      </c>
      <c r="AM4446" s="144">
        <v>4.8499999999999996</v>
      </c>
      <c r="AN4446" s="145">
        <v>57</v>
      </c>
      <c r="AO4446" s="146">
        <v>1216</v>
      </c>
    </row>
    <row r="4447" spans="1:41" ht="15" x14ac:dyDescent="0.25">
      <c r="A4447" t="s">
        <v>612</v>
      </c>
      <c r="B4447" s="144">
        <v>5.7</v>
      </c>
      <c r="C4447" s="145">
        <v>11.4</v>
      </c>
      <c r="D4447" s="146">
        <v>222</v>
      </c>
      <c r="F4447" s="146">
        <v>535</v>
      </c>
      <c r="G4447" s="145">
        <v>84</v>
      </c>
      <c r="H4447" s="146">
        <v>400</v>
      </c>
      <c r="I4447" s="144">
        <v>7.66</v>
      </c>
      <c r="J4447" s="144">
        <v>0.66</v>
      </c>
      <c r="K4447" s="146">
        <v>120</v>
      </c>
      <c r="L4447" s="144">
        <v>1.24</v>
      </c>
      <c r="M4447" s="144">
        <v>1.27</v>
      </c>
      <c r="N4447" s="146">
        <v>1344</v>
      </c>
      <c r="O4447" s="146">
        <v>431000</v>
      </c>
      <c r="P4447" s="144">
        <v>9.4600000000000009</v>
      </c>
      <c r="R4447" s="145">
        <v>23.6</v>
      </c>
      <c r="U4447" s="144">
        <v>9.6999999999999993</v>
      </c>
      <c r="V4447" s="145">
        <v>52.8</v>
      </c>
      <c r="W4447" s="144">
        <v>4.29</v>
      </c>
      <c r="X4447" s="145">
        <v>25.3</v>
      </c>
      <c r="Y4447" s="145">
        <v>16.8</v>
      </c>
      <c r="Z4447" s="144">
        <v>5.25</v>
      </c>
      <c r="AA4447" s="145">
        <v>43.3</v>
      </c>
      <c r="AB4447" s="145">
        <v>12.74</v>
      </c>
      <c r="AC4447" s="146">
        <v>133</v>
      </c>
      <c r="AD4447" s="145">
        <v>44.6</v>
      </c>
      <c r="AE4447" s="146">
        <v>202.5</v>
      </c>
      <c r="AF4447" s="145">
        <v>47.5</v>
      </c>
      <c r="AG4447" s="146">
        <v>435</v>
      </c>
      <c r="AH4447" s="145">
        <v>82.6</v>
      </c>
      <c r="AI4447" s="146">
        <v>9760</v>
      </c>
      <c r="AJ4447" s="144">
        <v>4.1500000000000004</v>
      </c>
      <c r="AL4447" s="145">
        <v>1.41</v>
      </c>
      <c r="AM4447" s="145">
        <v>12.82</v>
      </c>
      <c r="AN4447" s="146">
        <v>254.7</v>
      </c>
      <c r="AO4447" s="146">
        <v>821</v>
      </c>
    </row>
    <row r="4448" spans="1:41" ht="15" x14ac:dyDescent="0.25">
      <c r="A4448" t="s">
        <v>1281</v>
      </c>
      <c r="B4448" s="144">
        <v>9.3000000000000007</v>
      </c>
      <c r="C4448" s="144">
        <v>5</v>
      </c>
      <c r="D4448" s="146">
        <v>150</v>
      </c>
      <c r="F4448" s="146">
        <v>970</v>
      </c>
      <c r="G4448" s="145">
        <v>28.2</v>
      </c>
      <c r="H4448" s="145">
        <v>90</v>
      </c>
      <c r="I4448" s="145">
        <v>10.199999999999999</v>
      </c>
      <c r="J4448" s="144">
        <v>0.65</v>
      </c>
      <c r="K4448" s="145">
        <v>64</v>
      </c>
      <c r="L4448" s="144">
        <v>0.35</v>
      </c>
      <c r="M4448" s="144">
        <v>0.99</v>
      </c>
      <c r="N4448" s="146">
        <v>1765</v>
      </c>
      <c r="O4448" s="146">
        <v>430000</v>
      </c>
      <c r="P4448" s="144">
        <v>1.97</v>
      </c>
      <c r="R4448" s="145">
        <v>17.3</v>
      </c>
      <c r="U4448" s="144">
        <v>3.52</v>
      </c>
      <c r="V4448" s="145">
        <v>38.700000000000003</v>
      </c>
      <c r="W4448" s="144">
        <v>2.71</v>
      </c>
      <c r="X4448" s="145">
        <v>21</v>
      </c>
      <c r="Y4448" s="145">
        <v>20</v>
      </c>
      <c r="Z4448" s="144">
        <v>4.6500000000000004</v>
      </c>
      <c r="AA4448" s="145">
        <v>73.5</v>
      </c>
      <c r="AB4448" s="145">
        <v>20.46</v>
      </c>
      <c r="AC4448" s="146">
        <v>204</v>
      </c>
      <c r="AD4448" s="145">
        <v>64.099999999999994</v>
      </c>
      <c r="AE4448" s="146">
        <v>241.5</v>
      </c>
      <c r="AF4448" s="145">
        <v>50.5</v>
      </c>
      <c r="AG4448" s="146">
        <v>429</v>
      </c>
      <c r="AH4448" s="145">
        <v>75.2</v>
      </c>
      <c r="AI4448" s="146">
        <v>11710</v>
      </c>
      <c r="AJ4448" s="144">
        <v>0.61</v>
      </c>
      <c r="AL4448" s="131" t="s">
        <v>181</v>
      </c>
      <c r="AM4448" s="144">
        <v>6.53</v>
      </c>
      <c r="AN4448" s="146">
        <v>151.5</v>
      </c>
      <c r="AO4448" s="146">
        <v>446</v>
      </c>
    </row>
    <row r="4449" spans="1:41" ht="15" x14ac:dyDescent="0.25">
      <c r="A4449" t="s">
        <v>472</v>
      </c>
      <c r="B4449" s="144">
        <v>2.08</v>
      </c>
      <c r="C4449" s="144">
        <v>0.39</v>
      </c>
      <c r="D4449" s="145">
        <v>13.1</v>
      </c>
      <c r="F4449" s="146">
        <v>716</v>
      </c>
      <c r="G4449" s="144">
        <v>1.5</v>
      </c>
      <c r="H4449" s="145">
        <v>80</v>
      </c>
      <c r="I4449" s="144">
        <v>8.26</v>
      </c>
      <c r="J4449" s="144">
        <v>0.153</v>
      </c>
      <c r="K4449" s="145">
        <v>20.8</v>
      </c>
      <c r="L4449" s="144">
        <v>0.75</v>
      </c>
      <c r="M4449" s="144">
        <v>0.753</v>
      </c>
      <c r="N4449" s="146">
        <v>2040</v>
      </c>
      <c r="O4449" s="146">
        <v>445700</v>
      </c>
      <c r="P4449" s="144">
        <v>1.89</v>
      </c>
      <c r="R4449" s="145">
        <v>21.5</v>
      </c>
      <c r="U4449" s="144">
        <v>1.0999999999999999E-2</v>
      </c>
      <c r="V4449" s="144">
        <v>2.83</v>
      </c>
      <c r="W4449" s="144">
        <v>8.8999999999999996E-2</v>
      </c>
      <c r="X4449" s="144">
        <v>2</v>
      </c>
      <c r="Y4449" s="144">
        <v>6.96</v>
      </c>
      <c r="Z4449" s="144">
        <v>0.36599999999999999</v>
      </c>
      <c r="AA4449" s="145">
        <v>42.5</v>
      </c>
      <c r="AB4449" s="145">
        <v>16.5</v>
      </c>
      <c r="AC4449" s="146">
        <v>203</v>
      </c>
      <c r="AD4449" s="145">
        <v>73.8</v>
      </c>
      <c r="AE4449" s="146">
        <v>317</v>
      </c>
      <c r="AF4449" s="145">
        <v>66.7</v>
      </c>
      <c r="AG4449" s="146">
        <v>569</v>
      </c>
      <c r="AH4449" s="145">
        <v>98.6</v>
      </c>
      <c r="AI4449" s="146">
        <v>11280</v>
      </c>
      <c r="AJ4449" s="144">
        <v>0.86199999999999999</v>
      </c>
      <c r="AL4449" s="131" t="s">
        <v>181</v>
      </c>
      <c r="AM4449" s="144">
        <v>5.62</v>
      </c>
      <c r="AN4449" s="146">
        <v>107.8</v>
      </c>
      <c r="AO4449" s="146">
        <v>309</v>
      </c>
    </row>
    <row r="4450" spans="1:41" ht="15" x14ac:dyDescent="0.25">
      <c r="A4450" t="s">
        <v>1006</v>
      </c>
      <c r="B4450" s="138" t="s">
        <v>181</v>
      </c>
      <c r="C4450" s="131" t="s">
        <v>181</v>
      </c>
      <c r="D4450" s="144">
        <v>2.7</v>
      </c>
      <c r="F4450" s="145">
        <v>55.3</v>
      </c>
      <c r="G4450" s="144">
        <v>2</v>
      </c>
      <c r="H4450" s="131" t="s">
        <v>181</v>
      </c>
      <c r="I4450" s="145">
        <v>18.55</v>
      </c>
      <c r="J4450" s="144">
        <v>0.28000000000000003</v>
      </c>
      <c r="K4450" s="144">
        <v>0.5</v>
      </c>
      <c r="L4450" s="144">
        <v>7.9000000000000001E-2</v>
      </c>
      <c r="M4450" s="144">
        <v>0.45800000000000002</v>
      </c>
      <c r="N4450" s="146">
        <v>677</v>
      </c>
      <c r="O4450" s="146">
        <v>441600</v>
      </c>
      <c r="P4450" s="144">
        <v>0.871</v>
      </c>
      <c r="R4450" s="145">
        <v>23.9</v>
      </c>
      <c r="U4450" s="144">
        <v>5.8000000000000003E-2</v>
      </c>
      <c r="V4450" s="145">
        <v>11.17</v>
      </c>
      <c r="W4450" s="144">
        <v>0.24</v>
      </c>
      <c r="X4450" s="144">
        <v>2.4</v>
      </c>
      <c r="Y4450" s="144">
        <v>2.2799999999999998</v>
      </c>
      <c r="Z4450" s="144">
        <v>1.3</v>
      </c>
      <c r="AA4450" s="144">
        <v>9.73</v>
      </c>
      <c r="AB4450" s="144">
        <v>3.47</v>
      </c>
      <c r="AC4450" s="145">
        <v>46.1</v>
      </c>
      <c r="AD4450" s="145">
        <v>19.09</v>
      </c>
      <c r="AE4450" s="146">
        <v>107.9</v>
      </c>
      <c r="AF4450" s="145">
        <v>29.08</v>
      </c>
      <c r="AG4450" s="146">
        <v>314.89999999999998</v>
      </c>
      <c r="AH4450" s="145">
        <v>62.4</v>
      </c>
      <c r="AI4450" s="146">
        <v>5550</v>
      </c>
      <c r="AJ4450" s="144">
        <v>6.9000000000000006E-2</v>
      </c>
      <c r="AL4450" s="131" t="s">
        <v>181</v>
      </c>
      <c r="AM4450" s="145">
        <v>15.17</v>
      </c>
      <c r="AN4450" s="146">
        <v>243.3</v>
      </c>
      <c r="AO4450" s="146">
        <v>531</v>
      </c>
    </row>
    <row r="4451" spans="1:41" ht="15" x14ac:dyDescent="0.25">
      <c r="A4451" t="s">
        <v>487</v>
      </c>
      <c r="B4451" s="144">
        <v>1.08</v>
      </c>
      <c r="C4451" s="144">
        <v>0.08</v>
      </c>
      <c r="D4451" s="144">
        <v>2.1</v>
      </c>
      <c r="F4451" s="146">
        <v>121.6</v>
      </c>
      <c r="G4451" s="144">
        <v>1.2</v>
      </c>
      <c r="H4451" s="145">
        <v>72</v>
      </c>
      <c r="I4451" s="144">
        <v>2.19</v>
      </c>
      <c r="J4451" s="131" t="s">
        <v>181</v>
      </c>
      <c r="K4451" s="145">
        <v>15.5</v>
      </c>
      <c r="L4451" s="144">
        <v>0.2</v>
      </c>
      <c r="M4451" s="144">
        <v>0.39400000000000002</v>
      </c>
      <c r="N4451" s="146">
        <v>575.20000000000005</v>
      </c>
      <c r="O4451" s="146">
        <v>448200</v>
      </c>
      <c r="P4451" s="144">
        <v>2.48</v>
      </c>
      <c r="R4451" s="145">
        <v>21.5</v>
      </c>
      <c r="U4451" s="144">
        <v>0</v>
      </c>
      <c r="V4451" s="144">
        <v>5.53</v>
      </c>
      <c r="W4451" s="144">
        <v>1.1299999999999999E-2</v>
      </c>
      <c r="X4451" s="144">
        <v>0.39</v>
      </c>
      <c r="Y4451" s="144">
        <v>1.1499999999999999</v>
      </c>
      <c r="Z4451" s="144">
        <v>0.154</v>
      </c>
      <c r="AA4451" s="144">
        <v>9.58</v>
      </c>
      <c r="AB4451" s="144">
        <v>3.61</v>
      </c>
      <c r="AC4451" s="145">
        <v>47.4</v>
      </c>
      <c r="AD4451" s="145">
        <v>19.28</v>
      </c>
      <c r="AE4451" s="145">
        <v>93.5</v>
      </c>
      <c r="AF4451" s="145">
        <v>21.95</v>
      </c>
      <c r="AG4451" s="146">
        <v>210.8</v>
      </c>
      <c r="AH4451" s="145">
        <v>40.39</v>
      </c>
      <c r="AI4451" s="146">
        <v>10290</v>
      </c>
      <c r="AJ4451" s="144">
        <v>1.272</v>
      </c>
      <c r="AL4451" s="145">
        <v>0.38</v>
      </c>
      <c r="AM4451" s="144">
        <v>3.94</v>
      </c>
      <c r="AN4451" s="145">
        <v>78.5</v>
      </c>
      <c r="AO4451" s="146">
        <v>232.5</v>
      </c>
    </row>
    <row r="4452" spans="1:41" ht="15" x14ac:dyDescent="0.25">
      <c r="A4452" t="s">
        <v>427</v>
      </c>
      <c r="B4452" s="144">
        <v>0.73</v>
      </c>
      <c r="C4452" s="144">
        <v>0.09</v>
      </c>
      <c r="D4452" s="144">
        <v>2</v>
      </c>
      <c r="F4452" s="146">
        <v>222.6</v>
      </c>
      <c r="G4452" s="144">
        <v>1.4</v>
      </c>
      <c r="H4452" s="144">
        <v>0</v>
      </c>
      <c r="I4452" s="144">
        <v>4.3</v>
      </c>
      <c r="J4452" s="144">
        <v>0.112</v>
      </c>
      <c r="K4452" s="145">
        <v>11.1</v>
      </c>
      <c r="L4452" s="144">
        <v>0.15</v>
      </c>
      <c r="M4452" s="144">
        <v>0.41899999999999998</v>
      </c>
      <c r="N4452" s="146">
        <v>781</v>
      </c>
      <c r="O4452" s="146">
        <v>444600</v>
      </c>
      <c r="P4452" s="144">
        <v>2.61</v>
      </c>
      <c r="R4452" s="145">
        <v>22.3</v>
      </c>
      <c r="U4452" s="144">
        <v>0</v>
      </c>
      <c r="V4452" s="145">
        <v>12.51</v>
      </c>
      <c r="W4452" s="144">
        <v>1.4E-2</v>
      </c>
      <c r="X4452" s="144">
        <v>0.5</v>
      </c>
      <c r="Y4452" s="144">
        <v>1.86</v>
      </c>
      <c r="Z4452" s="144">
        <v>0.214</v>
      </c>
      <c r="AA4452" s="145">
        <v>13.9</v>
      </c>
      <c r="AB4452" s="144">
        <v>5.31</v>
      </c>
      <c r="AC4452" s="145">
        <v>67.7</v>
      </c>
      <c r="AD4452" s="145">
        <v>27.7</v>
      </c>
      <c r="AE4452" s="146">
        <v>130.80000000000001</v>
      </c>
      <c r="AF4452" s="145">
        <v>29.23</v>
      </c>
      <c r="AG4452" s="146">
        <v>269.8</v>
      </c>
      <c r="AH4452" s="145">
        <v>51.3</v>
      </c>
      <c r="AI4452" s="146">
        <v>10850</v>
      </c>
      <c r="AJ4452" s="144">
        <v>1.393</v>
      </c>
      <c r="AL4452" s="131" t="s">
        <v>181</v>
      </c>
      <c r="AM4452" s="144">
        <v>5.0199999999999996</v>
      </c>
      <c r="AN4452" s="145">
        <v>99.1</v>
      </c>
      <c r="AO4452" s="146">
        <v>231.5</v>
      </c>
    </row>
    <row r="4453" spans="1:41" ht="15" x14ac:dyDescent="0.25">
      <c r="A4453" s="18" t="s">
        <v>7271</v>
      </c>
      <c r="B4453" s="144"/>
      <c r="C4453" s="144"/>
      <c r="D4453" s="144"/>
      <c r="F4453" s="146"/>
      <c r="G4453" s="144"/>
      <c r="H4453" s="144"/>
      <c r="I4453" s="144"/>
      <c r="J4453" s="144"/>
      <c r="K4453" s="145"/>
      <c r="L4453" s="144"/>
      <c r="M4453" s="144"/>
      <c r="N4453" s="146"/>
      <c r="O4453" s="146"/>
      <c r="P4453" s="144"/>
      <c r="R4453" s="145"/>
      <c r="U4453" s="144"/>
      <c r="V4453" s="145"/>
      <c r="W4453" s="144"/>
      <c r="X4453" s="144"/>
      <c r="Y4453" s="144"/>
      <c r="Z4453" s="144"/>
      <c r="AA4453" s="145"/>
      <c r="AB4453" s="144"/>
      <c r="AC4453" s="145"/>
      <c r="AD4453" s="145"/>
      <c r="AE4453" s="146"/>
      <c r="AF4453" s="145"/>
      <c r="AG4453" s="146"/>
      <c r="AH4453" s="145"/>
      <c r="AI4453" s="146"/>
      <c r="AJ4453" s="144"/>
      <c r="AL4453" s="131"/>
      <c r="AM4453" s="144"/>
      <c r="AN4453" s="145"/>
      <c r="AO4453" s="146"/>
    </row>
    <row r="4454" spans="1:41" ht="15" x14ac:dyDescent="0.25">
      <c r="A4454" t="s">
        <v>5693</v>
      </c>
      <c r="B4454" s="144">
        <v>0.7</v>
      </c>
      <c r="C4454" s="131" t="s">
        <v>181</v>
      </c>
      <c r="D4454" s="145">
        <v>70.400000000000006</v>
      </c>
      <c r="F4454" s="146">
        <v>319</v>
      </c>
      <c r="G4454" s="144">
        <v>4</v>
      </c>
      <c r="H4454" s="131" t="s">
        <v>181</v>
      </c>
      <c r="I4454" s="144">
        <v>7.5</v>
      </c>
      <c r="J4454" s="144">
        <v>2E-3</v>
      </c>
      <c r="K4454" s="131" t="s">
        <v>181</v>
      </c>
      <c r="L4454" s="144">
        <v>0.24</v>
      </c>
      <c r="M4454" s="144">
        <v>0.443</v>
      </c>
      <c r="N4454" s="146">
        <v>369</v>
      </c>
      <c r="O4454" s="146">
        <v>468100</v>
      </c>
      <c r="P4454" s="144">
        <v>1.1399999999999999</v>
      </c>
      <c r="R4454" s="145">
        <v>17.100000000000001</v>
      </c>
      <c r="U4454" s="144">
        <v>0</v>
      </c>
      <c r="V4454" s="144">
        <v>2</v>
      </c>
      <c r="W4454" s="144">
        <v>4.4999999999999998E-2</v>
      </c>
      <c r="X4454" s="144">
        <v>1.63</v>
      </c>
      <c r="Y4454" s="144">
        <v>3.7</v>
      </c>
      <c r="Z4454" s="144">
        <v>7.9000000000000001E-2</v>
      </c>
      <c r="AA4454" s="145">
        <v>15.5</v>
      </c>
      <c r="AB4454" s="144">
        <v>4.46</v>
      </c>
      <c r="AC4454" s="145">
        <v>47.4</v>
      </c>
      <c r="AD4454" s="145">
        <v>11.94</v>
      </c>
      <c r="AE4454" s="145">
        <v>41.9</v>
      </c>
      <c r="AF4454" s="144">
        <v>6.19</v>
      </c>
      <c r="AG4454" s="145">
        <v>49.5</v>
      </c>
      <c r="AH4454" s="144">
        <v>7.99</v>
      </c>
      <c r="AI4454" s="146">
        <v>9210</v>
      </c>
      <c r="AJ4454" s="144">
        <v>0.27700000000000002</v>
      </c>
      <c r="AL4454" s="143"/>
      <c r="AM4454" s="144">
        <v>1.61</v>
      </c>
      <c r="AN4454" s="145">
        <v>32.4</v>
      </c>
      <c r="AO4454" s="146">
        <v>134.9</v>
      </c>
    </row>
    <row r="4455" spans="1:41" ht="15" x14ac:dyDescent="0.25">
      <c r="A4455" t="s">
        <v>774</v>
      </c>
      <c r="B4455" s="144">
        <v>2.52</v>
      </c>
      <c r="C4455" s="144">
        <v>0.24</v>
      </c>
      <c r="D4455" s="145">
        <v>31.9</v>
      </c>
      <c r="F4455" s="146">
        <v>303.10000000000002</v>
      </c>
      <c r="G4455" s="144">
        <v>6.1</v>
      </c>
      <c r="H4455" s="145">
        <v>72</v>
      </c>
      <c r="I4455" s="145">
        <v>15.97</v>
      </c>
      <c r="J4455" s="144">
        <v>0.02</v>
      </c>
      <c r="K4455" s="131" t="s">
        <v>181</v>
      </c>
      <c r="L4455" s="144">
        <v>0.122</v>
      </c>
      <c r="M4455" s="144">
        <v>0.436</v>
      </c>
      <c r="N4455" s="146">
        <v>487.3</v>
      </c>
      <c r="O4455" s="146">
        <v>512700</v>
      </c>
      <c r="P4455" s="144">
        <v>2.2200000000000002</v>
      </c>
      <c r="R4455" s="145">
        <v>20.9</v>
      </c>
      <c r="U4455" s="144">
        <v>2.0999999999999999E-3</v>
      </c>
      <c r="V4455" s="144">
        <v>5.56</v>
      </c>
      <c r="W4455" s="144">
        <v>0.20200000000000001</v>
      </c>
      <c r="X4455" s="144">
        <v>4.1100000000000003</v>
      </c>
      <c r="Y4455" s="144">
        <v>9.1199999999999992</v>
      </c>
      <c r="Z4455" s="144">
        <v>0.22700000000000001</v>
      </c>
      <c r="AA4455" s="145">
        <v>31.1</v>
      </c>
      <c r="AB4455" s="144">
        <v>7.55</v>
      </c>
      <c r="AC4455" s="145">
        <v>66.599999999999994</v>
      </c>
      <c r="AD4455" s="145">
        <v>16.37</v>
      </c>
      <c r="AE4455" s="145">
        <v>60</v>
      </c>
      <c r="AF4455" s="144">
        <v>9.3000000000000007</v>
      </c>
      <c r="AG4455" s="145">
        <v>77.2</v>
      </c>
      <c r="AH4455" s="145">
        <v>11.65</v>
      </c>
      <c r="AI4455" s="146">
        <v>11520</v>
      </c>
      <c r="AJ4455" s="144">
        <v>0.57199999999999995</v>
      </c>
      <c r="AL4455" s="143"/>
      <c r="AM4455" s="145">
        <v>10.24</v>
      </c>
      <c r="AN4455" s="146">
        <v>189.6</v>
      </c>
      <c r="AO4455" s="146">
        <v>373.2</v>
      </c>
    </row>
    <row r="4456" spans="1:41" ht="15" x14ac:dyDescent="0.25">
      <c r="A4456" t="s">
        <v>1512</v>
      </c>
      <c r="B4456" s="144">
        <v>5.55</v>
      </c>
      <c r="C4456" s="144">
        <v>0.11</v>
      </c>
      <c r="D4456" s="144">
        <v>0.8</v>
      </c>
      <c r="F4456" s="145">
        <v>99.3</v>
      </c>
      <c r="G4456" s="144">
        <v>3.2</v>
      </c>
      <c r="H4456" s="144">
        <v>0</v>
      </c>
      <c r="I4456" s="144">
        <v>3.46</v>
      </c>
      <c r="J4456" s="131" t="s">
        <v>181</v>
      </c>
      <c r="K4456" s="145">
        <v>22</v>
      </c>
      <c r="L4456" s="144">
        <v>0.221</v>
      </c>
      <c r="M4456" s="144">
        <v>0.48599999999999999</v>
      </c>
      <c r="N4456" s="146">
        <v>324</v>
      </c>
      <c r="O4456" s="146">
        <v>543000</v>
      </c>
      <c r="P4456" s="144">
        <v>1.82</v>
      </c>
      <c r="R4456" s="145">
        <v>25.3</v>
      </c>
      <c r="U4456" s="144">
        <v>0</v>
      </c>
      <c r="V4456" s="144">
        <v>7.05</v>
      </c>
      <c r="W4456" s="144">
        <v>6.1000000000000004E-3</v>
      </c>
      <c r="X4456" s="144">
        <v>0.32</v>
      </c>
      <c r="Y4456" s="144">
        <v>0.61</v>
      </c>
      <c r="Z4456" s="144">
        <v>0.113</v>
      </c>
      <c r="AA4456" s="144">
        <v>4.05</v>
      </c>
      <c r="AB4456" s="144">
        <v>1.68</v>
      </c>
      <c r="AC4456" s="145">
        <v>23.1</v>
      </c>
      <c r="AD4456" s="144">
        <v>9.66</v>
      </c>
      <c r="AE4456" s="145">
        <v>52</v>
      </c>
      <c r="AF4456" s="145">
        <v>12.48</v>
      </c>
      <c r="AG4456" s="146">
        <v>138.19999999999999</v>
      </c>
      <c r="AH4456" s="145">
        <v>27.33</v>
      </c>
      <c r="AI4456" s="146">
        <v>13570</v>
      </c>
      <c r="AJ4456" s="144">
        <v>0.61799999999999999</v>
      </c>
      <c r="AL4456" s="143"/>
      <c r="AM4456" s="144">
        <v>4.51</v>
      </c>
      <c r="AN4456" s="145">
        <v>46</v>
      </c>
      <c r="AO4456" s="146">
        <v>198.9</v>
      </c>
    </row>
    <row r="4457" spans="1:41" ht="15" x14ac:dyDescent="0.25">
      <c r="A4457" t="s">
        <v>5694</v>
      </c>
      <c r="B4457" s="144">
        <v>1.1000000000000001</v>
      </c>
      <c r="C4457" s="144">
        <v>0.56000000000000005</v>
      </c>
      <c r="D4457" s="144">
        <v>6.6</v>
      </c>
      <c r="F4457" s="146">
        <v>209</v>
      </c>
      <c r="G4457" s="144">
        <v>0.7</v>
      </c>
      <c r="H4457" s="131" t="s">
        <v>181</v>
      </c>
      <c r="I4457" s="145">
        <v>15.5</v>
      </c>
      <c r="J4457" s="144">
        <v>0.46</v>
      </c>
      <c r="K4457" s="145">
        <v>15</v>
      </c>
      <c r="L4457" s="144">
        <v>0.15</v>
      </c>
      <c r="M4457" s="144">
        <v>0.46</v>
      </c>
      <c r="N4457" s="146">
        <v>465</v>
      </c>
      <c r="O4457" s="146">
        <v>506000</v>
      </c>
      <c r="P4457" s="144">
        <v>1.86</v>
      </c>
      <c r="R4457" s="145">
        <v>19.5</v>
      </c>
      <c r="U4457" s="144">
        <v>7.0000000000000001E-3</v>
      </c>
      <c r="V4457" s="144">
        <v>6.77</v>
      </c>
      <c r="W4457" s="144">
        <v>4.9000000000000002E-2</v>
      </c>
      <c r="X4457" s="144">
        <v>0.57999999999999996</v>
      </c>
      <c r="Y4457" s="144">
        <v>2.04</v>
      </c>
      <c r="Z4457" s="144">
        <v>0.23899999999999999</v>
      </c>
      <c r="AA4457" s="145">
        <v>11</v>
      </c>
      <c r="AB4457" s="144">
        <v>3.51</v>
      </c>
      <c r="AC4457" s="145">
        <v>44</v>
      </c>
      <c r="AD4457" s="145">
        <v>14.59</v>
      </c>
      <c r="AE4457" s="145">
        <v>67.5</v>
      </c>
      <c r="AF4457" s="145">
        <v>13.04</v>
      </c>
      <c r="AG4457" s="146">
        <v>120.2</v>
      </c>
      <c r="AH4457" s="145">
        <v>22.7</v>
      </c>
      <c r="AI4457" s="146">
        <v>11420</v>
      </c>
      <c r="AJ4457" s="144">
        <v>0.56999999999999995</v>
      </c>
      <c r="AL4457" s="143"/>
      <c r="AM4457" s="145">
        <v>11.56</v>
      </c>
      <c r="AN4457" s="146">
        <v>173.1</v>
      </c>
      <c r="AO4457" s="146">
        <v>146.4</v>
      </c>
    </row>
    <row r="4458" spans="1:41" ht="15" x14ac:dyDescent="0.25">
      <c r="A4458" t="s">
        <v>5695</v>
      </c>
      <c r="B4458" s="144">
        <v>1.87</v>
      </c>
      <c r="C4458" s="144">
        <v>0.27</v>
      </c>
      <c r="D4458" s="145">
        <v>84</v>
      </c>
      <c r="F4458" s="146">
        <v>272</v>
      </c>
      <c r="G4458" s="145">
        <v>50.6</v>
      </c>
      <c r="H4458" s="131" t="s">
        <v>181</v>
      </c>
      <c r="I4458" s="144">
        <v>4.9400000000000004</v>
      </c>
      <c r="J4458" s="144">
        <v>0.313</v>
      </c>
      <c r="K4458" s="145">
        <v>36</v>
      </c>
      <c r="L4458" s="144">
        <v>0.8</v>
      </c>
      <c r="M4458" s="144">
        <v>0.74199999999999999</v>
      </c>
      <c r="N4458" s="146">
        <v>1490</v>
      </c>
      <c r="O4458" s="146">
        <v>494000</v>
      </c>
      <c r="P4458" s="144">
        <v>3.66</v>
      </c>
      <c r="R4458" s="145">
        <v>18.7</v>
      </c>
      <c r="U4458" s="144">
        <v>6.3E-2</v>
      </c>
      <c r="V4458" s="144">
        <v>3.63</v>
      </c>
      <c r="W4458" s="144">
        <v>0.33900000000000002</v>
      </c>
      <c r="X4458" s="144">
        <v>5.52</v>
      </c>
      <c r="Y4458" s="145">
        <v>10.6</v>
      </c>
      <c r="Z4458" s="144">
        <v>1.3</v>
      </c>
      <c r="AA4458" s="145">
        <v>45.4</v>
      </c>
      <c r="AB4458" s="145">
        <v>13.6</v>
      </c>
      <c r="AC4458" s="146">
        <v>157</v>
      </c>
      <c r="AD4458" s="145">
        <v>50.3</v>
      </c>
      <c r="AE4458" s="146">
        <v>222</v>
      </c>
      <c r="AF4458" s="145">
        <v>40.5</v>
      </c>
      <c r="AG4458" s="146">
        <v>395</v>
      </c>
      <c r="AH4458" s="145">
        <v>69.900000000000006</v>
      </c>
      <c r="AI4458" s="146">
        <v>9530</v>
      </c>
      <c r="AJ4458" s="144">
        <v>0.67400000000000004</v>
      </c>
      <c r="AL4458" s="143"/>
      <c r="AM4458" s="144">
        <v>4.55</v>
      </c>
      <c r="AN4458" s="145">
        <v>68.2</v>
      </c>
      <c r="AO4458" s="146">
        <v>120.2</v>
      </c>
    </row>
    <row r="4459" spans="1:41" ht="15" x14ac:dyDescent="0.25">
      <c r="A4459" t="s">
        <v>5696</v>
      </c>
      <c r="B4459" s="144">
        <v>7.42</v>
      </c>
      <c r="C4459" s="145">
        <v>14</v>
      </c>
      <c r="D4459" s="145">
        <v>67</v>
      </c>
      <c r="F4459" s="146">
        <v>230</v>
      </c>
      <c r="G4459" s="144">
        <v>4.4000000000000004</v>
      </c>
      <c r="H4459" s="146">
        <v>190</v>
      </c>
      <c r="I4459" s="145">
        <v>14.4</v>
      </c>
      <c r="J4459" s="144">
        <v>1.1499999999999999</v>
      </c>
      <c r="K4459" s="146">
        <v>267</v>
      </c>
      <c r="L4459" s="144">
        <v>0.48799999999999999</v>
      </c>
      <c r="M4459" s="144">
        <v>1.67</v>
      </c>
      <c r="N4459" s="146">
        <v>1159</v>
      </c>
      <c r="O4459" s="146">
        <v>496000</v>
      </c>
      <c r="P4459" s="144">
        <v>2.97</v>
      </c>
      <c r="R4459" s="145">
        <v>22.1</v>
      </c>
      <c r="U4459" s="144">
        <v>4.08</v>
      </c>
      <c r="V4459" s="145">
        <v>32.299999999999997</v>
      </c>
      <c r="W4459" s="144">
        <v>2.64</v>
      </c>
      <c r="X4459" s="145">
        <v>16.100000000000001</v>
      </c>
      <c r="Y4459" s="145">
        <v>12.3</v>
      </c>
      <c r="Z4459" s="144">
        <v>2.88</v>
      </c>
      <c r="AA4459" s="145">
        <v>32.700000000000003</v>
      </c>
      <c r="AB4459" s="144">
        <v>9.7200000000000006</v>
      </c>
      <c r="AC4459" s="146">
        <v>109.9</v>
      </c>
      <c r="AD4459" s="145">
        <v>36.200000000000003</v>
      </c>
      <c r="AE4459" s="146">
        <v>174.5</v>
      </c>
      <c r="AF4459" s="145">
        <v>35.200000000000003</v>
      </c>
      <c r="AG4459" s="146">
        <v>361</v>
      </c>
      <c r="AH4459" s="145">
        <v>66.7</v>
      </c>
      <c r="AI4459" s="146">
        <v>12480</v>
      </c>
      <c r="AJ4459" s="144">
        <v>1.5</v>
      </c>
      <c r="AL4459" s="143"/>
      <c r="AM4459" s="145">
        <v>19.36</v>
      </c>
      <c r="AN4459" s="146">
        <v>308</v>
      </c>
      <c r="AO4459" s="146">
        <v>621</v>
      </c>
    </row>
    <row r="4460" spans="1:41" ht="15" x14ac:dyDescent="0.25">
      <c r="A4460" t="s">
        <v>5697</v>
      </c>
      <c r="B4460" s="144">
        <v>3.38</v>
      </c>
      <c r="C4460" s="144">
        <v>0.28999999999999998</v>
      </c>
      <c r="D4460" s="144">
        <v>3.2</v>
      </c>
      <c r="F4460" s="146">
        <v>364</v>
      </c>
      <c r="G4460" s="144">
        <v>8.4</v>
      </c>
      <c r="H4460" s="145">
        <v>10</v>
      </c>
      <c r="I4460" s="145">
        <v>13.27</v>
      </c>
      <c r="J4460" s="144">
        <v>0.19600000000000001</v>
      </c>
      <c r="K4460" s="131" t="s">
        <v>181</v>
      </c>
      <c r="L4460" s="144">
        <v>0.46</v>
      </c>
      <c r="M4460" s="144">
        <v>0.61899999999999999</v>
      </c>
      <c r="N4460" s="146">
        <v>975</v>
      </c>
      <c r="O4460" s="146">
        <v>516000</v>
      </c>
      <c r="P4460" s="144">
        <v>3.41</v>
      </c>
      <c r="R4460" s="145">
        <v>16.7</v>
      </c>
      <c r="U4460" s="144">
        <v>0</v>
      </c>
      <c r="V4460" s="144">
        <v>4.83</v>
      </c>
      <c r="W4460" s="144">
        <v>8.8999999999999996E-2</v>
      </c>
      <c r="X4460" s="144">
        <v>1.65</v>
      </c>
      <c r="Y4460" s="144">
        <v>4.0999999999999996</v>
      </c>
      <c r="Z4460" s="144">
        <v>0.14399999999999999</v>
      </c>
      <c r="AA4460" s="145">
        <v>24</v>
      </c>
      <c r="AB4460" s="144">
        <v>8.08</v>
      </c>
      <c r="AC4460" s="145">
        <v>96.2</v>
      </c>
      <c r="AD4460" s="145">
        <v>32.69</v>
      </c>
      <c r="AE4460" s="146">
        <v>149.1</v>
      </c>
      <c r="AF4460" s="145">
        <v>27.25</v>
      </c>
      <c r="AG4460" s="146">
        <v>261.8</v>
      </c>
      <c r="AH4460" s="145">
        <v>46</v>
      </c>
      <c r="AI4460" s="146">
        <v>11420</v>
      </c>
      <c r="AJ4460" s="144">
        <v>1.075</v>
      </c>
      <c r="AL4460" s="143"/>
      <c r="AM4460" s="144">
        <v>1.71</v>
      </c>
      <c r="AN4460" s="145">
        <v>33.630000000000003</v>
      </c>
      <c r="AO4460" s="145">
        <v>68.3</v>
      </c>
    </row>
    <row r="4461" spans="1:41" ht="15" x14ac:dyDescent="0.25">
      <c r="A4461" t="s">
        <v>1175</v>
      </c>
      <c r="B4461" s="144">
        <v>1.68</v>
      </c>
      <c r="C4461" s="144">
        <v>0.27</v>
      </c>
      <c r="D4461" s="144">
        <v>5.4</v>
      </c>
      <c r="F4461" s="146">
        <v>900</v>
      </c>
      <c r="G4461" s="144">
        <v>3.9</v>
      </c>
      <c r="H4461" s="131" t="s">
        <v>181</v>
      </c>
      <c r="I4461" s="145">
        <v>11.9</v>
      </c>
      <c r="J4461" s="144">
        <v>8.1000000000000003E-2</v>
      </c>
      <c r="K4461" s="145">
        <v>21</v>
      </c>
      <c r="L4461" s="144">
        <v>0.75</v>
      </c>
      <c r="M4461" s="144">
        <v>0.79400000000000004</v>
      </c>
      <c r="N4461" s="146">
        <v>2695</v>
      </c>
      <c r="O4461" s="146">
        <v>500500</v>
      </c>
      <c r="P4461" s="144">
        <v>2.52</v>
      </c>
      <c r="R4461" s="145">
        <v>18.899999999999999</v>
      </c>
      <c r="U4461" s="144">
        <v>0.108</v>
      </c>
      <c r="V4461" s="144">
        <v>6.24</v>
      </c>
      <c r="W4461" s="144">
        <v>0.32300000000000001</v>
      </c>
      <c r="X4461" s="144">
        <v>5.09</v>
      </c>
      <c r="Y4461" s="145">
        <v>11</v>
      </c>
      <c r="Z4461" s="144">
        <v>0.29899999999999999</v>
      </c>
      <c r="AA4461" s="145">
        <v>63</v>
      </c>
      <c r="AB4461" s="145">
        <v>21.4</v>
      </c>
      <c r="AC4461" s="146">
        <v>265.8</v>
      </c>
      <c r="AD4461" s="145">
        <v>84.9</v>
      </c>
      <c r="AE4461" s="146">
        <v>359.8</v>
      </c>
      <c r="AF4461" s="145">
        <v>61.9</v>
      </c>
      <c r="AG4461" s="146">
        <v>538</v>
      </c>
      <c r="AH4461" s="145">
        <v>87.1</v>
      </c>
      <c r="AI4461" s="146">
        <v>11690</v>
      </c>
      <c r="AJ4461" s="144">
        <v>0.96799999999999997</v>
      </c>
      <c r="AL4461" s="143"/>
      <c r="AM4461" s="145">
        <v>11.25</v>
      </c>
      <c r="AN4461" s="146">
        <v>156.30000000000001</v>
      </c>
      <c r="AO4461" s="146">
        <v>278</v>
      </c>
    </row>
    <row r="4462" spans="1:41" ht="15" x14ac:dyDescent="0.25">
      <c r="A4462" t="s">
        <v>1149</v>
      </c>
      <c r="B4462" s="144">
        <v>0.4</v>
      </c>
      <c r="C4462" s="131" t="s">
        <v>181</v>
      </c>
      <c r="D4462" s="131" t="s">
        <v>181</v>
      </c>
      <c r="F4462" s="145">
        <v>66</v>
      </c>
      <c r="G4462" s="144">
        <v>4.8</v>
      </c>
      <c r="H4462" s="145">
        <v>60</v>
      </c>
      <c r="I4462" s="144">
        <v>8.5</v>
      </c>
      <c r="J4462" s="144">
        <v>0.28999999999999998</v>
      </c>
      <c r="K4462" s="144">
        <v>2</v>
      </c>
      <c r="L4462" s="144">
        <v>0.02</v>
      </c>
      <c r="M4462" s="144">
        <v>0.42399999999999999</v>
      </c>
      <c r="N4462" s="146">
        <v>182.1</v>
      </c>
      <c r="O4462" s="146">
        <v>515000</v>
      </c>
      <c r="P4462" s="144">
        <v>1.75</v>
      </c>
      <c r="R4462" s="145">
        <v>20.5</v>
      </c>
      <c r="U4462" s="131" t="s">
        <v>181</v>
      </c>
      <c r="V4462" s="144">
        <v>1.46</v>
      </c>
      <c r="W4462" s="144">
        <v>6.0000000000000001E-3</v>
      </c>
      <c r="X4462" s="144">
        <v>0.16</v>
      </c>
      <c r="Y4462" s="144">
        <v>0.65</v>
      </c>
      <c r="Z4462" s="144">
        <v>0.41</v>
      </c>
      <c r="AA4462" s="144">
        <v>4.0999999999999996</v>
      </c>
      <c r="AB4462" s="144">
        <v>1.54</v>
      </c>
      <c r="AC4462" s="145">
        <v>20.7</v>
      </c>
      <c r="AD4462" s="144">
        <v>5.5</v>
      </c>
      <c r="AE4462" s="145">
        <v>21.5</v>
      </c>
      <c r="AF4462" s="144">
        <v>3.91</v>
      </c>
      <c r="AG4462" s="145">
        <v>36</v>
      </c>
      <c r="AH4462" s="144">
        <v>7.01</v>
      </c>
      <c r="AI4462" s="146">
        <v>13570</v>
      </c>
      <c r="AJ4462" s="144">
        <v>0.34899999999999998</v>
      </c>
      <c r="AL4462" s="143"/>
      <c r="AM4462" s="144">
        <v>1.34</v>
      </c>
      <c r="AN4462" s="145">
        <v>13</v>
      </c>
      <c r="AO4462" s="146">
        <v>255.3</v>
      </c>
    </row>
    <row r="4463" spans="1:41" ht="15" x14ac:dyDescent="0.25">
      <c r="A4463" t="s">
        <v>1531</v>
      </c>
      <c r="B4463" s="145">
        <v>15.3</v>
      </c>
      <c r="C4463" s="131" t="s">
        <v>181</v>
      </c>
      <c r="D4463" s="144">
        <v>3.8</v>
      </c>
      <c r="F4463" s="146">
        <v>196</v>
      </c>
      <c r="G4463" s="144">
        <v>6.4</v>
      </c>
      <c r="H4463" s="131" t="s">
        <v>181</v>
      </c>
      <c r="I4463" s="144">
        <v>6.84</v>
      </c>
      <c r="J4463" s="144">
        <v>0.29399999999999998</v>
      </c>
      <c r="K4463" s="145">
        <v>21</v>
      </c>
      <c r="L4463" s="144">
        <v>0.18</v>
      </c>
      <c r="M4463" s="144">
        <v>0.63800000000000001</v>
      </c>
      <c r="N4463" s="146">
        <v>660</v>
      </c>
      <c r="O4463" s="146">
        <v>527000</v>
      </c>
      <c r="P4463" s="144">
        <v>1.9</v>
      </c>
      <c r="R4463" s="145">
        <v>23.9</v>
      </c>
      <c r="U4463" s="144">
        <v>0</v>
      </c>
      <c r="V4463" s="145">
        <v>19.73</v>
      </c>
      <c r="W4463" s="144">
        <v>1.7999999999999999E-2</v>
      </c>
      <c r="X4463" s="144">
        <v>0.9</v>
      </c>
      <c r="Y4463" s="144">
        <v>2.02</v>
      </c>
      <c r="Z4463" s="144">
        <v>0.47</v>
      </c>
      <c r="AA4463" s="145">
        <v>11.45</v>
      </c>
      <c r="AB4463" s="144">
        <v>3.94</v>
      </c>
      <c r="AC4463" s="145">
        <v>52.8</v>
      </c>
      <c r="AD4463" s="145">
        <v>20.190000000000001</v>
      </c>
      <c r="AE4463" s="146">
        <v>105.4</v>
      </c>
      <c r="AF4463" s="145">
        <v>24.62</v>
      </c>
      <c r="AG4463" s="146">
        <v>269.8</v>
      </c>
      <c r="AH4463" s="145">
        <v>51.7</v>
      </c>
      <c r="AI4463" s="146">
        <v>11300</v>
      </c>
      <c r="AJ4463" s="144">
        <v>0.65700000000000003</v>
      </c>
      <c r="AL4463" s="143"/>
      <c r="AM4463" s="145">
        <v>14.82</v>
      </c>
      <c r="AN4463" s="146">
        <v>158.6</v>
      </c>
      <c r="AO4463" s="146">
        <v>298.5</v>
      </c>
    </row>
    <row r="4464" spans="1:41" ht="15" x14ac:dyDescent="0.25">
      <c r="A4464" t="s">
        <v>1727</v>
      </c>
      <c r="B4464" s="144">
        <v>0.39</v>
      </c>
      <c r="C4464" s="144">
        <v>0.04</v>
      </c>
      <c r="D4464" s="144">
        <v>0.4</v>
      </c>
      <c r="F4464" s="146">
        <v>271.89999999999998</v>
      </c>
      <c r="G4464" s="144">
        <v>4</v>
      </c>
      <c r="H4464" s="145">
        <v>28</v>
      </c>
      <c r="I4464" s="145">
        <v>13.43</v>
      </c>
      <c r="J4464" s="144">
        <v>0.26</v>
      </c>
      <c r="K4464" s="145">
        <v>19</v>
      </c>
      <c r="L4464" s="144">
        <v>0.40699999999999997</v>
      </c>
      <c r="M4464" s="144">
        <v>0.52900000000000003</v>
      </c>
      <c r="N4464" s="146">
        <v>766</v>
      </c>
      <c r="O4464" s="146">
        <v>513000</v>
      </c>
      <c r="P4464" s="144">
        <v>2.3580000000000001</v>
      </c>
      <c r="R4464" s="145">
        <v>20.8</v>
      </c>
      <c r="U4464" s="144">
        <v>0</v>
      </c>
      <c r="V4464" s="145">
        <v>14.01</v>
      </c>
      <c r="W4464" s="144">
        <v>3.2000000000000001E-2</v>
      </c>
      <c r="X4464" s="144">
        <v>0.85</v>
      </c>
      <c r="Y4464" s="144">
        <v>2.1</v>
      </c>
      <c r="Z4464" s="144">
        <v>0.316</v>
      </c>
      <c r="AA4464" s="145">
        <v>12.94</v>
      </c>
      <c r="AB4464" s="144">
        <v>4.72</v>
      </c>
      <c r="AC4464" s="145">
        <v>67</v>
      </c>
      <c r="AD4464" s="145">
        <v>24.75</v>
      </c>
      <c r="AE4464" s="146">
        <v>123.7</v>
      </c>
      <c r="AF4464" s="145">
        <v>26.56</v>
      </c>
      <c r="AG4464" s="146">
        <v>266.3</v>
      </c>
      <c r="AH4464" s="145">
        <v>49.5</v>
      </c>
      <c r="AI4464" s="146">
        <v>10680</v>
      </c>
      <c r="AJ4464" s="144">
        <v>0.57999999999999996</v>
      </c>
      <c r="AL4464" s="143"/>
      <c r="AM4464" s="144">
        <v>1.3660000000000001</v>
      </c>
      <c r="AN4464" s="145">
        <v>14.95</v>
      </c>
      <c r="AO4464" s="145">
        <v>35.78</v>
      </c>
    </row>
    <row r="4465" spans="1:41" ht="15" x14ac:dyDescent="0.25">
      <c r="A4465" t="s">
        <v>1210</v>
      </c>
      <c r="B4465" s="144">
        <v>1.37</v>
      </c>
      <c r="C4465" s="131" t="s">
        <v>181</v>
      </c>
      <c r="D4465" s="131" t="s">
        <v>181</v>
      </c>
      <c r="F4465" s="146">
        <v>356</v>
      </c>
      <c r="G4465" s="144">
        <v>4.9000000000000004</v>
      </c>
      <c r="H4465" s="145">
        <v>74</v>
      </c>
      <c r="I4465" s="145">
        <v>11.46</v>
      </c>
      <c r="J4465" s="131" t="s">
        <v>181</v>
      </c>
      <c r="K4465" s="144">
        <v>9</v>
      </c>
      <c r="L4465" s="144">
        <v>0.56999999999999995</v>
      </c>
      <c r="M4465" s="144">
        <v>0.68700000000000006</v>
      </c>
      <c r="N4465" s="146">
        <v>1764</v>
      </c>
      <c r="O4465" s="146">
        <v>519100</v>
      </c>
      <c r="P4465" s="144">
        <v>2.4649999999999999</v>
      </c>
      <c r="R4465" s="145">
        <v>22.2</v>
      </c>
      <c r="U4465" s="144">
        <v>3.4000000000000002E-2</v>
      </c>
      <c r="V4465" s="144">
        <v>4.3600000000000003</v>
      </c>
      <c r="W4465" s="144">
        <v>0.34300000000000003</v>
      </c>
      <c r="X4465" s="144">
        <v>6.07</v>
      </c>
      <c r="Y4465" s="145">
        <v>11.34</v>
      </c>
      <c r="Z4465" s="144">
        <v>0.33400000000000002</v>
      </c>
      <c r="AA4465" s="145">
        <v>53.7</v>
      </c>
      <c r="AB4465" s="145">
        <v>15.69</v>
      </c>
      <c r="AC4465" s="146">
        <v>186.3</v>
      </c>
      <c r="AD4465" s="145">
        <v>57</v>
      </c>
      <c r="AE4465" s="146">
        <v>259.60000000000002</v>
      </c>
      <c r="AF4465" s="145">
        <v>44.3</v>
      </c>
      <c r="AG4465" s="146">
        <v>434</v>
      </c>
      <c r="AH4465" s="145">
        <v>70.3</v>
      </c>
      <c r="AI4465" s="146">
        <v>10090</v>
      </c>
      <c r="AJ4465" s="144">
        <v>0.80700000000000005</v>
      </c>
      <c r="AL4465" s="143"/>
      <c r="AM4465" s="144">
        <v>6.33</v>
      </c>
      <c r="AN4465" s="145">
        <v>89.4</v>
      </c>
      <c r="AO4465" s="146">
        <v>144.19999999999999</v>
      </c>
    </row>
    <row r="4466" spans="1:41" ht="15" x14ac:dyDescent="0.25">
      <c r="A4466" t="s">
        <v>1204</v>
      </c>
      <c r="B4466" s="144">
        <v>2.13</v>
      </c>
      <c r="C4466" s="144">
        <v>0.95</v>
      </c>
      <c r="D4466" s="145">
        <v>47.7</v>
      </c>
      <c r="F4466" s="146">
        <v>354</v>
      </c>
      <c r="G4466" s="144">
        <v>2.7</v>
      </c>
      <c r="H4466" s="131" t="s">
        <v>181</v>
      </c>
      <c r="I4466" s="145">
        <v>15.3</v>
      </c>
      <c r="J4466" s="144">
        <v>0.107</v>
      </c>
      <c r="K4466" s="145">
        <v>35</v>
      </c>
      <c r="L4466" s="144">
        <v>0.185</v>
      </c>
      <c r="M4466" s="144">
        <v>0.58899999999999997</v>
      </c>
      <c r="N4466" s="146">
        <v>643</v>
      </c>
      <c r="O4466" s="146">
        <v>505700</v>
      </c>
      <c r="P4466" s="144">
        <v>2.04</v>
      </c>
      <c r="R4466" s="145">
        <v>18.399999999999999</v>
      </c>
      <c r="U4466" s="144">
        <v>1.9E-3</v>
      </c>
      <c r="V4466" s="144">
        <v>7.49</v>
      </c>
      <c r="W4466" s="144">
        <v>7.8E-2</v>
      </c>
      <c r="X4466" s="144">
        <v>1.83</v>
      </c>
      <c r="Y4466" s="144">
        <v>3.92</v>
      </c>
      <c r="Z4466" s="144">
        <v>0.248</v>
      </c>
      <c r="AA4466" s="145">
        <v>16.399999999999999</v>
      </c>
      <c r="AB4466" s="144">
        <v>4.87</v>
      </c>
      <c r="AC4466" s="145">
        <v>56.6</v>
      </c>
      <c r="AD4466" s="145">
        <v>19.7</v>
      </c>
      <c r="AE4466" s="145">
        <v>98.4</v>
      </c>
      <c r="AF4466" s="145">
        <v>21.1</v>
      </c>
      <c r="AG4466" s="146">
        <v>221</v>
      </c>
      <c r="AH4466" s="145">
        <v>44.1</v>
      </c>
      <c r="AI4466" s="146">
        <v>12040</v>
      </c>
      <c r="AJ4466" s="144">
        <v>0.65300000000000002</v>
      </c>
      <c r="AL4466" s="143"/>
      <c r="AM4466" s="145">
        <v>13.18</v>
      </c>
      <c r="AN4466" s="146">
        <v>159.4</v>
      </c>
      <c r="AO4466" s="146">
        <v>534</v>
      </c>
    </row>
    <row r="4467" spans="1:41" ht="15" x14ac:dyDescent="0.25">
      <c r="A4467" t="s">
        <v>1470</v>
      </c>
      <c r="B4467" s="144">
        <v>8.34</v>
      </c>
      <c r="C4467" s="144">
        <v>0.61</v>
      </c>
      <c r="D4467" s="131" t="s">
        <v>181</v>
      </c>
      <c r="F4467" s="146">
        <v>601</v>
      </c>
      <c r="G4467" s="144">
        <v>5.0999999999999996</v>
      </c>
      <c r="H4467" s="146">
        <v>170</v>
      </c>
      <c r="I4467" s="144">
        <v>6.99</v>
      </c>
      <c r="J4467" s="144">
        <v>0.02</v>
      </c>
      <c r="K4467" s="145">
        <v>19</v>
      </c>
      <c r="L4467" s="144">
        <v>0.79</v>
      </c>
      <c r="M4467" s="144">
        <v>0.95499999999999996</v>
      </c>
      <c r="N4467" s="146">
        <v>2250</v>
      </c>
      <c r="O4467" s="146">
        <v>526000</v>
      </c>
      <c r="P4467" s="144">
        <v>8.75</v>
      </c>
      <c r="R4467" s="145">
        <v>22.9</v>
      </c>
      <c r="U4467" s="144">
        <v>2.5999999999999999E-3</v>
      </c>
      <c r="V4467" s="145">
        <v>29.2</v>
      </c>
      <c r="W4467" s="144">
        <v>0.111</v>
      </c>
      <c r="X4467" s="144">
        <v>2.46</v>
      </c>
      <c r="Y4467" s="144">
        <v>5.68</v>
      </c>
      <c r="Z4467" s="144">
        <v>0.47899999999999998</v>
      </c>
      <c r="AA4467" s="145">
        <v>37.5</v>
      </c>
      <c r="AB4467" s="145">
        <v>14.24</v>
      </c>
      <c r="AC4467" s="146">
        <v>181.2</v>
      </c>
      <c r="AD4467" s="145">
        <v>70.7</v>
      </c>
      <c r="AE4467" s="146">
        <v>351</v>
      </c>
      <c r="AF4467" s="145">
        <v>73.900000000000006</v>
      </c>
      <c r="AG4467" s="146">
        <v>726</v>
      </c>
      <c r="AH4467" s="146">
        <v>130.69999999999999</v>
      </c>
      <c r="AI4467" s="146">
        <v>12060</v>
      </c>
      <c r="AJ4467" s="144">
        <v>3.2</v>
      </c>
      <c r="AL4467" s="143"/>
      <c r="AM4467" s="145">
        <v>24.98</v>
      </c>
      <c r="AN4467" s="146">
        <v>267</v>
      </c>
      <c r="AO4467" s="146">
        <v>724</v>
      </c>
    </row>
    <row r="4468" spans="1:41" ht="15" x14ac:dyDescent="0.25">
      <c r="A4468" t="s">
        <v>1603</v>
      </c>
      <c r="B4468" s="144">
        <v>1.97</v>
      </c>
      <c r="C4468" s="144">
        <v>1.1200000000000001</v>
      </c>
      <c r="D4468" s="145">
        <v>47.1</v>
      </c>
      <c r="F4468" s="146">
        <v>276</v>
      </c>
      <c r="G4468" s="145">
        <v>21.5</v>
      </c>
      <c r="H4468" s="131" t="s">
        <v>181</v>
      </c>
      <c r="I4468" s="144">
        <v>6.51</v>
      </c>
      <c r="J4468" s="144">
        <v>9.6000000000000002E-2</v>
      </c>
      <c r="K4468" s="146">
        <v>114</v>
      </c>
      <c r="L4468" s="144">
        <v>0.62</v>
      </c>
      <c r="M4468" s="144">
        <v>0.93100000000000005</v>
      </c>
      <c r="N4468" s="146">
        <v>1671</v>
      </c>
      <c r="O4468" s="146">
        <v>518000</v>
      </c>
      <c r="P4468" s="144">
        <v>2.62</v>
      </c>
      <c r="R4468" s="145">
        <v>19.5</v>
      </c>
      <c r="U4468" s="144">
        <v>2.5999999999999999E-2</v>
      </c>
      <c r="V4468" s="145">
        <v>11.28</v>
      </c>
      <c r="W4468" s="144">
        <v>0.23799999999999999</v>
      </c>
      <c r="X4468" s="144">
        <v>4.2</v>
      </c>
      <c r="Y4468" s="144">
        <v>7.94</v>
      </c>
      <c r="Z4468" s="144">
        <v>0.75</v>
      </c>
      <c r="AA4468" s="145">
        <v>39.6</v>
      </c>
      <c r="AB4468" s="145">
        <v>12.95</v>
      </c>
      <c r="AC4468" s="146">
        <v>157.9</v>
      </c>
      <c r="AD4468" s="145">
        <v>54.1</v>
      </c>
      <c r="AE4468" s="146">
        <v>249.6</v>
      </c>
      <c r="AF4468" s="145">
        <v>50.5</v>
      </c>
      <c r="AG4468" s="146">
        <v>460</v>
      </c>
      <c r="AH4468" s="145">
        <v>78.7</v>
      </c>
      <c r="AI4468" s="146">
        <v>9060</v>
      </c>
      <c r="AJ4468" s="144">
        <v>0.69499999999999995</v>
      </c>
      <c r="AL4468" s="143"/>
      <c r="AM4468" s="144">
        <v>9.9600000000000009</v>
      </c>
      <c r="AN4468" s="146">
        <v>118.4</v>
      </c>
      <c r="AO4468" s="146">
        <v>274.3</v>
      </c>
    </row>
    <row r="4469" spans="1:41" ht="15" x14ac:dyDescent="0.25">
      <c r="A4469" t="s">
        <v>1150</v>
      </c>
      <c r="B4469" s="144">
        <v>1.75</v>
      </c>
      <c r="C4469" s="144">
        <v>0.13</v>
      </c>
      <c r="D4469" s="131" t="s">
        <v>181</v>
      </c>
      <c r="F4469" s="146">
        <v>205.1</v>
      </c>
      <c r="G4469" s="144">
        <v>1.5</v>
      </c>
      <c r="H4469" s="145">
        <v>70</v>
      </c>
      <c r="I4469" s="145">
        <v>19.399999999999999</v>
      </c>
      <c r="J4469" s="144">
        <v>5.51</v>
      </c>
      <c r="K4469" s="145">
        <v>16</v>
      </c>
      <c r="L4469" s="144">
        <v>0.45</v>
      </c>
      <c r="M4469" s="144">
        <v>0.66600000000000004</v>
      </c>
      <c r="N4469" s="146">
        <v>1380</v>
      </c>
      <c r="O4469" s="146">
        <v>507300</v>
      </c>
      <c r="P4469" s="144">
        <v>1.97</v>
      </c>
      <c r="R4469" s="145">
        <v>19.399999999999999</v>
      </c>
      <c r="U4469" s="144">
        <v>0.05</v>
      </c>
      <c r="V4469" s="145">
        <v>12.69</v>
      </c>
      <c r="W4469" s="144">
        <v>0.193</v>
      </c>
      <c r="X4469" s="144">
        <v>3.88</v>
      </c>
      <c r="Y4469" s="144">
        <v>8.2100000000000009</v>
      </c>
      <c r="Z4469" s="144">
        <v>0.442</v>
      </c>
      <c r="AA4469" s="145">
        <v>38.700000000000003</v>
      </c>
      <c r="AB4469" s="145">
        <v>11.82</v>
      </c>
      <c r="AC4469" s="146">
        <v>131.5</v>
      </c>
      <c r="AD4469" s="145">
        <v>43.65</v>
      </c>
      <c r="AE4469" s="146">
        <v>191</v>
      </c>
      <c r="AF4469" s="145">
        <v>38.090000000000003</v>
      </c>
      <c r="AG4469" s="146">
        <v>338.7</v>
      </c>
      <c r="AH4469" s="145">
        <v>57.17</v>
      </c>
      <c r="AI4469" s="146">
        <v>10920</v>
      </c>
      <c r="AJ4469" s="144">
        <v>0.64800000000000002</v>
      </c>
      <c r="AL4469" s="143"/>
      <c r="AM4469" s="145">
        <v>15.88</v>
      </c>
      <c r="AN4469" s="146">
        <v>240.2</v>
      </c>
      <c r="AO4469" s="146">
        <v>648.9</v>
      </c>
    </row>
    <row r="4470" spans="1:41" ht="15" x14ac:dyDescent="0.25">
      <c r="A4470" t="s">
        <v>1784</v>
      </c>
      <c r="B4470" s="144">
        <v>3.81</v>
      </c>
      <c r="C4470" s="144">
        <v>3.07</v>
      </c>
      <c r="D4470" s="145">
        <v>18.7</v>
      </c>
      <c r="F4470" s="146">
        <v>267</v>
      </c>
      <c r="G4470" s="145">
        <v>13.5</v>
      </c>
      <c r="H4470" s="146">
        <v>210</v>
      </c>
      <c r="I4470" s="144">
        <v>5.68</v>
      </c>
      <c r="J4470" s="144">
        <v>0.16</v>
      </c>
      <c r="K4470" s="145">
        <v>17</v>
      </c>
      <c r="L4470" s="144">
        <v>0.55000000000000004</v>
      </c>
      <c r="M4470" s="144">
        <v>0.98299999999999998</v>
      </c>
      <c r="N4470" s="146">
        <v>1170</v>
      </c>
      <c r="O4470" s="146">
        <v>497000</v>
      </c>
      <c r="P4470" s="144">
        <v>5.78</v>
      </c>
      <c r="R4470" s="145">
        <v>14.5</v>
      </c>
      <c r="U4470" s="144">
        <v>0.245</v>
      </c>
      <c r="V4470" s="145">
        <v>11.31</v>
      </c>
      <c r="W4470" s="144">
        <v>0.189</v>
      </c>
      <c r="X4470" s="144">
        <v>1.88</v>
      </c>
      <c r="Y4470" s="144">
        <v>3.93</v>
      </c>
      <c r="Z4470" s="144">
        <v>0.17899999999999999</v>
      </c>
      <c r="AA4470" s="145">
        <v>20.7</v>
      </c>
      <c r="AB4470" s="144">
        <v>7.89</v>
      </c>
      <c r="AC4470" s="146">
        <v>105.1</v>
      </c>
      <c r="AD4470" s="145">
        <v>41.8</v>
      </c>
      <c r="AE4470" s="146">
        <v>191.5</v>
      </c>
      <c r="AF4470" s="145">
        <v>44.7</v>
      </c>
      <c r="AG4470" s="146">
        <v>377</v>
      </c>
      <c r="AH4470" s="145">
        <v>65.8</v>
      </c>
      <c r="AI4470" s="146">
        <v>12140</v>
      </c>
      <c r="AJ4470" s="144">
        <v>2.4700000000000002</v>
      </c>
      <c r="AL4470" s="143"/>
      <c r="AM4470" s="145">
        <v>22.17</v>
      </c>
      <c r="AN4470" s="146">
        <v>219.1</v>
      </c>
      <c r="AO4470" s="146">
        <v>550</v>
      </c>
    </row>
    <row r="4471" spans="1:41" ht="15" x14ac:dyDescent="0.25">
      <c r="A4471" t="s">
        <v>5698</v>
      </c>
      <c r="B4471" s="144">
        <v>0.35</v>
      </c>
      <c r="C4471" s="144">
        <v>7.92</v>
      </c>
      <c r="D4471" s="145">
        <v>75.7</v>
      </c>
      <c r="F4471" s="146">
        <v>356</v>
      </c>
      <c r="G4471" s="144">
        <v>6.3</v>
      </c>
      <c r="H4471" s="146">
        <v>225</v>
      </c>
      <c r="I4471" s="144">
        <v>7.57</v>
      </c>
      <c r="J4471" s="144">
        <v>0.83</v>
      </c>
      <c r="K4471" s="146">
        <v>149</v>
      </c>
      <c r="L4471" s="144">
        <v>0.35899999999999999</v>
      </c>
      <c r="M4471" s="144">
        <v>0.98799999999999999</v>
      </c>
      <c r="N4471" s="146">
        <v>979</v>
      </c>
      <c r="O4471" s="146">
        <v>510700</v>
      </c>
      <c r="P4471" s="144">
        <v>5.33</v>
      </c>
      <c r="R4471" s="145">
        <v>18.899999999999999</v>
      </c>
      <c r="U4471" s="144">
        <v>1.73</v>
      </c>
      <c r="V4471" s="145">
        <v>16</v>
      </c>
      <c r="W4471" s="144">
        <v>1.23</v>
      </c>
      <c r="X4471" s="144">
        <v>8.1999999999999993</v>
      </c>
      <c r="Y4471" s="144">
        <v>7.35</v>
      </c>
      <c r="Z4471" s="144">
        <v>1.28</v>
      </c>
      <c r="AA4471" s="145">
        <v>22.4</v>
      </c>
      <c r="AB4471" s="144">
        <v>7.57</v>
      </c>
      <c r="AC4471" s="145">
        <v>91.8</v>
      </c>
      <c r="AD4471" s="145">
        <v>32.909999999999997</v>
      </c>
      <c r="AE4471" s="146">
        <v>151.5</v>
      </c>
      <c r="AF4471" s="145">
        <v>36.659999999999997</v>
      </c>
      <c r="AG4471" s="146">
        <v>319.89999999999998</v>
      </c>
      <c r="AH4471" s="145">
        <v>56.5</v>
      </c>
      <c r="AI4471" s="146">
        <v>11540</v>
      </c>
      <c r="AJ4471" s="144">
        <v>1.893</v>
      </c>
      <c r="AL4471" s="143"/>
      <c r="AM4471" s="144">
        <v>9.92</v>
      </c>
      <c r="AN4471" s="146">
        <v>196.1</v>
      </c>
      <c r="AO4471" s="146">
        <v>632</v>
      </c>
    </row>
    <row r="4472" spans="1:41" ht="15" x14ac:dyDescent="0.25">
      <c r="A4472" t="s">
        <v>5699</v>
      </c>
      <c r="B4472" s="144">
        <v>3.76</v>
      </c>
      <c r="C4472" s="144">
        <v>3.61</v>
      </c>
      <c r="D4472" s="145">
        <v>43</v>
      </c>
      <c r="F4472" s="146">
        <v>498</v>
      </c>
      <c r="G4472" s="145">
        <v>14.5</v>
      </c>
      <c r="H4472" s="146">
        <v>260</v>
      </c>
      <c r="I4472" s="145">
        <v>18.690000000000001</v>
      </c>
      <c r="J4472" s="144">
        <v>1.34</v>
      </c>
      <c r="K4472" s="145">
        <v>88</v>
      </c>
      <c r="L4472" s="144">
        <v>0.56999999999999995</v>
      </c>
      <c r="M4472" s="144">
        <v>1.18</v>
      </c>
      <c r="N4472" s="146">
        <v>1093</v>
      </c>
      <c r="O4472" s="146">
        <v>486100</v>
      </c>
      <c r="P4472" s="144">
        <v>4.51</v>
      </c>
      <c r="R4472" s="145">
        <v>21.4</v>
      </c>
      <c r="U4472" s="144">
        <v>2.02</v>
      </c>
      <c r="V4472" s="145">
        <v>22.6</v>
      </c>
      <c r="W4472" s="144">
        <v>1.36</v>
      </c>
      <c r="X4472" s="144">
        <v>9.6</v>
      </c>
      <c r="Y4472" s="144">
        <v>7.4</v>
      </c>
      <c r="Z4472" s="144">
        <v>1.1399999999999999</v>
      </c>
      <c r="AA4472" s="145">
        <v>28.7</v>
      </c>
      <c r="AB4472" s="144">
        <v>8.92</v>
      </c>
      <c r="AC4472" s="146">
        <v>109.8</v>
      </c>
      <c r="AD4472" s="145">
        <v>36.299999999999997</v>
      </c>
      <c r="AE4472" s="146">
        <v>183.8</v>
      </c>
      <c r="AF4472" s="145">
        <v>37.299999999999997</v>
      </c>
      <c r="AG4472" s="146">
        <v>428</v>
      </c>
      <c r="AH4472" s="145">
        <v>78.599999999999994</v>
      </c>
      <c r="AI4472" s="146">
        <v>10730</v>
      </c>
      <c r="AJ4472" s="144">
        <v>1.347</v>
      </c>
      <c r="AL4472" s="143"/>
      <c r="AM4472" s="144">
        <v>6.05</v>
      </c>
      <c r="AN4472" s="145">
        <v>86.6</v>
      </c>
      <c r="AO4472" s="146">
        <v>335</v>
      </c>
    </row>
    <row r="4473" spans="1:41" ht="15" x14ac:dyDescent="0.25">
      <c r="A4473" t="s">
        <v>5700</v>
      </c>
      <c r="B4473" s="144">
        <v>4.8600000000000003</v>
      </c>
      <c r="C4473" s="144">
        <v>8.6</v>
      </c>
      <c r="D4473" s="145">
        <v>81</v>
      </c>
      <c r="F4473" s="146">
        <v>1038</v>
      </c>
      <c r="G4473" s="145">
        <v>19.3</v>
      </c>
      <c r="H4473" s="131" t="s">
        <v>181</v>
      </c>
      <c r="I4473" s="144">
        <v>7.61</v>
      </c>
      <c r="J4473" s="144">
        <v>0.65</v>
      </c>
      <c r="K4473" s="145">
        <v>88</v>
      </c>
      <c r="L4473" s="144">
        <v>1.17</v>
      </c>
      <c r="M4473" s="144">
        <v>1.85</v>
      </c>
      <c r="N4473" s="146">
        <v>2891</v>
      </c>
      <c r="O4473" s="146">
        <v>511200</v>
      </c>
      <c r="P4473" s="144">
        <v>3.19</v>
      </c>
      <c r="R4473" s="145">
        <v>21</v>
      </c>
      <c r="U4473" s="144">
        <v>0.34</v>
      </c>
      <c r="V4473" s="144">
        <v>5.85</v>
      </c>
      <c r="W4473" s="144">
        <v>0.59</v>
      </c>
      <c r="X4473" s="144">
        <v>6.99</v>
      </c>
      <c r="Y4473" s="145">
        <v>10.119999999999999</v>
      </c>
      <c r="Z4473" s="144">
        <v>0.87</v>
      </c>
      <c r="AA4473" s="145">
        <v>50.4</v>
      </c>
      <c r="AB4473" s="145">
        <v>18.440000000000001</v>
      </c>
      <c r="AC4473" s="146">
        <v>256.7</v>
      </c>
      <c r="AD4473" s="146">
        <v>108</v>
      </c>
      <c r="AE4473" s="146">
        <v>523.79999999999995</v>
      </c>
      <c r="AF4473" s="146">
        <v>120.4</v>
      </c>
      <c r="AG4473" s="146">
        <v>964</v>
      </c>
      <c r="AH4473" s="146">
        <v>163.1</v>
      </c>
      <c r="AI4473" s="146">
        <v>9880</v>
      </c>
      <c r="AJ4473" s="144">
        <v>0.79600000000000004</v>
      </c>
      <c r="AL4473" s="143"/>
      <c r="AM4473" s="145">
        <v>15.33</v>
      </c>
      <c r="AN4473" s="146">
        <v>244</v>
      </c>
      <c r="AO4473" s="146">
        <v>258</v>
      </c>
    </row>
    <row r="4474" spans="1:41" ht="15" x14ac:dyDescent="0.25">
      <c r="A4474" t="s">
        <v>5701</v>
      </c>
      <c r="B4474" s="144">
        <v>0.87</v>
      </c>
      <c r="C4474" s="144">
        <v>0.26</v>
      </c>
      <c r="D4474" s="144">
        <v>2</v>
      </c>
      <c r="F4474" s="146">
        <v>157.69999999999999</v>
      </c>
      <c r="G4474" s="144">
        <v>2.7</v>
      </c>
      <c r="H4474" s="145">
        <v>20</v>
      </c>
      <c r="I4474" s="144">
        <v>7.1</v>
      </c>
      <c r="J4474" s="144">
        <v>0.249</v>
      </c>
      <c r="K4474" s="145">
        <v>17</v>
      </c>
      <c r="L4474" s="144">
        <v>0.17899999999999999</v>
      </c>
      <c r="M4474" s="144">
        <v>0.47699999999999998</v>
      </c>
      <c r="N4474" s="146">
        <v>362.1</v>
      </c>
      <c r="O4474" s="146">
        <v>527000</v>
      </c>
      <c r="P4474" s="144">
        <v>1.97</v>
      </c>
      <c r="R4474" s="145">
        <v>18.899999999999999</v>
      </c>
      <c r="U4474" s="144">
        <v>0.112</v>
      </c>
      <c r="V4474" s="145">
        <v>20.52</v>
      </c>
      <c r="W4474" s="144">
        <v>8.1000000000000003E-2</v>
      </c>
      <c r="X4474" s="144">
        <v>1.04</v>
      </c>
      <c r="Y4474" s="144">
        <v>1.96</v>
      </c>
      <c r="Z4474" s="144">
        <v>0.70499999999999996</v>
      </c>
      <c r="AA4474" s="145">
        <v>10.02</v>
      </c>
      <c r="AB4474" s="144">
        <v>3.48</v>
      </c>
      <c r="AC4474" s="145">
        <v>35</v>
      </c>
      <c r="AD4474" s="145">
        <v>12.61</v>
      </c>
      <c r="AE4474" s="145">
        <v>51.4</v>
      </c>
      <c r="AF4474" s="145">
        <v>12.67</v>
      </c>
      <c r="AG4474" s="145">
        <v>98.8</v>
      </c>
      <c r="AH4474" s="145">
        <v>17.739999999999998</v>
      </c>
      <c r="AI4474" s="146">
        <v>10280</v>
      </c>
      <c r="AJ4474" s="144">
        <v>0.49</v>
      </c>
      <c r="AL4474" s="143"/>
      <c r="AM4474" s="144">
        <v>3.62</v>
      </c>
      <c r="AN4474" s="145">
        <v>68.400000000000006</v>
      </c>
      <c r="AO4474" s="145">
        <v>96.3</v>
      </c>
    </row>
    <row r="4475" spans="1:41" ht="15" x14ac:dyDescent="0.25">
      <c r="A4475" t="s">
        <v>5702</v>
      </c>
      <c r="B4475" s="144">
        <v>2.29</v>
      </c>
      <c r="C4475" s="144">
        <v>8.1</v>
      </c>
      <c r="D4475" s="145">
        <v>53.9</v>
      </c>
      <c r="F4475" s="146">
        <v>741</v>
      </c>
      <c r="G4475" s="144">
        <v>9.1999999999999993</v>
      </c>
      <c r="H4475" s="146">
        <v>130</v>
      </c>
      <c r="I4475" s="145">
        <v>22.5</v>
      </c>
      <c r="J4475" s="144">
        <v>0.32800000000000001</v>
      </c>
      <c r="K4475" s="145">
        <v>84</v>
      </c>
      <c r="L4475" s="144">
        <v>0.55000000000000004</v>
      </c>
      <c r="M4475" s="144">
        <v>4.22</v>
      </c>
      <c r="N4475" s="146">
        <v>1540</v>
      </c>
      <c r="O4475" s="146">
        <v>504000</v>
      </c>
      <c r="P4475" s="144">
        <v>3.17</v>
      </c>
      <c r="R4475" s="145">
        <v>20.7</v>
      </c>
      <c r="U4475" s="144">
        <v>1.63</v>
      </c>
      <c r="V4475" s="144">
        <v>9.1199999999999992</v>
      </c>
      <c r="W4475" s="144">
        <v>1.1399999999999999</v>
      </c>
      <c r="X4475" s="144">
        <v>9.0299999999999994</v>
      </c>
      <c r="Y4475" s="145">
        <v>10.73</v>
      </c>
      <c r="Z4475" s="144">
        <v>1.44</v>
      </c>
      <c r="AA4475" s="145">
        <v>41.4</v>
      </c>
      <c r="AB4475" s="145">
        <v>13.45</v>
      </c>
      <c r="AC4475" s="146">
        <v>157.30000000000001</v>
      </c>
      <c r="AD4475" s="145">
        <v>53.1</v>
      </c>
      <c r="AE4475" s="146">
        <v>228.3</v>
      </c>
      <c r="AF4475" s="145">
        <v>52.5</v>
      </c>
      <c r="AG4475" s="146">
        <v>418</v>
      </c>
      <c r="AH4475" s="145">
        <v>70.900000000000006</v>
      </c>
      <c r="AI4475" s="146">
        <v>10650</v>
      </c>
      <c r="AJ4475" s="144">
        <v>1.077</v>
      </c>
      <c r="AL4475" s="143"/>
      <c r="AM4475" s="145">
        <v>13.4</v>
      </c>
      <c r="AN4475" s="146">
        <v>158.30000000000001</v>
      </c>
      <c r="AO4475" s="146">
        <v>187</v>
      </c>
    </row>
    <row r="4476" spans="1:41" ht="15" x14ac:dyDescent="0.25">
      <c r="A4476" t="s">
        <v>1487</v>
      </c>
      <c r="B4476" s="144">
        <v>2.63</v>
      </c>
      <c r="C4476" s="144">
        <v>0.18</v>
      </c>
      <c r="D4476" s="144">
        <v>3.1</v>
      </c>
      <c r="F4476" s="146">
        <v>188.3</v>
      </c>
      <c r="G4476" s="144">
        <v>4.3</v>
      </c>
      <c r="H4476" s="131" t="s">
        <v>181</v>
      </c>
      <c r="I4476" s="144">
        <v>8.18</v>
      </c>
      <c r="J4476" s="144">
        <v>0.30499999999999999</v>
      </c>
      <c r="K4476" s="144">
        <v>1</v>
      </c>
      <c r="L4476" s="144">
        <v>0.24</v>
      </c>
      <c r="M4476" s="144">
        <v>0.51600000000000001</v>
      </c>
      <c r="N4476" s="146">
        <v>516</v>
      </c>
      <c r="O4476" s="146">
        <v>511600</v>
      </c>
      <c r="P4476" s="144">
        <v>2.09</v>
      </c>
      <c r="R4476" s="145">
        <v>19</v>
      </c>
      <c r="U4476" s="144">
        <v>0</v>
      </c>
      <c r="V4476" s="145">
        <v>10.48</v>
      </c>
      <c r="W4476" s="144">
        <v>2.5000000000000001E-2</v>
      </c>
      <c r="X4476" s="144">
        <v>0.43</v>
      </c>
      <c r="Y4476" s="144">
        <v>1.1200000000000001</v>
      </c>
      <c r="Z4476" s="144">
        <v>9.1999999999999998E-2</v>
      </c>
      <c r="AA4476" s="144">
        <v>8.8800000000000008</v>
      </c>
      <c r="AB4476" s="144">
        <v>3.16</v>
      </c>
      <c r="AC4476" s="145">
        <v>43.1</v>
      </c>
      <c r="AD4476" s="145">
        <v>17.05</v>
      </c>
      <c r="AE4476" s="145">
        <v>80.5</v>
      </c>
      <c r="AF4476" s="145">
        <v>20.14</v>
      </c>
      <c r="AG4476" s="146">
        <v>170.9</v>
      </c>
      <c r="AH4476" s="145">
        <v>30.19</v>
      </c>
      <c r="AI4476" s="146">
        <v>11080</v>
      </c>
      <c r="AJ4476" s="144">
        <v>0.73799999999999999</v>
      </c>
      <c r="AL4476" s="143"/>
      <c r="AM4476" s="144">
        <v>8.1999999999999993</v>
      </c>
      <c r="AN4476" s="145">
        <v>84.2</v>
      </c>
      <c r="AO4476" s="146">
        <v>237.5</v>
      </c>
    </row>
    <row r="4477" spans="1:41" ht="15" x14ac:dyDescent="0.25">
      <c r="A4477" t="s">
        <v>725</v>
      </c>
      <c r="B4477" s="144">
        <v>1.36</v>
      </c>
      <c r="C4477" s="144">
        <v>0.24</v>
      </c>
      <c r="D4477" s="144">
        <v>5.5</v>
      </c>
      <c r="F4477" s="146">
        <v>426</v>
      </c>
      <c r="G4477" s="144">
        <v>1.2</v>
      </c>
      <c r="H4477" s="145">
        <v>38</v>
      </c>
      <c r="I4477" s="144">
        <v>9.36</v>
      </c>
      <c r="J4477" s="144">
        <v>0.107</v>
      </c>
      <c r="K4477" s="144">
        <v>9</v>
      </c>
      <c r="L4477" s="144">
        <v>0.28999999999999998</v>
      </c>
      <c r="M4477" s="144">
        <v>0.59899999999999998</v>
      </c>
      <c r="N4477" s="146">
        <v>1135</v>
      </c>
      <c r="O4477" s="146">
        <v>533000</v>
      </c>
      <c r="P4477" s="144">
        <v>3.46</v>
      </c>
      <c r="R4477" s="145">
        <v>21.9</v>
      </c>
      <c r="U4477" s="144">
        <v>5.5999999999999999E-3</v>
      </c>
      <c r="V4477" s="145">
        <v>12.59</v>
      </c>
      <c r="W4477" s="144">
        <v>0.16</v>
      </c>
      <c r="X4477" s="144">
        <v>3.05</v>
      </c>
      <c r="Y4477" s="144">
        <v>6.72</v>
      </c>
      <c r="Z4477" s="144">
        <v>0.376</v>
      </c>
      <c r="AA4477" s="145">
        <v>33.799999999999997</v>
      </c>
      <c r="AB4477" s="145">
        <v>10.36</v>
      </c>
      <c r="AC4477" s="146">
        <v>116</v>
      </c>
      <c r="AD4477" s="145">
        <v>39.549999999999997</v>
      </c>
      <c r="AE4477" s="146">
        <v>159.19999999999999</v>
      </c>
      <c r="AF4477" s="145">
        <v>35.090000000000003</v>
      </c>
      <c r="AG4477" s="146">
        <v>276.2</v>
      </c>
      <c r="AH4477" s="145">
        <v>45.51</v>
      </c>
      <c r="AI4477" s="146">
        <v>11470</v>
      </c>
      <c r="AJ4477" s="144">
        <v>0.96899999999999997</v>
      </c>
      <c r="AL4477" s="143"/>
      <c r="AM4477" s="144">
        <v>4.34</v>
      </c>
      <c r="AN4477" s="145">
        <v>81.8</v>
      </c>
      <c r="AO4477" s="146">
        <v>213.2</v>
      </c>
    </row>
    <row r="4478" spans="1:41" ht="15" x14ac:dyDescent="0.25">
      <c r="A4478" t="s">
        <v>5703</v>
      </c>
      <c r="B4478" s="144">
        <v>5.56</v>
      </c>
      <c r="C4478" s="145">
        <v>11.6</v>
      </c>
      <c r="D4478" s="145">
        <v>82</v>
      </c>
      <c r="F4478" s="146">
        <v>219</v>
      </c>
      <c r="G4478" s="145">
        <v>11</v>
      </c>
      <c r="H4478" s="146">
        <v>300</v>
      </c>
      <c r="I4478" s="145">
        <v>16.5</v>
      </c>
      <c r="J4478" s="144">
        <v>0.43</v>
      </c>
      <c r="K4478" s="146">
        <v>307</v>
      </c>
      <c r="L4478" s="144">
        <v>0.19</v>
      </c>
      <c r="M4478" s="144">
        <v>8.5</v>
      </c>
      <c r="N4478" s="146">
        <v>692</v>
      </c>
      <c r="O4478" s="146">
        <v>517300</v>
      </c>
      <c r="P4478" s="144">
        <v>3.81</v>
      </c>
      <c r="R4478" s="145">
        <v>18.100000000000001</v>
      </c>
      <c r="U4478" s="144">
        <v>1.99</v>
      </c>
      <c r="V4478" s="145">
        <v>56.3</v>
      </c>
      <c r="W4478" s="144">
        <v>3.22</v>
      </c>
      <c r="X4478" s="145">
        <v>24.9</v>
      </c>
      <c r="Y4478" s="145">
        <v>14.5</v>
      </c>
      <c r="Z4478" s="144">
        <v>5.0999999999999996</v>
      </c>
      <c r="AA4478" s="145">
        <v>36.5</v>
      </c>
      <c r="AB4478" s="144">
        <v>9.6999999999999993</v>
      </c>
      <c r="AC4478" s="145">
        <v>85</v>
      </c>
      <c r="AD4478" s="145">
        <v>23</v>
      </c>
      <c r="AE4478" s="145">
        <v>95</v>
      </c>
      <c r="AF4478" s="145">
        <v>22.6</v>
      </c>
      <c r="AG4478" s="146">
        <v>172</v>
      </c>
      <c r="AH4478" s="145">
        <v>29.5</v>
      </c>
      <c r="AI4478" s="146">
        <v>9590</v>
      </c>
      <c r="AJ4478" s="144">
        <v>1.73</v>
      </c>
      <c r="AL4478" s="143"/>
      <c r="AM4478" s="145">
        <v>24.2</v>
      </c>
      <c r="AN4478" s="146">
        <v>279</v>
      </c>
      <c r="AO4478" s="146">
        <v>339</v>
      </c>
    </row>
    <row r="4479" spans="1:41" ht="15" x14ac:dyDescent="0.25">
      <c r="A4479" t="s">
        <v>1039</v>
      </c>
      <c r="B4479" s="144">
        <v>2.4</v>
      </c>
      <c r="C4479" s="131" t="s">
        <v>181</v>
      </c>
      <c r="D4479" s="144">
        <v>3.2</v>
      </c>
      <c r="F4479" s="146">
        <v>297.8</v>
      </c>
      <c r="G4479" s="144">
        <v>1.3</v>
      </c>
      <c r="H4479" s="145">
        <v>40</v>
      </c>
      <c r="I4479" s="145">
        <v>16.100000000000001</v>
      </c>
      <c r="J4479" s="144">
        <v>1.25</v>
      </c>
      <c r="K4479" s="144">
        <v>6</v>
      </c>
      <c r="L4479" s="144">
        <v>0.39</v>
      </c>
      <c r="M4479" s="144">
        <v>0.67</v>
      </c>
      <c r="N4479" s="146">
        <v>962</v>
      </c>
      <c r="O4479" s="146">
        <v>515800</v>
      </c>
      <c r="P4479" s="144">
        <v>3.87</v>
      </c>
      <c r="R4479" s="145">
        <v>21.9</v>
      </c>
      <c r="U4479" s="144">
        <v>0</v>
      </c>
      <c r="V4479" s="145">
        <v>41.1</v>
      </c>
      <c r="W4479" s="144">
        <v>4.2999999999999997E-2</v>
      </c>
      <c r="X4479" s="144">
        <v>1.29</v>
      </c>
      <c r="Y4479" s="144">
        <v>2.4</v>
      </c>
      <c r="Z4479" s="144">
        <v>0.222</v>
      </c>
      <c r="AA4479" s="145">
        <v>15.6</v>
      </c>
      <c r="AB4479" s="144">
        <v>5.9</v>
      </c>
      <c r="AC4479" s="145">
        <v>80.599999999999994</v>
      </c>
      <c r="AD4479" s="145">
        <v>31.77</v>
      </c>
      <c r="AE4479" s="146">
        <v>153.6</v>
      </c>
      <c r="AF4479" s="145">
        <v>38.4</v>
      </c>
      <c r="AG4479" s="146">
        <v>330.5</v>
      </c>
      <c r="AH4479" s="145">
        <v>58.6</v>
      </c>
      <c r="AI4479" s="146">
        <v>12010</v>
      </c>
      <c r="AJ4479" s="144">
        <v>1.391</v>
      </c>
      <c r="AL4479" s="143"/>
      <c r="AM4479" s="144">
        <v>9.9499999999999993</v>
      </c>
      <c r="AN4479" s="146">
        <v>163.69999999999999</v>
      </c>
      <c r="AO4479" s="146">
        <v>166.4</v>
      </c>
    </row>
    <row r="4480" spans="1:41" ht="15" x14ac:dyDescent="0.25">
      <c r="A4480" t="s">
        <v>1261</v>
      </c>
      <c r="B4480" s="144">
        <v>3.71</v>
      </c>
      <c r="C4480" s="131" t="s">
        <v>181</v>
      </c>
      <c r="D4480" s="145">
        <v>62.8</v>
      </c>
      <c r="F4480" s="146">
        <v>292</v>
      </c>
      <c r="G4480" s="145">
        <v>46.6</v>
      </c>
      <c r="H4480" s="145">
        <v>46</v>
      </c>
      <c r="I4480" s="144">
        <v>3.29</v>
      </c>
      <c r="J4480" s="144">
        <v>9.4E-2</v>
      </c>
      <c r="K4480" s="131" t="s">
        <v>181</v>
      </c>
      <c r="L4480" s="144">
        <v>0.53</v>
      </c>
      <c r="M4480" s="144">
        <v>0.63</v>
      </c>
      <c r="N4480" s="146">
        <v>1038</v>
      </c>
      <c r="O4480" s="146">
        <v>505800</v>
      </c>
      <c r="P4480" s="144">
        <v>2.87</v>
      </c>
      <c r="R4480" s="145">
        <v>21</v>
      </c>
      <c r="U4480" s="144">
        <v>1.2999999999999999E-2</v>
      </c>
      <c r="V4480" s="145">
        <v>10.63</v>
      </c>
      <c r="W4480" s="144">
        <v>6.6000000000000003E-2</v>
      </c>
      <c r="X4480" s="144">
        <v>1.73</v>
      </c>
      <c r="Y4480" s="144">
        <v>4.0999999999999996</v>
      </c>
      <c r="Z4480" s="144">
        <v>0.38</v>
      </c>
      <c r="AA4480" s="145">
        <v>24.1</v>
      </c>
      <c r="AB4480" s="144">
        <v>7.82</v>
      </c>
      <c r="AC4480" s="145">
        <v>98.4</v>
      </c>
      <c r="AD4480" s="145">
        <v>35.270000000000003</v>
      </c>
      <c r="AE4480" s="146">
        <v>160.19999999999999</v>
      </c>
      <c r="AF4480" s="145">
        <v>36.39</v>
      </c>
      <c r="AG4480" s="146">
        <v>290.89999999999998</v>
      </c>
      <c r="AH4480" s="145">
        <v>52</v>
      </c>
      <c r="AI4480" s="146">
        <v>9920</v>
      </c>
      <c r="AJ4480" s="144">
        <v>0.90700000000000003</v>
      </c>
      <c r="AL4480" s="143"/>
      <c r="AM4480" s="144">
        <v>7.55</v>
      </c>
      <c r="AN4480" s="145">
        <v>98.3</v>
      </c>
      <c r="AO4480" s="146">
        <v>260.3</v>
      </c>
    </row>
    <row r="4481" spans="1:41" ht="15" x14ac:dyDescent="0.25">
      <c r="A4481" t="s">
        <v>1053</v>
      </c>
      <c r="B4481" s="144">
        <v>5.35</v>
      </c>
      <c r="C4481" s="131" t="s">
        <v>181</v>
      </c>
      <c r="D4481" s="144">
        <v>0.1</v>
      </c>
      <c r="F4481" s="146">
        <v>573</v>
      </c>
      <c r="G4481" s="144">
        <v>2.6</v>
      </c>
      <c r="H4481" s="144">
        <v>7</v>
      </c>
      <c r="I4481" s="144">
        <v>5.67</v>
      </c>
      <c r="J4481" s="144">
        <v>0.34100000000000003</v>
      </c>
      <c r="K4481" s="145">
        <v>22</v>
      </c>
      <c r="L4481" s="144">
        <v>0.47</v>
      </c>
      <c r="M4481" s="144">
        <v>0.77500000000000002</v>
      </c>
      <c r="N4481" s="146">
        <v>1761</v>
      </c>
      <c r="O4481" s="146">
        <v>519100</v>
      </c>
      <c r="P4481" s="144">
        <v>2.31</v>
      </c>
      <c r="R4481" s="145">
        <v>17.3</v>
      </c>
      <c r="U4481" s="144">
        <v>0</v>
      </c>
      <c r="V4481" s="144">
        <v>5.64</v>
      </c>
      <c r="W4481" s="144">
        <v>0.19900000000000001</v>
      </c>
      <c r="X4481" s="144">
        <v>4.4800000000000004</v>
      </c>
      <c r="Y4481" s="144">
        <v>9.06</v>
      </c>
      <c r="Z4481" s="144">
        <v>0.45700000000000002</v>
      </c>
      <c r="AA4481" s="145">
        <v>49</v>
      </c>
      <c r="AB4481" s="145">
        <v>14.56</v>
      </c>
      <c r="AC4481" s="146">
        <v>173</v>
      </c>
      <c r="AD4481" s="145">
        <v>62.2</v>
      </c>
      <c r="AE4481" s="146">
        <v>267</v>
      </c>
      <c r="AF4481" s="145">
        <v>59.9</v>
      </c>
      <c r="AG4481" s="146">
        <v>468</v>
      </c>
      <c r="AH4481" s="145">
        <v>83</v>
      </c>
      <c r="AI4481" s="146">
        <v>11120</v>
      </c>
      <c r="AJ4481" s="144">
        <v>0.68200000000000005</v>
      </c>
      <c r="AL4481" s="143"/>
      <c r="AM4481" s="145">
        <v>11.74</v>
      </c>
      <c r="AN4481" s="146">
        <v>195</v>
      </c>
      <c r="AO4481" s="146">
        <v>265</v>
      </c>
    </row>
    <row r="4482" spans="1:41" ht="15" x14ac:dyDescent="0.25">
      <c r="A4482" t="s">
        <v>1119</v>
      </c>
      <c r="B4482" s="144">
        <v>5.79</v>
      </c>
      <c r="C4482" s="144">
        <v>0.27</v>
      </c>
      <c r="D4482" s="131" t="s">
        <v>181</v>
      </c>
      <c r="F4482" s="146">
        <v>354</v>
      </c>
      <c r="G4482" s="144">
        <v>1.9</v>
      </c>
      <c r="H4482" s="131" t="s">
        <v>181</v>
      </c>
      <c r="I4482" s="145">
        <v>18.5</v>
      </c>
      <c r="J4482" s="144">
        <v>0.19500000000000001</v>
      </c>
      <c r="K4482" s="145">
        <v>19</v>
      </c>
      <c r="L4482" s="144">
        <v>0.59</v>
      </c>
      <c r="M4482" s="144">
        <v>0.70799999999999996</v>
      </c>
      <c r="N4482" s="146">
        <v>2121</v>
      </c>
      <c r="O4482" s="146">
        <v>511200</v>
      </c>
      <c r="P4482" s="144">
        <v>2.1440000000000001</v>
      </c>
      <c r="R4482" s="145">
        <v>20.9</v>
      </c>
      <c r="U4482" s="144">
        <v>2.3E-2</v>
      </c>
      <c r="V4482" s="144">
        <v>3.27</v>
      </c>
      <c r="W4482" s="144">
        <v>0.23699999999999999</v>
      </c>
      <c r="X4482" s="144">
        <v>4.28</v>
      </c>
      <c r="Y4482" s="144">
        <v>9.27</v>
      </c>
      <c r="Z4482" s="144">
        <v>0.46700000000000003</v>
      </c>
      <c r="AA4482" s="145">
        <v>48.1</v>
      </c>
      <c r="AB4482" s="145">
        <v>15.8</v>
      </c>
      <c r="AC4482" s="146">
        <v>202.1</v>
      </c>
      <c r="AD4482" s="145">
        <v>66.400000000000006</v>
      </c>
      <c r="AE4482" s="146">
        <v>333</v>
      </c>
      <c r="AF4482" s="145">
        <v>58.8</v>
      </c>
      <c r="AG4482" s="146">
        <v>559</v>
      </c>
      <c r="AH4482" s="145">
        <v>95.2</v>
      </c>
      <c r="AI4482" s="146">
        <v>8570</v>
      </c>
      <c r="AJ4482" s="144">
        <v>0.68600000000000005</v>
      </c>
      <c r="AL4482" s="143"/>
      <c r="AM4482" s="145">
        <v>11.33</v>
      </c>
      <c r="AN4482" s="146">
        <v>179.5</v>
      </c>
      <c r="AO4482" s="146">
        <v>391.1</v>
      </c>
    </row>
    <row r="4483" spans="1:41" ht="15" x14ac:dyDescent="0.25">
      <c r="A4483" t="s">
        <v>833</v>
      </c>
      <c r="B4483" s="144">
        <v>1.05</v>
      </c>
      <c r="C4483" s="131" t="s">
        <v>181</v>
      </c>
      <c r="D4483" s="131" t="s">
        <v>181</v>
      </c>
      <c r="F4483" s="146">
        <v>239</v>
      </c>
      <c r="G4483" s="144">
        <v>3.2</v>
      </c>
      <c r="H4483" s="145">
        <v>70</v>
      </c>
      <c r="I4483" s="145">
        <v>16.5</v>
      </c>
      <c r="J4483" s="144">
        <v>0.36899999999999999</v>
      </c>
      <c r="K4483" s="145">
        <v>18</v>
      </c>
      <c r="L4483" s="144">
        <v>0.5</v>
      </c>
      <c r="M4483" s="144">
        <v>0.54400000000000004</v>
      </c>
      <c r="N4483" s="146">
        <v>1058</v>
      </c>
      <c r="O4483" s="146">
        <v>517900</v>
      </c>
      <c r="P4483" s="144">
        <v>5.66</v>
      </c>
      <c r="R4483" s="145">
        <v>20</v>
      </c>
      <c r="U4483" s="144">
        <v>6.1000000000000004E-3</v>
      </c>
      <c r="V4483" s="145">
        <v>50.8</v>
      </c>
      <c r="W4483" s="144">
        <v>0.19</v>
      </c>
      <c r="X4483" s="144">
        <v>3.25</v>
      </c>
      <c r="Y4483" s="144">
        <v>6.16</v>
      </c>
      <c r="Z4483" s="144">
        <v>1.79</v>
      </c>
      <c r="AA4483" s="145">
        <v>27</v>
      </c>
      <c r="AB4483" s="144">
        <v>8.2799999999999994</v>
      </c>
      <c r="AC4483" s="145">
        <v>96.5</v>
      </c>
      <c r="AD4483" s="145">
        <v>34.57</v>
      </c>
      <c r="AE4483" s="146">
        <v>157.4</v>
      </c>
      <c r="AF4483" s="145">
        <v>36.5</v>
      </c>
      <c r="AG4483" s="146">
        <v>307</v>
      </c>
      <c r="AH4483" s="145">
        <v>54.9</v>
      </c>
      <c r="AI4483" s="146">
        <v>9250</v>
      </c>
      <c r="AJ4483" s="144">
        <v>1.4419999999999999</v>
      </c>
      <c r="AL4483" s="143"/>
      <c r="AM4483" s="144">
        <v>8.4700000000000006</v>
      </c>
      <c r="AN4483" s="146">
        <v>147.30000000000001</v>
      </c>
      <c r="AO4483" s="146">
        <v>150.19999999999999</v>
      </c>
    </row>
    <row r="4484" spans="1:41" ht="15" x14ac:dyDescent="0.25">
      <c r="A4484" t="s">
        <v>736</v>
      </c>
      <c r="B4484" s="144">
        <v>4.34</v>
      </c>
      <c r="C4484" s="144">
        <v>0.57999999999999996</v>
      </c>
      <c r="D4484" s="145">
        <v>11.5</v>
      </c>
      <c r="F4484" s="145">
        <v>35.5</v>
      </c>
      <c r="G4484" s="144">
        <v>2.2000000000000002</v>
      </c>
      <c r="H4484" s="145">
        <v>40</v>
      </c>
      <c r="I4484" s="144">
        <v>2.37</v>
      </c>
      <c r="J4484" s="131" t="s">
        <v>181</v>
      </c>
      <c r="K4484" s="131" t="s">
        <v>181</v>
      </c>
      <c r="L4484" s="131" t="s">
        <v>181</v>
      </c>
      <c r="M4484" s="144">
        <v>0.313</v>
      </c>
      <c r="N4484" s="145">
        <v>12.42</v>
      </c>
      <c r="O4484" s="146">
        <v>520600</v>
      </c>
      <c r="P4484" s="144">
        <v>1.1870000000000001</v>
      </c>
      <c r="R4484" s="145">
        <v>19.2</v>
      </c>
      <c r="U4484" s="144">
        <v>0</v>
      </c>
      <c r="V4484" s="144">
        <v>3.9E-2</v>
      </c>
      <c r="W4484" s="144">
        <v>0</v>
      </c>
      <c r="X4484" s="144">
        <v>0</v>
      </c>
      <c r="Y4484" s="144">
        <v>0</v>
      </c>
      <c r="Z4484" s="144">
        <v>1.4E-2</v>
      </c>
      <c r="AA4484" s="144">
        <v>0.14399999999999999</v>
      </c>
      <c r="AB4484" s="144">
        <v>4.7E-2</v>
      </c>
      <c r="AC4484" s="144">
        <v>0.81</v>
      </c>
      <c r="AD4484" s="144">
        <v>0.32</v>
      </c>
      <c r="AE4484" s="144">
        <v>1.65</v>
      </c>
      <c r="AF4484" s="144">
        <v>0.39400000000000002</v>
      </c>
      <c r="AG4484" s="144">
        <v>3.61</v>
      </c>
      <c r="AH4484" s="144">
        <v>0.63</v>
      </c>
      <c r="AI4484" s="146">
        <v>10100</v>
      </c>
      <c r="AJ4484" s="144">
        <v>0.38400000000000001</v>
      </c>
      <c r="AL4484" s="143"/>
      <c r="AM4484" s="144">
        <v>2.56</v>
      </c>
      <c r="AN4484" s="145">
        <v>47.31</v>
      </c>
      <c r="AO4484" s="146">
        <v>709</v>
      </c>
    </row>
    <row r="4485" spans="1:41" ht="15" x14ac:dyDescent="0.25">
      <c r="A4485" t="s">
        <v>1830</v>
      </c>
      <c r="B4485" s="144">
        <v>5.81</v>
      </c>
      <c r="C4485" s="145">
        <v>10.199999999999999</v>
      </c>
      <c r="D4485" s="145">
        <v>45.9</v>
      </c>
      <c r="F4485" s="146">
        <v>870</v>
      </c>
      <c r="G4485" s="145">
        <v>27.2</v>
      </c>
      <c r="H4485" s="146">
        <v>850</v>
      </c>
      <c r="I4485" s="144">
        <v>6.57</v>
      </c>
      <c r="J4485" s="144">
        <v>0.46</v>
      </c>
      <c r="K4485" s="145">
        <v>53</v>
      </c>
      <c r="L4485" s="144">
        <v>0.37</v>
      </c>
      <c r="M4485" s="144">
        <v>2.74</v>
      </c>
      <c r="N4485" s="146">
        <v>1032</v>
      </c>
      <c r="O4485" s="146">
        <v>509000</v>
      </c>
      <c r="P4485" s="144">
        <v>2.2000000000000002</v>
      </c>
      <c r="R4485" s="145">
        <v>17.8</v>
      </c>
      <c r="U4485" s="144">
        <v>5.4</v>
      </c>
      <c r="V4485" s="145">
        <v>23.8</v>
      </c>
      <c r="W4485" s="144">
        <v>1.98</v>
      </c>
      <c r="X4485" s="144">
        <v>9.8000000000000007</v>
      </c>
      <c r="Y4485" s="144">
        <v>5.94</v>
      </c>
      <c r="Z4485" s="144">
        <v>0.96</v>
      </c>
      <c r="AA4485" s="145">
        <v>26</v>
      </c>
      <c r="AB4485" s="144">
        <v>7.88</v>
      </c>
      <c r="AC4485" s="145">
        <v>97.1</v>
      </c>
      <c r="AD4485" s="145">
        <v>33.700000000000003</v>
      </c>
      <c r="AE4485" s="146">
        <v>153.1</v>
      </c>
      <c r="AF4485" s="145">
        <v>35.5</v>
      </c>
      <c r="AG4485" s="146">
        <v>299</v>
      </c>
      <c r="AH4485" s="145">
        <v>53.7</v>
      </c>
      <c r="AI4485" s="146">
        <v>9610</v>
      </c>
      <c r="AJ4485" s="144">
        <v>0.64400000000000002</v>
      </c>
      <c r="AL4485" s="143"/>
      <c r="AM4485" s="145">
        <v>11.35</v>
      </c>
      <c r="AN4485" s="146">
        <v>152.6</v>
      </c>
      <c r="AO4485" s="146">
        <v>322</v>
      </c>
    </row>
    <row r="4486" spans="1:41" ht="15" x14ac:dyDescent="0.25">
      <c r="A4486" t="s">
        <v>889</v>
      </c>
      <c r="B4486" s="144">
        <v>7.8</v>
      </c>
      <c r="C4486" s="144">
        <v>0</v>
      </c>
      <c r="D4486" s="144">
        <v>4.4000000000000004</v>
      </c>
      <c r="F4486" s="146">
        <v>227</v>
      </c>
      <c r="G4486" s="144">
        <v>3.6</v>
      </c>
      <c r="H4486" s="131" t="s">
        <v>181</v>
      </c>
      <c r="I4486" s="145">
        <v>13.3</v>
      </c>
      <c r="J4486" s="144">
        <v>0.16</v>
      </c>
      <c r="K4486" s="144">
        <v>0</v>
      </c>
      <c r="L4486" s="144">
        <v>0.02</v>
      </c>
      <c r="M4486" s="144">
        <v>0.55000000000000004</v>
      </c>
      <c r="N4486" s="146">
        <v>760</v>
      </c>
      <c r="O4486" s="146">
        <v>482000</v>
      </c>
      <c r="P4486" s="144">
        <v>3.91</v>
      </c>
      <c r="R4486" s="145">
        <v>20.7</v>
      </c>
      <c r="U4486" s="144">
        <v>0</v>
      </c>
      <c r="V4486" s="144">
        <v>7.86</v>
      </c>
      <c r="W4486" s="144">
        <v>9.0999999999999998E-2</v>
      </c>
      <c r="X4486" s="144">
        <v>0.96</v>
      </c>
      <c r="Y4486" s="144">
        <v>2.0299999999999998</v>
      </c>
      <c r="Z4486" s="144">
        <v>5.3999999999999999E-2</v>
      </c>
      <c r="AA4486" s="145">
        <v>14.1</v>
      </c>
      <c r="AB4486" s="144">
        <v>5.13</v>
      </c>
      <c r="AC4486" s="145">
        <v>66.8</v>
      </c>
      <c r="AD4486" s="145">
        <v>24.7</v>
      </c>
      <c r="AE4486" s="146">
        <v>122.9</v>
      </c>
      <c r="AF4486" s="145">
        <v>27.7</v>
      </c>
      <c r="AG4486" s="146">
        <v>220</v>
      </c>
      <c r="AH4486" s="145">
        <v>40.4</v>
      </c>
      <c r="AI4486" s="146">
        <v>10810</v>
      </c>
      <c r="AJ4486" s="144">
        <v>2</v>
      </c>
      <c r="AL4486" s="143"/>
      <c r="AM4486" s="144">
        <v>6.52</v>
      </c>
      <c r="AN4486" s="146">
        <v>110</v>
      </c>
      <c r="AO4486" s="146">
        <v>318</v>
      </c>
    </row>
    <row r="4487" spans="1:41" ht="15" x14ac:dyDescent="0.25">
      <c r="A4487" t="s">
        <v>5704</v>
      </c>
      <c r="B4487" s="144">
        <v>2.46</v>
      </c>
      <c r="C4487" s="144">
        <v>8.5</v>
      </c>
      <c r="D4487" s="145">
        <v>96</v>
      </c>
      <c r="F4487" s="146">
        <v>600</v>
      </c>
      <c r="G4487" s="145">
        <v>36.200000000000003</v>
      </c>
      <c r="H4487" s="146">
        <v>600</v>
      </c>
      <c r="I4487" s="145">
        <v>14.2</v>
      </c>
      <c r="J4487" s="144">
        <v>2.09</v>
      </c>
      <c r="K4487" s="146">
        <v>710</v>
      </c>
      <c r="L4487" s="144">
        <v>0.91</v>
      </c>
      <c r="M4487" s="144">
        <v>2.4900000000000002</v>
      </c>
      <c r="N4487" s="146">
        <v>2260</v>
      </c>
      <c r="O4487" s="146">
        <v>504400</v>
      </c>
      <c r="P4487" s="144">
        <v>2.85</v>
      </c>
      <c r="R4487" s="145">
        <v>18.8</v>
      </c>
      <c r="U4487" s="144">
        <v>5.2</v>
      </c>
      <c r="V4487" s="145">
        <v>34.5</v>
      </c>
      <c r="W4487" s="144">
        <v>4.9000000000000004</v>
      </c>
      <c r="X4487" s="145">
        <v>37</v>
      </c>
      <c r="Y4487" s="145">
        <v>26.9</v>
      </c>
      <c r="Z4487" s="144">
        <v>5.6</v>
      </c>
      <c r="AA4487" s="145">
        <v>80</v>
      </c>
      <c r="AB4487" s="145">
        <v>21</v>
      </c>
      <c r="AC4487" s="146">
        <v>250</v>
      </c>
      <c r="AD4487" s="145">
        <v>76</v>
      </c>
      <c r="AE4487" s="146">
        <v>327</v>
      </c>
      <c r="AF4487" s="145">
        <v>73.599999999999994</v>
      </c>
      <c r="AG4487" s="146">
        <v>573</v>
      </c>
      <c r="AH4487" s="146">
        <v>102</v>
      </c>
      <c r="AI4487" s="146">
        <v>10680</v>
      </c>
      <c r="AJ4487" s="144">
        <v>0.98</v>
      </c>
      <c r="AL4487" s="143"/>
      <c r="AM4487" s="145">
        <v>33.200000000000003</v>
      </c>
      <c r="AN4487" s="146">
        <v>530</v>
      </c>
      <c r="AO4487" s="146">
        <v>524</v>
      </c>
    </row>
    <row r="4488" spans="1:41" ht="15" x14ac:dyDescent="0.25">
      <c r="A4488" t="s">
        <v>5705</v>
      </c>
      <c r="B4488" s="144">
        <v>1.38</v>
      </c>
      <c r="C4488" s="145">
        <v>14</v>
      </c>
      <c r="D4488" s="145">
        <v>60</v>
      </c>
      <c r="F4488" s="146">
        <v>365</v>
      </c>
      <c r="G4488" s="144">
        <v>5.3</v>
      </c>
      <c r="H4488" s="146">
        <v>150</v>
      </c>
      <c r="I4488" s="145">
        <v>11.5</v>
      </c>
      <c r="J4488" s="144">
        <v>0.87</v>
      </c>
      <c r="K4488" s="146">
        <v>430</v>
      </c>
      <c r="L4488" s="144">
        <v>0.28899999999999998</v>
      </c>
      <c r="M4488" s="144">
        <v>7.2</v>
      </c>
      <c r="N4488" s="146">
        <v>871</v>
      </c>
      <c r="O4488" s="146">
        <v>510900</v>
      </c>
      <c r="P4488" s="144">
        <v>2.72</v>
      </c>
      <c r="R4488" s="145">
        <v>19.899999999999999</v>
      </c>
      <c r="U4488" s="144">
        <v>2.39</v>
      </c>
      <c r="V4488" s="145">
        <v>24.4</v>
      </c>
      <c r="W4488" s="144">
        <v>2.1800000000000002</v>
      </c>
      <c r="X4488" s="145">
        <v>14.7</v>
      </c>
      <c r="Y4488" s="145">
        <v>11.7</v>
      </c>
      <c r="Z4488" s="144">
        <v>3.24</v>
      </c>
      <c r="AA4488" s="145">
        <v>30.4</v>
      </c>
      <c r="AB4488" s="144">
        <v>8.4</v>
      </c>
      <c r="AC4488" s="145">
        <v>87.2</v>
      </c>
      <c r="AD4488" s="145">
        <v>27.1</v>
      </c>
      <c r="AE4488" s="146">
        <v>128.1</v>
      </c>
      <c r="AF4488" s="145">
        <v>30.2</v>
      </c>
      <c r="AG4488" s="146">
        <v>292</v>
      </c>
      <c r="AH4488" s="145">
        <v>61.5</v>
      </c>
      <c r="AI4488" s="146">
        <v>11100</v>
      </c>
      <c r="AJ4488" s="144">
        <v>0.95</v>
      </c>
      <c r="AL4488" s="143"/>
      <c r="AM4488" s="145">
        <v>26.7</v>
      </c>
      <c r="AN4488" s="146">
        <v>254</v>
      </c>
      <c r="AO4488" s="146">
        <v>376</v>
      </c>
    </row>
    <row r="4489" spans="1:41" ht="15" x14ac:dyDescent="0.25">
      <c r="A4489" t="s">
        <v>970</v>
      </c>
      <c r="B4489" s="144">
        <v>2.82</v>
      </c>
      <c r="C4489" s="144">
        <v>0.61</v>
      </c>
      <c r="D4489" s="131" t="s">
        <v>181</v>
      </c>
      <c r="F4489" s="146">
        <v>167.9</v>
      </c>
      <c r="G4489" s="144">
        <v>2.2999999999999998</v>
      </c>
      <c r="H4489" s="131" t="s">
        <v>181</v>
      </c>
      <c r="I4489" s="144">
        <v>5.65</v>
      </c>
      <c r="J4489" s="144">
        <v>5.8999999999999997E-2</v>
      </c>
      <c r="K4489" s="131" t="s">
        <v>181</v>
      </c>
      <c r="L4489" s="144">
        <v>0.193</v>
      </c>
      <c r="M4489" s="144">
        <v>0.44400000000000001</v>
      </c>
      <c r="N4489" s="146">
        <v>415</v>
      </c>
      <c r="O4489" s="146">
        <v>505000</v>
      </c>
      <c r="P4489" s="145">
        <v>13.09</v>
      </c>
      <c r="R4489" s="145">
        <v>19.7</v>
      </c>
      <c r="U4489" s="144">
        <v>0</v>
      </c>
      <c r="V4489" s="145">
        <v>13.3</v>
      </c>
      <c r="W4489" s="144">
        <v>6.6000000000000003E-2</v>
      </c>
      <c r="X4489" s="144">
        <v>0.72</v>
      </c>
      <c r="Y4489" s="144">
        <v>1.56</v>
      </c>
      <c r="Z4489" s="144">
        <v>0.13600000000000001</v>
      </c>
      <c r="AA4489" s="144">
        <v>8.94</v>
      </c>
      <c r="AB4489" s="144">
        <v>2.95</v>
      </c>
      <c r="AC4489" s="145">
        <v>38.9</v>
      </c>
      <c r="AD4489" s="145">
        <v>13.19</v>
      </c>
      <c r="AE4489" s="145">
        <v>69.900000000000006</v>
      </c>
      <c r="AF4489" s="145">
        <v>14.16</v>
      </c>
      <c r="AG4489" s="146">
        <v>157.19999999999999</v>
      </c>
      <c r="AH4489" s="145">
        <v>27.69</v>
      </c>
      <c r="AI4489" s="146">
        <v>9530</v>
      </c>
      <c r="AJ4489" s="144">
        <v>6.17</v>
      </c>
      <c r="AL4489" s="143"/>
      <c r="AM4489" s="144">
        <v>3.6</v>
      </c>
      <c r="AN4489" s="145">
        <v>62.6</v>
      </c>
      <c r="AO4489" s="146">
        <v>112.6</v>
      </c>
    </row>
    <row r="4490" spans="1:41" ht="15" x14ac:dyDescent="0.25">
      <c r="A4490" t="s">
        <v>1100</v>
      </c>
      <c r="B4490" s="144">
        <v>1</v>
      </c>
      <c r="C4490" s="131" t="s">
        <v>181</v>
      </c>
      <c r="D4490" s="144">
        <v>1.8</v>
      </c>
      <c r="F4490" s="146">
        <v>301</v>
      </c>
      <c r="G4490" s="144">
        <v>4</v>
      </c>
      <c r="H4490" s="146">
        <v>280</v>
      </c>
      <c r="I4490" s="145">
        <v>16.2</v>
      </c>
      <c r="J4490" s="144">
        <v>4.3999999999999997E-2</v>
      </c>
      <c r="K4490" s="145">
        <v>41</v>
      </c>
      <c r="L4490" s="144">
        <v>0.47</v>
      </c>
      <c r="M4490" s="144">
        <v>0.54500000000000004</v>
      </c>
      <c r="N4490" s="146">
        <v>1052</v>
      </c>
      <c r="O4490" s="146">
        <v>489000</v>
      </c>
      <c r="P4490" s="144">
        <v>2.31</v>
      </c>
      <c r="R4490" s="145">
        <v>15.5</v>
      </c>
      <c r="U4490" s="144">
        <v>4.2000000000000003E-2</v>
      </c>
      <c r="V4490" s="144">
        <v>7.37</v>
      </c>
      <c r="W4490" s="144">
        <v>0.38</v>
      </c>
      <c r="X4490" s="144">
        <v>7.73</v>
      </c>
      <c r="Y4490" s="145">
        <v>10</v>
      </c>
      <c r="Z4490" s="144">
        <v>1.56</v>
      </c>
      <c r="AA4490" s="145">
        <v>44.2</v>
      </c>
      <c r="AB4490" s="145">
        <v>11.35</v>
      </c>
      <c r="AC4490" s="146">
        <v>119.5</v>
      </c>
      <c r="AD4490" s="145">
        <v>35.4</v>
      </c>
      <c r="AE4490" s="146">
        <v>145.19999999999999</v>
      </c>
      <c r="AF4490" s="145">
        <v>28</v>
      </c>
      <c r="AG4490" s="146">
        <v>234</v>
      </c>
      <c r="AH4490" s="145">
        <v>40.200000000000003</v>
      </c>
      <c r="AI4490" s="146">
        <v>9730</v>
      </c>
      <c r="AJ4490" s="144">
        <v>0.75</v>
      </c>
      <c r="AL4490" s="143"/>
      <c r="AM4490" s="144">
        <v>3.11</v>
      </c>
      <c r="AN4490" s="145">
        <v>50.8</v>
      </c>
      <c r="AO4490" s="145">
        <v>86.4</v>
      </c>
    </row>
    <row r="4491" spans="1:41" ht="15" x14ac:dyDescent="0.25">
      <c r="A4491" t="s">
        <v>5706</v>
      </c>
      <c r="B4491" s="138" t="s">
        <v>181</v>
      </c>
      <c r="C4491" s="131" t="s">
        <v>181</v>
      </c>
      <c r="D4491" s="144">
        <v>4.7</v>
      </c>
      <c r="F4491" s="145">
        <v>59.5</v>
      </c>
      <c r="G4491" s="144">
        <v>2.7</v>
      </c>
      <c r="H4491" s="131" t="s">
        <v>181</v>
      </c>
      <c r="I4491" s="145">
        <v>15.6</v>
      </c>
      <c r="J4491" s="144">
        <v>0.17199999999999999</v>
      </c>
      <c r="K4491" s="144">
        <v>2</v>
      </c>
      <c r="L4491" s="144">
        <v>9.8000000000000004E-2</v>
      </c>
      <c r="M4491" s="144">
        <v>0.45800000000000002</v>
      </c>
      <c r="N4491" s="146">
        <v>114.3</v>
      </c>
      <c r="O4491" s="146">
        <v>519000</v>
      </c>
      <c r="P4491" s="144">
        <v>1.8320000000000001</v>
      </c>
      <c r="R4491" s="145">
        <v>18</v>
      </c>
      <c r="U4491" s="144">
        <v>0</v>
      </c>
      <c r="V4491" s="144">
        <v>9.56</v>
      </c>
      <c r="W4491" s="144">
        <v>3.2000000000000001E-2</v>
      </c>
      <c r="X4491" s="144">
        <v>0.75</v>
      </c>
      <c r="Y4491" s="144">
        <v>1.66</v>
      </c>
      <c r="Z4491" s="144">
        <v>0.438</v>
      </c>
      <c r="AA4491" s="144">
        <v>5.47</v>
      </c>
      <c r="AB4491" s="144">
        <v>1.42</v>
      </c>
      <c r="AC4491" s="145">
        <v>15.71</v>
      </c>
      <c r="AD4491" s="144">
        <v>3.88</v>
      </c>
      <c r="AE4491" s="145">
        <v>12.19</v>
      </c>
      <c r="AF4491" s="144">
        <v>2.11</v>
      </c>
      <c r="AG4491" s="145">
        <v>12.8</v>
      </c>
      <c r="AH4491" s="144">
        <v>1.67</v>
      </c>
      <c r="AI4491" s="146">
        <v>12970</v>
      </c>
      <c r="AJ4491" s="144">
        <v>0.216</v>
      </c>
      <c r="AL4491" s="143"/>
      <c r="AM4491" s="144">
        <v>1.93</v>
      </c>
      <c r="AN4491" s="145">
        <v>37</v>
      </c>
      <c r="AO4491" s="145">
        <v>60.8</v>
      </c>
    </row>
    <row r="4492" spans="1:41" ht="15" x14ac:dyDescent="0.25">
      <c r="A4492" t="s">
        <v>5707</v>
      </c>
      <c r="B4492" s="144">
        <v>1.61</v>
      </c>
      <c r="C4492" s="145">
        <v>12.8</v>
      </c>
      <c r="D4492" s="145">
        <v>79</v>
      </c>
      <c r="F4492" s="146">
        <v>153.19999999999999</v>
      </c>
      <c r="G4492" s="145">
        <v>13.6</v>
      </c>
      <c r="H4492" s="146">
        <v>230</v>
      </c>
      <c r="I4492" s="145">
        <v>14.4</v>
      </c>
      <c r="J4492" s="144">
        <v>0.61</v>
      </c>
      <c r="K4492" s="146">
        <v>713</v>
      </c>
      <c r="L4492" s="144">
        <v>0.35</v>
      </c>
      <c r="M4492" s="144">
        <v>1.38</v>
      </c>
      <c r="N4492" s="146">
        <v>591</v>
      </c>
      <c r="O4492" s="146">
        <v>513000</v>
      </c>
      <c r="P4492" s="144">
        <v>4.1399999999999997</v>
      </c>
      <c r="R4492" s="145">
        <v>20.6</v>
      </c>
      <c r="U4492" s="144">
        <v>5.42</v>
      </c>
      <c r="V4492" s="145">
        <v>24.6</v>
      </c>
      <c r="W4492" s="144">
        <v>4.53</v>
      </c>
      <c r="X4492" s="145">
        <v>27.9</v>
      </c>
      <c r="Y4492" s="145">
        <v>14.9</v>
      </c>
      <c r="Z4492" s="144">
        <v>4.07</v>
      </c>
      <c r="AA4492" s="145">
        <v>28.2</v>
      </c>
      <c r="AB4492" s="144">
        <v>6.61</v>
      </c>
      <c r="AC4492" s="145">
        <v>59</v>
      </c>
      <c r="AD4492" s="145">
        <v>17.5</v>
      </c>
      <c r="AE4492" s="145">
        <v>84.2</v>
      </c>
      <c r="AF4492" s="145">
        <v>20.100000000000001</v>
      </c>
      <c r="AG4492" s="146">
        <v>196.1</v>
      </c>
      <c r="AH4492" s="145">
        <v>39</v>
      </c>
      <c r="AI4492" s="146">
        <v>12820</v>
      </c>
      <c r="AJ4492" s="144">
        <v>2.46</v>
      </c>
      <c r="AL4492" s="143"/>
      <c r="AM4492" s="145">
        <v>11.5</v>
      </c>
      <c r="AN4492" s="146">
        <v>140</v>
      </c>
      <c r="AO4492" s="146">
        <v>827</v>
      </c>
    </row>
    <row r="4493" spans="1:41" ht="15" x14ac:dyDescent="0.25">
      <c r="A4493" t="s">
        <v>1622</v>
      </c>
      <c r="B4493" s="144">
        <v>1</v>
      </c>
      <c r="C4493" s="144">
        <v>0.18</v>
      </c>
      <c r="D4493" s="145">
        <v>76</v>
      </c>
      <c r="F4493" s="146">
        <v>236</v>
      </c>
      <c r="G4493" s="145">
        <v>59.2</v>
      </c>
      <c r="H4493" s="145">
        <v>79</v>
      </c>
      <c r="I4493" s="144">
        <v>4.26</v>
      </c>
      <c r="J4493" s="144">
        <v>0.34200000000000003</v>
      </c>
      <c r="K4493" s="144">
        <v>5</v>
      </c>
      <c r="L4493" s="144">
        <v>0.89</v>
      </c>
      <c r="M4493" s="144">
        <v>0.80600000000000005</v>
      </c>
      <c r="N4493" s="146">
        <v>1868</v>
      </c>
      <c r="O4493" s="146">
        <v>497400</v>
      </c>
      <c r="P4493" s="144">
        <v>2.61</v>
      </c>
      <c r="R4493" s="145">
        <v>21.4</v>
      </c>
      <c r="U4493" s="144">
        <v>2.5999999999999999E-2</v>
      </c>
      <c r="V4493" s="144">
        <v>5.44</v>
      </c>
      <c r="W4493" s="144">
        <v>0.22800000000000001</v>
      </c>
      <c r="X4493" s="144">
        <v>3.93</v>
      </c>
      <c r="Y4493" s="144">
        <v>7.7</v>
      </c>
      <c r="Z4493" s="144">
        <v>1.95</v>
      </c>
      <c r="AA4493" s="145">
        <v>46</v>
      </c>
      <c r="AB4493" s="145">
        <v>14.21</v>
      </c>
      <c r="AC4493" s="146">
        <v>186.3</v>
      </c>
      <c r="AD4493" s="145">
        <v>65.2</v>
      </c>
      <c r="AE4493" s="146">
        <v>291</v>
      </c>
      <c r="AF4493" s="145">
        <v>61.1</v>
      </c>
      <c r="AG4493" s="146">
        <v>514</v>
      </c>
      <c r="AH4493" s="145">
        <v>94.3</v>
      </c>
      <c r="AI4493" s="146">
        <v>8300</v>
      </c>
      <c r="AJ4493" s="144">
        <v>0.60299999999999998</v>
      </c>
      <c r="AL4493" s="143"/>
      <c r="AM4493" s="144">
        <v>8.8699999999999992</v>
      </c>
      <c r="AN4493" s="145">
        <v>92.1</v>
      </c>
      <c r="AO4493" s="146">
        <v>129.9</v>
      </c>
    </row>
    <row r="4494" spans="1:41" ht="15" x14ac:dyDescent="0.25">
      <c r="A4494" t="s">
        <v>966</v>
      </c>
      <c r="B4494" s="144">
        <v>1.64</v>
      </c>
      <c r="C4494" s="131" t="s">
        <v>181</v>
      </c>
      <c r="D4494" s="131" t="s">
        <v>181</v>
      </c>
      <c r="F4494" s="146">
        <v>269.8</v>
      </c>
      <c r="G4494" s="144">
        <v>5.0999999999999996</v>
      </c>
      <c r="H4494" s="145">
        <v>14</v>
      </c>
      <c r="I4494" s="145">
        <v>13.11</v>
      </c>
      <c r="J4494" s="144">
        <v>0.9</v>
      </c>
      <c r="K4494" s="144">
        <v>2</v>
      </c>
      <c r="L4494" s="144">
        <v>0.38100000000000001</v>
      </c>
      <c r="M4494" s="144">
        <v>0.624</v>
      </c>
      <c r="N4494" s="146">
        <v>912</v>
      </c>
      <c r="O4494" s="146">
        <v>511000</v>
      </c>
      <c r="P4494" s="144">
        <v>3.38</v>
      </c>
      <c r="R4494" s="145">
        <v>22.6</v>
      </c>
      <c r="U4494" s="144">
        <v>0</v>
      </c>
      <c r="V4494" s="145">
        <v>15.37</v>
      </c>
      <c r="W4494" s="144">
        <v>5.1999999999999998E-2</v>
      </c>
      <c r="X4494" s="144">
        <v>1.41</v>
      </c>
      <c r="Y4494" s="144">
        <v>3.38</v>
      </c>
      <c r="Z4494" s="144">
        <v>0.13300000000000001</v>
      </c>
      <c r="AA4494" s="145">
        <v>17.7</v>
      </c>
      <c r="AB4494" s="144">
        <v>6.61</v>
      </c>
      <c r="AC4494" s="145">
        <v>86.9</v>
      </c>
      <c r="AD4494" s="145">
        <v>31.66</v>
      </c>
      <c r="AE4494" s="146">
        <v>139</v>
      </c>
      <c r="AF4494" s="145">
        <v>29.67</v>
      </c>
      <c r="AG4494" s="146">
        <v>252.7</v>
      </c>
      <c r="AH4494" s="145">
        <v>43.11</v>
      </c>
      <c r="AI4494" s="146">
        <v>11000</v>
      </c>
      <c r="AJ4494" s="144">
        <v>1.27</v>
      </c>
      <c r="AL4494" s="143"/>
      <c r="AM4494" s="145">
        <v>10.46</v>
      </c>
      <c r="AN4494" s="146">
        <v>175.1</v>
      </c>
      <c r="AO4494" s="146">
        <v>375.4</v>
      </c>
    </row>
    <row r="4495" spans="1:41" ht="15" x14ac:dyDescent="0.25">
      <c r="A4495" t="s">
        <v>5708</v>
      </c>
      <c r="B4495" s="144">
        <v>1.4</v>
      </c>
      <c r="C4495" s="131" t="s">
        <v>181</v>
      </c>
      <c r="D4495" s="131" t="s">
        <v>181</v>
      </c>
      <c r="F4495" s="146">
        <v>164</v>
      </c>
      <c r="G4495" s="144">
        <v>5</v>
      </c>
      <c r="H4495" s="145">
        <v>80</v>
      </c>
      <c r="I4495" s="145">
        <v>11.8</v>
      </c>
      <c r="J4495" s="144">
        <v>0.32</v>
      </c>
      <c r="K4495" s="145">
        <v>46</v>
      </c>
      <c r="L4495" s="144">
        <v>0.24</v>
      </c>
      <c r="M4495" s="144">
        <v>0.44700000000000001</v>
      </c>
      <c r="N4495" s="146">
        <v>342.3</v>
      </c>
      <c r="O4495" s="146">
        <v>500000</v>
      </c>
      <c r="P4495" s="144">
        <v>1.85</v>
      </c>
      <c r="R4495" s="145">
        <v>15.3</v>
      </c>
      <c r="U4495" s="144">
        <v>0</v>
      </c>
      <c r="V4495" s="145">
        <v>17.510000000000002</v>
      </c>
      <c r="W4495" s="144">
        <v>9.9000000000000005E-2</v>
      </c>
      <c r="X4495" s="144">
        <v>1.1599999999999999</v>
      </c>
      <c r="Y4495" s="144">
        <v>1.87</v>
      </c>
      <c r="Z4495" s="144">
        <v>0.28000000000000003</v>
      </c>
      <c r="AA4495" s="144">
        <v>8.1999999999999993</v>
      </c>
      <c r="AB4495" s="144">
        <v>2.68</v>
      </c>
      <c r="AC4495" s="145">
        <v>34.9</v>
      </c>
      <c r="AD4495" s="145">
        <v>11.39</v>
      </c>
      <c r="AE4495" s="145">
        <v>52.2</v>
      </c>
      <c r="AF4495" s="145">
        <v>11.83</v>
      </c>
      <c r="AG4495" s="146">
        <v>103.6</v>
      </c>
      <c r="AH4495" s="145">
        <v>17.3</v>
      </c>
      <c r="AI4495" s="146">
        <v>10040</v>
      </c>
      <c r="AJ4495" s="144">
        <v>0.53</v>
      </c>
      <c r="AL4495" s="143"/>
      <c r="AM4495" s="145">
        <v>14.43</v>
      </c>
      <c r="AN4495" s="146">
        <v>245.4</v>
      </c>
      <c r="AO4495" s="146">
        <v>150.19999999999999</v>
      </c>
    </row>
    <row r="4496" spans="1:41" ht="15" x14ac:dyDescent="0.25">
      <c r="A4496" t="s">
        <v>5709</v>
      </c>
      <c r="B4496" s="144">
        <v>2.69</v>
      </c>
      <c r="C4496" s="144">
        <v>3.73</v>
      </c>
      <c r="D4496" s="145">
        <v>30.7</v>
      </c>
      <c r="F4496" s="146">
        <v>276</v>
      </c>
      <c r="G4496" s="144">
        <v>3.7</v>
      </c>
      <c r="H4496" s="146">
        <v>240</v>
      </c>
      <c r="I4496" s="145">
        <v>31.3</v>
      </c>
      <c r="J4496" s="144">
        <v>1</v>
      </c>
      <c r="K4496" s="145">
        <v>71</v>
      </c>
      <c r="L4496" s="144">
        <v>0.40699999999999997</v>
      </c>
      <c r="M4496" s="144">
        <v>1.8340000000000001</v>
      </c>
      <c r="N4496" s="146">
        <v>1409</v>
      </c>
      <c r="O4496" s="146">
        <v>505700</v>
      </c>
      <c r="P4496" s="144">
        <v>4.12</v>
      </c>
      <c r="R4496" s="145">
        <v>18.100000000000001</v>
      </c>
      <c r="U4496" s="144">
        <v>8.48</v>
      </c>
      <c r="V4496" s="145">
        <v>53.9</v>
      </c>
      <c r="W4496" s="144">
        <v>3.85</v>
      </c>
      <c r="X4496" s="145">
        <v>27.4</v>
      </c>
      <c r="Y4496" s="145">
        <v>21.5</v>
      </c>
      <c r="Z4496" s="144">
        <v>6.22</v>
      </c>
      <c r="AA4496" s="145">
        <v>68.7</v>
      </c>
      <c r="AB4496" s="145">
        <v>17.04</v>
      </c>
      <c r="AC4496" s="146">
        <v>172.5</v>
      </c>
      <c r="AD4496" s="145">
        <v>48.8</v>
      </c>
      <c r="AE4496" s="146">
        <v>187.5</v>
      </c>
      <c r="AF4496" s="145">
        <v>36.6</v>
      </c>
      <c r="AG4496" s="146">
        <v>302</v>
      </c>
      <c r="AH4496" s="145">
        <v>50</v>
      </c>
      <c r="AI4496" s="146">
        <v>8350</v>
      </c>
      <c r="AJ4496" s="144">
        <v>1.518</v>
      </c>
      <c r="AL4496" s="143"/>
      <c r="AM4496" s="145">
        <v>11.65</v>
      </c>
      <c r="AN4496" s="146">
        <v>398.2</v>
      </c>
      <c r="AO4496" s="146">
        <v>238.8</v>
      </c>
    </row>
    <row r="4497" spans="1:41" ht="15" x14ac:dyDescent="0.25">
      <c r="A4497" t="s">
        <v>958</v>
      </c>
      <c r="B4497" s="144">
        <v>3.28</v>
      </c>
      <c r="C4497" s="144">
        <v>1.62</v>
      </c>
      <c r="D4497" s="144">
        <v>5.9</v>
      </c>
      <c r="F4497" s="146">
        <v>190.7</v>
      </c>
      <c r="G4497" s="144">
        <v>6.6</v>
      </c>
      <c r="H4497" s="146">
        <v>130</v>
      </c>
      <c r="I4497" s="145">
        <v>13.53</v>
      </c>
      <c r="J4497" s="144">
        <v>2.7E-2</v>
      </c>
      <c r="K4497" s="145">
        <v>21</v>
      </c>
      <c r="L4497" s="144">
        <v>0.5</v>
      </c>
      <c r="M4497" s="144">
        <v>0.66700000000000004</v>
      </c>
      <c r="N4497" s="146">
        <v>1637</v>
      </c>
      <c r="O4497" s="146">
        <v>508300</v>
      </c>
      <c r="P4497" s="144">
        <v>3.03</v>
      </c>
      <c r="R4497" s="145">
        <v>19.8</v>
      </c>
      <c r="U4497" s="144">
        <v>3.7999999999999999E-2</v>
      </c>
      <c r="V4497" s="145">
        <v>10.45</v>
      </c>
      <c r="W4497" s="144">
        <v>0.373</v>
      </c>
      <c r="X4497" s="144">
        <v>6.51</v>
      </c>
      <c r="Y4497" s="145">
        <v>10.8</v>
      </c>
      <c r="Z4497" s="144">
        <v>0.79</v>
      </c>
      <c r="AA4497" s="145">
        <v>46.9</v>
      </c>
      <c r="AB4497" s="145">
        <v>14.38</v>
      </c>
      <c r="AC4497" s="146">
        <v>172.2</v>
      </c>
      <c r="AD4497" s="145">
        <v>57.7</v>
      </c>
      <c r="AE4497" s="146">
        <v>236</v>
      </c>
      <c r="AF4497" s="145">
        <v>49.8</v>
      </c>
      <c r="AG4497" s="146">
        <v>399</v>
      </c>
      <c r="AH4497" s="145">
        <v>69</v>
      </c>
      <c r="AI4497" s="146">
        <v>7890</v>
      </c>
      <c r="AJ4497" s="144">
        <v>0.88</v>
      </c>
      <c r="AL4497" s="143"/>
      <c r="AM4497" s="144">
        <v>6.76</v>
      </c>
      <c r="AN4497" s="146">
        <v>118.3</v>
      </c>
      <c r="AO4497" s="146">
        <v>318</v>
      </c>
    </row>
    <row r="4498" spans="1:41" ht="15" x14ac:dyDescent="0.25">
      <c r="A4498" t="s">
        <v>664</v>
      </c>
      <c r="B4498" s="144">
        <v>0.91</v>
      </c>
      <c r="C4498" s="144">
        <v>0.43</v>
      </c>
      <c r="D4498" s="144">
        <v>2.1</v>
      </c>
      <c r="F4498" s="146">
        <v>186</v>
      </c>
      <c r="G4498" s="145">
        <v>10.3</v>
      </c>
      <c r="H4498" s="145">
        <v>80</v>
      </c>
      <c r="I4498" s="144">
        <v>7.04</v>
      </c>
      <c r="J4498" s="144">
        <v>0.47</v>
      </c>
      <c r="K4498" s="145">
        <v>21</v>
      </c>
      <c r="L4498" s="144">
        <v>0.24</v>
      </c>
      <c r="M4498" s="144">
        <v>0.52100000000000002</v>
      </c>
      <c r="N4498" s="146">
        <v>1044</v>
      </c>
      <c r="O4498" s="146">
        <v>482300</v>
      </c>
      <c r="P4498" s="144">
        <v>4.66</v>
      </c>
      <c r="R4498" s="145">
        <v>19.8</v>
      </c>
      <c r="U4498" s="144">
        <v>0.02</v>
      </c>
      <c r="V4498" s="144">
        <v>9.39</v>
      </c>
      <c r="W4498" s="144">
        <v>0.42</v>
      </c>
      <c r="X4498" s="144">
        <v>9.07</v>
      </c>
      <c r="Y4498" s="145">
        <v>17.399999999999999</v>
      </c>
      <c r="Z4498" s="144">
        <v>0.71</v>
      </c>
      <c r="AA4498" s="145">
        <v>58.6</v>
      </c>
      <c r="AB4498" s="145">
        <v>14.3</v>
      </c>
      <c r="AC4498" s="146">
        <v>134.80000000000001</v>
      </c>
      <c r="AD4498" s="145">
        <v>34.270000000000003</v>
      </c>
      <c r="AE4498" s="146">
        <v>141.80000000000001</v>
      </c>
      <c r="AF4498" s="145">
        <v>23.21</v>
      </c>
      <c r="AG4498" s="146">
        <v>208.3</v>
      </c>
      <c r="AH4498" s="145">
        <v>36.200000000000003</v>
      </c>
      <c r="AI4498" s="146">
        <v>9720</v>
      </c>
      <c r="AJ4498" s="144">
        <v>1.34</v>
      </c>
      <c r="AL4498" s="143"/>
      <c r="AM4498" s="145">
        <v>13.41</v>
      </c>
      <c r="AN4498" s="146">
        <v>253.3</v>
      </c>
      <c r="AO4498" s="146">
        <v>951</v>
      </c>
    </row>
    <row r="4499" spans="1:41" ht="15" x14ac:dyDescent="0.25">
      <c r="A4499" t="s">
        <v>1663</v>
      </c>
      <c r="B4499" s="144">
        <v>2.67</v>
      </c>
      <c r="C4499" s="131" t="s">
        <v>181</v>
      </c>
      <c r="D4499" s="144">
        <v>0.1</v>
      </c>
      <c r="F4499" s="146">
        <v>163.1</v>
      </c>
      <c r="G4499" s="144">
        <v>3.1</v>
      </c>
      <c r="H4499" s="146">
        <v>240</v>
      </c>
      <c r="I4499" s="145">
        <v>14.2</v>
      </c>
      <c r="J4499" s="144">
        <v>0.82</v>
      </c>
      <c r="K4499" s="144">
        <v>4</v>
      </c>
      <c r="L4499" s="144">
        <v>0.23100000000000001</v>
      </c>
      <c r="M4499" s="144">
        <v>0.54</v>
      </c>
      <c r="N4499" s="146">
        <v>542</v>
      </c>
      <c r="O4499" s="146">
        <v>515300</v>
      </c>
      <c r="P4499" s="144">
        <v>2.04</v>
      </c>
      <c r="R4499" s="145">
        <v>20.7</v>
      </c>
      <c r="U4499" s="144">
        <v>2.0999999999999999E-3</v>
      </c>
      <c r="V4499" s="144">
        <v>8.35</v>
      </c>
      <c r="W4499" s="144">
        <v>4.9000000000000002E-2</v>
      </c>
      <c r="X4499" s="144">
        <v>0.75</v>
      </c>
      <c r="Y4499" s="144">
        <v>1.75</v>
      </c>
      <c r="Z4499" s="144">
        <v>0.14000000000000001</v>
      </c>
      <c r="AA4499" s="144">
        <v>9.68</v>
      </c>
      <c r="AB4499" s="144">
        <v>3.38</v>
      </c>
      <c r="AC4499" s="145">
        <v>46.1</v>
      </c>
      <c r="AD4499" s="145">
        <v>17.75</v>
      </c>
      <c r="AE4499" s="145">
        <v>84.8</v>
      </c>
      <c r="AF4499" s="145">
        <v>19.82</v>
      </c>
      <c r="AG4499" s="146">
        <v>181.8</v>
      </c>
      <c r="AH4499" s="145">
        <v>33.119999999999997</v>
      </c>
      <c r="AI4499" s="146">
        <v>9480</v>
      </c>
      <c r="AJ4499" s="144">
        <v>0.58799999999999997</v>
      </c>
      <c r="AL4499" s="143"/>
      <c r="AM4499" s="144">
        <v>5.39</v>
      </c>
      <c r="AN4499" s="145">
        <v>56.9</v>
      </c>
      <c r="AO4499" s="146">
        <v>117.1</v>
      </c>
    </row>
    <row r="4500" spans="1:41" ht="15" x14ac:dyDescent="0.25">
      <c r="A4500" t="s">
        <v>5710</v>
      </c>
      <c r="B4500" s="144">
        <v>5.48</v>
      </c>
      <c r="C4500" s="145">
        <v>14</v>
      </c>
      <c r="D4500" s="145">
        <v>15.5</v>
      </c>
      <c r="F4500" s="145">
        <v>79.8</v>
      </c>
      <c r="G4500" s="144">
        <v>3.3</v>
      </c>
      <c r="H4500" s="145">
        <v>33</v>
      </c>
      <c r="I4500" s="144">
        <v>6.33</v>
      </c>
      <c r="J4500" s="144">
        <v>0.32900000000000001</v>
      </c>
      <c r="K4500" s="145">
        <v>66</v>
      </c>
      <c r="L4500" s="144">
        <v>6.4000000000000001E-2</v>
      </c>
      <c r="M4500" s="144">
        <v>1.76</v>
      </c>
      <c r="N4500" s="146">
        <v>194</v>
      </c>
      <c r="O4500" s="146">
        <v>518100</v>
      </c>
      <c r="P4500" s="144">
        <v>2.09</v>
      </c>
      <c r="R4500" s="145">
        <v>19.8</v>
      </c>
      <c r="U4500" s="144">
        <v>0.87</v>
      </c>
      <c r="V4500" s="144">
        <v>7.7</v>
      </c>
      <c r="W4500" s="144">
        <v>0.51</v>
      </c>
      <c r="X4500" s="144">
        <v>3</v>
      </c>
      <c r="Y4500" s="144">
        <v>2.4</v>
      </c>
      <c r="Z4500" s="144">
        <v>0.63</v>
      </c>
      <c r="AA4500" s="144">
        <v>5.0999999999999996</v>
      </c>
      <c r="AB4500" s="144">
        <v>1.57</v>
      </c>
      <c r="AC4500" s="145">
        <v>18</v>
      </c>
      <c r="AD4500" s="144">
        <v>6.39</v>
      </c>
      <c r="AE4500" s="145">
        <v>29.8</v>
      </c>
      <c r="AF4500" s="144">
        <v>8.49</v>
      </c>
      <c r="AG4500" s="145">
        <v>88.7</v>
      </c>
      <c r="AH4500" s="145">
        <v>21.18</v>
      </c>
      <c r="AI4500" s="146">
        <v>9980</v>
      </c>
      <c r="AJ4500" s="144">
        <v>0.66</v>
      </c>
      <c r="AL4500" s="143"/>
      <c r="AM4500" s="144">
        <v>7</v>
      </c>
      <c r="AN4500" s="146">
        <v>127</v>
      </c>
      <c r="AO4500" s="146">
        <v>249.8</v>
      </c>
    </row>
    <row r="4501" spans="1:41" ht="15" x14ac:dyDescent="0.25">
      <c r="A4501" t="s">
        <v>1138</v>
      </c>
      <c r="B4501" s="144">
        <v>3.4</v>
      </c>
      <c r="C4501" s="144">
        <v>0.22</v>
      </c>
      <c r="D4501" s="144">
        <v>2.8</v>
      </c>
      <c r="F4501" s="146">
        <v>193.2</v>
      </c>
      <c r="G4501" s="144">
        <v>5</v>
      </c>
      <c r="H4501" s="145">
        <v>40</v>
      </c>
      <c r="I4501" s="144">
        <v>3.71</v>
      </c>
      <c r="J4501" s="144">
        <v>5.8999999999999997E-2</v>
      </c>
      <c r="K4501" s="144">
        <v>5</v>
      </c>
      <c r="L4501" s="144">
        <v>0.215</v>
      </c>
      <c r="M4501" s="144">
        <v>0.51500000000000001</v>
      </c>
      <c r="N4501" s="146">
        <v>638</v>
      </c>
      <c r="O4501" s="146">
        <v>511800</v>
      </c>
      <c r="P4501" s="144">
        <v>3.88</v>
      </c>
      <c r="R4501" s="145">
        <v>17.8</v>
      </c>
      <c r="U4501" s="144">
        <v>5.7000000000000002E-3</v>
      </c>
      <c r="V4501" s="144">
        <v>5.34</v>
      </c>
      <c r="W4501" s="144">
        <v>2.1999999999999999E-2</v>
      </c>
      <c r="X4501" s="144">
        <v>0.57999999999999996</v>
      </c>
      <c r="Y4501" s="144">
        <v>1.78</v>
      </c>
      <c r="Z4501" s="144">
        <v>0.10199999999999999</v>
      </c>
      <c r="AA4501" s="145">
        <v>11.67</v>
      </c>
      <c r="AB4501" s="144">
        <v>3.98</v>
      </c>
      <c r="AC4501" s="145">
        <v>58.7</v>
      </c>
      <c r="AD4501" s="145">
        <v>22.77</v>
      </c>
      <c r="AE4501" s="146">
        <v>103.2</v>
      </c>
      <c r="AF4501" s="145">
        <v>24.19</v>
      </c>
      <c r="AG4501" s="146">
        <v>204.5</v>
      </c>
      <c r="AH4501" s="145">
        <v>38</v>
      </c>
      <c r="AI4501" s="146">
        <v>8680</v>
      </c>
      <c r="AJ4501" s="144">
        <v>1.31</v>
      </c>
      <c r="AL4501" s="143"/>
      <c r="AM4501" s="144">
        <v>3</v>
      </c>
      <c r="AN4501" s="145">
        <v>46.9</v>
      </c>
      <c r="AO4501" s="146">
        <v>169</v>
      </c>
    </row>
    <row r="4502" spans="1:41" ht="15" x14ac:dyDescent="0.25">
      <c r="A4502" t="s">
        <v>786</v>
      </c>
      <c r="B4502" s="144">
        <v>1.9</v>
      </c>
      <c r="C4502" s="144">
        <v>0.05</v>
      </c>
      <c r="D4502" s="145">
        <v>12.3</v>
      </c>
      <c r="F4502" s="146">
        <v>184.5</v>
      </c>
      <c r="G4502" s="144">
        <v>1.9</v>
      </c>
      <c r="H4502" s="131" t="s">
        <v>181</v>
      </c>
      <c r="I4502" s="144">
        <v>8.65</v>
      </c>
      <c r="J4502" s="144">
        <v>7.3999999999999996E-2</v>
      </c>
      <c r="K4502" s="144">
        <v>9</v>
      </c>
      <c r="L4502" s="144">
        <v>0.107</v>
      </c>
      <c r="M4502" s="144">
        <v>0.49</v>
      </c>
      <c r="N4502" s="146">
        <v>368.7</v>
      </c>
      <c r="O4502" s="146">
        <v>530000</v>
      </c>
      <c r="P4502" s="144">
        <v>1.87</v>
      </c>
      <c r="R4502" s="145">
        <v>20.399999999999999</v>
      </c>
      <c r="U4502" s="144">
        <v>0</v>
      </c>
      <c r="V4502" s="145">
        <v>13.01</v>
      </c>
      <c r="W4502" s="144">
        <v>0.11600000000000001</v>
      </c>
      <c r="X4502" s="144">
        <v>2.4700000000000002</v>
      </c>
      <c r="Y4502" s="144">
        <v>5.94</v>
      </c>
      <c r="Z4502" s="144">
        <v>0.159</v>
      </c>
      <c r="AA4502" s="145">
        <v>23.9</v>
      </c>
      <c r="AB4502" s="144">
        <v>5.56</v>
      </c>
      <c r="AC4502" s="145">
        <v>51.1</v>
      </c>
      <c r="AD4502" s="145">
        <v>12.86</v>
      </c>
      <c r="AE4502" s="145">
        <v>41.1</v>
      </c>
      <c r="AF4502" s="144">
        <v>7.06</v>
      </c>
      <c r="AG4502" s="145">
        <v>53.3</v>
      </c>
      <c r="AH4502" s="144">
        <v>7.96</v>
      </c>
      <c r="AI4502" s="146">
        <v>11190</v>
      </c>
      <c r="AJ4502" s="144">
        <v>0.53900000000000003</v>
      </c>
      <c r="AL4502" s="143"/>
      <c r="AM4502" s="145">
        <v>10.210000000000001</v>
      </c>
      <c r="AN4502" s="146">
        <v>190</v>
      </c>
      <c r="AO4502" s="146">
        <v>190.8</v>
      </c>
    </row>
    <row r="4503" spans="1:41" ht="15" x14ac:dyDescent="0.25">
      <c r="A4503" t="s">
        <v>794</v>
      </c>
      <c r="B4503" s="144">
        <v>2.61</v>
      </c>
      <c r="C4503" s="144">
        <v>0.15</v>
      </c>
      <c r="D4503" s="131" t="s">
        <v>181</v>
      </c>
      <c r="F4503" s="146">
        <v>209</v>
      </c>
      <c r="G4503" s="145">
        <v>10.7</v>
      </c>
      <c r="H4503" s="131" t="s">
        <v>181</v>
      </c>
      <c r="I4503" s="144">
        <v>5.63</v>
      </c>
      <c r="J4503" s="131" t="s">
        <v>181</v>
      </c>
      <c r="K4503" s="144">
        <v>7</v>
      </c>
      <c r="L4503" s="144">
        <v>0.17</v>
      </c>
      <c r="M4503" s="144">
        <v>0.46500000000000002</v>
      </c>
      <c r="N4503" s="146">
        <v>574</v>
      </c>
      <c r="O4503" s="146">
        <v>509000</v>
      </c>
      <c r="P4503" s="144">
        <v>6.44</v>
      </c>
      <c r="R4503" s="145">
        <v>15.1</v>
      </c>
      <c r="U4503" s="144">
        <v>0</v>
      </c>
      <c r="V4503" s="144">
        <v>5.83</v>
      </c>
      <c r="W4503" s="144">
        <v>0.02</v>
      </c>
      <c r="X4503" s="144">
        <v>0.75</v>
      </c>
      <c r="Y4503" s="144">
        <v>2.13</v>
      </c>
      <c r="Z4503" s="144">
        <v>0.155</v>
      </c>
      <c r="AA4503" s="145">
        <v>16.3</v>
      </c>
      <c r="AB4503" s="144">
        <v>4.8899999999999997</v>
      </c>
      <c r="AC4503" s="145">
        <v>59</v>
      </c>
      <c r="AD4503" s="145">
        <v>20.88</v>
      </c>
      <c r="AE4503" s="145">
        <v>79.599999999999994</v>
      </c>
      <c r="AF4503" s="145">
        <v>16.239999999999998</v>
      </c>
      <c r="AG4503" s="146">
        <v>131.5</v>
      </c>
      <c r="AH4503" s="145">
        <v>22.82</v>
      </c>
      <c r="AI4503" s="146">
        <v>9640</v>
      </c>
      <c r="AJ4503" s="144">
        <v>2.93</v>
      </c>
      <c r="AL4503" s="143"/>
      <c r="AM4503" s="144">
        <v>8.4700000000000006</v>
      </c>
      <c r="AN4503" s="146">
        <v>143</v>
      </c>
      <c r="AO4503" s="146">
        <v>447</v>
      </c>
    </row>
    <row r="4504" spans="1:41" ht="15" x14ac:dyDescent="0.25">
      <c r="A4504" t="s">
        <v>5711</v>
      </c>
      <c r="B4504" s="144">
        <v>6.94</v>
      </c>
      <c r="C4504" s="144">
        <v>3.63</v>
      </c>
      <c r="D4504" s="145">
        <v>39.1</v>
      </c>
      <c r="F4504" s="146">
        <v>459</v>
      </c>
      <c r="G4504" s="144">
        <v>4.5</v>
      </c>
      <c r="H4504" s="131" t="s">
        <v>181</v>
      </c>
      <c r="I4504" s="145">
        <v>17.600000000000001</v>
      </c>
      <c r="J4504" s="144">
        <v>0.8</v>
      </c>
      <c r="K4504" s="146">
        <v>138</v>
      </c>
      <c r="L4504" s="144">
        <v>0.312</v>
      </c>
      <c r="M4504" s="144">
        <v>2.87</v>
      </c>
      <c r="N4504" s="146">
        <v>1313</v>
      </c>
      <c r="O4504" s="146">
        <v>502800</v>
      </c>
      <c r="P4504" s="144">
        <v>3.06</v>
      </c>
      <c r="R4504" s="145">
        <v>17.600000000000001</v>
      </c>
      <c r="U4504" s="144">
        <v>0.625</v>
      </c>
      <c r="V4504" s="145">
        <v>15.48</v>
      </c>
      <c r="W4504" s="144">
        <v>1.19</v>
      </c>
      <c r="X4504" s="145">
        <v>11.4</v>
      </c>
      <c r="Y4504" s="145">
        <v>14.5</v>
      </c>
      <c r="Z4504" s="144">
        <v>3.98</v>
      </c>
      <c r="AA4504" s="145">
        <v>59.2</v>
      </c>
      <c r="AB4504" s="145">
        <v>16.399999999999999</v>
      </c>
      <c r="AC4504" s="146">
        <v>170</v>
      </c>
      <c r="AD4504" s="145">
        <v>49</v>
      </c>
      <c r="AE4504" s="146">
        <v>182.5</v>
      </c>
      <c r="AF4504" s="145">
        <v>35.4</v>
      </c>
      <c r="AG4504" s="146">
        <v>288</v>
      </c>
      <c r="AH4504" s="145">
        <v>46.5</v>
      </c>
      <c r="AI4504" s="146">
        <v>9700</v>
      </c>
      <c r="AJ4504" s="144">
        <v>1.121</v>
      </c>
      <c r="AL4504" s="143"/>
      <c r="AM4504" s="145">
        <v>17.73</v>
      </c>
      <c r="AN4504" s="146">
        <v>329</v>
      </c>
      <c r="AO4504" s="146">
        <v>315</v>
      </c>
    </row>
    <row r="4505" spans="1:41" ht="15" x14ac:dyDescent="0.25">
      <c r="A4505" t="s">
        <v>1521</v>
      </c>
      <c r="B4505" s="138" t="s">
        <v>181</v>
      </c>
      <c r="C4505" s="144">
        <v>0.96</v>
      </c>
      <c r="D4505" s="145">
        <v>11.8</v>
      </c>
      <c r="F4505" s="146">
        <v>645</v>
      </c>
      <c r="G4505" s="131" t="s">
        <v>181</v>
      </c>
      <c r="H4505" s="145">
        <v>50</v>
      </c>
      <c r="I4505" s="145">
        <v>18.5</v>
      </c>
      <c r="J4505" s="144">
        <v>4.21</v>
      </c>
      <c r="K4505" s="131" t="s">
        <v>181</v>
      </c>
      <c r="L4505" s="144">
        <v>0.71</v>
      </c>
      <c r="M4505" s="144">
        <v>0.9</v>
      </c>
      <c r="N4505" s="146">
        <v>2243</v>
      </c>
      <c r="O4505" s="146">
        <v>543000</v>
      </c>
      <c r="P4505" s="144">
        <v>3.03</v>
      </c>
      <c r="R4505" s="145">
        <v>30.4</v>
      </c>
      <c r="U4505" s="144">
        <v>0</v>
      </c>
      <c r="V4505" s="144">
        <v>2.54</v>
      </c>
      <c r="W4505" s="144">
        <v>8.5999999999999993E-2</v>
      </c>
      <c r="X4505" s="144">
        <v>4.12</v>
      </c>
      <c r="Y4505" s="144">
        <v>7.08</v>
      </c>
      <c r="Z4505" s="144">
        <v>0.81</v>
      </c>
      <c r="AA4505" s="145">
        <v>49.5</v>
      </c>
      <c r="AB4505" s="145">
        <v>15.04</v>
      </c>
      <c r="AC4505" s="146">
        <v>215.8</v>
      </c>
      <c r="AD4505" s="145">
        <v>87.1</v>
      </c>
      <c r="AE4505" s="146">
        <v>386</v>
      </c>
      <c r="AF4505" s="145">
        <v>85.2</v>
      </c>
      <c r="AG4505" s="146">
        <v>781</v>
      </c>
      <c r="AH4505" s="146">
        <v>126.3</v>
      </c>
      <c r="AI4505" s="146">
        <v>8350</v>
      </c>
      <c r="AJ4505" s="144">
        <v>0.63900000000000001</v>
      </c>
      <c r="AL4505" s="143"/>
      <c r="AM4505" s="144">
        <v>8.02</v>
      </c>
      <c r="AN4505" s="145">
        <v>89.8</v>
      </c>
      <c r="AO4505" s="146">
        <v>251.6</v>
      </c>
    </row>
    <row r="4506" spans="1:41" ht="15" x14ac:dyDescent="0.25">
      <c r="A4506" t="s">
        <v>5712</v>
      </c>
      <c r="B4506" s="144">
        <v>4.49</v>
      </c>
      <c r="C4506" s="144">
        <v>0</v>
      </c>
      <c r="D4506" s="144">
        <v>3.8</v>
      </c>
      <c r="F4506" s="146">
        <v>524</v>
      </c>
      <c r="G4506" s="144">
        <v>1.5</v>
      </c>
      <c r="H4506" s="146">
        <v>100</v>
      </c>
      <c r="I4506" s="144">
        <v>9.1999999999999993</v>
      </c>
      <c r="J4506" s="131" t="s">
        <v>181</v>
      </c>
      <c r="K4506" s="145">
        <v>23</v>
      </c>
      <c r="L4506" s="144">
        <v>0.78</v>
      </c>
      <c r="M4506" s="144">
        <v>0.74099999999999999</v>
      </c>
      <c r="N4506" s="146">
        <v>1767</v>
      </c>
      <c r="O4506" s="146">
        <v>536000</v>
      </c>
      <c r="P4506" s="144">
        <v>3.13</v>
      </c>
      <c r="R4506" s="145">
        <v>18.5</v>
      </c>
      <c r="U4506" s="144">
        <v>3.0999999999999999E-3</v>
      </c>
      <c r="V4506" s="144">
        <v>3.21</v>
      </c>
      <c r="W4506" s="144">
        <v>0.13100000000000001</v>
      </c>
      <c r="X4506" s="144">
        <v>2.33</v>
      </c>
      <c r="Y4506" s="144">
        <v>4.9400000000000004</v>
      </c>
      <c r="Z4506" s="144">
        <v>0.29699999999999999</v>
      </c>
      <c r="AA4506" s="145">
        <v>35.6</v>
      </c>
      <c r="AB4506" s="145">
        <v>12.23</v>
      </c>
      <c r="AC4506" s="146">
        <v>166.7</v>
      </c>
      <c r="AD4506" s="145">
        <v>62.5</v>
      </c>
      <c r="AE4506" s="146">
        <v>279.3</v>
      </c>
      <c r="AF4506" s="145">
        <v>61.3</v>
      </c>
      <c r="AG4506" s="146">
        <v>546</v>
      </c>
      <c r="AH4506" s="145">
        <v>94.7</v>
      </c>
      <c r="AI4506" s="146">
        <v>9150</v>
      </c>
      <c r="AJ4506" s="144">
        <v>1.2</v>
      </c>
      <c r="AL4506" s="143"/>
      <c r="AM4506" s="144">
        <v>6.6</v>
      </c>
      <c r="AN4506" s="146">
        <v>131.4</v>
      </c>
      <c r="AO4506" s="146">
        <v>310.7</v>
      </c>
    </row>
    <row r="4507" spans="1:41" ht="15" x14ac:dyDescent="0.25">
      <c r="A4507" t="s">
        <v>5713</v>
      </c>
      <c r="B4507" s="144">
        <v>1.18</v>
      </c>
      <c r="C4507" s="145">
        <v>11.7</v>
      </c>
      <c r="D4507" s="145">
        <v>64</v>
      </c>
      <c r="F4507" s="146">
        <v>658</v>
      </c>
      <c r="G4507" s="144">
        <v>5.5</v>
      </c>
      <c r="H4507" s="145">
        <v>70</v>
      </c>
      <c r="I4507" s="144">
        <v>9.6</v>
      </c>
      <c r="J4507" s="144">
        <v>0.6</v>
      </c>
      <c r="K4507" s="146">
        <v>139</v>
      </c>
      <c r="L4507" s="144">
        <v>0.6</v>
      </c>
      <c r="M4507" s="144">
        <v>1.24</v>
      </c>
      <c r="N4507" s="146">
        <v>2000</v>
      </c>
      <c r="O4507" s="146">
        <v>527700</v>
      </c>
      <c r="P4507" s="144">
        <v>2.65</v>
      </c>
      <c r="R4507" s="145">
        <v>18</v>
      </c>
      <c r="U4507" s="144">
        <v>2.57</v>
      </c>
      <c r="V4507" s="145">
        <v>14.9</v>
      </c>
      <c r="W4507" s="144">
        <v>1.2</v>
      </c>
      <c r="X4507" s="144">
        <v>8.3000000000000007</v>
      </c>
      <c r="Y4507" s="144">
        <v>8.6999999999999993</v>
      </c>
      <c r="Z4507" s="144">
        <v>1.25</v>
      </c>
      <c r="AA4507" s="145">
        <v>37.5</v>
      </c>
      <c r="AB4507" s="145">
        <v>13.7</v>
      </c>
      <c r="AC4507" s="146">
        <v>181</v>
      </c>
      <c r="AD4507" s="145">
        <v>71.099999999999994</v>
      </c>
      <c r="AE4507" s="146">
        <v>318</v>
      </c>
      <c r="AF4507" s="145">
        <v>69</v>
      </c>
      <c r="AG4507" s="146">
        <v>614</v>
      </c>
      <c r="AH4507" s="146">
        <v>112.8</v>
      </c>
      <c r="AI4507" s="146">
        <v>11130</v>
      </c>
      <c r="AJ4507" s="144">
        <v>1.0860000000000001</v>
      </c>
      <c r="AL4507" s="143"/>
      <c r="AM4507" s="145">
        <v>14</v>
      </c>
      <c r="AN4507" s="146">
        <v>207</v>
      </c>
      <c r="AO4507" s="146">
        <v>431</v>
      </c>
    </row>
    <row r="4508" spans="1:41" ht="15" x14ac:dyDescent="0.25">
      <c r="A4508" t="s">
        <v>870</v>
      </c>
      <c r="B4508" s="144">
        <v>0.98</v>
      </c>
      <c r="C4508" s="144">
        <v>0.52</v>
      </c>
      <c r="D4508" s="144">
        <v>0.4</v>
      </c>
      <c r="F4508" s="146">
        <v>215.7</v>
      </c>
      <c r="G4508" s="144">
        <v>0.6</v>
      </c>
      <c r="H4508" s="145">
        <v>34</v>
      </c>
      <c r="I4508" s="145">
        <v>17.899999999999999</v>
      </c>
      <c r="J4508" s="144">
        <v>0.183</v>
      </c>
      <c r="K4508" s="145">
        <v>14</v>
      </c>
      <c r="L4508" s="144">
        <v>0.19</v>
      </c>
      <c r="M4508" s="144">
        <v>0.54900000000000004</v>
      </c>
      <c r="N4508" s="146">
        <v>736</v>
      </c>
      <c r="O4508" s="146">
        <v>536000</v>
      </c>
      <c r="P4508" s="144">
        <v>2.66</v>
      </c>
      <c r="R4508" s="145">
        <v>23.9</v>
      </c>
      <c r="U4508" s="144">
        <v>0</v>
      </c>
      <c r="V4508" s="144">
        <v>9.07</v>
      </c>
      <c r="W4508" s="144">
        <v>4.8000000000000001E-2</v>
      </c>
      <c r="X4508" s="144">
        <v>1.19</v>
      </c>
      <c r="Y4508" s="144">
        <v>2.4300000000000002</v>
      </c>
      <c r="Z4508" s="144">
        <v>7.2999999999999995E-2</v>
      </c>
      <c r="AA4508" s="145">
        <v>15.4</v>
      </c>
      <c r="AB4508" s="144">
        <v>5.41</v>
      </c>
      <c r="AC4508" s="145">
        <v>68</v>
      </c>
      <c r="AD4508" s="145">
        <v>22.98</v>
      </c>
      <c r="AE4508" s="146">
        <v>114</v>
      </c>
      <c r="AF4508" s="145">
        <v>22.2</v>
      </c>
      <c r="AG4508" s="146">
        <v>222.5</v>
      </c>
      <c r="AH4508" s="145">
        <v>36.299999999999997</v>
      </c>
      <c r="AI4508" s="146">
        <v>11860</v>
      </c>
      <c r="AJ4508" s="144">
        <v>1.0760000000000001</v>
      </c>
      <c r="AL4508" s="143"/>
      <c r="AM4508" s="144">
        <v>5.75</v>
      </c>
      <c r="AN4508" s="146">
        <v>103.3</v>
      </c>
      <c r="AO4508" s="146">
        <v>235.3</v>
      </c>
    </row>
    <row r="4509" spans="1:41" ht="15" x14ac:dyDescent="0.25">
      <c r="A4509" t="s">
        <v>1860</v>
      </c>
      <c r="B4509" s="145">
        <v>32.700000000000003</v>
      </c>
      <c r="C4509" s="144">
        <v>4.0999999999999996</v>
      </c>
      <c r="D4509" s="145">
        <v>11.8</v>
      </c>
      <c r="F4509" s="146">
        <v>279</v>
      </c>
      <c r="G4509" s="144">
        <v>5.2</v>
      </c>
      <c r="H4509" s="146">
        <v>100</v>
      </c>
      <c r="I4509" s="145">
        <v>14.6</v>
      </c>
      <c r="J4509" s="144">
        <v>0.23</v>
      </c>
      <c r="K4509" s="145">
        <v>96</v>
      </c>
      <c r="L4509" s="144">
        <v>0.39</v>
      </c>
      <c r="M4509" s="144">
        <v>0.8</v>
      </c>
      <c r="N4509" s="146">
        <v>982</v>
      </c>
      <c r="O4509" s="146">
        <v>489800</v>
      </c>
      <c r="P4509" s="144">
        <v>2.16</v>
      </c>
      <c r="R4509" s="145">
        <v>17.3</v>
      </c>
      <c r="U4509" s="144">
        <v>4.8000000000000001E-2</v>
      </c>
      <c r="V4509" s="144">
        <v>8.5</v>
      </c>
      <c r="W4509" s="144">
        <v>0.14599999999999999</v>
      </c>
      <c r="X4509" s="144">
        <v>1.97</v>
      </c>
      <c r="Y4509" s="144">
        <v>3.1</v>
      </c>
      <c r="Z4509" s="144">
        <v>0.49</v>
      </c>
      <c r="AA4509" s="145">
        <v>20</v>
      </c>
      <c r="AB4509" s="144">
        <v>6.59</v>
      </c>
      <c r="AC4509" s="145">
        <v>88.3</v>
      </c>
      <c r="AD4509" s="145">
        <v>33.31</v>
      </c>
      <c r="AE4509" s="146">
        <v>156.80000000000001</v>
      </c>
      <c r="AF4509" s="145">
        <v>32.94</v>
      </c>
      <c r="AG4509" s="146">
        <v>297.2</v>
      </c>
      <c r="AH4509" s="145">
        <v>56.1</v>
      </c>
      <c r="AI4509" s="146">
        <v>7850</v>
      </c>
      <c r="AJ4509" s="144">
        <v>0.60199999999999998</v>
      </c>
      <c r="AL4509" s="143"/>
      <c r="AM4509" s="145">
        <v>15.97</v>
      </c>
      <c r="AN4509" s="146">
        <v>143.5</v>
      </c>
      <c r="AO4509" s="146">
        <v>324.2</v>
      </c>
    </row>
    <row r="4510" spans="1:41" ht="15" x14ac:dyDescent="0.25">
      <c r="A4510" t="s">
        <v>1594</v>
      </c>
      <c r="B4510" s="144">
        <v>1.61</v>
      </c>
      <c r="C4510" s="131" t="s">
        <v>181</v>
      </c>
      <c r="D4510" s="144">
        <v>3.2</v>
      </c>
      <c r="F4510" s="146">
        <v>210.9</v>
      </c>
      <c r="G4510" s="144">
        <v>3.9</v>
      </c>
      <c r="H4510" s="145">
        <v>24</v>
      </c>
      <c r="I4510" s="145">
        <v>21</v>
      </c>
      <c r="J4510" s="144">
        <v>0.45</v>
      </c>
      <c r="K4510" s="145">
        <v>15</v>
      </c>
      <c r="L4510" s="144">
        <v>0.16400000000000001</v>
      </c>
      <c r="M4510" s="144">
        <v>0.53200000000000003</v>
      </c>
      <c r="N4510" s="146">
        <v>586.29999999999995</v>
      </c>
      <c r="O4510" s="146">
        <v>532000</v>
      </c>
      <c r="P4510" s="144">
        <v>2.0699999999999998</v>
      </c>
      <c r="R4510" s="145">
        <v>26.3</v>
      </c>
      <c r="U4510" s="144">
        <v>0</v>
      </c>
      <c r="V4510" s="144">
        <v>8.36</v>
      </c>
      <c r="W4510" s="144">
        <v>3.3000000000000002E-2</v>
      </c>
      <c r="X4510" s="144">
        <v>0.68</v>
      </c>
      <c r="Y4510" s="144">
        <v>1.59</v>
      </c>
      <c r="Z4510" s="144">
        <v>0.14399999999999999</v>
      </c>
      <c r="AA4510" s="145">
        <v>11.08</v>
      </c>
      <c r="AB4510" s="144">
        <v>3.86</v>
      </c>
      <c r="AC4510" s="145">
        <v>53.4</v>
      </c>
      <c r="AD4510" s="145">
        <v>21.23</v>
      </c>
      <c r="AE4510" s="145">
        <v>95.1</v>
      </c>
      <c r="AF4510" s="145">
        <v>21.78</v>
      </c>
      <c r="AG4510" s="146">
        <v>193.3</v>
      </c>
      <c r="AH4510" s="145">
        <v>35.5</v>
      </c>
      <c r="AI4510" s="146">
        <v>8800</v>
      </c>
      <c r="AJ4510" s="144">
        <v>0.504</v>
      </c>
      <c r="AL4510" s="143"/>
      <c r="AM4510" s="144">
        <v>5.48</v>
      </c>
      <c r="AN4510" s="145">
        <v>56.5</v>
      </c>
      <c r="AO4510" s="146">
        <v>106.1</v>
      </c>
    </row>
    <row r="4511" spans="1:41" ht="15" x14ac:dyDescent="0.25">
      <c r="A4511" t="s">
        <v>5714</v>
      </c>
      <c r="B4511" s="144">
        <v>0.3</v>
      </c>
      <c r="C4511" s="144">
        <v>0.41</v>
      </c>
      <c r="D4511" s="144">
        <v>3.2</v>
      </c>
      <c r="F4511" s="146">
        <v>424</v>
      </c>
      <c r="G4511" s="144">
        <v>9.5</v>
      </c>
      <c r="H4511" s="131" t="s">
        <v>181</v>
      </c>
      <c r="I4511" s="144">
        <v>8.8000000000000007</v>
      </c>
      <c r="J4511" s="144">
        <v>0.39</v>
      </c>
      <c r="K4511" s="145">
        <v>20</v>
      </c>
      <c r="L4511" s="144">
        <v>0.78</v>
      </c>
      <c r="M4511" s="144">
        <v>0.76</v>
      </c>
      <c r="N4511" s="146">
        <v>1940</v>
      </c>
      <c r="O4511" s="146">
        <v>483000</v>
      </c>
      <c r="P4511" s="144">
        <v>2.2400000000000002</v>
      </c>
      <c r="R4511" s="145">
        <v>16.7</v>
      </c>
      <c r="U4511" s="144">
        <v>0</v>
      </c>
      <c r="V4511" s="144">
        <v>5.14</v>
      </c>
      <c r="W4511" s="144">
        <v>0.16600000000000001</v>
      </c>
      <c r="X4511" s="144">
        <v>3.57</v>
      </c>
      <c r="Y4511" s="144">
        <v>9.9</v>
      </c>
      <c r="Z4511" s="144">
        <v>0.47</v>
      </c>
      <c r="AA4511" s="145">
        <v>52</v>
      </c>
      <c r="AB4511" s="145">
        <v>16.3</v>
      </c>
      <c r="AC4511" s="146">
        <v>203.8</v>
      </c>
      <c r="AD4511" s="145">
        <v>72.400000000000006</v>
      </c>
      <c r="AE4511" s="146">
        <v>297.2</v>
      </c>
      <c r="AF4511" s="145">
        <v>55.8</v>
      </c>
      <c r="AG4511" s="146">
        <v>470</v>
      </c>
      <c r="AH4511" s="145">
        <v>82.7</v>
      </c>
      <c r="AI4511" s="146">
        <v>8300</v>
      </c>
      <c r="AJ4511" s="144">
        <v>0.6</v>
      </c>
      <c r="AL4511" s="143"/>
      <c r="AM4511" s="144">
        <v>9.35</v>
      </c>
      <c r="AN4511" s="145">
        <v>90.8</v>
      </c>
      <c r="AO4511" s="146">
        <v>184.7</v>
      </c>
    </row>
    <row r="4512" spans="1:41" ht="15" x14ac:dyDescent="0.25">
      <c r="A4512" t="s">
        <v>674</v>
      </c>
      <c r="B4512" s="144">
        <v>1.8</v>
      </c>
      <c r="C4512" s="145">
        <v>12.3</v>
      </c>
      <c r="D4512" s="145">
        <v>84</v>
      </c>
      <c r="F4512" s="146">
        <v>335</v>
      </c>
      <c r="G4512" s="145">
        <v>61</v>
      </c>
      <c r="H4512" s="131" t="s">
        <v>181</v>
      </c>
      <c r="I4512" s="145">
        <v>19</v>
      </c>
      <c r="J4512" s="144">
        <v>0.43</v>
      </c>
      <c r="K4512" s="146">
        <v>340</v>
      </c>
      <c r="L4512" s="144">
        <v>0.59</v>
      </c>
      <c r="M4512" s="144">
        <v>0.51500000000000001</v>
      </c>
      <c r="N4512" s="146">
        <v>725</v>
      </c>
      <c r="O4512" s="146">
        <v>519000</v>
      </c>
      <c r="P4512" s="144">
        <v>2.67</v>
      </c>
      <c r="R4512" s="145">
        <v>17</v>
      </c>
      <c r="U4512" s="144">
        <v>5.7000000000000002E-3</v>
      </c>
      <c r="V4512" s="144">
        <v>8.1199999999999992</v>
      </c>
      <c r="W4512" s="144">
        <v>8.7999999999999995E-2</v>
      </c>
      <c r="X4512" s="144">
        <v>2.13</v>
      </c>
      <c r="Y4512" s="144">
        <v>4.1100000000000003</v>
      </c>
      <c r="Z4512" s="144">
        <v>7.0000000000000007E-2</v>
      </c>
      <c r="AA4512" s="145">
        <v>20.3</v>
      </c>
      <c r="AB4512" s="144">
        <v>6.27</v>
      </c>
      <c r="AC4512" s="145">
        <v>75.5</v>
      </c>
      <c r="AD4512" s="145">
        <v>25.5</v>
      </c>
      <c r="AE4512" s="146">
        <v>106.4</v>
      </c>
      <c r="AF4512" s="145">
        <v>22.2</v>
      </c>
      <c r="AG4512" s="146">
        <v>182</v>
      </c>
      <c r="AH4512" s="145">
        <v>32.200000000000003</v>
      </c>
      <c r="AI4512" s="146">
        <v>10330</v>
      </c>
      <c r="AJ4512" s="144">
        <v>0.81</v>
      </c>
      <c r="AL4512" s="143"/>
      <c r="AM4512" s="144">
        <v>2.76</v>
      </c>
      <c r="AN4512" s="145">
        <v>51</v>
      </c>
      <c r="AO4512" s="146">
        <v>123.2</v>
      </c>
    </row>
    <row r="4513" spans="1:41" ht="15" x14ac:dyDescent="0.25">
      <c r="A4513" t="s">
        <v>943</v>
      </c>
      <c r="B4513" s="144">
        <v>2.5</v>
      </c>
      <c r="C4513" s="131" t="s">
        <v>181</v>
      </c>
      <c r="D4513" s="131" t="s">
        <v>181</v>
      </c>
      <c r="F4513" s="146">
        <v>258</v>
      </c>
      <c r="G4513" s="144">
        <v>0.1</v>
      </c>
      <c r="H4513" s="145">
        <v>40</v>
      </c>
      <c r="I4513" s="144">
        <v>4.83</v>
      </c>
      <c r="J4513" s="144">
        <v>4.3999999999999997E-2</v>
      </c>
      <c r="K4513" s="131" t="s">
        <v>181</v>
      </c>
      <c r="L4513" s="144">
        <v>0.33500000000000002</v>
      </c>
      <c r="M4513" s="144">
        <v>0.55200000000000005</v>
      </c>
      <c r="N4513" s="146">
        <v>992</v>
      </c>
      <c r="O4513" s="146">
        <v>513500</v>
      </c>
      <c r="P4513" s="144">
        <v>3.13</v>
      </c>
      <c r="R4513" s="145">
        <v>17.100000000000001</v>
      </c>
      <c r="U4513" s="144">
        <v>0.02</v>
      </c>
      <c r="V4513" s="145">
        <v>12.71</v>
      </c>
      <c r="W4513" s="144">
        <v>0.311</v>
      </c>
      <c r="X4513" s="144">
        <v>4.45</v>
      </c>
      <c r="Y4513" s="144">
        <v>7.88</v>
      </c>
      <c r="Z4513" s="144">
        <v>0.87</v>
      </c>
      <c r="AA4513" s="145">
        <v>37.299999999999997</v>
      </c>
      <c r="AB4513" s="145">
        <v>10.02</v>
      </c>
      <c r="AC4513" s="146">
        <v>112.6</v>
      </c>
      <c r="AD4513" s="145">
        <v>36.9</v>
      </c>
      <c r="AE4513" s="146">
        <v>142</v>
      </c>
      <c r="AF4513" s="145">
        <v>27.1</v>
      </c>
      <c r="AG4513" s="146">
        <v>224</v>
      </c>
      <c r="AH4513" s="145">
        <v>36.5</v>
      </c>
      <c r="AI4513" s="146">
        <v>8830</v>
      </c>
      <c r="AJ4513" s="144">
        <v>1.016</v>
      </c>
      <c r="AL4513" s="143"/>
      <c r="AM4513" s="144">
        <v>4.6900000000000004</v>
      </c>
      <c r="AN4513" s="145">
        <v>80.099999999999994</v>
      </c>
      <c r="AO4513" s="146">
        <v>110.9</v>
      </c>
    </row>
    <row r="4514" spans="1:41" ht="15" x14ac:dyDescent="0.25">
      <c r="A4514" t="s">
        <v>694</v>
      </c>
      <c r="B4514" s="144">
        <v>2.2400000000000002</v>
      </c>
      <c r="C4514" s="131" t="s">
        <v>181</v>
      </c>
      <c r="D4514" s="144">
        <v>1.9</v>
      </c>
      <c r="F4514" s="146">
        <v>194</v>
      </c>
      <c r="G4514" s="144">
        <v>0.8</v>
      </c>
      <c r="H4514" s="131" t="s">
        <v>181</v>
      </c>
      <c r="I4514" s="145">
        <v>13.74</v>
      </c>
      <c r="J4514" s="144">
        <v>1.01</v>
      </c>
      <c r="K4514" s="131" t="s">
        <v>181</v>
      </c>
      <c r="L4514" s="144">
        <v>7.1999999999999995E-2</v>
      </c>
      <c r="M4514" s="144">
        <v>0.52500000000000002</v>
      </c>
      <c r="N4514" s="146">
        <v>570</v>
      </c>
      <c r="O4514" s="146">
        <v>528000</v>
      </c>
      <c r="P4514" s="144">
        <v>2.36</v>
      </c>
      <c r="R4514" s="145">
        <v>20.9</v>
      </c>
      <c r="U4514" s="144">
        <v>1.4E-2</v>
      </c>
      <c r="V4514" s="145">
        <v>24.13</v>
      </c>
      <c r="W4514" s="144">
        <v>0.19500000000000001</v>
      </c>
      <c r="X4514" s="144">
        <v>3.31</v>
      </c>
      <c r="Y4514" s="144">
        <v>5.37</v>
      </c>
      <c r="Z4514" s="144">
        <v>2.1</v>
      </c>
      <c r="AA4514" s="145">
        <v>20.8</v>
      </c>
      <c r="AB4514" s="144">
        <v>5.4</v>
      </c>
      <c r="AC4514" s="145">
        <v>61.5</v>
      </c>
      <c r="AD4514" s="145">
        <v>20.3</v>
      </c>
      <c r="AE4514" s="145">
        <v>79.2</v>
      </c>
      <c r="AF4514" s="145">
        <v>17.14</v>
      </c>
      <c r="AG4514" s="146">
        <v>148.4</v>
      </c>
      <c r="AH4514" s="145">
        <v>26.4</v>
      </c>
      <c r="AI4514" s="146">
        <v>9970</v>
      </c>
      <c r="AJ4514" s="144">
        <v>0.68300000000000005</v>
      </c>
      <c r="AL4514" s="143"/>
      <c r="AM4514" s="144">
        <v>4.7300000000000004</v>
      </c>
      <c r="AN4514" s="145">
        <v>90.6</v>
      </c>
      <c r="AO4514" s="146">
        <v>116.3</v>
      </c>
    </row>
    <row r="4515" spans="1:41" ht="15" x14ac:dyDescent="0.25">
      <c r="A4515" t="s">
        <v>495</v>
      </c>
      <c r="B4515" s="144">
        <v>3.11</v>
      </c>
      <c r="C4515" s="144">
        <v>2.87</v>
      </c>
      <c r="D4515" s="145">
        <v>15.3</v>
      </c>
      <c r="F4515" s="146">
        <v>1008</v>
      </c>
      <c r="G4515" s="144">
        <v>3.6</v>
      </c>
      <c r="H4515" s="131" t="s">
        <v>181</v>
      </c>
      <c r="I4515" s="144">
        <v>9.1999999999999993</v>
      </c>
      <c r="J4515" s="144">
        <v>0.34</v>
      </c>
      <c r="K4515" s="145">
        <v>24</v>
      </c>
      <c r="L4515" s="144">
        <v>0.9</v>
      </c>
      <c r="M4515" s="144">
        <v>0.92500000000000004</v>
      </c>
      <c r="N4515" s="146">
        <v>3076</v>
      </c>
      <c r="O4515" s="146">
        <v>487000</v>
      </c>
      <c r="P4515" s="144">
        <v>2.34</v>
      </c>
      <c r="R4515" s="145">
        <v>17.8</v>
      </c>
      <c r="U4515" s="144">
        <v>0</v>
      </c>
      <c r="V4515" s="145">
        <v>11.07</v>
      </c>
      <c r="W4515" s="144">
        <v>0.14399999999999999</v>
      </c>
      <c r="X4515" s="144">
        <v>4.2300000000000004</v>
      </c>
      <c r="Y4515" s="144">
        <v>9</v>
      </c>
      <c r="Z4515" s="144">
        <v>0.79</v>
      </c>
      <c r="AA4515" s="145">
        <v>64.8</v>
      </c>
      <c r="AB4515" s="145">
        <v>22.7</v>
      </c>
      <c r="AC4515" s="146">
        <v>295</v>
      </c>
      <c r="AD4515" s="146">
        <v>108.2</v>
      </c>
      <c r="AE4515" s="146">
        <v>470</v>
      </c>
      <c r="AF4515" s="145">
        <v>96.6</v>
      </c>
      <c r="AG4515" s="146">
        <v>793</v>
      </c>
      <c r="AH4515" s="146">
        <v>146.80000000000001</v>
      </c>
      <c r="AI4515" s="146">
        <v>10060</v>
      </c>
      <c r="AJ4515" s="144">
        <v>0.93</v>
      </c>
      <c r="AL4515" s="143"/>
      <c r="AM4515" s="145">
        <v>10.43</v>
      </c>
      <c r="AN4515" s="146">
        <v>218</v>
      </c>
      <c r="AO4515" s="146">
        <v>338</v>
      </c>
    </row>
    <row r="4516" spans="1:41" ht="15" x14ac:dyDescent="0.25">
      <c r="A4516" t="s">
        <v>1240</v>
      </c>
      <c r="B4516" s="138" t="s">
        <v>181</v>
      </c>
      <c r="C4516" s="144">
        <v>0.18</v>
      </c>
      <c r="D4516" s="144">
        <v>1.6</v>
      </c>
      <c r="F4516" s="146">
        <v>757</v>
      </c>
      <c r="G4516" s="144">
        <v>7.4</v>
      </c>
      <c r="H4516" s="146">
        <v>220</v>
      </c>
      <c r="I4516" s="144">
        <v>7.89</v>
      </c>
      <c r="J4516" s="144">
        <v>9.6000000000000002E-2</v>
      </c>
      <c r="K4516" s="144">
        <v>4</v>
      </c>
      <c r="L4516" s="144">
        <v>0.68</v>
      </c>
      <c r="M4516" s="144">
        <v>0.82199999999999995</v>
      </c>
      <c r="N4516" s="146">
        <v>1850</v>
      </c>
      <c r="O4516" s="146">
        <v>527000</v>
      </c>
      <c r="P4516" s="144">
        <v>1.64</v>
      </c>
      <c r="R4516" s="145">
        <v>19.899999999999999</v>
      </c>
      <c r="U4516" s="144">
        <v>0</v>
      </c>
      <c r="V4516" s="144">
        <v>1.25</v>
      </c>
      <c r="W4516" s="144">
        <v>4.2999999999999997E-2</v>
      </c>
      <c r="X4516" s="144">
        <v>1.1399999999999999</v>
      </c>
      <c r="Y4516" s="144">
        <v>5.79</v>
      </c>
      <c r="Z4516" s="144">
        <v>0.314</v>
      </c>
      <c r="AA4516" s="145">
        <v>38.6</v>
      </c>
      <c r="AB4516" s="145">
        <v>13.71</v>
      </c>
      <c r="AC4516" s="146">
        <v>184</v>
      </c>
      <c r="AD4516" s="145">
        <v>67.3</v>
      </c>
      <c r="AE4516" s="146">
        <v>301</v>
      </c>
      <c r="AF4516" s="145">
        <v>65.2</v>
      </c>
      <c r="AG4516" s="146">
        <v>550</v>
      </c>
      <c r="AH4516" s="146">
        <v>100.7</v>
      </c>
      <c r="AI4516" s="146">
        <v>11270</v>
      </c>
      <c r="AJ4516" s="144">
        <v>0.32700000000000001</v>
      </c>
      <c r="AL4516" s="143"/>
      <c r="AM4516" s="144">
        <v>3.74</v>
      </c>
      <c r="AN4516" s="145">
        <v>48.5</v>
      </c>
      <c r="AO4516" s="146">
        <v>186.6</v>
      </c>
    </row>
    <row r="4517" spans="1:41" ht="15" x14ac:dyDescent="0.25">
      <c r="A4517" t="s">
        <v>987</v>
      </c>
      <c r="B4517" s="144">
        <v>3.63</v>
      </c>
      <c r="C4517" s="131" t="s">
        <v>181</v>
      </c>
      <c r="D4517" s="131" t="s">
        <v>181</v>
      </c>
      <c r="F4517" s="146">
        <v>189.2</v>
      </c>
      <c r="G4517" s="144">
        <v>3.6</v>
      </c>
      <c r="H4517" s="146">
        <v>170</v>
      </c>
      <c r="I4517" s="145">
        <v>11.4</v>
      </c>
      <c r="J4517" s="131" t="s">
        <v>181</v>
      </c>
      <c r="K4517" s="131" t="s">
        <v>181</v>
      </c>
      <c r="L4517" s="144">
        <v>0.2</v>
      </c>
      <c r="M4517" s="144">
        <v>0.53200000000000003</v>
      </c>
      <c r="N4517" s="146">
        <v>644.79999999999995</v>
      </c>
      <c r="O4517" s="146">
        <v>517000</v>
      </c>
      <c r="P4517" s="144">
        <v>4.57</v>
      </c>
      <c r="R4517" s="145">
        <v>16.2</v>
      </c>
      <c r="U4517" s="144">
        <v>0</v>
      </c>
      <c r="V4517" s="144">
        <v>6.8</v>
      </c>
      <c r="W4517" s="144">
        <v>1.6E-2</v>
      </c>
      <c r="X4517" s="144">
        <v>0.72</v>
      </c>
      <c r="Y4517" s="144">
        <v>2.2000000000000002</v>
      </c>
      <c r="Z4517" s="144">
        <v>0.112</v>
      </c>
      <c r="AA4517" s="145">
        <v>12.01</v>
      </c>
      <c r="AB4517" s="144">
        <v>4.3899999999999997</v>
      </c>
      <c r="AC4517" s="145">
        <v>59.6</v>
      </c>
      <c r="AD4517" s="145">
        <v>22.52</v>
      </c>
      <c r="AE4517" s="146">
        <v>103</v>
      </c>
      <c r="AF4517" s="145">
        <v>22.85</v>
      </c>
      <c r="AG4517" s="146">
        <v>204.2</v>
      </c>
      <c r="AH4517" s="145">
        <v>36.299999999999997</v>
      </c>
      <c r="AI4517" s="146">
        <v>10900</v>
      </c>
      <c r="AJ4517" s="144">
        <v>1.63</v>
      </c>
      <c r="AL4517" s="143"/>
      <c r="AM4517" s="144">
        <v>3.22</v>
      </c>
      <c r="AN4517" s="145">
        <v>54.8</v>
      </c>
      <c r="AO4517" s="146">
        <v>171</v>
      </c>
    </row>
    <row r="4518" spans="1:41" ht="15" x14ac:dyDescent="0.25">
      <c r="A4518" t="s">
        <v>1619</v>
      </c>
      <c r="B4518" s="144">
        <v>2.2200000000000002</v>
      </c>
      <c r="C4518" s="144">
        <v>0.8</v>
      </c>
      <c r="D4518" s="144">
        <v>1.4</v>
      </c>
      <c r="F4518" s="146">
        <v>494</v>
      </c>
      <c r="G4518" s="144">
        <v>4.0999999999999996</v>
      </c>
      <c r="H4518" s="131" t="s">
        <v>181</v>
      </c>
      <c r="I4518" s="144">
        <v>5.68</v>
      </c>
      <c r="J4518" s="144">
        <v>0.41499999999999998</v>
      </c>
      <c r="K4518" s="144">
        <v>2</v>
      </c>
      <c r="L4518" s="144">
        <v>1.1299999999999999</v>
      </c>
      <c r="M4518" s="144">
        <v>1.135</v>
      </c>
      <c r="N4518" s="146">
        <v>2780</v>
      </c>
      <c r="O4518" s="146">
        <v>511000</v>
      </c>
      <c r="P4518" s="144">
        <v>7.55</v>
      </c>
      <c r="R4518" s="145">
        <v>20</v>
      </c>
      <c r="U4518" s="144">
        <v>4.2000000000000003E-2</v>
      </c>
      <c r="V4518" s="146">
        <v>126.1</v>
      </c>
      <c r="W4518" s="144">
        <v>0.191</v>
      </c>
      <c r="X4518" s="144">
        <v>3.66</v>
      </c>
      <c r="Y4518" s="144">
        <v>8.5500000000000007</v>
      </c>
      <c r="Z4518" s="144">
        <v>2.06</v>
      </c>
      <c r="AA4518" s="145">
        <v>50</v>
      </c>
      <c r="AB4518" s="145">
        <v>17.28</v>
      </c>
      <c r="AC4518" s="146">
        <v>237.3</v>
      </c>
      <c r="AD4518" s="145">
        <v>93.4</v>
      </c>
      <c r="AE4518" s="146">
        <v>452</v>
      </c>
      <c r="AF4518" s="146">
        <v>102.1</v>
      </c>
      <c r="AG4518" s="146">
        <v>927</v>
      </c>
      <c r="AH4518" s="146">
        <v>170</v>
      </c>
      <c r="AI4518" s="146">
        <v>9680</v>
      </c>
      <c r="AJ4518" s="144">
        <v>1.5249999999999999</v>
      </c>
      <c r="AL4518" s="143"/>
      <c r="AM4518" s="145">
        <v>34.9</v>
      </c>
      <c r="AN4518" s="146">
        <v>336.3</v>
      </c>
      <c r="AO4518" s="146">
        <v>401.4</v>
      </c>
    </row>
    <row r="4519" spans="1:41" ht="15" x14ac:dyDescent="0.25">
      <c r="A4519" t="s">
        <v>5715</v>
      </c>
      <c r="B4519" s="144">
        <v>0.42</v>
      </c>
      <c r="C4519" s="144">
        <v>0.14000000000000001</v>
      </c>
      <c r="D4519" s="131" t="s">
        <v>181</v>
      </c>
      <c r="F4519" s="146">
        <v>426</v>
      </c>
      <c r="G4519" s="144">
        <v>2.2999999999999998</v>
      </c>
      <c r="H4519" s="131" t="s">
        <v>181</v>
      </c>
      <c r="I4519" s="145">
        <v>11.72</v>
      </c>
      <c r="J4519" s="144">
        <v>0.42</v>
      </c>
      <c r="K4519" s="144">
        <v>2</v>
      </c>
      <c r="L4519" s="144">
        <v>0.37</v>
      </c>
      <c r="M4519" s="144">
        <v>0.67700000000000005</v>
      </c>
      <c r="N4519" s="146">
        <v>1705</v>
      </c>
      <c r="O4519" s="146">
        <v>507000</v>
      </c>
      <c r="P4519" s="144">
        <v>2.04</v>
      </c>
      <c r="R4519" s="145">
        <v>20.9</v>
      </c>
      <c r="U4519" s="144">
        <v>3.1E-2</v>
      </c>
      <c r="V4519" s="144">
        <v>9.48</v>
      </c>
      <c r="W4519" s="144">
        <v>0.61199999999999999</v>
      </c>
      <c r="X4519" s="144">
        <v>9.4700000000000006</v>
      </c>
      <c r="Y4519" s="145">
        <v>16.46</v>
      </c>
      <c r="Z4519" s="144">
        <v>1.37</v>
      </c>
      <c r="AA4519" s="145">
        <v>60.6</v>
      </c>
      <c r="AB4519" s="145">
        <v>16.82</v>
      </c>
      <c r="AC4519" s="146">
        <v>191.1</v>
      </c>
      <c r="AD4519" s="145">
        <v>58.4</v>
      </c>
      <c r="AE4519" s="146">
        <v>240.4</v>
      </c>
      <c r="AF4519" s="145">
        <v>47.1</v>
      </c>
      <c r="AG4519" s="146">
        <v>383</v>
      </c>
      <c r="AH4519" s="145">
        <v>63.3</v>
      </c>
      <c r="AI4519" s="146">
        <v>10850</v>
      </c>
      <c r="AJ4519" s="144">
        <v>0.55400000000000005</v>
      </c>
      <c r="AL4519" s="143"/>
      <c r="AM4519" s="144">
        <v>3.7</v>
      </c>
      <c r="AN4519" s="145">
        <v>64.3</v>
      </c>
      <c r="AO4519" s="145">
        <v>56</v>
      </c>
    </row>
    <row r="4520" spans="1:41" ht="15" x14ac:dyDescent="0.25">
      <c r="A4520" t="s">
        <v>1839</v>
      </c>
      <c r="B4520" s="145">
        <v>13.13</v>
      </c>
      <c r="C4520" s="144">
        <v>0.2</v>
      </c>
      <c r="D4520" s="144">
        <v>3.4</v>
      </c>
      <c r="F4520" s="146">
        <v>166</v>
      </c>
      <c r="G4520" s="144">
        <v>1.1000000000000001</v>
      </c>
      <c r="H4520" s="145">
        <v>90</v>
      </c>
      <c r="I4520" s="145">
        <v>16.399999999999999</v>
      </c>
      <c r="J4520" s="144">
        <v>9.6000000000000002E-2</v>
      </c>
      <c r="K4520" s="131" t="s">
        <v>181</v>
      </c>
      <c r="L4520" s="144">
        <v>0.20100000000000001</v>
      </c>
      <c r="M4520" s="144">
        <v>0.48799999999999999</v>
      </c>
      <c r="N4520" s="146">
        <v>547</v>
      </c>
      <c r="O4520" s="146">
        <v>537000</v>
      </c>
      <c r="P4520" s="144">
        <v>2.5</v>
      </c>
      <c r="R4520" s="145">
        <v>24.2</v>
      </c>
      <c r="U4520" s="144">
        <v>0</v>
      </c>
      <c r="V4520" s="144">
        <v>4.41</v>
      </c>
      <c r="W4520" s="144">
        <v>1.9E-2</v>
      </c>
      <c r="X4520" s="144">
        <v>1.2</v>
      </c>
      <c r="Y4520" s="144">
        <v>2.02</v>
      </c>
      <c r="Z4520" s="144">
        <v>8.5999999999999993E-2</v>
      </c>
      <c r="AA4520" s="145">
        <v>12.4</v>
      </c>
      <c r="AB4520" s="144">
        <v>4.13</v>
      </c>
      <c r="AC4520" s="145">
        <v>54.4</v>
      </c>
      <c r="AD4520" s="145">
        <v>18.5</v>
      </c>
      <c r="AE4520" s="145">
        <v>89.8</v>
      </c>
      <c r="AF4520" s="145">
        <v>19.03</v>
      </c>
      <c r="AG4520" s="146">
        <v>162.80000000000001</v>
      </c>
      <c r="AH4520" s="145">
        <v>27.6</v>
      </c>
      <c r="AI4520" s="146">
        <v>11780</v>
      </c>
      <c r="AJ4520" s="144">
        <v>0.8</v>
      </c>
      <c r="AL4520" s="143"/>
      <c r="AM4520" s="144">
        <v>4.43</v>
      </c>
      <c r="AN4520" s="145">
        <v>44.3</v>
      </c>
      <c r="AO4520" s="146">
        <v>102.1</v>
      </c>
    </row>
    <row r="4521" spans="1:41" ht="15" x14ac:dyDescent="0.25">
      <c r="A4521" t="s">
        <v>1118</v>
      </c>
      <c r="B4521" s="144">
        <v>4.03</v>
      </c>
      <c r="C4521" s="131" t="s">
        <v>181</v>
      </c>
      <c r="D4521" s="145">
        <v>26</v>
      </c>
      <c r="F4521" s="146">
        <v>582</v>
      </c>
      <c r="G4521" s="131" t="s">
        <v>181</v>
      </c>
      <c r="H4521" s="146">
        <v>114</v>
      </c>
      <c r="I4521" s="144">
        <v>9.9</v>
      </c>
      <c r="J4521" s="144">
        <v>0.10199999999999999</v>
      </c>
      <c r="K4521" s="144">
        <v>9</v>
      </c>
      <c r="L4521" s="144">
        <v>0.42</v>
      </c>
      <c r="M4521" s="144">
        <v>0.622</v>
      </c>
      <c r="N4521" s="146">
        <v>1580</v>
      </c>
      <c r="O4521" s="146">
        <v>507000</v>
      </c>
      <c r="P4521" s="144">
        <v>2.3199999999999998</v>
      </c>
      <c r="R4521" s="145">
        <v>18.899999999999999</v>
      </c>
      <c r="U4521" s="144">
        <v>2.5999999999999999E-2</v>
      </c>
      <c r="V4521" s="144">
        <v>2.94</v>
      </c>
      <c r="W4521" s="144">
        <v>0.32</v>
      </c>
      <c r="X4521" s="144">
        <v>5.19</v>
      </c>
      <c r="Y4521" s="145">
        <v>14.8</v>
      </c>
      <c r="Z4521" s="144">
        <v>0.52</v>
      </c>
      <c r="AA4521" s="145">
        <v>71.400000000000006</v>
      </c>
      <c r="AB4521" s="145">
        <v>19.7</v>
      </c>
      <c r="AC4521" s="146">
        <v>212</v>
      </c>
      <c r="AD4521" s="145">
        <v>55.6</v>
      </c>
      <c r="AE4521" s="146">
        <v>222</v>
      </c>
      <c r="AF4521" s="145">
        <v>43.2</v>
      </c>
      <c r="AG4521" s="146">
        <v>337</v>
      </c>
      <c r="AH4521" s="145">
        <v>53.4</v>
      </c>
      <c r="AI4521" s="146">
        <v>13070</v>
      </c>
      <c r="AJ4521" s="144">
        <v>0.90800000000000003</v>
      </c>
      <c r="AL4521" s="143"/>
      <c r="AM4521" s="144">
        <v>7.25</v>
      </c>
      <c r="AN4521" s="146">
        <v>132</v>
      </c>
      <c r="AO4521" s="146">
        <v>365</v>
      </c>
    </row>
    <row r="4522" spans="1:41" ht="15" x14ac:dyDescent="0.25">
      <c r="A4522" t="s">
        <v>1208</v>
      </c>
      <c r="B4522" s="144">
        <v>0.59</v>
      </c>
      <c r="C4522" s="131" t="s">
        <v>181</v>
      </c>
      <c r="D4522" s="131" t="s">
        <v>181</v>
      </c>
      <c r="F4522" s="146">
        <v>459</v>
      </c>
      <c r="G4522" s="144">
        <v>1.6</v>
      </c>
      <c r="H4522" s="145">
        <v>50</v>
      </c>
      <c r="I4522" s="144">
        <v>6.08</v>
      </c>
      <c r="J4522" s="144">
        <v>7.0000000000000001E-3</v>
      </c>
      <c r="K4522" s="131" t="s">
        <v>181</v>
      </c>
      <c r="L4522" s="144">
        <v>0.43</v>
      </c>
      <c r="M4522" s="144">
        <v>0.59299999999999997</v>
      </c>
      <c r="N4522" s="146">
        <v>1314</v>
      </c>
      <c r="O4522" s="146">
        <v>502700</v>
      </c>
      <c r="P4522" s="144">
        <v>1.74</v>
      </c>
      <c r="R4522" s="145">
        <v>15.4</v>
      </c>
      <c r="U4522" s="144">
        <v>0</v>
      </c>
      <c r="V4522" s="144">
        <v>3.1</v>
      </c>
      <c r="W4522" s="144">
        <v>0.17100000000000001</v>
      </c>
      <c r="X4522" s="144">
        <v>3.7</v>
      </c>
      <c r="Y4522" s="144">
        <v>8.82</v>
      </c>
      <c r="Z4522" s="144">
        <v>1.05</v>
      </c>
      <c r="AA4522" s="145">
        <v>41.6</v>
      </c>
      <c r="AB4522" s="145">
        <v>11.58</v>
      </c>
      <c r="AC4522" s="146">
        <v>142.9</v>
      </c>
      <c r="AD4522" s="145">
        <v>44.2</v>
      </c>
      <c r="AE4522" s="146">
        <v>201.9</v>
      </c>
      <c r="AF4522" s="145">
        <v>43.16</v>
      </c>
      <c r="AG4522" s="146">
        <v>338.5</v>
      </c>
      <c r="AH4522" s="145">
        <v>60.5</v>
      </c>
      <c r="AI4522" s="146">
        <v>11010</v>
      </c>
      <c r="AJ4522" s="144">
        <v>0.376</v>
      </c>
      <c r="AL4522" s="143"/>
      <c r="AM4522" s="144">
        <v>2.65</v>
      </c>
      <c r="AN4522" s="145">
        <v>33.07</v>
      </c>
      <c r="AO4522" s="145">
        <v>46.86</v>
      </c>
    </row>
    <row r="4523" spans="1:41" ht="15" x14ac:dyDescent="0.25">
      <c r="A4523" t="s">
        <v>1945</v>
      </c>
      <c r="B4523" s="145">
        <v>19.100000000000001</v>
      </c>
      <c r="C4523" s="144">
        <v>1.43</v>
      </c>
      <c r="D4523" s="144">
        <v>1.4</v>
      </c>
      <c r="F4523" s="146">
        <v>303</v>
      </c>
      <c r="G4523" s="144">
        <v>4.0999999999999996</v>
      </c>
      <c r="H4523" s="145">
        <v>60</v>
      </c>
      <c r="I4523" s="144">
        <v>9.93</v>
      </c>
      <c r="J4523" s="144">
        <v>6.2E-2</v>
      </c>
      <c r="K4523" s="145">
        <v>22</v>
      </c>
      <c r="L4523" s="144">
        <v>0.41</v>
      </c>
      <c r="M4523" s="144">
        <v>0.69099999999999995</v>
      </c>
      <c r="N4523" s="146">
        <v>1367</v>
      </c>
      <c r="O4523" s="146">
        <v>517000</v>
      </c>
      <c r="P4523" s="144">
        <v>7.36</v>
      </c>
      <c r="R4523" s="145">
        <v>20.399999999999999</v>
      </c>
      <c r="U4523" s="144">
        <v>0</v>
      </c>
      <c r="V4523" s="145">
        <v>13.06</v>
      </c>
      <c r="W4523" s="144">
        <v>7.2999999999999995E-2</v>
      </c>
      <c r="X4523" s="144">
        <v>1.89</v>
      </c>
      <c r="Y4523" s="144">
        <v>4.4400000000000004</v>
      </c>
      <c r="Z4523" s="144">
        <v>0.23</v>
      </c>
      <c r="AA4523" s="145">
        <v>27.3</v>
      </c>
      <c r="AB4523" s="144">
        <v>9.14</v>
      </c>
      <c r="AC4523" s="146">
        <v>126.6</v>
      </c>
      <c r="AD4523" s="145">
        <v>41.72</v>
      </c>
      <c r="AE4523" s="146">
        <v>223.8</v>
      </c>
      <c r="AF4523" s="145">
        <v>42</v>
      </c>
      <c r="AG4523" s="146">
        <v>427.5</v>
      </c>
      <c r="AH4523" s="145">
        <v>74.8</v>
      </c>
      <c r="AI4523" s="146">
        <v>8400</v>
      </c>
      <c r="AJ4523" s="144">
        <v>1.589</v>
      </c>
      <c r="AL4523" s="143"/>
      <c r="AM4523" s="145">
        <v>12.48</v>
      </c>
      <c r="AN4523" s="145">
        <v>76.400000000000006</v>
      </c>
      <c r="AO4523" s="146">
        <v>214.4</v>
      </c>
    </row>
    <row r="4524" spans="1:41" ht="15" x14ac:dyDescent="0.25">
      <c r="A4524" t="s">
        <v>1221</v>
      </c>
      <c r="B4524" s="144">
        <v>7.0000000000000007E-2</v>
      </c>
      <c r="C4524" s="144">
        <v>0.47</v>
      </c>
      <c r="D4524" s="144">
        <v>2.1</v>
      </c>
      <c r="F4524" s="146">
        <v>114</v>
      </c>
      <c r="G4524" s="144">
        <v>1.9</v>
      </c>
      <c r="H4524" s="146">
        <v>120</v>
      </c>
      <c r="I4524" s="145">
        <v>22.5</v>
      </c>
      <c r="J4524" s="144">
        <v>1.9E-2</v>
      </c>
      <c r="K4524" s="131" t="s">
        <v>181</v>
      </c>
      <c r="L4524" s="144">
        <v>0.11</v>
      </c>
      <c r="M4524" s="144">
        <v>0.51100000000000001</v>
      </c>
      <c r="N4524" s="146">
        <v>476</v>
      </c>
      <c r="O4524" s="146">
        <v>541000</v>
      </c>
      <c r="P4524" s="144">
        <v>9.4600000000000009</v>
      </c>
      <c r="R4524" s="145">
        <v>23.5</v>
      </c>
      <c r="U4524" s="144">
        <v>5.3999999999999999E-2</v>
      </c>
      <c r="V4524" s="144">
        <v>4.6500000000000004</v>
      </c>
      <c r="W4524" s="144">
        <v>9.4E-2</v>
      </c>
      <c r="X4524" s="144">
        <v>1.4</v>
      </c>
      <c r="Y4524" s="144">
        <v>2.67</v>
      </c>
      <c r="Z4524" s="144">
        <v>0.42</v>
      </c>
      <c r="AA4524" s="145">
        <v>13.7</v>
      </c>
      <c r="AB4524" s="144">
        <v>4.3</v>
      </c>
      <c r="AC4524" s="145">
        <v>52.3</v>
      </c>
      <c r="AD4524" s="145">
        <v>16.690000000000001</v>
      </c>
      <c r="AE4524" s="145">
        <v>79</v>
      </c>
      <c r="AF4524" s="145">
        <v>18.100000000000001</v>
      </c>
      <c r="AG4524" s="146">
        <v>157.30000000000001</v>
      </c>
      <c r="AH4524" s="145">
        <v>27.2</v>
      </c>
      <c r="AI4524" s="146">
        <v>10410</v>
      </c>
      <c r="AJ4524" s="144">
        <v>3.84</v>
      </c>
      <c r="AL4524" s="143"/>
      <c r="AM4524" s="144">
        <v>2.2000000000000002</v>
      </c>
      <c r="AN4524" s="145">
        <v>27.37</v>
      </c>
      <c r="AO4524" s="145">
        <v>63.3</v>
      </c>
    </row>
    <row r="4525" spans="1:41" ht="15" x14ac:dyDescent="0.25">
      <c r="A4525" t="s">
        <v>1066</v>
      </c>
      <c r="B4525" s="144">
        <v>0.18</v>
      </c>
      <c r="C4525" s="131" t="s">
        <v>181</v>
      </c>
      <c r="D4525" s="144">
        <v>1.4</v>
      </c>
      <c r="F4525" s="146">
        <v>220.7</v>
      </c>
      <c r="G4525" s="144">
        <v>4.2</v>
      </c>
      <c r="H4525" s="131" t="s">
        <v>181</v>
      </c>
      <c r="I4525" s="145">
        <v>16.8</v>
      </c>
      <c r="J4525" s="131" t="s">
        <v>181</v>
      </c>
      <c r="K4525" s="145">
        <v>11</v>
      </c>
      <c r="L4525" s="144">
        <v>0.32700000000000001</v>
      </c>
      <c r="M4525" s="144">
        <v>0.501</v>
      </c>
      <c r="N4525" s="146">
        <v>680</v>
      </c>
      <c r="O4525" s="146">
        <v>516000</v>
      </c>
      <c r="P4525" s="144">
        <v>4.58</v>
      </c>
      <c r="R4525" s="145">
        <v>21</v>
      </c>
      <c r="U4525" s="144">
        <v>0</v>
      </c>
      <c r="V4525" s="144">
        <v>5.94</v>
      </c>
      <c r="W4525" s="144">
        <v>3.6999999999999998E-2</v>
      </c>
      <c r="X4525" s="144">
        <v>1.18</v>
      </c>
      <c r="Y4525" s="144">
        <v>2.2999999999999998</v>
      </c>
      <c r="Z4525" s="144">
        <v>0.19</v>
      </c>
      <c r="AA4525" s="145">
        <v>14.78</v>
      </c>
      <c r="AB4525" s="144">
        <v>5.0999999999999996</v>
      </c>
      <c r="AC4525" s="145">
        <v>66.2</v>
      </c>
      <c r="AD4525" s="145">
        <v>22.84</v>
      </c>
      <c r="AE4525" s="146">
        <v>108.3</v>
      </c>
      <c r="AF4525" s="145">
        <v>25.29</v>
      </c>
      <c r="AG4525" s="146">
        <v>200.2</v>
      </c>
      <c r="AH4525" s="145">
        <v>34.65</v>
      </c>
      <c r="AI4525" s="146">
        <v>11760</v>
      </c>
      <c r="AJ4525" s="144">
        <v>1.77</v>
      </c>
      <c r="AL4525" s="143"/>
      <c r="AM4525" s="144">
        <v>1.5029999999999999</v>
      </c>
      <c r="AN4525" s="145">
        <v>25.4</v>
      </c>
      <c r="AO4525" s="145">
        <v>62.1</v>
      </c>
    </row>
    <row r="4526" spans="1:41" ht="15" x14ac:dyDescent="0.25">
      <c r="A4526" t="s">
        <v>5716</v>
      </c>
      <c r="B4526" s="144">
        <v>1.45</v>
      </c>
      <c r="C4526" s="131" t="s">
        <v>181</v>
      </c>
      <c r="D4526" s="145">
        <v>19.399999999999999</v>
      </c>
      <c r="F4526" s="146">
        <v>196.1</v>
      </c>
      <c r="G4526" s="144">
        <v>1.1000000000000001</v>
      </c>
      <c r="H4526" s="145">
        <v>64</v>
      </c>
      <c r="I4526" s="145">
        <v>17.600000000000001</v>
      </c>
      <c r="J4526" s="144">
        <v>0.24399999999999999</v>
      </c>
      <c r="K4526" s="145">
        <v>15</v>
      </c>
      <c r="L4526" s="144">
        <v>0.129</v>
      </c>
      <c r="M4526" s="144">
        <v>0.46800000000000003</v>
      </c>
      <c r="N4526" s="146">
        <v>411</v>
      </c>
      <c r="O4526" s="146">
        <v>519000</v>
      </c>
      <c r="P4526" s="144">
        <v>2.85</v>
      </c>
      <c r="R4526" s="145">
        <v>18.7</v>
      </c>
      <c r="U4526" s="144">
        <v>0</v>
      </c>
      <c r="V4526" s="145">
        <v>10.15</v>
      </c>
      <c r="W4526" s="144">
        <v>0.107</v>
      </c>
      <c r="X4526" s="144">
        <v>2.12</v>
      </c>
      <c r="Y4526" s="144">
        <v>4.28</v>
      </c>
      <c r="Z4526" s="144">
        <v>0.189</v>
      </c>
      <c r="AA4526" s="145">
        <v>15.3</v>
      </c>
      <c r="AB4526" s="144">
        <v>4.26</v>
      </c>
      <c r="AC4526" s="145">
        <v>45.9</v>
      </c>
      <c r="AD4526" s="145">
        <v>13.13</v>
      </c>
      <c r="AE4526" s="145">
        <v>59.3</v>
      </c>
      <c r="AF4526" s="145">
        <v>12.3</v>
      </c>
      <c r="AG4526" s="145">
        <v>92</v>
      </c>
      <c r="AH4526" s="145">
        <v>15.3</v>
      </c>
      <c r="AI4526" s="146">
        <v>13230</v>
      </c>
      <c r="AJ4526" s="144">
        <v>1.06</v>
      </c>
      <c r="AL4526" s="143"/>
      <c r="AM4526" s="144">
        <v>9.6199999999999992</v>
      </c>
      <c r="AN4526" s="146">
        <v>161.80000000000001</v>
      </c>
      <c r="AO4526" s="146">
        <v>307</v>
      </c>
    </row>
    <row r="4527" spans="1:41" ht="15" x14ac:dyDescent="0.25">
      <c r="A4527" t="s">
        <v>1522</v>
      </c>
      <c r="B4527" s="144">
        <v>2.71</v>
      </c>
      <c r="C4527" s="131" t="s">
        <v>181</v>
      </c>
      <c r="D4527" s="144">
        <v>5.0999999999999996</v>
      </c>
      <c r="F4527" s="146">
        <v>215.9</v>
      </c>
      <c r="G4527" s="144">
        <v>6.4</v>
      </c>
      <c r="H4527" s="145">
        <v>80</v>
      </c>
      <c r="I4527" s="144">
        <v>7.92</v>
      </c>
      <c r="J4527" s="144">
        <v>7.2999999999999995E-2</v>
      </c>
      <c r="K4527" s="144">
        <v>9</v>
      </c>
      <c r="L4527" s="144">
        <v>0.29199999999999998</v>
      </c>
      <c r="M4527" s="144">
        <v>0.60299999999999998</v>
      </c>
      <c r="N4527" s="146">
        <v>817</v>
      </c>
      <c r="O4527" s="146">
        <v>523000</v>
      </c>
      <c r="P4527" s="144">
        <v>2.33</v>
      </c>
      <c r="R4527" s="145">
        <v>23.7</v>
      </c>
      <c r="U4527" s="144">
        <v>0</v>
      </c>
      <c r="V4527" s="144">
        <v>6.12</v>
      </c>
      <c r="W4527" s="144">
        <v>1.6E-2</v>
      </c>
      <c r="X4527" s="144">
        <v>0.59</v>
      </c>
      <c r="Y4527" s="144">
        <v>2</v>
      </c>
      <c r="Z4527" s="144">
        <v>0.246</v>
      </c>
      <c r="AA4527" s="145">
        <v>13.39</v>
      </c>
      <c r="AB4527" s="144">
        <v>4.93</v>
      </c>
      <c r="AC4527" s="145">
        <v>70.8</v>
      </c>
      <c r="AD4527" s="145">
        <v>25.94</v>
      </c>
      <c r="AE4527" s="146">
        <v>138.6</v>
      </c>
      <c r="AF4527" s="145">
        <v>34.020000000000003</v>
      </c>
      <c r="AG4527" s="146">
        <v>277.7</v>
      </c>
      <c r="AH4527" s="145">
        <v>53</v>
      </c>
      <c r="AI4527" s="146">
        <v>11730</v>
      </c>
      <c r="AJ4527" s="144">
        <v>0.86199999999999999</v>
      </c>
      <c r="AL4527" s="143"/>
      <c r="AM4527" s="144">
        <v>7.37</v>
      </c>
      <c r="AN4527" s="145">
        <v>68.400000000000006</v>
      </c>
      <c r="AO4527" s="146">
        <v>192.1</v>
      </c>
    </row>
    <row r="4528" spans="1:41" ht="15" x14ac:dyDescent="0.25">
      <c r="A4528" t="s">
        <v>1342</v>
      </c>
      <c r="B4528" s="144">
        <v>4.8099999999999996</v>
      </c>
      <c r="C4528" s="144">
        <v>3</v>
      </c>
      <c r="D4528" s="145">
        <v>38.299999999999997</v>
      </c>
      <c r="F4528" s="146">
        <v>135</v>
      </c>
      <c r="G4528" s="144">
        <v>6.2</v>
      </c>
      <c r="H4528" s="146">
        <v>130</v>
      </c>
      <c r="I4528" s="144">
        <v>8.4700000000000006</v>
      </c>
      <c r="J4528" s="144">
        <v>0.26700000000000002</v>
      </c>
      <c r="K4528" s="145">
        <v>64</v>
      </c>
      <c r="L4528" s="144">
        <v>0.27</v>
      </c>
      <c r="M4528" s="144">
        <v>2.38</v>
      </c>
      <c r="N4528" s="146">
        <v>419</v>
      </c>
      <c r="O4528" s="146">
        <v>510400</v>
      </c>
      <c r="P4528" s="144">
        <v>2.23</v>
      </c>
      <c r="R4528" s="145">
        <v>19.899999999999999</v>
      </c>
      <c r="U4528" s="144">
        <v>0.38700000000000001</v>
      </c>
      <c r="V4528" s="145">
        <v>10.01</v>
      </c>
      <c r="W4528" s="144">
        <v>0.70099999999999996</v>
      </c>
      <c r="X4528" s="144">
        <v>6.03</v>
      </c>
      <c r="Y4528" s="144">
        <v>5.21</v>
      </c>
      <c r="Z4528" s="144">
        <v>1.1000000000000001</v>
      </c>
      <c r="AA4528" s="145">
        <v>14.9</v>
      </c>
      <c r="AB4528" s="144">
        <v>3.88</v>
      </c>
      <c r="AC4528" s="145">
        <v>40.200000000000003</v>
      </c>
      <c r="AD4528" s="145">
        <v>12.72</v>
      </c>
      <c r="AE4528" s="145">
        <v>64.7</v>
      </c>
      <c r="AF4528" s="145">
        <v>17.399999999999999</v>
      </c>
      <c r="AG4528" s="146">
        <v>152.19999999999999</v>
      </c>
      <c r="AH4528" s="145">
        <v>28.51</v>
      </c>
      <c r="AI4528" s="146">
        <v>15070</v>
      </c>
      <c r="AJ4528" s="144">
        <v>1.155</v>
      </c>
      <c r="AL4528" s="143"/>
      <c r="AM4528" s="145">
        <v>11.94</v>
      </c>
      <c r="AN4528" s="146">
        <v>194.8</v>
      </c>
      <c r="AO4528" s="146">
        <v>534</v>
      </c>
    </row>
    <row r="4529" spans="1:41" ht="15" x14ac:dyDescent="0.25">
      <c r="A4529" t="s">
        <v>1073</v>
      </c>
      <c r="B4529" s="138" t="s">
        <v>181</v>
      </c>
      <c r="C4529" s="131" t="s">
        <v>181</v>
      </c>
      <c r="D4529" s="145">
        <v>34</v>
      </c>
      <c r="F4529" s="146">
        <v>889</v>
      </c>
      <c r="G4529" s="145">
        <v>32</v>
      </c>
      <c r="H4529" s="131" t="s">
        <v>181</v>
      </c>
      <c r="I4529" s="145">
        <v>14.4</v>
      </c>
      <c r="J4529" s="144">
        <v>0.12</v>
      </c>
      <c r="K4529" s="145">
        <v>43</v>
      </c>
      <c r="L4529" s="144">
        <v>1.07</v>
      </c>
      <c r="M4529" s="144">
        <v>0.95</v>
      </c>
      <c r="N4529" s="146">
        <v>2371</v>
      </c>
      <c r="O4529" s="146">
        <v>486000</v>
      </c>
      <c r="P4529" s="145">
        <v>41</v>
      </c>
      <c r="R4529" s="145">
        <v>15.5</v>
      </c>
      <c r="U4529" s="144">
        <v>0</v>
      </c>
      <c r="V4529" s="145">
        <v>15.8</v>
      </c>
      <c r="W4529" s="144">
        <v>3.5999999999999997E-2</v>
      </c>
      <c r="X4529" s="144">
        <v>1.63</v>
      </c>
      <c r="Y4529" s="144">
        <v>6.31</v>
      </c>
      <c r="Z4529" s="144">
        <v>0.57999999999999996</v>
      </c>
      <c r="AA4529" s="145">
        <v>49.2</v>
      </c>
      <c r="AB4529" s="145">
        <v>15.81</v>
      </c>
      <c r="AC4529" s="146">
        <v>225.8</v>
      </c>
      <c r="AD4529" s="145">
        <v>81.099999999999994</v>
      </c>
      <c r="AE4529" s="146">
        <v>385</v>
      </c>
      <c r="AF4529" s="145">
        <v>89.5</v>
      </c>
      <c r="AG4529" s="146">
        <v>674</v>
      </c>
      <c r="AH4529" s="146">
        <v>117.9</v>
      </c>
      <c r="AI4529" s="146">
        <v>13090</v>
      </c>
      <c r="AJ4529" s="145">
        <v>10.52</v>
      </c>
      <c r="AL4529" s="143"/>
      <c r="AM4529" s="145">
        <v>10.220000000000001</v>
      </c>
      <c r="AN4529" s="146">
        <v>152.6</v>
      </c>
      <c r="AO4529" s="146">
        <v>418</v>
      </c>
    </row>
    <row r="4530" spans="1:41" ht="15" x14ac:dyDescent="0.25">
      <c r="A4530" t="s">
        <v>1741</v>
      </c>
      <c r="B4530" s="144">
        <v>1.07</v>
      </c>
      <c r="C4530" s="144">
        <v>0.21</v>
      </c>
      <c r="D4530" s="144">
        <v>3.1</v>
      </c>
      <c r="F4530" s="145">
        <v>86.9</v>
      </c>
      <c r="G4530" s="144">
        <v>3.7</v>
      </c>
      <c r="H4530" s="146">
        <v>170</v>
      </c>
      <c r="I4530" s="144">
        <v>8.02</v>
      </c>
      <c r="J4530" s="144">
        <v>0.2</v>
      </c>
      <c r="K4530" s="145">
        <v>17</v>
      </c>
      <c r="L4530" s="144">
        <v>0.1</v>
      </c>
      <c r="M4530" s="144">
        <v>0.71499999999999997</v>
      </c>
      <c r="N4530" s="146">
        <v>437</v>
      </c>
      <c r="O4530" s="146">
        <v>528000</v>
      </c>
      <c r="P4530" s="144">
        <v>3.26</v>
      </c>
      <c r="R4530" s="145">
        <v>18.8</v>
      </c>
      <c r="U4530" s="144">
        <v>4.9000000000000002E-2</v>
      </c>
      <c r="V4530" s="145">
        <v>46.7</v>
      </c>
      <c r="W4530" s="144">
        <v>0.16200000000000001</v>
      </c>
      <c r="X4530" s="144">
        <v>1.63</v>
      </c>
      <c r="Y4530" s="144">
        <v>2.1800000000000002</v>
      </c>
      <c r="Z4530" s="144">
        <v>0.52</v>
      </c>
      <c r="AA4530" s="144">
        <v>8.6999999999999993</v>
      </c>
      <c r="AB4530" s="144">
        <v>2.33</v>
      </c>
      <c r="AC4530" s="145">
        <v>32.4</v>
      </c>
      <c r="AD4530" s="145">
        <v>12.12</v>
      </c>
      <c r="AE4530" s="145">
        <v>69.2</v>
      </c>
      <c r="AF4530" s="145">
        <v>21.86</v>
      </c>
      <c r="AG4530" s="146">
        <v>222.2</v>
      </c>
      <c r="AH4530" s="145">
        <v>48.27</v>
      </c>
      <c r="AI4530" s="146">
        <v>11390</v>
      </c>
      <c r="AJ4530" s="144">
        <v>0.88600000000000001</v>
      </c>
      <c r="AL4530" s="143"/>
      <c r="AM4530" s="145">
        <v>19.920000000000002</v>
      </c>
      <c r="AN4530" s="146">
        <v>203.3</v>
      </c>
      <c r="AO4530" s="146">
        <v>386.9</v>
      </c>
    </row>
    <row r="4531" spans="1:41" ht="15" x14ac:dyDescent="0.25">
      <c r="A4531" t="s">
        <v>960</v>
      </c>
      <c r="B4531" s="144">
        <v>0.28000000000000003</v>
      </c>
      <c r="C4531" s="144">
        <v>0.27</v>
      </c>
      <c r="D4531" s="144">
        <v>0</v>
      </c>
      <c r="F4531" s="146">
        <v>177.2</v>
      </c>
      <c r="G4531" s="144">
        <v>2.6</v>
      </c>
      <c r="H4531" s="146">
        <v>210</v>
      </c>
      <c r="I4531" s="145">
        <v>13.15</v>
      </c>
      <c r="J4531" s="144">
        <v>0.16</v>
      </c>
      <c r="K4531" s="131" t="s">
        <v>181</v>
      </c>
      <c r="L4531" s="144">
        <v>0.14799999999999999</v>
      </c>
      <c r="M4531" s="144">
        <v>0.52800000000000002</v>
      </c>
      <c r="N4531" s="146">
        <v>624.4</v>
      </c>
      <c r="O4531" s="146">
        <v>530400</v>
      </c>
      <c r="P4531" s="144">
        <v>3.43</v>
      </c>
      <c r="R4531" s="145">
        <v>17.399999999999999</v>
      </c>
      <c r="U4531" s="144">
        <v>0</v>
      </c>
      <c r="V4531" s="144">
        <v>8.33</v>
      </c>
      <c r="W4531" s="144">
        <v>2.5999999999999999E-2</v>
      </c>
      <c r="X4531" s="144">
        <v>0.85</v>
      </c>
      <c r="Y4531" s="144">
        <v>2.4300000000000002</v>
      </c>
      <c r="Z4531" s="144">
        <v>0.17100000000000001</v>
      </c>
      <c r="AA4531" s="145">
        <v>13.48</v>
      </c>
      <c r="AB4531" s="144">
        <v>4.49</v>
      </c>
      <c r="AC4531" s="145">
        <v>60.4</v>
      </c>
      <c r="AD4531" s="145">
        <v>20.27</v>
      </c>
      <c r="AE4531" s="146">
        <v>100</v>
      </c>
      <c r="AF4531" s="145">
        <v>24.26</v>
      </c>
      <c r="AG4531" s="146">
        <v>190.8</v>
      </c>
      <c r="AH4531" s="145">
        <v>32.69</v>
      </c>
      <c r="AI4531" s="146">
        <v>12130</v>
      </c>
      <c r="AJ4531" s="144">
        <v>1.113</v>
      </c>
      <c r="AL4531" s="143"/>
      <c r="AM4531" s="144">
        <v>3.8</v>
      </c>
      <c r="AN4531" s="145">
        <v>65.2</v>
      </c>
      <c r="AO4531" s="146">
        <v>149.4</v>
      </c>
    </row>
    <row r="4532" spans="1:41" ht="15" x14ac:dyDescent="0.25">
      <c r="A4532" t="s">
        <v>1823</v>
      </c>
      <c r="B4532" s="144">
        <v>2.46</v>
      </c>
      <c r="C4532" s="131" t="s">
        <v>181</v>
      </c>
      <c r="D4532" s="144">
        <v>2.8</v>
      </c>
      <c r="F4532" s="146">
        <v>205</v>
      </c>
      <c r="G4532" s="144">
        <v>4.7</v>
      </c>
      <c r="H4532" s="131" t="s">
        <v>181</v>
      </c>
      <c r="I4532" s="144">
        <v>7.48</v>
      </c>
      <c r="J4532" s="144">
        <v>0.54</v>
      </c>
      <c r="K4532" s="145">
        <v>20</v>
      </c>
      <c r="L4532" s="144">
        <v>0.27400000000000002</v>
      </c>
      <c r="M4532" s="144">
        <v>0.504</v>
      </c>
      <c r="N4532" s="146">
        <v>687</v>
      </c>
      <c r="O4532" s="146">
        <v>516300</v>
      </c>
      <c r="P4532" s="144">
        <v>1.68</v>
      </c>
      <c r="R4532" s="145">
        <v>20.9</v>
      </c>
      <c r="U4532" s="144">
        <v>0</v>
      </c>
      <c r="V4532" s="145">
        <v>10.68</v>
      </c>
      <c r="W4532" s="144">
        <v>2.1999999999999999E-2</v>
      </c>
      <c r="X4532" s="144">
        <v>0.74</v>
      </c>
      <c r="Y4532" s="144">
        <v>1.54</v>
      </c>
      <c r="Z4532" s="144">
        <v>0.29799999999999999</v>
      </c>
      <c r="AA4532" s="145">
        <v>10.9</v>
      </c>
      <c r="AB4532" s="144">
        <v>4.55</v>
      </c>
      <c r="AC4532" s="145">
        <v>59.5</v>
      </c>
      <c r="AD4532" s="145">
        <v>21.94</v>
      </c>
      <c r="AE4532" s="146">
        <v>107.9</v>
      </c>
      <c r="AF4532" s="145">
        <v>27.64</v>
      </c>
      <c r="AG4532" s="146">
        <v>220.5</v>
      </c>
      <c r="AH4532" s="145">
        <v>39.5</v>
      </c>
      <c r="AI4532" s="146">
        <v>12740</v>
      </c>
      <c r="AJ4532" s="144">
        <v>0.41399999999999998</v>
      </c>
      <c r="AL4532" s="143"/>
      <c r="AM4532" s="144">
        <v>6.78</v>
      </c>
      <c r="AN4532" s="145">
        <v>65</v>
      </c>
      <c r="AO4532" s="146">
        <v>159.9</v>
      </c>
    </row>
    <row r="4533" spans="1:41" ht="15" x14ac:dyDescent="0.25">
      <c r="A4533" t="s">
        <v>557</v>
      </c>
      <c r="B4533" s="144">
        <v>4.7</v>
      </c>
      <c r="C4533" s="144">
        <v>1.07</v>
      </c>
      <c r="D4533" s="144">
        <v>8</v>
      </c>
      <c r="F4533" s="146">
        <v>179</v>
      </c>
      <c r="G4533" s="144">
        <v>4.4000000000000004</v>
      </c>
      <c r="H4533" s="146">
        <v>110</v>
      </c>
      <c r="I4533" s="144">
        <v>9.35</v>
      </c>
      <c r="J4533" s="131" t="s">
        <v>181</v>
      </c>
      <c r="K4533" s="145">
        <v>10</v>
      </c>
      <c r="L4533" s="144">
        <v>8.7999999999999995E-2</v>
      </c>
      <c r="M4533" s="144">
        <v>2</v>
      </c>
      <c r="N4533" s="146">
        <v>453</v>
      </c>
      <c r="O4533" s="146">
        <v>535100</v>
      </c>
      <c r="P4533" s="144">
        <v>3.64</v>
      </c>
      <c r="R4533" s="145">
        <v>18.7</v>
      </c>
      <c r="U4533" s="144">
        <v>0.17699999999999999</v>
      </c>
      <c r="V4533" s="144">
        <v>4.63</v>
      </c>
      <c r="W4533" s="144">
        <v>0.19700000000000001</v>
      </c>
      <c r="X4533" s="144">
        <v>2.31</v>
      </c>
      <c r="Y4533" s="144">
        <v>5.87</v>
      </c>
      <c r="Z4533" s="144">
        <v>0.24299999999999999</v>
      </c>
      <c r="AA4533" s="145">
        <v>31.4</v>
      </c>
      <c r="AB4533" s="144">
        <v>7.86</v>
      </c>
      <c r="AC4533" s="145">
        <v>65.5</v>
      </c>
      <c r="AD4533" s="145">
        <v>13.63</v>
      </c>
      <c r="AE4533" s="145">
        <v>43.6</v>
      </c>
      <c r="AF4533" s="144">
        <v>8.09</v>
      </c>
      <c r="AG4533" s="145">
        <v>47</v>
      </c>
      <c r="AH4533" s="144">
        <v>6.53</v>
      </c>
      <c r="AI4533" s="146">
        <v>16260</v>
      </c>
      <c r="AJ4533" s="144">
        <v>2.5</v>
      </c>
      <c r="AL4533" s="143"/>
      <c r="AM4533" s="144">
        <v>8.44</v>
      </c>
      <c r="AN4533" s="146">
        <v>153.69999999999999</v>
      </c>
      <c r="AO4533" s="146">
        <v>1155</v>
      </c>
    </row>
    <row r="4534" spans="1:41" ht="15" x14ac:dyDescent="0.25">
      <c r="A4534" t="s">
        <v>1343</v>
      </c>
      <c r="B4534" s="144">
        <v>5.32</v>
      </c>
      <c r="C4534" s="144">
        <v>2.67</v>
      </c>
      <c r="D4534" s="145">
        <v>29.9</v>
      </c>
      <c r="F4534" s="146">
        <v>1550</v>
      </c>
      <c r="G4534" s="145">
        <v>11.1</v>
      </c>
      <c r="H4534" s="146">
        <v>4000</v>
      </c>
      <c r="I4534" s="144">
        <v>7.18</v>
      </c>
      <c r="J4534" s="144">
        <v>1.68</v>
      </c>
      <c r="K4534" s="145">
        <v>71</v>
      </c>
      <c r="L4534" s="144">
        <v>0.34</v>
      </c>
      <c r="M4534" s="144">
        <v>4.0999999999999996</v>
      </c>
      <c r="N4534" s="146">
        <v>1090</v>
      </c>
      <c r="O4534" s="146">
        <v>524000</v>
      </c>
      <c r="P4534" s="144">
        <v>2.36</v>
      </c>
      <c r="R4534" s="145">
        <v>20.7</v>
      </c>
      <c r="U4534" s="145">
        <v>25</v>
      </c>
      <c r="V4534" s="146">
        <v>103</v>
      </c>
      <c r="W4534" s="145">
        <v>10.5</v>
      </c>
      <c r="X4534" s="145">
        <v>54</v>
      </c>
      <c r="Y4534" s="145">
        <v>16.399999999999999</v>
      </c>
      <c r="Z4534" s="144">
        <v>2.0499999999999998</v>
      </c>
      <c r="AA4534" s="145">
        <v>41</v>
      </c>
      <c r="AB4534" s="144">
        <v>9.92</v>
      </c>
      <c r="AC4534" s="146">
        <v>113.1</v>
      </c>
      <c r="AD4534" s="145">
        <v>35.4</v>
      </c>
      <c r="AE4534" s="146">
        <v>166.4</v>
      </c>
      <c r="AF4534" s="145">
        <v>39.65</v>
      </c>
      <c r="AG4534" s="146">
        <v>307</v>
      </c>
      <c r="AH4534" s="145">
        <v>56.7</v>
      </c>
      <c r="AI4534" s="146">
        <v>9940</v>
      </c>
      <c r="AJ4534" s="144">
        <v>0.53100000000000003</v>
      </c>
      <c r="AL4534" s="143"/>
      <c r="AM4534" s="145">
        <v>25.1</v>
      </c>
      <c r="AN4534" s="146">
        <v>284</v>
      </c>
      <c r="AO4534" s="146">
        <v>323.10000000000002</v>
      </c>
    </row>
    <row r="4535" spans="1:41" ht="15" x14ac:dyDescent="0.25">
      <c r="A4535" t="s">
        <v>1225</v>
      </c>
      <c r="B4535" s="144">
        <v>4.0999999999999996</v>
      </c>
      <c r="C4535" s="131" t="s">
        <v>181</v>
      </c>
      <c r="D4535" s="131" t="s">
        <v>181</v>
      </c>
      <c r="F4535" s="146">
        <v>335</v>
      </c>
      <c r="G4535" s="144">
        <v>1.8</v>
      </c>
      <c r="H4535" s="145">
        <v>30</v>
      </c>
      <c r="I4535" s="145">
        <v>13.4</v>
      </c>
      <c r="J4535" s="144">
        <v>0.13300000000000001</v>
      </c>
      <c r="K4535" s="145">
        <v>14</v>
      </c>
      <c r="L4535" s="144">
        <v>0.26200000000000001</v>
      </c>
      <c r="M4535" s="144">
        <v>0.57499999999999996</v>
      </c>
      <c r="N4535" s="146">
        <v>846</v>
      </c>
      <c r="O4535" s="146">
        <v>526400</v>
      </c>
      <c r="P4535" s="144">
        <v>3.07</v>
      </c>
      <c r="R4535" s="145">
        <v>18.399999999999999</v>
      </c>
      <c r="U4535" s="144">
        <v>0</v>
      </c>
      <c r="V4535" s="144">
        <v>3.12</v>
      </c>
      <c r="W4535" s="144">
        <v>1.7999999999999999E-2</v>
      </c>
      <c r="X4535" s="144">
        <v>1.04</v>
      </c>
      <c r="Y4535" s="144">
        <v>2.7</v>
      </c>
      <c r="Z4535" s="144">
        <v>7.0999999999999994E-2</v>
      </c>
      <c r="AA4535" s="145">
        <v>17.05</v>
      </c>
      <c r="AB4535" s="144">
        <v>5.86</v>
      </c>
      <c r="AC4535" s="145">
        <v>78.3</v>
      </c>
      <c r="AD4535" s="145">
        <v>27.76</v>
      </c>
      <c r="AE4535" s="146">
        <v>137</v>
      </c>
      <c r="AF4535" s="145">
        <v>33.54</v>
      </c>
      <c r="AG4535" s="146">
        <v>267.89999999999998</v>
      </c>
      <c r="AH4535" s="145">
        <v>46.4</v>
      </c>
      <c r="AI4535" s="146">
        <v>10370</v>
      </c>
      <c r="AJ4535" s="144">
        <v>0.91700000000000004</v>
      </c>
      <c r="AL4535" s="143"/>
      <c r="AM4535" s="144">
        <v>3.24</v>
      </c>
      <c r="AN4535" s="145">
        <v>45.4</v>
      </c>
      <c r="AO4535" s="146">
        <v>128.9</v>
      </c>
    </row>
    <row r="4536" spans="1:41" ht="15" x14ac:dyDescent="0.25">
      <c r="A4536" t="s">
        <v>5717</v>
      </c>
      <c r="B4536" s="144">
        <v>1.1000000000000001</v>
      </c>
      <c r="C4536" s="144">
        <v>2.2999999999999998</v>
      </c>
      <c r="D4536" s="144">
        <v>7.8</v>
      </c>
      <c r="F4536" s="146">
        <v>368</v>
      </c>
      <c r="G4536" s="144">
        <v>0.9</v>
      </c>
      <c r="H4536" s="146">
        <v>290</v>
      </c>
      <c r="I4536" s="145">
        <v>15.9</v>
      </c>
      <c r="J4536" s="144">
        <v>3.82</v>
      </c>
      <c r="K4536" s="131" t="s">
        <v>181</v>
      </c>
      <c r="L4536" s="144">
        <v>0.74</v>
      </c>
      <c r="M4536" s="144">
        <v>0.65</v>
      </c>
      <c r="N4536" s="146">
        <v>1260</v>
      </c>
      <c r="O4536" s="146">
        <v>491000</v>
      </c>
      <c r="P4536" s="144">
        <v>3.14</v>
      </c>
      <c r="R4536" s="145">
        <v>16.8</v>
      </c>
      <c r="U4536" s="144">
        <v>3.5999999999999997E-2</v>
      </c>
      <c r="V4536" s="145">
        <v>18.2</v>
      </c>
      <c r="W4536" s="144">
        <v>0.27</v>
      </c>
      <c r="X4536" s="144">
        <v>4.8</v>
      </c>
      <c r="Y4536" s="144">
        <v>6.8</v>
      </c>
      <c r="Z4536" s="144">
        <v>1.26</v>
      </c>
      <c r="AA4536" s="145">
        <v>38.200000000000003</v>
      </c>
      <c r="AB4536" s="145">
        <v>10.7</v>
      </c>
      <c r="AC4536" s="146">
        <v>129</v>
      </c>
      <c r="AD4536" s="145">
        <v>42.9</v>
      </c>
      <c r="AE4536" s="146">
        <v>193</v>
      </c>
      <c r="AF4536" s="145">
        <v>43.9</v>
      </c>
      <c r="AG4536" s="146">
        <v>338</v>
      </c>
      <c r="AH4536" s="145">
        <v>60.9</v>
      </c>
      <c r="AI4536" s="146">
        <v>9550</v>
      </c>
      <c r="AJ4536" s="144">
        <v>1.1399999999999999</v>
      </c>
      <c r="AL4536" s="143"/>
      <c r="AM4536" s="145">
        <v>14.1</v>
      </c>
      <c r="AN4536" s="146">
        <v>127</v>
      </c>
      <c r="AO4536" s="146">
        <v>100</v>
      </c>
    </row>
    <row r="4537" spans="1:41" ht="15" x14ac:dyDescent="0.25">
      <c r="A4537" t="s">
        <v>1007</v>
      </c>
      <c r="B4537" s="145">
        <v>14.7</v>
      </c>
      <c r="C4537" s="144">
        <v>0.59</v>
      </c>
      <c r="D4537" s="144">
        <v>6.6</v>
      </c>
      <c r="F4537" s="146">
        <v>280</v>
      </c>
      <c r="G4537" s="131" t="s">
        <v>181</v>
      </c>
      <c r="H4537" s="144">
        <v>0</v>
      </c>
      <c r="I4537" s="145">
        <v>13.5</v>
      </c>
      <c r="J4537" s="144">
        <v>0.26200000000000001</v>
      </c>
      <c r="K4537" s="145">
        <v>42</v>
      </c>
      <c r="L4537" s="144">
        <v>0.28000000000000003</v>
      </c>
      <c r="M4537" s="144">
        <v>0.65800000000000003</v>
      </c>
      <c r="N4537" s="146">
        <v>1116</v>
      </c>
      <c r="O4537" s="146">
        <v>513000</v>
      </c>
      <c r="P4537" s="144">
        <v>5.04</v>
      </c>
      <c r="R4537" s="145">
        <v>20.5</v>
      </c>
      <c r="U4537" s="144">
        <v>0.158</v>
      </c>
      <c r="V4537" s="144">
        <v>9.9</v>
      </c>
      <c r="W4537" s="144">
        <v>0.24299999999999999</v>
      </c>
      <c r="X4537" s="144">
        <v>2.93</v>
      </c>
      <c r="Y4537" s="144">
        <v>4.21</v>
      </c>
      <c r="Z4537" s="144">
        <v>0.17</v>
      </c>
      <c r="AA4537" s="145">
        <v>23.2</v>
      </c>
      <c r="AB4537" s="144">
        <v>7.69</v>
      </c>
      <c r="AC4537" s="146">
        <v>103.2</v>
      </c>
      <c r="AD4537" s="145">
        <v>36.9</v>
      </c>
      <c r="AE4537" s="146">
        <v>181.1</v>
      </c>
      <c r="AF4537" s="145">
        <v>41.6</v>
      </c>
      <c r="AG4537" s="146">
        <v>319</v>
      </c>
      <c r="AH4537" s="145">
        <v>54</v>
      </c>
      <c r="AI4537" s="146">
        <v>11610</v>
      </c>
      <c r="AJ4537" s="144">
        <v>2.15</v>
      </c>
      <c r="AL4537" s="143"/>
      <c r="AM4537" s="144">
        <v>5.79</v>
      </c>
      <c r="AN4537" s="146">
        <v>134.69999999999999</v>
      </c>
      <c r="AO4537" s="146">
        <v>308.2</v>
      </c>
    </row>
    <row r="4538" spans="1:41" ht="15" x14ac:dyDescent="0.25">
      <c r="A4538" t="s">
        <v>5718</v>
      </c>
      <c r="B4538" s="144">
        <v>2.2000000000000002</v>
      </c>
      <c r="C4538" s="144">
        <v>0.21</v>
      </c>
      <c r="D4538" s="131" t="s">
        <v>181</v>
      </c>
      <c r="F4538" s="146">
        <v>141</v>
      </c>
      <c r="G4538" s="131" t="s">
        <v>181</v>
      </c>
      <c r="H4538" s="146">
        <v>390</v>
      </c>
      <c r="I4538" s="145">
        <v>15.5</v>
      </c>
      <c r="J4538" s="144">
        <v>0.19</v>
      </c>
      <c r="K4538" s="131" t="s">
        <v>181</v>
      </c>
      <c r="L4538" s="144">
        <v>0.01</v>
      </c>
      <c r="M4538" s="144">
        <v>0.42</v>
      </c>
      <c r="N4538" s="146">
        <v>443</v>
      </c>
      <c r="O4538" s="146">
        <v>517000</v>
      </c>
      <c r="P4538" s="144">
        <v>2.78</v>
      </c>
      <c r="R4538" s="145">
        <v>11.3</v>
      </c>
      <c r="U4538" s="144">
        <v>0</v>
      </c>
      <c r="V4538" s="145">
        <v>39.1</v>
      </c>
      <c r="W4538" s="144">
        <v>0.11799999999999999</v>
      </c>
      <c r="X4538" s="144">
        <v>1.87</v>
      </c>
      <c r="Y4538" s="144">
        <v>3.62</v>
      </c>
      <c r="Z4538" s="144">
        <v>1.18</v>
      </c>
      <c r="AA4538" s="145">
        <v>13.7</v>
      </c>
      <c r="AB4538" s="144">
        <v>4.3499999999999996</v>
      </c>
      <c r="AC4538" s="145">
        <v>48.2</v>
      </c>
      <c r="AD4538" s="145">
        <v>14.16</v>
      </c>
      <c r="AE4538" s="145">
        <v>64.7</v>
      </c>
      <c r="AF4538" s="145">
        <v>15.25</v>
      </c>
      <c r="AG4538" s="146">
        <v>122.6</v>
      </c>
      <c r="AH4538" s="145">
        <v>21.49</v>
      </c>
      <c r="AI4538" s="146">
        <v>10460</v>
      </c>
      <c r="AJ4538" s="144">
        <v>0.76</v>
      </c>
      <c r="AL4538" s="143"/>
      <c r="AM4538" s="145">
        <v>12.41</v>
      </c>
      <c r="AN4538" s="146">
        <v>208.5</v>
      </c>
      <c r="AO4538" s="146">
        <v>200.7</v>
      </c>
    </row>
    <row r="4539" spans="1:41" ht="15" x14ac:dyDescent="0.25">
      <c r="A4539" t="s">
        <v>5719</v>
      </c>
      <c r="B4539" s="144">
        <v>3.34</v>
      </c>
      <c r="C4539" s="144">
        <v>1.91</v>
      </c>
      <c r="D4539" s="145">
        <v>92.2</v>
      </c>
      <c r="F4539" s="146">
        <v>450</v>
      </c>
      <c r="G4539" s="131" t="s">
        <v>181</v>
      </c>
      <c r="H4539" s="145">
        <v>90</v>
      </c>
      <c r="I4539" s="144">
        <v>6.13</v>
      </c>
      <c r="J4539" s="131" t="s">
        <v>181</v>
      </c>
      <c r="K4539" s="145">
        <v>22</v>
      </c>
      <c r="L4539" s="144">
        <v>0.21299999999999999</v>
      </c>
      <c r="M4539" s="144">
        <v>2.66</v>
      </c>
      <c r="N4539" s="146">
        <v>917</v>
      </c>
      <c r="O4539" s="146">
        <v>525000</v>
      </c>
      <c r="P4539" s="144">
        <v>1.73</v>
      </c>
      <c r="R4539" s="145">
        <v>16.399999999999999</v>
      </c>
      <c r="U4539" s="144">
        <v>0.23</v>
      </c>
      <c r="V4539" s="144">
        <v>2.09</v>
      </c>
      <c r="W4539" s="144">
        <v>0.26300000000000001</v>
      </c>
      <c r="X4539" s="144">
        <v>2.78</v>
      </c>
      <c r="Y4539" s="144">
        <v>4.45</v>
      </c>
      <c r="Z4539" s="144">
        <v>0.55800000000000005</v>
      </c>
      <c r="AA4539" s="145">
        <v>24.2</v>
      </c>
      <c r="AB4539" s="145">
        <v>10</v>
      </c>
      <c r="AC4539" s="146">
        <v>115</v>
      </c>
      <c r="AD4539" s="145">
        <v>28.14</v>
      </c>
      <c r="AE4539" s="145">
        <v>95.3</v>
      </c>
      <c r="AF4539" s="145">
        <v>15.84</v>
      </c>
      <c r="AG4539" s="145">
        <v>89.8</v>
      </c>
      <c r="AH4539" s="145">
        <v>10.88</v>
      </c>
      <c r="AI4539" s="146">
        <v>16170</v>
      </c>
      <c r="AJ4539" s="144">
        <v>0.6</v>
      </c>
      <c r="AL4539" s="143"/>
      <c r="AM4539" s="144">
        <v>2.27</v>
      </c>
      <c r="AN4539" s="145">
        <v>50.6</v>
      </c>
      <c r="AO4539" s="146">
        <v>741</v>
      </c>
    </row>
    <row r="4540" spans="1:41" ht="15" x14ac:dyDescent="0.25">
      <c r="A4540" t="s">
        <v>449</v>
      </c>
      <c r="B4540" s="138" t="s">
        <v>181</v>
      </c>
      <c r="C4540" s="144">
        <v>9.3000000000000007</v>
      </c>
      <c r="D4540" s="145">
        <v>62</v>
      </c>
      <c r="F4540" s="146">
        <v>910</v>
      </c>
      <c r="G4540" s="144">
        <v>5.7</v>
      </c>
      <c r="H4540" s="131" t="s">
        <v>181</v>
      </c>
      <c r="I4540" s="145">
        <v>10.35</v>
      </c>
      <c r="J4540" s="144">
        <v>0.20799999999999999</v>
      </c>
      <c r="K4540" s="145">
        <v>54</v>
      </c>
      <c r="L4540" s="144">
        <v>0.73</v>
      </c>
      <c r="M4540" s="144">
        <v>0.88</v>
      </c>
      <c r="N4540" s="146">
        <v>2113</v>
      </c>
      <c r="O4540" s="146">
        <v>528000</v>
      </c>
      <c r="P4540" s="144">
        <v>1.87</v>
      </c>
      <c r="R4540" s="145">
        <v>17</v>
      </c>
      <c r="U4540" s="144">
        <v>0</v>
      </c>
      <c r="V4540" s="144">
        <v>2.72</v>
      </c>
      <c r="W4540" s="144">
        <v>6.3E-2</v>
      </c>
      <c r="X4540" s="144">
        <v>1.03</v>
      </c>
      <c r="Y4540" s="144">
        <v>4.33</v>
      </c>
      <c r="Z4540" s="144">
        <v>0.248</v>
      </c>
      <c r="AA4540" s="145">
        <v>32.6</v>
      </c>
      <c r="AB4540" s="145">
        <v>12.64</v>
      </c>
      <c r="AC4540" s="146">
        <v>186.3</v>
      </c>
      <c r="AD4540" s="145">
        <v>69.8</v>
      </c>
      <c r="AE4540" s="146">
        <v>343.8</v>
      </c>
      <c r="AF4540" s="145">
        <v>83</v>
      </c>
      <c r="AG4540" s="146">
        <v>683</v>
      </c>
      <c r="AH4540" s="146">
        <v>121.2</v>
      </c>
      <c r="AI4540" s="146">
        <v>12680</v>
      </c>
      <c r="AJ4540" s="144">
        <v>0.71699999999999997</v>
      </c>
      <c r="AL4540" s="143"/>
      <c r="AM4540" s="144">
        <v>2.27</v>
      </c>
      <c r="AN4540" s="145">
        <v>40.9</v>
      </c>
      <c r="AO4540" s="146">
        <v>226.2</v>
      </c>
    </row>
    <row r="4541" spans="1:41" ht="15" x14ac:dyDescent="0.25">
      <c r="A4541" t="s">
        <v>765</v>
      </c>
      <c r="B4541" s="144">
        <v>0.4</v>
      </c>
      <c r="C4541" s="131" t="s">
        <v>181</v>
      </c>
      <c r="D4541" s="144">
        <v>6.2</v>
      </c>
      <c r="F4541" s="145">
        <v>70.599999999999994</v>
      </c>
      <c r="G4541" s="144">
        <v>1.1000000000000001</v>
      </c>
      <c r="H4541" s="131" t="s">
        <v>181</v>
      </c>
      <c r="I4541" s="145">
        <v>14.4</v>
      </c>
      <c r="J4541" s="144">
        <v>0.01</v>
      </c>
      <c r="K4541" s="145">
        <v>10</v>
      </c>
      <c r="L4541" s="144">
        <v>0.14799999999999999</v>
      </c>
      <c r="M4541" s="144">
        <v>0.42599999999999999</v>
      </c>
      <c r="N4541" s="146">
        <v>111.6</v>
      </c>
      <c r="O4541" s="146">
        <v>540300</v>
      </c>
      <c r="P4541" s="144">
        <v>2.04</v>
      </c>
      <c r="R4541" s="145">
        <v>20.8</v>
      </c>
      <c r="U4541" s="144">
        <v>0</v>
      </c>
      <c r="V4541" s="144">
        <v>3.94</v>
      </c>
      <c r="W4541" s="144">
        <v>4.1000000000000002E-2</v>
      </c>
      <c r="X4541" s="144">
        <v>1.34</v>
      </c>
      <c r="Y4541" s="144">
        <v>3.26</v>
      </c>
      <c r="Z4541" s="144">
        <v>0.28100000000000003</v>
      </c>
      <c r="AA4541" s="144">
        <v>9.9700000000000006</v>
      </c>
      <c r="AB4541" s="144">
        <v>2.0299999999999998</v>
      </c>
      <c r="AC4541" s="145">
        <v>15.99</v>
      </c>
      <c r="AD4541" s="144">
        <v>3.41</v>
      </c>
      <c r="AE4541" s="144">
        <v>9</v>
      </c>
      <c r="AF4541" s="144">
        <v>1.37</v>
      </c>
      <c r="AG4541" s="144">
        <v>8.1300000000000008</v>
      </c>
      <c r="AH4541" s="144">
        <v>0.93</v>
      </c>
      <c r="AI4541" s="146">
        <v>12130</v>
      </c>
      <c r="AJ4541" s="144">
        <v>0.77600000000000002</v>
      </c>
      <c r="AL4541" s="143"/>
      <c r="AM4541" s="144">
        <v>1.222</v>
      </c>
      <c r="AN4541" s="145">
        <v>22.61</v>
      </c>
      <c r="AO4541" s="146">
        <v>188.9</v>
      </c>
    </row>
    <row r="4542" spans="1:41" ht="15" x14ac:dyDescent="0.25">
      <c r="A4542" t="s">
        <v>1260</v>
      </c>
      <c r="B4542" s="144">
        <v>1.96</v>
      </c>
      <c r="C4542" s="144">
        <v>0.45</v>
      </c>
      <c r="D4542" s="144">
        <v>2.1</v>
      </c>
      <c r="F4542" s="146">
        <v>244</v>
      </c>
      <c r="G4542" s="144">
        <v>2.8</v>
      </c>
      <c r="H4542" s="146">
        <v>180</v>
      </c>
      <c r="I4542" s="144">
        <v>4.16</v>
      </c>
      <c r="J4542" s="131" t="s">
        <v>181</v>
      </c>
      <c r="K4542" s="131" t="s">
        <v>181</v>
      </c>
      <c r="L4542" s="144">
        <v>0.18099999999999999</v>
      </c>
      <c r="M4542" s="144">
        <v>0.48099999999999998</v>
      </c>
      <c r="N4542" s="146">
        <v>691</v>
      </c>
      <c r="O4542" s="146">
        <v>538000</v>
      </c>
      <c r="P4542" s="144">
        <v>1.5680000000000001</v>
      </c>
      <c r="R4542" s="145">
        <v>18.399999999999999</v>
      </c>
      <c r="U4542" s="144">
        <v>4.4999999999999997E-3</v>
      </c>
      <c r="V4542" s="144">
        <v>5.96</v>
      </c>
      <c r="W4542" s="144">
        <v>2.4E-2</v>
      </c>
      <c r="X4542" s="144">
        <v>1.48</v>
      </c>
      <c r="Y4542" s="144">
        <v>2.87</v>
      </c>
      <c r="Z4542" s="144">
        <v>0.25</v>
      </c>
      <c r="AA4542" s="145">
        <v>15.44</v>
      </c>
      <c r="AB4542" s="144">
        <v>5.14</v>
      </c>
      <c r="AC4542" s="145">
        <v>67.3</v>
      </c>
      <c r="AD4542" s="145">
        <v>23.69</v>
      </c>
      <c r="AE4542" s="146">
        <v>113.2</v>
      </c>
      <c r="AF4542" s="145">
        <v>25.12</v>
      </c>
      <c r="AG4542" s="146">
        <v>214.8</v>
      </c>
      <c r="AH4542" s="145">
        <v>38.46</v>
      </c>
      <c r="AI4542" s="146">
        <v>7710</v>
      </c>
      <c r="AJ4542" s="144">
        <v>0.29599999999999999</v>
      </c>
      <c r="AL4542" s="143"/>
      <c r="AM4542" s="144">
        <v>2.16</v>
      </c>
      <c r="AN4542" s="145">
        <v>28.19</v>
      </c>
      <c r="AO4542" s="145">
        <v>85.1</v>
      </c>
    </row>
    <row r="4543" spans="1:41" ht="15" x14ac:dyDescent="0.25">
      <c r="A4543" t="s">
        <v>1527</v>
      </c>
      <c r="B4543" s="138" t="s">
        <v>181</v>
      </c>
      <c r="C4543" s="144">
        <v>0.81</v>
      </c>
      <c r="D4543" s="144">
        <v>1.9</v>
      </c>
      <c r="F4543" s="146">
        <v>1795</v>
      </c>
      <c r="G4543" s="144">
        <v>7.9</v>
      </c>
      <c r="H4543" s="145">
        <v>80</v>
      </c>
      <c r="I4543" s="144">
        <v>9.6</v>
      </c>
      <c r="J4543" s="144">
        <v>0.14099999999999999</v>
      </c>
      <c r="K4543" s="131" t="s">
        <v>181</v>
      </c>
      <c r="L4543" s="144">
        <v>1.56</v>
      </c>
      <c r="M4543" s="144">
        <v>1.1970000000000001</v>
      </c>
      <c r="N4543" s="146">
        <v>4370</v>
      </c>
      <c r="O4543" s="146">
        <v>477000</v>
      </c>
      <c r="P4543" s="144">
        <v>1.67</v>
      </c>
      <c r="R4543" s="145">
        <v>19.7</v>
      </c>
      <c r="U4543" s="144">
        <v>1.7999999999999999E-2</v>
      </c>
      <c r="V4543" s="144">
        <v>0.98</v>
      </c>
      <c r="W4543" s="144">
        <v>7.9000000000000001E-2</v>
      </c>
      <c r="X4543" s="144">
        <v>2.13</v>
      </c>
      <c r="Y4543" s="144">
        <v>9.9</v>
      </c>
      <c r="Z4543" s="144">
        <v>0.111</v>
      </c>
      <c r="AA4543" s="145">
        <v>74.400000000000006</v>
      </c>
      <c r="AB4543" s="145">
        <v>30</v>
      </c>
      <c r="AC4543" s="146">
        <v>410</v>
      </c>
      <c r="AD4543" s="146">
        <v>153.30000000000001</v>
      </c>
      <c r="AE4543" s="146">
        <v>698</v>
      </c>
      <c r="AF4543" s="146">
        <v>129.69999999999999</v>
      </c>
      <c r="AG4543" s="146">
        <v>1159</v>
      </c>
      <c r="AH4543" s="146">
        <v>193.8</v>
      </c>
      <c r="AI4543" s="146">
        <v>12000</v>
      </c>
      <c r="AJ4543" s="144">
        <v>0.52</v>
      </c>
      <c r="AL4543" s="143"/>
      <c r="AM4543" s="145">
        <v>11.89</v>
      </c>
      <c r="AN4543" s="146">
        <v>120.4</v>
      </c>
      <c r="AO4543" s="146">
        <v>609</v>
      </c>
    </row>
    <row r="4544" spans="1:41" ht="15" x14ac:dyDescent="0.25">
      <c r="A4544" t="s">
        <v>1457</v>
      </c>
      <c r="B4544" s="144">
        <v>4.25</v>
      </c>
      <c r="C4544" s="144">
        <v>0.81</v>
      </c>
      <c r="D4544" s="144">
        <v>0.3</v>
      </c>
      <c r="F4544" s="146">
        <v>281</v>
      </c>
      <c r="G4544" s="144">
        <v>5.0999999999999996</v>
      </c>
      <c r="H4544" s="144">
        <v>5</v>
      </c>
      <c r="I4544" s="144">
        <v>7.95</v>
      </c>
      <c r="J4544" s="144">
        <v>2.1800000000000002</v>
      </c>
      <c r="K4544" s="145">
        <v>26</v>
      </c>
      <c r="L4544" s="144">
        <v>0.47099999999999997</v>
      </c>
      <c r="M4544" s="144">
        <v>0.56599999999999995</v>
      </c>
      <c r="N4544" s="146">
        <v>996</v>
      </c>
      <c r="O4544" s="146">
        <v>508300</v>
      </c>
      <c r="P4544" s="144">
        <v>2.681</v>
      </c>
      <c r="R4544" s="145">
        <v>22.2</v>
      </c>
      <c r="U4544" s="144">
        <v>4.7000000000000002E-3</v>
      </c>
      <c r="V4544" s="144">
        <v>3.72</v>
      </c>
      <c r="W4544" s="144">
        <v>7.6999999999999999E-2</v>
      </c>
      <c r="X4544" s="144">
        <v>1.2</v>
      </c>
      <c r="Y4544" s="144">
        <v>3.5</v>
      </c>
      <c r="Z4544" s="144">
        <v>0.12</v>
      </c>
      <c r="AA4544" s="145">
        <v>20.079999999999998</v>
      </c>
      <c r="AB4544" s="144">
        <v>6.81</v>
      </c>
      <c r="AC4544" s="145">
        <v>91.8</v>
      </c>
      <c r="AD4544" s="145">
        <v>30.24</v>
      </c>
      <c r="AE4544" s="146">
        <v>163.80000000000001</v>
      </c>
      <c r="AF4544" s="145">
        <v>31.4</v>
      </c>
      <c r="AG4544" s="146">
        <v>324.7</v>
      </c>
      <c r="AH4544" s="145">
        <v>57.2</v>
      </c>
      <c r="AI4544" s="146">
        <v>9840</v>
      </c>
      <c r="AJ4544" s="144">
        <v>1.0589999999999999</v>
      </c>
      <c r="AL4544" s="143"/>
      <c r="AM4544" s="144">
        <v>9.25</v>
      </c>
      <c r="AN4544" s="145">
        <v>97.6</v>
      </c>
      <c r="AO4544" s="146">
        <v>313.5</v>
      </c>
    </row>
    <row r="4545" spans="1:41" ht="15" x14ac:dyDescent="0.25">
      <c r="A4545" t="s">
        <v>5720</v>
      </c>
      <c r="B4545" s="144">
        <v>2.57</v>
      </c>
      <c r="C4545" s="145">
        <v>69</v>
      </c>
      <c r="D4545" s="146">
        <v>100</v>
      </c>
      <c r="F4545" s="146">
        <v>211</v>
      </c>
      <c r="G4545" s="144">
        <v>3.2</v>
      </c>
      <c r="H4545" s="146">
        <v>130</v>
      </c>
      <c r="I4545" s="145">
        <v>10.8</v>
      </c>
      <c r="J4545" s="144">
        <v>0.44</v>
      </c>
      <c r="K4545" s="146">
        <v>186</v>
      </c>
      <c r="L4545" s="144">
        <v>0.22500000000000001</v>
      </c>
      <c r="M4545" s="144">
        <v>4.9800000000000004</v>
      </c>
      <c r="N4545" s="146">
        <v>634</v>
      </c>
      <c r="O4545" s="146">
        <v>518700</v>
      </c>
      <c r="P4545" s="144">
        <v>3.08</v>
      </c>
      <c r="R4545" s="145">
        <v>19.100000000000001</v>
      </c>
      <c r="U4545" s="144">
        <v>0.98</v>
      </c>
      <c r="V4545" s="145">
        <v>14.45</v>
      </c>
      <c r="W4545" s="144">
        <v>1.19</v>
      </c>
      <c r="X4545" s="144">
        <v>7.53</v>
      </c>
      <c r="Y4545" s="144">
        <v>7.43</v>
      </c>
      <c r="Z4545" s="144">
        <v>1.57</v>
      </c>
      <c r="AA4545" s="145">
        <v>23.6</v>
      </c>
      <c r="AB4545" s="144">
        <v>6.59</v>
      </c>
      <c r="AC4545" s="145">
        <v>71.8</v>
      </c>
      <c r="AD4545" s="145">
        <v>23.07</v>
      </c>
      <c r="AE4545" s="145">
        <v>99.6</v>
      </c>
      <c r="AF4545" s="145">
        <v>20.079999999999998</v>
      </c>
      <c r="AG4545" s="146">
        <v>185.5</v>
      </c>
      <c r="AH4545" s="145">
        <v>31.2</v>
      </c>
      <c r="AI4545" s="146">
        <v>11820</v>
      </c>
      <c r="AJ4545" s="144">
        <v>1.292</v>
      </c>
      <c r="AL4545" s="143"/>
      <c r="AM4545" s="145">
        <v>11.17</v>
      </c>
      <c r="AN4545" s="146">
        <v>203.5</v>
      </c>
      <c r="AO4545" s="146">
        <v>349.9</v>
      </c>
    </row>
    <row r="4546" spans="1:41" ht="15" x14ac:dyDescent="0.25">
      <c r="A4546" t="s">
        <v>1158</v>
      </c>
      <c r="B4546" s="144">
        <v>4.3</v>
      </c>
      <c r="C4546" s="131" t="s">
        <v>181</v>
      </c>
      <c r="D4546" s="144">
        <v>0.5</v>
      </c>
      <c r="F4546" s="146">
        <v>103.6</v>
      </c>
      <c r="G4546" s="144">
        <v>4.9000000000000004</v>
      </c>
      <c r="H4546" s="131" t="s">
        <v>181</v>
      </c>
      <c r="I4546" s="144">
        <v>5.09</v>
      </c>
      <c r="J4546" s="144">
        <v>1E-3</v>
      </c>
      <c r="K4546" s="131" t="s">
        <v>181</v>
      </c>
      <c r="L4546" s="144">
        <v>0.31</v>
      </c>
      <c r="M4546" s="144">
        <v>0.64800000000000002</v>
      </c>
      <c r="N4546" s="146">
        <v>1227</v>
      </c>
      <c r="O4546" s="146">
        <v>524700</v>
      </c>
      <c r="P4546" s="144">
        <v>1.75</v>
      </c>
      <c r="R4546" s="145">
        <v>21.8</v>
      </c>
      <c r="U4546" s="144">
        <v>8.2000000000000007E-3</v>
      </c>
      <c r="V4546" s="144">
        <v>2.52</v>
      </c>
      <c r="W4546" s="144">
        <v>0.27400000000000002</v>
      </c>
      <c r="X4546" s="144">
        <v>4.47</v>
      </c>
      <c r="Y4546" s="144">
        <v>6.64</v>
      </c>
      <c r="Z4546" s="144">
        <v>1.33</v>
      </c>
      <c r="AA4546" s="145">
        <v>29.2</v>
      </c>
      <c r="AB4546" s="144">
        <v>8.75</v>
      </c>
      <c r="AC4546" s="146">
        <v>110.4</v>
      </c>
      <c r="AD4546" s="145">
        <v>41.1</v>
      </c>
      <c r="AE4546" s="146">
        <v>189.2</v>
      </c>
      <c r="AF4546" s="145">
        <v>38.56</v>
      </c>
      <c r="AG4546" s="146">
        <v>409.8</v>
      </c>
      <c r="AH4546" s="145">
        <v>75.5</v>
      </c>
      <c r="AI4546" s="146">
        <v>8650</v>
      </c>
      <c r="AJ4546" s="144">
        <v>0.67200000000000004</v>
      </c>
      <c r="AL4546" s="143"/>
      <c r="AM4546" s="145">
        <v>10.67</v>
      </c>
      <c r="AN4546" s="146">
        <v>157</v>
      </c>
      <c r="AO4546" s="146">
        <v>689</v>
      </c>
    </row>
    <row r="4547" spans="1:41" ht="15" x14ac:dyDescent="0.25">
      <c r="A4547" t="s">
        <v>5721</v>
      </c>
      <c r="B4547" s="144">
        <v>0.82</v>
      </c>
      <c r="C4547" s="144">
        <v>1.38</v>
      </c>
      <c r="D4547" s="145">
        <v>27.1</v>
      </c>
      <c r="F4547" s="146">
        <v>964</v>
      </c>
      <c r="G4547" s="144">
        <v>7.3</v>
      </c>
      <c r="H4547" s="145">
        <v>17</v>
      </c>
      <c r="I4547" s="145">
        <v>22.2</v>
      </c>
      <c r="J4547" s="144">
        <v>0.22700000000000001</v>
      </c>
      <c r="K4547" s="146">
        <v>144</v>
      </c>
      <c r="L4547" s="144">
        <v>0.8</v>
      </c>
      <c r="M4547" s="144">
        <v>1.39</v>
      </c>
      <c r="N4547" s="146">
        <v>2406</v>
      </c>
      <c r="O4547" s="146">
        <v>528400</v>
      </c>
      <c r="P4547" s="144">
        <v>3.39</v>
      </c>
      <c r="R4547" s="145">
        <v>18.5</v>
      </c>
      <c r="U4547" s="144">
        <v>0.629</v>
      </c>
      <c r="V4547" s="144">
        <v>5.04</v>
      </c>
      <c r="W4547" s="144">
        <v>0.60899999999999999</v>
      </c>
      <c r="X4547" s="144">
        <v>6.68</v>
      </c>
      <c r="Y4547" s="144">
        <v>9.69</v>
      </c>
      <c r="Z4547" s="144">
        <v>1.22</v>
      </c>
      <c r="AA4547" s="145">
        <v>54.3</v>
      </c>
      <c r="AB4547" s="145">
        <v>17.78</v>
      </c>
      <c r="AC4547" s="146">
        <v>229.1</v>
      </c>
      <c r="AD4547" s="145">
        <v>82.8</v>
      </c>
      <c r="AE4547" s="146">
        <v>379</v>
      </c>
      <c r="AF4547" s="145">
        <v>72.5</v>
      </c>
      <c r="AG4547" s="146">
        <v>730</v>
      </c>
      <c r="AH4547" s="146">
        <v>122.7</v>
      </c>
      <c r="AI4547" s="146">
        <v>10510</v>
      </c>
      <c r="AJ4547" s="144">
        <v>0.86599999999999999</v>
      </c>
      <c r="AL4547" s="143"/>
      <c r="AM4547" s="145">
        <v>11.72</v>
      </c>
      <c r="AN4547" s="146">
        <v>121.4</v>
      </c>
      <c r="AO4547" s="146">
        <v>374</v>
      </c>
    </row>
    <row r="4548" spans="1:41" ht="15" x14ac:dyDescent="0.25">
      <c r="A4548" t="s">
        <v>5722</v>
      </c>
      <c r="B4548" s="144">
        <v>2</v>
      </c>
      <c r="C4548" s="144">
        <v>7</v>
      </c>
      <c r="D4548" s="145">
        <v>68.099999999999994</v>
      </c>
      <c r="F4548" s="146">
        <v>164</v>
      </c>
      <c r="G4548" s="144">
        <v>2.8</v>
      </c>
      <c r="H4548" s="145">
        <v>10</v>
      </c>
      <c r="I4548" s="145">
        <v>12.9</v>
      </c>
      <c r="J4548" s="144">
        <v>0.9</v>
      </c>
      <c r="K4548" s="146">
        <v>231</v>
      </c>
      <c r="L4548" s="144">
        <v>0.30099999999999999</v>
      </c>
      <c r="M4548" s="144">
        <v>1.96</v>
      </c>
      <c r="N4548" s="146">
        <v>524</v>
      </c>
      <c r="O4548" s="146">
        <v>524900</v>
      </c>
      <c r="P4548" s="144">
        <v>3.12</v>
      </c>
      <c r="R4548" s="145">
        <v>18.2</v>
      </c>
      <c r="U4548" s="144">
        <v>1.75</v>
      </c>
      <c r="V4548" s="145">
        <v>18.100000000000001</v>
      </c>
      <c r="W4548" s="144">
        <v>2.1</v>
      </c>
      <c r="X4548" s="145">
        <v>12.6</v>
      </c>
      <c r="Y4548" s="144">
        <v>8.8000000000000007</v>
      </c>
      <c r="Z4548" s="144">
        <v>1.77</v>
      </c>
      <c r="AA4548" s="145">
        <v>19.899999999999999</v>
      </c>
      <c r="AB4548" s="144">
        <v>5.27</v>
      </c>
      <c r="AC4548" s="145">
        <v>57.2</v>
      </c>
      <c r="AD4548" s="145">
        <v>18.05</v>
      </c>
      <c r="AE4548" s="145">
        <v>82</v>
      </c>
      <c r="AF4548" s="145">
        <v>16.670000000000002</v>
      </c>
      <c r="AG4548" s="146">
        <v>179.9</v>
      </c>
      <c r="AH4548" s="145">
        <v>34.6</v>
      </c>
      <c r="AI4548" s="146">
        <v>10510</v>
      </c>
      <c r="AJ4548" s="144">
        <v>1.155</v>
      </c>
      <c r="AL4548" s="143"/>
      <c r="AM4548" s="145">
        <v>10.029999999999999</v>
      </c>
      <c r="AN4548" s="146">
        <v>119</v>
      </c>
      <c r="AO4548" s="146">
        <v>211</v>
      </c>
    </row>
    <row r="4549" spans="1:41" ht="15" x14ac:dyDescent="0.25">
      <c r="A4549" t="s">
        <v>5723</v>
      </c>
      <c r="B4549" s="144">
        <v>1.31</v>
      </c>
      <c r="C4549" s="144">
        <v>0.38</v>
      </c>
      <c r="D4549" s="144">
        <v>1.7</v>
      </c>
      <c r="F4549" s="146">
        <v>212</v>
      </c>
      <c r="G4549" s="144">
        <v>3.8</v>
      </c>
      <c r="H4549" s="145">
        <v>30</v>
      </c>
      <c r="I4549" s="145">
        <v>13.01</v>
      </c>
      <c r="J4549" s="144">
        <v>0.36</v>
      </c>
      <c r="K4549" s="145">
        <v>29</v>
      </c>
      <c r="L4549" s="144">
        <v>0.22900000000000001</v>
      </c>
      <c r="M4549" s="144">
        <v>0.54600000000000004</v>
      </c>
      <c r="N4549" s="146">
        <v>703</v>
      </c>
      <c r="O4549" s="146">
        <v>532000</v>
      </c>
      <c r="P4549" s="144">
        <v>2.39</v>
      </c>
      <c r="R4549" s="145">
        <v>20.100000000000001</v>
      </c>
      <c r="U4549" s="144">
        <v>0</v>
      </c>
      <c r="V4549" s="144">
        <v>8.68</v>
      </c>
      <c r="W4549" s="144">
        <v>8.8999999999999999E-3</v>
      </c>
      <c r="X4549" s="144">
        <v>0.6</v>
      </c>
      <c r="Y4549" s="144">
        <v>1.74</v>
      </c>
      <c r="Z4549" s="144">
        <v>0.187</v>
      </c>
      <c r="AA4549" s="145">
        <v>11.57</v>
      </c>
      <c r="AB4549" s="144">
        <v>4.21</v>
      </c>
      <c r="AC4549" s="145">
        <v>60.5</v>
      </c>
      <c r="AD4549" s="145">
        <v>23.53</v>
      </c>
      <c r="AE4549" s="146">
        <v>118.7</v>
      </c>
      <c r="AF4549" s="145">
        <v>23.74</v>
      </c>
      <c r="AG4549" s="146">
        <v>236.7</v>
      </c>
      <c r="AH4549" s="145">
        <v>40.479999999999997</v>
      </c>
      <c r="AI4549" s="146">
        <v>10730</v>
      </c>
      <c r="AJ4549" s="144">
        <v>0.77700000000000002</v>
      </c>
      <c r="AL4549" s="143"/>
      <c r="AM4549" s="144">
        <v>2.0499999999999998</v>
      </c>
      <c r="AN4549" s="145">
        <v>32.08</v>
      </c>
      <c r="AO4549" s="145">
        <v>56.3</v>
      </c>
    </row>
    <row r="4550" spans="1:41" ht="15" x14ac:dyDescent="0.25">
      <c r="A4550" t="s">
        <v>1885</v>
      </c>
      <c r="B4550" s="144">
        <v>2.48</v>
      </c>
      <c r="C4550" s="144">
        <v>1.56</v>
      </c>
      <c r="D4550" s="145">
        <v>37.9</v>
      </c>
      <c r="F4550" s="146">
        <v>200</v>
      </c>
      <c r="G4550" s="145">
        <v>16.7</v>
      </c>
      <c r="H4550" s="131" t="s">
        <v>181</v>
      </c>
      <c r="I4550" s="144">
        <v>4.6500000000000004</v>
      </c>
      <c r="J4550" s="144">
        <v>0.35799999999999998</v>
      </c>
      <c r="K4550" s="145">
        <v>29</v>
      </c>
      <c r="L4550" s="144">
        <v>0.48</v>
      </c>
      <c r="M4550" s="144">
        <v>0.73699999999999999</v>
      </c>
      <c r="N4550" s="146">
        <v>931</v>
      </c>
      <c r="O4550" s="146">
        <v>533900</v>
      </c>
      <c r="P4550" s="144">
        <v>3.27</v>
      </c>
      <c r="R4550" s="145">
        <v>21.1</v>
      </c>
      <c r="U4550" s="144">
        <v>9.2999999999999999E-2</v>
      </c>
      <c r="V4550" s="144">
        <v>9.52</v>
      </c>
      <c r="W4550" s="144">
        <v>9.5000000000000001E-2</v>
      </c>
      <c r="X4550" s="144">
        <v>1.33</v>
      </c>
      <c r="Y4550" s="144">
        <v>2.48</v>
      </c>
      <c r="Z4550" s="144">
        <v>0.66300000000000003</v>
      </c>
      <c r="AA4550" s="145">
        <v>14.2</v>
      </c>
      <c r="AB4550" s="144">
        <v>4.92</v>
      </c>
      <c r="AC4550" s="145">
        <v>71.8</v>
      </c>
      <c r="AD4550" s="145">
        <v>30.4</v>
      </c>
      <c r="AE4550" s="146">
        <v>159.9</v>
      </c>
      <c r="AF4550" s="145">
        <v>34.700000000000003</v>
      </c>
      <c r="AG4550" s="146">
        <v>412</v>
      </c>
      <c r="AH4550" s="145">
        <v>83.4</v>
      </c>
      <c r="AI4550" s="146">
        <v>9430</v>
      </c>
      <c r="AJ4550" s="144">
        <v>0.90700000000000003</v>
      </c>
      <c r="AL4550" s="143"/>
      <c r="AM4550" s="144">
        <v>9.52</v>
      </c>
      <c r="AN4550" s="145">
        <v>73.900000000000006</v>
      </c>
      <c r="AO4550" s="146">
        <v>157.1</v>
      </c>
    </row>
    <row r="4551" spans="1:41" ht="15" x14ac:dyDescent="0.25">
      <c r="A4551" t="s">
        <v>731</v>
      </c>
      <c r="B4551" s="144">
        <v>1.29</v>
      </c>
      <c r="C4551" s="144">
        <v>0.15</v>
      </c>
      <c r="D4551" s="144">
        <v>2.2000000000000002</v>
      </c>
      <c r="F4551" s="146">
        <v>583</v>
      </c>
      <c r="G4551" s="144">
        <v>0.1</v>
      </c>
      <c r="H4551" s="131" t="s">
        <v>181</v>
      </c>
      <c r="I4551" s="145">
        <v>11.9</v>
      </c>
      <c r="J4551" s="131" t="s">
        <v>181</v>
      </c>
      <c r="K4551" s="131" t="s">
        <v>181</v>
      </c>
      <c r="L4551" s="144">
        <v>0.45</v>
      </c>
      <c r="M4551" s="144">
        <v>0.63400000000000001</v>
      </c>
      <c r="N4551" s="146">
        <v>1551</v>
      </c>
      <c r="O4551" s="146">
        <v>555000</v>
      </c>
      <c r="P4551" s="144">
        <v>5.5</v>
      </c>
      <c r="R4551" s="145">
        <v>23.7</v>
      </c>
      <c r="U4551" s="144">
        <v>0</v>
      </c>
      <c r="V4551" s="144">
        <v>3.78</v>
      </c>
      <c r="W4551" s="144">
        <v>6.2E-2</v>
      </c>
      <c r="X4551" s="144">
        <v>1.92</v>
      </c>
      <c r="Y4551" s="144">
        <v>6.67</v>
      </c>
      <c r="Z4551" s="144">
        <v>6.8000000000000005E-2</v>
      </c>
      <c r="AA4551" s="145">
        <v>40.4</v>
      </c>
      <c r="AB4551" s="145">
        <v>13.36</v>
      </c>
      <c r="AC4551" s="146">
        <v>161.9</v>
      </c>
      <c r="AD4551" s="145">
        <v>51.4</v>
      </c>
      <c r="AE4551" s="146">
        <v>211.8</v>
      </c>
      <c r="AF4551" s="145">
        <v>37</v>
      </c>
      <c r="AG4551" s="146">
        <v>348.7</v>
      </c>
      <c r="AH4551" s="145">
        <v>56.4</v>
      </c>
      <c r="AI4551" s="146">
        <v>12630</v>
      </c>
      <c r="AJ4551" s="144">
        <v>2.62</v>
      </c>
      <c r="AL4551" s="143"/>
      <c r="AM4551" s="144">
        <v>7.1</v>
      </c>
      <c r="AN4551" s="146">
        <v>135.1</v>
      </c>
      <c r="AO4551" s="146">
        <v>546</v>
      </c>
    </row>
    <row r="4552" spans="1:41" ht="15" x14ac:dyDescent="0.25">
      <c r="A4552" t="s">
        <v>5724</v>
      </c>
      <c r="B4552" s="144">
        <v>0.63</v>
      </c>
      <c r="C4552" s="144">
        <v>3.81</v>
      </c>
      <c r="D4552" s="145">
        <v>84.3</v>
      </c>
      <c r="F4552" s="146">
        <v>940</v>
      </c>
      <c r="G4552" s="145">
        <v>21.1</v>
      </c>
      <c r="H4552" s="131" t="s">
        <v>181</v>
      </c>
      <c r="I4552" s="145">
        <v>10.87</v>
      </c>
      <c r="J4552" s="144">
        <v>0.21199999999999999</v>
      </c>
      <c r="K4552" s="145">
        <v>79</v>
      </c>
      <c r="L4552" s="144">
        <v>0.57999999999999996</v>
      </c>
      <c r="M4552" s="144">
        <v>0.93200000000000005</v>
      </c>
      <c r="N4552" s="146">
        <v>2073</v>
      </c>
      <c r="O4552" s="146">
        <v>520500</v>
      </c>
      <c r="P4552" s="144">
        <v>1.87</v>
      </c>
      <c r="R4552" s="145">
        <v>19</v>
      </c>
      <c r="U4552" s="144">
        <v>0.36599999999999999</v>
      </c>
      <c r="V4552" s="144">
        <v>4.3899999999999997</v>
      </c>
      <c r="W4552" s="144">
        <v>0.27300000000000002</v>
      </c>
      <c r="X4552" s="144">
        <v>2.95</v>
      </c>
      <c r="Y4552" s="144">
        <v>4.9400000000000004</v>
      </c>
      <c r="Z4552" s="144">
        <v>0.66</v>
      </c>
      <c r="AA4552" s="145">
        <v>32.200000000000003</v>
      </c>
      <c r="AB4552" s="145">
        <v>13.65</v>
      </c>
      <c r="AC4552" s="146">
        <v>188.2</v>
      </c>
      <c r="AD4552" s="145">
        <v>69.099999999999994</v>
      </c>
      <c r="AE4552" s="146">
        <v>328.6</v>
      </c>
      <c r="AF4552" s="145">
        <v>60</v>
      </c>
      <c r="AG4552" s="146">
        <v>607</v>
      </c>
      <c r="AH4552" s="146">
        <v>103.1</v>
      </c>
      <c r="AI4552" s="146">
        <v>11900</v>
      </c>
      <c r="AJ4552" s="144">
        <v>0.86</v>
      </c>
      <c r="AL4552" s="143"/>
      <c r="AM4552" s="144">
        <v>5.54</v>
      </c>
      <c r="AN4552" s="145">
        <v>61.8</v>
      </c>
      <c r="AO4552" s="146">
        <v>240</v>
      </c>
    </row>
    <row r="4553" spans="1:41" ht="15" x14ac:dyDescent="0.25">
      <c r="A4553" t="s">
        <v>1817</v>
      </c>
      <c r="B4553" s="144">
        <v>1.03</v>
      </c>
      <c r="C4553" s="144">
        <v>0.35</v>
      </c>
      <c r="D4553" s="131" t="s">
        <v>181</v>
      </c>
      <c r="F4553" s="146">
        <v>211</v>
      </c>
      <c r="G4553" s="144">
        <v>2.6</v>
      </c>
      <c r="H4553" s="145">
        <v>60</v>
      </c>
      <c r="I4553" s="145">
        <v>16</v>
      </c>
      <c r="J4553" s="131" t="s">
        <v>181</v>
      </c>
      <c r="K4553" s="131" t="s">
        <v>181</v>
      </c>
      <c r="L4553" s="144">
        <v>0.26100000000000001</v>
      </c>
      <c r="M4553" s="144">
        <v>0.40699999999999997</v>
      </c>
      <c r="N4553" s="146">
        <v>627</v>
      </c>
      <c r="O4553" s="146">
        <v>516000</v>
      </c>
      <c r="P4553" s="144">
        <v>2.1800000000000002</v>
      </c>
      <c r="R4553" s="145">
        <v>19.7</v>
      </c>
      <c r="U4553" s="144">
        <v>0.02</v>
      </c>
      <c r="V4553" s="144">
        <v>2.71</v>
      </c>
      <c r="W4553" s="144">
        <v>6.9000000000000006E-2</v>
      </c>
      <c r="X4553" s="144">
        <v>1.06</v>
      </c>
      <c r="Y4553" s="144">
        <v>2.7</v>
      </c>
      <c r="Z4553" s="144">
        <v>0.55000000000000004</v>
      </c>
      <c r="AA4553" s="145">
        <v>15.2</v>
      </c>
      <c r="AB4553" s="144">
        <v>5.53</v>
      </c>
      <c r="AC4553" s="145">
        <v>65.099999999999994</v>
      </c>
      <c r="AD4553" s="145">
        <v>20.28</v>
      </c>
      <c r="AE4553" s="145">
        <v>99.4</v>
      </c>
      <c r="AF4553" s="145">
        <v>18.440000000000001</v>
      </c>
      <c r="AG4553" s="146">
        <v>181.7</v>
      </c>
      <c r="AH4553" s="145">
        <v>31</v>
      </c>
      <c r="AI4553" s="146">
        <v>8360</v>
      </c>
      <c r="AJ4553" s="144">
        <v>0.50800000000000001</v>
      </c>
      <c r="AL4553" s="143"/>
      <c r="AM4553" s="144">
        <v>1.1100000000000001</v>
      </c>
      <c r="AN4553" s="145">
        <v>10.87</v>
      </c>
      <c r="AO4553" s="145">
        <v>43.2</v>
      </c>
    </row>
    <row r="4554" spans="1:41" ht="15" x14ac:dyDescent="0.25">
      <c r="A4554" t="s">
        <v>766</v>
      </c>
      <c r="B4554" s="144">
        <v>2.38</v>
      </c>
      <c r="C4554" s="144">
        <v>3.53</v>
      </c>
      <c r="D4554" s="145">
        <v>87.7</v>
      </c>
      <c r="F4554" s="146">
        <v>353</v>
      </c>
      <c r="G4554" s="144">
        <v>5.4</v>
      </c>
      <c r="H4554" s="144">
        <v>0</v>
      </c>
      <c r="I4554" s="145">
        <v>14.7</v>
      </c>
      <c r="J4554" s="131" t="s">
        <v>181</v>
      </c>
      <c r="K4554" s="145">
        <v>66</v>
      </c>
      <c r="L4554" s="144">
        <v>7.9000000000000001E-2</v>
      </c>
      <c r="M4554" s="144">
        <v>5.24</v>
      </c>
      <c r="N4554" s="146">
        <v>352</v>
      </c>
      <c r="O4554" s="146">
        <v>535000</v>
      </c>
      <c r="P4554" s="144">
        <v>1.196</v>
      </c>
      <c r="R4554" s="145">
        <v>17.8</v>
      </c>
      <c r="U4554" s="144">
        <v>0.35</v>
      </c>
      <c r="V4554" s="144">
        <v>2.85</v>
      </c>
      <c r="W4554" s="144">
        <v>0.251</v>
      </c>
      <c r="X4554" s="144">
        <v>2.4500000000000002</v>
      </c>
      <c r="Y4554" s="144">
        <v>6.38</v>
      </c>
      <c r="Z4554" s="144">
        <v>0.13800000000000001</v>
      </c>
      <c r="AA4554" s="145">
        <v>21.8</v>
      </c>
      <c r="AB4554" s="144">
        <v>4.83</v>
      </c>
      <c r="AC4554" s="145">
        <v>42.6</v>
      </c>
      <c r="AD4554" s="145">
        <v>11.73</v>
      </c>
      <c r="AE4554" s="145">
        <v>52.9</v>
      </c>
      <c r="AF4554" s="145">
        <v>10.32</v>
      </c>
      <c r="AG4554" s="146">
        <v>130</v>
      </c>
      <c r="AH4554" s="145">
        <v>24.1</v>
      </c>
      <c r="AI4554" s="146">
        <v>11980</v>
      </c>
      <c r="AJ4554" s="144">
        <v>0.38200000000000001</v>
      </c>
      <c r="AL4554" s="143"/>
      <c r="AM4554" s="144">
        <v>4.68</v>
      </c>
      <c r="AN4554" s="145">
        <v>69.2</v>
      </c>
      <c r="AO4554" s="146">
        <v>541</v>
      </c>
    </row>
    <row r="4555" spans="1:41" ht="15" x14ac:dyDescent="0.25">
      <c r="A4555" t="s">
        <v>5725</v>
      </c>
      <c r="B4555" s="144">
        <v>3.92</v>
      </c>
      <c r="C4555" s="145">
        <v>30.8</v>
      </c>
      <c r="D4555" s="145">
        <v>22.1</v>
      </c>
      <c r="F4555" s="146">
        <v>432</v>
      </c>
      <c r="G4555" s="144">
        <v>7.1</v>
      </c>
      <c r="H4555" s="146">
        <v>240</v>
      </c>
      <c r="I4555" s="145">
        <v>13.55</v>
      </c>
      <c r="J4555" s="144">
        <v>0.30299999999999999</v>
      </c>
      <c r="K4555" s="146">
        <v>252</v>
      </c>
      <c r="L4555" s="144">
        <v>0.31</v>
      </c>
      <c r="M4555" s="144">
        <v>6.1</v>
      </c>
      <c r="N4555" s="146">
        <v>1397</v>
      </c>
      <c r="O4555" s="146">
        <v>546800</v>
      </c>
      <c r="P4555" s="144">
        <v>5.78</v>
      </c>
      <c r="R4555" s="145">
        <v>19.2</v>
      </c>
      <c r="U4555" s="144">
        <v>1.51</v>
      </c>
      <c r="V4555" s="145">
        <v>16.399999999999999</v>
      </c>
      <c r="W4555" s="144">
        <v>1.37</v>
      </c>
      <c r="X4555" s="144">
        <v>8.1999999999999993</v>
      </c>
      <c r="Y4555" s="144">
        <v>8.6999999999999993</v>
      </c>
      <c r="Z4555" s="144">
        <v>1.23</v>
      </c>
      <c r="AA4555" s="145">
        <v>36</v>
      </c>
      <c r="AB4555" s="145">
        <v>11.64</v>
      </c>
      <c r="AC4555" s="146">
        <v>146.6</v>
      </c>
      <c r="AD4555" s="145">
        <v>48.67</v>
      </c>
      <c r="AE4555" s="146">
        <v>223.6</v>
      </c>
      <c r="AF4555" s="145">
        <v>40.950000000000003</v>
      </c>
      <c r="AG4555" s="146">
        <v>422.3</v>
      </c>
      <c r="AH4555" s="145">
        <v>67.8</v>
      </c>
      <c r="AI4555" s="146">
        <v>12110</v>
      </c>
      <c r="AJ4555" s="144">
        <v>2.59</v>
      </c>
      <c r="AL4555" s="143"/>
      <c r="AM4555" s="145">
        <v>32.5</v>
      </c>
      <c r="AN4555" s="146">
        <v>362</v>
      </c>
      <c r="AO4555" s="146">
        <v>515.5</v>
      </c>
    </row>
    <row r="4556" spans="1:41" ht="15" x14ac:dyDescent="0.25">
      <c r="A4556" t="s">
        <v>5726</v>
      </c>
      <c r="B4556" s="144">
        <v>2.34</v>
      </c>
      <c r="C4556" s="145">
        <v>17.899999999999999</v>
      </c>
      <c r="D4556" s="145">
        <v>66.400000000000006</v>
      </c>
      <c r="F4556" s="146">
        <v>786</v>
      </c>
      <c r="G4556" s="145">
        <v>15.6</v>
      </c>
      <c r="H4556" s="146">
        <v>110</v>
      </c>
      <c r="I4556" s="145">
        <v>31.3</v>
      </c>
      <c r="J4556" s="144">
        <v>9.8699999999999992</v>
      </c>
      <c r="K4556" s="146">
        <v>263</v>
      </c>
      <c r="L4556" s="144">
        <v>1.25</v>
      </c>
      <c r="M4556" s="144">
        <v>3.23</v>
      </c>
      <c r="N4556" s="146">
        <v>3129</v>
      </c>
      <c r="O4556" s="146">
        <v>524000</v>
      </c>
      <c r="P4556" s="144">
        <v>6.27</v>
      </c>
      <c r="R4556" s="145">
        <v>19.3</v>
      </c>
      <c r="U4556" s="144">
        <v>1.43</v>
      </c>
      <c r="V4556" s="145">
        <v>18.600000000000001</v>
      </c>
      <c r="W4556" s="144">
        <v>1.42</v>
      </c>
      <c r="X4556" s="145">
        <v>12.2</v>
      </c>
      <c r="Y4556" s="145">
        <v>15.3</v>
      </c>
      <c r="Z4556" s="144">
        <v>1.86</v>
      </c>
      <c r="AA4556" s="145">
        <v>63.4</v>
      </c>
      <c r="AB4556" s="145">
        <v>20.399999999999999</v>
      </c>
      <c r="AC4556" s="146">
        <v>285.5</v>
      </c>
      <c r="AD4556" s="146">
        <v>111.5</v>
      </c>
      <c r="AE4556" s="146">
        <v>552</v>
      </c>
      <c r="AF4556" s="146">
        <v>102.6</v>
      </c>
      <c r="AG4556" s="146">
        <v>1036</v>
      </c>
      <c r="AH4556" s="146">
        <v>172.9</v>
      </c>
      <c r="AI4556" s="146">
        <v>9750</v>
      </c>
      <c r="AJ4556" s="144">
        <v>1.704</v>
      </c>
      <c r="AL4556" s="143"/>
      <c r="AM4556" s="145">
        <v>37.9</v>
      </c>
      <c r="AN4556" s="146">
        <v>426</v>
      </c>
      <c r="AO4556" s="146">
        <v>329.3</v>
      </c>
    </row>
    <row r="4557" spans="1:41" ht="15" x14ac:dyDescent="0.25">
      <c r="A4557" t="s">
        <v>1123</v>
      </c>
      <c r="B4557" s="144">
        <v>2.54</v>
      </c>
      <c r="C4557" s="144">
        <v>0.21</v>
      </c>
      <c r="D4557" s="144">
        <v>0.2</v>
      </c>
      <c r="F4557" s="146">
        <v>238</v>
      </c>
      <c r="G4557" s="144">
        <v>4.0999999999999996</v>
      </c>
      <c r="H4557" s="146">
        <v>140</v>
      </c>
      <c r="I4557" s="145">
        <v>15.1</v>
      </c>
      <c r="J4557" s="144">
        <v>8.3000000000000004E-2</v>
      </c>
      <c r="K4557" s="145">
        <v>30</v>
      </c>
      <c r="L4557" s="144">
        <v>0.28000000000000003</v>
      </c>
      <c r="M4557" s="144">
        <v>0.495</v>
      </c>
      <c r="N4557" s="146">
        <v>776</v>
      </c>
      <c r="O4557" s="146">
        <v>542900</v>
      </c>
      <c r="P4557" s="144">
        <v>2.71</v>
      </c>
      <c r="R4557" s="145">
        <v>19.899999999999999</v>
      </c>
      <c r="U4557" s="144">
        <v>0</v>
      </c>
      <c r="V4557" s="144">
        <v>3.15</v>
      </c>
      <c r="W4557" s="144">
        <v>6.7000000000000004E-2</v>
      </c>
      <c r="X4557" s="144">
        <v>1.81</v>
      </c>
      <c r="Y4557" s="144">
        <v>3.32</v>
      </c>
      <c r="Z4557" s="144">
        <v>0.23400000000000001</v>
      </c>
      <c r="AA4557" s="145">
        <v>20</v>
      </c>
      <c r="AB4557" s="144">
        <v>6.74</v>
      </c>
      <c r="AC4557" s="145">
        <v>80.400000000000006</v>
      </c>
      <c r="AD4557" s="145">
        <v>26.1</v>
      </c>
      <c r="AE4557" s="146">
        <v>123</v>
      </c>
      <c r="AF4557" s="145">
        <v>22.02</v>
      </c>
      <c r="AG4557" s="146">
        <v>217.3</v>
      </c>
      <c r="AH4557" s="145">
        <v>35.5</v>
      </c>
      <c r="AI4557" s="146">
        <v>9020</v>
      </c>
      <c r="AJ4557" s="144">
        <v>0.95299999999999996</v>
      </c>
      <c r="AL4557" s="143"/>
      <c r="AM4557" s="144">
        <v>4.03</v>
      </c>
      <c r="AN4557" s="145">
        <v>61.1</v>
      </c>
      <c r="AO4557" s="146">
        <v>160</v>
      </c>
    </row>
    <row r="4558" spans="1:41" ht="15" x14ac:dyDescent="0.25">
      <c r="A4558" t="s">
        <v>1800</v>
      </c>
      <c r="B4558" s="144">
        <v>0.55000000000000004</v>
      </c>
      <c r="C4558" s="144">
        <v>1.44</v>
      </c>
      <c r="D4558" s="144">
        <v>7.1</v>
      </c>
      <c r="F4558" s="146">
        <v>249</v>
      </c>
      <c r="G4558" s="144">
        <v>1.5</v>
      </c>
      <c r="H4558" s="146">
        <v>140</v>
      </c>
      <c r="I4558" s="145">
        <v>18.5</v>
      </c>
      <c r="J4558" s="144">
        <v>0.159</v>
      </c>
      <c r="K4558" s="145">
        <v>27</v>
      </c>
      <c r="L4558" s="144">
        <v>0.32</v>
      </c>
      <c r="M4558" s="144">
        <v>0.52300000000000002</v>
      </c>
      <c r="N4558" s="146">
        <v>811</v>
      </c>
      <c r="O4558" s="146">
        <v>536000</v>
      </c>
      <c r="P4558" s="144">
        <v>2.9</v>
      </c>
      <c r="R4558" s="145">
        <v>19.100000000000001</v>
      </c>
      <c r="U4558" s="144">
        <v>1.4E-2</v>
      </c>
      <c r="V4558" s="144">
        <v>4.93</v>
      </c>
      <c r="W4558" s="144">
        <v>5.8999999999999997E-2</v>
      </c>
      <c r="X4558" s="144">
        <v>1.5</v>
      </c>
      <c r="Y4558" s="144">
        <v>2.99</v>
      </c>
      <c r="Z4558" s="144">
        <v>0.218</v>
      </c>
      <c r="AA4558" s="145">
        <v>18.16</v>
      </c>
      <c r="AB4558" s="144">
        <v>6.62</v>
      </c>
      <c r="AC4558" s="145">
        <v>80.7</v>
      </c>
      <c r="AD4558" s="145">
        <v>27.39</v>
      </c>
      <c r="AE4558" s="146">
        <v>128.80000000000001</v>
      </c>
      <c r="AF4558" s="145">
        <v>23.13</v>
      </c>
      <c r="AG4558" s="146">
        <v>231.7</v>
      </c>
      <c r="AH4558" s="145">
        <v>38.299999999999997</v>
      </c>
      <c r="AI4558" s="146">
        <v>10120</v>
      </c>
      <c r="AJ4558" s="144">
        <v>1.022</v>
      </c>
      <c r="AL4558" s="143"/>
      <c r="AM4558" s="144">
        <v>6.1</v>
      </c>
      <c r="AN4558" s="145">
        <v>57.9</v>
      </c>
      <c r="AO4558" s="146">
        <v>153</v>
      </c>
    </row>
    <row r="4559" spans="1:41" ht="15" x14ac:dyDescent="0.25">
      <c r="A4559" t="s">
        <v>1410</v>
      </c>
      <c r="B4559" s="144">
        <v>0.9</v>
      </c>
      <c r="C4559" s="144">
        <v>1.4</v>
      </c>
      <c r="D4559" s="131" t="s">
        <v>181</v>
      </c>
      <c r="F4559" s="146">
        <v>531</v>
      </c>
      <c r="G4559" s="144">
        <v>1.9</v>
      </c>
      <c r="H4559" s="145">
        <v>10</v>
      </c>
      <c r="I4559" s="144">
        <v>8.9</v>
      </c>
      <c r="J4559" s="144">
        <v>0.67</v>
      </c>
      <c r="K4559" s="144">
        <v>8</v>
      </c>
      <c r="L4559" s="144">
        <v>0.27</v>
      </c>
      <c r="M4559" s="144">
        <v>0.88</v>
      </c>
      <c r="N4559" s="146">
        <v>1725</v>
      </c>
      <c r="O4559" s="146">
        <v>501100</v>
      </c>
      <c r="P4559" s="144">
        <v>2.23</v>
      </c>
      <c r="R4559" s="145">
        <v>12.5</v>
      </c>
      <c r="U4559" s="144">
        <v>4.1000000000000002E-2</v>
      </c>
      <c r="V4559" s="144">
        <v>4.41</v>
      </c>
      <c r="W4559" s="144">
        <v>0.247</v>
      </c>
      <c r="X4559" s="144">
        <v>4.53</v>
      </c>
      <c r="Y4559" s="144">
        <v>8.6999999999999993</v>
      </c>
      <c r="Z4559" s="144">
        <v>0.88</v>
      </c>
      <c r="AA4559" s="145">
        <v>40.5</v>
      </c>
      <c r="AB4559" s="145">
        <v>14.05</v>
      </c>
      <c r="AC4559" s="146">
        <v>174.8</v>
      </c>
      <c r="AD4559" s="145">
        <v>57.4</v>
      </c>
      <c r="AE4559" s="146">
        <v>270.39999999999998</v>
      </c>
      <c r="AF4559" s="145">
        <v>47.9</v>
      </c>
      <c r="AG4559" s="146">
        <v>489</v>
      </c>
      <c r="AH4559" s="145">
        <v>82.7</v>
      </c>
      <c r="AI4559" s="146">
        <v>10540</v>
      </c>
      <c r="AJ4559" s="144">
        <v>0.95</v>
      </c>
      <c r="AL4559" s="143"/>
      <c r="AM4559" s="144">
        <v>8.0399999999999991</v>
      </c>
      <c r="AN4559" s="145">
        <v>86.6</v>
      </c>
      <c r="AO4559" s="146">
        <v>185</v>
      </c>
    </row>
    <row r="4560" spans="1:41" ht="15" x14ac:dyDescent="0.25">
      <c r="A4560" t="s">
        <v>506</v>
      </c>
      <c r="B4560" s="144">
        <v>1.1200000000000001</v>
      </c>
      <c r="C4560" s="144">
        <v>0.15</v>
      </c>
      <c r="D4560" s="144">
        <v>5.4</v>
      </c>
      <c r="F4560" s="146">
        <v>147</v>
      </c>
      <c r="G4560" s="144">
        <v>3.6</v>
      </c>
      <c r="H4560" s="131" t="s">
        <v>181</v>
      </c>
      <c r="I4560" s="144">
        <v>9.23</v>
      </c>
      <c r="J4560" s="131" t="s">
        <v>181</v>
      </c>
      <c r="K4560" s="131" t="s">
        <v>181</v>
      </c>
      <c r="L4560" s="144">
        <v>0.32800000000000001</v>
      </c>
      <c r="M4560" s="144">
        <v>0.54700000000000004</v>
      </c>
      <c r="N4560" s="146">
        <v>949</v>
      </c>
      <c r="O4560" s="146">
        <v>523000</v>
      </c>
      <c r="P4560" s="144">
        <v>2.29</v>
      </c>
      <c r="R4560" s="145">
        <v>24.6</v>
      </c>
      <c r="U4560" s="144">
        <v>1.4999999999999999E-2</v>
      </c>
      <c r="V4560" s="144">
        <v>3.69</v>
      </c>
      <c r="W4560" s="144">
        <v>8.7999999999999995E-2</v>
      </c>
      <c r="X4560" s="144">
        <v>2.2400000000000002</v>
      </c>
      <c r="Y4560" s="144">
        <v>5.33</v>
      </c>
      <c r="Z4560" s="144">
        <v>0.52</v>
      </c>
      <c r="AA4560" s="145">
        <v>25.6</v>
      </c>
      <c r="AB4560" s="144">
        <v>7.79</v>
      </c>
      <c r="AC4560" s="145">
        <v>96.5</v>
      </c>
      <c r="AD4560" s="145">
        <v>28.66</v>
      </c>
      <c r="AE4560" s="146">
        <v>141.80000000000001</v>
      </c>
      <c r="AF4560" s="145">
        <v>26.28</v>
      </c>
      <c r="AG4560" s="146">
        <v>257.39999999999998</v>
      </c>
      <c r="AH4560" s="145">
        <v>42.2</v>
      </c>
      <c r="AI4560" s="146">
        <v>8730</v>
      </c>
      <c r="AJ4560" s="144">
        <v>0.74099999999999999</v>
      </c>
      <c r="AL4560" s="143"/>
      <c r="AM4560" s="144">
        <v>2.99</v>
      </c>
      <c r="AN4560" s="145">
        <v>62.7</v>
      </c>
      <c r="AO4560" s="146">
        <v>160.6</v>
      </c>
    </row>
    <row r="4561" spans="1:41" ht="15" x14ac:dyDescent="0.25">
      <c r="A4561" t="s">
        <v>1284</v>
      </c>
      <c r="B4561" s="144">
        <v>1.19</v>
      </c>
      <c r="C4561" s="144">
        <v>0.37</v>
      </c>
      <c r="D4561" s="144">
        <v>7.6</v>
      </c>
      <c r="F4561" s="146">
        <v>630</v>
      </c>
      <c r="G4561" s="144">
        <v>0.9</v>
      </c>
      <c r="H4561" s="131" t="s">
        <v>181</v>
      </c>
      <c r="I4561" s="145">
        <v>15.8</v>
      </c>
      <c r="J4561" s="144">
        <v>8.2000000000000003E-2</v>
      </c>
      <c r="K4561" s="145">
        <v>37</v>
      </c>
      <c r="L4561" s="144">
        <v>0.6</v>
      </c>
      <c r="M4561" s="144">
        <v>0.72099999999999997</v>
      </c>
      <c r="N4561" s="146">
        <v>1750</v>
      </c>
      <c r="O4561" s="146">
        <v>549000</v>
      </c>
      <c r="P4561" s="144">
        <v>2.74</v>
      </c>
      <c r="R4561" s="145">
        <v>20.2</v>
      </c>
      <c r="U4561" s="144">
        <v>8.0000000000000002E-3</v>
      </c>
      <c r="V4561" s="144">
        <v>1.99</v>
      </c>
      <c r="W4561" s="144">
        <v>2.1000000000000001E-2</v>
      </c>
      <c r="X4561" s="144">
        <v>1.73</v>
      </c>
      <c r="Y4561" s="144">
        <v>4.63</v>
      </c>
      <c r="Z4561" s="144">
        <v>0</v>
      </c>
      <c r="AA4561" s="145">
        <v>29.7</v>
      </c>
      <c r="AB4561" s="145">
        <v>10.93</v>
      </c>
      <c r="AC4561" s="146">
        <v>148.5</v>
      </c>
      <c r="AD4561" s="145">
        <v>52.5</v>
      </c>
      <c r="AE4561" s="146">
        <v>263.3</v>
      </c>
      <c r="AF4561" s="145">
        <v>52.8</v>
      </c>
      <c r="AG4561" s="146">
        <v>550</v>
      </c>
      <c r="AH4561" s="145">
        <v>95.2</v>
      </c>
      <c r="AI4561" s="146">
        <v>12090</v>
      </c>
      <c r="AJ4561" s="144">
        <v>1.1870000000000001</v>
      </c>
      <c r="AL4561" s="143"/>
      <c r="AM4561" s="144">
        <v>4.9400000000000004</v>
      </c>
      <c r="AN4561" s="145">
        <v>64.400000000000006</v>
      </c>
      <c r="AO4561" s="146">
        <v>257.39999999999998</v>
      </c>
    </row>
    <row r="4562" spans="1:41" ht="15" x14ac:dyDescent="0.25">
      <c r="A4562" t="s">
        <v>596</v>
      </c>
      <c r="B4562" s="144">
        <v>0.2</v>
      </c>
      <c r="C4562" s="144">
        <v>0.64</v>
      </c>
      <c r="D4562" s="131" t="s">
        <v>181</v>
      </c>
      <c r="F4562" s="146">
        <v>507</v>
      </c>
      <c r="G4562" s="144">
        <v>3.5</v>
      </c>
      <c r="H4562" s="145">
        <v>40</v>
      </c>
      <c r="I4562" s="144">
        <v>8.6999999999999993</v>
      </c>
      <c r="J4562" s="144">
        <v>0.28000000000000003</v>
      </c>
      <c r="K4562" s="144">
        <v>3</v>
      </c>
      <c r="L4562" s="144">
        <v>0.43</v>
      </c>
      <c r="M4562" s="144">
        <v>0.67300000000000004</v>
      </c>
      <c r="N4562" s="146">
        <v>1669</v>
      </c>
      <c r="O4562" s="146">
        <v>527000</v>
      </c>
      <c r="P4562" s="144">
        <v>1.87</v>
      </c>
      <c r="R4562" s="145">
        <v>16.600000000000001</v>
      </c>
      <c r="U4562" s="144">
        <v>0.186</v>
      </c>
      <c r="V4562" s="144">
        <v>4.24</v>
      </c>
      <c r="W4562" s="144">
        <v>0.30299999999999999</v>
      </c>
      <c r="X4562" s="144">
        <v>6.04</v>
      </c>
      <c r="Y4562" s="145">
        <v>15.4</v>
      </c>
      <c r="Z4562" s="144">
        <v>0.74</v>
      </c>
      <c r="AA4562" s="145">
        <v>66</v>
      </c>
      <c r="AB4562" s="145">
        <v>17.53</v>
      </c>
      <c r="AC4562" s="146">
        <v>187.7</v>
      </c>
      <c r="AD4562" s="145">
        <v>56.6</v>
      </c>
      <c r="AE4562" s="146">
        <v>236.8</v>
      </c>
      <c r="AF4562" s="145">
        <v>41.4</v>
      </c>
      <c r="AG4562" s="146">
        <v>389</v>
      </c>
      <c r="AH4562" s="145">
        <v>62.6</v>
      </c>
      <c r="AI4562" s="146">
        <v>10920</v>
      </c>
      <c r="AJ4562" s="144">
        <v>0.50700000000000001</v>
      </c>
      <c r="AL4562" s="143"/>
      <c r="AM4562" s="144">
        <v>6.85</v>
      </c>
      <c r="AN4562" s="146">
        <v>135.4</v>
      </c>
      <c r="AO4562" s="146">
        <v>601</v>
      </c>
    </row>
    <row r="4563" spans="1:41" ht="15" x14ac:dyDescent="0.25">
      <c r="A4563" t="s">
        <v>1359</v>
      </c>
      <c r="B4563" s="144">
        <v>2.82</v>
      </c>
      <c r="C4563" s="144">
        <v>1.79</v>
      </c>
      <c r="D4563" s="145">
        <v>31.6</v>
      </c>
      <c r="F4563" s="146">
        <v>982</v>
      </c>
      <c r="G4563" s="144">
        <v>4.2</v>
      </c>
      <c r="H4563" s="146">
        <v>170</v>
      </c>
      <c r="I4563" s="144">
        <v>9.7100000000000009</v>
      </c>
      <c r="J4563" s="144">
        <v>4.7E-2</v>
      </c>
      <c r="K4563" s="145">
        <v>21</v>
      </c>
      <c r="L4563" s="144">
        <v>0.74</v>
      </c>
      <c r="M4563" s="144">
        <v>0.97</v>
      </c>
      <c r="N4563" s="146">
        <v>2417</v>
      </c>
      <c r="O4563" s="146">
        <v>521000</v>
      </c>
      <c r="P4563" s="144">
        <v>1.72</v>
      </c>
      <c r="R4563" s="145">
        <v>17.7</v>
      </c>
      <c r="U4563" s="144">
        <v>0.1</v>
      </c>
      <c r="V4563" s="144">
        <v>1.08</v>
      </c>
      <c r="W4563" s="144">
        <v>8.7999999999999995E-2</v>
      </c>
      <c r="X4563" s="144">
        <v>1.08</v>
      </c>
      <c r="Y4563" s="144">
        <v>4.75</v>
      </c>
      <c r="Z4563" s="144">
        <v>0.13400000000000001</v>
      </c>
      <c r="AA4563" s="145">
        <v>37.4</v>
      </c>
      <c r="AB4563" s="145">
        <v>17.13</v>
      </c>
      <c r="AC4563" s="146">
        <v>226.2</v>
      </c>
      <c r="AD4563" s="145">
        <v>73.8</v>
      </c>
      <c r="AE4563" s="146">
        <v>325.5</v>
      </c>
      <c r="AF4563" s="145">
        <v>58.1</v>
      </c>
      <c r="AG4563" s="146">
        <v>521</v>
      </c>
      <c r="AH4563" s="145">
        <v>82</v>
      </c>
      <c r="AI4563" s="146">
        <v>12950</v>
      </c>
      <c r="AJ4563" s="144">
        <v>0.64100000000000001</v>
      </c>
      <c r="AL4563" s="143"/>
      <c r="AM4563" s="144">
        <v>5.26</v>
      </c>
      <c r="AN4563" s="145">
        <v>56.8</v>
      </c>
      <c r="AO4563" s="146">
        <v>539</v>
      </c>
    </row>
    <row r="4564" spans="1:41" ht="15" x14ac:dyDescent="0.25">
      <c r="A4564" t="s">
        <v>1968</v>
      </c>
      <c r="B4564" s="145">
        <v>15.7</v>
      </c>
      <c r="C4564" s="144">
        <v>1.36</v>
      </c>
      <c r="D4564" s="145">
        <v>12.6</v>
      </c>
      <c r="F4564" s="146">
        <v>824</v>
      </c>
      <c r="G4564" s="144">
        <v>5.8</v>
      </c>
      <c r="H4564" s="145">
        <v>60</v>
      </c>
      <c r="I4564" s="145">
        <v>10.4</v>
      </c>
      <c r="J4564" s="144">
        <v>0.28999999999999998</v>
      </c>
      <c r="K4564" s="145">
        <v>45</v>
      </c>
      <c r="L4564" s="144">
        <v>0.69</v>
      </c>
      <c r="M4564" s="144">
        <v>0.89800000000000002</v>
      </c>
      <c r="N4564" s="146">
        <v>2200</v>
      </c>
      <c r="O4564" s="146">
        <v>543500</v>
      </c>
      <c r="P4564" s="144">
        <v>4.32</v>
      </c>
      <c r="R4564" s="145">
        <v>23.8</v>
      </c>
      <c r="U4564" s="144">
        <v>8.9999999999999993E-3</v>
      </c>
      <c r="V4564" s="145">
        <v>19.7</v>
      </c>
      <c r="W4564" s="144">
        <v>5.1999999999999998E-2</v>
      </c>
      <c r="X4564" s="144">
        <v>1.95</v>
      </c>
      <c r="Y4564" s="144">
        <v>5.9</v>
      </c>
      <c r="Z4564" s="144">
        <v>0.96</v>
      </c>
      <c r="AA4564" s="145">
        <v>39.1</v>
      </c>
      <c r="AB4564" s="145">
        <v>14.6</v>
      </c>
      <c r="AC4564" s="146">
        <v>205</v>
      </c>
      <c r="AD4564" s="145">
        <v>75.3</v>
      </c>
      <c r="AE4564" s="146">
        <v>369</v>
      </c>
      <c r="AF4564" s="145">
        <v>81.2</v>
      </c>
      <c r="AG4564" s="146">
        <v>770</v>
      </c>
      <c r="AH4564" s="146">
        <v>128.9</v>
      </c>
      <c r="AI4564" s="146">
        <v>10090</v>
      </c>
      <c r="AJ4564" s="144">
        <v>1.75</v>
      </c>
      <c r="AL4564" s="143"/>
      <c r="AM4564" s="145">
        <v>35.799999999999997</v>
      </c>
      <c r="AN4564" s="146">
        <v>201</v>
      </c>
      <c r="AO4564" s="146">
        <v>265</v>
      </c>
    </row>
    <row r="4565" spans="1:41" ht="15" x14ac:dyDescent="0.25">
      <c r="A4565" t="s">
        <v>1380</v>
      </c>
      <c r="B4565" s="144">
        <v>4.03</v>
      </c>
      <c r="C4565" s="144">
        <v>0.38</v>
      </c>
      <c r="D4565" s="131" t="s">
        <v>181</v>
      </c>
      <c r="F4565" s="146">
        <v>166</v>
      </c>
      <c r="G4565" s="144">
        <v>0.5</v>
      </c>
      <c r="H4565" s="131" t="s">
        <v>181</v>
      </c>
      <c r="I4565" s="145">
        <v>12.9</v>
      </c>
      <c r="J4565" s="144">
        <v>0.51</v>
      </c>
      <c r="K4565" s="145">
        <v>36</v>
      </c>
      <c r="L4565" s="144">
        <v>0.24199999999999999</v>
      </c>
      <c r="M4565" s="144">
        <v>0.53700000000000003</v>
      </c>
      <c r="N4565" s="146">
        <v>490</v>
      </c>
      <c r="O4565" s="146">
        <v>540000</v>
      </c>
      <c r="P4565" s="144">
        <v>2.35</v>
      </c>
      <c r="R4565" s="145">
        <v>19.899999999999999</v>
      </c>
      <c r="U4565" s="144">
        <v>0</v>
      </c>
      <c r="V4565" s="144">
        <v>9.1300000000000008</v>
      </c>
      <c r="W4565" s="144">
        <v>0</v>
      </c>
      <c r="X4565" s="144">
        <v>0.3</v>
      </c>
      <c r="Y4565" s="144">
        <v>0.96</v>
      </c>
      <c r="Z4565" s="144">
        <v>0.157</v>
      </c>
      <c r="AA4565" s="144">
        <v>6.77</v>
      </c>
      <c r="AB4565" s="144">
        <v>2.87</v>
      </c>
      <c r="AC4565" s="145">
        <v>39.700000000000003</v>
      </c>
      <c r="AD4565" s="145">
        <v>16.71</v>
      </c>
      <c r="AE4565" s="145">
        <v>88</v>
      </c>
      <c r="AF4565" s="145">
        <v>20.6</v>
      </c>
      <c r="AG4565" s="146">
        <v>201.2</v>
      </c>
      <c r="AH4565" s="145">
        <v>38.65</v>
      </c>
      <c r="AI4565" s="146">
        <v>11750</v>
      </c>
      <c r="AJ4565" s="144">
        <v>0.873</v>
      </c>
      <c r="AL4565" s="143"/>
      <c r="AM4565" s="144">
        <v>3.56</v>
      </c>
      <c r="AN4565" s="145">
        <v>39.4</v>
      </c>
      <c r="AO4565" s="146">
        <v>171.2</v>
      </c>
    </row>
    <row r="4566" spans="1:41" ht="15" x14ac:dyDescent="0.25">
      <c r="A4566" t="s">
        <v>963</v>
      </c>
      <c r="B4566" s="144">
        <v>7.69</v>
      </c>
      <c r="C4566" s="144">
        <v>0.34</v>
      </c>
      <c r="D4566" s="144">
        <v>6.4</v>
      </c>
      <c r="F4566" s="145">
        <v>14.3</v>
      </c>
      <c r="G4566" s="131" t="s">
        <v>181</v>
      </c>
      <c r="H4566" s="131" t="s">
        <v>181</v>
      </c>
      <c r="I4566" s="144">
        <v>2.88</v>
      </c>
      <c r="J4566" s="144">
        <v>1.7999999999999999E-2</v>
      </c>
      <c r="K4566" s="145">
        <v>13</v>
      </c>
      <c r="L4566" s="131" t="s">
        <v>181</v>
      </c>
      <c r="M4566" s="144">
        <v>0.315</v>
      </c>
      <c r="N4566" s="145">
        <v>10.25</v>
      </c>
      <c r="O4566" s="146">
        <v>532100</v>
      </c>
      <c r="P4566" s="144">
        <v>1.153</v>
      </c>
      <c r="R4566" s="145">
        <v>21.5</v>
      </c>
      <c r="U4566" s="144">
        <v>0</v>
      </c>
      <c r="V4566" s="144">
        <v>7.5999999999999998E-2</v>
      </c>
      <c r="W4566" s="144">
        <v>0</v>
      </c>
      <c r="X4566" s="144">
        <v>0</v>
      </c>
      <c r="Y4566" s="144">
        <v>0</v>
      </c>
      <c r="Z4566" s="144">
        <v>8.0000000000000002E-3</v>
      </c>
      <c r="AA4566" s="144">
        <v>4.5999999999999999E-2</v>
      </c>
      <c r="AB4566" s="144">
        <v>0.06</v>
      </c>
      <c r="AC4566" s="144">
        <v>0.5</v>
      </c>
      <c r="AD4566" s="144">
        <v>0.249</v>
      </c>
      <c r="AE4566" s="144">
        <v>1.46</v>
      </c>
      <c r="AF4566" s="144">
        <v>0.4</v>
      </c>
      <c r="AG4566" s="144">
        <v>4.34</v>
      </c>
      <c r="AH4566" s="144">
        <v>0.79700000000000004</v>
      </c>
      <c r="AI4566" s="146">
        <v>8860</v>
      </c>
      <c r="AJ4566" s="144">
        <v>6.4000000000000001E-2</v>
      </c>
      <c r="AL4566" s="143"/>
      <c r="AM4566" s="144">
        <v>3.66</v>
      </c>
      <c r="AN4566" s="145">
        <v>59.8</v>
      </c>
      <c r="AO4566" s="146">
        <v>339.9</v>
      </c>
    </row>
    <row r="4567" spans="1:41" ht="15" x14ac:dyDescent="0.25">
      <c r="A4567" t="s">
        <v>1797</v>
      </c>
      <c r="B4567" s="144">
        <v>1.71</v>
      </c>
      <c r="C4567" s="144">
        <v>1.72</v>
      </c>
      <c r="D4567" s="144">
        <v>3.8</v>
      </c>
      <c r="F4567" s="146">
        <v>326</v>
      </c>
      <c r="G4567" s="144">
        <v>0.9</v>
      </c>
      <c r="H4567" s="131" t="s">
        <v>181</v>
      </c>
      <c r="I4567" s="144">
        <v>5.09</v>
      </c>
      <c r="J4567" s="144">
        <v>0.32600000000000001</v>
      </c>
      <c r="K4567" s="145">
        <v>22</v>
      </c>
      <c r="L4567" s="144">
        <v>0.6</v>
      </c>
      <c r="M4567" s="144">
        <v>0.78200000000000003</v>
      </c>
      <c r="N4567" s="146">
        <v>1430</v>
      </c>
      <c r="O4567" s="146">
        <v>507000</v>
      </c>
      <c r="P4567" s="144">
        <v>2.6320000000000001</v>
      </c>
      <c r="R4567" s="145">
        <v>21.5</v>
      </c>
      <c r="U4567" s="144">
        <v>7.2999999999999995E-2</v>
      </c>
      <c r="V4567" s="145">
        <v>11.64</v>
      </c>
      <c r="W4567" s="144">
        <v>0.112</v>
      </c>
      <c r="X4567" s="144">
        <v>2.2999999999999998</v>
      </c>
      <c r="Y4567" s="144">
        <v>4.95</v>
      </c>
      <c r="Z4567" s="144">
        <v>0.76</v>
      </c>
      <c r="AA4567" s="145">
        <v>29.6</v>
      </c>
      <c r="AB4567" s="144">
        <v>9.84</v>
      </c>
      <c r="AC4567" s="146">
        <v>131</v>
      </c>
      <c r="AD4567" s="145">
        <v>43.6</v>
      </c>
      <c r="AE4567" s="146">
        <v>235</v>
      </c>
      <c r="AF4567" s="145">
        <v>47</v>
      </c>
      <c r="AG4567" s="146">
        <v>460</v>
      </c>
      <c r="AH4567" s="145">
        <v>80.099999999999994</v>
      </c>
      <c r="AI4567" s="146">
        <v>10100</v>
      </c>
      <c r="AJ4567" s="144">
        <v>1.1359999999999999</v>
      </c>
      <c r="AL4567" s="143"/>
      <c r="AM4567" s="144">
        <v>8.64</v>
      </c>
      <c r="AN4567" s="145">
        <v>87</v>
      </c>
      <c r="AO4567" s="146">
        <v>255</v>
      </c>
    </row>
    <row r="4568" spans="1:41" ht="15" x14ac:dyDescent="0.25">
      <c r="A4568" t="s">
        <v>5727</v>
      </c>
      <c r="B4568" s="144">
        <v>0.77</v>
      </c>
      <c r="C4568" s="144">
        <v>0.16</v>
      </c>
      <c r="D4568" s="145">
        <v>86.5</v>
      </c>
      <c r="F4568" s="146">
        <v>155.30000000000001</v>
      </c>
      <c r="G4568" s="144">
        <v>3.3</v>
      </c>
      <c r="H4568" s="131" t="s">
        <v>181</v>
      </c>
      <c r="I4568" s="145">
        <v>13.29</v>
      </c>
      <c r="J4568" s="144">
        <v>0.253</v>
      </c>
      <c r="K4568" s="131" t="s">
        <v>181</v>
      </c>
      <c r="L4568" s="144">
        <v>4.0000000000000001E-3</v>
      </c>
      <c r="M4568" s="144">
        <v>0.40500000000000003</v>
      </c>
      <c r="N4568" s="146">
        <v>106.6</v>
      </c>
      <c r="O4568" s="146">
        <v>526800</v>
      </c>
      <c r="P4568" s="144">
        <v>1.0960000000000001</v>
      </c>
      <c r="R4568" s="145">
        <v>19.899999999999999</v>
      </c>
      <c r="U4568" s="144">
        <v>2E-3</v>
      </c>
      <c r="V4568" s="144">
        <v>1.21</v>
      </c>
      <c r="W4568" s="144">
        <v>0.04</v>
      </c>
      <c r="X4568" s="144">
        <v>1.1000000000000001</v>
      </c>
      <c r="Y4568" s="144">
        <v>3.25</v>
      </c>
      <c r="Z4568" s="144">
        <v>7.5999999999999998E-2</v>
      </c>
      <c r="AA4568" s="145">
        <v>10.89</v>
      </c>
      <c r="AB4568" s="144">
        <v>2.42</v>
      </c>
      <c r="AC4568" s="145">
        <v>17.89</v>
      </c>
      <c r="AD4568" s="144">
        <v>3.81</v>
      </c>
      <c r="AE4568" s="145">
        <v>10</v>
      </c>
      <c r="AF4568" s="144">
        <v>1.58</v>
      </c>
      <c r="AG4568" s="144">
        <v>9.6</v>
      </c>
      <c r="AH4568" s="144">
        <v>1.39</v>
      </c>
      <c r="AI4568" s="146">
        <v>12230</v>
      </c>
      <c r="AJ4568" s="144">
        <v>0.16</v>
      </c>
      <c r="AL4568" s="143"/>
      <c r="AM4568" s="144">
        <v>2.27</v>
      </c>
      <c r="AN4568" s="145">
        <v>39.5</v>
      </c>
      <c r="AO4568" s="146">
        <v>350.1</v>
      </c>
    </row>
    <row r="4569" spans="1:41" ht="15" x14ac:dyDescent="0.25">
      <c r="A4569" t="s">
        <v>5728</v>
      </c>
      <c r="B4569" s="144">
        <v>0.03</v>
      </c>
      <c r="C4569" s="144">
        <v>0</v>
      </c>
      <c r="D4569" s="145">
        <v>41.6</v>
      </c>
      <c r="F4569" s="146">
        <v>390</v>
      </c>
      <c r="G4569" s="144">
        <v>5.5</v>
      </c>
      <c r="H4569" s="131" t="s">
        <v>181</v>
      </c>
      <c r="I4569" s="145">
        <v>22.7</v>
      </c>
      <c r="J4569" s="144">
        <v>0.16200000000000001</v>
      </c>
      <c r="K4569" s="144">
        <v>0</v>
      </c>
      <c r="L4569" s="144">
        <v>0.30099999999999999</v>
      </c>
      <c r="M4569" s="144">
        <v>0.51400000000000001</v>
      </c>
      <c r="N4569" s="146">
        <v>732</v>
      </c>
      <c r="O4569" s="146">
        <v>556200</v>
      </c>
      <c r="P4569" s="144">
        <v>1.87</v>
      </c>
      <c r="R4569" s="145">
        <v>17.8</v>
      </c>
      <c r="U4569" s="144">
        <v>0</v>
      </c>
      <c r="V4569" s="144">
        <v>1.84</v>
      </c>
      <c r="W4569" s="144">
        <v>6.8000000000000005E-2</v>
      </c>
      <c r="X4569" s="144">
        <v>1.52</v>
      </c>
      <c r="Y4569" s="144">
        <v>3.71</v>
      </c>
      <c r="Z4569" s="144">
        <v>0.24</v>
      </c>
      <c r="AA4569" s="145">
        <v>19</v>
      </c>
      <c r="AB4569" s="144">
        <v>6.12</v>
      </c>
      <c r="AC4569" s="145">
        <v>74.2</v>
      </c>
      <c r="AD4569" s="145">
        <v>26.54</v>
      </c>
      <c r="AE4569" s="146">
        <v>110.9</v>
      </c>
      <c r="AF4569" s="145">
        <v>25.27</v>
      </c>
      <c r="AG4569" s="146">
        <v>207.8</v>
      </c>
      <c r="AH4569" s="145">
        <v>36.590000000000003</v>
      </c>
      <c r="AI4569" s="146">
        <v>10550</v>
      </c>
      <c r="AJ4569" s="144">
        <v>0.39100000000000001</v>
      </c>
      <c r="AL4569" s="143"/>
      <c r="AM4569" s="144">
        <v>0.498</v>
      </c>
      <c r="AN4569" s="144">
        <v>8.09</v>
      </c>
      <c r="AO4569" s="145">
        <v>23.41</v>
      </c>
    </row>
    <row r="4570" spans="1:41" ht="15" x14ac:dyDescent="0.25">
      <c r="A4570" t="s">
        <v>1143</v>
      </c>
      <c r="B4570" s="144">
        <v>1.59</v>
      </c>
      <c r="C4570" s="131" t="s">
        <v>181</v>
      </c>
      <c r="D4570" s="144">
        <v>8.8000000000000007</v>
      </c>
      <c r="F4570" s="146">
        <v>220.4</v>
      </c>
      <c r="G4570" s="131" t="s">
        <v>181</v>
      </c>
      <c r="H4570" s="146">
        <v>160</v>
      </c>
      <c r="I4570" s="145">
        <v>14.5</v>
      </c>
      <c r="J4570" s="144">
        <v>9.4E-2</v>
      </c>
      <c r="K4570" s="131" t="s">
        <v>181</v>
      </c>
      <c r="L4570" s="144">
        <v>4.8000000000000001E-2</v>
      </c>
      <c r="M4570" s="144">
        <v>0.442</v>
      </c>
      <c r="N4570" s="146">
        <v>496.4</v>
      </c>
      <c r="O4570" s="146">
        <v>547900</v>
      </c>
      <c r="P4570" s="144">
        <v>2.56</v>
      </c>
      <c r="R4570" s="145">
        <v>19.600000000000001</v>
      </c>
      <c r="U4570" s="144">
        <v>0</v>
      </c>
      <c r="V4570" s="144">
        <v>5.38</v>
      </c>
      <c r="W4570" s="144">
        <v>0.126</v>
      </c>
      <c r="X4570" s="144">
        <v>1.83</v>
      </c>
      <c r="Y4570" s="144">
        <v>3.28</v>
      </c>
      <c r="Z4570" s="144">
        <v>8.4000000000000005E-2</v>
      </c>
      <c r="AA4570" s="145">
        <v>17.170000000000002</v>
      </c>
      <c r="AB4570" s="144">
        <v>5.2</v>
      </c>
      <c r="AC4570" s="145">
        <v>57.4</v>
      </c>
      <c r="AD4570" s="145">
        <v>17.43</v>
      </c>
      <c r="AE4570" s="145">
        <v>66.8</v>
      </c>
      <c r="AF4570" s="145">
        <v>13.16</v>
      </c>
      <c r="AG4570" s="145">
        <v>96.5</v>
      </c>
      <c r="AH4570" s="145">
        <v>14.64</v>
      </c>
      <c r="AI4570" s="146">
        <v>10980</v>
      </c>
      <c r="AJ4570" s="144">
        <v>0.95399999999999996</v>
      </c>
      <c r="AL4570" s="143"/>
      <c r="AM4570" s="144">
        <v>5.8</v>
      </c>
      <c r="AN4570" s="145">
        <v>93.9</v>
      </c>
      <c r="AO4570" s="146">
        <v>126.4</v>
      </c>
    </row>
    <row r="4571" spans="1:41" ht="15" x14ac:dyDescent="0.25">
      <c r="A4571" t="s">
        <v>1587</v>
      </c>
      <c r="B4571" s="144">
        <v>1.56</v>
      </c>
      <c r="C4571" s="144">
        <v>1.41</v>
      </c>
      <c r="D4571" s="145">
        <v>11.3</v>
      </c>
      <c r="F4571" s="146">
        <v>730</v>
      </c>
      <c r="G4571" s="145">
        <v>13.8</v>
      </c>
      <c r="H4571" s="146">
        <v>1340</v>
      </c>
      <c r="I4571" s="145">
        <v>10.67</v>
      </c>
      <c r="J4571" s="131" t="s">
        <v>181</v>
      </c>
      <c r="K4571" s="145">
        <v>17</v>
      </c>
      <c r="L4571" s="144">
        <v>0.93</v>
      </c>
      <c r="M4571" s="144">
        <v>1.79</v>
      </c>
      <c r="N4571" s="146">
        <v>3406</v>
      </c>
      <c r="O4571" s="146">
        <v>510200</v>
      </c>
      <c r="P4571" s="144">
        <v>4.71</v>
      </c>
      <c r="R4571" s="145">
        <v>18.5</v>
      </c>
      <c r="U4571" s="145">
        <v>19.8</v>
      </c>
      <c r="V4571" s="145">
        <v>67</v>
      </c>
      <c r="W4571" s="144">
        <v>8.6999999999999993</v>
      </c>
      <c r="X4571" s="145">
        <v>49</v>
      </c>
      <c r="Y4571" s="145">
        <v>29.1</v>
      </c>
      <c r="Z4571" s="144">
        <v>1.5</v>
      </c>
      <c r="AA4571" s="146">
        <v>108.9</v>
      </c>
      <c r="AB4571" s="145">
        <v>32.9</v>
      </c>
      <c r="AC4571" s="146">
        <v>371</v>
      </c>
      <c r="AD4571" s="146">
        <v>128.19999999999999</v>
      </c>
      <c r="AE4571" s="146">
        <v>511</v>
      </c>
      <c r="AF4571" s="146">
        <v>108.7</v>
      </c>
      <c r="AG4571" s="146">
        <v>817</v>
      </c>
      <c r="AH4571" s="146">
        <v>139</v>
      </c>
      <c r="AI4571" s="146">
        <v>8592</v>
      </c>
      <c r="AJ4571" s="144">
        <v>1.2669999999999999</v>
      </c>
      <c r="AL4571" s="143"/>
      <c r="AM4571" s="145">
        <v>30.5</v>
      </c>
      <c r="AN4571" s="146">
        <v>311</v>
      </c>
      <c r="AO4571" s="146">
        <v>525</v>
      </c>
    </row>
    <row r="4572" spans="1:41" ht="15" x14ac:dyDescent="0.25">
      <c r="A4572" t="s">
        <v>5729</v>
      </c>
      <c r="B4572" s="144">
        <v>1.82</v>
      </c>
      <c r="C4572" s="145">
        <v>28.5</v>
      </c>
      <c r="D4572" s="145">
        <v>63.7</v>
      </c>
      <c r="F4572" s="146">
        <v>307</v>
      </c>
      <c r="G4572" s="131" t="s">
        <v>181</v>
      </c>
      <c r="H4572" s="146">
        <v>160</v>
      </c>
      <c r="I4572" s="145">
        <v>18.7</v>
      </c>
      <c r="J4572" s="144">
        <v>1.8</v>
      </c>
      <c r="K4572" s="146">
        <v>482</v>
      </c>
      <c r="L4572" s="144">
        <v>0.2</v>
      </c>
      <c r="M4572" s="144">
        <v>3.07</v>
      </c>
      <c r="N4572" s="146">
        <v>1067</v>
      </c>
      <c r="O4572" s="146">
        <v>508000</v>
      </c>
      <c r="P4572" s="144">
        <v>3.11</v>
      </c>
      <c r="R4572" s="145">
        <v>15.8</v>
      </c>
      <c r="U4572" s="144">
        <v>4.99</v>
      </c>
      <c r="V4572" s="145">
        <v>36.4</v>
      </c>
      <c r="W4572" s="144">
        <v>3.63</v>
      </c>
      <c r="X4572" s="145">
        <v>20.8</v>
      </c>
      <c r="Y4572" s="145">
        <v>17.5</v>
      </c>
      <c r="Z4572" s="144">
        <v>3.77</v>
      </c>
      <c r="AA4572" s="145">
        <v>39.9</v>
      </c>
      <c r="AB4572" s="145">
        <v>12</v>
      </c>
      <c r="AC4572" s="146">
        <v>127</v>
      </c>
      <c r="AD4572" s="145">
        <v>38.700000000000003</v>
      </c>
      <c r="AE4572" s="146">
        <v>159</v>
      </c>
      <c r="AF4572" s="145">
        <v>36.700000000000003</v>
      </c>
      <c r="AG4572" s="146">
        <v>281</v>
      </c>
      <c r="AH4572" s="145">
        <v>49.3</v>
      </c>
      <c r="AI4572" s="146">
        <v>11050</v>
      </c>
      <c r="AJ4572" s="144">
        <v>1.98</v>
      </c>
      <c r="AL4572" s="143"/>
      <c r="AM4572" s="145">
        <v>41.4</v>
      </c>
      <c r="AN4572" s="146">
        <v>821</v>
      </c>
      <c r="AO4572" s="146">
        <v>691</v>
      </c>
    </row>
    <row r="4573" spans="1:41" ht="15" x14ac:dyDescent="0.25">
      <c r="A4573" t="s">
        <v>1818</v>
      </c>
      <c r="B4573" s="145">
        <v>13.73</v>
      </c>
      <c r="C4573" s="131" t="s">
        <v>181</v>
      </c>
      <c r="D4573" s="144">
        <v>1.7</v>
      </c>
      <c r="F4573" s="146">
        <v>185.4</v>
      </c>
      <c r="G4573" s="144">
        <v>3.4</v>
      </c>
      <c r="H4573" s="145">
        <v>90</v>
      </c>
      <c r="I4573" s="145">
        <v>15.8</v>
      </c>
      <c r="J4573" s="144">
        <v>0.02</v>
      </c>
      <c r="K4573" s="145">
        <v>31</v>
      </c>
      <c r="L4573" s="144">
        <v>0.188</v>
      </c>
      <c r="M4573" s="144">
        <v>0.48599999999999999</v>
      </c>
      <c r="N4573" s="146">
        <v>655</v>
      </c>
      <c r="O4573" s="146">
        <v>540000</v>
      </c>
      <c r="P4573" s="144">
        <v>1.85</v>
      </c>
      <c r="R4573" s="145">
        <v>22.6</v>
      </c>
      <c r="U4573" s="144">
        <v>0</v>
      </c>
      <c r="V4573" s="144">
        <v>5.23</v>
      </c>
      <c r="W4573" s="144">
        <v>5.1999999999999998E-2</v>
      </c>
      <c r="X4573" s="144">
        <v>1.19</v>
      </c>
      <c r="Y4573" s="144">
        <v>2.27</v>
      </c>
      <c r="Z4573" s="144">
        <v>0.61</v>
      </c>
      <c r="AA4573" s="145">
        <v>13.13</v>
      </c>
      <c r="AB4573" s="144">
        <v>4.5199999999999996</v>
      </c>
      <c r="AC4573" s="145">
        <v>58.4</v>
      </c>
      <c r="AD4573" s="145">
        <v>23.32</v>
      </c>
      <c r="AE4573" s="146">
        <v>107.6</v>
      </c>
      <c r="AF4573" s="145">
        <v>26.16</v>
      </c>
      <c r="AG4573" s="146">
        <v>222</v>
      </c>
      <c r="AH4573" s="145">
        <v>42.2</v>
      </c>
      <c r="AI4573" s="146">
        <v>9230</v>
      </c>
      <c r="AJ4573" s="144">
        <v>0.60099999999999998</v>
      </c>
      <c r="AL4573" s="143"/>
      <c r="AM4573" s="144">
        <v>4.6500000000000004</v>
      </c>
      <c r="AN4573" s="145">
        <v>43.83</v>
      </c>
      <c r="AO4573" s="146">
        <v>138.6</v>
      </c>
    </row>
    <row r="4574" spans="1:41" ht="15" x14ac:dyDescent="0.25">
      <c r="A4574" t="s">
        <v>1529</v>
      </c>
      <c r="B4574" s="144">
        <v>2.12</v>
      </c>
      <c r="C4574" s="144">
        <v>0.27</v>
      </c>
      <c r="D4574" s="144">
        <v>1.5</v>
      </c>
      <c r="F4574" s="146">
        <v>222</v>
      </c>
      <c r="G4574" s="144">
        <v>0.6</v>
      </c>
      <c r="H4574" s="131" t="s">
        <v>181</v>
      </c>
      <c r="I4574" s="145">
        <v>30.3</v>
      </c>
      <c r="J4574" s="144">
        <v>0.51700000000000002</v>
      </c>
      <c r="K4574" s="145">
        <v>13</v>
      </c>
      <c r="L4574" s="144">
        <v>0.23</v>
      </c>
      <c r="M4574" s="144">
        <v>0.54500000000000004</v>
      </c>
      <c r="N4574" s="146">
        <v>591.29999999999995</v>
      </c>
      <c r="O4574" s="146">
        <v>530400</v>
      </c>
      <c r="P4574" s="144">
        <v>1.63</v>
      </c>
      <c r="R4574" s="145">
        <v>18.7</v>
      </c>
      <c r="U4574" s="144">
        <v>0</v>
      </c>
      <c r="V4574" s="144">
        <v>5.66</v>
      </c>
      <c r="W4574" s="144">
        <v>3.5999999999999997E-2</v>
      </c>
      <c r="X4574" s="144">
        <v>0.74</v>
      </c>
      <c r="Y4574" s="144">
        <v>1.68</v>
      </c>
      <c r="Z4574" s="144">
        <v>0.22500000000000001</v>
      </c>
      <c r="AA4574" s="145">
        <v>11.09</v>
      </c>
      <c r="AB4574" s="144">
        <v>3.81</v>
      </c>
      <c r="AC4574" s="145">
        <v>51.6</v>
      </c>
      <c r="AD4574" s="145">
        <v>20.329999999999998</v>
      </c>
      <c r="AE4574" s="145">
        <v>94.5</v>
      </c>
      <c r="AF4574" s="145">
        <v>22.62</v>
      </c>
      <c r="AG4574" s="146">
        <v>188.1</v>
      </c>
      <c r="AH4574" s="145">
        <v>34.54</v>
      </c>
      <c r="AI4574" s="146">
        <v>9970</v>
      </c>
      <c r="AJ4574" s="144">
        <v>0.42099999999999999</v>
      </c>
      <c r="AL4574" s="143"/>
      <c r="AM4574" s="144">
        <v>4.3</v>
      </c>
      <c r="AN4574" s="145">
        <v>43.64</v>
      </c>
      <c r="AO4574" s="145">
        <v>85.2</v>
      </c>
    </row>
    <row r="4575" spans="1:41" ht="15" x14ac:dyDescent="0.25">
      <c r="A4575" t="s">
        <v>5730</v>
      </c>
      <c r="B4575" s="144">
        <v>2.42</v>
      </c>
      <c r="C4575" s="145">
        <v>32.200000000000003</v>
      </c>
      <c r="D4575" s="145">
        <v>70.900000000000006</v>
      </c>
      <c r="F4575" s="146">
        <v>419</v>
      </c>
      <c r="G4575" s="144">
        <v>6.9</v>
      </c>
      <c r="H4575" s="146">
        <v>370</v>
      </c>
      <c r="I4575" s="145">
        <v>15</v>
      </c>
      <c r="J4575" s="144">
        <v>0.48</v>
      </c>
      <c r="K4575" s="146">
        <v>139</v>
      </c>
      <c r="L4575" s="144">
        <v>0.17599999999999999</v>
      </c>
      <c r="M4575" s="144">
        <v>5.0999999999999996</v>
      </c>
      <c r="N4575" s="146">
        <v>821</v>
      </c>
      <c r="O4575" s="146">
        <v>503200</v>
      </c>
      <c r="P4575" s="144">
        <v>1.53</v>
      </c>
      <c r="R4575" s="145">
        <v>20.5</v>
      </c>
      <c r="U4575" s="144">
        <v>2.57</v>
      </c>
      <c r="V4575" s="145">
        <v>22.2</v>
      </c>
      <c r="W4575" s="144">
        <v>1.43</v>
      </c>
      <c r="X4575" s="144">
        <v>9.3000000000000007</v>
      </c>
      <c r="Y4575" s="144">
        <v>7.9</v>
      </c>
      <c r="Z4575" s="144">
        <v>1.55</v>
      </c>
      <c r="AA4575" s="145">
        <v>30.6</v>
      </c>
      <c r="AB4575" s="144">
        <v>9.7200000000000006</v>
      </c>
      <c r="AC4575" s="146">
        <v>100.5</v>
      </c>
      <c r="AD4575" s="145">
        <v>23.77</v>
      </c>
      <c r="AE4575" s="145">
        <v>91</v>
      </c>
      <c r="AF4575" s="145">
        <v>15.04</v>
      </c>
      <c r="AG4575" s="146">
        <v>125.8</v>
      </c>
      <c r="AH4575" s="145">
        <v>18.45</v>
      </c>
      <c r="AI4575" s="146">
        <v>12460</v>
      </c>
      <c r="AJ4575" s="144">
        <v>0.70099999999999996</v>
      </c>
      <c r="AL4575" s="143"/>
      <c r="AM4575" s="145">
        <v>15</v>
      </c>
      <c r="AN4575" s="146">
        <v>269</v>
      </c>
      <c r="AO4575" s="146">
        <v>336.4</v>
      </c>
    </row>
    <row r="4576" spans="1:41" ht="15" x14ac:dyDescent="0.25">
      <c r="A4576" t="s">
        <v>5731</v>
      </c>
      <c r="B4576" s="144">
        <v>0.55000000000000004</v>
      </c>
      <c r="C4576" s="131" t="s">
        <v>181</v>
      </c>
      <c r="D4576" s="144">
        <v>0.8</v>
      </c>
      <c r="F4576" s="146">
        <v>176</v>
      </c>
      <c r="G4576" s="144">
        <v>0.5</v>
      </c>
      <c r="H4576" s="146">
        <v>270</v>
      </c>
      <c r="I4576" s="144">
        <v>8.44</v>
      </c>
      <c r="J4576" s="144">
        <v>6.8000000000000005E-2</v>
      </c>
      <c r="K4576" s="144">
        <v>8</v>
      </c>
      <c r="L4576" s="144">
        <v>0.22900000000000001</v>
      </c>
      <c r="M4576" s="144">
        <v>0.51900000000000002</v>
      </c>
      <c r="N4576" s="146">
        <v>650</v>
      </c>
      <c r="O4576" s="146">
        <v>528600</v>
      </c>
      <c r="P4576" s="145">
        <v>11.18</v>
      </c>
      <c r="R4576" s="145">
        <v>18</v>
      </c>
      <c r="U4576" s="144">
        <v>0</v>
      </c>
      <c r="V4576" s="145">
        <v>12.67</v>
      </c>
      <c r="W4576" s="144">
        <v>4.7E-2</v>
      </c>
      <c r="X4576" s="144">
        <v>0.89</v>
      </c>
      <c r="Y4576" s="144">
        <v>2.08</v>
      </c>
      <c r="Z4576" s="144">
        <v>0.105</v>
      </c>
      <c r="AA4576" s="145">
        <v>13.56</v>
      </c>
      <c r="AB4576" s="144">
        <v>4.7</v>
      </c>
      <c r="AC4576" s="145">
        <v>60.8</v>
      </c>
      <c r="AD4576" s="145">
        <v>22.97</v>
      </c>
      <c r="AE4576" s="146">
        <v>103.6</v>
      </c>
      <c r="AF4576" s="145">
        <v>25.1</v>
      </c>
      <c r="AG4576" s="146">
        <v>199.1</v>
      </c>
      <c r="AH4576" s="145">
        <v>34.799999999999997</v>
      </c>
      <c r="AI4576" s="146">
        <v>10960</v>
      </c>
      <c r="AJ4576" s="144">
        <v>4.37</v>
      </c>
      <c r="AL4576" s="143"/>
      <c r="AM4576" s="144">
        <v>6.08</v>
      </c>
      <c r="AN4576" s="146">
        <v>104.1</v>
      </c>
      <c r="AO4576" s="146">
        <v>332</v>
      </c>
    </row>
    <row r="4577" spans="1:41" ht="15" x14ac:dyDescent="0.25">
      <c r="A4577" t="s">
        <v>1303</v>
      </c>
      <c r="B4577" s="144">
        <v>4.2</v>
      </c>
      <c r="C4577" s="144">
        <v>1.1599999999999999</v>
      </c>
      <c r="D4577" s="144">
        <v>6.4</v>
      </c>
      <c r="F4577" s="146">
        <v>670</v>
      </c>
      <c r="G4577" s="144">
        <v>9.9</v>
      </c>
      <c r="H4577" s="145">
        <v>30</v>
      </c>
      <c r="I4577" s="144">
        <v>5.22</v>
      </c>
      <c r="J4577" s="144">
        <v>0.26</v>
      </c>
      <c r="K4577" s="144">
        <v>4</v>
      </c>
      <c r="L4577" s="144">
        <v>1</v>
      </c>
      <c r="M4577" s="144">
        <v>1.17</v>
      </c>
      <c r="N4577" s="146">
        <v>1899</v>
      </c>
      <c r="O4577" s="146">
        <v>497000</v>
      </c>
      <c r="P4577" s="144">
        <v>3.19</v>
      </c>
      <c r="R4577" s="145">
        <v>19.3</v>
      </c>
      <c r="U4577" s="144">
        <v>0.191</v>
      </c>
      <c r="V4577" s="144">
        <v>4.75</v>
      </c>
      <c r="W4577" s="144">
        <v>0.223</v>
      </c>
      <c r="X4577" s="144">
        <v>2.98</v>
      </c>
      <c r="Y4577" s="144">
        <v>7.4</v>
      </c>
      <c r="Z4577" s="144">
        <v>0.35</v>
      </c>
      <c r="AA4577" s="145">
        <v>35.9</v>
      </c>
      <c r="AB4577" s="145">
        <v>13.2</v>
      </c>
      <c r="AC4577" s="146">
        <v>166</v>
      </c>
      <c r="AD4577" s="145">
        <v>67.3</v>
      </c>
      <c r="AE4577" s="146">
        <v>306</v>
      </c>
      <c r="AF4577" s="145">
        <v>73.7</v>
      </c>
      <c r="AG4577" s="146">
        <v>598</v>
      </c>
      <c r="AH4577" s="146">
        <v>111</v>
      </c>
      <c r="AI4577" s="146">
        <v>9630</v>
      </c>
      <c r="AJ4577" s="144">
        <v>0.91</v>
      </c>
      <c r="AL4577" s="143"/>
      <c r="AM4577" s="145">
        <v>11.85</v>
      </c>
      <c r="AN4577" s="146">
        <v>159</v>
      </c>
      <c r="AO4577" s="146">
        <v>362</v>
      </c>
    </row>
    <row r="4578" spans="1:41" ht="15" x14ac:dyDescent="0.25">
      <c r="A4578" t="s">
        <v>5732</v>
      </c>
      <c r="B4578" s="144">
        <v>3.11</v>
      </c>
      <c r="C4578" s="145">
        <v>20.7</v>
      </c>
      <c r="D4578" s="145">
        <v>56</v>
      </c>
      <c r="F4578" s="146">
        <v>340</v>
      </c>
      <c r="G4578" s="145">
        <v>24.6</v>
      </c>
      <c r="H4578" s="146">
        <v>380</v>
      </c>
      <c r="I4578" s="144">
        <v>5.38</v>
      </c>
      <c r="J4578" s="144">
        <v>4.4999999999999998E-2</v>
      </c>
      <c r="K4578" s="146">
        <v>189</v>
      </c>
      <c r="L4578" s="144">
        <v>0.98</v>
      </c>
      <c r="M4578" s="144">
        <v>3.8</v>
      </c>
      <c r="N4578" s="146">
        <v>2499</v>
      </c>
      <c r="O4578" s="146">
        <v>519200</v>
      </c>
      <c r="P4578" s="145">
        <v>45.76</v>
      </c>
      <c r="R4578" s="145">
        <v>17.600000000000001</v>
      </c>
      <c r="U4578" s="144">
        <v>1.08</v>
      </c>
      <c r="V4578" s="145">
        <v>32.299999999999997</v>
      </c>
      <c r="W4578" s="144">
        <v>0.88</v>
      </c>
      <c r="X4578" s="145">
        <v>10</v>
      </c>
      <c r="Y4578" s="145">
        <v>12.5</v>
      </c>
      <c r="Z4578" s="144">
        <v>1.32</v>
      </c>
      <c r="AA4578" s="145">
        <v>58.7</v>
      </c>
      <c r="AB4578" s="145">
        <v>21.11</v>
      </c>
      <c r="AC4578" s="146">
        <v>257.60000000000002</v>
      </c>
      <c r="AD4578" s="145">
        <v>90.8</v>
      </c>
      <c r="AE4578" s="146">
        <v>391.6</v>
      </c>
      <c r="AF4578" s="145">
        <v>85.3</v>
      </c>
      <c r="AG4578" s="146">
        <v>644</v>
      </c>
      <c r="AH4578" s="146">
        <v>101.1</v>
      </c>
      <c r="AI4578" s="146">
        <v>9170</v>
      </c>
      <c r="AJ4578" s="145">
        <v>11.91</v>
      </c>
      <c r="AL4578" s="143"/>
      <c r="AM4578" s="145">
        <v>24.9</v>
      </c>
      <c r="AN4578" s="146">
        <v>286</v>
      </c>
      <c r="AO4578" s="146">
        <v>451</v>
      </c>
    </row>
    <row r="4579" spans="1:41" ht="15" x14ac:dyDescent="0.25">
      <c r="A4579" t="s">
        <v>5733</v>
      </c>
      <c r="B4579" s="145">
        <v>11.5</v>
      </c>
      <c r="C4579" s="144">
        <v>2.23</v>
      </c>
      <c r="D4579" s="145">
        <v>26.4</v>
      </c>
      <c r="F4579" s="146">
        <v>442</v>
      </c>
      <c r="G4579" s="144">
        <v>1.1000000000000001</v>
      </c>
      <c r="H4579" s="146">
        <v>240</v>
      </c>
      <c r="I4579" s="144">
        <v>5.68</v>
      </c>
      <c r="J4579" s="144">
        <v>0.33500000000000002</v>
      </c>
      <c r="K4579" s="145">
        <v>88</v>
      </c>
      <c r="L4579" s="144">
        <v>0.41</v>
      </c>
      <c r="M4579" s="144">
        <v>1.63</v>
      </c>
      <c r="N4579" s="146">
        <v>1120</v>
      </c>
      <c r="O4579" s="146">
        <v>516000</v>
      </c>
      <c r="P4579" s="144">
        <v>4.05</v>
      </c>
      <c r="R4579" s="145">
        <v>20.399999999999999</v>
      </c>
      <c r="U4579" s="144">
        <v>0.496</v>
      </c>
      <c r="V4579" s="145">
        <v>17.98</v>
      </c>
      <c r="W4579" s="144">
        <v>0.63</v>
      </c>
      <c r="X4579" s="144">
        <v>4.84</v>
      </c>
      <c r="Y4579" s="144">
        <v>5.99</v>
      </c>
      <c r="Z4579" s="144">
        <v>0.74</v>
      </c>
      <c r="AA4579" s="145">
        <v>24</v>
      </c>
      <c r="AB4579" s="144">
        <v>8.26</v>
      </c>
      <c r="AC4579" s="146">
        <v>107.3</v>
      </c>
      <c r="AD4579" s="145">
        <v>41</v>
      </c>
      <c r="AE4579" s="146">
        <v>186.5</v>
      </c>
      <c r="AF4579" s="145">
        <v>43.1</v>
      </c>
      <c r="AG4579" s="146">
        <v>349</v>
      </c>
      <c r="AH4579" s="145">
        <v>62.8</v>
      </c>
      <c r="AI4579" s="146">
        <v>10740</v>
      </c>
      <c r="AJ4579" s="144">
        <v>1.3620000000000001</v>
      </c>
      <c r="AL4579" s="143"/>
      <c r="AM4579" s="144">
        <v>9.82</v>
      </c>
      <c r="AN4579" s="146">
        <v>261.2</v>
      </c>
      <c r="AO4579" s="146">
        <v>491</v>
      </c>
    </row>
    <row r="4580" spans="1:41" ht="15" x14ac:dyDescent="0.25">
      <c r="A4580" t="s">
        <v>1590</v>
      </c>
      <c r="B4580" s="144">
        <v>1.72</v>
      </c>
      <c r="C4580" s="144">
        <v>0.94</v>
      </c>
      <c r="D4580" s="145">
        <v>47.9</v>
      </c>
      <c r="F4580" s="146">
        <v>1040</v>
      </c>
      <c r="G4580" s="131" t="s">
        <v>181</v>
      </c>
      <c r="H4580" s="145">
        <v>30</v>
      </c>
      <c r="I4580" s="145">
        <v>14.3</v>
      </c>
      <c r="J4580" s="144">
        <v>0.16300000000000001</v>
      </c>
      <c r="K4580" s="144">
        <v>7</v>
      </c>
      <c r="L4580" s="144">
        <v>0.56999999999999995</v>
      </c>
      <c r="M4580" s="144">
        <v>0.80100000000000005</v>
      </c>
      <c r="N4580" s="146">
        <v>2646</v>
      </c>
      <c r="O4580" s="146">
        <v>531600</v>
      </c>
      <c r="P4580" s="144">
        <v>1.59</v>
      </c>
      <c r="R4580" s="145">
        <v>18.3</v>
      </c>
      <c r="U4580" s="144">
        <v>8.0999999999999996E-3</v>
      </c>
      <c r="V4580" s="144">
        <v>1.67</v>
      </c>
      <c r="W4580" s="144">
        <v>0.22600000000000001</v>
      </c>
      <c r="X4580" s="144">
        <v>4.57</v>
      </c>
      <c r="Y4580" s="145">
        <v>11.29</v>
      </c>
      <c r="Z4580" s="144">
        <v>0.33</v>
      </c>
      <c r="AA4580" s="145">
        <v>66.099999999999994</v>
      </c>
      <c r="AB4580" s="145">
        <v>22.93</v>
      </c>
      <c r="AC4580" s="146">
        <v>281.8</v>
      </c>
      <c r="AD4580" s="145">
        <v>94.3</v>
      </c>
      <c r="AE4580" s="146">
        <v>377.5</v>
      </c>
      <c r="AF4580" s="145">
        <v>81.8</v>
      </c>
      <c r="AG4580" s="146">
        <v>625</v>
      </c>
      <c r="AH4580" s="146">
        <v>102.1</v>
      </c>
      <c r="AI4580" s="146">
        <v>11470</v>
      </c>
      <c r="AJ4580" s="144">
        <v>0.52500000000000002</v>
      </c>
      <c r="AL4580" s="143"/>
      <c r="AM4580" s="144">
        <v>6.14</v>
      </c>
      <c r="AN4580" s="145">
        <v>62.3</v>
      </c>
      <c r="AO4580" s="146">
        <v>232.3</v>
      </c>
    </row>
    <row r="4581" spans="1:41" ht="15" x14ac:dyDescent="0.25">
      <c r="A4581" t="s">
        <v>1738</v>
      </c>
      <c r="B4581" s="145">
        <v>14.6</v>
      </c>
      <c r="C4581" s="144">
        <v>0.41</v>
      </c>
      <c r="D4581" s="144">
        <v>0.7</v>
      </c>
      <c r="F4581" s="146">
        <v>449</v>
      </c>
      <c r="G4581" s="144">
        <v>2.4</v>
      </c>
      <c r="H4581" s="145">
        <v>90</v>
      </c>
      <c r="I4581" s="145">
        <v>20.6</v>
      </c>
      <c r="J4581" s="144">
        <v>9.2999999999999999E-2</v>
      </c>
      <c r="K4581" s="145">
        <v>11</v>
      </c>
      <c r="L4581" s="144">
        <v>0.56999999999999995</v>
      </c>
      <c r="M4581" s="144">
        <v>0.755</v>
      </c>
      <c r="N4581" s="146">
        <v>1854</v>
      </c>
      <c r="O4581" s="146">
        <v>550000</v>
      </c>
      <c r="P4581" s="144">
        <v>3.18</v>
      </c>
      <c r="R4581" s="145">
        <v>20.3</v>
      </c>
      <c r="U4581" s="144">
        <v>1.7000000000000001E-2</v>
      </c>
      <c r="V4581" s="145">
        <v>29.27</v>
      </c>
      <c r="W4581" s="144">
        <v>0.30099999999999999</v>
      </c>
      <c r="X4581" s="144">
        <v>4.6900000000000004</v>
      </c>
      <c r="Y4581" s="144">
        <v>9.5</v>
      </c>
      <c r="Z4581" s="144">
        <v>1.6</v>
      </c>
      <c r="AA4581" s="145">
        <v>45.2</v>
      </c>
      <c r="AB4581" s="145">
        <v>14.01</v>
      </c>
      <c r="AC4581" s="146">
        <v>175.4</v>
      </c>
      <c r="AD4581" s="145">
        <v>62.9</v>
      </c>
      <c r="AE4581" s="146">
        <v>291.5</v>
      </c>
      <c r="AF4581" s="145">
        <v>67.099999999999994</v>
      </c>
      <c r="AG4581" s="146">
        <v>572</v>
      </c>
      <c r="AH4581" s="145">
        <v>99.4</v>
      </c>
      <c r="AI4581" s="146">
        <v>8280</v>
      </c>
      <c r="AJ4581" s="144">
        <v>0.66200000000000003</v>
      </c>
      <c r="AL4581" s="143"/>
      <c r="AM4581" s="145">
        <v>10.33</v>
      </c>
      <c r="AN4581" s="146">
        <v>103.1</v>
      </c>
      <c r="AO4581" s="146">
        <v>105.8</v>
      </c>
    </row>
    <row r="4582" spans="1:41" ht="15" x14ac:dyDescent="0.25">
      <c r="A4582" t="s">
        <v>1842</v>
      </c>
      <c r="B4582" s="138" t="s">
        <v>181</v>
      </c>
      <c r="C4582" s="144">
        <v>0.7</v>
      </c>
      <c r="D4582" s="144">
        <v>1.4</v>
      </c>
      <c r="F4582" s="146">
        <v>324</v>
      </c>
      <c r="G4582" s="144">
        <v>5.9</v>
      </c>
      <c r="H4582" s="145">
        <v>50</v>
      </c>
      <c r="I4582" s="145">
        <v>10.4</v>
      </c>
      <c r="J4582" s="144">
        <v>9.1999999999999998E-2</v>
      </c>
      <c r="K4582" s="145">
        <v>10</v>
      </c>
      <c r="L4582" s="144">
        <v>0.53</v>
      </c>
      <c r="M4582" s="144">
        <v>0.69299999999999995</v>
      </c>
      <c r="N4582" s="146">
        <v>2175</v>
      </c>
      <c r="O4582" s="146">
        <v>520000</v>
      </c>
      <c r="P4582" s="145">
        <v>10.42</v>
      </c>
      <c r="R4582" s="145">
        <v>14.4</v>
      </c>
      <c r="U4582" s="144">
        <v>5.7000000000000002E-2</v>
      </c>
      <c r="V4582" s="145">
        <v>18.600000000000001</v>
      </c>
      <c r="W4582" s="144">
        <v>0.27400000000000002</v>
      </c>
      <c r="X4582" s="144">
        <v>5.6</v>
      </c>
      <c r="Y4582" s="145">
        <v>10.58</v>
      </c>
      <c r="Z4582" s="144">
        <v>0.76</v>
      </c>
      <c r="AA4582" s="145">
        <v>56.5</v>
      </c>
      <c r="AB4582" s="145">
        <v>19.3</v>
      </c>
      <c r="AC4582" s="146">
        <v>231.1</v>
      </c>
      <c r="AD4582" s="145">
        <v>80.599999999999994</v>
      </c>
      <c r="AE4582" s="146">
        <v>350.3</v>
      </c>
      <c r="AF4582" s="145">
        <v>72.2</v>
      </c>
      <c r="AG4582" s="146">
        <v>563</v>
      </c>
      <c r="AH4582" s="145">
        <v>93.6</v>
      </c>
      <c r="AI4582" s="146">
        <v>8480</v>
      </c>
      <c r="AJ4582" s="144">
        <v>2.4700000000000002</v>
      </c>
      <c r="AL4582" s="143"/>
      <c r="AM4582" s="145">
        <v>10.09</v>
      </c>
      <c r="AN4582" s="146">
        <v>111</v>
      </c>
      <c r="AO4582" s="146">
        <v>220.4</v>
      </c>
    </row>
    <row r="4583" spans="1:41" ht="15" x14ac:dyDescent="0.25">
      <c r="A4583" t="s">
        <v>5734</v>
      </c>
      <c r="B4583" s="144">
        <v>2.1</v>
      </c>
      <c r="C4583" s="131" t="s">
        <v>181</v>
      </c>
      <c r="D4583" s="145">
        <v>13.7</v>
      </c>
      <c r="F4583" s="146">
        <v>299</v>
      </c>
      <c r="G4583" s="144">
        <v>0.6</v>
      </c>
      <c r="H4583" s="131" t="s">
        <v>181</v>
      </c>
      <c r="I4583" s="144">
        <v>9.4</v>
      </c>
      <c r="J4583" s="144">
        <v>0.55000000000000004</v>
      </c>
      <c r="K4583" s="145">
        <v>55</v>
      </c>
      <c r="L4583" s="144">
        <v>0.21</v>
      </c>
      <c r="M4583" s="144">
        <v>1.1599999999999999</v>
      </c>
      <c r="N4583" s="146">
        <v>892</v>
      </c>
      <c r="O4583" s="146">
        <v>508000</v>
      </c>
      <c r="P4583" s="144">
        <v>3.29</v>
      </c>
      <c r="R4583" s="145">
        <v>15.5</v>
      </c>
      <c r="U4583" s="144">
        <v>0.19500000000000001</v>
      </c>
      <c r="V4583" s="145">
        <v>13.53</v>
      </c>
      <c r="W4583" s="144">
        <v>0.37</v>
      </c>
      <c r="X4583" s="144">
        <v>2.2999999999999998</v>
      </c>
      <c r="Y4583" s="144">
        <v>2.93</v>
      </c>
      <c r="Z4583" s="144">
        <v>0.42</v>
      </c>
      <c r="AA4583" s="145">
        <v>15.5</v>
      </c>
      <c r="AB4583" s="144">
        <v>5.46</v>
      </c>
      <c r="AC4583" s="145">
        <v>80.3</v>
      </c>
      <c r="AD4583" s="145">
        <v>30.8</v>
      </c>
      <c r="AE4583" s="146">
        <v>143</v>
      </c>
      <c r="AF4583" s="145">
        <v>36.6</v>
      </c>
      <c r="AG4583" s="146">
        <v>322.5</v>
      </c>
      <c r="AH4583" s="145">
        <v>61</v>
      </c>
      <c r="AI4583" s="146">
        <v>11920</v>
      </c>
      <c r="AJ4583" s="144">
        <v>1.74</v>
      </c>
      <c r="AL4583" s="143"/>
      <c r="AM4583" s="145">
        <v>11.77</v>
      </c>
      <c r="AN4583" s="146">
        <v>179.1</v>
      </c>
      <c r="AO4583" s="146">
        <v>465</v>
      </c>
    </row>
    <row r="4584" spans="1:41" ht="15" x14ac:dyDescent="0.25">
      <c r="A4584" t="s">
        <v>1706</v>
      </c>
      <c r="B4584" s="144">
        <v>1.4</v>
      </c>
      <c r="C4584" s="144">
        <v>0.34</v>
      </c>
      <c r="D4584" s="144">
        <v>9.4</v>
      </c>
      <c r="F4584" s="146">
        <v>468</v>
      </c>
      <c r="G4584" s="144">
        <v>0.5</v>
      </c>
      <c r="H4584" s="146">
        <v>280</v>
      </c>
      <c r="I4584" s="144">
        <v>8.4</v>
      </c>
      <c r="J4584" s="131" t="s">
        <v>181</v>
      </c>
      <c r="K4584" s="145">
        <v>34</v>
      </c>
      <c r="L4584" s="144">
        <v>0.24</v>
      </c>
      <c r="M4584" s="144">
        <v>0.57799999999999996</v>
      </c>
      <c r="N4584" s="146">
        <v>1054</v>
      </c>
      <c r="O4584" s="146">
        <v>514800</v>
      </c>
      <c r="P4584" s="144">
        <v>1.87</v>
      </c>
      <c r="R4584" s="145">
        <v>18</v>
      </c>
      <c r="U4584" s="144">
        <v>2.1000000000000001E-2</v>
      </c>
      <c r="V4584" s="144">
        <v>2.17</v>
      </c>
      <c r="W4584" s="144">
        <v>4.2999999999999997E-2</v>
      </c>
      <c r="X4584" s="144">
        <v>1.23</v>
      </c>
      <c r="Y4584" s="144">
        <v>2.98</v>
      </c>
      <c r="Z4584" s="144">
        <v>7.4999999999999997E-2</v>
      </c>
      <c r="AA4584" s="145">
        <v>19.100000000000001</v>
      </c>
      <c r="AB4584" s="144">
        <v>7.58</v>
      </c>
      <c r="AC4584" s="145">
        <v>96.3</v>
      </c>
      <c r="AD4584" s="145">
        <v>35</v>
      </c>
      <c r="AE4584" s="146">
        <v>159.4</v>
      </c>
      <c r="AF4584" s="145">
        <v>39.5</v>
      </c>
      <c r="AG4584" s="146">
        <v>315</v>
      </c>
      <c r="AH4584" s="145">
        <v>56.8</v>
      </c>
      <c r="AI4584" s="146">
        <v>10920</v>
      </c>
      <c r="AJ4584" s="144">
        <v>0.621</v>
      </c>
      <c r="AL4584" s="143"/>
      <c r="AM4584" s="144">
        <v>4.6500000000000004</v>
      </c>
      <c r="AN4584" s="145">
        <v>47.3</v>
      </c>
      <c r="AO4584" s="146">
        <v>147.5</v>
      </c>
    </row>
    <row r="4585" spans="1:41" ht="15" x14ac:dyDescent="0.25">
      <c r="A4585" t="s">
        <v>1504</v>
      </c>
      <c r="B4585" s="144">
        <v>2.56</v>
      </c>
      <c r="C4585" s="131" t="s">
        <v>181</v>
      </c>
      <c r="D4585" s="144">
        <v>9.8000000000000007</v>
      </c>
      <c r="F4585" s="146">
        <v>458</v>
      </c>
      <c r="G4585" s="144">
        <v>0.3</v>
      </c>
      <c r="H4585" s="131" t="s">
        <v>181</v>
      </c>
      <c r="I4585" s="145">
        <v>10.09</v>
      </c>
      <c r="J4585" s="144">
        <v>9.8000000000000004E-2</v>
      </c>
      <c r="K4585" s="145">
        <v>23</v>
      </c>
      <c r="L4585" s="144">
        <v>0.122</v>
      </c>
      <c r="M4585" s="144">
        <v>0.83</v>
      </c>
      <c r="N4585" s="146">
        <v>814</v>
      </c>
      <c r="O4585" s="146">
        <v>565000</v>
      </c>
      <c r="P4585" s="144">
        <v>2.16</v>
      </c>
      <c r="R4585" s="145">
        <v>24.8</v>
      </c>
      <c r="U4585" s="144">
        <v>0.113</v>
      </c>
      <c r="V4585" s="144">
        <v>5.01</v>
      </c>
      <c r="W4585" s="144">
        <v>0.27800000000000002</v>
      </c>
      <c r="X4585" s="144">
        <v>3.82</v>
      </c>
      <c r="Y4585" s="144">
        <v>9.1</v>
      </c>
      <c r="Z4585" s="144">
        <v>1.29</v>
      </c>
      <c r="AA4585" s="145">
        <v>45.2</v>
      </c>
      <c r="AB4585" s="145">
        <v>12.52</v>
      </c>
      <c r="AC4585" s="146">
        <v>110.7</v>
      </c>
      <c r="AD4585" s="145">
        <v>25.67</v>
      </c>
      <c r="AE4585" s="145">
        <v>76.900000000000006</v>
      </c>
      <c r="AF4585" s="145">
        <v>12.31</v>
      </c>
      <c r="AG4585" s="145">
        <v>77.599999999999994</v>
      </c>
      <c r="AH4585" s="145">
        <v>10.59</v>
      </c>
      <c r="AI4585" s="146">
        <v>10770</v>
      </c>
      <c r="AJ4585" s="144">
        <v>0.46899999999999997</v>
      </c>
      <c r="AL4585" s="143"/>
      <c r="AM4585" s="144">
        <v>9.41</v>
      </c>
      <c r="AN4585" s="146">
        <v>107.6</v>
      </c>
      <c r="AO4585" s="146">
        <v>713</v>
      </c>
    </row>
    <row r="4586" spans="1:41" ht="15" x14ac:dyDescent="0.25">
      <c r="A4586" t="s">
        <v>1248</v>
      </c>
      <c r="B4586" s="144">
        <v>2.4</v>
      </c>
      <c r="C4586" s="144">
        <v>2.4300000000000002</v>
      </c>
      <c r="D4586" s="131" t="s">
        <v>181</v>
      </c>
      <c r="F4586" s="146">
        <v>207</v>
      </c>
      <c r="G4586" s="144">
        <v>2.9</v>
      </c>
      <c r="H4586" s="131" t="s">
        <v>181</v>
      </c>
      <c r="I4586" s="145">
        <v>10.17</v>
      </c>
      <c r="J4586" s="144">
        <v>1.5</v>
      </c>
      <c r="K4586" s="144">
        <v>2</v>
      </c>
      <c r="L4586" s="144">
        <v>0.24</v>
      </c>
      <c r="M4586" s="144">
        <v>0.55200000000000005</v>
      </c>
      <c r="N4586" s="146">
        <v>590</v>
      </c>
      <c r="O4586" s="146">
        <v>491900</v>
      </c>
      <c r="P4586" s="144">
        <v>1.57</v>
      </c>
      <c r="R4586" s="145">
        <v>17.2</v>
      </c>
      <c r="U4586" s="144">
        <v>0</v>
      </c>
      <c r="V4586" s="144">
        <v>5.69</v>
      </c>
      <c r="W4586" s="144">
        <v>2.4E-2</v>
      </c>
      <c r="X4586" s="144">
        <v>0.82</v>
      </c>
      <c r="Y4586" s="144">
        <v>2.2999999999999998</v>
      </c>
      <c r="Z4586" s="144">
        <v>0.4</v>
      </c>
      <c r="AA4586" s="145">
        <v>12.2</v>
      </c>
      <c r="AB4586" s="144">
        <v>4.33</v>
      </c>
      <c r="AC4586" s="145">
        <v>53.4</v>
      </c>
      <c r="AD4586" s="145">
        <v>17.79</v>
      </c>
      <c r="AE4586" s="145">
        <v>94.5</v>
      </c>
      <c r="AF4586" s="145">
        <v>17.649999999999999</v>
      </c>
      <c r="AG4586" s="146">
        <v>178.6</v>
      </c>
      <c r="AH4586" s="145">
        <v>31</v>
      </c>
      <c r="AI4586" s="146">
        <v>9420</v>
      </c>
      <c r="AJ4586" s="144">
        <v>0.47399999999999998</v>
      </c>
      <c r="AL4586" s="143"/>
      <c r="AM4586" s="144">
        <v>4.33</v>
      </c>
      <c r="AN4586" s="145">
        <v>53.9</v>
      </c>
      <c r="AO4586" s="146">
        <v>129.9</v>
      </c>
    </row>
    <row r="4587" spans="1:41" ht="15" x14ac:dyDescent="0.25">
      <c r="A4587" t="s">
        <v>5735</v>
      </c>
      <c r="B4587" s="138" t="s">
        <v>181</v>
      </c>
      <c r="C4587" s="144">
        <v>0.53</v>
      </c>
      <c r="D4587" s="145">
        <v>10.4</v>
      </c>
      <c r="F4587" s="146">
        <v>358</v>
      </c>
      <c r="G4587" s="131" t="s">
        <v>181</v>
      </c>
      <c r="H4587" s="146">
        <v>260</v>
      </c>
      <c r="I4587" s="145">
        <v>11.7</v>
      </c>
      <c r="J4587" s="144">
        <v>0.24399999999999999</v>
      </c>
      <c r="K4587" s="144">
        <v>7</v>
      </c>
      <c r="L4587" s="144">
        <v>0.20499999999999999</v>
      </c>
      <c r="M4587" s="144">
        <v>0.51700000000000002</v>
      </c>
      <c r="N4587" s="146">
        <v>755</v>
      </c>
      <c r="O4587" s="146">
        <v>530800</v>
      </c>
      <c r="P4587" s="144">
        <v>2.65</v>
      </c>
      <c r="R4587" s="145">
        <v>17.2</v>
      </c>
      <c r="U4587" s="144">
        <v>8.4000000000000005E-2</v>
      </c>
      <c r="V4587" s="145">
        <v>67.3</v>
      </c>
      <c r="W4587" s="144">
        <v>0.59299999999999997</v>
      </c>
      <c r="X4587" s="145">
        <v>10.06</v>
      </c>
      <c r="Y4587" s="145">
        <v>10.050000000000001</v>
      </c>
      <c r="Z4587" s="144">
        <v>2.58</v>
      </c>
      <c r="AA4587" s="145">
        <v>27.6</v>
      </c>
      <c r="AB4587" s="144">
        <v>7.6</v>
      </c>
      <c r="AC4587" s="145">
        <v>79</v>
      </c>
      <c r="AD4587" s="145">
        <v>25.96</v>
      </c>
      <c r="AE4587" s="146">
        <v>121.3</v>
      </c>
      <c r="AF4587" s="145">
        <v>28.19</v>
      </c>
      <c r="AG4587" s="146">
        <v>244.4</v>
      </c>
      <c r="AH4587" s="145">
        <v>44.01</v>
      </c>
      <c r="AI4587" s="146">
        <v>8950</v>
      </c>
      <c r="AJ4587" s="144">
        <v>0.64600000000000002</v>
      </c>
      <c r="AL4587" s="143"/>
      <c r="AM4587" s="144">
        <v>7.75</v>
      </c>
      <c r="AN4587" s="146">
        <v>117.1</v>
      </c>
      <c r="AO4587" s="145">
        <v>82</v>
      </c>
    </row>
    <row r="4588" spans="1:41" ht="15" x14ac:dyDescent="0.25">
      <c r="A4588" t="s">
        <v>1850</v>
      </c>
      <c r="B4588" s="145">
        <v>10.9</v>
      </c>
      <c r="C4588" s="144">
        <v>0.42</v>
      </c>
      <c r="D4588" s="131" t="s">
        <v>181</v>
      </c>
      <c r="F4588" s="146">
        <v>277</v>
      </c>
      <c r="G4588" s="144">
        <v>4.9000000000000004</v>
      </c>
      <c r="H4588" s="131" t="s">
        <v>181</v>
      </c>
      <c r="I4588" s="145">
        <v>27.3</v>
      </c>
      <c r="J4588" s="144">
        <v>8.9999999999999993E-3</v>
      </c>
      <c r="K4588" s="145">
        <v>14</v>
      </c>
      <c r="L4588" s="144">
        <v>0.23</v>
      </c>
      <c r="M4588" s="144">
        <v>0.56299999999999994</v>
      </c>
      <c r="N4588" s="146">
        <v>595.5</v>
      </c>
      <c r="O4588" s="146">
        <v>483000</v>
      </c>
      <c r="P4588" s="144">
        <v>2.38</v>
      </c>
      <c r="R4588" s="145">
        <v>17.5</v>
      </c>
      <c r="U4588" s="144">
        <v>3.6999999999999998E-2</v>
      </c>
      <c r="V4588" s="144">
        <v>9.9</v>
      </c>
      <c r="W4588" s="144">
        <v>7.8E-2</v>
      </c>
      <c r="X4588" s="144">
        <v>1.42</v>
      </c>
      <c r="Y4588" s="144">
        <v>3.37</v>
      </c>
      <c r="Z4588" s="144">
        <v>0.31</v>
      </c>
      <c r="AA4588" s="145">
        <v>16.100000000000001</v>
      </c>
      <c r="AB4588" s="144">
        <v>4.7300000000000004</v>
      </c>
      <c r="AC4588" s="145">
        <v>59.2</v>
      </c>
      <c r="AD4588" s="145">
        <v>18.829999999999998</v>
      </c>
      <c r="AE4588" s="145">
        <v>94</v>
      </c>
      <c r="AF4588" s="145">
        <v>19.02</v>
      </c>
      <c r="AG4588" s="146">
        <v>180</v>
      </c>
      <c r="AH4588" s="145">
        <v>30.49</v>
      </c>
      <c r="AI4588" s="146">
        <v>9810</v>
      </c>
      <c r="AJ4588" s="144">
        <v>0.76600000000000001</v>
      </c>
      <c r="AL4588" s="143"/>
      <c r="AM4588" s="144">
        <v>8.9700000000000006</v>
      </c>
      <c r="AN4588" s="145">
        <v>80.099999999999994</v>
      </c>
      <c r="AO4588" s="145">
        <v>90.2</v>
      </c>
    </row>
    <row r="4589" spans="1:41" ht="15" x14ac:dyDescent="0.25">
      <c r="A4589" t="s">
        <v>1115</v>
      </c>
      <c r="B4589" s="144">
        <v>0.3</v>
      </c>
      <c r="C4589" s="144">
        <v>1.01</v>
      </c>
      <c r="D4589" s="145">
        <v>12.9</v>
      </c>
      <c r="F4589" s="145">
        <v>82.6</v>
      </c>
      <c r="G4589" s="144">
        <v>5.3</v>
      </c>
      <c r="H4589" s="145">
        <v>26</v>
      </c>
      <c r="I4589" s="144">
        <v>6.95</v>
      </c>
      <c r="J4589" s="131" t="s">
        <v>181</v>
      </c>
      <c r="K4589" s="145">
        <v>15</v>
      </c>
      <c r="L4589" s="131" t="s">
        <v>181</v>
      </c>
      <c r="M4589" s="144">
        <v>0.83</v>
      </c>
      <c r="N4589" s="145">
        <v>80.5</v>
      </c>
      <c r="O4589" s="146">
        <v>502000</v>
      </c>
      <c r="P4589" s="144">
        <v>1.081</v>
      </c>
      <c r="R4589" s="145">
        <v>21.6</v>
      </c>
      <c r="U4589" s="144">
        <v>2.9000000000000001E-2</v>
      </c>
      <c r="V4589" s="144">
        <v>1.77</v>
      </c>
      <c r="W4589" s="144">
        <v>4.8000000000000001E-2</v>
      </c>
      <c r="X4589" s="144">
        <v>0.51</v>
      </c>
      <c r="Y4589" s="144">
        <v>1.44</v>
      </c>
      <c r="Z4589" s="144">
        <v>0.40100000000000002</v>
      </c>
      <c r="AA4589" s="144">
        <v>5.66</v>
      </c>
      <c r="AB4589" s="144">
        <v>1.3</v>
      </c>
      <c r="AC4589" s="145">
        <v>10.91</v>
      </c>
      <c r="AD4589" s="144">
        <v>2.7</v>
      </c>
      <c r="AE4589" s="144">
        <v>8.26</v>
      </c>
      <c r="AF4589" s="144">
        <v>1.49</v>
      </c>
      <c r="AG4589" s="145">
        <v>11.4</v>
      </c>
      <c r="AH4589" s="144">
        <v>1.83</v>
      </c>
      <c r="AI4589" s="146">
        <v>12560</v>
      </c>
      <c r="AJ4589" s="144">
        <v>0.23400000000000001</v>
      </c>
      <c r="AL4589" s="143"/>
      <c r="AM4589" s="144">
        <v>0.60299999999999998</v>
      </c>
      <c r="AN4589" s="144">
        <v>9.59</v>
      </c>
      <c r="AO4589" s="146">
        <v>229.1</v>
      </c>
    </row>
    <row r="4590" spans="1:41" ht="15" x14ac:dyDescent="0.25">
      <c r="A4590" t="s">
        <v>1324</v>
      </c>
      <c r="B4590" s="144">
        <v>7.0000000000000007E-2</v>
      </c>
      <c r="C4590" s="144">
        <v>0.31</v>
      </c>
      <c r="D4590" s="145">
        <v>47</v>
      </c>
      <c r="F4590" s="146">
        <v>1269</v>
      </c>
      <c r="G4590" s="145">
        <v>68</v>
      </c>
      <c r="H4590" s="146">
        <v>302</v>
      </c>
      <c r="I4590" s="145">
        <v>11.02</v>
      </c>
      <c r="J4590" s="144">
        <v>8.4000000000000005E-2</v>
      </c>
      <c r="K4590" s="144">
        <v>1</v>
      </c>
      <c r="L4590" s="144">
        <v>1.41</v>
      </c>
      <c r="M4590" s="144">
        <v>1.093</v>
      </c>
      <c r="N4590" s="146">
        <v>2980</v>
      </c>
      <c r="O4590" s="146">
        <v>496500</v>
      </c>
      <c r="P4590" s="144">
        <v>2.0699999999999998</v>
      </c>
      <c r="R4590" s="145">
        <v>19.100000000000001</v>
      </c>
      <c r="U4590" s="144">
        <v>0.63</v>
      </c>
      <c r="V4590" s="144">
        <v>3.5</v>
      </c>
      <c r="W4590" s="144">
        <v>0.33700000000000002</v>
      </c>
      <c r="X4590" s="144">
        <v>3.66</v>
      </c>
      <c r="Y4590" s="144">
        <v>9.59</v>
      </c>
      <c r="Z4590" s="144">
        <v>0.16600000000000001</v>
      </c>
      <c r="AA4590" s="145">
        <v>62.1</v>
      </c>
      <c r="AB4590" s="145">
        <v>22.6</v>
      </c>
      <c r="AC4590" s="146">
        <v>294</v>
      </c>
      <c r="AD4590" s="146">
        <v>105.8</v>
      </c>
      <c r="AE4590" s="146">
        <v>471</v>
      </c>
      <c r="AF4590" s="145">
        <v>88.9</v>
      </c>
      <c r="AG4590" s="146">
        <v>819</v>
      </c>
      <c r="AH4590" s="146">
        <v>135.5</v>
      </c>
      <c r="AI4590" s="146">
        <v>11720</v>
      </c>
      <c r="AJ4590" s="144">
        <v>0.745</v>
      </c>
      <c r="AL4590" s="143"/>
      <c r="AM4590" s="144">
        <v>6.45</v>
      </c>
      <c r="AN4590" s="145">
        <v>76.900000000000006</v>
      </c>
      <c r="AO4590" s="146">
        <v>218</v>
      </c>
    </row>
    <row r="4591" spans="1:41" ht="15" x14ac:dyDescent="0.25">
      <c r="A4591" t="s">
        <v>1132</v>
      </c>
      <c r="B4591" s="144">
        <v>8.4</v>
      </c>
      <c r="C4591" s="144">
        <v>0.23</v>
      </c>
      <c r="D4591" s="144">
        <v>0.8</v>
      </c>
      <c r="F4591" s="146">
        <v>202</v>
      </c>
      <c r="G4591" s="144">
        <v>6.3</v>
      </c>
      <c r="H4591" s="145">
        <v>15</v>
      </c>
      <c r="I4591" s="145">
        <v>23.13</v>
      </c>
      <c r="J4591" s="144">
        <v>0.152</v>
      </c>
      <c r="K4591" s="145">
        <v>12</v>
      </c>
      <c r="L4591" s="144">
        <v>0.13300000000000001</v>
      </c>
      <c r="M4591" s="144">
        <v>0.47299999999999998</v>
      </c>
      <c r="N4591" s="146">
        <v>456.7</v>
      </c>
      <c r="O4591" s="146">
        <v>504000</v>
      </c>
      <c r="P4591" s="144">
        <v>1.8009999999999999</v>
      </c>
      <c r="R4591" s="145">
        <v>19.2</v>
      </c>
      <c r="U4591" s="144">
        <v>1.03E-2</v>
      </c>
      <c r="V4591" s="144">
        <v>2.87</v>
      </c>
      <c r="W4591" s="144">
        <v>5.8000000000000003E-2</v>
      </c>
      <c r="X4591" s="144">
        <v>0.91</v>
      </c>
      <c r="Y4591" s="144">
        <v>2.12</v>
      </c>
      <c r="Z4591" s="144">
        <v>0.314</v>
      </c>
      <c r="AA4591" s="145">
        <v>11.7</v>
      </c>
      <c r="AB4591" s="144">
        <v>3.47</v>
      </c>
      <c r="AC4591" s="145">
        <v>43.78</v>
      </c>
      <c r="AD4591" s="145">
        <v>16.38</v>
      </c>
      <c r="AE4591" s="145">
        <v>68.5</v>
      </c>
      <c r="AF4591" s="145">
        <v>15.86</v>
      </c>
      <c r="AG4591" s="146">
        <v>142.30000000000001</v>
      </c>
      <c r="AH4591" s="145">
        <v>24.39</v>
      </c>
      <c r="AI4591" s="146">
        <v>10590</v>
      </c>
      <c r="AJ4591" s="144">
        <v>0.626</v>
      </c>
      <c r="AL4591" s="143"/>
      <c r="AM4591" s="144">
        <v>5.95</v>
      </c>
      <c r="AN4591" s="145">
        <v>88.9</v>
      </c>
      <c r="AO4591" s="146">
        <v>350.5</v>
      </c>
    </row>
    <row r="4592" spans="1:41" ht="15" x14ac:dyDescent="0.25">
      <c r="A4592" t="s">
        <v>1302</v>
      </c>
      <c r="B4592" s="144">
        <v>1.35</v>
      </c>
      <c r="C4592" s="144">
        <v>0.31</v>
      </c>
      <c r="D4592" s="145">
        <v>49.3</v>
      </c>
      <c r="F4592" s="146">
        <v>508</v>
      </c>
      <c r="G4592" s="144">
        <v>6.7</v>
      </c>
      <c r="H4592" s="145">
        <v>37</v>
      </c>
      <c r="I4592" s="145">
        <v>11.77</v>
      </c>
      <c r="J4592" s="144">
        <v>7.5999999999999998E-2</v>
      </c>
      <c r="K4592" s="131" t="s">
        <v>181</v>
      </c>
      <c r="L4592" s="144">
        <v>0.24</v>
      </c>
      <c r="M4592" s="144">
        <v>0.53400000000000003</v>
      </c>
      <c r="N4592" s="146">
        <v>1040</v>
      </c>
      <c r="O4592" s="146">
        <v>517000</v>
      </c>
      <c r="P4592" s="144">
        <v>1.5740000000000001</v>
      </c>
      <c r="R4592" s="145">
        <v>20.8</v>
      </c>
      <c r="U4592" s="144">
        <v>5.0000000000000001E-3</v>
      </c>
      <c r="V4592" s="144">
        <v>0.82599999999999996</v>
      </c>
      <c r="W4592" s="144">
        <v>2.1999999999999999E-2</v>
      </c>
      <c r="X4592" s="144">
        <v>1.05</v>
      </c>
      <c r="Y4592" s="144">
        <v>3.83</v>
      </c>
      <c r="Z4592" s="144">
        <v>0.109</v>
      </c>
      <c r="AA4592" s="145">
        <v>30.2</v>
      </c>
      <c r="AB4592" s="145">
        <v>11.2</v>
      </c>
      <c r="AC4592" s="146">
        <v>123</v>
      </c>
      <c r="AD4592" s="145">
        <v>39</v>
      </c>
      <c r="AE4592" s="146">
        <v>116</v>
      </c>
      <c r="AF4592" s="145">
        <v>19.7</v>
      </c>
      <c r="AG4592" s="146">
        <v>129</v>
      </c>
      <c r="AH4592" s="145">
        <v>18.3</v>
      </c>
      <c r="AI4592" s="146">
        <v>12250</v>
      </c>
      <c r="AJ4592" s="144">
        <v>0.38400000000000001</v>
      </c>
      <c r="AL4592" s="143"/>
      <c r="AM4592" s="144">
        <v>2.99</v>
      </c>
      <c r="AN4592" s="145">
        <v>37.200000000000003</v>
      </c>
      <c r="AO4592" s="146">
        <v>219</v>
      </c>
    </row>
    <row r="4593" spans="1:41" ht="15" x14ac:dyDescent="0.25">
      <c r="A4593" t="s">
        <v>1956</v>
      </c>
      <c r="B4593" s="145">
        <v>11.29</v>
      </c>
      <c r="C4593" s="144">
        <v>0.67</v>
      </c>
      <c r="D4593" s="145">
        <v>63.4</v>
      </c>
      <c r="F4593" s="146">
        <v>835</v>
      </c>
      <c r="G4593" s="144">
        <v>5.7</v>
      </c>
      <c r="H4593" s="131" t="s">
        <v>181</v>
      </c>
      <c r="I4593" s="145">
        <v>21.9</v>
      </c>
      <c r="J4593" s="144">
        <v>9.0999999999999998E-2</v>
      </c>
      <c r="K4593" s="145">
        <v>15</v>
      </c>
      <c r="L4593" s="144">
        <v>0.56999999999999995</v>
      </c>
      <c r="M4593" s="144">
        <v>0.76400000000000001</v>
      </c>
      <c r="N4593" s="146">
        <v>1639</v>
      </c>
      <c r="O4593" s="146">
        <v>518300</v>
      </c>
      <c r="P4593" s="144">
        <v>1.7989999999999999</v>
      </c>
      <c r="R4593" s="145">
        <v>20.8</v>
      </c>
      <c r="U4593" s="144">
        <v>0</v>
      </c>
      <c r="V4593" s="144">
        <v>6.05</v>
      </c>
      <c r="W4593" s="144">
        <v>7.4999999999999997E-2</v>
      </c>
      <c r="X4593" s="144">
        <v>1.34</v>
      </c>
      <c r="Y4593" s="144">
        <v>3.97</v>
      </c>
      <c r="Z4593" s="144">
        <v>0.56299999999999994</v>
      </c>
      <c r="AA4593" s="145">
        <v>27.7</v>
      </c>
      <c r="AB4593" s="145">
        <v>10.45</v>
      </c>
      <c r="AC4593" s="146">
        <v>145</v>
      </c>
      <c r="AD4593" s="145">
        <v>62.8</v>
      </c>
      <c r="AE4593" s="146">
        <v>265.3</v>
      </c>
      <c r="AF4593" s="145">
        <v>60.4</v>
      </c>
      <c r="AG4593" s="146">
        <v>543</v>
      </c>
      <c r="AH4593" s="145">
        <v>97.7</v>
      </c>
      <c r="AI4593" s="146">
        <v>11260</v>
      </c>
      <c r="AJ4593" s="144">
        <v>0.62</v>
      </c>
      <c r="AL4593" s="143"/>
      <c r="AM4593" s="144">
        <v>7.81</v>
      </c>
      <c r="AN4593" s="145">
        <v>42.6</v>
      </c>
      <c r="AO4593" s="145">
        <v>59.7</v>
      </c>
    </row>
    <row r="4594" spans="1:41" ht="15" x14ac:dyDescent="0.25">
      <c r="A4594" t="s">
        <v>5736</v>
      </c>
      <c r="B4594" s="144">
        <v>2.31</v>
      </c>
      <c r="C4594" s="144">
        <v>1.68</v>
      </c>
      <c r="D4594" s="145">
        <v>15.5</v>
      </c>
      <c r="F4594" s="146">
        <v>400.8</v>
      </c>
      <c r="G4594" s="144">
        <v>6.2</v>
      </c>
      <c r="H4594" s="145">
        <v>41</v>
      </c>
      <c r="I4594" s="145">
        <v>11.9</v>
      </c>
      <c r="J4594" s="144">
        <v>1.32</v>
      </c>
      <c r="K4594" s="145">
        <v>57</v>
      </c>
      <c r="L4594" s="144">
        <v>0.84</v>
      </c>
      <c r="M4594" s="144">
        <v>1.31</v>
      </c>
      <c r="N4594" s="146">
        <v>2534</v>
      </c>
      <c r="O4594" s="146">
        <v>516400</v>
      </c>
      <c r="P4594" s="144">
        <v>3.02</v>
      </c>
      <c r="R4594" s="145">
        <v>19</v>
      </c>
      <c r="U4594" s="144">
        <v>0.253</v>
      </c>
      <c r="V4594" s="145">
        <v>14.98</v>
      </c>
      <c r="W4594" s="144">
        <v>0.73</v>
      </c>
      <c r="X4594" s="145">
        <v>11.18</v>
      </c>
      <c r="Y4594" s="145">
        <v>15.85</v>
      </c>
      <c r="Z4594" s="144">
        <v>0.93</v>
      </c>
      <c r="AA4594" s="145">
        <v>71.7</v>
      </c>
      <c r="AB4594" s="145">
        <v>21.31</v>
      </c>
      <c r="AC4594" s="146">
        <v>254</v>
      </c>
      <c r="AD4594" s="146">
        <v>100.3</v>
      </c>
      <c r="AE4594" s="146">
        <v>373</v>
      </c>
      <c r="AF4594" s="145">
        <v>77.2</v>
      </c>
      <c r="AG4594" s="146">
        <v>625</v>
      </c>
      <c r="AH4594" s="145">
        <v>99.9</v>
      </c>
      <c r="AI4594" s="146">
        <v>9780</v>
      </c>
      <c r="AJ4594" s="144">
        <v>1.7669999999999999</v>
      </c>
      <c r="AL4594" s="143"/>
      <c r="AM4594" s="145">
        <v>26</v>
      </c>
      <c r="AN4594" s="146">
        <v>277</v>
      </c>
      <c r="AO4594" s="146">
        <v>470</v>
      </c>
    </row>
    <row r="4595" spans="1:41" ht="15" x14ac:dyDescent="0.25">
      <c r="A4595" t="s">
        <v>479</v>
      </c>
      <c r="B4595" s="144">
        <v>1.71</v>
      </c>
      <c r="C4595" s="131" t="s">
        <v>181</v>
      </c>
      <c r="D4595" s="145">
        <v>11.1</v>
      </c>
      <c r="F4595" s="146">
        <v>686</v>
      </c>
      <c r="G4595" s="144">
        <v>4.3</v>
      </c>
      <c r="H4595" s="145">
        <v>87</v>
      </c>
      <c r="I4595" s="145">
        <v>11.4</v>
      </c>
      <c r="J4595" s="144">
        <v>0.38500000000000001</v>
      </c>
      <c r="K4595" s="145">
        <v>29</v>
      </c>
      <c r="L4595" s="144">
        <v>0.55000000000000004</v>
      </c>
      <c r="M4595" s="144">
        <v>0.71799999999999997</v>
      </c>
      <c r="N4595" s="146">
        <v>1620</v>
      </c>
      <c r="O4595" s="146">
        <v>510400</v>
      </c>
      <c r="P4595" s="144">
        <v>2.4700000000000002</v>
      </c>
      <c r="R4595" s="145">
        <v>21.7</v>
      </c>
      <c r="U4595" s="131" t="s">
        <v>181</v>
      </c>
      <c r="V4595" s="144">
        <v>8.6199999999999992</v>
      </c>
      <c r="W4595" s="144">
        <v>4.1000000000000002E-2</v>
      </c>
      <c r="X4595" s="144">
        <v>1.28</v>
      </c>
      <c r="Y4595" s="144">
        <v>4.74</v>
      </c>
      <c r="Z4595" s="144">
        <v>0.58199999999999996</v>
      </c>
      <c r="AA4595" s="145">
        <v>31.7</v>
      </c>
      <c r="AB4595" s="145">
        <v>11.13</v>
      </c>
      <c r="AC4595" s="146">
        <v>150</v>
      </c>
      <c r="AD4595" s="145">
        <v>62.9</v>
      </c>
      <c r="AE4595" s="146">
        <v>251.6</v>
      </c>
      <c r="AF4595" s="145">
        <v>55.6</v>
      </c>
      <c r="AG4595" s="146">
        <v>483</v>
      </c>
      <c r="AH4595" s="145">
        <v>83.5</v>
      </c>
      <c r="AI4595" s="146">
        <v>10570</v>
      </c>
      <c r="AJ4595" s="144">
        <v>0.85299999999999998</v>
      </c>
      <c r="AL4595" s="143"/>
      <c r="AM4595" s="144">
        <v>4.41</v>
      </c>
      <c r="AN4595" s="145">
        <v>86.1</v>
      </c>
      <c r="AO4595" s="146">
        <v>157.19999999999999</v>
      </c>
    </row>
    <row r="4596" spans="1:41" ht="15" x14ac:dyDescent="0.25">
      <c r="A4596" t="s">
        <v>1700</v>
      </c>
      <c r="B4596" s="138" t="s">
        <v>181</v>
      </c>
      <c r="C4596" s="131" t="s">
        <v>181</v>
      </c>
      <c r="D4596" s="144">
        <v>3.2</v>
      </c>
      <c r="F4596" s="146">
        <v>199.8</v>
      </c>
      <c r="G4596" s="144">
        <v>1.9</v>
      </c>
      <c r="H4596" s="131" t="s">
        <v>181</v>
      </c>
      <c r="I4596" s="144">
        <v>6.56</v>
      </c>
      <c r="J4596" s="144">
        <v>0.13300000000000001</v>
      </c>
      <c r="K4596" s="144">
        <v>8</v>
      </c>
      <c r="L4596" s="144">
        <v>0.23400000000000001</v>
      </c>
      <c r="M4596" s="144">
        <v>0.48799999999999999</v>
      </c>
      <c r="N4596" s="146">
        <v>639.6</v>
      </c>
      <c r="O4596" s="146">
        <v>510400</v>
      </c>
      <c r="P4596" s="144">
        <v>1.577</v>
      </c>
      <c r="R4596" s="145">
        <v>21.1</v>
      </c>
      <c r="U4596" s="144">
        <v>0</v>
      </c>
      <c r="V4596" s="144">
        <v>2.0499999999999998</v>
      </c>
      <c r="W4596" s="144">
        <v>1.7999999999999999E-2</v>
      </c>
      <c r="X4596" s="144">
        <v>0.47</v>
      </c>
      <c r="Y4596" s="144">
        <v>1.3</v>
      </c>
      <c r="Z4596" s="144">
        <v>0.28399999999999997</v>
      </c>
      <c r="AA4596" s="145">
        <v>10.8</v>
      </c>
      <c r="AB4596" s="144">
        <v>3.73</v>
      </c>
      <c r="AC4596" s="145">
        <v>52.3</v>
      </c>
      <c r="AD4596" s="145">
        <v>23.77</v>
      </c>
      <c r="AE4596" s="145">
        <v>99.3</v>
      </c>
      <c r="AF4596" s="145">
        <v>22.59</v>
      </c>
      <c r="AG4596" s="146">
        <v>204.5</v>
      </c>
      <c r="AH4596" s="145">
        <v>37.15</v>
      </c>
      <c r="AI4596" s="146">
        <v>9420</v>
      </c>
      <c r="AJ4596" s="144">
        <v>0.53100000000000003</v>
      </c>
      <c r="AL4596" s="143"/>
      <c r="AM4596" s="144">
        <v>2.48</v>
      </c>
      <c r="AN4596" s="145">
        <v>24.81</v>
      </c>
      <c r="AO4596" s="146">
        <v>212.2</v>
      </c>
    </row>
    <row r="4597" spans="1:41" ht="15" x14ac:dyDescent="0.25">
      <c r="A4597" t="s">
        <v>591</v>
      </c>
      <c r="B4597" s="138" t="s">
        <v>181</v>
      </c>
      <c r="C4597" s="144">
        <v>0.19</v>
      </c>
      <c r="D4597" s="144">
        <v>0.7</v>
      </c>
      <c r="F4597" s="146">
        <v>125</v>
      </c>
      <c r="G4597" s="144">
        <v>4.7</v>
      </c>
      <c r="H4597" s="131" t="s">
        <v>181</v>
      </c>
      <c r="I4597" s="144">
        <v>5.51</v>
      </c>
      <c r="J4597" s="144">
        <v>0.08</v>
      </c>
      <c r="K4597" s="131" t="s">
        <v>181</v>
      </c>
      <c r="L4597" s="144">
        <v>7.8E-2</v>
      </c>
      <c r="M4597" s="144">
        <v>0.50900000000000001</v>
      </c>
      <c r="N4597" s="146">
        <v>442</v>
      </c>
      <c r="O4597" s="146">
        <v>503100</v>
      </c>
      <c r="P4597" s="144">
        <v>2.52</v>
      </c>
      <c r="R4597" s="145">
        <v>19.399999999999999</v>
      </c>
      <c r="U4597" s="144">
        <v>3.0000000000000001E-3</v>
      </c>
      <c r="V4597" s="144">
        <v>7.18</v>
      </c>
      <c r="W4597" s="144">
        <v>6.4999999999999997E-3</v>
      </c>
      <c r="X4597" s="144">
        <v>0.48</v>
      </c>
      <c r="Y4597" s="144">
        <v>1.89</v>
      </c>
      <c r="Z4597" s="144">
        <v>0.25700000000000001</v>
      </c>
      <c r="AA4597" s="145">
        <v>10.63</v>
      </c>
      <c r="AB4597" s="144">
        <v>3.29</v>
      </c>
      <c r="AC4597" s="145">
        <v>38.9</v>
      </c>
      <c r="AD4597" s="145">
        <v>17.14</v>
      </c>
      <c r="AE4597" s="145">
        <v>68.900000000000006</v>
      </c>
      <c r="AF4597" s="145">
        <v>16.16</v>
      </c>
      <c r="AG4597" s="146">
        <v>159.5</v>
      </c>
      <c r="AH4597" s="145">
        <v>30.7</v>
      </c>
      <c r="AI4597" s="146">
        <v>12780</v>
      </c>
      <c r="AJ4597" s="144">
        <v>0.97299999999999998</v>
      </c>
      <c r="AL4597" s="143"/>
      <c r="AM4597" s="145">
        <v>10.029999999999999</v>
      </c>
      <c r="AN4597" s="146">
        <v>176.8</v>
      </c>
      <c r="AO4597" s="146">
        <v>595</v>
      </c>
    </row>
    <row r="4598" spans="1:41" ht="15" x14ac:dyDescent="0.25">
      <c r="A4598" t="s">
        <v>5737</v>
      </c>
      <c r="B4598" s="144">
        <v>0.25</v>
      </c>
      <c r="C4598" s="144">
        <v>0.41</v>
      </c>
      <c r="D4598" s="144">
        <v>8.1999999999999993</v>
      </c>
      <c r="F4598" s="146">
        <v>1053</v>
      </c>
      <c r="G4598" s="144">
        <v>6.2</v>
      </c>
      <c r="H4598" s="131" t="s">
        <v>181</v>
      </c>
      <c r="I4598" s="144">
        <v>7.85</v>
      </c>
      <c r="J4598" s="144">
        <v>0.19400000000000001</v>
      </c>
      <c r="K4598" s="144">
        <v>0</v>
      </c>
      <c r="L4598" s="144">
        <v>1.07</v>
      </c>
      <c r="M4598" s="144">
        <v>1.012</v>
      </c>
      <c r="N4598" s="146">
        <v>2741</v>
      </c>
      <c r="O4598" s="146">
        <v>523300</v>
      </c>
      <c r="P4598" s="144">
        <v>3.21</v>
      </c>
      <c r="R4598" s="145">
        <v>20.2</v>
      </c>
      <c r="U4598" s="144">
        <v>4.8999999999999998E-3</v>
      </c>
      <c r="V4598" s="144">
        <v>9.81</v>
      </c>
      <c r="W4598" s="144">
        <v>8.4000000000000005E-2</v>
      </c>
      <c r="X4598" s="144">
        <v>2.38</v>
      </c>
      <c r="Y4598" s="144">
        <v>7.1</v>
      </c>
      <c r="Z4598" s="144">
        <v>0.47</v>
      </c>
      <c r="AA4598" s="145">
        <v>49.6</v>
      </c>
      <c r="AB4598" s="145">
        <v>18.28</v>
      </c>
      <c r="AC4598" s="146">
        <v>250.9</v>
      </c>
      <c r="AD4598" s="146">
        <v>105.5</v>
      </c>
      <c r="AE4598" s="146">
        <v>425</v>
      </c>
      <c r="AF4598" s="145">
        <v>90.1</v>
      </c>
      <c r="AG4598" s="146">
        <v>828</v>
      </c>
      <c r="AH4598" s="146">
        <v>140.1</v>
      </c>
      <c r="AI4598" s="146">
        <v>11060</v>
      </c>
      <c r="AJ4598" s="144">
        <v>1.431</v>
      </c>
      <c r="AL4598" s="143"/>
      <c r="AM4598" s="144">
        <v>8.92</v>
      </c>
      <c r="AN4598" s="146">
        <v>186.5</v>
      </c>
      <c r="AO4598" s="146">
        <v>427.6</v>
      </c>
    </row>
    <row r="4599" spans="1:41" ht="15" x14ac:dyDescent="0.25">
      <c r="A4599" t="s">
        <v>5738</v>
      </c>
      <c r="B4599" s="144">
        <v>2.42</v>
      </c>
      <c r="C4599" s="144">
        <v>2.83</v>
      </c>
      <c r="D4599" s="145">
        <v>33</v>
      </c>
      <c r="F4599" s="146">
        <v>116</v>
      </c>
      <c r="G4599" s="145">
        <v>17.600000000000001</v>
      </c>
      <c r="H4599" s="146">
        <v>250</v>
      </c>
      <c r="I4599" s="145">
        <v>10.7</v>
      </c>
      <c r="J4599" s="144">
        <v>0.49</v>
      </c>
      <c r="K4599" s="146">
        <v>650</v>
      </c>
      <c r="L4599" s="144">
        <v>0.43</v>
      </c>
      <c r="M4599" s="144">
        <v>1.82</v>
      </c>
      <c r="N4599" s="146">
        <v>1320</v>
      </c>
      <c r="O4599" s="146">
        <v>506700</v>
      </c>
      <c r="P4599" s="144">
        <v>2.96</v>
      </c>
      <c r="R4599" s="145">
        <v>21.1</v>
      </c>
      <c r="U4599" s="144">
        <v>1.26</v>
      </c>
      <c r="V4599" s="145">
        <v>72.099999999999994</v>
      </c>
      <c r="W4599" s="144">
        <v>1.57</v>
      </c>
      <c r="X4599" s="145">
        <v>15.1</v>
      </c>
      <c r="Y4599" s="145">
        <v>16.3</v>
      </c>
      <c r="Z4599" s="144">
        <v>6.4</v>
      </c>
      <c r="AA4599" s="145">
        <v>51.8</v>
      </c>
      <c r="AB4599" s="145">
        <v>13</v>
      </c>
      <c r="AC4599" s="146">
        <v>129</v>
      </c>
      <c r="AD4599" s="145">
        <v>44.9</v>
      </c>
      <c r="AE4599" s="146">
        <v>168</v>
      </c>
      <c r="AF4599" s="145">
        <v>34</v>
      </c>
      <c r="AG4599" s="146">
        <v>316</v>
      </c>
      <c r="AH4599" s="145">
        <v>55.2</v>
      </c>
      <c r="AI4599" s="146">
        <v>8150</v>
      </c>
      <c r="AJ4599" s="144">
        <v>0.377</v>
      </c>
      <c r="AL4599" s="143"/>
      <c r="AM4599" s="145">
        <v>28.2</v>
      </c>
      <c r="AN4599" s="146">
        <v>552</v>
      </c>
      <c r="AO4599" s="146">
        <v>417</v>
      </c>
    </row>
    <row r="4600" spans="1:41" ht="15" x14ac:dyDescent="0.25">
      <c r="A4600" t="s">
        <v>1429</v>
      </c>
      <c r="B4600" s="144">
        <v>3.13</v>
      </c>
      <c r="C4600" s="144">
        <v>1.8</v>
      </c>
      <c r="D4600" s="144">
        <v>7.9</v>
      </c>
      <c r="F4600" s="146">
        <v>945</v>
      </c>
      <c r="G4600" s="144">
        <v>2.1</v>
      </c>
      <c r="H4600" s="131" t="s">
        <v>181</v>
      </c>
      <c r="I4600" s="144">
        <v>5.9</v>
      </c>
      <c r="J4600" s="144">
        <v>0.22</v>
      </c>
      <c r="K4600" s="145">
        <v>21</v>
      </c>
      <c r="L4600" s="144">
        <v>1.36</v>
      </c>
      <c r="M4600" s="144">
        <v>1.367</v>
      </c>
      <c r="N4600" s="146">
        <v>3417</v>
      </c>
      <c r="O4600" s="146">
        <v>501700</v>
      </c>
      <c r="P4600" s="144">
        <v>7.79</v>
      </c>
      <c r="R4600" s="145">
        <v>17.399999999999999</v>
      </c>
      <c r="U4600" s="144">
        <v>6.5000000000000002E-2</v>
      </c>
      <c r="V4600" s="145">
        <v>69.400000000000006</v>
      </c>
      <c r="W4600" s="144">
        <v>0.20599999999999999</v>
      </c>
      <c r="X4600" s="144">
        <v>3.73</v>
      </c>
      <c r="Y4600" s="144">
        <v>8.8699999999999992</v>
      </c>
      <c r="Z4600" s="144">
        <v>2.54</v>
      </c>
      <c r="AA4600" s="145">
        <v>64.3</v>
      </c>
      <c r="AB4600" s="145">
        <v>23.24</v>
      </c>
      <c r="AC4600" s="146">
        <v>314.7</v>
      </c>
      <c r="AD4600" s="146">
        <v>121.7</v>
      </c>
      <c r="AE4600" s="146">
        <v>581</v>
      </c>
      <c r="AF4600" s="146">
        <v>109.8</v>
      </c>
      <c r="AG4600" s="146">
        <v>1049</v>
      </c>
      <c r="AH4600" s="146">
        <v>192.9</v>
      </c>
      <c r="AI4600" s="146">
        <v>9630</v>
      </c>
      <c r="AJ4600" s="144">
        <v>2.29</v>
      </c>
      <c r="AL4600" s="143"/>
      <c r="AM4600" s="145">
        <v>24.99</v>
      </c>
      <c r="AN4600" s="146">
        <v>276.89999999999998</v>
      </c>
      <c r="AO4600" s="146">
        <v>258</v>
      </c>
    </row>
    <row r="4601" spans="1:41" ht="15" x14ac:dyDescent="0.25">
      <c r="A4601" t="s">
        <v>1022</v>
      </c>
      <c r="B4601" s="144">
        <v>3.06</v>
      </c>
      <c r="C4601" s="144">
        <v>0.17</v>
      </c>
      <c r="D4601" s="131" t="s">
        <v>181</v>
      </c>
      <c r="F4601" s="146">
        <v>221.9</v>
      </c>
      <c r="G4601" s="144">
        <v>3.9</v>
      </c>
      <c r="H4601" s="145">
        <v>10</v>
      </c>
      <c r="I4601" s="145">
        <v>10.49</v>
      </c>
      <c r="J4601" s="144">
        <v>0.17699999999999999</v>
      </c>
      <c r="K4601" s="131" t="s">
        <v>181</v>
      </c>
      <c r="L4601" s="144">
        <v>0.13300000000000001</v>
      </c>
      <c r="M4601" s="144">
        <v>0.47499999999999998</v>
      </c>
      <c r="N4601" s="146">
        <v>593.70000000000005</v>
      </c>
      <c r="O4601" s="146">
        <v>515900</v>
      </c>
      <c r="P4601" s="144">
        <v>2.85</v>
      </c>
      <c r="R4601" s="145">
        <v>22.7</v>
      </c>
      <c r="U4601" s="144">
        <v>0</v>
      </c>
      <c r="V4601" s="145">
        <v>12.34</v>
      </c>
      <c r="W4601" s="144">
        <v>3.7999999999999999E-2</v>
      </c>
      <c r="X4601" s="144">
        <v>0.95</v>
      </c>
      <c r="Y4601" s="144">
        <v>2.09</v>
      </c>
      <c r="Z4601" s="144">
        <v>0.17100000000000001</v>
      </c>
      <c r="AA4601" s="145">
        <v>12.53</v>
      </c>
      <c r="AB4601" s="144">
        <v>4.1100000000000003</v>
      </c>
      <c r="AC4601" s="145">
        <v>54.4</v>
      </c>
      <c r="AD4601" s="145">
        <v>21.9</v>
      </c>
      <c r="AE4601" s="145">
        <v>90.1</v>
      </c>
      <c r="AF4601" s="145">
        <v>19.61</v>
      </c>
      <c r="AG4601" s="146">
        <v>177.1</v>
      </c>
      <c r="AH4601" s="145">
        <v>30.37</v>
      </c>
      <c r="AI4601" s="146">
        <v>10640</v>
      </c>
      <c r="AJ4601" s="144">
        <v>1.044</v>
      </c>
      <c r="AL4601" s="143"/>
      <c r="AM4601" s="144">
        <v>4.24</v>
      </c>
      <c r="AN4601" s="145">
        <v>66.5</v>
      </c>
      <c r="AO4601" s="146">
        <v>157.69999999999999</v>
      </c>
    </row>
    <row r="4602" spans="1:41" ht="15" x14ac:dyDescent="0.25">
      <c r="A4602" t="s">
        <v>5739</v>
      </c>
      <c r="B4602" s="144">
        <v>4.46</v>
      </c>
      <c r="C4602" s="144">
        <v>6.7</v>
      </c>
      <c r="D4602" s="145">
        <v>33.4</v>
      </c>
      <c r="F4602" s="146">
        <v>270</v>
      </c>
      <c r="G4602" s="144">
        <v>3.9</v>
      </c>
      <c r="H4602" s="145">
        <v>90</v>
      </c>
      <c r="I4602" s="145">
        <v>12.26</v>
      </c>
      <c r="J4602" s="144">
        <v>0.54</v>
      </c>
      <c r="K4602" s="146">
        <v>125</v>
      </c>
      <c r="L4602" s="144">
        <v>0.35799999999999998</v>
      </c>
      <c r="M4602" s="144">
        <v>1.45</v>
      </c>
      <c r="N4602" s="146">
        <v>970</v>
      </c>
      <c r="O4602" s="146">
        <v>507200</v>
      </c>
      <c r="P4602" s="144">
        <v>3.48</v>
      </c>
      <c r="R4602" s="145">
        <v>19.2</v>
      </c>
      <c r="U4602" s="144">
        <v>1.17</v>
      </c>
      <c r="V4602" s="145">
        <v>11.6</v>
      </c>
      <c r="W4602" s="144">
        <v>1.18</v>
      </c>
      <c r="X4602" s="144">
        <v>8.6</v>
      </c>
      <c r="Y4602" s="144">
        <v>7.5</v>
      </c>
      <c r="Z4602" s="144">
        <v>1.45</v>
      </c>
      <c r="AA4602" s="145">
        <v>25.1</v>
      </c>
      <c r="AB4602" s="144">
        <v>8.18</v>
      </c>
      <c r="AC4602" s="145">
        <v>95</v>
      </c>
      <c r="AD4602" s="145">
        <v>34.14</v>
      </c>
      <c r="AE4602" s="146">
        <v>146.30000000000001</v>
      </c>
      <c r="AF4602" s="145">
        <v>32.06</v>
      </c>
      <c r="AG4602" s="146">
        <v>286</v>
      </c>
      <c r="AH4602" s="145">
        <v>49.4</v>
      </c>
      <c r="AI4602" s="146">
        <v>9700</v>
      </c>
      <c r="AJ4602" s="144">
        <v>1.26</v>
      </c>
      <c r="AL4602" s="143"/>
      <c r="AM4602" s="145">
        <v>10.4</v>
      </c>
      <c r="AN4602" s="146">
        <v>201</v>
      </c>
      <c r="AO4602" s="146">
        <v>582</v>
      </c>
    </row>
    <row r="4603" spans="1:41" ht="15" x14ac:dyDescent="0.25">
      <c r="A4603" t="s">
        <v>1078</v>
      </c>
      <c r="B4603" s="144">
        <v>1.46</v>
      </c>
      <c r="C4603" s="144">
        <v>0.42</v>
      </c>
      <c r="D4603" s="145">
        <v>27.5</v>
      </c>
      <c r="F4603" s="146">
        <v>279.60000000000002</v>
      </c>
      <c r="G4603" s="144">
        <v>2.8</v>
      </c>
      <c r="H4603" s="145">
        <v>41</v>
      </c>
      <c r="I4603" s="145">
        <v>13.53</v>
      </c>
      <c r="J4603" s="131" t="s">
        <v>181</v>
      </c>
      <c r="K4603" s="144">
        <v>6</v>
      </c>
      <c r="L4603" s="144">
        <v>0.221</v>
      </c>
      <c r="M4603" s="144">
        <v>0.47299999999999998</v>
      </c>
      <c r="N4603" s="146">
        <v>565</v>
      </c>
      <c r="O4603" s="146">
        <v>520000</v>
      </c>
      <c r="P4603" s="144">
        <v>1.8859999999999999</v>
      </c>
      <c r="R4603" s="145">
        <v>19.8</v>
      </c>
      <c r="U4603" s="131" t="s">
        <v>181</v>
      </c>
      <c r="V4603" s="144">
        <v>3.79</v>
      </c>
      <c r="W4603" s="144">
        <v>8.2000000000000003E-2</v>
      </c>
      <c r="X4603" s="144">
        <v>1.22</v>
      </c>
      <c r="Y4603" s="144">
        <v>2.5299999999999998</v>
      </c>
      <c r="Z4603" s="144">
        <v>0.125</v>
      </c>
      <c r="AA4603" s="145">
        <v>12.59</v>
      </c>
      <c r="AB4603" s="144">
        <v>4.3600000000000003</v>
      </c>
      <c r="AC4603" s="145">
        <v>55.2</v>
      </c>
      <c r="AD4603" s="145">
        <v>19.37</v>
      </c>
      <c r="AE4603" s="145">
        <v>81.3</v>
      </c>
      <c r="AF4603" s="145">
        <v>16.809999999999999</v>
      </c>
      <c r="AG4603" s="146">
        <v>131.5</v>
      </c>
      <c r="AH4603" s="145">
        <v>20.14</v>
      </c>
      <c r="AI4603" s="146">
        <v>10370</v>
      </c>
      <c r="AJ4603" s="144">
        <v>0.45600000000000002</v>
      </c>
      <c r="AL4603" s="143"/>
      <c r="AM4603" s="145">
        <v>10.67</v>
      </c>
      <c r="AN4603" s="146">
        <v>170.9</v>
      </c>
      <c r="AO4603" s="146">
        <v>100.2</v>
      </c>
    </row>
    <row r="4604" spans="1:41" ht="15" x14ac:dyDescent="0.25">
      <c r="A4604" t="s">
        <v>1881</v>
      </c>
      <c r="B4604" s="144">
        <v>6.49</v>
      </c>
      <c r="C4604" s="144">
        <v>9.3000000000000007</v>
      </c>
      <c r="D4604" s="145">
        <v>13.3</v>
      </c>
      <c r="F4604" s="146">
        <v>510</v>
      </c>
      <c r="G4604" s="144">
        <v>5.0999999999999996</v>
      </c>
      <c r="H4604" s="146">
        <v>159</v>
      </c>
      <c r="I4604" s="145">
        <v>15.05</v>
      </c>
      <c r="J4604" s="144">
        <v>0.38600000000000001</v>
      </c>
      <c r="K4604" s="145">
        <v>56</v>
      </c>
      <c r="L4604" s="144">
        <v>0.54</v>
      </c>
      <c r="M4604" s="144">
        <v>1.29</v>
      </c>
      <c r="N4604" s="146">
        <v>1192</v>
      </c>
      <c r="O4604" s="146">
        <v>508500</v>
      </c>
      <c r="P4604" s="144">
        <v>3.28</v>
      </c>
      <c r="R4604" s="145">
        <v>20.5</v>
      </c>
      <c r="U4604" s="144">
        <v>0.5</v>
      </c>
      <c r="V4604" s="145">
        <v>11.43</v>
      </c>
      <c r="W4604" s="144">
        <v>0.34399999999999997</v>
      </c>
      <c r="X4604" s="144">
        <v>2.96</v>
      </c>
      <c r="Y4604" s="144">
        <v>4.51</v>
      </c>
      <c r="Z4604" s="144">
        <v>0.51700000000000002</v>
      </c>
      <c r="AA4604" s="145">
        <v>23.5</v>
      </c>
      <c r="AB4604" s="144">
        <v>8.32</v>
      </c>
      <c r="AC4604" s="146">
        <v>112.1</v>
      </c>
      <c r="AD4604" s="145">
        <v>40.340000000000003</v>
      </c>
      <c r="AE4604" s="146">
        <v>189.2</v>
      </c>
      <c r="AF4604" s="145">
        <v>44.52</v>
      </c>
      <c r="AG4604" s="146">
        <v>389.3</v>
      </c>
      <c r="AH4604" s="145">
        <v>68.7</v>
      </c>
      <c r="AI4604" s="146">
        <v>10910</v>
      </c>
      <c r="AJ4604" s="144">
        <v>1.7150000000000001</v>
      </c>
      <c r="AL4604" s="143"/>
      <c r="AM4604" s="145">
        <v>16.39</v>
      </c>
      <c r="AN4604" s="146">
        <v>166.8</v>
      </c>
      <c r="AO4604" s="146">
        <v>321</v>
      </c>
    </row>
    <row r="4605" spans="1:41" ht="15" x14ac:dyDescent="0.25">
      <c r="A4605" t="s">
        <v>1454</v>
      </c>
      <c r="B4605" s="145">
        <v>10.4</v>
      </c>
      <c r="C4605" s="131" t="s">
        <v>181</v>
      </c>
      <c r="D4605" s="131" t="s">
        <v>181</v>
      </c>
      <c r="F4605" s="146">
        <v>194</v>
      </c>
      <c r="G4605" s="144">
        <v>6.1</v>
      </c>
      <c r="H4605" s="131" t="s">
        <v>181</v>
      </c>
      <c r="I4605" s="144">
        <v>5.96</v>
      </c>
      <c r="J4605" s="144">
        <v>6.4000000000000001E-2</v>
      </c>
      <c r="K4605" s="145">
        <v>38</v>
      </c>
      <c r="L4605" s="144">
        <v>0.34</v>
      </c>
      <c r="M4605" s="144">
        <v>0.41</v>
      </c>
      <c r="N4605" s="146">
        <v>488</v>
      </c>
      <c r="O4605" s="146">
        <v>491300</v>
      </c>
      <c r="P4605" s="144">
        <v>5.76</v>
      </c>
      <c r="R4605" s="145">
        <v>17.899999999999999</v>
      </c>
      <c r="U4605" s="144">
        <v>6.0000000000000001E-3</v>
      </c>
      <c r="V4605" s="144">
        <v>7.38</v>
      </c>
      <c r="W4605" s="144">
        <v>3.9E-2</v>
      </c>
      <c r="X4605" s="144">
        <v>0.59</v>
      </c>
      <c r="Y4605" s="144">
        <v>1.3</v>
      </c>
      <c r="Z4605" s="144">
        <v>4.5999999999999999E-2</v>
      </c>
      <c r="AA4605" s="144">
        <v>8.8000000000000007</v>
      </c>
      <c r="AB4605" s="144">
        <v>3.28</v>
      </c>
      <c r="AC4605" s="145">
        <v>45.1</v>
      </c>
      <c r="AD4605" s="145">
        <v>16.8</v>
      </c>
      <c r="AE4605" s="145">
        <v>86.4</v>
      </c>
      <c r="AF4605" s="145">
        <v>16.739999999999998</v>
      </c>
      <c r="AG4605" s="146">
        <v>167.7</v>
      </c>
      <c r="AH4605" s="145">
        <v>31</v>
      </c>
      <c r="AI4605" s="146">
        <v>11430</v>
      </c>
      <c r="AJ4605" s="144">
        <v>3.15</v>
      </c>
      <c r="AL4605" s="143"/>
      <c r="AM4605" s="144">
        <v>6.37</v>
      </c>
      <c r="AN4605" s="145">
        <v>75.5</v>
      </c>
      <c r="AO4605" s="146">
        <v>341</v>
      </c>
    </row>
    <row r="4606" spans="1:41" ht="15" x14ac:dyDescent="0.25">
      <c r="A4606" t="s">
        <v>1853</v>
      </c>
      <c r="B4606" s="144">
        <v>3.33</v>
      </c>
      <c r="C4606" s="144">
        <v>1.18</v>
      </c>
      <c r="D4606" s="131" t="s">
        <v>181</v>
      </c>
      <c r="F4606" s="146">
        <v>133.1</v>
      </c>
      <c r="G4606" s="144">
        <v>0.3</v>
      </c>
      <c r="H4606" s="131" t="s">
        <v>181</v>
      </c>
      <c r="I4606" s="145">
        <v>13.13</v>
      </c>
      <c r="J4606" s="144">
        <v>0.89</v>
      </c>
      <c r="K4606" s="145">
        <v>53</v>
      </c>
      <c r="L4606" s="144">
        <v>0.26500000000000001</v>
      </c>
      <c r="M4606" s="144">
        <v>0.496</v>
      </c>
      <c r="N4606" s="146">
        <v>679</v>
      </c>
      <c r="O4606" s="146">
        <v>510500</v>
      </c>
      <c r="P4606" s="144">
        <v>1.5720000000000001</v>
      </c>
      <c r="R4606" s="145">
        <v>19.899999999999999</v>
      </c>
      <c r="U4606" s="131" t="s">
        <v>181</v>
      </c>
      <c r="V4606" s="145">
        <v>30.9</v>
      </c>
      <c r="W4606" s="144">
        <v>0.10199999999999999</v>
      </c>
      <c r="X4606" s="144">
        <v>2.81</v>
      </c>
      <c r="Y4606" s="144">
        <v>6.23</v>
      </c>
      <c r="Z4606" s="144">
        <v>1.59</v>
      </c>
      <c r="AA4606" s="145">
        <v>25.9</v>
      </c>
      <c r="AB4606" s="144">
        <v>6.89</v>
      </c>
      <c r="AC4606" s="145">
        <v>72.599999999999994</v>
      </c>
      <c r="AD4606" s="145">
        <v>22.68</v>
      </c>
      <c r="AE4606" s="145">
        <v>95.2</v>
      </c>
      <c r="AF4606" s="145">
        <v>21.02</v>
      </c>
      <c r="AG4606" s="146">
        <v>174.7</v>
      </c>
      <c r="AH4606" s="145">
        <v>31.16</v>
      </c>
      <c r="AI4606" s="146">
        <v>9880</v>
      </c>
      <c r="AJ4606" s="144">
        <v>0.32300000000000001</v>
      </c>
      <c r="AL4606" s="143"/>
      <c r="AM4606" s="145">
        <v>10.6</v>
      </c>
      <c r="AN4606" s="145">
        <v>98.5</v>
      </c>
      <c r="AO4606" s="146">
        <v>136.69999999999999</v>
      </c>
    </row>
    <row r="4607" spans="1:41" ht="15" x14ac:dyDescent="0.25">
      <c r="A4607" t="s">
        <v>5740</v>
      </c>
      <c r="B4607" s="138" t="s">
        <v>181</v>
      </c>
      <c r="C4607" s="144">
        <v>0.76</v>
      </c>
      <c r="D4607" s="131" t="s">
        <v>181</v>
      </c>
      <c r="F4607" s="146">
        <v>328</v>
      </c>
      <c r="G4607" s="144">
        <v>6.1</v>
      </c>
      <c r="H4607" s="145">
        <v>60</v>
      </c>
      <c r="I4607" s="145">
        <v>17.8</v>
      </c>
      <c r="J4607" s="144">
        <v>0.24</v>
      </c>
      <c r="K4607" s="145">
        <v>20</v>
      </c>
      <c r="L4607" s="144">
        <v>0.92</v>
      </c>
      <c r="M4607" s="144">
        <v>0.70899999999999996</v>
      </c>
      <c r="N4607" s="146">
        <v>1504</v>
      </c>
      <c r="O4607" s="146">
        <v>500000</v>
      </c>
      <c r="P4607" s="144">
        <v>2.4900000000000002</v>
      </c>
      <c r="R4607" s="145">
        <v>22.5</v>
      </c>
      <c r="U4607" s="144">
        <v>2.5999999999999999E-2</v>
      </c>
      <c r="V4607" s="144">
        <v>5.52</v>
      </c>
      <c r="W4607" s="144">
        <v>0.19</v>
      </c>
      <c r="X4607" s="144">
        <v>2.94</v>
      </c>
      <c r="Y4607" s="144">
        <v>7.3</v>
      </c>
      <c r="Z4607" s="144">
        <v>1.44</v>
      </c>
      <c r="AA4607" s="145">
        <v>37</v>
      </c>
      <c r="AB4607" s="145">
        <v>12.04</v>
      </c>
      <c r="AC4607" s="146">
        <v>153.19999999999999</v>
      </c>
      <c r="AD4607" s="145">
        <v>53.1</v>
      </c>
      <c r="AE4607" s="146">
        <v>236</v>
      </c>
      <c r="AF4607" s="145">
        <v>50.7</v>
      </c>
      <c r="AG4607" s="146">
        <v>415</v>
      </c>
      <c r="AH4607" s="145">
        <v>78</v>
      </c>
      <c r="AI4607" s="146">
        <v>8220</v>
      </c>
      <c r="AJ4607" s="144">
        <v>0.63</v>
      </c>
      <c r="AL4607" s="143"/>
      <c r="AM4607" s="144">
        <v>3.25</v>
      </c>
      <c r="AN4607" s="145">
        <v>62.3</v>
      </c>
      <c r="AO4607" s="146">
        <v>112.6</v>
      </c>
    </row>
    <row r="4608" spans="1:41" ht="15" x14ac:dyDescent="0.25">
      <c r="A4608" t="s">
        <v>1087</v>
      </c>
      <c r="B4608" s="144">
        <v>2.2000000000000002</v>
      </c>
      <c r="C4608" s="144">
        <v>0.39</v>
      </c>
      <c r="D4608" s="144">
        <v>1.8</v>
      </c>
      <c r="F4608" s="146">
        <v>484</v>
      </c>
      <c r="G4608" s="144">
        <v>7.1</v>
      </c>
      <c r="H4608" s="146">
        <v>270</v>
      </c>
      <c r="I4608" s="145">
        <v>12.8</v>
      </c>
      <c r="J4608" s="144">
        <v>0.55000000000000004</v>
      </c>
      <c r="K4608" s="145">
        <v>63</v>
      </c>
      <c r="L4608" s="144">
        <v>0.23</v>
      </c>
      <c r="M4608" s="144">
        <v>0.65700000000000003</v>
      </c>
      <c r="N4608" s="146">
        <v>896</v>
      </c>
      <c r="O4608" s="146">
        <v>494000</v>
      </c>
      <c r="P4608" s="144">
        <v>2.62</v>
      </c>
      <c r="R4608" s="145">
        <v>14.7</v>
      </c>
      <c r="U4608" s="144">
        <v>0</v>
      </c>
      <c r="V4608" s="145">
        <v>10.62</v>
      </c>
      <c r="W4608" s="144">
        <v>7.9000000000000001E-2</v>
      </c>
      <c r="X4608" s="144">
        <v>1.42</v>
      </c>
      <c r="Y4608" s="144">
        <v>3.25</v>
      </c>
      <c r="Z4608" s="144">
        <v>0.33</v>
      </c>
      <c r="AA4608" s="145">
        <v>19.8</v>
      </c>
      <c r="AB4608" s="144">
        <v>6.3</v>
      </c>
      <c r="AC4608" s="145">
        <v>85.1</v>
      </c>
      <c r="AD4608" s="145">
        <v>28.9</v>
      </c>
      <c r="AE4608" s="146">
        <v>139.4</v>
      </c>
      <c r="AF4608" s="145">
        <v>35.5</v>
      </c>
      <c r="AG4608" s="146">
        <v>302</v>
      </c>
      <c r="AH4608" s="145">
        <v>58.1</v>
      </c>
      <c r="AI4608" s="146">
        <v>11510</v>
      </c>
      <c r="AJ4608" s="144">
        <v>0.92200000000000004</v>
      </c>
      <c r="AL4608" s="143"/>
      <c r="AM4608" s="145">
        <v>10.11</v>
      </c>
      <c r="AN4608" s="146">
        <v>133.30000000000001</v>
      </c>
      <c r="AO4608" s="146">
        <v>297.89999999999998</v>
      </c>
    </row>
    <row r="4609" spans="1:41" ht="15" x14ac:dyDescent="0.25">
      <c r="A4609" t="s">
        <v>5741</v>
      </c>
      <c r="B4609" s="144">
        <v>5.42</v>
      </c>
      <c r="C4609" s="146">
        <v>108</v>
      </c>
      <c r="D4609" s="145">
        <v>99</v>
      </c>
      <c r="F4609" s="146">
        <v>802</v>
      </c>
      <c r="G4609" s="145">
        <v>14.2</v>
      </c>
      <c r="H4609" s="146">
        <v>510</v>
      </c>
      <c r="I4609" s="145">
        <v>22.4</v>
      </c>
      <c r="J4609" s="144">
        <v>1.44</v>
      </c>
      <c r="K4609" s="146">
        <v>480</v>
      </c>
      <c r="L4609" s="144">
        <v>0.77</v>
      </c>
      <c r="M4609" s="144">
        <v>8.9</v>
      </c>
      <c r="N4609" s="146">
        <v>2496</v>
      </c>
      <c r="O4609" s="146">
        <v>507500</v>
      </c>
      <c r="P4609" s="144">
        <v>4.04</v>
      </c>
      <c r="R4609" s="145">
        <v>21.9</v>
      </c>
      <c r="U4609" s="144">
        <v>9.1999999999999993</v>
      </c>
      <c r="V4609" s="145">
        <v>59</v>
      </c>
      <c r="W4609" s="144">
        <v>4.95</v>
      </c>
      <c r="X4609" s="145">
        <v>26.5</v>
      </c>
      <c r="Y4609" s="145">
        <v>20.7</v>
      </c>
      <c r="Z4609" s="144">
        <v>4.38</v>
      </c>
      <c r="AA4609" s="145">
        <v>61.8</v>
      </c>
      <c r="AB4609" s="145">
        <v>19.5</v>
      </c>
      <c r="AC4609" s="146">
        <v>248</v>
      </c>
      <c r="AD4609" s="145">
        <v>85.1</v>
      </c>
      <c r="AE4609" s="146">
        <v>404</v>
      </c>
      <c r="AF4609" s="145">
        <v>98.8</v>
      </c>
      <c r="AG4609" s="146">
        <v>812</v>
      </c>
      <c r="AH4609" s="146">
        <v>143</v>
      </c>
      <c r="AI4609" s="146">
        <v>11410</v>
      </c>
      <c r="AJ4609" s="144">
        <v>1.4390000000000001</v>
      </c>
      <c r="AL4609" s="143"/>
      <c r="AM4609" s="145">
        <v>45.6</v>
      </c>
      <c r="AN4609" s="146">
        <v>680</v>
      </c>
      <c r="AO4609" s="146">
        <v>515</v>
      </c>
    </row>
    <row r="4610" spans="1:41" ht="15" x14ac:dyDescent="0.25">
      <c r="A4610" t="s">
        <v>5742</v>
      </c>
      <c r="B4610" s="144">
        <v>2.36</v>
      </c>
      <c r="C4610" s="144">
        <v>2.06</v>
      </c>
      <c r="D4610" s="145">
        <v>12.1</v>
      </c>
      <c r="F4610" s="146">
        <v>178.8</v>
      </c>
      <c r="G4610" s="144">
        <v>3</v>
      </c>
      <c r="H4610" s="131" t="s">
        <v>181</v>
      </c>
      <c r="I4610" s="144">
        <v>3.54</v>
      </c>
      <c r="J4610" s="144">
        <v>0.19500000000000001</v>
      </c>
      <c r="K4610" s="145">
        <v>73</v>
      </c>
      <c r="L4610" s="144">
        <v>0.61</v>
      </c>
      <c r="M4610" s="144">
        <v>1.32</v>
      </c>
      <c r="N4610" s="146">
        <v>1820</v>
      </c>
      <c r="O4610" s="146">
        <v>517600</v>
      </c>
      <c r="P4610" s="144">
        <v>5.71</v>
      </c>
      <c r="R4610" s="145">
        <v>18.8</v>
      </c>
      <c r="U4610" s="144">
        <v>0.81</v>
      </c>
      <c r="V4610" s="145">
        <v>18.260000000000002</v>
      </c>
      <c r="W4610" s="144">
        <v>0.55000000000000004</v>
      </c>
      <c r="X4610" s="144">
        <v>5.69</v>
      </c>
      <c r="Y4610" s="144">
        <v>8.32</v>
      </c>
      <c r="Z4610" s="144">
        <v>1.22</v>
      </c>
      <c r="AA4610" s="145">
        <v>45.4</v>
      </c>
      <c r="AB4610" s="145">
        <v>14.26</v>
      </c>
      <c r="AC4610" s="146">
        <v>177</v>
      </c>
      <c r="AD4610" s="145">
        <v>64.2</v>
      </c>
      <c r="AE4610" s="146">
        <v>282</v>
      </c>
      <c r="AF4610" s="145">
        <v>62.9</v>
      </c>
      <c r="AG4610" s="146">
        <v>467</v>
      </c>
      <c r="AH4610" s="145">
        <v>79.8</v>
      </c>
      <c r="AI4610" s="146">
        <v>9110</v>
      </c>
      <c r="AJ4610" s="144">
        <v>1.444</v>
      </c>
      <c r="AL4610" s="143"/>
      <c r="AM4610" s="145">
        <v>12.7</v>
      </c>
      <c r="AN4610" s="146">
        <v>100.7</v>
      </c>
      <c r="AO4610" s="146">
        <v>268</v>
      </c>
    </row>
    <row r="4611" spans="1:41" ht="15" x14ac:dyDescent="0.25">
      <c r="A4611" t="s">
        <v>5743</v>
      </c>
      <c r="B4611" s="144">
        <v>6.42</v>
      </c>
      <c r="C4611" s="144">
        <v>6.23</v>
      </c>
      <c r="D4611" s="145">
        <v>79.900000000000006</v>
      </c>
      <c r="F4611" s="146">
        <v>178</v>
      </c>
      <c r="G4611" s="144">
        <v>8.9</v>
      </c>
      <c r="H4611" s="146">
        <v>106</v>
      </c>
      <c r="I4611" s="145">
        <v>12</v>
      </c>
      <c r="J4611" s="144">
        <v>1.83</v>
      </c>
      <c r="K4611" s="146">
        <v>547</v>
      </c>
      <c r="L4611" s="144">
        <v>0.42899999999999999</v>
      </c>
      <c r="M4611" s="144">
        <v>1.74</v>
      </c>
      <c r="N4611" s="146">
        <v>673</v>
      </c>
      <c r="O4611" s="146">
        <v>499000</v>
      </c>
      <c r="P4611" s="144">
        <v>4.2699999999999996</v>
      </c>
      <c r="R4611" s="145">
        <v>18.100000000000001</v>
      </c>
      <c r="U4611" s="144">
        <v>2.14</v>
      </c>
      <c r="V4611" s="145">
        <v>32.6</v>
      </c>
      <c r="W4611" s="144">
        <v>2.4</v>
      </c>
      <c r="X4611" s="145">
        <v>16</v>
      </c>
      <c r="Y4611" s="145">
        <v>10.82</v>
      </c>
      <c r="Z4611" s="144">
        <v>2.61</v>
      </c>
      <c r="AA4611" s="145">
        <v>27.1</v>
      </c>
      <c r="AB4611" s="144">
        <v>7.91</v>
      </c>
      <c r="AC4611" s="145">
        <v>78.400000000000006</v>
      </c>
      <c r="AD4611" s="145">
        <v>23.3</v>
      </c>
      <c r="AE4611" s="146">
        <v>104.1</v>
      </c>
      <c r="AF4611" s="145">
        <v>26.4</v>
      </c>
      <c r="AG4611" s="146">
        <v>232.5</v>
      </c>
      <c r="AH4611" s="145">
        <v>41.8</v>
      </c>
      <c r="AI4611" s="146">
        <v>10570</v>
      </c>
      <c r="AJ4611" s="144">
        <v>1.94</v>
      </c>
      <c r="AL4611" s="143"/>
      <c r="AM4611" s="145">
        <v>14.48</v>
      </c>
      <c r="AN4611" s="146">
        <v>436</v>
      </c>
      <c r="AO4611" s="146">
        <v>548</v>
      </c>
    </row>
    <row r="4612" spans="1:41" ht="15" x14ac:dyDescent="0.25">
      <c r="A4612" t="s">
        <v>1809</v>
      </c>
      <c r="B4612" s="144">
        <v>4.8</v>
      </c>
      <c r="C4612" s="131" t="s">
        <v>181</v>
      </c>
      <c r="D4612" s="144">
        <v>2.1</v>
      </c>
      <c r="F4612" s="146">
        <v>260</v>
      </c>
      <c r="G4612" s="144">
        <v>2.9</v>
      </c>
      <c r="H4612" s="145">
        <v>52</v>
      </c>
      <c r="I4612" s="144">
        <v>5.7</v>
      </c>
      <c r="J4612" s="144">
        <v>7.3999999999999996E-2</v>
      </c>
      <c r="K4612" s="145">
        <v>15</v>
      </c>
      <c r="L4612" s="144">
        <v>0.46</v>
      </c>
      <c r="M4612" s="144">
        <v>0.63</v>
      </c>
      <c r="N4612" s="146">
        <v>1142</v>
      </c>
      <c r="O4612" s="146">
        <v>471500</v>
      </c>
      <c r="P4612" s="144">
        <v>5.86</v>
      </c>
      <c r="R4612" s="145">
        <v>17</v>
      </c>
      <c r="U4612" s="144">
        <v>0</v>
      </c>
      <c r="V4612" s="145">
        <v>15.58</v>
      </c>
      <c r="W4612" s="144">
        <v>3.2000000000000001E-2</v>
      </c>
      <c r="X4612" s="144">
        <v>1.06</v>
      </c>
      <c r="Y4612" s="144">
        <v>3.75</v>
      </c>
      <c r="Z4612" s="144">
        <v>0.20899999999999999</v>
      </c>
      <c r="AA4612" s="145">
        <v>22.8</v>
      </c>
      <c r="AB4612" s="144">
        <v>8.36</v>
      </c>
      <c r="AC4612" s="146">
        <v>107.9</v>
      </c>
      <c r="AD4612" s="145">
        <v>39.6</v>
      </c>
      <c r="AE4612" s="146">
        <v>190</v>
      </c>
      <c r="AF4612" s="145">
        <v>34.17</v>
      </c>
      <c r="AG4612" s="146">
        <v>327.7</v>
      </c>
      <c r="AH4612" s="145">
        <v>55.8</v>
      </c>
      <c r="AI4612" s="146">
        <v>10810</v>
      </c>
      <c r="AJ4612" s="144">
        <v>2.15</v>
      </c>
      <c r="AL4612" s="143"/>
      <c r="AM4612" s="144">
        <v>8.1</v>
      </c>
      <c r="AN4612" s="145">
        <v>77.099999999999994</v>
      </c>
      <c r="AO4612" s="146">
        <v>176.7</v>
      </c>
    </row>
    <row r="4613" spans="1:41" ht="15" x14ac:dyDescent="0.25">
      <c r="A4613" t="s">
        <v>551</v>
      </c>
      <c r="B4613" s="144">
        <v>1.02</v>
      </c>
      <c r="C4613" s="144">
        <v>0.77</v>
      </c>
      <c r="D4613" s="144">
        <v>1.8</v>
      </c>
      <c r="F4613" s="146">
        <v>108</v>
      </c>
      <c r="G4613" s="144">
        <v>0.3</v>
      </c>
      <c r="H4613" s="145">
        <v>20</v>
      </c>
      <c r="I4613" s="144">
        <v>2.94</v>
      </c>
      <c r="J4613" s="144">
        <v>0.03</v>
      </c>
      <c r="K4613" s="145">
        <v>72</v>
      </c>
      <c r="L4613" s="144">
        <v>0.38</v>
      </c>
      <c r="M4613" s="144">
        <v>2.2799999999999998</v>
      </c>
      <c r="N4613" s="146">
        <v>635</v>
      </c>
      <c r="O4613" s="146">
        <v>488700</v>
      </c>
      <c r="P4613" s="144">
        <v>3.15</v>
      </c>
      <c r="R4613" s="145">
        <v>18.5</v>
      </c>
      <c r="U4613" s="144">
        <v>5.6000000000000001E-2</v>
      </c>
      <c r="V4613" s="144">
        <v>5.88</v>
      </c>
      <c r="W4613" s="144">
        <v>0.06</v>
      </c>
      <c r="X4613" s="144">
        <v>1.05</v>
      </c>
      <c r="Y4613" s="144">
        <v>1.74</v>
      </c>
      <c r="Z4613" s="144">
        <v>0.85</v>
      </c>
      <c r="AA4613" s="144">
        <v>8.9</v>
      </c>
      <c r="AB4613" s="144">
        <v>3.08</v>
      </c>
      <c r="AC4613" s="145">
        <v>44.7</v>
      </c>
      <c r="AD4613" s="145">
        <v>19.32</v>
      </c>
      <c r="AE4613" s="146">
        <v>101.7</v>
      </c>
      <c r="AF4613" s="145">
        <v>30.84</v>
      </c>
      <c r="AG4613" s="146">
        <v>308</v>
      </c>
      <c r="AH4613" s="145">
        <v>74.7</v>
      </c>
      <c r="AI4613" s="146">
        <v>10870</v>
      </c>
      <c r="AJ4613" s="144">
        <v>0.56699999999999995</v>
      </c>
      <c r="AL4613" s="143"/>
      <c r="AM4613" s="144">
        <v>7.49</v>
      </c>
      <c r="AN4613" s="146">
        <v>138.69999999999999</v>
      </c>
      <c r="AO4613" s="146">
        <v>1118</v>
      </c>
    </row>
    <row r="4614" spans="1:41" ht="15" x14ac:dyDescent="0.25">
      <c r="A4614" t="s">
        <v>1057</v>
      </c>
      <c r="B4614" s="144">
        <v>2.04</v>
      </c>
      <c r="C4614" s="144">
        <v>0.06</v>
      </c>
      <c r="D4614" s="144">
        <v>0.5</v>
      </c>
      <c r="F4614" s="146">
        <v>424</v>
      </c>
      <c r="G4614" s="144">
        <v>4.5</v>
      </c>
      <c r="H4614" s="145">
        <v>50</v>
      </c>
      <c r="I4614" s="145">
        <v>20.9</v>
      </c>
      <c r="J4614" s="144">
        <v>7.9000000000000001E-2</v>
      </c>
      <c r="K4614" s="131" t="s">
        <v>181</v>
      </c>
      <c r="L4614" s="144">
        <v>0.56000000000000005</v>
      </c>
      <c r="M4614" s="144">
        <v>0.61199999999999999</v>
      </c>
      <c r="N4614" s="146">
        <v>1237</v>
      </c>
      <c r="O4614" s="146">
        <v>544000</v>
      </c>
      <c r="P4614" s="144">
        <v>3.16</v>
      </c>
      <c r="R4614" s="145">
        <v>25.6</v>
      </c>
      <c r="U4614" s="144">
        <v>0</v>
      </c>
      <c r="V4614" s="144">
        <v>9.52</v>
      </c>
      <c r="W4614" s="144">
        <v>0.15</v>
      </c>
      <c r="X4614" s="144">
        <v>2.91</v>
      </c>
      <c r="Y4614" s="144">
        <v>6.6</v>
      </c>
      <c r="Z4614" s="144">
        <v>0.33600000000000002</v>
      </c>
      <c r="AA4614" s="145">
        <v>36.9</v>
      </c>
      <c r="AB4614" s="145">
        <v>10.96</v>
      </c>
      <c r="AC4614" s="146">
        <v>134.6</v>
      </c>
      <c r="AD4614" s="145">
        <v>43.8</v>
      </c>
      <c r="AE4614" s="146">
        <v>176.3</v>
      </c>
      <c r="AF4614" s="145">
        <v>42.3</v>
      </c>
      <c r="AG4614" s="146">
        <v>310</v>
      </c>
      <c r="AH4614" s="145">
        <v>48.7</v>
      </c>
      <c r="AI4614" s="146">
        <v>10100</v>
      </c>
      <c r="AJ4614" s="144">
        <v>1.04</v>
      </c>
      <c r="AL4614" s="143"/>
      <c r="AM4614" s="144">
        <v>7.24</v>
      </c>
      <c r="AN4614" s="146">
        <v>122.4</v>
      </c>
      <c r="AO4614" s="146">
        <v>110</v>
      </c>
    </row>
    <row r="4615" spans="1:41" ht="15" x14ac:dyDescent="0.25">
      <c r="A4615" t="s">
        <v>1166</v>
      </c>
      <c r="B4615" s="144">
        <v>4.43</v>
      </c>
      <c r="C4615" s="131" t="s">
        <v>181</v>
      </c>
      <c r="D4615" s="144">
        <v>0.7</v>
      </c>
      <c r="F4615" s="146">
        <v>175</v>
      </c>
      <c r="G4615" s="144">
        <v>4.8</v>
      </c>
      <c r="H4615" s="146">
        <v>140</v>
      </c>
      <c r="I4615" s="145">
        <v>18.89</v>
      </c>
      <c r="J4615" s="144">
        <v>4.2999999999999997E-2</v>
      </c>
      <c r="K4615" s="145">
        <v>11</v>
      </c>
      <c r="L4615" s="144">
        <v>0.28999999999999998</v>
      </c>
      <c r="M4615" s="144">
        <v>0.4</v>
      </c>
      <c r="N4615" s="146">
        <v>375</v>
      </c>
      <c r="O4615" s="146">
        <v>525200</v>
      </c>
      <c r="P4615" s="144">
        <v>1.1719999999999999</v>
      </c>
      <c r="R4615" s="145">
        <v>15.4</v>
      </c>
      <c r="U4615" s="144">
        <v>0</v>
      </c>
      <c r="V4615" s="144">
        <v>1.0029999999999999</v>
      </c>
      <c r="W4615" s="144">
        <v>2.4E-2</v>
      </c>
      <c r="X4615" s="144">
        <v>0.65</v>
      </c>
      <c r="Y4615" s="144">
        <v>1.37</v>
      </c>
      <c r="Z4615" s="144">
        <v>0.16400000000000001</v>
      </c>
      <c r="AA4615" s="144">
        <v>7.24</v>
      </c>
      <c r="AB4615" s="144">
        <v>2.52</v>
      </c>
      <c r="AC4615" s="145">
        <v>32.9</v>
      </c>
      <c r="AD4615" s="145">
        <v>12.68</v>
      </c>
      <c r="AE4615" s="145">
        <v>58.7</v>
      </c>
      <c r="AF4615" s="145">
        <v>14.86</v>
      </c>
      <c r="AG4615" s="146">
        <v>128.5</v>
      </c>
      <c r="AH4615" s="145">
        <v>25.04</v>
      </c>
      <c r="AI4615" s="146">
        <v>5972</v>
      </c>
      <c r="AJ4615" s="144">
        <v>0.18099999999999999</v>
      </c>
      <c r="AL4615" s="143"/>
      <c r="AM4615" s="144">
        <v>1.046</v>
      </c>
      <c r="AN4615" s="145">
        <v>15.61</v>
      </c>
      <c r="AO4615" s="145">
        <v>70.5</v>
      </c>
    </row>
    <row r="4616" spans="1:41" ht="15" x14ac:dyDescent="0.25">
      <c r="A4616" t="s">
        <v>5744</v>
      </c>
      <c r="B4616" s="144">
        <v>4.5</v>
      </c>
      <c r="C4616" s="144">
        <v>0.31</v>
      </c>
      <c r="D4616" s="131" t="s">
        <v>181</v>
      </c>
      <c r="F4616" s="146">
        <v>190</v>
      </c>
      <c r="G4616" s="144">
        <v>2.9</v>
      </c>
      <c r="H4616" s="131" t="s">
        <v>181</v>
      </c>
      <c r="I4616" s="145">
        <v>14.3</v>
      </c>
      <c r="J4616" s="144">
        <v>0.19</v>
      </c>
      <c r="K4616" s="145">
        <v>24</v>
      </c>
      <c r="L4616" s="144">
        <v>0.36</v>
      </c>
      <c r="M4616" s="144">
        <v>0.53100000000000003</v>
      </c>
      <c r="N4616" s="146">
        <v>629</v>
      </c>
      <c r="O4616" s="146">
        <v>536000</v>
      </c>
      <c r="P4616" s="144">
        <v>3.56</v>
      </c>
      <c r="R4616" s="145">
        <v>25.7</v>
      </c>
      <c r="U4616" s="144">
        <v>0</v>
      </c>
      <c r="V4616" s="144">
        <v>4.62</v>
      </c>
      <c r="W4616" s="144">
        <v>0</v>
      </c>
      <c r="X4616" s="144">
        <v>0.92</v>
      </c>
      <c r="Y4616" s="144">
        <v>1.63</v>
      </c>
      <c r="Z4616" s="144">
        <v>0.11700000000000001</v>
      </c>
      <c r="AA4616" s="145">
        <v>13</v>
      </c>
      <c r="AB4616" s="144">
        <v>4.58</v>
      </c>
      <c r="AC4616" s="145">
        <v>61.6</v>
      </c>
      <c r="AD4616" s="145">
        <v>21.94</v>
      </c>
      <c r="AE4616" s="145">
        <v>99.7</v>
      </c>
      <c r="AF4616" s="145">
        <v>23.2</v>
      </c>
      <c r="AG4616" s="146">
        <v>190</v>
      </c>
      <c r="AH4616" s="145">
        <v>30.1</v>
      </c>
      <c r="AI4616" s="146">
        <v>9700</v>
      </c>
      <c r="AJ4616" s="144">
        <v>1.3</v>
      </c>
      <c r="AL4616" s="143"/>
      <c r="AM4616" s="144">
        <v>2.75</v>
      </c>
      <c r="AN4616" s="145">
        <v>44.9</v>
      </c>
      <c r="AO4616" s="146">
        <v>128.4</v>
      </c>
    </row>
    <row r="4617" spans="1:41" ht="15" x14ac:dyDescent="0.25">
      <c r="A4617" t="s">
        <v>1386</v>
      </c>
      <c r="B4617" s="144">
        <v>3.31</v>
      </c>
      <c r="C4617" s="131" t="s">
        <v>181</v>
      </c>
      <c r="D4617" s="144">
        <v>4</v>
      </c>
      <c r="F4617" s="146">
        <v>1189</v>
      </c>
      <c r="G4617" s="144">
        <v>3.2</v>
      </c>
      <c r="H4617" s="145">
        <v>24</v>
      </c>
      <c r="I4617" s="144">
        <v>5.69</v>
      </c>
      <c r="J4617" s="144">
        <v>8.1000000000000003E-2</v>
      </c>
      <c r="K4617" s="131" t="s">
        <v>181</v>
      </c>
      <c r="L4617" s="144">
        <v>1.1100000000000001</v>
      </c>
      <c r="M4617" s="144">
        <v>1.17</v>
      </c>
      <c r="N4617" s="146">
        <v>2922</v>
      </c>
      <c r="O4617" s="146">
        <v>520300</v>
      </c>
      <c r="P4617" s="144">
        <v>3.34</v>
      </c>
      <c r="R4617" s="145">
        <v>18.8</v>
      </c>
      <c r="U4617" s="144">
        <v>0</v>
      </c>
      <c r="V4617" s="144">
        <v>2.06</v>
      </c>
      <c r="W4617" s="144">
        <v>1.6E-2</v>
      </c>
      <c r="X4617" s="144">
        <v>0.7</v>
      </c>
      <c r="Y4617" s="144">
        <v>3.53</v>
      </c>
      <c r="Z4617" s="144">
        <v>0.03</v>
      </c>
      <c r="AA4617" s="145">
        <v>32.200000000000003</v>
      </c>
      <c r="AB4617" s="145">
        <v>15.53</v>
      </c>
      <c r="AC4617" s="146">
        <v>246.9</v>
      </c>
      <c r="AD4617" s="146">
        <v>101.6</v>
      </c>
      <c r="AE4617" s="146">
        <v>482.4</v>
      </c>
      <c r="AF4617" s="146">
        <v>123.1</v>
      </c>
      <c r="AG4617" s="146">
        <v>984</v>
      </c>
      <c r="AH4617" s="146">
        <v>176.3</v>
      </c>
      <c r="AI4617" s="146">
        <v>13330</v>
      </c>
      <c r="AJ4617" s="144">
        <v>1.79</v>
      </c>
      <c r="AL4617" s="143"/>
      <c r="AM4617" s="144">
        <v>6.84</v>
      </c>
      <c r="AN4617" s="145">
        <v>74.7</v>
      </c>
      <c r="AO4617" s="146">
        <v>411.3</v>
      </c>
    </row>
    <row r="4618" spans="1:41" ht="15" x14ac:dyDescent="0.25">
      <c r="A4618" t="s">
        <v>5745</v>
      </c>
      <c r="B4618" s="145">
        <v>46.9</v>
      </c>
      <c r="C4618" s="144">
        <v>0.47</v>
      </c>
      <c r="D4618" s="131" t="s">
        <v>181</v>
      </c>
      <c r="F4618" s="146">
        <v>309</v>
      </c>
      <c r="G4618" s="131" t="s">
        <v>181</v>
      </c>
      <c r="H4618" s="146">
        <v>100</v>
      </c>
      <c r="I4618" s="144">
        <v>4.96</v>
      </c>
      <c r="J4618" s="144">
        <v>0.35</v>
      </c>
      <c r="K4618" s="144">
        <v>4</v>
      </c>
      <c r="L4618" s="144">
        <v>0.52</v>
      </c>
      <c r="M4618" s="144">
        <v>0.55800000000000005</v>
      </c>
      <c r="N4618" s="146">
        <v>931</v>
      </c>
      <c r="O4618" s="146">
        <v>503000</v>
      </c>
      <c r="P4618" s="144">
        <v>3.8</v>
      </c>
      <c r="R4618" s="145">
        <v>18.7</v>
      </c>
      <c r="U4618" s="144">
        <v>0</v>
      </c>
      <c r="V4618" s="145">
        <v>31.77</v>
      </c>
      <c r="W4618" s="144">
        <v>6.2E-2</v>
      </c>
      <c r="X4618" s="144">
        <v>1.1200000000000001</v>
      </c>
      <c r="Y4618" s="144">
        <v>2.6</v>
      </c>
      <c r="Z4618" s="144">
        <v>0.73</v>
      </c>
      <c r="AA4618" s="145">
        <v>16.8</v>
      </c>
      <c r="AB4618" s="144">
        <v>5.98</v>
      </c>
      <c r="AC4618" s="145">
        <v>81.900000000000006</v>
      </c>
      <c r="AD4618" s="145">
        <v>31.75</v>
      </c>
      <c r="AE4618" s="146">
        <v>153.4</v>
      </c>
      <c r="AF4618" s="145">
        <v>40.1</v>
      </c>
      <c r="AG4618" s="146">
        <v>350.7</v>
      </c>
      <c r="AH4618" s="145">
        <v>68.400000000000006</v>
      </c>
      <c r="AI4618" s="146">
        <v>9380</v>
      </c>
      <c r="AJ4618" s="144">
        <v>1.52</v>
      </c>
      <c r="AL4618" s="143"/>
      <c r="AM4618" s="145">
        <v>28.4</v>
      </c>
      <c r="AN4618" s="146">
        <v>135.6</v>
      </c>
      <c r="AO4618" s="146">
        <v>164.5</v>
      </c>
    </row>
    <row r="4619" spans="1:41" ht="15" x14ac:dyDescent="0.25">
      <c r="A4619" t="s">
        <v>1834</v>
      </c>
      <c r="B4619" s="144">
        <v>1.7</v>
      </c>
      <c r="C4619" s="144">
        <v>1.81</v>
      </c>
      <c r="D4619" s="144">
        <v>5.9</v>
      </c>
      <c r="F4619" s="146">
        <v>188</v>
      </c>
      <c r="G4619" s="144">
        <v>7.8</v>
      </c>
      <c r="H4619" s="131" t="s">
        <v>181</v>
      </c>
      <c r="I4619" s="145">
        <v>12</v>
      </c>
      <c r="J4619" s="144">
        <v>0.71</v>
      </c>
      <c r="K4619" s="145">
        <v>93</v>
      </c>
      <c r="L4619" s="144">
        <v>0.1</v>
      </c>
      <c r="M4619" s="144">
        <v>0.77700000000000002</v>
      </c>
      <c r="N4619" s="146">
        <v>453</v>
      </c>
      <c r="O4619" s="146">
        <v>460100</v>
      </c>
      <c r="P4619" s="144">
        <v>2.2400000000000002</v>
      </c>
      <c r="R4619" s="145">
        <v>16.3</v>
      </c>
      <c r="U4619" s="144">
        <v>0.127</v>
      </c>
      <c r="V4619" s="145">
        <v>12.5</v>
      </c>
      <c r="W4619" s="144">
        <v>0.18</v>
      </c>
      <c r="X4619" s="144">
        <v>1.36</v>
      </c>
      <c r="Y4619" s="144">
        <v>2.46</v>
      </c>
      <c r="Z4619" s="144">
        <v>0.14399999999999999</v>
      </c>
      <c r="AA4619" s="144">
        <v>7.9</v>
      </c>
      <c r="AB4619" s="144">
        <v>2.69</v>
      </c>
      <c r="AC4619" s="145">
        <v>35.299999999999997</v>
      </c>
      <c r="AD4619" s="145">
        <v>13.18</v>
      </c>
      <c r="AE4619" s="145">
        <v>71</v>
      </c>
      <c r="AF4619" s="145">
        <v>15.43</v>
      </c>
      <c r="AG4619" s="146">
        <v>158.5</v>
      </c>
      <c r="AH4619" s="145">
        <v>30.3</v>
      </c>
      <c r="AI4619" s="146">
        <v>12180</v>
      </c>
      <c r="AJ4619" s="144">
        <v>0.83</v>
      </c>
      <c r="AL4619" s="143"/>
      <c r="AM4619" s="145">
        <v>14.72</v>
      </c>
      <c r="AN4619" s="146">
        <v>122.1</v>
      </c>
      <c r="AO4619" s="146">
        <v>299.8</v>
      </c>
    </row>
    <row r="4620" spans="1:41" ht="15" x14ac:dyDescent="0.25">
      <c r="A4620" t="s">
        <v>665</v>
      </c>
      <c r="B4620" s="144">
        <v>2.5099999999999998</v>
      </c>
      <c r="C4620" s="144">
        <v>0.21</v>
      </c>
      <c r="D4620" s="144">
        <v>7.1</v>
      </c>
      <c r="F4620" s="146">
        <v>203.8</v>
      </c>
      <c r="G4620" s="144">
        <v>4.9000000000000004</v>
      </c>
      <c r="H4620" s="145">
        <v>75</v>
      </c>
      <c r="I4620" s="145">
        <v>11.89</v>
      </c>
      <c r="J4620" s="144">
        <v>0.124</v>
      </c>
      <c r="K4620" s="131" t="s">
        <v>181</v>
      </c>
      <c r="L4620" s="144">
        <v>0.24199999999999999</v>
      </c>
      <c r="M4620" s="144">
        <v>0.497</v>
      </c>
      <c r="N4620" s="146">
        <v>456.1</v>
      </c>
      <c r="O4620" s="146">
        <v>523000</v>
      </c>
      <c r="P4620" s="144">
        <v>2.0499999999999998</v>
      </c>
      <c r="R4620" s="145">
        <v>19.2</v>
      </c>
      <c r="U4620" s="144">
        <v>0</v>
      </c>
      <c r="V4620" s="145">
        <v>10.01</v>
      </c>
      <c r="W4620" s="144">
        <v>2.1999999999999999E-2</v>
      </c>
      <c r="X4620" s="144">
        <v>0.52</v>
      </c>
      <c r="Y4620" s="144">
        <v>1.55</v>
      </c>
      <c r="Z4620" s="144">
        <v>0.16400000000000001</v>
      </c>
      <c r="AA4620" s="144">
        <v>8.8000000000000007</v>
      </c>
      <c r="AB4620" s="144">
        <v>3.36</v>
      </c>
      <c r="AC4620" s="145">
        <v>43</v>
      </c>
      <c r="AD4620" s="145">
        <v>15.23</v>
      </c>
      <c r="AE4620" s="145">
        <v>68.5</v>
      </c>
      <c r="AF4620" s="145">
        <v>15.95</v>
      </c>
      <c r="AG4620" s="146">
        <v>136.69999999999999</v>
      </c>
      <c r="AH4620" s="145">
        <v>23.16</v>
      </c>
      <c r="AI4620" s="146">
        <v>9980</v>
      </c>
      <c r="AJ4620" s="144">
        <v>0.748</v>
      </c>
      <c r="AL4620" s="143"/>
      <c r="AM4620" s="144">
        <v>1.93</v>
      </c>
      <c r="AN4620" s="145">
        <v>40.47</v>
      </c>
      <c r="AO4620" s="145">
        <v>61.1</v>
      </c>
    </row>
    <row r="4621" spans="1:41" ht="15" x14ac:dyDescent="0.25">
      <c r="A4621" t="s">
        <v>670</v>
      </c>
      <c r="B4621" s="144">
        <v>3.95</v>
      </c>
      <c r="C4621" s="131" t="s">
        <v>181</v>
      </c>
      <c r="D4621" s="145">
        <v>25.4</v>
      </c>
      <c r="F4621" s="146">
        <v>235</v>
      </c>
      <c r="G4621" s="144">
        <v>4.3</v>
      </c>
      <c r="H4621" s="145">
        <v>30</v>
      </c>
      <c r="I4621" s="145">
        <v>11.75</v>
      </c>
      <c r="J4621" s="131" t="s">
        <v>181</v>
      </c>
      <c r="K4621" s="144">
        <v>1</v>
      </c>
      <c r="L4621" s="144">
        <v>2.8000000000000001E-2</v>
      </c>
      <c r="M4621" s="144">
        <v>0.46200000000000002</v>
      </c>
      <c r="N4621" s="146">
        <v>424</v>
      </c>
      <c r="O4621" s="146">
        <v>519600</v>
      </c>
      <c r="P4621" s="144">
        <v>2.83</v>
      </c>
      <c r="R4621" s="145">
        <v>21</v>
      </c>
      <c r="U4621" s="144">
        <v>7.4999999999999997E-3</v>
      </c>
      <c r="V4621" s="144">
        <v>4.83</v>
      </c>
      <c r="W4621" s="144">
        <v>6.9000000000000006E-2</v>
      </c>
      <c r="X4621" s="144">
        <v>1.89</v>
      </c>
      <c r="Y4621" s="144">
        <v>4.57</v>
      </c>
      <c r="Z4621" s="144">
        <v>0.106</v>
      </c>
      <c r="AA4621" s="145">
        <v>21.3</v>
      </c>
      <c r="AB4621" s="144">
        <v>5.15</v>
      </c>
      <c r="AC4621" s="145">
        <v>52.9</v>
      </c>
      <c r="AD4621" s="145">
        <v>14.2</v>
      </c>
      <c r="AE4621" s="145">
        <v>57.3</v>
      </c>
      <c r="AF4621" s="145">
        <v>11.9</v>
      </c>
      <c r="AG4621" s="145">
        <v>98</v>
      </c>
      <c r="AH4621" s="145">
        <v>17.600000000000001</v>
      </c>
      <c r="AI4621" s="146">
        <v>12030</v>
      </c>
      <c r="AJ4621" s="144">
        <v>1.1399999999999999</v>
      </c>
      <c r="AL4621" s="143"/>
      <c r="AM4621" s="144">
        <v>3.79</v>
      </c>
      <c r="AN4621" s="145">
        <v>68.58</v>
      </c>
      <c r="AO4621" s="146">
        <v>417.9</v>
      </c>
    </row>
    <row r="4622" spans="1:41" ht="15" x14ac:dyDescent="0.25">
      <c r="A4622" t="s">
        <v>5746</v>
      </c>
      <c r="B4622" s="144">
        <v>3.63</v>
      </c>
      <c r="C4622" s="144">
        <v>4.7699999999999996</v>
      </c>
      <c r="D4622" s="145">
        <v>35.200000000000003</v>
      </c>
      <c r="F4622" s="146">
        <v>901</v>
      </c>
      <c r="G4622" s="144">
        <v>8.6999999999999993</v>
      </c>
      <c r="H4622" s="131" t="s">
        <v>181</v>
      </c>
      <c r="I4622" s="145">
        <v>12.85</v>
      </c>
      <c r="J4622" s="144">
        <v>0.502</v>
      </c>
      <c r="K4622" s="146">
        <v>105</v>
      </c>
      <c r="L4622" s="144">
        <v>0.72</v>
      </c>
      <c r="M4622" s="144">
        <v>1.42</v>
      </c>
      <c r="N4622" s="146">
        <v>2029</v>
      </c>
      <c r="O4622" s="146">
        <v>514200</v>
      </c>
      <c r="P4622" s="144">
        <v>1.79</v>
      </c>
      <c r="R4622" s="145">
        <v>19.2</v>
      </c>
      <c r="U4622" s="144">
        <v>1.04</v>
      </c>
      <c r="V4622" s="144">
        <v>7.17</v>
      </c>
      <c r="W4622" s="144">
        <v>0.82699999999999996</v>
      </c>
      <c r="X4622" s="144">
        <v>6.22</v>
      </c>
      <c r="Y4622" s="144">
        <v>6.42</v>
      </c>
      <c r="Z4622" s="144">
        <v>0.93</v>
      </c>
      <c r="AA4622" s="145">
        <v>31.8</v>
      </c>
      <c r="AB4622" s="145">
        <v>13.08</v>
      </c>
      <c r="AC4622" s="146">
        <v>179.1</v>
      </c>
      <c r="AD4622" s="145">
        <v>67.400000000000006</v>
      </c>
      <c r="AE4622" s="146">
        <v>324</v>
      </c>
      <c r="AF4622" s="145">
        <v>76.8</v>
      </c>
      <c r="AG4622" s="146">
        <v>663</v>
      </c>
      <c r="AH4622" s="146">
        <v>117.9</v>
      </c>
      <c r="AI4622" s="146">
        <v>12950</v>
      </c>
      <c r="AJ4622" s="144">
        <v>0.85</v>
      </c>
      <c r="AL4622" s="143"/>
      <c r="AM4622" s="144">
        <v>6.25</v>
      </c>
      <c r="AN4622" s="146">
        <v>112.2</v>
      </c>
      <c r="AO4622" s="146">
        <v>466</v>
      </c>
    </row>
    <row r="4623" spans="1:41" ht="15" x14ac:dyDescent="0.25">
      <c r="A4623" t="s">
        <v>1136</v>
      </c>
      <c r="B4623" s="144">
        <v>2.21</v>
      </c>
      <c r="C4623" s="144">
        <v>0.06</v>
      </c>
      <c r="D4623" s="144">
        <v>3.5</v>
      </c>
      <c r="F4623" s="146">
        <v>245</v>
      </c>
      <c r="G4623" s="144">
        <v>8</v>
      </c>
      <c r="H4623" s="145">
        <v>44</v>
      </c>
      <c r="I4623" s="145">
        <v>24.7</v>
      </c>
      <c r="J4623" s="144">
        <v>0.92</v>
      </c>
      <c r="K4623" s="145">
        <v>11</v>
      </c>
      <c r="L4623" s="144">
        <v>0.253</v>
      </c>
      <c r="M4623" s="144">
        <v>0.53600000000000003</v>
      </c>
      <c r="N4623" s="146">
        <v>1161</v>
      </c>
      <c r="O4623" s="146">
        <v>515000</v>
      </c>
      <c r="P4623" s="144">
        <v>2.02</v>
      </c>
      <c r="R4623" s="145">
        <v>19.2</v>
      </c>
      <c r="U4623" s="144">
        <v>0.06</v>
      </c>
      <c r="V4623" s="144">
        <v>8.4499999999999993</v>
      </c>
      <c r="W4623" s="144">
        <v>0.34799999999999998</v>
      </c>
      <c r="X4623" s="144">
        <v>5.08</v>
      </c>
      <c r="Y4623" s="144">
        <v>6.58</v>
      </c>
      <c r="Z4623" s="144">
        <v>0.51600000000000001</v>
      </c>
      <c r="AA4623" s="145">
        <v>30.4</v>
      </c>
      <c r="AB4623" s="144">
        <v>9.11</v>
      </c>
      <c r="AC4623" s="146">
        <v>113.6</v>
      </c>
      <c r="AD4623" s="145">
        <v>38.799999999999997</v>
      </c>
      <c r="AE4623" s="146">
        <v>164.6</v>
      </c>
      <c r="AF4623" s="145">
        <v>35.5</v>
      </c>
      <c r="AG4623" s="146">
        <v>297</v>
      </c>
      <c r="AH4623" s="145">
        <v>51.2</v>
      </c>
      <c r="AI4623" s="146">
        <v>9000</v>
      </c>
      <c r="AJ4623" s="144">
        <v>0.751</v>
      </c>
      <c r="AL4623" s="143"/>
      <c r="AM4623" s="145">
        <v>11.21</v>
      </c>
      <c r="AN4623" s="146">
        <v>171</v>
      </c>
      <c r="AO4623" s="146">
        <v>471</v>
      </c>
    </row>
    <row r="4624" spans="1:41" ht="15" x14ac:dyDescent="0.25">
      <c r="A4624" t="s">
        <v>5747</v>
      </c>
      <c r="B4624" s="144">
        <v>0.8</v>
      </c>
      <c r="C4624" s="144">
        <v>1.4</v>
      </c>
      <c r="D4624" s="144">
        <v>6.8</v>
      </c>
      <c r="F4624" s="146">
        <v>190</v>
      </c>
      <c r="G4624" s="144">
        <v>7</v>
      </c>
      <c r="H4624" s="131" t="s">
        <v>181</v>
      </c>
      <c r="I4624" s="145">
        <v>14.5</v>
      </c>
      <c r="J4624" s="144">
        <v>0.28000000000000003</v>
      </c>
      <c r="K4624" s="144">
        <v>2</v>
      </c>
      <c r="L4624" s="144">
        <v>0.13</v>
      </c>
      <c r="M4624" s="144">
        <v>0.71</v>
      </c>
      <c r="N4624" s="146">
        <v>675</v>
      </c>
      <c r="O4624" s="146">
        <v>555000</v>
      </c>
      <c r="P4624" s="144">
        <v>4.2</v>
      </c>
      <c r="R4624" s="145">
        <v>23.8</v>
      </c>
      <c r="U4624" s="144">
        <v>0.10199999999999999</v>
      </c>
      <c r="V4624" s="145">
        <v>17.399999999999999</v>
      </c>
      <c r="W4624" s="144">
        <v>0.13500000000000001</v>
      </c>
      <c r="X4624" s="144">
        <v>1.72</v>
      </c>
      <c r="Y4624" s="144">
        <v>2.48</v>
      </c>
      <c r="Z4624" s="144">
        <v>0.25700000000000001</v>
      </c>
      <c r="AA4624" s="145">
        <v>14</v>
      </c>
      <c r="AB4624" s="144">
        <v>4.9400000000000004</v>
      </c>
      <c r="AC4624" s="145">
        <v>62.7</v>
      </c>
      <c r="AD4624" s="145">
        <v>23.6</v>
      </c>
      <c r="AE4624" s="146">
        <v>104.7</v>
      </c>
      <c r="AF4624" s="145">
        <v>24.4</v>
      </c>
      <c r="AG4624" s="146">
        <v>216</v>
      </c>
      <c r="AH4624" s="145">
        <v>36.4</v>
      </c>
      <c r="AI4624" s="146">
        <v>11120</v>
      </c>
      <c r="AJ4624" s="144">
        <v>1.6</v>
      </c>
      <c r="AL4624" s="143"/>
      <c r="AM4624" s="144">
        <v>7.99</v>
      </c>
      <c r="AN4624" s="146">
        <v>147</v>
      </c>
      <c r="AO4624" s="146">
        <v>347</v>
      </c>
    </row>
    <row r="4625" spans="1:41" ht="15" x14ac:dyDescent="0.25">
      <c r="A4625" t="s">
        <v>1196</v>
      </c>
      <c r="B4625" s="144">
        <v>0.19</v>
      </c>
      <c r="C4625" s="144">
        <v>0.14000000000000001</v>
      </c>
      <c r="D4625" s="131" t="s">
        <v>181</v>
      </c>
      <c r="F4625" s="146">
        <v>959</v>
      </c>
      <c r="G4625" s="144">
        <v>3.6</v>
      </c>
      <c r="H4625" s="145">
        <v>10</v>
      </c>
      <c r="I4625" s="145">
        <v>10.44</v>
      </c>
      <c r="J4625" s="144">
        <v>0.215</v>
      </c>
      <c r="K4625" s="145">
        <v>22</v>
      </c>
      <c r="L4625" s="144">
        <v>0.87</v>
      </c>
      <c r="M4625" s="144">
        <v>1</v>
      </c>
      <c r="N4625" s="146">
        <v>2650</v>
      </c>
      <c r="O4625" s="146">
        <v>533000</v>
      </c>
      <c r="P4625" s="144">
        <v>2.64</v>
      </c>
      <c r="R4625" s="145">
        <v>20.6</v>
      </c>
      <c r="U4625" s="144">
        <v>0</v>
      </c>
      <c r="V4625" s="144">
        <v>4.01</v>
      </c>
      <c r="W4625" s="144">
        <v>0.14299999999999999</v>
      </c>
      <c r="X4625" s="144">
        <v>2.2799999999999998</v>
      </c>
      <c r="Y4625" s="144">
        <v>7.66</v>
      </c>
      <c r="Z4625" s="144">
        <v>0.19400000000000001</v>
      </c>
      <c r="AA4625" s="145">
        <v>49.3</v>
      </c>
      <c r="AB4625" s="145">
        <v>18.62</v>
      </c>
      <c r="AC4625" s="146">
        <v>254.4</v>
      </c>
      <c r="AD4625" s="145">
        <v>92.4</v>
      </c>
      <c r="AE4625" s="146">
        <v>419</v>
      </c>
      <c r="AF4625" s="145">
        <v>88.5</v>
      </c>
      <c r="AG4625" s="146">
        <v>778</v>
      </c>
      <c r="AH4625" s="146">
        <v>130.1</v>
      </c>
      <c r="AI4625" s="146">
        <v>12390</v>
      </c>
      <c r="AJ4625" s="144">
        <v>1.0489999999999999</v>
      </c>
      <c r="AL4625" s="143"/>
      <c r="AM4625" s="144">
        <v>8.48</v>
      </c>
      <c r="AN4625" s="146">
        <v>123.5</v>
      </c>
      <c r="AO4625" s="146">
        <v>361</v>
      </c>
    </row>
    <row r="4626" spans="1:41" ht="15" x14ac:dyDescent="0.25">
      <c r="A4626" t="s">
        <v>1174</v>
      </c>
      <c r="B4626" s="144">
        <v>0.7</v>
      </c>
      <c r="C4626" s="144">
        <v>0.71</v>
      </c>
      <c r="D4626" s="131" t="s">
        <v>181</v>
      </c>
      <c r="F4626" s="146">
        <v>153.5</v>
      </c>
      <c r="G4626" s="144">
        <v>2.6</v>
      </c>
      <c r="H4626" s="145">
        <v>98</v>
      </c>
      <c r="I4626" s="144">
        <v>7.96</v>
      </c>
      <c r="J4626" s="144">
        <v>1.6E-2</v>
      </c>
      <c r="K4626" s="144">
        <v>0</v>
      </c>
      <c r="L4626" s="144">
        <v>0.17799999999999999</v>
      </c>
      <c r="M4626" s="144">
        <v>0.55900000000000005</v>
      </c>
      <c r="N4626" s="146">
        <v>559</v>
      </c>
      <c r="O4626" s="146">
        <v>509500</v>
      </c>
      <c r="P4626" s="144">
        <v>4.49</v>
      </c>
      <c r="R4626" s="145">
        <v>20.9</v>
      </c>
      <c r="U4626" s="144">
        <v>0</v>
      </c>
      <c r="V4626" s="144">
        <v>5.83</v>
      </c>
      <c r="W4626" s="144">
        <v>2.4E-2</v>
      </c>
      <c r="X4626" s="144">
        <v>0.38</v>
      </c>
      <c r="Y4626" s="144">
        <v>1.21</v>
      </c>
      <c r="Z4626" s="144">
        <v>4.2000000000000003E-2</v>
      </c>
      <c r="AA4626" s="144">
        <v>9.14</v>
      </c>
      <c r="AB4626" s="144">
        <v>3.48</v>
      </c>
      <c r="AC4626" s="145">
        <v>48.6</v>
      </c>
      <c r="AD4626" s="145">
        <v>18.010000000000002</v>
      </c>
      <c r="AE4626" s="145">
        <v>92.7</v>
      </c>
      <c r="AF4626" s="145">
        <v>18.04</v>
      </c>
      <c r="AG4626" s="146">
        <v>180.1</v>
      </c>
      <c r="AH4626" s="145">
        <v>31.25</v>
      </c>
      <c r="AI4626" s="146">
        <v>11870</v>
      </c>
      <c r="AJ4626" s="144">
        <v>1.3320000000000001</v>
      </c>
      <c r="AL4626" s="143"/>
      <c r="AM4626" s="144">
        <v>3.03</v>
      </c>
      <c r="AN4626" s="145">
        <v>46.1</v>
      </c>
      <c r="AO4626" s="145">
        <v>85.5</v>
      </c>
    </row>
    <row r="4627" spans="1:41" ht="15" x14ac:dyDescent="0.25">
      <c r="A4627" t="s">
        <v>5748</v>
      </c>
      <c r="B4627" s="144">
        <v>2.89</v>
      </c>
      <c r="C4627" s="131" t="s">
        <v>181</v>
      </c>
      <c r="D4627" s="144">
        <v>1.7</v>
      </c>
      <c r="F4627" s="146">
        <v>169.7</v>
      </c>
      <c r="G4627" s="144">
        <v>1.3</v>
      </c>
      <c r="H4627" s="145">
        <v>31</v>
      </c>
      <c r="I4627" s="144">
        <v>3.97</v>
      </c>
      <c r="J4627" s="131" t="s">
        <v>181</v>
      </c>
      <c r="K4627" s="131" t="s">
        <v>181</v>
      </c>
      <c r="L4627" s="144">
        <v>0.39200000000000002</v>
      </c>
      <c r="M4627" s="144">
        <v>0.57799999999999996</v>
      </c>
      <c r="N4627" s="146">
        <v>1277</v>
      </c>
      <c r="O4627" s="146">
        <v>517000</v>
      </c>
      <c r="P4627" s="144">
        <v>4.55</v>
      </c>
      <c r="R4627" s="145">
        <v>18.899999999999999</v>
      </c>
      <c r="U4627" s="144">
        <v>0.109</v>
      </c>
      <c r="V4627" s="145">
        <v>15.44</v>
      </c>
      <c r="W4627" s="144">
        <v>0.28499999999999998</v>
      </c>
      <c r="X4627" s="144">
        <v>5.85</v>
      </c>
      <c r="Y4627" s="145">
        <v>11.03</v>
      </c>
      <c r="Z4627" s="144">
        <v>0.39200000000000002</v>
      </c>
      <c r="AA4627" s="145">
        <v>49.3</v>
      </c>
      <c r="AB4627" s="145">
        <v>13.63</v>
      </c>
      <c r="AC4627" s="146">
        <v>147.80000000000001</v>
      </c>
      <c r="AD4627" s="145">
        <v>45.26</v>
      </c>
      <c r="AE4627" s="146">
        <v>177.7</v>
      </c>
      <c r="AF4627" s="145">
        <v>32.4</v>
      </c>
      <c r="AG4627" s="146">
        <v>273.89999999999998</v>
      </c>
      <c r="AH4627" s="145">
        <v>43.18</v>
      </c>
      <c r="AI4627" s="146">
        <v>11250</v>
      </c>
      <c r="AJ4627" s="144">
        <v>1.331</v>
      </c>
      <c r="AL4627" s="143"/>
      <c r="AM4627" s="145">
        <v>11.73</v>
      </c>
      <c r="AN4627" s="146">
        <v>196.2</v>
      </c>
      <c r="AO4627" s="146">
        <v>328.9</v>
      </c>
    </row>
    <row r="4628" spans="1:41" ht="15" x14ac:dyDescent="0.25">
      <c r="A4628" t="s">
        <v>1630</v>
      </c>
      <c r="B4628" s="144">
        <v>4.3</v>
      </c>
      <c r="C4628" s="144">
        <v>1.23</v>
      </c>
      <c r="D4628" s="144">
        <v>5.0999999999999996</v>
      </c>
      <c r="F4628" s="146">
        <v>197</v>
      </c>
      <c r="G4628" s="144">
        <v>6.3</v>
      </c>
      <c r="H4628" s="131" t="s">
        <v>181</v>
      </c>
      <c r="I4628" s="144">
        <v>6.6</v>
      </c>
      <c r="J4628" s="144">
        <v>0.71</v>
      </c>
      <c r="K4628" s="131" t="s">
        <v>181</v>
      </c>
      <c r="L4628" s="144">
        <v>0.2</v>
      </c>
      <c r="M4628" s="144">
        <v>0.60199999999999998</v>
      </c>
      <c r="N4628" s="146">
        <v>851</v>
      </c>
      <c r="O4628" s="146">
        <v>547000</v>
      </c>
      <c r="P4628" s="144">
        <v>2.16</v>
      </c>
      <c r="R4628" s="145">
        <v>24.2</v>
      </c>
      <c r="U4628" s="144">
        <v>1.2999999999999999E-2</v>
      </c>
      <c r="V4628" s="145">
        <v>19.7</v>
      </c>
      <c r="W4628" s="144">
        <v>0.151</v>
      </c>
      <c r="X4628" s="144">
        <v>2.56</v>
      </c>
      <c r="Y4628" s="144">
        <v>4.34</v>
      </c>
      <c r="Z4628" s="144">
        <v>1.1399999999999999</v>
      </c>
      <c r="AA4628" s="145">
        <v>23</v>
      </c>
      <c r="AB4628" s="144">
        <v>6.72</v>
      </c>
      <c r="AC4628" s="145">
        <v>87.2</v>
      </c>
      <c r="AD4628" s="145">
        <v>28.81</v>
      </c>
      <c r="AE4628" s="146">
        <v>133.19999999999999</v>
      </c>
      <c r="AF4628" s="145">
        <v>27.6</v>
      </c>
      <c r="AG4628" s="146">
        <v>260</v>
      </c>
      <c r="AH4628" s="145">
        <v>44.1</v>
      </c>
      <c r="AI4628" s="146">
        <v>9730</v>
      </c>
      <c r="AJ4628" s="144">
        <v>0.61099999999999999</v>
      </c>
      <c r="AL4628" s="143"/>
      <c r="AM4628" s="145">
        <v>18.5</v>
      </c>
      <c r="AN4628" s="146">
        <v>204.3</v>
      </c>
      <c r="AO4628" s="146">
        <v>278.8</v>
      </c>
    </row>
    <row r="4629" spans="1:41" ht="15" x14ac:dyDescent="0.25">
      <c r="A4629" t="s">
        <v>1495</v>
      </c>
      <c r="B4629" s="144">
        <v>1.88</v>
      </c>
      <c r="C4629" s="144">
        <v>0.33</v>
      </c>
      <c r="D4629" s="144">
        <v>4.2</v>
      </c>
      <c r="F4629" s="146">
        <v>232</v>
      </c>
      <c r="G4629" s="131" t="s">
        <v>181</v>
      </c>
      <c r="H4629" s="131" t="s">
        <v>181</v>
      </c>
      <c r="I4629" s="144">
        <v>3.61</v>
      </c>
      <c r="J4629" s="144">
        <v>0.153</v>
      </c>
      <c r="K4629" s="144">
        <v>6</v>
      </c>
      <c r="L4629" s="144">
        <v>0.43</v>
      </c>
      <c r="M4629" s="144">
        <v>0.69399999999999995</v>
      </c>
      <c r="N4629" s="146">
        <v>1589</v>
      </c>
      <c r="O4629" s="146">
        <v>547000</v>
      </c>
      <c r="P4629" s="144">
        <v>2.69</v>
      </c>
      <c r="R4629" s="145">
        <v>25.7</v>
      </c>
      <c r="U4629" s="144">
        <v>2.5000000000000001E-2</v>
      </c>
      <c r="V4629" s="144">
        <v>7.43</v>
      </c>
      <c r="W4629" s="144">
        <v>0.111</v>
      </c>
      <c r="X4629" s="144">
        <v>2.71</v>
      </c>
      <c r="Y4629" s="144">
        <v>6.52</v>
      </c>
      <c r="Z4629" s="144">
        <v>0.59</v>
      </c>
      <c r="AA4629" s="145">
        <v>34.5</v>
      </c>
      <c r="AB4629" s="145">
        <v>12.27</v>
      </c>
      <c r="AC4629" s="146">
        <v>156.5</v>
      </c>
      <c r="AD4629" s="145">
        <v>52</v>
      </c>
      <c r="AE4629" s="146">
        <v>237.5</v>
      </c>
      <c r="AF4629" s="145">
        <v>47.7</v>
      </c>
      <c r="AG4629" s="146">
        <v>451</v>
      </c>
      <c r="AH4629" s="145">
        <v>78.400000000000006</v>
      </c>
      <c r="AI4629" s="146">
        <v>10090</v>
      </c>
      <c r="AJ4629" s="144">
        <v>0.74</v>
      </c>
      <c r="AL4629" s="143"/>
      <c r="AM4629" s="144">
        <v>7.27</v>
      </c>
      <c r="AN4629" s="145">
        <v>77.599999999999994</v>
      </c>
      <c r="AO4629" s="146">
        <v>243.1</v>
      </c>
    </row>
    <row r="4630" spans="1:41" ht="15" x14ac:dyDescent="0.25">
      <c r="A4630" t="s">
        <v>1033</v>
      </c>
      <c r="B4630" s="144">
        <v>2.41</v>
      </c>
      <c r="C4630" s="144">
        <v>0.38</v>
      </c>
      <c r="D4630" s="145">
        <v>34.299999999999997</v>
      </c>
      <c r="F4630" s="146">
        <v>649</v>
      </c>
      <c r="G4630" s="144">
        <v>1</v>
      </c>
      <c r="H4630" s="145">
        <v>79</v>
      </c>
      <c r="I4630" s="145">
        <v>23.7</v>
      </c>
      <c r="J4630" s="144">
        <v>9.6000000000000002E-2</v>
      </c>
      <c r="K4630" s="144">
        <v>9</v>
      </c>
      <c r="L4630" s="144">
        <v>0.378</v>
      </c>
      <c r="M4630" s="144">
        <v>0.75600000000000001</v>
      </c>
      <c r="N4630" s="146">
        <v>1509</v>
      </c>
      <c r="O4630" s="146">
        <v>520000</v>
      </c>
      <c r="P4630" s="144">
        <v>1.9750000000000001</v>
      </c>
      <c r="R4630" s="145">
        <v>20</v>
      </c>
      <c r="U4630" s="144">
        <v>9.4999999999999998E-3</v>
      </c>
      <c r="V4630" s="144">
        <v>4.3</v>
      </c>
      <c r="W4630" s="144">
        <v>0.14000000000000001</v>
      </c>
      <c r="X4630" s="144">
        <v>2.65</v>
      </c>
      <c r="Y4630" s="144">
        <v>6.15</v>
      </c>
      <c r="Z4630" s="144">
        <v>0.18</v>
      </c>
      <c r="AA4630" s="145">
        <v>33.1</v>
      </c>
      <c r="AB4630" s="145">
        <v>11.67</v>
      </c>
      <c r="AC4630" s="146">
        <v>147.1</v>
      </c>
      <c r="AD4630" s="145">
        <v>49.34</v>
      </c>
      <c r="AE4630" s="146">
        <v>220</v>
      </c>
      <c r="AF4630" s="145">
        <v>45.3</v>
      </c>
      <c r="AG4630" s="146">
        <v>416.5</v>
      </c>
      <c r="AH4630" s="145">
        <v>72</v>
      </c>
      <c r="AI4630" s="146">
        <v>11960</v>
      </c>
      <c r="AJ4630" s="144">
        <v>0.57899999999999996</v>
      </c>
      <c r="AL4630" s="143"/>
      <c r="AM4630" s="144">
        <v>4.57</v>
      </c>
      <c r="AN4630" s="145">
        <v>75.400000000000006</v>
      </c>
      <c r="AO4630" s="146">
        <v>128.5</v>
      </c>
    </row>
    <row r="4631" spans="1:41" ht="15" x14ac:dyDescent="0.25">
      <c r="A4631" t="s">
        <v>366</v>
      </c>
      <c r="B4631" s="144">
        <v>0.4</v>
      </c>
      <c r="C4631" s="131" t="s">
        <v>181</v>
      </c>
      <c r="D4631" s="144">
        <v>2.5</v>
      </c>
      <c r="F4631" s="146">
        <v>125.1</v>
      </c>
      <c r="G4631" s="144">
        <v>3.9</v>
      </c>
      <c r="H4631" s="145">
        <v>85</v>
      </c>
      <c r="I4631" s="145">
        <v>13.46</v>
      </c>
      <c r="J4631" s="131" t="s">
        <v>181</v>
      </c>
      <c r="K4631" s="131" t="s">
        <v>181</v>
      </c>
      <c r="L4631" s="144">
        <v>0.36099999999999999</v>
      </c>
      <c r="M4631" s="144">
        <v>0.53100000000000003</v>
      </c>
      <c r="N4631" s="146">
        <v>1324</v>
      </c>
      <c r="O4631" s="146">
        <v>514000</v>
      </c>
      <c r="P4631" s="144">
        <v>2.0099999999999998</v>
      </c>
      <c r="R4631" s="145">
        <v>20.9</v>
      </c>
      <c r="U4631" s="144">
        <v>5.8000000000000003E-2</v>
      </c>
      <c r="V4631" s="144">
        <v>8.02</v>
      </c>
      <c r="W4631" s="144">
        <v>0.62</v>
      </c>
      <c r="X4631" s="145">
        <v>10.97</v>
      </c>
      <c r="Y4631" s="145">
        <v>17.600000000000001</v>
      </c>
      <c r="Z4631" s="144">
        <v>1.51</v>
      </c>
      <c r="AA4631" s="145">
        <v>68.599999999999994</v>
      </c>
      <c r="AB4631" s="145">
        <v>15.67</v>
      </c>
      <c r="AC4631" s="146">
        <v>162.4</v>
      </c>
      <c r="AD4631" s="145">
        <v>45.9</v>
      </c>
      <c r="AE4631" s="146">
        <v>177.2</v>
      </c>
      <c r="AF4631" s="145">
        <v>30.5</v>
      </c>
      <c r="AG4631" s="146">
        <v>260</v>
      </c>
      <c r="AH4631" s="145">
        <v>41.9</v>
      </c>
      <c r="AI4631" s="146">
        <v>8890</v>
      </c>
      <c r="AJ4631" s="144">
        <v>0.45700000000000002</v>
      </c>
      <c r="AL4631" s="143"/>
      <c r="AM4631" s="144">
        <v>5.28</v>
      </c>
      <c r="AN4631" s="146">
        <v>109.8</v>
      </c>
      <c r="AO4631" s="146">
        <v>186</v>
      </c>
    </row>
    <row r="4632" spans="1:41" ht="15" x14ac:dyDescent="0.25">
      <c r="A4632" t="s">
        <v>1779</v>
      </c>
      <c r="B4632" s="144">
        <v>1.28</v>
      </c>
      <c r="C4632" s="144">
        <v>2.3199999999999998</v>
      </c>
      <c r="D4632" s="144">
        <v>5.2</v>
      </c>
      <c r="F4632" s="146">
        <v>402</v>
      </c>
      <c r="G4632" s="144">
        <v>4.2</v>
      </c>
      <c r="H4632" s="144">
        <v>0</v>
      </c>
      <c r="I4632" s="145">
        <v>11.78</v>
      </c>
      <c r="J4632" s="144">
        <v>0.45300000000000001</v>
      </c>
      <c r="K4632" s="145">
        <v>19</v>
      </c>
      <c r="L4632" s="144">
        <v>0.7</v>
      </c>
      <c r="M4632" s="144">
        <v>1.133</v>
      </c>
      <c r="N4632" s="146">
        <v>2511</v>
      </c>
      <c r="O4632" s="146">
        <v>522800</v>
      </c>
      <c r="P4632" s="144">
        <v>2.36</v>
      </c>
      <c r="R4632" s="145">
        <v>23.2</v>
      </c>
      <c r="U4632" s="144">
        <v>0.745</v>
      </c>
      <c r="V4632" s="145">
        <v>23.19</v>
      </c>
      <c r="W4632" s="144">
        <v>0.92</v>
      </c>
      <c r="X4632" s="145">
        <v>10.81</v>
      </c>
      <c r="Y4632" s="145">
        <v>16.3</v>
      </c>
      <c r="Z4632" s="144">
        <v>1.26</v>
      </c>
      <c r="AA4632" s="145">
        <v>71.7</v>
      </c>
      <c r="AB4632" s="145">
        <v>21.83</v>
      </c>
      <c r="AC4632" s="146">
        <v>259</v>
      </c>
      <c r="AD4632" s="145">
        <v>83.9</v>
      </c>
      <c r="AE4632" s="146">
        <v>373</v>
      </c>
      <c r="AF4632" s="145">
        <v>70.400000000000006</v>
      </c>
      <c r="AG4632" s="146">
        <v>651</v>
      </c>
      <c r="AH4632" s="146">
        <v>106.9</v>
      </c>
      <c r="AI4632" s="146">
        <v>10420</v>
      </c>
      <c r="AJ4632" s="144">
        <v>0.81899999999999995</v>
      </c>
      <c r="AL4632" s="143"/>
      <c r="AM4632" s="145">
        <v>14.55</v>
      </c>
      <c r="AN4632" s="146">
        <v>255.1</v>
      </c>
      <c r="AO4632" s="146">
        <v>266</v>
      </c>
    </row>
    <row r="4633" spans="1:41" ht="15" x14ac:dyDescent="0.25">
      <c r="A4633" t="s">
        <v>1697</v>
      </c>
      <c r="B4633" s="144">
        <v>2.9</v>
      </c>
      <c r="C4633" s="131" t="s">
        <v>181</v>
      </c>
      <c r="D4633" s="144">
        <v>1.6</v>
      </c>
      <c r="F4633" s="146">
        <v>316</v>
      </c>
      <c r="G4633" s="144">
        <v>2.4</v>
      </c>
      <c r="H4633" s="146">
        <v>160</v>
      </c>
      <c r="I4633" s="144">
        <v>5.69</v>
      </c>
      <c r="J4633" s="144">
        <v>5.5E-2</v>
      </c>
      <c r="K4633" s="145">
        <v>12</v>
      </c>
      <c r="L4633" s="144">
        <v>0.38100000000000001</v>
      </c>
      <c r="M4633" s="144">
        <v>0.69</v>
      </c>
      <c r="N4633" s="146">
        <v>1244</v>
      </c>
      <c r="O4633" s="146">
        <v>530000</v>
      </c>
      <c r="P4633" s="144">
        <v>2.48</v>
      </c>
      <c r="R4633" s="145">
        <v>23.4</v>
      </c>
      <c r="U4633" s="144">
        <v>3.5999999999999997E-2</v>
      </c>
      <c r="V4633" s="144">
        <v>7.72</v>
      </c>
      <c r="W4633" s="144">
        <v>0.113</v>
      </c>
      <c r="X4633" s="144">
        <v>1.49</v>
      </c>
      <c r="Y4633" s="144">
        <v>4.68</v>
      </c>
      <c r="Z4633" s="144">
        <v>0.48</v>
      </c>
      <c r="AA4633" s="145">
        <v>28.1</v>
      </c>
      <c r="AB4633" s="144">
        <v>8.77</v>
      </c>
      <c r="AC4633" s="146">
        <v>116</v>
      </c>
      <c r="AD4633" s="145">
        <v>41.7</v>
      </c>
      <c r="AE4633" s="146">
        <v>188.7</v>
      </c>
      <c r="AF4633" s="145">
        <v>37.700000000000003</v>
      </c>
      <c r="AG4633" s="146">
        <v>368</v>
      </c>
      <c r="AH4633" s="145">
        <v>62.7</v>
      </c>
      <c r="AI4633" s="146">
        <v>9810</v>
      </c>
      <c r="AJ4633" s="144">
        <v>0.75700000000000001</v>
      </c>
      <c r="AL4633" s="143"/>
      <c r="AM4633" s="144">
        <v>9.65</v>
      </c>
      <c r="AN4633" s="146">
        <v>105.2</v>
      </c>
      <c r="AO4633" s="146">
        <v>326.3</v>
      </c>
    </row>
    <row r="4634" spans="1:41" ht="15" x14ac:dyDescent="0.25">
      <c r="A4634" t="s">
        <v>5749</v>
      </c>
      <c r="B4634" s="144">
        <v>3.87</v>
      </c>
      <c r="C4634" s="144">
        <v>0.89</v>
      </c>
      <c r="D4634" s="145">
        <v>16.899999999999999</v>
      </c>
      <c r="F4634" s="146">
        <v>1061</v>
      </c>
      <c r="G4634" s="144">
        <v>2.1</v>
      </c>
      <c r="H4634" s="146">
        <v>140</v>
      </c>
      <c r="I4634" s="144">
        <v>7.61</v>
      </c>
      <c r="J4634" s="144">
        <v>0.26300000000000001</v>
      </c>
      <c r="K4634" s="145">
        <v>37</v>
      </c>
      <c r="L4634" s="144">
        <v>0.89</v>
      </c>
      <c r="M4634" s="144">
        <v>1.0640000000000001</v>
      </c>
      <c r="N4634" s="146">
        <v>2797</v>
      </c>
      <c r="O4634" s="146">
        <v>518000</v>
      </c>
      <c r="P4634" s="145">
        <v>11.8</v>
      </c>
      <c r="R4634" s="145">
        <v>18.100000000000001</v>
      </c>
      <c r="U4634" s="144">
        <v>0</v>
      </c>
      <c r="V4634" s="145">
        <v>26.4</v>
      </c>
      <c r="W4634" s="144">
        <v>3.9E-2</v>
      </c>
      <c r="X4634" s="144">
        <v>1.24</v>
      </c>
      <c r="Y4634" s="144">
        <v>4.78</v>
      </c>
      <c r="Z4634" s="144">
        <v>0.223</v>
      </c>
      <c r="AA4634" s="145">
        <v>36.6</v>
      </c>
      <c r="AB4634" s="145">
        <v>15.45</v>
      </c>
      <c r="AC4634" s="146">
        <v>236.2</v>
      </c>
      <c r="AD4634" s="145">
        <v>87.5</v>
      </c>
      <c r="AE4634" s="146">
        <v>436.5</v>
      </c>
      <c r="AF4634" s="145">
        <v>87.7</v>
      </c>
      <c r="AG4634" s="146">
        <v>863</v>
      </c>
      <c r="AH4634" s="146">
        <v>148.69999999999999</v>
      </c>
      <c r="AI4634" s="146">
        <v>15480</v>
      </c>
      <c r="AJ4634" s="144">
        <v>4.13</v>
      </c>
      <c r="AL4634" s="143"/>
      <c r="AM4634" s="145">
        <v>11.2</v>
      </c>
      <c r="AN4634" s="146">
        <v>172.9</v>
      </c>
      <c r="AO4634" s="146">
        <v>612</v>
      </c>
    </row>
    <row r="4635" spans="1:41" ht="15" x14ac:dyDescent="0.25">
      <c r="A4635" t="s">
        <v>5750</v>
      </c>
      <c r="B4635" s="144">
        <v>4.0999999999999996</v>
      </c>
      <c r="C4635" s="145">
        <v>21</v>
      </c>
      <c r="D4635" s="144">
        <v>4.3</v>
      </c>
      <c r="F4635" s="146">
        <v>722</v>
      </c>
      <c r="G4635" s="144">
        <v>4.5</v>
      </c>
      <c r="H4635" s="146">
        <v>140</v>
      </c>
      <c r="I4635" s="144">
        <v>9.1</v>
      </c>
      <c r="J4635" s="144">
        <v>8.2000000000000003E-2</v>
      </c>
      <c r="K4635" s="146">
        <v>453</v>
      </c>
      <c r="L4635" s="144">
        <v>0.84</v>
      </c>
      <c r="M4635" s="144">
        <v>0.73899999999999999</v>
      </c>
      <c r="N4635" s="146">
        <v>2443</v>
      </c>
      <c r="O4635" s="146">
        <v>484100</v>
      </c>
      <c r="P4635" s="145">
        <v>19.829999999999998</v>
      </c>
      <c r="R4635" s="145">
        <v>19.3</v>
      </c>
      <c r="U4635" s="144">
        <v>0.10100000000000001</v>
      </c>
      <c r="V4635" s="145">
        <v>21.9</v>
      </c>
      <c r="W4635" s="144">
        <v>0.36099999999999999</v>
      </c>
      <c r="X4635" s="144">
        <v>5.38</v>
      </c>
      <c r="Y4635" s="145">
        <v>10.1</v>
      </c>
      <c r="Z4635" s="144">
        <v>0.55000000000000004</v>
      </c>
      <c r="AA4635" s="145">
        <v>54.9</v>
      </c>
      <c r="AB4635" s="145">
        <v>18.75</v>
      </c>
      <c r="AC4635" s="146">
        <v>232.6</v>
      </c>
      <c r="AD4635" s="145">
        <v>78.900000000000006</v>
      </c>
      <c r="AE4635" s="146">
        <v>356.6</v>
      </c>
      <c r="AF4635" s="145">
        <v>64.900000000000006</v>
      </c>
      <c r="AG4635" s="146">
        <v>592</v>
      </c>
      <c r="AH4635" s="145">
        <v>99.5</v>
      </c>
      <c r="AI4635" s="146">
        <v>10420</v>
      </c>
      <c r="AJ4635" s="144">
        <v>5.83</v>
      </c>
      <c r="AL4635" s="143"/>
      <c r="AM4635" s="145">
        <v>18.399999999999999</v>
      </c>
      <c r="AN4635" s="146">
        <v>251.7</v>
      </c>
      <c r="AO4635" s="146">
        <v>328</v>
      </c>
    </row>
    <row r="4636" spans="1:41" ht="15" x14ac:dyDescent="0.25">
      <c r="A4636" s="18" t="s">
        <v>7272</v>
      </c>
      <c r="B4636" s="144"/>
      <c r="C4636" s="145"/>
      <c r="D4636" s="144"/>
      <c r="F4636" s="146"/>
      <c r="G4636" s="144"/>
      <c r="H4636" s="146"/>
      <c r="I4636" s="144"/>
      <c r="J4636" s="144"/>
      <c r="K4636" s="146"/>
      <c r="L4636" s="144"/>
      <c r="M4636" s="144"/>
      <c r="N4636" s="146"/>
      <c r="O4636" s="146"/>
      <c r="P4636" s="145"/>
      <c r="R4636" s="145"/>
      <c r="U4636" s="144"/>
      <c r="V4636" s="145"/>
      <c r="W4636" s="144"/>
      <c r="X4636" s="144"/>
      <c r="Y4636" s="145"/>
      <c r="Z4636" s="144"/>
      <c r="AA4636" s="145"/>
      <c r="AB4636" s="145"/>
      <c r="AC4636" s="146"/>
      <c r="AD4636" s="145"/>
      <c r="AE4636" s="146"/>
      <c r="AF4636" s="145"/>
      <c r="AG4636" s="146"/>
      <c r="AH4636" s="145"/>
      <c r="AI4636" s="146"/>
      <c r="AJ4636" s="144"/>
      <c r="AL4636" s="143"/>
      <c r="AM4636" s="145"/>
      <c r="AN4636" s="146"/>
      <c r="AO4636" s="146"/>
    </row>
    <row r="4637" spans="1:41" ht="15" x14ac:dyDescent="0.25">
      <c r="A4637" t="s">
        <v>5751</v>
      </c>
      <c r="B4637" s="144">
        <v>4.55</v>
      </c>
      <c r="C4637" s="144">
        <v>0</v>
      </c>
      <c r="D4637" s="144">
        <v>3.8</v>
      </c>
      <c r="F4637" s="146">
        <v>149.1</v>
      </c>
      <c r="G4637" s="144">
        <v>3.3</v>
      </c>
      <c r="H4637" s="146">
        <v>102</v>
      </c>
      <c r="I4637" s="144">
        <v>6.82</v>
      </c>
      <c r="J4637" s="144">
        <v>0.10100000000000001</v>
      </c>
      <c r="K4637" s="131" t="s">
        <v>181</v>
      </c>
      <c r="L4637" s="144">
        <v>0.14199999999999999</v>
      </c>
      <c r="M4637" s="144">
        <v>0.41599999999999998</v>
      </c>
      <c r="N4637" s="146">
        <v>637</v>
      </c>
      <c r="O4637" s="146">
        <v>532100</v>
      </c>
      <c r="P4637" s="145">
        <v>16.11</v>
      </c>
      <c r="R4637" s="145">
        <v>23</v>
      </c>
      <c r="U4637" s="144">
        <v>0</v>
      </c>
      <c r="V4637" s="145">
        <v>11.33</v>
      </c>
      <c r="W4637" s="144">
        <v>4.4999999999999998E-2</v>
      </c>
      <c r="X4637" s="144">
        <v>0.84</v>
      </c>
      <c r="Y4637" s="144">
        <v>1.89</v>
      </c>
      <c r="Z4637" s="144">
        <v>8.5000000000000006E-2</v>
      </c>
      <c r="AA4637" s="145">
        <v>11.88</v>
      </c>
      <c r="AB4637" s="144">
        <v>4.3</v>
      </c>
      <c r="AC4637" s="145">
        <v>60.5</v>
      </c>
      <c r="AD4637" s="145">
        <v>21.7</v>
      </c>
      <c r="AE4637" s="145">
        <v>89.4</v>
      </c>
      <c r="AF4637" s="145">
        <v>24.3</v>
      </c>
      <c r="AG4637" s="146">
        <v>216</v>
      </c>
      <c r="AH4637" s="145">
        <v>35.200000000000003</v>
      </c>
      <c r="AI4637" s="146">
        <v>11430</v>
      </c>
      <c r="AJ4637" s="144">
        <v>7.3</v>
      </c>
      <c r="AL4637" s="143"/>
      <c r="AM4637" s="144">
        <v>7.11</v>
      </c>
      <c r="AN4637" s="145">
        <v>83.4</v>
      </c>
      <c r="AO4637" s="146">
        <v>265</v>
      </c>
    </row>
    <row r="4638" spans="1:41" ht="15" x14ac:dyDescent="0.25">
      <c r="A4638" t="s">
        <v>1434</v>
      </c>
      <c r="B4638" s="144">
        <v>0.5</v>
      </c>
      <c r="C4638" s="145">
        <v>31.7</v>
      </c>
      <c r="D4638" s="145">
        <v>74.599999999999994</v>
      </c>
      <c r="F4638" s="146">
        <v>330</v>
      </c>
      <c r="G4638" s="144">
        <v>8.6</v>
      </c>
      <c r="H4638" s="145">
        <v>70</v>
      </c>
      <c r="I4638" s="145">
        <v>15.1</v>
      </c>
      <c r="J4638" s="144">
        <v>0.81</v>
      </c>
      <c r="K4638" s="146">
        <v>319</v>
      </c>
      <c r="L4638" s="144">
        <v>0.43</v>
      </c>
      <c r="M4638" s="144">
        <v>0.71499999999999997</v>
      </c>
      <c r="N4638" s="146">
        <v>1440</v>
      </c>
      <c r="O4638" s="146">
        <v>502000</v>
      </c>
      <c r="P4638" s="144">
        <v>7.02</v>
      </c>
      <c r="R4638" s="145">
        <v>22.4</v>
      </c>
      <c r="U4638" s="144">
        <v>5.3999999999999999E-2</v>
      </c>
      <c r="V4638" s="145">
        <v>22.2</v>
      </c>
      <c r="W4638" s="144">
        <v>0.246</v>
      </c>
      <c r="X4638" s="144">
        <v>4.5999999999999996</v>
      </c>
      <c r="Y4638" s="144">
        <v>8.6999999999999993</v>
      </c>
      <c r="Z4638" s="144">
        <v>1.1000000000000001</v>
      </c>
      <c r="AA4638" s="145">
        <v>41.9</v>
      </c>
      <c r="AB4638" s="145">
        <v>12.4</v>
      </c>
      <c r="AC4638" s="146">
        <v>148</v>
      </c>
      <c r="AD4638" s="145">
        <v>52</v>
      </c>
      <c r="AE4638" s="146">
        <v>193</v>
      </c>
      <c r="AF4638" s="145">
        <v>46.3</v>
      </c>
      <c r="AG4638" s="146">
        <v>389</v>
      </c>
      <c r="AH4638" s="145">
        <v>65.099999999999994</v>
      </c>
      <c r="AI4638" s="146">
        <v>8910</v>
      </c>
      <c r="AJ4638" s="144">
        <v>3.17</v>
      </c>
      <c r="AL4638" s="143"/>
      <c r="AM4638" s="145">
        <v>16.5</v>
      </c>
      <c r="AN4638" s="146">
        <v>158</v>
      </c>
      <c r="AO4638" s="146">
        <v>174</v>
      </c>
    </row>
    <row r="4639" spans="1:41" ht="15" x14ac:dyDescent="0.25">
      <c r="A4639" t="s">
        <v>1959</v>
      </c>
      <c r="B4639" s="144">
        <v>2.68</v>
      </c>
      <c r="C4639" s="131" t="s">
        <v>181</v>
      </c>
      <c r="D4639" s="144">
        <v>1</v>
      </c>
      <c r="F4639" s="146">
        <v>178.9</v>
      </c>
      <c r="G4639" s="144">
        <v>1.2</v>
      </c>
      <c r="H4639" s="146">
        <v>104</v>
      </c>
      <c r="I4639" s="144">
        <v>7.43</v>
      </c>
      <c r="J4639" s="144">
        <v>0.16700000000000001</v>
      </c>
      <c r="K4639" s="144">
        <v>2</v>
      </c>
      <c r="L4639" s="144">
        <v>5.7000000000000002E-2</v>
      </c>
      <c r="M4639" s="144">
        <v>0.34100000000000003</v>
      </c>
      <c r="N4639" s="146">
        <v>456</v>
      </c>
      <c r="O4639" s="146">
        <v>536100</v>
      </c>
      <c r="P4639" s="144">
        <v>4.5599999999999996</v>
      </c>
      <c r="R4639" s="145">
        <v>25.2</v>
      </c>
      <c r="U4639" s="144">
        <v>0</v>
      </c>
      <c r="V4639" s="145">
        <v>36.39</v>
      </c>
      <c r="W4639" s="144">
        <v>1.9900000000000001E-2</v>
      </c>
      <c r="X4639" s="144">
        <v>0.45</v>
      </c>
      <c r="Y4639" s="144">
        <v>1.46</v>
      </c>
      <c r="Z4639" s="144">
        <v>0.30399999999999999</v>
      </c>
      <c r="AA4639" s="144">
        <v>8.19</v>
      </c>
      <c r="AB4639" s="144">
        <v>3.15</v>
      </c>
      <c r="AC4639" s="145">
        <v>40.700000000000003</v>
      </c>
      <c r="AD4639" s="145">
        <v>15.72</v>
      </c>
      <c r="AE4639" s="145">
        <v>68.3</v>
      </c>
      <c r="AF4639" s="145">
        <v>18.95</v>
      </c>
      <c r="AG4639" s="146">
        <v>179.5</v>
      </c>
      <c r="AH4639" s="145">
        <v>32.44</v>
      </c>
      <c r="AI4639" s="146">
        <v>10460</v>
      </c>
      <c r="AJ4639" s="144">
        <v>1.915</v>
      </c>
      <c r="AL4639" s="143"/>
      <c r="AM4639" s="145">
        <v>12.99</v>
      </c>
      <c r="AN4639" s="145">
        <v>71.400000000000006</v>
      </c>
      <c r="AO4639" s="145">
        <v>49.7</v>
      </c>
    </row>
    <row r="4640" spans="1:41" ht="15" x14ac:dyDescent="0.25">
      <c r="A4640" t="s">
        <v>1958</v>
      </c>
      <c r="B4640" s="145">
        <v>69.5</v>
      </c>
      <c r="C4640" s="144">
        <v>1.05</v>
      </c>
      <c r="D4640" s="144">
        <v>4</v>
      </c>
      <c r="F4640" s="146">
        <v>393</v>
      </c>
      <c r="G4640" s="144">
        <v>0.6</v>
      </c>
      <c r="H4640" s="145">
        <v>46</v>
      </c>
      <c r="I4640" s="145">
        <v>10.8</v>
      </c>
      <c r="J4640" s="144">
        <v>0.6</v>
      </c>
      <c r="K4640" s="145">
        <v>22</v>
      </c>
      <c r="L4640" s="144">
        <v>0.42699999999999999</v>
      </c>
      <c r="M4640" s="144">
        <v>0.56799999999999995</v>
      </c>
      <c r="N4640" s="146">
        <v>1485</v>
      </c>
      <c r="O4640" s="146">
        <v>534400</v>
      </c>
      <c r="P4640" s="144">
        <v>3.36</v>
      </c>
      <c r="R4640" s="145">
        <v>25.8</v>
      </c>
      <c r="U4640" s="144">
        <v>2.5999999999999999E-2</v>
      </c>
      <c r="V4640" s="145">
        <v>37.799999999999997</v>
      </c>
      <c r="W4640" s="144">
        <v>7.3999999999999996E-2</v>
      </c>
      <c r="X4640" s="144">
        <v>2.17</v>
      </c>
      <c r="Y4640" s="144">
        <v>5.51</v>
      </c>
      <c r="Z4640" s="144">
        <v>0.73399999999999999</v>
      </c>
      <c r="AA4640" s="145">
        <v>32.700000000000003</v>
      </c>
      <c r="AB4640" s="145">
        <v>10.73</v>
      </c>
      <c r="AC4640" s="146">
        <v>143.80000000000001</v>
      </c>
      <c r="AD4640" s="145">
        <v>52.5</v>
      </c>
      <c r="AE4640" s="146">
        <v>210.8</v>
      </c>
      <c r="AF4640" s="145">
        <v>54.4</v>
      </c>
      <c r="AG4640" s="146">
        <v>481</v>
      </c>
      <c r="AH4640" s="145">
        <v>80.2</v>
      </c>
      <c r="AI4640" s="146">
        <v>10130</v>
      </c>
      <c r="AJ4640" s="144">
        <v>1.51</v>
      </c>
      <c r="AL4640" s="143"/>
      <c r="AM4640" s="145">
        <v>36.700000000000003</v>
      </c>
      <c r="AN4640" s="146">
        <v>199</v>
      </c>
      <c r="AO4640" s="146">
        <v>182.3</v>
      </c>
    </row>
    <row r="4641" spans="1:41" ht="15" x14ac:dyDescent="0.25">
      <c r="A4641" t="s">
        <v>605</v>
      </c>
      <c r="B4641" s="144">
        <v>2.46</v>
      </c>
      <c r="C4641" s="144">
        <v>1.1299999999999999</v>
      </c>
      <c r="D4641" s="145">
        <v>17.600000000000001</v>
      </c>
      <c r="F4641" s="146">
        <v>863</v>
      </c>
      <c r="G4641" s="144">
        <v>5.9</v>
      </c>
      <c r="H4641" s="131" t="s">
        <v>181</v>
      </c>
      <c r="I4641" s="145">
        <v>12.75</v>
      </c>
      <c r="J4641" s="144">
        <v>0.44900000000000001</v>
      </c>
      <c r="K4641" s="144">
        <v>8</v>
      </c>
      <c r="L4641" s="144">
        <v>0.77</v>
      </c>
      <c r="M4641" s="144">
        <v>0.72699999999999998</v>
      </c>
      <c r="N4641" s="146">
        <v>2350</v>
      </c>
      <c r="O4641" s="146">
        <v>536700</v>
      </c>
      <c r="P4641" s="144">
        <v>1.93</v>
      </c>
      <c r="R4641" s="145">
        <v>21.9</v>
      </c>
      <c r="U4641" s="144">
        <v>1.4500000000000001E-2</v>
      </c>
      <c r="V4641" s="144">
        <v>3.64</v>
      </c>
      <c r="W4641" s="144">
        <v>0.19400000000000001</v>
      </c>
      <c r="X4641" s="144">
        <v>4.42</v>
      </c>
      <c r="Y4641" s="145">
        <v>10.84</v>
      </c>
      <c r="Z4641" s="144">
        <v>0.55900000000000005</v>
      </c>
      <c r="AA4641" s="145">
        <v>60.7</v>
      </c>
      <c r="AB4641" s="145">
        <v>19.690000000000001</v>
      </c>
      <c r="AC4641" s="146">
        <v>249</v>
      </c>
      <c r="AD4641" s="145">
        <v>85.8</v>
      </c>
      <c r="AE4641" s="146">
        <v>333</v>
      </c>
      <c r="AF4641" s="145">
        <v>79.400000000000006</v>
      </c>
      <c r="AG4641" s="146">
        <v>683</v>
      </c>
      <c r="AH4641" s="146">
        <v>111.3</v>
      </c>
      <c r="AI4641" s="146">
        <v>10420</v>
      </c>
      <c r="AJ4641" s="144">
        <v>0.70199999999999996</v>
      </c>
      <c r="AL4641" s="143"/>
      <c r="AM4641" s="144">
        <v>6.82</v>
      </c>
      <c r="AN4641" s="146">
        <v>132.4</v>
      </c>
      <c r="AO4641" s="146">
        <v>181</v>
      </c>
    </row>
    <row r="4642" spans="1:41" ht="15" x14ac:dyDescent="0.25">
      <c r="A4642" t="s">
        <v>1813</v>
      </c>
      <c r="B4642" s="144">
        <v>7.3</v>
      </c>
      <c r="C4642" s="144">
        <v>0.57999999999999996</v>
      </c>
      <c r="D4642" s="144">
        <v>1.3</v>
      </c>
      <c r="F4642" s="146">
        <v>329</v>
      </c>
      <c r="G4642" s="144">
        <v>0.3</v>
      </c>
      <c r="H4642" s="131" t="s">
        <v>181</v>
      </c>
      <c r="I4642" s="145">
        <v>11.59</v>
      </c>
      <c r="J4642" s="144">
        <v>0.92</v>
      </c>
      <c r="K4642" s="145">
        <v>22</v>
      </c>
      <c r="L4642" s="144">
        <v>0.31</v>
      </c>
      <c r="M4642" s="144">
        <v>0.434</v>
      </c>
      <c r="N4642" s="146">
        <v>1540</v>
      </c>
      <c r="O4642" s="146">
        <v>534000</v>
      </c>
      <c r="P4642" s="144">
        <v>1.704</v>
      </c>
      <c r="R4642" s="145">
        <v>24.5</v>
      </c>
      <c r="U4642" s="144">
        <v>3.5999999999999997E-2</v>
      </c>
      <c r="V4642" s="145">
        <v>12.32</v>
      </c>
      <c r="W4642" s="144">
        <v>0.45600000000000002</v>
      </c>
      <c r="X4642" s="144">
        <v>7.6</v>
      </c>
      <c r="Y4642" s="145">
        <v>11.7</v>
      </c>
      <c r="Z4642" s="144">
        <v>0.74</v>
      </c>
      <c r="AA4642" s="145">
        <v>51.9</v>
      </c>
      <c r="AB4642" s="145">
        <v>15.7</v>
      </c>
      <c r="AC4642" s="146">
        <v>173</v>
      </c>
      <c r="AD4642" s="145">
        <v>55.7</v>
      </c>
      <c r="AE4642" s="146">
        <v>198</v>
      </c>
      <c r="AF4642" s="145">
        <v>44.2</v>
      </c>
      <c r="AG4642" s="146">
        <v>356</v>
      </c>
      <c r="AH4642" s="145">
        <v>53.2</v>
      </c>
      <c r="AI4642" s="146">
        <v>9010</v>
      </c>
      <c r="AJ4642" s="144">
        <v>0.65700000000000003</v>
      </c>
      <c r="AL4642" s="143"/>
      <c r="AM4642" s="145">
        <v>18.8</v>
      </c>
      <c r="AN4642" s="146">
        <v>186</v>
      </c>
      <c r="AO4642" s="146">
        <v>297</v>
      </c>
    </row>
    <row r="4643" spans="1:41" ht="15" x14ac:dyDescent="0.25">
      <c r="A4643" t="s">
        <v>527</v>
      </c>
      <c r="B4643" s="144">
        <v>1.22</v>
      </c>
      <c r="C4643" s="144">
        <v>0.36</v>
      </c>
      <c r="D4643" s="145">
        <v>45.7</v>
      </c>
      <c r="F4643" s="146">
        <v>1132</v>
      </c>
      <c r="G4643" s="131" t="s">
        <v>181</v>
      </c>
      <c r="H4643" s="145">
        <v>50</v>
      </c>
      <c r="I4643" s="145">
        <v>12.01</v>
      </c>
      <c r="J4643" s="144">
        <v>0.113</v>
      </c>
      <c r="K4643" s="145">
        <v>13</v>
      </c>
      <c r="L4643" s="144">
        <v>0.89</v>
      </c>
      <c r="M4643" s="144">
        <v>0.76400000000000001</v>
      </c>
      <c r="N4643" s="146">
        <v>2410</v>
      </c>
      <c r="O4643" s="146">
        <v>542600</v>
      </c>
      <c r="P4643" s="144">
        <v>1.86</v>
      </c>
      <c r="R4643" s="145">
        <v>24</v>
      </c>
      <c r="U4643" s="144">
        <v>4.7999999999999996E-3</v>
      </c>
      <c r="V4643" s="144">
        <v>1.49</v>
      </c>
      <c r="W4643" s="144">
        <v>6.8000000000000005E-2</v>
      </c>
      <c r="X4643" s="144">
        <v>1.53</v>
      </c>
      <c r="Y4643" s="144">
        <v>5.05</v>
      </c>
      <c r="Z4643" s="144">
        <v>0.21</v>
      </c>
      <c r="AA4643" s="145">
        <v>37.4</v>
      </c>
      <c r="AB4643" s="145">
        <v>16</v>
      </c>
      <c r="AC4643" s="146">
        <v>222</v>
      </c>
      <c r="AD4643" s="145">
        <v>81.099999999999994</v>
      </c>
      <c r="AE4643" s="146">
        <v>341</v>
      </c>
      <c r="AF4643" s="145">
        <v>84.5</v>
      </c>
      <c r="AG4643" s="146">
        <v>733</v>
      </c>
      <c r="AH4643" s="146">
        <v>120.9</v>
      </c>
      <c r="AI4643" s="146">
        <v>11270</v>
      </c>
      <c r="AJ4643" s="144">
        <v>0.77800000000000002</v>
      </c>
      <c r="AL4643" s="143"/>
      <c r="AM4643" s="144">
        <v>2.64</v>
      </c>
      <c r="AN4643" s="145">
        <v>48.6</v>
      </c>
      <c r="AO4643" s="146">
        <v>232</v>
      </c>
    </row>
    <row r="4644" spans="1:41" ht="15" x14ac:dyDescent="0.25">
      <c r="A4644" t="s">
        <v>5752</v>
      </c>
      <c r="B4644" s="144">
        <v>4.72</v>
      </c>
      <c r="C4644" s="145">
        <v>10.199999999999999</v>
      </c>
      <c r="D4644" s="145">
        <v>26</v>
      </c>
      <c r="F4644" s="146">
        <v>256</v>
      </c>
      <c r="G4644" s="145">
        <v>15.5</v>
      </c>
      <c r="H4644" s="131" t="s">
        <v>181</v>
      </c>
      <c r="I4644" s="144">
        <v>6.16</v>
      </c>
      <c r="J4644" s="144">
        <v>0.14599999999999999</v>
      </c>
      <c r="K4644" s="145">
        <v>98</v>
      </c>
      <c r="L4644" s="144">
        <v>0.68</v>
      </c>
      <c r="M4644" s="144">
        <v>0.60499999999999998</v>
      </c>
      <c r="N4644" s="146">
        <v>1540</v>
      </c>
      <c r="O4644" s="146">
        <v>542500</v>
      </c>
      <c r="P4644" s="144">
        <v>3.38</v>
      </c>
      <c r="R4644" s="145">
        <v>20.100000000000001</v>
      </c>
      <c r="U4644" s="144">
        <v>2.7E-2</v>
      </c>
      <c r="V4644" s="145">
        <v>11.2</v>
      </c>
      <c r="W4644" s="144">
        <v>0.104</v>
      </c>
      <c r="X4644" s="144">
        <v>2.0299999999999998</v>
      </c>
      <c r="Y4644" s="144">
        <v>5.28</v>
      </c>
      <c r="Z4644" s="144">
        <v>0.85</v>
      </c>
      <c r="AA4644" s="145">
        <v>32.9</v>
      </c>
      <c r="AB4644" s="145">
        <v>11.96</v>
      </c>
      <c r="AC4644" s="146">
        <v>151</v>
      </c>
      <c r="AD4644" s="145">
        <v>55.5</v>
      </c>
      <c r="AE4644" s="146">
        <v>233</v>
      </c>
      <c r="AF4644" s="145">
        <v>54.8</v>
      </c>
      <c r="AG4644" s="146">
        <v>475</v>
      </c>
      <c r="AH4644" s="145">
        <v>78</v>
      </c>
      <c r="AI4644" s="146">
        <v>10770</v>
      </c>
      <c r="AJ4644" s="144">
        <v>1.3979999999999999</v>
      </c>
      <c r="AL4644" s="143"/>
      <c r="AM4644" s="144">
        <v>5.47</v>
      </c>
      <c r="AN4644" s="146">
        <v>114.1</v>
      </c>
      <c r="AO4644" s="146">
        <v>195.6</v>
      </c>
    </row>
    <row r="4645" spans="1:41" ht="15" x14ac:dyDescent="0.25">
      <c r="A4645" t="s">
        <v>451</v>
      </c>
      <c r="B4645" s="144">
        <v>0.98</v>
      </c>
      <c r="C4645" s="131" t="s">
        <v>181</v>
      </c>
      <c r="D4645" s="144">
        <v>2.1</v>
      </c>
      <c r="F4645" s="146">
        <v>241</v>
      </c>
      <c r="G4645" s="131" t="s">
        <v>181</v>
      </c>
      <c r="H4645" s="145">
        <v>40</v>
      </c>
      <c r="I4645" s="145">
        <v>18.71</v>
      </c>
      <c r="J4645" s="144">
        <v>3.3000000000000002E-2</v>
      </c>
      <c r="K4645" s="131" t="s">
        <v>181</v>
      </c>
      <c r="L4645" s="144">
        <v>0.35</v>
      </c>
      <c r="M4645" s="144">
        <v>0.45</v>
      </c>
      <c r="N4645" s="146">
        <v>1331</v>
      </c>
      <c r="O4645" s="146">
        <v>540400</v>
      </c>
      <c r="P4645" s="144">
        <v>1.4430000000000001</v>
      </c>
      <c r="R4645" s="145">
        <v>26.5</v>
      </c>
      <c r="U4645" s="144">
        <v>4.1000000000000002E-2</v>
      </c>
      <c r="V4645" s="145">
        <v>18.13</v>
      </c>
      <c r="W4645" s="144">
        <v>0.34100000000000003</v>
      </c>
      <c r="X4645" s="144">
        <v>7.92</v>
      </c>
      <c r="Y4645" s="145">
        <v>12.8</v>
      </c>
      <c r="Z4645" s="144">
        <v>5.78</v>
      </c>
      <c r="AA4645" s="145">
        <v>52.5</v>
      </c>
      <c r="AB4645" s="145">
        <v>14.09</v>
      </c>
      <c r="AC4645" s="146">
        <v>156.69999999999999</v>
      </c>
      <c r="AD4645" s="145">
        <v>50.1</v>
      </c>
      <c r="AE4645" s="146">
        <v>205</v>
      </c>
      <c r="AF4645" s="145">
        <v>40.6</v>
      </c>
      <c r="AG4645" s="146">
        <v>346</v>
      </c>
      <c r="AH4645" s="145">
        <v>55.4</v>
      </c>
      <c r="AI4645" s="146">
        <v>7600</v>
      </c>
      <c r="AJ4645" s="144">
        <v>0.33600000000000002</v>
      </c>
      <c r="AL4645" s="143"/>
      <c r="AM4645" s="144">
        <v>3.2</v>
      </c>
      <c r="AN4645" s="145">
        <v>65.099999999999994</v>
      </c>
      <c r="AO4645" s="145">
        <v>39.6</v>
      </c>
    </row>
    <row r="4646" spans="1:41" ht="15" x14ac:dyDescent="0.25">
      <c r="A4646" t="s">
        <v>1979</v>
      </c>
      <c r="B4646" s="144">
        <v>0.55000000000000004</v>
      </c>
      <c r="C4646" s="144">
        <v>0.15</v>
      </c>
      <c r="D4646" s="144">
        <v>2.2999999999999998</v>
      </c>
      <c r="F4646" s="146">
        <v>122</v>
      </c>
      <c r="G4646" s="144">
        <v>0.5</v>
      </c>
      <c r="H4646" s="146">
        <v>280</v>
      </c>
      <c r="I4646" s="144">
        <v>3.94</v>
      </c>
      <c r="J4646" s="144">
        <v>0.13800000000000001</v>
      </c>
      <c r="K4646" s="131" t="s">
        <v>181</v>
      </c>
      <c r="L4646" s="144">
        <v>0.34499999999999997</v>
      </c>
      <c r="M4646" s="144">
        <v>0.47399999999999998</v>
      </c>
      <c r="N4646" s="146">
        <v>600</v>
      </c>
      <c r="O4646" s="146">
        <v>539300</v>
      </c>
      <c r="P4646" s="144">
        <v>1.36</v>
      </c>
      <c r="R4646" s="145">
        <v>21.1</v>
      </c>
      <c r="U4646" s="144">
        <v>2.3E-3</v>
      </c>
      <c r="V4646" s="144">
        <v>6.04</v>
      </c>
      <c r="W4646" s="144">
        <v>6.0999999999999999E-2</v>
      </c>
      <c r="X4646" s="144">
        <v>1.55</v>
      </c>
      <c r="Y4646" s="144">
        <v>3.32</v>
      </c>
      <c r="Z4646" s="144">
        <v>0.7</v>
      </c>
      <c r="AA4646" s="145">
        <v>14.8</v>
      </c>
      <c r="AB4646" s="144">
        <v>4.5999999999999996</v>
      </c>
      <c r="AC4646" s="145">
        <v>55.6</v>
      </c>
      <c r="AD4646" s="145">
        <v>20.29</v>
      </c>
      <c r="AE4646" s="145">
        <v>97</v>
      </c>
      <c r="AF4646" s="145">
        <v>21.4</v>
      </c>
      <c r="AG4646" s="146">
        <v>199.1</v>
      </c>
      <c r="AH4646" s="145">
        <v>36.700000000000003</v>
      </c>
      <c r="AI4646" s="146">
        <v>10330</v>
      </c>
      <c r="AJ4646" s="144">
        <v>1.0780000000000001</v>
      </c>
      <c r="AL4646" s="143"/>
      <c r="AM4646" s="145">
        <v>10.119999999999999</v>
      </c>
      <c r="AN4646" s="145">
        <v>37.700000000000003</v>
      </c>
      <c r="AO4646" s="145">
        <v>56.1</v>
      </c>
    </row>
    <row r="4647" spans="1:41" ht="15" x14ac:dyDescent="0.25">
      <c r="A4647" t="s">
        <v>5753</v>
      </c>
      <c r="B4647" s="145">
        <v>21</v>
      </c>
      <c r="C4647" s="145">
        <v>13</v>
      </c>
      <c r="D4647" s="145">
        <v>99</v>
      </c>
      <c r="F4647" s="146">
        <v>143</v>
      </c>
      <c r="G4647" s="145">
        <v>47.7</v>
      </c>
      <c r="H4647" s="145">
        <v>20</v>
      </c>
      <c r="I4647" s="144">
        <v>4.8600000000000003</v>
      </c>
      <c r="J4647" s="144">
        <v>0.28999999999999998</v>
      </c>
      <c r="K4647" s="145">
        <v>38</v>
      </c>
      <c r="L4647" s="144">
        <v>0.94</v>
      </c>
      <c r="M4647" s="144">
        <v>0.98299999999999998</v>
      </c>
      <c r="N4647" s="146">
        <v>1512</v>
      </c>
      <c r="O4647" s="146">
        <v>540000</v>
      </c>
      <c r="P4647" s="144">
        <v>4.75</v>
      </c>
      <c r="R4647" s="145">
        <v>26.1</v>
      </c>
      <c r="U4647" s="144">
        <v>5.6000000000000001E-2</v>
      </c>
      <c r="V4647" s="145">
        <v>57.9</v>
      </c>
      <c r="W4647" s="144">
        <v>0.28599999999999998</v>
      </c>
      <c r="X4647" s="144">
        <v>3.65</v>
      </c>
      <c r="Y4647" s="144">
        <v>5.54</v>
      </c>
      <c r="Z4647" s="144">
        <v>1.73</v>
      </c>
      <c r="AA4647" s="145">
        <v>24</v>
      </c>
      <c r="AB4647" s="144">
        <v>8.3000000000000007</v>
      </c>
      <c r="AC4647" s="146">
        <v>112.3</v>
      </c>
      <c r="AD4647" s="145">
        <v>45.1</v>
      </c>
      <c r="AE4647" s="146">
        <v>247.2</v>
      </c>
      <c r="AF4647" s="145">
        <v>65.400000000000006</v>
      </c>
      <c r="AG4647" s="146">
        <v>720</v>
      </c>
      <c r="AH4647" s="146">
        <v>154</v>
      </c>
      <c r="AI4647" s="146">
        <v>10780</v>
      </c>
      <c r="AJ4647" s="144">
        <v>1.35</v>
      </c>
      <c r="AL4647" s="143"/>
      <c r="AM4647" s="145">
        <v>47.3</v>
      </c>
      <c r="AN4647" s="146">
        <v>870</v>
      </c>
      <c r="AO4647" s="146">
        <v>740</v>
      </c>
    </row>
    <row r="4648" spans="1:41" ht="15" x14ac:dyDescent="0.25">
      <c r="A4648" t="s">
        <v>1245</v>
      </c>
      <c r="B4648" s="144">
        <v>0.37</v>
      </c>
      <c r="C4648" s="144">
        <v>1.2</v>
      </c>
      <c r="D4648" s="145">
        <v>66.400000000000006</v>
      </c>
      <c r="F4648" s="146">
        <v>1376</v>
      </c>
      <c r="G4648" s="131" t="s">
        <v>181</v>
      </c>
      <c r="H4648" s="146">
        <v>206</v>
      </c>
      <c r="I4648" s="145">
        <v>14.07</v>
      </c>
      <c r="J4648" s="144">
        <v>0.1</v>
      </c>
      <c r="K4648" s="145">
        <v>22.8</v>
      </c>
      <c r="L4648" s="144">
        <v>0.93</v>
      </c>
      <c r="M4648" s="144">
        <v>0.82399999999999995</v>
      </c>
      <c r="N4648" s="146">
        <v>2690</v>
      </c>
      <c r="O4648" s="146">
        <v>549900</v>
      </c>
      <c r="P4648" s="144">
        <v>1.599</v>
      </c>
      <c r="R4648" s="145">
        <v>24.5</v>
      </c>
      <c r="U4648" s="144">
        <v>0</v>
      </c>
      <c r="V4648" s="144">
        <v>1.208</v>
      </c>
      <c r="W4648" s="144">
        <v>0.14399999999999999</v>
      </c>
      <c r="X4648" s="144">
        <v>2.81</v>
      </c>
      <c r="Y4648" s="144">
        <v>7.21</v>
      </c>
      <c r="Z4648" s="144">
        <v>0.115</v>
      </c>
      <c r="AA4648" s="145">
        <v>52</v>
      </c>
      <c r="AB4648" s="145">
        <v>18.79</v>
      </c>
      <c r="AC4648" s="146">
        <v>250</v>
      </c>
      <c r="AD4648" s="145">
        <v>94.6</v>
      </c>
      <c r="AE4648" s="146">
        <v>448</v>
      </c>
      <c r="AF4648" s="145">
        <v>94.2</v>
      </c>
      <c r="AG4648" s="146">
        <v>826</v>
      </c>
      <c r="AH4648" s="146">
        <v>137.6</v>
      </c>
      <c r="AI4648" s="146">
        <v>10450</v>
      </c>
      <c r="AJ4648" s="144">
        <v>0.60799999999999998</v>
      </c>
      <c r="AL4648" s="143"/>
      <c r="AM4648" s="144">
        <v>3.92</v>
      </c>
      <c r="AN4648" s="145">
        <v>56.5</v>
      </c>
      <c r="AO4648" s="146">
        <v>127.4</v>
      </c>
    </row>
    <row r="4649" spans="1:41" ht="15" x14ac:dyDescent="0.25">
      <c r="A4649" t="s">
        <v>489</v>
      </c>
      <c r="B4649" s="144">
        <v>0.59</v>
      </c>
      <c r="C4649" s="144">
        <v>0.51</v>
      </c>
      <c r="D4649" s="145">
        <v>19.100000000000001</v>
      </c>
      <c r="F4649" s="146">
        <v>859</v>
      </c>
      <c r="G4649" s="131" t="s">
        <v>181</v>
      </c>
      <c r="H4649" s="145">
        <v>92</v>
      </c>
      <c r="I4649" s="145">
        <v>11.82</v>
      </c>
      <c r="J4649" s="144">
        <v>3.7999999999999999E-2</v>
      </c>
      <c r="K4649" s="145">
        <v>14</v>
      </c>
      <c r="L4649" s="144">
        <v>0.45700000000000002</v>
      </c>
      <c r="M4649" s="144">
        <v>0.63400000000000001</v>
      </c>
      <c r="N4649" s="146">
        <v>1829</v>
      </c>
      <c r="O4649" s="146">
        <v>546200</v>
      </c>
      <c r="P4649" s="144">
        <v>2.42</v>
      </c>
      <c r="R4649" s="145">
        <v>25.1</v>
      </c>
      <c r="U4649" s="144">
        <v>0</v>
      </c>
      <c r="V4649" s="144">
        <v>4.21</v>
      </c>
      <c r="W4649" s="144">
        <v>6.7000000000000004E-2</v>
      </c>
      <c r="X4649" s="144">
        <v>1.47</v>
      </c>
      <c r="Y4649" s="144">
        <v>5.14</v>
      </c>
      <c r="Z4649" s="144">
        <v>0.28999999999999998</v>
      </c>
      <c r="AA4649" s="145">
        <v>34.4</v>
      </c>
      <c r="AB4649" s="145">
        <v>12.8</v>
      </c>
      <c r="AC4649" s="146">
        <v>174.3</v>
      </c>
      <c r="AD4649" s="145">
        <v>64.5</v>
      </c>
      <c r="AE4649" s="146">
        <v>287.10000000000002</v>
      </c>
      <c r="AF4649" s="145">
        <v>65</v>
      </c>
      <c r="AG4649" s="146">
        <v>578</v>
      </c>
      <c r="AH4649" s="145">
        <v>93.2</v>
      </c>
      <c r="AI4649" s="146">
        <v>10520</v>
      </c>
      <c r="AJ4649" s="144">
        <v>0.997</v>
      </c>
      <c r="AL4649" s="143"/>
      <c r="AM4649" s="144">
        <v>4.5999999999999996</v>
      </c>
      <c r="AN4649" s="145">
        <v>93.8</v>
      </c>
      <c r="AO4649" s="146">
        <v>263.39999999999998</v>
      </c>
    </row>
    <row r="4650" spans="1:41" ht="15" x14ac:dyDescent="0.25">
      <c r="A4650" t="s">
        <v>488</v>
      </c>
      <c r="B4650" s="144">
        <v>1.87</v>
      </c>
      <c r="C4650" s="144">
        <v>0.66</v>
      </c>
      <c r="D4650" s="145">
        <v>14.2</v>
      </c>
      <c r="F4650" s="146">
        <v>454</v>
      </c>
      <c r="G4650" s="144">
        <v>6.2</v>
      </c>
      <c r="H4650" s="146">
        <v>170</v>
      </c>
      <c r="I4650" s="145">
        <v>10.1</v>
      </c>
      <c r="J4650" s="144">
        <v>1.96</v>
      </c>
      <c r="K4650" s="145">
        <v>14</v>
      </c>
      <c r="L4650" s="144">
        <v>0.64</v>
      </c>
      <c r="M4650" s="144">
        <v>0.72499999999999998</v>
      </c>
      <c r="N4650" s="146">
        <v>2560</v>
      </c>
      <c r="O4650" s="146">
        <v>569000</v>
      </c>
      <c r="P4650" s="144">
        <v>3.52</v>
      </c>
      <c r="R4650" s="145">
        <v>25.6</v>
      </c>
      <c r="U4650" s="144">
        <v>4.7E-2</v>
      </c>
      <c r="V4650" s="145">
        <v>17.489999999999998</v>
      </c>
      <c r="W4650" s="144">
        <v>0.41499999999999998</v>
      </c>
      <c r="X4650" s="144">
        <v>6.17</v>
      </c>
      <c r="Y4650" s="145">
        <v>12.9</v>
      </c>
      <c r="Z4650" s="144">
        <v>1.93</v>
      </c>
      <c r="AA4650" s="145">
        <v>71</v>
      </c>
      <c r="AB4650" s="145">
        <v>22.2</v>
      </c>
      <c r="AC4650" s="146">
        <v>270</v>
      </c>
      <c r="AD4650" s="145">
        <v>96.8</v>
      </c>
      <c r="AE4650" s="146">
        <v>415</v>
      </c>
      <c r="AF4650" s="145">
        <v>84.6</v>
      </c>
      <c r="AG4650" s="146">
        <v>711</v>
      </c>
      <c r="AH4650" s="146">
        <v>110.5</v>
      </c>
      <c r="AI4650" s="146">
        <v>9860</v>
      </c>
      <c r="AJ4650" s="144">
        <v>1.28</v>
      </c>
      <c r="AL4650" s="143"/>
      <c r="AM4650" s="144">
        <v>9.89</v>
      </c>
      <c r="AN4650" s="146">
        <v>229</v>
      </c>
      <c r="AO4650" s="146">
        <v>262</v>
      </c>
    </row>
    <row r="4651" spans="1:41" ht="15" x14ac:dyDescent="0.25">
      <c r="A4651" t="s">
        <v>855</v>
      </c>
      <c r="B4651" s="144">
        <v>4.54</v>
      </c>
      <c r="C4651" s="131" t="s">
        <v>181</v>
      </c>
      <c r="D4651" s="131" t="s">
        <v>181</v>
      </c>
      <c r="F4651" s="146">
        <v>113.1</v>
      </c>
      <c r="G4651" s="131" t="s">
        <v>181</v>
      </c>
      <c r="H4651" s="145">
        <v>49</v>
      </c>
      <c r="I4651" s="144">
        <v>1.78</v>
      </c>
      <c r="J4651" s="144">
        <v>3.2000000000000001E-2</v>
      </c>
      <c r="K4651" s="144">
        <v>9</v>
      </c>
      <c r="L4651" s="144">
        <v>0.32</v>
      </c>
      <c r="M4651" s="144">
        <v>0.47599999999999998</v>
      </c>
      <c r="N4651" s="146">
        <v>1101</v>
      </c>
      <c r="O4651" s="146">
        <v>532900</v>
      </c>
      <c r="P4651" s="144">
        <v>3.58</v>
      </c>
      <c r="R4651" s="145">
        <v>22.4</v>
      </c>
      <c r="U4651" s="144">
        <v>7.0000000000000001E-3</v>
      </c>
      <c r="V4651" s="145">
        <v>55.1</v>
      </c>
      <c r="W4651" s="144">
        <v>0.14099999999999999</v>
      </c>
      <c r="X4651" s="144">
        <v>2.44</v>
      </c>
      <c r="Y4651" s="144">
        <v>4.57</v>
      </c>
      <c r="Z4651" s="144">
        <v>2.2599999999999998</v>
      </c>
      <c r="AA4651" s="145">
        <v>23.3</v>
      </c>
      <c r="AB4651" s="144">
        <v>7.08</v>
      </c>
      <c r="AC4651" s="145">
        <v>89.5</v>
      </c>
      <c r="AD4651" s="145">
        <v>33.9</v>
      </c>
      <c r="AE4651" s="146">
        <v>173</v>
      </c>
      <c r="AF4651" s="145">
        <v>40.799999999999997</v>
      </c>
      <c r="AG4651" s="146">
        <v>400.7</v>
      </c>
      <c r="AH4651" s="145">
        <v>70.900000000000006</v>
      </c>
      <c r="AI4651" s="146">
        <v>7440</v>
      </c>
      <c r="AJ4651" s="144">
        <v>1.0569999999999999</v>
      </c>
      <c r="AL4651" s="143"/>
      <c r="AM4651" s="145">
        <v>24.2</v>
      </c>
      <c r="AN4651" s="146">
        <v>470</v>
      </c>
      <c r="AO4651" s="146">
        <v>328</v>
      </c>
    </row>
    <row r="4652" spans="1:41" ht="15" x14ac:dyDescent="0.25">
      <c r="A4652" t="s">
        <v>1892</v>
      </c>
      <c r="B4652" s="145">
        <v>16.899999999999999</v>
      </c>
      <c r="C4652" s="144">
        <v>1.47</v>
      </c>
      <c r="D4652" s="145">
        <v>11.9</v>
      </c>
      <c r="F4652" s="146">
        <v>222</v>
      </c>
      <c r="G4652" s="145">
        <v>21.7</v>
      </c>
      <c r="H4652" s="145">
        <v>99</v>
      </c>
      <c r="I4652" s="144">
        <v>6.27</v>
      </c>
      <c r="J4652" s="144">
        <v>1.6</v>
      </c>
      <c r="K4652" s="145">
        <v>10</v>
      </c>
      <c r="L4652" s="144">
        <v>0.55800000000000005</v>
      </c>
      <c r="M4652" s="144">
        <v>0.54300000000000004</v>
      </c>
      <c r="N4652" s="146">
        <v>1106</v>
      </c>
      <c r="O4652" s="146">
        <v>548300</v>
      </c>
      <c r="P4652" s="144">
        <v>1.722</v>
      </c>
      <c r="R4652" s="145">
        <v>23.4</v>
      </c>
      <c r="U4652" s="144">
        <v>1.9199999999999998E-2</v>
      </c>
      <c r="V4652" s="145">
        <v>19.72</v>
      </c>
      <c r="W4652" s="144">
        <v>0.37</v>
      </c>
      <c r="X4652" s="144">
        <v>6.18</v>
      </c>
      <c r="Y4652" s="144">
        <v>9.92</v>
      </c>
      <c r="Z4652" s="144">
        <v>1.8</v>
      </c>
      <c r="AA4652" s="145">
        <v>39.9</v>
      </c>
      <c r="AB4652" s="145">
        <v>10.64</v>
      </c>
      <c r="AC4652" s="146">
        <v>117.1</v>
      </c>
      <c r="AD4652" s="145">
        <v>37.68</v>
      </c>
      <c r="AE4652" s="146">
        <v>170</v>
      </c>
      <c r="AF4652" s="145">
        <v>34.31</v>
      </c>
      <c r="AG4652" s="146">
        <v>299.10000000000002</v>
      </c>
      <c r="AH4652" s="145">
        <v>50.04</v>
      </c>
      <c r="AI4652" s="146">
        <v>9110</v>
      </c>
      <c r="AJ4652" s="144">
        <v>0.59</v>
      </c>
      <c r="AL4652" s="143"/>
      <c r="AM4652" s="145">
        <v>24.2</v>
      </c>
      <c r="AN4652" s="146">
        <v>210.4</v>
      </c>
      <c r="AO4652" s="146">
        <v>210.5</v>
      </c>
    </row>
    <row r="4653" spans="1:41" ht="15" x14ac:dyDescent="0.25">
      <c r="A4653" t="s">
        <v>1126</v>
      </c>
      <c r="B4653" s="144">
        <v>0.74</v>
      </c>
      <c r="C4653" s="144">
        <v>1.44</v>
      </c>
      <c r="D4653" s="144">
        <v>6.3</v>
      </c>
      <c r="F4653" s="146">
        <v>352</v>
      </c>
      <c r="G4653" s="144">
        <v>3.9</v>
      </c>
      <c r="H4653" s="145">
        <v>29</v>
      </c>
      <c r="I4653" s="145">
        <v>76.099999999999994</v>
      </c>
      <c r="J4653" s="144">
        <v>1.04</v>
      </c>
      <c r="K4653" s="131" t="s">
        <v>181</v>
      </c>
      <c r="L4653" s="144">
        <v>0.47699999999999998</v>
      </c>
      <c r="M4653" s="144">
        <v>0.47</v>
      </c>
      <c r="N4653" s="146">
        <v>1486</v>
      </c>
      <c r="O4653" s="146">
        <v>547800</v>
      </c>
      <c r="P4653" s="144">
        <v>1.5660000000000001</v>
      </c>
      <c r="R4653" s="145">
        <v>21</v>
      </c>
      <c r="U4653" s="144">
        <v>0.19500000000000001</v>
      </c>
      <c r="V4653" s="145">
        <v>24.69</v>
      </c>
      <c r="W4653" s="144">
        <v>1.0960000000000001</v>
      </c>
      <c r="X4653" s="145">
        <v>12.59</v>
      </c>
      <c r="Y4653" s="145">
        <v>14.22</v>
      </c>
      <c r="Z4653" s="144">
        <v>5.0199999999999996</v>
      </c>
      <c r="AA4653" s="145">
        <v>55.8</v>
      </c>
      <c r="AB4653" s="145">
        <v>15.3</v>
      </c>
      <c r="AC4653" s="146">
        <v>172.3</v>
      </c>
      <c r="AD4653" s="145">
        <v>55.86</v>
      </c>
      <c r="AE4653" s="146">
        <v>238.4</v>
      </c>
      <c r="AF4653" s="145">
        <v>45.97</v>
      </c>
      <c r="AG4653" s="146">
        <v>388.3</v>
      </c>
      <c r="AH4653" s="145">
        <v>64.5</v>
      </c>
      <c r="AI4653" s="146">
        <v>6677</v>
      </c>
      <c r="AJ4653" s="144">
        <v>0.49299999999999999</v>
      </c>
      <c r="AL4653" s="143"/>
      <c r="AM4653" s="144">
        <v>2.39</v>
      </c>
      <c r="AN4653" s="145">
        <v>42.2</v>
      </c>
      <c r="AO4653" s="145">
        <v>18.3</v>
      </c>
    </row>
    <row r="4654" spans="1:41" ht="15" x14ac:dyDescent="0.25">
      <c r="A4654" t="s">
        <v>1292</v>
      </c>
      <c r="B4654" s="144">
        <v>2.92</v>
      </c>
      <c r="C4654" s="144">
        <v>7.2</v>
      </c>
      <c r="D4654" s="145">
        <v>47</v>
      </c>
      <c r="F4654" s="146">
        <v>245</v>
      </c>
      <c r="G4654" s="145">
        <v>35.299999999999997</v>
      </c>
      <c r="H4654" s="146">
        <v>100</v>
      </c>
      <c r="I4654" s="145">
        <v>20.100000000000001</v>
      </c>
      <c r="J4654" s="144">
        <v>0.14000000000000001</v>
      </c>
      <c r="K4654" s="145">
        <v>65</v>
      </c>
      <c r="L4654" s="144">
        <v>0.56999999999999995</v>
      </c>
      <c r="M4654" s="144">
        <v>0.46</v>
      </c>
      <c r="N4654" s="146">
        <v>718</v>
      </c>
      <c r="O4654" s="146">
        <v>557700</v>
      </c>
      <c r="P4654" s="144">
        <v>5.96</v>
      </c>
      <c r="R4654" s="145">
        <v>31.3</v>
      </c>
      <c r="U4654" s="144">
        <v>0</v>
      </c>
      <c r="V4654" s="145">
        <v>11.54</v>
      </c>
      <c r="W4654" s="144">
        <v>6.0999999999999999E-2</v>
      </c>
      <c r="X4654" s="144">
        <v>1.1499999999999999</v>
      </c>
      <c r="Y4654" s="144">
        <v>2.59</v>
      </c>
      <c r="Z4654" s="144">
        <v>0.48699999999999999</v>
      </c>
      <c r="AA4654" s="145">
        <v>15.7</v>
      </c>
      <c r="AB4654" s="144">
        <v>5.58</v>
      </c>
      <c r="AC4654" s="145">
        <v>72</v>
      </c>
      <c r="AD4654" s="145">
        <v>25.74</v>
      </c>
      <c r="AE4654" s="146">
        <v>120.9</v>
      </c>
      <c r="AF4654" s="145">
        <v>26.23</v>
      </c>
      <c r="AG4654" s="146">
        <v>240.2</v>
      </c>
      <c r="AH4654" s="145">
        <v>38.130000000000003</v>
      </c>
      <c r="AI4654" s="146">
        <v>10270</v>
      </c>
      <c r="AJ4654" s="144">
        <v>2.62</v>
      </c>
      <c r="AL4654" s="143"/>
      <c r="AM4654" s="144">
        <v>4.46</v>
      </c>
      <c r="AN4654" s="145">
        <v>57.5</v>
      </c>
      <c r="AO4654" s="146">
        <v>103.4</v>
      </c>
    </row>
    <row r="4655" spans="1:41" ht="15" x14ac:dyDescent="0.25">
      <c r="A4655" t="s">
        <v>661</v>
      </c>
      <c r="B4655" s="144">
        <v>1.29</v>
      </c>
      <c r="C4655" s="144">
        <v>0.3</v>
      </c>
      <c r="D4655" s="145">
        <v>57.8</v>
      </c>
      <c r="F4655" s="146">
        <v>1555</v>
      </c>
      <c r="G4655" s="144">
        <v>6.5</v>
      </c>
      <c r="H4655" s="146">
        <v>110</v>
      </c>
      <c r="I4655" s="145">
        <v>15.3</v>
      </c>
      <c r="J4655" s="144">
        <v>0.13800000000000001</v>
      </c>
      <c r="K4655" s="131" t="s">
        <v>181</v>
      </c>
      <c r="L4655" s="144">
        <v>0.95</v>
      </c>
      <c r="M4655" s="144">
        <v>0.80800000000000005</v>
      </c>
      <c r="N4655" s="146">
        <v>3082</v>
      </c>
      <c r="O4655" s="146">
        <v>542000</v>
      </c>
      <c r="P4655" s="144">
        <v>2.56</v>
      </c>
      <c r="R4655" s="145">
        <v>23.3</v>
      </c>
      <c r="U4655" s="144">
        <v>1.7999999999999999E-2</v>
      </c>
      <c r="V4655" s="144">
        <v>5.15</v>
      </c>
      <c r="W4655" s="144">
        <v>0.21199999999999999</v>
      </c>
      <c r="X4655" s="144">
        <v>4.18</v>
      </c>
      <c r="Y4655" s="144">
        <v>9.8000000000000007</v>
      </c>
      <c r="Z4655" s="144">
        <v>0.52100000000000002</v>
      </c>
      <c r="AA4655" s="145">
        <v>63.2</v>
      </c>
      <c r="AB4655" s="145">
        <v>23.4</v>
      </c>
      <c r="AC4655" s="146">
        <v>301</v>
      </c>
      <c r="AD4655" s="146">
        <v>108.1</v>
      </c>
      <c r="AE4655" s="146">
        <v>497</v>
      </c>
      <c r="AF4655" s="146">
        <v>106.5</v>
      </c>
      <c r="AG4655" s="146">
        <v>909</v>
      </c>
      <c r="AH4655" s="146">
        <v>150.19999999999999</v>
      </c>
      <c r="AI4655" s="146">
        <v>10370</v>
      </c>
      <c r="AJ4655" s="144">
        <v>1.268</v>
      </c>
      <c r="AL4655" s="143"/>
      <c r="AM4655" s="144">
        <v>6.11</v>
      </c>
      <c r="AN4655" s="146">
        <v>131.4</v>
      </c>
      <c r="AO4655" s="146">
        <v>332</v>
      </c>
    </row>
    <row r="4656" spans="1:41" ht="15" x14ac:dyDescent="0.25">
      <c r="A4656" t="s">
        <v>1794</v>
      </c>
      <c r="B4656" s="144">
        <v>5.59</v>
      </c>
      <c r="C4656" s="131" t="s">
        <v>181</v>
      </c>
      <c r="D4656" s="144">
        <v>0.5</v>
      </c>
      <c r="F4656" s="146">
        <v>755</v>
      </c>
      <c r="G4656" s="144">
        <v>1.8</v>
      </c>
      <c r="H4656" s="131" t="s">
        <v>181</v>
      </c>
      <c r="I4656" s="144">
        <v>8.69</v>
      </c>
      <c r="J4656" s="144">
        <v>0.107</v>
      </c>
      <c r="K4656" s="144">
        <v>4</v>
      </c>
      <c r="L4656" s="144">
        <v>0.55700000000000005</v>
      </c>
      <c r="M4656" s="144">
        <v>0.56100000000000005</v>
      </c>
      <c r="N4656" s="146">
        <v>1984</v>
      </c>
      <c r="O4656" s="146">
        <v>527100</v>
      </c>
      <c r="P4656" s="144">
        <v>2.2879999999999998</v>
      </c>
      <c r="R4656" s="145">
        <v>23.5</v>
      </c>
      <c r="U4656" s="144">
        <v>6.3E-3</v>
      </c>
      <c r="V4656" s="144">
        <v>7.98</v>
      </c>
      <c r="W4656" s="144">
        <v>0.161</v>
      </c>
      <c r="X4656" s="144">
        <v>4.18</v>
      </c>
      <c r="Y4656" s="144">
        <v>9.26</v>
      </c>
      <c r="Z4656" s="144">
        <v>0.47</v>
      </c>
      <c r="AA4656" s="145">
        <v>54.7</v>
      </c>
      <c r="AB4656" s="145">
        <v>17.73</v>
      </c>
      <c r="AC4656" s="146">
        <v>214.8</v>
      </c>
      <c r="AD4656" s="145">
        <v>73.099999999999994</v>
      </c>
      <c r="AE4656" s="146">
        <v>305.39999999999998</v>
      </c>
      <c r="AF4656" s="145">
        <v>62.14</v>
      </c>
      <c r="AG4656" s="146">
        <v>512.6</v>
      </c>
      <c r="AH4656" s="145">
        <v>79.599999999999994</v>
      </c>
      <c r="AI4656" s="146">
        <v>10430</v>
      </c>
      <c r="AJ4656" s="144">
        <v>1.026</v>
      </c>
      <c r="AL4656" s="143"/>
      <c r="AM4656" s="145">
        <v>21.45</v>
      </c>
      <c r="AN4656" s="146">
        <v>219.6</v>
      </c>
      <c r="AO4656" s="146">
        <v>338.8</v>
      </c>
    </row>
    <row r="4657" spans="1:41" ht="15" x14ac:dyDescent="0.25">
      <c r="A4657" t="s">
        <v>5754</v>
      </c>
      <c r="B4657" s="144">
        <v>2.57</v>
      </c>
      <c r="C4657" s="144">
        <v>6.4</v>
      </c>
      <c r="D4657" s="145">
        <v>72</v>
      </c>
      <c r="F4657" s="146">
        <v>326</v>
      </c>
      <c r="G4657" s="145">
        <v>49</v>
      </c>
      <c r="H4657" s="146">
        <v>100</v>
      </c>
      <c r="I4657" s="145">
        <v>15.4</v>
      </c>
      <c r="J4657" s="144">
        <v>0.108</v>
      </c>
      <c r="K4657" s="145">
        <v>32</v>
      </c>
      <c r="L4657" s="144">
        <v>0.56999999999999995</v>
      </c>
      <c r="M4657" s="144">
        <v>0.72799999999999998</v>
      </c>
      <c r="N4657" s="146">
        <v>1421</v>
      </c>
      <c r="O4657" s="146">
        <v>545700</v>
      </c>
      <c r="P4657" s="144">
        <v>2.98</v>
      </c>
      <c r="R4657" s="145">
        <v>21.3</v>
      </c>
      <c r="U4657" s="144">
        <v>6.3E-2</v>
      </c>
      <c r="V4657" s="144">
        <v>6.01</v>
      </c>
      <c r="W4657" s="144">
        <v>0.26500000000000001</v>
      </c>
      <c r="X4657" s="144">
        <v>4.01</v>
      </c>
      <c r="Y4657" s="144">
        <v>7.9</v>
      </c>
      <c r="Z4657" s="144">
        <v>1.72</v>
      </c>
      <c r="AA4657" s="145">
        <v>39.1</v>
      </c>
      <c r="AB4657" s="145">
        <v>12.3</v>
      </c>
      <c r="AC4657" s="146">
        <v>147.6</v>
      </c>
      <c r="AD4657" s="145">
        <v>50.8</v>
      </c>
      <c r="AE4657" s="146">
        <v>220.2</v>
      </c>
      <c r="AF4657" s="145">
        <v>46.9</v>
      </c>
      <c r="AG4657" s="146">
        <v>394</v>
      </c>
      <c r="AH4657" s="145">
        <v>67.5</v>
      </c>
      <c r="AI4657" s="146">
        <v>8990</v>
      </c>
      <c r="AJ4657" s="144">
        <v>1.139</v>
      </c>
      <c r="AL4657" s="143"/>
      <c r="AM4657" s="144">
        <v>7.92</v>
      </c>
      <c r="AN4657" s="146">
        <v>170.1</v>
      </c>
      <c r="AO4657" s="146">
        <v>241.7</v>
      </c>
    </row>
    <row r="4658" spans="1:41" ht="15" x14ac:dyDescent="0.25">
      <c r="A4658" t="s">
        <v>522</v>
      </c>
      <c r="B4658" s="144">
        <v>3.11</v>
      </c>
      <c r="C4658" s="145">
        <v>11.8</v>
      </c>
      <c r="D4658" s="145">
        <v>83.3</v>
      </c>
      <c r="F4658" s="146">
        <v>351</v>
      </c>
      <c r="G4658" s="145">
        <v>50.8</v>
      </c>
      <c r="H4658" s="146">
        <v>142</v>
      </c>
      <c r="I4658" s="144">
        <v>5.69</v>
      </c>
      <c r="J4658" s="144">
        <v>0.22800000000000001</v>
      </c>
      <c r="K4658" s="145">
        <v>36</v>
      </c>
      <c r="L4658" s="144">
        <v>0.81</v>
      </c>
      <c r="M4658" s="144">
        <v>0.77800000000000002</v>
      </c>
      <c r="N4658" s="146">
        <v>1615</v>
      </c>
      <c r="O4658" s="146">
        <v>542900</v>
      </c>
      <c r="P4658" s="144">
        <v>5.99</v>
      </c>
      <c r="R4658" s="145">
        <v>23.6</v>
      </c>
      <c r="U4658" s="144">
        <v>2.5000000000000001E-2</v>
      </c>
      <c r="V4658" s="145">
        <v>19.78</v>
      </c>
      <c r="W4658" s="144">
        <v>9.1999999999999998E-2</v>
      </c>
      <c r="X4658" s="144">
        <v>1.66</v>
      </c>
      <c r="Y4658" s="144">
        <v>4.6900000000000004</v>
      </c>
      <c r="Z4658" s="144">
        <v>0.47499999999999998</v>
      </c>
      <c r="AA4658" s="145">
        <v>30.1</v>
      </c>
      <c r="AB4658" s="145">
        <v>11.01</v>
      </c>
      <c r="AC4658" s="146">
        <v>144.80000000000001</v>
      </c>
      <c r="AD4658" s="145">
        <v>57.05</v>
      </c>
      <c r="AE4658" s="146">
        <v>265.5</v>
      </c>
      <c r="AF4658" s="145">
        <v>61.2</v>
      </c>
      <c r="AG4658" s="146">
        <v>545.70000000000005</v>
      </c>
      <c r="AH4658" s="145">
        <v>93.9</v>
      </c>
      <c r="AI4658" s="146">
        <v>10970</v>
      </c>
      <c r="AJ4658" s="144">
        <v>2.72</v>
      </c>
      <c r="AL4658" s="143"/>
      <c r="AM4658" s="145">
        <v>10.95</v>
      </c>
      <c r="AN4658" s="146">
        <v>238.8</v>
      </c>
      <c r="AO4658" s="146">
        <v>430.6</v>
      </c>
    </row>
    <row r="4659" spans="1:41" ht="15" x14ac:dyDescent="0.25">
      <c r="A4659" t="s">
        <v>888</v>
      </c>
      <c r="B4659" s="144">
        <v>3.38</v>
      </c>
      <c r="C4659" s="131" t="s">
        <v>181</v>
      </c>
      <c r="D4659" s="144">
        <v>3.1</v>
      </c>
      <c r="F4659" s="146">
        <v>562</v>
      </c>
      <c r="G4659" s="144">
        <v>2.8</v>
      </c>
      <c r="H4659" s="131" t="s">
        <v>181</v>
      </c>
      <c r="I4659" s="145">
        <v>13</v>
      </c>
      <c r="J4659" s="144">
        <v>0.45500000000000002</v>
      </c>
      <c r="K4659" s="144">
        <v>1</v>
      </c>
      <c r="L4659" s="144">
        <v>0.45400000000000001</v>
      </c>
      <c r="M4659" s="144">
        <v>0.56000000000000005</v>
      </c>
      <c r="N4659" s="146">
        <v>1484</v>
      </c>
      <c r="O4659" s="146">
        <v>539800</v>
      </c>
      <c r="P4659" s="144">
        <v>3.5</v>
      </c>
      <c r="R4659" s="145">
        <v>23.4</v>
      </c>
      <c r="U4659" s="144">
        <v>1.0200000000000001E-2</v>
      </c>
      <c r="V4659" s="145">
        <v>30</v>
      </c>
      <c r="W4659" s="144">
        <v>0.17699999999999999</v>
      </c>
      <c r="X4659" s="144">
        <v>3.88</v>
      </c>
      <c r="Y4659" s="144">
        <v>6.89</v>
      </c>
      <c r="Z4659" s="144">
        <v>2.17</v>
      </c>
      <c r="AA4659" s="145">
        <v>36.4</v>
      </c>
      <c r="AB4659" s="145">
        <v>12</v>
      </c>
      <c r="AC4659" s="146">
        <v>150.1</v>
      </c>
      <c r="AD4659" s="145">
        <v>54.3</v>
      </c>
      <c r="AE4659" s="146">
        <v>236</v>
      </c>
      <c r="AF4659" s="145">
        <v>54.1</v>
      </c>
      <c r="AG4659" s="146">
        <v>484</v>
      </c>
      <c r="AH4659" s="145">
        <v>81.2</v>
      </c>
      <c r="AI4659" s="146">
        <v>9460</v>
      </c>
      <c r="AJ4659" s="144">
        <v>1.071</v>
      </c>
      <c r="AL4659" s="143"/>
      <c r="AM4659" s="144">
        <v>8.7200000000000006</v>
      </c>
      <c r="AN4659" s="146">
        <v>165.3</v>
      </c>
      <c r="AO4659" s="146">
        <v>172</v>
      </c>
    </row>
    <row r="4660" spans="1:41" ht="15" x14ac:dyDescent="0.25">
      <c r="A4660" t="s">
        <v>5755</v>
      </c>
      <c r="B4660" s="144">
        <v>2.5099999999999998</v>
      </c>
      <c r="C4660" s="144">
        <v>0.05</v>
      </c>
      <c r="D4660" s="131" t="s">
        <v>181</v>
      </c>
      <c r="F4660" s="145">
        <v>95.9</v>
      </c>
      <c r="G4660" s="131" t="s">
        <v>181</v>
      </c>
      <c r="H4660" s="145">
        <v>31</v>
      </c>
      <c r="I4660" s="144">
        <v>3.97</v>
      </c>
      <c r="J4660" s="144">
        <v>6.5000000000000002E-2</v>
      </c>
      <c r="K4660" s="144">
        <v>2</v>
      </c>
      <c r="L4660" s="131" t="s">
        <v>181</v>
      </c>
      <c r="M4660" s="144">
        <v>0.32700000000000001</v>
      </c>
      <c r="N4660" s="146">
        <v>284</v>
      </c>
      <c r="O4660" s="146">
        <v>551600</v>
      </c>
      <c r="P4660" s="144">
        <v>5.13</v>
      </c>
      <c r="R4660" s="145">
        <v>23.4</v>
      </c>
      <c r="U4660" s="131" t="s">
        <v>181</v>
      </c>
      <c r="V4660" s="144">
        <v>3.91</v>
      </c>
      <c r="W4660" s="144">
        <v>1.2800000000000001E-2</v>
      </c>
      <c r="X4660" s="144">
        <v>0.41</v>
      </c>
      <c r="Y4660" s="144">
        <v>0.86</v>
      </c>
      <c r="Z4660" s="144">
        <v>0.185</v>
      </c>
      <c r="AA4660" s="144">
        <v>5.38</v>
      </c>
      <c r="AB4660" s="144">
        <v>1.81</v>
      </c>
      <c r="AC4660" s="145">
        <v>25.5</v>
      </c>
      <c r="AD4660" s="144">
        <v>9.9600000000000009</v>
      </c>
      <c r="AE4660" s="145">
        <v>47.8</v>
      </c>
      <c r="AF4660" s="145">
        <v>11.78</v>
      </c>
      <c r="AG4660" s="146">
        <v>116.6</v>
      </c>
      <c r="AH4660" s="145">
        <v>22.28</v>
      </c>
      <c r="AI4660" s="146">
        <v>8120</v>
      </c>
      <c r="AJ4660" s="144">
        <v>2.92</v>
      </c>
      <c r="AL4660" s="143"/>
      <c r="AM4660" s="144">
        <v>0.72099999999999997</v>
      </c>
      <c r="AN4660" s="145">
        <v>12.79</v>
      </c>
      <c r="AO4660" s="145">
        <v>47.3</v>
      </c>
    </row>
    <row r="4661" spans="1:41" ht="15" x14ac:dyDescent="0.25">
      <c r="A4661" t="s">
        <v>1289</v>
      </c>
      <c r="B4661" s="145">
        <v>15.23</v>
      </c>
      <c r="C4661" s="144">
        <v>0.15</v>
      </c>
      <c r="D4661" s="144">
        <v>2.4</v>
      </c>
      <c r="F4661" s="146">
        <v>271.60000000000002</v>
      </c>
      <c r="G4661" s="131" t="s">
        <v>181</v>
      </c>
      <c r="H4661" s="131" t="s">
        <v>181</v>
      </c>
      <c r="I4661" s="145">
        <v>18.2</v>
      </c>
      <c r="J4661" s="144">
        <v>0.1</v>
      </c>
      <c r="K4661" s="144">
        <v>6</v>
      </c>
      <c r="L4661" s="144">
        <v>0.26300000000000001</v>
      </c>
      <c r="M4661" s="144">
        <v>0.38800000000000001</v>
      </c>
      <c r="N4661" s="146">
        <v>715.4</v>
      </c>
      <c r="O4661" s="146">
        <v>538500</v>
      </c>
      <c r="P4661" s="144">
        <v>5.74</v>
      </c>
      <c r="R4661" s="145">
        <v>22.6</v>
      </c>
      <c r="U4661" s="144">
        <v>9.2999999999999992E-3</v>
      </c>
      <c r="V4661" s="145">
        <v>10.67</v>
      </c>
      <c r="W4661" s="144">
        <v>4.4999999999999998E-2</v>
      </c>
      <c r="X4661" s="144">
        <v>1.08</v>
      </c>
      <c r="Y4661" s="144">
        <v>3.1</v>
      </c>
      <c r="Z4661" s="144">
        <v>0.505</v>
      </c>
      <c r="AA4661" s="145">
        <v>16.03</v>
      </c>
      <c r="AB4661" s="144">
        <v>5.21</v>
      </c>
      <c r="AC4661" s="145">
        <v>67.900000000000006</v>
      </c>
      <c r="AD4661" s="145">
        <v>25.5</v>
      </c>
      <c r="AE4661" s="146">
        <v>109.8</v>
      </c>
      <c r="AF4661" s="145">
        <v>25.77</v>
      </c>
      <c r="AG4661" s="146">
        <v>230.8</v>
      </c>
      <c r="AH4661" s="145">
        <v>38.590000000000003</v>
      </c>
      <c r="AI4661" s="146">
        <v>10180</v>
      </c>
      <c r="AJ4661" s="144">
        <v>2.3439999999999999</v>
      </c>
      <c r="AL4661" s="143"/>
      <c r="AM4661" s="144">
        <v>4.34</v>
      </c>
      <c r="AN4661" s="145">
        <v>55.57</v>
      </c>
      <c r="AO4661" s="145">
        <v>96.2</v>
      </c>
    </row>
    <row r="4662" spans="1:41" ht="15" x14ac:dyDescent="0.25">
      <c r="A4662" t="s">
        <v>1192</v>
      </c>
      <c r="B4662" s="145">
        <v>36.700000000000003</v>
      </c>
      <c r="C4662" s="144">
        <v>1.1599999999999999</v>
      </c>
      <c r="D4662" s="144">
        <v>1.6</v>
      </c>
      <c r="F4662" s="146">
        <v>304</v>
      </c>
      <c r="G4662" s="144">
        <v>0.8</v>
      </c>
      <c r="H4662" s="146">
        <v>130</v>
      </c>
      <c r="I4662" s="144">
        <v>4.78</v>
      </c>
      <c r="J4662" s="144">
        <v>2.1000000000000001E-2</v>
      </c>
      <c r="K4662" s="144">
        <v>8</v>
      </c>
      <c r="L4662" s="144">
        <v>0.39</v>
      </c>
      <c r="M4662" s="144">
        <v>0.65200000000000002</v>
      </c>
      <c r="N4662" s="146">
        <v>1309</v>
      </c>
      <c r="O4662" s="146">
        <v>538000</v>
      </c>
      <c r="P4662" s="144">
        <v>5.15</v>
      </c>
      <c r="R4662" s="145">
        <v>27.2</v>
      </c>
      <c r="U4662" s="144">
        <v>0</v>
      </c>
      <c r="V4662" s="145">
        <v>17.760000000000002</v>
      </c>
      <c r="W4662" s="144">
        <v>6.9000000000000006E-2</v>
      </c>
      <c r="X4662" s="144">
        <v>1.72</v>
      </c>
      <c r="Y4662" s="144">
        <v>3.71</v>
      </c>
      <c r="Z4662" s="144">
        <v>0.19400000000000001</v>
      </c>
      <c r="AA4662" s="145">
        <v>23.5</v>
      </c>
      <c r="AB4662" s="144">
        <v>8.7799999999999994</v>
      </c>
      <c r="AC4662" s="146">
        <v>122</v>
      </c>
      <c r="AD4662" s="145">
        <v>46.4</v>
      </c>
      <c r="AE4662" s="146">
        <v>203.1</v>
      </c>
      <c r="AF4662" s="145">
        <v>49.9</v>
      </c>
      <c r="AG4662" s="146">
        <v>452</v>
      </c>
      <c r="AH4662" s="145">
        <v>72.099999999999994</v>
      </c>
      <c r="AI4662" s="146">
        <v>10640</v>
      </c>
      <c r="AJ4662" s="144">
        <v>2.2400000000000002</v>
      </c>
      <c r="AL4662" s="143"/>
      <c r="AM4662" s="145">
        <v>11.07</v>
      </c>
      <c r="AN4662" s="146">
        <v>161.80000000000001</v>
      </c>
      <c r="AO4662" s="146">
        <v>405</v>
      </c>
    </row>
    <row r="4663" spans="1:41" ht="15" x14ac:dyDescent="0.25">
      <c r="A4663" t="s">
        <v>1964</v>
      </c>
      <c r="B4663" s="146">
        <v>137.19999999999999</v>
      </c>
      <c r="C4663" s="145">
        <v>15</v>
      </c>
      <c r="D4663" s="145">
        <v>35</v>
      </c>
      <c r="F4663" s="146">
        <v>724</v>
      </c>
      <c r="G4663" s="145">
        <v>28</v>
      </c>
      <c r="H4663" s="146">
        <v>118</v>
      </c>
      <c r="I4663" s="145">
        <v>17.2</v>
      </c>
      <c r="J4663" s="144">
        <v>6.49</v>
      </c>
      <c r="K4663" s="145">
        <v>74</v>
      </c>
      <c r="L4663" s="144">
        <v>0.93</v>
      </c>
      <c r="M4663" s="144">
        <v>1.014</v>
      </c>
      <c r="N4663" s="146">
        <v>2244</v>
      </c>
      <c r="O4663" s="146">
        <v>556000</v>
      </c>
      <c r="P4663" s="144">
        <v>9.9700000000000006</v>
      </c>
      <c r="R4663" s="145">
        <v>28.3</v>
      </c>
      <c r="U4663" s="144">
        <v>8.0000000000000002E-3</v>
      </c>
      <c r="V4663" s="145">
        <v>92.4</v>
      </c>
      <c r="W4663" s="144">
        <v>0.16700000000000001</v>
      </c>
      <c r="X4663" s="144">
        <v>3.32</v>
      </c>
      <c r="Y4663" s="144">
        <v>7.38</v>
      </c>
      <c r="Z4663" s="144">
        <v>1.19</v>
      </c>
      <c r="AA4663" s="145">
        <v>39.6</v>
      </c>
      <c r="AB4663" s="145">
        <v>13.5</v>
      </c>
      <c r="AC4663" s="146">
        <v>190.7</v>
      </c>
      <c r="AD4663" s="145">
        <v>74.2</v>
      </c>
      <c r="AE4663" s="146">
        <v>346.5</v>
      </c>
      <c r="AF4663" s="145">
        <v>89.7</v>
      </c>
      <c r="AG4663" s="146">
        <v>849</v>
      </c>
      <c r="AH4663" s="146">
        <v>145.30000000000001</v>
      </c>
      <c r="AI4663" s="146">
        <v>10490</v>
      </c>
      <c r="AJ4663" s="144">
        <v>4.8099999999999996</v>
      </c>
      <c r="AL4663" s="143"/>
      <c r="AM4663" s="146">
        <v>200.3</v>
      </c>
      <c r="AN4663" s="146">
        <v>1165</v>
      </c>
      <c r="AO4663" s="146">
        <v>961</v>
      </c>
    </row>
    <row r="4664" spans="1:41" ht="15" x14ac:dyDescent="0.25">
      <c r="A4664" t="s">
        <v>929</v>
      </c>
      <c r="B4664" s="144">
        <v>5.48</v>
      </c>
      <c r="C4664" s="144">
        <v>3.76</v>
      </c>
      <c r="D4664" s="145">
        <v>33.5</v>
      </c>
      <c r="F4664" s="146">
        <v>185</v>
      </c>
      <c r="G4664" s="145">
        <v>16.5</v>
      </c>
      <c r="H4664" s="146">
        <v>204</v>
      </c>
      <c r="I4664" s="144">
        <v>3.8</v>
      </c>
      <c r="J4664" s="144">
        <v>4.2000000000000003E-2</v>
      </c>
      <c r="K4664" s="145">
        <v>34</v>
      </c>
      <c r="L4664" s="144">
        <v>0.40699999999999997</v>
      </c>
      <c r="M4664" s="144">
        <v>0.67700000000000005</v>
      </c>
      <c r="N4664" s="146">
        <v>1040</v>
      </c>
      <c r="O4664" s="146">
        <v>582300</v>
      </c>
      <c r="P4664" s="144">
        <v>3.7</v>
      </c>
      <c r="R4664" s="145">
        <v>22.6</v>
      </c>
      <c r="U4664" s="144">
        <v>2.5000000000000001E-3</v>
      </c>
      <c r="V4664" s="145">
        <v>10.92</v>
      </c>
      <c r="W4664" s="144">
        <v>2.3E-2</v>
      </c>
      <c r="X4664" s="144">
        <v>0.52</v>
      </c>
      <c r="Y4664" s="144">
        <v>1.77</v>
      </c>
      <c r="Z4664" s="144">
        <v>0.26400000000000001</v>
      </c>
      <c r="AA4664" s="145">
        <v>14.7</v>
      </c>
      <c r="AB4664" s="144">
        <v>5.83</v>
      </c>
      <c r="AC4664" s="145">
        <v>86.6</v>
      </c>
      <c r="AD4664" s="145">
        <v>35.9</v>
      </c>
      <c r="AE4664" s="146">
        <v>169</v>
      </c>
      <c r="AF4664" s="145">
        <v>41.5</v>
      </c>
      <c r="AG4664" s="146">
        <v>382</v>
      </c>
      <c r="AH4664" s="145">
        <v>68.900000000000006</v>
      </c>
      <c r="AI4664" s="146">
        <v>10470</v>
      </c>
      <c r="AJ4664" s="144">
        <v>1.175</v>
      </c>
      <c r="AL4664" s="143"/>
      <c r="AM4664" s="144">
        <v>3.73</v>
      </c>
      <c r="AN4664" s="145">
        <v>67.900000000000006</v>
      </c>
      <c r="AO4664" s="145">
        <v>99.4</v>
      </c>
    </row>
    <row r="4665" spans="1:41" ht="15" x14ac:dyDescent="0.25">
      <c r="A4665" t="s">
        <v>675</v>
      </c>
      <c r="B4665" s="144">
        <v>1.75</v>
      </c>
      <c r="C4665" s="131" t="s">
        <v>181</v>
      </c>
      <c r="D4665" s="144">
        <v>3.4</v>
      </c>
      <c r="F4665" s="146">
        <v>357</v>
      </c>
      <c r="G4665" s="144">
        <v>0.4</v>
      </c>
      <c r="H4665" s="146">
        <v>190</v>
      </c>
      <c r="I4665" s="144">
        <v>4.8</v>
      </c>
      <c r="J4665" s="144">
        <v>0.33</v>
      </c>
      <c r="K4665" s="131" t="s">
        <v>181</v>
      </c>
      <c r="L4665" s="144">
        <v>0.63</v>
      </c>
      <c r="M4665" s="144">
        <v>0.64100000000000001</v>
      </c>
      <c r="N4665" s="146">
        <v>1767</v>
      </c>
      <c r="O4665" s="146">
        <v>554000</v>
      </c>
      <c r="P4665" s="144">
        <v>3.84</v>
      </c>
      <c r="R4665" s="145">
        <v>31.2</v>
      </c>
      <c r="U4665" s="144">
        <v>4.5999999999999999E-3</v>
      </c>
      <c r="V4665" s="145">
        <v>13.13</v>
      </c>
      <c r="W4665" s="144">
        <v>0.152</v>
      </c>
      <c r="X4665" s="144">
        <v>2.68</v>
      </c>
      <c r="Y4665" s="144">
        <v>7.8</v>
      </c>
      <c r="Z4665" s="144">
        <v>1.27</v>
      </c>
      <c r="AA4665" s="145">
        <v>41.2</v>
      </c>
      <c r="AB4665" s="145">
        <v>13.9</v>
      </c>
      <c r="AC4665" s="146">
        <v>182.9</v>
      </c>
      <c r="AD4665" s="145">
        <v>68</v>
      </c>
      <c r="AE4665" s="146">
        <v>283</v>
      </c>
      <c r="AF4665" s="145">
        <v>67.099999999999994</v>
      </c>
      <c r="AG4665" s="146">
        <v>586</v>
      </c>
      <c r="AH4665" s="145">
        <v>94.3</v>
      </c>
      <c r="AI4665" s="146">
        <v>10900</v>
      </c>
      <c r="AJ4665" s="144">
        <v>1.57</v>
      </c>
      <c r="AL4665" s="143"/>
      <c r="AM4665" s="144">
        <v>7.53</v>
      </c>
      <c r="AN4665" s="146">
        <v>157.6</v>
      </c>
      <c r="AO4665" s="146">
        <v>292.5</v>
      </c>
    </row>
    <row r="4666" spans="1:41" ht="15" x14ac:dyDescent="0.25">
      <c r="A4666" t="s">
        <v>1320</v>
      </c>
      <c r="B4666" s="144">
        <v>6.65</v>
      </c>
      <c r="C4666" s="131" t="s">
        <v>181</v>
      </c>
      <c r="D4666" s="144">
        <v>2</v>
      </c>
      <c r="F4666" s="146">
        <v>224.4</v>
      </c>
      <c r="G4666" s="144">
        <v>2.8</v>
      </c>
      <c r="H4666" s="131" t="s">
        <v>181</v>
      </c>
      <c r="I4666" s="145">
        <v>12.35</v>
      </c>
      <c r="J4666" s="144">
        <v>0.25</v>
      </c>
      <c r="K4666" s="145">
        <v>29</v>
      </c>
      <c r="L4666" s="144">
        <v>0.19700000000000001</v>
      </c>
      <c r="M4666" s="144">
        <v>0.40100000000000002</v>
      </c>
      <c r="N4666" s="146">
        <v>717</v>
      </c>
      <c r="O4666" s="146">
        <v>533400</v>
      </c>
      <c r="P4666" s="145">
        <v>12.28</v>
      </c>
      <c r="R4666" s="145">
        <v>22.2</v>
      </c>
      <c r="U4666" s="144">
        <v>4.7999999999999996E-3</v>
      </c>
      <c r="V4666" s="145">
        <v>15.17</v>
      </c>
      <c r="W4666" s="144">
        <v>5.1999999999999998E-2</v>
      </c>
      <c r="X4666" s="144">
        <v>0.91</v>
      </c>
      <c r="Y4666" s="144">
        <v>2.1800000000000002</v>
      </c>
      <c r="Z4666" s="144">
        <v>0.26800000000000002</v>
      </c>
      <c r="AA4666" s="145">
        <v>14.32</v>
      </c>
      <c r="AB4666" s="144">
        <v>4.99</v>
      </c>
      <c r="AC4666" s="145">
        <v>66</v>
      </c>
      <c r="AD4666" s="145">
        <v>24.28</v>
      </c>
      <c r="AE4666" s="146">
        <v>109.2</v>
      </c>
      <c r="AF4666" s="145">
        <v>26.22</v>
      </c>
      <c r="AG4666" s="146">
        <v>245.5</v>
      </c>
      <c r="AH4666" s="145">
        <v>41.2</v>
      </c>
      <c r="AI4666" s="146">
        <v>10850</v>
      </c>
      <c r="AJ4666" s="144">
        <v>5.19</v>
      </c>
      <c r="AL4666" s="143"/>
      <c r="AM4666" s="144">
        <v>8.15</v>
      </c>
      <c r="AN4666" s="146">
        <v>103.5</v>
      </c>
      <c r="AO4666" s="146">
        <v>300</v>
      </c>
    </row>
    <row r="4667" spans="1:41" ht="15" x14ac:dyDescent="0.25">
      <c r="A4667" t="s">
        <v>1685</v>
      </c>
      <c r="B4667" s="145">
        <v>20.05</v>
      </c>
      <c r="C4667" s="144">
        <v>5.8</v>
      </c>
      <c r="D4667" s="145">
        <v>35</v>
      </c>
      <c r="F4667" s="146">
        <v>220.5</v>
      </c>
      <c r="G4667" s="145">
        <v>59</v>
      </c>
      <c r="H4667" s="145">
        <v>70</v>
      </c>
      <c r="I4667" s="145">
        <v>15.66</v>
      </c>
      <c r="J4667" s="144">
        <v>0.34699999999999998</v>
      </c>
      <c r="K4667" s="145">
        <v>40</v>
      </c>
      <c r="L4667" s="144">
        <v>0.34</v>
      </c>
      <c r="M4667" s="144">
        <v>0.41799999999999998</v>
      </c>
      <c r="N4667" s="146">
        <v>543</v>
      </c>
      <c r="O4667" s="146">
        <v>552900</v>
      </c>
      <c r="P4667" s="144">
        <v>2.78</v>
      </c>
      <c r="R4667" s="145">
        <v>22.1</v>
      </c>
      <c r="U4667" s="144">
        <v>7.3000000000000001E-3</v>
      </c>
      <c r="V4667" s="145">
        <v>10.43</v>
      </c>
      <c r="W4667" s="144">
        <v>2.9000000000000001E-2</v>
      </c>
      <c r="X4667" s="144">
        <v>0.65</v>
      </c>
      <c r="Y4667" s="144">
        <v>1.67</v>
      </c>
      <c r="Z4667" s="144">
        <v>0.18099999999999999</v>
      </c>
      <c r="AA4667" s="145">
        <v>10.31</v>
      </c>
      <c r="AB4667" s="144">
        <v>3.45</v>
      </c>
      <c r="AC4667" s="145">
        <v>49.3</v>
      </c>
      <c r="AD4667" s="145">
        <v>18.62</v>
      </c>
      <c r="AE4667" s="145">
        <v>89.9</v>
      </c>
      <c r="AF4667" s="145">
        <v>21.59</v>
      </c>
      <c r="AG4667" s="146">
        <v>202.1</v>
      </c>
      <c r="AH4667" s="145">
        <v>34.1</v>
      </c>
      <c r="AI4667" s="146">
        <v>10338</v>
      </c>
      <c r="AJ4667" s="144">
        <v>1.4390000000000001</v>
      </c>
      <c r="AL4667" s="143"/>
      <c r="AM4667" s="144">
        <v>9.6300000000000008</v>
      </c>
      <c r="AN4667" s="145">
        <v>99.7</v>
      </c>
      <c r="AO4667" s="146">
        <v>151.69999999999999</v>
      </c>
    </row>
    <row r="4668" spans="1:41" ht="15" x14ac:dyDescent="0.25">
      <c r="A4668" t="s">
        <v>636</v>
      </c>
      <c r="B4668" s="144">
        <v>4.59</v>
      </c>
      <c r="C4668" s="144">
        <v>7.0000000000000007E-2</v>
      </c>
      <c r="D4668" s="144">
        <v>3.1</v>
      </c>
      <c r="F4668" s="146">
        <v>433</v>
      </c>
      <c r="G4668" s="144">
        <v>2</v>
      </c>
      <c r="H4668" s="145">
        <v>63</v>
      </c>
      <c r="I4668" s="145">
        <v>12.4</v>
      </c>
      <c r="J4668" s="144">
        <v>0.48399999999999999</v>
      </c>
      <c r="K4668" s="131" t="s">
        <v>181</v>
      </c>
      <c r="L4668" s="144">
        <v>0.36699999999999999</v>
      </c>
      <c r="M4668" s="144">
        <v>0.44800000000000001</v>
      </c>
      <c r="N4668" s="146">
        <v>1075</v>
      </c>
      <c r="O4668" s="146">
        <v>538100</v>
      </c>
      <c r="P4668" s="144">
        <v>3.42</v>
      </c>
      <c r="R4668" s="145">
        <v>23.9</v>
      </c>
      <c r="U4668" s="144">
        <v>0</v>
      </c>
      <c r="V4668" s="145">
        <v>11.4</v>
      </c>
      <c r="W4668" s="144">
        <v>7.2999999999999995E-2</v>
      </c>
      <c r="X4668" s="144">
        <v>1.45</v>
      </c>
      <c r="Y4668" s="144">
        <v>4.1100000000000003</v>
      </c>
      <c r="Z4668" s="144">
        <v>0.72</v>
      </c>
      <c r="AA4668" s="145">
        <v>23.8</v>
      </c>
      <c r="AB4668" s="144">
        <v>7.9</v>
      </c>
      <c r="AC4668" s="146">
        <v>104</v>
      </c>
      <c r="AD4668" s="145">
        <v>36.799999999999997</v>
      </c>
      <c r="AE4668" s="146">
        <v>161.9</v>
      </c>
      <c r="AF4668" s="145">
        <v>37.4</v>
      </c>
      <c r="AG4668" s="146">
        <v>339</v>
      </c>
      <c r="AH4668" s="145">
        <v>55.2</v>
      </c>
      <c r="AI4668" s="146">
        <v>10360</v>
      </c>
      <c r="AJ4668" s="144">
        <v>1.98</v>
      </c>
      <c r="AL4668" s="143"/>
      <c r="AM4668" s="144">
        <v>6.11</v>
      </c>
      <c r="AN4668" s="146">
        <v>120</v>
      </c>
      <c r="AO4668" s="146">
        <v>211.9</v>
      </c>
    </row>
    <row r="4669" spans="1:41" ht="15" x14ac:dyDescent="0.25">
      <c r="A4669" t="s">
        <v>5756</v>
      </c>
      <c r="B4669" s="145">
        <v>33.4</v>
      </c>
      <c r="C4669" s="144">
        <v>0.43</v>
      </c>
      <c r="D4669" s="144">
        <v>0.7</v>
      </c>
      <c r="F4669" s="146">
        <v>315.10000000000002</v>
      </c>
      <c r="G4669" s="131" t="s">
        <v>181</v>
      </c>
      <c r="H4669" s="131" t="s">
        <v>181</v>
      </c>
      <c r="I4669" s="144">
        <v>5.39</v>
      </c>
      <c r="J4669" s="144">
        <v>8.8999999999999996E-2</v>
      </c>
      <c r="K4669" s="144">
        <v>1</v>
      </c>
      <c r="L4669" s="144">
        <v>0.27300000000000002</v>
      </c>
      <c r="M4669" s="144">
        <v>0.436</v>
      </c>
      <c r="N4669" s="146">
        <v>802</v>
      </c>
      <c r="O4669" s="146">
        <v>546700</v>
      </c>
      <c r="P4669" s="144">
        <v>3.5</v>
      </c>
      <c r="R4669" s="145">
        <v>22.3</v>
      </c>
      <c r="U4669" s="131" t="s">
        <v>181</v>
      </c>
      <c r="V4669" s="144">
        <v>8.44</v>
      </c>
      <c r="W4669" s="144">
        <v>2.2200000000000001E-2</v>
      </c>
      <c r="X4669" s="144">
        <v>0.54</v>
      </c>
      <c r="Y4669" s="144">
        <v>1.88</v>
      </c>
      <c r="Z4669" s="144">
        <v>7.0999999999999994E-2</v>
      </c>
      <c r="AA4669" s="145">
        <v>12.96</v>
      </c>
      <c r="AB4669" s="144">
        <v>5.22</v>
      </c>
      <c r="AC4669" s="145">
        <v>73.5</v>
      </c>
      <c r="AD4669" s="145">
        <v>28.1</v>
      </c>
      <c r="AE4669" s="146">
        <v>139.19999999999999</v>
      </c>
      <c r="AF4669" s="145">
        <v>30.9</v>
      </c>
      <c r="AG4669" s="146">
        <v>278</v>
      </c>
      <c r="AH4669" s="145">
        <v>46.7</v>
      </c>
      <c r="AI4669" s="146">
        <v>11290</v>
      </c>
      <c r="AJ4669" s="144">
        <v>1.81</v>
      </c>
      <c r="AL4669" s="143"/>
      <c r="AM4669" s="144">
        <v>5.51</v>
      </c>
      <c r="AN4669" s="145">
        <v>54.6</v>
      </c>
      <c r="AO4669" s="146">
        <v>226</v>
      </c>
    </row>
    <row r="4670" spans="1:41" ht="15" x14ac:dyDescent="0.25">
      <c r="A4670" t="s">
        <v>5757</v>
      </c>
      <c r="B4670" s="145">
        <v>14.5</v>
      </c>
      <c r="C4670" s="144">
        <v>0.99</v>
      </c>
      <c r="D4670" s="145">
        <v>45.6</v>
      </c>
      <c r="F4670" s="146">
        <v>1163</v>
      </c>
      <c r="G4670" s="144">
        <v>5.8</v>
      </c>
      <c r="H4670" s="131" t="s">
        <v>181</v>
      </c>
      <c r="I4670" s="145">
        <v>19.5</v>
      </c>
      <c r="J4670" s="144">
        <v>4.3999999999999997E-2</v>
      </c>
      <c r="K4670" s="145">
        <v>22</v>
      </c>
      <c r="L4670" s="144">
        <v>0.62</v>
      </c>
      <c r="M4670" s="144">
        <v>0.56000000000000005</v>
      </c>
      <c r="N4670" s="146">
        <v>2222</v>
      </c>
      <c r="O4670" s="146">
        <v>542000</v>
      </c>
      <c r="P4670" s="144">
        <v>1.43</v>
      </c>
      <c r="R4670" s="145">
        <v>20.3</v>
      </c>
      <c r="U4670" s="144">
        <v>5.7999999999999996E-3</v>
      </c>
      <c r="V4670" s="144">
        <v>1.89</v>
      </c>
      <c r="W4670" s="144">
        <v>0.22600000000000001</v>
      </c>
      <c r="X4670" s="144">
        <v>4.26</v>
      </c>
      <c r="Y4670" s="145">
        <v>10.119999999999999</v>
      </c>
      <c r="Z4670" s="144">
        <v>0.19400000000000001</v>
      </c>
      <c r="AA4670" s="145">
        <v>61.9</v>
      </c>
      <c r="AB4670" s="145">
        <v>18.89</v>
      </c>
      <c r="AC4670" s="146">
        <v>231.1</v>
      </c>
      <c r="AD4670" s="145">
        <v>78.599999999999994</v>
      </c>
      <c r="AE4670" s="146">
        <v>352</v>
      </c>
      <c r="AF4670" s="145">
        <v>70.2</v>
      </c>
      <c r="AG4670" s="146">
        <v>595</v>
      </c>
      <c r="AH4670" s="145">
        <v>99.8</v>
      </c>
      <c r="AI4670" s="146">
        <v>9760</v>
      </c>
      <c r="AJ4670" s="144">
        <v>0.39800000000000002</v>
      </c>
      <c r="AL4670" s="143"/>
      <c r="AM4670" s="144">
        <v>6.77</v>
      </c>
      <c r="AN4670" s="145">
        <v>74.8</v>
      </c>
      <c r="AO4670" s="146">
        <v>135.69999999999999</v>
      </c>
    </row>
    <row r="4671" spans="1:41" ht="15" x14ac:dyDescent="0.25">
      <c r="A4671" t="s">
        <v>660</v>
      </c>
      <c r="B4671" s="144">
        <v>1.64</v>
      </c>
      <c r="C4671" s="131" t="s">
        <v>181</v>
      </c>
      <c r="D4671" s="145">
        <v>10.3</v>
      </c>
      <c r="F4671" s="146">
        <v>1142</v>
      </c>
      <c r="G4671" s="144">
        <v>2.1</v>
      </c>
      <c r="H4671" s="146">
        <v>146</v>
      </c>
      <c r="I4671" s="145">
        <v>15.52</v>
      </c>
      <c r="J4671" s="144">
        <v>0.46400000000000002</v>
      </c>
      <c r="K4671" s="144">
        <v>5</v>
      </c>
      <c r="L4671" s="144">
        <v>1.02</v>
      </c>
      <c r="M4671" s="144">
        <v>0.8</v>
      </c>
      <c r="N4671" s="146">
        <v>3090</v>
      </c>
      <c r="O4671" s="146">
        <v>548100</v>
      </c>
      <c r="P4671" s="144">
        <v>1.78</v>
      </c>
      <c r="R4671" s="145">
        <v>26.2</v>
      </c>
      <c r="U4671" s="144">
        <v>1.15E-2</v>
      </c>
      <c r="V4671" s="144">
        <v>5.23</v>
      </c>
      <c r="W4671" s="144">
        <v>0.33100000000000002</v>
      </c>
      <c r="X4671" s="144">
        <v>6.55</v>
      </c>
      <c r="Y4671" s="145">
        <v>15.33</v>
      </c>
      <c r="Z4671" s="144">
        <v>1.56</v>
      </c>
      <c r="AA4671" s="145">
        <v>81.599999999999994</v>
      </c>
      <c r="AB4671" s="145">
        <v>26.2</v>
      </c>
      <c r="AC4671" s="146">
        <v>321</v>
      </c>
      <c r="AD4671" s="146">
        <v>113.1</v>
      </c>
      <c r="AE4671" s="146">
        <v>505</v>
      </c>
      <c r="AF4671" s="146">
        <v>104.8</v>
      </c>
      <c r="AG4671" s="146">
        <v>878</v>
      </c>
      <c r="AH4671" s="146">
        <v>146.9</v>
      </c>
      <c r="AI4671" s="146">
        <v>9290</v>
      </c>
      <c r="AJ4671" s="144">
        <v>0.60499999999999998</v>
      </c>
      <c r="AL4671" s="143"/>
      <c r="AM4671" s="144">
        <v>7.88</v>
      </c>
      <c r="AN4671" s="146">
        <v>167.5</v>
      </c>
      <c r="AO4671" s="146">
        <v>213.9</v>
      </c>
    </row>
    <row r="4672" spans="1:41" ht="15" x14ac:dyDescent="0.25">
      <c r="A4672" t="s">
        <v>993</v>
      </c>
      <c r="B4672" s="144">
        <v>5.16</v>
      </c>
      <c r="C4672" s="144">
        <v>0.45</v>
      </c>
      <c r="D4672" s="145">
        <v>13.4</v>
      </c>
      <c r="F4672" s="146">
        <v>219</v>
      </c>
      <c r="G4672" s="144">
        <v>7.6</v>
      </c>
      <c r="H4672" s="146">
        <v>118</v>
      </c>
      <c r="I4672" s="144">
        <v>4.78</v>
      </c>
      <c r="J4672" s="144">
        <v>9.6000000000000002E-2</v>
      </c>
      <c r="K4672" s="131" t="s">
        <v>181</v>
      </c>
      <c r="L4672" s="144">
        <v>0.26300000000000001</v>
      </c>
      <c r="M4672" s="144">
        <v>0.52</v>
      </c>
      <c r="N4672" s="146">
        <v>810</v>
      </c>
      <c r="O4672" s="146">
        <v>550700</v>
      </c>
      <c r="P4672" s="144">
        <v>8.9499999999999993</v>
      </c>
      <c r="R4672" s="145">
        <v>24.9</v>
      </c>
      <c r="U4672" s="144">
        <v>3.6999999999999998E-2</v>
      </c>
      <c r="V4672" s="144">
        <v>7.46</v>
      </c>
      <c r="W4672" s="144">
        <v>4.2999999999999997E-2</v>
      </c>
      <c r="X4672" s="144">
        <v>0.56000000000000005</v>
      </c>
      <c r="Y4672" s="144">
        <v>1.68</v>
      </c>
      <c r="Z4672" s="144">
        <v>8.3000000000000004E-2</v>
      </c>
      <c r="AA4672" s="145">
        <v>11.1</v>
      </c>
      <c r="AB4672" s="144">
        <v>4.47</v>
      </c>
      <c r="AC4672" s="145">
        <v>68.599999999999994</v>
      </c>
      <c r="AD4672" s="145">
        <v>27.4</v>
      </c>
      <c r="AE4672" s="146">
        <v>140.69999999999999</v>
      </c>
      <c r="AF4672" s="145">
        <v>34.4</v>
      </c>
      <c r="AG4672" s="146">
        <v>324</v>
      </c>
      <c r="AH4672" s="145">
        <v>57.8</v>
      </c>
      <c r="AI4672" s="146">
        <v>13410</v>
      </c>
      <c r="AJ4672" s="144">
        <v>6.69</v>
      </c>
      <c r="AL4672" s="143"/>
      <c r="AM4672" s="144">
        <v>5.62</v>
      </c>
      <c r="AN4672" s="145">
        <v>96.7</v>
      </c>
      <c r="AO4672" s="146">
        <v>400</v>
      </c>
    </row>
    <row r="4673" spans="1:41" ht="15" x14ac:dyDescent="0.25">
      <c r="A4673" t="s">
        <v>1171</v>
      </c>
      <c r="B4673" s="144">
        <v>5.89</v>
      </c>
      <c r="C4673" s="144">
        <v>0.18</v>
      </c>
      <c r="D4673" s="144">
        <v>6.2</v>
      </c>
      <c r="F4673" s="146">
        <v>287</v>
      </c>
      <c r="G4673" s="144">
        <v>4.8</v>
      </c>
      <c r="H4673" s="131" t="s">
        <v>181</v>
      </c>
      <c r="I4673" s="145">
        <v>13.54</v>
      </c>
      <c r="J4673" s="144">
        <v>1.87</v>
      </c>
      <c r="K4673" s="145">
        <v>30</v>
      </c>
      <c r="L4673" s="144">
        <v>0.38</v>
      </c>
      <c r="M4673" s="144">
        <v>0.47099999999999997</v>
      </c>
      <c r="N4673" s="146">
        <v>1313</v>
      </c>
      <c r="O4673" s="146">
        <v>545300</v>
      </c>
      <c r="P4673" s="144">
        <v>1.19</v>
      </c>
      <c r="R4673" s="145">
        <v>23.4</v>
      </c>
      <c r="U4673" s="144">
        <v>9.2999999999999992E-3</v>
      </c>
      <c r="V4673" s="144">
        <v>8.1</v>
      </c>
      <c r="W4673" s="144">
        <v>0.29599999999999999</v>
      </c>
      <c r="X4673" s="144">
        <v>5.31</v>
      </c>
      <c r="Y4673" s="144">
        <v>8.8000000000000007</v>
      </c>
      <c r="Z4673" s="144">
        <v>0.77500000000000002</v>
      </c>
      <c r="AA4673" s="145">
        <v>37.9</v>
      </c>
      <c r="AB4673" s="145">
        <v>11.56</v>
      </c>
      <c r="AC4673" s="146">
        <v>137.5</v>
      </c>
      <c r="AD4673" s="145">
        <v>46.4</v>
      </c>
      <c r="AE4673" s="146">
        <v>208.9</v>
      </c>
      <c r="AF4673" s="145">
        <v>42.5</v>
      </c>
      <c r="AG4673" s="146">
        <v>353</v>
      </c>
      <c r="AH4673" s="145">
        <v>55.9</v>
      </c>
      <c r="AI4673" s="146">
        <v>10240</v>
      </c>
      <c r="AJ4673" s="144">
        <v>0.438</v>
      </c>
      <c r="AL4673" s="143"/>
      <c r="AM4673" s="144">
        <v>7.32</v>
      </c>
      <c r="AN4673" s="146">
        <v>116.9</v>
      </c>
      <c r="AO4673" s="146">
        <v>274.5</v>
      </c>
    </row>
    <row r="4674" spans="1:41" ht="15" x14ac:dyDescent="0.25">
      <c r="A4674" t="s">
        <v>717</v>
      </c>
      <c r="B4674" s="144">
        <v>1.34</v>
      </c>
      <c r="C4674" s="144">
        <v>0.23</v>
      </c>
      <c r="D4674" s="144">
        <v>1.9</v>
      </c>
      <c r="F4674" s="146">
        <v>288</v>
      </c>
      <c r="G4674" s="131" t="s">
        <v>181</v>
      </c>
      <c r="H4674" s="145">
        <v>40</v>
      </c>
      <c r="I4674" s="144">
        <v>9.8000000000000007</v>
      </c>
      <c r="J4674" s="144">
        <v>0.43</v>
      </c>
      <c r="K4674" s="145">
        <v>28</v>
      </c>
      <c r="L4674" s="144">
        <v>0.3</v>
      </c>
      <c r="M4674" s="144">
        <v>0.46200000000000002</v>
      </c>
      <c r="N4674" s="146">
        <v>1084</v>
      </c>
      <c r="O4674" s="146">
        <v>547200</v>
      </c>
      <c r="P4674" s="144">
        <v>3.08</v>
      </c>
      <c r="R4674" s="145">
        <v>26.3</v>
      </c>
      <c r="U4674" s="144">
        <v>6.0999999999999999E-2</v>
      </c>
      <c r="V4674" s="144">
        <v>6.51</v>
      </c>
      <c r="W4674" s="144">
        <v>0.124</v>
      </c>
      <c r="X4674" s="144">
        <v>2.54</v>
      </c>
      <c r="Y4674" s="144">
        <v>5.25</v>
      </c>
      <c r="Z4674" s="144">
        <v>1.19</v>
      </c>
      <c r="AA4674" s="145">
        <v>28.3</v>
      </c>
      <c r="AB4674" s="144">
        <v>9.5</v>
      </c>
      <c r="AC4674" s="146">
        <v>116.5</v>
      </c>
      <c r="AD4674" s="145">
        <v>40.700000000000003</v>
      </c>
      <c r="AE4674" s="146">
        <v>190.7</v>
      </c>
      <c r="AF4674" s="145">
        <v>38.6</v>
      </c>
      <c r="AG4674" s="146">
        <v>335</v>
      </c>
      <c r="AH4674" s="145">
        <v>56.7</v>
      </c>
      <c r="AI4674" s="146">
        <v>9490</v>
      </c>
      <c r="AJ4674" s="144">
        <v>1.04</v>
      </c>
      <c r="AL4674" s="143"/>
      <c r="AM4674" s="144">
        <v>3.34</v>
      </c>
      <c r="AN4674" s="145">
        <v>68</v>
      </c>
      <c r="AO4674" s="146">
        <v>118</v>
      </c>
    </row>
    <row r="4675" spans="1:41" ht="15" x14ac:dyDescent="0.25">
      <c r="A4675" t="s">
        <v>5758</v>
      </c>
      <c r="B4675" s="144">
        <v>3.51</v>
      </c>
      <c r="C4675" s="145">
        <v>16.3</v>
      </c>
      <c r="D4675" s="145">
        <v>84</v>
      </c>
      <c r="F4675" s="146">
        <v>181.1</v>
      </c>
      <c r="G4675" s="145">
        <v>63</v>
      </c>
      <c r="H4675" s="146">
        <v>220</v>
      </c>
      <c r="I4675" s="144">
        <v>7.11</v>
      </c>
      <c r="J4675" s="144">
        <v>0.32400000000000001</v>
      </c>
      <c r="K4675" s="145">
        <v>63</v>
      </c>
      <c r="L4675" s="144">
        <v>0.48</v>
      </c>
      <c r="M4675" s="144">
        <v>0.50600000000000001</v>
      </c>
      <c r="N4675" s="146">
        <v>770</v>
      </c>
      <c r="O4675" s="146">
        <v>556400</v>
      </c>
      <c r="P4675" s="144">
        <v>1.673</v>
      </c>
      <c r="R4675" s="145">
        <v>19.3</v>
      </c>
      <c r="U4675" s="144">
        <v>3.1E-2</v>
      </c>
      <c r="V4675" s="145">
        <v>10.220000000000001</v>
      </c>
      <c r="W4675" s="144">
        <v>0.109</v>
      </c>
      <c r="X4675" s="144">
        <v>1.83</v>
      </c>
      <c r="Y4675" s="144">
        <v>3.66</v>
      </c>
      <c r="Z4675" s="144">
        <v>1.1499999999999999</v>
      </c>
      <c r="AA4675" s="145">
        <v>18.7</v>
      </c>
      <c r="AB4675" s="144">
        <v>5.76</v>
      </c>
      <c r="AC4675" s="145">
        <v>69.400000000000006</v>
      </c>
      <c r="AD4675" s="145">
        <v>24.8</v>
      </c>
      <c r="AE4675" s="146">
        <v>126.4</v>
      </c>
      <c r="AF4675" s="145">
        <v>26.4</v>
      </c>
      <c r="AG4675" s="146">
        <v>245</v>
      </c>
      <c r="AH4675" s="145">
        <v>42.7</v>
      </c>
      <c r="AI4675" s="146">
        <v>9650</v>
      </c>
      <c r="AJ4675" s="144">
        <v>0.60199999999999998</v>
      </c>
      <c r="AL4675" s="143"/>
      <c r="AM4675" s="144">
        <v>5.6</v>
      </c>
      <c r="AN4675" s="146">
        <v>107.1</v>
      </c>
      <c r="AO4675" s="146">
        <v>130.6</v>
      </c>
    </row>
    <row r="4676" spans="1:41" ht="15" x14ac:dyDescent="0.25">
      <c r="A4676" t="s">
        <v>5759</v>
      </c>
      <c r="B4676" s="144">
        <v>2.5</v>
      </c>
      <c r="C4676" s="144">
        <v>0.06</v>
      </c>
      <c r="D4676" s="144">
        <v>9.4</v>
      </c>
      <c r="F4676" s="146">
        <v>279</v>
      </c>
      <c r="G4676" s="144">
        <v>2</v>
      </c>
      <c r="H4676" s="131" t="s">
        <v>181</v>
      </c>
      <c r="I4676" s="145">
        <v>11.8</v>
      </c>
      <c r="J4676" s="144">
        <v>9.9000000000000005E-2</v>
      </c>
      <c r="K4676" s="131" t="s">
        <v>181</v>
      </c>
      <c r="L4676" s="144">
        <v>0.49199999999999999</v>
      </c>
      <c r="M4676" s="144">
        <v>0.47499999999999998</v>
      </c>
      <c r="N4676" s="146">
        <v>1433</v>
      </c>
      <c r="O4676" s="146">
        <v>549800</v>
      </c>
      <c r="P4676" s="145">
        <v>12.39</v>
      </c>
      <c r="R4676" s="145">
        <v>23.3</v>
      </c>
      <c r="U4676" s="144">
        <v>1.4E-2</v>
      </c>
      <c r="V4676" s="144">
        <v>9.4600000000000009</v>
      </c>
      <c r="W4676" s="144">
        <v>0.192</v>
      </c>
      <c r="X4676" s="144">
        <v>3.75</v>
      </c>
      <c r="Y4676" s="144">
        <v>8.02</v>
      </c>
      <c r="Z4676" s="144">
        <v>0.41199999999999998</v>
      </c>
      <c r="AA4676" s="145">
        <v>39</v>
      </c>
      <c r="AB4676" s="145">
        <v>12.91</v>
      </c>
      <c r="AC4676" s="146">
        <v>153.5</v>
      </c>
      <c r="AD4676" s="145">
        <v>53.3</v>
      </c>
      <c r="AE4676" s="146">
        <v>251</v>
      </c>
      <c r="AF4676" s="145">
        <v>47.1</v>
      </c>
      <c r="AG4676" s="146">
        <v>385</v>
      </c>
      <c r="AH4676" s="145">
        <v>61.6</v>
      </c>
      <c r="AI4676" s="146">
        <v>9130</v>
      </c>
      <c r="AJ4676" s="144">
        <v>4.49</v>
      </c>
      <c r="AL4676" s="143"/>
      <c r="AM4676" s="144">
        <v>7.18</v>
      </c>
      <c r="AN4676" s="146">
        <v>107.8</v>
      </c>
      <c r="AO4676" s="146">
        <v>152</v>
      </c>
    </row>
    <row r="4677" spans="1:41" ht="15" x14ac:dyDescent="0.25">
      <c r="A4677" t="s">
        <v>1228</v>
      </c>
      <c r="B4677" s="144">
        <v>2.2599999999999998</v>
      </c>
      <c r="C4677" s="144">
        <v>0.83</v>
      </c>
      <c r="D4677" s="144">
        <v>1.5</v>
      </c>
      <c r="F4677" s="146">
        <v>392</v>
      </c>
      <c r="G4677" s="131" t="s">
        <v>181</v>
      </c>
      <c r="H4677" s="146">
        <v>269</v>
      </c>
      <c r="I4677" s="144">
        <v>9.48</v>
      </c>
      <c r="J4677" s="144">
        <v>0.17799999999999999</v>
      </c>
      <c r="K4677" s="144">
        <v>8</v>
      </c>
      <c r="L4677" s="144">
        <v>0.43099999999999999</v>
      </c>
      <c r="M4677" s="144">
        <v>0.49099999999999999</v>
      </c>
      <c r="N4677" s="146">
        <v>1139</v>
      </c>
      <c r="O4677" s="146">
        <v>549300</v>
      </c>
      <c r="P4677" s="144">
        <v>3.302</v>
      </c>
      <c r="R4677" s="145">
        <v>25.5</v>
      </c>
      <c r="U4677" s="144">
        <v>6.7000000000000002E-3</v>
      </c>
      <c r="V4677" s="144">
        <v>6.91</v>
      </c>
      <c r="W4677" s="144">
        <v>5.2999999999999999E-2</v>
      </c>
      <c r="X4677" s="144">
        <v>1.26</v>
      </c>
      <c r="Y4677" s="144">
        <v>3.41</v>
      </c>
      <c r="Z4677" s="144">
        <v>5.0999999999999997E-2</v>
      </c>
      <c r="AA4677" s="145">
        <v>23.12</v>
      </c>
      <c r="AB4677" s="144">
        <v>7.95</v>
      </c>
      <c r="AC4677" s="146">
        <v>108.5</v>
      </c>
      <c r="AD4677" s="145">
        <v>40.9</v>
      </c>
      <c r="AE4677" s="146">
        <v>207.6</v>
      </c>
      <c r="AF4677" s="145">
        <v>40.659999999999997</v>
      </c>
      <c r="AG4677" s="146">
        <v>363.6</v>
      </c>
      <c r="AH4677" s="145">
        <v>58.9</v>
      </c>
      <c r="AI4677" s="146">
        <v>11210</v>
      </c>
      <c r="AJ4677" s="144">
        <v>1.851</v>
      </c>
      <c r="AL4677" s="143"/>
      <c r="AM4677" s="145">
        <v>12.55</v>
      </c>
      <c r="AN4677" s="146">
        <v>189.5</v>
      </c>
      <c r="AO4677" s="146">
        <v>381.8</v>
      </c>
    </row>
    <row r="4678" spans="1:41" ht="15" x14ac:dyDescent="0.25">
      <c r="A4678" t="s">
        <v>1419</v>
      </c>
      <c r="B4678" s="144">
        <v>1.26</v>
      </c>
      <c r="C4678" s="144">
        <v>0</v>
      </c>
      <c r="D4678" s="144">
        <v>7.2</v>
      </c>
      <c r="F4678" s="146">
        <v>321</v>
      </c>
      <c r="G4678" s="144">
        <v>1.5</v>
      </c>
      <c r="H4678" s="145">
        <v>27</v>
      </c>
      <c r="I4678" s="144">
        <v>5.76</v>
      </c>
      <c r="J4678" s="144">
        <v>0.14899999999999999</v>
      </c>
      <c r="K4678" s="144">
        <v>5</v>
      </c>
      <c r="L4678" s="144">
        <v>0.40100000000000002</v>
      </c>
      <c r="M4678" s="144">
        <v>0.498</v>
      </c>
      <c r="N4678" s="146">
        <v>1005</v>
      </c>
      <c r="O4678" s="146">
        <v>549700</v>
      </c>
      <c r="P4678" s="144">
        <v>2.2000000000000002</v>
      </c>
      <c r="R4678" s="145">
        <v>26.5</v>
      </c>
      <c r="U4678" s="144">
        <v>1.29E-2</v>
      </c>
      <c r="V4678" s="144">
        <v>9.02</v>
      </c>
      <c r="W4678" s="144">
        <v>6.2E-2</v>
      </c>
      <c r="X4678" s="144">
        <v>1.17</v>
      </c>
      <c r="Y4678" s="144">
        <v>2.75</v>
      </c>
      <c r="Z4678" s="144">
        <v>0.436</v>
      </c>
      <c r="AA4678" s="145">
        <v>18.77</v>
      </c>
      <c r="AB4678" s="144">
        <v>6.81</v>
      </c>
      <c r="AC4678" s="145">
        <v>92.7</v>
      </c>
      <c r="AD4678" s="145">
        <v>34.909999999999997</v>
      </c>
      <c r="AE4678" s="146">
        <v>179.8</v>
      </c>
      <c r="AF4678" s="145">
        <v>38.21</v>
      </c>
      <c r="AG4678" s="146">
        <v>340.9</v>
      </c>
      <c r="AH4678" s="145">
        <v>58.1</v>
      </c>
      <c r="AI4678" s="146">
        <v>9940</v>
      </c>
      <c r="AJ4678" s="144">
        <v>1.1499999999999999</v>
      </c>
      <c r="AL4678" s="143"/>
      <c r="AM4678" s="144">
        <v>6.2</v>
      </c>
      <c r="AN4678" s="145">
        <v>72.3</v>
      </c>
      <c r="AO4678" s="146">
        <v>147.80000000000001</v>
      </c>
    </row>
    <row r="4679" spans="1:41" ht="15" x14ac:dyDescent="0.25">
      <c r="A4679" t="s">
        <v>553</v>
      </c>
      <c r="B4679" s="144">
        <v>6.9</v>
      </c>
      <c r="C4679" s="144">
        <v>0.74</v>
      </c>
      <c r="D4679" s="144">
        <v>5.5</v>
      </c>
      <c r="F4679" s="146">
        <v>303</v>
      </c>
      <c r="G4679" s="131" t="s">
        <v>181</v>
      </c>
      <c r="H4679" s="146">
        <v>170</v>
      </c>
      <c r="I4679" s="144">
        <v>8.9</v>
      </c>
      <c r="J4679" s="144">
        <v>0.15</v>
      </c>
      <c r="K4679" s="145">
        <v>45</v>
      </c>
      <c r="L4679" s="144">
        <v>0.23</v>
      </c>
      <c r="M4679" s="144">
        <v>0.54700000000000004</v>
      </c>
      <c r="N4679" s="146">
        <v>1162</v>
      </c>
      <c r="O4679" s="146">
        <v>522000</v>
      </c>
      <c r="P4679" s="144">
        <v>4.53</v>
      </c>
      <c r="R4679" s="145">
        <v>16.600000000000001</v>
      </c>
      <c r="U4679" s="144">
        <v>2.4E-2</v>
      </c>
      <c r="V4679" s="145">
        <v>15.5</v>
      </c>
      <c r="W4679" s="144">
        <v>0.16400000000000001</v>
      </c>
      <c r="X4679" s="144">
        <v>2.0699999999999998</v>
      </c>
      <c r="Y4679" s="144">
        <v>5.3</v>
      </c>
      <c r="Z4679" s="144">
        <v>0.56000000000000005</v>
      </c>
      <c r="AA4679" s="145">
        <v>30.1</v>
      </c>
      <c r="AB4679" s="144">
        <v>8.94</v>
      </c>
      <c r="AC4679" s="146">
        <v>121.1</v>
      </c>
      <c r="AD4679" s="145">
        <v>41.9</v>
      </c>
      <c r="AE4679" s="146">
        <v>199</v>
      </c>
      <c r="AF4679" s="145">
        <v>40.700000000000003</v>
      </c>
      <c r="AG4679" s="146">
        <v>348</v>
      </c>
      <c r="AH4679" s="145">
        <v>58.4</v>
      </c>
      <c r="AI4679" s="146">
        <v>9730</v>
      </c>
      <c r="AJ4679" s="144">
        <v>1.77</v>
      </c>
      <c r="AL4679" s="143"/>
      <c r="AM4679" s="145">
        <v>18.8</v>
      </c>
      <c r="AN4679" s="146">
        <v>381</v>
      </c>
      <c r="AO4679" s="146">
        <v>476</v>
      </c>
    </row>
    <row r="4680" spans="1:41" ht="15" x14ac:dyDescent="0.25">
      <c r="A4680" t="s">
        <v>692</v>
      </c>
      <c r="B4680" s="145">
        <v>10.26</v>
      </c>
      <c r="C4680" s="144">
        <v>0.89</v>
      </c>
      <c r="D4680" s="145">
        <v>31.7</v>
      </c>
      <c r="F4680" s="146">
        <v>1173</v>
      </c>
      <c r="G4680" s="144">
        <v>5.7</v>
      </c>
      <c r="H4680" s="145">
        <v>70</v>
      </c>
      <c r="I4680" s="144">
        <v>9.1</v>
      </c>
      <c r="J4680" s="144">
        <v>0.379</v>
      </c>
      <c r="K4680" s="145">
        <v>18</v>
      </c>
      <c r="L4680" s="144">
        <v>0.88</v>
      </c>
      <c r="M4680" s="144">
        <v>0.81699999999999995</v>
      </c>
      <c r="N4680" s="146">
        <v>2770</v>
      </c>
      <c r="O4680" s="146">
        <v>527000</v>
      </c>
      <c r="P4680" s="144">
        <v>3.44</v>
      </c>
      <c r="R4680" s="145">
        <v>24.7</v>
      </c>
      <c r="U4680" s="144">
        <v>5.2999999999999999E-2</v>
      </c>
      <c r="V4680" s="145">
        <v>10.96</v>
      </c>
      <c r="W4680" s="144">
        <v>0.20599999999999999</v>
      </c>
      <c r="X4680" s="144">
        <v>4.6399999999999997</v>
      </c>
      <c r="Y4680" s="144">
        <v>9.9</v>
      </c>
      <c r="Z4680" s="144">
        <v>0.69</v>
      </c>
      <c r="AA4680" s="145">
        <v>62.2</v>
      </c>
      <c r="AB4680" s="145">
        <v>20.5</v>
      </c>
      <c r="AC4680" s="146">
        <v>275</v>
      </c>
      <c r="AD4680" s="145">
        <v>94.9</v>
      </c>
      <c r="AE4680" s="146">
        <v>402</v>
      </c>
      <c r="AF4680" s="145">
        <v>91.2</v>
      </c>
      <c r="AG4680" s="146">
        <v>771</v>
      </c>
      <c r="AH4680" s="146">
        <v>125.9</v>
      </c>
      <c r="AI4680" s="146">
        <v>9850</v>
      </c>
      <c r="AJ4680" s="144">
        <v>1.677</v>
      </c>
      <c r="AL4680" s="143"/>
      <c r="AM4680" s="145">
        <v>12.05</v>
      </c>
      <c r="AN4680" s="146">
        <v>230</v>
      </c>
      <c r="AO4680" s="146">
        <v>437</v>
      </c>
    </row>
    <row r="4681" spans="1:41" ht="15" x14ac:dyDescent="0.25">
      <c r="A4681" t="s">
        <v>1051</v>
      </c>
      <c r="B4681" s="145">
        <v>26.6</v>
      </c>
      <c r="C4681" s="144">
        <v>8.8000000000000007</v>
      </c>
      <c r="D4681" s="145">
        <v>88.6</v>
      </c>
      <c r="F4681" s="146">
        <v>560</v>
      </c>
      <c r="G4681" s="145">
        <v>42.7</v>
      </c>
      <c r="H4681" s="145">
        <v>50</v>
      </c>
      <c r="I4681" s="145">
        <v>14.6</v>
      </c>
      <c r="J4681" s="144">
        <v>0.71699999999999997</v>
      </c>
      <c r="K4681" s="145">
        <v>71</v>
      </c>
      <c r="L4681" s="144">
        <v>0.72</v>
      </c>
      <c r="M4681" s="144">
        <v>1.1080000000000001</v>
      </c>
      <c r="N4681" s="146">
        <v>1781</v>
      </c>
      <c r="O4681" s="146">
        <v>542000</v>
      </c>
      <c r="P4681" s="144">
        <v>3.76</v>
      </c>
      <c r="R4681" s="145">
        <v>25.5</v>
      </c>
      <c r="U4681" s="144">
        <v>0.154</v>
      </c>
      <c r="V4681" s="145">
        <v>14.57</v>
      </c>
      <c r="W4681" s="144">
        <v>0.441</v>
      </c>
      <c r="X4681" s="144">
        <v>7.11</v>
      </c>
      <c r="Y4681" s="145">
        <v>11.6</v>
      </c>
      <c r="Z4681" s="144">
        <v>1.82</v>
      </c>
      <c r="AA4681" s="145">
        <v>53.7</v>
      </c>
      <c r="AB4681" s="145">
        <v>16.5</v>
      </c>
      <c r="AC4681" s="146">
        <v>195.3</v>
      </c>
      <c r="AD4681" s="145">
        <v>63.8</v>
      </c>
      <c r="AE4681" s="146">
        <v>253</v>
      </c>
      <c r="AF4681" s="145">
        <v>57.9</v>
      </c>
      <c r="AG4681" s="146">
        <v>499</v>
      </c>
      <c r="AH4681" s="145">
        <v>79</v>
      </c>
      <c r="AI4681" s="146">
        <v>9420</v>
      </c>
      <c r="AJ4681" s="144">
        <v>1.5</v>
      </c>
      <c r="AL4681" s="143"/>
      <c r="AM4681" s="145">
        <v>19.27</v>
      </c>
      <c r="AN4681" s="146">
        <v>344</v>
      </c>
      <c r="AO4681" s="146">
        <v>575</v>
      </c>
    </row>
    <row r="4682" spans="1:41" ht="15" x14ac:dyDescent="0.25">
      <c r="A4682" t="s">
        <v>1191</v>
      </c>
      <c r="B4682" s="145">
        <v>11</v>
      </c>
      <c r="C4682" s="145">
        <v>20</v>
      </c>
      <c r="D4682" s="144">
        <v>0.2</v>
      </c>
      <c r="F4682" s="146">
        <v>472</v>
      </c>
      <c r="G4682" s="144">
        <v>1</v>
      </c>
      <c r="H4682" s="145">
        <v>60</v>
      </c>
      <c r="I4682" s="144">
        <v>4.34</v>
      </c>
      <c r="J4682" s="144">
        <v>8.8999999999999996E-2</v>
      </c>
      <c r="K4682" s="145">
        <v>33</v>
      </c>
      <c r="L4682" s="144">
        <v>1.92</v>
      </c>
      <c r="M4682" s="144">
        <v>2.5099999999999998</v>
      </c>
      <c r="N4682" s="146">
        <v>5823</v>
      </c>
      <c r="O4682" s="146">
        <v>545000</v>
      </c>
      <c r="P4682" s="145">
        <v>45.3</v>
      </c>
      <c r="R4682" s="145">
        <v>21.2</v>
      </c>
      <c r="U4682" s="144">
        <v>2.4E-2</v>
      </c>
      <c r="V4682" s="145">
        <v>47.8</v>
      </c>
      <c r="W4682" s="144">
        <v>0.32800000000000001</v>
      </c>
      <c r="X4682" s="144">
        <v>6.28</v>
      </c>
      <c r="Y4682" s="145">
        <v>14.94</v>
      </c>
      <c r="Z4682" s="144">
        <v>0.127</v>
      </c>
      <c r="AA4682" s="145">
        <v>95.1</v>
      </c>
      <c r="AB4682" s="145">
        <v>37</v>
      </c>
      <c r="AC4682" s="146">
        <v>530</v>
      </c>
      <c r="AD4682" s="146">
        <v>202.7</v>
      </c>
      <c r="AE4682" s="146">
        <v>844</v>
      </c>
      <c r="AF4682" s="146">
        <v>204.9</v>
      </c>
      <c r="AG4682" s="146">
        <v>1725</v>
      </c>
      <c r="AH4682" s="146">
        <v>276.2</v>
      </c>
      <c r="AI4682" s="146">
        <v>11590</v>
      </c>
      <c r="AJ4682" s="145">
        <v>11.73</v>
      </c>
      <c r="AL4682" s="143"/>
      <c r="AM4682" s="145">
        <v>48.6</v>
      </c>
      <c r="AN4682" s="146">
        <v>669</v>
      </c>
      <c r="AO4682" s="146">
        <v>1651</v>
      </c>
    </row>
    <row r="4683" spans="1:41" ht="15" x14ac:dyDescent="0.25">
      <c r="A4683" t="s">
        <v>746</v>
      </c>
      <c r="B4683" s="144">
        <v>0.24</v>
      </c>
      <c r="C4683" s="144">
        <v>0.13</v>
      </c>
      <c r="D4683" s="131" t="s">
        <v>181</v>
      </c>
      <c r="F4683" s="146">
        <v>417</v>
      </c>
      <c r="G4683" s="144">
        <v>0.7</v>
      </c>
      <c r="H4683" s="145">
        <v>99</v>
      </c>
      <c r="I4683" s="145">
        <v>18.84</v>
      </c>
      <c r="J4683" s="144">
        <v>0.35299999999999998</v>
      </c>
      <c r="K4683" s="145">
        <v>46</v>
      </c>
      <c r="L4683" s="144">
        <v>0.74</v>
      </c>
      <c r="M4683" s="144">
        <v>0.70099999999999996</v>
      </c>
      <c r="N4683" s="146">
        <v>3048</v>
      </c>
      <c r="O4683" s="146">
        <v>541300</v>
      </c>
      <c r="P4683" s="144">
        <v>2.92</v>
      </c>
      <c r="R4683" s="145">
        <v>26.2</v>
      </c>
      <c r="U4683" s="144">
        <v>4.5999999999999999E-2</v>
      </c>
      <c r="V4683" s="145">
        <v>10.63</v>
      </c>
      <c r="W4683" s="144">
        <v>0.42499999999999999</v>
      </c>
      <c r="X4683" s="144">
        <v>7.6</v>
      </c>
      <c r="Y4683" s="145">
        <v>16.09</v>
      </c>
      <c r="Z4683" s="144">
        <v>3.92</v>
      </c>
      <c r="AA4683" s="145">
        <v>89.3</v>
      </c>
      <c r="AB4683" s="145">
        <v>26.61</v>
      </c>
      <c r="AC4683" s="146">
        <v>323.10000000000002</v>
      </c>
      <c r="AD4683" s="146">
        <v>111.7</v>
      </c>
      <c r="AE4683" s="146">
        <v>405.8</v>
      </c>
      <c r="AF4683" s="145">
        <v>98.2</v>
      </c>
      <c r="AG4683" s="146">
        <v>829</v>
      </c>
      <c r="AH4683" s="146">
        <v>132.69999999999999</v>
      </c>
      <c r="AI4683" s="146">
        <v>7968</v>
      </c>
      <c r="AJ4683" s="144">
        <v>0.95399999999999996</v>
      </c>
      <c r="AL4683" s="143"/>
      <c r="AM4683" s="145">
        <v>11.92</v>
      </c>
      <c r="AN4683" s="146">
        <v>220.6</v>
      </c>
      <c r="AO4683" s="146">
        <v>259.3</v>
      </c>
    </row>
    <row r="4684" spans="1:41" ht="15" x14ac:dyDescent="0.25">
      <c r="A4684" t="s">
        <v>1554</v>
      </c>
      <c r="B4684" s="145">
        <v>58.2</v>
      </c>
      <c r="C4684" s="144">
        <v>0.32</v>
      </c>
      <c r="D4684" s="144">
        <v>2.9</v>
      </c>
      <c r="F4684" s="146">
        <v>1247</v>
      </c>
      <c r="G4684" s="131" t="s">
        <v>181</v>
      </c>
      <c r="H4684" s="145">
        <v>96</v>
      </c>
      <c r="I4684" s="144">
        <v>3.09</v>
      </c>
      <c r="J4684" s="144">
        <v>5.0999999999999997E-2</v>
      </c>
      <c r="K4684" s="145">
        <v>12</v>
      </c>
      <c r="L4684" s="144">
        <v>0.96099999999999997</v>
      </c>
      <c r="M4684" s="144">
        <v>0.93700000000000006</v>
      </c>
      <c r="N4684" s="146">
        <v>2864</v>
      </c>
      <c r="O4684" s="146">
        <v>541300</v>
      </c>
      <c r="P4684" s="144">
        <v>2.8</v>
      </c>
      <c r="R4684" s="145">
        <v>23.8</v>
      </c>
      <c r="U4684" s="144">
        <v>2.8000000000000001E-2</v>
      </c>
      <c r="V4684" s="144">
        <v>4.28</v>
      </c>
      <c r="W4684" s="144">
        <v>5.5E-2</v>
      </c>
      <c r="X4684" s="144">
        <v>1.05</v>
      </c>
      <c r="Y4684" s="144">
        <v>3.86</v>
      </c>
      <c r="Z4684" s="144">
        <v>0.16800000000000001</v>
      </c>
      <c r="AA4684" s="145">
        <v>34.1</v>
      </c>
      <c r="AB4684" s="145">
        <v>15.61</v>
      </c>
      <c r="AC4684" s="146">
        <v>240.4</v>
      </c>
      <c r="AD4684" s="145">
        <v>96.9</v>
      </c>
      <c r="AE4684" s="146">
        <v>422.5</v>
      </c>
      <c r="AF4684" s="146">
        <v>116.1</v>
      </c>
      <c r="AG4684" s="146">
        <v>1039</v>
      </c>
      <c r="AH4684" s="146">
        <v>172</v>
      </c>
      <c r="AI4684" s="146">
        <v>12030</v>
      </c>
      <c r="AJ4684" s="144">
        <v>1.55</v>
      </c>
      <c r="AL4684" s="143"/>
      <c r="AM4684" s="145">
        <v>13.89</v>
      </c>
      <c r="AN4684" s="146">
        <v>136</v>
      </c>
      <c r="AO4684" s="146">
        <v>610</v>
      </c>
    </row>
    <row r="4685" spans="1:41" ht="15" x14ac:dyDescent="0.25">
      <c r="A4685" t="s">
        <v>1961</v>
      </c>
      <c r="B4685" s="145">
        <v>21.25</v>
      </c>
      <c r="C4685" s="144">
        <v>0.37</v>
      </c>
      <c r="D4685" s="145">
        <v>36</v>
      </c>
      <c r="F4685" s="146">
        <v>130.4</v>
      </c>
      <c r="G4685" s="145">
        <v>67</v>
      </c>
      <c r="H4685" s="145">
        <v>84</v>
      </c>
      <c r="I4685" s="144">
        <v>8.89</v>
      </c>
      <c r="J4685" s="144">
        <v>0.45200000000000001</v>
      </c>
      <c r="K4685" s="145">
        <v>15</v>
      </c>
      <c r="L4685" s="144">
        <v>0.76</v>
      </c>
      <c r="M4685" s="144">
        <v>0.44500000000000001</v>
      </c>
      <c r="N4685" s="146">
        <v>472</v>
      </c>
      <c r="O4685" s="146">
        <v>541400</v>
      </c>
      <c r="P4685" s="144">
        <v>3.5</v>
      </c>
      <c r="R4685" s="145">
        <v>25.1</v>
      </c>
      <c r="U4685" s="144">
        <v>9.5999999999999992E-3</v>
      </c>
      <c r="V4685" s="145">
        <v>32.700000000000003</v>
      </c>
      <c r="W4685" s="144">
        <v>2.3E-2</v>
      </c>
      <c r="X4685" s="144">
        <v>0.57999999999999996</v>
      </c>
      <c r="Y4685" s="144">
        <v>1.46</v>
      </c>
      <c r="Z4685" s="144">
        <v>0.30399999999999999</v>
      </c>
      <c r="AA4685" s="144">
        <v>7.69</v>
      </c>
      <c r="AB4685" s="144">
        <v>2.76</v>
      </c>
      <c r="AC4685" s="145">
        <v>37.5</v>
      </c>
      <c r="AD4685" s="145">
        <v>14.52</v>
      </c>
      <c r="AE4685" s="145">
        <v>65.599999999999994</v>
      </c>
      <c r="AF4685" s="145">
        <v>21.01</v>
      </c>
      <c r="AG4685" s="146">
        <v>222.9</v>
      </c>
      <c r="AH4685" s="145">
        <v>47</v>
      </c>
      <c r="AI4685" s="146">
        <v>11050</v>
      </c>
      <c r="AJ4685" s="144">
        <v>1.31</v>
      </c>
      <c r="AL4685" s="143"/>
      <c r="AM4685" s="145">
        <v>35.61</v>
      </c>
      <c r="AN4685" s="146">
        <v>197.9</v>
      </c>
      <c r="AO4685" s="146">
        <v>287.5</v>
      </c>
    </row>
    <row r="4686" spans="1:41" ht="15" x14ac:dyDescent="0.25">
      <c r="A4686" t="s">
        <v>646</v>
      </c>
      <c r="B4686" s="144">
        <v>1.99</v>
      </c>
      <c r="C4686" s="144">
        <v>1.35</v>
      </c>
      <c r="D4686" s="145">
        <v>17.399999999999999</v>
      </c>
      <c r="F4686" s="146">
        <v>475</v>
      </c>
      <c r="G4686" s="145">
        <v>14.4</v>
      </c>
      <c r="H4686" s="145">
        <v>59</v>
      </c>
      <c r="I4686" s="145">
        <v>10.050000000000001</v>
      </c>
      <c r="J4686" s="144">
        <v>1.04</v>
      </c>
      <c r="K4686" s="145">
        <v>33</v>
      </c>
      <c r="L4686" s="144">
        <v>0.79</v>
      </c>
      <c r="M4686" s="144">
        <v>0.69699999999999995</v>
      </c>
      <c r="N4686" s="146">
        <v>1945</v>
      </c>
      <c r="O4686" s="146">
        <v>540400</v>
      </c>
      <c r="P4686" s="144">
        <v>4.2699999999999996</v>
      </c>
      <c r="R4686" s="145">
        <v>24.7</v>
      </c>
      <c r="U4686" s="144">
        <v>0.04</v>
      </c>
      <c r="V4686" s="145">
        <v>27.1</v>
      </c>
      <c r="W4686" s="144">
        <v>0.14599999999999999</v>
      </c>
      <c r="X4686" s="144">
        <v>3.08</v>
      </c>
      <c r="Y4686" s="144">
        <v>7.14</v>
      </c>
      <c r="Z4686" s="144">
        <v>1.17</v>
      </c>
      <c r="AA4686" s="145">
        <v>41</v>
      </c>
      <c r="AB4686" s="145">
        <v>14.42</v>
      </c>
      <c r="AC4686" s="146">
        <v>188</v>
      </c>
      <c r="AD4686" s="145">
        <v>66.599999999999994</v>
      </c>
      <c r="AE4686" s="146">
        <v>257</v>
      </c>
      <c r="AF4686" s="145">
        <v>67.400000000000006</v>
      </c>
      <c r="AG4686" s="146">
        <v>597</v>
      </c>
      <c r="AH4686" s="145">
        <v>99</v>
      </c>
      <c r="AI4686" s="146">
        <v>10270</v>
      </c>
      <c r="AJ4686" s="144">
        <v>1.875</v>
      </c>
      <c r="AL4686" s="143"/>
      <c r="AM4686" s="145">
        <v>12.7</v>
      </c>
      <c r="AN4686" s="146">
        <v>256</v>
      </c>
      <c r="AO4686" s="146">
        <v>344</v>
      </c>
    </row>
    <row r="4687" spans="1:41" ht="15" x14ac:dyDescent="0.25">
      <c r="A4687" t="s">
        <v>537</v>
      </c>
      <c r="B4687" s="144">
        <v>2</v>
      </c>
      <c r="C4687" s="144">
        <v>7</v>
      </c>
      <c r="D4687" s="145">
        <v>34.1</v>
      </c>
      <c r="F4687" s="146">
        <v>746</v>
      </c>
      <c r="G4687" s="145">
        <v>14.5</v>
      </c>
      <c r="H4687" s="145">
        <v>29</v>
      </c>
      <c r="I4687" s="145">
        <v>24</v>
      </c>
      <c r="J4687" s="144">
        <v>0.247</v>
      </c>
      <c r="K4687" s="144">
        <v>9</v>
      </c>
      <c r="L4687" s="144">
        <v>0.61</v>
      </c>
      <c r="M4687" s="144">
        <v>0.66300000000000003</v>
      </c>
      <c r="N4687" s="146">
        <v>2510</v>
      </c>
      <c r="O4687" s="146">
        <v>548200</v>
      </c>
      <c r="P4687" s="144">
        <v>2.92</v>
      </c>
      <c r="R4687" s="145">
        <v>24.8</v>
      </c>
      <c r="U4687" s="144">
        <v>7.8E-2</v>
      </c>
      <c r="V4687" s="145">
        <v>10.72</v>
      </c>
      <c r="W4687" s="144">
        <v>0.73399999999999999</v>
      </c>
      <c r="X4687" s="145">
        <v>11.76</v>
      </c>
      <c r="Y4687" s="145">
        <v>20.5</v>
      </c>
      <c r="Z4687" s="144">
        <v>1.03</v>
      </c>
      <c r="AA4687" s="145">
        <v>90.2</v>
      </c>
      <c r="AB4687" s="145">
        <v>25.39</v>
      </c>
      <c r="AC4687" s="146">
        <v>278</v>
      </c>
      <c r="AD4687" s="145">
        <v>90.8</v>
      </c>
      <c r="AE4687" s="146">
        <v>296.89999999999998</v>
      </c>
      <c r="AF4687" s="145">
        <v>69.3</v>
      </c>
      <c r="AG4687" s="146">
        <v>587</v>
      </c>
      <c r="AH4687" s="145">
        <v>93.1</v>
      </c>
      <c r="AI4687" s="146">
        <v>9250</v>
      </c>
      <c r="AJ4687" s="144">
        <v>1.085</v>
      </c>
      <c r="AL4687" s="143"/>
      <c r="AM4687" s="144">
        <v>9.6999999999999993</v>
      </c>
      <c r="AN4687" s="146">
        <v>184</v>
      </c>
      <c r="AO4687" s="146">
        <v>165.8</v>
      </c>
    </row>
    <row r="4688" spans="1:41" ht="15" x14ac:dyDescent="0.25">
      <c r="A4688" t="s">
        <v>772</v>
      </c>
      <c r="B4688" s="144">
        <v>4.6399999999999997</v>
      </c>
      <c r="C4688" s="144">
        <v>0.68</v>
      </c>
      <c r="D4688" s="145">
        <v>11.2</v>
      </c>
      <c r="F4688" s="146">
        <v>418</v>
      </c>
      <c r="G4688" s="144">
        <v>4.8</v>
      </c>
      <c r="H4688" s="146">
        <v>120</v>
      </c>
      <c r="I4688" s="144">
        <v>7.77</v>
      </c>
      <c r="J4688" s="144">
        <v>0</v>
      </c>
      <c r="K4688" s="145">
        <v>14</v>
      </c>
      <c r="L4688" s="144">
        <v>0.58799999999999997</v>
      </c>
      <c r="M4688" s="144">
        <v>0.6</v>
      </c>
      <c r="N4688" s="146">
        <v>2009</v>
      </c>
      <c r="O4688" s="146">
        <v>534500</v>
      </c>
      <c r="P4688" s="144">
        <v>9.24</v>
      </c>
      <c r="R4688" s="145">
        <v>22.2</v>
      </c>
      <c r="U4688" s="144">
        <v>1.9E-2</v>
      </c>
      <c r="V4688" s="145">
        <v>18.350000000000001</v>
      </c>
      <c r="W4688" s="144">
        <v>0.156</v>
      </c>
      <c r="X4688" s="144">
        <v>3.02</v>
      </c>
      <c r="Y4688" s="144">
        <v>7.42</v>
      </c>
      <c r="Z4688" s="144">
        <v>1.81</v>
      </c>
      <c r="AA4688" s="145">
        <v>47.1</v>
      </c>
      <c r="AB4688" s="145">
        <v>16.07</v>
      </c>
      <c r="AC4688" s="146">
        <v>196</v>
      </c>
      <c r="AD4688" s="145">
        <v>64.2</v>
      </c>
      <c r="AE4688" s="146">
        <v>213.5</v>
      </c>
      <c r="AF4688" s="145">
        <v>52.2</v>
      </c>
      <c r="AG4688" s="146">
        <v>427</v>
      </c>
      <c r="AH4688" s="145">
        <v>68.7</v>
      </c>
      <c r="AI4688" s="146">
        <v>9630</v>
      </c>
      <c r="AJ4688" s="144">
        <v>2.38</v>
      </c>
      <c r="AL4688" s="143"/>
      <c r="AM4688" s="145">
        <v>13.95</v>
      </c>
      <c r="AN4688" s="146">
        <v>255.9</v>
      </c>
      <c r="AO4688" s="146">
        <v>673</v>
      </c>
    </row>
    <row r="4689" spans="1:41" ht="15" x14ac:dyDescent="0.25">
      <c r="A4689" t="s">
        <v>1953</v>
      </c>
      <c r="B4689" s="145">
        <v>15.7</v>
      </c>
      <c r="C4689" s="144">
        <v>0.45</v>
      </c>
      <c r="D4689" s="144">
        <v>6</v>
      </c>
      <c r="F4689" s="146">
        <v>518</v>
      </c>
      <c r="G4689" s="144">
        <v>2.4</v>
      </c>
      <c r="H4689" s="145">
        <v>55</v>
      </c>
      <c r="I4689" s="145">
        <v>21.3</v>
      </c>
      <c r="J4689" s="144">
        <v>0.39900000000000002</v>
      </c>
      <c r="K4689" s="131" t="s">
        <v>181</v>
      </c>
      <c r="L4689" s="144">
        <v>0.38</v>
      </c>
      <c r="M4689" s="144">
        <v>0.42599999999999999</v>
      </c>
      <c r="N4689" s="146">
        <v>1042</v>
      </c>
      <c r="O4689" s="146">
        <v>536900</v>
      </c>
      <c r="P4689" s="144">
        <v>2.29</v>
      </c>
      <c r="R4689" s="145">
        <v>26.1</v>
      </c>
      <c r="U4689" s="144">
        <v>0</v>
      </c>
      <c r="V4689" s="145">
        <v>14.51</v>
      </c>
      <c r="W4689" s="144">
        <v>5.8000000000000003E-2</v>
      </c>
      <c r="X4689" s="144">
        <v>1.55</v>
      </c>
      <c r="Y4689" s="144">
        <v>4.0999999999999996</v>
      </c>
      <c r="Z4689" s="144">
        <v>0.6</v>
      </c>
      <c r="AA4689" s="145">
        <v>22.3</v>
      </c>
      <c r="AB4689" s="144">
        <v>7.41</v>
      </c>
      <c r="AC4689" s="145">
        <v>99.1</v>
      </c>
      <c r="AD4689" s="145">
        <v>35.44</v>
      </c>
      <c r="AE4689" s="146">
        <v>137.69999999999999</v>
      </c>
      <c r="AF4689" s="145">
        <v>38.24</v>
      </c>
      <c r="AG4689" s="146">
        <v>354.7</v>
      </c>
      <c r="AH4689" s="145">
        <v>61.3</v>
      </c>
      <c r="AI4689" s="146">
        <v>9940</v>
      </c>
      <c r="AJ4689" s="144">
        <v>0.86299999999999999</v>
      </c>
      <c r="AL4689" s="143"/>
      <c r="AM4689" s="145">
        <v>13.86</v>
      </c>
      <c r="AN4689" s="145">
        <v>76.900000000000006</v>
      </c>
      <c r="AO4689" s="146">
        <v>106.1</v>
      </c>
    </row>
    <row r="4690" spans="1:41" ht="15" x14ac:dyDescent="0.25">
      <c r="A4690" t="s">
        <v>715</v>
      </c>
      <c r="B4690" s="144">
        <v>1.56</v>
      </c>
      <c r="C4690" s="144">
        <v>3.6</v>
      </c>
      <c r="D4690" s="145">
        <v>51.3</v>
      </c>
      <c r="F4690" s="146">
        <v>1490</v>
      </c>
      <c r="G4690" s="144">
        <v>2.6</v>
      </c>
      <c r="H4690" s="146">
        <v>130</v>
      </c>
      <c r="I4690" s="145">
        <v>10.3</v>
      </c>
      <c r="J4690" s="144">
        <v>9.7000000000000003E-2</v>
      </c>
      <c r="K4690" s="145">
        <v>46</v>
      </c>
      <c r="L4690" s="144">
        <v>0.9</v>
      </c>
      <c r="M4690" s="144">
        <v>1.117</v>
      </c>
      <c r="N4690" s="146">
        <v>3310</v>
      </c>
      <c r="O4690" s="146">
        <v>558000</v>
      </c>
      <c r="P4690" s="144">
        <v>2.96</v>
      </c>
      <c r="R4690" s="145">
        <v>28.9</v>
      </c>
      <c r="U4690" s="144">
        <v>7.8E-2</v>
      </c>
      <c r="V4690" s="144">
        <v>2.83</v>
      </c>
      <c r="W4690" s="144">
        <v>0.20399999999999999</v>
      </c>
      <c r="X4690" s="144">
        <v>3.09</v>
      </c>
      <c r="Y4690" s="144">
        <v>9.3000000000000007</v>
      </c>
      <c r="Z4690" s="144">
        <v>0.49</v>
      </c>
      <c r="AA4690" s="145">
        <v>57.3</v>
      </c>
      <c r="AB4690" s="145">
        <v>23.2</v>
      </c>
      <c r="AC4690" s="146">
        <v>313</v>
      </c>
      <c r="AD4690" s="146">
        <v>113.6</v>
      </c>
      <c r="AE4690" s="146">
        <v>431</v>
      </c>
      <c r="AF4690" s="146">
        <v>122.1</v>
      </c>
      <c r="AG4690" s="146">
        <v>1107</v>
      </c>
      <c r="AH4690" s="146">
        <v>172.8</v>
      </c>
      <c r="AI4690" s="146">
        <v>11850</v>
      </c>
      <c r="AJ4690" s="144">
        <v>1.67</v>
      </c>
      <c r="AL4690" s="143"/>
      <c r="AM4690" s="144">
        <v>5.26</v>
      </c>
      <c r="AN4690" s="145">
        <v>98.2</v>
      </c>
      <c r="AO4690" s="146">
        <v>599</v>
      </c>
    </row>
    <row r="4691" spans="1:41" ht="15" x14ac:dyDescent="0.25">
      <c r="A4691" t="s">
        <v>1837</v>
      </c>
      <c r="B4691" s="145">
        <v>11.8</v>
      </c>
      <c r="C4691" s="131" t="s">
        <v>181</v>
      </c>
      <c r="D4691" s="131" t="s">
        <v>181</v>
      </c>
      <c r="F4691" s="146">
        <v>287</v>
      </c>
      <c r="G4691" s="144">
        <v>3.5</v>
      </c>
      <c r="H4691" s="146">
        <v>130</v>
      </c>
      <c r="I4691" s="144">
        <v>7.5</v>
      </c>
      <c r="J4691" s="144">
        <v>0.191</v>
      </c>
      <c r="K4691" s="145">
        <v>43</v>
      </c>
      <c r="L4691" s="144">
        <v>0.17</v>
      </c>
      <c r="M4691" s="144">
        <v>0.441</v>
      </c>
      <c r="N4691" s="146">
        <v>941</v>
      </c>
      <c r="O4691" s="146">
        <v>535000</v>
      </c>
      <c r="P4691" s="144">
        <v>2.21</v>
      </c>
      <c r="R4691" s="145">
        <v>19.3</v>
      </c>
      <c r="U4691" s="144">
        <v>1.2E-2</v>
      </c>
      <c r="V4691" s="144">
        <v>1.78</v>
      </c>
      <c r="W4691" s="144">
        <v>0.08</v>
      </c>
      <c r="X4691" s="144">
        <v>1</v>
      </c>
      <c r="Y4691" s="144">
        <v>3.26</v>
      </c>
      <c r="Z4691" s="144">
        <v>0.28000000000000003</v>
      </c>
      <c r="AA4691" s="145">
        <v>19.100000000000001</v>
      </c>
      <c r="AB4691" s="144">
        <v>6.61</v>
      </c>
      <c r="AC4691" s="145">
        <v>91.8</v>
      </c>
      <c r="AD4691" s="145">
        <v>33.5</v>
      </c>
      <c r="AE4691" s="146">
        <v>128.69999999999999</v>
      </c>
      <c r="AF4691" s="145">
        <v>35</v>
      </c>
      <c r="AG4691" s="146">
        <v>313</v>
      </c>
      <c r="AH4691" s="145">
        <v>57.1</v>
      </c>
      <c r="AI4691" s="146">
        <v>9510</v>
      </c>
      <c r="AJ4691" s="144">
        <v>0.79</v>
      </c>
      <c r="AL4691" s="143"/>
      <c r="AM4691" s="144">
        <v>4.37</v>
      </c>
      <c r="AN4691" s="145">
        <v>38.200000000000003</v>
      </c>
      <c r="AO4691" s="146">
        <v>144.6</v>
      </c>
    </row>
    <row r="4692" spans="1:41" ht="15" x14ac:dyDescent="0.25">
      <c r="A4692" t="s">
        <v>428</v>
      </c>
      <c r="B4692" s="144">
        <v>1.03</v>
      </c>
      <c r="C4692" s="144">
        <v>0.2</v>
      </c>
      <c r="D4692" s="145">
        <v>18</v>
      </c>
      <c r="F4692" s="146">
        <v>774</v>
      </c>
      <c r="G4692" s="144">
        <v>1.5</v>
      </c>
      <c r="H4692" s="146">
        <v>217</v>
      </c>
      <c r="I4692" s="145">
        <v>13.99</v>
      </c>
      <c r="J4692" s="144">
        <v>0.20300000000000001</v>
      </c>
      <c r="K4692" s="144">
        <v>6</v>
      </c>
      <c r="L4692" s="144">
        <v>0.48199999999999998</v>
      </c>
      <c r="M4692" s="144">
        <v>0.58799999999999997</v>
      </c>
      <c r="N4692" s="146">
        <v>1645</v>
      </c>
      <c r="O4692" s="146">
        <v>553400</v>
      </c>
      <c r="P4692" s="144">
        <v>2.58</v>
      </c>
      <c r="R4692" s="145">
        <v>21.6</v>
      </c>
      <c r="U4692" s="144">
        <v>5.8999999999999999E-3</v>
      </c>
      <c r="V4692" s="144">
        <v>4.24</v>
      </c>
      <c r="W4692" s="144">
        <v>6.8000000000000005E-2</v>
      </c>
      <c r="X4692" s="144">
        <v>1.66</v>
      </c>
      <c r="Y4692" s="144">
        <v>4.68</v>
      </c>
      <c r="Z4692" s="144">
        <v>0.311</v>
      </c>
      <c r="AA4692" s="145">
        <v>31.5</v>
      </c>
      <c r="AB4692" s="145">
        <v>11.62</v>
      </c>
      <c r="AC4692" s="146">
        <v>155.69999999999999</v>
      </c>
      <c r="AD4692" s="145">
        <v>57.4</v>
      </c>
      <c r="AE4692" s="146">
        <v>261.60000000000002</v>
      </c>
      <c r="AF4692" s="145">
        <v>56.9</v>
      </c>
      <c r="AG4692" s="146">
        <v>512.70000000000005</v>
      </c>
      <c r="AH4692" s="145">
        <v>84.7</v>
      </c>
      <c r="AI4692" s="146">
        <v>10500</v>
      </c>
      <c r="AJ4692" s="144">
        <v>1.0189999999999999</v>
      </c>
      <c r="AL4692" s="143"/>
      <c r="AM4692" s="144">
        <v>3.78</v>
      </c>
      <c r="AN4692" s="145">
        <v>75</v>
      </c>
      <c r="AO4692" s="146">
        <v>210</v>
      </c>
    </row>
    <row r="4693" spans="1:41" ht="15" x14ac:dyDescent="0.25">
      <c r="A4693" t="s">
        <v>1604</v>
      </c>
      <c r="B4693" s="144">
        <v>8.8000000000000007</v>
      </c>
      <c r="C4693" s="144">
        <v>4.2</v>
      </c>
      <c r="D4693" s="145">
        <v>20</v>
      </c>
      <c r="F4693" s="146">
        <v>266.8</v>
      </c>
      <c r="G4693" s="145">
        <v>16.399999999999999</v>
      </c>
      <c r="H4693" s="131" t="s">
        <v>181</v>
      </c>
      <c r="I4693" s="145">
        <v>50</v>
      </c>
      <c r="J4693" s="144">
        <v>9.7000000000000003E-2</v>
      </c>
      <c r="K4693" s="145">
        <v>49</v>
      </c>
      <c r="L4693" s="144">
        <v>0.41099999999999998</v>
      </c>
      <c r="M4693" s="144">
        <v>0.50800000000000001</v>
      </c>
      <c r="N4693" s="146">
        <v>975</v>
      </c>
      <c r="O4693" s="146">
        <v>539000</v>
      </c>
      <c r="P4693" s="144">
        <v>7.5</v>
      </c>
      <c r="R4693" s="145">
        <v>24</v>
      </c>
      <c r="U4693" s="144">
        <v>1.6E-2</v>
      </c>
      <c r="V4693" s="145">
        <v>18.14</v>
      </c>
      <c r="W4693" s="144">
        <v>5.6000000000000001E-2</v>
      </c>
      <c r="X4693" s="144">
        <v>0.85</v>
      </c>
      <c r="Y4693" s="144">
        <v>2.37</v>
      </c>
      <c r="Z4693" s="144">
        <v>0.13400000000000001</v>
      </c>
      <c r="AA4693" s="145">
        <v>18.34</v>
      </c>
      <c r="AB4693" s="144">
        <v>6.78</v>
      </c>
      <c r="AC4693" s="145">
        <v>89.9</v>
      </c>
      <c r="AD4693" s="145">
        <v>33.51</v>
      </c>
      <c r="AE4693" s="146">
        <v>128.5</v>
      </c>
      <c r="AF4693" s="145">
        <v>36.200000000000003</v>
      </c>
      <c r="AG4693" s="146">
        <v>337</v>
      </c>
      <c r="AH4693" s="145">
        <v>55.1</v>
      </c>
      <c r="AI4693" s="146">
        <v>10640</v>
      </c>
      <c r="AJ4693" s="144">
        <v>2.72</v>
      </c>
      <c r="AL4693" s="143"/>
      <c r="AM4693" s="144">
        <v>8.06</v>
      </c>
      <c r="AN4693" s="145">
        <v>87.2</v>
      </c>
      <c r="AO4693" s="146">
        <v>190.5</v>
      </c>
    </row>
    <row r="4694" spans="1:41" ht="15" x14ac:dyDescent="0.25">
      <c r="A4694" t="s">
        <v>1458</v>
      </c>
      <c r="B4694" s="145">
        <v>11.8</v>
      </c>
      <c r="C4694" s="144">
        <v>5.5</v>
      </c>
      <c r="D4694" s="145">
        <v>20.8</v>
      </c>
      <c r="F4694" s="146">
        <v>404</v>
      </c>
      <c r="G4694" s="145">
        <v>12.8</v>
      </c>
      <c r="H4694" s="145">
        <v>90</v>
      </c>
      <c r="I4694" s="144">
        <v>8.6999999999999993</v>
      </c>
      <c r="J4694" s="144">
        <v>0.43</v>
      </c>
      <c r="K4694" s="144">
        <v>8</v>
      </c>
      <c r="L4694" s="144">
        <v>0.41</v>
      </c>
      <c r="M4694" s="144">
        <v>0.71899999999999997</v>
      </c>
      <c r="N4694" s="146">
        <v>1224</v>
      </c>
      <c r="O4694" s="146">
        <v>518100</v>
      </c>
      <c r="P4694" s="144">
        <v>5.05</v>
      </c>
      <c r="R4694" s="145">
        <v>15.6</v>
      </c>
      <c r="U4694" s="144">
        <v>0.1</v>
      </c>
      <c r="V4694" s="145">
        <v>15.76</v>
      </c>
      <c r="W4694" s="144">
        <v>0.13700000000000001</v>
      </c>
      <c r="X4694" s="144">
        <v>2.48</v>
      </c>
      <c r="Y4694" s="144">
        <v>5.39</v>
      </c>
      <c r="Z4694" s="144">
        <v>0.25600000000000001</v>
      </c>
      <c r="AA4694" s="145">
        <v>24.8</v>
      </c>
      <c r="AB4694" s="144">
        <v>9.06</v>
      </c>
      <c r="AC4694" s="146">
        <v>112.1</v>
      </c>
      <c r="AD4694" s="145">
        <v>41.3</v>
      </c>
      <c r="AE4694" s="146">
        <v>163.30000000000001</v>
      </c>
      <c r="AF4694" s="145">
        <v>43.6</v>
      </c>
      <c r="AG4694" s="146">
        <v>411</v>
      </c>
      <c r="AH4694" s="145">
        <v>72.7</v>
      </c>
      <c r="AI4694" s="146">
        <v>10090</v>
      </c>
      <c r="AJ4694" s="144">
        <v>2.54</v>
      </c>
      <c r="AL4694" s="143"/>
      <c r="AM4694" s="145">
        <v>30.7</v>
      </c>
      <c r="AN4694" s="146">
        <v>318</v>
      </c>
      <c r="AO4694" s="146">
        <v>502</v>
      </c>
    </row>
    <row r="4695" spans="1:41" ht="15" x14ac:dyDescent="0.25">
      <c r="A4695" t="s">
        <v>1890</v>
      </c>
      <c r="B4695" s="145">
        <v>21.4</v>
      </c>
      <c r="C4695" s="144">
        <v>0.31</v>
      </c>
      <c r="D4695" s="145">
        <v>27.4</v>
      </c>
      <c r="F4695" s="146">
        <v>1327</v>
      </c>
      <c r="G4695" s="144">
        <v>1.9</v>
      </c>
      <c r="H4695" s="131" t="s">
        <v>181</v>
      </c>
      <c r="I4695" s="144">
        <v>9.6199999999999992</v>
      </c>
      <c r="J4695" s="144">
        <v>0.104</v>
      </c>
      <c r="K4695" s="144">
        <v>0</v>
      </c>
      <c r="L4695" s="144">
        <v>0.79</v>
      </c>
      <c r="M4695" s="144">
        <v>0.81</v>
      </c>
      <c r="N4695" s="146">
        <v>2618</v>
      </c>
      <c r="O4695" s="146">
        <v>550900</v>
      </c>
      <c r="P4695" s="144">
        <v>1.88</v>
      </c>
      <c r="R4695" s="145">
        <v>24.7</v>
      </c>
      <c r="U4695" s="144">
        <v>0</v>
      </c>
      <c r="V4695" s="144">
        <v>4.45</v>
      </c>
      <c r="W4695" s="144">
        <v>8.6999999999999994E-2</v>
      </c>
      <c r="X4695" s="144">
        <v>1.76</v>
      </c>
      <c r="Y4695" s="144">
        <v>6.4</v>
      </c>
      <c r="Z4695" s="144">
        <v>0.49199999999999999</v>
      </c>
      <c r="AA4695" s="145">
        <v>42.7</v>
      </c>
      <c r="AB4695" s="145">
        <v>16.850000000000001</v>
      </c>
      <c r="AC4695" s="146">
        <v>239</v>
      </c>
      <c r="AD4695" s="145">
        <v>90.6</v>
      </c>
      <c r="AE4695" s="146">
        <v>383.4</v>
      </c>
      <c r="AF4695" s="145">
        <v>98.5</v>
      </c>
      <c r="AG4695" s="146">
        <v>905</v>
      </c>
      <c r="AH4695" s="146">
        <v>151.30000000000001</v>
      </c>
      <c r="AI4695" s="146">
        <v>10980</v>
      </c>
      <c r="AJ4695" s="144">
        <v>0.81799999999999995</v>
      </c>
      <c r="AL4695" s="143"/>
      <c r="AM4695" s="144">
        <v>7.6</v>
      </c>
      <c r="AN4695" s="145">
        <v>62</v>
      </c>
      <c r="AO4695" s="146">
        <v>167.2</v>
      </c>
    </row>
    <row r="4696" spans="1:41" ht="15" x14ac:dyDescent="0.25">
      <c r="A4696" t="s">
        <v>1294</v>
      </c>
      <c r="B4696" s="144">
        <v>3.94</v>
      </c>
      <c r="C4696" s="144">
        <v>6.4</v>
      </c>
      <c r="D4696" s="145">
        <v>29.8</v>
      </c>
      <c r="F4696" s="146">
        <v>224</v>
      </c>
      <c r="G4696" s="145">
        <v>19.8</v>
      </c>
      <c r="H4696" s="146">
        <v>147</v>
      </c>
      <c r="I4696" s="144">
        <v>8.93</v>
      </c>
      <c r="J4696" s="144">
        <v>0.18099999999999999</v>
      </c>
      <c r="K4696" s="145">
        <v>34</v>
      </c>
      <c r="L4696" s="144">
        <v>0.56000000000000005</v>
      </c>
      <c r="M4696" s="144">
        <v>0.71399999999999997</v>
      </c>
      <c r="N4696" s="146">
        <v>1700</v>
      </c>
      <c r="O4696" s="146">
        <v>537500</v>
      </c>
      <c r="P4696" s="145">
        <v>12.69</v>
      </c>
      <c r="R4696" s="145">
        <v>23.6</v>
      </c>
      <c r="U4696" s="144">
        <v>4.1000000000000002E-2</v>
      </c>
      <c r="V4696" s="145">
        <v>18.5</v>
      </c>
      <c r="W4696" s="144">
        <v>0.34799999999999998</v>
      </c>
      <c r="X4696" s="144">
        <v>5.17</v>
      </c>
      <c r="Y4696" s="144">
        <v>9</v>
      </c>
      <c r="Z4696" s="144">
        <v>0.499</v>
      </c>
      <c r="AA4696" s="145">
        <v>44.9</v>
      </c>
      <c r="AB4696" s="145">
        <v>14.2</v>
      </c>
      <c r="AC4696" s="146">
        <v>172</v>
      </c>
      <c r="AD4696" s="145">
        <v>58.8</v>
      </c>
      <c r="AE4696" s="146">
        <v>242</v>
      </c>
      <c r="AF4696" s="145">
        <v>55.2</v>
      </c>
      <c r="AG4696" s="146">
        <v>494</v>
      </c>
      <c r="AH4696" s="145">
        <v>79.400000000000006</v>
      </c>
      <c r="AI4696" s="146">
        <v>10440</v>
      </c>
      <c r="AJ4696" s="144">
        <v>5.92</v>
      </c>
      <c r="AL4696" s="143"/>
      <c r="AM4696" s="145">
        <v>20.9</v>
      </c>
      <c r="AN4696" s="146">
        <v>272</v>
      </c>
      <c r="AO4696" s="146">
        <v>454</v>
      </c>
    </row>
    <row r="4697" spans="1:41" ht="15" x14ac:dyDescent="0.25">
      <c r="A4697" t="s">
        <v>5760</v>
      </c>
      <c r="B4697" s="144">
        <v>0.44</v>
      </c>
      <c r="C4697" s="144">
        <v>0.48</v>
      </c>
      <c r="D4697" s="144">
        <v>1.8</v>
      </c>
      <c r="F4697" s="146">
        <v>176</v>
      </c>
      <c r="G4697" s="131" t="s">
        <v>181</v>
      </c>
      <c r="H4697" s="131" t="s">
        <v>181</v>
      </c>
      <c r="I4697" s="144">
        <v>3.39</v>
      </c>
      <c r="J4697" s="144">
        <v>0.88</v>
      </c>
      <c r="K4697" s="131" t="s">
        <v>181</v>
      </c>
      <c r="L4697" s="144">
        <v>0.51600000000000001</v>
      </c>
      <c r="M4697" s="144">
        <v>0.54300000000000004</v>
      </c>
      <c r="N4697" s="146">
        <v>1661</v>
      </c>
      <c r="O4697" s="146">
        <v>549200</v>
      </c>
      <c r="P4697" s="144">
        <v>3.44</v>
      </c>
      <c r="R4697" s="145">
        <v>23.5</v>
      </c>
      <c r="U4697" s="144">
        <v>2.5000000000000001E-2</v>
      </c>
      <c r="V4697" s="144">
        <v>9.16</v>
      </c>
      <c r="W4697" s="144">
        <v>0.38800000000000001</v>
      </c>
      <c r="X4697" s="144">
        <v>6.42</v>
      </c>
      <c r="Y4697" s="145">
        <v>10.55</v>
      </c>
      <c r="Z4697" s="144">
        <v>1.28</v>
      </c>
      <c r="AA4697" s="145">
        <v>50.1</v>
      </c>
      <c r="AB4697" s="145">
        <v>15.38</v>
      </c>
      <c r="AC4697" s="146">
        <v>182.2</v>
      </c>
      <c r="AD4697" s="145">
        <v>62.2</v>
      </c>
      <c r="AE4697" s="146">
        <v>261.39999999999998</v>
      </c>
      <c r="AF4697" s="145">
        <v>50.8</v>
      </c>
      <c r="AG4697" s="146">
        <v>426</v>
      </c>
      <c r="AH4697" s="145">
        <v>66.599999999999994</v>
      </c>
      <c r="AI4697" s="146">
        <v>8190</v>
      </c>
      <c r="AJ4697" s="144">
        <v>1.228</v>
      </c>
      <c r="AL4697" s="143"/>
      <c r="AM4697" s="145">
        <v>12.85</v>
      </c>
      <c r="AN4697" s="146">
        <v>125.8</v>
      </c>
      <c r="AO4697" s="146">
        <v>188.3</v>
      </c>
    </row>
    <row r="4698" spans="1:41" ht="15" x14ac:dyDescent="0.25">
      <c r="A4698" t="s">
        <v>1976</v>
      </c>
      <c r="B4698" s="145">
        <v>94</v>
      </c>
      <c r="C4698" s="144">
        <v>0</v>
      </c>
      <c r="D4698" s="144">
        <v>2</v>
      </c>
      <c r="F4698" s="146">
        <v>140</v>
      </c>
      <c r="G4698" s="131" t="s">
        <v>181</v>
      </c>
      <c r="H4698" s="131" t="s">
        <v>181</v>
      </c>
      <c r="I4698" s="144">
        <v>3.91</v>
      </c>
      <c r="J4698" s="144">
        <v>2.1999999999999999E-2</v>
      </c>
      <c r="K4698" s="145">
        <v>11</v>
      </c>
      <c r="L4698" s="144">
        <v>0.16</v>
      </c>
      <c r="M4698" s="144">
        <v>0.32700000000000001</v>
      </c>
      <c r="N4698" s="146">
        <v>391</v>
      </c>
      <c r="O4698" s="146">
        <v>551000</v>
      </c>
      <c r="P4698" s="144">
        <v>1.51</v>
      </c>
      <c r="R4698" s="145">
        <v>18.5</v>
      </c>
      <c r="U4698" s="144">
        <v>0.01</v>
      </c>
      <c r="V4698" s="145">
        <v>13.49</v>
      </c>
      <c r="W4698" s="144">
        <v>1.4E-2</v>
      </c>
      <c r="X4698" s="144">
        <v>0.41</v>
      </c>
      <c r="Y4698" s="144">
        <v>1.06</v>
      </c>
      <c r="Z4698" s="144">
        <v>0.34</v>
      </c>
      <c r="AA4698" s="144">
        <v>7.14</v>
      </c>
      <c r="AB4698" s="144">
        <v>2.2000000000000002</v>
      </c>
      <c r="AC4698" s="145">
        <v>27.9</v>
      </c>
      <c r="AD4698" s="145">
        <v>11.53</v>
      </c>
      <c r="AE4698" s="145">
        <v>63.8</v>
      </c>
      <c r="AF4698" s="145">
        <v>17.989999999999998</v>
      </c>
      <c r="AG4698" s="146">
        <v>200.6</v>
      </c>
      <c r="AH4698" s="145">
        <v>42.6</v>
      </c>
      <c r="AI4698" s="146">
        <v>9770</v>
      </c>
      <c r="AJ4698" s="144">
        <v>0.67</v>
      </c>
      <c r="AL4698" s="143"/>
      <c r="AM4698" s="145">
        <v>32.200000000000003</v>
      </c>
      <c r="AN4698" s="146">
        <v>124.3</v>
      </c>
      <c r="AO4698" s="146">
        <v>257</v>
      </c>
    </row>
    <row r="4699" spans="1:41" ht="15" x14ac:dyDescent="0.25">
      <c r="A4699" t="s">
        <v>5761</v>
      </c>
      <c r="B4699" s="144">
        <v>2.37</v>
      </c>
      <c r="C4699" s="144">
        <v>2.7</v>
      </c>
      <c r="D4699" s="145">
        <v>42</v>
      </c>
      <c r="F4699" s="146">
        <v>297</v>
      </c>
      <c r="G4699" s="145">
        <v>21</v>
      </c>
      <c r="H4699" s="145">
        <v>90</v>
      </c>
      <c r="I4699" s="144">
        <v>9.6999999999999993</v>
      </c>
      <c r="J4699" s="144">
        <v>0.48</v>
      </c>
      <c r="K4699" s="146">
        <v>170</v>
      </c>
      <c r="L4699" s="144">
        <v>0.76</v>
      </c>
      <c r="M4699" s="144">
        <v>0.58399999999999996</v>
      </c>
      <c r="N4699" s="146">
        <v>1490</v>
      </c>
      <c r="O4699" s="146">
        <v>548000</v>
      </c>
      <c r="P4699" s="144">
        <v>3.69</v>
      </c>
      <c r="R4699" s="145">
        <v>17.899999999999999</v>
      </c>
      <c r="U4699" s="144">
        <v>2.3E-2</v>
      </c>
      <c r="V4699" s="145">
        <v>22.4</v>
      </c>
      <c r="W4699" s="144">
        <v>0.157</v>
      </c>
      <c r="X4699" s="144">
        <v>2.73</v>
      </c>
      <c r="Y4699" s="144">
        <v>5.5</v>
      </c>
      <c r="Z4699" s="144">
        <v>1.1399999999999999</v>
      </c>
      <c r="AA4699" s="145">
        <v>32.200000000000003</v>
      </c>
      <c r="AB4699" s="145">
        <v>10.3</v>
      </c>
      <c r="AC4699" s="146">
        <v>133</v>
      </c>
      <c r="AD4699" s="145">
        <v>50.6</v>
      </c>
      <c r="AE4699" s="146">
        <v>258</v>
      </c>
      <c r="AF4699" s="145">
        <v>55.7</v>
      </c>
      <c r="AG4699" s="146">
        <v>498</v>
      </c>
      <c r="AH4699" s="145">
        <v>90.6</v>
      </c>
      <c r="AI4699" s="146">
        <v>10150</v>
      </c>
      <c r="AJ4699" s="144">
        <v>1.21</v>
      </c>
      <c r="AL4699" s="143"/>
      <c r="AM4699" s="144">
        <v>7.3</v>
      </c>
      <c r="AN4699" s="146">
        <v>149.4</v>
      </c>
      <c r="AO4699" s="145">
        <v>94.8</v>
      </c>
    </row>
    <row r="4700" spans="1:41" ht="15" x14ac:dyDescent="0.25">
      <c r="A4700" t="s">
        <v>507</v>
      </c>
      <c r="B4700" s="144">
        <v>0.26</v>
      </c>
      <c r="C4700" s="131" t="s">
        <v>181</v>
      </c>
      <c r="D4700" s="131" t="s">
        <v>181</v>
      </c>
      <c r="F4700" s="146">
        <v>264</v>
      </c>
      <c r="G4700" s="144">
        <v>2.2999999999999998</v>
      </c>
      <c r="H4700" s="145">
        <v>29</v>
      </c>
      <c r="I4700" s="144">
        <v>5.69</v>
      </c>
      <c r="J4700" s="144">
        <v>6.0999999999999999E-2</v>
      </c>
      <c r="K4700" s="145">
        <v>20</v>
      </c>
      <c r="L4700" s="144">
        <v>0.22600000000000001</v>
      </c>
      <c r="M4700" s="144">
        <v>0.45200000000000001</v>
      </c>
      <c r="N4700" s="146">
        <v>961</v>
      </c>
      <c r="O4700" s="146">
        <v>536000</v>
      </c>
      <c r="P4700" s="144">
        <v>4.5599999999999996</v>
      </c>
      <c r="R4700" s="145">
        <v>27</v>
      </c>
      <c r="U4700" s="144">
        <v>0</v>
      </c>
      <c r="V4700" s="145">
        <v>14.41</v>
      </c>
      <c r="W4700" s="144">
        <v>3.4000000000000002E-2</v>
      </c>
      <c r="X4700" s="144">
        <v>0.96</v>
      </c>
      <c r="Y4700" s="144">
        <v>3.59</v>
      </c>
      <c r="Z4700" s="144">
        <v>0.40500000000000003</v>
      </c>
      <c r="AA4700" s="145">
        <v>21.2</v>
      </c>
      <c r="AB4700" s="144">
        <v>7.65</v>
      </c>
      <c r="AC4700" s="145">
        <v>92.6</v>
      </c>
      <c r="AD4700" s="145">
        <v>33.81</v>
      </c>
      <c r="AE4700" s="146">
        <v>174.6</v>
      </c>
      <c r="AF4700" s="145">
        <v>34.700000000000003</v>
      </c>
      <c r="AG4700" s="146">
        <v>318</v>
      </c>
      <c r="AH4700" s="145">
        <v>51.7</v>
      </c>
      <c r="AI4700" s="146">
        <v>9960</v>
      </c>
      <c r="AJ4700" s="144">
        <v>1.75</v>
      </c>
      <c r="AL4700" s="143"/>
      <c r="AM4700" s="144">
        <v>4.25</v>
      </c>
      <c r="AN4700" s="145">
        <v>91.4</v>
      </c>
      <c r="AO4700" s="146">
        <v>173.2</v>
      </c>
    </row>
    <row r="4701" spans="1:41" ht="15" x14ac:dyDescent="0.25">
      <c r="A4701" t="s">
        <v>790</v>
      </c>
      <c r="B4701" s="144">
        <v>0.82</v>
      </c>
      <c r="C4701" s="144">
        <v>2.69</v>
      </c>
      <c r="D4701" s="145">
        <v>11</v>
      </c>
      <c r="F4701" s="146">
        <v>729</v>
      </c>
      <c r="G4701" s="144">
        <v>3.6</v>
      </c>
      <c r="H4701" s="146">
        <v>173</v>
      </c>
      <c r="I4701" s="145">
        <v>16.75</v>
      </c>
      <c r="J4701" s="144">
        <v>0.623</v>
      </c>
      <c r="K4701" s="144">
        <v>3</v>
      </c>
      <c r="L4701" s="144">
        <v>0.375</v>
      </c>
      <c r="M4701" s="144">
        <v>0.72899999999999998</v>
      </c>
      <c r="N4701" s="146">
        <v>1804</v>
      </c>
      <c r="O4701" s="146">
        <v>539300</v>
      </c>
      <c r="P4701" s="144">
        <v>1.9970000000000001</v>
      </c>
      <c r="R4701" s="145">
        <v>23.5</v>
      </c>
      <c r="U4701" s="144">
        <v>1.49E-2</v>
      </c>
      <c r="V4701" s="144">
        <v>3.71</v>
      </c>
      <c r="W4701" s="144">
        <v>0.219</v>
      </c>
      <c r="X4701" s="144">
        <v>3.68</v>
      </c>
      <c r="Y4701" s="144">
        <v>7.82</v>
      </c>
      <c r="Z4701" s="144">
        <v>0.98</v>
      </c>
      <c r="AA4701" s="145">
        <v>40.299999999999997</v>
      </c>
      <c r="AB4701" s="145">
        <v>13.64</v>
      </c>
      <c r="AC4701" s="146">
        <v>176.4</v>
      </c>
      <c r="AD4701" s="145">
        <v>65.099999999999994</v>
      </c>
      <c r="AE4701" s="146">
        <v>365.9</v>
      </c>
      <c r="AF4701" s="145">
        <v>68.099999999999994</v>
      </c>
      <c r="AG4701" s="146">
        <v>615</v>
      </c>
      <c r="AH4701" s="146">
        <v>104.1</v>
      </c>
      <c r="AI4701" s="146">
        <v>8890</v>
      </c>
      <c r="AJ4701" s="144">
        <v>0.91600000000000004</v>
      </c>
      <c r="AL4701" s="143"/>
      <c r="AM4701" s="144">
        <v>4.66</v>
      </c>
      <c r="AN4701" s="145">
        <v>85.6</v>
      </c>
      <c r="AO4701" s="146">
        <v>125.4</v>
      </c>
    </row>
    <row r="4702" spans="1:41" ht="15" x14ac:dyDescent="0.25">
      <c r="A4702" t="s">
        <v>1273</v>
      </c>
      <c r="B4702" s="145">
        <v>11.1</v>
      </c>
      <c r="C4702" s="144">
        <v>0.13</v>
      </c>
      <c r="D4702" s="144">
        <v>4.5999999999999996</v>
      </c>
      <c r="F4702" s="146">
        <v>234</v>
      </c>
      <c r="G4702" s="144">
        <v>5.0999999999999996</v>
      </c>
      <c r="H4702" s="146">
        <v>110</v>
      </c>
      <c r="I4702" s="145">
        <v>16</v>
      </c>
      <c r="J4702" s="144">
        <v>0.48</v>
      </c>
      <c r="K4702" s="145">
        <v>11</v>
      </c>
      <c r="L4702" s="144">
        <v>0.53</v>
      </c>
      <c r="M4702" s="144">
        <v>0.42299999999999999</v>
      </c>
      <c r="N4702" s="146">
        <v>1500</v>
      </c>
      <c r="O4702" s="146">
        <v>573000</v>
      </c>
      <c r="P4702" s="144">
        <v>6.67</v>
      </c>
      <c r="R4702" s="145">
        <v>29.3</v>
      </c>
      <c r="U4702" s="144">
        <v>1.4999999999999999E-2</v>
      </c>
      <c r="V4702" s="145">
        <v>11.4</v>
      </c>
      <c r="W4702" s="144">
        <v>0.27300000000000002</v>
      </c>
      <c r="X4702" s="144">
        <v>5</v>
      </c>
      <c r="Y4702" s="144">
        <v>9.33</v>
      </c>
      <c r="Z4702" s="144">
        <v>1.1299999999999999</v>
      </c>
      <c r="AA4702" s="145">
        <v>41.8</v>
      </c>
      <c r="AB4702" s="145">
        <v>13.59</v>
      </c>
      <c r="AC4702" s="146">
        <v>151</v>
      </c>
      <c r="AD4702" s="145">
        <v>52.9</v>
      </c>
      <c r="AE4702" s="146">
        <v>229</v>
      </c>
      <c r="AF4702" s="145">
        <v>47.6</v>
      </c>
      <c r="AG4702" s="146">
        <v>415</v>
      </c>
      <c r="AH4702" s="145">
        <v>65.400000000000006</v>
      </c>
      <c r="AI4702" s="146">
        <v>9120</v>
      </c>
      <c r="AJ4702" s="144">
        <v>2.65</v>
      </c>
      <c r="AL4702" s="143"/>
      <c r="AM4702" s="144">
        <v>9.8000000000000007</v>
      </c>
      <c r="AN4702" s="146">
        <v>135</v>
      </c>
      <c r="AO4702" s="146">
        <v>199</v>
      </c>
    </row>
    <row r="4703" spans="1:41" ht="15" x14ac:dyDescent="0.25">
      <c r="A4703" t="s">
        <v>218</v>
      </c>
      <c r="B4703" s="144">
        <v>2.11</v>
      </c>
      <c r="C4703" s="144">
        <v>0.02</v>
      </c>
      <c r="D4703" s="145">
        <v>17.100000000000001</v>
      </c>
      <c r="F4703" s="146">
        <v>681</v>
      </c>
      <c r="G4703" s="145">
        <v>11.7</v>
      </c>
      <c r="H4703" s="144">
        <v>0</v>
      </c>
      <c r="I4703" s="145">
        <v>10.7</v>
      </c>
      <c r="J4703" s="144">
        <v>1.06</v>
      </c>
      <c r="K4703" s="144">
        <v>4</v>
      </c>
      <c r="L4703" s="144">
        <v>0.67</v>
      </c>
      <c r="M4703" s="144">
        <v>0.72599999999999998</v>
      </c>
      <c r="N4703" s="146">
        <v>2570</v>
      </c>
      <c r="O4703" s="146">
        <v>534100</v>
      </c>
      <c r="P4703" s="144">
        <v>3.24</v>
      </c>
      <c r="R4703" s="145">
        <v>22.3</v>
      </c>
      <c r="U4703" s="144">
        <v>0.04</v>
      </c>
      <c r="V4703" s="145">
        <v>14.8</v>
      </c>
      <c r="W4703" s="144">
        <v>0.33200000000000002</v>
      </c>
      <c r="X4703" s="144">
        <v>5.13</v>
      </c>
      <c r="Y4703" s="145">
        <v>15.1</v>
      </c>
      <c r="Z4703" s="144">
        <v>1.94</v>
      </c>
      <c r="AA4703" s="145">
        <v>75.5</v>
      </c>
      <c r="AB4703" s="145">
        <v>22.9</v>
      </c>
      <c r="AC4703" s="146">
        <v>272</v>
      </c>
      <c r="AD4703" s="145">
        <v>90.7</v>
      </c>
      <c r="AE4703" s="146">
        <v>494</v>
      </c>
      <c r="AF4703" s="145">
        <v>80.900000000000006</v>
      </c>
      <c r="AG4703" s="146">
        <v>697</v>
      </c>
      <c r="AH4703" s="146">
        <v>110.7</v>
      </c>
      <c r="AI4703" s="146">
        <v>9850</v>
      </c>
      <c r="AJ4703" s="144">
        <v>1.33</v>
      </c>
      <c r="AL4703" s="143"/>
      <c r="AM4703" s="145">
        <v>11.4</v>
      </c>
      <c r="AN4703" s="146">
        <v>252</v>
      </c>
      <c r="AO4703" s="146">
        <v>366</v>
      </c>
    </row>
    <row r="4704" spans="1:41" ht="15" x14ac:dyDescent="0.25">
      <c r="A4704" t="s">
        <v>5762</v>
      </c>
      <c r="B4704" s="144">
        <v>1.55</v>
      </c>
      <c r="C4704" s="144">
        <v>0.56999999999999995</v>
      </c>
      <c r="D4704" s="145">
        <v>19</v>
      </c>
      <c r="F4704" s="146">
        <v>375</v>
      </c>
      <c r="G4704" s="145">
        <v>17</v>
      </c>
      <c r="H4704" s="131" t="s">
        <v>181</v>
      </c>
      <c r="I4704" s="145">
        <v>18.100000000000001</v>
      </c>
      <c r="J4704" s="144">
        <v>0.63</v>
      </c>
      <c r="K4704" s="145">
        <v>14</v>
      </c>
      <c r="L4704" s="144">
        <v>0.67</v>
      </c>
      <c r="M4704" s="144">
        <v>0.32800000000000001</v>
      </c>
      <c r="N4704" s="146">
        <v>936</v>
      </c>
      <c r="O4704" s="146">
        <v>492700</v>
      </c>
      <c r="P4704" s="144">
        <v>2.19</v>
      </c>
      <c r="R4704" s="145">
        <v>17.399999999999999</v>
      </c>
      <c r="U4704" s="144">
        <v>6.0999999999999999E-2</v>
      </c>
      <c r="V4704" s="144">
        <v>8.49</v>
      </c>
      <c r="W4704" s="144">
        <v>0.17599999999999999</v>
      </c>
      <c r="X4704" s="144">
        <v>1.84</v>
      </c>
      <c r="Y4704" s="144">
        <v>4.25</v>
      </c>
      <c r="Z4704" s="144">
        <v>0.9</v>
      </c>
      <c r="AA4704" s="145">
        <v>26.5</v>
      </c>
      <c r="AB4704" s="144">
        <v>8.23</v>
      </c>
      <c r="AC4704" s="145">
        <v>99.8</v>
      </c>
      <c r="AD4704" s="145">
        <v>33.200000000000003</v>
      </c>
      <c r="AE4704" s="146">
        <v>179.6</v>
      </c>
      <c r="AF4704" s="145">
        <v>29.9</v>
      </c>
      <c r="AG4704" s="146">
        <v>262.89999999999998</v>
      </c>
      <c r="AH4704" s="145">
        <v>44.5</v>
      </c>
      <c r="AI4704" s="146">
        <v>7780</v>
      </c>
      <c r="AJ4704" s="144">
        <v>0.72</v>
      </c>
      <c r="AL4704" s="143"/>
      <c r="AM4704" s="144">
        <v>4.8600000000000003</v>
      </c>
      <c r="AN4704" s="145">
        <v>88</v>
      </c>
      <c r="AO4704" s="146">
        <v>147.69999999999999</v>
      </c>
    </row>
    <row r="4705" spans="1:41" ht="15" x14ac:dyDescent="0.25">
      <c r="A4705" t="s">
        <v>545</v>
      </c>
      <c r="B4705" s="138" t="s">
        <v>181</v>
      </c>
      <c r="C4705" s="144">
        <v>1.07</v>
      </c>
      <c r="D4705" s="145">
        <v>21.5</v>
      </c>
      <c r="F4705" s="146">
        <v>1275</v>
      </c>
      <c r="G4705" s="144">
        <v>3.1</v>
      </c>
      <c r="H4705" s="145">
        <v>90</v>
      </c>
      <c r="I4705" s="144">
        <v>6.64</v>
      </c>
      <c r="J4705" s="131" t="s">
        <v>181</v>
      </c>
      <c r="K4705" s="145">
        <v>23</v>
      </c>
      <c r="L4705" s="144">
        <v>0.72</v>
      </c>
      <c r="M4705" s="144">
        <v>0.75600000000000001</v>
      </c>
      <c r="N4705" s="146">
        <v>2633</v>
      </c>
      <c r="O4705" s="146">
        <v>542000</v>
      </c>
      <c r="P4705" s="144">
        <v>2.4500000000000002</v>
      </c>
      <c r="R4705" s="145">
        <v>21.5</v>
      </c>
      <c r="U4705" s="144">
        <v>1.7000000000000001E-2</v>
      </c>
      <c r="V4705" s="144">
        <v>2.46</v>
      </c>
      <c r="W4705" s="144">
        <v>6.0999999999999999E-2</v>
      </c>
      <c r="X4705" s="144">
        <v>1.58</v>
      </c>
      <c r="Y4705" s="144">
        <v>4.93</v>
      </c>
      <c r="Z4705" s="144">
        <v>0.12</v>
      </c>
      <c r="AA4705" s="145">
        <v>38.6</v>
      </c>
      <c r="AB4705" s="145">
        <v>16.48</v>
      </c>
      <c r="AC4705" s="146">
        <v>227.9</v>
      </c>
      <c r="AD4705" s="145">
        <v>85.9</v>
      </c>
      <c r="AE4705" s="146">
        <v>528</v>
      </c>
      <c r="AF4705" s="145">
        <v>97.7</v>
      </c>
      <c r="AG4705" s="146">
        <v>852</v>
      </c>
      <c r="AH4705" s="146">
        <v>141.9</v>
      </c>
      <c r="AI4705" s="146">
        <v>11650</v>
      </c>
      <c r="AJ4705" s="144">
        <v>1.37</v>
      </c>
      <c r="AL4705" s="143"/>
      <c r="AM4705" s="144">
        <v>4.37</v>
      </c>
      <c r="AN4705" s="145">
        <v>88.6</v>
      </c>
      <c r="AO4705" s="146">
        <v>485</v>
      </c>
    </row>
    <row r="4706" spans="1:41" ht="15" x14ac:dyDescent="0.25">
      <c r="A4706" t="s">
        <v>710</v>
      </c>
      <c r="B4706" s="144">
        <v>3.58</v>
      </c>
      <c r="C4706" s="144">
        <v>1.99</v>
      </c>
      <c r="D4706" s="145">
        <v>33</v>
      </c>
      <c r="F4706" s="146">
        <v>381</v>
      </c>
      <c r="G4706" s="145">
        <v>16.100000000000001</v>
      </c>
      <c r="H4706" s="131" t="s">
        <v>181</v>
      </c>
      <c r="I4706" s="145">
        <v>18.260000000000002</v>
      </c>
      <c r="J4706" s="144">
        <v>0.39600000000000002</v>
      </c>
      <c r="K4706" s="145">
        <v>13</v>
      </c>
      <c r="L4706" s="144">
        <v>0.7</v>
      </c>
      <c r="M4706" s="144">
        <v>0.61099999999999999</v>
      </c>
      <c r="N4706" s="146">
        <v>1780</v>
      </c>
      <c r="O4706" s="146">
        <v>542300</v>
      </c>
      <c r="P4706" s="144">
        <v>2.86</v>
      </c>
      <c r="R4706" s="145">
        <v>24.5</v>
      </c>
      <c r="U4706" s="144">
        <v>3.7999999999999999E-2</v>
      </c>
      <c r="V4706" s="144">
        <v>7.98</v>
      </c>
      <c r="W4706" s="144">
        <v>0.30399999999999999</v>
      </c>
      <c r="X4706" s="144">
        <v>4.78</v>
      </c>
      <c r="Y4706" s="145">
        <v>10.32</v>
      </c>
      <c r="Z4706" s="144">
        <v>2.19</v>
      </c>
      <c r="AA4706" s="145">
        <v>51.4</v>
      </c>
      <c r="AB4706" s="145">
        <v>15.6</v>
      </c>
      <c r="AC4706" s="146">
        <v>189.8</v>
      </c>
      <c r="AD4706" s="145">
        <v>63.5</v>
      </c>
      <c r="AE4706" s="146">
        <v>353.3</v>
      </c>
      <c r="AF4706" s="145">
        <v>58.7</v>
      </c>
      <c r="AG4706" s="146">
        <v>518.29999999999995</v>
      </c>
      <c r="AH4706" s="145">
        <v>84.7</v>
      </c>
      <c r="AI4706" s="146">
        <v>8160</v>
      </c>
      <c r="AJ4706" s="144">
        <v>0.878</v>
      </c>
      <c r="AL4706" s="143"/>
      <c r="AM4706" s="144">
        <v>5.3</v>
      </c>
      <c r="AN4706" s="146">
        <v>110.9</v>
      </c>
      <c r="AO4706" s="146">
        <v>131.6</v>
      </c>
    </row>
    <row r="4707" spans="1:41" ht="15" x14ac:dyDescent="0.25">
      <c r="A4707" t="s">
        <v>718</v>
      </c>
      <c r="B4707" s="144">
        <v>2.2400000000000002</v>
      </c>
      <c r="C4707" s="131" t="s">
        <v>181</v>
      </c>
      <c r="D4707" s="144">
        <v>2.2999999999999998</v>
      </c>
      <c r="F4707" s="146">
        <v>561</v>
      </c>
      <c r="G4707" s="144">
        <v>1.5</v>
      </c>
      <c r="H4707" s="145">
        <v>95</v>
      </c>
      <c r="I4707" s="145">
        <v>18.87</v>
      </c>
      <c r="J4707" s="144">
        <v>0.35299999999999998</v>
      </c>
      <c r="K4707" s="131" t="s">
        <v>181</v>
      </c>
      <c r="L4707" s="144">
        <v>0.58399999999999996</v>
      </c>
      <c r="M4707" s="144">
        <v>0.58899999999999997</v>
      </c>
      <c r="N4707" s="146">
        <v>1865</v>
      </c>
      <c r="O4707" s="146">
        <v>541900</v>
      </c>
      <c r="P4707" s="144">
        <v>1.8120000000000001</v>
      </c>
      <c r="R4707" s="145">
        <v>25.7</v>
      </c>
      <c r="U4707" s="144">
        <v>1.66E-2</v>
      </c>
      <c r="V4707" s="144">
        <v>3.51</v>
      </c>
      <c r="W4707" s="144">
        <v>0.29399999999999998</v>
      </c>
      <c r="X4707" s="144">
        <v>5.37</v>
      </c>
      <c r="Y4707" s="145">
        <v>10.26</v>
      </c>
      <c r="Z4707" s="144">
        <v>1.04</v>
      </c>
      <c r="AA4707" s="145">
        <v>53.4</v>
      </c>
      <c r="AB4707" s="145">
        <v>16.48</v>
      </c>
      <c r="AC4707" s="146">
        <v>204</v>
      </c>
      <c r="AD4707" s="145">
        <v>69.8</v>
      </c>
      <c r="AE4707" s="146">
        <v>302.7</v>
      </c>
      <c r="AF4707" s="145">
        <v>63</v>
      </c>
      <c r="AG4707" s="146">
        <v>536.6</v>
      </c>
      <c r="AH4707" s="145">
        <v>89.4</v>
      </c>
      <c r="AI4707" s="146">
        <v>9290</v>
      </c>
      <c r="AJ4707" s="144">
        <v>0.59699999999999998</v>
      </c>
      <c r="AL4707" s="143"/>
      <c r="AM4707" s="144">
        <v>5.45</v>
      </c>
      <c r="AN4707" s="146">
        <v>106.4</v>
      </c>
      <c r="AO4707" s="146">
        <v>119.8</v>
      </c>
    </row>
    <row r="4708" spans="1:41" ht="15" x14ac:dyDescent="0.25">
      <c r="A4708" t="s">
        <v>1288</v>
      </c>
      <c r="B4708" s="144">
        <v>2.44</v>
      </c>
      <c r="C4708" s="144">
        <v>8.5</v>
      </c>
      <c r="D4708" s="145">
        <v>38</v>
      </c>
      <c r="F4708" s="146">
        <v>302</v>
      </c>
      <c r="G4708" s="145">
        <v>38</v>
      </c>
      <c r="H4708" s="131" t="s">
        <v>181</v>
      </c>
      <c r="I4708" s="145">
        <v>22.1</v>
      </c>
      <c r="J4708" s="144">
        <v>0.109</v>
      </c>
      <c r="K4708" s="145">
        <v>81</v>
      </c>
      <c r="L4708" s="144">
        <v>0.37</v>
      </c>
      <c r="M4708" s="144">
        <v>0.38800000000000001</v>
      </c>
      <c r="N4708" s="146">
        <v>882</v>
      </c>
      <c r="O4708" s="146">
        <v>538000</v>
      </c>
      <c r="P4708" s="144">
        <v>9.01</v>
      </c>
      <c r="R4708" s="145">
        <v>25.9</v>
      </c>
      <c r="U4708" s="144">
        <v>8.0999999999999996E-3</v>
      </c>
      <c r="V4708" s="145">
        <v>14.84</v>
      </c>
      <c r="W4708" s="144">
        <v>7.2999999999999995E-2</v>
      </c>
      <c r="X4708" s="144">
        <v>1.28</v>
      </c>
      <c r="Y4708" s="144">
        <v>3.05</v>
      </c>
      <c r="Z4708" s="144">
        <v>0.36499999999999999</v>
      </c>
      <c r="AA4708" s="145">
        <v>20.9</v>
      </c>
      <c r="AB4708" s="144">
        <v>7.12</v>
      </c>
      <c r="AC4708" s="145">
        <v>87.5</v>
      </c>
      <c r="AD4708" s="145">
        <v>30.6</v>
      </c>
      <c r="AE4708" s="146">
        <v>156.30000000000001</v>
      </c>
      <c r="AF4708" s="145">
        <v>30.2</v>
      </c>
      <c r="AG4708" s="146">
        <v>271</v>
      </c>
      <c r="AH4708" s="145">
        <v>44.7</v>
      </c>
      <c r="AI4708" s="146">
        <v>10260</v>
      </c>
      <c r="AJ4708" s="144">
        <v>3.59</v>
      </c>
      <c r="AL4708" s="143"/>
      <c r="AM4708" s="144">
        <v>8.84</v>
      </c>
      <c r="AN4708" s="146">
        <v>112.8</v>
      </c>
      <c r="AO4708" s="146">
        <v>182.8</v>
      </c>
    </row>
    <row r="4709" spans="1:41" ht="15" x14ac:dyDescent="0.25">
      <c r="A4709" t="s">
        <v>5763</v>
      </c>
      <c r="B4709" s="144">
        <v>8.99</v>
      </c>
      <c r="C4709" s="131" t="s">
        <v>181</v>
      </c>
      <c r="D4709" s="144">
        <v>1</v>
      </c>
      <c r="F4709" s="146">
        <v>129.69999999999999</v>
      </c>
      <c r="G4709" s="131" t="s">
        <v>181</v>
      </c>
      <c r="H4709" s="145">
        <v>83</v>
      </c>
      <c r="I4709" s="145">
        <v>28.09</v>
      </c>
      <c r="J4709" s="144">
        <v>0.13100000000000001</v>
      </c>
      <c r="K4709" s="131" t="s">
        <v>181</v>
      </c>
      <c r="L4709" s="144">
        <v>0.13600000000000001</v>
      </c>
      <c r="M4709" s="144">
        <v>0.25700000000000001</v>
      </c>
      <c r="N4709" s="146">
        <v>324</v>
      </c>
      <c r="O4709" s="146">
        <v>548400</v>
      </c>
      <c r="P4709" s="144">
        <v>2.0299999999999998</v>
      </c>
      <c r="R4709" s="145">
        <v>24.7</v>
      </c>
      <c r="U4709" s="144">
        <v>3.5000000000000003E-2</v>
      </c>
      <c r="V4709" s="144">
        <v>0.98299999999999998</v>
      </c>
      <c r="W4709" s="144">
        <v>3.4000000000000002E-2</v>
      </c>
      <c r="X4709" s="144">
        <v>0.56100000000000005</v>
      </c>
      <c r="Y4709" s="144">
        <v>1.0900000000000001</v>
      </c>
      <c r="Z4709" s="144">
        <v>8.2000000000000003E-2</v>
      </c>
      <c r="AA4709" s="144">
        <v>6.3</v>
      </c>
      <c r="AB4709" s="144">
        <v>2.0390000000000001</v>
      </c>
      <c r="AC4709" s="145">
        <v>28.07</v>
      </c>
      <c r="AD4709" s="145">
        <v>10.98</v>
      </c>
      <c r="AE4709" s="145">
        <v>59.1</v>
      </c>
      <c r="AF4709" s="145">
        <v>12.34</v>
      </c>
      <c r="AG4709" s="146">
        <v>115.7</v>
      </c>
      <c r="AH4709" s="145">
        <v>20.79</v>
      </c>
      <c r="AI4709" s="146">
        <v>9010</v>
      </c>
      <c r="AJ4709" s="144">
        <v>0.49099999999999999</v>
      </c>
      <c r="AL4709" s="143"/>
      <c r="AM4709" s="144">
        <v>4.4800000000000004</v>
      </c>
      <c r="AN4709" s="145">
        <v>77.400000000000006</v>
      </c>
      <c r="AO4709" s="146">
        <v>175.8</v>
      </c>
    </row>
    <row r="4710" spans="1:41" ht="15" x14ac:dyDescent="0.25">
      <c r="A4710" t="s">
        <v>1733</v>
      </c>
      <c r="B4710" s="145">
        <v>20.36</v>
      </c>
      <c r="C4710" s="144">
        <v>2.2799999999999998</v>
      </c>
      <c r="D4710" s="145">
        <v>35.700000000000003</v>
      </c>
      <c r="F4710" s="146">
        <v>1497</v>
      </c>
      <c r="G4710" s="144">
        <v>0.8</v>
      </c>
      <c r="H4710" s="145">
        <v>22</v>
      </c>
      <c r="I4710" s="145">
        <v>13.3</v>
      </c>
      <c r="J4710" s="144">
        <v>8.3000000000000004E-2</v>
      </c>
      <c r="K4710" s="145">
        <v>29</v>
      </c>
      <c r="L4710" s="144">
        <v>0.93</v>
      </c>
      <c r="M4710" s="144">
        <v>0.97799999999999998</v>
      </c>
      <c r="N4710" s="146">
        <v>3090</v>
      </c>
      <c r="O4710" s="146">
        <v>544800</v>
      </c>
      <c r="P4710" s="144">
        <v>1.698</v>
      </c>
      <c r="R4710" s="145">
        <v>22.7</v>
      </c>
      <c r="U4710" s="144">
        <v>4.3999999999999997E-2</v>
      </c>
      <c r="V4710" s="144">
        <v>1.69</v>
      </c>
      <c r="W4710" s="144">
        <v>0.14099999999999999</v>
      </c>
      <c r="X4710" s="144">
        <v>2.17</v>
      </c>
      <c r="Y4710" s="144">
        <v>6.86</v>
      </c>
      <c r="Z4710" s="144">
        <v>0.16200000000000001</v>
      </c>
      <c r="AA4710" s="145">
        <v>51.8</v>
      </c>
      <c r="AB4710" s="145">
        <v>20.43</v>
      </c>
      <c r="AC4710" s="146">
        <v>284.7</v>
      </c>
      <c r="AD4710" s="146">
        <v>104.9</v>
      </c>
      <c r="AE4710" s="146">
        <v>532</v>
      </c>
      <c r="AF4710" s="146">
        <v>107.9</v>
      </c>
      <c r="AG4710" s="146">
        <v>924</v>
      </c>
      <c r="AH4710" s="146">
        <v>151.5</v>
      </c>
      <c r="AI4710" s="146">
        <v>11480</v>
      </c>
      <c r="AJ4710" s="144">
        <v>0.70099999999999996</v>
      </c>
      <c r="AL4710" s="143"/>
      <c r="AM4710" s="144">
        <v>5.64</v>
      </c>
      <c r="AN4710" s="145">
        <v>63.5</v>
      </c>
      <c r="AO4710" s="146">
        <v>312.8</v>
      </c>
    </row>
    <row r="4711" spans="1:41" ht="15" x14ac:dyDescent="0.25">
      <c r="A4711" t="s">
        <v>1334</v>
      </c>
      <c r="B4711" s="144">
        <v>7.81</v>
      </c>
      <c r="C4711" s="144">
        <v>0.61</v>
      </c>
      <c r="D4711" s="144">
        <v>5</v>
      </c>
      <c r="F4711" s="146">
        <v>303</v>
      </c>
      <c r="G4711" s="144">
        <v>2.2000000000000002</v>
      </c>
      <c r="H4711" s="146">
        <v>171</v>
      </c>
      <c r="I4711" s="144">
        <v>8.33</v>
      </c>
      <c r="J4711" s="144">
        <v>6.9000000000000006E-2</v>
      </c>
      <c r="K4711" s="146">
        <v>164</v>
      </c>
      <c r="L4711" s="144">
        <v>1.23</v>
      </c>
      <c r="M4711" s="144">
        <v>1.135</v>
      </c>
      <c r="N4711" s="146">
        <v>4042</v>
      </c>
      <c r="O4711" s="146">
        <v>510500</v>
      </c>
      <c r="P4711" s="145">
        <v>57.1</v>
      </c>
      <c r="R4711" s="145">
        <v>23</v>
      </c>
      <c r="U4711" s="144">
        <v>7.6999999999999999E-2</v>
      </c>
      <c r="V4711" s="145">
        <v>27.85</v>
      </c>
      <c r="W4711" s="144">
        <v>0.46600000000000003</v>
      </c>
      <c r="X4711" s="144">
        <v>8.6199999999999992</v>
      </c>
      <c r="Y4711" s="145">
        <v>15.46</v>
      </c>
      <c r="Z4711" s="144">
        <v>0.65900000000000003</v>
      </c>
      <c r="AA4711" s="145">
        <v>91.6</v>
      </c>
      <c r="AB4711" s="145">
        <v>31.88</v>
      </c>
      <c r="AC4711" s="146">
        <v>407.3</v>
      </c>
      <c r="AD4711" s="146">
        <v>143</v>
      </c>
      <c r="AE4711" s="146">
        <v>671.2</v>
      </c>
      <c r="AF4711" s="146">
        <v>132.1</v>
      </c>
      <c r="AG4711" s="146">
        <v>1081</v>
      </c>
      <c r="AH4711" s="146">
        <v>163.6</v>
      </c>
      <c r="AI4711" s="146">
        <v>9800</v>
      </c>
      <c r="AJ4711" s="145">
        <v>17.53</v>
      </c>
      <c r="AL4711" s="143"/>
      <c r="AM4711" s="145">
        <v>52.07</v>
      </c>
      <c r="AN4711" s="146">
        <v>612</v>
      </c>
      <c r="AO4711" s="146">
        <v>957</v>
      </c>
    </row>
    <row r="4712" spans="1:41" ht="15" x14ac:dyDescent="0.25">
      <c r="A4712" t="s">
        <v>628</v>
      </c>
      <c r="B4712" s="144">
        <v>2.54</v>
      </c>
      <c r="C4712" s="144">
        <v>1</v>
      </c>
      <c r="D4712" s="144">
        <v>7.2</v>
      </c>
      <c r="F4712" s="146">
        <v>512</v>
      </c>
      <c r="G4712" s="144">
        <v>2.5</v>
      </c>
      <c r="H4712" s="131" t="s">
        <v>181</v>
      </c>
      <c r="I4712" s="145">
        <v>11.06</v>
      </c>
      <c r="J4712" s="144">
        <v>0.186</v>
      </c>
      <c r="K4712" s="131" t="s">
        <v>181</v>
      </c>
      <c r="L4712" s="144">
        <v>0.52</v>
      </c>
      <c r="M4712" s="144">
        <v>0.61899999999999999</v>
      </c>
      <c r="N4712" s="146">
        <v>1578</v>
      </c>
      <c r="O4712" s="146">
        <v>541100</v>
      </c>
      <c r="P4712" s="144">
        <v>4.13</v>
      </c>
      <c r="R4712" s="145">
        <v>18.3</v>
      </c>
      <c r="U4712" s="144">
        <v>1.0999999999999999E-2</v>
      </c>
      <c r="V4712" s="145">
        <v>11.52</v>
      </c>
      <c r="W4712" s="144">
        <v>9.5000000000000001E-2</v>
      </c>
      <c r="X4712" s="144">
        <v>2.25</v>
      </c>
      <c r="Y4712" s="144">
        <v>3.82</v>
      </c>
      <c r="Z4712" s="144">
        <v>0.88</v>
      </c>
      <c r="AA4712" s="145">
        <v>31.6</v>
      </c>
      <c r="AB4712" s="145">
        <v>10.82</v>
      </c>
      <c r="AC4712" s="146">
        <v>145.4</v>
      </c>
      <c r="AD4712" s="145">
        <v>54.7</v>
      </c>
      <c r="AE4712" s="146">
        <v>253.8</v>
      </c>
      <c r="AF4712" s="145">
        <v>56.9</v>
      </c>
      <c r="AG4712" s="146">
        <v>510</v>
      </c>
      <c r="AH4712" s="145">
        <v>90.3</v>
      </c>
      <c r="AI4712" s="146">
        <v>9410</v>
      </c>
      <c r="AJ4712" s="144">
        <v>1.643</v>
      </c>
      <c r="AL4712" s="143"/>
      <c r="AM4712" s="144">
        <v>6.02</v>
      </c>
      <c r="AN4712" s="146">
        <v>127.7</v>
      </c>
      <c r="AO4712" s="146">
        <v>231.6</v>
      </c>
    </row>
    <row r="4713" spans="1:41" ht="15" x14ac:dyDescent="0.25">
      <c r="A4713" t="s">
        <v>1413</v>
      </c>
      <c r="B4713" s="145">
        <v>19.899999999999999</v>
      </c>
      <c r="C4713" s="144">
        <v>5.75</v>
      </c>
      <c r="D4713" s="145">
        <v>12</v>
      </c>
      <c r="F4713" s="146">
        <v>580</v>
      </c>
      <c r="G4713" s="145">
        <v>13.7</v>
      </c>
      <c r="H4713" s="131" t="s">
        <v>181</v>
      </c>
      <c r="I4713" s="144">
        <v>7.32</v>
      </c>
      <c r="J4713" s="144">
        <v>0.88</v>
      </c>
      <c r="K4713" s="146">
        <v>197</v>
      </c>
      <c r="L4713" s="144">
        <v>1.28</v>
      </c>
      <c r="M4713" s="144">
        <v>1.075</v>
      </c>
      <c r="N4713" s="146">
        <v>4340</v>
      </c>
      <c r="O4713" s="146">
        <v>541000</v>
      </c>
      <c r="P4713" s="144">
        <v>5.74</v>
      </c>
      <c r="R4713" s="145">
        <v>20.6</v>
      </c>
      <c r="U4713" s="144">
        <v>1.7999999999999999E-2</v>
      </c>
      <c r="V4713" s="145">
        <v>19.66</v>
      </c>
      <c r="W4713" s="144">
        <v>0.34100000000000003</v>
      </c>
      <c r="X4713" s="144">
        <v>6.43</v>
      </c>
      <c r="Y4713" s="145">
        <v>15.3</v>
      </c>
      <c r="Z4713" s="144">
        <v>1.63</v>
      </c>
      <c r="AA4713" s="145">
        <v>95</v>
      </c>
      <c r="AB4713" s="145">
        <v>32.5</v>
      </c>
      <c r="AC4713" s="146">
        <v>408</v>
      </c>
      <c r="AD4713" s="146">
        <v>147</v>
      </c>
      <c r="AE4713" s="146">
        <v>626</v>
      </c>
      <c r="AF4713" s="146">
        <v>146</v>
      </c>
      <c r="AG4713" s="146">
        <v>1217</v>
      </c>
      <c r="AH4713" s="146">
        <v>196</v>
      </c>
      <c r="AI4713" s="146">
        <v>9180</v>
      </c>
      <c r="AJ4713" s="144">
        <v>1.8</v>
      </c>
      <c r="AL4713" s="143"/>
      <c r="AM4713" s="145">
        <v>48.8</v>
      </c>
      <c r="AN4713" s="146">
        <v>537</v>
      </c>
      <c r="AO4713" s="146">
        <v>866</v>
      </c>
    </row>
    <row r="4714" spans="1:41" ht="15" x14ac:dyDescent="0.25">
      <c r="A4714" t="s">
        <v>1488</v>
      </c>
      <c r="B4714" s="145">
        <v>54.6</v>
      </c>
      <c r="C4714" s="144">
        <v>0.35</v>
      </c>
      <c r="D4714" s="145">
        <v>52</v>
      </c>
      <c r="F4714" s="146">
        <v>1423</v>
      </c>
      <c r="G4714" s="145">
        <v>17</v>
      </c>
      <c r="H4714" s="146">
        <v>110</v>
      </c>
      <c r="I4714" s="144">
        <v>8.68</v>
      </c>
      <c r="J4714" s="144">
        <v>5.7000000000000002E-2</v>
      </c>
      <c r="K4714" s="145">
        <v>15</v>
      </c>
      <c r="L4714" s="144">
        <v>1.1499999999999999</v>
      </c>
      <c r="M4714" s="144">
        <v>1.038</v>
      </c>
      <c r="N4714" s="146">
        <v>3092</v>
      </c>
      <c r="O4714" s="146">
        <v>568600</v>
      </c>
      <c r="P4714" s="144">
        <v>1.74</v>
      </c>
      <c r="R4714" s="145">
        <v>26.7</v>
      </c>
      <c r="U4714" s="144">
        <v>9.4999999999999998E-3</v>
      </c>
      <c r="V4714" s="144">
        <v>1.05</v>
      </c>
      <c r="W4714" s="144">
        <v>3.9E-2</v>
      </c>
      <c r="X4714" s="144">
        <v>1.22</v>
      </c>
      <c r="Y4714" s="144">
        <v>4.96</v>
      </c>
      <c r="Z4714" s="144">
        <v>7.0999999999999994E-2</v>
      </c>
      <c r="AA4714" s="145">
        <v>43.3</v>
      </c>
      <c r="AB4714" s="145">
        <v>18.47</v>
      </c>
      <c r="AC4714" s="146">
        <v>278.60000000000002</v>
      </c>
      <c r="AD4714" s="146">
        <v>107.5</v>
      </c>
      <c r="AE4714" s="146">
        <v>516</v>
      </c>
      <c r="AF4714" s="146">
        <v>120.7</v>
      </c>
      <c r="AG4714" s="146">
        <v>1071</v>
      </c>
      <c r="AH4714" s="146">
        <v>173.4</v>
      </c>
      <c r="AI4714" s="146">
        <v>11830</v>
      </c>
      <c r="AJ4714" s="144">
        <v>0.627</v>
      </c>
      <c r="AL4714" s="143"/>
      <c r="AM4714" s="144">
        <v>4.28</v>
      </c>
      <c r="AN4714" s="145">
        <v>48.3</v>
      </c>
      <c r="AO4714" s="146">
        <v>336</v>
      </c>
    </row>
    <row r="4715" spans="1:41" ht="15" x14ac:dyDescent="0.25">
      <c r="A4715" t="s">
        <v>515</v>
      </c>
      <c r="B4715" s="144">
        <v>3.55</v>
      </c>
      <c r="C4715" s="144">
        <v>1.6</v>
      </c>
      <c r="D4715" s="145">
        <v>14.8</v>
      </c>
      <c r="F4715" s="146">
        <v>220.1</v>
      </c>
      <c r="G4715" s="144">
        <v>6.9</v>
      </c>
      <c r="H4715" s="131" t="s">
        <v>181</v>
      </c>
      <c r="I4715" s="144">
        <v>5.86</v>
      </c>
      <c r="J4715" s="144">
        <v>4.2000000000000003E-2</v>
      </c>
      <c r="K4715" s="146">
        <v>108</v>
      </c>
      <c r="L4715" s="144">
        <v>0.28499999999999998</v>
      </c>
      <c r="M4715" s="144">
        <v>0.441</v>
      </c>
      <c r="N4715" s="146">
        <v>769.3</v>
      </c>
      <c r="O4715" s="146">
        <v>580100</v>
      </c>
      <c r="P4715" s="144">
        <v>2.54</v>
      </c>
      <c r="R4715" s="145">
        <v>11.9</v>
      </c>
      <c r="U4715" s="144">
        <v>3.7999999999999999E-2</v>
      </c>
      <c r="V4715" s="144">
        <v>8.7799999999999994</v>
      </c>
      <c r="W4715" s="144">
        <v>4.1000000000000002E-2</v>
      </c>
      <c r="X4715" s="144">
        <v>0.75</v>
      </c>
      <c r="Y4715" s="144">
        <v>1.74</v>
      </c>
      <c r="Z4715" s="144">
        <v>0.313</v>
      </c>
      <c r="AA4715" s="145">
        <v>12.21</v>
      </c>
      <c r="AB4715" s="144">
        <v>4.6500000000000004</v>
      </c>
      <c r="AC4715" s="145">
        <v>64.599999999999994</v>
      </c>
      <c r="AD4715" s="145">
        <v>25.26</v>
      </c>
      <c r="AE4715" s="146">
        <v>119.3</v>
      </c>
      <c r="AF4715" s="145">
        <v>28.4</v>
      </c>
      <c r="AG4715" s="146">
        <v>261.7</v>
      </c>
      <c r="AH4715" s="145">
        <v>50.9</v>
      </c>
      <c r="AI4715" s="146">
        <v>11750</v>
      </c>
      <c r="AJ4715" s="144">
        <v>1.1559999999999999</v>
      </c>
      <c r="AL4715" s="143"/>
      <c r="AM4715" s="144">
        <v>3.61</v>
      </c>
      <c r="AN4715" s="145">
        <v>80</v>
      </c>
      <c r="AO4715" s="146">
        <v>198.2</v>
      </c>
    </row>
    <row r="4716" spans="1:41" ht="15" x14ac:dyDescent="0.25">
      <c r="A4716" t="s">
        <v>532</v>
      </c>
      <c r="B4716" s="144">
        <v>1.64</v>
      </c>
      <c r="C4716" s="144">
        <v>0.27</v>
      </c>
      <c r="D4716" s="145">
        <v>26.1</v>
      </c>
      <c r="F4716" s="146">
        <v>841</v>
      </c>
      <c r="G4716" s="131" t="s">
        <v>181</v>
      </c>
      <c r="H4716" s="146">
        <v>110</v>
      </c>
      <c r="I4716" s="145">
        <v>15.2</v>
      </c>
      <c r="J4716" s="144">
        <v>2.7E-2</v>
      </c>
      <c r="K4716" s="131" t="s">
        <v>181</v>
      </c>
      <c r="L4716" s="144">
        <v>0.41</v>
      </c>
      <c r="M4716" s="144">
        <v>0.58499999999999996</v>
      </c>
      <c r="N4716" s="146">
        <v>1806</v>
      </c>
      <c r="O4716" s="146">
        <v>533000</v>
      </c>
      <c r="P4716" s="144">
        <v>2.63</v>
      </c>
      <c r="R4716" s="145">
        <v>17.600000000000001</v>
      </c>
      <c r="U4716" s="131" t="s">
        <v>181</v>
      </c>
      <c r="V4716" s="144">
        <v>4.32</v>
      </c>
      <c r="W4716" s="144">
        <v>8.1000000000000003E-2</v>
      </c>
      <c r="X4716" s="144">
        <v>2.23</v>
      </c>
      <c r="Y4716" s="144">
        <v>6.26</v>
      </c>
      <c r="Z4716" s="144">
        <v>0.49</v>
      </c>
      <c r="AA4716" s="145">
        <v>38.700000000000003</v>
      </c>
      <c r="AB4716" s="145">
        <v>13.79</v>
      </c>
      <c r="AC4716" s="146">
        <v>176.2</v>
      </c>
      <c r="AD4716" s="145">
        <v>61.4</v>
      </c>
      <c r="AE4716" s="146">
        <v>255.5</v>
      </c>
      <c r="AF4716" s="145">
        <v>60.2</v>
      </c>
      <c r="AG4716" s="146">
        <v>515</v>
      </c>
      <c r="AH4716" s="145">
        <v>85</v>
      </c>
      <c r="AI4716" s="146">
        <v>9930</v>
      </c>
      <c r="AJ4716" s="144">
        <v>0.98499999999999999</v>
      </c>
      <c r="AL4716" s="143"/>
      <c r="AM4716" s="144">
        <v>4.17</v>
      </c>
      <c r="AN4716" s="145">
        <v>85.9</v>
      </c>
      <c r="AO4716" s="146">
        <v>184.4</v>
      </c>
    </row>
    <row r="4717" spans="1:41" ht="15" x14ac:dyDescent="0.25">
      <c r="A4717" t="s">
        <v>1773</v>
      </c>
      <c r="B4717" s="144">
        <v>8.99</v>
      </c>
      <c r="C4717" s="145">
        <v>17.2</v>
      </c>
      <c r="D4717" s="145">
        <v>94</v>
      </c>
      <c r="F4717" s="146">
        <v>300</v>
      </c>
      <c r="G4717" s="145">
        <v>45</v>
      </c>
      <c r="H4717" s="131" t="s">
        <v>181</v>
      </c>
      <c r="I4717" s="145">
        <v>10.4</v>
      </c>
      <c r="J4717" s="144">
        <v>0.47499999999999998</v>
      </c>
      <c r="K4717" s="145">
        <v>92</v>
      </c>
      <c r="L4717" s="144">
        <v>0.55500000000000005</v>
      </c>
      <c r="M4717" s="144">
        <v>0.61399999999999999</v>
      </c>
      <c r="N4717" s="146">
        <v>1425</v>
      </c>
      <c r="O4717" s="146">
        <v>561700</v>
      </c>
      <c r="P4717" s="144">
        <v>3.1</v>
      </c>
      <c r="R4717" s="145">
        <v>22.5</v>
      </c>
      <c r="U4717" s="144">
        <v>1.5699999999999999E-2</v>
      </c>
      <c r="V4717" s="145">
        <v>25.49</v>
      </c>
      <c r="W4717" s="144">
        <v>0.187</v>
      </c>
      <c r="X4717" s="144">
        <v>3.17</v>
      </c>
      <c r="Y4717" s="144">
        <v>6.36</v>
      </c>
      <c r="Z4717" s="144">
        <v>1.37</v>
      </c>
      <c r="AA4717" s="145">
        <v>37.700000000000003</v>
      </c>
      <c r="AB4717" s="145">
        <v>12.4</v>
      </c>
      <c r="AC4717" s="146">
        <v>147.1</v>
      </c>
      <c r="AD4717" s="145">
        <v>48.1</v>
      </c>
      <c r="AE4717" s="146">
        <v>200.1</v>
      </c>
      <c r="AF4717" s="145">
        <v>47.3</v>
      </c>
      <c r="AG4717" s="146">
        <v>413.7</v>
      </c>
      <c r="AH4717" s="145">
        <v>66.5</v>
      </c>
      <c r="AI4717" s="146">
        <v>10440</v>
      </c>
      <c r="AJ4717" s="144">
        <v>1.234</v>
      </c>
      <c r="AL4717" s="143"/>
      <c r="AM4717" s="145">
        <v>18.420000000000002</v>
      </c>
      <c r="AN4717" s="146">
        <v>190.7</v>
      </c>
      <c r="AO4717" s="146">
        <v>166</v>
      </c>
    </row>
    <row r="4718" spans="1:41" ht="15" x14ac:dyDescent="0.25">
      <c r="A4718" t="s">
        <v>560</v>
      </c>
      <c r="B4718" s="144">
        <v>1.1000000000000001</v>
      </c>
      <c r="C4718" s="144">
        <v>1</v>
      </c>
      <c r="D4718" s="144">
        <v>1.3</v>
      </c>
      <c r="F4718" s="146">
        <v>402</v>
      </c>
      <c r="G4718" s="131" t="s">
        <v>181</v>
      </c>
      <c r="H4718" s="131" t="s">
        <v>181</v>
      </c>
      <c r="I4718" s="145">
        <v>11.3</v>
      </c>
      <c r="J4718" s="144">
        <v>0.3</v>
      </c>
      <c r="K4718" s="145">
        <v>20</v>
      </c>
      <c r="L4718" s="144">
        <v>0.96</v>
      </c>
      <c r="M4718" s="144">
        <v>0.86099999999999999</v>
      </c>
      <c r="N4718" s="146">
        <v>2940</v>
      </c>
      <c r="O4718" s="146">
        <v>544000</v>
      </c>
      <c r="P4718" s="144">
        <v>3.42</v>
      </c>
      <c r="R4718" s="145">
        <v>32.5</v>
      </c>
      <c r="U4718" s="144">
        <v>2.3E-2</v>
      </c>
      <c r="V4718" s="145">
        <v>14.5</v>
      </c>
      <c r="W4718" s="144">
        <v>0.38</v>
      </c>
      <c r="X4718" s="144">
        <v>8.4</v>
      </c>
      <c r="Y4718" s="145">
        <v>16.059999999999999</v>
      </c>
      <c r="Z4718" s="144">
        <v>2.73</v>
      </c>
      <c r="AA4718" s="145">
        <v>87.5</v>
      </c>
      <c r="AB4718" s="145">
        <v>28.2</v>
      </c>
      <c r="AC4718" s="146">
        <v>321</v>
      </c>
      <c r="AD4718" s="146">
        <v>112.3</v>
      </c>
      <c r="AE4718" s="146">
        <v>414</v>
      </c>
      <c r="AF4718" s="145">
        <v>96.5</v>
      </c>
      <c r="AG4718" s="146">
        <v>814</v>
      </c>
      <c r="AH4718" s="146">
        <v>119.9</v>
      </c>
      <c r="AI4718" s="146">
        <v>8980</v>
      </c>
      <c r="AJ4718" s="144">
        <v>1.1399999999999999</v>
      </c>
      <c r="AL4718" s="143"/>
      <c r="AM4718" s="145">
        <v>11.8</v>
      </c>
      <c r="AN4718" s="146">
        <v>251</v>
      </c>
      <c r="AO4718" s="146">
        <v>319</v>
      </c>
    </row>
    <row r="4719" spans="1:41" ht="15" x14ac:dyDescent="0.25">
      <c r="A4719" t="s">
        <v>1293</v>
      </c>
      <c r="B4719" s="144">
        <v>7.79</v>
      </c>
      <c r="C4719" s="144">
        <v>1.3</v>
      </c>
      <c r="D4719" s="144">
        <v>4.2</v>
      </c>
      <c r="F4719" s="145">
        <v>95.3</v>
      </c>
      <c r="G4719" s="144">
        <v>3.6</v>
      </c>
      <c r="H4719" s="131" t="s">
        <v>181</v>
      </c>
      <c r="I4719" s="144">
        <v>3.04</v>
      </c>
      <c r="J4719" s="144">
        <v>2E-3</v>
      </c>
      <c r="K4719" s="131" t="s">
        <v>181</v>
      </c>
      <c r="L4719" s="144">
        <v>0.35399999999999998</v>
      </c>
      <c r="M4719" s="144">
        <v>0.57499999999999996</v>
      </c>
      <c r="N4719" s="146">
        <v>945</v>
      </c>
      <c r="O4719" s="146">
        <v>554300</v>
      </c>
      <c r="P4719" s="145">
        <v>55.5</v>
      </c>
      <c r="R4719" s="145">
        <v>23.6</v>
      </c>
      <c r="U4719" s="144">
        <v>5.0000000000000001E-3</v>
      </c>
      <c r="V4719" s="145">
        <v>12.48</v>
      </c>
      <c r="W4719" s="144">
        <v>2.8000000000000001E-2</v>
      </c>
      <c r="X4719" s="144">
        <v>0.48</v>
      </c>
      <c r="Y4719" s="144">
        <v>1.76</v>
      </c>
      <c r="Z4719" s="144">
        <v>0.107</v>
      </c>
      <c r="AA4719" s="145">
        <v>11.54</v>
      </c>
      <c r="AB4719" s="144">
        <v>5</v>
      </c>
      <c r="AC4719" s="145">
        <v>72.5</v>
      </c>
      <c r="AD4719" s="145">
        <v>29.79</v>
      </c>
      <c r="AE4719" s="146">
        <v>140.30000000000001</v>
      </c>
      <c r="AF4719" s="145">
        <v>39.049999999999997</v>
      </c>
      <c r="AG4719" s="146">
        <v>375.1</v>
      </c>
      <c r="AH4719" s="145">
        <v>61.5</v>
      </c>
      <c r="AI4719" s="146">
        <v>15110</v>
      </c>
      <c r="AJ4719" s="145">
        <v>21.24</v>
      </c>
      <c r="AL4719" s="143"/>
      <c r="AM4719" s="145">
        <v>11.82</v>
      </c>
      <c r="AN4719" s="146">
        <v>145.9</v>
      </c>
      <c r="AO4719" s="146">
        <v>639.9</v>
      </c>
    </row>
    <row r="4720" spans="1:41" ht="15" x14ac:dyDescent="0.25">
      <c r="A4720" t="s">
        <v>1854</v>
      </c>
      <c r="B4720" s="146">
        <v>104.5</v>
      </c>
      <c r="C4720" s="144">
        <v>3.27</v>
      </c>
      <c r="D4720" s="144">
        <v>4.9000000000000004</v>
      </c>
      <c r="F4720" s="146">
        <v>336</v>
      </c>
      <c r="G4720" s="144">
        <v>0.5</v>
      </c>
      <c r="H4720" s="145">
        <v>20</v>
      </c>
      <c r="I4720" s="145">
        <v>11.5</v>
      </c>
      <c r="J4720" s="144">
        <v>0.34</v>
      </c>
      <c r="K4720" s="146">
        <v>122</v>
      </c>
      <c r="L4720" s="144">
        <v>0.35599999999999998</v>
      </c>
      <c r="M4720" s="144">
        <v>0.91500000000000004</v>
      </c>
      <c r="N4720" s="146">
        <v>1112</v>
      </c>
      <c r="O4720" s="146">
        <v>526100</v>
      </c>
      <c r="P4720" s="144">
        <v>4.43</v>
      </c>
      <c r="R4720" s="145">
        <v>22.4</v>
      </c>
      <c r="U4720" s="144">
        <v>2.4E-2</v>
      </c>
      <c r="V4720" s="145">
        <v>67.099999999999994</v>
      </c>
      <c r="W4720" s="144">
        <v>0.20599999999999999</v>
      </c>
      <c r="X4720" s="144">
        <v>4.0199999999999996</v>
      </c>
      <c r="Y4720" s="144">
        <v>7.74</v>
      </c>
      <c r="Z4720" s="144">
        <v>0.79300000000000004</v>
      </c>
      <c r="AA4720" s="145">
        <v>29.7</v>
      </c>
      <c r="AB4720" s="144">
        <v>8.91</v>
      </c>
      <c r="AC4720" s="146">
        <v>100.4</v>
      </c>
      <c r="AD4720" s="145">
        <v>35.4</v>
      </c>
      <c r="AE4720" s="146">
        <v>150.4</v>
      </c>
      <c r="AF4720" s="145">
        <v>40.1</v>
      </c>
      <c r="AG4720" s="146">
        <v>372.1</v>
      </c>
      <c r="AH4720" s="145">
        <v>66.400000000000006</v>
      </c>
      <c r="AI4720" s="146">
        <v>10670</v>
      </c>
      <c r="AJ4720" s="144">
        <v>1.478</v>
      </c>
      <c r="AL4720" s="143"/>
      <c r="AM4720" s="145">
        <v>70.900000000000006</v>
      </c>
      <c r="AN4720" s="146">
        <v>659</v>
      </c>
      <c r="AO4720" s="146">
        <v>1011</v>
      </c>
    </row>
    <row r="4721" spans="1:41" ht="15" x14ac:dyDescent="0.25">
      <c r="A4721" t="s">
        <v>5764</v>
      </c>
      <c r="B4721" s="144">
        <v>0.57999999999999996</v>
      </c>
      <c r="C4721" s="144">
        <v>0</v>
      </c>
      <c r="D4721" s="144">
        <v>3.3</v>
      </c>
      <c r="F4721" s="146">
        <v>253.3</v>
      </c>
      <c r="G4721" s="144">
        <v>3.8</v>
      </c>
      <c r="H4721" s="131" t="s">
        <v>181</v>
      </c>
      <c r="I4721" s="145">
        <v>15.6</v>
      </c>
      <c r="J4721" s="144">
        <v>0.28699999999999998</v>
      </c>
      <c r="K4721" s="145">
        <v>18</v>
      </c>
      <c r="L4721" s="144">
        <v>0.44700000000000001</v>
      </c>
      <c r="M4721" s="144">
        <v>0.47699999999999998</v>
      </c>
      <c r="N4721" s="146">
        <v>1520</v>
      </c>
      <c r="O4721" s="146">
        <v>548900</v>
      </c>
      <c r="P4721" s="144">
        <v>2.0099999999999998</v>
      </c>
      <c r="R4721" s="145">
        <v>23.7</v>
      </c>
      <c r="U4721" s="144">
        <v>0.06</v>
      </c>
      <c r="V4721" s="144">
        <v>5.47</v>
      </c>
      <c r="W4721" s="144">
        <v>0.223</v>
      </c>
      <c r="X4721" s="144">
        <v>4.62</v>
      </c>
      <c r="Y4721" s="144">
        <v>8.9</v>
      </c>
      <c r="Z4721" s="144">
        <v>1.84</v>
      </c>
      <c r="AA4721" s="145">
        <v>45.2</v>
      </c>
      <c r="AB4721" s="145">
        <v>13.6</v>
      </c>
      <c r="AC4721" s="146">
        <v>161</v>
      </c>
      <c r="AD4721" s="145">
        <v>53.5</v>
      </c>
      <c r="AE4721" s="146">
        <v>201</v>
      </c>
      <c r="AF4721" s="145">
        <v>49.4</v>
      </c>
      <c r="AG4721" s="146">
        <v>417</v>
      </c>
      <c r="AH4721" s="145">
        <v>67.400000000000006</v>
      </c>
      <c r="AI4721" s="146">
        <v>8340</v>
      </c>
      <c r="AJ4721" s="144">
        <v>0.624</v>
      </c>
      <c r="AL4721" s="143"/>
      <c r="AM4721" s="144">
        <v>4.28</v>
      </c>
      <c r="AN4721" s="145">
        <v>80</v>
      </c>
      <c r="AO4721" s="146">
        <v>131</v>
      </c>
    </row>
    <row r="4722" spans="1:41" ht="15" x14ac:dyDescent="0.25">
      <c r="A4722" s="18" t="s">
        <v>7273</v>
      </c>
      <c r="B4722" s="144"/>
      <c r="C4722" s="144"/>
      <c r="D4722" s="144"/>
      <c r="F4722" s="146"/>
      <c r="G4722" s="144"/>
      <c r="H4722" s="131"/>
      <c r="I4722" s="145"/>
      <c r="J4722" s="144"/>
      <c r="K4722" s="145"/>
      <c r="L4722" s="144"/>
      <c r="M4722" s="144"/>
      <c r="N4722" s="146"/>
      <c r="O4722" s="146"/>
      <c r="P4722" s="144"/>
      <c r="R4722" s="145"/>
      <c r="U4722" s="144"/>
      <c r="V4722" s="144"/>
      <c r="W4722" s="144"/>
      <c r="X4722" s="144"/>
      <c r="Y4722" s="144"/>
      <c r="Z4722" s="144"/>
      <c r="AA4722" s="145"/>
      <c r="AB4722" s="145"/>
      <c r="AC4722" s="146"/>
      <c r="AD4722" s="145"/>
      <c r="AE4722" s="146"/>
      <c r="AF4722" s="145"/>
      <c r="AG4722" s="146"/>
      <c r="AH4722" s="145"/>
      <c r="AI4722" s="146"/>
      <c r="AJ4722" s="144"/>
      <c r="AL4722" s="143"/>
      <c r="AM4722" s="144"/>
      <c r="AN4722" s="145"/>
      <c r="AO4722" s="146"/>
    </row>
    <row r="4723" spans="1:41" ht="15" x14ac:dyDescent="0.25">
      <c r="A4723" t="s">
        <v>5765</v>
      </c>
      <c r="B4723" s="145">
        <v>32.36</v>
      </c>
      <c r="C4723" s="145">
        <v>18.899999999999999</v>
      </c>
      <c r="D4723" s="146">
        <v>1070</v>
      </c>
      <c r="F4723" s="146">
        <v>1820</v>
      </c>
      <c r="G4723" s="145">
        <v>43.5</v>
      </c>
      <c r="H4723" s="146">
        <v>2580</v>
      </c>
      <c r="I4723" s="145">
        <v>30.6</v>
      </c>
      <c r="J4723" s="144">
        <v>1.32</v>
      </c>
      <c r="K4723" s="146">
        <v>1670</v>
      </c>
      <c r="L4723" s="144">
        <v>1.49</v>
      </c>
      <c r="M4723" s="145">
        <v>39.299999999999997</v>
      </c>
      <c r="N4723" s="146">
        <v>4560</v>
      </c>
      <c r="O4723" s="146">
        <v>438600</v>
      </c>
      <c r="P4723" s="144">
        <v>2.85</v>
      </c>
      <c r="R4723" s="145">
        <v>16.8</v>
      </c>
      <c r="U4723" s="145">
        <v>48</v>
      </c>
      <c r="V4723" s="146">
        <v>174</v>
      </c>
      <c r="W4723" s="145">
        <v>51</v>
      </c>
      <c r="X4723" s="146">
        <v>330</v>
      </c>
      <c r="Y4723" s="146">
        <v>169</v>
      </c>
      <c r="Z4723" s="145">
        <v>41.7</v>
      </c>
      <c r="AA4723" s="146">
        <v>252</v>
      </c>
      <c r="AB4723" s="145">
        <v>44.8</v>
      </c>
      <c r="AC4723" s="146">
        <v>428</v>
      </c>
      <c r="AD4723" s="146">
        <v>146.9</v>
      </c>
      <c r="AE4723" s="146">
        <v>653</v>
      </c>
      <c r="AF4723" s="146">
        <v>143.80000000000001</v>
      </c>
      <c r="AG4723" s="146">
        <v>1318</v>
      </c>
      <c r="AH4723" s="146">
        <v>237</v>
      </c>
      <c r="AI4723" s="146">
        <v>14320</v>
      </c>
      <c r="AJ4723" s="144">
        <v>2.2200000000000002</v>
      </c>
      <c r="AL4723" s="145">
        <v>21.4</v>
      </c>
      <c r="AM4723" s="145">
        <v>33.4</v>
      </c>
      <c r="AN4723" s="145">
        <v>87.7</v>
      </c>
      <c r="AO4723" s="146">
        <v>2340</v>
      </c>
    </row>
    <row r="4724" spans="1:41" ht="15" x14ac:dyDescent="0.25">
      <c r="A4724" t="s">
        <v>1187</v>
      </c>
      <c r="B4724" s="145">
        <v>46.1</v>
      </c>
      <c r="C4724" s="145">
        <v>48</v>
      </c>
      <c r="D4724" s="146">
        <v>1260</v>
      </c>
      <c r="F4724" s="146">
        <v>1010</v>
      </c>
      <c r="G4724" s="146">
        <v>346</v>
      </c>
      <c r="H4724" s="146">
        <v>3690</v>
      </c>
      <c r="I4724" s="146">
        <v>2650</v>
      </c>
      <c r="J4724" s="144">
        <v>8.5</v>
      </c>
      <c r="K4724" s="146">
        <v>1480</v>
      </c>
      <c r="L4724" s="144">
        <v>3.29</v>
      </c>
      <c r="M4724" s="144">
        <v>6.9</v>
      </c>
      <c r="N4724" s="146">
        <v>4450</v>
      </c>
      <c r="O4724" s="146">
        <v>405900</v>
      </c>
      <c r="P4724" s="145">
        <v>22.34</v>
      </c>
      <c r="R4724" s="145">
        <v>15.7</v>
      </c>
      <c r="U4724" s="145">
        <v>39.700000000000003</v>
      </c>
      <c r="V4724" s="146">
        <v>1378</v>
      </c>
      <c r="W4724" s="145">
        <v>61.7</v>
      </c>
      <c r="X4724" s="146">
        <v>593</v>
      </c>
      <c r="Y4724" s="146">
        <v>389</v>
      </c>
      <c r="Z4724" s="146">
        <v>162.4</v>
      </c>
      <c r="AA4724" s="146">
        <v>628</v>
      </c>
      <c r="AB4724" s="146">
        <v>108.2</v>
      </c>
      <c r="AC4724" s="146">
        <v>677</v>
      </c>
      <c r="AD4724" s="146">
        <v>141.30000000000001</v>
      </c>
      <c r="AE4724" s="146">
        <v>428</v>
      </c>
      <c r="AF4724" s="145">
        <v>73.7</v>
      </c>
      <c r="AG4724" s="146">
        <v>627</v>
      </c>
      <c r="AH4724" s="146">
        <v>119</v>
      </c>
      <c r="AI4724" s="146">
        <v>9670</v>
      </c>
      <c r="AJ4724" s="144">
        <v>1.84</v>
      </c>
      <c r="AL4724" s="145">
        <v>1.3</v>
      </c>
      <c r="AM4724" s="146">
        <v>310.8</v>
      </c>
      <c r="AN4724" s="146">
        <v>4308</v>
      </c>
      <c r="AO4724" s="146">
        <v>1673</v>
      </c>
    </row>
    <row r="4725" spans="1:41" ht="15" x14ac:dyDescent="0.25">
      <c r="A4725" t="s">
        <v>800</v>
      </c>
      <c r="B4725" s="144">
        <v>4.6399999999999997</v>
      </c>
      <c r="C4725" s="144">
        <v>0.2</v>
      </c>
      <c r="D4725" s="131" t="s">
        <v>181</v>
      </c>
      <c r="F4725" s="146">
        <v>419.8</v>
      </c>
      <c r="G4725" s="131" t="s">
        <v>181</v>
      </c>
      <c r="H4725" s="145">
        <v>60</v>
      </c>
      <c r="I4725" s="145">
        <v>13.7</v>
      </c>
      <c r="J4725" s="144">
        <v>0.68</v>
      </c>
      <c r="K4725" s="144">
        <v>6</v>
      </c>
      <c r="L4725" s="144">
        <v>0.43</v>
      </c>
      <c r="M4725" s="144">
        <v>0.41899999999999998</v>
      </c>
      <c r="N4725" s="146">
        <v>1119</v>
      </c>
      <c r="O4725" s="146">
        <v>435800</v>
      </c>
      <c r="P4725" s="144">
        <v>2.79</v>
      </c>
      <c r="R4725" s="145">
        <v>15.9</v>
      </c>
      <c r="U4725" s="144">
        <v>5.1000000000000004E-3</v>
      </c>
      <c r="V4725" s="145">
        <v>40.5</v>
      </c>
      <c r="W4725" s="144">
        <v>0.16900000000000001</v>
      </c>
      <c r="X4725" s="144">
        <v>2.72</v>
      </c>
      <c r="Y4725" s="144">
        <v>6</v>
      </c>
      <c r="Z4725" s="144">
        <v>0.54800000000000004</v>
      </c>
      <c r="AA4725" s="145">
        <v>28.1</v>
      </c>
      <c r="AB4725" s="144">
        <v>9.0500000000000007</v>
      </c>
      <c r="AC4725" s="146">
        <v>105.1</v>
      </c>
      <c r="AD4725" s="145">
        <v>39.200000000000003</v>
      </c>
      <c r="AE4725" s="146">
        <v>167.6</v>
      </c>
      <c r="AF4725" s="145">
        <v>35.630000000000003</v>
      </c>
      <c r="AG4725" s="146">
        <v>322.10000000000002</v>
      </c>
      <c r="AH4725" s="145">
        <v>59.1</v>
      </c>
      <c r="AI4725" s="146">
        <v>11930</v>
      </c>
      <c r="AJ4725" s="144">
        <v>1.089</v>
      </c>
      <c r="AL4725" s="145">
        <v>0.03</v>
      </c>
      <c r="AM4725" s="145">
        <v>13.69</v>
      </c>
      <c r="AN4725" s="146">
        <v>237.3</v>
      </c>
      <c r="AO4725" s="146">
        <v>400</v>
      </c>
    </row>
    <row r="4726" spans="1:41" ht="15" x14ac:dyDescent="0.25">
      <c r="A4726" t="s">
        <v>1159</v>
      </c>
      <c r="B4726" s="144">
        <v>1.56</v>
      </c>
      <c r="C4726" s="131" t="s">
        <v>181</v>
      </c>
      <c r="D4726" s="144">
        <v>2.6</v>
      </c>
      <c r="F4726" s="146">
        <v>144.1</v>
      </c>
      <c r="G4726" s="131" t="s">
        <v>181</v>
      </c>
      <c r="H4726" s="131" t="s">
        <v>181</v>
      </c>
      <c r="I4726" s="145">
        <v>14.6</v>
      </c>
      <c r="J4726" s="144">
        <v>0.06</v>
      </c>
      <c r="K4726" s="145">
        <v>11</v>
      </c>
      <c r="L4726" s="144">
        <v>8.5000000000000006E-2</v>
      </c>
      <c r="M4726" s="144">
        <v>0.27300000000000002</v>
      </c>
      <c r="N4726" s="146">
        <v>399</v>
      </c>
      <c r="O4726" s="146">
        <v>448000</v>
      </c>
      <c r="P4726" s="144">
        <v>1.01</v>
      </c>
      <c r="R4726" s="145">
        <v>17.8</v>
      </c>
      <c r="U4726" s="144">
        <v>1.6000000000000001E-3</v>
      </c>
      <c r="V4726" s="144">
        <v>0.62</v>
      </c>
      <c r="W4726" s="144">
        <v>6.4000000000000003E-3</v>
      </c>
      <c r="X4726" s="144">
        <v>0.37</v>
      </c>
      <c r="Y4726" s="144">
        <v>0.87</v>
      </c>
      <c r="Z4726" s="144">
        <v>0.34699999999999998</v>
      </c>
      <c r="AA4726" s="144">
        <v>5.5</v>
      </c>
      <c r="AB4726" s="144">
        <v>2.21</v>
      </c>
      <c r="AC4726" s="145">
        <v>31.3</v>
      </c>
      <c r="AD4726" s="145">
        <v>14.2</v>
      </c>
      <c r="AE4726" s="145">
        <v>69.3</v>
      </c>
      <c r="AF4726" s="145">
        <v>15.8</v>
      </c>
      <c r="AG4726" s="146">
        <v>152</v>
      </c>
      <c r="AH4726" s="145">
        <v>30</v>
      </c>
      <c r="AI4726" s="146">
        <v>6260</v>
      </c>
      <c r="AJ4726" s="144">
        <v>0.36299999999999999</v>
      </c>
      <c r="AL4726" s="145">
        <v>0.54</v>
      </c>
      <c r="AM4726" s="144">
        <v>0.47799999999999998</v>
      </c>
      <c r="AN4726" s="144">
        <v>7.32</v>
      </c>
      <c r="AO4726" s="145">
        <v>40.5</v>
      </c>
    </row>
    <row r="4727" spans="1:41" ht="15" x14ac:dyDescent="0.25">
      <c r="A4727" t="s">
        <v>353</v>
      </c>
      <c r="B4727" s="138" t="s">
        <v>181</v>
      </c>
      <c r="C4727" s="131" t="s">
        <v>181</v>
      </c>
      <c r="D4727" s="131" t="s">
        <v>181</v>
      </c>
      <c r="F4727" s="146">
        <v>250</v>
      </c>
      <c r="G4727" s="144">
        <v>0.7</v>
      </c>
      <c r="H4727" s="146">
        <v>152</v>
      </c>
      <c r="I4727" s="144">
        <v>3.46</v>
      </c>
      <c r="J4727" s="144">
        <v>0.108</v>
      </c>
      <c r="K4727" s="144">
        <v>1.9</v>
      </c>
      <c r="L4727" s="144">
        <v>0.27600000000000002</v>
      </c>
      <c r="M4727" s="144">
        <v>0.40100000000000002</v>
      </c>
      <c r="N4727" s="146">
        <v>812</v>
      </c>
      <c r="O4727" s="146">
        <v>434100</v>
      </c>
      <c r="P4727" s="144">
        <v>1.82</v>
      </c>
      <c r="R4727" s="145">
        <v>18.3</v>
      </c>
      <c r="U4727" s="144">
        <v>0</v>
      </c>
      <c r="V4727" s="144">
        <v>7.41</v>
      </c>
      <c r="W4727" s="144">
        <v>2.8000000000000001E-2</v>
      </c>
      <c r="X4727" s="144">
        <v>0.72</v>
      </c>
      <c r="Y4727" s="144">
        <v>1.73</v>
      </c>
      <c r="Z4727" s="144">
        <v>0.26100000000000001</v>
      </c>
      <c r="AA4727" s="145">
        <v>14.45</v>
      </c>
      <c r="AB4727" s="144">
        <v>5.84</v>
      </c>
      <c r="AC4727" s="145">
        <v>73.8</v>
      </c>
      <c r="AD4727" s="145">
        <v>29</v>
      </c>
      <c r="AE4727" s="146">
        <v>133.30000000000001</v>
      </c>
      <c r="AF4727" s="145">
        <v>28.7</v>
      </c>
      <c r="AG4727" s="146">
        <v>262.3</v>
      </c>
      <c r="AH4727" s="145">
        <v>49.7</v>
      </c>
      <c r="AI4727" s="146">
        <v>11120</v>
      </c>
      <c r="AJ4727" s="144">
        <v>0.95899999999999996</v>
      </c>
      <c r="AL4727" s="145">
        <v>0.52</v>
      </c>
      <c r="AM4727" s="144">
        <v>3.36</v>
      </c>
      <c r="AN4727" s="145">
        <v>64</v>
      </c>
      <c r="AO4727" s="146">
        <v>160.6</v>
      </c>
    </row>
    <row r="4728" spans="1:41" ht="15" x14ac:dyDescent="0.25">
      <c r="A4728" t="s">
        <v>906</v>
      </c>
      <c r="B4728" s="145">
        <v>10.79</v>
      </c>
      <c r="C4728" s="144">
        <v>1.46</v>
      </c>
      <c r="D4728" s="145">
        <v>86.6</v>
      </c>
      <c r="F4728" s="146">
        <v>388</v>
      </c>
      <c r="G4728" s="131" t="s">
        <v>181</v>
      </c>
      <c r="H4728" s="145">
        <v>60</v>
      </c>
      <c r="I4728" s="144">
        <v>8.33</v>
      </c>
      <c r="J4728" s="144">
        <v>3.0000000000000001E-3</v>
      </c>
      <c r="K4728" s="145">
        <v>29</v>
      </c>
      <c r="L4728" s="144">
        <v>0.108</v>
      </c>
      <c r="M4728" s="144">
        <v>0.38200000000000001</v>
      </c>
      <c r="N4728" s="146">
        <v>708</v>
      </c>
      <c r="O4728" s="146">
        <v>434500</v>
      </c>
      <c r="P4728" s="144">
        <v>1.0980000000000001</v>
      </c>
      <c r="R4728" s="145">
        <v>15.5</v>
      </c>
      <c r="U4728" s="144">
        <v>8.5000000000000006E-3</v>
      </c>
      <c r="V4728" s="144">
        <v>0.87</v>
      </c>
      <c r="W4728" s="144">
        <v>3.6999999999999998E-2</v>
      </c>
      <c r="X4728" s="144">
        <v>0.71</v>
      </c>
      <c r="Y4728" s="144">
        <v>3.81</v>
      </c>
      <c r="Z4728" s="144">
        <v>2.9000000000000001E-2</v>
      </c>
      <c r="AA4728" s="145">
        <v>28.3</v>
      </c>
      <c r="AB4728" s="145">
        <v>11.19</v>
      </c>
      <c r="AC4728" s="145">
        <v>99.4</v>
      </c>
      <c r="AD4728" s="145">
        <v>24.09</v>
      </c>
      <c r="AE4728" s="145">
        <v>62.2</v>
      </c>
      <c r="AF4728" s="144">
        <v>9.3000000000000007</v>
      </c>
      <c r="AG4728" s="145">
        <v>62</v>
      </c>
      <c r="AH4728" s="145">
        <v>10.1</v>
      </c>
      <c r="AI4728" s="146">
        <v>12880</v>
      </c>
      <c r="AJ4728" s="144">
        <v>0.45300000000000001</v>
      </c>
      <c r="AL4728" s="145">
        <v>1.35</v>
      </c>
      <c r="AM4728" s="144">
        <v>1.1599999999999999</v>
      </c>
      <c r="AN4728" s="145">
        <v>20.3</v>
      </c>
      <c r="AO4728" s="146">
        <v>787</v>
      </c>
    </row>
    <row r="4729" spans="1:41" ht="15" x14ac:dyDescent="0.25">
      <c r="A4729" t="s">
        <v>823</v>
      </c>
      <c r="B4729" s="144">
        <v>4.28</v>
      </c>
      <c r="C4729" s="144">
        <v>1.51</v>
      </c>
      <c r="D4729" s="145">
        <v>65.3</v>
      </c>
      <c r="F4729" s="146">
        <v>566</v>
      </c>
      <c r="G4729" s="131" t="s">
        <v>181</v>
      </c>
      <c r="H4729" s="131" t="s">
        <v>181</v>
      </c>
      <c r="I4729" s="144">
        <v>5.73</v>
      </c>
      <c r="J4729" s="144">
        <v>1.9E-2</v>
      </c>
      <c r="K4729" s="145">
        <v>14</v>
      </c>
      <c r="L4729" s="144">
        <v>0.28299999999999997</v>
      </c>
      <c r="M4729" s="144">
        <v>0.36699999999999999</v>
      </c>
      <c r="N4729" s="146">
        <v>1009</v>
      </c>
      <c r="O4729" s="146">
        <v>435200</v>
      </c>
      <c r="P4729" s="144">
        <v>1.425</v>
      </c>
      <c r="R4729" s="145">
        <v>15.6</v>
      </c>
      <c r="U4729" s="144">
        <v>0</v>
      </c>
      <c r="V4729" s="144">
        <v>2.5299999999999998</v>
      </c>
      <c r="W4729" s="144">
        <v>5.5E-2</v>
      </c>
      <c r="X4729" s="144">
        <v>1.17</v>
      </c>
      <c r="Y4729" s="144">
        <v>4.09</v>
      </c>
      <c r="Z4729" s="144">
        <v>0.14599999999999999</v>
      </c>
      <c r="AA4729" s="145">
        <v>26.2</v>
      </c>
      <c r="AB4729" s="144">
        <v>9.42</v>
      </c>
      <c r="AC4729" s="146">
        <v>103.1</v>
      </c>
      <c r="AD4729" s="145">
        <v>33.51</v>
      </c>
      <c r="AE4729" s="146">
        <v>130.4</v>
      </c>
      <c r="AF4729" s="145">
        <v>25.69</v>
      </c>
      <c r="AG4729" s="146">
        <v>210.1</v>
      </c>
      <c r="AH4729" s="145">
        <v>34.9</v>
      </c>
      <c r="AI4729" s="146">
        <v>12210</v>
      </c>
      <c r="AJ4729" s="144">
        <v>0.628</v>
      </c>
      <c r="AL4729" s="145">
        <v>0.77</v>
      </c>
      <c r="AM4729" s="144">
        <v>1.585</v>
      </c>
      <c r="AN4729" s="145">
        <v>28.08</v>
      </c>
      <c r="AO4729" s="146">
        <v>146.80000000000001</v>
      </c>
    </row>
    <row r="4730" spans="1:41" ht="15" x14ac:dyDescent="0.25">
      <c r="A4730" t="s">
        <v>5766</v>
      </c>
      <c r="B4730" s="144">
        <v>0.53</v>
      </c>
      <c r="C4730" s="144">
        <v>0.31</v>
      </c>
      <c r="D4730" s="144">
        <v>1</v>
      </c>
      <c r="F4730" s="146">
        <v>305</v>
      </c>
      <c r="G4730" s="131" t="s">
        <v>181</v>
      </c>
      <c r="H4730" s="131" t="s">
        <v>181</v>
      </c>
      <c r="I4730" s="144">
        <v>9.44</v>
      </c>
      <c r="J4730" s="144">
        <v>0.52700000000000002</v>
      </c>
      <c r="K4730" s="145">
        <v>10</v>
      </c>
      <c r="L4730" s="144">
        <v>0.28399999999999997</v>
      </c>
      <c r="M4730" s="144">
        <v>0.38300000000000001</v>
      </c>
      <c r="N4730" s="146">
        <v>794</v>
      </c>
      <c r="O4730" s="146">
        <v>436800</v>
      </c>
      <c r="P4730" s="144">
        <v>1.2589999999999999</v>
      </c>
      <c r="R4730" s="145">
        <v>16.399999999999999</v>
      </c>
      <c r="U4730" s="144">
        <v>4.8999999999999998E-3</v>
      </c>
      <c r="V4730" s="144">
        <v>4.7</v>
      </c>
      <c r="W4730" s="144">
        <v>3.9E-2</v>
      </c>
      <c r="X4730" s="144">
        <v>1.22</v>
      </c>
      <c r="Y4730" s="144">
        <v>2.82</v>
      </c>
      <c r="Z4730" s="144">
        <v>0.624</v>
      </c>
      <c r="AA4730" s="145">
        <v>19.260000000000002</v>
      </c>
      <c r="AB4730" s="144">
        <v>6.37</v>
      </c>
      <c r="AC4730" s="145">
        <v>73.599999999999994</v>
      </c>
      <c r="AD4730" s="145">
        <v>28.01</v>
      </c>
      <c r="AE4730" s="146">
        <v>121.4</v>
      </c>
      <c r="AF4730" s="145">
        <v>25.74</v>
      </c>
      <c r="AG4730" s="146">
        <v>232.8</v>
      </c>
      <c r="AH4730" s="145">
        <v>45.2</v>
      </c>
      <c r="AI4730" s="146">
        <v>8820</v>
      </c>
      <c r="AJ4730" s="144">
        <v>0.46800000000000003</v>
      </c>
      <c r="AL4730" s="145">
        <v>0.28000000000000003</v>
      </c>
      <c r="AM4730" s="144">
        <v>2.44</v>
      </c>
      <c r="AN4730" s="145">
        <v>43.67</v>
      </c>
      <c r="AO4730" s="145">
        <v>64.7</v>
      </c>
    </row>
    <row r="4731" spans="1:41" ht="15" x14ac:dyDescent="0.25">
      <c r="A4731" t="s">
        <v>606</v>
      </c>
      <c r="B4731" s="144">
        <v>2.0499999999999998</v>
      </c>
      <c r="C4731" s="145">
        <v>22</v>
      </c>
      <c r="D4731" s="146">
        <v>153</v>
      </c>
      <c r="F4731" s="146">
        <v>533</v>
      </c>
      <c r="G4731" s="146">
        <v>175</v>
      </c>
      <c r="H4731" s="145">
        <v>80</v>
      </c>
      <c r="I4731" s="145">
        <v>17.3</v>
      </c>
      <c r="J4731" s="144">
        <v>0.32</v>
      </c>
      <c r="K4731" s="146">
        <v>630</v>
      </c>
      <c r="L4731" s="144">
        <v>1.47</v>
      </c>
      <c r="M4731" s="144">
        <v>0.51900000000000002</v>
      </c>
      <c r="N4731" s="146">
        <v>1294</v>
      </c>
      <c r="O4731" s="146">
        <v>460000</v>
      </c>
      <c r="P4731" s="144">
        <v>1.54</v>
      </c>
      <c r="R4731" s="145">
        <v>21.4</v>
      </c>
      <c r="U4731" s="144">
        <v>4.7E-2</v>
      </c>
      <c r="V4731" s="144">
        <v>7.34</v>
      </c>
      <c r="W4731" s="144">
        <v>7.9000000000000001E-2</v>
      </c>
      <c r="X4731" s="144">
        <v>0.97</v>
      </c>
      <c r="Y4731" s="144">
        <v>3.46</v>
      </c>
      <c r="Z4731" s="144">
        <v>0.34200000000000003</v>
      </c>
      <c r="AA4731" s="145">
        <v>24.8</v>
      </c>
      <c r="AB4731" s="144">
        <v>8.86</v>
      </c>
      <c r="AC4731" s="146">
        <v>113.5</v>
      </c>
      <c r="AD4731" s="145">
        <v>44.7</v>
      </c>
      <c r="AE4731" s="146">
        <v>200.9</v>
      </c>
      <c r="AF4731" s="145">
        <v>44.5</v>
      </c>
      <c r="AG4731" s="146">
        <v>412</v>
      </c>
      <c r="AH4731" s="145">
        <v>72.7</v>
      </c>
      <c r="AI4731" s="146">
        <v>11050</v>
      </c>
      <c r="AJ4731" s="144">
        <v>0.72099999999999997</v>
      </c>
      <c r="AL4731" s="131" t="s">
        <v>181</v>
      </c>
      <c r="AM4731" s="144">
        <v>3.2</v>
      </c>
      <c r="AN4731" s="145">
        <v>64.900000000000006</v>
      </c>
      <c r="AO4731" s="146">
        <v>138.6</v>
      </c>
    </row>
    <row r="4732" spans="1:41" ht="15" x14ac:dyDescent="0.25">
      <c r="A4732" t="s">
        <v>1669</v>
      </c>
      <c r="B4732" s="144">
        <v>2.62</v>
      </c>
      <c r="C4732" s="144">
        <v>0.35</v>
      </c>
      <c r="D4732" s="131" t="s">
        <v>181</v>
      </c>
      <c r="F4732" s="146">
        <v>227</v>
      </c>
      <c r="G4732" s="144">
        <v>2.5</v>
      </c>
      <c r="H4732" s="131" t="s">
        <v>181</v>
      </c>
      <c r="I4732" s="144">
        <v>9.41</v>
      </c>
      <c r="J4732" s="144">
        <v>0.20699999999999999</v>
      </c>
      <c r="K4732" s="145">
        <v>47</v>
      </c>
      <c r="L4732" s="144">
        <v>0.36</v>
      </c>
      <c r="M4732" s="144">
        <v>0.34300000000000003</v>
      </c>
      <c r="N4732" s="146">
        <v>648</v>
      </c>
      <c r="O4732" s="146">
        <v>418600</v>
      </c>
      <c r="P4732" s="144">
        <v>1.58</v>
      </c>
      <c r="R4732" s="145">
        <v>12.3</v>
      </c>
      <c r="U4732" s="144">
        <v>1.2E-2</v>
      </c>
      <c r="V4732" s="144">
        <v>6.76</v>
      </c>
      <c r="W4732" s="144">
        <v>2.8000000000000001E-2</v>
      </c>
      <c r="X4732" s="144">
        <v>0.51</v>
      </c>
      <c r="Y4732" s="144">
        <v>2.16</v>
      </c>
      <c r="Z4732" s="144">
        <v>0.13400000000000001</v>
      </c>
      <c r="AA4732" s="145">
        <v>13.6</v>
      </c>
      <c r="AB4732" s="144">
        <v>4.57</v>
      </c>
      <c r="AC4732" s="145">
        <v>55.3</v>
      </c>
      <c r="AD4732" s="145">
        <v>22.19</v>
      </c>
      <c r="AE4732" s="146">
        <v>101.2</v>
      </c>
      <c r="AF4732" s="145">
        <v>23.01</v>
      </c>
      <c r="AG4732" s="146">
        <v>204.1</v>
      </c>
      <c r="AH4732" s="145">
        <v>41.07</v>
      </c>
      <c r="AI4732" s="146">
        <v>9510</v>
      </c>
      <c r="AJ4732" s="144">
        <v>0.72299999999999998</v>
      </c>
      <c r="AL4732" s="131" t="s">
        <v>181</v>
      </c>
      <c r="AM4732" s="144">
        <v>5.08</v>
      </c>
      <c r="AN4732" s="145">
        <v>47.7</v>
      </c>
      <c r="AO4732" s="146">
        <v>102.4</v>
      </c>
    </row>
    <row r="4733" spans="1:41" ht="15" x14ac:dyDescent="0.25">
      <c r="A4733" t="s">
        <v>1101</v>
      </c>
      <c r="B4733" s="144">
        <v>7</v>
      </c>
      <c r="C4733" s="144">
        <v>2</v>
      </c>
      <c r="D4733" s="145">
        <v>24.9</v>
      </c>
      <c r="F4733" s="146">
        <v>717</v>
      </c>
      <c r="G4733" s="131" t="s">
        <v>181</v>
      </c>
      <c r="H4733" s="146">
        <v>150</v>
      </c>
      <c r="I4733" s="144">
        <v>8.3000000000000007</v>
      </c>
      <c r="J4733" s="144">
        <v>0.78</v>
      </c>
      <c r="K4733" s="146">
        <v>202</v>
      </c>
      <c r="L4733" s="144">
        <v>0.84</v>
      </c>
      <c r="M4733" s="144">
        <v>2.12</v>
      </c>
      <c r="N4733" s="146">
        <v>2270</v>
      </c>
      <c r="O4733" s="146">
        <v>402000</v>
      </c>
      <c r="P4733" s="144">
        <v>3.21</v>
      </c>
      <c r="R4733" s="145">
        <v>13.7</v>
      </c>
      <c r="U4733" s="144">
        <v>7.64</v>
      </c>
      <c r="V4733" s="145">
        <v>37.700000000000003</v>
      </c>
      <c r="W4733" s="144">
        <v>2.91</v>
      </c>
      <c r="X4733" s="145">
        <v>23</v>
      </c>
      <c r="Y4733" s="145">
        <v>14.2</v>
      </c>
      <c r="Z4733" s="144">
        <v>2.87</v>
      </c>
      <c r="AA4733" s="145">
        <v>53.5</v>
      </c>
      <c r="AB4733" s="145">
        <v>18.3</v>
      </c>
      <c r="AC4733" s="146">
        <v>192</v>
      </c>
      <c r="AD4733" s="145">
        <v>77.099999999999994</v>
      </c>
      <c r="AE4733" s="146">
        <v>332</v>
      </c>
      <c r="AF4733" s="145">
        <v>69.3</v>
      </c>
      <c r="AG4733" s="146">
        <v>592</v>
      </c>
      <c r="AH4733" s="146">
        <v>116</v>
      </c>
      <c r="AI4733" s="146">
        <v>9830</v>
      </c>
      <c r="AJ4733" s="144">
        <v>1.43</v>
      </c>
      <c r="AL4733" s="131" t="s">
        <v>181</v>
      </c>
      <c r="AM4733" s="145">
        <v>15</v>
      </c>
      <c r="AN4733" s="146">
        <v>207</v>
      </c>
      <c r="AO4733" s="146">
        <v>860</v>
      </c>
    </row>
    <row r="4734" spans="1:41" ht="15" x14ac:dyDescent="0.25">
      <c r="A4734" t="s">
        <v>500</v>
      </c>
      <c r="B4734" s="145">
        <v>13.1</v>
      </c>
      <c r="C4734" s="144">
        <v>3.75</v>
      </c>
      <c r="D4734" s="146">
        <v>140</v>
      </c>
      <c r="F4734" s="146">
        <v>940</v>
      </c>
      <c r="G4734" s="144">
        <v>4.2</v>
      </c>
      <c r="H4734" s="146">
        <v>320</v>
      </c>
      <c r="I4734" s="145">
        <v>25.3</v>
      </c>
      <c r="J4734" s="144">
        <v>1.1399999999999999</v>
      </c>
      <c r="K4734" s="146">
        <v>353</v>
      </c>
      <c r="L4734" s="144">
        <v>0.87</v>
      </c>
      <c r="M4734" s="144">
        <v>3.18</v>
      </c>
      <c r="N4734" s="146">
        <v>2920</v>
      </c>
      <c r="O4734" s="146">
        <v>438700</v>
      </c>
      <c r="P4734" s="144">
        <v>5.43</v>
      </c>
      <c r="R4734" s="145">
        <v>15.7</v>
      </c>
      <c r="U4734" s="145">
        <v>10.7</v>
      </c>
      <c r="V4734" s="145">
        <v>70.2</v>
      </c>
      <c r="W4734" s="144">
        <v>8.9</v>
      </c>
      <c r="X4734" s="145">
        <v>57.3</v>
      </c>
      <c r="Y4734" s="145">
        <v>31.9</v>
      </c>
      <c r="Z4734" s="144">
        <v>7.17</v>
      </c>
      <c r="AA4734" s="145">
        <v>82.1</v>
      </c>
      <c r="AB4734" s="145">
        <v>23.39</v>
      </c>
      <c r="AC4734" s="146">
        <v>272</v>
      </c>
      <c r="AD4734" s="146">
        <v>100.8</v>
      </c>
      <c r="AE4734" s="146">
        <v>442</v>
      </c>
      <c r="AF4734" s="145">
        <v>92.7</v>
      </c>
      <c r="AG4734" s="146">
        <v>807</v>
      </c>
      <c r="AH4734" s="146">
        <v>154.69999999999999</v>
      </c>
      <c r="AI4734" s="146">
        <v>12380</v>
      </c>
      <c r="AJ4734" s="144">
        <v>3.6</v>
      </c>
      <c r="AL4734" s="145">
        <v>0.73</v>
      </c>
      <c r="AM4734" s="145">
        <v>24.3</v>
      </c>
      <c r="AN4734" s="146">
        <v>472</v>
      </c>
      <c r="AO4734" s="146">
        <v>1106</v>
      </c>
    </row>
    <row r="4735" spans="1:41" ht="15" x14ac:dyDescent="0.25">
      <c r="A4735" t="s">
        <v>1889</v>
      </c>
      <c r="B4735" s="138" t="s">
        <v>181</v>
      </c>
      <c r="C4735" s="131" t="s">
        <v>181</v>
      </c>
      <c r="D4735" s="144">
        <v>0</v>
      </c>
      <c r="F4735" s="145">
        <v>72</v>
      </c>
      <c r="G4735" s="131" t="s">
        <v>181</v>
      </c>
      <c r="H4735" s="131" t="s">
        <v>181</v>
      </c>
      <c r="I4735" s="144">
        <v>9.8699999999999992</v>
      </c>
      <c r="J4735" s="131" t="s">
        <v>181</v>
      </c>
      <c r="K4735" s="131" t="s">
        <v>181</v>
      </c>
      <c r="L4735" s="144">
        <v>0.188</v>
      </c>
      <c r="M4735" s="144">
        <v>0.25700000000000001</v>
      </c>
      <c r="N4735" s="146">
        <v>478.2</v>
      </c>
      <c r="O4735" s="146">
        <v>439900</v>
      </c>
      <c r="P4735" s="144">
        <v>2.3730000000000002</v>
      </c>
      <c r="R4735" s="145">
        <v>17</v>
      </c>
      <c r="U4735" s="131" t="s">
        <v>181</v>
      </c>
      <c r="V4735" s="144">
        <v>3.83</v>
      </c>
      <c r="W4735" s="144">
        <v>0.04</v>
      </c>
      <c r="X4735" s="144">
        <v>0.98</v>
      </c>
      <c r="Y4735" s="144">
        <v>2.36</v>
      </c>
      <c r="Z4735" s="144">
        <v>0.215</v>
      </c>
      <c r="AA4735" s="145">
        <v>13.61</v>
      </c>
      <c r="AB4735" s="144">
        <v>4.25</v>
      </c>
      <c r="AC4735" s="145">
        <v>48.8</v>
      </c>
      <c r="AD4735" s="145">
        <v>18.12</v>
      </c>
      <c r="AE4735" s="145">
        <v>75.3</v>
      </c>
      <c r="AF4735" s="145">
        <v>15.74</v>
      </c>
      <c r="AG4735" s="146">
        <v>141.69999999999999</v>
      </c>
      <c r="AH4735" s="145">
        <v>26.46</v>
      </c>
      <c r="AI4735" s="146">
        <v>7673</v>
      </c>
      <c r="AJ4735" s="144">
        <v>0.91500000000000004</v>
      </c>
      <c r="AL4735" s="145">
        <v>0.27</v>
      </c>
      <c r="AM4735" s="144">
        <v>2.04</v>
      </c>
      <c r="AN4735" s="145">
        <v>16.05</v>
      </c>
      <c r="AO4735" s="145">
        <v>27.09</v>
      </c>
    </row>
    <row r="4736" spans="1:41" ht="15" x14ac:dyDescent="0.25">
      <c r="A4736" t="s">
        <v>5767</v>
      </c>
      <c r="B4736" s="144">
        <v>0.61</v>
      </c>
      <c r="C4736" s="144">
        <v>1.46</v>
      </c>
      <c r="D4736" s="145">
        <v>77.8</v>
      </c>
      <c r="F4736" s="146">
        <v>296</v>
      </c>
      <c r="G4736" s="144">
        <v>9.1999999999999993</v>
      </c>
      <c r="H4736" s="131" t="s">
        <v>181</v>
      </c>
      <c r="I4736" s="145">
        <v>19.399999999999999</v>
      </c>
      <c r="J4736" s="144">
        <v>0.33500000000000002</v>
      </c>
      <c r="K4736" s="146">
        <v>140</v>
      </c>
      <c r="L4736" s="144">
        <v>0.48</v>
      </c>
      <c r="M4736" s="144">
        <v>1.097</v>
      </c>
      <c r="N4736" s="146">
        <v>1472</v>
      </c>
      <c r="O4736" s="146">
        <v>427900</v>
      </c>
      <c r="P4736" s="144">
        <v>5.17</v>
      </c>
      <c r="R4736" s="145">
        <v>15.8</v>
      </c>
      <c r="U4736" s="144">
        <v>6.85</v>
      </c>
      <c r="V4736" s="145">
        <v>67.400000000000006</v>
      </c>
      <c r="W4736" s="144">
        <v>6.02</v>
      </c>
      <c r="X4736" s="145">
        <v>38.799999999999997</v>
      </c>
      <c r="Y4736" s="145">
        <v>21.7</v>
      </c>
      <c r="Z4736" s="144">
        <v>5.29</v>
      </c>
      <c r="AA4736" s="145">
        <v>47.2</v>
      </c>
      <c r="AB4736" s="145">
        <v>11.91</v>
      </c>
      <c r="AC4736" s="146">
        <v>131.19999999999999</v>
      </c>
      <c r="AD4736" s="145">
        <v>50.3</v>
      </c>
      <c r="AE4736" s="146">
        <v>230.7</v>
      </c>
      <c r="AF4736" s="145">
        <v>50.22</v>
      </c>
      <c r="AG4736" s="146">
        <v>459.6</v>
      </c>
      <c r="AH4736" s="145">
        <v>88.5</v>
      </c>
      <c r="AI4736" s="146">
        <v>10950</v>
      </c>
      <c r="AJ4736" s="144">
        <v>2.34</v>
      </c>
      <c r="AL4736" s="145">
        <v>0.61</v>
      </c>
      <c r="AM4736" s="145">
        <v>11.64</v>
      </c>
      <c r="AN4736" s="146">
        <v>335</v>
      </c>
      <c r="AO4736" s="146">
        <v>592</v>
      </c>
    </row>
    <row r="4737" spans="1:41" ht="15" x14ac:dyDescent="0.25">
      <c r="A4737" t="s">
        <v>1717</v>
      </c>
      <c r="B4737" s="145">
        <v>20.9</v>
      </c>
      <c r="C4737" s="131" t="s">
        <v>181</v>
      </c>
      <c r="D4737" s="131" t="s">
        <v>181</v>
      </c>
      <c r="F4737" s="146">
        <v>219</v>
      </c>
      <c r="G4737" s="144">
        <v>2.1</v>
      </c>
      <c r="H4737" s="145">
        <v>61</v>
      </c>
      <c r="I4737" s="144">
        <v>6.6</v>
      </c>
      <c r="J4737" s="144">
        <v>0.107</v>
      </c>
      <c r="K4737" s="144">
        <v>1</v>
      </c>
      <c r="L4737" s="144">
        <v>0.13</v>
      </c>
      <c r="M4737" s="144">
        <v>0.39100000000000001</v>
      </c>
      <c r="N4737" s="146">
        <v>822</v>
      </c>
      <c r="O4737" s="146">
        <v>441400</v>
      </c>
      <c r="P4737" s="144">
        <v>2.57</v>
      </c>
      <c r="R4737" s="145">
        <v>17.899999999999999</v>
      </c>
      <c r="U4737" s="144">
        <v>3.0000000000000001E-3</v>
      </c>
      <c r="V4737" s="145">
        <v>12.34</v>
      </c>
      <c r="W4737" s="144">
        <v>4.9000000000000002E-2</v>
      </c>
      <c r="X4737" s="144">
        <v>1.08</v>
      </c>
      <c r="Y4737" s="144">
        <v>2.69</v>
      </c>
      <c r="Z4737" s="144">
        <v>0.20499999999999999</v>
      </c>
      <c r="AA4737" s="145">
        <v>16.600000000000001</v>
      </c>
      <c r="AB4737" s="144">
        <v>6.07</v>
      </c>
      <c r="AC4737" s="145">
        <v>74.599999999999994</v>
      </c>
      <c r="AD4737" s="145">
        <v>29.51</v>
      </c>
      <c r="AE4737" s="146">
        <v>128.80000000000001</v>
      </c>
      <c r="AF4737" s="145">
        <v>27.64</v>
      </c>
      <c r="AG4737" s="146">
        <v>253.9</v>
      </c>
      <c r="AH4737" s="145">
        <v>46.6</v>
      </c>
      <c r="AI4737" s="146">
        <v>10150</v>
      </c>
      <c r="AJ4737" s="144">
        <v>1.0960000000000001</v>
      </c>
      <c r="AL4737" s="145">
        <v>0.24</v>
      </c>
      <c r="AM4737" s="144">
        <v>7.83</v>
      </c>
      <c r="AN4737" s="145">
        <v>76.7</v>
      </c>
      <c r="AO4737" s="146">
        <v>177</v>
      </c>
    </row>
    <row r="4738" spans="1:41" ht="15" x14ac:dyDescent="0.25">
      <c r="A4738" t="s">
        <v>5768</v>
      </c>
      <c r="B4738" s="144">
        <v>2.48</v>
      </c>
      <c r="C4738" s="146">
        <v>139</v>
      </c>
      <c r="D4738" s="146">
        <v>1580</v>
      </c>
      <c r="F4738" s="146">
        <v>217.3</v>
      </c>
      <c r="G4738" s="146">
        <v>1160</v>
      </c>
      <c r="H4738" s="146">
        <v>260</v>
      </c>
      <c r="I4738" s="146">
        <v>290</v>
      </c>
      <c r="J4738" s="144">
        <v>2.12</v>
      </c>
      <c r="K4738" s="146">
        <v>530</v>
      </c>
      <c r="L4738" s="144">
        <v>8.4</v>
      </c>
      <c r="M4738" s="144">
        <v>0.53800000000000003</v>
      </c>
      <c r="N4738" s="146">
        <v>792</v>
      </c>
      <c r="O4738" s="146">
        <v>405000</v>
      </c>
      <c r="P4738" s="144">
        <v>2.63</v>
      </c>
      <c r="R4738" s="145">
        <v>15.5</v>
      </c>
      <c r="U4738" s="144">
        <v>1.23</v>
      </c>
      <c r="V4738" s="145">
        <v>15.9</v>
      </c>
      <c r="W4738" s="144">
        <v>0.89</v>
      </c>
      <c r="X4738" s="144">
        <v>7</v>
      </c>
      <c r="Y4738" s="144">
        <v>5.05</v>
      </c>
      <c r="Z4738" s="144">
        <v>1.23</v>
      </c>
      <c r="AA4738" s="145">
        <v>19.2</v>
      </c>
      <c r="AB4738" s="144">
        <v>6.26</v>
      </c>
      <c r="AC4738" s="145">
        <v>73.5</v>
      </c>
      <c r="AD4738" s="145">
        <v>28.64</v>
      </c>
      <c r="AE4738" s="146">
        <v>128.19999999999999</v>
      </c>
      <c r="AF4738" s="145">
        <v>27.2</v>
      </c>
      <c r="AG4738" s="146">
        <v>251.2</v>
      </c>
      <c r="AH4738" s="145">
        <v>48.3</v>
      </c>
      <c r="AI4738" s="146">
        <v>8350</v>
      </c>
      <c r="AJ4738" s="144">
        <v>0.80200000000000005</v>
      </c>
      <c r="AL4738" s="145">
        <v>1.4</v>
      </c>
      <c r="AM4738" s="144">
        <v>2.4</v>
      </c>
      <c r="AN4738" s="145">
        <v>57.8</v>
      </c>
      <c r="AO4738" s="145">
        <v>94.3</v>
      </c>
    </row>
    <row r="4739" spans="1:41" ht="15" x14ac:dyDescent="0.25">
      <c r="A4739" t="s">
        <v>412</v>
      </c>
      <c r="B4739" s="144">
        <v>1</v>
      </c>
      <c r="C4739" s="131" t="s">
        <v>181</v>
      </c>
      <c r="D4739" s="144">
        <v>4.5999999999999996</v>
      </c>
      <c r="F4739" s="146">
        <v>547</v>
      </c>
      <c r="G4739" s="144">
        <v>0</v>
      </c>
      <c r="H4739" s="144">
        <v>1</v>
      </c>
      <c r="I4739" s="144">
        <v>8.08</v>
      </c>
      <c r="J4739" s="144">
        <v>0.315</v>
      </c>
      <c r="K4739" s="131" t="s">
        <v>181</v>
      </c>
      <c r="L4739" s="144">
        <v>0.41</v>
      </c>
      <c r="M4739" s="144">
        <v>0.495</v>
      </c>
      <c r="N4739" s="146">
        <v>1288</v>
      </c>
      <c r="O4739" s="146">
        <v>436800</v>
      </c>
      <c r="P4739" s="144">
        <v>1.7949999999999999</v>
      </c>
      <c r="R4739" s="145">
        <v>15</v>
      </c>
      <c r="U4739" s="144">
        <v>9.7999999999999997E-3</v>
      </c>
      <c r="V4739" s="144">
        <v>4.62</v>
      </c>
      <c r="W4739" s="144">
        <v>4.2999999999999997E-2</v>
      </c>
      <c r="X4739" s="144">
        <v>1.1499999999999999</v>
      </c>
      <c r="Y4739" s="144">
        <v>3.79</v>
      </c>
      <c r="Z4739" s="144">
        <v>0.16200000000000001</v>
      </c>
      <c r="AA4739" s="145">
        <v>26.6</v>
      </c>
      <c r="AB4739" s="144">
        <v>9.81</v>
      </c>
      <c r="AC4739" s="146">
        <v>119.5</v>
      </c>
      <c r="AD4739" s="145">
        <v>45.8</v>
      </c>
      <c r="AE4739" s="146">
        <v>203</v>
      </c>
      <c r="AF4739" s="145">
        <v>42.4</v>
      </c>
      <c r="AG4739" s="146">
        <v>382</v>
      </c>
      <c r="AH4739" s="145">
        <v>69.099999999999994</v>
      </c>
      <c r="AI4739" s="146">
        <v>10860</v>
      </c>
      <c r="AJ4739" s="144">
        <v>0.77200000000000002</v>
      </c>
      <c r="AL4739" s="131" t="s">
        <v>181</v>
      </c>
      <c r="AM4739" s="144">
        <v>3.91</v>
      </c>
      <c r="AN4739" s="145">
        <v>79.3</v>
      </c>
      <c r="AO4739" s="146">
        <v>175.5</v>
      </c>
    </row>
    <row r="4740" spans="1:41" ht="15" x14ac:dyDescent="0.25">
      <c r="A4740" t="s">
        <v>5769</v>
      </c>
      <c r="B4740" s="138" t="s">
        <v>181</v>
      </c>
      <c r="C4740" s="144">
        <v>0.26</v>
      </c>
      <c r="D4740" s="144">
        <v>0</v>
      </c>
      <c r="F4740" s="146">
        <v>164.4</v>
      </c>
      <c r="G4740" s="131" t="s">
        <v>181</v>
      </c>
      <c r="H4740" s="145">
        <v>34</v>
      </c>
      <c r="I4740" s="144">
        <v>6.11</v>
      </c>
      <c r="J4740" s="131" t="s">
        <v>181</v>
      </c>
      <c r="K4740" s="131" t="s">
        <v>181</v>
      </c>
      <c r="L4740" s="144">
        <v>0.185</v>
      </c>
      <c r="M4740" s="144">
        <v>0.30199999999999999</v>
      </c>
      <c r="N4740" s="146">
        <v>637.29999999999995</v>
      </c>
      <c r="O4740" s="146">
        <v>433500</v>
      </c>
      <c r="P4740" s="144">
        <v>1.54</v>
      </c>
      <c r="R4740" s="145">
        <v>14.5</v>
      </c>
      <c r="U4740" s="144">
        <v>9.1999999999999998E-3</v>
      </c>
      <c r="V4740" s="145">
        <v>14.6</v>
      </c>
      <c r="W4740" s="144">
        <v>5.3999999999999999E-2</v>
      </c>
      <c r="X4740" s="144">
        <v>1.2</v>
      </c>
      <c r="Y4740" s="144">
        <v>2.73</v>
      </c>
      <c r="Z4740" s="144">
        <v>0.41699999999999998</v>
      </c>
      <c r="AA4740" s="145">
        <v>15.49</v>
      </c>
      <c r="AB4740" s="144">
        <v>5.24</v>
      </c>
      <c r="AC4740" s="145">
        <v>62.2</v>
      </c>
      <c r="AD4740" s="145">
        <v>23.24</v>
      </c>
      <c r="AE4740" s="146">
        <v>100.3</v>
      </c>
      <c r="AF4740" s="145">
        <v>21.11</v>
      </c>
      <c r="AG4740" s="146">
        <v>193.3</v>
      </c>
      <c r="AH4740" s="145">
        <v>36.78</v>
      </c>
      <c r="AI4740" s="146">
        <v>7759</v>
      </c>
      <c r="AJ4740" s="144">
        <v>0.42599999999999999</v>
      </c>
      <c r="AL4740" s="145">
        <v>0.42</v>
      </c>
      <c r="AM4740" s="144">
        <v>1.8260000000000001</v>
      </c>
      <c r="AN4740" s="145">
        <v>16.91</v>
      </c>
      <c r="AO4740" s="145">
        <v>33.9</v>
      </c>
    </row>
    <row r="4741" spans="1:41" ht="15" x14ac:dyDescent="0.25">
      <c r="A4741" t="s">
        <v>5770</v>
      </c>
      <c r="B4741" s="144">
        <v>1.78</v>
      </c>
      <c r="C4741" s="145">
        <v>43.5</v>
      </c>
      <c r="D4741" s="146">
        <v>397</v>
      </c>
      <c r="F4741" s="146">
        <v>269</v>
      </c>
      <c r="G4741" s="146">
        <v>376</v>
      </c>
      <c r="H4741" s="145">
        <v>70</v>
      </c>
      <c r="I4741" s="145">
        <v>14.5</v>
      </c>
      <c r="J4741" s="144">
        <v>0.48</v>
      </c>
      <c r="K4741" s="146">
        <v>244</v>
      </c>
      <c r="L4741" s="144">
        <v>2.9</v>
      </c>
      <c r="M4741" s="144">
        <v>0.66100000000000003</v>
      </c>
      <c r="N4741" s="146">
        <v>1294</v>
      </c>
      <c r="O4741" s="146">
        <v>419100</v>
      </c>
      <c r="P4741" s="144">
        <v>2.67</v>
      </c>
      <c r="R4741" s="145">
        <v>14.4</v>
      </c>
      <c r="U4741" s="144">
        <v>0.45700000000000002</v>
      </c>
      <c r="V4741" s="145">
        <v>12.56</v>
      </c>
      <c r="W4741" s="144">
        <v>0.44800000000000001</v>
      </c>
      <c r="X4741" s="144">
        <v>3.66</v>
      </c>
      <c r="Y4741" s="144">
        <v>4.8600000000000003</v>
      </c>
      <c r="Z4741" s="144">
        <v>0.79</v>
      </c>
      <c r="AA4741" s="145">
        <v>29</v>
      </c>
      <c r="AB4741" s="145">
        <v>10.11</v>
      </c>
      <c r="AC4741" s="146">
        <v>120.7</v>
      </c>
      <c r="AD4741" s="145">
        <v>46.75</v>
      </c>
      <c r="AE4741" s="146">
        <v>206.8</v>
      </c>
      <c r="AF4741" s="145">
        <v>42.97</v>
      </c>
      <c r="AG4741" s="146">
        <v>382.9</v>
      </c>
      <c r="AH4741" s="145">
        <v>73.3</v>
      </c>
      <c r="AI4741" s="146">
        <v>9870</v>
      </c>
      <c r="AJ4741" s="144">
        <v>1.044</v>
      </c>
      <c r="AL4741" s="145">
        <v>1.4</v>
      </c>
      <c r="AM4741" s="144">
        <v>7.54</v>
      </c>
      <c r="AN4741" s="146">
        <v>148.9</v>
      </c>
      <c r="AO4741" s="146">
        <v>292.8</v>
      </c>
    </row>
    <row r="4742" spans="1:41" ht="15" x14ac:dyDescent="0.25">
      <c r="A4742" t="s">
        <v>768</v>
      </c>
      <c r="B4742" s="144">
        <v>4.6100000000000003</v>
      </c>
      <c r="C4742" s="144">
        <v>0.42</v>
      </c>
      <c r="D4742" s="144">
        <v>1.9</v>
      </c>
      <c r="F4742" s="146">
        <v>300.89999999999998</v>
      </c>
      <c r="G4742" s="131" t="s">
        <v>181</v>
      </c>
      <c r="H4742" s="131" t="s">
        <v>181</v>
      </c>
      <c r="I4742" s="144">
        <v>8.2799999999999994</v>
      </c>
      <c r="J4742" s="144">
        <v>0.108</v>
      </c>
      <c r="K4742" s="144">
        <v>8.4</v>
      </c>
      <c r="L4742" s="144">
        <v>0.248</v>
      </c>
      <c r="M4742" s="144">
        <v>0.38500000000000001</v>
      </c>
      <c r="N4742" s="146">
        <v>818.8</v>
      </c>
      <c r="O4742" s="146">
        <v>435500</v>
      </c>
      <c r="P4742" s="144">
        <v>3</v>
      </c>
      <c r="R4742" s="145">
        <v>15.7</v>
      </c>
      <c r="U4742" s="144">
        <v>1.52E-2</v>
      </c>
      <c r="V4742" s="145">
        <v>11.7</v>
      </c>
      <c r="W4742" s="144">
        <v>0.122</v>
      </c>
      <c r="X4742" s="144">
        <v>2.41</v>
      </c>
      <c r="Y4742" s="144">
        <v>6.06</v>
      </c>
      <c r="Z4742" s="144">
        <v>0.17499999999999999</v>
      </c>
      <c r="AA4742" s="145">
        <v>26.1</v>
      </c>
      <c r="AB4742" s="144">
        <v>8.02</v>
      </c>
      <c r="AC4742" s="145">
        <v>84.6</v>
      </c>
      <c r="AD4742" s="145">
        <v>28.52</v>
      </c>
      <c r="AE4742" s="146">
        <v>112.8</v>
      </c>
      <c r="AF4742" s="145">
        <v>23.14</v>
      </c>
      <c r="AG4742" s="146">
        <v>191.2</v>
      </c>
      <c r="AH4742" s="145">
        <v>34.200000000000003</v>
      </c>
      <c r="AI4742" s="146">
        <v>10960</v>
      </c>
      <c r="AJ4742" s="144">
        <v>1.2130000000000001</v>
      </c>
      <c r="AL4742" s="131" t="s">
        <v>181</v>
      </c>
      <c r="AM4742" s="145">
        <v>18</v>
      </c>
      <c r="AN4742" s="146">
        <v>320.7</v>
      </c>
      <c r="AO4742" s="146">
        <v>473.3</v>
      </c>
    </row>
    <row r="4743" spans="1:41" ht="15" x14ac:dyDescent="0.25">
      <c r="A4743" t="s">
        <v>1385</v>
      </c>
      <c r="B4743" s="144">
        <v>8.1</v>
      </c>
      <c r="C4743" s="144">
        <v>1.76</v>
      </c>
      <c r="D4743" s="146">
        <v>121</v>
      </c>
      <c r="F4743" s="146">
        <v>829</v>
      </c>
      <c r="G4743" s="131" t="s">
        <v>181</v>
      </c>
      <c r="H4743" s="146">
        <v>230</v>
      </c>
      <c r="I4743" s="144">
        <v>8.1999999999999993</v>
      </c>
      <c r="J4743" s="144">
        <v>0.35</v>
      </c>
      <c r="K4743" s="145">
        <v>47</v>
      </c>
      <c r="L4743" s="144">
        <v>0.54</v>
      </c>
      <c r="M4743" s="144">
        <v>1.17</v>
      </c>
      <c r="N4743" s="146">
        <v>1990</v>
      </c>
      <c r="O4743" s="146">
        <v>405500</v>
      </c>
      <c r="P4743" s="144">
        <v>2.4900000000000002</v>
      </c>
      <c r="R4743" s="145">
        <v>12.7</v>
      </c>
      <c r="U4743" s="144">
        <v>4.53</v>
      </c>
      <c r="V4743" s="145">
        <v>33</v>
      </c>
      <c r="W4743" s="144">
        <v>4.2</v>
      </c>
      <c r="X4743" s="145">
        <v>26.4</v>
      </c>
      <c r="Y4743" s="145">
        <v>16.3</v>
      </c>
      <c r="Z4743" s="144">
        <v>3.73</v>
      </c>
      <c r="AA4743" s="145">
        <v>41.4</v>
      </c>
      <c r="AB4743" s="145">
        <v>13.7</v>
      </c>
      <c r="AC4743" s="146">
        <v>164</v>
      </c>
      <c r="AD4743" s="145">
        <v>68.099999999999994</v>
      </c>
      <c r="AE4743" s="146">
        <v>321</v>
      </c>
      <c r="AF4743" s="145">
        <v>71.8</v>
      </c>
      <c r="AG4743" s="146">
        <v>652</v>
      </c>
      <c r="AH4743" s="146">
        <v>124</v>
      </c>
      <c r="AI4743" s="146">
        <v>11540</v>
      </c>
      <c r="AJ4743" s="144">
        <v>1.69</v>
      </c>
      <c r="AL4743" s="145">
        <v>0.5</v>
      </c>
      <c r="AM4743" s="145">
        <v>10.7</v>
      </c>
      <c r="AN4743" s="146">
        <v>145</v>
      </c>
      <c r="AO4743" s="146">
        <v>579</v>
      </c>
    </row>
    <row r="4744" spans="1:41" ht="15" x14ac:dyDescent="0.25">
      <c r="A4744" t="s">
        <v>1831</v>
      </c>
      <c r="B4744" s="144">
        <v>0.57999999999999996</v>
      </c>
      <c r="C4744" s="144">
        <v>0.18</v>
      </c>
      <c r="D4744" s="145">
        <v>10.199999999999999</v>
      </c>
      <c r="F4744" s="146">
        <v>209.7</v>
      </c>
      <c r="G4744" s="144">
        <v>5.7</v>
      </c>
      <c r="H4744" s="131" t="s">
        <v>181</v>
      </c>
      <c r="I4744" s="144">
        <v>6.01</v>
      </c>
      <c r="J4744" s="144">
        <v>0.35299999999999998</v>
      </c>
      <c r="K4744" s="131" t="s">
        <v>181</v>
      </c>
      <c r="L4744" s="144">
        <v>0.27900000000000003</v>
      </c>
      <c r="M4744" s="144">
        <v>0.44800000000000001</v>
      </c>
      <c r="N4744" s="146">
        <v>1274</v>
      </c>
      <c r="O4744" s="146">
        <v>455600</v>
      </c>
      <c r="P4744" s="144">
        <v>1.746</v>
      </c>
      <c r="R4744" s="145">
        <v>15.1</v>
      </c>
      <c r="U4744" s="144">
        <v>4.3E-3</v>
      </c>
      <c r="V4744" s="144">
        <v>8.6199999999999992</v>
      </c>
      <c r="W4744" s="144">
        <v>6.9000000000000006E-2</v>
      </c>
      <c r="X4744" s="144">
        <v>1.76</v>
      </c>
      <c r="Y4744" s="144">
        <v>4.97</v>
      </c>
      <c r="Z4744" s="144">
        <v>0.19400000000000001</v>
      </c>
      <c r="AA4744" s="145">
        <v>30.8</v>
      </c>
      <c r="AB4744" s="145">
        <v>10.36</v>
      </c>
      <c r="AC4744" s="146">
        <v>123.2</v>
      </c>
      <c r="AD4744" s="145">
        <v>44.6</v>
      </c>
      <c r="AE4744" s="146">
        <v>190</v>
      </c>
      <c r="AF4744" s="145">
        <v>38.299999999999997</v>
      </c>
      <c r="AG4744" s="146">
        <v>326</v>
      </c>
      <c r="AH4744" s="145">
        <v>59.7</v>
      </c>
      <c r="AI4744" s="146">
        <v>11330</v>
      </c>
      <c r="AJ4744" s="144">
        <v>0.83899999999999997</v>
      </c>
      <c r="AL4744" s="131" t="s">
        <v>181</v>
      </c>
      <c r="AM4744" s="145">
        <v>11.8</v>
      </c>
      <c r="AN4744" s="146">
        <v>121</v>
      </c>
      <c r="AO4744" s="146">
        <v>289</v>
      </c>
    </row>
    <row r="4745" spans="1:41" ht="15" x14ac:dyDescent="0.25">
      <c r="A4745" t="s">
        <v>365</v>
      </c>
      <c r="B4745" s="144">
        <v>5.3</v>
      </c>
      <c r="C4745" s="144">
        <v>2.4</v>
      </c>
      <c r="D4745" s="145">
        <v>37</v>
      </c>
      <c r="F4745" s="146">
        <v>493</v>
      </c>
      <c r="G4745" s="145">
        <v>11.6</v>
      </c>
      <c r="H4745" s="131" t="s">
        <v>181</v>
      </c>
      <c r="I4745" s="144">
        <v>9.5</v>
      </c>
      <c r="J4745" s="144">
        <v>0.16</v>
      </c>
      <c r="K4745" s="145">
        <v>11</v>
      </c>
      <c r="L4745" s="144">
        <v>0.14000000000000001</v>
      </c>
      <c r="M4745" s="144">
        <v>0.59799999999999998</v>
      </c>
      <c r="N4745" s="146">
        <v>1202</v>
      </c>
      <c r="O4745" s="146">
        <v>493000</v>
      </c>
      <c r="P4745" s="144">
        <v>1.87</v>
      </c>
      <c r="R4745" s="145">
        <v>23.2</v>
      </c>
      <c r="U4745" s="144">
        <v>8.4000000000000005E-2</v>
      </c>
      <c r="V4745" s="144">
        <v>6.83</v>
      </c>
      <c r="W4745" s="144">
        <v>8.8999999999999996E-2</v>
      </c>
      <c r="X4745" s="144">
        <v>0.82</v>
      </c>
      <c r="Y4745" s="144">
        <v>2.93</v>
      </c>
      <c r="Z4745" s="144">
        <v>0.51</v>
      </c>
      <c r="AA4745" s="145">
        <v>20.2</v>
      </c>
      <c r="AB4745" s="144">
        <v>8.18</v>
      </c>
      <c r="AC4745" s="146">
        <v>106.7</v>
      </c>
      <c r="AD4745" s="145">
        <v>40.799999999999997</v>
      </c>
      <c r="AE4745" s="146">
        <v>195</v>
      </c>
      <c r="AF4745" s="145">
        <v>43.3</v>
      </c>
      <c r="AG4745" s="146">
        <v>392</v>
      </c>
      <c r="AH4745" s="145">
        <v>69</v>
      </c>
      <c r="AI4745" s="146">
        <v>11990</v>
      </c>
      <c r="AJ4745" s="144">
        <v>1</v>
      </c>
      <c r="AL4745" s="145">
        <v>1.5</v>
      </c>
      <c r="AM4745" s="144">
        <v>3.58</v>
      </c>
      <c r="AN4745" s="145">
        <v>77.400000000000006</v>
      </c>
      <c r="AO4745" s="146">
        <v>194.4</v>
      </c>
    </row>
    <row r="4746" spans="1:41" ht="15" x14ac:dyDescent="0.25">
      <c r="A4746" t="s">
        <v>595</v>
      </c>
      <c r="B4746" s="144">
        <v>1.1200000000000001</v>
      </c>
      <c r="C4746" s="144">
        <v>5.8</v>
      </c>
      <c r="D4746" s="145">
        <v>67.7</v>
      </c>
      <c r="F4746" s="146">
        <v>690</v>
      </c>
      <c r="G4746" s="145">
        <v>18.3</v>
      </c>
      <c r="H4746" s="146">
        <v>720</v>
      </c>
      <c r="I4746" s="145">
        <v>11.93</v>
      </c>
      <c r="J4746" s="144">
        <v>0.26800000000000002</v>
      </c>
      <c r="K4746" s="145">
        <v>78</v>
      </c>
      <c r="L4746" s="144">
        <v>0.43</v>
      </c>
      <c r="M4746" s="144">
        <v>0.85699999999999998</v>
      </c>
      <c r="N4746" s="146">
        <v>1070</v>
      </c>
      <c r="O4746" s="146">
        <v>444500</v>
      </c>
      <c r="P4746" s="144">
        <v>3.4</v>
      </c>
      <c r="R4746" s="145">
        <v>18.5</v>
      </c>
      <c r="U4746" s="144">
        <v>3.43</v>
      </c>
      <c r="V4746" s="145">
        <v>46.7</v>
      </c>
      <c r="W4746" s="144">
        <v>3.38</v>
      </c>
      <c r="X4746" s="145">
        <v>22.9</v>
      </c>
      <c r="Y4746" s="145">
        <v>14.6</v>
      </c>
      <c r="Z4746" s="144">
        <v>2.78</v>
      </c>
      <c r="AA4746" s="145">
        <v>34.6</v>
      </c>
      <c r="AB4746" s="144">
        <v>8.5299999999999994</v>
      </c>
      <c r="AC4746" s="145">
        <v>96.4</v>
      </c>
      <c r="AD4746" s="145">
        <v>35.200000000000003</v>
      </c>
      <c r="AE4746" s="146">
        <v>159.1</v>
      </c>
      <c r="AF4746" s="145">
        <v>34.770000000000003</v>
      </c>
      <c r="AG4746" s="146">
        <v>322</v>
      </c>
      <c r="AH4746" s="145">
        <v>61.7</v>
      </c>
      <c r="AI4746" s="146">
        <v>9270</v>
      </c>
      <c r="AJ4746" s="144">
        <v>1.65</v>
      </c>
      <c r="AL4746" s="145">
        <v>0.8</v>
      </c>
      <c r="AM4746" s="145">
        <v>11.1</v>
      </c>
      <c r="AN4746" s="146">
        <v>253.9</v>
      </c>
      <c r="AO4746" s="146">
        <v>425.1</v>
      </c>
    </row>
    <row r="4747" spans="1:41" ht="15" x14ac:dyDescent="0.25">
      <c r="A4747" t="s">
        <v>1414</v>
      </c>
      <c r="B4747" s="144">
        <v>1.95</v>
      </c>
      <c r="C4747" s="144">
        <v>1.1200000000000001</v>
      </c>
      <c r="D4747" s="145">
        <v>69</v>
      </c>
      <c r="F4747" s="146">
        <v>1028</v>
      </c>
      <c r="G4747" s="145">
        <v>24</v>
      </c>
      <c r="H4747" s="145">
        <v>40</v>
      </c>
      <c r="I4747" s="145">
        <v>15.9</v>
      </c>
      <c r="J4747" s="144">
        <v>0.377</v>
      </c>
      <c r="K4747" s="145">
        <v>23</v>
      </c>
      <c r="L4747" s="144">
        <v>0.92</v>
      </c>
      <c r="M4747" s="144">
        <v>0.94599999999999995</v>
      </c>
      <c r="N4747" s="146">
        <v>2650</v>
      </c>
      <c r="O4747" s="146">
        <v>439400</v>
      </c>
      <c r="P4747" s="144">
        <v>1.66</v>
      </c>
      <c r="R4747" s="145">
        <v>16.8</v>
      </c>
      <c r="U4747" s="144">
        <v>2.19</v>
      </c>
      <c r="V4747" s="145">
        <v>19.5</v>
      </c>
      <c r="W4747" s="144">
        <v>1.76</v>
      </c>
      <c r="X4747" s="145">
        <v>12.61</v>
      </c>
      <c r="Y4747" s="145">
        <v>13.5</v>
      </c>
      <c r="Z4747" s="144">
        <v>1.56</v>
      </c>
      <c r="AA4747" s="145">
        <v>58.3</v>
      </c>
      <c r="AB4747" s="145">
        <v>19.600000000000001</v>
      </c>
      <c r="AC4747" s="146">
        <v>247</v>
      </c>
      <c r="AD4747" s="145">
        <v>93</v>
      </c>
      <c r="AE4747" s="146">
        <v>411</v>
      </c>
      <c r="AF4747" s="145">
        <v>84</v>
      </c>
      <c r="AG4747" s="146">
        <v>693</v>
      </c>
      <c r="AH4747" s="146">
        <v>122</v>
      </c>
      <c r="AI4747" s="146">
        <v>9920</v>
      </c>
      <c r="AJ4747" s="144">
        <v>0.65900000000000003</v>
      </c>
      <c r="AL4747" s="145">
        <v>0.44</v>
      </c>
      <c r="AM4747" s="144">
        <v>6.55</v>
      </c>
      <c r="AN4747" s="146">
        <v>100.5</v>
      </c>
      <c r="AO4747" s="146">
        <v>134</v>
      </c>
    </row>
    <row r="4748" spans="1:41" ht="15" x14ac:dyDescent="0.25">
      <c r="A4748" t="s">
        <v>999</v>
      </c>
      <c r="B4748" s="144">
        <v>0.49</v>
      </c>
      <c r="C4748" s="144">
        <v>0.1</v>
      </c>
      <c r="D4748" s="144">
        <v>0</v>
      </c>
      <c r="F4748" s="146">
        <v>175</v>
      </c>
      <c r="G4748" s="131" t="s">
        <v>181</v>
      </c>
      <c r="H4748" s="145">
        <v>61</v>
      </c>
      <c r="I4748" s="145">
        <v>10.17</v>
      </c>
      <c r="J4748" s="144">
        <v>0.497</v>
      </c>
      <c r="K4748" s="131" t="s">
        <v>181</v>
      </c>
      <c r="L4748" s="144">
        <v>0.32200000000000001</v>
      </c>
      <c r="M4748" s="144">
        <v>0.39500000000000002</v>
      </c>
      <c r="N4748" s="146">
        <v>1214</v>
      </c>
      <c r="O4748" s="146">
        <v>435600</v>
      </c>
      <c r="P4748" s="144">
        <v>1.095</v>
      </c>
      <c r="R4748" s="145">
        <v>17</v>
      </c>
      <c r="U4748" s="144">
        <v>6.2E-2</v>
      </c>
      <c r="V4748" s="145">
        <v>10.41</v>
      </c>
      <c r="W4748" s="144">
        <v>0.62</v>
      </c>
      <c r="X4748" s="144">
        <v>9.8800000000000008</v>
      </c>
      <c r="Y4748" s="145">
        <v>15.1</v>
      </c>
      <c r="Z4748" s="144">
        <v>2.0299999999999998</v>
      </c>
      <c r="AA4748" s="145">
        <v>53.5</v>
      </c>
      <c r="AB4748" s="145">
        <v>14.64</v>
      </c>
      <c r="AC4748" s="146">
        <v>140.69999999999999</v>
      </c>
      <c r="AD4748" s="145">
        <v>45.1</v>
      </c>
      <c r="AE4748" s="146">
        <v>172.7</v>
      </c>
      <c r="AF4748" s="145">
        <v>33</v>
      </c>
      <c r="AG4748" s="146">
        <v>270</v>
      </c>
      <c r="AH4748" s="145">
        <v>48.2</v>
      </c>
      <c r="AI4748" s="146">
        <v>9020</v>
      </c>
      <c r="AJ4748" s="144">
        <v>0.38200000000000001</v>
      </c>
      <c r="AL4748" s="145">
        <v>0.64</v>
      </c>
      <c r="AM4748" s="144">
        <v>9.27</v>
      </c>
      <c r="AN4748" s="146">
        <v>145.69999999999999</v>
      </c>
      <c r="AO4748" s="146">
        <v>214</v>
      </c>
    </row>
    <row r="4749" spans="1:41" ht="15" x14ac:dyDescent="0.25">
      <c r="A4749" t="s">
        <v>5771</v>
      </c>
      <c r="B4749" s="144">
        <v>9.4</v>
      </c>
      <c r="C4749" s="145">
        <v>16.8</v>
      </c>
      <c r="D4749" s="146">
        <v>236</v>
      </c>
      <c r="F4749" s="146">
        <v>1081</v>
      </c>
      <c r="G4749" s="145">
        <v>40.6</v>
      </c>
      <c r="H4749" s="146">
        <v>334</v>
      </c>
      <c r="I4749" s="144">
        <v>8.15</v>
      </c>
      <c r="J4749" s="144">
        <v>8.5000000000000006E-2</v>
      </c>
      <c r="K4749" s="146">
        <v>444</v>
      </c>
      <c r="L4749" s="144">
        <v>0.83</v>
      </c>
      <c r="M4749" s="144">
        <v>1.0980000000000001</v>
      </c>
      <c r="N4749" s="146">
        <v>2530</v>
      </c>
      <c r="O4749" s="146">
        <v>430800</v>
      </c>
      <c r="P4749" s="144">
        <v>1.6619999999999999</v>
      </c>
      <c r="R4749" s="145">
        <v>14.1</v>
      </c>
      <c r="U4749" s="144">
        <v>2.4700000000000002</v>
      </c>
      <c r="V4749" s="145">
        <v>19.34</v>
      </c>
      <c r="W4749" s="144">
        <v>2.23</v>
      </c>
      <c r="X4749" s="145">
        <v>14.04</v>
      </c>
      <c r="Y4749" s="144">
        <v>9.99</v>
      </c>
      <c r="Z4749" s="144">
        <v>1.89</v>
      </c>
      <c r="AA4749" s="145">
        <v>42.2</v>
      </c>
      <c r="AB4749" s="145">
        <v>15.54</v>
      </c>
      <c r="AC4749" s="146">
        <v>207</v>
      </c>
      <c r="AD4749" s="145">
        <v>88.1</v>
      </c>
      <c r="AE4749" s="146">
        <v>409</v>
      </c>
      <c r="AF4749" s="145">
        <v>91.2</v>
      </c>
      <c r="AG4749" s="146">
        <v>843</v>
      </c>
      <c r="AH4749" s="146">
        <v>154</v>
      </c>
      <c r="AI4749" s="146">
        <v>12010</v>
      </c>
      <c r="AJ4749" s="144">
        <v>0.97899999999999998</v>
      </c>
      <c r="AL4749" s="145">
        <v>3.16</v>
      </c>
      <c r="AM4749" s="144">
        <v>8.94</v>
      </c>
      <c r="AN4749" s="145">
        <v>67.099999999999994</v>
      </c>
      <c r="AO4749" s="146">
        <v>415</v>
      </c>
    </row>
    <row r="4750" spans="1:41" ht="15" x14ac:dyDescent="0.25">
      <c r="A4750" t="s">
        <v>5772</v>
      </c>
      <c r="B4750" s="144">
        <v>3.93</v>
      </c>
      <c r="C4750" s="144">
        <v>0.49</v>
      </c>
      <c r="D4750" s="144">
        <v>2.5</v>
      </c>
      <c r="F4750" s="146">
        <v>251.3</v>
      </c>
      <c r="G4750" s="145">
        <v>31.7</v>
      </c>
      <c r="H4750" s="145">
        <v>21</v>
      </c>
      <c r="I4750" s="144">
        <v>6.86</v>
      </c>
      <c r="J4750" s="144">
        <v>0.74199999999999999</v>
      </c>
      <c r="K4750" s="146">
        <v>108</v>
      </c>
      <c r="L4750" s="144">
        <v>0.23</v>
      </c>
      <c r="M4750" s="144">
        <v>1.84</v>
      </c>
      <c r="N4750" s="146">
        <v>1237</v>
      </c>
      <c r="O4750" s="146">
        <v>443000</v>
      </c>
      <c r="P4750" s="144">
        <v>1.3360000000000001</v>
      </c>
      <c r="R4750" s="145">
        <v>17.8</v>
      </c>
      <c r="U4750" s="144">
        <v>7.3999999999999996E-2</v>
      </c>
      <c r="V4750" s="144">
        <v>3.35</v>
      </c>
      <c r="W4750" s="144">
        <v>0.14799999999999999</v>
      </c>
      <c r="X4750" s="144">
        <v>2.75</v>
      </c>
      <c r="Y4750" s="144">
        <v>5.56</v>
      </c>
      <c r="Z4750" s="144">
        <v>0.64600000000000002</v>
      </c>
      <c r="AA4750" s="145">
        <v>31.5</v>
      </c>
      <c r="AB4750" s="144">
        <v>9.81</v>
      </c>
      <c r="AC4750" s="146">
        <v>116.2</v>
      </c>
      <c r="AD4750" s="145">
        <v>43.11</v>
      </c>
      <c r="AE4750" s="146">
        <v>185.8</v>
      </c>
      <c r="AF4750" s="145">
        <v>38.92</v>
      </c>
      <c r="AG4750" s="146">
        <v>355.2</v>
      </c>
      <c r="AH4750" s="145">
        <v>68.5</v>
      </c>
      <c r="AI4750" s="146">
        <v>9760</v>
      </c>
      <c r="AJ4750" s="144">
        <v>0.52</v>
      </c>
      <c r="AL4750" s="145">
        <v>6.3</v>
      </c>
      <c r="AM4750" s="145">
        <v>10.02</v>
      </c>
      <c r="AN4750" s="145">
        <v>54.77</v>
      </c>
      <c r="AO4750" s="146">
        <v>154.69999999999999</v>
      </c>
    </row>
    <row r="4751" spans="1:41" ht="15" x14ac:dyDescent="0.25">
      <c r="A4751" t="s">
        <v>1676</v>
      </c>
      <c r="B4751" s="138" t="s">
        <v>181</v>
      </c>
      <c r="C4751" s="144">
        <v>0.49</v>
      </c>
      <c r="D4751" s="145">
        <v>26.9</v>
      </c>
      <c r="F4751" s="146">
        <v>453</v>
      </c>
      <c r="G4751" s="145">
        <v>24</v>
      </c>
      <c r="H4751" s="131" t="s">
        <v>181</v>
      </c>
      <c r="I4751" s="144">
        <v>6.81</v>
      </c>
      <c r="J4751" s="144">
        <v>0.56000000000000005</v>
      </c>
      <c r="K4751" s="145">
        <v>42</v>
      </c>
      <c r="L4751" s="144">
        <v>0.95</v>
      </c>
      <c r="M4751" s="144">
        <v>0.56100000000000005</v>
      </c>
      <c r="N4751" s="146">
        <v>2483</v>
      </c>
      <c r="O4751" s="146">
        <v>411400</v>
      </c>
      <c r="P4751" s="144">
        <v>2.62</v>
      </c>
      <c r="R4751" s="145">
        <v>14.1</v>
      </c>
      <c r="U4751" s="144">
        <v>6.6000000000000003E-2</v>
      </c>
      <c r="V4751" s="145">
        <v>12.06</v>
      </c>
      <c r="W4751" s="144">
        <v>0.433</v>
      </c>
      <c r="X4751" s="144">
        <v>9.16</v>
      </c>
      <c r="Y4751" s="145">
        <v>15.76</v>
      </c>
      <c r="Z4751" s="144">
        <v>0.36799999999999999</v>
      </c>
      <c r="AA4751" s="145">
        <v>83.1</v>
      </c>
      <c r="AB4751" s="145">
        <v>25.17</v>
      </c>
      <c r="AC4751" s="146">
        <v>264.8</v>
      </c>
      <c r="AD4751" s="145">
        <v>91.7</v>
      </c>
      <c r="AE4751" s="146">
        <v>353.5</v>
      </c>
      <c r="AF4751" s="145">
        <v>67.400000000000006</v>
      </c>
      <c r="AG4751" s="146">
        <v>549.1</v>
      </c>
      <c r="AH4751" s="145">
        <v>96.2</v>
      </c>
      <c r="AI4751" s="146">
        <v>9810</v>
      </c>
      <c r="AJ4751" s="144">
        <v>1.26</v>
      </c>
      <c r="AL4751" s="145">
        <v>0.88</v>
      </c>
      <c r="AM4751" s="145">
        <v>40.700000000000003</v>
      </c>
      <c r="AN4751" s="146">
        <v>403.5</v>
      </c>
      <c r="AO4751" s="146">
        <v>450.8</v>
      </c>
    </row>
    <row r="4752" spans="1:41" ht="15" x14ac:dyDescent="0.25">
      <c r="A4752" t="s">
        <v>330</v>
      </c>
      <c r="B4752" s="144">
        <v>2.82</v>
      </c>
      <c r="C4752" s="144">
        <v>0.42</v>
      </c>
      <c r="D4752" s="145">
        <v>43.7</v>
      </c>
      <c r="F4752" s="146">
        <v>792</v>
      </c>
      <c r="G4752" s="131" t="s">
        <v>181</v>
      </c>
      <c r="H4752" s="145">
        <v>11</v>
      </c>
      <c r="I4752" s="144">
        <v>7.12</v>
      </c>
      <c r="J4752" s="144">
        <v>0.10100000000000001</v>
      </c>
      <c r="K4752" s="145">
        <v>24</v>
      </c>
      <c r="L4752" s="144">
        <v>0.57999999999999996</v>
      </c>
      <c r="M4752" s="144">
        <v>0.61699999999999999</v>
      </c>
      <c r="N4752" s="146">
        <v>1662</v>
      </c>
      <c r="O4752" s="146">
        <v>431400</v>
      </c>
      <c r="P4752" s="144">
        <v>1.042</v>
      </c>
      <c r="R4752" s="145">
        <v>16.5</v>
      </c>
      <c r="U4752" s="144">
        <v>0.17299999999999999</v>
      </c>
      <c r="V4752" s="144">
        <v>2.84</v>
      </c>
      <c r="W4752" s="144">
        <v>0.17399999999999999</v>
      </c>
      <c r="X4752" s="144">
        <v>1.41</v>
      </c>
      <c r="Y4752" s="144">
        <v>3.3</v>
      </c>
      <c r="Z4752" s="144">
        <v>0.311</v>
      </c>
      <c r="AA4752" s="145">
        <v>24</v>
      </c>
      <c r="AB4752" s="145">
        <v>10.62</v>
      </c>
      <c r="AC4752" s="146">
        <v>142</v>
      </c>
      <c r="AD4752" s="145">
        <v>58.4</v>
      </c>
      <c r="AE4752" s="146">
        <v>270</v>
      </c>
      <c r="AF4752" s="145">
        <v>59.3</v>
      </c>
      <c r="AG4752" s="146">
        <v>543</v>
      </c>
      <c r="AH4752" s="146">
        <v>101.7</v>
      </c>
      <c r="AI4752" s="146">
        <v>11620</v>
      </c>
      <c r="AJ4752" s="144">
        <v>0.48</v>
      </c>
      <c r="AL4752" s="145">
        <v>0</v>
      </c>
      <c r="AM4752" s="144">
        <v>2.004</v>
      </c>
      <c r="AN4752" s="145">
        <v>37.299999999999997</v>
      </c>
      <c r="AO4752" s="146">
        <v>153.69999999999999</v>
      </c>
    </row>
    <row r="4753" spans="1:41" ht="15" x14ac:dyDescent="0.25">
      <c r="A4753" t="s">
        <v>550</v>
      </c>
      <c r="B4753" s="138" t="s">
        <v>181</v>
      </c>
      <c r="C4753" s="144">
        <v>1</v>
      </c>
      <c r="D4753" s="145">
        <v>60</v>
      </c>
      <c r="F4753" s="146">
        <v>348</v>
      </c>
      <c r="G4753" s="145">
        <v>39</v>
      </c>
      <c r="H4753" s="131" t="s">
        <v>181</v>
      </c>
      <c r="I4753" s="145">
        <v>11.3</v>
      </c>
      <c r="J4753" s="144">
        <v>0.33900000000000002</v>
      </c>
      <c r="K4753" s="144">
        <v>6</v>
      </c>
      <c r="L4753" s="144">
        <v>0.63</v>
      </c>
      <c r="M4753" s="144">
        <v>0.44400000000000001</v>
      </c>
      <c r="N4753" s="146">
        <v>1160</v>
      </c>
      <c r="O4753" s="146">
        <v>424400</v>
      </c>
      <c r="P4753" s="144">
        <v>1.2450000000000001</v>
      </c>
      <c r="R4753" s="145">
        <v>14.5</v>
      </c>
      <c r="U4753" s="144">
        <v>0.109</v>
      </c>
      <c r="V4753" s="144">
        <v>4.22</v>
      </c>
      <c r="W4753" s="144">
        <v>0.122</v>
      </c>
      <c r="X4753" s="144">
        <v>2.2799999999999998</v>
      </c>
      <c r="Y4753" s="144">
        <v>5.27</v>
      </c>
      <c r="Z4753" s="144">
        <v>0.5</v>
      </c>
      <c r="AA4753" s="145">
        <v>31.8</v>
      </c>
      <c r="AB4753" s="145">
        <v>10.67</v>
      </c>
      <c r="AC4753" s="146">
        <v>117.6</v>
      </c>
      <c r="AD4753" s="145">
        <v>43</v>
      </c>
      <c r="AE4753" s="146">
        <v>179</v>
      </c>
      <c r="AF4753" s="145">
        <v>36.200000000000003</v>
      </c>
      <c r="AG4753" s="146">
        <v>312</v>
      </c>
      <c r="AH4753" s="145">
        <v>57.1</v>
      </c>
      <c r="AI4753" s="146">
        <v>9680</v>
      </c>
      <c r="AJ4753" s="144">
        <v>0.45800000000000002</v>
      </c>
      <c r="AL4753" s="145">
        <v>0.03</v>
      </c>
      <c r="AM4753" s="144">
        <v>3.48</v>
      </c>
      <c r="AN4753" s="145">
        <v>68</v>
      </c>
      <c r="AO4753" s="146">
        <v>120.6</v>
      </c>
    </row>
    <row r="4754" spans="1:41" ht="15" x14ac:dyDescent="0.25">
      <c r="A4754" t="s">
        <v>517</v>
      </c>
      <c r="B4754" s="144">
        <v>0.79</v>
      </c>
      <c r="C4754" s="146">
        <v>101</v>
      </c>
      <c r="D4754" s="146">
        <v>1250</v>
      </c>
      <c r="F4754" s="146">
        <v>303</v>
      </c>
      <c r="G4754" s="146">
        <v>810</v>
      </c>
      <c r="H4754" s="145">
        <v>38</v>
      </c>
      <c r="I4754" s="145">
        <v>42</v>
      </c>
      <c r="J4754" s="144">
        <v>1.58</v>
      </c>
      <c r="K4754" s="146">
        <v>410</v>
      </c>
      <c r="L4754" s="144">
        <v>5.4</v>
      </c>
      <c r="M4754" s="144">
        <v>0.73299999999999998</v>
      </c>
      <c r="N4754" s="146">
        <v>2186</v>
      </c>
      <c r="O4754" s="146">
        <v>408100</v>
      </c>
      <c r="P4754" s="144">
        <v>1.91</v>
      </c>
      <c r="R4754" s="145">
        <v>17.8</v>
      </c>
      <c r="U4754" s="144">
        <v>0.46</v>
      </c>
      <c r="V4754" s="145">
        <v>17.04</v>
      </c>
      <c r="W4754" s="144">
        <v>0.51</v>
      </c>
      <c r="X4754" s="144">
        <v>6.12</v>
      </c>
      <c r="Y4754" s="144">
        <v>9.32</v>
      </c>
      <c r="Z4754" s="144">
        <v>1.65</v>
      </c>
      <c r="AA4754" s="145">
        <v>53.2</v>
      </c>
      <c r="AB4754" s="145">
        <v>18.8</v>
      </c>
      <c r="AC4754" s="146">
        <v>215.1</v>
      </c>
      <c r="AD4754" s="145">
        <v>79</v>
      </c>
      <c r="AE4754" s="146">
        <v>330</v>
      </c>
      <c r="AF4754" s="145">
        <v>65.900000000000006</v>
      </c>
      <c r="AG4754" s="146">
        <v>561</v>
      </c>
      <c r="AH4754" s="145">
        <v>98.7</v>
      </c>
      <c r="AI4754" s="146">
        <v>9160</v>
      </c>
      <c r="AJ4754" s="144">
        <v>0.70599999999999996</v>
      </c>
      <c r="AL4754" s="145">
        <v>0.01</v>
      </c>
      <c r="AM4754" s="144">
        <v>9.6999999999999993</v>
      </c>
      <c r="AN4754" s="146">
        <v>204.8</v>
      </c>
      <c r="AO4754" s="146">
        <v>263.2</v>
      </c>
    </row>
    <row r="4755" spans="1:41" ht="15" x14ac:dyDescent="0.25">
      <c r="A4755" t="s">
        <v>401</v>
      </c>
      <c r="B4755" s="144">
        <v>0.51</v>
      </c>
      <c r="C4755" s="144">
        <v>1.18</v>
      </c>
      <c r="D4755" s="145">
        <v>74</v>
      </c>
      <c r="F4755" s="146">
        <v>288</v>
      </c>
      <c r="G4755" s="146">
        <v>101</v>
      </c>
      <c r="H4755" s="146">
        <v>172</v>
      </c>
      <c r="I4755" s="144">
        <v>5.38</v>
      </c>
      <c r="J4755" s="144">
        <v>9.5000000000000001E-2</v>
      </c>
      <c r="K4755" s="145">
        <v>84</v>
      </c>
      <c r="L4755" s="144">
        <v>0.94</v>
      </c>
      <c r="M4755" s="144">
        <v>0.55200000000000005</v>
      </c>
      <c r="N4755" s="146">
        <v>1135</v>
      </c>
      <c r="O4755" s="146">
        <v>423700</v>
      </c>
      <c r="P4755" s="144">
        <v>2.75</v>
      </c>
      <c r="R4755" s="145">
        <v>16</v>
      </c>
      <c r="U4755" s="144">
        <v>0.50700000000000001</v>
      </c>
      <c r="V4755" s="144">
        <v>7.8</v>
      </c>
      <c r="W4755" s="144">
        <v>0.42</v>
      </c>
      <c r="X4755" s="144">
        <v>3.34</v>
      </c>
      <c r="Y4755" s="144">
        <v>3.96</v>
      </c>
      <c r="Z4755" s="144">
        <v>0.42</v>
      </c>
      <c r="AA4755" s="145">
        <v>22.6</v>
      </c>
      <c r="AB4755" s="144">
        <v>7.99</v>
      </c>
      <c r="AC4755" s="146">
        <v>100</v>
      </c>
      <c r="AD4755" s="145">
        <v>39.9</v>
      </c>
      <c r="AE4755" s="146">
        <v>183</v>
      </c>
      <c r="AF4755" s="145">
        <v>39.299999999999997</v>
      </c>
      <c r="AG4755" s="146">
        <v>361</v>
      </c>
      <c r="AH4755" s="145">
        <v>67.5</v>
      </c>
      <c r="AI4755" s="146">
        <v>10370</v>
      </c>
      <c r="AJ4755" s="144">
        <v>1.43</v>
      </c>
      <c r="AL4755" s="145">
        <v>0.64</v>
      </c>
      <c r="AM4755" s="144">
        <v>6.59</v>
      </c>
      <c r="AN4755" s="146">
        <v>139.1</v>
      </c>
      <c r="AO4755" s="146">
        <v>365</v>
      </c>
    </row>
    <row r="4756" spans="1:41" ht="15" x14ac:dyDescent="0.25">
      <c r="A4756" t="s">
        <v>457</v>
      </c>
      <c r="B4756" s="138" t="s">
        <v>181</v>
      </c>
      <c r="C4756" s="144">
        <v>0.13</v>
      </c>
      <c r="D4756" s="131" t="s">
        <v>181</v>
      </c>
      <c r="F4756" s="146">
        <v>196.2</v>
      </c>
      <c r="G4756" s="131" t="s">
        <v>181</v>
      </c>
      <c r="H4756" s="145">
        <v>50</v>
      </c>
      <c r="I4756" s="144">
        <v>7.74</v>
      </c>
      <c r="J4756" s="131" t="s">
        <v>181</v>
      </c>
      <c r="K4756" s="144">
        <v>9</v>
      </c>
      <c r="L4756" s="144">
        <v>0.32500000000000001</v>
      </c>
      <c r="M4756" s="144">
        <v>0.44700000000000001</v>
      </c>
      <c r="N4756" s="146">
        <v>1261</v>
      </c>
      <c r="O4756" s="146">
        <v>430800</v>
      </c>
      <c r="P4756" s="144">
        <v>1.456</v>
      </c>
      <c r="R4756" s="145">
        <v>17.2</v>
      </c>
      <c r="U4756" s="144">
        <v>3.1E-2</v>
      </c>
      <c r="V4756" s="144">
        <v>5.17</v>
      </c>
      <c r="W4756" s="144">
        <v>0.08</v>
      </c>
      <c r="X4756" s="144">
        <v>2.2000000000000002</v>
      </c>
      <c r="Y4756" s="144">
        <v>5.27</v>
      </c>
      <c r="Z4756" s="144">
        <v>1.1000000000000001</v>
      </c>
      <c r="AA4756" s="145">
        <v>33.200000000000003</v>
      </c>
      <c r="AB4756" s="145">
        <v>11.15</v>
      </c>
      <c r="AC4756" s="146">
        <v>127.2</v>
      </c>
      <c r="AD4756" s="145">
        <v>45.4</v>
      </c>
      <c r="AE4756" s="146">
        <v>188.4</v>
      </c>
      <c r="AF4756" s="145">
        <v>38.86</v>
      </c>
      <c r="AG4756" s="146">
        <v>328.1</v>
      </c>
      <c r="AH4756" s="145">
        <v>60.3</v>
      </c>
      <c r="AI4756" s="146">
        <v>8830</v>
      </c>
      <c r="AJ4756" s="144">
        <v>0.48299999999999998</v>
      </c>
      <c r="AL4756" s="145">
        <v>0.26</v>
      </c>
      <c r="AM4756" s="144">
        <v>3.56</v>
      </c>
      <c r="AN4756" s="145">
        <v>70.7</v>
      </c>
      <c r="AO4756" s="146">
        <v>113.6</v>
      </c>
    </row>
    <row r="4757" spans="1:41" ht="15" x14ac:dyDescent="0.25">
      <c r="A4757" t="s">
        <v>453</v>
      </c>
      <c r="B4757" s="144">
        <v>2.09</v>
      </c>
      <c r="C4757" s="144">
        <v>0.21</v>
      </c>
      <c r="D4757" s="145">
        <v>19.399999999999999</v>
      </c>
      <c r="F4757" s="146">
        <v>659</v>
      </c>
      <c r="G4757" s="144">
        <v>1.3</v>
      </c>
      <c r="H4757" s="146">
        <v>131</v>
      </c>
      <c r="I4757" s="144">
        <v>9.75</v>
      </c>
      <c r="J4757" s="144">
        <v>0.22</v>
      </c>
      <c r="K4757" s="145">
        <v>11</v>
      </c>
      <c r="L4757" s="144">
        <v>0.4</v>
      </c>
      <c r="M4757" s="144">
        <v>0.54900000000000004</v>
      </c>
      <c r="N4757" s="146">
        <v>1493</v>
      </c>
      <c r="O4757" s="146">
        <v>435800</v>
      </c>
      <c r="P4757" s="144">
        <v>1.425</v>
      </c>
      <c r="R4757" s="145">
        <v>16.5</v>
      </c>
      <c r="U4757" s="144">
        <v>2.9000000000000001E-2</v>
      </c>
      <c r="V4757" s="144">
        <v>5.49</v>
      </c>
      <c r="W4757" s="144">
        <v>0.05</v>
      </c>
      <c r="X4757" s="144">
        <v>1.37</v>
      </c>
      <c r="Y4757" s="144">
        <v>3.61</v>
      </c>
      <c r="Z4757" s="144">
        <v>0.35199999999999998</v>
      </c>
      <c r="AA4757" s="145">
        <v>28.5</v>
      </c>
      <c r="AB4757" s="145">
        <v>10.92</v>
      </c>
      <c r="AC4757" s="146">
        <v>133.4</v>
      </c>
      <c r="AD4757" s="145">
        <v>51.7</v>
      </c>
      <c r="AE4757" s="146">
        <v>228.2</v>
      </c>
      <c r="AF4757" s="145">
        <v>48.44</v>
      </c>
      <c r="AG4757" s="146">
        <v>427.6</v>
      </c>
      <c r="AH4757" s="145">
        <v>77.400000000000006</v>
      </c>
      <c r="AI4757" s="146">
        <v>10460</v>
      </c>
      <c r="AJ4757" s="144">
        <v>0.58899999999999997</v>
      </c>
      <c r="AL4757" s="145">
        <v>0.49</v>
      </c>
      <c r="AM4757" s="144">
        <v>3.16</v>
      </c>
      <c r="AN4757" s="145">
        <v>63.7</v>
      </c>
      <c r="AO4757" s="146">
        <v>139.6</v>
      </c>
    </row>
    <row r="4758" spans="1:41" ht="15" x14ac:dyDescent="0.25">
      <c r="A4758" t="s">
        <v>1505</v>
      </c>
      <c r="B4758" s="144">
        <v>2.44</v>
      </c>
      <c r="C4758" s="131" t="s">
        <v>181</v>
      </c>
      <c r="D4758" s="145">
        <v>21</v>
      </c>
      <c r="F4758" s="146">
        <v>190</v>
      </c>
      <c r="G4758" s="145">
        <v>13</v>
      </c>
      <c r="H4758" s="131" t="s">
        <v>181</v>
      </c>
      <c r="I4758" s="144">
        <v>9.64</v>
      </c>
      <c r="J4758" s="144">
        <v>0.31900000000000001</v>
      </c>
      <c r="K4758" s="145">
        <v>11</v>
      </c>
      <c r="L4758" s="144">
        <v>0.36</v>
      </c>
      <c r="M4758" s="144">
        <v>0.33400000000000002</v>
      </c>
      <c r="N4758" s="146">
        <v>747</v>
      </c>
      <c r="O4758" s="146">
        <v>422000</v>
      </c>
      <c r="P4758" s="144">
        <v>1.95</v>
      </c>
      <c r="R4758" s="145">
        <v>14.1</v>
      </c>
      <c r="U4758" s="144">
        <v>6.0999999999999999E-2</v>
      </c>
      <c r="V4758" s="144">
        <v>5.0199999999999996</v>
      </c>
      <c r="W4758" s="144">
        <v>0.14199999999999999</v>
      </c>
      <c r="X4758" s="144">
        <v>3.06</v>
      </c>
      <c r="Y4758" s="144">
        <v>5.46</v>
      </c>
      <c r="Z4758" s="144">
        <v>0.63</v>
      </c>
      <c r="AA4758" s="145">
        <v>23.5</v>
      </c>
      <c r="AB4758" s="144">
        <v>7.32</v>
      </c>
      <c r="AC4758" s="145">
        <v>77.5</v>
      </c>
      <c r="AD4758" s="145">
        <v>26.42</v>
      </c>
      <c r="AE4758" s="146">
        <v>108</v>
      </c>
      <c r="AF4758" s="145">
        <v>22.13</v>
      </c>
      <c r="AG4758" s="146">
        <v>189</v>
      </c>
      <c r="AH4758" s="145">
        <v>35.4</v>
      </c>
      <c r="AI4758" s="146">
        <v>9540</v>
      </c>
      <c r="AJ4758" s="144">
        <v>1.0249999999999999</v>
      </c>
      <c r="AL4758" s="131" t="s">
        <v>181</v>
      </c>
      <c r="AM4758" s="144">
        <v>5.85</v>
      </c>
      <c r="AN4758" s="145">
        <v>56.2</v>
      </c>
      <c r="AO4758" s="146">
        <v>238</v>
      </c>
    </row>
    <row r="4759" spans="1:41" ht="15" x14ac:dyDescent="0.25">
      <c r="A4759" t="s">
        <v>866</v>
      </c>
      <c r="B4759" s="138" t="s">
        <v>181</v>
      </c>
      <c r="C4759" s="144">
        <v>0.04</v>
      </c>
      <c r="D4759" s="131" t="s">
        <v>181</v>
      </c>
      <c r="F4759" s="146">
        <v>196.5</v>
      </c>
      <c r="G4759" s="144">
        <v>2.2999999999999998</v>
      </c>
      <c r="H4759" s="145">
        <v>78</v>
      </c>
      <c r="I4759" s="145">
        <v>16.63</v>
      </c>
      <c r="J4759" s="144">
        <v>0.6</v>
      </c>
      <c r="K4759" s="144">
        <v>9.1</v>
      </c>
      <c r="L4759" s="144">
        <v>0.39800000000000002</v>
      </c>
      <c r="M4759" s="144">
        <v>0.42599999999999999</v>
      </c>
      <c r="N4759" s="146">
        <v>766</v>
      </c>
      <c r="O4759" s="146">
        <v>424300</v>
      </c>
      <c r="P4759" s="144">
        <v>2.0720000000000001</v>
      </c>
      <c r="R4759" s="145">
        <v>18</v>
      </c>
      <c r="U4759" s="144">
        <v>7.9000000000000001E-2</v>
      </c>
      <c r="V4759" s="144">
        <v>7.37</v>
      </c>
      <c r="W4759" s="144">
        <v>0.114</v>
      </c>
      <c r="X4759" s="144">
        <v>1.66</v>
      </c>
      <c r="Y4759" s="144">
        <v>2.92</v>
      </c>
      <c r="Z4759" s="144">
        <v>0.31900000000000001</v>
      </c>
      <c r="AA4759" s="145">
        <v>17.53</v>
      </c>
      <c r="AB4759" s="144">
        <v>6.39</v>
      </c>
      <c r="AC4759" s="145">
        <v>74.5</v>
      </c>
      <c r="AD4759" s="145">
        <v>27.36</v>
      </c>
      <c r="AE4759" s="146">
        <v>117.8</v>
      </c>
      <c r="AF4759" s="145">
        <v>25.14</v>
      </c>
      <c r="AG4759" s="146">
        <v>221.6</v>
      </c>
      <c r="AH4759" s="145">
        <v>40</v>
      </c>
      <c r="AI4759" s="146">
        <v>10120</v>
      </c>
      <c r="AJ4759" s="144">
        <v>0.86699999999999999</v>
      </c>
      <c r="AL4759" s="131" t="s">
        <v>181</v>
      </c>
      <c r="AM4759" s="144">
        <v>3.47</v>
      </c>
      <c r="AN4759" s="145">
        <v>62.1</v>
      </c>
      <c r="AO4759" s="146">
        <v>134.9</v>
      </c>
    </row>
    <row r="4760" spans="1:41" ht="15" x14ac:dyDescent="0.25">
      <c r="A4760" t="s">
        <v>5773</v>
      </c>
      <c r="B4760" s="144">
        <v>1.4</v>
      </c>
      <c r="C4760" s="144">
        <v>1.1200000000000001</v>
      </c>
      <c r="D4760" s="145">
        <v>40</v>
      </c>
      <c r="F4760" s="146">
        <v>383</v>
      </c>
      <c r="G4760" s="144">
        <v>8.3000000000000007</v>
      </c>
      <c r="H4760" s="145">
        <v>12</v>
      </c>
      <c r="I4760" s="145">
        <v>21.4</v>
      </c>
      <c r="J4760" s="144">
        <v>0.25900000000000001</v>
      </c>
      <c r="K4760" s="145">
        <v>31</v>
      </c>
      <c r="L4760" s="144">
        <v>0.28000000000000003</v>
      </c>
      <c r="M4760" s="144">
        <v>0.47699999999999998</v>
      </c>
      <c r="N4760" s="146">
        <v>854</v>
      </c>
      <c r="O4760" s="146">
        <v>382000</v>
      </c>
      <c r="P4760" s="144">
        <v>1.204</v>
      </c>
      <c r="R4760" s="145">
        <v>14.8</v>
      </c>
      <c r="U4760" s="144">
        <v>0.109</v>
      </c>
      <c r="V4760" s="144">
        <v>2.87</v>
      </c>
      <c r="W4760" s="144">
        <v>0.157</v>
      </c>
      <c r="X4760" s="144">
        <v>2.2000000000000002</v>
      </c>
      <c r="Y4760" s="144">
        <v>3.96</v>
      </c>
      <c r="Z4760" s="144">
        <v>0.52</v>
      </c>
      <c r="AA4760" s="145">
        <v>21.58</v>
      </c>
      <c r="AB4760" s="144">
        <v>7.17</v>
      </c>
      <c r="AC4760" s="145">
        <v>82.7</v>
      </c>
      <c r="AD4760" s="145">
        <v>30.43</v>
      </c>
      <c r="AE4760" s="146">
        <v>131.19999999999999</v>
      </c>
      <c r="AF4760" s="145">
        <v>26.69</v>
      </c>
      <c r="AG4760" s="146">
        <v>243.7</v>
      </c>
      <c r="AH4760" s="145">
        <v>43.8</v>
      </c>
      <c r="AI4760" s="146">
        <v>8180</v>
      </c>
      <c r="AJ4760" s="144">
        <v>0.34699999999999998</v>
      </c>
      <c r="AL4760" s="131" t="s">
        <v>181</v>
      </c>
      <c r="AM4760" s="144">
        <v>1.873</v>
      </c>
      <c r="AN4760" s="145">
        <v>32.9</v>
      </c>
      <c r="AO4760" s="145">
        <v>60.8</v>
      </c>
    </row>
    <row r="4761" spans="1:41" ht="15" x14ac:dyDescent="0.25">
      <c r="A4761" t="s">
        <v>284</v>
      </c>
      <c r="B4761" s="144">
        <v>1.21</v>
      </c>
      <c r="C4761" s="144">
        <v>0.98</v>
      </c>
      <c r="D4761" s="145">
        <v>52.7</v>
      </c>
      <c r="F4761" s="146">
        <v>673</v>
      </c>
      <c r="G4761" s="144">
        <v>5.4</v>
      </c>
      <c r="H4761" s="146">
        <v>130</v>
      </c>
      <c r="I4761" s="145">
        <v>16.64</v>
      </c>
      <c r="J4761" s="144">
        <v>0.43</v>
      </c>
      <c r="K4761" s="145">
        <v>13</v>
      </c>
      <c r="L4761" s="144">
        <v>0.215</v>
      </c>
      <c r="M4761" s="144">
        <v>0.54100000000000004</v>
      </c>
      <c r="N4761" s="146">
        <v>1371</v>
      </c>
      <c r="O4761" s="146">
        <v>436000</v>
      </c>
      <c r="P4761" s="144">
        <v>1.1739999999999999</v>
      </c>
      <c r="R4761" s="145">
        <v>16.7</v>
      </c>
      <c r="U4761" s="144">
        <v>1.37E-2</v>
      </c>
      <c r="V4761" s="144">
        <v>3.23</v>
      </c>
      <c r="W4761" s="144">
        <v>0.107</v>
      </c>
      <c r="X4761" s="144">
        <v>2.2400000000000002</v>
      </c>
      <c r="Y4761" s="144">
        <v>5.03</v>
      </c>
      <c r="Z4761" s="144">
        <v>0.503</v>
      </c>
      <c r="AA4761" s="145">
        <v>29.3</v>
      </c>
      <c r="AB4761" s="145">
        <v>11.02</v>
      </c>
      <c r="AC4761" s="146">
        <v>130</v>
      </c>
      <c r="AD4761" s="145">
        <v>48.3</v>
      </c>
      <c r="AE4761" s="146">
        <v>213</v>
      </c>
      <c r="AF4761" s="145">
        <v>43.7</v>
      </c>
      <c r="AG4761" s="146">
        <v>392</v>
      </c>
      <c r="AH4761" s="145">
        <v>71.7</v>
      </c>
      <c r="AI4761" s="146">
        <v>10320</v>
      </c>
      <c r="AJ4761" s="144">
        <v>0.40899999999999997</v>
      </c>
      <c r="AL4761" s="131" t="s">
        <v>181</v>
      </c>
      <c r="AM4761" s="144">
        <v>2.23</v>
      </c>
      <c r="AN4761" s="145">
        <v>44.1</v>
      </c>
      <c r="AO4761" s="145">
        <v>90.4</v>
      </c>
    </row>
    <row r="4762" spans="1:41" ht="15" x14ac:dyDescent="0.25">
      <c r="A4762" t="s">
        <v>5774</v>
      </c>
      <c r="B4762" s="144">
        <v>1.56</v>
      </c>
      <c r="C4762" s="144">
        <v>0.11</v>
      </c>
      <c r="D4762" s="144">
        <v>5</v>
      </c>
      <c r="F4762" s="146">
        <v>507</v>
      </c>
      <c r="G4762" s="131" t="s">
        <v>181</v>
      </c>
      <c r="H4762" s="145">
        <v>25</v>
      </c>
      <c r="I4762" s="144">
        <v>5.86</v>
      </c>
      <c r="J4762" s="144">
        <v>7.0999999999999994E-2</v>
      </c>
      <c r="K4762" s="131" t="s">
        <v>181</v>
      </c>
      <c r="L4762" s="144">
        <v>0.28000000000000003</v>
      </c>
      <c r="M4762" s="144">
        <v>0.498</v>
      </c>
      <c r="N4762" s="146">
        <v>1253</v>
      </c>
      <c r="O4762" s="146">
        <v>441700</v>
      </c>
      <c r="P4762" s="144">
        <v>1.83</v>
      </c>
      <c r="R4762" s="145">
        <v>14.1</v>
      </c>
      <c r="U4762" s="131" t="s">
        <v>181</v>
      </c>
      <c r="V4762" s="144">
        <v>2.62</v>
      </c>
      <c r="W4762" s="144">
        <v>1.0500000000000001E-2</v>
      </c>
      <c r="X4762" s="144">
        <v>0.86</v>
      </c>
      <c r="Y4762" s="144">
        <v>2.34</v>
      </c>
      <c r="Z4762" s="144">
        <v>9.6000000000000002E-2</v>
      </c>
      <c r="AA4762" s="145">
        <v>19.82</v>
      </c>
      <c r="AB4762" s="144">
        <v>8.14</v>
      </c>
      <c r="AC4762" s="146">
        <v>106.7</v>
      </c>
      <c r="AD4762" s="145">
        <v>42.8</v>
      </c>
      <c r="AE4762" s="146">
        <v>196.6</v>
      </c>
      <c r="AF4762" s="145">
        <v>43.3</v>
      </c>
      <c r="AG4762" s="146">
        <v>394</v>
      </c>
      <c r="AH4762" s="145">
        <v>73.8</v>
      </c>
      <c r="AI4762" s="146">
        <v>11770</v>
      </c>
      <c r="AJ4762" s="144">
        <v>0.88</v>
      </c>
      <c r="AL4762" s="145">
        <v>0.33</v>
      </c>
      <c r="AM4762" s="144">
        <v>2.68</v>
      </c>
      <c r="AN4762" s="145">
        <v>54.4</v>
      </c>
      <c r="AO4762" s="146">
        <v>218</v>
      </c>
    </row>
    <row r="4763" spans="1:41" ht="15" x14ac:dyDescent="0.25">
      <c r="A4763" t="s">
        <v>5775</v>
      </c>
      <c r="B4763" s="144">
        <v>1.1399999999999999</v>
      </c>
      <c r="C4763" s="144">
        <v>0.05</v>
      </c>
      <c r="D4763" s="144">
        <v>2.8</v>
      </c>
      <c r="F4763" s="146">
        <v>189.1</v>
      </c>
      <c r="G4763" s="131" t="s">
        <v>181</v>
      </c>
      <c r="H4763" s="145">
        <v>20</v>
      </c>
      <c r="I4763" s="145">
        <v>11.29</v>
      </c>
      <c r="J4763" s="144">
        <v>0.25900000000000001</v>
      </c>
      <c r="K4763" s="145">
        <v>12</v>
      </c>
      <c r="L4763" s="144">
        <v>0.09</v>
      </c>
      <c r="M4763" s="144">
        <v>0.34699999999999998</v>
      </c>
      <c r="N4763" s="146">
        <v>444</v>
      </c>
      <c r="O4763" s="146">
        <v>434300</v>
      </c>
      <c r="P4763" s="144">
        <v>1.0900000000000001</v>
      </c>
      <c r="R4763" s="145">
        <v>17.2</v>
      </c>
      <c r="U4763" s="144">
        <v>6.0000000000000001E-3</v>
      </c>
      <c r="V4763" s="144">
        <v>4.37</v>
      </c>
      <c r="W4763" s="144">
        <v>2.5000000000000001E-2</v>
      </c>
      <c r="X4763" s="144">
        <v>0.51</v>
      </c>
      <c r="Y4763" s="144">
        <v>1.35</v>
      </c>
      <c r="Z4763" s="144">
        <v>0.21199999999999999</v>
      </c>
      <c r="AA4763" s="144">
        <v>7.95</v>
      </c>
      <c r="AB4763" s="144">
        <v>2.89</v>
      </c>
      <c r="AC4763" s="145">
        <v>37.6</v>
      </c>
      <c r="AD4763" s="145">
        <v>14.45</v>
      </c>
      <c r="AE4763" s="145">
        <v>67.099999999999994</v>
      </c>
      <c r="AF4763" s="145">
        <v>15.4</v>
      </c>
      <c r="AG4763" s="146">
        <v>142.19999999999999</v>
      </c>
      <c r="AH4763" s="145">
        <v>27.29</v>
      </c>
      <c r="AI4763" s="146">
        <v>10840</v>
      </c>
      <c r="AJ4763" s="144">
        <v>0.378</v>
      </c>
      <c r="AL4763" s="145">
        <v>0.55000000000000004</v>
      </c>
      <c r="AM4763" s="144">
        <v>1.1719999999999999</v>
      </c>
      <c r="AN4763" s="145">
        <v>21.46</v>
      </c>
      <c r="AO4763" s="145">
        <v>70.099999999999994</v>
      </c>
    </row>
    <row r="4764" spans="1:41" ht="15" x14ac:dyDescent="0.25">
      <c r="A4764" t="s">
        <v>523</v>
      </c>
      <c r="B4764" s="144">
        <v>0.13</v>
      </c>
      <c r="C4764" s="144">
        <v>1.52</v>
      </c>
      <c r="D4764" s="144">
        <v>6.4</v>
      </c>
      <c r="F4764" s="146">
        <v>382</v>
      </c>
      <c r="G4764" s="145">
        <v>26.5</v>
      </c>
      <c r="H4764" s="146">
        <v>100</v>
      </c>
      <c r="I4764" s="145">
        <v>11.9</v>
      </c>
      <c r="J4764" s="144">
        <v>6</v>
      </c>
      <c r="K4764" s="131" t="s">
        <v>181</v>
      </c>
      <c r="L4764" s="144">
        <v>0.83</v>
      </c>
      <c r="M4764" s="144">
        <v>0.54700000000000004</v>
      </c>
      <c r="N4764" s="146">
        <v>1795</v>
      </c>
      <c r="O4764" s="146">
        <v>484000</v>
      </c>
      <c r="P4764" s="144">
        <v>3.22</v>
      </c>
      <c r="R4764" s="145">
        <v>21.9</v>
      </c>
      <c r="U4764" s="144">
        <v>3.9E-2</v>
      </c>
      <c r="V4764" s="145">
        <v>42.7</v>
      </c>
      <c r="W4764" s="144">
        <v>0.316</v>
      </c>
      <c r="X4764" s="144">
        <v>7.23</v>
      </c>
      <c r="Y4764" s="145">
        <v>11.2</v>
      </c>
      <c r="Z4764" s="144">
        <v>1.85</v>
      </c>
      <c r="AA4764" s="145">
        <v>51.5</v>
      </c>
      <c r="AB4764" s="145">
        <v>16.350000000000001</v>
      </c>
      <c r="AC4764" s="146">
        <v>179.8</v>
      </c>
      <c r="AD4764" s="145">
        <v>64.099999999999994</v>
      </c>
      <c r="AE4764" s="146">
        <v>262</v>
      </c>
      <c r="AF4764" s="145">
        <v>56.1</v>
      </c>
      <c r="AG4764" s="146">
        <v>501</v>
      </c>
      <c r="AH4764" s="145">
        <v>90.8</v>
      </c>
      <c r="AI4764" s="146">
        <v>11630</v>
      </c>
      <c r="AJ4764" s="144">
        <v>1.4</v>
      </c>
      <c r="AL4764" s="145">
        <v>1</v>
      </c>
      <c r="AM4764" s="145">
        <v>11.61</v>
      </c>
      <c r="AN4764" s="146">
        <v>241.1</v>
      </c>
      <c r="AO4764" s="146">
        <v>251.1</v>
      </c>
    </row>
    <row r="4765" spans="1:41" ht="15" x14ac:dyDescent="0.25">
      <c r="A4765" t="s">
        <v>1252</v>
      </c>
      <c r="B4765" s="144">
        <v>1.89</v>
      </c>
      <c r="C4765" s="131" t="s">
        <v>181</v>
      </c>
      <c r="D4765" s="131" t="s">
        <v>181</v>
      </c>
      <c r="F4765" s="146">
        <v>230</v>
      </c>
      <c r="G4765" s="131" t="s">
        <v>181</v>
      </c>
      <c r="H4765" s="145">
        <v>23</v>
      </c>
      <c r="I4765" s="145">
        <v>11.53</v>
      </c>
      <c r="J4765" s="144">
        <v>5.8999999999999997E-2</v>
      </c>
      <c r="K4765" s="144">
        <v>3.4</v>
      </c>
      <c r="L4765" s="144">
        <v>0.16</v>
      </c>
      <c r="M4765" s="144">
        <v>0.40400000000000003</v>
      </c>
      <c r="N4765" s="146">
        <v>810</v>
      </c>
      <c r="O4765" s="146">
        <v>438300</v>
      </c>
      <c r="P4765" s="144">
        <v>3.45</v>
      </c>
      <c r="R4765" s="145">
        <v>15.7</v>
      </c>
      <c r="U4765" s="144">
        <v>9.9000000000000008E-3</v>
      </c>
      <c r="V4765" s="144">
        <v>6.86</v>
      </c>
      <c r="W4765" s="144">
        <v>0.06</v>
      </c>
      <c r="X4765" s="144">
        <v>1.03</v>
      </c>
      <c r="Y4765" s="144">
        <v>2.37</v>
      </c>
      <c r="Z4765" s="144">
        <v>2.5000000000000001E-2</v>
      </c>
      <c r="AA4765" s="145">
        <v>18</v>
      </c>
      <c r="AB4765" s="144">
        <v>6.09</v>
      </c>
      <c r="AC4765" s="145">
        <v>73.400000000000006</v>
      </c>
      <c r="AD4765" s="145">
        <v>28.01</v>
      </c>
      <c r="AE4765" s="146">
        <v>121.8</v>
      </c>
      <c r="AF4765" s="145">
        <v>24.88</v>
      </c>
      <c r="AG4765" s="146">
        <v>221.8</v>
      </c>
      <c r="AH4765" s="145">
        <v>40.29</v>
      </c>
      <c r="AI4765" s="146">
        <v>11370</v>
      </c>
      <c r="AJ4765" s="144">
        <v>1.52</v>
      </c>
      <c r="AL4765" s="145">
        <v>0.23</v>
      </c>
      <c r="AM4765" s="144">
        <v>8.06</v>
      </c>
      <c r="AN4765" s="146">
        <v>104.9</v>
      </c>
      <c r="AO4765" s="146">
        <v>213</v>
      </c>
    </row>
    <row r="4766" spans="1:41" ht="15" x14ac:dyDescent="0.25">
      <c r="A4766" t="s">
        <v>773</v>
      </c>
      <c r="B4766" s="144">
        <v>0.66</v>
      </c>
      <c r="C4766" s="144">
        <v>0.21</v>
      </c>
      <c r="D4766" s="144">
        <v>0.3</v>
      </c>
      <c r="F4766" s="146">
        <v>199</v>
      </c>
      <c r="G4766" s="144">
        <v>1</v>
      </c>
      <c r="H4766" s="145">
        <v>23</v>
      </c>
      <c r="I4766" s="145">
        <v>18.440000000000001</v>
      </c>
      <c r="J4766" s="144">
        <v>0.14299999999999999</v>
      </c>
      <c r="K4766" s="144">
        <v>5</v>
      </c>
      <c r="L4766" s="144">
        <v>0.17</v>
      </c>
      <c r="M4766" s="144">
        <v>0.29099999999999998</v>
      </c>
      <c r="N4766" s="146">
        <v>573</v>
      </c>
      <c r="O4766" s="146">
        <v>454700</v>
      </c>
      <c r="P4766" s="144">
        <v>1.097</v>
      </c>
      <c r="R4766" s="145">
        <v>17.2</v>
      </c>
      <c r="U4766" s="144">
        <v>2.9000000000000001E-2</v>
      </c>
      <c r="V4766" s="144">
        <v>1.75</v>
      </c>
      <c r="W4766" s="144">
        <v>0.17499999999999999</v>
      </c>
      <c r="X4766" s="144">
        <v>1.84</v>
      </c>
      <c r="Y4766" s="144">
        <v>3.65</v>
      </c>
      <c r="Z4766" s="144">
        <v>0.67</v>
      </c>
      <c r="AA4766" s="145">
        <v>17.54</v>
      </c>
      <c r="AB4766" s="144">
        <v>5.4</v>
      </c>
      <c r="AC4766" s="145">
        <v>59.4</v>
      </c>
      <c r="AD4766" s="145">
        <v>20.85</v>
      </c>
      <c r="AE4766" s="145">
        <v>82</v>
      </c>
      <c r="AF4766" s="145">
        <v>16.41</v>
      </c>
      <c r="AG4766" s="146">
        <v>141.19999999999999</v>
      </c>
      <c r="AH4766" s="145">
        <v>26.45</v>
      </c>
      <c r="AI4766" s="146">
        <v>7670</v>
      </c>
      <c r="AJ4766" s="144">
        <v>0.251</v>
      </c>
      <c r="AL4766" s="145">
        <v>1.0900000000000001</v>
      </c>
      <c r="AM4766" s="144">
        <v>0.98599999999999999</v>
      </c>
      <c r="AN4766" s="145">
        <v>17.57</v>
      </c>
      <c r="AO4766" s="145">
        <v>34.56</v>
      </c>
    </row>
    <row r="4767" spans="1:41" ht="15" x14ac:dyDescent="0.25">
      <c r="A4767" t="s">
        <v>1034</v>
      </c>
      <c r="B4767" s="145">
        <v>17.29</v>
      </c>
      <c r="C4767" s="144">
        <v>0.27</v>
      </c>
      <c r="D4767" s="144">
        <v>3.2</v>
      </c>
      <c r="F4767" s="145">
        <v>71.099999999999994</v>
      </c>
      <c r="G4767" s="131" t="s">
        <v>181</v>
      </c>
      <c r="H4767" s="145">
        <v>38</v>
      </c>
      <c r="I4767" s="144">
        <v>2.73</v>
      </c>
      <c r="J4767" s="144">
        <v>9.9000000000000005E-2</v>
      </c>
      <c r="K4767" s="145">
        <v>19</v>
      </c>
      <c r="L4767" s="144">
        <v>0.30299999999999999</v>
      </c>
      <c r="M4767" s="144">
        <v>0.51800000000000002</v>
      </c>
      <c r="N4767" s="146">
        <v>787</v>
      </c>
      <c r="O4767" s="146">
        <v>428800</v>
      </c>
      <c r="P4767" s="144">
        <v>3.82</v>
      </c>
      <c r="R4767" s="145">
        <v>16.399999999999999</v>
      </c>
      <c r="U4767" s="144">
        <v>0.29299999999999998</v>
      </c>
      <c r="V4767" s="145">
        <v>42.1</v>
      </c>
      <c r="W4767" s="144">
        <v>0.32500000000000001</v>
      </c>
      <c r="X4767" s="144">
        <v>2.5299999999999998</v>
      </c>
      <c r="Y4767" s="144">
        <v>1.79</v>
      </c>
      <c r="Z4767" s="144">
        <v>0.43099999999999999</v>
      </c>
      <c r="AA4767" s="144">
        <v>9.34</v>
      </c>
      <c r="AB4767" s="144">
        <v>3.41</v>
      </c>
      <c r="AC4767" s="145">
        <v>47.6</v>
      </c>
      <c r="AD4767" s="145">
        <v>21.97</v>
      </c>
      <c r="AE4767" s="146">
        <v>121.9</v>
      </c>
      <c r="AF4767" s="145">
        <v>33.130000000000003</v>
      </c>
      <c r="AG4767" s="146">
        <v>375.9</v>
      </c>
      <c r="AH4767" s="145">
        <v>87.5</v>
      </c>
      <c r="AI4767" s="146">
        <v>12390</v>
      </c>
      <c r="AJ4767" s="144">
        <v>0.82099999999999995</v>
      </c>
      <c r="AL4767" s="145">
        <v>0.27</v>
      </c>
      <c r="AM4767" s="145">
        <v>24.7</v>
      </c>
      <c r="AN4767" s="146">
        <v>403.2</v>
      </c>
      <c r="AO4767" s="146">
        <v>834</v>
      </c>
    </row>
    <row r="4768" spans="1:41" ht="15" x14ac:dyDescent="0.25">
      <c r="A4768" t="s">
        <v>566</v>
      </c>
      <c r="B4768" s="144">
        <v>3.38</v>
      </c>
      <c r="C4768" s="144">
        <v>4.2</v>
      </c>
      <c r="D4768" s="145">
        <v>41</v>
      </c>
      <c r="F4768" s="146">
        <v>950</v>
      </c>
      <c r="G4768" s="144">
        <v>7.4</v>
      </c>
      <c r="H4768" s="146">
        <v>470</v>
      </c>
      <c r="I4768" s="144">
        <v>2.2599999999999998</v>
      </c>
      <c r="J4768" s="144">
        <v>0.253</v>
      </c>
      <c r="K4768" s="145">
        <v>94</v>
      </c>
      <c r="L4768" s="144">
        <v>0.46</v>
      </c>
      <c r="M4768" s="144">
        <v>1.1100000000000001</v>
      </c>
      <c r="N4768" s="146">
        <v>1450</v>
      </c>
      <c r="O4768" s="146">
        <v>446400</v>
      </c>
      <c r="P4768" s="144">
        <v>5.3</v>
      </c>
      <c r="R4768" s="145">
        <v>16.5</v>
      </c>
      <c r="U4768" s="144">
        <v>3.17</v>
      </c>
      <c r="V4768" s="145">
        <v>26.7</v>
      </c>
      <c r="W4768" s="144">
        <v>2.81</v>
      </c>
      <c r="X4768" s="145">
        <v>20.5</v>
      </c>
      <c r="Y4768" s="144">
        <v>9.1999999999999993</v>
      </c>
      <c r="Z4768" s="144">
        <v>1.61</v>
      </c>
      <c r="AA4768" s="145">
        <v>29.1</v>
      </c>
      <c r="AB4768" s="145">
        <v>10.199999999999999</v>
      </c>
      <c r="AC4768" s="146">
        <v>128.6</v>
      </c>
      <c r="AD4768" s="145">
        <v>49.3</v>
      </c>
      <c r="AE4768" s="146">
        <v>231</v>
      </c>
      <c r="AF4768" s="145">
        <v>49</v>
      </c>
      <c r="AG4768" s="146">
        <v>428</v>
      </c>
      <c r="AH4768" s="145">
        <v>80.3</v>
      </c>
      <c r="AI4768" s="146">
        <v>13260</v>
      </c>
      <c r="AJ4768" s="144">
        <v>3.64</v>
      </c>
      <c r="AL4768" s="145">
        <v>0.76</v>
      </c>
      <c r="AM4768" s="145">
        <v>12.13</v>
      </c>
      <c r="AN4768" s="146">
        <v>257</v>
      </c>
      <c r="AO4768" s="146">
        <v>720</v>
      </c>
    </row>
    <row r="4769" spans="1:41" ht="15" x14ac:dyDescent="0.25">
      <c r="A4769" t="s">
        <v>1111</v>
      </c>
      <c r="B4769" s="145">
        <v>10.23</v>
      </c>
      <c r="C4769" s="144">
        <v>4.18</v>
      </c>
      <c r="D4769" s="145">
        <v>50</v>
      </c>
      <c r="F4769" s="146">
        <v>432</v>
      </c>
      <c r="G4769" s="145">
        <v>18.899999999999999</v>
      </c>
      <c r="H4769" s="146">
        <v>185</v>
      </c>
      <c r="I4769" s="145">
        <v>10.39</v>
      </c>
      <c r="J4769" s="144">
        <v>2.34</v>
      </c>
      <c r="K4769" s="145">
        <v>56</v>
      </c>
      <c r="L4769" s="144">
        <v>0.59</v>
      </c>
      <c r="M4769" s="144">
        <v>0.624</v>
      </c>
      <c r="N4769" s="146">
        <v>1086</v>
      </c>
      <c r="O4769" s="146">
        <v>430600</v>
      </c>
      <c r="P4769" s="144">
        <v>3.63</v>
      </c>
      <c r="R4769" s="145">
        <v>11.9</v>
      </c>
      <c r="U4769" s="144">
        <v>2.13</v>
      </c>
      <c r="V4769" s="145">
        <v>35.299999999999997</v>
      </c>
      <c r="W4769" s="144">
        <v>1.65</v>
      </c>
      <c r="X4769" s="145">
        <v>10.1</v>
      </c>
      <c r="Y4769" s="144">
        <v>6.9</v>
      </c>
      <c r="Z4769" s="144">
        <v>1.29</v>
      </c>
      <c r="AA4769" s="145">
        <v>20</v>
      </c>
      <c r="AB4769" s="144">
        <v>7.4</v>
      </c>
      <c r="AC4769" s="145">
        <v>94</v>
      </c>
      <c r="AD4769" s="145">
        <v>36.799999999999997</v>
      </c>
      <c r="AE4769" s="146">
        <v>175</v>
      </c>
      <c r="AF4769" s="145">
        <v>42.4</v>
      </c>
      <c r="AG4769" s="146">
        <v>432</v>
      </c>
      <c r="AH4769" s="145">
        <v>83.9</v>
      </c>
      <c r="AI4769" s="146">
        <v>12940</v>
      </c>
      <c r="AJ4769" s="144">
        <v>2.86</v>
      </c>
      <c r="AL4769" s="145">
        <v>1.35</v>
      </c>
      <c r="AM4769" s="145">
        <v>14.6</v>
      </c>
      <c r="AN4769" s="146">
        <v>209</v>
      </c>
      <c r="AO4769" s="146">
        <v>1066</v>
      </c>
    </row>
    <row r="4770" spans="1:41" ht="15" x14ac:dyDescent="0.25">
      <c r="A4770" t="s">
        <v>592</v>
      </c>
      <c r="B4770" s="144">
        <v>0.66</v>
      </c>
      <c r="C4770" s="144">
        <v>0.67</v>
      </c>
      <c r="D4770" s="145">
        <v>11.4</v>
      </c>
      <c r="F4770" s="146">
        <v>118.7</v>
      </c>
      <c r="G4770" s="131" t="s">
        <v>181</v>
      </c>
      <c r="H4770" s="131" t="s">
        <v>181</v>
      </c>
      <c r="I4770" s="145">
        <v>19.600000000000001</v>
      </c>
      <c r="J4770" s="144">
        <v>0.13</v>
      </c>
      <c r="K4770" s="145">
        <v>43</v>
      </c>
      <c r="L4770" s="144">
        <v>0.61</v>
      </c>
      <c r="M4770" s="144">
        <v>0.60199999999999998</v>
      </c>
      <c r="N4770" s="146">
        <v>2419</v>
      </c>
      <c r="O4770" s="146">
        <v>432700</v>
      </c>
      <c r="P4770" s="144">
        <v>5.99</v>
      </c>
      <c r="R4770" s="145">
        <v>14.2</v>
      </c>
      <c r="U4770" s="144">
        <v>1.032</v>
      </c>
      <c r="V4770" s="145">
        <v>26.89</v>
      </c>
      <c r="W4770" s="144">
        <v>1.87</v>
      </c>
      <c r="X4770" s="145">
        <v>22.43</v>
      </c>
      <c r="Y4770" s="145">
        <v>29.2</v>
      </c>
      <c r="Z4770" s="144">
        <v>2.09</v>
      </c>
      <c r="AA4770" s="146">
        <v>100.1</v>
      </c>
      <c r="AB4770" s="145">
        <v>27.29</v>
      </c>
      <c r="AC4770" s="146">
        <v>266.10000000000002</v>
      </c>
      <c r="AD4770" s="145">
        <v>86.4</v>
      </c>
      <c r="AE4770" s="146">
        <v>336.6</v>
      </c>
      <c r="AF4770" s="145">
        <v>66.599999999999994</v>
      </c>
      <c r="AG4770" s="146">
        <v>564</v>
      </c>
      <c r="AH4770" s="145">
        <v>99</v>
      </c>
      <c r="AI4770" s="146">
        <v>7900</v>
      </c>
      <c r="AJ4770" s="144">
        <v>2.5499999999999998</v>
      </c>
      <c r="AL4770" s="131" t="s">
        <v>181</v>
      </c>
      <c r="AM4770" s="145">
        <v>43.31</v>
      </c>
      <c r="AN4770" s="146">
        <v>850</v>
      </c>
      <c r="AO4770" s="146">
        <v>1189</v>
      </c>
    </row>
    <row r="4771" spans="1:41" ht="15" x14ac:dyDescent="0.25">
      <c r="A4771" t="s">
        <v>404</v>
      </c>
      <c r="B4771" s="144">
        <v>1.1599999999999999</v>
      </c>
      <c r="C4771" s="131" t="s">
        <v>181</v>
      </c>
      <c r="D4771" s="144">
        <v>3.5</v>
      </c>
      <c r="F4771" s="146">
        <v>523</v>
      </c>
      <c r="G4771" s="144">
        <v>2.5</v>
      </c>
      <c r="H4771" s="131" t="s">
        <v>181</v>
      </c>
      <c r="I4771" s="144">
        <v>5.93</v>
      </c>
      <c r="J4771" s="144">
        <v>0.152</v>
      </c>
      <c r="K4771" s="131" t="s">
        <v>181</v>
      </c>
      <c r="L4771" s="144">
        <v>0.55300000000000005</v>
      </c>
      <c r="M4771" s="144">
        <v>0.49299999999999999</v>
      </c>
      <c r="N4771" s="146">
        <v>1290</v>
      </c>
      <c r="O4771" s="146">
        <v>429400</v>
      </c>
      <c r="P4771" s="144">
        <v>2.04</v>
      </c>
      <c r="R4771" s="145">
        <v>16.100000000000001</v>
      </c>
      <c r="U4771" s="144">
        <v>0</v>
      </c>
      <c r="V4771" s="144">
        <v>8.2100000000000009</v>
      </c>
      <c r="W4771" s="144">
        <v>2.3E-2</v>
      </c>
      <c r="X4771" s="144">
        <v>0.84</v>
      </c>
      <c r="Y4771" s="144">
        <v>2.69</v>
      </c>
      <c r="Z4771" s="144">
        <v>0.28299999999999997</v>
      </c>
      <c r="AA4771" s="145">
        <v>20.399999999999999</v>
      </c>
      <c r="AB4771" s="144">
        <v>8.43</v>
      </c>
      <c r="AC4771" s="146">
        <v>109.8</v>
      </c>
      <c r="AD4771" s="145">
        <v>45</v>
      </c>
      <c r="AE4771" s="146">
        <v>203.5</v>
      </c>
      <c r="AF4771" s="145">
        <v>44.3</v>
      </c>
      <c r="AG4771" s="146">
        <v>405</v>
      </c>
      <c r="AH4771" s="145">
        <v>74.8</v>
      </c>
      <c r="AI4771" s="146">
        <v>10370</v>
      </c>
      <c r="AJ4771" s="144">
        <v>1.0169999999999999</v>
      </c>
      <c r="AL4771" s="145">
        <v>0.9</v>
      </c>
      <c r="AM4771" s="144">
        <v>3.66</v>
      </c>
      <c r="AN4771" s="145">
        <v>72.900000000000006</v>
      </c>
      <c r="AO4771" s="146">
        <v>162.30000000000001</v>
      </c>
    </row>
    <row r="4772" spans="1:41" ht="15" x14ac:dyDescent="0.25">
      <c r="A4772" t="s">
        <v>1133</v>
      </c>
      <c r="B4772" s="145">
        <v>13.6</v>
      </c>
      <c r="C4772" s="144">
        <v>0.49</v>
      </c>
      <c r="D4772" s="145">
        <v>42.9</v>
      </c>
      <c r="F4772" s="146">
        <v>219</v>
      </c>
      <c r="G4772" s="145">
        <v>11.4</v>
      </c>
      <c r="H4772" s="146">
        <v>180</v>
      </c>
      <c r="I4772" s="145">
        <v>49.3</v>
      </c>
      <c r="J4772" s="144">
        <v>0.39600000000000002</v>
      </c>
      <c r="K4772" s="145">
        <v>70</v>
      </c>
      <c r="L4772" s="144">
        <v>0.22500000000000001</v>
      </c>
      <c r="M4772" s="144">
        <v>0.91800000000000004</v>
      </c>
      <c r="N4772" s="146">
        <v>763</v>
      </c>
      <c r="O4772" s="146">
        <v>435100</v>
      </c>
      <c r="P4772" s="144">
        <v>4.68</v>
      </c>
      <c r="R4772" s="145">
        <v>17.100000000000001</v>
      </c>
      <c r="U4772" s="144">
        <v>1.87</v>
      </c>
      <c r="V4772" s="145">
        <v>29.97</v>
      </c>
      <c r="W4772" s="144">
        <v>1.77</v>
      </c>
      <c r="X4772" s="145">
        <v>14.38</v>
      </c>
      <c r="Y4772" s="144">
        <v>9.5</v>
      </c>
      <c r="Z4772" s="144">
        <v>2.13</v>
      </c>
      <c r="AA4772" s="145">
        <v>25.3</v>
      </c>
      <c r="AB4772" s="144">
        <v>6.9</v>
      </c>
      <c r="AC4772" s="145">
        <v>73</v>
      </c>
      <c r="AD4772" s="145">
        <v>26.55</v>
      </c>
      <c r="AE4772" s="146">
        <v>113.3</v>
      </c>
      <c r="AF4772" s="145">
        <v>25.1</v>
      </c>
      <c r="AG4772" s="146">
        <v>231.1</v>
      </c>
      <c r="AH4772" s="145">
        <v>41.28</v>
      </c>
      <c r="AI4772" s="146">
        <v>10940</v>
      </c>
      <c r="AJ4772" s="144">
        <v>2.83</v>
      </c>
      <c r="AL4772" s="131" t="s">
        <v>181</v>
      </c>
      <c r="AM4772" s="144">
        <v>8.4600000000000009</v>
      </c>
      <c r="AN4772" s="146">
        <v>186.5</v>
      </c>
      <c r="AO4772" s="146">
        <v>461</v>
      </c>
    </row>
    <row r="4773" spans="1:41" ht="15" x14ac:dyDescent="0.25">
      <c r="A4773" t="s">
        <v>681</v>
      </c>
      <c r="B4773" s="145">
        <v>36.5</v>
      </c>
      <c r="C4773" s="144">
        <v>3.78</v>
      </c>
      <c r="D4773" s="145">
        <v>89</v>
      </c>
      <c r="F4773" s="146">
        <v>277</v>
      </c>
      <c r="G4773" s="144">
        <v>6.1</v>
      </c>
      <c r="H4773" s="146">
        <v>430</v>
      </c>
      <c r="I4773" s="145">
        <v>22.5</v>
      </c>
      <c r="J4773" s="144">
        <v>0.24</v>
      </c>
      <c r="K4773" s="146">
        <v>790</v>
      </c>
      <c r="L4773" s="144">
        <v>0.28999999999999998</v>
      </c>
      <c r="M4773" s="144">
        <v>4.9000000000000004</v>
      </c>
      <c r="N4773" s="146">
        <v>1465</v>
      </c>
      <c r="O4773" s="146">
        <v>460000</v>
      </c>
      <c r="P4773" s="145">
        <v>26.37</v>
      </c>
      <c r="R4773" s="145">
        <v>16.5</v>
      </c>
      <c r="U4773" s="144">
        <v>5.66</v>
      </c>
      <c r="V4773" s="145">
        <v>66.599999999999994</v>
      </c>
      <c r="W4773" s="144">
        <v>6.79</v>
      </c>
      <c r="X4773" s="145">
        <v>62.2</v>
      </c>
      <c r="Y4773" s="145">
        <v>48.9</v>
      </c>
      <c r="Z4773" s="145">
        <v>28.3</v>
      </c>
      <c r="AA4773" s="146">
        <v>117</v>
      </c>
      <c r="AB4773" s="145">
        <v>24.39</v>
      </c>
      <c r="AC4773" s="146">
        <v>194.4</v>
      </c>
      <c r="AD4773" s="145">
        <v>54.2</v>
      </c>
      <c r="AE4773" s="146">
        <v>179.9</v>
      </c>
      <c r="AF4773" s="145">
        <v>34.020000000000003</v>
      </c>
      <c r="AG4773" s="146">
        <v>285.10000000000002</v>
      </c>
      <c r="AH4773" s="145">
        <v>44.8</v>
      </c>
      <c r="AI4773" s="146">
        <v>12550</v>
      </c>
      <c r="AJ4773" s="144">
        <v>2.23</v>
      </c>
      <c r="AL4773" s="145">
        <v>0.75</v>
      </c>
      <c r="AM4773" s="145">
        <v>76.5</v>
      </c>
      <c r="AN4773" s="146">
        <v>1510</v>
      </c>
      <c r="AO4773" s="146">
        <v>2414</v>
      </c>
    </row>
    <row r="4774" spans="1:41" ht="15" x14ac:dyDescent="0.25">
      <c r="A4774" t="s">
        <v>755</v>
      </c>
      <c r="B4774" s="144">
        <v>7.97</v>
      </c>
      <c r="C4774" s="144">
        <v>0.21</v>
      </c>
      <c r="D4774" s="145">
        <v>13.5</v>
      </c>
      <c r="F4774" s="146">
        <v>135.30000000000001</v>
      </c>
      <c r="G4774" s="131" t="s">
        <v>181</v>
      </c>
      <c r="H4774" s="131" t="s">
        <v>181</v>
      </c>
      <c r="I4774" s="145">
        <v>11.39</v>
      </c>
      <c r="J4774" s="144">
        <v>2.9000000000000001E-2</v>
      </c>
      <c r="K4774" s="144">
        <v>4</v>
      </c>
      <c r="L4774" s="144">
        <v>6.9000000000000006E-2</v>
      </c>
      <c r="M4774" s="144">
        <v>0.26700000000000002</v>
      </c>
      <c r="N4774" s="146">
        <v>172.2</v>
      </c>
      <c r="O4774" s="146">
        <v>425700</v>
      </c>
      <c r="P4774" s="144">
        <v>1.109</v>
      </c>
      <c r="R4774" s="145">
        <v>16.100000000000001</v>
      </c>
      <c r="U4774" s="144">
        <v>1.24E-2</v>
      </c>
      <c r="V4774" s="144">
        <v>5.9</v>
      </c>
      <c r="W4774" s="144">
        <v>0.13100000000000001</v>
      </c>
      <c r="X4774" s="144">
        <v>3.07</v>
      </c>
      <c r="Y4774" s="144">
        <v>5.75</v>
      </c>
      <c r="Z4774" s="144">
        <v>0.183</v>
      </c>
      <c r="AA4774" s="145">
        <v>18.010000000000002</v>
      </c>
      <c r="AB4774" s="144">
        <v>3.65</v>
      </c>
      <c r="AC4774" s="145">
        <v>24.57</v>
      </c>
      <c r="AD4774" s="144">
        <v>6.03</v>
      </c>
      <c r="AE4774" s="145">
        <v>17.920000000000002</v>
      </c>
      <c r="AF4774" s="144">
        <v>2.93</v>
      </c>
      <c r="AG4774" s="145">
        <v>22.82</v>
      </c>
      <c r="AH4774" s="144">
        <v>3.83</v>
      </c>
      <c r="AI4774" s="146">
        <v>11080</v>
      </c>
      <c r="AJ4774" s="144">
        <v>0.34599999999999997</v>
      </c>
      <c r="AL4774" s="145">
        <v>1.5</v>
      </c>
      <c r="AM4774" s="145">
        <v>12.8</v>
      </c>
      <c r="AN4774" s="146">
        <v>226.6</v>
      </c>
      <c r="AO4774" s="146">
        <v>319.39999999999998</v>
      </c>
    </row>
    <row r="4775" spans="1:41" ht="15" x14ac:dyDescent="0.25">
      <c r="A4775" t="s">
        <v>1337</v>
      </c>
      <c r="B4775" s="144">
        <v>1</v>
      </c>
      <c r="C4775" s="144">
        <v>9.5</v>
      </c>
      <c r="D4775" s="146">
        <v>269</v>
      </c>
      <c r="F4775" s="146">
        <v>809</v>
      </c>
      <c r="G4775" s="145">
        <v>93</v>
      </c>
      <c r="H4775" s="145">
        <v>17</v>
      </c>
      <c r="I4775" s="144">
        <v>6.04</v>
      </c>
      <c r="J4775" s="144">
        <v>3.6</v>
      </c>
      <c r="K4775" s="145">
        <v>74</v>
      </c>
      <c r="L4775" s="144">
        <v>1.21</v>
      </c>
      <c r="M4775" s="144">
        <v>1.74</v>
      </c>
      <c r="N4775" s="146">
        <v>3536</v>
      </c>
      <c r="O4775" s="146">
        <v>447900</v>
      </c>
      <c r="P4775" s="144">
        <v>3.1379999999999999</v>
      </c>
      <c r="R4775" s="145">
        <v>16.899999999999999</v>
      </c>
      <c r="U4775" s="144">
        <v>1.5299999999999999E-2</v>
      </c>
      <c r="V4775" s="145">
        <v>35.14</v>
      </c>
      <c r="W4775" s="144">
        <v>0.127</v>
      </c>
      <c r="X4775" s="144">
        <v>2.4700000000000002</v>
      </c>
      <c r="Y4775" s="144">
        <v>8.4600000000000009</v>
      </c>
      <c r="Z4775" s="144">
        <v>2.2400000000000002</v>
      </c>
      <c r="AA4775" s="145">
        <v>63.6</v>
      </c>
      <c r="AB4775" s="145">
        <v>24.44</v>
      </c>
      <c r="AC4775" s="146">
        <v>319.60000000000002</v>
      </c>
      <c r="AD4775" s="146">
        <v>124.9</v>
      </c>
      <c r="AE4775" s="146">
        <v>554</v>
      </c>
      <c r="AF4775" s="146">
        <v>116.9</v>
      </c>
      <c r="AG4775" s="146">
        <v>1047</v>
      </c>
      <c r="AH4775" s="146">
        <v>199.4</v>
      </c>
      <c r="AI4775" s="146">
        <v>8500</v>
      </c>
      <c r="AJ4775" s="144">
        <v>0.80800000000000005</v>
      </c>
      <c r="AL4775" s="131" t="s">
        <v>181</v>
      </c>
      <c r="AM4775" s="145">
        <v>31.33</v>
      </c>
      <c r="AN4775" s="146">
        <v>361.2</v>
      </c>
      <c r="AO4775" s="146">
        <v>318.89999999999998</v>
      </c>
    </row>
    <row r="4776" spans="1:41" ht="15" x14ac:dyDescent="0.25">
      <c r="A4776" t="s">
        <v>1381</v>
      </c>
      <c r="B4776" s="145">
        <v>19.100000000000001</v>
      </c>
      <c r="C4776" s="144">
        <v>0.59</v>
      </c>
      <c r="D4776" s="145">
        <v>58.1</v>
      </c>
      <c r="F4776" s="146">
        <v>1323</v>
      </c>
      <c r="G4776" s="131" t="s">
        <v>181</v>
      </c>
      <c r="H4776" s="146">
        <v>192</v>
      </c>
      <c r="I4776" s="145">
        <v>10.18</v>
      </c>
      <c r="J4776" s="144">
        <v>0.14899999999999999</v>
      </c>
      <c r="K4776" s="145">
        <v>21</v>
      </c>
      <c r="L4776" s="144">
        <v>0.95</v>
      </c>
      <c r="M4776" s="144">
        <v>1.0009999999999999</v>
      </c>
      <c r="N4776" s="146">
        <v>3049</v>
      </c>
      <c r="O4776" s="146">
        <v>433700</v>
      </c>
      <c r="P4776" s="144">
        <v>1.84</v>
      </c>
      <c r="R4776" s="145">
        <v>17.100000000000001</v>
      </c>
      <c r="U4776" s="144">
        <v>2.29</v>
      </c>
      <c r="V4776" s="145">
        <v>20.5</v>
      </c>
      <c r="W4776" s="144">
        <v>2.36</v>
      </c>
      <c r="X4776" s="145">
        <v>17</v>
      </c>
      <c r="Y4776" s="145">
        <v>12.5</v>
      </c>
      <c r="Z4776" s="144">
        <v>2.13</v>
      </c>
      <c r="AA4776" s="145">
        <v>42.3</v>
      </c>
      <c r="AB4776" s="145">
        <v>17.02</v>
      </c>
      <c r="AC4776" s="146">
        <v>236.9</v>
      </c>
      <c r="AD4776" s="146">
        <v>100.9</v>
      </c>
      <c r="AE4776" s="146">
        <v>483</v>
      </c>
      <c r="AF4776" s="146">
        <v>105.8</v>
      </c>
      <c r="AG4776" s="146">
        <v>961</v>
      </c>
      <c r="AH4776" s="146">
        <v>175.8</v>
      </c>
      <c r="AI4776" s="146">
        <v>12280</v>
      </c>
      <c r="AJ4776" s="144">
        <v>0.85599999999999998</v>
      </c>
      <c r="AL4776" s="145">
        <v>0.02</v>
      </c>
      <c r="AM4776" s="144">
        <v>5.75</v>
      </c>
      <c r="AN4776" s="146">
        <v>113</v>
      </c>
      <c r="AO4776" s="146">
        <v>489</v>
      </c>
    </row>
    <row r="4777" spans="1:41" ht="15" x14ac:dyDescent="0.25">
      <c r="A4777" t="s">
        <v>949</v>
      </c>
      <c r="B4777" s="144">
        <v>0.98</v>
      </c>
      <c r="C4777" s="144">
        <v>0.34</v>
      </c>
      <c r="D4777" s="144">
        <v>0.2</v>
      </c>
      <c r="F4777" s="146">
        <v>227.9</v>
      </c>
      <c r="G4777" s="131" t="s">
        <v>181</v>
      </c>
      <c r="H4777" s="131" t="s">
        <v>181</v>
      </c>
      <c r="I4777" s="145">
        <v>13.41</v>
      </c>
      <c r="J4777" s="144">
        <v>0.23200000000000001</v>
      </c>
      <c r="K4777" s="145">
        <v>30</v>
      </c>
      <c r="L4777" s="144">
        <v>0.18099999999999999</v>
      </c>
      <c r="M4777" s="144">
        <v>0.37</v>
      </c>
      <c r="N4777" s="146">
        <v>884</v>
      </c>
      <c r="O4777" s="146">
        <v>442100</v>
      </c>
      <c r="P4777" s="144">
        <v>4.5599999999999996</v>
      </c>
      <c r="R4777" s="145">
        <v>14.4</v>
      </c>
      <c r="U4777" s="144">
        <v>0</v>
      </c>
      <c r="V4777" s="144">
        <v>6.23</v>
      </c>
      <c r="W4777" s="144">
        <v>5.6000000000000001E-2</v>
      </c>
      <c r="X4777" s="144">
        <v>1.1299999999999999</v>
      </c>
      <c r="Y4777" s="144">
        <v>2.86</v>
      </c>
      <c r="Z4777" s="144">
        <v>0.113</v>
      </c>
      <c r="AA4777" s="145">
        <v>18.8</v>
      </c>
      <c r="AB4777" s="144">
        <v>6.74</v>
      </c>
      <c r="AC4777" s="145">
        <v>82.4</v>
      </c>
      <c r="AD4777" s="145">
        <v>31.11</v>
      </c>
      <c r="AE4777" s="146">
        <v>136.80000000000001</v>
      </c>
      <c r="AF4777" s="145">
        <v>29.44</v>
      </c>
      <c r="AG4777" s="146">
        <v>255</v>
      </c>
      <c r="AH4777" s="145">
        <v>47.1</v>
      </c>
      <c r="AI4777" s="146">
        <v>10610</v>
      </c>
      <c r="AJ4777" s="144">
        <v>1.8819999999999999</v>
      </c>
      <c r="AL4777" s="131" t="s">
        <v>181</v>
      </c>
      <c r="AM4777" s="144">
        <v>4.95</v>
      </c>
      <c r="AN4777" s="145">
        <v>81.2</v>
      </c>
      <c r="AO4777" s="146">
        <v>228</v>
      </c>
    </row>
    <row r="4778" spans="1:41" ht="15" x14ac:dyDescent="0.25">
      <c r="A4778" t="s">
        <v>434</v>
      </c>
      <c r="B4778" s="144">
        <v>7.52</v>
      </c>
      <c r="C4778" s="144">
        <v>0.55000000000000004</v>
      </c>
      <c r="D4778" s="145">
        <v>36.1</v>
      </c>
      <c r="F4778" s="146">
        <v>397</v>
      </c>
      <c r="G4778" s="144">
        <v>1.9</v>
      </c>
      <c r="H4778" s="145">
        <v>79</v>
      </c>
      <c r="I4778" s="144">
        <v>2.4300000000000002</v>
      </c>
      <c r="J4778" s="144">
        <v>3.6999999999999998E-2</v>
      </c>
      <c r="K4778" s="145">
        <v>10</v>
      </c>
      <c r="L4778" s="144">
        <v>0.156</v>
      </c>
      <c r="M4778" s="144">
        <v>0.44400000000000001</v>
      </c>
      <c r="N4778" s="146">
        <v>660</v>
      </c>
      <c r="O4778" s="146">
        <v>428100</v>
      </c>
      <c r="P4778" s="144">
        <v>1.179</v>
      </c>
      <c r="R4778" s="145">
        <v>14.9</v>
      </c>
      <c r="U4778" s="144">
        <v>1.33</v>
      </c>
      <c r="V4778" s="144">
        <v>5.51</v>
      </c>
      <c r="W4778" s="144">
        <v>0.438</v>
      </c>
      <c r="X4778" s="144">
        <v>2.64</v>
      </c>
      <c r="Y4778" s="144">
        <v>2.36</v>
      </c>
      <c r="Z4778" s="144">
        <v>0.47399999999999998</v>
      </c>
      <c r="AA4778" s="145">
        <v>12.6</v>
      </c>
      <c r="AB4778" s="144">
        <v>4.91</v>
      </c>
      <c r="AC4778" s="145">
        <v>61.7</v>
      </c>
      <c r="AD4778" s="145">
        <v>21.1</v>
      </c>
      <c r="AE4778" s="145">
        <v>91.2</v>
      </c>
      <c r="AF4778" s="145">
        <v>20.34</v>
      </c>
      <c r="AG4778" s="146">
        <v>190.3</v>
      </c>
      <c r="AH4778" s="145">
        <v>35.5</v>
      </c>
      <c r="AI4778" s="146">
        <v>12480</v>
      </c>
      <c r="AJ4778" s="144">
        <v>0.75700000000000001</v>
      </c>
      <c r="AL4778" s="145">
        <v>0.43</v>
      </c>
      <c r="AM4778" s="144">
        <v>0.83599999999999997</v>
      </c>
      <c r="AN4778" s="145">
        <v>12.7</v>
      </c>
      <c r="AO4778" s="146">
        <v>409.3</v>
      </c>
    </row>
    <row r="4779" spans="1:41" ht="15" x14ac:dyDescent="0.25">
      <c r="A4779" t="s">
        <v>1262</v>
      </c>
      <c r="B4779" s="145">
        <v>18.8</v>
      </c>
      <c r="C4779" s="144">
        <v>8.5</v>
      </c>
      <c r="D4779" s="146">
        <v>138</v>
      </c>
      <c r="F4779" s="146">
        <v>427</v>
      </c>
      <c r="G4779" s="145">
        <v>18.399999999999999</v>
      </c>
      <c r="H4779" s="146">
        <v>240</v>
      </c>
      <c r="I4779" s="145">
        <v>14.6</v>
      </c>
      <c r="J4779" s="144">
        <v>0.44</v>
      </c>
      <c r="K4779" s="146">
        <v>471</v>
      </c>
      <c r="L4779" s="144">
        <v>0.56000000000000005</v>
      </c>
      <c r="M4779" s="144">
        <v>1.54</v>
      </c>
      <c r="N4779" s="146">
        <v>1765</v>
      </c>
      <c r="O4779" s="146">
        <v>424000</v>
      </c>
      <c r="P4779" s="144">
        <v>5.28</v>
      </c>
      <c r="R4779" s="145">
        <v>14</v>
      </c>
      <c r="U4779" s="144">
        <v>7.7</v>
      </c>
      <c r="V4779" s="145">
        <v>75</v>
      </c>
      <c r="W4779" s="144">
        <v>5.1100000000000003</v>
      </c>
      <c r="X4779" s="145">
        <v>32.200000000000003</v>
      </c>
      <c r="Y4779" s="145">
        <v>22</v>
      </c>
      <c r="Z4779" s="144">
        <v>4.7300000000000004</v>
      </c>
      <c r="AA4779" s="145">
        <v>55.7</v>
      </c>
      <c r="AB4779" s="145">
        <v>15.86</v>
      </c>
      <c r="AC4779" s="146">
        <v>171.8</v>
      </c>
      <c r="AD4779" s="145">
        <v>59.5</v>
      </c>
      <c r="AE4779" s="146">
        <v>262.5</v>
      </c>
      <c r="AF4779" s="145">
        <v>56.3</v>
      </c>
      <c r="AG4779" s="146">
        <v>499</v>
      </c>
      <c r="AH4779" s="145">
        <v>88.6</v>
      </c>
      <c r="AI4779" s="146">
        <v>10020</v>
      </c>
      <c r="AJ4779" s="144">
        <v>2.73</v>
      </c>
      <c r="AL4779" s="145">
        <v>1.8</v>
      </c>
      <c r="AM4779" s="145">
        <v>52.95</v>
      </c>
      <c r="AN4779" s="146">
        <v>717</v>
      </c>
      <c r="AO4779" s="146">
        <v>1232</v>
      </c>
    </row>
    <row r="4780" spans="1:41" ht="15" x14ac:dyDescent="0.25">
      <c r="A4780" t="s">
        <v>266</v>
      </c>
      <c r="B4780" s="144">
        <v>1.07</v>
      </c>
      <c r="C4780" s="144">
        <v>0.09</v>
      </c>
      <c r="D4780" s="144">
        <v>4.7</v>
      </c>
      <c r="F4780" s="146">
        <v>593</v>
      </c>
      <c r="G4780" s="144">
        <v>1</v>
      </c>
      <c r="H4780" s="145">
        <v>16</v>
      </c>
      <c r="I4780" s="144">
        <v>8.39</v>
      </c>
      <c r="J4780" s="144">
        <v>0.27700000000000002</v>
      </c>
      <c r="K4780" s="145">
        <v>18</v>
      </c>
      <c r="L4780" s="144">
        <v>0.40600000000000003</v>
      </c>
      <c r="M4780" s="144">
        <v>0.57299999999999995</v>
      </c>
      <c r="N4780" s="146">
        <v>1724</v>
      </c>
      <c r="O4780" s="146">
        <v>433000</v>
      </c>
      <c r="P4780" s="144">
        <v>1.744</v>
      </c>
      <c r="R4780" s="145">
        <v>18.399999999999999</v>
      </c>
      <c r="U4780" s="144">
        <v>0.28000000000000003</v>
      </c>
      <c r="V4780" s="144">
        <v>6.6</v>
      </c>
      <c r="W4780" s="144">
        <v>0.314</v>
      </c>
      <c r="X4780" s="144">
        <v>2.7</v>
      </c>
      <c r="Y4780" s="144">
        <v>4.97</v>
      </c>
      <c r="Z4780" s="144">
        <v>0.39900000000000002</v>
      </c>
      <c r="AA4780" s="145">
        <v>34.700000000000003</v>
      </c>
      <c r="AB4780" s="145">
        <v>13.18</v>
      </c>
      <c r="AC4780" s="146">
        <v>160.9</v>
      </c>
      <c r="AD4780" s="145">
        <v>62.2</v>
      </c>
      <c r="AE4780" s="146">
        <v>273.3</v>
      </c>
      <c r="AF4780" s="145">
        <v>56.3</v>
      </c>
      <c r="AG4780" s="146">
        <v>491</v>
      </c>
      <c r="AH4780" s="145">
        <v>90.1</v>
      </c>
      <c r="AI4780" s="146">
        <v>11500</v>
      </c>
      <c r="AJ4780" s="144">
        <v>0.70599999999999996</v>
      </c>
      <c r="AL4780" s="145">
        <v>0.44</v>
      </c>
      <c r="AM4780" s="144">
        <v>5.17</v>
      </c>
      <c r="AN4780" s="146">
        <v>115.9</v>
      </c>
      <c r="AO4780" s="146">
        <v>259.7</v>
      </c>
    </row>
    <row r="4781" spans="1:41" ht="15" x14ac:dyDescent="0.25">
      <c r="A4781" t="s">
        <v>975</v>
      </c>
      <c r="B4781" s="144">
        <v>0.59</v>
      </c>
      <c r="C4781" s="144">
        <v>0.02</v>
      </c>
      <c r="D4781" s="131" t="s">
        <v>181</v>
      </c>
      <c r="F4781" s="146">
        <v>250</v>
      </c>
      <c r="G4781" s="144">
        <v>0.4</v>
      </c>
      <c r="H4781" s="145">
        <v>54</v>
      </c>
      <c r="I4781" s="144">
        <v>2.5299999999999998</v>
      </c>
      <c r="J4781" s="144">
        <v>1E-3</v>
      </c>
      <c r="K4781" s="145">
        <v>13</v>
      </c>
      <c r="L4781" s="144">
        <v>0.13</v>
      </c>
      <c r="M4781" s="144">
        <v>0.443</v>
      </c>
      <c r="N4781" s="146">
        <v>1152</v>
      </c>
      <c r="O4781" s="146">
        <v>433500</v>
      </c>
      <c r="P4781" s="144">
        <v>2.165</v>
      </c>
      <c r="R4781" s="145">
        <v>16</v>
      </c>
      <c r="U4781" s="144">
        <v>5.3999999999999999E-2</v>
      </c>
      <c r="V4781" s="144">
        <v>7.12</v>
      </c>
      <c r="W4781" s="144">
        <v>8.7999999999999995E-2</v>
      </c>
      <c r="X4781" s="144">
        <v>1.9</v>
      </c>
      <c r="Y4781" s="144">
        <v>4.0599999999999996</v>
      </c>
      <c r="Z4781" s="144">
        <v>0.111</v>
      </c>
      <c r="AA4781" s="145">
        <v>26.6</v>
      </c>
      <c r="AB4781" s="144">
        <v>9.34</v>
      </c>
      <c r="AC4781" s="146">
        <v>110.7</v>
      </c>
      <c r="AD4781" s="145">
        <v>41.3</v>
      </c>
      <c r="AE4781" s="146">
        <v>172.7</v>
      </c>
      <c r="AF4781" s="145">
        <v>34.89</v>
      </c>
      <c r="AG4781" s="146">
        <v>300.39999999999998</v>
      </c>
      <c r="AH4781" s="145">
        <v>54.3</v>
      </c>
      <c r="AI4781" s="146">
        <v>10520</v>
      </c>
      <c r="AJ4781" s="144">
        <v>0.98099999999999998</v>
      </c>
      <c r="AL4781" s="145">
        <v>0.62</v>
      </c>
      <c r="AM4781" s="144">
        <v>9.56</v>
      </c>
      <c r="AN4781" s="146">
        <v>156.5</v>
      </c>
      <c r="AO4781" s="146">
        <v>401</v>
      </c>
    </row>
    <row r="4782" spans="1:41" ht="15" x14ac:dyDescent="0.25">
      <c r="A4782" t="s">
        <v>1120</v>
      </c>
      <c r="B4782" s="144">
        <v>2.84</v>
      </c>
      <c r="C4782" s="145">
        <v>35</v>
      </c>
      <c r="D4782" s="146">
        <v>850</v>
      </c>
      <c r="F4782" s="146">
        <v>303</v>
      </c>
      <c r="G4782" s="146">
        <v>620</v>
      </c>
      <c r="H4782" s="146">
        <v>206</v>
      </c>
      <c r="I4782" s="145">
        <v>23.4</v>
      </c>
      <c r="J4782" s="144">
        <v>0.19400000000000001</v>
      </c>
      <c r="K4782" s="146">
        <v>290</v>
      </c>
      <c r="L4782" s="144">
        <v>4.8</v>
      </c>
      <c r="M4782" s="144">
        <v>0.72</v>
      </c>
      <c r="N4782" s="146">
        <v>763</v>
      </c>
      <c r="O4782" s="146">
        <v>432000</v>
      </c>
      <c r="P4782" s="144">
        <v>2.2869999999999999</v>
      </c>
      <c r="R4782" s="145">
        <v>16.3</v>
      </c>
      <c r="U4782" s="144">
        <v>0.191</v>
      </c>
      <c r="V4782" s="144">
        <v>4.2699999999999996</v>
      </c>
      <c r="W4782" s="144">
        <v>0.10299999999999999</v>
      </c>
      <c r="X4782" s="144">
        <v>1.52</v>
      </c>
      <c r="Y4782" s="144">
        <v>3.27</v>
      </c>
      <c r="Z4782" s="144">
        <v>0.14399999999999999</v>
      </c>
      <c r="AA4782" s="145">
        <v>17.600000000000001</v>
      </c>
      <c r="AB4782" s="144">
        <v>6.13</v>
      </c>
      <c r="AC4782" s="145">
        <v>71.2</v>
      </c>
      <c r="AD4782" s="145">
        <v>26.4</v>
      </c>
      <c r="AE4782" s="146">
        <v>110.9</v>
      </c>
      <c r="AF4782" s="145">
        <v>23.7</v>
      </c>
      <c r="AG4782" s="146">
        <v>206</v>
      </c>
      <c r="AH4782" s="145">
        <v>37.1</v>
      </c>
      <c r="AI4782" s="146">
        <v>9660</v>
      </c>
      <c r="AJ4782" s="144">
        <v>0.93600000000000005</v>
      </c>
      <c r="AL4782" s="145">
        <v>0.72</v>
      </c>
      <c r="AM4782" s="144">
        <v>4.38</v>
      </c>
      <c r="AN4782" s="145">
        <v>63</v>
      </c>
      <c r="AO4782" s="146">
        <v>169.7</v>
      </c>
    </row>
    <row r="4783" spans="1:41" ht="15" x14ac:dyDescent="0.25">
      <c r="A4783" t="s">
        <v>1879</v>
      </c>
      <c r="B4783" s="145">
        <v>69.400000000000006</v>
      </c>
      <c r="C4783" s="144">
        <v>0.42</v>
      </c>
      <c r="D4783" s="144">
        <v>8.5</v>
      </c>
      <c r="F4783" s="146">
        <v>524</v>
      </c>
      <c r="G4783" s="131" t="s">
        <v>181</v>
      </c>
      <c r="H4783" s="131" t="s">
        <v>181</v>
      </c>
      <c r="I4783" s="144">
        <v>3.37</v>
      </c>
      <c r="J4783" s="144">
        <v>2.5999999999999999E-2</v>
      </c>
      <c r="K4783" s="144">
        <v>8</v>
      </c>
      <c r="L4783" s="144">
        <v>0.11</v>
      </c>
      <c r="M4783" s="144">
        <v>0.38700000000000001</v>
      </c>
      <c r="N4783" s="146">
        <v>1085</v>
      </c>
      <c r="O4783" s="146">
        <v>439100</v>
      </c>
      <c r="P4783" s="144">
        <v>2.52</v>
      </c>
      <c r="R4783" s="145">
        <v>14.3</v>
      </c>
      <c r="U4783" s="131" t="s">
        <v>181</v>
      </c>
      <c r="V4783" s="144">
        <v>2.88</v>
      </c>
      <c r="W4783" s="144">
        <v>1.6400000000000001E-2</v>
      </c>
      <c r="X4783" s="144">
        <v>0.56000000000000005</v>
      </c>
      <c r="Y4783" s="144">
        <v>2.75</v>
      </c>
      <c r="Z4783" s="144">
        <v>0.25</v>
      </c>
      <c r="AA4783" s="145">
        <v>22.39</v>
      </c>
      <c r="AB4783" s="144">
        <v>9.07</v>
      </c>
      <c r="AC4783" s="146">
        <v>106.5</v>
      </c>
      <c r="AD4783" s="145">
        <v>36.26</v>
      </c>
      <c r="AE4783" s="146">
        <v>135.69999999999999</v>
      </c>
      <c r="AF4783" s="145">
        <v>26.05</v>
      </c>
      <c r="AG4783" s="146">
        <v>210.8</v>
      </c>
      <c r="AH4783" s="145">
        <v>34.9</v>
      </c>
      <c r="AI4783" s="146">
        <v>12400</v>
      </c>
      <c r="AJ4783" s="144">
        <v>1.589</v>
      </c>
      <c r="AL4783" s="131" t="s">
        <v>181</v>
      </c>
      <c r="AM4783" s="144">
        <v>8.91</v>
      </c>
      <c r="AN4783" s="145">
        <v>74.8</v>
      </c>
      <c r="AO4783" s="146">
        <v>435.6</v>
      </c>
    </row>
    <row r="4784" spans="1:41" ht="15" x14ac:dyDescent="0.25">
      <c r="A4784" t="s">
        <v>1211</v>
      </c>
      <c r="B4784" s="145">
        <v>28.5</v>
      </c>
      <c r="C4784" s="144">
        <v>3.9</v>
      </c>
      <c r="D4784" s="145">
        <v>89</v>
      </c>
      <c r="F4784" s="146">
        <v>1253</v>
      </c>
      <c r="G4784" s="144">
        <v>2.7</v>
      </c>
      <c r="H4784" s="146">
        <v>150</v>
      </c>
      <c r="I4784" s="145">
        <v>26.2</v>
      </c>
      <c r="J4784" s="144">
        <v>0.43</v>
      </c>
      <c r="K4784" s="146">
        <v>243</v>
      </c>
      <c r="L4784" s="144">
        <v>1.1200000000000001</v>
      </c>
      <c r="M4784" s="144">
        <v>2.0099999999999998</v>
      </c>
      <c r="N4784" s="146">
        <v>3190</v>
      </c>
      <c r="O4784" s="146">
        <v>426600</v>
      </c>
      <c r="P4784" s="144">
        <v>4.84</v>
      </c>
      <c r="R4784" s="144">
        <v>9.1999999999999993</v>
      </c>
      <c r="U4784" s="144">
        <v>6.12</v>
      </c>
      <c r="V4784" s="145">
        <v>44.2</v>
      </c>
      <c r="W4784" s="144">
        <v>6</v>
      </c>
      <c r="X4784" s="145">
        <v>38.799999999999997</v>
      </c>
      <c r="Y4784" s="145">
        <v>28.2</v>
      </c>
      <c r="Z4784" s="144">
        <v>5.5</v>
      </c>
      <c r="AA4784" s="145">
        <v>91.3</v>
      </c>
      <c r="AB4784" s="145">
        <v>27.93</v>
      </c>
      <c r="AC4784" s="146">
        <v>322</v>
      </c>
      <c r="AD4784" s="146">
        <v>111.5</v>
      </c>
      <c r="AE4784" s="146">
        <v>461</v>
      </c>
      <c r="AF4784" s="145">
        <v>93.2</v>
      </c>
      <c r="AG4784" s="146">
        <v>788</v>
      </c>
      <c r="AH4784" s="146">
        <v>139</v>
      </c>
      <c r="AI4784" s="146">
        <v>12710</v>
      </c>
      <c r="AJ4784" s="144">
        <v>2.5299999999999998</v>
      </c>
      <c r="AL4784" s="145">
        <v>0.5</v>
      </c>
      <c r="AM4784" s="145">
        <v>14.02</v>
      </c>
      <c r="AN4784" s="146">
        <v>208.1</v>
      </c>
      <c r="AO4784" s="146">
        <v>1400</v>
      </c>
    </row>
    <row r="4785" spans="1:41" ht="15" x14ac:dyDescent="0.25">
      <c r="A4785" t="s">
        <v>511</v>
      </c>
      <c r="B4785" s="144">
        <v>3.17</v>
      </c>
      <c r="C4785" s="144">
        <v>0.01</v>
      </c>
      <c r="D4785" s="144">
        <v>4.8</v>
      </c>
      <c r="F4785" s="146">
        <v>704</v>
      </c>
      <c r="G4785" s="131" t="s">
        <v>181</v>
      </c>
      <c r="H4785" s="145">
        <v>16</v>
      </c>
      <c r="I4785" s="144">
        <v>3.06</v>
      </c>
      <c r="J4785" s="144">
        <v>5.8000000000000003E-2</v>
      </c>
      <c r="K4785" s="144">
        <v>9</v>
      </c>
      <c r="L4785" s="144">
        <v>0.47</v>
      </c>
      <c r="M4785" s="144">
        <v>0.78800000000000003</v>
      </c>
      <c r="N4785" s="146">
        <v>1728</v>
      </c>
      <c r="O4785" s="146">
        <v>431600</v>
      </c>
      <c r="P4785" s="144">
        <v>2.39</v>
      </c>
      <c r="R4785" s="145">
        <v>16.100000000000001</v>
      </c>
      <c r="U4785" s="144">
        <v>0.28899999999999998</v>
      </c>
      <c r="V4785" s="144">
        <v>7.47</v>
      </c>
      <c r="W4785" s="144">
        <v>0.30299999999999999</v>
      </c>
      <c r="X4785" s="144">
        <v>2.57</v>
      </c>
      <c r="Y4785" s="144">
        <v>3.7</v>
      </c>
      <c r="Z4785" s="144">
        <v>0.32300000000000001</v>
      </c>
      <c r="AA4785" s="145">
        <v>27.1</v>
      </c>
      <c r="AB4785" s="145">
        <v>11.05</v>
      </c>
      <c r="AC4785" s="146">
        <v>144.19999999999999</v>
      </c>
      <c r="AD4785" s="145">
        <v>59.1</v>
      </c>
      <c r="AE4785" s="146">
        <v>271.8</v>
      </c>
      <c r="AF4785" s="145">
        <v>58.9</v>
      </c>
      <c r="AG4785" s="146">
        <v>544</v>
      </c>
      <c r="AH4785" s="146">
        <v>103.7</v>
      </c>
      <c r="AI4785" s="146">
        <v>11230</v>
      </c>
      <c r="AJ4785" s="144">
        <v>1.84</v>
      </c>
      <c r="AL4785" s="131" t="s">
        <v>181</v>
      </c>
      <c r="AM4785" s="144">
        <v>5.67</v>
      </c>
      <c r="AN4785" s="146">
        <v>118.6</v>
      </c>
      <c r="AO4785" s="146">
        <v>382</v>
      </c>
    </row>
    <row r="4786" spans="1:41" ht="15" x14ac:dyDescent="0.25">
      <c r="A4786" t="s">
        <v>913</v>
      </c>
      <c r="B4786" s="144">
        <v>2.27</v>
      </c>
      <c r="C4786" s="144">
        <v>0.14000000000000001</v>
      </c>
      <c r="D4786" s="144">
        <v>3.7</v>
      </c>
      <c r="F4786" s="146">
        <v>133.19999999999999</v>
      </c>
      <c r="G4786" s="131" t="s">
        <v>181</v>
      </c>
      <c r="H4786" s="131" t="s">
        <v>181</v>
      </c>
      <c r="I4786" s="145">
        <v>14.27</v>
      </c>
      <c r="J4786" s="144">
        <v>0.12</v>
      </c>
      <c r="K4786" s="145">
        <v>18</v>
      </c>
      <c r="L4786" s="144">
        <v>3.5000000000000003E-2</v>
      </c>
      <c r="M4786" s="144">
        <v>0.28199999999999997</v>
      </c>
      <c r="N4786" s="146">
        <v>294.10000000000002</v>
      </c>
      <c r="O4786" s="146">
        <v>441200</v>
      </c>
      <c r="P4786" s="144">
        <v>1.454</v>
      </c>
      <c r="R4786" s="145">
        <v>16.899999999999999</v>
      </c>
      <c r="U4786" s="144">
        <v>0.124</v>
      </c>
      <c r="V4786" s="145">
        <v>15.06</v>
      </c>
      <c r="W4786" s="144">
        <v>0.14299999999999999</v>
      </c>
      <c r="X4786" s="144">
        <v>1.52</v>
      </c>
      <c r="Y4786" s="144">
        <v>2.2799999999999998</v>
      </c>
      <c r="Z4786" s="144">
        <v>0.33900000000000002</v>
      </c>
      <c r="AA4786" s="144">
        <v>8.73</v>
      </c>
      <c r="AB4786" s="144">
        <v>2.8</v>
      </c>
      <c r="AC4786" s="145">
        <v>28.7</v>
      </c>
      <c r="AD4786" s="145">
        <v>10.4</v>
      </c>
      <c r="AE4786" s="145">
        <v>42.6</v>
      </c>
      <c r="AF4786" s="144">
        <v>9.32</v>
      </c>
      <c r="AG4786" s="145">
        <v>85.1</v>
      </c>
      <c r="AH4786" s="145">
        <v>16.239999999999998</v>
      </c>
      <c r="AI4786" s="146">
        <v>9730</v>
      </c>
      <c r="AJ4786" s="144">
        <v>0.52300000000000002</v>
      </c>
      <c r="AL4786" s="145">
        <v>0.98</v>
      </c>
      <c r="AM4786" s="144">
        <v>1.54</v>
      </c>
      <c r="AN4786" s="145">
        <v>32.74</v>
      </c>
      <c r="AO4786" s="145">
        <v>69.599999999999994</v>
      </c>
    </row>
    <row r="4787" spans="1:41" ht="15" x14ac:dyDescent="0.25">
      <c r="A4787" t="s">
        <v>354</v>
      </c>
      <c r="B4787" s="138" t="s">
        <v>181</v>
      </c>
      <c r="C4787" s="144">
        <v>0.36</v>
      </c>
      <c r="D4787" s="145">
        <v>15.8</v>
      </c>
      <c r="F4787" s="146">
        <v>329</v>
      </c>
      <c r="G4787" s="144">
        <v>2.2999999999999998</v>
      </c>
      <c r="H4787" s="145">
        <v>99</v>
      </c>
      <c r="I4787" s="145">
        <v>73</v>
      </c>
      <c r="J4787" s="144">
        <v>0.81499999999999995</v>
      </c>
      <c r="K4787" s="145">
        <v>34</v>
      </c>
      <c r="L4787" s="144">
        <v>0.44</v>
      </c>
      <c r="M4787" s="144">
        <v>0.54200000000000004</v>
      </c>
      <c r="N4787" s="146">
        <v>1480</v>
      </c>
      <c r="O4787" s="146">
        <v>438100</v>
      </c>
      <c r="P4787" s="144">
        <v>1.484</v>
      </c>
      <c r="R4787" s="145">
        <v>19.399999999999999</v>
      </c>
      <c r="U4787" s="144">
        <v>5.0999999999999997E-2</v>
      </c>
      <c r="V4787" s="144">
        <v>9.19</v>
      </c>
      <c r="W4787" s="144">
        <v>0.14599999999999999</v>
      </c>
      <c r="X4787" s="144">
        <v>2.68</v>
      </c>
      <c r="Y4787" s="144">
        <v>5.97</v>
      </c>
      <c r="Z4787" s="144">
        <v>0.748</v>
      </c>
      <c r="AA4787" s="145">
        <v>37.700000000000003</v>
      </c>
      <c r="AB4787" s="145">
        <v>12.89</v>
      </c>
      <c r="AC4787" s="146">
        <v>146.4</v>
      </c>
      <c r="AD4787" s="145">
        <v>53.8</v>
      </c>
      <c r="AE4787" s="146">
        <v>228.5</v>
      </c>
      <c r="AF4787" s="145">
        <v>45.7</v>
      </c>
      <c r="AG4787" s="146">
        <v>405</v>
      </c>
      <c r="AH4787" s="145">
        <v>72</v>
      </c>
      <c r="AI4787" s="146">
        <v>9850</v>
      </c>
      <c r="AJ4787" s="144">
        <v>0.61699999999999999</v>
      </c>
      <c r="AL4787" s="145">
        <v>0.85</v>
      </c>
      <c r="AM4787" s="144">
        <v>5.78</v>
      </c>
      <c r="AN4787" s="146">
        <v>112.7</v>
      </c>
      <c r="AO4787" s="146">
        <v>185.2</v>
      </c>
    </row>
    <row r="4788" spans="1:41" ht="15" x14ac:dyDescent="0.25">
      <c r="A4788" t="s">
        <v>5776</v>
      </c>
      <c r="B4788" s="144">
        <v>1.21</v>
      </c>
      <c r="C4788" s="144">
        <v>0.24</v>
      </c>
      <c r="D4788" s="144">
        <v>3.2</v>
      </c>
      <c r="F4788" s="146">
        <v>460</v>
      </c>
      <c r="G4788" s="131" t="s">
        <v>181</v>
      </c>
      <c r="H4788" s="145">
        <v>39</v>
      </c>
      <c r="I4788" s="145">
        <v>16.600000000000001</v>
      </c>
      <c r="J4788" s="144">
        <v>0.189</v>
      </c>
      <c r="K4788" s="144">
        <v>8</v>
      </c>
      <c r="L4788" s="144">
        <v>0.34</v>
      </c>
      <c r="M4788" s="144">
        <v>0.41599999999999998</v>
      </c>
      <c r="N4788" s="146">
        <v>1076</v>
      </c>
      <c r="O4788" s="146">
        <v>463000</v>
      </c>
      <c r="P4788" s="144">
        <v>1.323</v>
      </c>
      <c r="R4788" s="145">
        <v>19.8</v>
      </c>
      <c r="U4788" s="144">
        <v>0</v>
      </c>
      <c r="V4788" s="144">
        <v>2.16</v>
      </c>
      <c r="W4788" s="144">
        <v>5.3999999999999999E-2</v>
      </c>
      <c r="X4788" s="144">
        <v>1.33</v>
      </c>
      <c r="Y4788" s="144">
        <v>3.4</v>
      </c>
      <c r="Z4788" s="144">
        <v>0.22</v>
      </c>
      <c r="AA4788" s="145">
        <v>23.7</v>
      </c>
      <c r="AB4788" s="144">
        <v>8.4700000000000006</v>
      </c>
      <c r="AC4788" s="146">
        <v>100.7</v>
      </c>
      <c r="AD4788" s="145">
        <v>38</v>
      </c>
      <c r="AE4788" s="146">
        <v>167.5</v>
      </c>
      <c r="AF4788" s="145">
        <v>34.67</v>
      </c>
      <c r="AG4788" s="146">
        <v>317</v>
      </c>
      <c r="AH4788" s="145">
        <v>58.5</v>
      </c>
      <c r="AI4788" s="146">
        <v>9800</v>
      </c>
      <c r="AJ4788" s="144">
        <v>0.624</v>
      </c>
      <c r="AL4788" s="131" t="s">
        <v>181</v>
      </c>
      <c r="AM4788" s="144">
        <v>2.57</v>
      </c>
      <c r="AN4788" s="145">
        <v>49.4</v>
      </c>
      <c r="AO4788" s="146">
        <v>114.4</v>
      </c>
    </row>
    <row r="4789" spans="1:41" ht="15" x14ac:dyDescent="0.25">
      <c r="A4789" t="s">
        <v>1065</v>
      </c>
      <c r="B4789" s="144">
        <v>0.32</v>
      </c>
      <c r="C4789" s="144">
        <v>0.37</v>
      </c>
      <c r="D4789" s="131" t="s">
        <v>181</v>
      </c>
      <c r="F4789" s="146">
        <v>256.10000000000002</v>
      </c>
      <c r="G4789" s="144">
        <v>4.9000000000000004</v>
      </c>
      <c r="H4789" s="145">
        <v>89</v>
      </c>
      <c r="I4789" s="145">
        <v>18</v>
      </c>
      <c r="J4789" s="144">
        <v>0.14599999999999999</v>
      </c>
      <c r="K4789" s="145">
        <v>10</v>
      </c>
      <c r="L4789" s="144">
        <v>0.39</v>
      </c>
      <c r="M4789" s="144">
        <v>0.41299999999999998</v>
      </c>
      <c r="N4789" s="146">
        <v>1221</v>
      </c>
      <c r="O4789" s="146">
        <v>452300</v>
      </c>
      <c r="P4789" s="144">
        <v>1.464</v>
      </c>
      <c r="R4789" s="145">
        <v>11.4</v>
      </c>
      <c r="U4789" s="144">
        <v>5.5999999999999999E-3</v>
      </c>
      <c r="V4789" s="144">
        <v>5.13</v>
      </c>
      <c r="W4789" s="144">
        <v>0.124</v>
      </c>
      <c r="X4789" s="144">
        <v>2.57</v>
      </c>
      <c r="Y4789" s="144">
        <v>5.63</v>
      </c>
      <c r="Z4789" s="144">
        <v>0.183</v>
      </c>
      <c r="AA4789" s="145">
        <v>32.4</v>
      </c>
      <c r="AB4789" s="145">
        <v>10.33</v>
      </c>
      <c r="AC4789" s="146">
        <v>113.5</v>
      </c>
      <c r="AD4789" s="145">
        <v>41.8</v>
      </c>
      <c r="AE4789" s="146">
        <v>173.9</v>
      </c>
      <c r="AF4789" s="145">
        <v>33.69</v>
      </c>
      <c r="AG4789" s="146">
        <v>287.5</v>
      </c>
      <c r="AH4789" s="145">
        <v>54</v>
      </c>
      <c r="AI4789" s="146">
        <v>10230</v>
      </c>
      <c r="AJ4789" s="144">
        <v>0.53600000000000003</v>
      </c>
      <c r="AL4789" s="145">
        <v>0.41</v>
      </c>
      <c r="AM4789" s="144">
        <v>5.66</v>
      </c>
      <c r="AN4789" s="145">
        <v>90.5</v>
      </c>
      <c r="AO4789" s="146">
        <v>133.6</v>
      </c>
    </row>
    <row r="4790" spans="1:41" ht="15" x14ac:dyDescent="0.25">
      <c r="A4790" t="s">
        <v>481</v>
      </c>
      <c r="B4790" s="144">
        <v>0.97</v>
      </c>
      <c r="C4790" s="145">
        <v>12.3</v>
      </c>
      <c r="D4790" s="146">
        <v>210</v>
      </c>
      <c r="F4790" s="146">
        <v>586</v>
      </c>
      <c r="G4790" s="146">
        <v>151</v>
      </c>
      <c r="H4790" s="145">
        <v>92</v>
      </c>
      <c r="I4790" s="145">
        <v>17</v>
      </c>
      <c r="J4790" s="144">
        <v>0.65</v>
      </c>
      <c r="K4790" s="145">
        <v>95</v>
      </c>
      <c r="L4790" s="144">
        <v>1.72</v>
      </c>
      <c r="M4790" s="144">
        <v>0.74099999999999999</v>
      </c>
      <c r="N4790" s="146">
        <v>1898</v>
      </c>
      <c r="O4790" s="146">
        <v>449300</v>
      </c>
      <c r="P4790" s="144">
        <v>1.917</v>
      </c>
      <c r="R4790" s="144">
        <v>8.3000000000000007</v>
      </c>
      <c r="U4790" s="144">
        <v>0.64300000000000002</v>
      </c>
      <c r="V4790" s="144">
        <v>7.38</v>
      </c>
      <c r="W4790" s="144">
        <v>0.35199999999999998</v>
      </c>
      <c r="X4790" s="144">
        <v>3.57</v>
      </c>
      <c r="Y4790" s="144">
        <v>7.85</v>
      </c>
      <c r="Z4790" s="144">
        <v>0.53</v>
      </c>
      <c r="AA4790" s="145">
        <v>46</v>
      </c>
      <c r="AB4790" s="145">
        <v>15.47</v>
      </c>
      <c r="AC4790" s="146">
        <v>179.6</v>
      </c>
      <c r="AD4790" s="145">
        <v>66.3</v>
      </c>
      <c r="AE4790" s="146">
        <v>285</v>
      </c>
      <c r="AF4790" s="145">
        <v>56.1</v>
      </c>
      <c r="AG4790" s="146">
        <v>478</v>
      </c>
      <c r="AH4790" s="145">
        <v>91.3</v>
      </c>
      <c r="AI4790" s="146">
        <v>11120</v>
      </c>
      <c r="AJ4790" s="144">
        <v>0.73799999999999999</v>
      </c>
      <c r="AL4790" s="131" t="s">
        <v>181</v>
      </c>
      <c r="AM4790" s="144">
        <v>6.84</v>
      </c>
      <c r="AN4790" s="146">
        <v>132</v>
      </c>
      <c r="AO4790" s="146">
        <v>206.3</v>
      </c>
    </row>
    <row r="4791" spans="1:41" ht="15" x14ac:dyDescent="0.25">
      <c r="A4791" t="s">
        <v>5777</v>
      </c>
      <c r="B4791" s="144">
        <v>1.7</v>
      </c>
      <c r="C4791" s="144">
        <v>1.8</v>
      </c>
      <c r="D4791" s="145">
        <v>80</v>
      </c>
      <c r="F4791" s="146">
        <v>256</v>
      </c>
      <c r="G4791" s="145">
        <v>52</v>
      </c>
      <c r="H4791" s="146">
        <v>140</v>
      </c>
      <c r="I4791" s="145">
        <v>10.9</v>
      </c>
      <c r="J4791" s="144">
        <v>0.17</v>
      </c>
      <c r="K4791" s="145">
        <v>22</v>
      </c>
      <c r="L4791" s="144">
        <v>0.62</v>
      </c>
      <c r="M4791" s="144">
        <v>0.53400000000000003</v>
      </c>
      <c r="N4791" s="146">
        <v>718</v>
      </c>
      <c r="O4791" s="146">
        <v>478000</v>
      </c>
      <c r="P4791" s="144">
        <v>1.74</v>
      </c>
      <c r="R4791" s="145">
        <v>10.8</v>
      </c>
      <c r="U4791" s="144">
        <v>0.157</v>
      </c>
      <c r="V4791" s="144">
        <v>4.04</v>
      </c>
      <c r="W4791" s="144">
        <v>5.7000000000000002E-2</v>
      </c>
      <c r="X4791" s="144">
        <v>0.59</v>
      </c>
      <c r="Y4791" s="144">
        <v>1.65</v>
      </c>
      <c r="Z4791" s="144">
        <v>4.2000000000000003E-2</v>
      </c>
      <c r="AA4791" s="145">
        <v>10.9</v>
      </c>
      <c r="AB4791" s="144">
        <v>4.8099999999999996</v>
      </c>
      <c r="AC4791" s="145">
        <v>59.4</v>
      </c>
      <c r="AD4791" s="145">
        <v>24.57</v>
      </c>
      <c r="AE4791" s="146">
        <v>111.4</v>
      </c>
      <c r="AF4791" s="145">
        <v>24.3</v>
      </c>
      <c r="AG4791" s="146">
        <v>222</v>
      </c>
      <c r="AH4791" s="145">
        <v>44.2</v>
      </c>
      <c r="AI4791" s="146">
        <v>12980</v>
      </c>
      <c r="AJ4791" s="144">
        <v>1.0309999999999999</v>
      </c>
      <c r="AL4791" s="145">
        <v>0.41</v>
      </c>
      <c r="AM4791" s="144">
        <v>3.05</v>
      </c>
      <c r="AN4791" s="145">
        <v>60.7</v>
      </c>
      <c r="AO4791" s="146">
        <v>209</v>
      </c>
    </row>
    <row r="4792" spans="1:41" ht="15" x14ac:dyDescent="0.25">
      <c r="A4792" t="s">
        <v>1099</v>
      </c>
      <c r="B4792" s="145">
        <v>22.1</v>
      </c>
      <c r="C4792" s="146">
        <v>120</v>
      </c>
      <c r="D4792" s="146">
        <v>1620</v>
      </c>
      <c r="F4792" s="146">
        <v>647</v>
      </c>
      <c r="G4792" s="146">
        <v>1030</v>
      </c>
      <c r="H4792" s="146">
        <v>280</v>
      </c>
      <c r="I4792" s="145">
        <v>62</v>
      </c>
      <c r="J4792" s="144">
        <v>2.66</v>
      </c>
      <c r="K4792" s="146">
        <v>592</v>
      </c>
      <c r="L4792" s="144">
        <v>7.19</v>
      </c>
      <c r="M4792" s="144">
        <v>1.0189999999999999</v>
      </c>
      <c r="N4792" s="146">
        <v>1387</v>
      </c>
      <c r="O4792" s="146">
        <v>415700</v>
      </c>
      <c r="P4792" s="144">
        <v>3.2</v>
      </c>
      <c r="R4792" s="144">
        <v>9.9</v>
      </c>
      <c r="U4792" s="144">
        <v>3.51</v>
      </c>
      <c r="V4792" s="145">
        <v>33.6</v>
      </c>
      <c r="W4792" s="144">
        <v>3.22</v>
      </c>
      <c r="X4792" s="145">
        <v>19.5</v>
      </c>
      <c r="Y4792" s="145">
        <v>13.7</v>
      </c>
      <c r="Z4792" s="144">
        <v>3.89</v>
      </c>
      <c r="AA4792" s="145">
        <v>43</v>
      </c>
      <c r="AB4792" s="145">
        <v>13.02</v>
      </c>
      <c r="AC4792" s="146">
        <v>140.80000000000001</v>
      </c>
      <c r="AD4792" s="145">
        <v>44.6</v>
      </c>
      <c r="AE4792" s="146">
        <v>154.6</v>
      </c>
      <c r="AF4792" s="145">
        <v>26.51</v>
      </c>
      <c r="AG4792" s="146">
        <v>210.2</v>
      </c>
      <c r="AH4792" s="145">
        <v>37.700000000000003</v>
      </c>
      <c r="AI4792" s="146">
        <v>9890</v>
      </c>
      <c r="AJ4792" s="144">
        <v>2.1579999999999999</v>
      </c>
      <c r="AL4792" s="145">
        <v>0.43</v>
      </c>
      <c r="AM4792" s="145">
        <v>13.45</v>
      </c>
      <c r="AN4792" s="146">
        <v>340</v>
      </c>
      <c r="AO4792" s="146">
        <v>977</v>
      </c>
    </row>
    <row r="4793" spans="1:41" ht="15" x14ac:dyDescent="0.25">
      <c r="A4793" t="s">
        <v>5778</v>
      </c>
      <c r="B4793" s="145">
        <v>13.1</v>
      </c>
      <c r="C4793" s="144">
        <v>0.16</v>
      </c>
      <c r="D4793" s="145">
        <v>55.6</v>
      </c>
      <c r="F4793" s="146">
        <v>168.9</v>
      </c>
      <c r="G4793" s="144">
        <v>3.1</v>
      </c>
      <c r="H4793" s="145">
        <v>65</v>
      </c>
      <c r="I4793" s="145">
        <v>11.42</v>
      </c>
      <c r="J4793" s="144">
        <v>0.191</v>
      </c>
      <c r="K4793" s="145">
        <v>15</v>
      </c>
      <c r="L4793" s="131" t="s">
        <v>181</v>
      </c>
      <c r="M4793" s="144">
        <v>0.309</v>
      </c>
      <c r="N4793" s="146">
        <v>215.3</v>
      </c>
      <c r="O4793" s="146">
        <v>439100</v>
      </c>
      <c r="P4793" s="144">
        <v>1.1619999999999999</v>
      </c>
      <c r="R4793" s="145">
        <v>11.7</v>
      </c>
      <c r="U4793" s="131" t="s">
        <v>181</v>
      </c>
      <c r="V4793" s="144">
        <v>1.78</v>
      </c>
      <c r="W4793" s="144">
        <v>0.09</v>
      </c>
      <c r="X4793" s="144">
        <v>1.9</v>
      </c>
      <c r="Y4793" s="144">
        <v>5.94</v>
      </c>
      <c r="Z4793" s="144">
        <v>0.11</v>
      </c>
      <c r="AA4793" s="145">
        <v>23.2</v>
      </c>
      <c r="AB4793" s="144">
        <v>5.07</v>
      </c>
      <c r="AC4793" s="145">
        <v>34.4</v>
      </c>
      <c r="AD4793" s="144">
        <v>7.22</v>
      </c>
      <c r="AE4793" s="145">
        <v>18.329999999999998</v>
      </c>
      <c r="AF4793" s="144">
        <v>2.42</v>
      </c>
      <c r="AG4793" s="145">
        <v>16.12</v>
      </c>
      <c r="AH4793" s="144">
        <v>2.1800000000000002</v>
      </c>
      <c r="AI4793" s="146">
        <v>12730</v>
      </c>
      <c r="AJ4793" s="144">
        <v>0.54</v>
      </c>
      <c r="AL4793" s="145">
        <v>0.86</v>
      </c>
      <c r="AM4793" s="144">
        <v>3.02</v>
      </c>
      <c r="AN4793" s="145">
        <v>53.77</v>
      </c>
      <c r="AO4793" s="146">
        <v>477.5</v>
      </c>
    </row>
    <row r="4794" spans="1:41" ht="15" x14ac:dyDescent="0.25">
      <c r="A4794" t="s">
        <v>1957</v>
      </c>
      <c r="B4794" s="144">
        <v>0.49</v>
      </c>
      <c r="C4794" s="144">
        <v>0.91</v>
      </c>
      <c r="D4794" s="131" t="s">
        <v>181</v>
      </c>
      <c r="F4794" s="146">
        <v>317</v>
      </c>
      <c r="G4794" s="144">
        <v>2.1</v>
      </c>
      <c r="H4794" s="131" t="s">
        <v>181</v>
      </c>
      <c r="I4794" s="144">
        <v>5.81</v>
      </c>
      <c r="J4794" s="144">
        <v>0.44500000000000001</v>
      </c>
      <c r="K4794" s="146">
        <v>100</v>
      </c>
      <c r="L4794" s="144">
        <v>0.23</v>
      </c>
      <c r="M4794" s="144">
        <v>0.45200000000000001</v>
      </c>
      <c r="N4794" s="146">
        <v>1047</v>
      </c>
      <c r="O4794" s="146">
        <v>444400</v>
      </c>
      <c r="P4794" s="144">
        <v>4.08</v>
      </c>
      <c r="R4794" s="145">
        <v>10.5</v>
      </c>
      <c r="U4794" s="144">
        <v>9.9000000000000008E-3</v>
      </c>
      <c r="V4794" s="145">
        <v>36.590000000000003</v>
      </c>
      <c r="W4794" s="144">
        <v>2.3E-2</v>
      </c>
      <c r="X4794" s="144">
        <v>0.88</v>
      </c>
      <c r="Y4794" s="144">
        <v>2.67</v>
      </c>
      <c r="Z4794" s="144">
        <v>0.56299999999999994</v>
      </c>
      <c r="AA4794" s="145">
        <v>17.45</v>
      </c>
      <c r="AB4794" s="144">
        <v>6.55</v>
      </c>
      <c r="AC4794" s="145">
        <v>86.5</v>
      </c>
      <c r="AD4794" s="145">
        <v>35.74</v>
      </c>
      <c r="AE4794" s="146">
        <v>172.3</v>
      </c>
      <c r="AF4794" s="145">
        <v>38.47</v>
      </c>
      <c r="AG4794" s="146">
        <v>363.6</v>
      </c>
      <c r="AH4794" s="145">
        <v>74.8</v>
      </c>
      <c r="AI4794" s="146">
        <v>10470</v>
      </c>
      <c r="AJ4794" s="144">
        <v>2.34</v>
      </c>
      <c r="AL4794" s="145">
        <v>0.14000000000000001</v>
      </c>
      <c r="AM4794" s="145">
        <v>30</v>
      </c>
      <c r="AN4794" s="146">
        <v>165.9</v>
      </c>
      <c r="AO4794" s="146">
        <v>216.3</v>
      </c>
    </row>
    <row r="4795" spans="1:41" ht="15" x14ac:dyDescent="0.25">
      <c r="A4795" t="s">
        <v>1095</v>
      </c>
      <c r="B4795" s="145">
        <v>12.43</v>
      </c>
      <c r="C4795" s="144">
        <v>0.21</v>
      </c>
      <c r="D4795" s="131" t="s">
        <v>181</v>
      </c>
      <c r="F4795" s="146">
        <v>147</v>
      </c>
      <c r="G4795" s="144">
        <v>0.3</v>
      </c>
      <c r="H4795" s="146">
        <v>149</v>
      </c>
      <c r="I4795" s="144">
        <v>6.44</v>
      </c>
      <c r="J4795" s="144">
        <v>0.14399999999999999</v>
      </c>
      <c r="K4795" s="145">
        <v>18</v>
      </c>
      <c r="L4795" s="144">
        <v>0.245</v>
      </c>
      <c r="M4795" s="144">
        <v>0.36899999999999999</v>
      </c>
      <c r="N4795" s="146">
        <v>513</v>
      </c>
      <c r="O4795" s="146">
        <v>436100</v>
      </c>
      <c r="P4795" s="144">
        <v>1.9930000000000001</v>
      </c>
      <c r="R4795" s="144">
        <v>9.9</v>
      </c>
      <c r="U4795" s="144">
        <v>1.6000000000000001E-3</v>
      </c>
      <c r="V4795" s="145">
        <v>11.35</v>
      </c>
      <c r="W4795" s="144">
        <v>1.7999999999999999E-2</v>
      </c>
      <c r="X4795" s="144">
        <v>0.48</v>
      </c>
      <c r="Y4795" s="144">
        <v>1.27</v>
      </c>
      <c r="Z4795" s="144">
        <v>2.1999999999999999E-2</v>
      </c>
      <c r="AA4795" s="144">
        <v>8.36</v>
      </c>
      <c r="AB4795" s="144">
        <v>3.36</v>
      </c>
      <c r="AC4795" s="145">
        <v>44.6</v>
      </c>
      <c r="AD4795" s="145">
        <v>17.690000000000001</v>
      </c>
      <c r="AE4795" s="145">
        <v>82.1</v>
      </c>
      <c r="AF4795" s="145">
        <v>18.100000000000001</v>
      </c>
      <c r="AG4795" s="146">
        <v>170.8</v>
      </c>
      <c r="AH4795" s="145">
        <v>33.86</v>
      </c>
      <c r="AI4795" s="146">
        <v>12930</v>
      </c>
      <c r="AJ4795" s="144">
        <v>1.2350000000000001</v>
      </c>
      <c r="AL4795" s="145">
        <v>0.64</v>
      </c>
      <c r="AM4795" s="145">
        <v>10.48</v>
      </c>
      <c r="AN4795" s="146">
        <v>161.80000000000001</v>
      </c>
      <c r="AO4795" s="146">
        <v>451</v>
      </c>
    </row>
    <row r="4796" spans="1:41" ht="15" x14ac:dyDescent="0.25">
      <c r="A4796" t="s">
        <v>616</v>
      </c>
      <c r="B4796" s="144">
        <v>7.42</v>
      </c>
      <c r="C4796" s="144">
        <v>0.53</v>
      </c>
      <c r="D4796" s="145">
        <v>98.7</v>
      </c>
      <c r="F4796" s="146">
        <v>206.8</v>
      </c>
      <c r="G4796" s="131" t="s">
        <v>181</v>
      </c>
      <c r="H4796" s="131" t="s">
        <v>181</v>
      </c>
      <c r="I4796" s="145">
        <v>22.3</v>
      </c>
      <c r="J4796" s="144">
        <v>0.185</v>
      </c>
      <c r="K4796" s="144">
        <v>1</v>
      </c>
      <c r="L4796" s="131" t="s">
        <v>181</v>
      </c>
      <c r="M4796" s="144">
        <v>0.28399999999999997</v>
      </c>
      <c r="N4796" s="146">
        <v>219.2</v>
      </c>
      <c r="O4796" s="146">
        <v>439300</v>
      </c>
      <c r="P4796" s="144">
        <v>0.60499999999999998</v>
      </c>
      <c r="R4796" s="145">
        <v>11.9</v>
      </c>
      <c r="U4796" s="144">
        <v>7.3000000000000001E-3</v>
      </c>
      <c r="V4796" s="144">
        <v>1.83</v>
      </c>
      <c r="W4796" s="144">
        <v>0.10100000000000001</v>
      </c>
      <c r="X4796" s="144">
        <v>1.94</v>
      </c>
      <c r="Y4796" s="144">
        <v>4.8099999999999996</v>
      </c>
      <c r="Z4796" s="144">
        <v>8.4000000000000005E-2</v>
      </c>
      <c r="AA4796" s="145">
        <v>18.45</v>
      </c>
      <c r="AB4796" s="144">
        <v>3.89</v>
      </c>
      <c r="AC4796" s="145">
        <v>29.2</v>
      </c>
      <c r="AD4796" s="144">
        <v>7.2</v>
      </c>
      <c r="AE4796" s="145">
        <v>23.13</v>
      </c>
      <c r="AF4796" s="144">
        <v>3.75</v>
      </c>
      <c r="AG4796" s="145">
        <v>29.3</v>
      </c>
      <c r="AH4796" s="144">
        <v>4.4800000000000004</v>
      </c>
      <c r="AI4796" s="146">
        <v>12360</v>
      </c>
      <c r="AJ4796" s="144">
        <v>0.14499999999999999</v>
      </c>
      <c r="AL4796" s="131" t="s">
        <v>181</v>
      </c>
      <c r="AM4796" s="144">
        <v>4.5999999999999996</v>
      </c>
      <c r="AN4796" s="145">
        <v>84.2</v>
      </c>
      <c r="AO4796" s="146">
        <v>402.2</v>
      </c>
    </row>
    <row r="4797" spans="1:41" ht="15" x14ac:dyDescent="0.25">
      <c r="A4797" t="s">
        <v>400</v>
      </c>
      <c r="B4797" s="144">
        <v>7.71</v>
      </c>
      <c r="C4797" s="146">
        <v>430</v>
      </c>
      <c r="D4797" s="146">
        <v>5540</v>
      </c>
      <c r="F4797" s="146">
        <v>530</v>
      </c>
      <c r="G4797" s="146">
        <v>3333</v>
      </c>
      <c r="H4797" s="145">
        <v>64</v>
      </c>
      <c r="I4797" s="146">
        <v>134.4</v>
      </c>
      <c r="J4797" s="144">
        <v>4.4400000000000004</v>
      </c>
      <c r="K4797" s="146">
        <v>1410</v>
      </c>
      <c r="L4797" s="145">
        <v>20.98</v>
      </c>
      <c r="M4797" s="144">
        <v>0.73499999999999999</v>
      </c>
      <c r="N4797" s="146">
        <v>1240</v>
      </c>
      <c r="O4797" s="146">
        <v>409000</v>
      </c>
      <c r="P4797" s="144">
        <v>1.9490000000000001</v>
      </c>
      <c r="R4797" s="144">
        <v>9.6</v>
      </c>
      <c r="U4797" s="144">
        <v>0.98</v>
      </c>
      <c r="V4797" s="144">
        <v>9.5500000000000007</v>
      </c>
      <c r="W4797" s="144">
        <v>0.56200000000000006</v>
      </c>
      <c r="X4797" s="144">
        <v>3.89</v>
      </c>
      <c r="Y4797" s="144">
        <v>3.93</v>
      </c>
      <c r="Z4797" s="144">
        <v>0.503</v>
      </c>
      <c r="AA4797" s="145">
        <v>20.87</v>
      </c>
      <c r="AB4797" s="144">
        <v>8.43</v>
      </c>
      <c r="AC4797" s="146">
        <v>105.7</v>
      </c>
      <c r="AD4797" s="145">
        <v>43.64</v>
      </c>
      <c r="AE4797" s="146">
        <v>201</v>
      </c>
      <c r="AF4797" s="145">
        <v>42.94</v>
      </c>
      <c r="AG4797" s="146">
        <v>395.8</v>
      </c>
      <c r="AH4797" s="145">
        <v>78.2</v>
      </c>
      <c r="AI4797" s="146">
        <v>11830</v>
      </c>
      <c r="AJ4797" s="144">
        <v>0.90200000000000002</v>
      </c>
      <c r="AL4797" s="145">
        <v>0.04</v>
      </c>
      <c r="AM4797" s="144">
        <v>2.7389999999999999</v>
      </c>
      <c r="AN4797" s="145">
        <v>56.2</v>
      </c>
      <c r="AO4797" s="146">
        <v>234.2</v>
      </c>
    </row>
    <row r="4798" spans="1:41" ht="15" x14ac:dyDescent="0.25">
      <c r="A4798" t="s">
        <v>5779</v>
      </c>
      <c r="B4798" s="145">
        <v>49.8</v>
      </c>
      <c r="C4798" s="144">
        <v>0.28000000000000003</v>
      </c>
      <c r="D4798" s="144">
        <v>0</v>
      </c>
      <c r="F4798" s="146">
        <v>247</v>
      </c>
      <c r="G4798" s="131" t="s">
        <v>181</v>
      </c>
      <c r="H4798" s="131" t="s">
        <v>181</v>
      </c>
      <c r="I4798" s="144">
        <v>4.71</v>
      </c>
      <c r="J4798" s="144">
        <v>2E-3</v>
      </c>
      <c r="K4798" s="145">
        <v>20</v>
      </c>
      <c r="L4798" s="144">
        <v>0.26</v>
      </c>
      <c r="M4798" s="144">
        <v>0.38</v>
      </c>
      <c r="N4798" s="146">
        <v>704</v>
      </c>
      <c r="O4798" s="146">
        <v>441400</v>
      </c>
      <c r="P4798" s="144">
        <v>4.2</v>
      </c>
      <c r="R4798" s="145">
        <v>15.3</v>
      </c>
      <c r="U4798" s="144">
        <v>0.3</v>
      </c>
      <c r="V4798" s="145">
        <v>22.7</v>
      </c>
      <c r="W4798" s="144">
        <v>0.28999999999999998</v>
      </c>
      <c r="X4798" s="144">
        <v>2.0099999999999998</v>
      </c>
      <c r="Y4798" s="144">
        <v>2.63</v>
      </c>
      <c r="Z4798" s="144">
        <v>0.42599999999999999</v>
      </c>
      <c r="AA4798" s="145">
        <v>14.47</v>
      </c>
      <c r="AB4798" s="144">
        <v>4.8899999999999997</v>
      </c>
      <c r="AC4798" s="145">
        <v>61.2</v>
      </c>
      <c r="AD4798" s="145">
        <v>23.98</v>
      </c>
      <c r="AE4798" s="146">
        <v>110.3</v>
      </c>
      <c r="AF4798" s="145">
        <v>25.43</v>
      </c>
      <c r="AG4798" s="146">
        <v>241</v>
      </c>
      <c r="AH4798" s="145">
        <v>50.6</v>
      </c>
      <c r="AI4798" s="146">
        <v>10930</v>
      </c>
      <c r="AJ4798" s="144">
        <v>1.87</v>
      </c>
      <c r="AL4798" s="131" t="s">
        <v>181</v>
      </c>
      <c r="AM4798" s="145">
        <v>23.2</v>
      </c>
      <c r="AN4798" s="146">
        <v>209</v>
      </c>
      <c r="AO4798" s="146">
        <v>331</v>
      </c>
    </row>
    <row r="4799" spans="1:41" ht="15" x14ac:dyDescent="0.25">
      <c r="A4799" t="s">
        <v>649</v>
      </c>
      <c r="B4799" s="144">
        <v>1.1399999999999999</v>
      </c>
      <c r="C4799" s="144">
        <v>0.11</v>
      </c>
      <c r="D4799" s="144">
        <v>0</v>
      </c>
      <c r="F4799" s="146">
        <v>197.3</v>
      </c>
      <c r="G4799" s="144">
        <v>3.9</v>
      </c>
      <c r="H4799" s="144">
        <v>1</v>
      </c>
      <c r="I4799" s="145">
        <v>10.73</v>
      </c>
      <c r="J4799" s="144">
        <v>0.12</v>
      </c>
      <c r="K4799" s="145">
        <v>22</v>
      </c>
      <c r="L4799" s="144">
        <v>0.10100000000000001</v>
      </c>
      <c r="M4799" s="144">
        <v>0.28399999999999997</v>
      </c>
      <c r="N4799" s="146">
        <v>585</v>
      </c>
      <c r="O4799" s="146">
        <v>439100</v>
      </c>
      <c r="P4799" s="144">
        <v>1.357</v>
      </c>
      <c r="R4799" s="145">
        <v>12</v>
      </c>
      <c r="U4799" s="144">
        <v>0</v>
      </c>
      <c r="V4799" s="144">
        <v>4.8</v>
      </c>
      <c r="W4799" s="144">
        <v>8.5000000000000006E-2</v>
      </c>
      <c r="X4799" s="144">
        <v>1.8</v>
      </c>
      <c r="Y4799" s="144">
        <v>4.12</v>
      </c>
      <c r="Z4799" s="144">
        <v>0.374</v>
      </c>
      <c r="AA4799" s="145">
        <v>18.079999999999998</v>
      </c>
      <c r="AB4799" s="144">
        <v>5.47</v>
      </c>
      <c r="AC4799" s="145">
        <v>58.2</v>
      </c>
      <c r="AD4799" s="145">
        <v>20.13</v>
      </c>
      <c r="AE4799" s="145">
        <v>85.5</v>
      </c>
      <c r="AF4799" s="145">
        <v>16.82</v>
      </c>
      <c r="AG4799" s="146">
        <v>149.80000000000001</v>
      </c>
      <c r="AH4799" s="145">
        <v>29.12</v>
      </c>
      <c r="AI4799" s="146">
        <v>9140</v>
      </c>
      <c r="AJ4799" s="144">
        <v>0.68600000000000005</v>
      </c>
      <c r="AL4799" s="145">
        <v>1.02</v>
      </c>
      <c r="AM4799" s="144">
        <v>5.12</v>
      </c>
      <c r="AN4799" s="145">
        <v>98.1</v>
      </c>
      <c r="AO4799" s="146">
        <v>325</v>
      </c>
    </row>
    <row r="4800" spans="1:41" ht="15" x14ac:dyDescent="0.25">
      <c r="A4800" t="s">
        <v>1545</v>
      </c>
      <c r="B4800" s="144">
        <v>0.43</v>
      </c>
      <c r="C4800" s="144">
        <v>0.32</v>
      </c>
      <c r="D4800" s="144">
        <v>2.2000000000000002</v>
      </c>
      <c r="F4800" s="146">
        <v>221.4</v>
      </c>
      <c r="G4800" s="144">
        <v>1.4</v>
      </c>
      <c r="H4800" s="131" t="s">
        <v>181</v>
      </c>
      <c r="I4800" s="144">
        <v>1.52</v>
      </c>
      <c r="J4800" s="131" t="s">
        <v>181</v>
      </c>
      <c r="K4800" s="145">
        <v>14</v>
      </c>
      <c r="L4800" s="144">
        <v>0.52</v>
      </c>
      <c r="M4800" s="144">
        <v>0.46300000000000002</v>
      </c>
      <c r="N4800" s="146">
        <v>1700</v>
      </c>
      <c r="O4800" s="146">
        <v>441700</v>
      </c>
      <c r="P4800" s="144">
        <v>5.55</v>
      </c>
      <c r="R4800" s="145">
        <v>13</v>
      </c>
      <c r="U4800" s="144">
        <v>0</v>
      </c>
      <c r="V4800" s="145">
        <v>16.5</v>
      </c>
      <c r="W4800" s="144">
        <v>7.8E-2</v>
      </c>
      <c r="X4800" s="144">
        <v>1.57</v>
      </c>
      <c r="Y4800" s="144">
        <v>4.28</v>
      </c>
      <c r="Z4800" s="144">
        <v>0.26600000000000001</v>
      </c>
      <c r="AA4800" s="145">
        <v>33.1</v>
      </c>
      <c r="AB4800" s="145">
        <v>12.2</v>
      </c>
      <c r="AC4800" s="146">
        <v>153</v>
      </c>
      <c r="AD4800" s="145">
        <v>58.8</v>
      </c>
      <c r="AE4800" s="146">
        <v>256</v>
      </c>
      <c r="AF4800" s="145">
        <v>51</v>
      </c>
      <c r="AG4800" s="146">
        <v>424</v>
      </c>
      <c r="AH4800" s="145">
        <v>76.2</v>
      </c>
      <c r="AI4800" s="146">
        <v>10200</v>
      </c>
      <c r="AJ4800" s="144">
        <v>1.978</v>
      </c>
      <c r="AL4800" s="145">
        <v>7.0000000000000007E-2</v>
      </c>
      <c r="AM4800" s="144">
        <v>5.74</v>
      </c>
      <c r="AN4800" s="145">
        <v>58.4</v>
      </c>
      <c r="AO4800" s="146">
        <v>208</v>
      </c>
    </row>
    <row r="4801" spans="1:41" ht="15" x14ac:dyDescent="0.25">
      <c r="A4801" t="s">
        <v>1161</v>
      </c>
      <c r="B4801" s="144">
        <v>8.98</v>
      </c>
      <c r="C4801" s="144">
        <v>0.13</v>
      </c>
      <c r="D4801" s="145">
        <v>23.2</v>
      </c>
      <c r="F4801" s="146">
        <v>441</v>
      </c>
      <c r="G4801" s="144">
        <v>0.7</v>
      </c>
      <c r="H4801" s="131" t="s">
        <v>181</v>
      </c>
      <c r="I4801" s="144">
        <v>4.05</v>
      </c>
      <c r="J4801" s="144">
        <v>0.23599999999999999</v>
      </c>
      <c r="K4801" s="131" t="s">
        <v>181</v>
      </c>
      <c r="L4801" s="144">
        <v>0.27</v>
      </c>
      <c r="M4801" s="144">
        <v>0.56399999999999995</v>
      </c>
      <c r="N4801" s="146">
        <v>1169</v>
      </c>
      <c r="O4801" s="146">
        <v>436800</v>
      </c>
      <c r="P4801" s="144">
        <v>2.66</v>
      </c>
      <c r="R4801" s="145">
        <v>10.4</v>
      </c>
      <c r="U4801" s="144">
        <v>1.07</v>
      </c>
      <c r="V4801" s="145">
        <v>18.399999999999999</v>
      </c>
      <c r="W4801" s="144">
        <v>1.03</v>
      </c>
      <c r="X4801" s="144">
        <v>7.66</v>
      </c>
      <c r="Y4801" s="144">
        <v>6.75</v>
      </c>
      <c r="Z4801" s="144">
        <v>0.98</v>
      </c>
      <c r="AA4801" s="145">
        <v>24.5</v>
      </c>
      <c r="AB4801" s="144">
        <v>8.5299999999999994</v>
      </c>
      <c r="AC4801" s="146">
        <v>101</v>
      </c>
      <c r="AD4801" s="145">
        <v>40</v>
      </c>
      <c r="AE4801" s="146">
        <v>184.6</v>
      </c>
      <c r="AF4801" s="145">
        <v>39.6</v>
      </c>
      <c r="AG4801" s="146">
        <v>365</v>
      </c>
      <c r="AH4801" s="145">
        <v>70.099999999999994</v>
      </c>
      <c r="AI4801" s="146">
        <v>11660</v>
      </c>
      <c r="AJ4801" s="144">
        <v>1.573</v>
      </c>
      <c r="AL4801" s="145">
        <v>0.06</v>
      </c>
      <c r="AM4801" s="144">
        <v>9.98</v>
      </c>
      <c r="AN4801" s="146">
        <v>161.6</v>
      </c>
      <c r="AO4801" s="146">
        <v>550</v>
      </c>
    </row>
    <row r="4802" spans="1:41" ht="15" x14ac:dyDescent="0.25">
      <c r="A4802" t="s">
        <v>373</v>
      </c>
      <c r="B4802" s="144">
        <v>3.38</v>
      </c>
      <c r="C4802" s="144">
        <v>2.2599999999999998</v>
      </c>
      <c r="D4802" s="145">
        <v>61.2</v>
      </c>
      <c r="F4802" s="146">
        <v>905</v>
      </c>
      <c r="G4802" s="144">
        <v>6.6</v>
      </c>
      <c r="H4802" s="131" t="s">
        <v>181</v>
      </c>
      <c r="I4802" s="144">
        <v>9.73</v>
      </c>
      <c r="J4802" s="144">
        <v>0.182</v>
      </c>
      <c r="K4802" s="145">
        <v>28</v>
      </c>
      <c r="L4802" s="144">
        <v>0.48799999999999999</v>
      </c>
      <c r="M4802" s="144">
        <v>0.61099999999999999</v>
      </c>
      <c r="N4802" s="146">
        <v>2016</v>
      </c>
      <c r="O4802" s="146">
        <v>442700</v>
      </c>
      <c r="P4802" s="144">
        <v>1.431</v>
      </c>
      <c r="R4802" s="145">
        <v>14.4</v>
      </c>
      <c r="U4802" s="144">
        <v>3.3000000000000002E-2</v>
      </c>
      <c r="V4802" s="144">
        <v>3.48</v>
      </c>
      <c r="W4802" s="144">
        <v>0.14199999999999999</v>
      </c>
      <c r="X4802" s="144">
        <v>2.33</v>
      </c>
      <c r="Y4802" s="144">
        <v>6.26</v>
      </c>
      <c r="Z4802" s="144">
        <v>0.27500000000000002</v>
      </c>
      <c r="AA4802" s="145">
        <v>42.5</v>
      </c>
      <c r="AB4802" s="145">
        <v>16.05</v>
      </c>
      <c r="AC4802" s="146">
        <v>192.4</v>
      </c>
      <c r="AD4802" s="145">
        <v>71.900000000000006</v>
      </c>
      <c r="AE4802" s="146">
        <v>308.89999999999998</v>
      </c>
      <c r="AF4802" s="145">
        <v>63.1</v>
      </c>
      <c r="AG4802" s="146">
        <v>568</v>
      </c>
      <c r="AH4802" s="146">
        <v>105.1</v>
      </c>
      <c r="AI4802" s="146">
        <v>11790</v>
      </c>
      <c r="AJ4802" s="144">
        <v>0.75900000000000001</v>
      </c>
      <c r="AL4802" s="131" t="s">
        <v>181</v>
      </c>
      <c r="AM4802" s="144">
        <v>4.16</v>
      </c>
      <c r="AN4802" s="145">
        <v>80.8</v>
      </c>
      <c r="AO4802" s="146">
        <v>244.6</v>
      </c>
    </row>
    <row r="4803" spans="1:41" ht="15" x14ac:dyDescent="0.25">
      <c r="A4803" t="s">
        <v>370</v>
      </c>
      <c r="B4803" s="138" t="s">
        <v>181</v>
      </c>
      <c r="C4803" s="144">
        <v>4.2</v>
      </c>
      <c r="D4803" s="145">
        <v>64</v>
      </c>
      <c r="F4803" s="146">
        <v>487</v>
      </c>
      <c r="G4803" s="145">
        <v>38</v>
      </c>
      <c r="H4803" s="146">
        <v>760</v>
      </c>
      <c r="I4803" s="144">
        <v>9.75</v>
      </c>
      <c r="J4803" s="144">
        <v>0.378</v>
      </c>
      <c r="K4803" s="146">
        <v>240</v>
      </c>
      <c r="L4803" s="144">
        <v>0.39</v>
      </c>
      <c r="M4803" s="144">
        <v>0.75900000000000001</v>
      </c>
      <c r="N4803" s="146">
        <v>773</v>
      </c>
      <c r="O4803" s="146">
        <v>438900</v>
      </c>
      <c r="P4803" s="144">
        <v>1.79</v>
      </c>
      <c r="R4803" s="145">
        <v>12.9</v>
      </c>
      <c r="U4803" s="144">
        <v>3.7</v>
      </c>
      <c r="V4803" s="145">
        <v>16.2</v>
      </c>
      <c r="W4803" s="144">
        <v>1.26</v>
      </c>
      <c r="X4803" s="144">
        <v>6.6</v>
      </c>
      <c r="Y4803" s="144">
        <v>3.87</v>
      </c>
      <c r="Z4803" s="144">
        <v>0.48399999999999999</v>
      </c>
      <c r="AA4803" s="145">
        <v>17.8</v>
      </c>
      <c r="AB4803" s="144">
        <v>6.24</v>
      </c>
      <c r="AC4803" s="145">
        <v>72.599999999999994</v>
      </c>
      <c r="AD4803" s="145">
        <v>28.16</v>
      </c>
      <c r="AE4803" s="146">
        <v>123.9</v>
      </c>
      <c r="AF4803" s="145">
        <v>25.3</v>
      </c>
      <c r="AG4803" s="146">
        <v>230.6</v>
      </c>
      <c r="AH4803" s="145">
        <v>44.3</v>
      </c>
      <c r="AI4803" s="146">
        <v>9860</v>
      </c>
      <c r="AJ4803" s="144">
        <v>0.73299999999999998</v>
      </c>
      <c r="AL4803" s="145">
        <v>0.23</v>
      </c>
      <c r="AM4803" s="144">
        <v>3.24</v>
      </c>
      <c r="AN4803" s="145">
        <v>68.2</v>
      </c>
      <c r="AO4803" s="146">
        <v>139.6</v>
      </c>
    </row>
    <row r="4804" spans="1:41" ht="15" x14ac:dyDescent="0.25">
      <c r="A4804" t="s">
        <v>5780</v>
      </c>
      <c r="B4804" s="145">
        <v>24.8</v>
      </c>
      <c r="C4804" s="145">
        <v>21.7</v>
      </c>
      <c r="D4804" s="146">
        <v>757</v>
      </c>
      <c r="F4804" s="146">
        <v>789</v>
      </c>
      <c r="G4804" s="145">
        <v>52</v>
      </c>
      <c r="H4804" s="146">
        <v>3580</v>
      </c>
      <c r="I4804" s="145">
        <v>58</v>
      </c>
      <c r="J4804" s="144">
        <v>2.04</v>
      </c>
      <c r="K4804" s="146">
        <v>2220</v>
      </c>
      <c r="L4804" s="144">
        <v>2.0699999999999998</v>
      </c>
      <c r="M4804" s="145">
        <v>50.4</v>
      </c>
      <c r="N4804" s="146">
        <v>3595</v>
      </c>
      <c r="O4804" s="146">
        <v>408000</v>
      </c>
      <c r="P4804" s="145">
        <v>62.7</v>
      </c>
      <c r="R4804" s="145">
        <v>15.3</v>
      </c>
      <c r="U4804" s="145">
        <v>32.299999999999997</v>
      </c>
      <c r="V4804" s="146">
        <v>160</v>
      </c>
      <c r="W4804" s="145">
        <v>30</v>
      </c>
      <c r="X4804" s="146">
        <v>194</v>
      </c>
      <c r="Y4804" s="145">
        <v>89.8</v>
      </c>
      <c r="Z4804" s="145">
        <v>22.3</v>
      </c>
      <c r="AA4804" s="146">
        <v>140</v>
      </c>
      <c r="AB4804" s="145">
        <v>29.2</v>
      </c>
      <c r="AC4804" s="146">
        <v>303.5</v>
      </c>
      <c r="AD4804" s="146">
        <v>117.9</v>
      </c>
      <c r="AE4804" s="146">
        <v>577</v>
      </c>
      <c r="AF4804" s="146">
        <v>139.69999999999999</v>
      </c>
      <c r="AG4804" s="146">
        <v>1442</v>
      </c>
      <c r="AH4804" s="146">
        <v>277.8</v>
      </c>
      <c r="AI4804" s="146">
        <v>17320</v>
      </c>
      <c r="AJ4804" s="145">
        <v>58.1</v>
      </c>
      <c r="AL4804" s="145">
        <v>5.8</v>
      </c>
      <c r="AM4804" s="145">
        <v>49.7</v>
      </c>
      <c r="AN4804" s="146">
        <v>1350</v>
      </c>
      <c r="AO4804" s="146">
        <v>4020</v>
      </c>
    </row>
    <row r="4805" spans="1:41" ht="15" x14ac:dyDescent="0.25">
      <c r="A4805" t="s">
        <v>242</v>
      </c>
      <c r="B4805" s="144">
        <v>1.1100000000000001</v>
      </c>
      <c r="C4805" s="144">
        <v>1.24</v>
      </c>
      <c r="D4805" s="145">
        <v>88</v>
      </c>
      <c r="F4805" s="146">
        <v>260</v>
      </c>
      <c r="G4805" s="144">
        <v>2.2000000000000002</v>
      </c>
      <c r="H4805" s="145">
        <v>78</v>
      </c>
      <c r="I4805" s="144">
        <v>9.6</v>
      </c>
      <c r="J4805" s="144">
        <v>0.55000000000000004</v>
      </c>
      <c r="K4805" s="145">
        <v>69</v>
      </c>
      <c r="L4805" s="144">
        <v>0.51</v>
      </c>
      <c r="M4805" s="144">
        <v>1.0820000000000001</v>
      </c>
      <c r="N4805" s="146">
        <v>1214</v>
      </c>
      <c r="O4805" s="146">
        <v>472900</v>
      </c>
      <c r="P4805" s="144">
        <v>4.49</v>
      </c>
      <c r="R4805" s="145">
        <v>16.7</v>
      </c>
      <c r="U4805" s="144">
        <v>7.7</v>
      </c>
      <c r="V4805" s="145">
        <v>57.2</v>
      </c>
      <c r="W4805" s="144">
        <v>5.8</v>
      </c>
      <c r="X4805" s="145">
        <v>31.3</v>
      </c>
      <c r="Y4805" s="145">
        <v>14.8</v>
      </c>
      <c r="Z4805" s="144">
        <v>3.58</v>
      </c>
      <c r="AA4805" s="145">
        <v>34.299999999999997</v>
      </c>
      <c r="AB4805" s="145">
        <v>10.19</v>
      </c>
      <c r="AC4805" s="146">
        <v>111</v>
      </c>
      <c r="AD4805" s="145">
        <v>43.5</v>
      </c>
      <c r="AE4805" s="146">
        <v>189</v>
      </c>
      <c r="AF4805" s="145">
        <v>42</v>
      </c>
      <c r="AG4805" s="146">
        <v>380</v>
      </c>
      <c r="AH4805" s="145">
        <v>74</v>
      </c>
      <c r="AI4805" s="146">
        <v>12250</v>
      </c>
      <c r="AJ4805" s="144">
        <v>2.13</v>
      </c>
      <c r="AL4805" s="131" t="s">
        <v>181</v>
      </c>
      <c r="AM4805" s="144">
        <v>7.19</v>
      </c>
      <c r="AN4805" s="146">
        <v>160</v>
      </c>
      <c r="AO4805" s="146">
        <v>398</v>
      </c>
    </row>
    <row r="4806" spans="1:41" ht="15" x14ac:dyDescent="0.25">
      <c r="A4806" t="s">
        <v>1024</v>
      </c>
      <c r="B4806" s="144">
        <v>7.1</v>
      </c>
      <c r="C4806" s="144">
        <v>0.11</v>
      </c>
      <c r="D4806" s="145">
        <v>11</v>
      </c>
      <c r="F4806" s="146">
        <v>203</v>
      </c>
      <c r="G4806" s="131" t="s">
        <v>181</v>
      </c>
      <c r="H4806" s="146">
        <v>110</v>
      </c>
      <c r="I4806" s="144">
        <v>9</v>
      </c>
      <c r="J4806" s="144">
        <v>2.1000000000000001E-2</v>
      </c>
      <c r="K4806" s="145">
        <v>10</v>
      </c>
      <c r="L4806" s="144">
        <v>0.21</v>
      </c>
      <c r="M4806" s="144">
        <v>0.34100000000000003</v>
      </c>
      <c r="N4806" s="146">
        <v>363</v>
      </c>
      <c r="O4806" s="146">
        <v>456000</v>
      </c>
      <c r="P4806" s="144">
        <v>1.6</v>
      </c>
      <c r="R4806" s="145">
        <v>15.3</v>
      </c>
      <c r="U4806" s="131" t="s">
        <v>181</v>
      </c>
      <c r="V4806" s="144">
        <v>3</v>
      </c>
      <c r="W4806" s="144">
        <v>4.7E-2</v>
      </c>
      <c r="X4806" s="144">
        <v>1.02</v>
      </c>
      <c r="Y4806" s="144">
        <v>3.45</v>
      </c>
      <c r="Z4806" s="144">
        <v>8.5000000000000006E-2</v>
      </c>
      <c r="AA4806" s="145">
        <v>14</v>
      </c>
      <c r="AB4806" s="144">
        <v>3.98</v>
      </c>
      <c r="AC4806" s="145">
        <v>37.9</v>
      </c>
      <c r="AD4806" s="145">
        <v>12.6</v>
      </c>
      <c r="AE4806" s="145">
        <v>53</v>
      </c>
      <c r="AF4806" s="145">
        <v>10.6</v>
      </c>
      <c r="AG4806" s="146">
        <v>105</v>
      </c>
      <c r="AH4806" s="145">
        <v>19.399999999999999</v>
      </c>
      <c r="AI4806" s="146">
        <v>12350</v>
      </c>
      <c r="AJ4806" s="144">
        <v>0.67</v>
      </c>
      <c r="AL4806" s="145">
        <v>0.31</v>
      </c>
      <c r="AM4806" s="144">
        <v>3.82</v>
      </c>
      <c r="AN4806" s="145">
        <v>67.599999999999994</v>
      </c>
      <c r="AO4806" s="146">
        <v>311</v>
      </c>
    </row>
    <row r="4807" spans="1:41" ht="15" x14ac:dyDescent="0.25">
      <c r="A4807" t="s">
        <v>5781</v>
      </c>
      <c r="B4807" s="145">
        <v>19.600000000000001</v>
      </c>
      <c r="C4807" s="146">
        <v>313</v>
      </c>
      <c r="D4807" s="146">
        <v>730</v>
      </c>
      <c r="F4807" s="146">
        <v>1011</v>
      </c>
      <c r="G4807" s="146">
        <v>526</v>
      </c>
      <c r="H4807" s="145">
        <v>90</v>
      </c>
      <c r="I4807" s="145">
        <v>20.9</v>
      </c>
      <c r="J4807" s="144">
        <v>0.57999999999999996</v>
      </c>
      <c r="K4807" s="146">
        <v>1372</v>
      </c>
      <c r="L4807" s="144">
        <v>3.8</v>
      </c>
      <c r="M4807" s="144">
        <v>1.6830000000000001</v>
      </c>
      <c r="N4807" s="146">
        <v>2570</v>
      </c>
      <c r="O4807" s="146">
        <v>427000</v>
      </c>
      <c r="P4807" s="144">
        <v>1.444</v>
      </c>
      <c r="R4807" s="145">
        <v>12</v>
      </c>
      <c r="U4807" s="144">
        <v>0.85</v>
      </c>
      <c r="V4807" s="145">
        <v>18.899999999999999</v>
      </c>
      <c r="W4807" s="144">
        <v>1.1499999999999999</v>
      </c>
      <c r="X4807" s="144">
        <v>9.8000000000000007</v>
      </c>
      <c r="Y4807" s="145">
        <v>12.7</v>
      </c>
      <c r="Z4807" s="144">
        <v>1.4</v>
      </c>
      <c r="AA4807" s="145">
        <v>61.3</v>
      </c>
      <c r="AB4807" s="145">
        <v>21.2</v>
      </c>
      <c r="AC4807" s="146">
        <v>247</v>
      </c>
      <c r="AD4807" s="145">
        <v>90.3</v>
      </c>
      <c r="AE4807" s="146">
        <v>379</v>
      </c>
      <c r="AF4807" s="145">
        <v>76.2</v>
      </c>
      <c r="AG4807" s="146">
        <v>654</v>
      </c>
      <c r="AH4807" s="146">
        <v>115.9</v>
      </c>
      <c r="AI4807" s="146">
        <v>11360</v>
      </c>
      <c r="AJ4807" s="144">
        <v>0.52</v>
      </c>
      <c r="AL4807" s="145">
        <v>7.9</v>
      </c>
      <c r="AM4807" s="145">
        <v>15.57</v>
      </c>
      <c r="AN4807" s="146">
        <v>165</v>
      </c>
      <c r="AO4807" s="146">
        <v>467</v>
      </c>
    </row>
    <row r="4808" spans="1:41" ht="15" x14ac:dyDescent="0.25">
      <c r="A4808" t="s">
        <v>1259</v>
      </c>
      <c r="B4808" s="144">
        <v>2.63</v>
      </c>
      <c r="C4808" s="131" t="s">
        <v>181</v>
      </c>
      <c r="D4808" s="144">
        <v>0.9</v>
      </c>
      <c r="F4808" s="146">
        <v>283</v>
      </c>
      <c r="G4808" s="144">
        <v>0.3</v>
      </c>
      <c r="H4808" s="145">
        <v>64</v>
      </c>
      <c r="I4808" s="144">
        <v>3.69</v>
      </c>
      <c r="J4808" s="144">
        <v>4.1000000000000002E-2</v>
      </c>
      <c r="K4808" s="145">
        <v>19</v>
      </c>
      <c r="L4808" s="144">
        <v>0.42</v>
      </c>
      <c r="M4808" s="144">
        <v>0.50900000000000001</v>
      </c>
      <c r="N4808" s="146">
        <v>958</v>
      </c>
      <c r="O4808" s="146">
        <v>441900</v>
      </c>
      <c r="P4808" s="144">
        <v>2.44</v>
      </c>
      <c r="R4808" s="145">
        <v>14</v>
      </c>
      <c r="U4808" s="144">
        <v>4.7000000000000002E-3</v>
      </c>
      <c r="V4808" s="144">
        <v>3.38</v>
      </c>
      <c r="W4808" s="144">
        <v>3.5999999999999997E-2</v>
      </c>
      <c r="X4808" s="144">
        <v>0.98</v>
      </c>
      <c r="Y4808" s="144">
        <v>2.75</v>
      </c>
      <c r="Z4808" s="144">
        <v>0.20599999999999999</v>
      </c>
      <c r="AA4808" s="145">
        <v>17</v>
      </c>
      <c r="AB4808" s="144">
        <v>6.49</v>
      </c>
      <c r="AC4808" s="145">
        <v>82.4</v>
      </c>
      <c r="AD4808" s="145">
        <v>33.6</v>
      </c>
      <c r="AE4808" s="146">
        <v>158.69999999999999</v>
      </c>
      <c r="AF4808" s="145">
        <v>35.299999999999997</v>
      </c>
      <c r="AG4808" s="146">
        <v>352</v>
      </c>
      <c r="AH4808" s="145">
        <v>73.599999999999994</v>
      </c>
      <c r="AI4808" s="146">
        <v>12930</v>
      </c>
      <c r="AJ4808" s="144">
        <v>2.4500000000000002</v>
      </c>
      <c r="AL4808" s="145">
        <v>0.37</v>
      </c>
      <c r="AM4808" s="144">
        <v>4.62</v>
      </c>
      <c r="AN4808" s="145">
        <v>48.9</v>
      </c>
      <c r="AO4808" s="146">
        <v>287.2</v>
      </c>
    </row>
    <row r="4809" spans="1:41" ht="15" x14ac:dyDescent="0.25">
      <c r="A4809" t="s">
        <v>695</v>
      </c>
      <c r="B4809" s="144">
        <v>1.41</v>
      </c>
      <c r="C4809" s="145">
        <v>42</v>
      </c>
      <c r="D4809" s="146">
        <v>470</v>
      </c>
      <c r="F4809" s="146">
        <v>238</v>
      </c>
      <c r="G4809" s="146">
        <v>380</v>
      </c>
      <c r="H4809" s="131" t="s">
        <v>181</v>
      </c>
      <c r="I4809" s="145">
        <v>19.3</v>
      </c>
      <c r="J4809" s="144">
        <v>0.66</v>
      </c>
      <c r="K4809" s="146">
        <v>359</v>
      </c>
      <c r="L4809" s="144">
        <v>3.44</v>
      </c>
      <c r="M4809" s="144">
        <v>0.86399999999999999</v>
      </c>
      <c r="N4809" s="146">
        <v>3264</v>
      </c>
      <c r="O4809" s="146">
        <v>437100</v>
      </c>
      <c r="P4809" s="144">
        <v>4.68</v>
      </c>
      <c r="R4809" s="145">
        <v>11.5</v>
      </c>
      <c r="U4809" s="144">
        <v>0.66</v>
      </c>
      <c r="V4809" s="145">
        <v>51</v>
      </c>
      <c r="W4809" s="144">
        <v>1.49</v>
      </c>
      <c r="X4809" s="145">
        <v>21.8</v>
      </c>
      <c r="Y4809" s="145">
        <v>31.5</v>
      </c>
      <c r="Z4809" s="144">
        <v>9.4</v>
      </c>
      <c r="AA4809" s="146">
        <v>123.8</v>
      </c>
      <c r="AB4809" s="145">
        <v>35.1</v>
      </c>
      <c r="AC4809" s="146">
        <v>348</v>
      </c>
      <c r="AD4809" s="146">
        <v>116.3</v>
      </c>
      <c r="AE4809" s="146">
        <v>459</v>
      </c>
      <c r="AF4809" s="145">
        <v>88.9</v>
      </c>
      <c r="AG4809" s="146">
        <v>776</v>
      </c>
      <c r="AH4809" s="146">
        <v>142.6</v>
      </c>
      <c r="AI4809" s="146">
        <v>8780</v>
      </c>
      <c r="AJ4809" s="144">
        <v>1.2150000000000001</v>
      </c>
      <c r="AL4809" s="145">
        <v>1</v>
      </c>
      <c r="AM4809" s="145">
        <v>37.200000000000003</v>
      </c>
      <c r="AN4809" s="146">
        <v>681</v>
      </c>
      <c r="AO4809" s="146">
        <v>883</v>
      </c>
    </row>
    <row r="4810" spans="1:41" ht="15" x14ac:dyDescent="0.25">
      <c r="A4810" t="s">
        <v>460</v>
      </c>
      <c r="B4810" s="144">
        <v>1.37</v>
      </c>
      <c r="C4810" s="144">
        <v>0.32</v>
      </c>
      <c r="D4810" s="145">
        <v>21</v>
      </c>
      <c r="F4810" s="146">
        <v>566</v>
      </c>
      <c r="G4810" s="145">
        <v>18</v>
      </c>
      <c r="H4810" s="146">
        <v>149</v>
      </c>
      <c r="I4810" s="144">
        <v>4.71</v>
      </c>
      <c r="J4810" s="144">
        <v>0.187</v>
      </c>
      <c r="K4810" s="145">
        <v>43</v>
      </c>
      <c r="L4810" s="144">
        <v>0.66</v>
      </c>
      <c r="M4810" s="144">
        <v>0.628</v>
      </c>
      <c r="N4810" s="146">
        <v>1444</v>
      </c>
      <c r="O4810" s="146">
        <v>444000</v>
      </c>
      <c r="P4810" s="144">
        <v>2.0310000000000001</v>
      </c>
      <c r="R4810" s="145">
        <v>12.2</v>
      </c>
      <c r="U4810" s="144">
        <v>3.4000000000000002E-2</v>
      </c>
      <c r="V4810" s="144">
        <v>5.82</v>
      </c>
      <c r="W4810" s="144">
        <v>4.1000000000000002E-2</v>
      </c>
      <c r="X4810" s="144">
        <v>0.94</v>
      </c>
      <c r="Y4810" s="144">
        <v>3.03</v>
      </c>
      <c r="Z4810" s="144">
        <v>0.184</v>
      </c>
      <c r="AA4810" s="145">
        <v>23.47</v>
      </c>
      <c r="AB4810" s="144">
        <v>9.3699999999999992</v>
      </c>
      <c r="AC4810" s="146">
        <v>124.7</v>
      </c>
      <c r="AD4810" s="145">
        <v>49.8</v>
      </c>
      <c r="AE4810" s="146">
        <v>229.2</v>
      </c>
      <c r="AF4810" s="145">
        <v>48.39</v>
      </c>
      <c r="AG4810" s="146">
        <v>451.4</v>
      </c>
      <c r="AH4810" s="145">
        <v>84.8</v>
      </c>
      <c r="AI4810" s="146">
        <v>11790</v>
      </c>
      <c r="AJ4810" s="144">
        <v>1.1499999999999999</v>
      </c>
      <c r="AL4810" s="145">
        <v>0.72</v>
      </c>
      <c r="AM4810" s="144">
        <v>4.5599999999999996</v>
      </c>
      <c r="AN4810" s="145">
        <v>89.1</v>
      </c>
      <c r="AO4810" s="146">
        <v>254.5</v>
      </c>
    </row>
    <row r="4811" spans="1:41" ht="15" x14ac:dyDescent="0.25">
      <c r="A4811" t="s">
        <v>1598</v>
      </c>
      <c r="B4811" s="145">
        <v>14.2</v>
      </c>
      <c r="C4811" s="131" t="s">
        <v>181</v>
      </c>
      <c r="D4811" s="144">
        <v>1.3</v>
      </c>
      <c r="F4811" s="146">
        <v>322</v>
      </c>
      <c r="G4811" s="144">
        <v>1.1000000000000001</v>
      </c>
      <c r="H4811" s="144">
        <v>0</v>
      </c>
      <c r="I4811" s="144">
        <v>4.9000000000000004</v>
      </c>
      <c r="J4811" s="144">
        <v>0.14000000000000001</v>
      </c>
      <c r="K4811" s="144">
        <v>6</v>
      </c>
      <c r="L4811" s="144">
        <v>0.18</v>
      </c>
      <c r="M4811" s="144">
        <v>0.50800000000000001</v>
      </c>
      <c r="N4811" s="146">
        <v>990</v>
      </c>
      <c r="O4811" s="146">
        <v>437000</v>
      </c>
      <c r="P4811" s="144">
        <v>3.98</v>
      </c>
      <c r="R4811" s="145">
        <v>10.6</v>
      </c>
      <c r="U4811" s="144">
        <v>0.02</v>
      </c>
      <c r="V4811" s="145">
        <v>13.05</v>
      </c>
      <c r="W4811" s="144">
        <v>0.08</v>
      </c>
      <c r="X4811" s="144">
        <v>0.73</v>
      </c>
      <c r="Y4811" s="144">
        <v>2.06</v>
      </c>
      <c r="Z4811" s="144">
        <v>7.1999999999999995E-2</v>
      </c>
      <c r="AA4811" s="145">
        <v>16.7</v>
      </c>
      <c r="AB4811" s="144">
        <v>6.35</v>
      </c>
      <c r="AC4811" s="145">
        <v>81</v>
      </c>
      <c r="AD4811" s="145">
        <v>33</v>
      </c>
      <c r="AE4811" s="146">
        <v>154.69999999999999</v>
      </c>
      <c r="AF4811" s="145">
        <v>34.89</v>
      </c>
      <c r="AG4811" s="146">
        <v>339</v>
      </c>
      <c r="AH4811" s="145">
        <v>67.599999999999994</v>
      </c>
      <c r="AI4811" s="146">
        <v>13040</v>
      </c>
      <c r="AJ4811" s="144">
        <v>2.48</v>
      </c>
      <c r="AL4811" s="145">
        <v>0.8</v>
      </c>
      <c r="AM4811" s="145">
        <v>18.79</v>
      </c>
      <c r="AN4811" s="146">
        <v>174.9</v>
      </c>
      <c r="AO4811" s="146">
        <v>802</v>
      </c>
    </row>
    <row r="4812" spans="1:41" ht="15" x14ac:dyDescent="0.25">
      <c r="A4812" t="s">
        <v>298</v>
      </c>
      <c r="B4812" s="144">
        <v>2.08</v>
      </c>
      <c r="C4812" s="131" t="s">
        <v>181</v>
      </c>
      <c r="D4812" s="144">
        <v>1.2</v>
      </c>
      <c r="F4812" s="146">
        <v>479</v>
      </c>
      <c r="G4812" s="131" t="s">
        <v>181</v>
      </c>
      <c r="H4812" s="145">
        <v>71</v>
      </c>
      <c r="I4812" s="144">
        <v>6.85</v>
      </c>
      <c r="J4812" s="144">
        <v>0.151</v>
      </c>
      <c r="K4812" s="144">
        <v>6</v>
      </c>
      <c r="L4812" s="144">
        <v>0.28999999999999998</v>
      </c>
      <c r="M4812" s="144">
        <v>0.53500000000000003</v>
      </c>
      <c r="N4812" s="146">
        <v>1300</v>
      </c>
      <c r="O4812" s="146">
        <v>442000</v>
      </c>
      <c r="P4812" s="144">
        <v>2.4</v>
      </c>
      <c r="R4812" s="145">
        <v>10.8</v>
      </c>
      <c r="U4812" s="144">
        <v>1.5E-3</v>
      </c>
      <c r="V4812" s="144">
        <v>4.25</v>
      </c>
      <c r="W4812" s="144">
        <v>3.6999999999999998E-2</v>
      </c>
      <c r="X4812" s="144">
        <v>1.22</v>
      </c>
      <c r="Y4812" s="144">
        <v>3.71</v>
      </c>
      <c r="Z4812" s="144">
        <v>0.30299999999999999</v>
      </c>
      <c r="AA4812" s="145">
        <v>26.33</v>
      </c>
      <c r="AB4812" s="144">
        <v>9.6199999999999992</v>
      </c>
      <c r="AC4812" s="146">
        <v>116.4</v>
      </c>
      <c r="AD4812" s="145">
        <v>45.7</v>
      </c>
      <c r="AE4812" s="146">
        <v>203.3</v>
      </c>
      <c r="AF4812" s="145">
        <v>42.3</v>
      </c>
      <c r="AG4812" s="146">
        <v>387.2</v>
      </c>
      <c r="AH4812" s="145">
        <v>75.3</v>
      </c>
      <c r="AI4812" s="146">
        <v>10910</v>
      </c>
      <c r="AJ4812" s="144">
        <v>1.085</v>
      </c>
      <c r="AL4812" s="145">
        <v>0.6</v>
      </c>
      <c r="AM4812" s="144">
        <v>3.88</v>
      </c>
      <c r="AN4812" s="145">
        <v>84.3</v>
      </c>
      <c r="AO4812" s="146">
        <v>282</v>
      </c>
    </row>
    <row r="4813" spans="1:41" ht="15" x14ac:dyDescent="0.25">
      <c r="A4813" t="s">
        <v>5782</v>
      </c>
      <c r="B4813" s="144">
        <v>0.28000000000000003</v>
      </c>
      <c r="C4813" s="144">
        <v>0.19</v>
      </c>
      <c r="D4813" s="144">
        <v>2</v>
      </c>
      <c r="F4813" s="146">
        <v>188.1</v>
      </c>
      <c r="G4813" s="131" t="s">
        <v>181</v>
      </c>
      <c r="H4813" s="131" t="s">
        <v>181</v>
      </c>
      <c r="I4813" s="145">
        <v>14.11</v>
      </c>
      <c r="J4813" s="144">
        <v>1.44</v>
      </c>
      <c r="K4813" s="144">
        <v>8</v>
      </c>
      <c r="L4813" s="144">
        <v>0.13</v>
      </c>
      <c r="M4813" s="144">
        <v>0.315</v>
      </c>
      <c r="N4813" s="146">
        <v>670</v>
      </c>
      <c r="O4813" s="146">
        <v>444100</v>
      </c>
      <c r="P4813" s="144">
        <v>2.13</v>
      </c>
      <c r="R4813" s="145">
        <v>11</v>
      </c>
      <c r="U4813" s="144">
        <v>4.9000000000000002E-2</v>
      </c>
      <c r="V4813" s="145">
        <v>23.54</v>
      </c>
      <c r="W4813" s="144">
        <v>0.17100000000000001</v>
      </c>
      <c r="X4813" s="144">
        <v>3.12</v>
      </c>
      <c r="Y4813" s="144">
        <v>5.67</v>
      </c>
      <c r="Z4813" s="144">
        <v>1.98</v>
      </c>
      <c r="AA4813" s="145">
        <v>26.15</v>
      </c>
      <c r="AB4813" s="144">
        <v>7.1</v>
      </c>
      <c r="AC4813" s="145">
        <v>69.7</v>
      </c>
      <c r="AD4813" s="145">
        <v>23.08</v>
      </c>
      <c r="AE4813" s="145">
        <v>88.7</v>
      </c>
      <c r="AF4813" s="145">
        <v>17.010000000000002</v>
      </c>
      <c r="AG4813" s="146">
        <v>147.9</v>
      </c>
      <c r="AH4813" s="145">
        <v>27.76</v>
      </c>
      <c r="AI4813" s="146">
        <v>9160</v>
      </c>
      <c r="AJ4813" s="144">
        <v>0.49299999999999999</v>
      </c>
      <c r="AL4813" s="145">
        <v>0.01</v>
      </c>
      <c r="AM4813" s="144">
        <v>3.37</v>
      </c>
      <c r="AN4813" s="145">
        <v>61.8</v>
      </c>
      <c r="AO4813" s="145">
        <v>60.5</v>
      </c>
    </row>
    <row r="4814" spans="1:41" ht="15" x14ac:dyDescent="0.25">
      <c r="A4814" t="s">
        <v>369</v>
      </c>
      <c r="B4814" s="144">
        <v>1.08</v>
      </c>
      <c r="C4814" s="144">
        <v>0.39</v>
      </c>
      <c r="D4814" s="144">
        <v>0.7</v>
      </c>
      <c r="F4814" s="146">
        <v>669</v>
      </c>
      <c r="G4814" s="131" t="s">
        <v>181</v>
      </c>
      <c r="H4814" s="145">
        <v>44</v>
      </c>
      <c r="I4814" s="144">
        <v>7.6</v>
      </c>
      <c r="J4814" s="144">
        <v>0.40600000000000003</v>
      </c>
      <c r="K4814" s="145">
        <v>11.4</v>
      </c>
      <c r="L4814" s="144">
        <v>0.60599999999999998</v>
      </c>
      <c r="M4814" s="144">
        <v>0.64500000000000002</v>
      </c>
      <c r="N4814" s="146">
        <v>2043</v>
      </c>
      <c r="O4814" s="146">
        <v>449700</v>
      </c>
      <c r="P4814" s="144">
        <v>1.4950000000000001</v>
      </c>
      <c r="R4814" s="145">
        <v>17.8</v>
      </c>
      <c r="U4814" s="144">
        <v>4.3E-3</v>
      </c>
      <c r="V4814" s="144">
        <v>3.57</v>
      </c>
      <c r="W4814" s="144">
        <v>0.11799999999999999</v>
      </c>
      <c r="X4814" s="144">
        <v>2.64</v>
      </c>
      <c r="Y4814" s="144">
        <v>7.1</v>
      </c>
      <c r="Z4814" s="144">
        <v>0.33100000000000002</v>
      </c>
      <c r="AA4814" s="145">
        <v>48.6</v>
      </c>
      <c r="AB4814" s="145">
        <v>16.7</v>
      </c>
      <c r="AC4814" s="146">
        <v>197</v>
      </c>
      <c r="AD4814" s="145">
        <v>74.599999999999994</v>
      </c>
      <c r="AE4814" s="146">
        <v>314</v>
      </c>
      <c r="AF4814" s="145">
        <v>64.400000000000006</v>
      </c>
      <c r="AG4814" s="146">
        <v>558</v>
      </c>
      <c r="AH4814" s="146">
        <v>105.5</v>
      </c>
      <c r="AI4814" s="146">
        <v>11840</v>
      </c>
      <c r="AJ4814" s="144">
        <v>0.83099999999999996</v>
      </c>
      <c r="AL4814" s="145">
        <v>0.32</v>
      </c>
      <c r="AM4814" s="144">
        <v>5.58</v>
      </c>
      <c r="AN4814" s="146">
        <v>116</v>
      </c>
      <c r="AO4814" s="146">
        <v>262.10000000000002</v>
      </c>
    </row>
    <row r="4815" spans="1:41" ht="15" x14ac:dyDescent="0.25">
      <c r="A4815" t="s">
        <v>1573</v>
      </c>
      <c r="B4815" s="138" t="s">
        <v>181</v>
      </c>
      <c r="C4815" s="144">
        <v>0.28999999999999998</v>
      </c>
      <c r="D4815" s="144">
        <v>5.8</v>
      </c>
      <c r="F4815" s="146">
        <v>174.4</v>
      </c>
      <c r="G4815" s="144">
        <v>3.2</v>
      </c>
      <c r="H4815" s="145">
        <v>58</v>
      </c>
      <c r="I4815" s="144">
        <v>4.8600000000000003</v>
      </c>
      <c r="J4815" s="131" t="s">
        <v>181</v>
      </c>
      <c r="K4815" s="145">
        <v>39</v>
      </c>
      <c r="L4815" s="144">
        <v>0.43</v>
      </c>
      <c r="M4815" s="144">
        <v>0.497</v>
      </c>
      <c r="N4815" s="146">
        <v>1111</v>
      </c>
      <c r="O4815" s="146">
        <v>445800</v>
      </c>
      <c r="P4815" s="145">
        <v>25.35</v>
      </c>
      <c r="R4815" s="145">
        <v>11.9</v>
      </c>
      <c r="U4815" s="144">
        <v>2.8E-3</v>
      </c>
      <c r="V4815" s="145">
        <v>13.82</v>
      </c>
      <c r="W4815" s="144">
        <v>2.8000000000000001E-2</v>
      </c>
      <c r="X4815" s="144">
        <v>0.84</v>
      </c>
      <c r="Y4815" s="144">
        <v>2.21</v>
      </c>
      <c r="Z4815" s="144">
        <v>0.14599999999999999</v>
      </c>
      <c r="AA4815" s="145">
        <v>17.02</v>
      </c>
      <c r="AB4815" s="144">
        <v>6.96</v>
      </c>
      <c r="AC4815" s="145">
        <v>93.5</v>
      </c>
      <c r="AD4815" s="145">
        <v>37.549999999999997</v>
      </c>
      <c r="AE4815" s="146">
        <v>175.3</v>
      </c>
      <c r="AF4815" s="145">
        <v>38.03</v>
      </c>
      <c r="AG4815" s="146">
        <v>340</v>
      </c>
      <c r="AH4815" s="145">
        <v>63.5</v>
      </c>
      <c r="AI4815" s="146">
        <v>13440</v>
      </c>
      <c r="AJ4815" s="145">
        <v>10.02</v>
      </c>
      <c r="AL4815" s="131" t="s">
        <v>181</v>
      </c>
      <c r="AM4815" s="144">
        <v>7.27</v>
      </c>
      <c r="AN4815" s="145">
        <v>72.599999999999994</v>
      </c>
      <c r="AO4815" s="146">
        <v>349.1</v>
      </c>
    </row>
    <row r="4816" spans="1:41" ht="15" x14ac:dyDescent="0.25">
      <c r="A4816" t="s">
        <v>466</v>
      </c>
      <c r="B4816" s="144">
        <v>0.12</v>
      </c>
      <c r="C4816" s="144">
        <v>0.33</v>
      </c>
      <c r="D4816" s="144">
        <v>0.5</v>
      </c>
      <c r="F4816" s="146">
        <v>315</v>
      </c>
      <c r="G4816" s="144">
        <v>1.7</v>
      </c>
      <c r="H4816" s="145">
        <v>58</v>
      </c>
      <c r="I4816" s="144">
        <v>6.34</v>
      </c>
      <c r="J4816" s="144">
        <v>0.33400000000000002</v>
      </c>
      <c r="K4816" s="144">
        <v>8</v>
      </c>
      <c r="L4816" s="144">
        <v>0.42099999999999999</v>
      </c>
      <c r="M4816" s="144">
        <v>0.41</v>
      </c>
      <c r="N4816" s="146">
        <v>941</v>
      </c>
      <c r="O4816" s="146">
        <v>439600</v>
      </c>
      <c r="P4816" s="144">
        <v>1.6819999999999999</v>
      </c>
      <c r="R4816" s="144">
        <v>9.9</v>
      </c>
      <c r="U4816" s="144">
        <v>0</v>
      </c>
      <c r="V4816" s="144">
        <v>4.0599999999999996</v>
      </c>
      <c r="W4816" s="144">
        <v>4.2000000000000003E-2</v>
      </c>
      <c r="X4816" s="144">
        <v>0.87</v>
      </c>
      <c r="Y4816" s="144">
        <v>2.68</v>
      </c>
      <c r="Z4816" s="144">
        <v>0.22800000000000001</v>
      </c>
      <c r="AA4816" s="145">
        <v>18.440000000000001</v>
      </c>
      <c r="AB4816" s="144">
        <v>6.78</v>
      </c>
      <c r="AC4816" s="145">
        <v>83.8</v>
      </c>
      <c r="AD4816" s="145">
        <v>32.89</v>
      </c>
      <c r="AE4816" s="146">
        <v>145.69999999999999</v>
      </c>
      <c r="AF4816" s="145">
        <v>30.46</v>
      </c>
      <c r="AG4816" s="146">
        <v>275.89999999999998</v>
      </c>
      <c r="AH4816" s="145">
        <v>55.12</v>
      </c>
      <c r="AI4816" s="146">
        <v>10010</v>
      </c>
      <c r="AJ4816" s="144">
        <v>0.81599999999999995</v>
      </c>
      <c r="AL4816" s="145">
        <v>1.0900000000000001</v>
      </c>
      <c r="AM4816" s="144">
        <v>3.08</v>
      </c>
      <c r="AN4816" s="145">
        <v>61.31</v>
      </c>
      <c r="AO4816" s="146">
        <v>147.4</v>
      </c>
    </row>
    <row r="4817" spans="1:41" ht="15" x14ac:dyDescent="0.25">
      <c r="A4817" t="s">
        <v>1805</v>
      </c>
      <c r="B4817" s="144">
        <v>9.1</v>
      </c>
      <c r="C4817" s="131" t="s">
        <v>181</v>
      </c>
      <c r="D4817" s="144">
        <v>1.8</v>
      </c>
      <c r="F4817" s="146">
        <v>362</v>
      </c>
      <c r="G4817" s="144">
        <v>0.7</v>
      </c>
      <c r="H4817" s="145">
        <v>12</v>
      </c>
      <c r="I4817" s="144">
        <v>9.31</v>
      </c>
      <c r="J4817" s="144">
        <v>0.14299999999999999</v>
      </c>
      <c r="K4817" s="145">
        <v>10</v>
      </c>
      <c r="L4817" s="144">
        <v>0.41</v>
      </c>
      <c r="M4817" s="144">
        <v>0.39</v>
      </c>
      <c r="N4817" s="146">
        <v>1194</v>
      </c>
      <c r="O4817" s="146">
        <v>430700</v>
      </c>
      <c r="P4817" s="144">
        <v>1.75</v>
      </c>
      <c r="R4817" s="144">
        <v>9.1</v>
      </c>
      <c r="U4817" s="144">
        <v>1.38E-2</v>
      </c>
      <c r="V4817" s="144">
        <v>5.24</v>
      </c>
      <c r="W4817" s="144">
        <v>9.8000000000000004E-2</v>
      </c>
      <c r="X4817" s="144">
        <v>1.86</v>
      </c>
      <c r="Y4817" s="144">
        <v>5.48</v>
      </c>
      <c r="Z4817" s="144">
        <v>0.373</v>
      </c>
      <c r="AA4817" s="145">
        <v>31.5</v>
      </c>
      <c r="AB4817" s="145">
        <v>10.28</v>
      </c>
      <c r="AC4817" s="146">
        <v>118.5</v>
      </c>
      <c r="AD4817" s="145">
        <v>42.66</v>
      </c>
      <c r="AE4817" s="146">
        <v>175.9</v>
      </c>
      <c r="AF4817" s="145">
        <v>34.15</v>
      </c>
      <c r="AG4817" s="146">
        <v>295.5</v>
      </c>
      <c r="AH4817" s="145">
        <v>55.88</v>
      </c>
      <c r="AI4817" s="146">
        <v>10210</v>
      </c>
      <c r="AJ4817" s="144">
        <v>0.66</v>
      </c>
      <c r="AL4817" s="145">
        <v>0.28000000000000003</v>
      </c>
      <c r="AM4817" s="144">
        <v>7.78</v>
      </c>
      <c r="AN4817" s="145">
        <v>71.7</v>
      </c>
      <c r="AO4817" s="146">
        <v>128.69999999999999</v>
      </c>
    </row>
    <row r="4818" spans="1:41" ht="15" x14ac:dyDescent="0.25">
      <c r="A4818" t="s">
        <v>1880</v>
      </c>
      <c r="B4818" s="138" t="s">
        <v>181</v>
      </c>
      <c r="C4818" s="144">
        <v>0.04</v>
      </c>
      <c r="D4818" s="131" t="s">
        <v>181</v>
      </c>
      <c r="F4818" s="146">
        <v>217</v>
      </c>
      <c r="G4818" s="144">
        <v>3.9</v>
      </c>
      <c r="H4818" s="145">
        <v>36</v>
      </c>
      <c r="I4818" s="144">
        <v>7.33</v>
      </c>
      <c r="J4818" s="144">
        <v>0.17299999999999999</v>
      </c>
      <c r="K4818" s="145">
        <v>11</v>
      </c>
      <c r="L4818" s="144">
        <v>0.15</v>
      </c>
      <c r="M4818" s="144">
        <v>0.41299999999999998</v>
      </c>
      <c r="N4818" s="146">
        <v>738</v>
      </c>
      <c r="O4818" s="146">
        <v>440600</v>
      </c>
      <c r="P4818" s="144">
        <v>2.25</v>
      </c>
      <c r="R4818" s="145">
        <v>10.9</v>
      </c>
      <c r="U4818" s="144">
        <v>1.7999999999999999E-2</v>
      </c>
      <c r="V4818" s="144">
        <v>8.39</v>
      </c>
      <c r="W4818" s="144">
        <v>2.9000000000000001E-2</v>
      </c>
      <c r="X4818" s="144">
        <v>0.54</v>
      </c>
      <c r="Y4818" s="144">
        <v>1.27</v>
      </c>
      <c r="Z4818" s="144">
        <v>0.105</v>
      </c>
      <c r="AA4818" s="145">
        <v>10</v>
      </c>
      <c r="AB4818" s="144">
        <v>4.08</v>
      </c>
      <c r="AC4818" s="145">
        <v>55.5</v>
      </c>
      <c r="AD4818" s="145">
        <v>24.16</v>
      </c>
      <c r="AE4818" s="146">
        <v>117.3</v>
      </c>
      <c r="AF4818" s="145">
        <v>26.76</v>
      </c>
      <c r="AG4818" s="146">
        <v>256.89999999999998</v>
      </c>
      <c r="AH4818" s="145">
        <v>53.7</v>
      </c>
      <c r="AI4818" s="146">
        <v>10740</v>
      </c>
      <c r="AJ4818" s="144">
        <v>0.88200000000000001</v>
      </c>
      <c r="AL4818" s="145">
        <v>0.42</v>
      </c>
      <c r="AM4818" s="144">
        <v>5.39</v>
      </c>
      <c r="AN4818" s="145">
        <v>47.3</v>
      </c>
      <c r="AO4818" s="146">
        <v>138.69999999999999</v>
      </c>
    </row>
    <row r="4819" spans="1:41" ht="15" x14ac:dyDescent="0.25">
      <c r="A4819" t="s">
        <v>336</v>
      </c>
      <c r="B4819" s="144">
        <v>1.33</v>
      </c>
      <c r="C4819" s="131" t="s">
        <v>181</v>
      </c>
      <c r="D4819" s="144">
        <v>0.5</v>
      </c>
      <c r="F4819" s="146">
        <v>550</v>
      </c>
      <c r="G4819" s="131" t="s">
        <v>181</v>
      </c>
      <c r="H4819" s="144">
        <v>7</v>
      </c>
      <c r="I4819" s="144">
        <v>4.9800000000000004</v>
      </c>
      <c r="J4819" s="144">
        <v>0.129</v>
      </c>
      <c r="K4819" s="131" t="s">
        <v>181</v>
      </c>
      <c r="L4819" s="144">
        <v>0.51600000000000001</v>
      </c>
      <c r="M4819" s="144">
        <v>0.51700000000000002</v>
      </c>
      <c r="N4819" s="146">
        <v>1357</v>
      </c>
      <c r="O4819" s="146">
        <v>442600</v>
      </c>
      <c r="P4819" s="144">
        <v>2.17</v>
      </c>
      <c r="R4819" s="145">
        <v>11.2</v>
      </c>
      <c r="U4819" s="144">
        <v>1.04E-2</v>
      </c>
      <c r="V4819" s="144">
        <v>7.38</v>
      </c>
      <c r="W4819" s="144">
        <v>2.1999999999999999E-2</v>
      </c>
      <c r="X4819" s="144">
        <v>0.8</v>
      </c>
      <c r="Y4819" s="144">
        <v>2.66</v>
      </c>
      <c r="Z4819" s="144">
        <v>0.184</v>
      </c>
      <c r="AA4819" s="145">
        <v>23.2</v>
      </c>
      <c r="AB4819" s="144">
        <v>9.0500000000000007</v>
      </c>
      <c r="AC4819" s="146">
        <v>117.2</v>
      </c>
      <c r="AD4819" s="145">
        <v>48</v>
      </c>
      <c r="AE4819" s="146">
        <v>218.7</v>
      </c>
      <c r="AF4819" s="145">
        <v>47</v>
      </c>
      <c r="AG4819" s="146">
        <v>417</v>
      </c>
      <c r="AH4819" s="145">
        <v>82.4</v>
      </c>
      <c r="AI4819" s="146">
        <v>12360</v>
      </c>
      <c r="AJ4819" s="144">
        <v>1.2010000000000001</v>
      </c>
      <c r="AL4819" s="131" t="s">
        <v>181</v>
      </c>
      <c r="AM4819" s="144">
        <v>5.0199999999999996</v>
      </c>
      <c r="AN4819" s="146">
        <v>109.3</v>
      </c>
      <c r="AO4819" s="146">
        <v>308</v>
      </c>
    </row>
    <row r="4820" spans="1:41" ht="15" x14ac:dyDescent="0.25">
      <c r="A4820" t="s">
        <v>1096</v>
      </c>
      <c r="B4820" s="138" t="s">
        <v>181</v>
      </c>
      <c r="C4820" s="144">
        <v>0.83</v>
      </c>
      <c r="D4820" s="131" t="s">
        <v>181</v>
      </c>
      <c r="F4820" s="146">
        <v>287.3</v>
      </c>
      <c r="G4820" s="144">
        <v>0</v>
      </c>
      <c r="H4820" s="145">
        <v>40</v>
      </c>
      <c r="I4820" s="145">
        <v>16.399999999999999</v>
      </c>
      <c r="J4820" s="144">
        <v>0.33900000000000002</v>
      </c>
      <c r="K4820" s="145">
        <v>16</v>
      </c>
      <c r="L4820" s="144">
        <v>0.47</v>
      </c>
      <c r="M4820" s="144">
        <v>0.53800000000000003</v>
      </c>
      <c r="N4820" s="146">
        <v>2005</v>
      </c>
      <c r="O4820" s="146">
        <v>431700</v>
      </c>
      <c r="P4820" s="144">
        <v>1.2669999999999999</v>
      </c>
      <c r="R4820" s="145">
        <v>11.3</v>
      </c>
      <c r="U4820" s="144">
        <v>5.8999999999999997E-2</v>
      </c>
      <c r="V4820" s="145">
        <v>13.73</v>
      </c>
      <c r="W4820" s="144">
        <v>0.65700000000000003</v>
      </c>
      <c r="X4820" s="145">
        <v>11.11</v>
      </c>
      <c r="Y4820" s="145">
        <v>15.55</v>
      </c>
      <c r="Z4820" s="144">
        <v>0.76</v>
      </c>
      <c r="AA4820" s="145">
        <v>67.2</v>
      </c>
      <c r="AB4820" s="145">
        <v>20.09</v>
      </c>
      <c r="AC4820" s="146">
        <v>210.5</v>
      </c>
      <c r="AD4820" s="145">
        <v>71.599999999999994</v>
      </c>
      <c r="AE4820" s="146">
        <v>279.60000000000002</v>
      </c>
      <c r="AF4820" s="145">
        <v>53.23</v>
      </c>
      <c r="AG4820" s="146">
        <v>437.2</v>
      </c>
      <c r="AH4820" s="145">
        <v>77.400000000000006</v>
      </c>
      <c r="AI4820" s="146">
        <v>10580</v>
      </c>
      <c r="AJ4820" s="144">
        <v>0.4</v>
      </c>
      <c r="AL4820" s="145">
        <v>0.61</v>
      </c>
      <c r="AM4820" s="145">
        <v>12.37</v>
      </c>
      <c r="AN4820" s="146">
        <v>196.3</v>
      </c>
      <c r="AO4820" s="146">
        <v>158.6</v>
      </c>
    </row>
    <row r="4821" spans="1:41" ht="15" x14ac:dyDescent="0.25">
      <c r="A4821" t="s">
        <v>1795</v>
      </c>
      <c r="B4821" s="144">
        <v>6.87</v>
      </c>
      <c r="C4821" s="144">
        <v>4.2</v>
      </c>
      <c r="D4821" s="145">
        <v>66.3</v>
      </c>
      <c r="F4821" s="146">
        <v>593</v>
      </c>
      <c r="G4821" s="145">
        <v>19.899999999999999</v>
      </c>
      <c r="H4821" s="146">
        <v>110</v>
      </c>
      <c r="I4821" s="144">
        <v>7.4</v>
      </c>
      <c r="J4821" s="144">
        <v>0.23300000000000001</v>
      </c>
      <c r="K4821" s="145">
        <v>98</v>
      </c>
      <c r="L4821" s="144">
        <v>0.56000000000000005</v>
      </c>
      <c r="M4821" s="144">
        <v>0.86199999999999999</v>
      </c>
      <c r="N4821" s="146">
        <v>1463</v>
      </c>
      <c r="O4821" s="146">
        <v>434300</v>
      </c>
      <c r="P4821" s="144">
        <v>2.94</v>
      </c>
      <c r="R4821" s="145">
        <v>11.3</v>
      </c>
      <c r="U4821" s="144">
        <v>1.46</v>
      </c>
      <c r="V4821" s="145">
        <v>22.6</v>
      </c>
      <c r="W4821" s="144">
        <v>1.58</v>
      </c>
      <c r="X4821" s="145">
        <v>12.9</v>
      </c>
      <c r="Y4821" s="144">
        <v>9.3800000000000008</v>
      </c>
      <c r="Z4821" s="144">
        <v>1.84</v>
      </c>
      <c r="AA4821" s="145">
        <v>30.8</v>
      </c>
      <c r="AB4821" s="145">
        <v>10.5</v>
      </c>
      <c r="AC4821" s="146">
        <v>122.6</v>
      </c>
      <c r="AD4821" s="145">
        <v>49.8</v>
      </c>
      <c r="AE4821" s="146">
        <v>231.7</v>
      </c>
      <c r="AF4821" s="145">
        <v>51.3</v>
      </c>
      <c r="AG4821" s="146">
        <v>464</v>
      </c>
      <c r="AH4821" s="145">
        <v>91.2</v>
      </c>
      <c r="AI4821" s="146">
        <v>12070</v>
      </c>
      <c r="AJ4821" s="144">
        <v>1.294</v>
      </c>
      <c r="AL4821" s="131" t="s">
        <v>181</v>
      </c>
      <c r="AM4821" s="145">
        <v>17.34</v>
      </c>
      <c r="AN4821" s="146">
        <v>171.9</v>
      </c>
      <c r="AO4821" s="146">
        <v>586.9</v>
      </c>
    </row>
    <row r="4822" spans="1:41" ht="15" x14ac:dyDescent="0.25">
      <c r="A4822" t="s">
        <v>5783</v>
      </c>
      <c r="B4822" s="144">
        <v>0.81</v>
      </c>
      <c r="C4822" s="144">
        <v>8.6</v>
      </c>
      <c r="D4822" s="146">
        <v>309</v>
      </c>
      <c r="F4822" s="146">
        <v>377</v>
      </c>
      <c r="G4822" s="145">
        <v>15.6</v>
      </c>
      <c r="H4822" s="146">
        <v>1570</v>
      </c>
      <c r="I4822" s="146">
        <v>1484</v>
      </c>
      <c r="J4822" s="144">
        <v>1.9</v>
      </c>
      <c r="K4822" s="146">
        <v>107</v>
      </c>
      <c r="L4822" s="144">
        <v>0.52</v>
      </c>
      <c r="M4822" s="144">
        <v>1.32</v>
      </c>
      <c r="N4822" s="146">
        <v>1127</v>
      </c>
      <c r="O4822" s="146">
        <v>441300</v>
      </c>
      <c r="P4822" s="144">
        <v>2</v>
      </c>
      <c r="R4822" s="145">
        <v>12.8</v>
      </c>
      <c r="U4822" s="144">
        <v>0.151</v>
      </c>
      <c r="V4822" s="144">
        <v>5.55</v>
      </c>
      <c r="W4822" s="144">
        <v>0.16600000000000001</v>
      </c>
      <c r="X4822" s="144">
        <v>2.13</v>
      </c>
      <c r="Y4822" s="144">
        <v>4.3</v>
      </c>
      <c r="Z4822" s="144">
        <v>0.72599999999999998</v>
      </c>
      <c r="AA4822" s="145">
        <v>24.43</v>
      </c>
      <c r="AB4822" s="144">
        <v>8.57</v>
      </c>
      <c r="AC4822" s="146">
        <v>102.4</v>
      </c>
      <c r="AD4822" s="145">
        <v>39.9</v>
      </c>
      <c r="AE4822" s="146">
        <v>175.7</v>
      </c>
      <c r="AF4822" s="145">
        <v>35.950000000000003</v>
      </c>
      <c r="AG4822" s="146">
        <v>318.7</v>
      </c>
      <c r="AH4822" s="145">
        <v>61.6</v>
      </c>
      <c r="AI4822" s="146">
        <v>10750</v>
      </c>
      <c r="AJ4822" s="144">
        <v>0.51</v>
      </c>
      <c r="AL4822" s="145">
        <v>1.37</v>
      </c>
      <c r="AM4822" s="144">
        <v>3.94</v>
      </c>
      <c r="AN4822" s="145">
        <v>59.2</v>
      </c>
      <c r="AO4822" s="146">
        <v>117.3</v>
      </c>
    </row>
    <row r="4823" spans="1:41" ht="15" x14ac:dyDescent="0.25">
      <c r="A4823" t="s">
        <v>379</v>
      </c>
      <c r="B4823" s="144">
        <v>0.21</v>
      </c>
      <c r="C4823" s="144">
        <v>0.2</v>
      </c>
      <c r="D4823" s="144">
        <v>2.4</v>
      </c>
      <c r="F4823" s="146">
        <v>269</v>
      </c>
      <c r="G4823" s="131" t="s">
        <v>181</v>
      </c>
      <c r="H4823" s="131" t="s">
        <v>181</v>
      </c>
      <c r="I4823" s="144">
        <v>5.9</v>
      </c>
      <c r="J4823" s="144">
        <v>0.08</v>
      </c>
      <c r="K4823" s="145">
        <v>12</v>
      </c>
      <c r="L4823" s="144">
        <v>0.3</v>
      </c>
      <c r="M4823" s="144">
        <v>0.47</v>
      </c>
      <c r="N4823" s="146">
        <v>1179</v>
      </c>
      <c r="O4823" s="146">
        <v>435800</v>
      </c>
      <c r="P4823" s="144">
        <v>3.47</v>
      </c>
      <c r="R4823" s="145">
        <v>11.9</v>
      </c>
      <c r="U4823" s="144">
        <v>8.2000000000000007E-3</v>
      </c>
      <c r="V4823" s="144">
        <v>8.7799999999999994</v>
      </c>
      <c r="W4823" s="144">
        <v>4.7E-2</v>
      </c>
      <c r="X4823" s="144">
        <v>1.03</v>
      </c>
      <c r="Y4823" s="144">
        <v>2.93</v>
      </c>
      <c r="Z4823" s="144">
        <v>0.48599999999999999</v>
      </c>
      <c r="AA4823" s="145">
        <v>21.92</v>
      </c>
      <c r="AB4823" s="144">
        <v>8.0500000000000007</v>
      </c>
      <c r="AC4823" s="146">
        <v>103.5</v>
      </c>
      <c r="AD4823" s="145">
        <v>42.24</v>
      </c>
      <c r="AE4823" s="146">
        <v>195.4</v>
      </c>
      <c r="AF4823" s="145">
        <v>41.96</v>
      </c>
      <c r="AG4823" s="146">
        <v>389.9</v>
      </c>
      <c r="AH4823" s="145">
        <v>78.900000000000006</v>
      </c>
      <c r="AI4823" s="146">
        <v>9420</v>
      </c>
      <c r="AJ4823" s="144">
        <v>1.429</v>
      </c>
      <c r="AL4823" s="131" t="s">
        <v>181</v>
      </c>
      <c r="AM4823" s="144">
        <v>4.24</v>
      </c>
      <c r="AN4823" s="145">
        <v>87</v>
      </c>
      <c r="AO4823" s="146">
        <v>223.2</v>
      </c>
    </row>
    <row r="4824" spans="1:41" ht="15" x14ac:dyDescent="0.25">
      <c r="A4824" t="s">
        <v>964</v>
      </c>
      <c r="B4824" s="144">
        <v>3.95</v>
      </c>
      <c r="C4824" s="144">
        <v>0.62</v>
      </c>
      <c r="D4824" s="145">
        <v>12.2</v>
      </c>
      <c r="F4824" s="146">
        <v>216</v>
      </c>
      <c r="G4824" s="144">
        <v>0.8</v>
      </c>
      <c r="H4824" s="131" t="s">
        <v>181</v>
      </c>
      <c r="I4824" s="144">
        <v>8.9</v>
      </c>
      <c r="J4824" s="144">
        <v>0.61</v>
      </c>
      <c r="K4824" s="145">
        <v>19</v>
      </c>
      <c r="L4824" s="144">
        <v>0.27</v>
      </c>
      <c r="M4824" s="144">
        <v>0.77500000000000002</v>
      </c>
      <c r="N4824" s="146">
        <v>614</v>
      </c>
      <c r="O4824" s="146">
        <v>472100</v>
      </c>
      <c r="P4824" s="144">
        <v>2.88</v>
      </c>
      <c r="R4824" s="145">
        <v>14.2</v>
      </c>
      <c r="U4824" s="144">
        <v>9.6000000000000002E-2</v>
      </c>
      <c r="V4824" s="145">
        <v>40.799999999999997</v>
      </c>
      <c r="W4824" s="144">
        <v>0.19700000000000001</v>
      </c>
      <c r="X4824" s="144">
        <v>2.5099999999999998</v>
      </c>
      <c r="Y4824" s="144">
        <v>3.55</v>
      </c>
      <c r="Z4824" s="144">
        <v>0.79</v>
      </c>
      <c r="AA4824" s="145">
        <v>15.7</v>
      </c>
      <c r="AB4824" s="144">
        <v>5.16</v>
      </c>
      <c r="AC4824" s="145">
        <v>57.9</v>
      </c>
      <c r="AD4824" s="145">
        <v>20.64</v>
      </c>
      <c r="AE4824" s="145">
        <v>93</v>
      </c>
      <c r="AF4824" s="145">
        <v>19.71</v>
      </c>
      <c r="AG4824" s="146">
        <v>192.8</v>
      </c>
      <c r="AH4824" s="145">
        <v>37.69</v>
      </c>
      <c r="AI4824" s="146">
        <v>11310</v>
      </c>
      <c r="AJ4824" s="144">
        <v>1.46</v>
      </c>
      <c r="AL4824" s="145">
        <v>0.46</v>
      </c>
      <c r="AM4824" s="144">
        <v>6.43</v>
      </c>
      <c r="AN4824" s="146">
        <v>118.2</v>
      </c>
      <c r="AO4824" s="146">
        <v>249.9</v>
      </c>
    </row>
    <row r="4825" spans="1:41" ht="15" x14ac:dyDescent="0.25">
      <c r="A4825" t="s">
        <v>424</v>
      </c>
      <c r="B4825" s="144">
        <v>1.1299999999999999</v>
      </c>
      <c r="C4825" s="144">
        <v>2.76</v>
      </c>
      <c r="D4825" s="145">
        <v>66</v>
      </c>
      <c r="F4825" s="146">
        <v>349</v>
      </c>
      <c r="G4825" s="145">
        <v>16.899999999999999</v>
      </c>
      <c r="H4825" s="146">
        <v>530</v>
      </c>
      <c r="I4825" s="144">
        <v>7.88</v>
      </c>
      <c r="J4825" s="144">
        <v>0.29699999999999999</v>
      </c>
      <c r="K4825" s="145">
        <v>85</v>
      </c>
      <c r="L4825" s="144">
        <v>0.36</v>
      </c>
      <c r="M4825" s="144">
        <v>1.141</v>
      </c>
      <c r="N4825" s="146">
        <v>1458</v>
      </c>
      <c r="O4825" s="146">
        <v>448500</v>
      </c>
      <c r="P4825" s="144">
        <v>3.36</v>
      </c>
      <c r="R4825" s="145">
        <v>15.5</v>
      </c>
      <c r="U4825" s="144">
        <v>3.13</v>
      </c>
      <c r="V4825" s="145">
        <v>29.9</v>
      </c>
      <c r="W4825" s="144">
        <v>2.38</v>
      </c>
      <c r="X4825" s="145">
        <v>16.899999999999999</v>
      </c>
      <c r="Y4825" s="145">
        <v>10.37</v>
      </c>
      <c r="Z4825" s="144">
        <v>2.14</v>
      </c>
      <c r="AA4825" s="145">
        <v>28.8</v>
      </c>
      <c r="AB4825" s="144">
        <v>9.19</v>
      </c>
      <c r="AC4825" s="146">
        <v>110.5</v>
      </c>
      <c r="AD4825" s="145">
        <v>45.1</v>
      </c>
      <c r="AE4825" s="146">
        <v>221.7</v>
      </c>
      <c r="AF4825" s="145">
        <v>50.6</v>
      </c>
      <c r="AG4825" s="146">
        <v>501</v>
      </c>
      <c r="AH4825" s="146">
        <v>106.9</v>
      </c>
      <c r="AI4825" s="146">
        <v>9660</v>
      </c>
      <c r="AJ4825" s="144">
        <v>1.7330000000000001</v>
      </c>
      <c r="AL4825" s="145">
        <v>0.18</v>
      </c>
      <c r="AM4825" s="145">
        <v>25.3</v>
      </c>
      <c r="AN4825" s="146">
        <v>562</v>
      </c>
      <c r="AO4825" s="146">
        <v>986</v>
      </c>
    </row>
    <row r="4826" spans="1:41" ht="15" x14ac:dyDescent="0.25">
      <c r="A4826" t="s">
        <v>1234</v>
      </c>
      <c r="B4826" s="145">
        <v>14.25</v>
      </c>
      <c r="C4826" s="131" t="s">
        <v>181</v>
      </c>
      <c r="D4826" s="145">
        <v>16.100000000000001</v>
      </c>
      <c r="F4826" s="146">
        <v>824</v>
      </c>
      <c r="G4826" s="131" t="s">
        <v>181</v>
      </c>
      <c r="H4826" s="131" t="s">
        <v>181</v>
      </c>
      <c r="I4826" s="144">
        <v>9.51</v>
      </c>
      <c r="J4826" s="144">
        <v>0.12</v>
      </c>
      <c r="K4826" s="131" t="s">
        <v>181</v>
      </c>
      <c r="L4826" s="144">
        <v>0.44</v>
      </c>
      <c r="M4826" s="144">
        <v>0.61399999999999999</v>
      </c>
      <c r="N4826" s="146">
        <v>1990</v>
      </c>
      <c r="O4826" s="146">
        <v>451700</v>
      </c>
      <c r="P4826" s="144">
        <v>1.5349999999999999</v>
      </c>
      <c r="R4826" s="145">
        <v>17.100000000000001</v>
      </c>
      <c r="U4826" s="144">
        <v>0</v>
      </c>
      <c r="V4826" s="144">
        <v>3.97</v>
      </c>
      <c r="W4826" s="144">
        <v>6.9000000000000006E-2</v>
      </c>
      <c r="X4826" s="144">
        <v>1.96</v>
      </c>
      <c r="Y4826" s="144">
        <v>5.56</v>
      </c>
      <c r="Z4826" s="144">
        <v>0.18</v>
      </c>
      <c r="AA4826" s="145">
        <v>38.619999999999997</v>
      </c>
      <c r="AB4826" s="145">
        <v>14.33</v>
      </c>
      <c r="AC4826" s="146">
        <v>177.3</v>
      </c>
      <c r="AD4826" s="145">
        <v>69.7</v>
      </c>
      <c r="AE4826" s="146">
        <v>309.89999999999998</v>
      </c>
      <c r="AF4826" s="145">
        <v>65.7</v>
      </c>
      <c r="AG4826" s="146">
        <v>599</v>
      </c>
      <c r="AH4826" s="146">
        <v>111.4</v>
      </c>
      <c r="AI4826" s="146">
        <v>11340</v>
      </c>
      <c r="AJ4826" s="144">
        <v>0.74199999999999999</v>
      </c>
      <c r="AL4826" s="145">
        <v>0.31</v>
      </c>
      <c r="AM4826" s="144">
        <v>7.97</v>
      </c>
      <c r="AN4826" s="146">
        <v>105.7</v>
      </c>
      <c r="AO4826" s="146">
        <v>293.39999999999998</v>
      </c>
    </row>
    <row r="4827" spans="1:41" ht="15" x14ac:dyDescent="0.25">
      <c r="A4827" t="s">
        <v>191</v>
      </c>
      <c r="B4827" s="144">
        <v>0.49</v>
      </c>
      <c r="C4827" s="144">
        <v>2</v>
      </c>
      <c r="D4827" s="145">
        <v>10.9</v>
      </c>
      <c r="F4827" s="146">
        <v>357</v>
      </c>
      <c r="G4827" s="131" t="s">
        <v>181</v>
      </c>
      <c r="H4827" s="145">
        <v>60</v>
      </c>
      <c r="I4827" s="145">
        <v>10.7</v>
      </c>
      <c r="J4827" s="144">
        <v>0.44</v>
      </c>
      <c r="K4827" s="145">
        <v>20</v>
      </c>
      <c r="L4827" s="144">
        <v>0.3</v>
      </c>
      <c r="M4827" s="144">
        <v>0.627</v>
      </c>
      <c r="N4827" s="146">
        <v>1164</v>
      </c>
      <c r="O4827" s="146">
        <v>469000</v>
      </c>
      <c r="P4827" s="144">
        <v>2.15</v>
      </c>
      <c r="R4827" s="145">
        <v>17</v>
      </c>
      <c r="U4827" s="144">
        <v>0.83499999999999996</v>
      </c>
      <c r="V4827" s="145">
        <v>20.18</v>
      </c>
      <c r="W4827" s="144">
        <v>0.83</v>
      </c>
      <c r="X4827" s="144">
        <v>5.33</v>
      </c>
      <c r="Y4827" s="144">
        <v>6.76</v>
      </c>
      <c r="Z4827" s="144">
        <v>1.34</v>
      </c>
      <c r="AA4827" s="145">
        <v>28.4</v>
      </c>
      <c r="AB4827" s="144">
        <v>9.4</v>
      </c>
      <c r="AC4827" s="146">
        <v>108.8</v>
      </c>
      <c r="AD4827" s="145">
        <v>42.6</v>
      </c>
      <c r="AE4827" s="146">
        <v>183.8</v>
      </c>
      <c r="AF4827" s="145">
        <v>37.9</v>
      </c>
      <c r="AG4827" s="146">
        <v>347</v>
      </c>
      <c r="AH4827" s="145">
        <v>66.900000000000006</v>
      </c>
      <c r="AI4827" s="146">
        <v>9910</v>
      </c>
      <c r="AJ4827" s="144">
        <v>0.86499999999999999</v>
      </c>
      <c r="AL4827" s="131" t="s">
        <v>181</v>
      </c>
      <c r="AM4827" s="144">
        <v>4.9800000000000004</v>
      </c>
      <c r="AN4827" s="146">
        <v>135.4</v>
      </c>
      <c r="AO4827" s="146">
        <v>231</v>
      </c>
    </row>
    <row r="4828" spans="1:41" ht="15" x14ac:dyDescent="0.25">
      <c r="A4828" t="s">
        <v>1896</v>
      </c>
      <c r="B4828" s="145">
        <v>26.39</v>
      </c>
      <c r="C4828" s="144">
        <v>0.24</v>
      </c>
      <c r="D4828" s="131" t="s">
        <v>181</v>
      </c>
      <c r="F4828" s="146">
        <v>174.3</v>
      </c>
      <c r="G4828" s="131" t="s">
        <v>181</v>
      </c>
      <c r="H4828" s="131" t="s">
        <v>181</v>
      </c>
      <c r="I4828" s="144">
        <v>4.03</v>
      </c>
      <c r="J4828" s="144">
        <v>2.3E-2</v>
      </c>
      <c r="K4828" s="145">
        <v>16</v>
      </c>
      <c r="L4828" s="144">
        <v>0.39700000000000002</v>
      </c>
      <c r="M4828" s="144">
        <v>0.44900000000000001</v>
      </c>
      <c r="N4828" s="146">
        <v>913</v>
      </c>
      <c r="O4828" s="146">
        <v>447900</v>
      </c>
      <c r="P4828" s="144">
        <v>7.4</v>
      </c>
      <c r="R4828" s="145">
        <v>17.899999999999999</v>
      </c>
      <c r="U4828" s="144">
        <v>5.7000000000000002E-3</v>
      </c>
      <c r="V4828" s="145">
        <v>15.01</v>
      </c>
      <c r="W4828" s="144">
        <v>3.1E-2</v>
      </c>
      <c r="X4828" s="144">
        <v>0.57899999999999996</v>
      </c>
      <c r="Y4828" s="144">
        <v>2.04</v>
      </c>
      <c r="Z4828" s="144">
        <v>0.08</v>
      </c>
      <c r="AA4828" s="145">
        <v>14.21</v>
      </c>
      <c r="AB4828" s="144">
        <v>5.77</v>
      </c>
      <c r="AC4828" s="145">
        <v>75.7</v>
      </c>
      <c r="AD4828" s="145">
        <v>31.15</v>
      </c>
      <c r="AE4828" s="146">
        <v>147.19999999999999</v>
      </c>
      <c r="AF4828" s="145">
        <v>32.75</v>
      </c>
      <c r="AG4828" s="146">
        <v>302.3</v>
      </c>
      <c r="AH4828" s="145">
        <v>55.5</v>
      </c>
      <c r="AI4828" s="146">
        <v>11990</v>
      </c>
      <c r="AJ4828" s="144">
        <v>3.54</v>
      </c>
      <c r="AL4828" s="145">
        <v>0.15</v>
      </c>
      <c r="AM4828" s="145">
        <v>14.43</v>
      </c>
      <c r="AN4828" s="146">
        <v>108.3</v>
      </c>
      <c r="AO4828" s="146">
        <v>402.4</v>
      </c>
    </row>
    <row r="4829" spans="1:41" ht="15" x14ac:dyDescent="0.25">
      <c r="A4829" t="s">
        <v>5784</v>
      </c>
      <c r="B4829" s="144">
        <v>0.08</v>
      </c>
      <c r="C4829" s="144">
        <v>1.33</v>
      </c>
      <c r="D4829" s="144">
        <v>2.4</v>
      </c>
      <c r="F4829" s="146">
        <v>308.60000000000002</v>
      </c>
      <c r="G4829" s="144">
        <v>3.7</v>
      </c>
      <c r="H4829" s="145">
        <v>62</v>
      </c>
      <c r="I4829" s="144">
        <v>7.6</v>
      </c>
      <c r="J4829" s="144">
        <v>0.26800000000000002</v>
      </c>
      <c r="K4829" s="145">
        <v>22</v>
      </c>
      <c r="L4829" s="144">
        <v>0.23100000000000001</v>
      </c>
      <c r="M4829" s="144">
        <v>0.439</v>
      </c>
      <c r="N4829" s="146">
        <v>867</v>
      </c>
      <c r="O4829" s="146">
        <v>472500</v>
      </c>
      <c r="P4829" s="144">
        <v>1.4650000000000001</v>
      </c>
      <c r="R4829" s="145">
        <v>18.399999999999999</v>
      </c>
      <c r="U4829" s="144">
        <v>3.6999999999999998E-2</v>
      </c>
      <c r="V4829" s="144">
        <v>5.7</v>
      </c>
      <c r="W4829" s="144">
        <v>3.1E-2</v>
      </c>
      <c r="X4829" s="144">
        <v>0.82</v>
      </c>
      <c r="Y4829" s="144">
        <v>2.14</v>
      </c>
      <c r="Z4829" s="144">
        <v>0.24099999999999999</v>
      </c>
      <c r="AA4829" s="145">
        <v>15.67</v>
      </c>
      <c r="AB4829" s="144">
        <v>6.04</v>
      </c>
      <c r="AC4829" s="145">
        <v>74.7</v>
      </c>
      <c r="AD4829" s="145">
        <v>29.94</v>
      </c>
      <c r="AE4829" s="146">
        <v>135.69999999999999</v>
      </c>
      <c r="AF4829" s="145">
        <v>29.23</v>
      </c>
      <c r="AG4829" s="146">
        <v>267.2</v>
      </c>
      <c r="AH4829" s="145">
        <v>50.6</v>
      </c>
      <c r="AI4829" s="146">
        <v>11310</v>
      </c>
      <c r="AJ4829" s="144">
        <v>0.75</v>
      </c>
      <c r="AL4829" s="131" t="s">
        <v>181</v>
      </c>
      <c r="AM4829" s="144">
        <v>2.41</v>
      </c>
      <c r="AN4829" s="145">
        <v>51.6</v>
      </c>
      <c r="AO4829" s="146">
        <v>122.8</v>
      </c>
    </row>
    <row r="4830" spans="1:41" ht="15" x14ac:dyDescent="0.25">
      <c r="A4830" t="s">
        <v>5785</v>
      </c>
      <c r="B4830" s="145">
        <v>17.399999999999999</v>
      </c>
      <c r="C4830" s="145">
        <v>24.2</v>
      </c>
      <c r="D4830" s="146">
        <v>739</v>
      </c>
      <c r="F4830" s="146">
        <v>263</v>
      </c>
      <c r="G4830" s="146">
        <v>141</v>
      </c>
      <c r="H4830" s="146">
        <v>140</v>
      </c>
      <c r="I4830" s="146">
        <v>167</v>
      </c>
      <c r="J4830" s="144">
        <v>1.54</v>
      </c>
      <c r="K4830" s="146">
        <v>780</v>
      </c>
      <c r="L4830" s="144">
        <v>1.29</v>
      </c>
      <c r="M4830" s="144">
        <v>1.51</v>
      </c>
      <c r="N4830" s="146">
        <v>605</v>
      </c>
      <c r="O4830" s="146">
        <v>435900</v>
      </c>
      <c r="P4830" s="145">
        <v>20.399999999999999</v>
      </c>
      <c r="R4830" s="145">
        <v>16.600000000000001</v>
      </c>
      <c r="U4830" s="145">
        <v>45</v>
      </c>
      <c r="V4830" s="146">
        <v>137</v>
      </c>
      <c r="W4830" s="145">
        <v>28.8</v>
      </c>
      <c r="X4830" s="146">
        <v>148</v>
      </c>
      <c r="Y4830" s="145">
        <v>63</v>
      </c>
      <c r="Z4830" s="145">
        <v>16.5</v>
      </c>
      <c r="AA4830" s="145">
        <v>78</v>
      </c>
      <c r="AB4830" s="145">
        <v>12.3</v>
      </c>
      <c r="AC4830" s="145">
        <v>82</v>
      </c>
      <c r="AD4830" s="145">
        <v>25.6</v>
      </c>
      <c r="AE4830" s="146">
        <v>145</v>
      </c>
      <c r="AF4830" s="145">
        <v>45.9</v>
      </c>
      <c r="AG4830" s="146">
        <v>542</v>
      </c>
      <c r="AH4830" s="146">
        <v>107.9</v>
      </c>
      <c r="AI4830" s="146">
        <v>11130</v>
      </c>
      <c r="AJ4830" s="145">
        <v>11.9</v>
      </c>
      <c r="AL4830" s="145">
        <v>1.44</v>
      </c>
      <c r="AM4830" s="144">
        <v>2.69</v>
      </c>
      <c r="AN4830" s="145">
        <v>61.8</v>
      </c>
      <c r="AO4830" s="146">
        <v>954</v>
      </c>
    </row>
    <row r="4831" spans="1:41" ht="15" x14ac:dyDescent="0.25">
      <c r="A4831" t="s">
        <v>5786</v>
      </c>
      <c r="B4831" s="144">
        <v>7.88</v>
      </c>
      <c r="C4831" s="146">
        <v>425</v>
      </c>
      <c r="D4831" s="146">
        <v>4910</v>
      </c>
      <c r="F4831" s="146">
        <v>539</v>
      </c>
      <c r="G4831" s="146">
        <v>3070</v>
      </c>
      <c r="H4831" s="146">
        <v>1790</v>
      </c>
      <c r="I4831" s="146">
        <v>1680</v>
      </c>
      <c r="J4831" s="144">
        <v>6.06</v>
      </c>
      <c r="K4831" s="146">
        <v>1520</v>
      </c>
      <c r="L4831" s="145">
        <v>21.9</v>
      </c>
      <c r="M4831" s="144">
        <v>1.2330000000000001</v>
      </c>
      <c r="N4831" s="146">
        <v>1240</v>
      </c>
      <c r="O4831" s="146">
        <v>417000</v>
      </c>
      <c r="P4831" s="144">
        <v>2.5649999999999999</v>
      </c>
      <c r="R4831" s="145">
        <v>15.5</v>
      </c>
      <c r="U4831" s="144">
        <v>0.59599999999999997</v>
      </c>
      <c r="V4831" s="145">
        <v>10.210000000000001</v>
      </c>
      <c r="W4831" s="144">
        <v>0.53100000000000003</v>
      </c>
      <c r="X4831" s="144">
        <v>4.6900000000000004</v>
      </c>
      <c r="Y4831" s="144">
        <v>6.37</v>
      </c>
      <c r="Z4831" s="144">
        <v>0.52300000000000002</v>
      </c>
      <c r="AA4831" s="145">
        <v>30.7</v>
      </c>
      <c r="AB4831" s="144">
        <v>9.89</v>
      </c>
      <c r="AC4831" s="146">
        <v>117.4</v>
      </c>
      <c r="AD4831" s="145">
        <v>44.1</v>
      </c>
      <c r="AE4831" s="146">
        <v>184</v>
      </c>
      <c r="AF4831" s="145">
        <v>37.799999999999997</v>
      </c>
      <c r="AG4831" s="146">
        <v>340</v>
      </c>
      <c r="AH4831" s="145">
        <v>61.3</v>
      </c>
      <c r="AI4831" s="146">
        <v>11110</v>
      </c>
      <c r="AJ4831" s="144">
        <v>0.59899999999999998</v>
      </c>
      <c r="AL4831" s="145">
        <v>0.89</v>
      </c>
      <c r="AM4831" s="144">
        <v>7.29</v>
      </c>
      <c r="AN4831" s="146">
        <v>116</v>
      </c>
      <c r="AO4831" s="146">
        <v>241.4</v>
      </c>
    </row>
    <row r="4832" spans="1:41" ht="15" x14ac:dyDescent="0.25">
      <c r="A4832" t="s">
        <v>624</v>
      </c>
      <c r="B4832" s="144">
        <v>2.1</v>
      </c>
      <c r="C4832" s="144">
        <v>0.43</v>
      </c>
      <c r="D4832" s="131" t="s">
        <v>181</v>
      </c>
      <c r="F4832" s="146">
        <v>626</v>
      </c>
      <c r="G4832" s="144">
        <v>0.7</v>
      </c>
      <c r="H4832" s="145">
        <v>60</v>
      </c>
      <c r="I4832" s="144">
        <v>1.0900000000000001</v>
      </c>
      <c r="J4832" s="131" t="s">
        <v>181</v>
      </c>
      <c r="K4832" s="145">
        <v>40</v>
      </c>
      <c r="L4832" s="144">
        <v>0.59</v>
      </c>
      <c r="M4832" s="144">
        <v>0.55700000000000005</v>
      </c>
      <c r="N4832" s="146">
        <v>1710</v>
      </c>
      <c r="O4832" s="146">
        <v>416400</v>
      </c>
      <c r="P4832" s="144">
        <v>4.24</v>
      </c>
      <c r="R4832" s="145">
        <v>15.4</v>
      </c>
      <c r="U4832" s="144">
        <v>6.8000000000000005E-2</v>
      </c>
      <c r="V4832" s="145">
        <v>10.95</v>
      </c>
      <c r="W4832" s="144">
        <v>9.9000000000000005E-2</v>
      </c>
      <c r="X4832" s="144">
        <v>1.0900000000000001</v>
      </c>
      <c r="Y4832" s="144">
        <v>3.69</v>
      </c>
      <c r="Z4832" s="144">
        <v>0.247</v>
      </c>
      <c r="AA4832" s="145">
        <v>28.9</v>
      </c>
      <c r="AB4832" s="145">
        <v>12.18</v>
      </c>
      <c r="AC4832" s="146">
        <v>153.9</v>
      </c>
      <c r="AD4832" s="145">
        <v>60.3</v>
      </c>
      <c r="AE4832" s="146">
        <v>282</v>
      </c>
      <c r="AF4832" s="145">
        <v>58.3</v>
      </c>
      <c r="AG4832" s="146">
        <v>522</v>
      </c>
      <c r="AH4832" s="145">
        <v>98.2</v>
      </c>
      <c r="AI4832" s="146">
        <v>11680</v>
      </c>
      <c r="AJ4832" s="144">
        <v>2.87</v>
      </c>
      <c r="AL4832" s="145">
        <v>0.8</v>
      </c>
      <c r="AM4832" s="145">
        <v>13.1</v>
      </c>
      <c r="AN4832" s="146">
        <v>236.6</v>
      </c>
      <c r="AO4832" s="146">
        <v>591</v>
      </c>
    </row>
    <row r="4833" spans="1:41" ht="15" x14ac:dyDescent="0.25">
      <c r="A4833" t="s">
        <v>5787</v>
      </c>
      <c r="B4833" s="145">
        <v>44.2</v>
      </c>
      <c r="C4833" s="145">
        <v>49.2</v>
      </c>
      <c r="D4833" s="146">
        <v>525</v>
      </c>
      <c r="F4833" s="146">
        <v>475</v>
      </c>
      <c r="G4833" s="145">
        <v>73</v>
      </c>
      <c r="H4833" s="146">
        <v>1560</v>
      </c>
      <c r="I4833" s="145">
        <v>15.8</v>
      </c>
      <c r="J4833" s="144">
        <v>1.08</v>
      </c>
      <c r="K4833" s="146">
        <v>1562</v>
      </c>
      <c r="L4833" s="144">
        <v>1.98</v>
      </c>
      <c r="M4833" s="145">
        <v>27.9</v>
      </c>
      <c r="N4833" s="146">
        <v>2610</v>
      </c>
      <c r="O4833" s="146">
        <v>414900</v>
      </c>
      <c r="P4833" s="146">
        <v>149.19999999999999</v>
      </c>
      <c r="R4833" s="145">
        <v>16.399999999999999</v>
      </c>
      <c r="U4833" s="145">
        <v>29.9</v>
      </c>
      <c r="V4833" s="145">
        <v>90.1</v>
      </c>
      <c r="W4833" s="145">
        <v>14.3</v>
      </c>
      <c r="X4833" s="145">
        <v>74</v>
      </c>
      <c r="Y4833" s="145">
        <v>31</v>
      </c>
      <c r="Z4833" s="144">
        <v>5.35</v>
      </c>
      <c r="AA4833" s="145">
        <v>58.7</v>
      </c>
      <c r="AB4833" s="145">
        <v>16.5</v>
      </c>
      <c r="AC4833" s="146">
        <v>199</v>
      </c>
      <c r="AD4833" s="145">
        <v>80.400000000000006</v>
      </c>
      <c r="AE4833" s="146">
        <v>412</v>
      </c>
      <c r="AF4833" s="146">
        <v>108.1</v>
      </c>
      <c r="AG4833" s="146">
        <v>1114</v>
      </c>
      <c r="AH4833" s="146">
        <v>204.7</v>
      </c>
      <c r="AI4833" s="146">
        <v>19350</v>
      </c>
      <c r="AJ4833" s="146">
        <v>174</v>
      </c>
      <c r="AL4833" s="145">
        <v>6.2</v>
      </c>
      <c r="AM4833" s="145">
        <v>40.1</v>
      </c>
      <c r="AN4833" s="146">
        <v>1347</v>
      </c>
      <c r="AO4833" s="146">
        <v>2216</v>
      </c>
    </row>
    <row r="4834" spans="1:41" ht="15" x14ac:dyDescent="0.25">
      <c r="A4834" t="s">
        <v>5788</v>
      </c>
      <c r="B4834" s="144">
        <v>1.6</v>
      </c>
      <c r="C4834" s="131" t="s">
        <v>181</v>
      </c>
      <c r="D4834" s="145">
        <v>25.1</v>
      </c>
      <c r="F4834" s="146">
        <v>299</v>
      </c>
      <c r="G4834" s="144">
        <v>3.4</v>
      </c>
      <c r="H4834" s="145">
        <v>20</v>
      </c>
      <c r="I4834" s="145">
        <v>25</v>
      </c>
      <c r="J4834" s="144">
        <v>0.28000000000000003</v>
      </c>
      <c r="K4834" s="144">
        <v>7</v>
      </c>
      <c r="L4834" s="144">
        <v>0.16</v>
      </c>
      <c r="M4834" s="144">
        <v>0.45800000000000002</v>
      </c>
      <c r="N4834" s="146">
        <v>664</v>
      </c>
      <c r="O4834" s="146">
        <v>483000</v>
      </c>
      <c r="P4834" s="144">
        <v>1.53</v>
      </c>
      <c r="R4834" s="145">
        <v>20.8</v>
      </c>
      <c r="U4834" s="144">
        <v>0.36099999999999999</v>
      </c>
      <c r="V4834" s="144">
        <v>7.86</v>
      </c>
      <c r="W4834" s="144">
        <v>0.39100000000000001</v>
      </c>
      <c r="X4834" s="144">
        <v>4.3899999999999997</v>
      </c>
      <c r="Y4834" s="144">
        <v>3.49</v>
      </c>
      <c r="Z4834" s="144">
        <v>0.76</v>
      </c>
      <c r="AA4834" s="145">
        <v>15.2</v>
      </c>
      <c r="AB4834" s="144">
        <v>5.43</v>
      </c>
      <c r="AC4834" s="145">
        <v>61.2</v>
      </c>
      <c r="AD4834" s="145">
        <v>23</v>
      </c>
      <c r="AE4834" s="145">
        <v>97.5</v>
      </c>
      <c r="AF4834" s="145">
        <v>21.03</v>
      </c>
      <c r="AG4834" s="146">
        <v>201</v>
      </c>
      <c r="AH4834" s="145">
        <v>37.4</v>
      </c>
      <c r="AI4834" s="146">
        <v>10640</v>
      </c>
      <c r="AJ4834" s="144">
        <v>0.52700000000000002</v>
      </c>
      <c r="AL4834" s="131" t="s">
        <v>181</v>
      </c>
      <c r="AM4834" s="144">
        <v>1.18</v>
      </c>
      <c r="AN4834" s="145">
        <v>32.4</v>
      </c>
      <c r="AO4834" s="145">
        <v>85.6</v>
      </c>
    </row>
    <row r="4835" spans="1:41" ht="15" x14ac:dyDescent="0.25">
      <c r="A4835" t="s">
        <v>248</v>
      </c>
      <c r="B4835" s="138" t="s">
        <v>181</v>
      </c>
      <c r="C4835" s="144">
        <v>0.35</v>
      </c>
      <c r="D4835" s="131" t="s">
        <v>181</v>
      </c>
      <c r="F4835" s="146">
        <v>242</v>
      </c>
      <c r="G4835" s="131" t="s">
        <v>181</v>
      </c>
      <c r="H4835" s="145">
        <v>86</v>
      </c>
      <c r="I4835" s="144">
        <v>5.05</v>
      </c>
      <c r="J4835" s="144">
        <v>0.29299999999999998</v>
      </c>
      <c r="K4835" s="144">
        <v>1</v>
      </c>
      <c r="L4835" s="144">
        <v>0.74</v>
      </c>
      <c r="M4835" s="144">
        <v>0.64400000000000002</v>
      </c>
      <c r="N4835" s="146">
        <v>2300</v>
      </c>
      <c r="O4835" s="146">
        <v>449300</v>
      </c>
      <c r="P4835" s="144">
        <v>1.93</v>
      </c>
      <c r="R4835" s="145">
        <v>14.2</v>
      </c>
      <c r="U4835" s="144">
        <v>1.0699999999999999E-2</v>
      </c>
      <c r="V4835" s="145">
        <v>11.26</v>
      </c>
      <c r="W4835" s="144">
        <v>0.20499999999999999</v>
      </c>
      <c r="X4835" s="144">
        <v>4.9800000000000004</v>
      </c>
      <c r="Y4835" s="145">
        <v>10.09</v>
      </c>
      <c r="Z4835" s="144">
        <v>1.8</v>
      </c>
      <c r="AA4835" s="145">
        <v>57.8</v>
      </c>
      <c r="AB4835" s="145">
        <v>19.16</v>
      </c>
      <c r="AC4835" s="146">
        <v>223</v>
      </c>
      <c r="AD4835" s="145">
        <v>83.8</v>
      </c>
      <c r="AE4835" s="146">
        <v>359</v>
      </c>
      <c r="AF4835" s="145">
        <v>71.7</v>
      </c>
      <c r="AG4835" s="146">
        <v>620</v>
      </c>
      <c r="AH4835" s="146">
        <v>119.8</v>
      </c>
      <c r="AI4835" s="146">
        <v>9816</v>
      </c>
      <c r="AJ4835" s="144">
        <v>0.81</v>
      </c>
      <c r="AL4835" s="131" t="s">
        <v>181</v>
      </c>
      <c r="AM4835" s="145">
        <v>11.32</v>
      </c>
      <c r="AN4835" s="146">
        <v>236</v>
      </c>
      <c r="AO4835" s="146">
        <v>332</v>
      </c>
    </row>
    <row r="4836" spans="1:41" ht="15" x14ac:dyDescent="0.25">
      <c r="A4836" t="s">
        <v>5789</v>
      </c>
      <c r="B4836" s="144">
        <v>2.11</v>
      </c>
      <c r="C4836" s="146">
        <v>102</v>
      </c>
      <c r="D4836" s="146">
        <v>498</v>
      </c>
      <c r="F4836" s="146">
        <v>327</v>
      </c>
      <c r="G4836" s="146">
        <v>205</v>
      </c>
      <c r="H4836" s="145">
        <v>66</v>
      </c>
      <c r="I4836" s="144">
        <v>5.83</v>
      </c>
      <c r="J4836" s="144">
        <v>0.311</v>
      </c>
      <c r="K4836" s="146">
        <v>919</v>
      </c>
      <c r="L4836" s="144">
        <v>1.68</v>
      </c>
      <c r="M4836" s="144">
        <v>1.345</v>
      </c>
      <c r="N4836" s="146">
        <v>2050</v>
      </c>
      <c r="O4836" s="146">
        <v>436600</v>
      </c>
      <c r="P4836" s="144">
        <v>3.7</v>
      </c>
      <c r="R4836" s="145">
        <v>16.2</v>
      </c>
      <c r="U4836" s="144">
        <v>3.58</v>
      </c>
      <c r="V4836" s="145">
        <v>72.2</v>
      </c>
      <c r="W4836" s="144">
        <v>2.2999999999999998</v>
      </c>
      <c r="X4836" s="145">
        <v>17.100000000000001</v>
      </c>
      <c r="Y4836" s="145">
        <v>15.5</v>
      </c>
      <c r="Z4836" s="144">
        <v>2.99</v>
      </c>
      <c r="AA4836" s="145">
        <v>56</v>
      </c>
      <c r="AB4836" s="145">
        <v>16.899999999999999</v>
      </c>
      <c r="AC4836" s="146">
        <v>194</v>
      </c>
      <c r="AD4836" s="145">
        <v>73.400000000000006</v>
      </c>
      <c r="AE4836" s="146">
        <v>314</v>
      </c>
      <c r="AF4836" s="145">
        <v>63.8</v>
      </c>
      <c r="AG4836" s="146">
        <v>559</v>
      </c>
      <c r="AH4836" s="146">
        <v>103.7</v>
      </c>
      <c r="AI4836" s="146">
        <v>10300</v>
      </c>
      <c r="AJ4836" s="144">
        <v>1.4119999999999999</v>
      </c>
      <c r="AL4836" s="145">
        <v>1.6</v>
      </c>
      <c r="AM4836" s="145">
        <v>13.22</v>
      </c>
      <c r="AN4836" s="146">
        <v>260</v>
      </c>
      <c r="AO4836" s="146">
        <v>406</v>
      </c>
    </row>
    <row r="4837" spans="1:41" ht="15" x14ac:dyDescent="0.25">
      <c r="A4837" t="s">
        <v>1774</v>
      </c>
      <c r="B4837" s="145">
        <v>42.59</v>
      </c>
      <c r="C4837" s="144">
        <v>0.27</v>
      </c>
      <c r="D4837" s="145">
        <v>23.5</v>
      </c>
      <c r="F4837" s="146">
        <v>821</v>
      </c>
      <c r="G4837" s="131" t="s">
        <v>181</v>
      </c>
      <c r="H4837" s="131" t="s">
        <v>181</v>
      </c>
      <c r="I4837" s="144">
        <v>8.1999999999999993</v>
      </c>
      <c r="J4837" s="144">
        <v>3.5000000000000003E-2</v>
      </c>
      <c r="K4837" s="144">
        <v>1</v>
      </c>
      <c r="L4837" s="144">
        <v>0.6</v>
      </c>
      <c r="M4837" s="144">
        <v>0.56499999999999995</v>
      </c>
      <c r="N4837" s="146">
        <v>2013</v>
      </c>
      <c r="O4837" s="146">
        <v>439400</v>
      </c>
      <c r="P4837" s="144">
        <v>1.276</v>
      </c>
      <c r="R4837" s="145">
        <v>16.600000000000001</v>
      </c>
      <c r="U4837" s="144">
        <v>6.0000000000000001E-3</v>
      </c>
      <c r="V4837" s="144">
        <v>1.23</v>
      </c>
      <c r="W4837" s="144">
        <v>5.8999999999999997E-2</v>
      </c>
      <c r="X4837" s="144">
        <v>1.63</v>
      </c>
      <c r="Y4837" s="144">
        <v>6.71</v>
      </c>
      <c r="Z4837" s="144">
        <v>0.16900000000000001</v>
      </c>
      <c r="AA4837" s="145">
        <v>45.7</v>
      </c>
      <c r="AB4837" s="145">
        <v>17.559999999999999</v>
      </c>
      <c r="AC4837" s="146">
        <v>199.9</v>
      </c>
      <c r="AD4837" s="145">
        <v>68.8</v>
      </c>
      <c r="AE4837" s="146">
        <v>280.8</v>
      </c>
      <c r="AF4837" s="145">
        <v>56.8</v>
      </c>
      <c r="AG4837" s="146">
        <v>480</v>
      </c>
      <c r="AH4837" s="145">
        <v>83.6</v>
      </c>
      <c r="AI4837" s="146">
        <v>12300</v>
      </c>
      <c r="AJ4837" s="144">
        <v>0.39100000000000001</v>
      </c>
      <c r="AL4837" s="145">
        <v>0.31</v>
      </c>
      <c r="AM4837" s="144">
        <v>3.91</v>
      </c>
      <c r="AN4837" s="145">
        <v>35.4</v>
      </c>
      <c r="AO4837" s="146">
        <v>262</v>
      </c>
    </row>
    <row r="4838" spans="1:41" ht="15" x14ac:dyDescent="0.25">
      <c r="A4838" t="s">
        <v>1552</v>
      </c>
      <c r="B4838" s="144">
        <v>0.34</v>
      </c>
      <c r="C4838" s="144">
        <v>3.6</v>
      </c>
      <c r="D4838" s="145">
        <v>12.9</v>
      </c>
      <c r="F4838" s="146">
        <v>178</v>
      </c>
      <c r="G4838" s="144">
        <v>8.1</v>
      </c>
      <c r="H4838" s="145">
        <v>63</v>
      </c>
      <c r="I4838" s="144">
        <v>9.6999999999999993</v>
      </c>
      <c r="J4838" s="144">
        <v>0.33600000000000002</v>
      </c>
      <c r="K4838" s="145">
        <v>41</v>
      </c>
      <c r="L4838" s="144">
        <v>0.21</v>
      </c>
      <c r="M4838" s="144">
        <v>0.42599999999999999</v>
      </c>
      <c r="N4838" s="146">
        <v>578.5</v>
      </c>
      <c r="O4838" s="146">
        <v>450100</v>
      </c>
      <c r="P4838" s="144">
        <v>2.38</v>
      </c>
      <c r="R4838" s="145">
        <v>15.8</v>
      </c>
      <c r="U4838" s="144">
        <v>1.2E-2</v>
      </c>
      <c r="V4838" s="145">
        <v>10.050000000000001</v>
      </c>
      <c r="W4838" s="144">
        <v>2.7E-2</v>
      </c>
      <c r="X4838" s="144">
        <v>0.47599999999999998</v>
      </c>
      <c r="Y4838" s="144">
        <v>1.36</v>
      </c>
      <c r="Z4838" s="144">
        <v>0.159</v>
      </c>
      <c r="AA4838" s="144">
        <v>8.1999999999999993</v>
      </c>
      <c r="AB4838" s="144">
        <v>3.28</v>
      </c>
      <c r="AC4838" s="145">
        <v>46.6</v>
      </c>
      <c r="AD4838" s="145">
        <v>19.07</v>
      </c>
      <c r="AE4838" s="145">
        <v>95.8</v>
      </c>
      <c r="AF4838" s="145">
        <v>22.57</v>
      </c>
      <c r="AG4838" s="146">
        <v>228.1</v>
      </c>
      <c r="AH4838" s="145">
        <v>46.6</v>
      </c>
      <c r="AI4838" s="146">
        <v>11660</v>
      </c>
      <c r="AJ4838" s="144">
        <v>1.119</v>
      </c>
      <c r="AL4838" s="131" t="s">
        <v>181</v>
      </c>
      <c r="AM4838" s="144">
        <v>8.2200000000000006</v>
      </c>
      <c r="AN4838" s="145">
        <v>81.8</v>
      </c>
      <c r="AO4838" s="146">
        <v>181.6</v>
      </c>
    </row>
    <row r="4839" spans="1:41" ht="15" x14ac:dyDescent="0.25">
      <c r="A4839" t="s">
        <v>525</v>
      </c>
      <c r="B4839" s="138" t="s">
        <v>181</v>
      </c>
      <c r="C4839" s="144">
        <v>3.5</v>
      </c>
      <c r="D4839" s="145">
        <v>13</v>
      </c>
      <c r="F4839" s="146">
        <v>1420</v>
      </c>
      <c r="G4839" s="144">
        <v>3.6</v>
      </c>
      <c r="H4839" s="146">
        <v>2300</v>
      </c>
      <c r="I4839" s="144">
        <v>9.6</v>
      </c>
      <c r="J4839" s="144">
        <v>0.99</v>
      </c>
      <c r="K4839" s="145">
        <v>44</v>
      </c>
      <c r="L4839" s="144">
        <v>0.41</v>
      </c>
      <c r="M4839" s="144">
        <v>1.23</v>
      </c>
      <c r="N4839" s="146">
        <v>1197</v>
      </c>
      <c r="O4839" s="146">
        <v>423500</v>
      </c>
      <c r="P4839" s="144">
        <v>1.64</v>
      </c>
      <c r="R4839" s="145">
        <v>14.3</v>
      </c>
      <c r="U4839" s="144">
        <v>2.8</v>
      </c>
      <c r="V4839" s="145">
        <v>12.4</v>
      </c>
      <c r="W4839" s="144">
        <v>1.29</v>
      </c>
      <c r="X4839" s="144">
        <v>7.5</v>
      </c>
      <c r="Y4839" s="144">
        <v>5.5</v>
      </c>
      <c r="Z4839" s="144">
        <v>0.42</v>
      </c>
      <c r="AA4839" s="145">
        <v>28.3</v>
      </c>
      <c r="AB4839" s="144">
        <v>9.51</v>
      </c>
      <c r="AC4839" s="146">
        <v>111.8</v>
      </c>
      <c r="AD4839" s="145">
        <v>41.7</v>
      </c>
      <c r="AE4839" s="146">
        <v>175.5</v>
      </c>
      <c r="AF4839" s="145">
        <v>36.5</v>
      </c>
      <c r="AG4839" s="146">
        <v>309</v>
      </c>
      <c r="AH4839" s="145">
        <v>58.4</v>
      </c>
      <c r="AI4839" s="146">
        <v>9740</v>
      </c>
      <c r="AJ4839" s="144">
        <v>0.60899999999999999</v>
      </c>
      <c r="AL4839" s="145">
        <v>1.53</v>
      </c>
      <c r="AM4839" s="144">
        <v>5.03</v>
      </c>
      <c r="AN4839" s="145">
        <v>93.3</v>
      </c>
      <c r="AO4839" s="146">
        <v>179.8</v>
      </c>
    </row>
    <row r="4840" spans="1:41" ht="15" x14ac:dyDescent="0.25">
      <c r="A4840" t="s">
        <v>787</v>
      </c>
      <c r="B4840" s="145">
        <v>19.39</v>
      </c>
      <c r="C4840" s="144">
        <v>2.04</v>
      </c>
      <c r="D4840" s="146">
        <v>105</v>
      </c>
      <c r="F4840" s="146">
        <v>594</v>
      </c>
      <c r="G4840" s="144">
        <v>2</v>
      </c>
      <c r="H4840" s="146">
        <v>100</v>
      </c>
      <c r="I4840" s="145">
        <v>10.6</v>
      </c>
      <c r="J4840" s="144">
        <v>1.23</v>
      </c>
      <c r="K4840" s="145">
        <v>79</v>
      </c>
      <c r="L4840" s="144">
        <v>0.53400000000000003</v>
      </c>
      <c r="M4840" s="144">
        <v>0.93200000000000005</v>
      </c>
      <c r="N4840" s="146">
        <v>1514</v>
      </c>
      <c r="O4840" s="146">
        <v>434200</v>
      </c>
      <c r="P4840" s="144">
        <v>9.58</v>
      </c>
      <c r="R4840" s="145">
        <v>15.7</v>
      </c>
      <c r="U4840" s="144">
        <v>6.8</v>
      </c>
      <c r="V4840" s="146">
        <v>122</v>
      </c>
      <c r="W4840" s="144">
        <v>6.4</v>
      </c>
      <c r="X4840" s="145">
        <v>31.1</v>
      </c>
      <c r="Y4840" s="145">
        <v>18.8</v>
      </c>
      <c r="Z4840" s="144">
        <v>4.0999999999999996</v>
      </c>
      <c r="AA4840" s="145">
        <v>37.1</v>
      </c>
      <c r="AB4840" s="145">
        <v>10.3</v>
      </c>
      <c r="AC4840" s="146">
        <v>115.8</v>
      </c>
      <c r="AD4840" s="145">
        <v>45.3</v>
      </c>
      <c r="AE4840" s="146">
        <v>225</v>
      </c>
      <c r="AF4840" s="145">
        <v>54</v>
      </c>
      <c r="AG4840" s="146">
        <v>572</v>
      </c>
      <c r="AH4840" s="146">
        <v>117.7</v>
      </c>
      <c r="AI4840" s="146">
        <v>12620</v>
      </c>
      <c r="AJ4840" s="144">
        <v>5.17</v>
      </c>
      <c r="AL4840" s="145">
        <v>0.02</v>
      </c>
      <c r="AM4840" s="144">
        <v>4.1399999999999997</v>
      </c>
      <c r="AN4840" s="146">
        <v>141</v>
      </c>
      <c r="AO4840" s="146">
        <v>1513</v>
      </c>
    </row>
    <row r="4841" spans="1:41" ht="15" x14ac:dyDescent="0.25">
      <c r="A4841" t="s">
        <v>232</v>
      </c>
      <c r="B4841" s="144">
        <v>4.54</v>
      </c>
      <c r="C4841" s="146">
        <v>207</v>
      </c>
      <c r="D4841" s="146">
        <v>2920</v>
      </c>
      <c r="F4841" s="146">
        <v>660</v>
      </c>
      <c r="G4841" s="146">
        <v>1900</v>
      </c>
      <c r="H4841" s="146">
        <v>440</v>
      </c>
      <c r="I4841" s="145">
        <v>81.099999999999994</v>
      </c>
      <c r="J4841" s="144">
        <v>2.97</v>
      </c>
      <c r="K4841" s="146">
        <v>1110</v>
      </c>
      <c r="L4841" s="145">
        <v>12.6</v>
      </c>
      <c r="M4841" s="144">
        <v>1.1299999999999999</v>
      </c>
      <c r="N4841" s="146">
        <v>1028</v>
      </c>
      <c r="O4841" s="146">
        <v>423000</v>
      </c>
      <c r="P4841" s="144">
        <v>4.95</v>
      </c>
      <c r="R4841" s="145">
        <v>15.1</v>
      </c>
      <c r="U4841" s="144">
        <v>1.73</v>
      </c>
      <c r="V4841" s="145">
        <v>27.2</v>
      </c>
      <c r="W4841" s="144">
        <v>1.36</v>
      </c>
      <c r="X4841" s="144">
        <v>8.08</v>
      </c>
      <c r="Y4841" s="144">
        <v>5.68</v>
      </c>
      <c r="Z4841" s="144">
        <v>1.38</v>
      </c>
      <c r="AA4841" s="145">
        <v>19.21</v>
      </c>
      <c r="AB4841" s="144">
        <v>6.51</v>
      </c>
      <c r="AC4841" s="145">
        <v>79.8</v>
      </c>
      <c r="AD4841" s="145">
        <v>32.1</v>
      </c>
      <c r="AE4841" s="146">
        <v>161</v>
      </c>
      <c r="AF4841" s="145">
        <v>37.299999999999997</v>
      </c>
      <c r="AG4841" s="146">
        <v>370</v>
      </c>
      <c r="AH4841" s="145">
        <v>76.3</v>
      </c>
      <c r="AI4841" s="146">
        <v>10680</v>
      </c>
      <c r="AJ4841" s="144">
        <v>2.11</v>
      </c>
      <c r="AL4841" s="131" t="s">
        <v>181</v>
      </c>
      <c r="AM4841" s="144">
        <v>7.78</v>
      </c>
      <c r="AN4841" s="146">
        <v>189.4</v>
      </c>
      <c r="AO4841" s="146">
        <v>483</v>
      </c>
    </row>
    <row r="4842" spans="1:41" ht="15" x14ac:dyDescent="0.25">
      <c r="A4842" t="s">
        <v>476</v>
      </c>
      <c r="B4842" s="144">
        <v>1.38</v>
      </c>
      <c r="C4842" s="131" t="s">
        <v>181</v>
      </c>
      <c r="D4842" s="131" t="s">
        <v>181</v>
      </c>
      <c r="F4842" s="146">
        <v>429.6</v>
      </c>
      <c r="G4842" s="131" t="s">
        <v>181</v>
      </c>
      <c r="H4842" s="131" t="s">
        <v>181</v>
      </c>
      <c r="I4842" s="144">
        <v>5.73</v>
      </c>
      <c r="J4842" s="144">
        <v>0.215</v>
      </c>
      <c r="K4842" s="131" t="s">
        <v>181</v>
      </c>
      <c r="L4842" s="144">
        <v>0.40600000000000003</v>
      </c>
      <c r="M4842" s="144">
        <v>0.48199999999999998</v>
      </c>
      <c r="N4842" s="146">
        <v>1071</v>
      </c>
      <c r="O4842" s="146">
        <v>444200</v>
      </c>
      <c r="P4842" s="144">
        <v>2.16</v>
      </c>
      <c r="R4842" s="145">
        <v>15.4</v>
      </c>
      <c r="U4842" s="131" t="s">
        <v>181</v>
      </c>
      <c r="V4842" s="144">
        <v>4.3</v>
      </c>
      <c r="W4842" s="144">
        <v>1.77E-2</v>
      </c>
      <c r="X4842" s="144">
        <v>0.56999999999999995</v>
      </c>
      <c r="Y4842" s="144">
        <v>2.23</v>
      </c>
      <c r="Z4842" s="144">
        <v>0.115</v>
      </c>
      <c r="AA4842" s="145">
        <v>18.32</v>
      </c>
      <c r="AB4842" s="144">
        <v>6.86</v>
      </c>
      <c r="AC4842" s="145">
        <v>91.8</v>
      </c>
      <c r="AD4842" s="145">
        <v>36.9</v>
      </c>
      <c r="AE4842" s="146">
        <v>170.3</v>
      </c>
      <c r="AF4842" s="145">
        <v>36.1</v>
      </c>
      <c r="AG4842" s="146">
        <v>336</v>
      </c>
      <c r="AH4842" s="145">
        <v>64.900000000000006</v>
      </c>
      <c r="AI4842" s="146">
        <v>11760</v>
      </c>
      <c r="AJ4842" s="144">
        <v>1.19</v>
      </c>
      <c r="AL4842" s="145">
        <v>0.61</v>
      </c>
      <c r="AM4842" s="144">
        <v>3.61</v>
      </c>
      <c r="AN4842" s="145">
        <v>67.2</v>
      </c>
      <c r="AO4842" s="146">
        <v>233</v>
      </c>
    </row>
    <row r="4843" spans="1:41" ht="15" x14ac:dyDescent="0.25">
      <c r="A4843" t="s">
        <v>1686</v>
      </c>
      <c r="B4843" s="144">
        <v>2.44</v>
      </c>
      <c r="C4843" s="144">
        <v>3.4</v>
      </c>
      <c r="D4843" s="145">
        <v>25.4</v>
      </c>
      <c r="F4843" s="146">
        <v>395</v>
      </c>
      <c r="G4843" s="144">
        <v>7.4</v>
      </c>
      <c r="H4843" s="131" t="s">
        <v>181</v>
      </c>
      <c r="I4843" s="144">
        <v>8.83</v>
      </c>
      <c r="J4843" s="144">
        <v>0.66200000000000003</v>
      </c>
      <c r="K4843" s="146">
        <v>128</v>
      </c>
      <c r="L4843" s="144">
        <v>1.1599999999999999</v>
      </c>
      <c r="M4843" s="144">
        <v>1.018</v>
      </c>
      <c r="N4843" s="146">
        <v>4210</v>
      </c>
      <c r="O4843" s="146">
        <v>448500</v>
      </c>
      <c r="P4843" s="144">
        <v>5.89</v>
      </c>
      <c r="R4843" s="145">
        <v>14</v>
      </c>
      <c r="U4843" s="144">
        <v>0.32300000000000001</v>
      </c>
      <c r="V4843" s="145">
        <v>70.900000000000006</v>
      </c>
      <c r="W4843" s="144">
        <v>1.32</v>
      </c>
      <c r="X4843" s="145">
        <v>15.5</v>
      </c>
      <c r="Y4843" s="145">
        <v>26.7</v>
      </c>
      <c r="Z4843" s="145">
        <v>10.74</v>
      </c>
      <c r="AA4843" s="146">
        <v>117.7</v>
      </c>
      <c r="AB4843" s="145">
        <v>34.090000000000003</v>
      </c>
      <c r="AC4843" s="146">
        <v>363.5</v>
      </c>
      <c r="AD4843" s="146">
        <v>126.9</v>
      </c>
      <c r="AE4843" s="146">
        <v>547</v>
      </c>
      <c r="AF4843" s="146">
        <v>118.2</v>
      </c>
      <c r="AG4843" s="146">
        <v>1125</v>
      </c>
      <c r="AH4843" s="146">
        <v>219.5</v>
      </c>
      <c r="AI4843" s="146">
        <v>8599</v>
      </c>
      <c r="AJ4843" s="144">
        <v>2.19</v>
      </c>
      <c r="AL4843" s="145">
        <v>0.52</v>
      </c>
      <c r="AM4843" s="145">
        <v>98.7</v>
      </c>
      <c r="AN4843" s="146">
        <v>988</v>
      </c>
      <c r="AO4843" s="146">
        <v>1710</v>
      </c>
    </row>
    <row r="4844" spans="1:41" ht="15" x14ac:dyDescent="0.25">
      <c r="A4844" t="s">
        <v>968</v>
      </c>
      <c r="B4844" s="144">
        <v>6.69</v>
      </c>
      <c r="C4844" s="131" t="s">
        <v>181</v>
      </c>
      <c r="D4844" s="131" t="s">
        <v>181</v>
      </c>
      <c r="F4844" s="146">
        <v>102.7</v>
      </c>
      <c r="G4844" s="144">
        <v>0.3</v>
      </c>
      <c r="H4844" s="145">
        <v>17</v>
      </c>
      <c r="I4844" s="144">
        <v>6.39</v>
      </c>
      <c r="J4844" s="144">
        <v>5.0999999999999997E-2</v>
      </c>
      <c r="K4844" s="145">
        <v>13</v>
      </c>
      <c r="L4844" s="144">
        <v>9.0999999999999998E-2</v>
      </c>
      <c r="M4844" s="144">
        <v>0.29599999999999999</v>
      </c>
      <c r="N4844" s="146">
        <v>307.5</v>
      </c>
      <c r="O4844" s="146">
        <v>458300</v>
      </c>
      <c r="P4844" s="144">
        <v>2.4809999999999999</v>
      </c>
      <c r="R4844" s="145">
        <v>16.399999999999999</v>
      </c>
      <c r="U4844" s="144">
        <v>0</v>
      </c>
      <c r="V4844" s="145">
        <v>21.78</v>
      </c>
      <c r="W4844" s="144">
        <v>4.7E-2</v>
      </c>
      <c r="X4844" s="144">
        <v>0.87</v>
      </c>
      <c r="Y4844" s="144">
        <v>1.68</v>
      </c>
      <c r="Z4844" s="144">
        <v>0.20699999999999999</v>
      </c>
      <c r="AA4844" s="144">
        <v>8.34</v>
      </c>
      <c r="AB4844" s="144">
        <v>2.5299999999999998</v>
      </c>
      <c r="AC4844" s="145">
        <v>28.98</v>
      </c>
      <c r="AD4844" s="144">
        <v>9.86</v>
      </c>
      <c r="AE4844" s="145">
        <v>43.1</v>
      </c>
      <c r="AF4844" s="144">
        <v>9.6999999999999993</v>
      </c>
      <c r="AG4844" s="145">
        <v>89.7</v>
      </c>
      <c r="AH4844" s="145">
        <v>17.190000000000001</v>
      </c>
      <c r="AI4844" s="146">
        <v>11460</v>
      </c>
      <c r="AJ4844" s="144">
        <v>0.89700000000000002</v>
      </c>
      <c r="AL4844" s="131" t="s">
        <v>181</v>
      </c>
      <c r="AM4844" s="144">
        <v>9.2100000000000009</v>
      </c>
      <c r="AN4844" s="146">
        <v>152.4</v>
      </c>
      <c r="AO4844" s="146">
        <v>329</v>
      </c>
    </row>
    <row r="4845" spans="1:41" ht="15" x14ac:dyDescent="0.25">
      <c r="A4845" t="s">
        <v>5790</v>
      </c>
      <c r="B4845" s="144">
        <v>3.18</v>
      </c>
      <c r="C4845" s="145">
        <v>14.8</v>
      </c>
      <c r="D4845" s="146">
        <v>141</v>
      </c>
      <c r="F4845" s="146">
        <v>139.69999999999999</v>
      </c>
      <c r="G4845" s="145">
        <v>89.8</v>
      </c>
      <c r="H4845" s="131" t="s">
        <v>181</v>
      </c>
      <c r="I4845" s="145">
        <v>10</v>
      </c>
      <c r="J4845" s="144">
        <v>0.23100000000000001</v>
      </c>
      <c r="K4845" s="145">
        <v>28</v>
      </c>
      <c r="L4845" s="144">
        <v>0.64</v>
      </c>
      <c r="M4845" s="144">
        <v>0.378</v>
      </c>
      <c r="N4845" s="146">
        <v>339.2</v>
      </c>
      <c r="O4845" s="146">
        <v>452800</v>
      </c>
      <c r="P4845" s="144">
        <v>4.3099999999999996</v>
      </c>
      <c r="R4845" s="145">
        <v>19.100000000000001</v>
      </c>
      <c r="U4845" s="144">
        <v>8.3000000000000004E-2</v>
      </c>
      <c r="V4845" s="145">
        <v>24.81</v>
      </c>
      <c r="W4845" s="144">
        <v>0.17299999999999999</v>
      </c>
      <c r="X4845" s="144">
        <v>1.61</v>
      </c>
      <c r="Y4845" s="144">
        <v>1.57</v>
      </c>
      <c r="Z4845" s="144">
        <v>0.60299999999999998</v>
      </c>
      <c r="AA4845" s="144">
        <v>6.41</v>
      </c>
      <c r="AB4845" s="144">
        <v>2.21</v>
      </c>
      <c r="AC4845" s="145">
        <v>27.09</v>
      </c>
      <c r="AD4845" s="145">
        <v>10.92</v>
      </c>
      <c r="AE4845" s="145">
        <v>51.8</v>
      </c>
      <c r="AF4845" s="145">
        <v>12.07</v>
      </c>
      <c r="AG4845" s="146">
        <v>120.2</v>
      </c>
      <c r="AH4845" s="145">
        <v>24.57</v>
      </c>
      <c r="AI4845" s="146">
        <v>8980</v>
      </c>
      <c r="AJ4845" s="144">
        <v>1.6479999999999999</v>
      </c>
      <c r="AL4845" s="145">
        <v>0.13</v>
      </c>
      <c r="AM4845" s="144">
        <v>3.32</v>
      </c>
      <c r="AN4845" s="145">
        <v>61.6</v>
      </c>
      <c r="AO4845" s="146">
        <v>107.1</v>
      </c>
    </row>
    <row r="4846" spans="1:41" ht="15" x14ac:dyDescent="0.25">
      <c r="A4846" t="s">
        <v>727</v>
      </c>
      <c r="B4846" s="144">
        <v>8.7200000000000006</v>
      </c>
      <c r="C4846" s="144">
        <v>0.02</v>
      </c>
      <c r="D4846" s="145">
        <v>11.4</v>
      </c>
      <c r="F4846" s="146">
        <v>127.1</v>
      </c>
      <c r="G4846" s="144">
        <v>1.6</v>
      </c>
      <c r="H4846" s="131" t="s">
        <v>181</v>
      </c>
      <c r="I4846" s="145">
        <v>10.130000000000001</v>
      </c>
      <c r="J4846" s="144">
        <v>9.5000000000000001E-2</v>
      </c>
      <c r="K4846" s="131" t="s">
        <v>181</v>
      </c>
      <c r="L4846" s="131" t="s">
        <v>181</v>
      </c>
      <c r="M4846" s="144">
        <v>0.26600000000000001</v>
      </c>
      <c r="N4846" s="146">
        <v>239.7</v>
      </c>
      <c r="O4846" s="146">
        <v>443700</v>
      </c>
      <c r="P4846" s="144">
        <v>1.96</v>
      </c>
      <c r="R4846" s="145">
        <v>15.9</v>
      </c>
      <c r="U4846" s="144">
        <v>1.0800000000000001E-2</v>
      </c>
      <c r="V4846" s="144">
        <v>8.65</v>
      </c>
      <c r="W4846" s="144">
        <v>0.14099999999999999</v>
      </c>
      <c r="X4846" s="144">
        <v>3.09</v>
      </c>
      <c r="Y4846" s="144">
        <v>5.32</v>
      </c>
      <c r="Z4846" s="144">
        <v>0.2</v>
      </c>
      <c r="AA4846" s="145">
        <v>17.61</v>
      </c>
      <c r="AB4846" s="144">
        <v>3.97</v>
      </c>
      <c r="AC4846" s="145">
        <v>31.9</v>
      </c>
      <c r="AD4846" s="144">
        <v>8.1199999999999992</v>
      </c>
      <c r="AE4846" s="145">
        <v>21.77</v>
      </c>
      <c r="AF4846" s="144">
        <v>3.2</v>
      </c>
      <c r="AG4846" s="145">
        <v>19.399999999999999</v>
      </c>
      <c r="AH4846" s="144">
        <v>2.3199999999999998</v>
      </c>
      <c r="AI4846" s="146">
        <v>11720</v>
      </c>
      <c r="AJ4846" s="144">
        <v>0.80800000000000005</v>
      </c>
      <c r="AL4846" s="145">
        <v>0.9</v>
      </c>
      <c r="AM4846" s="144">
        <v>9.42</v>
      </c>
      <c r="AN4846" s="146">
        <v>171.2</v>
      </c>
      <c r="AO4846" s="146">
        <v>344.4</v>
      </c>
    </row>
    <row r="4847" spans="1:41" ht="15" x14ac:dyDescent="0.25">
      <c r="A4847" t="s">
        <v>1734</v>
      </c>
      <c r="B4847" s="144">
        <v>0.55000000000000004</v>
      </c>
      <c r="C4847" s="144">
        <v>1.25</v>
      </c>
      <c r="D4847" s="131" t="s">
        <v>181</v>
      </c>
      <c r="F4847" s="146">
        <v>187</v>
      </c>
      <c r="G4847" s="144">
        <v>1.5</v>
      </c>
      <c r="H4847" s="145">
        <v>59</v>
      </c>
      <c r="I4847" s="144">
        <v>1.32</v>
      </c>
      <c r="J4847" s="131" t="s">
        <v>181</v>
      </c>
      <c r="K4847" s="145">
        <v>34</v>
      </c>
      <c r="L4847" s="144">
        <v>0.42</v>
      </c>
      <c r="M4847" s="144">
        <v>0.496</v>
      </c>
      <c r="N4847" s="146">
        <v>1470</v>
      </c>
      <c r="O4847" s="146">
        <v>459400</v>
      </c>
      <c r="P4847" s="145">
        <v>10.09</v>
      </c>
      <c r="R4847" s="145">
        <v>17.100000000000001</v>
      </c>
      <c r="U4847" s="144">
        <v>3.3E-3</v>
      </c>
      <c r="V4847" s="145">
        <v>17.7</v>
      </c>
      <c r="W4847" s="144">
        <v>2.1000000000000001E-2</v>
      </c>
      <c r="X4847" s="144">
        <v>0.69</v>
      </c>
      <c r="Y4847" s="144">
        <v>2.63</v>
      </c>
      <c r="Z4847" s="144">
        <v>5.3999999999999999E-2</v>
      </c>
      <c r="AA4847" s="145">
        <v>22.5</v>
      </c>
      <c r="AB4847" s="144">
        <v>9.33</v>
      </c>
      <c r="AC4847" s="146">
        <v>127.8</v>
      </c>
      <c r="AD4847" s="145">
        <v>51</v>
      </c>
      <c r="AE4847" s="146">
        <v>230</v>
      </c>
      <c r="AF4847" s="145">
        <v>47.9</v>
      </c>
      <c r="AG4847" s="146">
        <v>418</v>
      </c>
      <c r="AH4847" s="145">
        <v>72.8</v>
      </c>
      <c r="AI4847" s="146">
        <v>12080</v>
      </c>
      <c r="AJ4847" s="144">
        <v>3.06</v>
      </c>
      <c r="AL4847" s="145">
        <v>0.18</v>
      </c>
      <c r="AM4847" s="144">
        <v>8.14</v>
      </c>
      <c r="AN4847" s="145">
        <v>85.6</v>
      </c>
      <c r="AO4847" s="146">
        <v>323</v>
      </c>
    </row>
    <row r="4848" spans="1:41" ht="15" x14ac:dyDescent="0.25">
      <c r="A4848" t="s">
        <v>518</v>
      </c>
      <c r="B4848" s="145">
        <v>18.100000000000001</v>
      </c>
      <c r="C4848" s="144">
        <v>9.1999999999999993</v>
      </c>
      <c r="D4848" s="146">
        <v>204</v>
      </c>
      <c r="F4848" s="146">
        <v>997</v>
      </c>
      <c r="G4848" s="145">
        <v>40</v>
      </c>
      <c r="H4848" s="146">
        <v>550</v>
      </c>
      <c r="I4848" s="146">
        <v>401</v>
      </c>
      <c r="J4848" s="144">
        <v>1.56</v>
      </c>
      <c r="K4848" s="146">
        <v>370</v>
      </c>
      <c r="L4848" s="144">
        <v>1.48</v>
      </c>
      <c r="M4848" s="144">
        <v>1.86</v>
      </c>
      <c r="N4848" s="146">
        <v>3203</v>
      </c>
      <c r="O4848" s="146">
        <v>445000</v>
      </c>
      <c r="P4848" s="144">
        <v>5.36</v>
      </c>
      <c r="R4848" s="145">
        <v>16.899999999999999</v>
      </c>
      <c r="U4848" s="144">
        <v>5.53</v>
      </c>
      <c r="V4848" s="145">
        <v>59.6</v>
      </c>
      <c r="W4848" s="144">
        <v>4.28</v>
      </c>
      <c r="X4848" s="145">
        <v>27.1</v>
      </c>
      <c r="Y4848" s="145">
        <v>21.3</v>
      </c>
      <c r="Z4848" s="144">
        <v>4.59</v>
      </c>
      <c r="AA4848" s="145">
        <v>71</v>
      </c>
      <c r="AB4848" s="145">
        <v>23.46</v>
      </c>
      <c r="AC4848" s="146">
        <v>281.10000000000002</v>
      </c>
      <c r="AD4848" s="146">
        <v>109.2</v>
      </c>
      <c r="AE4848" s="146">
        <v>506</v>
      </c>
      <c r="AF4848" s="146">
        <v>107.1</v>
      </c>
      <c r="AG4848" s="146">
        <v>977</v>
      </c>
      <c r="AH4848" s="146">
        <v>181.1</v>
      </c>
      <c r="AI4848" s="146">
        <v>12070</v>
      </c>
      <c r="AJ4848" s="144">
        <v>3.28</v>
      </c>
      <c r="AL4848" s="145">
        <v>0.42</v>
      </c>
      <c r="AM4848" s="145">
        <v>13.43</v>
      </c>
      <c r="AN4848" s="146">
        <v>354</v>
      </c>
      <c r="AO4848" s="146">
        <v>961</v>
      </c>
    </row>
    <row r="4849" spans="1:41" ht="15" x14ac:dyDescent="0.25">
      <c r="A4849" t="s">
        <v>689</v>
      </c>
      <c r="B4849" s="144">
        <v>2.16</v>
      </c>
      <c r="C4849" s="144">
        <v>1.36</v>
      </c>
      <c r="D4849" s="145">
        <v>62.1</v>
      </c>
      <c r="F4849" s="146">
        <v>940</v>
      </c>
      <c r="G4849" s="131" t="s">
        <v>181</v>
      </c>
      <c r="H4849" s="131" t="s">
        <v>181</v>
      </c>
      <c r="I4849" s="145">
        <v>14.09</v>
      </c>
      <c r="J4849" s="144">
        <v>0.27200000000000002</v>
      </c>
      <c r="K4849" s="145">
        <v>19</v>
      </c>
      <c r="L4849" s="144">
        <v>0.61</v>
      </c>
      <c r="M4849" s="144">
        <v>0.59699999999999998</v>
      </c>
      <c r="N4849" s="146">
        <v>2139</v>
      </c>
      <c r="O4849" s="146">
        <v>446200</v>
      </c>
      <c r="P4849" s="144">
        <v>1.33</v>
      </c>
      <c r="R4849" s="145">
        <v>17.5</v>
      </c>
      <c r="U4849" s="144">
        <v>0</v>
      </c>
      <c r="V4849" s="144">
        <v>5.44</v>
      </c>
      <c r="W4849" s="144">
        <v>6.8000000000000005E-2</v>
      </c>
      <c r="X4849" s="144">
        <v>1.72</v>
      </c>
      <c r="Y4849" s="144">
        <v>5.54</v>
      </c>
      <c r="Z4849" s="144">
        <v>0.436</v>
      </c>
      <c r="AA4849" s="145">
        <v>40.9</v>
      </c>
      <c r="AB4849" s="145">
        <v>15.63</v>
      </c>
      <c r="AC4849" s="146">
        <v>197</v>
      </c>
      <c r="AD4849" s="145">
        <v>73.5</v>
      </c>
      <c r="AE4849" s="146">
        <v>317</v>
      </c>
      <c r="AF4849" s="145">
        <v>66.3</v>
      </c>
      <c r="AG4849" s="146">
        <v>585</v>
      </c>
      <c r="AH4849" s="146">
        <v>108</v>
      </c>
      <c r="AI4849" s="146">
        <v>10960</v>
      </c>
      <c r="AJ4849" s="144">
        <v>0.503</v>
      </c>
      <c r="AL4849" s="145">
        <v>0.39</v>
      </c>
      <c r="AM4849" s="144">
        <v>3.18</v>
      </c>
      <c r="AN4849" s="145">
        <v>57.1</v>
      </c>
      <c r="AO4849" s="146">
        <v>152.9</v>
      </c>
    </row>
    <row r="4850" spans="1:41" ht="15" x14ac:dyDescent="0.25">
      <c r="A4850" t="s">
        <v>640</v>
      </c>
      <c r="B4850" s="144">
        <v>0.96</v>
      </c>
      <c r="C4850" s="144">
        <v>8.3000000000000007</v>
      </c>
      <c r="D4850" s="146">
        <v>117</v>
      </c>
      <c r="F4850" s="146">
        <v>232</v>
      </c>
      <c r="G4850" s="146">
        <v>133</v>
      </c>
      <c r="H4850" s="146">
        <v>130</v>
      </c>
      <c r="I4850" s="145">
        <v>18.2</v>
      </c>
      <c r="J4850" s="144">
        <v>0.38</v>
      </c>
      <c r="K4850" s="145">
        <v>64</v>
      </c>
      <c r="L4850" s="144">
        <v>1.24</v>
      </c>
      <c r="M4850" s="144">
        <v>0.35099999999999998</v>
      </c>
      <c r="N4850" s="146">
        <v>572.9</v>
      </c>
      <c r="O4850" s="146">
        <v>436500</v>
      </c>
      <c r="P4850" s="144">
        <v>1.893</v>
      </c>
      <c r="R4850" s="145">
        <v>13.7</v>
      </c>
      <c r="U4850" s="144">
        <v>4.8000000000000001E-2</v>
      </c>
      <c r="V4850" s="145">
        <v>20.29</v>
      </c>
      <c r="W4850" s="144">
        <v>0.17699999999999999</v>
      </c>
      <c r="X4850" s="144">
        <v>2.94</v>
      </c>
      <c r="Y4850" s="144">
        <v>5.09</v>
      </c>
      <c r="Z4850" s="144">
        <v>1.1200000000000001</v>
      </c>
      <c r="AA4850" s="145">
        <v>20.49</v>
      </c>
      <c r="AB4850" s="144">
        <v>6.09</v>
      </c>
      <c r="AC4850" s="145">
        <v>59</v>
      </c>
      <c r="AD4850" s="145">
        <v>19.41</v>
      </c>
      <c r="AE4850" s="145">
        <v>80.099999999999994</v>
      </c>
      <c r="AF4850" s="145">
        <v>15.81</v>
      </c>
      <c r="AG4850" s="146">
        <v>137.30000000000001</v>
      </c>
      <c r="AH4850" s="145">
        <v>26.6</v>
      </c>
      <c r="AI4850" s="146">
        <v>9360</v>
      </c>
      <c r="AJ4850" s="144">
        <v>0.66500000000000004</v>
      </c>
      <c r="AL4850" s="145">
        <v>0.21</v>
      </c>
      <c r="AM4850" s="144">
        <v>6.32</v>
      </c>
      <c r="AN4850" s="146">
        <v>112.5</v>
      </c>
      <c r="AO4850" s="146">
        <v>159.5</v>
      </c>
    </row>
    <row r="4851" spans="1:41" ht="15" x14ac:dyDescent="0.25">
      <c r="A4851" t="s">
        <v>1021</v>
      </c>
      <c r="B4851" s="144">
        <v>2.29</v>
      </c>
      <c r="C4851" s="144">
        <v>0.34</v>
      </c>
      <c r="D4851" s="131" t="s">
        <v>181</v>
      </c>
      <c r="F4851" s="146">
        <v>241.2</v>
      </c>
      <c r="G4851" s="131" t="s">
        <v>181</v>
      </c>
      <c r="H4851" s="145">
        <v>84</v>
      </c>
      <c r="I4851" s="144">
        <v>9.56</v>
      </c>
      <c r="J4851" s="144">
        <v>0.124</v>
      </c>
      <c r="K4851" s="144">
        <v>8</v>
      </c>
      <c r="L4851" s="144">
        <v>0.34100000000000003</v>
      </c>
      <c r="M4851" s="144">
        <v>0.4</v>
      </c>
      <c r="N4851" s="146">
        <v>1046</v>
      </c>
      <c r="O4851" s="146">
        <v>446500</v>
      </c>
      <c r="P4851" s="144">
        <v>7.18</v>
      </c>
      <c r="R4851" s="145">
        <v>16.899999999999999</v>
      </c>
      <c r="U4851" s="144">
        <v>3.2000000000000002E-3</v>
      </c>
      <c r="V4851" s="145">
        <v>15</v>
      </c>
      <c r="W4851" s="144">
        <v>6.5000000000000002E-2</v>
      </c>
      <c r="X4851" s="144">
        <v>1.08</v>
      </c>
      <c r="Y4851" s="144">
        <v>3.22</v>
      </c>
      <c r="Z4851" s="144">
        <v>0.13800000000000001</v>
      </c>
      <c r="AA4851" s="145">
        <v>20.54</v>
      </c>
      <c r="AB4851" s="144">
        <v>7.62</v>
      </c>
      <c r="AC4851" s="145">
        <v>93.6</v>
      </c>
      <c r="AD4851" s="145">
        <v>36.14</v>
      </c>
      <c r="AE4851" s="146">
        <v>156.5</v>
      </c>
      <c r="AF4851" s="145">
        <v>33.1</v>
      </c>
      <c r="AG4851" s="146">
        <v>297.60000000000002</v>
      </c>
      <c r="AH4851" s="145">
        <v>53.32</v>
      </c>
      <c r="AI4851" s="146">
        <v>11430</v>
      </c>
      <c r="AJ4851" s="144">
        <v>2.899</v>
      </c>
      <c r="AL4851" s="145">
        <v>0.45</v>
      </c>
      <c r="AM4851" s="144">
        <v>7.47</v>
      </c>
      <c r="AN4851" s="146">
        <v>119</v>
      </c>
      <c r="AO4851" s="146">
        <v>285.3</v>
      </c>
    </row>
    <row r="4852" spans="1:41" ht="15" x14ac:dyDescent="0.25">
      <c r="A4852" t="s">
        <v>1023</v>
      </c>
      <c r="B4852" s="145">
        <v>28.4</v>
      </c>
      <c r="C4852" s="144">
        <v>0.35</v>
      </c>
      <c r="D4852" s="131" t="s">
        <v>181</v>
      </c>
      <c r="F4852" s="146">
        <v>790</v>
      </c>
      <c r="G4852" s="131" t="s">
        <v>181</v>
      </c>
      <c r="H4852" s="145">
        <v>69</v>
      </c>
      <c r="I4852" s="144">
        <v>1.25</v>
      </c>
      <c r="J4852" s="144">
        <v>1.4E-2</v>
      </c>
      <c r="K4852" s="131" t="s">
        <v>181</v>
      </c>
      <c r="L4852" s="144">
        <v>0.53700000000000003</v>
      </c>
      <c r="M4852" s="144">
        <v>0.66500000000000004</v>
      </c>
      <c r="N4852" s="146">
        <v>1929</v>
      </c>
      <c r="O4852" s="146">
        <v>442400</v>
      </c>
      <c r="P4852" s="145">
        <v>11.42</v>
      </c>
      <c r="R4852" s="145">
        <v>17.2</v>
      </c>
      <c r="U4852" s="144">
        <v>0</v>
      </c>
      <c r="V4852" s="144">
        <v>4.4000000000000004</v>
      </c>
      <c r="W4852" s="144">
        <v>2.1999999999999999E-2</v>
      </c>
      <c r="X4852" s="144">
        <v>0.47099999999999997</v>
      </c>
      <c r="Y4852" s="144">
        <v>2.41</v>
      </c>
      <c r="Z4852" s="144">
        <v>9.0999999999999998E-2</v>
      </c>
      <c r="AA4852" s="145">
        <v>23.36</v>
      </c>
      <c r="AB4852" s="145">
        <v>10.42</v>
      </c>
      <c r="AC4852" s="146">
        <v>145.69999999999999</v>
      </c>
      <c r="AD4852" s="145">
        <v>61.1</v>
      </c>
      <c r="AE4852" s="146">
        <v>294.7</v>
      </c>
      <c r="AF4852" s="145">
        <v>68.7</v>
      </c>
      <c r="AG4852" s="146">
        <v>649</v>
      </c>
      <c r="AH4852" s="146">
        <v>123.3</v>
      </c>
      <c r="AI4852" s="146">
        <v>11990</v>
      </c>
      <c r="AJ4852" s="144">
        <v>4.92</v>
      </c>
      <c r="AL4852" s="145">
        <v>0.84</v>
      </c>
      <c r="AM4852" s="145">
        <v>32.6</v>
      </c>
      <c r="AN4852" s="146">
        <v>537.4</v>
      </c>
      <c r="AO4852" s="146">
        <v>2224</v>
      </c>
    </row>
    <row r="4853" spans="1:41" ht="15" x14ac:dyDescent="0.25">
      <c r="A4853" t="s">
        <v>426</v>
      </c>
      <c r="B4853" s="138" t="s">
        <v>181</v>
      </c>
      <c r="C4853" s="144">
        <v>1.2</v>
      </c>
      <c r="D4853" s="145">
        <v>19</v>
      </c>
      <c r="F4853" s="146">
        <v>191</v>
      </c>
      <c r="G4853" s="145">
        <v>10.199999999999999</v>
      </c>
      <c r="H4853" s="146">
        <v>175</v>
      </c>
      <c r="I4853" s="144">
        <v>5.35</v>
      </c>
      <c r="J4853" s="144">
        <v>0.14099999999999999</v>
      </c>
      <c r="K4853" s="145">
        <v>54</v>
      </c>
      <c r="L4853" s="144">
        <v>0.27200000000000002</v>
      </c>
      <c r="M4853" s="144">
        <v>0.49099999999999999</v>
      </c>
      <c r="N4853" s="146">
        <v>873</v>
      </c>
      <c r="O4853" s="146">
        <v>444100</v>
      </c>
      <c r="P4853" s="144">
        <v>1.87</v>
      </c>
      <c r="R4853" s="145">
        <v>16.100000000000001</v>
      </c>
      <c r="U4853" s="144">
        <v>0.49</v>
      </c>
      <c r="V4853" s="144">
        <v>8.7100000000000009</v>
      </c>
      <c r="W4853" s="144">
        <v>0.32</v>
      </c>
      <c r="X4853" s="144">
        <v>2.66</v>
      </c>
      <c r="Y4853" s="144">
        <v>3.97</v>
      </c>
      <c r="Z4853" s="144">
        <v>0.63200000000000001</v>
      </c>
      <c r="AA4853" s="145">
        <v>19.829999999999998</v>
      </c>
      <c r="AB4853" s="144">
        <v>6.51</v>
      </c>
      <c r="AC4853" s="145">
        <v>80.2</v>
      </c>
      <c r="AD4853" s="145">
        <v>30.08</v>
      </c>
      <c r="AE4853" s="146">
        <v>135.69999999999999</v>
      </c>
      <c r="AF4853" s="145">
        <v>28.08</v>
      </c>
      <c r="AG4853" s="146">
        <v>257</v>
      </c>
      <c r="AH4853" s="145">
        <v>49.8</v>
      </c>
      <c r="AI4853" s="146">
        <v>9310</v>
      </c>
      <c r="AJ4853" s="144">
        <v>0.71499999999999997</v>
      </c>
      <c r="AL4853" s="131" t="s">
        <v>181</v>
      </c>
      <c r="AM4853" s="144">
        <v>4.24</v>
      </c>
      <c r="AN4853" s="145">
        <v>79.7</v>
      </c>
      <c r="AO4853" s="146">
        <v>159.69999999999999</v>
      </c>
    </row>
    <row r="4854" spans="1:41" ht="15" x14ac:dyDescent="0.25">
      <c r="A4854" t="s">
        <v>844</v>
      </c>
      <c r="B4854" s="144">
        <v>0.85</v>
      </c>
      <c r="C4854" s="144">
        <v>0.24</v>
      </c>
      <c r="D4854" s="131" t="s">
        <v>181</v>
      </c>
      <c r="F4854" s="146">
        <v>235.7</v>
      </c>
      <c r="G4854" s="131" t="s">
        <v>181</v>
      </c>
      <c r="H4854" s="131" t="s">
        <v>181</v>
      </c>
      <c r="I4854" s="144">
        <v>9.0299999999999994</v>
      </c>
      <c r="J4854" s="144">
        <v>0.13200000000000001</v>
      </c>
      <c r="K4854" s="145">
        <v>23</v>
      </c>
      <c r="L4854" s="144">
        <v>0.223</v>
      </c>
      <c r="M4854" s="144">
        <v>0.41399999999999998</v>
      </c>
      <c r="N4854" s="146">
        <v>913</v>
      </c>
      <c r="O4854" s="146">
        <v>481900</v>
      </c>
      <c r="P4854" s="144">
        <v>1.675</v>
      </c>
      <c r="R4854" s="145">
        <v>18.399999999999999</v>
      </c>
      <c r="U4854" s="131" t="s">
        <v>181</v>
      </c>
      <c r="V4854" s="144">
        <v>6.07</v>
      </c>
      <c r="W4854" s="144">
        <v>9.4E-2</v>
      </c>
      <c r="X4854" s="144">
        <v>1.53</v>
      </c>
      <c r="Y4854" s="144">
        <v>4.0199999999999996</v>
      </c>
      <c r="Z4854" s="144">
        <v>0.13900000000000001</v>
      </c>
      <c r="AA4854" s="145">
        <v>20.7</v>
      </c>
      <c r="AB4854" s="144">
        <v>7.59</v>
      </c>
      <c r="AC4854" s="145">
        <v>86.8</v>
      </c>
      <c r="AD4854" s="145">
        <v>32.6</v>
      </c>
      <c r="AE4854" s="146">
        <v>139.19999999999999</v>
      </c>
      <c r="AF4854" s="145">
        <v>29.04</v>
      </c>
      <c r="AG4854" s="146">
        <v>253.4</v>
      </c>
      <c r="AH4854" s="145">
        <v>46.7</v>
      </c>
      <c r="AI4854" s="146">
        <v>12560</v>
      </c>
      <c r="AJ4854" s="144">
        <v>0.72299999999999998</v>
      </c>
      <c r="AL4854" s="145">
        <v>0.02</v>
      </c>
      <c r="AM4854" s="144">
        <v>5.74</v>
      </c>
      <c r="AN4854" s="146">
        <v>105.2</v>
      </c>
      <c r="AO4854" s="146">
        <v>236</v>
      </c>
    </row>
    <row r="4855" spans="1:41" ht="15" x14ac:dyDescent="0.25">
      <c r="A4855" t="s">
        <v>1595</v>
      </c>
      <c r="B4855" s="144">
        <v>6.1</v>
      </c>
      <c r="C4855" s="144">
        <v>0.57999999999999996</v>
      </c>
      <c r="D4855" s="145">
        <v>29</v>
      </c>
      <c r="F4855" s="146">
        <v>1002</v>
      </c>
      <c r="G4855" s="144">
        <v>0.9</v>
      </c>
      <c r="H4855" s="145">
        <v>20</v>
      </c>
      <c r="I4855" s="144">
        <v>8.4</v>
      </c>
      <c r="J4855" s="144">
        <v>0.51</v>
      </c>
      <c r="K4855" s="145">
        <v>22</v>
      </c>
      <c r="L4855" s="144">
        <v>0.54</v>
      </c>
      <c r="M4855" s="144">
        <v>0.74299999999999999</v>
      </c>
      <c r="N4855" s="146">
        <v>2567</v>
      </c>
      <c r="O4855" s="146">
        <v>438600</v>
      </c>
      <c r="P4855" s="144">
        <v>1.84</v>
      </c>
      <c r="R4855" s="145">
        <v>15.1</v>
      </c>
      <c r="U4855" s="144">
        <v>6.9000000000000006E-2</v>
      </c>
      <c r="V4855" s="144">
        <v>3.21</v>
      </c>
      <c r="W4855" s="144">
        <v>0.223</v>
      </c>
      <c r="X4855" s="144">
        <v>3.06</v>
      </c>
      <c r="Y4855" s="144">
        <v>8.8000000000000007</v>
      </c>
      <c r="Z4855" s="144">
        <v>0.34</v>
      </c>
      <c r="AA4855" s="145">
        <v>53.7</v>
      </c>
      <c r="AB4855" s="145">
        <v>18.13</v>
      </c>
      <c r="AC4855" s="146">
        <v>226.9</v>
      </c>
      <c r="AD4855" s="145">
        <v>90.6</v>
      </c>
      <c r="AE4855" s="146">
        <v>397</v>
      </c>
      <c r="AF4855" s="145">
        <v>84.3</v>
      </c>
      <c r="AG4855" s="146">
        <v>742</v>
      </c>
      <c r="AH4855" s="146">
        <v>141.4</v>
      </c>
      <c r="AI4855" s="146">
        <v>11430</v>
      </c>
      <c r="AJ4855" s="144">
        <v>0.97</v>
      </c>
      <c r="AL4855" s="145">
        <v>0.49</v>
      </c>
      <c r="AM4855" s="145">
        <v>12.32</v>
      </c>
      <c r="AN4855" s="146">
        <v>121.9</v>
      </c>
      <c r="AO4855" s="146">
        <v>350</v>
      </c>
    </row>
    <row r="4856" spans="1:41" ht="15" x14ac:dyDescent="0.25">
      <c r="A4856" t="s">
        <v>5791</v>
      </c>
      <c r="B4856" s="144">
        <v>2.5</v>
      </c>
      <c r="C4856" s="144">
        <v>4.49</v>
      </c>
      <c r="D4856" s="146">
        <v>197.3</v>
      </c>
      <c r="F4856" s="146">
        <v>486</v>
      </c>
      <c r="G4856" s="144">
        <v>1</v>
      </c>
      <c r="H4856" s="131" t="s">
        <v>181</v>
      </c>
      <c r="I4856" s="145">
        <v>25.7</v>
      </c>
      <c r="J4856" s="144">
        <v>0.34100000000000003</v>
      </c>
      <c r="K4856" s="144">
        <v>8.1</v>
      </c>
      <c r="L4856" s="144">
        <v>0.107</v>
      </c>
      <c r="M4856" s="144">
        <v>0.29399999999999998</v>
      </c>
      <c r="N4856" s="146">
        <v>613.6</v>
      </c>
      <c r="O4856" s="146">
        <v>439700</v>
      </c>
      <c r="P4856" s="144">
        <v>0.89900000000000002</v>
      </c>
      <c r="R4856" s="145">
        <v>18.3</v>
      </c>
      <c r="U4856" s="144">
        <v>1.7999999999999999E-2</v>
      </c>
      <c r="V4856" s="144">
        <v>2.0499999999999998</v>
      </c>
      <c r="W4856" s="144">
        <v>0.28999999999999998</v>
      </c>
      <c r="X4856" s="144">
        <v>5.76</v>
      </c>
      <c r="Y4856" s="145">
        <v>13.75</v>
      </c>
      <c r="Z4856" s="144">
        <v>0.12</v>
      </c>
      <c r="AA4856" s="145">
        <v>54.8</v>
      </c>
      <c r="AB4856" s="145">
        <v>12.52</v>
      </c>
      <c r="AC4856" s="145">
        <v>96.2</v>
      </c>
      <c r="AD4856" s="145">
        <v>21.57</v>
      </c>
      <c r="AE4856" s="145">
        <v>56.3</v>
      </c>
      <c r="AF4856" s="144">
        <v>8.02</v>
      </c>
      <c r="AG4856" s="145">
        <v>50</v>
      </c>
      <c r="AH4856" s="144">
        <v>6.49</v>
      </c>
      <c r="AI4856" s="146">
        <v>11290</v>
      </c>
      <c r="AJ4856" s="144">
        <v>0.27800000000000002</v>
      </c>
      <c r="AL4856" s="145">
        <v>1.07</v>
      </c>
      <c r="AM4856" s="144">
        <v>3.21</v>
      </c>
      <c r="AN4856" s="145">
        <v>60.5</v>
      </c>
      <c r="AO4856" s="146">
        <v>113.5</v>
      </c>
    </row>
    <row r="4857" spans="1:41" ht="15" x14ac:dyDescent="0.25">
      <c r="A4857" t="s">
        <v>807</v>
      </c>
      <c r="B4857" s="144">
        <v>2.9</v>
      </c>
      <c r="C4857" s="144">
        <v>0.16</v>
      </c>
      <c r="D4857" s="145">
        <v>11.9</v>
      </c>
      <c r="F4857" s="146">
        <v>122</v>
      </c>
      <c r="G4857" s="131" t="s">
        <v>181</v>
      </c>
      <c r="H4857" s="145">
        <v>69</v>
      </c>
      <c r="I4857" s="145">
        <v>15.29</v>
      </c>
      <c r="J4857" s="144">
        <v>5.3999999999999999E-2</v>
      </c>
      <c r="K4857" s="145">
        <v>13</v>
      </c>
      <c r="L4857" s="131" t="s">
        <v>181</v>
      </c>
      <c r="M4857" s="144">
        <v>0.28000000000000003</v>
      </c>
      <c r="N4857" s="146">
        <v>214.5</v>
      </c>
      <c r="O4857" s="146">
        <v>445600</v>
      </c>
      <c r="P4857" s="144">
        <v>1.5509999999999999</v>
      </c>
      <c r="R4857" s="145">
        <v>17.2</v>
      </c>
      <c r="U4857" s="144">
        <v>2.3999999999999998E-3</v>
      </c>
      <c r="V4857" s="144">
        <v>8.59</v>
      </c>
      <c r="W4857" s="144">
        <v>6.2E-2</v>
      </c>
      <c r="X4857" s="144">
        <v>1.0900000000000001</v>
      </c>
      <c r="Y4857" s="144">
        <v>1.94</v>
      </c>
      <c r="Z4857" s="144">
        <v>0.23799999999999999</v>
      </c>
      <c r="AA4857" s="144">
        <v>7.42</v>
      </c>
      <c r="AB4857" s="144">
        <v>2.12</v>
      </c>
      <c r="AC4857" s="145">
        <v>21.59</v>
      </c>
      <c r="AD4857" s="144">
        <v>7.32</v>
      </c>
      <c r="AE4857" s="145">
        <v>30.78</v>
      </c>
      <c r="AF4857" s="144">
        <v>6.58</v>
      </c>
      <c r="AG4857" s="145">
        <v>61.6</v>
      </c>
      <c r="AH4857" s="145">
        <v>12</v>
      </c>
      <c r="AI4857" s="146">
        <v>10234</v>
      </c>
      <c r="AJ4857" s="144">
        <v>0.56599999999999995</v>
      </c>
      <c r="AL4857" s="145">
        <v>1.1100000000000001</v>
      </c>
      <c r="AM4857" s="144">
        <v>3.38</v>
      </c>
      <c r="AN4857" s="145">
        <v>59.4</v>
      </c>
      <c r="AO4857" s="146">
        <v>150</v>
      </c>
    </row>
    <row r="4858" spans="1:41" ht="15" x14ac:dyDescent="0.25">
      <c r="A4858" t="s">
        <v>5792</v>
      </c>
      <c r="B4858" s="144">
        <v>0.78</v>
      </c>
      <c r="C4858" s="145">
        <v>20.100000000000001</v>
      </c>
      <c r="D4858" s="146">
        <v>316</v>
      </c>
      <c r="F4858" s="146">
        <v>179</v>
      </c>
      <c r="G4858" s="146">
        <v>198</v>
      </c>
      <c r="H4858" s="146">
        <v>260</v>
      </c>
      <c r="I4858" s="145">
        <v>19.7</v>
      </c>
      <c r="J4858" s="144">
        <v>0.67</v>
      </c>
      <c r="K4858" s="146">
        <v>132</v>
      </c>
      <c r="L4858" s="144">
        <v>1.55</v>
      </c>
      <c r="M4858" s="144">
        <v>0.92800000000000005</v>
      </c>
      <c r="N4858" s="146">
        <v>1514</v>
      </c>
      <c r="O4858" s="146">
        <v>418600</v>
      </c>
      <c r="P4858" s="144">
        <v>1.6120000000000001</v>
      </c>
      <c r="R4858" s="145">
        <v>13.9</v>
      </c>
      <c r="U4858" s="144">
        <v>3.39</v>
      </c>
      <c r="V4858" s="145">
        <v>19.14</v>
      </c>
      <c r="W4858" s="144">
        <v>2.27</v>
      </c>
      <c r="X4858" s="145">
        <v>17.32</v>
      </c>
      <c r="Y4858" s="145">
        <v>15.69</v>
      </c>
      <c r="Z4858" s="144">
        <v>2.82</v>
      </c>
      <c r="AA4858" s="145">
        <v>50</v>
      </c>
      <c r="AB4858" s="145">
        <v>14.22</v>
      </c>
      <c r="AC4858" s="146">
        <v>148.6</v>
      </c>
      <c r="AD4858" s="145">
        <v>54.4</v>
      </c>
      <c r="AE4858" s="146">
        <v>224.4</v>
      </c>
      <c r="AF4858" s="145">
        <v>45.79</v>
      </c>
      <c r="AG4858" s="146">
        <v>408</v>
      </c>
      <c r="AH4858" s="145">
        <v>78.2</v>
      </c>
      <c r="AI4858" s="146">
        <v>7450</v>
      </c>
      <c r="AJ4858" s="144">
        <v>0.50700000000000001</v>
      </c>
      <c r="AL4858" s="145">
        <v>1.4</v>
      </c>
      <c r="AM4858" s="145">
        <v>13.2</v>
      </c>
      <c r="AN4858" s="146">
        <v>428</v>
      </c>
      <c r="AO4858" s="146">
        <v>245.4</v>
      </c>
    </row>
    <row r="4859" spans="1:41" ht="15" x14ac:dyDescent="0.25">
      <c r="A4859" t="s">
        <v>5793</v>
      </c>
      <c r="B4859" s="144">
        <v>6.53</v>
      </c>
      <c r="C4859" s="146">
        <v>533</v>
      </c>
      <c r="D4859" s="146">
        <v>5620</v>
      </c>
      <c r="F4859" s="146">
        <v>550</v>
      </c>
      <c r="G4859" s="146">
        <v>3480</v>
      </c>
      <c r="H4859" s="146">
        <v>720</v>
      </c>
      <c r="I4859" s="146">
        <v>160</v>
      </c>
      <c r="J4859" s="144">
        <v>4.9400000000000004</v>
      </c>
      <c r="K4859" s="146">
        <v>2790</v>
      </c>
      <c r="L4859" s="145">
        <v>22.8</v>
      </c>
      <c r="M4859" s="144">
        <v>1.99</v>
      </c>
      <c r="N4859" s="146">
        <v>818</v>
      </c>
      <c r="O4859" s="146">
        <v>398000</v>
      </c>
      <c r="P4859" s="144">
        <v>3.44</v>
      </c>
      <c r="R4859" s="145">
        <v>15.8</v>
      </c>
      <c r="U4859" s="144">
        <v>5.08</v>
      </c>
      <c r="V4859" s="145">
        <v>39.700000000000003</v>
      </c>
      <c r="W4859" s="144">
        <v>4.9000000000000004</v>
      </c>
      <c r="X4859" s="145">
        <v>33.5</v>
      </c>
      <c r="Y4859" s="145">
        <v>18.5</v>
      </c>
      <c r="Z4859" s="144">
        <v>4.7300000000000004</v>
      </c>
      <c r="AA4859" s="145">
        <v>33.4</v>
      </c>
      <c r="AB4859" s="144">
        <v>6.85</v>
      </c>
      <c r="AC4859" s="145">
        <v>67.099999999999994</v>
      </c>
      <c r="AD4859" s="145">
        <v>25.91</v>
      </c>
      <c r="AE4859" s="146">
        <v>122.6</v>
      </c>
      <c r="AF4859" s="145">
        <v>28.32</v>
      </c>
      <c r="AG4859" s="146">
        <v>275.10000000000002</v>
      </c>
      <c r="AH4859" s="145">
        <v>56.1</v>
      </c>
      <c r="AI4859" s="146">
        <v>10280</v>
      </c>
      <c r="AJ4859" s="144">
        <v>1.6830000000000001</v>
      </c>
      <c r="AL4859" s="145">
        <v>3.63</v>
      </c>
      <c r="AM4859" s="145">
        <v>10.01</v>
      </c>
      <c r="AN4859" s="146">
        <v>183.5</v>
      </c>
      <c r="AO4859" s="146">
        <v>464.5</v>
      </c>
    </row>
    <row r="4860" spans="1:41" ht="15" x14ac:dyDescent="0.25">
      <c r="A4860" t="s">
        <v>1673</v>
      </c>
      <c r="B4860" s="145">
        <v>37.5</v>
      </c>
      <c r="C4860" s="131" t="s">
        <v>181</v>
      </c>
      <c r="D4860" s="131" t="s">
        <v>181</v>
      </c>
      <c r="F4860" s="146">
        <v>169.7</v>
      </c>
      <c r="G4860" s="131" t="s">
        <v>181</v>
      </c>
      <c r="H4860" s="131" t="s">
        <v>181</v>
      </c>
      <c r="I4860" s="144">
        <v>5.93</v>
      </c>
      <c r="J4860" s="144">
        <v>0.17699999999999999</v>
      </c>
      <c r="K4860" s="144">
        <v>5</v>
      </c>
      <c r="L4860" s="144">
        <v>0.32800000000000001</v>
      </c>
      <c r="M4860" s="144">
        <v>0.35599999999999998</v>
      </c>
      <c r="N4860" s="146">
        <v>874</v>
      </c>
      <c r="O4860" s="146">
        <v>438000</v>
      </c>
      <c r="P4860" s="144">
        <v>3.46</v>
      </c>
      <c r="R4860" s="145">
        <v>18.399999999999999</v>
      </c>
      <c r="U4860" s="144">
        <v>4.0000000000000001E-3</v>
      </c>
      <c r="V4860" s="145">
        <v>15.53</v>
      </c>
      <c r="W4860" s="144">
        <v>5.8000000000000003E-2</v>
      </c>
      <c r="X4860" s="144">
        <v>1.3</v>
      </c>
      <c r="Y4860" s="144">
        <v>3.27</v>
      </c>
      <c r="Z4860" s="144">
        <v>0.11799999999999999</v>
      </c>
      <c r="AA4860" s="145">
        <v>18.96</v>
      </c>
      <c r="AB4860" s="144">
        <v>6.54</v>
      </c>
      <c r="AC4860" s="145">
        <v>79.400000000000006</v>
      </c>
      <c r="AD4860" s="145">
        <v>29.95</v>
      </c>
      <c r="AE4860" s="146">
        <v>132.80000000000001</v>
      </c>
      <c r="AF4860" s="145">
        <v>28.45</v>
      </c>
      <c r="AG4860" s="146">
        <v>260.10000000000002</v>
      </c>
      <c r="AH4860" s="145">
        <v>46.67</v>
      </c>
      <c r="AI4860" s="146">
        <v>10640</v>
      </c>
      <c r="AJ4860" s="144">
        <v>1.7909999999999999</v>
      </c>
      <c r="AL4860" s="131" t="s">
        <v>181</v>
      </c>
      <c r="AM4860" s="145">
        <v>15.75</v>
      </c>
      <c r="AN4860" s="146">
        <v>154.9</v>
      </c>
      <c r="AO4860" s="146">
        <v>413</v>
      </c>
    </row>
    <row r="4861" spans="1:41" ht="15" x14ac:dyDescent="0.25">
      <c r="A4861" t="s">
        <v>5794</v>
      </c>
      <c r="B4861" s="144">
        <v>3.98</v>
      </c>
      <c r="C4861" s="145">
        <v>38.9</v>
      </c>
      <c r="D4861" s="146">
        <v>594</v>
      </c>
      <c r="F4861" s="146">
        <v>1460</v>
      </c>
      <c r="G4861" s="146">
        <v>412</v>
      </c>
      <c r="H4861" s="146">
        <v>1700</v>
      </c>
      <c r="I4861" s="145">
        <v>24.2</v>
      </c>
      <c r="J4861" s="144">
        <v>0.88</v>
      </c>
      <c r="K4861" s="146">
        <v>371</v>
      </c>
      <c r="L4861" s="144">
        <v>3.36</v>
      </c>
      <c r="M4861" s="144">
        <v>2.3199999999999998</v>
      </c>
      <c r="N4861" s="146">
        <v>1081</v>
      </c>
      <c r="O4861" s="146">
        <v>437200</v>
      </c>
      <c r="P4861" s="144">
        <v>3.71</v>
      </c>
      <c r="R4861" s="145">
        <v>17.7</v>
      </c>
      <c r="U4861" s="144">
        <v>8.1999999999999993</v>
      </c>
      <c r="V4861" s="145">
        <v>58</v>
      </c>
      <c r="W4861" s="144">
        <v>5.15</v>
      </c>
      <c r="X4861" s="145">
        <v>32.1</v>
      </c>
      <c r="Y4861" s="145">
        <v>13.9</v>
      </c>
      <c r="Z4861" s="144">
        <v>3.56</v>
      </c>
      <c r="AA4861" s="145">
        <v>27.7</v>
      </c>
      <c r="AB4861" s="144">
        <v>7.66</v>
      </c>
      <c r="AC4861" s="145">
        <v>84.7</v>
      </c>
      <c r="AD4861" s="145">
        <v>33.19</v>
      </c>
      <c r="AE4861" s="146">
        <v>165.2</v>
      </c>
      <c r="AF4861" s="145">
        <v>39.5</v>
      </c>
      <c r="AG4861" s="146">
        <v>403</v>
      </c>
      <c r="AH4861" s="145">
        <v>81.900000000000006</v>
      </c>
      <c r="AI4861" s="146">
        <v>10890</v>
      </c>
      <c r="AJ4861" s="144">
        <v>2.0579999999999998</v>
      </c>
      <c r="AL4861" s="145">
        <v>1.46</v>
      </c>
      <c r="AM4861" s="145">
        <v>18.66</v>
      </c>
      <c r="AN4861" s="146">
        <v>359.3</v>
      </c>
      <c r="AO4861" s="146">
        <v>667</v>
      </c>
    </row>
    <row r="4862" spans="1:41" ht="15" x14ac:dyDescent="0.25">
      <c r="A4862" t="s">
        <v>355</v>
      </c>
      <c r="B4862" s="144">
        <v>2.37</v>
      </c>
      <c r="C4862" s="144">
        <v>0.44</v>
      </c>
      <c r="D4862" s="145">
        <v>30.2</v>
      </c>
      <c r="F4862" s="146">
        <v>834</v>
      </c>
      <c r="G4862" s="131" t="s">
        <v>181</v>
      </c>
      <c r="H4862" s="131" t="s">
        <v>181</v>
      </c>
      <c r="I4862" s="144">
        <v>9.1999999999999993</v>
      </c>
      <c r="J4862" s="144">
        <v>0.191</v>
      </c>
      <c r="K4862" s="144">
        <v>3</v>
      </c>
      <c r="L4862" s="144">
        <v>0.37</v>
      </c>
      <c r="M4862" s="144">
        <v>0.627</v>
      </c>
      <c r="N4862" s="146">
        <v>1885</v>
      </c>
      <c r="O4862" s="146">
        <v>450400</v>
      </c>
      <c r="P4862" s="144">
        <v>1.198</v>
      </c>
      <c r="R4862" s="145">
        <v>16.7</v>
      </c>
      <c r="U4862" s="131" t="s">
        <v>181</v>
      </c>
      <c r="V4862" s="144">
        <v>4.03</v>
      </c>
      <c r="W4862" s="144">
        <v>4.7E-2</v>
      </c>
      <c r="X4862" s="144">
        <v>1.2</v>
      </c>
      <c r="Y4862" s="144">
        <v>4.51</v>
      </c>
      <c r="Z4862" s="144">
        <v>0.41699999999999998</v>
      </c>
      <c r="AA4862" s="145">
        <v>33.9</v>
      </c>
      <c r="AB4862" s="145">
        <v>13.15</v>
      </c>
      <c r="AC4862" s="146">
        <v>166.8</v>
      </c>
      <c r="AD4862" s="145">
        <v>65.599999999999994</v>
      </c>
      <c r="AE4862" s="146">
        <v>293.7</v>
      </c>
      <c r="AF4862" s="145">
        <v>62.6</v>
      </c>
      <c r="AG4862" s="146">
        <v>569</v>
      </c>
      <c r="AH4862" s="146">
        <v>102.5</v>
      </c>
      <c r="AI4862" s="146">
        <v>11110</v>
      </c>
      <c r="AJ4862" s="144">
        <v>0.58399999999999996</v>
      </c>
      <c r="AL4862" s="145">
        <v>0.1</v>
      </c>
      <c r="AM4862" s="144">
        <v>2.5299999999999998</v>
      </c>
      <c r="AN4862" s="145">
        <v>51.6</v>
      </c>
      <c r="AO4862" s="146">
        <v>164.1</v>
      </c>
    </row>
    <row r="4863" spans="1:41" ht="15" x14ac:dyDescent="0.25">
      <c r="A4863" t="s">
        <v>797</v>
      </c>
      <c r="B4863" s="145">
        <v>10.96</v>
      </c>
      <c r="C4863" s="145">
        <v>71.2</v>
      </c>
      <c r="D4863" s="146">
        <v>723</v>
      </c>
      <c r="F4863" s="146">
        <v>229.3</v>
      </c>
      <c r="G4863" s="146">
        <v>474</v>
      </c>
      <c r="H4863" s="145">
        <v>85</v>
      </c>
      <c r="I4863" s="145">
        <v>32.700000000000003</v>
      </c>
      <c r="J4863" s="144">
        <v>0.53</v>
      </c>
      <c r="K4863" s="146">
        <v>182</v>
      </c>
      <c r="L4863" s="144">
        <v>3.59</v>
      </c>
      <c r="M4863" s="144">
        <v>0.30599999999999999</v>
      </c>
      <c r="N4863" s="146">
        <v>437.9</v>
      </c>
      <c r="O4863" s="146">
        <v>448600</v>
      </c>
      <c r="P4863" s="144">
        <v>2.0680000000000001</v>
      </c>
      <c r="R4863" s="145">
        <v>18.600000000000001</v>
      </c>
      <c r="U4863" s="144">
        <v>0.14399999999999999</v>
      </c>
      <c r="V4863" s="145">
        <v>11.15</v>
      </c>
      <c r="W4863" s="144">
        <v>0.34699999999999998</v>
      </c>
      <c r="X4863" s="144">
        <v>5.52</v>
      </c>
      <c r="Y4863" s="144">
        <v>9.01</v>
      </c>
      <c r="Z4863" s="144">
        <v>0.32</v>
      </c>
      <c r="AA4863" s="145">
        <v>31.7</v>
      </c>
      <c r="AB4863" s="144">
        <v>7.29</v>
      </c>
      <c r="AC4863" s="145">
        <v>58</v>
      </c>
      <c r="AD4863" s="145">
        <v>15.43</v>
      </c>
      <c r="AE4863" s="145">
        <v>48.6</v>
      </c>
      <c r="AF4863" s="144">
        <v>8.09</v>
      </c>
      <c r="AG4863" s="145">
        <v>61.9</v>
      </c>
      <c r="AH4863" s="144">
        <v>9.8800000000000008</v>
      </c>
      <c r="AI4863" s="146">
        <v>10910</v>
      </c>
      <c r="AJ4863" s="144">
        <v>0.65400000000000003</v>
      </c>
      <c r="AL4863" s="145">
        <v>0.24</v>
      </c>
      <c r="AM4863" s="145">
        <v>16.2</v>
      </c>
      <c r="AN4863" s="146">
        <v>295.7</v>
      </c>
      <c r="AO4863" s="146">
        <v>421</v>
      </c>
    </row>
    <row r="4864" spans="1:41" ht="15" x14ac:dyDescent="0.25">
      <c r="A4864" t="s">
        <v>907</v>
      </c>
      <c r="B4864" s="144">
        <v>4.63</v>
      </c>
      <c r="C4864" s="144">
        <v>0.44</v>
      </c>
      <c r="D4864" s="145">
        <v>14</v>
      </c>
      <c r="F4864" s="146">
        <v>279.60000000000002</v>
      </c>
      <c r="G4864" s="131" t="s">
        <v>181</v>
      </c>
      <c r="H4864" s="145">
        <v>23</v>
      </c>
      <c r="I4864" s="145">
        <v>22.54</v>
      </c>
      <c r="J4864" s="144">
        <v>0.109</v>
      </c>
      <c r="K4864" s="144">
        <v>9</v>
      </c>
      <c r="L4864" s="144">
        <v>0.13700000000000001</v>
      </c>
      <c r="M4864" s="144">
        <v>0.35499999999999998</v>
      </c>
      <c r="N4864" s="146">
        <v>598.70000000000005</v>
      </c>
      <c r="O4864" s="146">
        <v>455800</v>
      </c>
      <c r="P4864" s="144">
        <v>1.383</v>
      </c>
      <c r="R4864" s="145">
        <v>17</v>
      </c>
      <c r="U4864" s="144">
        <v>1E-3</v>
      </c>
      <c r="V4864" s="144">
        <v>3.38</v>
      </c>
      <c r="W4864" s="144">
        <v>4.2999999999999997E-2</v>
      </c>
      <c r="X4864" s="144">
        <v>1.1000000000000001</v>
      </c>
      <c r="Y4864" s="144">
        <v>2.38</v>
      </c>
      <c r="Z4864" s="144">
        <v>0.221</v>
      </c>
      <c r="AA4864" s="145">
        <v>13.45</v>
      </c>
      <c r="AB4864" s="144">
        <v>4.74</v>
      </c>
      <c r="AC4864" s="145">
        <v>57</v>
      </c>
      <c r="AD4864" s="145">
        <v>21</v>
      </c>
      <c r="AE4864" s="145">
        <v>91.7</v>
      </c>
      <c r="AF4864" s="145">
        <v>19.32</v>
      </c>
      <c r="AG4864" s="146">
        <v>170.9</v>
      </c>
      <c r="AH4864" s="145">
        <v>32.479999999999997</v>
      </c>
      <c r="AI4864" s="146">
        <v>10990</v>
      </c>
      <c r="AJ4864" s="144">
        <v>0.61499999999999999</v>
      </c>
      <c r="AL4864" s="145">
        <v>0.24</v>
      </c>
      <c r="AM4864" s="144">
        <v>1.95</v>
      </c>
      <c r="AN4864" s="145">
        <v>32.61</v>
      </c>
      <c r="AO4864" s="145">
        <v>80.599999999999994</v>
      </c>
    </row>
    <row r="4865" spans="1:41" ht="15" x14ac:dyDescent="0.25">
      <c r="A4865" t="s">
        <v>5795</v>
      </c>
      <c r="B4865" s="144">
        <v>1.51</v>
      </c>
      <c r="C4865" s="131" t="s">
        <v>181</v>
      </c>
      <c r="D4865" s="131" t="s">
        <v>181</v>
      </c>
      <c r="F4865" s="146">
        <v>300.8</v>
      </c>
      <c r="G4865" s="131" t="s">
        <v>181</v>
      </c>
      <c r="H4865" s="145">
        <v>50</v>
      </c>
      <c r="I4865" s="144">
        <v>3.76</v>
      </c>
      <c r="J4865" s="144">
        <v>3.6999999999999998E-2</v>
      </c>
      <c r="K4865" s="144">
        <v>6</v>
      </c>
      <c r="L4865" s="144">
        <v>0.21299999999999999</v>
      </c>
      <c r="M4865" s="144">
        <v>0.5</v>
      </c>
      <c r="N4865" s="146">
        <v>1068</v>
      </c>
      <c r="O4865" s="146">
        <v>447000</v>
      </c>
      <c r="P4865" s="144">
        <v>4.99</v>
      </c>
      <c r="R4865" s="145">
        <v>17.2</v>
      </c>
      <c r="U4865" s="144">
        <v>0</v>
      </c>
      <c r="V4865" s="145">
        <v>19.64</v>
      </c>
      <c r="W4865" s="144">
        <v>3.1E-2</v>
      </c>
      <c r="X4865" s="144">
        <v>0.81</v>
      </c>
      <c r="Y4865" s="144">
        <v>2.37</v>
      </c>
      <c r="Z4865" s="144">
        <v>0.25900000000000001</v>
      </c>
      <c r="AA4865" s="145">
        <v>16.989999999999998</v>
      </c>
      <c r="AB4865" s="144">
        <v>5.98</v>
      </c>
      <c r="AC4865" s="145">
        <v>81.2</v>
      </c>
      <c r="AD4865" s="145">
        <v>33.409999999999997</v>
      </c>
      <c r="AE4865" s="146">
        <v>159.9</v>
      </c>
      <c r="AF4865" s="145">
        <v>39.1</v>
      </c>
      <c r="AG4865" s="146">
        <v>385.2</v>
      </c>
      <c r="AH4865" s="145">
        <v>79.400000000000006</v>
      </c>
      <c r="AI4865" s="146">
        <v>10660</v>
      </c>
      <c r="AJ4865" s="144">
        <v>2.0819999999999999</v>
      </c>
      <c r="AL4865" s="145">
        <v>0.08</v>
      </c>
      <c r="AM4865" s="144">
        <v>4.6399999999999997</v>
      </c>
      <c r="AN4865" s="145">
        <v>75.8</v>
      </c>
      <c r="AO4865" s="146">
        <v>245.8</v>
      </c>
    </row>
    <row r="4866" spans="1:41" ht="15" x14ac:dyDescent="0.25">
      <c r="A4866" t="s">
        <v>1780</v>
      </c>
      <c r="B4866" s="144">
        <v>0.55000000000000004</v>
      </c>
      <c r="C4866" s="145">
        <v>41</v>
      </c>
      <c r="D4866" s="146">
        <v>620</v>
      </c>
      <c r="F4866" s="146">
        <v>850</v>
      </c>
      <c r="G4866" s="145">
        <v>99</v>
      </c>
      <c r="H4866" s="146">
        <v>2290</v>
      </c>
      <c r="I4866" s="144">
        <v>3.93</v>
      </c>
      <c r="J4866" s="144">
        <v>0.42299999999999999</v>
      </c>
      <c r="K4866" s="146">
        <v>580</v>
      </c>
      <c r="L4866" s="144">
        <v>0.62</v>
      </c>
      <c r="M4866" s="144">
        <v>3.25</v>
      </c>
      <c r="N4866" s="146">
        <v>1640</v>
      </c>
      <c r="O4866" s="146">
        <v>430100</v>
      </c>
      <c r="P4866" s="144">
        <v>6.39</v>
      </c>
      <c r="R4866" s="145">
        <v>15.8</v>
      </c>
      <c r="U4866" s="144">
        <v>4.3099999999999996</v>
      </c>
      <c r="V4866" s="145">
        <v>72.099999999999994</v>
      </c>
      <c r="W4866" s="144">
        <v>3.15</v>
      </c>
      <c r="X4866" s="145">
        <v>25.8</v>
      </c>
      <c r="Y4866" s="145">
        <v>14.5</v>
      </c>
      <c r="Z4866" s="144">
        <v>2.73</v>
      </c>
      <c r="AA4866" s="145">
        <v>45.5</v>
      </c>
      <c r="AB4866" s="145">
        <v>13.78</v>
      </c>
      <c r="AC4866" s="146">
        <v>153.9</v>
      </c>
      <c r="AD4866" s="145">
        <v>59.1</v>
      </c>
      <c r="AE4866" s="146">
        <v>253</v>
      </c>
      <c r="AF4866" s="145">
        <v>52.6</v>
      </c>
      <c r="AG4866" s="146">
        <v>461</v>
      </c>
      <c r="AH4866" s="145">
        <v>81.900000000000006</v>
      </c>
      <c r="AI4866" s="146">
        <v>10750</v>
      </c>
      <c r="AJ4866" s="144">
        <v>2.3199999999999998</v>
      </c>
      <c r="AL4866" s="145">
        <v>0.3</v>
      </c>
      <c r="AM4866" s="144">
        <v>5.5</v>
      </c>
      <c r="AN4866" s="145">
        <v>67.5</v>
      </c>
      <c r="AO4866" s="146">
        <v>233</v>
      </c>
    </row>
    <row r="4867" spans="1:41" ht="15" x14ac:dyDescent="0.25">
      <c r="A4867" t="s">
        <v>418</v>
      </c>
      <c r="B4867" s="144">
        <v>0.93</v>
      </c>
      <c r="C4867" s="144">
        <v>0.39</v>
      </c>
      <c r="D4867" s="144">
        <v>0.8</v>
      </c>
      <c r="F4867" s="146">
        <v>210.1</v>
      </c>
      <c r="G4867" s="144">
        <v>1.2</v>
      </c>
      <c r="H4867" s="144">
        <v>4</v>
      </c>
      <c r="I4867" s="144">
        <v>4.59</v>
      </c>
      <c r="J4867" s="144">
        <v>0.19700000000000001</v>
      </c>
      <c r="K4867" s="144">
        <v>3</v>
      </c>
      <c r="L4867" s="144">
        <v>0.189</v>
      </c>
      <c r="M4867" s="144">
        <v>0.41</v>
      </c>
      <c r="N4867" s="146">
        <v>781.9</v>
      </c>
      <c r="O4867" s="146">
        <v>443500</v>
      </c>
      <c r="P4867" s="144">
        <v>2.71</v>
      </c>
      <c r="R4867" s="145">
        <v>17.7</v>
      </c>
      <c r="U4867" s="144">
        <v>3.1E-2</v>
      </c>
      <c r="V4867" s="145">
        <v>15.5</v>
      </c>
      <c r="W4867" s="144">
        <v>1.8599999999999998E-2</v>
      </c>
      <c r="X4867" s="144">
        <v>0.8</v>
      </c>
      <c r="Y4867" s="144">
        <v>1.86</v>
      </c>
      <c r="Z4867" s="144">
        <v>0.26500000000000001</v>
      </c>
      <c r="AA4867" s="145">
        <v>13.55</v>
      </c>
      <c r="AB4867" s="144">
        <v>4.96</v>
      </c>
      <c r="AC4867" s="145">
        <v>61.5</v>
      </c>
      <c r="AD4867" s="145">
        <v>25.72</v>
      </c>
      <c r="AE4867" s="146">
        <v>123</v>
      </c>
      <c r="AF4867" s="145">
        <v>27.47</v>
      </c>
      <c r="AG4867" s="146">
        <v>267.3</v>
      </c>
      <c r="AH4867" s="145">
        <v>53.04</v>
      </c>
      <c r="AI4867" s="146">
        <v>11270</v>
      </c>
      <c r="AJ4867" s="144">
        <v>1.98</v>
      </c>
      <c r="AL4867" s="145">
        <v>0.01</v>
      </c>
      <c r="AM4867" s="145">
        <v>10.130000000000001</v>
      </c>
      <c r="AN4867" s="146">
        <v>201.5</v>
      </c>
      <c r="AO4867" s="146">
        <v>448.7</v>
      </c>
    </row>
    <row r="4868" spans="1:41" ht="15" x14ac:dyDescent="0.25">
      <c r="A4868" t="s">
        <v>5796</v>
      </c>
      <c r="B4868" s="144">
        <v>0.54</v>
      </c>
      <c r="C4868" s="144">
        <v>0.54</v>
      </c>
      <c r="D4868" s="145">
        <v>10</v>
      </c>
      <c r="F4868" s="146">
        <v>601</v>
      </c>
      <c r="G4868" s="131" t="s">
        <v>181</v>
      </c>
      <c r="H4868" s="131" t="s">
        <v>181</v>
      </c>
      <c r="I4868" s="145">
        <v>15.74</v>
      </c>
      <c r="J4868" s="144">
        <v>0.27</v>
      </c>
      <c r="K4868" s="145">
        <v>17</v>
      </c>
      <c r="L4868" s="144">
        <v>0.52600000000000002</v>
      </c>
      <c r="M4868" s="144">
        <v>0.55100000000000005</v>
      </c>
      <c r="N4868" s="146">
        <v>1852</v>
      </c>
      <c r="O4868" s="146">
        <v>452900</v>
      </c>
      <c r="P4868" s="144">
        <v>1.3360000000000001</v>
      </c>
      <c r="R4868" s="145">
        <v>16.899999999999999</v>
      </c>
      <c r="U4868" s="144">
        <v>1.32E-2</v>
      </c>
      <c r="V4868" s="144">
        <v>2.61</v>
      </c>
      <c r="W4868" s="144">
        <v>0.25800000000000001</v>
      </c>
      <c r="X4868" s="144">
        <v>4.1500000000000004</v>
      </c>
      <c r="Y4868" s="144">
        <v>9.2899999999999991</v>
      </c>
      <c r="Z4868" s="144">
        <v>0.47399999999999998</v>
      </c>
      <c r="AA4868" s="145">
        <v>51.1</v>
      </c>
      <c r="AB4868" s="145">
        <v>16.29</v>
      </c>
      <c r="AC4868" s="146">
        <v>184.7</v>
      </c>
      <c r="AD4868" s="145">
        <v>66.8</v>
      </c>
      <c r="AE4868" s="146">
        <v>279.7</v>
      </c>
      <c r="AF4868" s="145">
        <v>55.4</v>
      </c>
      <c r="AG4868" s="146">
        <v>480.9</v>
      </c>
      <c r="AH4868" s="145">
        <v>87.9</v>
      </c>
      <c r="AI4868" s="146">
        <v>9800</v>
      </c>
      <c r="AJ4868" s="144">
        <v>0.55400000000000005</v>
      </c>
      <c r="AL4868" s="145">
        <v>0.41</v>
      </c>
      <c r="AM4868" s="144">
        <v>5.04</v>
      </c>
      <c r="AN4868" s="146">
        <v>102.2</v>
      </c>
      <c r="AO4868" s="146">
        <v>183</v>
      </c>
    </row>
    <row r="4869" spans="1:41" ht="15" x14ac:dyDescent="0.25">
      <c r="A4869" t="s">
        <v>1353</v>
      </c>
      <c r="B4869" s="145">
        <v>22.8</v>
      </c>
      <c r="C4869" s="146">
        <v>107</v>
      </c>
      <c r="D4869" s="146">
        <v>1210</v>
      </c>
      <c r="F4869" s="146">
        <v>1190</v>
      </c>
      <c r="G4869" s="146">
        <v>600</v>
      </c>
      <c r="H4869" s="146">
        <v>261</v>
      </c>
      <c r="I4869" s="145">
        <v>42.7</v>
      </c>
      <c r="J4869" s="144">
        <v>1.52</v>
      </c>
      <c r="K4869" s="146">
        <v>770</v>
      </c>
      <c r="L4869" s="144">
        <v>5.37</v>
      </c>
      <c r="M4869" s="144">
        <v>2.1</v>
      </c>
      <c r="N4869" s="146">
        <v>4310</v>
      </c>
      <c r="O4869" s="146">
        <v>410100</v>
      </c>
      <c r="P4869" s="144">
        <v>6.11</v>
      </c>
      <c r="R4869" s="145">
        <v>15.4</v>
      </c>
      <c r="U4869" s="144">
        <v>4.91</v>
      </c>
      <c r="V4869" s="145">
        <v>47.7</v>
      </c>
      <c r="W4869" s="144">
        <v>4.84</v>
      </c>
      <c r="X4869" s="145">
        <v>41.3</v>
      </c>
      <c r="Y4869" s="145">
        <v>30.4</v>
      </c>
      <c r="Z4869" s="144">
        <v>3.67</v>
      </c>
      <c r="AA4869" s="146">
        <v>109.1</v>
      </c>
      <c r="AB4869" s="145">
        <v>33.799999999999997</v>
      </c>
      <c r="AC4869" s="146">
        <v>392</v>
      </c>
      <c r="AD4869" s="146">
        <v>148</v>
      </c>
      <c r="AE4869" s="146">
        <v>637</v>
      </c>
      <c r="AF4869" s="146">
        <v>128.4</v>
      </c>
      <c r="AG4869" s="146">
        <v>1119</v>
      </c>
      <c r="AH4869" s="146">
        <v>207.2</v>
      </c>
      <c r="AI4869" s="146">
        <v>8360</v>
      </c>
      <c r="AJ4869" s="144">
        <v>2.52</v>
      </c>
      <c r="AL4869" s="145">
        <v>2.5099999999999998</v>
      </c>
      <c r="AM4869" s="145">
        <v>92.3</v>
      </c>
      <c r="AN4869" s="146">
        <v>995</v>
      </c>
      <c r="AO4869" s="146">
        <v>1261</v>
      </c>
    </row>
    <row r="4870" spans="1:41" ht="15" x14ac:dyDescent="0.25">
      <c r="A4870" t="s">
        <v>417</v>
      </c>
      <c r="B4870" s="144">
        <v>1.52</v>
      </c>
      <c r="C4870" s="131" t="s">
        <v>181</v>
      </c>
      <c r="D4870" s="144">
        <v>0.9</v>
      </c>
      <c r="F4870" s="146">
        <v>319.10000000000002</v>
      </c>
      <c r="G4870" s="131" t="s">
        <v>181</v>
      </c>
      <c r="H4870" s="145">
        <v>20</v>
      </c>
      <c r="I4870" s="144">
        <v>5.61</v>
      </c>
      <c r="J4870" s="144">
        <v>0.14199999999999999</v>
      </c>
      <c r="K4870" s="145">
        <v>19</v>
      </c>
      <c r="L4870" s="144">
        <v>0.32</v>
      </c>
      <c r="M4870" s="144">
        <v>0.47899999999999998</v>
      </c>
      <c r="N4870" s="146">
        <v>1063</v>
      </c>
      <c r="O4870" s="146">
        <v>478000</v>
      </c>
      <c r="P4870" s="144">
        <v>3.02</v>
      </c>
      <c r="R4870" s="145">
        <v>22</v>
      </c>
      <c r="U4870" s="144">
        <v>5.4999999999999997E-3</v>
      </c>
      <c r="V4870" s="145">
        <v>15.25</v>
      </c>
      <c r="W4870" s="144">
        <v>2.9000000000000001E-2</v>
      </c>
      <c r="X4870" s="144">
        <v>0.68</v>
      </c>
      <c r="Y4870" s="144">
        <v>2.16</v>
      </c>
      <c r="Z4870" s="144">
        <v>0.21199999999999999</v>
      </c>
      <c r="AA4870" s="145">
        <v>18.399999999999999</v>
      </c>
      <c r="AB4870" s="144">
        <v>6.97</v>
      </c>
      <c r="AC4870" s="145">
        <v>88.9</v>
      </c>
      <c r="AD4870" s="145">
        <v>35.6</v>
      </c>
      <c r="AE4870" s="146">
        <v>160.69999999999999</v>
      </c>
      <c r="AF4870" s="145">
        <v>36.5</v>
      </c>
      <c r="AG4870" s="146">
        <v>349</v>
      </c>
      <c r="AH4870" s="145">
        <v>61.5</v>
      </c>
      <c r="AI4870" s="146">
        <v>12150</v>
      </c>
      <c r="AJ4870" s="144">
        <v>2.0299999999999998</v>
      </c>
      <c r="AL4870" s="131" t="s">
        <v>181</v>
      </c>
      <c r="AM4870" s="144">
        <v>5.7</v>
      </c>
      <c r="AN4870" s="146">
        <v>115.9</v>
      </c>
      <c r="AO4870" s="146">
        <v>245</v>
      </c>
    </row>
    <row r="4871" spans="1:41" ht="15" x14ac:dyDescent="0.25">
      <c r="A4871" t="s">
        <v>5797</v>
      </c>
      <c r="B4871" s="144">
        <v>1.58</v>
      </c>
      <c r="C4871" s="144">
        <v>0.32</v>
      </c>
      <c r="D4871" s="144">
        <v>5.5</v>
      </c>
      <c r="F4871" s="146">
        <v>478</v>
      </c>
      <c r="G4871" s="144">
        <v>0.3</v>
      </c>
      <c r="H4871" s="145">
        <v>22</v>
      </c>
      <c r="I4871" s="144">
        <v>7.13</v>
      </c>
      <c r="J4871" s="144">
        <v>0.14699999999999999</v>
      </c>
      <c r="K4871" s="144">
        <v>8</v>
      </c>
      <c r="L4871" s="144">
        <v>0.34</v>
      </c>
      <c r="M4871" s="144">
        <v>0.47499999999999998</v>
      </c>
      <c r="N4871" s="146">
        <v>1084</v>
      </c>
      <c r="O4871" s="146">
        <v>454900</v>
      </c>
      <c r="P4871" s="144">
        <v>1.5609999999999999</v>
      </c>
      <c r="R4871" s="145">
        <v>18.600000000000001</v>
      </c>
      <c r="U4871" s="144">
        <v>0</v>
      </c>
      <c r="V4871" s="144">
        <v>6.97</v>
      </c>
      <c r="W4871" s="144">
        <v>1.9E-2</v>
      </c>
      <c r="X4871" s="144">
        <v>0.6</v>
      </c>
      <c r="Y4871" s="144">
        <v>2.0699999999999998</v>
      </c>
      <c r="Z4871" s="144">
        <v>0.23499999999999999</v>
      </c>
      <c r="AA4871" s="145">
        <v>18.02</v>
      </c>
      <c r="AB4871" s="144">
        <v>7.21</v>
      </c>
      <c r="AC4871" s="145">
        <v>92.7</v>
      </c>
      <c r="AD4871" s="145">
        <v>37.799999999999997</v>
      </c>
      <c r="AE4871" s="146">
        <v>171.9</v>
      </c>
      <c r="AF4871" s="145">
        <v>37.25</v>
      </c>
      <c r="AG4871" s="146">
        <v>342</v>
      </c>
      <c r="AH4871" s="145">
        <v>64.599999999999994</v>
      </c>
      <c r="AI4871" s="146">
        <v>11230</v>
      </c>
      <c r="AJ4871" s="144">
        <v>0.67800000000000005</v>
      </c>
      <c r="AL4871" s="145">
        <v>0.23</v>
      </c>
      <c r="AM4871" s="144">
        <v>2.9649999999999999</v>
      </c>
      <c r="AN4871" s="145">
        <v>59.16</v>
      </c>
      <c r="AO4871" s="146">
        <v>157.5</v>
      </c>
    </row>
    <row r="4872" spans="1:41" ht="15" x14ac:dyDescent="0.25">
      <c r="A4872" t="s">
        <v>220</v>
      </c>
      <c r="B4872" s="144">
        <v>1.03</v>
      </c>
      <c r="C4872" s="144">
        <v>0.3</v>
      </c>
      <c r="D4872" s="144">
        <v>2.7</v>
      </c>
      <c r="F4872" s="146">
        <v>655</v>
      </c>
      <c r="G4872" s="144">
        <v>1.5</v>
      </c>
      <c r="H4872" s="131" t="s">
        <v>181</v>
      </c>
      <c r="I4872" s="144">
        <v>7.26</v>
      </c>
      <c r="J4872" s="144">
        <v>0.45900000000000002</v>
      </c>
      <c r="K4872" s="145">
        <v>19</v>
      </c>
      <c r="L4872" s="144">
        <v>0.81</v>
      </c>
      <c r="M4872" s="144">
        <v>0.65600000000000003</v>
      </c>
      <c r="N4872" s="146">
        <v>2112</v>
      </c>
      <c r="O4872" s="146">
        <v>452300</v>
      </c>
      <c r="P4872" s="144">
        <v>1.484</v>
      </c>
      <c r="R4872" s="145">
        <v>14.8</v>
      </c>
      <c r="U4872" s="144">
        <v>0.14699999999999999</v>
      </c>
      <c r="V4872" s="144">
        <v>9.5299999999999994</v>
      </c>
      <c r="W4872" s="144">
        <v>0.156</v>
      </c>
      <c r="X4872" s="144">
        <v>2.06</v>
      </c>
      <c r="Y4872" s="144">
        <v>5.35</v>
      </c>
      <c r="Z4872" s="144">
        <v>0.45200000000000001</v>
      </c>
      <c r="AA4872" s="145">
        <v>39.6</v>
      </c>
      <c r="AB4872" s="145">
        <v>15.05</v>
      </c>
      <c r="AC4872" s="146">
        <v>189.3</v>
      </c>
      <c r="AD4872" s="145">
        <v>73.7</v>
      </c>
      <c r="AE4872" s="146">
        <v>324.8</v>
      </c>
      <c r="AF4872" s="145">
        <v>68.5</v>
      </c>
      <c r="AG4872" s="146">
        <v>604</v>
      </c>
      <c r="AH4872" s="146">
        <v>107.2</v>
      </c>
      <c r="AI4872" s="146">
        <v>11510</v>
      </c>
      <c r="AJ4872" s="144">
        <v>0.77400000000000002</v>
      </c>
      <c r="AL4872" s="145">
        <v>0.35</v>
      </c>
      <c r="AM4872" s="144">
        <v>6.56</v>
      </c>
      <c r="AN4872" s="146">
        <v>136</v>
      </c>
      <c r="AO4872" s="146">
        <v>333.3</v>
      </c>
    </row>
    <row r="4873" spans="1:41" ht="15" x14ac:dyDescent="0.25">
      <c r="A4873" t="s">
        <v>318</v>
      </c>
      <c r="B4873" s="144">
        <v>2.4500000000000002</v>
      </c>
      <c r="C4873" s="144">
        <v>2.1800000000000002</v>
      </c>
      <c r="D4873" s="145">
        <v>64.5</v>
      </c>
      <c r="F4873" s="146">
        <v>797</v>
      </c>
      <c r="G4873" s="144">
        <v>7.9</v>
      </c>
      <c r="H4873" s="145">
        <v>76</v>
      </c>
      <c r="I4873" s="145">
        <v>10.84</v>
      </c>
      <c r="J4873" s="144">
        <v>3.47</v>
      </c>
      <c r="K4873" s="145">
        <v>65</v>
      </c>
      <c r="L4873" s="144">
        <v>0.96</v>
      </c>
      <c r="M4873" s="144">
        <v>1.0389999999999999</v>
      </c>
      <c r="N4873" s="146">
        <v>2700</v>
      </c>
      <c r="O4873" s="146">
        <v>448400</v>
      </c>
      <c r="P4873" s="144">
        <v>2.8109999999999999</v>
      </c>
      <c r="R4873" s="145">
        <v>18.2</v>
      </c>
      <c r="U4873" s="144">
        <v>1.49</v>
      </c>
      <c r="V4873" s="145">
        <v>13.62</v>
      </c>
      <c r="W4873" s="144">
        <v>1.1000000000000001</v>
      </c>
      <c r="X4873" s="144">
        <v>9.7200000000000006</v>
      </c>
      <c r="Y4873" s="145">
        <v>11.79</v>
      </c>
      <c r="Z4873" s="144">
        <v>1.93</v>
      </c>
      <c r="AA4873" s="145">
        <v>61.1</v>
      </c>
      <c r="AB4873" s="145">
        <v>21.07</v>
      </c>
      <c r="AC4873" s="146">
        <v>252.1</v>
      </c>
      <c r="AD4873" s="145">
        <v>94</v>
      </c>
      <c r="AE4873" s="146">
        <v>397.6</v>
      </c>
      <c r="AF4873" s="145">
        <v>83.8</v>
      </c>
      <c r="AG4873" s="146">
        <v>733</v>
      </c>
      <c r="AH4873" s="146">
        <v>131.1</v>
      </c>
      <c r="AI4873" s="146">
        <v>10960</v>
      </c>
      <c r="AJ4873" s="144">
        <v>1.0589999999999999</v>
      </c>
      <c r="AL4873" s="145">
        <v>0.43</v>
      </c>
      <c r="AM4873" s="144">
        <v>8.2200000000000006</v>
      </c>
      <c r="AN4873" s="146">
        <v>159.80000000000001</v>
      </c>
      <c r="AO4873" s="146">
        <v>371.3</v>
      </c>
    </row>
    <row r="4874" spans="1:41" ht="15" x14ac:dyDescent="0.25">
      <c r="A4874" t="s">
        <v>469</v>
      </c>
      <c r="B4874" s="144">
        <v>1.05</v>
      </c>
      <c r="C4874" s="144">
        <v>0.34</v>
      </c>
      <c r="D4874" s="145">
        <v>15.7</v>
      </c>
      <c r="F4874" s="146">
        <v>566</v>
      </c>
      <c r="G4874" s="131" t="s">
        <v>181</v>
      </c>
      <c r="H4874" s="131" t="s">
        <v>181</v>
      </c>
      <c r="I4874" s="145">
        <v>14.26</v>
      </c>
      <c r="J4874" s="144">
        <v>7.0000000000000007E-2</v>
      </c>
      <c r="K4874" s="145">
        <v>18</v>
      </c>
      <c r="L4874" s="144">
        <v>0.39500000000000002</v>
      </c>
      <c r="M4874" s="144">
        <v>0.48899999999999999</v>
      </c>
      <c r="N4874" s="146">
        <v>1271</v>
      </c>
      <c r="O4874" s="146">
        <v>455900</v>
      </c>
      <c r="P4874" s="144">
        <v>1.68</v>
      </c>
      <c r="R4874" s="145">
        <v>19.5</v>
      </c>
      <c r="U4874" s="144">
        <v>6.8999999999999999E-3</v>
      </c>
      <c r="V4874" s="144">
        <v>3.17</v>
      </c>
      <c r="W4874" s="144">
        <v>6.5000000000000002E-2</v>
      </c>
      <c r="X4874" s="144">
        <v>1.54</v>
      </c>
      <c r="Y4874" s="144">
        <v>3.87</v>
      </c>
      <c r="Z4874" s="144">
        <v>0.223</v>
      </c>
      <c r="AA4874" s="145">
        <v>27.8</v>
      </c>
      <c r="AB4874" s="144">
        <v>9.7200000000000006</v>
      </c>
      <c r="AC4874" s="146">
        <v>116.2</v>
      </c>
      <c r="AD4874" s="145">
        <v>44.3</v>
      </c>
      <c r="AE4874" s="146">
        <v>193.3</v>
      </c>
      <c r="AF4874" s="145">
        <v>40.6</v>
      </c>
      <c r="AG4874" s="146">
        <v>360</v>
      </c>
      <c r="AH4874" s="145">
        <v>66.7</v>
      </c>
      <c r="AI4874" s="146">
        <v>10630</v>
      </c>
      <c r="AJ4874" s="144">
        <v>0.61699999999999999</v>
      </c>
      <c r="AL4874" s="131" t="s">
        <v>181</v>
      </c>
      <c r="AM4874" s="144">
        <v>3.26</v>
      </c>
      <c r="AN4874" s="145">
        <v>65.8</v>
      </c>
      <c r="AO4874" s="146">
        <v>139.80000000000001</v>
      </c>
    </row>
    <row r="4875" spans="1:41" ht="15" x14ac:dyDescent="0.25">
      <c r="A4875" t="s">
        <v>5798</v>
      </c>
      <c r="B4875" s="144">
        <v>4.93</v>
      </c>
      <c r="C4875" s="145">
        <v>75</v>
      </c>
      <c r="D4875" s="146">
        <v>1270</v>
      </c>
      <c r="F4875" s="146">
        <v>371</v>
      </c>
      <c r="G4875" s="146">
        <v>510</v>
      </c>
      <c r="H4875" s="146">
        <v>150</v>
      </c>
      <c r="I4875" s="145">
        <v>31.5</v>
      </c>
      <c r="J4875" s="144">
        <v>1.94</v>
      </c>
      <c r="K4875" s="146">
        <v>406</v>
      </c>
      <c r="L4875" s="144">
        <v>3.5</v>
      </c>
      <c r="M4875" s="144">
        <v>2.09</v>
      </c>
      <c r="N4875" s="146">
        <v>650</v>
      </c>
      <c r="O4875" s="146">
        <v>438000</v>
      </c>
      <c r="P4875" s="144">
        <v>1.82</v>
      </c>
      <c r="R4875" s="145">
        <v>17.399999999999999</v>
      </c>
      <c r="U4875" s="145">
        <v>19.7</v>
      </c>
      <c r="V4875" s="146">
        <v>171</v>
      </c>
      <c r="W4875" s="145">
        <v>15.4</v>
      </c>
      <c r="X4875" s="145">
        <v>94</v>
      </c>
      <c r="Y4875" s="145">
        <v>38</v>
      </c>
      <c r="Z4875" s="145">
        <v>12.3</v>
      </c>
      <c r="AA4875" s="145">
        <v>53</v>
      </c>
      <c r="AB4875" s="144">
        <v>9.9</v>
      </c>
      <c r="AC4875" s="145">
        <v>70</v>
      </c>
      <c r="AD4875" s="145">
        <v>19.2</v>
      </c>
      <c r="AE4875" s="145">
        <v>81</v>
      </c>
      <c r="AF4875" s="145">
        <v>20</v>
      </c>
      <c r="AG4875" s="146">
        <v>222</v>
      </c>
      <c r="AH4875" s="145">
        <v>56.5</v>
      </c>
      <c r="AI4875" s="146">
        <v>12870</v>
      </c>
      <c r="AJ4875" s="144">
        <v>0.68100000000000005</v>
      </c>
      <c r="AL4875" s="145">
        <v>1.01</v>
      </c>
      <c r="AM4875" s="144">
        <v>1.95</v>
      </c>
      <c r="AN4875" s="146">
        <v>184</v>
      </c>
      <c r="AO4875" s="146">
        <v>328</v>
      </c>
    </row>
    <row r="4876" spans="1:41" ht="15" x14ac:dyDescent="0.25">
      <c r="A4876" t="s">
        <v>5799</v>
      </c>
      <c r="B4876" s="144">
        <v>0.59</v>
      </c>
      <c r="C4876" s="145">
        <v>50.1</v>
      </c>
      <c r="D4876" s="146">
        <v>1068</v>
      </c>
      <c r="F4876" s="146">
        <v>760</v>
      </c>
      <c r="G4876" s="145">
        <v>85</v>
      </c>
      <c r="H4876" s="146">
        <v>1440</v>
      </c>
      <c r="I4876" s="145">
        <v>42.7</v>
      </c>
      <c r="J4876" s="144">
        <v>0.7</v>
      </c>
      <c r="K4876" s="146">
        <v>1120</v>
      </c>
      <c r="L4876" s="144">
        <v>0.81</v>
      </c>
      <c r="M4876" s="144">
        <v>2.73</v>
      </c>
      <c r="N4876" s="146">
        <v>1888</v>
      </c>
      <c r="O4876" s="146">
        <v>426800</v>
      </c>
      <c r="P4876" s="144">
        <v>2.0750000000000002</v>
      </c>
      <c r="R4876" s="145">
        <v>17</v>
      </c>
      <c r="U4876" s="145">
        <v>11.69</v>
      </c>
      <c r="V4876" s="145">
        <v>64.7</v>
      </c>
      <c r="W4876" s="144">
        <v>8.81</v>
      </c>
      <c r="X4876" s="145">
        <v>56.3</v>
      </c>
      <c r="Y4876" s="145">
        <v>34.299999999999997</v>
      </c>
      <c r="Z4876" s="144">
        <v>7.98</v>
      </c>
      <c r="AA4876" s="145">
        <v>85.6</v>
      </c>
      <c r="AB4876" s="145">
        <v>20.350000000000001</v>
      </c>
      <c r="AC4876" s="146">
        <v>192.4</v>
      </c>
      <c r="AD4876" s="145">
        <v>66.5</v>
      </c>
      <c r="AE4876" s="146">
        <v>271</v>
      </c>
      <c r="AF4876" s="145">
        <v>54.01</v>
      </c>
      <c r="AG4876" s="146">
        <v>474.3</v>
      </c>
      <c r="AH4876" s="145">
        <v>87.2</v>
      </c>
      <c r="AI4876" s="146">
        <v>8920</v>
      </c>
      <c r="AJ4876" s="144">
        <v>0.7</v>
      </c>
      <c r="AL4876" s="145">
        <v>1.04</v>
      </c>
      <c r="AM4876" s="144">
        <v>7.66</v>
      </c>
      <c r="AN4876" s="146">
        <v>231</v>
      </c>
      <c r="AO4876" s="146">
        <v>389</v>
      </c>
    </row>
    <row r="4877" spans="1:41" ht="15" x14ac:dyDescent="0.25">
      <c r="A4877" t="s">
        <v>384</v>
      </c>
      <c r="B4877" s="144">
        <v>0.05</v>
      </c>
      <c r="C4877" s="131" t="s">
        <v>181</v>
      </c>
      <c r="D4877" s="144">
        <v>1.1000000000000001</v>
      </c>
      <c r="F4877" s="146">
        <v>344.1</v>
      </c>
      <c r="G4877" s="144">
        <v>2</v>
      </c>
      <c r="H4877" s="145">
        <v>89</v>
      </c>
      <c r="I4877" s="144">
        <v>6.45</v>
      </c>
      <c r="J4877" s="144">
        <v>0.186</v>
      </c>
      <c r="K4877" s="145">
        <v>27</v>
      </c>
      <c r="L4877" s="144">
        <v>0.33</v>
      </c>
      <c r="M4877" s="144">
        <v>0.40200000000000002</v>
      </c>
      <c r="N4877" s="146">
        <v>966</v>
      </c>
      <c r="O4877" s="146">
        <v>441500</v>
      </c>
      <c r="P4877" s="144">
        <v>1.7529999999999999</v>
      </c>
      <c r="R4877" s="145">
        <v>17.899999999999999</v>
      </c>
      <c r="U4877" s="144">
        <v>4.2999999999999997E-2</v>
      </c>
      <c r="V4877" s="144">
        <v>7.63</v>
      </c>
      <c r="W4877" s="144">
        <v>4.3999999999999997E-2</v>
      </c>
      <c r="X4877" s="144">
        <v>0.83</v>
      </c>
      <c r="Y4877" s="144">
        <v>2.54</v>
      </c>
      <c r="Z4877" s="144">
        <v>0.26300000000000001</v>
      </c>
      <c r="AA4877" s="145">
        <v>19.21</v>
      </c>
      <c r="AB4877" s="144">
        <v>7.08</v>
      </c>
      <c r="AC4877" s="145">
        <v>88.7</v>
      </c>
      <c r="AD4877" s="145">
        <v>34.26</v>
      </c>
      <c r="AE4877" s="146">
        <v>150.4</v>
      </c>
      <c r="AF4877" s="145">
        <v>31.83</v>
      </c>
      <c r="AG4877" s="146">
        <v>290.2</v>
      </c>
      <c r="AH4877" s="145">
        <v>54.56</v>
      </c>
      <c r="AI4877" s="146">
        <v>10690</v>
      </c>
      <c r="AJ4877" s="144">
        <v>0.73499999999999999</v>
      </c>
      <c r="AL4877" s="131" t="s">
        <v>181</v>
      </c>
      <c r="AM4877" s="144">
        <v>4.16</v>
      </c>
      <c r="AN4877" s="145">
        <v>81.599999999999994</v>
      </c>
      <c r="AO4877" s="146">
        <v>185.7</v>
      </c>
    </row>
    <row r="4878" spans="1:41" ht="15" x14ac:dyDescent="0.25">
      <c r="A4878" t="s">
        <v>1388</v>
      </c>
      <c r="B4878" s="144">
        <v>0.34</v>
      </c>
      <c r="C4878" s="144">
        <v>0.28000000000000003</v>
      </c>
      <c r="D4878" s="144">
        <v>2.2000000000000002</v>
      </c>
      <c r="F4878" s="146">
        <v>258.60000000000002</v>
      </c>
      <c r="G4878" s="144">
        <v>0.9</v>
      </c>
      <c r="H4878" s="146">
        <v>154</v>
      </c>
      <c r="I4878" s="145">
        <v>14.26</v>
      </c>
      <c r="J4878" s="131" t="s">
        <v>181</v>
      </c>
      <c r="K4878" s="145">
        <v>11</v>
      </c>
      <c r="L4878" s="144">
        <v>0.33</v>
      </c>
      <c r="M4878" s="144">
        <v>0.40600000000000003</v>
      </c>
      <c r="N4878" s="146">
        <v>1116</v>
      </c>
      <c r="O4878" s="146">
        <v>442500</v>
      </c>
      <c r="P4878" s="144">
        <v>1.998</v>
      </c>
      <c r="R4878" s="145">
        <v>17.7</v>
      </c>
      <c r="U4878" s="144">
        <v>7.0000000000000001E-3</v>
      </c>
      <c r="V4878" s="145">
        <v>12.35</v>
      </c>
      <c r="W4878" s="144">
        <v>0.17100000000000001</v>
      </c>
      <c r="X4878" s="144">
        <v>4.22</v>
      </c>
      <c r="Y4878" s="144">
        <v>8.25</v>
      </c>
      <c r="Z4878" s="144">
        <v>1.45</v>
      </c>
      <c r="AA4878" s="145">
        <v>34.799999999999997</v>
      </c>
      <c r="AB4878" s="145">
        <v>10.119999999999999</v>
      </c>
      <c r="AC4878" s="146">
        <v>115.6</v>
      </c>
      <c r="AD4878" s="145">
        <v>41.2</v>
      </c>
      <c r="AE4878" s="146">
        <v>167</v>
      </c>
      <c r="AF4878" s="145">
        <v>34.9</v>
      </c>
      <c r="AG4878" s="146">
        <v>311</v>
      </c>
      <c r="AH4878" s="145">
        <v>58.1</v>
      </c>
      <c r="AI4878" s="146">
        <v>8230</v>
      </c>
      <c r="AJ4878" s="144">
        <v>0.66900000000000004</v>
      </c>
      <c r="AL4878" s="131" t="s">
        <v>181</v>
      </c>
      <c r="AM4878" s="144">
        <v>2.62</v>
      </c>
      <c r="AN4878" s="145">
        <v>28.8</v>
      </c>
      <c r="AO4878" s="145">
        <v>32.6</v>
      </c>
    </row>
    <row r="4879" spans="1:41" ht="15" x14ac:dyDescent="0.25">
      <c r="A4879" t="s">
        <v>5800</v>
      </c>
      <c r="B4879" s="144">
        <v>1.41</v>
      </c>
      <c r="C4879" s="144">
        <v>0.02</v>
      </c>
      <c r="D4879" s="144">
        <v>7.3</v>
      </c>
      <c r="F4879" s="146">
        <v>534</v>
      </c>
      <c r="G4879" s="144">
        <v>1.2</v>
      </c>
      <c r="H4879" s="146">
        <v>108</v>
      </c>
      <c r="I4879" s="145">
        <v>14.9</v>
      </c>
      <c r="J4879" s="144">
        <v>0.20200000000000001</v>
      </c>
      <c r="K4879" s="145">
        <v>47.4</v>
      </c>
      <c r="L4879" s="144">
        <v>0.316</v>
      </c>
      <c r="M4879" s="144">
        <v>0.46</v>
      </c>
      <c r="N4879" s="146">
        <v>1251</v>
      </c>
      <c r="O4879" s="146">
        <v>447300</v>
      </c>
      <c r="P4879" s="144">
        <v>1.4790000000000001</v>
      </c>
      <c r="R4879" s="145">
        <v>16.8</v>
      </c>
      <c r="U4879" s="144">
        <v>3.8E-3</v>
      </c>
      <c r="V4879" s="144">
        <v>1.76</v>
      </c>
      <c r="W4879" s="144">
        <v>5.6000000000000001E-2</v>
      </c>
      <c r="X4879" s="144">
        <v>1.43</v>
      </c>
      <c r="Y4879" s="144">
        <v>3.98</v>
      </c>
      <c r="Z4879" s="144">
        <v>0.14699999999999999</v>
      </c>
      <c r="AA4879" s="145">
        <v>26.9</v>
      </c>
      <c r="AB4879" s="144">
        <v>9.51</v>
      </c>
      <c r="AC4879" s="146">
        <v>117.7</v>
      </c>
      <c r="AD4879" s="145">
        <v>44.49</v>
      </c>
      <c r="AE4879" s="146">
        <v>195.5</v>
      </c>
      <c r="AF4879" s="145">
        <v>41.21</v>
      </c>
      <c r="AG4879" s="146">
        <v>367.2</v>
      </c>
      <c r="AH4879" s="145">
        <v>69</v>
      </c>
      <c r="AI4879" s="146">
        <v>10530</v>
      </c>
      <c r="AJ4879" s="144">
        <v>0.59</v>
      </c>
      <c r="AL4879" s="145">
        <v>0.18</v>
      </c>
      <c r="AM4879" s="144">
        <v>2.65</v>
      </c>
      <c r="AN4879" s="145">
        <v>51.9</v>
      </c>
      <c r="AO4879" s="146">
        <v>133.5</v>
      </c>
    </row>
    <row r="4880" spans="1:41" ht="15" x14ac:dyDescent="0.25">
      <c r="A4880" t="s">
        <v>1836</v>
      </c>
      <c r="B4880" s="144">
        <v>2.33</v>
      </c>
      <c r="C4880" s="144">
        <v>0.02</v>
      </c>
      <c r="D4880" s="131" t="s">
        <v>181</v>
      </c>
      <c r="F4880" s="146">
        <v>136.69999999999999</v>
      </c>
      <c r="G4880" s="144">
        <v>0.3</v>
      </c>
      <c r="H4880" s="131" t="s">
        <v>181</v>
      </c>
      <c r="I4880" s="144">
        <v>5.93</v>
      </c>
      <c r="J4880" s="144">
        <v>4.0000000000000001E-3</v>
      </c>
      <c r="K4880" s="145">
        <v>21</v>
      </c>
      <c r="L4880" s="144">
        <v>0.13700000000000001</v>
      </c>
      <c r="M4880" s="144">
        <v>0.28199999999999997</v>
      </c>
      <c r="N4880" s="146">
        <v>556</v>
      </c>
      <c r="O4880" s="146">
        <v>438500</v>
      </c>
      <c r="P4880" s="144">
        <v>0.84099999999999997</v>
      </c>
      <c r="R4880" s="145">
        <v>18.8</v>
      </c>
      <c r="U4880" s="144">
        <v>6.7000000000000002E-3</v>
      </c>
      <c r="V4880" s="144">
        <v>4.28</v>
      </c>
      <c r="W4880" s="144">
        <v>0.04</v>
      </c>
      <c r="X4880" s="144">
        <v>0.71</v>
      </c>
      <c r="Y4880" s="144">
        <v>2.19</v>
      </c>
      <c r="Z4880" s="144">
        <v>0.42299999999999999</v>
      </c>
      <c r="AA4880" s="145">
        <v>12.16</v>
      </c>
      <c r="AB4880" s="144">
        <v>4.17</v>
      </c>
      <c r="AC4880" s="145">
        <v>50.5</v>
      </c>
      <c r="AD4880" s="145">
        <v>19.079999999999998</v>
      </c>
      <c r="AE4880" s="145">
        <v>83.5</v>
      </c>
      <c r="AF4880" s="145">
        <v>18.350000000000001</v>
      </c>
      <c r="AG4880" s="146">
        <v>165.9</v>
      </c>
      <c r="AH4880" s="145">
        <v>32.68</v>
      </c>
      <c r="AI4880" s="146">
        <v>8502</v>
      </c>
      <c r="AJ4880" s="144">
        <v>0.222</v>
      </c>
      <c r="AL4880" s="131" t="s">
        <v>181</v>
      </c>
      <c r="AM4880" s="144">
        <v>3.7</v>
      </c>
      <c r="AN4880" s="145">
        <v>36.49</v>
      </c>
      <c r="AO4880" s="145">
        <v>84.1</v>
      </c>
    </row>
    <row r="4881" spans="1:41" ht="15" x14ac:dyDescent="0.25">
      <c r="A4881" t="s">
        <v>561</v>
      </c>
      <c r="B4881" s="144">
        <v>1.34</v>
      </c>
      <c r="C4881" s="144">
        <v>0.13</v>
      </c>
      <c r="D4881" s="145">
        <v>10.5</v>
      </c>
      <c r="F4881" s="146">
        <v>395</v>
      </c>
      <c r="G4881" s="144">
        <v>1.3</v>
      </c>
      <c r="H4881" s="131" t="s">
        <v>181</v>
      </c>
      <c r="I4881" s="145">
        <v>12.38</v>
      </c>
      <c r="J4881" s="144">
        <v>0.14899999999999999</v>
      </c>
      <c r="K4881" s="145">
        <v>21.8</v>
      </c>
      <c r="L4881" s="144">
        <v>0.24099999999999999</v>
      </c>
      <c r="M4881" s="144">
        <v>0.38100000000000001</v>
      </c>
      <c r="N4881" s="146">
        <v>863</v>
      </c>
      <c r="O4881" s="146">
        <v>447800</v>
      </c>
      <c r="P4881" s="144">
        <v>1.4039999999999999</v>
      </c>
      <c r="R4881" s="145">
        <v>18.600000000000001</v>
      </c>
      <c r="U4881" s="144">
        <v>1.1000000000000001E-3</v>
      </c>
      <c r="V4881" s="144">
        <v>3.12</v>
      </c>
      <c r="W4881" s="144">
        <v>2.8000000000000001E-2</v>
      </c>
      <c r="X4881" s="144">
        <v>0.75</v>
      </c>
      <c r="Y4881" s="144">
        <v>2.48</v>
      </c>
      <c r="Z4881" s="144">
        <v>0.16500000000000001</v>
      </c>
      <c r="AA4881" s="145">
        <v>16.2</v>
      </c>
      <c r="AB4881" s="144">
        <v>6.17</v>
      </c>
      <c r="AC4881" s="145">
        <v>77.7</v>
      </c>
      <c r="AD4881" s="145">
        <v>30</v>
      </c>
      <c r="AE4881" s="146">
        <v>132.9</v>
      </c>
      <c r="AF4881" s="145">
        <v>28.8</v>
      </c>
      <c r="AG4881" s="146">
        <v>257</v>
      </c>
      <c r="AH4881" s="145">
        <v>48.4</v>
      </c>
      <c r="AI4881" s="146">
        <v>10620</v>
      </c>
      <c r="AJ4881" s="144">
        <v>0.51400000000000001</v>
      </c>
      <c r="AL4881" s="145">
        <v>0.46</v>
      </c>
      <c r="AM4881" s="144">
        <v>2.2999999999999998</v>
      </c>
      <c r="AN4881" s="145">
        <v>45.3</v>
      </c>
      <c r="AO4881" s="146">
        <v>109.1</v>
      </c>
    </row>
    <row r="4882" spans="1:41" ht="15" x14ac:dyDescent="0.25">
      <c r="A4882" t="s">
        <v>262</v>
      </c>
      <c r="B4882" s="144">
        <v>1.24</v>
      </c>
      <c r="C4882" s="144">
        <v>1.99</v>
      </c>
      <c r="D4882" s="145">
        <v>32.1</v>
      </c>
      <c r="F4882" s="146">
        <v>960</v>
      </c>
      <c r="G4882" s="144">
        <v>5.5</v>
      </c>
      <c r="H4882" s="146">
        <v>2070</v>
      </c>
      <c r="I4882" s="144">
        <v>3.98</v>
      </c>
      <c r="J4882" s="144">
        <v>0.182</v>
      </c>
      <c r="K4882" s="145">
        <v>67</v>
      </c>
      <c r="L4882" s="144">
        <v>0.36299999999999999</v>
      </c>
      <c r="M4882" s="144">
        <v>1.84</v>
      </c>
      <c r="N4882" s="146">
        <v>950</v>
      </c>
      <c r="O4882" s="146">
        <v>440700</v>
      </c>
      <c r="P4882" s="144">
        <v>3.82</v>
      </c>
      <c r="R4882" s="145">
        <v>16.7</v>
      </c>
      <c r="U4882" s="144">
        <v>9.4</v>
      </c>
      <c r="V4882" s="145">
        <v>62</v>
      </c>
      <c r="W4882" s="144">
        <v>4.9000000000000004</v>
      </c>
      <c r="X4882" s="145">
        <v>29.4</v>
      </c>
      <c r="Y4882" s="144">
        <v>9.8000000000000007</v>
      </c>
      <c r="Z4882" s="144">
        <v>1.84</v>
      </c>
      <c r="AA4882" s="145">
        <v>24.7</v>
      </c>
      <c r="AB4882" s="144">
        <v>7.08</v>
      </c>
      <c r="AC4882" s="145">
        <v>80.400000000000006</v>
      </c>
      <c r="AD4882" s="145">
        <v>31.61</v>
      </c>
      <c r="AE4882" s="146">
        <v>144.1</v>
      </c>
      <c r="AF4882" s="145">
        <v>31.16</v>
      </c>
      <c r="AG4882" s="146">
        <v>296.60000000000002</v>
      </c>
      <c r="AH4882" s="145">
        <v>56.9</v>
      </c>
      <c r="AI4882" s="146">
        <v>11480</v>
      </c>
      <c r="AJ4882" s="144">
        <v>1.7949999999999999</v>
      </c>
      <c r="AL4882" s="145">
        <v>0.22</v>
      </c>
      <c r="AM4882" s="144">
        <v>7.61</v>
      </c>
      <c r="AN4882" s="146">
        <v>165.3</v>
      </c>
      <c r="AO4882" s="146">
        <v>369.6</v>
      </c>
    </row>
    <row r="4883" spans="1:41" ht="15" x14ac:dyDescent="0.25">
      <c r="A4883" t="s">
        <v>5801</v>
      </c>
      <c r="B4883" s="144">
        <v>1.27</v>
      </c>
      <c r="C4883" s="144">
        <v>3.2</v>
      </c>
      <c r="D4883" s="145">
        <v>75</v>
      </c>
      <c r="F4883" s="146">
        <v>141</v>
      </c>
      <c r="G4883" s="145">
        <v>13.2</v>
      </c>
      <c r="H4883" s="145">
        <v>90</v>
      </c>
      <c r="I4883" s="144">
        <v>5.87</v>
      </c>
      <c r="J4883" s="144">
        <v>0.21</v>
      </c>
      <c r="K4883" s="145">
        <v>77</v>
      </c>
      <c r="L4883" s="144">
        <v>0.26</v>
      </c>
      <c r="M4883" s="144">
        <v>0.60099999999999998</v>
      </c>
      <c r="N4883" s="146">
        <v>912</v>
      </c>
      <c r="O4883" s="146">
        <v>413200</v>
      </c>
      <c r="P4883" s="144">
        <v>1.1499999999999999</v>
      </c>
      <c r="R4883" s="144">
        <v>9.6</v>
      </c>
      <c r="U4883" s="144">
        <v>3.12</v>
      </c>
      <c r="V4883" s="145">
        <v>25.7</v>
      </c>
      <c r="W4883" s="144">
        <v>2.14</v>
      </c>
      <c r="X4883" s="145">
        <v>17.2</v>
      </c>
      <c r="Y4883" s="145">
        <v>12.4</v>
      </c>
      <c r="Z4883" s="144">
        <v>2.2200000000000002</v>
      </c>
      <c r="AA4883" s="145">
        <v>34.9</v>
      </c>
      <c r="AB4883" s="144">
        <v>9.17</v>
      </c>
      <c r="AC4883" s="145">
        <v>90.8</v>
      </c>
      <c r="AD4883" s="145">
        <v>32.700000000000003</v>
      </c>
      <c r="AE4883" s="146">
        <v>129.6</v>
      </c>
      <c r="AF4883" s="145">
        <v>26.6</v>
      </c>
      <c r="AG4883" s="146">
        <v>230.9</v>
      </c>
      <c r="AH4883" s="145">
        <v>45.6</v>
      </c>
      <c r="AI4883" s="146">
        <v>7090</v>
      </c>
      <c r="AJ4883" s="144">
        <v>0.26100000000000001</v>
      </c>
      <c r="AL4883" s="131" t="s">
        <v>181</v>
      </c>
      <c r="AM4883" s="144">
        <v>6.1</v>
      </c>
      <c r="AN4883" s="145">
        <v>66.2</v>
      </c>
      <c r="AO4883" s="146">
        <v>135</v>
      </c>
    </row>
    <row r="4884" spans="1:41" ht="15" x14ac:dyDescent="0.25">
      <c r="A4884" t="s">
        <v>614</v>
      </c>
      <c r="B4884" s="144">
        <v>8.18</v>
      </c>
      <c r="C4884" s="131" t="s">
        <v>181</v>
      </c>
      <c r="D4884" s="144">
        <v>1.4</v>
      </c>
      <c r="F4884" s="146">
        <v>305</v>
      </c>
      <c r="G4884" s="131" t="s">
        <v>181</v>
      </c>
      <c r="H4884" s="146">
        <v>130</v>
      </c>
      <c r="I4884" s="145">
        <v>10.61</v>
      </c>
      <c r="J4884" s="144">
        <v>6.0000000000000001E-3</v>
      </c>
      <c r="K4884" s="145">
        <v>12</v>
      </c>
      <c r="L4884" s="144">
        <v>0.16500000000000001</v>
      </c>
      <c r="M4884" s="144">
        <v>0.37</v>
      </c>
      <c r="N4884" s="146">
        <v>717.5</v>
      </c>
      <c r="O4884" s="146">
        <v>455400</v>
      </c>
      <c r="P4884" s="144">
        <v>2.6389999999999998</v>
      </c>
      <c r="R4884" s="145">
        <v>16.5</v>
      </c>
      <c r="U4884" s="144">
        <v>0</v>
      </c>
      <c r="V4884" s="144">
        <v>7.18</v>
      </c>
      <c r="W4884" s="144">
        <v>0.114</v>
      </c>
      <c r="X4884" s="144">
        <v>3.22</v>
      </c>
      <c r="Y4884" s="144">
        <v>7.25</v>
      </c>
      <c r="Z4884" s="144">
        <v>0.312</v>
      </c>
      <c r="AA4884" s="145">
        <v>32.6</v>
      </c>
      <c r="AB4884" s="144">
        <v>8.93</v>
      </c>
      <c r="AC4884" s="145">
        <v>83.7</v>
      </c>
      <c r="AD4884" s="145">
        <v>25.36</v>
      </c>
      <c r="AE4884" s="145">
        <v>92.3</v>
      </c>
      <c r="AF4884" s="145">
        <v>17.489999999999998</v>
      </c>
      <c r="AG4884" s="146">
        <v>144</v>
      </c>
      <c r="AH4884" s="145">
        <v>26.09</v>
      </c>
      <c r="AI4884" s="146">
        <v>11870</v>
      </c>
      <c r="AJ4884" s="144">
        <v>0.89400000000000002</v>
      </c>
      <c r="AL4884" s="131" t="s">
        <v>181</v>
      </c>
      <c r="AM4884" s="144">
        <v>6.62</v>
      </c>
      <c r="AN4884" s="146">
        <v>128</v>
      </c>
      <c r="AO4884" s="146">
        <v>409.9</v>
      </c>
    </row>
    <row r="4885" spans="1:41" ht="15" x14ac:dyDescent="0.25">
      <c r="A4885" t="s">
        <v>467</v>
      </c>
      <c r="B4885" s="138" t="s">
        <v>181</v>
      </c>
      <c r="C4885" s="131" t="s">
        <v>181</v>
      </c>
      <c r="D4885" s="144">
        <v>2.2000000000000002</v>
      </c>
      <c r="F4885" s="146">
        <v>247</v>
      </c>
      <c r="G4885" s="144">
        <v>2.1</v>
      </c>
      <c r="H4885" s="131" t="s">
        <v>181</v>
      </c>
      <c r="I4885" s="144">
        <v>7.4</v>
      </c>
      <c r="J4885" s="144">
        <v>0.76</v>
      </c>
      <c r="K4885" s="144">
        <v>9</v>
      </c>
      <c r="L4885" s="144">
        <v>0.39</v>
      </c>
      <c r="M4885" s="144">
        <v>0.497</v>
      </c>
      <c r="N4885" s="146">
        <v>1340</v>
      </c>
      <c r="O4885" s="146">
        <v>486000</v>
      </c>
      <c r="P4885" s="144">
        <v>1.78</v>
      </c>
      <c r="R4885" s="145">
        <v>18.5</v>
      </c>
      <c r="U4885" s="144">
        <v>0.13</v>
      </c>
      <c r="V4885" s="144">
        <v>7.39</v>
      </c>
      <c r="W4885" s="144">
        <v>0.16400000000000001</v>
      </c>
      <c r="X4885" s="144">
        <v>2.2200000000000002</v>
      </c>
      <c r="Y4885" s="144">
        <v>5.41</v>
      </c>
      <c r="Z4885" s="144">
        <v>0.94</v>
      </c>
      <c r="AA4885" s="145">
        <v>32.299999999999997</v>
      </c>
      <c r="AB4885" s="145">
        <v>11.6</v>
      </c>
      <c r="AC4885" s="146">
        <v>135</v>
      </c>
      <c r="AD4885" s="145">
        <v>49.9</v>
      </c>
      <c r="AE4885" s="146">
        <v>206</v>
      </c>
      <c r="AF4885" s="145">
        <v>42.2</v>
      </c>
      <c r="AG4885" s="146">
        <v>383</v>
      </c>
      <c r="AH4885" s="145">
        <v>69.599999999999994</v>
      </c>
      <c r="AI4885" s="146">
        <v>9650</v>
      </c>
      <c r="AJ4885" s="144">
        <v>0.64900000000000002</v>
      </c>
      <c r="AL4885" s="131" t="s">
        <v>181</v>
      </c>
      <c r="AM4885" s="144">
        <v>4.29</v>
      </c>
      <c r="AN4885" s="145">
        <v>90</v>
      </c>
      <c r="AO4885" s="146">
        <v>153.1</v>
      </c>
    </row>
    <row r="4886" spans="1:41" ht="15" x14ac:dyDescent="0.25">
      <c r="A4886" t="s">
        <v>5802</v>
      </c>
      <c r="B4886" s="144">
        <v>2.4</v>
      </c>
      <c r="C4886" s="145">
        <v>24.3</v>
      </c>
      <c r="D4886" s="146">
        <v>330</v>
      </c>
      <c r="F4886" s="146">
        <v>536</v>
      </c>
      <c r="G4886" s="146">
        <v>129</v>
      </c>
      <c r="H4886" s="146">
        <v>380</v>
      </c>
      <c r="I4886" s="145">
        <v>15.6</v>
      </c>
      <c r="J4886" s="144">
        <v>0.42</v>
      </c>
      <c r="K4886" s="146">
        <v>270</v>
      </c>
      <c r="L4886" s="144">
        <v>0.97</v>
      </c>
      <c r="M4886" s="144">
        <v>0.91</v>
      </c>
      <c r="N4886" s="146">
        <v>1057</v>
      </c>
      <c r="O4886" s="146">
        <v>432500</v>
      </c>
      <c r="P4886" s="144">
        <v>2.58</v>
      </c>
      <c r="R4886" s="145">
        <v>11.5</v>
      </c>
      <c r="U4886" s="144">
        <v>1.84</v>
      </c>
      <c r="V4886" s="145">
        <v>15</v>
      </c>
      <c r="W4886" s="144">
        <v>0.95</v>
      </c>
      <c r="X4886" s="144">
        <v>6.8</v>
      </c>
      <c r="Y4886" s="144">
        <v>4.83</v>
      </c>
      <c r="Z4886" s="144">
        <v>0.99</v>
      </c>
      <c r="AA4886" s="145">
        <v>23.8</v>
      </c>
      <c r="AB4886" s="144">
        <v>7.51</v>
      </c>
      <c r="AC4886" s="145">
        <v>91.2</v>
      </c>
      <c r="AD4886" s="145">
        <v>37.369999999999997</v>
      </c>
      <c r="AE4886" s="146">
        <v>163.69999999999999</v>
      </c>
      <c r="AF4886" s="145">
        <v>35.1</v>
      </c>
      <c r="AG4886" s="146">
        <v>327</v>
      </c>
      <c r="AH4886" s="145">
        <v>62.8</v>
      </c>
      <c r="AI4886" s="146">
        <v>10080</v>
      </c>
      <c r="AJ4886" s="144">
        <v>0.95</v>
      </c>
      <c r="AL4886" s="145">
        <v>0.5</v>
      </c>
      <c r="AM4886" s="144">
        <v>5.5</v>
      </c>
      <c r="AN4886" s="146">
        <v>106.6</v>
      </c>
      <c r="AO4886" s="146">
        <v>216.9</v>
      </c>
    </row>
    <row r="4887" spans="1:41" ht="15" x14ac:dyDescent="0.25">
      <c r="A4887" t="s">
        <v>1574</v>
      </c>
      <c r="B4887" s="138" t="s">
        <v>181</v>
      </c>
      <c r="C4887" s="144">
        <v>0.44</v>
      </c>
      <c r="D4887" s="144">
        <v>2.2000000000000002</v>
      </c>
      <c r="F4887" s="146">
        <v>219</v>
      </c>
      <c r="G4887" s="144">
        <v>1.3</v>
      </c>
      <c r="H4887" s="131" t="s">
        <v>181</v>
      </c>
      <c r="I4887" s="144">
        <v>2.7</v>
      </c>
      <c r="J4887" s="144">
        <v>0.30299999999999999</v>
      </c>
      <c r="K4887" s="145">
        <v>44</v>
      </c>
      <c r="L4887" s="144">
        <v>0.52</v>
      </c>
      <c r="M4887" s="144">
        <v>0.56499999999999995</v>
      </c>
      <c r="N4887" s="146">
        <v>1839</v>
      </c>
      <c r="O4887" s="146">
        <v>442900</v>
      </c>
      <c r="P4887" s="145">
        <v>10.42</v>
      </c>
      <c r="R4887" s="145">
        <v>16.2</v>
      </c>
      <c r="U4887" s="144">
        <v>1.6999999999999999E-3</v>
      </c>
      <c r="V4887" s="145">
        <v>17.52</v>
      </c>
      <c r="W4887" s="144">
        <v>7.8E-2</v>
      </c>
      <c r="X4887" s="144">
        <v>1.39</v>
      </c>
      <c r="Y4887" s="144">
        <v>4.58</v>
      </c>
      <c r="Z4887" s="144">
        <v>0.19800000000000001</v>
      </c>
      <c r="AA4887" s="145">
        <v>30.4</v>
      </c>
      <c r="AB4887" s="145">
        <v>12.4</v>
      </c>
      <c r="AC4887" s="146">
        <v>155.9</v>
      </c>
      <c r="AD4887" s="145">
        <v>63.6</v>
      </c>
      <c r="AE4887" s="146">
        <v>283</v>
      </c>
      <c r="AF4887" s="145">
        <v>58.2</v>
      </c>
      <c r="AG4887" s="146">
        <v>484</v>
      </c>
      <c r="AH4887" s="145">
        <v>83.9</v>
      </c>
      <c r="AI4887" s="146">
        <v>10980</v>
      </c>
      <c r="AJ4887" s="144">
        <v>3.577</v>
      </c>
      <c r="AL4887" s="145">
        <v>0.26</v>
      </c>
      <c r="AM4887" s="144">
        <v>8.02</v>
      </c>
      <c r="AN4887" s="145">
        <v>74.099999999999994</v>
      </c>
      <c r="AO4887" s="146">
        <v>304</v>
      </c>
    </row>
    <row r="4888" spans="1:41" ht="15" x14ac:dyDescent="0.25">
      <c r="A4888" t="s">
        <v>1085</v>
      </c>
      <c r="B4888" s="144">
        <v>0.94</v>
      </c>
      <c r="C4888" s="131" t="s">
        <v>181</v>
      </c>
      <c r="D4888" s="144">
        <v>0.9</v>
      </c>
      <c r="F4888" s="146">
        <v>206.1</v>
      </c>
      <c r="G4888" s="144">
        <v>2.1</v>
      </c>
      <c r="H4888" s="145">
        <v>61</v>
      </c>
      <c r="I4888" s="144">
        <v>4.8899999999999997</v>
      </c>
      <c r="J4888" s="144">
        <v>3.1E-2</v>
      </c>
      <c r="K4888" s="145">
        <v>10</v>
      </c>
      <c r="L4888" s="144">
        <v>1.9E-2</v>
      </c>
      <c r="M4888" s="144">
        <v>0.375</v>
      </c>
      <c r="N4888" s="146">
        <v>542</v>
      </c>
      <c r="O4888" s="146">
        <v>441300</v>
      </c>
      <c r="P4888" s="144">
        <v>1.89</v>
      </c>
      <c r="R4888" s="145">
        <v>16.100000000000001</v>
      </c>
      <c r="U4888" s="144">
        <v>1.7999999999999999E-2</v>
      </c>
      <c r="V4888" s="144">
        <v>9.5299999999999994</v>
      </c>
      <c r="W4888" s="144">
        <v>4.8000000000000001E-2</v>
      </c>
      <c r="X4888" s="144">
        <v>0.92</v>
      </c>
      <c r="Y4888" s="144">
        <v>1.92</v>
      </c>
      <c r="Z4888" s="144">
        <v>0.183</v>
      </c>
      <c r="AA4888" s="145">
        <v>12.04</v>
      </c>
      <c r="AB4888" s="144">
        <v>4.1500000000000004</v>
      </c>
      <c r="AC4888" s="145">
        <v>49.5</v>
      </c>
      <c r="AD4888" s="145">
        <v>18.62</v>
      </c>
      <c r="AE4888" s="145">
        <v>81.400000000000006</v>
      </c>
      <c r="AF4888" s="145">
        <v>17.77</v>
      </c>
      <c r="AG4888" s="146">
        <v>161</v>
      </c>
      <c r="AH4888" s="145">
        <v>30.63</v>
      </c>
      <c r="AI4888" s="146">
        <v>9890</v>
      </c>
      <c r="AJ4888" s="144">
        <v>0.71499999999999997</v>
      </c>
      <c r="AL4888" s="145">
        <v>0.82</v>
      </c>
      <c r="AM4888" s="144">
        <v>3.19</v>
      </c>
      <c r="AN4888" s="145">
        <v>50.2</v>
      </c>
      <c r="AO4888" s="146">
        <v>128.9</v>
      </c>
    </row>
    <row r="4889" spans="1:41" ht="15" x14ac:dyDescent="0.25">
      <c r="A4889" t="s">
        <v>5803</v>
      </c>
      <c r="B4889" s="144">
        <v>5.19</v>
      </c>
      <c r="C4889" s="131" t="s">
        <v>181</v>
      </c>
      <c r="D4889" s="144">
        <v>9.3000000000000007</v>
      </c>
      <c r="F4889" s="146">
        <v>902</v>
      </c>
      <c r="G4889" s="144">
        <v>0.6</v>
      </c>
      <c r="H4889" s="131" t="s">
        <v>181</v>
      </c>
      <c r="I4889" s="144">
        <v>7.62</v>
      </c>
      <c r="J4889" s="144">
        <v>0.109</v>
      </c>
      <c r="K4889" s="144">
        <v>0</v>
      </c>
      <c r="L4889" s="144">
        <v>0.69</v>
      </c>
      <c r="M4889" s="144">
        <v>0.64600000000000002</v>
      </c>
      <c r="N4889" s="146">
        <v>2188</v>
      </c>
      <c r="O4889" s="146">
        <v>448400</v>
      </c>
      <c r="P4889" s="144">
        <v>2.335</v>
      </c>
      <c r="R4889" s="145">
        <v>15.3</v>
      </c>
      <c r="U4889" s="144">
        <v>0</v>
      </c>
      <c r="V4889" s="144">
        <v>2.75</v>
      </c>
      <c r="W4889" s="144">
        <v>5.2999999999999999E-2</v>
      </c>
      <c r="X4889" s="144">
        <v>1.77</v>
      </c>
      <c r="Y4889" s="144">
        <v>4.8600000000000003</v>
      </c>
      <c r="Z4889" s="144">
        <v>0.17199999999999999</v>
      </c>
      <c r="AA4889" s="145">
        <v>37</v>
      </c>
      <c r="AB4889" s="145">
        <v>15</v>
      </c>
      <c r="AC4889" s="146">
        <v>191.8</v>
      </c>
      <c r="AD4889" s="145">
        <v>76.2</v>
      </c>
      <c r="AE4889" s="146">
        <v>338.2</v>
      </c>
      <c r="AF4889" s="145">
        <v>72.900000000000006</v>
      </c>
      <c r="AG4889" s="146">
        <v>649</v>
      </c>
      <c r="AH4889" s="146">
        <v>120.2</v>
      </c>
      <c r="AI4889" s="146">
        <v>11680</v>
      </c>
      <c r="AJ4889" s="144">
        <v>1.24</v>
      </c>
      <c r="AL4889" s="131" t="s">
        <v>181</v>
      </c>
      <c r="AM4889" s="144">
        <v>5.57</v>
      </c>
      <c r="AN4889" s="146">
        <v>113.6</v>
      </c>
      <c r="AO4889" s="146">
        <v>400</v>
      </c>
    </row>
    <row r="4890" spans="1:41" ht="15" x14ac:dyDescent="0.25">
      <c r="A4890" t="s">
        <v>1543</v>
      </c>
      <c r="B4890" s="144">
        <v>1.67</v>
      </c>
      <c r="C4890" s="131" t="s">
        <v>181</v>
      </c>
      <c r="D4890" s="144">
        <v>3.5</v>
      </c>
      <c r="F4890" s="146">
        <v>484</v>
      </c>
      <c r="G4890" s="144">
        <v>2.6</v>
      </c>
      <c r="H4890" s="145">
        <v>21</v>
      </c>
      <c r="I4890" s="144">
        <v>2.9</v>
      </c>
      <c r="J4890" s="144">
        <v>0.26400000000000001</v>
      </c>
      <c r="K4890" s="145">
        <v>16</v>
      </c>
      <c r="L4890" s="144">
        <v>0.39700000000000002</v>
      </c>
      <c r="M4890" s="144">
        <v>0.59399999999999997</v>
      </c>
      <c r="N4890" s="146">
        <v>1495</v>
      </c>
      <c r="O4890" s="146">
        <v>442500</v>
      </c>
      <c r="P4890" s="144">
        <v>5.12</v>
      </c>
      <c r="R4890" s="145">
        <v>16.2</v>
      </c>
      <c r="U4890" s="144">
        <v>0</v>
      </c>
      <c r="V4890" s="145">
        <v>38.22</v>
      </c>
      <c r="W4890" s="144">
        <v>4.3999999999999997E-2</v>
      </c>
      <c r="X4890" s="144">
        <v>0.86</v>
      </c>
      <c r="Y4890" s="144">
        <v>3.27</v>
      </c>
      <c r="Z4890" s="144">
        <v>0.26800000000000002</v>
      </c>
      <c r="AA4890" s="145">
        <v>23.9</v>
      </c>
      <c r="AB4890" s="144">
        <v>8.89</v>
      </c>
      <c r="AC4890" s="146">
        <v>117</v>
      </c>
      <c r="AD4890" s="145">
        <v>48.38</v>
      </c>
      <c r="AE4890" s="146">
        <v>232.2</v>
      </c>
      <c r="AF4890" s="145">
        <v>55.37</v>
      </c>
      <c r="AG4890" s="146">
        <v>542.79999999999995</v>
      </c>
      <c r="AH4890" s="146">
        <v>107.5</v>
      </c>
      <c r="AI4890" s="146">
        <v>13560</v>
      </c>
      <c r="AJ4890" s="144">
        <v>2.488</v>
      </c>
      <c r="AL4890" s="145">
        <v>0.98</v>
      </c>
      <c r="AM4890" s="145">
        <v>20.13</v>
      </c>
      <c r="AN4890" s="146">
        <v>206.5</v>
      </c>
      <c r="AO4890" s="146">
        <v>445.1</v>
      </c>
    </row>
    <row r="4891" spans="1:41" ht="15" x14ac:dyDescent="0.25">
      <c r="A4891" t="s">
        <v>272</v>
      </c>
      <c r="B4891" s="138" t="s">
        <v>181</v>
      </c>
      <c r="C4891" s="144">
        <v>0.09</v>
      </c>
      <c r="D4891" s="131" t="s">
        <v>181</v>
      </c>
      <c r="F4891" s="146">
        <v>278</v>
      </c>
      <c r="G4891" s="144">
        <v>1.7</v>
      </c>
      <c r="H4891" s="146">
        <v>160</v>
      </c>
      <c r="I4891" s="144">
        <v>3.38</v>
      </c>
      <c r="J4891" s="131" t="s">
        <v>181</v>
      </c>
      <c r="K4891" s="145">
        <v>16.600000000000001</v>
      </c>
      <c r="L4891" s="144">
        <v>0.56999999999999995</v>
      </c>
      <c r="M4891" s="144">
        <v>0.63</v>
      </c>
      <c r="N4891" s="146">
        <v>1802</v>
      </c>
      <c r="O4891" s="146">
        <v>426500</v>
      </c>
      <c r="P4891" s="144">
        <v>3.38</v>
      </c>
      <c r="R4891" s="145">
        <v>14.8</v>
      </c>
      <c r="U4891" s="131" t="s">
        <v>181</v>
      </c>
      <c r="V4891" s="145">
        <v>17.059999999999999</v>
      </c>
      <c r="W4891" s="144">
        <v>5.0999999999999997E-2</v>
      </c>
      <c r="X4891" s="144">
        <v>1.61</v>
      </c>
      <c r="Y4891" s="144">
        <v>5.08</v>
      </c>
      <c r="Z4891" s="144">
        <v>0.7</v>
      </c>
      <c r="AA4891" s="145">
        <v>33.4</v>
      </c>
      <c r="AB4891" s="145">
        <v>11.68</v>
      </c>
      <c r="AC4891" s="146">
        <v>152.1</v>
      </c>
      <c r="AD4891" s="145">
        <v>62.4</v>
      </c>
      <c r="AE4891" s="146">
        <v>281</v>
      </c>
      <c r="AF4891" s="145">
        <v>63</v>
      </c>
      <c r="AG4891" s="146">
        <v>596</v>
      </c>
      <c r="AH4891" s="146">
        <v>114.6</v>
      </c>
      <c r="AI4891" s="146">
        <v>10260</v>
      </c>
      <c r="AJ4891" s="144">
        <v>1.44</v>
      </c>
      <c r="AL4891" s="145">
        <v>0.41</v>
      </c>
      <c r="AM4891" s="145">
        <v>10.42</v>
      </c>
      <c r="AN4891" s="146">
        <v>202.1</v>
      </c>
      <c r="AO4891" s="146">
        <v>400</v>
      </c>
    </row>
    <row r="4892" spans="1:41" ht="15" x14ac:dyDescent="0.25">
      <c r="A4892" t="s">
        <v>5804</v>
      </c>
      <c r="B4892" s="144">
        <v>1.72</v>
      </c>
      <c r="C4892" s="144">
        <v>0.65</v>
      </c>
      <c r="D4892" s="145">
        <v>33.5</v>
      </c>
      <c r="F4892" s="146">
        <v>568</v>
      </c>
      <c r="G4892" s="145">
        <v>11.7</v>
      </c>
      <c r="H4892" s="131" t="s">
        <v>181</v>
      </c>
      <c r="I4892" s="145">
        <v>20.3</v>
      </c>
      <c r="J4892" s="144">
        <v>0.20799999999999999</v>
      </c>
      <c r="K4892" s="145">
        <v>12</v>
      </c>
      <c r="L4892" s="144">
        <v>0.4</v>
      </c>
      <c r="M4892" s="144">
        <v>0.442</v>
      </c>
      <c r="N4892" s="146">
        <v>1152</v>
      </c>
      <c r="O4892" s="146">
        <v>433500</v>
      </c>
      <c r="P4892" s="144">
        <v>1.38</v>
      </c>
      <c r="R4892" s="145">
        <v>14</v>
      </c>
      <c r="U4892" s="144">
        <v>0</v>
      </c>
      <c r="V4892" s="144">
        <v>3.06</v>
      </c>
      <c r="W4892" s="144">
        <v>0.104</v>
      </c>
      <c r="X4892" s="144">
        <v>1.44</v>
      </c>
      <c r="Y4892" s="144">
        <v>4.55</v>
      </c>
      <c r="Z4892" s="144">
        <v>0.38</v>
      </c>
      <c r="AA4892" s="145">
        <v>28.8</v>
      </c>
      <c r="AB4892" s="144">
        <v>9.69</v>
      </c>
      <c r="AC4892" s="146">
        <v>108.8</v>
      </c>
      <c r="AD4892" s="145">
        <v>41.32</v>
      </c>
      <c r="AE4892" s="146">
        <v>174.8</v>
      </c>
      <c r="AF4892" s="145">
        <v>35.520000000000003</v>
      </c>
      <c r="AG4892" s="146">
        <v>317.89999999999998</v>
      </c>
      <c r="AH4892" s="145">
        <v>60.8</v>
      </c>
      <c r="AI4892" s="146">
        <v>9860</v>
      </c>
      <c r="AJ4892" s="144">
        <v>0.52700000000000002</v>
      </c>
      <c r="AL4892" s="145">
        <v>1.23</v>
      </c>
      <c r="AM4892" s="144">
        <v>2.79</v>
      </c>
      <c r="AN4892" s="145">
        <v>54.4</v>
      </c>
      <c r="AO4892" s="145">
        <v>97.8</v>
      </c>
    </row>
    <row r="4893" spans="1:41" ht="15" x14ac:dyDescent="0.25">
      <c r="A4893" t="s">
        <v>296</v>
      </c>
      <c r="B4893" s="144">
        <v>0.47</v>
      </c>
      <c r="C4893" s="145">
        <v>35</v>
      </c>
      <c r="D4893" s="146">
        <v>450</v>
      </c>
      <c r="F4893" s="146">
        <v>280.39999999999998</v>
      </c>
      <c r="G4893" s="146">
        <v>340</v>
      </c>
      <c r="H4893" s="146">
        <v>109</v>
      </c>
      <c r="I4893" s="145">
        <v>20.399999999999999</v>
      </c>
      <c r="J4893" s="144">
        <v>0.72</v>
      </c>
      <c r="K4893" s="146">
        <v>162</v>
      </c>
      <c r="L4893" s="144">
        <v>2.48</v>
      </c>
      <c r="M4893" s="144">
        <v>0.90500000000000003</v>
      </c>
      <c r="N4893" s="146">
        <v>860</v>
      </c>
      <c r="O4893" s="146">
        <v>444300</v>
      </c>
      <c r="P4893" s="144">
        <v>1.9390000000000001</v>
      </c>
      <c r="R4893" s="145">
        <v>15.6</v>
      </c>
      <c r="U4893" s="144">
        <v>2.4500000000000002</v>
      </c>
      <c r="V4893" s="145">
        <v>13.12</v>
      </c>
      <c r="W4893" s="144">
        <v>1.07</v>
      </c>
      <c r="X4893" s="144">
        <v>6.78</v>
      </c>
      <c r="Y4893" s="144">
        <v>5.32</v>
      </c>
      <c r="Z4893" s="144">
        <v>1.0580000000000001</v>
      </c>
      <c r="AA4893" s="145">
        <v>20.93</v>
      </c>
      <c r="AB4893" s="144">
        <v>6.53</v>
      </c>
      <c r="AC4893" s="145">
        <v>78.400000000000006</v>
      </c>
      <c r="AD4893" s="145">
        <v>29.34</v>
      </c>
      <c r="AE4893" s="146">
        <v>128.1</v>
      </c>
      <c r="AF4893" s="145">
        <v>27.8</v>
      </c>
      <c r="AG4893" s="146">
        <v>256.60000000000002</v>
      </c>
      <c r="AH4893" s="145">
        <v>48.9</v>
      </c>
      <c r="AI4893" s="146">
        <v>10420</v>
      </c>
      <c r="AJ4893" s="144">
        <v>0.78</v>
      </c>
      <c r="AL4893" s="145">
        <v>0.51</v>
      </c>
      <c r="AM4893" s="144">
        <v>3.25</v>
      </c>
      <c r="AN4893" s="145">
        <v>66.5</v>
      </c>
      <c r="AO4893" s="146">
        <v>152.19999999999999</v>
      </c>
    </row>
    <row r="4894" spans="1:41" ht="15" x14ac:dyDescent="0.25">
      <c r="A4894" t="s">
        <v>1279</v>
      </c>
      <c r="B4894" s="144">
        <v>2.72</v>
      </c>
      <c r="C4894" s="144">
        <v>2.44</v>
      </c>
      <c r="D4894" s="145">
        <v>42</v>
      </c>
      <c r="F4894" s="146">
        <v>1097</v>
      </c>
      <c r="G4894" s="145">
        <v>45.6</v>
      </c>
      <c r="H4894" s="146">
        <v>710</v>
      </c>
      <c r="I4894" s="145">
        <v>15.3</v>
      </c>
      <c r="J4894" s="144">
        <v>8.3000000000000004E-2</v>
      </c>
      <c r="K4894" s="146">
        <v>157</v>
      </c>
      <c r="L4894" s="144">
        <v>2.93</v>
      </c>
      <c r="M4894" s="144">
        <v>1.87</v>
      </c>
      <c r="N4894" s="146">
        <v>7890</v>
      </c>
      <c r="O4894" s="146">
        <v>449000</v>
      </c>
      <c r="P4894" s="146">
        <v>210.9</v>
      </c>
      <c r="R4894" s="145">
        <v>15.2</v>
      </c>
      <c r="U4894" s="146">
        <v>199</v>
      </c>
      <c r="V4894" s="146">
        <v>770</v>
      </c>
      <c r="W4894" s="145">
        <v>98</v>
      </c>
      <c r="X4894" s="146">
        <v>520</v>
      </c>
      <c r="Y4894" s="146">
        <v>165</v>
      </c>
      <c r="Z4894" s="145">
        <v>18.5</v>
      </c>
      <c r="AA4894" s="146">
        <v>329</v>
      </c>
      <c r="AB4894" s="145">
        <v>93.8</v>
      </c>
      <c r="AC4894" s="146">
        <v>954</v>
      </c>
      <c r="AD4894" s="146">
        <v>326.3</v>
      </c>
      <c r="AE4894" s="146">
        <v>1313</v>
      </c>
      <c r="AF4894" s="146">
        <v>257.3</v>
      </c>
      <c r="AG4894" s="146">
        <v>2080</v>
      </c>
      <c r="AH4894" s="146">
        <v>342.8</v>
      </c>
      <c r="AI4894" s="146">
        <v>7202</v>
      </c>
      <c r="AJ4894" s="145">
        <v>27.04</v>
      </c>
      <c r="AL4894" s="145">
        <v>1.36</v>
      </c>
      <c r="AM4894" s="145">
        <v>31.75</v>
      </c>
      <c r="AN4894" s="146">
        <v>348.4</v>
      </c>
      <c r="AO4894" s="146">
        <v>909</v>
      </c>
    </row>
    <row r="4895" spans="1:41" ht="15" x14ac:dyDescent="0.25">
      <c r="A4895" t="s">
        <v>530</v>
      </c>
      <c r="B4895" s="144">
        <v>0.1</v>
      </c>
      <c r="C4895" s="144">
        <v>0.28999999999999998</v>
      </c>
      <c r="D4895" s="131" t="s">
        <v>181</v>
      </c>
      <c r="F4895" s="146">
        <v>484</v>
      </c>
      <c r="G4895" s="131" t="s">
        <v>181</v>
      </c>
      <c r="H4895" s="145">
        <v>24</v>
      </c>
      <c r="I4895" s="145">
        <v>16.34</v>
      </c>
      <c r="J4895" s="144">
        <v>0.152</v>
      </c>
      <c r="K4895" s="131" t="s">
        <v>181</v>
      </c>
      <c r="L4895" s="144">
        <v>0.33</v>
      </c>
      <c r="M4895" s="144">
        <v>0.45600000000000002</v>
      </c>
      <c r="N4895" s="146">
        <v>1425</v>
      </c>
      <c r="O4895" s="146">
        <v>457800</v>
      </c>
      <c r="P4895" s="144">
        <v>1.327</v>
      </c>
      <c r="R4895" s="145">
        <v>16.399999999999999</v>
      </c>
      <c r="U4895" s="131" t="s">
        <v>181</v>
      </c>
      <c r="V4895" s="144">
        <v>2.97</v>
      </c>
      <c r="W4895" s="144">
        <v>8.6999999999999994E-2</v>
      </c>
      <c r="X4895" s="144">
        <v>1.8</v>
      </c>
      <c r="Y4895" s="144">
        <v>5.39</v>
      </c>
      <c r="Z4895" s="144">
        <v>0.33300000000000002</v>
      </c>
      <c r="AA4895" s="145">
        <v>35</v>
      </c>
      <c r="AB4895" s="145">
        <v>11.91</v>
      </c>
      <c r="AC4895" s="146">
        <v>139.5</v>
      </c>
      <c r="AD4895" s="145">
        <v>51.7</v>
      </c>
      <c r="AE4895" s="146">
        <v>217.2</v>
      </c>
      <c r="AF4895" s="145">
        <v>43.3</v>
      </c>
      <c r="AG4895" s="146">
        <v>376</v>
      </c>
      <c r="AH4895" s="145">
        <v>71</v>
      </c>
      <c r="AI4895" s="146">
        <v>10530</v>
      </c>
      <c r="AJ4895" s="144">
        <v>0.53400000000000003</v>
      </c>
      <c r="AL4895" s="131" t="s">
        <v>181</v>
      </c>
      <c r="AM4895" s="144">
        <v>3.69</v>
      </c>
      <c r="AN4895" s="145">
        <v>72.400000000000006</v>
      </c>
      <c r="AO4895" s="146">
        <v>130.69999999999999</v>
      </c>
    </row>
    <row r="4896" spans="1:41" ht="15" x14ac:dyDescent="0.25">
      <c r="A4896" t="s">
        <v>5805</v>
      </c>
      <c r="B4896" s="145">
        <v>33.6</v>
      </c>
      <c r="C4896" s="146">
        <v>138</v>
      </c>
      <c r="D4896" s="146">
        <v>2000</v>
      </c>
      <c r="F4896" s="146">
        <v>495</v>
      </c>
      <c r="G4896" s="146">
        <v>1224</v>
      </c>
      <c r="H4896" s="146">
        <v>685</v>
      </c>
      <c r="I4896" s="145">
        <v>77.900000000000006</v>
      </c>
      <c r="J4896" s="144">
        <v>2.0699999999999998</v>
      </c>
      <c r="K4896" s="146">
        <v>1228</v>
      </c>
      <c r="L4896" s="144">
        <v>8.68</v>
      </c>
      <c r="M4896" s="144">
        <v>7.86</v>
      </c>
      <c r="N4896" s="146">
        <v>1521</v>
      </c>
      <c r="O4896" s="146">
        <v>397200</v>
      </c>
      <c r="P4896" s="145">
        <v>32</v>
      </c>
      <c r="R4896" s="145">
        <v>15.9</v>
      </c>
      <c r="U4896" s="144">
        <v>8.02</v>
      </c>
      <c r="V4896" s="145">
        <v>58.6</v>
      </c>
      <c r="W4896" s="144">
        <v>7.86</v>
      </c>
      <c r="X4896" s="145">
        <v>51.3</v>
      </c>
      <c r="Y4896" s="145">
        <v>28.5</v>
      </c>
      <c r="Z4896" s="144">
        <v>7.13</v>
      </c>
      <c r="AA4896" s="145">
        <v>54.1</v>
      </c>
      <c r="AB4896" s="145">
        <v>11.41</v>
      </c>
      <c r="AC4896" s="146">
        <v>126.2</v>
      </c>
      <c r="AD4896" s="145">
        <v>48.23</v>
      </c>
      <c r="AE4896" s="146">
        <v>241.2</v>
      </c>
      <c r="AF4896" s="145">
        <v>61.3</v>
      </c>
      <c r="AG4896" s="146">
        <v>647</v>
      </c>
      <c r="AH4896" s="146">
        <v>127.7</v>
      </c>
      <c r="AI4896" s="146">
        <v>14180</v>
      </c>
      <c r="AJ4896" s="145">
        <v>18.2</v>
      </c>
      <c r="AL4896" s="145">
        <v>1.96</v>
      </c>
      <c r="AM4896" s="145">
        <v>27.5</v>
      </c>
      <c r="AN4896" s="146">
        <v>338</v>
      </c>
      <c r="AO4896" s="146">
        <v>1785</v>
      </c>
    </row>
    <row r="4897" spans="1:41" ht="15" x14ac:dyDescent="0.25">
      <c r="A4897" t="s">
        <v>319</v>
      </c>
      <c r="B4897" s="144">
        <v>0.82</v>
      </c>
      <c r="C4897" s="131" t="s">
        <v>181</v>
      </c>
      <c r="D4897" s="144">
        <v>0.6</v>
      </c>
      <c r="F4897" s="146">
        <v>212</v>
      </c>
      <c r="G4897" s="144">
        <v>2.2000000000000002</v>
      </c>
      <c r="H4897" s="145">
        <v>71</v>
      </c>
      <c r="I4897" s="144">
        <v>5.27</v>
      </c>
      <c r="J4897" s="144">
        <v>0.06</v>
      </c>
      <c r="K4897" s="144">
        <v>7.7</v>
      </c>
      <c r="L4897" s="144">
        <v>0.35699999999999998</v>
      </c>
      <c r="M4897" s="144">
        <v>0.43099999999999999</v>
      </c>
      <c r="N4897" s="146">
        <v>705.9</v>
      </c>
      <c r="O4897" s="146">
        <v>448300</v>
      </c>
      <c r="P4897" s="144">
        <v>2.3839999999999999</v>
      </c>
      <c r="R4897" s="145">
        <v>16.2</v>
      </c>
      <c r="U4897" s="144">
        <v>3.7999999999999999E-2</v>
      </c>
      <c r="V4897" s="144">
        <v>6.86</v>
      </c>
      <c r="W4897" s="144">
        <v>3.7999999999999999E-2</v>
      </c>
      <c r="X4897" s="144">
        <v>0.6</v>
      </c>
      <c r="Y4897" s="144">
        <v>1.56</v>
      </c>
      <c r="Z4897" s="144">
        <v>0.19900000000000001</v>
      </c>
      <c r="AA4897" s="145">
        <v>12.51</v>
      </c>
      <c r="AB4897" s="144">
        <v>4.8499999999999996</v>
      </c>
      <c r="AC4897" s="145">
        <v>62.2</v>
      </c>
      <c r="AD4897" s="145">
        <v>25.25</v>
      </c>
      <c r="AE4897" s="146">
        <v>114.5</v>
      </c>
      <c r="AF4897" s="145">
        <v>25.1</v>
      </c>
      <c r="AG4897" s="146">
        <v>228.3</v>
      </c>
      <c r="AH4897" s="145">
        <v>43.05</v>
      </c>
      <c r="AI4897" s="146">
        <v>11010</v>
      </c>
      <c r="AJ4897" s="144">
        <v>1.165</v>
      </c>
      <c r="AL4897" s="145">
        <v>0.34</v>
      </c>
      <c r="AM4897" s="144">
        <v>4.28</v>
      </c>
      <c r="AN4897" s="145">
        <v>84.7</v>
      </c>
      <c r="AO4897" s="146">
        <v>223.2</v>
      </c>
    </row>
    <row r="4898" spans="1:41" ht="15" x14ac:dyDescent="0.25">
      <c r="A4898" t="s">
        <v>803</v>
      </c>
      <c r="B4898" s="144">
        <v>2.46</v>
      </c>
      <c r="C4898" s="144">
        <v>0.09</v>
      </c>
      <c r="D4898" s="131" t="s">
        <v>181</v>
      </c>
      <c r="F4898" s="145">
        <v>82.3</v>
      </c>
      <c r="G4898" s="144">
        <v>2.6</v>
      </c>
      <c r="H4898" s="131" t="s">
        <v>181</v>
      </c>
      <c r="I4898" s="144">
        <v>3.27</v>
      </c>
      <c r="J4898" s="131" t="s">
        <v>181</v>
      </c>
      <c r="K4898" s="145">
        <v>12.8</v>
      </c>
      <c r="L4898" s="144">
        <v>0.14199999999999999</v>
      </c>
      <c r="M4898" s="144">
        <v>0.20200000000000001</v>
      </c>
      <c r="N4898" s="146">
        <v>248</v>
      </c>
      <c r="O4898" s="146">
        <v>439200</v>
      </c>
      <c r="P4898" s="144">
        <v>2.63</v>
      </c>
      <c r="R4898" s="145">
        <v>19.5</v>
      </c>
      <c r="U4898" s="144">
        <v>3.7999999999999999E-2</v>
      </c>
      <c r="V4898" s="144">
        <v>8.07</v>
      </c>
      <c r="W4898" s="144">
        <v>2.9000000000000001E-2</v>
      </c>
      <c r="X4898" s="144">
        <v>0.52</v>
      </c>
      <c r="Y4898" s="144">
        <v>0.77</v>
      </c>
      <c r="Z4898" s="144">
        <v>0.222</v>
      </c>
      <c r="AA4898" s="144">
        <v>4.95</v>
      </c>
      <c r="AB4898" s="144">
        <v>1.6779999999999999</v>
      </c>
      <c r="AC4898" s="145">
        <v>22.33</v>
      </c>
      <c r="AD4898" s="144">
        <v>9.08</v>
      </c>
      <c r="AE4898" s="145">
        <v>41.52</v>
      </c>
      <c r="AF4898" s="144">
        <v>9.4499999999999993</v>
      </c>
      <c r="AG4898" s="145">
        <v>91.1</v>
      </c>
      <c r="AH4898" s="145">
        <v>16.190000000000001</v>
      </c>
      <c r="AI4898" s="146">
        <v>6563</v>
      </c>
      <c r="AJ4898" s="144">
        <v>1.6160000000000001</v>
      </c>
      <c r="AL4898" s="145">
        <v>0.52</v>
      </c>
      <c r="AM4898" s="144">
        <v>6.7</v>
      </c>
      <c r="AN4898" s="146">
        <v>116.5</v>
      </c>
      <c r="AO4898" s="146">
        <v>185.8</v>
      </c>
    </row>
    <row r="4899" spans="1:41" ht="15" x14ac:dyDescent="0.25">
      <c r="A4899" t="s">
        <v>757</v>
      </c>
      <c r="B4899" s="144">
        <v>0.04</v>
      </c>
      <c r="C4899" s="144">
        <v>0.88</v>
      </c>
      <c r="D4899" s="144">
        <v>9.5</v>
      </c>
      <c r="F4899" s="146">
        <v>218.8</v>
      </c>
      <c r="G4899" s="145">
        <v>15</v>
      </c>
      <c r="H4899" s="145">
        <v>10</v>
      </c>
      <c r="I4899" s="145">
        <v>13.2</v>
      </c>
      <c r="J4899" s="144">
        <v>0.13200000000000001</v>
      </c>
      <c r="K4899" s="145">
        <v>40</v>
      </c>
      <c r="L4899" s="144">
        <v>0.47</v>
      </c>
      <c r="M4899" s="144">
        <v>0.41699999999999998</v>
      </c>
      <c r="N4899" s="146">
        <v>1139</v>
      </c>
      <c r="O4899" s="146">
        <v>437200</v>
      </c>
      <c r="P4899" s="144">
        <v>3.08</v>
      </c>
      <c r="R4899" s="145">
        <v>14.5</v>
      </c>
      <c r="U4899" s="144">
        <v>4.2000000000000003E-2</v>
      </c>
      <c r="V4899" s="144">
        <v>7.92</v>
      </c>
      <c r="W4899" s="144">
        <v>0.127</v>
      </c>
      <c r="X4899" s="144">
        <v>2.1800000000000002</v>
      </c>
      <c r="Y4899" s="144">
        <v>5.1100000000000003</v>
      </c>
      <c r="Z4899" s="144">
        <v>0.33800000000000002</v>
      </c>
      <c r="AA4899" s="145">
        <v>28.5</v>
      </c>
      <c r="AB4899" s="144">
        <v>9.4499999999999993</v>
      </c>
      <c r="AC4899" s="146">
        <v>110.1</v>
      </c>
      <c r="AD4899" s="145">
        <v>40.700000000000003</v>
      </c>
      <c r="AE4899" s="146">
        <v>169.8</v>
      </c>
      <c r="AF4899" s="145">
        <v>34.94</v>
      </c>
      <c r="AG4899" s="146">
        <v>306.3</v>
      </c>
      <c r="AH4899" s="145">
        <v>56.61</v>
      </c>
      <c r="AI4899" s="146">
        <v>10170</v>
      </c>
      <c r="AJ4899" s="144">
        <v>1.2350000000000001</v>
      </c>
      <c r="AL4899" s="131" t="s">
        <v>181</v>
      </c>
      <c r="AM4899" s="144">
        <v>5.5</v>
      </c>
      <c r="AN4899" s="145">
        <v>94.7</v>
      </c>
      <c r="AO4899" s="146">
        <v>213.8</v>
      </c>
    </row>
    <row r="4900" spans="1:41" ht="15" x14ac:dyDescent="0.25">
      <c r="A4900" t="s">
        <v>458</v>
      </c>
      <c r="B4900" s="144">
        <v>2.09</v>
      </c>
      <c r="C4900" s="144">
        <v>0.72</v>
      </c>
      <c r="D4900" s="145">
        <v>37.1</v>
      </c>
      <c r="F4900" s="146">
        <v>762</v>
      </c>
      <c r="G4900" s="144">
        <v>1.1000000000000001</v>
      </c>
      <c r="H4900" s="145">
        <v>56</v>
      </c>
      <c r="I4900" s="145">
        <v>13.53</v>
      </c>
      <c r="J4900" s="144">
        <v>0.33700000000000002</v>
      </c>
      <c r="K4900" s="131" t="s">
        <v>181</v>
      </c>
      <c r="L4900" s="144">
        <v>0.23899999999999999</v>
      </c>
      <c r="M4900" s="144">
        <v>0.54600000000000004</v>
      </c>
      <c r="N4900" s="146">
        <v>1620</v>
      </c>
      <c r="O4900" s="146">
        <v>439900</v>
      </c>
      <c r="P4900" s="144">
        <v>1.2270000000000001</v>
      </c>
      <c r="R4900" s="145">
        <v>14.9</v>
      </c>
      <c r="U4900" s="144">
        <v>2.1000000000000001E-2</v>
      </c>
      <c r="V4900" s="144">
        <v>4.96</v>
      </c>
      <c r="W4900" s="144">
        <v>8.3000000000000004E-2</v>
      </c>
      <c r="X4900" s="144">
        <v>1.76</v>
      </c>
      <c r="Y4900" s="144">
        <v>5.03</v>
      </c>
      <c r="Z4900" s="144">
        <v>0.46100000000000002</v>
      </c>
      <c r="AA4900" s="145">
        <v>33.6</v>
      </c>
      <c r="AB4900" s="145">
        <v>12.32</v>
      </c>
      <c r="AC4900" s="146">
        <v>148.6</v>
      </c>
      <c r="AD4900" s="145">
        <v>57</v>
      </c>
      <c r="AE4900" s="146">
        <v>245.5</v>
      </c>
      <c r="AF4900" s="145">
        <v>50.7</v>
      </c>
      <c r="AG4900" s="146">
        <v>458</v>
      </c>
      <c r="AH4900" s="145">
        <v>83</v>
      </c>
      <c r="AI4900" s="146">
        <v>10440</v>
      </c>
      <c r="AJ4900" s="144">
        <v>0.51</v>
      </c>
      <c r="AL4900" s="145">
        <v>0.79</v>
      </c>
      <c r="AM4900" s="144">
        <v>2.71</v>
      </c>
      <c r="AN4900" s="145">
        <v>54.2</v>
      </c>
      <c r="AO4900" s="146">
        <v>104</v>
      </c>
    </row>
    <row r="4901" spans="1:41" ht="15" x14ac:dyDescent="0.25">
      <c r="A4901" t="s">
        <v>454</v>
      </c>
      <c r="B4901" s="144">
        <v>3.36</v>
      </c>
      <c r="C4901" s="144">
        <v>0.1</v>
      </c>
      <c r="D4901" s="144">
        <v>4.5999999999999996</v>
      </c>
      <c r="F4901" s="146">
        <v>829</v>
      </c>
      <c r="G4901" s="144">
        <v>1.2</v>
      </c>
      <c r="H4901" s="131" t="s">
        <v>181</v>
      </c>
      <c r="I4901" s="144">
        <v>6.15</v>
      </c>
      <c r="J4901" s="144">
        <v>0.11600000000000001</v>
      </c>
      <c r="K4901" s="144">
        <v>3.1</v>
      </c>
      <c r="L4901" s="144">
        <v>0.67</v>
      </c>
      <c r="M4901" s="144">
        <v>0.65200000000000002</v>
      </c>
      <c r="N4901" s="146">
        <v>2000</v>
      </c>
      <c r="O4901" s="146">
        <v>444200</v>
      </c>
      <c r="P4901" s="144">
        <v>2.46</v>
      </c>
      <c r="R4901" s="145">
        <v>15.5</v>
      </c>
      <c r="U4901" s="144">
        <v>0</v>
      </c>
      <c r="V4901" s="144">
        <v>4.78</v>
      </c>
      <c r="W4901" s="144">
        <v>4.9000000000000002E-2</v>
      </c>
      <c r="X4901" s="144">
        <v>1.41</v>
      </c>
      <c r="Y4901" s="144">
        <v>4.87</v>
      </c>
      <c r="Z4901" s="144">
        <v>0.152</v>
      </c>
      <c r="AA4901" s="145">
        <v>36.5</v>
      </c>
      <c r="AB4901" s="145">
        <v>14.02</v>
      </c>
      <c r="AC4901" s="146">
        <v>177.8</v>
      </c>
      <c r="AD4901" s="145">
        <v>70</v>
      </c>
      <c r="AE4901" s="146">
        <v>308</v>
      </c>
      <c r="AF4901" s="145">
        <v>64.8</v>
      </c>
      <c r="AG4901" s="146">
        <v>578</v>
      </c>
      <c r="AH4901" s="146">
        <v>107.6</v>
      </c>
      <c r="AI4901" s="146">
        <v>11890</v>
      </c>
      <c r="AJ4901" s="144">
        <v>1.288</v>
      </c>
      <c r="AL4901" s="131" t="s">
        <v>181</v>
      </c>
      <c r="AM4901" s="144">
        <v>6.18</v>
      </c>
      <c r="AN4901" s="146">
        <v>127.9</v>
      </c>
      <c r="AO4901" s="146">
        <v>381</v>
      </c>
    </row>
    <row r="4902" spans="1:41" ht="15" x14ac:dyDescent="0.25">
      <c r="A4902" t="s">
        <v>967</v>
      </c>
      <c r="B4902" s="145">
        <v>12.6</v>
      </c>
      <c r="C4902" s="144">
        <v>1.06</v>
      </c>
      <c r="D4902" s="145">
        <v>19.5</v>
      </c>
      <c r="F4902" s="146">
        <v>808</v>
      </c>
      <c r="G4902" s="144">
        <v>3.3</v>
      </c>
      <c r="H4902" s="146">
        <v>320</v>
      </c>
      <c r="I4902" s="144">
        <v>8.11</v>
      </c>
      <c r="J4902" s="144">
        <v>0.14099999999999999</v>
      </c>
      <c r="K4902" s="145">
        <v>32</v>
      </c>
      <c r="L4902" s="144">
        <v>0.31</v>
      </c>
      <c r="M4902" s="144">
        <v>0.80500000000000005</v>
      </c>
      <c r="N4902" s="146">
        <v>1381</v>
      </c>
      <c r="O4902" s="146">
        <v>436600</v>
      </c>
      <c r="P4902" s="144">
        <v>1.7490000000000001</v>
      </c>
      <c r="R4902" s="145">
        <v>17.600000000000001</v>
      </c>
      <c r="U4902" s="144">
        <v>1.36</v>
      </c>
      <c r="V4902" s="145">
        <v>11.3</v>
      </c>
      <c r="W4902" s="144">
        <v>1.3</v>
      </c>
      <c r="X4902" s="144">
        <v>8.4</v>
      </c>
      <c r="Y4902" s="144">
        <v>6.97</v>
      </c>
      <c r="Z4902" s="144">
        <v>1.07</v>
      </c>
      <c r="AA4902" s="145">
        <v>31.1</v>
      </c>
      <c r="AB4902" s="145">
        <v>10.69</v>
      </c>
      <c r="AC4902" s="146">
        <v>126.6</v>
      </c>
      <c r="AD4902" s="145">
        <v>47.3</v>
      </c>
      <c r="AE4902" s="146">
        <v>210</v>
      </c>
      <c r="AF4902" s="145">
        <v>46.3</v>
      </c>
      <c r="AG4902" s="146">
        <v>440</v>
      </c>
      <c r="AH4902" s="145">
        <v>81.900000000000006</v>
      </c>
      <c r="AI4902" s="146">
        <v>12220</v>
      </c>
      <c r="AJ4902" s="144">
        <v>1.2</v>
      </c>
      <c r="AL4902" s="145">
        <v>0.8</v>
      </c>
      <c r="AM4902" s="144">
        <v>3.15</v>
      </c>
      <c r="AN4902" s="145">
        <v>52.2</v>
      </c>
      <c r="AO4902" s="146">
        <v>509</v>
      </c>
    </row>
    <row r="4903" spans="1:41" ht="15" x14ac:dyDescent="0.25">
      <c r="A4903" t="s">
        <v>1124</v>
      </c>
      <c r="B4903" s="144">
        <v>1</v>
      </c>
      <c r="C4903" s="144">
        <v>0.38</v>
      </c>
      <c r="D4903" s="144">
        <v>4.7</v>
      </c>
      <c r="F4903" s="146">
        <v>352</v>
      </c>
      <c r="G4903" s="131" t="s">
        <v>181</v>
      </c>
      <c r="H4903" s="146">
        <v>143</v>
      </c>
      <c r="I4903" s="144">
        <v>8.1199999999999992</v>
      </c>
      <c r="J4903" s="144">
        <v>4.46</v>
      </c>
      <c r="K4903" s="145">
        <v>36</v>
      </c>
      <c r="L4903" s="144">
        <v>0.82</v>
      </c>
      <c r="M4903" s="144">
        <v>0.72299999999999998</v>
      </c>
      <c r="N4903" s="146">
        <v>2956</v>
      </c>
      <c r="O4903" s="146">
        <v>436700</v>
      </c>
      <c r="P4903" s="144">
        <v>2.1</v>
      </c>
      <c r="R4903" s="145">
        <v>12.6</v>
      </c>
      <c r="U4903" s="144">
        <v>0.51900000000000002</v>
      </c>
      <c r="V4903" s="145">
        <v>11.86</v>
      </c>
      <c r="W4903" s="144">
        <v>1.0529999999999999</v>
      </c>
      <c r="X4903" s="145">
        <v>13.48</v>
      </c>
      <c r="Y4903" s="145">
        <v>20.399999999999999</v>
      </c>
      <c r="Z4903" s="144">
        <v>1.3</v>
      </c>
      <c r="AA4903" s="145">
        <v>95.9</v>
      </c>
      <c r="AB4903" s="145">
        <v>29.36</v>
      </c>
      <c r="AC4903" s="146">
        <v>312.3</v>
      </c>
      <c r="AD4903" s="146">
        <v>107.5</v>
      </c>
      <c r="AE4903" s="146">
        <v>430.3</v>
      </c>
      <c r="AF4903" s="145">
        <v>81.900000000000006</v>
      </c>
      <c r="AG4903" s="146">
        <v>674</v>
      </c>
      <c r="AH4903" s="146">
        <v>116.7</v>
      </c>
      <c r="AI4903" s="146">
        <v>10100</v>
      </c>
      <c r="AJ4903" s="144">
        <v>0.93799999999999994</v>
      </c>
      <c r="AL4903" s="145">
        <v>0</v>
      </c>
      <c r="AM4903" s="145">
        <v>29.77</v>
      </c>
      <c r="AN4903" s="146">
        <v>456</v>
      </c>
      <c r="AO4903" s="146">
        <v>711</v>
      </c>
    </row>
    <row r="4904" spans="1:41" ht="15" x14ac:dyDescent="0.25">
      <c r="A4904" t="s">
        <v>583</v>
      </c>
      <c r="B4904" s="144">
        <v>2.0499999999999998</v>
      </c>
      <c r="C4904" s="144">
        <v>0.66</v>
      </c>
      <c r="D4904" s="144">
        <v>0.4</v>
      </c>
      <c r="F4904" s="146">
        <v>293</v>
      </c>
      <c r="G4904" s="131" t="s">
        <v>181</v>
      </c>
      <c r="H4904" s="131" t="s">
        <v>181</v>
      </c>
      <c r="I4904" s="144">
        <v>8.77</v>
      </c>
      <c r="J4904" s="131" t="s">
        <v>181</v>
      </c>
      <c r="K4904" s="145">
        <v>23</v>
      </c>
      <c r="L4904" s="144">
        <v>0.16400000000000001</v>
      </c>
      <c r="M4904" s="144">
        <v>0.35299999999999998</v>
      </c>
      <c r="N4904" s="146">
        <v>709</v>
      </c>
      <c r="O4904" s="146">
        <v>434800</v>
      </c>
      <c r="P4904" s="144">
        <v>2.62</v>
      </c>
      <c r="R4904" s="145">
        <v>13.4</v>
      </c>
      <c r="U4904" s="144">
        <v>5.7000000000000002E-3</v>
      </c>
      <c r="V4904" s="145">
        <v>12.08</v>
      </c>
      <c r="W4904" s="144">
        <v>4.3999999999999997E-2</v>
      </c>
      <c r="X4904" s="144">
        <v>1.1499999999999999</v>
      </c>
      <c r="Y4904" s="144">
        <v>2.34</v>
      </c>
      <c r="Z4904" s="144">
        <v>0.29199999999999998</v>
      </c>
      <c r="AA4904" s="145">
        <v>17.05</v>
      </c>
      <c r="AB4904" s="144">
        <v>5.79</v>
      </c>
      <c r="AC4904" s="145">
        <v>67.7</v>
      </c>
      <c r="AD4904" s="145">
        <v>24.82</v>
      </c>
      <c r="AE4904" s="146">
        <v>106.3</v>
      </c>
      <c r="AF4904" s="145">
        <v>22.16</v>
      </c>
      <c r="AG4904" s="146">
        <v>195.7</v>
      </c>
      <c r="AH4904" s="145">
        <v>36.549999999999997</v>
      </c>
      <c r="AI4904" s="146">
        <v>10110</v>
      </c>
      <c r="AJ4904" s="144">
        <v>0.97799999999999998</v>
      </c>
      <c r="AL4904" s="145">
        <v>0</v>
      </c>
      <c r="AM4904" s="144">
        <v>4.59</v>
      </c>
      <c r="AN4904" s="145">
        <v>87.2</v>
      </c>
      <c r="AO4904" s="146">
        <v>189.3</v>
      </c>
    </row>
    <row r="4905" spans="1:41" ht="15" x14ac:dyDescent="0.25">
      <c r="A4905" t="s">
        <v>704</v>
      </c>
      <c r="B4905" s="144">
        <v>2.64</v>
      </c>
      <c r="C4905" s="144">
        <v>0.28000000000000003</v>
      </c>
      <c r="D4905" s="144">
        <v>0.6</v>
      </c>
      <c r="F4905" s="145">
        <v>72.3</v>
      </c>
      <c r="G4905" s="131" t="s">
        <v>181</v>
      </c>
      <c r="H4905" s="131" t="s">
        <v>181</v>
      </c>
      <c r="I4905" s="144">
        <v>2.36</v>
      </c>
      <c r="J4905" s="131" t="s">
        <v>181</v>
      </c>
      <c r="K4905" s="145">
        <v>12</v>
      </c>
      <c r="L4905" s="144">
        <v>7.6999999999999999E-2</v>
      </c>
      <c r="M4905" s="144">
        <v>0.21199999999999999</v>
      </c>
      <c r="N4905" s="146">
        <v>251.6</v>
      </c>
      <c r="O4905" s="146">
        <v>440000</v>
      </c>
      <c r="P4905" s="144">
        <v>2.085</v>
      </c>
      <c r="R4905" s="145">
        <v>17.399999999999999</v>
      </c>
      <c r="U4905" s="144">
        <v>3.3000000000000002E-2</v>
      </c>
      <c r="V4905" s="145">
        <v>12.32</v>
      </c>
      <c r="W4905" s="144">
        <v>0.06</v>
      </c>
      <c r="X4905" s="144">
        <v>1.1399999999999999</v>
      </c>
      <c r="Y4905" s="144">
        <v>2.44</v>
      </c>
      <c r="Z4905" s="144">
        <v>0.69099999999999995</v>
      </c>
      <c r="AA4905" s="145">
        <v>12.44</v>
      </c>
      <c r="AB4905" s="144">
        <v>3.46</v>
      </c>
      <c r="AC4905" s="145">
        <v>30.66</v>
      </c>
      <c r="AD4905" s="144">
        <v>8.66</v>
      </c>
      <c r="AE4905" s="145">
        <v>28.29</v>
      </c>
      <c r="AF4905" s="144">
        <v>5.0999999999999996</v>
      </c>
      <c r="AG4905" s="145">
        <v>38.9</v>
      </c>
      <c r="AH4905" s="144">
        <v>6.77</v>
      </c>
      <c r="AI4905" s="146">
        <v>8920</v>
      </c>
      <c r="AJ4905" s="144">
        <v>0.99099999999999999</v>
      </c>
      <c r="AL4905" s="131" t="s">
        <v>181</v>
      </c>
      <c r="AM4905" s="144">
        <v>3.98</v>
      </c>
      <c r="AN4905" s="145">
        <v>73.900000000000006</v>
      </c>
      <c r="AO4905" s="146">
        <v>349.4</v>
      </c>
    </row>
    <row r="4906" spans="1:41" ht="15" x14ac:dyDescent="0.25">
      <c r="A4906" s="18" t="s">
        <v>7274</v>
      </c>
      <c r="B4906" s="144"/>
      <c r="C4906" s="144"/>
      <c r="D4906" s="144"/>
      <c r="F4906" s="145"/>
      <c r="G4906" s="131"/>
      <c r="H4906" s="131"/>
      <c r="I4906" s="144"/>
      <c r="J4906" s="131"/>
      <c r="K4906" s="145"/>
      <c r="L4906" s="144"/>
      <c r="M4906" s="144"/>
      <c r="N4906" s="146"/>
      <c r="O4906" s="146"/>
      <c r="P4906" s="144"/>
      <c r="R4906" s="145"/>
      <c r="U4906" s="144"/>
      <c r="V4906" s="145"/>
      <c r="W4906" s="144"/>
      <c r="X4906" s="144"/>
      <c r="Y4906" s="144"/>
      <c r="Z4906" s="144"/>
      <c r="AA4906" s="145"/>
      <c r="AB4906" s="144"/>
      <c r="AC4906" s="145"/>
      <c r="AD4906" s="144"/>
      <c r="AE4906" s="145"/>
      <c r="AF4906" s="144"/>
      <c r="AG4906" s="145"/>
      <c r="AH4906" s="144"/>
      <c r="AI4906" s="146"/>
      <c r="AJ4906" s="144"/>
      <c r="AL4906" s="131"/>
      <c r="AM4906" s="144"/>
      <c r="AN4906" s="145"/>
      <c r="AO4906" s="146"/>
    </row>
    <row r="4907" spans="1:41" ht="15" x14ac:dyDescent="0.25">
      <c r="A4907" t="s">
        <v>5806</v>
      </c>
      <c r="B4907" s="144">
        <v>0.28000000000000003</v>
      </c>
      <c r="C4907" s="144">
        <v>0.25</v>
      </c>
      <c r="D4907" s="144">
        <v>2.2000000000000002</v>
      </c>
      <c r="F4907" s="146">
        <v>210</v>
      </c>
      <c r="G4907" s="131" t="s">
        <v>181</v>
      </c>
      <c r="H4907" s="144">
        <v>7</v>
      </c>
      <c r="I4907" s="145">
        <v>11.1</v>
      </c>
      <c r="J4907" s="144">
        <v>7.0999999999999994E-2</v>
      </c>
      <c r="K4907" s="131" t="s">
        <v>181</v>
      </c>
      <c r="L4907" s="144">
        <v>0.14799999999999999</v>
      </c>
      <c r="M4907" s="144">
        <v>0.45900000000000002</v>
      </c>
      <c r="N4907" s="146">
        <v>949</v>
      </c>
      <c r="O4907" s="146">
        <v>464000</v>
      </c>
      <c r="P4907" s="144">
        <v>2.6</v>
      </c>
      <c r="R4907" s="145">
        <v>22.1</v>
      </c>
      <c r="U4907" s="144">
        <v>1.01E-2</v>
      </c>
      <c r="V4907" s="145">
        <v>24.8</v>
      </c>
      <c r="W4907" s="144">
        <v>7.9000000000000001E-2</v>
      </c>
      <c r="X4907" s="144">
        <v>1.51</v>
      </c>
      <c r="Y4907" s="144">
        <v>3.5</v>
      </c>
      <c r="Z4907" s="144">
        <v>1.1599999999999999</v>
      </c>
      <c r="AA4907" s="145">
        <v>18.95</v>
      </c>
      <c r="AB4907" s="144">
        <v>6.53</v>
      </c>
      <c r="AC4907" s="145">
        <v>84.2</v>
      </c>
      <c r="AD4907" s="145">
        <v>32.79</v>
      </c>
      <c r="AE4907" s="146">
        <v>150.4</v>
      </c>
      <c r="AF4907" s="145">
        <v>33.86</v>
      </c>
      <c r="AG4907" s="146">
        <v>328.8</v>
      </c>
      <c r="AH4907" s="145">
        <v>61.8</v>
      </c>
      <c r="AI4907" s="146">
        <v>8790</v>
      </c>
      <c r="AJ4907" s="144">
        <v>0.89500000000000002</v>
      </c>
      <c r="AL4907" s="145">
        <v>0.22</v>
      </c>
      <c r="AM4907" s="144">
        <v>3.9</v>
      </c>
      <c r="AN4907" s="146">
        <v>174.5</v>
      </c>
      <c r="AO4907" s="146">
        <v>209</v>
      </c>
    </row>
    <row r="4908" spans="1:41" ht="15" x14ac:dyDescent="0.25">
      <c r="A4908" t="s">
        <v>5807</v>
      </c>
      <c r="B4908" s="138" t="s">
        <v>181</v>
      </c>
      <c r="C4908" s="131" t="s">
        <v>181</v>
      </c>
      <c r="D4908" s="144">
        <v>3.6</v>
      </c>
      <c r="F4908" s="146">
        <v>247.3</v>
      </c>
      <c r="G4908" s="144">
        <v>1.8</v>
      </c>
      <c r="H4908" s="146">
        <v>200</v>
      </c>
      <c r="I4908" s="144">
        <v>6.5</v>
      </c>
      <c r="J4908" s="144">
        <v>0.245</v>
      </c>
      <c r="K4908" s="144">
        <v>9</v>
      </c>
      <c r="L4908" s="144">
        <v>0.37</v>
      </c>
      <c r="M4908" s="144">
        <v>0.56299999999999994</v>
      </c>
      <c r="N4908" s="146">
        <v>1001</v>
      </c>
      <c r="O4908" s="146">
        <v>475600</v>
      </c>
      <c r="P4908" s="144">
        <v>3.81</v>
      </c>
      <c r="R4908" s="145">
        <v>28.2</v>
      </c>
      <c r="U4908" s="144">
        <v>0</v>
      </c>
      <c r="V4908" s="145">
        <v>50.6</v>
      </c>
      <c r="W4908" s="144">
        <v>7.6999999999999999E-2</v>
      </c>
      <c r="X4908" s="144">
        <v>1.5</v>
      </c>
      <c r="Y4908" s="144">
        <v>4.2300000000000004</v>
      </c>
      <c r="Z4908" s="144">
        <v>0.52</v>
      </c>
      <c r="AA4908" s="145">
        <v>21</v>
      </c>
      <c r="AB4908" s="144">
        <v>7.53</v>
      </c>
      <c r="AC4908" s="145">
        <v>88.5</v>
      </c>
      <c r="AD4908" s="145">
        <v>33.61</v>
      </c>
      <c r="AE4908" s="146">
        <v>152.1</v>
      </c>
      <c r="AF4908" s="145">
        <v>34.03</v>
      </c>
      <c r="AG4908" s="146">
        <v>324.2</v>
      </c>
      <c r="AH4908" s="145">
        <v>58.7</v>
      </c>
      <c r="AI4908" s="146">
        <v>11070</v>
      </c>
      <c r="AJ4908" s="144">
        <v>1.77</v>
      </c>
      <c r="AL4908" s="131" t="s">
        <v>181</v>
      </c>
      <c r="AM4908" s="144">
        <v>7.94</v>
      </c>
      <c r="AN4908" s="146">
        <v>391.1</v>
      </c>
      <c r="AO4908" s="146">
        <v>441.4</v>
      </c>
    </row>
    <row r="4909" spans="1:41" ht="15" x14ac:dyDescent="0.25">
      <c r="A4909" t="s">
        <v>5808</v>
      </c>
      <c r="B4909" s="144">
        <v>0.53</v>
      </c>
      <c r="C4909" s="144">
        <v>0.31</v>
      </c>
      <c r="D4909" s="144">
        <v>3.5</v>
      </c>
      <c r="F4909" s="146">
        <v>228</v>
      </c>
      <c r="G4909" s="144">
        <v>2.4</v>
      </c>
      <c r="H4909" s="146">
        <v>200</v>
      </c>
      <c r="I4909" s="144">
        <v>8.59</v>
      </c>
      <c r="J4909" s="144">
        <v>7.4999999999999997E-2</v>
      </c>
      <c r="K4909" s="144">
        <v>8</v>
      </c>
      <c r="L4909" s="144">
        <v>0.08</v>
      </c>
      <c r="M4909" s="144">
        <v>0.48399999999999999</v>
      </c>
      <c r="N4909" s="146">
        <v>936</v>
      </c>
      <c r="O4909" s="146">
        <v>474500</v>
      </c>
      <c r="P4909" s="144">
        <v>3.24</v>
      </c>
      <c r="R4909" s="145">
        <v>19.600000000000001</v>
      </c>
      <c r="U4909" s="144">
        <v>7.7000000000000002E-3</v>
      </c>
      <c r="V4909" s="145">
        <v>24.73</v>
      </c>
      <c r="W4909" s="144">
        <v>6.0999999999999999E-2</v>
      </c>
      <c r="X4909" s="144">
        <v>1.31</v>
      </c>
      <c r="Y4909" s="144">
        <v>2.88</v>
      </c>
      <c r="Z4909" s="144">
        <v>1.33</v>
      </c>
      <c r="AA4909" s="145">
        <v>17.899999999999999</v>
      </c>
      <c r="AB4909" s="144">
        <v>6.03</v>
      </c>
      <c r="AC4909" s="145">
        <v>77.5</v>
      </c>
      <c r="AD4909" s="145">
        <v>30.88</v>
      </c>
      <c r="AE4909" s="146">
        <v>140.19999999999999</v>
      </c>
      <c r="AF4909" s="145">
        <v>33.15</v>
      </c>
      <c r="AG4909" s="146">
        <v>335.2</v>
      </c>
      <c r="AH4909" s="145">
        <v>66.099999999999994</v>
      </c>
      <c r="AI4909" s="146">
        <v>8990</v>
      </c>
      <c r="AJ4909" s="144">
        <v>1.101</v>
      </c>
      <c r="AL4909" s="145">
        <v>0.67</v>
      </c>
      <c r="AM4909" s="144">
        <v>4.33</v>
      </c>
      <c r="AN4909" s="146">
        <v>206.4</v>
      </c>
      <c r="AO4909" s="146">
        <v>250</v>
      </c>
    </row>
    <row r="4910" spans="1:41" ht="15" x14ac:dyDescent="0.25">
      <c r="A4910" t="s">
        <v>5809</v>
      </c>
      <c r="B4910" s="144">
        <v>2.34</v>
      </c>
      <c r="C4910" s="131" t="s">
        <v>181</v>
      </c>
      <c r="D4910" s="144">
        <v>2.9</v>
      </c>
      <c r="F4910" s="146">
        <v>190.7</v>
      </c>
      <c r="G4910" s="144">
        <v>1.8</v>
      </c>
      <c r="H4910" s="131" t="s">
        <v>181</v>
      </c>
      <c r="I4910" s="144">
        <v>6.27</v>
      </c>
      <c r="J4910" s="144">
        <v>0.28899999999999998</v>
      </c>
      <c r="K4910" s="145">
        <v>23</v>
      </c>
      <c r="L4910" s="144">
        <v>0.21</v>
      </c>
      <c r="M4910" s="144">
        <v>0.435</v>
      </c>
      <c r="N4910" s="146">
        <v>708</v>
      </c>
      <c r="O4910" s="146">
        <v>467000</v>
      </c>
      <c r="P4910" s="144">
        <v>2.99</v>
      </c>
      <c r="R4910" s="145">
        <v>20.100000000000001</v>
      </c>
      <c r="U4910" s="144">
        <v>0</v>
      </c>
      <c r="V4910" s="144">
        <v>2.95</v>
      </c>
      <c r="W4910" s="144">
        <v>3.6999999999999998E-2</v>
      </c>
      <c r="X4910" s="144">
        <v>1.1000000000000001</v>
      </c>
      <c r="Y4910" s="144">
        <v>2.63</v>
      </c>
      <c r="Z4910" s="144">
        <v>0.34899999999999998</v>
      </c>
      <c r="AA4910" s="145">
        <v>17.22</v>
      </c>
      <c r="AB4910" s="144">
        <v>5.75</v>
      </c>
      <c r="AC4910" s="145">
        <v>70.400000000000006</v>
      </c>
      <c r="AD4910" s="145">
        <v>25.31</v>
      </c>
      <c r="AE4910" s="146">
        <v>108.8</v>
      </c>
      <c r="AF4910" s="145">
        <v>23.73</v>
      </c>
      <c r="AG4910" s="146">
        <v>220.1</v>
      </c>
      <c r="AH4910" s="145">
        <v>40.29</v>
      </c>
      <c r="AI4910" s="146">
        <v>9080</v>
      </c>
      <c r="AJ4910" s="144">
        <v>1.1259999999999999</v>
      </c>
      <c r="AL4910" s="145">
        <v>0.26</v>
      </c>
      <c r="AM4910" s="144">
        <v>2.69</v>
      </c>
      <c r="AN4910" s="145">
        <v>59.9</v>
      </c>
      <c r="AO4910" s="146">
        <v>135.19999999999999</v>
      </c>
    </row>
    <row r="4911" spans="1:41" ht="15" x14ac:dyDescent="0.25">
      <c r="A4911" t="s">
        <v>83</v>
      </c>
      <c r="B4911" s="144">
        <v>0.18</v>
      </c>
      <c r="C4911" s="144">
        <v>0.63</v>
      </c>
      <c r="D4911" s="144">
        <v>3</v>
      </c>
      <c r="F4911" s="146">
        <v>190.8</v>
      </c>
      <c r="G4911" s="145">
        <v>10.6</v>
      </c>
      <c r="H4911" s="131" t="s">
        <v>181</v>
      </c>
      <c r="I4911" s="144">
        <v>3.68</v>
      </c>
      <c r="J4911" s="144">
        <v>0.20200000000000001</v>
      </c>
      <c r="K4911" s="144">
        <v>7.1</v>
      </c>
      <c r="L4911" s="144">
        <v>0.28000000000000003</v>
      </c>
      <c r="M4911" s="144">
        <v>0.59299999999999997</v>
      </c>
      <c r="N4911" s="146">
        <v>931</v>
      </c>
      <c r="O4911" s="146">
        <v>467700</v>
      </c>
      <c r="P4911" s="144">
        <v>5.15</v>
      </c>
      <c r="R4911" s="145">
        <v>22.9</v>
      </c>
      <c r="U4911" s="144">
        <v>2.8000000000000001E-2</v>
      </c>
      <c r="V4911" s="145">
        <v>38.700000000000003</v>
      </c>
      <c r="W4911" s="144">
        <v>0.05</v>
      </c>
      <c r="X4911" s="144">
        <v>0.8</v>
      </c>
      <c r="Y4911" s="144">
        <v>2.11</v>
      </c>
      <c r="Z4911" s="144">
        <v>0.47</v>
      </c>
      <c r="AA4911" s="145">
        <v>14.2</v>
      </c>
      <c r="AB4911" s="144">
        <v>5.31</v>
      </c>
      <c r="AC4911" s="145">
        <v>71</v>
      </c>
      <c r="AD4911" s="145">
        <v>29.1</v>
      </c>
      <c r="AE4911" s="146">
        <v>150.80000000000001</v>
      </c>
      <c r="AF4911" s="145">
        <v>38.4</v>
      </c>
      <c r="AG4911" s="146">
        <v>400</v>
      </c>
      <c r="AH4911" s="145">
        <v>80.400000000000006</v>
      </c>
      <c r="AI4911" s="146">
        <v>11300</v>
      </c>
      <c r="AJ4911" s="144">
        <v>2.4900000000000002</v>
      </c>
      <c r="AL4911" s="131" t="s">
        <v>181</v>
      </c>
      <c r="AM4911" s="144">
        <v>5.57</v>
      </c>
      <c r="AN4911" s="146">
        <v>241.5</v>
      </c>
      <c r="AO4911" s="146">
        <v>353</v>
      </c>
    </row>
    <row r="4912" spans="1:41" ht="15" x14ac:dyDescent="0.25">
      <c r="A4912" t="s">
        <v>60</v>
      </c>
      <c r="B4912" s="138" t="s">
        <v>181</v>
      </c>
      <c r="C4912" s="144">
        <v>1.25</v>
      </c>
      <c r="D4912" s="144">
        <v>3.7</v>
      </c>
      <c r="F4912" s="146">
        <v>424</v>
      </c>
      <c r="G4912" s="144">
        <v>3.1</v>
      </c>
      <c r="H4912" s="146">
        <v>180</v>
      </c>
      <c r="I4912" s="144">
        <v>8.6999999999999993</v>
      </c>
      <c r="J4912" s="144">
        <v>0.11799999999999999</v>
      </c>
      <c r="K4912" s="144">
        <v>1</v>
      </c>
      <c r="L4912" s="144">
        <v>0.39</v>
      </c>
      <c r="M4912" s="144">
        <v>0.57799999999999996</v>
      </c>
      <c r="N4912" s="146">
        <v>1383</v>
      </c>
      <c r="O4912" s="146">
        <v>487700</v>
      </c>
      <c r="P4912" s="144">
        <v>3.97</v>
      </c>
      <c r="R4912" s="145">
        <v>24.4</v>
      </c>
      <c r="U4912" s="144">
        <v>1.6E-2</v>
      </c>
      <c r="V4912" s="145">
        <v>32.299999999999997</v>
      </c>
      <c r="W4912" s="144">
        <v>0.109</v>
      </c>
      <c r="X4912" s="144">
        <v>1.95</v>
      </c>
      <c r="Y4912" s="144">
        <v>5.0199999999999996</v>
      </c>
      <c r="Z4912" s="144">
        <v>1.73</v>
      </c>
      <c r="AA4912" s="145">
        <v>26.9</v>
      </c>
      <c r="AB4912" s="144">
        <v>9.7100000000000009</v>
      </c>
      <c r="AC4912" s="146">
        <v>120</v>
      </c>
      <c r="AD4912" s="145">
        <v>47.7</v>
      </c>
      <c r="AE4912" s="146">
        <v>221.2</v>
      </c>
      <c r="AF4912" s="145">
        <v>49.2</v>
      </c>
      <c r="AG4912" s="146">
        <v>494</v>
      </c>
      <c r="AH4912" s="145">
        <v>89.3</v>
      </c>
      <c r="AI4912" s="146">
        <v>9140</v>
      </c>
      <c r="AJ4912" s="144">
        <v>1.0740000000000001</v>
      </c>
      <c r="AL4912" s="145">
        <v>0.55000000000000004</v>
      </c>
      <c r="AM4912" s="144">
        <v>2.61</v>
      </c>
      <c r="AN4912" s="146">
        <v>135</v>
      </c>
      <c r="AO4912" s="146">
        <v>126.6</v>
      </c>
    </row>
    <row r="4913" spans="1:41" ht="15" x14ac:dyDescent="0.25">
      <c r="A4913" t="s">
        <v>93</v>
      </c>
      <c r="B4913" s="138" t="s">
        <v>181</v>
      </c>
      <c r="C4913" s="144">
        <v>0.06</v>
      </c>
      <c r="D4913" s="131" t="s">
        <v>181</v>
      </c>
      <c r="F4913" s="146">
        <v>393</v>
      </c>
      <c r="G4913" s="144">
        <v>5</v>
      </c>
      <c r="H4913" s="131" t="s">
        <v>181</v>
      </c>
      <c r="I4913" s="144">
        <v>3.33</v>
      </c>
      <c r="J4913" s="144">
        <v>9.9000000000000005E-2</v>
      </c>
      <c r="K4913" s="145">
        <v>10</v>
      </c>
      <c r="L4913" s="144">
        <v>0.39</v>
      </c>
      <c r="M4913" s="144">
        <v>0.66400000000000003</v>
      </c>
      <c r="N4913" s="146">
        <v>1777</v>
      </c>
      <c r="O4913" s="146">
        <v>466700</v>
      </c>
      <c r="P4913" s="144">
        <v>5.74</v>
      </c>
      <c r="R4913" s="145">
        <v>21.8</v>
      </c>
      <c r="U4913" s="144">
        <v>0</v>
      </c>
      <c r="V4913" s="145">
        <v>26.36</v>
      </c>
      <c r="W4913" s="144">
        <v>0.10299999999999999</v>
      </c>
      <c r="X4913" s="144">
        <v>1.81</v>
      </c>
      <c r="Y4913" s="144">
        <v>4.93</v>
      </c>
      <c r="Z4913" s="144">
        <v>0.76</v>
      </c>
      <c r="AA4913" s="145">
        <v>32.799999999999997</v>
      </c>
      <c r="AB4913" s="145">
        <v>11.85</v>
      </c>
      <c r="AC4913" s="146">
        <v>152</v>
      </c>
      <c r="AD4913" s="145">
        <v>61.2</v>
      </c>
      <c r="AE4913" s="146">
        <v>281.89999999999998</v>
      </c>
      <c r="AF4913" s="145">
        <v>65.5</v>
      </c>
      <c r="AG4913" s="146">
        <v>618</v>
      </c>
      <c r="AH4913" s="146">
        <v>117.7</v>
      </c>
      <c r="AI4913" s="146">
        <v>9660</v>
      </c>
      <c r="AJ4913" s="144">
        <v>2.1930000000000001</v>
      </c>
      <c r="AL4913" s="131" t="s">
        <v>181</v>
      </c>
      <c r="AM4913" s="144">
        <v>7.41</v>
      </c>
      <c r="AN4913" s="146">
        <v>241.6</v>
      </c>
      <c r="AO4913" s="146">
        <v>511</v>
      </c>
    </row>
    <row r="4914" spans="1:41" ht="15" x14ac:dyDescent="0.25">
      <c r="A4914" t="s">
        <v>5810</v>
      </c>
      <c r="B4914" s="144">
        <v>0.62</v>
      </c>
      <c r="C4914" s="144">
        <v>0.25</v>
      </c>
      <c r="D4914" s="144">
        <v>6.9</v>
      </c>
      <c r="F4914" s="146">
        <v>317</v>
      </c>
      <c r="G4914" s="144">
        <v>4.4000000000000004</v>
      </c>
      <c r="H4914" s="131" t="s">
        <v>181</v>
      </c>
      <c r="I4914" s="144">
        <v>8.42</v>
      </c>
      <c r="J4914" s="144">
        <v>0.5</v>
      </c>
      <c r="K4914" s="145">
        <v>12</v>
      </c>
      <c r="L4914" s="144">
        <v>0.28000000000000003</v>
      </c>
      <c r="M4914" s="144">
        <v>0.67400000000000004</v>
      </c>
      <c r="N4914" s="146">
        <v>1470</v>
      </c>
      <c r="O4914" s="146">
        <v>471400</v>
      </c>
      <c r="P4914" s="144">
        <v>3.16</v>
      </c>
      <c r="R4914" s="145">
        <v>25.1</v>
      </c>
      <c r="U4914" s="144">
        <v>4.2000000000000003E-2</v>
      </c>
      <c r="V4914" s="145">
        <v>31</v>
      </c>
      <c r="W4914" s="144">
        <v>0.193</v>
      </c>
      <c r="X4914" s="144">
        <v>2.4500000000000002</v>
      </c>
      <c r="Y4914" s="144">
        <v>5.5</v>
      </c>
      <c r="Z4914" s="144">
        <v>1.1499999999999999</v>
      </c>
      <c r="AA4914" s="145">
        <v>33.1</v>
      </c>
      <c r="AB4914" s="145">
        <v>11.1</v>
      </c>
      <c r="AC4914" s="146">
        <v>135.30000000000001</v>
      </c>
      <c r="AD4914" s="145">
        <v>51.8</v>
      </c>
      <c r="AE4914" s="146">
        <v>228</v>
      </c>
      <c r="AF4914" s="145">
        <v>51.3</v>
      </c>
      <c r="AG4914" s="146">
        <v>465</v>
      </c>
      <c r="AH4914" s="145">
        <v>84.3</v>
      </c>
      <c r="AI4914" s="146">
        <v>9910</v>
      </c>
      <c r="AJ4914" s="144">
        <v>1.2270000000000001</v>
      </c>
      <c r="AL4914" s="145">
        <v>0.55000000000000004</v>
      </c>
      <c r="AM4914" s="145">
        <v>10.8</v>
      </c>
      <c r="AN4914" s="146">
        <v>503</v>
      </c>
      <c r="AO4914" s="146">
        <v>441</v>
      </c>
    </row>
    <row r="4915" spans="1:41" ht="15" x14ac:dyDescent="0.25">
      <c r="A4915" t="s">
        <v>5811</v>
      </c>
      <c r="B4915" s="144">
        <v>0.85</v>
      </c>
      <c r="C4915" s="131" t="s">
        <v>181</v>
      </c>
      <c r="D4915" s="131" t="s">
        <v>181</v>
      </c>
      <c r="F4915" s="146">
        <v>142.30000000000001</v>
      </c>
      <c r="G4915" s="144">
        <v>7.1</v>
      </c>
      <c r="H4915" s="146">
        <v>220</v>
      </c>
      <c r="I4915" s="144">
        <v>4.45</v>
      </c>
      <c r="J4915" s="144">
        <v>0.17399999999999999</v>
      </c>
      <c r="K4915" s="144">
        <v>2.2000000000000002</v>
      </c>
      <c r="L4915" s="144">
        <v>0.18</v>
      </c>
      <c r="M4915" s="144">
        <v>0.495</v>
      </c>
      <c r="N4915" s="146">
        <v>570.70000000000005</v>
      </c>
      <c r="O4915" s="146">
        <v>470000</v>
      </c>
      <c r="P4915" s="144">
        <v>2.6</v>
      </c>
      <c r="R4915" s="145">
        <v>25.3</v>
      </c>
      <c r="U4915" s="144">
        <v>7.6E-3</v>
      </c>
      <c r="V4915" s="145">
        <v>22.65</v>
      </c>
      <c r="W4915" s="144">
        <v>2.1999999999999999E-2</v>
      </c>
      <c r="X4915" s="144">
        <v>0.46</v>
      </c>
      <c r="Y4915" s="144">
        <v>1.45</v>
      </c>
      <c r="Z4915" s="144">
        <v>0.33700000000000002</v>
      </c>
      <c r="AA4915" s="144">
        <v>9.16</v>
      </c>
      <c r="AB4915" s="144">
        <v>3.42</v>
      </c>
      <c r="AC4915" s="145">
        <v>44.8</v>
      </c>
      <c r="AD4915" s="145">
        <v>18.68</v>
      </c>
      <c r="AE4915" s="145">
        <v>93.8</v>
      </c>
      <c r="AF4915" s="145">
        <v>22.93</v>
      </c>
      <c r="AG4915" s="146">
        <v>243.5</v>
      </c>
      <c r="AH4915" s="145">
        <v>49.09</v>
      </c>
      <c r="AI4915" s="146">
        <v>11180</v>
      </c>
      <c r="AJ4915" s="144">
        <v>1.3169999999999999</v>
      </c>
      <c r="AL4915" s="145">
        <v>0.03</v>
      </c>
      <c r="AM4915" s="144">
        <v>4.96</v>
      </c>
      <c r="AN4915" s="146">
        <v>227.9</v>
      </c>
      <c r="AO4915" s="146">
        <v>342.4</v>
      </c>
    </row>
    <row r="4916" spans="1:41" ht="15" x14ac:dyDescent="0.25">
      <c r="A4916" t="s">
        <v>5812</v>
      </c>
      <c r="B4916" s="138" t="s">
        <v>181</v>
      </c>
      <c r="C4916" s="131" t="s">
        <v>181</v>
      </c>
      <c r="D4916" s="144">
        <v>6.1</v>
      </c>
      <c r="F4916" s="146">
        <v>221.9</v>
      </c>
      <c r="G4916" s="144">
        <v>0.8</v>
      </c>
      <c r="H4916" s="131" t="s">
        <v>181</v>
      </c>
      <c r="I4916" s="145">
        <v>11.06</v>
      </c>
      <c r="J4916" s="144">
        <v>0.154</v>
      </c>
      <c r="K4916" s="131" t="s">
        <v>181</v>
      </c>
      <c r="L4916" s="144">
        <v>0.33</v>
      </c>
      <c r="M4916" s="144">
        <v>0.504</v>
      </c>
      <c r="N4916" s="146">
        <v>761</v>
      </c>
      <c r="O4916" s="146">
        <v>466600</v>
      </c>
      <c r="P4916" s="144">
        <v>2.76</v>
      </c>
      <c r="R4916" s="145">
        <v>23.2</v>
      </c>
      <c r="U4916" s="144">
        <v>7.2999999999999995E-2</v>
      </c>
      <c r="V4916" s="145">
        <v>28.88</v>
      </c>
      <c r="W4916" s="144">
        <v>0.10100000000000001</v>
      </c>
      <c r="X4916" s="144">
        <v>1.69</v>
      </c>
      <c r="Y4916" s="144">
        <v>3.3</v>
      </c>
      <c r="Z4916" s="144">
        <v>0.748</v>
      </c>
      <c r="AA4916" s="145">
        <v>17.329999999999998</v>
      </c>
      <c r="AB4916" s="144">
        <v>5.99</v>
      </c>
      <c r="AC4916" s="145">
        <v>72.3</v>
      </c>
      <c r="AD4916" s="145">
        <v>26.37</v>
      </c>
      <c r="AE4916" s="146">
        <v>115.8</v>
      </c>
      <c r="AF4916" s="145">
        <v>25.52</v>
      </c>
      <c r="AG4916" s="146">
        <v>243.3</v>
      </c>
      <c r="AH4916" s="145">
        <v>43.43</v>
      </c>
      <c r="AI4916" s="146">
        <v>9890</v>
      </c>
      <c r="AJ4916" s="144">
        <v>0.97099999999999997</v>
      </c>
      <c r="AL4916" s="145">
        <v>0.05</v>
      </c>
      <c r="AM4916" s="144">
        <v>3.82</v>
      </c>
      <c r="AN4916" s="146">
        <v>169.8</v>
      </c>
      <c r="AO4916" s="146">
        <v>170.1</v>
      </c>
    </row>
    <row r="4917" spans="1:41" ht="15" x14ac:dyDescent="0.25">
      <c r="A4917" t="s">
        <v>120</v>
      </c>
      <c r="B4917" s="144">
        <v>1.62</v>
      </c>
      <c r="C4917" s="131" t="s">
        <v>181</v>
      </c>
      <c r="D4917" s="144">
        <v>3.7</v>
      </c>
      <c r="F4917" s="146">
        <v>519</v>
      </c>
      <c r="G4917" s="144">
        <v>4.5999999999999996</v>
      </c>
      <c r="H4917" s="145">
        <v>28</v>
      </c>
      <c r="I4917" s="144">
        <v>8.1300000000000008</v>
      </c>
      <c r="J4917" s="144">
        <v>0.19400000000000001</v>
      </c>
      <c r="K4917" s="144">
        <v>8.8000000000000007</v>
      </c>
      <c r="L4917" s="144">
        <v>0.5</v>
      </c>
      <c r="M4917" s="144">
        <v>0.56899999999999995</v>
      </c>
      <c r="N4917" s="146">
        <v>1390</v>
      </c>
      <c r="O4917" s="146">
        <v>463000</v>
      </c>
      <c r="P4917" s="144">
        <v>2.25</v>
      </c>
      <c r="R4917" s="145">
        <v>23.3</v>
      </c>
      <c r="U4917" s="144">
        <v>0</v>
      </c>
      <c r="V4917" s="144">
        <v>7.3</v>
      </c>
      <c r="W4917" s="144">
        <v>3.3000000000000002E-2</v>
      </c>
      <c r="X4917" s="144">
        <v>0.95</v>
      </c>
      <c r="Y4917" s="144">
        <v>3.19</v>
      </c>
      <c r="Z4917" s="144">
        <v>0.54300000000000004</v>
      </c>
      <c r="AA4917" s="145">
        <v>24.1</v>
      </c>
      <c r="AB4917" s="144">
        <v>9.77</v>
      </c>
      <c r="AC4917" s="146">
        <v>125</v>
      </c>
      <c r="AD4917" s="145">
        <v>48.6</v>
      </c>
      <c r="AE4917" s="146">
        <v>219</v>
      </c>
      <c r="AF4917" s="145">
        <v>48.3</v>
      </c>
      <c r="AG4917" s="146">
        <v>448</v>
      </c>
      <c r="AH4917" s="145">
        <v>80.400000000000006</v>
      </c>
      <c r="AI4917" s="146">
        <v>10390</v>
      </c>
      <c r="AJ4917" s="144">
        <v>0.96399999999999997</v>
      </c>
      <c r="AL4917" s="145">
        <v>0.22</v>
      </c>
      <c r="AM4917" s="144">
        <v>3.48</v>
      </c>
      <c r="AN4917" s="145">
        <v>78.400000000000006</v>
      </c>
      <c r="AO4917" s="146">
        <v>168</v>
      </c>
    </row>
    <row r="4918" spans="1:41" ht="15" x14ac:dyDescent="0.25">
      <c r="A4918" t="s">
        <v>139</v>
      </c>
      <c r="B4918" s="144">
        <v>4.43</v>
      </c>
      <c r="C4918" s="144">
        <v>1.99</v>
      </c>
      <c r="D4918" s="145">
        <v>21.1</v>
      </c>
      <c r="F4918" s="145">
        <v>52.1</v>
      </c>
      <c r="G4918" s="144">
        <v>3.1</v>
      </c>
      <c r="H4918" s="145">
        <v>40</v>
      </c>
      <c r="I4918" s="144">
        <v>4.9000000000000004</v>
      </c>
      <c r="J4918" s="144">
        <v>0.127</v>
      </c>
      <c r="K4918" s="145">
        <v>18</v>
      </c>
      <c r="L4918" s="144">
        <v>4.8000000000000001E-2</v>
      </c>
      <c r="M4918" s="144">
        <v>0.624</v>
      </c>
      <c r="N4918" s="146">
        <v>153.6</v>
      </c>
      <c r="O4918" s="146">
        <v>452100</v>
      </c>
      <c r="P4918" s="144">
        <v>1.77</v>
      </c>
      <c r="R4918" s="145">
        <v>19.2</v>
      </c>
      <c r="U4918" s="144">
        <v>0.39600000000000002</v>
      </c>
      <c r="V4918" s="145">
        <v>17.07</v>
      </c>
      <c r="W4918" s="144">
        <v>0.49299999999999999</v>
      </c>
      <c r="X4918" s="144">
        <v>3.78</v>
      </c>
      <c r="Y4918" s="144">
        <v>1.88</v>
      </c>
      <c r="Z4918" s="144">
        <v>0.91300000000000003</v>
      </c>
      <c r="AA4918" s="144">
        <v>4.5</v>
      </c>
      <c r="AB4918" s="144">
        <v>1.42</v>
      </c>
      <c r="AC4918" s="145">
        <v>12.9</v>
      </c>
      <c r="AD4918" s="144">
        <v>4.75</v>
      </c>
      <c r="AE4918" s="145">
        <v>21.8</v>
      </c>
      <c r="AF4918" s="144">
        <v>5.19</v>
      </c>
      <c r="AG4918" s="145">
        <v>57.6</v>
      </c>
      <c r="AH4918" s="145">
        <v>13.01</v>
      </c>
      <c r="AI4918" s="146">
        <v>11540</v>
      </c>
      <c r="AJ4918" s="144">
        <v>0.51600000000000001</v>
      </c>
      <c r="AL4918" s="145">
        <v>2.5</v>
      </c>
      <c r="AM4918" s="144">
        <v>5.13</v>
      </c>
      <c r="AN4918" s="145">
        <v>77.2</v>
      </c>
      <c r="AO4918" s="146">
        <v>548</v>
      </c>
    </row>
    <row r="4919" spans="1:41" ht="15" x14ac:dyDescent="0.25">
      <c r="A4919" t="s">
        <v>68</v>
      </c>
      <c r="B4919" s="138" t="s">
        <v>181</v>
      </c>
      <c r="C4919" s="144">
        <v>0.63</v>
      </c>
      <c r="D4919" s="144">
        <v>1.1000000000000001</v>
      </c>
      <c r="F4919" s="146">
        <v>489</v>
      </c>
      <c r="G4919" s="144">
        <v>2.9</v>
      </c>
      <c r="H4919" s="145">
        <v>40</v>
      </c>
      <c r="I4919" s="144">
        <v>7.99</v>
      </c>
      <c r="J4919" s="144">
        <v>0.251</v>
      </c>
      <c r="K4919" s="144">
        <v>2</v>
      </c>
      <c r="L4919" s="144">
        <v>0.5</v>
      </c>
      <c r="M4919" s="144">
        <v>0.627</v>
      </c>
      <c r="N4919" s="146">
        <v>2046</v>
      </c>
      <c r="O4919" s="146">
        <v>464600</v>
      </c>
      <c r="P4919" s="144">
        <v>6.54</v>
      </c>
      <c r="R4919" s="145">
        <v>25</v>
      </c>
      <c r="U4919" s="144">
        <v>1.7000000000000001E-2</v>
      </c>
      <c r="V4919" s="145">
        <v>98</v>
      </c>
      <c r="W4919" s="144">
        <v>0.161</v>
      </c>
      <c r="X4919" s="144">
        <v>3.56</v>
      </c>
      <c r="Y4919" s="144">
        <v>7.32</v>
      </c>
      <c r="Z4919" s="144">
        <v>2.61</v>
      </c>
      <c r="AA4919" s="145">
        <v>41.1</v>
      </c>
      <c r="AB4919" s="145">
        <v>14.13</v>
      </c>
      <c r="AC4919" s="146">
        <v>180.3</v>
      </c>
      <c r="AD4919" s="145">
        <v>71.8</v>
      </c>
      <c r="AE4919" s="146">
        <v>324.7</v>
      </c>
      <c r="AF4919" s="145">
        <v>71.8</v>
      </c>
      <c r="AG4919" s="146">
        <v>687</v>
      </c>
      <c r="AH4919" s="146">
        <v>128.9</v>
      </c>
      <c r="AI4919" s="146">
        <v>9620</v>
      </c>
      <c r="AJ4919" s="144">
        <v>1.468</v>
      </c>
      <c r="AL4919" s="145">
        <v>0.79</v>
      </c>
      <c r="AM4919" s="145">
        <v>10.199999999999999</v>
      </c>
      <c r="AN4919" s="146">
        <v>462</v>
      </c>
      <c r="AO4919" s="146">
        <v>318</v>
      </c>
    </row>
    <row r="4920" spans="1:41" ht="15" x14ac:dyDescent="0.25">
      <c r="A4920" t="s">
        <v>109</v>
      </c>
      <c r="B4920" s="145">
        <v>11.29</v>
      </c>
      <c r="C4920" s="144">
        <v>0.56000000000000005</v>
      </c>
      <c r="D4920" s="145">
        <v>33.200000000000003</v>
      </c>
      <c r="F4920" s="146">
        <v>449</v>
      </c>
      <c r="G4920" s="144">
        <v>0.6</v>
      </c>
      <c r="H4920" s="145">
        <v>90</v>
      </c>
      <c r="I4920" s="145">
        <v>10.029999999999999</v>
      </c>
      <c r="J4920" s="131" t="s">
        <v>181</v>
      </c>
      <c r="K4920" s="145">
        <v>13</v>
      </c>
      <c r="L4920" s="144">
        <v>0.105</v>
      </c>
      <c r="M4920" s="144">
        <v>0.46400000000000002</v>
      </c>
      <c r="N4920" s="146">
        <v>968</v>
      </c>
      <c r="O4920" s="146">
        <v>466900</v>
      </c>
      <c r="P4920" s="144">
        <v>3.89</v>
      </c>
      <c r="R4920" s="145">
        <v>22.5</v>
      </c>
      <c r="U4920" s="144">
        <v>2E-3</v>
      </c>
      <c r="V4920" s="144">
        <v>2.36</v>
      </c>
      <c r="W4920" s="144">
        <v>7.3999999999999996E-2</v>
      </c>
      <c r="X4920" s="144">
        <v>1.32</v>
      </c>
      <c r="Y4920" s="144">
        <v>4.42</v>
      </c>
      <c r="Z4920" s="144">
        <v>0.26500000000000001</v>
      </c>
      <c r="AA4920" s="145">
        <v>31.1</v>
      </c>
      <c r="AB4920" s="145">
        <v>10.49</v>
      </c>
      <c r="AC4920" s="146">
        <v>109.1</v>
      </c>
      <c r="AD4920" s="145">
        <v>32.4</v>
      </c>
      <c r="AE4920" s="146">
        <v>116.9</v>
      </c>
      <c r="AF4920" s="145">
        <v>21.56</v>
      </c>
      <c r="AG4920" s="146">
        <v>174.1</v>
      </c>
      <c r="AH4920" s="145">
        <v>27.47</v>
      </c>
      <c r="AI4920" s="146">
        <v>11170</v>
      </c>
      <c r="AJ4920" s="144">
        <v>2.16</v>
      </c>
      <c r="AL4920" s="131" t="s">
        <v>181</v>
      </c>
      <c r="AM4920" s="144">
        <v>4.7699999999999996</v>
      </c>
      <c r="AN4920" s="146">
        <v>103.4</v>
      </c>
      <c r="AO4920" s="146">
        <v>291</v>
      </c>
    </row>
    <row r="4921" spans="1:41" ht="15" x14ac:dyDescent="0.25">
      <c r="A4921" t="s">
        <v>160</v>
      </c>
      <c r="B4921" s="145">
        <v>12.6</v>
      </c>
      <c r="C4921" s="145">
        <v>34.4</v>
      </c>
      <c r="D4921" s="146">
        <v>268</v>
      </c>
      <c r="F4921" s="146">
        <v>170</v>
      </c>
      <c r="G4921" s="146">
        <v>218</v>
      </c>
      <c r="H4921" s="146">
        <v>230</v>
      </c>
      <c r="I4921" s="145">
        <v>13.9</v>
      </c>
      <c r="J4921" s="144">
        <v>0.312</v>
      </c>
      <c r="K4921" s="146">
        <v>584</v>
      </c>
      <c r="L4921" s="144">
        <v>2.41</v>
      </c>
      <c r="M4921" s="144">
        <v>1.2</v>
      </c>
      <c r="N4921" s="146">
        <v>824</v>
      </c>
      <c r="O4921" s="146">
        <v>412000</v>
      </c>
      <c r="P4921" s="144">
        <v>4.3600000000000003</v>
      </c>
      <c r="R4921" s="145">
        <v>18.899999999999999</v>
      </c>
      <c r="U4921" s="144">
        <v>0.76</v>
      </c>
      <c r="V4921" s="145">
        <v>15.1</v>
      </c>
      <c r="W4921" s="144">
        <v>0.56000000000000005</v>
      </c>
      <c r="X4921" s="144">
        <v>4.5</v>
      </c>
      <c r="Y4921" s="144">
        <v>3.31</v>
      </c>
      <c r="Z4921" s="144">
        <v>0.92</v>
      </c>
      <c r="AA4921" s="145">
        <v>14.4</v>
      </c>
      <c r="AB4921" s="144">
        <v>5.44</v>
      </c>
      <c r="AC4921" s="145">
        <v>67.099999999999994</v>
      </c>
      <c r="AD4921" s="145">
        <v>27.2</v>
      </c>
      <c r="AE4921" s="146">
        <v>129.5</v>
      </c>
      <c r="AF4921" s="145">
        <v>30.4</v>
      </c>
      <c r="AG4921" s="146">
        <v>289</v>
      </c>
      <c r="AH4921" s="145">
        <v>54.1</v>
      </c>
      <c r="AI4921" s="146">
        <v>12180</v>
      </c>
      <c r="AJ4921" s="144">
        <v>2.0699999999999998</v>
      </c>
      <c r="AL4921" s="145">
        <v>1.05</v>
      </c>
      <c r="AM4921" s="145">
        <v>24.54</v>
      </c>
      <c r="AN4921" s="146">
        <v>257</v>
      </c>
      <c r="AO4921" s="146">
        <v>759</v>
      </c>
    </row>
    <row r="4922" spans="1:41" ht="15" x14ac:dyDescent="0.25">
      <c r="A4922" t="s">
        <v>75</v>
      </c>
      <c r="B4922" s="144">
        <v>1.28</v>
      </c>
      <c r="C4922" s="131" t="s">
        <v>181</v>
      </c>
      <c r="D4922" s="144">
        <v>0.9</v>
      </c>
      <c r="F4922" s="146">
        <v>324</v>
      </c>
      <c r="G4922" s="144">
        <v>2.9</v>
      </c>
      <c r="H4922" s="131" t="s">
        <v>181</v>
      </c>
      <c r="I4922" s="144">
        <v>5.71</v>
      </c>
      <c r="J4922" s="144">
        <v>9.9000000000000005E-2</v>
      </c>
      <c r="K4922" s="144">
        <v>5</v>
      </c>
      <c r="L4922" s="144">
        <v>0.27</v>
      </c>
      <c r="M4922" s="144">
        <v>0.51500000000000001</v>
      </c>
      <c r="N4922" s="146">
        <v>1696</v>
      </c>
      <c r="O4922" s="146">
        <v>449800</v>
      </c>
      <c r="P4922" s="144">
        <v>5.76</v>
      </c>
      <c r="R4922" s="145">
        <v>19</v>
      </c>
      <c r="U4922" s="144">
        <v>5.0999999999999997E-2</v>
      </c>
      <c r="V4922" s="145">
        <v>41.73</v>
      </c>
      <c r="W4922" s="144">
        <v>0.115</v>
      </c>
      <c r="X4922" s="144">
        <v>2.5</v>
      </c>
      <c r="Y4922" s="144">
        <v>5.01</v>
      </c>
      <c r="Z4922" s="144">
        <v>1.51</v>
      </c>
      <c r="AA4922" s="145">
        <v>35.4</v>
      </c>
      <c r="AB4922" s="145">
        <v>12.6</v>
      </c>
      <c r="AC4922" s="146">
        <v>154.4</v>
      </c>
      <c r="AD4922" s="145">
        <v>59.7</v>
      </c>
      <c r="AE4922" s="146">
        <v>261.39999999999998</v>
      </c>
      <c r="AF4922" s="145">
        <v>56.7</v>
      </c>
      <c r="AG4922" s="146">
        <v>528</v>
      </c>
      <c r="AH4922" s="145">
        <v>98</v>
      </c>
      <c r="AI4922" s="146">
        <v>9240</v>
      </c>
      <c r="AJ4922" s="144">
        <v>2.12</v>
      </c>
      <c r="AL4922" s="131" t="s">
        <v>181</v>
      </c>
      <c r="AM4922" s="145">
        <v>14.2</v>
      </c>
      <c r="AN4922" s="146">
        <v>656</v>
      </c>
      <c r="AO4922" s="146">
        <v>756</v>
      </c>
    </row>
    <row r="4923" spans="1:41" ht="15" x14ac:dyDescent="0.25">
      <c r="A4923" t="s">
        <v>159</v>
      </c>
      <c r="B4923" s="138" t="s">
        <v>181</v>
      </c>
      <c r="C4923" s="131" t="s">
        <v>181</v>
      </c>
      <c r="D4923" s="144">
        <v>1.8</v>
      </c>
      <c r="F4923" s="146">
        <v>177</v>
      </c>
      <c r="G4923" s="144">
        <v>6.1</v>
      </c>
      <c r="H4923" s="145">
        <v>70</v>
      </c>
      <c r="I4923" s="144">
        <v>0.23</v>
      </c>
      <c r="J4923" s="144">
        <v>0.17699999999999999</v>
      </c>
      <c r="K4923" s="145">
        <v>38</v>
      </c>
      <c r="L4923" s="144">
        <v>0.08</v>
      </c>
      <c r="M4923" s="144">
        <v>0.47599999999999998</v>
      </c>
      <c r="N4923" s="146">
        <v>912</v>
      </c>
      <c r="O4923" s="146">
        <v>474000</v>
      </c>
      <c r="P4923" s="144">
        <v>1.8779999999999999</v>
      </c>
      <c r="R4923" s="145">
        <v>24.1</v>
      </c>
      <c r="U4923" s="144">
        <v>8.3000000000000001E-3</v>
      </c>
      <c r="V4923" s="144">
        <v>7.7</v>
      </c>
      <c r="W4923" s="144">
        <v>0.03</v>
      </c>
      <c r="X4923" s="144">
        <v>0.7</v>
      </c>
      <c r="Y4923" s="144">
        <v>2.67</v>
      </c>
      <c r="Z4923" s="144">
        <v>0.23699999999999999</v>
      </c>
      <c r="AA4923" s="145">
        <v>17.7</v>
      </c>
      <c r="AB4923" s="144">
        <v>6.59</v>
      </c>
      <c r="AC4923" s="145">
        <v>83.2</v>
      </c>
      <c r="AD4923" s="145">
        <v>31.8</v>
      </c>
      <c r="AE4923" s="146">
        <v>142</v>
      </c>
      <c r="AF4923" s="145">
        <v>31.9</v>
      </c>
      <c r="AG4923" s="146">
        <v>305</v>
      </c>
      <c r="AH4923" s="145">
        <v>55.9</v>
      </c>
      <c r="AI4923" s="146">
        <v>10740</v>
      </c>
      <c r="AJ4923" s="144">
        <v>0.89400000000000002</v>
      </c>
      <c r="AL4923" s="131" t="s">
        <v>181</v>
      </c>
      <c r="AM4923" s="144">
        <v>6.01</v>
      </c>
      <c r="AN4923" s="145">
        <v>71.7</v>
      </c>
      <c r="AO4923" s="146">
        <v>204</v>
      </c>
    </row>
    <row r="4924" spans="1:41" ht="15" x14ac:dyDescent="0.25">
      <c r="A4924" t="s">
        <v>5813</v>
      </c>
      <c r="B4924" s="144">
        <v>2.3199999999999998</v>
      </c>
      <c r="C4924" s="144">
        <v>0.83</v>
      </c>
      <c r="D4924" s="144">
        <v>0.1</v>
      </c>
      <c r="F4924" s="146">
        <v>126</v>
      </c>
      <c r="G4924" s="144">
        <v>4.0999999999999996</v>
      </c>
      <c r="H4924" s="131" t="s">
        <v>181</v>
      </c>
      <c r="I4924" s="144">
        <v>6.7</v>
      </c>
      <c r="J4924" s="144">
        <v>0.86</v>
      </c>
      <c r="K4924" s="144">
        <v>4</v>
      </c>
      <c r="L4924" s="144">
        <v>0.06</v>
      </c>
      <c r="M4924" s="144">
        <v>0.36199999999999999</v>
      </c>
      <c r="N4924" s="146">
        <v>346.5</v>
      </c>
      <c r="O4924" s="146">
        <v>457800</v>
      </c>
      <c r="P4924" s="144">
        <v>1.4690000000000001</v>
      </c>
      <c r="R4924" s="145">
        <v>22</v>
      </c>
      <c r="U4924" s="131" t="s">
        <v>181</v>
      </c>
      <c r="V4924" s="144">
        <v>5.89</v>
      </c>
      <c r="W4924" s="144">
        <v>1.4999999999999999E-2</v>
      </c>
      <c r="X4924" s="144">
        <v>0.14099999999999999</v>
      </c>
      <c r="Y4924" s="144">
        <v>0.64</v>
      </c>
      <c r="Z4924" s="144">
        <v>0.313</v>
      </c>
      <c r="AA4924" s="144">
        <v>4.4400000000000004</v>
      </c>
      <c r="AB4924" s="144">
        <v>1.94</v>
      </c>
      <c r="AC4924" s="145">
        <v>26.8</v>
      </c>
      <c r="AD4924" s="145">
        <v>11.06</v>
      </c>
      <c r="AE4924" s="145">
        <v>52</v>
      </c>
      <c r="AF4924" s="145">
        <v>11.39</v>
      </c>
      <c r="AG4924" s="146">
        <v>110</v>
      </c>
      <c r="AH4924" s="145">
        <v>20.100000000000001</v>
      </c>
      <c r="AI4924" s="146">
        <v>11920</v>
      </c>
      <c r="AJ4924" s="144">
        <v>0.36099999999999999</v>
      </c>
      <c r="AL4924" s="145">
        <v>0.42</v>
      </c>
      <c r="AM4924" s="144">
        <v>2.09</v>
      </c>
      <c r="AN4924" s="145">
        <v>41.75</v>
      </c>
      <c r="AO4924" s="146">
        <v>309.5</v>
      </c>
    </row>
    <row r="4925" spans="1:41" ht="15" x14ac:dyDescent="0.25">
      <c r="A4925" t="s">
        <v>5814</v>
      </c>
      <c r="B4925" s="138" t="s">
        <v>181</v>
      </c>
      <c r="C4925" s="131" t="s">
        <v>181</v>
      </c>
      <c r="D4925" s="144">
        <v>6.2</v>
      </c>
      <c r="F4925" s="146">
        <v>112</v>
      </c>
      <c r="G4925" s="144">
        <v>3.5</v>
      </c>
      <c r="H4925" s="131" t="s">
        <v>181</v>
      </c>
      <c r="I4925" s="144">
        <v>6.31</v>
      </c>
      <c r="J4925" s="144">
        <v>0.313</v>
      </c>
      <c r="K4925" s="131" t="s">
        <v>181</v>
      </c>
      <c r="L4925" s="144">
        <v>0.17</v>
      </c>
      <c r="M4925" s="144">
        <v>0.38200000000000001</v>
      </c>
      <c r="N4925" s="146">
        <v>428</v>
      </c>
      <c r="O4925" s="146">
        <v>473100</v>
      </c>
      <c r="P4925" s="144">
        <v>2.44</v>
      </c>
      <c r="R4925" s="145">
        <v>21</v>
      </c>
      <c r="U4925" s="144">
        <v>3.5000000000000001E-3</v>
      </c>
      <c r="V4925" s="145">
        <v>25.1</v>
      </c>
      <c r="W4925" s="144">
        <v>1.55E-2</v>
      </c>
      <c r="X4925" s="144">
        <v>0.63</v>
      </c>
      <c r="Y4925" s="144">
        <v>1.47</v>
      </c>
      <c r="Z4925" s="144">
        <v>0.39700000000000002</v>
      </c>
      <c r="AA4925" s="144">
        <v>8.2799999999999994</v>
      </c>
      <c r="AB4925" s="144">
        <v>2.8</v>
      </c>
      <c r="AC4925" s="145">
        <v>34.200000000000003</v>
      </c>
      <c r="AD4925" s="145">
        <v>13.99</v>
      </c>
      <c r="AE4925" s="145">
        <v>68</v>
      </c>
      <c r="AF4925" s="145">
        <v>16.72</v>
      </c>
      <c r="AG4925" s="146">
        <v>176.8</v>
      </c>
      <c r="AH4925" s="145">
        <v>34.9</v>
      </c>
      <c r="AI4925" s="146">
        <v>11660</v>
      </c>
      <c r="AJ4925" s="144">
        <v>0.94299999999999995</v>
      </c>
      <c r="AL4925" s="145">
        <v>0.08</v>
      </c>
      <c r="AM4925" s="144">
        <v>3.43</v>
      </c>
      <c r="AN4925" s="146">
        <v>162</v>
      </c>
      <c r="AO4925" s="146">
        <v>257</v>
      </c>
    </row>
    <row r="4926" spans="1:41" ht="15" x14ac:dyDescent="0.25">
      <c r="A4926" t="s">
        <v>98</v>
      </c>
      <c r="B4926" s="144">
        <v>0.27</v>
      </c>
      <c r="C4926" s="144">
        <v>0.64</v>
      </c>
      <c r="D4926" s="144">
        <v>1.7</v>
      </c>
      <c r="F4926" s="146">
        <v>226</v>
      </c>
      <c r="G4926" s="144">
        <v>5</v>
      </c>
      <c r="H4926" s="146">
        <v>120</v>
      </c>
      <c r="I4926" s="144">
        <v>2.98</v>
      </c>
      <c r="J4926" s="144">
        <v>3.4000000000000002E-2</v>
      </c>
      <c r="K4926" s="145">
        <v>16</v>
      </c>
      <c r="L4926" s="144">
        <v>0.52</v>
      </c>
      <c r="M4926" s="144">
        <v>0.69</v>
      </c>
      <c r="N4926" s="146">
        <v>1955</v>
      </c>
      <c r="O4926" s="146">
        <v>471200</v>
      </c>
      <c r="P4926" s="144">
        <v>3.65</v>
      </c>
      <c r="R4926" s="145">
        <v>24.2</v>
      </c>
      <c r="U4926" s="144">
        <v>2.5000000000000001E-3</v>
      </c>
      <c r="V4926" s="145">
        <v>27.98</v>
      </c>
      <c r="W4926" s="144">
        <v>0.20699999999999999</v>
      </c>
      <c r="X4926" s="144">
        <v>4.13</v>
      </c>
      <c r="Y4926" s="145">
        <v>10.77</v>
      </c>
      <c r="Z4926" s="144">
        <v>1.93</v>
      </c>
      <c r="AA4926" s="145">
        <v>51.7</v>
      </c>
      <c r="AB4926" s="145">
        <v>17.079999999999998</v>
      </c>
      <c r="AC4926" s="146">
        <v>196.5</v>
      </c>
      <c r="AD4926" s="145">
        <v>72.3</v>
      </c>
      <c r="AE4926" s="146">
        <v>301</v>
      </c>
      <c r="AF4926" s="145">
        <v>63.6</v>
      </c>
      <c r="AG4926" s="146">
        <v>568</v>
      </c>
      <c r="AH4926" s="145">
        <v>98.8</v>
      </c>
      <c r="AI4926" s="146">
        <v>10630</v>
      </c>
      <c r="AJ4926" s="144">
        <v>1.49</v>
      </c>
      <c r="AL4926" s="131" t="s">
        <v>181</v>
      </c>
      <c r="AM4926" s="144">
        <v>9.75</v>
      </c>
      <c r="AN4926" s="146">
        <v>296</v>
      </c>
      <c r="AO4926" s="146">
        <v>391</v>
      </c>
    </row>
    <row r="4927" spans="1:41" ht="15" x14ac:dyDescent="0.25">
      <c r="A4927" t="s">
        <v>5815</v>
      </c>
      <c r="B4927" s="144">
        <v>0.51</v>
      </c>
      <c r="C4927" s="131" t="s">
        <v>181</v>
      </c>
      <c r="D4927" s="144">
        <v>1.4</v>
      </c>
      <c r="F4927" s="146">
        <v>297</v>
      </c>
      <c r="G4927" s="144">
        <v>1.8</v>
      </c>
      <c r="H4927" s="131" t="s">
        <v>181</v>
      </c>
      <c r="I4927" s="144">
        <v>7.34</v>
      </c>
      <c r="J4927" s="144">
        <v>0.249</v>
      </c>
      <c r="K4927" s="144">
        <v>2</v>
      </c>
      <c r="L4927" s="144">
        <v>0.157</v>
      </c>
      <c r="M4927" s="144">
        <v>0.46700000000000003</v>
      </c>
      <c r="N4927" s="146">
        <v>1001</v>
      </c>
      <c r="O4927" s="146">
        <v>473100</v>
      </c>
      <c r="P4927" s="144">
        <v>2.73</v>
      </c>
      <c r="R4927" s="145">
        <v>29.1</v>
      </c>
      <c r="U4927" s="144">
        <v>1.0699999999999999E-2</v>
      </c>
      <c r="V4927" s="145">
        <v>30.7</v>
      </c>
      <c r="W4927" s="144">
        <v>9.9000000000000005E-2</v>
      </c>
      <c r="X4927" s="144">
        <v>1.88</v>
      </c>
      <c r="Y4927" s="144">
        <v>4.0599999999999996</v>
      </c>
      <c r="Z4927" s="144">
        <v>1.1100000000000001</v>
      </c>
      <c r="AA4927" s="145">
        <v>23.7</v>
      </c>
      <c r="AB4927" s="144">
        <v>7.53</v>
      </c>
      <c r="AC4927" s="145">
        <v>94.5</v>
      </c>
      <c r="AD4927" s="145">
        <v>34.9</v>
      </c>
      <c r="AE4927" s="146">
        <v>156</v>
      </c>
      <c r="AF4927" s="145">
        <v>32.6</v>
      </c>
      <c r="AG4927" s="146">
        <v>323</v>
      </c>
      <c r="AH4927" s="145">
        <v>58.5</v>
      </c>
      <c r="AI4927" s="146">
        <v>10040</v>
      </c>
      <c r="AJ4927" s="144">
        <v>1.159</v>
      </c>
      <c r="AL4927" s="145">
        <v>0.34</v>
      </c>
      <c r="AM4927" s="144">
        <v>3.63</v>
      </c>
      <c r="AN4927" s="146">
        <v>167</v>
      </c>
      <c r="AO4927" s="146">
        <v>195</v>
      </c>
    </row>
    <row r="4928" spans="1:41" ht="15" x14ac:dyDescent="0.25">
      <c r="A4928" t="s">
        <v>5816</v>
      </c>
      <c r="B4928" s="138" t="s">
        <v>181</v>
      </c>
      <c r="C4928" s="144">
        <v>0.64</v>
      </c>
      <c r="D4928" s="144">
        <v>2.7</v>
      </c>
      <c r="F4928" s="146">
        <v>239</v>
      </c>
      <c r="G4928" s="144">
        <v>3.7</v>
      </c>
      <c r="H4928" s="144">
        <v>0</v>
      </c>
      <c r="I4928" s="144">
        <v>9.23</v>
      </c>
      <c r="J4928" s="131" t="s">
        <v>181</v>
      </c>
      <c r="K4928" s="145">
        <v>11</v>
      </c>
      <c r="L4928" s="144">
        <v>0.374</v>
      </c>
      <c r="M4928" s="144">
        <v>0.53600000000000003</v>
      </c>
      <c r="N4928" s="146">
        <v>1334</v>
      </c>
      <c r="O4928" s="146">
        <v>469700</v>
      </c>
      <c r="P4928" s="144">
        <v>2.61</v>
      </c>
      <c r="R4928" s="145">
        <v>24.8</v>
      </c>
      <c r="U4928" s="144">
        <v>2.5000000000000001E-2</v>
      </c>
      <c r="V4928" s="145">
        <v>20.420000000000002</v>
      </c>
      <c r="W4928" s="144">
        <v>0.248</v>
      </c>
      <c r="X4928" s="144">
        <v>4.67</v>
      </c>
      <c r="Y4928" s="144">
        <v>7.92</v>
      </c>
      <c r="Z4928" s="144">
        <v>3.16</v>
      </c>
      <c r="AA4928" s="145">
        <v>34.799999999999997</v>
      </c>
      <c r="AB4928" s="145">
        <v>10.75</v>
      </c>
      <c r="AC4928" s="146">
        <v>124.6</v>
      </c>
      <c r="AD4928" s="145">
        <v>45.9</v>
      </c>
      <c r="AE4928" s="146">
        <v>202.1</v>
      </c>
      <c r="AF4928" s="145">
        <v>45.21</v>
      </c>
      <c r="AG4928" s="146">
        <v>427.4</v>
      </c>
      <c r="AH4928" s="145">
        <v>79.5</v>
      </c>
      <c r="AI4928" s="146">
        <v>8450</v>
      </c>
      <c r="AJ4928" s="144">
        <v>0.92800000000000005</v>
      </c>
      <c r="AL4928" s="131" t="s">
        <v>181</v>
      </c>
      <c r="AM4928" s="144">
        <v>2.48</v>
      </c>
      <c r="AN4928" s="146">
        <v>113.1</v>
      </c>
      <c r="AO4928" s="146">
        <v>107.4</v>
      </c>
    </row>
    <row r="4929" spans="1:41" ht="15" x14ac:dyDescent="0.25">
      <c r="A4929" t="s">
        <v>5817</v>
      </c>
      <c r="B4929" s="144">
        <v>3</v>
      </c>
      <c r="C4929" s="144">
        <v>7.1</v>
      </c>
      <c r="D4929" s="144">
        <v>7.6</v>
      </c>
      <c r="F4929" s="146">
        <v>1860</v>
      </c>
      <c r="G4929" s="131" t="s">
        <v>181</v>
      </c>
      <c r="H4929" s="146">
        <v>3100</v>
      </c>
      <c r="I4929" s="144">
        <v>8</v>
      </c>
      <c r="J4929" s="144">
        <v>0.22</v>
      </c>
      <c r="K4929" s="146">
        <v>142</v>
      </c>
      <c r="L4929" s="144">
        <v>0.57999999999999996</v>
      </c>
      <c r="M4929" s="144">
        <v>7.6</v>
      </c>
      <c r="N4929" s="146">
        <v>1578</v>
      </c>
      <c r="O4929" s="146">
        <v>446700</v>
      </c>
      <c r="P4929" s="144">
        <v>3.01</v>
      </c>
      <c r="R4929" s="145">
        <v>15.5</v>
      </c>
      <c r="U4929" s="145">
        <v>10.5</v>
      </c>
      <c r="V4929" s="145">
        <v>66</v>
      </c>
      <c r="W4929" s="144">
        <v>3.5</v>
      </c>
      <c r="X4929" s="145">
        <v>21.4</v>
      </c>
      <c r="Y4929" s="145">
        <v>13.2</v>
      </c>
      <c r="Z4929" s="144">
        <v>4.0999999999999996</v>
      </c>
      <c r="AA4929" s="145">
        <v>49.4</v>
      </c>
      <c r="AB4929" s="145">
        <v>13.38</v>
      </c>
      <c r="AC4929" s="146">
        <v>150.19999999999999</v>
      </c>
      <c r="AD4929" s="145">
        <v>54.2</v>
      </c>
      <c r="AE4929" s="146">
        <v>239</v>
      </c>
      <c r="AF4929" s="145">
        <v>52.3</v>
      </c>
      <c r="AG4929" s="146">
        <v>489</v>
      </c>
      <c r="AH4929" s="145">
        <v>94.2</v>
      </c>
      <c r="AI4929" s="146">
        <v>8630</v>
      </c>
      <c r="AJ4929" s="144">
        <v>0.90500000000000003</v>
      </c>
      <c r="AL4929" s="145">
        <v>0.47</v>
      </c>
      <c r="AM4929" s="144">
        <v>5.94</v>
      </c>
      <c r="AN4929" s="146">
        <v>288.7</v>
      </c>
      <c r="AO4929" s="146">
        <v>161.5</v>
      </c>
    </row>
    <row r="4930" spans="1:41" ht="15" x14ac:dyDescent="0.25">
      <c r="A4930" t="s">
        <v>5818</v>
      </c>
      <c r="B4930" s="138" t="s">
        <v>181</v>
      </c>
      <c r="C4930" s="144">
        <v>0.62</v>
      </c>
      <c r="D4930" s="144">
        <v>9.5</v>
      </c>
      <c r="F4930" s="146">
        <v>306</v>
      </c>
      <c r="G4930" s="144">
        <v>7.5</v>
      </c>
      <c r="H4930" s="144">
        <v>0</v>
      </c>
      <c r="I4930" s="145">
        <v>11.1</v>
      </c>
      <c r="J4930" s="144">
        <v>0.2</v>
      </c>
      <c r="K4930" s="145">
        <v>12</v>
      </c>
      <c r="L4930" s="144">
        <v>0.62</v>
      </c>
      <c r="M4930" s="144">
        <v>0.68799999999999994</v>
      </c>
      <c r="N4930" s="146">
        <v>2087</v>
      </c>
      <c r="O4930" s="146">
        <v>462000</v>
      </c>
      <c r="P4930" s="144">
        <v>2.2999999999999998</v>
      </c>
      <c r="R4930" s="145">
        <v>23.6</v>
      </c>
      <c r="U4930" s="144">
        <v>0.104</v>
      </c>
      <c r="V4930" s="145">
        <v>44.3</v>
      </c>
      <c r="W4930" s="144">
        <v>0.60699999999999998</v>
      </c>
      <c r="X4930" s="144">
        <v>8.99</v>
      </c>
      <c r="Y4930" s="145">
        <v>16</v>
      </c>
      <c r="Z4930" s="144">
        <v>6.31</v>
      </c>
      <c r="AA4930" s="145">
        <v>73.2</v>
      </c>
      <c r="AB4930" s="145">
        <v>20.69</v>
      </c>
      <c r="AC4930" s="146">
        <v>217.6</v>
      </c>
      <c r="AD4930" s="145">
        <v>76.099999999999994</v>
      </c>
      <c r="AE4930" s="146">
        <v>305</v>
      </c>
      <c r="AF4930" s="145">
        <v>61.6</v>
      </c>
      <c r="AG4930" s="146">
        <v>547</v>
      </c>
      <c r="AH4930" s="145">
        <v>98.5</v>
      </c>
      <c r="AI4930" s="146">
        <v>8370</v>
      </c>
      <c r="AJ4930" s="144">
        <v>0.66100000000000003</v>
      </c>
      <c r="AL4930" s="131" t="s">
        <v>181</v>
      </c>
      <c r="AM4930" s="144">
        <v>9.09</v>
      </c>
      <c r="AN4930" s="146">
        <v>408</v>
      </c>
      <c r="AO4930" s="146">
        <v>275.60000000000002</v>
      </c>
    </row>
    <row r="4931" spans="1:41" ht="15" x14ac:dyDescent="0.25">
      <c r="A4931" t="s">
        <v>5819</v>
      </c>
      <c r="B4931" s="144">
        <v>5.8</v>
      </c>
      <c r="C4931" s="144">
        <v>9.8000000000000007</v>
      </c>
      <c r="D4931" s="146">
        <v>316</v>
      </c>
      <c r="F4931" s="146">
        <v>926</v>
      </c>
      <c r="G4931" s="145">
        <v>13.3</v>
      </c>
      <c r="H4931" s="146">
        <v>400</v>
      </c>
      <c r="I4931" s="145">
        <v>53.3</v>
      </c>
      <c r="J4931" s="144">
        <v>1.62</v>
      </c>
      <c r="K4931" s="146">
        <v>140</v>
      </c>
      <c r="L4931" s="144">
        <v>0.68</v>
      </c>
      <c r="M4931" s="145">
        <v>12.8</v>
      </c>
      <c r="N4931" s="146">
        <v>2440</v>
      </c>
      <c r="O4931" s="146">
        <v>448900</v>
      </c>
      <c r="P4931" s="144">
        <v>5.35</v>
      </c>
      <c r="R4931" s="145">
        <v>24.1</v>
      </c>
      <c r="U4931" s="144">
        <v>9.8000000000000007</v>
      </c>
      <c r="V4931" s="145">
        <v>97</v>
      </c>
      <c r="W4931" s="145">
        <v>13.1</v>
      </c>
      <c r="X4931" s="145">
        <v>76</v>
      </c>
      <c r="Y4931" s="145">
        <v>38.5</v>
      </c>
      <c r="Z4931" s="145">
        <v>21.7</v>
      </c>
      <c r="AA4931" s="145">
        <v>81.599999999999994</v>
      </c>
      <c r="AB4931" s="145">
        <v>22.6</v>
      </c>
      <c r="AC4931" s="146">
        <v>233</v>
      </c>
      <c r="AD4931" s="145">
        <v>84.6</v>
      </c>
      <c r="AE4931" s="146">
        <v>352</v>
      </c>
      <c r="AF4931" s="145">
        <v>78.2</v>
      </c>
      <c r="AG4931" s="146">
        <v>700</v>
      </c>
      <c r="AH4931" s="146">
        <v>120.6</v>
      </c>
      <c r="AI4931" s="146">
        <v>10660</v>
      </c>
      <c r="AJ4931" s="144">
        <v>2</v>
      </c>
      <c r="AL4931" s="145">
        <v>9.6</v>
      </c>
      <c r="AM4931" s="145">
        <v>18.600000000000001</v>
      </c>
      <c r="AN4931" s="146">
        <v>193</v>
      </c>
      <c r="AO4931" s="146">
        <v>484</v>
      </c>
    </row>
    <row r="4932" spans="1:41" ht="15" x14ac:dyDescent="0.25">
      <c r="A4932" t="s">
        <v>5820</v>
      </c>
      <c r="B4932" s="144">
        <v>1.58</v>
      </c>
      <c r="C4932" s="144">
        <v>1.63</v>
      </c>
      <c r="D4932" s="145">
        <v>80</v>
      </c>
      <c r="F4932" s="146">
        <v>183</v>
      </c>
      <c r="G4932" s="144">
        <v>6.2</v>
      </c>
      <c r="H4932" s="146">
        <v>110</v>
      </c>
      <c r="I4932" s="145">
        <v>10.9</v>
      </c>
      <c r="J4932" s="144">
        <v>0.36099999999999999</v>
      </c>
      <c r="K4932" s="145">
        <v>65</v>
      </c>
      <c r="L4932" s="144">
        <v>0.14599999999999999</v>
      </c>
      <c r="M4932" s="144">
        <v>2.65</v>
      </c>
      <c r="N4932" s="146">
        <v>747</v>
      </c>
      <c r="O4932" s="146">
        <v>451800</v>
      </c>
      <c r="P4932" s="144">
        <v>2.3199999999999998</v>
      </c>
      <c r="R4932" s="145">
        <v>21.6</v>
      </c>
      <c r="U4932" s="144">
        <v>2.0099999999999998</v>
      </c>
      <c r="V4932" s="145">
        <v>35.5</v>
      </c>
      <c r="W4932" s="144">
        <v>2.73</v>
      </c>
      <c r="X4932" s="145">
        <v>18.3</v>
      </c>
      <c r="Y4932" s="145">
        <v>11.1</v>
      </c>
      <c r="Z4932" s="144">
        <v>6</v>
      </c>
      <c r="AA4932" s="145">
        <v>28.7</v>
      </c>
      <c r="AB4932" s="144">
        <v>7.93</v>
      </c>
      <c r="AC4932" s="145">
        <v>79.599999999999994</v>
      </c>
      <c r="AD4932" s="145">
        <v>25.7</v>
      </c>
      <c r="AE4932" s="146">
        <v>107</v>
      </c>
      <c r="AF4932" s="145">
        <v>23</v>
      </c>
      <c r="AG4932" s="146">
        <v>207.4</v>
      </c>
      <c r="AH4932" s="145">
        <v>36.700000000000003</v>
      </c>
      <c r="AI4932" s="146">
        <v>11180</v>
      </c>
      <c r="AJ4932" s="144">
        <v>1.08</v>
      </c>
      <c r="AL4932" s="145">
        <v>3.11</v>
      </c>
      <c r="AM4932" s="145">
        <v>12.9</v>
      </c>
      <c r="AN4932" s="146">
        <v>225</v>
      </c>
      <c r="AO4932" s="146">
        <v>371</v>
      </c>
    </row>
    <row r="4933" spans="1:41" ht="15" x14ac:dyDescent="0.25">
      <c r="A4933" t="s">
        <v>63</v>
      </c>
      <c r="B4933" s="138" t="s">
        <v>181</v>
      </c>
      <c r="C4933" s="144">
        <v>5</v>
      </c>
      <c r="D4933" s="131" t="s">
        <v>181</v>
      </c>
      <c r="F4933" s="146">
        <v>1060</v>
      </c>
      <c r="G4933" s="144">
        <v>3.7</v>
      </c>
      <c r="H4933" s="146">
        <v>710</v>
      </c>
      <c r="I4933" s="144">
        <v>8.1</v>
      </c>
      <c r="J4933" s="144">
        <v>0.48</v>
      </c>
      <c r="K4933" s="145">
        <v>26</v>
      </c>
      <c r="L4933" s="144">
        <v>0.06</v>
      </c>
      <c r="M4933" s="144">
        <v>1.72</v>
      </c>
      <c r="N4933" s="146">
        <v>1180</v>
      </c>
      <c r="O4933" s="146">
        <v>451000</v>
      </c>
      <c r="P4933" s="144">
        <v>1.97</v>
      </c>
      <c r="R4933" s="145">
        <v>15.2</v>
      </c>
      <c r="U4933" s="144">
        <v>2.56</v>
      </c>
      <c r="V4933" s="145">
        <v>33.4</v>
      </c>
      <c r="W4933" s="144">
        <v>0.88</v>
      </c>
      <c r="X4933" s="144">
        <v>6.82</v>
      </c>
      <c r="Y4933" s="144">
        <v>7.8</v>
      </c>
      <c r="Z4933" s="144">
        <v>2.67</v>
      </c>
      <c r="AA4933" s="145">
        <v>34</v>
      </c>
      <c r="AB4933" s="144">
        <v>9.6</v>
      </c>
      <c r="AC4933" s="146">
        <v>111</v>
      </c>
      <c r="AD4933" s="145">
        <v>40.299999999999997</v>
      </c>
      <c r="AE4933" s="146">
        <v>174</v>
      </c>
      <c r="AF4933" s="145">
        <v>39.799999999999997</v>
      </c>
      <c r="AG4933" s="146">
        <v>373</v>
      </c>
      <c r="AH4933" s="145">
        <v>71.099999999999994</v>
      </c>
      <c r="AI4933" s="146">
        <v>8970</v>
      </c>
      <c r="AJ4933" s="144">
        <v>0.50600000000000001</v>
      </c>
      <c r="AL4933" s="145">
        <v>0.82</v>
      </c>
      <c r="AM4933" s="144">
        <v>6.52</v>
      </c>
      <c r="AN4933" s="146">
        <v>291</v>
      </c>
      <c r="AO4933" s="146">
        <v>225</v>
      </c>
    </row>
    <row r="4934" spans="1:41" ht="15" x14ac:dyDescent="0.25">
      <c r="A4934" t="s">
        <v>82</v>
      </c>
      <c r="B4934" s="144">
        <v>0.77</v>
      </c>
      <c r="C4934" s="131" t="s">
        <v>181</v>
      </c>
      <c r="D4934" s="131" t="s">
        <v>181</v>
      </c>
      <c r="F4934" s="146">
        <v>187</v>
      </c>
      <c r="G4934" s="144">
        <v>3.5</v>
      </c>
      <c r="H4934" s="146">
        <v>130</v>
      </c>
      <c r="I4934" s="144">
        <v>5.0999999999999996</v>
      </c>
      <c r="J4934" s="144">
        <v>5.8000000000000003E-2</v>
      </c>
      <c r="K4934" s="131" t="s">
        <v>181</v>
      </c>
      <c r="L4934" s="144">
        <v>0.25700000000000001</v>
      </c>
      <c r="M4934" s="144">
        <v>0.55700000000000005</v>
      </c>
      <c r="N4934" s="146">
        <v>945</v>
      </c>
      <c r="O4934" s="146">
        <v>462300</v>
      </c>
      <c r="P4934" s="144">
        <v>5.73</v>
      </c>
      <c r="R4934" s="145">
        <v>28.4</v>
      </c>
      <c r="U4934" s="144">
        <v>7.4999999999999997E-2</v>
      </c>
      <c r="V4934" s="145">
        <v>34</v>
      </c>
      <c r="W4934" s="144">
        <v>5.0999999999999997E-2</v>
      </c>
      <c r="X4934" s="144">
        <v>1.19</v>
      </c>
      <c r="Y4934" s="144">
        <v>2.77</v>
      </c>
      <c r="Z4934" s="144">
        <v>0.67600000000000005</v>
      </c>
      <c r="AA4934" s="145">
        <v>16.899999999999999</v>
      </c>
      <c r="AB4934" s="144">
        <v>6.45</v>
      </c>
      <c r="AC4934" s="145">
        <v>79.599999999999994</v>
      </c>
      <c r="AD4934" s="145">
        <v>31.6</v>
      </c>
      <c r="AE4934" s="146">
        <v>147.1</v>
      </c>
      <c r="AF4934" s="145">
        <v>35.1</v>
      </c>
      <c r="AG4934" s="146">
        <v>344</v>
      </c>
      <c r="AH4934" s="145">
        <v>64.2</v>
      </c>
      <c r="AI4934" s="146">
        <v>10590</v>
      </c>
      <c r="AJ4934" s="144">
        <v>2.27</v>
      </c>
      <c r="AL4934" s="145">
        <v>0.24</v>
      </c>
      <c r="AM4934" s="144">
        <v>4.46</v>
      </c>
      <c r="AN4934" s="146">
        <v>202</v>
      </c>
      <c r="AO4934" s="146">
        <v>310</v>
      </c>
    </row>
    <row r="4935" spans="1:41" ht="15" x14ac:dyDescent="0.25">
      <c r="A4935" t="s">
        <v>96</v>
      </c>
      <c r="B4935" s="138" t="s">
        <v>181</v>
      </c>
      <c r="C4935" s="144">
        <v>1.23</v>
      </c>
      <c r="D4935" s="145">
        <v>92</v>
      </c>
      <c r="F4935" s="146">
        <v>1120</v>
      </c>
      <c r="G4935" s="145">
        <v>68</v>
      </c>
      <c r="H4935" s="146">
        <v>2500</v>
      </c>
      <c r="I4935" s="144">
        <v>5.3</v>
      </c>
      <c r="J4935" s="144">
        <v>0.32500000000000001</v>
      </c>
      <c r="K4935" s="144">
        <v>4</v>
      </c>
      <c r="L4935" s="144">
        <v>0.42</v>
      </c>
      <c r="M4935" s="144">
        <v>3.41</v>
      </c>
      <c r="N4935" s="146">
        <v>766</v>
      </c>
      <c r="O4935" s="146">
        <v>460400</v>
      </c>
      <c r="P4935" s="144">
        <v>4.2300000000000004</v>
      </c>
      <c r="R4935" s="145">
        <v>21.6</v>
      </c>
      <c r="U4935" s="145">
        <v>17</v>
      </c>
      <c r="V4935" s="145">
        <v>56.2</v>
      </c>
      <c r="W4935" s="144">
        <v>4.7699999999999996</v>
      </c>
      <c r="X4935" s="145">
        <v>18.600000000000001</v>
      </c>
      <c r="Y4935" s="144">
        <v>5.86</v>
      </c>
      <c r="Z4935" s="144">
        <v>0.48</v>
      </c>
      <c r="AA4935" s="145">
        <v>16.2</v>
      </c>
      <c r="AB4935" s="144">
        <v>5.2</v>
      </c>
      <c r="AC4935" s="145">
        <v>64.900000000000006</v>
      </c>
      <c r="AD4935" s="145">
        <v>26.24</v>
      </c>
      <c r="AE4935" s="146">
        <v>120.2</v>
      </c>
      <c r="AF4935" s="145">
        <v>27.68</v>
      </c>
      <c r="AG4935" s="146">
        <v>276.39999999999998</v>
      </c>
      <c r="AH4935" s="145">
        <v>50.3</v>
      </c>
      <c r="AI4935" s="146">
        <v>10990</v>
      </c>
      <c r="AJ4935" s="144">
        <v>2.181</v>
      </c>
      <c r="AL4935" s="145">
        <v>0.41</v>
      </c>
      <c r="AM4935" s="144">
        <v>5.01</v>
      </c>
      <c r="AN4935" s="146">
        <v>148.19999999999999</v>
      </c>
      <c r="AO4935" s="146">
        <v>244.9</v>
      </c>
    </row>
    <row r="4936" spans="1:41" ht="15" x14ac:dyDescent="0.25">
      <c r="A4936" t="s">
        <v>5821</v>
      </c>
      <c r="B4936" s="144">
        <v>5.56</v>
      </c>
      <c r="C4936" s="144">
        <v>0.85</v>
      </c>
      <c r="D4936" s="145">
        <v>58.4</v>
      </c>
      <c r="F4936" s="146">
        <v>360</v>
      </c>
      <c r="G4936" s="144">
        <v>1.9</v>
      </c>
      <c r="H4936" s="131" t="s">
        <v>181</v>
      </c>
      <c r="I4936" s="144">
        <v>4.4000000000000004</v>
      </c>
      <c r="J4936" s="144">
        <v>3.6999999999999998E-2</v>
      </c>
      <c r="K4936" s="144">
        <v>5.8</v>
      </c>
      <c r="L4936" s="144">
        <v>0.09</v>
      </c>
      <c r="M4936" s="144">
        <v>0.45100000000000001</v>
      </c>
      <c r="N4936" s="146">
        <v>625.70000000000005</v>
      </c>
      <c r="O4936" s="146">
        <v>462600</v>
      </c>
      <c r="P4936" s="144">
        <v>1.63</v>
      </c>
      <c r="R4936" s="145">
        <v>20.6</v>
      </c>
      <c r="U4936" s="144">
        <v>0</v>
      </c>
      <c r="V4936" s="144">
        <v>0.503</v>
      </c>
      <c r="W4936" s="144">
        <v>0.04</v>
      </c>
      <c r="X4936" s="144">
        <v>0.57999999999999996</v>
      </c>
      <c r="Y4936" s="144">
        <v>3.57</v>
      </c>
      <c r="Z4936" s="144">
        <v>0.2</v>
      </c>
      <c r="AA4936" s="145">
        <v>26.24</v>
      </c>
      <c r="AB4936" s="144">
        <v>8.49</v>
      </c>
      <c r="AC4936" s="145">
        <v>78.7</v>
      </c>
      <c r="AD4936" s="145">
        <v>21.69</v>
      </c>
      <c r="AE4936" s="145">
        <v>70.900000000000006</v>
      </c>
      <c r="AF4936" s="145">
        <v>13.08</v>
      </c>
      <c r="AG4936" s="146">
        <v>103.3</v>
      </c>
      <c r="AH4936" s="145">
        <v>16</v>
      </c>
      <c r="AI4936" s="146">
        <v>13450</v>
      </c>
      <c r="AJ4936" s="144">
        <v>0.628</v>
      </c>
      <c r="AL4936" s="131" t="s">
        <v>181</v>
      </c>
      <c r="AM4936" s="144">
        <v>0.71799999999999997</v>
      </c>
      <c r="AN4936" s="145">
        <v>16.32</v>
      </c>
      <c r="AO4936" s="146">
        <v>386.8</v>
      </c>
    </row>
    <row r="4937" spans="1:41" ht="15" x14ac:dyDescent="0.25">
      <c r="A4937" t="s">
        <v>5822</v>
      </c>
      <c r="B4937" s="138" t="s">
        <v>181</v>
      </c>
      <c r="C4937" s="131" t="s">
        <v>181</v>
      </c>
      <c r="D4937" s="145">
        <v>13.1</v>
      </c>
      <c r="F4937" s="146">
        <v>477</v>
      </c>
      <c r="G4937" s="144">
        <v>5.0999999999999996</v>
      </c>
      <c r="H4937" s="146">
        <v>186</v>
      </c>
      <c r="I4937" s="144">
        <v>8.1999999999999993</v>
      </c>
      <c r="J4937" s="144">
        <v>0.13900000000000001</v>
      </c>
      <c r="K4937" s="131" t="s">
        <v>181</v>
      </c>
      <c r="L4937" s="144">
        <v>0.28000000000000003</v>
      </c>
      <c r="M4937" s="144">
        <v>0.51900000000000002</v>
      </c>
      <c r="N4937" s="146">
        <v>1348</v>
      </c>
      <c r="O4937" s="146">
        <v>472000</v>
      </c>
      <c r="P4937" s="144">
        <v>1.86</v>
      </c>
      <c r="R4937" s="145">
        <v>28.3</v>
      </c>
      <c r="U4937" s="144">
        <v>0.01</v>
      </c>
      <c r="V4937" s="144">
        <v>7.91</v>
      </c>
      <c r="W4937" s="144">
        <v>7.4999999999999997E-2</v>
      </c>
      <c r="X4937" s="144">
        <v>1.48</v>
      </c>
      <c r="Y4937" s="144">
        <v>4.2699999999999996</v>
      </c>
      <c r="Z4937" s="144">
        <v>0.71</v>
      </c>
      <c r="AA4937" s="145">
        <v>29.1</v>
      </c>
      <c r="AB4937" s="145">
        <v>10.59</v>
      </c>
      <c r="AC4937" s="146">
        <v>128</v>
      </c>
      <c r="AD4937" s="145">
        <v>48.9</v>
      </c>
      <c r="AE4937" s="146">
        <v>217</v>
      </c>
      <c r="AF4937" s="145">
        <v>46.9</v>
      </c>
      <c r="AG4937" s="146">
        <v>428</v>
      </c>
      <c r="AH4937" s="145">
        <v>75.099999999999994</v>
      </c>
      <c r="AI4937" s="146">
        <v>10770</v>
      </c>
      <c r="AJ4937" s="144">
        <v>0.82</v>
      </c>
      <c r="AL4937" s="145">
        <v>7.0000000000000007E-2</v>
      </c>
      <c r="AM4937" s="144">
        <v>3.29</v>
      </c>
      <c r="AN4937" s="145">
        <v>67.8</v>
      </c>
      <c r="AO4937" s="146">
        <v>117.5</v>
      </c>
    </row>
    <row r="4938" spans="1:41" ht="15" x14ac:dyDescent="0.25">
      <c r="A4938" t="s">
        <v>5823</v>
      </c>
      <c r="B4938" s="138" t="s">
        <v>181</v>
      </c>
      <c r="C4938" s="144">
        <v>0.26</v>
      </c>
      <c r="D4938" s="144">
        <v>2.7</v>
      </c>
      <c r="F4938" s="146">
        <v>184.5</v>
      </c>
      <c r="G4938" s="144">
        <v>2.7</v>
      </c>
      <c r="H4938" s="145">
        <v>40</v>
      </c>
      <c r="I4938" s="145">
        <v>15.4</v>
      </c>
      <c r="J4938" s="144">
        <v>0.186</v>
      </c>
      <c r="K4938" s="144">
        <v>0.2</v>
      </c>
      <c r="L4938" s="144">
        <v>0.32</v>
      </c>
      <c r="M4938" s="144">
        <v>0.47499999999999998</v>
      </c>
      <c r="N4938" s="146">
        <v>1353</v>
      </c>
      <c r="O4938" s="146">
        <v>477100</v>
      </c>
      <c r="P4938" s="144">
        <v>2.2200000000000002</v>
      </c>
      <c r="R4938" s="145">
        <v>21.8</v>
      </c>
      <c r="U4938" s="144">
        <v>0.03</v>
      </c>
      <c r="V4938" s="145">
        <v>15.96</v>
      </c>
      <c r="W4938" s="144">
        <v>0.35599999999999998</v>
      </c>
      <c r="X4938" s="144">
        <v>4.9800000000000004</v>
      </c>
      <c r="Y4938" s="144">
        <v>7.64</v>
      </c>
      <c r="Z4938" s="144">
        <v>2.3199999999999998</v>
      </c>
      <c r="AA4938" s="145">
        <v>34.200000000000003</v>
      </c>
      <c r="AB4938" s="145">
        <v>11.11</v>
      </c>
      <c r="AC4938" s="146">
        <v>125.2</v>
      </c>
      <c r="AD4938" s="145">
        <v>45.9</v>
      </c>
      <c r="AE4938" s="146">
        <v>199.7</v>
      </c>
      <c r="AF4938" s="145">
        <v>45</v>
      </c>
      <c r="AG4938" s="146">
        <v>417</v>
      </c>
      <c r="AH4938" s="145">
        <v>75.7</v>
      </c>
      <c r="AI4938" s="146">
        <v>8490</v>
      </c>
      <c r="AJ4938" s="144">
        <v>0.746</v>
      </c>
      <c r="AL4938" s="145">
        <v>0.74</v>
      </c>
      <c r="AM4938" s="144">
        <v>4.8600000000000003</v>
      </c>
      <c r="AN4938" s="146">
        <v>231.8</v>
      </c>
      <c r="AO4938" s="146">
        <v>206</v>
      </c>
    </row>
    <row r="4939" spans="1:41" ht="15" x14ac:dyDescent="0.25">
      <c r="A4939" t="s">
        <v>5824</v>
      </c>
      <c r="B4939" s="145">
        <v>22.87</v>
      </c>
      <c r="C4939" s="144">
        <v>0.72</v>
      </c>
      <c r="D4939" s="145">
        <v>21.5</v>
      </c>
      <c r="F4939" s="146">
        <v>101</v>
      </c>
      <c r="G4939" s="144">
        <v>2.8</v>
      </c>
      <c r="H4939" s="131" t="s">
        <v>181</v>
      </c>
      <c r="I4939" s="145">
        <v>10.68</v>
      </c>
      <c r="J4939" s="131" t="s">
        <v>181</v>
      </c>
      <c r="K4939" s="144">
        <v>7</v>
      </c>
      <c r="L4939" s="144">
        <v>1E-3</v>
      </c>
      <c r="M4939" s="144">
        <v>0.28499999999999998</v>
      </c>
      <c r="N4939" s="146">
        <v>178.1</v>
      </c>
      <c r="O4939" s="146">
        <v>462600</v>
      </c>
      <c r="P4939" s="144">
        <v>1.84</v>
      </c>
      <c r="R4939" s="145">
        <v>20.3</v>
      </c>
      <c r="U4939" s="144">
        <v>1.0999999999999999E-2</v>
      </c>
      <c r="V4939" s="144">
        <v>4.03</v>
      </c>
      <c r="W4939" s="144">
        <v>9.6000000000000002E-2</v>
      </c>
      <c r="X4939" s="144">
        <v>1.65</v>
      </c>
      <c r="Y4939" s="144">
        <v>4.1399999999999997</v>
      </c>
      <c r="Z4939" s="144">
        <v>0.188</v>
      </c>
      <c r="AA4939" s="145">
        <v>15.13</v>
      </c>
      <c r="AB4939" s="144">
        <v>3.47</v>
      </c>
      <c r="AC4939" s="145">
        <v>27.4</v>
      </c>
      <c r="AD4939" s="144">
        <v>6</v>
      </c>
      <c r="AE4939" s="145">
        <v>17.93</v>
      </c>
      <c r="AF4939" s="144">
        <v>2.5</v>
      </c>
      <c r="AG4939" s="145">
        <v>17.34</v>
      </c>
      <c r="AH4939" s="144">
        <v>2.33</v>
      </c>
      <c r="AI4939" s="146">
        <v>10010</v>
      </c>
      <c r="AJ4939" s="144">
        <v>0.51400000000000001</v>
      </c>
      <c r="AL4939" s="145">
        <v>0.47</v>
      </c>
      <c r="AM4939" s="144">
        <v>6.09</v>
      </c>
      <c r="AN4939" s="146">
        <v>113.9</v>
      </c>
      <c r="AO4939" s="146">
        <v>346.8</v>
      </c>
    </row>
    <row r="4940" spans="1:41" ht="15" x14ac:dyDescent="0.25">
      <c r="A4940" t="s">
        <v>163</v>
      </c>
      <c r="B4940" s="144">
        <v>8.3000000000000007</v>
      </c>
      <c r="C4940" s="144">
        <v>5.9</v>
      </c>
      <c r="D4940" s="146">
        <v>250</v>
      </c>
      <c r="F4940" s="146">
        <v>328</v>
      </c>
      <c r="G4940" s="145">
        <v>49</v>
      </c>
      <c r="H4940" s="146">
        <v>500</v>
      </c>
      <c r="I4940" s="145">
        <v>26.9</v>
      </c>
      <c r="J4940" s="144">
        <v>0.45</v>
      </c>
      <c r="K4940" s="145">
        <v>99</v>
      </c>
      <c r="L4940" s="144">
        <v>0.31</v>
      </c>
      <c r="M4940" s="144">
        <v>8.9</v>
      </c>
      <c r="N4940" s="146">
        <v>1521</v>
      </c>
      <c r="O4940" s="146">
        <v>405000</v>
      </c>
      <c r="P4940" s="144">
        <v>3.46</v>
      </c>
      <c r="R4940" s="145">
        <v>14.7</v>
      </c>
      <c r="U4940" s="144">
        <v>4.74</v>
      </c>
      <c r="V4940" s="145">
        <v>52.4</v>
      </c>
      <c r="W4940" s="144">
        <v>6.32</v>
      </c>
      <c r="X4940" s="145">
        <v>42.3</v>
      </c>
      <c r="Y4940" s="145">
        <v>20.6</v>
      </c>
      <c r="Z4940" s="144">
        <v>8.9600000000000009</v>
      </c>
      <c r="AA4940" s="145">
        <v>45.2</v>
      </c>
      <c r="AB4940" s="145">
        <v>11.47</v>
      </c>
      <c r="AC4940" s="146">
        <v>127</v>
      </c>
      <c r="AD4940" s="145">
        <v>46.4</v>
      </c>
      <c r="AE4940" s="146">
        <v>223.7</v>
      </c>
      <c r="AF4940" s="145">
        <v>55.6</v>
      </c>
      <c r="AG4940" s="146">
        <v>572</v>
      </c>
      <c r="AH4940" s="146">
        <v>114.7</v>
      </c>
      <c r="AI4940" s="146">
        <v>10310</v>
      </c>
      <c r="AJ4940" s="144">
        <v>1.83</v>
      </c>
      <c r="AL4940" s="145">
        <v>3.6</v>
      </c>
      <c r="AM4940" s="145">
        <v>45.8</v>
      </c>
      <c r="AN4940" s="146">
        <v>444</v>
      </c>
      <c r="AO4940" s="146">
        <v>1444</v>
      </c>
    </row>
    <row r="4941" spans="1:41" ht="15" x14ac:dyDescent="0.25">
      <c r="A4941" t="s">
        <v>5825</v>
      </c>
      <c r="B4941" s="144">
        <v>0.65</v>
      </c>
      <c r="C4941" s="144">
        <v>0.32</v>
      </c>
      <c r="D4941" s="131" t="s">
        <v>181</v>
      </c>
      <c r="F4941" s="146">
        <v>302</v>
      </c>
      <c r="G4941" s="144">
        <v>0.8</v>
      </c>
      <c r="H4941" s="146">
        <v>125</v>
      </c>
      <c r="I4941" s="144">
        <v>5.47</v>
      </c>
      <c r="J4941" s="131" t="s">
        <v>181</v>
      </c>
      <c r="K4941" s="144">
        <v>9.9</v>
      </c>
      <c r="L4941" s="144">
        <v>0.37</v>
      </c>
      <c r="M4941" s="144">
        <v>0.54900000000000004</v>
      </c>
      <c r="N4941" s="146">
        <v>1681</v>
      </c>
      <c r="O4941" s="146">
        <v>471900</v>
      </c>
      <c r="P4941" s="144">
        <v>3.83</v>
      </c>
      <c r="R4941" s="145">
        <v>22.2</v>
      </c>
      <c r="U4941" s="131" t="s">
        <v>181</v>
      </c>
      <c r="V4941" s="145">
        <v>15.8</v>
      </c>
      <c r="W4941" s="144">
        <v>0.09</v>
      </c>
      <c r="X4941" s="144">
        <v>2.64</v>
      </c>
      <c r="Y4941" s="144">
        <v>4.75</v>
      </c>
      <c r="Z4941" s="144">
        <v>1.43</v>
      </c>
      <c r="AA4941" s="145">
        <v>30.1</v>
      </c>
      <c r="AB4941" s="145">
        <v>10.7</v>
      </c>
      <c r="AC4941" s="146">
        <v>139.19999999999999</v>
      </c>
      <c r="AD4941" s="145">
        <v>56.6</v>
      </c>
      <c r="AE4941" s="146">
        <v>260</v>
      </c>
      <c r="AF4941" s="145">
        <v>59.8</v>
      </c>
      <c r="AG4941" s="146">
        <v>578</v>
      </c>
      <c r="AH4941" s="146">
        <v>107.1</v>
      </c>
      <c r="AI4941" s="146">
        <v>8150</v>
      </c>
      <c r="AJ4941" s="144">
        <v>0.996</v>
      </c>
      <c r="AL4941" s="145">
        <v>0.46</v>
      </c>
      <c r="AM4941" s="144">
        <v>4.42</v>
      </c>
      <c r="AN4941" s="146">
        <v>194.2</v>
      </c>
      <c r="AO4941" s="146">
        <v>408</v>
      </c>
    </row>
    <row r="4942" spans="1:41" ht="15" x14ac:dyDescent="0.25">
      <c r="A4942" t="s">
        <v>126</v>
      </c>
      <c r="B4942" s="144">
        <v>0.71</v>
      </c>
      <c r="C4942" s="144">
        <v>0.15</v>
      </c>
      <c r="D4942" s="144">
        <v>2.8</v>
      </c>
      <c r="F4942" s="146">
        <v>571</v>
      </c>
      <c r="G4942" s="144">
        <v>3.7</v>
      </c>
      <c r="H4942" s="131" t="s">
        <v>181</v>
      </c>
      <c r="I4942" s="144">
        <v>9.8000000000000007</v>
      </c>
      <c r="J4942" s="144">
        <v>0.14199999999999999</v>
      </c>
      <c r="K4942" s="144">
        <v>0.7</v>
      </c>
      <c r="L4942" s="144">
        <v>0.5</v>
      </c>
      <c r="M4942" s="144">
        <v>0.6</v>
      </c>
      <c r="N4942" s="146">
        <v>1425</v>
      </c>
      <c r="O4942" s="146">
        <v>473900</v>
      </c>
      <c r="P4942" s="144">
        <v>2.72</v>
      </c>
      <c r="R4942" s="145">
        <v>20.2</v>
      </c>
      <c r="U4942" s="131" t="s">
        <v>181</v>
      </c>
      <c r="V4942" s="144">
        <v>7.13</v>
      </c>
      <c r="W4942" s="144">
        <v>6.6000000000000003E-2</v>
      </c>
      <c r="X4942" s="144">
        <v>1.33</v>
      </c>
      <c r="Y4942" s="144">
        <v>4.16</v>
      </c>
      <c r="Z4942" s="144">
        <v>0.79800000000000004</v>
      </c>
      <c r="AA4942" s="145">
        <v>27.3</v>
      </c>
      <c r="AB4942" s="145">
        <v>10.35</v>
      </c>
      <c r="AC4942" s="146">
        <v>126.2</v>
      </c>
      <c r="AD4942" s="145">
        <v>51.4</v>
      </c>
      <c r="AE4942" s="146">
        <v>230.3</v>
      </c>
      <c r="AF4942" s="145">
        <v>52</v>
      </c>
      <c r="AG4942" s="146">
        <v>483</v>
      </c>
      <c r="AH4942" s="145">
        <v>89</v>
      </c>
      <c r="AI4942" s="146">
        <v>9950</v>
      </c>
      <c r="AJ4942" s="144">
        <v>0.98699999999999999</v>
      </c>
      <c r="AL4942" s="145">
        <v>0.09</v>
      </c>
      <c r="AM4942" s="144">
        <v>3.5</v>
      </c>
      <c r="AN4942" s="145">
        <v>73.599999999999994</v>
      </c>
      <c r="AO4942" s="146">
        <v>165.2</v>
      </c>
    </row>
    <row r="4943" spans="1:41" ht="15" x14ac:dyDescent="0.25">
      <c r="A4943" t="s">
        <v>5826</v>
      </c>
      <c r="B4943" s="144">
        <v>0.7</v>
      </c>
      <c r="C4943" s="144">
        <v>0.09</v>
      </c>
      <c r="D4943" s="131" t="s">
        <v>181</v>
      </c>
      <c r="F4943" s="146">
        <v>305</v>
      </c>
      <c r="G4943" s="144">
        <v>4.9000000000000004</v>
      </c>
      <c r="H4943" s="131" t="s">
        <v>181</v>
      </c>
      <c r="I4943" s="145">
        <v>15</v>
      </c>
      <c r="J4943" s="144">
        <v>0.252</v>
      </c>
      <c r="K4943" s="144">
        <v>2</v>
      </c>
      <c r="L4943" s="144">
        <v>0.18</v>
      </c>
      <c r="M4943" s="144">
        <v>0.49099999999999999</v>
      </c>
      <c r="N4943" s="146">
        <v>1224</v>
      </c>
      <c r="O4943" s="146">
        <v>449600</v>
      </c>
      <c r="P4943" s="144">
        <v>2.95</v>
      </c>
      <c r="R4943" s="145">
        <v>15</v>
      </c>
      <c r="U4943" s="144">
        <v>4.1999999999999997E-3</v>
      </c>
      <c r="V4943" s="145">
        <v>32.71</v>
      </c>
      <c r="W4943" s="144">
        <v>8.3000000000000004E-2</v>
      </c>
      <c r="X4943" s="144">
        <v>2.2999999999999998</v>
      </c>
      <c r="Y4943" s="144">
        <v>4.82</v>
      </c>
      <c r="Z4943" s="144">
        <v>1.96</v>
      </c>
      <c r="AA4943" s="145">
        <v>28.1</v>
      </c>
      <c r="AB4943" s="144">
        <v>9.32</v>
      </c>
      <c r="AC4943" s="146">
        <v>111.5</v>
      </c>
      <c r="AD4943" s="145">
        <v>41.6</v>
      </c>
      <c r="AE4943" s="146">
        <v>188.2</v>
      </c>
      <c r="AF4943" s="145">
        <v>39.9</v>
      </c>
      <c r="AG4943" s="146">
        <v>373</v>
      </c>
      <c r="AH4943" s="145">
        <v>68.900000000000006</v>
      </c>
      <c r="AI4943" s="146">
        <v>8070</v>
      </c>
      <c r="AJ4943" s="144">
        <v>0.86</v>
      </c>
      <c r="AL4943" s="145">
        <v>0.57999999999999996</v>
      </c>
      <c r="AM4943" s="144">
        <v>9.34</v>
      </c>
      <c r="AN4943" s="146">
        <v>418</v>
      </c>
      <c r="AO4943" s="146">
        <v>290.8</v>
      </c>
    </row>
    <row r="4944" spans="1:41" ht="15" x14ac:dyDescent="0.25">
      <c r="A4944" t="s">
        <v>86</v>
      </c>
      <c r="B4944" s="144">
        <v>0.13</v>
      </c>
      <c r="C4944" s="144">
        <v>0.05</v>
      </c>
      <c r="D4944" s="145">
        <v>29</v>
      </c>
      <c r="F4944" s="146">
        <v>196.9</v>
      </c>
      <c r="G4944" s="145">
        <v>20</v>
      </c>
      <c r="H4944" s="145">
        <v>10</v>
      </c>
      <c r="I4944" s="145">
        <v>13.8</v>
      </c>
      <c r="J4944" s="144">
        <v>0.29099999999999998</v>
      </c>
      <c r="K4944" s="145">
        <v>24</v>
      </c>
      <c r="L4944" s="144">
        <v>0.25</v>
      </c>
      <c r="M4944" s="144">
        <v>0.48099999999999998</v>
      </c>
      <c r="N4944" s="146">
        <v>648</v>
      </c>
      <c r="O4944" s="146">
        <v>460800</v>
      </c>
      <c r="P4944" s="144">
        <v>2.08</v>
      </c>
      <c r="R4944" s="145">
        <v>20.8</v>
      </c>
      <c r="U4944" s="144">
        <v>4.7E-2</v>
      </c>
      <c r="V4944" s="145">
        <v>21.88</v>
      </c>
      <c r="W4944" s="144">
        <v>7.2999999999999995E-2</v>
      </c>
      <c r="X4944" s="144">
        <v>1.1499999999999999</v>
      </c>
      <c r="Y4944" s="144">
        <v>2.8</v>
      </c>
      <c r="Z4944" s="144">
        <v>0.76</v>
      </c>
      <c r="AA4944" s="145">
        <v>15.43</v>
      </c>
      <c r="AB4944" s="144">
        <v>4.96</v>
      </c>
      <c r="AC4944" s="145">
        <v>60.2</v>
      </c>
      <c r="AD4944" s="145">
        <v>22.06</v>
      </c>
      <c r="AE4944" s="145">
        <v>99.2</v>
      </c>
      <c r="AF4944" s="145">
        <v>21.15</v>
      </c>
      <c r="AG4944" s="146">
        <v>201.9</v>
      </c>
      <c r="AH4944" s="145">
        <v>37.020000000000003</v>
      </c>
      <c r="AI4944" s="146">
        <v>9260</v>
      </c>
      <c r="AJ4944" s="144">
        <v>0.75600000000000001</v>
      </c>
      <c r="AL4944" s="145">
        <v>1.4</v>
      </c>
      <c r="AM4944" s="144">
        <v>2.81</v>
      </c>
      <c r="AN4944" s="146">
        <v>132</v>
      </c>
      <c r="AO4944" s="146">
        <v>149.30000000000001</v>
      </c>
    </row>
    <row r="4945" spans="1:41" ht="15" x14ac:dyDescent="0.25">
      <c r="A4945" t="s">
        <v>99</v>
      </c>
      <c r="B4945" s="144">
        <v>1.83</v>
      </c>
      <c r="C4945" s="144">
        <v>4.5</v>
      </c>
      <c r="D4945" s="145">
        <v>31.3</v>
      </c>
      <c r="F4945" s="146">
        <v>599</v>
      </c>
      <c r="G4945" s="145">
        <v>23.2</v>
      </c>
      <c r="H4945" s="145">
        <v>20</v>
      </c>
      <c r="I4945" s="144">
        <v>5.54</v>
      </c>
      <c r="J4945" s="144">
        <v>0.13200000000000001</v>
      </c>
      <c r="K4945" s="145">
        <v>43</v>
      </c>
      <c r="L4945" s="144">
        <v>0.64</v>
      </c>
      <c r="M4945" s="144">
        <v>0.74</v>
      </c>
      <c r="N4945" s="146">
        <v>1731</v>
      </c>
      <c r="O4945" s="146">
        <v>467700</v>
      </c>
      <c r="P4945" s="144">
        <v>3.53</v>
      </c>
      <c r="R4945" s="145">
        <v>21.2</v>
      </c>
      <c r="U4945" s="144">
        <v>9.1999999999999998E-2</v>
      </c>
      <c r="V4945" s="144">
        <v>5.76</v>
      </c>
      <c r="W4945" s="144">
        <v>0.29099999999999998</v>
      </c>
      <c r="X4945" s="144">
        <v>4.12</v>
      </c>
      <c r="Y4945" s="144">
        <v>7.08</v>
      </c>
      <c r="Z4945" s="144">
        <v>0.98</v>
      </c>
      <c r="AA4945" s="145">
        <v>34.799999999999997</v>
      </c>
      <c r="AB4945" s="145">
        <v>12.15</v>
      </c>
      <c r="AC4945" s="146">
        <v>153</v>
      </c>
      <c r="AD4945" s="145">
        <v>61.1</v>
      </c>
      <c r="AE4945" s="146">
        <v>280.39999999999998</v>
      </c>
      <c r="AF4945" s="145">
        <v>65.7</v>
      </c>
      <c r="AG4945" s="146">
        <v>645</v>
      </c>
      <c r="AH4945" s="146">
        <v>122.3</v>
      </c>
      <c r="AI4945" s="146">
        <v>10970</v>
      </c>
      <c r="AJ4945" s="144">
        <v>2.71</v>
      </c>
      <c r="AL4945" s="145">
        <v>0.31</v>
      </c>
      <c r="AM4945" s="144">
        <v>6.12</v>
      </c>
      <c r="AN4945" s="146">
        <v>168.5</v>
      </c>
      <c r="AO4945" s="146">
        <v>517</v>
      </c>
    </row>
    <row r="4946" spans="1:41" ht="15" x14ac:dyDescent="0.25">
      <c r="A4946" t="s">
        <v>107</v>
      </c>
      <c r="B4946" s="144">
        <v>1.78</v>
      </c>
      <c r="C4946" s="144">
        <v>0.15</v>
      </c>
      <c r="D4946" s="144">
        <v>3.4</v>
      </c>
      <c r="F4946" s="146">
        <v>244.5</v>
      </c>
      <c r="G4946" s="144">
        <v>1.4</v>
      </c>
      <c r="H4946" s="145">
        <v>30</v>
      </c>
      <c r="I4946" s="144">
        <v>6</v>
      </c>
      <c r="J4946" s="144">
        <v>0.48799999999999999</v>
      </c>
      <c r="K4946" s="144">
        <v>9</v>
      </c>
      <c r="L4946" s="144">
        <v>0.33</v>
      </c>
      <c r="M4946" s="144">
        <v>0.67400000000000004</v>
      </c>
      <c r="N4946" s="146">
        <v>1055</v>
      </c>
      <c r="O4946" s="146">
        <v>467000</v>
      </c>
      <c r="P4946" s="144">
        <v>4.28</v>
      </c>
      <c r="R4946" s="145">
        <v>19.100000000000001</v>
      </c>
      <c r="U4946" s="144">
        <v>6.6000000000000003E-2</v>
      </c>
      <c r="V4946" s="145">
        <v>21.34</v>
      </c>
      <c r="W4946" s="144">
        <v>0.13100000000000001</v>
      </c>
      <c r="X4946" s="144">
        <v>1.29</v>
      </c>
      <c r="Y4946" s="144">
        <v>1.75</v>
      </c>
      <c r="Z4946" s="144">
        <v>0.6</v>
      </c>
      <c r="AA4946" s="145">
        <v>13.3</v>
      </c>
      <c r="AB4946" s="144">
        <v>5.66</v>
      </c>
      <c r="AC4946" s="145">
        <v>78.5</v>
      </c>
      <c r="AD4946" s="145">
        <v>33.299999999999997</v>
      </c>
      <c r="AE4946" s="146">
        <v>179</v>
      </c>
      <c r="AF4946" s="145">
        <v>44.8</v>
      </c>
      <c r="AG4946" s="146">
        <v>460</v>
      </c>
      <c r="AH4946" s="145">
        <v>94.9</v>
      </c>
      <c r="AI4946" s="146">
        <v>11360</v>
      </c>
      <c r="AJ4946" s="144">
        <v>1.92</v>
      </c>
      <c r="AL4946" s="145">
        <v>0.75</v>
      </c>
      <c r="AM4946" s="144">
        <v>8.24</v>
      </c>
      <c r="AN4946" s="146">
        <v>177</v>
      </c>
      <c r="AO4946" s="146">
        <v>322</v>
      </c>
    </row>
    <row r="4947" spans="1:41" ht="15" x14ac:dyDescent="0.25">
      <c r="A4947" t="s">
        <v>5827</v>
      </c>
      <c r="B4947" s="144">
        <v>0.55000000000000004</v>
      </c>
      <c r="C4947" s="131" t="s">
        <v>181</v>
      </c>
      <c r="D4947" s="144">
        <v>2</v>
      </c>
      <c r="F4947" s="146">
        <v>221</v>
      </c>
      <c r="G4947" s="144">
        <v>1.3</v>
      </c>
      <c r="H4947" s="145">
        <v>60</v>
      </c>
      <c r="I4947" s="145">
        <v>10.7</v>
      </c>
      <c r="J4947" s="144">
        <v>0.154</v>
      </c>
      <c r="K4947" s="144">
        <v>4</v>
      </c>
      <c r="L4947" s="144">
        <v>0.249</v>
      </c>
      <c r="M4947" s="144">
        <v>0.504</v>
      </c>
      <c r="N4947" s="146">
        <v>915</v>
      </c>
      <c r="O4947" s="146">
        <v>462500</v>
      </c>
      <c r="P4947" s="144">
        <v>2.62</v>
      </c>
      <c r="R4947" s="145">
        <v>18.2</v>
      </c>
      <c r="U4947" s="144">
        <v>8.0999999999999996E-3</v>
      </c>
      <c r="V4947" s="145">
        <v>22.87</v>
      </c>
      <c r="W4947" s="144">
        <v>7.5999999999999998E-2</v>
      </c>
      <c r="X4947" s="144">
        <v>1.63</v>
      </c>
      <c r="Y4947" s="144">
        <v>3.71</v>
      </c>
      <c r="Z4947" s="144">
        <v>1.34</v>
      </c>
      <c r="AA4947" s="145">
        <v>19.29</v>
      </c>
      <c r="AB4947" s="144">
        <v>6.64</v>
      </c>
      <c r="AC4947" s="145">
        <v>80.3</v>
      </c>
      <c r="AD4947" s="145">
        <v>31.48</v>
      </c>
      <c r="AE4947" s="146">
        <v>145.6</v>
      </c>
      <c r="AF4947" s="145">
        <v>32.409999999999997</v>
      </c>
      <c r="AG4947" s="146">
        <v>314.10000000000002</v>
      </c>
      <c r="AH4947" s="145">
        <v>59.4</v>
      </c>
      <c r="AI4947" s="146">
        <v>8270</v>
      </c>
      <c r="AJ4947" s="144">
        <v>0.752</v>
      </c>
      <c r="AL4947" s="145">
        <v>7.0000000000000007E-2</v>
      </c>
      <c r="AM4947" s="144">
        <v>2.25</v>
      </c>
      <c r="AN4947" s="146">
        <v>100</v>
      </c>
      <c r="AO4947" s="146">
        <v>136.4</v>
      </c>
    </row>
    <row r="4948" spans="1:41" ht="15" x14ac:dyDescent="0.25">
      <c r="A4948" t="s">
        <v>164</v>
      </c>
      <c r="B4948" s="144">
        <v>1.02</v>
      </c>
      <c r="C4948" s="144">
        <v>3</v>
      </c>
      <c r="D4948" s="145">
        <v>48</v>
      </c>
      <c r="F4948" s="145">
        <v>70.3</v>
      </c>
      <c r="G4948" s="145">
        <v>23.1</v>
      </c>
      <c r="H4948" s="145">
        <v>30</v>
      </c>
      <c r="I4948" s="144">
        <v>2.89</v>
      </c>
      <c r="J4948" s="144">
        <v>3.7999999999999999E-2</v>
      </c>
      <c r="K4948" s="145">
        <v>16</v>
      </c>
      <c r="L4948" s="144">
        <v>0.11</v>
      </c>
      <c r="M4948" s="144">
        <v>0.432</v>
      </c>
      <c r="N4948" s="146">
        <v>117</v>
      </c>
      <c r="O4948" s="146">
        <v>434000</v>
      </c>
      <c r="P4948" s="144">
        <v>1.32</v>
      </c>
      <c r="R4948" s="145">
        <v>16.399999999999999</v>
      </c>
      <c r="U4948" s="144">
        <v>6.2E-2</v>
      </c>
      <c r="V4948" s="144">
        <v>3.21</v>
      </c>
      <c r="W4948" s="144">
        <v>4.9000000000000002E-2</v>
      </c>
      <c r="X4948" s="144">
        <v>0.54</v>
      </c>
      <c r="Y4948" s="144">
        <v>0.44</v>
      </c>
      <c r="Z4948" s="144">
        <v>0.19600000000000001</v>
      </c>
      <c r="AA4948" s="144">
        <v>1.47</v>
      </c>
      <c r="AB4948" s="144">
        <v>0.71</v>
      </c>
      <c r="AC4948" s="144">
        <v>8.6999999999999993</v>
      </c>
      <c r="AD4948" s="144">
        <v>3.75</v>
      </c>
      <c r="AE4948" s="145">
        <v>20.3</v>
      </c>
      <c r="AF4948" s="144">
        <v>4.82</v>
      </c>
      <c r="AG4948" s="145">
        <v>56.4</v>
      </c>
      <c r="AH4948" s="145">
        <v>11.1</v>
      </c>
      <c r="AI4948" s="146">
        <v>12440</v>
      </c>
      <c r="AJ4948" s="144">
        <v>0.34100000000000003</v>
      </c>
      <c r="AL4948" s="145">
        <v>0.83</v>
      </c>
      <c r="AM4948" s="144">
        <v>2.31</v>
      </c>
      <c r="AN4948" s="145">
        <v>23.7</v>
      </c>
      <c r="AO4948" s="146">
        <v>322</v>
      </c>
    </row>
    <row r="4949" spans="1:41" ht="15" x14ac:dyDescent="0.25">
      <c r="A4949" t="s">
        <v>5828</v>
      </c>
      <c r="B4949" s="144">
        <v>0.49</v>
      </c>
      <c r="C4949" s="144">
        <v>0.44</v>
      </c>
      <c r="D4949" s="144">
        <v>5.9</v>
      </c>
      <c r="F4949" s="146">
        <v>223.1</v>
      </c>
      <c r="G4949" s="144">
        <v>5.7</v>
      </c>
      <c r="H4949" s="145">
        <v>50</v>
      </c>
      <c r="I4949" s="145">
        <v>13.9</v>
      </c>
      <c r="J4949" s="144">
        <v>0.28000000000000003</v>
      </c>
      <c r="K4949" s="131" t="s">
        <v>181</v>
      </c>
      <c r="L4949" s="144">
        <v>1.7999999999999999E-2</v>
      </c>
      <c r="M4949" s="144">
        <v>0.42</v>
      </c>
      <c r="N4949" s="146">
        <v>751.9</v>
      </c>
      <c r="O4949" s="146">
        <v>480400</v>
      </c>
      <c r="P4949" s="144">
        <v>2.19</v>
      </c>
      <c r="R4949" s="145">
        <v>22.5</v>
      </c>
      <c r="U4949" s="144">
        <v>0.1</v>
      </c>
      <c r="V4949" s="145">
        <v>26.01</v>
      </c>
      <c r="W4949" s="144">
        <v>0.13900000000000001</v>
      </c>
      <c r="X4949" s="144">
        <v>1.94</v>
      </c>
      <c r="Y4949" s="144">
        <v>3.84</v>
      </c>
      <c r="Z4949" s="144">
        <v>1.1100000000000001</v>
      </c>
      <c r="AA4949" s="145">
        <v>19.399999999999999</v>
      </c>
      <c r="AB4949" s="144">
        <v>5.8</v>
      </c>
      <c r="AC4949" s="145">
        <v>68.7</v>
      </c>
      <c r="AD4949" s="145">
        <v>25.23</v>
      </c>
      <c r="AE4949" s="146">
        <v>113.2</v>
      </c>
      <c r="AF4949" s="145">
        <v>24.68</v>
      </c>
      <c r="AG4949" s="146">
        <v>232.6</v>
      </c>
      <c r="AH4949" s="145">
        <v>41.92</v>
      </c>
      <c r="AI4949" s="146">
        <v>9400</v>
      </c>
      <c r="AJ4949" s="144">
        <v>0.84199999999999997</v>
      </c>
      <c r="AL4949" s="145">
        <v>0.5</v>
      </c>
      <c r="AM4949" s="144">
        <v>5.43</v>
      </c>
      <c r="AN4949" s="146">
        <v>251.8</v>
      </c>
      <c r="AO4949" s="146">
        <v>263.10000000000002</v>
      </c>
    </row>
    <row r="4950" spans="1:41" ht="15" x14ac:dyDescent="0.25">
      <c r="A4950" t="s">
        <v>67</v>
      </c>
      <c r="B4950" s="144">
        <v>1.1599999999999999</v>
      </c>
      <c r="C4950" s="131" t="s">
        <v>181</v>
      </c>
      <c r="D4950" s="144">
        <v>1</v>
      </c>
      <c r="F4950" s="146">
        <v>182</v>
      </c>
      <c r="G4950" s="144">
        <v>0.2</v>
      </c>
      <c r="H4950" s="146">
        <v>266</v>
      </c>
      <c r="I4950" s="144">
        <v>1.92</v>
      </c>
      <c r="J4950" s="144">
        <v>1.6E-2</v>
      </c>
      <c r="K4950" s="131" t="s">
        <v>181</v>
      </c>
      <c r="L4950" s="144">
        <v>0.43</v>
      </c>
      <c r="M4950" s="144">
        <v>0.623</v>
      </c>
      <c r="N4950" s="146">
        <v>1276</v>
      </c>
      <c r="O4950" s="146">
        <v>470900</v>
      </c>
      <c r="P4950" s="144">
        <v>3.78</v>
      </c>
      <c r="R4950" s="145">
        <v>24.2</v>
      </c>
      <c r="U4950" s="144">
        <v>0</v>
      </c>
      <c r="V4950" s="145">
        <v>23.6</v>
      </c>
      <c r="W4950" s="144">
        <v>2.3E-2</v>
      </c>
      <c r="X4950" s="144">
        <v>1.07</v>
      </c>
      <c r="Y4950" s="144">
        <v>3.15</v>
      </c>
      <c r="Z4950" s="144">
        <v>0.47299999999999998</v>
      </c>
      <c r="AA4950" s="145">
        <v>23.8</v>
      </c>
      <c r="AB4950" s="144">
        <v>8.64</v>
      </c>
      <c r="AC4950" s="146">
        <v>114.4</v>
      </c>
      <c r="AD4950" s="145">
        <v>44.7</v>
      </c>
      <c r="AE4950" s="146">
        <v>201</v>
      </c>
      <c r="AF4950" s="145">
        <v>44.1</v>
      </c>
      <c r="AG4950" s="146">
        <v>419</v>
      </c>
      <c r="AH4950" s="145">
        <v>77.3</v>
      </c>
      <c r="AI4950" s="146">
        <v>11820</v>
      </c>
      <c r="AJ4950" s="144">
        <v>1.4339999999999999</v>
      </c>
      <c r="AL4950" s="145">
        <v>0.81</v>
      </c>
      <c r="AM4950" s="144">
        <v>3.17</v>
      </c>
      <c r="AN4950" s="146">
        <v>137</v>
      </c>
      <c r="AO4950" s="146">
        <v>302</v>
      </c>
    </row>
    <row r="4951" spans="1:41" ht="15" x14ac:dyDescent="0.25">
      <c r="A4951" t="s">
        <v>5829</v>
      </c>
      <c r="B4951" s="144">
        <v>0.06</v>
      </c>
      <c r="C4951" s="144">
        <v>0.28999999999999998</v>
      </c>
      <c r="D4951" s="144">
        <v>4.9000000000000004</v>
      </c>
      <c r="F4951" s="146">
        <v>192</v>
      </c>
      <c r="G4951" s="131" t="s">
        <v>181</v>
      </c>
      <c r="H4951" s="145">
        <v>10</v>
      </c>
      <c r="I4951" s="145">
        <v>12.1</v>
      </c>
      <c r="J4951" s="144">
        <v>0.23699999999999999</v>
      </c>
      <c r="K4951" s="131" t="s">
        <v>181</v>
      </c>
      <c r="L4951" s="144">
        <v>0.35</v>
      </c>
      <c r="M4951" s="144">
        <v>0.51300000000000001</v>
      </c>
      <c r="N4951" s="146">
        <v>1255</v>
      </c>
      <c r="O4951" s="146">
        <v>472300</v>
      </c>
      <c r="P4951" s="144">
        <v>1.6639999999999999</v>
      </c>
      <c r="R4951" s="145">
        <v>19.2</v>
      </c>
      <c r="U4951" s="144">
        <v>0.02</v>
      </c>
      <c r="V4951" s="145">
        <v>21.5</v>
      </c>
      <c r="W4951" s="144">
        <v>0.29399999999999998</v>
      </c>
      <c r="X4951" s="144">
        <v>4.9000000000000004</v>
      </c>
      <c r="Y4951" s="144">
        <v>8.26</v>
      </c>
      <c r="Z4951" s="144">
        <v>3.03</v>
      </c>
      <c r="AA4951" s="145">
        <v>38.4</v>
      </c>
      <c r="AB4951" s="145">
        <v>11.64</v>
      </c>
      <c r="AC4951" s="146">
        <v>126.4</v>
      </c>
      <c r="AD4951" s="145">
        <v>43.9</v>
      </c>
      <c r="AE4951" s="146">
        <v>187.1</v>
      </c>
      <c r="AF4951" s="145">
        <v>39</v>
      </c>
      <c r="AG4951" s="146">
        <v>350</v>
      </c>
      <c r="AH4951" s="145">
        <v>62.9</v>
      </c>
      <c r="AI4951" s="146">
        <v>8920</v>
      </c>
      <c r="AJ4951" s="144">
        <v>0.52500000000000002</v>
      </c>
      <c r="AL4951" s="145">
        <v>0.3</v>
      </c>
      <c r="AM4951" s="144">
        <v>3.99</v>
      </c>
      <c r="AN4951" s="146">
        <v>193</v>
      </c>
      <c r="AO4951" s="146">
        <v>156.30000000000001</v>
      </c>
    </row>
    <row r="4952" spans="1:41" ht="15" x14ac:dyDescent="0.25">
      <c r="A4952" t="s">
        <v>162</v>
      </c>
      <c r="B4952" s="144">
        <v>1.04</v>
      </c>
      <c r="C4952" s="131" t="s">
        <v>181</v>
      </c>
      <c r="D4952" s="144">
        <v>0.4</v>
      </c>
      <c r="F4952" s="146">
        <v>312</v>
      </c>
      <c r="G4952" s="144">
        <v>1.8</v>
      </c>
      <c r="H4952" s="145">
        <v>70</v>
      </c>
      <c r="I4952" s="145">
        <v>17.899999999999999</v>
      </c>
      <c r="J4952" s="144">
        <v>0.255</v>
      </c>
      <c r="K4952" s="131" t="s">
        <v>181</v>
      </c>
      <c r="L4952" s="144">
        <v>0.24199999999999999</v>
      </c>
      <c r="M4952" s="144">
        <v>0.46</v>
      </c>
      <c r="N4952" s="146">
        <v>877.7</v>
      </c>
      <c r="O4952" s="146">
        <v>460000</v>
      </c>
      <c r="P4952" s="144">
        <v>1.8280000000000001</v>
      </c>
      <c r="R4952" s="145">
        <v>16.899999999999999</v>
      </c>
      <c r="U4952" s="144">
        <v>4.3999999999999997E-2</v>
      </c>
      <c r="V4952" s="145">
        <v>13.45</v>
      </c>
      <c r="W4952" s="144">
        <v>6.0999999999999999E-2</v>
      </c>
      <c r="X4952" s="144">
        <v>1.43</v>
      </c>
      <c r="Y4952" s="144">
        <v>3.11</v>
      </c>
      <c r="Z4952" s="144">
        <v>0.59</v>
      </c>
      <c r="AA4952" s="145">
        <v>18.8</v>
      </c>
      <c r="AB4952" s="144">
        <v>6.53</v>
      </c>
      <c r="AC4952" s="145">
        <v>80.8</v>
      </c>
      <c r="AD4952" s="145">
        <v>30.47</v>
      </c>
      <c r="AE4952" s="146">
        <v>138.80000000000001</v>
      </c>
      <c r="AF4952" s="145">
        <v>30.99</v>
      </c>
      <c r="AG4952" s="146">
        <v>296.60000000000002</v>
      </c>
      <c r="AH4952" s="145">
        <v>53.87</v>
      </c>
      <c r="AI4952" s="146">
        <v>9550</v>
      </c>
      <c r="AJ4952" s="144">
        <v>0.47</v>
      </c>
      <c r="AL4952" s="145">
        <v>0.25</v>
      </c>
      <c r="AM4952" s="144">
        <v>1.3859999999999999</v>
      </c>
      <c r="AN4952" s="145">
        <v>14.91</v>
      </c>
      <c r="AO4952" s="145">
        <v>30.08</v>
      </c>
    </row>
    <row r="4953" spans="1:41" ht="15" x14ac:dyDescent="0.25">
      <c r="A4953" t="s">
        <v>140</v>
      </c>
      <c r="B4953" s="145">
        <v>12.87</v>
      </c>
      <c r="C4953" s="144">
        <v>0.76</v>
      </c>
      <c r="D4953" s="145">
        <v>31.5</v>
      </c>
      <c r="F4953" s="146">
        <v>222.2</v>
      </c>
      <c r="G4953" s="131" t="s">
        <v>181</v>
      </c>
      <c r="H4953" s="145">
        <v>70</v>
      </c>
      <c r="I4953" s="145">
        <v>10.199999999999999</v>
      </c>
      <c r="J4953" s="144">
        <v>0.13700000000000001</v>
      </c>
      <c r="K4953" s="144">
        <v>4.8</v>
      </c>
      <c r="L4953" s="144">
        <v>4.1000000000000002E-2</v>
      </c>
      <c r="M4953" s="144">
        <v>0.38700000000000001</v>
      </c>
      <c r="N4953" s="146">
        <v>339</v>
      </c>
      <c r="O4953" s="146">
        <v>472800</v>
      </c>
      <c r="P4953" s="144">
        <v>1.206</v>
      </c>
      <c r="R4953" s="145">
        <v>19.8</v>
      </c>
      <c r="U4953" s="144">
        <v>3.2000000000000001E-2</v>
      </c>
      <c r="V4953" s="144">
        <v>2.4900000000000002</v>
      </c>
      <c r="W4953" s="144">
        <v>6.0999999999999999E-2</v>
      </c>
      <c r="X4953" s="144">
        <v>1.35</v>
      </c>
      <c r="Y4953" s="144">
        <v>4.76</v>
      </c>
      <c r="Z4953" s="144">
        <v>0.42</v>
      </c>
      <c r="AA4953" s="145">
        <v>19.100000000000001</v>
      </c>
      <c r="AB4953" s="144">
        <v>4.6900000000000004</v>
      </c>
      <c r="AC4953" s="145">
        <v>41.9</v>
      </c>
      <c r="AD4953" s="145">
        <v>11.78</v>
      </c>
      <c r="AE4953" s="145">
        <v>42.7</v>
      </c>
      <c r="AF4953" s="144">
        <v>8.27</v>
      </c>
      <c r="AG4953" s="145">
        <v>68.2</v>
      </c>
      <c r="AH4953" s="145">
        <v>11.26</v>
      </c>
      <c r="AI4953" s="146">
        <v>11590</v>
      </c>
      <c r="AJ4953" s="144">
        <v>0.23400000000000001</v>
      </c>
      <c r="AL4953" s="145">
        <v>0.32</v>
      </c>
      <c r="AM4953" s="144">
        <v>2.1850000000000001</v>
      </c>
      <c r="AN4953" s="145">
        <v>41.9</v>
      </c>
      <c r="AO4953" s="146">
        <v>258.10000000000002</v>
      </c>
    </row>
    <row r="4954" spans="1:41" ht="15" x14ac:dyDescent="0.25">
      <c r="A4954" t="s">
        <v>5830</v>
      </c>
      <c r="B4954" s="144">
        <v>0.03</v>
      </c>
      <c r="C4954" s="131" t="s">
        <v>181</v>
      </c>
      <c r="D4954" s="144">
        <v>5.3</v>
      </c>
      <c r="F4954" s="146">
        <v>168.5</v>
      </c>
      <c r="G4954" s="131" t="s">
        <v>181</v>
      </c>
      <c r="H4954" s="146">
        <v>130</v>
      </c>
      <c r="I4954" s="145">
        <v>11.5</v>
      </c>
      <c r="J4954" s="144">
        <v>2.8000000000000001E-2</v>
      </c>
      <c r="K4954" s="145">
        <v>15</v>
      </c>
      <c r="L4954" s="144">
        <v>0.28100000000000003</v>
      </c>
      <c r="M4954" s="144">
        <v>0.434</v>
      </c>
      <c r="N4954" s="146">
        <v>796</v>
      </c>
      <c r="O4954" s="146">
        <v>474900</v>
      </c>
      <c r="P4954" s="144">
        <v>2.98</v>
      </c>
      <c r="R4954" s="145">
        <v>22.7</v>
      </c>
      <c r="U4954" s="144">
        <v>1.6E-2</v>
      </c>
      <c r="V4954" s="145">
        <v>20.6</v>
      </c>
      <c r="W4954" s="144">
        <v>8.8999999999999996E-2</v>
      </c>
      <c r="X4954" s="144">
        <v>1.57</v>
      </c>
      <c r="Y4954" s="144">
        <v>3.64</v>
      </c>
      <c r="Z4954" s="144">
        <v>1.77</v>
      </c>
      <c r="AA4954" s="145">
        <v>18.329999999999998</v>
      </c>
      <c r="AB4954" s="144">
        <v>6.27</v>
      </c>
      <c r="AC4954" s="145">
        <v>70.5</v>
      </c>
      <c r="AD4954" s="145">
        <v>26.89</v>
      </c>
      <c r="AE4954" s="146">
        <v>117.7</v>
      </c>
      <c r="AF4954" s="145">
        <v>26.02</v>
      </c>
      <c r="AG4954" s="146">
        <v>253.8</v>
      </c>
      <c r="AH4954" s="145">
        <v>47.53</v>
      </c>
      <c r="AI4954" s="146">
        <v>7780</v>
      </c>
      <c r="AJ4954" s="144">
        <v>0.97199999999999998</v>
      </c>
      <c r="AL4954" s="145">
        <v>0.36</v>
      </c>
      <c r="AM4954" s="144">
        <v>1.73</v>
      </c>
      <c r="AN4954" s="145">
        <v>82.4</v>
      </c>
      <c r="AO4954" s="145">
        <v>94.9</v>
      </c>
    </row>
    <row r="4955" spans="1:41" ht="15" x14ac:dyDescent="0.25">
      <c r="A4955" t="s">
        <v>101</v>
      </c>
      <c r="B4955" s="144">
        <v>0.3</v>
      </c>
      <c r="C4955" s="144">
        <v>0.27</v>
      </c>
      <c r="D4955" s="144">
        <v>7.3</v>
      </c>
      <c r="F4955" s="146">
        <v>249.6</v>
      </c>
      <c r="G4955" s="144">
        <v>3.5</v>
      </c>
      <c r="H4955" s="131" t="s">
        <v>181</v>
      </c>
      <c r="I4955" s="144">
        <v>5.63</v>
      </c>
      <c r="J4955" s="144">
        <v>0.23200000000000001</v>
      </c>
      <c r="K4955" s="145">
        <v>10.199999999999999</v>
      </c>
      <c r="L4955" s="144">
        <v>0.19</v>
      </c>
      <c r="M4955" s="144">
        <v>0.48799999999999999</v>
      </c>
      <c r="N4955" s="146">
        <v>825</v>
      </c>
      <c r="O4955" s="146">
        <v>462500</v>
      </c>
      <c r="P4955" s="144">
        <v>3.11</v>
      </c>
      <c r="R4955" s="145">
        <v>19</v>
      </c>
      <c r="U4955" s="144">
        <v>6.0000000000000001E-3</v>
      </c>
      <c r="V4955" s="145">
        <v>14.93</v>
      </c>
      <c r="W4955" s="144">
        <v>2.1000000000000001E-2</v>
      </c>
      <c r="X4955" s="144">
        <v>0.81</v>
      </c>
      <c r="Y4955" s="144">
        <v>2.63</v>
      </c>
      <c r="Z4955" s="144">
        <v>0.31</v>
      </c>
      <c r="AA4955" s="145">
        <v>15.37</v>
      </c>
      <c r="AB4955" s="144">
        <v>6.01</v>
      </c>
      <c r="AC4955" s="145">
        <v>74</v>
      </c>
      <c r="AD4955" s="145">
        <v>27.61</v>
      </c>
      <c r="AE4955" s="146">
        <v>127.1</v>
      </c>
      <c r="AF4955" s="145">
        <v>28.62</v>
      </c>
      <c r="AG4955" s="146">
        <v>264.39999999999998</v>
      </c>
      <c r="AH4955" s="145">
        <v>47.75</v>
      </c>
      <c r="AI4955" s="146">
        <v>11900</v>
      </c>
      <c r="AJ4955" s="144">
        <v>1.98</v>
      </c>
      <c r="AL4955" s="145">
        <v>0.71</v>
      </c>
      <c r="AM4955" s="144">
        <v>5.01</v>
      </c>
      <c r="AN4955" s="146">
        <v>149.69999999999999</v>
      </c>
      <c r="AO4955" s="146">
        <v>359.3</v>
      </c>
    </row>
    <row r="4956" spans="1:41" ht="15" x14ac:dyDescent="0.25">
      <c r="A4956" t="s">
        <v>5831</v>
      </c>
      <c r="B4956" s="144">
        <v>1.5</v>
      </c>
      <c r="C4956" s="144">
        <v>1.65</v>
      </c>
      <c r="D4956" s="144">
        <v>9.9</v>
      </c>
      <c r="F4956" s="146">
        <v>201</v>
      </c>
      <c r="G4956" s="145">
        <v>13.8</v>
      </c>
      <c r="H4956" s="145">
        <v>94</v>
      </c>
      <c r="I4956" s="144">
        <v>5.04</v>
      </c>
      <c r="J4956" s="144">
        <v>0.16400000000000001</v>
      </c>
      <c r="K4956" s="144">
        <v>0.6</v>
      </c>
      <c r="L4956" s="144">
        <v>0.42</v>
      </c>
      <c r="M4956" s="144">
        <v>0.52</v>
      </c>
      <c r="N4956" s="146">
        <v>802</v>
      </c>
      <c r="O4956" s="146">
        <v>468800</v>
      </c>
      <c r="P4956" s="144">
        <v>3.51</v>
      </c>
      <c r="R4956" s="145">
        <v>22.8</v>
      </c>
      <c r="U4956" s="144">
        <v>2.5999999999999999E-2</v>
      </c>
      <c r="V4956" s="145">
        <v>38.799999999999997</v>
      </c>
      <c r="W4956" s="144">
        <v>0.114</v>
      </c>
      <c r="X4956" s="144">
        <v>1.1200000000000001</v>
      </c>
      <c r="Y4956" s="144">
        <v>2.94</v>
      </c>
      <c r="Z4956" s="144">
        <v>0.77</v>
      </c>
      <c r="AA4956" s="145">
        <v>16.57</v>
      </c>
      <c r="AB4956" s="144">
        <v>5.99</v>
      </c>
      <c r="AC4956" s="145">
        <v>70.5</v>
      </c>
      <c r="AD4956" s="145">
        <v>26.34</v>
      </c>
      <c r="AE4956" s="146">
        <v>122.3</v>
      </c>
      <c r="AF4956" s="145">
        <v>27.86</v>
      </c>
      <c r="AG4956" s="146">
        <v>262</v>
      </c>
      <c r="AH4956" s="145">
        <v>49.5</v>
      </c>
      <c r="AI4956" s="146">
        <v>10770</v>
      </c>
      <c r="AJ4956" s="144">
        <v>1.272</v>
      </c>
      <c r="AL4956" s="131" t="s">
        <v>181</v>
      </c>
      <c r="AM4956" s="144">
        <v>6.82</v>
      </c>
      <c r="AN4956" s="146">
        <v>306.2</v>
      </c>
      <c r="AO4956" s="146">
        <v>356</v>
      </c>
    </row>
    <row r="4957" spans="1:41" ht="15" x14ac:dyDescent="0.25">
      <c r="A4957" t="s">
        <v>127</v>
      </c>
      <c r="B4957" s="144">
        <v>0.35</v>
      </c>
      <c r="C4957" s="145">
        <v>11.1</v>
      </c>
      <c r="D4957" s="145">
        <v>64</v>
      </c>
      <c r="F4957" s="146">
        <v>249</v>
      </c>
      <c r="G4957" s="145">
        <v>35</v>
      </c>
      <c r="H4957" s="146">
        <v>120</v>
      </c>
      <c r="I4957" s="144">
        <v>4.16</v>
      </c>
      <c r="J4957" s="144">
        <v>0.308</v>
      </c>
      <c r="K4957" s="145">
        <v>48</v>
      </c>
      <c r="L4957" s="144">
        <v>0.39</v>
      </c>
      <c r="M4957" s="144">
        <v>0.54100000000000004</v>
      </c>
      <c r="N4957" s="146">
        <v>945</v>
      </c>
      <c r="O4957" s="146">
        <v>460800</v>
      </c>
      <c r="P4957" s="144">
        <v>3.74</v>
      </c>
      <c r="R4957" s="145">
        <v>22.3</v>
      </c>
      <c r="U4957" s="144">
        <v>6.9000000000000006E-2</v>
      </c>
      <c r="V4957" s="145">
        <v>15.15</v>
      </c>
      <c r="W4957" s="144">
        <v>3.6999999999999998E-2</v>
      </c>
      <c r="X4957" s="144">
        <v>0.78</v>
      </c>
      <c r="Y4957" s="144">
        <v>2.15</v>
      </c>
      <c r="Z4957" s="144">
        <v>0.26500000000000001</v>
      </c>
      <c r="AA4957" s="145">
        <v>14.88</v>
      </c>
      <c r="AB4957" s="144">
        <v>5.89</v>
      </c>
      <c r="AC4957" s="145">
        <v>77.3</v>
      </c>
      <c r="AD4957" s="145">
        <v>32.090000000000003</v>
      </c>
      <c r="AE4957" s="146">
        <v>155.69999999999999</v>
      </c>
      <c r="AF4957" s="145">
        <v>36.840000000000003</v>
      </c>
      <c r="AG4957" s="146">
        <v>361.3</v>
      </c>
      <c r="AH4957" s="145">
        <v>69.400000000000006</v>
      </c>
      <c r="AI4957" s="146">
        <v>11150</v>
      </c>
      <c r="AJ4957" s="144">
        <v>2.02</v>
      </c>
      <c r="AL4957" s="131" t="s">
        <v>181</v>
      </c>
      <c r="AM4957" s="144">
        <v>7.17</v>
      </c>
      <c r="AN4957" s="146">
        <v>147.30000000000001</v>
      </c>
      <c r="AO4957" s="146">
        <v>258</v>
      </c>
    </row>
    <row r="4958" spans="1:41" ht="15" x14ac:dyDescent="0.25">
      <c r="A4958" t="s">
        <v>73</v>
      </c>
      <c r="B4958" s="144">
        <v>1.19</v>
      </c>
      <c r="C4958" s="131" t="s">
        <v>181</v>
      </c>
      <c r="D4958" s="144">
        <v>3</v>
      </c>
      <c r="F4958" s="146">
        <v>168</v>
      </c>
      <c r="G4958" s="144">
        <v>3.9</v>
      </c>
      <c r="H4958" s="131" t="s">
        <v>181</v>
      </c>
      <c r="I4958" s="144">
        <v>4.6100000000000003</v>
      </c>
      <c r="J4958" s="144">
        <v>0.122</v>
      </c>
      <c r="K4958" s="131" t="s">
        <v>181</v>
      </c>
      <c r="L4958" s="144">
        <v>0.27100000000000002</v>
      </c>
      <c r="M4958" s="144">
        <v>0.55100000000000005</v>
      </c>
      <c r="N4958" s="146">
        <v>1112</v>
      </c>
      <c r="O4958" s="146">
        <v>461200</v>
      </c>
      <c r="P4958" s="144">
        <v>5.74</v>
      </c>
      <c r="R4958" s="145">
        <v>18.7</v>
      </c>
      <c r="U4958" s="144">
        <v>2.3E-2</v>
      </c>
      <c r="V4958" s="145">
        <v>45</v>
      </c>
      <c r="W4958" s="144">
        <v>4.1000000000000002E-2</v>
      </c>
      <c r="X4958" s="144">
        <v>0.94</v>
      </c>
      <c r="Y4958" s="144">
        <v>2.35</v>
      </c>
      <c r="Z4958" s="144">
        <v>0.92300000000000004</v>
      </c>
      <c r="AA4958" s="145">
        <v>16.600000000000001</v>
      </c>
      <c r="AB4958" s="144">
        <v>6.18</v>
      </c>
      <c r="AC4958" s="145">
        <v>87</v>
      </c>
      <c r="AD4958" s="145">
        <v>36.799999999999997</v>
      </c>
      <c r="AE4958" s="146">
        <v>184.7</v>
      </c>
      <c r="AF4958" s="145">
        <v>43.7</v>
      </c>
      <c r="AG4958" s="146">
        <v>452</v>
      </c>
      <c r="AH4958" s="145">
        <v>87.9</v>
      </c>
      <c r="AI4958" s="146">
        <v>10450</v>
      </c>
      <c r="AJ4958" s="144">
        <v>1.647</v>
      </c>
      <c r="AL4958" s="145">
        <v>0.11</v>
      </c>
      <c r="AM4958" s="144">
        <v>4.68</v>
      </c>
      <c r="AN4958" s="146">
        <v>206.1</v>
      </c>
      <c r="AO4958" s="146">
        <v>223.7</v>
      </c>
    </row>
    <row r="4959" spans="1:41" ht="15" x14ac:dyDescent="0.25">
      <c r="A4959" t="s">
        <v>148</v>
      </c>
      <c r="B4959" s="144">
        <v>1.04</v>
      </c>
      <c r="C4959" s="144">
        <v>0.79</v>
      </c>
      <c r="D4959" s="131" t="s">
        <v>181</v>
      </c>
      <c r="F4959" s="146">
        <v>299.60000000000002</v>
      </c>
      <c r="G4959" s="144">
        <v>1.2</v>
      </c>
      <c r="H4959" s="145">
        <v>40</v>
      </c>
      <c r="I4959" s="145">
        <v>22.9</v>
      </c>
      <c r="J4959" s="144">
        <v>0.55900000000000005</v>
      </c>
      <c r="K4959" s="144">
        <v>9</v>
      </c>
      <c r="L4959" s="144">
        <v>0.27</v>
      </c>
      <c r="M4959" s="144">
        <v>0.51500000000000001</v>
      </c>
      <c r="N4959" s="146">
        <v>1413</v>
      </c>
      <c r="O4959" s="146">
        <v>458900</v>
      </c>
      <c r="P4959" s="144">
        <v>2.04</v>
      </c>
      <c r="R4959" s="145">
        <v>16.2</v>
      </c>
      <c r="U4959" s="144">
        <v>1.9E-2</v>
      </c>
      <c r="V4959" s="144">
        <v>3.83</v>
      </c>
      <c r="W4959" s="144">
        <v>0.255</v>
      </c>
      <c r="X4959" s="144">
        <v>5.16</v>
      </c>
      <c r="Y4959" s="145">
        <v>10.029999999999999</v>
      </c>
      <c r="Z4959" s="144">
        <v>0.78</v>
      </c>
      <c r="AA4959" s="145">
        <v>48.3</v>
      </c>
      <c r="AB4959" s="145">
        <v>13.97</v>
      </c>
      <c r="AC4959" s="146">
        <v>151</v>
      </c>
      <c r="AD4959" s="145">
        <v>51.2</v>
      </c>
      <c r="AE4959" s="146">
        <v>205.9</v>
      </c>
      <c r="AF4959" s="145">
        <v>40.799999999999997</v>
      </c>
      <c r="AG4959" s="146">
        <v>344.9</v>
      </c>
      <c r="AH4959" s="145">
        <v>56.6</v>
      </c>
      <c r="AI4959" s="146">
        <v>9380</v>
      </c>
      <c r="AJ4959" s="144">
        <v>0.65900000000000003</v>
      </c>
      <c r="AL4959" s="145">
        <v>0.14000000000000001</v>
      </c>
      <c r="AM4959" s="144">
        <v>2.3919999999999999</v>
      </c>
      <c r="AN4959" s="145">
        <v>41.84</v>
      </c>
      <c r="AO4959" s="145">
        <v>83.2</v>
      </c>
    </row>
    <row r="4960" spans="1:41" ht="15" x14ac:dyDescent="0.25">
      <c r="A4960" t="s">
        <v>114</v>
      </c>
      <c r="B4960" s="144">
        <v>1.25</v>
      </c>
      <c r="C4960" s="144">
        <v>0.31</v>
      </c>
      <c r="D4960" s="145">
        <v>12.4</v>
      </c>
      <c r="F4960" s="146">
        <v>349</v>
      </c>
      <c r="G4960" s="144">
        <v>6.6</v>
      </c>
      <c r="H4960" s="131" t="s">
        <v>181</v>
      </c>
      <c r="I4960" s="144">
        <v>4.5999999999999996</v>
      </c>
      <c r="J4960" s="144">
        <v>0.62</v>
      </c>
      <c r="K4960" s="145">
        <v>15</v>
      </c>
      <c r="L4960" s="144">
        <v>0.44</v>
      </c>
      <c r="M4960" s="144">
        <v>0.63500000000000001</v>
      </c>
      <c r="N4960" s="146">
        <v>1476</v>
      </c>
      <c r="O4960" s="146">
        <v>452000</v>
      </c>
      <c r="P4960" s="144">
        <v>2.99</v>
      </c>
      <c r="R4960" s="145">
        <v>15.1</v>
      </c>
      <c r="U4960" s="144">
        <v>3.2000000000000001E-2</v>
      </c>
      <c r="V4960" s="145">
        <v>11.71</v>
      </c>
      <c r="W4960" s="144">
        <v>7.1999999999999995E-2</v>
      </c>
      <c r="X4960" s="144">
        <v>1.35</v>
      </c>
      <c r="Y4960" s="144">
        <v>3.03</v>
      </c>
      <c r="Z4960" s="144">
        <v>0.75</v>
      </c>
      <c r="AA4960" s="145">
        <v>21.3</v>
      </c>
      <c r="AB4960" s="144">
        <v>8.24</v>
      </c>
      <c r="AC4960" s="146">
        <v>116</v>
      </c>
      <c r="AD4960" s="145">
        <v>47.3</v>
      </c>
      <c r="AE4960" s="146">
        <v>238.5</v>
      </c>
      <c r="AF4960" s="145">
        <v>58.7</v>
      </c>
      <c r="AG4960" s="146">
        <v>595</v>
      </c>
      <c r="AH4960" s="146">
        <v>121.1</v>
      </c>
      <c r="AI4960" s="146">
        <v>9470</v>
      </c>
      <c r="AJ4960" s="144">
        <v>1.071</v>
      </c>
      <c r="AL4960" s="145">
        <v>0.38</v>
      </c>
      <c r="AM4960" s="144">
        <v>9.3000000000000007</v>
      </c>
      <c r="AN4960" s="146">
        <v>207.8</v>
      </c>
      <c r="AO4960" s="146">
        <v>358</v>
      </c>
    </row>
    <row r="4961" spans="1:41" ht="15" x14ac:dyDescent="0.25">
      <c r="A4961" t="s">
        <v>152</v>
      </c>
      <c r="B4961" s="144">
        <v>0.66</v>
      </c>
      <c r="C4961" s="144">
        <v>0.61</v>
      </c>
      <c r="D4961" s="144">
        <v>6.2</v>
      </c>
      <c r="F4961" s="146">
        <v>253</v>
      </c>
      <c r="G4961" s="144">
        <v>3.5</v>
      </c>
      <c r="H4961" s="145">
        <v>20</v>
      </c>
      <c r="I4961" s="144">
        <v>8.6999999999999993</v>
      </c>
      <c r="J4961" s="144">
        <v>2.52</v>
      </c>
      <c r="K4961" s="144">
        <v>2</v>
      </c>
      <c r="L4961" s="144">
        <v>0.37</v>
      </c>
      <c r="M4961" s="144">
        <v>0.61399999999999999</v>
      </c>
      <c r="N4961" s="146">
        <v>1110</v>
      </c>
      <c r="O4961" s="146">
        <v>486000</v>
      </c>
      <c r="P4961" s="144">
        <v>2.0499999999999998</v>
      </c>
      <c r="R4961" s="145">
        <v>27.6</v>
      </c>
      <c r="U4961" s="144">
        <v>6.3E-2</v>
      </c>
      <c r="V4961" s="145">
        <v>22</v>
      </c>
      <c r="W4961" s="144">
        <v>0.14199999999999999</v>
      </c>
      <c r="X4961" s="144">
        <v>2.6</v>
      </c>
      <c r="Y4961" s="144">
        <v>5.72</v>
      </c>
      <c r="Z4961" s="144">
        <v>0.80100000000000005</v>
      </c>
      <c r="AA4961" s="145">
        <v>27.5</v>
      </c>
      <c r="AB4961" s="144">
        <v>8.66</v>
      </c>
      <c r="AC4961" s="146">
        <v>103.6</v>
      </c>
      <c r="AD4961" s="145">
        <v>37.5</v>
      </c>
      <c r="AE4961" s="146">
        <v>162.1</v>
      </c>
      <c r="AF4961" s="145">
        <v>36.049999999999997</v>
      </c>
      <c r="AG4961" s="146">
        <v>349.1</v>
      </c>
      <c r="AH4961" s="145">
        <v>57.4</v>
      </c>
      <c r="AI4961" s="146">
        <v>11090</v>
      </c>
      <c r="AJ4961" s="144">
        <v>0.66700000000000004</v>
      </c>
      <c r="AL4961" s="145">
        <v>1.17</v>
      </c>
      <c r="AM4961" s="145">
        <v>12.35</v>
      </c>
      <c r="AN4961" s="146">
        <v>198.5</v>
      </c>
      <c r="AO4961" s="146">
        <v>292.39999999999998</v>
      </c>
    </row>
    <row r="4962" spans="1:41" ht="15" x14ac:dyDescent="0.25">
      <c r="A4962" t="s">
        <v>172</v>
      </c>
      <c r="B4962" s="145">
        <v>11.5</v>
      </c>
      <c r="C4962" s="145">
        <v>11.2</v>
      </c>
      <c r="D4962" s="145">
        <v>73.400000000000006</v>
      </c>
      <c r="F4962" s="146">
        <v>478</v>
      </c>
      <c r="G4962" s="145">
        <v>41.4</v>
      </c>
      <c r="H4962" s="145">
        <v>60</v>
      </c>
      <c r="I4962" s="144">
        <v>8.8000000000000007</v>
      </c>
      <c r="J4962" s="144">
        <v>0.14399999999999999</v>
      </c>
      <c r="K4962" s="146">
        <v>120</v>
      </c>
      <c r="L4962" s="144">
        <v>0.72</v>
      </c>
      <c r="M4962" s="144">
        <v>0.71899999999999997</v>
      </c>
      <c r="N4962" s="146">
        <v>1361</v>
      </c>
      <c r="O4962" s="146">
        <v>490000</v>
      </c>
      <c r="P4962" s="144">
        <v>2.81</v>
      </c>
      <c r="R4962" s="145">
        <v>22.9</v>
      </c>
      <c r="U4962" s="145">
        <v>10</v>
      </c>
      <c r="V4962" s="145">
        <v>25</v>
      </c>
      <c r="W4962" s="144">
        <v>3</v>
      </c>
      <c r="X4962" s="145">
        <v>11</v>
      </c>
      <c r="Y4962" s="144">
        <v>9.4</v>
      </c>
      <c r="Z4962" s="144">
        <v>0.44</v>
      </c>
      <c r="AA4962" s="145">
        <v>29.4</v>
      </c>
      <c r="AB4962" s="145">
        <v>10.36</v>
      </c>
      <c r="AC4962" s="146">
        <v>128.30000000000001</v>
      </c>
      <c r="AD4962" s="145">
        <v>47.1</v>
      </c>
      <c r="AE4962" s="146">
        <v>207.9</v>
      </c>
      <c r="AF4962" s="145">
        <v>45.3</v>
      </c>
      <c r="AG4962" s="146">
        <v>406</v>
      </c>
      <c r="AH4962" s="145">
        <v>70.2</v>
      </c>
      <c r="AI4962" s="146">
        <v>11980</v>
      </c>
      <c r="AJ4962" s="144">
        <v>1.21</v>
      </c>
      <c r="AL4962" s="145">
        <v>0.9</v>
      </c>
      <c r="AM4962" s="144">
        <v>9.1</v>
      </c>
      <c r="AN4962" s="145">
        <v>86</v>
      </c>
      <c r="AO4962" s="146">
        <v>279</v>
      </c>
    </row>
    <row r="4963" spans="1:41" ht="15" x14ac:dyDescent="0.25">
      <c r="A4963" t="s">
        <v>173</v>
      </c>
      <c r="B4963" s="144">
        <v>3.09</v>
      </c>
      <c r="C4963" s="144">
        <v>3.9</v>
      </c>
      <c r="D4963" s="145">
        <v>10.6</v>
      </c>
      <c r="F4963" s="146">
        <v>153</v>
      </c>
      <c r="G4963" s="145">
        <v>14.2</v>
      </c>
      <c r="H4963" s="146">
        <v>200</v>
      </c>
      <c r="I4963" s="144">
        <v>6.7</v>
      </c>
      <c r="J4963" s="144">
        <v>1.01</v>
      </c>
      <c r="K4963" s="145">
        <v>10</v>
      </c>
      <c r="L4963" s="144">
        <v>0.22</v>
      </c>
      <c r="M4963" s="144">
        <v>0.46600000000000003</v>
      </c>
      <c r="N4963" s="146">
        <v>770</v>
      </c>
      <c r="O4963" s="146">
        <v>466000</v>
      </c>
      <c r="P4963" s="144">
        <v>2.5</v>
      </c>
      <c r="R4963" s="145">
        <v>19.5</v>
      </c>
      <c r="U4963" s="144">
        <v>0.05</v>
      </c>
      <c r="V4963" s="144">
        <v>7.84</v>
      </c>
      <c r="W4963" s="144">
        <v>0.13100000000000001</v>
      </c>
      <c r="X4963" s="144">
        <v>1.57</v>
      </c>
      <c r="Y4963" s="144">
        <v>3.08</v>
      </c>
      <c r="Z4963" s="144">
        <v>0.245</v>
      </c>
      <c r="AA4963" s="145">
        <v>17.600000000000001</v>
      </c>
      <c r="AB4963" s="144">
        <v>5.68</v>
      </c>
      <c r="AC4963" s="145">
        <v>73.8</v>
      </c>
      <c r="AD4963" s="145">
        <v>26.78</v>
      </c>
      <c r="AE4963" s="146">
        <v>118.4</v>
      </c>
      <c r="AF4963" s="145">
        <v>25.16</v>
      </c>
      <c r="AG4963" s="146">
        <v>225.9</v>
      </c>
      <c r="AH4963" s="145">
        <v>40.299999999999997</v>
      </c>
      <c r="AI4963" s="146">
        <v>10240</v>
      </c>
      <c r="AJ4963" s="144">
        <v>0.871</v>
      </c>
      <c r="AL4963" s="145">
        <v>0.68</v>
      </c>
      <c r="AM4963" s="144">
        <v>6.69</v>
      </c>
      <c r="AN4963" s="145">
        <v>60.3</v>
      </c>
      <c r="AO4963" s="146">
        <v>127.8</v>
      </c>
    </row>
    <row r="4964" spans="1:41" ht="15" x14ac:dyDescent="0.25">
      <c r="A4964" t="s">
        <v>79</v>
      </c>
      <c r="B4964" s="138" t="s">
        <v>181</v>
      </c>
      <c r="C4964" s="144">
        <v>6.7</v>
      </c>
      <c r="D4964" s="145">
        <v>54</v>
      </c>
      <c r="F4964" s="146">
        <v>513</v>
      </c>
      <c r="G4964" s="145">
        <v>39.299999999999997</v>
      </c>
      <c r="H4964" s="146">
        <v>480</v>
      </c>
      <c r="I4964" s="144">
        <v>8</v>
      </c>
      <c r="J4964" s="144">
        <v>0.35</v>
      </c>
      <c r="K4964" s="145">
        <v>28</v>
      </c>
      <c r="L4964" s="144">
        <v>0.67</v>
      </c>
      <c r="M4964" s="144">
        <v>0.87</v>
      </c>
      <c r="N4964" s="146">
        <v>1413</v>
      </c>
      <c r="O4964" s="146">
        <v>474600</v>
      </c>
      <c r="P4964" s="144">
        <v>3.03</v>
      </c>
      <c r="R4964" s="145">
        <v>20.6</v>
      </c>
      <c r="U4964" s="144">
        <v>2.29</v>
      </c>
      <c r="V4964" s="145">
        <v>46.1</v>
      </c>
      <c r="W4964" s="144">
        <v>0.81</v>
      </c>
      <c r="X4964" s="144">
        <v>6.2</v>
      </c>
      <c r="Y4964" s="144">
        <v>7.44</v>
      </c>
      <c r="Z4964" s="144">
        <v>1.93</v>
      </c>
      <c r="AA4964" s="145">
        <v>33.700000000000003</v>
      </c>
      <c r="AB4964" s="145">
        <v>10.82</v>
      </c>
      <c r="AC4964" s="146">
        <v>126.9</v>
      </c>
      <c r="AD4964" s="145">
        <v>47.3</v>
      </c>
      <c r="AE4964" s="146">
        <v>208.9</v>
      </c>
      <c r="AF4964" s="145">
        <v>46.3</v>
      </c>
      <c r="AG4964" s="146">
        <v>429</v>
      </c>
      <c r="AH4964" s="145">
        <v>78</v>
      </c>
      <c r="AI4964" s="146">
        <v>9530</v>
      </c>
      <c r="AJ4964" s="144">
        <v>1.1220000000000001</v>
      </c>
      <c r="AL4964" s="145">
        <v>0.31</v>
      </c>
      <c r="AM4964" s="144">
        <v>6.29</v>
      </c>
      <c r="AN4964" s="146">
        <v>279</v>
      </c>
      <c r="AO4964" s="146">
        <v>278</v>
      </c>
    </row>
    <row r="4965" spans="1:41" ht="15" x14ac:dyDescent="0.25">
      <c r="A4965" t="s">
        <v>108</v>
      </c>
      <c r="B4965" s="144">
        <v>0.65</v>
      </c>
      <c r="C4965" s="144">
        <v>1.32</v>
      </c>
      <c r="D4965" s="145">
        <v>40.9</v>
      </c>
      <c r="F4965" s="146">
        <v>329</v>
      </c>
      <c r="G4965" s="131" t="s">
        <v>181</v>
      </c>
      <c r="H4965" s="145">
        <v>80</v>
      </c>
      <c r="I4965" s="144">
        <v>4.8</v>
      </c>
      <c r="J4965" s="131" t="s">
        <v>181</v>
      </c>
      <c r="K4965" s="145">
        <v>26</v>
      </c>
      <c r="L4965" s="144">
        <v>0.17</v>
      </c>
      <c r="M4965" s="144">
        <v>0.46500000000000002</v>
      </c>
      <c r="N4965" s="146">
        <v>551</v>
      </c>
      <c r="O4965" s="146">
        <v>474000</v>
      </c>
      <c r="P4965" s="144">
        <v>1.581</v>
      </c>
      <c r="R4965" s="145">
        <v>23.6</v>
      </c>
      <c r="U4965" s="144">
        <v>8.2000000000000003E-2</v>
      </c>
      <c r="V4965" s="144">
        <v>2.54</v>
      </c>
      <c r="W4965" s="144">
        <v>0.16300000000000001</v>
      </c>
      <c r="X4965" s="144">
        <v>1</v>
      </c>
      <c r="Y4965" s="144">
        <v>2.63</v>
      </c>
      <c r="Z4965" s="144">
        <v>0.34200000000000003</v>
      </c>
      <c r="AA4965" s="145">
        <v>18.5</v>
      </c>
      <c r="AB4965" s="144">
        <v>6.45</v>
      </c>
      <c r="AC4965" s="145">
        <v>60.5</v>
      </c>
      <c r="AD4965" s="145">
        <v>18</v>
      </c>
      <c r="AE4965" s="145">
        <v>78</v>
      </c>
      <c r="AF4965" s="145">
        <v>19.600000000000001</v>
      </c>
      <c r="AG4965" s="146">
        <v>202</v>
      </c>
      <c r="AH4965" s="145">
        <v>39</v>
      </c>
      <c r="AI4965" s="146">
        <v>13000</v>
      </c>
      <c r="AJ4965" s="144">
        <v>1.1200000000000001</v>
      </c>
      <c r="AL4965" s="145">
        <v>0.02</v>
      </c>
      <c r="AM4965" s="144">
        <v>1.07</v>
      </c>
      <c r="AN4965" s="145">
        <v>19</v>
      </c>
      <c r="AO4965" s="146">
        <v>710</v>
      </c>
    </row>
    <row r="4966" spans="1:41" ht="15" x14ac:dyDescent="0.25">
      <c r="A4966" t="s">
        <v>136</v>
      </c>
      <c r="B4966" s="144">
        <v>1.69</v>
      </c>
      <c r="C4966" s="131" t="s">
        <v>181</v>
      </c>
      <c r="D4966" s="144">
        <v>2</v>
      </c>
      <c r="F4966" s="146">
        <v>417</v>
      </c>
      <c r="G4966" s="144">
        <v>3.2</v>
      </c>
      <c r="H4966" s="131" t="s">
        <v>181</v>
      </c>
      <c r="I4966" s="144">
        <v>5.0999999999999996</v>
      </c>
      <c r="J4966" s="144">
        <v>0.16</v>
      </c>
      <c r="K4966" s="131" t="s">
        <v>181</v>
      </c>
      <c r="L4966" s="144">
        <v>0.28000000000000003</v>
      </c>
      <c r="M4966" s="144">
        <v>0.55200000000000005</v>
      </c>
      <c r="N4966" s="146">
        <v>1266</v>
      </c>
      <c r="O4966" s="146">
        <v>436600</v>
      </c>
      <c r="P4966" s="144">
        <v>4.04</v>
      </c>
      <c r="R4966" s="145">
        <v>16.600000000000001</v>
      </c>
      <c r="U4966" s="144">
        <v>8.0000000000000002E-3</v>
      </c>
      <c r="V4966" s="145">
        <v>19.25</v>
      </c>
      <c r="W4966" s="144">
        <v>2.9000000000000001E-2</v>
      </c>
      <c r="X4966" s="144">
        <v>0.88</v>
      </c>
      <c r="Y4966" s="144">
        <v>2.7</v>
      </c>
      <c r="Z4966" s="144">
        <v>0.24199999999999999</v>
      </c>
      <c r="AA4966" s="145">
        <v>22.6</v>
      </c>
      <c r="AB4966" s="144">
        <v>8.69</v>
      </c>
      <c r="AC4966" s="146">
        <v>116.1</v>
      </c>
      <c r="AD4966" s="145">
        <v>43.39</v>
      </c>
      <c r="AE4966" s="146">
        <v>198.4</v>
      </c>
      <c r="AF4966" s="145">
        <v>44.2</v>
      </c>
      <c r="AG4966" s="146">
        <v>404</v>
      </c>
      <c r="AH4966" s="145">
        <v>71.7</v>
      </c>
      <c r="AI4966" s="146">
        <v>10930</v>
      </c>
      <c r="AJ4966" s="144">
        <v>2.31</v>
      </c>
      <c r="AL4966" s="131" t="s">
        <v>181</v>
      </c>
      <c r="AM4966" s="144">
        <v>8.9</v>
      </c>
      <c r="AN4966" s="146">
        <v>175.4</v>
      </c>
      <c r="AO4966" s="146">
        <v>346.3</v>
      </c>
    </row>
    <row r="4967" spans="1:41" ht="15" x14ac:dyDescent="0.25">
      <c r="A4967" t="s">
        <v>157</v>
      </c>
      <c r="B4967" s="144">
        <v>1.17</v>
      </c>
      <c r="C4967" s="144">
        <v>3.06</v>
      </c>
      <c r="D4967" s="146">
        <v>310</v>
      </c>
      <c r="F4967" s="146">
        <v>422</v>
      </c>
      <c r="G4967" s="146">
        <v>163</v>
      </c>
      <c r="H4967" s="146">
        <v>163</v>
      </c>
      <c r="I4967" s="144">
        <v>8.1</v>
      </c>
      <c r="J4967" s="144">
        <v>1.04</v>
      </c>
      <c r="K4967" s="145">
        <v>24.2</v>
      </c>
      <c r="L4967" s="144">
        <v>1.44</v>
      </c>
      <c r="M4967" s="144">
        <v>0.92100000000000004</v>
      </c>
      <c r="N4967" s="146">
        <v>1550</v>
      </c>
      <c r="O4967" s="146">
        <v>444300</v>
      </c>
      <c r="P4967" s="144">
        <v>2.89</v>
      </c>
      <c r="R4967" s="145">
        <v>23.2</v>
      </c>
      <c r="U4967" s="144">
        <v>0.53</v>
      </c>
      <c r="V4967" s="145">
        <v>11.25</v>
      </c>
      <c r="W4967" s="144">
        <v>1.01</v>
      </c>
      <c r="X4967" s="144">
        <v>9.3000000000000007</v>
      </c>
      <c r="Y4967" s="145">
        <v>11.8</v>
      </c>
      <c r="Z4967" s="144">
        <v>1.41</v>
      </c>
      <c r="AA4967" s="145">
        <v>47.1</v>
      </c>
      <c r="AB4967" s="145">
        <v>14.8</v>
      </c>
      <c r="AC4967" s="146">
        <v>158</v>
      </c>
      <c r="AD4967" s="145">
        <v>54.7</v>
      </c>
      <c r="AE4967" s="146">
        <v>230</v>
      </c>
      <c r="AF4967" s="145">
        <v>48.9</v>
      </c>
      <c r="AG4967" s="146">
        <v>462</v>
      </c>
      <c r="AH4967" s="145">
        <v>84.2</v>
      </c>
      <c r="AI4967" s="146">
        <v>10000</v>
      </c>
      <c r="AJ4967" s="144">
        <v>2.46</v>
      </c>
      <c r="AL4967" s="145">
        <v>0.52</v>
      </c>
      <c r="AM4967" s="144">
        <v>9.9499999999999993</v>
      </c>
      <c r="AN4967" s="146">
        <v>112</v>
      </c>
      <c r="AO4967" s="146">
        <v>330.9</v>
      </c>
    </row>
    <row r="4968" spans="1:41" ht="15" x14ac:dyDescent="0.25">
      <c r="A4968" t="s">
        <v>149</v>
      </c>
      <c r="B4968" s="145">
        <v>42.3</v>
      </c>
      <c r="C4968" s="144">
        <v>0.61</v>
      </c>
      <c r="D4968" s="145">
        <v>67</v>
      </c>
      <c r="F4968" s="146">
        <v>202</v>
      </c>
      <c r="G4968" s="144">
        <v>4</v>
      </c>
      <c r="H4968" s="146">
        <v>300</v>
      </c>
      <c r="I4968" s="145">
        <v>11.2</v>
      </c>
      <c r="J4968" s="144">
        <v>0.13500000000000001</v>
      </c>
      <c r="K4968" s="145">
        <v>16</v>
      </c>
      <c r="L4968" s="144">
        <v>0.15</v>
      </c>
      <c r="M4968" s="144">
        <v>0.88800000000000001</v>
      </c>
      <c r="N4968" s="146">
        <v>451</v>
      </c>
      <c r="O4968" s="146">
        <v>482100</v>
      </c>
      <c r="P4968" s="144">
        <v>2.13</v>
      </c>
      <c r="R4968" s="145">
        <v>23.7</v>
      </c>
      <c r="U4968" s="144">
        <v>0.89</v>
      </c>
      <c r="V4968" s="145">
        <v>10.6</v>
      </c>
      <c r="W4968" s="144">
        <v>0.94</v>
      </c>
      <c r="X4968" s="144">
        <v>7.8</v>
      </c>
      <c r="Y4968" s="144">
        <v>5.5</v>
      </c>
      <c r="Z4968" s="144">
        <v>0.96</v>
      </c>
      <c r="AA4968" s="145">
        <v>20.5</v>
      </c>
      <c r="AB4968" s="144">
        <v>6.01</v>
      </c>
      <c r="AC4968" s="145">
        <v>61.3</v>
      </c>
      <c r="AD4968" s="145">
        <v>16</v>
      </c>
      <c r="AE4968" s="145">
        <v>48</v>
      </c>
      <c r="AF4968" s="144">
        <v>8.1</v>
      </c>
      <c r="AG4968" s="145">
        <v>59.6</v>
      </c>
      <c r="AH4968" s="144">
        <v>7.9</v>
      </c>
      <c r="AI4968" s="146">
        <v>12130</v>
      </c>
      <c r="AJ4968" s="144">
        <v>0.76700000000000002</v>
      </c>
      <c r="AL4968" s="145">
        <v>1.56</v>
      </c>
      <c r="AM4968" s="144">
        <v>7.68</v>
      </c>
      <c r="AN4968" s="146">
        <v>123.7</v>
      </c>
      <c r="AO4968" s="146">
        <v>1382</v>
      </c>
    </row>
    <row r="4969" spans="1:41" ht="15" x14ac:dyDescent="0.25">
      <c r="A4969" t="s">
        <v>5832</v>
      </c>
      <c r="B4969" s="144">
        <v>0.1</v>
      </c>
      <c r="C4969" s="144">
        <v>4.3</v>
      </c>
      <c r="D4969" s="146">
        <v>176</v>
      </c>
      <c r="F4969" s="146">
        <v>606</v>
      </c>
      <c r="G4969" s="145">
        <v>32</v>
      </c>
      <c r="H4969" s="146">
        <v>190</v>
      </c>
      <c r="I4969" s="144">
        <v>8.9</v>
      </c>
      <c r="J4969" s="144">
        <v>0.28000000000000003</v>
      </c>
      <c r="K4969" s="145">
        <v>30</v>
      </c>
      <c r="L4969" s="144">
        <v>1.33</v>
      </c>
      <c r="M4969" s="144">
        <v>1.1599999999999999</v>
      </c>
      <c r="N4969" s="146">
        <v>4780</v>
      </c>
      <c r="O4969" s="146">
        <v>435900</v>
      </c>
      <c r="P4969" s="144">
        <v>9.7799999999999994</v>
      </c>
      <c r="R4969" s="145">
        <v>15.1</v>
      </c>
      <c r="U4969" s="144">
        <v>0.14699999999999999</v>
      </c>
      <c r="V4969" s="146">
        <v>158</v>
      </c>
      <c r="W4969" s="144">
        <v>1.26</v>
      </c>
      <c r="X4969" s="145">
        <v>19.8</v>
      </c>
      <c r="Y4969" s="145">
        <v>33.5</v>
      </c>
      <c r="Z4969" s="145">
        <v>11.6</v>
      </c>
      <c r="AA4969" s="146">
        <v>144.5</v>
      </c>
      <c r="AB4969" s="145">
        <v>44.8</v>
      </c>
      <c r="AC4969" s="146">
        <v>491</v>
      </c>
      <c r="AD4969" s="146">
        <v>170.5</v>
      </c>
      <c r="AE4969" s="146">
        <v>726</v>
      </c>
      <c r="AF4969" s="146">
        <v>145.1</v>
      </c>
      <c r="AG4969" s="146">
        <v>1308</v>
      </c>
      <c r="AH4969" s="146">
        <v>233</v>
      </c>
      <c r="AI4969" s="146">
        <v>7400</v>
      </c>
      <c r="AJ4969" s="144">
        <v>2.14</v>
      </c>
      <c r="AL4969" s="145">
        <v>0.13</v>
      </c>
      <c r="AM4969" s="145">
        <v>20.7</v>
      </c>
      <c r="AN4969" s="146">
        <v>866</v>
      </c>
      <c r="AO4969" s="146">
        <v>549</v>
      </c>
    </row>
    <row r="4970" spans="1:41" ht="15" x14ac:dyDescent="0.25">
      <c r="A4970" t="s">
        <v>5833</v>
      </c>
      <c r="B4970" s="144">
        <v>0.83</v>
      </c>
      <c r="C4970" s="144">
        <v>1.91</v>
      </c>
      <c r="D4970" s="145">
        <v>30.4</v>
      </c>
      <c r="F4970" s="146">
        <v>183</v>
      </c>
      <c r="G4970" s="144">
        <v>7.2</v>
      </c>
      <c r="H4970" s="146">
        <v>300</v>
      </c>
      <c r="I4970" s="144">
        <v>8.9</v>
      </c>
      <c r="J4970" s="144">
        <v>0.17199999999999999</v>
      </c>
      <c r="K4970" s="145">
        <v>30</v>
      </c>
      <c r="L4970" s="144">
        <v>0.114</v>
      </c>
      <c r="M4970" s="144">
        <v>0.63500000000000001</v>
      </c>
      <c r="N4970" s="146">
        <v>863</v>
      </c>
      <c r="O4970" s="146">
        <v>494600</v>
      </c>
      <c r="P4970" s="144">
        <v>2.2400000000000002</v>
      </c>
      <c r="R4970" s="145">
        <v>21.2</v>
      </c>
      <c r="U4970" s="144">
        <v>0.22</v>
      </c>
      <c r="V4970" s="145">
        <v>21.76</v>
      </c>
      <c r="W4970" s="144">
        <v>0.127</v>
      </c>
      <c r="X4970" s="144">
        <v>2.0099999999999998</v>
      </c>
      <c r="Y4970" s="144">
        <v>4.22</v>
      </c>
      <c r="Z4970" s="144">
        <v>1.54</v>
      </c>
      <c r="AA4970" s="145">
        <v>20.100000000000001</v>
      </c>
      <c r="AB4970" s="144">
        <v>6.6</v>
      </c>
      <c r="AC4970" s="145">
        <v>79.400000000000006</v>
      </c>
      <c r="AD4970" s="145">
        <v>28.63</v>
      </c>
      <c r="AE4970" s="146">
        <v>131.9</v>
      </c>
      <c r="AF4970" s="145">
        <v>30.54</v>
      </c>
      <c r="AG4970" s="146">
        <v>304.3</v>
      </c>
      <c r="AH4970" s="145">
        <v>57.4</v>
      </c>
      <c r="AI4970" s="146">
        <v>10140</v>
      </c>
      <c r="AJ4970" s="144">
        <v>0.70499999999999996</v>
      </c>
      <c r="AL4970" s="131" t="s">
        <v>181</v>
      </c>
      <c r="AM4970" s="144">
        <v>2.68</v>
      </c>
      <c r="AN4970" s="146">
        <v>130.30000000000001</v>
      </c>
      <c r="AO4970" s="146">
        <v>142.30000000000001</v>
      </c>
    </row>
    <row r="4971" spans="1:41" ht="15" x14ac:dyDescent="0.25">
      <c r="A4971" t="s">
        <v>5834</v>
      </c>
      <c r="B4971" s="138" t="s">
        <v>181</v>
      </c>
      <c r="C4971" s="144">
        <v>0.99</v>
      </c>
      <c r="D4971" s="144">
        <v>1.7</v>
      </c>
      <c r="F4971" s="146">
        <v>233</v>
      </c>
      <c r="G4971" s="144">
        <v>9.6999999999999993</v>
      </c>
      <c r="H4971" s="131" t="s">
        <v>181</v>
      </c>
      <c r="I4971" s="144">
        <v>6.7</v>
      </c>
      <c r="J4971" s="144">
        <v>0.23</v>
      </c>
      <c r="K4971" s="131" t="s">
        <v>181</v>
      </c>
      <c r="L4971" s="144">
        <v>0.23</v>
      </c>
      <c r="M4971" s="144">
        <v>0.51800000000000002</v>
      </c>
      <c r="N4971" s="146">
        <v>1246</v>
      </c>
      <c r="O4971" s="146">
        <v>452000</v>
      </c>
      <c r="P4971" s="144">
        <v>2.86</v>
      </c>
      <c r="R4971" s="145">
        <v>16.100000000000001</v>
      </c>
      <c r="U4971" s="144">
        <v>3.5000000000000003E-2</v>
      </c>
      <c r="V4971" s="145">
        <v>33.5</v>
      </c>
      <c r="W4971" s="144">
        <v>0.16900000000000001</v>
      </c>
      <c r="X4971" s="144">
        <v>3.28</v>
      </c>
      <c r="Y4971" s="144">
        <v>5.75</v>
      </c>
      <c r="Z4971" s="144">
        <v>2.08</v>
      </c>
      <c r="AA4971" s="145">
        <v>33</v>
      </c>
      <c r="AB4971" s="145">
        <v>10.52</v>
      </c>
      <c r="AC4971" s="146">
        <v>119</v>
      </c>
      <c r="AD4971" s="145">
        <v>42.2</v>
      </c>
      <c r="AE4971" s="146">
        <v>186.5</v>
      </c>
      <c r="AF4971" s="145">
        <v>42.7</v>
      </c>
      <c r="AG4971" s="146">
        <v>382</v>
      </c>
      <c r="AH4971" s="145">
        <v>72</v>
      </c>
      <c r="AI4971" s="146">
        <v>8890</v>
      </c>
      <c r="AJ4971" s="144">
        <v>0.873</v>
      </c>
      <c r="AL4971" s="145">
        <v>0.13</v>
      </c>
      <c r="AM4971" s="144">
        <v>5.71</v>
      </c>
      <c r="AN4971" s="146">
        <v>232</v>
      </c>
      <c r="AO4971" s="146">
        <v>215</v>
      </c>
    </row>
    <row r="4972" spans="1:41" ht="15" x14ac:dyDescent="0.25">
      <c r="A4972" t="s">
        <v>116</v>
      </c>
      <c r="B4972" s="144">
        <v>4.9000000000000004</v>
      </c>
      <c r="C4972" s="144">
        <v>0.21</v>
      </c>
      <c r="D4972" s="145">
        <v>22</v>
      </c>
      <c r="F4972" s="146">
        <v>228</v>
      </c>
      <c r="G4972" s="144">
        <v>4.4000000000000004</v>
      </c>
      <c r="H4972" s="145">
        <v>20</v>
      </c>
      <c r="I4972" s="144">
        <v>7.2</v>
      </c>
      <c r="J4972" s="144">
        <v>0.34</v>
      </c>
      <c r="K4972" s="145">
        <v>29</v>
      </c>
      <c r="L4972" s="144">
        <v>0.26</v>
      </c>
      <c r="M4972" s="144">
        <v>0.73199999999999998</v>
      </c>
      <c r="N4972" s="146">
        <v>1085</v>
      </c>
      <c r="O4972" s="146">
        <v>444100</v>
      </c>
      <c r="P4972" s="144">
        <v>4.43</v>
      </c>
      <c r="R4972" s="145">
        <v>15.5</v>
      </c>
      <c r="U4972" s="144">
        <v>0.63</v>
      </c>
      <c r="V4972" s="145">
        <v>19.13</v>
      </c>
      <c r="W4972" s="144">
        <v>0.67</v>
      </c>
      <c r="X4972" s="144">
        <v>6.01</v>
      </c>
      <c r="Y4972" s="144">
        <v>5.49</v>
      </c>
      <c r="Z4972" s="144">
        <v>1.32</v>
      </c>
      <c r="AA4972" s="145">
        <v>22.3</v>
      </c>
      <c r="AB4972" s="144">
        <v>7.37</v>
      </c>
      <c r="AC4972" s="145">
        <v>92.6</v>
      </c>
      <c r="AD4972" s="145">
        <v>35.630000000000003</v>
      </c>
      <c r="AE4972" s="146">
        <v>167.9</v>
      </c>
      <c r="AF4972" s="145">
        <v>37.96</v>
      </c>
      <c r="AG4972" s="146">
        <v>360.5</v>
      </c>
      <c r="AH4972" s="145">
        <v>69.900000000000006</v>
      </c>
      <c r="AI4972" s="146">
        <v>9380</v>
      </c>
      <c r="AJ4972" s="144">
        <v>1.522</v>
      </c>
      <c r="AL4972" s="145">
        <v>0.5</v>
      </c>
      <c r="AM4972" s="145">
        <v>12.62</v>
      </c>
      <c r="AN4972" s="146">
        <v>250</v>
      </c>
      <c r="AO4972" s="146">
        <v>434.4</v>
      </c>
    </row>
    <row r="4973" spans="1:41" ht="15" x14ac:dyDescent="0.25">
      <c r="A4973" t="s">
        <v>5835</v>
      </c>
      <c r="B4973" s="138" t="s">
        <v>181</v>
      </c>
      <c r="C4973" s="131" t="s">
        <v>181</v>
      </c>
      <c r="D4973" s="144">
        <v>2.8</v>
      </c>
      <c r="F4973" s="146">
        <v>176</v>
      </c>
      <c r="G4973" s="144">
        <v>5.6</v>
      </c>
      <c r="H4973" s="146">
        <v>210</v>
      </c>
      <c r="I4973" s="144">
        <v>5.14</v>
      </c>
      <c r="J4973" s="144">
        <v>0.04</v>
      </c>
      <c r="K4973" s="144">
        <v>0.7</v>
      </c>
      <c r="L4973" s="144">
        <v>0.125</v>
      </c>
      <c r="M4973" s="144">
        <v>0.55700000000000005</v>
      </c>
      <c r="N4973" s="146">
        <v>825</v>
      </c>
      <c r="O4973" s="146">
        <v>466500</v>
      </c>
      <c r="P4973" s="144">
        <v>3.98</v>
      </c>
      <c r="R4973" s="145">
        <v>20.399999999999999</v>
      </c>
      <c r="U4973" s="144">
        <v>0</v>
      </c>
      <c r="V4973" s="145">
        <v>31.1</v>
      </c>
      <c r="W4973" s="144">
        <v>4.1000000000000002E-2</v>
      </c>
      <c r="X4973" s="144">
        <v>0.78</v>
      </c>
      <c r="Y4973" s="144">
        <v>1.92</v>
      </c>
      <c r="Z4973" s="144">
        <v>0.77</v>
      </c>
      <c r="AA4973" s="145">
        <v>13.7</v>
      </c>
      <c r="AB4973" s="144">
        <v>4.83</v>
      </c>
      <c r="AC4973" s="145">
        <v>67.5</v>
      </c>
      <c r="AD4973" s="145">
        <v>27.5</v>
      </c>
      <c r="AE4973" s="146">
        <v>134.30000000000001</v>
      </c>
      <c r="AF4973" s="145">
        <v>33.200000000000003</v>
      </c>
      <c r="AG4973" s="146">
        <v>332</v>
      </c>
      <c r="AH4973" s="145">
        <v>67.099999999999994</v>
      </c>
      <c r="AI4973" s="146">
        <v>10150</v>
      </c>
      <c r="AJ4973" s="144">
        <v>1.3129999999999999</v>
      </c>
      <c r="AL4973" s="145">
        <v>0</v>
      </c>
      <c r="AM4973" s="144">
        <v>2.87</v>
      </c>
      <c r="AN4973" s="146">
        <v>121.5</v>
      </c>
      <c r="AO4973" s="146">
        <v>142.1</v>
      </c>
    </row>
    <row r="4974" spans="1:41" ht="15" x14ac:dyDescent="0.25">
      <c r="A4974" t="s">
        <v>5836</v>
      </c>
      <c r="B4974" s="138" t="s">
        <v>181</v>
      </c>
      <c r="C4974" s="131" t="s">
        <v>181</v>
      </c>
      <c r="D4974" s="131" t="s">
        <v>181</v>
      </c>
      <c r="F4974" s="146">
        <v>271</v>
      </c>
      <c r="G4974" s="131" t="s">
        <v>181</v>
      </c>
      <c r="H4974" s="144">
        <v>0</v>
      </c>
      <c r="I4974" s="144">
        <v>9.1199999999999992</v>
      </c>
      <c r="J4974" s="144">
        <v>0.187</v>
      </c>
      <c r="K4974" s="145">
        <v>19.100000000000001</v>
      </c>
      <c r="L4974" s="144">
        <v>0.48</v>
      </c>
      <c r="M4974" s="144">
        <v>0.628</v>
      </c>
      <c r="N4974" s="146">
        <v>1950</v>
      </c>
      <c r="O4974" s="146">
        <v>469600</v>
      </c>
      <c r="P4974" s="144">
        <v>2.83</v>
      </c>
      <c r="R4974" s="145">
        <v>19.399999999999999</v>
      </c>
      <c r="U4974" s="144">
        <v>0</v>
      </c>
      <c r="V4974" s="145">
        <v>13.1</v>
      </c>
      <c r="W4974" s="144">
        <v>0.152</v>
      </c>
      <c r="X4974" s="144">
        <v>3.84</v>
      </c>
      <c r="Y4974" s="144">
        <v>8.48</v>
      </c>
      <c r="Z4974" s="144">
        <v>1.78</v>
      </c>
      <c r="AA4974" s="145">
        <v>49.4</v>
      </c>
      <c r="AB4974" s="145">
        <v>16.510000000000002</v>
      </c>
      <c r="AC4974" s="146">
        <v>199</v>
      </c>
      <c r="AD4974" s="145">
        <v>71.400000000000006</v>
      </c>
      <c r="AE4974" s="146">
        <v>307</v>
      </c>
      <c r="AF4974" s="145">
        <v>64.2</v>
      </c>
      <c r="AG4974" s="146">
        <v>559</v>
      </c>
      <c r="AH4974" s="145">
        <v>97.3</v>
      </c>
      <c r="AI4974" s="146">
        <v>9710</v>
      </c>
      <c r="AJ4974" s="144">
        <v>0.99199999999999999</v>
      </c>
      <c r="AL4974" s="131" t="s">
        <v>181</v>
      </c>
      <c r="AM4974" s="144">
        <v>5.99</v>
      </c>
      <c r="AN4974" s="146">
        <v>126</v>
      </c>
      <c r="AO4974" s="146">
        <v>162</v>
      </c>
    </row>
    <row r="4975" spans="1:41" ht="15" x14ac:dyDescent="0.25">
      <c r="A4975" t="s">
        <v>5837</v>
      </c>
      <c r="B4975" s="144">
        <v>1.76</v>
      </c>
      <c r="C4975" s="144">
        <v>2.17</v>
      </c>
      <c r="D4975" s="146">
        <v>423</v>
      </c>
      <c r="F4975" s="146">
        <v>244</v>
      </c>
      <c r="G4975" s="146">
        <v>165</v>
      </c>
      <c r="H4975" s="131" t="s">
        <v>181</v>
      </c>
      <c r="I4975" s="144">
        <v>7.8</v>
      </c>
      <c r="J4975" s="144">
        <v>6.2E-2</v>
      </c>
      <c r="K4975" s="145">
        <v>35</v>
      </c>
      <c r="L4975" s="144">
        <v>1.0900000000000001</v>
      </c>
      <c r="M4975" s="144">
        <v>1.0529999999999999</v>
      </c>
      <c r="N4975" s="146">
        <v>1190</v>
      </c>
      <c r="O4975" s="146">
        <v>469100</v>
      </c>
      <c r="P4975" s="144">
        <v>6.54</v>
      </c>
      <c r="R4975" s="145">
        <v>24</v>
      </c>
      <c r="U4975" s="144">
        <v>7.0000000000000007E-2</v>
      </c>
      <c r="V4975" s="145">
        <v>50.1</v>
      </c>
      <c r="W4975" s="144">
        <v>8.7999999999999995E-2</v>
      </c>
      <c r="X4975" s="144">
        <v>1.1499999999999999</v>
      </c>
      <c r="Y4975" s="144">
        <v>3.14</v>
      </c>
      <c r="Z4975" s="144">
        <v>1.0900000000000001</v>
      </c>
      <c r="AA4975" s="145">
        <v>21.8</v>
      </c>
      <c r="AB4975" s="144">
        <v>7.45</v>
      </c>
      <c r="AC4975" s="146">
        <v>102</v>
      </c>
      <c r="AD4975" s="145">
        <v>40.6</v>
      </c>
      <c r="AE4975" s="146">
        <v>189</v>
      </c>
      <c r="AF4975" s="145">
        <v>43.8</v>
      </c>
      <c r="AG4975" s="146">
        <v>433</v>
      </c>
      <c r="AH4975" s="145">
        <v>78.900000000000006</v>
      </c>
      <c r="AI4975" s="146">
        <v>10980</v>
      </c>
      <c r="AJ4975" s="144">
        <v>2.0099999999999998</v>
      </c>
      <c r="AL4975" s="145">
        <v>0.28000000000000003</v>
      </c>
      <c r="AM4975" s="144">
        <v>7</v>
      </c>
      <c r="AN4975" s="146">
        <v>330</v>
      </c>
      <c r="AO4975" s="146">
        <v>269</v>
      </c>
    </row>
    <row r="4976" spans="1:41" ht="15" x14ac:dyDescent="0.25">
      <c r="A4976" t="s">
        <v>118</v>
      </c>
      <c r="B4976" s="144">
        <v>5.94</v>
      </c>
      <c r="C4976" s="144">
        <v>0.43</v>
      </c>
      <c r="D4976" s="144">
        <v>4.0999999999999996</v>
      </c>
      <c r="F4976" s="145">
        <v>46.4</v>
      </c>
      <c r="G4976" s="144">
        <v>0.9</v>
      </c>
      <c r="H4976" s="131" t="s">
        <v>181</v>
      </c>
      <c r="I4976" s="144">
        <v>3.17</v>
      </c>
      <c r="J4976" s="144">
        <v>4.0000000000000001E-3</v>
      </c>
      <c r="K4976" s="144">
        <v>9</v>
      </c>
      <c r="L4976" s="144">
        <v>1.4E-2</v>
      </c>
      <c r="M4976" s="144">
        <v>0.4</v>
      </c>
      <c r="N4976" s="145">
        <v>72</v>
      </c>
      <c r="O4976" s="146">
        <v>468300</v>
      </c>
      <c r="P4976" s="144">
        <v>1.4990000000000001</v>
      </c>
      <c r="R4976" s="145">
        <v>18.899999999999999</v>
      </c>
      <c r="U4976" s="144">
        <v>0</v>
      </c>
      <c r="V4976" s="144">
        <v>0.106</v>
      </c>
      <c r="W4976" s="144">
        <v>0</v>
      </c>
      <c r="X4976" s="144">
        <v>4.2999999999999997E-2</v>
      </c>
      <c r="Y4976" s="144">
        <v>7.8E-2</v>
      </c>
      <c r="Z4976" s="144">
        <v>0.04</v>
      </c>
      <c r="AA4976" s="144">
        <v>1.01</v>
      </c>
      <c r="AB4976" s="144">
        <v>0.43099999999999999</v>
      </c>
      <c r="AC4976" s="144">
        <v>6.07</v>
      </c>
      <c r="AD4976" s="144">
        <v>2.27</v>
      </c>
      <c r="AE4976" s="144">
        <v>9.8699999999999992</v>
      </c>
      <c r="AF4976" s="144">
        <v>2.06</v>
      </c>
      <c r="AG4976" s="145">
        <v>18.2</v>
      </c>
      <c r="AH4976" s="144">
        <v>3.26</v>
      </c>
      <c r="AI4976" s="146">
        <v>14370</v>
      </c>
      <c r="AJ4976" s="144">
        <v>0.82199999999999995</v>
      </c>
      <c r="AL4976" s="131" t="s">
        <v>181</v>
      </c>
      <c r="AM4976" s="144">
        <v>9.6000000000000002E-2</v>
      </c>
      <c r="AN4976" s="144">
        <v>2.5390000000000001</v>
      </c>
      <c r="AO4976" s="146">
        <v>123.6</v>
      </c>
    </row>
    <row r="4977" spans="1:41" ht="15" x14ac:dyDescent="0.25">
      <c r="A4977" t="s">
        <v>57</v>
      </c>
      <c r="B4977" s="144">
        <v>0.75</v>
      </c>
      <c r="C4977" s="144">
        <v>0.48</v>
      </c>
      <c r="D4977" s="144">
        <v>0.4</v>
      </c>
      <c r="F4977" s="146">
        <v>404</v>
      </c>
      <c r="G4977" s="131" t="s">
        <v>181</v>
      </c>
      <c r="H4977" s="146">
        <v>114</v>
      </c>
      <c r="I4977" s="145">
        <v>19.7</v>
      </c>
      <c r="J4977" s="144">
        <v>0.28699999999999998</v>
      </c>
      <c r="K4977" s="131" t="s">
        <v>181</v>
      </c>
      <c r="L4977" s="144">
        <v>0.39</v>
      </c>
      <c r="M4977" s="144">
        <v>0.625</v>
      </c>
      <c r="N4977" s="146">
        <v>2188</v>
      </c>
      <c r="O4977" s="146">
        <v>472000</v>
      </c>
      <c r="P4977" s="144">
        <v>4.08</v>
      </c>
      <c r="R4977" s="145">
        <v>19</v>
      </c>
      <c r="U4977" s="144">
        <v>5.7999999999999996E-3</v>
      </c>
      <c r="V4977" s="145">
        <v>51.6</v>
      </c>
      <c r="W4977" s="144">
        <v>0.25600000000000001</v>
      </c>
      <c r="X4977" s="144">
        <v>3.88</v>
      </c>
      <c r="Y4977" s="144">
        <v>7.78</v>
      </c>
      <c r="Z4977" s="144">
        <v>3.94</v>
      </c>
      <c r="AA4977" s="145">
        <v>47.9</v>
      </c>
      <c r="AB4977" s="145">
        <v>16.47</v>
      </c>
      <c r="AC4977" s="146">
        <v>199.1</v>
      </c>
      <c r="AD4977" s="145">
        <v>76</v>
      </c>
      <c r="AE4977" s="146">
        <v>331</v>
      </c>
      <c r="AF4977" s="145">
        <v>70</v>
      </c>
      <c r="AG4977" s="146">
        <v>622</v>
      </c>
      <c r="AH4977" s="146">
        <v>112.2</v>
      </c>
      <c r="AI4977" s="146">
        <v>7360</v>
      </c>
      <c r="AJ4977" s="144">
        <v>0.93799999999999994</v>
      </c>
      <c r="AL4977" s="131" t="s">
        <v>181</v>
      </c>
      <c r="AM4977" s="144">
        <v>7.39</v>
      </c>
      <c r="AN4977" s="146">
        <v>366</v>
      </c>
      <c r="AO4977" s="146">
        <v>233.8</v>
      </c>
    </row>
    <row r="4978" spans="1:41" ht="15" x14ac:dyDescent="0.25">
      <c r="A4978" t="s">
        <v>113</v>
      </c>
      <c r="B4978" s="144">
        <v>1.0900000000000001</v>
      </c>
      <c r="C4978" s="144">
        <v>0.77</v>
      </c>
      <c r="D4978" s="131" t="s">
        <v>181</v>
      </c>
      <c r="F4978" s="146">
        <v>269</v>
      </c>
      <c r="G4978" s="144">
        <v>4</v>
      </c>
      <c r="H4978" s="146">
        <v>330</v>
      </c>
      <c r="I4978" s="144">
        <v>2.0299999999999998</v>
      </c>
      <c r="J4978" s="144">
        <v>6.4000000000000001E-2</v>
      </c>
      <c r="K4978" s="145">
        <v>11</v>
      </c>
      <c r="L4978" s="144">
        <v>0.05</v>
      </c>
      <c r="M4978" s="144">
        <v>0.72199999999999998</v>
      </c>
      <c r="N4978" s="146">
        <v>952</v>
      </c>
      <c r="O4978" s="146">
        <v>478400</v>
      </c>
      <c r="P4978" s="144">
        <v>4.55</v>
      </c>
      <c r="R4978" s="145">
        <v>22.1</v>
      </c>
      <c r="U4978" s="144">
        <v>0.47</v>
      </c>
      <c r="V4978" s="145">
        <v>20.2</v>
      </c>
      <c r="W4978" s="144">
        <v>0.25</v>
      </c>
      <c r="X4978" s="144">
        <v>1.2</v>
      </c>
      <c r="Y4978" s="144">
        <v>1.74</v>
      </c>
      <c r="Z4978" s="144">
        <v>0.44800000000000001</v>
      </c>
      <c r="AA4978" s="145">
        <v>11.46</v>
      </c>
      <c r="AB4978" s="144">
        <v>4.83</v>
      </c>
      <c r="AC4978" s="145">
        <v>67.5</v>
      </c>
      <c r="AD4978" s="145">
        <v>30.3</v>
      </c>
      <c r="AE4978" s="146">
        <v>153.80000000000001</v>
      </c>
      <c r="AF4978" s="145">
        <v>40.299999999999997</v>
      </c>
      <c r="AG4978" s="146">
        <v>426</v>
      </c>
      <c r="AH4978" s="145">
        <v>86.7</v>
      </c>
      <c r="AI4978" s="146">
        <v>12440</v>
      </c>
      <c r="AJ4978" s="144">
        <v>2.4500000000000002</v>
      </c>
      <c r="AL4978" s="131" t="s">
        <v>181</v>
      </c>
      <c r="AM4978" s="145">
        <v>10.58</v>
      </c>
      <c r="AN4978" s="146">
        <v>234</v>
      </c>
      <c r="AO4978" s="146">
        <v>505</v>
      </c>
    </row>
    <row r="4979" spans="1:41" ht="15" x14ac:dyDescent="0.25">
      <c r="A4979" t="s">
        <v>94</v>
      </c>
      <c r="B4979" s="138" t="s">
        <v>181</v>
      </c>
      <c r="C4979" s="131" t="s">
        <v>181</v>
      </c>
      <c r="D4979" s="144">
        <v>2.2999999999999998</v>
      </c>
      <c r="F4979" s="146">
        <v>186.2</v>
      </c>
      <c r="G4979" s="144">
        <v>6.7</v>
      </c>
      <c r="H4979" s="145">
        <v>92</v>
      </c>
      <c r="I4979" s="145">
        <v>14.1</v>
      </c>
      <c r="J4979" s="144">
        <v>0.222</v>
      </c>
      <c r="K4979" s="131" t="s">
        <v>181</v>
      </c>
      <c r="L4979" s="144">
        <v>0.44900000000000001</v>
      </c>
      <c r="M4979" s="144">
        <v>0.54800000000000004</v>
      </c>
      <c r="N4979" s="146">
        <v>1487</v>
      </c>
      <c r="O4979" s="146">
        <v>466100</v>
      </c>
      <c r="P4979" s="144">
        <v>1.72</v>
      </c>
      <c r="R4979" s="145">
        <v>17.8</v>
      </c>
      <c r="U4979" s="144">
        <v>8.4000000000000005E-2</v>
      </c>
      <c r="V4979" s="144">
        <v>4.72</v>
      </c>
      <c r="W4979" s="144">
        <v>0.33400000000000002</v>
      </c>
      <c r="X4979" s="144">
        <v>6.2</v>
      </c>
      <c r="Y4979" s="145">
        <v>11.19</v>
      </c>
      <c r="Z4979" s="144">
        <v>4.9400000000000004</v>
      </c>
      <c r="AA4979" s="145">
        <v>54.9</v>
      </c>
      <c r="AB4979" s="145">
        <v>15.44</v>
      </c>
      <c r="AC4979" s="146">
        <v>161.69999999999999</v>
      </c>
      <c r="AD4979" s="145">
        <v>53.8</v>
      </c>
      <c r="AE4979" s="146">
        <v>218.1</v>
      </c>
      <c r="AF4979" s="145">
        <v>44.1</v>
      </c>
      <c r="AG4979" s="146">
        <v>372.1</v>
      </c>
      <c r="AH4979" s="145">
        <v>66.099999999999994</v>
      </c>
      <c r="AI4979" s="146">
        <v>7590</v>
      </c>
      <c r="AJ4979" s="144">
        <v>0.40600000000000003</v>
      </c>
      <c r="AL4979" s="145">
        <v>0.14000000000000001</v>
      </c>
      <c r="AM4979" s="144">
        <v>3.77</v>
      </c>
      <c r="AN4979" s="146">
        <v>117.3</v>
      </c>
      <c r="AO4979" s="146">
        <v>153.5</v>
      </c>
    </row>
    <row r="4980" spans="1:41" ht="15" x14ac:dyDescent="0.25">
      <c r="A4980" t="s">
        <v>5838</v>
      </c>
      <c r="B4980" s="138" t="s">
        <v>181</v>
      </c>
      <c r="C4980" s="144">
        <v>1.97</v>
      </c>
      <c r="D4980" s="145">
        <v>12.8</v>
      </c>
      <c r="F4980" s="146">
        <v>185</v>
      </c>
      <c r="G4980" s="145">
        <v>18.100000000000001</v>
      </c>
      <c r="H4980" s="146">
        <v>130</v>
      </c>
      <c r="I4980" s="145">
        <v>12.69</v>
      </c>
      <c r="J4980" s="144">
        <v>0.34300000000000003</v>
      </c>
      <c r="K4980" s="131" t="s">
        <v>181</v>
      </c>
      <c r="L4980" s="144">
        <v>0.3</v>
      </c>
      <c r="M4980" s="144">
        <v>0.439</v>
      </c>
      <c r="N4980" s="146">
        <v>811</v>
      </c>
      <c r="O4980" s="146">
        <v>473100</v>
      </c>
      <c r="P4980" s="144">
        <v>2.17</v>
      </c>
      <c r="R4980" s="145">
        <v>22</v>
      </c>
      <c r="U4980" s="144">
        <v>8.5999999999999993E-2</v>
      </c>
      <c r="V4980" s="145">
        <v>21</v>
      </c>
      <c r="W4980" s="144">
        <v>0.19400000000000001</v>
      </c>
      <c r="X4980" s="144">
        <v>2.97</v>
      </c>
      <c r="Y4980" s="144">
        <v>4.34</v>
      </c>
      <c r="Z4980" s="144">
        <v>1.39</v>
      </c>
      <c r="AA4980" s="145">
        <v>19.7</v>
      </c>
      <c r="AB4980" s="144">
        <v>6.48</v>
      </c>
      <c r="AC4980" s="145">
        <v>73</v>
      </c>
      <c r="AD4980" s="145">
        <v>27</v>
      </c>
      <c r="AE4980" s="146">
        <v>123.9</v>
      </c>
      <c r="AF4980" s="145">
        <v>28.7</v>
      </c>
      <c r="AG4980" s="146">
        <v>277</v>
      </c>
      <c r="AH4980" s="145">
        <v>53.7</v>
      </c>
      <c r="AI4980" s="146">
        <v>8770</v>
      </c>
      <c r="AJ4980" s="144">
        <v>0.78400000000000003</v>
      </c>
      <c r="AL4980" s="131" t="s">
        <v>181</v>
      </c>
      <c r="AM4980" s="144">
        <v>3.35</v>
      </c>
      <c r="AN4980" s="146">
        <v>151</v>
      </c>
      <c r="AO4980" s="146">
        <v>177</v>
      </c>
    </row>
    <row r="4981" spans="1:41" ht="15" x14ac:dyDescent="0.25">
      <c r="A4981" t="s">
        <v>5839</v>
      </c>
      <c r="B4981" s="144">
        <v>0.26</v>
      </c>
      <c r="C4981" s="144">
        <v>2.97</v>
      </c>
      <c r="D4981" s="145">
        <v>18.2</v>
      </c>
      <c r="F4981" s="145">
        <v>17.899999999999999</v>
      </c>
      <c r="G4981" s="145">
        <v>10.4</v>
      </c>
      <c r="H4981" s="131" t="s">
        <v>181</v>
      </c>
      <c r="I4981" s="144">
        <v>3.1</v>
      </c>
      <c r="J4981" s="144">
        <v>0.06</v>
      </c>
      <c r="K4981" s="145">
        <v>14</v>
      </c>
      <c r="L4981" s="144">
        <v>0.06</v>
      </c>
      <c r="M4981" s="144">
        <v>0.26400000000000001</v>
      </c>
      <c r="N4981" s="146">
        <v>101</v>
      </c>
      <c r="O4981" s="146">
        <v>446000</v>
      </c>
      <c r="P4981" s="144">
        <v>0.95299999999999996</v>
      </c>
      <c r="R4981" s="145">
        <v>16.5</v>
      </c>
      <c r="U4981" s="144">
        <v>1.2999999999999999E-2</v>
      </c>
      <c r="V4981" s="144">
        <v>0.98</v>
      </c>
      <c r="W4981" s="144">
        <v>8.0000000000000002E-3</v>
      </c>
      <c r="X4981" s="144">
        <v>0.13500000000000001</v>
      </c>
      <c r="Y4981" s="144">
        <v>0.26</v>
      </c>
      <c r="Z4981" s="144">
        <v>0.27800000000000002</v>
      </c>
      <c r="AA4981" s="144">
        <v>1.8</v>
      </c>
      <c r="AB4981" s="144">
        <v>0.59199999999999997</v>
      </c>
      <c r="AC4981" s="144">
        <v>8.1</v>
      </c>
      <c r="AD4981" s="144">
        <v>3.49</v>
      </c>
      <c r="AE4981" s="145">
        <v>15.5</v>
      </c>
      <c r="AF4981" s="144">
        <v>3.82</v>
      </c>
      <c r="AG4981" s="145">
        <v>40.6</v>
      </c>
      <c r="AH4981" s="144">
        <v>9.23</v>
      </c>
      <c r="AI4981" s="146">
        <v>6090</v>
      </c>
      <c r="AJ4981" s="144">
        <v>0.13100000000000001</v>
      </c>
      <c r="AL4981" s="145">
        <v>0.02</v>
      </c>
      <c r="AM4981" s="144">
        <v>0.53100000000000003</v>
      </c>
      <c r="AN4981" s="144">
        <v>9.2200000000000006</v>
      </c>
      <c r="AO4981" s="145">
        <v>22.1</v>
      </c>
    </row>
    <row r="4982" spans="1:41" ht="15" x14ac:dyDescent="0.25">
      <c r="A4982" t="s">
        <v>5840</v>
      </c>
      <c r="B4982" s="144">
        <v>0.82</v>
      </c>
      <c r="C4982" s="144">
        <v>2.62</v>
      </c>
      <c r="D4982" s="145">
        <v>50</v>
      </c>
      <c r="F4982" s="146">
        <v>604</v>
      </c>
      <c r="G4982" s="145">
        <v>19</v>
      </c>
      <c r="H4982" s="146">
        <v>1010</v>
      </c>
      <c r="I4982" s="144">
        <v>9.6999999999999993</v>
      </c>
      <c r="J4982" s="144">
        <v>0.124</v>
      </c>
      <c r="K4982" s="145">
        <v>11</v>
      </c>
      <c r="L4982" s="144">
        <v>0.42</v>
      </c>
      <c r="M4982" s="144">
        <v>2.58</v>
      </c>
      <c r="N4982" s="146">
        <v>1270</v>
      </c>
      <c r="O4982" s="146">
        <v>472000</v>
      </c>
      <c r="P4982" s="144">
        <v>5.49</v>
      </c>
      <c r="R4982" s="145">
        <v>19.5</v>
      </c>
      <c r="U4982" s="144">
        <v>3.88</v>
      </c>
      <c r="V4982" s="145">
        <v>41.4</v>
      </c>
      <c r="W4982" s="144">
        <v>1.08</v>
      </c>
      <c r="X4982" s="144">
        <v>6.6</v>
      </c>
      <c r="Y4982" s="144">
        <v>4.5599999999999996</v>
      </c>
      <c r="Z4982" s="144">
        <v>1.63</v>
      </c>
      <c r="AA4982" s="145">
        <v>25</v>
      </c>
      <c r="AB4982" s="144">
        <v>9.0399999999999991</v>
      </c>
      <c r="AC4982" s="146">
        <v>111.7</v>
      </c>
      <c r="AD4982" s="145">
        <v>42.93</v>
      </c>
      <c r="AE4982" s="146">
        <v>196.4</v>
      </c>
      <c r="AF4982" s="145">
        <v>45.6</v>
      </c>
      <c r="AG4982" s="146">
        <v>437.8</v>
      </c>
      <c r="AH4982" s="145">
        <v>83.8</v>
      </c>
      <c r="AI4982" s="146">
        <v>9280</v>
      </c>
      <c r="AJ4982" s="144">
        <v>1.722</v>
      </c>
      <c r="AL4982" s="145">
        <v>0.46</v>
      </c>
      <c r="AM4982" s="144">
        <v>4.43</v>
      </c>
      <c r="AN4982" s="146">
        <v>195</v>
      </c>
      <c r="AO4982" s="146">
        <v>246</v>
      </c>
    </row>
    <row r="4983" spans="1:41" ht="15" x14ac:dyDescent="0.25">
      <c r="A4983" t="s">
        <v>154</v>
      </c>
      <c r="B4983" s="144">
        <v>8.16</v>
      </c>
      <c r="C4983" s="144">
        <v>0.75</v>
      </c>
      <c r="D4983" s="145">
        <v>15.6</v>
      </c>
      <c r="F4983" s="146">
        <v>233</v>
      </c>
      <c r="G4983" s="144">
        <v>9</v>
      </c>
      <c r="H4983" s="131" t="s">
        <v>181</v>
      </c>
      <c r="I4983" s="144">
        <v>4.4800000000000004</v>
      </c>
      <c r="J4983" s="144">
        <v>7.0000000000000007E-2</v>
      </c>
      <c r="K4983" s="131" t="s">
        <v>181</v>
      </c>
      <c r="L4983" s="144">
        <v>0.26</v>
      </c>
      <c r="M4983" s="144">
        <v>0.73799999999999999</v>
      </c>
      <c r="N4983" s="146">
        <v>1033</v>
      </c>
      <c r="O4983" s="146">
        <v>477900</v>
      </c>
      <c r="P4983" s="144">
        <v>5.96</v>
      </c>
      <c r="R4983" s="145">
        <v>27.1</v>
      </c>
      <c r="U4983" s="144">
        <v>2.5000000000000001E-3</v>
      </c>
      <c r="V4983" s="144">
        <v>2.25</v>
      </c>
      <c r="W4983" s="144">
        <v>2.4E-2</v>
      </c>
      <c r="X4983" s="144">
        <v>0.81</v>
      </c>
      <c r="Y4983" s="144">
        <v>1.96</v>
      </c>
      <c r="Z4983" s="144">
        <v>0.37</v>
      </c>
      <c r="AA4983" s="145">
        <v>14.8</v>
      </c>
      <c r="AB4983" s="144">
        <v>5.58</v>
      </c>
      <c r="AC4983" s="145">
        <v>82</v>
      </c>
      <c r="AD4983" s="145">
        <v>36.5</v>
      </c>
      <c r="AE4983" s="146">
        <v>203</v>
      </c>
      <c r="AF4983" s="145">
        <v>54.6</v>
      </c>
      <c r="AG4983" s="146">
        <v>583</v>
      </c>
      <c r="AH4983" s="146">
        <v>113.6</v>
      </c>
      <c r="AI4983" s="146">
        <v>11480</v>
      </c>
      <c r="AJ4983" s="144">
        <v>3.13</v>
      </c>
      <c r="AL4983" s="145">
        <v>0.04</v>
      </c>
      <c r="AM4983" s="144">
        <v>4.9000000000000004</v>
      </c>
      <c r="AN4983" s="145">
        <v>57.9</v>
      </c>
      <c r="AO4983" s="146">
        <v>443</v>
      </c>
    </row>
    <row r="4984" spans="1:41" ht="15" x14ac:dyDescent="0.25">
      <c r="A4984" t="s">
        <v>5841</v>
      </c>
      <c r="B4984" s="138" t="s">
        <v>181</v>
      </c>
      <c r="C4984" s="131" t="s">
        <v>181</v>
      </c>
      <c r="D4984" s="144">
        <v>2.8</v>
      </c>
      <c r="F4984" s="146">
        <v>205.9</v>
      </c>
      <c r="G4984" s="144">
        <v>7.6</v>
      </c>
      <c r="H4984" s="145">
        <v>40</v>
      </c>
      <c r="I4984" s="144">
        <v>9.02</v>
      </c>
      <c r="J4984" s="144">
        <v>0.25700000000000001</v>
      </c>
      <c r="K4984" s="144">
        <v>0.2</v>
      </c>
      <c r="L4984" s="144">
        <v>0.14799999999999999</v>
      </c>
      <c r="M4984" s="144">
        <v>0.52500000000000002</v>
      </c>
      <c r="N4984" s="146">
        <v>813</v>
      </c>
      <c r="O4984" s="146">
        <v>462100</v>
      </c>
      <c r="P4984" s="144">
        <v>2.298</v>
      </c>
      <c r="R4984" s="145">
        <v>21.5</v>
      </c>
      <c r="U4984" s="144">
        <v>3.2000000000000001E-2</v>
      </c>
      <c r="V4984" s="145">
        <v>25.29</v>
      </c>
      <c r="W4984" s="144">
        <v>6.8000000000000005E-2</v>
      </c>
      <c r="X4984" s="144">
        <v>1.67</v>
      </c>
      <c r="Y4984" s="144">
        <v>3.4</v>
      </c>
      <c r="Z4984" s="144">
        <v>0.9</v>
      </c>
      <c r="AA4984" s="145">
        <v>18.78</v>
      </c>
      <c r="AB4984" s="144">
        <v>6.42</v>
      </c>
      <c r="AC4984" s="145">
        <v>73.7</v>
      </c>
      <c r="AD4984" s="145">
        <v>27.63</v>
      </c>
      <c r="AE4984" s="146">
        <v>125.1</v>
      </c>
      <c r="AF4984" s="145">
        <v>27.42</v>
      </c>
      <c r="AG4984" s="146">
        <v>258.2</v>
      </c>
      <c r="AH4984" s="145">
        <v>48.8</v>
      </c>
      <c r="AI4984" s="146">
        <v>9610</v>
      </c>
      <c r="AJ4984" s="144">
        <v>1.0329999999999999</v>
      </c>
      <c r="AL4984" s="131" t="s">
        <v>181</v>
      </c>
      <c r="AM4984" s="144">
        <v>4.33</v>
      </c>
      <c r="AN4984" s="146">
        <v>200.6</v>
      </c>
      <c r="AO4984" s="146">
        <v>250.4</v>
      </c>
    </row>
    <row r="4985" spans="1:41" ht="15" x14ac:dyDescent="0.25">
      <c r="A4985" t="s">
        <v>5842</v>
      </c>
      <c r="B4985" s="144">
        <v>0.56000000000000005</v>
      </c>
      <c r="C4985" s="131" t="s">
        <v>181</v>
      </c>
      <c r="D4985" s="144">
        <v>6.2</v>
      </c>
      <c r="F4985" s="146">
        <v>342</v>
      </c>
      <c r="G4985" s="144">
        <v>7.3</v>
      </c>
      <c r="H4985" s="146">
        <v>100</v>
      </c>
      <c r="I4985" s="144">
        <v>4.0199999999999996</v>
      </c>
      <c r="J4985" s="144">
        <v>8.0000000000000002E-3</v>
      </c>
      <c r="K4985" s="145">
        <v>14</v>
      </c>
      <c r="L4985" s="144">
        <v>0.34</v>
      </c>
      <c r="M4985" s="144">
        <v>0.70899999999999996</v>
      </c>
      <c r="N4985" s="146">
        <v>2218</v>
      </c>
      <c r="O4985" s="146">
        <v>483900</v>
      </c>
      <c r="P4985" s="145">
        <v>15.04</v>
      </c>
      <c r="R4985" s="145">
        <v>23.6</v>
      </c>
      <c r="U4985" s="144">
        <v>5.7000000000000002E-2</v>
      </c>
      <c r="V4985" s="146">
        <v>105</v>
      </c>
      <c r="W4985" s="144">
        <v>0.17699999999999999</v>
      </c>
      <c r="X4985" s="144">
        <v>2.86</v>
      </c>
      <c r="Y4985" s="144">
        <v>7.81</v>
      </c>
      <c r="Z4985" s="144">
        <v>1.59</v>
      </c>
      <c r="AA4985" s="145">
        <v>49.2</v>
      </c>
      <c r="AB4985" s="145">
        <v>16.98</v>
      </c>
      <c r="AC4985" s="146">
        <v>204</v>
      </c>
      <c r="AD4985" s="145">
        <v>75.599999999999994</v>
      </c>
      <c r="AE4985" s="146">
        <v>338</v>
      </c>
      <c r="AF4985" s="145">
        <v>74</v>
      </c>
      <c r="AG4985" s="146">
        <v>683</v>
      </c>
      <c r="AH4985" s="146">
        <v>118</v>
      </c>
      <c r="AI4985" s="146">
        <v>10060</v>
      </c>
      <c r="AJ4985" s="144">
        <v>3.91</v>
      </c>
      <c r="AL4985" s="131" t="s">
        <v>181</v>
      </c>
      <c r="AM4985" s="145">
        <v>10.34</v>
      </c>
      <c r="AN4985" s="146">
        <v>469</v>
      </c>
      <c r="AO4985" s="146">
        <v>455</v>
      </c>
    </row>
    <row r="4986" spans="1:41" ht="15" x14ac:dyDescent="0.25">
      <c r="A4986" t="s">
        <v>5843</v>
      </c>
      <c r="B4986" s="144">
        <v>4.22</v>
      </c>
      <c r="C4986" s="144">
        <v>7.69</v>
      </c>
      <c r="D4986" s="146">
        <v>245.5</v>
      </c>
      <c r="F4986" s="146">
        <v>345</v>
      </c>
      <c r="G4986" s="144">
        <v>2</v>
      </c>
      <c r="H4986" s="131" t="s">
        <v>181</v>
      </c>
      <c r="I4986" s="145">
        <v>41.4</v>
      </c>
      <c r="J4986" s="144">
        <v>1.31</v>
      </c>
      <c r="K4986" s="144">
        <v>6.1</v>
      </c>
      <c r="L4986" s="144">
        <v>0.16400000000000001</v>
      </c>
      <c r="M4986" s="144">
        <v>0.36699999999999999</v>
      </c>
      <c r="N4986" s="146">
        <v>205.3</v>
      </c>
      <c r="O4986" s="146">
        <v>470200</v>
      </c>
      <c r="P4986" s="144">
        <v>1.1000000000000001</v>
      </c>
      <c r="R4986" s="145">
        <v>18.3</v>
      </c>
      <c r="U4986" s="144">
        <v>1.2999999999999999E-2</v>
      </c>
      <c r="V4986" s="144">
        <v>2.48</v>
      </c>
      <c r="W4986" s="144">
        <v>0.25</v>
      </c>
      <c r="X4986" s="144">
        <v>5.62</v>
      </c>
      <c r="Y4986" s="145">
        <v>10.84</v>
      </c>
      <c r="Z4986" s="144">
        <v>0.23200000000000001</v>
      </c>
      <c r="AA4986" s="145">
        <v>23.4</v>
      </c>
      <c r="AB4986" s="144">
        <v>4.59</v>
      </c>
      <c r="AC4986" s="145">
        <v>32.799999999999997</v>
      </c>
      <c r="AD4986" s="144">
        <v>6.97</v>
      </c>
      <c r="AE4986" s="145">
        <v>19.89</v>
      </c>
      <c r="AF4986" s="144">
        <v>3.22</v>
      </c>
      <c r="AG4986" s="145">
        <v>21.4</v>
      </c>
      <c r="AH4986" s="144">
        <v>3.23</v>
      </c>
      <c r="AI4986" s="146">
        <v>11810</v>
      </c>
      <c r="AJ4986" s="144">
        <v>0.17</v>
      </c>
      <c r="AL4986" s="145">
        <v>0.11</v>
      </c>
      <c r="AM4986" s="144">
        <v>1.4910000000000001</v>
      </c>
      <c r="AN4986" s="145">
        <v>28.64</v>
      </c>
      <c r="AO4986" s="146">
        <v>277.8</v>
      </c>
    </row>
    <row r="4987" spans="1:41" ht="15" x14ac:dyDescent="0.25">
      <c r="A4987" t="s">
        <v>5844</v>
      </c>
      <c r="B4987" s="144">
        <v>0.57999999999999996</v>
      </c>
      <c r="C4987" s="144">
        <v>0.01</v>
      </c>
      <c r="D4987" s="131" t="s">
        <v>181</v>
      </c>
      <c r="F4987" s="146">
        <v>290</v>
      </c>
      <c r="G4987" s="144">
        <v>1.8</v>
      </c>
      <c r="H4987" s="131" t="s">
        <v>181</v>
      </c>
      <c r="I4987" s="144">
        <v>9.81</v>
      </c>
      <c r="J4987" s="144">
        <v>0.21</v>
      </c>
      <c r="K4987" s="131" t="s">
        <v>181</v>
      </c>
      <c r="L4987" s="144">
        <v>0.28999999999999998</v>
      </c>
      <c r="M4987" s="144">
        <v>0.44500000000000001</v>
      </c>
      <c r="N4987" s="146">
        <v>1023</v>
      </c>
      <c r="O4987" s="146">
        <v>472600</v>
      </c>
      <c r="P4987" s="144">
        <v>3.01</v>
      </c>
      <c r="R4987" s="145">
        <v>19.8</v>
      </c>
      <c r="U4987" s="144">
        <v>9.9000000000000008E-3</v>
      </c>
      <c r="V4987" s="144">
        <v>8.6300000000000008</v>
      </c>
      <c r="W4987" s="144">
        <v>5.1999999999999998E-2</v>
      </c>
      <c r="X4987" s="144">
        <v>1.24</v>
      </c>
      <c r="Y4987" s="144">
        <v>3.28</v>
      </c>
      <c r="Z4987" s="144">
        <v>0.77100000000000002</v>
      </c>
      <c r="AA4987" s="145">
        <v>22.1</v>
      </c>
      <c r="AB4987" s="144">
        <v>7.93</v>
      </c>
      <c r="AC4987" s="145">
        <v>97.2</v>
      </c>
      <c r="AD4987" s="145">
        <v>37.200000000000003</v>
      </c>
      <c r="AE4987" s="146">
        <v>163.69999999999999</v>
      </c>
      <c r="AF4987" s="145">
        <v>35.1</v>
      </c>
      <c r="AG4987" s="146">
        <v>331</v>
      </c>
      <c r="AH4987" s="145">
        <v>60.6</v>
      </c>
      <c r="AI4987" s="146">
        <v>9680</v>
      </c>
      <c r="AJ4987" s="144">
        <v>1.069</v>
      </c>
      <c r="AL4987" s="145">
        <v>0.41</v>
      </c>
      <c r="AM4987" s="144">
        <v>3.72</v>
      </c>
      <c r="AN4987" s="145">
        <v>71</v>
      </c>
      <c r="AO4987" s="146">
        <v>136.5</v>
      </c>
    </row>
    <row r="4988" spans="1:41" ht="15" x14ac:dyDescent="0.25">
      <c r="A4988" t="s">
        <v>5845</v>
      </c>
      <c r="B4988" s="144">
        <v>4.3499999999999996</v>
      </c>
      <c r="C4988" s="144">
        <v>0.56000000000000005</v>
      </c>
      <c r="D4988" s="144">
        <v>1</v>
      </c>
      <c r="F4988" s="146">
        <v>163</v>
      </c>
      <c r="G4988" s="144">
        <v>1.2</v>
      </c>
      <c r="H4988" s="131" t="s">
        <v>181</v>
      </c>
      <c r="I4988" s="144">
        <v>2.19</v>
      </c>
      <c r="J4988" s="144">
        <v>3.5000000000000003E-2</v>
      </c>
      <c r="K4988" s="144">
        <v>2.2000000000000002</v>
      </c>
      <c r="L4988" s="144">
        <v>8.0000000000000002E-3</v>
      </c>
      <c r="M4988" s="144">
        <v>0.36499999999999999</v>
      </c>
      <c r="N4988" s="146">
        <v>427.7</v>
      </c>
      <c r="O4988" s="146">
        <v>461100</v>
      </c>
      <c r="P4988" s="144">
        <v>2.6579999999999999</v>
      </c>
      <c r="R4988" s="145">
        <v>21.2</v>
      </c>
      <c r="U4988" s="144">
        <v>7.6E-3</v>
      </c>
      <c r="V4988" s="144">
        <v>2</v>
      </c>
      <c r="W4988" s="144">
        <v>2.3E-2</v>
      </c>
      <c r="X4988" s="144">
        <v>0.44</v>
      </c>
      <c r="Y4988" s="144">
        <v>1.3</v>
      </c>
      <c r="Z4988" s="144">
        <v>0.152</v>
      </c>
      <c r="AA4988" s="144">
        <v>9.75</v>
      </c>
      <c r="AB4988" s="144">
        <v>3.71</v>
      </c>
      <c r="AC4988" s="145">
        <v>42.1</v>
      </c>
      <c r="AD4988" s="145">
        <v>14.5</v>
      </c>
      <c r="AE4988" s="145">
        <v>61.6</v>
      </c>
      <c r="AF4988" s="145">
        <v>13.59</v>
      </c>
      <c r="AG4988" s="146">
        <v>125.4</v>
      </c>
      <c r="AH4988" s="145">
        <v>23.15</v>
      </c>
      <c r="AI4988" s="146">
        <v>11600</v>
      </c>
      <c r="AJ4988" s="144">
        <v>1.393</v>
      </c>
      <c r="AL4988" s="145">
        <v>1.01</v>
      </c>
      <c r="AM4988" s="144">
        <v>2.65</v>
      </c>
      <c r="AN4988" s="145">
        <v>59.7</v>
      </c>
      <c r="AO4988" s="146">
        <v>459</v>
      </c>
    </row>
    <row r="4989" spans="1:41" ht="15" x14ac:dyDescent="0.25">
      <c r="A4989" t="s">
        <v>62</v>
      </c>
      <c r="B4989" s="144">
        <v>0.3</v>
      </c>
      <c r="C4989" s="144">
        <v>2.2999999999999998</v>
      </c>
      <c r="D4989" s="145">
        <v>12.4</v>
      </c>
      <c r="F4989" s="145">
        <v>89</v>
      </c>
      <c r="G4989" s="144">
        <v>5.7</v>
      </c>
      <c r="H4989" s="145">
        <v>40</v>
      </c>
      <c r="I4989" s="144">
        <v>3.7</v>
      </c>
      <c r="J4989" s="144">
        <v>0.25</v>
      </c>
      <c r="K4989" s="145">
        <v>25</v>
      </c>
      <c r="L4989" s="144">
        <v>0.15</v>
      </c>
      <c r="M4989" s="144">
        <v>0.44500000000000001</v>
      </c>
      <c r="N4989" s="146">
        <v>606</v>
      </c>
      <c r="O4989" s="146">
        <v>451000</v>
      </c>
      <c r="P4989" s="144">
        <v>2.83</v>
      </c>
      <c r="R4989" s="145">
        <v>11.7</v>
      </c>
      <c r="U4989" s="144">
        <v>1.7999999999999999E-2</v>
      </c>
      <c r="V4989" s="145">
        <v>29</v>
      </c>
      <c r="W4989" s="144">
        <v>2.4E-2</v>
      </c>
      <c r="X4989" s="144">
        <v>0.6</v>
      </c>
      <c r="Y4989" s="144">
        <v>1.32</v>
      </c>
      <c r="Z4989" s="144">
        <v>0.62</v>
      </c>
      <c r="AA4989" s="145">
        <v>10.8</v>
      </c>
      <c r="AB4989" s="144">
        <v>3.61</v>
      </c>
      <c r="AC4989" s="145">
        <v>44.6</v>
      </c>
      <c r="AD4989" s="145">
        <v>18.670000000000002</v>
      </c>
      <c r="AE4989" s="145">
        <v>92.8</v>
      </c>
      <c r="AF4989" s="145">
        <v>23.77</v>
      </c>
      <c r="AG4989" s="146">
        <v>250.3</v>
      </c>
      <c r="AH4989" s="145">
        <v>54.9</v>
      </c>
      <c r="AI4989" s="146">
        <v>10660</v>
      </c>
      <c r="AJ4989" s="144">
        <v>0.67200000000000004</v>
      </c>
      <c r="AL4989" s="131" t="s">
        <v>181</v>
      </c>
      <c r="AM4989" s="144">
        <v>5.99</v>
      </c>
      <c r="AN4989" s="146">
        <v>280</v>
      </c>
      <c r="AO4989" s="146">
        <v>345</v>
      </c>
    </row>
    <row r="4990" spans="1:41" ht="15" x14ac:dyDescent="0.25">
      <c r="A4990" t="s">
        <v>145</v>
      </c>
      <c r="B4990" s="144">
        <v>1.02</v>
      </c>
      <c r="C4990" s="144">
        <v>0.94</v>
      </c>
      <c r="D4990" s="145">
        <v>13</v>
      </c>
      <c r="F4990" s="146">
        <v>485</v>
      </c>
      <c r="G4990" s="144">
        <v>3.5</v>
      </c>
      <c r="H4990" s="146">
        <v>106</v>
      </c>
      <c r="I4990" s="145">
        <v>10.210000000000001</v>
      </c>
      <c r="J4990" s="144">
        <v>0.20699999999999999</v>
      </c>
      <c r="K4990" s="144">
        <v>1</v>
      </c>
      <c r="L4990" s="144">
        <v>0.34699999999999998</v>
      </c>
      <c r="M4990" s="144">
        <v>0.505</v>
      </c>
      <c r="N4990" s="146">
        <v>1208</v>
      </c>
      <c r="O4990" s="146">
        <v>463100</v>
      </c>
      <c r="P4990" s="144">
        <v>2.484</v>
      </c>
      <c r="R4990" s="145">
        <v>21</v>
      </c>
      <c r="U4990" s="144">
        <v>0.155</v>
      </c>
      <c r="V4990" s="144">
        <v>8.4</v>
      </c>
      <c r="W4990" s="144">
        <v>0.373</v>
      </c>
      <c r="X4990" s="144">
        <v>4.7300000000000004</v>
      </c>
      <c r="Y4990" s="144">
        <v>6.99</v>
      </c>
      <c r="Z4990" s="144">
        <v>0.40500000000000003</v>
      </c>
      <c r="AA4990" s="145">
        <v>34.799999999999997</v>
      </c>
      <c r="AB4990" s="145">
        <v>10.76</v>
      </c>
      <c r="AC4990" s="146">
        <v>121</v>
      </c>
      <c r="AD4990" s="145">
        <v>43.6</v>
      </c>
      <c r="AE4990" s="146">
        <v>181</v>
      </c>
      <c r="AF4990" s="145">
        <v>37</v>
      </c>
      <c r="AG4990" s="146">
        <v>308</v>
      </c>
      <c r="AH4990" s="145">
        <v>53.3</v>
      </c>
      <c r="AI4990" s="146">
        <v>10880</v>
      </c>
      <c r="AJ4990" s="144">
        <v>1.0629999999999999</v>
      </c>
      <c r="AL4990" s="145">
        <v>0.95</v>
      </c>
      <c r="AM4990" s="144">
        <v>7.99</v>
      </c>
      <c r="AN4990" s="146">
        <v>146.9</v>
      </c>
      <c r="AO4990" s="146">
        <v>191.1</v>
      </c>
    </row>
    <row r="4991" spans="1:41" ht="15" x14ac:dyDescent="0.25">
      <c r="A4991" t="s">
        <v>5846</v>
      </c>
      <c r="B4991" s="144">
        <v>0.22</v>
      </c>
      <c r="C4991" s="131" t="s">
        <v>181</v>
      </c>
      <c r="D4991" s="144">
        <v>1.1000000000000001</v>
      </c>
      <c r="F4991" s="146">
        <v>188.6</v>
      </c>
      <c r="G4991" s="144">
        <v>2</v>
      </c>
      <c r="H4991" s="145">
        <v>10</v>
      </c>
      <c r="I4991" s="145">
        <v>20.399999999999999</v>
      </c>
      <c r="J4991" s="144">
        <v>0.87</v>
      </c>
      <c r="K4991" s="131" t="s">
        <v>181</v>
      </c>
      <c r="L4991" s="144">
        <v>5.8000000000000003E-2</v>
      </c>
      <c r="M4991" s="144">
        <v>0.44</v>
      </c>
      <c r="N4991" s="146">
        <v>743</v>
      </c>
      <c r="O4991" s="146">
        <v>466900</v>
      </c>
      <c r="P4991" s="144">
        <v>1.55</v>
      </c>
      <c r="R4991" s="145">
        <v>19.2</v>
      </c>
      <c r="U4991" s="144">
        <v>1.32E-2</v>
      </c>
      <c r="V4991" s="145">
        <v>16.829999999999998</v>
      </c>
      <c r="W4991" s="144">
        <v>0.14399999999999999</v>
      </c>
      <c r="X4991" s="144">
        <v>3.12</v>
      </c>
      <c r="Y4991" s="144">
        <v>4.7699999999999996</v>
      </c>
      <c r="Z4991" s="144">
        <v>0.93</v>
      </c>
      <c r="AA4991" s="145">
        <v>23.6</v>
      </c>
      <c r="AB4991" s="144">
        <v>6.8</v>
      </c>
      <c r="AC4991" s="145">
        <v>71.3</v>
      </c>
      <c r="AD4991" s="145">
        <v>25.79</v>
      </c>
      <c r="AE4991" s="146">
        <v>107.3</v>
      </c>
      <c r="AF4991" s="145">
        <v>21.48</v>
      </c>
      <c r="AG4991" s="146">
        <v>198.6</v>
      </c>
      <c r="AH4991" s="145">
        <v>34.200000000000003</v>
      </c>
      <c r="AI4991" s="146">
        <v>9840</v>
      </c>
      <c r="AJ4991" s="144">
        <v>0.63500000000000001</v>
      </c>
      <c r="AL4991" s="145">
        <v>0.62</v>
      </c>
      <c r="AM4991" s="144">
        <v>4.46</v>
      </c>
      <c r="AN4991" s="146">
        <v>201.2</v>
      </c>
      <c r="AO4991" s="146">
        <v>185</v>
      </c>
    </row>
    <row r="4992" spans="1:41" ht="15" x14ac:dyDescent="0.25">
      <c r="A4992" t="s">
        <v>125</v>
      </c>
      <c r="B4992" s="144">
        <v>0.3</v>
      </c>
      <c r="C4992" s="144">
        <v>0.24</v>
      </c>
      <c r="D4992" s="144">
        <v>0.6</v>
      </c>
      <c r="F4992" s="146">
        <v>162.5</v>
      </c>
      <c r="G4992" s="144">
        <v>4.3</v>
      </c>
      <c r="H4992" s="131" t="s">
        <v>181</v>
      </c>
      <c r="I4992" s="144">
        <v>4.68</v>
      </c>
      <c r="J4992" s="144">
        <v>0.32200000000000001</v>
      </c>
      <c r="K4992" s="131" t="s">
        <v>181</v>
      </c>
      <c r="L4992" s="144">
        <v>0.3</v>
      </c>
      <c r="M4992" s="144">
        <v>0.46899999999999997</v>
      </c>
      <c r="N4992" s="146">
        <v>693.4</v>
      </c>
      <c r="O4992" s="146">
        <v>465800</v>
      </c>
      <c r="P4992" s="144">
        <v>2.036</v>
      </c>
      <c r="R4992" s="145">
        <v>22.6</v>
      </c>
      <c r="U4992" s="144">
        <v>0.02</v>
      </c>
      <c r="V4992" s="144">
        <v>9.94</v>
      </c>
      <c r="W4992" s="144">
        <v>3.4000000000000002E-2</v>
      </c>
      <c r="X4992" s="144">
        <v>0.78</v>
      </c>
      <c r="Y4992" s="144">
        <v>1.6</v>
      </c>
      <c r="Z4992" s="144">
        <v>0.247</v>
      </c>
      <c r="AA4992" s="145">
        <v>13.01</v>
      </c>
      <c r="AB4992" s="144">
        <v>4.7</v>
      </c>
      <c r="AC4992" s="145">
        <v>59.6</v>
      </c>
      <c r="AD4992" s="145">
        <v>23.85</v>
      </c>
      <c r="AE4992" s="146">
        <v>111.2</v>
      </c>
      <c r="AF4992" s="145">
        <v>25.03</v>
      </c>
      <c r="AG4992" s="146">
        <v>235.9</v>
      </c>
      <c r="AH4992" s="145">
        <v>43.59</v>
      </c>
      <c r="AI4992" s="146">
        <v>11040</v>
      </c>
      <c r="AJ4992" s="144">
        <v>0.88900000000000001</v>
      </c>
      <c r="AL4992" s="131" t="s">
        <v>181</v>
      </c>
      <c r="AM4992" s="144">
        <v>5.29</v>
      </c>
      <c r="AN4992" s="146">
        <v>111.9</v>
      </c>
      <c r="AO4992" s="146">
        <v>241.1</v>
      </c>
    </row>
    <row r="4993" spans="1:41" ht="15" x14ac:dyDescent="0.25">
      <c r="A4993" t="s">
        <v>5847</v>
      </c>
      <c r="B4993" s="138" t="s">
        <v>181</v>
      </c>
      <c r="C4993" s="144">
        <v>0.87</v>
      </c>
      <c r="D4993" s="131" t="s">
        <v>181</v>
      </c>
      <c r="F4993" s="146">
        <v>243</v>
      </c>
      <c r="G4993" s="144">
        <v>1.9</v>
      </c>
      <c r="H4993" s="146">
        <v>170</v>
      </c>
      <c r="I4993" s="145">
        <v>16</v>
      </c>
      <c r="J4993" s="144">
        <v>0.35499999999999998</v>
      </c>
      <c r="K4993" s="144">
        <v>8.9</v>
      </c>
      <c r="L4993" s="144">
        <v>0.44</v>
      </c>
      <c r="M4993" s="144">
        <v>0.57699999999999996</v>
      </c>
      <c r="N4993" s="146">
        <v>2262</v>
      </c>
      <c r="O4993" s="146">
        <v>463000</v>
      </c>
      <c r="P4993" s="144">
        <v>1.829</v>
      </c>
      <c r="R4993" s="145">
        <v>22.7</v>
      </c>
      <c r="U4993" s="144">
        <v>5.5E-2</v>
      </c>
      <c r="V4993" s="145">
        <v>34.92</v>
      </c>
      <c r="W4993" s="144">
        <v>0.53800000000000003</v>
      </c>
      <c r="X4993" s="144">
        <v>9.6999999999999993</v>
      </c>
      <c r="Y4993" s="145">
        <v>16.600000000000001</v>
      </c>
      <c r="Z4993" s="144">
        <v>6.79</v>
      </c>
      <c r="AA4993" s="145">
        <v>84</v>
      </c>
      <c r="AB4993" s="145">
        <v>25.38</v>
      </c>
      <c r="AC4993" s="146">
        <v>258.5</v>
      </c>
      <c r="AD4993" s="145">
        <v>83.2</v>
      </c>
      <c r="AE4993" s="146">
        <v>320</v>
      </c>
      <c r="AF4993" s="145">
        <v>62</v>
      </c>
      <c r="AG4993" s="146">
        <v>512.6</v>
      </c>
      <c r="AH4993" s="145">
        <v>88.5</v>
      </c>
      <c r="AI4993" s="146">
        <v>7560</v>
      </c>
      <c r="AJ4993" s="144">
        <v>0.48499999999999999</v>
      </c>
      <c r="AL4993" s="145">
        <v>0.53</v>
      </c>
      <c r="AM4993" s="144">
        <v>6.63</v>
      </c>
      <c r="AN4993" s="146">
        <v>149.5</v>
      </c>
      <c r="AO4993" s="145">
        <v>90.9</v>
      </c>
    </row>
    <row r="4994" spans="1:41" ht="15" x14ac:dyDescent="0.25">
      <c r="A4994" t="s">
        <v>171</v>
      </c>
      <c r="B4994" s="138" t="s">
        <v>181</v>
      </c>
      <c r="C4994" s="144">
        <v>0.19</v>
      </c>
      <c r="D4994" s="144">
        <v>5.4</v>
      </c>
      <c r="F4994" s="146">
        <v>240</v>
      </c>
      <c r="G4994" s="144">
        <v>0.4</v>
      </c>
      <c r="H4994" s="131" t="s">
        <v>181</v>
      </c>
      <c r="I4994" s="144">
        <v>8</v>
      </c>
      <c r="J4994" s="144">
        <v>0.68</v>
      </c>
      <c r="K4994" s="144">
        <v>2</v>
      </c>
      <c r="L4994" s="144">
        <v>0.17199999999999999</v>
      </c>
      <c r="M4994" s="144">
        <v>0.53400000000000003</v>
      </c>
      <c r="N4994" s="146">
        <v>879</v>
      </c>
      <c r="O4994" s="146">
        <v>484200</v>
      </c>
      <c r="P4994" s="144">
        <v>2.35</v>
      </c>
      <c r="R4994" s="145">
        <v>24</v>
      </c>
      <c r="U4994" s="144">
        <v>0</v>
      </c>
      <c r="V4994" s="145">
        <v>16.920000000000002</v>
      </c>
      <c r="W4994" s="144">
        <v>2.5999999999999999E-2</v>
      </c>
      <c r="X4994" s="144">
        <v>0.73</v>
      </c>
      <c r="Y4994" s="144">
        <v>1.89</v>
      </c>
      <c r="Z4994" s="144">
        <v>0.36899999999999999</v>
      </c>
      <c r="AA4994" s="145">
        <v>13.18</v>
      </c>
      <c r="AB4994" s="144">
        <v>5.41</v>
      </c>
      <c r="AC4994" s="145">
        <v>68</v>
      </c>
      <c r="AD4994" s="145">
        <v>28.44</v>
      </c>
      <c r="AE4994" s="146">
        <v>144.80000000000001</v>
      </c>
      <c r="AF4994" s="145">
        <v>36.03</v>
      </c>
      <c r="AG4994" s="146">
        <v>360.7</v>
      </c>
      <c r="AH4994" s="145">
        <v>71.2</v>
      </c>
      <c r="AI4994" s="146">
        <v>11410</v>
      </c>
      <c r="AJ4994" s="144">
        <v>0.80100000000000005</v>
      </c>
      <c r="AL4994" s="145">
        <v>0.47</v>
      </c>
      <c r="AM4994" s="145">
        <v>10.49</v>
      </c>
      <c r="AN4994" s="146">
        <v>109</v>
      </c>
      <c r="AO4994" s="146">
        <v>237.8</v>
      </c>
    </row>
    <row r="4995" spans="1:41" ht="15" x14ac:dyDescent="0.25">
      <c r="A4995" t="s">
        <v>130</v>
      </c>
      <c r="B4995" s="144">
        <v>0.4</v>
      </c>
      <c r="C4995" s="131" t="s">
        <v>181</v>
      </c>
      <c r="D4995" s="145">
        <v>42</v>
      </c>
      <c r="F4995" s="146">
        <v>581</v>
      </c>
      <c r="G4995" s="145">
        <v>27</v>
      </c>
      <c r="H4995" s="131" t="s">
        <v>181</v>
      </c>
      <c r="I4995" s="145">
        <v>10.7</v>
      </c>
      <c r="J4995" s="144">
        <v>0.34</v>
      </c>
      <c r="K4995" s="131" t="s">
        <v>181</v>
      </c>
      <c r="L4995" s="144">
        <v>0.53</v>
      </c>
      <c r="M4995" s="144">
        <v>0.58399999999999996</v>
      </c>
      <c r="N4995" s="146">
        <v>1435</v>
      </c>
      <c r="O4995" s="146">
        <v>468300</v>
      </c>
      <c r="P4995" s="144">
        <v>2.2999999999999998</v>
      </c>
      <c r="R4995" s="145">
        <v>25.3</v>
      </c>
      <c r="U4995" s="144">
        <v>3.2000000000000001E-2</v>
      </c>
      <c r="V4995" s="144">
        <v>9.16</v>
      </c>
      <c r="W4995" s="144">
        <v>4.7E-2</v>
      </c>
      <c r="X4995" s="144">
        <v>1.29</v>
      </c>
      <c r="Y4995" s="144">
        <v>3.4</v>
      </c>
      <c r="Z4995" s="144">
        <v>0.443</v>
      </c>
      <c r="AA4995" s="145">
        <v>25.6</v>
      </c>
      <c r="AB4995" s="145">
        <v>10.17</v>
      </c>
      <c r="AC4995" s="146">
        <v>133.69999999999999</v>
      </c>
      <c r="AD4995" s="145">
        <v>50.6</v>
      </c>
      <c r="AE4995" s="146">
        <v>226.1</v>
      </c>
      <c r="AF4995" s="145">
        <v>48.4</v>
      </c>
      <c r="AG4995" s="146">
        <v>447</v>
      </c>
      <c r="AH4995" s="145">
        <v>80.599999999999994</v>
      </c>
      <c r="AI4995" s="146">
        <v>10860</v>
      </c>
      <c r="AJ4995" s="144">
        <v>0.98099999999999998</v>
      </c>
      <c r="AL4995" s="145">
        <v>0.23</v>
      </c>
      <c r="AM4995" s="144">
        <v>3.59</v>
      </c>
      <c r="AN4995" s="145">
        <v>71.900000000000006</v>
      </c>
      <c r="AO4995" s="146">
        <v>133</v>
      </c>
    </row>
    <row r="4996" spans="1:41" ht="15" x14ac:dyDescent="0.25">
      <c r="A4996" t="s">
        <v>166</v>
      </c>
      <c r="B4996" s="144">
        <v>0.42</v>
      </c>
      <c r="C4996" s="144">
        <v>0.37</v>
      </c>
      <c r="D4996" s="144">
        <v>3.9</v>
      </c>
      <c r="F4996" s="146">
        <v>270</v>
      </c>
      <c r="G4996" s="144">
        <v>1.9</v>
      </c>
      <c r="H4996" s="146">
        <v>390</v>
      </c>
      <c r="I4996" s="145">
        <v>12.2</v>
      </c>
      <c r="J4996" s="144">
        <v>2.3E-2</v>
      </c>
      <c r="K4996" s="131" t="s">
        <v>181</v>
      </c>
      <c r="L4996" s="144">
        <v>0.24</v>
      </c>
      <c r="M4996" s="144">
        <v>0.56999999999999995</v>
      </c>
      <c r="N4996" s="146">
        <v>1060</v>
      </c>
      <c r="O4996" s="146">
        <v>472700</v>
      </c>
      <c r="P4996" s="144">
        <v>1.393</v>
      </c>
      <c r="R4996" s="145">
        <v>20.6</v>
      </c>
      <c r="U4996" s="144">
        <v>0.31</v>
      </c>
      <c r="V4996" s="144">
        <v>3.75</v>
      </c>
      <c r="W4996" s="144">
        <v>0.56000000000000005</v>
      </c>
      <c r="X4996" s="144">
        <v>8.4</v>
      </c>
      <c r="Y4996" s="145">
        <v>11.05</v>
      </c>
      <c r="Z4996" s="144">
        <v>5.61</v>
      </c>
      <c r="AA4996" s="145">
        <v>47.6</v>
      </c>
      <c r="AB4996" s="145">
        <v>12.21</v>
      </c>
      <c r="AC4996" s="146">
        <v>126.4</v>
      </c>
      <c r="AD4996" s="145">
        <v>41.1</v>
      </c>
      <c r="AE4996" s="146">
        <v>153</v>
      </c>
      <c r="AF4996" s="145">
        <v>30.5</v>
      </c>
      <c r="AG4996" s="146">
        <v>270</v>
      </c>
      <c r="AH4996" s="145">
        <v>48.2</v>
      </c>
      <c r="AI4996" s="146">
        <v>7320</v>
      </c>
      <c r="AJ4996" s="144">
        <v>0.27100000000000002</v>
      </c>
      <c r="AL4996" s="145">
        <v>0.06</v>
      </c>
      <c r="AM4996" s="144">
        <v>1.67</v>
      </c>
      <c r="AN4996" s="145">
        <v>16.8</v>
      </c>
      <c r="AO4996" s="145">
        <v>25.9</v>
      </c>
    </row>
    <row r="4997" spans="1:41" ht="15" x14ac:dyDescent="0.25">
      <c r="A4997" t="s">
        <v>5848</v>
      </c>
      <c r="B4997" s="144">
        <v>2.42</v>
      </c>
      <c r="C4997" s="144">
        <v>0.16</v>
      </c>
      <c r="D4997" s="131" t="s">
        <v>181</v>
      </c>
      <c r="F4997" s="146">
        <v>140.19999999999999</v>
      </c>
      <c r="G4997" s="144">
        <v>5</v>
      </c>
      <c r="H4997" s="131" t="s">
        <v>181</v>
      </c>
      <c r="I4997" s="144">
        <v>1.9</v>
      </c>
      <c r="J4997" s="144">
        <v>4.7E-2</v>
      </c>
      <c r="K4997" s="145">
        <v>11.8</v>
      </c>
      <c r="L4997" s="144">
        <v>0.3</v>
      </c>
      <c r="M4997" s="144">
        <v>0.51800000000000002</v>
      </c>
      <c r="N4997" s="146">
        <v>864</v>
      </c>
      <c r="O4997" s="146">
        <v>462200</v>
      </c>
      <c r="P4997" s="144">
        <v>3.06</v>
      </c>
      <c r="R4997" s="145">
        <v>19.5</v>
      </c>
      <c r="U4997" s="144">
        <v>0</v>
      </c>
      <c r="V4997" s="144">
        <v>7.55</v>
      </c>
      <c r="W4997" s="144">
        <v>3.4000000000000002E-2</v>
      </c>
      <c r="X4997" s="144">
        <v>0.8</v>
      </c>
      <c r="Y4997" s="144">
        <v>2.0299999999999998</v>
      </c>
      <c r="Z4997" s="144">
        <v>0.23200000000000001</v>
      </c>
      <c r="AA4997" s="145">
        <v>14.4</v>
      </c>
      <c r="AB4997" s="144">
        <v>5.33</v>
      </c>
      <c r="AC4997" s="145">
        <v>73.900000000000006</v>
      </c>
      <c r="AD4997" s="145">
        <v>29.7</v>
      </c>
      <c r="AE4997" s="146">
        <v>133.4</v>
      </c>
      <c r="AF4997" s="145">
        <v>30.7</v>
      </c>
      <c r="AG4997" s="146">
        <v>290.8</v>
      </c>
      <c r="AH4997" s="145">
        <v>53.4</v>
      </c>
      <c r="AI4997" s="146">
        <v>11170</v>
      </c>
      <c r="AJ4997" s="144">
        <v>1.49</v>
      </c>
      <c r="AL4997" s="131" t="s">
        <v>181</v>
      </c>
      <c r="AM4997" s="144">
        <v>6.2</v>
      </c>
      <c r="AN4997" s="146">
        <v>187</v>
      </c>
      <c r="AO4997" s="146">
        <v>457</v>
      </c>
    </row>
    <row r="4998" spans="1:41" ht="15" x14ac:dyDescent="0.25">
      <c r="A4998" t="s">
        <v>5849</v>
      </c>
      <c r="B4998" s="138" t="s">
        <v>181</v>
      </c>
      <c r="C4998" s="144">
        <v>1.1599999999999999</v>
      </c>
      <c r="D4998" s="146">
        <v>129</v>
      </c>
      <c r="F4998" s="146">
        <v>388</v>
      </c>
      <c r="G4998" s="145">
        <v>70</v>
      </c>
      <c r="H4998" s="145">
        <v>70</v>
      </c>
      <c r="I4998" s="144">
        <v>8</v>
      </c>
      <c r="J4998" s="144">
        <v>0.16300000000000001</v>
      </c>
      <c r="K4998" s="145">
        <v>41</v>
      </c>
      <c r="L4998" s="144">
        <v>1.01</v>
      </c>
      <c r="M4998" s="144">
        <v>0.93500000000000005</v>
      </c>
      <c r="N4998" s="146">
        <v>2810</v>
      </c>
      <c r="O4998" s="146">
        <v>470300</v>
      </c>
      <c r="P4998" s="144">
        <v>4.2300000000000004</v>
      </c>
      <c r="R4998" s="145">
        <v>16.2</v>
      </c>
      <c r="U4998" s="144">
        <v>0.11</v>
      </c>
      <c r="V4998" s="145">
        <v>76.3</v>
      </c>
      <c r="W4998" s="144">
        <v>0.63700000000000001</v>
      </c>
      <c r="X4998" s="145">
        <v>10.73</v>
      </c>
      <c r="Y4998" s="145">
        <v>16.5</v>
      </c>
      <c r="Z4998" s="144">
        <v>5.82</v>
      </c>
      <c r="AA4998" s="145">
        <v>80.099999999999994</v>
      </c>
      <c r="AB4998" s="145">
        <v>24.8</v>
      </c>
      <c r="AC4998" s="146">
        <v>280</v>
      </c>
      <c r="AD4998" s="145">
        <v>99.9</v>
      </c>
      <c r="AE4998" s="146">
        <v>424</v>
      </c>
      <c r="AF4998" s="145">
        <v>91.5</v>
      </c>
      <c r="AG4998" s="146">
        <v>830</v>
      </c>
      <c r="AH4998" s="146">
        <v>147.6</v>
      </c>
      <c r="AI4998" s="146">
        <v>8950</v>
      </c>
      <c r="AJ4998" s="144">
        <v>1.1599999999999999</v>
      </c>
      <c r="AL4998" s="145">
        <v>0.23</v>
      </c>
      <c r="AM4998" s="144">
        <v>9.09</v>
      </c>
      <c r="AN4998" s="146">
        <v>441</v>
      </c>
      <c r="AO4998" s="146">
        <v>258</v>
      </c>
    </row>
    <row r="4999" spans="1:41" ht="15" x14ac:dyDescent="0.25">
      <c r="A4999" t="s">
        <v>5850</v>
      </c>
      <c r="B4999" s="138" t="s">
        <v>181</v>
      </c>
      <c r="C4999" s="144">
        <v>2.9</v>
      </c>
      <c r="D4999" s="145">
        <v>87</v>
      </c>
      <c r="F4999" s="146">
        <v>560</v>
      </c>
      <c r="G4999" s="145">
        <v>74</v>
      </c>
      <c r="H4999" s="146">
        <v>840</v>
      </c>
      <c r="I4999" s="145">
        <v>14.5</v>
      </c>
      <c r="J4999" s="144">
        <v>0.82</v>
      </c>
      <c r="K4999" s="145">
        <v>20</v>
      </c>
      <c r="L4999" s="144">
        <v>0.83</v>
      </c>
      <c r="M4999" s="144">
        <v>1.84</v>
      </c>
      <c r="N4999" s="146">
        <v>1690</v>
      </c>
      <c r="O4999" s="146">
        <v>466100</v>
      </c>
      <c r="P4999" s="144">
        <v>3.17</v>
      </c>
      <c r="R4999" s="145">
        <v>20.399999999999999</v>
      </c>
      <c r="U4999" s="144">
        <v>4.0999999999999996</v>
      </c>
      <c r="V4999" s="145">
        <v>53.7</v>
      </c>
      <c r="W4999" s="144">
        <v>1.48</v>
      </c>
      <c r="X4999" s="145">
        <v>10.9</v>
      </c>
      <c r="Y4999" s="145">
        <v>12</v>
      </c>
      <c r="Z4999" s="144">
        <v>2.2799999999999998</v>
      </c>
      <c r="AA4999" s="145">
        <v>50.4</v>
      </c>
      <c r="AB4999" s="145">
        <v>15</v>
      </c>
      <c r="AC4999" s="146">
        <v>166</v>
      </c>
      <c r="AD4999" s="145">
        <v>59.3</v>
      </c>
      <c r="AE4999" s="146">
        <v>247</v>
      </c>
      <c r="AF4999" s="145">
        <v>51.2</v>
      </c>
      <c r="AG4999" s="146">
        <v>463</v>
      </c>
      <c r="AH4999" s="145">
        <v>81.3</v>
      </c>
      <c r="AI4999" s="146">
        <v>9510</v>
      </c>
      <c r="AJ4999" s="144">
        <v>1.159</v>
      </c>
      <c r="AL4999" s="145">
        <v>0.31</v>
      </c>
      <c r="AM4999" s="145">
        <v>14.3</v>
      </c>
      <c r="AN4999" s="146">
        <v>687</v>
      </c>
      <c r="AO4999" s="146">
        <v>494</v>
      </c>
    </row>
    <row r="5000" spans="1:41" ht="15" x14ac:dyDescent="0.25">
      <c r="A5000" t="s">
        <v>5851</v>
      </c>
      <c r="B5000" s="144">
        <v>1.19</v>
      </c>
      <c r="C5000" s="131" t="s">
        <v>181</v>
      </c>
      <c r="D5000" s="144">
        <v>1.4</v>
      </c>
      <c r="F5000" s="146">
        <v>169.3</v>
      </c>
      <c r="G5000" s="131" t="s">
        <v>181</v>
      </c>
      <c r="H5000" s="146">
        <v>110</v>
      </c>
      <c r="I5000" s="144">
        <v>7.19</v>
      </c>
      <c r="J5000" s="144">
        <v>8.4000000000000005E-2</v>
      </c>
      <c r="K5000" s="144">
        <v>2</v>
      </c>
      <c r="L5000" s="144">
        <v>5.2999999999999999E-2</v>
      </c>
      <c r="M5000" s="144">
        <v>0.50900000000000001</v>
      </c>
      <c r="N5000" s="146">
        <v>528</v>
      </c>
      <c r="O5000" s="146">
        <v>471700</v>
      </c>
      <c r="P5000" s="144">
        <v>2.0099999999999998</v>
      </c>
      <c r="R5000" s="145">
        <v>21.2</v>
      </c>
      <c r="U5000" s="144">
        <v>7.6E-3</v>
      </c>
      <c r="V5000" s="145">
        <v>14.3</v>
      </c>
      <c r="W5000" s="144">
        <v>0.03</v>
      </c>
      <c r="X5000" s="144">
        <v>0.88</v>
      </c>
      <c r="Y5000" s="144">
        <v>1.62</v>
      </c>
      <c r="Z5000" s="144">
        <v>0.77700000000000002</v>
      </c>
      <c r="AA5000" s="144">
        <v>9.69</v>
      </c>
      <c r="AB5000" s="144">
        <v>3.36</v>
      </c>
      <c r="AC5000" s="145">
        <v>43.8</v>
      </c>
      <c r="AD5000" s="145">
        <v>17.399999999999999</v>
      </c>
      <c r="AE5000" s="145">
        <v>82.5</v>
      </c>
      <c r="AF5000" s="145">
        <v>19.88</v>
      </c>
      <c r="AG5000" s="146">
        <v>204</v>
      </c>
      <c r="AH5000" s="145">
        <v>38.799999999999997</v>
      </c>
      <c r="AI5000" s="146">
        <v>8780</v>
      </c>
      <c r="AJ5000" s="144">
        <v>0.52600000000000002</v>
      </c>
      <c r="AL5000" s="131" t="s">
        <v>181</v>
      </c>
      <c r="AM5000" s="144">
        <v>1.31</v>
      </c>
      <c r="AN5000" s="145">
        <v>62.3</v>
      </c>
      <c r="AO5000" s="145">
        <v>69.599999999999994</v>
      </c>
    </row>
    <row r="5001" spans="1:41" ht="15" x14ac:dyDescent="0.25">
      <c r="A5001" t="s">
        <v>5852</v>
      </c>
      <c r="B5001" s="144">
        <v>1.1499999999999999</v>
      </c>
      <c r="C5001" s="144">
        <v>0.19</v>
      </c>
      <c r="D5001" s="144">
        <v>1.8</v>
      </c>
      <c r="F5001" s="146">
        <v>236</v>
      </c>
      <c r="G5001" s="144">
        <v>0.8</v>
      </c>
      <c r="H5001" s="145">
        <v>30</v>
      </c>
      <c r="I5001" s="145">
        <v>15.8</v>
      </c>
      <c r="J5001" s="144">
        <v>0.313</v>
      </c>
      <c r="K5001" s="145">
        <v>16</v>
      </c>
      <c r="L5001" s="144">
        <v>0.27700000000000002</v>
      </c>
      <c r="M5001" s="144">
        <v>0.45500000000000002</v>
      </c>
      <c r="N5001" s="146">
        <v>954</v>
      </c>
      <c r="O5001" s="146">
        <v>471000</v>
      </c>
      <c r="P5001" s="144">
        <v>2.44</v>
      </c>
      <c r="R5001" s="145">
        <v>21</v>
      </c>
      <c r="U5001" s="144">
        <v>8.3999999999999995E-3</v>
      </c>
      <c r="V5001" s="145">
        <v>24</v>
      </c>
      <c r="W5001" s="144">
        <v>0.13300000000000001</v>
      </c>
      <c r="X5001" s="144">
        <v>2.17</v>
      </c>
      <c r="Y5001" s="144">
        <v>4.45</v>
      </c>
      <c r="Z5001" s="144">
        <v>1.48</v>
      </c>
      <c r="AA5001" s="145">
        <v>20.3</v>
      </c>
      <c r="AB5001" s="144">
        <v>6.89</v>
      </c>
      <c r="AC5001" s="145">
        <v>83.7</v>
      </c>
      <c r="AD5001" s="145">
        <v>31.9</v>
      </c>
      <c r="AE5001" s="146">
        <v>147.4</v>
      </c>
      <c r="AF5001" s="145">
        <v>32</v>
      </c>
      <c r="AG5001" s="146">
        <v>301</v>
      </c>
      <c r="AH5001" s="145">
        <v>57</v>
      </c>
      <c r="AI5001" s="146">
        <v>8730</v>
      </c>
      <c r="AJ5001" s="144">
        <v>0.76600000000000001</v>
      </c>
      <c r="AL5001" s="145">
        <v>0.28999999999999998</v>
      </c>
      <c r="AM5001" s="144">
        <v>4.05</v>
      </c>
      <c r="AN5001" s="146">
        <v>179.9</v>
      </c>
      <c r="AO5001" s="146">
        <v>189</v>
      </c>
    </row>
    <row r="5002" spans="1:41" ht="15" x14ac:dyDescent="0.25">
      <c r="A5002" t="s">
        <v>5853</v>
      </c>
      <c r="B5002" s="144">
        <v>0.26</v>
      </c>
      <c r="C5002" s="144">
        <v>0.91</v>
      </c>
      <c r="D5002" s="145">
        <v>67</v>
      </c>
      <c r="F5002" s="146">
        <v>228</v>
      </c>
      <c r="G5002" s="145">
        <v>38.9</v>
      </c>
      <c r="H5002" s="145">
        <v>60</v>
      </c>
      <c r="I5002" s="145">
        <v>10.6</v>
      </c>
      <c r="J5002" s="144">
        <v>0.22</v>
      </c>
      <c r="K5002" s="145">
        <v>17.7</v>
      </c>
      <c r="L5002" s="144">
        <v>0.39</v>
      </c>
      <c r="M5002" s="144">
        <v>0.60399999999999998</v>
      </c>
      <c r="N5002" s="146">
        <v>989</v>
      </c>
      <c r="O5002" s="146">
        <v>465500</v>
      </c>
      <c r="P5002" s="144">
        <v>3.1</v>
      </c>
      <c r="R5002" s="145">
        <v>19.5</v>
      </c>
      <c r="U5002" s="144">
        <v>0.16</v>
      </c>
      <c r="V5002" s="145">
        <v>40.89</v>
      </c>
      <c r="W5002" s="144">
        <v>0.22600000000000001</v>
      </c>
      <c r="X5002" s="144">
        <v>2.71</v>
      </c>
      <c r="Y5002" s="144">
        <v>4.29</v>
      </c>
      <c r="Z5002" s="144">
        <v>1.44</v>
      </c>
      <c r="AA5002" s="145">
        <v>24.6</v>
      </c>
      <c r="AB5002" s="144">
        <v>7.84</v>
      </c>
      <c r="AC5002" s="145">
        <v>93.1</v>
      </c>
      <c r="AD5002" s="145">
        <v>34.71</v>
      </c>
      <c r="AE5002" s="146">
        <v>149.5</v>
      </c>
      <c r="AF5002" s="145">
        <v>32.630000000000003</v>
      </c>
      <c r="AG5002" s="146">
        <v>308.3</v>
      </c>
      <c r="AH5002" s="145">
        <v>56.7</v>
      </c>
      <c r="AI5002" s="146">
        <v>9600</v>
      </c>
      <c r="AJ5002" s="144">
        <v>1.1599999999999999</v>
      </c>
      <c r="AL5002" s="145">
        <v>0.21</v>
      </c>
      <c r="AM5002" s="144">
        <v>7.88</v>
      </c>
      <c r="AN5002" s="146">
        <v>341</v>
      </c>
      <c r="AO5002" s="146">
        <v>327</v>
      </c>
    </row>
    <row r="5003" spans="1:41" ht="15" x14ac:dyDescent="0.25">
      <c r="A5003" t="s">
        <v>5854</v>
      </c>
      <c r="B5003" s="138" t="s">
        <v>181</v>
      </c>
      <c r="C5003" s="131" t="s">
        <v>181</v>
      </c>
      <c r="D5003" s="131" t="s">
        <v>181</v>
      </c>
      <c r="F5003" s="146">
        <v>256</v>
      </c>
      <c r="G5003" s="144">
        <v>4.9000000000000004</v>
      </c>
      <c r="H5003" s="146">
        <v>140</v>
      </c>
      <c r="I5003" s="145">
        <v>15.9</v>
      </c>
      <c r="J5003" s="144">
        <v>0.23200000000000001</v>
      </c>
      <c r="K5003" s="131" t="s">
        <v>181</v>
      </c>
      <c r="L5003" s="144">
        <v>0.28000000000000003</v>
      </c>
      <c r="M5003" s="144">
        <v>0.39800000000000002</v>
      </c>
      <c r="N5003" s="146">
        <v>929</v>
      </c>
      <c r="O5003" s="146">
        <v>469400</v>
      </c>
      <c r="P5003" s="144">
        <v>1.9119999999999999</v>
      </c>
      <c r="R5003" s="145">
        <v>20.3</v>
      </c>
      <c r="U5003" s="144">
        <v>0</v>
      </c>
      <c r="V5003" s="145">
        <v>30.36</v>
      </c>
      <c r="W5003" s="144">
        <v>0.11700000000000001</v>
      </c>
      <c r="X5003" s="144">
        <v>2.67</v>
      </c>
      <c r="Y5003" s="144">
        <v>6.02</v>
      </c>
      <c r="Z5003" s="144">
        <v>1.98</v>
      </c>
      <c r="AA5003" s="145">
        <v>28</v>
      </c>
      <c r="AB5003" s="144">
        <v>8.9600000000000009</v>
      </c>
      <c r="AC5003" s="145">
        <v>96.8</v>
      </c>
      <c r="AD5003" s="145">
        <v>34.380000000000003</v>
      </c>
      <c r="AE5003" s="146">
        <v>139</v>
      </c>
      <c r="AF5003" s="145">
        <v>27.12</v>
      </c>
      <c r="AG5003" s="146">
        <v>247.6</v>
      </c>
      <c r="AH5003" s="145">
        <v>44.42</v>
      </c>
      <c r="AI5003" s="146">
        <v>7670</v>
      </c>
      <c r="AJ5003" s="144">
        <v>0.55900000000000005</v>
      </c>
      <c r="AL5003" s="131" t="s">
        <v>181</v>
      </c>
      <c r="AM5003" s="144">
        <v>3.97</v>
      </c>
      <c r="AN5003" s="145">
        <v>88.6</v>
      </c>
      <c r="AO5003" s="145">
        <v>71.599999999999994</v>
      </c>
    </row>
    <row r="5004" spans="1:41" ht="15" x14ac:dyDescent="0.25">
      <c r="A5004" t="s">
        <v>5855</v>
      </c>
      <c r="B5004" s="138" t="s">
        <v>181</v>
      </c>
      <c r="C5004" s="144">
        <v>4.7</v>
      </c>
      <c r="D5004" s="144">
        <v>2.2999999999999998</v>
      </c>
      <c r="F5004" s="146">
        <v>1170</v>
      </c>
      <c r="G5004" s="144">
        <v>3.3</v>
      </c>
      <c r="H5004" s="146">
        <v>2170</v>
      </c>
      <c r="I5004" s="144">
        <v>9.9</v>
      </c>
      <c r="J5004" s="144">
        <v>0.41</v>
      </c>
      <c r="K5004" s="145">
        <v>24</v>
      </c>
      <c r="L5004" s="144">
        <v>0.11</v>
      </c>
      <c r="M5004" s="144">
        <v>3.1</v>
      </c>
      <c r="N5004" s="146">
        <v>809</v>
      </c>
      <c r="O5004" s="146">
        <v>461100</v>
      </c>
      <c r="P5004" s="144">
        <v>2.2200000000000002</v>
      </c>
      <c r="R5004" s="145">
        <v>19.600000000000001</v>
      </c>
      <c r="U5004" s="145">
        <v>23</v>
      </c>
      <c r="V5004" s="145">
        <v>77</v>
      </c>
      <c r="W5004" s="144">
        <v>7.1</v>
      </c>
      <c r="X5004" s="145">
        <v>31</v>
      </c>
      <c r="Y5004" s="144">
        <v>9.6</v>
      </c>
      <c r="Z5004" s="144">
        <v>1.25</v>
      </c>
      <c r="AA5004" s="145">
        <v>24.1</v>
      </c>
      <c r="AB5004" s="144">
        <v>6.97</v>
      </c>
      <c r="AC5004" s="145">
        <v>73.900000000000006</v>
      </c>
      <c r="AD5004" s="145">
        <v>27.7</v>
      </c>
      <c r="AE5004" s="146">
        <v>121.9</v>
      </c>
      <c r="AF5004" s="145">
        <v>25.9</v>
      </c>
      <c r="AG5004" s="146">
        <v>242</v>
      </c>
      <c r="AH5004" s="145">
        <v>45.6</v>
      </c>
      <c r="AI5004" s="146">
        <v>9570</v>
      </c>
      <c r="AJ5004" s="144">
        <v>0.95299999999999996</v>
      </c>
      <c r="AL5004" s="145">
        <v>0.16</v>
      </c>
      <c r="AM5004" s="144">
        <v>4.22</v>
      </c>
      <c r="AN5004" s="146">
        <v>175</v>
      </c>
      <c r="AO5004" s="146">
        <v>209</v>
      </c>
    </row>
    <row r="5005" spans="1:41" ht="15" x14ac:dyDescent="0.25">
      <c r="A5005" t="s">
        <v>141</v>
      </c>
      <c r="B5005" s="144">
        <v>0.62</v>
      </c>
      <c r="C5005" s="144">
        <v>1</v>
      </c>
      <c r="D5005" s="144">
        <v>6.4</v>
      </c>
      <c r="F5005" s="145">
        <v>40.5</v>
      </c>
      <c r="G5005" s="144">
        <v>5.8</v>
      </c>
      <c r="H5005" s="131" t="s">
        <v>181</v>
      </c>
      <c r="I5005" s="144">
        <v>0.25</v>
      </c>
      <c r="J5005" s="131" t="s">
        <v>181</v>
      </c>
      <c r="K5005" s="144">
        <v>5.4</v>
      </c>
      <c r="L5005" s="144">
        <v>6.8000000000000005E-2</v>
      </c>
      <c r="M5005" s="144">
        <v>0.432</v>
      </c>
      <c r="N5005" s="146">
        <v>266</v>
      </c>
      <c r="O5005" s="146">
        <v>470000</v>
      </c>
      <c r="P5005" s="144">
        <v>2.31</v>
      </c>
      <c r="R5005" s="145">
        <v>19.899999999999999</v>
      </c>
      <c r="U5005" s="144">
        <v>9.1000000000000004E-3</v>
      </c>
      <c r="V5005" s="144">
        <v>9.6000000000000002E-2</v>
      </c>
      <c r="W5005" s="144">
        <v>0</v>
      </c>
      <c r="X5005" s="144">
        <v>0</v>
      </c>
      <c r="Y5005" s="144">
        <v>6.9000000000000006E-2</v>
      </c>
      <c r="Z5005" s="144">
        <v>2.1999999999999999E-2</v>
      </c>
      <c r="AA5005" s="144">
        <v>2.1</v>
      </c>
      <c r="AB5005" s="144">
        <v>1.22</v>
      </c>
      <c r="AC5005" s="145">
        <v>20.7</v>
      </c>
      <c r="AD5005" s="144">
        <v>7.33</v>
      </c>
      <c r="AE5005" s="145">
        <v>28.7</v>
      </c>
      <c r="AF5005" s="144">
        <v>5.13</v>
      </c>
      <c r="AG5005" s="145">
        <v>43</v>
      </c>
      <c r="AH5005" s="144">
        <v>6.82</v>
      </c>
      <c r="AI5005" s="146">
        <v>15180</v>
      </c>
      <c r="AJ5005" s="144">
        <v>1.98</v>
      </c>
      <c r="AL5005" s="145">
        <v>0.37</v>
      </c>
      <c r="AM5005" s="144">
        <v>4.2999999999999997E-2</v>
      </c>
      <c r="AN5005" s="144">
        <v>0.9</v>
      </c>
      <c r="AO5005" s="146">
        <v>369.5</v>
      </c>
    </row>
    <row r="5006" spans="1:41" ht="15" x14ac:dyDescent="0.25">
      <c r="A5006" t="s">
        <v>5856</v>
      </c>
      <c r="B5006" s="138" t="s">
        <v>181</v>
      </c>
      <c r="C5006" s="144">
        <v>0.78</v>
      </c>
      <c r="D5006" s="144">
        <v>6.4</v>
      </c>
      <c r="F5006" s="146">
        <v>136</v>
      </c>
      <c r="G5006" s="144">
        <v>3.3</v>
      </c>
      <c r="H5006" s="144">
        <v>0</v>
      </c>
      <c r="I5006" s="144">
        <v>9.1999999999999993</v>
      </c>
      <c r="J5006" s="144">
        <v>0.11600000000000001</v>
      </c>
      <c r="K5006" s="144">
        <v>8.1</v>
      </c>
      <c r="L5006" s="144">
        <v>0.16</v>
      </c>
      <c r="M5006" s="144">
        <v>0.34899999999999998</v>
      </c>
      <c r="N5006" s="146">
        <v>332.9</v>
      </c>
      <c r="O5006" s="146">
        <v>469700</v>
      </c>
      <c r="P5006" s="144">
        <v>1.71</v>
      </c>
      <c r="R5006" s="145">
        <v>21.7</v>
      </c>
      <c r="U5006" s="144">
        <v>1.4999999999999999E-2</v>
      </c>
      <c r="V5006" s="145">
        <v>11.4</v>
      </c>
      <c r="W5006" s="144">
        <v>2.7E-2</v>
      </c>
      <c r="X5006" s="144">
        <v>0.5</v>
      </c>
      <c r="Y5006" s="144">
        <v>0.93</v>
      </c>
      <c r="Z5006" s="144">
        <v>0.43</v>
      </c>
      <c r="AA5006" s="144">
        <v>5.89</v>
      </c>
      <c r="AB5006" s="144">
        <v>2.2999999999999998</v>
      </c>
      <c r="AC5006" s="145">
        <v>27.3</v>
      </c>
      <c r="AD5006" s="145">
        <v>11.15</v>
      </c>
      <c r="AE5006" s="145">
        <v>50.4</v>
      </c>
      <c r="AF5006" s="145">
        <v>12.26</v>
      </c>
      <c r="AG5006" s="146">
        <v>126.7</v>
      </c>
      <c r="AH5006" s="145">
        <v>24.84</v>
      </c>
      <c r="AI5006" s="146">
        <v>8980</v>
      </c>
      <c r="AJ5006" s="144">
        <v>0.50700000000000001</v>
      </c>
      <c r="AL5006" s="145">
        <v>0.56999999999999995</v>
      </c>
      <c r="AM5006" s="144">
        <v>1.1080000000000001</v>
      </c>
      <c r="AN5006" s="145">
        <v>48.6</v>
      </c>
      <c r="AO5006" s="145">
        <v>72.099999999999994</v>
      </c>
    </row>
    <row r="5007" spans="1:41" ht="15" x14ac:dyDescent="0.25">
      <c r="A5007" t="s">
        <v>5857</v>
      </c>
      <c r="B5007" s="144">
        <v>0.9</v>
      </c>
      <c r="C5007" s="131" t="s">
        <v>181</v>
      </c>
      <c r="D5007" s="144">
        <v>8.4</v>
      </c>
      <c r="F5007" s="146">
        <v>380</v>
      </c>
      <c r="G5007" s="144">
        <v>5.3</v>
      </c>
      <c r="H5007" s="145">
        <v>90</v>
      </c>
      <c r="I5007" s="144">
        <v>8.1999999999999993</v>
      </c>
      <c r="J5007" s="144">
        <v>0.22</v>
      </c>
      <c r="K5007" s="145">
        <v>17</v>
      </c>
      <c r="L5007" s="144">
        <v>0.15</v>
      </c>
      <c r="M5007" s="144">
        <v>0.66800000000000004</v>
      </c>
      <c r="N5007" s="146">
        <v>1305</v>
      </c>
      <c r="O5007" s="146">
        <v>473000</v>
      </c>
      <c r="P5007" s="144">
        <v>3.09</v>
      </c>
      <c r="R5007" s="145">
        <v>29.7</v>
      </c>
      <c r="U5007" s="144">
        <v>0.217</v>
      </c>
      <c r="V5007" s="145">
        <v>50.4</v>
      </c>
      <c r="W5007" s="144">
        <v>0.36599999999999999</v>
      </c>
      <c r="X5007" s="144">
        <v>4.1500000000000004</v>
      </c>
      <c r="Y5007" s="144">
        <v>6.31</v>
      </c>
      <c r="Z5007" s="144">
        <v>2.1800000000000002</v>
      </c>
      <c r="AA5007" s="145">
        <v>27.6</v>
      </c>
      <c r="AB5007" s="144">
        <v>9.94</v>
      </c>
      <c r="AC5007" s="146">
        <v>119</v>
      </c>
      <c r="AD5007" s="145">
        <v>45.3</v>
      </c>
      <c r="AE5007" s="146">
        <v>201.2</v>
      </c>
      <c r="AF5007" s="145">
        <v>46.7</v>
      </c>
      <c r="AG5007" s="146">
        <v>450</v>
      </c>
      <c r="AH5007" s="145">
        <v>84.6</v>
      </c>
      <c r="AI5007" s="146">
        <v>9420</v>
      </c>
      <c r="AJ5007" s="144">
        <v>1.0900000000000001</v>
      </c>
      <c r="AL5007" s="145">
        <v>0.4</v>
      </c>
      <c r="AM5007" s="145">
        <v>14.37</v>
      </c>
      <c r="AN5007" s="146">
        <v>313.60000000000002</v>
      </c>
      <c r="AO5007" s="146">
        <v>197.9</v>
      </c>
    </row>
    <row r="5008" spans="1:41" ht="15" x14ac:dyDescent="0.25">
      <c r="A5008" t="s">
        <v>5858</v>
      </c>
      <c r="B5008" s="144">
        <v>1.6</v>
      </c>
      <c r="C5008" s="145">
        <v>17.8</v>
      </c>
      <c r="D5008" s="146">
        <v>123</v>
      </c>
      <c r="F5008" s="146">
        <v>159</v>
      </c>
      <c r="G5008" s="145">
        <v>31.5</v>
      </c>
      <c r="H5008" s="146">
        <v>220</v>
      </c>
      <c r="I5008" s="144">
        <v>6.8</v>
      </c>
      <c r="J5008" s="144">
        <v>0.22700000000000001</v>
      </c>
      <c r="K5008" s="145">
        <v>68</v>
      </c>
      <c r="L5008" s="144">
        <v>0.37</v>
      </c>
      <c r="M5008" s="144">
        <v>0.76300000000000001</v>
      </c>
      <c r="N5008" s="146">
        <v>570</v>
      </c>
      <c r="O5008" s="146">
        <v>508100</v>
      </c>
      <c r="P5008" s="144">
        <v>1.7</v>
      </c>
      <c r="R5008" s="145">
        <v>15.8</v>
      </c>
      <c r="U5008" s="144">
        <v>6.2E-2</v>
      </c>
      <c r="V5008" s="145">
        <v>11.29</v>
      </c>
      <c r="W5008" s="144">
        <v>0.17</v>
      </c>
      <c r="X5008" s="144">
        <v>1.37</v>
      </c>
      <c r="Y5008" s="144">
        <v>1.85</v>
      </c>
      <c r="Z5008" s="144">
        <v>0.71</v>
      </c>
      <c r="AA5008" s="145">
        <v>11.2</v>
      </c>
      <c r="AB5008" s="144">
        <v>3.8</v>
      </c>
      <c r="AC5008" s="145">
        <v>49.9</v>
      </c>
      <c r="AD5008" s="145">
        <v>18.03</v>
      </c>
      <c r="AE5008" s="145">
        <v>89.6</v>
      </c>
      <c r="AF5008" s="145">
        <v>21.4</v>
      </c>
      <c r="AG5008" s="146">
        <v>211.5</v>
      </c>
      <c r="AH5008" s="145">
        <v>44.8</v>
      </c>
      <c r="AI5008" s="146">
        <v>10720</v>
      </c>
      <c r="AJ5008" s="144">
        <v>0.66</v>
      </c>
      <c r="AL5008" s="131" t="s">
        <v>181</v>
      </c>
      <c r="AM5008" s="144">
        <v>1.86</v>
      </c>
      <c r="AN5008" s="145">
        <v>82.3</v>
      </c>
      <c r="AO5008" s="146">
        <v>104.5</v>
      </c>
    </row>
    <row r="5009" spans="1:41" ht="15" x14ac:dyDescent="0.25">
      <c r="A5009" t="s">
        <v>102</v>
      </c>
      <c r="B5009" s="145">
        <v>30</v>
      </c>
      <c r="C5009" s="144">
        <v>0.94</v>
      </c>
      <c r="D5009" s="145">
        <v>31</v>
      </c>
      <c r="F5009" s="146">
        <v>481</v>
      </c>
      <c r="G5009" s="144">
        <v>4.8</v>
      </c>
      <c r="H5009" s="131" t="s">
        <v>181</v>
      </c>
      <c r="I5009" s="144">
        <v>6.9</v>
      </c>
      <c r="J5009" s="144">
        <v>0.23599999999999999</v>
      </c>
      <c r="K5009" s="131" t="s">
        <v>181</v>
      </c>
      <c r="L5009" s="144">
        <v>0.28999999999999998</v>
      </c>
      <c r="M5009" s="144">
        <v>0.84599999999999997</v>
      </c>
      <c r="N5009" s="146">
        <v>1540</v>
      </c>
      <c r="O5009" s="146">
        <v>464100</v>
      </c>
      <c r="P5009" s="144">
        <v>2.99</v>
      </c>
      <c r="R5009" s="145">
        <v>24.3</v>
      </c>
      <c r="U5009" s="144">
        <v>0.56999999999999995</v>
      </c>
      <c r="V5009" s="145">
        <v>16.53</v>
      </c>
      <c r="W5009" s="144">
        <v>0.71499999999999997</v>
      </c>
      <c r="X5009" s="144">
        <v>6.77</v>
      </c>
      <c r="Y5009" s="144">
        <v>7.9</v>
      </c>
      <c r="Z5009" s="144">
        <v>1.44</v>
      </c>
      <c r="AA5009" s="145">
        <v>35.799999999999997</v>
      </c>
      <c r="AB5009" s="145">
        <v>12.5</v>
      </c>
      <c r="AC5009" s="146">
        <v>147</v>
      </c>
      <c r="AD5009" s="145">
        <v>53.4</v>
      </c>
      <c r="AE5009" s="146">
        <v>230</v>
      </c>
      <c r="AF5009" s="145">
        <v>49.1</v>
      </c>
      <c r="AG5009" s="146">
        <v>465</v>
      </c>
      <c r="AH5009" s="145">
        <v>79.599999999999994</v>
      </c>
      <c r="AI5009" s="146">
        <v>12150</v>
      </c>
      <c r="AJ5009" s="144">
        <v>1.97</v>
      </c>
      <c r="AL5009" s="145">
        <v>0.77</v>
      </c>
      <c r="AM5009" s="144">
        <v>9.86</v>
      </c>
      <c r="AN5009" s="146">
        <v>274</v>
      </c>
      <c r="AO5009" s="146">
        <v>658</v>
      </c>
    </row>
    <row r="5010" spans="1:41" ht="15" x14ac:dyDescent="0.25">
      <c r="A5010" t="s">
        <v>5859</v>
      </c>
      <c r="B5010" s="138" t="s">
        <v>181</v>
      </c>
      <c r="C5010" s="144">
        <v>0.82</v>
      </c>
      <c r="D5010" s="144">
        <v>5.4</v>
      </c>
      <c r="F5010" s="146">
        <v>196</v>
      </c>
      <c r="G5010" s="131" t="s">
        <v>181</v>
      </c>
      <c r="H5010" s="131" t="s">
        <v>181</v>
      </c>
      <c r="I5010" s="144">
        <v>5.86</v>
      </c>
      <c r="J5010" s="144">
        <v>0.02</v>
      </c>
      <c r="K5010" s="145">
        <v>11</v>
      </c>
      <c r="L5010" s="144">
        <v>7.0000000000000007E-2</v>
      </c>
      <c r="M5010" s="144">
        <v>0.50700000000000001</v>
      </c>
      <c r="N5010" s="146">
        <v>776</v>
      </c>
      <c r="O5010" s="146">
        <v>474000</v>
      </c>
      <c r="P5010" s="144">
        <v>2.66</v>
      </c>
      <c r="R5010" s="145">
        <v>20.9</v>
      </c>
      <c r="U5010" s="144">
        <v>1.2E-2</v>
      </c>
      <c r="V5010" s="145">
        <v>20.7</v>
      </c>
      <c r="W5010" s="144">
        <v>0.05</v>
      </c>
      <c r="X5010" s="144">
        <v>0.96</v>
      </c>
      <c r="Y5010" s="144">
        <v>2.63</v>
      </c>
      <c r="Z5010" s="144">
        <v>0.56899999999999995</v>
      </c>
      <c r="AA5010" s="145">
        <v>14.6</v>
      </c>
      <c r="AB5010" s="144">
        <v>5.29</v>
      </c>
      <c r="AC5010" s="145">
        <v>64.7</v>
      </c>
      <c r="AD5010" s="145">
        <v>25.4</v>
      </c>
      <c r="AE5010" s="146">
        <v>121</v>
      </c>
      <c r="AF5010" s="145">
        <v>27.6</v>
      </c>
      <c r="AG5010" s="146">
        <v>274</v>
      </c>
      <c r="AH5010" s="145">
        <v>50</v>
      </c>
      <c r="AI5010" s="146">
        <v>10230</v>
      </c>
      <c r="AJ5010" s="144">
        <v>1.1599999999999999</v>
      </c>
      <c r="AL5010" s="131" t="s">
        <v>181</v>
      </c>
      <c r="AM5010" s="144">
        <v>4.55</v>
      </c>
      <c r="AN5010" s="146">
        <v>200</v>
      </c>
      <c r="AO5010" s="146">
        <v>403</v>
      </c>
    </row>
    <row r="5011" spans="1:41" ht="15" x14ac:dyDescent="0.25">
      <c r="A5011" t="s">
        <v>89</v>
      </c>
      <c r="B5011" s="138" t="s">
        <v>181</v>
      </c>
      <c r="C5011" s="144">
        <v>3.5</v>
      </c>
      <c r="D5011" s="144">
        <v>0.4</v>
      </c>
      <c r="F5011" s="145">
        <v>89</v>
      </c>
      <c r="G5011" s="144">
        <v>3</v>
      </c>
      <c r="H5011" s="146">
        <v>240</v>
      </c>
      <c r="I5011" s="146">
        <v>281</v>
      </c>
      <c r="J5011" s="144">
        <v>1.93</v>
      </c>
      <c r="K5011" s="146">
        <v>530</v>
      </c>
      <c r="L5011" s="144">
        <v>4.9000000000000002E-2</v>
      </c>
      <c r="M5011" s="144">
        <v>0.52400000000000002</v>
      </c>
      <c r="N5011" s="146">
        <v>627</v>
      </c>
      <c r="O5011" s="146">
        <v>462400</v>
      </c>
      <c r="P5011" s="144">
        <v>2.29</v>
      </c>
      <c r="R5011" s="145">
        <v>23.5</v>
      </c>
      <c r="U5011" s="144">
        <v>0.14699999999999999</v>
      </c>
      <c r="V5011" s="145">
        <v>25</v>
      </c>
      <c r="W5011" s="144">
        <v>0.13700000000000001</v>
      </c>
      <c r="X5011" s="144">
        <v>1.82</v>
      </c>
      <c r="Y5011" s="144">
        <v>3</v>
      </c>
      <c r="Z5011" s="144">
        <v>1.2</v>
      </c>
      <c r="AA5011" s="145">
        <v>14.6</v>
      </c>
      <c r="AB5011" s="144">
        <v>4.6900000000000004</v>
      </c>
      <c r="AC5011" s="145">
        <v>53.8</v>
      </c>
      <c r="AD5011" s="145">
        <v>19.8</v>
      </c>
      <c r="AE5011" s="145">
        <v>94.2</v>
      </c>
      <c r="AF5011" s="145">
        <v>22.8</v>
      </c>
      <c r="AG5011" s="146">
        <v>245</v>
      </c>
      <c r="AH5011" s="145">
        <v>51.8</v>
      </c>
      <c r="AI5011" s="146">
        <v>10860</v>
      </c>
      <c r="AJ5011" s="144">
        <v>0.60199999999999998</v>
      </c>
      <c r="AL5011" s="145">
        <v>1.1399999999999999</v>
      </c>
      <c r="AM5011" s="144">
        <v>5.78</v>
      </c>
      <c r="AN5011" s="146">
        <v>243</v>
      </c>
      <c r="AO5011" s="146">
        <v>290</v>
      </c>
    </row>
    <row r="5012" spans="1:41" ht="15" x14ac:dyDescent="0.25">
      <c r="A5012" t="s">
        <v>5860</v>
      </c>
      <c r="B5012" s="144">
        <v>0.41</v>
      </c>
      <c r="C5012" s="131" t="s">
        <v>181</v>
      </c>
      <c r="D5012" s="144">
        <v>2.6</v>
      </c>
      <c r="F5012" s="146">
        <v>380</v>
      </c>
      <c r="G5012" s="144">
        <v>2.6</v>
      </c>
      <c r="H5012" s="131" t="s">
        <v>181</v>
      </c>
      <c r="I5012" s="144">
        <v>5.31</v>
      </c>
      <c r="J5012" s="144">
        <v>0.125</v>
      </c>
      <c r="K5012" s="145">
        <v>15</v>
      </c>
      <c r="L5012" s="144">
        <v>0.39</v>
      </c>
      <c r="M5012" s="144">
        <v>0.47299999999999998</v>
      </c>
      <c r="N5012" s="146">
        <v>1148</v>
      </c>
      <c r="O5012" s="146">
        <v>463300</v>
      </c>
      <c r="P5012" s="144">
        <v>2.0499999999999998</v>
      </c>
      <c r="R5012" s="145">
        <v>18.8</v>
      </c>
      <c r="U5012" s="144">
        <v>1.6999999999999999E-3</v>
      </c>
      <c r="V5012" s="144">
        <v>4.09</v>
      </c>
      <c r="W5012" s="144">
        <v>7.4999999999999997E-2</v>
      </c>
      <c r="X5012" s="144">
        <v>1.76</v>
      </c>
      <c r="Y5012" s="144">
        <v>4.1100000000000003</v>
      </c>
      <c r="Z5012" s="144">
        <v>0.14599999999999999</v>
      </c>
      <c r="AA5012" s="145">
        <v>28.9</v>
      </c>
      <c r="AB5012" s="144">
        <v>9.77</v>
      </c>
      <c r="AC5012" s="146">
        <v>111.7</v>
      </c>
      <c r="AD5012" s="145">
        <v>40.799999999999997</v>
      </c>
      <c r="AE5012" s="146">
        <v>170</v>
      </c>
      <c r="AF5012" s="145">
        <v>35.200000000000003</v>
      </c>
      <c r="AG5012" s="146">
        <v>313.39999999999998</v>
      </c>
      <c r="AH5012" s="145">
        <v>52.4</v>
      </c>
      <c r="AI5012" s="146">
        <v>11220</v>
      </c>
      <c r="AJ5012" s="144">
        <v>0.746</v>
      </c>
      <c r="AL5012" s="145">
        <v>0.57999999999999996</v>
      </c>
      <c r="AM5012" s="144">
        <v>6.77</v>
      </c>
      <c r="AN5012" s="146">
        <v>115.7</v>
      </c>
      <c r="AO5012" s="146">
        <v>242.3</v>
      </c>
    </row>
    <row r="5013" spans="1:41" ht="15" x14ac:dyDescent="0.25">
      <c r="A5013" t="s">
        <v>155</v>
      </c>
      <c r="B5013" s="144">
        <v>0.26</v>
      </c>
      <c r="C5013" s="144">
        <v>1.56</v>
      </c>
      <c r="D5013" s="144">
        <v>9.9</v>
      </c>
      <c r="F5013" s="146">
        <v>226</v>
      </c>
      <c r="G5013" s="144">
        <v>4.4000000000000004</v>
      </c>
      <c r="H5013" s="145">
        <v>40</v>
      </c>
      <c r="I5013" s="145">
        <v>17.7</v>
      </c>
      <c r="J5013" s="144">
        <v>0.14899999999999999</v>
      </c>
      <c r="K5013" s="145">
        <v>28</v>
      </c>
      <c r="L5013" s="144">
        <v>0.15</v>
      </c>
      <c r="M5013" s="144">
        <v>0.44500000000000001</v>
      </c>
      <c r="N5013" s="146">
        <v>621</v>
      </c>
      <c r="O5013" s="146">
        <v>485000</v>
      </c>
      <c r="P5013" s="144">
        <v>2.25</v>
      </c>
      <c r="R5013" s="145">
        <v>29.5</v>
      </c>
      <c r="U5013" s="144">
        <v>5.0000000000000001E-3</v>
      </c>
      <c r="V5013" s="144">
        <v>4.0999999999999996</v>
      </c>
      <c r="W5013" s="144">
        <v>5.8000000000000003E-2</v>
      </c>
      <c r="X5013" s="144">
        <v>1.28</v>
      </c>
      <c r="Y5013" s="144">
        <v>2.5499999999999998</v>
      </c>
      <c r="Z5013" s="144">
        <v>0.10199999999999999</v>
      </c>
      <c r="AA5013" s="145">
        <v>14.6</v>
      </c>
      <c r="AB5013" s="144">
        <v>4.99</v>
      </c>
      <c r="AC5013" s="145">
        <v>61.2</v>
      </c>
      <c r="AD5013" s="145">
        <v>22.33</v>
      </c>
      <c r="AE5013" s="145">
        <v>94.8</v>
      </c>
      <c r="AF5013" s="145">
        <v>20.2</v>
      </c>
      <c r="AG5013" s="146">
        <v>184.2</v>
      </c>
      <c r="AH5013" s="145">
        <v>30.3</v>
      </c>
      <c r="AI5013" s="146">
        <v>11850</v>
      </c>
      <c r="AJ5013" s="144">
        <v>0.93300000000000005</v>
      </c>
      <c r="AL5013" s="131" t="s">
        <v>181</v>
      </c>
      <c r="AM5013" s="144">
        <v>6.13</v>
      </c>
      <c r="AN5013" s="145">
        <v>69.3</v>
      </c>
      <c r="AO5013" s="146">
        <v>260.60000000000002</v>
      </c>
    </row>
    <row r="5014" spans="1:41" ht="15" x14ac:dyDescent="0.25">
      <c r="A5014" t="s">
        <v>147</v>
      </c>
      <c r="B5014" s="144">
        <v>0.83</v>
      </c>
      <c r="C5014" s="144">
        <v>0.56000000000000005</v>
      </c>
      <c r="D5014" s="144">
        <v>8.4</v>
      </c>
      <c r="F5014" s="146">
        <v>337</v>
      </c>
      <c r="G5014" s="144">
        <v>6.1</v>
      </c>
      <c r="H5014" s="146">
        <v>140</v>
      </c>
      <c r="I5014" s="144">
        <v>4.55</v>
      </c>
      <c r="J5014" s="144">
        <v>0.246</v>
      </c>
      <c r="K5014" s="144">
        <v>1.9</v>
      </c>
      <c r="L5014" s="144">
        <v>0.27</v>
      </c>
      <c r="M5014" s="144">
        <v>0.56899999999999995</v>
      </c>
      <c r="N5014" s="146">
        <v>1839</v>
      </c>
      <c r="O5014" s="146">
        <v>454000</v>
      </c>
      <c r="P5014" s="144">
        <v>3.77</v>
      </c>
      <c r="R5014" s="145">
        <v>19.7</v>
      </c>
      <c r="U5014" s="144">
        <v>0.154</v>
      </c>
      <c r="V5014" s="145">
        <v>12.31</v>
      </c>
      <c r="W5014" s="144">
        <v>0.63</v>
      </c>
      <c r="X5014" s="145">
        <v>10.51</v>
      </c>
      <c r="Y5014" s="145">
        <v>16.3</v>
      </c>
      <c r="Z5014" s="144">
        <v>0.96</v>
      </c>
      <c r="AA5014" s="145">
        <v>66.400000000000006</v>
      </c>
      <c r="AB5014" s="145">
        <v>18.82</v>
      </c>
      <c r="AC5014" s="146">
        <v>198.4</v>
      </c>
      <c r="AD5014" s="145">
        <v>68.400000000000006</v>
      </c>
      <c r="AE5014" s="146">
        <v>268.39999999999998</v>
      </c>
      <c r="AF5014" s="145">
        <v>51.9</v>
      </c>
      <c r="AG5014" s="146">
        <v>429</v>
      </c>
      <c r="AH5014" s="145">
        <v>75.900000000000006</v>
      </c>
      <c r="AI5014" s="146">
        <v>10170</v>
      </c>
      <c r="AJ5014" s="144">
        <v>1.73</v>
      </c>
      <c r="AL5014" s="145">
        <v>0.91</v>
      </c>
      <c r="AM5014" s="144">
        <v>8.1</v>
      </c>
      <c r="AN5014" s="146">
        <v>139</v>
      </c>
      <c r="AO5014" s="146">
        <v>348</v>
      </c>
    </row>
    <row r="5015" spans="1:41" ht="15" x14ac:dyDescent="0.25">
      <c r="A5015" t="s">
        <v>169</v>
      </c>
      <c r="B5015" s="144">
        <v>1.79</v>
      </c>
      <c r="C5015" s="144">
        <v>0.69</v>
      </c>
      <c r="D5015" s="145">
        <v>12.1</v>
      </c>
      <c r="F5015" s="146">
        <v>204.4</v>
      </c>
      <c r="G5015" s="145">
        <v>28.5</v>
      </c>
      <c r="H5015" s="145">
        <v>50</v>
      </c>
      <c r="I5015" s="145">
        <v>10.7</v>
      </c>
      <c r="J5015" s="144">
        <v>9.9000000000000005E-2</v>
      </c>
      <c r="K5015" s="145">
        <v>55</v>
      </c>
      <c r="L5015" s="144">
        <v>0.18</v>
      </c>
      <c r="M5015" s="144">
        <v>0.42499999999999999</v>
      </c>
      <c r="N5015" s="146">
        <v>548</v>
      </c>
      <c r="O5015" s="146">
        <v>464600</v>
      </c>
      <c r="P5015" s="144">
        <v>2.5299999999999998</v>
      </c>
      <c r="R5015" s="145">
        <v>17.5</v>
      </c>
      <c r="U5015" s="131" t="s">
        <v>181</v>
      </c>
      <c r="V5015" s="144">
        <v>9.7799999999999994</v>
      </c>
      <c r="W5015" s="144">
        <v>2.9000000000000001E-2</v>
      </c>
      <c r="X5015" s="144">
        <v>0.67</v>
      </c>
      <c r="Y5015" s="144">
        <v>2.06</v>
      </c>
      <c r="Z5015" s="144">
        <v>0.14899999999999999</v>
      </c>
      <c r="AA5015" s="145">
        <v>10.72</v>
      </c>
      <c r="AB5015" s="144">
        <v>3.99</v>
      </c>
      <c r="AC5015" s="145">
        <v>50</v>
      </c>
      <c r="AD5015" s="145">
        <v>18.899999999999999</v>
      </c>
      <c r="AE5015" s="145">
        <v>86.3</v>
      </c>
      <c r="AF5015" s="145">
        <v>18.75</v>
      </c>
      <c r="AG5015" s="146">
        <v>167.3</v>
      </c>
      <c r="AH5015" s="145">
        <v>31.26</v>
      </c>
      <c r="AI5015" s="146">
        <v>10680</v>
      </c>
      <c r="AJ5015" s="144">
        <v>1.1579999999999999</v>
      </c>
      <c r="AL5015" s="145">
        <v>0.45</v>
      </c>
      <c r="AM5015" s="144">
        <v>9.84</v>
      </c>
      <c r="AN5015" s="145">
        <v>96.8</v>
      </c>
      <c r="AO5015" s="146">
        <v>174</v>
      </c>
    </row>
    <row r="5016" spans="1:41" ht="15" x14ac:dyDescent="0.25">
      <c r="A5016" t="s">
        <v>5861</v>
      </c>
      <c r="B5016" s="138" t="s">
        <v>181</v>
      </c>
      <c r="C5016" s="144">
        <v>2</v>
      </c>
      <c r="D5016" s="144">
        <v>7.1</v>
      </c>
      <c r="F5016" s="146">
        <v>238</v>
      </c>
      <c r="G5016" s="144">
        <v>4.4000000000000004</v>
      </c>
      <c r="H5016" s="145">
        <v>60</v>
      </c>
      <c r="I5016" s="145">
        <v>15.4</v>
      </c>
      <c r="J5016" s="144">
        <v>0.28599999999999998</v>
      </c>
      <c r="K5016" s="144">
        <v>2</v>
      </c>
      <c r="L5016" s="144">
        <v>0.43</v>
      </c>
      <c r="M5016" s="144">
        <v>0.53700000000000003</v>
      </c>
      <c r="N5016" s="146">
        <v>908</v>
      </c>
      <c r="O5016" s="146">
        <v>487000</v>
      </c>
      <c r="P5016" s="144">
        <v>2.76</v>
      </c>
      <c r="R5016" s="145">
        <v>31.5</v>
      </c>
      <c r="U5016" s="144">
        <v>0.02</v>
      </c>
      <c r="V5016" s="145">
        <v>30.8</v>
      </c>
      <c r="W5016" s="144">
        <v>0.06</v>
      </c>
      <c r="X5016" s="144">
        <v>1.98</v>
      </c>
      <c r="Y5016" s="144">
        <v>4.37</v>
      </c>
      <c r="Z5016" s="144">
        <v>0.95</v>
      </c>
      <c r="AA5016" s="145">
        <v>20.7</v>
      </c>
      <c r="AB5016" s="144">
        <v>7.06</v>
      </c>
      <c r="AC5016" s="145">
        <v>82.8</v>
      </c>
      <c r="AD5016" s="145">
        <v>31.4</v>
      </c>
      <c r="AE5016" s="146">
        <v>141.69999999999999</v>
      </c>
      <c r="AF5016" s="145">
        <v>31.5</v>
      </c>
      <c r="AG5016" s="146">
        <v>301</v>
      </c>
      <c r="AH5016" s="145">
        <v>51.8</v>
      </c>
      <c r="AI5016" s="146">
        <v>9100</v>
      </c>
      <c r="AJ5016" s="144">
        <v>0.9</v>
      </c>
      <c r="AL5016" s="145">
        <v>0.33</v>
      </c>
      <c r="AM5016" s="144">
        <v>4.4000000000000004</v>
      </c>
      <c r="AN5016" s="146">
        <v>205.7</v>
      </c>
      <c r="AO5016" s="146">
        <v>217.5</v>
      </c>
    </row>
    <row r="5017" spans="1:41" ht="15" x14ac:dyDescent="0.25">
      <c r="A5017" t="s">
        <v>5862</v>
      </c>
      <c r="B5017" s="144">
        <v>0.69</v>
      </c>
      <c r="C5017" s="144">
        <v>0.75</v>
      </c>
      <c r="D5017" s="144">
        <v>2.7</v>
      </c>
      <c r="F5017" s="146">
        <v>255</v>
      </c>
      <c r="G5017" s="144">
        <v>2.4</v>
      </c>
      <c r="H5017" s="145">
        <v>30</v>
      </c>
      <c r="I5017" s="145">
        <v>13.3</v>
      </c>
      <c r="J5017" s="144">
        <v>0.35</v>
      </c>
      <c r="K5017" s="145">
        <v>11</v>
      </c>
      <c r="L5017" s="144">
        <v>0.14000000000000001</v>
      </c>
      <c r="M5017" s="144">
        <v>0.496</v>
      </c>
      <c r="N5017" s="146">
        <v>1281</v>
      </c>
      <c r="O5017" s="146">
        <v>475600</v>
      </c>
      <c r="P5017" s="144">
        <v>2.74</v>
      </c>
      <c r="R5017" s="145">
        <v>26.6</v>
      </c>
      <c r="U5017" s="144">
        <v>7.9000000000000001E-2</v>
      </c>
      <c r="V5017" s="145">
        <v>35.47</v>
      </c>
      <c r="W5017" s="144">
        <v>0.23</v>
      </c>
      <c r="X5017" s="144">
        <v>3.75</v>
      </c>
      <c r="Y5017" s="144">
        <v>7.32</v>
      </c>
      <c r="Z5017" s="144">
        <v>1.65</v>
      </c>
      <c r="AA5017" s="145">
        <v>33.9</v>
      </c>
      <c r="AB5017" s="145">
        <v>10.59</v>
      </c>
      <c r="AC5017" s="146">
        <v>119.4</v>
      </c>
      <c r="AD5017" s="145">
        <v>43.2</v>
      </c>
      <c r="AE5017" s="146">
        <v>186.7</v>
      </c>
      <c r="AF5017" s="145">
        <v>40.43</v>
      </c>
      <c r="AG5017" s="146">
        <v>371.8</v>
      </c>
      <c r="AH5017" s="145">
        <v>66.7</v>
      </c>
      <c r="AI5017" s="146">
        <v>9370</v>
      </c>
      <c r="AJ5017" s="144">
        <v>1.1279999999999999</v>
      </c>
      <c r="AL5017" s="145">
        <v>0.46</v>
      </c>
      <c r="AM5017" s="144">
        <v>9.5</v>
      </c>
      <c r="AN5017" s="146">
        <v>458</v>
      </c>
      <c r="AO5017" s="146">
        <v>403.6</v>
      </c>
    </row>
    <row r="5018" spans="1:41" ht="15" x14ac:dyDescent="0.25">
      <c r="A5018" t="s">
        <v>5863</v>
      </c>
      <c r="B5018" s="144">
        <v>0.45</v>
      </c>
      <c r="C5018" s="144">
        <v>2.62</v>
      </c>
      <c r="D5018" s="145">
        <v>40</v>
      </c>
      <c r="F5018" s="146">
        <v>399</v>
      </c>
      <c r="G5018" s="145">
        <v>58</v>
      </c>
      <c r="H5018" s="146">
        <v>520</v>
      </c>
      <c r="I5018" s="144">
        <v>9.6999999999999993</v>
      </c>
      <c r="J5018" s="144">
        <v>0.56999999999999995</v>
      </c>
      <c r="K5018" s="145">
        <v>18</v>
      </c>
      <c r="L5018" s="144">
        <v>0.81</v>
      </c>
      <c r="M5018" s="144">
        <v>1.21</v>
      </c>
      <c r="N5018" s="146">
        <v>1970</v>
      </c>
      <c r="O5018" s="146">
        <v>467300</v>
      </c>
      <c r="P5018" s="144">
        <v>4.1500000000000004</v>
      </c>
      <c r="R5018" s="145">
        <v>22.2</v>
      </c>
      <c r="U5018" s="144">
        <v>1.4</v>
      </c>
      <c r="V5018" s="145">
        <v>51.7</v>
      </c>
      <c r="W5018" s="144">
        <v>0.97</v>
      </c>
      <c r="X5018" s="145">
        <v>11.5</v>
      </c>
      <c r="Y5018" s="145">
        <v>16.600000000000001</v>
      </c>
      <c r="Z5018" s="144">
        <v>6.85</v>
      </c>
      <c r="AA5018" s="145">
        <v>62.1</v>
      </c>
      <c r="AB5018" s="145">
        <v>17.2</v>
      </c>
      <c r="AC5018" s="146">
        <v>186</v>
      </c>
      <c r="AD5018" s="145">
        <v>64.8</v>
      </c>
      <c r="AE5018" s="146">
        <v>280</v>
      </c>
      <c r="AF5018" s="145">
        <v>63</v>
      </c>
      <c r="AG5018" s="146">
        <v>619</v>
      </c>
      <c r="AH5018" s="146">
        <v>118</v>
      </c>
      <c r="AI5018" s="146">
        <v>8400</v>
      </c>
      <c r="AJ5018" s="144">
        <v>0.93500000000000005</v>
      </c>
      <c r="AL5018" s="145">
        <v>0.51</v>
      </c>
      <c r="AM5018" s="145">
        <v>16.899999999999999</v>
      </c>
      <c r="AN5018" s="146">
        <v>809</v>
      </c>
      <c r="AO5018" s="146">
        <v>434</v>
      </c>
    </row>
    <row r="5019" spans="1:41" ht="15" x14ac:dyDescent="0.25">
      <c r="A5019" t="s">
        <v>5864</v>
      </c>
      <c r="B5019" s="144">
        <v>2.44</v>
      </c>
      <c r="C5019" s="144">
        <v>0.23</v>
      </c>
      <c r="D5019" s="144">
        <v>6.7</v>
      </c>
      <c r="F5019" s="146">
        <v>389</v>
      </c>
      <c r="G5019" s="144">
        <v>1.1000000000000001</v>
      </c>
      <c r="H5019" s="145">
        <v>40</v>
      </c>
      <c r="I5019" s="144">
        <v>6</v>
      </c>
      <c r="J5019" s="144">
        <v>0.245</v>
      </c>
      <c r="K5019" s="144">
        <v>7.8</v>
      </c>
      <c r="L5019" s="144">
        <v>0.28000000000000003</v>
      </c>
      <c r="M5019" s="144">
        <v>0.53</v>
      </c>
      <c r="N5019" s="146">
        <v>987</v>
      </c>
      <c r="O5019" s="146">
        <v>473500</v>
      </c>
      <c r="P5019" s="144">
        <v>2.4900000000000002</v>
      </c>
      <c r="R5019" s="145">
        <v>22.7</v>
      </c>
      <c r="U5019" s="144">
        <v>0</v>
      </c>
      <c r="V5019" s="144">
        <v>6.93</v>
      </c>
      <c r="W5019" s="144">
        <v>2.1000000000000001E-2</v>
      </c>
      <c r="X5019" s="144">
        <v>0.61</v>
      </c>
      <c r="Y5019" s="144">
        <v>1.98</v>
      </c>
      <c r="Z5019" s="144">
        <v>0.248</v>
      </c>
      <c r="AA5019" s="145">
        <v>14.85</v>
      </c>
      <c r="AB5019" s="144">
        <v>6.32</v>
      </c>
      <c r="AC5019" s="145">
        <v>84.1</v>
      </c>
      <c r="AD5019" s="145">
        <v>33.700000000000003</v>
      </c>
      <c r="AE5019" s="146">
        <v>159.80000000000001</v>
      </c>
      <c r="AF5019" s="145">
        <v>36.700000000000003</v>
      </c>
      <c r="AG5019" s="146">
        <v>347</v>
      </c>
      <c r="AH5019" s="145">
        <v>63</v>
      </c>
      <c r="AI5019" s="146">
        <v>12270</v>
      </c>
      <c r="AJ5019" s="144">
        <v>1.7609999999999999</v>
      </c>
      <c r="AL5019" s="145">
        <v>0.18</v>
      </c>
      <c r="AM5019" s="144">
        <v>2.7</v>
      </c>
      <c r="AN5019" s="145">
        <v>52.41</v>
      </c>
      <c r="AO5019" s="146">
        <v>226.1</v>
      </c>
    </row>
    <row r="5020" spans="1:41" ht="15" x14ac:dyDescent="0.25">
      <c r="A5020" t="s">
        <v>142</v>
      </c>
      <c r="B5020" s="144">
        <v>5.7</v>
      </c>
      <c r="C5020" s="144">
        <v>2.92</v>
      </c>
      <c r="D5020" s="146">
        <v>121.8</v>
      </c>
      <c r="F5020" s="146">
        <v>224</v>
      </c>
      <c r="G5020" s="144">
        <v>3.7</v>
      </c>
      <c r="H5020" s="131" t="s">
        <v>181</v>
      </c>
      <c r="I5020" s="145">
        <v>18.5</v>
      </c>
      <c r="J5020" s="144">
        <v>0.54</v>
      </c>
      <c r="K5020" s="144">
        <v>5</v>
      </c>
      <c r="L5020" s="144">
        <v>0.12</v>
      </c>
      <c r="M5020" s="144">
        <v>0.33400000000000002</v>
      </c>
      <c r="N5020" s="146">
        <v>249.2</v>
      </c>
      <c r="O5020" s="146">
        <v>481000</v>
      </c>
      <c r="P5020" s="144">
        <v>2.4300000000000002</v>
      </c>
      <c r="R5020" s="145">
        <v>27</v>
      </c>
      <c r="U5020" s="144">
        <v>2.1999999999999999E-2</v>
      </c>
      <c r="V5020" s="144">
        <v>5.17</v>
      </c>
      <c r="W5020" s="144">
        <v>0.373</v>
      </c>
      <c r="X5020" s="144">
        <v>6.61</v>
      </c>
      <c r="Y5020" s="144">
        <v>9.49</v>
      </c>
      <c r="Z5020" s="144">
        <v>0.41899999999999998</v>
      </c>
      <c r="AA5020" s="145">
        <v>28.4</v>
      </c>
      <c r="AB5020" s="144">
        <v>5.96</v>
      </c>
      <c r="AC5020" s="145">
        <v>43.5</v>
      </c>
      <c r="AD5020" s="144">
        <v>8.57</v>
      </c>
      <c r="AE5020" s="145">
        <v>19.63</v>
      </c>
      <c r="AF5020" s="144">
        <v>2.91</v>
      </c>
      <c r="AG5020" s="145">
        <v>16</v>
      </c>
      <c r="AH5020" s="144">
        <v>1.78</v>
      </c>
      <c r="AI5020" s="146">
        <v>11070</v>
      </c>
      <c r="AJ5020" s="144">
        <v>0.70099999999999996</v>
      </c>
      <c r="AL5020" s="145">
        <v>0.82</v>
      </c>
      <c r="AM5020" s="144">
        <v>5.58</v>
      </c>
      <c r="AN5020" s="146">
        <v>111.4</v>
      </c>
      <c r="AO5020" s="146">
        <v>222.1</v>
      </c>
    </row>
    <row r="5021" spans="1:41" ht="15" x14ac:dyDescent="0.25">
      <c r="A5021" t="s">
        <v>85</v>
      </c>
      <c r="B5021" s="144">
        <v>1.45</v>
      </c>
      <c r="C5021" s="144">
        <v>0.8</v>
      </c>
      <c r="D5021" s="146">
        <v>250</v>
      </c>
      <c r="F5021" s="146">
        <v>257</v>
      </c>
      <c r="G5021" s="146">
        <v>159</v>
      </c>
      <c r="H5021" s="131" t="s">
        <v>181</v>
      </c>
      <c r="I5021" s="145">
        <v>10.3</v>
      </c>
      <c r="J5021" s="144">
        <v>0.17799999999999999</v>
      </c>
      <c r="K5021" s="144">
        <v>6</v>
      </c>
      <c r="L5021" s="144">
        <v>1.9</v>
      </c>
      <c r="M5021" s="144">
        <v>0.61699999999999999</v>
      </c>
      <c r="N5021" s="146">
        <v>1166</v>
      </c>
      <c r="O5021" s="146">
        <v>478500</v>
      </c>
      <c r="P5021" s="144">
        <v>2.4300000000000002</v>
      </c>
      <c r="R5021" s="145">
        <v>23</v>
      </c>
      <c r="U5021" s="144">
        <v>5.8999999999999997E-2</v>
      </c>
      <c r="V5021" s="145">
        <v>29</v>
      </c>
      <c r="W5021" s="144">
        <v>0.223</v>
      </c>
      <c r="X5021" s="144">
        <v>3.7</v>
      </c>
      <c r="Y5021" s="144">
        <v>6.96</v>
      </c>
      <c r="Z5021" s="144">
        <v>1.53</v>
      </c>
      <c r="AA5021" s="145">
        <v>28.5</v>
      </c>
      <c r="AB5021" s="144">
        <v>9.9</v>
      </c>
      <c r="AC5021" s="146">
        <v>110.6</v>
      </c>
      <c r="AD5021" s="145">
        <v>40.299999999999997</v>
      </c>
      <c r="AE5021" s="146">
        <v>178.5</v>
      </c>
      <c r="AF5021" s="145">
        <v>38.5</v>
      </c>
      <c r="AG5021" s="146">
        <v>351.6</v>
      </c>
      <c r="AH5021" s="145">
        <v>62.1</v>
      </c>
      <c r="AI5021" s="146">
        <v>9900</v>
      </c>
      <c r="AJ5021" s="144">
        <v>0.873</v>
      </c>
      <c r="AL5021" s="145">
        <v>0.01</v>
      </c>
      <c r="AM5021" s="144">
        <v>5.83</v>
      </c>
      <c r="AN5021" s="146">
        <v>268</v>
      </c>
      <c r="AO5021" s="146">
        <v>275.89999999999998</v>
      </c>
    </row>
    <row r="5022" spans="1:41" ht="15" x14ac:dyDescent="0.25">
      <c r="A5022" t="s">
        <v>5865</v>
      </c>
      <c r="B5022" s="144">
        <v>0.65</v>
      </c>
      <c r="C5022" s="131" t="s">
        <v>181</v>
      </c>
      <c r="D5022" s="144">
        <v>8.6</v>
      </c>
      <c r="F5022" s="146">
        <v>155.19999999999999</v>
      </c>
      <c r="G5022" s="144">
        <v>5.5</v>
      </c>
      <c r="H5022" s="145">
        <v>85</v>
      </c>
      <c r="I5022" s="144">
        <v>5.74</v>
      </c>
      <c r="J5022" s="144">
        <v>8.0000000000000002E-3</v>
      </c>
      <c r="K5022" s="144">
        <v>0</v>
      </c>
      <c r="L5022" s="144">
        <v>0.09</v>
      </c>
      <c r="M5022" s="144">
        <v>0.41099999999999998</v>
      </c>
      <c r="N5022" s="146">
        <v>364</v>
      </c>
      <c r="O5022" s="146">
        <v>464600</v>
      </c>
      <c r="P5022" s="144">
        <v>1.4850000000000001</v>
      </c>
      <c r="R5022" s="145">
        <v>22.1</v>
      </c>
      <c r="U5022" s="144">
        <v>5.7000000000000002E-3</v>
      </c>
      <c r="V5022" s="144">
        <v>8.82</v>
      </c>
      <c r="W5022" s="144">
        <v>1.7399999999999999E-2</v>
      </c>
      <c r="X5022" s="144">
        <v>0.67</v>
      </c>
      <c r="Y5022" s="144">
        <v>1.28</v>
      </c>
      <c r="Z5022" s="144">
        <v>0.496</v>
      </c>
      <c r="AA5022" s="144">
        <v>7.09</v>
      </c>
      <c r="AB5022" s="144">
        <v>2.48</v>
      </c>
      <c r="AC5022" s="145">
        <v>29.9</v>
      </c>
      <c r="AD5022" s="145">
        <v>11.47</v>
      </c>
      <c r="AE5022" s="145">
        <v>55.7</v>
      </c>
      <c r="AF5022" s="145">
        <v>13.13</v>
      </c>
      <c r="AG5022" s="146">
        <v>137.9</v>
      </c>
      <c r="AH5022" s="145">
        <v>27.53</v>
      </c>
      <c r="AI5022" s="146">
        <v>8943</v>
      </c>
      <c r="AJ5022" s="144">
        <v>0.44800000000000001</v>
      </c>
      <c r="AL5022" s="131" t="s">
        <v>181</v>
      </c>
      <c r="AM5022" s="144">
        <v>0.73499999999999999</v>
      </c>
      <c r="AN5022" s="145">
        <v>35.6</v>
      </c>
      <c r="AO5022" s="145">
        <v>66.900000000000006</v>
      </c>
    </row>
    <row r="5023" spans="1:41" ht="15" x14ac:dyDescent="0.25">
      <c r="A5023" t="s">
        <v>153</v>
      </c>
      <c r="B5023" s="144">
        <v>1.86</v>
      </c>
      <c r="C5023" s="144">
        <v>1.26</v>
      </c>
      <c r="D5023" s="144">
        <v>5.3</v>
      </c>
      <c r="F5023" s="146">
        <v>280</v>
      </c>
      <c r="G5023" s="131" t="s">
        <v>181</v>
      </c>
      <c r="H5023" s="146">
        <v>180</v>
      </c>
      <c r="I5023" s="144">
        <v>5.9</v>
      </c>
      <c r="J5023" s="144">
        <v>2.1999999999999999E-2</v>
      </c>
      <c r="K5023" s="145">
        <v>21</v>
      </c>
      <c r="L5023" s="144">
        <v>0.19</v>
      </c>
      <c r="M5023" s="144">
        <v>0.57999999999999996</v>
      </c>
      <c r="N5023" s="146">
        <v>1163</v>
      </c>
      <c r="O5023" s="146">
        <v>488000</v>
      </c>
      <c r="P5023" s="144">
        <v>3.4</v>
      </c>
      <c r="R5023" s="145">
        <v>26.1</v>
      </c>
      <c r="U5023" s="144">
        <v>0.06</v>
      </c>
      <c r="V5023" s="144">
        <v>8.3699999999999992</v>
      </c>
      <c r="W5023" s="144">
        <v>0.123</v>
      </c>
      <c r="X5023" s="144">
        <v>1.65</v>
      </c>
      <c r="Y5023" s="144">
        <v>3.65</v>
      </c>
      <c r="Z5023" s="144">
        <v>5.3999999999999999E-2</v>
      </c>
      <c r="AA5023" s="145">
        <v>20.5</v>
      </c>
      <c r="AB5023" s="144">
        <v>8.44</v>
      </c>
      <c r="AC5023" s="146">
        <v>101.4</v>
      </c>
      <c r="AD5023" s="145">
        <v>38.700000000000003</v>
      </c>
      <c r="AE5023" s="146">
        <v>177.5</v>
      </c>
      <c r="AF5023" s="145">
        <v>39.700000000000003</v>
      </c>
      <c r="AG5023" s="146">
        <v>351</v>
      </c>
      <c r="AH5023" s="145">
        <v>58.6</v>
      </c>
      <c r="AI5023" s="146">
        <v>12030</v>
      </c>
      <c r="AJ5023" s="144">
        <v>1.8</v>
      </c>
      <c r="AL5023" s="131" t="s">
        <v>181</v>
      </c>
      <c r="AM5023" s="145">
        <v>14.82</v>
      </c>
      <c r="AN5023" s="146">
        <v>215.3</v>
      </c>
      <c r="AO5023" s="146">
        <v>531</v>
      </c>
    </row>
    <row r="5024" spans="1:41" ht="15" x14ac:dyDescent="0.25">
      <c r="A5024" t="s">
        <v>5866</v>
      </c>
      <c r="B5024" s="144">
        <v>0.8</v>
      </c>
      <c r="C5024" s="131" t="s">
        <v>181</v>
      </c>
      <c r="D5024" s="144">
        <v>0.1</v>
      </c>
      <c r="F5024" s="146">
        <v>236</v>
      </c>
      <c r="G5024" s="144">
        <v>5.3</v>
      </c>
      <c r="H5024" s="131" t="s">
        <v>181</v>
      </c>
      <c r="I5024" s="145">
        <v>17.2</v>
      </c>
      <c r="J5024" s="144">
        <v>0.49</v>
      </c>
      <c r="K5024" s="131" t="s">
        <v>181</v>
      </c>
      <c r="L5024" s="144">
        <v>0.03</v>
      </c>
      <c r="M5024" s="144">
        <v>0.42399999999999999</v>
      </c>
      <c r="N5024" s="146">
        <v>699</v>
      </c>
      <c r="O5024" s="146">
        <v>443000</v>
      </c>
      <c r="P5024" s="144">
        <v>2.2000000000000002</v>
      </c>
      <c r="R5024" s="144">
        <v>6.5</v>
      </c>
      <c r="U5024" s="144">
        <v>4.7E-2</v>
      </c>
      <c r="V5024" s="145">
        <v>20.8</v>
      </c>
      <c r="W5024" s="144">
        <v>6.4000000000000001E-2</v>
      </c>
      <c r="X5024" s="144">
        <v>1.45</v>
      </c>
      <c r="Y5024" s="144">
        <v>3.42</v>
      </c>
      <c r="Z5024" s="144">
        <v>1.1299999999999999</v>
      </c>
      <c r="AA5024" s="145">
        <v>14.3</v>
      </c>
      <c r="AB5024" s="144">
        <v>5.58</v>
      </c>
      <c r="AC5024" s="145">
        <v>65.3</v>
      </c>
      <c r="AD5024" s="145">
        <v>25.4</v>
      </c>
      <c r="AE5024" s="146">
        <v>113.7</v>
      </c>
      <c r="AF5024" s="145">
        <v>23.7</v>
      </c>
      <c r="AG5024" s="146">
        <v>220.4</v>
      </c>
      <c r="AH5024" s="145">
        <v>42.5</v>
      </c>
      <c r="AI5024" s="146">
        <v>8690</v>
      </c>
      <c r="AJ5024" s="144">
        <v>0.65</v>
      </c>
      <c r="AL5024" s="145">
        <v>0.8</v>
      </c>
      <c r="AM5024" s="144">
        <v>1.28</v>
      </c>
      <c r="AN5024" s="145">
        <v>57.8</v>
      </c>
      <c r="AO5024" s="145">
        <v>56.5</v>
      </c>
    </row>
    <row r="5025" spans="1:41" ht="15" x14ac:dyDescent="0.25">
      <c r="A5025" t="s">
        <v>5867</v>
      </c>
      <c r="B5025" s="138" t="s">
        <v>181</v>
      </c>
      <c r="C5025" s="144">
        <v>0.17</v>
      </c>
      <c r="D5025" s="144">
        <v>8.1999999999999993</v>
      </c>
      <c r="F5025" s="146">
        <v>364</v>
      </c>
      <c r="G5025" s="144">
        <v>1.3</v>
      </c>
      <c r="H5025" s="145">
        <v>19</v>
      </c>
      <c r="I5025" s="145">
        <v>15</v>
      </c>
      <c r="J5025" s="144">
        <v>3.5000000000000003E-2</v>
      </c>
      <c r="K5025" s="131" t="s">
        <v>181</v>
      </c>
      <c r="L5025" s="144">
        <v>0.36599999999999999</v>
      </c>
      <c r="M5025" s="144">
        <v>0.55600000000000005</v>
      </c>
      <c r="N5025" s="146">
        <v>1559</v>
      </c>
      <c r="O5025" s="146">
        <v>474100</v>
      </c>
      <c r="P5025" s="144">
        <v>4.74</v>
      </c>
      <c r="R5025" s="145">
        <v>17.600000000000001</v>
      </c>
      <c r="U5025" s="144">
        <v>1.4E-2</v>
      </c>
      <c r="V5025" s="145">
        <v>24.46</v>
      </c>
      <c r="W5025" s="144">
        <v>0.14899999999999999</v>
      </c>
      <c r="X5025" s="144">
        <v>2.44</v>
      </c>
      <c r="Y5025" s="144">
        <v>6.02</v>
      </c>
      <c r="Z5025" s="144">
        <v>2.52</v>
      </c>
      <c r="AA5025" s="145">
        <v>33</v>
      </c>
      <c r="AB5025" s="145">
        <v>10.97</v>
      </c>
      <c r="AC5025" s="146">
        <v>137.5</v>
      </c>
      <c r="AD5025" s="145">
        <v>52.1</v>
      </c>
      <c r="AE5025" s="146">
        <v>235.5</v>
      </c>
      <c r="AF5025" s="145">
        <v>53.1</v>
      </c>
      <c r="AG5025" s="146">
        <v>492</v>
      </c>
      <c r="AH5025" s="145">
        <v>91.3</v>
      </c>
      <c r="AI5025" s="146">
        <v>8210</v>
      </c>
      <c r="AJ5025" s="144">
        <v>1.3089999999999999</v>
      </c>
      <c r="AL5025" s="131" t="s">
        <v>181</v>
      </c>
      <c r="AM5025" s="144">
        <v>2.67</v>
      </c>
      <c r="AN5025" s="146">
        <v>122.4</v>
      </c>
      <c r="AO5025" s="146">
        <v>131.19999999999999</v>
      </c>
    </row>
    <row r="5026" spans="1:41" ht="15" x14ac:dyDescent="0.25">
      <c r="A5026" t="s">
        <v>5868</v>
      </c>
      <c r="B5026" s="144">
        <v>0.33</v>
      </c>
      <c r="C5026" s="144">
        <v>1.01</v>
      </c>
      <c r="D5026" s="144">
        <v>2.4</v>
      </c>
      <c r="F5026" s="146">
        <v>292</v>
      </c>
      <c r="G5026" s="144">
        <v>8.1</v>
      </c>
      <c r="H5026" s="146">
        <v>150</v>
      </c>
      <c r="I5026" s="145">
        <v>32</v>
      </c>
      <c r="J5026" s="144">
        <v>5.7000000000000002E-2</v>
      </c>
      <c r="K5026" s="131" t="s">
        <v>181</v>
      </c>
      <c r="L5026" s="144">
        <v>0.36</v>
      </c>
      <c r="M5026" s="144">
        <v>0.41299999999999998</v>
      </c>
      <c r="N5026" s="146">
        <v>1344</v>
      </c>
      <c r="O5026" s="146">
        <v>471700</v>
      </c>
      <c r="P5026" s="144">
        <v>2.15</v>
      </c>
      <c r="R5026" s="145">
        <v>23.3</v>
      </c>
      <c r="U5026" s="144">
        <v>0.105</v>
      </c>
      <c r="V5026" s="145">
        <v>11.76</v>
      </c>
      <c r="W5026" s="144">
        <v>0.84299999999999997</v>
      </c>
      <c r="X5026" s="145">
        <v>12</v>
      </c>
      <c r="Y5026" s="145">
        <v>14.94</v>
      </c>
      <c r="Z5026" s="144">
        <v>3.33</v>
      </c>
      <c r="AA5026" s="145">
        <v>57.9</v>
      </c>
      <c r="AB5026" s="145">
        <v>15.55</v>
      </c>
      <c r="AC5026" s="146">
        <v>154</v>
      </c>
      <c r="AD5026" s="145">
        <v>50.4</v>
      </c>
      <c r="AE5026" s="146">
        <v>189.9</v>
      </c>
      <c r="AF5026" s="145">
        <v>37.26</v>
      </c>
      <c r="AG5026" s="146">
        <v>321.7</v>
      </c>
      <c r="AH5026" s="145">
        <v>56.2</v>
      </c>
      <c r="AI5026" s="146">
        <v>8900</v>
      </c>
      <c r="AJ5026" s="144">
        <v>0.57599999999999996</v>
      </c>
      <c r="AL5026" s="131" t="s">
        <v>181</v>
      </c>
      <c r="AM5026" s="144">
        <v>4.5599999999999996</v>
      </c>
      <c r="AN5026" s="145">
        <v>58.5</v>
      </c>
      <c r="AO5026" s="145">
        <v>19.14</v>
      </c>
    </row>
    <row r="5027" spans="1:41" ht="15" x14ac:dyDescent="0.25">
      <c r="A5027" t="s">
        <v>5869</v>
      </c>
      <c r="B5027" s="144">
        <v>1.05</v>
      </c>
      <c r="C5027" s="131" t="s">
        <v>181</v>
      </c>
      <c r="D5027" s="144">
        <v>0.1</v>
      </c>
      <c r="F5027" s="146">
        <v>354</v>
      </c>
      <c r="G5027" s="144">
        <v>1.7</v>
      </c>
      <c r="H5027" s="131" t="s">
        <v>181</v>
      </c>
      <c r="I5027" s="144">
        <v>4.42</v>
      </c>
      <c r="J5027" s="144">
        <v>0.04</v>
      </c>
      <c r="K5027" s="131" t="s">
        <v>181</v>
      </c>
      <c r="L5027" s="144">
        <v>0.24</v>
      </c>
      <c r="M5027" s="144">
        <v>0.53600000000000003</v>
      </c>
      <c r="N5027" s="146">
        <v>1120</v>
      </c>
      <c r="O5027" s="146">
        <v>477700</v>
      </c>
      <c r="P5027" s="144">
        <v>3.07</v>
      </c>
      <c r="R5027" s="145">
        <v>23.9</v>
      </c>
      <c r="U5027" s="144">
        <v>7.7999999999999996E-3</v>
      </c>
      <c r="V5027" s="145">
        <v>22.31</v>
      </c>
      <c r="W5027" s="144">
        <v>0.08</v>
      </c>
      <c r="X5027" s="144">
        <v>1.43</v>
      </c>
      <c r="Y5027" s="144">
        <v>3.76</v>
      </c>
      <c r="Z5027" s="144">
        <v>1.25</v>
      </c>
      <c r="AA5027" s="145">
        <v>21.6</v>
      </c>
      <c r="AB5027" s="144">
        <v>7.94</v>
      </c>
      <c r="AC5027" s="145">
        <v>94.4</v>
      </c>
      <c r="AD5027" s="145">
        <v>38.4</v>
      </c>
      <c r="AE5027" s="146">
        <v>173.3</v>
      </c>
      <c r="AF5027" s="145">
        <v>40</v>
      </c>
      <c r="AG5027" s="146">
        <v>385</v>
      </c>
      <c r="AH5027" s="145">
        <v>74.8</v>
      </c>
      <c r="AI5027" s="146">
        <v>10180</v>
      </c>
      <c r="AJ5027" s="144">
        <v>0.89900000000000002</v>
      </c>
      <c r="AL5027" s="131" t="s">
        <v>181</v>
      </c>
      <c r="AM5027" s="144">
        <v>2.75</v>
      </c>
      <c r="AN5027" s="146">
        <v>128</v>
      </c>
      <c r="AO5027" s="146">
        <v>206</v>
      </c>
    </row>
    <row r="5028" spans="1:41" ht="15" x14ac:dyDescent="0.25">
      <c r="A5028" t="s">
        <v>167</v>
      </c>
      <c r="B5028" s="144">
        <v>1.04</v>
      </c>
      <c r="C5028" s="144">
        <v>0.73</v>
      </c>
      <c r="D5028" s="144">
        <v>6.3</v>
      </c>
      <c r="F5028" s="146">
        <v>396</v>
      </c>
      <c r="G5028" s="144">
        <v>6.6</v>
      </c>
      <c r="H5028" s="145">
        <v>20</v>
      </c>
      <c r="I5028" s="144">
        <v>4.3</v>
      </c>
      <c r="J5028" s="144">
        <v>0.55000000000000004</v>
      </c>
      <c r="K5028" s="144">
        <v>4</v>
      </c>
      <c r="L5028" s="144">
        <v>0.4</v>
      </c>
      <c r="M5028" s="144">
        <v>0.59899999999999998</v>
      </c>
      <c r="N5028" s="146">
        <v>1820</v>
      </c>
      <c r="O5028" s="146">
        <v>491400</v>
      </c>
      <c r="P5028" s="144">
        <v>4.8600000000000003</v>
      </c>
      <c r="R5028" s="145">
        <v>21.8</v>
      </c>
      <c r="U5028" s="144">
        <v>4.5999999999999999E-2</v>
      </c>
      <c r="V5028" s="145">
        <v>29.6</v>
      </c>
      <c r="W5028" s="144">
        <v>0.218</v>
      </c>
      <c r="X5028" s="144">
        <v>3.73</v>
      </c>
      <c r="Y5028" s="144">
        <v>8.9</v>
      </c>
      <c r="Z5028" s="144">
        <v>1.04</v>
      </c>
      <c r="AA5028" s="145">
        <v>45</v>
      </c>
      <c r="AB5028" s="145">
        <v>14.6</v>
      </c>
      <c r="AC5028" s="146">
        <v>175</v>
      </c>
      <c r="AD5028" s="145">
        <v>64.599999999999994</v>
      </c>
      <c r="AE5028" s="146">
        <v>273</v>
      </c>
      <c r="AF5028" s="145">
        <v>56.9</v>
      </c>
      <c r="AG5028" s="146">
        <v>518</v>
      </c>
      <c r="AH5028" s="145">
        <v>91.2</v>
      </c>
      <c r="AI5028" s="146">
        <v>9840</v>
      </c>
      <c r="AJ5028" s="144">
        <v>1.6850000000000001</v>
      </c>
      <c r="AL5028" s="145">
        <v>0.53</v>
      </c>
      <c r="AM5028" s="145">
        <v>12.67</v>
      </c>
      <c r="AN5028" s="146">
        <v>129.5</v>
      </c>
      <c r="AO5028" s="146">
        <v>190.8</v>
      </c>
    </row>
    <row r="5029" spans="1:41" ht="15" x14ac:dyDescent="0.25">
      <c r="A5029" t="s">
        <v>123</v>
      </c>
      <c r="B5029" s="138" t="s">
        <v>181</v>
      </c>
      <c r="C5029" s="144">
        <v>0.5</v>
      </c>
      <c r="D5029" s="144">
        <v>1.6</v>
      </c>
      <c r="F5029" s="146">
        <v>373</v>
      </c>
      <c r="G5029" s="144">
        <v>0.5</v>
      </c>
      <c r="H5029" s="131" t="s">
        <v>181</v>
      </c>
      <c r="I5029" s="144">
        <v>7.3</v>
      </c>
      <c r="J5029" s="144">
        <v>0.318</v>
      </c>
      <c r="K5029" s="145">
        <v>11.9</v>
      </c>
      <c r="L5029" s="144">
        <v>0.42</v>
      </c>
      <c r="M5029" s="144">
        <v>0.64</v>
      </c>
      <c r="N5029" s="146">
        <v>1641</v>
      </c>
      <c r="O5029" s="146">
        <v>467800</v>
      </c>
      <c r="P5029" s="144">
        <v>4.37</v>
      </c>
      <c r="R5029" s="145">
        <v>22.6</v>
      </c>
      <c r="U5029" s="144">
        <v>1.06E-2</v>
      </c>
      <c r="V5029" s="145">
        <v>18.62</v>
      </c>
      <c r="W5029" s="144">
        <v>6.5000000000000002E-2</v>
      </c>
      <c r="X5029" s="144">
        <v>2.0499999999999998</v>
      </c>
      <c r="Y5029" s="144">
        <v>5.81</v>
      </c>
      <c r="Z5029" s="144">
        <v>0.94</v>
      </c>
      <c r="AA5029" s="145">
        <v>33</v>
      </c>
      <c r="AB5029" s="145">
        <v>12.79</v>
      </c>
      <c r="AC5029" s="146">
        <v>153.80000000000001</v>
      </c>
      <c r="AD5029" s="145">
        <v>59.5</v>
      </c>
      <c r="AE5029" s="146">
        <v>267</v>
      </c>
      <c r="AF5029" s="145">
        <v>56.7</v>
      </c>
      <c r="AG5029" s="146">
        <v>509</v>
      </c>
      <c r="AH5029" s="145">
        <v>93.9</v>
      </c>
      <c r="AI5029" s="146">
        <v>10160</v>
      </c>
      <c r="AJ5029" s="144">
        <v>1.518</v>
      </c>
      <c r="AL5029" s="145">
        <v>0.67</v>
      </c>
      <c r="AM5029" s="144">
        <v>8.4600000000000009</v>
      </c>
      <c r="AN5029" s="146">
        <v>174.4</v>
      </c>
      <c r="AO5029" s="146">
        <v>257.89999999999998</v>
      </c>
    </row>
    <row r="5030" spans="1:41" ht="15" x14ac:dyDescent="0.25">
      <c r="A5030" t="s">
        <v>5870</v>
      </c>
      <c r="B5030" s="144">
        <v>0.64</v>
      </c>
      <c r="C5030" s="144">
        <v>0.75</v>
      </c>
      <c r="D5030" s="144">
        <v>3</v>
      </c>
      <c r="F5030" s="146">
        <v>228</v>
      </c>
      <c r="G5030" s="144">
        <v>1.6</v>
      </c>
      <c r="H5030" s="131" t="s">
        <v>181</v>
      </c>
      <c r="I5030" s="144">
        <v>9.9</v>
      </c>
      <c r="J5030" s="144">
        <v>0.30299999999999999</v>
      </c>
      <c r="K5030" s="144">
        <v>2</v>
      </c>
      <c r="L5030" s="144">
        <v>0.27</v>
      </c>
      <c r="M5030" s="144">
        <v>0.67200000000000004</v>
      </c>
      <c r="N5030" s="146">
        <v>1801</v>
      </c>
      <c r="O5030" s="146">
        <v>470100</v>
      </c>
      <c r="P5030" s="144">
        <v>2.5099999999999998</v>
      </c>
      <c r="R5030" s="145">
        <v>22</v>
      </c>
      <c r="U5030" s="144">
        <v>0.127</v>
      </c>
      <c r="V5030" s="145">
        <v>23.51</v>
      </c>
      <c r="W5030" s="144">
        <v>0.36299999999999999</v>
      </c>
      <c r="X5030" s="144">
        <v>7.11</v>
      </c>
      <c r="Y5030" s="145">
        <v>11.24</v>
      </c>
      <c r="Z5030" s="144">
        <v>2.8</v>
      </c>
      <c r="AA5030" s="145">
        <v>49.7</v>
      </c>
      <c r="AB5030" s="145">
        <v>15.82</v>
      </c>
      <c r="AC5030" s="146">
        <v>178.7</v>
      </c>
      <c r="AD5030" s="145">
        <v>63.1</v>
      </c>
      <c r="AE5030" s="146">
        <v>274.39999999999998</v>
      </c>
      <c r="AF5030" s="145">
        <v>56.7</v>
      </c>
      <c r="AG5030" s="146">
        <v>513</v>
      </c>
      <c r="AH5030" s="145">
        <v>90.1</v>
      </c>
      <c r="AI5030" s="146">
        <v>9290</v>
      </c>
      <c r="AJ5030" s="144">
        <v>0.94699999999999995</v>
      </c>
      <c r="AL5030" s="145">
        <v>0.5</v>
      </c>
      <c r="AM5030" s="144">
        <v>5.61</v>
      </c>
      <c r="AN5030" s="146">
        <v>258.89999999999998</v>
      </c>
      <c r="AO5030" s="146">
        <v>218.8</v>
      </c>
    </row>
    <row r="5031" spans="1:41" ht="15" x14ac:dyDescent="0.25">
      <c r="A5031" t="s">
        <v>5871</v>
      </c>
      <c r="B5031" s="138" t="s">
        <v>181</v>
      </c>
      <c r="C5031" s="144">
        <v>0.03</v>
      </c>
      <c r="D5031" s="144">
        <v>2.9</v>
      </c>
      <c r="F5031" s="146">
        <v>207</v>
      </c>
      <c r="G5031" s="144">
        <v>3.1</v>
      </c>
      <c r="H5031" s="131" t="s">
        <v>181</v>
      </c>
      <c r="I5031" s="145">
        <v>10</v>
      </c>
      <c r="J5031" s="144">
        <v>0.34</v>
      </c>
      <c r="K5031" s="131" t="s">
        <v>181</v>
      </c>
      <c r="L5031" s="144">
        <v>0.47</v>
      </c>
      <c r="M5031" s="144">
        <v>0.54900000000000004</v>
      </c>
      <c r="N5031" s="146">
        <v>1290</v>
      </c>
      <c r="O5031" s="146">
        <v>486000</v>
      </c>
      <c r="P5031" s="144">
        <v>2.19</v>
      </c>
      <c r="R5031" s="145">
        <v>27.2</v>
      </c>
      <c r="U5031" s="144">
        <v>3.8999999999999998E-3</v>
      </c>
      <c r="V5031" s="145">
        <v>30.2</v>
      </c>
      <c r="W5031" s="144">
        <v>0.17499999999999999</v>
      </c>
      <c r="X5031" s="144">
        <v>3.78</v>
      </c>
      <c r="Y5031" s="144">
        <v>7</v>
      </c>
      <c r="Z5031" s="144">
        <v>2.23</v>
      </c>
      <c r="AA5031" s="145">
        <v>35</v>
      </c>
      <c r="AB5031" s="145">
        <v>11.2</v>
      </c>
      <c r="AC5031" s="146">
        <v>124</v>
      </c>
      <c r="AD5031" s="145">
        <v>45</v>
      </c>
      <c r="AE5031" s="146">
        <v>188</v>
      </c>
      <c r="AF5031" s="145">
        <v>41.1</v>
      </c>
      <c r="AG5031" s="146">
        <v>379</v>
      </c>
      <c r="AH5031" s="145">
        <v>64.900000000000006</v>
      </c>
      <c r="AI5031" s="146">
        <v>9710</v>
      </c>
      <c r="AJ5031" s="144">
        <v>0.82</v>
      </c>
      <c r="AL5031" s="145">
        <v>0</v>
      </c>
      <c r="AM5031" s="144">
        <v>4.3899999999999997</v>
      </c>
      <c r="AN5031" s="146">
        <v>213</v>
      </c>
      <c r="AO5031" s="146">
        <v>195</v>
      </c>
    </row>
    <row r="5032" spans="1:41" ht="15" x14ac:dyDescent="0.25">
      <c r="A5032" t="s">
        <v>151</v>
      </c>
      <c r="B5032" s="144">
        <v>2.5299999999999998</v>
      </c>
      <c r="C5032" s="131" t="s">
        <v>181</v>
      </c>
      <c r="D5032" s="144">
        <v>5.8</v>
      </c>
      <c r="F5032" s="146">
        <v>569</v>
      </c>
      <c r="G5032" s="144">
        <v>1.1000000000000001</v>
      </c>
      <c r="H5032" s="131" t="s">
        <v>181</v>
      </c>
      <c r="I5032" s="144">
        <v>8.65</v>
      </c>
      <c r="J5032" s="144">
        <v>0.105</v>
      </c>
      <c r="K5032" s="145">
        <v>22</v>
      </c>
      <c r="L5032" s="144">
        <v>0.41</v>
      </c>
      <c r="M5032" s="144">
        <v>0.63200000000000001</v>
      </c>
      <c r="N5032" s="146">
        <v>1692</v>
      </c>
      <c r="O5032" s="146">
        <v>467700</v>
      </c>
      <c r="P5032" s="144">
        <v>8.3800000000000008</v>
      </c>
      <c r="R5032" s="145">
        <v>20.399999999999999</v>
      </c>
      <c r="U5032" s="144">
        <v>1.7000000000000001E-2</v>
      </c>
      <c r="V5032" s="145">
        <v>17.77</v>
      </c>
      <c r="W5032" s="144">
        <v>4.4999999999999998E-2</v>
      </c>
      <c r="X5032" s="144">
        <v>1.46</v>
      </c>
      <c r="Y5032" s="144">
        <v>3.73</v>
      </c>
      <c r="Z5032" s="144">
        <v>0.218</v>
      </c>
      <c r="AA5032" s="145">
        <v>28.1</v>
      </c>
      <c r="AB5032" s="145">
        <v>11.62</v>
      </c>
      <c r="AC5032" s="146">
        <v>151.30000000000001</v>
      </c>
      <c r="AD5032" s="145">
        <v>57.1</v>
      </c>
      <c r="AE5032" s="146">
        <v>253.3</v>
      </c>
      <c r="AF5032" s="145">
        <v>53.5</v>
      </c>
      <c r="AG5032" s="146">
        <v>476.9</v>
      </c>
      <c r="AH5032" s="145">
        <v>77.599999999999994</v>
      </c>
      <c r="AI5032" s="146">
        <v>11700</v>
      </c>
      <c r="AJ5032" s="144">
        <v>3.3</v>
      </c>
      <c r="AL5032" s="131" t="s">
        <v>181</v>
      </c>
      <c r="AM5032" s="144">
        <v>8.2899999999999991</v>
      </c>
      <c r="AN5032" s="146">
        <v>131.19999999999999</v>
      </c>
      <c r="AO5032" s="146">
        <v>192.4</v>
      </c>
    </row>
    <row r="5033" spans="1:41" ht="15" x14ac:dyDescent="0.25">
      <c r="A5033" t="s">
        <v>128</v>
      </c>
      <c r="B5033" s="138" t="s">
        <v>181</v>
      </c>
      <c r="C5033" s="144">
        <v>0.1</v>
      </c>
      <c r="D5033" s="144">
        <v>0.8</v>
      </c>
      <c r="F5033" s="146">
        <v>246</v>
      </c>
      <c r="G5033" s="144">
        <v>6.5</v>
      </c>
      <c r="H5033" s="145">
        <v>99</v>
      </c>
      <c r="I5033" s="144">
        <v>2.4300000000000002</v>
      </c>
      <c r="J5033" s="144">
        <v>0.12</v>
      </c>
      <c r="K5033" s="145">
        <v>23</v>
      </c>
      <c r="L5033" s="144">
        <v>0.19</v>
      </c>
      <c r="M5033" s="144">
        <v>0.53500000000000003</v>
      </c>
      <c r="N5033" s="146">
        <v>964</v>
      </c>
      <c r="O5033" s="146">
        <v>460500</v>
      </c>
      <c r="P5033" s="144">
        <v>2.44</v>
      </c>
      <c r="R5033" s="145">
        <v>19.3</v>
      </c>
      <c r="U5033" s="144">
        <v>0.11</v>
      </c>
      <c r="V5033" s="145">
        <v>10.66</v>
      </c>
      <c r="W5033" s="144">
        <v>4.4999999999999998E-2</v>
      </c>
      <c r="X5033" s="144">
        <v>0.96</v>
      </c>
      <c r="Y5033" s="144">
        <v>1.94</v>
      </c>
      <c r="Z5033" s="144">
        <v>0.42199999999999999</v>
      </c>
      <c r="AA5033" s="145">
        <v>15.5</v>
      </c>
      <c r="AB5033" s="144">
        <v>5.9</v>
      </c>
      <c r="AC5033" s="145">
        <v>79</v>
      </c>
      <c r="AD5033" s="145">
        <v>32.700000000000003</v>
      </c>
      <c r="AE5033" s="146">
        <v>161</v>
      </c>
      <c r="AF5033" s="145">
        <v>36.799999999999997</v>
      </c>
      <c r="AG5033" s="146">
        <v>375</v>
      </c>
      <c r="AH5033" s="145">
        <v>72.2</v>
      </c>
      <c r="AI5033" s="146">
        <v>11360</v>
      </c>
      <c r="AJ5033" s="144">
        <v>1.091</v>
      </c>
      <c r="AL5033" s="145">
        <v>0.23</v>
      </c>
      <c r="AM5033" s="144">
        <v>5.53</v>
      </c>
      <c r="AN5033" s="146">
        <v>115.8</v>
      </c>
      <c r="AO5033" s="146">
        <v>225.1</v>
      </c>
    </row>
    <row r="5034" spans="1:41" ht="15" x14ac:dyDescent="0.25">
      <c r="A5034" t="s">
        <v>170</v>
      </c>
      <c r="B5034" s="138" t="s">
        <v>181</v>
      </c>
      <c r="C5034" s="144">
        <v>0.12</v>
      </c>
      <c r="D5034" s="144">
        <v>0.6</v>
      </c>
      <c r="F5034" s="145">
        <v>12.9</v>
      </c>
      <c r="G5034" s="144">
        <v>0.4</v>
      </c>
      <c r="H5034" s="145">
        <v>53</v>
      </c>
      <c r="I5034" s="144">
        <v>1.66</v>
      </c>
      <c r="J5034" s="144">
        <v>9.4E-2</v>
      </c>
      <c r="K5034" s="131" t="s">
        <v>181</v>
      </c>
      <c r="L5034" s="131" t="s">
        <v>181</v>
      </c>
      <c r="M5034" s="144">
        <v>0.30199999999999999</v>
      </c>
      <c r="N5034" s="145">
        <v>69.5</v>
      </c>
      <c r="O5034" s="146">
        <v>471300</v>
      </c>
      <c r="P5034" s="144">
        <v>1.121</v>
      </c>
      <c r="R5034" s="145">
        <v>20.8</v>
      </c>
      <c r="U5034" s="144">
        <v>0</v>
      </c>
      <c r="V5034" s="144">
        <v>7.6999999999999999E-2</v>
      </c>
      <c r="W5034" s="144">
        <v>0</v>
      </c>
      <c r="X5034" s="144">
        <v>1.7999999999999999E-2</v>
      </c>
      <c r="Y5034" s="144">
        <v>5.5E-2</v>
      </c>
      <c r="Z5034" s="144">
        <v>6.6000000000000003E-2</v>
      </c>
      <c r="AA5034" s="144">
        <v>1.05</v>
      </c>
      <c r="AB5034" s="144">
        <v>0.442</v>
      </c>
      <c r="AC5034" s="144">
        <v>5.48</v>
      </c>
      <c r="AD5034" s="144">
        <v>2.04</v>
      </c>
      <c r="AE5034" s="144">
        <v>9.6199999999999992</v>
      </c>
      <c r="AF5034" s="144">
        <v>1.92</v>
      </c>
      <c r="AG5034" s="145">
        <v>19</v>
      </c>
      <c r="AH5034" s="144">
        <v>3.91</v>
      </c>
      <c r="AI5034" s="146">
        <v>9180</v>
      </c>
      <c r="AJ5034" s="144">
        <v>0.16500000000000001</v>
      </c>
      <c r="AL5034" s="131" t="s">
        <v>181</v>
      </c>
      <c r="AM5034" s="144">
        <v>0.18099999999999999</v>
      </c>
      <c r="AN5034" s="144">
        <v>2.06</v>
      </c>
      <c r="AO5034" s="145">
        <v>33.299999999999997</v>
      </c>
    </row>
    <row r="5035" spans="1:41" ht="15" x14ac:dyDescent="0.25">
      <c r="A5035" t="s">
        <v>5872</v>
      </c>
      <c r="B5035" s="144">
        <v>2.12</v>
      </c>
      <c r="C5035" s="131" t="s">
        <v>181</v>
      </c>
      <c r="D5035" s="144">
        <v>0.7</v>
      </c>
      <c r="F5035" s="146">
        <v>469</v>
      </c>
      <c r="G5035" s="144">
        <v>2.1</v>
      </c>
      <c r="H5035" s="146">
        <v>1070</v>
      </c>
      <c r="I5035" s="144">
        <v>5.54</v>
      </c>
      <c r="J5035" s="144">
        <v>0.108</v>
      </c>
      <c r="K5035" s="144">
        <v>9.1999999999999993</v>
      </c>
      <c r="L5035" s="144">
        <v>0.19</v>
      </c>
      <c r="M5035" s="144">
        <v>1.04</v>
      </c>
      <c r="N5035" s="146">
        <v>1133</v>
      </c>
      <c r="O5035" s="146">
        <v>468800</v>
      </c>
      <c r="P5035" s="144">
        <v>3.15</v>
      </c>
      <c r="R5035" s="145">
        <v>22.9</v>
      </c>
      <c r="U5035" s="144">
        <v>6.6</v>
      </c>
      <c r="V5035" s="145">
        <v>29</v>
      </c>
      <c r="W5035" s="144">
        <v>2.1800000000000002</v>
      </c>
      <c r="X5035" s="145">
        <v>13.3</v>
      </c>
      <c r="Y5035" s="144">
        <v>6.73</v>
      </c>
      <c r="Z5035" s="144">
        <v>0.38800000000000001</v>
      </c>
      <c r="AA5035" s="145">
        <v>25.5</v>
      </c>
      <c r="AB5035" s="144">
        <v>8.39</v>
      </c>
      <c r="AC5035" s="146">
        <v>105.7</v>
      </c>
      <c r="AD5035" s="145">
        <v>38.799999999999997</v>
      </c>
      <c r="AE5035" s="146">
        <v>176.2</v>
      </c>
      <c r="AF5035" s="145">
        <v>37.299999999999997</v>
      </c>
      <c r="AG5035" s="146">
        <v>336</v>
      </c>
      <c r="AH5035" s="145">
        <v>59.6</v>
      </c>
      <c r="AI5035" s="146">
        <v>9930</v>
      </c>
      <c r="AJ5035" s="144">
        <v>1.351</v>
      </c>
      <c r="AL5035" s="145">
        <v>0.73</v>
      </c>
      <c r="AM5035" s="144">
        <v>8.1300000000000008</v>
      </c>
      <c r="AN5035" s="146">
        <v>247</v>
      </c>
      <c r="AO5035" s="146">
        <v>498</v>
      </c>
    </row>
    <row r="5036" spans="1:41" ht="15" x14ac:dyDescent="0.25">
      <c r="A5036" t="s">
        <v>5873</v>
      </c>
      <c r="B5036" s="144">
        <v>0.65</v>
      </c>
      <c r="C5036" s="144">
        <v>0.73</v>
      </c>
      <c r="D5036" s="145">
        <v>11.5</v>
      </c>
      <c r="F5036" s="146">
        <v>312</v>
      </c>
      <c r="G5036" s="145">
        <v>24.4</v>
      </c>
      <c r="H5036" s="131" t="s">
        <v>181</v>
      </c>
      <c r="I5036" s="144">
        <v>6.27</v>
      </c>
      <c r="J5036" s="144">
        <v>0.156</v>
      </c>
      <c r="K5036" s="131" t="s">
        <v>181</v>
      </c>
      <c r="L5036" s="144">
        <v>0.54</v>
      </c>
      <c r="M5036" s="144">
        <v>0.49099999999999999</v>
      </c>
      <c r="N5036" s="146">
        <v>1053</v>
      </c>
      <c r="O5036" s="146">
        <v>453400</v>
      </c>
      <c r="P5036" s="144">
        <v>2.92</v>
      </c>
      <c r="R5036" s="145">
        <v>21.5</v>
      </c>
      <c r="U5036" s="144">
        <v>0.30599999999999999</v>
      </c>
      <c r="V5036" s="145">
        <v>11.36</v>
      </c>
      <c r="W5036" s="144">
        <v>0.123</v>
      </c>
      <c r="X5036" s="144">
        <v>1.68</v>
      </c>
      <c r="Y5036" s="144">
        <v>2.93</v>
      </c>
      <c r="Z5036" s="144">
        <v>0.63900000000000001</v>
      </c>
      <c r="AA5036" s="145">
        <v>22.6</v>
      </c>
      <c r="AB5036" s="144">
        <v>7.75</v>
      </c>
      <c r="AC5036" s="145">
        <v>99.9</v>
      </c>
      <c r="AD5036" s="145">
        <v>37.6</v>
      </c>
      <c r="AE5036" s="146">
        <v>168.3</v>
      </c>
      <c r="AF5036" s="145">
        <v>37.200000000000003</v>
      </c>
      <c r="AG5036" s="146">
        <v>334</v>
      </c>
      <c r="AH5036" s="145">
        <v>60.6</v>
      </c>
      <c r="AI5036" s="146">
        <v>10060</v>
      </c>
      <c r="AJ5036" s="144">
        <v>1.0780000000000001</v>
      </c>
      <c r="AL5036" s="145">
        <v>0.28000000000000003</v>
      </c>
      <c r="AM5036" s="144">
        <v>5.13</v>
      </c>
      <c r="AN5036" s="145">
        <v>97.5</v>
      </c>
      <c r="AO5036" s="146">
        <v>174.9</v>
      </c>
    </row>
    <row r="5037" spans="1:41" ht="15" x14ac:dyDescent="0.25">
      <c r="A5037" t="s">
        <v>5874</v>
      </c>
      <c r="B5037" s="144">
        <v>1.2</v>
      </c>
      <c r="C5037" s="144">
        <v>3.1</v>
      </c>
      <c r="D5037" s="144">
        <v>2.6</v>
      </c>
      <c r="F5037" s="146">
        <v>990</v>
      </c>
      <c r="G5037" s="144">
        <v>7.4</v>
      </c>
      <c r="H5037" s="146">
        <v>2400</v>
      </c>
      <c r="I5037" s="144">
        <v>7.2</v>
      </c>
      <c r="J5037" s="144">
        <v>0.38</v>
      </c>
      <c r="K5037" s="145">
        <v>31</v>
      </c>
      <c r="L5037" s="144">
        <v>0.42</v>
      </c>
      <c r="M5037" s="144">
        <v>4.7</v>
      </c>
      <c r="N5037" s="146">
        <v>1481</v>
      </c>
      <c r="O5037" s="146">
        <v>484000</v>
      </c>
      <c r="P5037" s="144">
        <v>3.16</v>
      </c>
      <c r="R5037" s="145">
        <v>34.9</v>
      </c>
      <c r="U5037" s="145">
        <v>18</v>
      </c>
      <c r="V5037" s="145">
        <v>78</v>
      </c>
      <c r="W5037" s="144">
        <v>6</v>
      </c>
      <c r="X5037" s="145">
        <v>32</v>
      </c>
      <c r="Y5037" s="145">
        <v>13.1</v>
      </c>
      <c r="Z5037" s="144">
        <v>2.2200000000000002</v>
      </c>
      <c r="AA5037" s="145">
        <v>38.9</v>
      </c>
      <c r="AB5037" s="145">
        <v>12.42</v>
      </c>
      <c r="AC5037" s="146">
        <v>141.19999999999999</v>
      </c>
      <c r="AD5037" s="145">
        <v>52.4</v>
      </c>
      <c r="AE5037" s="146">
        <v>219</v>
      </c>
      <c r="AF5037" s="145">
        <v>47.5</v>
      </c>
      <c r="AG5037" s="146">
        <v>443</v>
      </c>
      <c r="AH5037" s="145">
        <v>75.599999999999994</v>
      </c>
      <c r="AI5037" s="146">
        <v>10610</v>
      </c>
      <c r="AJ5037" s="144">
        <v>1.36</v>
      </c>
      <c r="AL5037" s="145">
        <v>0.05</v>
      </c>
      <c r="AM5037" s="145">
        <v>10.38</v>
      </c>
      <c r="AN5037" s="146">
        <v>489</v>
      </c>
      <c r="AO5037" s="146">
        <v>580</v>
      </c>
    </row>
    <row r="5038" spans="1:41" ht="15" x14ac:dyDescent="0.25">
      <c r="A5038" t="s">
        <v>5875</v>
      </c>
      <c r="B5038" s="144">
        <v>0.81</v>
      </c>
      <c r="C5038" s="131" t="s">
        <v>181</v>
      </c>
      <c r="D5038" s="145">
        <v>10.5</v>
      </c>
      <c r="F5038" s="146">
        <v>254</v>
      </c>
      <c r="G5038" s="144">
        <v>3.4</v>
      </c>
      <c r="H5038" s="144">
        <v>3</v>
      </c>
      <c r="I5038" s="145">
        <v>15.5</v>
      </c>
      <c r="J5038" s="144">
        <v>0.121</v>
      </c>
      <c r="K5038" s="145">
        <v>21</v>
      </c>
      <c r="L5038" s="144">
        <v>0.2</v>
      </c>
      <c r="M5038" s="144">
        <v>0.41199999999999998</v>
      </c>
      <c r="N5038" s="146">
        <v>892</v>
      </c>
      <c r="O5038" s="146">
        <v>479200</v>
      </c>
      <c r="P5038" s="144">
        <v>2.09</v>
      </c>
      <c r="R5038" s="145">
        <v>21.2</v>
      </c>
      <c r="U5038" s="131" t="s">
        <v>181</v>
      </c>
      <c r="V5038" s="145">
        <v>23.73</v>
      </c>
      <c r="W5038" s="144">
        <v>0.124</v>
      </c>
      <c r="X5038" s="144">
        <v>2.14</v>
      </c>
      <c r="Y5038" s="144">
        <v>3.87</v>
      </c>
      <c r="Z5038" s="144">
        <v>1.78</v>
      </c>
      <c r="AA5038" s="145">
        <v>21.4</v>
      </c>
      <c r="AB5038" s="144">
        <v>6.89</v>
      </c>
      <c r="AC5038" s="145">
        <v>79.400000000000006</v>
      </c>
      <c r="AD5038" s="145">
        <v>29.8</v>
      </c>
      <c r="AE5038" s="146">
        <v>137.4</v>
      </c>
      <c r="AF5038" s="145">
        <v>29.98</v>
      </c>
      <c r="AG5038" s="146">
        <v>272.5</v>
      </c>
      <c r="AH5038" s="145">
        <v>51</v>
      </c>
      <c r="AI5038" s="146">
        <v>7790</v>
      </c>
      <c r="AJ5038" s="144">
        <v>0.56999999999999995</v>
      </c>
      <c r="AL5038" s="131" t="s">
        <v>181</v>
      </c>
      <c r="AM5038" s="144">
        <v>2.58</v>
      </c>
      <c r="AN5038" s="146">
        <v>121.2</v>
      </c>
      <c r="AO5038" s="146">
        <v>107.9</v>
      </c>
    </row>
    <row r="5039" spans="1:41" ht="15" x14ac:dyDescent="0.25">
      <c r="A5039" t="s">
        <v>5876</v>
      </c>
      <c r="B5039" s="144">
        <v>0.28999999999999998</v>
      </c>
      <c r="C5039" s="144">
        <v>0.17</v>
      </c>
      <c r="D5039" s="144">
        <v>6.7</v>
      </c>
      <c r="F5039" s="146">
        <v>205.2</v>
      </c>
      <c r="G5039" s="144">
        <v>0.1</v>
      </c>
      <c r="H5039" s="145">
        <v>70</v>
      </c>
      <c r="I5039" s="145">
        <v>14.8</v>
      </c>
      <c r="J5039" s="144">
        <v>0.188</v>
      </c>
      <c r="K5039" s="144">
        <v>4.0999999999999996</v>
      </c>
      <c r="L5039" s="144">
        <v>0.38</v>
      </c>
      <c r="M5039" s="144">
        <v>0.48099999999999998</v>
      </c>
      <c r="N5039" s="146">
        <v>1477</v>
      </c>
      <c r="O5039" s="146">
        <v>471400</v>
      </c>
      <c r="P5039" s="144">
        <v>1.7529999999999999</v>
      </c>
      <c r="R5039" s="145">
        <v>19.2</v>
      </c>
      <c r="U5039" s="144">
        <v>3.2000000000000001E-2</v>
      </c>
      <c r="V5039" s="145">
        <v>22.8</v>
      </c>
      <c r="W5039" s="144">
        <v>0.30199999999999999</v>
      </c>
      <c r="X5039" s="144">
        <v>6.71</v>
      </c>
      <c r="Y5039" s="144">
        <v>9.7799999999999994</v>
      </c>
      <c r="Z5039" s="144">
        <v>4.08</v>
      </c>
      <c r="AA5039" s="145">
        <v>47.3</v>
      </c>
      <c r="AB5039" s="145">
        <v>14.24</v>
      </c>
      <c r="AC5039" s="146">
        <v>150.1</v>
      </c>
      <c r="AD5039" s="145">
        <v>51.7</v>
      </c>
      <c r="AE5039" s="146">
        <v>212.7</v>
      </c>
      <c r="AF5039" s="145">
        <v>43.7</v>
      </c>
      <c r="AG5039" s="146">
        <v>388</v>
      </c>
      <c r="AH5039" s="145">
        <v>69.5</v>
      </c>
      <c r="AI5039" s="146">
        <v>8210</v>
      </c>
      <c r="AJ5039" s="144">
        <v>0.502</v>
      </c>
      <c r="AL5039" s="131" t="s">
        <v>181</v>
      </c>
      <c r="AM5039" s="144">
        <v>4.18</v>
      </c>
      <c r="AN5039" s="146">
        <v>190.2</v>
      </c>
      <c r="AO5039" s="146">
        <v>142.5</v>
      </c>
    </row>
    <row r="5040" spans="1:41" ht="15" x14ac:dyDescent="0.25">
      <c r="A5040" t="s">
        <v>5877</v>
      </c>
      <c r="B5040" s="144">
        <v>0.41</v>
      </c>
      <c r="C5040" s="131" t="s">
        <v>181</v>
      </c>
      <c r="D5040" s="144">
        <v>3.7</v>
      </c>
      <c r="F5040" s="146">
        <v>202.1</v>
      </c>
      <c r="G5040" s="131" t="s">
        <v>181</v>
      </c>
      <c r="H5040" s="146">
        <v>270</v>
      </c>
      <c r="I5040" s="144">
        <v>7</v>
      </c>
      <c r="J5040" s="144">
        <v>8.4000000000000005E-2</v>
      </c>
      <c r="K5040" s="131" t="s">
        <v>181</v>
      </c>
      <c r="L5040" s="144">
        <v>0.42799999999999999</v>
      </c>
      <c r="M5040" s="144">
        <v>0.52600000000000002</v>
      </c>
      <c r="N5040" s="146">
        <v>1462</v>
      </c>
      <c r="O5040" s="146">
        <v>459800</v>
      </c>
      <c r="P5040" s="144">
        <v>1.732</v>
      </c>
      <c r="R5040" s="145">
        <v>19.8</v>
      </c>
      <c r="U5040" s="144">
        <v>1.9E-2</v>
      </c>
      <c r="V5040" s="145">
        <v>14.75</v>
      </c>
      <c r="W5040" s="144">
        <v>0.313</v>
      </c>
      <c r="X5040" s="144">
        <v>5.96</v>
      </c>
      <c r="Y5040" s="144">
        <v>9.06</v>
      </c>
      <c r="Z5040" s="144">
        <v>2.81</v>
      </c>
      <c r="AA5040" s="145">
        <v>42.7</v>
      </c>
      <c r="AB5040" s="145">
        <v>12.71</v>
      </c>
      <c r="AC5040" s="146">
        <v>143.80000000000001</v>
      </c>
      <c r="AD5040" s="145">
        <v>50.3</v>
      </c>
      <c r="AE5040" s="146">
        <v>218.1</v>
      </c>
      <c r="AF5040" s="145">
        <v>46.25</v>
      </c>
      <c r="AG5040" s="146">
        <v>426.5</v>
      </c>
      <c r="AH5040" s="145">
        <v>78.599999999999994</v>
      </c>
      <c r="AI5040" s="146">
        <v>8240</v>
      </c>
      <c r="AJ5040" s="144">
        <v>0.496</v>
      </c>
      <c r="AL5040" s="131" t="s">
        <v>181</v>
      </c>
      <c r="AM5040" s="144">
        <v>3.95</v>
      </c>
      <c r="AN5040" s="146">
        <v>181</v>
      </c>
      <c r="AO5040" s="146">
        <v>253.8</v>
      </c>
    </row>
    <row r="5041" spans="1:41" ht="15" x14ac:dyDescent="0.25">
      <c r="A5041" t="s">
        <v>71</v>
      </c>
      <c r="B5041" s="144">
        <v>0.16</v>
      </c>
      <c r="C5041" s="144">
        <v>1.86</v>
      </c>
      <c r="D5041" s="144">
        <v>1.8</v>
      </c>
      <c r="F5041" s="146">
        <v>164.5</v>
      </c>
      <c r="G5041" s="144">
        <v>4.5999999999999996</v>
      </c>
      <c r="H5041" s="145">
        <v>90</v>
      </c>
      <c r="I5041" s="144">
        <v>7.47</v>
      </c>
      <c r="J5041" s="144">
        <v>0.23599999999999999</v>
      </c>
      <c r="K5041" s="144">
        <v>8.9</v>
      </c>
      <c r="L5041" s="144">
        <v>0.23</v>
      </c>
      <c r="M5041" s="144">
        <v>0.46100000000000002</v>
      </c>
      <c r="N5041" s="146">
        <v>788</v>
      </c>
      <c r="O5041" s="146">
        <v>467200</v>
      </c>
      <c r="P5041" s="144">
        <v>2.94</v>
      </c>
      <c r="R5041" s="145">
        <v>19.399999999999999</v>
      </c>
      <c r="U5041" s="144">
        <v>0</v>
      </c>
      <c r="V5041" s="145">
        <v>31.15</v>
      </c>
      <c r="W5041" s="144">
        <v>0.03</v>
      </c>
      <c r="X5041" s="144">
        <v>0.91</v>
      </c>
      <c r="Y5041" s="144">
        <v>2.58</v>
      </c>
      <c r="Z5041" s="144">
        <v>0.55100000000000005</v>
      </c>
      <c r="AA5041" s="145">
        <v>17.2</v>
      </c>
      <c r="AB5041" s="144">
        <v>5.63</v>
      </c>
      <c r="AC5041" s="145">
        <v>70.400000000000006</v>
      </c>
      <c r="AD5041" s="145">
        <v>26.12</v>
      </c>
      <c r="AE5041" s="146">
        <v>117.1</v>
      </c>
      <c r="AF5041" s="145">
        <v>25.99</v>
      </c>
      <c r="AG5041" s="146">
        <v>249.8</v>
      </c>
      <c r="AH5041" s="145">
        <v>45.7</v>
      </c>
      <c r="AI5041" s="146">
        <v>10620</v>
      </c>
      <c r="AJ5041" s="144">
        <v>1.101</v>
      </c>
      <c r="AL5041" s="145">
        <v>0.2</v>
      </c>
      <c r="AM5041" s="144">
        <v>4.4800000000000004</v>
      </c>
      <c r="AN5041" s="146">
        <v>198</v>
      </c>
      <c r="AO5041" s="146">
        <v>237.9</v>
      </c>
    </row>
    <row r="5042" spans="1:41" ht="15" x14ac:dyDescent="0.25">
      <c r="A5042" t="s">
        <v>5878</v>
      </c>
      <c r="B5042" s="138" t="s">
        <v>181</v>
      </c>
      <c r="C5042" s="144">
        <v>1.75</v>
      </c>
      <c r="D5042" s="146">
        <v>204</v>
      </c>
      <c r="F5042" s="146">
        <v>159.19999999999999</v>
      </c>
      <c r="G5042" s="146">
        <v>116</v>
      </c>
      <c r="H5042" s="131" t="s">
        <v>181</v>
      </c>
      <c r="I5042" s="144">
        <v>8</v>
      </c>
      <c r="J5042" s="144">
        <v>0.115</v>
      </c>
      <c r="K5042" s="145">
        <v>28</v>
      </c>
      <c r="L5042" s="144">
        <v>0.68</v>
      </c>
      <c r="M5042" s="144">
        <v>0.57399999999999995</v>
      </c>
      <c r="N5042" s="146">
        <v>743</v>
      </c>
      <c r="O5042" s="146">
        <v>458900</v>
      </c>
      <c r="P5042" s="144">
        <v>2.5499999999999998</v>
      </c>
      <c r="R5042" s="145">
        <v>19.3</v>
      </c>
      <c r="U5042" s="144">
        <v>0.27300000000000002</v>
      </c>
      <c r="V5042" s="145">
        <v>20.45</v>
      </c>
      <c r="W5042" s="144">
        <v>0.16500000000000001</v>
      </c>
      <c r="X5042" s="144">
        <v>1.92</v>
      </c>
      <c r="Y5042" s="144">
        <v>3.37</v>
      </c>
      <c r="Z5042" s="144">
        <v>1.34</v>
      </c>
      <c r="AA5042" s="145">
        <v>18.399999999999999</v>
      </c>
      <c r="AB5042" s="144">
        <v>5.78</v>
      </c>
      <c r="AC5042" s="145">
        <v>66.2</v>
      </c>
      <c r="AD5042" s="145">
        <v>24.53</v>
      </c>
      <c r="AE5042" s="146">
        <v>114.9</v>
      </c>
      <c r="AF5042" s="145">
        <v>25.64</v>
      </c>
      <c r="AG5042" s="146">
        <v>247.7</v>
      </c>
      <c r="AH5042" s="145">
        <v>48</v>
      </c>
      <c r="AI5042" s="146">
        <v>9290</v>
      </c>
      <c r="AJ5042" s="144">
        <v>0.90500000000000003</v>
      </c>
      <c r="AL5042" s="145">
        <v>0.32</v>
      </c>
      <c r="AM5042" s="144">
        <v>2.77</v>
      </c>
      <c r="AN5042" s="146">
        <v>120.8</v>
      </c>
      <c r="AO5042" s="146">
        <v>157.5</v>
      </c>
    </row>
    <row r="5043" spans="1:41" ht="15" x14ac:dyDescent="0.25">
      <c r="A5043" t="s">
        <v>119</v>
      </c>
      <c r="B5043" s="138" t="s">
        <v>181</v>
      </c>
      <c r="C5043" s="131" t="s">
        <v>181</v>
      </c>
      <c r="D5043" s="144">
        <v>4.5</v>
      </c>
      <c r="F5043" s="146">
        <v>405</v>
      </c>
      <c r="G5043" s="144">
        <v>3.3</v>
      </c>
      <c r="H5043" s="146">
        <v>130</v>
      </c>
      <c r="I5043" s="144">
        <v>8.98</v>
      </c>
      <c r="J5043" s="144">
        <v>0.16800000000000001</v>
      </c>
      <c r="K5043" s="144">
        <v>9.3000000000000007</v>
      </c>
      <c r="L5043" s="144">
        <v>0.57999999999999996</v>
      </c>
      <c r="M5043" s="144">
        <v>0.66700000000000004</v>
      </c>
      <c r="N5043" s="146">
        <v>2326</v>
      </c>
      <c r="O5043" s="146">
        <v>463400</v>
      </c>
      <c r="P5043" s="144">
        <v>4.7699999999999996</v>
      </c>
      <c r="R5043" s="145">
        <v>16</v>
      </c>
      <c r="U5043" s="144">
        <v>1.01E-2</v>
      </c>
      <c r="V5043" s="145">
        <v>20.2</v>
      </c>
      <c r="W5043" s="144">
        <v>0.16400000000000001</v>
      </c>
      <c r="X5043" s="144">
        <v>3.4</v>
      </c>
      <c r="Y5043" s="144">
        <v>7.54</v>
      </c>
      <c r="Z5043" s="144">
        <v>2.06</v>
      </c>
      <c r="AA5043" s="145">
        <v>51.1</v>
      </c>
      <c r="AB5043" s="145">
        <v>18</v>
      </c>
      <c r="AC5043" s="146">
        <v>215.3</v>
      </c>
      <c r="AD5043" s="145">
        <v>83.2</v>
      </c>
      <c r="AE5043" s="146">
        <v>367</v>
      </c>
      <c r="AF5043" s="145">
        <v>77.7</v>
      </c>
      <c r="AG5043" s="146">
        <v>712</v>
      </c>
      <c r="AH5043" s="146">
        <v>127.9</v>
      </c>
      <c r="AI5043" s="146">
        <v>9440</v>
      </c>
      <c r="AJ5043" s="144">
        <v>1.5049999999999999</v>
      </c>
      <c r="AL5043" s="145">
        <v>0.13</v>
      </c>
      <c r="AM5043" s="144">
        <v>9.5500000000000007</v>
      </c>
      <c r="AN5043" s="146">
        <v>200.3</v>
      </c>
      <c r="AO5043" s="146">
        <v>260.10000000000002</v>
      </c>
    </row>
    <row r="5044" spans="1:41" ht="15" x14ac:dyDescent="0.25">
      <c r="A5044" t="s">
        <v>5879</v>
      </c>
      <c r="B5044" s="138" t="s">
        <v>181</v>
      </c>
      <c r="C5044" s="131" t="s">
        <v>181</v>
      </c>
      <c r="D5044" s="144">
        <v>4.5999999999999996</v>
      </c>
      <c r="F5044" s="146">
        <v>457</v>
      </c>
      <c r="G5044" s="144">
        <v>1.3</v>
      </c>
      <c r="H5044" s="146">
        <v>142</v>
      </c>
      <c r="I5044" s="145">
        <v>16.100000000000001</v>
      </c>
      <c r="J5044" s="144">
        <v>0.21099999999999999</v>
      </c>
      <c r="K5044" s="131" t="s">
        <v>181</v>
      </c>
      <c r="L5044" s="144">
        <v>0.71</v>
      </c>
      <c r="M5044" s="144">
        <v>0.72299999999999998</v>
      </c>
      <c r="N5044" s="146">
        <v>2982</v>
      </c>
      <c r="O5044" s="146">
        <v>454800</v>
      </c>
      <c r="P5044" s="144">
        <v>5.89</v>
      </c>
      <c r="R5044" s="145">
        <v>17.8</v>
      </c>
      <c r="U5044" s="144">
        <v>2.1999999999999999E-2</v>
      </c>
      <c r="V5044" s="145">
        <v>89.3</v>
      </c>
      <c r="W5044" s="144">
        <v>0.30599999999999999</v>
      </c>
      <c r="X5044" s="144">
        <v>5.71</v>
      </c>
      <c r="Y5044" s="145">
        <v>11.37</v>
      </c>
      <c r="Z5044" s="144">
        <v>5.64</v>
      </c>
      <c r="AA5044" s="145">
        <v>76.599999999999994</v>
      </c>
      <c r="AB5044" s="145">
        <v>24.29</v>
      </c>
      <c r="AC5044" s="146">
        <v>282.3</v>
      </c>
      <c r="AD5044" s="146">
        <v>102.3</v>
      </c>
      <c r="AE5044" s="146">
        <v>435.8</v>
      </c>
      <c r="AF5044" s="145">
        <v>89.2</v>
      </c>
      <c r="AG5044" s="146">
        <v>804</v>
      </c>
      <c r="AH5044" s="146">
        <v>140.5</v>
      </c>
      <c r="AI5044" s="146">
        <v>8300</v>
      </c>
      <c r="AJ5044" s="144">
        <v>1.3879999999999999</v>
      </c>
      <c r="AL5044" s="131" t="s">
        <v>181</v>
      </c>
      <c r="AM5044" s="145">
        <v>13.78</v>
      </c>
      <c r="AN5044" s="146">
        <v>621</v>
      </c>
      <c r="AO5044" s="146">
        <v>418.4</v>
      </c>
    </row>
    <row r="5045" spans="1:41" ht="15" x14ac:dyDescent="0.25">
      <c r="A5045" t="s">
        <v>122</v>
      </c>
      <c r="B5045" s="138" t="s">
        <v>181</v>
      </c>
      <c r="C5045" s="144">
        <v>2.6</v>
      </c>
      <c r="D5045" s="145">
        <v>10.4</v>
      </c>
      <c r="F5045" s="146">
        <v>398</v>
      </c>
      <c r="G5045" s="144">
        <v>4</v>
      </c>
      <c r="H5045" s="131" t="s">
        <v>181</v>
      </c>
      <c r="I5045" s="144">
        <v>2.5</v>
      </c>
      <c r="J5045" s="144">
        <v>0.38</v>
      </c>
      <c r="K5045" s="131" t="s">
        <v>181</v>
      </c>
      <c r="L5045" s="144">
        <v>0.14000000000000001</v>
      </c>
      <c r="M5045" s="144">
        <v>0.62</v>
      </c>
      <c r="N5045" s="146">
        <v>824</v>
      </c>
      <c r="O5045" s="146">
        <v>511000</v>
      </c>
      <c r="P5045" s="144">
        <v>1.9</v>
      </c>
      <c r="R5045" s="145">
        <v>34.799999999999997</v>
      </c>
      <c r="U5045" s="144">
        <v>2.1000000000000001E-2</v>
      </c>
      <c r="V5045" s="145">
        <v>10.6</v>
      </c>
      <c r="W5045" s="144">
        <v>1.6E-2</v>
      </c>
      <c r="X5045" s="144">
        <v>0.41</v>
      </c>
      <c r="Y5045" s="144">
        <v>1.63</v>
      </c>
      <c r="Z5045" s="144">
        <v>0.26</v>
      </c>
      <c r="AA5045" s="145">
        <v>10.1</v>
      </c>
      <c r="AB5045" s="144">
        <v>3.88</v>
      </c>
      <c r="AC5045" s="145">
        <v>63.9</v>
      </c>
      <c r="AD5045" s="145">
        <v>27.3</v>
      </c>
      <c r="AE5045" s="146">
        <v>149.1</v>
      </c>
      <c r="AF5045" s="145">
        <v>41.2</v>
      </c>
      <c r="AG5045" s="146">
        <v>484</v>
      </c>
      <c r="AH5045" s="145">
        <v>88.4</v>
      </c>
      <c r="AI5045" s="146">
        <v>13340</v>
      </c>
      <c r="AJ5045" s="144">
        <v>1.0649999999999999</v>
      </c>
      <c r="AL5045" s="145">
        <v>0.32</v>
      </c>
      <c r="AM5045" s="144">
        <v>2.5299999999999998</v>
      </c>
      <c r="AN5045" s="145">
        <v>47.7</v>
      </c>
      <c r="AO5045" s="146">
        <v>429.7</v>
      </c>
    </row>
    <row r="5046" spans="1:41" ht="15" x14ac:dyDescent="0.25">
      <c r="A5046" t="s">
        <v>5880</v>
      </c>
      <c r="B5046" s="144">
        <v>0.16</v>
      </c>
      <c r="C5046" s="144">
        <v>1.2</v>
      </c>
      <c r="D5046" s="145">
        <v>37.700000000000003</v>
      </c>
      <c r="F5046" s="146">
        <v>179</v>
      </c>
      <c r="G5046" s="144">
        <v>9.4</v>
      </c>
      <c r="H5046" s="146">
        <v>130</v>
      </c>
      <c r="I5046" s="145">
        <v>26.1</v>
      </c>
      <c r="J5046" s="144">
        <v>0.22500000000000001</v>
      </c>
      <c r="K5046" s="131" t="s">
        <v>181</v>
      </c>
      <c r="L5046" s="144">
        <v>0.16700000000000001</v>
      </c>
      <c r="M5046" s="144">
        <v>0.499</v>
      </c>
      <c r="N5046" s="146">
        <v>463</v>
      </c>
      <c r="O5046" s="146">
        <v>465300</v>
      </c>
      <c r="P5046" s="144">
        <v>1.1719999999999999</v>
      </c>
      <c r="R5046" s="145">
        <v>22.1</v>
      </c>
      <c r="U5046" s="144">
        <v>4.9000000000000002E-2</v>
      </c>
      <c r="V5046" s="144">
        <v>8.6300000000000008</v>
      </c>
      <c r="W5046" s="144">
        <v>6.8000000000000005E-2</v>
      </c>
      <c r="X5046" s="144">
        <v>1.1499999999999999</v>
      </c>
      <c r="Y5046" s="144">
        <v>2.23</v>
      </c>
      <c r="Z5046" s="144">
        <v>0.92</v>
      </c>
      <c r="AA5046" s="145">
        <v>11.16</v>
      </c>
      <c r="AB5046" s="144">
        <v>3.54</v>
      </c>
      <c r="AC5046" s="145">
        <v>42.7</v>
      </c>
      <c r="AD5046" s="145">
        <v>15.79</v>
      </c>
      <c r="AE5046" s="145">
        <v>73.3</v>
      </c>
      <c r="AF5046" s="145">
        <v>15.72</v>
      </c>
      <c r="AG5046" s="146">
        <v>153.80000000000001</v>
      </c>
      <c r="AH5046" s="145">
        <v>29.5</v>
      </c>
      <c r="AI5046" s="146">
        <v>7498</v>
      </c>
      <c r="AJ5046" s="144">
        <v>0.28299999999999997</v>
      </c>
      <c r="AL5046" s="131" t="s">
        <v>181</v>
      </c>
      <c r="AM5046" s="144">
        <v>0.97</v>
      </c>
      <c r="AN5046" s="145">
        <v>47.4</v>
      </c>
      <c r="AO5046" s="145">
        <v>50.8</v>
      </c>
    </row>
    <row r="5047" spans="1:41" ht="15" x14ac:dyDescent="0.25">
      <c r="A5047" t="s">
        <v>110</v>
      </c>
      <c r="B5047" s="144">
        <v>0.08</v>
      </c>
      <c r="C5047" s="144">
        <v>0.36</v>
      </c>
      <c r="D5047" s="144">
        <v>4.4000000000000004</v>
      </c>
      <c r="F5047" s="146">
        <v>184.9</v>
      </c>
      <c r="G5047" s="144">
        <v>2.5</v>
      </c>
      <c r="H5047" s="131" t="s">
        <v>181</v>
      </c>
      <c r="I5047" s="145">
        <v>20.3</v>
      </c>
      <c r="J5047" s="144">
        <v>0.39600000000000002</v>
      </c>
      <c r="K5047" s="145">
        <v>10.8</v>
      </c>
      <c r="L5047" s="144">
        <v>0.23</v>
      </c>
      <c r="M5047" s="144">
        <v>0.43</v>
      </c>
      <c r="N5047" s="146">
        <v>1070</v>
      </c>
      <c r="O5047" s="146">
        <v>469900</v>
      </c>
      <c r="P5047" s="144">
        <v>1.2390000000000001</v>
      </c>
      <c r="R5047" s="145">
        <v>18.8</v>
      </c>
      <c r="U5047" s="144">
        <v>6.5000000000000002E-2</v>
      </c>
      <c r="V5047" s="145">
        <v>13.42</v>
      </c>
      <c r="W5047" s="144">
        <v>0.40100000000000002</v>
      </c>
      <c r="X5047" s="144">
        <v>6.92</v>
      </c>
      <c r="Y5047" s="144">
        <v>8.83</v>
      </c>
      <c r="Z5047" s="144">
        <v>5.42</v>
      </c>
      <c r="AA5047" s="145">
        <v>41.4</v>
      </c>
      <c r="AB5047" s="145">
        <v>11.46</v>
      </c>
      <c r="AC5047" s="146">
        <v>114.7</v>
      </c>
      <c r="AD5047" s="145">
        <v>37.700000000000003</v>
      </c>
      <c r="AE5047" s="146">
        <v>153.4</v>
      </c>
      <c r="AF5047" s="145">
        <v>30.1</v>
      </c>
      <c r="AG5047" s="146">
        <v>261</v>
      </c>
      <c r="AH5047" s="145">
        <v>47.6</v>
      </c>
      <c r="AI5047" s="146">
        <v>6990</v>
      </c>
      <c r="AJ5047" s="144">
        <v>0.22900000000000001</v>
      </c>
      <c r="AL5047" s="145">
        <v>0.09</v>
      </c>
      <c r="AM5047" s="144">
        <v>2.27</v>
      </c>
      <c r="AN5047" s="145">
        <v>52.3</v>
      </c>
      <c r="AO5047" s="145">
        <v>34</v>
      </c>
    </row>
    <row r="5048" spans="1:41" ht="15" x14ac:dyDescent="0.25">
      <c r="A5048" t="s">
        <v>5881</v>
      </c>
      <c r="B5048" s="144">
        <v>0.25</v>
      </c>
      <c r="C5048" s="144">
        <v>1.9</v>
      </c>
      <c r="D5048" s="145">
        <v>14</v>
      </c>
      <c r="F5048" s="146">
        <v>660</v>
      </c>
      <c r="G5048" s="145">
        <v>15.4</v>
      </c>
      <c r="H5048" s="146">
        <v>1010</v>
      </c>
      <c r="I5048" s="144">
        <v>7.87</v>
      </c>
      <c r="J5048" s="144">
        <v>0.26200000000000001</v>
      </c>
      <c r="K5048" s="145">
        <v>18</v>
      </c>
      <c r="L5048" s="144">
        <v>0.3</v>
      </c>
      <c r="M5048" s="144">
        <v>2.78</v>
      </c>
      <c r="N5048" s="146">
        <v>1166</v>
      </c>
      <c r="O5048" s="146">
        <v>469500</v>
      </c>
      <c r="P5048" s="144">
        <v>2.0699999999999998</v>
      </c>
      <c r="R5048" s="145">
        <v>23</v>
      </c>
      <c r="U5048" s="144">
        <v>3.26</v>
      </c>
      <c r="V5048" s="145">
        <v>29.8</v>
      </c>
      <c r="W5048" s="144">
        <v>1.07</v>
      </c>
      <c r="X5048" s="144">
        <v>7.62</v>
      </c>
      <c r="Y5048" s="144">
        <v>7.1</v>
      </c>
      <c r="Z5048" s="144">
        <v>1.88</v>
      </c>
      <c r="AA5048" s="145">
        <v>30.7</v>
      </c>
      <c r="AB5048" s="144">
        <v>9.26</v>
      </c>
      <c r="AC5048" s="146">
        <v>102.5</v>
      </c>
      <c r="AD5048" s="145">
        <v>38.4</v>
      </c>
      <c r="AE5048" s="146">
        <v>173.6</v>
      </c>
      <c r="AF5048" s="145">
        <v>39.42</v>
      </c>
      <c r="AG5048" s="146">
        <v>383.6</v>
      </c>
      <c r="AH5048" s="145">
        <v>73.7</v>
      </c>
      <c r="AI5048" s="146">
        <v>10010</v>
      </c>
      <c r="AJ5048" s="144">
        <v>0.82599999999999996</v>
      </c>
      <c r="AL5048" s="131" t="s">
        <v>181</v>
      </c>
      <c r="AM5048" s="144">
        <v>7.81</v>
      </c>
      <c r="AN5048" s="146">
        <v>352.6</v>
      </c>
      <c r="AO5048" s="146">
        <v>313.2</v>
      </c>
    </row>
    <row r="5049" spans="1:41" ht="15" x14ac:dyDescent="0.25">
      <c r="A5049" t="s">
        <v>112</v>
      </c>
      <c r="B5049" s="145">
        <v>21.3</v>
      </c>
      <c r="C5049" s="145">
        <v>18.8</v>
      </c>
      <c r="D5049" s="146">
        <v>246</v>
      </c>
      <c r="F5049" s="146">
        <v>1209</v>
      </c>
      <c r="G5049" s="145">
        <v>80</v>
      </c>
      <c r="H5049" s="146">
        <v>2380</v>
      </c>
      <c r="I5049" s="144">
        <v>4.0999999999999996</v>
      </c>
      <c r="J5049" s="144">
        <v>0.39</v>
      </c>
      <c r="K5049" s="145">
        <v>64</v>
      </c>
      <c r="L5049" s="144">
        <v>1.58</v>
      </c>
      <c r="M5049" s="144">
        <v>2.84</v>
      </c>
      <c r="N5049" s="146">
        <v>2610</v>
      </c>
      <c r="O5049" s="146">
        <v>491000</v>
      </c>
      <c r="P5049" s="145">
        <v>29.7</v>
      </c>
      <c r="R5049" s="145">
        <v>26.5</v>
      </c>
      <c r="U5049" s="144">
        <v>6.98</v>
      </c>
      <c r="V5049" s="145">
        <v>60.1</v>
      </c>
      <c r="W5049" s="144">
        <v>3.87</v>
      </c>
      <c r="X5049" s="145">
        <v>23.4</v>
      </c>
      <c r="Y5049" s="145">
        <v>12.3</v>
      </c>
      <c r="Z5049" s="144">
        <v>2.64</v>
      </c>
      <c r="AA5049" s="145">
        <v>51.1</v>
      </c>
      <c r="AB5049" s="145">
        <v>17.8</v>
      </c>
      <c r="AC5049" s="146">
        <v>226</v>
      </c>
      <c r="AD5049" s="145">
        <v>85.3</v>
      </c>
      <c r="AE5049" s="146">
        <v>394</v>
      </c>
      <c r="AF5049" s="145">
        <v>95.7</v>
      </c>
      <c r="AG5049" s="146">
        <v>882</v>
      </c>
      <c r="AH5049" s="146">
        <v>151.6</v>
      </c>
      <c r="AI5049" s="146">
        <v>11270</v>
      </c>
      <c r="AJ5049" s="145">
        <v>10.66</v>
      </c>
      <c r="AL5049" s="145">
        <v>2.2000000000000002</v>
      </c>
      <c r="AM5049" s="145">
        <v>20.7</v>
      </c>
      <c r="AN5049" s="146">
        <v>438</v>
      </c>
      <c r="AO5049" s="146">
        <v>1153</v>
      </c>
    </row>
    <row r="5050" spans="1:41" ht="15" x14ac:dyDescent="0.25">
      <c r="A5050" t="s">
        <v>5882</v>
      </c>
      <c r="B5050" s="144">
        <v>0.23</v>
      </c>
      <c r="C5050" s="144">
        <v>0.35</v>
      </c>
      <c r="D5050" s="144">
        <v>2.9</v>
      </c>
      <c r="F5050" s="146">
        <v>431</v>
      </c>
      <c r="G5050" s="144">
        <v>1.1000000000000001</v>
      </c>
      <c r="H5050" s="146">
        <v>150</v>
      </c>
      <c r="I5050" s="144">
        <v>5.63</v>
      </c>
      <c r="J5050" s="144">
        <v>0.152</v>
      </c>
      <c r="K5050" s="144">
        <v>1</v>
      </c>
      <c r="L5050" s="144">
        <v>0.41</v>
      </c>
      <c r="M5050" s="144">
        <v>0.64700000000000002</v>
      </c>
      <c r="N5050" s="146">
        <v>1542</v>
      </c>
      <c r="O5050" s="146">
        <v>477000</v>
      </c>
      <c r="P5050" s="144">
        <v>2.82</v>
      </c>
      <c r="R5050" s="145">
        <v>19.2</v>
      </c>
      <c r="U5050" s="144">
        <v>3.8E-3</v>
      </c>
      <c r="V5050" s="145">
        <v>23.38</v>
      </c>
      <c r="W5050" s="144">
        <v>9.4E-2</v>
      </c>
      <c r="X5050" s="144">
        <v>1.54</v>
      </c>
      <c r="Y5050" s="144">
        <v>3.75</v>
      </c>
      <c r="Z5050" s="144">
        <v>1.17</v>
      </c>
      <c r="AA5050" s="145">
        <v>25.8</v>
      </c>
      <c r="AB5050" s="144">
        <v>9.9</v>
      </c>
      <c r="AC5050" s="146">
        <v>127.4</v>
      </c>
      <c r="AD5050" s="145">
        <v>50.8</v>
      </c>
      <c r="AE5050" s="146">
        <v>245.7</v>
      </c>
      <c r="AF5050" s="145">
        <v>57.9</v>
      </c>
      <c r="AG5050" s="146">
        <v>578</v>
      </c>
      <c r="AH5050" s="146">
        <v>114.2</v>
      </c>
      <c r="AI5050" s="146">
        <v>11470</v>
      </c>
      <c r="AJ5050" s="144">
        <v>1.1319999999999999</v>
      </c>
      <c r="AL5050" s="145">
        <v>1.04</v>
      </c>
      <c r="AM5050" s="144">
        <v>6.85</v>
      </c>
      <c r="AN5050" s="146">
        <v>149.1</v>
      </c>
      <c r="AO5050" s="146">
        <v>188.4</v>
      </c>
    </row>
    <row r="5051" spans="1:41" ht="15" x14ac:dyDescent="0.25">
      <c r="A5051" t="s">
        <v>158</v>
      </c>
      <c r="B5051" s="144">
        <v>0.47</v>
      </c>
      <c r="C5051" s="144">
        <v>0.08</v>
      </c>
      <c r="D5051" s="144">
        <v>4.0999999999999996</v>
      </c>
      <c r="F5051" s="146">
        <v>161.9</v>
      </c>
      <c r="G5051" s="144">
        <v>0.3</v>
      </c>
      <c r="H5051" s="131" t="s">
        <v>181</v>
      </c>
      <c r="I5051" s="144">
        <v>4.6100000000000003</v>
      </c>
      <c r="J5051" s="144">
        <v>6.8000000000000005E-2</v>
      </c>
      <c r="K5051" s="131" t="s">
        <v>181</v>
      </c>
      <c r="L5051" s="144">
        <v>0.17</v>
      </c>
      <c r="M5051" s="144">
        <v>0.436</v>
      </c>
      <c r="N5051" s="146">
        <v>766.3</v>
      </c>
      <c r="O5051" s="146">
        <v>470700</v>
      </c>
      <c r="P5051" s="144">
        <v>4.1399999999999997</v>
      </c>
      <c r="R5051" s="145">
        <v>18.8</v>
      </c>
      <c r="U5051" s="131" t="s">
        <v>181</v>
      </c>
      <c r="V5051" s="144">
        <v>5.25</v>
      </c>
      <c r="W5051" s="144">
        <v>6.2E-2</v>
      </c>
      <c r="X5051" s="144">
        <v>1.65</v>
      </c>
      <c r="Y5051" s="144">
        <v>3.19</v>
      </c>
      <c r="Z5051" s="144">
        <v>0.40899999999999997</v>
      </c>
      <c r="AA5051" s="145">
        <v>20.47</v>
      </c>
      <c r="AB5051" s="144">
        <v>6.81</v>
      </c>
      <c r="AC5051" s="145">
        <v>79.599999999999994</v>
      </c>
      <c r="AD5051" s="145">
        <v>28.45</v>
      </c>
      <c r="AE5051" s="146">
        <v>120.4</v>
      </c>
      <c r="AF5051" s="145">
        <v>25.3</v>
      </c>
      <c r="AG5051" s="146">
        <v>227.3</v>
      </c>
      <c r="AH5051" s="145">
        <v>39.33</v>
      </c>
      <c r="AI5051" s="146">
        <v>8930</v>
      </c>
      <c r="AJ5051" s="144">
        <v>1.1299999999999999</v>
      </c>
      <c r="AL5051" s="145">
        <v>0.83</v>
      </c>
      <c r="AM5051" s="144">
        <v>2.23</v>
      </c>
      <c r="AN5051" s="145">
        <v>26.46</v>
      </c>
      <c r="AO5051" s="145">
        <v>59.9</v>
      </c>
    </row>
    <row r="5052" spans="1:41" ht="15" x14ac:dyDescent="0.25">
      <c r="A5052" t="s">
        <v>69</v>
      </c>
      <c r="B5052" s="138" t="s">
        <v>181</v>
      </c>
      <c r="C5052" s="144">
        <v>0.63</v>
      </c>
      <c r="D5052" s="144">
        <v>3.6</v>
      </c>
      <c r="F5052" s="146">
        <v>207</v>
      </c>
      <c r="G5052" s="144">
        <v>4.9000000000000004</v>
      </c>
      <c r="H5052" s="145">
        <v>90</v>
      </c>
      <c r="I5052" s="144">
        <v>5.62</v>
      </c>
      <c r="J5052" s="144">
        <v>0.19400000000000001</v>
      </c>
      <c r="K5052" s="145">
        <v>15</v>
      </c>
      <c r="L5052" s="144">
        <v>0.28000000000000003</v>
      </c>
      <c r="M5052" s="144">
        <v>0.51500000000000001</v>
      </c>
      <c r="N5052" s="146">
        <v>862</v>
      </c>
      <c r="O5052" s="146">
        <v>458900</v>
      </c>
      <c r="P5052" s="144">
        <v>3.95</v>
      </c>
      <c r="R5052" s="145">
        <v>16</v>
      </c>
      <c r="U5052" s="144">
        <v>1.7000000000000001E-2</v>
      </c>
      <c r="V5052" s="145">
        <v>43.3</v>
      </c>
      <c r="W5052" s="144">
        <v>1.9E-2</v>
      </c>
      <c r="X5052" s="144">
        <v>1.1599999999999999</v>
      </c>
      <c r="Y5052" s="144">
        <v>2.7</v>
      </c>
      <c r="Z5052" s="144">
        <v>0.46</v>
      </c>
      <c r="AA5052" s="145">
        <v>16.5</v>
      </c>
      <c r="AB5052" s="144">
        <v>5.89</v>
      </c>
      <c r="AC5052" s="145">
        <v>73.2</v>
      </c>
      <c r="AD5052" s="145">
        <v>28.63</v>
      </c>
      <c r="AE5052" s="146">
        <v>135.5</v>
      </c>
      <c r="AF5052" s="145">
        <v>30.12</v>
      </c>
      <c r="AG5052" s="146">
        <v>285.60000000000002</v>
      </c>
      <c r="AH5052" s="145">
        <v>54.59</v>
      </c>
      <c r="AI5052" s="146">
        <v>11560</v>
      </c>
      <c r="AJ5052" s="144">
        <v>1.65</v>
      </c>
      <c r="AL5052" s="145">
        <v>0.56999999999999995</v>
      </c>
      <c r="AM5052" s="144">
        <v>6.54</v>
      </c>
      <c r="AN5052" s="146">
        <v>297.60000000000002</v>
      </c>
      <c r="AO5052" s="146">
        <v>377</v>
      </c>
    </row>
    <row r="5053" spans="1:41" ht="15" x14ac:dyDescent="0.25">
      <c r="A5053" t="s">
        <v>144</v>
      </c>
      <c r="B5053" s="144">
        <v>1.41</v>
      </c>
      <c r="C5053" s="144">
        <v>1.05</v>
      </c>
      <c r="D5053" s="144">
        <v>2.7</v>
      </c>
      <c r="F5053" s="145">
        <v>20.100000000000001</v>
      </c>
      <c r="G5053" s="144">
        <v>4.5999999999999996</v>
      </c>
      <c r="H5053" s="145">
        <v>44</v>
      </c>
      <c r="I5053" s="144">
        <v>5.35</v>
      </c>
      <c r="J5053" s="144">
        <v>2.7E-2</v>
      </c>
      <c r="K5053" s="131" t="s">
        <v>181</v>
      </c>
      <c r="L5053" s="131" t="s">
        <v>181</v>
      </c>
      <c r="M5053" s="144">
        <v>0.36699999999999999</v>
      </c>
      <c r="N5053" s="145">
        <v>45.27</v>
      </c>
      <c r="O5053" s="146">
        <v>470400</v>
      </c>
      <c r="P5053" s="144">
        <v>1.1910000000000001</v>
      </c>
      <c r="R5053" s="145">
        <v>22.8</v>
      </c>
      <c r="U5053" s="144">
        <v>1.2699999999999999E-2</v>
      </c>
      <c r="V5053" s="144">
        <v>1.764</v>
      </c>
      <c r="W5053" s="144">
        <v>6.7000000000000002E-3</v>
      </c>
      <c r="X5053" s="144">
        <v>0.44</v>
      </c>
      <c r="Y5053" s="144">
        <v>0.5</v>
      </c>
      <c r="Z5053" s="144">
        <v>0.25600000000000001</v>
      </c>
      <c r="AA5053" s="144">
        <v>1.91</v>
      </c>
      <c r="AB5053" s="144">
        <v>0.45800000000000002</v>
      </c>
      <c r="AC5053" s="144">
        <v>4.54</v>
      </c>
      <c r="AD5053" s="144">
        <v>1.5609999999999999</v>
      </c>
      <c r="AE5053" s="144">
        <v>6.46</v>
      </c>
      <c r="AF5053" s="144">
        <v>1.34</v>
      </c>
      <c r="AG5053" s="145">
        <v>13.19</v>
      </c>
      <c r="AH5053" s="144">
        <v>2.35</v>
      </c>
      <c r="AI5053" s="146">
        <v>12640</v>
      </c>
      <c r="AJ5053" s="144">
        <v>0.51500000000000001</v>
      </c>
      <c r="AL5053" s="131" t="s">
        <v>181</v>
      </c>
      <c r="AM5053" s="144">
        <v>1.998</v>
      </c>
      <c r="AN5053" s="145">
        <v>38.299999999999997</v>
      </c>
      <c r="AO5053" s="145">
        <v>55.7</v>
      </c>
    </row>
    <row r="5054" spans="1:41" ht="15" x14ac:dyDescent="0.25">
      <c r="A5054" t="s">
        <v>59</v>
      </c>
      <c r="B5054" s="138" t="s">
        <v>181</v>
      </c>
      <c r="C5054" s="144">
        <v>0.06</v>
      </c>
      <c r="D5054" s="144">
        <v>4.7</v>
      </c>
      <c r="F5054" s="146">
        <v>309</v>
      </c>
      <c r="G5054" s="144">
        <v>2.1</v>
      </c>
      <c r="H5054" s="145">
        <v>20</v>
      </c>
      <c r="I5054" s="145">
        <v>10.24</v>
      </c>
      <c r="J5054" s="144">
        <v>0.11700000000000001</v>
      </c>
      <c r="K5054" s="145">
        <v>14</v>
      </c>
      <c r="L5054" s="144">
        <v>0.32</v>
      </c>
      <c r="M5054" s="144">
        <v>0.57399999999999995</v>
      </c>
      <c r="N5054" s="146">
        <v>1552</v>
      </c>
      <c r="O5054" s="146">
        <v>465800</v>
      </c>
      <c r="P5054" s="144">
        <v>2.4830000000000001</v>
      </c>
      <c r="R5054" s="145">
        <v>21.1</v>
      </c>
      <c r="U5054" s="144">
        <v>3.5000000000000003E-2</v>
      </c>
      <c r="V5054" s="145">
        <v>33.700000000000003</v>
      </c>
      <c r="W5054" s="144">
        <v>0.35599999999999998</v>
      </c>
      <c r="X5054" s="144">
        <v>5.82</v>
      </c>
      <c r="Y5054" s="144">
        <v>8.49</v>
      </c>
      <c r="Z5054" s="144">
        <v>3.61</v>
      </c>
      <c r="AA5054" s="145">
        <v>41.9</v>
      </c>
      <c r="AB5054" s="145">
        <v>12.67</v>
      </c>
      <c r="AC5054" s="146">
        <v>147.1</v>
      </c>
      <c r="AD5054" s="145">
        <v>53.4</v>
      </c>
      <c r="AE5054" s="146">
        <v>240.1</v>
      </c>
      <c r="AF5054" s="145">
        <v>52.4</v>
      </c>
      <c r="AG5054" s="146">
        <v>505</v>
      </c>
      <c r="AH5054" s="145">
        <v>95.6</v>
      </c>
      <c r="AI5054" s="146">
        <v>8320</v>
      </c>
      <c r="AJ5054" s="144">
        <v>0.65800000000000003</v>
      </c>
      <c r="AL5054" s="145">
        <v>1.06</v>
      </c>
      <c r="AM5054" s="144">
        <v>4.54</v>
      </c>
      <c r="AN5054" s="146">
        <v>205.8</v>
      </c>
      <c r="AO5054" s="146">
        <v>134.69999999999999</v>
      </c>
    </row>
    <row r="5055" spans="1:41" ht="15" x14ac:dyDescent="0.25">
      <c r="A5055" t="s">
        <v>5883</v>
      </c>
      <c r="B5055" s="144">
        <v>0.9</v>
      </c>
      <c r="C5055" s="144">
        <v>0.3</v>
      </c>
      <c r="D5055" s="131" t="s">
        <v>181</v>
      </c>
      <c r="F5055" s="146">
        <v>198</v>
      </c>
      <c r="G5055" s="144">
        <v>2.6</v>
      </c>
      <c r="H5055" s="131" t="s">
        <v>181</v>
      </c>
      <c r="I5055" s="145">
        <v>17.2</v>
      </c>
      <c r="J5055" s="144">
        <v>0.49</v>
      </c>
      <c r="K5055" s="144">
        <v>5</v>
      </c>
      <c r="L5055" s="144">
        <v>0.36</v>
      </c>
      <c r="M5055" s="144">
        <v>0.54300000000000004</v>
      </c>
      <c r="N5055" s="146">
        <v>1436</v>
      </c>
      <c r="O5055" s="146">
        <v>484000</v>
      </c>
      <c r="P5055" s="144">
        <v>1.77</v>
      </c>
      <c r="R5055" s="145">
        <v>29.2</v>
      </c>
      <c r="U5055" s="144">
        <v>5.1999999999999998E-2</v>
      </c>
      <c r="V5055" s="145">
        <v>20.92</v>
      </c>
      <c r="W5055" s="144">
        <v>0.432</v>
      </c>
      <c r="X5055" s="144">
        <v>5.84</v>
      </c>
      <c r="Y5055" s="144">
        <v>7.83</v>
      </c>
      <c r="Z5055" s="144">
        <v>1.22</v>
      </c>
      <c r="AA5055" s="145">
        <v>42.6</v>
      </c>
      <c r="AB5055" s="145">
        <v>12.81</v>
      </c>
      <c r="AC5055" s="146">
        <v>150.30000000000001</v>
      </c>
      <c r="AD5055" s="145">
        <v>50.5</v>
      </c>
      <c r="AE5055" s="146">
        <v>209</v>
      </c>
      <c r="AF5055" s="145">
        <v>43.9</v>
      </c>
      <c r="AG5055" s="146">
        <v>421</v>
      </c>
      <c r="AH5055" s="145">
        <v>67.2</v>
      </c>
      <c r="AI5055" s="146">
        <v>9360</v>
      </c>
      <c r="AJ5055" s="144">
        <v>0.9</v>
      </c>
      <c r="AL5055" s="131" t="s">
        <v>181</v>
      </c>
      <c r="AM5055" s="145">
        <v>10.72</v>
      </c>
      <c r="AN5055" s="146">
        <v>570</v>
      </c>
      <c r="AO5055" s="146">
        <v>660</v>
      </c>
    </row>
    <row r="5056" spans="1:41" ht="15" x14ac:dyDescent="0.25">
      <c r="A5056" t="s">
        <v>5884</v>
      </c>
      <c r="B5056" s="144">
        <v>0.72</v>
      </c>
      <c r="C5056" s="131" t="s">
        <v>181</v>
      </c>
      <c r="D5056" s="131" t="s">
        <v>181</v>
      </c>
      <c r="F5056" s="146">
        <v>260</v>
      </c>
      <c r="G5056" s="145">
        <v>12.2</v>
      </c>
      <c r="H5056" s="144">
        <v>4</v>
      </c>
      <c r="I5056" s="144">
        <v>5.05</v>
      </c>
      <c r="J5056" s="144">
        <v>9.1999999999999998E-2</v>
      </c>
      <c r="K5056" s="144">
        <v>6</v>
      </c>
      <c r="L5056" s="144">
        <v>0.32300000000000001</v>
      </c>
      <c r="M5056" s="144">
        <v>0.54</v>
      </c>
      <c r="N5056" s="146">
        <v>1229</v>
      </c>
      <c r="O5056" s="146">
        <v>464000</v>
      </c>
      <c r="P5056" s="144">
        <v>2.96</v>
      </c>
      <c r="R5056" s="145">
        <v>20.7</v>
      </c>
      <c r="U5056" s="144">
        <v>3.7000000000000002E-3</v>
      </c>
      <c r="V5056" s="145">
        <v>12.48</v>
      </c>
      <c r="W5056" s="144">
        <v>4.1000000000000002E-2</v>
      </c>
      <c r="X5056" s="144">
        <v>0.95</v>
      </c>
      <c r="Y5056" s="144">
        <v>2.77</v>
      </c>
      <c r="Z5056" s="144">
        <v>0.55900000000000005</v>
      </c>
      <c r="AA5056" s="145">
        <v>17.899999999999999</v>
      </c>
      <c r="AB5056" s="144">
        <v>7.1</v>
      </c>
      <c r="AC5056" s="145">
        <v>92.4</v>
      </c>
      <c r="AD5056" s="145">
        <v>39.799999999999997</v>
      </c>
      <c r="AE5056" s="146">
        <v>198.3</v>
      </c>
      <c r="AF5056" s="145">
        <v>48.4</v>
      </c>
      <c r="AG5056" s="146">
        <v>490</v>
      </c>
      <c r="AH5056" s="146">
        <v>100.3</v>
      </c>
      <c r="AI5056" s="146">
        <v>9940</v>
      </c>
      <c r="AJ5056" s="144">
        <v>1.175</v>
      </c>
      <c r="AL5056" s="131" t="s">
        <v>181</v>
      </c>
      <c r="AM5056" s="145">
        <v>13.42</v>
      </c>
      <c r="AN5056" s="146">
        <v>280</v>
      </c>
      <c r="AO5056" s="146">
        <v>436</v>
      </c>
    </row>
    <row r="5057" spans="1:41" ht="15" x14ac:dyDescent="0.25">
      <c r="A5057" t="s">
        <v>100</v>
      </c>
      <c r="B5057" s="144">
        <v>0.66</v>
      </c>
      <c r="C5057" s="144">
        <v>0.52</v>
      </c>
      <c r="D5057" s="144">
        <v>2.5</v>
      </c>
      <c r="F5057" s="146">
        <v>225.3</v>
      </c>
      <c r="G5057" s="144">
        <v>5.6</v>
      </c>
      <c r="H5057" s="131" t="s">
        <v>181</v>
      </c>
      <c r="I5057" s="145">
        <v>10.01</v>
      </c>
      <c r="J5057" s="144">
        <v>0.87</v>
      </c>
      <c r="K5057" s="131" t="s">
        <v>181</v>
      </c>
      <c r="L5057" s="144">
        <v>0.34399999999999997</v>
      </c>
      <c r="M5057" s="144">
        <v>0.49099999999999999</v>
      </c>
      <c r="N5057" s="146">
        <v>1056</v>
      </c>
      <c r="O5057" s="146">
        <v>472900</v>
      </c>
      <c r="P5057" s="144">
        <v>2.1419999999999999</v>
      </c>
      <c r="R5057" s="145">
        <v>20.2</v>
      </c>
      <c r="U5057" s="144">
        <v>2.0999999999999999E-3</v>
      </c>
      <c r="V5057" s="145">
        <v>11.97</v>
      </c>
      <c r="W5057" s="144">
        <v>0.12</v>
      </c>
      <c r="X5057" s="144">
        <v>1.99</v>
      </c>
      <c r="Y5057" s="144">
        <v>4.26</v>
      </c>
      <c r="Z5057" s="144">
        <v>0.87</v>
      </c>
      <c r="AA5057" s="145">
        <v>22.9</v>
      </c>
      <c r="AB5057" s="144">
        <v>7.89</v>
      </c>
      <c r="AC5057" s="145">
        <v>96.6</v>
      </c>
      <c r="AD5057" s="145">
        <v>35.700000000000003</v>
      </c>
      <c r="AE5057" s="146">
        <v>162</v>
      </c>
      <c r="AF5057" s="145">
        <v>35.54</v>
      </c>
      <c r="AG5057" s="146">
        <v>322.7</v>
      </c>
      <c r="AH5057" s="145">
        <v>60.2</v>
      </c>
      <c r="AI5057" s="146">
        <v>10000</v>
      </c>
      <c r="AJ5057" s="144">
        <v>1.1060000000000001</v>
      </c>
      <c r="AL5057" s="145">
        <v>0.61</v>
      </c>
      <c r="AM5057" s="144">
        <v>4.3099999999999996</v>
      </c>
      <c r="AN5057" s="146">
        <v>128</v>
      </c>
      <c r="AO5057" s="146">
        <v>218.6</v>
      </c>
    </row>
    <row r="5058" spans="1:41" ht="15" x14ac:dyDescent="0.25">
      <c r="A5058" t="s">
        <v>5885</v>
      </c>
      <c r="B5058" s="138" t="s">
        <v>181</v>
      </c>
      <c r="C5058" s="131" t="s">
        <v>181</v>
      </c>
      <c r="D5058" s="144">
        <v>0</v>
      </c>
      <c r="F5058" s="146">
        <v>224</v>
      </c>
      <c r="G5058" s="144">
        <v>4.5</v>
      </c>
      <c r="H5058" s="131" t="s">
        <v>181</v>
      </c>
      <c r="I5058" s="145">
        <v>14.19</v>
      </c>
      <c r="J5058" s="144">
        <v>0.19500000000000001</v>
      </c>
      <c r="K5058" s="144">
        <v>5.0999999999999996</v>
      </c>
      <c r="L5058" s="144">
        <v>0.14000000000000001</v>
      </c>
      <c r="M5058" s="144">
        <v>0.49199999999999999</v>
      </c>
      <c r="N5058" s="146">
        <v>871</v>
      </c>
      <c r="O5058" s="146">
        <v>469100</v>
      </c>
      <c r="P5058" s="144">
        <v>2.4300000000000002</v>
      </c>
      <c r="R5058" s="145">
        <v>22.5</v>
      </c>
      <c r="U5058" s="144">
        <v>0</v>
      </c>
      <c r="V5058" s="145">
        <v>22.27</v>
      </c>
      <c r="W5058" s="144">
        <v>6.8000000000000005E-2</v>
      </c>
      <c r="X5058" s="144">
        <v>1.52</v>
      </c>
      <c r="Y5058" s="144">
        <v>3.44</v>
      </c>
      <c r="Z5058" s="144">
        <v>1.4</v>
      </c>
      <c r="AA5058" s="145">
        <v>19.100000000000001</v>
      </c>
      <c r="AB5058" s="144">
        <v>6.13</v>
      </c>
      <c r="AC5058" s="145">
        <v>75.900000000000006</v>
      </c>
      <c r="AD5058" s="145">
        <v>29.2</v>
      </c>
      <c r="AE5058" s="146">
        <v>135.19999999999999</v>
      </c>
      <c r="AF5058" s="145">
        <v>30.5</v>
      </c>
      <c r="AG5058" s="146">
        <v>295</v>
      </c>
      <c r="AH5058" s="145">
        <v>58.1</v>
      </c>
      <c r="AI5058" s="146">
        <v>8650</v>
      </c>
      <c r="AJ5058" s="144">
        <v>0.81299999999999994</v>
      </c>
      <c r="AL5058" s="145">
        <v>0.05</v>
      </c>
      <c r="AM5058" s="144">
        <v>2.8</v>
      </c>
      <c r="AN5058" s="146">
        <v>129.69999999999999</v>
      </c>
      <c r="AO5058" s="146">
        <v>163</v>
      </c>
    </row>
    <row r="5059" spans="1:41" ht="15" x14ac:dyDescent="0.25">
      <c r="A5059" t="s">
        <v>5886</v>
      </c>
      <c r="B5059" s="138" t="s">
        <v>181</v>
      </c>
      <c r="C5059" s="131" t="s">
        <v>181</v>
      </c>
      <c r="D5059" s="144">
        <v>2.6</v>
      </c>
      <c r="F5059" s="146">
        <v>264</v>
      </c>
      <c r="G5059" s="144">
        <v>2.2000000000000002</v>
      </c>
      <c r="H5059" s="146">
        <v>260</v>
      </c>
      <c r="I5059" s="145">
        <v>10.199999999999999</v>
      </c>
      <c r="J5059" s="144">
        <v>0.42</v>
      </c>
      <c r="K5059" s="145">
        <v>14</v>
      </c>
      <c r="L5059" s="144">
        <v>0.24299999999999999</v>
      </c>
      <c r="M5059" s="144">
        <v>0.45500000000000002</v>
      </c>
      <c r="N5059" s="146">
        <v>954</v>
      </c>
      <c r="O5059" s="146">
        <v>474400</v>
      </c>
      <c r="P5059" s="144">
        <v>2.89</v>
      </c>
      <c r="R5059" s="145">
        <v>23.3</v>
      </c>
      <c r="U5059" s="144">
        <v>2.1999999999999999E-2</v>
      </c>
      <c r="V5059" s="145">
        <v>31.02</v>
      </c>
      <c r="W5059" s="144">
        <v>8.2000000000000003E-2</v>
      </c>
      <c r="X5059" s="144">
        <v>1.68</v>
      </c>
      <c r="Y5059" s="144">
        <v>3.04</v>
      </c>
      <c r="Z5059" s="144">
        <v>0.77</v>
      </c>
      <c r="AA5059" s="145">
        <v>21.1</v>
      </c>
      <c r="AB5059" s="144">
        <v>7.02</v>
      </c>
      <c r="AC5059" s="145">
        <v>86.1</v>
      </c>
      <c r="AD5059" s="145">
        <v>32.6</v>
      </c>
      <c r="AE5059" s="146">
        <v>144.6</v>
      </c>
      <c r="AF5059" s="145">
        <v>32.1</v>
      </c>
      <c r="AG5059" s="146">
        <v>311.7</v>
      </c>
      <c r="AH5059" s="145">
        <v>55.3</v>
      </c>
      <c r="AI5059" s="146">
        <v>10030</v>
      </c>
      <c r="AJ5059" s="144">
        <v>1.1839999999999999</v>
      </c>
      <c r="AL5059" s="145">
        <v>0.11</v>
      </c>
      <c r="AM5059" s="144">
        <v>5.94</v>
      </c>
      <c r="AN5059" s="146">
        <v>285</v>
      </c>
      <c r="AO5059" s="146">
        <v>334.5</v>
      </c>
    </row>
    <row r="5060" spans="1:41" ht="15" x14ac:dyDescent="0.25">
      <c r="A5060" t="s">
        <v>150</v>
      </c>
      <c r="B5060" s="144">
        <v>3.73</v>
      </c>
      <c r="C5060" s="144">
        <v>0.92</v>
      </c>
      <c r="D5060" s="131" t="s">
        <v>181</v>
      </c>
      <c r="F5060" s="146">
        <v>291.39999999999998</v>
      </c>
      <c r="G5060" s="144">
        <v>4.4000000000000004</v>
      </c>
      <c r="H5060" s="145">
        <v>65</v>
      </c>
      <c r="I5060" s="144">
        <v>2.82</v>
      </c>
      <c r="J5060" s="144">
        <v>0.122</v>
      </c>
      <c r="K5060" s="131" t="s">
        <v>181</v>
      </c>
      <c r="L5060" s="144">
        <v>0.17</v>
      </c>
      <c r="M5060" s="144">
        <v>0.45800000000000002</v>
      </c>
      <c r="N5060" s="146">
        <v>872</v>
      </c>
      <c r="O5060" s="146">
        <v>482700</v>
      </c>
      <c r="P5060" s="144">
        <v>2.15</v>
      </c>
      <c r="R5060" s="145">
        <v>26</v>
      </c>
      <c r="U5060" s="144">
        <v>8.6E-3</v>
      </c>
      <c r="V5060" s="144">
        <v>3.85</v>
      </c>
      <c r="W5060" s="144">
        <v>7.3999999999999996E-2</v>
      </c>
      <c r="X5060" s="144">
        <v>1.65</v>
      </c>
      <c r="Y5060" s="144">
        <v>4.16</v>
      </c>
      <c r="Z5060" s="144">
        <v>0.63</v>
      </c>
      <c r="AA5060" s="145">
        <v>24.7</v>
      </c>
      <c r="AB5060" s="144">
        <v>7.3</v>
      </c>
      <c r="AC5060" s="145">
        <v>84.9</v>
      </c>
      <c r="AD5060" s="145">
        <v>29.8</v>
      </c>
      <c r="AE5060" s="146">
        <v>127.1</v>
      </c>
      <c r="AF5060" s="145">
        <v>26.97</v>
      </c>
      <c r="AG5060" s="146">
        <v>241.1</v>
      </c>
      <c r="AH5060" s="145">
        <v>42.9</v>
      </c>
      <c r="AI5060" s="146">
        <v>10620</v>
      </c>
      <c r="AJ5060" s="144">
        <v>0.57199999999999995</v>
      </c>
      <c r="AL5060" s="131" t="s">
        <v>181</v>
      </c>
      <c r="AM5060" s="144">
        <v>5.12</v>
      </c>
      <c r="AN5060" s="145">
        <v>83.1</v>
      </c>
      <c r="AO5060" s="146">
        <v>264</v>
      </c>
    </row>
    <row r="5061" spans="1:41" ht="15" x14ac:dyDescent="0.25">
      <c r="A5061" t="s">
        <v>56</v>
      </c>
      <c r="B5061" s="144">
        <v>0.53</v>
      </c>
      <c r="C5061" s="131" t="s">
        <v>181</v>
      </c>
      <c r="D5061" s="144">
        <v>0.3</v>
      </c>
      <c r="F5061" s="146">
        <v>274</v>
      </c>
      <c r="G5061" s="144">
        <v>3.3</v>
      </c>
      <c r="H5061" s="146">
        <v>110</v>
      </c>
      <c r="I5061" s="145">
        <v>16.579999999999998</v>
      </c>
      <c r="J5061" s="144">
        <v>0.313</v>
      </c>
      <c r="K5061" s="144">
        <v>2</v>
      </c>
      <c r="L5061" s="144">
        <v>0.5</v>
      </c>
      <c r="M5061" s="144">
        <v>0.59899999999999998</v>
      </c>
      <c r="N5061" s="146">
        <v>1738</v>
      </c>
      <c r="O5061" s="146">
        <v>456900</v>
      </c>
      <c r="P5061" s="144">
        <v>3.66</v>
      </c>
      <c r="R5061" s="145">
        <v>21.4</v>
      </c>
      <c r="U5061" s="144">
        <v>9.5999999999999992E-3</v>
      </c>
      <c r="V5061" s="145">
        <v>42.2</v>
      </c>
      <c r="W5061" s="144">
        <v>0.156</v>
      </c>
      <c r="X5061" s="144">
        <v>2.7</v>
      </c>
      <c r="Y5061" s="144">
        <v>5.6</v>
      </c>
      <c r="Z5061" s="144">
        <v>2.38</v>
      </c>
      <c r="AA5061" s="145">
        <v>33</v>
      </c>
      <c r="AB5061" s="145">
        <v>11.76</v>
      </c>
      <c r="AC5061" s="146">
        <v>147.1</v>
      </c>
      <c r="AD5061" s="145">
        <v>57.7</v>
      </c>
      <c r="AE5061" s="146">
        <v>265.2</v>
      </c>
      <c r="AF5061" s="145">
        <v>59.2</v>
      </c>
      <c r="AG5061" s="146">
        <v>546</v>
      </c>
      <c r="AH5061" s="146">
        <v>102</v>
      </c>
      <c r="AI5061" s="146">
        <v>7720</v>
      </c>
      <c r="AJ5061" s="144">
        <v>1.028</v>
      </c>
      <c r="AL5061" s="145">
        <v>0.09</v>
      </c>
      <c r="AM5061" s="144">
        <v>8.51</v>
      </c>
      <c r="AN5061" s="146">
        <v>414</v>
      </c>
      <c r="AO5061" s="146">
        <v>366.5</v>
      </c>
    </row>
    <row r="5062" spans="1:41" ht="15" x14ac:dyDescent="0.25">
      <c r="A5062" t="s">
        <v>5887</v>
      </c>
      <c r="B5062" s="144">
        <v>0.59</v>
      </c>
      <c r="C5062" s="144">
        <v>3.26</v>
      </c>
      <c r="D5062" s="146">
        <v>221.8</v>
      </c>
      <c r="F5062" s="146">
        <v>492</v>
      </c>
      <c r="G5062" s="144">
        <v>4.5999999999999996</v>
      </c>
      <c r="H5062" s="131" t="s">
        <v>181</v>
      </c>
      <c r="I5062" s="145">
        <v>12.1</v>
      </c>
      <c r="J5062" s="144">
        <v>7.9000000000000001E-2</v>
      </c>
      <c r="K5062" s="145">
        <v>11.3</v>
      </c>
      <c r="L5062" s="144">
        <v>0.19500000000000001</v>
      </c>
      <c r="M5062" s="144">
        <v>0.41399999999999998</v>
      </c>
      <c r="N5062" s="146">
        <v>709</v>
      </c>
      <c r="O5062" s="146">
        <v>464600</v>
      </c>
      <c r="P5062" s="144">
        <v>1.4139999999999999</v>
      </c>
      <c r="R5062" s="145">
        <v>17.399999999999999</v>
      </c>
      <c r="U5062" s="144">
        <v>3.5000000000000001E-3</v>
      </c>
      <c r="V5062" s="144">
        <v>0.499</v>
      </c>
      <c r="W5062" s="144">
        <v>7.0999999999999994E-2</v>
      </c>
      <c r="X5062" s="144">
        <v>1.56</v>
      </c>
      <c r="Y5062" s="144">
        <v>7.17</v>
      </c>
      <c r="Z5062" s="144">
        <v>5.8999999999999997E-2</v>
      </c>
      <c r="AA5062" s="145">
        <v>46</v>
      </c>
      <c r="AB5062" s="145">
        <v>13.66</v>
      </c>
      <c r="AC5062" s="146">
        <v>112.2</v>
      </c>
      <c r="AD5062" s="145">
        <v>24.34</v>
      </c>
      <c r="AE5062" s="145">
        <v>62.7</v>
      </c>
      <c r="AF5062" s="144">
        <v>8.5299999999999994</v>
      </c>
      <c r="AG5062" s="145">
        <v>53.7</v>
      </c>
      <c r="AH5062" s="144">
        <v>6.72</v>
      </c>
      <c r="AI5062" s="146">
        <v>13230</v>
      </c>
      <c r="AJ5062" s="144">
        <v>0.36599999999999999</v>
      </c>
      <c r="AL5062" s="145">
        <v>0.25</v>
      </c>
      <c r="AM5062" s="144">
        <v>0.9</v>
      </c>
      <c r="AN5062" s="145">
        <v>19.100000000000001</v>
      </c>
      <c r="AO5062" s="146">
        <v>245.8</v>
      </c>
    </row>
    <row r="5063" spans="1:41" ht="15" x14ac:dyDescent="0.25">
      <c r="A5063" t="s">
        <v>135</v>
      </c>
      <c r="B5063" s="138" t="s">
        <v>181</v>
      </c>
      <c r="C5063" s="144">
        <v>0.67</v>
      </c>
      <c r="D5063" s="144">
        <v>4.5999999999999996</v>
      </c>
      <c r="F5063" s="146">
        <v>373</v>
      </c>
      <c r="G5063" s="144">
        <v>3.5</v>
      </c>
      <c r="H5063" s="146">
        <v>153</v>
      </c>
      <c r="I5063" s="145">
        <v>10.92</v>
      </c>
      <c r="J5063" s="144">
        <v>0.17</v>
      </c>
      <c r="K5063" s="131" t="s">
        <v>181</v>
      </c>
      <c r="L5063" s="144">
        <v>0.31</v>
      </c>
      <c r="M5063" s="144">
        <v>0.50900000000000001</v>
      </c>
      <c r="N5063" s="146">
        <v>1181</v>
      </c>
      <c r="O5063" s="146">
        <v>479700</v>
      </c>
      <c r="P5063" s="144">
        <v>2.72</v>
      </c>
      <c r="R5063" s="145">
        <v>21.5</v>
      </c>
      <c r="U5063" s="144">
        <v>8.9999999999999993E-3</v>
      </c>
      <c r="V5063" s="144">
        <v>5.59</v>
      </c>
      <c r="W5063" s="144">
        <v>7.4999999999999997E-2</v>
      </c>
      <c r="X5063" s="144">
        <v>1.59</v>
      </c>
      <c r="Y5063" s="144">
        <v>3.41</v>
      </c>
      <c r="Z5063" s="144">
        <v>0.67700000000000005</v>
      </c>
      <c r="AA5063" s="145">
        <v>25.1</v>
      </c>
      <c r="AB5063" s="144">
        <v>8.49</v>
      </c>
      <c r="AC5063" s="146">
        <v>104.2</v>
      </c>
      <c r="AD5063" s="145">
        <v>40.9</v>
      </c>
      <c r="AE5063" s="146">
        <v>189</v>
      </c>
      <c r="AF5063" s="145">
        <v>41.4</v>
      </c>
      <c r="AG5063" s="146">
        <v>385</v>
      </c>
      <c r="AH5063" s="145">
        <v>72.8</v>
      </c>
      <c r="AI5063" s="146">
        <v>9420</v>
      </c>
      <c r="AJ5063" s="144">
        <v>0.80500000000000005</v>
      </c>
      <c r="AL5063" s="131" t="s">
        <v>181</v>
      </c>
      <c r="AM5063" s="144">
        <v>2.74</v>
      </c>
      <c r="AN5063" s="145">
        <v>57</v>
      </c>
      <c r="AO5063" s="146">
        <v>119.1</v>
      </c>
    </row>
    <row r="5064" spans="1:41" ht="15" x14ac:dyDescent="0.25">
      <c r="A5064" t="s">
        <v>165</v>
      </c>
      <c r="B5064" s="144">
        <v>3.7</v>
      </c>
      <c r="C5064" s="144">
        <v>0.35</v>
      </c>
      <c r="D5064" s="144">
        <v>1.2</v>
      </c>
      <c r="F5064" s="146">
        <v>213</v>
      </c>
      <c r="G5064" s="144">
        <v>2.2000000000000002</v>
      </c>
      <c r="H5064" s="145">
        <v>62</v>
      </c>
      <c r="I5064" s="145">
        <v>10.69</v>
      </c>
      <c r="J5064" s="144">
        <v>0.06</v>
      </c>
      <c r="K5064" s="144">
        <v>9.6999999999999993</v>
      </c>
      <c r="L5064" s="144">
        <v>0.13</v>
      </c>
      <c r="M5064" s="144">
        <v>0.43</v>
      </c>
      <c r="N5064" s="146">
        <v>661</v>
      </c>
      <c r="O5064" s="146">
        <v>459300</v>
      </c>
      <c r="P5064" s="144">
        <v>3.27</v>
      </c>
      <c r="R5064" s="145">
        <v>17.3</v>
      </c>
      <c r="U5064" s="144">
        <v>0</v>
      </c>
      <c r="V5064" s="145">
        <v>10.59</v>
      </c>
      <c r="W5064" s="144">
        <v>6.4000000000000001E-2</v>
      </c>
      <c r="X5064" s="144">
        <v>1.53</v>
      </c>
      <c r="Y5064" s="144">
        <v>3.07</v>
      </c>
      <c r="Z5064" s="144">
        <v>0.26500000000000001</v>
      </c>
      <c r="AA5064" s="145">
        <v>16.899999999999999</v>
      </c>
      <c r="AB5064" s="144">
        <v>5.84</v>
      </c>
      <c r="AC5064" s="145">
        <v>65.900000000000006</v>
      </c>
      <c r="AD5064" s="145">
        <v>23.1</v>
      </c>
      <c r="AE5064" s="145">
        <v>99.3</v>
      </c>
      <c r="AF5064" s="145">
        <v>21.7</v>
      </c>
      <c r="AG5064" s="146">
        <v>189</v>
      </c>
      <c r="AH5064" s="145">
        <v>33</v>
      </c>
      <c r="AI5064" s="146">
        <v>10310</v>
      </c>
      <c r="AJ5064" s="144">
        <v>1.37</v>
      </c>
      <c r="AL5064" s="145">
        <v>0.7</v>
      </c>
      <c r="AM5064" s="145">
        <v>13.09</v>
      </c>
      <c r="AN5064" s="146">
        <v>137.19999999999999</v>
      </c>
      <c r="AO5064" s="146">
        <v>158</v>
      </c>
    </row>
    <row r="5065" spans="1:41" ht="15" x14ac:dyDescent="0.25">
      <c r="A5065" t="s">
        <v>5888</v>
      </c>
      <c r="B5065" s="144">
        <v>0.5</v>
      </c>
      <c r="C5065" s="144">
        <v>0.04</v>
      </c>
      <c r="D5065" s="144">
        <v>7.7</v>
      </c>
      <c r="F5065" s="146">
        <v>344</v>
      </c>
      <c r="G5065" s="144">
        <v>3.1</v>
      </c>
      <c r="H5065" s="145">
        <v>30</v>
      </c>
      <c r="I5065" s="145">
        <v>11.5</v>
      </c>
      <c r="J5065" s="144">
        <v>0.35</v>
      </c>
      <c r="K5065" s="145">
        <v>24</v>
      </c>
      <c r="L5065" s="144">
        <v>0.08</v>
      </c>
      <c r="M5065" s="144">
        <v>0.47499999999999998</v>
      </c>
      <c r="N5065" s="146">
        <v>960</v>
      </c>
      <c r="O5065" s="146">
        <v>471500</v>
      </c>
      <c r="P5065" s="144">
        <v>1.51</v>
      </c>
      <c r="R5065" s="145">
        <v>17.7</v>
      </c>
      <c r="U5065" s="144">
        <v>0</v>
      </c>
      <c r="V5065" s="144">
        <v>5.37</v>
      </c>
      <c r="W5065" s="144">
        <v>7.0999999999999994E-2</v>
      </c>
      <c r="X5065" s="144">
        <v>1.66</v>
      </c>
      <c r="Y5065" s="144">
        <v>2.84</v>
      </c>
      <c r="Z5065" s="144">
        <v>0.77</v>
      </c>
      <c r="AA5065" s="145">
        <v>20.399999999999999</v>
      </c>
      <c r="AB5065" s="144">
        <v>7.36</v>
      </c>
      <c r="AC5065" s="145">
        <v>90.4</v>
      </c>
      <c r="AD5065" s="145">
        <v>33</v>
      </c>
      <c r="AE5065" s="146">
        <v>143.5</v>
      </c>
      <c r="AF5065" s="145">
        <v>30.9</v>
      </c>
      <c r="AG5065" s="146">
        <v>278</v>
      </c>
      <c r="AH5065" s="145">
        <v>51.7</v>
      </c>
      <c r="AI5065" s="146">
        <v>9130</v>
      </c>
      <c r="AJ5065" s="144">
        <v>0.52800000000000002</v>
      </c>
      <c r="AL5065" s="131" t="s">
        <v>181</v>
      </c>
      <c r="AM5065" s="144">
        <v>2.0099999999999998</v>
      </c>
      <c r="AN5065" s="145">
        <v>58.7</v>
      </c>
      <c r="AO5065" s="146">
        <v>116.1</v>
      </c>
    </row>
    <row r="5066" spans="1:41" ht="15" x14ac:dyDescent="0.25">
      <c r="A5066" t="s">
        <v>88</v>
      </c>
      <c r="B5066" s="144">
        <v>0.65</v>
      </c>
      <c r="C5066" s="144">
        <v>0.84</v>
      </c>
      <c r="D5066" s="131" t="s">
        <v>181</v>
      </c>
      <c r="F5066" s="146">
        <v>200</v>
      </c>
      <c r="G5066" s="144">
        <v>0.9</v>
      </c>
      <c r="H5066" s="146">
        <v>201</v>
      </c>
      <c r="I5066" s="145">
        <v>13.3</v>
      </c>
      <c r="J5066" s="144">
        <v>0.5</v>
      </c>
      <c r="K5066" s="144">
        <v>4</v>
      </c>
      <c r="L5066" s="144">
        <v>0.45</v>
      </c>
      <c r="M5066" s="144">
        <v>0.49199999999999999</v>
      </c>
      <c r="N5066" s="146">
        <v>1700</v>
      </c>
      <c r="O5066" s="146">
        <v>474300</v>
      </c>
      <c r="P5066" s="144">
        <v>2.2000000000000002</v>
      </c>
      <c r="R5066" s="145">
        <v>18.899999999999999</v>
      </c>
      <c r="U5066" s="144">
        <v>2.5000000000000001E-2</v>
      </c>
      <c r="V5066" s="145">
        <v>34</v>
      </c>
      <c r="W5066" s="144">
        <v>0.32900000000000001</v>
      </c>
      <c r="X5066" s="144">
        <v>6.8</v>
      </c>
      <c r="Y5066" s="145">
        <v>10.6</v>
      </c>
      <c r="Z5066" s="144">
        <v>3.24</v>
      </c>
      <c r="AA5066" s="145">
        <v>56.5</v>
      </c>
      <c r="AB5066" s="145">
        <v>16.399999999999999</v>
      </c>
      <c r="AC5066" s="146">
        <v>170</v>
      </c>
      <c r="AD5066" s="145">
        <v>59.2</v>
      </c>
      <c r="AE5066" s="146">
        <v>243</v>
      </c>
      <c r="AF5066" s="145">
        <v>51.1</v>
      </c>
      <c r="AG5066" s="146">
        <v>453</v>
      </c>
      <c r="AH5066" s="145">
        <v>75.400000000000006</v>
      </c>
      <c r="AI5066" s="146">
        <v>9360</v>
      </c>
      <c r="AJ5066" s="144">
        <v>0.72299999999999998</v>
      </c>
      <c r="AL5066" s="131" t="s">
        <v>181</v>
      </c>
      <c r="AM5066" s="144">
        <v>9.5</v>
      </c>
      <c r="AN5066" s="146">
        <v>429</v>
      </c>
      <c r="AO5066" s="146">
        <v>317</v>
      </c>
    </row>
    <row r="5067" spans="1:41" ht="15" x14ac:dyDescent="0.25">
      <c r="A5067" t="s">
        <v>104</v>
      </c>
      <c r="B5067" s="138" t="s">
        <v>181</v>
      </c>
      <c r="C5067" s="144">
        <v>0.82</v>
      </c>
      <c r="D5067" s="144">
        <v>0.9</v>
      </c>
      <c r="F5067" s="146">
        <v>126.6</v>
      </c>
      <c r="G5067" s="144">
        <v>0.3</v>
      </c>
      <c r="H5067" s="145">
        <v>44</v>
      </c>
      <c r="I5067" s="144">
        <v>8.6</v>
      </c>
      <c r="J5067" s="144">
        <v>0.36499999999999999</v>
      </c>
      <c r="K5067" s="145">
        <v>24.6</v>
      </c>
      <c r="L5067" s="131" t="s">
        <v>181</v>
      </c>
      <c r="M5067" s="144">
        <v>0.45</v>
      </c>
      <c r="N5067" s="146">
        <v>906</v>
      </c>
      <c r="O5067" s="146">
        <v>471800</v>
      </c>
      <c r="P5067" s="144">
        <v>1.55</v>
      </c>
      <c r="R5067" s="145">
        <v>19.3</v>
      </c>
      <c r="U5067" s="144">
        <v>2.1999999999999999E-2</v>
      </c>
      <c r="V5067" s="145">
        <v>24.01</v>
      </c>
      <c r="W5067" s="144">
        <v>0.10199999999999999</v>
      </c>
      <c r="X5067" s="144">
        <v>2.5</v>
      </c>
      <c r="Y5067" s="144">
        <v>4.3899999999999997</v>
      </c>
      <c r="Z5067" s="144">
        <v>1.42</v>
      </c>
      <c r="AA5067" s="145">
        <v>26.3</v>
      </c>
      <c r="AB5067" s="144">
        <v>7.99</v>
      </c>
      <c r="AC5067" s="145">
        <v>87.5</v>
      </c>
      <c r="AD5067" s="145">
        <v>30.59</v>
      </c>
      <c r="AE5067" s="146">
        <v>126</v>
      </c>
      <c r="AF5067" s="145">
        <v>27.9</v>
      </c>
      <c r="AG5067" s="146">
        <v>267.2</v>
      </c>
      <c r="AH5067" s="145">
        <v>49.3</v>
      </c>
      <c r="AI5067" s="146">
        <v>9830</v>
      </c>
      <c r="AJ5067" s="144">
        <v>0.51900000000000002</v>
      </c>
      <c r="AL5067" s="145">
        <v>0.89</v>
      </c>
      <c r="AM5067" s="144">
        <v>7.29</v>
      </c>
      <c r="AN5067" s="146">
        <v>168.3</v>
      </c>
      <c r="AO5067" s="146">
        <v>154.1</v>
      </c>
    </row>
    <row r="5068" spans="1:41" ht="15" x14ac:dyDescent="0.25">
      <c r="A5068" t="s">
        <v>5889</v>
      </c>
      <c r="B5068" s="138" t="s">
        <v>181</v>
      </c>
      <c r="C5068" s="131" t="s">
        <v>181</v>
      </c>
      <c r="D5068" s="144">
        <v>0.7</v>
      </c>
      <c r="F5068" s="146">
        <v>302</v>
      </c>
      <c r="G5068" s="144">
        <v>3.9</v>
      </c>
      <c r="H5068" s="131" t="s">
        <v>181</v>
      </c>
      <c r="I5068" s="144">
        <v>7.57</v>
      </c>
      <c r="J5068" s="144">
        <v>0.33800000000000002</v>
      </c>
      <c r="K5068" s="131" t="s">
        <v>181</v>
      </c>
      <c r="L5068" s="144">
        <v>0.37</v>
      </c>
      <c r="M5068" s="144">
        <v>0.63100000000000001</v>
      </c>
      <c r="N5068" s="146">
        <v>1649</v>
      </c>
      <c r="O5068" s="146">
        <v>474000</v>
      </c>
      <c r="P5068" s="144">
        <v>2.65</v>
      </c>
      <c r="R5068" s="145">
        <v>20.9</v>
      </c>
      <c r="U5068" s="131" t="s">
        <v>181</v>
      </c>
      <c r="V5068" s="145">
        <v>10.81</v>
      </c>
      <c r="W5068" s="144">
        <v>6.9000000000000006E-2</v>
      </c>
      <c r="X5068" s="144">
        <v>2.09</v>
      </c>
      <c r="Y5068" s="144">
        <v>4.9800000000000004</v>
      </c>
      <c r="Z5068" s="144">
        <v>1.1399999999999999</v>
      </c>
      <c r="AA5068" s="145">
        <v>37.799999999999997</v>
      </c>
      <c r="AB5068" s="145">
        <v>13.04</v>
      </c>
      <c r="AC5068" s="146">
        <v>159.9</v>
      </c>
      <c r="AD5068" s="145">
        <v>60.8</v>
      </c>
      <c r="AE5068" s="146">
        <v>260</v>
      </c>
      <c r="AF5068" s="145">
        <v>55.5</v>
      </c>
      <c r="AG5068" s="146">
        <v>500</v>
      </c>
      <c r="AH5068" s="145">
        <v>87.1</v>
      </c>
      <c r="AI5068" s="146">
        <v>10190</v>
      </c>
      <c r="AJ5068" s="144">
        <v>0.97599999999999998</v>
      </c>
      <c r="AL5068" s="145">
        <v>0.28999999999999998</v>
      </c>
      <c r="AM5068" s="144">
        <v>5.64</v>
      </c>
      <c r="AN5068" s="146">
        <v>119.9</v>
      </c>
      <c r="AO5068" s="146">
        <v>185.9</v>
      </c>
    </row>
    <row r="5069" spans="1:41" ht="15" x14ac:dyDescent="0.25">
      <c r="A5069" t="s">
        <v>105</v>
      </c>
      <c r="B5069" s="145">
        <v>22.9</v>
      </c>
      <c r="C5069" s="144">
        <v>0.18</v>
      </c>
      <c r="D5069" s="145">
        <v>33.9</v>
      </c>
      <c r="F5069" s="146">
        <v>244.7</v>
      </c>
      <c r="G5069" s="144">
        <v>3.7</v>
      </c>
      <c r="H5069" s="131" t="s">
        <v>181</v>
      </c>
      <c r="I5069" s="144">
        <v>5.98</v>
      </c>
      <c r="J5069" s="144">
        <v>0.109</v>
      </c>
      <c r="K5069" s="131" t="s">
        <v>181</v>
      </c>
      <c r="L5069" s="144">
        <v>0.1</v>
      </c>
      <c r="M5069" s="144">
        <v>0.57099999999999995</v>
      </c>
      <c r="N5069" s="146">
        <v>379.1</v>
      </c>
      <c r="O5069" s="146">
        <v>469000</v>
      </c>
      <c r="P5069" s="144">
        <v>3.57</v>
      </c>
      <c r="R5069" s="145">
        <v>15.9</v>
      </c>
      <c r="U5069" s="144">
        <v>2.4E-2</v>
      </c>
      <c r="V5069" s="144">
        <v>1.87</v>
      </c>
      <c r="W5069" s="144">
        <v>2.5999999999999999E-2</v>
      </c>
      <c r="X5069" s="144">
        <v>1.1200000000000001</v>
      </c>
      <c r="Y5069" s="144">
        <v>2.92</v>
      </c>
      <c r="Z5069" s="144">
        <v>0.28499999999999998</v>
      </c>
      <c r="AA5069" s="145">
        <v>19.46</v>
      </c>
      <c r="AB5069" s="144">
        <v>5.65</v>
      </c>
      <c r="AC5069" s="145">
        <v>47.9</v>
      </c>
      <c r="AD5069" s="145">
        <v>12.65</v>
      </c>
      <c r="AE5069" s="145">
        <v>41.9</v>
      </c>
      <c r="AF5069" s="144">
        <v>8.06</v>
      </c>
      <c r="AG5069" s="145">
        <v>67.3</v>
      </c>
      <c r="AH5069" s="145">
        <v>10.69</v>
      </c>
      <c r="AI5069" s="146">
        <v>11280</v>
      </c>
      <c r="AJ5069" s="144">
        <v>1.6879999999999999</v>
      </c>
      <c r="AL5069" s="145">
        <v>0.39</v>
      </c>
      <c r="AM5069" s="144">
        <v>3.4</v>
      </c>
      <c r="AN5069" s="145">
        <v>76.400000000000006</v>
      </c>
      <c r="AO5069" s="146">
        <v>489.9</v>
      </c>
    </row>
    <row r="5070" spans="1:41" ht="15" x14ac:dyDescent="0.25">
      <c r="A5070" t="s">
        <v>5890</v>
      </c>
      <c r="B5070" s="144">
        <v>0.85</v>
      </c>
      <c r="C5070" s="131" t="s">
        <v>181</v>
      </c>
      <c r="D5070" s="131" t="s">
        <v>181</v>
      </c>
      <c r="F5070" s="146">
        <v>133</v>
      </c>
      <c r="G5070" s="144">
        <v>4.0999999999999996</v>
      </c>
      <c r="H5070" s="145">
        <v>78</v>
      </c>
      <c r="I5070" s="144">
        <v>1.07</v>
      </c>
      <c r="J5070" s="144">
        <v>2.1999999999999999E-2</v>
      </c>
      <c r="K5070" s="131" t="s">
        <v>181</v>
      </c>
      <c r="L5070" s="144">
        <v>6.0000000000000001E-3</v>
      </c>
      <c r="M5070" s="144">
        <v>0.45800000000000002</v>
      </c>
      <c r="N5070" s="146">
        <v>559</v>
      </c>
      <c r="O5070" s="146">
        <v>461800</v>
      </c>
      <c r="P5070" s="144">
        <v>2.76</v>
      </c>
      <c r="R5070" s="145">
        <v>18</v>
      </c>
      <c r="U5070" s="131" t="s">
        <v>181</v>
      </c>
      <c r="V5070" s="144">
        <v>6.65</v>
      </c>
      <c r="W5070" s="144">
        <v>1.0200000000000001E-2</v>
      </c>
      <c r="X5070" s="144">
        <v>0.20699999999999999</v>
      </c>
      <c r="Y5070" s="144">
        <v>0.71</v>
      </c>
      <c r="Z5070" s="144">
        <v>0.121</v>
      </c>
      <c r="AA5070" s="144">
        <v>6.98</v>
      </c>
      <c r="AB5070" s="144">
        <v>2.92</v>
      </c>
      <c r="AC5070" s="145">
        <v>42.2</v>
      </c>
      <c r="AD5070" s="145">
        <v>18.78</v>
      </c>
      <c r="AE5070" s="145">
        <v>91.2</v>
      </c>
      <c r="AF5070" s="145">
        <v>23.08</v>
      </c>
      <c r="AG5070" s="146">
        <v>241.3</v>
      </c>
      <c r="AH5070" s="145">
        <v>46.11</v>
      </c>
      <c r="AI5070" s="146">
        <v>12910</v>
      </c>
      <c r="AJ5070" s="144">
        <v>1.528</v>
      </c>
      <c r="AL5070" s="131" t="s">
        <v>181</v>
      </c>
      <c r="AM5070" s="144">
        <v>3.43</v>
      </c>
      <c r="AN5070" s="145">
        <v>68</v>
      </c>
      <c r="AO5070" s="146">
        <v>225.6</v>
      </c>
    </row>
    <row r="5071" spans="1:41" ht="15" x14ac:dyDescent="0.25">
      <c r="A5071" t="s">
        <v>5891</v>
      </c>
      <c r="B5071" s="144">
        <v>0.6</v>
      </c>
      <c r="C5071" s="144">
        <v>0.6</v>
      </c>
      <c r="D5071" s="144">
        <v>7.5</v>
      </c>
      <c r="F5071" s="146">
        <v>308</v>
      </c>
      <c r="G5071" s="144">
        <v>8.1</v>
      </c>
      <c r="H5071" s="146">
        <v>140</v>
      </c>
      <c r="I5071" s="144">
        <v>4</v>
      </c>
      <c r="J5071" s="144">
        <v>4.4999999999999998E-2</v>
      </c>
      <c r="K5071" s="131" t="s">
        <v>181</v>
      </c>
      <c r="L5071" s="144">
        <v>0.41</v>
      </c>
      <c r="M5071" s="144">
        <v>0.45400000000000001</v>
      </c>
      <c r="N5071" s="146">
        <v>922</v>
      </c>
      <c r="O5071" s="146">
        <v>448000</v>
      </c>
      <c r="P5071" s="144">
        <v>2.74</v>
      </c>
      <c r="R5071" s="145">
        <v>15.9</v>
      </c>
      <c r="U5071" s="144">
        <v>0.01</v>
      </c>
      <c r="V5071" s="145">
        <v>20.2</v>
      </c>
      <c r="W5071" s="144">
        <v>3.9E-2</v>
      </c>
      <c r="X5071" s="144">
        <v>0.9</v>
      </c>
      <c r="Y5071" s="144">
        <v>2.21</v>
      </c>
      <c r="Z5071" s="144">
        <v>0.88</v>
      </c>
      <c r="AA5071" s="145">
        <v>17</v>
      </c>
      <c r="AB5071" s="144">
        <v>5.86</v>
      </c>
      <c r="AC5071" s="145">
        <v>71.900000000000006</v>
      </c>
      <c r="AD5071" s="145">
        <v>32.1</v>
      </c>
      <c r="AE5071" s="146">
        <v>153.1</v>
      </c>
      <c r="AF5071" s="145">
        <v>36</v>
      </c>
      <c r="AG5071" s="146">
        <v>340</v>
      </c>
      <c r="AH5071" s="145">
        <v>68.5</v>
      </c>
      <c r="AI5071" s="146">
        <v>9250</v>
      </c>
      <c r="AJ5071" s="144">
        <v>1.05</v>
      </c>
      <c r="AL5071" s="145">
        <v>0.31</v>
      </c>
      <c r="AM5071" s="144">
        <v>2.04</v>
      </c>
      <c r="AN5071" s="145">
        <v>93.5</v>
      </c>
      <c r="AO5071" s="146">
        <v>166.2</v>
      </c>
    </row>
    <row r="5072" spans="1:41" ht="15" x14ac:dyDescent="0.25">
      <c r="A5072" t="s">
        <v>77</v>
      </c>
      <c r="B5072" s="138" t="s">
        <v>181</v>
      </c>
      <c r="C5072" s="144">
        <v>0.04</v>
      </c>
      <c r="D5072" s="144">
        <v>0.5</v>
      </c>
      <c r="F5072" s="146">
        <v>259</v>
      </c>
      <c r="G5072" s="144">
        <v>0.1</v>
      </c>
      <c r="H5072" s="145">
        <v>19</v>
      </c>
      <c r="I5072" s="144">
        <v>1.31</v>
      </c>
      <c r="J5072" s="144">
        <v>2.8000000000000001E-2</v>
      </c>
      <c r="K5072" s="144">
        <v>4</v>
      </c>
      <c r="L5072" s="144">
        <v>0.67</v>
      </c>
      <c r="M5072" s="144">
        <v>0.66600000000000004</v>
      </c>
      <c r="N5072" s="146">
        <v>2964</v>
      </c>
      <c r="O5072" s="146">
        <v>460400</v>
      </c>
      <c r="P5072" s="144">
        <v>6.16</v>
      </c>
      <c r="R5072" s="145">
        <v>17.399999999999999</v>
      </c>
      <c r="U5072" s="144">
        <v>9.9000000000000005E-2</v>
      </c>
      <c r="V5072" s="145">
        <v>18.55</v>
      </c>
      <c r="W5072" s="144">
        <v>0.19900000000000001</v>
      </c>
      <c r="X5072" s="144">
        <v>5.29</v>
      </c>
      <c r="Y5072" s="145">
        <v>10.75</v>
      </c>
      <c r="Z5072" s="144">
        <v>5.5E-2</v>
      </c>
      <c r="AA5072" s="145">
        <v>73.2</v>
      </c>
      <c r="AB5072" s="145">
        <v>24.78</v>
      </c>
      <c r="AC5072" s="146">
        <v>289.3</v>
      </c>
      <c r="AD5072" s="146">
        <v>109</v>
      </c>
      <c r="AE5072" s="146">
        <v>449</v>
      </c>
      <c r="AF5072" s="145">
        <v>91.8</v>
      </c>
      <c r="AG5072" s="146">
        <v>783</v>
      </c>
      <c r="AH5072" s="146">
        <v>132.80000000000001</v>
      </c>
      <c r="AI5072" s="146">
        <v>9240</v>
      </c>
      <c r="AJ5072" s="144">
        <v>2</v>
      </c>
      <c r="AL5072" s="145">
        <v>0.28000000000000003</v>
      </c>
      <c r="AM5072" s="144">
        <v>8.94</v>
      </c>
      <c r="AN5072" s="146">
        <v>409</v>
      </c>
      <c r="AO5072" s="146">
        <v>959</v>
      </c>
    </row>
    <row r="5073" spans="1:41" ht="15" x14ac:dyDescent="0.25">
      <c r="A5073" t="s">
        <v>133</v>
      </c>
      <c r="B5073" s="144">
        <v>4.68</v>
      </c>
      <c r="C5073" s="144">
        <v>1.02</v>
      </c>
      <c r="D5073" s="144">
        <v>4.2</v>
      </c>
      <c r="F5073" s="146">
        <v>296</v>
      </c>
      <c r="G5073" s="144">
        <v>8.3000000000000007</v>
      </c>
      <c r="H5073" s="146">
        <v>131</v>
      </c>
      <c r="I5073" s="144">
        <v>5.46</v>
      </c>
      <c r="J5073" s="144">
        <v>0.23499999999999999</v>
      </c>
      <c r="K5073" s="145">
        <v>25</v>
      </c>
      <c r="L5073" s="144">
        <v>0.4</v>
      </c>
      <c r="M5073" s="144">
        <v>0.53600000000000003</v>
      </c>
      <c r="N5073" s="146">
        <v>1095</v>
      </c>
      <c r="O5073" s="146">
        <v>475500</v>
      </c>
      <c r="P5073" s="144">
        <v>3.49</v>
      </c>
      <c r="R5073" s="145">
        <v>18.3</v>
      </c>
      <c r="U5073" s="144">
        <v>0</v>
      </c>
      <c r="V5073" s="145">
        <v>15.51</v>
      </c>
      <c r="W5073" s="144">
        <v>4.2000000000000003E-2</v>
      </c>
      <c r="X5073" s="144">
        <v>0.94</v>
      </c>
      <c r="Y5073" s="144">
        <v>2.09</v>
      </c>
      <c r="Z5073" s="144">
        <v>0.54</v>
      </c>
      <c r="AA5073" s="145">
        <v>17.3</v>
      </c>
      <c r="AB5073" s="144">
        <v>6.8</v>
      </c>
      <c r="AC5073" s="145">
        <v>88.6</v>
      </c>
      <c r="AD5073" s="145">
        <v>37.5</v>
      </c>
      <c r="AE5073" s="146">
        <v>177</v>
      </c>
      <c r="AF5073" s="145">
        <v>42.7</v>
      </c>
      <c r="AG5073" s="146">
        <v>424</v>
      </c>
      <c r="AH5073" s="145">
        <v>80</v>
      </c>
      <c r="AI5073" s="146">
        <v>11150</v>
      </c>
      <c r="AJ5073" s="144">
        <v>1.59</v>
      </c>
      <c r="AL5073" s="145">
        <v>0.91</v>
      </c>
      <c r="AM5073" s="144">
        <v>6.3</v>
      </c>
      <c r="AN5073" s="146">
        <v>133</v>
      </c>
      <c r="AO5073" s="146">
        <v>244</v>
      </c>
    </row>
    <row r="5074" spans="1:41" ht="15" x14ac:dyDescent="0.25">
      <c r="A5074" t="s">
        <v>65</v>
      </c>
      <c r="B5074" s="144">
        <v>0.66</v>
      </c>
      <c r="C5074" s="144">
        <v>1.08</v>
      </c>
      <c r="D5074" s="131" t="s">
        <v>181</v>
      </c>
      <c r="F5074" s="146">
        <v>255</v>
      </c>
      <c r="G5074" s="144">
        <v>1.8</v>
      </c>
      <c r="H5074" s="146">
        <v>290</v>
      </c>
      <c r="I5074" s="144">
        <v>3.21</v>
      </c>
      <c r="J5074" s="144">
        <v>0.26800000000000002</v>
      </c>
      <c r="K5074" s="145">
        <v>16</v>
      </c>
      <c r="L5074" s="144">
        <v>0.01</v>
      </c>
      <c r="M5074" s="144">
        <v>0.95</v>
      </c>
      <c r="N5074" s="146">
        <v>682</v>
      </c>
      <c r="O5074" s="146">
        <v>477300</v>
      </c>
      <c r="P5074" s="144">
        <v>3.06</v>
      </c>
      <c r="R5074" s="145">
        <v>18.2</v>
      </c>
      <c r="U5074" s="144">
        <v>1.6</v>
      </c>
      <c r="V5074" s="145">
        <v>28.2</v>
      </c>
      <c r="W5074" s="144">
        <v>0.33</v>
      </c>
      <c r="X5074" s="144">
        <v>2.36</v>
      </c>
      <c r="Y5074" s="144">
        <v>1.78</v>
      </c>
      <c r="Z5074" s="144">
        <v>0.45300000000000001</v>
      </c>
      <c r="AA5074" s="144">
        <v>9.9</v>
      </c>
      <c r="AB5074" s="144">
        <v>3.74</v>
      </c>
      <c r="AC5074" s="145">
        <v>49</v>
      </c>
      <c r="AD5074" s="145">
        <v>22.1</v>
      </c>
      <c r="AE5074" s="146">
        <v>108</v>
      </c>
      <c r="AF5074" s="145">
        <v>27.2</v>
      </c>
      <c r="AG5074" s="146">
        <v>293</v>
      </c>
      <c r="AH5074" s="145">
        <v>61.2</v>
      </c>
      <c r="AI5074" s="146">
        <v>11040</v>
      </c>
      <c r="AJ5074" s="144">
        <v>1.35</v>
      </c>
      <c r="AL5074" s="145">
        <v>0.56000000000000005</v>
      </c>
      <c r="AM5074" s="144">
        <v>3.55</v>
      </c>
      <c r="AN5074" s="146">
        <v>169</v>
      </c>
      <c r="AO5074" s="146">
        <v>258</v>
      </c>
    </row>
    <row r="5075" spans="1:41" ht="15" x14ac:dyDescent="0.25">
      <c r="A5075" t="s">
        <v>5892</v>
      </c>
      <c r="B5075" s="138" t="s">
        <v>181</v>
      </c>
      <c r="C5075" s="144">
        <v>0.14000000000000001</v>
      </c>
      <c r="D5075" s="144">
        <v>1.6</v>
      </c>
      <c r="F5075" s="146">
        <v>353</v>
      </c>
      <c r="G5075" s="144">
        <v>3.2</v>
      </c>
      <c r="H5075" s="146">
        <v>210</v>
      </c>
      <c r="I5075" s="144">
        <v>7.2</v>
      </c>
      <c r="J5075" s="144">
        <v>0.21099999999999999</v>
      </c>
      <c r="K5075" s="144">
        <v>2</v>
      </c>
      <c r="L5075" s="144">
        <v>0.43</v>
      </c>
      <c r="M5075" s="144">
        <v>0.61799999999999999</v>
      </c>
      <c r="N5075" s="146">
        <v>1956</v>
      </c>
      <c r="O5075" s="146">
        <v>477000</v>
      </c>
      <c r="P5075" s="144">
        <v>2.81</v>
      </c>
      <c r="R5075" s="145">
        <v>20.3</v>
      </c>
      <c r="U5075" s="144">
        <v>4.5999999999999999E-2</v>
      </c>
      <c r="V5075" s="145">
        <v>50.6</v>
      </c>
      <c r="W5075" s="144">
        <v>0.36</v>
      </c>
      <c r="X5075" s="144">
        <v>6.68</v>
      </c>
      <c r="Y5075" s="145">
        <v>11.12</v>
      </c>
      <c r="Z5075" s="144">
        <v>4.3</v>
      </c>
      <c r="AA5075" s="145">
        <v>54</v>
      </c>
      <c r="AB5075" s="145">
        <v>16.88</v>
      </c>
      <c r="AC5075" s="146">
        <v>187.7</v>
      </c>
      <c r="AD5075" s="145">
        <v>69.2</v>
      </c>
      <c r="AE5075" s="146">
        <v>289</v>
      </c>
      <c r="AF5075" s="145">
        <v>65.5</v>
      </c>
      <c r="AG5075" s="146">
        <v>608</v>
      </c>
      <c r="AH5075" s="146">
        <v>108.9</v>
      </c>
      <c r="AI5075" s="146">
        <v>8840</v>
      </c>
      <c r="AJ5075" s="144">
        <v>0.83899999999999997</v>
      </c>
      <c r="AL5075" s="131" t="s">
        <v>181</v>
      </c>
      <c r="AM5075" s="144">
        <v>5.67</v>
      </c>
      <c r="AN5075" s="146">
        <v>254</v>
      </c>
      <c r="AO5075" s="146">
        <v>161.6</v>
      </c>
    </row>
    <row r="5076" spans="1:41" ht="15" x14ac:dyDescent="0.25">
      <c r="A5076" t="s">
        <v>111</v>
      </c>
      <c r="B5076" s="138" t="s">
        <v>181</v>
      </c>
      <c r="C5076" s="144">
        <v>0.66</v>
      </c>
      <c r="D5076" s="144">
        <v>2.7</v>
      </c>
      <c r="F5076" s="146">
        <v>142</v>
      </c>
      <c r="G5076" s="144">
        <v>3</v>
      </c>
      <c r="H5076" s="146">
        <v>300</v>
      </c>
      <c r="I5076" s="144">
        <v>2.8</v>
      </c>
      <c r="J5076" s="144">
        <v>0.28000000000000003</v>
      </c>
      <c r="K5076" s="144">
        <v>9</v>
      </c>
      <c r="L5076" s="144">
        <v>0.24</v>
      </c>
      <c r="M5076" s="144">
        <v>0.61</v>
      </c>
      <c r="N5076" s="146">
        <v>1167</v>
      </c>
      <c r="O5076" s="146">
        <v>441000</v>
      </c>
      <c r="P5076" s="144">
        <v>6.05</v>
      </c>
      <c r="R5076" s="145">
        <v>12.1</v>
      </c>
      <c r="U5076" s="144">
        <v>0.06</v>
      </c>
      <c r="V5076" s="145">
        <v>54.1</v>
      </c>
      <c r="W5076" s="144">
        <v>0.106</v>
      </c>
      <c r="X5076" s="144">
        <v>2.35</v>
      </c>
      <c r="Y5076" s="144">
        <v>4.46</v>
      </c>
      <c r="Z5076" s="144">
        <v>0.94</v>
      </c>
      <c r="AA5076" s="145">
        <v>23.2</v>
      </c>
      <c r="AB5076" s="144">
        <v>7.68</v>
      </c>
      <c r="AC5076" s="145">
        <v>93.5</v>
      </c>
      <c r="AD5076" s="145">
        <v>35.9</v>
      </c>
      <c r="AE5076" s="146">
        <v>170.3</v>
      </c>
      <c r="AF5076" s="145">
        <v>39</v>
      </c>
      <c r="AG5076" s="146">
        <v>405</v>
      </c>
      <c r="AH5076" s="145">
        <v>76.599999999999994</v>
      </c>
      <c r="AI5076" s="146">
        <v>10170</v>
      </c>
      <c r="AJ5076" s="144">
        <v>2.2599999999999998</v>
      </c>
      <c r="AL5076" s="145">
        <v>0.6</v>
      </c>
      <c r="AM5076" s="145">
        <v>22.6</v>
      </c>
      <c r="AN5076" s="146">
        <v>497</v>
      </c>
      <c r="AO5076" s="146">
        <v>456</v>
      </c>
    </row>
    <row r="5077" spans="1:41" ht="15" x14ac:dyDescent="0.25">
      <c r="A5077" t="s">
        <v>5893</v>
      </c>
      <c r="B5077" s="144">
        <v>0.1</v>
      </c>
      <c r="C5077" s="131" t="s">
        <v>181</v>
      </c>
      <c r="D5077" s="131" t="s">
        <v>181</v>
      </c>
      <c r="F5077" s="146">
        <v>415</v>
      </c>
      <c r="G5077" s="144">
        <v>2.9</v>
      </c>
      <c r="H5077" s="145">
        <v>30</v>
      </c>
      <c r="I5077" s="145">
        <v>12.9</v>
      </c>
      <c r="J5077" s="144">
        <v>0.4</v>
      </c>
      <c r="K5077" s="144">
        <v>1</v>
      </c>
      <c r="L5077" s="144">
        <v>0.85</v>
      </c>
      <c r="M5077" s="144">
        <v>0.74299999999999999</v>
      </c>
      <c r="N5077" s="146">
        <v>3560</v>
      </c>
      <c r="O5077" s="146">
        <v>463000</v>
      </c>
      <c r="P5077" s="144">
        <v>2.88</v>
      </c>
      <c r="R5077" s="145">
        <v>15.4</v>
      </c>
      <c r="U5077" s="144">
        <v>1.7000000000000001E-2</v>
      </c>
      <c r="V5077" s="145">
        <v>19.07</v>
      </c>
      <c r="W5077" s="144">
        <v>0.39800000000000002</v>
      </c>
      <c r="X5077" s="144">
        <v>7.73</v>
      </c>
      <c r="Y5077" s="145">
        <v>16.11</v>
      </c>
      <c r="Z5077" s="144">
        <v>4.8</v>
      </c>
      <c r="AA5077" s="146">
        <v>105.2</v>
      </c>
      <c r="AB5077" s="145">
        <v>32.9</v>
      </c>
      <c r="AC5077" s="146">
        <v>364</v>
      </c>
      <c r="AD5077" s="146">
        <v>131.1</v>
      </c>
      <c r="AE5077" s="146">
        <v>532</v>
      </c>
      <c r="AF5077" s="146">
        <v>106.8</v>
      </c>
      <c r="AG5077" s="146">
        <v>933</v>
      </c>
      <c r="AH5077" s="146">
        <v>156.69999999999999</v>
      </c>
      <c r="AI5077" s="146">
        <v>8710</v>
      </c>
      <c r="AJ5077" s="144">
        <v>0.75</v>
      </c>
      <c r="AL5077" s="131" t="s">
        <v>181</v>
      </c>
      <c r="AM5077" s="145">
        <v>10.75</v>
      </c>
      <c r="AN5077" s="146">
        <v>266.39999999999998</v>
      </c>
      <c r="AO5077" s="146">
        <v>211.1</v>
      </c>
    </row>
    <row r="5078" spans="1:41" ht="15" x14ac:dyDescent="0.25">
      <c r="A5078" t="s">
        <v>168</v>
      </c>
      <c r="B5078" s="145">
        <v>36.299999999999997</v>
      </c>
      <c r="C5078" s="144">
        <v>2.42</v>
      </c>
      <c r="D5078" s="145">
        <v>55.8</v>
      </c>
      <c r="F5078" s="146">
        <v>624</v>
      </c>
      <c r="G5078" s="145">
        <v>19.8</v>
      </c>
      <c r="H5078" s="145">
        <v>60</v>
      </c>
      <c r="I5078" s="144">
        <v>7.9</v>
      </c>
      <c r="J5078" s="144">
        <v>9.5000000000000001E-2</v>
      </c>
      <c r="K5078" s="145">
        <v>49</v>
      </c>
      <c r="L5078" s="144">
        <v>0.66</v>
      </c>
      <c r="M5078" s="144">
        <v>1.19</v>
      </c>
      <c r="N5078" s="146">
        <v>1605</v>
      </c>
      <c r="O5078" s="146">
        <v>432000</v>
      </c>
      <c r="P5078" s="144">
        <v>3.34</v>
      </c>
      <c r="R5078" s="145">
        <v>18.8</v>
      </c>
      <c r="U5078" s="144">
        <v>0.39</v>
      </c>
      <c r="V5078" s="144">
        <v>7.58</v>
      </c>
      <c r="W5078" s="144">
        <v>0.72</v>
      </c>
      <c r="X5078" s="144">
        <v>4.4000000000000004</v>
      </c>
      <c r="Y5078" s="144">
        <v>5.8</v>
      </c>
      <c r="Z5078" s="144">
        <v>0.8</v>
      </c>
      <c r="AA5078" s="145">
        <v>31.9</v>
      </c>
      <c r="AB5078" s="145">
        <v>12.47</v>
      </c>
      <c r="AC5078" s="146">
        <v>152.80000000000001</v>
      </c>
      <c r="AD5078" s="145">
        <v>56.8</v>
      </c>
      <c r="AE5078" s="146">
        <v>249.8</v>
      </c>
      <c r="AF5078" s="145">
        <v>52.2</v>
      </c>
      <c r="AG5078" s="146">
        <v>470</v>
      </c>
      <c r="AH5078" s="145">
        <v>82.8</v>
      </c>
      <c r="AI5078" s="146">
        <v>12350</v>
      </c>
      <c r="AJ5078" s="144">
        <v>1.5680000000000001</v>
      </c>
      <c r="AL5078" s="145">
        <v>0.61</v>
      </c>
      <c r="AM5078" s="145">
        <v>21.4</v>
      </c>
      <c r="AN5078" s="146">
        <v>186.7</v>
      </c>
      <c r="AO5078" s="146">
        <v>555</v>
      </c>
    </row>
    <row r="5079" spans="1:41" ht="15" x14ac:dyDescent="0.25">
      <c r="A5079" t="s">
        <v>5894</v>
      </c>
      <c r="B5079" s="138" t="s">
        <v>181</v>
      </c>
      <c r="C5079" s="144">
        <v>1.0900000000000001</v>
      </c>
      <c r="D5079" s="145">
        <v>16</v>
      </c>
      <c r="F5079" s="146">
        <v>465</v>
      </c>
      <c r="G5079" s="144">
        <v>7.9</v>
      </c>
      <c r="H5079" s="146">
        <v>480</v>
      </c>
      <c r="I5079" s="145">
        <v>14.2</v>
      </c>
      <c r="J5079" s="144">
        <v>0.16600000000000001</v>
      </c>
      <c r="K5079" s="145">
        <v>30</v>
      </c>
      <c r="L5079" s="144">
        <v>0.43</v>
      </c>
      <c r="M5079" s="144">
        <v>1.46</v>
      </c>
      <c r="N5079" s="146">
        <v>1643</v>
      </c>
      <c r="O5079" s="146">
        <v>472900</v>
      </c>
      <c r="P5079" s="144">
        <v>2.41</v>
      </c>
      <c r="R5079" s="145">
        <v>18.8</v>
      </c>
      <c r="U5079" s="144">
        <v>1.7</v>
      </c>
      <c r="V5079" s="145">
        <v>34.9</v>
      </c>
      <c r="W5079" s="144">
        <v>0.89</v>
      </c>
      <c r="X5079" s="144">
        <v>8.85</v>
      </c>
      <c r="Y5079" s="145">
        <v>10.47</v>
      </c>
      <c r="Z5079" s="144">
        <v>4.83</v>
      </c>
      <c r="AA5079" s="145">
        <v>52.1</v>
      </c>
      <c r="AB5079" s="145">
        <v>15.05</v>
      </c>
      <c r="AC5079" s="146">
        <v>167.7</v>
      </c>
      <c r="AD5079" s="145">
        <v>58.1</v>
      </c>
      <c r="AE5079" s="146">
        <v>243.4</v>
      </c>
      <c r="AF5079" s="145">
        <v>50.71</v>
      </c>
      <c r="AG5079" s="146">
        <v>470.9</v>
      </c>
      <c r="AH5079" s="145">
        <v>85.5</v>
      </c>
      <c r="AI5079" s="146">
        <v>7900</v>
      </c>
      <c r="AJ5079" s="144">
        <v>0.67400000000000004</v>
      </c>
      <c r="AL5079" s="145">
        <v>0.23</v>
      </c>
      <c r="AM5079" s="144">
        <v>4.1500000000000004</v>
      </c>
      <c r="AN5079" s="146">
        <v>196.3</v>
      </c>
      <c r="AO5079" s="146">
        <v>148.19999999999999</v>
      </c>
    </row>
    <row r="5080" spans="1:41" ht="15" x14ac:dyDescent="0.25">
      <c r="A5080" t="s">
        <v>81</v>
      </c>
      <c r="B5080" s="138" t="s">
        <v>181</v>
      </c>
      <c r="C5080" s="144">
        <v>0.33</v>
      </c>
      <c r="D5080" s="144">
        <v>0.2</v>
      </c>
      <c r="F5080" s="146">
        <v>229.3</v>
      </c>
      <c r="G5080" s="144">
        <v>0.4</v>
      </c>
      <c r="H5080" s="145">
        <v>10</v>
      </c>
      <c r="I5080" s="145">
        <v>12.9</v>
      </c>
      <c r="J5080" s="144">
        <v>0.16500000000000001</v>
      </c>
      <c r="K5080" s="131" t="s">
        <v>181</v>
      </c>
      <c r="L5080" s="144">
        <v>0.34499999999999997</v>
      </c>
      <c r="M5080" s="144">
        <v>0.55300000000000005</v>
      </c>
      <c r="N5080" s="146">
        <v>1720</v>
      </c>
      <c r="O5080" s="146">
        <v>471800</v>
      </c>
      <c r="P5080" s="144">
        <v>1.74</v>
      </c>
      <c r="R5080" s="145">
        <v>22.4</v>
      </c>
      <c r="U5080" s="144">
        <v>6.2E-2</v>
      </c>
      <c r="V5080" s="145">
        <v>21.8</v>
      </c>
      <c r="W5080" s="144">
        <v>0.38</v>
      </c>
      <c r="X5080" s="144">
        <v>7.04</v>
      </c>
      <c r="Y5080" s="145">
        <v>11.12</v>
      </c>
      <c r="Z5080" s="144">
        <v>4.4000000000000004</v>
      </c>
      <c r="AA5080" s="145">
        <v>54.9</v>
      </c>
      <c r="AB5080" s="145">
        <v>16.38</v>
      </c>
      <c r="AC5080" s="146">
        <v>175.4</v>
      </c>
      <c r="AD5080" s="145">
        <v>62.3</v>
      </c>
      <c r="AE5080" s="146">
        <v>250.6</v>
      </c>
      <c r="AF5080" s="145">
        <v>52.3</v>
      </c>
      <c r="AG5080" s="146">
        <v>478</v>
      </c>
      <c r="AH5080" s="145">
        <v>85.7</v>
      </c>
      <c r="AI5080" s="146">
        <v>8300</v>
      </c>
      <c r="AJ5080" s="144">
        <v>0.56499999999999995</v>
      </c>
      <c r="AL5080" s="145">
        <v>0.24</v>
      </c>
      <c r="AM5080" s="144">
        <v>7</v>
      </c>
      <c r="AN5080" s="146">
        <v>331</v>
      </c>
      <c r="AO5080" s="146">
        <v>268</v>
      </c>
    </row>
    <row r="5081" spans="1:41" ht="15" x14ac:dyDescent="0.25">
      <c r="A5081" t="s">
        <v>143</v>
      </c>
      <c r="B5081" s="144">
        <v>3.18</v>
      </c>
      <c r="C5081" s="144">
        <v>0.59</v>
      </c>
      <c r="D5081" s="145">
        <v>13.8</v>
      </c>
      <c r="F5081" s="146">
        <v>143.5</v>
      </c>
      <c r="G5081" s="144">
        <v>4.8</v>
      </c>
      <c r="H5081" s="131" t="s">
        <v>181</v>
      </c>
      <c r="I5081" s="145">
        <v>11.4</v>
      </c>
      <c r="J5081" s="144">
        <v>0.115</v>
      </c>
      <c r="K5081" s="145">
        <v>27</v>
      </c>
      <c r="L5081" s="144">
        <v>1.6E-2</v>
      </c>
      <c r="M5081" s="144">
        <v>0.35499999999999998</v>
      </c>
      <c r="N5081" s="146">
        <v>247.1</v>
      </c>
      <c r="O5081" s="146">
        <v>456600</v>
      </c>
      <c r="P5081" s="144">
        <v>1.0580000000000001</v>
      </c>
      <c r="R5081" s="145">
        <v>18.899999999999999</v>
      </c>
      <c r="U5081" s="144">
        <v>0</v>
      </c>
      <c r="V5081" s="144">
        <v>2.25</v>
      </c>
      <c r="W5081" s="144">
        <v>0.06</v>
      </c>
      <c r="X5081" s="144">
        <v>1.23</v>
      </c>
      <c r="Y5081" s="144">
        <v>4.2</v>
      </c>
      <c r="Z5081" s="144">
        <v>0.39100000000000001</v>
      </c>
      <c r="AA5081" s="145">
        <v>18.8</v>
      </c>
      <c r="AB5081" s="144">
        <v>4.41</v>
      </c>
      <c r="AC5081" s="145">
        <v>36.1</v>
      </c>
      <c r="AD5081" s="144">
        <v>8.15</v>
      </c>
      <c r="AE5081" s="145">
        <v>24.76</v>
      </c>
      <c r="AF5081" s="144">
        <v>3.91</v>
      </c>
      <c r="AG5081" s="145">
        <v>30.9</v>
      </c>
      <c r="AH5081" s="144">
        <v>4.43</v>
      </c>
      <c r="AI5081" s="146">
        <v>11840</v>
      </c>
      <c r="AJ5081" s="144">
        <v>0.253</v>
      </c>
      <c r="AL5081" s="145">
        <v>0.23</v>
      </c>
      <c r="AM5081" s="144">
        <v>2.65</v>
      </c>
      <c r="AN5081" s="145">
        <v>50.5</v>
      </c>
      <c r="AO5081" s="146">
        <v>580</v>
      </c>
    </row>
    <row r="5082" spans="1:41" ht="15" x14ac:dyDescent="0.25">
      <c r="A5082" t="s">
        <v>5895</v>
      </c>
      <c r="B5082" s="138" t="s">
        <v>181</v>
      </c>
      <c r="C5082" s="144">
        <v>3</v>
      </c>
      <c r="D5082" s="144">
        <v>7.2</v>
      </c>
      <c r="F5082" s="146">
        <v>197</v>
      </c>
      <c r="G5082" s="144">
        <v>4.8</v>
      </c>
      <c r="H5082" s="146">
        <v>160</v>
      </c>
      <c r="I5082" s="144">
        <v>5.9</v>
      </c>
      <c r="J5082" s="131" t="s">
        <v>181</v>
      </c>
      <c r="K5082" s="145">
        <v>31</v>
      </c>
      <c r="L5082" s="144">
        <v>0.43</v>
      </c>
      <c r="M5082" s="144">
        <v>0.47599999999999998</v>
      </c>
      <c r="N5082" s="146">
        <v>911</v>
      </c>
      <c r="O5082" s="146">
        <v>445000</v>
      </c>
      <c r="P5082" s="144">
        <v>1.6</v>
      </c>
      <c r="R5082" s="145">
        <v>18.600000000000001</v>
      </c>
      <c r="U5082" s="144">
        <v>4.2000000000000003E-2</v>
      </c>
      <c r="V5082" s="145">
        <v>13.2</v>
      </c>
      <c r="W5082" s="144">
        <v>9.9000000000000005E-2</v>
      </c>
      <c r="X5082" s="144">
        <v>2.66</v>
      </c>
      <c r="Y5082" s="144">
        <v>5.35</v>
      </c>
      <c r="Z5082" s="144">
        <v>1.48</v>
      </c>
      <c r="AA5082" s="145">
        <v>23.5</v>
      </c>
      <c r="AB5082" s="144">
        <v>7.13</v>
      </c>
      <c r="AC5082" s="145">
        <v>81.2</v>
      </c>
      <c r="AD5082" s="145">
        <v>30.2</v>
      </c>
      <c r="AE5082" s="146">
        <v>140.19999999999999</v>
      </c>
      <c r="AF5082" s="145">
        <v>31.4</v>
      </c>
      <c r="AG5082" s="146">
        <v>307</v>
      </c>
      <c r="AH5082" s="145">
        <v>58.9</v>
      </c>
      <c r="AI5082" s="146">
        <v>8550</v>
      </c>
      <c r="AJ5082" s="144">
        <v>0.36899999999999999</v>
      </c>
      <c r="AL5082" s="145">
        <v>0.22</v>
      </c>
      <c r="AM5082" s="144">
        <v>2.31</v>
      </c>
      <c r="AN5082" s="145">
        <v>99.2</v>
      </c>
      <c r="AO5082" s="146">
        <v>109.3</v>
      </c>
    </row>
    <row r="5083" spans="1:41" ht="15" x14ac:dyDescent="0.25">
      <c r="A5083" t="s">
        <v>176</v>
      </c>
      <c r="B5083" s="144">
        <v>0.5</v>
      </c>
      <c r="C5083" s="144">
        <v>0.14000000000000001</v>
      </c>
      <c r="D5083" s="144">
        <v>0.5</v>
      </c>
      <c r="F5083" s="146">
        <v>181</v>
      </c>
      <c r="G5083" s="144">
        <v>2.4</v>
      </c>
      <c r="H5083" s="145">
        <v>90</v>
      </c>
      <c r="I5083" s="144">
        <v>6.5</v>
      </c>
      <c r="J5083" s="144">
        <v>0.32</v>
      </c>
      <c r="K5083" s="145">
        <v>28</v>
      </c>
      <c r="L5083" s="144">
        <v>0.2</v>
      </c>
      <c r="M5083" s="144">
        <v>0.44800000000000001</v>
      </c>
      <c r="N5083" s="146">
        <v>685</v>
      </c>
      <c r="O5083" s="146">
        <v>459000</v>
      </c>
      <c r="P5083" s="144">
        <v>3.06</v>
      </c>
      <c r="R5083" s="145">
        <v>20.3</v>
      </c>
      <c r="U5083" s="144">
        <v>1.2E-2</v>
      </c>
      <c r="V5083" s="145">
        <v>30.06</v>
      </c>
      <c r="W5083" s="144">
        <v>0.104</v>
      </c>
      <c r="X5083" s="144">
        <v>1.43</v>
      </c>
      <c r="Y5083" s="144">
        <v>2.76</v>
      </c>
      <c r="Z5083" s="144">
        <v>0.82</v>
      </c>
      <c r="AA5083" s="145">
        <v>15.8</v>
      </c>
      <c r="AB5083" s="144">
        <v>4.47</v>
      </c>
      <c r="AC5083" s="145">
        <v>55.7</v>
      </c>
      <c r="AD5083" s="145">
        <v>22.42</v>
      </c>
      <c r="AE5083" s="146">
        <v>106.8</v>
      </c>
      <c r="AF5083" s="145">
        <v>23.8</v>
      </c>
      <c r="AG5083" s="146">
        <v>236</v>
      </c>
      <c r="AH5083" s="145">
        <v>48</v>
      </c>
      <c r="AI5083" s="146">
        <v>9330</v>
      </c>
      <c r="AJ5083" s="144">
        <v>1.0900000000000001</v>
      </c>
      <c r="AL5083" s="145">
        <v>0.6</v>
      </c>
      <c r="AM5083" s="145">
        <v>36.299999999999997</v>
      </c>
      <c r="AN5083" s="146">
        <v>164.3</v>
      </c>
      <c r="AO5083" s="146">
        <v>173.8</v>
      </c>
    </row>
    <row r="5084" spans="1:41" ht="15" x14ac:dyDescent="0.25">
      <c r="A5084" t="s">
        <v>5896</v>
      </c>
      <c r="B5084" s="144">
        <v>2.09</v>
      </c>
      <c r="C5084" s="131" t="s">
        <v>181</v>
      </c>
      <c r="D5084" s="144">
        <v>3.1</v>
      </c>
      <c r="F5084" s="146">
        <v>155.1</v>
      </c>
      <c r="G5084" s="144">
        <v>3.9</v>
      </c>
      <c r="H5084" s="131" t="s">
        <v>181</v>
      </c>
      <c r="I5084" s="144">
        <v>8.1</v>
      </c>
      <c r="J5084" s="144">
        <v>0.14599999999999999</v>
      </c>
      <c r="K5084" s="145">
        <v>10</v>
      </c>
      <c r="L5084" s="144">
        <v>0.26500000000000001</v>
      </c>
      <c r="M5084" s="144">
        <v>0.46100000000000002</v>
      </c>
      <c r="N5084" s="146">
        <v>482</v>
      </c>
      <c r="O5084" s="146">
        <v>476900</v>
      </c>
      <c r="P5084" s="144">
        <v>1.82</v>
      </c>
      <c r="R5084" s="145">
        <v>17</v>
      </c>
      <c r="U5084" s="144">
        <v>4.7E-2</v>
      </c>
      <c r="V5084" s="145">
        <v>13.75</v>
      </c>
      <c r="W5084" s="144">
        <v>0.11</v>
      </c>
      <c r="X5084" s="144">
        <v>1.34</v>
      </c>
      <c r="Y5084" s="144">
        <v>2.23</v>
      </c>
      <c r="Z5084" s="144">
        <v>0.70099999999999996</v>
      </c>
      <c r="AA5084" s="145">
        <v>11.2</v>
      </c>
      <c r="AB5084" s="144">
        <v>3.63</v>
      </c>
      <c r="AC5084" s="145">
        <v>42.1</v>
      </c>
      <c r="AD5084" s="145">
        <v>15.88</v>
      </c>
      <c r="AE5084" s="145">
        <v>73.400000000000006</v>
      </c>
      <c r="AF5084" s="145">
        <v>17.760000000000002</v>
      </c>
      <c r="AG5084" s="146">
        <v>171.8</v>
      </c>
      <c r="AH5084" s="145">
        <v>33.299999999999997</v>
      </c>
      <c r="AI5084" s="146">
        <v>10170</v>
      </c>
      <c r="AJ5084" s="144">
        <v>0.75600000000000001</v>
      </c>
      <c r="AL5084" s="145">
        <v>0.37</v>
      </c>
      <c r="AM5084" s="144">
        <v>3.38</v>
      </c>
      <c r="AN5084" s="145">
        <v>96.9</v>
      </c>
      <c r="AO5084" s="146">
        <v>190</v>
      </c>
    </row>
    <row r="5085" spans="1:41" ht="15" x14ac:dyDescent="0.25">
      <c r="A5085" t="s">
        <v>175</v>
      </c>
      <c r="B5085" s="144">
        <v>0.01</v>
      </c>
      <c r="C5085" s="144">
        <v>5.64</v>
      </c>
      <c r="D5085" s="145">
        <v>66.8</v>
      </c>
      <c r="F5085" s="146">
        <v>360</v>
      </c>
      <c r="G5085" s="145">
        <v>32.799999999999997</v>
      </c>
      <c r="H5085" s="144">
        <v>0</v>
      </c>
      <c r="I5085" s="144">
        <v>4.08</v>
      </c>
      <c r="J5085" s="144">
        <v>0.22800000000000001</v>
      </c>
      <c r="K5085" s="145">
        <v>40</v>
      </c>
      <c r="L5085" s="144">
        <v>0.64</v>
      </c>
      <c r="M5085" s="144">
        <v>0.874</v>
      </c>
      <c r="N5085" s="146">
        <v>1690</v>
      </c>
      <c r="O5085" s="146">
        <v>474900</v>
      </c>
      <c r="P5085" s="144">
        <v>9.86</v>
      </c>
      <c r="R5085" s="145">
        <v>26.5</v>
      </c>
      <c r="U5085" s="144">
        <v>0.26600000000000001</v>
      </c>
      <c r="V5085" s="145">
        <v>24.04</v>
      </c>
      <c r="W5085" s="144">
        <v>0.41299999999999998</v>
      </c>
      <c r="X5085" s="144">
        <v>3.77</v>
      </c>
      <c r="Y5085" s="144">
        <v>5.46</v>
      </c>
      <c r="Z5085" s="144">
        <v>1.01</v>
      </c>
      <c r="AA5085" s="145">
        <v>33.1</v>
      </c>
      <c r="AB5085" s="145">
        <v>12.37</v>
      </c>
      <c r="AC5085" s="146">
        <v>157.30000000000001</v>
      </c>
      <c r="AD5085" s="145">
        <v>61.5</v>
      </c>
      <c r="AE5085" s="146">
        <v>271.5</v>
      </c>
      <c r="AF5085" s="145">
        <v>57.7</v>
      </c>
      <c r="AG5085" s="146">
        <v>524</v>
      </c>
      <c r="AH5085" s="145">
        <v>92.6</v>
      </c>
      <c r="AI5085" s="146">
        <v>12030</v>
      </c>
      <c r="AJ5085" s="144">
        <v>4.05</v>
      </c>
      <c r="AL5085" s="145">
        <v>1.1100000000000001</v>
      </c>
      <c r="AM5085" s="145">
        <v>33.1</v>
      </c>
      <c r="AN5085" s="146">
        <v>225.1</v>
      </c>
      <c r="AO5085" s="146">
        <v>421</v>
      </c>
    </row>
    <row r="5086" spans="1:41" ht="15" x14ac:dyDescent="0.25">
      <c r="A5086" t="s">
        <v>5897</v>
      </c>
      <c r="B5086" s="144">
        <v>1.22</v>
      </c>
      <c r="C5086" s="144">
        <v>0.74</v>
      </c>
      <c r="D5086" s="144">
        <v>1.5</v>
      </c>
      <c r="F5086" s="146">
        <v>230.7</v>
      </c>
      <c r="G5086" s="144">
        <v>5.0999999999999996</v>
      </c>
      <c r="H5086" s="131" t="s">
        <v>181</v>
      </c>
      <c r="I5086" s="145">
        <v>14.64</v>
      </c>
      <c r="J5086" s="144">
        <v>0.33</v>
      </c>
      <c r="K5086" s="144">
        <v>0.5</v>
      </c>
      <c r="L5086" s="144">
        <v>0.22</v>
      </c>
      <c r="M5086" s="144">
        <v>0.441</v>
      </c>
      <c r="N5086" s="146">
        <v>991</v>
      </c>
      <c r="O5086" s="146">
        <v>466400</v>
      </c>
      <c r="P5086" s="144">
        <v>1.7549999999999999</v>
      </c>
      <c r="R5086" s="145">
        <v>20.2</v>
      </c>
      <c r="U5086" s="144">
        <v>2.1999999999999999E-2</v>
      </c>
      <c r="V5086" s="145">
        <v>14.87</v>
      </c>
      <c r="W5086" s="144">
        <v>0.14000000000000001</v>
      </c>
      <c r="X5086" s="144">
        <v>2.83</v>
      </c>
      <c r="Y5086" s="144">
        <v>5.65</v>
      </c>
      <c r="Z5086" s="144">
        <v>0.89</v>
      </c>
      <c r="AA5086" s="145">
        <v>26</v>
      </c>
      <c r="AB5086" s="144">
        <v>7.9</v>
      </c>
      <c r="AC5086" s="145">
        <v>90.1</v>
      </c>
      <c r="AD5086" s="145">
        <v>33.9</v>
      </c>
      <c r="AE5086" s="146">
        <v>145.5</v>
      </c>
      <c r="AF5086" s="145">
        <v>32.28</v>
      </c>
      <c r="AG5086" s="146">
        <v>297.3</v>
      </c>
      <c r="AH5086" s="145">
        <v>54.3</v>
      </c>
      <c r="AI5086" s="146">
        <v>8920</v>
      </c>
      <c r="AJ5086" s="144">
        <v>0.57399999999999995</v>
      </c>
      <c r="AL5086" s="145">
        <v>0.11</v>
      </c>
      <c r="AM5086" s="144">
        <v>5.13</v>
      </c>
      <c r="AN5086" s="146">
        <v>224.9</v>
      </c>
      <c r="AO5086" s="146">
        <v>310.2</v>
      </c>
    </row>
    <row r="5087" spans="1:41" ht="15" x14ac:dyDescent="0.25">
      <c r="A5087" t="s">
        <v>5898</v>
      </c>
      <c r="B5087" s="144">
        <v>2.8</v>
      </c>
      <c r="C5087" s="145">
        <v>12.2</v>
      </c>
      <c r="D5087" s="145">
        <v>75.7</v>
      </c>
      <c r="F5087" s="146">
        <v>398</v>
      </c>
      <c r="G5087" s="144">
        <v>8.4</v>
      </c>
      <c r="H5087" s="131" t="s">
        <v>181</v>
      </c>
      <c r="I5087" s="144">
        <v>5.7</v>
      </c>
      <c r="J5087" s="144">
        <v>0.253</v>
      </c>
      <c r="K5087" s="145">
        <v>77</v>
      </c>
      <c r="L5087" s="144">
        <v>0.26</v>
      </c>
      <c r="M5087" s="144">
        <v>1.34</v>
      </c>
      <c r="N5087" s="146">
        <v>1310</v>
      </c>
      <c r="O5087" s="146">
        <v>467000</v>
      </c>
      <c r="P5087" s="144">
        <v>4.72</v>
      </c>
      <c r="R5087" s="145">
        <v>22.7</v>
      </c>
      <c r="U5087" s="144">
        <v>1.19</v>
      </c>
      <c r="V5087" s="145">
        <v>21.6</v>
      </c>
      <c r="W5087" s="144">
        <v>1.3</v>
      </c>
      <c r="X5087" s="145">
        <v>10.3</v>
      </c>
      <c r="Y5087" s="144">
        <v>7.5</v>
      </c>
      <c r="Z5087" s="144">
        <v>2.31</v>
      </c>
      <c r="AA5087" s="145">
        <v>25.4</v>
      </c>
      <c r="AB5087" s="144">
        <v>8.42</v>
      </c>
      <c r="AC5087" s="146">
        <v>108</v>
      </c>
      <c r="AD5087" s="145">
        <v>44.8</v>
      </c>
      <c r="AE5087" s="146">
        <v>201</v>
      </c>
      <c r="AF5087" s="145">
        <v>49.8</v>
      </c>
      <c r="AG5087" s="146">
        <v>506</v>
      </c>
      <c r="AH5087" s="145">
        <v>97.4</v>
      </c>
      <c r="AI5087" s="146">
        <v>11520</v>
      </c>
      <c r="AJ5087" s="144">
        <v>3.91</v>
      </c>
      <c r="AL5087" s="145">
        <v>1.64</v>
      </c>
      <c r="AM5087" s="144">
        <v>9.25</v>
      </c>
      <c r="AN5087" s="146">
        <v>168</v>
      </c>
      <c r="AO5087" s="146">
        <v>556</v>
      </c>
    </row>
    <row r="5088" spans="1:41" ht="15" x14ac:dyDescent="0.25">
      <c r="A5088" t="s">
        <v>156</v>
      </c>
      <c r="B5088" s="144">
        <v>2.4700000000000002</v>
      </c>
      <c r="C5088" s="144">
        <v>1.58</v>
      </c>
      <c r="D5088" s="145">
        <v>10.9</v>
      </c>
      <c r="F5088" s="146">
        <v>756</v>
      </c>
      <c r="G5088" s="144">
        <v>1.3</v>
      </c>
      <c r="H5088" s="145">
        <v>30</v>
      </c>
      <c r="I5088" s="144">
        <v>5.89</v>
      </c>
      <c r="J5088" s="144">
        <v>5.8000000000000003E-2</v>
      </c>
      <c r="K5088" s="145">
        <v>26</v>
      </c>
      <c r="L5088" s="144">
        <v>0.45</v>
      </c>
      <c r="M5088" s="144">
        <v>0.82099999999999995</v>
      </c>
      <c r="N5088" s="146">
        <v>1922</v>
      </c>
      <c r="O5088" s="146">
        <v>457900</v>
      </c>
      <c r="P5088" s="144">
        <v>2.4740000000000002</v>
      </c>
      <c r="R5088" s="145">
        <v>21.5</v>
      </c>
      <c r="U5088" s="144">
        <v>0.34799999999999998</v>
      </c>
      <c r="V5088" s="144">
        <v>6.26</v>
      </c>
      <c r="W5088" s="144">
        <v>0.35199999999999998</v>
      </c>
      <c r="X5088" s="144">
        <v>3.37</v>
      </c>
      <c r="Y5088" s="144">
        <v>4.53</v>
      </c>
      <c r="Z5088" s="144">
        <v>0.624</v>
      </c>
      <c r="AA5088" s="145">
        <v>29.7</v>
      </c>
      <c r="AB5088" s="145">
        <v>12.19</v>
      </c>
      <c r="AC5088" s="146">
        <v>165.1</v>
      </c>
      <c r="AD5088" s="145">
        <v>66.7</v>
      </c>
      <c r="AE5088" s="146">
        <v>308.2</v>
      </c>
      <c r="AF5088" s="145">
        <v>68.2</v>
      </c>
      <c r="AG5088" s="146">
        <v>612.9</v>
      </c>
      <c r="AH5088" s="146">
        <v>110.1</v>
      </c>
      <c r="AI5088" s="146">
        <v>12230</v>
      </c>
      <c r="AJ5088" s="144">
        <v>1.3360000000000001</v>
      </c>
      <c r="AL5088" s="145">
        <v>0.22</v>
      </c>
      <c r="AM5088" s="144">
        <v>9.83</v>
      </c>
      <c r="AN5088" s="146">
        <v>115.1</v>
      </c>
      <c r="AO5088" s="146">
        <v>497.5</v>
      </c>
    </row>
    <row r="5089" spans="1:41" ht="15" x14ac:dyDescent="0.25">
      <c r="A5089" t="s">
        <v>106</v>
      </c>
      <c r="B5089" s="144">
        <v>0.14000000000000001</v>
      </c>
      <c r="C5089" s="144">
        <v>0.26</v>
      </c>
      <c r="D5089" s="144">
        <v>0.4</v>
      </c>
      <c r="F5089" s="146">
        <v>541</v>
      </c>
      <c r="G5089" s="144">
        <v>7</v>
      </c>
      <c r="H5089" s="146">
        <v>140</v>
      </c>
      <c r="I5089" s="144">
        <v>5.07</v>
      </c>
      <c r="J5089" s="144">
        <v>0.50900000000000001</v>
      </c>
      <c r="K5089" s="131" t="s">
        <v>181</v>
      </c>
      <c r="L5089" s="144">
        <v>0.97</v>
      </c>
      <c r="M5089" s="144">
        <v>0.85</v>
      </c>
      <c r="N5089" s="146">
        <v>3310</v>
      </c>
      <c r="O5089" s="146">
        <v>466600</v>
      </c>
      <c r="P5089" s="144">
        <v>4.5</v>
      </c>
      <c r="R5089" s="145">
        <v>25.9</v>
      </c>
      <c r="U5089" s="131" t="s">
        <v>181</v>
      </c>
      <c r="V5089" s="145">
        <v>38</v>
      </c>
      <c r="W5089" s="144">
        <v>0.314</v>
      </c>
      <c r="X5089" s="144">
        <v>5.52</v>
      </c>
      <c r="Y5089" s="145">
        <v>14.5</v>
      </c>
      <c r="Z5089" s="144">
        <v>2.25</v>
      </c>
      <c r="AA5089" s="145">
        <v>82.4</v>
      </c>
      <c r="AB5089" s="145">
        <v>27.3</v>
      </c>
      <c r="AC5089" s="146">
        <v>321</v>
      </c>
      <c r="AD5089" s="146">
        <v>121</v>
      </c>
      <c r="AE5089" s="146">
        <v>513</v>
      </c>
      <c r="AF5089" s="146">
        <v>107.3</v>
      </c>
      <c r="AG5089" s="146">
        <v>946</v>
      </c>
      <c r="AH5089" s="146">
        <v>167.4</v>
      </c>
      <c r="AI5089" s="146">
        <v>9940</v>
      </c>
      <c r="AJ5089" s="144">
        <v>1.29</v>
      </c>
      <c r="AL5089" s="131" t="s">
        <v>181</v>
      </c>
      <c r="AM5089" s="145">
        <v>11.47</v>
      </c>
      <c r="AN5089" s="146">
        <v>257</v>
      </c>
      <c r="AO5089" s="146">
        <v>269</v>
      </c>
    </row>
    <row r="5090" spans="1:41" ht="15" x14ac:dyDescent="0.25">
      <c r="A5090" t="s">
        <v>91</v>
      </c>
      <c r="B5090" s="144">
        <v>0.37</v>
      </c>
      <c r="C5090" s="144">
        <v>2.37</v>
      </c>
      <c r="D5090" s="144">
        <v>1.1000000000000001</v>
      </c>
      <c r="F5090" s="146">
        <v>1160</v>
      </c>
      <c r="G5090" s="144">
        <v>5.6</v>
      </c>
      <c r="H5090" s="146">
        <v>2100</v>
      </c>
      <c r="I5090" s="144">
        <v>2.54</v>
      </c>
      <c r="J5090" s="144">
        <v>3.0000000000000001E-3</v>
      </c>
      <c r="K5090" s="145">
        <v>17.399999999999999</v>
      </c>
      <c r="L5090" s="144">
        <v>0.28000000000000003</v>
      </c>
      <c r="M5090" s="144">
        <v>2.97</v>
      </c>
      <c r="N5090" s="146">
        <v>1195</v>
      </c>
      <c r="O5090" s="146">
        <v>466700</v>
      </c>
      <c r="P5090" s="144">
        <v>5.23</v>
      </c>
      <c r="R5090" s="145">
        <v>24.6</v>
      </c>
      <c r="U5090" s="145">
        <v>11.9</v>
      </c>
      <c r="V5090" s="145">
        <v>49.6</v>
      </c>
      <c r="W5090" s="144">
        <v>3.59</v>
      </c>
      <c r="X5090" s="145">
        <v>15.8</v>
      </c>
      <c r="Y5090" s="144">
        <v>7.3</v>
      </c>
      <c r="Z5090" s="144">
        <v>0.93</v>
      </c>
      <c r="AA5090" s="145">
        <v>25.3</v>
      </c>
      <c r="AB5090" s="144">
        <v>8.6199999999999992</v>
      </c>
      <c r="AC5090" s="146">
        <v>106</v>
      </c>
      <c r="AD5090" s="145">
        <v>41.32</v>
      </c>
      <c r="AE5090" s="146">
        <v>183.5</v>
      </c>
      <c r="AF5090" s="145">
        <v>41.3</v>
      </c>
      <c r="AG5090" s="146">
        <v>396</v>
      </c>
      <c r="AH5090" s="145">
        <v>74</v>
      </c>
      <c r="AI5090" s="146">
        <v>9990</v>
      </c>
      <c r="AJ5090" s="144">
        <v>1.6279999999999999</v>
      </c>
      <c r="AL5090" s="145">
        <v>0.36</v>
      </c>
      <c r="AM5090" s="145">
        <v>11.42</v>
      </c>
      <c r="AN5090" s="146">
        <v>497</v>
      </c>
      <c r="AO5090" s="146">
        <v>545.5</v>
      </c>
    </row>
    <row r="5091" spans="1:41" ht="15" x14ac:dyDescent="0.25">
      <c r="A5091" t="s">
        <v>95</v>
      </c>
      <c r="B5091" s="144">
        <v>1.66</v>
      </c>
      <c r="C5091" s="144">
        <v>0.49</v>
      </c>
      <c r="D5091" s="144">
        <v>1.9</v>
      </c>
      <c r="F5091" s="146">
        <v>227</v>
      </c>
      <c r="G5091" s="144">
        <v>5.2</v>
      </c>
      <c r="H5091" s="146">
        <v>120</v>
      </c>
      <c r="I5091" s="144">
        <v>4.46</v>
      </c>
      <c r="J5091" s="144">
        <v>0.107</v>
      </c>
      <c r="K5091" s="144">
        <v>2.6</v>
      </c>
      <c r="L5091" s="144">
        <v>0.18</v>
      </c>
      <c r="M5091" s="144">
        <v>0.51400000000000001</v>
      </c>
      <c r="N5091" s="146">
        <v>1168</v>
      </c>
      <c r="O5091" s="146">
        <v>462900</v>
      </c>
      <c r="P5091" s="144">
        <v>3.56</v>
      </c>
      <c r="R5091" s="145">
        <v>23.6</v>
      </c>
      <c r="U5091" s="144">
        <v>5.7999999999999996E-3</v>
      </c>
      <c r="V5091" s="145">
        <v>14.65</v>
      </c>
      <c r="W5091" s="144">
        <v>4.3999999999999997E-2</v>
      </c>
      <c r="X5091" s="144">
        <v>1.29</v>
      </c>
      <c r="Y5091" s="144">
        <v>4.03</v>
      </c>
      <c r="Z5091" s="144">
        <v>0.28299999999999997</v>
      </c>
      <c r="AA5091" s="145">
        <v>21.98</v>
      </c>
      <c r="AB5091" s="144">
        <v>7.83</v>
      </c>
      <c r="AC5091" s="146">
        <v>102.7</v>
      </c>
      <c r="AD5091" s="145">
        <v>40.4</v>
      </c>
      <c r="AE5091" s="146">
        <v>180.7</v>
      </c>
      <c r="AF5091" s="145">
        <v>42.1</v>
      </c>
      <c r="AG5091" s="146">
        <v>390</v>
      </c>
      <c r="AH5091" s="145">
        <v>70.8</v>
      </c>
      <c r="AI5091" s="146">
        <v>9700</v>
      </c>
      <c r="AJ5091" s="144">
        <v>1.89</v>
      </c>
      <c r="AL5091" s="145">
        <v>0.2</v>
      </c>
      <c r="AM5091" s="144">
        <v>5.76</v>
      </c>
      <c r="AN5091" s="146">
        <v>172.3</v>
      </c>
      <c r="AO5091" s="146">
        <v>400</v>
      </c>
    </row>
    <row r="5092" spans="1:41" ht="15" x14ac:dyDescent="0.25">
      <c r="A5092" t="s">
        <v>66</v>
      </c>
      <c r="B5092" s="138" t="s">
        <v>181</v>
      </c>
      <c r="C5092" s="131" t="s">
        <v>181</v>
      </c>
      <c r="D5092" s="131" t="s">
        <v>181</v>
      </c>
      <c r="F5092" s="146">
        <v>240</v>
      </c>
      <c r="G5092" s="144">
        <v>2.6</v>
      </c>
      <c r="H5092" s="145">
        <v>60</v>
      </c>
      <c r="I5092" s="144">
        <v>6.42</v>
      </c>
      <c r="J5092" s="144">
        <v>0.26200000000000001</v>
      </c>
      <c r="K5092" s="144">
        <v>0</v>
      </c>
      <c r="L5092" s="144">
        <v>0.34</v>
      </c>
      <c r="M5092" s="144">
        <v>0.48</v>
      </c>
      <c r="N5092" s="146">
        <v>1013</v>
      </c>
      <c r="O5092" s="146">
        <v>474100</v>
      </c>
      <c r="P5092" s="144">
        <v>4.21</v>
      </c>
      <c r="R5092" s="145">
        <v>26.9</v>
      </c>
      <c r="U5092" s="144">
        <v>1.12E-2</v>
      </c>
      <c r="V5092" s="145">
        <v>51</v>
      </c>
      <c r="W5092" s="144">
        <v>7.2999999999999995E-2</v>
      </c>
      <c r="X5092" s="144">
        <v>1.64</v>
      </c>
      <c r="Y5092" s="144">
        <v>4.62</v>
      </c>
      <c r="Z5092" s="144">
        <v>0.63400000000000001</v>
      </c>
      <c r="AA5092" s="145">
        <v>21.3</v>
      </c>
      <c r="AB5092" s="144">
        <v>7.59</v>
      </c>
      <c r="AC5092" s="145">
        <v>92</v>
      </c>
      <c r="AD5092" s="145">
        <v>35.6</v>
      </c>
      <c r="AE5092" s="146">
        <v>157.80000000000001</v>
      </c>
      <c r="AF5092" s="145">
        <v>34.950000000000003</v>
      </c>
      <c r="AG5092" s="146">
        <v>333</v>
      </c>
      <c r="AH5092" s="145">
        <v>61.6</v>
      </c>
      <c r="AI5092" s="146">
        <v>11130</v>
      </c>
      <c r="AJ5092" s="144">
        <v>1.7070000000000001</v>
      </c>
      <c r="AL5092" s="145">
        <v>0.19</v>
      </c>
      <c r="AM5092" s="144">
        <v>8.17</v>
      </c>
      <c r="AN5092" s="146">
        <v>366</v>
      </c>
      <c r="AO5092" s="146">
        <v>441</v>
      </c>
    </row>
    <row r="5093" spans="1:41" ht="15" x14ac:dyDescent="0.25">
      <c r="A5093" t="s">
        <v>97</v>
      </c>
      <c r="B5093" s="138" t="s">
        <v>181</v>
      </c>
      <c r="C5093" s="131" t="s">
        <v>181</v>
      </c>
      <c r="D5093" s="131" t="s">
        <v>181</v>
      </c>
      <c r="F5093" s="146">
        <v>216.5</v>
      </c>
      <c r="G5093" s="144">
        <v>2.8</v>
      </c>
      <c r="H5093" s="146">
        <v>100</v>
      </c>
      <c r="I5093" s="144">
        <v>5.73</v>
      </c>
      <c r="J5093" s="144">
        <v>8.2000000000000003E-2</v>
      </c>
      <c r="K5093" s="131" t="s">
        <v>181</v>
      </c>
      <c r="L5093" s="144">
        <v>0.218</v>
      </c>
      <c r="M5093" s="144">
        <v>0.47299999999999998</v>
      </c>
      <c r="N5093" s="146">
        <v>892</v>
      </c>
      <c r="O5093" s="146">
        <v>471400</v>
      </c>
      <c r="P5093" s="144">
        <v>3.76</v>
      </c>
      <c r="R5093" s="145">
        <v>28</v>
      </c>
      <c r="U5093" s="144">
        <v>3.8999999999999998E-3</v>
      </c>
      <c r="V5093" s="145">
        <v>11.3</v>
      </c>
      <c r="W5093" s="144">
        <v>4.5999999999999999E-2</v>
      </c>
      <c r="X5093" s="144">
        <v>0.78</v>
      </c>
      <c r="Y5093" s="144">
        <v>3.27</v>
      </c>
      <c r="Z5093" s="144">
        <v>0.55900000000000005</v>
      </c>
      <c r="AA5093" s="145">
        <v>17.5</v>
      </c>
      <c r="AB5093" s="144">
        <v>6.62</v>
      </c>
      <c r="AC5093" s="145">
        <v>81.099999999999994</v>
      </c>
      <c r="AD5093" s="145">
        <v>31.7</v>
      </c>
      <c r="AE5093" s="146">
        <v>139.19999999999999</v>
      </c>
      <c r="AF5093" s="145">
        <v>31.2</v>
      </c>
      <c r="AG5093" s="146">
        <v>288</v>
      </c>
      <c r="AH5093" s="145">
        <v>51.5</v>
      </c>
      <c r="AI5093" s="146">
        <v>9980</v>
      </c>
      <c r="AJ5093" s="144">
        <v>1.605</v>
      </c>
      <c r="AL5093" s="131" t="s">
        <v>181</v>
      </c>
      <c r="AM5093" s="144">
        <v>3.82</v>
      </c>
      <c r="AN5093" s="146">
        <v>117.3</v>
      </c>
      <c r="AO5093" s="146">
        <v>233.5</v>
      </c>
    </row>
    <row r="5094" spans="1:41" ht="15" x14ac:dyDescent="0.25">
      <c r="A5094" t="s">
        <v>5899</v>
      </c>
      <c r="B5094" s="144">
        <v>1.19</v>
      </c>
      <c r="C5094" s="144">
        <v>0.85</v>
      </c>
      <c r="D5094" s="131" t="s">
        <v>181</v>
      </c>
      <c r="F5094" s="146">
        <v>274.2</v>
      </c>
      <c r="G5094" s="144">
        <v>1.2</v>
      </c>
      <c r="H5094" s="145">
        <v>72</v>
      </c>
      <c r="I5094" s="144">
        <v>2.21</v>
      </c>
      <c r="J5094" s="144">
        <v>3.4000000000000002E-2</v>
      </c>
      <c r="K5094" s="144">
        <v>9</v>
      </c>
      <c r="L5094" s="144">
        <v>0.31</v>
      </c>
      <c r="M5094" s="144">
        <v>0.58899999999999997</v>
      </c>
      <c r="N5094" s="146">
        <v>1368</v>
      </c>
      <c r="O5094" s="146">
        <v>463400</v>
      </c>
      <c r="P5094" s="144">
        <v>6.59</v>
      </c>
      <c r="R5094" s="145">
        <v>25.8</v>
      </c>
      <c r="U5094" s="144">
        <v>0</v>
      </c>
      <c r="V5094" s="145">
        <v>33.799999999999997</v>
      </c>
      <c r="W5094" s="144">
        <v>4.8000000000000001E-2</v>
      </c>
      <c r="X5094" s="144">
        <v>1.37</v>
      </c>
      <c r="Y5094" s="144">
        <v>4.72</v>
      </c>
      <c r="Z5094" s="144">
        <v>0.56299999999999994</v>
      </c>
      <c r="AA5094" s="145">
        <v>25.68</v>
      </c>
      <c r="AB5094" s="144">
        <v>9.52</v>
      </c>
      <c r="AC5094" s="146">
        <v>123.7</v>
      </c>
      <c r="AD5094" s="145">
        <v>48.1</v>
      </c>
      <c r="AE5094" s="146">
        <v>218.9</v>
      </c>
      <c r="AF5094" s="145">
        <v>48.6</v>
      </c>
      <c r="AG5094" s="146">
        <v>459</v>
      </c>
      <c r="AH5094" s="145">
        <v>82.1</v>
      </c>
      <c r="AI5094" s="146">
        <v>11720</v>
      </c>
      <c r="AJ5094" s="144">
        <v>2.58</v>
      </c>
      <c r="AL5094" s="131" t="s">
        <v>181</v>
      </c>
      <c r="AM5094" s="144">
        <v>5.63</v>
      </c>
      <c r="AN5094" s="146">
        <v>258</v>
      </c>
      <c r="AO5094" s="146">
        <v>511</v>
      </c>
    </row>
    <row r="5095" spans="1:41" ht="15" x14ac:dyDescent="0.25">
      <c r="A5095" t="s">
        <v>134</v>
      </c>
      <c r="B5095" s="144">
        <v>2.1</v>
      </c>
      <c r="C5095" s="144">
        <v>8</v>
      </c>
      <c r="D5095" s="145">
        <v>20</v>
      </c>
      <c r="F5095" s="146">
        <v>386</v>
      </c>
      <c r="G5095" s="144">
        <v>6.4</v>
      </c>
      <c r="H5095" s="145">
        <v>20</v>
      </c>
      <c r="I5095" s="145">
        <v>13.5</v>
      </c>
      <c r="J5095" s="144">
        <v>0.24</v>
      </c>
      <c r="K5095" s="145">
        <v>35</v>
      </c>
      <c r="L5095" s="144">
        <v>0.5</v>
      </c>
      <c r="M5095" s="144">
        <v>0.68100000000000005</v>
      </c>
      <c r="N5095" s="146">
        <v>1302</v>
      </c>
      <c r="O5095" s="146">
        <v>494000</v>
      </c>
      <c r="P5095" s="144">
        <v>1.86</v>
      </c>
      <c r="R5095" s="145">
        <v>32.700000000000003</v>
      </c>
      <c r="U5095" s="144">
        <v>0.16</v>
      </c>
      <c r="V5095" s="144">
        <v>8.1300000000000008</v>
      </c>
      <c r="W5095" s="144">
        <v>0.13</v>
      </c>
      <c r="X5095" s="144">
        <v>1.72</v>
      </c>
      <c r="Y5095" s="144">
        <v>4.92</v>
      </c>
      <c r="Z5095" s="144">
        <v>0.92</v>
      </c>
      <c r="AA5095" s="145">
        <v>29.1</v>
      </c>
      <c r="AB5095" s="145">
        <v>10.11</v>
      </c>
      <c r="AC5095" s="146">
        <v>123</v>
      </c>
      <c r="AD5095" s="145">
        <v>46.5</v>
      </c>
      <c r="AE5095" s="146">
        <v>209.3</v>
      </c>
      <c r="AF5095" s="145">
        <v>43.2</v>
      </c>
      <c r="AG5095" s="146">
        <v>391</v>
      </c>
      <c r="AH5095" s="145">
        <v>66.900000000000006</v>
      </c>
      <c r="AI5095" s="146">
        <v>10930</v>
      </c>
      <c r="AJ5095" s="144">
        <v>0.75</v>
      </c>
      <c r="AL5095" s="145">
        <v>0.16</v>
      </c>
      <c r="AM5095" s="144">
        <v>3.28</v>
      </c>
      <c r="AN5095" s="145">
        <v>66.099999999999994</v>
      </c>
      <c r="AO5095" s="146">
        <v>109.6</v>
      </c>
    </row>
    <row r="5096" spans="1:41" ht="15" x14ac:dyDescent="0.25">
      <c r="A5096" t="s">
        <v>5900</v>
      </c>
      <c r="B5096" s="144">
        <v>0.82</v>
      </c>
      <c r="C5096" s="144">
        <v>0.02</v>
      </c>
      <c r="D5096" s="144">
        <v>2.5</v>
      </c>
      <c r="F5096" s="146">
        <v>250</v>
      </c>
      <c r="G5096" s="144">
        <v>1.5</v>
      </c>
      <c r="H5096" s="146">
        <v>133</v>
      </c>
      <c r="I5096" s="145">
        <v>10.02</v>
      </c>
      <c r="J5096" s="144">
        <v>0.25700000000000001</v>
      </c>
      <c r="K5096" s="145">
        <v>13.6</v>
      </c>
      <c r="L5096" s="144">
        <v>0.42</v>
      </c>
      <c r="M5096" s="144">
        <v>0.64</v>
      </c>
      <c r="N5096" s="146">
        <v>1860</v>
      </c>
      <c r="O5096" s="146">
        <v>471000</v>
      </c>
      <c r="P5096" s="144">
        <v>4.42</v>
      </c>
      <c r="R5096" s="145">
        <v>25.3</v>
      </c>
      <c r="U5096" s="144">
        <v>0.46100000000000002</v>
      </c>
      <c r="V5096" s="145">
        <v>45.3</v>
      </c>
      <c r="W5096" s="144">
        <v>0.66500000000000004</v>
      </c>
      <c r="X5096" s="144">
        <v>7.17</v>
      </c>
      <c r="Y5096" s="145">
        <v>10.68</v>
      </c>
      <c r="Z5096" s="144">
        <v>3.36</v>
      </c>
      <c r="AA5096" s="145">
        <v>42.1</v>
      </c>
      <c r="AB5096" s="145">
        <v>13.78</v>
      </c>
      <c r="AC5096" s="146">
        <v>161</v>
      </c>
      <c r="AD5096" s="145">
        <v>62.6</v>
      </c>
      <c r="AE5096" s="146">
        <v>273</v>
      </c>
      <c r="AF5096" s="145">
        <v>62.7</v>
      </c>
      <c r="AG5096" s="146">
        <v>615</v>
      </c>
      <c r="AH5096" s="146">
        <v>119.2</v>
      </c>
      <c r="AI5096" s="146">
        <v>8630</v>
      </c>
      <c r="AJ5096" s="144">
        <v>1.06</v>
      </c>
      <c r="AL5096" s="145">
        <v>0.28000000000000003</v>
      </c>
      <c r="AM5096" s="144">
        <v>6.21</v>
      </c>
      <c r="AN5096" s="146">
        <v>278</v>
      </c>
      <c r="AO5096" s="146">
        <v>219</v>
      </c>
    </row>
    <row r="5097" spans="1:41" ht="15" x14ac:dyDescent="0.25">
      <c r="A5097" t="s">
        <v>115</v>
      </c>
      <c r="B5097" s="144">
        <v>2.39</v>
      </c>
      <c r="C5097" s="131" t="s">
        <v>181</v>
      </c>
      <c r="D5097" s="144">
        <v>1.6</v>
      </c>
      <c r="F5097" s="146">
        <v>211</v>
      </c>
      <c r="G5097" s="144">
        <v>4</v>
      </c>
      <c r="H5097" s="145">
        <v>60</v>
      </c>
      <c r="I5097" s="144">
        <v>2.2999999999999998</v>
      </c>
      <c r="J5097" s="144">
        <v>0.1</v>
      </c>
      <c r="K5097" s="131" t="s">
        <v>181</v>
      </c>
      <c r="L5097" s="144">
        <v>0.25</v>
      </c>
      <c r="M5097" s="144">
        <v>0.57899999999999996</v>
      </c>
      <c r="N5097" s="146">
        <v>877</v>
      </c>
      <c r="O5097" s="146">
        <v>488900</v>
      </c>
      <c r="P5097" s="144">
        <v>2.0099999999999998</v>
      </c>
      <c r="R5097" s="145">
        <v>31.1</v>
      </c>
      <c r="U5097" s="144">
        <v>0.12</v>
      </c>
      <c r="V5097" s="144">
        <v>7.02</v>
      </c>
      <c r="W5097" s="144">
        <v>0.113</v>
      </c>
      <c r="X5097" s="144">
        <v>1.19</v>
      </c>
      <c r="Y5097" s="144">
        <v>2.9</v>
      </c>
      <c r="Z5097" s="144">
        <v>0.56100000000000005</v>
      </c>
      <c r="AA5097" s="145">
        <v>13.6</v>
      </c>
      <c r="AB5097" s="144">
        <v>5.98</v>
      </c>
      <c r="AC5097" s="145">
        <v>72.400000000000006</v>
      </c>
      <c r="AD5097" s="145">
        <v>28.7</v>
      </c>
      <c r="AE5097" s="146">
        <v>137.1</v>
      </c>
      <c r="AF5097" s="145">
        <v>32.4</v>
      </c>
      <c r="AG5097" s="146">
        <v>325</v>
      </c>
      <c r="AH5097" s="145">
        <v>58.3</v>
      </c>
      <c r="AI5097" s="146">
        <v>10160</v>
      </c>
      <c r="AJ5097" s="144">
        <v>1.093</v>
      </c>
      <c r="AL5097" s="131" t="s">
        <v>181</v>
      </c>
      <c r="AM5097" s="144">
        <v>4.63</v>
      </c>
      <c r="AN5097" s="145">
        <v>92.1</v>
      </c>
      <c r="AO5097" s="146">
        <v>330</v>
      </c>
    </row>
    <row r="5098" spans="1:41" ht="15" x14ac:dyDescent="0.25">
      <c r="A5098" t="s">
        <v>87</v>
      </c>
      <c r="B5098" s="138" t="s">
        <v>181</v>
      </c>
      <c r="C5098" s="144">
        <v>0.17</v>
      </c>
      <c r="D5098" s="144">
        <v>3.7</v>
      </c>
      <c r="F5098" s="146">
        <v>205</v>
      </c>
      <c r="G5098" s="144">
        <v>3.4</v>
      </c>
      <c r="H5098" s="144">
        <v>2</v>
      </c>
      <c r="I5098" s="145">
        <v>12.04</v>
      </c>
      <c r="J5098" s="144">
        <v>0.20599999999999999</v>
      </c>
      <c r="K5098" s="131" t="s">
        <v>181</v>
      </c>
      <c r="L5098" s="144">
        <v>0.35</v>
      </c>
      <c r="M5098" s="144">
        <v>0.53800000000000003</v>
      </c>
      <c r="N5098" s="146">
        <v>1543</v>
      </c>
      <c r="O5098" s="146">
        <v>472900</v>
      </c>
      <c r="P5098" s="144">
        <v>1.669</v>
      </c>
      <c r="R5098" s="145">
        <v>25.9</v>
      </c>
      <c r="U5098" s="144">
        <v>7.1999999999999995E-2</v>
      </c>
      <c r="V5098" s="145">
        <v>21.62</v>
      </c>
      <c r="W5098" s="144">
        <v>0.439</v>
      </c>
      <c r="X5098" s="144">
        <v>6.44</v>
      </c>
      <c r="Y5098" s="145">
        <v>11.78</v>
      </c>
      <c r="Z5098" s="144">
        <v>3.03</v>
      </c>
      <c r="AA5098" s="145">
        <v>46.9</v>
      </c>
      <c r="AB5098" s="145">
        <v>13.21</v>
      </c>
      <c r="AC5098" s="146">
        <v>153.6</v>
      </c>
      <c r="AD5098" s="145">
        <v>55.5</v>
      </c>
      <c r="AE5098" s="146">
        <v>228.8</v>
      </c>
      <c r="AF5098" s="145">
        <v>49.3</v>
      </c>
      <c r="AG5098" s="146">
        <v>441</v>
      </c>
      <c r="AH5098" s="145">
        <v>78.099999999999994</v>
      </c>
      <c r="AI5098" s="146">
        <v>8460</v>
      </c>
      <c r="AJ5098" s="144">
        <v>0.54800000000000004</v>
      </c>
      <c r="AL5098" s="145">
        <v>0.51</v>
      </c>
      <c r="AM5098" s="144">
        <v>3.45</v>
      </c>
      <c r="AN5098" s="146">
        <v>159.19999999999999</v>
      </c>
      <c r="AO5098" s="146">
        <v>126.1</v>
      </c>
    </row>
    <row r="5099" spans="1:41" ht="15" x14ac:dyDescent="0.25">
      <c r="A5099" t="s">
        <v>5901</v>
      </c>
      <c r="B5099" s="144">
        <v>0.92</v>
      </c>
      <c r="C5099" s="131" t="s">
        <v>181</v>
      </c>
      <c r="D5099" s="144">
        <v>6.8</v>
      </c>
      <c r="F5099" s="146">
        <v>318</v>
      </c>
      <c r="G5099" s="144">
        <v>2.1</v>
      </c>
      <c r="H5099" s="131" t="s">
        <v>181</v>
      </c>
      <c r="I5099" s="145">
        <v>15.8</v>
      </c>
      <c r="J5099" s="144">
        <v>0.23200000000000001</v>
      </c>
      <c r="K5099" s="145">
        <v>19</v>
      </c>
      <c r="L5099" s="144">
        <v>0.26</v>
      </c>
      <c r="M5099" s="144">
        <v>0.40300000000000002</v>
      </c>
      <c r="N5099" s="146">
        <v>972</v>
      </c>
      <c r="O5099" s="146">
        <v>465600</v>
      </c>
      <c r="P5099" s="144">
        <v>2.08</v>
      </c>
      <c r="R5099" s="145">
        <v>23.6</v>
      </c>
      <c r="U5099" s="144">
        <v>2.4E-2</v>
      </c>
      <c r="V5099" s="145">
        <v>16.86</v>
      </c>
      <c r="W5099" s="144">
        <v>0.128</v>
      </c>
      <c r="X5099" s="144">
        <v>2.34</v>
      </c>
      <c r="Y5099" s="144">
        <v>4.32</v>
      </c>
      <c r="Z5099" s="144">
        <v>1.5</v>
      </c>
      <c r="AA5099" s="145">
        <v>23.2</v>
      </c>
      <c r="AB5099" s="144">
        <v>7.14</v>
      </c>
      <c r="AC5099" s="145">
        <v>87.1</v>
      </c>
      <c r="AD5099" s="145">
        <v>33.200000000000003</v>
      </c>
      <c r="AE5099" s="146">
        <v>149.5</v>
      </c>
      <c r="AF5099" s="145">
        <v>33</v>
      </c>
      <c r="AG5099" s="146">
        <v>312</v>
      </c>
      <c r="AH5099" s="145">
        <v>58.8</v>
      </c>
      <c r="AI5099" s="146">
        <v>8330</v>
      </c>
      <c r="AJ5099" s="144">
        <v>0.64800000000000002</v>
      </c>
      <c r="AL5099" s="145">
        <v>0.75</v>
      </c>
      <c r="AM5099" s="144">
        <v>3.09</v>
      </c>
      <c r="AN5099" s="146">
        <v>145.5</v>
      </c>
      <c r="AO5099" s="146">
        <v>160.1</v>
      </c>
    </row>
    <row r="5100" spans="1:41" ht="15" x14ac:dyDescent="0.25">
      <c r="A5100" t="s">
        <v>161</v>
      </c>
      <c r="B5100" s="144">
        <v>2.21</v>
      </c>
      <c r="C5100" s="131" t="s">
        <v>181</v>
      </c>
      <c r="D5100" s="144">
        <v>3.7</v>
      </c>
      <c r="F5100" s="146">
        <v>443</v>
      </c>
      <c r="G5100" s="144">
        <v>2.1</v>
      </c>
      <c r="H5100" s="145">
        <v>50</v>
      </c>
      <c r="I5100" s="144">
        <v>9.34</v>
      </c>
      <c r="J5100" s="144">
        <v>8.2000000000000003E-2</v>
      </c>
      <c r="K5100" s="144">
        <v>9</v>
      </c>
      <c r="L5100" s="144">
        <v>0.28999999999999998</v>
      </c>
      <c r="M5100" s="144">
        <v>0.47299999999999998</v>
      </c>
      <c r="N5100" s="146">
        <v>1155</v>
      </c>
      <c r="O5100" s="146">
        <v>462000</v>
      </c>
      <c r="P5100" s="144">
        <v>1.819</v>
      </c>
      <c r="R5100" s="145">
        <v>26.8</v>
      </c>
      <c r="U5100" s="144">
        <v>0</v>
      </c>
      <c r="V5100" s="144">
        <v>2.33</v>
      </c>
      <c r="W5100" s="144">
        <v>6.6000000000000003E-2</v>
      </c>
      <c r="X5100" s="144">
        <v>0.98</v>
      </c>
      <c r="Y5100" s="144">
        <v>3.17</v>
      </c>
      <c r="Z5100" s="144">
        <v>5.7000000000000002E-2</v>
      </c>
      <c r="AA5100" s="145">
        <v>20.8</v>
      </c>
      <c r="AB5100" s="144">
        <v>8.32</v>
      </c>
      <c r="AC5100" s="146">
        <v>103.3</v>
      </c>
      <c r="AD5100" s="145">
        <v>40.700000000000003</v>
      </c>
      <c r="AE5100" s="146">
        <v>176.3</v>
      </c>
      <c r="AF5100" s="145">
        <v>38.5</v>
      </c>
      <c r="AG5100" s="146">
        <v>339</v>
      </c>
      <c r="AH5100" s="145">
        <v>58.3</v>
      </c>
      <c r="AI5100" s="146">
        <v>11290</v>
      </c>
      <c r="AJ5100" s="144">
        <v>0.67</v>
      </c>
      <c r="AL5100" s="145">
        <v>0.4</v>
      </c>
      <c r="AM5100" s="144">
        <v>6.79</v>
      </c>
      <c r="AN5100" s="145">
        <v>76.5</v>
      </c>
      <c r="AO5100" s="146">
        <v>256.3</v>
      </c>
    </row>
    <row r="5101" spans="1:41" ht="15" x14ac:dyDescent="0.25">
      <c r="A5101" t="s">
        <v>5902</v>
      </c>
      <c r="B5101" s="138" t="s">
        <v>181</v>
      </c>
      <c r="C5101" s="144">
        <v>0.68</v>
      </c>
      <c r="D5101" s="144">
        <v>2.5</v>
      </c>
      <c r="F5101" s="146">
        <v>165</v>
      </c>
      <c r="G5101" s="144">
        <v>4.9000000000000004</v>
      </c>
      <c r="H5101" s="146">
        <v>150</v>
      </c>
      <c r="I5101" s="144">
        <v>8.6999999999999993</v>
      </c>
      <c r="J5101" s="144">
        <v>0.24399999999999999</v>
      </c>
      <c r="K5101" s="145">
        <v>13.8</v>
      </c>
      <c r="L5101" s="144">
        <v>0.22</v>
      </c>
      <c r="M5101" s="144">
        <v>0.52200000000000002</v>
      </c>
      <c r="N5101" s="146">
        <v>934</v>
      </c>
      <c r="O5101" s="146">
        <v>479400</v>
      </c>
      <c r="P5101" s="144">
        <v>1.8220000000000001</v>
      </c>
      <c r="R5101" s="145">
        <v>22.4</v>
      </c>
      <c r="U5101" s="131" t="s">
        <v>181</v>
      </c>
      <c r="V5101" s="145">
        <v>12.6</v>
      </c>
      <c r="W5101" s="144">
        <v>0.151</v>
      </c>
      <c r="X5101" s="144">
        <v>2.34</v>
      </c>
      <c r="Y5101" s="144">
        <v>5.38</v>
      </c>
      <c r="Z5101" s="144">
        <v>0.83</v>
      </c>
      <c r="AA5101" s="145">
        <v>25.5</v>
      </c>
      <c r="AB5101" s="144">
        <v>7.88</v>
      </c>
      <c r="AC5101" s="145">
        <v>91.5</v>
      </c>
      <c r="AD5101" s="145">
        <v>33.9</v>
      </c>
      <c r="AE5101" s="146">
        <v>138</v>
      </c>
      <c r="AF5101" s="145">
        <v>29.9</v>
      </c>
      <c r="AG5101" s="146">
        <v>262</v>
      </c>
      <c r="AH5101" s="145">
        <v>45.2</v>
      </c>
      <c r="AI5101" s="146">
        <v>10130</v>
      </c>
      <c r="AJ5101" s="144">
        <v>0.64700000000000002</v>
      </c>
      <c r="AL5101" s="131" t="s">
        <v>181</v>
      </c>
      <c r="AM5101" s="144">
        <v>3.74</v>
      </c>
      <c r="AN5101" s="146">
        <v>114</v>
      </c>
      <c r="AO5101" s="146">
        <v>153</v>
      </c>
    </row>
    <row r="5102" spans="1:41" ht="15" x14ac:dyDescent="0.25">
      <c r="A5102" t="s">
        <v>5903</v>
      </c>
      <c r="B5102" s="144">
        <v>0.38</v>
      </c>
      <c r="C5102" s="131" t="s">
        <v>181</v>
      </c>
      <c r="D5102" s="144">
        <v>1.8</v>
      </c>
      <c r="F5102" s="146">
        <v>782</v>
      </c>
      <c r="G5102" s="144">
        <v>4.0999999999999996</v>
      </c>
      <c r="H5102" s="146">
        <v>170</v>
      </c>
      <c r="I5102" s="144">
        <v>5.78</v>
      </c>
      <c r="J5102" s="144">
        <v>0.27700000000000002</v>
      </c>
      <c r="K5102" s="144">
        <v>0</v>
      </c>
      <c r="L5102" s="144">
        <v>1.42</v>
      </c>
      <c r="M5102" s="144">
        <v>1.2929999999999999</v>
      </c>
      <c r="N5102" s="146">
        <v>6770</v>
      </c>
      <c r="O5102" s="146">
        <v>466000</v>
      </c>
      <c r="P5102" s="145">
        <v>17.73</v>
      </c>
      <c r="R5102" s="145">
        <v>25.8</v>
      </c>
      <c r="U5102" s="144">
        <v>0.9</v>
      </c>
      <c r="V5102" s="146">
        <v>175.6</v>
      </c>
      <c r="W5102" s="144">
        <v>1.1000000000000001</v>
      </c>
      <c r="X5102" s="145">
        <v>13.9</v>
      </c>
      <c r="Y5102" s="145">
        <v>27.7</v>
      </c>
      <c r="Z5102" s="144">
        <v>8.19</v>
      </c>
      <c r="AA5102" s="146">
        <v>156.69999999999999</v>
      </c>
      <c r="AB5102" s="145">
        <v>54.7</v>
      </c>
      <c r="AC5102" s="146">
        <v>661</v>
      </c>
      <c r="AD5102" s="146">
        <v>244.9</v>
      </c>
      <c r="AE5102" s="146">
        <v>1007</v>
      </c>
      <c r="AF5102" s="146">
        <v>204</v>
      </c>
      <c r="AG5102" s="146">
        <v>1696</v>
      </c>
      <c r="AH5102" s="146">
        <v>291</v>
      </c>
      <c r="AI5102" s="146">
        <v>9250</v>
      </c>
      <c r="AJ5102" s="144">
        <v>4.5199999999999996</v>
      </c>
      <c r="AL5102" s="145">
        <v>0.36</v>
      </c>
      <c r="AM5102" s="145">
        <v>22.27</v>
      </c>
      <c r="AN5102" s="146">
        <v>526</v>
      </c>
      <c r="AO5102" s="146">
        <v>428</v>
      </c>
    </row>
    <row r="5103" spans="1:41" ht="15" x14ac:dyDescent="0.25">
      <c r="A5103" t="s">
        <v>5904</v>
      </c>
      <c r="B5103" s="144">
        <v>8.4</v>
      </c>
      <c r="C5103" s="144">
        <v>0.88</v>
      </c>
      <c r="D5103" s="145">
        <v>89.8</v>
      </c>
      <c r="F5103" s="146">
        <v>506</v>
      </c>
      <c r="G5103" s="144">
        <v>7.3</v>
      </c>
      <c r="H5103" s="146">
        <v>250</v>
      </c>
      <c r="I5103" s="144">
        <v>7.1</v>
      </c>
      <c r="J5103" s="144">
        <v>0.22</v>
      </c>
      <c r="K5103" s="145">
        <v>46</v>
      </c>
      <c r="L5103" s="144">
        <v>0.28999999999999998</v>
      </c>
      <c r="M5103" s="144">
        <v>1.181</v>
      </c>
      <c r="N5103" s="146">
        <v>1059</v>
      </c>
      <c r="O5103" s="146">
        <v>490000</v>
      </c>
      <c r="P5103" s="144">
        <v>3.3</v>
      </c>
      <c r="R5103" s="145">
        <v>35.1</v>
      </c>
      <c r="U5103" s="144">
        <v>2.17</v>
      </c>
      <c r="V5103" s="145">
        <v>18.53</v>
      </c>
      <c r="W5103" s="144">
        <v>2</v>
      </c>
      <c r="X5103" s="145">
        <v>14.5</v>
      </c>
      <c r="Y5103" s="144">
        <v>7.94</v>
      </c>
      <c r="Z5103" s="144">
        <v>3.88</v>
      </c>
      <c r="AA5103" s="145">
        <v>23.5</v>
      </c>
      <c r="AB5103" s="144">
        <v>9.98</v>
      </c>
      <c r="AC5103" s="146">
        <v>113.4</v>
      </c>
      <c r="AD5103" s="145">
        <v>35.5</v>
      </c>
      <c r="AE5103" s="146">
        <v>129.30000000000001</v>
      </c>
      <c r="AF5103" s="145">
        <v>27</v>
      </c>
      <c r="AG5103" s="146">
        <v>259</v>
      </c>
      <c r="AH5103" s="145">
        <v>45.2</v>
      </c>
      <c r="AI5103" s="146">
        <v>14320</v>
      </c>
      <c r="AJ5103" s="144">
        <v>2.08</v>
      </c>
      <c r="AL5103" s="145">
        <v>2.13</v>
      </c>
      <c r="AM5103" s="144">
        <v>2.17</v>
      </c>
      <c r="AN5103" s="145">
        <v>28.2</v>
      </c>
      <c r="AO5103" s="146">
        <v>476</v>
      </c>
    </row>
    <row r="5104" spans="1:41" ht="15" x14ac:dyDescent="0.25">
      <c r="A5104" t="s">
        <v>90</v>
      </c>
      <c r="B5104" s="138" t="s">
        <v>181</v>
      </c>
      <c r="C5104" s="144">
        <v>0.33</v>
      </c>
      <c r="D5104" s="144">
        <v>0</v>
      </c>
      <c r="F5104" s="146">
        <v>197</v>
      </c>
      <c r="G5104" s="144">
        <v>2.9</v>
      </c>
      <c r="H5104" s="146">
        <v>300</v>
      </c>
      <c r="I5104" s="144">
        <v>4.22</v>
      </c>
      <c r="J5104" s="131" t="s">
        <v>181</v>
      </c>
      <c r="K5104" s="131" t="s">
        <v>181</v>
      </c>
      <c r="L5104" s="131" t="s">
        <v>181</v>
      </c>
      <c r="M5104" s="144">
        <v>0.498</v>
      </c>
      <c r="N5104" s="146">
        <v>867</v>
      </c>
      <c r="O5104" s="146">
        <v>462200</v>
      </c>
      <c r="P5104" s="144">
        <v>2.57</v>
      </c>
      <c r="R5104" s="145">
        <v>27</v>
      </c>
      <c r="U5104" s="144">
        <v>0.3</v>
      </c>
      <c r="V5104" s="145">
        <v>14.1</v>
      </c>
      <c r="W5104" s="144">
        <v>0.17</v>
      </c>
      <c r="X5104" s="144">
        <v>1.26</v>
      </c>
      <c r="Y5104" s="144">
        <v>2.81</v>
      </c>
      <c r="Z5104" s="144">
        <v>0.29699999999999999</v>
      </c>
      <c r="AA5104" s="145">
        <v>16.600000000000001</v>
      </c>
      <c r="AB5104" s="144">
        <v>5.87</v>
      </c>
      <c r="AC5104" s="145">
        <v>74.7</v>
      </c>
      <c r="AD5104" s="145">
        <v>29.94</v>
      </c>
      <c r="AE5104" s="146">
        <v>136.6</v>
      </c>
      <c r="AF5104" s="145">
        <v>31.96</v>
      </c>
      <c r="AG5104" s="146">
        <v>311.8</v>
      </c>
      <c r="AH5104" s="145">
        <v>57</v>
      </c>
      <c r="AI5104" s="146">
        <v>10890</v>
      </c>
      <c r="AJ5104" s="144">
        <v>1.1120000000000001</v>
      </c>
      <c r="AL5104" s="145">
        <v>0.32</v>
      </c>
      <c r="AM5104" s="144">
        <v>5.0999999999999996</v>
      </c>
      <c r="AN5104" s="146">
        <v>220</v>
      </c>
      <c r="AO5104" s="146">
        <v>419</v>
      </c>
    </row>
    <row r="5105" spans="1:41" ht="15" x14ac:dyDescent="0.25">
      <c r="A5105" t="s">
        <v>5905</v>
      </c>
      <c r="B5105" s="144">
        <v>0.34</v>
      </c>
      <c r="C5105" s="144">
        <v>0.14000000000000001</v>
      </c>
      <c r="D5105" s="131" t="s">
        <v>181</v>
      </c>
      <c r="F5105" s="146">
        <v>171</v>
      </c>
      <c r="G5105" s="144">
        <v>1.1000000000000001</v>
      </c>
      <c r="H5105" s="145">
        <v>14</v>
      </c>
      <c r="I5105" s="144">
        <v>6.85</v>
      </c>
      <c r="J5105" s="144">
        <v>0.314</v>
      </c>
      <c r="K5105" s="131" t="s">
        <v>181</v>
      </c>
      <c r="L5105" s="144">
        <v>0.2</v>
      </c>
      <c r="M5105" s="144">
        <v>0.45100000000000001</v>
      </c>
      <c r="N5105" s="146">
        <v>903</v>
      </c>
      <c r="O5105" s="146">
        <v>480100</v>
      </c>
      <c r="P5105" s="144">
        <v>2.41</v>
      </c>
      <c r="R5105" s="145">
        <v>27.5</v>
      </c>
      <c r="U5105" s="144">
        <v>6.1000000000000004E-3</v>
      </c>
      <c r="V5105" s="145">
        <v>29.8</v>
      </c>
      <c r="W5105" s="144">
        <v>6.5000000000000002E-2</v>
      </c>
      <c r="X5105" s="144">
        <v>1.0900000000000001</v>
      </c>
      <c r="Y5105" s="144">
        <v>3.55</v>
      </c>
      <c r="Z5105" s="144">
        <v>0.93</v>
      </c>
      <c r="AA5105" s="145">
        <v>19.77</v>
      </c>
      <c r="AB5105" s="144">
        <v>6.8</v>
      </c>
      <c r="AC5105" s="145">
        <v>81.7</v>
      </c>
      <c r="AD5105" s="145">
        <v>30.66</v>
      </c>
      <c r="AE5105" s="146">
        <v>136.4</v>
      </c>
      <c r="AF5105" s="145">
        <v>29.66</v>
      </c>
      <c r="AG5105" s="146">
        <v>274.5</v>
      </c>
      <c r="AH5105" s="145">
        <v>50.7</v>
      </c>
      <c r="AI5105" s="146">
        <v>10320</v>
      </c>
      <c r="AJ5105" s="144">
        <v>1.042</v>
      </c>
      <c r="AL5105" s="145">
        <v>0.34</v>
      </c>
      <c r="AM5105" s="144">
        <v>4.1399999999999997</v>
      </c>
      <c r="AN5105" s="146">
        <v>190</v>
      </c>
      <c r="AO5105" s="146">
        <v>211</v>
      </c>
    </row>
    <row r="5106" spans="1:41" ht="15" x14ac:dyDescent="0.25">
      <c r="A5106" t="s">
        <v>132</v>
      </c>
      <c r="B5106" s="144">
        <v>0.17</v>
      </c>
      <c r="C5106" s="144">
        <v>0.23</v>
      </c>
      <c r="D5106" s="144">
        <v>4</v>
      </c>
      <c r="F5106" s="146">
        <v>245</v>
      </c>
      <c r="G5106" s="144">
        <v>1.9</v>
      </c>
      <c r="H5106" s="131" t="s">
        <v>181</v>
      </c>
      <c r="I5106" s="144">
        <v>9.6</v>
      </c>
      <c r="J5106" s="144">
        <v>0.16800000000000001</v>
      </c>
      <c r="K5106" s="131" t="s">
        <v>181</v>
      </c>
      <c r="L5106" s="144">
        <v>0.25</v>
      </c>
      <c r="M5106" s="144">
        <v>0.48899999999999999</v>
      </c>
      <c r="N5106" s="146">
        <v>1261</v>
      </c>
      <c r="O5106" s="146">
        <v>475700</v>
      </c>
      <c r="P5106" s="144">
        <v>1.9139999999999999</v>
      </c>
      <c r="R5106" s="145">
        <v>22.4</v>
      </c>
      <c r="U5106" s="144">
        <v>1.2E-2</v>
      </c>
      <c r="V5106" s="144">
        <v>8.4600000000000009</v>
      </c>
      <c r="W5106" s="144">
        <v>0.151</v>
      </c>
      <c r="X5106" s="144">
        <v>2.78</v>
      </c>
      <c r="Y5106" s="144">
        <v>6.12</v>
      </c>
      <c r="Z5106" s="144">
        <v>1.32</v>
      </c>
      <c r="AA5106" s="145">
        <v>33.9</v>
      </c>
      <c r="AB5106" s="145">
        <v>11.06</v>
      </c>
      <c r="AC5106" s="146">
        <v>129.1</v>
      </c>
      <c r="AD5106" s="145">
        <v>48.7</v>
      </c>
      <c r="AE5106" s="146">
        <v>196</v>
      </c>
      <c r="AF5106" s="145">
        <v>41.8</v>
      </c>
      <c r="AG5106" s="146">
        <v>367</v>
      </c>
      <c r="AH5106" s="145">
        <v>65.2</v>
      </c>
      <c r="AI5106" s="146">
        <v>9220</v>
      </c>
      <c r="AJ5106" s="144">
        <v>0.52800000000000002</v>
      </c>
      <c r="AL5106" s="145">
        <v>0.5</v>
      </c>
      <c r="AM5106" s="144">
        <v>3.3</v>
      </c>
      <c r="AN5106" s="145">
        <v>68.7</v>
      </c>
      <c r="AO5106" s="145">
        <v>82</v>
      </c>
    </row>
    <row r="5107" spans="1:41" ht="15" x14ac:dyDescent="0.25">
      <c r="A5107" t="s">
        <v>80</v>
      </c>
      <c r="B5107" s="144">
        <v>0.76</v>
      </c>
      <c r="C5107" s="131" t="s">
        <v>181</v>
      </c>
      <c r="D5107" s="131" t="s">
        <v>181</v>
      </c>
      <c r="F5107" s="146">
        <v>179.6</v>
      </c>
      <c r="G5107" s="144">
        <v>5.7</v>
      </c>
      <c r="H5107" s="146">
        <v>190</v>
      </c>
      <c r="I5107" s="144">
        <v>2.62</v>
      </c>
      <c r="J5107" s="144">
        <v>0.152</v>
      </c>
      <c r="K5107" s="131" t="s">
        <v>181</v>
      </c>
      <c r="L5107" s="144">
        <v>0.15</v>
      </c>
      <c r="M5107" s="144">
        <v>0.55400000000000005</v>
      </c>
      <c r="N5107" s="146">
        <v>842</v>
      </c>
      <c r="O5107" s="146">
        <v>465600</v>
      </c>
      <c r="P5107" s="144">
        <v>4.87</v>
      </c>
      <c r="R5107" s="145">
        <v>23.9</v>
      </c>
      <c r="U5107" s="144">
        <v>0</v>
      </c>
      <c r="V5107" s="145">
        <v>27.78</v>
      </c>
      <c r="W5107" s="144">
        <v>1.5100000000000001E-2</v>
      </c>
      <c r="X5107" s="144">
        <v>0.55000000000000004</v>
      </c>
      <c r="Y5107" s="144">
        <v>1.69</v>
      </c>
      <c r="Z5107" s="144">
        <v>0.30399999999999999</v>
      </c>
      <c r="AA5107" s="145">
        <v>11.79</v>
      </c>
      <c r="AB5107" s="144">
        <v>5.01</v>
      </c>
      <c r="AC5107" s="145">
        <v>66.5</v>
      </c>
      <c r="AD5107" s="145">
        <v>28.17</v>
      </c>
      <c r="AE5107" s="146">
        <v>135.69999999999999</v>
      </c>
      <c r="AF5107" s="145">
        <v>33.1</v>
      </c>
      <c r="AG5107" s="146">
        <v>328.7</v>
      </c>
      <c r="AH5107" s="145">
        <v>61.9</v>
      </c>
      <c r="AI5107" s="146">
        <v>11890</v>
      </c>
      <c r="AJ5107" s="144">
        <v>2.2629999999999999</v>
      </c>
      <c r="AL5107" s="145">
        <v>0.55000000000000004</v>
      </c>
      <c r="AM5107" s="144">
        <v>2.5960000000000001</v>
      </c>
      <c r="AN5107" s="146">
        <v>118.3</v>
      </c>
      <c r="AO5107" s="146">
        <v>222.1</v>
      </c>
    </row>
    <row r="5108" spans="1:41" ht="15" x14ac:dyDescent="0.25">
      <c r="A5108" t="s">
        <v>5906</v>
      </c>
      <c r="B5108" s="144">
        <v>0.5</v>
      </c>
      <c r="C5108" s="144">
        <v>0.37</v>
      </c>
      <c r="D5108" s="145">
        <v>63.4</v>
      </c>
      <c r="F5108" s="146">
        <v>148.69999999999999</v>
      </c>
      <c r="G5108" s="144">
        <v>6.6</v>
      </c>
      <c r="H5108" s="131" t="s">
        <v>181</v>
      </c>
      <c r="I5108" s="145">
        <v>36.799999999999997</v>
      </c>
      <c r="J5108" s="144">
        <v>0.376</v>
      </c>
      <c r="K5108" s="144">
        <v>2</v>
      </c>
      <c r="L5108" s="144">
        <v>0.11600000000000001</v>
      </c>
      <c r="M5108" s="144">
        <v>0.36499999999999999</v>
      </c>
      <c r="N5108" s="146">
        <v>159</v>
      </c>
      <c r="O5108" s="146">
        <v>478100</v>
      </c>
      <c r="P5108" s="144">
        <v>1.5249999999999999</v>
      </c>
      <c r="R5108" s="145">
        <v>21.7</v>
      </c>
      <c r="U5108" s="144">
        <v>5.4999999999999997E-3</v>
      </c>
      <c r="V5108" s="145">
        <v>23.98</v>
      </c>
      <c r="W5108" s="144">
        <v>0.18</v>
      </c>
      <c r="X5108" s="144">
        <v>2.8</v>
      </c>
      <c r="Y5108" s="144">
        <v>3.45</v>
      </c>
      <c r="Z5108" s="144">
        <v>0.97</v>
      </c>
      <c r="AA5108" s="145">
        <v>10.4</v>
      </c>
      <c r="AB5108" s="144">
        <v>2.21</v>
      </c>
      <c r="AC5108" s="145">
        <v>19.600000000000001</v>
      </c>
      <c r="AD5108" s="144">
        <v>5.29</v>
      </c>
      <c r="AE5108" s="145">
        <v>18.850000000000001</v>
      </c>
      <c r="AF5108" s="144">
        <v>3.5</v>
      </c>
      <c r="AG5108" s="145">
        <v>28.8</v>
      </c>
      <c r="AH5108" s="144">
        <v>4.68</v>
      </c>
      <c r="AI5108" s="146">
        <v>9820</v>
      </c>
      <c r="AJ5108" s="144">
        <v>0.35</v>
      </c>
      <c r="AL5108" s="131" t="s">
        <v>181</v>
      </c>
      <c r="AM5108" s="144">
        <v>2.2799999999999998</v>
      </c>
      <c r="AN5108" s="145">
        <v>45.21</v>
      </c>
      <c r="AO5108" s="145">
        <v>24.43</v>
      </c>
    </row>
    <row r="5109" spans="1:41" ht="15" x14ac:dyDescent="0.25">
      <c r="A5109" t="s">
        <v>121</v>
      </c>
      <c r="B5109" s="144">
        <v>1.1100000000000001</v>
      </c>
      <c r="C5109" s="131" t="s">
        <v>181</v>
      </c>
      <c r="D5109" s="144">
        <v>3.3</v>
      </c>
      <c r="F5109" s="146">
        <v>190.9</v>
      </c>
      <c r="G5109" s="144">
        <v>3</v>
      </c>
      <c r="H5109" s="145">
        <v>50</v>
      </c>
      <c r="I5109" s="144">
        <v>6.53</v>
      </c>
      <c r="J5109" s="144">
        <v>0.155</v>
      </c>
      <c r="K5109" s="145">
        <v>10</v>
      </c>
      <c r="L5109" s="144">
        <v>0.23</v>
      </c>
      <c r="M5109" s="144">
        <v>0.49099999999999999</v>
      </c>
      <c r="N5109" s="146">
        <v>891</v>
      </c>
      <c r="O5109" s="146">
        <v>467800</v>
      </c>
      <c r="P5109" s="144">
        <v>2.5099999999999998</v>
      </c>
      <c r="R5109" s="145">
        <v>22.2</v>
      </c>
      <c r="U5109" s="144">
        <v>1.18E-2</v>
      </c>
      <c r="V5109" s="144">
        <v>9.74</v>
      </c>
      <c r="W5109" s="144">
        <v>5.2999999999999999E-2</v>
      </c>
      <c r="X5109" s="144">
        <v>1.1599999999999999</v>
      </c>
      <c r="Y5109" s="144">
        <v>3.24</v>
      </c>
      <c r="Z5109" s="144">
        <v>0.58299999999999996</v>
      </c>
      <c r="AA5109" s="145">
        <v>19.600000000000001</v>
      </c>
      <c r="AB5109" s="144">
        <v>6.91</v>
      </c>
      <c r="AC5109" s="145">
        <v>85.2</v>
      </c>
      <c r="AD5109" s="145">
        <v>33.799999999999997</v>
      </c>
      <c r="AE5109" s="146">
        <v>141.30000000000001</v>
      </c>
      <c r="AF5109" s="145">
        <v>31.4</v>
      </c>
      <c r="AG5109" s="146">
        <v>283</v>
      </c>
      <c r="AH5109" s="145">
        <v>52.3</v>
      </c>
      <c r="AI5109" s="146">
        <v>10240</v>
      </c>
      <c r="AJ5109" s="144">
        <v>0.87</v>
      </c>
      <c r="AL5109" s="145">
        <v>0.27</v>
      </c>
      <c r="AM5109" s="144">
        <v>2.69</v>
      </c>
      <c r="AN5109" s="145">
        <v>56.7</v>
      </c>
      <c r="AO5109" s="145">
        <v>97.4</v>
      </c>
    </row>
    <row r="5110" spans="1:41" ht="15" x14ac:dyDescent="0.25">
      <c r="A5110" t="s">
        <v>58</v>
      </c>
      <c r="B5110" s="138" t="s">
        <v>181</v>
      </c>
      <c r="C5110" s="131" t="s">
        <v>181</v>
      </c>
      <c r="D5110" s="131" t="s">
        <v>181</v>
      </c>
      <c r="F5110" s="146">
        <v>226</v>
      </c>
      <c r="G5110" s="144">
        <v>6.4</v>
      </c>
      <c r="H5110" s="146">
        <v>270</v>
      </c>
      <c r="I5110" s="144">
        <v>3.1</v>
      </c>
      <c r="J5110" s="144">
        <v>0.16</v>
      </c>
      <c r="K5110" s="131" t="s">
        <v>181</v>
      </c>
      <c r="L5110" s="144">
        <v>0.45</v>
      </c>
      <c r="M5110" s="144">
        <v>0.64</v>
      </c>
      <c r="N5110" s="146">
        <v>641</v>
      </c>
      <c r="O5110" s="146">
        <v>461000</v>
      </c>
      <c r="P5110" s="144">
        <v>3.29</v>
      </c>
      <c r="R5110" s="145">
        <v>18.100000000000001</v>
      </c>
      <c r="U5110" s="144">
        <v>0.56999999999999995</v>
      </c>
      <c r="V5110" s="145">
        <v>29.1</v>
      </c>
      <c r="W5110" s="144">
        <v>0.23</v>
      </c>
      <c r="X5110" s="144">
        <v>1.25</v>
      </c>
      <c r="Y5110" s="144">
        <v>1.7</v>
      </c>
      <c r="Z5110" s="144">
        <v>0.318</v>
      </c>
      <c r="AA5110" s="145">
        <v>10.29</v>
      </c>
      <c r="AB5110" s="144">
        <v>3.88</v>
      </c>
      <c r="AC5110" s="145">
        <v>49</v>
      </c>
      <c r="AD5110" s="145">
        <v>20.98</v>
      </c>
      <c r="AE5110" s="146">
        <v>104.1</v>
      </c>
      <c r="AF5110" s="145">
        <v>24.67</v>
      </c>
      <c r="AG5110" s="146">
        <v>259.3</v>
      </c>
      <c r="AH5110" s="145">
        <v>51.6</v>
      </c>
      <c r="AI5110" s="146">
        <v>11050</v>
      </c>
      <c r="AJ5110" s="144">
        <v>1.48</v>
      </c>
      <c r="AL5110" s="131" t="s">
        <v>181</v>
      </c>
      <c r="AM5110" s="144">
        <v>4.16</v>
      </c>
      <c r="AN5110" s="146">
        <v>191.7</v>
      </c>
      <c r="AO5110" s="146">
        <v>293.2</v>
      </c>
    </row>
    <row r="5111" spans="1:41" ht="15" x14ac:dyDescent="0.25">
      <c r="A5111" t="s">
        <v>84</v>
      </c>
      <c r="B5111" s="138" t="s">
        <v>181</v>
      </c>
      <c r="C5111" s="144">
        <v>0.62</v>
      </c>
      <c r="D5111" s="144">
        <v>1.7</v>
      </c>
      <c r="F5111" s="146">
        <v>302</v>
      </c>
      <c r="G5111" s="144">
        <v>3.4</v>
      </c>
      <c r="H5111" s="145">
        <v>40</v>
      </c>
      <c r="I5111" s="144">
        <v>4.0999999999999996</v>
      </c>
      <c r="J5111" s="144">
        <v>0.18</v>
      </c>
      <c r="K5111" s="144">
        <v>9</v>
      </c>
      <c r="L5111" s="144">
        <v>0.61</v>
      </c>
      <c r="M5111" s="144">
        <v>0.78500000000000003</v>
      </c>
      <c r="N5111" s="146">
        <v>2158</v>
      </c>
      <c r="O5111" s="146">
        <v>495300</v>
      </c>
      <c r="P5111" s="145">
        <v>16.71</v>
      </c>
      <c r="R5111" s="145">
        <v>28.2</v>
      </c>
      <c r="U5111" s="144">
        <v>2.5999999999999999E-2</v>
      </c>
      <c r="V5111" s="145">
        <v>71</v>
      </c>
      <c r="W5111" s="144">
        <v>7.0000000000000007E-2</v>
      </c>
      <c r="X5111" s="144">
        <v>1.27</v>
      </c>
      <c r="Y5111" s="144">
        <v>5.14</v>
      </c>
      <c r="Z5111" s="144">
        <v>0.76</v>
      </c>
      <c r="AA5111" s="145">
        <v>33.5</v>
      </c>
      <c r="AB5111" s="145">
        <v>13.38</v>
      </c>
      <c r="AC5111" s="146">
        <v>178.1</v>
      </c>
      <c r="AD5111" s="145">
        <v>73.5</v>
      </c>
      <c r="AE5111" s="146">
        <v>352.7</v>
      </c>
      <c r="AF5111" s="145">
        <v>79.8</v>
      </c>
      <c r="AG5111" s="146">
        <v>775</v>
      </c>
      <c r="AH5111" s="146">
        <v>140.9</v>
      </c>
      <c r="AI5111" s="146">
        <v>11360</v>
      </c>
      <c r="AJ5111" s="144">
        <v>4.34</v>
      </c>
      <c r="AL5111" s="145">
        <v>0.92</v>
      </c>
      <c r="AM5111" s="144">
        <v>5.73</v>
      </c>
      <c r="AN5111" s="146">
        <v>280.10000000000002</v>
      </c>
      <c r="AO5111" s="146">
        <v>527</v>
      </c>
    </row>
    <row r="5112" spans="1:41" ht="15" x14ac:dyDescent="0.25">
      <c r="A5112" t="s">
        <v>61</v>
      </c>
      <c r="B5112" s="144">
        <v>1.19</v>
      </c>
      <c r="C5112" s="144">
        <v>0.45</v>
      </c>
      <c r="D5112" s="144">
        <v>4</v>
      </c>
      <c r="F5112" s="146">
        <v>432</v>
      </c>
      <c r="G5112" s="144">
        <v>8.5</v>
      </c>
      <c r="H5112" s="146">
        <v>800</v>
      </c>
      <c r="I5112" s="145">
        <v>19.3</v>
      </c>
      <c r="J5112" s="144">
        <v>0.66</v>
      </c>
      <c r="K5112" s="144">
        <v>0.8</v>
      </c>
      <c r="L5112" s="144">
        <v>0.25700000000000001</v>
      </c>
      <c r="M5112" s="144">
        <v>1.64</v>
      </c>
      <c r="N5112" s="146">
        <v>1890</v>
      </c>
      <c r="O5112" s="146">
        <v>486100</v>
      </c>
      <c r="P5112" s="144">
        <v>2.94</v>
      </c>
      <c r="R5112" s="145">
        <v>28.9</v>
      </c>
      <c r="U5112" s="144">
        <v>3</v>
      </c>
      <c r="V5112" s="145">
        <v>43.9</v>
      </c>
      <c r="W5112" s="144">
        <v>1.18</v>
      </c>
      <c r="X5112" s="145">
        <v>10.7</v>
      </c>
      <c r="Y5112" s="145">
        <v>12.4</v>
      </c>
      <c r="Z5112" s="144">
        <v>3.25</v>
      </c>
      <c r="AA5112" s="145">
        <v>54.8</v>
      </c>
      <c r="AB5112" s="145">
        <v>16.7</v>
      </c>
      <c r="AC5112" s="146">
        <v>188</v>
      </c>
      <c r="AD5112" s="145">
        <v>66</v>
      </c>
      <c r="AE5112" s="146">
        <v>274</v>
      </c>
      <c r="AF5112" s="145">
        <v>59.9</v>
      </c>
      <c r="AG5112" s="146">
        <v>535</v>
      </c>
      <c r="AH5112" s="145">
        <v>94.2</v>
      </c>
      <c r="AI5112" s="146">
        <v>8850</v>
      </c>
      <c r="AJ5112" s="144">
        <v>1.0640000000000001</v>
      </c>
      <c r="AL5112" s="145">
        <v>0.1</v>
      </c>
      <c r="AM5112" s="145">
        <v>10.78</v>
      </c>
      <c r="AN5112" s="146">
        <v>524</v>
      </c>
      <c r="AO5112" s="146">
        <v>415</v>
      </c>
    </row>
    <row r="5113" spans="1:41" ht="15" x14ac:dyDescent="0.25">
      <c r="A5113" t="s">
        <v>124</v>
      </c>
      <c r="B5113" s="144">
        <v>2.0699999999999998</v>
      </c>
      <c r="C5113" s="144">
        <v>0.3</v>
      </c>
      <c r="D5113" s="144">
        <v>2.9</v>
      </c>
      <c r="F5113" s="146">
        <v>124.3</v>
      </c>
      <c r="G5113" s="144">
        <v>2.1</v>
      </c>
      <c r="H5113" s="131" t="s">
        <v>181</v>
      </c>
      <c r="I5113" s="144">
        <v>5.32</v>
      </c>
      <c r="J5113" s="144">
        <v>6.4000000000000001E-2</v>
      </c>
      <c r="K5113" s="131" t="s">
        <v>181</v>
      </c>
      <c r="L5113" s="144">
        <v>0.17899999999999999</v>
      </c>
      <c r="M5113" s="144">
        <v>0.38300000000000001</v>
      </c>
      <c r="N5113" s="146">
        <v>300.8</v>
      </c>
      <c r="O5113" s="146">
        <v>479400</v>
      </c>
      <c r="P5113" s="144">
        <v>2.2400000000000002</v>
      </c>
      <c r="R5113" s="145">
        <v>22.9</v>
      </c>
      <c r="U5113" s="144">
        <v>5.9999999999999995E-4</v>
      </c>
      <c r="V5113" s="144">
        <v>1.1100000000000001</v>
      </c>
      <c r="W5113" s="144">
        <v>1.4500000000000001E-2</v>
      </c>
      <c r="X5113" s="144">
        <v>0.17299999999999999</v>
      </c>
      <c r="Y5113" s="144">
        <v>0.64</v>
      </c>
      <c r="Z5113" s="144">
        <v>0.13100000000000001</v>
      </c>
      <c r="AA5113" s="144">
        <v>5.59</v>
      </c>
      <c r="AB5113" s="144">
        <v>2.2200000000000002</v>
      </c>
      <c r="AC5113" s="145">
        <v>25.9</v>
      </c>
      <c r="AD5113" s="145">
        <v>10.35</v>
      </c>
      <c r="AE5113" s="145">
        <v>47.9</v>
      </c>
      <c r="AF5113" s="145">
        <v>11.16</v>
      </c>
      <c r="AG5113" s="146">
        <v>109.9</v>
      </c>
      <c r="AH5113" s="145">
        <v>21.09</v>
      </c>
      <c r="AI5113" s="146">
        <v>9200</v>
      </c>
      <c r="AJ5113" s="144">
        <v>0.72499999999999998</v>
      </c>
      <c r="AL5113" s="145">
        <v>0.73</v>
      </c>
      <c r="AM5113" s="144">
        <v>0.74</v>
      </c>
      <c r="AN5113" s="145">
        <v>17</v>
      </c>
      <c r="AO5113" s="145">
        <v>70.8</v>
      </c>
    </row>
    <row r="5114" spans="1:41" ht="15" x14ac:dyDescent="0.25">
      <c r="A5114" t="s">
        <v>76</v>
      </c>
      <c r="B5114" s="144">
        <v>7.0000000000000007E-2</v>
      </c>
      <c r="C5114" s="131" t="s">
        <v>181</v>
      </c>
      <c r="D5114" s="144">
        <v>2.5</v>
      </c>
      <c r="F5114" s="146">
        <v>208</v>
      </c>
      <c r="G5114" s="144">
        <v>5.2</v>
      </c>
      <c r="H5114" s="145">
        <v>60</v>
      </c>
      <c r="I5114" s="145">
        <v>11.7</v>
      </c>
      <c r="J5114" s="144">
        <v>0.434</v>
      </c>
      <c r="K5114" s="131" t="s">
        <v>181</v>
      </c>
      <c r="L5114" s="144">
        <v>0.28899999999999998</v>
      </c>
      <c r="M5114" s="144">
        <v>0.55900000000000005</v>
      </c>
      <c r="N5114" s="146">
        <v>1204</v>
      </c>
      <c r="O5114" s="146">
        <v>479900</v>
      </c>
      <c r="P5114" s="144">
        <v>1.905</v>
      </c>
      <c r="R5114" s="145">
        <v>21.9</v>
      </c>
      <c r="U5114" s="144">
        <v>7.7999999999999996E-3</v>
      </c>
      <c r="V5114" s="145">
        <v>25.41</v>
      </c>
      <c r="W5114" s="144">
        <v>8.5999999999999993E-2</v>
      </c>
      <c r="X5114" s="144">
        <v>1.94</v>
      </c>
      <c r="Y5114" s="144">
        <v>5.29</v>
      </c>
      <c r="Z5114" s="144">
        <v>1.69</v>
      </c>
      <c r="AA5114" s="145">
        <v>29.1</v>
      </c>
      <c r="AB5114" s="144">
        <v>9.7899999999999991</v>
      </c>
      <c r="AC5114" s="146">
        <v>114.5</v>
      </c>
      <c r="AD5114" s="145">
        <v>42.42</v>
      </c>
      <c r="AE5114" s="146">
        <v>180.5</v>
      </c>
      <c r="AF5114" s="145">
        <v>39.47</v>
      </c>
      <c r="AG5114" s="146">
        <v>372.5</v>
      </c>
      <c r="AH5114" s="145">
        <v>66.900000000000006</v>
      </c>
      <c r="AI5114" s="146">
        <v>9920</v>
      </c>
      <c r="AJ5114" s="144">
        <v>0.60899999999999999</v>
      </c>
      <c r="AL5114" s="145">
        <v>0.39</v>
      </c>
      <c r="AM5114" s="144">
        <v>2.54</v>
      </c>
      <c r="AN5114" s="146">
        <v>119.8</v>
      </c>
      <c r="AO5114" s="145">
        <v>96.1</v>
      </c>
    </row>
    <row r="5115" spans="1:41" ht="15" x14ac:dyDescent="0.25">
      <c r="A5115" t="s">
        <v>5907</v>
      </c>
      <c r="B5115" s="144">
        <v>0.28000000000000003</v>
      </c>
      <c r="C5115" s="144">
        <v>1.71</v>
      </c>
      <c r="D5115" s="144">
        <v>2.8</v>
      </c>
      <c r="F5115" s="146">
        <v>246</v>
      </c>
      <c r="G5115" s="144">
        <v>5.5</v>
      </c>
      <c r="H5115" s="146">
        <v>560</v>
      </c>
      <c r="I5115" s="144">
        <v>5.08</v>
      </c>
      <c r="J5115" s="144">
        <v>0.246</v>
      </c>
      <c r="K5115" s="146">
        <v>1310</v>
      </c>
      <c r="L5115" s="144">
        <v>0.18099999999999999</v>
      </c>
      <c r="M5115" s="144">
        <v>1.06</v>
      </c>
      <c r="N5115" s="146">
        <v>488.8</v>
      </c>
      <c r="O5115" s="146">
        <v>470100</v>
      </c>
      <c r="P5115" s="144">
        <v>2.2599999999999998</v>
      </c>
      <c r="R5115" s="145">
        <v>19.5</v>
      </c>
      <c r="U5115" s="144">
        <v>2.5</v>
      </c>
      <c r="V5115" s="145">
        <v>23.6</v>
      </c>
      <c r="W5115" s="144">
        <v>0.54</v>
      </c>
      <c r="X5115" s="144">
        <v>2.7</v>
      </c>
      <c r="Y5115" s="144">
        <v>1.55</v>
      </c>
      <c r="Z5115" s="144">
        <v>0.41299999999999998</v>
      </c>
      <c r="AA5115" s="144">
        <v>8.51</v>
      </c>
      <c r="AB5115" s="144">
        <v>2.88</v>
      </c>
      <c r="AC5115" s="145">
        <v>36.700000000000003</v>
      </c>
      <c r="AD5115" s="145">
        <v>15.35</v>
      </c>
      <c r="AE5115" s="145">
        <v>76.3</v>
      </c>
      <c r="AF5115" s="145">
        <v>20.32</v>
      </c>
      <c r="AG5115" s="146">
        <v>216.9</v>
      </c>
      <c r="AH5115" s="145">
        <v>44.9</v>
      </c>
      <c r="AI5115" s="146">
        <v>11150</v>
      </c>
      <c r="AJ5115" s="144">
        <v>1.111</v>
      </c>
      <c r="AL5115" s="145">
        <v>0.11</v>
      </c>
      <c r="AM5115" s="144">
        <v>4.37</v>
      </c>
      <c r="AN5115" s="146">
        <v>203.6</v>
      </c>
      <c r="AO5115" s="146">
        <v>316.89999999999998</v>
      </c>
    </row>
    <row r="5116" spans="1:41" ht="15" x14ac:dyDescent="0.25">
      <c r="A5116" t="s">
        <v>5908</v>
      </c>
      <c r="B5116" s="144">
        <v>0.61</v>
      </c>
      <c r="C5116" s="144">
        <v>0.36</v>
      </c>
      <c r="D5116" s="144">
        <v>4.3</v>
      </c>
      <c r="F5116" s="146">
        <v>202.8</v>
      </c>
      <c r="G5116" s="144">
        <v>2.8</v>
      </c>
      <c r="H5116" s="145">
        <v>73</v>
      </c>
      <c r="I5116" s="145">
        <v>20.399999999999999</v>
      </c>
      <c r="J5116" s="144">
        <v>0.66</v>
      </c>
      <c r="K5116" s="131" t="s">
        <v>181</v>
      </c>
      <c r="L5116" s="144">
        <v>0.13800000000000001</v>
      </c>
      <c r="M5116" s="144">
        <v>0.38800000000000001</v>
      </c>
      <c r="N5116" s="146">
        <v>577.79999999999995</v>
      </c>
      <c r="O5116" s="146">
        <v>468400</v>
      </c>
      <c r="P5116" s="144">
        <v>1.7210000000000001</v>
      </c>
      <c r="R5116" s="145">
        <v>22.2</v>
      </c>
      <c r="U5116" s="144">
        <v>8.8000000000000005E-3</v>
      </c>
      <c r="V5116" s="145">
        <v>15.48</v>
      </c>
      <c r="W5116" s="144">
        <v>0.05</v>
      </c>
      <c r="X5116" s="144">
        <v>1.1499999999999999</v>
      </c>
      <c r="Y5116" s="144">
        <v>2.33</v>
      </c>
      <c r="Z5116" s="144">
        <v>0.48399999999999999</v>
      </c>
      <c r="AA5116" s="145">
        <v>13.41</v>
      </c>
      <c r="AB5116" s="144">
        <v>4.5999999999999996</v>
      </c>
      <c r="AC5116" s="145">
        <v>54.6</v>
      </c>
      <c r="AD5116" s="145">
        <v>19.440000000000001</v>
      </c>
      <c r="AE5116" s="145">
        <v>85.7</v>
      </c>
      <c r="AF5116" s="145">
        <v>18.93</v>
      </c>
      <c r="AG5116" s="146">
        <v>176.7</v>
      </c>
      <c r="AH5116" s="145">
        <v>32.46</v>
      </c>
      <c r="AI5116" s="146">
        <v>9170</v>
      </c>
      <c r="AJ5116" s="144">
        <v>0.57599999999999996</v>
      </c>
      <c r="AL5116" s="145">
        <v>0.46</v>
      </c>
      <c r="AM5116" s="144">
        <v>3.125</v>
      </c>
      <c r="AN5116" s="146">
        <v>145.4</v>
      </c>
      <c r="AO5116" s="146">
        <v>193.2</v>
      </c>
    </row>
    <row r="5117" spans="1:41" ht="15" x14ac:dyDescent="0.25">
      <c r="A5117" t="s">
        <v>64</v>
      </c>
      <c r="B5117" s="138" t="s">
        <v>181</v>
      </c>
      <c r="C5117" s="144">
        <v>0.63</v>
      </c>
      <c r="D5117" s="144">
        <v>1.9</v>
      </c>
      <c r="F5117" s="146">
        <v>285.7</v>
      </c>
      <c r="G5117" s="144">
        <v>0.4</v>
      </c>
      <c r="H5117" s="131" t="s">
        <v>181</v>
      </c>
      <c r="I5117" s="145">
        <v>11.96</v>
      </c>
      <c r="J5117" s="144">
        <v>0.13500000000000001</v>
      </c>
      <c r="K5117" s="144">
        <v>7.9</v>
      </c>
      <c r="L5117" s="144">
        <v>0.41</v>
      </c>
      <c r="M5117" s="144">
        <v>0.57199999999999995</v>
      </c>
      <c r="N5117" s="146">
        <v>1896</v>
      </c>
      <c r="O5117" s="146">
        <v>466400</v>
      </c>
      <c r="P5117" s="144">
        <v>2.6509999999999998</v>
      </c>
      <c r="R5117" s="145">
        <v>19.5</v>
      </c>
      <c r="U5117" s="144">
        <v>6.2E-2</v>
      </c>
      <c r="V5117" s="145">
        <v>40.4</v>
      </c>
      <c r="W5117" s="144">
        <v>0.52300000000000002</v>
      </c>
      <c r="X5117" s="144">
        <v>7.97</v>
      </c>
      <c r="Y5117" s="145">
        <v>11.7</v>
      </c>
      <c r="Z5117" s="144">
        <v>4.45</v>
      </c>
      <c r="AA5117" s="145">
        <v>51.9</v>
      </c>
      <c r="AB5117" s="145">
        <v>15.88</v>
      </c>
      <c r="AC5117" s="146">
        <v>177.1</v>
      </c>
      <c r="AD5117" s="145">
        <v>66.400000000000006</v>
      </c>
      <c r="AE5117" s="146">
        <v>286.89999999999998</v>
      </c>
      <c r="AF5117" s="145">
        <v>65.400000000000006</v>
      </c>
      <c r="AG5117" s="146">
        <v>623</v>
      </c>
      <c r="AH5117" s="146">
        <v>117.6</v>
      </c>
      <c r="AI5117" s="146">
        <v>7890</v>
      </c>
      <c r="AJ5117" s="144">
        <v>0.64300000000000002</v>
      </c>
      <c r="AL5117" s="145">
        <v>0.35</v>
      </c>
      <c r="AM5117" s="144">
        <v>5.8</v>
      </c>
      <c r="AN5117" s="146">
        <v>270.3</v>
      </c>
      <c r="AO5117" s="146">
        <v>167.4</v>
      </c>
    </row>
    <row r="5118" spans="1:41" ht="15" x14ac:dyDescent="0.25">
      <c r="A5118" t="s">
        <v>5909</v>
      </c>
      <c r="B5118" s="144">
        <v>8.2799999999999994</v>
      </c>
      <c r="C5118" s="144">
        <v>0.74</v>
      </c>
      <c r="D5118" s="145">
        <v>32.6</v>
      </c>
      <c r="F5118" s="146">
        <v>196</v>
      </c>
      <c r="G5118" s="144">
        <v>4</v>
      </c>
      <c r="H5118" s="145">
        <v>60</v>
      </c>
      <c r="I5118" s="144">
        <v>5.57</v>
      </c>
      <c r="J5118" s="131" t="s">
        <v>181</v>
      </c>
      <c r="K5118" s="131" t="s">
        <v>181</v>
      </c>
      <c r="L5118" s="144">
        <v>0.05</v>
      </c>
      <c r="M5118" s="144">
        <v>0.443</v>
      </c>
      <c r="N5118" s="146">
        <v>379</v>
      </c>
      <c r="O5118" s="146">
        <v>470600</v>
      </c>
      <c r="P5118" s="144">
        <v>1.8</v>
      </c>
      <c r="R5118" s="145">
        <v>17.5</v>
      </c>
      <c r="U5118" s="144">
        <v>8.0000000000000002E-3</v>
      </c>
      <c r="V5118" s="144">
        <v>2.76</v>
      </c>
      <c r="W5118" s="144">
        <v>3.2000000000000001E-2</v>
      </c>
      <c r="X5118" s="144">
        <v>0.5</v>
      </c>
      <c r="Y5118" s="144">
        <v>1.47</v>
      </c>
      <c r="Z5118" s="144">
        <v>0.19700000000000001</v>
      </c>
      <c r="AA5118" s="145">
        <v>11.06</v>
      </c>
      <c r="AB5118" s="144">
        <v>4.38</v>
      </c>
      <c r="AC5118" s="145">
        <v>42.6</v>
      </c>
      <c r="AD5118" s="145">
        <v>12.43</v>
      </c>
      <c r="AE5118" s="145">
        <v>50.3</v>
      </c>
      <c r="AF5118" s="145">
        <v>11.94</v>
      </c>
      <c r="AG5118" s="146">
        <v>117</v>
      </c>
      <c r="AH5118" s="145">
        <v>27.1</v>
      </c>
      <c r="AI5118" s="146">
        <v>12060</v>
      </c>
      <c r="AJ5118" s="144">
        <v>0.87</v>
      </c>
      <c r="AL5118" s="131" t="s">
        <v>181</v>
      </c>
      <c r="AM5118" s="144">
        <v>3.13</v>
      </c>
      <c r="AN5118" s="145">
        <v>30.2</v>
      </c>
      <c r="AO5118" s="146">
        <v>393.4</v>
      </c>
    </row>
    <row r="5119" spans="1:41" ht="15" x14ac:dyDescent="0.25">
      <c r="A5119" t="s">
        <v>5910</v>
      </c>
      <c r="B5119" s="144">
        <v>0.18</v>
      </c>
      <c r="C5119" s="144">
        <v>0.69</v>
      </c>
      <c r="D5119" s="144">
        <v>1.8</v>
      </c>
      <c r="F5119" s="146">
        <v>206.9</v>
      </c>
      <c r="G5119" s="144">
        <v>3.2</v>
      </c>
      <c r="H5119" s="145">
        <v>32</v>
      </c>
      <c r="I5119" s="145">
        <v>18.3</v>
      </c>
      <c r="J5119" s="144">
        <v>0.33900000000000002</v>
      </c>
      <c r="K5119" s="146">
        <v>124</v>
      </c>
      <c r="L5119" s="144">
        <v>0.31</v>
      </c>
      <c r="M5119" s="144">
        <v>0.51</v>
      </c>
      <c r="N5119" s="146">
        <v>1378</v>
      </c>
      <c r="O5119" s="146">
        <v>473800</v>
      </c>
      <c r="P5119" s="144">
        <v>1.5840000000000001</v>
      </c>
      <c r="R5119" s="145">
        <v>22.6</v>
      </c>
      <c r="U5119" s="144">
        <v>7.7999999999999996E-3</v>
      </c>
      <c r="V5119" s="145">
        <v>24.82</v>
      </c>
      <c r="W5119" s="144">
        <v>0.19900000000000001</v>
      </c>
      <c r="X5119" s="144">
        <v>4.8099999999999996</v>
      </c>
      <c r="Y5119" s="144">
        <v>9.59</v>
      </c>
      <c r="Z5119" s="144">
        <v>2.97</v>
      </c>
      <c r="AA5119" s="145">
        <v>41.9</v>
      </c>
      <c r="AB5119" s="145">
        <v>12.53</v>
      </c>
      <c r="AC5119" s="146">
        <v>142.4</v>
      </c>
      <c r="AD5119" s="145">
        <v>49.4</v>
      </c>
      <c r="AE5119" s="146">
        <v>202.8</v>
      </c>
      <c r="AF5119" s="145">
        <v>43.1</v>
      </c>
      <c r="AG5119" s="146">
        <v>381.8</v>
      </c>
      <c r="AH5119" s="145">
        <v>67.3</v>
      </c>
      <c r="AI5119" s="146">
        <v>8991</v>
      </c>
      <c r="AJ5119" s="144">
        <v>0.50800000000000001</v>
      </c>
      <c r="AL5119" s="145">
        <v>0.25</v>
      </c>
      <c r="AM5119" s="144">
        <v>2.028</v>
      </c>
      <c r="AN5119" s="145">
        <v>96.4</v>
      </c>
      <c r="AO5119" s="145">
        <v>69.400000000000006</v>
      </c>
    </row>
    <row r="5120" spans="1:41" ht="15" x14ac:dyDescent="0.25">
      <c r="A5120" t="s">
        <v>74</v>
      </c>
      <c r="B5120" s="144">
        <v>0.57999999999999996</v>
      </c>
      <c r="C5120" s="131" t="s">
        <v>181</v>
      </c>
      <c r="D5120" s="144">
        <v>0.6</v>
      </c>
      <c r="F5120" s="146">
        <v>328</v>
      </c>
      <c r="G5120" s="144">
        <v>0.1</v>
      </c>
      <c r="H5120" s="145">
        <v>47</v>
      </c>
      <c r="I5120" s="144">
        <v>4.7</v>
      </c>
      <c r="J5120" s="131" t="s">
        <v>181</v>
      </c>
      <c r="K5120" s="131" t="s">
        <v>181</v>
      </c>
      <c r="L5120" s="144">
        <v>0.43</v>
      </c>
      <c r="M5120" s="144">
        <v>0.58199999999999996</v>
      </c>
      <c r="N5120" s="146">
        <v>1825</v>
      </c>
      <c r="O5120" s="146">
        <v>469900</v>
      </c>
      <c r="P5120" s="144">
        <v>2.56</v>
      </c>
      <c r="R5120" s="145">
        <v>20.100000000000001</v>
      </c>
      <c r="U5120" s="144">
        <v>1.2999999999999999E-2</v>
      </c>
      <c r="V5120" s="145">
        <v>32.65</v>
      </c>
      <c r="W5120" s="144">
        <v>0.14499999999999999</v>
      </c>
      <c r="X5120" s="144">
        <v>3.58</v>
      </c>
      <c r="Y5120" s="144">
        <v>9.44</v>
      </c>
      <c r="Z5120" s="144">
        <v>3.6</v>
      </c>
      <c r="AA5120" s="145">
        <v>50.2</v>
      </c>
      <c r="AB5120" s="145">
        <v>15.77</v>
      </c>
      <c r="AC5120" s="146">
        <v>178.2</v>
      </c>
      <c r="AD5120" s="145">
        <v>64.400000000000006</v>
      </c>
      <c r="AE5120" s="146">
        <v>274.89999999999998</v>
      </c>
      <c r="AF5120" s="145">
        <v>56.9</v>
      </c>
      <c r="AG5120" s="146">
        <v>514</v>
      </c>
      <c r="AH5120" s="145">
        <v>91.3</v>
      </c>
      <c r="AI5120" s="146">
        <v>9180</v>
      </c>
      <c r="AJ5120" s="144">
        <v>0.84799999999999998</v>
      </c>
      <c r="AL5120" s="145">
        <v>0.32</v>
      </c>
      <c r="AM5120" s="144">
        <v>2.93</v>
      </c>
      <c r="AN5120" s="146">
        <v>133.5</v>
      </c>
      <c r="AO5120" s="146">
        <v>120.9</v>
      </c>
    </row>
    <row r="5121" spans="1:41" ht="15" x14ac:dyDescent="0.25">
      <c r="A5121" t="s">
        <v>138</v>
      </c>
      <c r="B5121" s="144">
        <v>7.45</v>
      </c>
      <c r="C5121" s="144">
        <v>1.21</v>
      </c>
      <c r="D5121" s="144">
        <v>9.8000000000000007</v>
      </c>
      <c r="F5121" s="145">
        <v>72.7</v>
      </c>
      <c r="G5121" s="144">
        <v>1.9</v>
      </c>
      <c r="H5121" s="131" t="s">
        <v>181</v>
      </c>
      <c r="I5121" s="145">
        <v>15.3</v>
      </c>
      <c r="J5121" s="144">
        <v>2.5000000000000001E-2</v>
      </c>
      <c r="K5121" s="144">
        <v>8</v>
      </c>
      <c r="L5121" s="144">
        <v>0.11</v>
      </c>
      <c r="M5121" s="144">
        <v>0.31</v>
      </c>
      <c r="N5121" s="145">
        <v>86.1</v>
      </c>
      <c r="O5121" s="146">
        <v>489400</v>
      </c>
      <c r="P5121" s="144">
        <v>3.05</v>
      </c>
      <c r="R5121" s="145">
        <v>20.5</v>
      </c>
      <c r="U5121" s="144">
        <v>0</v>
      </c>
      <c r="V5121" s="144">
        <v>5.72</v>
      </c>
      <c r="W5121" s="144">
        <v>6.2E-2</v>
      </c>
      <c r="X5121" s="144">
        <v>1.6</v>
      </c>
      <c r="Y5121" s="144">
        <v>2.78</v>
      </c>
      <c r="Z5121" s="144">
        <v>0.61</v>
      </c>
      <c r="AA5121" s="144">
        <v>9.52</v>
      </c>
      <c r="AB5121" s="144">
        <v>1.84</v>
      </c>
      <c r="AC5121" s="145">
        <v>12.94</v>
      </c>
      <c r="AD5121" s="144">
        <v>2.82</v>
      </c>
      <c r="AE5121" s="144">
        <v>9.34</v>
      </c>
      <c r="AF5121" s="144">
        <v>1.53</v>
      </c>
      <c r="AG5121" s="145">
        <v>11.61</v>
      </c>
      <c r="AH5121" s="144">
        <v>2.0299999999999998</v>
      </c>
      <c r="AI5121" s="146">
        <v>10480</v>
      </c>
      <c r="AJ5121" s="144">
        <v>0.99099999999999999</v>
      </c>
      <c r="AL5121" s="131" t="s">
        <v>181</v>
      </c>
      <c r="AM5121" s="144">
        <v>3.05</v>
      </c>
      <c r="AN5121" s="145">
        <v>61.5</v>
      </c>
      <c r="AO5121" s="146">
        <v>190</v>
      </c>
    </row>
    <row r="5122" spans="1:41" ht="15" x14ac:dyDescent="0.25">
      <c r="A5122" t="s">
        <v>174</v>
      </c>
      <c r="B5122" s="138" t="s">
        <v>181</v>
      </c>
      <c r="C5122" s="144">
        <v>1.23</v>
      </c>
      <c r="D5122" s="144">
        <v>1.2</v>
      </c>
      <c r="F5122" s="146">
        <v>213.7</v>
      </c>
      <c r="G5122" s="144">
        <v>3.2</v>
      </c>
      <c r="H5122" s="131" t="s">
        <v>181</v>
      </c>
      <c r="I5122" s="145">
        <v>13.78</v>
      </c>
      <c r="J5122" s="144">
        <v>0.23799999999999999</v>
      </c>
      <c r="K5122" s="145">
        <v>24</v>
      </c>
      <c r="L5122" s="144">
        <v>0.11</v>
      </c>
      <c r="M5122" s="144">
        <v>0.499</v>
      </c>
      <c r="N5122" s="146">
        <v>902</v>
      </c>
      <c r="O5122" s="146">
        <v>469600</v>
      </c>
      <c r="P5122" s="144">
        <v>2.17</v>
      </c>
      <c r="R5122" s="145">
        <v>18.2</v>
      </c>
      <c r="U5122" s="131" t="s">
        <v>181</v>
      </c>
      <c r="V5122" s="144">
        <v>8.2899999999999991</v>
      </c>
      <c r="W5122" s="144">
        <v>0.03</v>
      </c>
      <c r="X5122" s="144">
        <v>1.0900000000000001</v>
      </c>
      <c r="Y5122" s="144">
        <v>2.89</v>
      </c>
      <c r="Z5122" s="144">
        <v>0.26200000000000001</v>
      </c>
      <c r="AA5122" s="145">
        <v>16.29</v>
      </c>
      <c r="AB5122" s="144">
        <v>6.51</v>
      </c>
      <c r="AC5122" s="145">
        <v>79.900000000000006</v>
      </c>
      <c r="AD5122" s="145">
        <v>31.09</v>
      </c>
      <c r="AE5122" s="146">
        <v>143.1</v>
      </c>
      <c r="AF5122" s="145">
        <v>31.93</v>
      </c>
      <c r="AG5122" s="146">
        <v>309.7</v>
      </c>
      <c r="AH5122" s="145">
        <v>55.02</v>
      </c>
      <c r="AI5122" s="146">
        <v>10480</v>
      </c>
      <c r="AJ5122" s="144">
        <v>0.79300000000000004</v>
      </c>
      <c r="AL5122" s="131" t="s">
        <v>181</v>
      </c>
      <c r="AM5122" s="144">
        <v>8.39</v>
      </c>
      <c r="AN5122" s="145">
        <v>60.09</v>
      </c>
      <c r="AO5122" s="146">
        <v>104.5</v>
      </c>
    </row>
    <row r="5123" spans="1:41" ht="15" x14ac:dyDescent="0.25">
      <c r="A5123" t="s">
        <v>5911</v>
      </c>
      <c r="B5123" s="144">
        <v>2.69</v>
      </c>
      <c r="C5123" s="144">
        <v>9.5</v>
      </c>
      <c r="D5123" s="145">
        <v>76</v>
      </c>
      <c r="F5123" s="146">
        <v>398</v>
      </c>
      <c r="G5123" s="145">
        <v>30.5</v>
      </c>
      <c r="H5123" s="145">
        <v>60</v>
      </c>
      <c r="I5123" s="144">
        <v>7.01</v>
      </c>
      <c r="J5123" s="144">
        <v>0.255</v>
      </c>
      <c r="K5123" s="145">
        <v>42</v>
      </c>
      <c r="L5123" s="144">
        <v>0.52</v>
      </c>
      <c r="M5123" s="144">
        <v>0.82199999999999995</v>
      </c>
      <c r="N5123" s="146">
        <v>1219</v>
      </c>
      <c r="O5123" s="146">
        <v>493600</v>
      </c>
      <c r="P5123" s="144">
        <v>3.49</v>
      </c>
      <c r="R5123" s="145">
        <v>12.4</v>
      </c>
      <c r="U5123" s="144">
        <v>4.2000000000000003E-2</v>
      </c>
      <c r="V5123" s="145">
        <v>12.71</v>
      </c>
      <c r="W5123" s="144">
        <v>0.107</v>
      </c>
      <c r="X5123" s="144">
        <v>1.28</v>
      </c>
      <c r="Y5123" s="144">
        <v>2.77</v>
      </c>
      <c r="Z5123" s="144">
        <v>0.48699999999999999</v>
      </c>
      <c r="AA5123" s="145">
        <v>20.2</v>
      </c>
      <c r="AB5123" s="144">
        <v>7.82</v>
      </c>
      <c r="AC5123" s="146">
        <v>101.6</v>
      </c>
      <c r="AD5123" s="145">
        <v>41.2</v>
      </c>
      <c r="AE5123" s="146">
        <v>193.4</v>
      </c>
      <c r="AF5123" s="145">
        <v>44.6</v>
      </c>
      <c r="AG5123" s="146">
        <v>415.2</v>
      </c>
      <c r="AH5123" s="145">
        <v>81</v>
      </c>
      <c r="AI5123" s="146">
        <v>12790</v>
      </c>
      <c r="AJ5123" s="144">
        <v>2.14</v>
      </c>
      <c r="AL5123" s="145">
        <v>0.44</v>
      </c>
      <c r="AM5123" s="144">
        <v>5.15</v>
      </c>
      <c r="AN5123" s="146">
        <v>111.3</v>
      </c>
      <c r="AO5123" s="146">
        <v>248.7</v>
      </c>
    </row>
    <row r="5124" spans="1:41" ht="15" x14ac:dyDescent="0.25">
      <c r="A5124" t="s">
        <v>5912</v>
      </c>
      <c r="B5124" s="144">
        <v>0.17</v>
      </c>
      <c r="C5124" s="144">
        <v>0.9</v>
      </c>
      <c r="D5124" s="144">
        <v>3.5</v>
      </c>
      <c r="F5124" s="146">
        <v>245</v>
      </c>
      <c r="G5124" s="144">
        <v>2.5</v>
      </c>
      <c r="H5124" s="145">
        <v>29</v>
      </c>
      <c r="I5124" s="144">
        <v>3.56</v>
      </c>
      <c r="J5124" s="144">
        <v>0.06</v>
      </c>
      <c r="K5124" s="144">
        <v>6</v>
      </c>
      <c r="L5124" s="144">
        <v>0.15</v>
      </c>
      <c r="M5124" s="144">
        <v>0.54500000000000004</v>
      </c>
      <c r="N5124" s="146">
        <v>1175</v>
      </c>
      <c r="O5124" s="146">
        <v>469000</v>
      </c>
      <c r="P5124" s="144">
        <v>2.2400000000000002</v>
      </c>
      <c r="R5124" s="145">
        <v>20.7</v>
      </c>
      <c r="U5124" s="144">
        <v>8.9999999999999993E-3</v>
      </c>
      <c r="V5124" s="145">
        <v>20.36</v>
      </c>
      <c r="W5124" s="144">
        <v>0.11899999999999999</v>
      </c>
      <c r="X5124" s="144">
        <v>2.67</v>
      </c>
      <c r="Y5124" s="144">
        <v>4.8499999999999996</v>
      </c>
      <c r="Z5124" s="144">
        <v>1.83</v>
      </c>
      <c r="AA5124" s="145">
        <v>25.6</v>
      </c>
      <c r="AB5124" s="144">
        <v>8.7899999999999991</v>
      </c>
      <c r="AC5124" s="146">
        <v>105.2</v>
      </c>
      <c r="AD5124" s="145">
        <v>40.4</v>
      </c>
      <c r="AE5124" s="146">
        <v>185.5</v>
      </c>
      <c r="AF5124" s="145">
        <v>42.28</v>
      </c>
      <c r="AG5124" s="146">
        <v>399.6</v>
      </c>
      <c r="AH5124" s="145">
        <v>76.3</v>
      </c>
      <c r="AI5124" s="146">
        <v>9550</v>
      </c>
      <c r="AJ5124" s="144">
        <v>0.75900000000000001</v>
      </c>
      <c r="AL5124" s="145">
        <v>0.67</v>
      </c>
      <c r="AM5124" s="144">
        <v>2.4500000000000002</v>
      </c>
      <c r="AN5124" s="146">
        <v>116.2</v>
      </c>
      <c r="AO5124" s="146">
        <v>174.1</v>
      </c>
    </row>
    <row r="5125" spans="1:41" ht="15" x14ac:dyDescent="0.25">
      <c r="A5125" t="s">
        <v>70</v>
      </c>
      <c r="B5125" s="144">
        <v>0.4</v>
      </c>
      <c r="C5125" s="144">
        <v>1.45</v>
      </c>
      <c r="D5125" s="144">
        <v>4.3</v>
      </c>
      <c r="F5125" s="146">
        <v>680</v>
      </c>
      <c r="G5125" s="144">
        <v>5.7</v>
      </c>
      <c r="H5125" s="146">
        <v>890</v>
      </c>
      <c r="I5125" s="144">
        <v>5.92</v>
      </c>
      <c r="J5125" s="144">
        <v>0.218</v>
      </c>
      <c r="K5125" s="145">
        <v>18</v>
      </c>
      <c r="L5125" s="144">
        <v>0.189</v>
      </c>
      <c r="M5125" s="144">
        <v>1.76</v>
      </c>
      <c r="N5125" s="146">
        <v>966</v>
      </c>
      <c r="O5125" s="146">
        <v>471100</v>
      </c>
      <c r="P5125" s="144">
        <v>4.04</v>
      </c>
      <c r="R5125" s="145">
        <v>17.7</v>
      </c>
      <c r="U5125" s="145">
        <v>10.5</v>
      </c>
      <c r="V5125" s="145">
        <v>69.599999999999994</v>
      </c>
      <c r="W5125" s="144">
        <v>2.5</v>
      </c>
      <c r="X5125" s="145">
        <v>13.9</v>
      </c>
      <c r="Y5125" s="144">
        <v>6.6</v>
      </c>
      <c r="Z5125" s="144">
        <v>0.81</v>
      </c>
      <c r="AA5125" s="145">
        <v>23.2</v>
      </c>
      <c r="AB5125" s="144">
        <v>7.37</v>
      </c>
      <c r="AC5125" s="145">
        <v>84.5</v>
      </c>
      <c r="AD5125" s="145">
        <v>32.549999999999997</v>
      </c>
      <c r="AE5125" s="146">
        <v>147.4</v>
      </c>
      <c r="AF5125" s="145">
        <v>32.78</v>
      </c>
      <c r="AG5125" s="146">
        <v>315.39999999999998</v>
      </c>
      <c r="AH5125" s="145">
        <v>57.4</v>
      </c>
      <c r="AI5125" s="146">
        <v>11130</v>
      </c>
      <c r="AJ5125" s="144">
        <v>1.6339999999999999</v>
      </c>
      <c r="AL5125" s="131" t="s">
        <v>181</v>
      </c>
      <c r="AM5125" s="144">
        <v>7.03</v>
      </c>
      <c r="AN5125" s="146">
        <v>324.8</v>
      </c>
      <c r="AO5125" s="146">
        <v>382.1</v>
      </c>
    </row>
    <row r="5126" spans="1:41" ht="15" x14ac:dyDescent="0.25">
      <c r="A5126" t="s">
        <v>146</v>
      </c>
      <c r="B5126" s="144">
        <v>0.4</v>
      </c>
      <c r="C5126" s="144">
        <v>0.63</v>
      </c>
      <c r="D5126" s="144">
        <v>9.1999999999999993</v>
      </c>
      <c r="F5126" s="146">
        <v>525</v>
      </c>
      <c r="G5126" s="144">
        <v>6.2</v>
      </c>
      <c r="H5126" s="145">
        <v>10</v>
      </c>
      <c r="I5126" s="144">
        <v>9.3000000000000007</v>
      </c>
      <c r="J5126" s="144">
        <v>0.39</v>
      </c>
      <c r="K5126" s="144">
        <v>7</v>
      </c>
      <c r="L5126" s="144">
        <v>0.36</v>
      </c>
      <c r="M5126" s="144">
        <v>0.59199999999999997</v>
      </c>
      <c r="N5126" s="146">
        <v>1311</v>
      </c>
      <c r="O5126" s="146">
        <v>480700</v>
      </c>
      <c r="P5126" s="144">
        <v>2.02</v>
      </c>
      <c r="R5126" s="145">
        <v>20.9</v>
      </c>
      <c r="U5126" s="144">
        <v>6.0999999999999999E-2</v>
      </c>
      <c r="V5126" s="144">
        <v>8.34</v>
      </c>
      <c r="W5126" s="144">
        <v>8.5000000000000006E-2</v>
      </c>
      <c r="X5126" s="144">
        <v>1.34</v>
      </c>
      <c r="Y5126" s="144">
        <v>2.92</v>
      </c>
      <c r="Z5126" s="144">
        <v>0.377</v>
      </c>
      <c r="AA5126" s="145">
        <v>23.8</v>
      </c>
      <c r="AB5126" s="144">
        <v>9.43</v>
      </c>
      <c r="AC5126" s="146">
        <v>119.7</v>
      </c>
      <c r="AD5126" s="145">
        <v>46.6</v>
      </c>
      <c r="AE5126" s="146">
        <v>211.7</v>
      </c>
      <c r="AF5126" s="145">
        <v>46.5</v>
      </c>
      <c r="AG5126" s="146">
        <v>445</v>
      </c>
      <c r="AH5126" s="145">
        <v>77</v>
      </c>
      <c r="AI5126" s="146">
        <v>11650</v>
      </c>
      <c r="AJ5126" s="144">
        <v>0.83599999999999997</v>
      </c>
      <c r="AL5126" s="131" t="s">
        <v>181</v>
      </c>
      <c r="AM5126" s="144">
        <v>3.08</v>
      </c>
      <c r="AN5126" s="145">
        <v>67.400000000000006</v>
      </c>
      <c r="AO5126" s="146">
        <v>192.6</v>
      </c>
    </row>
    <row r="5127" spans="1:41" ht="15" x14ac:dyDescent="0.25">
      <c r="A5127" t="s">
        <v>129</v>
      </c>
      <c r="B5127" s="144">
        <v>0.88</v>
      </c>
      <c r="C5127" s="131" t="s">
        <v>181</v>
      </c>
      <c r="D5127" s="144">
        <v>1.4</v>
      </c>
      <c r="F5127" s="146">
        <v>545</v>
      </c>
      <c r="G5127" s="144">
        <v>1.9</v>
      </c>
      <c r="H5127" s="146">
        <v>110</v>
      </c>
      <c r="I5127" s="144">
        <v>6.65</v>
      </c>
      <c r="J5127" s="144">
        <v>0.11600000000000001</v>
      </c>
      <c r="K5127" s="144">
        <v>7.3</v>
      </c>
      <c r="L5127" s="144">
        <v>0.18</v>
      </c>
      <c r="M5127" s="144">
        <v>0.60499999999999998</v>
      </c>
      <c r="N5127" s="146">
        <v>1365</v>
      </c>
      <c r="O5127" s="146">
        <v>458900</v>
      </c>
      <c r="P5127" s="144">
        <v>2.72</v>
      </c>
      <c r="R5127" s="145">
        <v>18.8</v>
      </c>
      <c r="U5127" s="144">
        <v>0.06</v>
      </c>
      <c r="V5127" s="145">
        <v>11.58</v>
      </c>
      <c r="W5127" s="144">
        <v>8.2000000000000003E-2</v>
      </c>
      <c r="X5127" s="144">
        <v>1.56</v>
      </c>
      <c r="Y5127" s="144">
        <v>2.92</v>
      </c>
      <c r="Z5127" s="144">
        <v>0.48</v>
      </c>
      <c r="AA5127" s="145">
        <v>22.65</v>
      </c>
      <c r="AB5127" s="144">
        <v>9.2899999999999991</v>
      </c>
      <c r="AC5127" s="146">
        <v>122.3</v>
      </c>
      <c r="AD5127" s="145">
        <v>47.3</v>
      </c>
      <c r="AE5127" s="146">
        <v>219.8</v>
      </c>
      <c r="AF5127" s="145">
        <v>48.2</v>
      </c>
      <c r="AG5127" s="146">
        <v>445</v>
      </c>
      <c r="AH5127" s="145">
        <v>82.9</v>
      </c>
      <c r="AI5127" s="146">
        <v>11140</v>
      </c>
      <c r="AJ5127" s="144">
        <v>1.224</v>
      </c>
      <c r="AL5127" s="145">
        <v>0.38</v>
      </c>
      <c r="AM5127" s="144">
        <v>4.88</v>
      </c>
      <c r="AN5127" s="145">
        <v>98.5</v>
      </c>
      <c r="AO5127" s="146">
        <v>207.8</v>
      </c>
    </row>
    <row r="5128" spans="1:41" ht="15" x14ac:dyDescent="0.25">
      <c r="A5128" t="s">
        <v>103</v>
      </c>
      <c r="B5128" s="144">
        <v>3.02</v>
      </c>
      <c r="C5128" s="144">
        <v>3.25</v>
      </c>
      <c r="D5128" s="145">
        <v>39.799999999999997</v>
      </c>
      <c r="F5128" s="146">
        <v>304</v>
      </c>
      <c r="G5128" s="145">
        <v>13.1</v>
      </c>
      <c r="H5128" s="145">
        <v>62</v>
      </c>
      <c r="I5128" s="144">
        <v>6.11</v>
      </c>
      <c r="J5128" s="144">
        <v>0.184</v>
      </c>
      <c r="K5128" s="144">
        <v>4</v>
      </c>
      <c r="L5128" s="144">
        <v>0.42</v>
      </c>
      <c r="M5128" s="144">
        <v>0.68200000000000005</v>
      </c>
      <c r="N5128" s="146">
        <v>1081</v>
      </c>
      <c r="O5128" s="146">
        <v>492000</v>
      </c>
      <c r="P5128" s="144">
        <v>5.91</v>
      </c>
      <c r="R5128" s="144">
        <v>9.6999999999999993</v>
      </c>
      <c r="U5128" s="144">
        <v>3.6999999999999998E-2</v>
      </c>
      <c r="V5128" s="145">
        <v>21.88</v>
      </c>
      <c r="W5128" s="144">
        <v>7.0000000000000007E-2</v>
      </c>
      <c r="X5128" s="144">
        <v>1.37</v>
      </c>
      <c r="Y5128" s="144">
        <v>3.43</v>
      </c>
      <c r="Z5128" s="144">
        <v>0.53300000000000003</v>
      </c>
      <c r="AA5128" s="145">
        <v>21.45</v>
      </c>
      <c r="AB5128" s="144">
        <v>7.57</v>
      </c>
      <c r="AC5128" s="145">
        <v>98.9</v>
      </c>
      <c r="AD5128" s="145">
        <v>38.81</v>
      </c>
      <c r="AE5128" s="146">
        <v>170.1</v>
      </c>
      <c r="AF5128" s="145">
        <v>39.049999999999997</v>
      </c>
      <c r="AG5128" s="146">
        <v>352.7</v>
      </c>
      <c r="AH5128" s="145">
        <v>66.7</v>
      </c>
      <c r="AI5128" s="146">
        <v>11570</v>
      </c>
      <c r="AJ5128" s="144">
        <v>2.63</v>
      </c>
      <c r="AL5128" s="131" t="s">
        <v>181</v>
      </c>
      <c r="AM5128" s="144">
        <v>5.57</v>
      </c>
      <c r="AN5128" s="146">
        <v>136.5</v>
      </c>
      <c r="AO5128" s="146">
        <v>285.39999999999998</v>
      </c>
    </row>
    <row r="5129" spans="1:41" ht="15" x14ac:dyDescent="0.25">
      <c r="A5129" t="s">
        <v>117</v>
      </c>
      <c r="B5129" s="144">
        <v>0.92</v>
      </c>
      <c r="C5129" s="144">
        <v>0.54</v>
      </c>
      <c r="D5129" s="144">
        <v>4.3</v>
      </c>
      <c r="F5129" s="146">
        <v>263</v>
      </c>
      <c r="G5129" s="144">
        <v>6.8</v>
      </c>
      <c r="H5129" s="146">
        <v>100</v>
      </c>
      <c r="I5129" s="144">
        <v>5.9</v>
      </c>
      <c r="J5129" s="144">
        <v>0.104</v>
      </c>
      <c r="K5129" s="145">
        <v>15</v>
      </c>
      <c r="L5129" s="144">
        <v>0.38</v>
      </c>
      <c r="M5129" s="144">
        <v>0.52300000000000002</v>
      </c>
      <c r="N5129" s="146">
        <v>1000</v>
      </c>
      <c r="O5129" s="146">
        <v>471300</v>
      </c>
      <c r="P5129" s="144">
        <v>3.24</v>
      </c>
      <c r="R5129" s="145">
        <v>20.100000000000001</v>
      </c>
      <c r="U5129" s="144">
        <v>1.1000000000000001E-3</v>
      </c>
      <c r="V5129" s="145">
        <v>20.28</v>
      </c>
      <c r="W5129" s="144">
        <v>2.5999999999999999E-2</v>
      </c>
      <c r="X5129" s="144">
        <v>0.63</v>
      </c>
      <c r="Y5129" s="144">
        <v>2.12</v>
      </c>
      <c r="Z5129" s="144">
        <v>0.48499999999999999</v>
      </c>
      <c r="AA5129" s="145">
        <v>15.54</v>
      </c>
      <c r="AB5129" s="144">
        <v>5.91</v>
      </c>
      <c r="AC5129" s="145">
        <v>78.5</v>
      </c>
      <c r="AD5129" s="145">
        <v>33.83</v>
      </c>
      <c r="AE5129" s="146">
        <v>160.9</v>
      </c>
      <c r="AF5129" s="145">
        <v>39.19</v>
      </c>
      <c r="AG5129" s="146">
        <v>392.7</v>
      </c>
      <c r="AH5129" s="145">
        <v>77.3</v>
      </c>
      <c r="AI5129" s="146">
        <v>11610</v>
      </c>
      <c r="AJ5129" s="144">
        <v>1.347</v>
      </c>
      <c r="AL5129" s="131" t="s">
        <v>181</v>
      </c>
      <c r="AM5129" s="144">
        <v>5.44</v>
      </c>
      <c r="AN5129" s="146">
        <v>114</v>
      </c>
      <c r="AO5129" s="146">
        <v>187.4</v>
      </c>
    </row>
    <row r="5130" spans="1:41" ht="15" x14ac:dyDescent="0.25">
      <c r="A5130" t="s">
        <v>5913</v>
      </c>
      <c r="B5130" s="144">
        <v>0.02</v>
      </c>
      <c r="C5130" s="131" t="s">
        <v>181</v>
      </c>
      <c r="D5130" s="144">
        <v>2.1</v>
      </c>
      <c r="F5130" s="146">
        <v>187.4</v>
      </c>
      <c r="G5130" s="144">
        <v>3.1</v>
      </c>
      <c r="H5130" s="145">
        <v>71</v>
      </c>
      <c r="I5130" s="145">
        <v>11.2</v>
      </c>
      <c r="J5130" s="144">
        <v>0.19600000000000001</v>
      </c>
      <c r="K5130" s="145">
        <v>12.7</v>
      </c>
      <c r="L5130" s="144">
        <v>0.184</v>
      </c>
      <c r="M5130" s="144">
        <v>0.41499999999999998</v>
      </c>
      <c r="N5130" s="146">
        <v>708</v>
      </c>
      <c r="O5130" s="146">
        <v>469600</v>
      </c>
      <c r="P5130" s="144">
        <v>2.0299999999999998</v>
      </c>
      <c r="R5130" s="145">
        <v>17</v>
      </c>
      <c r="U5130" s="144">
        <v>6.6E-3</v>
      </c>
      <c r="V5130" s="145">
        <v>20.14</v>
      </c>
      <c r="W5130" s="144">
        <v>6.9000000000000006E-2</v>
      </c>
      <c r="X5130" s="144">
        <v>1.44</v>
      </c>
      <c r="Y5130" s="144">
        <v>3.04</v>
      </c>
      <c r="Z5130" s="144">
        <v>1.1299999999999999</v>
      </c>
      <c r="AA5130" s="145">
        <v>14.6</v>
      </c>
      <c r="AB5130" s="144">
        <v>5.18</v>
      </c>
      <c r="AC5130" s="145">
        <v>61.8</v>
      </c>
      <c r="AD5130" s="145">
        <v>23.8</v>
      </c>
      <c r="AE5130" s="146">
        <v>107.6</v>
      </c>
      <c r="AF5130" s="145">
        <v>24.45</v>
      </c>
      <c r="AG5130" s="146">
        <v>232</v>
      </c>
      <c r="AH5130" s="145">
        <v>45.5</v>
      </c>
      <c r="AI5130" s="146">
        <v>8730</v>
      </c>
      <c r="AJ5130" s="144">
        <v>0.64</v>
      </c>
      <c r="AL5130" s="145">
        <v>0.84</v>
      </c>
      <c r="AM5130" s="144">
        <v>2.35</v>
      </c>
      <c r="AN5130" s="146">
        <v>107.1</v>
      </c>
      <c r="AO5130" s="146">
        <v>131.30000000000001</v>
      </c>
    </row>
    <row r="5131" spans="1:41" ht="15" x14ac:dyDescent="0.25">
      <c r="A5131" t="s">
        <v>78</v>
      </c>
      <c r="B5131" s="144">
        <v>2.87</v>
      </c>
      <c r="C5131" s="131" t="s">
        <v>181</v>
      </c>
      <c r="D5131" s="145">
        <v>10.4</v>
      </c>
      <c r="F5131" s="146">
        <v>321</v>
      </c>
      <c r="G5131" s="131" t="s">
        <v>181</v>
      </c>
      <c r="H5131" s="146">
        <v>150</v>
      </c>
      <c r="I5131" s="145">
        <v>12.3</v>
      </c>
      <c r="J5131" s="144">
        <v>0.28999999999999998</v>
      </c>
      <c r="K5131" s="145">
        <v>13</v>
      </c>
      <c r="L5131" s="144">
        <v>0.28000000000000003</v>
      </c>
      <c r="M5131" s="144">
        <v>0.442</v>
      </c>
      <c r="N5131" s="146">
        <v>742</v>
      </c>
      <c r="O5131" s="146">
        <v>453000</v>
      </c>
      <c r="P5131" s="144">
        <v>1.91</v>
      </c>
      <c r="R5131" s="145">
        <v>14.2</v>
      </c>
      <c r="U5131" s="144">
        <v>7.9000000000000001E-2</v>
      </c>
      <c r="V5131" s="145">
        <v>17.37</v>
      </c>
      <c r="W5131" s="144">
        <v>5.2999999999999999E-2</v>
      </c>
      <c r="X5131" s="144">
        <v>1.17</v>
      </c>
      <c r="Y5131" s="144">
        <v>2.78</v>
      </c>
      <c r="Z5131" s="144">
        <v>0.83</v>
      </c>
      <c r="AA5131" s="145">
        <v>15.8</v>
      </c>
      <c r="AB5131" s="144">
        <v>5.57</v>
      </c>
      <c r="AC5131" s="145">
        <v>65</v>
      </c>
      <c r="AD5131" s="145">
        <v>24.91</v>
      </c>
      <c r="AE5131" s="146">
        <v>109.6</v>
      </c>
      <c r="AF5131" s="145">
        <v>24.05</v>
      </c>
      <c r="AG5131" s="146">
        <v>225.9</v>
      </c>
      <c r="AH5131" s="145">
        <v>43.2</v>
      </c>
      <c r="AI5131" s="146">
        <v>8980</v>
      </c>
      <c r="AJ5131" s="144">
        <v>0.67200000000000004</v>
      </c>
      <c r="AL5131" s="131" t="s">
        <v>181</v>
      </c>
      <c r="AM5131" s="144">
        <v>2.15</v>
      </c>
      <c r="AN5131" s="145">
        <v>90.9</v>
      </c>
      <c r="AO5131" s="146">
        <v>111.5</v>
      </c>
    </row>
    <row r="5132" spans="1:41" ht="15" x14ac:dyDescent="0.25">
      <c r="A5132" t="s">
        <v>5914</v>
      </c>
      <c r="B5132" s="138" t="s">
        <v>181</v>
      </c>
      <c r="C5132" s="144">
        <v>1.05</v>
      </c>
      <c r="D5132" s="144">
        <v>4.5</v>
      </c>
      <c r="F5132" s="146">
        <v>253</v>
      </c>
      <c r="G5132" s="144">
        <v>5</v>
      </c>
      <c r="H5132" s="146">
        <v>270</v>
      </c>
      <c r="I5132" s="145">
        <v>12.2</v>
      </c>
      <c r="J5132" s="144">
        <v>0.13</v>
      </c>
      <c r="K5132" s="144">
        <v>0</v>
      </c>
      <c r="L5132" s="144">
        <v>0.11</v>
      </c>
      <c r="M5132" s="144">
        <v>1.2</v>
      </c>
      <c r="N5132" s="146">
        <v>697</v>
      </c>
      <c r="O5132" s="146">
        <v>506000</v>
      </c>
      <c r="P5132" s="144">
        <v>2.15</v>
      </c>
      <c r="R5132" s="145">
        <v>24.9</v>
      </c>
      <c r="U5132" s="144">
        <v>1.8</v>
      </c>
      <c r="V5132" s="145">
        <v>28.8</v>
      </c>
      <c r="W5132" s="144">
        <v>0.48</v>
      </c>
      <c r="X5132" s="144">
        <v>4.3</v>
      </c>
      <c r="Y5132" s="144">
        <v>3.97</v>
      </c>
      <c r="Z5132" s="144">
        <v>1.66</v>
      </c>
      <c r="AA5132" s="145">
        <v>19.3</v>
      </c>
      <c r="AB5132" s="144">
        <v>5.53</v>
      </c>
      <c r="AC5132" s="145">
        <v>66.7</v>
      </c>
      <c r="AD5132" s="145">
        <v>24.9</v>
      </c>
      <c r="AE5132" s="146">
        <v>104.2</v>
      </c>
      <c r="AF5132" s="145">
        <v>23.8</v>
      </c>
      <c r="AG5132" s="146">
        <v>232</v>
      </c>
      <c r="AH5132" s="145">
        <v>41.4</v>
      </c>
      <c r="AI5132" s="146">
        <v>9270</v>
      </c>
      <c r="AJ5132" s="144">
        <v>0.6</v>
      </c>
      <c r="AL5132" s="145">
        <v>0.92</v>
      </c>
      <c r="AM5132" s="144">
        <v>3.25</v>
      </c>
      <c r="AN5132" s="146">
        <v>150</v>
      </c>
      <c r="AO5132" s="146">
        <v>170</v>
      </c>
    </row>
    <row r="5133" spans="1:41" ht="15" x14ac:dyDescent="0.25">
      <c r="A5133" t="s">
        <v>5915</v>
      </c>
      <c r="B5133" s="144">
        <v>0.11</v>
      </c>
      <c r="C5133" s="131" t="s">
        <v>181</v>
      </c>
      <c r="D5133" s="144">
        <v>2.5</v>
      </c>
      <c r="F5133" s="146">
        <v>263</v>
      </c>
      <c r="G5133" s="144">
        <v>6.2</v>
      </c>
      <c r="H5133" s="131" t="s">
        <v>181</v>
      </c>
      <c r="I5133" s="144">
        <v>3.82</v>
      </c>
      <c r="J5133" s="144">
        <v>5.5E-2</v>
      </c>
      <c r="K5133" s="131" t="s">
        <v>181</v>
      </c>
      <c r="L5133" s="144">
        <v>0.04</v>
      </c>
      <c r="M5133" s="144">
        <v>0.50700000000000001</v>
      </c>
      <c r="N5133" s="146">
        <v>824</v>
      </c>
      <c r="O5133" s="146">
        <v>471400</v>
      </c>
      <c r="P5133" s="144">
        <v>3.83</v>
      </c>
      <c r="R5133" s="145">
        <v>17.600000000000001</v>
      </c>
      <c r="U5133" s="144">
        <v>3.8999999999999998E-3</v>
      </c>
      <c r="V5133" s="145">
        <v>23.6</v>
      </c>
      <c r="W5133" s="144">
        <v>3.5999999999999997E-2</v>
      </c>
      <c r="X5133" s="144">
        <v>0.97</v>
      </c>
      <c r="Y5133" s="144">
        <v>2.4700000000000002</v>
      </c>
      <c r="Z5133" s="144">
        <v>0.754</v>
      </c>
      <c r="AA5133" s="145">
        <v>14.3</v>
      </c>
      <c r="AB5133" s="144">
        <v>5.31</v>
      </c>
      <c r="AC5133" s="145">
        <v>69.599999999999994</v>
      </c>
      <c r="AD5133" s="145">
        <v>27.1</v>
      </c>
      <c r="AE5133" s="146">
        <v>130</v>
      </c>
      <c r="AF5133" s="145">
        <v>31</v>
      </c>
      <c r="AG5133" s="146">
        <v>306</v>
      </c>
      <c r="AH5133" s="145">
        <v>59.2</v>
      </c>
      <c r="AI5133" s="146">
        <v>10390</v>
      </c>
      <c r="AJ5133" s="144">
        <v>1.347</v>
      </c>
      <c r="AL5133" s="131" t="s">
        <v>181</v>
      </c>
      <c r="AM5133" s="144">
        <v>2.2000000000000002</v>
      </c>
      <c r="AN5133" s="146">
        <v>102.5</v>
      </c>
      <c r="AO5133" s="146">
        <v>171.4</v>
      </c>
    </row>
    <row r="5134" spans="1:41" ht="15" x14ac:dyDescent="0.25">
      <c r="A5134" t="s">
        <v>5916</v>
      </c>
      <c r="B5134" s="138" t="s">
        <v>181</v>
      </c>
      <c r="C5134" s="144">
        <v>0.54</v>
      </c>
      <c r="D5134" s="145">
        <v>14.5</v>
      </c>
      <c r="F5134" s="146">
        <v>287</v>
      </c>
      <c r="G5134" s="144">
        <v>3.7</v>
      </c>
      <c r="H5134" s="145">
        <v>20</v>
      </c>
      <c r="I5134" s="144">
        <v>3.88</v>
      </c>
      <c r="J5134" s="144">
        <v>0.02</v>
      </c>
      <c r="K5134" s="131" t="s">
        <v>181</v>
      </c>
      <c r="L5134" s="144">
        <v>0.3</v>
      </c>
      <c r="M5134" s="144">
        <v>0.64100000000000001</v>
      </c>
      <c r="N5134" s="146">
        <v>1021</v>
      </c>
      <c r="O5134" s="146">
        <v>465600</v>
      </c>
      <c r="P5134" s="144">
        <v>2.63</v>
      </c>
      <c r="R5134" s="145">
        <v>20.3</v>
      </c>
      <c r="U5134" s="144">
        <v>6.8999999999999999E-3</v>
      </c>
      <c r="V5134" s="145">
        <v>13.81</v>
      </c>
      <c r="W5134" s="144">
        <v>4.8000000000000001E-2</v>
      </c>
      <c r="X5134" s="144">
        <v>1</v>
      </c>
      <c r="Y5134" s="144">
        <v>2.76</v>
      </c>
      <c r="Z5134" s="144">
        <v>0.63</v>
      </c>
      <c r="AA5134" s="145">
        <v>18.5</v>
      </c>
      <c r="AB5134" s="144">
        <v>6.95</v>
      </c>
      <c r="AC5134" s="145">
        <v>88.7</v>
      </c>
      <c r="AD5134" s="145">
        <v>36.1</v>
      </c>
      <c r="AE5134" s="146">
        <v>170.4</v>
      </c>
      <c r="AF5134" s="145">
        <v>37.6</v>
      </c>
      <c r="AG5134" s="146">
        <v>372</v>
      </c>
      <c r="AH5134" s="145">
        <v>71.2</v>
      </c>
      <c r="AI5134" s="146">
        <v>10950</v>
      </c>
      <c r="AJ5134" s="144">
        <v>1.1499999999999999</v>
      </c>
      <c r="AL5134" s="145">
        <v>0.35</v>
      </c>
      <c r="AM5134" s="144">
        <v>3.26</v>
      </c>
      <c r="AN5134" s="145">
        <v>67.900000000000006</v>
      </c>
      <c r="AO5134" s="146">
        <v>112.2</v>
      </c>
    </row>
    <row r="5135" spans="1:41" ht="15" x14ac:dyDescent="0.25">
      <c r="A5135" t="s">
        <v>131</v>
      </c>
      <c r="B5135" s="144">
        <v>2.8</v>
      </c>
      <c r="C5135" s="144">
        <v>0.35</v>
      </c>
      <c r="D5135" s="144">
        <v>6.1</v>
      </c>
      <c r="F5135" s="146">
        <v>604</v>
      </c>
      <c r="G5135" s="144">
        <v>5.2</v>
      </c>
      <c r="H5135" s="131" t="s">
        <v>181</v>
      </c>
      <c r="I5135" s="144">
        <v>5.01</v>
      </c>
      <c r="J5135" s="144">
        <v>0.222</v>
      </c>
      <c r="K5135" s="131" t="s">
        <v>181</v>
      </c>
      <c r="L5135" s="144">
        <v>0.42</v>
      </c>
      <c r="M5135" s="144">
        <v>0.58699999999999997</v>
      </c>
      <c r="N5135" s="146">
        <v>1521</v>
      </c>
      <c r="O5135" s="146">
        <v>466600</v>
      </c>
      <c r="P5135" s="144">
        <v>2.3889999999999998</v>
      </c>
      <c r="R5135" s="145">
        <v>18.399999999999999</v>
      </c>
      <c r="U5135" s="144">
        <v>1.6000000000000001E-3</v>
      </c>
      <c r="V5135" s="144">
        <v>8.5500000000000007</v>
      </c>
      <c r="W5135" s="144">
        <v>2.7E-2</v>
      </c>
      <c r="X5135" s="144">
        <v>0.8</v>
      </c>
      <c r="Y5135" s="144">
        <v>3.43</v>
      </c>
      <c r="Z5135" s="144">
        <v>0.30399999999999999</v>
      </c>
      <c r="AA5135" s="145">
        <v>24.3</v>
      </c>
      <c r="AB5135" s="144">
        <v>9.8800000000000008</v>
      </c>
      <c r="AC5135" s="146">
        <v>132.30000000000001</v>
      </c>
      <c r="AD5135" s="145">
        <v>52.6</v>
      </c>
      <c r="AE5135" s="146">
        <v>241.6</v>
      </c>
      <c r="AF5135" s="145">
        <v>52.84</v>
      </c>
      <c r="AG5135" s="146">
        <v>487.3</v>
      </c>
      <c r="AH5135" s="145">
        <v>89</v>
      </c>
      <c r="AI5135" s="146">
        <v>12260</v>
      </c>
      <c r="AJ5135" s="144">
        <v>1.2889999999999999</v>
      </c>
      <c r="AL5135" s="145">
        <v>0.7</v>
      </c>
      <c r="AM5135" s="144">
        <v>4.59</v>
      </c>
      <c r="AN5135" s="145">
        <v>97.1</v>
      </c>
      <c r="AO5135" s="146">
        <v>252.7</v>
      </c>
    </row>
    <row r="5136" spans="1:41" ht="15" x14ac:dyDescent="0.25">
      <c r="A5136" t="s">
        <v>92</v>
      </c>
      <c r="B5136" s="138" t="s">
        <v>181</v>
      </c>
      <c r="C5136" s="144">
        <v>0.51</v>
      </c>
      <c r="D5136" s="144">
        <v>1.3</v>
      </c>
      <c r="F5136" s="146">
        <v>498</v>
      </c>
      <c r="G5136" s="144">
        <v>7.7</v>
      </c>
      <c r="H5136" s="145">
        <v>32</v>
      </c>
      <c r="I5136" s="144">
        <v>9.11</v>
      </c>
      <c r="J5136" s="144">
        <v>0.20499999999999999</v>
      </c>
      <c r="K5136" s="145">
        <v>18.8</v>
      </c>
      <c r="L5136" s="144">
        <v>0.56000000000000005</v>
      </c>
      <c r="M5136" s="144">
        <v>0.629</v>
      </c>
      <c r="N5136" s="146">
        <v>1983</v>
      </c>
      <c r="O5136" s="146">
        <v>472900</v>
      </c>
      <c r="P5136" s="144">
        <v>2.98</v>
      </c>
      <c r="R5136" s="145">
        <v>16.3</v>
      </c>
      <c r="U5136" s="144">
        <v>1.8E-3</v>
      </c>
      <c r="V5136" s="145">
        <v>24.87</v>
      </c>
      <c r="W5136" s="144">
        <v>4.5999999999999999E-2</v>
      </c>
      <c r="X5136" s="144">
        <v>1.82</v>
      </c>
      <c r="Y5136" s="144">
        <v>5.63</v>
      </c>
      <c r="Z5136" s="144">
        <v>2.36</v>
      </c>
      <c r="AA5136" s="145">
        <v>36.9</v>
      </c>
      <c r="AB5136" s="145">
        <v>14.08</v>
      </c>
      <c r="AC5136" s="146">
        <v>179.3</v>
      </c>
      <c r="AD5136" s="145">
        <v>72.5</v>
      </c>
      <c r="AE5136" s="146">
        <v>326.7</v>
      </c>
      <c r="AF5136" s="145">
        <v>71.099999999999994</v>
      </c>
      <c r="AG5136" s="146">
        <v>649</v>
      </c>
      <c r="AH5136" s="146">
        <v>121.1</v>
      </c>
      <c r="AI5136" s="146">
        <v>8410</v>
      </c>
      <c r="AJ5136" s="144">
        <v>0.79600000000000004</v>
      </c>
      <c r="AL5136" s="145">
        <v>0.06</v>
      </c>
      <c r="AM5136" s="144">
        <v>1.67</v>
      </c>
      <c r="AN5136" s="145">
        <v>64.099999999999994</v>
      </c>
      <c r="AO5136" s="145">
        <v>81</v>
      </c>
    </row>
    <row r="5137" spans="1:41" ht="15" x14ac:dyDescent="0.25">
      <c r="A5137" t="s">
        <v>5917</v>
      </c>
      <c r="B5137" s="144">
        <v>0.37</v>
      </c>
      <c r="C5137" s="144">
        <v>0.26</v>
      </c>
      <c r="D5137" s="144">
        <v>2.7</v>
      </c>
      <c r="F5137" s="146">
        <v>338</v>
      </c>
      <c r="G5137" s="144">
        <v>6.3</v>
      </c>
      <c r="H5137" s="146">
        <v>180</v>
      </c>
      <c r="I5137" s="145">
        <v>15.8</v>
      </c>
      <c r="J5137" s="144">
        <v>0.36</v>
      </c>
      <c r="K5137" s="144">
        <v>6</v>
      </c>
      <c r="L5137" s="144">
        <v>0.4</v>
      </c>
      <c r="M5137" s="144">
        <v>0.61299999999999999</v>
      </c>
      <c r="N5137" s="146">
        <v>1953</v>
      </c>
      <c r="O5137" s="146">
        <v>490000</v>
      </c>
      <c r="P5137" s="144">
        <v>4.68</v>
      </c>
      <c r="R5137" s="145">
        <v>23.5</v>
      </c>
      <c r="U5137" s="144">
        <v>8.9999999999999993E-3</v>
      </c>
      <c r="V5137" s="145">
        <v>50.8</v>
      </c>
      <c r="W5137" s="144">
        <v>0.13900000000000001</v>
      </c>
      <c r="X5137" s="144">
        <v>3.57</v>
      </c>
      <c r="Y5137" s="144">
        <v>7.06</v>
      </c>
      <c r="Z5137" s="144">
        <v>2.9</v>
      </c>
      <c r="AA5137" s="145">
        <v>40.4</v>
      </c>
      <c r="AB5137" s="145">
        <v>13.79</v>
      </c>
      <c r="AC5137" s="146">
        <v>170.6</v>
      </c>
      <c r="AD5137" s="145">
        <v>66.099999999999994</v>
      </c>
      <c r="AE5137" s="146">
        <v>297</v>
      </c>
      <c r="AF5137" s="145">
        <v>65.099999999999994</v>
      </c>
      <c r="AG5137" s="146">
        <v>605</v>
      </c>
      <c r="AH5137" s="146">
        <v>108.2</v>
      </c>
      <c r="AI5137" s="146">
        <v>8480</v>
      </c>
      <c r="AJ5137" s="144">
        <v>1.1970000000000001</v>
      </c>
      <c r="AL5137" s="145">
        <v>0.26</v>
      </c>
      <c r="AM5137" s="144">
        <v>6.94</v>
      </c>
      <c r="AN5137" s="146">
        <v>324.10000000000002</v>
      </c>
      <c r="AO5137" s="146">
        <v>303.10000000000002</v>
      </c>
    </row>
    <row r="5138" spans="1:41" ht="15" x14ac:dyDescent="0.25">
      <c r="A5138" t="s">
        <v>5918</v>
      </c>
      <c r="B5138" s="138" t="s">
        <v>181</v>
      </c>
      <c r="C5138" s="144">
        <v>1.6</v>
      </c>
      <c r="D5138" s="145">
        <v>19</v>
      </c>
      <c r="F5138" s="146">
        <v>243</v>
      </c>
      <c r="G5138" s="144">
        <v>8.3000000000000007</v>
      </c>
      <c r="H5138" s="145">
        <v>30</v>
      </c>
      <c r="I5138" s="145">
        <v>22.7</v>
      </c>
      <c r="J5138" s="144">
        <v>0.42</v>
      </c>
      <c r="K5138" s="145">
        <v>18</v>
      </c>
      <c r="L5138" s="144">
        <v>0.107</v>
      </c>
      <c r="M5138" s="144">
        <v>0.42299999999999999</v>
      </c>
      <c r="N5138" s="146">
        <v>522.4</v>
      </c>
      <c r="O5138" s="146">
        <v>474700</v>
      </c>
      <c r="P5138" s="144">
        <v>1.7509999999999999</v>
      </c>
      <c r="R5138" s="145">
        <v>16</v>
      </c>
      <c r="U5138" s="144">
        <v>8.9999999999999993E-3</v>
      </c>
      <c r="V5138" s="144">
        <v>9.75</v>
      </c>
      <c r="W5138" s="144">
        <v>0.03</v>
      </c>
      <c r="X5138" s="144">
        <v>1.1399999999999999</v>
      </c>
      <c r="Y5138" s="144">
        <v>2.38</v>
      </c>
      <c r="Z5138" s="144">
        <v>0.23200000000000001</v>
      </c>
      <c r="AA5138" s="145">
        <v>12.28</v>
      </c>
      <c r="AB5138" s="144">
        <v>3.89</v>
      </c>
      <c r="AC5138" s="145">
        <v>48.6</v>
      </c>
      <c r="AD5138" s="145">
        <v>17.350000000000001</v>
      </c>
      <c r="AE5138" s="145">
        <v>75.599999999999994</v>
      </c>
      <c r="AF5138" s="145">
        <v>16.649999999999999</v>
      </c>
      <c r="AG5138" s="146">
        <v>161.80000000000001</v>
      </c>
      <c r="AH5138" s="145">
        <v>29.15</v>
      </c>
      <c r="AI5138" s="146">
        <v>10000</v>
      </c>
      <c r="AJ5138" s="144">
        <v>0.71399999999999997</v>
      </c>
      <c r="AL5138" s="131" t="s">
        <v>181</v>
      </c>
      <c r="AM5138" s="144">
        <v>0.158</v>
      </c>
      <c r="AN5138" s="144">
        <v>1.6639999999999999</v>
      </c>
      <c r="AO5138" s="145">
        <v>10.7</v>
      </c>
    </row>
    <row r="5139" spans="1:41" ht="15" x14ac:dyDescent="0.25">
      <c r="A5139" t="s">
        <v>5919</v>
      </c>
      <c r="B5139" s="138" t="s">
        <v>181</v>
      </c>
      <c r="C5139" s="144">
        <v>3.33</v>
      </c>
      <c r="D5139" s="144">
        <v>9.9</v>
      </c>
      <c r="F5139" s="146">
        <v>1290</v>
      </c>
      <c r="G5139" s="144">
        <v>4.9000000000000004</v>
      </c>
      <c r="H5139" s="146">
        <v>2680</v>
      </c>
      <c r="I5139" s="144">
        <v>3.79</v>
      </c>
      <c r="J5139" s="144">
        <v>6.6000000000000003E-2</v>
      </c>
      <c r="K5139" s="144">
        <v>5</v>
      </c>
      <c r="L5139" s="144">
        <v>0.59199999999999997</v>
      </c>
      <c r="M5139" s="144">
        <v>4.4000000000000004</v>
      </c>
      <c r="N5139" s="146">
        <v>2367</v>
      </c>
      <c r="O5139" s="146">
        <v>471600</v>
      </c>
      <c r="P5139" s="144">
        <v>6.19</v>
      </c>
      <c r="R5139" s="145">
        <v>22.1</v>
      </c>
      <c r="U5139" s="144">
        <v>8.5</v>
      </c>
      <c r="V5139" s="145">
        <v>57</v>
      </c>
      <c r="W5139" s="144">
        <v>3.04</v>
      </c>
      <c r="X5139" s="145">
        <v>18.5</v>
      </c>
      <c r="Y5139" s="145">
        <v>13.1</v>
      </c>
      <c r="Z5139" s="144">
        <v>2.74</v>
      </c>
      <c r="AA5139" s="145">
        <v>55.9</v>
      </c>
      <c r="AB5139" s="145">
        <v>19</v>
      </c>
      <c r="AC5139" s="146">
        <v>220</v>
      </c>
      <c r="AD5139" s="145">
        <v>78.7</v>
      </c>
      <c r="AE5139" s="146">
        <v>344</v>
      </c>
      <c r="AF5139" s="145">
        <v>76.900000000000006</v>
      </c>
      <c r="AG5139" s="146">
        <v>707</v>
      </c>
      <c r="AH5139" s="146">
        <v>125.4</v>
      </c>
      <c r="AI5139" s="146">
        <v>10640</v>
      </c>
      <c r="AJ5139" s="144">
        <v>2.09</v>
      </c>
      <c r="AL5139" s="145">
        <v>1.17</v>
      </c>
      <c r="AM5139" s="145">
        <v>11.25</v>
      </c>
      <c r="AN5139" s="146">
        <v>495</v>
      </c>
      <c r="AO5139" s="146">
        <v>850</v>
      </c>
    </row>
    <row r="5140" spans="1:41" ht="15" x14ac:dyDescent="0.25">
      <c r="A5140" t="s">
        <v>72</v>
      </c>
      <c r="B5140" s="138" t="s">
        <v>181</v>
      </c>
      <c r="C5140" s="144">
        <v>0.1</v>
      </c>
      <c r="D5140" s="144">
        <v>5.2</v>
      </c>
      <c r="F5140" s="146">
        <v>226.2</v>
      </c>
      <c r="G5140" s="144">
        <v>2.2999999999999998</v>
      </c>
      <c r="H5140" s="131" t="s">
        <v>181</v>
      </c>
      <c r="I5140" s="145">
        <v>17</v>
      </c>
      <c r="J5140" s="144">
        <v>0.75</v>
      </c>
      <c r="K5140" s="144">
        <v>9.1</v>
      </c>
      <c r="L5140" s="144">
        <v>0.35</v>
      </c>
      <c r="M5140" s="144">
        <v>0.505</v>
      </c>
      <c r="N5140" s="146">
        <v>1045</v>
      </c>
      <c r="O5140" s="146">
        <v>464800</v>
      </c>
      <c r="P5140" s="144">
        <v>1.9630000000000001</v>
      </c>
      <c r="R5140" s="145">
        <v>17.600000000000001</v>
      </c>
      <c r="U5140" s="144">
        <v>2.7E-2</v>
      </c>
      <c r="V5140" s="145">
        <v>21.91</v>
      </c>
      <c r="W5140" s="144">
        <v>0.26500000000000001</v>
      </c>
      <c r="X5140" s="144">
        <v>4.3899999999999997</v>
      </c>
      <c r="Y5140" s="144">
        <v>7.86</v>
      </c>
      <c r="Z5140" s="144">
        <v>0.88</v>
      </c>
      <c r="AA5140" s="145">
        <v>32.200000000000003</v>
      </c>
      <c r="AB5140" s="144">
        <v>9.66</v>
      </c>
      <c r="AC5140" s="146">
        <v>103.8</v>
      </c>
      <c r="AD5140" s="145">
        <v>35.119999999999997</v>
      </c>
      <c r="AE5140" s="146">
        <v>150.69999999999999</v>
      </c>
      <c r="AF5140" s="145">
        <v>32.01</v>
      </c>
      <c r="AG5140" s="146">
        <v>289.89999999999998</v>
      </c>
      <c r="AH5140" s="145">
        <v>50.2</v>
      </c>
      <c r="AI5140" s="146">
        <v>9980</v>
      </c>
      <c r="AJ5140" s="144">
        <v>0.86199999999999999</v>
      </c>
      <c r="AL5140" s="145">
        <v>0.33</v>
      </c>
      <c r="AM5140" s="144">
        <v>5.99</v>
      </c>
      <c r="AN5140" s="146">
        <v>267.3</v>
      </c>
      <c r="AO5140" s="146">
        <v>241.5</v>
      </c>
    </row>
    <row r="5141" spans="1:41" ht="15" x14ac:dyDescent="0.25">
      <c r="A5141" t="s">
        <v>137</v>
      </c>
      <c r="B5141" s="144">
        <v>0.31</v>
      </c>
      <c r="C5141" s="131" t="s">
        <v>181</v>
      </c>
      <c r="D5141" s="144">
        <v>0.4</v>
      </c>
      <c r="F5141" s="145">
        <v>48.9</v>
      </c>
      <c r="G5141" s="131" t="s">
        <v>181</v>
      </c>
      <c r="H5141" s="131" t="s">
        <v>181</v>
      </c>
      <c r="I5141" s="144">
        <v>4.5999999999999996</v>
      </c>
      <c r="J5141" s="144">
        <v>0.113</v>
      </c>
      <c r="K5141" s="145">
        <v>25</v>
      </c>
      <c r="L5141" s="144">
        <v>0.14000000000000001</v>
      </c>
      <c r="M5141" s="144">
        <v>0.39500000000000002</v>
      </c>
      <c r="N5141" s="146">
        <v>220.9</v>
      </c>
      <c r="O5141" s="146">
        <v>487000</v>
      </c>
      <c r="P5141" s="144">
        <v>1.38</v>
      </c>
      <c r="R5141" s="145">
        <v>23.9</v>
      </c>
      <c r="U5141" s="144">
        <v>0</v>
      </c>
      <c r="V5141" s="144">
        <v>6.2</v>
      </c>
      <c r="W5141" s="144">
        <v>0</v>
      </c>
      <c r="X5141" s="144">
        <v>2.9000000000000001E-2</v>
      </c>
      <c r="Y5141" s="144">
        <v>0.2</v>
      </c>
      <c r="Z5141" s="144">
        <v>0.32300000000000001</v>
      </c>
      <c r="AA5141" s="144">
        <v>2.2799999999999998</v>
      </c>
      <c r="AB5141" s="144">
        <v>0.98</v>
      </c>
      <c r="AC5141" s="145">
        <v>13.7</v>
      </c>
      <c r="AD5141" s="144">
        <v>6.74</v>
      </c>
      <c r="AE5141" s="145">
        <v>35</v>
      </c>
      <c r="AF5141" s="145">
        <v>10.24</v>
      </c>
      <c r="AG5141" s="146">
        <v>132.9</v>
      </c>
      <c r="AH5141" s="145">
        <v>30.9</v>
      </c>
      <c r="AI5141" s="146">
        <v>11400</v>
      </c>
      <c r="AJ5141" s="144">
        <v>0.377</v>
      </c>
      <c r="AL5141" s="145">
        <v>1.5</v>
      </c>
      <c r="AM5141" s="144">
        <v>4.09</v>
      </c>
      <c r="AN5141" s="145">
        <v>84.7</v>
      </c>
      <c r="AO5141" s="146">
        <v>393</v>
      </c>
    </row>
    <row r="5142" spans="1:41" ht="15" x14ac:dyDescent="0.25">
      <c r="A5142" s="18" t="s">
        <v>7275</v>
      </c>
      <c r="B5142" s="144"/>
      <c r="C5142" s="131"/>
      <c r="D5142" s="144"/>
      <c r="F5142" s="145"/>
      <c r="G5142" s="131"/>
      <c r="H5142" s="131"/>
      <c r="I5142" s="144"/>
      <c r="J5142" s="144"/>
      <c r="K5142" s="145"/>
      <c r="L5142" s="144"/>
      <c r="M5142" s="144"/>
      <c r="N5142" s="146"/>
      <c r="O5142" s="146"/>
      <c r="P5142" s="144"/>
      <c r="R5142" s="145"/>
      <c r="U5142" s="144"/>
      <c r="V5142" s="144"/>
      <c r="W5142" s="144"/>
      <c r="X5142" s="144"/>
      <c r="Y5142" s="144"/>
      <c r="Z5142" s="144"/>
      <c r="AA5142" s="144"/>
      <c r="AB5142" s="144"/>
      <c r="AC5142" s="145"/>
      <c r="AD5142" s="144"/>
      <c r="AE5142" s="145"/>
      <c r="AF5142" s="145"/>
      <c r="AG5142" s="146"/>
      <c r="AH5142" s="145"/>
      <c r="AI5142" s="146"/>
      <c r="AJ5142" s="144"/>
      <c r="AL5142" s="145"/>
      <c r="AM5142" s="144"/>
      <c r="AN5142" s="145"/>
      <c r="AO5142" s="146"/>
    </row>
    <row r="5143" spans="1:41" ht="15" x14ac:dyDescent="0.25">
      <c r="A5143" t="s">
        <v>637</v>
      </c>
      <c r="B5143" s="138" t="s">
        <v>181</v>
      </c>
      <c r="C5143" s="144">
        <v>0.05</v>
      </c>
      <c r="D5143" s="144">
        <v>0.9</v>
      </c>
      <c r="F5143" s="146">
        <v>328</v>
      </c>
      <c r="G5143" s="144">
        <v>1.5</v>
      </c>
      <c r="H5143" s="145">
        <v>22</v>
      </c>
      <c r="I5143" s="145">
        <v>11.9</v>
      </c>
      <c r="J5143" s="144">
        <v>4.2999999999999997E-2</v>
      </c>
      <c r="K5143" s="131" t="s">
        <v>181</v>
      </c>
      <c r="L5143" s="144">
        <v>0.22600000000000001</v>
      </c>
      <c r="M5143" s="144">
        <v>0.36799999999999999</v>
      </c>
      <c r="N5143" s="146">
        <v>845</v>
      </c>
      <c r="O5143" s="146">
        <v>539700</v>
      </c>
      <c r="P5143" s="145">
        <v>10.91</v>
      </c>
      <c r="R5143" s="145">
        <v>31.6</v>
      </c>
      <c r="U5143" s="144">
        <v>0</v>
      </c>
      <c r="V5143" s="144">
        <v>8.59</v>
      </c>
      <c r="W5143" s="144">
        <v>0.10199999999999999</v>
      </c>
      <c r="X5143" s="144">
        <v>2.87</v>
      </c>
      <c r="Y5143" s="144">
        <v>6.38</v>
      </c>
      <c r="Z5143" s="144">
        <v>0.69499999999999995</v>
      </c>
      <c r="AA5143" s="145">
        <v>26.2</v>
      </c>
      <c r="AB5143" s="144">
        <v>8.6199999999999992</v>
      </c>
      <c r="AC5143" s="145">
        <v>95.9</v>
      </c>
      <c r="AD5143" s="145">
        <v>32.200000000000003</v>
      </c>
      <c r="AE5143" s="146">
        <v>136.6</v>
      </c>
      <c r="AF5143" s="145">
        <v>27.2</v>
      </c>
      <c r="AG5143" s="146">
        <v>223.3</v>
      </c>
      <c r="AH5143" s="145">
        <v>37.700000000000003</v>
      </c>
      <c r="AI5143" s="146">
        <v>9810</v>
      </c>
      <c r="AJ5143" s="144">
        <v>2.62</v>
      </c>
      <c r="AL5143" s="131" t="s">
        <v>181</v>
      </c>
      <c r="AM5143" s="144">
        <v>2.91</v>
      </c>
      <c r="AN5143" s="145">
        <v>58.9</v>
      </c>
      <c r="AO5143" s="146">
        <v>129.4</v>
      </c>
    </row>
    <row r="5144" spans="1:41" ht="15" x14ac:dyDescent="0.25">
      <c r="A5144" t="s">
        <v>1013</v>
      </c>
      <c r="B5144" s="144">
        <v>0.72</v>
      </c>
      <c r="C5144" s="131" t="s">
        <v>181</v>
      </c>
      <c r="D5144" s="131" t="s">
        <v>181</v>
      </c>
      <c r="F5144" s="146">
        <v>106.5</v>
      </c>
      <c r="G5144" s="131" t="s">
        <v>181</v>
      </c>
      <c r="H5144" s="145">
        <v>27</v>
      </c>
      <c r="I5144" s="145">
        <v>11.97</v>
      </c>
      <c r="J5144" s="144">
        <v>9.8000000000000004E-2</v>
      </c>
      <c r="K5144" s="144">
        <v>3.5</v>
      </c>
      <c r="L5144" s="144">
        <v>6.4000000000000001E-2</v>
      </c>
      <c r="M5144" s="144">
        <v>0.27600000000000002</v>
      </c>
      <c r="N5144" s="146">
        <v>245.5</v>
      </c>
      <c r="O5144" s="146">
        <v>551800</v>
      </c>
      <c r="P5144" s="144">
        <v>1.83</v>
      </c>
      <c r="R5144" s="145">
        <v>31.4</v>
      </c>
      <c r="U5144" s="144">
        <v>0</v>
      </c>
      <c r="V5144" s="144">
        <v>6.25</v>
      </c>
      <c r="W5144" s="144">
        <v>4.8000000000000001E-2</v>
      </c>
      <c r="X5144" s="144">
        <v>0.82</v>
      </c>
      <c r="Y5144" s="144">
        <v>2.2400000000000002</v>
      </c>
      <c r="Z5144" s="144">
        <v>0.26900000000000002</v>
      </c>
      <c r="AA5144" s="144">
        <v>9.44</v>
      </c>
      <c r="AB5144" s="144">
        <v>2.96</v>
      </c>
      <c r="AC5144" s="145">
        <v>30.18</v>
      </c>
      <c r="AD5144" s="144">
        <v>8.4499999999999993</v>
      </c>
      <c r="AE5144" s="145">
        <v>33.299999999999997</v>
      </c>
      <c r="AF5144" s="144">
        <v>6.24</v>
      </c>
      <c r="AG5144" s="145">
        <v>50.3</v>
      </c>
      <c r="AH5144" s="144">
        <v>7.84</v>
      </c>
      <c r="AI5144" s="146">
        <v>11720</v>
      </c>
      <c r="AJ5144" s="144">
        <v>0.89100000000000001</v>
      </c>
      <c r="AL5144" s="131" t="s">
        <v>181</v>
      </c>
      <c r="AM5144" s="144">
        <v>1.3939999999999999</v>
      </c>
      <c r="AN5144" s="145">
        <v>23.71</v>
      </c>
      <c r="AO5144" s="146">
        <v>216.6</v>
      </c>
    </row>
    <row r="5145" spans="1:41" ht="15" x14ac:dyDescent="0.25">
      <c r="A5145" t="s">
        <v>1415</v>
      </c>
      <c r="B5145" s="144">
        <v>0.46</v>
      </c>
      <c r="C5145" s="131" t="s">
        <v>181</v>
      </c>
      <c r="D5145" s="144">
        <v>2.2999999999999998</v>
      </c>
      <c r="F5145" s="146">
        <v>425</v>
      </c>
      <c r="G5145" s="144">
        <v>3.7</v>
      </c>
      <c r="H5145" s="131" t="s">
        <v>181</v>
      </c>
      <c r="I5145" s="144">
        <v>8.41</v>
      </c>
      <c r="J5145" s="144">
        <v>0.55000000000000004</v>
      </c>
      <c r="K5145" s="145">
        <v>18</v>
      </c>
      <c r="L5145" s="144">
        <v>0.42</v>
      </c>
      <c r="M5145" s="144">
        <v>0.55500000000000005</v>
      </c>
      <c r="N5145" s="146">
        <v>1687</v>
      </c>
      <c r="O5145" s="146">
        <v>550000</v>
      </c>
      <c r="P5145" s="144">
        <v>2.64</v>
      </c>
      <c r="R5145" s="145">
        <v>29.4</v>
      </c>
      <c r="U5145" s="144">
        <v>8.4000000000000005E-2</v>
      </c>
      <c r="V5145" s="145">
        <v>14.95</v>
      </c>
      <c r="W5145" s="144">
        <v>0.10199999999999999</v>
      </c>
      <c r="X5145" s="144">
        <v>1.84</v>
      </c>
      <c r="Y5145" s="144">
        <v>6.12</v>
      </c>
      <c r="Z5145" s="144">
        <v>0.153</v>
      </c>
      <c r="AA5145" s="145">
        <v>36.9</v>
      </c>
      <c r="AB5145" s="145">
        <v>12.91</v>
      </c>
      <c r="AC5145" s="146">
        <v>170.5</v>
      </c>
      <c r="AD5145" s="145">
        <v>58.4</v>
      </c>
      <c r="AE5145" s="146">
        <v>254.2</v>
      </c>
      <c r="AF5145" s="145">
        <v>53.2</v>
      </c>
      <c r="AG5145" s="146">
        <v>473</v>
      </c>
      <c r="AH5145" s="145">
        <v>69.7</v>
      </c>
      <c r="AI5145" s="146">
        <v>10770</v>
      </c>
      <c r="AJ5145" s="144">
        <v>1.077</v>
      </c>
      <c r="AL5145" s="145">
        <v>0.65</v>
      </c>
      <c r="AM5145" s="145">
        <v>18.89</v>
      </c>
      <c r="AN5145" s="146">
        <v>210.2</v>
      </c>
      <c r="AO5145" s="146">
        <v>392</v>
      </c>
    </row>
    <row r="5146" spans="1:41" ht="15" x14ac:dyDescent="0.25">
      <c r="A5146" t="s">
        <v>5920</v>
      </c>
      <c r="B5146" s="144">
        <v>3.87</v>
      </c>
      <c r="C5146" s="144">
        <v>0.96</v>
      </c>
      <c r="D5146" s="145">
        <v>70</v>
      </c>
      <c r="F5146" s="146">
        <v>218.2</v>
      </c>
      <c r="G5146" s="144">
        <v>2.8</v>
      </c>
      <c r="H5146" s="131" t="s">
        <v>181</v>
      </c>
      <c r="I5146" s="145">
        <v>19.100000000000001</v>
      </c>
      <c r="J5146" s="144">
        <v>4.3999999999999997E-2</v>
      </c>
      <c r="K5146" s="144">
        <v>2.7</v>
      </c>
      <c r="L5146" s="144">
        <v>0.124</v>
      </c>
      <c r="M5146" s="144">
        <v>0.245</v>
      </c>
      <c r="N5146" s="146">
        <v>242.7</v>
      </c>
      <c r="O5146" s="146">
        <v>558600</v>
      </c>
      <c r="P5146" s="144">
        <v>2.0699999999999998</v>
      </c>
      <c r="R5146" s="145">
        <v>29.8</v>
      </c>
      <c r="U5146" s="144">
        <v>8.8999999999999999E-3</v>
      </c>
      <c r="V5146" s="144">
        <v>7.13</v>
      </c>
      <c r="W5146" s="144">
        <v>0.13500000000000001</v>
      </c>
      <c r="X5146" s="144">
        <v>2.73</v>
      </c>
      <c r="Y5146" s="144">
        <v>4.46</v>
      </c>
      <c r="Z5146" s="144">
        <v>0.159</v>
      </c>
      <c r="AA5146" s="145">
        <v>16.47</v>
      </c>
      <c r="AB5146" s="144">
        <v>4.24</v>
      </c>
      <c r="AC5146" s="145">
        <v>37.6</v>
      </c>
      <c r="AD5146" s="144">
        <v>8.1300000000000008</v>
      </c>
      <c r="AE5146" s="145">
        <v>24.11</v>
      </c>
      <c r="AF5146" s="144">
        <v>3.91</v>
      </c>
      <c r="AG5146" s="145">
        <v>26.4</v>
      </c>
      <c r="AH5146" s="144">
        <v>3.09</v>
      </c>
      <c r="AI5146" s="146">
        <v>11150</v>
      </c>
      <c r="AJ5146" s="144">
        <v>0.90700000000000003</v>
      </c>
      <c r="AL5146" s="131" t="s">
        <v>181</v>
      </c>
      <c r="AM5146" s="144">
        <v>4.82</v>
      </c>
      <c r="AN5146" s="145">
        <v>79.599999999999994</v>
      </c>
      <c r="AO5146" s="146">
        <v>249.1</v>
      </c>
    </row>
    <row r="5147" spans="1:41" ht="15" x14ac:dyDescent="0.25">
      <c r="A5147" t="s">
        <v>309</v>
      </c>
      <c r="B5147" s="144">
        <v>1.33</v>
      </c>
      <c r="C5147" s="144">
        <v>0.21</v>
      </c>
      <c r="D5147" s="131" t="s">
        <v>181</v>
      </c>
      <c r="F5147" s="146">
        <v>293</v>
      </c>
      <c r="G5147" s="144">
        <v>2.5</v>
      </c>
      <c r="H5147" s="146">
        <v>120</v>
      </c>
      <c r="I5147" s="144">
        <v>9.56</v>
      </c>
      <c r="J5147" s="144">
        <v>0.21199999999999999</v>
      </c>
      <c r="K5147" s="131" t="s">
        <v>181</v>
      </c>
      <c r="L5147" s="144">
        <v>0.28299999999999997</v>
      </c>
      <c r="M5147" s="144">
        <v>0.46500000000000002</v>
      </c>
      <c r="N5147" s="146">
        <v>1156</v>
      </c>
      <c r="O5147" s="146">
        <v>551200</v>
      </c>
      <c r="P5147" s="144">
        <v>7.45</v>
      </c>
      <c r="R5147" s="145">
        <v>31.9</v>
      </c>
      <c r="U5147" s="144">
        <v>0.12</v>
      </c>
      <c r="V5147" s="145">
        <v>18.940000000000001</v>
      </c>
      <c r="W5147" s="144">
        <v>0.16200000000000001</v>
      </c>
      <c r="X5147" s="144">
        <v>2.4300000000000002</v>
      </c>
      <c r="Y5147" s="144">
        <v>4.72</v>
      </c>
      <c r="Z5147" s="144">
        <v>9.7000000000000003E-2</v>
      </c>
      <c r="AA5147" s="145">
        <v>25.3</v>
      </c>
      <c r="AB5147" s="144">
        <v>9.09</v>
      </c>
      <c r="AC5147" s="146">
        <v>115.1</v>
      </c>
      <c r="AD5147" s="145">
        <v>39.299999999999997</v>
      </c>
      <c r="AE5147" s="146">
        <v>173.4</v>
      </c>
      <c r="AF5147" s="145">
        <v>37.700000000000003</v>
      </c>
      <c r="AG5147" s="146">
        <v>317.60000000000002</v>
      </c>
      <c r="AH5147" s="145">
        <v>45.6</v>
      </c>
      <c r="AI5147" s="146">
        <v>11500</v>
      </c>
      <c r="AJ5147" s="144">
        <v>3.57</v>
      </c>
      <c r="AL5147" s="145">
        <v>0.2</v>
      </c>
      <c r="AM5147" s="145">
        <v>12.08</v>
      </c>
      <c r="AN5147" s="146">
        <v>266</v>
      </c>
      <c r="AO5147" s="146">
        <v>457.7</v>
      </c>
    </row>
    <row r="5148" spans="1:41" ht="15" x14ac:dyDescent="0.25">
      <c r="A5148" t="s">
        <v>1972</v>
      </c>
      <c r="B5148" s="144">
        <v>0.16</v>
      </c>
      <c r="C5148" s="144">
        <v>1.41</v>
      </c>
      <c r="D5148" s="145">
        <v>16.2</v>
      </c>
      <c r="F5148" s="146">
        <v>454</v>
      </c>
      <c r="G5148" s="144">
        <v>2.2999999999999998</v>
      </c>
      <c r="H5148" s="131" t="s">
        <v>181</v>
      </c>
      <c r="I5148" s="144">
        <v>9.41</v>
      </c>
      <c r="J5148" s="144">
        <v>0.82799999999999996</v>
      </c>
      <c r="K5148" s="144">
        <v>1</v>
      </c>
      <c r="L5148" s="144">
        <v>0.20399999999999999</v>
      </c>
      <c r="M5148" s="144">
        <v>0.47399999999999998</v>
      </c>
      <c r="N5148" s="146">
        <v>781</v>
      </c>
      <c r="O5148" s="146">
        <v>548000</v>
      </c>
      <c r="P5148" s="144">
        <v>2.58</v>
      </c>
      <c r="R5148" s="145">
        <v>31.4</v>
      </c>
      <c r="U5148" s="144">
        <v>0</v>
      </c>
      <c r="V5148" s="144">
        <v>6.5</v>
      </c>
      <c r="W5148" s="144">
        <v>3.3000000000000002E-2</v>
      </c>
      <c r="X5148" s="144">
        <v>1.22</v>
      </c>
      <c r="Y5148" s="144">
        <v>3.26</v>
      </c>
      <c r="Z5148" s="144">
        <v>0.42</v>
      </c>
      <c r="AA5148" s="145">
        <v>20.2</v>
      </c>
      <c r="AB5148" s="144">
        <v>6.4</v>
      </c>
      <c r="AC5148" s="145">
        <v>78.599999999999994</v>
      </c>
      <c r="AD5148" s="145">
        <v>25.95</v>
      </c>
      <c r="AE5148" s="146">
        <v>113.7</v>
      </c>
      <c r="AF5148" s="145">
        <v>24.41</v>
      </c>
      <c r="AG5148" s="146">
        <v>225.1</v>
      </c>
      <c r="AH5148" s="145">
        <v>35.799999999999997</v>
      </c>
      <c r="AI5148" s="146">
        <v>12240</v>
      </c>
      <c r="AJ5148" s="144">
        <v>1.04</v>
      </c>
      <c r="AL5148" s="131" t="s">
        <v>181</v>
      </c>
      <c r="AM5148" s="145">
        <v>17.32</v>
      </c>
      <c r="AN5148" s="145">
        <v>79.2</v>
      </c>
      <c r="AO5148" s="146">
        <v>208.2</v>
      </c>
    </row>
    <row r="5149" spans="1:41" ht="15" x14ac:dyDescent="0.25">
      <c r="A5149" t="s">
        <v>1936</v>
      </c>
      <c r="B5149" s="145">
        <v>27.1</v>
      </c>
      <c r="C5149" s="144">
        <v>0.88</v>
      </c>
      <c r="D5149" s="131" t="s">
        <v>181</v>
      </c>
      <c r="F5149" s="146">
        <v>459</v>
      </c>
      <c r="G5149" s="144">
        <v>0.1</v>
      </c>
      <c r="H5149" s="131" t="s">
        <v>181</v>
      </c>
      <c r="I5149" s="144">
        <v>8.94</v>
      </c>
      <c r="J5149" s="144">
        <v>7.1999999999999995E-2</v>
      </c>
      <c r="K5149" s="145">
        <v>22</v>
      </c>
      <c r="L5149" s="144">
        <v>0.312</v>
      </c>
      <c r="M5149" s="144">
        <v>0.53300000000000003</v>
      </c>
      <c r="N5149" s="146">
        <v>1173</v>
      </c>
      <c r="O5149" s="146">
        <v>551600</v>
      </c>
      <c r="P5149" s="144">
        <v>5</v>
      </c>
      <c r="R5149" s="145">
        <v>31.9</v>
      </c>
      <c r="U5149" s="144">
        <v>3.2000000000000002E-3</v>
      </c>
      <c r="V5149" s="145">
        <v>13.27</v>
      </c>
      <c r="W5149" s="144">
        <v>4.2999999999999997E-2</v>
      </c>
      <c r="X5149" s="144">
        <v>1.26</v>
      </c>
      <c r="Y5149" s="144">
        <v>2.83</v>
      </c>
      <c r="Z5149" s="144">
        <v>0.29399999999999998</v>
      </c>
      <c r="AA5149" s="145">
        <v>20.2</v>
      </c>
      <c r="AB5149" s="144">
        <v>7.73</v>
      </c>
      <c r="AC5149" s="146">
        <v>109.6</v>
      </c>
      <c r="AD5149" s="145">
        <v>41.8</v>
      </c>
      <c r="AE5149" s="146">
        <v>201.7</v>
      </c>
      <c r="AF5149" s="145">
        <v>45.1</v>
      </c>
      <c r="AG5149" s="146">
        <v>440</v>
      </c>
      <c r="AH5149" s="145">
        <v>70.2</v>
      </c>
      <c r="AI5149" s="146">
        <v>10780</v>
      </c>
      <c r="AJ5149" s="144">
        <v>2.1640000000000001</v>
      </c>
      <c r="AL5149" s="145">
        <v>0.8</v>
      </c>
      <c r="AM5149" s="145">
        <v>14.89</v>
      </c>
      <c r="AN5149" s="145">
        <v>93.5</v>
      </c>
      <c r="AO5149" s="146">
        <v>221.5</v>
      </c>
    </row>
    <row r="5150" spans="1:41" ht="15" x14ac:dyDescent="0.25">
      <c r="A5150" t="s">
        <v>5921</v>
      </c>
      <c r="B5150" s="144">
        <v>1.48</v>
      </c>
      <c r="C5150" s="131" t="s">
        <v>181</v>
      </c>
      <c r="D5150" s="145">
        <v>21.8</v>
      </c>
      <c r="F5150" s="146">
        <v>573</v>
      </c>
      <c r="G5150" s="144">
        <v>2</v>
      </c>
      <c r="H5150" s="146">
        <v>160</v>
      </c>
      <c r="I5150" s="145">
        <v>18.8</v>
      </c>
      <c r="J5150" s="144">
        <v>0.20499999999999999</v>
      </c>
      <c r="K5150" s="131" t="s">
        <v>181</v>
      </c>
      <c r="L5150" s="144">
        <v>0.16300000000000001</v>
      </c>
      <c r="M5150" s="144">
        <v>0.41599999999999998</v>
      </c>
      <c r="N5150" s="146">
        <v>1038</v>
      </c>
      <c r="O5150" s="146">
        <v>554200</v>
      </c>
      <c r="P5150" s="144">
        <v>1.429</v>
      </c>
      <c r="R5150" s="145">
        <v>30.6</v>
      </c>
      <c r="U5150" s="144">
        <v>0</v>
      </c>
      <c r="V5150" s="144">
        <v>0.97</v>
      </c>
      <c r="W5150" s="144">
        <v>3.3000000000000002E-2</v>
      </c>
      <c r="X5150" s="144">
        <v>0.78</v>
      </c>
      <c r="Y5150" s="144">
        <v>2.86</v>
      </c>
      <c r="Z5150" s="144">
        <v>0.13100000000000001</v>
      </c>
      <c r="AA5150" s="145">
        <v>24.9</v>
      </c>
      <c r="AB5150" s="144">
        <v>9.6</v>
      </c>
      <c r="AC5150" s="146">
        <v>117.1</v>
      </c>
      <c r="AD5150" s="145">
        <v>34.5</v>
      </c>
      <c r="AE5150" s="146">
        <v>127.2</v>
      </c>
      <c r="AF5150" s="145">
        <v>25.6</v>
      </c>
      <c r="AG5150" s="146">
        <v>210</v>
      </c>
      <c r="AH5150" s="145">
        <v>28.6</v>
      </c>
      <c r="AI5150" s="146">
        <v>12200</v>
      </c>
      <c r="AJ5150" s="144">
        <v>0.73899999999999999</v>
      </c>
      <c r="AL5150" s="131" t="s">
        <v>181</v>
      </c>
      <c r="AM5150" s="144">
        <v>2.36</v>
      </c>
      <c r="AN5150" s="145">
        <v>39.4</v>
      </c>
      <c r="AO5150" s="146">
        <v>367</v>
      </c>
    </row>
    <row r="5151" spans="1:41" ht="15" x14ac:dyDescent="0.25">
      <c r="A5151" t="s">
        <v>1786</v>
      </c>
      <c r="B5151" s="144">
        <v>2.1</v>
      </c>
      <c r="C5151" s="144">
        <v>0.49</v>
      </c>
      <c r="D5151" s="144">
        <v>7.3</v>
      </c>
      <c r="F5151" s="146">
        <v>646</v>
      </c>
      <c r="G5151" s="144">
        <v>1.1000000000000001</v>
      </c>
      <c r="H5151" s="131" t="s">
        <v>181</v>
      </c>
      <c r="I5151" s="145">
        <v>15.8</v>
      </c>
      <c r="J5151" s="144">
        <v>0.17</v>
      </c>
      <c r="K5151" s="131" t="s">
        <v>181</v>
      </c>
      <c r="L5151" s="144">
        <v>0.53</v>
      </c>
      <c r="M5151" s="144">
        <v>0.54100000000000004</v>
      </c>
      <c r="N5151" s="146">
        <v>1874</v>
      </c>
      <c r="O5151" s="146">
        <v>552200</v>
      </c>
      <c r="P5151" s="144">
        <v>1.772</v>
      </c>
      <c r="R5151" s="145">
        <v>30.8</v>
      </c>
      <c r="U5151" s="144">
        <v>1.2999999999999999E-2</v>
      </c>
      <c r="V5151" s="144">
        <v>4.22</v>
      </c>
      <c r="W5151" s="144">
        <v>0.192</v>
      </c>
      <c r="X5151" s="144">
        <v>4.33</v>
      </c>
      <c r="Y5151" s="145">
        <v>10.55</v>
      </c>
      <c r="Z5151" s="144">
        <v>0.23699999999999999</v>
      </c>
      <c r="AA5151" s="145">
        <v>57.5</v>
      </c>
      <c r="AB5151" s="145">
        <v>16.98</v>
      </c>
      <c r="AC5151" s="146">
        <v>202.4</v>
      </c>
      <c r="AD5151" s="145">
        <v>66.8</v>
      </c>
      <c r="AE5151" s="146">
        <v>281.3</v>
      </c>
      <c r="AF5151" s="145">
        <v>57.5</v>
      </c>
      <c r="AG5151" s="146">
        <v>504</v>
      </c>
      <c r="AH5151" s="145">
        <v>75.400000000000006</v>
      </c>
      <c r="AI5151" s="146">
        <v>10470</v>
      </c>
      <c r="AJ5151" s="144">
        <v>0.63900000000000001</v>
      </c>
      <c r="AL5151" s="145">
        <v>0.36</v>
      </c>
      <c r="AM5151" s="145">
        <v>15.52</v>
      </c>
      <c r="AN5151" s="146">
        <v>164</v>
      </c>
      <c r="AO5151" s="146">
        <v>173</v>
      </c>
    </row>
    <row r="5152" spans="1:41" ht="15" x14ac:dyDescent="0.25">
      <c r="A5152" t="s">
        <v>5922</v>
      </c>
      <c r="B5152" s="144">
        <v>1.1100000000000001</v>
      </c>
      <c r="C5152" s="144">
        <v>0.3</v>
      </c>
      <c r="D5152" s="145">
        <v>64</v>
      </c>
      <c r="F5152" s="146">
        <v>1110</v>
      </c>
      <c r="G5152" s="145">
        <v>33</v>
      </c>
      <c r="H5152" s="146">
        <v>680</v>
      </c>
      <c r="I5152" s="144">
        <v>7.7</v>
      </c>
      <c r="J5152" s="144">
        <v>5.5E-2</v>
      </c>
      <c r="K5152" s="145">
        <v>19</v>
      </c>
      <c r="L5152" s="144">
        <v>0.86</v>
      </c>
      <c r="M5152" s="144">
        <v>0.78</v>
      </c>
      <c r="N5152" s="146">
        <v>2258</v>
      </c>
      <c r="O5152" s="146">
        <v>554000</v>
      </c>
      <c r="P5152" s="144">
        <v>3.54</v>
      </c>
      <c r="R5152" s="145">
        <v>35</v>
      </c>
      <c r="U5152" s="144">
        <v>3.1</v>
      </c>
      <c r="V5152" s="145">
        <v>11.8</v>
      </c>
      <c r="W5152" s="144">
        <v>1.25</v>
      </c>
      <c r="X5152" s="145">
        <v>14.2</v>
      </c>
      <c r="Y5152" s="145">
        <v>11.9</v>
      </c>
      <c r="Z5152" s="144">
        <v>0.39</v>
      </c>
      <c r="AA5152" s="145">
        <v>54.2</v>
      </c>
      <c r="AB5152" s="145">
        <v>18.3</v>
      </c>
      <c r="AC5152" s="146">
        <v>233</v>
      </c>
      <c r="AD5152" s="145">
        <v>77.7</v>
      </c>
      <c r="AE5152" s="146">
        <v>349</v>
      </c>
      <c r="AF5152" s="145">
        <v>77.400000000000006</v>
      </c>
      <c r="AG5152" s="146">
        <v>730</v>
      </c>
      <c r="AH5152" s="146">
        <v>105.4</v>
      </c>
      <c r="AI5152" s="146">
        <v>9110</v>
      </c>
      <c r="AJ5152" s="144">
        <v>1.48</v>
      </c>
      <c r="AL5152" s="145">
        <v>1.01</v>
      </c>
      <c r="AM5152" s="144">
        <v>7.38</v>
      </c>
      <c r="AN5152" s="146">
        <v>152</v>
      </c>
      <c r="AO5152" s="146">
        <v>331</v>
      </c>
    </row>
    <row r="5153" spans="1:41" ht="15" x14ac:dyDescent="0.25">
      <c r="A5153" t="s">
        <v>1687</v>
      </c>
      <c r="B5153" s="138" t="s">
        <v>181</v>
      </c>
      <c r="C5153" s="146">
        <v>207</v>
      </c>
      <c r="D5153" s="146">
        <v>950</v>
      </c>
      <c r="F5153" s="146">
        <v>962</v>
      </c>
      <c r="G5153" s="146">
        <v>404</v>
      </c>
      <c r="H5153" s="131" t="s">
        <v>181</v>
      </c>
      <c r="I5153" s="145">
        <v>85</v>
      </c>
      <c r="J5153" s="144">
        <v>3.71</v>
      </c>
      <c r="K5153" s="146">
        <v>1100</v>
      </c>
      <c r="L5153" s="144">
        <v>4.25</v>
      </c>
      <c r="M5153" s="144">
        <v>1.85</v>
      </c>
      <c r="N5153" s="146">
        <v>2766</v>
      </c>
      <c r="O5153" s="146">
        <v>500000</v>
      </c>
      <c r="P5153" s="144">
        <v>4.07</v>
      </c>
      <c r="R5153" s="145">
        <v>26.6</v>
      </c>
      <c r="U5153" s="144">
        <v>1.55</v>
      </c>
      <c r="V5153" s="145">
        <v>15.4</v>
      </c>
      <c r="W5153" s="144">
        <v>1.01</v>
      </c>
      <c r="X5153" s="145">
        <v>11.4</v>
      </c>
      <c r="Y5153" s="145">
        <v>16.5</v>
      </c>
      <c r="Z5153" s="144">
        <v>1.65</v>
      </c>
      <c r="AA5153" s="145">
        <v>79.7</v>
      </c>
      <c r="AB5153" s="145">
        <v>24.02</v>
      </c>
      <c r="AC5153" s="146">
        <v>302.89999999999998</v>
      </c>
      <c r="AD5153" s="146">
        <v>101.1</v>
      </c>
      <c r="AE5153" s="146">
        <v>431</v>
      </c>
      <c r="AF5153" s="145">
        <v>82.2</v>
      </c>
      <c r="AG5153" s="146">
        <v>679</v>
      </c>
      <c r="AH5153" s="146">
        <v>101.6</v>
      </c>
      <c r="AI5153" s="146">
        <v>7700</v>
      </c>
      <c r="AJ5153" s="144">
        <v>1.23</v>
      </c>
      <c r="AL5153" s="131" t="s">
        <v>181</v>
      </c>
      <c r="AM5153" s="145">
        <v>15.3</v>
      </c>
      <c r="AN5153" s="146">
        <v>166.7</v>
      </c>
      <c r="AO5153" s="146">
        <v>215.1</v>
      </c>
    </row>
    <row r="5154" spans="1:41" ht="15" x14ac:dyDescent="0.25">
      <c r="A5154" t="s">
        <v>657</v>
      </c>
      <c r="B5154" s="144">
        <v>7.88</v>
      </c>
      <c r="C5154" s="144">
        <v>2.88</v>
      </c>
      <c r="D5154" s="146">
        <v>102.1</v>
      </c>
      <c r="F5154" s="146">
        <v>267.5</v>
      </c>
      <c r="G5154" s="144">
        <v>7</v>
      </c>
      <c r="H5154" s="131" t="s">
        <v>181</v>
      </c>
      <c r="I5154" s="145">
        <v>14.47</v>
      </c>
      <c r="J5154" s="144">
        <v>5.5E-2</v>
      </c>
      <c r="K5154" s="146">
        <v>102</v>
      </c>
      <c r="L5154" s="144">
        <v>5.8999999999999997E-2</v>
      </c>
      <c r="M5154" s="144">
        <v>0.32700000000000001</v>
      </c>
      <c r="N5154" s="146">
        <v>286</v>
      </c>
      <c r="O5154" s="146">
        <v>547500</v>
      </c>
      <c r="P5154" s="144">
        <v>1.403</v>
      </c>
      <c r="R5154" s="145">
        <v>31.9</v>
      </c>
      <c r="U5154" s="144">
        <v>0.23499999999999999</v>
      </c>
      <c r="V5154" s="144">
        <v>5.12</v>
      </c>
      <c r="W5154" s="144">
        <v>0.17599999999999999</v>
      </c>
      <c r="X5154" s="144">
        <v>2.33</v>
      </c>
      <c r="Y5154" s="144">
        <v>3.81</v>
      </c>
      <c r="Z5154" s="144">
        <v>0.13500000000000001</v>
      </c>
      <c r="AA5154" s="145">
        <v>16.100000000000001</v>
      </c>
      <c r="AB5154" s="144">
        <v>4.3099999999999996</v>
      </c>
      <c r="AC5154" s="145">
        <v>40.799999999999997</v>
      </c>
      <c r="AD5154" s="144">
        <v>9.74</v>
      </c>
      <c r="AE5154" s="145">
        <v>32.9</v>
      </c>
      <c r="AF5154" s="144">
        <v>5.78</v>
      </c>
      <c r="AG5154" s="145">
        <v>40.6</v>
      </c>
      <c r="AH5154" s="144">
        <v>5.16</v>
      </c>
      <c r="AI5154" s="146">
        <v>12720</v>
      </c>
      <c r="AJ5154" s="144">
        <v>0.432</v>
      </c>
      <c r="AL5154" s="145">
        <v>0.01</v>
      </c>
      <c r="AM5154" s="144">
        <v>5.0199999999999996</v>
      </c>
      <c r="AN5154" s="145">
        <v>86.7</v>
      </c>
      <c r="AO5154" s="146">
        <v>865</v>
      </c>
    </row>
    <row r="5155" spans="1:41" ht="15" x14ac:dyDescent="0.25">
      <c r="A5155" t="s">
        <v>896</v>
      </c>
      <c r="B5155" s="144">
        <v>6.72</v>
      </c>
      <c r="C5155" s="144">
        <v>1.79</v>
      </c>
      <c r="D5155" s="146">
        <v>147</v>
      </c>
      <c r="F5155" s="146">
        <v>283</v>
      </c>
      <c r="G5155" s="144">
        <v>1.9</v>
      </c>
      <c r="H5155" s="131" t="s">
        <v>181</v>
      </c>
      <c r="I5155" s="145">
        <v>15.56</v>
      </c>
      <c r="J5155" s="144">
        <v>0.14199999999999999</v>
      </c>
      <c r="K5155" s="131" t="s">
        <v>181</v>
      </c>
      <c r="L5155" s="144">
        <v>5.2999999999999999E-2</v>
      </c>
      <c r="M5155" s="144">
        <v>0.26600000000000001</v>
      </c>
      <c r="N5155" s="146">
        <v>220</v>
      </c>
      <c r="O5155" s="146">
        <v>549000</v>
      </c>
      <c r="P5155" s="144">
        <v>1.2529999999999999</v>
      </c>
      <c r="R5155" s="145">
        <v>32.299999999999997</v>
      </c>
      <c r="U5155" s="144">
        <v>0</v>
      </c>
      <c r="V5155" s="144">
        <v>1.74</v>
      </c>
      <c r="W5155" s="144">
        <v>0.108</v>
      </c>
      <c r="X5155" s="144">
        <v>2.76</v>
      </c>
      <c r="Y5155" s="144">
        <v>7.71</v>
      </c>
      <c r="Z5155" s="144">
        <v>0.11600000000000001</v>
      </c>
      <c r="AA5155" s="145">
        <v>24.89</v>
      </c>
      <c r="AB5155" s="144">
        <v>4.99</v>
      </c>
      <c r="AC5155" s="145">
        <v>35.799999999999997</v>
      </c>
      <c r="AD5155" s="144">
        <v>7.98</v>
      </c>
      <c r="AE5155" s="145">
        <v>23.7</v>
      </c>
      <c r="AF5155" s="144">
        <v>3.99</v>
      </c>
      <c r="AG5155" s="145">
        <v>27.3</v>
      </c>
      <c r="AH5155" s="144">
        <v>3.56</v>
      </c>
      <c r="AI5155" s="146">
        <v>12980</v>
      </c>
      <c r="AJ5155" s="144">
        <v>0.35699999999999998</v>
      </c>
      <c r="AL5155" s="145">
        <v>0.46</v>
      </c>
      <c r="AM5155" s="144">
        <v>5.32</v>
      </c>
      <c r="AN5155" s="145">
        <v>98.3</v>
      </c>
      <c r="AO5155" s="146">
        <v>403.6</v>
      </c>
    </row>
    <row r="5156" spans="1:41" ht="15" x14ac:dyDescent="0.25">
      <c r="A5156" t="s">
        <v>347</v>
      </c>
      <c r="B5156" s="144">
        <v>0.11</v>
      </c>
      <c r="C5156" s="131" t="s">
        <v>181</v>
      </c>
      <c r="D5156" s="144">
        <v>0.4</v>
      </c>
      <c r="F5156" s="146">
        <v>129.9</v>
      </c>
      <c r="G5156" s="144">
        <v>1.7</v>
      </c>
      <c r="H5156" s="146">
        <v>100</v>
      </c>
      <c r="I5156" s="144">
        <v>7.31</v>
      </c>
      <c r="J5156" s="144">
        <v>0.187</v>
      </c>
      <c r="K5156" s="144">
        <v>5.8</v>
      </c>
      <c r="L5156" s="144">
        <v>0.377</v>
      </c>
      <c r="M5156" s="144">
        <v>0.45200000000000001</v>
      </c>
      <c r="N5156" s="146">
        <v>1176</v>
      </c>
      <c r="O5156" s="146">
        <v>539500</v>
      </c>
      <c r="P5156" s="144">
        <v>1.865</v>
      </c>
      <c r="R5156" s="145">
        <v>29.7</v>
      </c>
      <c r="U5156" s="144">
        <v>7.2999999999999995E-2</v>
      </c>
      <c r="V5156" s="144">
        <v>8.01</v>
      </c>
      <c r="W5156" s="144">
        <v>0.57899999999999996</v>
      </c>
      <c r="X5156" s="144">
        <v>8</v>
      </c>
      <c r="Y5156" s="144">
        <v>9.89</v>
      </c>
      <c r="Z5156" s="144">
        <v>2.4700000000000002</v>
      </c>
      <c r="AA5156" s="145">
        <v>38.299999999999997</v>
      </c>
      <c r="AB5156" s="145">
        <v>10.48</v>
      </c>
      <c r="AC5156" s="146">
        <v>122.8</v>
      </c>
      <c r="AD5156" s="145">
        <v>39.08</v>
      </c>
      <c r="AE5156" s="146">
        <v>174.7</v>
      </c>
      <c r="AF5156" s="145">
        <v>39.520000000000003</v>
      </c>
      <c r="AG5156" s="146">
        <v>370</v>
      </c>
      <c r="AH5156" s="145">
        <v>59.6</v>
      </c>
      <c r="AI5156" s="146">
        <v>6751</v>
      </c>
      <c r="AJ5156" s="144">
        <v>0.61299999999999999</v>
      </c>
      <c r="AL5156" s="145">
        <v>0.43</v>
      </c>
      <c r="AM5156" s="144">
        <v>7.76</v>
      </c>
      <c r="AN5156" s="146">
        <v>158.5</v>
      </c>
      <c r="AO5156" s="146">
        <v>199.2</v>
      </c>
    </row>
    <row r="5157" spans="1:41" ht="15" x14ac:dyDescent="0.25">
      <c r="A5157" t="s">
        <v>5923</v>
      </c>
      <c r="B5157" s="138" t="s">
        <v>181</v>
      </c>
      <c r="C5157" s="144">
        <v>1.65</v>
      </c>
      <c r="D5157" s="145">
        <v>84.1</v>
      </c>
      <c r="F5157" s="146">
        <v>338</v>
      </c>
      <c r="G5157" s="144">
        <v>2.8</v>
      </c>
      <c r="H5157" s="145">
        <v>70</v>
      </c>
      <c r="I5157" s="145">
        <v>28.6</v>
      </c>
      <c r="J5157" s="144">
        <v>0.10100000000000001</v>
      </c>
      <c r="K5157" s="131" t="s">
        <v>181</v>
      </c>
      <c r="L5157" s="144">
        <v>0.124</v>
      </c>
      <c r="M5157" s="144">
        <v>0.311</v>
      </c>
      <c r="N5157" s="146">
        <v>451</v>
      </c>
      <c r="O5157" s="146">
        <v>555300</v>
      </c>
      <c r="P5157" s="144">
        <v>1.514</v>
      </c>
      <c r="R5157" s="145">
        <v>32.299999999999997</v>
      </c>
      <c r="U5157" s="144">
        <v>0</v>
      </c>
      <c r="V5157" s="144">
        <v>2.71</v>
      </c>
      <c r="W5157" s="144">
        <v>0.14499999999999999</v>
      </c>
      <c r="X5157" s="144">
        <v>2.9</v>
      </c>
      <c r="Y5157" s="144">
        <v>7.3</v>
      </c>
      <c r="Z5157" s="144">
        <v>0.22500000000000001</v>
      </c>
      <c r="AA5157" s="145">
        <v>28.5</v>
      </c>
      <c r="AB5157" s="144">
        <v>6.59</v>
      </c>
      <c r="AC5157" s="145">
        <v>60.2</v>
      </c>
      <c r="AD5157" s="145">
        <v>16.100000000000001</v>
      </c>
      <c r="AE5157" s="145">
        <v>56.7</v>
      </c>
      <c r="AF5157" s="145">
        <v>10.56</v>
      </c>
      <c r="AG5157" s="145">
        <v>85.1</v>
      </c>
      <c r="AH5157" s="145">
        <v>11.97</v>
      </c>
      <c r="AI5157" s="146">
        <v>10300</v>
      </c>
      <c r="AJ5157" s="144">
        <v>0.35499999999999998</v>
      </c>
      <c r="AL5157" s="145">
        <v>1.06</v>
      </c>
      <c r="AM5157" s="144">
        <v>1.77</v>
      </c>
      <c r="AN5157" s="145">
        <v>33.700000000000003</v>
      </c>
      <c r="AO5157" s="145">
        <v>52.9</v>
      </c>
    </row>
    <row r="5158" spans="1:41" ht="15" x14ac:dyDescent="0.25">
      <c r="A5158" t="s">
        <v>1258</v>
      </c>
      <c r="B5158" s="144">
        <v>3.86</v>
      </c>
      <c r="C5158" s="144">
        <v>0.49</v>
      </c>
      <c r="D5158" s="144">
        <v>1.3</v>
      </c>
      <c r="F5158" s="146">
        <v>1055</v>
      </c>
      <c r="G5158" s="144">
        <v>2.2000000000000002</v>
      </c>
      <c r="H5158" s="145">
        <v>36</v>
      </c>
      <c r="I5158" s="144">
        <v>7.01</v>
      </c>
      <c r="J5158" s="144">
        <v>2.5000000000000001E-2</v>
      </c>
      <c r="K5158" s="145">
        <v>13.9</v>
      </c>
      <c r="L5158" s="144">
        <v>0.75</v>
      </c>
      <c r="M5158" s="144">
        <v>0.753</v>
      </c>
      <c r="N5158" s="146">
        <v>2121</v>
      </c>
      <c r="O5158" s="146">
        <v>547600</v>
      </c>
      <c r="P5158" s="144">
        <v>1.8680000000000001</v>
      </c>
      <c r="R5158" s="145">
        <v>30.5</v>
      </c>
      <c r="U5158" s="144">
        <v>0</v>
      </c>
      <c r="V5158" s="144">
        <v>2.02</v>
      </c>
      <c r="W5158" s="144">
        <v>2.4E-2</v>
      </c>
      <c r="X5158" s="144">
        <v>0.95</v>
      </c>
      <c r="Y5158" s="144">
        <v>3.05</v>
      </c>
      <c r="Z5158" s="144">
        <v>6.4000000000000001E-2</v>
      </c>
      <c r="AA5158" s="145">
        <v>26</v>
      </c>
      <c r="AB5158" s="145">
        <v>11.75</v>
      </c>
      <c r="AC5158" s="146">
        <v>188</v>
      </c>
      <c r="AD5158" s="145">
        <v>71.599999999999994</v>
      </c>
      <c r="AE5158" s="146">
        <v>350.2</v>
      </c>
      <c r="AF5158" s="145">
        <v>81.3</v>
      </c>
      <c r="AG5158" s="146">
        <v>767</v>
      </c>
      <c r="AH5158" s="146">
        <v>119.7</v>
      </c>
      <c r="AI5158" s="146">
        <v>12310</v>
      </c>
      <c r="AJ5158" s="144">
        <v>0.88600000000000001</v>
      </c>
      <c r="AL5158" s="131" t="s">
        <v>181</v>
      </c>
      <c r="AM5158" s="144">
        <v>4.72</v>
      </c>
      <c r="AN5158" s="145">
        <v>59.5</v>
      </c>
      <c r="AO5158" s="146">
        <v>394.4</v>
      </c>
    </row>
    <row r="5159" spans="1:41" ht="15" x14ac:dyDescent="0.25">
      <c r="A5159" t="s">
        <v>1139</v>
      </c>
      <c r="B5159" s="144">
        <v>0.55000000000000004</v>
      </c>
      <c r="C5159" s="131" t="s">
        <v>181</v>
      </c>
      <c r="D5159" s="131" t="s">
        <v>181</v>
      </c>
      <c r="F5159" s="146">
        <v>185</v>
      </c>
      <c r="G5159" s="131" t="s">
        <v>181</v>
      </c>
      <c r="H5159" s="144">
        <v>0</v>
      </c>
      <c r="I5159" s="144">
        <v>7.03</v>
      </c>
      <c r="J5159" s="144">
        <v>9.5000000000000001E-2</v>
      </c>
      <c r="K5159" s="131" t="s">
        <v>181</v>
      </c>
      <c r="L5159" s="144">
        <v>0.30299999999999999</v>
      </c>
      <c r="M5159" s="144">
        <v>0.4</v>
      </c>
      <c r="N5159" s="146">
        <v>947</v>
      </c>
      <c r="O5159" s="146">
        <v>538800</v>
      </c>
      <c r="P5159" s="145">
        <v>10.89</v>
      </c>
      <c r="R5159" s="145">
        <v>33.9</v>
      </c>
      <c r="U5159" s="144">
        <v>6.8999999999999999E-3</v>
      </c>
      <c r="V5159" s="145">
        <v>14.2</v>
      </c>
      <c r="W5159" s="144">
        <v>0.191</v>
      </c>
      <c r="X5159" s="144">
        <v>3.88</v>
      </c>
      <c r="Y5159" s="144">
        <v>7.33</v>
      </c>
      <c r="Z5159" s="144">
        <v>0.46400000000000002</v>
      </c>
      <c r="AA5159" s="145">
        <v>35.9</v>
      </c>
      <c r="AB5159" s="144">
        <v>9.65</v>
      </c>
      <c r="AC5159" s="146">
        <v>110.8</v>
      </c>
      <c r="AD5159" s="145">
        <v>36.200000000000003</v>
      </c>
      <c r="AE5159" s="146">
        <v>158.69999999999999</v>
      </c>
      <c r="AF5159" s="145">
        <v>32.5</v>
      </c>
      <c r="AG5159" s="146">
        <v>301.60000000000002</v>
      </c>
      <c r="AH5159" s="145">
        <v>47.5</v>
      </c>
      <c r="AI5159" s="146">
        <v>8310</v>
      </c>
      <c r="AJ5159" s="144">
        <v>3.43</v>
      </c>
      <c r="AL5159" s="131" t="s">
        <v>181</v>
      </c>
      <c r="AM5159" s="144">
        <v>5.1100000000000003</v>
      </c>
      <c r="AN5159" s="145">
        <v>80.5</v>
      </c>
      <c r="AO5159" s="145">
        <v>87.2</v>
      </c>
    </row>
    <row r="5160" spans="1:41" ht="15" x14ac:dyDescent="0.25">
      <c r="A5160" t="s">
        <v>413</v>
      </c>
      <c r="B5160" s="144">
        <v>1.1000000000000001</v>
      </c>
      <c r="C5160" s="144">
        <v>0.15</v>
      </c>
      <c r="D5160" s="144">
        <v>2.2000000000000002</v>
      </c>
      <c r="F5160" s="146">
        <v>211</v>
      </c>
      <c r="G5160" s="144">
        <v>0.8</v>
      </c>
      <c r="H5160" s="131" t="s">
        <v>181</v>
      </c>
      <c r="I5160" s="145">
        <v>20.7</v>
      </c>
      <c r="J5160" s="144">
        <v>0.96</v>
      </c>
      <c r="K5160" s="144">
        <v>0.3</v>
      </c>
      <c r="L5160" s="144">
        <v>0.108</v>
      </c>
      <c r="M5160" s="144">
        <v>0.32300000000000001</v>
      </c>
      <c r="N5160" s="146">
        <v>754.7</v>
      </c>
      <c r="O5160" s="146">
        <v>555700</v>
      </c>
      <c r="P5160" s="144">
        <v>3.82</v>
      </c>
      <c r="R5160" s="145">
        <v>34.1</v>
      </c>
      <c r="U5160" s="144">
        <v>2.1000000000000001E-2</v>
      </c>
      <c r="V5160" s="145">
        <v>20.49</v>
      </c>
      <c r="W5160" s="144">
        <v>0.32600000000000001</v>
      </c>
      <c r="X5160" s="144">
        <v>6.41</v>
      </c>
      <c r="Y5160" s="145">
        <v>10.61</v>
      </c>
      <c r="Z5160" s="144">
        <v>3.46</v>
      </c>
      <c r="AA5160" s="145">
        <v>35.700000000000003</v>
      </c>
      <c r="AB5160" s="144">
        <v>8.74</v>
      </c>
      <c r="AC5160" s="145">
        <v>90.3</v>
      </c>
      <c r="AD5160" s="145">
        <v>25.79</v>
      </c>
      <c r="AE5160" s="146">
        <v>102.4</v>
      </c>
      <c r="AF5160" s="145">
        <v>21.04</v>
      </c>
      <c r="AG5160" s="146">
        <v>185.4</v>
      </c>
      <c r="AH5160" s="145">
        <v>26.44</v>
      </c>
      <c r="AI5160" s="146">
        <v>9150</v>
      </c>
      <c r="AJ5160" s="144">
        <v>1.236</v>
      </c>
      <c r="AL5160" s="145">
        <v>0.17</v>
      </c>
      <c r="AM5160" s="145">
        <v>16.399999999999999</v>
      </c>
      <c r="AN5160" s="146">
        <v>346.8</v>
      </c>
      <c r="AO5160" s="146">
        <v>226.9</v>
      </c>
    </row>
    <row r="5161" spans="1:41" ht="15" x14ac:dyDescent="0.25">
      <c r="A5161" t="s">
        <v>1239</v>
      </c>
      <c r="B5161" s="144">
        <v>0.96</v>
      </c>
      <c r="C5161" s="144">
        <v>1.41</v>
      </c>
      <c r="D5161" s="144">
        <v>0.9</v>
      </c>
      <c r="F5161" s="146">
        <v>1450</v>
      </c>
      <c r="G5161" s="144">
        <v>3.1</v>
      </c>
      <c r="H5161" s="146">
        <v>1540</v>
      </c>
      <c r="I5161" s="144">
        <v>5.12</v>
      </c>
      <c r="J5161" s="144">
        <v>0.104</v>
      </c>
      <c r="K5161" s="144">
        <v>7.4</v>
      </c>
      <c r="L5161" s="144">
        <v>0.30299999999999999</v>
      </c>
      <c r="M5161" s="144">
        <v>2.12</v>
      </c>
      <c r="N5161" s="146">
        <v>690</v>
      </c>
      <c r="O5161" s="146">
        <v>547500</v>
      </c>
      <c r="P5161" s="144">
        <v>2.58</v>
      </c>
      <c r="R5161" s="145">
        <v>29.6</v>
      </c>
      <c r="U5161" s="144">
        <v>1.82</v>
      </c>
      <c r="V5161" s="145">
        <v>16</v>
      </c>
      <c r="W5161" s="144">
        <v>1.35</v>
      </c>
      <c r="X5161" s="144">
        <v>8.6999999999999993</v>
      </c>
      <c r="Y5161" s="144">
        <v>4.6500000000000004</v>
      </c>
      <c r="Z5161" s="144">
        <v>0.26900000000000002</v>
      </c>
      <c r="AA5161" s="145">
        <v>19.600000000000001</v>
      </c>
      <c r="AB5161" s="144">
        <v>6</v>
      </c>
      <c r="AC5161" s="145">
        <v>75.5</v>
      </c>
      <c r="AD5161" s="145">
        <v>24.88</v>
      </c>
      <c r="AE5161" s="146">
        <v>110.4</v>
      </c>
      <c r="AF5161" s="145">
        <v>24.25</v>
      </c>
      <c r="AG5161" s="146">
        <v>222.7</v>
      </c>
      <c r="AH5161" s="145">
        <v>34.369999999999997</v>
      </c>
      <c r="AI5161" s="146">
        <v>9900</v>
      </c>
      <c r="AJ5161" s="144">
        <v>0.90800000000000003</v>
      </c>
      <c r="AL5161" s="145">
        <v>0.89</v>
      </c>
      <c r="AM5161" s="144">
        <v>6.67</v>
      </c>
      <c r="AN5161" s="145">
        <v>94.2</v>
      </c>
      <c r="AO5161" s="146">
        <v>228.7</v>
      </c>
    </row>
    <row r="5162" spans="1:41" ht="15" x14ac:dyDescent="0.25">
      <c r="A5162" t="s">
        <v>1642</v>
      </c>
      <c r="B5162" s="144">
        <v>0.67</v>
      </c>
      <c r="C5162" s="144">
        <v>1.75</v>
      </c>
      <c r="D5162" s="145">
        <v>13.8</v>
      </c>
      <c r="F5162" s="146">
        <v>236</v>
      </c>
      <c r="G5162" s="145">
        <v>12.2</v>
      </c>
      <c r="H5162" s="145">
        <v>70</v>
      </c>
      <c r="I5162" s="144">
        <v>5.81</v>
      </c>
      <c r="J5162" s="144">
        <v>8.7999999999999995E-2</v>
      </c>
      <c r="K5162" s="146">
        <v>128</v>
      </c>
      <c r="L5162" s="144">
        <v>0.27</v>
      </c>
      <c r="M5162" s="144">
        <v>0.46600000000000003</v>
      </c>
      <c r="N5162" s="146">
        <v>1103</v>
      </c>
      <c r="O5162" s="146">
        <v>542100</v>
      </c>
      <c r="P5162" s="144">
        <v>4.55</v>
      </c>
      <c r="R5162" s="145">
        <v>33</v>
      </c>
      <c r="U5162" s="144">
        <v>1.49</v>
      </c>
      <c r="V5162" s="145">
        <v>19.47</v>
      </c>
      <c r="W5162" s="144">
        <v>0.433</v>
      </c>
      <c r="X5162" s="144">
        <v>4.16</v>
      </c>
      <c r="Y5162" s="144">
        <v>5.41</v>
      </c>
      <c r="Z5162" s="144">
        <v>7.4999999999999997E-2</v>
      </c>
      <c r="AA5162" s="145">
        <v>29.8</v>
      </c>
      <c r="AB5162" s="144">
        <v>9.2100000000000009</v>
      </c>
      <c r="AC5162" s="146">
        <v>119.1</v>
      </c>
      <c r="AD5162" s="145">
        <v>39.96</v>
      </c>
      <c r="AE5162" s="146">
        <v>177.3</v>
      </c>
      <c r="AF5162" s="145">
        <v>37.06</v>
      </c>
      <c r="AG5162" s="146">
        <v>336</v>
      </c>
      <c r="AH5162" s="145">
        <v>50.1</v>
      </c>
      <c r="AI5162" s="146">
        <v>9130</v>
      </c>
      <c r="AJ5162" s="144">
        <v>1.5409999999999999</v>
      </c>
      <c r="AL5162" s="145">
        <v>0.69</v>
      </c>
      <c r="AM5162" s="144">
        <v>7.76</v>
      </c>
      <c r="AN5162" s="145">
        <v>80.5</v>
      </c>
      <c r="AO5162" s="146">
        <v>210.8</v>
      </c>
    </row>
    <row r="5163" spans="1:41" ht="15" x14ac:dyDescent="0.25">
      <c r="A5163" t="s">
        <v>1891</v>
      </c>
      <c r="B5163" s="144">
        <v>2.35</v>
      </c>
      <c r="C5163" s="144">
        <v>3.6</v>
      </c>
      <c r="D5163" s="144">
        <v>4.5999999999999996</v>
      </c>
      <c r="F5163" s="146">
        <v>171</v>
      </c>
      <c r="G5163" s="144">
        <v>7.7</v>
      </c>
      <c r="H5163" s="145">
        <v>42</v>
      </c>
      <c r="I5163" s="144">
        <v>3.68</v>
      </c>
      <c r="J5163" s="131" t="s">
        <v>181</v>
      </c>
      <c r="K5163" s="145">
        <v>63</v>
      </c>
      <c r="L5163" s="144">
        <v>0.34100000000000003</v>
      </c>
      <c r="M5163" s="144">
        <v>0.54</v>
      </c>
      <c r="N5163" s="146">
        <v>1104</v>
      </c>
      <c r="O5163" s="146">
        <v>538200</v>
      </c>
      <c r="P5163" s="145">
        <v>15.32</v>
      </c>
      <c r="R5163" s="145">
        <v>27.7</v>
      </c>
      <c r="U5163" s="144">
        <v>0</v>
      </c>
      <c r="V5163" s="145">
        <v>10.83</v>
      </c>
      <c r="W5163" s="144">
        <v>1.9E-2</v>
      </c>
      <c r="X5163" s="144">
        <v>0.39</v>
      </c>
      <c r="Y5163" s="144">
        <v>2.25</v>
      </c>
      <c r="Z5163" s="144">
        <v>0.128</v>
      </c>
      <c r="AA5163" s="145">
        <v>17.25</v>
      </c>
      <c r="AB5163" s="144">
        <v>6.43</v>
      </c>
      <c r="AC5163" s="145">
        <v>98.8</v>
      </c>
      <c r="AD5163" s="145">
        <v>37.42</v>
      </c>
      <c r="AE5163" s="146">
        <v>184.5</v>
      </c>
      <c r="AF5163" s="145">
        <v>42.51</v>
      </c>
      <c r="AG5163" s="146">
        <v>373</v>
      </c>
      <c r="AH5163" s="145">
        <v>55.5</v>
      </c>
      <c r="AI5163" s="146">
        <v>12680</v>
      </c>
      <c r="AJ5163" s="144">
        <v>7.62</v>
      </c>
      <c r="AL5163" s="131" t="s">
        <v>181</v>
      </c>
      <c r="AM5163" s="145">
        <v>15.88</v>
      </c>
      <c r="AN5163" s="146">
        <v>125.5</v>
      </c>
      <c r="AO5163" s="146">
        <v>518</v>
      </c>
    </row>
    <row r="5164" spans="1:41" ht="15" x14ac:dyDescent="0.25">
      <c r="A5164" t="s">
        <v>714</v>
      </c>
      <c r="B5164" s="144">
        <v>1.1100000000000001</v>
      </c>
      <c r="C5164" s="144">
        <v>0.59</v>
      </c>
      <c r="D5164" s="144">
        <v>0</v>
      </c>
      <c r="F5164" s="145">
        <v>88.9</v>
      </c>
      <c r="G5164" s="144">
        <v>3.4</v>
      </c>
      <c r="H5164" s="146">
        <v>150</v>
      </c>
      <c r="I5164" s="144">
        <v>1.93</v>
      </c>
      <c r="J5164" s="144">
        <v>0.01</v>
      </c>
      <c r="K5164" s="145">
        <v>18</v>
      </c>
      <c r="L5164" s="144">
        <v>0.127</v>
      </c>
      <c r="M5164" s="144">
        <v>0.39100000000000001</v>
      </c>
      <c r="N5164" s="146">
        <v>563</v>
      </c>
      <c r="O5164" s="146">
        <v>540000</v>
      </c>
      <c r="P5164" s="144">
        <v>4.78</v>
      </c>
      <c r="R5164" s="145">
        <v>32.1</v>
      </c>
      <c r="U5164" s="144">
        <v>0</v>
      </c>
      <c r="V5164" s="145">
        <v>10.78</v>
      </c>
      <c r="W5164" s="144">
        <v>1.7999999999999999E-2</v>
      </c>
      <c r="X5164" s="144">
        <v>0.72</v>
      </c>
      <c r="Y5164" s="144">
        <v>2.99</v>
      </c>
      <c r="Z5164" s="144">
        <v>0.36</v>
      </c>
      <c r="AA5164" s="145">
        <v>19.2</v>
      </c>
      <c r="AB5164" s="144">
        <v>6.14</v>
      </c>
      <c r="AC5164" s="145">
        <v>81.8</v>
      </c>
      <c r="AD5164" s="145">
        <v>27.8</v>
      </c>
      <c r="AE5164" s="146">
        <v>122.8</v>
      </c>
      <c r="AF5164" s="145">
        <v>26.42</v>
      </c>
      <c r="AG5164" s="146">
        <v>242.9</v>
      </c>
      <c r="AH5164" s="145">
        <v>34.200000000000003</v>
      </c>
      <c r="AI5164" s="146">
        <v>10100</v>
      </c>
      <c r="AJ5164" s="144">
        <v>3.0059999999999998</v>
      </c>
      <c r="AL5164" s="145">
        <v>0.72</v>
      </c>
      <c r="AM5164" s="144">
        <v>2.34</v>
      </c>
      <c r="AN5164" s="145">
        <v>47.2</v>
      </c>
      <c r="AO5164" s="146">
        <v>340.9</v>
      </c>
    </row>
    <row r="5165" spans="1:41" ht="15" x14ac:dyDescent="0.25">
      <c r="A5165" t="s">
        <v>1445</v>
      </c>
      <c r="B5165" s="144">
        <v>0.19</v>
      </c>
      <c r="C5165" s="131" t="s">
        <v>181</v>
      </c>
      <c r="D5165" s="144">
        <v>5.6</v>
      </c>
      <c r="F5165" s="146">
        <v>154</v>
      </c>
      <c r="G5165" s="144">
        <v>5.6</v>
      </c>
      <c r="H5165" s="131" t="s">
        <v>181</v>
      </c>
      <c r="I5165" s="144">
        <v>4.01</v>
      </c>
      <c r="J5165" s="144">
        <v>0.215</v>
      </c>
      <c r="K5165" s="144">
        <v>7.8</v>
      </c>
      <c r="L5165" s="144">
        <v>0.51</v>
      </c>
      <c r="M5165" s="144">
        <v>0.58399999999999996</v>
      </c>
      <c r="N5165" s="146">
        <v>1133</v>
      </c>
      <c r="O5165" s="146">
        <v>547400</v>
      </c>
      <c r="P5165" s="144">
        <v>1.179</v>
      </c>
      <c r="R5165" s="145">
        <v>31.8</v>
      </c>
      <c r="U5165" s="144">
        <v>6.3E-2</v>
      </c>
      <c r="V5165" s="144">
        <v>9.61</v>
      </c>
      <c r="W5165" s="144">
        <v>0.35099999999999998</v>
      </c>
      <c r="X5165" s="144">
        <v>4.76</v>
      </c>
      <c r="Y5165" s="144">
        <v>6.93</v>
      </c>
      <c r="Z5165" s="144">
        <v>2.2599999999999998</v>
      </c>
      <c r="AA5165" s="145">
        <v>25.7</v>
      </c>
      <c r="AB5165" s="144">
        <v>7.51</v>
      </c>
      <c r="AC5165" s="145">
        <v>95.8</v>
      </c>
      <c r="AD5165" s="145">
        <v>34.4</v>
      </c>
      <c r="AE5165" s="146">
        <v>169.6</v>
      </c>
      <c r="AF5165" s="145">
        <v>42.5</v>
      </c>
      <c r="AG5165" s="146">
        <v>455</v>
      </c>
      <c r="AH5165" s="145">
        <v>77.3</v>
      </c>
      <c r="AI5165" s="146">
        <v>8310</v>
      </c>
      <c r="AJ5165" s="144">
        <v>0.33600000000000002</v>
      </c>
      <c r="AL5165" s="145">
        <v>0.51</v>
      </c>
      <c r="AM5165" s="145">
        <v>22.4</v>
      </c>
      <c r="AN5165" s="146">
        <v>250</v>
      </c>
      <c r="AO5165" s="146">
        <v>394</v>
      </c>
    </row>
    <row r="5166" spans="1:41" ht="15" x14ac:dyDescent="0.25">
      <c r="A5166" t="s">
        <v>1819</v>
      </c>
      <c r="B5166" s="144">
        <v>0.73</v>
      </c>
      <c r="C5166" s="144">
        <v>0.09</v>
      </c>
      <c r="D5166" s="131" t="s">
        <v>181</v>
      </c>
      <c r="F5166" s="146">
        <v>162</v>
      </c>
      <c r="G5166" s="144">
        <v>4.2</v>
      </c>
      <c r="H5166" s="145">
        <v>30</v>
      </c>
      <c r="I5166" s="145">
        <v>10.1</v>
      </c>
      <c r="J5166" s="144">
        <v>0.20499999999999999</v>
      </c>
      <c r="K5166" s="131" t="s">
        <v>181</v>
      </c>
      <c r="L5166" s="144">
        <v>3.4000000000000002E-2</v>
      </c>
      <c r="M5166" s="144">
        <v>0.33400000000000002</v>
      </c>
      <c r="N5166" s="146">
        <v>508</v>
      </c>
      <c r="O5166" s="146">
        <v>535000</v>
      </c>
      <c r="P5166" s="144">
        <v>1.2090000000000001</v>
      </c>
      <c r="R5166" s="145">
        <v>25</v>
      </c>
      <c r="U5166" s="144">
        <v>7.0000000000000001E-3</v>
      </c>
      <c r="V5166" s="145">
        <v>15.12</v>
      </c>
      <c r="W5166" s="144">
        <v>9.8000000000000004E-2</v>
      </c>
      <c r="X5166" s="144">
        <v>1.97</v>
      </c>
      <c r="Y5166" s="144">
        <v>4.16</v>
      </c>
      <c r="Z5166" s="144">
        <v>1.63</v>
      </c>
      <c r="AA5166" s="145">
        <v>16.600000000000001</v>
      </c>
      <c r="AB5166" s="144">
        <v>4.75</v>
      </c>
      <c r="AC5166" s="145">
        <v>50.9</v>
      </c>
      <c r="AD5166" s="145">
        <v>17.600000000000001</v>
      </c>
      <c r="AE5166" s="145">
        <v>73.400000000000006</v>
      </c>
      <c r="AF5166" s="145">
        <v>16.68</v>
      </c>
      <c r="AG5166" s="146">
        <v>152.4</v>
      </c>
      <c r="AH5166" s="145">
        <v>26.7</v>
      </c>
      <c r="AI5166" s="146">
        <v>9160</v>
      </c>
      <c r="AJ5166" s="144">
        <v>0.27800000000000002</v>
      </c>
      <c r="AL5166" s="145">
        <v>0.42</v>
      </c>
      <c r="AM5166" s="144">
        <v>5.35</v>
      </c>
      <c r="AN5166" s="145">
        <v>48.6</v>
      </c>
      <c r="AO5166" s="145">
        <v>64.400000000000006</v>
      </c>
    </row>
    <row r="5167" spans="1:41" ht="15" x14ac:dyDescent="0.25">
      <c r="A5167" t="s">
        <v>1947</v>
      </c>
      <c r="B5167" s="144">
        <v>0.72</v>
      </c>
      <c r="C5167" s="144">
        <v>0.51</v>
      </c>
      <c r="D5167" s="144">
        <v>0.2</v>
      </c>
      <c r="F5167" s="146">
        <v>316</v>
      </c>
      <c r="G5167" s="144">
        <v>0.5</v>
      </c>
      <c r="H5167" s="131" t="s">
        <v>181</v>
      </c>
      <c r="I5167" s="145">
        <v>14.3</v>
      </c>
      <c r="J5167" s="144">
        <v>0.24299999999999999</v>
      </c>
      <c r="K5167" s="145">
        <v>50</v>
      </c>
      <c r="L5167" s="144">
        <v>0.247</v>
      </c>
      <c r="M5167" s="144">
        <v>0.45200000000000001</v>
      </c>
      <c r="N5167" s="146">
        <v>947</v>
      </c>
      <c r="O5167" s="146">
        <v>555300</v>
      </c>
      <c r="P5167" s="144">
        <v>3.8</v>
      </c>
      <c r="R5167" s="145">
        <v>33.299999999999997</v>
      </c>
      <c r="U5167" s="144">
        <v>0</v>
      </c>
      <c r="V5167" s="145">
        <v>13.5</v>
      </c>
      <c r="W5167" s="144">
        <v>5.5E-2</v>
      </c>
      <c r="X5167" s="144">
        <v>1.08</v>
      </c>
      <c r="Y5167" s="144">
        <v>2.66</v>
      </c>
      <c r="Z5167" s="144">
        <v>0.13800000000000001</v>
      </c>
      <c r="AA5167" s="145">
        <v>17.100000000000001</v>
      </c>
      <c r="AB5167" s="144">
        <v>6.29</v>
      </c>
      <c r="AC5167" s="145">
        <v>85.3</v>
      </c>
      <c r="AD5167" s="145">
        <v>31.82</v>
      </c>
      <c r="AE5167" s="146">
        <v>151.1</v>
      </c>
      <c r="AF5167" s="145">
        <v>34.26</v>
      </c>
      <c r="AG5167" s="146">
        <v>325.8</v>
      </c>
      <c r="AH5167" s="145">
        <v>51.2</v>
      </c>
      <c r="AI5167" s="146">
        <v>10120</v>
      </c>
      <c r="AJ5167" s="144">
        <v>1.6910000000000001</v>
      </c>
      <c r="AL5167" s="145">
        <v>0.08</v>
      </c>
      <c r="AM5167" s="145">
        <v>18.329999999999998</v>
      </c>
      <c r="AN5167" s="146">
        <v>111.6</v>
      </c>
      <c r="AO5167" s="146">
        <v>170.9</v>
      </c>
    </row>
    <row r="5168" spans="1:41" ht="15" x14ac:dyDescent="0.25">
      <c r="A5168" t="s">
        <v>607</v>
      </c>
      <c r="B5168" s="144">
        <v>0.33</v>
      </c>
      <c r="C5168" s="144">
        <v>4.32</v>
      </c>
      <c r="D5168" s="146">
        <v>257.2</v>
      </c>
      <c r="F5168" s="146">
        <v>416</v>
      </c>
      <c r="G5168" s="144">
        <v>1</v>
      </c>
      <c r="H5168" s="145">
        <v>36</v>
      </c>
      <c r="I5168" s="145">
        <v>27.1</v>
      </c>
      <c r="J5168" s="144">
        <v>0.20300000000000001</v>
      </c>
      <c r="K5168" s="145">
        <v>10.7</v>
      </c>
      <c r="L5168" s="144">
        <v>5.3999999999999999E-2</v>
      </c>
      <c r="M5168" s="144">
        <v>0.25600000000000001</v>
      </c>
      <c r="N5168" s="146">
        <v>212.3</v>
      </c>
      <c r="O5168" s="146">
        <v>560300</v>
      </c>
      <c r="P5168" s="144">
        <v>0.98499999999999999</v>
      </c>
      <c r="R5168" s="145">
        <v>30.9</v>
      </c>
      <c r="U5168" s="144">
        <v>0</v>
      </c>
      <c r="V5168" s="144">
        <v>2.04</v>
      </c>
      <c r="W5168" s="144">
        <v>0.129</v>
      </c>
      <c r="X5168" s="144">
        <v>2.4900000000000002</v>
      </c>
      <c r="Y5168" s="144">
        <v>5.56</v>
      </c>
      <c r="Z5168" s="144">
        <v>0.127</v>
      </c>
      <c r="AA5168" s="145">
        <v>19.68</v>
      </c>
      <c r="AB5168" s="144">
        <v>4.01</v>
      </c>
      <c r="AC5168" s="145">
        <v>33.700000000000003</v>
      </c>
      <c r="AD5168" s="144">
        <v>7.27</v>
      </c>
      <c r="AE5168" s="145">
        <v>22.11</v>
      </c>
      <c r="AF5168" s="144">
        <v>3.66</v>
      </c>
      <c r="AG5168" s="145">
        <v>27.7</v>
      </c>
      <c r="AH5168" s="144">
        <v>3.54</v>
      </c>
      <c r="AI5168" s="146">
        <v>10820</v>
      </c>
      <c r="AJ5168" s="144">
        <v>0.16</v>
      </c>
      <c r="AL5168" s="131" t="s">
        <v>181</v>
      </c>
      <c r="AM5168" s="144">
        <v>1.534</v>
      </c>
      <c r="AN5168" s="145">
        <v>29.96</v>
      </c>
      <c r="AO5168" s="145">
        <v>79.400000000000006</v>
      </c>
    </row>
    <row r="5169" spans="1:41" ht="15" x14ac:dyDescent="0.25">
      <c r="A5169" t="s">
        <v>564</v>
      </c>
      <c r="B5169" s="144">
        <v>1.67</v>
      </c>
      <c r="C5169" s="144">
        <v>1.02</v>
      </c>
      <c r="D5169" s="145">
        <v>35.700000000000003</v>
      </c>
      <c r="F5169" s="146">
        <v>127.4</v>
      </c>
      <c r="G5169" s="131" t="s">
        <v>181</v>
      </c>
      <c r="H5169" s="146">
        <v>183</v>
      </c>
      <c r="I5169" s="145">
        <v>14.99</v>
      </c>
      <c r="J5169" s="144">
        <v>0.14000000000000001</v>
      </c>
      <c r="K5169" s="145">
        <v>13.3</v>
      </c>
      <c r="L5169" s="144">
        <v>1E-3</v>
      </c>
      <c r="M5169" s="144">
        <v>0.254</v>
      </c>
      <c r="N5169" s="146">
        <v>116.9</v>
      </c>
      <c r="O5169" s="146">
        <v>552000</v>
      </c>
      <c r="P5169" s="144">
        <v>0.872</v>
      </c>
      <c r="R5169" s="145">
        <v>32.4</v>
      </c>
      <c r="U5169" s="144">
        <v>0</v>
      </c>
      <c r="V5169" s="144">
        <v>5.64</v>
      </c>
      <c r="W5169" s="144">
        <v>0.155</v>
      </c>
      <c r="X5169" s="144">
        <v>3.55</v>
      </c>
      <c r="Y5169" s="144">
        <v>5.0599999999999996</v>
      </c>
      <c r="Z5169" s="144">
        <v>0.58399999999999996</v>
      </c>
      <c r="AA5169" s="145">
        <v>11.39</v>
      </c>
      <c r="AB5169" s="144">
        <v>2.2400000000000002</v>
      </c>
      <c r="AC5169" s="145">
        <v>17.93</v>
      </c>
      <c r="AD5169" s="144">
        <v>3.93</v>
      </c>
      <c r="AE5169" s="145">
        <v>12.27</v>
      </c>
      <c r="AF5169" s="144">
        <v>2.1269999999999998</v>
      </c>
      <c r="AG5169" s="145">
        <v>16.41</v>
      </c>
      <c r="AH5169" s="144">
        <v>1.99</v>
      </c>
      <c r="AI5169" s="146">
        <v>11640</v>
      </c>
      <c r="AJ5169" s="144">
        <v>0.106</v>
      </c>
      <c r="AL5169" s="145">
        <v>0.39</v>
      </c>
      <c r="AM5169" s="144">
        <v>3.5</v>
      </c>
      <c r="AN5169" s="145">
        <v>76.7</v>
      </c>
      <c r="AO5169" s="146">
        <v>363.1</v>
      </c>
    </row>
    <row r="5170" spans="1:41" ht="15" x14ac:dyDescent="0.25">
      <c r="A5170" t="s">
        <v>601</v>
      </c>
      <c r="B5170" s="144">
        <v>1.32</v>
      </c>
      <c r="C5170" s="131" t="s">
        <v>181</v>
      </c>
      <c r="D5170" s="131" t="s">
        <v>181</v>
      </c>
      <c r="F5170" s="146">
        <v>131.4</v>
      </c>
      <c r="G5170" s="144">
        <v>6</v>
      </c>
      <c r="H5170" s="145">
        <v>70</v>
      </c>
      <c r="I5170" s="144">
        <v>9.6</v>
      </c>
      <c r="J5170" s="144">
        <v>0.14000000000000001</v>
      </c>
      <c r="K5170" s="145">
        <v>13</v>
      </c>
      <c r="L5170" s="144">
        <v>0.16500000000000001</v>
      </c>
      <c r="M5170" s="144">
        <v>0.439</v>
      </c>
      <c r="N5170" s="146">
        <v>967</v>
      </c>
      <c r="O5170" s="146">
        <v>536900</v>
      </c>
      <c r="P5170" s="144">
        <v>5.45</v>
      </c>
      <c r="R5170" s="145">
        <v>30.4</v>
      </c>
      <c r="U5170" s="144">
        <v>0</v>
      </c>
      <c r="V5170" s="144">
        <v>9.66</v>
      </c>
      <c r="W5170" s="144">
        <v>6.5000000000000002E-2</v>
      </c>
      <c r="X5170" s="144">
        <v>1.91</v>
      </c>
      <c r="Y5170" s="144">
        <v>5.37</v>
      </c>
      <c r="Z5170" s="144">
        <v>0.28899999999999998</v>
      </c>
      <c r="AA5170" s="145">
        <v>26.2</v>
      </c>
      <c r="AB5170" s="144">
        <v>8.2899999999999991</v>
      </c>
      <c r="AC5170" s="146">
        <v>102.5</v>
      </c>
      <c r="AD5170" s="145">
        <v>33.68</v>
      </c>
      <c r="AE5170" s="146">
        <v>145.69999999999999</v>
      </c>
      <c r="AF5170" s="145">
        <v>30.3</v>
      </c>
      <c r="AG5170" s="146">
        <v>273</v>
      </c>
      <c r="AH5170" s="145">
        <v>38.6</v>
      </c>
      <c r="AI5170" s="146">
        <v>11380</v>
      </c>
      <c r="AJ5170" s="144">
        <v>2.37</v>
      </c>
      <c r="AL5170" s="145">
        <v>0.38</v>
      </c>
      <c r="AM5170" s="144">
        <v>5.03</v>
      </c>
      <c r="AN5170" s="146">
        <v>100.1</v>
      </c>
      <c r="AO5170" s="146">
        <v>301</v>
      </c>
    </row>
    <row r="5171" spans="1:41" ht="15" x14ac:dyDescent="0.25">
      <c r="A5171" t="s">
        <v>1097</v>
      </c>
      <c r="B5171" s="145">
        <v>12.95</v>
      </c>
      <c r="C5171" s="144">
        <v>0.16</v>
      </c>
      <c r="D5171" s="145">
        <v>80.7</v>
      </c>
      <c r="F5171" s="146">
        <v>586</v>
      </c>
      <c r="G5171" s="144">
        <v>2.1</v>
      </c>
      <c r="H5171" s="145">
        <v>12</v>
      </c>
      <c r="I5171" s="144">
        <v>9.56</v>
      </c>
      <c r="J5171" s="144">
        <v>7.1999999999999995E-2</v>
      </c>
      <c r="K5171" s="145">
        <v>12</v>
      </c>
      <c r="L5171" s="144">
        <v>0.23699999999999999</v>
      </c>
      <c r="M5171" s="144">
        <v>0.39300000000000002</v>
      </c>
      <c r="N5171" s="146">
        <v>1075</v>
      </c>
      <c r="O5171" s="146">
        <v>558800</v>
      </c>
      <c r="P5171" s="144">
        <v>2.1240000000000001</v>
      </c>
      <c r="R5171" s="145">
        <v>30.7</v>
      </c>
      <c r="U5171" s="144">
        <v>0</v>
      </c>
      <c r="V5171" s="144">
        <v>4.6900000000000004</v>
      </c>
      <c r="W5171" s="144">
        <v>5.0999999999999997E-2</v>
      </c>
      <c r="X5171" s="144">
        <v>1.07</v>
      </c>
      <c r="Y5171" s="144">
        <v>4.62</v>
      </c>
      <c r="Z5171" s="144">
        <v>0.06</v>
      </c>
      <c r="AA5171" s="145">
        <v>31.2</v>
      </c>
      <c r="AB5171" s="145">
        <v>11.68</v>
      </c>
      <c r="AC5171" s="146">
        <v>133.1</v>
      </c>
      <c r="AD5171" s="145">
        <v>34.299999999999997</v>
      </c>
      <c r="AE5171" s="146">
        <v>121</v>
      </c>
      <c r="AF5171" s="145">
        <v>21.22</v>
      </c>
      <c r="AG5171" s="146">
        <v>151.19999999999999</v>
      </c>
      <c r="AH5171" s="145">
        <v>18.55</v>
      </c>
      <c r="AI5171" s="146">
        <v>14560</v>
      </c>
      <c r="AJ5171" s="144">
        <v>1.157</v>
      </c>
      <c r="AL5171" s="131" t="s">
        <v>181</v>
      </c>
      <c r="AM5171" s="144">
        <v>6.85</v>
      </c>
      <c r="AN5171" s="146">
        <v>107.3</v>
      </c>
      <c r="AO5171" s="146">
        <v>459.3</v>
      </c>
    </row>
    <row r="5172" spans="1:41" ht="15" x14ac:dyDescent="0.25">
      <c r="A5172" t="s">
        <v>1937</v>
      </c>
      <c r="B5172" s="145">
        <v>71.2</v>
      </c>
      <c r="C5172" s="144">
        <v>0.62</v>
      </c>
      <c r="D5172" s="145">
        <v>31.1</v>
      </c>
      <c r="F5172" s="146">
        <v>402</v>
      </c>
      <c r="G5172" s="144">
        <v>0.9</v>
      </c>
      <c r="H5172" s="131" t="s">
        <v>181</v>
      </c>
      <c r="I5172" s="144">
        <v>8.02</v>
      </c>
      <c r="J5172" s="131" t="s">
        <v>181</v>
      </c>
      <c r="K5172" s="145">
        <v>18.7</v>
      </c>
      <c r="L5172" s="144">
        <v>0.123</v>
      </c>
      <c r="M5172" s="144">
        <v>0.35499999999999998</v>
      </c>
      <c r="N5172" s="146">
        <v>551</v>
      </c>
      <c r="O5172" s="146">
        <v>558000</v>
      </c>
      <c r="P5172" s="144">
        <v>1.48</v>
      </c>
      <c r="R5172" s="145">
        <v>33.1</v>
      </c>
      <c r="U5172" s="144">
        <v>0</v>
      </c>
      <c r="V5172" s="144">
        <v>0.316</v>
      </c>
      <c r="W5172" s="144">
        <v>4.4000000000000003E-3</v>
      </c>
      <c r="X5172" s="144">
        <v>0.35</v>
      </c>
      <c r="Y5172" s="144">
        <v>1.48</v>
      </c>
      <c r="Z5172" s="144">
        <v>8.5000000000000006E-2</v>
      </c>
      <c r="AA5172" s="145">
        <v>13.7</v>
      </c>
      <c r="AB5172" s="144">
        <v>5.56</v>
      </c>
      <c r="AC5172" s="145">
        <v>65.5</v>
      </c>
      <c r="AD5172" s="145">
        <v>17.100000000000001</v>
      </c>
      <c r="AE5172" s="145">
        <v>56</v>
      </c>
      <c r="AF5172" s="145">
        <v>10.199999999999999</v>
      </c>
      <c r="AG5172" s="145">
        <v>84</v>
      </c>
      <c r="AH5172" s="145">
        <v>11.9</v>
      </c>
      <c r="AI5172" s="146">
        <v>13330</v>
      </c>
      <c r="AJ5172" s="144">
        <v>1.0900000000000001</v>
      </c>
      <c r="AL5172" s="145">
        <v>0.61</v>
      </c>
      <c r="AM5172" s="144">
        <v>3.05</v>
      </c>
      <c r="AN5172" s="145">
        <v>19.100000000000001</v>
      </c>
      <c r="AO5172" s="146">
        <v>870</v>
      </c>
    </row>
    <row r="5173" spans="1:41" ht="15" x14ac:dyDescent="0.25">
      <c r="A5173" t="s">
        <v>5924</v>
      </c>
      <c r="B5173" s="144">
        <v>0.64</v>
      </c>
      <c r="C5173" s="144">
        <v>0.6</v>
      </c>
      <c r="D5173" s="146">
        <v>100.1</v>
      </c>
      <c r="F5173" s="146">
        <v>175.5</v>
      </c>
      <c r="G5173" s="144">
        <v>2.7</v>
      </c>
      <c r="H5173" s="146">
        <v>100</v>
      </c>
      <c r="I5173" s="145">
        <v>34.700000000000003</v>
      </c>
      <c r="J5173" s="144">
        <v>0.33300000000000002</v>
      </c>
      <c r="K5173" s="144">
        <v>1</v>
      </c>
      <c r="L5173" s="144">
        <v>7.0000000000000001E-3</v>
      </c>
      <c r="M5173" s="144">
        <v>0.25</v>
      </c>
      <c r="N5173" s="145">
        <v>74.3</v>
      </c>
      <c r="O5173" s="146">
        <v>549800</v>
      </c>
      <c r="P5173" s="144">
        <v>1.355</v>
      </c>
      <c r="R5173" s="145">
        <v>33.200000000000003</v>
      </c>
      <c r="U5173" s="144">
        <v>0</v>
      </c>
      <c r="V5173" s="145">
        <v>22.87</v>
      </c>
      <c r="W5173" s="144">
        <v>0.20899999999999999</v>
      </c>
      <c r="X5173" s="144">
        <v>4.92</v>
      </c>
      <c r="Y5173" s="145">
        <v>12.87</v>
      </c>
      <c r="Z5173" s="144">
        <v>1.03</v>
      </c>
      <c r="AA5173" s="145">
        <v>27.3</v>
      </c>
      <c r="AB5173" s="144">
        <v>3.71</v>
      </c>
      <c r="AC5173" s="145">
        <v>17.87</v>
      </c>
      <c r="AD5173" s="144">
        <v>2.41</v>
      </c>
      <c r="AE5173" s="144">
        <v>4.74</v>
      </c>
      <c r="AF5173" s="144">
        <v>0.52900000000000003</v>
      </c>
      <c r="AG5173" s="144">
        <v>3.01</v>
      </c>
      <c r="AH5173" s="144">
        <v>0.45200000000000001</v>
      </c>
      <c r="AI5173" s="146">
        <v>12640</v>
      </c>
      <c r="AJ5173" s="144">
        <v>0.371</v>
      </c>
      <c r="AL5173" s="145">
        <v>0.52</v>
      </c>
      <c r="AM5173" s="144">
        <v>5.0599999999999996</v>
      </c>
      <c r="AN5173" s="146">
        <v>101.6</v>
      </c>
      <c r="AO5173" s="145">
        <v>48.97</v>
      </c>
    </row>
    <row r="5174" spans="1:41" ht="15" x14ac:dyDescent="0.25">
      <c r="A5174" t="s">
        <v>739</v>
      </c>
      <c r="B5174" s="144">
        <v>5.7</v>
      </c>
      <c r="C5174" s="144">
        <v>1.57</v>
      </c>
      <c r="D5174" s="145">
        <v>80.7</v>
      </c>
      <c r="F5174" s="146">
        <v>324</v>
      </c>
      <c r="G5174" s="144">
        <v>3</v>
      </c>
      <c r="H5174" s="145">
        <v>10</v>
      </c>
      <c r="I5174" s="145">
        <v>10.35</v>
      </c>
      <c r="J5174" s="144">
        <v>0.4</v>
      </c>
      <c r="K5174" s="131" t="s">
        <v>181</v>
      </c>
      <c r="L5174" s="144">
        <v>5.1999999999999998E-2</v>
      </c>
      <c r="M5174" s="144">
        <v>0.30499999999999999</v>
      </c>
      <c r="N5174" s="146">
        <v>436</v>
      </c>
      <c r="O5174" s="146">
        <v>554000</v>
      </c>
      <c r="P5174" s="144">
        <v>1.1299999999999999</v>
      </c>
      <c r="R5174" s="145">
        <v>32</v>
      </c>
      <c r="U5174" s="144">
        <v>0.92</v>
      </c>
      <c r="V5174" s="145">
        <v>94.9</v>
      </c>
      <c r="W5174" s="144">
        <v>0.66</v>
      </c>
      <c r="X5174" s="144">
        <v>4.75</v>
      </c>
      <c r="Y5174" s="144">
        <v>6.1</v>
      </c>
      <c r="Z5174" s="144">
        <v>0.13200000000000001</v>
      </c>
      <c r="AA5174" s="145">
        <v>30.2</v>
      </c>
      <c r="AB5174" s="144">
        <v>9</v>
      </c>
      <c r="AC5174" s="145">
        <v>77.7</v>
      </c>
      <c r="AD5174" s="145">
        <v>14.49</v>
      </c>
      <c r="AE5174" s="145">
        <v>41.8</v>
      </c>
      <c r="AF5174" s="144">
        <v>6.14</v>
      </c>
      <c r="AG5174" s="145">
        <v>43.7</v>
      </c>
      <c r="AH5174" s="144">
        <v>5.36</v>
      </c>
      <c r="AI5174" s="146">
        <v>12250</v>
      </c>
      <c r="AJ5174" s="144">
        <v>0.52</v>
      </c>
      <c r="AL5174" s="145">
        <v>0.23</v>
      </c>
      <c r="AM5174" s="144">
        <v>1.85</v>
      </c>
      <c r="AN5174" s="145">
        <v>28.4</v>
      </c>
      <c r="AO5174" s="146">
        <v>589</v>
      </c>
    </row>
    <row r="5175" spans="1:41" ht="15" x14ac:dyDescent="0.25">
      <c r="A5175" t="s">
        <v>1796</v>
      </c>
      <c r="B5175" s="144">
        <v>0.84</v>
      </c>
      <c r="C5175" s="145">
        <v>13.1</v>
      </c>
      <c r="D5175" s="146">
        <v>127</v>
      </c>
      <c r="F5175" s="146">
        <v>428</v>
      </c>
      <c r="G5175" s="145">
        <v>68</v>
      </c>
      <c r="H5175" s="131" t="s">
        <v>181</v>
      </c>
      <c r="I5175" s="145">
        <v>10.199999999999999</v>
      </c>
      <c r="J5175" s="144">
        <v>0.45</v>
      </c>
      <c r="K5175" s="146">
        <v>195</v>
      </c>
      <c r="L5175" s="144">
        <v>1.33</v>
      </c>
      <c r="M5175" s="144">
        <v>1.23</v>
      </c>
      <c r="N5175" s="146">
        <v>2882</v>
      </c>
      <c r="O5175" s="146">
        <v>556000</v>
      </c>
      <c r="P5175" s="144">
        <v>5.39</v>
      </c>
      <c r="R5175" s="145">
        <v>33.700000000000003</v>
      </c>
      <c r="U5175" s="144">
        <v>0.27100000000000002</v>
      </c>
      <c r="V5175" s="145">
        <v>18.78</v>
      </c>
      <c r="W5175" s="144">
        <v>0.62</v>
      </c>
      <c r="X5175" s="144">
        <v>8.8699999999999992</v>
      </c>
      <c r="Y5175" s="145">
        <v>14.5</v>
      </c>
      <c r="Z5175" s="144">
        <v>0.72</v>
      </c>
      <c r="AA5175" s="145">
        <v>77.8</v>
      </c>
      <c r="AB5175" s="145">
        <v>24.33</v>
      </c>
      <c r="AC5175" s="146">
        <v>306.60000000000002</v>
      </c>
      <c r="AD5175" s="146">
        <v>102.5</v>
      </c>
      <c r="AE5175" s="146">
        <v>447</v>
      </c>
      <c r="AF5175" s="145">
        <v>95.3</v>
      </c>
      <c r="AG5175" s="146">
        <v>840</v>
      </c>
      <c r="AH5175" s="146">
        <v>125</v>
      </c>
      <c r="AI5175" s="146">
        <v>8550</v>
      </c>
      <c r="AJ5175" s="144">
        <v>1.5269999999999999</v>
      </c>
      <c r="AL5175" s="131" t="s">
        <v>181</v>
      </c>
      <c r="AM5175" s="145">
        <v>29.4</v>
      </c>
      <c r="AN5175" s="146">
        <v>312.39999999999998</v>
      </c>
      <c r="AO5175" s="146">
        <v>426</v>
      </c>
    </row>
    <row r="5176" spans="1:41" ht="15" x14ac:dyDescent="0.25">
      <c r="A5176" t="s">
        <v>362</v>
      </c>
      <c r="B5176" s="144">
        <v>0.22</v>
      </c>
      <c r="C5176" s="131" t="s">
        <v>181</v>
      </c>
      <c r="D5176" s="131" t="s">
        <v>181</v>
      </c>
      <c r="F5176" s="146">
        <v>443</v>
      </c>
      <c r="G5176" s="144">
        <v>2.6</v>
      </c>
      <c r="H5176" s="131" t="s">
        <v>181</v>
      </c>
      <c r="I5176" s="144">
        <v>8.4499999999999993</v>
      </c>
      <c r="J5176" s="144">
        <v>0.22600000000000001</v>
      </c>
      <c r="K5176" s="131" t="s">
        <v>181</v>
      </c>
      <c r="L5176" s="144">
        <v>0.435</v>
      </c>
      <c r="M5176" s="144">
        <v>0.61399999999999999</v>
      </c>
      <c r="N5176" s="146">
        <v>1555</v>
      </c>
      <c r="O5176" s="146">
        <v>550900</v>
      </c>
      <c r="P5176" s="144">
        <v>3.74</v>
      </c>
      <c r="R5176" s="145">
        <v>29</v>
      </c>
      <c r="U5176" s="144">
        <v>0</v>
      </c>
      <c r="V5176" s="145">
        <v>16.88</v>
      </c>
      <c r="W5176" s="144">
        <v>4.1000000000000002E-2</v>
      </c>
      <c r="X5176" s="144">
        <v>1.1399999999999999</v>
      </c>
      <c r="Y5176" s="144">
        <v>3.19</v>
      </c>
      <c r="Z5176" s="144">
        <v>0.30099999999999999</v>
      </c>
      <c r="AA5176" s="145">
        <v>23.6</v>
      </c>
      <c r="AB5176" s="144">
        <v>9.1</v>
      </c>
      <c r="AC5176" s="146">
        <v>129.30000000000001</v>
      </c>
      <c r="AD5176" s="145">
        <v>51.6</v>
      </c>
      <c r="AE5176" s="146">
        <v>259.39999999999998</v>
      </c>
      <c r="AF5176" s="145">
        <v>61.7</v>
      </c>
      <c r="AG5176" s="146">
        <v>557</v>
      </c>
      <c r="AH5176" s="145">
        <v>95</v>
      </c>
      <c r="AI5176" s="146">
        <v>11200</v>
      </c>
      <c r="AJ5176" s="144">
        <v>1.722</v>
      </c>
      <c r="AL5176" s="131" t="s">
        <v>181</v>
      </c>
      <c r="AM5176" s="144">
        <v>7.19</v>
      </c>
      <c r="AN5176" s="146">
        <v>158.30000000000001</v>
      </c>
      <c r="AO5176" s="146">
        <v>238.3</v>
      </c>
    </row>
    <row r="5177" spans="1:41" ht="15" x14ac:dyDescent="0.25">
      <c r="A5177" t="s">
        <v>1863</v>
      </c>
      <c r="B5177" s="144">
        <v>0.63</v>
      </c>
      <c r="C5177" s="144">
        <v>0.57999999999999996</v>
      </c>
      <c r="D5177" s="144">
        <v>0.5</v>
      </c>
      <c r="F5177" s="146">
        <v>281</v>
      </c>
      <c r="G5177" s="144">
        <v>5.5</v>
      </c>
      <c r="H5177" s="145">
        <v>90</v>
      </c>
      <c r="I5177" s="144">
        <v>3.86</v>
      </c>
      <c r="J5177" s="144">
        <v>6.4000000000000001E-2</v>
      </c>
      <c r="K5177" s="145">
        <v>56</v>
      </c>
      <c r="L5177" s="144">
        <v>0.371</v>
      </c>
      <c r="M5177" s="144">
        <v>0.46500000000000002</v>
      </c>
      <c r="N5177" s="146">
        <v>864</v>
      </c>
      <c r="O5177" s="146">
        <v>559700</v>
      </c>
      <c r="P5177" s="144">
        <v>4.2</v>
      </c>
      <c r="R5177" s="145">
        <v>31.3</v>
      </c>
      <c r="U5177" s="144">
        <v>2.5000000000000001E-2</v>
      </c>
      <c r="V5177" s="145">
        <v>12.32</v>
      </c>
      <c r="W5177" s="144">
        <v>2.7E-2</v>
      </c>
      <c r="X5177" s="144">
        <v>0.34</v>
      </c>
      <c r="Y5177" s="144">
        <v>1.48</v>
      </c>
      <c r="Z5177" s="144">
        <v>4.5999999999999999E-2</v>
      </c>
      <c r="AA5177" s="145">
        <v>11.2</v>
      </c>
      <c r="AB5177" s="144">
        <v>4.63</v>
      </c>
      <c r="AC5177" s="145">
        <v>72.900000000000006</v>
      </c>
      <c r="AD5177" s="145">
        <v>29</v>
      </c>
      <c r="AE5177" s="146">
        <v>151.30000000000001</v>
      </c>
      <c r="AF5177" s="145">
        <v>36</v>
      </c>
      <c r="AG5177" s="146">
        <v>354</v>
      </c>
      <c r="AH5177" s="145">
        <v>54.3</v>
      </c>
      <c r="AI5177" s="146">
        <v>11690</v>
      </c>
      <c r="AJ5177" s="144">
        <v>2.57</v>
      </c>
      <c r="AL5177" s="131" t="s">
        <v>181</v>
      </c>
      <c r="AM5177" s="145">
        <v>12.66</v>
      </c>
      <c r="AN5177" s="146">
        <v>120.1</v>
      </c>
      <c r="AO5177" s="146">
        <v>292.5</v>
      </c>
    </row>
    <row r="5178" spans="1:41" ht="15" x14ac:dyDescent="0.25">
      <c r="A5178" t="s">
        <v>1183</v>
      </c>
      <c r="B5178" s="144">
        <v>5</v>
      </c>
      <c r="C5178" s="144">
        <v>2.27</v>
      </c>
      <c r="D5178" s="146">
        <v>107</v>
      </c>
      <c r="F5178" s="146">
        <v>1177</v>
      </c>
      <c r="G5178" s="145">
        <v>51</v>
      </c>
      <c r="H5178" s="145">
        <v>20</v>
      </c>
      <c r="I5178" s="145">
        <v>29.3</v>
      </c>
      <c r="J5178" s="144">
        <v>0.5</v>
      </c>
      <c r="K5178" s="145">
        <v>23</v>
      </c>
      <c r="L5178" s="144">
        <v>1.57</v>
      </c>
      <c r="M5178" s="144">
        <v>1.0900000000000001</v>
      </c>
      <c r="N5178" s="146">
        <v>2720</v>
      </c>
      <c r="O5178" s="146">
        <v>531000</v>
      </c>
      <c r="P5178" s="145">
        <v>24.3</v>
      </c>
      <c r="R5178" s="145">
        <v>28.6</v>
      </c>
      <c r="U5178" s="144">
        <v>0.55000000000000004</v>
      </c>
      <c r="V5178" s="145">
        <v>14.9</v>
      </c>
      <c r="W5178" s="144">
        <v>0.23</v>
      </c>
      <c r="X5178" s="144">
        <v>3.5</v>
      </c>
      <c r="Y5178" s="144">
        <v>6.2</v>
      </c>
      <c r="Z5178" s="144">
        <v>0.129</v>
      </c>
      <c r="AA5178" s="145">
        <v>41.7</v>
      </c>
      <c r="AB5178" s="145">
        <v>16.7</v>
      </c>
      <c r="AC5178" s="146">
        <v>248</v>
      </c>
      <c r="AD5178" s="145">
        <v>91.5</v>
      </c>
      <c r="AE5178" s="146">
        <v>457</v>
      </c>
      <c r="AF5178" s="146">
        <v>101.1</v>
      </c>
      <c r="AG5178" s="146">
        <v>921</v>
      </c>
      <c r="AH5178" s="146">
        <v>137.4</v>
      </c>
      <c r="AI5178" s="146">
        <v>12320</v>
      </c>
      <c r="AJ5178" s="145">
        <v>10.76</v>
      </c>
      <c r="AL5178" s="145">
        <v>0.8</v>
      </c>
      <c r="AM5178" s="145">
        <v>16.899999999999999</v>
      </c>
      <c r="AN5178" s="146">
        <v>255</v>
      </c>
      <c r="AO5178" s="146">
        <v>702</v>
      </c>
    </row>
    <row r="5179" spans="1:41" ht="15" x14ac:dyDescent="0.25">
      <c r="A5179" t="s">
        <v>1497</v>
      </c>
      <c r="B5179" s="144">
        <v>2.2400000000000002</v>
      </c>
      <c r="C5179" s="131" t="s">
        <v>181</v>
      </c>
      <c r="D5179" s="144">
        <v>5.6</v>
      </c>
      <c r="F5179" s="146">
        <v>708</v>
      </c>
      <c r="G5179" s="131" t="s">
        <v>181</v>
      </c>
      <c r="H5179" s="144">
        <v>0</v>
      </c>
      <c r="I5179" s="144">
        <v>8.14</v>
      </c>
      <c r="J5179" s="144">
        <v>0.216</v>
      </c>
      <c r="K5179" s="145">
        <v>10</v>
      </c>
      <c r="L5179" s="144">
        <v>0.49</v>
      </c>
      <c r="M5179" s="144">
        <v>0.65900000000000003</v>
      </c>
      <c r="N5179" s="146">
        <v>1750</v>
      </c>
      <c r="O5179" s="146">
        <v>551600</v>
      </c>
      <c r="P5179" s="144">
        <v>1.464</v>
      </c>
      <c r="R5179" s="145">
        <v>28.4</v>
      </c>
      <c r="U5179" s="144">
        <v>3.3999999999999998E-3</v>
      </c>
      <c r="V5179" s="144">
        <v>2.81</v>
      </c>
      <c r="W5179" s="144">
        <v>4.2000000000000003E-2</v>
      </c>
      <c r="X5179" s="144">
        <v>1.1200000000000001</v>
      </c>
      <c r="Y5179" s="144">
        <v>4.6399999999999997</v>
      </c>
      <c r="Z5179" s="144">
        <v>0.21</v>
      </c>
      <c r="AA5179" s="145">
        <v>32.9</v>
      </c>
      <c r="AB5179" s="145">
        <v>12.15</v>
      </c>
      <c r="AC5179" s="146">
        <v>167</v>
      </c>
      <c r="AD5179" s="145">
        <v>59.1</v>
      </c>
      <c r="AE5179" s="146">
        <v>276</v>
      </c>
      <c r="AF5179" s="145">
        <v>61.1</v>
      </c>
      <c r="AG5179" s="146">
        <v>550</v>
      </c>
      <c r="AH5179" s="145">
        <v>85.2</v>
      </c>
      <c r="AI5179" s="146">
        <v>11150</v>
      </c>
      <c r="AJ5179" s="144">
        <v>0.58399999999999996</v>
      </c>
      <c r="AL5179" s="131" t="s">
        <v>181</v>
      </c>
      <c r="AM5179" s="144">
        <v>6.71</v>
      </c>
      <c r="AN5179" s="145">
        <v>74.2</v>
      </c>
      <c r="AO5179" s="146">
        <v>206</v>
      </c>
    </row>
    <row r="5180" spans="1:41" ht="15" x14ac:dyDescent="0.25">
      <c r="A5180" t="s">
        <v>1775</v>
      </c>
      <c r="B5180" s="144">
        <v>2.16</v>
      </c>
      <c r="C5180" s="144">
        <v>4.05</v>
      </c>
      <c r="D5180" s="146">
        <v>239</v>
      </c>
      <c r="F5180" s="146">
        <v>326</v>
      </c>
      <c r="G5180" s="145">
        <v>73</v>
      </c>
      <c r="H5180" s="131" t="s">
        <v>181</v>
      </c>
      <c r="I5180" s="144">
        <v>5.94</v>
      </c>
      <c r="J5180" s="144">
        <v>0.92</v>
      </c>
      <c r="K5180" s="146">
        <v>887</v>
      </c>
      <c r="L5180" s="144">
        <v>0.498</v>
      </c>
      <c r="M5180" s="144">
        <v>3.13</v>
      </c>
      <c r="N5180" s="146">
        <v>1009</v>
      </c>
      <c r="O5180" s="146">
        <v>521000</v>
      </c>
      <c r="P5180" s="145">
        <v>19.27</v>
      </c>
      <c r="R5180" s="145">
        <v>32.9</v>
      </c>
      <c r="U5180" s="144">
        <v>2.1</v>
      </c>
      <c r="V5180" s="145">
        <v>14.31</v>
      </c>
      <c r="W5180" s="144">
        <v>0.64300000000000002</v>
      </c>
      <c r="X5180" s="144">
        <v>4.2699999999999996</v>
      </c>
      <c r="Y5180" s="144">
        <v>3.45</v>
      </c>
      <c r="Z5180" s="144">
        <v>0.29199999999999998</v>
      </c>
      <c r="AA5180" s="145">
        <v>17.7</v>
      </c>
      <c r="AB5180" s="144">
        <v>6.01</v>
      </c>
      <c r="AC5180" s="145">
        <v>83.2</v>
      </c>
      <c r="AD5180" s="145">
        <v>33.03</v>
      </c>
      <c r="AE5180" s="146">
        <v>167.3</v>
      </c>
      <c r="AF5180" s="145">
        <v>41.92</v>
      </c>
      <c r="AG5180" s="146">
        <v>442.7</v>
      </c>
      <c r="AH5180" s="145">
        <v>78.900000000000006</v>
      </c>
      <c r="AI5180" s="146">
        <v>11290</v>
      </c>
      <c r="AJ5180" s="145">
        <v>15.72</v>
      </c>
      <c r="AL5180" s="145">
        <v>0.69</v>
      </c>
      <c r="AM5180" s="144">
        <v>4.96</v>
      </c>
      <c r="AN5180" s="145">
        <v>65.5</v>
      </c>
      <c r="AO5180" s="146">
        <v>356</v>
      </c>
    </row>
    <row r="5181" spans="1:41" ht="15" x14ac:dyDescent="0.25">
      <c r="A5181" t="s">
        <v>5925</v>
      </c>
      <c r="B5181" s="144">
        <v>0.3</v>
      </c>
      <c r="C5181" s="144">
        <v>5.3</v>
      </c>
      <c r="D5181" s="145">
        <v>20.8</v>
      </c>
      <c r="F5181" s="145">
        <v>95.8</v>
      </c>
      <c r="G5181" s="144">
        <v>8</v>
      </c>
      <c r="H5181" s="131" t="s">
        <v>181</v>
      </c>
      <c r="I5181" s="145">
        <v>18.100000000000001</v>
      </c>
      <c r="J5181" s="144">
        <v>8.5000000000000006E-2</v>
      </c>
      <c r="K5181" s="145">
        <v>28</v>
      </c>
      <c r="L5181" s="144">
        <v>6.6000000000000003E-2</v>
      </c>
      <c r="M5181" s="144">
        <v>0.23300000000000001</v>
      </c>
      <c r="N5181" s="146">
        <v>124.2</v>
      </c>
      <c r="O5181" s="146">
        <v>556300</v>
      </c>
      <c r="P5181" s="144">
        <v>1.0780000000000001</v>
      </c>
      <c r="R5181" s="145">
        <v>31.2</v>
      </c>
      <c r="U5181" s="144">
        <v>4.1999999999999997E-3</v>
      </c>
      <c r="V5181" s="144">
        <v>3.32</v>
      </c>
      <c r="W5181" s="144">
        <v>0.05</v>
      </c>
      <c r="X5181" s="144">
        <v>1.45</v>
      </c>
      <c r="Y5181" s="144">
        <v>2.48</v>
      </c>
      <c r="Z5181" s="144">
        <v>0.318</v>
      </c>
      <c r="AA5181" s="144">
        <v>8.1</v>
      </c>
      <c r="AB5181" s="144">
        <v>1.89</v>
      </c>
      <c r="AC5181" s="145">
        <v>16.88</v>
      </c>
      <c r="AD5181" s="144">
        <v>4.34</v>
      </c>
      <c r="AE5181" s="145">
        <v>14.86</v>
      </c>
      <c r="AF5181" s="144">
        <v>2.85</v>
      </c>
      <c r="AG5181" s="145">
        <v>24.1</v>
      </c>
      <c r="AH5181" s="144">
        <v>3.49</v>
      </c>
      <c r="AI5181" s="146">
        <v>8996</v>
      </c>
      <c r="AJ5181" s="144">
        <v>0.19600000000000001</v>
      </c>
      <c r="AL5181" s="131" t="s">
        <v>181</v>
      </c>
      <c r="AM5181" s="144">
        <v>1.4970000000000001</v>
      </c>
      <c r="AN5181" s="145">
        <v>28.92</v>
      </c>
      <c r="AO5181" s="145">
        <v>79.3</v>
      </c>
    </row>
    <row r="5182" spans="1:41" ht="15" x14ac:dyDescent="0.25">
      <c r="A5182" t="s">
        <v>1978</v>
      </c>
      <c r="B5182" s="144">
        <v>0.21</v>
      </c>
      <c r="C5182" s="144">
        <v>0.85</v>
      </c>
      <c r="D5182" s="144">
        <v>4.4000000000000004</v>
      </c>
      <c r="F5182" s="146">
        <v>229.1</v>
      </c>
      <c r="G5182" s="144">
        <v>2.5</v>
      </c>
      <c r="H5182" s="145">
        <v>50</v>
      </c>
      <c r="I5182" s="145">
        <v>10.84</v>
      </c>
      <c r="J5182" s="144">
        <v>1.82</v>
      </c>
      <c r="K5182" s="145">
        <v>18</v>
      </c>
      <c r="L5182" s="144">
        <v>0.45</v>
      </c>
      <c r="M5182" s="144">
        <v>0.55100000000000005</v>
      </c>
      <c r="N5182" s="146">
        <v>1470</v>
      </c>
      <c r="O5182" s="146">
        <v>548200</v>
      </c>
      <c r="P5182" s="145">
        <v>10.15</v>
      </c>
      <c r="R5182" s="145">
        <v>32.700000000000003</v>
      </c>
      <c r="U5182" s="144">
        <v>3.3999999999999998E-3</v>
      </c>
      <c r="V5182" s="145">
        <v>24.74</v>
      </c>
      <c r="W5182" s="144">
        <v>0.15</v>
      </c>
      <c r="X5182" s="144">
        <v>3.29</v>
      </c>
      <c r="Y5182" s="144">
        <v>8.11</v>
      </c>
      <c r="Z5182" s="144">
        <v>0.30299999999999999</v>
      </c>
      <c r="AA5182" s="145">
        <v>39.6</v>
      </c>
      <c r="AB5182" s="145">
        <v>12.03</v>
      </c>
      <c r="AC5182" s="146">
        <v>157</v>
      </c>
      <c r="AD5182" s="145">
        <v>52.2</v>
      </c>
      <c r="AE5182" s="146">
        <v>232</v>
      </c>
      <c r="AF5182" s="145">
        <v>48.2</v>
      </c>
      <c r="AG5182" s="146">
        <v>433</v>
      </c>
      <c r="AH5182" s="145">
        <v>64.8</v>
      </c>
      <c r="AI5182" s="146">
        <v>9230</v>
      </c>
      <c r="AJ5182" s="144">
        <v>2.4</v>
      </c>
      <c r="AL5182" s="145">
        <v>0.35</v>
      </c>
      <c r="AM5182" s="145">
        <v>20.5</v>
      </c>
      <c r="AN5182" s="145">
        <v>79.099999999999994</v>
      </c>
      <c r="AO5182" s="146">
        <v>169</v>
      </c>
    </row>
    <row r="5183" spans="1:41" ht="15" x14ac:dyDescent="0.25">
      <c r="A5183" t="s">
        <v>749</v>
      </c>
      <c r="B5183" s="145">
        <v>13.08</v>
      </c>
      <c r="C5183" s="144">
        <v>1.52</v>
      </c>
      <c r="D5183" s="146">
        <v>154.80000000000001</v>
      </c>
      <c r="F5183" s="146">
        <v>274</v>
      </c>
      <c r="G5183" s="131" t="s">
        <v>181</v>
      </c>
      <c r="H5183" s="131" t="s">
        <v>181</v>
      </c>
      <c r="I5183" s="144">
        <v>7.58</v>
      </c>
      <c r="J5183" s="144">
        <v>6.5000000000000002E-2</v>
      </c>
      <c r="K5183" s="144">
        <v>0</v>
      </c>
      <c r="L5183" s="131" t="s">
        <v>181</v>
      </c>
      <c r="M5183" s="144">
        <v>0.26900000000000002</v>
      </c>
      <c r="N5183" s="146">
        <v>174.7</v>
      </c>
      <c r="O5183" s="146">
        <v>554400</v>
      </c>
      <c r="P5183" s="144">
        <v>0.871</v>
      </c>
      <c r="R5183" s="145">
        <v>30</v>
      </c>
      <c r="U5183" s="144">
        <v>0</v>
      </c>
      <c r="V5183" s="144">
        <v>0.52200000000000002</v>
      </c>
      <c r="W5183" s="144">
        <v>1.7000000000000001E-2</v>
      </c>
      <c r="X5183" s="144">
        <v>0.55000000000000004</v>
      </c>
      <c r="Y5183" s="144">
        <v>2.95</v>
      </c>
      <c r="Z5183" s="144">
        <v>0.129</v>
      </c>
      <c r="AA5183" s="145">
        <v>13.82</v>
      </c>
      <c r="AB5183" s="144">
        <v>3.75</v>
      </c>
      <c r="AC5183" s="145">
        <v>28.8</v>
      </c>
      <c r="AD5183" s="144">
        <v>5.67</v>
      </c>
      <c r="AE5183" s="145">
        <v>15.69</v>
      </c>
      <c r="AF5183" s="144">
        <v>2.42</v>
      </c>
      <c r="AG5183" s="145">
        <v>16.32</v>
      </c>
      <c r="AH5183" s="144">
        <v>2</v>
      </c>
      <c r="AI5183" s="146">
        <v>12440</v>
      </c>
      <c r="AJ5183" s="144">
        <v>0.113</v>
      </c>
      <c r="AL5183" s="145">
        <v>0.42</v>
      </c>
      <c r="AM5183" s="144">
        <v>1.61</v>
      </c>
      <c r="AN5183" s="145">
        <v>28.22</v>
      </c>
      <c r="AO5183" s="146">
        <v>1035</v>
      </c>
    </row>
    <row r="5184" spans="1:41" ht="15" x14ac:dyDescent="0.25">
      <c r="A5184" t="s">
        <v>5926</v>
      </c>
      <c r="B5184" s="145">
        <v>22.3</v>
      </c>
      <c r="C5184" s="145">
        <v>43.7</v>
      </c>
      <c r="D5184" s="146">
        <v>502</v>
      </c>
      <c r="F5184" s="146">
        <v>804</v>
      </c>
      <c r="G5184" s="145">
        <v>26.2</v>
      </c>
      <c r="H5184" s="146">
        <v>2630</v>
      </c>
      <c r="I5184" s="145">
        <v>10.6</v>
      </c>
      <c r="J5184" s="144">
        <v>0.99</v>
      </c>
      <c r="K5184" s="146">
        <v>1851</v>
      </c>
      <c r="L5184" s="144">
        <v>0.63</v>
      </c>
      <c r="M5184" s="145">
        <v>12.98</v>
      </c>
      <c r="N5184" s="146">
        <v>1214</v>
      </c>
      <c r="O5184" s="146">
        <v>503700</v>
      </c>
      <c r="P5184" s="144">
        <v>2.4300000000000002</v>
      </c>
      <c r="R5184" s="145">
        <v>31.3</v>
      </c>
      <c r="U5184" s="145">
        <v>15.9</v>
      </c>
      <c r="V5184" s="145">
        <v>35.5</v>
      </c>
      <c r="W5184" s="144">
        <v>6.49</v>
      </c>
      <c r="X5184" s="145">
        <v>33.6</v>
      </c>
      <c r="Y5184" s="145">
        <v>13.6</v>
      </c>
      <c r="Z5184" s="144">
        <v>2.96</v>
      </c>
      <c r="AA5184" s="145">
        <v>25</v>
      </c>
      <c r="AB5184" s="144">
        <v>7.84</v>
      </c>
      <c r="AC5184" s="146">
        <v>114</v>
      </c>
      <c r="AD5184" s="145">
        <v>39.9</v>
      </c>
      <c r="AE5184" s="146">
        <v>206.8</v>
      </c>
      <c r="AF5184" s="145">
        <v>56</v>
      </c>
      <c r="AG5184" s="146">
        <v>642</v>
      </c>
      <c r="AH5184" s="146">
        <v>103.8</v>
      </c>
      <c r="AI5184" s="146">
        <v>15470</v>
      </c>
      <c r="AJ5184" s="144">
        <v>3.18</v>
      </c>
      <c r="AL5184" s="145">
        <v>2.15</v>
      </c>
      <c r="AM5184" s="144">
        <v>9.5</v>
      </c>
      <c r="AN5184" s="146">
        <v>138</v>
      </c>
      <c r="AO5184" s="146">
        <v>2110</v>
      </c>
    </row>
    <row r="5185" spans="1:41" ht="15" x14ac:dyDescent="0.25">
      <c r="A5185" t="s">
        <v>5927</v>
      </c>
      <c r="B5185" s="144">
        <v>0.45</v>
      </c>
      <c r="C5185" s="144">
        <v>1.44</v>
      </c>
      <c r="D5185" s="146">
        <v>140.4</v>
      </c>
      <c r="F5185" s="146">
        <v>445</v>
      </c>
      <c r="G5185" s="131" t="s">
        <v>181</v>
      </c>
      <c r="H5185" s="144">
        <v>7</v>
      </c>
      <c r="I5185" s="145">
        <v>40.700000000000003</v>
      </c>
      <c r="J5185" s="144">
        <v>0.39600000000000002</v>
      </c>
      <c r="K5185" s="145">
        <v>18.2</v>
      </c>
      <c r="L5185" s="144">
        <v>2.7E-2</v>
      </c>
      <c r="M5185" s="144">
        <v>0.28899999999999998</v>
      </c>
      <c r="N5185" s="146">
        <v>460.2</v>
      </c>
      <c r="O5185" s="146">
        <v>562600</v>
      </c>
      <c r="P5185" s="144">
        <v>1.234</v>
      </c>
      <c r="R5185" s="145">
        <v>31.1</v>
      </c>
      <c r="U5185" s="144">
        <v>9.4999999999999998E-3</v>
      </c>
      <c r="V5185" s="144">
        <v>4.5999999999999996</v>
      </c>
      <c r="W5185" s="144">
        <v>0.246</v>
      </c>
      <c r="X5185" s="144">
        <v>5.38</v>
      </c>
      <c r="Y5185" s="144">
        <v>8.86</v>
      </c>
      <c r="Z5185" s="144">
        <v>0.75</v>
      </c>
      <c r="AA5185" s="145">
        <v>29.8</v>
      </c>
      <c r="AB5185" s="144">
        <v>6.82</v>
      </c>
      <c r="AC5185" s="145">
        <v>62.5</v>
      </c>
      <c r="AD5185" s="145">
        <v>15.93</v>
      </c>
      <c r="AE5185" s="145">
        <v>55</v>
      </c>
      <c r="AF5185" s="145">
        <v>10.02</v>
      </c>
      <c r="AG5185" s="145">
        <v>78.5</v>
      </c>
      <c r="AH5185" s="145">
        <v>10.32</v>
      </c>
      <c r="AI5185" s="146">
        <v>9860</v>
      </c>
      <c r="AJ5185" s="144">
        <v>0.23200000000000001</v>
      </c>
      <c r="AL5185" s="145">
        <v>0.33</v>
      </c>
      <c r="AM5185" s="144">
        <v>3.94</v>
      </c>
      <c r="AN5185" s="145">
        <v>81.099999999999994</v>
      </c>
      <c r="AO5185" s="146">
        <v>113.4</v>
      </c>
    </row>
    <row r="5186" spans="1:41" ht="15" x14ac:dyDescent="0.25">
      <c r="A5186" t="s">
        <v>809</v>
      </c>
      <c r="B5186" s="144">
        <v>0.73</v>
      </c>
      <c r="C5186" s="131" t="s">
        <v>181</v>
      </c>
      <c r="D5186" s="144">
        <v>9.4</v>
      </c>
      <c r="F5186" s="146">
        <v>283</v>
      </c>
      <c r="G5186" s="144">
        <v>2</v>
      </c>
      <c r="H5186" s="144">
        <v>5</v>
      </c>
      <c r="I5186" s="145">
        <v>17.8</v>
      </c>
      <c r="J5186" s="144">
        <v>0.11899999999999999</v>
      </c>
      <c r="K5186" s="144">
        <v>0.8</v>
      </c>
      <c r="L5186" s="144">
        <v>0.14299999999999999</v>
      </c>
      <c r="M5186" s="144">
        <v>0.309</v>
      </c>
      <c r="N5186" s="146">
        <v>486.7</v>
      </c>
      <c r="O5186" s="146">
        <v>556700</v>
      </c>
      <c r="P5186" s="144">
        <v>1.75</v>
      </c>
      <c r="R5186" s="145">
        <v>31.2</v>
      </c>
      <c r="U5186" s="144">
        <v>0</v>
      </c>
      <c r="V5186" s="145">
        <v>10.79</v>
      </c>
      <c r="W5186" s="144">
        <v>0.125</v>
      </c>
      <c r="X5186" s="144">
        <v>2.76</v>
      </c>
      <c r="Y5186" s="144">
        <v>4.6399999999999997</v>
      </c>
      <c r="Z5186" s="144">
        <v>0.58799999999999997</v>
      </c>
      <c r="AA5186" s="145">
        <v>20.09</v>
      </c>
      <c r="AB5186" s="144">
        <v>5.56</v>
      </c>
      <c r="AC5186" s="145">
        <v>59.4</v>
      </c>
      <c r="AD5186" s="145">
        <v>17.46</v>
      </c>
      <c r="AE5186" s="145">
        <v>69.599999999999994</v>
      </c>
      <c r="AF5186" s="145">
        <v>14.14</v>
      </c>
      <c r="AG5186" s="146">
        <v>125.3</v>
      </c>
      <c r="AH5186" s="145">
        <v>18.07</v>
      </c>
      <c r="AI5186" s="146">
        <v>10830</v>
      </c>
      <c r="AJ5186" s="144">
        <v>0.372</v>
      </c>
      <c r="AL5186" s="145">
        <v>0.15</v>
      </c>
      <c r="AM5186" s="144">
        <v>2.73</v>
      </c>
      <c r="AN5186" s="145">
        <v>52</v>
      </c>
      <c r="AO5186" s="145">
        <v>89.7</v>
      </c>
    </row>
    <row r="5187" spans="1:41" ht="15" x14ac:dyDescent="0.25">
      <c r="A5187" t="s">
        <v>1605</v>
      </c>
      <c r="B5187" s="144">
        <v>0.82</v>
      </c>
      <c r="C5187" s="144">
        <v>0.33</v>
      </c>
      <c r="D5187" s="131" t="s">
        <v>181</v>
      </c>
      <c r="F5187" s="146">
        <v>555</v>
      </c>
      <c r="G5187" s="144">
        <v>1.7</v>
      </c>
      <c r="H5187" s="145">
        <v>10</v>
      </c>
      <c r="I5187" s="144">
        <v>5.55</v>
      </c>
      <c r="J5187" s="144">
        <v>4.7E-2</v>
      </c>
      <c r="K5187" s="144">
        <v>7.7</v>
      </c>
      <c r="L5187" s="144">
        <v>0.47</v>
      </c>
      <c r="M5187" s="144">
        <v>0.61199999999999999</v>
      </c>
      <c r="N5187" s="146">
        <v>1420</v>
      </c>
      <c r="O5187" s="146">
        <v>542700</v>
      </c>
      <c r="P5187" s="144">
        <v>2.77</v>
      </c>
      <c r="R5187" s="145">
        <v>30.5</v>
      </c>
      <c r="U5187" s="144">
        <v>4.7000000000000002E-3</v>
      </c>
      <c r="V5187" s="144">
        <v>4.2300000000000004</v>
      </c>
      <c r="W5187" s="144">
        <v>2.5000000000000001E-2</v>
      </c>
      <c r="X5187" s="144">
        <v>1.05</v>
      </c>
      <c r="Y5187" s="144">
        <v>3.45</v>
      </c>
      <c r="Z5187" s="144">
        <v>0.126</v>
      </c>
      <c r="AA5187" s="145">
        <v>23.1</v>
      </c>
      <c r="AB5187" s="144">
        <v>9.2100000000000009</v>
      </c>
      <c r="AC5187" s="146">
        <v>128.69999999999999</v>
      </c>
      <c r="AD5187" s="145">
        <v>50.6</v>
      </c>
      <c r="AE5187" s="146">
        <v>242.6</v>
      </c>
      <c r="AF5187" s="145">
        <v>54.4</v>
      </c>
      <c r="AG5187" s="146">
        <v>486</v>
      </c>
      <c r="AH5187" s="145">
        <v>79.5</v>
      </c>
      <c r="AI5187" s="146">
        <v>11840</v>
      </c>
      <c r="AJ5187" s="144">
        <v>1.32</v>
      </c>
      <c r="AL5187" s="131" t="s">
        <v>181</v>
      </c>
      <c r="AM5187" s="144">
        <v>9.6300000000000008</v>
      </c>
      <c r="AN5187" s="146">
        <v>103.6</v>
      </c>
      <c r="AO5187" s="146">
        <v>325</v>
      </c>
    </row>
    <row r="5188" spans="1:41" ht="15" x14ac:dyDescent="0.25">
      <c r="A5188" t="s">
        <v>817</v>
      </c>
      <c r="B5188" s="144">
        <v>0.05</v>
      </c>
      <c r="C5188" s="144">
        <v>0.08</v>
      </c>
      <c r="D5188" s="131" t="s">
        <v>181</v>
      </c>
      <c r="F5188" s="146">
        <v>437</v>
      </c>
      <c r="G5188" s="131" t="s">
        <v>181</v>
      </c>
      <c r="H5188" s="131" t="s">
        <v>181</v>
      </c>
      <c r="I5188" s="144">
        <v>8.51</v>
      </c>
      <c r="J5188" s="144">
        <v>4.0000000000000001E-3</v>
      </c>
      <c r="K5188" s="145">
        <v>10.3</v>
      </c>
      <c r="L5188" s="144">
        <v>0.23400000000000001</v>
      </c>
      <c r="M5188" s="144">
        <v>0.436</v>
      </c>
      <c r="N5188" s="146">
        <v>1061</v>
      </c>
      <c r="O5188" s="146">
        <v>553800</v>
      </c>
      <c r="P5188" s="144">
        <v>5.19</v>
      </c>
      <c r="R5188" s="145">
        <v>31</v>
      </c>
      <c r="U5188" s="144">
        <v>0</v>
      </c>
      <c r="V5188" s="144">
        <v>4.5599999999999996</v>
      </c>
      <c r="W5188" s="144">
        <v>0.12</v>
      </c>
      <c r="X5188" s="144">
        <v>2.5099999999999998</v>
      </c>
      <c r="Y5188" s="144">
        <v>5.76</v>
      </c>
      <c r="Z5188" s="144">
        <v>0.7</v>
      </c>
      <c r="AA5188" s="145">
        <v>29</v>
      </c>
      <c r="AB5188" s="144">
        <v>9.3000000000000007</v>
      </c>
      <c r="AC5188" s="146">
        <v>117</v>
      </c>
      <c r="AD5188" s="145">
        <v>37.5</v>
      </c>
      <c r="AE5188" s="146">
        <v>167</v>
      </c>
      <c r="AF5188" s="145">
        <v>35</v>
      </c>
      <c r="AG5188" s="146">
        <v>320</v>
      </c>
      <c r="AH5188" s="145">
        <v>48.9</v>
      </c>
      <c r="AI5188" s="146">
        <v>8550</v>
      </c>
      <c r="AJ5188" s="144">
        <v>1.4</v>
      </c>
      <c r="AL5188" s="145">
        <v>0.95</v>
      </c>
      <c r="AM5188" s="144">
        <v>1.54</v>
      </c>
      <c r="AN5188" s="145">
        <v>31</v>
      </c>
      <c r="AO5188" s="145">
        <v>58.1</v>
      </c>
    </row>
    <row r="5189" spans="1:41" ht="15" x14ac:dyDescent="0.25">
      <c r="A5189" t="s">
        <v>584</v>
      </c>
      <c r="B5189" s="138" t="s">
        <v>181</v>
      </c>
      <c r="C5189" s="131" t="s">
        <v>181</v>
      </c>
      <c r="D5189" s="144">
        <v>1</v>
      </c>
      <c r="F5189" s="146">
        <v>311</v>
      </c>
      <c r="G5189" s="144">
        <v>0.4</v>
      </c>
      <c r="H5189" s="146">
        <v>200</v>
      </c>
      <c r="I5189" s="144">
        <v>4.3</v>
      </c>
      <c r="J5189" s="131" t="s">
        <v>181</v>
      </c>
      <c r="K5189" s="144">
        <v>3.7</v>
      </c>
      <c r="L5189" s="144">
        <v>0.23899999999999999</v>
      </c>
      <c r="M5189" s="144">
        <v>0.39400000000000002</v>
      </c>
      <c r="N5189" s="146">
        <v>820.1</v>
      </c>
      <c r="O5189" s="146">
        <v>535500</v>
      </c>
      <c r="P5189" s="144">
        <v>2.36</v>
      </c>
      <c r="R5189" s="145">
        <v>30.2</v>
      </c>
      <c r="U5189" s="144">
        <v>0</v>
      </c>
      <c r="V5189" s="144">
        <v>4.37</v>
      </c>
      <c r="W5189" s="144">
        <v>3.5999999999999997E-2</v>
      </c>
      <c r="X5189" s="144">
        <v>0.9</v>
      </c>
      <c r="Y5189" s="144">
        <v>3.04</v>
      </c>
      <c r="Z5189" s="144">
        <v>0.374</v>
      </c>
      <c r="AA5189" s="145">
        <v>20.16</v>
      </c>
      <c r="AB5189" s="144">
        <v>6.59</v>
      </c>
      <c r="AC5189" s="145">
        <v>84.3</v>
      </c>
      <c r="AD5189" s="145">
        <v>28.1</v>
      </c>
      <c r="AE5189" s="146">
        <v>124.2</v>
      </c>
      <c r="AF5189" s="145">
        <v>27.38</v>
      </c>
      <c r="AG5189" s="146">
        <v>256.60000000000002</v>
      </c>
      <c r="AH5189" s="145">
        <v>39.96</v>
      </c>
      <c r="AI5189" s="146">
        <v>9640</v>
      </c>
      <c r="AJ5189" s="144">
        <v>0.69</v>
      </c>
      <c r="AL5189" s="131" t="s">
        <v>181</v>
      </c>
      <c r="AM5189" s="144">
        <v>1.794</v>
      </c>
      <c r="AN5189" s="145">
        <v>36.14</v>
      </c>
      <c r="AO5189" s="146">
        <v>153.6</v>
      </c>
    </row>
    <row r="5190" spans="1:41" ht="15" x14ac:dyDescent="0.25">
      <c r="A5190" t="s">
        <v>1197</v>
      </c>
      <c r="B5190" s="138" t="s">
        <v>181</v>
      </c>
      <c r="C5190" s="144">
        <v>0.48</v>
      </c>
      <c r="D5190" s="144">
        <v>1.9</v>
      </c>
      <c r="F5190" s="146">
        <v>160.80000000000001</v>
      </c>
      <c r="G5190" s="144">
        <v>1.6</v>
      </c>
      <c r="H5190" s="131" t="s">
        <v>181</v>
      </c>
      <c r="I5190" s="144">
        <v>4.22</v>
      </c>
      <c r="J5190" s="144">
        <v>4.4999999999999998E-2</v>
      </c>
      <c r="K5190" s="145">
        <v>11.1</v>
      </c>
      <c r="L5190" s="144">
        <v>0.189</v>
      </c>
      <c r="M5190" s="144">
        <v>0.36799999999999999</v>
      </c>
      <c r="N5190" s="146">
        <v>802</v>
      </c>
      <c r="O5190" s="146">
        <v>550600</v>
      </c>
      <c r="P5190" s="144">
        <v>5.32</v>
      </c>
      <c r="R5190" s="145">
        <v>31.1</v>
      </c>
      <c r="U5190" s="144">
        <v>0</v>
      </c>
      <c r="V5190" s="144">
        <v>3.52</v>
      </c>
      <c r="W5190" s="144">
        <v>5.2999999999999999E-2</v>
      </c>
      <c r="X5190" s="144">
        <v>1.3</v>
      </c>
      <c r="Y5190" s="144">
        <v>3.14</v>
      </c>
      <c r="Z5190" s="144">
        <v>0.34399999999999997</v>
      </c>
      <c r="AA5190" s="145">
        <v>19.100000000000001</v>
      </c>
      <c r="AB5190" s="144">
        <v>6.68</v>
      </c>
      <c r="AC5190" s="145">
        <v>83.9</v>
      </c>
      <c r="AD5190" s="145">
        <v>29.74</v>
      </c>
      <c r="AE5190" s="146">
        <v>132.4</v>
      </c>
      <c r="AF5190" s="145">
        <v>28.82</v>
      </c>
      <c r="AG5190" s="146">
        <v>259.2</v>
      </c>
      <c r="AH5190" s="145">
        <v>39.99</v>
      </c>
      <c r="AI5190" s="146">
        <v>7780</v>
      </c>
      <c r="AJ5190" s="144">
        <v>2.1259999999999999</v>
      </c>
      <c r="AL5190" s="145">
        <v>0.49</v>
      </c>
      <c r="AM5190" s="144">
        <v>1.353</v>
      </c>
      <c r="AN5190" s="145">
        <v>21.16</v>
      </c>
      <c r="AO5190" s="145">
        <v>40.770000000000003</v>
      </c>
    </row>
    <row r="5191" spans="1:41" ht="15" x14ac:dyDescent="0.25">
      <c r="A5191" t="s">
        <v>1055</v>
      </c>
      <c r="B5191" s="144">
        <v>4.72</v>
      </c>
      <c r="C5191" s="144">
        <v>5.8</v>
      </c>
      <c r="D5191" s="146">
        <v>3100</v>
      </c>
      <c r="F5191" s="146">
        <v>1665</v>
      </c>
      <c r="G5191" s="146">
        <v>480</v>
      </c>
      <c r="H5191" s="131" t="s">
        <v>181</v>
      </c>
      <c r="I5191" s="144">
        <v>9.9</v>
      </c>
      <c r="J5191" s="144">
        <v>0.28999999999999998</v>
      </c>
      <c r="K5191" s="145">
        <v>53</v>
      </c>
      <c r="L5191" s="144">
        <v>4.4000000000000004</v>
      </c>
      <c r="M5191" s="144">
        <v>0.74099999999999999</v>
      </c>
      <c r="N5191" s="146">
        <v>2847</v>
      </c>
      <c r="O5191" s="146">
        <v>532700</v>
      </c>
      <c r="P5191" s="144">
        <v>4.32</v>
      </c>
      <c r="R5191" s="145">
        <v>28.5</v>
      </c>
      <c r="U5191" s="144">
        <v>0.02</v>
      </c>
      <c r="V5191" s="144">
        <v>0.46300000000000002</v>
      </c>
      <c r="W5191" s="144">
        <v>2.4E-2</v>
      </c>
      <c r="X5191" s="144">
        <v>0.8</v>
      </c>
      <c r="Y5191" s="144">
        <v>3.15</v>
      </c>
      <c r="Z5191" s="144">
        <v>0.157</v>
      </c>
      <c r="AA5191" s="145">
        <v>31.3</v>
      </c>
      <c r="AB5191" s="145">
        <v>17.41</v>
      </c>
      <c r="AC5191" s="146">
        <v>278</v>
      </c>
      <c r="AD5191" s="145">
        <v>90.1</v>
      </c>
      <c r="AE5191" s="146">
        <v>364</v>
      </c>
      <c r="AF5191" s="145">
        <v>67.7</v>
      </c>
      <c r="AG5191" s="146">
        <v>517</v>
      </c>
      <c r="AH5191" s="145">
        <v>63.2</v>
      </c>
      <c r="AI5191" s="146">
        <v>16000</v>
      </c>
      <c r="AJ5191" s="144">
        <v>2.8</v>
      </c>
      <c r="AL5191" s="145">
        <v>0.99</v>
      </c>
      <c r="AM5191" s="144">
        <v>0.75700000000000001</v>
      </c>
      <c r="AN5191" s="144">
        <v>9.6999999999999993</v>
      </c>
      <c r="AO5191" s="146">
        <v>680</v>
      </c>
    </row>
    <row r="5192" spans="1:41" ht="15" x14ac:dyDescent="0.25">
      <c r="A5192" t="s">
        <v>5928</v>
      </c>
      <c r="B5192" s="144">
        <v>2.2000000000000002</v>
      </c>
      <c r="C5192" s="144">
        <v>2.42</v>
      </c>
      <c r="D5192" s="146">
        <v>119.5</v>
      </c>
      <c r="F5192" s="146">
        <v>131.4</v>
      </c>
      <c r="G5192" s="145">
        <v>13.2</v>
      </c>
      <c r="H5192" s="145">
        <v>15</v>
      </c>
      <c r="I5192" s="145">
        <v>16.899999999999999</v>
      </c>
      <c r="J5192" s="144">
        <v>0.89</v>
      </c>
      <c r="K5192" s="146">
        <v>145</v>
      </c>
      <c r="L5192" s="131" t="s">
        <v>181</v>
      </c>
      <c r="M5192" s="144">
        <v>0.33600000000000002</v>
      </c>
      <c r="N5192" s="145">
        <v>99.3</v>
      </c>
      <c r="O5192" s="146">
        <v>552900</v>
      </c>
      <c r="P5192" s="144">
        <v>1.84</v>
      </c>
      <c r="R5192" s="145">
        <v>30.8</v>
      </c>
      <c r="U5192" s="144">
        <v>1.42</v>
      </c>
      <c r="V5192" s="146">
        <v>156</v>
      </c>
      <c r="W5192" s="144">
        <v>1.1100000000000001</v>
      </c>
      <c r="X5192" s="144">
        <v>7.83</v>
      </c>
      <c r="Y5192" s="144">
        <v>4.26</v>
      </c>
      <c r="Z5192" s="144">
        <v>0.52200000000000002</v>
      </c>
      <c r="AA5192" s="144">
        <v>8.34</v>
      </c>
      <c r="AB5192" s="144">
        <v>1.83</v>
      </c>
      <c r="AC5192" s="145">
        <v>14.04</v>
      </c>
      <c r="AD5192" s="144">
        <v>3.4</v>
      </c>
      <c r="AE5192" s="145">
        <v>10.39</v>
      </c>
      <c r="AF5192" s="144">
        <v>1.84</v>
      </c>
      <c r="AG5192" s="145">
        <v>16.5</v>
      </c>
      <c r="AH5192" s="144">
        <v>2.2799999999999998</v>
      </c>
      <c r="AI5192" s="146">
        <v>11610</v>
      </c>
      <c r="AJ5192" s="144">
        <v>0.61199999999999999</v>
      </c>
      <c r="AL5192" s="145">
        <v>0.56000000000000005</v>
      </c>
      <c r="AM5192" s="144">
        <v>4.57</v>
      </c>
      <c r="AN5192" s="145">
        <v>78.2</v>
      </c>
      <c r="AO5192" s="146">
        <v>162.1</v>
      </c>
    </row>
    <row r="5193" spans="1:41" ht="15" x14ac:dyDescent="0.25">
      <c r="A5193" t="s">
        <v>5929</v>
      </c>
      <c r="B5193" s="144">
        <v>5.09</v>
      </c>
      <c r="C5193" s="144">
        <v>0.27</v>
      </c>
      <c r="D5193" s="145">
        <v>81.5</v>
      </c>
      <c r="F5193" s="146">
        <v>341</v>
      </c>
      <c r="G5193" s="144">
        <v>2.9</v>
      </c>
      <c r="H5193" s="131" t="s">
        <v>181</v>
      </c>
      <c r="I5193" s="145">
        <v>10.82</v>
      </c>
      <c r="J5193" s="144">
        <v>3.5999999999999997E-2</v>
      </c>
      <c r="K5193" s="144">
        <v>8.1</v>
      </c>
      <c r="L5193" s="144">
        <v>0.111</v>
      </c>
      <c r="M5193" s="144">
        <v>0.35299999999999998</v>
      </c>
      <c r="N5193" s="146">
        <v>452.1</v>
      </c>
      <c r="O5193" s="146">
        <v>568900</v>
      </c>
      <c r="P5193" s="144">
        <v>1.4930000000000001</v>
      </c>
      <c r="R5193" s="145">
        <v>32.799999999999997</v>
      </c>
      <c r="U5193" s="144">
        <v>0</v>
      </c>
      <c r="V5193" s="144">
        <v>1.45</v>
      </c>
      <c r="W5193" s="144">
        <v>4.8000000000000001E-2</v>
      </c>
      <c r="X5193" s="144">
        <v>1.22</v>
      </c>
      <c r="Y5193" s="144">
        <v>4.5999999999999996</v>
      </c>
      <c r="Z5193" s="144">
        <v>7.0000000000000007E-2</v>
      </c>
      <c r="AA5193" s="145">
        <v>22.99</v>
      </c>
      <c r="AB5193" s="144">
        <v>6.29</v>
      </c>
      <c r="AC5193" s="145">
        <v>62.7</v>
      </c>
      <c r="AD5193" s="145">
        <v>15.64</v>
      </c>
      <c r="AE5193" s="145">
        <v>52.4</v>
      </c>
      <c r="AF5193" s="144">
        <v>8.74</v>
      </c>
      <c r="AG5193" s="145">
        <v>68.2</v>
      </c>
      <c r="AH5193" s="144">
        <v>8.41</v>
      </c>
      <c r="AI5193" s="146">
        <v>13720</v>
      </c>
      <c r="AJ5193" s="144">
        <v>0.42099999999999999</v>
      </c>
      <c r="AL5193" s="145">
        <v>0.17</v>
      </c>
      <c r="AM5193" s="144">
        <v>3.99</v>
      </c>
      <c r="AN5193" s="145">
        <v>77.3</v>
      </c>
      <c r="AO5193" s="146">
        <v>511</v>
      </c>
    </row>
    <row r="5194" spans="1:41" ht="15" x14ac:dyDescent="0.25">
      <c r="A5194" t="s">
        <v>337</v>
      </c>
      <c r="B5194" s="144">
        <v>0.56000000000000005</v>
      </c>
      <c r="C5194" s="144">
        <v>0.61</v>
      </c>
      <c r="D5194" s="145">
        <v>35.299999999999997</v>
      </c>
      <c r="F5194" s="146">
        <v>330</v>
      </c>
      <c r="G5194" s="144">
        <v>4.8</v>
      </c>
      <c r="H5194" s="145">
        <v>60</v>
      </c>
      <c r="I5194" s="144">
        <v>9.36</v>
      </c>
      <c r="J5194" s="144">
        <v>2.15</v>
      </c>
      <c r="K5194" s="145">
        <v>43</v>
      </c>
      <c r="L5194" s="144">
        <v>0.53</v>
      </c>
      <c r="M5194" s="144">
        <v>0.72299999999999998</v>
      </c>
      <c r="N5194" s="146">
        <v>2156</v>
      </c>
      <c r="O5194" s="146">
        <v>548000</v>
      </c>
      <c r="P5194" s="145">
        <v>11.2</v>
      </c>
      <c r="R5194" s="145">
        <v>31.5</v>
      </c>
      <c r="U5194" s="145">
        <v>14.1</v>
      </c>
      <c r="V5194" s="145">
        <v>87.8</v>
      </c>
      <c r="W5194" s="144">
        <v>4.49</v>
      </c>
      <c r="X5194" s="145">
        <v>21.7</v>
      </c>
      <c r="Y5194" s="145">
        <v>13.9</v>
      </c>
      <c r="Z5194" s="144">
        <v>2.19</v>
      </c>
      <c r="AA5194" s="145">
        <v>52.5</v>
      </c>
      <c r="AB5194" s="145">
        <v>16.52</v>
      </c>
      <c r="AC5194" s="146">
        <v>214.2</v>
      </c>
      <c r="AD5194" s="145">
        <v>72.2</v>
      </c>
      <c r="AE5194" s="146">
        <v>328.6</v>
      </c>
      <c r="AF5194" s="145">
        <v>73.2</v>
      </c>
      <c r="AG5194" s="146">
        <v>668.8</v>
      </c>
      <c r="AH5194" s="145">
        <v>99.4</v>
      </c>
      <c r="AI5194" s="146">
        <v>9850</v>
      </c>
      <c r="AJ5194" s="144">
        <v>4.22</v>
      </c>
      <c r="AL5194" s="145">
        <v>0.32</v>
      </c>
      <c r="AM5194" s="145">
        <v>23.6</v>
      </c>
      <c r="AN5194" s="146">
        <v>530</v>
      </c>
      <c r="AO5194" s="146">
        <v>523</v>
      </c>
    </row>
    <row r="5195" spans="1:41" ht="15" x14ac:dyDescent="0.25">
      <c r="A5195" t="s">
        <v>5930</v>
      </c>
      <c r="B5195" s="144">
        <v>0.1</v>
      </c>
      <c r="C5195" s="145">
        <v>49.9</v>
      </c>
      <c r="D5195" s="145">
        <v>81.3</v>
      </c>
      <c r="F5195" s="146">
        <v>490</v>
      </c>
      <c r="G5195" s="145">
        <v>11.1</v>
      </c>
      <c r="H5195" s="145">
        <v>10</v>
      </c>
      <c r="I5195" s="144">
        <v>6.8</v>
      </c>
      <c r="J5195" s="144">
        <v>0.14000000000000001</v>
      </c>
      <c r="K5195" s="146">
        <v>222</v>
      </c>
      <c r="L5195" s="144">
        <v>0.5</v>
      </c>
      <c r="M5195" s="144">
        <v>0.51700000000000002</v>
      </c>
      <c r="N5195" s="146">
        <v>1666</v>
      </c>
      <c r="O5195" s="146">
        <v>542000</v>
      </c>
      <c r="P5195" s="144">
        <v>7.65</v>
      </c>
      <c r="R5195" s="145">
        <v>25</v>
      </c>
      <c r="U5195" s="144">
        <v>8.6999999999999994E-2</v>
      </c>
      <c r="V5195" s="145">
        <v>16.46</v>
      </c>
      <c r="W5195" s="144">
        <v>0.14099999999999999</v>
      </c>
      <c r="X5195" s="144">
        <v>3.77</v>
      </c>
      <c r="Y5195" s="144">
        <v>7.6</v>
      </c>
      <c r="Z5195" s="144">
        <v>0.28999999999999998</v>
      </c>
      <c r="AA5195" s="145">
        <v>38.700000000000003</v>
      </c>
      <c r="AB5195" s="145">
        <v>12.79</v>
      </c>
      <c r="AC5195" s="146">
        <v>168.2</v>
      </c>
      <c r="AD5195" s="145">
        <v>59.8</v>
      </c>
      <c r="AE5195" s="146">
        <v>254</v>
      </c>
      <c r="AF5195" s="145">
        <v>54.4</v>
      </c>
      <c r="AG5195" s="146">
        <v>463</v>
      </c>
      <c r="AH5195" s="145">
        <v>73.8</v>
      </c>
      <c r="AI5195" s="146">
        <v>11240</v>
      </c>
      <c r="AJ5195" s="144">
        <v>2.83</v>
      </c>
      <c r="AL5195" s="145">
        <v>0.5</v>
      </c>
      <c r="AM5195" s="145">
        <v>19.399999999999999</v>
      </c>
      <c r="AN5195" s="146">
        <v>194.7</v>
      </c>
      <c r="AO5195" s="146">
        <v>328</v>
      </c>
    </row>
    <row r="5196" spans="1:41" ht="15" x14ac:dyDescent="0.25">
      <c r="A5196" t="s">
        <v>455</v>
      </c>
      <c r="B5196" s="144">
        <v>1.01</v>
      </c>
      <c r="C5196" s="144">
        <v>0.98</v>
      </c>
      <c r="D5196" s="144">
        <v>0.6</v>
      </c>
      <c r="F5196" s="146">
        <v>232.3</v>
      </c>
      <c r="G5196" s="144">
        <v>1.8</v>
      </c>
      <c r="H5196" s="131" t="s">
        <v>181</v>
      </c>
      <c r="I5196" s="144">
        <v>4.0599999999999996</v>
      </c>
      <c r="J5196" s="144">
        <v>2.8000000000000001E-2</v>
      </c>
      <c r="K5196" s="145">
        <v>28.2</v>
      </c>
      <c r="L5196" s="144">
        <v>0.311</v>
      </c>
      <c r="M5196" s="144">
        <v>0.52300000000000002</v>
      </c>
      <c r="N5196" s="146">
        <v>1302</v>
      </c>
      <c r="O5196" s="146">
        <v>539700</v>
      </c>
      <c r="P5196" s="145">
        <v>11.92</v>
      </c>
      <c r="R5196" s="145">
        <v>32.299999999999997</v>
      </c>
      <c r="U5196" s="144">
        <v>0</v>
      </c>
      <c r="V5196" s="145">
        <v>19.04</v>
      </c>
      <c r="W5196" s="144">
        <v>0.107</v>
      </c>
      <c r="X5196" s="144">
        <v>1.44</v>
      </c>
      <c r="Y5196" s="144">
        <v>4.78</v>
      </c>
      <c r="Z5196" s="144">
        <v>4.5999999999999999E-2</v>
      </c>
      <c r="AA5196" s="145">
        <v>26.9</v>
      </c>
      <c r="AB5196" s="144">
        <v>9.4600000000000009</v>
      </c>
      <c r="AC5196" s="146">
        <v>127.3</v>
      </c>
      <c r="AD5196" s="145">
        <v>44.4</v>
      </c>
      <c r="AE5196" s="146">
        <v>201.9</v>
      </c>
      <c r="AF5196" s="145">
        <v>45.3</v>
      </c>
      <c r="AG5196" s="146">
        <v>400.6</v>
      </c>
      <c r="AH5196" s="145">
        <v>57.7</v>
      </c>
      <c r="AI5196" s="146">
        <v>13230</v>
      </c>
      <c r="AJ5196" s="144">
        <v>6.59</v>
      </c>
      <c r="AL5196" s="145">
        <v>0.39</v>
      </c>
      <c r="AM5196" s="145">
        <v>17.38</v>
      </c>
      <c r="AN5196" s="146">
        <v>357</v>
      </c>
      <c r="AO5196" s="146">
        <v>1192</v>
      </c>
    </row>
    <row r="5197" spans="1:41" ht="15" x14ac:dyDescent="0.25">
      <c r="A5197" t="s">
        <v>1912</v>
      </c>
      <c r="B5197" s="144">
        <v>1.1100000000000001</v>
      </c>
      <c r="C5197" s="145">
        <v>25</v>
      </c>
      <c r="D5197" s="145">
        <v>51</v>
      </c>
      <c r="F5197" s="145">
        <v>73.5</v>
      </c>
      <c r="G5197" s="145">
        <v>57</v>
      </c>
      <c r="H5197" s="145">
        <v>90</v>
      </c>
      <c r="I5197" s="144">
        <v>7.2</v>
      </c>
      <c r="J5197" s="144">
        <v>0.126</v>
      </c>
      <c r="K5197" s="146">
        <v>158</v>
      </c>
      <c r="L5197" s="144">
        <v>0.65</v>
      </c>
      <c r="M5197" s="144">
        <v>0.37</v>
      </c>
      <c r="N5197" s="146">
        <v>371.1</v>
      </c>
      <c r="O5197" s="146">
        <v>550800</v>
      </c>
      <c r="P5197" s="144">
        <v>4.75</v>
      </c>
      <c r="R5197" s="145">
        <v>30.7</v>
      </c>
      <c r="U5197" s="144">
        <v>5.4000000000000003E-3</v>
      </c>
      <c r="V5197" s="144">
        <v>6.35</v>
      </c>
      <c r="W5197" s="144">
        <v>7.7000000000000002E-3</v>
      </c>
      <c r="X5197" s="144">
        <v>0.25</v>
      </c>
      <c r="Y5197" s="144">
        <v>0.47</v>
      </c>
      <c r="Z5197" s="144">
        <v>5.8000000000000003E-2</v>
      </c>
      <c r="AA5197" s="144">
        <v>4.26</v>
      </c>
      <c r="AB5197" s="144">
        <v>1.91</v>
      </c>
      <c r="AC5197" s="145">
        <v>30.5</v>
      </c>
      <c r="AD5197" s="145">
        <v>12.84</v>
      </c>
      <c r="AE5197" s="145">
        <v>67.8</v>
      </c>
      <c r="AF5197" s="145">
        <v>17.54</v>
      </c>
      <c r="AG5197" s="146">
        <v>174.5</v>
      </c>
      <c r="AH5197" s="145">
        <v>27.84</v>
      </c>
      <c r="AI5197" s="146">
        <v>12520</v>
      </c>
      <c r="AJ5197" s="144">
        <v>2.4359999999999999</v>
      </c>
      <c r="AL5197" s="145">
        <v>0.28999999999999998</v>
      </c>
      <c r="AM5197" s="144">
        <v>1.92</v>
      </c>
      <c r="AN5197" s="145">
        <v>14.55</v>
      </c>
      <c r="AO5197" s="145">
        <v>62.8</v>
      </c>
    </row>
    <row r="5198" spans="1:41" ht="15" x14ac:dyDescent="0.25">
      <c r="A5198" t="s">
        <v>799</v>
      </c>
      <c r="B5198" s="144">
        <v>1.03</v>
      </c>
      <c r="C5198" s="144">
        <v>5.25</v>
      </c>
      <c r="D5198" s="146">
        <v>143.30000000000001</v>
      </c>
      <c r="F5198" s="146">
        <v>372</v>
      </c>
      <c r="G5198" s="144">
        <v>0.4</v>
      </c>
      <c r="H5198" s="146">
        <v>129</v>
      </c>
      <c r="I5198" s="145">
        <v>19.309999999999999</v>
      </c>
      <c r="J5198" s="144">
        <v>0.38500000000000001</v>
      </c>
      <c r="K5198" s="144">
        <v>6</v>
      </c>
      <c r="L5198" s="144">
        <v>5.6000000000000001E-2</v>
      </c>
      <c r="M5198" s="144">
        <v>0.28000000000000003</v>
      </c>
      <c r="N5198" s="146">
        <v>362.9</v>
      </c>
      <c r="O5198" s="146">
        <v>562400</v>
      </c>
      <c r="P5198" s="144">
        <v>1.0680000000000001</v>
      </c>
      <c r="R5198" s="145">
        <v>32</v>
      </c>
      <c r="U5198" s="144">
        <v>3.5000000000000003E-2</v>
      </c>
      <c r="V5198" s="144">
        <v>1.89</v>
      </c>
      <c r="W5198" s="144">
        <v>0.14399999999999999</v>
      </c>
      <c r="X5198" s="144">
        <v>3.3</v>
      </c>
      <c r="Y5198" s="144">
        <v>7.71</v>
      </c>
      <c r="Z5198" s="144">
        <v>0.20799999999999999</v>
      </c>
      <c r="AA5198" s="145">
        <v>28.4</v>
      </c>
      <c r="AB5198" s="144">
        <v>6.02</v>
      </c>
      <c r="AC5198" s="145">
        <v>52.6</v>
      </c>
      <c r="AD5198" s="145">
        <v>12.76</v>
      </c>
      <c r="AE5198" s="145">
        <v>42.8</v>
      </c>
      <c r="AF5198" s="144">
        <v>7.41</v>
      </c>
      <c r="AG5198" s="145">
        <v>56.7</v>
      </c>
      <c r="AH5198" s="144">
        <v>7.9</v>
      </c>
      <c r="AI5198" s="146">
        <v>11490</v>
      </c>
      <c r="AJ5198" s="144">
        <v>0.20699999999999999</v>
      </c>
      <c r="AL5198" s="131" t="s">
        <v>181</v>
      </c>
      <c r="AM5198" s="144">
        <v>4.28</v>
      </c>
      <c r="AN5198" s="145">
        <v>79.599999999999994</v>
      </c>
      <c r="AO5198" s="146">
        <v>198.8</v>
      </c>
    </row>
    <row r="5199" spans="1:41" ht="15" x14ac:dyDescent="0.25">
      <c r="A5199" t="s">
        <v>1063</v>
      </c>
      <c r="B5199" s="145">
        <v>12.2</v>
      </c>
      <c r="C5199" s="144">
        <v>0.4</v>
      </c>
      <c r="D5199" s="145">
        <v>53.2</v>
      </c>
      <c r="F5199" s="146">
        <v>835</v>
      </c>
      <c r="G5199" s="144">
        <v>3.9</v>
      </c>
      <c r="H5199" s="131" t="s">
        <v>181</v>
      </c>
      <c r="I5199" s="144">
        <v>8.1199999999999992</v>
      </c>
      <c r="J5199" s="144">
        <v>7.9000000000000001E-2</v>
      </c>
      <c r="K5199" s="144">
        <v>2.2000000000000002</v>
      </c>
      <c r="L5199" s="144">
        <v>0.33800000000000002</v>
      </c>
      <c r="M5199" s="144">
        <v>0.52600000000000002</v>
      </c>
      <c r="N5199" s="146">
        <v>1730</v>
      </c>
      <c r="O5199" s="146">
        <v>556600</v>
      </c>
      <c r="P5199" s="144">
        <v>5.48</v>
      </c>
      <c r="R5199" s="145">
        <v>29.7</v>
      </c>
      <c r="U5199" s="144">
        <v>0</v>
      </c>
      <c r="V5199" s="144">
        <v>3.21</v>
      </c>
      <c r="W5199" s="144">
        <v>2.1999999999999999E-2</v>
      </c>
      <c r="X5199" s="144">
        <v>0.86</v>
      </c>
      <c r="Y5199" s="144">
        <v>4.79</v>
      </c>
      <c r="Z5199" s="144">
        <v>5.6000000000000001E-2</v>
      </c>
      <c r="AA5199" s="145">
        <v>40.6</v>
      </c>
      <c r="AB5199" s="145">
        <v>16.11</v>
      </c>
      <c r="AC5199" s="146">
        <v>193.9</v>
      </c>
      <c r="AD5199" s="145">
        <v>56.3</v>
      </c>
      <c r="AE5199" s="146">
        <v>208.7</v>
      </c>
      <c r="AF5199" s="145">
        <v>38.9</v>
      </c>
      <c r="AG5199" s="146">
        <v>320</v>
      </c>
      <c r="AH5199" s="145">
        <v>41.5</v>
      </c>
      <c r="AI5199" s="146">
        <v>15540</v>
      </c>
      <c r="AJ5199" s="144">
        <v>3.16</v>
      </c>
      <c r="AL5199" s="145">
        <v>0.18</v>
      </c>
      <c r="AM5199" s="144">
        <v>4.6500000000000004</v>
      </c>
      <c r="AN5199" s="145">
        <v>75.2</v>
      </c>
      <c r="AO5199" s="146">
        <v>665</v>
      </c>
    </row>
    <row r="5200" spans="1:41" ht="15" x14ac:dyDescent="0.25">
      <c r="A5200" t="s">
        <v>733</v>
      </c>
      <c r="B5200" s="144">
        <v>5.76</v>
      </c>
      <c r="C5200" s="131" t="s">
        <v>181</v>
      </c>
      <c r="D5200" s="144">
        <v>1.7</v>
      </c>
      <c r="F5200" s="146">
        <v>409</v>
      </c>
      <c r="G5200" s="144">
        <v>0.6</v>
      </c>
      <c r="H5200" s="131" t="s">
        <v>181</v>
      </c>
      <c r="I5200" s="144">
        <v>5.33</v>
      </c>
      <c r="J5200" s="144">
        <v>5.5E-2</v>
      </c>
      <c r="K5200" s="131" t="s">
        <v>181</v>
      </c>
      <c r="L5200" s="144">
        <v>0.26</v>
      </c>
      <c r="M5200" s="144">
        <v>0.40400000000000003</v>
      </c>
      <c r="N5200" s="146">
        <v>975</v>
      </c>
      <c r="O5200" s="146">
        <v>547500</v>
      </c>
      <c r="P5200" s="145">
        <v>12.46</v>
      </c>
      <c r="R5200" s="145">
        <v>27.8</v>
      </c>
      <c r="U5200" s="144">
        <v>1.6000000000000001E-3</v>
      </c>
      <c r="V5200" s="144">
        <v>9.1</v>
      </c>
      <c r="W5200" s="144">
        <v>5.6000000000000001E-2</v>
      </c>
      <c r="X5200" s="144">
        <v>1.34</v>
      </c>
      <c r="Y5200" s="144">
        <v>4.8099999999999996</v>
      </c>
      <c r="Z5200" s="144">
        <v>7.4999999999999997E-2</v>
      </c>
      <c r="AA5200" s="145">
        <v>27.3</v>
      </c>
      <c r="AB5200" s="144">
        <v>9.43</v>
      </c>
      <c r="AC5200" s="146">
        <v>115.9</v>
      </c>
      <c r="AD5200" s="145">
        <v>34.89</v>
      </c>
      <c r="AE5200" s="146">
        <v>138.30000000000001</v>
      </c>
      <c r="AF5200" s="145">
        <v>27.39</v>
      </c>
      <c r="AG5200" s="146">
        <v>227.9</v>
      </c>
      <c r="AH5200" s="145">
        <v>31.08</v>
      </c>
      <c r="AI5200" s="146">
        <v>12540</v>
      </c>
      <c r="AJ5200" s="144">
        <v>4.57</v>
      </c>
      <c r="AL5200" s="145">
        <v>0.44</v>
      </c>
      <c r="AM5200" s="145">
        <v>14.31</v>
      </c>
      <c r="AN5200" s="146">
        <v>267.89999999999998</v>
      </c>
      <c r="AO5200" s="146">
        <v>1295</v>
      </c>
    </row>
    <row r="5201" spans="1:41" ht="15" x14ac:dyDescent="0.25">
      <c r="A5201" t="s">
        <v>5931</v>
      </c>
      <c r="B5201" s="144">
        <v>3.95</v>
      </c>
      <c r="C5201" s="144">
        <v>0.48</v>
      </c>
      <c r="D5201" s="145">
        <v>21</v>
      </c>
      <c r="F5201" s="146">
        <v>1204</v>
      </c>
      <c r="G5201" s="144">
        <v>2.6</v>
      </c>
      <c r="H5201" s="145">
        <v>10</v>
      </c>
      <c r="I5201" s="144">
        <v>6</v>
      </c>
      <c r="J5201" s="131" t="s">
        <v>181</v>
      </c>
      <c r="K5201" s="131" t="s">
        <v>181</v>
      </c>
      <c r="L5201" s="144">
        <v>0.72</v>
      </c>
      <c r="M5201" s="144">
        <v>0.85</v>
      </c>
      <c r="N5201" s="146">
        <v>2377</v>
      </c>
      <c r="O5201" s="146">
        <v>528300</v>
      </c>
      <c r="P5201" s="144">
        <v>2.2200000000000002</v>
      </c>
      <c r="R5201" s="145">
        <v>29.8</v>
      </c>
      <c r="U5201" s="144">
        <v>0.35599999999999998</v>
      </c>
      <c r="V5201" s="144">
        <v>3.66</v>
      </c>
      <c r="W5201" s="144">
        <v>0.29499999999999998</v>
      </c>
      <c r="X5201" s="144">
        <v>2.7</v>
      </c>
      <c r="Y5201" s="144">
        <v>4.2300000000000004</v>
      </c>
      <c r="Z5201" s="144">
        <v>9.7000000000000003E-2</v>
      </c>
      <c r="AA5201" s="145">
        <v>30.8</v>
      </c>
      <c r="AB5201" s="145">
        <v>13.51</v>
      </c>
      <c r="AC5201" s="146">
        <v>212.7</v>
      </c>
      <c r="AD5201" s="145">
        <v>80.400000000000006</v>
      </c>
      <c r="AE5201" s="146">
        <v>393.5</v>
      </c>
      <c r="AF5201" s="145">
        <v>88.5</v>
      </c>
      <c r="AG5201" s="146">
        <v>830</v>
      </c>
      <c r="AH5201" s="146">
        <v>124.1</v>
      </c>
      <c r="AI5201" s="146">
        <v>12260</v>
      </c>
      <c r="AJ5201" s="144">
        <v>1.216</v>
      </c>
      <c r="AL5201" s="131" t="s">
        <v>181</v>
      </c>
      <c r="AM5201" s="144">
        <v>3.54</v>
      </c>
      <c r="AN5201" s="145">
        <v>49.57</v>
      </c>
      <c r="AO5201" s="146">
        <v>379</v>
      </c>
    </row>
    <row r="5202" spans="1:41" ht="15" x14ac:dyDescent="0.25">
      <c r="A5202" t="s">
        <v>1852</v>
      </c>
      <c r="B5202" s="144">
        <v>0.46</v>
      </c>
      <c r="C5202" s="144">
        <v>0.28000000000000003</v>
      </c>
      <c r="D5202" s="144">
        <v>1.6</v>
      </c>
      <c r="F5202" s="146">
        <v>151</v>
      </c>
      <c r="G5202" s="144">
        <v>1.2</v>
      </c>
      <c r="H5202" s="131" t="s">
        <v>181</v>
      </c>
      <c r="I5202" s="145">
        <v>17.600000000000001</v>
      </c>
      <c r="J5202" s="144">
        <v>0.71</v>
      </c>
      <c r="K5202" s="144">
        <v>8</v>
      </c>
      <c r="L5202" s="144">
        <v>0.19</v>
      </c>
      <c r="M5202" s="144">
        <v>0.35</v>
      </c>
      <c r="N5202" s="146">
        <v>521</v>
      </c>
      <c r="O5202" s="146">
        <v>566000</v>
      </c>
      <c r="P5202" s="144">
        <v>1.87</v>
      </c>
      <c r="R5202" s="145">
        <v>34.200000000000003</v>
      </c>
      <c r="U5202" s="144">
        <v>0</v>
      </c>
      <c r="V5202" s="144">
        <v>6.49</v>
      </c>
      <c r="W5202" s="144">
        <v>3.7999999999999999E-2</v>
      </c>
      <c r="X5202" s="144">
        <v>1.02</v>
      </c>
      <c r="Y5202" s="144">
        <v>2.38</v>
      </c>
      <c r="Z5202" s="144">
        <v>0.27500000000000002</v>
      </c>
      <c r="AA5202" s="145">
        <v>12.7</v>
      </c>
      <c r="AB5202" s="144">
        <v>3.91</v>
      </c>
      <c r="AC5202" s="145">
        <v>49.8</v>
      </c>
      <c r="AD5202" s="145">
        <v>17.649999999999999</v>
      </c>
      <c r="AE5202" s="145">
        <v>83.5</v>
      </c>
      <c r="AF5202" s="145">
        <v>19.04</v>
      </c>
      <c r="AG5202" s="146">
        <v>194.9</v>
      </c>
      <c r="AH5202" s="145">
        <v>30.72</v>
      </c>
      <c r="AI5202" s="146">
        <v>10020</v>
      </c>
      <c r="AJ5202" s="144">
        <v>0.754</v>
      </c>
      <c r="AL5202" s="145">
        <v>0.94</v>
      </c>
      <c r="AM5202" s="144">
        <v>9.09</v>
      </c>
      <c r="AN5202" s="145">
        <v>89.2</v>
      </c>
      <c r="AO5202" s="146">
        <v>217.5</v>
      </c>
    </row>
    <row r="5203" spans="1:41" ht="15" x14ac:dyDescent="0.25">
      <c r="A5203" t="s">
        <v>1967</v>
      </c>
      <c r="B5203" s="144">
        <v>3.74</v>
      </c>
      <c r="C5203" s="144">
        <v>2.12</v>
      </c>
      <c r="D5203" s="145">
        <v>37.9</v>
      </c>
      <c r="F5203" s="146">
        <v>907</v>
      </c>
      <c r="G5203" s="144">
        <v>7.9</v>
      </c>
      <c r="H5203" s="131" t="s">
        <v>181</v>
      </c>
      <c r="I5203" s="144">
        <v>4.84</v>
      </c>
      <c r="J5203" s="144">
        <v>3.0000000000000001E-3</v>
      </c>
      <c r="K5203" s="145">
        <v>25.9</v>
      </c>
      <c r="L5203" s="144">
        <v>0.6</v>
      </c>
      <c r="M5203" s="144">
        <v>0.65800000000000003</v>
      </c>
      <c r="N5203" s="146">
        <v>1790</v>
      </c>
      <c r="O5203" s="146">
        <v>545400</v>
      </c>
      <c r="P5203" s="144">
        <v>1.75</v>
      </c>
      <c r="R5203" s="145">
        <v>28.2</v>
      </c>
      <c r="U5203" s="144">
        <v>2.1000000000000001E-2</v>
      </c>
      <c r="V5203" s="144">
        <v>1.04</v>
      </c>
      <c r="W5203" s="144">
        <v>3.6999999999999998E-2</v>
      </c>
      <c r="X5203" s="144">
        <v>0.93</v>
      </c>
      <c r="Y5203" s="144">
        <v>3.65</v>
      </c>
      <c r="Z5203" s="144">
        <v>3.5000000000000003E-2</v>
      </c>
      <c r="AA5203" s="145">
        <v>27.7</v>
      </c>
      <c r="AB5203" s="145">
        <v>11.76</v>
      </c>
      <c r="AC5203" s="146">
        <v>164.4</v>
      </c>
      <c r="AD5203" s="145">
        <v>59.3</v>
      </c>
      <c r="AE5203" s="146">
        <v>274</v>
      </c>
      <c r="AF5203" s="145">
        <v>60.4</v>
      </c>
      <c r="AG5203" s="146">
        <v>544</v>
      </c>
      <c r="AH5203" s="145">
        <v>84.7</v>
      </c>
      <c r="AI5203" s="146">
        <v>12440</v>
      </c>
      <c r="AJ5203" s="144">
        <v>1.1120000000000001</v>
      </c>
      <c r="AL5203" s="145">
        <v>0</v>
      </c>
      <c r="AM5203" s="145">
        <v>10.65</v>
      </c>
      <c r="AN5203" s="145">
        <v>65.599999999999994</v>
      </c>
      <c r="AO5203" s="146">
        <v>531</v>
      </c>
    </row>
    <row r="5204" spans="1:41" ht="15" x14ac:dyDescent="0.25">
      <c r="A5204" t="s">
        <v>554</v>
      </c>
      <c r="B5204" s="144">
        <v>0.7</v>
      </c>
      <c r="C5204" s="131" t="s">
        <v>181</v>
      </c>
      <c r="D5204" s="131" t="s">
        <v>181</v>
      </c>
      <c r="F5204" s="146">
        <v>232.2</v>
      </c>
      <c r="G5204" s="144">
        <v>3.7</v>
      </c>
      <c r="H5204" s="146">
        <v>100</v>
      </c>
      <c r="I5204" s="145">
        <v>20.7</v>
      </c>
      <c r="J5204" s="144">
        <v>4.0000000000000001E-3</v>
      </c>
      <c r="K5204" s="145">
        <v>10.7</v>
      </c>
      <c r="L5204" s="144">
        <v>0.15</v>
      </c>
      <c r="M5204" s="144">
        <v>0.35199999999999998</v>
      </c>
      <c r="N5204" s="146">
        <v>668</v>
      </c>
      <c r="O5204" s="146">
        <v>544100</v>
      </c>
      <c r="P5204" s="144">
        <v>2.23</v>
      </c>
      <c r="R5204" s="145">
        <v>32.5</v>
      </c>
      <c r="U5204" s="144">
        <v>0</v>
      </c>
      <c r="V5204" s="144">
        <v>2.75</v>
      </c>
      <c r="W5204" s="144">
        <v>6.7000000000000004E-2</v>
      </c>
      <c r="X5204" s="144">
        <v>1.46</v>
      </c>
      <c r="Y5204" s="144">
        <v>4.18</v>
      </c>
      <c r="Z5204" s="144">
        <v>0.36</v>
      </c>
      <c r="AA5204" s="145">
        <v>20.399999999999999</v>
      </c>
      <c r="AB5204" s="144">
        <v>6.23</v>
      </c>
      <c r="AC5204" s="145">
        <v>73.099999999999994</v>
      </c>
      <c r="AD5204" s="145">
        <v>24.44</v>
      </c>
      <c r="AE5204" s="145">
        <v>99.5</v>
      </c>
      <c r="AF5204" s="145">
        <v>20.61</v>
      </c>
      <c r="AG5204" s="146">
        <v>182.7</v>
      </c>
      <c r="AH5204" s="145">
        <v>26.28</v>
      </c>
      <c r="AI5204" s="146">
        <v>9390</v>
      </c>
      <c r="AJ5204" s="144">
        <v>0.66500000000000004</v>
      </c>
      <c r="AL5204" s="145">
        <v>0.03</v>
      </c>
      <c r="AM5204" s="144">
        <v>0.92900000000000005</v>
      </c>
      <c r="AN5204" s="145">
        <v>19.25</v>
      </c>
      <c r="AO5204" s="145">
        <v>30.01</v>
      </c>
    </row>
    <row r="5205" spans="1:41" ht="15" x14ac:dyDescent="0.25">
      <c r="A5205" t="s">
        <v>1411</v>
      </c>
      <c r="B5205" s="138" t="s">
        <v>181</v>
      </c>
      <c r="C5205" s="144">
        <v>0.21</v>
      </c>
      <c r="D5205" s="144">
        <v>4.7</v>
      </c>
      <c r="F5205" s="146">
        <v>885</v>
      </c>
      <c r="G5205" s="144">
        <v>9.8000000000000007</v>
      </c>
      <c r="H5205" s="146">
        <v>210</v>
      </c>
      <c r="I5205" s="145">
        <v>10.9</v>
      </c>
      <c r="J5205" s="131" t="s">
        <v>181</v>
      </c>
      <c r="K5205" s="144">
        <v>1</v>
      </c>
      <c r="L5205" s="144">
        <v>0.6</v>
      </c>
      <c r="M5205" s="144">
        <v>0.60799999999999998</v>
      </c>
      <c r="N5205" s="146">
        <v>1897</v>
      </c>
      <c r="O5205" s="146">
        <v>538000</v>
      </c>
      <c r="P5205" s="144">
        <v>9.33</v>
      </c>
      <c r="R5205" s="145">
        <v>24.4</v>
      </c>
      <c r="U5205" s="144">
        <v>0.03</v>
      </c>
      <c r="V5205" s="144">
        <v>6.15</v>
      </c>
      <c r="W5205" s="144">
        <v>0.217</v>
      </c>
      <c r="X5205" s="144">
        <v>4.71</v>
      </c>
      <c r="Y5205" s="145">
        <v>10.7</v>
      </c>
      <c r="Z5205" s="144">
        <v>0.86</v>
      </c>
      <c r="AA5205" s="145">
        <v>47.8</v>
      </c>
      <c r="AB5205" s="145">
        <v>15.7</v>
      </c>
      <c r="AC5205" s="146">
        <v>198.7</v>
      </c>
      <c r="AD5205" s="145">
        <v>68.099999999999994</v>
      </c>
      <c r="AE5205" s="146">
        <v>297.2</v>
      </c>
      <c r="AF5205" s="145">
        <v>64.599999999999994</v>
      </c>
      <c r="AG5205" s="146">
        <v>569</v>
      </c>
      <c r="AH5205" s="145">
        <v>89.2</v>
      </c>
      <c r="AI5205" s="146">
        <v>10580</v>
      </c>
      <c r="AJ5205" s="144">
        <v>2.99</v>
      </c>
      <c r="AL5205" s="145">
        <v>0.89</v>
      </c>
      <c r="AM5205" s="144">
        <v>4.6100000000000003</v>
      </c>
      <c r="AN5205" s="145">
        <v>53.8</v>
      </c>
      <c r="AO5205" s="145">
        <v>45.5</v>
      </c>
    </row>
    <row r="5206" spans="1:41" ht="15" x14ac:dyDescent="0.25">
      <c r="A5206" t="s">
        <v>821</v>
      </c>
      <c r="B5206" s="138" t="s">
        <v>181</v>
      </c>
      <c r="C5206" s="145">
        <v>38.4</v>
      </c>
      <c r="D5206" s="146">
        <v>145.4</v>
      </c>
      <c r="F5206" s="146">
        <v>313</v>
      </c>
      <c r="G5206" s="145">
        <v>22.2</v>
      </c>
      <c r="H5206" s="146">
        <v>210</v>
      </c>
      <c r="I5206" s="145">
        <v>14.13</v>
      </c>
      <c r="J5206" s="144">
        <v>0.34200000000000003</v>
      </c>
      <c r="K5206" s="146">
        <v>138</v>
      </c>
      <c r="L5206" s="144">
        <v>0.13</v>
      </c>
      <c r="M5206" s="144">
        <v>0.55900000000000005</v>
      </c>
      <c r="N5206" s="146">
        <v>357.8</v>
      </c>
      <c r="O5206" s="146">
        <v>544600</v>
      </c>
      <c r="P5206" s="144">
        <v>1.054</v>
      </c>
      <c r="R5206" s="145">
        <v>32.700000000000003</v>
      </c>
      <c r="U5206" s="144">
        <v>1.6</v>
      </c>
      <c r="V5206" s="144">
        <v>6.28</v>
      </c>
      <c r="W5206" s="144">
        <v>0.87</v>
      </c>
      <c r="X5206" s="144">
        <v>7.59</v>
      </c>
      <c r="Y5206" s="144">
        <v>9.1199999999999992</v>
      </c>
      <c r="Z5206" s="144">
        <v>0.44500000000000001</v>
      </c>
      <c r="AA5206" s="145">
        <v>27.8</v>
      </c>
      <c r="AB5206" s="144">
        <v>6.23</v>
      </c>
      <c r="AC5206" s="145">
        <v>53.2</v>
      </c>
      <c r="AD5206" s="145">
        <v>12.46</v>
      </c>
      <c r="AE5206" s="145">
        <v>39.700000000000003</v>
      </c>
      <c r="AF5206" s="144">
        <v>6.85</v>
      </c>
      <c r="AG5206" s="145">
        <v>48.4</v>
      </c>
      <c r="AH5206" s="144">
        <v>5.79</v>
      </c>
      <c r="AI5206" s="146">
        <v>10920</v>
      </c>
      <c r="AJ5206" s="144">
        <v>0.25</v>
      </c>
      <c r="AL5206" s="145">
        <v>0.52</v>
      </c>
      <c r="AM5206" s="144">
        <v>2.33</v>
      </c>
      <c r="AN5206" s="145">
        <v>44.96</v>
      </c>
      <c r="AO5206" s="145">
        <v>98.4</v>
      </c>
    </row>
    <row r="5207" spans="1:41" ht="15" x14ac:dyDescent="0.25">
      <c r="A5207" t="s">
        <v>735</v>
      </c>
      <c r="B5207" s="144">
        <v>2.39</v>
      </c>
      <c r="C5207" s="144">
        <v>6.42</v>
      </c>
      <c r="D5207" s="146">
        <v>272.2</v>
      </c>
      <c r="F5207" s="146">
        <v>536</v>
      </c>
      <c r="G5207" s="131" t="s">
        <v>181</v>
      </c>
      <c r="H5207" s="145">
        <v>80</v>
      </c>
      <c r="I5207" s="145">
        <v>40</v>
      </c>
      <c r="J5207" s="144">
        <v>0.84</v>
      </c>
      <c r="K5207" s="144">
        <v>4</v>
      </c>
      <c r="L5207" s="144">
        <v>5.7000000000000002E-2</v>
      </c>
      <c r="M5207" s="144">
        <v>0.30299999999999999</v>
      </c>
      <c r="N5207" s="146">
        <v>384</v>
      </c>
      <c r="O5207" s="146">
        <v>568000</v>
      </c>
      <c r="P5207" s="144">
        <v>0.83599999999999997</v>
      </c>
      <c r="R5207" s="145">
        <v>33.799999999999997</v>
      </c>
      <c r="U5207" s="144">
        <v>1.0999999999999999E-2</v>
      </c>
      <c r="V5207" s="144">
        <v>2.67</v>
      </c>
      <c r="W5207" s="144">
        <v>0.41099999999999998</v>
      </c>
      <c r="X5207" s="144">
        <v>8.77</v>
      </c>
      <c r="Y5207" s="145">
        <v>19.7</v>
      </c>
      <c r="Z5207" s="144">
        <v>0.34399999999999997</v>
      </c>
      <c r="AA5207" s="145">
        <v>61.7</v>
      </c>
      <c r="AB5207" s="144">
        <v>9.6300000000000008</v>
      </c>
      <c r="AC5207" s="145">
        <v>67</v>
      </c>
      <c r="AD5207" s="145">
        <v>13.23</v>
      </c>
      <c r="AE5207" s="145">
        <v>37.9</v>
      </c>
      <c r="AF5207" s="144">
        <v>6.2</v>
      </c>
      <c r="AG5207" s="145">
        <v>44.7</v>
      </c>
      <c r="AH5207" s="144">
        <v>5.28</v>
      </c>
      <c r="AI5207" s="146">
        <v>12100</v>
      </c>
      <c r="AJ5207" s="144">
        <v>0.114</v>
      </c>
      <c r="AL5207" s="131" t="s">
        <v>181</v>
      </c>
      <c r="AM5207" s="144">
        <v>6.72</v>
      </c>
      <c r="AN5207" s="146">
        <v>137.69999999999999</v>
      </c>
      <c r="AO5207" s="146">
        <v>207.8</v>
      </c>
    </row>
    <row r="5208" spans="1:41" ht="15" x14ac:dyDescent="0.25">
      <c r="A5208" t="s">
        <v>1949</v>
      </c>
      <c r="B5208" s="138" t="s">
        <v>181</v>
      </c>
      <c r="C5208" s="144">
        <v>0.18</v>
      </c>
      <c r="D5208" s="144">
        <v>0.2</v>
      </c>
      <c r="F5208" s="146">
        <v>189.4</v>
      </c>
      <c r="G5208" s="144">
        <v>0.8</v>
      </c>
      <c r="H5208" s="145">
        <v>82</v>
      </c>
      <c r="I5208" s="144">
        <v>5.75</v>
      </c>
      <c r="J5208" s="131" t="s">
        <v>181</v>
      </c>
      <c r="K5208" s="144">
        <v>4.5999999999999996</v>
      </c>
      <c r="L5208" s="144">
        <v>0.214</v>
      </c>
      <c r="M5208" s="144">
        <v>0.40600000000000003</v>
      </c>
      <c r="N5208" s="146">
        <v>838</v>
      </c>
      <c r="O5208" s="146">
        <v>549100</v>
      </c>
      <c r="P5208" s="144">
        <v>2.2799999999999998</v>
      </c>
      <c r="R5208" s="145">
        <v>33.5</v>
      </c>
      <c r="U5208" s="144">
        <v>9.1999999999999998E-3</v>
      </c>
      <c r="V5208" s="144">
        <v>2.68</v>
      </c>
      <c r="W5208" s="144">
        <v>7.1999999999999995E-2</v>
      </c>
      <c r="X5208" s="144">
        <v>1.71</v>
      </c>
      <c r="Y5208" s="144">
        <v>3.68</v>
      </c>
      <c r="Z5208" s="144">
        <v>0.45300000000000001</v>
      </c>
      <c r="AA5208" s="145">
        <v>18.7</v>
      </c>
      <c r="AB5208" s="144">
        <v>6.54</v>
      </c>
      <c r="AC5208" s="145">
        <v>83.2</v>
      </c>
      <c r="AD5208" s="145">
        <v>29.5</v>
      </c>
      <c r="AE5208" s="146">
        <v>131.4</v>
      </c>
      <c r="AF5208" s="145">
        <v>29.2</v>
      </c>
      <c r="AG5208" s="146">
        <v>257</v>
      </c>
      <c r="AH5208" s="145">
        <v>40.5</v>
      </c>
      <c r="AI5208" s="146">
        <v>8880</v>
      </c>
      <c r="AJ5208" s="144">
        <v>0.89900000000000002</v>
      </c>
      <c r="AL5208" s="145">
        <v>0.76</v>
      </c>
      <c r="AM5208" s="144">
        <v>8.09</v>
      </c>
      <c r="AN5208" s="145">
        <v>48.8</v>
      </c>
      <c r="AO5208" s="145">
        <v>74.7</v>
      </c>
    </row>
    <row r="5209" spans="1:41" ht="15" x14ac:dyDescent="0.25">
      <c r="A5209" t="s">
        <v>1031</v>
      </c>
      <c r="B5209" s="145">
        <v>12.16</v>
      </c>
      <c r="C5209" s="144">
        <v>4.9800000000000004</v>
      </c>
      <c r="D5209" s="146">
        <v>240.8</v>
      </c>
      <c r="F5209" s="146">
        <v>436</v>
      </c>
      <c r="G5209" s="144">
        <v>1.1000000000000001</v>
      </c>
      <c r="H5209" s="144">
        <v>0</v>
      </c>
      <c r="I5209" s="145">
        <v>20.7</v>
      </c>
      <c r="J5209" s="144">
        <v>0.27</v>
      </c>
      <c r="K5209" s="131" t="s">
        <v>181</v>
      </c>
      <c r="L5209" s="144">
        <v>4.2999999999999997E-2</v>
      </c>
      <c r="M5209" s="144">
        <v>0.37</v>
      </c>
      <c r="N5209" s="146">
        <v>304.8</v>
      </c>
      <c r="O5209" s="146">
        <v>560700</v>
      </c>
      <c r="P5209" s="144">
        <v>2.149</v>
      </c>
      <c r="R5209" s="145">
        <v>28.9</v>
      </c>
      <c r="U5209" s="144">
        <v>6.2E-2</v>
      </c>
      <c r="V5209" s="144">
        <v>1.41</v>
      </c>
      <c r="W5209" s="144">
        <v>0.12</v>
      </c>
      <c r="X5209" s="144">
        <v>2.52</v>
      </c>
      <c r="Y5209" s="144">
        <v>7.33</v>
      </c>
      <c r="Z5209" s="144">
        <v>6.6000000000000003E-2</v>
      </c>
      <c r="AA5209" s="145">
        <v>29.5</v>
      </c>
      <c r="AB5209" s="144">
        <v>6.89</v>
      </c>
      <c r="AC5209" s="145">
        <v>51</v>
      </c>
      <c r="AD5209" s="145">
        <v>10.16</v>
      </c>
      <c r="AE5209" s="145">
        <v>30</v>
      </c>
      <c r="AF5209" s="144">
        <v>4.84</v>
      </c>
      <c r="AG5209" s="145">
        <v>32.6</v>
      </c>
      <c r="AH5209" s="144">
        <v>4.12</v>
      </c>
      <c r="AI5209" s="146">
        <v>16490</v>
      </c>
      <c r="AJ5209" s="144">
        <v>1.47</v>
      </c>
      <c r="AL5209" s="145">
        <v>1.1200000000000001</v>
      </c>
      <c r="AM5209" s="145">
        <v>12.64</v>
      </c>
      <c r="AN5209" s="146">
        <v>215.3</v>
      </c>
      <c r="AO5209" s="146">
        <v>1321</v>
      </c>
    </row>
    <row r="5210" spans="1:41" ht="15" x14ac:dyDescent="0.25">
      <c r="A5210" t="s">
        <v>529</v>
      </c>
      <c r="B5210" s="144">
        <v>0.24</v>
      </c>
      <c r="C5210" s="144">
        <v>0.04</v>
      </c>
      <c r="D5210" s="144">
        <v>1.2</v>
      </c>
      <c r="F5210" s="146">
        <v>396</v>
      </c>
      <c r="G5210" s="144">
        <v>3.2</v>
      </c>
      <c r="H5210" s="146">
        <v>217</v>
      </c>
      <c r="I5210" s="144">
        <v>5.1100000000000003</v>
      </c>
      <c r="J5210" s="144">
        <v>3.5999999999999997E-2</v>
      </c>
      <c r="K5210" s="145">
        <v>10.3</v>
      </c>
      <c r="L5210" s="144">
        <v>0.32100000000000001</v>
      </c>
      <c r="M5210" s="144">
        <v>0.44900000000000001</v>
      </c>
      <c r="N5210" s="146">
        <v>1032</v>
      </c>
      <c r="O5210" s="146">
        <v>549600</v>
      </c>
      <c r="P5210" s="144">
        <v>4.76</v>
      </c>
      <c r="R5210" s="145">
        <v>31.3</v>
      </c>
      <c r="U5210" s="144">
        <v>1.6999999999999999E-3</v>
      </c>
      <c r="V5210" s="144">
        <v>4.83</v>
      </c>
      <c r="W5210" s="144">
        <v>1.0500000000000001E-2</v>
      </c>
      <c r="X5210" s="144">
        <v>0.54</v>
      </c>
      <c r="Y5210" s="144">
        <v>2.27</v>
      </c>
      <c r="Z5210" s="144">
        <v>4.1000000000000002E-2</v>
      </c>
      <c r="AA5210" s="145">
        <v>15.17</v>
      </c>
      <c r="AB5210" s="144">
        <v>6.41</v>
      </c>
      <c r="AC5210" s="145">
        <v>92.5</v>
      </c>
      <c r="AD5210" s="145">
        <v>34.909999999999997</v>
      </c>
      <c r="AE5210" s="146">
        <v>169.6</v>
      </c>
      <c r="AF5210" s="145">
        <v>38.18</v>
      </c>
      <c r="AG5210" s="146">
        <v>355.2</v>
      </c>
      <c r="AH5210" s="145">
        <v>54.5</v>
      </c>
      <c r="AI5210" s="146">
        <v>11050</v>
      </c>
      <c r="AJ5210" s="144">
        <v>2.96</v>
      </c>
      <c r="AL5210" s="145">
        <v>0.74</v>
      </c>
      <c r="AM5210" s="144">
        <v>7.01</v>
      </c>
      <c r="AN5210" s="146">
        <v>138.30000000000001</v>
      </c>
      <c r="AO5210" s="146">
        <v>396.4</v>
      </c>
    </row>
    <row r="5211" spans="1:41" ht="15" x14ac:dyDescent="0.25">
      <c r="A5211" t="s">
        <v>804</v>
      </c>
      <c r="B5211" s="144">
        <v>4.9000000000000004</v>
      </c>
      <c r="C5211" s="131" t="s">
        <v>181</v>
      </c>
      <c r="D5211" s="145">
        <v>16.8</v>
      </c>
      <c r="F5211" s="146">
        <v>365</v>
      </c>
      <c r="G5211" s="144">
        <v>6.6</v>
      </c>
      <c r="H5211" s="145">
        <v>70</v>
      </c>
      <c r="I5211" s="144">
        <v>1.85</v>
      </c>
      <c r="J5211" s="131" t="s">
        <v>181</v>
      </c>
      <c r="K5211" s="144">
        <v>3</v>
      </c>
      <c r="L5211" s="144">
        <v>0.18</v>
      </c>
      <c r="M5211" s="144">
        <v>0.40200000000000002</v>
      </c>
      <c r="N5211" s="146">
        <v>465</v>
      </c>
      <c r="O5211" s="146">
        <v>525000</v>
      </c>
      <c r="P5211" s="145">
        <v>13.6</v>
      </c>
      <c r="R5211" s="145">
        <v>30.7</v>
      </c>
      <c r="U5211" s="144">
        <v>0</v>
      </c>
      <c r="V5211" s="144">
        <v>0.69</v>
      </c>
      <c r="W5211" s="144">
        <v>7.0000000000000001E-3</v>
      </c>
      <c r="X5211" s="144">
        <v>0.16</v>
      </c>
      <c r="Y5211" s="144">
        <v>0.35</v>
      </c>
      <c r="Z5211" s="144">
        <v>0.28000000000000003</v>
      </c>
      <c r="AA5211" s="144">
        <v>4.8</v>
      </c>
      <c r="AB5211" s="144">
        <v>2.29</v>
      </c>
      <c r="AC5211" s="145">
        <v>32.4</v>
      </c>
      <c r="AD5211" s="145">
        <v>12.63</v>
      </c>
      <c r="AE5211" s="145">
        <v>83.3</v>
      </c>
      <c r="AF5211" s="145">
        <v>25</v>
      </c>
      <c r="AG5211" s="146">
        <v>312</v>
      </c>
      <c r="AH5211" s="145">
        <v>52.2</v>
      </c>
      <c r="AI5211" s="146">
        <v>12390</v>
      </c>
      <c r="AJ5211" s="145">
        <v>10.1</v>
      </c>
      <c r="AL5211" s="145">
        <v>0.33</v>
      </c>
      <c r="AM5211" s="144">
        <v>2.11</v>
      </c>
      <c r="AN5211" s="145">
        <v>24.4</v>
      </c>
      <c r="AO5211" s="146">
        <v>531</v>
      </c>
    </row>
    <row r="5212" spans="1:41" ht="15" x14ac:dyDescent="0.25">
      <c r="A5212" t="s">
        <v>747</v>
      </c>
      <c r="B5212" s="144">
        <v>5.12</v>
      </c>
      <c r="C5212" s="131" t="s">
        <v>181</v>
      </c>
      <c r="D5212" s="145">
        <v>25.6</v>
      </c>
      <c r="F5212" s="146">
        <v>635</v>
      </c>
      <c r="G5212" s="144">
        <v>2.1</v>
      </c>
      <c r="H5212" s="145">
        <v>10</v>
      </c>
      <c r="I5212" s="145">
        <v>10.3</v>
      </c>
      <c r="J5212" s="144">
        <v>0.10299999999999999</v>
      </c>
      <c r="K5212" s="145">
        <v>10.4</v>
      </c>
      <c r="L5212" s="144">
        <v>0.16400000000000001</v>
      </c>
      <c r="M5212" s="144">
        <v>0.315</v>
      </c>
      <c r="N5212" s="146">
        <v>840</v>
      </c>
      <c r="O5212" s="146">
        <v>555400</v>
      </c>
      <c r="P5212" s="144">
        <v>1.4359999999999999</v>
      </c>
      <c r="R5212" s="145">
        <v>32.1</v>
      </c>
      <c r="U5212" s="144">
        <v>0</v>
      </c>
      <c r="V5212" s="144">
        <v>0.156</v>
      </c>
      <c r="W5212" s="144">
        <v>3.2000000000000002E-3</v>
      </c>
      <c r="X5212" s="144">
        <v>0.27</v>
      </c>
      <c r="Y5212" s="144">
        <v>2.0499999999999998</v>
      </c>
      <c r="Z5212" s="144">
        <v>0.13800000000000001</v>
      </c>
      <c r="AA5212" s="145">
        <v>22.2</v>
      </c>
      <c r="AB5212" s="145">
        <v>10.79</v>
      </c>
      <c r="AC5212" s="146">
        <v>132</v>
      </c>
      <c r="AD5212" s="145">
        <v>27.61</v>
      </c>
      <c r="AE5212" s="145">
        <v>64.7</v>
      </c>
      <c r="AF5212" s="144">
        <v>7.92</v>
      </c>
      <c r="AG5212" s="145">
        <v>49.4</v>
      </c>
      <c r="AH5212" s="144">
        <v>5.51</v>
      </c>
      <c r="AI5212" s="146">
        <v>13690</v>
      </c>
      <c r="AJ5212" s="144">
        <v>0.95599999999999996</v>
      </c>
      <c r="AL5212" s="145">
        <v>0.06</v>
      </c>
      <c r="AM5212" s="144">
        <v>0.35499999999999998</v>
      </c>
      <c r="AN5212" s="144">
        <v>6.5</v>
      </c>
      <c r="AO5212" s="146">
        <v>495</v>
      </c>
    </row>
    <row r="5213" spans="1:41" ht="15" x14ac:dyDescent="0.25">
      <c r="A5213" t="s">
        <v>513</v>
      </c>
      <c r="B5213" s="144">
        <v>0.53</v>
      </c>
      <c r="C5213" s="131" t="s">
        <v>181</v>
      </c>
      <c r="D5213" s="131" t="s">
        <v>181</v>
      </c>
      <c r="F5213" s="146">
        <v>140.9</v>
      </c>
      <c r="G5213" s="144">
        <v>2.9</v>
      </c>
      <c r="H5213" s="131" t="s">
        <v>181</v>
      </c>
      <c r="I5213" s="144">
        <v>5.0599999999999996</v>
      </c>
      <c r="J5213" s="131" t="s">
        <v>181</v>
      </c>
      <c r="K5213" s="145">
        <v>18.7</v>
      </c>
      <c r="L5213" s="144">
        <v>9.2999999999999999E-2</v>
      </c>
      <c r="M5213" s="144">
        <v>0.38300000000000001</v>
      </c>
      <c r="N5213" s="146">
        <v>551</v>
      </c>
      <c r="O5213" s="146">
        <v>539500</v>
      </c>
      <c r="P5213" s="144">
        <v>3.3</v>
      </c>
      <c r="R5213" s="145">
        <v>30.4</v>
      </c>
      <c r="U5213" s="144">
        <v>0</v>
      </c>
      <c r="V5213" s="144">
        <v>3.38</v>
      </c>
      <c r="W5213" s="144">
        <v>2.5000000000000001E-2</v>
      </c>
      <c r="X5213" s="144">
        <v>0.39</v>
      </c>
      <c r="Y5213" s="144">
        <v>1.45</v>
      </c>
      <c r="Z5213" s="144">
        <v>6.3E-2</v>
      </c>
      <c r="AA5213" s="144">
        <v>8.2899999999999991</v>
      </c>
      <c r="AB5213" s="144">
        <v>2.97</v>
      </c>
      <c r="AC5213" s="145">
        <v>45.3</v>
      </c>
      <c r="AD5213" s="145">
        <v>17.91</v>
      </c>
      <c r="AE5213" s="145">
        <v>94.3</v>
      </c>
      <c r="AF5213" s="145">
        <v>23.12</v>
      </c>
      <c r="AG5213" s="146">
        <v>246.3</v>
      </c>
      <c r="AH5213" s="145">
        <v>41.3</v>
      </c>
      <c r="AI5213" s="146">
        <v>10210</v>
      </c>
      <c r="AJ5213" s="144">
        <v>1.202</v>
      </c>
      <c r="AL5213" s="131" t="s">
        <v>181</v>
      </c>
      <c r="AM5213" s="144">
        <v>3.77</v>
      </c>
      <c r="AN5213" s="145">
        <v>75.099999999999994</v>
      </c>
      <c r="AO5213" s="146">
        <v>267</v>
      </c>
    </row>
    <row r="5214" spans="1:41" ht="15" x14ac:dyDescent="0.25">
      <c r="A5214" t="s">
        <v>1285</v>
      </c>
      <c r="B5214" s="144">
        <v>0.16</v>
      </c>
      <c r="C5214" s="131" t="s">
        <v>181</v>
      </c>
      <c r="D5214" s="131" t="s">
        <v>181</v>
      </c>
      <c r="F5214" s="145">
        <v>77.400000000000006</v>
      </c>
      <c r="G5214" s="144">
        <v>3.2</v>
      </c>
      <c r="H5214" s="145">
        <v>20</v>
      </c>
      <c r="I5214" s="144">
        <v>9.9</v>
      </c>
      <c r="J5214" s="144">
        <v>3.6999999999999998E-2</v>
      </c>
      <c r="K5214" s="144">
        <v>7</v>
      </c>
      <c r="L5214" s="144">
        <v>0.17399999999999999</v>
      </c>
      <c r="M5214" s="144">
        <v>0.38500000000000001</v>
      </c>
      <c r="N5214" s="146">
        <v>631</v>
      </c>
      <c r="O5214" s="146">
        <v>554000</v>
      </c>
      <c r="P5214" s="144">
        <v>5.25</v>
      </c>
      <c r="R5214" s="145">
        <v>32.9</v>
      </c>
      <c r="U5214" s="144">
        <v>0</v>
      </c>
      <c r="V5214" s="144">
        <v>5.73</v>
      </c>
      <c r="W5214" s="144">
        <v>5.3999999999999999E-2</v>
      </c>
      <c r="X5214" s="144">
        <v>0.77</v>
      </c>
      <c r="Y5214" s="144">
        <v>2.86</v>
      </c>
      <c r="Z5214" s="144">
        <v>0.22900000000000001</v>
      </c>
      <c r="AA5214" s="145">
        <v>13.7</v>
      </c>
      <c r="AB5214" s="144">
        <v>4.66</v>
      </c>
      <c r="AC5214" s="145">
        <v>63</v>
      </c>
      <c r="AD5214" s="145">
        <v>23.33</v>
      </c>
      <c r="AE5214" s="146">
        <v>105.5</v>
      </c>
      <c r="AF5214" s="145">
        <v>22.43</v>
      </c>
      <c r="AG5214" s="146">
        <v>210.9</v>
      </c>
      <c r="AH5214" s="145">
        <v>30.25</v>
      </c>
      <c r="AI5214" s="146">
        <v>8910</v>
      </c>
      <c r="AJ5214" s="144">
        <v>2.2799999999999998</v>
      </c>
      <c r="AL5214" s="145">
        <v>0.23</v>
      </c>
      <c r="AM5214" s="144">
        <v>2.1549999999999998</v>
      </c>
      <c r="AN5214" s="145">
        <v>29.84</v>
      </c>
      <c r="AO5214" s="145">
        <v>74.099999999999994</v>
      </c>
    </row>
    <row r="5215" spans="1:41" ht="15" x14ac:dyDescent="0.25">
      <c r="A5215" t="s">
        <v>1599</v>
      </c>
      <c r="B5215" s="144">
        <v>0.19</v>
      </c>
      <c r="C5215" s="144">
        <v>0.59</v>
      </c>
      <c r="D5215" s="144">
        <v>4.3</v>
      </c>
      <c r="F5215" s="146">
        <v>235</v>
      </c>
      <c r="G5215" s="144">
        <v>1.7</v>
      </c>
      <c r="H5215" s="146">
        <v>110</v>
      </c>
      <c r="I5215" s="144">
        <v>4.57</v>
      </c>
      <c r="J5215" s="144">
        <v>8.9999999999999993E-3</v>
      </c>
      <c r="K5215" s="145">
        <v>26</v>
      </c>
      <c r="L5215" s="144">
        <v>0.21299999999999999</v>
      </c>
      <c r="M5215" s="144">
        <v>0.39400000000000002</v>
      </c>
      <c r="N5215" s="146">
        <v>722</v>
      </c>
      <c r="O5215" s="146">
        <v>539900</v>
      </c>
      <c r="P5215" s="144">
        <v>1.95</v>
      </c>
      <c r="R5215" s="145">
        <v>30.1</v>
      </c>
      <c r="U5215" s="144">
        <v>0</v>
      </c>
      <c r="V5215" s="145">
        <v>10.46</v>
      </c>
      <c r="W5215" s="144">
        <v>3.5000000000000003E-2</v>
      </c>
      <c r="X5215" s="144">
        <v>0.77</v>
      </c>
      <c r="Y5215" s="144">
        <v>1.77</v>
      </c>
      <c r="Z5215" s="144">
        <v>0.113</v>
      </c>
      <c r="AA5215" s="145">
        <v>12.7</v>
      </c>
      <c r="AB5215" s="144">
        <v>4.93</v>
      </c>
      <c r="AC5215" s="145">
        <v>65.7</v>
      </c>
      <c r="AD5215" s="145">
        <v>23.8</v>
      </c>
      <c r="AE5215" s="146">
        <v>119.8</v>
      </c>
      <c r="AF5215" s="145">
        <v>25.3</v>
      </c>
      <c r="AG5215" s="146">
        <v>236</v>
      </c>
      <c r="AH5215" s="145">
        <v>36</v>
      </c>
      <c r="AI5215" s="146">
        <v>10850</v>
      </c>
      <c r="AJ5215" s="144">
        <v>0.90400000000000003</v>
      </c>
      <c r="AL5215" s="131" t="s">
        <v>181</v>
      </c>
      <c r="AM5215" s="144">
        <v>8.65</v>
      </c>
      <c r="AN5215" s="145">
        <v>97.5</v>
      </c>
      <c r="AO5215" s="146">
        <v>301</v>
      </c>
    </row>
    <row r="5216" spans="1:41" ht="15" x14ac:dyDescent="0.25">
      <c r="A5216" t="s">
        <v>5932</v>
      </c>
      <c r="B5216" s="145">
        <v>10.6</v>
      </c>
      <c r="C5216" s="144">
        <v>7.0000000000000007E-2</v>
      </c>
      <c r="D5216" s="145">
        <v>12.8</v>
      </c>
      <c r="F5216" s="145">
        <v>89</v>
      </c>
      <c r="G5216" s="144">
        <v>2.8</v>
      </c>
      <c r="H5216" s="145">
        <v>40</v>
      </c>
      <c r="I5216" s="144">
        <v>6.2</v>
      </c>
      <c r="J5216" s="144">
        <v>2E-3</v>
      </c>
      <c r="K5216" s="144">
        <v>2</v>
      </c>
      <c r="L5216" s="131" t="s">
        <v>181</v>
      </c>
      <c r="M5216" s="144">
        <v>0.33300000000000002</v>
      </c>
      <c r="N5216" s="145">
        <v>75.2</v>
      </c>
      <c r="O5216" s="146">
        <v>543000</v>
      </c>
      <c r="P5216" s="144">
        <v>1.04</v>
      </c>
      <c r="R5216" s="145">
        <v>28.9</v>
      </c>
      <c r="U5216" s="144">
        <v>0</v>
      </c>
      <c r="V5216" s="144">
        <v>0.96</v>
      </c>
      <c r="W5216" s="144">
        <v>0</v>
      </c>
      <c r="X5216" s="144">
        <v>0.15</v>
      </c>
      <c r="Y5216" s="144">
        <v>1.2</v>
      </c>
      <c r="Z5216" s="144">
        <v>0.23</v>
      </c>
      <c r="AA5216" s="144">
        <v>7.3</v>
      </c>
      <c r="AB5216" s="144">
        <v>2</v>
      </c>
      <c r="AC5216" s="145">
        <v>13.6</v>
      </c>
      <c r="AD5216" s="144">
        <v>2.38</v>
      </c>
      <c r="AE5216" s="144">
        <v>5.8</v>
      </c>
      <c r="AF5216" s="144">
        <v>0.76900000000000002</v>
      </c>
      <c r="AG5216" s="144">
        <v>6.02</v>
      </c>
      <c r="AH5216" s="144">
        <v>0.86</v>
      </c>
      <c r="AI5216" s="146">
        <v>12250</v>
      </c>
      <c r="AJ5216" s="144">
        <v>0.21</v>
      </c>
      <c r="AL5216" s="145">
        <v>0.2</v>
      </c>
      <c r="AM5216" s="144">
        <v>1.69</v>
      </c>
      <c r="AN5216" s="145">
        <v>33.299999999999997</v>
      </c>
      <c r="AO5216" s="146">
        <v>1338</v>
      </c>
    </row>
    <row r="5217" spans="1:41" ht="15" x14ac:dyDescent="0.25">
      <c r="A5217" t="s">
        <v>1295</v>
      </c>
      <c r="B5217" s="144">
        <v>3.93</v>
      </c>
      <c r="C5217" s="144">
        <v>3.11</v>
      </c>
      <c r="D5217" s="146">
        <v>177</v>
      </c>
      <c r="F5217" s="146">
        <v>576</v>
      </c>
      <c r="G5217" s="145">
        <v>26</v>
      </c>
      <c r="H5217" s="146">
        <v>100</v>
      </c>
      <c r="I5217" s="145">
        <v>11.3</v>
      </c>
      <c r="J5217" s="144">
        <v>0.82</v>
      </c>
      <c r="K5217" s="146">
        <v>271</v>
      </c>
      <c r="L5217" s="144">
        <v>0.59</v>
      </c>
      <c r="M5217" s="144">
        <v>1.167</v>
      </c>
      <c r="N5217" s="146">
        <v>1185</v>
      </c>
      <c r="O5217" s="146">
        <v>527000</v>
      </c>
      <c r="P5217" s="144">
        <v>5.35</v>
      </c>
      <c r="R5217" s="145">
        <v>29.9</v>
      </c>
      <c r="U5217" s="145">
        <v>64</v>
      </c>
      <c r="V5217" s="146">
        <v>123</v>
      </c>
      <c r="W5217" s="145">
        <v>18.399999999999999</v>
      </c>
      <c r="X5217" s="145">
        <v>80</v>
      </c>
      <c r="Y5217" s="145">
        <v>15.9</v>
      </c>
      <c r="Z5217" s="144">
        <v>0.7</v>
      </c>
      <c r="AA5217" s="145">
        <v>32.5</v>
      </c>
      <c r="AB5217" s="144">
        <v>9.82</v>
      </c>
      <c r="AC5217" s="146">
        <v>116.9</v>
      </c>
      <c r="AD5217" s="145">
        <v>42.6</v>
      </c>
      <c r="AE5217" s="146">
        <v>189</v>
      </c>
      <c r="AF5217" s="145">
        <v>42.4</v>
      </c>
      <c r="AG5217" s="146">
        <v>396</v>
      </c>
      <c r="AH5217" s="145">
        <v>61.8</v>
      </c>
      <c r="AI5217" s="146">
        <v>11600</v>
      </c>
      <c r="AJ5217" s="144">
        <v>4.25</v>
      </c>
      <c r="AL5217" s="145">
        <v>0.63</v>
      </c>
      <c r="AM5217" s="144">
        <v>9.99</v>
      </c>
      <c r="AN5217" s="146">
        <v>162.5</v>
      </c>
      <c r="AO5217" s="146">
        <v>491</v>
      </c>
    </row>
    <row r="5218" spans="1:41" ht="15" x14ac:dyDescent="0.25">
      <c r="A5218" t="s">
        <v>5933</v>
      </c>
      <c r="B5218" s="144">
        <v>2.57</v>
      </c>
      <c r="C5218" s="144">
        <v>1.27</v>
      </c>
      <c r="D5218" s="145">
        <v>86.9</v>
      </c>
      <c r="F5218" s="146">
        <v>671</v>
      </c>
      <c r="G5218" s="144">
        <v>1.6</v>
      </c>
      <c r="H5218" s="131" t="s">
        <v>181</v>
      </c>
      <c r="I5218" s="145">
        <v>33</v>
      </c>
      <c r="J5218" s="144">
        <v>0.435</v>
      </c>
      <c r="K5218" s="144">
        <v>0.9</v>
      </c>
      <c r="L5218" s="144">
        <v>0.14399999999999999</v>
      </c>
      <c r="M5218" s="144">
        <v>0.308</v>
      </c>
      <c r="N5218" s="146">
        <v>1053</v>
      </c>
      <c r="O5218" s="146">
        <v>556900</v>
      </c>
      <c r="P5218" s="144">
        <v>1.42</v>
      </c>
      <c r="R5218" s="145">
        <v>30.5</v>
      </c>
      <c r="U5218" s="144">
        <v>3.6999999999999998E-2</v>
      </c>
      <c r="V5218" s="144">
        <v>5.87</v>
      </c>
      <c r="W5218" s="144">
        <v>1.07</v>
      </c>
      <c r="X5218" s="145">
        <v>21.6</v>
      </c>
      <c r="Y5218" s="145">
        <v>39.5</v>
      </c>
      <c r="Z5218" s="144">
        <v>0.61199999999999999</v>
      </c>
      <c r="AA5218" s="146">
        <v>105.8</v>
      </c>
      <c r="AB5218" s="145">
        <v>21.42</v>
      </c>
      <c r="AC5218" s="146">
        <v>171.7</v>
      </c>
      <c r="AD5218" s="145">
        <v>38.11</v>
      </c>
      <c r="AE5218" s="146">
        <v>112.2</v>
      </c>
      <c r="AF5218" s="145">
        <v>17.72</v>
      </c>
      <c r="AG5218" s="146">
        <v>123.3</v>
      </c>
      <c r="AH5218" s="145">
        <v>14.73</v>
      </c>
      <c r="AI5218" s="146">
        <v>11340</v>
      </c>
      <c r="AJ5218" s="144">
        <v>0.375</v>
      </c>
      <c r="AL5218" s="145">
        <v>0.67</v>
      </c>
      <c r="AM5218" s="145">
        <v>11.71</v>
      </c>
      <c r="AN5218" s="146">
        <v>242.2</v>
      </c>
      <c r="AO5218" s="146">
        <v>405.4</v>
      </c>
    </row>
    <row r="5219" spans="1:41" ht="15" x14ac:dyDescent="0.25">
      <c r="A5219" t="s">
        <v>1170</v>
      </c>
      <c r="B5219" s="144">
        <v>4.34</v>
      </c>
      <c r="C5219" s="144">
        <v>0.22</v>
      </c>
      <c r="D5219" s="144">
        <v>7.1</v>
      </c>
      <c r="F5219" s="146">
        <v>571</v>
      </c>
      <c r="G5219" s="144">
        <v>3.2</v>
      </c>
      <c r="H5219" s="131" t="s">
        <v>181</v>
      </c>
      <c r="I5219" s="145">
        <v>13.64</v>
      </c>
      <c r="J5219" s="144">
        <v>4.1000000000000002E-2</v>
      </c>
      <c r="K5219" s="131" t="s">
        <v>181</v>
      </c>
      <c r="L5219" s="144">
        <v>0.36699999999999999</v>
      </c>
      <c r="M5219" s="144">
        <v>0.48399999999999999</v>
      </c>
      <c r="N5219" s="146">
        <v>1196</v>
      </c>
      <c r="O5219" s="146">
        <v>547800</v>
      </c>
      <c r="P5219" s="144">
        <v>2.38</v>
      </c>
      <c r="R5219" s="145">
        <v>29</v>
      </c>
      <c r="U5219" s="144">
        <v>0</v>
      </c>
      <c r="V5219" s="145">
        <v>10.039999999999999</v>
      </c>
      <c r="W5219" s="144">
        <v>0.106</v>
      </c>
      <c r="X5219" s="144">
        <v>2.12</v>
      </c>
      <c r="Y5219" s="144">
        <v>4.57</v>
      </c>
      <c r="Z5219" s="144">
        <v>0.33400000000000002</v>
      </c>
      <c r="AA5219" s="145">
        <v>28.1</v>
      </c>
      <c r="AB5219" s="144">
        <v>9.34</v>
      </c>
      <c r="AC5219" s="146">
        <v>117</v>
      </c>
      <c r="AD5219" s="145">
        <v>42.13</v>
      </c>
      <c r="AE5219" s="146">
        <v>186.8</v>
      </c>
      <c r="AF5219" s="145">
        <v>41.24</v>
      </c>
      <c r="AG5219" s="146">
        <v>365.4</v>
      </c>
      <c r="AH5219" s="145">
        <v>58.5</v>
      </c>
      <c r="AI5219" s="146">
        <v>10680</v>
      </c>
      <c r="AJ5219" s="144">
        <v>1.0369999999999999</v>
      </c>
      <c r="AL5219" s="145">
        <v>0.24</v>
      </c>
      <c r="AM5219" s="144">
        <v>6.94</v>
      </c>
      <c r="AN5219" s="146">
        <v>106.5</v>
      </c>
      <c r="AO5219" s="146">
        <v>195.8</v>
      </c>
    </row>
    <row r="5220" spans="1:41" ht="15" x14ac:dyDescent="0.25">
      <c r="A5220" t="s">
        <v>1264</v>
      </c>
      <c r="B5220" s="144">
        <v>4.5999999999999996</v>
      </c>
      <c r="C5220" s="144">
        <v>0.43</v>
      </c>
      <c r="D5220" s="144">
        <v>6</v>
      </c>
      <c r="F5220" s="146">
        <v>175</v>
      </c>
      <c r="G5220" s="144">
        <v>0.5</v>
      </c>
      <c r="H5220" s="131" t="s">
        <v>181</v>
      </c>
      <c r="I5220" s="144">
        <v>3.83</v>
      </c>
      <c r="J5220" s="144">
        <v>1.1499999999999999</v>
      </c>
      <c r="K5220" s="145">
        <v>27</v>
      </c>
      <c r="L5220" s="144">
        <v>0.48</v>
      </c>
      <c r="M5220" s="144">
        <v>0.60099999999999998</v>
      </c>
      <c r="N5220" s="146">
        <v>1760</v>
      </c>
      <c r="O5220" s="146">
        <v>551000</v>
      </c>
      <c r="P5220" s="144">
        <v>1.69</v>
      </c>
      <c r="R5220" s="145">
        <v>32.799999999999997</v>
      </c>
      <c r="U5220" s="144">
        <v>2.5000000000000001E-2</v>
      </c>
      <c r="V5220" s="144">
        <v>3.21</v>
      </c>
      <c r="W5220" s="144">
        <v>0.28100000000000003</v>
      </c>
      <c r="X5220" s="144">
        <v>5.5</v>
      </c>
      <c r="Y5220" s="144">
        <v>9.34</v>
      </c>
      <c r="Z5220" s="144">
        <v>0.74</v>
      </c>
      <c r="AA5220" s="145">
        <v>46.5</v>
      </c>
      <c r="AB5220" s="145">
        <v>15.51</v>
      </c>
      <c r="AC5220" s="146">
        <v>194.5</v>
      </c>
      <c r="AD5220" s="145">
        <v>63.4</v>
      </c>
      <c r="AE5220" s="146">
        <v>270</v>
      </c>
      <c r="AF5220" s="145">
        <v>57.6</v>
      </c>
      <c r="AG5220" s="146">
        <v>526</v>
      </c>
      <c r="AH5220" s="145">
        <v>77.599999999999994</v>
      </c>
      <c r="AI5220" s="146">
        <v>8770</v>
      </c>
      <c r="AJ5220" s="144">
        <v>0.61299999999999999</v>
      </c>
      <c r="AL5220" s="145">
        <v>0.16</v>
      </c>
      <c r="AM5220" s="144">
        <v>5.31</v>
      </c>
      <c r="AN5220" s="145">
        <v>55.8</v>
      </c>
      <c r="AO5220" s="146">
        <v>273</v>
      </c>
    </row>
    <row r="5221" spans="1:41" ht="15" x14ac:dyDescent="0.25">
      <c r="A5221" t="s">
        <v>5934</v>
      </c>
      <c r="B5221" s="144">
        <v>0.36</v>
      </c>
      <c r="C5221" s="144">
        <v>0.75</v>
      </c>
      <c r="D5221" s="145">
        <v>65.599999999999994</v>
      </c>
      <c r="F5221" s="146">
        <v>182.6</v>
      </c>
      <c r="G5221" s="144">
        <v>0.6</v>
      </c>
      <c r="H5221" s="145">
        <v>80</v>
      </c>
      <c r="I5221" s="145">
        <v>14.28</v>
      </c>
      <c r="J5221" s="144">
        <v>3.4000000000000002E-2</v>
      </c>
      <c r="K5221" s="144">
        <v>5</v>
      </c>
      <c r="L5221" s="144">
        <v>2.5999999999999999E-2</v>
      </c>
      <c r="M5221" s="144">
        <v>0.26</v>
      </c>
      <c r="N5221" s="146">
        <v>166.4</v>
      </c>
      <c r="O5221" s="146">
        <v>559200</v>
      </c>
      <c r="P5221" s="144">
        <v>1.5169999999999999</v>
      </c>
      <c r="R5221" s="145">
        <v>32.299999999999997</v>
      </c>
      <c r="U5221" s="144">
        <v>0</v>
      </c>
      <c r="V5221" s="144">
        <v>4.43</v>
      </c>
      <c r="W5221" s="144">
        <v>7.2999999999999995E-2</v>
      </c>
      <c r="X5221" s="144">
        <v>1.69</v>
      </c>
      <c r="Y5221" s="144">
        <v>4.99</v>
      </c>
      <c r="Z5221" s="144">
        <v>0.27500000000000002</v>
      </c>
      <c r="AA5221" s="145">
        <v>17.66</v>
      </c>
      <c r="AB5221" s="144">
        <v>3.58</v>
      </c>
      <c r="AC5221" s="145">
        <v>27.62</v>
      </c>
      <c r="AD5221" s="144">
        <v>5.62</v>
      </c>
      <c r="AE5221" s="145">
        <v>16.89</v>
      </c>
      <c r="AF5221" s="144">
        <v>2.74</v>
      </c>
      <c r="AG5221" s="145">
        <v>18.68</v>
      </c>
      <c r="AH5221" s="144">
        <v>2.38</v>
      </c>
      <c r="AI5221" s="146">
        <v>10930</v>
      </c>
      <c r="AJ5221" s="144">
        <v>0.38100000000000001</v>
      </c>
      <c r="AL5221" s="145">
        <v>0.17</v>
      </c>
      <c r="AM5221" s="144">
        <v>0.57599999999999996</v>
      </c>
      <c r="AN5221" s="144">
        <v>9.7200000000000006</v>
      </c>
      <c r="AO5221" s="145">
        <v>54.2</v>
      </c>
    </row>
    <row r="5222" spans="1:41" ht="15" x14ac:dyDescent="0.25">
      <c r="A5222" t="s">
        <v>1954</v>
      </c>
      <c r="B5222" s="144">
        <v>0.91</v>
      </c>
      <c r="C5222" s="144">
        <v>2.31</v>
      </c>
      <c r="D5222" s="145">
        <v>89.5</v>
      </c>
      <c r="F5222" s="146">
        <v>844</v>
      </c>
      <c r="G5222" s="144">
        <v>4.9000000000000004</v>
      </c>
      <c r="H5222" s="146">
        <v>160</v>
      </c>
      <c r="I5222" s="145">
        <v>10.5</v>
      </c>
      <c r="J5222" s="144">
        <v>4.3999999999999997E-2</v>
      </c>
      <c r="K5222" s="145">
        <v>22</v>
      </c>
      <c r="L5222" s="144">
        <v>0.27300000000000002</v>
      </c>
      <c r="M5222" s="144">
        <v>0.47599999999999998</v>
      </c>
      <c r="N5222" s="146">
        <v>1426</v>
      </c>
      <c r="O5222" s="146">
        <v>557600</v>
      </c>
      <c r="P5222" s="144">
        <v>1.78</v>
      </c>
      <c r="R5222" s="145">
        <v>34.4</v>
      </c>
      <c r="U5222" s="144">
        <v>0</v>
      </c>
      <c r="V5222" s="144">
        <v>3.46</v>
      </c>
      <c r="W5222" s="144">
        <v>0.03</v>
      </c>
      <c r="X5222" s="144">
        <v>1</v>
      </c>
      <c r="Y5222" s="144">
        <v>3.71</v>
      </c>
      <c r="Z5222" s="144">
        <v>0.21099999999999999</v>
      </c>
      <c r="AA5222" s="145">
        <v>26.7</v>
      </c>
      <c r="AB5222" s="145">
        <v>10.039999999999999</v>
      </c>
      <c r="AC5222" s="146">
        <v>140.80000000000001</v>
      </c>
      <c r="AD5222" s="145">
        <v>49.3</v>
      </c>
      <c r="AE5222" s="146">
        <v>205.7</v>
      </c>
      <c r="AF5222" s="145">
        <v>43.2</v>
      </c>
      <c r="AG5222" s="146">
        <v>384</v>
      </c>
      <c r="AH5222" s="145">
        <v>56.4</v>
      </c>
      <c r="AI5222" s="146">
        <v>12250</v>
      </c>
      <c r="AJ5222" s="144">
        <v>0.91900000000000004</v>
      </c>
      <c r="AL5222" s="145">
        <v>1.58</v>
      </c>
      <c r="AM5222" s="144">
        <v>7.7</v>
      </c>
      <c r="AN5222" s="145">
        <v>46.7</v>
      </c>
      <c r="AO5222" s="146">
        <v>277.5</v>
      </c>
    </row>
    <row r="5223" spans="1:41" ht="15" x14ac:dyDescent="0.25">
      <c r="A5223" t="s">
        <v>5935</v>
      </c>
      <c r="B5223" s="145">
        <v>21.8</v>
      </c>
      <c r="C5223" s="144">
        <v>0.78</v>
      </c>
      <c r="D5223" s="131" t="s">
        <v>181</v>
      </c>
      <c r="F5223" s="145">
        <v>63.8</v>
      </c>
      <c r="G5223" s="144">
        <v>3.7</v>
      </c>
      <c r="H5223" s="145">
        <v>90</v>
      </c>
      <c r="I5223" s="144">
        <v>2.25</v>
      </c>
      <c r="J5223" s="144">
        <v>5.8000000000000003E-2</v>
      </c>
      <c r="K5223" s="146">
        <v>132</v>
      </c>
      <c r="L5223" s="144">
        <v>0.19500000000000001</v>
      </c>
      <c r="M5223" s="144">
        <v>0.59399999999999997</v>
      </c>
      <c r="N5223" s="146">
        <v>593</v>
      </c>
      <c r="O5223" s="146">
        <v>496000</v>
      </c>
      <c r="P5223" s="145">
        <v>10.78</v>
      </c>
      <c r="R5223" s="145">
        <v>26.1</v>
      </c>
      <c r="U5223" s="144">
        <v>0</v>
      </c>
      <c r="V5223" s="144">
        <v>2.52</v>
      </c>
      <c r="W5223" s="144">
        <v>0</v>
      </c>
      <c r="X5223" s="144">
        <v>9.7000000000000003E-2</v>
      </c>
      <c r="Y5223" s="144">
        <v>1.27</v>
      </c>
      <c r="Z5223" s="144">
        <v>0.47799999999999998</v>
      </c>
      <c r="AA5223" s="145">
        <v>11.6</v>
      </c>
      <c r="AB5223" s="144">
        <v>3.84</v>
      </c>
      <c r="AC5223" s="145">
        <v>53.9</v>
      </c>
      <c r="AD5223" s="145">
        <v>19.07</v>
      </c>
      <c r="AE5223" s="145">
        <v>89.3</v>
      </c>
      <c r="AF5223" s="145">
        <v>20.45</v>
      </c>
      <c r="AG5223" s="146">
        <v>196.7</v>
      </c>
      <c r="AH5223" s="145">
        <v>33.700000000000003</v>
      </c>
      <c r="AI5223" s="146">
        <v>11520</v>
      </c>
      <c r="AJ5223" s="145">
        <v>11.87</v>
      </c>
      <c r="AL5223" s="131" t="s">
        <v>181</v>
      </c>
      <c r="AM5223" s="144">
        <v>1.71</v>
      </c>
      <c r="AN5223" s="145">
        <v>31.5</v>
      </c>
      <c r="AO5223" s="146">
        <v>1486</v>
      </c>
    </row>
    <row r="5224" spans="1:41" ht="15" x14ac:dyDescent="0.25">
      <c r="A5224" t="s">
        <v>697</v>
      </c>
      <c r="B5224" s="144">
        <v>1.48</v>
      </c>
      <c r="C5224" s="144">
        <v>0.44</v>
      </c>
      <c r="D5224" s="144">
        <v>1.8</v>
      </c>
      <c r="F5224" s="146">
        <v>511</v>
      </c>
      <c r="G5224" s="144">
        <v>2.4</v>
      </c>
      <c r="H5224" s="131" t="s">
        <v>181</v>
      </c>
      <c r="I5224" s="145">
        <v>12.2</v>
      </c>
      <c r="J5224" s="144">
        <v>0.749</v>
      </c>
      <c r="K5224" s="145">
        <v>15.8</v>
      </c>
      <c r="L5224" s="144">
        <v>0.48599999999999999</v>
      </c>
      <c r="M5224" s="144">
        <v>0.52</v>
      </c>
      <c r="N5224" s="146">
        <v>1616</v>
      </c>
      <c r="O5224" s="146">
        <v>536200</v>
      </c>
      <c r="P5224" s="144">
        <v>2.98</v>
      </c>
      <c r="R5224" s="145">
        <v>34</v>
      </c>
      <c r="U5224" s="144">
        <v>6.7999999999999996E-3</v>
      </c>
      <c r="V5224" s="145">
        <v>10.87</v>
      </c>
      <c r="W5224" s="144">
        <v>0.24</v>
      </c>
      <c r="X5224" s="144">
        <v>5</v>
      </c>
      <c r="Y5224" s="144">
        <v>9.92</v>
      </c>
      <c r="Z5224" s="144">
        <v>2.37</v>
      </c>
      <c r="AA5224" s="145">
        <v>42.9</v>
      </c>
      <c r="AB5224" s="145">
        <v>13.52</v>
      </c>
      <c r="AC5224" s="146">
        <v>164.7</v>
      </c>
      <c r="AD5224" s="145">
        <v>55</v>
      </c>
      <c r="AE5224" s="146">
        <v>242.9</v>
      </c>
      <c r="AF5224" s="145">
        <v>53.7</v>
      </c>
      <c r="AG5224" s="146">
        <v>492</v>
      </c>
      <c r="AH5224" s="145">
        <v>72.900000000000006</v>
      </c>
      <c r="AI5224" s="146">
        <v>10260</v>
      </c>
      <c r="AJ5224" s="144">
        <v>0.99099999999999999</v>
      </c>
      <c r="AL5224" s="145">
        <v>7.0000000000000007E-2</v>
      </c>
      <c r="AM5224" s="144">
        <v>8.4499999999999993</v>
      </c>
      <c r="AN5224" s="146">
        <v>165.4</v>
      </c>
      <c r="AO5224" s="146">
        <v>307</v>
      </c>
    </row>
    <row r="5225" spans="1:41" ht="15" x14ac:dyDescent="0.25">
      <c r="A5225" t="s">
        <v>869</v>
      </c>
      <c r="B5225" s="144">
        <v>3.05</v>
      </c>
      <c r="C5225" s="144">
        <v>0.2</v>
      </c>
      <c r="D5225" s="144">
        <v>1.9</v>
      </c>
      <c r="F5225" s="146">
        <v>758</v>
      </c>
      <c r="G5225" s="144">
        <v>1</v>
      </c>
      <c r="H5225" s="146">
        <v>120</v>
      </c>
      <c r="I5225" s="144">
        <v>3.22</v>
      </c>
      <c r="J5225" s="144">
        <v>0.108</v>
      </c>
      <c r="K5225" s="131" t="s">
        <v>181</v>
      </c>
      <c r="L5225" s="144">
        <v>0.67</v>
      </c>
      <c r="M5225" s="144">
        <v>0.68700000000000006</v>
      </c>
      <c r="N5225" s="146">
        <v>1745</v>
      </c>
      <c r="O5225" s="146">
        <v>540700</v>
      </c>
      <c r="P5225" s="144">
        <v>3.69</v>
      </c>
      <c r="R5225" s="145">
        <v>26.1</v>
      </c>
      <c r="U5225" s="144">
        <v>0</v>
      </c>
      <c r="V5225" s="144">
        <v>7.91</v>
      </c>
      <c r="W5225" s="144">
        <v>7.0000000000000007E-2</v>
      </c>
      <c r="X5225" s="144">
        <v>2.2400000000000002</v>
      </c>
      <c r="Y5225" s="144">
        <v>6.58</v>
      </c>
      <c r="Z5225" s="144">
        <v>7.0000000000000007E-2</v>
      </c>
      <c r="AA5225" s="145">
        <v>36.799999999999997</v>
      </c>
      <c r="AB5225" s="145">
        <v>12.21</v>
      </c>
      <c r="AC5225" s="146">
        <v>163.30000000000001</v>
      </c>
      <c r="AD5225" s="145">
        <v>57.4</v>
      </c>
      <c r="AE5225" s="146">
        <v>261.89999999999998</v>
      </c>
      <c r="AF5225" s="145">
        <v>56.7</v>
      </c>
      <c r="AG5225" s="146">
        <v>517.29999999999995</v>
      </c>
      <c r="AH5225" s="145">
        <v>80.8</v>
      </c>
      <c r="AI5225" s="146">
        <v>14020</v>
      </c>
      <c r="AJ5225" s="144">
        <v>1.44</v>
      </c>
      <c r="AL5225" s="131" t="s">
        <v>181</v>
      </c>
      <c r="AM5225" s="145">
        <v>11.92</v>
      </c>
      <c r="AN5225" s="146">
        <v>208.7</v>
      </c>
      <c r="AO5225" s="146">
        <v>639</v>
      </c>
    </row>
    <row r="5226" spans="1:41" ht="15" x14ac:dyDescent="0.25">
      <c r="A5226" t="s">
        <v>5936</v>
      </c>
      <c r="B5226" s="144">
        <v>1.74</v>
      </c>
      <c r="C5226" s="145">
        <v>23</v>
      </c>
      <c r="D5226" s="146">
        <v>509</v>
      </c>
      <c r="F5226" s="146">
        <v>700</v>
      </c>
      <c r="G5226" s="145">
        <v>36.700000000000003</v>
      </c>
      <c r="H5226" s="146">
        <v>550</v>
      </c>
      <c r="I5226" s="145">
        <v>32.700000000000003</v>
      </c>
      <c r="J5226" s="144">
        <v>1.1599999999999999</v>
      </c>
      <c r="K5226" s="146">
        <v>880</v>
      </c>
      <c r="L5226" s="144">
        <v>0.30099999999999999</v>
      </c>
      <c r="M5226" s="144">
        <v>2.2000000000000002</v>
      </c>
      <c r="N5226" s="146">
        <v>659</v>
      </c>
      <c r="O5226" s="146">
        <v>534000</v>
      </c>
      <c r="P5226" s="144">
        <v>1.204</v>
      </c>
      <c r="R5226" s="145">
        <v>28.9</v>
      </c>
      <c r="U5226" s="145">
        <v>20.399999999999999</v>
      </c>
      <c r="V5226" s="145">
        <v>61.6</v>
      </c>
      <c r="W5226" s="144">
        <v>6.4</v>
      </c>
      <c r="X5226" s="145">
        <v>31.7</v>
      </c>
      <c r="Y5226" s="144">
        <v>8.6</v>
      </c>
      <c r="Z5226" s="144">
        <v>0.52</v>
      </c>
      <c r="AA5226" s="145">
        <v>16.3</v>
      </c>
      <c r="AB5226" s="144">
        <v>4.88</v>
      </c>
      <c r="AC5226" s="145">
        <v>64.7</v>
      </c>
      <c r="AD5226" s="145">
        <v>21.9</v>
      </c>
      <c r="AE5226" s="146">
        <v>103.4</v>
      </c>
      <c r="AF5226" s="145">
        <v>27.1</v>
      </c>
      <c r="AG5226" s="146">
        <v>301</v>
      </c>
      <c r="AH5226" s="145">
        <v>49.6</v>
      </c>
      <c r="AI5226" s="146">
        <v>12700</v>
      </c>
      <c r="AJ5226" s="144">
        <v>0.53500000000000003</v>
      </c>
      <c r="AL5226" s="145">
        <v>0.83</v>
      </c>
      <c r="AM5226" s="144">
        <v>2.48</v>
      </c>
      <c r="AN5226" s="146">
        <v>209</v>
      </c>
      <c r="AO5226" s="146">
        <v>425</v>
      </c>
    </row>
    <row r="5227" spans="1:41" ht="15" x14ac:dyDescent="0.25">
      <c r="A5227" t="s">
        <v>1606</v>
      </c>
      <c r="B5227" s="144">
        <v>1.06</v>
      </c>
      <c r="C5227" s="145">
        <v>29.4</v>
      </c>
      <c r="D5227" s="146">
        <v>655</v>
      </c>
      <c r="F5227" s="146">
        <v>848</v>
      </c>
      <c r="G5227" s="145">
        <v>74</v>
      </c>
      <c r="H5227" s="146">
        <v>750</v>
      </c>
      <c r="I5227" s="145">
        <v>19.3</v>
      </c>
      <c r="J5227" s="144">
        <v>0.122</v>
      </c>
      <c r="K5227" s="146">
        <v>381</v>
      </c>
      <c r="L5227" s="144">
        <v>1.1200000000000001</v>
      </c>
      <c r="M5227" s="144">
        <v>4.28</v>
      </c>
      <c r="N5227" s="146">
        <v>1587</v>
      </c>
      <c r="O5227" s="146">
        <v>521000</v>
      </c>
      <c r="P5227" s="144">
        <v>1.75</v>
      </c>
      <c r="R5227" s="145">
        <v>29.8</v>
      </c>
      <c r="U5227" s="144">
        <v>4.4000000000000004</v>
      </c>
      <c r="V5227" s="145">
        <v>23.4</v>
      </c>
      <c r="W5227" s="144">
        <v>2.16</v>
      </c>
      <c r="X5227" s="145">
        <v>13.6</v>
      </c>
      <c r="Y5227" s="144">
        <v>8.61</v>
      </c>
      <c r="Z5227" s="144">
        <v>1.31</v>
      </c>
      <c r="AA5227" s="145">
        <v>36.299999999999997</v>
      </c>
      <c r="AB5227" s="145">
        <v>11.54</v>
      </c>
      <c r="AC5227" s="146">
        <v>154.30000000000001</v>
      </c>
      <c r="AD5227" s="145">
        <v>55.4</v>
      </c>
      <c r="AE5227" s="146">
        <v>255.4</v>
      </c>
      <c r="AF5227" s="145">
        <v>55.4</v>
      </c>
      <c r="AG5227" s="146">
        <v>512</v>
      </c>
      <c r="AH5227" s="145">
        <v>81</v>
      </c>
      <c r="AI5227" s="146">
        <v>9730</v>
      </c>
      <c r="AJ5227" s="144">
        <v>0.58899999999999997</v>
      </c>
      <c r="AL5227" s="145">
        <v>0.6</v>
      </c>
      <c r="AM5227" s="144">
        <v>6.25</v>
      </c>
      <c r="AN5227" s="145">
        <v>62.3</v>
      </c>
      <c r="AO5227" s="146">
        <v>137.30000000000001</v>
      </c>
    </row>
    <row r="5228" spans="1:41" ht="15" x14ac:dyDescent="0.25">
      <c r="A5228" t="s">
        <v>5937</v>
      </c>
      <c r="B5228" s="144">
        <v>2.56</v>
      </c>
      <c r="C5228" s="144">
        <v>1.37</v>
      </c>
      <c r="D5228" s="146">
        <v>113.7</v>
      </c>
      <c r="F5228" s="146">
        <v>307</v>
      </c>
      <c r="G5228" s="144">
        <v>3.7</v>
      </c>
      <c r="H5228" s="145">
        <v>70</v>
      </c>
      <c r="I5228" s="145">
        <v>19.600000000000001</v>
      </c>
      <c r="J5228" s="144">
        <v>0.32</v>
      </c>
      <c r="K5228" s="131" t="s">
        <v>181</v>
      </c>
      <c r="L5228" s="144">
        <v>0.108</v>
      </c>
      <c r="M5228" s="144">
        <v>0.26100000000000001</v>
      </c>
      <c r="N5228" s="146">
        <v>230.7</v>
      </c>
      <c r="O5228" s="146">
        <v>547000</v>
      </c>
      <c r="P5228" s="144">
        <v>1.55</v>
      </c>
      <c r="R5228" s="145">
        <v>27.4</v>
      </c>
      <c r="U5228" s="144">
        <v>1.4E-2</v>
      </c>
      <c r="V5228" s="144">
        <v>2.4900000000000002</v>
      </c>
      <c r="W5228" s="144">
        <v>0.17499999999999999</v>
      </c>
      <c r="X5228" s="144">
        <v>3.47</v>
      </c>
      <c r="Y5228" s="144">
        <v>7.4</v>
      </c>
      <c r="Z5228" s="144">
        <v>0.13100000000000001</v>
      </c>
      <c r="AA5228" s="145">
        <v>25.3</v>
      </c>
      <c r="AB5228" s="144">
        <v>5.15</v>
      </c>
      <c r="AC5228" s="145">
        <v>37.700000000000003</v>
      </c>
      <c r="AD5228" s="144">
        <v>7.58</v>
      </c>
      <c r="AE5228" s="145">
        <v>23</v>
      </c>
      <c r="AF5228" s="144">
        <v>3.77</v>
      </c>
      <c r="AG5228" s="145">
        <v>28.5</v>
      </c>
      <c r="AH5228" s="144">
        <v>3.6</v>
      </c>
      <c r="AI5228" s="146">
        <v>12800</v>
      </c>
      <c r="AJ5228" s="144">
        <v>0.48899999999999999</v>
      </c>
      <c r="AL5228" s="145">
        <v>1.02</v>
      </c>
      <c r="AM5228" s="144">
        <v>5.73</v>
      </c>
      <c r="AN5228" s="146">
        <v>111.8</v>
      </c>
      <c r="AO5228" s="146">
        <v>243.4</v>
      </c>
    </row>
    <row r="5229" spans="1:41" ht="15" x14ac:dyDescent="0.25">
      <c r="A5229" t="s">
        <v>1253</v>
      </c>
      <c r="B5229" s="144">
        <v>1.97</v>
      </c>
      <c r="C5229" s="145">
        <v>35.4</v>
      </c>
      <c r="D5229" s="145">
        <v>37.1</v>
      </c>
      <c r="F5229" s="146">
        <v>106.7</v>
      </c>
      <c r="G5229" s="145">
        <v>25.5</v>
      </c>
      <c r="H5229" s="146">
        <v>130</v>
      </c>
      <c r="I5229" s="146">
        <v>405.3</v>
      </c>
      <c r="J5229" s="144">
        <v>0.22500000000000001</v>
      </c>
      <c r="K5229" s="146">
        <v>617</v>
      </c>
      <c r="L5229" s="144">
        <v>0.34</v>
      </c>
      <c r="M5229" s="144">
        <v>0.58499999999999996</v>
      </c>
      <c r="N5229" s="146">
        <v>989</v>
      </c>
      <c r="O5229" s="146">
        <v>545400</v>
      </c>
      <c r="P5229" s="146">
        <v>823</v>
      </c>
      <c r="R5229" s="145">
        <v>32.799999999999997</v>
      </c>
      <c r="U5229" s="146">
        <v>1559</v>
      </c>
      <c r="V5229" s="146">
        <v>3530</v>
      </c>
      <c r="W5229" s="146">
        <v>424.6</v>
      </c>
      <c r="X5229" s="146">
        <v>1449</v>
      </c>
      <c r="Y5229" s="146">
        <v>177.6</v>
      </c>
      <c r="Z5229" s="145">
        <v>20.82</v>
      </c>
      <c r="AA5229" s="146">
        <v>128.19999999999999</v>
      </c>
      <c r="AB5229" s="145">
        <v>20.69</v>
      </c>
      <c r="AC5229" s="146">
        <v>155.30000000000001</v>
      </c>
      <c r="AD5229" s="145">
        <v>35.57</v>
      </c>
      <c r="AE5229" s="146">
        <v>122.5</v>
      </c>
      <c r="AF5229" s="145">
        <v>23.05</v>
      </c>
      <c r="AG5229" s="146">
        <v>173.6</v>
      </c>
      <c r="AH5229" s="145">
        <v>19.89</v>
      </c>
      <c r="AI5229" s="146">
        <v>10280</v>
      </c>
      <c r="AJ5229" s="145">
        <v>54.8</v>
      </c>
      <c r="AL5229" s="145">
        <v>0.25</v>
      </c>
      <c r="AM5229" s="145">
        <v>53.9</v>
      </c>
      <c r="AN5229" s="146">
        <v>730</v>
      </c>
      <c r="AO5229" s="146">
        <v>419.9</v>
      </c>
    </row>
    <row r="5230" spans="1:41" ht="15" x14ac:dyDescent="0.25">
      <c r="A5230" t="s">
        <v>1591</v>
      </c>
      <c r="B5230" s="144">
        <v>0.85</v>
      </c>
      <c r="C5230" s="144">
        <v>0.57999999999999996</v>
      </c>
      <c r="D5230" s="145">
        <v>34.9</v>
      </c>
      <c r="F5230" s="146">
        <v>237.6</v>
      </c>
      <c r="G5230" s="145">
        <v>11.2</v>
      </c>
      <c r="H5230" s="145">
        <v>90</v>
      </c>
      <c r="I5230" s="144">
        <v>5.24</v>
      </c>
      <c r="J5230" s="144">
        <v>0.55000000000000004</v>
      </c>
      <c r="K5230" s="144">
        <v>2.5</v>
      </c>
      <c r="L5230" s="144">
        <v>0.19500000000000001</v>
      </c>
      <c r="M5230" s="144">
        <v>0.45400000000000001</v>
      </c>
      <c r="N5230" s="146">
        <v>1077</v>
      </c>
      <c r="O5230" s="146">
        <v>548800</v>
      </c>
      <c r="P5230" s="144">
        <v>3.93</v>
      </c>
      <c r="R5230" s="145">
        <v>31.6</v>
      </c>
      <c r="U5230" s="144">
        <v>1.43E-2</v>
      </c>
      <c r="V5230" s="145">
        <v>10.199999999999999</v>
      </c>
      <c r="W5230" s="144">
        <v>4.4999999999999998E-2</v>
      </c>
      <c r="X5230" s="144">
        <v>1.06</v>
      </c>
      <c r="Y5230" s="144">
        <v>3.49</v>
      </c>
      <c r="Z5230" s="144">
        <v>8.5000000000000006E-2</v>
      </c>
      <c r="AA5230" s="145">
        <v>20.420000000000002</v>
      </c>
      <c r="AB5230" s="144">
        <v>7.75</v>
      </c>
      <c r="AC5230" s="145">
        <v>99.5</v>
      </c>
      <c r="AD5230" s="145">
        <v>38.200000000000003</v>
      </c>
      <c r="AE5230" s="146">
        <v>176.5</v>
      </c>
      <c r="AF5230" s="145">
        <v>40.72</v>
      </c>
      <c r="AG5230" s="146">
        <v>362.4</v>
      </c>
      <c r="AH5230" s="145">
        <v>58.4</v>
      </c>
      <c r="AI5230" s="146">
        <v>10900</v>
      </c>
      <c r="AJ5230" s="144">
        <v>1.64</v>
      </c>
      <c r="AL5230" s="131" t="s">
        <v>181</v>
      </c>
      <c r="AM5230" s="145">
        <v>17.66</v>
      </c>
      <c r="AN5230" s="146">
        <v>187.2</v>
      </c>
      <c r="AO5230" s="146">
        <v>487</v>
      </c>
    </row>
    <row r="5231" spans="1:41" ht="15" x14ac:dyDescent="0.25">
      <c r="A5231" t="s">
        <v>590</v>
      </c>
      <c r="B5231" s="144">
        <v>0.14000000000000001</v>
      </c>
      <c r="C5231" s="144">
        <v>3.03</v>
      </c>
      <c r="D5231" s="146">
        <v>198.4</v>
      </c>
      <c r="F5231" s="146">
        <v>305</v>
      </c>
      <c r="G5231" s="131" t="s">
        <v>181</v>
      </c>
      <c r="H5231" s="145">
        <v>52</v>
      </c>
      <c r="I5231" s="145">
        <v>40.5</v>
      </c>
      <c r="J5231" s="144">
        <v>0.36199999999999999</v>
      </c>
      <c r="K5231" s="145">
        <v>16</v>
      </c>
      <c r="L5231" s="131" t="s">
        <v>181</v>
      </c>
      <c r="M5231" s="144">
        <v>0.25</v>
      </c>
      <c r="N5231" s="146">
        <v>124.8</v>
      </c>
      <c r="O5231" s="146">
        <v>553600</v>
      </c>
      <c r="P5231" s="144">
        <v>0.92800000000000005</v>
      </c>
      <c r="R5231" s="145">
        <v>32.200000000000003</v>
      </c>
      <c r="U5231" s="144">
        <v>1.7000000000000001E-2</v>
      </c>
      <c r="V5231" s="144">
        <v>5.0999999999999996</v>
      </c>
      <c r="W5231" s="144">
        <v>0.28999999999999998</v>
      </c>
      <c r="X5231" s="144">
        <v>5.35</v>
      </c>
      <c r="Y5231" s="144">
        <v>8.08</v>
      </c>
      <c r="Z5231" s="144">
        <v>0.115</v>
      </c>
      <c r="AA5231" s="145">
        <v>17.899999999999999</v>
      </c>
      <c r="AB5231" s="144">
        <v>3.42</v>
      </c>
      <c r="AC5231" s="145">
        <v>22.89</v>
      </c>
      <c r="AD5231" s="144">
        <v>4.25</v>
      </c>
      <c r="AE5231" s="145">
        <v>11.4</v>
      </c>
      <c r="AF5231" s="144">
        <v>1.51</v>
      </c>
      <c r="AG5231" s="145">
        <v>11.61</v>
      </c>
      <c r="AH5231" s="144">
        <v>1.35</v>
      </c>
      <c r="AI5231" s="146">
        <v>11140</v>
      </c>
      <c r="AJ5231" s="144">
        <v>9.5000000000000001E-2</v>
      </c>
      <c r="AL5231" s="131" t="s">
        <v>181</v>
      </c>
      <c r="AM5231" s="144">
        <v>2.7</v>
      </c>
      <c r="AN5231" s="145">
        <v>55.4</v>
      </c>
      <c r="AO5231" s="145">
        <v>80.900000000000006</v>
      </c>
    </row>
    <row r="5232" spans="1:41" ht="15" x14ac:dyDescent="0.25">
      <c r="A5232" t="s">
        <v>1362</v>
      </c>
      <c r="B5232" s="144">
        <v>0.93</v>
      </c>
      <c r="C5232" s="144">
        <v>1</v>
      </c>
      <c r="D5232" s="145">
        <v>53.9</v>
      </c>
      <c r="F5232" s="146">
        <v>341</v>
      </c>
      <c r="G5232" s="145">
        <v>35.5</v>
      </c>
      <c r="H5232" s="145">
        <v>50</v>
      </c>
      <c r="I5232" s="144">
        <v>5.54</v>
      </c>
      <c r="J5232" s="144">
        <v>0.19500000000000001</v>
      </c>
      <c r="K5232" s="145">
        <v>15</v>
      </c>
      <c r="L5232" s="144">
        <v>0.56000000000000005</v>
      </c>
      <c r="M5232" s="144">
        <v>0.54700000000000004</v>
      </c>
      <c r="N5232" s="146">
        <v>1279</v>
      </c>
      <c r="O5232" s="146">
        <v>548200</v>
      </c>
      <c r="P5232" s="144">
        <v>3.97</v>
      </c>
      <c r="R5232" s="145">
        <v>32.5</v>
      </c>
      <c r="U5232" s="144">
        <v>5.3999999999999999E-2</v>
      </c>
      <c r="V5232" s="145">
        <v>14.33</v>
      </c>
      <c r="W5232" s="144">
        <v>4.2999999999999997E-2</v>
      </c>
      <c r="X5232" s="144">
        <v>1.27</v>
      </c>
      <c r="Y5232" s="144">
        <v>4.57</v>
      </c>
      <c r="Z5232" s="144">
        <v>0.14399999999999999</v>
      </c>
      <c r="AA5232" s="145">
        <v>24.5</v>
      </c>
      <c r="AB5232" s="144">
        <v>8.49</v>
      </c>
      <c r="AC5232" s="146">
        <v>119.5</v>
      </c>
      <c r="AD5232" s="145">
        <v>43.3</v>
      </c>
      <c r="AE5232" s="146">
        <v>207.4</v>
      </c>
      <c r="AF5232" s="145">
        <v>46.6</v>
      </c>
      <c r="AG5232" s="146">
        <v>437</v>
      </c>
      <c r="AH5232" s="145">
        <v>71</v>
      </c>
      <c r="AI5232" s="146">
        <v>11330</v>
      </c>
      <c r="AJ5232" s="144">
        <v>1.85</v>
      </c>
      <c r="AL5232" s="145">
        <v>0.81</v>
      </c>
      <c r="AM5232" s="145">
        <v>17.93</v>
      </c>
      <c r="AN5232" s="146">
        <v>208.3</v>
      </c>
      <c r="AO5232" s="146">
        <v>608</v>
      </c>
    </row>
    <row r="5233" spans="1:41" ht="15" x14ac:dyDescent="0.25">
      <c r="A5233" t="s">
        <v>903</v>
      </c>
      <c r="B5233" s="144">
        <v>5.38</v>
      </c>
      <c r="C5233" s="144">
        <v>3.45</v>
      </c>
      <c r="D5233" s="146">
        <v>232.2</v>
      </c>
      <c r="F5233" s="146">
        <v>496</v>
      </c>
      <c r="G5233" s="144">
        <v>1.1000000000000001</v>
      </c>
      <c r="H5233" s="146">
        <v>210</v>
      </c>
      <c r="I5233" s="145">
        <v>39.4</v>
      </c>
      <c r="J5233" s="144">
        <v>0.61199999999999999</v>
      </c>
      <c r="K5233" s="144">
        <v>6</v>
      </c>
      <c r="L5233" s="144">
        <v>6.2E-2</v>
      </c>
      <c r="M5233" s="144">
        <v>0.32800000000000001</v>
      </c>
      <c r="N5233" s="146">
        <v>442.1</v>
      </c>
      <c r="O5233" s="146">
        <v>565900</v>
      </c>
      <c r="P5233" s="144">
        <v>0.998</v>
      </c>
      <c r="R5233" s="145">
        <v>30</v>
      </c>
      <c r="U5233" s="144">
        <v>5.5999999999999999E-3</v>
      </c>
      <c r="V5233" s="144">
        <v>1.88</v>
      </c>
      <c r="W5233" s="144">
        <v>0.307</v>
      </c>
      <c r="X5233" s="144">
        <v>6.13</v>
      </c>
      <c r="Y5233" s="145">
        <v>17.579999999999998</v>
      </c>
      <c r="Z5233" s="144">
        <v>0.107</v>
      </c>
      <c r="AA5233" s="145">
        <v>52</v>
      </c>
      <c r="AB5233" s="144">
        <v>9.66</v>
      </c>
      <c r="AC5233" s="145">
        <v>73.900000000000006</v>
      </c>
      <c r="AD5233" s="145">
        <v>14.67</v>
      </c>
      <c r="AE5233" s="145">
        <v>44.8</v>
      </c>
      <c r="AF5233" s="144">
        <v>7.18</v>
      </c>
      <c r="AG5233" s="145">
        <v>49.5</v>
      </c>
      <c r="AH5233" s="144">
        <v>5.88</v>
      </c>
      <c r="AI5233" s="146">
        <v>12830</v>
      </c>
      <c r="AJ5233" s="144">
        <v>0.156</v>
      </c>
      <c r="AL5233" s="145">
        <v>0.28000000000000003</v>
      </c>
      <c r="AM5233" s="145">
        <v>10.43</v>
      </c>
      <c r="AN5233" s="146">
        <v>187.8</v>
      </c>
      <c r="AO5233" s="146">
        <v>633.20000000000005</v>
      </c>
    </row>
    <row r="5234" spans="1:41" ht="15" x14ac:dyDescent="0.25">
      <c r="A5234" t="s">
        <v>864</v>
      </c>
      <c r="B5234" s="144">
        <v>5.63</v>
      </c>
      <c r="C5234" s="144">
        <v>1.06</v>
      </c>
      <c r="D5234" s="146">
        <v>138.30000000000001</v>
      </c>
      <c r="F5234" s="146">
        <v>536</v>
      </c>
      <c r="G5234" s="144">
        <v>1.5</v>
      </c>
      <c r="H5234" s="146">
        <v>140</v>
      </c>
      <c r="I5234" s="145">
        <v>16.5</v>
      </c>
      <c r="J5234" s="131" t="s">
        <v>181</v>
      </c>
      <c r="K5234" s="144">
        <v>6</v>
      </c>
      <c r="L5234" s="144">
        <v>0.17699999999999999</v>
      </c>
      <c r="M5234" s="144">
        <v>0.39800000000000002</v>
      </c>
      <c r="N5234" s="146">
        <v>748</v>
      </c>
      <c r="O5234" s="146">
        <v>560000</v>
      </c>
      <c r="P5234" s="144">
        <v>1.53</v>
      </c>
      <c r="R5234" s="145">
        <v>33.5</v>
      </c>
      <c r="U5234" s="144">
        <v>0</v>
      </c>
      <c r="V5234" s="144">
        <v>1.85</v>
      </c>
      <c r="W5234" s="144">
        <v>0.10100000000000001</v>
      </c>
      <c r="X5234" s="144">
        <v>1.73</v>
      </c>
      <c r="Y5234" s="144">
        <v>7.32</v>
      </c>
      <c r="Z5234" s="144">
        <v>0.112</v>
      </c>
      <c r="AA5234" s="145">
        <v>34.700000000000003</v>
      </c>
      <c r="AB5234" s="144">
        <v>9.9</v>
      </c>
      <c r="AC5234" s="145">
        <v>96</v>
      </c>
      <c r="AD5234" s="145">
        <v>25.17</v>
      </c>
      <c r="AE5234" s="145">
        <v>89.8</v>
      </c>
      <c r="AF5234" s="145">
        <v>16.22</v>
      </c>
      <c r="AG5234" s="146">
        <v>126</v>
      </c>
      <c r="AH5234" s="145">
        <v>16.2</v>
      </c>
      <c r="AI5234" s="146">
        <v>13630</v>
      </c>
      <c r="AJ5234" s="144">
        <v>0.55100000000000005</v>
      </c>
      <c r="AL5234" s="131" t="s">
        <v>181</v>
      </c>
      <c r="AM5234" s="144">
        <v>5.15</v>
      </c>
      <c r="AN5234" s="145">
        <v>86.7</v>
      </c>
      <c r="AO5234" s="146">
        <v>481</v>
      </c>
    </row>
    <row r="5235" spans="1:41" ht="15" x14ac:dyDescent="0.25">
      <c r="A5235" t="s">
        <v>1102</v>
      </c>
      <c r="B5235" s="144">
        <v>1.92</v>
      </c>
      <c r="C5235" s="144">
        <v>1.6</v>
      </c>
      <c r="D5235" s="144">
        <v>0.2</v>
      </c>
      <c r="F5235" s="145">
        <v>84.1</v>
      </c>
      <c r="G5235" s="144">
        <v>3.5</v>
      </c>
      <c r="H5235" s="131" t="s">
        <v>181</v>
      </c>
      <c r="I5235" s="144">
        <v>5.83</v>
      </c>
      <c r="J5235" s="144">
        <v>6.7000000000000004E-2</v>
      </c>
      <c r="K5235" s="145">
        <v>17</v>
      </c>
      <c r="L5235" s="144">
        <v>4.2999999999999997E-2</v>
      </c>
      <c r="M5235" s="144">
        <v>0.4</v>
      </c>
      <c r="N5235" s="146">
        <v>208.7</v>
      </c>
      <c r="O5235" s="146">
        <v>547700</v>
      </c>
      <c r="P5235" s="144">
        <v>3.68</v>
      </c>
      <c r="R5235" s="145">
        <v>32.4</v>
      </c>
      <c r="U5235" s="144">
        <v>0</v>
      </c>
      <c r="V5235" s="144">
        <v>0.14599999999999999</v>
      </c>
      <c r="W5235" s="144">
        <v>0</v>
      </c>
      <c r="X5235" s="144">
        <v>8.0000000000000002E-3</v>
      </c>
      <c r="Y5235" s="144">
        <v>0</v>
      </c>
      <c r="Z5235" s="144">
        <v>1.2E-2</v>
      </c>
      <c r="AA5235" s="144">
        <v>0.5</v>
      </c>
      <c r="AB5235" s="144">
        <v>0.318</v>
      </c>
      <c r="AC5235" s="144">
        <v>8.93</v>
      </c>
      <c r="AD5235" s="144">
        <v>5.6</v>
      </c>
      <c r="AE5235" s="145">
        <v>42</v>
      </c>
      <c r="AF5235" s="145">
        <v>14.14</v>
      </c>
      <c r="AG5235" s="146">
        <v>184.1</v>
      </c>
      <c r="AH5235" s="145">
        <v>38.32</v>
      </c>
      <c r="AI5235" s="146">
        <v>14720</v>
      </c>
      <c r="AJ5235" s="144">
        <v>3.65</v>
      </c>
      <c r="AL5235" s="145">
        <v>0.28999999999999998</v>
      </c>
      <c r="AM5235" s="144">
        <v>0.18099999999999999</v>
      </c>
      <c r="AN5235" s="144">
        <v>2.5299999999999998</v>
      </c>
      <c r="AO5235" s="146">
        <v>667</v>
      </c>
    </row>
    <row r="5236" spans="1:41" ht="15" x14ac:dyDescent="0.25">
      <c r="A5236" t="s">
        <v>871</v>
      </c>
      <c r="B5236" s="144">
        <v>0.46</v>
      </c>
      <c r="C5236" s="144">
        <v>2.58</v>
      </c>
      <c r="D5236" s="144">
        <v>7.2</v>
      </c>
      <c r="F5236" s="146">
        <v>159.1</v>
      </c>
      <c r="G5236" s="144">
        <v>8.4</v>
      </c>
      <c r="H5236" s="145">
        <v>50</v>
      </c>
      <c r="I5236" s="144">
        <v>1.92</v>
      </c>
      <c r="J5236" s="144">
        <v>5.1999999999999998E-2</v>
      </c>
      <c r="K5236" s="131" t="s">
        <v>181</v>
      </c>
      <c r="L5236" s="144">
        <v>0.39400000000000002</v>
      </c>
      <c r="M5236" s="144">
        <v>0.45800000000000002</v>
      </c>
      <c r="N5236" s="146">
        <v>1180</v>
      </c>
      <c r="O5236" s="146">
        <v>550000</v>
      </c>
      <c r="P5236" s="146">
        <v>106</v>
      </c>
      <c r="R5236" s="145">
        <v>32</v>
      </c>
      <c r="U5236" s="144">
        <v>0</v>
      </c>
      <c r="V5236" s="145">
        <v>13.4</v>
      </c>
      <c r="W5236" s="144">
        <v>1.7999999999999999E-2</v>
      </c>
      <c r="X5236" s="144">
        <v>0.64</v>
      </c>
      <c r="Y5236" s="144">
        <v>2.9</v>
      </c>
      <c r="Z5236" s="144">
        <v>0.371</v>
      </c>
      <c r="AA5236" s="145">
        <v>20.5</v>
      </c>
      <c r="AB5236" s="144">
        <v>8.6</v>
      </c>
      <c r="AC5236" s="146">
        <v>121</v>
      </c>
      <c r="AD5236" s="145">
        <v>44.3</v>
      </c>
      <c r="AE5236" s="146">
        <v>205</v>
      </c>
      <c r="AF5236" s="145">
        <v>46.7</v>
      </c>
      <c r="AG5236" s="146">
        <v>440.5</v>
      </c>
      <c r="AH5236" s="145">
        <v>65.400000000000006</v>
      </c>
      <c r="AI5236" s="146">
        <v>7520</v>
      </c>
      <c r="AJ5236" s="145">
        <v>85</v>
      </c>
      <c r="AL5236" s="131" t="s">
        <v>181</v>
      </c>
      <c r="AM5236" s="144">
        <v>1.79</v>
      </c>
      <c r="AN5236" s="145">
        <v>29.2</v>
      </c>
      <c r="AO5236" s="146">
        <v>235</v>
      </c>
    </row>
    <row r="5237" spans="1:41" ht="15" x14ac:dyDescent="0.25">
      <c r="A5237" t="s">
        <v>5938</v>
      </c>
      <c r="B5237" s="144">
        <v>2.16</v>
      </c>
      <c r="C5237" s="144">
        <v>0.73</v>
      </c>
      <c r="D5237" s="145">
        <v>69.2</v>
      </c>
      <c r="F5237" s="146">
        <v>457</v>
      </c>
      <c r="G5237" s="144">
        <v>2.8</v>
      </c>
      <c r="H5237" s="146">
        <v>230</v>
      </c>
      <c r="I5237" s="145">
        <v>12.28</v>
      </c>
      <c r="J5237" s="144">
        <v>0.20200000000000001</v>
      </c>
      <c r="K5237" s="131" t="s">
        <v>181</v>
      </c>
      <c r="L5237" s="144">
        <v>2.7E-2</v>
      </c>
      <c r="M5237" s="144">
        <v>0.33800000000000002</v>
      </c>
      <c r="N5237" s="146">
        <v>652.6</v>
      </c>
      <c r="O5237" s="146">
        <v>551700</v>
      </c>
      <c r="P5237" s="144">
        <v>1.2050000000000001</v>
      </c>
      <c r="R5237" s="145">
        <v>32.799999999999997</v>
      </c>
      <c r="U5237" s="144">
        <v>0</v>
      </c>
      <c r="V5237" s="144">
        <v>1.548</v>
      </c>
      <c r="W5237" s="144">
        <v>8.8999999999999996E-2</v>
      </c>
      <c r="X5237" s="144">
        <v>2.65</v>
      </c>
      <c r="Y5237" s="144">
        <v>7.97</v>
      </c>
      <c r="Z5237" s="144">
        <v>0.104</v>
      </c>
      <c r="AA5237" s="145">
        <v>37.4</v>
      </c>
      <c r="AB5237" s="145">
        <v>10.85</v>
      </c>
      <c r="AC5237" s="145">
        <v>96.5</v>
      </c>
      <c r="AD5237" s="145">
        <v>21.93</v>
      </c>
      <c r="AE5237" s="145">
        <v>65.5</v>
      </c>
      <c r="AF5237" s="145">
        <v>10.07</v>
      </c>
      <c r="AG5237" s="145">
        <v>66.400000000000006</v>
      </c>
      <c r="AH5237" s="144">
        <v>7.51</v>
      </c>
      <c r="AI5237" s="146">
        <v>13660</v>
      </c>
      <c r="AJ5237" s="144">
        <v>0.26500000000000001</v>
      </c>
      <c r="AL5237" s="145">
        <v>0.67</v>
      </c>
      <c r="AM5237" s="144">
        <v>2.62</v>
      </c>
      <c r="AN5237" s="145">
        <v>50.13</v>
      </c>
      <c r="AO5237" s="146">
        <v>256.3</v>
      </c>
    </row>
    <row r="5238" spans="1:41" ht="15" x14ac:dyDescent="0.25">
      <c r="A5238" t="s">
        <v>1090</v>
      </c>
      <c r="B5238" s="144">
        <v>1.0900000000000001</v>
      </c>
      <c r="C5238" s="144">
        <v>0.15</v>
      </c>
      <c r="D5238" s="131" t="s">
        <v>181</v>
      </c>
      <c r="F5238" s="146">
        <v>192</v>
      </c>
      <c r="G5238" s="144">
        <v>2.8</v>
      </c>
      <c r="H5238" s="146">
        <v>140</v>
      </c>
      <c r="I5238" s="145">
        <v>18.8</v>
      </c>
      <c r="J5238" s="144">
        <v>0.11799999999999999</v>
      </c>
      <c r="K5238" s="144">
        <v>0</v>
      </c>
      <c r="L5238" s="144">
        <v>0.16300000000000001</v>
      </c>
      <c r="M5238" s="144">
        <v>0.33200000000000002</v>
      </c>
      <c r="N5238" s="146">
        <v>440</v>
      </c>
      <c r="O5238" s="146">
        <v>550600</v>
      </c>
      <c r="P5238" s="144">
        <v>2.6</v>
      </c>
      <c r="R5238" s="145">
        <v>27.3</v>
      </c>
      <c r="U5238" s="144">
        <v>0</v>
      </c>
      <c r="V5238" s="144">
        <v>4.8</v>
      </c>
      <c r="W5238" s="144">
        <v>3.9E-2</v>
      </c>
      <c r="X5238" s="144">
        <v>0.57999999999999996</v>
      </c>
      <c r="Y5238" s="144">
        <v>1.71</v>
      </c>
      <c r="Z5238" s="144">
        <v>0.13700000000000001</v>
      </c>
      <c r="AA5238" s="144">
        <v>9.0399999999999991</v>
      </c>
      <c r="AB5238" s="144">
        <v>3.44</v>
      </c>
      <c r="AC5238" s="145">
        <v>44.1</v>
      </c>
      <c r="AD5238" s="145">
        <v>15.47</v>
      </c>
      <c r="AE5238" s="145">
        <v>68.400000000000006</v>
      </c>
      <c r="AF5238" s="145">
        <v>15.43</v>
      </c>
      <c r="AG5238" s="146">
        <v>140.19999999999999</v>
      </c>
      <c r="AH5238" s="145">
        <v>21.7</v>
      </c>
      <c r="AI5238" s="146">
        <v>11270</v>
      </c>
      <c r="AJ5238" s="144">
        <v>0.99099999999999999</v>
      </c>
      <c r="AL5238" s="131" t="s">
        <v>181</v>
      </c>
      <c r="AM5238" s="144">
        <v>5.0599999999999996</v>
      </c>
      <c r="AN5238" s="145">
        <v>82.9</v>
      </c>
      <c r="AO5238" s="146">
        <v>269.8</v>
      </c>
    </row>
    <row r="5239" spans="1:41" ht="15" x14ac:dyDescent="0.25">
      <c r="A5239" t="s">
        <v>5939</v>
      </c>
      <c r="B5239" s="144">
        <v>1.0900000000000001</v>
      </c>
      <c r="C5239" s="144">
        <v>0.37</v>
      </c>
      <c r="D5239" s="131" t="s">
        <v>181</v>
      </c>
      <c r="F5239" s="145">
        <v>44</v>
      </c>
      <c r="G5239" s="131" t="s">
        <v>181</v>
      </c>
      <c r="H5239" s="145">
        <v>50</v>
      </c>
      <c r="I5239" s="144">
        <v>4.4000000000000004</v>
      </c>
      <c r="J5239" s="144">
        <v>6.0000000000000001E-3</v>
      </c>
      <c r="K5239" s="131" t="s">
        <v>181</v>
      </c>
      <c r="L5239" s="144">
        <v>9.1999999999999998E-2</v>
      </c>
      <c r="M5239" s="144">
        <v>0.29399999999999998</v>
      </c>
      <c r="N5239" s="145">
        <v>77.8</v>
      </c>
      <c r="O5239" s="146">
        <v>554700</v>
      </c>
      <c r="P5239" s="144">
        <v>2.4500000000000002</v>
      </c>
      <c r="R5239" s="145">
        <v>30.1</v>
      </c>
      <c r="U5239" s="144">
        <v>3.3999999999999998E-3</v>
      </c>
      <c r="V5239" s="144">
        <v>6.86</v>
      </c>
      <c r="W5239" s="144">
        <v>6.2E-2</v>
      </c>
      <c r="X5239" s="144">
        <v>0.93</v>
      </c>
      <c r="Y5239" s="144">
        <v>1.42</v>
      </c>
      <c r="Z5239" s="144">
        <v>0.45700000000000002</v>
      </c>
      <c r="AA5239" s="144">
        <v>4.45</v>
      </c>
      <c r="AB5239" s="144">
        <v>1.0840000000000001</v>
      </c>
      <c r="AC5239" s="145">
        <v>10.91</v>
      </c>
      <c r="AD5239" s="144">
        <v>2.52</v>
      </c>
      <c r="AE5239" s="144">
        <v>8.65</v>
      </c>
      <c r="AF5239" s="144">
        <v>1.58</v>
      </c>
      <c r="AG5239" s="145">
        <v>11.24</v>
      </c>
      <c r="AH5239" s="144">
        <v>1.74</v>
      </c>
      <c r="AI5239" s="146">
        <v>12250</v>
      </c>
      <c r="AJ5239" s="144">
        <v>0.52100000000000002</v>
      </c>
      <c r="AL5239" s="145">
        <v>0.86</v>
      </c>
      <c r="AM5239" s="144">
        <v>3.07</v>
      </c>
      <c r="AN5239" s="145">
        <v>61.4</v>
      </c>
      <c r="AO5239" s="146">
        <v>205.9</v>
      </c>
    </row>
    <row r="5240" spans="1:41" ht="15" x14ac:dyDescent="0.25">
      <c r="A5240" t="s">
        <v>1406</v>
      </c>
      <c r="B5240" s="144">
        <v>0.13</v>
      </c>
      <c r="C5240" s="144">
        <v>0.5</v>
      </c>
      <c r="D5240" s="144">
        <v>6.1</v>
      </c>
      <c r="F5240" s="146">
        <v>472</v>
      </c>
      <c r="G5240" s="144">
        <v>0.5</v>
      </c>
      <c r="H5240" s="131" t="s">
        <v>181</v>
      </c>
      <c r="I5240" s="145">
        <v>24.4</v>
      </c>
      <c r="J5240" s="144">
        <v>8.3000000000000004E-2</v>
      </c>
      <c r="K5240" s="144">
        <v>2</v>
      </c>
      <c r="L5240" s="144">
        <v>0.24</v>
      </c>
      <c r="M5240" s="144">
        <v>0.53200000000000003</v>
      </c>
      <c r="N5240" s="146">
        <v>1118</v>
      </c>
      <c r="O5240" s="146">
        <v>552000</v>
      </c>
      <c r="P5240" s="144">
        <v>6.95</v>
      </c>
      <c r="R5240" s="145">
        <v>25.8</v>
      </c>
      <c r="U5240" s="144">
        <v>3.3000000000000002E-2</v>
      </c>
      <c r="V5240" s="145">
        <v>16.309999999999999</v>
      </c>
      <c r="W5240" s="144">
        <v>0.115</v>
      </c>
      <c r="X5240" s="144">
        <v>2.25</v>
      </c>
      <c r="Y5240" s="144">
        <v>4.71</v>
      </c>
      <c r="Z5240" s="144">
        <v>0.13600000000000001</v>
      </c>
      <c r="AA5240" s="145">
        <v>27.9</v>
      </c>
      <c r="AB5240" s="144">
        <v>8.76</v>
      </c>
      <c r="AC5240" s="146">
        <v>116.2</v>
      </c>
      <c r="AD5240" s="145">
        <v>41.1</v>
      </c>
      <c r="AE5240" s="146">
        <v>192.1</v>
      </c>
      <c r="AF5240" s="145">
        <v>41.4</v>
      </c>
      <c r="AG5240" s="146">
        <v>364.7</v>
      </c>
      <c r="AH5240" s="145">
        <v>56.7</v>
      </c>
      <c r="AI5240" s="146">
        <v>10460</v>
      </c>
      <c r="AJ5240" s="144">
        <v>2.59</v>
      </c>
      <c r="AL5240" s="145">
        <v>0.7</v>
      </c>
      <c r="AM5240" s="144">
        <v>9.66</v>
      </c>
      <c r="AN5240" s="146">
        <v>101.1</v>
      </c>
      <c r="AO5240" s="146">
        <v>222.5</v>
      </c>
    </row>
    <row r="5241" spans="1:41" ht="15" x14ac:dyDescent="0.25">
      <c r="A5241" t="s">
        <v>1924</v>
      </c>
      <c r="B5241" s="144">
        <v>0.6</v>
      </c>
      <c r="C5241" s="144">
        <v>0.41</v>
      </c>
      <c r="D5241" s="144">
        <v>2.7</v>
      </c>
      <c r="F5241" s="146">
        <v>248</v>
      </c>
      <c r="G5241" s="144">
        <v>5</v>
      </c>
      <c r="H5241" s="145">
        <v>38</v>
      </c>
      <c r="I5241" s="145">
        <v>10.79</v>
      </c>
      <c r="J5241" s="144">
        <v>0.17299999999999999</v>
      </c>
      <c r="K5241" s="145">
        <v>16</v>
      </c>
      <c r="L5241" s="144">
        <v>0.21099999999999999</v>
      </c>
      <c r="M5241" s="144">
        <v>0.46300000000000002</v>
      </c>
      <c r="N5241" s="146">
        <v>587.9</v>
      </c>
      <c r="O5241" s="146">
        <v>551600</v>
      </c>
      <c r="P5241" s="144">
        <v>3.35</v>
      </c>
      <c r="R5241" s="145">
        <v>29.7</v>
      </c>
      <c r="U5241" s="144">
        <v>0</v>
      </c>
      <c r="V5241" s="145">
        <v>18.41</v>
      </c>
      <c r="W5241" s="144">
        <v>0.02</v>
      </c>
      <c r="X5241" s="144">
        <v>0.51</v>
      </c>
      <c r="Y5241" s="144">
        <v>1.55</v>
      </c>
      <c r="Z5241" s="144">
        <v>0.125</v>
      </c>
      <c r="AA5241" s="144">
        <v>8.82</v>
      </c>
      <c r="AB5241" s="144">
        <v>3.38</v>
      </c>
      <c r="AC5241" s="145">
        <v>50.9</v>
      </c>
      <c r="AD5241" s="145">
        <v>19.350000000000001</v>
      </c>
      <c r="AE5241" s="145">
        <v>98.4</v>
      </c>
      <c r="AF5241" s="145">
        <v>24.21</v>
      </c>
      <c r="AG5241" s="146">
        <v>244.7</v>
      </c>
      <c r="AH5241" s="145">
        <v>39.619999999999997</v>
      </c>
      <c r="AI5241" s="146">
        <v>11090</v>
      </c>
      <c r="AJ5241" s="144">
        <v>1.373</v>
      </c>
      <c r="AL5241" s="145">
        <v>0.13</v>
      </c>
      <c r="AM5241" s="145">
        <v>10.3</v>
      </c>
      <c r="AN5241" s="145">
        <v>71.099999999999994</v>
      </c>
      <c r="AO5241" s="146">
        <v>112.9</v>
      </c>
    </row>
    <row r="5242" spans="1:41" ht="15" x14ac:dyDescent="0.25">
      <c r="A5242" t="s">
        <v>478</v>
      </c>
      <c r="B5242" s="144">
        <v>0.02</v>
      </c>
      <c r="C5242" s="145">
        <v>16.399999999999999</v>
      </c>
      <c r="D5242" s="145">
        <v>37.5</v>
      </c>
      <c r="F5242" s="146">
        <v>193</v>
      </c>
      <c r="G5242" s="144">
        <v>2.6</v>
      </c>
      <c r="H5242" s="146">
        <v>184</v>
      </c>
      <c r="I5242" s="145">
        <v>15.8</v>
      </c>
      <c r="J5242" s="144">
        <v>0.111</v>
      </c>
      <c r="K5242" s="145">
        <v>67</v>
      </c>
      <c r="L5242" s="144">
        <v>0.36</v>
      </c>
      <c r="M5242" s="144">
        <v>0.4</v>
      </c>
      <c r="N5242" s="146">
        <v>942</v>
      </c>
      <c r="O5242" s="146">
        <v>544600</v>
      </c>
      <c r="P5242" s="144">
        <v>2.99</v>
      </c>
      <c r="R5242" s="145">
        <v>32.1</v>
      </c>
      <c r="U5242" s="144">
        <v>7.0999999999999994E-2</v>
      </c>
      <c r="V5242" s="144">
        <v>6.8</v>
      </c>
      <c r="W5242" s="144">
        <v>0.21</v>
      </c>
      <c r="X5242" s="144">
        <v>3.28</v>
      </c>
      <c r="Y5242" s="144">
        <v>6.55</v>
      </c>
      <c r="Z5242" s="144">
        <v>0.317</v>
      </c>
      <c r="AA5242" s="145">
        <v>30.8</v>
      </c>
      <c r="AB5242" s="144">
        <v>8.93</v>
      </c>
      <c r="AC5242" s="146">
        <v>104.7</v>
      </c>
      <c r="AD5242" s="145">
        <v>34.32</v>
      </c>
      <c r="AE5242" s="146">
        <v>142.80000000000001</v>
      </c>
      <c r="AF5242" s="145">
        <v>29.6</v>
      </c>
      <c r="AG5242" s="146">
        <v>257.8</v>
      </c>
      <c r="AH5242" s="145">
        <v>37.08</v>
      </c>
      <c r="AI5242" s="146">
        <v>10010</v>
      </c>
      <c r="AJ5242" s="144">
        <v>0.97599999999999998</v>
      </c>
      <c r="AL5242" s="145">
        <v>0.84</v>
      </c>
      <c r="AM5242" s="144">
        <v>3.2</v>
      </c>
      <c r="AN5242" s="145">
        <v>68</v>
      </c>
      <c r="AO5242" s="145">
        <v>96</v>
      </c>
    </row>
    <row r="5243" spans="1:41" ht="15" x14ac:dyDescent="0.25">
      <c r="A5243" t="s">
        <v>1314</v>
      </c>
      <c r="B5243" s="144">
        <v>0.03</v>
      </c>
      <c r="C5243" s="144">
        <v>0.77</v>
      </c>
      <c r="D5243" s="145">
        <v>49</v>
      </c>
      <c r="F5243" s="146">
        <v>494</v>
      </c>
      <c r="G5243" s="145">
        <v>44</v>
      </c>
      <c r="H5243" s="146">
        <v>160</v>
      </c>
      <c r="I5243" s="145">
        <v>16.899999999999999</v>
      </c>
      <c r="J5243" s="144">
        <v>0.26700000000000002</v>
      </c>
      <c r="K5243" s="131" t="s">
        <v>181</v>
      </c>
      <c r="L5243" s="144">
        <v>0.68</v>
      </c>
      <c r="M5243" s="144">
        <v>0.54500000000000004</v>
      </c>
      <c r="N5243" s="146">
        <v>1158</v>
      </c>
      <c r="O5243" s="146">
        <v>543200</v>
      </c>
      <c r="P5243" s="144">
        <v>1.7</v>
      </c>
      <c r="R5243" s="145">
        <v>30.1</v>
      </c>
      <c r="U5243" s="144">
        <v>5.8000000000000003E-2</v>
      </c>
      <c r="V5243" s="144">
        <v>2.5</v>
      </c>
      <c r="W5243" s="144">
        <v>8.5000000000000006E-2</v>
      </c>
      <c r="X5243" s="144">
        <v>1.37</v>
      </c>
      <c r="Y5243" s="144">
        <v>3.34</v>
      </c>
      <c r="Z5243" s="144">
        <v>7.2999999999999995E-2</v>
      </c>
      <c r="AA5243" s="145">
        <v>21.6</v>
      </c>
      <c r="AB5243" s="144">
        <v>8.14</v>
      </c>
      <c r="AC5243" s="146">
        <v>112.6</v>
      </c>
      <c r="AD5243" s="145">
        <v>41.5</v>
      </c>
      <c r="AE5243" s="146">
        <v>186.7</v>
      </c>
      <c r="AF5243" s="145">
        <v>43</v>
      </c>
      <c r="AG5243" s="146">
        <v>393.3</v>
      </c>
      <c r="AH5243" s="145">
        <v>61.4</v>
      </c>
      <c r="AI5243" s="146">
        <v>10730</v>
      </c>
      <c r="AJ5243" s="144">
        <v>0.70299999999999996</v>
      </c>
      <c r="AL5243" s="131" t="s">
        <v>181</v>
      </c>
      <c r="AM5243" s="144">
        <v>6.25</v>
      </c>
      <c r="AN5243" s="145">
        <v>77.900000000000006</v>
      </c>
      <c r="AO5243" s="146">
        <v>259.60000000000002</v>
      </c>
    </row>
    <row r="5244" spans="1:41" ht="15" x14ac:dyDescent="0.25">
      <c r="A5244" t="s">
        <v>1770</v>
      </c>
      <c r="B5244" s="144">
        <v>1.08</v>
      </c>
      <c r="C5244" s="144">
        <v>0.31</v>
      </c>
      <c r="D5244" s="144">
        <v>5</v>
      </c>
      <c r="F5244" s="146">
        <v>245</v>
      </c>
      <c r="G5244" s="144">
        <v>3.8</v>
      </c>
      <c r="H5244" s="145">
        <v>80</v>
      </c>
      <c r="I5244" s="144">
        <v>7.79</v>
      </c>
      <c r="J5244" s="144">
        <v>0.124</v>
      </c>
      <c r="K5244" s="144">
        <v>3.7</v>
      </c>
      <c r="L5244" s="144">
        <v>0.33300000000000002</v>
      </c>
      <c r="M5244" s="144">
        <v>0.44600000000000001</v>
      </c>
      <c r="N5244" s="146">
        <v>922</v>
      </c>
      <c r="O5244" s="146">
        <v>534800</v>
      </c>
      <c r="P5244" s="144">
        <v>3.62</v>
      </c>
      <c r="R5244" s="145">
        <v>28</v>
      </c>
      <c r="U5244" s="144">
        <v>1.2E-2</v>
      </c>
      <c r="V5244" s="145">
        <v>15.71</v>
      </c>
      <c r="W5244" s="144">
        <v>2.8000000000000001E-2</v>
      </c>
      <c r="X5244" s="144">
        <v>1.18</v>
      </c>
      <c r="Y5244" s="144">
        <v>2.83</v>
      </c>
      <c r="Z5244" s="144">
        <v>0.125</v>
      </c>
      <c r="AA5244" s="145">
        <v>18.22</v>
      </c>
      <c r="AB5244" s="144">
        <v>6.68</v>
      </c>
      <c r="AC5244" s="145">
        <v>90.8</v>
      </c>
      <c r="AD5244" s="145">
        <v>31.88</v>
      </c>
      <c r="AE5244" s="146">
        <v>149.19999999999999</v>
      </c>
      <c r="AF5244" s="145">
        <v>33.25</v>
      </c>
      <c r="AG5244" s="146">
        <v>313</v>
      </c>
      <c r="AH5244" s="145">
        <v>46.7</v>
      </c>
      <c r="AI5244" s="146">
        <v>11360</v>
      </c>
      <c r="AJ5244" s="144">
        <v>1.84</v>
      </c>
      <c r="AL5244" s="145">
        <v>0.27</v>
      </c>
      <c r="AM5244" s="145">
        <v>22.15</v>
      </c>
      <c r="AN5244" s="146">
        <v>221</v>
      </c>
      <c r="AO5244" s="146">
        <v>486</v>
      </c>
    </row>
    <row r="5245" spans="1:41" ht="15" x14ac:dyDescent="0.25">
      <c r="A5245" t="s">
        <v>1356</v>
      </c>
      <c r="B5245" s="144">
        <v>0.09</v>
      </c>
      <c r="C5245" s="144">
        <v>0.96</v>
      </c>
      <c r="D5245" s="144">
        <v>4.4000000000000004</v>
      </c>
      <c r="F5245" s="146">
        <v>649</v>
      </c>
      <c r="G5245" s="144">
        <v>1.2</v>
      </c>
      <c r="H5245" s="145">
        <v>20</v>
      </c>
      <c r="I5245" s="145">
        <v>50.5</v>
      </c>
      <c r="J5245" s="144">
        <v>1.03</v>
      </c>
      <c r="K5245" s="145">
        <v>19.8</v>
      </c>
      <c r="L5245" s="144">
        <v>0.55000000000000004</v>
      </c>
      <c r="M5245" s="144">
        <v>0.63400000000000001</v>
      </c>
      <c r="N5245" s="146">
        <v>2141</v>
      </c>
      <c r="O5245" s="146">
        <v>550200</v>
      </c>
      <c r="P5245" s="144">
        <v>2.68</v>
      </c>
      <c r="R5245" s="145">
        <v>32</v>
      </c>
      <c r="U5245" s="144">
        <v>2.7E-2</v>
      </c>
      <c r="V5245" s="145">
        <v>11.67</v>
      </c>
      <c r="W5245" s="144">
        <v>0.47</v>
      </c>
      <c r="X5245" s="144">
        <v>8.94</v>
      </c>
      <c r="Y5245" s="145">
        <v>17.32</v>
      </c>
      <c r="Z5245" s="144">
        <v>1.04</v>
      </c>
      <c r="AA5245" s="145">
        <v>73.099999999999994</v>
      </c>
      <c r="AB5245" s="145">
        <v>20.84</v>
      </c>
      <c r="AC5245" s="146">
        <v>238.7</v>
      </c>
      <c r="AD5245" s="145">
        <v>76.2</v>
      </c>
      <c r="AE5245" s="146">
        <v>306.39999999999998</v>
      </c>
      <c r="AF5245" s="145">
        <v>63.1</v>
      </c>
      <c r="AG5245" s="146">
        <v>525.1</v>
      </c>
      <c r="AH5245" s="145">
        <v>76.5</v>
      </c>
      <c r="AI5245" s="146">
        <v>10380</v>
      </c>
      <c r="AJ5245" s="144">
        <v>0.97099999999999997</v>
      </c>
      <c r="AL5245" s="145">
        <v>0.41</v>
      </c>
      <c r="AM5245" s="144">
        <v>9.52</v>
      </c>
      <c r="AN5245" s="146">
        <v>111.2</v>
      </c>
      <c r="AO5245" s="146">
        <v>132.6</v>
      </c>
    </row>
    <row r="5246" spans="1:41" ht="15" x14ac:dyDescent="0.25">
      <c r="A5246" t="s">
        <v>1422</v>
      </c>
      <c r="B5246" s="144">
        <v>3.55</v>
      </c>
      <c r="C5246" s="146">
        <v>114</v>
      </c>
      <c r="D5246" s="146">
        <v>259</v>
      </c>
      <c r="F5246" s="146">
        <v>311</v>
      </c>
      <c r="G5246" s="146">
        <v>185</v>
      </c>
      <c r="H5246" s="146">
        <v>190</v>
      </c>
      <c r="I5246" s="145">
        <v>31.8</v>
      </c>
      <c r="J5246" s="144">
        <v>2.0299999999999998</v>
      </c>
      <c r="K5246" s="146">
        <v>1230</v>
      </c>
      <c r="L5246" s="144">
        <v>1.35</v>
      </c>
      <c r="M5246" s="144">
        <v>0.67500000000000004</v>
      </c>
      <c r="N5246" s="146">
        <v>721</v>
      </c>
      <c r="O5246" s="146">
        <v>536000</v>
      </c>
      <c r="P5246" s="144">
        <v>2.27</v>
      </c>
      <c r="R5246" s="145">
        <v>29.3</v>
      </c>
      <c r="U5246" s="144">
        <v>1.47</v>
      </c>
      <c r="V5246" s="145">
        <v>16.5</v>
      </c>
      <c r="W5246" s="144">
        <v>1.08</v>
      </c>
      <c r="X5246" s="144">
        <v>7.77</v>
      </c>
      <c r="Y5246" s="144">
        <v>3.65</v>
      </c>
      <c r="Z5246" s="144">
        <v>0.21299999999999999</v>
      </c>
      <c r="AA5246" s="145">
        <v>10.84</v>
      </c>
      <c r="AB5246" s="144">
        <v>4.28</v>
      </c>
      <c r="AC5246" s="145">
        <v>58.4</v>
      </c>
      <c r="AD5246" s="145">
        <v>23.7</v>
      </c>
      <c r="AE5246" s="146">
        <v>123.8</v>
      </c>
      <c r="AF5246" s="145">
        <v>32.1</v>
      </c>
      <c r="AG5246" s="146">
        <v>341</v>
      </c>
      <c r="AH5246" s="145">
        <v>57.9</v>
      </c>
      <c r="AI5246" s="146">
        <v>13160</v>
      </c>
      <c r="AJ5246" s="144">
        <v>1.69</v>
      </c>
      <c r="AL5246" s="131" t="s">
        <v>181</v>
      </c>
      <c r="AM5246" s="144">
        <v>9.1</v>
      </c>
      <c r="AN5246" s="146">
        <v>166.3</v>
      </c>
      <c r="AO5246" s="146">
        <v>544</v>
      </c>
    </row>
    <row r="5247" spans="1:41" ht="15" x14ac:dyDescent="0.25">
      <c r="A5247" t="s">
        <v>685</v>
      </c>
      <c r="B5247" s="144">
        <v>0.2</v>
      </c>
      <c r="C5247" s="131" t="s">
        <v>181</v>
      </c>
      <c r="D5247" s="144">
        <v>9.1999999999999993</v>
      </c>
      <c r="F5247" s="146">
        <v>278.10000000000002</v>
      </c>
      <c r="G5247" s="144">
        <v>2.1</v>
      </c>
      <c r="H5247" s="131" t="s">
        <v>181</v>
      </c>
      <c r="I5247" s="145">
        <v>14.41</v>
      </c>
      <c r="J5247" s="144">
        <v>5.8000000000000003E-2</v>
      </c>
      <c r="K5247" s="131" t="s">
        <v>181</v>
      </c>
      <c r="L5247" s="144">
        <v>0.11</v>
      </c>
      <c r="M5247" s="144">
        <v>0.36499999999999999</v>
      </c>
      <c r="N5247" s="146">
        <v>470</v>
      </c>
      <c r="O5247" s="146">
        <v>547200</v>
      </c>
      <c r="P5247" s="144">
        <v>2.57</v>
      </c>
      <c r="R5247" s="145">
        <v>30</v>
      </c>
      <c r="U5247" s="144">
        <v>3.3E-3</v>
      </c>
      <c r="V5247" s="144">
        <v>3.83</v>
      </c>
      <c r="W5247" s="144">
        <v>2.1000000000000001E-2</v>
      </c>
      <c r="X5247" s="144">
        <v>0.92</v>
      </c>
      <c r="Y5247" s="144">
        <v>2.62</v>
      </c>
      <c r="Z5247" s="144">
        <v>2.4E-2</v>
      </c>
      <c r="AA5247" s="145">
        <v>12.44</v>
      </c>
      <c r="AB5247" s="144">
        <v>3.85</v>
      </c>
      <c r="AC5247" s="145">
        <v>48</v>
      </c>
      <c r="AD5247" s="145">
        <v>15.81</v>
      </c>
      <c r="AE5247" s="145">
        <v>72.7</v>
      </c>
      <c r="AF5247" s="145">
        <v>16.52</v>
      </c>
      <c r="AG5247" s="146">
        <v>158.9</v>
      </c>
      <c r="AH5247" s="145">
        <v>25.09</v>
      </c>
      <c r="AI5247" s="146">
        <v>12320</v>
      </c>
      <c r="AJ5247" s="144">
        <v>0.98</v>
      </c>
      <c r="AL5247" s="131" t="s">
        <v>181</v>
      </c>
      <c r="AM5247" s="144">
        <v>2.8879999999999999</v>
      </c>
      <c r="AN5247" s="145">
        <v>60.2</v>
      </c>
      <c r="AO5247" s="146">
        <v>174.4</v>
      </c>
    </row>
    <row r="5248" spans="1:41" ht="15" x14ac:dyDescent="0.25">
      <c r="A5248" t="s">
        <v>5940</v>
      </c>
      <c r="B5248" s="144">
        <v>0.36</v>
      </c>
      <c r="C5248" s="131" t="s">
        <v>181</v>
      </c>
      <c r="D5248" s="144">
        <v>0</v>
      </c>
      <c r="F5248" s="146">
        <v>311</v>
      </c>
      <c r="G5248" s="131" t="s">
        <v>181</v>
      </c>
      <c r="H5248" s="146">
        <v>130</v>
      </c>
      <c r="I5248" s="144">
        <v>3.18</v>
      </c>
      <c r="J5248" s="144">
        <v>3.5999999999999997E-2</v>
      </c>
      <c r="K5248" s="131" t="s">
        <v>181</v>
      </c>
      <c r="L5248" s="144">
        <v>0.48699999999999999</v>
      </c>
      <c r="M5248" s="144">
        <v>0.433</v>
      </c>
      <c r="N5248" s="146">
        <v>1048</v>
      </c>
      <c r="O5248" s="146">
        <v>538100</v>
      </c>
      <c r="P5248" s="144">
        <v>5.8</v>
      </c>
      <c r="R5248" s="145">
        <v>32.700000000000003</v>
      </c>
      <c r="U5248" s="144">
        <v>0</v>
      </c>
      <c r="V5248" s="145">
        <v>15.14</v>
      </c>
      <c r="W5248" s="144">
        <v>7.3999999999999996E-2</v>
      </c>
      <c r="X5248" s="144">
        <v>2.0499999999999998</v>
      </c>
      <c r="Y5248" s="144">
        <v>4.71</v>
      </c>
      <c r="Z5248" s="144">
        <v>0.14699999999999999</v>
      </c>
      <c r="AA5248" s="145">
        <v>24.4</v>
      </c>
      <c r="AB5248" s="144">
        <v>8.42</v>
      </c>
      <c r="AC5248" s="146">
        <v>108.7</v>
      </c>
      <c r="AD5248" s="145">
        <v>38.44</v>
      </c>
      <c r="AE5248" s="146">
        <v>173.2</v>
      </c>
      <c r="AF5248" s="145">
        <v>38.020000000000003</v>
      </c>
      <c r="AG5248" s="146">
        <v>341.8</v>
      </c>
      <c r="AH5248" s="145">
        <v>54.28</v>
      </c>
      <c r="AI5248" s="146">
        <v>10040</v>
      </c>
      <c r="AJ5248" s="144">
        <v>1.754</v>
      </c>
      <c r="AL5248" s="131" t="s">
        <v>181</v>
      </c>
      <c r="AM5248" s="144">
        <v>2.94</v>
      </c>
      <c r="AN5248" s="145">
        <v>33.07</v>
      </c>
      <c r="AO5248" s="145">
        <v>88.6</v>
      </c>
    </row>
    <row r="5249" spans="1:41" ht="15" x14ac:dyDescent="0.25">
      <c r="A5249" t="s">
        <v>1931</v>
      </c>
      <c r="B5249" s="144">
        <v>3.19</v>
      </c>
      <c r="C5249" s="146">
        <v>418</v>
      </c>
      <c r="D5249" s="146">
        <v>900</v>
      </c>
      <c r="F5249" s="146">
        <v>760</v>
      </c>
      <c r="G5249" s="146">
        <v>150</v>
      </c>
      <c r="H5249" s="146">
        <v>340</v>
      </c>
      <c r="I5249" s="145">
        <v>37.299999999999997</v>
      </c>
      <c r="J5249" s="144">
        <v>1.19</v>
      </c>
      <c r="K5249" s="146">
        <v>1640</v>
      </c>
      <c r="L5249" s="144">
        <v>2.08</v>
      </c>
      <c r="M5249" s="144">
        <v>1.044</v>
      </c>
      <c r="N5249" s="146">
        <v>1710</v>
      </c>
      <c r="O5249" s="146">
        <v>566800</v>
      </c>
      <c r="P5249" s="144">
        <v>4.7</v>
      </c>
      <c r="R5249" s="145">
        <v>28</v>
      </c>
      <c r="U5249" s="144">
        <v>0.57199999999999995</v>
      </c>
      <c r="V5249" s="145">
        <v>11.53</v>
      </c>
      <c r="W5249" s="144">
        <v>0.317</v>
      </c>
      <c r="X5249" s="144">
        <v>2.79</v>
      </c>
      <c r="Y5249" s="144">
        <v>4.53</v>
      </c>
      <c r="Z5249" s="144">
        <v>0.499</v>
      </c>
      <c r="AA5249" s="145">
        <v>27.8</v>
      </c>
      <c r="AB5249" s="145">
        <v>10.58</v>
      </c>
      <c r="AC5249" s="146">
        <v>150.69999999999999</v>
      </c>
      <c r="AD5249" s="145">
        <v>58.9</v>
      </c>
      <c r="AE5249" s="146">
        <v>290</v>
      </c>
      <c r="AF5249" s="145">
        <v>67.099999999999994</v>
      </c>
      <c r="AG5249" s="146">
        <v>666</v>
      </c>
      <c r="AH5249" s="146">
        <v>107.7</v>
      </c>
      <c r="AI5249" s="146">
        <v>12000</v>
      </c>
      <c r="AJ5249" s="144">
        <v>2.27</v>
      </c>
      <c r="AL5249" s="145">
        <v>0.46</v>
      </c>
      <c r="AM5249" s="145">
        <v>13.74</v>
      </c>
      <c r="AN5249" s="146">
        <v>103.6</v>
      </c>
      <c r="AO5249" s="146">
        <v>271</v>
      </c>
    </row>
    <row r="5250" spans="1:41" ht="15" x14ac:dyDescent="0.25">
      <c r="A5250" t="s">
        <v>1029</v>
      </c>
      <c r="B5250" s="144">
        <v>5.66</v>
      </c>
      <c r="C5250" s="144">
        <v>0.08</v>
      </c>
      <c r="D5250" s="145">
        <v>21.9</v>
      </c>
      <c r="F5250" s="146">
        <v>317</v>
      </c>
      <c r="G5250" s="144">
        <v>0.2</v>
      </c>
      <c r="H5250" s="131" t="s">
        <v>181</v>
      </c>
      <c r="I5250" s="145">
        <v>18.3</v>
      </c>
      <c r="J5250" s="144">
        <v>9.6000000000000002E-2</v>
      </c>
      <c r="K5250" s="131" t="s">
        <v>181</v>
      </c>
      <c r="L5250" s="144">
        <v>0.104</v>
      </c>
      <c r="M5250" s="144">
        <v>0.36399999999999999</v>
      </c>
      <c r="N5250" s="146">
        <v>569</v>
      </c>
      <c r="O5250" s="146">
        <v>548100</v>
      </c>
      <c r="P5250" s="144">
        <v>4.9800000000000004</v>
      </c>
      <c r="R5250" s="145">
        <v>31.7</v>
      </c>
      <c r="U5250" s="144">
        <v>0</v>
      </c>
      <c r="V5250" s="145">
        <v>13.43</v>
      </c>
      <c r="W5250" s="144">
        <v>0.157</v>
      </c>
      <c r="X5250" s="144">
        <v>3.63</v>
      </c>
      <c r="Y5250" s="145">
        <v>11.52</v>
      </c>
      <c r="Z5250" s="144">
        <v>0.17</v>
      </c>
      <c r="AA5250" s="145">
        <v>46.3</v>
      </c>
      <c r="AB5250" s="145">
        <v>11.18</v>
      </c>
      <c r="AC5250" s="145">
        <v>91.3</v>
      </c>
      <c r="AD5250" s="145">
        <v>18.89</v>
      </c>
      <c r="AE5250" s="145">
        <v>51.9</v>
      </c>
      <c r="AF5250" s="144">
        <v>7.78</v>
      </c>
      <c r="AG5250" s="145">
        <v>53.5</v>
      </c>
      <c r="AH5250" s="144">
        <v>5.93</v>
      </c>
      <c r="AI5250" s="146">
        <v>13840</v>
      </c>
      <c r="AJ5250" s="144">
        <v>3.42</v>
      </c>
      <c r="AL5250" s="145">
        <v>0.56000000000000005</v>
      </c>
      <c r="AM5250" s="145">
        <v>16.72</v>
      </c>
      <c r="AN5250" s="146">
        <v>276.8</v>
      </c>
      <c r="AO5250" s="146">
        <v>601</v>
      </c>
    </row>
    <row r="5251" spans="1:41" ht="15" x14ac:dyDescent="0.25">
      <c r="A5251" t="s">
        <v>743</v>
      </c>
      <c r="B5251" s="144">
        <v>5.56</v>
      </c>
      <c r="C5251" s="146">
        <v>259</v>
      </c>
      <c r="D5251" s="146">
        <v>583</v>
      </c>
      <c r="F5251" s="146">
        <v>201</v>
      </c>
      <c r="G5251" s="146">
        <v>483</v>
      </c>
      <c r="H5251" s="145">
        <v>22</v>
      </c>
      <c r="I5251" s="146">
        <v>106</v>
      </c>
      <c r="J5251" s="144">
        <v>2.63</v>
      </c>
      <c r="K5251" s="146">
        <v>1590</v>
      </c>
      <c r="L5251" s="144">
        <v>4.1399999999999997</v>
      </c>
      <c r="M5251" s="144">
        <v>0.35399999999999998</v>
      </c>
      <c r="N5251" s="146">
        <v>156</v>
      </c>
      <c r="O5251" s="146">
        <v>533500</v>
      </c>
      <c r="P5251" s="144">
        <v>1.87</v>
      </c>
      <c r="R5251" s="145">
        <v>29.2</v>
      </c>
      <c r="U5251" s="144">
        <v>3.4000000000000002E-2</v>
      </c>
      <c r="V5251" s="145">
        <v>10.99</v>
      </c>
      <c r="W5251" s="144">
        <v>0.20300000000000001</v>
      </c>
      <c r="X5251" s="144">
        <v>3.56</v>
      </c>
      <c r="Y5251" s="144">
        <v>5.46</v>
      </c>
      <c r="Z5251" s="144">
        <v>0.95899999999999996</v>
      </c>
      <c r="AA5251" s="145">
        <v>12.9</v>
      </c>
      <c r="AB5251" s="144">
        <v>2.94</v>
      </c>
      <c r="AC5251" s="145">
        <v>22.5</v>
      </c>
      <c r="AD5251" s="144">
        <v>5.62</v>
      </c>
      <c r="AE5251" s="145">
        <v>19.100000000000001</v>
      </c>
      <c r="AF5251" s="144">
        <v>3.5</v>
      </c>
      <c r="AG5251" s="145">
        <v>27</v>
      </c>
      <c r="AH5251" s="144">
        <v>3.97</v>
      </c>
      <c r="AI5251" s="146">
        <v>11180</v>
      </c>
      <c r="AJ5251" s="144">
        <v>0.36799999999999999</v>
      </c>
      <c r="AL5251" s="131" t="s">
        <v>181</v>
      </c>
      <c r="AM5251" s="144">
        <v>8.7899999999999991</v>
      </c>
      <c r="AN5251" s="146">
        <v>169.8</v>
      </c>
      <c r="AO5251" s="146">
        <v>453</v>
      </c>
    </row>
    <row r="5252" spans="1:41" ht="15" x14ac:dyDescent="0.25">
      <c r="A5252" t="s">
        <v>597</v>
      </c>
      <c r="B5252" s="144">
        <v>0.86</v>
      </c>
      <c r="C5252" s="144">
        <v>2.1800000000000002</v>
      </c>
      <c r="D5252" s="145">
        <v>35.6</v>
      </c>
      <c r="F5252" s="146">
        <v>255</v>
      </c>
      <c r="G5252" s="144">
        <v>2.1</v>
      </c>
      <c r="H5252" s="131" t="s">
        <v>181</v>
      </c>
      <c r="I5252" s="145">
        <v>26.1</v>
      </c>
      <c r="J5252" s="144">
        <v>0.248</v>
      </c>
      <c r="K5252" s="145">
        <v>11.2</v>
      </c>
      <c r="L5252" s="144">
        <v>0.114</v>
      </c>
      <c r="M5252" s="144">
        <v>0.34699999999999998</v>
      </c>
      <c r="N5252" s="146">
        <v>401</v>
      </c>
      <c r="O5252" s="146">
        <v>552600</v>
      </c>
      <c r="P5252" s="144">
        <v>1.88</v>
      </c>
      <c r="R5252" s="145">
        <v>30</v>
      </c>
      <c r="U5252" s="144">
        <v>0.31</v>
      </c>
      <c r="V5252" s="145">
        <v>18.47</v>
      </c>
      <c r="W5252" s="144">
        <v>0.82299999999999995</v>
      </c>
      <c r="X5252" s="145">
        <v>10.119999999999999</v>
      </c>
      <c r="Y5252" s="144">
        <v>8.64</v>
      </c>
      <c r="Z5252" s="144">
        <v>2.78</v>
      </c>
      <c r="AA5252" s="145">
        <v>19.2</v>
      </c>
      <c r="AB5252" s="144">
        <v>4.45</v>
      </c>
      <c r="AC5252" s="145">
        <v>45</v>
      </c>
      <c r="AD5252" s="145">
        <v>14.09</v>
      </c>
      <c r="AE5252" s="145">
        <v>59.9</v>
      </c>
      <c r="AF5252" s="145">
        <v>13.9</v>
      </c>
      <c r="AG5252" s="146">
        <v>131</v>
      </c>
      <c r="AH5252" s="145">
        <v>22.1</v>
      </c>
      <c r="AI5252" s="146">
        <v>5999</v>
      </c>
      <c r="AJ5252" s="144">
        <v>0.754</v>
      </c>
      <c r="AL5252" s="145">
        <v>1.4</v>
      </c>
      <c r="AM5252" s="144">
        <v>8.2200000000000006</v>
      </c>
      <c r="AN5252" s="146">
        <v>162.1</v>
      </c>
      <c r="AO5252" s="146">
        <v>197.7</v>
      </c>
    </row>
    <row r="5253" spans="1:41" ht="15" x14ac:dyDescent="0.25">
      <c r="A5253" t="s">
        <v>1940</v>
      </c>
      <c r="B5253" s="144">
        <v>0.54</v>
      </c>
      <c r="C5253" s="131" t="s">
        <v>181</v>
      </c>
      <c r="D5253" s="144">
        <v>0.4</v>
      </c>
      <c r="F5253" s="146">
        <v>336</v>
      </c>
      <c r="G5253" s="144">
        <v>0.8</v>
      </c>
      <c r="H5253" s="145">
        <v>58</v>
      </c>
      <c r="I5253" s="144">
        <v>7.64</v>
      </c>
      <c r="J5253" s="144">
        <v>0.161</v>
      </c>
      <c r="K5253" s="145">
        <v>21</v>
      </c>
      <c r="L5253" s="144">
        <v>0.189</v>
      </c>
      <c r="M5253" s="144">
        <v>0.52100000000000002</v>
      </c>
      <c r="N5253" s="146">
        <v>1052</v>
      </c>
      <c r="O5253" s="146">
        <v>545600</v>
      </c>
      <c r="P5253" s="145">
        <v>12.8</v>
      </c>
      <c r="R5253" s="145">
        <v>29</v>
      </c>
      <c r="U5253" s="144">
        <v>7.7000000000000002E-3</v>
      </c>
      <c r="V5253" s="145">
        <v>11.8</v>
      </c>
      <c r="W5253" s="144">
        <v>0.13300000000000001</v>
      </c>
      <c r="X5253" s="144">
        <v>2.62</v>
      </c>
      <c r="Y5253" s="144">
        <v>5.57</v>
      </c>
      <c r="Z5253" s="144">
        <v>0.29199999999999998</v>
      </c>
      <c r="AA5253" s="145">
        <v>24.6</v>
      </c>
      <c r="AB5253" s="144">
        <v>8.31</v>
      </c>
      <c r="AC5253" s="146">
        <v>105.2</v>
      </c>
      <c r="AD5253" s="145">
        <v>36.909999999999997</v>
      </c>
      <c r="AE5253" s="146">
        <v>165.5</v>
      </c>
      <c r="AF5253" s="145">
        <v>35.909999999999997</v>
      </c>
      <c r="AG5253" s="146">
        <v>332.9</v>
      </c>
      <c r="AH5253" s="145">
        <v>50.26</v>
      </c>
      <c r="AI5253" s="146">
        <v>11350</v>
      </c>
      <c r="AJ5253" s="144">
        <v>5.53</v>
      </c>
      <c r="AL5253" s="145">
        <v>0.59</v>
      </c>
      <c r="AM5253" s="145">
        <v>15.4</v>
      </c>
      <c r="AN5253" s="145">
        <v>96.9</v>
      </c>
      <c r="AO5253" s="145">
        <v>97</v>
      </c>
    </row>
    <row r="5254" spans="1:41" ht="15" x14ac:dyDescent="0.25">
      <c r="A5254" t="s">
        <v>620</v>
      </c>
      <c r="B5254" s="144">
        <v>4.8</v>
      </c>
      <c r="C5254" s="144">
        <v>1.17</v>
      </c>
      <c r="D5254" s="146">
        <v>157.1</v>
      </c>
      <c r="F5254" s="146">
        <v>328</v>
      </c>
      <c r="G5254" s="144">
        <v>0.5</v>
      </c>
      <c r="H5254" s="131" t="s">
        <v>181</v>
      </c>
      <c r="I5254" s="145">
        <v>19.100000000000001</v>
      </c>
      <c r="J5254" s="144">
        <v>0.25600000000000001</v>
      </c>
      <c r="K5254" s="145">
        <v>12</v>
      </c>
      <c r="L5254" s="131" t="s">
        <v>181</v>
      </c>
      <c r="M5254" s="144">
        <v>0.28100000000000003</v>
      </c>
      <c r="N5254" s="146">
        <v>229</v>
      </c>
      <c r="O5254" s="146">
        <v>558500</v>
      </c>
      <c r="P5254" s="144">
        <v>0.93600000000000005</v>
      </c>
      <c r="R5254" s="145">
        <v>31.5</v>
      </c>
      <c r="U5254" s="144">
        <v>0</v>
      </c>
      <c r="V5254" s="144">
        <v>3.24</v>
      </c>
      <c r="W5254" s="144">
        <v>0.13600000000000001</v>
      </c>
      <c r="X5254" s="144">
        <v>2.58</v>
      </c>
      <c r="Y5254" s="144">
        <v>8.1999999999999993</v>
      </c>
      <c r="Z5254" s="144">
        <v>0.36599999999999999</v>
      </c>
      <c r="AA5254" s="145">
        <v>24.02</v>
      </c>
      <c r="AB5254" s="144">
        <v>4.79</v>
      </c>
      <c r="AC5254" s="145">
        <v>38.1</v>
      </c>
      <c r="AD5254" s="144">
        <v>7.88</v>
      </c>
      <c r="AE5254" s="145">
        <v>22.7</v>
      </c>
      <c r="AF5254" s="144">
        <v>3.64</v>
      </c>
      <c r="AG5254" s="145">
        <v>25.5</v>
      </c>
      <c r="AH5254" s="144">
        <v>3.23</v>
      </c>
      <c r="AI5254" s="146">
        <v>12420</v>
      </c>
      <c r="AJ5254" s="144">
        <v>0.13700000000000001</v>
      </c>
      <c r="AL5254" s="131" t="s">
        <v>181</v>
      </c>
      <c r="AM5254" s="144">
        <v>4.7300000000000004</v>
      </c>
      <c r="AN5254" s="145">
        <v>97</v>
      </c>
      <c r="AO5254" s="146">
        <v>547</v>
      </c>
    </row>
    <row r="5255" spans="1:41" ht="15" x14ac:dyDescent="0.25">
      <c r="A5255" t="s">
        <v>1906</v>
      </c>
      <c r="B5255" s="144">
        <v>0.73</v>
      </c>
      <c r="C5255" s="144">
        <v>0.27</v>
      </c>
      <c r="D5255" s="144">
        <v>4</v>
      </c>
      <c r="F5255" s="146">
        <v>269</v>
      </c>
      <c r="G5255" s="144">
        <v>0.4</v>
      </c>
      <c r="H5255" s="145">
        <v>50</v>
      </c>
      <c r="I5255" s="145">
        <v>23.8</v>
      </c>
      <c r="J5255" s="144">
        <v>0.16400000000000001</v>
      </c>
      <c r="K5255" s="131" t="s">
        <v>181</v>
      </c>
      <c r="L5255" s="144">
        <v>0.14399999999999999</v>
      </c>
      <c r="M5255" s="144">
        <v>0.39300000000000002</v>
      </c>
      <c r="N5255" s="146">
        <v>509</v>
      </c>
      <c r="O5255" s="146">
        <v>546200</v>
      </c>
      <c r="P5255" s="144">
        <v>2.9</v>
      </c>
      <c r="R5255" s="145">
        <v>30.6</v>
      </c>
      <c r="U5255" s="144">
        <v>0</v>
      </c>
      <c r="V5255" s="145">
        <v>21.37</v>
      </c>
      <c r="W5255" s="144">
        <v>4.9000000000000002E-2</v>
      </c>
      <c r="X5255" s="144">
        <v>0.77</v>
      </c>
      <c r="Y5255" s="144">
        <v>1.92</v>
      </c>
      <c r="Z5255" s="144">
        <v>0.31</v>
      </c>
      <c r="AA5255" s="144">
        <v>9.65</v>
      </c>
      <c r="AB5255" s="144">
        <v>3.53</v>
      </c>
      <c r="AC5255" s="145">
        <v>46.6</v>
      </c>
      <c r="AD5255" s="145">
        <v>17.64</v>
      </c>
      <c r="AE5255" s="145">
        <v>85.6</v>
      </c>
      <c r="AF5255" s="145">
        <v>20.63</v>
      </c>
      <c r="AG5255" s="146">
        <v>206.7</v>
      </c>
      <c r="AH5255" s="145">
        <v>33.75</v>
      </c>
      <c r="AI5255" s="146">
        <v>10580</v>
      </c>
      <c r="AJ5255" s="144">
        <v>1.1659999999999999</v>
      </c>
      <c r="AL5255" s="145">
        <v>0.98</v>
      </c>
      <c r="AM5255" s="145">
        <v>12.22</v>
      </c>
      <c r="AN5255" s="145">
        <v>92.6</v>
      </c>
      <c r="AO5255" s="145">
        <v>67.61</v>
      </c>
    </row>
    <row r="5256" spans="1:41" ht="15" x14ac:dyDescent="0.25">
      <c r="A5256" t="s">
        <v>610</v>
      </c>
      <c r="B5256" s="145">
        <v>12.14</v>
      </c>
      <c r="C5256" s="144">
        <v>2.0299999999999998</v>
      </c>
      <c r="D5256" s="145">
        <v>19.7</v>
      </c>
      <c r="F5256" s="145">
        <v>41.5</v>
      </c>
      <c r="G5256" s="144">
        <v>1.7</v>
      </c>
      <c r="H5256" s="145">
        <v>30</v>
      </c>
      <c r="I5256" s="144">
        <v>0.93</v>
      </c>
      <c r="J5256" s="144">
        <v>6.9000000000000006E-2</v>
      </c>
      <c r="K5256" s="146">
        <v>208</v>
      </c>
      <c r="L5256" s="144">
        <v>8.8999999999999996E-2</v>
      </c>
      <c r="M5256" s="144">
        <v>0.55700000000000005</v>
      </c>
      <c r="N5256" s="146">
        <v>360.3</v>
      </c>
      <c r="O5256" s="146">
        <v>522000</v>
      </c>
      <c r="P5256" s="144">
        <v>8.5399999999999991</v>
      </c>
      <c r="R5256" s="145">
        <v>30.9</v>
      </c>
      <c r="U5256" s="144">
        <v>0.53200000000000003</v>
      </c>
      <c r="V5256" s="144">
        <v>3</v>
      </c>
      <c r="W5256" s="144">
        <v>0.34799999999999998</v>
      </c>
      <c r="X5256" s="144">
        <v>2.04</v>
      </c>
      <c r="Y5256" s="144">
        <v>1.49</v>
      </c>
      <c r="Z5256" s="144">
        <v>0.10100000000000001</v>
      </c>
      <c r="AA5256" s="144">
        <v>4.13</v>
      </c>
      <c r="AB5256" s="144">
        <v>1.38</v>
      </c>
      <c r="AC5256" s="145">
        <v>22.26</v>
      </c>
      <c r="AD5256" s="145">
        <v>10.15</v>
      </c>
      <c r="AE5256" s="145">
        <v>64.099999999999994</v>
      </c>
      <c r="AF5256" s="145">
        <v>19.46</v>
      </c>
      <c r="AG5256" s="146">
        <v>228.1</v>
      </c>
      <c r="AH5256" s="145">
        <v>43</v>
      </c>
      <c r="AI5256" s="146">
        <v>14910</v>
      </c>
      <c r="AJ5256" s="144">
        <v>3.31</v>
      </c>
      <c r="AL5256" s="145">
        <v>0.08</v>
      </c>
      <c r="AM5256" s="144">
        <v>3.53</v>
      </c>
      <c r="AN5256" s="145">
        <v>69.7</v>
      </c>
      <c r="AO5256" s="146">
        <v>1451</v>
      </c>
    </row>
    <row r="5257" spans="1:41" ht="15" x14ac:dyDescent="0.25">
      <c r="A5257" t="s">
        <v>726</v>
      </c>
      <c r="B5257" s="138" t="s">
        <v>181</v>
      </c>
      <c r="C5257" s="131" t="s">
        <v>181</v>
      </c>
      <c r="D5257" s="144">
        <v>2.2000000000000002</v>
      </c>
      <c r="F5257" s="146">
        <v>181.3</v>
      </c>
      <c r="G5257" s="131" t="s">
        <v>181</v>
      </c>
      <c r="H5257" s="145">
        <v>50</v>
      </c>
      <c r="I5257" s="145">
        <v>13.2</v>
      </c>
      <c r="J5257" s="144">
        <v>5.1999999999999998E-2</v>
      </c>
      <c r="K5257" s="144">
        <v>4.2</v>
      </c>
      <c r="L5257" s="144">
        <v>0.12</v>
      </c>
      <c r="M5257" s="144">
        <v>0.32800000000000001</v>
      </c>
      <c r="N5257" s="146">
        <v>414.8</v>
      </c>
      <c r="O5257" s="146">
        <v>543200</v>
      </c>
      <c r="P5257" s="144">
        <v>1.4550000000000001</v>
      </c>
      <c r="R5257" s="145">
        <v>30.1</v>
      </c>
      <c r="U5257" s="144">
        <v>0</v>
      </c>
      <c r="V5257" s="144">
        <v>4.37</v>
      </c>
      <c r="W5257" s="144">
        <v>3.4000000000000002E-2</v>
      </c>
      <c r="X5257" s="144">
        <v>0.88</v>
      </c>
      <c r="Y5257" s="144">
        <v>2.2400000000000002</v>
      </c>
      <c r="Z5257" s="144">
        <v>0.33900000000000002</v>
      </c>
      <c r="AA5257" s="145">
        <v>10.77</v>
      </c>
      <c r="AB5257" s="144">
        <v>3.51</v>
      </c>
      <c r="AC5257" s="145">
        <v>41.9</v>
      </c>
      <c r="AD5257" s="145">
        <v>14.1</v>
      </c>
      <c r="AE5257" s="145">
        <v>65.099999999999994</v>
      </c>
      <c r="AF5257" s="145">
        <v>14.98</v>
      </c>
      <c r="AG5257" s="146">
        <v>141.6</v>
      </c>
      <c r="AH5257" s="145">
        <v>22.98</v>
      </c>
      <c r="AI5257" s="146">
        <v>9540</v>
      </c>
      <c r="AJ5257" s="144">
        <v>0.47599999999999998</v>
      </c>
      <c r="AL5257" s="145">
        <v>0.18</v>
      </c>
      <c r="AM5257" s="144">
        <v>3.14</v>
      </c>
      <c r="AN5257" s="145">
        <v>61</v>
      </c>
      <c r="AO5257" s="146">
        <v>150.80000000000001</v>
      </c>
    </row>
    <row r="5258" spans="1:41" ht="15" x14ac:dyDescent="0.25">
      <c r="A5258" t="s">
        <v>463</v>
      </c>
      <c r="B5258" s="145">
        <v>26.1</v>
      </c>
      <c r="C5258" s="144">
        <v>1.42</v>
      </c>
      <c r="D5258" s="145">
        <v>11.6</v>
      </c>
      <c r="F5258" s="146">
        <v>397</v>
      </c>
      <c r="G5258" s="145">
        <v>14.6</v>
      </c>
      <c r="H5258" s="146">
        <v>2240</v>
      </c>
      <c r="I5258" s="145">
        <v>24.3</v>
      </c>
      <c r="J5258" s="144">
        <v>0.17</v>
      </c>
      <c r="K5258" s="146">
        <v>503</v>
      </c>
      <c r="L5258" s="144">
        <v>0.22</v>
      </c>
      <c r="M5258" s="144">
        <v>9.2899999999999991</v>
      </c>
      <c r="N5258" s="146">
        <v>626</v>
      </c>
      <c r="O5258" s="146">
        <v>485000</v>
      </c>
      <c r="P5258" s="144">
        <v>2.94</v>
      </c>
      <c r="R5258" s="145">
        <v>28.3</v>
      </c>
      <c r="U5258" s="144">
        <v>0.66</v>
      </c>
      <c r="V5258" s="144">
        <v>2.6</v>
      </c>
      <c r="W5258" s="144">
        <v>0.19</v>
      </c>
      <c r="X5258" s="144">
        <v>1.5</v>
      </c>
      <c r="Y5258" s="144">
        <v>1.03</v>
      </c>
      <c r="Z5258" s="144">
        <v>0.3</v>
      </c>
      <c r="AA5258" s="145">
        <v>11.2</v>
      </c>
      <c r="AB5258" s="144">
        <v>5.63</v>
      </c>
      <c r="AC5258" s="145">
        <v>72.5</v>
      </c>
      <c r="AD5258" s="145">
        <v>19.899999999999999</v>
      </c>
      <c r="AE5258" s="145">
        <v>72.599999999999994</v>
      </c>
      <c r="AF5258" s="145">
        <v>15.26</v>
      </c>
      <c r="AG5258" s="146">
        <v>113.5</v>
      </c>
      <c r="AH5258" s="145">
        <v>16.21</v>
      </c>
      <c r="AI5258" s="146">
        <v>13250</v>
      </c>
      <c r="AJ5258" s="144">
        <v>3.65</v>
      </c>
      <c r="AL5258" s="131" t="s">
        <v>181</v>
      </c>
      <c r="AM5258" s="144">
        <v>2.17</v>
      </c>
      <c r="AN5258" s="145">
        <v>25.8</v>
      </c>
      <c r="AO5258" s="146">
        <v>2450</v>
      </c>
    </row>
    <row r="5259" spans="1:41" ht="15" x14ac:dyDescent="0.25">
      <c r="A5259" t="s">
        <v>5941</v>
      </c>
      <c r="B5259" s="145">
        <v>15.3</v>
      </c>
      <c r="C5259" s="144">
        <v>1.87</v>
      </c>
      <c r="D5259" s="145">
        <v>42.1</v>
      </c>
      <c r="F5259" s="146">
        <v>301</v>
      </c>
      <c r="G5259" s="144">
        <v>3.2</v>
      </c>
      <c r="H5259" s="146">
        <v>110</v>
      </c>
      <c r="I5259" s="145">
        <v>18.100000000000001</v>
      </c>
      <c r="J5259" s="144">
        <v>2.12</v>
      </c>
      <c r="K5259" s="146">
        <v>423</v>
      </c>
      <c r="L5259" s="144">
        <v>0.182</v>
      </c>
      <c r="M5259" s="144">
        <v>1.01</v>
      </c>
      <c r="N5259" s="146">
        <v>555</v>
      </c>
      <c r="O5259" s="146">
        <v>512500</v>
      </c>
      <c r="P5259" s="144">
        <v>3.23</v>
      </c>
      <c r="R5259" s="145">
        <v>30.4</v>
      </c>
      <c r="U5259" s="144">
        <v>0.16</v>
      </c>
      <c r="V5259" s="144">
        <v>5.63</v>
      </c>
      <c r="W5259" s="144">
        <v>0.20499999999999999</v>
      </c>
      <c r="X5259" s="144">
        <v>1.72</v>
      </c>
      <c r="Y5259" s="144">
        <v>3.92</v>
      </c>
      <c r="Z5259" s="144">
        <v>7.0000000000000007E-2</v>
      </c>
      <c r="AA5259" s="145">
        <v>18.23</v>
      </c>
      <c r="AB5259" s="144">
        <v>5.54</v>
      </c>
      <c r="AC5259" s="145">
        <v>63.1</v>
      </c>
      <c r="AD5259" s="145">
        <v>19</v>
      </c>
      <c r="AE5259" s="145">
        <v>76.7</v>
      </c>
      <c r="AF5259" s="145">
        <v>17</v>
      </c>
      <c r="AG5259" s="146">
        <v>150</v>
      </c>
      <c r="AH5259" s="145">
        <v>22.8</v>
      </c>
      <c r="AI5259" s="146">
        <v>12880</v>
      </c>
      <c r="AJ5259" s="144">
        <v>1.272</v>
      </c>
      <c r="AL5259" s="131" t="s">
        <v>181</v>
      </c>
      <c r="AM5259" s="144">
        <v>7.74</v>
      </c>
      <c r="AN5259" s="146">
        <v>139.19999999999999</v>
      </c>
      <c r="AO5259" s="146">
        <v>1064</v>
      </c>
    </row>
    <row r="5260" spans="1:41" ht="15" x14ac:dyDescent="0.25">
      <c r="A5260" t="s">
        <v>5942</v>
      </c>
      <c r="B5260" s="144">
        <v>0.81</v>
      </c>
      <c r="C5260" s="144">
        <v>0.61</v>
      </c>
      <c r="D5260" s="145">
        <v>17.8</v>
      </c>
      <c r="F5260" s="146">
        <v>385</v>
      </c>
      <c r="G5260" s="131" t="s">
        <v>181</v>
      </c>
      <c r="H5260" s="145">
        <v>40</v>
      </c>
      <c r="I5260" s="145">
        <v>15.7</v>
      </c>
      <c r="J5260" s="144">
        <v>2.9000000000000001E-2</v>
      </c>
      <c r="K5260" s="131" t="s">
        <v>181</v>
      </c>
      <c r="L5260" s="144">
        <v>0.20499999999999999</v>
      </c>
      <c r="M5260" s="144">
        <v>0.38600000000000001</v>
      </c>
      <c r="N5260" s="146">
        <v>697</v>
      </c>
      <c r="O5260" s="146">
        <v>549300</v>
      </c>
      <c r="P5260" s="144">
        <v>1.8</v>
      </c>
      <c r="R5260" s="145">
        <v>31</v>
      </c>
      <c r="U5260" s="144">
        <v>1.6999999999999999E-3</v>
      </c>
      <c r="V5260" s="144">
        <v>5.92</v>
      </c>
      <c r="W5260" s="144">
        <v>7.5999999999999998E-2</v>
      </c>
      <c r="X5260" s="144">
        <v>2.4900000000000002</v>
      </c>
      <c r="Y5260" s="144">
        <v>4.87</v>
      </c>
      <c r="Z5260" s="144">
        <v>0.11</v>
      </c>
      <c r="AA5260" s="145">
        <v>23.9</v>
      </c>
      <c r="AB5260" s="144">
        <v>6.9</v>
      </c>
      <c r="AC5260" s="145">
        <v>80.2</v>
      </c>
      <c r="AD5260" s="145">
        <v>24.92</v>
      </c>
      <c r="AE5260" s="146">
        <v>104</v>
      </c>
      <c r="AF5260" s="145">
        <v>21.81</v>
      </c>
      <c r="AG5260" s="146">
        <v>186.7</v>
      </c>
      <c r="AH5260" s="145">
        <v>28.38</v>
      </c>
      <c r="AI5260" s="146">
        <v>10904</v>
      </c>
      <c r="AJ5260" s="144">
        <v>0.42799999999999999</v>
      </c>
      <c r="AL5260" s="145">
        <v>0.65</v>
      </c>
      <c r="AM5260" s="144">
        <v>2.86</v>
      </c>
      <c r="AN5260" s="145">
        <v>55.6</v>
      </c>
      <c r="AO5260" s="145">
        <v>88.1</v>
      </c>
    </row>
    <row r="5261" spans="1:41" ht="15" x14ac:dyDescent="0.25">
      <c r="A5261" t="s">
        <v>406</v>
      </c>
      <c r="B5261" s="138" t="s">
        <v>181</v>
      </c>
      <c r="C5261" s="144">
        <v>0.04</v>
      </c>
      <c r="D5261" s="144">
        <v>1.8</v>
      </c>
      <c r="F5261" s="146">
        <v>248</v>
      </c>
      <c r="G5261" s="144">
        <v>2.8</v>
      </c>
      <c r="H5261" s="145">
        <v>99</v>
      </c>
      <c r="I5261" s="145">
        <v>12.4</v>
      </c>
      <c r="J5261" s="144">
        <v>1.7000000000000001E-2</v>
      </c>
      <c r="K5261" s="131" t="s">
        <v>181</v>
      </c>
      <c r="L5261" s="144">
        <v>0.216</v>
      </c>
      <c r="M5261" s="144">
        <v>0.379</v>
      </c>
      <c r="N5261" s="146">
        <v>599.9</v>
      </c>
      <c r="O5261" s="146">
        <v>553800</v>
      </c>
      <c r="P5261" s="144">
        <v>4.03</v>
      </c>
      <c r="R5261" s="145">
        <v>28.1</v>
      </c>
      <c r="U5261" s="144">
        <v>0</v>
      </c>
      <c r="V5261" s="144">
        <v>9.6999999999999993</v>
      </c>
      <c r="W5261" s="144">
        <v>5.8000000000000003E-2</v>
      </c>
      <c r="X5261" s="144">
        <v>1.56</v>
      </c>
      <c r="Y5261" s="144">
        <v>3.32</v>
      </c>
      <c r="Z5261" s="144">
        <v>0.123</v>
      </c>
      <c r="AA5261" s="145">
        <v>16.89</v>
      </c>
      <c r="AB5261" s="144">
        <v>5.53</v>
      </c>
      <c r="AC5261" s="145">
        <v>67.7</v>
      </c>
      <c r="AD5261" s="145">
        <v>21.75</v>
      </c>
      <c r="AE5261" s="145">
        <v>93.3</v>
      </c>
      <c r="AF5261" s="145">
        <v>19.190000000000001</v>
      </c>
      <c r="AG5261" s="146">
        <v>168.2</v>
      </c>
      <c r="AH5261" s="145">
        <v>24.57</v>
      </c>
      <c r="AI5261" s="146">
        <v>11380</v>
      </c>
      <c r="AJ5261" s="144">
        <v>1.591</v>
      </c>
      <c r="AL5261" s="145">
        <v>0.55000000000000004</v>
      </c>
      <c r="AM5261" s="144">
        <v>3.8</v>
      </c>
      <c r="AN5261" s="145">
        <v>81</v>
      </c>
      <c r="AO5261" s="146">
        <v>161.80000000000001</v>
      </c>
    </row>
    <row r="5262" spans="1:41" ht="15" x14ac:dyDescent="0.25">
      <c r="A5262" t="s">
        <v>722</v>
      </c>
      <c r="B5262" s="145">
        <v>10.26</v>
      </c>
      <c r="C5262" s="144">
        <v>1.41</v>
      </c>
      <c r="D5262" s="145">
        <v>64.099999999999994</v>
      </c>
      <c r="F5262" s="146">
        <v>147</v>
      </c>
      <c r="G5262" s="144">
        <v>4.7</v>
      </c>
      <c r="H5262" s="146">
        <v>180</v>
      </c>
      <c r="I5262" s="144">
        <v>4.74</v>
      </c>
      <c r="J5262" s="144">
        <v>0.126</v>
      </c>
      <c r="K5262" s="131" t="s">
        <v>181</v>
      </c>
      <c r="L5262" s="144">
        <v>6.4000000000000001E-2</v>
      </c>
      <c r="M5262" s="144">
        <v>0.25900000000000001</v>
      </c>
      <c r="N5262" s="145">
        <v>83.4</v>
      </c>
      <c r="O5262" s="146">
        <v>545600</v>
      </c>
      <c r="P5262" s="144">
        <v>0.83699999999999997</v>
      </c>
      <c r="R5262" s="145">
        <v>29.6</v>
      </c>
      <c r="U5262" s="144">
        <v>0</v>
      </c>
      <c r="V5262" s="144">
        <v>1.88</v>
      </c>
      <c r="W5262" s="144">
        <v>1.21E-2</v>
      </c>
      <c r="X5262" s="144">
        <v>0.78</v>
      </c>
      <c r="Y5262" s="144">
        <v>2.74</v>
      </c>
      <c r="Z5262" s="144">
        <v>0.443</v>
      </c>
      <c r="AA5262" s="145">
        <v>10.57</v>
      </c>
      <c r="AB5262" s="144">
        <v>2.11</v>
      </c>
      <c r="AC5262" s="145">
        <v>15.16</v>
      </c>
      <c r="AD5262" s="144">
        <v>2.84</v>
      </c>
      <c r="AE5262" s="144">
        <v>7.11</v>
      </c>
      <c r="AF5262" s="144">
        <v>1.1399999999999999</v>
      </c>
      <c r="AG5262" s="144">
        <v>6.68</v>
      </c>
      <c r="AH5262" s="144">
        <v>0.91700000000000004</v>
      </c>
      <c r="AI5262" s="146">
        <v>13120</v>
      </c>
      <c r="AJ5262" s="144">
        <v>0.14799999999999999</v>
      </c>
      <c r="AL5262" s="145">
        <v>0.27</v>
      </c>
      <c r="AM5262" s="144">
        <v>1.129</v>
      </c>
      <c r="AN5262" s="145">
        <v>22.5</v>
      </c>
      <c r="AO5262" s="146">
        <v>1197</v>
      </c>
    </row>
    <row r="5263" spans="1:41" ht="15" x14ac:dyDescent="0.25">
      <c r="A5263" t="s">
        <v>540</v>
      </c>
      <c r="B5263" s="138" t="s">
        <v>181</v>
      </c>
      <c r="C5263" s="144">
        <v>0.15</v>
      </c>
      <c r="D5263" s="131" t="s">
        <v>181</v>
      </c>
      <c r="F5263" s="146">
        <v>166.8</v>
      </c>
      <c r="G5263" s="144">
        <v>4.5999999999999996</v>
      </c>
      <c r="H5263" s="146">
        <v>123</v>
      </c>
      <c r="I5263" s="144">
        <v>7.96</v>
      </c>
      <c r="J5263" s="144">
        <v>0.28499999999999998</v>
      </c>
      <c r="K5263" s="144">
        <v>1.8</v>
      </c>
      <c r="L5263" s="144">
        <v>0.27900000000000003</v>
      </c>
      <c r="M5263" s="144">
        <v>0.433</v>
      </c>
      <c r="N5263" s="146">
        <v>940</v>
      </c>
      <c r="O5263" s="146">
        <v>547700</v>
      </c>
      <c r="P5263" s="144">
        <v>1.2989999999999999</v>
      </c>
      <c r="R5263" s="145">
        <v>31.6</v>
      </c>
      <c r="U5263" s="144">
        <v>2.3E-2</v>
      </c>
      <c r="V5263" s="144">
        <v>5.64</v>
      </c>
      <c r="W5263" s="144">
        <v>0.188</v>
      </c>
      <c r="X5263" s="144">
        <v>2.95</v>
      </c>
      <c r="Y5263" s="144">
        <v>4.34</v>
      </c>
      <c r="Z5263" s="144">
        <v>1.04</v>
      </c>
      <c r="AA5263" s="145">
        <v>19.399999999999999</v>
      </c>
      <c r="AB5263" s="144">
        <v>6.42</v>
      </c>
      <c r="AC5263" s="145">
        <v>83.5</v>
      </c>
      <c r="AD5263" s="145">
        <v>31.38</v>
      </c>
      <c r="AE5263" s="146">
        <v>148.9</v>
      </c>
      <c r="AF5263" s="145">
        <v>36.9</v>
      </c>
      <c r="AG5263" s="146">
        <v>348.7</v>
      </c>
      <c r="AH5263" s="145">
        <v>60.8</v>
      </c>
      <c r="AI5263" s="146">
        <v>8760</v>
      </c>
      <c r="AJ5263" s="144">
        <v>0.53</v>
      </c>
      <c r="AL5263" s="145">
        <v>0.5</v>
      </c>
      <c r="AM5263" s="145">
        <v>10.67</v>
      </c>
      <c r="AN5263" s="146">
        <v>222.6</v>
      </c>
      <c r="AO5263" s="146">
        <v>327.3</v>
      </c>
    </row>
    <row r="5264" spans="1:41" ht="15" x14ac:dyDescent="0.25">
      <c r="A5264" t="s">
        <v>1018</v>
      </c>
      <c r="B5264" s="144">
        <v>5.07</v>
      </c>
      <c r="C5264" s="131" t="s">
        <v>181</v>
      </c>
      <c r="D5264" s="144">
        <v>1.5</v>
      </c>
      <c r="F5264" s="146">
        <v>286</v>
      </c>
      <c r="G5264" s="144">
        <v>1</v>
      </c>
      <c r="H5264" s="145">
        <v>20</v>
      </c>
      <c r="I5264" s="144">
        <v>7.61</v>
      </c>
      <c r="J5264" s="144">
        <v>6.2E-2</v>
      </c>
      <c r="K5264" s="144">
        <v>6.1</v>
      </c>
      <c r="L5264" s="144">
        <v>0.186</v>
      </c>
      <c r="M5264" s="144">
        <v>0.38</v>
      </c>
      <c r="N5264" s="146">
        <v>577.1</v>
      </c>
      <c r="O5264" s="146">
        <v>559000</v>
      </c>
      <c r="P5264" s="144">
        <v>3.63</v>
      </c>
      <c r="R5264" s="145">
        <v>29.6</v>
      </c>
      <c r="U5264" s="144">
        <v>0</v>
      </c>
      <c r="V5264" s="144">
        <v>8.84</v>
      </c>
      <c r="W5264" s="144">
        <v>4.2000000000000003E-2</v>
      </c>
      <c r="X5264" s="144">
        <v>1.25</v>
      </c>
      <c r="Y5264" s="144">
        <v>2.33</v>
      </c>
      <c r="Z5264" s="144">
        <v>0.16300000000000001</v>
      </c>
      <c r="AA5264" s="145">
        <v>12.23</v>
      </c>
      <c r="AB5264" s="144">
        <v>4.5999999999999996</v>
      </c>
      <c r="AC5264" s="145">
        <v>59.4</v>
      </c>
      <c r="AD5264" s="145">
        <v>20.75</v>
      </c>
      <c r="AE5264" s="145">
        <v>95.1</v>
      </c>
      <c r="AF5264" s="145">
        <v>21.43</v>
      </c>
      <c r="AG5264" s="146">
        <v>197.2</v>
      </c>
      <c r="AH5264" s="145">
        <v>30.5</v>
      </c>
      <c r="AI5264" s="146">
        <v>11060</v>
      </c>
      <c r="AJ5264" s="144">
        <v>2.1949999999999998</v>
      </c>
      <c r="AL5264" s="145">
        <v>0.28000000000000003</v>
      </c>
      <c r="AM5264" s="144">
        <v>5.86</v>
      </c>
      <c r="AN5264" s="146">
        <v>100.6</v>
      </c>
      <c r="AO5264" s="146">
        <v>619.20000000000005</v>
      </c>
    </row>
    <row r="5265" spans="1:41" ht="15" x14ac:dyDescent="0.25">
      <c r="A5265" t="s">
        <v>1463</v>
      </c>
      <c r="B5265" s="144">
        <v>2.1</v>
      </c>
      <c r="C5265" s="144">
        <v>0.92</v>
      </c>
      <c r="D5265" s="144">
        <v>1.1000000000000001</v>
      </c>
      <c r="F5265" s="146">
        <v>257</v>
      </c>
      <c r="G5265" s="144">
        <v>0.7</v>
      </c>
      <c r="H5265" s="145">
        <v>60</v>
      </c>
      <c r="I5265" s="144">
        <v>2.89</v>
      </c>
      <c r="J5265" s="144">
        <v>4.5999999999999999E-2</v>
      </c>
      <c r="K5265" s="145">
        <v>23</v>
      </c>
      <c r="L5265" s="144">
        <v>0.20399999999999999</v>
      </c>
      <c r="M5265" s="144">
        <v>0.48199999999999998</v>
      </c>
      <c r="N5265" s="146">
        <v>885</v>
      </c>
      <c r="O5265" s="146">
        <v>551500</v>
      </c>
      <c r="P5265" s="144">
        <v>8.92</v>
      </c>
      <c r="R5265" s="145">
        <v>28.9</v>
      </c>
      <c r="U5265" s="144">
        <v>4.7999999999999996E-3</v>
      </c>
      <c r="V5265" s="145">
        <v>12.56</v>
      </c>
      <c r="W5265" s="144">
        <v>2.0999999999999999E-3</v>
      </c>
      <c r="X5265" s="144">
        <v>0.45</v>
      </c>
      <c r="Y5265" s="144">
        <v>1.58</v>
      </c>
      <c r="Z5265" s="144">
        <v>4.7E-2</v>
      </c>
      <c r="AA5265" s="145">
        <v>12.5</v>
      </c>
      <c r="AB5265" s="144">
        <v>5.0599999999999996</v>
      </c>
      <c r="AC5265" s="145">
        <v>75.2</v>
      </c>
      <c r="AD5265" s="145">
        <v>29.9</v>
      </c>
      <c r="AE5265" s="146">
        <v>148.30000000000001</v>
      </c>
      <c r="AF5265" s="145">
        <v>35.6</v>
      </c>
      <c r="AG5265" s="146">
        <v>344</v>
      </c>
      <c r="AH5265" s="145">
        <v>54.6</v>
      </c>
      <c r="AI5265" s="146">
        <v>13100</v>
      </c>
      <c r="AJ5265" s="144">
        <v>4.5199999999999996</v>
      </c>
      <c r="AL5265" s="145">
        <v>0.08</v>
      </c>
      <c r="AM5265" s="145">
        <v>13.02</v>
      </c>
      <c r="AN5265" s="146">
        <v>143</v>
      </c>
      <c r="AO5265" s="146">
        <v>456</v>
      </c>
    </row>
    <row r="5266" spans="1:41" ht="15" x14ac:dyDescent="0.25">
      <c r="A5266" t="s">
        <v>5943</v>
      </c>
      <c r="B5266" s="138" t="s">
        <v>181</v>
      </c>
      <c r="C5266" s="144">
        <v>0.22</v>
      </c>
      <c r="D5266" s="145">
        <v>25.3</v>
      </c>
      <c r="F5266" s="146">
        <v>142.30000000000001</v>
      </c>
      <c r="G5266" s="144">
        <v>1.9</v>
      </c>
      <c r="H5266" s="131" t="s">
        <v>181</v>
      </c>
      <c r="I5266" s="145">
        <v>20.5</v>
      </c>
      <c r="J5266" s="144">
        <v>0.13800000000000001</v>
      </c>
      <c r="K5266" s="144">
        <v>7.2</v>
      </c>
      <c r="L5266" s="144">
        <v>7.0999999999999994E-2</v>
      </c>
      <c r="M5266" s="144">
        <v>0.246</v>
      </c>
      <c r="N5266" s="146">
        <v>214.9</v>
      </c>
      <c r="O5266" s="146">
        <v>550800</v>
      </c>
      <c r="P5266" s="144">
        <v>0.96499999999999997</v>
      </c>
      <c r="R5266" s="145">
        <v>30.5</v>
      </c>
      <c r="U5266" s="144">
        <v>0</v>
      </c>
      <c r="V5266" s="144">
        <v>4.3099999999999996</v>
      </c>
      <c r="W5266" s="144">
        <v>1.1900000000000001E-2</v>
      </c>
      <c r="X5266" s="144">
        <v>0.63</v>
      </c>
      <c r="Y5266" s="144">
        <v>1.27</v>
      </c>
      <c r="Z5266" s="144">
        <v>0.56599999999999995</v>
      </c>
      <c r="AA5266" s="144">
        <v>5.75</v>
      </c>
      <c r="AB5266" s="144">
        <v>1.81</v>
      </c>
      <c r="AC5266" s="145">
        <v>22.5</v>
      </c>
      <c r="AD5266" s="144">
        <v>7.06</v>
      </c>
      <c r="AE5266" s="145">
        <v>33.299999999999997</v>
      </c>
      <c r="AF5266" s="144">
        <v>7.68</v>
      </c>
      <c r="AG5266" s="145">
        <v>72.7</v>
      </c>
      <c r="AH5266" s="145">
        <v>11.79</v>
      </c>
      <c r="AI5266" s="146">
        <v>9660</v>
      </c>
      <c r="AJ5266" s="144">
        <v>0.16300000000000001</v>
      </c>
      <c r="AL5266" s="145">
        <v>0.31</v>
      </c>
      <c r="AM5266" s="144">
        <v>0.81699999999999995</v>
      </c>
      <c r="AN5266" s="145">
        <v>15.49</v>
      </c>
      <c r="AO5266" s="145">
        <v>20.63</v>
      </c>
    </row>
    <row r="5267" spans="1:41" ht="15" x14ac:dyDescent="0.25">
      <c r="A5267" t="s">
        <v>5944</v>
      </c>
      <c r="B5267" s="144">
        <v>0.62</v>
      </c>
      <c r="C5267" s="144">
        <v>2.92</v>
      </c>
      <c r="D5267" s="146">
        <v>160.1</v>
      </c>
      <c r="F5267" s="146">
        <v>433</v>
      </c>
      <c r="G5267" s="144">
        <v>0</v>
      </c>
      <c r="H5267" s="145">
        <v>37</v>
      </c>
      <c r="I5267" s="145">
        <v>26</v>
      </c>
      <c r="J5267" s="144">
        <v>0.156</v>
      </c>
      <c r="K5267" s="144">
        <v>1.7</v>
      </c>
      <c r="L5267" s="144">
        <v>6.9000000000000006E-2</v>
      </c>
      <c r="M5267" s="144">
        <v>0.27100000000000002</v>
      </c>
      <c r="N5267" s="146">
        <v>429</v>
      </c>
      <c r="O5267" s="146">
        <v>557900</v>
      </c>
      <c r="P5267" s="144">
        <v>1.149</v>
      </c>
      <c r="R5267" s="145">
        <v>28.8</v>
      </c>
      <c r="U5267" s="144">
        <v>0</v>
      </c>
      <c r="V5267" s="144">
        <v>2.95</v>
      </c>
      <c r="W5267" s="144">
        <v>0.17</v>
      </c>
      <c r="X5267" s="144">
        <v>4.05</v>
      </c>
      <c r="Y5267" s="144">
        <v>9.92</v>
      </c>
      <c r="Z5267" s="144">
        <v>0.27500000000000002</v>
      </c>
      <c r="AA5267" s="145">
        <v>36.700000000000003</v>
      </c>
      <c r="AB5267" s="144">
        <v>8.0500000000000007</v>
      </c>
      <c r="AC5267" s="145">
        <v>67.7</v>
      </c>
      <c r="AD5267" s="145">
        <v>14.6</v>
      </c>
      <c r="AE5267" s="145">
        <v>39.6</v>
      </c>
      <c r="AF5267" s="144">
        <v>5.63</v>
      </c>
      <c r="AG5267" s="145">
        <v>37.6</v>
      </c>
      <c r="AH5267" s="144">
        <v>4.08</v>
      </c>
      <c r="AI5267" s="146">
        <v>11420</v>
      </c>
      <c r="AJ5267" s="144">
        <v>0.23100000000000001</v>
      </c>
      <c r="AL5267" s="145">
        <v>0.43</v>
      </c>
      <c r="AM5267" s="144">
        <v>2.2650000000000001</v>
      </c>
      <c r="AN5267" s="145">
        <v>46.2</v>
      </c>
      <c r="AO5267" s="146">
        <v>125.3</v>
      </c>
    </row>
    <row r="5268" spans="1:41" ht="15" x14ac:dyDescent="0.25">
      <c r="A5268" t="s">
        <v>658</v>
      </c>
      <c r="B5268" s="144">
        <v>2.1800000000000002</v>
      </c>
      <c r="C5268" s="144">
        <v>2.92</v>
      </c>
      <c r="D5268" s="146">
        <v>158.80000000000001</v>
      </c>
      <c r="F5268" s="146">
        <v>463</v>
      </c>
      <c r="G5268" s="144">
        <v>0.8</v>
      </c>
      <c r="H5268" s="145">
        <v>80</v>
      </c>
      <c r="I5268" s="145">
        <v>29.9</v>
      </c>
      <c r="J5268" s="144">
        <v>0.82</v>
      </c>
      <c r="K5268" s="144">
        <v>6</v>
      </c>
      <c r="L5268" s="144">
        <v>1.4999999999999999E-2</v>
      </c>
      <c r="M5268" s="144">
        <v>0.28000000000000003</v>
      </c>
      <c r="N5268" s="146">
        <v>456</v>
      </c>
      <c r="O5268" s="146">
        <v>566000</v>
      </c>
      <c r="P5268" s="144">
        <v>0.91</v>
      </c>
      <c r="R5268" s="145">
        <v>31.5</v>
      </c>
      <c r="U5268" s="144">
        <v>1.23E-2</v>
      </c>
      <c r="V5268" s="144">
        <v>4</v>
      </c>
      <c r="W5268" s="144">
        <v>0.46400000000000002</v>
      </c>
      <c r="X5268" s="145">
        <v>11.66</v>
      </c>
      <c r="Y5268" s="145">
        <v>25.9</v>
      </c>
      <c r="Z5268" s="144">
        <v>0.67</v>
      </c>
      <c r="AA5268" s="145">
        <v>69.2</v>
      </c>
      <c r="AB5268" s="145">
        <v>12.4</v>
      </c>
      <c r="AC5268" s="145">
        <v>82.9</v>
      </c>
      <c r="AD5268" s="145">
        <v>16.12</v>
      </c>
      <c r="AE5268" s="145">
        <v>42.9</v>
      </c>
      <c r="AF5268" s="144">
        <v>6.33</v>
      </c>
      <c r="AG5268" s="145">
        <v>42.1</v>
      </c>
      <c r="AH5268" s="144">
        <v>4.67</v>
      </c>
      <c r="AI5268" s="146">
        <v>11530</v>
      </c>
      <c r="AJ5268" s="144">
        <v>0.113</v>
      </c>
      <c r="AL5268" s="131" t="s">
        <v>181</v>
      </c>
      <c r="AM5268" s="144">
        <v>8.92</v>
      </c>
      <c r="AN5268" s="146">
        <v>180.5</v>
      </c>
      <c r="AO5268" s="146">
        <v>203</v>
      </c>
    </row>
    <row r="5269" spans="1:41" ht="15" x14ac:dyDescent="0.25">
      <c r="A5269" t="s">
        <v>5945</v>
      </c>
      <c r="B5269" s="145">
        <v>12.6</v>
      </c>
      <c r="C5269" s="144">
        <v>9.9</v>
      </c>
      <c r="D5269" s="146">
        <v>212</v>
      </c>
      <c r="F5269" s="146">
        <v>661</v>
      </c>
      <c r="G5269" s="145">
        <v>45.3</v>
      </c>
      <c r="H5269" s="146">
        <v>730</v>
      </c>
      <c r="I5269" s="145">
        <v>16.2</v>
      </c>
      <c r="J5269" s="144">
        <v>1.3</v>
      </c>
      <c r="K5269" s="146">
        <v>996</v>
      </c>
      <c r="L5269" s="144">
        <v>0.68</v>
      </c>
      <c r="M5269" s="144">
        <v>4.7699999999999996</v>
      </c>
      <c r="N5269" s="146">
        <v>909</v>
      </c>
      <c r="O5269" s="146">
        <v>510000</v>
      </c>
      <c r="P5269" s="144">
        <v>6.69</v>
      </c>
      <c r="R5269" s="145">
        <v>28.8</v>
      </c>
      <c r="U5269" s="145">
        <v>25.6</v>
      </c>
      <c r="V5269" s="145">
        <v>70.3</v>
      </c>
      <c r="W5269" s="145">
        <v>11.44</v>
      </c>
      <c r="X5269" s="145">
        <v>57.1</v>
      </c>
      <c r="Y5269" s="145">
        <v>18.7</v>
      </c>
      <c r="Z5269" s="144">
        <v>1.1200000000000001</v>
      </c>
      <c r="AA5269" s="145">
        <v>30.1</v>
      </c>
      <c r="AB5269" s="144">
        <v>7.33</v>
      </c>
      <c r="AC5269" s="145">
        <v>80.400000000000006</v>
      </c>
      <c r="AD5269" s="145">
        <v>29.5</v>
      </c>
      <c r="AE5269" s="146">
        <v>159</v>
      </c>
      <c r="AF5269" s="145">
        <v>42.6</v>
      </c>
      <c r="AG5269" s="146">
        <v>496</v>
      </c>
      <c r="AH5269" s="145">
        <v>98.1</v>
      </c>
      <c r="AI5269" s="146">
        <v>11840</v>
      </c>
      <c r="AJ5269" s="144">
        <v>1.89</v>
      </c>
      <c r="AL5269" s="145">
        <v>3.2</v>
      </c>
      <c r="AM5269" s="145">
        <v>15.1</v>
      </c>
      <c r="AN5269" s="146">
        <v>268</v>
      </c>
      <c r="AO5269" s="146">
        <v>898</v>
      </c>
    </row>
    <row r="5270" spans="1:41" ht="15" x14ac:dyDescent="0.25">
      <c r="A5270" t="s">
        <v>5946</v>
      </c>
      <c r="B5270" s="144">
        <v>7.0000000000000007E-2</v>
      </c>
      <c r="C5270" s="144">
        <v>0.24</v>
      </c>
      <c r="D5270" s="144">
        <v>0</v>
      </c>
      <c r="F5270" s="146">
        <v>205</v>
      </c>
      <c r="G5270" s="144">
        <v>0.1</v>
      </c>
      <c r="H5270" s="146">
        <v>110</v>
      </c>
      <c r="I5270" s="144">
        <v>9.82</v>
      </c>
      <c r="J5270" s="144">
        <v>0.106</v>
      </c>
      <c r="K5270" s="131" t="s">
        <v>181</v>
      </c>
      <c r="L5270" s="144">
        <v>0.33</v>
      </c>
      <c r="M5270" s="144">
        <v>0.45800000000000002</v>
      </c>
      <c r="N5270" s="146">
        <v>1417</v>
      </c>
      <c r="O5270" s="146">
        <v>551000</v>
      </c>
      <c r="P5270" s="144">
        <v>3.32</v>
      </c>
      <c r="R5270" s="145">
        <v>34.1</v>
      </c>
      <c r="U5270" s="144">
        <v>6.6000000000000003E-2</v>
      </c>
      <c r="V5270" s="145">
        <v>17.11</v>
      </c>
      <c r="W5270" s="144">
        <v>0.28599999999999998</v>
      </c>
      <c r="X5270" s="144">
        <v>5.35</v>
      </c>
      <c r="Y5270" s="145">
        <v>13.7</v>
      </c>
      <c r="Z5270" s="144">
        <v>0.49</v>
      </c>
      <c r="AA5270" s="145">
        <v>58.8</v>
      </c>
      <c r="AB5270" s="145">
        <v>16.28</v>
      </c>
      <c r="AC5270" s="146">
        <v>174.4</v>
      </c>
      <c r="AD5270" s="145">
        <v>51.6</v>
      </c>
      <c r="AE5270" s="146">
        <v>200.1</v>
      </c>
      <c r="AF5270" s="145">
        <v>39</v>
      </c>
      <c r="AG5270" s="146">
        <v>319</v>
      </c>
      <c r="AH5270" s="145">
        <v>46.6</v>
      </c>
      <c r="AI5270" s="146">
        <v>10880</v>
      </c>
      <c r="AJ5270" s="144">
        <v>1.26</v>
      </c>
      <c r="AL5270" s="145">
        <v>0.21</v>
      </c>
      <c r="AM5270" s="144">
        <v>8.76</v>
      </c>
      <c r="AN5270" s="146">
        <v>189.3</v>
      </c>
      <c r="AO5270" s="146">
        <v>237.8</v>
      </c>
    </row>
    <row r="5271" spans="1:41" ht="15" x14ac:dyDescent="0.25">
      <c r="A5271" t="s">
        <v>625</v>
      </c>
      <c r="B5271" s="144">
        <v>0.75</v>
      </c>
      <c r="C5271" s="144">
        <v>0.84</v>
      </c>
      <c r="D5271" s="145">
        <v>13.1</v>
      </c>
      <c r="F5271" s="146">
        <v>379</v>
      </c>
      <c r="G5271" s="144">
        <v>2.2999999999999998</v>
      </c>
      <c r="H5271" s="146">
        <v>170</v>
      </c>
      <c r="I5271" s="144">
        <v>9.34</v>
      </c>
      <c r="J5271" s="144">
        <v>9.8000000000000004E-2</v>
      </c>
      <c r="K5271" s="145">
        <v>12</v>
      </c>
      <c r="L5271" s="144">
        <v>0.26400000000000001</v>
      </c>
      <c r="M5271" s="144">
        <v>0.39100000000000001</v>
      </c>
      <c r="N5271" s="146">
        <v>689.4</v>
      </c>
      <c r="O5271" s="146">
        <v>538900</v>
      </c>
      <c r="P5271" s="144">
        <v>1.7669999999999999</v>
      </c>
      <c r="R5271" s="145">
        <v>31.7</v>
      </c>
      <c r="U5271" s="144">
        <v>7.2999999999999995E-2</v>
      </c>
      <c r="V5271" s="145">
        <v>13.51</v>
      </c>
      <c r="W5271" s="144">
        <v>0.112</v>
      </c>
      <c r="X5271" s="144">
        <v>1.85</v>
      </c>
      <c r="Y5271" s="144">
        <v>2.94</v>
      </c>
      <c r="Z5271" s="144">
        <v>0.69199999999999995</v>
      </c>
      <c r="AA5271" s="145">
        <v>14.16</v>
      </c>
      <c r="AB5271" s="144">
        <v>4.8</v>
      </c>
      <c r="AC5271" s="145">
        <v>63.6</v>
      </c>
      <c r="AD5271" s="145">
        <v>23.67</v>
      </c>
      <c r="AE5271" s="146">
        <v>111.7</v>
      </c>
      <c r="AF5271" s="145">
        <v>25.88</v>
      </c>
      <c r="AG5271" s="146">
        <v>252.4</v>
      </c>
      <c r="AH5271" s="145">
        <v>40.43</v>
      </c>
      <c r="AI5271" s="146">
        <v>9670</v>
      </c>
      <c r="AJ5271" s="144">
        <v>0.40600000000000003</v>
      </c>
      <c r="AL5271" s="131" t="s">
        <v>181</v>
      </c>
      <c r="AM5271" s="144">
        <v>2.6</v>
      </c>
      <c r="AN5271" s="145">
        <v>51.65</v>
      </c>
      <c r="AO5271" s="145">
        <v>97.4</v>
      </c>
    </row>
    <row r="5272" spans="1:41" ht="15" x14ac:dyDescent="0.25">
      <c r="A5272" t="s">
        <v>944</v>
      </c>
      <c r="B5272" s="144">
        <v>2.29</v>
      </c>
      <c r="C5272" s="144">
        <v>0.71</v>
      </c>
      <c r="D5272" s="144">
        <v>7.8</v>
      </c>
      <c r="F5272" s="146">
        <v>691</v>
      </c>
      <c r="G5272" s="144">
        <v>2.6</v>
      </c>
      <c r="H5272" s="145">
        <v>40</v>
      </c>
      <c r="I5272" s="145">
        <v>19.600000000000001</v>
      </c>
      <c r="J5272" s="144">
        <v>0.56999999999999995</v>
      </c>
      <c r="K5272" s="145">
        <v>13</v>
      </c>
      <c r="L5272" s="144">
        <v>0.59</v>
      </c>
      <c r="M5272" s="144">
        <v>0.71499999999999997</v>
      </c>
      <c r="N5272" s="146">
        <v>1750</v>
      </c>
      <c r="O5272" s="146">
        <v>552200</v>
      </c>
      <c r="P5272" s="144">
        <v>2.96</v>
      </c>
      <c r="R5272" s="145">
        <v>35.1</v>
      </c>
      <c r="U5272" s="144">
        <v>2.1999999999999999E-2</v>
      </c>
      <c r="V5272" s="145">
        <v>11.6</v>
      </c>
      <c r="W5272" s="144">
        <v>0.18</v>
      </c>
      <c r="X5272" s="144">
        <v>2.84</v>
      </c>
      <c r="Y5272" s="144">
        <v>7.04</v>
      </c>
      <c r="Z5272" s="144">
        <v>0.72</v>
      </c>
      <c r="AA5272" s="145">
        <v>37.299999999999997</v>
      </c>
      <c r="AB5272" s="145">
        <v>13.1</v>
      </c>
      <c r="AC5272" s="146">
        <v>172.9</v>
      </c>
      <c r="AD5272" s="145">
        <v>60.9</v>
      </c>
      <c r="AE5272" s="146">
        <v>274</v>
      </c>
      <c r="AF5272" s="145">
        <v>61.2</v>
      </c>
      <c r="AG5272" s="146">
        <v>569</v>
      </c>
      <c r="AH5272" s="145">
        <v>86.4</v>
      </c>
      <c r="AI5272" s="146">
        <v>11660</v>
      </c>
      <c r="AJ5272" s="144">
        <v>1.72</v>
      </c>
      <c r="AL5272" s="145">
        <v>0.73</v>
      </c>
      <c r="AM5272" s="145">
        <v>12.4</v>
      </c>
      <c r="AN5272" s="146">
        <v>205</v>
      </c>
      <c r="AO5272" s="146">
        <v>746</v>
      </c>
    </row>
    <row r="5273" spans="1:41" ht="15" x14ac:dyDescent="0.25">
      <c r="A5273" t="s">
        <v>1643</v>
      </c>
      <c r="B5273" s="144">
        <v>7.8</v>
      </c>
      <c r="C5273" s="144">
        <v>4.2</v>
      </c>
      <c r="D5273" s="145">
        <v>40.5</v>
      </c>
      <c r="F5273" s="146">
        <v>245.7</v>
      </c>
      <c r="G5273" s="145">
        <v>29.3</v>
      </c>
      <c r="H5273" s="146">
        <v>180</v>
      </c>
      <c r="I5273" s="144">
        <v>4.75</v>
      </c>
      <c r="J5273" s="144">
        <v>0.183</v>
      </c>
      <c r="K5273" s="146">
        <v>156</v>
      </c>
      <c r="L5273" s="144">
        <v>0.92</v>
      </c>
      <c r="M5273" s="144">
        <v>1.54</v>
      </c>
      <c r="N5273" s="146">
        <v>1803</v>
      </c>
      <c r="O5273" s="146">
        <v>511000</v>
      </c>
      <c r="P5273" s="144">
        <v>3.46</v>
      </c>
      <c r="R5273" s="145">
        <v>29.2</v>
      </c>
      <c r="U5273" s="145">
        <v>16.399999999999999</v>
      </c>
      <c r="V5273" s="145">
        <v>46.7</v>
      </c>
      <c r="W5273" s="144">
        <v>6.77</v>
      </c>
      <c r="X5273" s="145">
        <v>37.4</v>
      </c>
      <c r="Y5273" s="145">
        <v>12.89</v>
      </c>
      <c r="Z5273" s="144">
        <v>0.45900000000000002</v>
      </c>
      <c r="AA5273" s="145">
        <v>41.7</v>
      </c>
      <c r="AB5273" s="145">
        <v>13.89</v>
      </c>
      <c r="AC5273" s="146">
        <v>184.1</v>
      </c>
      <c r="AD5273" s="145">
        <v>61.2</v>
      </c>
      <c r="AE5273" s="146">
        <v>275.39999999999998</v>
      </c>
      <c r="AF5273" s="145">
        <v>58.9</v>
      </c>
      <c r="AG5273" s="146">
        <v>509</v>
      </c>
      <c r="AH5273" s="145">
        <v>79.099999999999994</v>
      </c>
      <c r="AI5273" s="146">
        <v>11570</v>
      </c>
      <c r="AJ5273" s="144">
        <v>1.97</v>
      </c>
      <c r="AL5273" s="145">
        <v>1.1299999999999999</v>
      </c>
      <c r="AM5273" s="145">
        <v>29.5</v>
      </c>
      <c r="AN5273" s="146">
        <v>279.3</v>
      </c>
      <c r="AO5273" s="146">
        <v>1028</v>
      </c>
    </row>
    <row r="5274" spans="1:41" ht="15" x14ac:dyDescent="0.25">
      <c r="A5274" t="s">
        <v>1112</v>
      </c>
      <c r="B5274" s="144">
        <v>4.6399999999999997</v>
      </c>
      <c r="C5274" s="146">
        <v>195</v>
      </c>
      <c r="D5274" s="146">
        <v>270</v>
      </c>
      <c r="F5274" s="146">
        <v>696</v>
      </c>
      <c r="G5274" s="145">
        <v>54.9</v>
      </c>
      <c r="H5274" s="146">
        <v>330</v>
      </c>
      <c r="I5274" s="145">
        <v>16.600000000000001</v>
      </c>
      <c r="J5274" s="144">
        <v>1.2</v>
      </c>
      <c r="K5274" s="146">
        <v>1034</v>
      </c>
      <c r="L5274" s="144">
        <v>0.88</v>
      </c>
      <c r="M5274" s="144">
        <v>1.3839999999999999</v>
      </c>
      <c r="N5274" s="146">
        <v>1899</v>
      </c>
      <c r="O5274" s="146">
        <v>522800</v>
      </c>
      <c r="P5274" s="144">
        <v>2.89</v>
      </c>
      <c r="R5274" s="145">
        <v>29.4</v>
      </c>
      <c r="U5274" s="145">
        <v>15.8</v>
      </c>
      <c r="V5274" s="145">
        <v>44.2</v>
      </c>
      <c r="W5274" s="144">
        <v>6.29</v>
      </c>
      <c r="X5274" s="145">
        <v>40.4</v>
      </c>
      <c r="Y5274" s="145">
        <v>22.7</v>
      </c>
      <c r="Z5274" s="144">
        <v>0.81</v>
      </c>
      <c r="AA5274" s="145">
        <v>64.2</v>
      </c>
      <c r="AB5274" s="145">
        <v>17.899999999999999</v>
      </c>
      <c r="AC5274" s="146">
        <v>202</v>
      </c>
      <c r="AD5274" s="145">
        <v>66.5</v>
      </c>
      <c r="AE5274" s="146">
        <v>287</v>
      </c>
      <c r="AF5274" s="145">
        <v>62</v>
      </c>
      <c r="AG5274" s="146">
        <v>526</v>
      </c>
      <c r="AH5274" s="145">
        <v>79.900000000000006</v>
      </c>
      <c r="AI5274" s="146">
        <v>10420</v>
      </c>
      <c r="AJ5274" s="144">
        <v>1.258</v>
      </c>
      <c r="AL5274" s="145">
        <v>0.56999999999999995</v>
      </c>
      <c r="AM5274" s="145">
        <v>22.9</v>
      </c>
      <c r="AN5274" s="146">
        <v>401</v>
      </c>
      <c r="AO5274" s="146">
        <v>566</v>
      </c>
    </row>
    <row r="5275" spans="1:41" ht="15" x14ac:dyDescent="0.25">
      <c r="A5275" t="s">
        <v>631</v>
      </c>
      <c r="B5275" s="138" t="s">
        <v>181</v>
      </c>
      <c r="C5275" s="144">
        <v>0.06</v>
      </c>
      <c r="D5275" s="145">
        <v>14.6</v>
      </c>
      <c r="F5275" s="146">
        <v>304</v>
      </c>
      <c r="G5275" s="131" t="s">
        <v>181</v>
      </c>
      <c r="H5275" s="131" t="s">
        <v>181</v>
      </c>
      <c r="I5275" s="145">
        <v>13.89</v>
      </c>
      <c r="J5275" s="144">
        <v>1.2E-2</v>
      </c>
      <c r="K5275" s="131" t="s">
        <v>181</v>
      </c>
      <c r="L5275" s="144">
        <v>0.16500000000000001</v>
      </c>
      <c r="M5275" s="144">
        <v>0.40300000000000002</v>
      </c>
      <c r="N5275" s="146">
        <v>538.5</v>
      </c>
      <c r="O5275" s="146">
        <v>546800</v>
      </c>
      <c r="P5275" s="144">
        <v>2.59</v>
      </c>
      <c r="R5275" s="145">
        <v>29.8</v>
      </c>
      <c r="U5275" s="144">
        <v>2.0999999999999999E-3</v>
      </c>
      <c r="V5275" s="144">
        <v>3.83</v>
      </c>
      <c r="W5275" s="144">
        <v>6.9000000000000006E-2</v>
      </c>
      <c r="X5275" s="144">
        <v>1.63</v>
      </c>
      <c r="Y5275" s="144">
        <v>3.29</v>
      </c>
      <c r="Z5275" s="144">
        <v>0.13700000000000001</v>
      </c>
      <c r="AA5275" s="145">
        <v>13.9</v>
      </c>
      <c r="AB5275" s="144">
        <v>4.63</v>
      </c>
      <c r="AC5275" s="145">
        <v>58.1</v>
      </c>
      <c r="AD5275" s="145">
        <v>19.34</v>
      </c>
      <c r="AE5275" s="145">
        <v>86.1</v>
      </c>
      <c r="AF5275" s="145">
        <v>19.11</v>
      </c>
      <c r="AG5275" s="146">
        <v>174.1</v>
      </c>
      <c r="AH5275" s="145">
        <v>26.71</v>
      </c>
      <c r="AI5275" s="146">
        <v>10810</v>
      </c>
      <c r="AJ5275" s="144">
        <v>0.97099999999999997</v>
      </c>
      <c r="AL5275" s="131" t="s">
        <v>181</v>
      </c>
      <c r="AM5275" s="144">
        <v>0.79500000000000004</v>
      </c>
      <c r="AN5275" s="145">
        <v>17.21</v>
      </c>
      <c r="AO5275" s="145">
        <v>32.979999999999997</v>
      </c>
    </row>
    <row r="5276" spans="1:41" ht="15" x14ac:dyDescent="0.25">
      <c r="A5276" t="s">
        <v>617</v>
      </c>
      <c r="B5276" s="144">
        <v>0.28000000000000003</v>
      </c>
      <c r="C5276" s="131" t="s">
        <v>181</v>
      </c>
      <c r="D5276" s="131" t="s">
        <v>181</v>
      </c>
      <c r="F5276" s="145">
        <v>43.9</v>
      </c>
      <c r="G5276" s="144">
        <v>2.8</v>
      </c>
      <c r="H5276" s="131" t="s">
        <v>181</v>
      </c>
      <c r="I5276" s="144">
        <v>3.12</v>
      </c>
      <c r="J5276" s="144">
        <v>6.0000000000000001E-3</v>
      </c>
      <c r="K5276" s="145">
        <v>15</v>
      </c>
      <c r="L5276" s="131" t="s">
        <v>181</v>
      </c>
      <c r="M5276" s="144">
        <v>0.27400000000000002</v>
      </c>
      <c r="N5276" s="146">
        <v>131.4</v>
      </c>
      <c r="O5276" s="146">
        <v>546500</v>
      </c>
      <c r="P5276" s="144">
        <v>1.72</v>
      </c>
      <c r="R5276" s="145">
        <v>30.1</v>
      </c>
      <c r="U5276" s="144">
        <v>0</v>
      </c>
      <c r="V5276" s="144">
        <v>0.69899999999999995</v>
      </c>
      <c r="W5276" s="144">
        <v>0</v>
      </c>
      <c r="X5276" s="144">
        <v>3.7999999999999999E-2</v>
      </c>
      <c r="Y5276" s="144">
        <v>0.28999999999999998</v>
      </c>
      <c r="Z5276" s="144">
        <v>8.5999999999999993E-2</v>
      </c>
      <c r="AA5276" s="144">
        <v>3.82</v>
      </c>
      <c r="AB5276" s="144">
        <v>1.29</v>
      </c>
      <c r="AC5276" s="145">
        <v>15.46</v>
      </c>
      <c r="AD5276" s="144">
        <v>4.21</v>
      </c>
      <c r="AE5276" s="145">
        <v>13.65</v>
      </c>
      <c r="AF5276" s="144">
        <v>2.31</v>
      </c>
      <c r="AG5276" s="145">
        <v>18.3</v>
      </c>
      <c r="AH5276" s="144">
        <v>2.25</v>
      </c>
      <c r="AI5276" s="146">
        <v>13060</v>
      </c>
      <c r="AJ5276" s="144">
        <v>0.64300000000000002</v>
      </c>
      <c r="AL5276" s="145">
        <v>0.3</v>
      </c>
      <c r="AM5276" s="144">
        <v>0.39600000000000002</v>
      </c>
      <c r="AN5276" s="144">
        <v>7.57</v>
      </c>
      <c r="AO5276" s="146">
        <v>187.5</v>
      </c>
    </row>
    <row r="5277" spans="1:41" ht="15" x14ac:dyDescent="0.25">
      <c r="A5277" t="s">
        <v>5947</v>
      </c>
      <c r="B5277" s="144">
        <v>3.65</v>
      </c>
      <c r="C5277" s="144">
        <v>0.59</v>
      </c>
      <c r="D5277" s="144">
        <v>5.0999999999999996</v>
      </c>
      <c r="F5277" s="146">
        <v>1493</v>
      </c>
      <c r="G5277" s="144">
        <v>1.2</v>
      </c>
      <c r="H5277" s="131" t="s">
        <v>181</v>
      </c>
      <c r="I5277" s="145">
        <v>17.8</v>
      </c>
      <c r="J5277" s="144">
        <v>0.158</v>
      </c>
      <c r="K5277" s="131" t="s">
        <v>181</v>
      </c>
      <c r="L5277" s="144">
        <v>1.18</v>
      </c>
      <c r="M5277" s="144">
        <v>1.038</v>
      </c>
      <c r="N5277" s="146">
        <v>3940</v>
      </c>
      <c r="O5277" s="146">
        <v>555000</v>
      </c>
      <c r="P5277" s="144">
        <v>4.55</v>
      </c>
      <c r="R5277" s="145">
        <v>32.299999999999997</v>
      </c>
      <c r="U5277" s="144">
        <v>3.2000000000000001E-2</v>
      </c>
      <c r="V5277" s="145">
        <v>17.68</v>
      </c>
      <c r="W5277" s="144">
        <v>0.51900000000000002</v>
      </c>
      <c r="X5277" s="145">
        <v>10.050000000000001</v>
      </c>
      <c r="Y5277" s="145">
        <v>22.1</v>
      </c>
      <c r="Z5277" s="144">
        <v>0.32700000000000001</v>
      </c>
      <c r="AA5277" s="146">
        <v>107.7</v>
      </c>
      <c r="AB5277" s="145">
        <v>34.4</v>
      </c>
      <c r="AC5277" s="146">
        <v>424</v>
      </c>
      <c r="AD5277" s="146">
        <v>140.5</v>
      </c>
      <c r="AE5277" s="146">
        <v>615</v>
      </c>
      <c r="AF5277" s="146">
        <v>126.5</v>
      </c>
      <c r="AG5277" s="146">
        <v>1096</v>
      </c>
      <c r="AH5277" s="146">
        <v>161.1</v>
      </c>
      <c r="AI5277" s="146">
        <v>11760</v>
      </c>
      <c r="AJ5277" s="144">
        <v>1.94</v>
      </c>
      <c r="AL5277" s="131" t="s">
        <v>181</v>
      </c>
      <c r="AM5277" s="145">
        <v>36.4</v>
      </c>
      <c r="AN5277" s="146">
        <v>662</v>
      </c>
      <c r="AO5277" s="146">
        <v>385</v>
      </c>
    </row>
    <row r="5278" spans="1:41" ht="15" x14ac:dyDescent="0.25">
      <c r="A5278" t="s">
        <v>1657</v>
      </c>
      <c r="B5278" s="144">
        <v>2.1</v>
      </c>
      <c r="C5278" s="144">
        <v>5.27</v>
      </c>
      <c r="D5278" s="145">
        <v>44.1</v>
      </c>
      <c r="F5278" s="146">
        <v>794</v>
      </c>
      <c r="G5278" s="145">
        <v>20.100000000000001</v>
      </c>
      <c r="H5278" s="131" t="s">
        <v>181</v>
      </c>
      <c r="I5278" s="145">
        <v>16.43</v>
      </c>
      <c r="J5278" s="144">
        <v>7.41</v>
      </c>
      <c r="K5278" s="146">
        <v>473</v>
      </c>
      <c r="L5278" s="144">
        <v>0.9</v>
      </c>
      <c r="M5278" s="144">
        <v>1.0109999999999999</v>
      </c>
      <c r="N5278" s="146">
        <v>2863</v>
      </c>
      <c r="O5278" s="146">
        <v>533800</v>
      </c>
      <c r="P5278" s="145">
        <v>21.47</v>
      </c>
      <c r="R5278" s="145">
        <v>31.4</v>
      </c>
      <c r="U5278" s="144">
        <v>0.9</v>
      </c>
      <c r="V5278" s="146">
        <v>119.7</v>
      </c>
      <c r="W5278" s="144">
        <v>0.87</v>
      </c>
      <c r="X5278" s="144">
        <v>8.1</v>
      </c>
      <c r="Y5278" s="145">
        <v>10.64</v>
      </c>
      <c r="Z5278" s="144">
        <v>0.73299999999999998</v>
      </c>
      <c r="AA5278" s="145">
        <v>46.5</v>
      </c>
      <c r="AB5278" s="145">
        <v>18.190000000000001</v>
      </c>
      <c r="AC5278" s="146">
        <v>249</v>
      </c>
      <c r="AD5278" s="145">
        <v>93.5</v>
      </c>
      <c r="AE5278" s="146">
        <v>453.6</v>
      </c>
      <c r="AF5278" s="146">
        <v>106.1</v>
      </c>
      <c r="AG5278" s="146">
        <v>995</v>
      </c>
      <c r="AH5278" s="146">
        <v>152.6</v>
      </c>
      <c r="AI5278" s="146">
        <v>9880</v>
      </c>
      <c r="AJ5278" s="144">
        <v>5.37</v>
      </c>
      <c r="AL5278" s="145">
        <v>0.61</v>
      </c>
      <c r="AM5278" s="145">
        <v>40.840000000000003</v>
      </c>
      <c r="AN5278" s="146">
        <v>513</v>
      </c>
      <c r="AO5278" s="146">
        <v>541</v>
      </c>
    </row>
    <row r="5279" spans="1:41" ht="15" x14ac:dyDescent="0.25">
      <c r="A5279" t="s">
        <v>1562</v>
      </c>
      <c r="B5279" s="144">
        <v>1.46</v>
      </c>
      <c r="C5279" s="144">
        <v>0.34</v>
      </c>
      <c r="D5279" s="145">
        <v>16.100000000000001</v>
      </c>
      <c r="F5279" s="146">
        <v>203</v>
      </c>
      <c r="G5279" s="144">
        <v>1.7</v>
      </c>
      <c r="H5279" s="131" t="s">
        <v>181</v>
      </c>
      <c r="I5279" s="144">
        <v>4.83</v>
      </c>
      <c r="J5279" s="144">
        <v>0.187</v>
      </c>
      <c r="K5279" s="145">
        <v>79</v>
      </c>
      <c r="L5279" s="144">
        <v>0.27800000000000002</v>
      </c>
      <c r="M5279" s="144">
        <v>0.64800000000000002</v>
      </c>
      <c r="N5279" s="146">
        <v>943</v>
      </c>
      <c r="O5279" s="146">
        <v>528900</v>
      </c>
      <c r="P5279" s="144">
        <v>3.7</v>
      </c>
      <c r="R5279" s="145">
        <v>29.9</v>
      </c>
      <c r="U5279" s="144">
        <v>2.5499999999999998</v>
      </c>
      <c r="V5279" s="145">
        <v>12.45</v>
      </c>
      <c r="W5279" s="144">
        <v>0.82</v>
      </c>
      <c r="X5279" s="144">
        <v>5.17</v>
      </c>
      <c r="Y5279" s="144">
        <v>3.62</v>
      </c>
      <c r="Z5279" s="144">
        <v>0.21</v>
      </c>
      <c r="AA5279" s="145">
        <v>18.87</v>
      </c>
      <c r="AB5279" s="144">
        <v>6.36</v>
      </c>
      <c r="AC5279" s="145">
        <v>86.6</v>
      </c>
      <c r="AD5279" s="145">
        <v>31.44</v>
      </c>
      <c r="AE5279" s="146">
        <v>155.69999999999999</v>
      </c>
      <c r="AF5279" s="145">
        <v>35.979999999999997</v>
      </c>
      <c r="AG5279" s="146">
        <v>339.7</v>
      </c>
      <c r="AH5279" s="145">
        <v>55.2</v>
      </c>
      <c r="AI5279" s="146">
        <v>13870</v>
      </c>
      <c r="AJ5279" s="144">
        <v>2.13</v>
      </c>
      <c r="AL5279" s="131" t="s">
        <v>181</v>
      </c>
      <c r="AM5279" s="145">
        <v>27.63</v>
      </c>
      <c r="AN5279" s="146">
        <v>317.7</v>
      </c>
      <c r="AO5279" s="146">
        <v>912</v>
      </c>
    </row>
    <row r="5280" spans="1:41" ht="15" x14ac:dyDescent="0.25">
      <c r="A5280" t="s">
        <v>1789</v>
      </c>
      <c r="B5280" s="145">
        <v>22.4</v>
      </c>
      <c r="C5280" s="145">
        <v>98.4</v>
      </c>
      <c r="D5280" s="146">
        <v>151</v>
      </c>
      <c r="F5280" s="146">
        <v>806</v>
      </c>
      <c r="G5280" s="145">
        <v>28.1</v>
      </c>
      <c r="H5280" s="146">
        <v>1310</v>
      </c>
      <c r="I5280" s="146">
        <v>2220</v>
      </c>
      <c r="J5280" s="144">
        <v>8.5</v>
      </c>
      <c r="K5280" s="146">
        <v>2510</v>
      </c>
      <c r="L5280" s="144">
        <v>0.52</v>
      </c>
      <c r="M5280" s="144">
        <v>1.7</v>
      </c>
      <c r="N5280" s="146">
        <v>1255</v>
      </c>
      <c r="O5280" s="146">
        <v>526800</v>
      </c>
      <c r="P5280" s="144">
        <v>5.65</v>
      </c>
      <c r="R5280" s="145">
        <v>32.200000000000003</v>
      </c>
      <c r="U5280" s="144">
        <v>4.5999999999999996</v>
      </c>
      <c r="V5280" s="145">
        <v>18.5</v>
      </c>
      <c r="W5280" s="144">
        <v>1.82</v>
      </c>
      <c r="X5280" s="145">
        <v>12.2</v>
      </c>
      <c r="Y5280" s="144">
        <v>6.36</v>
      </c>
      <c r="Z5280" s="144">
        <v>0.249</v>
      </c>
      <c r="AA5280" s="145">
        <v>24.7</v>
      </c>
      <c r="AB5280" s="144">
        <v>8.41</v>
      </c>
      <c r="AC5280" s="146">
        <v>114.4</v>
      </c>
      <c r="AD5280" s="145">
        <v>42.4</v>
      </c>
      <c r="AE5280" s="146">
        <v>202.7</v>
      </c>
      <c r="AF5280" s="145">
        <v>45.9</v>
      </c>
      <c r="AG5280" s="146">
        <v>447</v>
      </c>
      <c r="AH5280" s="145">
        <v>73.8</v>
      </c>
      <c r="AI5280" s="146">
        <v>9660</v>
      </c>
      <c r="AJ5280" s="144">
        <v>1.66</v>
      </c>
      <c r="AL5280" s="145">
        <v>0.28999999999999998</v>
      </c>
      <c r="AM5280" s="145">
        <v>11.02</v>
      </c>
      <c r="AN5280" s="146">
        <v>104.9</v>
      </c>
      <c r="AO5280" s="146">
        <v>697</v>
      </c>
    </row>
    <row r="5281" spans="1:41" ht="15" x14ac:dyDescent="0.25">
      <c r="A5281" t="s">
        <v>1739</v>
      </c>
      <c r="B5281" s="138" t="s">
        <v>181</v>
      </c>
      <c r="C5281" s="131" t="s">
        <v>181</v>
      </c>
      <c r="D5281" s="131" t="s">
        <v>181</v>
      </c>
      <c r="F5281" s="146">
        <v>324</v>
      </c>
      <c r="G5281" s="144">
        <v>2.5</v>
      </c>
      <c r="H5281" s="145">
        <v>50</v>
      </c>
      <c r="I5281" s="145">
        <v>11.37</v>
      </c>
      <c r="J5281" s="144">
        <v>4.8000000000000001E-2</v>
      </c>
      <c r="K5281" s="144">
        <v>5.0999999999999996</v>
      </c>
      <c r="L5281" s="144">
        <v>0.26700000000000002</v>
      </c>
      <c r="M5281" s="144">
        <v>0.38300000000000001</v>
      </c>
      <c r="N5281" s="146">
        <v>895</v>
      </c>
      <c r="O5281" s="146">
        <v>550500</v>
      </c>
      <c r="P5281" s="144">
        <v>3.08</v>
      </c>
      <c r="R5281" s="145">
        <v>32.799999999999997</v>
      </c>
      <c r="U5281" s="144">
        <v>0</v>
      </c>
      <c r="V5281" s="144">
        <v>2.97</v>
      </c>
      <c r="W5281" s="144">
        <v>5.6000000000000001E-2</v>
      </c>
      <c r="X5281" s="144">
        <v>1.56</v>
      </c>
      <c r="Y5281" s="144">
        <v>4.0199999999999996</v>
      </c>
      <c r="Z5281" s="144">
        <v>0.55200000000000005</v>
      </c>
      <c r="AA5281" s="145">
        <v>24.6</v>
      </c>
      <c r="AB5281" s="144">
        <v>8.41</v>
      </c>
      <c r="AC5281" s="145">
        <v>97.3</v>
      </c>
      <c r="AD5281" s="145">
        <v>32.380000000000003</v>
      </c>
      <c r="AE5281" s="146">
        <v>140.69999999999999</v>
      </c>
      <c r="AF5281" s="145">
        <v>28.92</v>
      </c>
      <c r="AG5281" s="146">
        <v>251.7</v>
      </c>
      <c r="AH5281" s="145">
        <v>37.200000000000003</v>
      </c>
      <c r="AI5281" s="146">
        <v>9450</v>
      </c>
      <c r="AJ5281" s="144">
        <v>1.143</v>
      </c>
      <c r="AL5281" s="145">
        <v>0.48</v>
      </c>
      <c r="AM5281" s="144">
        <v>2.4700000000000002</v>
      </c>
      <c r="AN5281" s="145">
        <v>24.69</v>
      </c>
      <c r="AO5281" s="145">
        <v>56.8</v>
      </c>
    </row>
    <row r="5282" spans="1:41" ht="15" x14ac:dyDescent="0.25">
      <c r="A5282" t="s">
        <v>5948</v>
      </c>
      <c r="B5282" s="144">
        <v>0.75</v>
      </c>
      <c r="C5282" s="144">
        <v>0.56999999999999995</v>
      </c>
      <c r="D5282" s="144">
        <v>7</v>
      </c>
      <c r="F5282" s="145">
        <v>96.5</v>
      </c>
      <c r="G5282" s="131" t="s">
        <v>181</v>
      </c>
      <c r="H5282" s="145">
        <v>10</v>
      </c>
      <c r="I5282" s="145">
        <v>11.38</v>
      </c>
      <c r="J5282" s="144">
        <v>5.1999999999999998E-2</v>
      </c>
      <c r="K5282" s="144">
        <v>0.4</v>
      </c>
      <c r="L5282" s="144">
        <v>7.5999999999999998E-2</v>
      </c>
      <c r="M5282" s="144">
        <v>0.22800000000000001</v>
      </c>
      <c r="N5282" s="146">
        <v>182.2</v>
      </c>
      <c r="O5282" s="146">
        <v>562700</v>
      </c>
      <c r="P5282" s="144">
        <v>2.2400000000000002</v>
      </c>
      <c r="R5282" s="145">
        <v>31.1</v>
      </c>
      <c r="U5282" s="144">
        <v>0</v>
      </c>
      <c r="V5282" s="144">
        <v>2.66</v>
      </c>
      <c r="W5282" s="144">
        <v>1.9E-2</v>
      </c>
      <c r="X5282" s="144">
        <v>0.52</v>
      </c>
      <c r="Y5282" s="144">
        <v>1.33</v>
      </c>
      <c r="Z5282" s="144">
        <v>0.65500000000000003</v>
      </c>
      <c r="AA5282" s="144">
        <v>6.32</v>
      </c>
      <c r="AB5282" s="144">
        <v>1.69</v>
      </c>
      <c r="AC5282" s="145">
        <v>20.72</v>
      </c>
      <c r="AD5282" s="144">
        <v>6.4</v>
      </c>
      <c r="AE5282" s="145">
        <v>26.8</v>
      </c>
      <c r="AF5282" s="144">
        <v>6.03</v>
      </c>
      <c r="AG5282" s="145">
        <v>61.4</v>
      </c>
      <c r="AH5282" s="145">
        <v>10.09</v>
      </c>
      <c r="AI5282" s="146">
        <v>8290</v>
      </c>
      <c r="AJ5282" s="144">
        <v>1.268</v>
      </c>
      <c r="AL5282" s="145">
        <v>0.96</v>
      </c>
      <c r="AM5282" s="144">
        <v>2.1</v>
      </c>
      <c r="AN5282" s="145">
        <v>44.48</v>
      </c>
      <c r="AO5282" s="146">
        <v>108.3</v>
      </c>
    </row>
    <row r="5283" spans="1:41" ht="15" x14ac:dyDescent="0.25">
      <c r="A5283" t="s">
        <v>499</v>
      </c>
      <c r="B5283" s="144">
        <v>8.5399999999999991</v>
      </c>
      <c r="C5283" s="144">
        <v>0.64</v>
      </c>
      <c r="D5283" s="145">
        <v>11.5</v>
      </c>
      <c r="F5283" s="146">
        <v>1191</v>
      </c>
      <c r="G5283" s="144">
        <v>1.4</v>
      </c>
      <c r="H5283" s="146">
        <v>340</v>
      </c>
      <c r="I5283" s="144">
        <v>4.05</v>
      </c>
      <c r="J5283" s="131" t="s">
        <v>181</v>
      </c>
      <c r="K5283" s="145">
        <v>11</v>
      </c>
      <c r="L5283" s="144">
        <v>0.76</v>
      </c>
      <c r="M5283" s="144">
        <v>0.93</v>
      </c>
      <c r="N5283" s="146">
        <v>2143</v>
      </c>
      <c r="O5283" s="146">
        <v>546000</v>
      </c>
      <c r="P5283" s="144">
        <v>2.54</v>
      </c>
      <c r="R5283" s="145">
        <v>28.3</v>
      </c>
      <c r="U5283" s="144">
        <v>0.06</v>
      </c>
      <c r="V5283" s="144">
        <v>0.88</v>
      </c>
      <c r="W5283" s="144">
        <v>1.9E-2</v>
      </c>
      <c r="X5283" s="144">
        <v>0.42</v>
      </c>
      <c r="Y5283" s="144">
        <v>1.58</v>
      </c>
      <c r="Z5283" s="144">
        <v>3.1E-2</v>
      </c>
      <c r="AA5283" s="145">
        <v>19.100000000000001</v>
      </c>
      <c r="AB5283" s="145">
        <v>10.96</v>
      </c>
      <c r="AC5283" s="146">
        <v>174.9</v>
      </c>
      <c r="AD5283" s="145">
        <v>68.599999999999994</v>
      </c>
      <c r="AE5283" s="146">
        <v>362</v>
      </c>
      <c r="AF5283" s="145">
        <v>97.6</v>
      </c>
      <c r="AG5283" s="146">
        <v>1014</v>
      </c>
      <c r="AH5283" s="146">
        <v>168</v>
      </c>
      <c r="AI5283" s="146">
        <v>14860</v>
      </c>
      <c r="AJ5283" s="144">
        <v>2.85</v>
      </c>
      <c r="AL5283" s="131" t="s">
        <v>181</v>
      </c>
      <c r="AM5283" s="144">
        <v>2.1800000000000002</v>
      </c>
      <c r="AN5283" s="145">
        <v>45.9</v>
      </c>
      <c r="AO5283" s="146">
        <v>1213</v>
      </c>
    </row>
    <row r="5284" spans="1:41" ht="15" x14ac:dyDescent="0.25">
      <c r="A5284" t="s">
        <v>5949</v>
      </c>
      <c r="B5284" s="144">
        <v>0.63</v>
      </c>
      <c r="C5284" s="131" t="s">
        <v>181</v>
      </c>
      <c r="D5284" s="144">
        <v>7</v>
      </c>
      <c r="F5284" s="146">
        <v>248</v>
      </c>
      <c r="G5284" s="144">
        <v>0.7</v>
      </c>
      <c r="H5284" s="131" t="s">
        <v>181</v>
      </c>
      <c r="I5284" s="145">
        <v>16.7</v>
      </c>
      <c r="J5284" s="144">
        <v>8.2000000000000003E-2</v>
      </c>
      <c r="K5284" s="131" t="s">
        <v>181</v>
      </c>
      <c r="L5284" s="144">
        <v>0.18</v>
      </c>
      <c r="M5284" s="144">
        <v>0.36399999999999999</v>
      </c>
      <c r="N5284" s="146">
        <v>463.6</v>
      </c>
      <c r="O5284" s="146">
        <v>549200</v>
      </c>
      <c r="P5284" s="144">
        <v>5.43</v>
      </c>
      <c r="R5284" s="145">
        <v>31.5</v>
      </c>
      <c r="U5284" s="144">
        <v>0</v>
      </c>
      <c r="V5284" s="144">
        <v>3.72</v>
      </c>
      <c r="W5284" s="144">
        <v>1.7999999999999999E-2</v>
      </c>
      <c r="X5284" s="144">
        <v>0.54</v>
      </c>
      <c r="Y5284" s="144">
        <v>1.52</v>
      </c>
      <c r="Z5284" s="144">
        <v>3.5000000000000003E-2</v>
      </c>
      <c r="AA5284" s="144">
        <v>9.68</v>
      </c>
      <c r="AB5284" s="144">
        <v>3.66</v>
      </c>
      <c r="AC5284" s="145">
        <v>47.2</v>
      </c>
      <c r="AD5284" s="145">
        <v>16.260000000000002</v>
      </c>
      <c r="AE5284" s="145">
        <v>77.8</v>
      </c>
      <c r="AF5284" s="145">
        <v>17.98</v>
      </c>
      <c r="AG5284" s="146">
        <v>173.9</v>
      </c>
      <c r="AH5284" s="145">
        <v>26.95</v>
      </c>
      <c r="AI5284" s="146">
        <v>10270</v>
      </c>
      <c r="AJ5284" s="144">
        <v>1.915</v>
      </c>
      <c r="AL5284" s="131" t="s">
        <v>181</v>
      </c>
      <c r="AM5284" s="144">
        <v>2.1589999999999998</v>
      </c>
      <c r="AN5284" s="145">
        <v>46.32</v>
      </c>
      <c r="AO5284" s="146">
        <v>124.5</v>
      </c>
    </row>
    <row r="5285" spans="1:41" ht="15" x14ac:dyDescent="0.25">
      <c r="A5285" t="s">
        <v>5950</v>
      </c>
      <c r="B5285" s="144">
        <v>0.83</v>
      </c>
      <c r="C5285" s="145">
        <v>67</v>
      </c>
      <c r="D5285" s="146">
        <v>168</v>
      </c>
      <c r="F5285" s="146">
        <v>144</v>
      </c>
      <c r="G5285" s="146">
        <v>116</v>
      </c>
      <c r="H5285" s="131" t="s">
        <v>181</v>
      </c>
      <c r="I5285" s="145">
        <v>37.5</v>
      </c>
      <c r="J5285" s="144">
        <v>0.57999999999999996</v>
      </c>
      <c r="K5285" s="146">
        <v>266</v>
      </c>
      <c r="L5285" s="144">
        <v>1.01</v>
      </c>
      <c r="M5285" s="144">
        <v>0.29799999999999999</v>
      </c>
      <c r="N5285" s="146">
        <v>132.6</v>
      </c>
      <c r="O5285" s="146">
        <v>547200</v>
      </c>
      <c r="P5285" s="144">
        <v>1.3360000000000001</v>
      </c>
      <c r="R5285" s="145">
        <v>30.6</v>
      </c>
      <c r="U5285" s="144">
        <v>0.115</v>
      </c>
      <c r="V5285" s="145">
        <v>11.26</v>
      </c>
      <c r="W5285" s="144">
        <v>0.32</v>
      </c>
      <c r="X5285" s="144">
        <v>3.57</v>
      </c>
      <c r="Y5285" s="144">
        <v>2.0499999999999998</v>
      </c>
      <c r="Z5285" s="144">
        <v>1.1100000000000001</v>
      </c>
      <c r="AA5285" s="144">
        <v>4.42</v>
      </c>
      <c r="AB5285" s="144">
        <v>1.2210000000000001</v>
      </c>
      <c r="AC5285" s="145">
        <v>14.65</v>
      </c>
      <c r="AD5285" s="144">
        <v>4.78</v>
      </c>
      <c r="AE5285" s="145">
        <v>19.78</v>
      </c>
      <c r="AF5285" s="144">
        <v>4.32</v>
      </c>
      <c r="AG5285" s="145">
        <v>37.5</v>
      </c>
      <c r="AH5285" s="144">
        <v>5.44</v>
      </c>
      <c r="AI5285" s="146">
        <v>11220</v>
      </c>
      <c r="AJ5285" s="144">
        <v>0.20399999999999999</v>
      </c>
      <c r="AL5285" s="145">
        <v>0.66</v>
      </c>
      <c r="AM5285" s="144">
        <v>3.62</v>
      </c>
      <c r="AN5285" s="145">
        <v>70.400000000000006</v>
      </c>
      <c r="AO5285" s="145">
        <v>33.270000000000003</v>
      </c>
    </row>
    <row r="5286" spans="1:41" ht="15" x14ac:dyDescent="0.25">
      <c r="A5286" t="s">
        <v>576</v>
      </c>
      <c r="B5286" s="144">
        <v>4.88</v>
      </c>
      <c r="C5286" s="144">
        <v>0.72</v>
      </c>
      <c r="D5286" s="145">
        <v>12</v>
      </c>
      <c r="F5286" s="146">
        <v>150</v>
      </c>
      <c r="G5286" s="144">
        <v>4.7</v>
      </c>
      <c r="H5286" s="146">
        <v>150</v>
      </c>
      <c r="I5286" s="145">
        <v>15</v>
      </c>
      <c r="J5286" s="144">
        <v>4.9000000000000002E-2</v>
      </c>
      <c r="K5286" s="131" t="s">
        <v>181</v>
      </c>
      <c r="L5286" s="144">
        <v>0.01</v>
      </c>
      <c r="M5286" s="144">
        <v>0.3</v>
      </c>
      <c r="N5286" s="146">
        <v>237.7</v>
      </c>
      <c r="O5286" s="146">
        <v>539800</v>
      </c>
      <c r="P5286" s="144">
        <v>0.81799999999999995</v>
      </c>
      <c r="R5286" s="145">
        <v>27.7</v>
      </c>
      <c r="U5286" s="144">
        <v>0.115</v>
      </c>
      <c r="V5286" s="144">
        <v>1.75</v>
      </c>
      <c r="W5286" s="144">
        <v>6.8000000000000005E-2</v>
      </c>
      <c r="X5286" s="144">
        <v>1</v>
      </c>
      <c r="Y5286" s="144">
        <v>4.08</v>
      </c>
      <c r="Z5286" s="144">
        <v>0.35299999999999998</v>
      </c>
      <c r="AA5286" s="145">
        <v>21</v>
      </c>
      <c r="AB5286" s="144">
        <v>4.92</v>
      </c>
      <c r="AC5286" s="145">
        <v>38.799999999999997</v>
      </c>
      <c r="AD5286" s="144">
        <v>7.8</v>
      </c>
      <c r="AE5286" s="145">
        <v>23.9</v>
      </c>
      <c r="AF5286" s="144">
        <v>3.79</v>
      </c>
      <c r="AG5286" s="145">
        <v>26.7</v>
      </c>
      <c r="AH5286" s="144">
        <v>3.46</v>
      </c>
      <c r="AI5286" s="146">
        <v>15110</v>
      </c>
      <c r="AJ5286" s="144">
        <v>0.14899999999999999</v>
      </c>
      <c r="AL5286" s="145">
        <v>0.24</v>
      </c>
      <c r="AM5286" s="144">
        <v>2.77</v>
      </c>
      <c r="AN5286" s="145">
        <v>51.9</v>
      </c>
      <c r="AO5286" s="146">
        <v>906</v>
      </c>
    </row>
    <row r="5287" spans="1:41" ht="15" x14ac:dyDescent="0.25">
      <c r="A5287" t="s">
        <v>890</v>
      </c>
      <c r="B5287" s="144">
        <v>6.07</v>
      </c>
      <c r="C5287" s="144">
        <v>8.9</v>
      </c>
      <c r="D5287" s="145">
        <v>28.5</v>
      </c>
      <c r="F5287" s="146">
        <v>628</v>
      </c>
      <c r="G5287" s="145">
        <v>16.3</v>
      </c>
      <c r="H5287" s="146">
        <v>180</v>
      </c>
      <c r="I5287" s="145">
        <v>13.8</v>
      </c>
      <c r="J5287" s="144">
        <v>0.104</v>
      </c>
      <c r="K5287" s="145">
        <v>43</v>
      </c>
      <c r="L5287" s="144">
        <v>0.6</v>
      </c>
      <c r="M5287" s="144">
        <v>1.66</v>
      </c>
      <c r="N5287" s="146">
        <v>1379</v>
      </c>
      <c r="O5287" s="146">
        <v>558300</v>
      </c>
      <c r="P5287" s="144">
        <v>4.5</v>
      </c>
      <c r="R5287" s="145">
        <v>31.7</v>
      </c>
      <c r="U5287" s="144">
        <v>0</v>
      </c>
      <c r="V5287" s="144">
        <v>3.89</v>
      </c>
      <c r="W5287" s="144">
        <v>9.4E-2</v>
      </c>
      <c r="X5287" s="144">
        <v>2.56</v>
      </c>
      <c r="Y5287" s="144">
        <v>7.09</v>
      </c>
      <c r="Z5287" s="144">
        <v>0.02</v>
      </c>
      <c r="AA5287" s="145">
        <v>37.799999999999997</v>
      </c>
      <c r="AB5287" s="145">
        <v>12.37</v>
      </c>
      <c r="AC5287" s="146">
        <v>142.80000000000001</v>
      </c>
      <c r="AD5287" s="145">
        <v>47.1</v>
      </c>
      <c r="AE5287" s="146">
        <v>193.9</v>
      </c>
      <c r="AF5287" s="145">
        <v>38.5</v>
      </c>
      <c r="AG5287" s="146">
        <v>333.5</v>
      </c>
      <c r="AH5287" s="145">
        <v>47.7</v>
      </c>
      <c r="AI5287" s="146">
        <v>14790</v>
      </c>
      <c r="AJ5287" s="144">
        <v>2.35</v>
      </c>
      <c r="AL5287" s="145">
        <v>7.0000000000000007E-2</v>
      </c>
      <c r="AM5287" s="145">
        <v>12.31</v>
      </c>
      <c r="AN5287" s="146">
        <v>225.7</v>
      </c>
      <c r="AO5287" s="146">
        <v>610</v>
      </c>
    </row>
    <row r="5288" spans="1:41" ht="15" x14ac:dyDescent="0.25">
      <c r="A5288" t="s">
        <v>5951</v>
      </c>
      <c r="B5288" s="144">
        <v>2.46</v>
      </c>
      <c r="C5288" s="144">
        <v>0.13</v>
      </c>
      <c r="D5288" s="145">
        <v>64.400000000000006</v>
      </c>
      <c r="F5288" s="146">
        <v>170</v>
      </c>
      <c r="G5288" s="144">
        <v>0.4</v>
      </c>
      <c r="H5288" s="145">
        <v>70</v>
      </c>
      <c r="I5288" s="145">
        <v>29.5</v>
      </c>
      <c r="J5288" s="144">
        <v>0.223</v>
      </c>
      <c r="K5288" s="144">
        <v>5</v>
      </c>
      <c r="L5288" s="144">
        <v>4.1000000000000002E-2</v>
      </c>
      <c r="M5288" s="144">
        <v>0.27100000000000002</v>
      </c>
      <c r="N5288" s="146">
        <v>148.19999999999999</v>
      </c>
      <c r="O5288" s="146">
        <v>549000</v>
      </c>
      <c r="P5288" s="144">
        <v>1.92</v>
      </c>
      <c r="R5288" s="145">
        <v>29</v>
      </c>
      <c r="U5288" s="144">
        <v>0</v>
      </c>
      <c r="V5288" s="144">
        <v>3.3</v>
      </c>
      <c r="W5288" s="144">
        <v>0.11</v>
      </c>
      <c r="X5288" s="144">
        <v>2.4700000000000002</v>
      </c>
      <c r="Y5288" s="144">
        <v>5.29</v>
      </c>
      <c r="Z5288" s="144">
        <v>0.17699999999999999</v>
      </c>
      <c r="AA5288" s="145">
        <v>14.71</v>
      </c>
      <c r="AB5288" s="144">
        <v>2.82</v>
      </c>
      <c r="AC5288" s="145">
        <v>21.66</v>
      </c>
      <c r="AD5288" s="144">
        <v>4.92</v>
      </c>
      <c r="AE5288" s="145">
        <v>15.59</v>
      </c>
      <c r="AF5288" s="144">
        <v>2.79</v>
      </c>
      <c r="AG5288" s="145">
        <v>22.2</v>
      </c>
      <c r="AH5288" s="144">
        <v>2.88</v>
      </c>
      <c r="AI5288" s="146">
        <v>12750</v>
      </c>
      <c r="AJ5288" s="144">
        <v>0.54800000000000004</v>
      </c>
      <c r="AL5288" s="145">
        <v>0.34</v>
      </c>
      <c r="AM5288" s="144">
        <v>9.57</v>
      </c>
      <c r="AN5288" s="146">
        <v>185</v>
      </c>
      <c r="AO5288" s="146">
        <v>401.2</v>
      </c>
    </row>
    <row r="5289" spans="1:41" ht="15" x14ac:dyDescent="0.25">
      <c r="A5289" t="s">
        <v>5952</v>
      </c>
      <c r="B5289" s="144">
        <v>0.6</v>
      </c>
      <c r="C5289" s="131" t="s">
        <v>181</v>
      </c>
      <c r="D5289" s="144">
        <v>1.7</v>
      </c>
      <c r="F5289" s="146">
        <v>613</v>
      </c>
      <c r="G5289" s="144">
        <v>9.6</v>
      </c>
      <c r="H5289" s="146">
        <v>280</v>
      </c>
      <c r="I5289" s="144">
        <v>7.94</v>
      </c>
      <c r="J5289" s="144">
        <v>0.23</v>
      </c>
      <c r="K5289" s="145">
        <v>14</v>
      </c>
      <c r="L5289" s="144">
        <v>0.62</v>
      </c>
      <c r="M5289" s="144">
        <v>0.61699999999999999</v>
      </c>
      <c r="N5289" s="146">
        <v>1838</v>
      </c>
      <c r="O5289" s="146">
        <v>509000</v>
      </c>
      <c r="P5289" s="145">
        <v>10.49</v>
      </c>
      <c r="R5289" s="145">
        <v>27.6</v>
      </c>
      <c r="U5289" s="144">
        <v>0</v>
      </c>
      <c r="V5289" s="145">
        <v>11.55</v>
      </c>
      <c r="W5289" s="144">
        <v>0</v>
      </c>
      <c r="X5289" s="144">
        <v>0.92</v>
      </c>
      <c r="Y5289" s="144">
        <v>4.28</v>
      </c>
      <c r="Z5289" s="144">
        <v>0.26100000000000001</v>
      </c>
      <c r="AA5289" s="145">
        <v>28.2</v>
      </c>
      <c r="AB5289" s="145">
        <v>11.31</v>
      </c>
      <c r="AC5289" s="146">
        <v>162.9</v>
      </c>
      <c r="AD5289" s="145">
        <v>61.8</v>
      </c>
      <c r="AE5289" s="146">
        <v>310</v>
      </c>
      <c r="AF5289" s="145">
        <v>70.099999999999994</v>
      </c>
      <c r="AG5289" s="146">
        <v>647</v>
      </c>
      <c r="AH5289" s="146">
        <v>102.2</v>
      </c>
      <c r="AI5289" s="146">
        <v>13150</v>
      </c>
      <c r="AJ5289" s="144">
        <v>6.93</v>
      </c>
      <c r="AL5289" s="131" t="s">
        <v>181</v>
      </c>
      <c r="AM5289" s="145">
        <v>14.87</v>
      </c>
      <c r="AN5289" s="146">
        <v>178.2</v>
      </c>
      <c r="AO5289" s="146">
        <v>539</v>
      </c>
    </row>
    <row r="5290" spans="1:41" ht="15" x14ac:dyDescent="0.25">
      <c r="A5290" t="s">
        <v>1566</v>
      </c>
      <c r="B5290" s="144">
        <v>2.97</v>
      </c>
      <c r="C5290" s="144">
        <v>0.73</v>
      </c>
      <c r="D5290" s="146">
        <v>161</v>
      </c>
      <c r="F5290" s="146">
        <v>1379</v>
      </c>
      <c r="G5290" s="145">
        <v>57</v>
      </c>
      <c r="H5290" s="131" t="s">
        <v>181</v>
      </c>
      <c r="I5290" s="144">
        <v>9.5</v>
      </c>
      <c r="J5290" s="144">
        <v>5.6000000000000001E-2</v>
      </c>
      <c r="K5290" s="145">
        <v>22</v>
      </c>
      <c r="L5290" s="144">
        <v>1.34</v>
      </c>
      <c r="M5290" s="144">
        <v>0.94899999999999995</v>
      </c>
      <c r="N5290" s="146">
        <v>2818</v>
      </c>
      <c r="O5290" s="146">
        <v>556900</v>
      </c>
      <c r="P5290" s="144">
        <v>2.04</v>
      </c>
      <c r="R5290" s="145">
        <v>32.200000000000003</v>
      </c>
      <c r="U5290" s="144">
        <v>0.16200000000000001</v>
      </c>
      <c r="V5290" s="144">
        <v>2.35</v>
      </c>
      <c r="W5290" s="144">
        <v>0.161</v>
      </c>
      <c r="X5290" s="144">
        <v>2.4300000000000002</v>
      </c>
      <c r="Y5290" s="144">
        <v>7.5</v>
      </c>
      <c r="Z5290" s="144">
        <v>0.11</v>
      </c>
      <c r="AA5290" s="145">
        <v>53.6</v>
      </c>
      <c r="AB5290" s="145">
        <v>20.34</v>
      </c>
      <c r="AC5290" s="146">
        <v>270.10000000000002</v>
      </c>
      <c r="AD5290" s="145">
        <v>95.2</v>
      </c>
      <c r="AE5290" s="146">
        <v>433</v>
      </c>
      <c r="AF5290" s="145">
        <v>93.3</v>
      </c>
      <c r="AG5290" s="146">
        <v>842</v>
      </c>
      <c r="AH5290" s="146">
        <v>127.6</v>
      </c>
      <c r="AI5290" s="146">
        <v>12250</v>
      </c>
      <c r="AJ5290" s="144">
        <v>0.76800000000000002</v>
      </c>
      <c r="AL5290" s="145">
        <v>0.86</v>
      </c>
      <c r="AM5290" s="144">
        <v>7.52</v>
      </c>
      <c r="AN5290" s="145">
        <v>80.599999999999994</v>
      </c>
      <c r="AO5290" s="146">
        <v>296</v>
      </c>
    </row>
    <row r="5291" spans="1:41" ht="15" x14ac:dyDescent="0.25">
      <c r="A5291" t="s">
        <v>5953</v>
      </c>
      <c r="B5291" s="144">
        <v>6.48</v>
      </c>
      <c r="C5291" s="145">
        <v>78</v>
      </c>
      <c r="D5291" s="146">
        <v>242</v>
      </c>
      <c r="F5291" s="146">
        <v>740</v>
      </c>
      <c r="G5291" s="145">
        <v>24.6</v>
      </c>
      <c r="H5291" s="131" t="s">
        <v>181</v>
      </c>
      <c r="I5291" s="145">
        <v>51.1</v>
      </c>
      <c r="J5291" s="144">
        <v>5.66</v>
      </c>
      <c r="K5291" s="146">
        <v>2540</v>
      </c>
      <c r="L5291" s="144">
        <v>0.315</v>
      </c>
      <c r="M5291" s="144">
        <v>0.66900000000000004</v>
      </c>
      <c r="N5291" s="146">
        <v>1366</v>
      </c>
      <c r="O5291" s="146">
        <v>543600</v>
      </c>
      <c r="P5291" s="144">
        <v>1.99</v>
      </c>
      <c r="R5291" s="145">
        <v>32.200000000000003</v>
      </c>
      <c r="U5291" s="144">
        <v>0.86</v>
      </c>
      <c r="V5291" s="145">
        <v>15.75</v>
      </c>
      <c r="W5291" s="144">
        <v>0.56599999999999995</v>
      </c>
      <c r="X5291" s="144">
        <v>5.66</v>
      </c>
      <c r="Y5291" s="144">
        <v>6.94</v>
      </c>
      <c r="Z5291" s="144">
        <v>0.44900000000000001</v>
      </c>
      <c r="AA5291" s="145">
        <v>29.83</v>
      </c>
      <c r="AB5291" s="145">
        <v>10.45</v>
      </c>
      <c r="AC5291" s="146">
        <v>131.9</v>
      </c>
      <c r="AD5291" s="145">
        <v>46.96</v>
      </c>
      <c r="AE5291" s="146">
        <v>219.2</v>
      </c>
      <c r="AF5291" s="145">
        <v>47.82</v>
      </c>
      <c r="AG5291" s="146">
        <v>451.7</v>
      </c>
      <c r="AH5291" s="145">
        <v>69.099999999999994</v>
      </c>
      <c r="AI5291" s="146">
        <v>11260</v>
      </c>
      <c r="AJ5291" s="144">
        <v>0.98199999999999998</v>
      </c>
      <c r="AL5291" s="145">
        <v>0.81</v>
      </c>
      <c r="AM5291" s="144">
        <v>6.77</v>
      </c>
      <c r="AN5291" s="145">
        <v>88.5</v>
      </c>
      <c r="AO5291" s="146">
        <v>211.7</v>
      </c>
    </row>
    <row r="5292" spans="1:41" ht="15" x14ac:dyDescent="0.25">
      <c r="A5292" t="s">
        <v>5954</v>
      </c>
      <c r="B5292" s="144">
        <v>1.67</v>
      </c>
      <c r="C5292" s="144">
        <v>0.51</v>
      </c>
      <c r="D5292" s="145">
        <v>84.9</v>
      </c>
      <c r="F5292" s="146">
        <v>240.4</v>
      </c>
      <c r="G5292" s="144">
        <v>2.2000000000000002</v>
      </c>
      <c r="H5292" s="146">
        <v>360</v>
      </c>
      <c r="I5292" s="145">
        <v>28.5</v>
      </c>
      <c r="J5292" s="144">
        <v>0.159</v>
      </c>
      <c r="K5292" s="144">
        <v>4</v>
      </c>
      <c r="L5292" s="144">
        <v>3.3000000000000002E-2</v>
      </c>
      <c r="M5292" s="144">
        <v>0.313</v>
      </c>
      <c r="N5292" s="146">
        <v>212.2</v>
      </c>
      <c r="O5292" s="146">
        <v>558000</v>
      </c>
      <c r="P5292" s="144">
        <v>1.1379999999999999</v>
      </c>
      <c r="R5292" s="145">
        <v>34.4</v>
      </c>
      <c r="U5292" s="144">
        <v>2.7000000000000001E-3</v>
      </c>
      <c r="V5292" s="144">
        <v>1.91</v>
      </c>
      <c r="W5292" s="144">
        <v>0.06</v>
      </c>
      <c r="X5292" s="144">
        <v>1.86</v>
      </c>
      <c r="Y5292" s="144">
        <v>5.5</v>
      </c>
      <c r="Z5292" s="144">
        <v>0.17599999999999999</v>
      </c>
      <c r="AA5292" s="145">
        <v>19.5</v>
      </c>
      <c r="AB5292" s="144">
        <v>4.2699999999999996</v>
      </c>
      <c r="AC5292" s="145">
        <v>33.4</v>
      </c>
      <c r="AD5292" s="144">
        <v>7.23</v>
      </c>
      <c r="AE5292" s="145">
        <v>21.94</v>
      </c>
      <c r="AF5292" s="144">
        <v>3.67</v>
      </c>
      <c r="AG5292" s="145">
        <v>27</v>
      </c>
      <c r="AH5292" s="144">
        <v>3.29</v>
      </c>
      <c r="AI5292" s="146">
        <v>11830</v>
      </c>
      <c r="AJ5292" s="144">
        <v>0.183</v>
      </c>
      <c r="AL5292" s="131" t="s">
        <v>181</v>
      </c>
      <c r="AM5292" s="144">
        <v>5.03</v>
      </c>
      <c r="AN5292" s="145">
        <v>96</v>
      </c>
      <c r="AO5292" s="146">
        <v>237.7</v>
      </c>
    </row>
    <row r="5293" spans="1:41" ht="15" x14ac:dyDescent="0.25">
      <c r="A5293" t="s">
        <v>1938</v>
      </c>
      <c r="B5293" s="144">
        <v>0.62</v>
      </c>
      <c r="C5293" s="144">
        <v>0.64</v>
      </c>
      <c r="D5293" s="144">
        <v>5.0999999999999996</v>
      </c>
      <c r="F5293" s="146">
        <v>264</v>
      </c>
      <c r="G5293" s="144">
        <v>1.4</v>
      </c>
      <c r="H5293" s="145">
        <v>10</v>
      </c>
      <c r="I5293" s="144">
        <v>7.8</v>
      </c>
      <c r="J5293" s="144">
        <v>0.54</v>
      </c>
      <c r="K5293" s="145">
        <v>27</v>
      </c>
      <c r="L5293" s="144">
        <v>0.3</v>
      </c>
      <c r="M5293" s="144">
        <v>0.56699999999999995</v>
      </c>
      <c r="N5293" s="146">
        <v>930</v>
      </c>
      <c r="O5293" s="146">
        <v>518200</v>
      </c>
      <c r="P5293" s="144">
        <v>1.5</v>
      </c>
      <c r="R5293" s="145">
        <v>27.1</v>
      </c>
      <c r="U5293" s="144">
        <v>2.5999999999999999E-2</v>
      </c>
      <c r="V5293" s="145">
        <v>15.48</v>
      </c>
      <c r="W5293" s="144">
        <v>0.11700000000000001</v>
      </c>
      <c r="X5293" s="144">
        <v>1.45</v>
      </c>
      <c r="Y5293" s="144">
        <v>3.75</v>
      </c>
      <c r="Z5293" s="144">
        <v>1.1299999999999999</v>
      </c>
      <c r="AA5293" s="145">
        <v>17.100000000000001</v>
      </c>
      <c r="AB5293" s="144">
        <v>5.46</v>
      </c>
      <c r="AC5293" s="145">
        <v>72.8</v>
      </c>
      <c r="AD5293" s="145">
        <v>28.6</v>
      </c>
      <c r="AE5293" s="146">
        <v>155.19999999999999</v>
      </c>
      <c r="AF5293" s="145">
        <v>38.200000000000003</v>
      </c>
      <c r="AG5293" s="146">
        <v>409</v>
      </c>
      <c r="AH5293" s="145">
        <v>79.3</v>
      </c>
      <c r="AI5293" s="146">
        <v>9550</v>
      </c>
      <c r="AJ5293" s="144">
        <v>0.317</v>
      </c>
      <c r="AL5293" s="145">
        <v>0.08</v>
      </c>
      <c r="AM5293" s="145">
        <v>16.75</v>
      </c>
      <c r="AN5293" s="146">
        <v>113.3</v>
      </c>
      <c r="AO5293" s="146">
        <v>165.4</v>
      </c>
    </row>
    <row r="5294" spans="1:41" ht="15" x14ac:dyDescent="0.25">
      <c r="A5294" t="s">
        <v>5955</v>
      </c>
      <c r="B5294" s="145">
        <v>14.7</v>
      </c>
      <c r="C5294" s="144">
        <v>0.64</v>
      </c>
      <c r="D5294" s="145">
        <v>26.8</v>
      </c>
      <c r="F5294" s="146">
        <v>645</v>
      </c>
      <c r="G5294" s="145">
        <v>24.9</v>
      </c>
      <c r="H5294" s="146">
        <v>120</v>
      </c>
      <c r="I5294" s="145">
        <v>10.08</v>
      </c>
      <c r="J5294" s="144">
        <v>9.0999999999999998E-2</v>
      </c>
      <c r="K5294" s="145">
        <v>24</v>
      </c>
      <c r="L5294" s="144">
        <v>0.59</v>
      </c>
      <c r="M5294" s="144">
        <v>0.67200000000000004</v>
      </c>
      <c r="N5294" s="146">
        <v>1141</v>
      </c>
      <c r="O5294" s="146">
        <v>533100</v>
      </c>
      <c r="P5294" s="144">
        <v>2.6</v>
      </c>
      <c r="R5294" s="145">
        <v>30.4</v>
      </c>
      <c r="U5294" s="144">
        <v>0.48</v>
      </c>
      <c r="V5294" s="145">
        <v>18.100000000000001</v>
      </c>
      <c r="W5294" s="144">
        <v>0.45600000000000002</v>
      </c>
      <c r="X5294" s="144">
        <v>4.72</v>
      </c>
      <c r="Y5294" s="144">
        <v>7.51</v>
      </c>
      <c r="Z5294" s="144">
        <v>0.73</v>
      </c>
      <c r="AA5294" s="145">
        <v>29.7</v>
      </c>
      <c r="AB5294" s="144">
        <v>9.39</v>
      </c>
      <c r="AC5294" s="146">
        <v>116.3</v>
      </c>
      <c r="AD5294" s="145">
        <v>39.380000000000003</v>
      </c>
      <c r="AE5294" s="146">
        <v>179.3</v>
      </c>
      <c r="AF5294" s="145">
        <v>39.9</v>
      </c>
      <c r="AG5294" s="146">
        <v>371</v>
      </c>
      <c r="AH5294" s="145">
        <v>59.4</v>
      </c>
      <c r="AI5294" s="146">
        <v>11230</v>
      </c>
      <c r="AJ5294" s="144">
        <v>1.72</v>
      </c>
      <c r="AL5294" s="131" t="s">
        <v>181</v>
      </c>
      <c r="AM5294" s="145">
        <v>10.039999999999999</v>
      </c>
      <c r="AN5294" s="146">
        <v>148.80000000000001</v>
      </c>
      <c r="AO5294" s="146">
        <v>525</v>
      </c>
    </row>
    <row r="5295" spans="1:41" ht="15" x14ac:dyDescent="0.25">
      <c r="A5295" t="s">
        <v>738</v>
      </c>
      <c r="B5295" s="144">
        <v>0.73</v>
      </c>
      <c r="C5295" s="144">
        <v>0.44</v>
      </c>
      <c r="D5295" s="144">
        <v>1.8</v>
      </c>
      <c r="F5295" s="146">
        <v>169</v>
      </c>
      <c r="G5295" s="131" t="s">
        <v>181</v>
      </c>
      <c r="H5295" s="146">
        <v>180</v>
      </c>
      <c r="I5295" s="144">
        <v>9.82</v>
      </c>
      <c r="J5295" s="144">
        <v>0.24199999999999999</v>
      </c>
      <c r="K5295" s="144">
        <v>7.2</v>
      </c>
      <c r="L5295" s="144">
        <v>7.0000000000000007E-2</v>
      </c>
      <c r="M5295" s="144">
        <v>0.38300000000000001</v>
      </c>
      <c r="N5295" s="146">
        <v>407.4</v>
      </c>
      <c r="O5295" s="146">
        <v>546700</v>
      </c>
      <c r="P5295" s="144">
        <v>2.65</v>
      </c>
      <c r="R5295" s="145">
        <v>30.9</v>
      </c>
      <c r="U5295" s="144">
        <v>3.0999999999999999E-3</v>
      </c>
      <c r="V5295" s="145">
        <v>11.06</v>
      </c>
      <c r="W5295" s="144">
        <v>7.0000000000000007E-2</v>
      </c>
      <c r="X5295" s="144">
        <v>1</v>
      </c>
      <c r="Y5295" s="144">
        <v>2.02</v>
      </c>
      <c r="Z5295" s="144">
        <v>0.20499999999999999</v>
      </c>
      <c r="AA5295" s="145">
        <v>10.130000000000001</v>
      </c>
      <c r="AB5295" s="144">
        <v>3.23</v>
      </c>
      <c r="AC5295" s="145">
        <v>40.6</v>
      </c>
      <c r="AD5295" s="145">
        <v>14.36</v>
      </c>
      <c r="AE5295" s="145">
        <v>65.400000000000006</v>
      </c>
      <c r="AF5295" s="145">
        <v>15.62</v>
      </c>
      <c r="AG5295" s="146">
        <v>149.4</v>
      </c>
      <c r="AH5295" s="145">
        <v>24.53</v>
      </c>
      <c r="AI5295" s="146">
        <v>10540</v>
      </c>
      <c r="AJ5295" s="144">
        <v>1.046</v>
      </c>
      <c r="AL5295" s="145">
        <v>0.22</v>
      </c>
      <c r="AM5295" s="144">
        <v>3.65</v>
      </c>
      <c r="AN5295" s="145">
        <v>70.819999999999993</v>
      </c>
      <c r="AO5295" s="146">
        <v>115.4</v>
      </c>
    </row>
    <row r="5296" spans="1:41" ht="15" x14ac:dyDescent="0.25">
      <c r="A5296" t="s">
        <v>1951</v>
      </c>
      <c r="B5296" s="145">
        <v>41.7</v>
      </c>
      <c r="C5296" s="144">
        <v>0.3</v>
      </c>
      <c r="D5296" s="131" t="s">
        <v>181</v>
      </c>
      <c r="F5296" s="146">
        <v>622</v>
      </c>
      <c r="G5296" s="144">
        <v>1.5</v>
      </c>
      <c r="H5296" s="146">
        <v>110</v>
      </c>
      <c r="I5296" s="144">
        <v>7.82</v>
      </c>
      <c r="J5296" s="144">
        <v>0.13</v>
      </c>
      <c r="K5296" s="131" t="s">
        <v>181</v>
      </c>
      <c r="L5296" s="144">
        <v>0.41699999999999998</v>
      </c>
      <c r="M5296" s="144">
        <v>0.6</v>
      </c>
      <c r="N5296" s="146">
        <v>1429</v>
      </c>
      <c r="O5296" s="146">
        <v>542700</v>
      </c>
      <c r="P5296" s="144">
        <v>2.42</v>
      </c>
      <c r="R5296" s="145">
        <v>30</v>
      </c>
      <c r="U5296" s="144">
        <v>0</v>
      </c>
      <c r="V5296" s="144">
        <v>7.62</v>
      </c>
      <c r="W5296" s="144">
        <v>2.5999999999999999E-2</v>
      </c>
      <c r="X5296" s="144">
        <v>0.95</v>
      </c>
      <c r="Y5296" s="144">
        <v>3.73</v>
      </c>
      <c r="Z5296" s="144">
        <v>0.16</v>
      </c>
      <c r="AA5296" s="145">
        <v>23.6</v>
      </c>
      <c r="AB5296" s="144">
        <v>8.94</v>
      </c>
      <c r="AC5296" s="146">
        <v>131.69999999999999</v>
      </c>
      <c r="AD5296" s="145">
        <v>48.65</v>
      </c>
      <c r="AE5296" s="146">
        <v>237.2</v>
      </c>
      <c r="AF5296" s="145">
        <v>52.4</v>
      </c>
      <c r="AG5296" s="146">
        <v>496</v>
      </c>
      <c r="AH5296" s="145">
        <v>78.5</v>
      </c>
      <c r="AI5296" s="146">
        <v>11660</v>
      </c>
      <c r="AJ5296" s="144">
        <v>1.1419999999999999</v>
      </c>
      <c r="AL5296" s="145">
        <v>0.32</v>
      </c>
      <c r="AM5296" s="145">
        <v>19.91</v>
      </c>
      <c r="AN5296" s="146">
        <v>122.4</v>
      </c>
      <c r="AO5296" s="146">
        <v>282.8</v>
      </c>
    </row>
    <row r="5297" spans="1:41" ht="15" x14ac:dyDescent="0.25">
      <c r="A5297" t="s">
        <v>1306</v>
      </c>
      <c r="B5297" s="144">
        <v>0.42</v>
      </c>
      <c r="C5297" s="131" t="s">
        <v>181</v>
      </c>
      <c r="D5297" s="144">
        <v>2.9</v>
      </c>
      <c r="F5297" s="146">
        <v>245</v>
      </c>
      <c r="G5297" s="145">
        <v>27</v>
      </c>
      <c r="H5297" s="146">
        <v>220</v>
      </c>
      <c r="I5297" s="145">
        <v>19.3</v>
      </c>
      <c r="J5297" s="144">
        <v>0.22</v>
      </c>
      <c r="K5297" s="145">
        <v>12</v>
      </c>
      <c r="L5297" s="144">
        <v>0.38</v>
      </c>
      <c r="M5297" s="144">
        <v>0.41299999999999998</v>
      </c>
      <c r="N5297" s="146">
        <v>660</v>
      </c>
      <c r="O5297" s="146">
        <v>532000</v>
      </c>
      <c r="P5297" s="144">
        <v>3.72</v>
      </c>
      <c r="R5297" s="145">
        <v>29.2</v>
      </c>
      <c r="U5297" s="144">
        <v>0</v>
      </c>
      <c r="V5297" s="145">
        <v>11.88</v>
      </c>
      <c r="W5297" s="144">
        <v>0.02</v>
      </c>
      <c r="X5297" s="144">
        <v>0.73</v>
      </c>
      <c r="Y5297" s="144">
        <v>1.94</v>
      </c>
      <c r="Z5297" s="144">
        <v>0.114</v>
      </c>
      <c r="AA5297" s="145">
        <v>12.1</v>
      </c>
      <c r="AB5297" s="144">
        <v>4.3499999999999996</v>
      </c>
      <c r="AC5297" s="145">
        <v>62.4</v>
      </c>
      <c r="AD5297" s="145">
        <v>22.28</v>
      </c>
      <c r="AE5297" s="146">
        <v>108.3</v>
      </c>
      <c r="AF5297" s="145">
        <v>26.24</v>
      </c>
      <c r="AG5297" s="146">
        <v>259.8</v>
      </c>
      <c r="AH5297" s="145">
        <v>40.200000000000003</v>
      </c>
      <c r="AI5297" s="146">
        <v>10730</v>
      </c>
      <c r="AJ5297" s="144">
        <v>1.79</v>
      </c>
      <c r="AL5297" s="145">
        <v>0.17</v>
      </c>
      <c r="AM5297" s="144">
        <v>8.5500000000000007</v>
      </c>
      <c r="AN5297" s="146">
        <v>105.1</v>
      </c>
      <c r="AO5297" s="146">
        <v>323.39999999999998</v>
      </c>
    </row>
    <row r="5298" spans="1:41" ht="15" x14ac:dyDescent="0.25">
      <c r="A5298" t="s">
        <v>1268</v>
      </c>
      <c r="B5298" s="145">
        <v>23.1</v>
      </c>
      <c r="C5298" s="144">
        <v>2.4</v>
      </c>
      <c r="D5298" s="146">
        <v>103</v>
      </c>
      <c r="F5298" s="146">
        <v>614</v>
      </c>
      <c r="G5298" s="145">
        <v>33.4</v>
      </c>
      <c r="H5298" s="146">
        <v>440</v>
      </c>
      <c r="I5298" s="144">
        <v>9.86</v>
      </c>
      <c r="J5298" s="144">
        <v>0.45</v>
      </c>
      <c r="K5298" s="146">
        <v>133</v>
      </c>
      <c r="L5298" s="144">
        <v>0.44</v>
      </c>
      <c r="M5298" s="144">
        <v>1.47</v>
      </c>
      <c r="N5298" s="146">
        <v>1182</v>
      </c>
      <c r="O5298" s="146">
        <v>520000</v>
      </c>
      <c r="P5298" s="144">
        <v>4.93</v>
      </c>
      <c r="R5298" s="145">
        <v>31</v>
      </c>
      <c r="U5298" s="144">
        <v>6.7</v>
      </c>
      <c r="V5298" s="145">
        <v>29.2</v>
      </c>
      <c r="W5298" s="144">
        <v>2.7</v>
      </c>
      <c r="X5298" s="145">
        <v>14.2</v>
      </c>
      <c r="Y5298" s="144">
        <v>6.29</v>
      </c>
      <c r="Z5298" s="144">
        <v>0.30099999999999999</v>
      </c>
      <c r="AA5298" s="145">
        <v>22.1</v>
      </c>
      <c r="AB5298" s="144">
        <v>7.82</v>
      </c>
      <c r="AC5298" s="146">
        <v>108.5</v>
      </c>
      <c r="AD5298" s="145">
        <v>40.1</v>
      </c>
      <c r="AE5298" s="146">
        <v>199</v>
      </c>
      <c r="AF5298" s="145">
        <v>48</v>
      </c>
      <c r="AG5298" s="146">
        <v>470</v>
      </c>
      <c r="AH5298" s="145">
        <v>77</v>
      </c>
      <c r="AI5298" s="146">
        <v>13120</v>
      </c>
      <c r="AJ5298" s="144">
        <v>2.96</v>
      </c>
      <c r="AL5298" s="145">
        <v>0.28000000000000003</v>
      </c>
      <c r="AM5298" s="145">
        <v>28.6</v>
      </c>
      <c r="AN5298" s="146">
        <v>345</v>
      </c>
      <c r="AO5298" s="146">
        <v>1223</v>
      </c>
    </row>
    <row r="5299" spans="1:41" ht="15" x14ac:dyDescent="0.25">
      <c r="A5299" t="s">
        <v>1121</v>
      </c>
      <c r="B5299" s="144">
        <v>3.7</v>
      </c>
      <c r="C5299" s="144">
        <v>0.22</v>
      </c>
      <c r="D5299" s="145">
        <v>32</v>
      </c>
      <c r="F5299" s="146">
        <v>689</v>
      </c>
      <c r="G5299" s="144">
        <v>4.7</v>
      </c>
      <c r="H5299" s="145">
        <v>90</v>
      </c>
      <c r="I5299" s="145">
        <v>23.7</v>
      </c>
      <c r="J5299" s="144">
        <v>7.3999999999999996E-2</v>
      </c>
      <c r="K5299" s="145">
        <v>13</v>
      </c>
      <c r="L5299" s="144">
        <v>0.34</v>
      </c>
      <c r="M5299" s="144">
        <v>0.42599999999999999</v>
      </c>
      <c r="N5299" s="146">
        <v>1203</v>
      </c>
      <c r="O5299" s="146">
        <v>533000</v>
      </c>
      <c r="P5299" s="144">
        <v>1.58</v>
      </c>
      <c r="R5299" s="145">
        <v>28.3</v>
      </c>
      <c r="U5299" s="144">
        <v>5.0000000000000001E-3</v>
      </c>
      <c r="V5299" s="144">
        <v>3.29</v>
      </c>
      <c r="W5299" s="144">
        <v>0.30299999999999999</v>
      </c>
      <c r="X5299" s="144">
        <v>5.61</v>
      </c>
      <c r="Y5299" s="145">
        <v>11.9</v>
      </c>
      <c r="Z5299" s="144">
        <v>0.23400000000000001</v>
      </c>
      <c r="AA5299" s="145">
        <v>47.1</v>
      </c>
      <c r="AB5299" s="145">
        <v>12.21</v>
      </c>
      <c r="AC5299" s="146">
        <v>135.19999999999999</v>
      </c>
      <c r="AD5299" s="145">
        <v>42.2</v>
      </c>
      <c r="AE5299" s="146">
        <v>179.8</v>
      </c>
      <c r="AF5299" s="145">
        <v>36.1</v>
      </c>
      <c r="AG5299" s="146">
        <v>306</v>
      </c>
      <c r="AH5299" s="145">
        <v>45</v>
      </c>
      <c r="AI5299" s="146">
        <v>12260</v>
      </c>
      <c r="AJ5299" s="144">
        <v>0.50600000000000001</v>
      </c>
      <c r="AL5299" s="145">
        <v>0.44</v>
      </c>
      <c r="AM5299" s="145">
        <v>12.44</v>
      </c>
      <c r="AN5299" s="146">
        <v>210</v>
      </c>
      <c r="AO5299" s="146">
        <v>422.5</v>
      </c>
    </row>
    <row r="5300" spans="1:41" ht="15" x14ac:dyDescent="0.25">
      <c r="A5300" t="s">
        <v>1935</v>
      </c>
      <c r="B5300" s="144">
        <v>0.78</v>
      </c>
      <c r="C5300" s="144">
        <v>1.32</v>
      </c>
      <c r="D5300" s="144">
        <v>2.4</v>
      </c>
      <c r="F5300" s="146">
        <v>516</v>
      </c>
      <c r="G5300" s="144">
        <v>6.1</v>
      </c>
      <c r="H5300" s="145">
        <v>50</v>
      </c>
      <c r="I5300" s="144">
        <v>8.7799999999999994</v>
      </c>
      <c r="J5300" s="144">
        <v>0.112</v>
      </c>
      <c r="K5300" s="145">
        <v>23</v>
      </c>
      <c r="L5300" s="144">
        <v>0.42</v>
      </c>
      <c r="M5300" s="144">
        <v>0.57599999999999996</v>
      </c>
      <c r="N5300" s="146">
        <v>1251</v>
      </c>
      <c r="O5300" s="146">
        <v>558000</v>
      </c>
      <c r="P5300" s="144">
        <v>6.44</v>
      </c>
      <c r="R5300" s="145">
        <v>33.6</v>
      </c>
      <c r="U5300" s="144">
        <v>0</v>
      </c>
      <c r="V5300" s="145">
        <v>20.48</v>
      </c>
      <c r="W5300" s="144">
        <v>1.2E-2</v>
      </c>
      <c r="X5300" s="144">
        <v>1.2</v>
      </c>
      <c r="Y5300" s="144">
        <v>2.92</v>
      </c>
      <c r="Z5300" s="144">
        <v>0.378</v>
      </c>
      <c r="AA5300" s="145">
        <v>21.1</v>
      </c>
      <c r="AB5300" s="144">
        <v>7.85</v>
      </c>
      <c r="AC5300" s="146">
        <v>111.8</v>
      </c>
      <c r="AD5300" s="145">
        <v>43.2</v>
      </c>
      <c r="AE5300" s="146">
        <v>213.8</v>
      </c>
      <c r="AF5300" s="145">
        <v>48.8</v>
      </c>
      <c r="AG5300" s="146">
        <v>482</v>
      </c>
      <c r="AH5300" s="145">
        <v>77.900000000000006</v>
      </c>
      <c r="AI5300" s="146">
        <v>12020</v>
      </c>
      <c r="AJ5300" s="144">
        <v>2.73</v>
      </c>
      <c r="AL5300" s="145">
        <v>0.47</v>
      </c>
      <c r="AM5300" s="145">
        <v>14</v>
      </c>
      <c r="AN5300" s="145">
        <v>92.1</v>
      </c>
      <c r="AO5300" s="146">
        <v>190</v>
      </c>
    </row>
    <row r="5301" spans="1:41" ht="15" x14ac:dyDescent="0.25">
      <c r="A5301" t="s">
        <v>1471</v>
      </c>
      <c r="B5301" s="144">
        <v>0.43</v>
      </c>
      <c r="C5301" s="144">
        <v>0.32</v>
      </c>
      <c r="D5301" s="144">
        <v>1.2</v>
      </c>
      <c r="F5301" s="146">
        <v>341</v>
      </c>
      <c r="G5301" s="144">
        <v>2.5</v>
      </c>
      <c r="H5301" s="145">
        <v>50</v>
      </c>
      <c r="I5301" s="144">
        <v>8.52</v>
      </c>
      <c r="J5301" s="144">
        <v>1.7000000000000001E-2</v>
      </c>
      <c r="K5301" s="144">
        <v>7</v>
      </c>
      <c r="L5301" s="144">
        <v>0.20699999999999999</v>
      </c>
      <c r="M5301" s="144">
        <v>0.41</v>
      </c>
      <c r="N5301" s="146">
        <v>890</v>
      </c>
      <c r="O5301" s="146">
        <v>541900</v>
      </c>
      <c r="P5301" s="144">
        <v>2.31</v>
      </c>
      <c r="R5301" s="145">
        <v>31.8</v>
      </c>
      <c r="U5301" s="144">
        <v>5.7000000000000002E-3</v>
      </c>
      <c r="V5301" s="144">
        <v>6</v>
      </c>
      <c r="W5301" s="144">
        <v>0.12</v>
      </c>
      <c r="X5301" s="144">
        <v>2.31</v>
      </c>
      <c r="Y5301" s="144">
        <v>5.98</v>
      </c>
      <c r="Z5301" s="144">
        <v>0.115</v>
      </c>
      <c r="AA5301" s="145">
        <v>27.4</v>
      </c>
      <c r="AB5301" s="144">
        <v>8</v>
      </c>
      <c r="AC5301" s="145">
        <v>99</v>
      </c>
      <c r="AD5301" s="145">
        <v>32.15</v>
      </c>
      <c r="AE5301" s="146">
        <v>135.9</v>
      </c>
      <c r="AF5301" s="145">
        <v>27.88</v>
      </c>
      <c r="AG5301" s="146">
        <v>240.7</v>
      </c>
      <c r="AH5301" s="145">
        <v>36.49</v>
      </c>
      <c r="AI5301" s="146">
        <v>11050</v>
      </c>
      <c r="AJ5301" s="144">
        <v>0.66300000000000003</v>
      </c>
      <c r="AL5301" s="145">
        <v>0.1</v>
      </c>
      <c r="AM5301" s="144">
        <v>6.58</v>
      </c>
      <c r="AN5301" s="145">
        <v>71.7</v>
      </c>
      <c r="AO5301" s="145">
        <v>56.1</v>
      </c>
    </row>
    <row r="5302" spans="1:41" ht="15" x14ac:dyDescent="0.25">
      <c r="A5302" t="s">
        <v>565</v>
      </c>
      <c r="B5302" s="144">
        <v>1.37</v>
      </c>
      <c r="C5302" s="144">
        <v>0.68</v>
      </c>
      <c r="D5302" s="131" t="s">
        <v>181</v>
      </c>
      <c r="F5302" s="146">
        <v>1350</v>
      </c>
      <c r="G5302" s="144">
        <v>2.2000000000000002</v>
      </c>
      <c r="H5302" s="146">
        <v>2190</v>
      </c>
      <c r="I5302" s="145">
        <v>18.899999999999999</v>
      </c>
      <c r="J5302" s="144">
        <v>7.1999999999999995E-2</v>
      </c>
      <c r="K5302" s="145">
        <v>15</v>
      </c>
      <c r="L5302" s="144">
        <v>0.21299999999999999</v>
      </c>
      <c r="M5302" s="144">
        <v>5</v>
      </c>
      <c r="N5302" s="146">
        <v>710</v>
      </c>
      <c r="O5302" s="146">
        <v>549400</v>
      </c>
      <c r="P5302" s="144">
        <v>2.44</v>
      </c>
      <c r="R5302" s="145">
        <v>31.3</v>
      </c>
      <c r="U5302" s="144">
        <v>8.4</v>
      </c>
      <c r="V5302" s="145">
        <v>25.3</v>
      </c>
      <c r="W5302" s="144">
        <v>3.5</v>
      </c>
      <c r="X5302" s="145">
        <v>19.3</v>
      </c>
      <c r="Y5302" s="144">
        <v>8.5</v>
      </c>
      <c r="Z5302" s="144">
        <v>0.3</v>
      </c>
      <c r="AA5302" s="145">
        <v>22.2</v>
      </c>
      <c r="AB5302" s="144">
        <v>6.44</v>
      </c>
      <c r="AC5302" s="145">
        <v>74.099999999999994</v>
      </c>
      <c r="AD5302" s="145">
        <v>24.5</v>
      </c>
      <c r="AE5302" s="146">
        <v>106.4</v>
      </c>
      <c r="AF5302" s="145">
        <v>23.5</v>
      </c>
      <c r="AG5302" s="146">
        <v>220</v>
      </c>
      <c r="AH5302" s="145">
        <v>34.200000000000003</v>
      </c>
      <c r="AI5302" s="146">
        <v>10840</v>
      </c>
      <c r="AJ5302" s="144">
        <v>0.92700000000000005</v>
      </c>
      <c r="AL5302" s="145">
        <v>1.47</v>
      </c>
      <c r="AM5302" s="144">
        <v>6.5</v>
      </c>
      <c r="AN5302" s="146">
        <v>130.69999999999999</v>
      </c>
      <c r="AO5302" s="146">
        <v>317</v>
      </c>
    </row>
    <row r="5303" spans="1:41" ht="15" x14ac:dyDescent="0.25">
      <c r="A5303" t="s">
        <v>1004</v>
      </c>
      <c r="B5303" s="144">
        <v>1.04</v>
      </c>
      <c r="C5303" s="144">
        <v>2.79</v>
      </c>
      <c r="D5303" s="146">
        <v>165.5</v>
      </c>
      <c r="F5303" s="146">
        <v>441</v>
      </c>
      <c r="G5303" s="144">
        <v>2.2000000000000002</v>
      </c>
      <c r="H5303" s="146">
        <v>130</v>
      </c>
      <c r="I5303" s="145">
        <v>40</v>
      </c>
      <c r="J5303" s="144">
        <v>0.62</v>
      </c>
      <c r="K5303" s="144">
        <v>4</v>
      </c>
      <c r="L5303" s="144">
        <v>3.5000000000000003E-2</v>
      </c>
      <c r="M5303" s="144">
        <v>0.27</v>
      </c>
      <c r="N5303" s="146">
        <v>392</v>
      </c>
      <c r="O5303" s="146">
        <v>560000</v>
      </c>
      <c r="P5303" s="144">
        <v>1.37</v>
      </c>
      <c r="R5303" s="145">
        <v>33.5</v>
      </c>
      <c r="U5303" s="144">
        <v>1.2E-2</v>
      </c>
      <c r="V5303" s="144">
        <v>1.49</v>
      </c>
      <c r="W5303" s="144">
        <v>0.14099999999999999</v>
      </c>
      <c r="X5303" s="144">
        <v>3.09</v>
      </c>
      <c r="Y5303" s="144">
        <v>8.3000000000000007</v>
      </c>
      <c r="Z5303" s="144">
        <v>0.42</v>
      </c>
      <c r="AA5303" s="145">
        <v>31.3</v>
      </c>
      <c r="AB5303" s="144">
        <v>7.68</v>
      </c>
      <c r="AC5303" s="145">
        <v>63.9</v>
      </c>
      <c r="AD5303" s="145">
        <v>14.2</v>
      </c>
      <c r="AE5303" s="145">
        <v>41.1</v>
      </c>
      <c r="AF5303" s="144">
        <v>6.42</v>
      </c>
      <c r="AG5303" s="145">
        <v>46.2</v>
      </c>
      <c r="AH5303" s="144">
        <v>5.57</v>
      </c>
      <c r="AI5303" s="146">
        <v>12250</v>
      </c>
      <c r="AJ5303" s="144">
        <v>0.29399999999999998</v>
      </c>
      <c r="AL5303" s="145">
        <v>0.41</v>
      </c>
      <c r="AM5303" s="144">
        <v>1.52</v>
      </c>
      <c r="AN5303" s="145">
        <v>29.2</v>
      </c>
      <c r="AO5303" s="146">
        <v>146.5</v>
      </c>
    </row>
    <row r="5304" spans="1:41" ht="15" x14ac:dyDescent="0.25">
      <c r="A5304" t="s">
        <v>912</v>
      </c>
      <c r="B5304" s="144">
        <v>4.96</v>
      </c>
      <c r="C5304" s="146">
        <v>122</v>
      </c>
      <c r="D5304" s="146">
        <v>330</v>
      </c>
      <c r="F5304" s="146">
        <v>263</v>
      </c>
      <c r="G5304" s="145">
        <v>17.3</v>
      </c>
      <c r="H5304" s="144">
        <v>0</v>
      </c>
      <c r="I5304" s="145">
        <v>15.6</v>
      </c>
      <c r="J5304" s="144">
        <v>1.1100000000000001</v>
      </c>
      <c r="K5304" s="146">
        <v>1100</v>
      </c>
      <c r="L5304" s="144">
        <v>0.192</v>
      </c>
      <c r="M5304" s="144">
        <v>0.73</v>
      </c>
      <c r="N5304" s="146">
        <v>461</v>
      </c>
      <c r="O5304" s="146">
        <v>527200</v>
      </c>
      <c r="P5304" s="144">
        <v>1.78</v>
      </c>
      <c r="R5304" s="145">
        <v>32</v>
      </c>
      <c r="U5304" s="145">
        <v>21.2</v>
      </c>
      <c r="V5304" s="145">
        <v>37</v>
      </c>
      <c r="W5304" s="144">
        <v>7.3</v>
      </c>
      <c r="X5304" s="145">
        <v>41.2</v>
      </c>
      <c r="Y5304" s="145">
        <v>12.3</v>
      </c>
      <c r="Z5304" s="144">
        <v>0.53700000000000003</v>
      </c>
      <c r="AA5304" s="145">
        <v>28.1</v>
      </c>
      <c r="AB5304" s="144">
        <v>6.93</v>
      </c>
      <c r="AC5304" s="145">
        <v>64.2</v>
      </c>
      <c r="AD5304" s="145">
        <v>15.66</v>
      </c>
      <c r="AE5304" s="145">
        <v>48.4</v>
      </c>
      <c r="AF5304" s="144">
        <v>7.86</v>
      </c>
      <c r="AG5304" s="145">
        <v>52.2</v>
      </c>
      <c r="AH5304" s="144">
        <v>6.35</v>
      </c>
      <c r="AI5304" s="146">
        <v>13480</v>
      </c>
      <c r="AJ5304" s="144">
        <v>0.76500000000000001</v>
      </c>
      <c r="AL5304" s="145">
        <v>1.46</v>
      </c>
      <c r="AM5304" s="145">
        <v>10.29</v>
      </c>
      <c r="AN5304" s="146">
        <v>193.7</v>
      </c>
      <c r="AO5304" s="146">
        <v>849</v>
      </c>
    </row>
    <row r="5305" spans="1:41" ht="15" x14ac:dyDescent="0.25">
      <c r="A5305" t="s">
        <v>473</v>
      </c>
      <c r="B5305" s="144">
        <v>0.59</v>
      </c>
      <c r="C5305" s="144">
        <v>0.33</v>
      </c>
      <c r="D5305" s="145">
        <v>23.5</v>
      </c>
      <c r="F5305" s="146">
        <v>177.9</v>
      </c>
      <c r="G5305" s="144">
        <v>3.8</v>
      </c>
      <c r="H5305" s="146">
        <v>120</v>
      </c>
      <c r="I5305" s="145">
        <v>20.399999999999999</v>
      </c>
      <c r="J5305" s="144">
        <v>5.8999999999999997E-2</v>
      </c>
      <c r="K5305" s="131" t="s">
        <v>181</v>
      </c>
      <c r="L5305" s="131" t="s">
        <v>181</v>
      </c>
      <c r="M5305" s="144">
        <v>0.27400000000000002</v>
      </c>
      <c r="N5305" s="146">
        <v>236</v>
      </c>
      <c r="O5305" s="146">
        <v>550700</v>
      </c>
      <c r="P5305" s="144">
        <v>1.48</v>
      </c>
      <c r="R5305" s="145">
        <v>28.5</v>
      </c>
      <c r="U5305" s="144">
        <v>0</v>
      </c>
      <c r="V5305" s="144">
        <v>7.21</v>
      </c>
      <c r="W5305" s="144">
        <v>0.16</v>
      </c>
      <c r="X5305" s="144">
        <v>3.22</v>
      </c>
      <c r="Y5305" s="144">
        <v>7.36</v>
      </c>
      <c r="Z5305" s="144">
        <v>0.94</v>
      </c>
      <c r="AA5305" s="145">
        <v>21.4</v>
      </c>
      <c r="AB5305" s="144">
        <v>4.55</v>
      </c>
      <c r="AC5305" s="145">
        <v>36.6</v>
      </c>
      <c r="AD5305" s="144">
        <v>7.97</v>
      </c>
      <c r="AE5305" s="145">
        <v>24.8</v>
      </c>
      <c r="AF5305" s="144">
        <v>4.25</v>
      </c>
      <c r="AG5305" s="145">
        <v>31.1</v>
      </c>
      <c r="AH5305" s="144">
        <v>4.28</v>
      </c>
      <c r="AI5305" s="146">
        <v>10860</v>
      </c>
      <c r="AJ5305" s="144">
        <v>0.30499999999999999</v>
      </c>
      <c r="AL5305" s="131" t="s">
        <v>181</v>
      </c>
      <c r="AM5305" s="144">
        <v>2.3199999999999998</v>
      </c>
      <c r="AN5305" s="145">
        <v>50.7</v>
      </c>
      <c r="AO5305" s="146">
        <v>142.30000000000001</v>
      </c>
    </row>
    <row r="5306" spans="1:41" ht="15" x14ac:dyDescent="0.25">
      <c r="A5306" t="s">
        <v>1155</v>
      </c>
      <c r="B5306" s="145">
        <v>16.329999999999998</v>
      </c>
      <c r="C5306" s="144">
        <v>1.8</v>
      </c>
      <c r="D5306" s="145">
        <v>36.299999999999997</v>
      </c>
      <c r="F5306" s="146">
        <v>1240</v>
      </c>
      <c r="G5306" s="144">
        <v>3.3</v>
      </c>
      <c r="H5306" s="144">
        <v>5</v>
      </c>
      <c r="I5306" s="144">
        <v>6.72</v>
      </c>
      <c r="J5306" s="131" t="s">
        <v>181</v>
      </c>
      <c r="K5306" s="145">
        <v>19.399999999999999</v>
      </c>
      <c r="L5306" s="144">
        <v>0.61</v>
      </c>
      <c r="M5306" s="144">
        <v>0.63</v>
      </c>
      <c r="N5306" s="146">
        <v>2430</v>
      </c>
      <c r="O5306" s="146">
        <v>520600</v>
      </c>
      <c r="P5306" s="144">
        <v>3.77</v>
      </c>
      <c r="R5306" s="145">
        <v>28.6</v>
      </c>
      <c r="U5306" s="144">
        <v>0.111</v>
      </c>
      <c r="V5306" s="145">
        <v>14.49</v>
      </c>
      <c r="W5306" s="144">
        <v>0.23899999999999999</v>
      </c>
      <c r="X5306" s="144">
        <v>4.87</v>
      </c>
      <c r="Y5306" s="145">
        <v>12.55</v>
      </c>
      <c r="Z5306" s="144">
        <v>0.66</v>
      </c>
      <c r="AA5306" s="145">
        <v>68.8</v>
      </c>
      <c r="AB5306" s="145">
        <v>22.14</v>
      </c>
      <c r="AC5306" s="146">
        <v>249.9</v>
      </c>
      <c r="AD5306" s="145">
        <v>80.400000000000006</v>
      </c>
      <c r="AE5306" s="146">
        <v>331.9</v>
      </c>
      <c r="AF5306" s="145">
        <v>70.900000000000006</v>
      </c>
      <c r="AG5306" s="146">
        <v>601</v>
      </c>
      <c r="AH5306" s="145">
        <v>90.1</v>
      </c>
      <c r="AI5306" s="146">
        <v>10880</v>
      </c>
      <c r="AJ5306" s="144">
        <v>1.93</v>
      </c>
      <c r="AL5306" s="145">
        <v>0.14000000000000001</v>
      </c>
      <c r="AM5306" s="145">
        <v>28.33</v>
      </c>
      <c r="AN5306" s="146">
        <v>431</v>
      </c>
      <c r="AO5306" s="146">
        <v>1009</v>
      </c>
    </row>
    <row r="5307" spans="1:41" ht="15" x14ac:dyDescent="0.25">
      <c r="A5307" t="s">
        <v>1025</v>
      </c>
      <c r="B5307" s="144">
        <v>1.93</v>
      </c>
      <c r="C5307" s="131" t="s">
        <v>181</v>
      </c>
      <c r="D5307" s="144">
        <v>0.7</v>
      </c>
      <c r="F5307" s="146">
        <v>343</v>
      </c>
      <c r="G5307" s="144">
        <v>1.4</v>
      </c>
      <c r="H5307" s="131" t="s">
        <v>181</v>
      </c>
      <c r="I5307" s="145">
        <v>16.600000000000001</v>
      </c>
      <c r="J5307" s="144">
        <v>0.105</v>
      </c>
      <c r="K5307" s="131" t="s">
        <v>181</v>
      </c>
      <c r="L5307" s="144">
        <v>0.20699999999999999</v>
      </c>
      <c r="M5307" s="144">
        <v>0.434</v>
      </c>
      <c r="N5307" s="146">
        <v>678</v>
      </c>
      <c r="O5307" s="146">
        <v>547500</v>
      </c>
      <c r="P5307" s="144">
        <v>1.63</v>
      </c>
      <c r="R5307" s="145">
        <v>30.1</v>
      </c>
      <c r="U5307" s="144">
        <v>0</v>
      </c>
      <c r="V5307" s="144">
        <v>3.07</v>
      </c>
      <c r="W5307" s="144">
        <v>4.2999999999999997E-2</v>
      </c>
      <c r="X5307" s="144">
        <v>0.96</v>
      </c>
      <c r="Y5307" s="144">
        <v>2.76</v>
      </c>
      <c r="Z5307" s="144">
        <v>0.151</v>
      </c>
      <c r="AA5307" s="145">
        <v>14.2</v>
      </c>
      <c r="AB5307" s="144">
        <v>5.04</v>
      </c>
      <c r="AC5307" s="145">
        <v>69.599999999999994</v>
      </c>
      <c r="AD5307" s="145">
        <v>23.26</v>
      </c>
      <c r="AE5307" s="146">
        <v>108</v>
      </c>
      <c r="AF5307" s="145">
        <v>23.95</v>
      </c>
      <c r="AG5307" s="146">
        <v>223.6</v>
      </c>
      <c r="AH5307" s="145">
        <v>34.299999999999997</v>
      </c>
      <c r="AI5307" s="146">
        <v>11060</v>
      </c>
      <c r="AJ5307" s="144">
        <v>0.60899999999999999</v>
      </c>
      <c r="AL5307" s="145">
        <v>0.17</v>
      </c>
      <c r="AM5307" s="144">
        <v>2.91</v>
      </c>
      <c r="AN5307" s="145">
        <v>47</v>
      </c>
      <c r="AO5307" s="146">
        <v>108.4</v>
      </c>
    </row>
    <row r="5308" spans="1:41" ht="15" x14ac:dyDescent="0.25">
      <c r="A5308" t="s">
        <v>1583</v>
      </c>
      <c r="B5308" s="144">
        <v>0.05</v>
      </c>
      <c r="C5308" s="144">
        <v>0.91</v>
      </c>
      <c r="D5308" s="145">
        <v>69</v>
      </c>
      <c r="F5308" s="146">
        <v>348</v>
      </c>
      <c r="G5308" s="145">
        <v>31</v>
      </c>
      <c r="H5308" s="146">
        <v>113</v>
      </c>
      <c r="I5308" s="144">
        <v>9.8000000000000007</v>
      </c>
      <c r="J5308" s="144">
        <v>0.17699999999999999</v>
      </c>
      <c r="K5308" s="144">
        <v>7</v>
      </c>
      <c r="L5308" s="144">
        <v>0.56999999999999995</v>
      </c>
      <c r="M5308" s="144">
        <v>0.44400000000000001</v>
      </c>
      <c r="N5308" s="146">
        <v>974</v>
      </c>
      <c r="O5308" s="146">
        <v>548600</v>
      </c>
      <c r="P5308" s="144">
        <v>1.77</v>
      </c>
      <c r="R5308" s="145">
        <v>31.6</v>
      </c>
      <c r="U5308" s="144">
        <v>2.4E-2</v>
      </c>
      <c r="V5308" s="144">
        <v>3.6</v>
      </c>
      <c r="W5308" s="144">
        <v>0.125</v>
      </c>
      <c r="X5308" s="144">
        <v>2.14</v>
      </c>
      <c r="Y5308" s="144">
        <v>5.48</v>
      </c>
      <c r="Z5308" s="144">
        <v>0.152</v>
      </c>
      <c r="AA5308" s="145">
        <v>29.1</v>
      </c>
      <c r="AB5308" s="144">
        <v>8.91</v>
      </c>
      <c r="AC5308" s="146">
        <v>107.3</v>
      </c>
      <c r="AD5308" s="145">
        <v>35.700000000000003</v>
      </c>
      <c r="AE5308" s="146">
        <v>147.5</v>
      </c>
      <c r="AF5308" s="145">
        <v>30.13</v>
      </c>
      <c r="AG5308" s="146">
        <v>263.60000000000002</v>
      </c>
      <c r="AH5308" s="145">
        <v>39</v>
      </c>
      <c r="AI5308" s="146">
        <v>10810</v>
      </c>
      <c r="AJ5308" s="144">
        <v>0.51700000000000002</v>
      </c>
      <c r="AL5308" s="145">
        <v>0.27</v>
      </c>
      <c r="AM5308" s="144">
        <v>5.25</v>
      </c>
      <c r="AN5308" s="145">
        <v>54.8</v>
      </c>
      <c r="AO5308" s="145">
        <v>84.2</v>
      </c>
    </row>
    <row r="5309" spans="1:41" ht="15" x14ac:dyDescent="0.25">
      <c r="A5309" t="s">
        <v>1933</v>
      </c>
      <c r="B5309" s="144">
        <v>1.92</v>
      </c>
      <c r="C5309" s="144">
        <v>0.83</v>
      </c>
      <c r="D5309" s="144">
        <v>4</v>
      </c>
      <c r="F5309" s="146">
        <v>406</v>
      </c>
      <c r="G5309" s="144">
        <v>1.8</v>
      </c>
      <c r="H5309" s="146">
        <v>140</v>
      </c>
      <c r="I5309" s="144">
        <v>5.0999999999999996</v>
      </c>
      <c r="J5309" s="144">
        <v>6.3E-2</v>
      </c>
      <c r="K5309" s="145">
        <v>24.4</v>
      </c>
      <c r="L5309" s="144">
        <v>0.36499999999999999</v>
      </c>
      <c r="M5309" s="144">
        <v>0.68899999999999995</v>
      </c>
      <c r="N5309" s="146">
        <v>1286</v>
      </c>
      <c r="O5309" s="146">
        <v>534400</v>
      </c>
      <c r="P5309" s="144">
        <v>7.12</v>
      </c>
      <c r="R5309" s="145">
        <v>28.3</v>
      </c>
      <c r="U5309" s="144">
        <v>0.33</v>
      </c>
      <c r="V5309" s="145">
        <v>21.4</v>
      </c>
      <c r="W5309" s="144">
        <v>0.127</v>
      </c>
      <c r="X5309" s="144">
        <v>1.34</v>
      </c>
      <c r="Y5309" s="144">
        <v>2.87</v>
      </c>
      <c r="Z5309" s="144">
        <v>0.21</v>
      </c>
      <c r="AA5309" s="145">
        <v>20.2</v>
      </c>
      <c r="AB5309" s="144">
        <v>7.56</v>
      </c>
      <c r="AC5309" s="146">
        <v>109.9</v>
      </c>
      <c r="AD5309" s="145">
        <v>44.7</v>
      </c>
      <c r="AE5309" s="146">
        <v>218.9</v>
      </c>
      <c r="AF5309" s="145">
        <v>51.9</v>
      </c>
      <c r="AG5309" s="146">
        <v>501</v>
      </c>
      <c r="AH5309" s="145">
        <v>81.5</v>
      </c>
      <c r="AI5309" s="146">
        <v>11560</v>
      </c>
      <c r="AJ5309" s="144">
        <v>3.33</v>
      </c>
      <c r="AL5309" s="145">
        <v>0.94</v>
      </c>
      <c r="AM5309" s="145">
        <v>25.5</v>
      </c>
      <c r="AN5309" s="146">
        <v>159</v>
      </c>
      <c r="AO5309" s="146">
        <v>343</v>
      </c>
    </row>
    <row r="5310" spans="1:41" ht="15" x14ac:dyDescent="0.25">
      <c r="A5310" t="s">
        <v>1876</v>
      </c>
      <c r="B5310" s="145">
        <v>14.79</v>
      </c>
      <c r="C5310" s="131" t="s">
        <v>181</v>
      </c>
      <c r="D5310" s="144">
        <v>1.7</v>
      </c>
      <c r="F5310" s="146">
        <v>532</v>
      </c>
      <c r="G5310" s="144">
        <v>1.9</v>
      </c>
      <c r="H5310" s="146">
        <v>210</v>
      </c>
      <c r="I5310" s="144">
        <v>9.11</v>
      </c>
      <c r="J5310" s="144">
        <v>0.108</v>
      </c>
      <c r="K5310" s="144">
        <v>8.1999999999999993</v>
      </c>
      <c r="L5310" s="144">
        <v>0.27700000000000002</v>
      </c>
      <c r="M5310" s="144">
        <v>0.45400000000000001</v>
      </c>
      <c r="N5310" s="146">
        <v>1210</v>
      </c>
      <c r="O5310" s="146">
        <v>544400</v>
      </c>
      <c r="P5310" s="144">
        <v>2.72</v>
      </c>
      <c r="R5310" s="145">
        <v>28.1</v>
      </c>
      <c r="U5310" s="131" t="s">
        <v>181</v>
      </c>
      <c r="V5310" s="145">
        <v>31.8</v>
      </c>
      <c r="W5310" s="144">
        <v>7.3999999999999996E-2</v>
      </c>
      <c r="X5310" s="144">
        <v>2.0099999999999998</v>
      </c>
      <c r="Y5310" s="144">
        <v>5.03</v>
      </c>
      <c r="Z5310" s="144">
        <v>1.8</v>
      </c>
      <c r="AA5310" s="145">
        <v>26.7</v>
      </c>
      <c r="AB5310" s="144">
        <v>8.65</v>
      </c>
      <c r="AC5310" s="146">
        <v>113.9</v>
      </c>
      <c r="AD5310" s="145">
        <v>41.9</v>
      </c>
      <c r="AE5310" s="146">
        <v>188.8</v>
      </c>
      <c r="AF5310" s="145">
        <v>45.5</v>
      </c>
      <c r="AG5310" s="146">
        <v>430</v>
      </c>
      <c r="AH5310" s="145">
        <v>73.900000000000006</v>
      </c>
      <c r="AI5310" s="146">
        <v>8910</v>
      </c>
      <c r="AJ5310" s="144">
        <v>0.90100000000000002</v>
      </c>
      <c r="AL5310" s="145">
        <v>0.3</v>
      </c>
      <c r="AM5310" s="145">
        <v>16.3</v>
      </c>
      <c r="AN5310" s="146">
        <v>146.9</v>
      </c>
      <c r="AO5310" s="146">
        <v>157.69999999999999</v>
      </c>
    </row>
    <row r="5311" spans="1:41" ht="15" x14ac:dyDescent="0.25">
      <c r="A5311" t="s">
        <v>759</v>
      </c>
      <c r="B5311" s="144">
        <v>2.86</v>
      </c>
      <c r="C5311" s="144">
        <v>0.06</v>
      </c>
      <c r="D5311" s="145">
        <v>18.600000000000001</v>
      </c>
      <c r="F5311" s="146">
        <v>181</v>
      </c>
      <c r="G5311" s="131" t="s">
        <v>181</v>
      </c>
      <c r="H5311" s="146">
        <v>250</v>
      </c>
      <c r="I5311" s="144">
        <v>8</v>
      </c>
      <c r="J5311" s="144">
        <v>1.4999999999999999E-2</v>
      </c>
      <c r="K5311" s="145">
        <v>12</v>
      </c>
      <c r="L5311" s="144">
        <v>2.5000000000000001E-2</v>
      </c>
      <c r="M5311" s="144">
        <v>0.26600000000000001</v>
      </c>
      <c r="N5311" s="146">
        <v>319.39999999999998</v>
      </c>
      <c r="O5311" s="146">
        <v>544000</v>
      </c>
      <c r="P5311" s="144">
        <v>1.44</v>
      </c>
      <c r="R5311" s="145">
        <v>32.799999999999997</v>
      </c>
      <c r="U5311" s="144">
        <v>0</v>
      </c>
      <c r="V5311" s="144">
        <v>1.61</v>
      </c>
      <c r="W5311" s="144">
        <v>0.01</v>
      </c>
      <c r="X5311" s="144">
        <v>0.54</v>
      </c>
      <c r="Y5311" s="144">
        <v>2.77</v>
      </c>
      <c r="Z5311" s="144">
        <v>0.124</v>
      </c>
      <c r="AA5311" s="145">
        <v>12.43</v>
      </c>
      <c r="AB5311" s="144">
        <v>4.2</v>
      </c>
      <c r="AC5311" s="145">
        <v>43.3</v>
      </c>
      <c r="AD5311" s="145">
        <v>10.53</v>
      </c>
      <c r="AE5311" s="145">
        <v>36.9</v>
      </c>
      <c r="AF5311" s="144">
        <v>6.72</v>
      </c>
      <c r="AG5311" s="145">
        <v>51.2</v>
      </c>
      <c r="AH5311" s="144">
        <v>6.65</v>
      </c>
      <c r="AI5311" s="146">
        <v>11820</v>
      </c>
      <c r="AJ5311" s="144">
        <v>0.43</v>
      </c>
      <c r="AL5311" s="145">
        <v>0.21</v>
      </c>
      <c r="AM5311" s="144">
        <v>1.53</v>
      </c>
      <c r="AN5311" s="145">
        <v>28.6</v>
      </c>
      <c r="AO5311" s="146">
        <v>340</v>
      </c>
    </row>
    <row r="5312" spans="1:41" ht="15" x14ac:dyDescent="0.25">
      <c r="A5312" t="s">
        <v>750</v>
      </c>
      <c r="B5312" s="144">
        <v>5.71</v>
      </c>
      <c r="C5312" s="144">
        <v>2.84</v>
      </c>
      <c r="D5312" s="146">
        <v>108</v>
      </c>
      <c r="F5312" s="146">
        <v>215.1</v>
      </c>
      <c r="G5312" s="131" t="s">
        <v>181</v>
      </c>
      <c r="H5312" s="145">
        <v>28</v>
      </c>
      <c r="I5312" s="145">
        <v>25.4</v>
      </c>
      <c r="J5312" s="144">
        <v>0.40400000000000003</v>
      </c>
      <c r="K5312" s="131" t="s">
        <v>181</v>
      </c>
      <c r="L5312" s="144">
        <v>0.05</v>
      </c>
      <c r="M5312" s="144">
        <v>0.27300000000000002</v>
      </c>
      <c r="N5312" s="146">
        <v>148.1</v>
      </c>
      <c r="O5312" s="146">
        <v>554100</v>
      </c>
      <c r="P5312" s="144">
        <v>1.611</v>
      </c>
      <c r="R5312" s="145">
        <v>29</v>
      </c>
      <c r="U5312" s="144">
        <v>6.8999999999999999E-3</v>
      </c>
      <c r="V5312" s="144">
        <v>9.1300000000000008</v>
      </c>
      <c r="W5312" s="144">
        <v>0.27600000000000002</v>
      </c>
      <c r="X5312" s="144">
        <v>4.17</v>
      </c>
      <c r="Y5312" s="144">
        <v>6.37</v>
      </c>
      <c r="Z5312" s="144">
        <v>0.8</v>
      </c>
      <c r="AA5312" s="145">
        <v>14.96</v>
      </c>
      <c r="AB5312" s="144">
        <v>3.15</v>
      </c>
      <c r="AC5312" s="145">
        <v>23.3</v>
      </c>
      <c r="AD5312" s="144">
        <v>5.0199999999999996</v>
      </c>
      <c r="AE5312" s="145">
        <v>14.3</v>
      </c>
      <c r="AF5312" s="144">
        <v>2.25</v>
      </c>
      <c r="AG5312" s="145">
        <v>15.5</v>
      </c>
      <c r="AH5312" s="144">
        <v>1.93</v>
      </c>
      <c r="AI5312" s="146">
        <v>13130</v>
      </c>
      <c r="AJ5312" s="144">
        <v>0.36</v>
      </c>
      <c r="AL5312" s="145">
        <v>0.11</v>
      </c>
      <c r="AM5312" s="144">
        <v>9.58</v>
      </c>
      <c r="AN5312" s="146">
        <v>183.8</v>
      </c>
      <c r="AO5312" s="146">
        <v>592.29999999999995</v>
      </c>
    </row>
    <row r="5313" spans="1:41" ht="15" x14ac:dyDescent="0.25">
      <c r="A5313" t="s">
        <v>791</v>
      </c>
      <c r="B5313" s="144">
        <v>0.43</v>
      </c>
      <c r="C5313" s="144">
        <v>0.16</v>
      </c>
      <c r="D5313" s="144">
        <v>5.6</v>
      </c>
      <c r="F5313" s="145">
        <v>73</v>
      </c>
      <c r="G5313" s="131" t="s">
        <v>181</v>
      </c>
      <c r="H5313" s="146">
        <v>210</v>
      </c>
      <c r="I5313" s="144">
        <v>9.5</v>
      </c>
      <c r="J5313" s="131" t="s">
        <v>181</v>
      </c>
      <c r="K5313" s="144">
        <v>0</v>
      </c>
      <c r="L5313" s="144">
        <v>5.0000000000000001E-3</v>
      </c>
      <c r="M5313" s="144">
        <v>0.23699999999999999</v>
      </c>
      <c r="N5313" s="146">
        <v>115</v>
      </c>
      <c r="O5313" s="146">
        <v>555000</v>
      </c>
      <c r="P5313" s="144">
        <v>2.57</v>
      </c>
      <c r="R5313" s="145">
        <v>33.4</v>
      </c>
      <c r="U5313" s="144">
        <v>6.1999999999999998E-3</v>
      </c>
      <c r="V5313" s="144">
        <v>3.07</v>
      </c>
      <c r="W5313" s="144">
        <v>1.6E-2</v>
      </c>
      <c r="X5313" s="144">
        <v>0.65</v>
      </c>
      <c r="Y5313" s="144">
        <v>1.37</v>
      </c>
      <c r="Z5313" s="144">
        <v>0.439</v>
      </c>
      <c r="AA5313" s="144">
        <v>5.03</v>
      </c>
      <c r="AB5313" s="144">
        <v>1.35</v>
      </c>
      <c r="AC5313" s="145">
        <v>14.7</v>
      </c>
      <c r="AD5313" s="144">
        <v>4.3899999999999997</v>
      </c>
      <c r="AE5313" s="145">
        <v>17.899999999999999</v>
      </c>
      <c r="AF5313" s="144">
        <v>4.1500000000000004</v>
      </c>
      <c r="AG5313" s="145">
        <v>36.6</v>
      </c>
      <c r="AH5313" s="144">
        <v>6.54</v>
      </c>
      <c r="AI5313" s="146">
        <v>8220</v>
      </c>
      <c r="AJ5313" s="144">
        <v>0.84399999999999997</v>
      </c>
      <c r="AL5313" s="145">
        <v>7.0000000000000007E-2</v>
      </c>
      <c r="AM5313" s="144">
        <v>0.59</v>
      </c>
      <c r="AN5313" s="145">
        <v>11</v>
      </c>
      <c r="AO5313" s="145">
        <v>43.4</v>
      </c>
    </row>
    <row r="5314" spans="1:41" ht="15" x14ac:dyDescent="0.25">
      <c r="A5314" t="s">
        <v>1620</v>
      </c>
      <c r="B5314" s="144">
        <v>0.74</v>
      </c>
      <c r="C5314" s="145">
        <v>27</v>
      </c>
      <c r="D5314" s="145">
        <v>91</v>
      </c>
      <c r="F5314" s="146">
        <v>896</v>
      </c>
      <c r="G5314" s="145">
        <v>12.2</v>
      </c>
      <c r="H5314" s="146">
        <v>220</v>
      </c>
      <c r="I5314" s="144">
        <v>6.06</v>
      </c>
      <c r="J5314" s="144">
        <v>0.30399999999999999</v>
      </c>
      <c r="K5314" s="146">
        <v>116</v>
      </c>
      <c r="L5314" s="144">
        <v>0.42</v>
      </c>
      <c r="M5314" s="144">
        <v>0.58699999999999997</v>
      </c>
      <c r="N5314" s="146">
        <v>1568</v>
      </c>
      <c r="O5314" s="146">
        <v>542100</v>
      </c>
      <c r="P5314" s="144">
        <v>2.78</v>
      </c>
      <c r="R5314" s="145">
        <v>32.799999999999997</v>
      </c>
      <c r="U5314" s="144">
        <v>0.17699999999999999</v>
      </c>
      <c r="V5314" s="145">
        <v>11.78</v>
      </c>
      <c r="W5314" s="144">
        <v>0.33700000000000002</v>
      </c>
      <c r="X5314" s="144">
        <v>4.25</v>
      </c>
      <c r="Y5314" s="145">
        <v>10.07</v>
      </c>
      <c r="Z5314" s="144">
        <v>0.42</v>
      </c>
      <c r="AA5314" s="145">
        <v>41.8</v>
      </c>
      <c r="AB5314" s="145">
        <v>13.32</v>
      </c>
      <c r="AC5314" s="146">
        <v>163.9</v>
      </c>
      <c r="AD5314" s="145">
        <v>55.2</v>
      </c>
      <c r="AE5314" s="146">
        <v>233.7</v>
      </c>
      <c r="AF5314" s="145">
        <v>50.3</v>
      </c>
      <c r="AG5314" s="146">
        <v>430.1</v>
      </c>
      <c r="AH5314" s="145">
        <v>65.400000000000006</v>
      </c>
      <c r="AI5314" s="146">
        <v>9960</v>
      </c>
      <c r="AJ5314" s="144">
        <v>1.1399999999999999</v>
      </c>
      <c r="AL5314" s="145">
        <v>1.21</v>
      </c>
      <c r="AM5314" s="145">
        <v>16.510000000000002</v>
      </c>
      <c r="AN5314" s="146">
        <v>197.1</v>
      </c>
      <c r="AO5314" s="146">
        <v>435.5</v>
      </c>
    </row>
    <row r="5315" spans="1:41" ht="15" x14ac:dyDescent="0.25">
      <c r="A5315" t="s">
        <v>5956</v>
      </c>
      <c r="B5315" s="144">
        <v>0.14000000000000001</v>
      </c>
      <c r="C5315" s="144">
        <v>0.27</v>
      </c>
      <c r="D5315" s="144">
        <v>1.6</v>
      </c>
      <c r="F5315" s="146">
        <v>329</v>
      </c>
      <c r="G5315" s="144">
        <v>2.4</v>
      </c>
      <c r="H5315" s="131" t="s">
        <v>181</v>
      </c>
      <c r="I5315" s="145">
        <v>11.08</v>
      </c>
      <c r="J5315" s="144">
        <v>1.01</v>
      </c>
      <c r="K5315" s="144">
        <v>6.9</v>
      </c>
      <c r="L5315" s="144">
        <v>0.38</v>
      </c>
      <c r="M5315" s="144">
        <v>0.46400000000000002</v>
      </c>
      <c r="N5315" s="146">
        <v>947</v>
      </c>
      <c r="O5315" s="146">
        <v>541100</v>
      </c>
      <c r="P5315" s="144">
        <v>2.2200000000000002</v>
      </c>
      <c r="R5315" s="145">
        <v>30.5</v>
      </c>
      <c r="U5315" s="144">
        <v>0.02</v>
      </c>
      <c r="V5315" s="144">
        <v>5.55</v>
      </c>
      <c r="W5315" s="144">
        <v>3.1E-2</v>
      </c>
      <c r="X5315" s="144">
        <v>0.82</v>
      </c>
      <c r="Y5315" s="144">
        <v>2.79</v>
      </c>
      <c r="Z5315" s="144">
        <v>8.6999999999999994E-2</v>
      </c>
      <c r="AA5315" s="145">
        <v>18.8</v>
      </c>
      <c r="AB5315" s="144">
        <v>6.81</v>
      </c>
      <c r="AC5315" s="145">
        <v>91</v>
      </c>
      <c r="AD5315" s="145">
        <v>33.200000000000003</v>
      </c>
      <c r="AE5315" s="146">
        <v>150.1</v>
      </c>
      <c r="AF5315" s="145">
        <v>34.5</v>
      </c>
      <c r="AG5315" s="146">
        <v>312</v>
      </c>
      <c r="AH5315" s="145">
        <v>50.4</v>
      </c>
      <c r="AI5315" s="146">
        <v>11540</v>
      </c>
      <c r="AJ5315" s="144">
        <v>1.083</v>
      </c>
      <c r="AL5315" s="145">
        <v>0.65</v>
      </c>
      <c r="AM5315" s="144">
        <v>7.45</v>
      </c>
      <c r="AN5315" s="145">
        <v>74.3</v>
      </c>
      <c r="AO5315" s="146">
        <v>212.9</v>
      </c>
    </row>
    <row r="5316" spans="1:41" ht="15" x14ac:dyDescent="0.25">
      <c r="A5316" t="s">
        <v>304</v>
      </c>
      <c r="B5316" s="144">
        <v>0.57999999999999996</v>
      </c>
      <c r="C5316" s="131" t="s">
        <v>181</v>
      </c>
      <c r="D5316" s="144">
        <v>1.4</v>
      </c>
      <c r="F5316" s="146">
        <v>322</v>
      </c>
      <c r="G5316" s="144">
        <v>0.8</v>
      </c>
      <c r="H5316" s="146">
        <v>230</v>
      </c>
      <c r="I5316" s="144">
        <v>6.32</v>
      </c>
      <c r="J5316" s="144">
        <v>0.17100000000000001</v>
      </c>
      <c r="K5316" s="131" t="s">
        <v>181</v>
      </c>
      <c r="L5316" s="144">
        <v>0.39800000000000002</v>
      </c>
      <c r="M5316" s="144">
        <v>0.49199999999999999</v>
      </c>
      <c r="N5316" s="146">
        <v>1406</v>
      </c>
      <c r="O5316" s="146">
        <v>551400</v>
      </c>
      <c r="P5316" s="144">
        <v>4.54</v>
      </c>
      <c r="R5316" s="145">
        <v>29.8</v>
      </c>
      <c r="U5316" s="144">
        <v>0</v>
      </c>
      <c r="V5316" s="144">
        <v>9.6199999999999992</v>
      </c>
      <c r="W5316" s="144">
        <v>3.6999999999999998E-2</v>
      </c>
      <c r="X5316" s="144">
        <v>1.1299999999999999</v>
      </c>
      <c r="Y5316" s="144">
        <v>4.2</v>
      </c>
      <c r="Z5316" s="144">
        <v>0.443</v>
      </c>
      <c r="AA5316" s="145">
        <v>25.4</v>
      </c>
      <c r="AB5316" s="144">
        <v>9.34</v>
      </c>
      <c r="AC5316" s="146">
        <v>129.5</v>
      </c>
      <c r="AD5316" s="145">
        <v>49.8</v>
      </c>
      <c r="AE5316" s="146">
        <v>221.3</v>
      </c>
      <c r="AF5316" s="145">
        <v>52.1</v>
      </c>
      <c r="AG5316" s="146">
        <v>472</v>
      </c>
      <c r="AH5316" s="145">
        <v>75.599999999999994</v>
      </c>
      <c r="AI5316" s="146">
        <v>10180</v>
      </c>
      <c r="AJ5316" s="144">
        <v>1.798</v>
      </c>
      <c r="AL5316" s="145">
        <v>0.64</v>
      </c>
      <c r="AM5316" s="144">
        <v>5.33</v>
      </c>
      <c r="AN5316" s="146">
        <v>116.7</v>
      </c>
      <c r="AO5316" s="146">
        <v>248.1</v>
      </c>
    </row>
    <row r="5317" spans="1:41" ht="15" x14ac:dyDescent="0.25">
      <c r="A5317" t="s">
        <v>1480</v>
      </c>
      <c r="B5317" s="144">
        <v>0.98</v>
      </c>
      <c r="C5317" s="144">
        <v>0.35</v>
      </c>
      <c r="D5317" s="145">
        <v>31.2</v>
      </c>
      <c r="F5317" s="146">
        <v>905</v>
      </c>
      <c r="G5317" s="131" t="s">
        <v>181</v>
      </c>
      <c r="H5317" s="145">
        <v>90</v>
      </c>
      <c r="I5317" s="145">
        <v>25.8</v>
      </c>
      <c r="J5317" s="144">
        <v>8.5000000000000006E-2</v>
      </c>
      <c r="K5317" s="131" t="s">
        <v>181</v>
      </c>
      <c r="L5317" s="144">
        <v>0.47</v>
      </c>
      <c r="M5317" s="144">
        <v>0.53100000000000003</v>
      </c>
      <c r="N5317" s="146">
        <v>1787</v>
      </c>
      <c r="O5317" s="146">
        <v>549500</v>
      </c>
      <c r="P5317" s="144">
        <v>1.496</v>
      </c>
      <c r="R5317" s="145">
        <v>30.4</v>
      </c>
      <c r="U5317" s="144">
        <v>4.1000000000000002E-2</v>
      </c>
      <c r="V5317" s="144">
        <v>1.59</v>
      </c>
      <c r="W5317" s="144">
        <v>0.108</v>
      </c>
      <c r="X5317" s="144">
        <v>2.7</v>
      </c>
      <c r="Y5317" s="144">
        <v>6.47</v>
      </c>
      <c r="Z5317" s="144">
        <v>0.18099999999999999</v>
      </c>
      <c r="AA5317" s="145">
        <v>40.799999999999997</v>
      </c>
      <c r="AB5317" s="145">
        <v>13.51</v>
      </c>
      <c r="AC5317" s="146">
        <v>179.8</v>
      </c>
      <c r="AD5317" s="145">
        <v>62.4</v>
      </c>
      <c r="AE5317" s="146">
        <v>269.10000000000002</v>
      </c>
      <c r="AF5317" s="145">
        <v>59.8</v>
      </c>
      <c r="AG5317" s="146">
        <v>517</v>
      </c>
      <c r="AH5317" s="145">
        <v>79.400000000000006</v>
      </c>
      <c r="AI5317" s="146">
        <v>10410</v>
      </c>
      <c r="AJ5317" s="144">
        <v>0.47</v>
      </c>
      <c r="AL5317" s="145">
        <v>0.33</v>
      </c>
      <c r="AM5317" s="144">
        <v>4.9000000000000004</v>
      </c>
      <c r="AN5317" s="145">
        <v>58</v>
      </c>
      <c r="AO5317" s="146">
        <v>135.69999999999999</v>
      </c>
    </row>
    <row r="5318" spans="1:41" ht="15" x14ac:dyDescent="0.25">
      <c r="A5318" t="s">
        <v>850</v>
      </c>
      <c r="B5318" s="145">
        <v>41.4</v>
      </c>
      <c r="C5318" s="144">
        <v>7</v>
      </c>
      <c r="D5318" s="146">
        <v>1540</v>
      </c>
      <c r="F5318" s="146">
        <v>726</v>
      </c>
      <c r="G5318" s="146">
        <v>1110</v>
      </c>
      <c r="H5318" s="146">
        <v>410</v>
      </c>
      <c r="I5318" s="145">
        <v>24.8</v>
      </c>
      <c r="J5318" s="144">
        <v>5.6000000000000001E-2</v>
      </c>
      <c r="K5318" s="146">
        <v>359</v>
      </c>
      <c r="L5318" s="144">
        <v>9.1999999999999993</v>
      </c>
      <c r="M5318" s="144">
        <v>2.39</v>
      </c>
      <c r="N5318" s="146">
        <v>1446</v>
      </c>
      <c r="O5318" s="146">
        <v>495000</v>
      </c>
      <c r="P5318" s="146">
        <v>114.2</v>
      </c>
      <c r="R5318" s="145">
        <v>28.7</v>
      </c>
      <c r="U5318" s="144">
        <v>1.28</v>
      </c>
      <c r="V5318" s="145">
        <v>10.58</v>
      </c>
      <c r="W5318" s="144">
        <v>0.85</v>
      </c>
      <c r="X5318" s="144">
        <v>6.71</v>
      </c>
      <c r="Y5318" s="144">
        <v>4.2</v>
      </c>
      <c r="Z5318" s="144">
        <v>0.26100000000000001</v>
      </c>
      <c r="AA5318" s="145">
        <v>16.5</v>
      </c>
      <c r="AB5318" s="144">
        <v>6.29</v>
      </c>
      <c r="AC5318" s="145">
        <v>93.2</v>
      </c>
      <c r="AD5318" s="145">
        <v>42.7</v>
      </c>
      <c r="AE5318" s="146">
        <v>256</v>
      </c>
      <c r="AF5318" s="145">
        <v>77.5</v>
      </c>
      <c r="AG5318" s="146">
        <v>848</v>
      </c>
      <c r="AH5318" s="146">
        <v>155.9</v>
      </c>
      <c r="AI5318" s="146">
        <v>13330</v>
      </c>
      <c r="AJ5318" s="146">
        <v>114.2</v>
      </c>
      <c r="AL5318" s="145">
        <v>0.66</v>
      </c>
      <c r="AM5318" s="145">
        <v>18</v>
      </c>
      <c r="AN5318" s="146">
        <v>263</v>
      </c>
      <c r="AO5318" s="146">
        <v>1778</v>
      </c>
    </row>
    <row r="5319" spans="1:41" ht="15" x14ac:dyDescent="0.25">
      <c r="A5319" t="s">
        <v>1930</v>
      </c>
      <c r="B5319" s="144">
        <v>0.17</v>
      </c>
      <c r="C5319" s="144">
        <v>0.52</v>
      </c>
      <c r="D5319" s="144">
        <v>5.0999999999999996</v>
      </c>
      <c r="F5319" s="146">
        <v>325</v>
      </c>
      <c r="G5319" s="131" t="s">
        <v>181</v>
      </c>
      <c r="H5319" s="145">
        <v>50</v>
      </c>
      <c r="I5319" s="144">
        <v>8.57</v>
      </c>
      <c r="J5319" s="144">
        <v>0.155</v>
      </c>
      <c r="K5319" s="144">
        <v>8.6999999999999993</v>
      </c>
      <c r="L5319" s="144">
        <v>0.53700000000000003</v>
      </c>
      <c r="M5319" s="144">
        <v>0.56899999999999995</v>
      </c>
      <c r="N5319" s="146">
        <v>1906</v>
      </c>
      <c r="O5319" s="146">
        <v>547900</v>
      </c>
      <c r="P5319" s="144">
        <v>3.98</v>
      </c>
      <c r="R5319" s="145">
        <v>30.1</v>
      </c>
      <c r="U5319" s="144">
        <v>6.6000000000000003E-2</v>
      </c>
      <c r="V5319" s="144">
        <v>7.06</v>
      </c>
      <c r="W5319" s="144">
        <v>0.26100000000000001</v>
      </c>
      <c r="X5319" s="144">
        <v>4.3099999999999996</v>
      </c>
      <c r="Y5319" s="144">
        <v>9.56</v>
      </c>
      <c r="Z5319" s="144">
        <v>1.17</v>
      </c>
      <c r="AA5319" s="145">
        <v>51.1</v>
      </c>
      <c r="AB5319" s="145">
        <v>15.73</v>
      </c>
      <c r="AC5319" s="146">
        <v>201.8</v>
      </c>
      <c r="AD5319" s="145">
        <v>67.3</v>
      </c>
      <c r="AE5319" s="146">
        <v>282.7</v>
      </c>
      <c r="AF5319" s="145">
        <v>61.2</v>
      </c>
      <c r="AG5319" s="146">
        <v>529</v>
      </c>
      <c r="AH5319" s="145">
        <v>80.599999999999994</v>
      </c>
      <c r="AI5319" s="146">
        <v>9530</v>
      </c>
      <c r="AJ5319" s="144">
        <v>1.5229999999999999</v>
      </c>
      <c r="AL5319" s="145">
        <v>0.67</v>
      </c>
      <c r="AM5319" s="145">
        <v>13.66</v>
      </c>
      <c r="AN5319" s="145">
        <v>89.9</v>
      </c>
      <c r="AO5319" s="146">
        <v>134.80000000000001</v>
      </c>
    </row>
    <row r="5320" spans="1:41" ht="15" x14ac:dyDescent="0.25">
      <c r="A5320" t="s">
        <v>1950</v>
      </c>
      <c r="B5320" s="144">
        <v>0.47</v>
      </c>
      <c r="C5320" s="144">
        <v>3.29</v>
      </c>
      <c r="D5320" s="145">
        <v>16</v>
      </c>
      <c r="F5320" s="146">
        <v>749</v>
      </c>
      <c r="G5320" s="144">
        <v>5.4</v>
      </c>
      <c r="H5320" s="145">
        <v>54</v>
      </c>
      <c r="I5320" s="144">
        <v>5.89</v>
      </c>
      <c r="J5320" s="144">
        <v>9.2999999999999999E-2</v>
      </c>
      <c r="K5320" s="146">
        <v>115.6</v>
      </c>
      <c r="L5320" s="144">
        <v>0.47</v>
      </c>
      <c r="M5320" s="144">
        <v>0.64800000000000002</v>
      </c>
      <c r="N5320" s="146">
        <v>1584</v>
      </c>
      <c r="O5320" s="146">
        <v>545600</v>
      </c>
      <c r="P5320" s="144">
        <v>3.02</v>
      </c>
      <c r="R5320" s="145">
        <v>31.3</v>
      </c>
      <c r="U5320" s="144">
        <v>0</v>
      </c>
      <c r="V5320" s="144">
        <v>6.47</v>
      </c>
      <c r="W5320" s="144">
        <v>3.6999999999999998E-2</v>
      </c>
      <c r="X5320" s="144">
        <v>0.84</v>
      </c>
      <c r="Y5320" s="144">
        <v>3.46</v>
      </c>
      <c r="Z5320" s="144">
        <v>0.27700000000000002</v>
      </c>
      <c r="AA5320" s="145">
        <v>24</v>
      </c>
      <c r="AB5320" s="144">
        <v>9.2899999999999991</v>
      </c>
      <c r="AC5320" s="146">
        <v>139.1</v>
      </c>
      <c r="AD5320" s="145">
        <v>54.6</v>
      </c>
      <c r="AE5320" s="146">
        <v>260.60000000000002</v>
      </c>
      <c r="AF5320" s="145">
        <v>62.6</v>
      </c>
      <c r="AG5320" s="146">
        <v>576</v>
      </c>
      <c r="AH5320" s="145">
        <v>96.1</v>
      </c>
      <c r="AI5320" s="146">
        <v>11030</v>
      </c>
      <c r="AJ5320" s="144">
        <v>1.63</v>
      </c>
      <c r="AL5320" s="145">
        <v>0.26</v>
      </c>
      <c r="AM5320" s="145">
        <v>22.17</v>
      </c>
      <c r="AN5320" s="146">
        <v>132.4</v>
      </c>
      <c r="AO5320" s="146">
        <v>337</v>
      </c>
    </row>
    <row r="5321" spans="1:41" ht="15" x14ac:dyDescent="0.25">
      <c r="A5321" t="s">
        <v>1941</v>
      </c>
      <c r="B5321" s="145">
        <v>50.2</v>
      </c>
      <c r="C5321" s="144">
        <v>0.56000000000000005</v>
      </c>
      <c r="D5321" s="144">
        <v>3.4</v>
      </c>
      <c r="F5321" s="146">
        <v>691</v>
      </c>
      <c r="G5321" s="144">
        <v>0.7</v>
      </c>
      <c r="H5321" s="145">
        <v>40</v>
      </c>
      <c r="I5321" s="145">
        <v>10.51</v>
      </c>
      <c r="J5321" s="144">
        <v>0.32200000000000001</v>
      </c>
      <c r="K5321" s="145">
        <v>17.899999999999999</v>
      </c>
      <c r="L5321" s="144">
        <v>0.46200000000000002</v>
      </c>
      <c r="M5321" s="144">
        <v>0.56499999999999995</v>
      </c>
      <c r="N5321" s="146">
        <v>1633</v>
      </c>
      <c r="O5321" s="146">
        <v>548800</v>
      </c>
      <c r="P5321" s="144">
        <v>3.67</v>
      </c>
      <c r="R5321" s="145">
        <v>28.9</v>
      </c>
      <c r="U5321" s="144">
        <v>0</v>
      </c>
      <c r="V5321" s="145">
        <v>17.03</v>
      </c>
      <c r="W5321" s="144">
        <v>0.13</v>
      </c>
      <c r="X5321" s="144">
        <v>2.99</v>
      </c>
      <c r="Y5321" s="144">
        <v>6.63</v>
      </c>
      <c r="Z5321" s="144">
        <v>0.375</v>
      </c>
      <c r="AA5321" s="145">
        <v>38.700000000000003</v>
      </c>
      <c r="AB5321" s="145">
        <v>13.04</v>
      </c>
      <c r="AC5321" s="146">
        <v>163</v>
      </c>
      <c r="AD5321" s="145">
        <v>56.6</v>
      </c>
      <c r="AE5321" s="146">
        <v>245.2</v>
      </c>
      <c r="AF5321" s="145">
        <v>55.3</v>
      </c>
      <c r="AG5321" s="146">
        <v>503</v>
      </c>
      <c r="AH5321" s="145">
        <v>78.599999999999994</v>
      </c>
      <c r="AI5321" s="146">
        <v>11300</v>
      </c>
      <c r="AJ5321" s="144">
        <v>1.94</v>
      </c>
      <c r="AL5321" s="145">
        <v>0.59</v>
      </c>
      <c r="AM5321" s="145">
        <v>47.16</v>
      </c>
      <c r="AN5321" s="146">
        <v>293.10000000000002</v>
      </c>
      <c r="AO5321" s="146">
        <v>330.1</v>
      </c>
    </row>
    <row r="5322" spans="1:41" ht="15" x14ac:dyDescent="0.25">
      <c r="A5322" t="s">
        <v>744</v>
      </c>
      <c r="B5322" s="144">
        <v>0.97</v>
      </c>
      <c r="C5322" s="144">
        <v>0.36</v>
      </c>
      <c r="D5322" s="145">
        <v>17.899999999999999</v>
      </c>
      <c r="F5322" s="146">
        <v>117.9</v>
      </c>
      <c r="G5322" s="144">
        <v>1.4</v>
      </c>
      <c r="H5322" s="146">
        <v>100</v>
      </c>
      <c r="I5322" s="145">
        <v>21.6</v>
      </c>
      <c r="J5322" s="144">
        <v>0.13</v>
      </c>
      <c r="K5322" s="131" t="s">
        <v>181</v>
      </c>
      <c r="L5322" s="144">
        <v>1.7999999999999999E-2</v>
      </c>
      <c r="M5322" s="144">
        <v>0.22500000000000001</v>
      </c>
      <c r="N5322" s="146">
        <v>107.9</v>
      </c>
      <c r="O5322" s="146">
        <v>546600</v>
      </c>
      <c r="P5322" s="144">
        <v>1.63</v>
      </c>
      <c r="R5322" s="145">
        <v>30.7</v>
      </c>
      <c r="U5322" s="144">
        <v>4.7999999999999996E-3</v>
      </c>
      <c r="V5322" s="144">
        <v>3.76</v>
      </c>
      <c r="W5322" s="144">
        <v>4.9000000000000002E-2</v>
      </c>
      <c r="X5322" s="144">
        <v>1.26</v>
      </c>
      <c r="Y5322" s="144">
        <v>1.95</v>
      </c>
      <c r="Z5322" s="144">
        <v>0.23</v>
      </c>
      <c r="AA5322" s="144">
        <v>7.43</v>
      </c>
      <c r="AB5322" s="144">
        <v>1.68</v>
      </c>
      <c r="AC5322" s="145">
        <v>14.68</v>
      </c>
      <c r="AD5322" s="144">
        <v>3.55</v>
      </c>
      <c r="AE5322" s="145">
        <v>12.05</v>
      </c>
      <c r="AF5322" s="144">
        <v>2.2200000000000002</v>
      </c>
      <c r="AG5322" s="145">
        <v>16.48</v>
      </c>
      <c r="AH5322" s="144">
        <v>2.42</v>
      </c>
      <c r="AI5322" s="146">
        <v>10710</v>
      </c>
      <c r="AJ5322" s="144">
        <v>0.57099999999999995</v>
      </c>
      <c r="AL5322" s="145">
        <v>0.08</v>
      </c>
      <c r="AM5322" s="144">
        <v>1.4750000000000001</v>
      </c>
      <c r="AN5322" s="145">
        <v>27.9</v>
      </c>
      <c r="AO5322" s="146">
        <v>110.6</v>
      </c>
    </row>
    <row r="5323" spans="1:41" ht="15" x14ac:dyDescent="0.25">
      <c r="A5323" t="s">
        <v>635</v>
      </c>
      <c r="B5323" s="144">
        <v>1.05</v>
      </c>
      <c r="C5323" s="144">
        <v>0.06</v>
      </c>
      <c r="D5323" s="144">
        <v>2.8</v>
      </c>
      <c r="F5323" s="146">
        <v>523</v>
      </c>
      <c r="G5323" s="144">
        <v>1.3</v>
      </c>
      <c r="H5323" s="131" t="s">
        <v>181</v>
      </c>
      <c r="I5323" s="144">
        <v>5.87</v>
      </c>
      <c r="J5323" s="144">
        <v>7.0000000000000007E-2</v>
      </c>
      <c r="K5323" s="144">
        <v>3.4</v>
      </c>
      <c r="L5323" s="144">
        <v>0.28999999999999998</v>
      </c>
      <c r="M5323" s="144">
        <v>0.433</v>
      </c>
      <c r="N5323" s="146">
        <v>1166</v>
      </c>
      <c r="O5323" s="146">
        <v>547500</v>
      </c>
      <c r="P5323" s="144">
        <v>2.65</v>
      </c>
      <c r="R5323" s="145">
        <v>28.7</v>
      </c>
      <c r="U5323" s="144">
        <v>7.2999999999999995E-2</v>
      </c>
      <c r="V5323" s="145">
        <v>13.39</v>
      </c>
      <c r="W5323" s="144">
        <v>0.248</v>
      </c>
      <c r="X5323" s="144">
        <v>4.0199999999999996</v>
      </c>
      <c r="Y5323" s="144">
        <v>8.31</v>
      </c>
      <c r="Z5323" s="144">
        <v>0.72</v>
      </c>
      <c r="AA5323" s="145">
        <v>35.4</v>
      </c>
      <c r="AB5323" s="145">
        <v>10.77</v>
      </c>
      <c r="AC5323" s="146">
        <v>119.5</v>
      </c>
      <c r="AD5323" s="145">
        <v>40.67</v>
      </c>
      <c r="AE5323" s="146">
        <v>176.7</v>
      </c>
      <c r="AF5323" s="145">
        <v>36.69</v>
      </c>
      <c r="AG5323" s="146">
        <v>312.39999999999998</v>
      </c>
      <c r="AH5323" s="145">
        <v>50.6</v>
      </c>
      <c r="AI5323" s="146">
        <v>9620</v>
      </c>
      <c r="AJ5323" s="144">
        <v>1.0629999999999999</v>
      </c>
      <c r="AL5323" s="131" t="s">
        <v>181</v>
      </c>
      <c r="AM5323" s="144">
        <v>6.79</v>
      </c>
      <c r="AN5323" s="146">
        <v>140.30000000000001</v>
      </c>
      <c r="AO5323" s="146">
        <v>270.10000000000002</v>
      </c>
    </row>
    <row r="5324" spans="1:41" ht="15" x14ac:dyDescent="0.25">
      <c r="A5324" t="s">
        <v>5957</v>
      </c>
      <c r="B5324" s="144">
        <v>2.36</v>
      </c>
      <c r="C5324" s="145">
        <v>13.7</v>
      </c>
      <c r="D5324" s="145">
        <v>81.2</v>
      </c>
      <c r="F5324" s="146">
        <v>217</v>
      </c>
      <c r="G5324" s="144">
        <v>8.8000000000000007</v>
      </c>
      <c r="H5324" s="131" t="s">
        <v>181</v>
      </c>
      <c r="I5324" s="145">
        <v>19.5</v>
      </c>
      <c r="J5324" s="144">
        <v>0.224</v>
      </c>
      <c r="K5324" s="145">
        <v>57</v>
      </c>
      <c r="L5324" s="144">
        <v>0.14199999999999999</v>
      </c>
      <c r="M5324" s="144">
        <v>0.32500000000000001</v>
      </c>
      <c r="N5324" s="146">
        <v>223.9</v>
      </c>
      <c r="O5324" s="146">
        <v>546900</v>
      </c>
      <c r="P5324" s="144">
        <v>0.82199999999999995</v>
      </c>
      <c r="R5324" s="145">
        <v>26.9</v>
      </c>
      <c r="U5324" s="144">
        <v>1.7000000000000001E-2</v>
      </c>
      <c r="V5324" s="144">
        <v>3.28</v>
      </c>
      <c r="W5324" s="144">
        <v>0.219</v>
      </c>
      <c r="X5324" s="144">
        <v>4.33</v>
      </c>
      <c r="Y5324" s="144">
        <v>8.75</v>
      </c>
      <c r="Z5324" s="144">
        <v>0.34300000000000003</v>
      </c>
      <c r="AA5324" s="145">
        <v>28.9</v>
      </c>
      <c r="AB5324" s="144">
        <v>5.24</v>
      </c>
      <c r="AC5324" s="145">
        <v>37.700000000000003</v>
      </c>
      <c r="AD5324" s="144">
        <v>7.44</v>
      </c>
      <c r="AE5324" s="145">
        <v>20.100000000000001</v>
      </c>
      <c r="AF5324" s="144">
        <v>2.92</v>
      </c>
      <c r="AG5324" s="145">
        <v>19.8</v>
      </c>
      <c r="AH5324" s="144">
        <v>2.61</v>
      </c>
      <c r="AI5324" s="146">
        <v>12060</v>
      </c>
      <c r="AJ5324" s="144">
        <v>0.106</v>
      </c>
      <c r="AL5324" s="145">
        <v>0.65</v>
      </c>
      <c r="AM5324" s="144">
        <v>5.23</v>
      </c>
      <c r="AN5324" s="146">
        <v>102.9</v>
      </c>
      <c r="AO5324" s="146">
        <v>270.7</v>
      </c>
    </row>
    <row r="5325" spans="1:41" ht="15" x14ac:dyDescent="0.25">
      <c r="A5325" t="s">
        <v>1814</v>
      </c>
      <c r="B5325" s="144">
        <v>3.4</v>
      </c>
      <c r="C5325" s="144">
        <v>1.37</v>
      </c>
      <c r="D5325" s="145">
        <v>48.2</v>
      </c>
      <c r="F5325" s="146">
        <v>479</v>
      </c>
      <c r="G5325" s="145">
        <v>25.7</v>
      </c>
      <c r="H5325" s="145">
        <v>30</v>
      </c>
      <c r="I5325" s="144">
        <v>3.9</v>
      </c>
      <c r="J5325" s="144">
        <v>2.2400000000000002</v>
      </c>
      <c r="K5325" s="145">
        <v>15</v>
      </c>
      <c r="L5325" s="144">
        <v>0.6</v>
      </c>
      <c r="M5325" s="144">
        <v>0.79900000000000004</v>
      </c>
      <c r="N5325" s="146">
        <v>1523</v>
      </c>
      <c r="O5325" s="146">
        <v>517000</v>
      </c>
      <c r="P5325" s="144">
        <v>2.94</v>
      </c>
      <c r="R5325" s="145">
        <v>25.2</v>
      </c>
      <c r="U5325" s="144">
        <v>0.45</v>
      </c>
      <c r="V5325" s="145">
        <v>47.9</v>
      </c>
      <c r="W5325" s="144">
        <v>0.62</v>
      </c>
      <c r="X5325" s="144">
        <v>7.5</v>
      </c>
      <c r="Y5325" s="144">
        <v>8.4</v>
      </c>
      <c r="Z5325" s="144">
        <v>4.47</v>
      </c>
      <c r="AA5325" s="145">
        <v>36.799999999999997</v>
      </c>
      <c r="AB5325" s="145">
        <v>10.56</v>
      </c>
      <c r="AC5325" s="146">
        <v>130.19999999999999</v>
      </c>
      <c r="AD5325" s="145">
        <v>47.9</v>
      </c>
      <c r="AE5325" s="146">
        <v>220</v>
      </c>
      <c r="AF5325" s="145">
        <v>56</v>
      </c>
      <c r="AG5325" s="146">
        <v>620</v>
      </c>
      <c r="AH5325" s="146">
        <v>128.6</v>
      </c>
      <c r="AI5325" s="146">
        <v>8890</v>
      </c>
      <c r="AJ5325" s="144">
        <v>1.52</v>
      </c>
      <c r="AL5325" s="145">
        <v>1.7</v>
      </c>
      <c r="AM5325" s="145">
        <v>23.5</v>
      </c>
      <c r="AN5325" s="146">
        <v>272</v>
      </c>
      <c r="AO5325" s="146">
        <v>790</v>
      </c>
    </row>
    <row r="5326" spans="1:41" ht="15" x14ac:dyDescent="0.25">
      <c r="A5326" t="s">
        <v>995</v>
      </c>
      <c r="B5326" s="144">
        <v>1.27</v>
      </c>
      <c r="C5326" s="144">
        <v>6.52</v>
      </c>
      <c r="D5326" s="146">
        <v>207.9</v>
      </c>
      <c r="F5326" s="146">
        <v>626</v>
      </c>
      <c r="G5326" s="144">
        <v>2.5</v>
      </c>
      <c r="H5326" s="131" t="s">
        <v>181</v>
      </c>
      <c r="I5326" s="144">
        <v>7.84</v>
      </c>
      <c r="J5326" s="144">
        <v>6.7000000000000004E-2</v>
      </c>
      <c r="K5326" s="131" t="s">
        <v>181</v>
      </c>
      <c r="L5326" s="144">
        <v>0.129</v>
      </c>
      <c r="M5326" s="144">
        <v>0.33200000000000002</v>
      </c>
      <c r="N5326" s="146">
        <v>936</v>
      </c>
      <c r="O5326" s="146">
        <v>551000</v>
      </c>
      <c r="P5326" s="144">
        <v>1.83</v>
      </c>
      <c r="R5326" s="145">
        <v>38.5</v>
      </c>
      <c r="U5326" s="144">
        <v>0.02</v>
      </c>
      <c r="V5326" s="145">
        <v>11.08</v>
      </c>
      <c r="W5326" s="144">
        <v>0.11899999999999999</v>
      </c>
      <c r="X5326" s="144">
        <v>2.58</v>
      </c>
      <c r="Y5326" s="144">
        <v>7.21</v>
      </c>
      <c r="Z5326" s="144">
        <v>1.21</v>
      </c>
      <c r="AA5326" s="145">
        <v>41.7</v>
      </c>
      <c r="AB5326" s="145">
        <v>12.73</v>
      </c>
      <c r="AC5326" s="146">
        <v>122.5</v>
      </c>
      <c r="AD5326" s="145">
        <v>32.17</v>
      </c>
      <c r="AE5326" s="146">
        <v>102.9</v>
      </c>
      <c r="AF5326" s="145">
        <v>17.579999999999998</v>
      </c>
      <c r="AG5326" s="146">
        <v>126.1</v>
      </c>
      <c r="AH5326" s="145">
        <v>15.36</v>
      </c>
      <c r="AI5326" s="146">
        <v>12980</v>
      </c>
      <c r="AJ5326" s="144">
        <v>0.82299999999999995</v>
      </c>
      <c r="AL5326" s="145">
        <v>0.86</v>
      </c>
      <c r="AM5326" s="144">
        <v>3.93</v>
      </c>
      <c r="AN5326" s="145">
        <v>71.099999999999994</v>
      </c>
      <c r="AO5326" s="146">
        <v>114.3</v>
      </c>
    </row>
    <row r="5327" spans="1:41" ht="15" x14ac:dyDescent="0.25">
      <c r="A5327" t="s">
        <v>846</v>
      </c>
      <c r="B5327" s="144">
        <v>0.71</v>
      </c>
      <c r="C5327" s="144">
        <v>0.73</v>
      </c>
      <c r="D5327" s="146">
        <v>230</v>
      </c>
      <c r="F5327" s="146">
        <v>1096</v>
      </c>
      <c r="G5327" s="144">
        <v>4.9000000000000004</v>
      </c>
      <c r="H5327" s="146">
        <v>110</v>
      </c>
      <c r="I5327" s="145">
        <v>22.3</v>
      </c>
      <c r="J5327" s="144">
        <v>0.13</v>
      </c>
      <c r="K5327" s="131" t="s">
        <v>181</v>
      </c>
      <c r="L5327" s="144">
        <v>0.45</v>
      </c>
      <c r="M5327" s="144">
        <v>0.98</v>
      </c>
      <c r="N5327" s="146">
        <v>2223</v>
      </c>
      <c r="O5327" s="146">
        <v>540200</v>
      </c>
      <c r="P5327" s="144">
        <v>1.35</v>
      </c>
      <c r="R5327" s="145">
        <v>31.3</v>
      </c>
      <c r="U5327" s="144">
        <v>3.7999999999999999E-2</v>
      </c>
      <c r="V5327" s="144">
        <v>1.08</v>
      </c>
      <c r="W5327" s="144">
        <v>0.109</v>
      </c>
      <c r="X5327" s="144">
        <v>2.67</v>
      </c>
      <c r="Y5327" s="144">
        <v>8.69</v>
      </c>
      <c r="Z5327" s="144">
        <v>0.14599999999999999</v>
      </c>
      <c r="AA5327" s="145">
        <v>62.9</v>
      </c>
      <c r="AB5327" s="145">
        <v>19.760000000000002</v>
      </c>
      <c r="AC5327" s="146">
        <v>244</v>
      </c>
      <c r="AD5327" s="145">
        <v>76.7</v>
      </c>
      <c r="AE5327" s="146">
        <v>304</v>
      </c>
      <c r="AF5327" s="145">
        <v>62.2</v>
      </c>
      <c r="AG5327" s="146">
        <v>514</v>
      </c>
      <c r="AH5327" s="145">
        <v>75.5</v>
      </c>
      <c r="AI5327" s="146">
        <v>11270</v>
      </c>
      <c r="AJ5327" s="144">
        <v>0.52400000000000002</v>
      </c>
      <c r="AL5327" s="145">
        <v>0.36</v>
      </c>
      <c r="AM5327" s="144">
        <v>3.3</v>
      </c>
      <c r="AN5327" s="145">
        <v>56.6</v>
      </c>
      <c r="AO5327" s="146">
        <v>186.9</v>
      </c>
    </row>
    <row r="5328" spans="1:41" ht="15" x14ac:dyDescent="0.25">
      <c r="A5328" t="s">
        <v>734</v>
      </c>
      <c r="B5328" s="144">
        <v>3.91</v>
      </c>
      <c r="C5328" s="144">
        <v>0.22</v>
      </c>
      <c r="D5328" s="131" t="s">
        <v>181</v>
      </c>
      <c r="F5328" s="146">
        <v>151.19999999999999</v>
      </c>
      <c r="G5328" s="144">
        <v>1.4</v>
      </c>
      <c r="H5328" s="131" t="s">
        <v>181</v>
      </c>
      <c r="I5328" s="145">
        <v>13.69</v>
      </c>
      <c r="J5328" s="144">
        <v>9.6000000000000002E-2</v>
      </c>
      <c r="K5328" s="144">
        <v>3.7</v>
      </c>
      <c r="L5328" s="144">
        <v>0.112</v>
      </c>
      <c r="M5328" s="144">
        <v>0.311</v>
      </c>
      <c r="N5328" s="146">
        <v>585</v>
      </c>
      <c r="O5328" s="146">
        <v>551500</v>
      </c>
      <c r="P5328" s="144">
        <v>1.6220000000000001</v>
      </c>
      <c r="R5328" s="145">
        <v>31.3</v>
      </c>
      <c r="U5328" s="144">
        <v>0.12</v>
      </c>
      <c r="V5328" s="145">
        <v>10.52</v>
      </c>
      <c r="W5328" s="144">
        <v>0.64400000000000002</v>
      </c>
      <c r="X5328" s="144">
        <v>8.5299999999999994</v>
      </c>
      <c r="Y5328" s="145">
        <v>11.65</v>
      </c>
      <c r="Z5328" s="144">
        <v>2</v>
      </c>
      <c r="AA5328" s="145">
        <v>37.5</v>
      </c>
      <c r="AB5328" s="144">
        <v>8.15</v>
      </c>
      <c r="AC5328" s="145">
        <v>77</v>
      </c>
      <c r="AD5328" s="145">
        <v>21.02</v>
      </c>
      <c r="AE5328" s="145">
        <v>75.099999999999994</v>
      </c>
      <c r="AF5328" s="145">
        <v>15.85</v>
      </c>
      <c r="AG5328" s="146">
        <v>127.2</v>
      </c>
      <c r="AH5328" s="145">
        <v>18.52</v>
      </c>
      <c r="AI5328" s="146">
        <v>11060</v>
      </c>
      <c r="AJ5328" s="144">
        <v>0.66900000000000004</v>
      </c>
      <c r="AL5328" s="145">
        <v>0.11</v>
      </c>
      <c r="AM5328" s="145">
        <v>12.42</v>
      </c>
      <c r="AN5328" s="146">
        <v>216.3</v>
      </c>
      <c r="AO5328" s="146">
        <v>612</v>
      </c>
    </row>
    <row r="5329" spans="1:41" ht="15" x14ac:dyDescent="0.25">
      <c r="A5329" t="s">
        <v>1152</v>
      </c>
      <c r="B5329" s="144">
        <v>3.23</v>
      </c>
      <c r="C5329" s="144">
        <v>1.04</v>
      </c>
      <c r="D5329" s="145">
        <v>24.1</v>
      </c>
      <c r="F5329" s="146">
        <v>391</v>
      </c>
      <c r="G5329" s="144">
        <v>5.5</v>
      </c>
      <c r="H5329" s="146">
        <v>160</v>
      </c>
      <c r="I5329" s="145">
        <v>17.899999999999999</v>
      </c>
      <c r="J5329" s="144">
        <v>0.8</v>
      </c>
      <c r="K5329" s="146">
        <v>179</v>
      </c>
      <c r="L5329" s="144">
        <v>0.24099999999999999</v>
      </c>
      <c r="M5329" s="144">
        <v>0.51</v>
      </c>
      <c r="N5329" s="146">
        <v>881</v>
      </c>
      <c r="O5329" s="146">
        <v>536500</v>
      </c>
      <c r="P5329" s="144">
        <v>2.12</v>
      </c>
      <c r="R5329" s="145">
        <v>30.7</v>
      </c>
      <c r="U5329" s="144">
        <v>0.88</v>
      </c>
      <c r="V5329" s="145">
        <v>45.1</v>
      </c>
      <c r="W5329" s="144">
        <v>0.55100000000000005</v>
      </c>
      <c r="X5329" s="144">
        <v>4.1500000000000004</v>
      </c>
      <c r="Y5329" s="144">
        <v>5.0599999999999996</v>
      </c>
      <c r="Z5329" s="144">
        <v>8.5000000000000006E-2</v>
      </c>
      <c r="AA5329" s="145">
        <v>23.3</v>
      </c>
      <c r="AB5329" s="144">
        <v>7.97</v>
      </c>
      <c r="AC5329" s="145">
        <v>97.7</v>
      </c>
      <c r="AD5329" s="145">
        <v>30.5</v>
      </c>
      <c r="AE5329" s="146">
        <v>122.9</v>
      </c>
      <c r="AF5329" s="145">
        <v>25.82</v>
      </c>
      <c r="AG5329" s="146">
        <v>226.5</v>
      </c>
      <c r="AH5329" s="145">
        <v>34</v>
      </c>
      <c r="AI5329" s="146">
        <v>11020</v>
      </c>
      <c r="AJ5329" s="144">
        <v>0.98699999999999999</v>
      </c>
      <c r="AL5329" s="145">
        <v>0.33</v>
      </c>
      <c r="AM5329" s="145">
        <v>10.68</v>
      </c>
      <c r="AN5329" s="146">
        <v>182</v>
      </c>
      <c r="AO5329" s="146">
        <v>423</v>
      </c>
    </row>
    <row r="5330" spans="1:41" ht="15" x14ac:dyDescent="0.25">
      <c r="A5330" t="s">
        <v>541</v>
      </c>
      <c r="B5330" s="144">
        <v>1.1100000000000001</v>
      </c>
      <c r="C5330" s="144">
        <v>1.63</v>
      </c>
      <c r="D5330" s="145">
        <v>10.3</v>
      </c>
      <c r="F5330" s="146">
        <v>380</v>
      </c>
      <c r="G5330" s="144">
        <v>8.1999999999999993</v>
      </c>
      <c r="H5330" s="146">
        <v>133</v>
      </c>
      <c r="I5330" s="144">
        <v>6.01</v>
      </c>
      <c r="J5330" s="144">
        <v>1.1000000000000001</v>
      </c>
      <c r="K5330" s="145">
        <v>20.100000000000001</v>
      </c>
      <c r="L5330" s="144">
        <v>0.62</v>
      </c>
      <c r="M5330" s="144">
        <v>0.61199999999999999</v>
      </c>
      <c r="N5330" s="146">
        <v>2034</v>
      </c>
      <c r="O5330" s="146">
        <v>552600</v>
      </c>
      <c r="P5330" s="144">
        <v>1.702</v>
      </c>
      <c r="R5330" s="145">
        <v>30</v>
      </c>
      <c r="U5330" s="144">
        <v>7.3000000000000001E-3</v>
      </c>
      <c r="V5330" s="144">
        <v>5.5</v>
      </c>
      <c r="W5330" s="144">
        <v>0.126</v>
      </c>
      <c r="X5330" s="144">
        <v>2.95</v>
      </c>
      <c r="Y5330" s="144">
        <v>5.94</v>
      </c>
      <c r="Z5330" s="144">
        <v>1.41</v>
      </c>
      <c r="AA5330" s="145">
        <v>39.5</v>
      </c>
      <c r="AB5330" s="145">
        <v>13.64</v>
      </c>
      <c r="AC5330" s="146">
        <v>187.2</v>
      </c>
      <c r="AD5330" s="145">
        <v>70.2</v>
      </c>
      <c r="AE5330" s="146">
        <v>317.8</v>
      </c>
      <c r="AF5330" s="145">
        <v>73</v>
      </c>
      <c r="AG5330" s="146">
        <v>670</v>
      </c>
      <c r="AH5330" s="146">
        <v>103.9</v>
      </c>
      <c r="AI5330" s="146">
        <v>7950</v>
      </c>
      <c r="AJ5330" s="144">
        <v>0.57999999999999996</v>
      </c>
      <c r="AL5330" s="145">
        <v>0.79</v>
      </c>
      <c r="AM5330" s="144">
        <v>6.9</v>
      </c>
      <c r="AN5330" s="146">
        <v>146.4</v>
      </c>
      <c r="AO5330" s="146">
        <v>175.1</v>
      </c>
    </row>
    <row r="5331" spans="1:41" ht="15" x14ac:dyDescent="0.25">
      <c r="A5331" t="s">
        <v>5958</v>
      </c>
      <c r="B5331" s="144">
        <v>1.38</v>
      </c>
      <c r="C5331" s="144">
        <v>6.68</v>
      </c>
      <c r="D5331" s="146">
        <v>210</v>
      </c>
      <c r="F5331" s="146">
        <v>353</v>
      </c>
      <c r="G5331" s="144">
        <v>2.5</v>
      </c>
      <c r="H5331" s="131" t="s">
        <v>181</v>
      </c>
      <c r="I5331" s="145">
        <v>27</v>
      </c>
      <c r="J5331" s="144">
        <v>0.502</v>
      </c>
      <c r="K5331" s="131" t="s">
        <v>181</v>
      </c>
      <c r="L5331" s="144">
        <v>2E-3</v>
      </c>
      <c r="M5331" s="144">
        <v>0.26500000000000001</v>
      </c>
      <c r="N5331" s="146">
        <v>189</v>
      </c>
      <c r="O5331" s="146">
        <v>555400</v>
      </c>
      <c r="P5331" s="144">
        <v>0.83</v>
      </c>
      <c r="R5331" s="145">
        <v>33</v>
      </c>
      <c r="U5331" s="144">
        <v>3.3999999999999998E-3</v>
      </c>
      <c r="V5331" s="144">
        <v>3.29</v>
      </c>
      <c r="W5331" s="144">
        <v>0.219</v>
      </c>
      <c r="X5331" s="144">
        <v>4.3099999999999996</v>
      </c>
      <c r="Y5331" s="144">
        <v>8.52</v>
      </c>
      <c r="Z5331" s="144">
        <v>0.224</v>
      </c>
      <c r="AA5331" s="145">
        <v>21.9</v>
      </c>
      <c r="AB5331" s="144">
        <v>4.32</v>
      </c>
      <c r="AC5331" s="145">
        <v>31.5</v>
      </c>
      <c r="AD5331" s="144">
        <v>6.27</v>
      </c>
      <c r="AE5331" s="145">
        <v>18</v>
      </c>
      <c r="AF5331" s="144">
        <v>2.85</v>
      </c>
      <c r="AG5331" s="145">
        <v>21.4</v>
      </c>
      <c r="AH5331" s="144">
        <v>2.67</v>
      </c>
      <c r="AI5331" s="146">
        <v>11290</v>
      </c>
      <c r="AJ5331" s="144">
        <v>0.123</v>
      </c>
      <c r="AL5331" s="145">
        <v>0.59</v>
      </c>
      <c r="AM5331" s="144">
        <v>2.9</v>
      </c>
      <c r="AN5331" s="145">
        <v>56.1</v>
      </c>
      <c r="AO5331" s="146">
        <v>137.19999999999999</v>
      </c>
    </row>
    <row r="5332" spans="1:41" ht="15" x14ac:dyDescent="0.25">
      <c r="A5332" t="s">
        <v>705</v>
      </c>
      <c r="B5332" s="145">
        <v>15.64</v>
      </c>
      <c r="C5332" s="144">
        <v>2.2000000000000002</v>
      </c>
      <c r="D5332" s="146">
        <v>279</v>
      </c>
      <c r="F5332" s="146">
        <v>408</v>
      </c>
      <c r="G5332" s="144">
        <v>1.7</v>
      </c>
      <c r="H5332" s="145">
        <v>75</v>
      </c>
      <c r="I5332" s="145">
        <v>15.41</v>
      </c>
      <c r="J5332" s="144">
        <v>0.01</v>
      </c>
      <c r="K5332" s="144">
        <v>9.5</v>
      </c>
      <c r="L5332" s="131" t="s">
        <v>181</v>
      </c>
      <c r="M5332" s="144">
        <v>0.25900000000000001</v>
      </c>
      <c r="N5332" s="146">
        <v>212.1</v>
      </c>
      <c r="O5332" s="146">
        <v>555900</v>
      </c>
      <c r="P5332" s="144">
        <v>1.1930000000000001</v>
      </c>
      <c r="R5332" s="145">
        <v>31.8</v>
      </c>
      <c r="U5332" s="144">
        <v>0</v>
      </c>
      <c r="V5332" s="144">
        <v>0.33800000000000002</v>
      </c>
      <c r="W5332" s="144">
        <v>4.2000000000000003E-2</v>
      </c>
      <c r="X5332" s="144">
        <v>0.89</v>
      </c>
      <c r="Y5332" s="144">
        <v>3.4</v>
      </c>
      <c r="Z5332" s="144">
        <v>2.1999999999999999E-2</v>
      </c>
      <c r="AA5332" s="145">
        <v>13.11</v>
      </c>
      <c r="AB5332" s="144">
        <v>3.56</v>
      </c>
      <c r="AC5332" s="145">
        <v>34.1</v>
      </c>
      <c r="AD5332" s="144">
        <v>6.88</v>
      </c>
      <c r="AE5332" s="145">
        <v>17.93</v>
      </c>
      <c r="AF5332" s="144">
        <v>2.0699999999999998</v>
      </c>
      <c r="AG5332" s="145">
        <v>11.6</v>
      </c>
      <c r="AH5332" s="144">
        <v>1</v>
      </c>
      <c r="AI5332" s="146">
        <v>12720</v>
      </c>
      <c r="AJ5332" s="144">
        <v>0.21099999999999999</v>
      </c>
      <c r="AL5332" s="145">
        <v>0.54</v>
      </c>
      <c r="AM5332" s="144">
        <v>6.71</v>
      </c>
      <c r="AN5332" s="146">
        <v>133.6</v>
      </c>
      <c r="AO5332" s="146">
        <v>1684</v>
      </c>
    </row>
    <row r="5333" spans="1:41" ht="15" x14ac:dyDescent="0.25">
      <c r="A5333" t="s">
        <v>679</v>
      </c>
      <c r="B5333" s="144">
        <v>4.1900000000000004</v>
      </c>
      <c r="C5333" s="144">
        <v>1.26</v>
      </c>
      <c r="D5333" s="145">
        <v>92.9</v>
      </c>
      <c r="F5333" s="146">
        <v>284</v>
      </c>
      <c r="G5333" s="131" t="s">
        <v>181</v>
      </c>
      <c r="H5333" s="145">
        <v>28</v>
      </c>
      <c r="I5333" s="145">
        <v>29.2</v>
      </c>
      <c r="J5333" s="144">
        <v>0.28199999999999997</v>
      </c>
      <c r="K5333" s="131" t="s">
        <v>181</v>
      </c>
      <c r="L5333" s="144">
        <v>5.3999999999999999E-2</v>
      </c>
      <c r="M5333" s="144">
        <v>0.29299999999999998</v>
      </c>
      <c r="N5333" s="146">
        <v>331.8</v>
      </c>
      <c r="O5333" s="146">
        <v>549900</v>
      </c>
      <c r="P5333" s="144">
        <v>1.83</v>
      </c>
      <c r="R5333" s="145">
        <v>29.3</v>
      </c>
      <c r="U5333" s="144">
        <v>0</v>
      </c>
      <c r="V5333" s="144">
        <v>1.67</v>
      </c>
      <c r="W5333" s="144">
        <v>0.111</v>
      </c>
      <c r="X5333" s="144">
        <v>2.5</v>
      </c>
      <c r="Y5333" s="144">
        <v>6.76</v>
      </c>
      <c r="Z5333" s="144">
        <v>0.09</v>
      </c>
      <c r="AA5333" s="145">
        <v>25.9</v>
      </c>
      <c r="AB5333" s="144">
        <v>6.25</v>
      </c>
      <c r="AC5333" s="145">
        <v>50.5</v>
      </c>
      <c r="AD5333" s="145">
        <v>11.17</v>
      </c>
      <c r="AE5333" s="145">
        <v>32.700000000000003</v>
      </c>
      <c r="AF5333" s="144">
        <v>5.67</v>
      </c>
      <c r="AG5333" s="145">
        <v>41.4</v>
      </c>
      <c r="AH5333" s="144">
        <v>5.13</v>
      </c>
      <c r="AI5333" s="146">
        <v>12730</v>
      </c>
      <c r="AJ5333" s="144">
        <v>0.86899999999999999</v>
      </c>
      <c r="AL5333" s="145">
        <v>0.36</v>
      </c>
      <c r="AM5333" s="145">
        <v>12.32</v>
      </c>
      <c r="AN5333" s="146">
        <v>239.8</v>
      </c>
      <c r="AO5333" s="146">
        <v>624</v>
      </c>
    </row>
    <row r="5334" spans="1:41" ht="15" x14ac:dyDescent="0.25">
      <c r="A5334" t="s">
        <v>1942</v>
      </c>
      <c r="B5334" s="144">
        <v>1.97</v>
      </c>
      <c r="C5334" s="144">
        <v>6.1</v>
      </c>
      <c r="D5334" s="146">
        <v>211</v>
      </c>
      <c r="F5334" s="146">
        <v>394</v>
      </c>
      <c r="G5334" s="145">
        <v>11.9</v>
      </c>
      <c r="H5334" s="145">
        <v>50</v>
      </c>
      <c r="I5334" s="145">
        <v>10.86</v>
      </c>
      <c r="J5334" s="144">
        <v>4.24</v>
      </c>
      <c r="K5334" s="146">
        <v>631</v>
      </c>
      <c r="L5334" s="144">
        <v>0.4</v>
      </c>
      <c r="M5334" s="144">
        <v>0.74399999999999999</v>
      </c>
      <c r="N5334" s="146">
        <v>1240</v>
      </c>
      <c r="O5334" s="146">
        <v>529900</v>
      </c>
      <c r="P5334" s="144">
        <v>3.63</v>
      </c>
      <c r="R5334" s="145">
        <v>32</v>
      </c>
      <c r="U5334" s="144">
        <v>3.66</v>
      </c>
      <c r="V5334" s="145">
        <v>41.3</v>
      </c>
      <c r="W5334" s="144">
        <v>2.56</v>
      </c>
      <c r="X5334" s="145">
        <v>18.2</v>
      </c>
      <c r="Y5334" s="145">
        <v>11.55</v>
      </c>
      <c r="Z5334" s="144">
        <v>1.32</v>
      </c>
      <c r="AA5334" s="145">
        <v>33.700000000000003</v>
      </c>
      <c r="AB5334" s="144">
        <v>9.92</v>
      </c>
      <c r="AC5334" s="146">
        <v>118.9</v>
      </c>
      <c r="AD5334" s="145">
        <v>43.3</v>
      </c>
      <c r="AE5334" s="146">
        <v>210</v>
      </c>
      <c r="AF5334" s="145">
        <v>49.7</v>
      </c>
      <c r="AG5334" s="146">
        <v>463</v>
      </c>
      <c r="AH5334" s="145">
        <v>82.6</v>
      </c>
      <c r="AI5334" s="146">
        <v>10820</v>
      </c>
      <c r="AJ5334" s="144">
        <v>1.57</v>
      </c>
      <c r="AL5334" s="131" t="s">
        <v>181</v>
      </c>
      <c r="AM5334" s="145">
        <v>39.799999999999997</v>
      </c>
      <c r="AN5334" s="146">
        <v>380</v>
      </c>
      <c r="AO5334" s="146">
        <v>286</v>
      </c>
    </row>
    <row r="5335" spans="1:41" ht="15" x14ac:dyDescent="0.25">
      <c r="A5335" t="s">
        <v>1742</v>
      </c>
      <c r="B5335" s="138" t="s">
        <v>181</v>
      </c>
      <c r="C5335" s="144">
        <v>0.16</v>
      </c>
      <c r="D5335" s="144">
        <v>1</v>
      </c>
      <c r="F5335" s="146">
        <v>230</v>
      </c>
      <c r="G5335" s="144">
        <v>2.2000000000000002</v>
      </c>
      <c r="H5335" s="146">
        <v>123</v>
      </c>
      <c r="I5335" s="145">
        <v>19.600000000000001</v>
      </c>
      <c r="J5335" s="144">
        <v>9.7000000000000003E-2</v>
      </c>
      <c r="K5335" s="144">
        <v>8.1</v>
      </c>
      <c r="L5335" s="144">
        <v>0.126</v>
      </c>
      <c r="M5335" s="144">
        <v>0.32200000000000001</v>
      </c>
      <c r="N5335" s="146">
        <v>494</v>
      </c>
      <c r="O5335" s="146">
        <v>552600</v>
      </c>
      <c r="P5335" s="144">
        <v>1.82</v>
      </c>
      <c r="R5335" s="145">
        <v>31</v>
      </c>
      <c r="U5335" s="144">
        <v>0</v>
      </c>
      <c r="V5335" s="144">
        <v>3.63</v>
      </c>
      <c r="W5335" s="144">
        <v>5.0999999999999997E-2</v>
      </c>
      <c r="X5335" s="144">
        <v>1.1499999999999999</v>
      </c>
      <c r="Y5335" s="144">
        <v>2.68</v>
      </c>
      <c r="Z5335" s="144">
        <v>0.52100000000000002</v>
      </c>
      <c r="AA5335" s="145">
        <v>13.22</v>
      </c>
      <c r="AB5335" s="144">
        <v>4.17</v>
      </c>
      <c r="AC5335" s="145">
        <v>52.7</v>
      </c>
      <c r="AD5335" s="145">
        <v>17.57</v>
      </c>
      <c r="AE5335" s="145">
        <v>77.3</v>
      </c>
      <c r="AF5335" s="145">
        <v>17.14</v>
      </c>
      <c r="AG5335" s="146">
        <v>155.4</v>
      </c>
      <c r="AH5335" s="145">
        <v>24.21</v>
      </c>
      <c r="AI5335" s="146">
        <v>8600</v>
      </c>
      <c r="AJ5335" s="144">
        <v>0.53200000000000003</v>
      </c>
      <c r="AL5335" s="145">
        <v>0.61</v>
      </c>
      <c r="AM5335" s="144">
        <v>2.09</v>
      </c>
      <c r="AN5335" s="145">
        <v>21.81</v>
      </c>
      <c r="AO5335" s="145">
        <v>49.6</v>
      </c>
    </row>
    <row r="5336" spans="1:41" ht="15" x14ac:dyDescent="0.25">
      <c r="A5336" t="s">
        <v>5959</v>
      </c>
      <c r="B5336" s="144">
        <v>1.06</v>
      </c>
      <c r="C5336" s="144">
        <v>1.99</v>
      </c>
      <c r="D5336" s="146">
        <v>1250</v>
      </c>
      <c r="F5336" s="146">
        <v>288</v>
      </c>
      <c r="G5336" s="146">
        <v>590</v>
      </c>
      <c r="H5336" s="131" t="s">
        <v>181</v>
      </c>
      <c r="I5336" s="144">
        <v>6.3</v>
      </c>
      <c r="J5336" s="144">
        <v>7.0000000000000007E-2</v>
      </c>
      <c r="K5336" s="145">
        <v>21</v>
      </c>
      <c r="L5336" s="144">
        <v>2.94</v>
      </c>
      <c r="M5336" s="144">
        <v>3.4</v>
      </c>
      <c r="N5336" s="146">
        <v>598</v>
      </c>
      <c r="O5336" s="146">
        <v>538100</v>
      </c>
      <c r="P5336" s="144">
        <v>3.33</v>
      </c>
      <c r="R5336" s="145">
        <v>33.9</v>
      </c>
      <c r="U5336" s="144">
        <v>8.0000000000000002E-3</v>
      </c>
      <c r="V5336" s="144">
        <v>5.95</v>
      </c>
      <c r="W5336" s="144">
        <v>5.1999999999999998E-2</v>
      </c>
      <c r="X5336" s="144">
        <v>0.94</v>
      </c>
      <c r="Y5336" s="144">
        <v>2.5499999999999998</v>
      </c>
      <c r="Z5336" s="144">
        <v>0.34300000000000003</v>
      </c>
      <c r="AA5336" s="145">
        <v>13</v>
      </c>
      <c r="AB5336" s="144">
        <v>4.7300000000000004</v>
      </c>
      <c r="AC5336" s="145">
        <v>59</v>
      </c>
      <c r="AD5336" s="145">
        <v>20.88</v>
      </c>
      <c r="AE5336" s="145">
        <v>90.8</v>
      </c>
      <c r="AF5336" s="145">
        <v>22.3</v>
      </c>
      <c r="AG5336" s="146">
        <v>213.3</v>
      </c>
      <c r="AH5336" s="145">
        <v>33.24</v>
      </c>
      <c r="AI5336" s="146">
        <v>12380</v>
      </c>
      <c r="AJ5336" s="144">
        <v>1.85</v>
      </c>
      <c r="AL5336" s="145">
        <v>0.54</v>
      </c>
      <c r="AM5336" s="144">
        <v>4.8899999999999997</v>
      </c>
      <c r="AN5336" s="145">
        <v>85.4</v>
      </c>
      <c r="AO5336" s="146">
        <v>322</v>
      </c>
    </row>
    <row r="5337" spans="1:41" ht="15" x14ac:dyDescent="0.25">
      <c r="A5337" t="s">
        <v>878</v>
      </c>
      <c r="B5337" s="144">
        <v>5.14</v>
      </c>
      <c r="C5337" s="144">
        <v>0.47</v>
      </c>
      <c r="D5337" s="145">
        <v>30.6</v>
      </c>
      <c r="F5337" s="146">
        <v>642</v>
      </c>
      <c r="G5337" s="131" t="s">
        <v>181</v>
      </c>
      <c r="H5337" s="146">
        <v>190</v>
      </c>
      <c r="I5337" s="145">
        <v>11.3</v>
      </c>
      <c r="J5337" s="144">
        <v>8.2000000000000003E-2</v>
      </c>
      <c r="K5337" s="131" t="s">
        <v>181</v>
      </c>
      <c r="L5337" s="144">
        <v>0.38</v>
      </c>
      <c r="M5337" s="144">
        <v>0.57199999999999995</v>
      </c>
      <c r="N5337" s="146">
        <v>1205</v>
      </c>
      <c r="O5337" s="146">
        <v>565000</v>
      </c>
      <c r="P5337" s="144">
        <v>2.57</v>
      </c>
      <c r="R5337" s="145">
        <v>33.700000000000003</v>
      </c>
      <c r="U5337" s="144">
        <v>0</v>
      </c>
      <c r="V5337" s="144">
        <v>3.06</v>
      </c>
      <c r="W5337" s="144">
        <v>0</v>
      </c>
      <c r="X5337" s="144">
        <v>0.22</v>
      </c>
      <c r="Y5337" s="144">
        <v>1.63</v>
      </c>
      <c r="Z5337" s="144">
        <v>0.28399999999999997</v>
      </c>
      <c r="AA5337" s="145">
        <v>19.100000000000001</v>
      </c>
      <c r="AB5337" s="144">
        <v>8.82</v>
      </c>
      <c r="AC5337" s="146">
        <v>117.9</v>
      </c>
      <c r="AD5337" s="145">
        <v>40.700000000000003</v>
      </c>
      <c r="AE5337" s="146">
        <v>186</v>
      </c>
      <c r="AF5337" s="145">
        <v>48.2</v>
      </c>
      <c r="AG5337" s="146">
        <v>486</v>
      </c>
      <c r="AH5337" s="145">
        <v>82.8</v>
      </c>
      <c r="AI5337" s="146">
        <v>13640</v>
      </c>
      <c r="AJ5337" s="144">
        <v>2.37</v>
      </c>
      <c r="AL5337" s="131" t="s">
        <v>181</v>
      </c>
      <c r="AM5337" s="144">
        <v>1.9</v>
      </c>
      <c r="AN5337" s="145">
        <v>26.4</v>
      </c>
      <c r="AO5337" s="146">
        <v>675</v>
      </c>
    </row>
    <row r="5338" spans="1:41" ht="15" x14ac:dyDescent="0.25">
      <c r="A5338" t="s">
        <v>1901</v>
      </c>
      <c r="B5338" s="144">
        <v>0.36</v>
      </c>
      <c r="C5338" s="131" t="s">
        <v>181</v>
      </c>
      <c r="D5338" s="144">
        <v>5.5</v>
      </c>
      <c r="F5338" s="146">
        <v>275</v>
      </c>
      <c r="G5338" s="144">
        <v>0.6</v>
      </c>
      <c r="H5338" s="131" t="s">
        <v>181</v>
      </c>
      <c r="I5338" s="145">
        <v>17.2</v>
      </c>
      <c r="J5338" s="144">
        <v>0.54</v>
      </c>
      <c r="K5338" s="145">
        <v>13</v>
      </c>
      <c r="L5338" s="144">
        <v>0.154</v>
      </c>
      <c r="M5338" s="144">
        <v>0.44400000000000001</v>
      </c>
      <c r="N5338" s="146">
        <v>706</v>
      </c>
      <c r="O5338" s="146">
        <v>546300</v>
      </c>
      <c r="P5338" s="144">
        <v>4.82</v>
      </c>
      <c r="R5338" s="145">
        <v>32.5</v>
      </c>
      <c r="U5338" s="144">
        <v>2.5999999999999999E-2</v>
      </c>
      <c r="V5338" s="145">
        <v>60.6</v>
      </c>
      <c r="W5338" s="144">
        <v>0.10299999999999999</v>
      </c>
      <c r="X5338" s="144">
        <v>1.74</v>
      </c>
      <c r="Y5338" s="144">
        <v>2.95</v>
      </c>
      <c r="Z5338" s="144">
        <v>0.61</v>
      </c>
      <c r="AA5338" s="145">
        <v>15.36</v>
      </c>
      <c r="AB5338" s="144">
        <v>4.6399999999999997</v>
      </c>
      <c r="AC5338" s="145">
        <v>63.9</v>
      </c>
      <c r="AD5338" s="145">
        <v>23.49</v>
      </c>
      <c r="AE5338" s="146">
        <v>112.4</v>
      </c>
      <c r="AF5338" s="145">
        <v>26.63</v>
      </c>
      <c r="AG5338" s="146">
        <v>264.60000000000002</v>
      </c>
      <c r="AH5338" s="145">
        <v>42.9</v>
      </c>
      <c r="AI5338" s="146">
        <v>10180</v>
      </c>
      <c r="AJ5338" s="144">
        <v>1.6819999999999999</v>
      </c>
      <c r="AL5338" s="145">
        <v>0.12</v>
      </c>
      <c r="AM5338" s="145">
        <v>33.979999999999997</v>
      </c>
      <c r="AN5338" s="146">
        <v>266.89999999999998</v>
      </c>
      <c r="AO5338" s="146">
        <v>135</v>
      </c>
    </row>
    <row r="5339" spans="1:41" ht="15" x14ac:dyDescent="0.25">
      <c r="A5339" t="s">
        <v>558</v>
      </c>
      <c r="B5339" s="144">
        <v>0.73</v>
      </c>
      <c r="C5339" s="146">
        <v>145</v>
      </c>
      <c r="D5339" s="146">
        <v>287</v>
      </c>
      <c r="F5339" s="146">
        <v>259</v>
      </c>
      <c r="G5339" s="146">
        <v>145</v>
      </c>
      <c r="H5339" s="131" t="s">
        <v>181</v>
      </c>
      <c r="I5339" s="145">
        <v>51.8</v>
      </c>
      <c r="J5339" s="144">
        <v>1.48</v>
      </c>
      <c r="K5339" s="146">
        <v>578</v>
      </c>
      <c r="L5339" s="144">
        <v>1.0900000000000001</v>
      </c>
      <c r="M5339" s="144">
        <v>0.318</v>
      </c>
      <c r="N5339" s="146">
        <v>455.5</v>
      </c>
      <c r="O5339" s="146">
        <v>549000</v>
      </c>
      <c r="P5339" s="144">
        <v>1.6160000000000001</v>
      </c>
      <c r="R5339" s="145">
        <v>30.1</v>
      </c>
      <c r="U5339" s="144">
        <v>0.18</v>
      </c>
      <c r="V5339" s="144">
        <v>4.55</v>
      </c>
      <c r="W5339" s="144">
        <v>0.23499999999999999</v>
      </c>
      <c r="X5339" s="144">
        <v>3.61</v>
      </c>
      <c r="Y5339" s="144">
        <v>6.17</v>
      </c>
      <c r="Z5339" s="144">
        <v>0.193</v>
      </c>
      <c r="AA5339" s="145">
        <v>22.7</v>
      </c>
      <c r="AB5339" s="144">
        <v>5.8</v>
      </c>
      <c r="AC5339" s="145">
        <v>56.4</v>
      </c>
      <c r="AD5339" s="145">
        <v>15.56</v>
      </c>
      <c r="AE5339" s="145">
        <v>58.4</v>
      </c>
      <c r="AF5339" s="145">
        <v>12.06</v>
      </c>
      <c r="AG5339" s="146">
        <v>101.9</v>
      </c>
      <c r="AH5339" s="145">
        <v>14.36</v>
      </c>
      <c r="AI5339" s="146">
        <v>11250</v>
      </c>
      <c r="AJ5339" s="144">
        <v>0.51</v>
      </c>
      <c r="AL5339" s="145">
        <v>0.03</v>
      </c>
      <c r="AM5339" s="144">
        <v>3.59</v>
      </c>
      <c r="AN5339" s="145">
        <v>75</v>
      </c>
      <c r="AO5339" s="146">
        <v>119.7</v>
      </c>
    </row>
    <row r="5340" spans="1:41" ht="15" x14ac:dyDescent="0.25">
      <c r="A5340" t="s">
        <v>998</v>
      </c>
      <c r="B5340" s="144">
        <v>1.19</v>
      </c>
      <c r="C5340" s="144">
        <v>0.65</v>
      </c>
      <c r="D5340" s="144">
        <v>5.8</v>
      </c>
      <c r="F5340" s="145">
        <v>66.900000000000006</v>
      </c>
      <c r="G5340" s="144">
        <v>4.2</v>
      </c>
      <c r="H5340" s="131" t="s">
        <v>181</v>
      </c>
      <c r="I5340" s="144">
        <v>7.77</v>
      </c>
      <c r="J5340" s="144">
        <v>5.7000000000000002E-2</v>
      </c>
      <c r="K5340" s="144">
        <v>9</v>
      </c>
      <c r="L5340" s="144">
        <v>7.6999999999999999E-2</v>
      </c>
      <c r="M5340" s="144">
        <v>0.24199999999999999</v>
      </c>
      <c r="N5340" s="146">
        <v>126.9</v>
      </c>
      <c r="O5340" s="146">
        <v>553800</v>
      </c>
      <c r="P5340" s="144">
        <v>1.532</v>
      </c>
      <c r="R5340" s="145">
        <v>29.1</v>
      </c>
      <c r="U5340" s="144">
        <v>0</v>
      </c>
      <c r="V5340" s="144">
        <v>1.18</v>
      </c>
      <c r="W5340" s="144">
        <v>5.3E-3</v>
      </c>
      <c r="X5340" s="144">
        <v>0.16200000000000001</v>
      </c>
      <c r="Y5340" s="144">
        <v>0.75</v>
      </c>
      <c r="Z5340" s="144">
        <v>0.23699999999999999</v>
      </c>
      <c r="AA5340" s="144">
        <v>5.28</v>
      </c>
      <c r="AB5340" s="144">
        <v>1.56</v>
      </c>
      <c r="AC5340" s="145">
        <v>16.399999999999999</v>
      </c>
      <c r="AD5340" s="144">
        <v>4.46</v>
      </c>
      <c r="AE5340" s="145">
        <v>15.61</v>
      </c>
      <c r="AF5340" s="144">
        <v>2.72</v>
      </c>
      <c r="AG5340" s="145">
        <v>20.9</v>
      </c>
      <c r="AH5340" s="144">
        <v>3.02</v>
      </c>
      <c r="AI5340" s="146">
        <v>10340</v>
      </c>
      <c r="AJ5340" s="144">
        <v>0.65200000000000002</v>
      </c>
      <c r="AL5340" s="145">
        <v>0.1</v>
      </c>
      <c r="AM5340" s="144">
        <v>0.84099999999999997</v>
      </c>
      <c r="AN5340" s="145">
        <v>14.93</v>
      </c>
      <c r="AO5340" s="146">
        <v>181.2</v>
      </c>
    </row>
    <row r="5341" spans="1:41" ht="15" x14ac:dyDescent="0.25">
      <c r="A5341" t="s">
        <v>1546</v>
      </c>
      <c r="B5341" s="144">
        <v>0.39</v>
      </c>
      <c r="C5341" s="144">
        <v>2.0499999999999998</v>
      </c>
      <c r="D5341" s="145">
        <v>30.9</v>
      </c>
      <c r="F5341" s="146">
        <v>447</v>
      </c>
      <c r="G5341" s="145">
        <v>12.1</v>
      </c>
      <c r="H5341" s="146">
        <v>169</v>
      </c>
      <c r="I5341" s="144">
        <v>5.77</v>
      </c>
      <c r="J5341" s="144">
        <v>0.161</v>
      </c>
      <c r="K5341" s="145">
        <v>31</v>
      </c>
      <c r="L5341" s="144">
        <v>0.86</v>
      </c>
      <c r="M5341" s="144">
        <v>0.79800000000000004</v>
      </c>
      <c r="N5341" s="146">
        <v>3056</v>
      </c>
      <c r="O5341" s="146">
        <v>553800</v>
      </c>
      <c r="P5341" s="145">
        <v>52.8</v>
      </c>
      <c r="R5341" s="145">
        <v>31.3</v>
      </c>
      <c r="U5341" s="144">
        <v>0.16</v>
      </c>
      <c r="V5341" s="145">
        <v>34.6</v>
      </c>
      <c r="W5341" s="144">
        <v>0.26400000000000001</v>
      </c>
      <c r="X5341" s="144">
        <v>4.37</v>
      </c>
      <c r="Y5341" s="145">
        <v>11.98</v>
      </c>
      <c r="Z5341" s="144">
        <v>0.441</v>
      </c>
      <c r="AA5341" s="145">
        <v>70.7</v>
      </c>
      <c r="AB5341" s="145">
        <v>25.64</v>
      </c>
      <c r="AC5341" s="146">
        <v>338</v>
      </c>
      <c r="AD5341" s="146">
        <v>116.1</v>
      </c>
      <c r="AE5341" s="146">
        <v>476</v>
      </c>
      <c r="AF5341" s="145">
        <v>99.8</v>
      </c>
      <c r="AG5341" s="146">
        <v>818</v>
      </c>
      <c r="AH5341" s="146">
        <v>112.1</v>
      </c>
      <c r="AI5341" s="146">
        <v>9520</v>
      </c>
      <c r="AJ5341" s="145">
        <v>13.07</v>
      </c>
      <c r="AL5341" s="131" t="s">
        <v>181</v>
      </c>
      <c r="AM5341" s="145">
        <v>22.4</v>
      </c>
      <c r="AN5341" s="146">
        <v>232</v>
      </c>
      <c r="AO5341" s="146">
        <v>307.5</v>
      </c>
    </row>
    <row r="5342" spans="1:41" ht="15" x14ac:dyDescent="0.25">
      <c r="A5342" t="s">
        <v>659</v>
      </c>
      <c r="B5342" s="144">
        <v>3.98</v>
      </c>
      <c r="C5342" s="144">
        <v>1.61</v>
      </c>
      <c r="D5342" s="146">
        <v>148.69999999999999</v>
      </c>
      <c r="F5342" s="146">
        <v>317.7</v>
      </c>
      <c r="G5342" s="144">
        <v>2.2999999999999998</v>
      </c>
      <c r="H5342" s="145">
        <v>20</v>
      </c>
      <c r="I5342" s="145">
        <v>32</v>
      </c>
      <c r="J5342" s="144">
        <v>0.23699999999999999</v>
      </c>
      <c r="K5342" s="131" t="s">
        <v>181</v>
      </c>
      <c r="L5342" s="131" t="s">
        <v>181</v>
      </c>
      <c r="M5342" s="144">
        <v>0.29299999999999998</v>
      </c>
      <c r="N5342" s="146">
        <v>276.5</v>
      </c>
      <c r="O5342" s="146">
        <v>562100</v>
      </c>
      <c r="P5342" s="144">
        <v>0.80100000000000005</v>
      </c>
      <c r="R5342" s="145">
        <v>28.1</v>
      </c>
      <c r="U5342" s="144">
        <v>0</v>
      </c>
      <c r="V5342" s="144">
        <v>0.82299999999999995</v>
      </c>
      <c r="W5342" s="144">
        <v>0.06</v>
      </c>
      <c r="X5342" s="144">
        <v>1.4</v>
      </c>
      <c r="Y5342" s="144">
        <v>5.48</v>
      </c>
      <c r="Z5342" s="144">
        <v>0.13800000000000001</v>
      </c>
      <c r="AA5342" s="145">
        <v>26.5</v>
      </c>
      <c r="AB5342" s="144">
        <v>5.97</v>
      </c>
      <c r="AC5342" s="145">
        <v>46.3</v>
      </c>
      <c r="AD5342" s="144">
        <v>8.7799999999999994</v>
      </c>
      <c r="AE5342" s="145">
        <v>24.4</v>
      </c>
      <c r="AF5342" s="144">
        <v>3.86</v>
      </c>
      <c r="AG5342" s="145">
        <v>28.2</v>
      </c>
      <c r="AH5342" s="144">
        <v>3.66</v>
      </c>
      <c r="AI5342" s="146">
        <v>12300</v>
      </c>
      <c r="AJ5342" s="144">
        <v>0.108</v>
      </c>
      <c r="AL5342" s="145">
        <v>7.0000000000000007E-2</v>
      </c>
      <c r="AM5342" s="144">
        <v>1.232</v>
      </c>
      <c r="AN5342" s="145">
        <v>22.71</v>
      </c>
      <c r="AO5342" s="146">
        <v>580.4</v>
      </c>
    </row>
    <row r="5343" spans="1:41" ht="15" x14ac:dyDescent="0.25">
      <c r="A5343" t="s">
        <v>1088</v>
      </c>
      <c r="B5343" s="144">
        <v>1.21</v>
      </c>
      <c r="C5343" s="131" t="s">
        <v>181</v>
      </c>
      <c r="D5343" s="145">
        <v>11.3</v>
      </c>
      <c r="F5343" s="146">
        <v>248</v>
      </c>
      <c r="G5343" s="144">
        <v>4.0999999999999996</v>
      </c>
      <c r="H5343" s="131" t="s">
        <v>181</v>
      </c>
      <c r="I5343" s="145">
        <v>21.6</v>
      </c>
      <c r="J5343" s="144">
        <v>6.0999999999999999E-2</v>
      </c>
      <c r="K5343" s="145">
        <v>16</v>
      </c>
      <c r="L5343" s="144">
        <v>3.2000000000000001E-2</v>
      </c>
      <c r="M5343" s="144">
        <v>0.37</v>
      </c>
      <c r="N5343" s="146">
        <v>623</v>
      </c>
      <c r="O5343" s="146">
        <v>544000</v>
      </c>
      <c r="P5343" s="144">
        <v>4.9000000000000004</v>
      </c>
      <c r="R5343" s="145">
        <v>30.3</v>
      </c>
      <c r="U5343" s="144">
        <v>0</v>
      </c>
      <c r="V5343" s="145">
        <v>10.42</v>
      </c>
      <c r="W5343" s="144">
        <v>0.106</v>
      </c>
      <c r="X5343" s="144">
        <v>1.64</v>
      </c>
      <c r="Y5343" s="144">
        <v>3.07</v>
      </c>
      <c r="Z5343" s="144">
        <v>0.52</v>
      </c>
      <c r="AA5343" s="145">
        <v>16.8</v>
      </c>
      <c r="AB5343" s="144">
        <v>5.24</v>
      </c>
      <c r="AC5343" s="145">
        <v>66.599999999999994</v>
      </c>
      <c r="AD5343" s="145">
        <v>22.5</v>
      </c>
      <c r="AE5343" s="146">
        <v>101.4</v>
      </c>
      <c r="AF5343" s="145">
        <v>21.9</v>
      </c>
      <c r="AG5343" s="146">
        <v>209</v>
      </c>
      <c r="AH5343" s="145">
        <v>34.200000000000003</v>
      </c>
      <c r="AI5343" s="146">
        <v>11080</v>
      </c>
      <c r="AJ5343" s="144">
        <v>1.55</v>
      </c>
      <c r="AL5343" s="145">
        <v>0.09</v>
      </c>
      <c r="AM5343" s="144">
        <v>6.62</v>
      </c>
      <c r="AN5343" s="146">
        <v>101.5</v>
      </c>
      <c r="AO5343" s="146">
        <v>262.10000000000002</v>
      </c>
    </row>
    <row r="5344" spans="1:41" ht="15" x14ac:dyDescent="0.25">
      <c r="A5344" t="s">
        <v>5960</v>
      </c>
      <c r="B5344" s="144">
        <v>7.7</v>
      </c>
      <c r="C5344" s="145">
        <v>14.3</v>
      </c>
      <c r="D5344" s="146">
        <v>371</v>
      </c>
      <c r="F5344" s="146">
        <v>450</v>
      </c>
      <c r="G5344" s="145">
        <v>72.400000000000006</v>
      </c>
      <c r="H5344" s="146">
        <v>650</v>
      </c>
      <c r="I5344" s="145">
        <v>11</v>
      </c>
      <c r="J5344" s="144">
        <v>1.17</v>
      </c>
      <c r="K5344" s="146">
        <v>1219</v>
      </c>
      <c r="L5344" s="144">
        <v>0.51</v>
      </c>
      <c r="M5344" s="144">
        <v>4.87</v>
      </c>
      <c r="N5344" s="146">
        <v>1079</v>
      </c>
      <c r="O5344" s="146">
        <v>524200</v>
      </c>
      <c r="P5344" s="144">
        <v>4</v>
      </c>
      <c r="R5344" s="145">
        <v>30.7</v>
      </c>
      <c r="U5344" s="144">
        <v>7.33</v>
      </c>
      <c r="V5344" s="145">
        <v>49.2</v>
      </c>
      <c r="W5344" s="144">
        <v>6.25</v>
      </c>
      <c r="X5344" s="145">
        <v>35.799999999999997</v>
      </c>
      <c r="Y5344" s="145">
        <v>16.5</v>
      </c>
      <c r="Z5344" s="144">
        <v>2.98</v>
      </c>
      <c r="AA5344" s="145">
        <v>27.1</v>
      </c>
      <c r="AB5344" s="144">
        <v>8.15</v>
      </c>
      <c r="AC5344" s="146">
        <v>100.3</v>
      </c>
      <c r="AD5344" s="145">
        <v>38</v>
      </c>
      <c r="AE5344" s="146">
        <v>186.2</v>
      </c>
      <c r="AF5344" s="145">
        <v>44.1</v>
      </c>
      <c r="AG5344" s="146">
        <v>392</v>
      </c>
      <c r="AH5344" s="145">
        <v>66.099999999999994</v>
      </c>
      <c r="AI5344" s="146">
        <v>12810</v>
      </c>
      <c r="AJ5344" s="144">
        <v>3.32</v>
      </c>
      <c r="AL5344" s="145">
        <v>2.0699999999999998</v>
      </c>
      <c r="AM5344" s="144">
        <v>9.2200000000000006</v>
      </c>
      <c r="AN5344" s="146">
        <v>278</v>
      </c>
      <c r="AO5344" s="146">
        <v>891</v>
      </c>
    </row>
    <row r="5345" spans="1:41" ht="15" x14ac:dyDescent="0.25">
      <c r="A5345" t="s">
        <v>5961</v>
      </c>
      <c r="B5345" s="144">
        <v>5.86</v>
      </c>
      <c r="C5345" s="131" t="s">
        <v>181</v>
      </c>
      <c r="D5345" s="144">
        <v>0.9</v>
      </c>
      <c r="F5345" s="146">
        <v>365</v>
      </c>
      <c r="G5345" s="144">
        <v>0.9</v>
      </c>
      <c r="H5345" s="131" t="s">
        <v>181</v>
      </c>
      <c r="I5345" s="144">
        <v>8.99</v>
      </c>
      <c r="J5345" s="144">
        <v>9.7000000000000003E-2</v>
      </c>
      <c r="K5345" s="131" t="s">
        <v>181</v>
      </c>
      <c r="L5345" s="144">
        <v>0.09</v>
      </c>
      <c r="M5345" s="144">
        <v>0.33600000000000002</v>
      </c>
      <c r="N5345" s="146">
        <v>707.1</v>
      </c>
      <c r="O5345" s="146">
        <v>552600</v>
      </c>
      <c r="P5345" s="144">
        <v>2.12</v>
      </c>
      <c r="R5345" s="145">
        <v>29</v>
      </c>
      <c r="U5345" s="144">
        <v>0</v>
      </c>
      <c r="V5345" s="144">
        <v>2.89</v>
      </c>
      <c r="W5345" s="144">
        <v>2.3E-2</v>
      </c>
      <c r="X5345" s="144">
        <v>0.91</v>
      </c>
      <c r="Y5345" s="144">
        <v>2.6</v>
      </c>
      <c r="Z5345" s="144">
        <v>0.13900000000000001</v>
      </c>
      <c r="AA5345" s="145">
        <v>15.52</v>
      </c>
      <c r="AB5345" s="144">
        <v>6.12</v>
      </c>
      <c r="AC5345" s="145">
        <v>77.8</v>
      </c>
      <c r="AD5345" s="145">
        <v>23.77</v>
      </c>
      <c r="AE5345" s="145">
        <v>90</v>
      </c>
      <c r="AF5345" s="145">
        <v>17.28</v>
      </c>
      <c r="AG5345" s="146">
        <v>146.4</v>
      </c>
      <c r="AH5345" s="145">
        <v>20.95</v>
      </c>
      <c r="AI5345" s="146">
        <v>11350</v>
      </c>
      <c r="AJ5345" s="144">
        <v>1.0209999999999999</v>
      </c>
      <c r="AL5345" s="131" t="s">
        <v>181</v>
      </c>
      <c r="AM5345" s="144">
        <v>4.3099999999999996</v>
      </c>
      <c r="AN5345" s="145">
        <v>78.78</v>
      </c>
      <c r="AO5345" s="146">
        <v>603.5</v>
      </c>
    </row>
    <row r="5346" spans="1:41" ht="15" x14ac:dyDescent="0.25">
      <c r="A5346" t="s">
        <v>1396</v>
      </c>
      <c r="B5346" s="144">
        <v>2.14</v>
      </c>
      <c r="C5346" s="145">
        <v>43</v>
      </c>
      <c r="D5346" s="146">
        <v>126</v>
      </c>
      <c r="F5346" s="146">
        <v>320.5</v>
      </c>
      <c r="G5346" s="145">
        <v>23.8</v>
      </c>
      <c r="H5346" s="145">
        <v>10</v>
      </c>
      <c r="I5346" s="144">
        <v>4.59</v>
      </c>
      <c r="J5346" s="144">
        <v>1.33</v>
      </c>
      <c r="K5346" s="146">
        <v>820</v>
      </c>
      <c r="L5346" s="144">
        <v>0.39400000000000002</v>
      </c>
      <c r="M5346" s="144">
        <v>0.47899999999999998</v>
      </c>
      <c r="N5346" s="146">
        <v>1006</v>
      </c>
      <c r="O5346" s="146">
        <v>549300</v>
      </c>
      <c r="P5346" s="144">
        <v>1.84</v>
      </c>
      <c r="R5346" s="145">
        <v>28</v>
      </c>
      <c r="U5346" s="144">
        <v>1.89</v>
      </c>
      <c r="V5346" s="145">
        <v>14.3</v>
      </c>
      <c r="W5346" s="144">
        <v>0.89</v>
      </c>
      <c r="X5346" s="144">
        <v>6.3</v>
      </c>
      <c r="Y5346" s="144">
        <v>6.2</v>
      </c>
      <c r="Z5346" s="144">
        <v>0.55000000000000004</v>
      </c>
      <c r="AA5346" s="145">
        <v>25.4</v>
      </c>
      <c r="AB5346" s="144">
        <v>7.86</v>
      </c>
      <c r="AC5346" s="146">
        <v>102.7</v>
      </c>
      <c r="AD5346" s="145">
        <v>35.74</v>
      </c>
      <c r="AE5346" s="146">
        <v>155.69999999999999</v>
      </c>
      <c r="AF5346" s="145">
        <v>35.1</v>
      </c>
      <c r="AG5346" s="146">
        <v>316</v>
      </c>
      <c r="AH5346" s="145">
        <v>48.9</v>
      </c>
      <c r="AI5346" s="146">
        <v>9620</v>
      </c>
      <c r="AJ5346" s="144">
        <v>0.61199999999999999</v>
      </c>
      <c r="AL5346" s="145">
        <v>0.44</v>
      </c>
      <c r="AM5346" s="144">
        <v>6.48</v>
      </c>
      <c r="AN5346" s="145">
        <v>82.4</v>
      </c>
      <c r="AO5346" s="146">
        <v>167.3</v>
      </c>
    </row>
    <row r="5347" spans="1:41" ht="15" x14ac:dyDescent="0.25">
      <c r="A5347" t="s">
        <v>562</v>
      </c>
      <c r="B5347" s="144">
        <v>0.37</v>
      </c>
      <c r="C5347" s="144">
        <v>0.93</v>
      </c>
      <c r="D5347" s="144">
        <v>5.8</v>
      </c>
      <c r="F5347" s="146">
        <v>244</v>
      </c>
      <c r="G5347" s="144">
        <v>4.5</v>
      </c>
      <c r="H5347" s="146">
        <v>151</v>
      </c>
      <c r="I5347" s="145">
        <v>17.68</v>
      </c>
      <c r="J5347" s="144">
        <v>0.127</v>
      </c>
      <c r="K5347" s="131" t="s">
        <v>181</v>
      </c>
      <c r="L5347" s="144">
        <v>0.17299999999999999</v>
      </c>
      <c r="M5347" s="144">
        <v>0.32400000000000001</v>
      </c>
      <c r="N5347" s="146">
        <v>652</v>
      </c>
      <c r="O5347" s="146">
        <v>549500</v>
      </c>
      <c r="P5347" s="144">
        <v>3.04</v>
      </c>
      <c r="R5347" s="145">
        <v>31.8</v>
      </c>
      <c r="U5347" s="144">
        <v>5.7000000000000002E-3</v>
      </c>
      <c r="V5347" s="145">
        <v>10.25</v>
      </c>
      <c r="W5347" s="144">
        <v>0.08</v>
      </c>
      <c r="X5347" s="144">
        <v>1.88</v>
      </c>
      <c r="Y5347" s="144">
        <v>3.56</v>
      </c>
      <c r="Z5347" s="144">
        <v>0.29199999999999998</v>
      </c>
      <c r="AA5347" s="145">
        <v>20.100000000000001</v>
      </c>
      <c r="AB5347" s="144">
        <v>5.97</v>
      </c>
      <c r="AC5347" s="145">
        <v>72.8</v>
      </c>
      <c r="AD5347" s="145">
        <v>22.72</v>
      </c>
      <c r="AE5347" s="145">
        <v>91.5</v>
      </c>
      <c r="AF5347" s="145">
        <v>18.89</v>
      </c>
      <c r="AG5347" s="146">
        <v>159.19999999999999</v>
      </c>
      <c r="AH5347" s="145">
        <v>23.62</v>
      </c>
      <c r="AI5347" s="146">
        <v>10590</v>
      </c>
      <c r="AJ5347" s="144">
        <v>1.095</v>
      </c>
      <c r="AL5347" s="131" t="s">
        <v>181</v>
      </c>
      <c r="AM5347" s="144">
        <v>3.13</v>
      </c>
      <c r="AN5347" s="145">
        <v>63.2</v>
      </c>
      <c r="AO5347" s="145">
        <v>94.7</v>
      </c>
    </row>
    <row r="5348" spans="1:41" ht="15" x14ac:dyDescent="0.25">
      <c r="A5348" t="s">
        <v>1062</v>
      </c>
      <c r="B5348" s="144">
        <v>0.27</v>
      </c>
      <c r="C5348" s="144">
        <v>0.39</v>
      </c>
      <c r="D5348" s="131" t="s">
        <v>181</v>
      </c>
      <c r="F5348" s="146">
        <v>292</v>
      </c>
      <c r="G5348" s="144">
        <v>0.7</v>
      </c>
      <c r="H5348" s="131" t="s">
        <v>181</v>
      </c>
      <c r="I5348" s="145">
        <v>22.5</v>
      </c>
      <c r="J5348" s="144">
        <v>3.9E-2</v>
      </c>
      <c r="K5348" s="144">
        <v>2.6</v>
      </c>
      <c r="L5348" s="144">
        <v>0.17100000000000001</v>
      </c>
      <c r="M5348" s="144">
        <v>0.377</v>
      </c>
      <c r="N5348" s="146">
        <v>678.9</v>
      </c>
      <c r="O5348" s="146">
        <v>539700</v>
      </c>
      <c r="P5348" s="144">
        <v>2.29</v>
      </c>
      <c r="R5348" s="145">
        <v>29.5</v>
      </c>
      <c r="U5348" s="144">
        <v>3.7000000000000002E-3</v>
      </c>
      <c r="V5348" s="144">
        <v>6.9</v>
      </c>
      <c r="W5348" s="144">
        <v>7.0999999999999994E-2</v>
      </c>
      <c r="X5348" s="144">
        <v>1.34</v>
      </c>
      <c r="Y5348" s="144">
        <v>2.67</v>
      </c>
      <c r="Z5348" s="144">
        <v>0.17499999999999999</v>
      </c>
      <c r="AA5348" s="145">
        <v>15.45</v>
      </c>
      <c r="AB5348" s="144">
        <v>5.26</v>
      </c>
      <c r="AC5348" s="145">
        <v>68.5</v>
      </c>
      <c r="AD5348" s="145">
        <v>23.71</v>
      </c>
      <c r="AE5348" s="146">
        <v>106.5</v>
      </c>
      <c r="AF5348" s="145">
        <v>23.97</v>
      </c>
      <c r="AG5348" s="146">
        <v>212.7</v>
      </c>
      <c r="AH5348" s="145">
        <v>31.71</v>
      </c>
      <c r="AI5348" s="146">
        <v>9960</v>
      </c>
      <c r="AJ5348" s="144">
        <v>0.83099999999999996</v>
      </c>
      <c r="AL5348" s="145">
        <v>1.63</v>
      </c>
      <c r="AM5348" s="144">
        <v>2.89</v>
      </c>
      <c r="AN5348" s="145">
        <v>48.7</v>
      </c>
      <c r="AO5348" s="145">
        <v>90.4</v>
      </c>
    </row>
    <row r="5349" spans="1:41" ht="15" x14ac:dyDescent="0.25">
      <c r="A5349" t="s">
        <v>5962</v>
      </c>
      <c r="B5349" s="144">
        <v>3.44</v>
      </c>
      <c r="C5349" s="145">
        <v>16.7</v>
      </c>
      <c r="D5349" s="146">
        <v>178</v>
      </c>
      <c r="F5349" s="146">
        <v>280</v>
      </c>
      <c r="G5349" s="144">
        <v>6.7</v>
      </c>
      <c r="H5349" s="144">
        <v>4</v>
      </c>
      <c r="I5349" s="145">
        <v>30</v>
      </c>
      <c r="J5349" s="144">
        <v>1.1000000000000001</v>
      </c>
      <c r="K5349" s="146">
        <v>630</v>
      </c>
      <c r="L5349" s="144">
        <v>0.154</v>
      </c>
      <c r="M5349" s="144">
        <v>0.34100000000000003</v>
      </c>
      <c r="N5349" s="146">
        <v>336.1</v>
      </c>
      <c r="O5349" s="146">
        <v>522600</v>
      </c>
      <c r="P5349" s="144">
        <v>2.0299999999999998</v>
      </c>
      <c r="R5349" s="145">
        <v>32.6</v>
      </c>
      <c r="U5349" s="144">
        <v>5.7000000000000002E-2</v>
      </c>
      <c r="V5349" s="144">
        <v>3.82</v>
      </c>
      <c r="W5349" s="144">
        <v>0.19900000000000001</v>
      </c>
      <c r="X5349" s="144">
        <v>3.83</v>
      </c>
      <c r="Y5349" s="144">
        <v>8.23</v>
      </c>
      <c r="Z5349" s="144">
        <v>0.109</v>
      </c>
      <c r="AA5349" s="145">
        <v>31.9</v>
      </c>
      <c r="AB5349" s="144">
        <v>6.73</v>
      </c>
      <c r="AC5349" s="145">
        <v>54.3</v>
      </c>
      <c r="AD5349" s="145">
        <v>10.76</v>
      </c>
      <c r="AE5349" s="145">
        <v>30.1</v>
      </c>
      <c r="AF5349" s="144">
        <v>4.9000000000000004</v>
      </c>
      <c r="AG5349" s="145">
        <v>36.4</v>
      </c>
      <c r="AH5349" s="144">
        <v>4.6900000000000004</v>
      </c>
      <c r="AI5349" s="146">
        <v>12490</v>
      </c>
      <c r="AJ5349" s="144">
        <v>0.67900000000000005</v>
      </c>
      <c r="AL5349" s="145">
        <v>0.14000000000000001</v>
      </c>
      <c r="AM5349" s="144">
        <v>6.87</v>
      </c>
      <c r="AN5349" s="146">
        <v>120.9</v>
      </c>
      <c r="AO5349" s="146">
        <v>336.3</v>
      </c>
    </row>
    <row r="5350" spans="1:41" ht="15" x14ac:dyDescent="0.25">
      <c r="A5350" t="s">
        <v>1420</v>
      </c>
      <c r="B5350" s="144">
        <v>1.97</v>
      </c>
      <c r="C5350" s="146">
        <v>148</v>
      </c>
      <c r="D5350" s="146">
        <v>196</v>
      </c>
      <c r="F5350" s="146">
        <v>414</v>
      </c>
      <c r="G5350" s="145">
        <v>10</v>
      </c>
      <c r="H5350" s="146">
        <v>310</v>
      </c>
      <c r="I5350" s="144">
        <v>6</v>
      </c>
      <c r="J5350" s="144">
        <v>0.41</v>
      </c>
      <c r="K5350" s="146">
        <v>458</v>
      </c>
      <c r="L5350" s="144">
        <v>0.54</v>
      </c>
      <c r="M5350" s="144">
        <v>0.55500000000000005</v>
      </c>
      <c r="N5350" s="146">
        <v>1494</v>
      </c>
      <c r="O5350" s="146">
        <v>531700</v>
      </c>
      <c r="P5350" s="144">
        <v>2.98</v>
      </c>
      <c r="R5350" s="145">
        <v>25.6</v>
      </c>
      <c r="U5350" s="144">
        <v>0.19400000000000001</v>
      </c>
      <c r="V5350" s="144">
        <v>9.85</v>
      </c>
      <c r="W5350" s="144">
        <v>0.34100000000000003</v>
      </c>
      <c r="X5350" s="144">
        <v>3.15</v>
      </c>
      <c r="Y5350" s="144">
        <v>7.36</v>
      </c>
      <c r="Z5350" s="144">
        <v>0.63</v>
      </c>
      <c r="AA5350" s="145">
        <v>38.1</v>
      </c>
      <c r="AB5350" s="145">
        <v>11.77</v>
      </c>
      <c r="AC5350" s="146">
        <v>147.30000000000001</v>
      </c>
      <c r="AD5350" s="145">
        <v>51.6</v>
      </c>
      <c r="AE5350" s="146">
        <v>229.2</v>
      </c>
      <c r="AF5350" s="145">
        <v>48.1</v>
      </c>
      <c r="AG5350" s="146">
        <v>428</v>
      </c>
      <c r="AH5350" s="145">
        <v>67.3</v>
      </c>
      <c r="AI5350" s="146">
        <v>9110</v>
      </c>
      <c r="AJ5350" s="144">
        <v>0.90200000000000002</v>
      </c>
      <c r="AL5350" s="145">
        <v>0.53</v>
      </c>
      <c r="AM5350" s="145">
        <v>23.5</v>
      </c>
      <c r="AN5350" s="146">
        <v>238</v>
      </c>
      <c r="AO5350" s="146">
        <v>476</v>
      </c>
    </row>
    <row r="5351" spans="1:41" ht="15" x14ac:dyDescent="0.25">
      <c r="A5351" t="s">
        <v>5963</v>
      </c>
      <c r="B5351" s="144">
        <v>2.5299999999999998</v>
      </c>
      <c r="C5351" s="145">
        <v>11.2</v>
      </c>
      <c r="D5351" s="146">
        <v>165</v>
      </c>
      <c r="F5351" s="146">
        <v>300</v>
      </c>
      <c r="G5351" s="145">
        <v>41.2</v>
      </c>
      <c r="H5351" s="131" t="s">
        <v>181</v>
      </c>
      <c r="I5351" s="145">
        <v>25.3</v>
      </c>
      <c r="J5351" s="144">
        <v>2.42</v>
      </c>
      <c r="K5351" s="146">
        <v>348</v>
      </c>
      <c r="L5351" s="144">
        <v>0.30399999999999999</v>
      </c>
      <c r="M5351" s="144">
        <v>0.40500000000000003</v>
      </c>
      <c r="N5351" s="146">
        <v>451</v>
      </c>
      <c r="O5351" s="146">
        <v>540800</v>
      </c>
      <c r="P5351" s="144">
        <v>2.3199999999999998</v>
      </c>
      <c r="R5351" s="145">
        <v>31.9</v>
      </c>
      <c r="U5351" s="144">
        <v>2.19</v>
      </c>
      <c r="V5351" s="146">
        <v>117</v>
      </c>
      <c r="W5351" s="144">
        <v>1.7</v>
      </c>
      <c r="X5351" s="145">
        <v>10.3</v>
      </c>
      <c r="Y5351" s="144">
        <v>8.4</v>
      </c>
      <c r="Z5351" s="144">
        <v>0.34300000000000003</v>
      </c>
      <c r="AA5351" s="145">
        <v>33.200000000000003</v>
      </c>
      <c r="AB5351" s="144">
        <v>8.51</v>
      </c>
      <c r="AC5351" s="145">
        <v>72.3</v>
      </c>
      <c r="AD5351" s="145">
        <v>14.96</v>
      </c>
      <c r="AE5351" s="145">
        <v>43.6</v>
      </c>
      <c r="AF5351" s="144">
        <v>6.63</v>
      </c>
      <c r="AG5351" s="145">
        <v>44.3</v>
      </c>
      <c r="AH5351" s="144">
        <v>5.09</v>
      </c>
      <c r="AI5351" s="146">
        <v>13730</v>
      </c>
      <c r="AJ5351" s="144">
        <v>0.91100000000000003</v>
      </c>
      <c r="AL5351" s="145">
        <v>7.0000000000000007E-2</v>
      </c>
      <c r="AM5351" s="144">
        <v>5.5</v>
      </c>
      <c r="AN5351" s="146">
        <v>203</v>
      </c>
      <c r="AO5351" s="146">
        <v>486.4</v>
      </c>
    </row>
    <row r="5352" spans="1:41" ht="15" x14ac:dyDescent="0.25">
      <c r="A5352" t="s">
        <v>535</v>
      </c>
      <c r="B5352" s="144">
        <v>0.12</v>
      </c>
      <c r="C5352" s="144">
        <v>1.5</v>
      </c>
      <c r="D5352" s="144">
        <v>9.3000000000000007</v>
      </c>
      <c r="F5352" s="146">
        <v>338</v>
      </c>
      <c r="G5352" s="144">
        <v>5.2</v>
      </c>
      <c r="H5352" s="146">
        <v>237</v>
      </c>
      <c r="I5352" s="145">
        <v>11</v>
      </c>
      <c r="J5352" s="144">
        <v>0.127</v>
      </c>
      <c r="K5352" s="145">
        <v>14.6</v>
      </c>
      <c r="L5352" s="144">
        <v>0.57899999999999996</v>
      </c>
      <c r="M5352" s="144">
        <v>0.63300000000000001</v>
      </c>
      <c r="N5352" s="146">
        <v>1888</v>
      </c>
      <c r="O5352" s="146">
        <v>532900</v>
      </c>
      <c r="P5352" s="144">
        <v>3.46</v>
      </c>
      <c r="R5352" s="145">
        <v>28.7</v>
      </c>
      <c r="U5352" s="144">
        <v>3.3000000000000002E-2</v>
      </c>
      <c r="V5352" s="144">
        <v>2.72</v>
      </c>
      <c r="W5352" s="144">
        <v>0.17899999999999999</v>
      </c>
      <c r="X5352" s="144">
        <v>2.79</v>
      </c>
      <c r="Y5352" s="144">
        <v>6.56</v>
      </c>
      <c r="Z5352" s="144">
        <v>0.76</v>
      </c>
      <c r="AA5352" s="145">
        <v>41.1</v>
      </c>
      <c r="AB5352" s="145">
        <v>14.01</v>
      </c>
      <c r="AC5352" s="146">
        <v>188.3</v>
      </c>
      <c r="AD5352" s="145">
        <v>67.5</v>
      </c>
      <c r="AE5352" s="146">
        <v>301.8</v>
      </c>
      <c r="AF5352" s="145">
        <v>67.099999999999994</v>
      </c>
      <c r="AG5352" s="146">
        <v>622</v>
      </c>
      <c r="AH5352" s="145">
        <v>99.5</v>
      </c>
      <c r="AI5352" s="146">
        <v>9000</v>
      </c>
      <c r="AJ5352" s="144">
        <v>1.45</v>
      </c>
      <c r="AL5352" s="145">
        <v>0.14000000000000001</v>
      </c>
      <c r="AM5352" s="144">
        <v>5.46</v>
      </c>
      <c r="AN5352" s="146">
        <v>111.4</v>
      </c>
      <c r="AO5352" s="146">
        <v>298</v>
      </c>
    </row>
    <row r="5353" spans="1:41" ht="15" x14ac:dyDescent="0.25">
      <c r="A5353" t="s">
        <v>5964</v>
      </c>
      <c r="B5353" s="144">
        <v>7.6</v>
      </c>
      <c r="C5353" s="144">
        <v>0.31</v>
      </c>
      <c r="D5353" s="144">
        <v>1.4</v>
      </c>
      <c r="F5353" s="146">
        <v>148.6</v>
      </c>
      <c r="G5353" s="144">
        <v>0.7</v>
      </c>
      <c r="H5353" s="145">
        <v>50</v>
      </c>
      <c r="I5353" s="144">
        <v>1.53</v>
      </c>
      <c r="J5353" s="131" t="s">
        <v>181</v>
      </c>
      <c r="K5353" s="145">
        <v>23.2</v>
      </c>
      <c r="L5353" s="144">
        <v>0.17799999999999999</v>
      </c>
      <c r="M5353" s="144">
        <v>0.64</v>
      </c>
      <c r="N5353" s="146">
        <v>991</v>
      </c>
      <c r="O5353" s="146">
        <v>545000</v>
      </c>
      <c r="P5353" s="144">
        <v>3.38</v>
      </c>
      <c r="R5353" s="145">
        <v>30.5</v>
      </c>
      <c r="U5353" s="144">
        <v>7.9000000000000008E-3</v>
      </c>
      <c r="V5353" s="144">
        <v>3.7</v>
      </c>
      <c r="W5353" s="144">
        <v>2.4E-2</v>
      </c>
      <c r="X5353" s="144">
        <v>0.57999999999999996</v>
      </c>
      <c r="Y5353" s="144">
        <v>1.43</v>
      </c>
      <c r="Z5353" s="144">
        <v>0.21299999999999999</v>
      </c>
      <c r="AA5353" s="145">
        <v>11.31</v>
      </c>
      <c r="AB5353" s="144">
        <v>4.38</v>
      </c>
      <c r="AC5353" s="145">
        <v>70.099999999999994</v>
      </c>
      <c r="AD5353" s="145">
        <v>30.21</v>
      </c>
      <c r="AE5353" s="146">
        <v>167.3</v>
      </c>
      <c r="AF5353" s="145">
        <v>46.3</v>
      </c>
      <c r="AG5353" s="146">
        <v>517</v>
      </c>
      <c r="AH5353" s="145">
        <v>94.1</v>
      </c>
      <c r="AI5353" s="146">
        <v>10810</v>
      </c>
      <c r="AJ5353" s="144">
        <v>2.59</v>
      </c>
      <c r="AL5353" s="145">
        <v>0.4</v>
      </c>
      <c r="AM5353" s="144">
        <v>8.15</v>
      </c>
      <c r="AN5353" s="146">
        <v>162.1</v>
      </c>
      <c r="AO5353" s="146">
        <v>1080</v>
      </c>
    </row>
    <row r="5354" spans="1:41" ht="15" x14ac:dyDescent="0.25">
      <c r="A5354" t="s">
        <v>5965</v>
      </c>
      <c r="B5354" s="144">
        <v>2.0299999999999998</v>
      </c>
      <c r="C5354" s="131" t="s">
        <v>181</v>
      </c>
      <c r="D5354" s="145">
        <v>19</v>
      </c>
      <c r="F5354" s="146">
        <v>157</v>
      </c>
      <c r="G5354" s="144">
        <v>0.9</v>
      </c>
      <c r="H5354" s="131" t="s">
        <v>181</v>
      </c>
      <c r="I5354" s="145">
        <v>12.4</v>
      </c>
      <c r="J5354" s="144">
        <v>1.4999999999999999E-2</v>
      </c>
      <c r="K5354" s="131" t="s">
        <v>181</v>
      </c>
      <c r="L5354" s="144">
        <v>1.4999999999999999E-2</v>
      </c>
      <c r="M5354" s="144">
        <v>0.29199999999999998</v>
      </c>
      <c r="N5354" s="146">
        <v>215</v>
      </c>
      <c r="O5354" s="146">
        <v>571000</v>
      </c>
      <c r="P5354" s="144">
        <v>2.97</v>
      </c>
      <c r="R5354" s="145">
        <v>35.9</v>
      </c>
      <c r="U5354" s="144">
        <v>0</v>
      </c>
      <c r="V5354" s="144">
        <v>5.72</v>
      </c>
      <c r="W5354" s="144">
        <v>8.7999999999999995E-2</v>
      </c>
      <c r="X5354" s="144">
        <v>1.6</v>
      </c>
      <c r="Y5354" s="144">
        <v>3.49</v>
      </c>
      <c r="Z5354" s="144">
        <v>0.188</v>
      </c>
      <c r="AA5354" s="145">
        <v>17.3</v>
      </c>
      <c r="AB5354" s="144">
        <v>4.67</v>
      </c>
      <c r="AC5354" s="145">
        <v>36.1</v>
      </c>
      <c r="AD5354" s="144">
        <v>7.02</v>
      </c>
      <c r="AE5354" s="145">
        <v>19.47</v>
      </c>
      <c r="AF5354" s="144">
        <v>2.94</v>
      </c>
      <c r="AG5354" s="145">
        <v>22.1</v>
      </c>
      <c r="AH5354" s="144">
        <v>2.4900000000000002</v>
      </c>
      <c r="AI5354" s="146">
        <v>12570</v>
      </c>
      <c r="AJ5354" s="144">
        <v>0.51700000000000002</v>
      </c>
      <c r="AL5354" s="145">
        <v>0.35</v>
      </c>
      <c r="AM5354" s="144">
        <v>3.17</v>
      </c>
      <c r="AN5354" s="145">
        <v>57.6</v>
      </c>
      <c r="AO5354" s="146">
        <v>205.6</v>
      </c>
    </row>
    <row r="5355" spans="1:41" ht="15" x14ac:dyDescent="0.25">
      <c r="A5355" t="s">
        <v>1927</v>
      </c>
      <c r="B5355" s="138" t="s">
        <v>181</v>
      </c>
      <c r="C5355" s="144">
        <v>0.01</v>
      </c>
      <c r="D5355" s="131" t="s">
        <v>181</v>
      </c>
      <c r="F5355" s="146">
        <v>303</v>
      </c>
      <c r="G5355" s="144">
        <v>4.7</v>
      </c>
      <c r="H5355" s="146">
        <v>277</v>
      </c>
      <c r="I5355" s="145">
        <v>12.41</v>
      </c>
      <c r="J5355" s="144">
        <v>0.52900000000000003</v>
      </c>
      <c r="K5355" s="144">
        <v>7.3</v>
      </c>
      <c r="L5355" s="144">
        <v>0.25600000000000001</v>
      </c>
      <c r="M5355" s="144">
        <v>0.435</v>
      </c>
      <c r="N5355" s="146">
        <v>755</v>
      </c>
      <c r="O5355" s="146">
        <v>544200</v>
      </c>
      <c r="P5355" s="144">
        <v>3.93</v>
      </c>
      <c r="R5355" s="145">
        <v>30.3</v>
      </c>
      <c r="U5355" s="144">
        <v>0</v>
      </c>
      <c r="V5355" s="145">
        <v>22.34</v>
      </c>
      <c r="W5355" s="144">
        <v>3.4000000000000002E-2</v>
      </c>
      <c r="X5355" s="144">
        <v>0.87</v>
      </c>
      <c r="Y5355" s="144">
        <v>1.85</v>
      </c>
      <c r="Z5355" s="144">
        <v>0.253</v>
      </c>
      <c r="AA5355" s="145">
        <v>11.49</v>
      </c>
      <c r="AB5355" s="144">
        <v>4.7</v>
      </c>
      <c r="AC5355" s="145">
        <v>63.5</v>
      </c>
      <c r="AD5355" s="145">
        <v>26.1</v>
      </c>
      <c r="AE5355" s="146">
        <v>131.69999999999999</v>
      </c>
      <c r="AF5355" s="145">
        <v>32.36</v>
      </c>
      <c r="AG5355" s="146">
        <v>308.89999999999998</v>
      </c>
      <c r="AH5355" s="145">
        <v>52.9</v>
      </c>
      <c r="AI5355" s="146">
        <v>10840</v>
      </c>
      <c r="AJ5355" s="144">
        <v>1.86</v>
      </c>
      <c r="AL5355" s="145">
        <v>0.49</v>
      </c>
      <c r="AM5355" s="145">
        <v>18.8</v>
      </c>
      <c r="AN5355" s="146">
        <v>128.9</v>
      </c>
      <c r="AO5355" s="146">
        <v>195</v>
      </c>
    </row>
    <row r="5356" spans="1:41" ht="15" x14ac:dyDescent="0.25">
      <c r="A5356" t="s">
        <v>1825</v>
      </c>
      <c r="B5356" s="138" t="s">
        <v>181</v>
      </c>
      <c r="C5356" s="131" t="s">
        <v>181</v>
      </c>
      <c r="D5356" s="131" t="s">
        <v>181</v>
      </c>
      <c r="F5356" s="146">
        <v>273</v>
      </c>
      <c r="G5356" s="144">
        <v>1</v>
      </c>
      <c r="H5356" s="145">
        <v>11</v>
      </c>
      <c r="I5356" s="145">
        <v>17.22</v>
      </c>
      <c r="J5356" s="144">
        <v>0.26700000000000002</v>
      </c>
      <c r="K5356" s="145">
        <v>14.7</v>
      </c>
      <c r="L5356" s="144">
        <v>0.16500000000000001</v>
      </c>
      <c r="M5356" s="144">
        <v>0.39700000000000002</v>
      </c>
      <c r="N5356" s="146">
        <v>715</v>
      </c>
      <c r="O5356" s="146">
        <v>547700</v>
      </c>
      <c r="P5356" s="144">
        <v>8.75</v>
      </c>
      <c r="R5356" s="145">
        <v>31.3</v>
      </c>
      <c r="U5356" s="144">
        <v>2.1999999999999999E-2</v>
      </c>
      <c r="V5356" s="145">
        <v>63.6</v>
      </c>
      <c r="W5356" s="144">
        <v>0.10299999999999999</v>
      </c>
      <c r="X5356" s="144">
        <v>1.74</v>
      </c>
      <c r="Y5356" s="144">
        <v>3.19</v>
      </c>
      <c r="Z5356" s="144">
        <v>0.69</v>
      </c>
      <c r="AA5356" s="145">
        <v>14.15</v>
      </c>
      <c r="AB5356" s="144">
        <v>4.72</v>
      </c>
      <c r="AC5356" s="145">
        <v>64.599999999999994</v>
      </c>
      <c r="AD5356" s="145">
        <v>24.28</v>
      </c>
      <c r="AE5356" s="146">
        <v>117.9</v>
      </c>
      <c r="AF5356" s="145">
        <v>28.14</v>
      </c>
      <c r="AG5356" s="146">
        <v>285.5</v>
      </c>
      <c r="AH5356" s="145">
        <v>46.9</v>
      </c>
      <c r="AI5356" s="146">
        <v>10050</v>
      </c>
      <c r="AJ5356" s="144">
        <v>3.04</v>
      </c>
      <c r="AL5356" s="131" t="s">
        <v>181</v>
      </c>
      <c r="AM5356" s="145">
        <v>11.42</v>
      </c>
      <c r="AN5356" s="146">
        <v>116.3</v>
      </c>
      <c r="AO5356" s="145">
        <v>70.8</v>
      </c>
    </row>
    <row r="5357" spans="1:41" ht="15" x14ac:dyDescent="0.25">
      <c r="A5357" t="s">
        <v>587</v>
      </c>
      <c r="B5357" s="144">
        <v>5.66</v>
      </c>
      <c r="C5357" s="144">
        <v>1.23</v>
      </c>
      <c r="D5357" s="146">
        <v>134</v>
      </c>
      <c r="F5357" s="146">
        <v>188.1</v>
      </c>
      <c r="G5357" s="144">
        <v>6.9</v>
      </c>
      <c r="H5357" s="145">
        <v>90</v>
      </c>
      <c r="I5357" s="145">
        <v>27.5</v>
      </c>
      <c r="J5357" s="144">
        <v>0.23300000000000001</v>
      </c>
      <c r="K5357" s="144">
        <v>8</v>
      </c>
      <c r="L5357" s="144">
        <v>3.5999999999999997E-2</v>
      </c>
      <c r="M5357" s="144">
        <v>0.41199999999999998</v>
      </c>
      <c r="N5357" s="146">
        <v>168.6</v>
      </c>
      <c r="O5357" s="146">
        <v>553100</v>
      </c>
      <c r="P5357" s="144">
        <v>0.76800000000000002</v>
      </c>
      <c r="R5357" s="145">
        <v>31.9</v>
      </c>
      <c r="U5357" s="144">
        <v>8.8999999999999999E-3</v>
      </c>
      <c r="V5357" s="144">
        <v>2.19</v>
      </c>
      <c r="W5357" s="144">
        <v>9.5000000000000001E-2</v>
      </c>
      <c r="X5357" s="144">
        <v>1.64</v>
      </c>
      <c r="Y5357" s="144">
        <v>4.8099999999999996</v>
      </c>
      <c r="Z5357" s="144">
        <v>0.46</v>
      </c>
      <c r="AA5357" s="145">
        <v>17.2</v>
      </c>
      <c r="AB5357" s="144">
        <v>3.36</v>
      </c>
      <c r="AC5357" s="145">
        <v>26.1</v>
      </c>
      <c r="AD5357" s="144">
        <v>5.5</v>
      </c>
      <c r="AE5357" s="145">
        <v>15.7</v>
      </c>
      <c r="AF5357" s="144">
        <v>2.44</v>
      </c>
      <c r="AG5357" s="145">
        <v>19.5</v>
      </c>
      <c r="AH5357" s="144">
        <v>2.16</v>
      </c>
      <c r="AI5357" s="146">
        <v>12230</v>
      </c>
      <c r="AJ5357" s="144">
        <v>0.11700000000000001</v>
      </c>
      <c r="AL5357" s="131" t="s">
        <v>181</v>
      </c>
      <c r="AM5357" s="144">
        <v>1.26</v>
      </c>
      <c r="AN5357" s="145">
        <v>21.27</v>
      </c>
      <c r="AO5357" s="146">
        <v>589</v>
      </c>
    </row>
    <row r="5358" spans="1:41" ht="15" x14ac:dyDescent="0.25">
      <c r="A5358" t="s">
        <v>626</v>
      </c>
      <c r="B5358" s="144">
        <v>0.11</v>
      </c>
      <c r="C5358" s="131" t="s">
        <v>181</v>
      </c>
      <c r="D5358" s="144">
        <v>7.6</v>
      </c>
      <c r="F5358" s="145">
        <v>49.4</v>
      </c>
      <c r="G5358" s="131" t="s">
        <v>181</v>
      </c>
      <c r="H5358" s="145">
        <v>80</v>
      </c>
      <c r="I5358" s="145">
        <v>10.45</v>
      </c>
      <c r="J5358" s="144">
        <v>0.124</v>
      </c>
      <c r="K5358" s="144">
        <v>1.4</v>
      </c>
      <c r="L5358" s="144">
        <v>3.5000000000000003E-2</v>
      </c>
      <c r="M5358" s="144">
        <v>0.214</v>
      </c>
      <c r="N5358" s="145">
        <v>16.25</v>
      </c>
      <c r="O5358" s="146">
        <v>554000</v>
      </c>
      <c r="P5358" s="144">
        <v>1.08</v>
      </c>
      <c r="R5358" s="145">
        <v>34</v>
      </c>
      <c r="U5358" s="144">
        <v>0</v>
      </c>
      <c r="V5358" s="144">
        <v>1.0429999999999999</v>
      </c>
      <c r="W5358" s="144">
        <v>0</v>
      </c>
      <c r="X5358" s="144">
        <v>5.8000000000000003E-2</v>
      </c>
      <c r="Y5358" s="144">
        <v>0.11</v>
      </c>
      <c r="Z5358" s="144">
        <v>0.19600000000000001</v>
      </c>
      <c r="AA5358" s="144">
        <v>0.85</v>
      </c>
      <c r="AB5358" s="144">
        <v>0.20399999999999999</v>
      </c>
      <c r="AC5358" s="144">
        <v>2.09</v>
      </c>
      <c r="AD5358" s="144">
        <v>0.42099999999999999</v>
      </c>
      <c r="AE5358" s="144">
        <v>1.48</v>
      </c>
      <c r="AF5358" s="144">
        <v>0.246</v>
      </c>
      <c r="AG5358" s="144">
        <v>2.08</v>
      </c>
      <c r="AH5358" s="144">
        <v>0.38400000000000001</v>
      </c>
      <c r="AI5358" s="146">
        <v>9520</v>
      </c>
      <c r="AJ5358" s="144">
        <v>0.17799999999999999</v>
      </c>
      <c r="AL5358" s="145">
        <v>0.23</v>
      </c>
      <c r="AM5358" s="144">
        <v>0.151</v>
      </c>
      <c r="AN5358" s="144">
        <v>3.31</v>
      </c>
      <c r="AO5358" s="145">
        <v>73.900000000000006</v>
      </c>
    </row>
    <row r="5359" spans="1:41" ht="15" x14ac:dyDescent="0.25">
      <c r="A5359" t="s">
        <v>502</v>
      </c>
      <c r="B5359" s="144">
        <v>0.6</v>
      </c>
      <c r="C5359" s="144">
        <v>0.32</v>
      </c>
      <c r="D5359" s="131" t="s">
        <v>181</v>
      </c>
      <c r="F5359" s="146">
        <v>212.4</v>
      </c>
      <c r="G5359" s="144">
        <v>3</v>
      </c>
      <c r="H5359" s="146">
        <v>104</v>
      </c>
      <c r="I5359" s="145">
        <v>14.33</v>
      </c>
      <c r="J5359" s="144">
        <v>0.42599999999999999</v>
      </c>
      <c r="K5359" s="144">
        <v>1.9</v>
      </c>
      <c r="L5359" s="144">
        <v>0.16600000000000001</v>
      </c>
      <c r="M5359" s="144">
        <v>0.35499999999999998</v>
      </c>
      <c r="N5359" s="146">
        <v>522</v>
      </c>
      <c r="O5359" s="146">
        <v>554800</v>
      </c>
      <c r="P5359" s="144">
        <v>1.71</v>
      </c>
      <c r="R5359" s="145">
        <v>30.8</v>
      </c>
      <c r="U5359" s="144">
        <v>0</v>
      </c>
      <c r="V5359" s="145">
        <v>10.08</v>
      </c>
      <c r="W5359" s="144">
        <v>2.9000000000000001E-2</v>
      </c>
      <c r="X5359" s="144">
        <v>0.95</v>
      </c>
      <c r="Y5359" s="144">
        <v>2.14</v>
      </c>
      <c r="Z5359" s="144">
        <v>0.33300000000000002</v>
      </c>
      <c r="AA5359" s="145">
        <v>10.88</v>
      </c>
      <c r="AB5359" s="144">
        <v>3.6</v>
      </c>
      <c r="AC5359" s="145">
        <v>47.8</v>
      </c>
      <c r="AD5359" s="145">
        <v>17.54</v>
      </c>
      <c r="AE5359" s="145">
        <v>81</v>
      </c>
      <c r="AF5359" s="145">
        <v>18.77</v>
      </c>
      <c r="AG5359" s="146">
        <v>184.8</v>
      </c>
      <c r="AH5359" s="145">
        <v>29.86</v>
      </c>
      <c r="AI5359" s="146">
        <v>9610</v>
      </c>
      <c r="AJ5359" s="144">
        <v>0.66600000000000004</v>
      </c>
      <c r="AL5359" s="145">
        <v>0.66</v>
      </c>
      <c r="AM5359" s="144">
        <v>4.97</v>
      </c>
      <c r="AN5359" s="146">
        <v>106.2</v>
      </c>
      <c r="AO5359" s="146">
        <v>169.2</v>
      </c>
    </row>
    <row r="5360" spans="1:41" ht="15" x14ac:dyDescent="0.25">
      <c r="A5360" t="s">
        <v>5966</v>
      </c>
      <c r="B5360" s="144">
        <v>1.17</v>
      </c>
      <c r="C5360" s="144">
        <v>0.33</v>
      </c>
      <c r="D5360" s="131" t="s">
        <v>181</v>
      </c>
      <c r="F5360" s="146">
        <v>243</v>
      </c>
      <c r="G5360" s="144">
        <v>4.7</v>
      </c>
      <c r="H5360" s="131" t="s">
        <v>181</v>
      </c>
      <c r="I5360" s="144">
        <v>3.44</v>
      </c>
      <c r="J5360" s="144">
        <v>0.10299999999999999</v>
      </c>
      <c r="K5360" s="144">
        <v>7</v>
      </c>
      <c r="L5360" s="144">
        <v>0.16900000000000001</v>
      </c>
      <c r="M5360" s="144">
        <v>0.42</v>
      </c>
      <c r="N5360" s="146">
        <v>506.1</v>
      </c>
      <c r="O5360" s="146">
        <v>552000</v>
      </c>
      <c r="P5360" s="144">
        <v>2.37</v>
      </c>
      <c r="R5360" s="145">
        <v>32.6</v>
      </c>
      <c r="U5360" s="144">
        <v>0</v>
      </c>
      <c r="V5360" s="144">
        <v>7.01</v>
      </c>
      <c r="W5360" s="144">
        <v>4.7E-2</v>
      </c>
      <c r="X5360" s="144">
        <v>0.73</v>
      </c>
      <c r="Y5360" s="144">
        <v>1.86</v>
      </c>
      <c r="Z5360" s="144">
        <v>0.23799999999999999</v>
      </c>
      <c r="AA5360" s="145">
        <v>10.220000000000001</v>
      </c>
      <c r="AB5360" s="144">
        <v>3.7</v>
      </c>
      <c r="AC5360" s="145">
        <v>49.8</v>
      </c>
      <c r="AD5360" s="145">
        <v>17.63</v>
      </c>
      <c r="AE5360" s="145">
        <v>78.900000000000006</v>
      </c>
      <c r="AF5360" s="145">
        <v>18.190000000000001</v>
      </c>
      <c r="AG5360" s="146">
        <v>176.1</v>
      </c>
      <c r="AH5360" s="145">
        <v>28.12</v>
      </c>
      <c r="AI5360" s="146">
        <v>11980</v>
      </c>
      <c r="AJ5360" s="144">
        <v>1.036</v>
      </c>
      <c r="AL5360" s="131" t="s">
        <v>181</v>
      </c>
      <c r="AM5360" s="144">
        <v>4.13</v>
      </c>
      <c r="AN5360" s="145">
        <v>86.5</v>
      </c>
      <c r="AO5360" s="146">
        <v>211</v>
      </c>
    </row>
    <row r="5361" spans="1:41" ht="15" x14ac:dyDescent="0.25">
      <c r="A5361" t="s">
        <v>940</v>
      </c>
      <c r="B5361" s="144">
        <v>2.41</v>
      </c>
      <c r="C5361" s="144">
        <v>9.2100000000000009</v>
      </c>
      <c r="D5361" s="146">
        <v>244.5</v>
      </c>
      <c r="F5361" s="146">
        <v>384</v>
      </c>
      <c r="G5361" s="144">
        <v>0.9</v>
      </c>
      <c r="H5361" s="145">
        <v>87</v>
      </c>
      <c r="I5361" s="145">
        <v>58.9</v>
      </c>
      <c r="J5361" s="144">
        <v>0.77</v>
      </c>
      <c r="K5361" s="144">
        <v>8.3000000000000007</v>
      </c>
      <c r="L5361" s="144">
        <v>5.8999999999999997E-2</v>
      </c>
      <c r="M5361" s="144">
        <v>0.29399999999999998</v>
      </c>
      <c r="N5361" s="146">
        <v>136</v>
      </c>
      <c r="O5361" s="146">
        <v>565100</v>
      </c>
      <c r="P5361" s="144">
        <v>0.94399999999999995</v>
      </c>
      <c r="R5361" s="145">
        <v>32.299999999999997</v>
      </c>
      <c r="U5361" s="144">
        <v>3.5000000000000003E-2</v>
      </c>
      <c r="V5361" s="145">
        <v>14.28</v>
      </c>
      <c r="W5361" s="144">
        <v>0.623</v>
      </c>
      <c r="X5361" s="144">
        <v>9.8000000000000007</v>
      </c>
      <c r="Y5361" s="145">
        <v>13.36</v>
      </c>
      <c r="Z5361" s="144">
        <v>0.311</v>
      </c>
      <c r="AA5361" s="145">
        <v>26.6</v>
      </c>
      <c r="AB5361" s="144">
        <v>4.6399999999999997</v>
      </c>
      <c r="AC5361" s="145">
        <v>29.4</v>
      </c>
      <c r="AD5361" s="144">
        <v>4.4800000000000004</v>
      </c>
      <c r="AE5361" s="144">
        <v>9.56</v>
      </c>
      <c r="AF5361" s="144">
        <v>1.1020000000000001</v>
      </c>
      <c r="AG5361" s="144">
        <v>7.1</v>
      </c>
      <c r="AH5361" s="144">
        <v>0.752</v>
      </c>
      <c r="AI5361" s="146">
        <v>13120</v>
      </c>
      <c r="AJ5361" s="144">
        <v>0.188</v>
      </c>
      <c r="AL5361" s="131" t="s">
        <v>181</v>
      </c>
      <c r="AM5361" s="144">
        <v>8.11</v>
      </c>
      <c r="AN5361" s="146">
        <v>144.19999999999999</v>
      </c>
      <c r="AO5361" s="146">
        <v>424.2</v>
      </c>
    </row>
    <row r="5362" spans="1:41" ht="15" x14ac:dyDescent="0.25">
      <c r="A5362" t="s">
        <v>1256</v>
      </c>
      <c r="B5362" s="144">
        <v>0.97</v>
      </c>
      <c r="C5362" s="144">
        <v>0.41</v>
      </c>
      <c r="D5362" s="145">
        <v>94</v>
      </c>
      <c r="F5362" s="146">
        <v>632</v>
      </c>
      <c r="G5362" s="146">
        <v>211</v>
      </c>
      <c r="H5362" s="145">
        <v>90</v>
      </c>
      <c r="I5362" s="144">
        <v>9.08</v>
      </c>
      <c r="J5362" s="144">
        <v>0.27100000000000002</v>
      </c>
      <c r="K5362" s="144">
        <v>4.3</v>
      </c>
      <c r="L5362" s="144">
        <v>1.55</v>
      </c>
      <c r="M5362" s="144">
        <v>0.65500000000000003</v>
      </c>
      <c r="N5362" s="146">
        <v>1680</v>
      </c>
      <c r="O5362" s="146">
        <v>540200</v>
      </c>
      <c r="P5362" s="144">
        <v>1.84</v>
      </c>
      <c r="R5362" s="145">
        <v>31.1</v>
      </c>
      <c r="U5362" s="144">
        <v>2.7E-2</v>
      </c>
      <c r="V5362" s="144">
        <v>2.4300000000000002</v>
      </c>
      <c r="W5362" s="144">
        <v>0.109</v>
      </c>
      <c r="X5362" s="144">
        <v>2.2200000000000002</v>
      </c>
      <c r="Y5362" s="144">
        <v>6.19</v>
      </c>
      <c r="Z5362" s="144">
        <v>0.441</v>
      </c>
      <c r="AA5362" s="145">
        <v>37.4</v>
      </c>
      <c r="AB5362" s="145">
        <v>12.7</v>
      </c>
      <c r="AC5362" s="146">
        <v>168.8</v>
      </c>
      <c r="AD5362" s="145">
        <v>58.6</v>
      </c>
      <c r="AE5362" s="146">
        <v>260.5</v>
      </c>
      <c r="AF5362" s="145">
        <v>55.3</v>
      </c>
      <c r="AG5362" s="146">
        <v>493</v>
      </c>
      <c r="AH5362" s="145">
        <v>74.3</v>
      </c>
      <c r="AI5362" s="146">
        <v>11130</v>
      </c>
      <c r="AJ5362" s="144">
        <v>0.70799999999999996</v>
      </c>
      <c r="AL5362" s="145">
        <v>0</v>
      </c>
      <c r="AM5362" s="144">
        <v>5.97</v>
      </c>
      <c r="AN5362" s="145">
        <v>79.2</v>
      </c>
      <c r="AO5362" s="146">
        <v>208.5</v>
      </c>
    </row>
    <row r="5363" spans="1:41" ht="15" x14ac:dyDescent="0.25">
      <c r="A5363" t="s">
        <v>5967</v>
      </c>
      <c r="B5363" s="144">
        <v>1.25</v>
      </c>
      <c r="C5363" s="144">
        <v>6.45</v>
      </c>
      <c r="D5363" s="146">
        <v>175.9</v>
      </c>
      <c r="F5363" s="146">
        <v>499</v>
      </c>
      <c r="G5363" s="131" t="s">
        <v>181</v>
      </c>
      <c r="H5363" s="146">
        <v>162</v>
      </c>
      <c r="I5363" s="145">
        <v>29.8</v>
      </c>
      <c r="J5363" s="144">
        <v>0.52</v>
      </c>
      <c r="K5363" s="145">
        <v>11.9</v>
      </c>
      <c r="L5363" s="144">
        <v>4.1000000000000002E-2</v>
      </c>
      <c r="M5363" s="144">
        <v>0.23100000000000001</v>
      </c>
      <c r="N5363" s="146">
        <v>508.8</v>
      </c>
      <c r="O5363" s="146">
        <v>556600</v>
      </c>
      <c r="P5363" s="144">
        <v>0.97899999999999998</v>
      </c>
      <c r="R5363" s="145">
        <v>32.299999999999997</v>
      </c>
      <c r="U5363" s="144">
        <v>2.1999999999999999E-2</v>
      </c>
      <c r="V5363" s="144">
        <v>3.93</v>
      </c>
      <c r="W5363" s="144">
        <v>0.56399999999999995</v>
      </c>
      <c r="X5363" s="145">
        <v>12.06</v>
      </c>
      <c r="Y5363" s="145">
        <v>22</v>
      </c>
      <c r="Z5363" s="144">
        <v>0.85399999999999998</v>
      </c>
      <c r="AA5363" s="145">
        <v>63.9</v>
      </c>
      <c r="AB5363" s="145">
        <v>12.07</v>
      </c>
      <c r="AC5363" s="145">
        <v>87.4</v>
      </c>
      <c r="AD5363" s="145">
        <v>17.239999999999998</v>
      </c>
      <c r="AE5363" s="145">
        <v>47.6</v>
      </c>
      <c r="AF5363" s="144">
        <v>7.37</v>
      </c>
      <c r="AG5363" s="145">
        <v>48.4</v>
      </c>
      <c r="AH5363" s="144">
        <v>6.1</v>
      </c>
      <c r="AI5363" s="146">
        <v>9750</v>
      </c>
      <c r="AJ5363" s="144">
        <v>0.112</v>
      </c>
      <c r="AL5363" s="145">
        <v>0.21</v>
      </c>
      <c r="AM5363" s="144">
        <v>3.33</v>
      </c>
      <c r="AN5363" s="145">
        <v>64</v>
      </c>
      <c r="AO5363" s="145">
        <v>83.2</v>
      </c>
    </row>
    <row r="5364" spans="1:41" ht="15" x14ac:dyDescent="0.25">
      <c r="A5364" t="s">
        <v>5968</v>
      </c>
      <c r="B5364" s="144">
        <v>0.71</v>
      </c>
      <c r="C5364" s="145">
        <v>39</v>
      </c>
      <c r="D5364" s="145">
        <v>50.9</v>
      </c>
      <c r="F5364" s="146">
        <v>435</v>
      </c>
      <c r="G5364" s="145">
        <v>51.4</v>
      </c>
      <c r="H5364" s="144">
        <v>5</v>
      </c>
      <c r="I5364" s="145">
        <v>13.5</v>
      </c>
      <c r="J5364" s="144">
        <v>1.1100000000000001</v>
      </c>
      <c r="K5364" s="146">
        <v>133</v>
      </c>
      <c r="L5364" s="144">
        <v>0.51700000000000002</v>
      </c>
      <c r="M5364" s="144">
        <v>2.09</v>
      </c>
      <c r="N5364" s="146">
        <v>1819</v>
      </c>
      <c r="O5364" s="146">
        <v>554300</v>
      </c>
      <c r="P5364" s="144">
        <v>1.776</v>
      </c>
      <c r="R5364" s="145">
        <v>30.1</v>
      </c>
      <c r="U5364" s="144">
        <v>4.04</v>
      </c>
      <c r="V5364" s="146">
        <v>130</v>
      </c>
      <c r="W5364" s="144">
        <v>1.45</v>
      </c>
      <c r="X5364" s="145">
        <v>11.55</v>
      </c>
      <c r="Y5364" s="145">
        <v>12.46</v>
      </c>
      <c r="Z5364" s="144">
        <v>0.56599999999999995</v>
      </c>
      <c r="AA5364" s="145">
        <v>55</v>
      </c>
      <c r="AB5364" s="145">
        <v>15.71</v>
      </c>
      <c r="AC5364" s="146">
        <v>187.9</v>
      </c>
      <c r="AD5364" s="145">
        <v>62</v>
      </c>
      <c r="AE5364" s="146">
        <v>261.10000000000002</v>
      </c>
      <c r="AF5364" s="145">
        <v>54.3</v>
      </c>
      <c r="AG5364" s="146">
        <v>475</v>
      </c>
      <c r="AH5364" s="145">
        <v>70.2</v>
      </c>
      <c r="AI5364" s="146">
        <v>10030</v>
      </c>
      <c r="AJ5364" s="144">
        <v>0.77900000000000003</v>
      </c>
      <c r="AL5364" s="145">
        <v>4.2</v>
      </c>
      <c r="AM5364" s="145">
        <v>15.22</v>
      </c>
      <c r="AN5364" s="146">
        <v>159</v>
      </c>
      <c r="AO5364" s="146">
        <v>239.1</v>
      </c>
    </row>
    <row r="5365" spans="1:41" ht="15" x14ac:dyDescent="0.25">
      <c r="A5365" t="s">
        <v>841</v>
      </c>
      <c r="B5365" s="144">
        <v>2.5099999999999998</v>
      </c>
      <c r="C5365" s="144">
        <v>0.37</v>
      </c>
      <c r="D5365" s="145">
        <v>41.3</v>
      </c>
      <c r="F5365" s="146">
        <v>225.4</v>
      </c>
      <c r="G5365" s="144">
        <v>0.7</v>
      </c>
      <c r="H5365" s="145">
        <v>28</v>
      </c>
      <c r="I5365" s="145">
        <v>14.64</v>
      </c>
      <c r="J5365" s="144">
        <v>0.25800000000000001</v>
      </c>
      <c r="K5365" s="144">
        <v>7.6</v>
      </c>
      <c r="L5365" s="144">
        <v>5.7000000000000002E-2</v>
      </c>
      <c r="M5365" s="144">
        <v>0.251</v>
      </c>
      <c r="N5365" s="146">
        <v>310.8</v>
      </c>
      <c r="O5365" s="146">
        <v>553900</v>
      </c>
      <c r="P5365" s="144">
        <v>1.569</v>
      </c>
      <c r="R5365" s="145">
        <v>32.299999999999997</v>
      </c>
      <c r="U5365" s="144">
        <v>0</v>
      </c>
      <c r="V5365" s="144">
        <v>3.28</v>
      </c>
      <c r="W5365" s="144">
        <v>9.2999999999999999E-2</v>
      </c>
      <c r="X5365" s="144">
        <v>1.38</v>
      </c>
      <c r="Y5365" s="144">
        <v>3.68</v>
      </c>
      <c r="Z5365" s="144">
        <v>0.19400000000000001</v>
      </c>
      <c r="AA5365" s="145">
        <v>18.3</v>
      </c>
      <c r="AB5365" s="144">
        <v>4.7300000000000004</v>
      </c>
      <c r="AC5365" s="145">
        <v>45</v>
      </c>
      <c r="AD5365" s="145">
        <v>10.42</v>
      </c>
      <c r="AE5365" s="145">
        <v>31.8</v>
      </c>
      <c r="AF5365" s="144">
        <v>5.64</v>
      </c>
      <c r="AG5365" s="145">
        <v>41.3</v>
      </c>
      <c r="AH5365" s="144">
        <v>4.99</v>
      </c>
      <c r="AI5365" s="146">
        <v>11790</v>
      </c>
      <c r="AJ5365" s="144">
        <v>0.54200000000000004</v>
      </c>
      <c r="AL5365" s="145">
        <v>0.84</v>
      </c>
      <c r="AM5365" s="144">
        <v>3.66</v>
      </c>
      <c r="AN5365" s="145">
        <v>69.7</v>
      </c>
      <c r="AO5365" s="146">
        <v>186</v>
      </c>
    </row>
    <row r="5366" spans="1:41" ht="15" x14ac:dyDescent="0.25">
      <c r="A5366" t="s">
        <v>5969</v>
      </c>
      <c r="B5366" s="144">
        <v>0.75</v>
      </c>
      <c r="C5366" s="144">
        <v>0.9</v>
      </c>
      <c r="D5366" s="145">
        <v>10.9</v>
      </c>
      <c r="F5366" s="146">
        <v>375</v>
      </c>
      <c r="G5366" s="144">
        <v>6.9</v>
      </c>
      <c r="H5366" s="131" t="s">
        <v>181</v>
      </c>
      <c r="I5366" s="145">
        <v>10.3</v>
      </c>
      <c r="J5366" s="144">
        <v>8.8999999999999996E-2</v>
      </c>
      <c r="K5366" s="131" t="s">
        <v>181</v>
      </c>
      <c r="L5366" s="144">
        <v>0.25</v>
      </c>
      <c r="M5366" s="144">
        <v>0.45400000000000001</v>
      </c>
      <c r="N5366" s="146">
        <v>759</v>
      </c>
      <c r="O5366" s="146">
        <v>543000</v>
      </c>
      <c r="P5366" s="144">
        <v>1.49</v>
      </c>
      <c r="R5366" s="145">
        <v>33.4</v>
      </c>
      <c r="U5366" s="144">
        <v>0</v>
      </c>
      <c r="V5366" s="144">
        <v>1.87</v>
      </c>
      <c r="W5366" s="144">
        <v>5.7000000000000002E-2</v>
      </c>
      <c r="X5366" s="144">
        <v>1.44</v>
      </c>
      <c r="Y5366" s="144">
        <v>3.43</v>
      </c>
      <c r="Z5366" s="144">
        <v>0.25600000000000001</v>
      </c>
      <c r="AA5366" s="145">
        <v>17</v>
      </c>
      <c r="AB5366" s="144">
        <v>6.11</v>
      </c>
      <c r="AC5366" s="145">
        <v>72.3</v>
      </c>
      <c r="AD5366" s="145">
        <v>27.09</v>
      </c>
      <c r="AE5366" s="146">
        <v>129.30000000000001</v>
      </c>
      <c r="AF5366" s="145">
        <v>28.2</v>
      </c>
      <c r="AG5366" s="146">
        <v>248.5</v>
      </c>
      <c r="AH5366" s="145">
        <v>39.700000000000003</v>
      </c>
      <c r="AI5366" s="146">
        <v>10230</v>
      </c>
      <c r="AJ5366" s="144">
        <v>0.47199999999999998</v>
      </c>
      <c r="AL5366" s="145">
        <v>0.7</v>
      </c>
      <c r="AM5366" s="144">
        <v>2.2000000000000002</v>
      </c>
      <c r="AN5366" s="145">
        <v>29.17</v>
      </c>
      <c r="AO5366" s="145">
        <v>50.1</v>
      </c>
    </row>
    <row r="5367" spans="1:41" ht="15" x14ac:dyDescent="0.25">
      <c r="A5367" t="s">
        <v>638</v>
      </c>
      <c r="B5367" s="144">
        <v>2.21</v>
      </c>
      <c r="C5367" s="144">
        <v>2.11</v>
      </c>
      <c r="D5367" s="146">
        <v>162</v>
      </c>
      <c r="F5367" s="146">
        <v>347</v>
      </c>
      <c r="G5367" s="144">
        <v>2.9</v>
      </c>
      <c r="H5367" s="131" t="s">
        <v>181</v>
      </c>
      <c r="I5367" s="145">
        <v>22.5</v>
      </c>
      <c r="J5367" s="144">
        <v>0.17799999999999999</v>
      </c>
      <c r="K5367" s="131" t="s">
        <v>181</v>
      </c>
      <c r="L5367" s="144">
        <v>6.9000000000000006E-2</v>
      </c>
      <c r="M5367" s="144">
        <v>0.30199999999999999</v>
      </c>
      <c r="N5367" s="146">
        <v>277.60000000000002</v>
      </c>
      <c r="O5367" s="146">
        <v>547400</v>
      </c>
      <c r="P5367" s="144">
        <v>1.024</v>
      </c>
      <c r="R5367" s="145">
        <v>32.799999999999997</v>
      </c>
      <c r="U5367" s="144">
        <v>6.1000000000000004E-3</v>
      </c>
      <c r="V5367" s="144">
        <v>2.02</v>
      </c>
      <c r="W5367" s="144">
        <v>9.5000000000000001E-2</v>
      </c>
      <c r="X5367" s="144">
        <v>2.2599999999999998</v>
      </c>
      <c r="Y5367" s="144">
        <v>5.75</v>
      </c>
      <c r="Z5367" s="144">
        <v>0.114</v>
      </c>
      <c r="AA5367" s="145">
        <v>23.2</v>
      </c>
      <c r="AB5367" s="144">
        <v>4.9000000000000004</v>
      </c>
      <c r="AC5367" s="145">
        <v>41.5</v>
      </c>
      <c r="AD5367" s="144">
        <v>9.51</v>
      </c>
      <c r="AE5367" s="145">
        <v>29.7</v>
      </c>
      <c r="AF5367" s="144">
        <v>5.05</v>
      </c>
      <c r="AG5367" s="145">
        <v>35.9</v>
      </c>
      <c r="AH5367" s="144">
        <v>4.5599999999999996</v>
      </c>
      <c r="AI5367" s="146">
        <v>11960</v>
      </c>
      <c r="AJ5367" s="144">
        <v>0.189</v>
      </c>
      <c r="AL5367" s="145">
        <v>0.6</v>
      </c>
      <c r="AM5367" s="144">
        <v>3.87</v>
      </c>
      <c r="AN5367" s="145">
        <v>74.900000000000006</v>
      </c>
      <c r="AO5367" s="146">
        <v>317.10000000000002</v>
      </c>
    </row>
    <row r="5368" spans="1:41" ht="15" x14ac:dyDescent="0.25">
      <c r="A5368" t="s">
        <v>5970</v>
      </c>
      <c r="B5368" s="144">
        <v>2.36</v>
      </c>
      <c r="C5368" s="144">
        <v>2.74</v>
      </c>
      <c r="D5368" s="146">
        <v>165.6</v>
      </c>
      <c r="F5368" s="146">
        <v>294</v>
      </c>
      <c r="G5368" s="144">
        <v>0.6</v>
      </c>
      <c r="H5368" s="146">
        <v>290</v>
      </c>
      <c r="I5368" s="145">
        <v>37.5</v>
      </c>
      <c r="J5368" s="144">
        <v>0.43099999999999999</v>
      </c>
      <c r="K5368" s="144">
        <v>0</v>
      </c>
      <c r="L5368" s="144">
        <v>1.4999999999999999E-2</v>
      </c>
      <c r="M5368" s="144">
        <v>0.23799999999999999</v>
      </c>
      <c r="N5368" s="146">
        <v>191.2</v>
      </c>
      <c r="O5368" s="146">
        <v>562100</v>
      </c>
      <c r="P5368" s="144">
        <v>1.042</v>
      </c>
      <c r="R5368" s="145">
        <v>29.6</v>
      </c>
      <c r="U5368" s="144">
        <v>8.0000000000000002E-3</v>
      </c>
      <c r="V5368" s="144">
        <v>3.82</v>
      </c>
      <c r="W5368" s="144">
        <v>0.17499999999999999</v>
      </c>
      <c r="X5368" s="144">
        <v>4.1399999999999997</v>
      </c>
      <c r="Y5368" s="144">
        <v>6.85</v>
      </c>
      <c r="Z5368" s="144">
        <v>0.20799999999999999</v>
      </c>
      <c r="AA5368" s="145">
        <v>20.02</v>
      </c>
      <c r="AB5368" s="144">
        <v>4.28</v>
      </c>
      <c r="AC5368" s="145">
        <v>33.200000000000003</v>
      </c>
      <c r="AD5368" s="144">
        <v>6.25</v>
      </c>
      <c r="AE5368" s="145">
        <v>16.53</v>
      </c>
      <c r="AF5368" s="144">
        <v>2.75</v>
      </c>
      <c r="AG5368" s="145">
        <v>17.7</v>
      </c>
      <c r="AH5368" s="144">
        <v>2</v>
      </c>
      <c r="AI5368" s="146">
        <v>11080</v>
      </c>
      <c r="AJ5368" s="144">
        <v>0.14599999999999999</v>
      </c>
      <c r="AL5368" s="145">
        <v>0.46</v>
      </c>
      <c r="AM5368" s="144">
        <v>3.68</v>
      </c>
      <c r="AN5368" s="145">
        <v>74</v>
      </c>
      <c r="AO5368" s="146">
        <v>316.8</v>
      </c>
    </row>
    <row r="5369" spans="1:41" ht="15" x14ac:dyDescent="0.25">
      <c r="A5369" t="s">
        <v>1335</v>
      </c>
      <c r="B5369" s="144">
        <v>1.1599999999999999</v>
      </c>
      <c r="C5369" s="145">
        <v>73</v>
      </c>
      <c r="D5369" s="146">
        <v>152</v>
      </c>
      <c r="F5369" s="146">
        <v>175.1</v>
      </c>
      <c r="G5369" s="146">
        <v>102</v>
      </c>
      <c r="H5369" s="131" t="s">
        <v>181</v>
      </c>
      <c r="I5369" s="145">
        <v>32</v>
      </c>
      <c r="J5369" s="144">
        <v>5.5E-2</v>
      </c>
      <c r="K5369" s="146">
        <v>231</v>
      </c>
      <c r="L5369" s="144">
        <v>1.04</v>
      </c>
      <c r="M5369" s="144">
        <v>0.50700000000000001</v>
      </c>
      <c r="N5369" s="146">
        <v>532.6</v>
      </c>
      <c r="O5369" s="146">
        <v>542300</v>
      </c>
      <c r="P5369" s="144">
        <v>4.51</v>
      </c>
      <c r="R5369" s="145">
        <v>30.4</v>
      </c>
      <c r="U5369" s="144">
        <v>3.8E-3</v>
      </c>
      <c r="V5369" s="144">
        <v>6.81</v>
      </c>
      <c r="W5369" s="144">
        <v>0</v>
      </c>
      <c r="X5369" s="144">
        <v>0.249</v>
      </c>
      <c r="Y5369" s="144">
        <v>0.98</v>
      </c>
      <c r="Z5369" s="144">
        <v>2.9000000000000001E-2</v>
      </c>
      <c r="AA5369" s="144">
        <v>8.16</v>
      </c>
      <c r="AB5369" s="144">
        <v>3.06</v>
      </c>
      <c r="AC5369" s="145">
        <v>46.9</v>
      </c>
      <c r="AD5369" s="145">
        <v>18.21</v>
      </c>
      <c r="AE5369" s="145">
        <v>92.4</v>
      </c>
      <c r="AF5369" s="145">
        <v>22.01</v>
      </c>
      <c r="AG5369" s="146">
        <v>221.8</v>
      </c>
      <c r="AH5369" s="145">
        <v>35.299999999999997</v>
      </c>
      <c r="AI5369" s="146">
        <v>14010</v>
      </c>
      <c r="AJ5369" s="144">
        <v>2.41</v>
      </c>
      <c r="AL5369" s="145">
        <v>0.03</v>
      </c>
      <c r="AM5369" s="144">
        <v>4.8899999999999997</v>
      </c>
      <c r="AN5369" s="145">
        <v>56.9</v>
      </c>
      <c r="AO5369" s="146">
        <v>268.2</v>
      </c>
    </row>
    <row r="5370" spans="1:41" ht="15" x14ac:dyDescent="0.25">
      <c r="A5370" t="s">
        <v>5971</v>
      </c>
      <c r="B5370" s="145">
        <v>34.799999999999997</v>
      </c>
      <c r="C5370" s="145">
        <v>10.4</v>
      </c>
      <c r="D5370" s="145">
        <v>20.8</v>
      </c>
      <c r="F5370" s="146">
        <v>760</v>
      </c>
      <c r="G5370" s="145">
        <v>17.899999999999999</v>
      </c>
      <c r="H5370" s="146">
        <v>250</v>
      </c>
      <c r="I5370" s="144">
        <v>6.63</v>
      </c>
      <c r="J5370" s="144">
        <v>5.1999999999999998E-2</v>
      </c>
      <c r="K5370" s="146">
        <v>135</v>
      </c>
      <c r="L5370" s="144">
        <v>0.44</v>
      </c>
      <c r="M5370" s="144">
        <v>0.59199999999999997</v>
      </c>
      <c r="N5370" s="146">
        <v>1799</v>
      </c>
      <c r="O5370" s="146">
        <v>495000</v>
      </c>
      <c r="P5370" s="145">
        <v>36.200000000000003</v>
      </c>
      <c r="R5370" s="145">
        <v>23.6</v>
      </c>
      <c r="U5370" s="144">
        <v>0.28499999999999998</v>
      </c>
      <c r="V5370" s="145">
        <v>12.7</v>
      </c>
      <c r="W5370" s="144">
        <v>0.308</v>
      </c>
      <c r="X5370" s="144">
        <v>3.08</v>
      </c>
      <c r="Y5370" s="144">
        <v>7.51</v>
      </c>
      <c r="Z5370" s="144">
        <v>0.12</v>
      </c>
      <c r="AA5370" s="145">
        <v>56.9</v>
      </c>
      <c r="AB5370" s="145">
        <v>20.79</v>
      </c>
      <c r="AC5370" s="146">
        <v>226.9</v>
      </c>
      <c r="AD5370" s="145">
        <v>57.4</v>
      </c>
      <c r="AE5370" s="146">
        <v>184.2</v>
      </c>
      <c r="AF5370" s="145">
        <v>30.5</v>
      </c>
      <c r="AG5370" s="146">
        <v>214.8</v>
      </c>
      <c r="AH5370" s="145">
        <v>26.45</v>
      </c>
      <c r="AI5370" s="146">
        <v>16080</v>
      </c>
      <c r="AJ5370" s="145">
        <v>15.77</v>
      </c>
      <c r="AL5370" s="131" t="s">
        <v>181</v>
      </c>
      <c r="AM5370" s="144">
        <v>8.3800000000000008</v>
      </c>
      <c r="AN5370" s="146">
        <v>114.6</v>
      </c>
      <c r="AO5370" s="146">
        <v>1568</v>
      </c>
    </row>
    <row r="5371" spans="1:41" ht="15" x14ac:dyDescent="0.25">
      <c r="A5371" t="s">
        <v>1086</v>
      </c>
      <c r="B5371" s="145">
        <v>22.2</v>
      </c>
      <c r="C5371" s="144">
        <v>1.97</v>
      </c>
      <c r="D5371" s="145">
        <v>88.4</v>
      </c>
      <c r="F5371" s="146">
        <v>681</v>
      </c>
      <c r="G5371" s="144">
        <v>4.0999999999999996</v>
      </c>
      <c r="H5371" s="145">
        <v>40</v>
      </c>
      <c r="I5371" s="145">
        <v>12.6</v>
      </c>
      <c r="J5371" s="144">
        <v>5.7000000000000002E-2</v>
      </c>
      <c r="K5371" s="144">
        <v>2.8</v>
      </c>
      <c r="L5371" s="144">
        <v>0.22700000000000001</v>
      </c>
      <c r="M5371" s="144">
        <v>0.32200000000000001</v>
      </c>
      <c r="N5371" s="146">
        <v>1142</v>
      </c>
      <c r="O5371" s="146">
        <v>558600</v>
      </c>
      <c r="P5371" s="144">
        <v>2.09</v>
      </c>
      <c r="R5371" s="145">
        <v>32.299999999999997</v>
      </c>
      <c r="U5371" s="131" t="s">
        <v>181</v>
      </c>
      <c r="V5371" s="144">
        <v>1.02</v>
      </c>
      <c r="W5371" s="144">
        <v>7.9000000000000001E-2</v>
      </c>
      <c r="X5371" s="144">
        <v>2.35</v>
      </c>
      <c r="Y5371" s="145">
        <v>10.57</v>
      </c>
      <c r="Z5371" s="144">
        <v>6.2E-2</v>
      </c>
      <c r="AA5371" s="145">
        <v>61.8</v>
      </c>
      <c r="AB5371" s="145">
        <v>18.5</v>
      </c>
      <c r="AC5371" s="146">
        <v>167.1</v>
      </c>
      <c r="AD5371" s="145">
        <v>36.5</v>
      </c>
      <c r="AE5371" s="146">
        <v>116.1</v>
      </c>
      <c r="AF5371" s="145">
        <v>18.95</v>
      </c>
      <c r="AG5371" s="146">
        <v>138.1</v>
      </c>
      <c r="AH5371" s="145">
        <v>15.68</v>
      </c>
      <c r="AI5371" s="146">
        <v>13560</v>
      </c>
      <c r="AJ5371" s="144">
        <v>0.75</v>
      </c>
      <c r="AL5371" s="145">
        <v>1.1200000000000001</v>
      </c>
      <c r="AM5371" s="144">
        <v>7.71</v>
      </c>
      <c r="AN5371" s="146">
        <v>120.7</v>
      </c>
      <c r="AO5371" s="146">
        <v>1321</v>
      </c>
    </row>
    <row r="5372" spans="1:41" ht="15" x14ac:dyDescent="0.25">
      <c r="A5372" t="s">
        <v>1075</v>
      </c>
      <c r="B5372" s="144">
        <v>2.5099999999999998</v>
      </c>
      <c r="C5372" s="144">
        <v>0.3</v>
      </c>
      <c r="D5372" s="144">
        <v>6</v>
      </c>
      <c r="F5372" s="146">
        <v>191</v>
      </c>
      <c r="G5372" s="144">
        <v>1.2</v>
      </c>
      <c r="H5372" s="146">
        <v>101</v>
      </c>
      <c r="I5372" s="145">
        <v>12.79</v>
      </c>
      <c r="J5372" s="144">
        <v>0.23799999999999999</v>
      </c>
      <c r="K5372" s="131" t="s">
        <v>181</v>
      </c>
      <c r="L5372" s="144">
        <v>0.04</v>
      </c>
      <c r="M5372" s="144">
        <v>0.29599999999999999</v>
      </c>
      <c r="N5372" s="146">
        <v>293.2</v>
      </c>
      <c r="O5372" s="146">
        <v>544700</v>
      </c>
      <c r="P5372" s="144">
        <v>1.258</v>
      </c>
      <c r="R5372" s="145">
        <v>30.9</v>
      </c>
      <c r="U5372" s="144">
        <v>0</v>
      </c>
      <c r="V5372" s="144">
        <v>2.69</v>
      </c>
      <c r="W5372" s="144">
        <v>7.9000000000000001E-2</v>
      </c>
      <c r="X5372" s="144">
        <v>2.0499999999999998</v>
      </c>
      <c r="Y5372" s="144">
        <v>6.03</v>
      </c>
      <c r="Z5372" s="144">
        <v>0.32300000000000001</v>
      </c>
      <c r="AA5372" s="145">
        <v>25.7</v>
      </c>
      <c r="AB5372" s="144">
        <v>5.46</v>
      </c>
      <c r="AC5372" s="145">
        <v>44.7</v>
      </c>
      <c r="AD5372" s="145">
        <v>10.31</v>
      </c>
      <c r="AE5372" s="145">
        <v>32.9</v>
      </c>
      <c r="AF5372" s="144">
        <v>5.81</v>
      </c>
      <c r="AG5372" s="145">
        <v>42.1</v>
      </c>
      <c r="AH5372" s="144">
        <v>5.36</v>
      </c>
      <c r="AI5372" s="146">
        <v>11170</v>
      </c>
      <c r="AJ5372" s="144">
        <v>0.36699999999999999</v>
      </c>
      <c r="AL5372" s="145">
        <v>0.03</v>
      </c>
      <c r="AM5372" s="144">
        <v>4.32</v>
      </c>
      <c r="AN5372" s="145">
        <v>71.5</v>
      </c>
      <c r="AO5372" s="146">
        <v>281.5</v>
      </c>
    </row>
    <row r="5373" spans="1:41" ht="15" x14ac:dyDescent="0.25">
      <c r="A5373" t="s">
        <v>594</v>
      </c>
      <c r="B5373" s="144">
        <v>8.69</v>
      </c>
      <c r="C5373" s="144">
        <v>0.88</v>
      </c>
      <c r="D5373" s="145">
        <v>49.2</v>
      </c>
      <c r="F5373" s="146">
        <v>336</v>
      </c>
      <c r="G5373" s="144">
        <v>2.6</v>
      </c>
      <c r="H5373" s="131" t="s">
        <v>181</v>
      </c>
      <c r="I5373" s="145">
        <v>18.600000000000001</v>
      </c>
      <c r="J5373" s="144">
        <v>0.376</v>
      </c>
      <c r="K5373" s="145">
        <v>13.9</v>
      </c>
      <c r="L5373" s="144">
        <v>8.5000000000000006E-2</v>
      </c>
      <c r="M5373" s="144">
        <v>0.30199999999999999</v>
      </c>
      <c r="N5373" s="146">
        <v>451.5</v>
      </c>
      <c r="O5373" s="146">
        <v>567700</v>
      </c>
      <c r="P5373" s="144">
        <v>0.874</v>
      </c>
      <c r="R5373" s="145">
        <v>31.6</v>
      </c>
      <c r="U5373" s="144">
        <v>1.4E-2</v>
      </c>
      <c r="V5373" s="144">
        <v>1.58</v>
      </c>
      <c r="W5373" s="144">
        <v>8.8999999999999996E-2</v>
      </c>
      <c r="X5373" s="144">
        <v>2.1</v>
      </c>
      <c r="Y5373" s="144">
        <v>7.77</v>
      </c>
      <c r="Z5373" s="144">
        <v>0.372</v>
      </c>
      <c r="AA5373" s="145">
        <v>36.5</v>
      </c>
      <c r="AB5373" s="144">
        <v>8.31</v>
      </c>
      <c r="AC5373" s="145">
        <v>70.900000000000006</v>
      </c>
      <c r="AD5373" s="145">
        <v>15.52</v>
      </c>
      <c r="AE5373" s="145">
        <v>46.5</v>
      </c>
      <c r="AF5373" s="144">
        <v>7.41</v>
      </c>
      <c r="AG5373" s="145">
        <v>53</v>
      </c>
      <c r="AH5373" s="144">
        <v>6.63</v>
      </c>
      <c r="AI5373" s="146">
        <v>12960</v>
      </c>
      <c r="AJ5373" s="144">
        <v>0.185</v>
      </c>
      <c r="AL5373" s="145">
        <v>0.28999999999999998</v>
      </c>
      <c r="AM5373" s="144">
        <v>1.5629999999999999</v>
      </c>
      <c r="AN5373" s="145">
        <v>30.29</v>
      </c>
      <c r="AO5373" s="146">
        <v>963</v>
      </c>
    </row>
    <row r="5374" spans="1:41" ht="15" x14ac:dyDescent="0.25">
      <c r="A5374" t="s">
        <v>1946</v>
      </c>
      <c r="B5374" s="145">
        <v>54.1</v>
      </c>
      <c r="C5374" s="144">
        <v>0.63</v>
      </c>
      <c r="D5374" s="144">
        <v>9.3000000000000007</v>
      </c>
      <c r="F5374" s="146">
        <v>237</v>
      </c>
      <c r="G5374" s="144">
        <v>2.2000000000000002</v>
      </c>
      <c r="H5374" s="145">
        <v>30</v>
      </c>
      <c r="I5374" s="144">
        <v>6.22</v>
      </c>
      <c r="J5374" s="144">
        <v>0.01</v>
      </c>
      <c r="K5374" s="145">
        <v>29</v>
      </c>
      <c r="L5374" s="144">
        <v>0.114</v>
      </c>
      <c r="M5374" s="144">
        <v>0.314</v>
      </c>
      <c r="N5374" s="146">
        <v>419</v>
      </c>
      <c r="O5374" s="146">
        <v>572900</v>
      </c>
      <c r="P5374" s="144">
        <v>2.78</v>
      </c>
      <c r="R5374" s="145">
        <v>32</v>
      </c>
      <c r="U5374" s="144">
        <v>0</v>
      </c>
      <c r="V5374" s="144">
        <v>1.72</v>
      </c>
      <c r="W5374" s="144">
        <v>1.44E-2</v>
      </c>
      <c r="X5374" s="144">
        <v>0.85</v>
      </c>
      <c r="Y5374" s="144">
        <v>3.13</v>
      </c>
      <c r="Z5374" s="144">
        <v>5.0999999999999997E-2</v>
      </c>
      <c r="AA5374" s="145">
        <v>20.9</v>
      </c>
      <c r="AB5374" s="144">
        <v>6.07</v>
      </c>
      <c r="AC5374" s="145">
        <v>59.9</v>
      </c>
      <c r="AD5374" s="145">
        <v>13.62</v>
      </c>
      <c r="AE5374" s="145">
        <v>41.6</v>
      </c>
      <c r="AF5374" s="144">
        <v>6.73</v>
      </c>
      <c r="AG5374" s="145">
        <v>49.1</v>
      </c>
      <c r="AH5374" s="144">
        <v>6.11</v>
      </c>
      <c r="AI5374" s="146">
        <v>13660</v>
      </c>
      <c r="AJ5374" s="144">
        <v>1.1779999999999999</v>
      </c>
      <c r="AL5374" s="145">
        <v>0.86</v>
      </c>
      <c r="AM5374" s="145">
        <v>20.079999999999998</v>
      </c>
      <c r="AN5374" s="146">
        <v>125.2</v>
      </c>
      <c r="AO5374" s="146">
        <v>553</v>
      </c>
    </row>
    <row r="5375" spans="1:41" ht="15" x14ac:dyDescent="0.25">
      <c r="A5375" t="s">
        <v>819</v>
      </c>
      <c r="B5375" s="144">
        <v>1.1100000000000001</v>
      </c>
      <c r="C5375" s="144">
        <v>0.88</v>
      </c>
      <c r="D5375" s="144">
        <v>3</v>
      </c>
      <c r="F5375" s="146">
        <v>510</v>
      </c>
      <c r="G5375" s="144">
        <v>0.9</v>
      </c>
      <c r="H5375" s="146">
        <v>260</v>
      </c>
      <c r="I5375" s="145">
        <v>10.87</v>
      </c>
      <c r="J5375" s="144">
        <v>0.04</v>
      </c>
      <c r="K5375" s="144">
        <v>5</v>
      </c>
      <c r="L5375" s="144">
        <v>0.30099999999999999</v>
      </c>
      <c r="M5375" s="144">
        <v>0.38100000000000001</v>
      </c>
      <c r="N5375" s="146">
        <v>1185</v>
      </c>
      <c r="O5375" s="146">
        <v>557600</v>
      </c>
      <c r="P5375" s="144">
        <v>1.6830000000000001</v>
      </c>
      <c r="R5375" s="145">
        <v>28.8</v>
      </c>
      <c r="U5375" s="144">
        <v>0</v>
      </c>
      <c r="V5375" s="144">
        <v>3.62</v>
      </c>
      <c r="W5375" s="144">
        <v>0.111</v>
      </c>
      <c r="X5375" s="144">
        <v>2.3199999999999998</v>
      </c>
      <c r="Y5375" s="144">
        <v>8.0299999999999994</v>
      </c>
      <c r="Z5375" s="144">
        <v>0.29699999999999999</v>
      </c>
      <c r="AA5375" s="145">
        <v>47.8</v>
      </c>
      <c r="AB5375" s="145">
        <v>13.6</v>
      </c>
      <c r="AC5375" s="146">
        <v>150</v>
      </c>
      <c r="AD5375" s="145">
        <v>42.4</v>
      </c>
      <c r="AE5375" s="146">
        <v>160</v>
      </c>
      <c r="AF5375" s="145">
        <v>31</v>
      </c>
      <c r="AG5375" s="146">
        <v>256</v>
      </c>
      <c r="AH5375" s="145">
        <v>35.6</v>
      </c>
      <c r="AI5375" s="146">
        <v>11350</v>
      </c>
      <c r="AJ5375" s="144">
        <v>0.442</v>
      </c>
      <c r="AL5375" s="145">
        <v>0.1</v>
      </c>
      <c r="AM5375" s="144">
        <v>6.01</v>
      </c>
      <c r="AN5375" s="146">
        <v>112.8</v>
      </c>
      <c r="AO5375" s="146">
        <v>441</v>
      </c>
    </row>
    <row r="5376" spans="1:41" ht="15" x14ac:dyDescent="0.25">
      <c r="A5376" t="s">
        <v>5972</v>
      </c>
      <c r="B5376" s="144">
        <v>0.3</v>
      </c>
      <c r="C5376" s="144">
        <v>0.52</v>
      </c>
      <c r="D5376" s="144">
        <v>0</v>
      </c>
      <c r="F5376" s="146">
        <v>244</v>
      </c>
      <c r="G5376" s="144">
        <v>1.7</v>
      </c>
      <c r="H5376" s="144">
        <v>9</v>
      </c>
      <c r="I5376" s="144">
        <v>5.43</v>
      </c>
      <c r="J5376" s="144">
        <v>7.1999999999999995E-2</v>
      </c>
      <c r="K5376" s="144">
        <v>9</v>
      </c>
      <c r="L5376" s="144">
        <v>0.73</v>
      </c>
      <c r="M5376" s="144">
        <v>0.57099999999999995</v>
      </c>
      <c r="N5376" s="146">
        <v>2442</v>
      </c>
      <c r="O5376" s="146">
        <v>554400</v>
      </c>
      <c r="P5376" s="144">
        <v>2.34</v>
      </c>
      <c r="R5376" s="145">
        <v>32.1</v>
      </c>
      <c r="U5376" s="144">
        <v>2.5000000000000001E-2</v>
      </c>
      <c r="V5376" s="145">
        <v>17.100000000000001</v>
      </c>
      <c r="W5376" s="144">
        <v>0.55800000000000005</v>
      </c>
      <c r="X5376" s="145">
        <v>11.07</v>
      </c>
      <c r="Y5376" s="145">
        <v>19.63</v>
      </c>
      <c r="Z5376" s="144">
        <v>1.55</v>
      </c>
      <c r="AA5376" s="145">
        <v>84.3</v>
      </c>
      <c r="AB5376" s="145">
        <v>23.72</v>
      </c>
      <c r="AC5376" s="146">
        <v>280.89999999999998</v>
      </c>
      <c r="AD5376" s="145">
        <v>91.3</v>
      </c>
      <c r="AE5376" s="146">
        <v>373.3</v>
      </c>
      <c r="AF5376" s="145">
        <v>72.7</v>
      </c>
      <c r="AG5376" s="146">
        <v>625</v>
      </c>
      <c r="AH5376" s="145">
        <v>90.7</v>
      </c>
      <c r="AI5376" s="146">
        <v>7660</v>
      </c>
      <c r="AJ5376" s="144">
        <v>0.71299999999999997</v>
      </c>
      <c r="AL5376" s="145">
        <v>0.83</v>
      </c>
      <c r="AM5376" s="144">
        <v>8.92</v>
      </c>
      <c r="AN5376" s="145">
        <v>86.8</v>
      </c>
      <c r="AO5376" s="146">
        <v>102.1</v>
      </c>
    </row>
    <row r="5377" spans="1:41" ht="15" x14ac:dyDescent="0.25">
      <c r="A5377" t="s">
        <v>5973</v>
      </c>
      <c r="B5377" s="144">
        <v>0.8</v>
      </c>
      <c r="C5377" s="144">
        <v>0.57999999999999996</v>
      </c>
      <c r="D5377" s="145">
        <v>13.2</v>
      </c>
      <c r="F5377" s="146">
        <v>197</v>
      </c>
      <c r="G5377" s="144">
        <v>1.2</v>
      </c>
      <c r="H5377" s="146">
        <v>186</v>
      </c>
      <c r="I5377" s="145">
        <v>13.9</v>
      </c>
      <c r="J5377" s="131" t="s">
        <v>181</v>
      </c>
      <c r="K5377" s="145">
        <v>13</v>
      </c>
      <c r="L5377" s="144">
        <v>6.2E-2</v>
      </c>
      <c r="M5377" s="144">
        <v>0.28899999999999998</v>
      </c>
      <c r="N5377" s="146">
        <v>343.6</v>
      </c>
      <c r="O5377" s="146">
        <v>542600</v>
      </c>
      <c r="P5377" s="144">
        <v>1.3540000000000001</v>
      </c>
      <c r="R5377" s="145">
        <v>30.8</v>
      </c>
      <c r="U5377" s="144">
        <v>7.0000000000000007E-2</v>
      </c>
      <c r="V5377" s="144">
        <v>1.59</v>
      </c>
      <c r="W5377" s="144">
        <v>0.105</v>
      </c>
      <c r="X5377" s="144">
        <v>1.35</v>
      </c>
      <c r="Y5377" s="144">
        <v>1.77</v>
      </c>
      <c r="Z5377" s="144">
        <v>0.92</v>
      </c>
      <c r="AA5377" s="144">
        <v>7.4</v>
      </c>
      <c r="AB5377" s="144">
        <v>2.73</v>
      </c>
      <c r="AC5377" s="145">
        <v>33.1</v>
      </c>
      <c r="AD5377" s="145">
        <v>12.19</v>
      </c>
      <c r="AE5377" s="145">
        <v>57.9</v>
      </c>
      <c r="AF5377" s="145">
        <v>13.34</v>
      </c>
      <c r="AG5377" s="146">
        <v>125</v>
      </c>
      <c r="AH5377" s="145">
        <v>21.34</v>
      </c>
      <c r="AI5377" s="146">
        <v>8220</v>
      </c>
      <c r="AJ5377" s="144">
        <v>0.35699999999999998</v>
      </c>
      <c r="AL5377" s="145">
        <v>0.16</v>
      </c>
      <c r="AM5377" s="144">
        <v>0.318</v>
      </c>
      <c r="AN5377" s="144">
        <v>3.39</v>
      </c>
      <c r="AO5377" s="145">
        <v>15.18</v>
      </c>
    </row>
    <row r="5378" spans="1:41" ht="15" x14ac:dyDescent="0.25">
      <c r="A5378" t="s">
        <v>5974</v>
      </c>
      <c r="B5378" s="144">
        <v>0.74</v>
      </c>
      <c r="C5378" s="131" t="s">
        <v>181</v>
      </c>
      <c r="D5378" s="144">
        <v>1.9</v>
      </c>
      <c r="F5378" s="146">
        <v>179.7</v>
      </c>
      <c r="G5378" s="144">
        <v>3.8</v>
      </c>
      <c r="H5378" s="131" t="s">
        <v>181</v>
      </c>
      <c r="I5378" s="144">
        <v>6.96</v>
      </c>
      <c r="J5378" s="144">
        <v>0.63</v>
      </c>
      <c r="K5378" s="131" t="s">
        <v>181</v>
      </c>
      <c r="L5378" s="144">
        <v>0.28399999999999997</v>
      </c>
      <c r="M5378" s="144">
        <v>0.376</v>
      </c>
      <c r="N5378" s="146">
        <v>1453</v>
      </c>
      <c r="O5378" s="146">
        <v>546500</v>
      </c>
      <c r="P5378" s="144">
        <v>2.95</v>
      </c>
      <c r="R5378" s="145">
        <v>30.7</v>
      </c>
      <c r="U5378" s="144">
        <v>0.47</v>
      </c>
      <c r="V5378" s="145">
        <v>43.4</v>
      </c>
      <c r="W5378" s="144">
        <v>2.91</v>
      </c>
      <c r="X5378" s="145">
        <v>41.1</v>
      </c>
      <c r="Y5378" s="145">
        <v>44.7</v>
      </c>
      <c r="Z5378" s="145">
        <v>16.309999999999999</v>
      </c>
      <c r="AA5378" s="146">
        <v>113.9</v>
      </c>
      <c r="AB5378" s="145">
        <v>23.6</v>
      </c>
      <c r="AC5378" s="146">
        <v>205</v>
      </c>
      <c r="AD5378" s="145">
        <v>51.7</v>
      </c>
      <c r="AE5378" s="146">
        <v>174.5</v>
      </c>
      <c r="AF5378" s="145">
        <v>32.799999999999997</v>
      </c>
      <c r="AG5378" s="146">
        <v>264</v>
      </c>
      <c r="AH5378" s="145">
        <v>36.6</v>
      </c>
      <c r="AI5378" s="146">
        <v>6975</v>
      </c>
      <c r="AJ5378" s="144">
        <v>0.51600000000000001</v>
      </c>
      <c r="AL5378" s="145">
        <v>0.01</v>
      </c>
      <c r="AM5378" s="145">
        <v>28.3</v>
      </c>
      <c r="AN5378" s="146">
        <v>543</v>
      </c>
      <c r="AO5378" s="146">
        <v>453</v>
      </c>
    </row>
    <row r="5379" spans="1:41" ht="15" x14ac:dyDescent="0.25">
      <c r="A5379" t="s">
        <v>1915</v>
      </c>
      <c r="B5379" s="138" t="s">
        <v>181</v>
      </c>
      <c r="C5379" s="144">
        <v>0.06</v>
      </c>
      <c r="D5379" s="144">
        <v>0.1</v>
      </c>
      <c r="F5379" s="146">
        <v>280</v>
      </c>
      <c r="G5379" s="131" t="s">
        <v>181</v>
      </c>
      <c r="H5379" s="131" t="s">
        <v>181</v>
      </c>
      <c r="I5379" s="144">
        <v>9.27</v>
      </c>
      <c r="J5379" s="144">
        <v>7.4999999999999997E-2</v>
      </c>
      <c r="K5379" s="145">
        <v>17</v>
      </c>
      <c r="L5379" s="144">
        <v>0.53</v>
      </c>
      <c r="M5379" s="144">
        <v>0.5</v>
      </c>
      <c r="N5379" s="146">
        <v>1660</v>
      </c>
      <c r="O5379" s="146">
        <v>546900</v>
      </c>
      <c r="P5379" s="144">
        <v>1.72</v>
      </c>
      <c r="R5379" s="145">
        <v>29.7</v>
      </c>
      <c r="U5379" s="144">
        <v>0</v>
      </c>
      <c r="V5379" s="144">
        <v>6.45</v>
      </c>
      <c r="W5379" s="144">
        <v>0.11</v>
      </c>
      <c r="X5379" s="144">
        <v>3.23</v>
      </c>
      <c r="Y5379" s="144">
        <v>8.6999999999999993</v>
      </c>
      <c r="Z5379" s="144">
        <v>1.52</v>
      </c>
      <c r="AA5379" s="145">
        <v>48.7</v>
      </c>
      <c r="AB5379" s="145">
        <v>14.6</v>
      </c>
      <c r="AC5379" s="146">
        <v>183</v>
      </c>
      <c r="AD5379" s="145">
        <v>61.3</v>
      </c>
      <c r="AE5379" s="146">
        <v>263</v>
      </c>
      <c r="AF5379" s="145">
        <v>54.8</v>
      </c>
      <c r="AG5379" s="146">
        <v>504</v>
      </c>
      <c r="AH5379" s="145">
        <v>76.900000000000006</v>
      </c>
      <c r="AI5379" s="146">
        <v>7470</v>
      </c>
      <c r="AJ5379" s="144">
        <v>0.39200000000000002</v>
      </c>
      <c r="AL5379" s="145">
        <v>0.39</v>
      </c>
      <c r="AM5379" s="144">
        <v>3.29</v>
      </c>
      <c r="AN5379" s="145">
        <v>25</v>
      </c>
      <c r="AO5379" s="145">
        <v>38.700000000000003</v>
      </c>
    </row>
    <row r="5380" spans="1:41" ht="15" x14ac:dyDescent="0.25">
      <c r="A5380" t="s">
        <v>991</v>
      </c>
      <c r="B5380" s="144">
        <v>2.46</v>
      </c>
      <c r="C5380" s="144">
        <v>0.23</v>
      </c>
      <c r="D5380" s="144">
        <v>0.5</v>
      </c>
      <c r="F5380" s="146">
        <v>255</v>
      </c>
      <c r="G5380" s="144">
        <v>1</v>
      </c>
      <c r="H5380" s="145">
        <v>80</v>
      </c>
      <c r="I5380" s="144">
        <v>8.2799999999999994</v>
      </c>
      <c r="J5380" s="144">
        <v>0.317</v>
      </c>
      <c r="K5380" s="145">
        <v>14.2</v>
      </c>
      <c r="L5380" s="144">
        <v>0.23499999999999999</v>
      </c>
      <c r="M5380" s="144">
        <v>0.41299999999999998</v>
      </c>
      <c r="N5380" s="146">
        <v>744</v>
      </c>
      <c r="O5380" s="146">
        <v>552400</v>
      </c>
      <c r="P5380" s="144">
        <v>2.42</v>
      </c>
      <c r="R5380" s="145">
        <v>30.1</v>
      </c>
      <c r="U5380" s="144">
        <v>1.6000000000000001E-3</v>
      </c>
      <c r="V5380" s="145">
        <v>12.37</v>
      </c>
      <c r="W5380" s="144">
        <v>4.7E-2</v>
      </c>
      <c r="X5380" s="144">
        <v>0.92</v>
      </c>
      <c r="Y5380" s="144">
        <v>2.19</v>
      </c>
      <c r="Z5380" s="144">
        <v>0.14199999999999999</v>
      </c>
      <c r="AA5380" s="145">
        <v>13.82</v>
      </c>
      <c r="AB5380" s="144">
        <v>4.74</v>
      </c>
      <c r="AC5380" s="145">
        <v>66.900000000000006</v>
      </c>
      <c r="AD5380" s="145">
        <v>25.1</v>
      </c>
      <c r="AE5380" s="146">
        <v>117.1</v>
      </c>
      <c r="AF5380" s="145">
        <v>27.5</v>
      </c>
      <c r="AG5380" s="146">
        <v>264.39999999999998</v>
      </c>
      <c r="AH5380" s="145">
        <v>40</v>
      </c>
      <c r="AI5380" s="146">
        <v>11010</v>
      </c>
      <c r="AJ5380" s="144">
        <v>1.2849999999999999</v>
      </c>
      <c r="AL5380" s="145">
        <v>0.31</v>
      </c>
      <c r="AM5380" s="144">
        <v>9.6199999999999992</v>
      </c>
      <c r="AN5380" s="146">
        <v>165.3</v>
      </c>
      <c r="AO5380" s="146">
        <v>513</v>
      </c>
    </row>
    <row r="5381" spans="1:41" ht="15" x14ac:dyDescent="0.25">
      <c r="A5381" t="s">
        <v>5975</v>
      </c>
      <c r="B5381" s="144">
        <v>0.48</v>
      </c>
      <c r="C5381" s="131" t="s">
        <v>181</v>
      </c>
      <c r="D5381" s="144">
        <v>0.5</v>
      </c>
      <c r="F5381" s="146">
        <v>180</v>
      </c>
      <c r="G5381" s="131" t="s">
        <v>181</v>
      </c>
      <c r="H5381" s="145">
        <v>50</v>
      </c>
      <c r="I5381" s="144">
        <v>8.56</v>
      </c>
      <c r="J5381" s="131" t="s">
        <v>181</v>
      </c>
      <c r="K5381" s="144">
        <v>5</v>
      </c>
      <c r="L5381" s="144">
        <v>0.57999999999999996</v>
      </c>
      <c r="M5381" s="144">
        <v>0.46</v>
      </c>
      <c r="N5381" s="146">
        <v>1448</v>
      </c>
      <c r="O5381" s="146">
        <v>539000</v>
      </c>
      <c r="P5381" s="144">
        <v>1.29</v>
      </c>
      <c r="R5381" s="145">
        <v>24.9</v>
      </c>
      <c r="U5381" s="144">
        <v>0</v>
      </c>
      <c r="V5381" s="144">
        <v>3.24</v>
      </c>
      <c r="W5381" s="144">
        <v>0.109</v>
      </c>
      <c r="X5381" s="144">
        <v>4.08</v>
      </c>
      <c r="Y5381" s="144">
        <v>8.2200000000000006</v>
      </c>
      <c r="Z5381" s="144">
        <v>2.2000000000000002</v>
      </c>
      <c r="AA5381" s="145">
        <v>44</v>
      </c>
      <c r="AB5381" s="145">
        <v>13.17</v>
      </c>
      <c r="AC5381" s="146">
        <v>160.5</v>
      </c>
      <c r="AD5381" s="145">
        <v>54.6</v>
      </c>
      <c r="AE5381" s="146">
        <v>233</v>
      </c>
      <c r="AF5381" s="145">
        <v>48.7</v>
      </c>
      <c r="AG5381" s="146">
        <v>429.7</v>
      </c>
      <c r="AH5381" s="145">
        <v>69.7</v>
      </c>
      <c r="AI5381" s="146">
        <v>7770</v>
      </c>
      <c r="AJ5381" s="144">
        <v>0.21299999999999999</v>
      </c>
      <c r="AL5381" s="145">
        <v>0.69</v>
      </c>
      <c r="AM5381" s="144">
        <v>1.61</v>
      </c>
      <c r="AN5381" s="145">
        <v>35.26</v>
      </c>
      <c r="AO5381" s="145">
        <v>56</v>
      </c>
    </row>
    <row r="5382" spans="1:41" ht="15" x14ac:dyDescent="0.25">
      <c r="A5382" t="s">
        <v>1300</v>
      </c>
      <c r="B5382" s="138" t="s">
        <v>181</v>
      </c>
      <c r="C5382" s="131" t="s">
        <v>181</v>
      </c>
      <c r="D5382" s="144">
        <v>1</v>
      </c>
      <c r="F5382" s="146">
        <v>178.6</v>
      </c>
      <c r="G5382" s="144">
        <v>5</v>
      </c>
      <c r="H5382" s="131" t="s">
        <v>181</v>
      </c>
      <c r="I5382" s="145">
        <v>14.94</v>
      </c>
      <c r="J5382" s="144">
        <v>0.24</v>
      </c>
      <c r="K5382" s="145">
        <v>11</v>
      </c>
      <c r="L5382" s="144">
        <v>0.22500000000000001</v>
      </c>
      <c r="M5382" s="144">
        <v>0.33400000000000002</v>
      </c>
      <c r="N5382" s="146">
        <v>681</v>
      </c>
      <c r="O5382" s="146">
        <v>544200</v>
      </c>
      <c r="P5382" s="144">
        <v>0.91700000000000004</v>
      </c>
      <c r="R5382" s="145">
        <v>33.1</v>
      </c>
      <c r="U5382" s="144">
        <v>0</v>
      </c>
      <c r="V5382" s="144">
        <v>3.88</v>
      </c>
      <c r="W5382" s="144">
        <v>3.5999999999999997E-2</v>
      </c>
      <c r="X5382" s="144">
        <v>1.42</v>
      </c>
      <c r="Y5382" s="144">
        <v>3.79</v>
      </c>
      <c r="Z5382" s="144">
        <v>1.04</v>
      </c>
      <c r="AA5382" s="145">
        <v>18.5</v>
      </c>
      <c r="AB5382" s="144">
        <v>5.88</v>
      </c>
      <c r="AC5382" s="145">
        <v>70.099999999999994</v>
      </c>
      <c r="AD5382" s="145">
        <v>24.79</v>
      </c>
      <c r="AE5382" s="146">
        <v>109.5</v>
      </c>
      <c r="AF5382" s="145">
        <v>24.15</v>
      </c>
      <c r="AG5382" s="146">
        <v>225</v>
      </c>
      <c r="AH5382" s="145">
        <v>36.340000000000003</v>
      </c>
      <c r="AI5382" s="146">
        <v>6750</v>
      </c>
      <c r="AJ5382" s="144">
        <v>0.113</v>
      </c>
      <c r="AL5382" s="131" t="s">
        <v>181</v>
      </c>
      <c r="AM5382" s="144">
        <v>1.1200000000000001</v>
      </c>
      <c r="AN5382" s="145">
        <v>14.86</v>
      </c>
      <c r="AO5382" s="145">
        <v>32.049999999999997</v>
      </c>
    </row>
    <row r="5383" spans="1:41" ht="15" x14ac:dyDescent="0.25">
      <c r="A5383" t="s">
        <v>867</v>
      </c>
      <c r="B5383" s="144">
        <v>1.68</v>
      </c>
      <c r="C5383" s="144">
        <v>0.61</v>
      </c>
      <c r="D5383" s="145">
        <v>36.4</v>
      </c>
      <c r="F5383" s="146">
        <v>324</v>
      </c>
      <c r="G5383" s="144">
        <v>5.7</v>
      </c>
      <c r="H5383" s="145">
        <v>10</v>
      </c>
      <c r="I5383" s="145">
        <v>21.9</v>
      </c>
      <c r="J5383" s="144">
        <v>0.157</v>
      </c>
      <c r="K5383" s="144">
        <v>3.2</v>
      </c>
      <c r="L5383" s="144">
        <v>8.6999999999999994E-2</v>
      </c>
      <c r="M5383" s="144">
        <v>0.38100000000000001</v>
      </c>
      <c r="N5383" s="146">
        <v>553</v>
      </c>
      <c r="O5383" s="146">
        <v>545200</v>
      </c>
      <c r="P5383" s="144">
        <v>1.502</v>
      </c>
      <c r="R5383" s="145">
        <v>30.4</v>
      </c>
      <c r="U5383" s="144">
        <v>2.0999999999999999E-3</v>
      </c>
      <c r="V5383" s="144">
        <v>1.78</v>
      </c>
      <c r="W5383" s="144">
        <v>5.3999999999999999E-2</v>
      </c>
      <c r="X5383" s="144">
        <v>1.5</v>
      </c>
      <c r="Y5383" s="144">
        <v>5.37</v>
      </c>
      <c r="Z5383" s="144">
        <v>8.7999999999999995E-2</v>
      </c>
      <c r="AA5383" s="145">
        <v>30.2</v>
      </c>
      <c r="AB5383" s="144">
        <v>7.88</v>
      </c>
      <c r="AC5383" s="145">
        <v>75.900000000000006</v>
      </c>
      <c r="AD5383" s="145">
        <v>19.3</v>
      </c>
      <c r="AE5383" s="145">
        <v>70.099999999999994</v>
      </c>
      <c r="AF5383" s="145">
        <v>14.1</v>
      </c>
      <c r="AG5383" s="146">
        <v>123</v>
      </c>
      <c r="AH5383" s="145">
        <v>18.100000000000001</v>
      </c>
      <c r="AI5383" s="146">
        <v>12230</v>
      </c>
      <c r="AJ5383" s="144">
        <v>0.57799999999999996</v>
      </c>
      <c r="AL5383" s="145">
        <v>0.32</v>
      </c>
      <c r="AM5383" s="144">
        <v>2.84</v>
      </c>
      <c r="AN5383" s="145">
        <v>41.99</v>
      </c>
      <c r="AO5383" s="146">
        <v>494</v>
      </c>
    </row>
    <row r="5384" spans="1:41" ht="15" x14ac:dyDescent="0.25">
      <c r="A5384" t="s">
        <v>1349</v>
      </c>
      <c r="B5384" s="144">
        <v>1.94</v>
      </c>
      <c r="C5384" s="144">
        <v>0.51</v>
      </c>
      <c r="D5384" s="146">
        <v>420</v>
      </c>
      <c r="F5384" s="146">
        <v>1126</v>
      </c>
      <c r="G5384" s="146">
        <v>271</v>
      </c>
      <c r="H5384" s="146">
        <v>133</v>
      </c>
      <c r="I5384" s="144">
        <v>6.57</v>
      </c>
      <c r="J5384" s="144">
        <v>0.29199999999999998</v>
      </c>
      <c r="K5384" s="145">
        <v>17</v>
      </c>
      <c r="L5384" s="144">
        <v>2.97</v>
      </c>
      <c r="M5384" s="144">
        <v>0.84599999999999997</v>
      </c>
      <c r="N5384" s="146">
        <v>2470</v>
      </c>
      <c r="O5384" s="146">
        <v>542400</v>
      </c>
      <c r="P5384" s="144">
        <v>1.74</v>
      </c>
      <c r="R5384" s="145">
        <v>29.3</v>
      </c>
      <c r="U5384" s="144">
        <v>7.0000000000000007E-2</v>
      </c>
      <c r="V5384" s="144">
        <v>1.6</v>
      </c>
      <c r="W5384" s="144">
        <v>7.1999999999999995E-2</v>
      </c>
      <c r="X5384" s="144">
        <v>1.42</v>
      </c>
      <c r="Y5384" s="144">
        <v>5.87</v>
      </c>
      <c r="Z5384" s="144">
        <v>0.122</v>
      </c>
      <c r="AA5384" s="145">
        <v>44.9</v>
      </c>
      <c r="AB5384" s="145">
        <v>16.34</v>
      </c>
      <c r="AC5384" s="146">
        <v>236.1</v>
      </c>
      <c r="AD5384" s="145">
        <v>86.1</v>
      </c>
      <c r="AE5384" s="146">
        <v>397.7</v>
      </c>
      <c r="AF5384" s="145">
        <v>88.4</v>
      </c>
      <c r="AG5384" s="146">
        <v>822</v>
      </c>
      <c r="AH5384" s="146">
        <v>127.9</v>
      </c>
      <c r="AI5384" s="146">
        <v>11500</v>
      </c>
      <c r="AJ5384" s="144">
        <v>0.98</v>
      </c>
      <c r="AL5384" s="145">
        <v>1.26</v>
      </c>
      <c r="AM5384" s="144">
        <v>7.1</v>
      </c>
      <c r="AN5384" s="145">
        <v>88.4</v>
      </c>
      <c r="AO5384" s="146">
        <v>287</v>
      </c>
    </row>
    <row r="5385" spans="1:41" ht="15" x14ac:dyDescent="0.25">
      <c r="A5385" t="s">
        <v>260</v>
      </c>
      <c r="B5385" s="138" t="s">
        <v>181</v>
      </c>
      <c r="C5385" s="131" t="s">
        <v>181</v>
      </c>
      <c r="D5385" s="144">
        <v>1.5</v>
      </c>
      <c r="F5385" s="146">
        <v>287.60000000000002</v>
      </c>
      <c r="G5385" s="144">
        <v>0.7</v>
      </c>
      <c r="H5385" s="131" t="s">
        <v>181</v>
      </c>
      <c r="I5385" s="144">
        <v>5.55</v>
      </c>
      <c r="J5385" s="131" t="s">
        <v>181</v>
      </c>
      <c r="K5385" s="131" t="s">
        <v>181</v>
      </c>
      <c r="L5385" s="144">
        <v>0.95</v>
      </c>
      <c r="M5385" s="144">
        <v>0.84599999999999997</v>
      </c>
      <c r="N5385" s="146">
        <v>3300</v>
      </c>
      <c r="O5385" s="146">
        <v>547900</v>
      </c>
      <c r="P5385" s="144">
        <v>2.65</v>
      </c>
      <c r="R5385" s="145">
        <v>31</v>
      </c>
      <c r="U5385" s="144">
        <v>2.3E-2</v>
      </c>
      <c r="V5385" s="145">
        <v>11.43</v>
      </c>
      <c r="W5385" s="144">
        <v>0.41</v>
      </c>
      <c r="X5385" s="144">
        <v>8.32</v>
      </c>
      <c r="Y5385" s="145">
        <v>14.82</v>
      </c>
      <c r="Z5385" s="144">
        <v>3.65</v>
      </c>
      <c r="AA5385" s="145">
        <v>91.3</v>
      </c>
      <c r="AB5385" s="145">
        <v>29.32</v>
      </c>
      <c r="AC5385" s="146">
        <v>369.5</v>
      </c>
      <c r="AD5385" s="146">
        <v>123.8</v>
      </c>
      <c r="AE5385" s="146">
        <v>548</v>
      </c>
      <c r="AF5385" s="146">
        <v>110.7</v>
      </c>
      <c r="AG5385" s="146">
        <v>1000</v>
      </c>
      <c r="AH5385" s="146">
        <v>152</v>
      </c>
      <c r="AI5385" s="146">
        <v>8420</v>
      </c>
      <c r="AJ5385" s="144">
        <v>0.77900000000000003</v>
      </c>
      <c r="AL5385" s="145">
        <v>0.28999999999999998</v>
      </c>
      <c r="AM5385" s="144">
        <v>6.68</v>
      </c>
      <c r="AN5385" s="146">
        <v>154.69999999999999</v>
      </c>
      <c r="AO5385" s="146">
        <v>205.3</v>
      </c>
    </row>
    <row r="5386" spans="1:41" ht="15" x14ac:dyDescent="0.25">
      <c r="A5386" t="s">
        <v>5976</v>
      </c>
      <c r="B5386" s="144">
        <v>2.7</v>
      </c>
      <c r="C5386" s="144">
        <v>0.69</v>
      </c>
      <c r="D5386" s="144">
        <v>2.9</v>
      </c>
      <c r="F5386" s="146">
        <v>360</v>
      </c>
      <c r="G5386" s="144">
        <v>2.5</v>
      </c>
      <c r="H5386" s="145">
        <v>90</v>
      </c>
      <c r="I5386" s="144">
        <v>6.92</v>
      </c>
      <c r="J5386" s="144">
        <v>0.17399999999999999</v>
      </c>
      <c r="K5386" s="144">
        <v>3</v>
      </c>
      <c r="L5386" s="144">
        <v>0.26400000000000001</v>
      </c>
      <c r="M5386" s="144">
        <v>0.41399999999999998</v>
      </c>
      <c r="N5386" s="146">
        <v>1177</v>
      </c>
      <c r="O5386" s="146">
        <v>560000</v>
      </c>
      <c r="P5386" s="144">
        <v>3.51</v>
      </c>
      <c r="R5386" s="145">
        <v>31.4</v>
      </c>
      <c r="U5386" s="144">
        <v>1.2999999999999999E-2</v>
      </c>
      <c r="V5386" s="144">
        <v>7.02</v>
      </c>
      <c r="W5386" s="144">
        <v>0.105</v>
      </c>
      <c r="X5386" s="144">
        <v>2.2400000000000002</v>
      </c>
      <c r="Y5386" s="144">
        <v>6.38</v>
      </c>
      <c r="Z5386" s="144">
        <v>0.183</v>
      </c>
      <c r="AA5386" s="145">
        <v>43.5</v>
      </c>
      <c r="AB5386" s="145">
        <v>12.6</v>
      </c>
      <c r="AC5386" s="146">
        <v>142.9</v>
      </c>
      <c r="AD5386" s="145">
        <v>41.3</v>
      </c>
      <c r="AE5386" s="146">
        <v>153.30000000000001</v>
      </c>
      <c r="AF5386" s="145">
        <v>29.9</v>
      </c>
      <c r="AG5386" s="146">
        <v>232.7</v>
      </c>
      <c r="AH5386" s="145">
        <v>30.8</v>
      </c>
      <c r="AI5386" s="146">
        <v>11860</v>
      </c>
      <c r="AJ5386" s="144">
        <v>1.24</v>
      </c>
      <c r="AL5386" s="145">
        <v>0.28999999999999998</v>
      </c>
      <c r="AM5386" s="145">
        <v>12.09</v>
      </c>
      <c r="AN5386" s="146">
        <v>243</v>
      </c>
      <c r="AO5386" s="146">
        <v>596</v>
      </c>
    </row>
    <row r="5387" spans="1:41" ht="15" x14ac:dyDescent="0.25">
      <c r="A5387" t="s">
        <v>5977</v>
      </c>
      <c r="B5387" s="144">
        <v>3.46</v>
      </c>
      <c r="C5387" s="144">
        <v>0.5</v>
      </c>
      <c r="D5387" s="145">
        <v>53.7</v>
      </c>
      <c r="F5387" s="146">
        <v>730</v>
      </c>
      <c r="G5387" s="144">
        <v>2.1</v>
      </c>
      <c r="H5387" s="145">
        <v>50</v>
      </c>
      <c r="I5387" s="145">
        <v>15.3</v>
      </c>
      <c r="J5387" s="144">
        <v>1.2E-2</v>
      </c>
      <c r="K5387" s="131" t="s">
        <v>181</v>
      </c>
      <c r="L5387" s="144">
        <v>0.4</v>
      </c>
      <c r="M5387" s="144">
        <v>0.53800000000000003</v>
      </c>
      <c r="N5387" s="146">
        <v>1465</v>
      </c>
      <c r="O5387" s="146">
        <v>563000</v>
      </c>
      <c r="P5387" s="144">
        <v>1.41</v>
      </c>
      <c r="R5387" s="145">
        <v>39.1</v>
      </c>
      <c r="U5387" s="144">
        <v>0</v>
      </c>
      <c r="V5387" s="144">
        <v>0.59</v>
      </c>
      <c r="W5387" s="144">
        <v>3.9E-2</v>
      </c>
      <c r="X5387" s="144">
        <v>0.91</v>
      </c>
      <c r="Y5387" s="144">
        <v>2.75</v>
      </c>
      <c r="Z5387" s="144">
        <v>6.6000000000000003E-2</v>
      </c>
      <c r="AA5387" s="145">
        <v>24.6</v>
      </c>
      <c r="AB5387" s="145">
        <v>10.57</v>
      </c>
      <c r="AC5387" s="146">
        <v>148.6</v>
      </c>
      <c r="AD5387" s="145">
        <v>48.1</v>
      </c>
      <c r="AE5387" s="146">
        <v>200.3</v>
      </c>
      <c r="AF5387" s="145">
        <v>43.7</v>
      </c>
      <c r="AG5387" s="146">
        <v>389</v>
      </c>
      <c r="AH5387" s="145">
        <v>53.7</v>
      </c>
      <c r="AI5387" s="146">
        <v>12710</v>
      </c>
      <c r="AJ5387" s="144">
        <v>0.42799999999999999</v>
      </c>
      <c r="AL5387" s="131" t="s">
        <v>181</v>
      </c>
      <c r="AM5387" s="144">
        <v>1.83</v>
      </c>
      <c r="AN5387" s="145">
        <v>20.71</v>
      </c>
      <c r="AO5387" s="146">
        <v>272.3</v>
      </c>
    </row>
    <row r="5388" spans="1:41" ht="15" x14ac:dyDescent="0.25">
      <c r="A5388" s="45" t="s">
        <v>7276</v>
      </c>
      <c r="B5388" s="144"/>
      <c r="C5388" s="144"/>
      <c r="D5388" s="145"/>
      <c r="G5388" s="144"/>
      <c r="H5388" s="145"/>
      <c r="I5388" s="145"/>
      <c r="J5388" s="144"/>
      <c r="K5388" s="131"/>
      <c r="L5388" s="144"/>
      <c r="M5388" s="144"/>
      <c r="N5388" s="146"/>
      <c r="O5388" s="146"/>
      <c r="P5388" s="144"/>
      <c r="R5388" s="145"/>
      <c r="U5388" s="144"/>
      <c r="V5388" s="144"/>
      <c r="W5388" s="144"/>
      <c r="X5388" s="144"/>
      <c r="Y5388" s="144"/>
      <c r="Z5388" s="144"/>
      <c r="AA5388" s="145"/>
      <c r="AB5388" s="145"/>
      <c r="AC5388" s="146"/>
      <c r="AD5388" s="145"/>
      <c r="AE5388" s="146"/>
      <c r="AF5388" s="145"/>
      <c r="AG5388" s="146"/>
      <c r="AH5388" s="145"/>
      <c r="AI5388" s="146"/>
      <c r="AJ5388" s="144"/>
      <c r="AL5388" s="131"/>
      <c r="AM5388" s="144"/>
      <c r="AN5388" s="145"/>
      <c r="AO5388" s="146"/>
    </row>
    <row r="5389" spans="1:41" ht="15" x14ac:dyDescent="0.25">
      <c r="A5389" t="s">
        <v>1691</v>
      </c>
      <c r="B5389" s="144">
        <v>1.5</v>
      </c>
      <c r="C5389" s="144">
        <v>0.22</v>
      </c>
      <c r="D5389" s="144">
        <v>9.9</v>
      </c>
      <c r="F5389" s="146">
        <v>246</v>
      </c>
      <c r="G5389" s="131" t="s">
        <v>181</v>
      </c>
      <c r="H5389" s="145">
        <v>20</v>
      </c>
      <c r="I5389" s="144">
        <v>9.6999999999999993</v>
      </c>
      <c r="J5389" s="144">
        <v>0.3</v>
      </c>
      <c r="K5389" s="131" t="s">
        <v>181</v>
      </c>
      <c r="L5389" s="144">
        <v>0.17</v>
      </c>
      <c r="M5389" s="144">
        <v>0.32800000000000001</v>
      </c>
      <c r="N5389" s="146">
        <v>636</v>
      </c>
      <c r="O5389" s="146">
        <v>423000</v>
      </c>
      <c r="P5389" s="144">
        <v>1.08</v>
      </c>
      <c r="R5389" s="145">
        <v>13.4</v>
      </c>
      <c r="U5389" s="144">
        <v>5.0000000000000001E-3</v>
      </c>
      <c r="V5389" s="144">
        <v>6.63</v>
      </c>
      <c r="W5389" s="144">
        <v>4.5999999999999999E-2</v>
      </c>
      <c r="X5389" s="144">
        <v>0.78</v>
      </c>
      <c r="Y5389" s="144">
        <v>2.8</v>
      </c>
      <c r="Z5389" s="144">
        <v>0.42</v>
      </c>
      <c r="AA5389" s="145">
        <v>14.45</v>
      </c>
      <c r="AB5389" s="144">
        <v>4.88</v>
      </c>
      <c r="AC5389" s="145">
        <v>54</v>
      </c>
      <c r="AD5389" s="145">
        <v>22.55</v>
      </c>
      <c r="AE5389" s="145">
        <v>98.3</v>
      </c>
      <c r="AF5389" s="145">
        <v>20.420000000000002</v>
      </c>
      <c r="AG5389" s="146">
        <v>186.6</v>
      </c>
      <c r="AH5389" s="145">
        <v>34.799999999999997</v>
      </c>
      <c r="AI5389" s="146">
        <v>8890</v>
      </c>
      <c r="AJ5389" s="144">
        <v>0.35599999999999998</v>
      </c>
      <c r="AL5389" s="131" t="s">
        <v>181</v>
      </c>
      <c r="AM5389" s="144">
        <v>5.1100000000000003</v>
      </c>
      <c r="AN5389" s="145">
        <v>49.33</v>
      </c>
      <c r="AO5389" s="146">
        <v>116.4</v>
      </c>
    </row>
    <row r="5390" spans="1:41" ht="15" x14ac:dyDescent="0.25">
      <c r="A5390" t="s">
        <v>1227</v>
      </c>
      <c r="B5390" s="144">
        <v>5.17</v>
      </c>
      <c r="C5390" s="144">
        <v>0.59</v>
      </c>
      <c r="D5390" s="145">
        <v>54.1</v>
      </c>
      <c r="F5390" s="146">
        <v>771</v>
      </c>
      <c r="G5390" s="131" t="s">
        <v>181</v>
      </c>
      <c r="H5390" s="131" t="s">
        <v>181</v>
      </c>
      <c r="I5390" s="145">
        <v>10.68</v>
      </c>
      <c r="J5390" s="144">
        <v>4.2999999999999997E-2</v>
      </c>
      <c r="K5390" s="131" t="s">
        <v>181</v>
      </c>
      <c r="L5390" s="144">
        <v>0.39</v>
      </c>
      <c r="M5390" s="144">
        <v>0.53500000000000003</v>
      </c>
      <c r="N5390" s="146">
        <v>1712</v>
      </c>
      <c r="O5390" s="146">
        <v>440400</v>
      </c>
      <c r="P5390" s="144">
        <v>1.0900000000000001</v>
      </c>
      <c r="R5390" s="145">
        <v>15.4</v>
      </c>
      <c r="U5390" s="144">
        <v>5.1000000000000004E-3</v>
      </c>
      <c r="V5390" s="144">
        <v>1.087</v>
      </c>
      <c r="W5390" s="144">
        <v>3.7999999999999999E-2</v>
      </c>
      <c r="X5390" s="144">
        <v>1.22</v>
      </c>
      <c r="Y5390" s="144">
        <v>3.82</v>
      </c>
      <c r="Z5390" s="144">
        <v>0.03</v>
      </c>
      <c r="AA5390" s="145">
        <v>29.1</v>
      </c>
      <c r="AB5390" s="145">
        <v>11.46</v>
      </c>
      <c r="AC5390" s="146">
        <v>151.6</v>
      </c>
      <c r="AD5390" s="145">
        <v>58.2</v>
      </c>
      <c r="AE5390" s="146">
        <v>255.5</v>
      </c>
      <c r="AF5390" s="145">
        <v>53.9</v>
      </c>
      <c r="AG5390" s="146">
        <v>473</v>
      </c>
      <c r="AH5390" s="145">
        <v>84.5</v>
      </c>
      <c r="AI5390" s="146">
        <v>11300</v>
      </c>
      <c r="AJ5390" s="144">
        <v>0.42299999999999999</v>
      </c>
      <c r="AL5390" s="145">
        <v>0.36</v>
      </c>
      <c r="AM5390" s="144">
        <v>2.39</v>
      </c>
      <c r="AN5390" s="145">
        <v>30.53</v>
      </c>
      <c r="AO5390" s="146">
        <v>151.9</v>
      </c>
    </row>
    <row r="5391" spans="1:41" ht="15" x14ac:dyDescent="0.25">
      <c r="A5391" t="s">
        <v>1026</v>
      </c>
      <c r="B5391" s="144">
        <v>0.84</v>
      </c>
      <c r="C5391" s="144">
        <v>0.03</v>
      </c>
      <c r="D5391" s="145">
        <v>12</v>
      </c>
      <c r="F5391" s="146">
        <v>262</v>
      </c>
      <c r="G5391" s="145">
        <v>10</v>
      </c>
      <c r="H5391" s="131" t="s">
        <v>181</v>
      </c>
      <c r="I5391" s="145">
        <v>19.3</v>
      </c>
      <c r="J5391" s="144">
        <v>0.127</v>
      </c>
      <c r="K5391" s="145">
        <v>33</v>
      </c>
      <c r="L5391" s="144">
        <v>0.45</v>
      </c>
      <c r="M5391" s="144">
        <v>0.42099999999999999</v>
      </c>
      <c r="N5391" s="146">
        <v>1062</v>
      </c>
      <c r="O5391" s="146">
        <v>431000</v>
      </c>
      <c r="P5391" s="144">
        <v>2.1030000000000002</v>
      </c>
      <c r="R5391" s="145">
        <v>16.5</v>
      </c>
      <c r="U5391" s="144">
        <v>0.31</v>
      </c>
      <c r="V5391" s="144">
        <v>5.46</v>
      </c>
      <c r="W5391" s="144">
        <v>0.19800000000000001</v>
      </c>
      <c r="X5391" s="144">
        <v>2.78</v>
      </c>
      <c r="Y5391" s="144">
        <v>4.9000000000000004</v>
      </c>
      <c r="Z5391" s="144">
        <v>0.33600000000000002</v>
      </c>
      <c r="AA5391" s="145">
        <v>27.3</v>
      </c>
      <c r="AB5391" s="144">
        <v>8.82</v>
      </c>
      <c r="AC5391" s="146">
        <v>102.6</v>
      </c>
      <c r="AD5391" s="145">
        <v>37.299999999999997</v>
      </c>
      <c r="AE5391" s="146">
        <v>152.80000000000001</v>
      </c>
      <c r="AF5391" s="145">
        <v>31.1</v>
      </c>
      <c r="AG5391" s="146">
        <v>263.10000000000002</v>
      </c>
      <c r="AH5391" s="145">
        <v>47.1</v>
      </c>
      <c r="AI5391" s="146">
        <v>9580</v>
      </c>
      <c r="AJ5391" s="144">
        <v>0.76500000000000001</v>
      </c>
      <c r="AL5391" s="145">
        <v>0.09</v>
      </c>
      <c r="AM5391" s="144">
        <v>4.33</v>
      </c>
      <c r="AN5391" s="145">
        <v>68.599999999999994</v>
      </c>
      <c r="AO5391" s="145">
        <v>99.6</v>
      </c>
    </row>
    <row r="5392" spans="1:41" ht="15" x14ac:dyDescent="0.25">
      <c r="A5392" t="s">
        <v>1432</v>
      </c>
      <c r="B5392" s="145">
        <v>10</v>
      </c>
      <c r="C5392" s="145">
        <v>20</v>
      </c>
      <c r="D5392" s="145">
        <v>54</v>
      </c>
      <c r="F5392" s="146">
        <v>113</v>
      </c>
      <c r="G5392" s="145">
        <v>20.7</v>
      </c>
      <c r="H5392" s="145">
        <v>20</v>
      </c>
      <c r="I5392" s="144">
        <v>3.4</v>
      </c>
      <c r="J5392" s="144">
        <v>0.31</v>
      </c>
      <c r="K5392" s="146">
        <v>113</v>
      </c>
      <c r="L5392" s="144">
        <v>0.28000000000000003</v>
      </c>
      <c r="M5392" s="144">
        <v>0.48899999999999999</v>
      </c>
      <c r="N5392" s="146">
        <v>375</v>
      </c>
      <c r="O5392" s="146">
        <v>455000</v>
      </c>
      <c r="P5392" s="144">
        <v>1.86</v>
      </c>
      <c r="R5392" s="145">
        <v>24.3</v>
      </c>
      <c r="U5392" s="144">
        <v>0.158</v>
      </c>
      <c r="V5392" s="144">
        <v>8.94</v>
      </c>
      <c r="W5392" s="144">
        <v>0.104</v>
      </c>
      <c r="X5392" s="144">
        <v>1.05</v>
      </c>
      <c r="Y5392" s="144">
        <v>0.86</v>
      </c>
      <c r="Z5392" s="144">
        <v>0.191</v>
      </c>
      <c r="AA5392" s="144">
        <v>4.74</v>
      </c>
      <c r="AB5392" s="144">
        <v>2.04</v>
      </c>
      <c r="AC5392" s="145">
        <v>27.6</v>
      </c>
      <c r="AD5392" s="145">
        <v>11.54</v>
      </c>
      <c r="AE5392" s="145">
        <v>58.6</v>
      </c>
      <c r="AF5392" s="145">
        <v>16.38</v>
      </c>
      <c r="AG5392" s="146">
        <v>170.1</v>
      </c>
      <c r="AH5392" s="145">
        <v>36</v>
      </c>
      <c r="AI5392" s="146">
        <v>11590</v>
      </c>
      <c r="AJ5392" s="144">
        <v>1.0509999999999999</v>
      </c>
      <c r="AL5392" s="145">
        <v>0.4</v>
      </c>
      <c r="AM5392" s="144">
        <v>4.4000000000000004</v>
      </c>
      <c r="AN5392" s="145">
        <v>46.5</v>
      </c>
      <c r="AO5392" s="146">
        <v>366</v>
      </c>
    </row>
    <row r="5393" spans="1:41" ht="15" x14ac:dyDescent="0.25">
      <c r="A5393" t="s">
        <v>1547</v>
      </c>
      <c r="B5393" s="144">
        <v>2.76</v>
      </c>
      <c r="C5393" s="144">
        <v>0.3</v>
      </c>
      <c r="D5393" s="145">
        <v>18</v>
      </c>
      <c r="F5393" s="146">
        <v>178</v>
      </c>
      <c r="G5393" s="144">
        <v>9.1999999999999993</v>
      </c>
      <c r="H5393" s="131" t="s">
        <v>181</v>
      </c>
      <c r="I5393" s="144">
        <v>4.24</v>
      </c>
      <c r="J5393" s="144">
        <v>0.318</v>
      </c>
      <c r="K5393" s="144">
        <v>4</v>
      </c>
      <c r="L5393" s="144">
        <v>0.161</v>
      </c>
      <c r="M5393" s="144">
        <v>0.29599999999999999</v>
      </c>
      <c r="N5393" s="146">
        <v>399</v>
      </c>
      <c r="O5393" s="146">
        <v>432400</v>
      </c>
      <c r="P5393" s="144">
        <v>0.73199999999999998</v>
      </c>
      <c r="R5393" s="145">
        <v>16.399999999999999</v>
      </c>
      <c r="U5393" s="144">
        <v>2.1999999999999999E-2</v>
      </c>
      <c r="V5393" s="144">
        <v>2.2200000000000002</v>
      </c>
      <c r="W5393" s="144">
        <v>4.1000000000000003E-3</v>
      </c>
      <c r="X5393" s="144">
        <v>0.16400000000000001</v>
      </c>
      <c r="Y5393" s="144">
        <v>0.62</v>
      </c>
      <c r="Z5393" s="144">
        <v>0.38500000000000001</v>
      </c>
      <c r="AA5393" s="144">
        <v>5.0599999999999996</v>
      </c>
      <c r="AB5393" s="144">
        <v>1.83</v>
      </c>
      <c r="AC5393" s="145">
        <v>26.7</v>
      </c>
      <c r="AD5393" s="145">
        <v>12.4</v>
      </c>
      <c r="AE5393" s="145">
        <v>67.7</v>
      </c>
      <c r="AF5393" s="145">
        <v>17.899999999999999</v>
      </c>
      <c r="AG5393" s="146">
        <v>198</v>
      </c>
      <c r="AH5393" s="145">
        <v>49.1</v>
      </c>
      <c r="AI5393" s="146">
        <v>7810</v>
      </c>
      <c r="AJ5393" s="144">
        <v>0.183</v>
      </c>
      <c r="AL5393" s="145">
        <v>0.01</v>
      </c>
      <c r="AM5393" s="144">
        <v>8.4</v>
      </c>
      <c r="AN5393" s="145">
        <v>95</v>
      </c>
      <c r="AO5393" s="146">
        <v>183</v>
      </c>
    </row>
    <row r="5394" spans="1:41" ht="15" x14ac:dyDescent="0.25">
      <c r="A5394" t="s">
        <v>876</v>
      </c>
      <c r="B5394" s="145">
        <v>10.45</v>
      </c>
      <c r="C5394" s="144">
        <v>0.57999999999999996</v>
      </c>
      <c r="D5394" s="144">
        <v>4.4000000000000004</v>
      </c>
      <c r="F5394" s="146">
        <v>430</v>
      </c>
      <c r="G5394" s="144">
        <v>2.2999999999999998</v>
      </c>
      <c r="H5394" s="131" t="s">
        <v>181</v>
      </c>
      <c r="I5394" s="144">
        <v>5.72</v>
      </c>
      <c r="J5394" s="144">
        <v>0.32200000000000001</v>
      </c>
      <c r="K5394" s="144">
        <v>2</v>
      </c>
      <c r="L5394" s="144">
        <v>0.24</v>
      </c>
      <c r="M5394" s="144">
        <v>0.58499999999999996</v>
      </c>
      <c r="N5394" s="146">
        <v>1241</v>
      </c>
      <c r="O5394" s="146">
        <v>422200</v>
      </c>
      <c r="P5394" s="144">
        <v>3.92</v>
      </c>
      <c r="R5394" s="145">
        <v>12.8</v>
      </c>
      <c r="U5394" s="144">
        <v>0.29499999999999998</v>
      </c>
      <c r="V5394" s="145">
        <v>57.7</v>
      </c>
      <c r="W5394" s="144">
        <v>1.38</v>
      </c>
      <c r="X5394" s="145">
        <v>19.2</v>
      </c>
      <c r="Y5394" s="145">
        <v>17</v>
      </c>
      <c r="Z5394" s="144">
        <v>3.13</v>
      </c>
      <c r="AA5394" s="145">
        <v>51.2</v>
      </c>
      <c r="AB5394" s="145">
        <v>13.69</v>
      </c>
      <c r="AC5394" s="146">
        <v>137.69999999999999</v>
      </c>
      <c r="AD5394" s="145">
        <v>44</v>
      </c>
      <c r="AE5394" s="146">
        <v>174.2</v>
      </c>
      <c r="AF5394" s="145">
        <v>35.5</v>
      </c>
      <c r="AG5394" s="146">
        <v>307</v>
      </c>
      <c r="AH5394" s="145">
        <v>54.6</v>
      </c>
      <c r="AI5394" s="146">
        <v>8190</v>
      </c>
      <c r="AJ5394" s="144">
        <v>0.99099999999999999</v>
      </c>
      <c r="AL5394" s="145">
        <v>0.37</v>
      </c>
      <c r="AM5394" s="145">
        <v>45.1</v>
      </c>
      <c r="AN5394" s="146">
        <v>774</v>
      </c>
      <c r="AO5394" s="146">
        <v>559</v>
      </c>
    </row>
    <row r="5395" spans="1:41" ht="15" x14ac:dyDescent="0.25">
      <c r="A5395" t="s">
        <v>1347</v>
      </c>
      <c r="B5395" s="145">
        <v>20.18</v>
      </c>
      <c r="C5395" s="144">
        <v>1.1299999999999999</v>
      </c>
      <c r="D5395" s="145">
        <v>45.4</v>
      </c>
      <c r="F5395" s="146">
        <v>1007</v>
      </c>
      <c r="G5395" s="144">
        <v>2.4</v>
      </c>
      <c r="H5395" s="146">
        <v>108</v>
      </c>
      <c r="I5395" s="145">
        <v>10.93</v>
      </c>
      <c r="J5395" s="144">
        <v>0.23499999999999999</v>
      </c>
      <c r="K5395" s="144">
        <v>4.3</v>
      </c>
      <c r="L5395" s="144">
        <v>0.68</v>
      </c>
      <c r="M5395" s="144">
        <v>0.68400000000000005</v>
      </c>
      <c r="N5395" s="146">
        <v>2020</v>
      </c>
      <c r="O5395" s="146">
        <v>432400</v>
      </c>
      <c r="P5395" s="144">
        <v>1.06</v>
      </c>
      <c r="R5395" s="145">
        <v>15.6</v>
      </c>
      <c r="U5395" s="144">
        <v>0.29499999999999998</v>
      </c>
      <c r="V5395" s="144">
        <v>1.28</v>
      </c>
      <c r="W5395" s="144">
        <v>0.161</v>
      </c>
      <c r="X5395" s="144">
        <v>1.57</v>
      </c>
      <c r="Y5395" s="144">
        <v>4.4800000000000004</v>
      </c>
      <c r="Z5395" s="144">
        <v>0.18</v>
      </c>
      <c r="AA5395" s="145">
        <v>36.6</v>
      </c>
      <c r="AB5395" s="145">
        <v>16.13</v>
      </c>
      <c r="AC5395" s="146">
        <v>193.9</v>
      </c>
      <c r="AD5395" s="145">
        <v>68.400000000000006</v>
      </c>
      <c r="AE5395" s="146">
        <v>285</v>
      </c>
      <c r="AF5395" s="145">
        <v>60.3</v>
      </c>
      <c r="AG5395" s="146">
        <v>539</v>
      </c>
      <c r="AH5395" s="145">
        <v>97.7</v>
      </c>
      <c r="AI5395" s="146">
        <v>12260</v>
      </c>
      <c r="AJ5395" s="144">
        <v>0.53300000000000003</v>
      </c>
      <c r="AL5395" s="145">
        <v>0.67</v>
      </c>
      <c r="AM5395" s="144">
        <v>3.04</v>
      </c>
      <c r="AN5395" s="145">
        <v>36.799999999999997</v>
      </c>
      <c r="AO5395" s="146">
        <v>597</v>
      </c>
    </row>
    <row r="5396" spans="1:41" ht="15" x14ac:dyDescent="0.25">
      <c r="A5396" t="s">
        <v>5978</v>
      </c>
      <c r="B5396" s="144">
        <v>7.31</v>
      </c>
      <c r="C5396" s="145">
        <v>69.2</v>
      </c>
      <c r="D5396" s="146">
        <v>162</v>
      </c>
      <c r="F5396" s="146">
        <v>677</v>
      </c>
      <c r="G5396" s="145">
        <v>54</v>
      </c>
      <c r="H5396" s="146">
        <v>255</v>
      </c>
      <c r="I5396" s="145">
        <v>13.01</v>
      </c>
      <c r="J5396" s="144">
        <v>5.36</v>
      </c>
      <c r="K5396" s="145">
        <v>22</v>
      </c>
      <c r="L5396" s="144">
        <v>0.85</v>
      </c>
      <c r="M5396" s="144">
        <v>1.216</v>
      </c>
      <c r="N5396" s="146">
        <v>1761</v>
      </c>
      <c r="O5396" s="146">
        <v>421200</v>
      </c>
      <c r="P5396" s="144">
        <v>1.446</v>
      </c>
      <c r="R5396" s="145">
        <v>17.600000000000001</v>
      </c>
      <c r="U5396" s="144">
        <v>7.08</v>
      </c>
      <c r="V5396" s="146">
        <v>233</v>
      </c>
      <c r="W5396" s="144">
        <v>3.26</v>
      </c>
      <c r="X5396" s="145">
        <v>19.3</v>
      </c>
      <c r="Y5396" s="145">
        <v>12.5</v>
      </c>
      <c r="Z5396" s="144">
        <v>1.28</v>
      </c>
      <c r="AA5396" s="145">
        <v>49.6</v>
      </c>
      <c r="AB5396" s="145">
        <v>15.78</v>
      </c>
      <c r="AC5396" s="146">
        <v>179.1</v>
      </c>
      <c r="AD5396" s="145">
        <v>64.3</v>
      </c>
      <c r="AE5396" s="146">
        <v>267</v>
      </c>
      <c r="AF5396" s="145">
        <v>52.8</v>
      </c>
      <c r="AG5396" s="146">
        <v>461</v>
      </c>
      <c r="AH5396" s="145">
        <v>82.8</v>
      </c>
      <c r="AI5396" s="146">
        <v>9440</v>
      </c>
      <c r="AJ5396" s="144">
        <v>0.48899999999999999</v>
      </c>
      <c r="AL5396" s="145">
        <v>6.06</v>
      </c>
      <c r="AM5396" s="145">
        <v>13.07</v>
      </c>
      <c r="AN5396" s="145">
        <v>70.3</v>
      </c>
      <c r="AO5396" s="146">
        <v>239</v>
      </c>
    </row>
    <row r="5397" spans="1:41" ht="15" x14ac:dyDescent="0.25">
      <c r="A5397" t="s">
        <v>1688</v>
      </c>
      <c r="B5397" s="144">
        <v>2.1</v>
      </c>
      <c r="C5397" s="144">
        <v>0.5</v>
      </c>
      <c r="D5397" s="144">
        <v>3.8</v>
      </c>
      <c r="F5397" s="146">
        <v>246</v>
      </c>
      <c r="G5397" s="144">
        <v>3.3</v>
      </c>
      <c r="H5397" s="131" t="s">
        <v>181</v>
      </c>
      <c r="I5397" s="144">
        <v>2.25</v>
      </c>
      <c r="J5397" s="131" t="s">
        <v>181</v>
      </c>
      <c r="K5397" s="131" t="s">
        <v>181</v>
      </c>
      <c r="L5397" s="144">
        <v>0.16</v>
      </c>
      <c r="M5397" s="144">
        <v>0.46700000000000003</v>
      </c>
      <c r="N5397" s="146">
        <v>989</v>
      </c>
      <c r="O5397" s="146">
        <v>413300</v>
      </c>
      <c r="P5397" s="144">
        <v>4.83</v>
      </c>
      <c r="R5397" s="144">
        <v>7</v>
      </c>
      <c r="U5397" s="144">
        <v>8.3000000000000004E-2</v>
      </c>
      <c r="V5397" s="145">
        <v>15.1</v>
      </c>
      <c r="W5397" s="144">
        <v>0.108</v>
      </c>
      <c r="X5397" s="144">
        <v>1.51</v>
      </c>
      <c r="Y5397" s="144">
        <v>2.97</v>
      </c>
      <c r="Z5397" s="144">
        <v>0.01</v>
      </c>
      <c r="AA5397" s="145">
        <v>19.7</v>
      </c>
      <c r="AB5397" s="144">
        <v>7.36</v>
      </c>
      <c r="AC5397" s="145">
        <v>91</v>
      </c>
      <c r="AD5397" s="145">
        <v>35.4</v>
      </c>
      <c r="AE5397" s="146">
        <v>154.69999999999999</v>
      </c>
      <c r="AF5397" s="145">
        <v>34.1</v>
      </c>
      <c r="AG5397" s="146">
        <v>287.3</v>
      </c>
      <c r="AH5397" s="145">
        <v>54</v>
      </c>
      <c r="AI5397" s="146">
        <v>10760</v>
      </c>
      <c r="AJ5397" s="144">
        <v>1.69</v>
      </c>
      <c r="AL5397" s="145">
        <v>0</v>
      </c>
      <c r="AM5397" s="145">
        <v>15.23</v>
      </c>
      <c r="AN5397" s="146">
        <v>140.9</v>
      </c>
      <c r="AO5397" s="146">
        <v>439</v>
      </c>
    </row>
    <row r="5398" spans="1:41" ht="15" x14ac:dyDescent="0.25">
      <c r="A5398" t="s">
        <v>1459</v>
      </c>
      <c r="B5398" s="144">
        <v>4.5</v>
      </c>
      <c r="C5398" s="144">
        <v>2.42</v>
      </c>
      <c r="D5398" s="145">
        <v>10</v>
      </c>
      <c r="F5398" s="146">
        <v>650</v>
      </c>
      <c r="G5398" s="145">
        <v>12</v>
      </c>
      <c r="H5398" s="146">
        <v>320</v>
      </c>
      <c r="I5398" s="144">
        <v>4.04</v>
      </c>
      <c r="J5398" s="144">
        <v>0.32800000000000001</v>
      </c>
      <c r="K5398" s="144">
        <v>6</v>
      </c>
      <c r="L5398" s="144">
        <v>0.53</v>
      </c>
      <c r="M5398" s="144">
        <v>0.58399999999999996</v>
      </c>
      <c r="N5398" s="146">
        <v>948</v>
      </c>
      <c r="O5398" s="146">
        <v>408600</v>
      </c>
      <c r="P5398" s="144">
        <v>2.2599999999999998</v>
      </c>
      <c r="R5398" s="145">
        <v>11.1</v>
      </c>
      <c r="U5398" s="144">
        <v>4.8000000000000001E-2</v>
      </c>
      <c r="V5398" s="145">
        <v>14.81</v>
      </c>
      <c r="W5398" s="144">
        <v>6.0999999999999999E-2</v>
      </c>
      <c r="X5398" s="144">
        <v>0.87</v>
      </c>
      <c r="Y5398" s="144">
        <v>2.5099999999999998</v>
      </c>
      <c r="Z5398" s="144">
        <v>0.29499999999999998</v>
      </c>
      <c r="AA5398" s="145">
        <v>16.100000000000001</v>
      </c>
      <c r="AB5398" s="144">
        <v>6.23</v>
      </c>
      <c r="AC5398" s="145">
        <v>78.099999999999994</v>
      </c>
      <c r="AD5398" s="145">
        <v>32.4</v>
      </c>
      <c r="AE5398" s="146">
        <v>151.9</v>
      </c>
      <c r="AF5398" s="145">
        <v>34.71</v>
      </c>
      <c r="AG5398" s="146">
        <v>332.6</v>
      </c>
      <c r="AH5398" s="145">
        <v>66.599999999999994</v>
      </c>
      <c r="AI5398" s="146">
        <v>10540</v>
      </c>
      <c r="AJ5398" s="144">
        <v>1.1020000000000001</v>
      </c>
      <c r="AL5398" s="145">
        <v>1.4</v>
      </c>
      <c r="AM5398" s="145">
        <v>16.420000000000002</v>
      </c>
      <c r="AN5398" s="146">
        <v>170.8</v>
      </c>
      <c r="AO5398" s="146">
        <v>475</v>
      </c>
    </row>
    <row r="5399" spans="1:41" ht="15" x14ac:dyDescent="0.25">
      <c r="A5399" t="s">
        <v>1579</v>
      </c>
      <c r="B5399" s="138" t="s">
        <v>181</v>
      </c>
      <c r="C5399" s="144">
        <v>0.35</v>
      </c>
      <c r="D5399" s="131" t="s">
        <v>181</v>
      </c>
      <c r="F5399" s="146">
        <v>250</v>
      </c>
      <c r="G5399" s="144">
        <v>3.2</v>
      </c>
      <c r="H5399" s="131" t="s">
        <v>181</v>
      </c>
      <c r="I5399" s="144">
        <v>4.1100000000000003</v>
      </c>
      <c r="J5399" s="144">
        <v>0.11799999999999999</v>
      </c>
      <c r="K5399" s="145">
        <v>17.5</v>
      </c>
      <c r="L5399" s="144">
        <v>0.39</v>
      </c>
      <c r="M5399" s="144">
        <v>0.40899999999999997</v>
      </c>
      <c r="N5399" s="146">
        <v>1122</v>
      </c>
      <c r="O5399" s="146">
        <v>426800</v>
      </c>
      <c r="P5399" s="144">
        <v>0.94099999999999995</v>
      </c>
      <c r="R5399" s="145">
        <v>15.8</v>
      </c>
      <c r="U5399" s="144">
        <v>0</v>
      </c>
      <c r="V5399" s="144">
        <v>5.8</v>
      </c>
      <c r="W5399" s="144">
        <v>0.17100000000000001</v>
      </c>
      <c r="X5399" s="144">
        <v>2.5099999999999998</v>
      </c>
      <c r="Y5399" s="144">
        <v>5.48</v>
      </c>
      <c r="Z5399" s="144">
        <v>1.29</v>
      </c>
      <c r="AA5399" s="145">
        <v>27.6</v>
      </c>
      <c r="AB5399" s="144">
        <v>9.02</v>
      </c>
      <c r="AC5399" s="146">
        <v>104.2</v>
      </c>
      <c r="AD5399" s="145">
        <v>39.200000000000003</v>
      </c>
      <c r="AE5399" s="146">
        <v>172.9</v>
      </c>
      <c r="AF5399" s="145">
        <v>37.299999999999997</v>
      </c>
      <c r="AG5399" s="146">
        <v>343</v>
      </c>
      <c r="AH5399" s="145">
        <v>66.2</v>
      </c>
      <c r="AI5399" s="146">
        <v>9090</v>
      </c>
      <c r="AJ5399" s="144">
        <v>0.28599999999999998</v>
      </c>
      <c r="AL5399" s="145">
        <v>0.53</v>
      </c>
      <c r="AM5399" s="144">
        <v>5</v>
      </c>
      <c r="AN5399" s="145">
        <v>47.9</v>
      </c>
      <c r="AO5399" s="146">
        <v>103</v>
      </c>
    </row>
    <row r="5400" spans="1:41" ht="15" x14ac:dyDescent="0.25">
      <c r="A5400" t="s">
        <v>696</v>
      </c>
      <c r="B5400" s="144">
        <v>4.53</v>
      </c>
      <c r="C5400" s="144">
        <v>0.6</v>
      </c>
      <c r="D5400" s="145">
        <v>59.6</v>
      </c>
      <c r="F5400" s="146">
        <v>269</v>
      </c>
      <c r="G5400" s="144">
        <v>0.5</v>
      </c>
      <c r="H5400" s="146">
        <v>136</v>
      </c>
      <c r="I5400" s="145">
        <v>13.9</v>
      </c>
      <c r="J5400" s="144">
        <v>0.247</v>
      </c>
      <c r="K5400" s="131" t="s">
        <v>181</v>
      </c>
      <c r="L5400" s="144">
        <v>0.05</v>
      </c>
      <c r="M5400" s="144">
        <v>0.29499999999999998</v>
      </c>
      <c r="N5400" s="146">
        <v>397</v>
      </c>
      <c r="O5400" s="146">
        <v>426300</v>
      </c>
      <c r="P5400" s="144">
        <v>0.96599999999999997</v>
      </c>
      <c r="R5400" s="145">
        <v>17.5</v>
      </c>
      <c r="U5400" s="144">
        <v>0</v>
      </c>
      <c r="V5400" s="144">
        <v>2.2999999999999998</v>
      </c>
      <c r="W5400" s="144">
        <v>0.107</v>
      </c>
      <c r="X5400" s="144">
        <v>2.71</v>
      </c>
      <c r="Y5400" s="144">
        <v>6.79</v>
      </c>
      <c r="Z5400" s="144">
        <v>0.36699999999999999</v>
      </c>
      <c r="AA5400" s="145">
        <v>27.3</v>
      </c>
      <c r="AB5400" s="144">
        <v>6.79</v>
      </c>
      <c r="AC5400" s="145">
        <v>54</v>
      </c>
      <c r="AD5400" s="145">
        <v>13.81</v>
      </c>
      <c r="AE5400" s="145">
        <v>40.200000000000003</v>
      </c>
      <c r="AF5400" s="144">
        <v>5.96</v>
      </c>
      <c r="AG5400" s="145">
        <v>41.2</v>
      </c>
      <c r="AH5400" s="144">
        <v>5.77</v>
      </c>
      <c r="AI5400" s="146">
        <v>10500</v>
      </c>
      <c r="AJ5400" s="144">
        <v>0.27600000000000002</v>
      </c>
      <c r="AL5400" s="131" t="s">
        <v>181</v>
      </c>
      <c r="AM5400" s="144">
        <v>2.54</v>
      </c>
      <c r="AN5400" s="145">
        <v>44.8</v>
      </c>
      <c r="AO5400" s="146">
        <v>105.7</v>
      </c>
    </row>
    <row r="5401" spans="1:41" ht="15" x14ac:dyDescent="0.25">
      <c r="A5401" t="s">
        <v>914</v>
      </c>
      <c r="B5401" s="144">
        <v>2.41</v>
      </c>
      <c r="C5401" s="131" t="s">
        <v>181</v>
      </c>
      <c r="D5401" s="144">
        <v>4.2</v>
      </c>
      <c r="F5401" s="146">
        <v>171</v>
      </c>
      <c r="G5401" s="144">
        <v>3.7</v>
      </c>
      <c r="H5401" s="145">
        <v>70</v>
      </c>
      <c r="I5401" s="145">
        <v>12.6</v>
      </c>
      <c r="J5401" s="144">
        <v>0.16900000000000001</v>
      </c>
      <c r="K5401" s="145">
        <v>11</v>
      </c>
      <c r="L5401" s="144">
        <v>0.22</v>
      </c>
      <c r="M5401" s="144">
        <v>0.41499999999999998</v>
      </c>
      <c r="N5401" s="146">
        <v>742</v>
      </c>
      <c r="O5401" s="146">
        <v>447000</v>
      </c>
      <c r="P5401" s="144">
        <v>2.83</v>
      </c>
      <c r="R5401" s="145">
        <v>19.5</v>
      </c>
      <c r="U5401" s="144">
        <v>0.12</v>
      </c>
      <c r="V5401" s="144">
        <v>9.4</v>
      </c>
      <c r="W5401" s="144">
        <v>0.2</v>
      </c>
      <c r="X5401" s="144">
        <v>1.1299999999999999</v>
      </c>
      <c r="Y5401" s="144">
        <v>3.45</v>
      </c>
      <c r="Z5401" s="144">
        <v>0.16400000000000001</v>
      </c>
      <c r="AA5401" s="145">
        <v>18.899999999999999</v>
      </c>
      <c r="AB5401" s="144">
        <v>6.39</v>
      </c>
      <c r="AC5401" s="145">
        <v>73.599999999999994</v>
      </c>
      <c r="AD5401" s="145">
        <v>26.6</v>
      </c>
      <c r="AE5401" s="146">
        <v>114</v>
      </c>
      <c r="AF5401" s="145">
        <v>22.8</v>
      </c>
      <c r="AG5401" s="146">
        <v>209</v>
      </c>
      <c r="AH5401" s="145">
        <v>37.299999999999997</v>
      </c>
      <c r="AI5401" s="146">
        <v>11030</v>
      </c>
      <c r="AJ5401" s="144">
        <v>1.337</v>
      </c>
      <c r="AL5401" s="131" t="s">
        <v>181</v>
      </c>
      <c r="AM5401" s="144">
        <v>4.96</v>
      </c>
      <c r="AN5401" s="145">
        <v>86.7</v>
      </c>
      <c r="AO5401" s="146">
        <v>218</v>
      </c>
    </row>
    <row r="5402" spans="1:41" ht="15" x14ac:dyDescent="0.25">
      <c r="A5402" t="s">
        <v>801</v>
      </c>
      <c r="B5402" s="145">
        <v>43.3</v>
      </c>
      <c r="C5402" s="144">
        <v>7.2</v>
      </c>
      <c r="D5402" s="145">
        <v>63.8</v>
      </c>
      <c r="F5402" s="146">
        <v>597</v>
      </c>
      <c r="G5402" s="144">
        <v>2.7</v>
      </c>
      <c r="H5402" s="146">
        <v>420</v>
      </c>
      <c r="I5402" s="144">
        <v>7.8</v>
      </c>
      <c r="J5402" s="144">
        <v>1.45</v>
      </c>
      <c r="K5402" s="146">
        <v>227</v>
      </c>
      <c r="L5402" s="144">
        <v>0.42</v>
      </c>
      <c r="M5402" s="144">
        <v>2.71</v>
      </c>
      <c r="N5402" s="146">
        <v>1757</v>
      </c>
      <c r="O5402" s="146">
        <v>415400</v>
      </c>
      <c r="P5402" s="144">
        <v>2.8</v>
      </c>
      <c r="R5402" s="145">
        <v>11.6</v>
      </c>
      <c r="U5402" s="144">
        <v>8.6</v>
      </c>
      <c r="V5402" s="145">
        <v>72</v>
      </c>
      <c r="W5402" s="144">
        <v>4.9800000000000004</v>
      </c>
      <c r="X5402" s="145">
        <v>40.6</v>
      </c>
      <c r="Y5402" s="145">
        <v>26.5</v>
      </c>
      <c r="Z5402" s="144">
        <v>5.88</v>
      </c>
      <c r="AA5402" s="145">
        <v>68</v>
      </c>
      <c r="AB5402" s="145">
        <v>17.3</v>
      </c>
      <c r="AC5402" s="146">
        <v>174.3</v>
      </c>
      <c r="AD5402" s="145">
        <v>59.9</v>
      </c>
      <c r="AE5402" s="146">
        <v>246</v>
      </c>
      <c r="AF5402" s="145">
        <v>49.9</v>
      </c>
      <c r="AG5402" s="146">
        <v>418</v>
      </c>
      <c r="AH5402" s="145">
        <v>73.7</v>
      </c>
      <c r="AI5402" s="146">
        <v>11680</v>
      </c>
      <c r="AJ5402" s="144">
        <v>1.46</v>
      </c>
      <c r="AL5402" s="145">
        <v>0.02</v>
      </c>
      <c r="AM5402" s="145">
        <v>11.9</v>
      </c>
      <c r="AN5402" s="146">
        <v>187</v>
      </c>
      <c r="AO5402" s="146">
        <v>1060</v>
      </c>
    </row>
    <row r="5403" spans="1:41" ht="15" x14ac:dyDescent="0.25">
      <c r="A5403" t="s">
        <v>5979</v>
      </c>
      <c r="B5403" s="144">
        <v>3.66</v>
      </c>
      <c r="C5403" s="144">
        <v>0.71</v>
      </c>
      <c r="D5403" s="144">
        <v>6</v>
      </c>
      <c r="F5403" s="146">
        <v>269</v>
      </c>
      <c r="G5403" s="144">
        <v>4.4000000000000004</v>
      </c>
      <c r="H5403" s="145">
        <v>35</v>
      </c>
      <c r="I5403" s="144">
        <v>3.69</v>
      </c>
      <c r="J5403" s="144">
        <v>2.7</v>
      </c>
      <c r="K5403" s="145">
        <v>20</v>
      </c>
      <c r="L5403" s="144">
        <v>0.37</v>
      </c>
      <c r="M5403" s="144">
        <v>0.50700000000000001</v>
      </c>
      <c r="N5403" s="146">
        <v>1229</v>
      </c>
      <c r="O5403" s="146">
        <v>448700</v>
      </c>
      <c r="P5403" s="144">
        <v>5.56</v>
      </c>
      <c r="R5403" s="145">
        <v>16.5</v>
      </c>
      <c r="U5403" s="144">
        <v>0.73</v>
      </c>
      <c r="V5403" s="145">
        <v>27.1</v>
      </c>
      <c r="W5403" s="144">
        <v>0.39</v>
      </c>
      <c r="X5403" s="144">
        <v>4.3</v>
      </c>
      <c r="Y5403" s="144">
        <v>4.71</v>
      </c>
      <c r="Z5403" s="144">
        <v>0.2</v>
      </c>
      <c r="AA5403" s="145">
        <v>26.4</v>
      </c>
      <c r="AB5403" s="144">
        <v>9.6199999999999992</v>
      </c>
      <c r="AC5403" s="146">
        <v>113.7</v>
      </c>
      <c r="AD5403" s="145">
        <v>43.6</v>
      </c>
      <c r="AE5403" s="146">
        <v>192</v>
      </c>
      <c r="AF5403" s="145">
        <v>41.8</v>
      </c>
      <c r="AG5403" s="146">
        <v>377</v>
      </c>
      <c r="AH5403" s="145">
        <v>67</v>
      </c>
      <c r="AI5403" s="146">
        <v>11580</v>
      </c>
      <c r="AJ5403" s="144">
        <v>2.5099999999999998</v>
      </c>
      <c r="AL5403" s="145">
        <v>1.1100000000000001</v>
      </c>
      <c r="AM5403" s="145">
        <v>21.2</v>
      </c>
      <c r="AN5403" s="146">
        <v>213</v>
      </c>
      <c r="AO5403" s="146">
        <v>476</v>
      </c>
    </row>
    <row r="5404" spans="1:41" ht="15" x14ac:dyDescent="0.25">
      <c r="A5404" t="s">
        <v>5980</v>
      </c>
      <c r="B5404" s="145">
        <v>17.8</v>
      </c>
      <c r="C5404" s="146">
        <v>200.6</v>
      </c>
      <c r="D5404" s="146">
        <v>428</v>
      </c>
      <c r="F5404" s="146">
        <v>126</v>
      </c>
      <c r="G5404" s="146">
        <v>127.7</v>
      </c>
      <c r="H5404" s="146">
        <v>460</v>
      </c>
      <c r="I5404" s="145">
        <v>21.4</v>
      </c>
      <c r="J5404" s="144">
        <v>2.1</v>
      </c>
      <c r="K5404" s="146">
        <v>1209</v>
      </c>
      <c r="L5404" s="144">
        <v>1.48</v>
      </c>
      <c r="M5404" s="144">
        <v>2.42</v>
      </c>
      <c r="N5404" s="146">
        <v>944</v>
      </c>
      <c r="O5404" s="146">
        <v>411800</v>
      </c>
      <c r="P5404" s="144">
        <v>2.89</v>
      </c>
      <c r="R5404" s="145">
        <v>14.5</v>
      </c>
      <c r="U5404" s="144">
        <v>6.76</v>
      </c>
      <c r="V5404" s="145">
        <v>51.4</v>
      </c>
      <c r="W5404" s="144">
        <v>2.67</v>
      </c>
      <c r="X5404" s="145">
        <v>19.100000000000001</v>
      </c>
      <c r="Y5404" s="145">
        <v>10.6</v>
      </c>
      <c r="Z5404" s="144">
        <v>1.56</v>
      </c>
      <c r="AA5404" s="145">
        <v>25.6</v>
      </c>
      <c r="AB5404" s="144">
        <v>7.04</v>
      </c>
      <c r="AC5404" s="145">
        <v>79.099999999999994</v>
      </c>
      <c r="AD5404" s="145">
        <v>29.9</v>
      </c>
      <c r="AE5404" s="146">
        <v>143</v>
      </c>
      <c r="AF5404" s="145">
        <v>33.4</v>
      </c>
      <c r="AG5404" s="146">
        <v>332</v>
      </c>
      <c r="AH5404" s="145">
        <v>67.7</v>
      </c>
      <c r="AI5404" s="146">
        <v>11970</v>
      </c>
      <c r="AJ5404" s="144">
        <v>1.18</v>
      </c>
      <c r="AL5404" s="145">
        <v>3.33</v>
      </c>
      <c r="AM5404" s="145">
        <v>13.6</v>
      </c>
      <c r="AN5404" s="146">
        <v>185</v>
      </c>
      <c r="AO5404" s="146">
        <v>636</v>
      </c>
    </row>
    <row r="5405" spans="1:41" ht="15" x14ac:dyDescent="0.25">
      <c r="A5405" t="s">
        <v>1466</v>
      </c>
      <c r="B5405" s="144">
        <v>8.56</v>
      </c>
      <c r="C5405" s="144">
        <v>0.49</v>
      </c>
      <c r="D5405" s="145">
        <v>59</v>
      </c>
      <c r="F5405" s="146">
        <v>295</v>
      </c>
      <c r="G5405" s="145">
        <v>23.9</v>
      </c>
      <c r="H5405" s="145">
        <v>84</v>
      </c>
      <c r="I5405" s="144">
        <v>9.19</v>
      </c>
      <c r="J5405" s="144">
        <v>0.59</v>
      </c>
      <c r="K5405" s="145">
        <v>21</v>
      </c>
      <c r="L5405" s="144">
        <v>0.37</v>
      </c>
      <c r="M5405" s="144">
        <v>0.49399999999999999</v>
      </c>
      <c r="N5405" s="146">
        <v>896</v>
      </c>
      <c r="O5405" s="146">
        <v>449100</v>
      </c>
      <c r="P5405" s="144">
        <v>1.59</v>
      </c>
      <c r="R5405" s="145">
        <v>20</v>
      </c>
      <c r="U5405" s="144">
        <v>1.7000000000000001E-2</v>
      </c>
      <c r="V5405" s="145">
        <v>16.850000000000001</v>
      </c>
      <c r="W5405" s="144">
        <v>8.7999999999999995E-2</v>
      </c>
      <c r="X5405" s="144">
        <v>1.28</v>
      </c>
      <c r="Y5405" s="144">
        <v>3.04</v>
      </c>
      <c r="Z5405" s="144">
        <v>0.24399999999999999</v>
      </c>
      <c r="AA5405" s="145">
        <v>18.7</v>
      </c>
      <c r="AB5405" s="144">
        <v>6.53</v>
      </c>
      <c r="AC5405" s="145">
        <v>76.8</v>
      </c>
      <c r="AD5405" s="145">
        <v>29.6</v>
      </c>
      <c r="AE5405" s="146">
        <v>125.6</v>
      </c>
      <c r="AF5405" s="145">
        <v>27.2</v>
      </c>
      <c r="AG5405" s="146">
        <v>245</v>
      </c>
      <c r="AH5405" s="145">
        <v>45.29</v>
      </c>
      <c r="AI5405" s="146">
        <v>11120</v>
      </c>
      <c r="AJ5405" s="144">
        <v>0.628</v>
      </c>
      <c r="AL5405" s="131" t="s">
        <v>181</v>
      </c>
      <c r="AM5405" s="145">
        <v>19.079999999999998</v>
      </c>
      <c r="AN5405" s="146">
        <v>197.2</v>
      </c>
      <c r="AO5405" s="146">
        <v>380</v>
      </c>
    </row>
    <row r="5406" spans="1:41" ht="15" x14ac:dyDescent="0.25">
      <c r="A5406" t="s">
        <v>5981</v>
      </c>
      <c r="B5406" s="144">
        <v>3.52</v>
      </c>
      <c r="C5406" s="145">
        <v>27.8</v>
      </c>
      <c r="D5406" s="145">
        <v>32</v>
      </c>
      <c r="F5406" s="146">
        <v>121</v>
      </c>
      <c r="G5406" s="144">
        <v>8.6</v>
      </c>
      <c r="H5406" s="145">
        <v>77</v>
      </c>
      <c r="I5406" s="144">
        <v>4.34</v>
      </c>
      <c r="J5406" s="131" t="s">
        <v>181</v>
      </c>
      <c r="K5406" s="146">
        <v>129</v>
      </c>
      <c r="L5406" s="144">
        <v>0.2</v>
      </c>
      <c r="M5406" s="144">
        <v>0.36699999999999999</v>
      </c>
      <c r="N5406" s="146">
        <v>412.1</v>
      </c>
      <c r="O5406" s="146">
        <v>423500</v>
      </c>
      <c r="P5406" s="144">
        <v>9.5299999999999994</v>
      </c>
      <c r="R5406" s="145">
        <v>13.3</v>
      </c>
      <c r="U5406" s="144">
        <v>0.16200000000000001</v>
      </c>
      <c r="V5406" s="144">
        <v>7.35</v>
      </c>
      <c r="W5406" s="144">
        <v>7.4999999999999997E-2</v>
      </c>
      <c r="X5406" s="144">
        <v>0.82</v>
      </c>
      <c r="Y5406" s="144">
        <v>1.5</v>
      </c>
      <c r="Z5406" s="144">
        <v>0.105</v>
      </c>
      <c r="AA5406" s="144">
        <v>7.26</v>
      </c>
      <c r="AB5406" s="144">
        <v>2.91</v>
      </c>
      <c r="AC5406" s="145">
        <v>35.6</v>
      </c>
      <c r="AD5406" s="145">
        <v>14.21</v>
      </c>
      <c r="AE5406" s="145">
        <v>64</v>
      </c>
      <c r="AF5406" s="145">
        <v>14.25</v>
      </c>
      <c r="AG5406" s="146">
        <v>134.80000000000001</v>
      </c>
      <c r="AH5406" s="145">
        <v>25.1</v>
      </c>
      <c r="AI5406" s="146">
        <v>10460</v>
      </c>
      <c r="AJ5406" s="144">
        <v>3.72</v>
      </c>
      <c r="AL5406" s="145">
        <v>0.75</v>
      </c>
      <c r="AM5406" s="144">
        <v>2.19</v>
      </c>
      <c r="AN5406" s="145">
        <v>32.72</v>
      </c>
      <c r="AO5406" s="146">
        <v>182.6</v>
      </c>
    </row>
    <row r="5407" spans="1:41" ht="15" x14ac:dyDescent="0.25">
      <c r="A5407" t="s">
        <v>5982</v>
      </c>
      <c r="B5407" s="144">
        <v>2.25</v>
      </c>
      <c r="C5407" s="144">
        <v>0.23</v>
      </c>
      <c r="D5407" s="144">
        <v>1.2</v>
      </c>
      <c r="F5407" s="146">
        <v>284</v>
      </c>
      <c r="G5407" s="131" t="s">
        <v>181</v>
      </c>
      <c r="H5407" s="146">
        <v>150</v>
      </c>
      <c r="I5407" s="144">
        <v>6.62</v>
      </c>
      <c r="J5407" s="144">
        <v>0.40300000000000002</v>
      </c>
      <c r="K5407" s="144">
        <v>0.8</v>
      </c>
      <c r="L5407" s="144">
        <v>0.5</v>
      </c>
      <c r="M5407" s="144">
        <v>0.443</v>
      </c>
      <c r="N5407" s="146">
        <v>1321</v>
      </c>
      <c r="O5407" s="146">
        <v>427100</v>
      </c>
      <c r="P5407" s="144">
        <v>4.18</v>
      </c>
      <c r="R5407" s="145">
        <v>13.3</v>
      </c>
      <c r="U5407" s="144">
        <v>3.9E-2</v>
      </c>
      <c r="V5407" s="145">
        <v>10.01</v>
      </c>
      <c r="W5407" s="144">
        <v>0.35499999999999998</v>
      </c>
      <c r="X5407" s="144">
        <v>5.57</v>
      </c>
      <c r="Y5407" s="145">
        <v>10.17</v>
      </c>
      <c r="Z5407" s="144">
        <v>0.32900000000000001</v>
      </c>
      <c r="AA5407" s="145">
        <v>46.2</v>
      </c>
      <c r="AB5407" s="145">
        <v>13.36</v>
      </c>
      <c r="AC5407" s="146">
        <v>142.4</v>
      </c>
      <c r="AD5407" s="145">
        <v>48.9</v>
      </c>
      <c r="AE5407" s="146">
        <v>195.6</v>
      </c>
      <c r="AF5407" s="145">
        <v>38.200000000000003</v>
      </c>
      <c r="AG5407" s="146">
        <v>328.7</v>
      </c>
      <c r="AH5407" s="145">
        <v>61.3</v>
      </c>
      <c r="AI5407" s="146">
        <v>8023</v>
      </c>
      <c r="AJ5407" s="144">
        <v>1.49</v>
      </c>
      <c r="AL5407" s="145">
        <v>0.05</v>
      </c>
      <c r="AM5407" s="145">
        <v>12.59</v>
      </c>
      <c r="AN5407" s="146">
        <v>217</v>
      </c>
      <c r="AO5407" s="146">
        <v>360</v>
      </c>
    </row>
    <row r="5408" spans="1:41" ht="15" x14ac:dyDescent="0.25">
      <c r="A5408" t="s">
        <v>5983</v>
      </c>
      <c r="B5408" s="144">
        <v>3.88</v>
      </c>
      <c r="C5408" s="144">
        <v>8.5</v>
      </c>
      <c r="D5408" s="145">
        <v>11</v>
      </c>
      <c r="F5408" s="146">
        <v>236.7</v>
      </c>
      <c r="G5408" s="144">
        <v>1.2</v>
      </c>
      <c r="H5408" s="145">
        <v>69</v>
      </c>
      <c r="I5408" s="145">
        <v>13.49</v>
      </c>
      <c r="J5408" s="144">
        <v>0.24399999999999999</v>
      </c>
      <c r="K5408" s="145">
        <v>45</v>
      </c>
      <c r="L5408" s="144">
        <v>0.21</v>
      </c>
      <c r="M5408" s="144">
        <v>0.34899999999999998</v>
      </c>
      <c r="N5408" s="146">
        <v>740</v>
      </c>
      <c r="O5408" s="146">
        <v>420500</v>
      </c>
      <c r="P5408" s="144">
        <v>1.96</v>
      </c>
      <c r="R5408" s="145">
        <v>17.399999999999999</v>
      </c>
      <c r="U5408" s="144">
        <v>3.2000000000000002E-3</v>
      </c>
      <c r="V5408" s="144">
        <v>9.59</v>
      </c>
      <c r="W5408" s="144">
        <v>6.5000000000000002E-2</v>
      </c>
      <c r="X5408" s="144">
        <v>1.1499999999999999</v>
      </c>
      <c r="Y5408" s="144">
        <v>3.5</v>
      </c>
      <c r="Z5408" s="144">
        <v>0.17599999999999999</v>
      </c>
      <c r="AA5408" s="145">
        <v>17.829999999999998</v>
      </c>
      <c r="AB5408" s="144">
        <v>5.75</v>
      </c>
      <c r="AC5408" s="145">
        <v>69.3</v>
      </c>
      <c r="AD5408" s="145">
        <v>25.62</v>
      </c>
      <c r="AE5408" s="146">
        <v>112.5</v>
      </c>
      <c r="AF5408" s="145">
        <v>23.14</v>
      </c>
      <c r="AG5408" s="146">
        <v>200.7</v>
      </c>
      <c r="AH5408" s="145">
        <v>37.54</v>
      </c>
      <c r="AI5408" s="146">
        <v>10070</v>
      </c>
      <c r="AJ5408" s="144">
        <v>0.85799999999999998</v>
      </c>
      <c r="AL5408" s="131" t="s">
        <v>181</v>
      </c>
      <c r="AM5408" s="144">
        <v>7.43</v>
      </c>
      <c r="AN5408" s="146">
        <v>123.2</v>
      </c>
      <c r="AO5408" s="146">
        <v>237.9</v>
      </c>
    </row>
    <row r="5409" spans="1:41" ht="15" x14ac:dyDescent="0.25">
      <c r="A5409" t="s">
        <v>1212</v>
      </c>
      <c r="B5409" s="145">
        <v>16.3</v>
      </c>
      <c r="C5409" s="146">
        <v>315</v>
      </c>
      <c r="D5409" s="146">
        <v>428</v>
      </c>
      <c r="F5409" s="146">
        <v>550</v>
      </c>
      <c r="G5409" s="146">
        <v>140</v>
      </c>
      <c r="H5409" s="146">
        <v>710</v>
      </c>
      <c r="I5409" s="145">
        <v>29</v>
      </c>
      <c r="J5409" s="144">
        <v>1.05</v>
      </c>
      <c r="K5409" s="146">
        <v>943</v>
      </c>
      <c r="L5409" s="144">
        <v>1.86</v>
      </c>
      <c r="M5409" s="144">
        <v>2.37</v>
      </c>
      <c r="N5409" s="146">
        <v>1178</v>
      </c>
      <c r="O5409" s="146">
        <v>442000</v>
      </c>
      <c r="P5409" s="144">
        <v>8.48</v>
      </c>
      <c r="R5409" s="145">
        <v>12.8</v>
      </c>
      <c r="U5409" s="144">
        <v>8.1999999999999993</v>
      </c>
      <c r="V5409" s="145">
        <v>52.9</v>
      </c>
      <c r="W5409" s="144">
        <v>5.76</v>
      </c>
      <c r="X5409" s="145">
        <v>45</v>
      </c>
      <c r="Y5409" s="145">
        <v>17.899999999999999</v>
      </c>
      <c r="Z5409" s="144">
        <v>6.58</v>
      </c>
      <c r="AA5409" s="145">
        <v>30.9</v>
      </c>
      <c r="AB5409" s="144">
        <v>7.7</v>
      </c>
      <c r="AC5409" s="145">
        <v>90.6</v>
      </c>
      <c r="AD5409" s="145">
        <v>35.6</v>
      </c>
      <c r="AE5409" s="146">
        <v>181.8</v>
      </c>
      <c r="AF5409" s="145">
        <v>43.8</v>
      </c>
      <c r="AG5409" s="146">
        <v>440</v>
      </c>
      <c r="AH5409" s="145">
        <v>88</v>
      </c>
      <c r="AI5409" s="146">
        <v>11710</v>
      </c>
      <c r="AJ5409" s="144">
        <v>5.16</v>
      </c>
      <c r="AL5409" s="145">
        <v>0.53</v>
      </c>
      <c r="AM5409" s="145">
        <v>15.5</v>
      </c>
      <c r="AN5409" s="146">
        <v>197.9</v>
      </c>
      <c r="AO5409" s="146">
        <v>914</v>
      </c>
    </row>
    <row r="5410" spans="1:41" ht="15" x14ac:dyDescent="0.25">
      <c r="A5410" t="s">
        <v>1277</v>
      </c>
      <c r="B5410" s="145">
        <v>26.7</v>
      </c>
      <c r="C5410" s="144">
        <v>1.55</v>
      </c>
      <c r="D5410" s="145">
        <v>68.099999999999994</v>
      </c>
      <c r="F5410" s="146">
        <v>777</v>
      </c>
      <c r="G5410" s="144">
        <v>2.7</v>
      </c>
      <c r="H5410" s="146">
        <v>240</v>
      </c>
      <c r="I5410" s="145">
        <v>10.18</v>
      </c>
      <c r="J5410" s="144">
        <v>0.218</v>
      </c>
      <c r="K5410" s="145">
        <v>45</v>
      </c>
      <c r="L5410" s="144">
        <v>0.7</v>
      </c>
      <c r="M5410" s="144">
        <v>1.77</v>
      </c>
      <c r="N5410" s="146">
        <v>1991</v>
      </c>
      <c r="O5410" s="146">
        <v>438000</v>
      </c>
      <c r="P5410" s="144">
        <v>1.2110000000000001</v>
      </c>
      <c r="R5410" s="145">
        <v>14.6</v>
      </c>
      <c r="U5410" s="144">
        <v>2.39</v>
      </c>
      <c r="V5410" s="145">
        <v>13.9</v>
      </c>
      <c r="W5410" s="144">
        <v>1.73</v>
      </c>
      <c r="X5410" s="145">
        <v>14.4</v>
      </c>
      <c r="Y5410" s="144">
        <v>7.05</v>
      </c>
      <c r="Z5410" s="144">
        <v>1.66</v>
      </c>
      <c r="AA5410" s="145">
        <v>32.6</v>
      </c>
      <c r="AB5410" s="145">
        <v>13.35</v>
      </c>
      <c r="AC5410" s="146">
        <v>167.7</v>
      </c>
      <c r="AD5410" s="145">
        <v>66.3</v>
      </c>
      <c r="AE5410" s="146">
        <v>294</v>
      </c>
      <c r="AF5410" s="145">
        <v>64.2</v>
      </c>
      <c r="AG5410" s="146">
        <v>559</v>
      </c>
      <c r="AH5410" s="145">
        <v>99.6</v>
      </c>
      <c r="AI5410" s="146">
        <v>12100</v>
      </c>
      <c r="AJ5410" s="144">
        <v>0.64800000000000002</v>
      </c>
      <c r="AL5410" s="145">
        <v>1.27</v>
      </c>
      <c r="AM5410" s="144">
        <v>7.43</v>
      </c>
      <c r="AN5410" s="145">
        <v>73.7</v>
      </c>
      <c r="AO5410" s="146">
        <v>585</v>
      </c>
    </row>
    <row r="5411" spans="1:41" ht="15" x14ac:dyDescent="0.25">
      <c r="A5411" t="s">
        <v>769</v>
      </c>
      <c r="B5411" s="144">
        <v>3.32</v>
      </c>
      <c r="C5411" s="131" t="s">
        <v>181</v>
      </c>
      <c r="D5411" s="131" t="s">
        <v>181</v>
      </c>
      <c r="F5411" s="146">
        <v>181</v>
      </c>
      <c r="G5411" s="131" t="s">
        <v>181</v>
      </c>
      <c r="H5411" s="131" t="s">
        <v>181</v>
      </c>
      <c r="I5411" s="144">
        <v>7.28</v>
      </c>
      <c r="J5411" s="144">
        <v>3.6999999999999998E-2</v>
      </c>
      <c r="K5411" s="144">
        <v>9</v>
      </c>
      <c r="L5411" s="144">
        <v>0.121</v>
      </c>
      <c r="M5411" s="144">
        <v>0.28399999999999997</v>
      </c>
      <c r="N5411" s="146">
        <v>435</v>
      </c>
      <c r="O5411" s="146">
        <v>437800</v>
      </c>
      <c r="P5411" s="144">
        <v>1.29</v>
      </c>
      <c r="R5411" s="145">
        <v>16.8</v>
      </c>
      <c r="U5411" s="144">
        <v>3.6999999999999998E-2</v>
      </c>
      <c r="V5411" s="144">
        <v>5.39</v>
      </c>
      <c r="W5411" s="144">
        <v>0.1</v>
      </c>
      <c r="X5411" s="144">
        <v>1.1100000000000001</v>
      </c>
      <c r="Y5411" s="144">
        <v>2.52</v>
      </c>
      <c r="Z5411" s="144">
        <v>0.443</v>
      </c>
      <c r="AA5411" s="145">
        <v>11.79</v>
      </c>
      <c r="AB5411" s="144">
        <v>3.49</v>
      </c>
      <c r="AC5411" s="145">
        <v>40.9</v>
      </c>
      <c r="AD5411" s="145">
        <v>15.11</v>
      </c>
      <c r="AE5411" s="145">
        <v>66.099999999999994</v>
      </c>
      <c r="AF5411" s="145">
        <v>13.73</v>
      </c>
      <c r="AG5411" s="146">
        <v>119.2</v>
      </c>
      <c r="AH5411" s="145">
        <v>22.23</v>
      </c>
      <c r="AI5411" s="146">
        <v>9310</v>
      </c>
      <c r="AJ5411" s="144">
        <v>0.39600000000000002</v>
      </c>
      <c r="AL5411" s="145">
        <v>0.21</v>
      </c>
      <c r="AM5411" s="144">
        <v>2.89</v>
      </c>
      <c r="AN5411" s="145">
        <v>51.4</v>
      </c>
      <c r="AO5411" s="145">
        <v>99.4</v>
      </c>
    </row>
    <row r="5412" spans="1:41" ht="15" x14ac:dyDescent="0.25">
      <c r="A5412" t="s">
        <v>805</v>
      </c>
      <c r="B5412" s="145">
        <v>35.299999999999997</v>
      </c>
      <c r="C5412" s="144">
        <v>0.44</v>
      </c>
      <c r="D5412" s="144">
        <v>2.4</v>
      </c>
      <c r="F5412" s="145">
        <v>99</v>
      </c>
      <c r="G5412" s="144">
        <v>1.6</v>
      </c>
      <c r="H5412" s="131" t="s">
        <v>181</v>
      </c>
      <c r="I5412" s="144">
        <v>2.2999999999999998</v>
      </c>
      <c r="J5412" s="144">
        <v>0.14000000000000001</v>
      </c>
      <c r="K5412" s="145">
        <v>10</v>
      </c>
      <c r="L5412" s="144">
        <v>0.19</v>
      </c>
      <c r="M5412" s="144">
        <v>0.48299999999999998</v>
      </c>
      <c r="N5412" s="146">
        <v>414</v>
      </c>
      <c r="O5412" s="146">
        <v>462000</v>
      </c>
      <c r="P5412" s="144">
        <v>2.4</v>
      </c>
      <c r="R5412" s="145">
        <v>22.3</v>
      </c>
      <c r="U5412" s="144">
        <v>0.4</v>
      </c>
      <c r="V5412" s="145">
        <v>13.7</v>
      </c>
      <c r="W5412" s="144">
        <v>0.17</v>
      </c>
      <c r="X5412" s="144">
        <v>0.98</v>
      </c>
      <c r="Y5412" s="144">
        <v>1.05</v>
      </c>
      <c r="Z5412" s="144">
        <v>7.2999999999999995E-2</v>
      </c>
      <c r="AA5412" s="144">
        <v>5.3</v>
      </c>
      <c r="AB5412" s="144">
        <v>2.4</v>
      </c>
      <c r="AC5412" s="145">
        <v>30.1</v>
      </c>
      <c r="AD5412" s="145">
        <v>13.41</v>
      </c>
      <c r="AE5412" s="145">
        <v>61.9</v>
      </c>
      <c r="AF5412" s="145">
        <v>16.16</v>
      </c>
      <c r="AG5412" s="146">
        <v>168.3</v>
      </c>
      <c r="AH5412" s="145">
        <v>34.200000000000003</v>
      </c>
      <c r="AI5412" s="146">
        <v>13060</v>
      </c>
      <c r="AJ5412" s="144">
        <v>2.27</v>
      </c>
      <c r="AL5412" s="131" t="s">
        <v>181</v>
      </c>
      <c r="AM5412" s="144">
        <v>6.79</v>
      </c>
      <c r="AN5412" s="146">
        <v>117.3</v>
      </c>
      <c r="AO5412" s="146">
        <v>1138</v>
      </c>
    </row>
    <row r="5413" spans="1:41" ht="15" x14ac:dyDescent="0.25">
      <c r="A5413" t="s">
        <v>837</v>
      </c>
      <c r="B5413" s="145">
        <v>16.100000000000001</v>
      </c>
      <c r="C5413" s="144">
        <v>2.21</v>
      </c>
      <c r="D5413" s="144">
        <v>5.3</v>
      </c>
      <c r="F5413" s="146">
        <v>240</v>
      </c>
      <c r="G5413" s="144">
        <v>1.5</v>
      </c>
      <c r="H5413" s="131" t="s">
        <v>181</v>
      </c>
      <c r="I5413" s="144">
        <v>7.13</v>
      </c>
      <c r="J5413" s="144">
        <v>0.28499999999999998</v>
      </c>
      <c r="K5413" s="145">
        <v>12</v>
      </c>
      <c r="L5413" s="144">
        <v>0.3</v>
      </c>
      <c r="M5413" s="144">
        <v>0.46400000000000002</v>
      </c>
      <c r="N5413" s="146">
        <v>646</v>
      </c>
      <c r="O5413" s="146">
        <v>424600</v>
      </c>
      <c r="P5413" s="144">
        <v>2.15</v>
      </c>
      <c r="R5413" s="145">
        <v>14.8</v>
      </c>
      <c r="U5413" s="144">
        <v>4.4999999999999998E-2</v>
      </c>
      <c r="V5413" s="144">
        <v>9.48</v>
      </c>
      <c r="W5413" s="144">
        <v>8.6999999999999994E-2</v>
      </c>
      <c r="X5413" s="144">
        <v>1.05</v>
      </c>
      <c r="Y5413" s="144">
        <v>2.15</v>
      </c>
      <c r="Z5413" s="144">
        <v>3.3000000000000002E-2</v>
      </c>
      <c r="AA5413" s="145">
        <v>12.19</v>
      </c>
      <c r="AB5413" s="144">
        <v>4.63</v>
      </c>
      <c r="AC5413" s="145">
        <v>60.1</v>
      </c>
      <c r="AD5413" s="145">
        <v>22.88</v>
      </c>
      <c r="AE5413" s="146">
        <v>106.6</v>
      </c>
      <c r="AF5413" s="145">
        <v>25.56</v>
      </c>
      <c r="AG5413" s="146">
        <v>238.7</v>
      </c>
      <c r="AH5413" s="145">
        <v>45.7</v>
      </c>
      <c r="AI5413" s="146">
        <v>11900</v>
      </c>
      <c r="AJ5413" s="144">
        <v>1.179</v>
      </c>
      <c r="AL5413" s="145">
        <v>0.32</v>
      </c>
      <c r="AM5413" s="144">
        <v>5.55</v>
      </c>
      <c r="AN5413" s="145">
        <v>93</v>
      </c>
      <c r="AO5413" s="146">
        <v>550</v>
      </c>
    </row>
    <row r="5414" spans="1:41" ht="15" x14ac:dyDescent="0.25">
      <c r="A5414" t="s">
        <v>908</v>
      </c>
      <c r="B5414" s="144">
        <v>2.37</v>
      </c>
      <c r="C5414" s="144">
        <v>0.55000000000000004</v>
      </c>
      <c r="D5414" s="144">
        <v>2.8</v>
      </c>
      <c r="F5414" s="146">
        <v>333.7</v>
      </c>
      <c r="G5414" s="131" t="s">
        <v>181</v>
      </c>
      <c r="H5414" s="145">
        <v>80</v>
      </c>
      <c r="I5414" s="145">
        <v>29.3</v>
      </c>
      <c r="J5414" s="144">
        <v>0.155</v>
      </c>
      <c r="K5414" s="145">
        <v>12</v>
      </c>
      <c r="L5414" s="144">
        <v>0.38</v>
      </c>
      <c r="M5414" s="144">
        <v>0.37</v>
      </c>
      <c r="N5414" s="146">
        <v>838</v>
      </c>
      <c r="O5414" s="146">
        <v>437100</v>
      </c>
      <c r="P5414" s="144">
        <v>1.45</v>
      </c>
      <c r="R5414" s="145">
        <v>13.8</v>
      </c>
      <c r="U5414" s="144">
        <v>1.04E-2</v>
      </c>
      <c r="V5414" s="144">
        <v>3.63</v>
      </c>
      <c r="W5414" s="144">
        <v>0.159</v>
      </c>
      <c r="X5414" s="144">
        <v>2.39</v>
      </c>
      <c r="Y5414" s="144">
        <v>4.53</v>
      </c>
      <c r="Z5414" s="144">
        <v>0.38700000000000001</v>
      </c>
      <c r="AA5414" s="145">
        <v>24.7</v>
      </c>
      <c r="AB5414" s="144">
        <v>7.86</v>
      </c>
      <c r="AC5414" s="145">
        <v>86.1</v>
      </c>
      <c r="AD5414" s="145">
        <v>30.33</v>
      </c>
      <c r="AE5414" s="146">
        <v>121.2</v>
      </c>
      <c r="AF5414" s="145">
        <v>24.66</v>
      </c>
      <c r="AG5414" s="146">
        <v>216.2</v>
      </c>
      <c r="AH5414" s="145">
        <v>38.43</v>
      </c>
      <c r="AI5414" s="146">
        <v>9840</v>
      </c>
      <c r="AJ5414" s="144">
        <v>0.52400000000000002</v>
      </c>
      <c r="AL5414" s="131" t="s">
        <v>181</v>
      </c>
      <c r="AM5414" s="144">
        <v>3.28</v>
      </c>
      <c r="AN5414" s="145">
        <v>53.3</v>
      </c>
      <c r="AO5414" s="146">
        <v>103.6</v>
      </c>
    </row>
    <row r="5415" spans="1:41" ht="15" x14ac:dyDescent="0.25">
      <c r="A5415" t="s">
        <v>5984</v>
      </c>
      <c r="B5415" s="144">
        <v>3.9</v>
      </c>
      <c r="C5415" s="144">
        <v>0.66</v>
      </c>
      <c r="D5415" s="145">
        <v>76.3</v>
      </c>
      <c r="F5415" s="146">
        <v>185</v>
      </c>
      <c r="G5415" s="144">
        <v>1.2</v>
      </c>
      <c r="H5415" s="144">
        <v>4</v>
      </c>
      <c r="I5415" s="145">
        <v>11.29</v>
      </c>
      <c r="J5415" s="144">
        <v>0.19700000000000001</v>
      </c>
      <c r="K5415" s="131" t="s">
        <v>181</v>
      </c>
      <c r="L5415" s="144">
        <v>4.8000000000000001E-2</v>
      </c>
      <c r="M5415" s="144">
        <v>0.28599999999999998</v>
      </c>
      <c r="N5415" s="146">
        <v>224.1</v>
      </c>
      <c r="O5415" s="146">
        <v>428800</v>
      </c>
      <c r="P5415" s="144">
        <v>1.0029999999999999</v>
      </c>
      <c r="R5415" s="145">
        <v>13.3</v>
      </c>
      <c r="U5415" s="144">
        <v>4.5999999999999999E-3</v>
      </c>
      <c r="V5415" s="144">
        <v>7.42</v>
      </c>
      <c r="W5415" s="144">
        <v>6.9000000000000006E-2</v>
      </c>
      <c r="X5415" s="144">
        <v>1.82</v>
      </c>
      <c r="Y5415" s="144">
        <v>4.67</v>
      </c>
      <c r="Z5415" s="144">
        <v>0.41599999999999998</v>
      </c>
      <c r="AA5415" s="145">
        <v>18.2</v>
      </c>
      <c r="AB5415" s="144">
        <v>4.3600000000000003</v>
      </c>
      <c r="AC5415" s="145">
        <v>32.9</v>
      </c>
      <c r="AD5415" s="144">
        <v>7.61</v>
      </c>
      <c r="AE5415" s="145">
        <v>21.78</v>
      </c>
      <c r="AF5415" s="144">
        <v>3.06</v>
      </c>
      <c r="AG5415" s="145">
        <v>22.8</v>
      </c>
      <c r="AH5415" s="144">
        <v>3.22</v>
      </c>
      <c r="AI5415" s="146">
        <v>11790</v>
      </c>
      <c r="AJ5415" s="144">
        <v>0.46</v>
      </c>
      <c r="AL5415" s="145">
        <v>0.33</v>
      </c>
      <c r="AM5415" s="144">
        <v>3.54</v>
      </c>
      <c r="AN5415" s="145">
        <v>59.8</v>
      </c>
      <c r="AO5415" s="146">
        <v>137.4</v>
      </c>
    </row>
    <row r="5416" spans="1:41" ht="15" x14ac:dyDescent="0.25">
      <c r="A5416" t="s">
        <v>777</v>
      </c>
      <c r="B5416" s="145">
        <v>10.8</v>
      </c>
      <c r="C5416" s="144">
        <v>0.39</v>
      </c>
      <c r="D5416" s="144">
        <v>6.5</v>
      </c>
      <c r="F5416" s="145">
        <v>58</v>
      </c>
      <c r="G5416" s="131" t="s">
        <v>181</v>
      </c>
      <c r="H5416" s="131" t="s">
        <v>181</v>
      </c>
      <c r="I5416" s="144">
        <v>4</v>
      </c>
      <c r="J5416" s="144">
        <v>3.2000000000000001E-2</v>
      </c>
      <c r="K5416" s="131" t="s">
        <v>181</v>
      </c>
      <c r="L5416" s="131" t="s">
        <v>181</v>
      </c>
      <c r="M5416" s="144">
        <v>0.34100000000000003</v>
      </c>
      <c r="N5416" s="145">
        <v>82.4</v>
      </c>
      <c r="O5416" s="146">
        <v>446000</v>
      </c>
      <c r="P5416" s="144">
        <v>0.69599999999999995</v>
      </c>
      <c r="R5416" s="145">
        <v>16.7</v>
      </c>
      <c r="U5416" s="144">
        <v>0</v>
      </c>
      <c r="V5416" s="144">
        <v>0.79</v>
      </c>
      <c r="W5416" s="144">
        <v>0.01</v>
      </c>
      <c r="X5416" s="144">
        <v>0.10100000000000001</v>
      </c>
      <c r="Y5416" s="144">
        <v>0.48</v>
      </c>
      <c r="Z5416" s="144">
        <v>0.5</v>
      </c>
      <c r="AA5416" s="144">
        <v>3.77</v>
      </c>
      <c r="AB5416" s="144">
        <v>1.33</v>
      </c>
      <c r="AC5416" s="145">
        <v>10</v>
      </c>
      <c r="AD5416" s="144">
        <v>2.64</v>
      </c>
      <c r="AE5416" s="144">
        <v>8.3000000000000007</v>
      </c>
      <c r="AF5416" s="144">
        <v>1.5</v>
      </c>
      <c r="AG5416" s="145">
        <v>13.09</v>
      </c>
      <c r="AH5416" s="144">
        <v>2.3199999999999998</v>
      </c>
      <c r="AI5416" s="146">
        <v>11650</v>
      </c>
      <c r="AJ5416" s="144">
        <v>0.20499999999999999</v>
      </c>
      <c r="AL5416" s="131" t="s">
        <v>181</v>
      </c>
      <c r="AM5416" s="144">
        <v>0.13700000000000001</v>
      </c>
      <c r="AN5416" s="144">
        <v>3.43</v>
      </c>
      <c r="AO5416" s="146">
        <v>316.2</v>
      </c>
    </row>
    <row r="5417" spans="1:41" ht="15" x14ac:dyDescent="0.25">
      <c r="A5417" t="s">
        <v>698</v>
      </c>
      <c r="B5417" s="144">
        <v>2.5</v>
      </c>
      <c r="C5417" s="144">
        <v>0.21</v>
      </c>
      <c r="D5417" s="131" t="s">
        <v>181</v>
      </c>
      <c r="F5417" s="145">
        <v>71.3</v>
      </c>
      <c r="G5417" s="144">
        <v>0</v>
      </c>
      <c r="H5417" s="145">
        <v>94</v>
      </c>
      <c r="I5417" s="144">
        <v>5.78</v>
      </c>
      <c r="J5417" s="144">
        <v>0.23699999999999999</v>
      </c>
      <c r="K5417" s="145">
        <v>40.5</v>
      </c>
      <c r="L5417" s="144">
        <v>0.122</v>
      </c>
      <c r="M5417" s="144">
        <v>0.39100000000000001</v>
      </c>
      <c r="N5417" s="146">
        <v>880</v>
      </c>
      <c r="O5417" s="146">
        <v>418500</v>
      </c>
      <c r="P5417" s="144">
        <v>2.3889999999999998</v>
      </c>
      <c r="R5417" s="145">
        <v>15.9</v>
      </c>
      <c r="U5417" s="144">
        <v>7.0999999999999994E-2</v>
      </c>
      <c r="V5417" s="145">
        <v>52.8</v>
      </c>
      <c r="W5417" s="144">
        <v>0.308</v>
      </c>
      <c r="X5417" s="144">
        <v>3.6</v>
      </c>
      <c r="Y5417" s="144">
        <v>6</v>
      </c>
      <c r="Z5417" s="144">
        <v>2.95</v>
      </c>
      <c r="AA5417" s="145">
        <v>24.4</v>
      </c>
      <c r="AB5417" s="144">
        <v>7.03</v>
      </c>
      <c r="AC5417" s="145">
        <v>76.8</v>
      </c>
      <c r="AD5417" s="145">
        <v>27.99</v>
      </c>
      <c r="AE5417" s="146">
        <v>123</v>
      </c>
      <c r="AF5417" s="145">
        <v>27.74</v>
      </c>
      <c r="AG5417" s="146">
        <v>258.2</v>
      </c>
      <c r="AH5417" s="145">
        <v>53.8</v>
      </c>
      <c r="AI5417" s="146">
        <v>7910</v>
      </c>
      <c r="AJ5417" s="144">
        <v>0.39500000000000002</v>
      </c>
      <c r="AL5417" s="145">
        <v>0.34</v>
      </c>
      <c r="AM5417" s="145">
        <v>23.7</v>
      </c>
      <c r="AN5417" s="146">
        <v>434</v>
      </c>
      <c r="AO5417" s="146">
        <v>645</v>
      </c>
    </row>
    <row r="5418" spans="1:41" ht="15" x14ac:dyDescent="0.25">
      <c r="A5418" t="s">
        <v>1812</v>
      </c>
      <c r="B5418" s="144">
        <v>2.68</v>
      </c>
      <c r="C5418" s="145">
        <v>54.3</v>
      </c>
      <c r="D5418" s="145">
        <v>72.7</v>
      </c>
      <c r="F5418" s="146">
        <v>258</v>
      </c>
      <c r="G5418" s="145">
        <v>11</v>
      </c>
      <c r="H5418" s="144">
        <v>0</v>
      </c>
      <c r="I5418" s="144">
        <v>4.8</v>
      </c>
      <c r="J5418" s="144">
        <v>1.85</v>
      </c>
      <c r="K5418" s="146">
        <v>205</v>
      </c>
      <c r="L5418" s="144">
        <v>0.56999999999999995</v>
      </c>
      <c r="M5418" s="144">
        <v>0.77300000000000002</v>
      </c>
      <c r="N5418" s="146">
        <v>1570</v>
      </c>
      <c r="O5418" s="146">
        <v>424000</v>
      </c>
      <c r="P5418" s="144">
        <v>1.56</v>
      </c>
      <c r="R5418" s="145">
        <v>10.3</v>
      </c>
      <c r="U5418" s="144">
        <v>1.2</v>
      </c>
      <c r="V5418" s="145">
        <v>19.100000000000001</v>
      </c>
      <c r="W5418" s="144">
        <v>0.9</v>
      </c>
      <c r="X5418" s="144">
        <v>8.08</v>
      </c>
      <c r="Y5418" s="144">
        <v>8.09</v>
      </c>
      <c r="Z5418" s="144">
        <v>1.39</v>
      </c>
      <c r="AA5418" s="145">
        <v>36.1</v>
      </c>
      <c r="AB5418" s="145">
        <v>12.3</v>
      </c>
      <c r="AC5418" s="146">
        <v>151</v>
      </c>
      <c r="AD5418" s="145">
        <v>55.9</v>
      </c>
      <c r="AE5418" s="146">
        <v>239</v>
      </c>
      <c r="AF5418" s="145">
        <v>49</v>
      </c>
      <c r="AG5418" s="146">
        <v>429</v>
      </c>
      <c r="AH5418" s="145">
        <v>79.2</v>
      </c>
      <c r="AI5418" s="146">
        <v>10260</v>
      </c>
      <c r="AJ5418" s="144">
        <v>0.67100000000000004</v>
      </c>
      <c r="AL5418" s="145">
        <v>0.3</v>
      </c>
      <c r="AM5418" s="145">
        <v>16.100000000000001</v>
      </c>
      <c r="AN5418" s="146">
        <v>149</v>
      </c>
      <c r="AO5418" s="146">
        <v>416</v>
      </c>
    </row>
    <row r="5419" spans="1:41" ht="15" x14ac:dyDescent="0.25">
      <c r="A5419" t="s">
        <v>5985</v>
      </c>
      <c r="B5419" s="144">
        <v>3.42</v>
      </c>
      <c r="C5419" s="131" t="s">
        <v>181</v>
      </c>
      <c r="D5419" s="131" t="s">
        <v>181</v>
      </c>
      <c r="F5419" s="146">
        <v>279</v>
      </c>
      <c r="G5419" s="131" t="s">
        <v>181</v>
      </c>
      <c r="H5419" s="131" t="s">
        <v>181</v>
      </c>
      <c r="I5419" s="145">
        <v>19.100000000000001</v>
      </c>
      <c r="J5419" s="144">
        <v>0.45100000000000001</v>
      </c>
      <c r="K5419" s="131" t="s">
        <v>181</v>
      </c>
      <c r="L5419" s="144">
        <v>0.121</v>
      </c>
      <c r="M5419" s="144">
        <v>0.44700000000000001</v>
      </c>
      <c r="N5419" s="146">
        <v>925</v>
      </c>
      <c r="O5419" s="146">
        <v>422600</v>
      </c>
      <c r="P5419" s="144">
        <v>2.0430000000000001</v>
      </c>
      <c r="R5419" s="145">
        <v>12.4</v>
      </c>
      <c r="U5419" s="144">
        <v>9.5999999999999992E-3</v>
      </c>
      <c r="V5419" s="145">
        <v>13.12</v>
      </c>
      <c r="W5419" s="144">
        <v>0.11600000000000001</v>
      </c>
      <c r="X5419" s="144">
        <v>2.37</v>
      </c>
      <c r="Y5419" s="144">
        <v>4.8</v>
      </c>
      <c r="Z5419" s="144">
        <v>0.46899999999999997</v>
      </c>
      <c r="AA5419" s="145">
        <v>24.4</v>
      </c>
      <c r="AB5419" s="144">
        <v>7.77</v>
      </c>
      <c r="AC5419" s="145">
        <v>89.4</v>
      </c>
      <c r="AD5419" s="145">
        <v>32.090000000000003</v>
      </c>
      <c r="AE5419" s="146">
        <v>139.19999999999999</v>
      </c>
      <c r="AF5419" s="145">
        <v>28.26</v>
      </c>
      <c r="AG5419" s="146">
        <v>252.8</v>
      </c>
      <c r="AH5419" s="145">
        <v>46.02</v>
      </c>
      <c r="AI5419" s="146">
        <v>9580</v>
      </c>
      <c r="AJ5419" s="144">
        <v>0.874</v>
      </c>
      <c r="AL5419" s="145">
        <v>0</v>
      </c>
      <c r="AM5419" s="144">
        <v>6.94</v>
      </c>
      <c r="AN5419" s="146">
        <v>110.1</v>
      </c>
      <c r="AO5419" s="146">
        <v>175.6</v>
      </c>
    </row>
    <row r="5420" spans="1:41" ht="15" x14ac:dyDescent="0.25">
      <c r="A5420" t="s">
        <v>1584</v>
      </c>
      <c r="B5420" s="145">
        <v>12.5</v>
      </c>
      <c r="C5420" s="144">
        <v>0.31</v>
      </c>
      <c r="D5420" s="144">
        <v>1.5</v>
      </c>
      <c r="F5420" s="146">
        <v>186</v>
      </c>
      <c r="G5420" s="131" t="s">
        <v>181</v>
      </c>
      <c r="H5420" s="145">
        <v>40</v>
      </c>
      <c r="I5420" s="144">
        <v>5.26</v>
      </c>
      <c r="J5420" s="144">
        <v>0.79</v>
      </c>
      <c r="K5420" s="144">
        <v>9</v>
      </c>
      <c r="L5420" s="144">
        <v>0.19</v>
      </c>
      <c r="M5420" s="144">
        <v>0.6</v>
      </c>
      <c r="N5420" s="146">
        <v>735</v>
      </c>
      <c r="O5420" s="146">
        <v>404600</v>
      </c>
      <c r="P5420" s="144">
        <v>2.82</v>
      </c>
      <c r="R5420" s="144">
        <v>7.2</v>
      </c>
      <c r="U5420" s="144">
        <v>0.26</v>
      </c>
      <c r="V5420" s="144">
        <v>9.6999999999999993</v>
      </c>
      <c r="W5420" s="144">
        <v>0.2</v>
      </c>
      <c r="X5420" s="144">
        <v>0.93</v>
      </c>
      <c r="Y5420" s="144">
        <v>1.3</v>
      </c>
      <c r="Z5420" s="144">
        <v>0.153</v>
      </c>
      <c r="AA5420" s="144">
        <v>9.3000000000000007</v>
      </c>
      <c r="AB5420" s="144">
        <v>3.79</v>
      </c>
      <c r="AC5420" s="145">
        <v>51.7</v>
      </c>
      <c r="AD5420" s="145">
        <v>22.5</v>
      </c>
      <c r="AE5420" s="146">
        <v>116</v>
      </c>
      <c r="AF5420" s="145">
        <v>28.2</v>
      </c>
      <c r="AG5420" s="146">
        <v>286.10000000000002</v>
      </c>
      <c r="AH5420" s="145">
        <v>59.4</v>
      </c>
      <c r="AI5420" s="146">
        <v>11960</v>
      </c>
      <c r="AJ5420" s="144">
        <v>2.25</v>
      </c>
      <c r="AL5420" s="131" t="s">
        <v>181</v>
      </c>
      <c r="AM5420" s="145">
        <v>14.44</v>
      </c>
      <c r="AN5420" s="146">
        <v>148.1</v>
      </c>
      <c r="AO5420" s="146">
        <v>762</v>
      </c>
    </row>
    <row r="5421" spans="1:41" ht="15" x14ac:dyDescent="0.25">
      <c r="A5421" t="s">
        <v>938</v>
      </c>
      <c r="B5421" s="144">
        <v>8.69</v>
      </c>
      <c r="C5421" s="131" t="s">
        <v>181</v>
      </c>
      <c r="D5421" s="144">
        <v>2.7</v>
      </c>
      <c r="F5421" s="146">
        <v>201</v>
      </c>
      <c r="G5421" s="144">
        <v>1</v>
      </c>
      <c r="H5421" s="145">
        <v>32</v>
      </c>
      <c r="I5421" s="144">
        <v>9.0299999999999994</v>
      </c>
      <c r="J5421" s="144">
        <v>6.4000000000000001E-2</v>
      </c>
      <c r="K5421" s="145">
        <v>26</v>
      </c>
      <c r="L5421" s="144">
        <v>0.30399999999999999</v>
      </c>
      <c r="M5421" s="144">
        <v>0.42499999999999999</v>
      </c>
      <c r="N5421" s="146">
        <v>781</v>
      </c>
      <c r="O5421" s="146">
        <v>423600</v>
      </c>
      <c r="P5421" s="144">
        <v>4.9000000000000004</v>
      </c>
      <c r="R5421" s="145">
        <v>11.3</v>
      </c>
      <c r="U5421" s="144">
        <v>1.4E-3</v>
      </c>
      <c r="V5421" s="145">
        <v>14.84</v>
      </c>
      <c r="W5421" s="144">
        <v>4.1000000000000002E-2</v>
      </c>
      <c r="X5421" s="144">
        <v>1</v>
      </c>
      <c r="Y5421" s="144">
        <v>3.35</v>
      </c>
      <c r="Z5421" s="144">
        <v>9.1999999999999998E-2</v>
      </c>
      <c r="AA5421" s="145">
        <v>20.11</v>
      </c>
      <c r="AB5421" s="144">
        <v>6.29</v>
      </c>
      <c r="AC5421" s="145">
        <v>75.400000000000006</v>
      </c>
      <c r="AD5421" s="145">
        <v>28.52</v>
      </c>
      <c r="AE5421" s="146">
        <v>120.2</v>
      </c>
      <c r="AF5421" s="145">
        <v>25.33</v>
      </c>
      <c r="AG5421" s="146">
        <v>222.4</v>
      </c>
      <c r="AH5421" s="145">
        <v>41.32</v>
      </c>
      <c r="AI5421" s="146">
        <v>11610</v>
      </c>
      <c r="AJ5421" s="144">
        <v>2.2730000000000001</v>
      </c>
      <c r="AL5421" s="145">
        <v>0.46</v>
      </c>
      <c r="AM5421" s="145">
        <v>10.95</v>
      </c>
      <c r="AN5421" s="146">
        <v>179.5</v>
      </c>
      <c r="AO5421" s="146">
        <v>438.6</v>
      </c>
    </row>
    <row r="5422" spans="1:41" ht="15" x14ac:dyDescent="0.25">
      <c r="A5422" t="s">
        <v>1689</v>
      </c>
      <c r="B5422" s="144">
        <v>0.63</v>
      </c>
      <c r="C5422" s="144">
        <v>2.6</v>
      </c>
      <c r="D5422" s="145">
        <v>22</v>
      </c>
      <c r="F5422" s="146">
        <v>1080</v>
      </c>
      <c r="G5422" s="145">
        <v>14</v>
      </c>
      <c r="H5422" s="146">
        <v>1430</v>
      </c>
      <c r="I5422" s="144">
        <v>3.3</v>
      </c>
      <c r="J5422" s="144">
        <v>0.23300000000000001</v>
      </c>
      <c r="K5422" s="145">
        <v>37</v>
      </c>
      <c r="L5422" s="144">
        <v>0.7</v>
      </c>
      <c r="M5422" s="144">
        <v>1.51</v>
      </c>
      <c r="N5422" s="146">
        <v>1615</v>
      </c>
      <c r="O5422" s="146">
        <v>427400</v>
      </c>
      <c r="P5422" s="144">
        <v>5.88</v>
      </c>
      <c r="R5422" s="145">
        <v>14.5</v>
      </c>
      <c r="U5422" s="145">
        <v>10</v>
      </c>
      <c r="V5422" s="145">
        <v>50.2</v>
      </c>
      <c r="W5422" s="144">
        <v>4.4000000000000004</v>
      </c>
      <c r="X5422" s="145">
        <v>26.5</v>
      </c>
      <c r="Y5422" s="145">
        <v>10.1</v>
      </c>
      <c r="Z5422" s="144">
        <v>0.69</v>
      </c>
      <c r="AA5422" s="145">
        <v>34.4</v>
      </c>
      <c r="AB5422" s="145">
        <v>12.1</v>
      </c>
      <c r="AC5422" s="146">
        <v>150.9</v>
      </c>
      <c r="AD5422" s="145">
        <v>59.8</v>
      </c>
      <c r="AE5422" s="146">
        <v>262</v>
      </c>
      <c r="AF5422" s="145">
        <v>55.7</v>
      </c>
      <c r="AG5422" s="146">
        <v>497</v>
      </c>
      <c r="AH5422" s="145">
        <v>88.1</v>
      </c>
      <c r="AI5422" s="146">
        <v>11220</v>
      </c>
      <c r="AJ5422" s="144">
        <v>2.12</v>
      </c>
      <c r="AL5422" s="145">
        <v>0.26</v>
      </c>
      <c r="AM5422" s="144">
        <v>5.28</v>
      </c>
      <c r="AN5422" s="145">
        <v>51.7</v>
      </c>
      <c r="AO5422" s="146">
        <v>153.1</v>
      </c>
    </row>
    <row r="5423" spans="1:41" ht="15" x14ac:dyDescent="0.25">
      <c r="A5423" t="s">
        <v>1467</v>
      </c>
      <c r="B5423" s="144">
        <v>0.08</v>
      </c>
      <c r="C5423" s="131" t="s">
        <v>181</v>
      </c>
      <c r="D5423" s="131" t="s">
        <v>181</v>
      </c>
      <c r="F5423" s="146">
        <v>291</v>
      </c>
      <c r="G5423" s="144">
        <v>1.1000000000000001</v>
      </c>
      <c r="H5423" s="145">
        <v>18</v>
      </c>
      <c r="I5423" s="144">
        <v>2.41</v>
      </c>
      <c r="J5423" s="144">
        <v>0.253</v>
      </c>
      <c r="K5423" s="145">
        <v>56</v>
      </c>
      <c r="L5423" s="144">
        <v>0.28000000000000003</v>
      </c>
      <c r="M5423" s="144">
        <v>0.51800000000000002</v>
      </c>
      <c r="N5423" s="146">
        <v>993</v>
      </c>
      <c r="O5423" s="146">
        <v>423200</v>
      </c>
      <c r="P5423" s="144">
        <v>1.3740000000000001</v>
      </c>
      <c r="R5423" s="145">
        <v>16.100000000000001</v>
      </c>
      <c r="U5423" s="144">
        <v>0.12</v>
      </c>
      <c r="V5423" s="144">
        <v>5.19</v>
      </c>
      <c r="W5423" s="144">
        <v>7.4999999999999997E-2</v>
      </c>
      <c r="X5423" s="144">
        <v>2.59</v>
      </c>
      <c r="Y5423" s="144">
        <v>4.87</v>
      </c>
      <c r="Z5423" s="144">
        <v>0.33500000000000002</v>
      </c>
      <c r="AA5423" s="145">
        <v>25</v>
      </c>
      <c r="AB5423" s="144">
        <v>9.01</v>
      </c>
      <c r="AC5423" s="145">
        <v>95.8</v>
      </c>
      <c r="AD5423" s="145">
        <v>34.700000000000003</v>
      </c>
      <c r="AE5423" s="146">
        <v>147.5</v>
      </c>
      <c r="AF5423" s="145">
        <v>30.5</v>
      </c>
      <c r="AG5423" s="146">
        <v>274</v>
      </c>
      <c r="AH5423" s="145">
        <v>49.3</v>
      </c>
      <c r="AI5423" s="146">
        <v>8950</v>
      </c>
      <c r="AJ5423" s="144">
        <v>0.45700000000000002</v>
      </c>
      <c r="AL5423" s="131" t="s">
        <v>181</v>
      </c>
      <c r="AM5423" s="144">
        <v>5.44</v>
      </c>
      <c r="AN5423" s="145">
        <v>53.7</v>
      </c>
      <c r="AO5423" s="146">
        <v>118</v>
      </c>
    </row>
    <row r="5424" spans="1:41" ht="15" x14ac:dyDescent="0.25">
      <c r="A5424" t="s">
        <v>1153</v>
      </c>
      <c r="B5424" s="144">
        <v>0.44</v>
      </c>
      <c r="C5424" s="131" t="s">
        <v>181</v>
      </c>
      <c r="D5424" s="131" t="s">
        <v>181</v>
      </c>
      <c r="F5424" s="145">
        <v>30.9</v>
      </c>
      <c r="G5424" s="144">
        <v>1.2</v>
      </c>
      <c r="H5424" s="131" t="s">
        <v>181</v>
      </c>
      <c r="I5424" s="144">
        <v>0.98</v>
      </c>
      <c r="J5424" s="144">
        <v>3.9E-2</v>
      </c>
      <c r="K5424" s="144">
        <v>0</v>
      </c>
      <c r="L5424" s="144">
        <v>0.22</v>
      </c>
      <c r="M5424" s="144">
        <v>0.182</v>
      </c>
      <c r="N5424" s="146">
        <v>125.2</v>
      </c>
      <c r="O5424" s="146">
        <v>430300</v>
      </c>
      <c r="P5424" s="144">
        <v>2.09</v>
      </c>
      <c r="R5424" s="145">
        <v>15.4</v>
      </c>
      <c r="U5424" s="144">
        <v>0</v>
      </c>
      <c r="V5424" s="144">
        <v>3.29</v>
      </c>
      <c r="W5424" s="144">
        <v>4.3E-3</v>
      </c>
      <c r="X5424" s="144">
        <v>0.23100000000000001</v>
      </c>
      <c r="Y5424" s="144">
        <v>0.63</v>
      </c>
      <c r="Z5424" s="144">
        <v>0.16600000000000001</v>
      </c>
      <c r="AA5424" s="144">
        <v>3.6</v>
      </c>
      <c r="AB5424" s="144">
        <v>1.19</v>
      </c>
      <c r="AC5424" s="145">
        <v>12.53</v>
      </c>
      <c r="AD5424" s="144">
        <v>4.59</v>
      </c>
      <c r="AE5424" s="145">
        <v>19.8</v>
      </c>
      <c r="AF5424" s="144">
        <v>3.64</v>
      </c>
      <c r="AG5424" s="145">
        <v>32.299999999999997</v>
      </c>
      <c r="AH5424" s="144">
        <v>5.93</v>
      </c>
      <c r="AI5424" s="146">
        <v>6490</v>
      </c>
      <c r="AJ5424" s="144">
        <v>0.77100000000000002</v>
      </c>
      <c r="AL5424" s="145">
        <v>0.46</v>
      </c>
      <c r="AM5424" s="144">
        <v>0.25700000000000001</v>
      </c>
      <c r="AN5424" s="144">
        <v>3.52</v>
      </c>
      <c r="AO5424" s="145">
        <v>13.17</v>
      </c>
    </row>
    <row r="5425" spans="1:41" ht="15" x14ac:dyDescent="0.25">
      <c r="A5425" t="s">
        <v>1269</v>
      </c>
      <c r="B5425" s="144">
        <v>0.38</v>
      </c>
      <c r="C5425" s="145">
        <v>39</v>
      </c>
      <c r="D5425" s="145">
        <v>39</v>
      </c>
      <c r="F5425" s="146">
        <v>255</v>
      </c>
      <c r="G5425" s="145">
        <v>35</v>
      </c>
      <c r="H5425" s="144">
        <v>2</v>
      </c>
      <c r="I5425" s="145">
        <v>15.3</v>
      </c>
      <c r="J5425" s="144">
        <v>1.23</v>
      </c>
      <c r="K5425" s="145">
        <v>78</v>
      </c>
      <c r="L5425" s="144">
        <v>0.66</v>
      </c>
      <c r="M5425" s="144">
        <v>0.38</v>
      </c>
      <c r="N5425" s="146">
        <v>882</v>
      </c>
      <c r="O5425" s="146">
        <v>438900</v>
      </c>
      <c r="P5425" s="144">
        <v>1.0529999999999999</v>
      </c>
      <c r="R5425" s="145">
        <v>15.4</v>
      </c>
      <c r="U5425" s="144">
        <v>1.4E-2</v>
      </c>
      <c r="V5425" s="144">
        <v>5.81</v>
      </c>
      <c r="W5425" s="144">
        <v>7.2999999999999995E-2</v>
      </c>
      <c r="X5425" s="144">
        <v>2.1</v>
      </c>
      <c r="Y5425" s="144">
        <v>4.9800000000000004</v>
      </c>
      <c r="Z5425" s="144">
        <v>0.71</v>
      </c>
      <c r="AA5425" s="145">
        <v>24.8</v>
      </c>
      <c r="AB5425" s="144">
        <v>7.6</v>
      </c>
      <c r="AC5425" s="145">
        <v>91</v>
      </c>
      <c r="AD5425" s="145">
        <v>30.7</v>
      </c>
      <c r="AE5425" s="146">
        <v>132</v>
      </c>
      <c r="AF5425" s="145">
        <v>27.4</v>
      </c>
      <c r="AG5425" s="146">
        <v>240</v>
      </c>
      <c r="AH5425" s="145">
        <v>44.4</v>
      </c>
      <c r="AI5425" s="146">
        <v>8660</v>
      </c>
      <c r="AJ5425" s="144">
        <v>0.308</v>
      </c>
      <c r="AL5425" s="145">
        <v>0.89</v>
      </c>
      <c r="AM5425" s="144">
        <v>3.32</v>
      </c>
      <c r="AN5425" s="145">
        <v>38.9</v>
      </c>
      <c r="AO5425" s="145">
        <v>73.7</v>
      </c>
    </row>
    <row r="5426" spans="1:41" ht="15" x14ac:dyDescent="0.25">
      <c r="A5426" t="s">
        <v>5986</v>
      </c>
      <c r="B5426" s="145">
        <v>16.899999999999999</v>
      </c>
      <c r="C5426" s="144">
        <v>0.89</v>
      </c>
      <c r="D5426" s="144">
        <v>2.2999999999999998</v>
      </c>
      <c r="F5426" s="146">
        <v>172</v>
      </c>
      <c r="G5426" s="131" t="s">
        <v>181</v>
      </c>
      <c r="H5426" s="145">
        <v>20</v>
      </c>
      <c r="I5426" s="144">
        <v>3.58</v>
      </c>
      <c r="J5426" s="144">
        <v>0.72</v>
      </c>
      <c r="K5426" s="144">
        <v>8</v>
      </c>
      <c r="L5426" s="144">
        <v>0.17</v>
      </c>
      <c r="M5426" s="144">
        <v>0.49</v>
      </c>
      <c r="N5426" s="146">
        <v>514</v>
      </c>
      <c r="O5426" s="146">
        <v>424200</v>
      </c>
      <c r="P5426" s="144">
        <v>3.12</v>
      </c>
      <c r="R5426" s="145">
        <v>14.3</v>
      </c>
      <c r="U5426" s="144">
        <v>0.97</v>
      </c>
      <c r="V5426" s="145">
        <v>35.200000000000003</v>
      </c>
      <c r="W5426" s="144">
        <v>0.4</v>
      </c>
      <c r="X5426" s="144">
        <v>1.86</v>
      </c>
      <c r="Y5426" s="144">
        <v>1.85</v>
      </c>
      <c r="Z5426" s="144">
        <v>0.22900000000000001</v>
      </c>
      <c r="AA5426" s="144">
        <v>8.3000000000000007</v>
      </c>
      <c r="AB5426" s="144">
        <v>3.45</v>
      </c>
      <c r="AC5426" s="145">
        <v>43.8</v>
      </c>
      <c r="AD5426" s="145">
        <v>18.600000000000001</v>
      </c>
      <c r="AE5426" s="145">
        <v>80.099999999999994</v>
      </c>
      <c r="AF5426" s="145">
        <v>16.55</v>
      </c>
      <c r="AG5426" s="146">
        <v>154</v>
      </c>
      <c r="AH5426" s="145">
        <v>28</v>
      </c>
      <c r="AI5426" s="146">
        <v>11910</v>
      </c>
      <c r="AJ5426" s="144">
        <v>4.5</v>
      </c>
      <c r="AL5426" s="145">
        <v>0.4</v>
      </c>
      <c r="AM5426" s="144">
        <v>4.24</v>
      </c>
      <c r="AN5426" s="145">
        <v>42.8</v>
      </c>
      <c r="AO5426" s="146">
        <v>708</v>
      </c>
    </row>
    <row r="5427" spans="1:41" ht="15" x14ac:dyDescent="0.25">
      <c r="A5427" t="s">
        <v>1750</v>
      </c>
      <c r="B5427" s="145">
        <v>10.07</v>
      </c>
      <c r="C5427" s="144">
        <v>0.74</v>
      </c>
      <c r="D5427" s="144">
        <v>0.2</v>
      </c>
      <c r="F5427" s="146">
        <v>199.2</v>
      </c>
      <c r="G5427" s="144">
        <v>3</v>
      </c>
      <c r="H5427" s="146">
        <v>145</v>
      </c>
      <c r="I5427" s="144">
        <v>7.09</v>
      </c>
      <c r="J5427" s="144">
        <v>0.13</v>
      </c>
      <c r="K5427" s="145">
        <v>12</v>
      </c>
      <c r="L5427" s="144">
        <v>0.2</v>
      </c>
      <c r="M5427" s="144">
        <v>0.379</v>
      </c>
      <c r="N5427" s="146">
        <v>702</v>
      </c>
      <c r="O5427" s="146">
        <v>428800</v>
      </c>
      <c r="P5427" s="144">
        <v>2.044</v>
      </c>
      <c r="R5427" s="145">
        <v>14.8</v>
      </c>
      <c r="U5427" s="144">
        <v>1.7999999999999999E-2</v>
      </c>
      <c r="V5427" s="144">
        <v>4.78</v>
      </c>
      <c r="W5427" s="144">
        <v>2.9000000000000001E-2</v>
      </c>
      <c r="X5427" s="144">
        <v>0.69</v>
      </c>
      <c r="Y5427" s="144">
        <v>1.85</v>
      </c>
      <c r="Z5427" s="144">
        <v>7.2999999999999995E-2</v>
      </c>
      <c r="AA5427" s="145">
        <v>13.2</v>
      </c>
      <c r="AB5427" s="144">
        <v>4.9800000000000004</v>
      </c>
      <c r="AC5427" s="145">
        <v>64.099999999999994</v>
      </c>
      <c r="AD5427" s="145">
        <v>24.1</v>
      </c>
      <c r="AE5427" s="146">
        <v>108.9</v>
      </c>
      <c r="AF5427" s="145">
        <v>23.4</v>
      </c>
      <c r="AG5427" s="146">
        <v>214</v>
      </c>
      <c r="AH5427" s="145">
        <v>38.200000000000003</v>
      </c>
      <c r="AI5427" s="146">
        <v>10540</v>
      </c>
      <c r="AJ5427" s="144">
        <v>1.105</v>
      </c>
      <c r="AL5427" s="145">
        <v>0.37</v>
      </c>
      <c r="AM5427" s="144">
        <v>7.55</v>
      </c>
      <c r="AN5427" s="145">
        <v>72.3</v>
      </c>
      <c r="AO5427" s="146">
        <v>312.7</v>
      </c>
    </row>
    <row r="5428" spans="1:41" ht="15" x14ac:dyDescent="0.25">
      <c r="A5428" t="s">
        <v>1037</v>
      </c>
      <c r="B5428" s="145">
        <v>11.1</v>
      </c>
      <c r="C5428" s="144">
        <v>1.26</v>
      </c>
      <c r="D5428" s="145">
        <v>64.400000000000006</v>
      </c>
      <c r="F5428" s="146">
        <v>184</v>
      </c>
      <c r="G5428" s="144">
        <v>2.8</v>
      </c>
      <c r="H5428" s="145">
        <v>16</v>
      </c>
      <c r="I5428" s="144">
        <v>9.18</v>
      </c>
      <c r="J5428" s="144">
        <v>0.12</v>
      </c>
      <c r="K5428" s="145">
        <v>15</v>
      </c>
      <c r="L5428" s="144">
        <v>0.06</v>
      </c>
      <c r="M5428" s="144">
        <v>0.27800000000000002</v>
      </c>
      <c r="N5428" s="146">
        <v>254.6</v>
      </c>
      <c r="O5428" s="146">
        <v>442900</v>
      </c>
      <c r="P5428" s="144">
        <v>1.07</v>
      </c>
      <c r="R5428" s="145">
        <v>18</v>
      </c>
      <c r="U5428" s="131" t="s">
        <v>181</v>
      </c>
      <c r="V5428" s="144">
        <v>4.34</v>
      </c>
      <c r="W5428" s="144">
        <v>0.112</v>
      </c>
      <c r="X5428" s="144">
        <v>2.11</v>
      </c>
      <c r="Y5428" s="144">
        <v>5.62</v>
      </c>
      <c r="Z5428" s="144">
        <v>0.18099999999999999</v>
      </c>
      <c r="AA5428" s="145">
        <v>21.2</v>
      </c>
      <c r="AB5428" s="144">
        <v>5.04</v>
      </c>
      <c r="AC5428" s="145">
        <v>37.299999999999997</v>
      </c>
      <c r="AD5428" s="144">
        <v>8.2100000000000009</v>
      </c>
      <c r="AE5428" s="145">
        <v>26.8</v>
      </c>
      <c r="AF5428" s="144">
        <v>4.33</v>
      </c>
      <c r="AG5428" s="145">
        <v>30.4</v>
      </c>
      <c r="AH5428" s="144">
        <v>4.32</v>
      </c>
      <c r="AI5428" s="146">
        <v>12800</v>
      </c>
      <c r="AJ5428" s="144">
        <v>0.44800000000000001</v>
      </c>
      <c r="AL5428" s="131" t="s">
        <v>181</v>
      </c>
      <c r="AM5428" s="144">
        <v>4.66</v>
      </c>
      <c r="AN5428" s="145">
        <v>75.2</v>
      </c>
      <c r="AO5428" s="146">
        <v>344</v>
      </c>
    </row>
    <row r="5429" spans="1:41" ht="15" x14ac:dyDescent="0.25">
      <c r="A5429" t="s">
        <v>862</v>
      </c>
      <c r="B5429" s="144">
        <v>1.53</v>
      </c>
      <c r="C5429" s="144">
        <v>0.13</v>
      </c>
      <c r="D5429" s="144">
        <v>6.7</v>
      </c>
      <c r="F5429" s="146">
        <v>209.3</v>
      </c>
      <c r="G5429" s="144">
        <v>1</v>
      </c>
      <c r="H5429" s="145">
        <v>59</v>
      </c>
      <c r="I5429" s="145">
        <v>28.8</v>
      </c>
      <c r="J5429" s="144">
        <v>0.16300000000000001</v>
      </c>
      <c r="K5429" s="145">
        <v>10</v>
      </c>
      <c r="L5429" s="144">
        <v>0.09</v>
      </c>
      <c r="M5429" s="144">
        <v>0.314</v>
      </c>
      <c r="N5429" s="146">
        <v>464.9</v>
      </c>
      <c r="O5429" s="146">
        <v>436900</v>
      </c>
      <c r="P5429" s="144">
        <v>1.39</v>
      </c>
      <c r="R5429" s="145">
        <v>15</v>
      </c>
      <c r="U5429" s="144">
        <v>0</v>
      </c>
      <c r="V5429" s="144">
        <v>0.76400000000000001</v>
      </c>
      <c r="W5429" s="144">
        <v>2.9000000000000001E-2</v>
      </c>
      <c r="X5429" s="144">
        <v>0.61</v>
      </c>
      <c r="Y5429" s="144">
        <v>1.68</v>
      </c>
      <c r="Z5429" s="144">
        <v>0.34499999999999997</v>
      </c>
      <c r="AA5429" s="145">
        <v>11.62</v>
      </c>
      <c r="AB5429" s="144">
        <v>3.72</v>
      </c>
      <c r="AC5429" s="145">
        <v>43.4</v>
      </c>
      <c r="AD5429" s="145">
        <v>16.23</v>
      </c>
      <c r="AE5429" s="145">
        <v>68.099999999999994</v>
      </c>
      <c r="AF5429" s="145">
        <v>14.53</v>
      </c>
      <c r="AG5429" s="146">
        <v>132.4</v>
      </c>
      <c r="AH5429" s="145">
        <v>26.61</v>
      </c>
      <c r="AI5429" s="146">
        <v>8370</v>
      </c>
      <c r="AJ5429" s="144">
        <v>0.371</v>
      </c>
      <c r="AL5429" s="145">
        <v>0.9</v>
      </c>
      <c r="AM5429" s="144">
        <v>0.433</v>
      </c>
      <c r="AN5429" s="144">
        <v>7.76</v>
      </c>
      <c r="AO5429" s="145">
        <v>34.130000000000003</v>
      </c>
    </row>
    <row r="5430" spans="1:41" ht="15" x14ac:dyDescent="0.25">
      <c r="A5430" t="s">
        <v>1358</v>
      </c>
      <c r="B5430" s="145">
        <v>15.2</v>
      </c>
      <c r="C5430" s="144">
        <v>0.68</v>
      </c>
      <c r="D5430" s="145">
        <v>45.1</v>
      </c>
      <c r="F5430" s="146">
        <v>986</v>
      </c>
      <c r="G5430" s="144">
        <v>1.7</v>
      </c>
      <c r="H5430" s="146">
        <v>140</v>
      </c>
      <c r="I5430" s="144">
        <v>9.4</v>
      </c>
      <c r="J5430" s="144">
        <v>8.1000000000000003E-2</v>
      </c>
      <c r="K5430" s="145">
        <v>10</v>
      </c>
      <c r="L5430" s="144">
        <v>0.43</v>
      </c>
      <c r="M5430" s="144">
        <v>0.64300000000000002</v>
      </c>
      <c r="N5430" s="146">
        <v>2030</v>
      </c>
      <c r="O5430" s="146">
        <v>450000</v>
      </c>
      <c r="P5430" s="144">
        <v>1.1579999999999999</v>
      </c>
      <c r="R5430" s="145">
        <v>17.100000000000001</v>
      </c>
      <c r="U5430" s="144">
        <v>2.5999999999999999E-2</v>
      </c>
      <c r="V5430" s="144">
        <v>0.77</v>
      </c>
      <c r="W5430" s="144">
        <v>2.7E-2</v>
      </c>
      <c r="X5430" s="144">
        <v>1.43</v>
      </c>
      <c r="Y5430" s="144">
        <v>6.48</v>
      </c>
      <c r="Z5430" s="144">
        <v>0.20100000000000001</v>
      </c>
      <c r="AA5430" s="145">
        <v>40.9</v>
      </c>
      <c r="AB5430" s="145">
        <v>17.600000000000001</v>
      </c>
      <c r="AC5430" s="146">
        <v>203</v>
      </c>
      <c r="AD5430" s="145">
        <v>70</v>
      </c>
      <c r="AE5430" s="146">
        <v>288</v>
      </c>
      <c r="AF5430" s="145">
        <v>60.2</v>
      </c>
      <c r="AG5430" s="146">
        <v>525</v>
      </c>
      <c r="AH5430" s="145">
        <v>90.5</v>
      </c>
      <c r="AI5430" s="146">
        <v>12050</v>
      </c>
      <c r="AJ5430" s="144">
        <v>0.432</v>
      </c>
      <c r="AL5430" s="145">
        <v>0.14000000000000001</v>
      </c>
      <c r="AM5430" s="144">
        <v>3.06</v>
      </c>
      <c r="AN5430" s="145">
        <v>36.200000000000003</v>
      </c>
      <c r="AO5430" s="146">
        <v>397</v>
      </c>
    </row>
    <row r="5431" spans="1:41" ht="15" x14ac:dyDescent="0.25">
      <c r="A5431" t="s">
        <v>814</v>
      </c>
      <c r="B5431" s="144">
        <v>8.6999999999999993</v>
      </c>
      <c r="C5431" s="131" t="s">
        <v>181</v>
      </c>
      <c r="D5431" s="144">
        <v>2.2000000000000002</v>
      </c>
      <c r="F5431" s="146">
        <v>143</v>
      </c>
      <c r="G5431" s="144">
        <v>5.0999999999999996</v>
      </c>
      <c r="H5431" s="145">
        <v>90</v>
      </c>
      <c r="I5431" s="144">
        <v>3.89</v>
      </c>
      <c r="J5431" s="144">
        <v>0.127</v>
      </c>
      <c r="K5431" s="131" t="s">
        <v>181</v>
      </c>
      <c r="L5431" s="144">
        <v>0.08</v>
      </c>
      <c r="M5431" s="144">
        <v>0.372</v>
      </c>
      <c r="N5431" s="146">
        <v>444</v>
      </c>
      <c r="O5431" s="146">
        <v>463900</v>
      </c>
      <c r="P5431" s="144">
        <v>2.5299999999999998</v>
      </c>
      <c r="R5431" s="145">
        <v>16.7</v>
      </c>
      <c r="U5431" s="144">
        <v>0.13300000000000001</v>
      </c>
      <c r="V5431" s="144">
        <v>2.83</v>
      </c>
      <c r="W5431" s="144">
        <v>8.4000000000000005E-2</v>
      </c>
      <c r="X5431" s="144">
        <v>0.84</v>
      </c>
      <c r="Y5431" s="144">
        <v>0.94</v>
      </c>
      <c r="Z5431" s="144">
        <v>0.22</v>
      </c>
      <c r="AA5431" s="144">
        <v>7.06</v>
      </c>
      <c r="AB5431" s="144">
        <v>3.05</v>
      </c>
      <c r="AC5431" s="145">
        <v>36.700000000000003</v>
      </c>
      <c r="AD5431" s="145">
        <v>14.42</v>
      </c>
      <c r="AE5431" s="145">
        <v>73.5</v>
      </c>
      <c r="AF5431" s="145">
        <v>16.829999999999998</v>
      </c>
      <c r="AG5431" s="146">
        <v>185.1</v>
      </c>
      <c r="AH5431" s="145">
        <v>42.2</v>
      </c>
      <c r="AI5431" s="146">
        <v>9960</v>
      </c>
      <c r="AJ5431" s="144">
        <v>0.70599999999999996</v>
      </c>
      <c r="AL5431" s="131" t="s">
        <v>181</v>
      </c>
      <c r="AM5431" s="144">
        <v>0.58399999999999996</v>
      </c>
      <c r="AN5431" s="144">
        <v>6.93</v>
      </c>
      <c r="AO5431" s="146">
        <v>295</v>
      </c>
    </row>
    <row r="5432" spans="1:41" ht="15" x14ac:dyDescent="0.25">
      <c r="A5432" t="s">
        <v>1315</v>
      </c>
      <c r="B5432" s="145">
        <v>14.1</v>
      </c>
      <c r="C5432" s="144">
        <v>0.42</v>
      </c>
      <c r="D5432" s="144">
        <v>3.2</v>
      </c>
      <c r="F5432" s="146">
        <v>211</v>
      </c>
      <c r="G5432" s="131" t="s">
        <v>181</v>
      </c>
      <c r="H5432" s="145">
        <v>90</v>
      </c>
      <c r="I5432" s="144">
        <v>5.09</v>
      </c>
      <c r="J5432" s="131" t="s">
        <v>181</v>
      </c>
      <c r="K5432" s="145">
        <v>30</v>
      </c>
      <c r="L5432" s="144">
        <v>0.31</v>
      </c>
      <c r="M5432" s="144">
        <v>0.34699999999999998</v>
      </c>
      <c r="N5432" s="146">
        <v>482</v>
      </c>
      <c r="O5432" s="146">
        <v>404100</v>
      </c>
      <c r="P5432" s="144">
        <v>3.06</v>
      </c>
      <c r="R5432" s="145">
        <v>11.3</v>
      </c>
      <c r="U5432" s="144">
        <v>5.0999999999999997E-2</v>
      </c>
      <c r="V5432" s="144">
        <v>8.06</v>
      </c>
      <c r="W5432" s="144">
        <v>2.3E-2</v>
      </c>
      <c r="X5432" s="144">
        <v>0.38</v>
      </c>
      <c r="Y5432" s="144">
        <v>0.84</v>
      </c>
      <c r="Z5432" s="144">
        <v>0.01</v>
      </c>
      <c r="AA5432" s="144">
        <v>6.62</v>
      </c>
      <c r="AB5432" s="144">
        <v>2.88</v>
      </c>
      <c r="AC5432" s="145">
        <v>37.799999999999997</v>
      </c>
      <c r="AD5432" s="145">
        <v>16</v>
      </c>
      <c r="AE5432" s="145">
        <v>74.3</v>
      </c>
      <c r="AF5432" s="145">
        <v>17.920000000000002</v>
      </c>
      <c r="AG5432" s="146">
        <v>167.9</v>
      </c>
      <c r="AH5432" s="145">
        <v>33.03</v>
      </c>
      <c r="AI5432" s="146">
        <v>8750</v>
      </c>
      <c r="AJ5432" s="144">
        <v>1.98</v>
      </c>
      <c r="AL5432" s="131" t="s">
        <v>181</v>
      </c>
      <c r="AM5432" s="144">
        <v>6.18</v>
      </c>
      <c r="AN5432" s="145">
        <v>71.7</v>
      </c>
      <c r="AO5432" s="146">
        <v>480.7</v>
      </c>
    </row>
    <row r="5433" spans="1:41" ht="15" x14ac:dyDescent="0.25">
      <c r="A5433" t="s">
        <v>1647</v>
      </c>
      <c r="B5433" s="144">
        <v>0.77</v>
      </c>
      <c r="C5433" s="144">
        <v>0.09</v>
      </c>
      <c r="D5433" s="131" t="s">
        <v>181</v>
      </c>
      <c r="F5433" s="146">
        <v>236</v>
      </c>
      <c r="G5433" s="144">
        <v>0.5</v>
      </c>
      <c r="H5433" s="144">
        <v>9</v>
      </c>
      <c r="I5433" s="145">
        <v>18.899999999999999</v>
      </c>
      <c r="J5433" s="144">
        <v>1.1000000000000001</v>
      </c>
      <c r="K5433" s="144">
        <v>4</v>
      </c>
      <c r="L5433" s="144">
        <v>0.437</v>
      </c>
      <c r="M5433" s="144">
        <v>0.35499999999999998</v>
      </c>
      <c r="N5433" s="146">
        <v>1039</v>
      </c>
      <c r="O5433" s="146">
        <v>431200</v>
      </c>
      <c r="P5433" s="144">
        <v>1.08</v>
      </c>
      <c r="R5433" s="145">
        <v>15</v>
      </c>
      <c r="U5433" s="144">
        <v>3.1E-2</v>
      </c>
      <c r="V5433" s="145">
        <v>14.53</v>
      </c>
      <c r="W5433" s="144">
        <v>0.22600000000000001</v>
      </c>
      <c r="X5433" s="144">
        <v>4.16</v>
      </c>
      <c r="Y5433" s="144">
        <v>6.79</v>
      </c>
      <c r="Z5433" s="144">
        <v>0.56599999999999995</v>
      </c>
      <c r="AA5433" s="145">
        <v>29.3</v>
      </c>
      <c r="AB5433" s="144">
        <v>9.27</v>
      </c>
      <c r="AC5433" s="146">
        <v>101.4</v>
      </c>
      <c r="AD5433" s="145">
        <v>35.64</v>
      </c>
      <c r="AE5433" s="146">
        <v>145.30000000000001</v>
      </c>
      <c r="AF5433" s="145">
        <v>29.42</v>
      </c>
      <c r="AG5433" s="146">
        <v>264</v>
      </c>
      <c r="AH5433" s="145">
        <v>45.8</v>
      </c>
      <c r="AI5433" s="146">
        <v>9930</v>
      </c>
      <c r="AJ5433" s="144">
        <v>0.38400000000000001</v>
      </c>
      <c r="AL5433" s="145">
        <v>0.93</v>
      </c>
      <c r="AM5433" s="145">
        <v>16.8</v>
      </c>
      <c r="AN5433" s="146">
        <v>165.9</v>
      </c>
      <c r="AO5433" s="146">
        <v>238</v>
      </c>
    </row>
    <row r="5434" spans="1:41" ht="15" x14ac:dyDescent="0.25">
      <c r="A5434" t="s">
        <v>1718</v>
      </c>
      <c r="B5434" s="144">
        <v>0.4</v>
      </c>
      <c r="C5434" s="131" t="s">
        <v>181</v>
      </c>
      <c r="D5434" s="131" t="s">
        <v>181</v>
      </c>
      <c r="F5434" s="146">
        <v>146</v>
      </c>
      <c r="G5434" s="144">
        <v>0.5</v>
      </c>
      <c r="H5434" s="145">
        <v>66</v>
      </c>
      <c r="I5434" s="145">
        <v>13</v>
      </c>
      <c r="J5434" s="144">
        <v>4.0000000000000001E-3</v>
      </c>
      <c r="K5434" s="144">
        <v>9</v>
      </c>
      <c r="L5434" s="144">
        <v>0.15</v>
      </c>
      <c r="M5434" s="144">
        <v>0.32200000000000001</v>
      </c>
      <c r="N5434" s="146">
        <v>919</v>
      </c>
      <c r="O5434" s="146">
        <v>427000</v>
      </c>
      <c r="P5434" s="144">
        <v>0.77200000000000002</v>
      </c>
      <c r="R5434" s="145">
        <v>17.399999999999999</v>
      </c>
      <c r="U5434" s="144">
        <v>1.29E-2</v>
      </c>
      <c r="V5434" s="144">
        <v>2.6</v>
      </c>
      <c r="W5434" s="144">
        <v>0.19900000000000001</v>
      </c>
      <c r="X5434" s="144">
        <v>3.79</v>
      </c>
      <c r="Y5434" s="144">
        <v>6.11</v>
      </c>
      <c r="Z5434" s="144">
        <v>1.66</v>
      </c>
      <c r="AA5434" s="145">
        <v>28.7</v>
      </c>
      <c r="AB5434" s="144">
        <v>8.15</v>
      </c>
      <c r="AC5434" s="145">
        <v>90.8</v>
      </c>
      <c r="AD5434" s="145">
        <v>32.5</v>
      </c>
      <c r="AE5434" s="146">
        <v>132.6</v>
      </c>
      <c r="AF5434" s="145">
        <v>27.12</v>
      </c>
      <c r="AG5434" s="146">
        <v>238.2</v>
      </c>
      <c r="AH5434" s="145">
        <v>46.4</v>
      </c>
      <c r="AI5434" s="146">
        <v>6439</v>
      </c>
      <c r="AJ5434" s="144">
        <v>0.157</v>
      </c>
      <c r="AL5434" s="145">
        <v>0.34</v>
      </c>
      <c r="AM5434" s="144">
        <v>2.63</v>
      </c>
      <c r="AN5434" s="145">
        <v>26.5</v>
      </c>
      <c r="AO5434" s="145">
        <v>67.400000000000006</v>
      </c>
    </row>
    <row r="5435" spans="1:41" ht="15" x14ac:dyDescent="0.25">
      <c r="A5435" t="s">
        <v>1506</v>
      </c>
      <c r="B5435" s="144">
        <v>1.6</v>
      </c>
      <c r="C5435" s="144">
        <v>0.3</v>
      </c>
      <c r="D5435" s="144">
        <v>0.4</v>
      </c>
      <c r="F5435" s="145">
        <v>95</v>
      </c>
      <c r="G5435" s="131" t="s">
        <v>181</v>
      </c>
      <c r="H5435" s="145">
        <v>60</v>
      </c>
      <c r="I5435" s="144">
        <v>3.92</v>
      </c>
      <c r="J5435" s="144">
        <v>8.3000000000000004E-2</v>
      </c>
      <c r="K5435" s="145">
        <v>25</v>
      </c>
      <c r="L5435" s="144">
        <v>0.18</v>
      </c>
      <c r="M5435" s="144">
        <v>0.45200000000000001</v>
      </c>
      <c r="N5435" s="146">
        <v>240</v>
      </c>
      <c r="O5435" s="146">
        <v>437000</v>
      </c>
      <c r="P5435" s="144">
        <v>1.88</v>
      </c>
      <c r="R5435" s="145">
        <v>14.8</v>
      </c>
      <c r="U5435" s="144">
        <v>0.21</v>
      </c>
      <c r="V5435" s="144">
        <v>6.1</v>
      </c>
      <c r="W5435" s="144">
        <v>0.19</v>
      </c>
      <c r="X5435" s="144">
        <v>1.45</v>
      </c>
      <c r="Y5435" s="144">
        <v>0.72</v>
      </c>
      <c r="Z5435" s="144">
        <v>9.6000000000000002E-2</v>
      </c>
      <c r="AA5435" s="144">
        <v>3.43</v>
      </c>
      <c r="AB5435" s="144">
        <v>1.26</v>
      </c>
      <c r="AC5435" s="145">
        <v>16.7</v>
      </c>
      <c r="AD5435" s="144">
        <v>7.31</v>
      </c>
      <c r="AE5435" s="145">
        <v>42.7</v>
      </c>
      <c r="AF5435" s="145">
        <v>13.19</v>
      </c>
      <c r="AG5435" s="146">
        <v>169.9</v>
      </c>
      <c r="AH5435" s="145">
        <v>46.7</v>
      </c>
      <c r="AI5435" s="146">
        <v>14710</v>
      </c>
      <c r="AJ5435" s="144">
        <v>1.046</v>
      </c>
      <c r="AL5435" s="131" t="s">
        <v>181</v>
      </c>
      <c r="AM5435" s="144">
        <v>2.71</v>
      </c>
      <c r="AN5435" s="145">
        <v>19.8</v>
      </c>
      <c r="AO5435" s="146">
        <v>124</v>
      </c>
    </row>
    <row r="5436" spans="1:41" ht="15" x14ac:dyDescent="0.25">
      <c r="A5436" t="s">
        <v>1588</v>
      </c>
      <c r="B5436" s="144">
        <v>3.7</v>
      </c>
      <c r="C5436" s="144">
        <v>3.93</v>
      </c>
      <c r="D5436" s="145">
        <v>28.2</v>
      </c>
      <c r="F5436" s="146">
        <v>959</v>
      </c>
      <c r="G5436" s="145">
        <v>14.4</v>
      </c>
      <c r="H5436" s="146">
        <v>100</v>
      </c>
      <c r="I5436" s="144">
        <v>8.8000000000000007</v>
      </c>
      <c r="J5436" s="144">
        <v>3.5</v>
      </c>
      <c r="K5436" s="145">
        <v>23</v>
      </c>
      <c r="L5436" s="144">
        <v>0.91</v>
      </c>
      <c r="M5436" s="144">
        <v>0.95699999999999996</v>
      </c>
      <c r="N5436" s="146">
        <v>2690</v>
      </c>
      <c r="O5436" s="146">
        <v>446700</v>
      </c>
      <c r="P5436" s="144">
        <v>1.1299999999999999</v>
      </c>
      <c r="R5436" s="145">
        <v>13.3</v>
      </c>
      <c r="U5436" s="144">
        <v>0.14499999999999999</v>
      </c>
      <c r="V5436" s="144">
        <v>2.57</v>
      </c>
      <c r="W5436" s="144">
        <v>0.14000000000000001</v>
      </c>
      <c r="X5436" s="144">
        <v>2.58</v>
      </c>
      <c r="Y5436" s="144">
        <v>7.39</v>
      </c>
      <c r="Z5436" s="144">
        <v>0.3</v>
      </c>
      <c r="AA5436" s="145">
        <v>53.5</v>
      </c>
      <c r="AB5436" s="145">
        <v>19.84</v>
      </c>
      <c r="AC5436" s="146">
        <v>245.2</v>
      </c>
      <c r="AD5436" s="145">
        <v>91.5</v>
      </c>
      <c r="AE5436" s="146">
        <v>395.8</v>
      </c>
      <c r="AF5436" s="145">
        <v>80.3</v>
      </c>
      <c r="AG5436" s="146">
        <v>690</v>
      </c>
      <c r="AH5436" s="146">
        <v>129</v>
      </c>
      <c r="AI5436" s="146">
        <v>10990</v>
      </c>
      <c r="AJ5436" s="144">
        <v>0.41099999999999998</v>
      </c>
      <c r="AL5436" s="131" t="s">
        <v>181</v>
      </c>
      <c r="AM5436" s="144">
        <v>6.11</v>
      </c>
      <c r="AN5436" s="145">
        <v>66.5</v>
      </c>
      <c r="AO5436" s="146">
        <v>279</v>
      </c>
    </row>
    <row r="5437" spans="1:41" ht="15" x14ac:dyDescent="0.25">
      <c r="A5437" t="s">
        <v>872</v>
      </c>
      <c r="B5437" s="144">
        <v>3.11</v>
      </c>
      <c r="C5437" s="144">
        <v>0.05</v>
      </c>
      <c r="D5437" s="144">
        <v>0.8</v>
      </c>
      <c r="F5437" s="145">
        <v>90.7</v>
      </c>
      <c r="G5437" s="144">
        <v>1.3</v>
      </c>
      <c r="H5437" s="131" t="s">
        <v>181</v>
      </c>
      <c r="I5437" s="144">
        <v>9.4600000000000009</v>
      </c>
      <c r="J5437" s="144">
        <v>0.158</v>
      </c>
      <c r="K5437" s="144">
        <v>5.9</v>
      </c>
      <c r="L5437" s="144">
        <v>9.5000000000000001E-2</v>
      </c>
      <c r="M5437" s="144">
        <v>0.33300000000000002</v>
      </c>
      <c r="N5437" s="146">
        <v>265.3</v>
      </c>
      <c r="O5437" s="146">
        <v>426800</v>
      </c>
      <c r="P5437" s="144">
        <v>0.90200000000000002</v>
      </c>
      <c r="R5437" s="145">
        <v>12</v>
      </c>
      <c r="U5437" s="144">
        <v>0</v>
      </c>
      <c r="V5437" s="144">
        <v>4.55</v>
      </c>
      <c r="W5437" s="144">
        <v>0.02</v>
      </c>
      <c r="X5437" s="144">
        <v>0.33</v>
      </c>
      <c r="Y5437" s="144">
        <v>1.03</v>
      </c>
      <c r="Z5437" s="144">
        <v>0.14199999999999999</v>
      </c>
      <c r="AA5437" s="144">
        <v>5.96</v>
      </c>
      <c r="AB5437" s="144">
        <v>2.02</v>
      </c>
      <c r="AC5437" s="145">
        <v>24.26</v>
      </c>
      <c r="AD5437" s="144">
        <v>9.32</v>
      </c>
      <c r="AE5437" s="145">
        <v>40.799999999999997</v>
      </c>
      <c r="AF5437" s="144">
        <v>8.5500000000000007</v>
      </c>
      <c r="AG5437" s="145">
        <v>81.099999999999994</v>
      </c>
      <c r="AH5437" s="145">
        <v>15.1</v>
      </c>
      <c r="AI5437" s="146">
        <v>10480</v>
      </c>
      <c r="AJ5437" s="144">
        <v>0.26900000000000002</v>
      </c>
      <c r="AL5437" s="131" t="s">
        <v>181</v>
      </c>
      <c r="AM5437" s="144">
        <v>1.718</v>
      </c>
      <c r="AN5437" s="145">
        <v>29.15</v>
      </c>
      <c r="AO5437" s="145">
        <v>97.2</v>
      </c>
    </row>
    <row r="5438" spans="1:41" ht="15" x14ac:dyDescent="0.25">
      <c r="A5438" t="s">
        <v>1539</v>
      </c>
      <c r="B5438" s="145">
        <v>13.54</v>
      </c>
      <c r="C5438" s="131" t="s">
        <v>181</v>
      </c>
      <c r="D5438" s="131" t="s">
        <v>181</v>
      </c>
      <c r="F5438" s="146">
        <v>245</v>
      </c>
      <c r="G5438" s="144">
        <v>0.3</v>
      </c>
      <c r="H5438" s="146">
        <v>108</v>
      </c>
      <c r="I5438" s="145">
        <v>11.63</v>
      </c>
      <c r="J5438" s="144">
        <v>0.21</v>
      </c>
      <c r="K5438" s="144">
        <v>7</v>
      </c>
      <c r="L5438" s="144">
        <v>0.14000000000000001</v>
      </c>
      <c r="M5438" s="144">
        <v>0.38600000000000001</v>
      </c>
      <c r="N5438" s="146">
        <v>808.8</v>
      </c>
      <c r="O5438" s="146">
        <v>427300</v>
      </c>
      <c r="P5438" s="144">
        <v>3.24</v>
      </c>
      <c r="R5438" s="145">
        <v>14.8</v>
      </c>
      <c r="U5438" s="144">
        <v>3.3E-3</v>
      </c>
      <c r="V5438" s="144">
        <v>4.07</v>
      </c>
      <c r="W5438" s="144">
        <v>0.04</v>
      </c>
      <c r="X5438" s="144">
        <v>1.06</v>
      </c>
      <c r="Y5438" s="144">
        <v>2.4900000000000002</v>
      </c>
      <c r="Z5438" s="144">
        <v>0.14599999999999999</v>
      </c>
      <c r="AA5438" s="145">
        <v>17.73</v>
      </c>
      <c r="AB5438" s="144">
        <v>6.39</v>
      </c>
      <c r="AC5438" s="145">
        <v>75.5</v>
      </c>
      <c r="AD5438" s="145">
        <v>28.9</v>
      </c>
      <c r="AE5438" s="146">
        <v>124.1</v>
      </c>
      <c r="AF5438" s="145">
        <v>25.94</v>
      </c>
      <c r="AG5438" s="146">
        <v>230.1</v>
      </c>
      <c r="AH5438" s="145">
        <v>42.06</v>
      </c>
      <c r="AI5438" s="146">
        <v>10240</v>
      </c>
      <c r="AJ5438" s="144">
        <v>1.3049999999999999</v>
      </c>
      <c r="AL5438" s="145">
        <v>0.45</v>
      </c>
      <c r="AM5438" s="144">
        <v>4.88</v>
      </c>
      <c r="AN5438" s="145">
        <v>47.98</v>
      </c>
      <c r="AO5438" s="146">
        <v>114.7</v>
      </c>
    </row>
    <row r="5439" spans="1:41" ht="15" x14ac:dyDescent="0.25">
      <c r="A5439" t="s">
        <v>961</v>
      </c>
      <c r="B5439" s="144">
        <v>6.6</v>
      </c>
      <c r="C5439" s="144">
        <v>0.08</v>
      </c>
      <c r="D5439" s="144">
        <v>1.3</v>
      </c>
      <c r="F5439" s="146">
        <v>118.1</v>
      </c>
      <c r="G5439" s="144">
        <v>1.3</v>
      </c>
      <c r="H5439" s="146">
        <v>144</v>
      </c>
      <c r="I5439" s="144">
        <v>7.73</v>
      </c>
      <c r="J5439" s="144">
        <v>0.11700000000000001</v>
      </c>
      <c r="K5439" s="144">
        <v>3</v>
      </c>
      <c r="L5439" s="144">
        <v>0.16</v>
      </c>
      <c r="M5439" s="144">
        <v>0.312</v>
      </c>
      <c r="N5439" s="146">
        <v>292</v>
      </c>
      <c r="O5439" s="146">
        <v>424600</v>
      </c>
      <c r="P5439" s="144">
        <v>1.661</v>
      </c>
      <c r="R5439" s="145">
        <v>14.6</v>
      </c>
      <c r="U5439" s="144">
        <v>1.6E-2</v>
      </c>
      <c r="V5439" s="145">
        <v>11.08</v>
      </c>
      <c r="W5439" s="144">
        <v>3.6999999999999998E-2</v>
      </c>
      <c r="X5439" s="144">
        <v>0.84</v>
      </c>
      <c r="Y5439" s="144">
        <v>1.28</v>
      </c>
      <c r="Z5439" s="144">
        <v>0.23499999999999999</v>
      </c>
      <c r="AA5439" s="144">
        <v>6.96</v>
      </c>
      <c r="AB5439" s="144">
        <v>2.23</v>
      </c>
      <c r="AC5439" s="145">
        <v>26</v>
      </c>
      <c r="AD5439" s="144">
        <v>9.74</v>
      </c>
      <c r="AE5439" s="145">
        <v>43.4</v>
      </c>
      <c r="AF5439" s="144">
        <v>9.9700000000000006</v>
      </c>
      <c r="AG5439" s="145">
        <v>93.4</v>
      </c>
      <c r="AH5439" s="145">
        <v>18.68</v>
      </c>
      <c r="AI5439" s="146">
        <v>10370</v>
      </c>
      <c r="AJ5439" s="144">
        <v>0.624</v>
      </c>
      <c r="AL5439" s="145">
        <v>0.23</v>
      </c>
      <c r="AM5439" s="144">
        <v>5.56</v>
      </c>
      <c r="AN5439" s="145">
        <v>92</v>
      </c>
      <c r="AO5439" s="146">
        <v>233.7</v>
      </c>
    </row>
    <row r="5440" spans="1:41" ht="15" x14ac:dyDescent="0.25">
      <c r="A5440" t="s">
        <v>5987</v>
      </c>
      <c r="B5440" s="145">
        <v>24.3</v>
      </c>
      <c r="C5440" s="144">
        <v>4.4000000000000004</v>
      </c>
      <c r="D5440" s="145">
        <v>48.7</v>
      </c>
      <c r="F5440" s="146">
        <v>756</v>
      </c>
      <c r="G5440" s="144">
        <v>2.5</v>
      </c>
      <c r="H5440" s="146">
        <v>390</v>
      </c>
      <c r="I5440" s="144">
        <v>7.2</v>
      </c>
      <c r="J5440" s="144">
        <v>7.13</v>
      </c>
      <c r="K5440" s="146">
        <v>102</v>
      </c>
      <c r="L5440" s="144">
        <v>0.54</v>
      </c>
      <c r="M5440" s="144">
        <v>2.2000000000000002</v>
      </c>
      <c r="N5440" s="146">
        <v>1993</v>
      </c>
      <c r="O5440" s="146">
        <v>389600</v>
      </c>
      <c r="P5440" s="144">
        <v>1.42</v>
      </c>
      <c r="R5440" s="144">
        <v>9.5</v>
      </c>
      <c r="U5440" s="144">
        <v>7.1</v>
      </c>
      <c r="V5440" s="146">
        <v>122</v>
      </c>
      <c r="W5440" s="144">
        <v>3.45</v>
      </c>
      <c r="X5440" s="145">
        <v>21.8</v>
      </c>
      <c r="Y5440" s="145">
        <v>14.6</v>
      </c>
      <c r="Z5440" s="144">
        <v>2.5099999999999998</v>
      </c>
      <c r="AA5440" s="145">
        <v>52.5</v>
      </c>
      <c r="AB5440" s="145">
        <v>15.92</v>
      </c>
      <c r="AC5440" s="146">
        <v>184.2</v>
      </c>
      <c r="AD5440" s="145">
        <v>69</v>
      </c>
      <c r="AE5440" s="146">
        <v>298</v>
      </c>
      <c r="AF5440" s="145">
        <v>63.5</v>
      </c>
      <c r="AG5440" s="146">
        <v>611</v>
      </c>
      <c r="AH5440" s="146">
        <v>123.5</v>
      </c>
      <c r="AI5440" s="146">
        <v>9970</v>
      </c>
      <c r="AJ5440" s="144">
        <v>0.51800000000000002</v>
      </c>
      <c r="AL5440" s="145">
        <v>2.7</v>
      </c>
      <c r="AM5440" s="144">
        <v>8.18</v>
      </c>
      <c r="AN5440" s="146">
        <v>104.2</v>
      </c>
      <c r="AO5440" s="146">
        <v>816</v>
      </c>
    </row>
    <row r="5441" spans="1:41" ht="15" x14ac:dyDescent="0.25">
      <c r="A5441" t="s">
        <v>1623</v>
      </c>
      <c r="B5441" s="144">
        <v>1.81</v>
      </c>
      <c r="C5441" s="131" t="s">
        <v>181</v>
      </c>
      <c r="D5441" s="131" t="s">
        <v>181</v>
      </c>
      <c r="F5441" s="146">
        <v>261.39999999999998</v>
      </c>
      <c r="G5441" s="144">
        <v>2.5</v>
      </c>
      <c r="H5441" s="131" t="s">
        <v>181</v>
      </c>
      <c r="I5441" s="144">
        <v>4.32</v>
      </c>
      <c r="J5441" s="144">
        <v>0.377</v>
      </c>
      <c r="K5441" s="144">
        <v>3</v>
      </c>
      <c r="L5441" s="144">
        <v>0.23799999999999999</v>
      </c>
      <c r="M5441" s="144">
        <v>0.51200000000000001</v>
      </c>
      <c r="N5441" s="146">
        <v>847</v>
      </c>
      <c r="O5441" s="146">
        <v>434000</v>
      </c>
      <c r="P5441" s="144">
        <v>3.26</v>
      </c>
      <c r="R5441" s="145">
        <v>14.5</v>
      </c>
      <c r="U5441" s="131" t="s">
        <v>181</v>
      </c>
      <c r="V5441" s="145">
        <v>23.67</v>
      </c>
      <c r="W5441" s="144">
        <v>1.2800000000000001E-2</v>
      </c>
      <c r="X5441" s="144">
        <v>0.54</v>
      </c>
      <c r="Y5441" s="144">
        <v>1.65</v>
      </c>
      <c r="Z5441" s="144">
        <v>0.253</v>
      </c>
      <c r="AA5441" s="145">
        <v>11</v>
      </c>
      <c r="AB5441" s="144">
        <v>4.66</v>
      </c>
      <c r="AC5441" s="145">
        <v>61.2</v>
      </c>
      <c r="AD5441" s="145">
        <v>25.5</v>
      </c>
      <c r="AE5441" s="146">
        <v>134.80000000000001</v>
      </c>
      <c r="AF5441" s="145">
        <v>33.200000000000003</v>
      </c>
      <c r="AG5441" s="146">
        <v>342</v>
      </c>
      <c r="AH5441" s="145">
        <v>71.599999999999994</v>
      </c>
      <c r="AI5441" s="146">
        <v>12430</v>
      </c>
      <c r="AJ5441" s="144">
        <v>1.79</v>
      </c>
      <c r="AL5441" s="145">
        <v>0.53</v>
      </c>
      <c r="AM5441" s="145">
        <v>10.67</v>
      </c>
      <c r="AN5441" s="146">
        <v>106.9</v>
      </c>
      <c r="AO5441" s="146">
        <v>263</v>
      </c>
    </row>
    <row r="5442" spans="1:41" ht="15" x14ac:dyDescent="0.25">
      <c r="A5442" t="s">
        <v>802</v>
      </c>
      <c r="B5442" s="145">
        <v>18.350000000000001</v>
      </c>
      <c r="C5442" s="144">
        <v>0.34</v>
      </c>
      <c r="D5442" s="144">
        <v>1.2</v>
      </c>
      <c r="F5442" s="146">
        <v>114</v>
      </c>
      <c r="G5442" s="144">
        <v>2.2000000000000002</v>
      </c>
      <c r="H5442" s="146">
        <v>156</v>
      </c>
      <c r="I5442" s="144">
        <v>7.4</v>
      </c>
      <c r="J5442" s="144">
        <v>0.05</v>
      </c>
      <c r="K5442" s="131" t="s">
        <v>181</v>
      </c>
      <c r="L5442" s="144">
        <v>6.4000000000000001E-2</v>
      </c>
      <c r="M5442" s="144">
        <v>0.39300000000000002</v>
      </c>
      <c r="N5442" s="146">
        <v>426.6</v>
      </c>
      <c r="O5442" s="146">
        <v>429600</v>
      </c>
      <c r="P5442" s="144">
        <v>1.6850000000000001</v>
      </c>
      <c r="R5442" s="145">
        <v>14.2</v>
      </c>
      <c r="U5442" s="144">
        <v>1.4E-3</v>
      </c>
      <c r="V5442" s="144">
        <v>6.1</v>
      </c>
      <c r="W5442" s="144">
        <v>1.3899999999999999E-2</v>
      </c>
      <c r="X5442" s="144">
        <v>0.29199999999999998</v>
      </c>
      <c r="Y5442" s="144">
        <v>0.87</v>
      </c>
      <c r="Z5442" s="144">
        <v>0.106</v>
      </c>
      <c r="AA5442" s="144">
        <v>5.92</v>
      </c>
      <c r="AB5442" s="144">
        <v>2.54</v>
      </c>
      <c r="AC5442" s="145">
        <v>31.7</v>
      </c>
      <c r="AD5442" s="145">
        <v>13.64</v>
      </c>
      <c r="AE5442" s="145">
        <v>68.7</v>
      </c>
      <c r="AF5442" s="145">
        <v>17.489999999999998</v>
      </c>
      <c r="AG5442" s="146">
        <v>183.9</v>
      </c>
      <c r="AH5442" s="145">
        <v>38.42</v>
      </c>
      <c r="AI5442" s="146">
        <v>12250</v>
      </c>
      <c r="AJ5442" s="144">
        <v>1.07</v>
      </c>
      <c r="AL5442" s="145">
        <v>0.6</v>
      </c>
      <c r="AM5442" s="144">
        <v>7.55</v>
      </c>
      <c r="AN5442" s="146">
        <v>120.9</v>
      </c>
      <c r="AO5442" s="146">
        <v>675</v>
      </c>
    </row>
    <row r="5443" spans="1:41" ht="15" x14ac:dyDescent="0.25">
      <c r="A5443" t="s">
        <v>895</v>
      </c>
      <c r="B5443" s="144">
        <v>2.96</v>
      </c>
      <c r="C5443" s="144">
        <v>0.42</v>
      </c>
      <c r="D5443" s="144">
        <v>5.4</v>
      </c>
      <c r="F5443" s="146">
        <v>283.60000000000002</v>
      </c>
      <c r="G5443" s="131" t="s">
        <v>181</v>
      </c>
      <c r="H5443" s="145">
        <v>69</v>
      </c>
      <c r="I5443" s="145">
        <v>15.15</v>
      </c>
      <c r="J5443" s="144">
        <v>5.2999999999999999E-2</v>
      </c>
      <c r="K5443" s="144">
        <v>5</v>
      </c>
      <c r="L5443" s="144">
        <v>0.159</v>
      </c>
      <c r="M5443" s="144">
        <v>0.34899999999999998</v>
      </c>
      <c r="N5443" s="146">
        <v>625</v>
      </c>
      <c r="O5443" s="146">
        <v>428000</v>
      </c>
      <c r="P5443" s="144">
        <v>1.4910000000000001</v>
      </c>
      <c r="R5443" s="145">
        <v>16.5</v>
      </c>
      <c r="U5443" s="144">
        <v>4.4000000000000003E-3</v>
      </c>
      <c r="V5443" s="144">
        <v>3.73</v>
      </c>
      <c r="W5443" s="144">
        <v>4.1000000000000002E-2</v>
      </c>
      <c r="X5443" s="144">
        <v>1.37</v>
      </c>
      <c r="Y5443" s="144">
        <v>2.68</v>
      </c>
      <c r="Z5443" s="144">
        <v>0.14399999999999999</v>
      </c>
      <c r="AA5443" s="145">
        <v>15.1</v>
      </c>
      <c r="AB5443" s="144">
        <v>5.13</v>
      </c>
      <c r="AC5443" s="145">
        <v>60.2</v>
      </c>
      <c r="AD5443" s="145">
        <v>21.94</v>
      </c>
      <c r="AE5443" s="145">
        <v>94.4</v>
      </c>
      <c r="AF5443" s="145">
        <v>19.48</v>
      </c>
      <c r="AG5443" s="146">
        <v>173.4</v>
      </c>
      <c r="AH5443" s="145">
        <v>32.14</v>
      </c>
      <c r="AI5443" s="146">
        <v>10300</v>
      </c>
      <c r="AJ5443" s="144">
        <v>0.56499999999999995</v>
      </c>
      <c r="AL5443" s="145">
        <v>0.19</v>
      </c>
      <c r="AM5443" s="144">
        <v>2.87</v>
      </c>
      <c r="AN5443" s="145">
        <v>46.9</v>
      </c>
      <c r="AO5443" s="146">
        <v>132.69999999999999</v>
      </c>
    </row>
    <row r="5444" spans="1:41" ht="15" x14ac:dyDescent="0.25">
      <c r="A5444" t="s">
        <v>780</v>
      </c>
      <c r="B5444" s="144">
        <v>7.55</v>
      </c>
      <c r="C5444" s="131" t="s">
        <v>181</v>
      </c>
      <c r="D5444" s="145">
        <v>51.1</v>
      </c>
      <c r="F5444" s="146">
        <v>357</v>
      </c>
      <c r="G5444" s="131" t="s">
        <v>181</v>
      </c>
      <c r="H5444" s="131" t="s">
        <v>181</v>
      </c>
      <c r="I5444" s="145">
        <v>10.26</v>
      </c>
      <c r="J5444" s="144">
        <v>0.17899999999999999</v>
      </c>
      <c r="K5444" s="144">
        <v>8</v>
      </c>
      <c r="L5444" s="144">
        <v>7.0000000000000007E-2</v>
      </c>
      <c r="M5444" s="144">
        <v>0.32300000000000001</v>
      </c>
      <c r="N5444" s="146">
        <v>558</v>
      </c>
      <c r="O5444" s="146">
        <v>438200</v>
      </c>
      <c r="P5444" s="144">
        <v>0.73099999999999998</v>
      </c>
      <c r="R5444" s="145">
        <v>14.7</v>
      </c>
      <c r="U5444" s="144">
        <v>7.1999999999999998E-3</v>
      </c>
      <c r="V5444" s="144">
        <v>1.57</v>
      </c>
      <c r="W5444" s="144">
        <v>0.112</v>
      </c>
      <c r="X5444" s="144">
        <v>2.5</v>
      </c>
      <c r="Y5444" s="144">
        <v>8.1300000000000008</v>
      </c>
      <c r="Z5444" s="144">
        <v>0.36899999999999999</v>
      </c>
      <c r="AA5444" s="145">
        <v>37.1</v>
      </c>
      <c r="AB5444" s="144">
        <v>8.65</v>
      </c>
      <c r="AC5444" s="145">
        <v>71.8</v>
      </c>
      <c r="AD5444" s="145">
        <v>18.260000000000002</v>
      </c>
      <c r="AE5444" s="145">
        <v>58.3</v>
      </c>
      <c r="AF5444" s="144">
        <v>9.4499999999999993</v>
      </c>
      <c r="AG5444" s="145">
        <v>73.3</v>
      </c>
      <c r="AH5444" s="145">
        <v>11.3</v>
      </c>
      <c r="AI5444" s="146">
        <v>11210</v>
      </c>
      <c r="AJ5444" s="144">
        <v>0.13200000000000001</v>
      </c>
      <c r="AL5444" s="145">
        <v>0.53</v>
      </c>
      <c r="AM5444" s="144">
        <v>3.48</v>
      </c>
      <c r="AN5444" s="145">
        <v>58.3</v>
      </c>
      <c r="AO5444" s="146">
        <v>163.5</v>
      </c>
    </row>
    <row r="5445" spans="1:41" ht="15" x14ac:dyDescent="0.25">
      <c r="A5445" t="s">
        <v>1757</v>
      </c>
      <c r="B5445" s="144">
        <v>0.67</v>
      </c>
      <c r="C5445" s="144">
        <v>0.19</v>
      </c>
      <c r="D5445" s="144">
        <v>1.1000000000000001</v>
      </c>
      <c r="F5445" s="146">
        <v>317</v>
      </c>
      <c r="G5445" s="131" t="s">
        <v>181</v>
      </c>
      <c r="H5445" s="131" t="s">
        <v>181</v>
      </c>
      <c r="I5445" s="144">
        <v>9.84</v>
      </c>
      <c r="J5445" s="144">
        <v>2.62</v>
      </c>
      <c r="K5445" s="145">
        <v>26</v>
      </c>
      <c r="L5445" s="144">
        <v>0.67</v>
      </c>
      <c r="M5445" s="144">
        <v>0.76400000000000001</v>
      </c>
      <c r="N5445" s="146">
        <v>2379</v>
      </c>
      <c r="O5445" s="146">
        <v>424900</v>
      </c>
      <c r="P5445" s="144">
        <v>1.252</v>
      </c>
      <c r="R5445" s="145">
        <v>13.4</v>
      </c>
      <c r="U5445" s="144">
        <v>0.23699999999999999</v>
      </c>
      <c r="V5445" s="145">
        <v>11.23</v>
      </c>
      <c r="W5445" s="144">
        <v>0.378</v>
      </c>
      <c r="X5445" s="144">
        <v>6.19</v>
      </c>
      <c r="Y5445" s="145">
        <v>10.49</v>
      </c>
      <c r="Z5445" s="144">
        <v>4.3600000000000003</v>
      </c>
      <c r="AA5445" s="145">
        <v>56.5</v>
      </c>
      <c r="AB5445" s="145">
        <v>18.43</v>
      </c>
      <c r="AC5445" s="146">
        <v>219.3</v>
      </c>
      <c r="AD5445" s="145">
        <v>82.4</v>
      </c>
      <c r="AE5445" s="146">
        <v>371.7</v>
      </c>
      <c r="AF5445" s="145">
        <v>83.2</v>
      </c>
      <c r="AG5445" s="146">
        <v>795</v>
      </c>
      <c r="AH5445" s="146">
        <v>160.4</v>
      </c>
      <c r="AI5445" s="146">
        <v>7270</v>
      </c>
      <c r="AJ5445" s="144">
        <v>0.32400000000000001</v>
      </c>
      <c r="AL5445" s="131" t="s">
        <v>181</v>
      </c>
      <c r="AM5445" s="145">
        <v>12.09</v>
      </c>
      <c r="AN5445" s="146">
        <v>109.7</v>
      </c>
      <c r="AO5445" s="146">
        <v>168.4</v>
      </c>
    </row>
    <row r="5446" spans="1:41" ht="15" x14ac:dyDescent="0.25">
      <c r="A5446" t="s">
        <v>931</v>
      </c>
      <c r="B5446" s="145">
        <v>14.1</v>
      </c>
      <c r="C5446" s="145">
        <v>75</v>
      </c>
      <c r="D5446" s="146">
        <v>254</v>
      </c>
      <c r="F5446" s="146">
        <v>233</v>
      </c>
      <c r="G5446" s="145">
        <v>19.2</v>
      </c>
      <c r="H5446" s="131" t="s">
        <v>181</v>
      </c>
      <c r="I5446" s="145">
        <v>22.9</v>
      </c>
      <c r="J5446" s="144">
        <v>0.62</v>
      </c>
      <c r="K5446" s="146">
        <v>206</v>
      </c>
      <c r="L5446" s="144">
        <v>8.6999999999999994E-2</v>
      </c>
      <c r="M5446" s="144">
        <v>0.60399999999999998</v>
      </c>
      <c r="N5446" s="146">
        <v>135.69999999999999</v>
      </c>
      <c r="O5446" s="146">
        <v>428200</v>
      </c>
      <c r="P5446" s="144">
        <v>1.1020000000000001</v>
      </c>
      <c r="R5446" s="145">
        <v>15.1</v>
      </c>
      <c r="U5446" s="144">
        <v>1.1499999999999999</v>
      </c>
      <c r="V5446" s="144">
        <v>9.18</v>
      </c>
      <c r="W5446" s="144">
        <v>0.56899999999999995</v>
      </c>
      <c r="X5446" s="144">
        <v>4.25</v>
      </c>
      <c r="Y5446" s="144">
        <v>6.42</v>
      </c>
      <c r="Z5446" s="144">
        <v>0.42</v>
      </c>
      <c r="AA5446" s="145">
        <v>16.96</v>
      </c>
      <c r="AB5446" s="144">
        <v>3.59</v>
      </c>
      <c r="AC5446" s="145">
        <v>23.68</v>
      </c>
      <c r="AD5446" s="144">
        <v>4.42</v>
      </c>
      <c r="AE5446" s="145">
        <v>10.1</v>
      </c>
      <c r="AF5446" s="144">
        <v>1.3480000000000001</v>
      </c>
      <c r="AG5446" s="144">
        <v>8.86</v>
      </c>
      <c r="AH5446" s="144">
        <v>1.18</v>
      </c>
      <c r="AI5446" s="146">
        <v>10780</v>
      </c>
      <c r="AJ5446" s="144">
        <v>0.41199999999999998</v>
      </c>
      <c r="AL5446" s="145">
        <v>0.12</v>
      </c>
      <c r="AM5446" s="144">
        <v>8.92</v>
      </c>
      <c r="AN5446" s="146">
        <v>154.5</v>
      </c>
      <c r="AO5446" s="146">
        <v>404</v>
      </c>
    </row>
    <row r="5447" spans="1:41" ht="15" x14ac:dyDescent="0.25">
      <c r="A5447" t="s">
        <v>811</v>
      </c>
      <c r="B5447" s="144">
        <v>0.08</v>
      </c>
      <c r="C5447" s="131" t="s">
        <v>181</v>
      </c>
      <c r="D5447" s="144">
        <v>1.1000000000000001</v>
      </c>
      <c r="F5447" s="146">
        <v>171</v>
      </c>
      <c r="G5447" s="144">
        <v>1.6</v>
      </c>
      <c r="H5447" s="145">
        <v>60</v>
      </c>
      <c r="I5447" s="145">
        <v>13.1</v>
      </c>
      <c r="J5447" s="144">
        <v>0.8</v>
      </c>
      <c r="K5447" s="144">
        <v>9</v>
      </c>
      <c r="L5447" s="144">
        <v>0.33</v>
      </c>
      <c r="M5447" s="144">
        <v>0.36199999999999999</v>
      </c>
      <c r="N5447" s="146">
        <v>793</v>
      </c>
      <c r="O5447" s="146">
        <v>416000</v>
      </c>
      <c r="P5447" s="144">
        <v>1.26</v>
      </c>
      <c r="R5447" s="145">
        <v>11.4</v>
      </c>
      <c r="U5447" s="144">
        <v>0</v>
      </c>
      <c r="V5447" s="144">
        <v>5.76</v>
      </c>
      <c r="W5447" s="144">
        <v>0.17599999999999999</v>
      </c>
      <c r="X5447" s="144">
        <v>3.62</v>
      </c>
      <c r="Y5447" s="144">
        <v>6.8</v>
      </c>
      <c r="Z5447" s="144">
        <v>0.99</v>
      </c>
      <c r="AA5447" s="145">
        <v>29.8</v>
      </c>
      <c r="AB5447" s="144">
        <v>8.06</v>
      </c>
      <c r="AC5447" s="145">
        <v>82</v>
      </c>
      <c r="AD5447" s="145">
        <v>27.11</v>
      </c>
      <c r="AE5447" s="146">
        <v>109.9</v>
      </c>
      <c r="AF5447" s="145">
        <v>21.8</v>
      </c>
      <c r="AG5447" s="146">
        <v>197.9</v>
      </c>
      <c r="AH5447" s="145">
        <v>36.909999999999997</v>
      </c>
      <c r="AI5447" s="146">
        <v>9060</v>
      </c>
      <c r="AJ5447" s="144">
        <v>0.42699999999999999</v>
      </c>
      <c r="AL5447" s="145">
        <v>0.52</v>
      </c>
      <c r="AM5447" s="144">
        <v>7.66</v>
      </c>
      <c r="AN5447" s="146">
        <v>129.19999999999999</v>
      </c>
      <c r="AO5447" s="146">
        <v>144.80000000000001</v>
      </c>
    </row>
    <row r="5448" spans="1:41" ht="15" x14ac:dyDescent="0.25">
      <c r="A5448" t="s">
        <v>1346</v>
      </c>
      <c r="B5448" s="145">
        <v>19.5</v>
      </c>
      <c r="C5448" s="144">
        <v>2.99</v>
      </c>
      <c r="D5448" s="145">
        <v>32.299999999999997</v>
      </c>
      <c r="F5448" s="145">
        <v>60.7</v>
      </c>
      <c r="G5448" s="144">
        <v>2</v>
      </c>
      <c r="H5448" s="145">
        <v>43</v>
      </c>
      <c r="I5448" s="144">
        <v>4.9400000000000004</v>
      </c>
      <c r="J5448" s="144">
        <v>1.07</v>
      </c>
      <c r="K5448" s="145">
        <v>40</v>
      </c>
      <c r="L5448" s="144">
        <v>0.02</v>
      </c>
      <c r="M5448" s="144">
        <v>4.8</v>
      </c>
      <c r="N5448" s="146">
        <v>154.4</v>
      </c>
      <c r="O5448" s="146">
        <v>422800</v>
      </c>
      <c r="P5448" s="144">
        <v>1.1890000000000001</v>
      </c>
      <c r="R5448" s="145">
        <v>12.3</v>
      </c>
      <c r="U5448" s="145">
        <v>25</v>
      </c>
      <c r="V5448" s="145">
        <v>39</v>
      </c>
      <c r="W5448" s="144">
        <v>6.2</v>
      </c>
      <c r="X5448" s="145">
        <v>22.3</v>
      </c>
      <c r="Y5448" s="144">
        <v>4.5999999999999996</v>
      </c>
      <c r="Z5448" s="144">
        <v>0.54</v>
      </c>
      <c r="AA5448" s="144">
        <v>5.5</v>
      </c>
      <c r="AB5448" s="144">
        <v>1.25</v>
      </c>
      <c r="AC5448" s="145">
        <v>13.5</v>
      </c>
      <c r="AD5448" s="144">
        <v>4.8499999999999996</v>
      </c>
      <c r="AE5448" s="145">
        <v>23.8</v>
      </c>
      <c r="AF5448" s="144">
        <v>5.84</v>
      </c>
      <c r="AG5448" s="145">
        <v>68.5</v>
      </c>
      <c r="AH5448" s="145">
        <v>17.05</v>
      </c>
      <c r="AI5448" s="146">
        <v>13380</v>
      </c>
      <c r="AJ5448" s="144">
        <v>1.2190000000000001</v>
      </c>
      <c r="AL5448" s="145">
        <v>0.87</v>
      </c>
      <c r="AM5448" s="144">
        <v>4.47</v>
      </c>
      <c r="AN5448" s="145">
        <v>88.6</v>
      </c>
      <c r="AO5448" s="146">
        <v>757</v>
      </c>
    </row>
    <row r="5449" spans="1:41" ht="15" x14ac:dyDescent="0.25">
      <c r="A5449" t="s">
        <v>839</v>
      </c>
      <c r="B5449" s="144">
        <v>0.57999999999999996</v>
      </c>
      <c r="C5449" s="144">
        <v>0.24</v>
      </c>
      <c r="D5449" s="144">
        <v>0</v>
      </c>
      <c r="F5449" s="146">
        <v>360</v>
      </c>
      <c r="G5449" s="131" t="s">
        <v>181</v>
      </c>
      <c r="H5449" s="146">
        <v>117</v>
      </c>
      <c r="I5449" s="145">
        <v>13.6</v>
      </c>
      <c r="J5449" s="144">
        <v>0.20899999999999999</v>
      </c>
      <c r="K5449" s="144">
        <v>5</v>
      </c>
      <c r="L5449" s="144">
        <v>0.28599999999999998</v>
      </c>
      <c r="M5449" s="144">
        <v>0.39</v>
      </c>
      <c r="N5449" s="146">
        <v>1198</v>
      </c>
      <c r="O5449" s="146">
        <v>435300</v>
      </c>
      <c r="P5449" s="144">
        <v>1.5720000000000001</v>
      </c>
      <c r="R5449" s="145">
        <v>13.9</v>
      </c>
      <c r="U5449" s="131" t="s">
        <v>181</v>
      </c>
      <c r="V5449" s="144">
        <v>4.22</v>
      </c>
      <c r="W5449" s="144">
        <v>0.123</v>
      </c>
      <c r="X5449" s="144">
        <v>3.17</v>
      </c>
      <c r="Y5449" s="144">
        <v>6.6</v>
      </c>
      <c r="Z5449" s="144">
        <v>0.34599999999999997</v>
      </c>
      <c r="AA5449" s="145">
        <v>34.5</v>
      </c>
      <c r="AB5449" s="145">
        <v>10.93</v>
      </c>
      <c r="AC5449" s="146">
        <v>121.4</v>
      </c>
      <c r="AD5449" s="145">
        <v>42.01</v>
      </c>
      <c r="AE5449" s="146">
        <v>171.9</v>
      </c>
      <c r="AF5449" s="145">
        <v>33.86</v>
      </c>
      <c r="AG5449" s="146">
        <v>290.39999999999998</v>
      </c>
      <c r="AH5449" s="145">
        <v>52.3</v>
      </c>
      <c r="AI5449" s="146">
        <v>10300</v>
      </c>
      <c r="AJ5449" s="144">
        <v>0.53700000000000003</v>
      </c>
      <c r="AL5449" s="145">
        <v>0.02</v>
      </c>
      <c r="AM5449" s="144">
        <v>4.3499999999999996</v>
      </c>
      <c r="AN5449" s="145">
        <v>73.5</v>
      </c>
      <c r="AO5449" s="146">
        <v>162</v>
      </c>
    </row>
    <row r="5450" spans="1:41" ht="15" x14ac:dyDescent="0.25">
      <c r="A5450" t="s">
        <v>957</v>
      </c>
      <c r="B5450" s="144">
        <v>4.5999999999999996</v>
      </c>
      <c r="C5450" s="144">
        <v>0.35</v>
      </c>
      <c r="D5450" s="146">
        <v>109</v>
      </c>
      <c r="F5450" s="146">
        <v>254</v>
      </c>
      <c r="G5450" s="145">
        <v>87</v>
      </c>
      <c r="H5450" s="145">
        <v>20</v>
      </c>
      <c r="I5450" s="144">
        <v>8.1999999999999993</v>
      </c>
      <c r="J5450" s="144">
        <v>0.45</v>
      </c>
      <c r="K5450" s="145">
        <v>36.1</v>
      </c>
      <c r="L5450" s="144">
        <v>0.93</v>
      </c>
      <c r="M5450" s="144">
        <v>0.57899999999999996</v>
      </c>
      <c r="N5450" s="146">
        <v>1070</v>
      </c>
      <c r="O5450" s="146">
        <v>434800</v>
      </c>
      <c r="P5450" s="144">
        <v>1.85</v>
      </c>
      <c r="R5450" s="145">
        <v>12.5</v>
      </c>
      <c r="U5450" s="144">
        <v>0.38</v>
      </c>
      <c r="V5450" s="145">
        <v>12.4</v>
      </c>
      <c r="W5450" s="144">
        <v>0.28000000000000003</v>
      </c>
      <c r="X5450" s="144">
        <v>3.94</v>
      </c>
      <c r="Y5450" s="144">
        <v>6.8</v>
      </c>
      <c r="Z5450" s="144">
        <v>0.218</v>
      </c>
      <c r="AA5450" s="145">
        <v>31.3</v>
      </c>
      <c r="AB5450" s="144">
        <v>9.6999999999999993</v>
      </c>
      <c r="AC5450" s="146">
        <v>108</v>
      </c>
      <c r="AD5450" s="145">
        <v>37.9</v>
      </c>
      <c r="AE5450" s="146">
        <v>158</v>
      </c>
      <c r="AF5450" s="145">
        <v>31.3</v>
      </c>
      <c r="AG5450" s="146">
        <v>268</v>
      </c>
      <c r="AH5450" s="145">
        <v>47.6</v>
      </c>
      <c r="AI5450" s="146">
        <v>11250</v>
      </c>
      <c r="AJ5450" s="144">
        <v>0.91700000000000004</v>
      </c>
      <c r="AL5450" s="145">
        <v>0.66</v>
      </c>
      <c r="AM5450" s="145">
        <v>12.3</v>
      </c>
      <c r="AN5450" s="146">
        <v>206</v>
      </c>
      <c r="AO5450" s="146">
        <v>400</v>
      </c>
    </row>
    <row r="5451" spans="1:41" ht="15" x14ac:dyDescent="0.25">
      <c r="A5451" t="s">
        <v>838</v>
      </c>
      <c r="B5451" s="145">
        <v>13.39</v>
      </c>
      <c r="C5451" s="144">
        <v>0.36</v>
      </c>
      <c r="D5451" s="131" t="s">
        <v>181</v>
      </c>
      <c r="F5451" s="145">
        <v>99.1</v>
      </c>
      <c r="G5451" s="144">
        <v>0.7</v>
      </c>
      <c r="H5451" s="145">
        <v>65</v>
      </c>
      <c r="I5451" s="144">
        <v>3.67</v>
      </c>
      <c r="J5451" s="144">
        <v>0.09</v>
      </c>
      <c r="K5451" s="144">
        <v>4</v>
      </c>
      <c r="L5451" s="144">
        <v>0.161</v>
      </c>
      <c r="M5451" s="144">
        <v>0.30499999999999999</v>
      </c>
      <c r="N5451" s="146">
        <v>220.6</v>
      </c>
      <c r="O5451" s="146">
        <v>427000</v>
      </c>
      <c r="P5451" s="144">
        <v>1.1060000000000001</v>
      </c>
      <c r="R5451" s="145">
        <v>13.9</v>
      </c>
      <c r="U5451" s="144">
        <v>4.8999999999999998E-3</v>
      </c>
      <c r="V5451" s="144">
        <v>2.68</v>
      </c>
      <c r="W5451" s="144">
        <v>0</v>
      </c>
      <c r="X5451" s="144">
        <v>0.11600000000000001</v>
      </c>
      <c r="Y5451" s="144">
        <v>0.57999999999999996</v>
      </c>
      <c r="Z5451" s="144">
        <v>9.2999999999999999E-2</v>
      </c>
      <c r="AA5451" s="144">
        <v>4.01</v>
      </c>
      <c r="AB5451" s="144">
        <v>1.3819999999999999</v>
      </c>
      <c r="AC5451" s="145">
        <v>18.420000000000002</v>
      </c>
      <c r="AD5451" s="144">
        <v>7.57</v>
      </c>
      <c r="AE5451" s="145">
        <v>35.799999999999997</v>
      </c>
      <c r="AF5451" s="144">
        <v>8.1</v>
      </c>
      <c r="AG5451" s="145">
        <v>83.8</v>
      </c>
      <c r="AH5451" s="145">
        <v>16.309999999999999</v>
      </c>
      <c r="AI5451" s="146">
        <v>10590</v>
      </c>
      <c r="AJ5451" s="144">
        <v>0.441</v>
      </c>
      <c r="AL5451" s="145">
        <v>0.19</v>
      </c>
      <c r="AM5451" s="144">
        <v>6.86</v>
      </c>
      <c r="AN5451" s="146">
        <v>114.5</v>
      </c>
      <c r="AO5451" s="146">
        <v>373.3</v>
      </c>
    </row>
    <row r="5452" spans="1:41" ht="15" x14ac:dyDescent="0.25">
      <c r="A5452" t="s">
        <v>848</v>
      </c>
      <c r="B5452" s="144">
        <v>9.51</v>
      </c>
      <c r="C5452" s="144">
        <v>1.29</v>
      </c>
      <c r="D5452" s="144">
        <v>9.6</v>
      </c>
      <c r="F5452" s="146">
        <v>285</v>
      </c>
      <c r="G5452" s="144">
        <v>5.6</v>
      </c>
      <c r="H5452" s="131" t="s">
        <v>181</v>
      </c>
      <c r="I5452" s="145">
        <v>11.97</v>
      </c>
      <c r="J5452" s="144">
        <v>0.16400000000000001</v>
      </c>
      <c r="K5452" s="145">
        <v>38</v>
      </c>
      <c r="L5452" s="144">
        <v>0.151</v>
      </c>
      <c r="M5452" s="144">
        <v>0.41699999999999998</v>
      </c>
      <c r="N5452" s="146">
        <v>574.79999999999995</v>
      </c>
      <c r="O5452" s="146">
        <v>430200</v>
      </c>
      <c r="P5452" s="144">
        <v>1.4139999999999999</v>
      </c>
      <c r="R5452" s="145">
        <v>12.9</v>
      </c>
      <c r="U5452" s="144">
        <v>3.6999999999999998E-2</v>
      </c>
      <c r="V5452" s="144">
        <v>2.6</v>
      </c>
      <c r="W5452" s="144">
        <v>1.4500000000000001E-2</v>
      </c>
      <c r="X5452" s="144">
        <v>0.67</v>
      </c>
      <c r="Y5452" s="144">
        <v>1.94</v>
      </c>
      <c r="Z5452" s="144">
        <v>6.2E-2</v>
      </c>
      <c r="AA5452" s="145">
        <v>13.13</v>
      </c>
      <c r="AB5452" s="144">
        <v>4.57</v>
      </c>
      <c r="AC5452" s="145">
        <v>54.9</v>
      </c>
      <c r="AD5452" s="145">
        <v>19.66</v>
      </c>
      <c r="AE5452" s="145">
        <v>80.599999999999994</v>
      </c>
      <c r="AF5452" s="145">
        <v>16.940000000000001</v>
      </c>
      <c r="AG5452" s="146">
        <v>152.1</v>
      </c>
      <c r="AH5452" s="145">
        <v>27.98</v>
      </c>
      <c r="AI5452" s="146">
        <v>11860</v>
      </c>
      <c r="AJ5452" s="144">
        <v>0.72699999999999998</v>
      </c>
      <c r="AL5452" s="131" t="s">
        <v>181</v>
      </c>
      <c r="AM5452" s="144">
        <v>3.66</v>
      </c>
      <c r="AN5452" s="145">
        <v>62.6</v>
      </c>
      <c r="AO5452" s="146">
        <v>304</v>
      </c>
    </row>
    <row r="5453" spans="1:41" ht="15" x14ac:dyDescent="0.25">
      <c r="A5453" t="s">
        <v>1003</v>
      </c>
      <c r="B5453" s="145">
        <v>14.19</v>
      </c>
      <c r="C5453" s="131" t="s">
        <v>181</v>
      </c>
      <c r="D5453" s="144">
        <v>0.9</v>
      </c>
      <c r="F5453" s="146">
        <v>112.1</v>
      </c>
      <c r="G5453" s="144">
        <v>1.4</v>
      </c>
      <c r="H5453" s="145">
        <v>33</v>
      </c>
      <c r="I5453" s="144">
        <v>6.98</v>
      </c>
      <c r="J5453" s="144">
        <v>0.11</v>
      </c>
      <c r="K5453" s="144">
        <v>3</v>
      </c>
      <c r="L5453" s="144">
        <v>3.4000000000000002E-2</v>
      </c>
      <c r="M5453" s="144">
        <v>0.32500000000000001</v>
      </c>
      <c r="N5453" s="146">
        <v>237</v>
      </c>
      <c r="O5453" s="146">
        <v>428300</v>
      </c>
      <c r="P5453" s="144">
        <v>1.5249999999999999</v>
      </c>
      <c r="R5453" s="145">
        <v>14.2</v>
      </c>
      <c r="U5453" s="144">
        <v>0</v>
      </c>
      <c r="V5453" s="144">
        <v>6.51</v>
      </c>
      <c r="W5453" s="144">
        <v>7.9000000000000001E-2</v>
      </c>
      <c r="X5453" s="144">
        <v>1.5</v>
      </c>
      <c r="Y5453" s="144">
        <v>3.91</v>
      </c>
      <c r="Z5453" s="144">
        <v>9.7000000000000003E-2</v>
      </c>
      <c r="AA5453" s="145">
        <v>17.600000000000001</v>
      </c>
      <c r="AB5453" s="144">
        <v>4.01</v>
      </c>
      <c r="AC5453" s="145">
        <v>30.6</v>
      </c>
      <c r="AD5453" s="144">
        <v>8.5299999999999994</v>
      </c>
      <c r="AE5453" s="145">
        <v>26.8</v>
      </c>
      <c r="AF5453" s="144">
        <v>4.8</v>
      </c>
      <c r="AG5453" s="145">
        <v>38.1</v>
      </c>
      <c r="AH5453" s="144">
        <v>6.69</v>
      </c>
      <c r="AI5453" s="146">
        <v>11080</v>
      </c>
      <c r="AJ5453" s="144">
        <v>0.76300000000000001</v>
      </c>
      <c r="AL5453" s="145">
        <v>0.4</v>
      </c>
      <c r="AM5453" s="144">
        <v>9.31</v>
      </c>
      <c r="AN5453" s="146">
        <v>157</v>
      </c>
      <c r="AO5453" s="146">
        <v>517</v>
      </c>
    </row>
    <row r="5454" spans="1:41" ht="15" x14ac:dyDescent="0.25">
      <c r="A5454" t="s">
        <v>933</v>
      </c>
      <c r="B5454" s="138" t="s">
        <v>181</v>
      </c>
      <c r="C5454" s="131" t="s">
        <v>181</v>
      </c>
      <c r="D5454" s="144">
        <v>1.2</v>
      </c>
      <c r="F5454" s="146">
        <v>279.8</v>
      </c>
      <c r="G5454" s="131" t="s">
        <v>181</v>
      </c>
      <c r="H5454" s="131" t="s">
        <v>181</v>
      </c>
      <c r="I5454" s="145">
        <v>21.2</v>
      </c>
      <c r="J5454" s="144">
        <v>0.193</v>
      </c>
      <c r="K5454" s="144">
        <v>7</v>
      </c>
      <c r="L5454" s="144">
        <v>0.3</v>
      </c>
      <c r="M5454" s="144">
        <v>0.371</v>
      </c>
      <c r="N5454" s="146">
        <v>1069</v>
      </c>
      <c r="O5454" s="146">
        <v>441100</v>
      </c>
      <c r="P5454" s="144">
        <v>1.905</v>
      </c>
      <c r="R5454" s="145">
        <v>16.100000000000001</v>
      </c>
      <c r="U5454" s="144">
        <v>0.02</v>
      </c>
      <c r="V5454" s="144">
        <v>6.75</v>
      </c>
      <c r="W5454" s="144">
        <v>0.17399999999999999</v>
      </c>
      <c r="X5454" s="144">
        <v>3.99</v>
      </c>
      <c r="Y5454" s="144">
        <v>7.29</v>
      </c>
      <c r="Z5454" s="144">
        <v>0.623</v>
      </c>
      <c r="AA5454" s="145">
        <v>35</v>
      </c>
      <c r="AB5454" s="145">
        <v>10.38</v>
      </c>
      <c r="AC5454" s="146">
        <v>110.8</v>
      </c>
      <c r="AD5454" s="145">
        <v>37.93</v>
      </c>
      <c r="AE5454" s="146">
        <v>151.5</v>
      </c>
      <c r="AF5454" s="145">
        <v>29.04</v>
      </c>
      <c r="AG5454" s="146">
        <v>252.2</v>
      </c>
      <c r="AH5454" s="145">
        <v>44.89</v>
      </c>
      <c r="AI5454" s="146">
        <v>9730</v>
      </c>
      <c r="AJ5454" s="144">
        <v>0.621</v>
      </c>
      <c r="AL5454" s="131" t="s">
        <v>181</v>
      </c>
      <c r="AM5454" s="144">
        <v>3.27</v>
      </c>
      <c r="AN5454" s="145">
        <v>53.81</v>
      </c>
      <c r="AO5454" s="145">
        <v>72.7</v>
      </c>
    </row>
    <row r="5455" spans="1:41" ht="15" x14ac:dyDescent="0.25">
      <c r="A5455" t="s">
        <v>826</v>
      </c>
      <c r="B5455" s="145">
        <v>12.66</v>
      </c>
      <c r="C5455" s="144">
        <v>0.22</v>
      </c>
      <c r="D5455" s="144">
        <v>1.9</v>
      </c>
      <c r="F5455" s="146">
        <v>266.10000000000002</v>
      </c>
      <c r="G5455" s="144">
        <v>0.9</v>
      </c>
      <c r="H5455" s="145">
        <v>53</v>
      </c>
      <c r="I5455" s="144">
        <v>0.49</v>
      </c>
      <c r="J5455" s="144">
        <v>0.05</v>
      </c>
      <c r="K5455" s="145">
        <v>25</v>
      </c>
      <c r="L5455" s="144">
        <v>0.34</v>
      </c>
      <c r="M5455" s="144">
        <v>0.67900000000000005</v>
      </c>
      <c r="N5455" s="146">
        <v>1439</v>
      </c>
      <c r="O5455" s="146">
        <v>426000</v>
      </c>
      <c r="P5455" s="146">
        <v>136.69999999999999</v>
      </c>
      <c r="R5455" s="145">
        <v>13.2</v>
      </c>
      <c r="U5455" s="144">
        <v>0.23400000000000001</v>
      </c>
      <c r="V5455" s="145">
        <v>19.5</v>
      </c>
      <c r="W5455" s="144">
        <v>7.3999999999999996E-2</v>
      </c>
      <c r="X5455" s="144">
        <v>0.92</v>
      </c>
      <c r="Y5455" s="144">
        <v>0.83</v>
      </c>
      <c r="Z5455" s="144">
        <v>0.26100000000000001</v>
      </c>
      <c r="AA5455" s="144">
        <v>9.07</v>
      </c>
      <c r="AB5455" s="144">
        <v>4.6399999999999997</v>
      </c>
      <c r="AC5455" s="145">
        <v>75.8</v>
      </c>
      <c r="AD5455" s="145">
        <v>38.08</v>
      </c>
      <c r="AE5455" s="146">
        <v>217.9</v>
      </c>
      <c r="AF5455" s="145">
        <v>56.1</v>
      </c>
      <c r="AG5455" s="146">
        <v>536</v>
      </c>
      <c r="AH5455" s="145">
        <v>88.1</v>
      </c>
      <c r="AI5455" s="146">
        <v>14270</v>
      </c>
      <c r="AJ5455" s="146">
        <v>151.5</v>
      </c>
      <c r="AL5455" s="145">
        <v>0.51</v>
      </c>
      <c r="AM5455" s="144">
        <v>6.47</v>
      </c>
      <c r="AN5455" s="146">
        <v>108.4</v>
      </c>
      <c r="AO5455" s="146">
        <v>1049</v>
      </c>
    </row>
    <row r="5456" spans="1:41" ht="15" x14ac:dyDescent="0.25">
      <c r="A5456" t="s">
        <v>1198</v>
      </c>
      <c r="B5456" s="144">
        <v>2.64</v>
      </c>
      <c r="C5456" s="144">
        <v>0.53</v>
      </c>
      <c r="D5456" s="144">
        <v>8.3000000000000007</v>
      </c>
      <c r="F5456" s="146">
        <v>383</v>
      </c>
      <c r="G5456" s="145">
        <v>13.7</v>
      </c>
      <c r="H5456" s="145">
        <v>40</v>
      </c>
      <c r="I5456" s="144">
        <v>7.44</v>
      </c>
      <c r="J5456" s="144">
        <v>0.375</v>
      </c>
      <c r="K5456" s="131" t="s">
        <v>181</v>
      </c>
      <c r="L5456" s="144">
        <v>0.41</v>
      </c>
      <c r="M5456" s="144">
        <v>0.42099999999999999</v>
      </c>
      <c r="N5456" s="146">
        <v>916</v>
      </c>
      <c r="O5456" s="146">
        <v>428900</v>
      </c>
      <c r="P5456" s="144">
        <v>1.379</v>
      </c>
      <c r="R5456" s="145">
        <v>15.2</v>
      </c>
      <c r="U5456" s="144">
        <v>6.4999999999999997E-3</v>
      </c>
      <c r="V5456" s="144">
        <v>5.52</v>
      </c>
      <c r="W5456" s="144">
        <v>5.8999999999999997E-2</v>
      </c>
      <c r="X5456" s="144">
        <v>1.39</v>
      </c>
      <c r="Y5456" s="144">
        <v>3.77</v>
      </c>
      <c r="Z5456" s="144">
        <v>0.20100000000000001</v>
      </c>
      <c r="AA5456" s="145">
        <v>22.2</v>
      </c>
      <c r="AB5456" s="144">
        <v>6.91</v>
      </c>
      <c r="AC5456" s="145">
        <v>84.7</v>
      </c>
      <c r="AD5456" s="145">
        <v>31.5</v>
      </c>
      <c r="AE5456" s="146">
        <v>141</v>
      </c>
      <c r="AF5456" s="145">
        <v>29.7</v>
      </c>
      <c r="AG5456" s="146">
        <v>285</v>
      </c>
      <c r="AH5456" s="145">
        <v>55.2</v>
      </c>
      <c r="AI5456" s="146">
        <v>10600</v>
      </c>
      <c r="AJ5456" s="144">
        <v>0.49</v>
      </c>
      <c r="AL5456" s="131" t="s">
        <v>181</v>
      </c>
      <c r="AM5456" s="144">
        <v>3.55</v>
      </c>
      <c r="AN5456" s="145">
        <v>46.2</v>
      </c>
      <c r="AO5456" s="145">
        <v>95.9</v>
      </c>
    </row>
    <row r="5457" spans="1:41" ht="15" x14ac:dyDescent="0.25">
      <c r="A5457" t="s">
        <v>835</v>
      </c>
      <c r="B5457" s="144">
        <v>1.53</v>
      </c>
      <c r="C5457" s="144">
        <v>0.04</v>
      </c>
      <c r="D5457" s="144">
        <v>1.6</v>
      </c>
      <c r="F5457" s="146">
        <v>177.9</v>
      </c>
      <c r="G5457" s="144">
        <v>2.8</v>
      </c>
      <c r="H5457" s="144">
        <v>4</v>
      </c>
      <c r="I5457" s="145">
        <v>18.89</v>
      </c>
      <c r="J5457" s="144">
        <v>0.108</v>
      </c>
      <c r="K5457" s="145">
        <v>10</v>
      </c>
      <c r="L5457" s="144">
        <v>0.442</v>
      </c>
      <c r="M5457" s="144">
        <v>0.40699999999999997</v>
      </c>
      <c r="N5457" s="146">
        <v>1100</v>
      </c>
      <c r="O5457" s="146">
        <v>432500</v>
      </c>
      <c r="P5457" s="144">
        <v>1.5609999999999999</v>
      </c>
      <c r="R5457" s="145">
        <v>16.399999999999999</v>
      </c>
      <c r="U5457" s="144">
        <v>0.10299999999999999</v>
      </c>
      <c r="V5457" s="144">
        <v>7.34</v>
      </c>
      <c r="W5457" s="144">
        <v>0.67200000000000004</v>
      </c>
      <c r="X5457" s="145">
        <v>10.47</v>
      </c>
      <c r="Y5457" s="145">
        <v>11.43</v>
      </c>
      <c r="Z5457" s="144">
        <v>0.97</v>
      </c>
      <c r="AA5457" s="145">
        <v>46</v>
      </c>
      <c r="AB5457" s="145">
        <v>12.03</v>
      </c>
      <c r="AC5457" s="146">
        <v>123.8</v>
      </c>
      <c r="AD5457" s="145">
        <v>38.979999999999997</v>
      </c>
      <c r="AE5457" s="146">
        <v>153.1</v>
      </c>
      <c r="AF5457" s="145">
        <v>27.66</v>
      </c>
      <c r="AG5457" s="146">
        <v>234.5</v>
      </c>
      <c r="AH5457" s="145">
        <v>40.729999999999997</v>
      </c>
      <c r="AI5457" s="146">
        <v>8560</v>
      </c>
      <c r="AJ5457" s="144">
        <v>0.56899999999999995</v>
      </c>
      <c r="AL5457" s="145">
        <v>0.15</v>
      </c>
      <c r="AM5457" s="145">
        <v>13.03</v>
      </c>
      <c r="AN5457" s="146">
        <v>225.1</v>
      </c>
      <c r="AO5457" s="146">
        <v>288</v>
      </c>
    </row>
    <row r="5458" spans="1:41" ht="15" x14ac:dyDescent="0.25">
      <c r="A5458" t="s">
        <v>1012</v>
      </c>
      <c r="B5458" s="144">
        <v>2.1</v>
      </c>
      <c r="C5458" s="144">
        <v>0.04</v>
      </c>
      <c r="D5458" s="144">
        <v>3.2</v>
      </c>
      <c r="F5458" s="146">
        <v>246</v>
      </c>
      <c r="G5458" s="144">
        <v>3.1</v>
      </c>
      <c r="H5458" s="131" t="s">
        <v>181</v>
      </c>
      <c r="I5458" s="144">
        <v>7.15</v>
      </c>
      <c r="J5458" s="144">
        <v>0.36</v>
      </c>
      <c r="K5458" s="145">
        <v>20</v>
      </c>
      <c r="L5458" s="144">
        <v>0.91</v>
      </c>
      <c r="M5458" s="144">
        <v>0.81100000000000005</v>
      </c>
      <c r="N5458" s="146">
        <v>2892</v>
      </c>
      <c r="O5458" s="146">
        <v>423900</v>
      </c>
      <c r="P5458" s="145">
        <v>14.15</v>
      </c>
      <c r="R5458" s="145">
        <v>13.5</v>
      </c>
      <c r="U5458" s="144">
        <v>1.46</v>
      </c>
      <c r="V5458" s="145">
        <v>29.7</v>
      </c>
      <c r="W5458" s="144">
        <v>0.72</v>
      </c>
      <c r="X5458" s="144">
        <v>7.92</v>
      </c>
      <c r="Y5458" s="145">
        <v>12.07</v>
      </c>
      <c r="Z5458" s="144">
        <v>0.33400000000000002</v>
      </c>
      <c r="AA5458" s="145">
        <v>60.5</v>
      </c>
      <c r="AB5458" s="145">
        <v>21.17</v>
      </c>
      <c r="AC5458" s="146">
        <v>260.60000000000002</v>
      </c>
      <c r="AD5458" s="145">
        <v>99.5</v>
      </c>
      <c r="AE5458" s="146">
        <v>435.7</v>
      </c>
      <c r="AF5458" s="145">
        <v>87</v>
      </c>
      <c r="AG5458" s="146">
        <v>744</v>
      </c>
      <c r="AH5458" s="146">
        <v>127.8</v>
      </c>
      <c r="AI5458" s="146">
        <v>9640</v>
      </c>
      <c r="AJ5458" s="144">
        <v>5.21</v>
      </c>
      <c r="AL5458" s="145">
        <v>2.54</v>
      </c>
      <c r="AM5458" s="145">
        <v>32</v>
      </c>
      <c r="AN5458" s="146">
        <v>502</v>
      </c>
      <c r="AO5458" s="146">
        <v>1412</v>
      </c>
    </row>
    <row r="5459" spans="1:41" ht="15" x14ac:dyDescent="0.25">
      <c r="A5459" t="s">
        <v>1382</v>
      </c>
      <c r="B5459" s="144">
        <v>9.1999999999999993</v>
      </c>
      <c r="C5459" s="146">
        <v>103</v>
      </c>
      <c r="D5459" s="146">
        <v>142</v>
      </c>
      <c r="F5459" s="146">
        <v>278</v>
      </c>
      <c r="G5459" s="144">
        <v>7</v>
      </c>
      <c r="H5459" s="131" t="s">
        <v>181</v>
      </c>
      <c r="I5459" s="144">
        <v>6.2</v>
      </c>
      <c r="J5459" s="144">
        <v>2.25</v>
      </c>
      <c r="K5459" s="146">
        <v>372</v>
      </c>
      <c r="L5459" s="144">
        <v>0.4</v>
      </c>
      <c r="M5459" s="144">
        <v>0.91200000000000003</v>
      </c>
      <c r="N5459" s="146">
        <v>1301</v>
      </c>
      <c r="O5459" s="146">
        <v>439000</v>
      </c>
      <c r="P5459" s="144">
        <v>6</v>
      </c>
      <c r="R5459" s="145">
        <v>21.6</v>
      </c>
      <c r="U5459" s="144">
        <v>1.81</v>
      </c>
      <c r="V5459" s="145">
        <v>22.4</v>
      </c>
      <c r="W5459" s="144">
        <v>1.39</v>
      </c>
      <c r="X5459" s="145">
        <v>11.2</v>
      </c>
      <c r="Y5459" s="145">
        <v>10.8</v>
      </c>
      <c r="Z5459" s="144">
        <v>1.23</v>
      </c>
      <c r="AA5459" s="145">
        <v>37</v>
      </c>
      <c r="AB5459" s="145">
        <v>10.8</v>
      </c>
      <c r="AC5459" s="146">
        <v>128.1</v>
      </c>
      <c r="AD5459" s="145">
        <v>47.3</v>
      </c>
      <c r="AE5459" s="146">
        <v>196.4</v>
      </c>
      <c r="AF5459" s="145">
        <v>39.4</v>
      </c>
      <c r="AG5459" s="146">
        <v>356</v>
      </c>
      <c r="AH5459" s="145">
        <v>61.9</v>
      </c>
      <c r="AI5459" s="146">
        <v>10780</v>
      </c>
      <c r="AJ5459" s="144">
        <v>1.99</v>
      </c>
      <c r="AL5459" s="145">
        <v>1.5</v>
      </c>
      <c r="AM5459" s="145">
        <v>19.55</v>
      </c>
      <c r="AN5459" s="146">
        <v>201.2</v>
      </c>
      <c r="AO5459" s="146">
        <v>521</v>
      </c>
    </row>
    <row r="5460" spans="1:41" ht="15" x14ac:dyDescent="0.25">
      <c r="A5460" t="s">
        <v>1507</v>
      </c>
      <c r="B5460" s="144">
        <v>8.42</v>
      </c>
      <c r="C5460" s="144">
        <v>0.17</v>
      </c>
      <c r="D5460" s="144">
        <v>7.6</v>
      </c>
      <c r="F5460" s="146">
        <v>243</v>
      </c>
      <c r="G5460" s="144">
        <v>1.5</v>
      </c>
      <c r="H5460" s="145">
        <v>78</v>
      </c>
      <c r="I5460" s="144">
        <v>3.79</v>
      </c>
      <c r="J5460" s="144">
        <v>0.29199999999999998</v>
      </c>
      <c r="K5460" s="131" t="s">
        <v>181</v>
      </c>
      <c r="L5460" s="144">
        <v>0.27</v>
      </c>
      <c r="M5460" s="144">
        <v>0.48</v>
      </c>
      <c r="N5460" s="146">
        <v>886</v>
      </c>
      <c r="O5460" s="146">
        <v>425800</v>
      </c>
      <c r="P5460" s="144">
        <v>2.5</v>
      </c>
      <c r="R5460" s="145">
        <v>15.3</v>
      </c>
      <c r="U5460" s="144">
        <v>9.9000000000000008E-3</v>
      </c>
      <c r="V5460" s="145">
        <v>15.48</v>
      </c>
      <c r="W5460" s="144">
        <v>4.4999999999999998E-2</v>
      </c>
      <c r="X5460" s="144">
        <v>0.98</v>
      </c>
      <c r="Y5460" s="144">
        <v>2.46</v>
      </c>
      <c r="Z5460" s="144">
        <v>0.318</v>
      </c>
      <c r="AA5460" s="145">
        <v>14.8</v>
      </c>
      <c r="AB5460" s="144">
        <v>5.53</v>
      </c>
      <c r="AC5460" s="145">
        <v>71.3</v>
      </c>
      <c r="AD5460" s="145">
        <v>28.8</v>
      </c>
      <c r="AE5460" s="146">
        <v>135.69999999999999</v>
      </c>
      <c r="AF5460" s="145">
        <v>31.4</v>
      </c>
      <c r="AG5460" s="146">
        <v>302.8</v>
      </c>
      <c r="AH5460" s="145">
        <v>61</v>
      </c>
      <c r="AI5460" s="146">
        <v>10310</v>
      </c>
      <c r="AJ5460" s="144">
        <v>1.548</v>
      </c>
      <c r="AL5460" s="145">
        <v>0.24</v>
      </c>
      <c r="AM5460" s="145">
        <v>17.8</v>
      </c>
      <c r="AN5460" s="146">
        <v>175.2</v>
      </c>
      <c r="AO5460" s="146">
        <v>697.8</v>
      </c>
    </row>
    <row r="5461" spans="1:41" ht="15" x14ac:dyDescent="0.25">
      <c r="A5461" t="s">
        <v>1331</v>
      </c>
      <c r="B5461" s="144">
        <v>3.61</v>
      </c>
      <c r="C5461" s="131" t="s">
        <v>181</v>
      </c>
      <c r="D5461" s="144">
        <v>3.8</v>
      </c>
      <c r="F5461" s="146">
        <v>131.80000000000001</v>
      </c>
      <c r="G5461" s="131" t="s">
        <v>181</v>
      </c>
      <c r="H5461" s="145">
        <v>87</v>
      </c>
      <c r="I5461" s="144">
        <v>5.37</v>
      </c>
      <c r="J5461" s="144">
        <v>1E-3</v>
      </c>
      <c r="K5461" s="131" t="s">
        <v>181</v>
      </c>
      <c r="L5461" s="144">
        <v>8.5999999999999993E-2</v>
      </c>
      <c r="M5461" s="144">
        <v>0.29699999999999999</v>
      </c>
      <c r="N5461" s="146">
        <v>323.3</v>
      </c>
      <c r="O5461" s="146">
        <v>430000</v>
      </c>
      <c r="P5461" s="144">
        <v>1.2749999999999999</v>
      </c>
      <c r="R5461" s="145">
        <v>13</v>
      </c>
      <c r="U5461" s="144">
        <v>0</v>
      </c>
      <c r="V5461" s="144">
        <v>5.42</v>
      </c>
      <c r="W5461" s="144">
        <v>0</v>
      </c>
      <c r="X5461" s="144">
        <v>0.08</v>
      </c>
      <c r="Y5461" s="144">
        <v>0.71</v>
      </c>
      <c r="Z5461" s="144">
        <v>9.5000000000000001E-2</v>
      </c>
      <c r="AA5461" s="144">
        <v>4.95</v>
      </c>
      <c r="AB5461" s="144">
        <v>2.12</v>
      </c>
      <c r="AC5461" s="145">
        <v>27.5</v>
      </c>
      <c r="AD5461" s="145">
        <v>11.52</v>
      </c>
      <c r="AE5461" s="145">
        <v>53.4</v>
      </c>
      <c r="AF5461" s="145">
        <v>12.01</v>
      </c>
      <c r="AG5461" s="146">
        <v>115.7</v>
      </c>
      <c r="AH5461" s="145">
        <v>22.73</v>
      </c>
      <c r="AI5461" s="146">
        <v>8341</v>
      </c>
      <c r="AJ5461" s="144">
        <v>0.38900000000000001</v>
      </c>
      <c r="AL5461" s="131" t="s">
        <v>181</v>
      </c>
      <c r="AM5461" s="144">
        <v>2.3199999999999998</v>
      </c>
      <c r="AN5461" s="145">
        <v>25.74</v>
      </c>
      <c r="AO5461" s="146">
        <v>133.30000000000001</v>
      </c>
    </row>
    <row r="5462" spans="1:41" ht="15" x14ac:dyDescent="0.25">
      <c r="A5462" t="s">
        <v>5988</v>
      </c>
      <c r="B5462" s="144">
        <v>1.6</v>
      </c>
      <c r="C5462" s="144">
        <v>0.7</v>
      </c>
      <c r="D5462" s="144">
        <v>4.2</v>
      </c>
      <c r="F5462" s="146">
        <v>197</v>
      </c>
      <c r="G5462" s="144">
        <v>5.5</v>
      </c>
      <c r="H5462" s="146">
        <v>330</v>
      </c>
      <c r="I5462" s="145">
        <v>10.9</v>
      </c>
      <c r="J5462" s="144">
        <v>3.06</v>
      </c>
      <c r="K5462" s="131" t="s">
        <v>181</v>
      </c>
      <c r="L5462" s="144">
        <v>0.39</v>
      </c>
      <c r="M5462" s="144">
        <v>0.51200000000000001</v>
      </c>
      <c r="N5462" s="146">
        <v>816</v>
      </c>
      <c r="O5462" s="146">
        <v>423200</v>
      </c>
      <c r="P5462" s="144">
        <v>2.73</v>
      </c>
      <c r="R5462" s="145">
        <v>13.6</v>
      </c>
      <c r="U5462" s="144">
        <v>4.2</v>
      </c>
      <c r="V5462" s="145">
        <v>17.899999999999999</v>
      </c>
      <c r="W5462" s="144">
        <v>1.55</v>
      </c>
      <c r="X5462" s="145">
        <v>10.4</v>
      </c>
      <c r="Y5462" s="144">
        <v>4.8899999999999997</v>
      </c>
      <c r="Z5462" s="144">
        <v>0.20399999999999999</v>
      </c>
      <c r="AA5462" s="145">
        <v>24.5</v>
      </c>
      <c r="AB5462" s="144">
        <v>6.96</v>
      </c>
      <c r="AC5462" s="145">
        <v>80.5</v>
      </c>
      <c r="AD5462" s="145">
        <v>28.28</v>
      </c>
      <c r="AE5462" s="146">
        <v>121.8</v>
      </c>
      <c r="AF5462" s="145">
        <v>24.16</v>
      </c>
      <c r="AG5462" s="146">
        <v>209.1</v>
      </c>
      <c r="AH5462" s="145">
        <v>39.32</v>
      </c>
      <c r="AI5462" s="146">
        <v>9110</v>
      </c>
      <c r="AJ5462" s="144">
        <v>0.96599999999999997</v>
      </c>
      <c r="AL5462" s="145">
        <v>0.1</v>
      </c>
      <c r="AM5462" s="144">
        <v>4.82</v>
      </c>
      <c r="AN5462" s="145">
        <v>47.77</v>
      </c>
      <c r="AO5462" s="146">
        <v>138.9</v>
      </c>
    </row>
    <row r="5463" spans="1:41" ht="15" x14ac:dyDescent="0.25">
      <c r="A5463" t="s">
        <v>1540</v>
      </c>
      <c r="B5463" s="144">
        <v>2.27</v>
      </c>
      <c r="C5463" s="146">
        <v>128</v>
      </c>
      <c r="D5463" s="146">
        <v>159</v>
      </c>
      <c r="F5463" s="146">
        <v>336</v>
      </c>
      <c r="G5463" s="145">
        <v>94</v>
      </c>
      <c r="H5463" s="146">
        <v>134</v>
      </c>
      <c r="I5463" s="145">
        <v>22</v>
      </c>
      <c r="J5463" s="144">
        <v>0.41199999999999998</v>
      </c>
      <c r="K5463" s="146">
        <v>162</v>
      </c>
      <c r="L5463" s="144">
        <v>0.83</v>
      </c>
      <c r="M5463" s="144">
        <v>0.56499999999999995</v>
      </c>
      <c r="N5463" s="146">
        <v>1155</v>
      </c>
      <c r="O5463" s="146">
        <v>431700</v>
      </c>
      <c r="P5463" s="144">
        <v>1.31</v>
      </c>
      <c r="R5463" s="145">
        <v>14</v>
      </c>
      <c r="U5463" s="144">
        <v>0.11899999999999999</v>
      </c>
      <c r="V5463" s="144">
        <v>7.28</v>
      </c>
      <c r="W5463" s="144">
        <v>0.18099999999999999</v>
      </c>
      <c r="X5463" s="144">
        <v>2.95</v>
      </c>
      <c r="Y5463" s="144">
        <v>5.5</v>
      </c>
      <c r="Z5463" s="144">
        <v>0.45300000000000001</v>
      </c>
      <c r="AA5463" s="145">
        <v>29</v>
      </c>
      <c r="AB5463" s="144">
        <v>9.4600000000000009</v>
      </c>
      <c r="AC5463" s="146">
        <v>111</v>
      </c>
      <c r="AD5463" s="145">
        <v>40.08</v>
      </c>
      <c r="AE5463" s="146">
        <v>171.1</v>
      </c>
      <c r="AF5463" s="145">
        <v>34.51</v>
      </c>
      <c r="AG5463" s="146">
        <v>298.5</v>
      </c>
      <c r="AH5463" s="145">
        <v>55.3</v>
      </c>
      <c r="AI5463" s="146">
        <v>7960</v>
      </c>
      <c r="AJ5463" s="144">
        <v>0.54800000000000004</v>
      </c>
      <c r="AL5463" s="145">
        <v>0.74</v>
      </c>
      <c r="AM5463" s="144">
        <v>3.75</v>
      </c>
      <c r="AN5463" s="145">
        <v>36.6</v>
      </c>
      <c r="AO5463" s="145">
        <v>68.599999999999994</v>
      </c>
    </row>
    <row r="5464" spans="1:41" ht="15" x14ac:dyDescent="0.25">
      <c r="A5464" t="s">
        <v>676</v>
      </c>
      <c r="B5464" s="144">
        <v>7.44</v>
      </c>
      <c r="C5464" s="144">
        <v>3.19</v>
      </c>
      <c r="D5464" s="146">
        <v>105.4</v>
      </c>
      <c r="F5464" s="146">
        <v>226.6</v>
      </c>
      <c r="G5464" s="131" t="s">
        <v>181</v>
      </c>
      <c r="H5464" s="146">
        <v>118</v>
      </c>
      <c r="I5464" s="144">
        <v>9.5399999999999991</v>
      </c>
      <c r="J5464" s="144">
        <v>0.27600000000000002</v>
      </c>
      <c r="K5464" s="131" t="s">
        <v>181</v>
      </c>
      <c r="L5464" s="144">
        <v>0.14499999999999999</v>
      </c>
      <c r="M5464" s="144">
        <v>0.32100000000000001</v>
      </c>
      <c r="N5464" s="146">
        <v>234</v>
      </c>
      <c r="O5464" s="146">
        <v>427600</v>
      </c>
      <c r="P5464" s="144">
        <v>0.77500000000000002</v>
      </c>
      <c r="R5464" s="145">
        <v>14.7</v>
      </c>
      <c r="U5464" s="144">
        <v>0.02</v>
      </c>
      <c r="V5464" s="144">
        <v>4.8600000000000003</v>
      </c>
      <c r="W5464" s="144">
        <v>0.38200000000000001</v>
      </c>
      <c r="X5464" s="144">
        <v>5.95</v>
      </c>
      <c r="Y5464" s="145">
        <v>10.44</v>
      </c>
      <c r="Z5464" s="144">
        <v>0.22900000000000001</v>
      </c>
      <c r="AA5464" s="145">
        <v>26.7</v>
      </c>
      <c r="AB5464" s="144">
        <v>5.15</v>
      </c>
      <c r="AC5464" s="145">
        <v>36.6</v>
      </c>
      <c r="AD5464" s="144">
        <v>8.0299999999999994</v>
      </c>
      <c r="AE5464" s="145">
        <v>21.88</v>
      </c>
      <c r="AF5464" s="144">
        <v>3.36</v>
      </c>
      <c r="AG5464" s="145">
        <v>24.7</v>
      </c>
      <c r="AH5464" s="144">
        <v>3.96</v>
      </c>
      <c r="AI5464" s="146">
        <v>11940</v>
      </c>
      <c r="AJ5464" s="144">
        <v>0.16500000000000001</v>
      </c>
      <c r="AL5464" s="131" t="s">
        <v>181</v>
      </c>
      <c r="AM5464" s="144">
        <v>4.96</v>
      </c>
      <c r="AN5464" s="145">
        <v>88</v>
      </c>
      <c r="AO5464" s="146">
        <v>213.1</v>
      </c>
    </row>
    <row r="5465" spans="1:41" ht="15" x14ac:dyDescent="0.25">
      <c r="A5465" t="s">
        <v>1350</v>
      </c>
      <c r="B5465" s="144">
        <v>1.5</v>
      </c>
      <c r="C5465" s="131" t="s">
        <v>181</v>
      </c>
      <c r="D5465" s="144">
        <v>4.5</v>
      </c>
      <c r="F5465" s="145">
        <v>95</v>
      </c>
      <c r="G5465" s="144">
        <v>3.5</v>
      </c>
      <c r="H5465" s="145">
        <v>47</v>
      </c>
      <c r="I5465" s="144">
        <v>1.97</v>
      </c>
      <c r="J5465" s="144">
        <v>0.09</v>
      </c>
      <c r="K5465" s="131" t="s">
        <v>181</v>
      </c>
      <c r="L5465" s="144">
        <v>0.15</v>
      </c>
      <c r="M5465" s="144">
        <v>0.31</v>
      </c>
      <c r="N5465" s="146">
        <v>210.9</v>
      </c>
      <c r="O5465" s="146">
        <v>412100</v>
      </c>
      <c r="P5465" s="144">
        <v>1.0069999999999999</v>
      </c>
      <c r="R5465" s="144">
        <v>8.6</v>
      </c>
      <c r="U5465" s="144">
        <v>4.1999999999999997E-3</v>
      </c>
      <c r="V5465" s="144">
        <v>2.34</v>
      </c>
      <c r="W5465" s="144">
        <v>1.7999999999999999E-2</v>
      </c>
      <c r="X5465" s="144">
        <v>0.25</v>
      </c>
      <c r="Y5465" s="144">
        <v>0.44</v>
      </c>
      <c r="Z5465" s="144">
        <v>0</v>
      </c>
      <c r="AA5465" s="144">
        <v>3.22</v>
      </c>
      <c r="AB5465" s="144">
        <v>1.21</v>
      </c>
      <c r="AC5465" s="145">
        <v>16.7</v>
      </c>
      <c r="AD5465" s="144">
        <v>6.8</v>
      </c>
      <c r="AE5465" s="145">
        <v>30.1</v>
      </c>
      <c r="AF5465" s="144">
        <v>6.61</v>
      </c>
      <c r="AG5465" s="145">
        <v>62.5</v>
      </c>
      <c r="AH5465" s="145">
        <v>11.89</v>
      </c>
      <c r="AI5465" s="146">
        <v>11300</v>
      </c>
      <c r="AJ5465" s="144">
        <v>0.38700000000000001</v>
      </c>
      <c r="AL5465" s="145">
        <v>0.51</v>
      </c>
      <c r="AM5465" s="144">
        <v>3.15</v>
      </c>
      <c r="AN5465" s="145">
        <v>25.2</v>
      </c>
      <c r="AO5465" s="146">
        <v>138.30000000000001</v>
      </c>
    </row>
    <row r="5466" spans="1:41" ht="15" x14ac:dyDescent="0.25">
      <c r="A5466" t="s">
        <v>5989</v>
      </c>
      <c r="B5466" s="145">
        <v>21.1</v>
      </c>
      <c r="C5466" s="146">
        <v>187</v>
      </c>
      <c r="D5466" s="146">
        <v>332</v>
      </c>
      <c r="F5466" s="146">
        <v>335</v>
      </c>
      <c r="G5466" s="145">
        <v>29.9</v>
      </c>
      <c r="H5466" s="146">
        <v>320</v>
      </c>
      <c r="I5466" s="144">
        <v>9.1999999999999993</v>
      </c>
      <c r="J5466" s="144">
        <v>7.21</v>
      </c>
      <c r="K5466" s="146">
        <v>955</v>
      </c>
      <c r="L5466" s="144">
        <v>0.2</v>
      </c>
      <c r="M5466" s="144">
        <v>1.77</v>
      </c>
      <c r="N5466" s="146">
        <v>929</v>
      </c>
      <c r="O5466" s="146">
        <v>408000</v>
      </c>
      <c r="P5466" s="144">
        <v>5.7</v>
      </c>
      <c r="R5466" s="145">
        <v>14.5</v>
      </c>
      <c r="U5466" s="144">
        <v>5.59</v>
      </c>
      <c r="V5466" s="145">
        <v>67.900000000000006</v>
      </c>
      <c r="W5466" s="144">
        <v>2.25</v>
      </c>
      <c r="X5466" s="145">
        <v>18.100000000000001</v>
      </c>
      <c r="Y5466" s="144">
        <v>9.1999999999999993</v>
      </c>
      <c r="Z5466" s="144">
        <v>2.09</v>
      </c>
      <c r="AA5466" s="145">
        <v>26.2</v>
      </c>
      <c r="AB5466" s="144">
        <v>7.45</v>
      </c>
      <c r="AC5466" s="145">
        <v>82.7</v>
      </c>
      <c r="AD5466" s="145">
        <v>29.32</v>
      </c>
      <c r="AE5466" s="146">
        <v>128.6</v>
      </c>
      <c r="AF5466" s="145">
        <v>26.91</v>
      </c>
      <c r="AG5466" s="146">
        <v>247.1</v>
      </c>
      <c r="AH5466" s="145">
        <v>45.8</v>
      </c>
      <c r="AI5466" s="146">
        <v>11930</v>
      </c>
      <c r="AJ5466" s="144">
        <v>7.51</v>
      </c>
      <c r="AL5466" s="145">
        <v>2.7</v>
      </c>
      <c r="AM5466" s="144">
        <v>6.63</v>
      </c>
      <c r="AN5466" s="145">
        <v>61.5</v>
      </c>
      <c r="AO5466" s="146">
        <v>731</v>
      </c>
    </row>
    <row r="5467" spans="1:41" ht="15" x14ac:dyDescent="0.25">
      <c r="A5467" t="s">
        <v>5990</v>
      </c>
      <c r="B5467" s="144">
        <v>3.88</v>
      </c>
      <c r="C5467" s="146">
        <v>358.5</v>
      </c>
      <c r="D5467" s="146">
        <v>468</v>
      </c>
      <c r="F5467" s="145">
        <v>47.2</v>
      </c>
      <c r="G5467" s="145">
        <v>44.9</v>
      </c>
      <c r="H5467" s="145">
        <v>10</v>
      </c>
      <c r="I5467" s="144">
        <v>4.96</v>
      </c>
      <c r="J5467" s="144">
        <v>0.77</v>
      </c>
      <c r="K5467" s="146">
        <v>1345</v>
      </c>
      <c r="L5467" s="144">
        <v>0.14000000000000001</v>
      </c>
      <c r="M5467" s="144">
        <v>0.48799999999999999</v>
      </c>
      <c r="N5467" s="146">
        <v>103.8</v>
      </c>
      <c r="O5467" s="146">
        <v>415300</v>
      </c>
      <c r="P5467" s="144">
        <v>0.98499999999999999</v>
      </c>
      <c r="R5467" s="145">
        <v>11.4</v>
      </c>
      <c r="U5467" s="144">
        <v>0.38600000000000001</v>
      </c>
      <c r="V5467" s="144">
        <v>2.13</v>
      </c>
      <c r="W5467" s="144">
        <v>0.13300000000000001</v>
      </c>
      <c r="X5467" s="144">
        <v>1.63</v>
      </c>
      <c r="Y5467" s="144">
        <v>1.24</v>
      </c>
      <c r="Z5467" s="144">
        <v>0.38200000000000001</v>
      </c>
      <c r="AA5467" s="144">
        <v>5.64</v>
      </c>
      <c r="AB5467" s="144">
        <v>1.34</v>
      </c>
      <c r="AC5467" s="145">
        <v>11.09</v>
      </c>
      <c r="AD5467" s="144">
        <v>3.24</v>
      </c>
      <c r="AE5467" s="145">
        <v>10.97</v>
      </c>
      <c r="AF5467" s="144">
        <v>1.75</v>
      </c>
      <c r="AG5467" s="145">
        <v>16.399999999999999</v>
      </c>
      <c r="AH5467" s="144">
        <v>2.9</v>
      </c>
      <c r="AI5467" s="146">
        <v>10200</v>
      </c>
      <c r="AJ5467" s="144">
        <v>0.151</v>
      </c>
      <c r="AL5467" s="145">
        <v>0.31</v>
      </c>
      <c r="AM5467" s="144">
        <v>2.38</v>
      </c>
      <c r="AN5467" s="145">
        <v>31.65</v>
      </c>
      <c r="AO5467" s="145">
        <v>96.9</v>
      </c>
    </row>
    <row r="5468" spans="1:41" ht="15" x14ac:dyDescent="0.25">
      <c r="A5468" t="s">
        <v>798</v>
      </c>
      <c r="B5468" s="144">
        <v>5.13</v>
      </c>
      <c r="C5468" s="131" t="s">
        <v>181</v>
      </c>
      <c r="D5468" s="145">
        <v>38.200000000000003</v>
      </c>
      <c r="F5468" s="146">
        <v>328</v>
      </c>
      <c r="G5468" s="144">
        <v>1.1000000000000001</v>
      </c>
      <c r="H5468" s="131" t="s">
        <v>181</v>
      </c>
      <c r="I5468" s="145">
        <v>12.09</v>
      </c>
      <c r="J5468" s="144">
        <v>7.4999999999999997E-2</v>
      </c>
      <c r="K5468" s="131" t="s">
        <v>181</v>
      </c>
      <c r="L5468" s="144">
        <v>0.31</v>
      </c>
      <c r="M5468" s="144">
        <v>0.37</v>
      </c>
      <c r="N5468" s="146">
        <v>666</v>
      </c>
      <c r="O5468" s="146">
        <v>438200</v>
      </c>
      <c r="P5468" s="144">
        <v>1.629</v>
      </c>
      <c r="R5468" s="145">
        <v>19.5</v>
      </c>
      <c r="U5468" s="144">
        <v>7.1999999999999998E-3</v>
      </c>
      <c r="V5468" s="144">
        <v>6.25</v>
      </c>
      <c r="W5468" s="144">
        <v>7.3999999999999996E-2</v>
      </c>
      <c r="X5468" s="144">
        <v>1.21</v>
      </c>
      <c r="Y5468" s="144">
        <v>3.36</v>
      </c>
      <c r="Z5468" s="144">
        <v>7.0000000000000007E-2</v>
      </c>
      <c r="AA5468" s="145">
        <v>16.850000000000001</v>
      </c>
      <c r="AB5468" s="144">
        <v>5.56</v>
      </c>
      <c r="AC5468" s="145">
        <v>64.599999999999994</v>
      </c>
      <c r="AD5468" s="145">
        <v>23.06</v>
      </c>
      <c r="AE5468" s="145">
        <v>97.7</v>
      </c>
      <c r="AF5468" s="145">
        <v>19.97</v>
      </c>
      <c r="AG5468" s="146">
        <v>183.8</v>
      </c>
      <c r="AH5468" s="145">
        <v>33.18</v>
      </c>
      <c r="AI5468" s="146">
        <v>11320</v>
      </c>
      <c r="AJ5468" s="144">
        <v>0.59599999999999997</v>
      </c>
      <c r="AL5468" s="131" t="s">
        <v>181</v>
      </c>
      <c r="AM5468" s="144">
        <v>4.78</v>
      </c>
      <c r="AN5468" s="145">
        <v>84.6</v>
      </c>
      <c r="AO5468" s="146">
        <v>115.9</v>
      </c>
    </row>
    <row r="5469" spans="1:41" ht="15" x14ac:dyDescent="0.25">
      <c r="A5469" t="s">
        <v>5991</v>
      </c>
      <c r="B5469" s="144">
        <v>6.8</v>
      </c>
      <c r="C5469" s="145">
        <v>57.2</v>
      </c>
      <c r="D5469" s="146">
        <v>127</v>
      </c>
      <c r="F5469" s="146">
        <v>779</v>
      </c>
      <c r="G5469" s="145">
        <v>33.299999999999997</v>
      </c>
      <c r="H5469" s="131" t="s">
        <v>181</v>
      </c>
      <c r="I5469" s="144">
        <v>9</v>
      </c>
      <c r="J5469" s="145">
        <v>27.8</v>
      </c>
      <c r="K5469" s="146">
        <v>214</v>
      </c>
      <c r="L5469" s="144">
        <v>1.1000000000000001</v>
      </c>
      <c r="M5469" s="144">
        <v>1.0109999999999999</v>
      </c>
      <c r="N5469" s="146">
        <v>2390</v>
      </c>
      <c r="O5469" s="146">
        <v>443100</v>
      </c>
      <c r="P5469" s="144">
        <v>1.5</v>
      </c>
      <c r="R5469" s="145">
        <v>14.9</v>
      </c>
      <c r="U5469" s="144">
        <v>6.42</v>
      </c>
      <c r="V5469" s="146">
        <v>295</v>
      </c>
      <c r="W5469" s="144">
        <v>4.42</v>
      </c>
      <c r="X5469" s="145">
        <v>27.5</v>
      </c>
      <c r="Y5469" s="145">
        <v>16.8</v>
      </c>
      <c r="Z5469" s="144">
        <v>1.91</v>
      </c>
      <c r="AA5469" s="145">
        <v>63.1</v>
      </c>
      <c r="AB5469" s="145">
        <v>20.5</v>
      </c>
      <c r="AC5469" s="146">
        <v>232</v>
      </c>
      <c r="AD5469" s="145">
        <v>80.8</v>
      </c>
      <c r="AE5469" s="146">
        <v>323</v>
      </c>
      <c r="AF5469" s="145">
        <v>62.6</v>
      </c>
      <c r="AG5469" s="146">
        <v>527</v>
      </c>
      <c r="AH5469" s="145">
        <v>92.9</v>
      </c>
      <c r="AI5469" s="146">
        <v>11260</v>
      </c>
      <c r="AJ5469" s="144">
        <v>0.67800000000000005</v>
      </c>
      <c r="AL5469" s="145">
        <v>1.97</v>
      </c>
      <c r="AM5469" s="145">
        <v>12.4</v>
      </c>
      <c r="AN5469" s="146">
        <v>140</v>
      </c>
      <c r="AO5469" s="146">
        <v>497</v>
      </c>
    </row>
    <row r="5470" spans="1:41" ht="15" x14ac:dyDescent="0.25">
      <c r="A5470" t="s">
        <v>1679</v>
      </c>
      <c r="B5470" s="144">
        <v>2.34</v>
      </c>
      <c r="C5470" s="144">
        <v>0.77</v>
      </c>
      <c r="D5470" s="144">
        <v>2.7</v>
      </c>
      <c r="F5470" s="146">
        <v>264</v>
      </c>
      <c r="G5470" s="144">
        <v>0.7</v>
      </c>
      <c r="H5470" s="131" t="s">
        <v>181</v>
      </c>
      <c r="I5470" s="144">
        <v>3.14</v>
      </c>
      <c r="J5470" s="144">
        <v>0.104</v>
      </c>
      <c r="K5470" s="145">
        <v>56</v>
      </c>
      <c r="L5470" s="144">
        <v>0.11</v>
      </c>
      <c r="M5470" s="144">
        <v>0.377</v>
      </c>
      <c r="N5470" s="146">
        <v>556.70000000000005</v>
      </c>
      <c r="O5470" s="146">
        <v>445400</v>
      </c>
      <c r="P5470" s="144">
        <v>1.093</v>
      </c>
      <c r="R5470" s="145">
        <v>15</v>
      </c>
      <c r="U5470" s="144">
        <v>1.3599999999999999E-2</v>
      </c>
      <c r="V5470" s="144">
        <v>8.7799999999999994</v>
      </c>
      <c r="W5470" s="144">
        <v>1.7000000000000001E-2</v>
      </c>
      <c r="X5470" s="144">
        <v>0.4</v>
      </c>
      <c r="Y5470" s="144">
        <v>1.08</v>
      </c>
      <c r="Z5470" s="144">
        <v>0.38</v>
      </c>
      <c r="AA5470" s="144">
        <v>7.97</v>
      </c>
      <c r="AB5470" s="144">
        <v>2.98</v>
      </c>
      <c r="AC5470" s="145">
        <v>40.86</v>
      </c>
      <c r="AD5470" s="145">
        <v>17.5</v>
      </c>
      <c r="AE5470" s="145">
        <v>89.5</v>
      </c>
      <c r="AF5470" s="145">
        <v>21.57</v>
      </c>
      <c r="AG5470" s="146">
        <v>225.1</v>
      </c>
      <c r="AH5470" s="145">
        <v>48.68</v>
      </c>
      <c r="AI5470" s="146">
        <v>10930</v>
      </c>
      <c r="AJ5470" s="144">
        <v>0.39600000000000002</v>
      </c>
      <c r="AL5470" s="145">
        <v>0.76</v>
      </c>
      <c r="AM5470" s="144">
        <v>2.71</v>
      </c>
      <c r="AN5470" s="145">
        <v>26.62</v>
      </c>
      <c r="AO5470" s="145">
        <v>87.3</v>
      </c>
    </row>
    <row r="5471" spans="1:41" ht="15" x14ac:dyDescent="0.25">
      <c r="A5471" t="s">
        <v>1847</v>
      </c>
      <c r="B5471" s="145">
        <v>57.8</v>
      </c>
      <c r="C5471" s="145">
        <v>17.5</v>
      </c>
      <c r="D5471" s="145">
        <v>33</v>
      </c>
      <c r="F5471" s="146">
        <v>1900</v>
      </c>
      <c r="G5471" s="145">
        <v>12.3</v>
      </c>
      <c r="H5471" s="146">
        <v>2700</v>
      </c>
      <c r="I5471" s="144">
        <v>6.75</v>
      </c>
      <c r="J5471" s="144">
        <v>2.89</v>
      </c>
      <c r="K5471" s="146">
        <v>156</v>
      </c>
      <c r="L5471" s="144">
        <v>0.44</v>
      </c>
      <c r="M5471" s="144">
        <v>2.04</v>
      </c>
      <c r="N5471" s="146">
        <v>1786</v>
      </c>
      <c r="O5471" s="146">
        <v>421400</v>
      </c>
      <c r="P5471" s="144">
        <v>6.13</v>
      </c>
      <c r="R5471" s="145">
        <v>12.3</v>
      </c>
      <c r="U5471" s="146">
        <v>160</v>
      </c>
      <c r="V5471" s="146">
        <v>650</v>
      </c>
      <c r="W5471" s="145">
        <v>69</v>
      </c>
      <c r="X5471" s="146">
        <v>350</v>
      </c>
      <c r="Y5471" s="145">
        <v>79</v>
      </c>
      <c r="Z5471" s="144">
        <v>0.97</v>
      </c>
      <c r="AA5471" s="146">
        <v>102</v>
      </c>
      <c r="AB5471" s="145">
        <v>21.5</v>
      </c>
      <c r="AC5471" s="146">
        <v>206</v>
      </c>
      <c r="AD5471" s="145">
        <v>65.900000000000006</v>
      </c>
      <c r="AE5471" s="146">
        <v>263.60000000000002</v>
      </c>
      <c r="AF5471" s="145">
        <v>48.9</v>
      </c>
      <c r="AG5471" s="146">
        <v>413.6</v>
      </c>
      <c r="AH5471" s="145">
        <v>72.599999999999994</v>
      </c>
      <c r="AI5471" s="146">
        <v>8480</v>
      </c>
      <c r="AJ5471" s="144">
        <v>1.9890000000000001</v>
      </c>
      <c r="AL5471" s="145">
        <v>2.37</v>
      </c>
      <c r="AM5471" s="145">
        <v>43.2</v>
      </c>
      <c r="AN5471" s="146">
        <v>400</v>
      </c>
      <c r="AO5471" s="146">
        <v>807</v>
      </c>
    </row>
    <row r="5472" spans="1:41" ht="15" x14ac:dyDescent="0.25">
      <c r="A5472" t="s">
        <v>1556</v>
      </c>
      <c r="B5472" s="144">
        <v>8.6999999999999993</v>
      </c>
      <c r="C5472" s="131" t="s">
        <v>181</v>
      </c>
      <c r="D5472" s="144">
        <v>0</v>
      </c>
      <c r="F5472" s="145">
        <v>85.1</v>
      </c>
      <c r="G5472" s="131" t="s">
        <v>181</v>
      </c>
      <c r="H5472" s="145">
        <v>28</v>
      </c>
      <c r="I5472" s="144">
        <v>4.3099999999999996</v>
      </c>
      <c r="J5472" s="144">
        <v>7.0999999999999994E-2</v>
      </c>
      <c r="K5472" s="145">
        <v>16</v>
      </c>
      <c r="L5472" s="144">
        <v>8.5000000000000006E-2</v>
      </c>
      <c r="M5472" s="144">
        <v>0.32900000000000001</v>
      </c>
      <c r="N5472" s="146">
        <v>213</v>
      </c>
      <c r="O5472" s="146">
        <v>441300</v>
      </c>
      <c r="P5472" s="144">
        <v>1.39</v>
      </c>
      <c r="R5472" s="145">
        <v>11.9</v>
      </c>
      <c r="U5472" s="144">
        <v>0</v>
      </c>
      <c r="V5472" s="144">
        <v>4.1399999999999997</v>
      </c>
      <c r="W5472" s="144">
        <v>7.0000000000000001E-3</v>
      </c>
      <c r="X5472" s="144">
        <v>0.16200000000000001</v>
      </c>
      <c r="Y5472" s="144">
        <v>0.20499999999999999</v>
      </c>
      <c r="Z5472" s="144">
        <v>3.7999999999999999E-2</v>
      </c>
      <c r="AA5472" s="144">
        <v>3.08</v>
      </c>
      <c r="AB5472" s="144">
        <v>1.08</v>
      </c>
      <c r="AC5472" s="145">
        <v>15.8</v>
      </c>
      <c r="AD5472" s="144">
        <v>6.67</v>
      </c>
      <c r="AE5472" s="145">
        <v>34.4</v>
      </c>
      <c r="AF5472" s="144">
        <v>8.41</v>
      </c>
      <c r="AG5472" s="145">
        <v>90.8</v>
      </c>
      <c r="AH5472" s="145">
        <v>21.5</v>
      </c>
      <c r="AI5472" s="146">
        <v>11160</v>
      </c>
      <c r="AJ5472" s="144">
        <v>1.48</v>
      </c>
      <c r="AL5472" s="145">
        <v>1.34</v>
      </c>
      <c r="AM5472" s="144">
        <v>2.11</v>
      </c>
      <c r="AN5472" s="145">
        <v>20.8</v>
      </c>
      <c r="AO5472" s="146">
        <v>234</v>
      </c>
    </row>
    <row r="5473" spans="1:41" ht="15" x14ac:dyDescent="0.25">
      <c r="A5473" t="s">
        <v>1377</v>
      </c>
      <c r="B5473" s="144">
        <v>2.37</v>
      </c>
      <c r="C5473" s="144">
        <v>0.66</v>
      </c>
      <c r="D5473" s="145">
        <v>10.3</v>
      </c>
      <c r="F5473" s="146">
        <v>575</v>
      </c>
      <c r="G5473" s="144">
        <v>3.5</v>
      </c>
      <c r="H5473" s="131" t="s">
        <v>181</v>
      </c>
      <c r="I5473" s="144">
        <v>5.39</v>
      </c>
      <c r="J5473" s="144">
        <v>0.115</v>
      </c>
      <c r="K5473" s="145">
        <v>25</v>
      </c>
      <c r="L5473" s="144">
        <v>0.53</v>
      </c>
      <c r="M5473" s="144">
        <v>0.64800000000000002</v>
      </c>
      <c r="N5473" s="146">
        <v>1730</v>
      </c>
      <c r="O5473" s="146">
        <v>427600</v>
      </c>
      <c r="P5473" s="144">
        <v>1.421</v>
      </c>
      <c r="R5473" s="145">
        <v>14.2</v>
      </c>
      <c r="U5473" s="144">
        <v>0.32900000000000001</v>
      </c>
      <c r="V5473" s="144">
        <v>4.2699999999999996</v>
      </c>
      <c r="W5473" s="144">
        <v>0.29399999999999998</v>
      </c>
      <c r="X5473" s="144">
        <v>3.5</v>
      </c>
      <c r="Y5473" s="144">
        <v>5.39</v>
      </c>
      <c r="Z5473" s="144">
        <v>0.24099999999999999</v>
      </c>
      <c r="AA5473" s="145">
        <v>32.200000000000003</v>
      </c>
      <c r="AB5473" s="145">
        <v>12.39</v>
      </c>
      <c r="AC5473" s="146">
        <v>158</v>
      </c>
      <c r="AD5473" s="145">
        <v>61.6</v>
      </c>
      <c r="AE5473" s="146">
        <v>270</v>
      </c>
      <c r="AF5473" s="145">
        <v>57</v>
      </c>
      <c r="AG5473" s="146">
        <v>497</v>
      </c>
      <c r="AH5473" s="145">
        <v>89.1</v>
      </c>
      <c r="AI5473" s="146">
        <v>11650</v>
      </c>
      <c r="AJ5473" s="144">
        <v>1.014</v>
      </c>
      <c r="AL5473" s="131" t="s">
        <v>181</v>
      </c>
      <c r="AM5473" s="144">
        <v>9.48</v>
      </c>
      <c r="AN5473" s="145">
        <v>94.1</v>
      </c>
      <c r="AO5473" s="146">
        <v>284</v>
      </c>
    </row>
    <row r="5474" spans="1:41" ht="15" x14ac:dyDescent="0.25">
      <c r="A5474" t="s">
        <v>1195</v>
      </c>
      <c r="B5474" s="145">
        <v>13.91</v>
      </c>
      <c r="C5474" s="144">
        <v>0.21</v>
      </c>
      <c r="D5474" s="144">
        <v>8.4</v>
      </c>
      <c r="F5474" s="146">
        <v>616</v>
      </c>
      <c r="G5474" s="144">
        <v>1.7</v>
      </c>
      <c r="H5474" s="145">
        <v>43</v>
      </c>
      <c r="I5474" s="144">
        <v>9.1999999999999993</v>
      </c>
      <c r="J5474" s="144">
        <v>1.1100000000000001</v>
      </c>
      <c r="K5474" s="145">
        <v>18</v>
      </c>
      <c r="L5474" s="144">
        <v>0.61</v>
      </c>
      <c r="M5474" s="144">
        <v>0.60899999999999999</v>
      </c>
      <c r="N5474" s="146">
        <v>1326</v>
      </c>
      <c r="O5474" s="146">
        <v>422000</v>
      </c>
      <c r="P5474" s="144">
        <v>1.73</v>
      </c>
      <c r="R5474" s="145">
        <v>13.8</v>
      </c>
      <c r="U5474" s="144">
        <v>1.62</v>
      </c>
      <c r="V5474" s="145">
        <v>47.1</v>
      </c>
      <c r="W5474" s="144">
        <v>0.68</v>
      </c>
      <c r="X5474" s="144">
        <v>3.98</v>
      </c>
      <c r="Y5474" s="144">
        <v>2.35</v>
      </c>
      <c r="Z5474" s="144">
        <v>0.22900000000000001</v>
      </c>
      <c r="AA5474" s="145">
        <v>15.5</v>
      </c>
      <c r="AB5474" s="144">
        <v>6.62</v>
      </c>
      <c r="AC5474" s="146">
        <v>102.9</v>
      </c>
      <c r="AD5474" s="145">
        <v>45.7</v>
      </c>
      <c r="AE5474" s="146">
        <v>234.9</v>
      </c>
      <c r="AF5474" s="145">
        <v>54.9</v>
      </c>
      <c r="AG5474" s="146">
        <v>522.9</v>
      </c>
      <c r="AH5474" s="145">
        <v>99.1</v>
      </c>
      <c r="AI5474" s="146">
        <v>12730</v>
      </c>
      <c r="AJ5474" s="144">
        <v>1.5</v>
      </c>
      <c r="AL5474" s="145">
        <v>0.25</v>
      </c>
      <c r="AM5474" s="144">
        <v>3.68</v>
      </c>
      <c r="AN5474" s="145">
        <v>46.9</v>
      </c>
      <c r="AO5474" s="146">
        <v>428</v>
      </c>
    </row>
    <row r="5475" spans="1:41" ht="15" x14ac:dyDescent="0.25">
      <c r="A5475" t="s">
        <v>5992</v>
      </c>
      <c r="B5475" s="144">
        <v>1.69</v>
      </c>
      <c r="C5475" s="144">
        <v>0.08</v>
      </c>
      <c r="D5475" s="144">
        <v>3.5</v>
      </c>
      <c r="F5475" s="146">
        <v>326</v>
      </c>
      <c r="G5475" s="131" t="s">
        <v>181</v>
      </c>
      <c r="H5475" s="146">
        <v>166</v>
      </c>
      <c r="I5475" s="144">
        <v>7.72</v>
      </c>
      <c r="J5475" s="144">
        <v>0.25600000000000001</v>
      </c>
      <c r="K5475" s="145">
        <v>21</v>
      </c>
      <c r="L5475" s="144">
        <v>0.193</v>
      </c>
      <c r="M5475" s="144">
        <v>0.434</v>
      </c>
      <c r="N5475" s="146">
        <v>1242</v>
      </c>
      <c r="O5475" s="146">
        <v>436100</v>
      </c>
      <c r="P5475" s="144">
        <v>1.4970000000000001</v>
      </c>
      <c r="R5475" s="145">
        <v>16.600000000000001</v>
      </c>
      <c r="U5475" s="144">
        <v>3.0000000000000001E-3</v>
      </c>
      <c r="V5475" s="145">
        <v>11.23</v>
      </c>
      <c r="W5475" s="144">
        <v>0.24299999999999999</v>
      </c>
      <c r="X5475" s="144">
        <v>4.51</v>
      </c>
      <c r="Y5475" s="144">
        <v>7.55</v>
      </c>
      <c r="Z5475" s="144">
        <v>0.435</v>
      </c>
      <c r="AA5475" s="145">
        <v>35.1</v>
      </c>
      <c r="AB5475" s="145">
        <v>11.41</v>
      </c>
      <c r="AC5475" s="146">
        <v>125.3</v>
      </c>
      <c r="AD5475" s="145">
        <v>43.6</v>
      </c>
      <c r="AE5475" s="146">
        <v>180.1</v>
      </c>
      <c r="AF5475" s="145">
        <v>36.1</v>
      </c>
      <c r="AG5475" s="146">
        <v>303</v>
      </c>
      <c r="AH5475" s="145">
        <v>52.5</v>
      </c>
      <c r="AI5475" s="146">
        <v>10620</v>
      </c>
      <c r="AJ5475" s="144">
        <v>0.64300000000000002</v>
      </c>
      <c r="AL5475" s="131" t="s">
        <v>181</v>
      </c>
      <c r="AM5475" s="144">
        <v>9.84</v>
      </c>
      <c r="AN5475" s="146">
        <v>154.69999999999999</v>
      </c>
      <c r="AO5475" s="146">
        <v>236</v>
      </c>
    </row>
    <row r="5476" spans="1:41" ht="15" x14ac:dyDescent="0.25">
      <c r="A5476" t="s">
        <v>1446</v>
      </c>
      <c r="B5476" s="144">
        <v>1.07</v>
      </c>
      <c r="C5476" s="144">
        <v>0.11</v>
      </c>
      <c r="D5476" s="131" t="s">
        <v>181</v>
      </c>
      <c r="F5476" s="146">
        <v>147.9</v>
      </c>
      <c r="G5476" s="144">
        <v>3.3</v>
      </c>
      <c r="H5476" s="144">
        <v>8</v>
      </c>
      <c r="I5476" s="145">
        <v>14.7</v>
      </c>
      <c r="J5476" s="131" t="s">
        <v>181</v>
      </c>
      <c r="K5476" s="144">
        <v>4</v>
      </c>
      <c r="L5476" s="144">
        <v>0.44</v>
      </c>
      <c r="M5476" s="144">
        <v>0.38300000000000001</v>
      </c>
      <c r="N5476" s="146">
        <v>1070</v>
      </c>
      <c r="O5476" s="146">
        <v>426800</v>
      </c>
      <c r="P5476" s="144">
        <v>1.33</v>
      </c>
      <c r="R5476" s="145">
        <v>15.7</v>
      </c>
      <c r="U5476" s="144">
        <v>2.1999999999999999E-2</v>
      </c>
      <c r="V5476" s="144">
        <v>2.91</v>
      </c>
      <c r="W5476" s="144">
        <v>0.187</v>
      </c>
      <c r="X5476" s="144">
        <v>4.1900000000000004</v>
      </c>
      <c r="Y5476" s="144">
        <v>7.6</v>
      </c>
      <c r="Z5476" s="144">
        <v>0.75</v>
      </c>
      <c r="AA5476" s="145">
        <v>36.6</v>
      </c>
      <c r="AB5476" s="145">
        <v>11</v>
      </c>
      <c r="AC5476" s="146">
        <v>118</v>
      </c>
      <c r="AD5476" s="145">
        <v>39.6</v>
      </c>
      <c r="AE5476" s="146">
        <v>158</v>
      </c>
      <c r="AF5476" s="145">
        <v>30.3</v>
      </c>
      <c r="AG5476" s="146">
        <v>263</v>
      </c>
      <c r="AH5476" s="145">
        <v>50.3</v>
      </c>
      <c r="AI5476" s="146">
        <v>7580</v>
      </c>
      <c r="AJ5476" s="144">
        <v>0.35199999999999998</v>
      </c>
      <c r="AL5476" s="145">
        <v>0.9</v>
      </c>
      <c r="AM5476" s="144">
        <v>1.6</v>
      </c>
      <c r="AN5476" s="145">
        <v>16.3</v>
      </c>
      <c r="AO5476" s="145">
        <v>40.4</v>
      </c>
    </row>
    <row r="5477" spans="1:41" ht="15" x14ac:dyDescent="0.25">
      <c r="A5477" t="s">
        <v>5993</v>
      </c>
      <c r="B5477" s="144">
        <v>0.33</v>
      </c>
      <c r="C5477" s="131" t="s">
        <v>181</v>
      </c>
      <c r="D5477" s="144">
        <v>9.5</v>
      </c>
      <c r="F5477" s="146">
        <v>151.19999999999999</v>
      </c>
      <c r="G5477" s="131" t="s">
        <v>181</v>
      </c>
      <c r="H5477" s="145">
        <v>40</v>
      </c>
      <c r="I5477" s="144">
        <v>6.43</v>
      </c>
      <c r="J5477" s="144">
        <v>0.43</v>
      </c>
      <c r="K5477" s="145">
        <v>17.7</v>
      </c>
      <c r="L5477" s="144">
        <v>0.08</v>
      </c>
      <c r="M5477" s="144">
        <v>0.39900000000000002</v>
      </c>
      <c r="N5477" s="146">
        <v>786</v>
      </c>
      <c r="O5477" s="146">
        <v>431800</v>
      </c>
      <c r="P5477" s="144">
        <v>2.13</v>
      </c>
      <c r="R5477" s="145">
        <v>14.7</v>
      </c>
      <c r="U5477" s="144">
        <v>0.45</v>
      </c>
      <c r="V5477" s="145">
        <v>21.9</v>
      </c>
      <c r="W5477" s="144">
        <v>0.28799999999999998</v>
      </c>
      <c r="X5477" s="144">
        <v>3.64</v>
      </c>
      <c r="Y5477" s="144">
        <v>6.18</v>
      </c>
      <c r="Z5477" s="144">
        <v>0.58899999999999997</v>
      </c>
      <c r="AA5477" s="145">
        <v>26.1</v>
      </c>
      <c r="AB5477" s="144">
        <v>7.97</v>
      </c>
      <c r="AC5477" s="145">
        <v>83</v>
      </c>
      <c r="AD5477" s="145">
        <v>28.7</v>
      </c>
      <c r="AE5477" s="146">
        <v>115.8</v>
      </c>
      <c r="AF5477" s="145">
        <v>23.5</v>
      </c>
      <c r="AG5477" s="146">
        <v>203.7</v>
      </c>
      <c r="AH5477" s="145">
        <v>36.1</v>
      </c>
      <c r="AI5477" s="146">
        <v>9120</v>
      </c>
      <c r="AJ5477" s="144">
        <v>0.624</v>
      </c>
      <c r="AL5477" s="145">
        <v>5.2</v>
      </c>
      <c r="AM5477" s="144">
        <v>8.64</v>
      </c>
      <c r="AN5477" s="145">
        <v>28.3</v>
      </c>
      <c r="AO5477" s="145">
        <v>78.2</v>
      </c>
    </row>
    <row r="5478" spans="1:41" ht="15" x14ac:dyDescent="0.25">
      <c r="A5478" t="s">
        <v>1624</v>
      </c>
      <c r="B5478" s="145">
        <v>16.3</v>
      </c>
      <c r="C5478" s="144">
        <v>0.23</v>
      </c>
      <c r="D5478" s="145">
        <v>31.1</v>
      </c>
      <c r="F5478" s="146">
        <v>740</v>
      </c>
      <c r="G5478" s="131" t="s">
        <v>181</v>
      </c>
      <c r="H5478" s="145">
        <v>23</v>
      </c>
      <c r="I5478" s="144">
        <v>5.04</v>
      </c>
      <c r="J5478" s="144">
        <v>6.4000000000000001E-2</v>
      </c>
      <c r="K5478" s="145">
        <v>15</v>
      </c>
      <c r="L5478" s="144">
        <v>0.47</v>
      </c>
      <c r="M5478" s="144">
        <v>0.47899999999999998</v>
      </c>
      <c r="N5478" s="146">
        <v>1480</v>
      </c>
      <c r="O5478" s="146">
        <v>423200</v>
      </c>
      <c r="P5478" s="144">
        <v>0.999</v>
      </c>
      <c r="R5478" s="144">
        <v>9.6999999999999993</v>
      </c>
      <c r="U5478" s="144">
        <v>0.01</v>
      </c>
      <c r="V5478" s="144">
        <v>0.435</v>
      </c>
      <c r="W5478" s="144">
        <v>1.7000000000000001E-2</v>
      </c>
      <c r="X5478" s="144">
        <v>0.73</v>
      </c>
      <c r="Y5478" s="144">
        <v>3.56</v>
      </c>
      <c r="Z5478" s="144">
        <v>5.3999999999999999E-2</v>
      </c>
      <c r="AA5478" s="145">
        <v>35.700000000000003</v>
      </c>
      <c r="AB5478" s="145">
        <v>14.1</v>
      </c>
      <c r="AC5478" s="146">
        <v>163</v>
      </c>
      <c r="AD5478" s="145">
        <v>54</v>
      </c>
      <c r="AE5478" s="146">
        <v>217</v>
      </c>
      <c r="AF5478" s="145">
        <v>42</v>
      </c>
      <c r="AG5478" s="146">
        <v>370</v>
      </c>
      <c r="AH5478" s="145">
        <v>66</v>
      </c>
      <c r="AI5478" s="146">
        <v>12010</v>
      </c>
      <c r="AJ5478" s="144">
        <v>0.371</v>
      </c>
      <c r="AL5478" s="145">
        <v>0.43</v>
      </c>
      <c r="AM5478" s="144">
        <v>2.9</v>
      </c>
      <c r="AN5478" s="145">
        <v>28.3</v>
      </c>
      <c r="AO5478" s="146">
        <v>457</v>
      </c>
    </row>
    <row r="5479" spans="1:41" ht="15" x14ac:dyDescent="0.25">
      <c r="A5479" t="s">
        <v>865</v>
      </c>
      <c r="B5479" s="144">
        <v>2.69</v>
      </c>
      <c r="C5479" s="131" t="s">
        <v>181</v>
      </c>
      <c r="D5479" s="144">
        <v>0.9</v>
      </c>
      <c r="F5479" s="146">
        <v>256</v>
      </c>
      <c r="G5479" s="144">
        <v>1.6</v>
      </c>
      <c r="H5479" s="145">
        <v>60</v>
      </c>
      <c r="I5479" s="145">
        <v>13.07</v>
      </c>
      <c r="J5479" s="144">
        <v>0.12</v>
      </c>
      <c r="K5479" s="131" t="s">
        <v>181</v>
      </c>
      <c r="L5479" s="144">
        <v>0.28000000000000003</v>
      </c>
      <c r="M5479" s="144">
        <v>0.38700000000000001</v>
      </c>
      <c r="N5479" s="146">
        <v>776</v>
      </c>
      <c r="O5479" s="146">
        <v>440500</v>
      </c>
      <c r="P5479" s="144">
        <v>2.4500000000000002</v>
      </c>
      <c r="R5479" s="145">
        <v>14.6</v>
      </c>
      <c r="U5479" s="144">
        <v>1.5100000000000001E-2</v>
      </c>
      <c r="V5479" s="145">
        <v>17.41</v>
      </c>
      <c r="W5479" s="144">
        <v>5.7000000000000002E-2</v>
      </c>
      <c r="X5479" s="144">
        <v>1.63</v>
      </c>
      <c r="Y5479" s="144">
        <v>3.43</v>
      </c>
      <c r="Z5479" s="144">
        <v>0.17699999999999999</v>
      </c>
      <c r="AA5479" s="145">
        <v>18.68</v>
      </c>
      <c r="AB5479" s="144">
        <v>5.95</v>
      </c>
      <c r="AC5479" s="145">
        <v>75</v>
      </c>
      <c r="AD5479" s="145">
        <v>26.82</v>
      </c>
      <c r="AE5479" s="146">
        <v>117.9</v>
      </c>
      <c r="AF5479" s="145">
        <v>24.39</v>
      </c>
      <c r="AG5479" s="146">
        <v>222.9</v>
      </c>
      <c r="AH5479" s="145">
        <v>39.229999999999997</v>
      </c>
      <c r="AI5479" s="146">
        <v>11570</v>
      </c>
      <c r="AJ5479" s="144">
        <v>1.165</v>
      </c>
      <c r="AL5479" s="145">
        <v>0.78</v>
      </c>
      <c r="AM5479" s="144">
        <v>7.17</v>
      </c>
      <c r="AN5479" s="146">
        <v>124</v>
      </c>
      <c r="AO5479" s="146">
        <v>205</v>
      </c>
    </row>
    <row r="5480" spans="1:41" ht="15" x14ac:dyDescent="0.25">
      <c r="A5480" t="s">
        <v>5994</v>
      </c>
      <c r="B5480" s="144">
        <v>3.59</v>
      </c>
      <c r="C5480" s="131" t="s">
        <v>181</v>
      </c>
      <c r="D5480" s="144">
        <v>1.4</v>
      </c>
      <c r="F5480" s="146">
        <v>150.9</v>
      </c>
      <c r="G5480" s="131" t="s">
        <v>181</v>
      </c>
      <c r="H5480" s="144">
        <v>4</v>
      </c>
      <c r="I5480" s="144">
        <v>3.79</v>
      </c>
      <c r="J5480" s="144">
        <v>0.17</v>
      </c>
      <c r="K5480" s="144">
        <v>9</v>
      </c>
      <c r="L5480" s="144">
        <v>0.11799999999999999</v>
      </c>
      <c r="M5480" s="144">
        <v>0.39300000000000002</v>
      </c>
      <c r="N5480" s="146">
        <v>450.5</v>
      </c>
      <c r="O5480" s="146">
        <v>428200</v>
      </c>
      <c r="P5480" s="144">
        <v>1.542</v>
      </c>
      <c r="R5480" s="145">
        <v>16.3</v>
      </c>
      <c r="U5480" s="144">
        <v>5.1000000000000004E-3</v>
      </c>
      <c r="V5480" s="144">
        <v>7.35</v>
      </c>
      <c r="W5480" s="144">
        <v>1.0800000000000001E-2</v>
      </c>
      <c r="X5480" s="144">
        <v>0.38</v>
      </c>
      <c r="Y5480" s="144">
        <v>1.0900000000000001</v>
      </c>
      <c r="Z5480" s="144">
        <v>0.11700000000000001</v>
      </c>
      <c r="AA5480" s="144">
        <v>7.32</v>
      </c>
      <c r="AB5480" s="144">
        <v>2.78</v>
      </c>
      <c r="AC5480" s="145">
        <v>36.299999999999997</v>
      </c>
      <c r="AD5480" s="145">
        <v>15.22</v>
      </c>
      <c r="AE5480" s="145">
        <v>73.7</v>
      </c>
      <c r="AF5480" s="145">
        <v>16.350000000000001</v>
      </c>
      <c r="AG5480" s="146">
        <v>160.69999999999999</v>
      </c>
      <c r="AH5480" s="145">
        <v>31.05</v>
      </c>
      <c r="AI5480" s="146">
        <v>11790</v>
      </c>
      <c r="AJ5480" s="144">
        <v>0.84599999999999997</v>
      </c>
      <c r="AL5480" s="145">
        <v>0.75</v>
      </c>
      <c r="AM5480" s="144">
        <v>3.14</v>
      </c>
      <c r="AN5480" s="145">
        <v>38.14</v>
      </c>
      <c r="AO5480" s="146">
        <v>191.3</v>
      </c>
    </row>
    <row r="5481" spans="1:41" ht="15" x14ac:dyDescent="0.25">
      <c r="A5481" t="s">
        <v>1427</v>
      </c>
      <c r="B5481" s="144">
        <v>2.61</v>
      </c>
      <c r="C5481" s="144">
        <v>1.0900000000000001</v>
      </c>
      <c r="D5481" s="146">
        <v>1730</v>
      </c>
      <c r="F5481" s="146">
        <v>374</v>
      </c>
      <c r="G5481" s="146">
        <v>1090</v>
      </c>
      <c r="H5481" s="145">
        <v>75</v>
      </c>
      <c r="I5481" s="145">
        <v>11</v>
      </c>
      <c r="J5481" s="144">
        <v>1</v>
      </c>
      <c r="K5481" s="145">
        <v>21</v>
      </c>
      <c r="L5481" s="144">
        <v>5.7</v>
      </c>
      <c r="M5481" s="144">
        <v>0.99</v>
      </c>
      <c r="N5481" s="146">
        <v>1445</v>
      </c>
      <c r="O5481" s="146">
        <v>417300</v>
      </c>
      <c r="P5481" s="144">
        <v>3.92</v>
      </c>
      <c r="R5481" s="145">
        <v>13</v>
      </c>
      <c r="U5481" s="144">
        <v>0.03</v>
      </c>
      <c r="V5481" s="145">
        <v>15.08</v>
      </c>
      <c r="W5481" s="144">
        <v>7.0999999999999994E-2</v>
      </c>
      <c r="X5481" s="144">
        <v>1.66</v>
      </c>
      <c r="Y5481" s="144">
        <v>3.88</v>
      </c>
      <c r="Z5481" s="144">
        <v>0.113</v>
      </c>
      <c r="AA5481" s="145">
        <v>28</v>
      </c>
      <c r="AB5481" s="145">
        <v>10.050000000000001</v>
      </c>
      <c r="AC5481" s="146">
        <v>131.30000000000001</v>
      </c>
      <c r="AD5481" s="145">
        <v>50.5</v>
      </c>
      <c r="AE5481" s="146">
        <v>226.7</v>
      </c>
      <c r="AF5481" s="145">
        <v>46</v>
      </c>
      <c r="AG5481" s="146">
        <v>411.2</v>
      </c>
      <c r="AH5481" s="145">
        <v>72.8</v>
      </c>
      <c r="AI5481" s="146">
        <v>11300</v>
      </c>
      <c r="AJ5481" s="144">
        <v>2.13</v>
      </c>
      <c r="AL5481" s="131" t="s">
        <v>181</v>
      </c>
      <c r="AM5481" s="145">
        <v>19.12</v>
      </c>
      <c r="AN5481" s="146">
        <v>190.9</v>
      </c>
      <c r="AO5481" s="146">
        <v>487</v>
      </c>
    </row>
    <row r="5482" spans="1:41" ht="15" x14ac:dyDescent="0.25">
      <c r="A5482" t="s">
        <v>5995</v>
      </c>
      <c r="B5482" s="144">
        <v>5.08</v>
      </c>
      <c r="C5482" s="131" t="s">
        <v>181</v>
      </c>
      <c r="D5482" s="131" t="s">
        <v>181</v>
      </c>
      <c r="F5482" s="146">
        <v>660</v>
      </c>
      <c r="G5482" s="131" t="s">
        <v>181</v>
      </c>
      <c r="H5482" s="131" t="s">
        <v>181</v>
      </c>
      <c r="I5482" s="144">
        <v>2.0099999999999998</v>
      </c>
      <c r="J5482" s="144">
        <v>0.12</v>
      </c>
      <c r="K5482" s="144">
        <v>3</v>
      </c>
      <c r="L5482" s="144">
        <v>0.52</v>
      </c>
      <c r="M5482" s="144">
        <v>0.60399999999999998</v>
      </c>
      <c r="N5482" s="146">
        <v>1805</v>
      </c>
      <c r="O5482" s="146">
        <v>442700</v>
      </c>
      <c r="P5482" s="144">
        <v>2.09</v>
      </c>
      <c r="R5482" s="145">
        <v>13.3</v>
      </c>
      <c r="U5482" s="144">
        <v>3.2000000000000001E-2</v>
      </c>
      <c r="V5482" s="144">
        <v>7.11</v>
      </c>
      <c r="W5482" s="144">
        <v>9.9000000000000005E-2</v>
      </c>
      <c r="X5482" s="144">
        <v>2.33</v>
      </c>
      <c r="Y5482" s="144">
        <v>5.27</v>
      </c>
      <c r="Z5482" s="144">
        <v>0.23200000000000001</v>
      </c>
      <c r="AA5482" s="145">
        <v>36.200000000000003</v>
      </c>
      <c r="AB5482" s="145">
        <v>13.02</v>
      </c>
      <c r="AC5482" s="146">
        <v>160.9</v>
      </c>
      <c r="AD5482" s="145">
        <v>61.9</v>
      </c>
      <c r="AE5482" s="146">
        <v>271.89999999999998</v>
      </c>
      <c r="AF5482" s="145">
        <v>57.4</v>
      </c>
      <c r="AG5482" s="146">
        <v>508</v>
      </c>
      <c r="AH5482" s="145">
        <v>91.7</v>
      </c>
      <c r="AI5482" s="146">
        <v>11340</v>
      </c>
      <c r="AJ5482" s="144">
        <v>0.98799999999999999</v>
      </c>
      <c r="AL5482" s="145">
        <v>0.18</v>
      </c>
      <c r="AM5482" s="144">
        <v>7.67</v>
      </c>
      <c r="AN5482" s="146">
        <v>125.2</v>
      </c>
      <c r="AO5482" s="146">
        <v>279.10000000000002</v>
      </c>
    </row>
    <row r="5483" spans="1:41" ht="15" x14ac:dyDescent="0.25">
      <c r="A5483" t="s">
        <v>5996</v>
      </c>
      <c r="B5483" s="144">
        <v>1.42</v>
      </c>
      <c r="C5483" s="144">
        <v>0.2</v>
      </c>
      <c r="D5483" s="144">
        <v>2.5</v>
      </c>
      <c r="F5483" s="146">
        <v>408</v>
      </c>
      <c r="G5483" s="131" t="s">
        <v>181</v>
      </c>
      <c r="H5483" s="131" t="s">
        <v>181</v>
      </c>
      <c r="I5483" s="145">
        <v>30.4</v>
      </c>
      <c r="J5483" s="144">
        <v>0.52300000000000002</v>
      </c>
      <c r="K5483" s="145">
        <v>14.4</v>
      </c>
      <c r="L5483" s="144">
        <v>0.6</v>
      </c>
      <c r="M5483" s="144">
        <v>0.47199999999999998</v>
      </c>
      <c r="N5483" s="146">
        <v>1585</v>
      </c>
      <c r="O5483" s="146">
        <v>437500</v>
      </c>
      <c r="P5483" s="144">
        <v>1.5640000000000001</v>
      </c>
      <c r="R5483" s="145">
        <v>17</v>
      </c>
      <c r="U5483" s="144">
        <v>0.125</v>
      </c>
      <c r="V5483" s="145">
        <v>10.65</v>
      </c>
      <c r="W5483" s="144">
        <v>0.88</v>
      </c>
      <c r="X5483" s="145">
        <v>13.09</v>
      </c>
      <c r="Y5483" s="145">
        <v>17.5</v>
      </c>
      <c r="Z5483" s="144">
        <v>1.44</v>
      </c>
      <c r="AA5483" s="145">
        <v>63.1</v>
      </c>
      <c r="AB5483" s="145">
        <v>18.02</v>
      </c>
      <c r="AC5483" s="146">
        <v>177.8</v>
      </c>
      <c r="AD5483" s="145">
        <v>56.9</v>
      </c>
      <c r="AE5483" s="146">
        <v>219.9</v>
      </c>
      <c r="AF5483" s="145">
        <v>42</v>
      </c>
      <c r="AG5483" s="146">
        <v>362.1</v>
      </c>
      <c r="AH5483" s="145">
        <v>60.7</v>
      </c>
      <c r="AI5483" s="146">
        <v>9390</v>
      </c>
      <c r="AJ5483" s="144">
        <v>0.56899999999999995</v>
      </c>
      <c r="AL5483" s="145">
        <v>1.53</v>
      </c>
      <c r="AM5483" s="144">
        <v>6.61</v>
      </c>
      <c r="AN5483" s="146">
        <v>104.4</v>
      </c>
      <c r="AO5483" s="146">
        <v>124.1</v>
      </c>
    </row>
    <row r="5484" spans="1:41" ht="15" x14ac:dyDescent="0.25">
      <c r="A5484" t="s">
        <v>1220</v>
      </c>
      <c r="B5484" s="145">
        <v>37.700000000000003</v>
      </c>
      <c r="C5484" s="144">
        <v>2.02</v>
      </c>
      <c r="D5484" s="145">
        <v>23.1</v>
      </c>
      <c r="F5484" s="146">
        <v>832</v>
      </c>
      <c r="G5484" s="144">
        <v>2.6</v>
      </c>
      <c r="H5484" s="145">
        <v>20</v>
      </c>
      <c r="I5484" s="144">
        <v>5.0999999999999996</v>
      </c>
      <c r="J5484" s="131" t="s">
        <v>181</v>
      </c>
      <c r="K5484" s="145">
        <v>41</v>
      </c>
      <c r="L5484" s="144">
        <v>0.34</v>
      </c>
      <c r="M5484" s="144">
        <v>0.66900000000000004</v>
      </c>
      <c r="N5484" s="146">
        <v>1780</v>
      </c>
      <c r="O5484" s="146">
        <v>409800</v>
      </c>
      <c r="P5484" s="144">
        <v>1.33</v>
      </c>
      <c r="R5484" s="144">
        <v>9.8000000000000007</v>
      </c>
      <c r="U5484" s="144">
        <v>8.8999999999999996E-2</v>
      </c>
      <c r="V5484" s="144">
        <v>1.22</v>
      </c>
      <c r="W5484" s="144">
        <v>4.8000000000000001E-2</v>
      </c>
      <c r="X5484" s="144">
        <v>0.91</v>
      </c>
      <c r="Y5484" s="144">
        <v>3.59</v>
      </c>
      <c r="Z5484" s="144">
        <v>6.8000000000000005E-2</v>
      </c>
      <c r="AA5484" s="145">
        <v>30.2</v>
      </c>
      <c r="AB5484" s="145">
        <v>13.9</v>
      </c>
      <c r="AC5484" s="146">
        <v>170</v>
      </c>
      <c r="AD5484" s="145">
        <v>55.8</v>
      </c>
      <c r="AE5484" s="146">
        <v>216.8</v>
      </c>
      <c r="AF5484" s="145">
        <v>41.9</v>
      </c>
      <c r="AG5484" s="146">
        <v>353</v>
      </c>
      <c r="AH5484" s="145">
        <v>60.2</v>
      </c>
      <c r="AI5484" s="146">
        <v>11990</v>
      </c>
      <c r="AJ5484" s="144">
        <v>0.94</v>
      </c>
      <c r="AL5484" s="131" t="s">
        <v>181</v>
      </c>
      <c r="AM5484" s="144">
        <v>3.56</v>
      </c>
      <c r="AN5484" s="145">
        <v>48.3</v>
      </c>
      <c r="AO5484" s="146">
        <v>800</v>
      </c>
    </row>
    <row r="5485" spans="1:41" ht="15" x14ac:dyDescent="0.25">
      <c r="A5485" t="s">
        <v>1567</v>
      </c>
      <c r="B5485" s="144">
        <v>8.6999999999999993</v>
      </c>
      <c r="C5485" s="144">
        <v>9.1999999999999993</v>
      </c>
      <c r="D5485" s="146">
        <v>129</v>
      </c>
      <c r="F5485" s="146">
        <v>496</v>
      </c>
      <c r="G5485" s="145">
        <v>61</v>
      </c>
      <c r="H5485" s="146">
        <v>145</v>
      </c>
      <c r="I5485" s="145">
        <v>21.3</v>
      </c>
      <c r="J5485" s="144">
        <v>0.22900000000000001</v>
      </c>
      <c r="K5485" s="146">
        <v>213</v>
      </c>
      <c r="L5485" s="144">
        <v>1.79</v>
      </c>
      <c r="M5485" s="144">
        <v>1.149</v>
      </c>
      <c r="N5485" s="146">
        <v>5437</v>
      </c>
      <c r="O5485" s="146">
        <v>417800</v>
      </c>
      <c r="P5485" s="145">
        <v>47.4</v>
      </c>
      <c r="R5485" s="145">
        <v>15.7</v>
      </c>
      <c r="U5485" s="144">
        <v>0.35099999999999998</v>
      </c>
      <c r="V5485" s="145">
        <v>29</v>
      </c>
      <c r="W5485" s="144">
        <v>0.80500000000000005</v>
      </c>
      <c r="X5485" s="145">
        <v>10.55</v>
      </c>
      <c r="Y5485" s="145">
        <v>18.649999999999999</v>
      </c>
      <c r="Z5485" s="144">
        <v>0.76600000000000001</v>
      </c>
      <c r="AA5485" s="146">
        <v>115.7</v>
      </c>
      <c r="AB5485" s="145">
        <v>42.6</v>
      </c>
      <c r="AC5485" s="146">
        <v>515.70000000000005</v>
      </c>
      <c r="AD5485" s="146">
        <v>193.8</v>
      </c>
      <c r="AE5485" s="146">
        <v>810</v>
      </c>
      <c r="AF5485" s="146">
        <v>157.6</v>
      </c>
      <c r="AG5485" s="146">
        <v>1284</v>
      </c>
      <c r="AH5485" s="146">
        <v>216.1</v>
      </c>
      <c r="AI5485" s="146">
        <v>8960</v>
      </c>
      <c r="AJ5485" s="145">
        <v>13.18</v>
      </c>
      <c r="AL5485" s="145">
        <v>0.68</v>
      </c>
      <c r="AM5485" s="145">
        <v>77.400000000000006</v>
      </c>
      <c r="AN5485" s="146">
        <v>755</v>
      </c>
      <c r="AO5485" s="146">
        <v>1361</v>
      </c>
    </row>
    <row r="5486" spans="1:41" ht="15" x14ac:dyDescent="0.25">
      <c r="A5486" t="s">
        <v>5997</v>
      </c>
      <c r="B5486" s="144">
        <v>2.41</v>
      </c>
      <c r="C5486" s="131" t="s">
        <v>181</v>
      </c>
      <c r="D5486" s="145">
        <v>20.100000000000001</v>
      </c>
      <c r="F5486" s="146">
        <v>686</v>
      </c>
      <c r="G5486" s="144">
        <v>8.4</v>
      </c>
      <c r="H5486" s="145">
        <v>70</v>
      </c>
      <c r="I5486" s="144">
        <v>2.31</v>
      </c>
      <c r="J5486" s="144">
        <v>0.17499999999999999</v>
      </c>
      <c r="K5486" s="144">
        <v>6</v>
      </c>
      <c r="L5486" s="144">
        <v>0.76</v>
      </c>
      <c r="M5486" s="144">
        <v>0.73099999999999998</v>
      </c>
      <c r="N5486" s="146">
        <v>2920</v>
      </c>
      <c r="O5486" s="146">
        <v>434000</v>
      </c>
      <c r="P5486" s="144">
        <v>2.82</v>
      </c>
      <c r="R5486" s="145">
        <v>11.8</v>
      </c>
      <c r="U5486" s="144">
        <v>0.26700000000000002</v>
      </c>
      <c r="V5486" s="145">
        <v>10</v>
      </c>
      <c r="W5486" s="144">
        <v>0.81</v>
      </c>
      <c r="X5486" s="145">
        <v>13.1</v>
      </c>
      <c r="Y5486" s="145">
        <v>21.5</v>
      </c>
      <c r="Z5486" s="144">
        <v>2.21</v>
      </c>
      <c r="AA5486" s="146">
        <v>102</v>
      </c>
      <c r="AB5486" s="145">
        <v>29.1</v>
      </c>
      <c r="AC5486" s="146">
        <v>310</v>
      </c>
      <c r="AD5486" s="146">
        <v>103.2</v>
      </c>
      <c r="AE5486" s="146">
        <v>417</v>
      </c>
      <c r="AF5486" s="145">
        <v>80.599999999999994</v>
      </c>
      <c r="AG5486" s="146">
        <v>663</v>
      </c>
      <c r="AH5486" s="146">
        <v>118</v>
      </c>
      <c r="AI5486" s="146">
        <v>8270</v>
      </c>
      <c r="AJ5486" s="144">
        <v>0.96</v>
      </c>
      <c r="AL5486" s="145">
        <v>2.8</v>
      </c>
      <c r="AM5486" s="145">
        <v>15.7</v>
      </c>
      <c r="AN5486" s="146">
        <v>201</v>
      </c>
      <c r="AO5486" s="146">
        <v>176</v>
      </c>
    </row>
    <row r="5487" spans="1:41" ht="15" x14ac:dyDescent="0.25">
      <c r="A5487" t="s">
        <v>853</v>
      </c>
      <c r="B5487" s="144">
        <v>5.39</v>
      </c>
      <c r="C5487" s="131" t="s">
        <v>181</v>
      </c>
      <c r="D5487" s="145">
        <v>15.4</v>
      </c>
      <c r="F5487" s="146">
        <v>166.6</v>
      </c>
      <c r="G5487" s="131" t="s">
        <v>181</v>
      </c>
      <c r="H5487" s="144">
        <v>3</v>
      </c>
      <c r="I5487" s="145">
        <v>12.1</v>
      </c>
      <c r="J5487" s="144">
        <v>0.05</v>
      </c>
      <c r="K5487" s="131" t="s">
        <v>181</v>
      </c>
      <c r="L5487" s="144">
        <v>0.13</v>
      </c>
      <c r="M5487" s="144">
        <v>0.26800000000000002</v>
      </c>
      <c r="N5487" s="146">
        <v>315.10000000000002</v>
      </c>
      <c r="O5487" s="146">
        <v>443600</v>
      </c>
      <c r="P5487" s="144">
        <v>1.2689999999999999</v>
      </c>
      <c r="R5487" s="145">
        <v>17.399999999999999</v>
      </c>
      <c r="U5487" s="131" t="s">
        <v>181</v>
      </c>
      <c r="V5487" s="145">
        <v>21.92</v>
      </c>
      <c r="W5487" s="144">
        <v>1.7999999999999999E-2</v>
      </c>
      <c r="X5487" s="144">
        <v>0.9</v>
      </c>
      <c r="Y5487" s="144">
        <v>1.45</v>
      </c>
      <c r="Z5487" s="144">
        <v>0.58099999999999996</v>
      </c>
      <c r="AA5487" s="144">
        <v>6.87</v>
      </c>
      <c r="AB5487" s="144">
        <v>2.34</v>
      </c>
      <c r="AC5487" s="145">
        <v>26.7</v>
      </c>
      <c r="AD5487" s="145">
        <v>10.220000000000001</v>
      </c>
      <c r="AE5487" s="145">
        <v>47.1</v>
      </c>
      <c r="AF5487" s="145">
        <v>10.72</v>
      </c>
      <c r="AG5487" s="146">
        <v>105.2</v>
      </c>
      <c r="AH5487" s="145">
        <v>20.67</v>
      </c>
      <c r="AI5487" s="146">
        <v>10160</v>
      </c>
      <c r="AJ5487" s="144">
        <v>0.47099999999999997</v>
      </c>
      <c r="AL5487" s="145">
        <v>0.38</v>
      </c>
      <c r="AM5487" s="144">
        <v>2.97</v>
      </c>
      <c r="AN5487" s="145">
        <v>52.6</v>
      </c>
      <c r="AO5487" s="146">
        <v>116.7</v>
      </c>
    </row>
    <row r="5488" spans="1:41" ht="15" x14ac:dyDescent="0.25">
      <c r="A5488" t="s">
        <v>5998</v>
      </c>
      <c r="B5488" s="145">
        <v>29</v>
      </c>
      <c r="C5488" s="144">
        <v>0.2</v>
      </c>
      <c r="D5488" s="144">
        <v>0.4</v>
      </c>
      <c r="F5488" s="145">
        <v>78.3</v>
      </c>
      <c r="G5488" s="131" t="s">
        <v>181</v>
      </c>
      <c r="H5488" s="131" t="s">
        <v>181</v>
      </c>
      <c r="I5488" s="144">
        <v>3.79</v>
      </c>
      <c r="J5488" s="144">
        <v>2.7E-2</v>
      </c>
      <c r="K5488" s="145">
        <v>20</v>
      </c>
      <c r="L5488" s="144">
        <v>1E-3</v>
      </c>
      <c r="M5488" s="144">
        <v>0.248</v>
      </c>
      <c r="N5488" s="146">
        <v>185.1</v>
      </c>
      <c r="O5488" s="146">
        <v>435800</v>
      </c>
      <c r="P5488" s="144">
        <v>2.48</v>
      </c>
      <c r="R5488" s="145">
        <v>14.1</v>
      </c>
      <c r="U5488" s="144">
        <v>5.1000000000000004E-3</v>
      </c>
      <c r="V5488" s="144">
        <v>5.04</v>
      </c>
      <c r="W5488" s="144">
        <v>8.8000000000000005E-3</v>
      </c>
      <c r="X5488" s="144">
        <v>0.27</v>
      </c>
      <c r="Y5488" s="144">
        <v>1.29</v>
      </c>
      <c r="Z5488" s="144">
        <v>0.17199999999999999</v>
      </c>
      <c r="AA5488" s="144">
        <v>9.4700000000000006</v>
      </c>
      <c r="AB5488" s="144">
        <v>2.77</v>
      </c>
      <c r="AC5488" s="145">
        <v>22.64</v>
      </c>
      <c r="AD5488" s="144">
        <v>5.83</v>
      </c>
      <c r="AE5488" s="145">
        <v>17.809999999999999</v>
      </c>
      <c r="AF5488" s="144">
        <v>2.73</v>
      </c>
      <c r="AG5488" s="145">
        <v>19.89</v>
      </c>
      <c r="AH5488" s="144">
        <v>3.01</v>
      </c>
      <c r="AI5488" s="146">
        <v>11110</v>
      </c>
      <c r="AJ5488" s="144">
        <v>2.0099999999999998</v>
      </c>
      <c r="AL5488" s="131" t="s">
        <v>181</v>
      </c>
      <c r="AM5488" s="144">
        <v>4.0199999999999996</v>
      </c>
      <c r="AN5488" s="145">
        <v>60.8</v>
      </c>
      <c r="AO5488" s="146">
        <v>1061</v>
      </c>
    </row>
    <row r="5489" spans="1:41" ht="15" x14ac:dyDescent="0.25">
      <c r="A5489" t="s">
        <v>5999</v>
      </c>
      <c r="B5489" s="145">
        <v>20.9</v>
      </c>
      <c r="C5489" s="145">
        <v>77</v>
      </c>
      <c r="D5489" s="146">
        <v>424</v>
      </c>
      <c r="F5489" s="146">
        <v>123.2</v>
      </c>
      <c r="G5489" s="145">
        <v>34.9</v>
      </c>
      <c r="H5489" s="146">
        <v>1690</v>
      </c>
      <c r="I5489" s="145">
        <v>23.5</v>
      </c>
      <c r="J5489" s="144">
        <v>2.87</v>
      </c>
      <c r="K5489" s="146">
        <v>888</v>
      </c>
      <c r="L5489" s="144">
        <v>0.28000000000000003</v>
      </c>
      <c r="M5489" s="145">
        <v>25.9</v>
      </c>
      <c r="N5489" s="146">
        <v>980</v>
      </c>
      <c r="O5489" s="146">
        <v>415000</v>
      </c>
      <c r="P5489" s="144">
        <v>3.87</v>
      </c>
      <c r="R5489" s="145">
        <v>14.1</v>
      </c>
      <c r="U5489" s="145">
        <v>33.4</v>
      </c>
      <c r="V5489" s="146">
        <v>304</v>
      </c>
      <c r="W5489" s="145">
        <v>16.2</v>
      </c>
      <c r="X5489" s="146">
        <v>137</v>
      </c>
      <c r="Y5489" s="145">
        <v>64.8</v>
      </c>
      <c r="Z5489" s="145">
        <v>19.399999999999999</v>
      </c>
      <c r="AA5489" s="145">
        <v>92.7</v>
      </c>
      <c r="AB5489" s="145">
        <v>14.4</v>
      </c>
      <c r="AC5489" s="146">
        <v>110.7</v>
      </c>
      <c r="AD5489" s="145">
        <v>30.9</v>
      </c>
      <c r="AE5489" s="146">
        <v>111.4</v>
      </c>
      <c r="AF5489" s="145">
        <v>20.9</v>
      </c>
      <c r="AG5489" s="146">
        <v>189</v>
      </c>
      <c r="AH5489" s="145">
        <v>31.8</v>
      </c>
      <c r="AI5489" s="146">
        <v>8640</v>
      </c>
      <c r="AJ5489" s="144">
        <v>1.41</v>
      </c>
      <c r="AL5489" s="145">
        <v>3.8</v>
      </c>
      <c r="AM5489" s="145">
        <v>29.6</v>
      </c>
      <c r="AN5489" s="146">
        <v>865</v>
      </c>
      <c r="AO5489" s="146">
        <v>1198</v>
      </c>
    </row>
    <row r="5490" spans="1:41" ht="15" x14ac:dyDescent="0.25">
      <c r="A5490" t="s">
        <v>1226</v>
      </c>
      <c r="B5490" s="145">
        <v>18.8</v>
      </c>
      <c r="C5490" s="145">
        <v>36</v>
      </c>
      <c r="D5490" s="146">
        <v>179</v>
      </c>
      <c r="F5490" s="146">
        <v>1325</v>
      </c>
      <c r="G5490" s="145">
        <v>31</v>
      </c>
      <c r="H5490" s="146">
        <v>2940</v>
      </c>
      <c r="I5490" s="144">
        <v>8.81</v>
      </c>
      <c r="J5490" s="144">
        <v>0.68</v>
      </c>
      <c r="K5490" s="146">
        <v>369</v>
      </c>
      <c r="L5490" s="144">
        <v>0.9</v>
      </c>
      <c r="M5490" s="144">
        <v>2.65</v>
      </c>
      <c r="N5490" s="146">
        <v>2150</v>
      </c>
      <c r="O5490" s="146">
        <v>453000</v>
      </c>
      <c r="P5490" s="145">
        <v>34.5</v>
      </c>
      <c r="R5490" s="145">
        <v>18.899999999999999</v>
      </c>
      <c r="U5490" s="145">
        <v>11.3</v>
      </c>
      <c r="V5490" s="145">
        <v>58.7</v>
      </c>
      <c r="W5490" s="144">
        <v>7.6</v>
      </c>
      <c r="X5490" s="145">
        <v>51.7</v>
      </c>
      <c r="Y5490" s="145">
        <v>27.3</v>
      </c>
      <c r="Z5490" s="144">
        <v>4.41</v>
      </c>
      <c r="AA5490" s="145">
        <v>64.400000000000006</v>
      </c>
      <c r="AB5490" s="145">
        <v>18.79</v>
      </c>
      <c r="AC5490" s="146">
        <v>212</v>
      </c>
      <c r="AD5490" s="145">
        <v>76.900000000000006</v>
      </c>
      <c r="AE5490" s="146">
        <v>333</v>
      </c>
      <c r="AF5490" s="145">
        <v>72.099999999999994</v>
      </c>
      <c r="AG5490" s="146">
        <v>656</v>
      </c>
      <c r="AH5490" s="146">
        <v>121.5</v>
      </c>
      <c r="AI5490" s="146">
        <v>12470</v>
      </c>
      <c r="AJ5490" s="145">
        <v>22.5</v>
      </c>
      <c r="AL5490" s="145">
        <v>1.18</v>
      </c>
      <c r="AM5490" s="145">
        <v>15.42</v>
      </c>
      <c r="AN5490" s="146">
        <v>185</v>
      </c>
      <c r="AO5490" s="146">
        <v>739</v>
      </c>
    </row>
    <row r="5491" spans="1:41" ht="15" x14ac:dyDescent="0.25">
      <c r="A5491" t="s">
        <v>1027</v>
      </c>
      <c r="B5491" s="145">
        <v>31.4</v>
      </c>
      <c r="C5491" s="144">
        <v>0.72</v>
      </c>
      <c r="D5491" s="144">
        <v>1.6</v>
      </c>
      <c r="F5491" s="145">
        <v>36.4</v>
      </c>
      <c r="G5491" s="144">
        <v>2</v>
      </c>
      <c r="H5491" s="146">
        <v>120</v>
      </c>
      <c r="I5491" s="144">
        <v>5.0999999999999996</v>
      </c>
      <c r="J5491" s="144">
        <v>0.183</v>
      </c>
      <c r="K5491" s="145">
        <v>13</v>
      </c>
      <c r="L5491" s="131" t="s">
        <v>181</v>
      </c>
      <c r="M5491" s="144">
        <v>0.38100000000000001</v>
      </c>
      <c r="N5491" s="146">
        <v>179</v>
      </c>
      <c r="O5491" s="146">
        <v>447800</v>
      </c>
      <c r="P5491" s="144">
        <v>1.1479999999999999</v>
      </c>
      <c r="R5491" s="145">
        <v>18.7</v>
      </c>
      <c r="U5491" s="144">
        <v>8.1000000000000003E-2</v>
      </c>
      <c r="V5491" s="144">
        <v>1.72</v>
      </c>
      <c r="W5491" s="144">
        <v>4.2999999999999997E-2</v>
      </c>
      <c r="X5491" s="144">
        <v>0.43</v>
      </c>
      <c r="Y5491" s="144">
        <v>0.34</v>
      </c>
      <c r="Z5491" s="144">
        <v>0.125</v>
      </c>
      <c r="AA5491" s="144">
        <v>2.36</v>
      </c>
      <c r="AB5491" s="144">
        <v>0.8</v>
      </c>
      <c r="AC5491" s="145">
        <v>11.4</v>
      </c>
      <c r="AD5491" s="144">
        <v>5.37</v>
      </c>
      <c r="AE5491" s="145">
        <v>30.2</v>
      </c>
      <c r="AF5491" s="144">
        <v>8.86</v>
      </c>
      <c r="AG5491" s="146">
        <v>109.8</v>
      </c>
      <c r="AH5491" s="145">
        <v>25.8</v>
      </c>
      <c r="AI5491" s="146">
        <v>12760</v>
      </c>
      <c r="AJ5491" s="144">
        <v>0.49399999999999999</v>
      </c>
      <c r="AL5491" s="145">
        <v>0.06</v>
      </c>
      <c r="AM5491" s="144">
        <v>2.2000000000000002</v>
      </c>
      <c r="AN5491" s="145">
        <v>35.04</v>
      </c>
      <c r="AO5491" s="146">
        <v>1098</v>
      </c>
    </row>
    <row r="5492" spans="1:41" ht="15" x14ac:dyDescent="0.25">
      <c r="A5492" t="s">
        <v>1328</v>
      </c>
      <c r="B5492" s="145">
        <v>79</v>
      </c>
      <c r="C5492" s="145">
        <v>73</v>
      </c>
      <c r="D5492" s="146">
        <v>123</v>
      </c>
      <c r="F5492" s="145">
        <v>83.8</v>
      </c>
      <c r="G5492" s="145">
        <v>16.899999999999999</v>
      </c>
      <c r="H5492" s="146">
        <v>150</v>
      </c>
      <c r="I5492" s="144">
        <v>5.37</v>
      </c>
      <c r="J5492" s="145">
        <v>28.1</v>
      </c>
      <c r="K5492" s="146">
        <v>346</v>
      </c>
      <c r="L5492" s="144">
        <v>0.34</v>
      </c>
      <c r="M5492" s="144">
        <v>1.619</v>
      </c>
      <c r="N5492" s="146">
        <v>478</v>
      </c>
      <c r="O5492" s="146">
        <v>429000</v>
      </c>
      <c r="P5492" s="144">
        <v>0.92500000000000004</v>
      </c>
      <c r="R5492" s="145">
        <v>14.9</v>
      </c>
      <c r="U5492" s="145">
        <v>10.68</v>
      </c>
      <c r="V5492" s="146">
        <v>291</v>
      </c>
      <c r="W5492" s="144">
        <v>5.52</v>
      </c>
      <c r="X5492" s="145">
        <v>35.6</v>
      </c>
      <c r="Y5492" s="145">
        <v>17.3</v>
      </c>
      <c r="Z5492" s="144">
        <v>3.27</v>
      </c>
      <c r="AA5492" s="145">
        <v>29.9</v>
      </c>
      <c r="AB5492" s="144">
        <v>5.94</v>
      </c>
      <c r="AC5492" s="145">
        <v>47.5</v>
      </c>
      <c r="AD5492" s="145">
        <v>14.43</v>
      </c>
      <c r="AE5492" s="145">
        <v>62.5</v>
      </c>
      <c r="AF5492" s="145">
        <v>14.88</v>
      </c>
      <c r="AG5492" s="146">
        <v>162.69999999999999</v>
      </c>
      <c r="AH5492" s="145">
        <v>35.5</v>
      </c>
      <c r="AI5492" s="146">
        <v>12570</v>
      </c>
      <c r="AJ5492" s="144">
        <v>0.64500000000000002</v>
      </c>
      <c r="AL5492" s="145">
        <v>3.3</v>
      </c>
      <c r="AM5492" s="145">
        <v>24.93</v>
      </c>
      <c r="AN5492" s="146">
        <v>366</v>
      </c>
      <c r="AO5492" s="146">
        <v>1070</v>
      </c>
    </row>
    <row r="5493" spans="1:41" ht="15" x14ac:dyDescent="0.25">
      <c r="A5493" t="s">
        <v>845</v>
      </c>
      <c r="B5493" s="145">
        <v>10.050000000000001</v>
      </c>
      <c r="C5493" s="145">
        <v>35</v>
      </c>
      <c r="D5493" s="145">
        <v>71</v>
      </c>
      <c r="F5493" s="146">
        <v>272</v>
      </c>
      <c r="G5493" s="145">
        <v>51</v>
      </c>
      <c r="H5493" s="145">
        <v>55</v>
      </c>
      <c r="I5493" s="145">
        <v>17.100000000000001</v>
      </c>
      <c r="J5493" s="144">
        <v>1.21</v>
      </c>
      <c r="K5493" s="146">
        <v>137</v>
      </c>
      <c r="L5493" s="144">
        <v>0.52</v>
      </c>
      <c r="M5493" s="144">
        <v>0.40899999999999997</v>
      </c>
      <c r="N5493" s="146">
        <v>856</v>
      </c>
      <c r="O5493" s="146">
        <v>439000</v>
      </c>
      <c r="P5493" s="144">
        <v>2.82</v>
      </c>
      <c r="R5493" s="145">
        <v>14.2</v>
      </c>
      <c r="U5493" s="144">
        <v>1.17E-2</v>
      </c>
      <c r="V5493" s="144">
        <v>6.22</v>
      </c>
      <c r="W5493" s="144">
        <v>9.0999999999999998E-2</v>
      </c>
      <c r="X5493" s="144">
        <v>1.81</v>
      </c>
      <c r="Y5493" s="144">
        <v>4.84</v>
      </c>
      <c r="Z5493" s="144">
        <v>0.55500000000000005</v>
      </c>
      <c r="AA5493" s="145">
        <v>32</v>
      </c>
      <c r="AB5493" s="145">
        <v>11.08</v>
      </c>
      <c r="AC5493" s="146">
        <v>105.3</v>
      </c>
      <c r="AD5493" s="145">
        <v>28</v>
      </c>
      <c r="AE5493" s="145">
        <v>90.6</v>
      </c>
      <c r="AF5493" s="145">
        <v>15.56</v>
      </c>
      <c r="AG5493" s="146">
        <v>121.5</v>
      </c>
      <c r="AH5493" s="145">
        <v>20.21</v>
      </c>
      <c r="AI5493" s="146">
        <v>10350</v>
      </c>
      <c r="AJ5493" s="144">
        <v>1.552</v>
      </c>
      <c r="AL5493" s="145">
        <v>0.76</v>
      </c>
      <c r="AM5493" s="145">
        <v>15.8</v>
      </c>
      <c r="AN5493" s="146">
        <v>272</v>
      </c>
      <c r="AO5493" s="146">
        <v>476</v>
      </c>
    </row>
    <row r="5494" spans="1:41" ht="15" x14ac:dyDescent="0.25">
      <c r="A5494" t="s">
        <v>712</v>
      </c>
      <c r="B5494" s="144">
        <v>8.18</v>
      </c>
      <c r="C5494" s="144">
        <v>1.51</v>
      </c>
      <c r="D5494" s="145">
        <v>45.8</v>
      </c>
      <c r="F5494" s="146">
        <v>476</v>
      </c>
      <c r="G5494" s="131" t="s">
        <v>181</v>
      </c>
      <c r="H5494" s="144">
        <v>1</v>
      </c>
      <c r="I5494" s="144">
        <v>7.65</v>
      </c>
      <c r="J5494" s="144">
        <v>2.8000000000000001E-2</v>
      </c>
      <c r="K5494" s="131" t="s">
        <v>181</v>
      </c>
      <c r="L5494" s="144">
        <v>0.14599999999999999</v>
      </c>
      <c r="M5494" s="144">
        <v>0.371</v>
      </c>
      <c r="N5494" s="146">
        <v>856</v>
      </c>
      <c r="O5494" s="146">
        <v>434300</v>
      </c>
      <c r="P5494" s="144">
        <v>1.0669999999999999</v>
      </c>
      <c r="R5494" s="145">
        <v>13.6</v>
      </c>
      <c r="U5494" s="144">
        <v>1.4E-3</v>
      </c>
      <c r="V5494" s="144">
        <v>3.08</v>
      </c>
      <c r="W5494" s="144">
        <v>0.14399999999999999</v>
      </c>
      <c r="X5494" s="144">
        <v>2.62</v>
      </c>
      <c r="Y5494" s="144">
        <v>7.49</v>
      </c>
      <c r="Z5494" s="144">
        <v>0.30199999999999999</v>
      </c>
      <c r="AA5494" s="145">
        <v>39.6</v>
      </c>
      <c r="AB5494" s="145">
        <v>11.27</v>
      </c>
      <c r="AC5494" s="146">
        <v>106.7</v>
      </c>
      <c r="AD5494" s="145">
        <v>28.63</v>
      </c>
      <c r="AE5494" s="145">
        <v>97.8</v>
      </c>
      <c r="AF5494" s="145">
        <v>16.48</v>
      </c>
      <c r="AG5494" s="146">
        <v>127.4</v>
      </c>
      <c r="AH5494" s="145">
        <v>20.69</v>
      </c>
      <c r="AI5494" s="146">
        <v>12600</v>
      </c>
      <c r="AJ5494" s="144">
        <v>0.28599999999999998</v>
      </c>
      <c r="AL5494" s="131" t="s">
        <v>181</v>
      </c>
      <c r="AM5494" s="144">
        <v>3.25</v>
      </c>
      <c r="AN5494" s="145">
        <v>60.02</v>
      </c>
      <c r="AO5494" s="146">
        <v>245.9</v>
      </c>
    </row>
    <row r="5495" spans="1:41" ht="15" x14ac:dyDescent="0.25">
      <c r="A5495" t="s">
        <v>1532</v>
      </c>
      <c r="B5495" s="144">
        <v>2.39</v>
      </c>
      <c r="C5495" s="144">
        <v>0.44</v>
      </c>
      <c r="D5495" s="144">
        <v>5.0999999999999996</v>
      </c>
      <c r="F5495" s="146">
        <v>275</v>
      </c>
      <c r="G5495" s="144">
        <v>3</v>
      </c>
      <c r="H5495" s="145">
        <v>49</v>
      </c>
      <c r="I5495" s="144">
        <v>5.62</v>
      </c>
      <c r="J5495" s="144">
        <v>0.16</v>
      </c>
      <c r="K5495" s="145">
        <v>13.3</v>
      </c>
      <c r="L5495" s="144">
        <v>0.44</v>
      </c>
      <c r="M5495" s="144">
        <v>0.47499999999999998</v>
      </c>
      <c r="N5495" s="146">
        <v>1061</v>
      </c>
      <c r="O5495" s="146">
        <v>429600</v>
      </c>
      <c r="P5495" s="144">
        <v>4.05</v>
      </c>
      <c r="R5495" s="145">
        <v>12.9</v>
      </c>
      <c r="U5495" s="144">
        <v>1.2999999999999999E-2</v>
      </c>
      <c r="V5495" s="145">
        <v>14.9</v>
      </c>
      <c r="W5495" s="144">
        <v>6.0999999999999999E-2</v>
      </c>
      <c r="X5495" s="144">
        <v>0.89</v>
      </c>
      <c r="Y5495" s="144">
        <v>2.75</v>
      </c>
      <c r="Z5495" s="144">
        <v>9.0999999999999998E-2</v>
      </c>
      <c r="AA5495" s="145">
        <v>19.399999999999999</v>
      </c>
      <c r="AB5495" s="144">
        <v>7.57</v>
      </c>
      <c r="AC5495" s="145">
        <v>95.2</v>
      </c>
      <c r="AD5495" s="145">
        <v>37.1</v>
      </c>
      <c r="AE5495" s="146">
        <v>167.5</v>
      </c>
      <c r="AF5495" s="145">
        <v>35.4</v>
      </c>
      <c r="AG5495" s="146">
        <v>321.89999999999998</v>
      </c>
      <c r="AH5495" s="145">
        <v>58.71</v>
      </c>
      <c r="AI5495" s="146">
        <v>11100</v>
      </c>
      <c r="AJ5495" s="144">
        <v>2.0449999999999999</v>
      </c>
      <c r="AL5495" s="131" t="s">
        <v>181</v>
      </c>
      <c r="AM5495" s="145">
        <v>14.98</v>
      </c>
      <c r="AN5495" s="146">
        <v>149</v>
      </c>
      <c r="AO5495" s="146">
        <v>393</v>
      </c>
    </row>
    <row r="5496" spans="1:41" ht="15" x14ac:dyDescent="0.25">
      <c r="A5496" t="s">
        <v>6000</v>
      </c>
      <c r="B5496" s="145">
        <v>30.5</v>
      </c>
      <c r="C5496" s="145">
        <v>13</v>
      </c>
      <c r="D5496" s="146">
        <v>370</v>
      </c>
      <c r="F5496" s="146">
        <v>644</v>
      </c>
      <c r="G5496" s="145">
        <v>12.9</v>
      </c>
      <c r="H5496" s="146">
        <v>1280</v>
      </c>
      <c r="I5496" s="145">
        <v>17.7</v>
      </c>
      <c r="J5496" s="145">
        <v>22.1</v>
      </c>
      <c r="K5496" s="146">
        <v>310</v>
      </c>
      <c r="L5496" s="144">
        <v>0.74</v>
      </c>
      <c r="M5496" s="145">
        <v>21</v>
      </c>
      <c r="N5496" s="146">
        <v>1760</v>
      </c>
      <c r="O5496" s="146">
        <v>433300</v>
      </c>
      <c r="P5496" s="144">
        <v>3.82</v>
      </c>
      <c r="R5496" s="145">
        <v>10</v>
      </c>
      <c r="U5496" s="145">
        <v>92</v>
      </c>
      <c r="V5496" s="146">
        <v>1449</v>
      </c>
      <c r="W5496" s="145">
        <v>35.799999999999997</v>
      </c>
      <c r="X5496" s="146">
        <v>203</v>
      </c>
      <c r="Y5496" s="145">
        <v>51.9</v>
      </c>
      <c r="Z5496" s="145">
        <v>29.1</v>
      </c>
      <c r="AA5496" s="145">
        <v>77</v>
      </c>
      <c r="AB5496" s="145">
        <v>16.899999999999999</v>
      </c>
      <c r="AC5496" s="146">
        <v>152</v>
      </c>
      <c r="AD5496" s="145">
        <v>53</v>
      </c>
      <c r="AE5496" s="146">
        <v>231</v>
      </c>
      <c r="AF5496" s="145">
        <v>51</v>
      </c>
      <c r="AG5496" s="146">
        <v>460</v>
      </c>
      <c r="AH5496" s="145">
        <v>81</v>
      </c>
      <c r="AI5496" s="146">
        <v>11580</v>
      </c>
      <c r="AJ5496" s="144">
        <v>1.41</v>
      </c>
      <c r="AL5496" s="145">
        <v>11.7</v>
      </c>
      <c r="AM5496" s="145">
        <v>23.4</v>
      </c>
      <c r="AN5496" s="146">
        <v>133.69999999999999</v>
      </c>
      <c r="AO5496" s="146">
        <v>960</v>
      </c>
    </row>
    <row r="5497" spans="1:41" ht="15" x14ac:dyDescent="0.25">
      <c r="A5497" t="s">
        <v>1821</v>
      </c>
      <c r="B5497" s="145">
        <v>33.4</v>
      </c>
      <c r="C5497" s="131" t="s">
        <v>181</v>
      </c>
      <c r="D5497" s="144">
        <v>1.5</v>
      </c>
      <c r="F5497" s="146">
        <v>207</v>
      </c>
      <c r="G5497" s="144">
        <v>2.2999999999999998</v>
      </c>
      <c r="H5497" s="131" t="s">
        <v>181</v>
      </c>
      <c r="I5497" s="144">
        <v>5.45</v>
      </c>
      <c r="J5497" s="144">
        <v>0.121</v>
      </c>
      <c r="K5497" s="144">
        <v>8</v>
      </c>
      <c r="L5497" s="144">
        <v>0.46</v>
      </c>
      <c r="M5497" s="144">
        <v>0.42099999999999999</v>
      </c>
      <c r="N5497" s="146">
        <v>946</v>
      </c>
      <c r="O5497" s="146">
        <v>463000</v>
      </c>
      <c r="P5497" s="144">
        <v>4.83</v>
      </c>
      <c r="R5497" s="145">
        <v>17.600000000000001</v>
      </c>
      <c r="U5497" s="144">
        <v>7.0000000000000001E-3</v>
      </c>
      <c r="V5497" s="145">
        <v>30.95</v>
      </c>
      <c r="W5497" s="144">
        <v>6.7000000000000004E-2</v>
      </c>
      <c r="X5497" s="144">
        <v>2.0099999999999998</v>
      </c>
      <c r="Y5497" s="144">
        <v>3.58</v>
      </c>
      <c r="Z5497" s="144">
        <v>0.35</v>
      </c>
      <c r="AA5497" s="145">
        <v>21.9</v>
      </c>
      <c r="AB5497" s="144">
        <v>7.65</v>
      </c>
      <c r="AC5497" s="145">
        <v>89.1</v>
      </c>
      <c r="AD5497" s="145">
        <v>33.5</v>
      </c>
      <c r="AE5497" s="146">
        <v>147.19999999999999</v>
      </c>
      <c r="AF5497" s="145">
        <v>31.6</v>
      </c>
      <c r="AG5497" s="146">
        <v>287</v>
      </c>
      <c r="AH5497" s="145">
        <v>52.3</v>
      </c>
      <c r="AI5497" s="146">
        <v>10380</v>
      </c>
      <c r="AJ5497" s="144">
        <v>2.5499999999999998</v>
      </c>
      <c r="AL5497" s="145">
        <v>0.76</v>
      </c>
      <c r="AM5497" s="145">
        <v>25.49</v>
      </c>
      <c r="AN5497" s="146">
        <v>258.2</v>
      </c>
      <c r="AO5497" s="146">
        <v>347</v>
      </c>
    </row>
    <row r="5498" spans="1:41" ht="15" x14ac:dyDescent="0.25">
      <c r="A5498" t="s">
        <v>953</v>
      </c>
      <c r="B5498" s="144">
        <v>1.22</v>
      </c>
      <c r="C5498" s="144">
        <v>0.11</v>
      </c>
      <c r="D5498" s="144">
        <v>1.7</v>
      </c>
      <c r="F5498" s="146">
        <v>177.5</v>
      </c>
      <c r="G5498" s="144">
        <v>1.8</v>
      </c>
      <c r="H5498" s="145">
        <v>79</v>
      </c>
      <c r="I5498" s="145">
        <v>13</v>
      </c>
      <c r="J5498" s="144">
        <v>0.13900000000000001</v>
      </c>
      <c r="K5498" s="131" t="s">
        <v>181</v>
      </c>
      <c r="L5498" s="144">
        <v>0.15</v>
      </c>
      <c r="M5498" s="144">
        <v>0.313</v>
      </c>
      <c r="N5498" s="146">
        <v>584</v>
      </c>
      <c r="O5498" s="146">
        <v>430900</v>
      </c>
      <c r="P5498" s="144">
        <v>2.78</v>
      </c>
      <c r="R5498" s="145">
        <v>14.3</v>
      </c>
      <c r="U5498" s="144">
        <v>5.8999999999999999E-3</v>
      </c>
      <c r="V5498" s="144">
        <v>2.75</v>
      </c>
      <c r="W5498" s="144">
        <v>1.4800000000000001E-2</v>
      </c>
      <c r="X5498" s="144">
        <v>0.63</v>
      </c>
      <c r="Y5498" s="144">
        <v>1.91</v>
      </c>
      <c r="Z5498" s="144">
        <v>9.6000000000000002E-2</v>
      </c>
      <c r="AA5498" s="145">
        <v>12.58</v>
      </c>
      <c r="AB5498" s="144">
        <v>4.3</v>
      </c>
      <c r="AC5498" s="145">
        <v>53</v>
      </c>
      <c r="AD5498" s="145">
        <v>20.149999999999999</v>
      </c>
      <c r="AE5498" s="145">
        <v>91.7</v>
      </c>
      <c r="AF5498" s="145">
        <v>19.03</v>
      </c>
      <c r="AG5498" s="146">
        <v>174.7</v>
      </c>
      <c r="AH5498" s="145">
        <v>32.409999999999997</v>
      </c>
      <c r="AI5498" s="146">
        <v>8780</v>
      </c>
      <c r="AJ5498" s="144">
        <v>0.92</v>
      </c>
      <c r="AL5498" s="131" t="s">
        <v>181</v>
      </c>
      <c r="AM5498" s="144">
        <v>1.86</v>
      </c>
      <c r="AN5498" s="145">
        <v>30.75</v>
      </c>
      <c r="AO5498" s="146">
        <v>119.3</v>
      </c>
    </row>
    <row r="5499" spans="1:41" ht="15" x14ac:dyDescent="0.25">
      <c r="A5499" t="s">
        <v>1304</v>
      </c>
      <c r="B5499" s="144">
        <v>7.7</v>
      </c>
      <c r="C5499" s="144">
        <v>1.84</v>
      </c>
      <c r="D5499" s="145">
        <v>56.7</v>
      </c>
      <c r="F5499" s="146">
        <v>355</v>
      </c>
      <c r="G5499" s="144">
        <v>0.2</v>
      </c>
      <c r="H5499" s="131" t="s">
        <v>181</v>
      </c>
      <c r="I5499" s="144">
        <v>5.61</v>
      </c>
      <c r="J5499" s="144">
        <v>0.06</v>
      </c>
      <c r="K5499" s="145">
        <v>19</v>
      </c>
      <c r="L5499" s="131" t="s">
        <v>181</v>
      </c>
      <c r="M5499" s="144">
        <v>0.4</v>
      </c>
      <c r="N5499" s="146">
        <v>682</v>
      </c>
      <c r="O5499" s="146">
        <v>445000</v>
      </c>
      <c r="P5499" s="144">
        <v>1.01</v>
      </c>
      <c r="R5499" s="145">
        <v>11.4</v>
      </c>
      <c r="U5499" s="144">
        <v>0.17399999999999999</v>
      </c>
      <c r="V5499" s="144">
        <v>4.0999999999999996</v>
      </c>
      <c r="W5499" s="144">
        <v>0.17399999999999999</v>
      </c>
      <c r="X5499" s="144">
        <v>1.25</v>
      </c>
      <c r="Y5499" s="144">
        <v>3.34</v>
      </c>
      <c r="Z5499" s="144">
        <v>0.106</v>
      </c>
      <c r="AA5499" s="145">
        <v>27.3</v>
      </c>
      <c r="AB5499" s="144">
        <v>9.6199999999999992</v>
      </c>
      <c r="AC5499" s="145">
        <v>91.9</v>
      </c>
      <c r="AD5499" s="145">
        <v>23.05</v>
      </c>
      <c r="AE5499" s="145">
        <v>63.9</v>
      </c>
      <c r="AF5499" s="144">
        <v>9.2899999999999991</v>
      </c>
      <c r="AG5499" s="145">
        <v>58.6</v>
      </c>
      <c r="AH5499" s="144">
        <v>8.7899999999999991</v>
      </c>
      <c r="AI5499" s="146">
        <v>12030</v>
      </c>
      <c r="AJ5499" s="144">
        <v>0.32400000000000001</v>
      </c>
      <c r="AL5499" s="131" t="s">
        <v>181</v>
      </c>
      <c r="AM5499" s="144">
        <v>2.08</v>
      </c>
      <c r="AN5499" s="145">
        <v>24.7</v>
      </c>
      <c r="AO5499" s="146">
        <v>235</v>
      </c>
    </row>
    <row r="5500" spans="1:41" ht="15" x14ac:dyDescent="0.25">
      <c r="A5500" t="s">
        <v>923</v>
      </c>
      <c r="B5500" s="144">
        <v>3.41</v>
      </c>
      <c r="C5500" s="131" t="s">
        <v>181</v>
      </c>
      <c r="D5500" s="144">
        <v>3.4</v>
      </c>
      <c r="F5500" s="146">
        <v>240.8</v>
      </c>
      <c r="G5500" s="144">
        <v>2.4</v>
      </c>
      <c r="H5500" s="145">
        <v>34</v>
      </c>
      <c r="I5500" s="144">
        <v>5.14</v>
      </c>
      <c r="J5500" s="144">
        <v>6.6000000000000003E-2</v>
      </c>
      <c r="K5500" s="144">
        <v>7</v>
      </c>
      <c r="L5500" s="144">
        <v>0.31</v>
      </c>
      <c r="M5500" s="144">
        <v>0.379</v>
      </c>
      <c r="N5500" s="146">
        <v>811</v>
      </c>
      <c r="O5500" s="146">
        <v>433300</v>
      </c>
      <c r="P5500" s="144">
        <v>1.86</v>
      </c>
      <c r="R5500" s="145">
        <v>14.8</v>
      </c>
      <c r="U5500" s="144">
        <v>9.2999999999999992E-3</v>
      </c>
      <c r="V5500" s="144">
        <v>6.8</v>
      </c>
      <c r="W5500" s="144">
        <v>0.104</v>
      </c>
      <c r="X5500" s="144">
        <v>2.4</v>
      </c>
      <c r="Y5500" s="144">
        <v>4.51</v>
      </c>
      <c r="Z5500" s="144">
        <v>0.123</v>
      </c>
      <c r="AA5500" s="145">
        <v>24.5</v>
      </c>
      <c r="AB5500" s="144">
        <v>7.54</v>
      </c>
      <c r="AC5500" s="145">
        <v>81.2</v>
      </c>
      <c r="AD5500" s="145">
        <v>28.3</v>
      </c>
      <c r="AE5500" s="146">
        <v>121.2</v>
      </c>
      <c r="AF5500" s="145">
        <v>23.1</v>
      </c>
      <c r="AG5500" s="146">
        <v>199</v>
      </c>
      <c r="AH5500" s="145">
        <v>36.6</v>
      </c>
      <c r="AI5500" s="146">
        <v>10250</v>
      </c>
      <c r="AJ5500" s="144">
        <v>0.80800000000000005</v>
      </c>
      <c r="AL5500" s="131" t="s">
        <v>181</v>
      </c>
      <c r="AM5500" s="144">
        <v>7.42</v>
      </c>
      <c r="AN5500" s="146">
        <v>124.4</v>
      </c>
      <c r="AO5500" s="146">
        <v>205.5</v>
      </c>
    </row>
    <row r="5501" spans="1:41" ht="15" x14ac:dyDescent="0.25">
      <c r="A5501" t="s">
        <v>1690</v>
      </c>
      <c r="B5501" s="144">
        <v>0.78</v>
      </c>
      <c r="C5501" s="145">
        <v>29</v>
      </c>
      <c r="D5501" s="145">
        <v>71</v>
      </c>
      <c r="F5501" s="146">
        <v>255</v>
      </c>
      <c r="G5501" s="145">
        <v>42</v>
      </c>
      <c r="H5501" s="146">
        <v>190</v>
      </c>
      <c r="I5501" s="145">
        <v>14.7</v>
      </c>
      <c r="J5501" s="144">
        <v>0.25600000000000001</v>
      </c>
      <c r="K5501" s="146">
        <v>149</v>
      </c>
      <c r="L5501" s="144">
        <v>0.75</v>
      </c>
      <c r="M5501" s="145">
        <v>17.899999999999999</v>
      </c>
      <c r="N5501" s="146">
        <v>1600</v>
      </c>
      <c r="O5501" s="146">
        <v>440300</v>
      </c>
      <c r="P5501" s="144">
        <v>2.61</v>
      </c>
      <c r="R5501" s="145">
        <v>15.5</v>
      </c>
      <c r="U5501" s="146">
        <v>158</v>
      </c>
      <c r="V5501" s="146">
        <v>129</v>
      </c>
      <c r="W5501" s="145">
        <v>31.1</v>
      </c>
      <c r="X5501" s="146">
        <v>139</v>
      </c>
      <c r="Y5501" s="145">
        <v>25</v>
      </c>
      <c r="Z5501" s="144">
        <v>2.23</v>
      </c>
      <c r="AA5501" s="145">
        <v>51.8</v>
      </c>
      <c r="AB5501" s="145">
        <v>15.1</v>
      </c>
      <c r="AC5501" s="146">
        <v>166</v>
      </c>
      <c r="AD5501" s="145">
        <v>58.3</v>
      </c>
      <c r="AE5501" s="146">
        <v>239</v>
      </c>
      <c r="AF5501" s="145">
        <v>46.5</v>
      </c>
      <c r="AG5501" s="146">
        <v>394</v>
      </c>
      <c r="AH5501" s="145">
        <v>67.5</v>
      </c>
      <c r="AI5501" s="146">
        <v>8600</v>
      </c>
      <c r="AJ5501" s="144">
        <v>1.052</v>
      </c>
      <c r="AL5501" s="131" t="s">
        <v>181</v>
      </c>
      <c r="AM5501" s="144">
        <v>6.67</v>
      </c>
      <c r="AN5501" s="145">
        <v>69.2</v>
      </c>
      <c r="AO5501" s="146">
        <v>134</v>
      </c>
    </row>
    <row r="5502" spans="1:41" ht="15" x14ac:dyDescent="0.25">
      <c r="A5502" t="s">
        <v>6001</v>
      </c>
      <c r="B5502" s="145">
        <v>53.6</v>
      </c>
      <c r="C5502" s="144">
        <v>4.5199999999999996</v>
      </c>
      <c r="D5502" s="146">
        <v>203</v>
      </c>
      <c r="F5502" s="146">
        <v>270.7</v>
      </c>
      <c r="G5502" s="144">
        <v>1.2</v>
      </c>
      <c r="H5502" s="146">
        <v>920</v>
      </c>
      <c r="I5502" s="144">
        <v>9.3000000000000007</v>
      </c>
      <c r="J5502" s="144">
        <v>0.34300000000000003</v>
      </c>
      <c r="K5502" s="146">
        <v>387</v>
      </c>
      <c r="L5502" s="144">
        <v>0.11</v>
      </c>
      <c r="M5502" s="144">
        <v>3.18</v>
      </c>
      <c r="N5502" s="146">
        <v>161.80000000000001</v>
      </c>
      <c r="O5502" s="146">
        <v>447000</v>
      </c>
      <c r="P5502" s="144">
        <v>1.63</v>
      </c>
      <c r="R5502" s="145">
        <v>18.3</v>
      </c>
      <c r="U5502" s="144">
        <v>2.9</v>
      </c>
      <c r="V5502" s="145">
        <v>12.8</v>
      </c>
      <c r="W5502" s="144">
        <v>1.27</v>
      </c>
      <c r="X5502" s="144">
        <v>9.1999999999999993</v>
      </c>
      <c r="Y5502" s="144">
        <v>9.33</v>
      </c>
      <c r="Z5502" s="144">
        <v>1.1499999999999999</v>
      </c>
      <c r="AA5502" s="145">
        <v>23.8</v>
      </c>
      <c r="AB5502" s="144">
        <v>4.87</v>
      </c>
      <c r="AC5502" s="145">
        <v>28.2</v>
      </c>
      <c r="AD5502" s="144">
        <v>5.23</v>
      </c>
      <c r="AE5502" s="145">
        <v>14.7</v>
      </c>
      <c r="AF5502" s="144">
        <v>2.0299999999999998</v>
      </c>
      <c r="AG5502" s="145">
        <v>16.2</v>
      </c>
      <c r="AH5502" s="144">
        <v>2.7</v>
      </c>
      <c r="AI5502" s="146">
        <v>15140</v>
      </c>
      <c r="AJ5502" s="144">
        <v>1.052</v>
      </c>
      <c r="AL5502" s="145">
        <v>0.28000000000000003</v>
      </c>
      <c r="AM5502" s="144">
        <v>8.1999999999999993</v>
      </c>
      <c r="AN5502" s="146">
        <v>139</v>
      </c>
      <c r="AO5502" s="146">
        <v>1758</v>
      </c>
    </row>
    <row r="5503" spans="1:41" ht="15" x14ac:dyDescent="0.25">
      <c r="A5503" t="s">
        <v>985</v>
      </c>
      <c r="B5503" s="145">
        <v>16.649999999999999</v>
      </c>
      <c r="C5503" s="144">
        <v>0.08</v>
      </c>
      <c r="D5503" s="144">
        <v>7.7</v>
      </c>
      <c r="F5503" s="146">
        <v>336</v>
      </c>
      <c r="G5503" s="131" t="s">
        <v>181</v>
      </c>
      <c r="H5503" s="146">
        <v>127</v>
      </c>
      <c r="I5503" s="145">
        <v>15.71</v>
      </c>
      <c r="J5503" s="144">
        <v>0.13600000000000001</v>
      </c>
      <c r="K5503" s="131" t="s">
        <v>181</v>
      </c>
      <c r="L5503" s="144">
        <v>0.13100000000000001</v>
      </c>
      <c r="M5503" s="144">
        <v>0.34399999999999997</v>
      </c>
      <c r="N5503" s="146">
        <v>776.2</v>
      </c>
      <c r="O5503" s="146">
        <v>433600</v>
      </c>
      <c r="P5503" s="144">
        <v>2.86</v>
      </c>
      <c r="R5503" s="145">
        <v>17</v>
      </c>
      <c r="U5503" s="144">
        <v>6.0000000000000001E-3</v>
      </c>
      <c r="V5503" s="144">
        <v>8.9</v>
      </c>
      <c r="W5503" s="144">
        <v>0.156</v>
      </c>
      <c r="X5503" s="144">
        <v>2.69</v>
      </c>
      <c r="Y5503" s="144">
        <v>5.93</v>
      </c>
      <c r="Z5503" s="144">
        <v>0.27600000000000002</v>
      </c>
      <c r="AA5503" s="145">
        <v>26.2</v>
      </c>
      <c r="AB5503" s="144">
        <v>7.79</v>
      </c>
      <c r="AC5503" s="145">
        <v>82</v>
      </c>
      <c r="AD5503" s="145">
        <v>27.44</v>
      </c>
      <c r="AE5503" s="146">
        <v>110.9</v>
      </c>
      <c r="AF5503" s="145">
        <v>21.94</v>
      </c>
      <c r="AG5503" s="146">
        <v>192.1</v>
      </c>
      <c r="AH5503" s="145">
        <v>34.17</v>
      </c>
      <c r="AI5503" s="146">
        <v>9940</v>
      </c>
      <c r="AJ5503" s="144">
        <v>0.79200000000000004</v>
      </c>
      <c r="AL5503" s="131" t="s">
        <v>181</v>
      </c>
      <c r="AM5503" s="145">
        <v>14.92</v>
      </c>
      <c r="AN5503" s="146">
        <v>239.4</v>
      </c>
      <c r="AO5503" s="146">
        <v>303.89999999999998</v>
      </c>
    </row>
    <row r="5504" spans="1:41" ht="15" x14ac:dyDescent="0.25">
      <c r="A5504" t="s">
        <v>1154</v>
      </c>
      <c r="B5504" s="145">
        <v>18.18</v>
      </c>
      <c r="C5504" s="144">
        <v>0</v>
      </c>
      <c r="D5504" s="145">
        <v>42.9</v>
      </c>
      <c r="F5504" s="146">
        <v>277</v>
      </c>
      <c r="G5504" s="144">
        <v>2.7</v>
      </c>
      <c r="H5504" s="145">
        <v>87</v>
      </c>
      <c r="I5504" s="144">
        <v>5.59</v>
      </c>
      <c r="J5504" s="144">
        <v>7.9000000000000001E-2</v>
      </c>
      <c r="K5504" s="144">
        <v>0</v>
      </c>
      <c r="L5504" s="131" t="s">
        <v>181</v>
      </c>
      <c r="M5504" s="144">
        <v>0.39400000000000002</v>
      </c>
      <c r="N5504" s="146">
        <v>499.7</v>
      </c>
      <c r="O5504" s="146">
        <v>434800</v>
      </c>
      <c r="P5504" s="144">
        <v>1.2210000000000001</v>
      </c>
      <c r="R5504" s="145">
        <v>15.9</v>
      </c>
      <c r="U5504" s="144">
        <v>0.12</v>
      </c>
      <c r="V5504" s="144">
        <v>0.65</v>
      </c>
      <c r="W5504" s="144">
        <v>0.08</v>
      </c>
      <c r="X5504" s="144">
        <v>0.48</v>
      </c>
      <c r="Y5504" s="144">
        <v>1.68</v>
      </c>
      <c r="Z5504" s="144">
        <v>8.6999999999999994E-2</v>
      </c>
      <c r="AA5504" s="145">
        <v>14.75</v>
      </c>
      <c r="AB5504" s="144">
        <v>6.49</v>
      </c>
      <c r="AC5504" s="145">
        <v>63.1</v>
      </c>
      <c r="AD5504" s="145">
        <v>15.85</v>
      </c>
      <c r="AE5504" s="145">
        <v>50.1</v>
      </c>
      <c r="AF5504" s="144">
        <v>8.33</v>
      </c>
      <c r="AG5504" s="145">
        <v>64.400000000000006</v>
      </c>
      <c r="AH5504" s="145">
        <v>10.55</v>
      </c>
      <c r="AI5504" s="146">
        <v>13470</v>
      </c>
      <c r="AJ5504" s="144">
        <v>0.79300000000000004</v>
      </c>
      <c r="AL5504" s="145">
        <v>0.66</v>
      </c>
      <c r="AM5504" s="144">
        <v>1.07</v>
      </c>
      <c r="AN5504" s="145">
        <v>13.72</v>
      </c>
      <c r="AO5504" s="146">
        <v>472.7</v>
      </c>
    </row>
    <row r="5505" spans="1:41" ht="15" x14ac:dyDescent="0.25">
      <c r="A5505" t="s">
        <v>1203</v>
      </c>
      <c r="B5505" s="145">
        <v>20.3</v>
      </c>
      <c r="C5505" s="144">
        <v>0.61</v>
      </c>
      <c r="D5505" s="144">
        <v>6.2</v>
      </c>
      <c r="F5505" s="146">
        <v>376</v>
      </c>
      <c r="G5505" s="131" t="s">
        <v>181</v>
      </c>
      <c r="H5505" s="144">
        <v>4</v>
      </c>
      <c r="I5505" s="144">
        <v>4.7699999999999996</v>
      </c>
      <c r="J5505" s="144">
        <v>7.2999999999999995E-2</v>
      </c>
      <c r="K5505" s="145">
        <v>13</v>
      </c>
      <c r="L5505" s="144">
        <v>0.123</v>
      </c>
      <c r="M5505" s="144">
        <v>0.52</v>
      </c>
      <c r="N5505" s="146">
        <v>823.3</v>
      </c>
      <c r="O5505" s="146">
        <v>429800</v>
      </c>
      <c r="P5505" s="144">
        <v>1.84</v>
      </c>
      <c r="R5505" s="145">
        <v>15.7</v>
      </c>
      <c r="U5505" s="144">
        <v>0.46</v>
      </c>
      <c r="V5505" s="144">
        <v>8.9</v>
      </c>
      <c r="W5505" s="144">
        <v>0.22500000000000001</v>
      </c>
      <c r="X5505" s="144">
        <v>1.36</v>
      </c>
      <c r="Y5505" s="144">
        <v>1.58</v>
      </c>
      <c r="Z5505" s="144">
        <v>0.22600000000000001</v>
      </c>
      <c r="AA5505" s="145">
        <v>10.72</v>
      </c>
      <c r="AB5505" s="144">
        <v>4.7699999999999996</v>
      </c>
      <c r="AC5505" s="145">
        <v>68</v>
      </c>
      <c r="AD5505" s="145">
        <v>27.91</v>
      </c>
      <c r="AE5505" s="146">
        <v>136.5</v>
      </c>
      <c r="AF5505" s="145">
        <v>31.65</v>
      </c>
      <c r="AG5505" s="146">
        <v>307.10000000000002</v>
      </c>
      <c r="AH5505" s="145">
        <v>60.3</v>
      </c>
      <c r="AI5505" s="146">
        <v>13530</v>
      </c>
      <c r="AJ5505" s="144">
        <v>1.8939999999999999</v>
      </c>
      <c r="AL5505" s="145">
        <v>0.16</v>
      </c>
      <c r="AM5505" s="144">
        <v>3.67</v>
      </c>
      <c r="AN5505" s="145">
        <v>44.9</v>
      </c>
      <c r="AO5505" s="146">
        <v>683</v>
      </c>
    </row>
    <row r="5506" spans="1:41" ht="15" x14ac:dyDescent="0.25">
      <c r="A5506" t="s">
        <v>1441</v>
      </c>
      <c r="B5506" s="144">
        <v>4.5</v>
      </c>
      <c r="C5506" s="144">
        <v>0.35</v>
      </c>
      <c r="D5506" s="131" t="s">
        <v>181</v>
      </c>
      <c r="F5506" s="146">
        <v>402</v>
      </c>
      <c r="G5506" s="131" t="s">
        <v>181</v>
      </c>
      <c r="H5506" s="131" t="s">
        <v>181</v>
      </c>
      <c r="I5506" s="144">
        <v>5.67</v>
      </c>
      <c r="J5506" s="144">
        <v>0.22700000000000001</v>
      </c>
      <c r="K5506" s="145">
        <v>16</v>
      </c>
      <c r="L5506" s="144">
        <v>0.29499999999999998</v>
      </c>
      <c r="M5506" s="144">
        <v>0.47299999999999998</v>
      </c>
      <c r="N5506" s="146">
        <v>1069</v>
      </c>
      <c r="O5506" s="146">
        <v>433900</v>
      </c>
      <c r="P5506" s="144">
        <v>1.601</v>
      </c>
      <c r="R5506" s="145">
        <v>16.5</v>
      </c>
      <c r="U5506" s="144">
        <v>4.0000000000000001E-3</v>
      </c>
      <c r="V5506" s="144">
        <v>8.52</v>
      </c>
      <c r="W5506" s="144">
        <v>4.7E-2</v>
      </c>
      <c r="X5506" s="144">
        <v>1.04</v>
      </c>
      <c r="Y5506" s="144">
        <v>3.11</v>
      </c>
      <c r="Z5506" s="144">
        <v>0.124</v>
      </c>
      <c r="AA5506" s="145">
        <v>19.39</v>
      </c>
      <c r="AB5506" s="144">
        <v>7.14</v>
      </c>
      <c r="AC5506" s="145">
        <v>91.4</v>
      </c>
      <c r="AD5506" s="145">
        <v>36.979999999999997</v>
      </c>
      <c r="AE5506" s="146">
        <v>164.5</v>
      </c>
      <c r="AF5506" s="145">
        <v>35.6</v>
      </c>
      <c r="AG5506" s="146">
        <v>328.5</v>
      </c>
      <c r="AH5506" s="145">
        <v>62.1</v>
      </c>
      <c r="AI5506" s="146">
        <v>10660</v>
      </c>
      <c r="AJ5506" s="144">
        <v>0.754</v>
      </c>
      <c r="AL5506" s="145">
        <v>0.35</v>
      </c>
      <c r="AM5506" s="144">
        <v>9.8800000000000008</v>
      </c>
      <c r="AN5506" s="145">
        <v>99.4</v>
      </c>
      <c r="AO5506" s="146">
        <v>279.39999999999998</v>
      </c>
    </row>
    <row r="5507" spans="1:41" ht="15" x14ac:dyDescent="0.25">
      <c r="A5507" t="s">
        <v>6002</v>
      </c>
      <c r="B5507" s="144">
        <v>3.21</v>
      </c>
      <c r="C5507" s="131" t="s">
        <v>181</v>
      </c>
      <c r="D5507" s="131" t="s">
        <v>181</v>
      </c>
      <c r="F5507" s="145">
        <v>98.2</v>
      </c>
      <c r="G5507" s="131" t="s">
        <v>181</v>
      </c>
      <c r="H5507" s="146">
        <v>100</v>
      </c>
      <c r="I5507" s="144">
        <v>5.8</v>
      </c>
      <c r="J5507" s="131" t="s">
        <v>181</v>
      </c>
      <c r="K5507" s="131" t="s">
        <v>181</v>
      </c>
      <c r="L5507" s="144">
        <v>0.02</v>
      </c>
      <c r="M5507" s="144">
        <v>0.29299999999999998</v>
      </c>
      <c r="N5507" s="146">
        <v>436</v>
      </c>
      <c r="O5507" s="146">
        <v>428000</v>
      </c>
      <c r="P5507" s="144">
        <v>5.09</v>
      </c>
      <c r="R5507" s="145">
        <v>16.100000000000001</v>
      </c>
      <c r="U5507" s="144">
        <v>0</v>
      </c>
      <c r="V5507" s="144">
        <v>6.97</v>
      </c>
      <c r="W5507" s="144">
        <v>0.02</v>
      </c>
      <c r="X5507" s="144">
        <v>0.59</v>
      </c>
      <c r="Y5507" s="144">
        <v>1.46</v>
      </c>
      <c r="Z5507" s="144">
        <v>2.5000000000000001E-2</v>
      </c>
      <c r="AA5507" s="144">
        <v>9.1199999999999992</v>
      </c>
      <c r="AB5507" s="144">
        <v>3.03</v>
      </c>
      <c r="AC5507" s="145">
        <v>39.9</v>
      </c>
      <c r="AD5507" s="145">
        <v>14.61</v>
      </c>
      <c r="AE5507" s="145">
        <v>63.8</v>
      </c>
      <c r="AF5507" s="145">
        <v>14.4</v>
      </c>
      <c r="AG5507" s="146">
        <v>130.19999999999999</v>
      </c>
      <c r="AH5507" s="145">
        <v>23</v>
      </c>
      <c r="AI5507" s="146">
        <v>10170</v>
      </c>
      <c r="AJ5507" s="144">
        <v>1.84</v>
      </c>
      <c r="AL5507" s="131" t="s">
        <v>181</v>
      </c>
      <c r="AM5507" s="144">
        <v>3.26</v>
      </c>
      <c r="AN5507" s="145">
        <v>27.21</v>
      </c>
      <c r="AO5507" s="146">
        <v>148</v>
      </c>
    </row>
    <row r="5508" spans="1:41" ht="15" x14ac:dyDescent="0.25">
      <c r="A5508" t="s">
        <v>1247</v>
      </c>
      <c r="B5508" s="144">
        <v>2.8</v>
      </c>
      <c r="C5508" s="144">
        <v>0.98</v>
      </c>
      <c r="D5508" s="144">
        <v>6.5</v>
      </c>
      <c r="F5508" s="146">
        <v>287</v>
      </c>
      <c r="G5508" s="131" t="s">
        <v>181</v>
      </c>
      <c r="H5508" s="145">
        <v>10</v>
      </c>
      <c r="I5508" s="144">
        <v>9.6999999999999993</v>
      </c>
      <c r="J5508" s="144">
        <v>0.95</v>
      </c>
      <c r="K5508" s="145">
        <v>10</v>
      </c>
      <c r="L5508" s="144">
        <v>0.59</v>
      </c>
      <c r="M5508" s="144">
        <v>0.76</v>
      </c>
      <c r="N5508" s="146">
        <v>1777</v>
      </c>
      <c r="O5508" s="146">
        <v>462000</v>
      </c>
      <c r="P5508" s="144">
        <v>3.67</v>
      </c>
      <c r="R5508" s="145">
        <v>21.5</v>
      </c>
      <c r="U5508" s="144">
        <v>1.9</v>
      </c>
      <c r="V5508" s="145">
        <v>76.400000000000006</v>
      </c>
      <c r="W5508" s="144">
        <v>0.86</v>
      </c>
      <c r="X5508" s="144">
        <v>7.11</v>
      </c>
      <c r="Y5508" s="144">
        <v>9.9</v>
      </c>
      <c r="Z5508" s="144">
        <v>1.84</v>
      </c>
      <c r="AA5508" s="145">
        <v>43</v>
      </c>
      <c r="AB5508" s="145">
        <v>13.86</v>
      </c>
      <c r="AC5508" s="146">
        <v>161.9</v>
      </c>
      <c r="AD5508" s="145">
        <v>60.9</v>
      </c>
      <c r="AE5508" s="146">
        <v>262.39999999999998</v>
      </c>
      <c r="AF5508" s="145">
        <v>55.9</v>
      </c>
      <c r="AG5508" s="146">
        <v>540</v>
      </c>
      <c r="AH5508" s="145">
        <v>99.4</v>
      </c>
      <c r="AI5508" s="146">
        <v>8980</v>
      </c>
      <c r="AJ5508" s="144">
        <v>1.1200000000000001</v>
      </c>
      <c r="AL5508" s="145">
        <v>2.2999999999999998</v>
      </c>
      <c r="AM5508" s="145">
        <v>12.76</v>
      </c>
      <c r="AN5508" s="146">
        <v>166.1</v>
      </c>
      <c r="AO5508" s="146">
        <v>371</v>
      </c>
    </row>
    <row r="5509" spans="1:41" ht="15" x14ac:dyDescent="0.25">
      <c r="A5509" t="s">
        <v>1502</v>
      </c>
      <c r="B5509" s="144">
        <v>0.53</v>
      </c>
      <c r="C5509" s="144">
        <v>0.17</v>
      </c>
      <c r="D5509" s="144">
        <v>4.4000000000000004</v>
      </c>
      <c r="F5509" s="146">
        <v>261</v>
      </c>
      <c r="G5509" s="144">
        <v>0.4</v>
      </c>
      <c r="H5509" s="131" t="s">
        <v>181</v>
      </c>
      <c r="I5509" s="144">
        <v>5.91</v>
      </c>
      <c r="J5509" s="144">
        <v>1.7000000000000001E-2</v>
      </c>
      <c r="K5509" s="145">
        <v>14</v>
      </c>
      <c r="L5509" s="144">
        <v>0.33</v>
      </c>
      <c r="M5509" s="144">
        <v>0.45200000000000001</v>
      </c>
      <c r="N5509" s="146">
        <v>1283</v>
      </c>
      <c r="O5509" s="146">
        <v>458100</v>
      </c>
      <c r="P5509" s="144">
        <v>3.63</v>
      </c>
      <c r="R5509" s="145">
        <v>16.100000000000001</v>
      </c>
      <c r="U5509" s="144">
        <v>0</v>
      </c>
      <c r="V5509" s="145">
        <v>12.64</v>
      </c>
      <c r="W5509" s="144">
        <v>8.3000000000000004E-2</v>
      </c>
      <c r="X5509" s="144">
        <v>1.96</v>
      </c>
      <c r="Y5509" s="144">
        <v>5.03</v>
      </c>
      <c r="Z5509" s="144">
        <v>0.29199999999999998</v>
      </c>
      <c r="AA5509" s="145">
        <v>30.8</v>
      </c>
      <c r="AB5509" s="145">
        <v>10.31</v>
      </c>
      <c r="AC5509" s="146">
        <v>121</v>
      </c>
      <c r="AD5509" s="145">
        <v>46.8</v>
      </c>
      <c r="AE5509" s="146">
        <v>202.9</v>
      </c>
      <c r="AF5509" s="145">
        <v>40.4</v>
      </c>
      <c r="AG5509" s="146">
        <v>378</v>
      </c>
      <c r="AH5509" s="145">
        <v>68.7</v>
      </c>
      <c r="AI5509" s="146">
        <v>8730</v>
      </c>
      <c r="AJ5509" s="144">
        <v>1.091</v>
      </c>
      <c r="AL5509" s="145">
        <v>0.44</v>
      </c>
      <c r="AM5509" s="144">
        <v>3.17</v>
      </c>
      <c r="AN5509" s="145">
        <v>30.76</v>
      </c>
      <c r="AO5509" s="145">
        <v>97.1</v>
      </c>
    </row>
    <row r="5510" spans="1:41" ht="15" x14ac:dyDescent="0.25">
      <c r="A5510" t="s">
        <v>6003</v>
      </c>
      <c r="B5510" s="144">
        <v>6.56</v>
      </c>
      <c r="C5510" s="131" t="s">
        <v>181</v>
      </c>
      <c r="D5510" s="144">
        <v>1.3</v>
      </c>
      <c r="F5510" s="146">
        <v>113.4</v>
      </c>
      <c r="G5510" s="131" t="s">
        <v>181</v>
      </c>
      <c r="H5510" s="131" t="s">
        <v>181</v>
      </c>
      <c r="I5510" s="144">
        <v>7.8</v>
      </c>
      <c r="J5510" s="144">
        <v>0.13400000000000001</v>
      </c>
      <c r="K5510" s="131" t="s">
        <v>181</v>
      </c>
      <c r="L5510" s="144">
        <v>0.14000000000000001</v>
      </c>
      <c r="M5510" s="144">
        <v>0.314</v>
      </c>
      <c r="N5510" s="146">
        <v>398.3</v>
      </c>
      <c r="O5510" s="146">
        <v>434700</v>
      </c>
      <c r="P5510" s="144">
        <v>1.9890000000000001</v>
      </c>
      <c r="R5510" s="145">
        <v>15.3</v>
      </c>
      <c r="U5510" s="144">
        <v>6.6E-3</v>
      </c>
      <c r="V5510" s="145">
        <v>30.36</v>
      </c>
      <c r="W5510" s="144">
        <v>2.3E-2</v>
      </c>
      <c r="X5510" s="144">
        <v>0.76</v>
      </c>
      <c r="Y5510" s="144">
        <v>1.79</v>
      </c>
      <c r="Z5510" s="144">
        <v>0.48399999999999999</v>
      </c>
      <c r="AA5510" s="144">
        <v>9.48</v>
      </c>
      <c r="AB5510" s="144">
        <v>3.14</v>
      </c>
      <c r="AC5510" s="145">
        <v>36.1</v>
      </c>
      <c r="AD5510" s="145">
        <v>13.14</v>
      </c>
      <c r="AE5510" s="145">
        <v>58.4</v>
      </c>
      <c r="AF5510" s="145">
        <v>13.07</v>
      </c>
      <c r="AG5510" s="146">
        <v>125.8</v>
      </c>
      <c r="AH5510" s="145">
        <v>23.28</v>
      </c>
      <c r="AI5510" s="146">
        <v>10290</v>
      </c>
      <c r="AJ5510" s="144">
        <v>0.93100000000000005</v>
      </c>
      <c r="AL5510" s="145">
        <v>0.56000000000000005</v>
      </c>
      <c r="AM5510" s="144">
        <v>7.94</v>
      </c>
      <c r="AN5510" s="146">
        <v>125.9</v>
      </c>
      <c r="AO5510" s="146">
        <v>200</v>
      </c>
    </row>
    <row r="5511" spans="1:41" ht="15" x14ac:dyDescent="0.25">
      <c r="A5511" t="s">
        <v>1091</v>
      </c>
      <c r="B5511" s="144">
        <v>1.6</v>
      </c>
      <c r="C5511" s="144">
        <v>0.11</v>
      </c>
      <c r="D5511" s="144">
        <v>2.1</v>
      </c>
      <c r="F5511" s="146">
        <v>263</v>
      </c>
      <c r="G5511" s="144">
        <v>2.6</v>
      </c>
      <c r="H5511" s="131" t="s">
        <v>181</v>
      </c>
      <c r="I5511" s="144">
        <v>3.15</v>
      </c>
      <c r="J5511" s="144">
        <v>5.6000000000000001E-2</v>
      </c>
      <c r="K5511" s="145">
        <v>12</v>
      </c>
      <c r="L5511" s="144">
        <v>0.47</v>
      </c>
      <c r="M5511" s="144">
        <v>0.48199999999999998</v>
      </c>
      <c r="N5511" s="146">
        <v>1597</v>
      </c>
      <c r="O5511" s="146">
        <v>435100</v>
      </c>
      <c r="P5511" s="144">
        <v>2.27</v>
      </c>
      <c r="R5511" s="145">
        <v>15.2</v>
      </c>
      <c r="U5511" s="144">
        <v>1.17E-2</v>
      </c>
      <c r="V5511" s="145">
        <v>15.03</v>
      </c>
      <c r="W5511" s="144">
        <v>0.20499999999999999</v>
      </c>
      <c r="X5511" s="144">
        <v>3.72</v>
      </c>
      <c r="Y5511" s="144">
        <v>8.64</v>
      </c>
      <c r="Z5511" s="144">
        <v>0.25800000000000001</v>
      </c>
      <c r="AA5511" s="145">
        <v>43.8</v>
      </c>
      <c r="AB5511" s="145">
        <v>14.4</v>
      </c>
      <c r="AC5511" s="146">
        <v>161.19999999999999</v>
      </c>
      <c r="AD5511" s="145">
        <v>56.3</v>
      </c>
      <c r="AE5511" s="146">
        <v>232</v>
      </c>
      <c r="AF5511" s="145">
        <v>46.5</v>
      </c>
      <c r="AG5511" s="146">
        <v>397</v>
      </c>
      <c r="AH5511" s="145">
        <v>67.599999999999994</v>
      </c>
      <c r="AI5511" s="146">
        <v>9740</v>
      </c>
      <c r="AJ5511" s="144">
        <v>1.0249999999999999</v>
      </c>
      <c r="AL5511" s="145">
        <v>0.21</v>
      </c>
      <c r="AM5511" s="145">
        <v>16.7</v>
      </c>
      <c r="AN5511" s="146">
        <v>254</v>
      </c>
      <c r="AO5511" s="146">
        <v>386</v>
      </c>
    </row>
    <row r="5512" spans="1:41" ht="15" x14ac:dyDescent="0.25">
      <c r="A5512" t="s">
        <v>952</v>
      </c>
      <c r="B5512" s="144">
        <v>0.86</v>
      </c>
      <c r="C5512" s="144">
        <v>0.04</v>
      </c>
      <c r="D5512" s="144">
        <v>1.3</v>
      </c>
      <c r="F5512" s="146">
        <v>253</v>
      </c>
      <c r="G5512" s="131" t="s">
        <v>181</v>
      </c>
      <c r="H5512" s="131" t="s">
        <v>181</v>
      </c>
      <c r="I5512" s="145">
        <v>18.2</v>
      </c>
      <c r="J5512" s="144">
        <v>2.12</v>
      </c>
      <c r="K5512" s="131" t="s">
        <v>181</v>
      </c>
      <c r="L5512" s="144">
        <v>0.23300000000000001</v>
      </c>
      <c r="M5512" s="144">
        <v>0.39200000000000002</v>
      </c>
      <c r="N5512" s="146">
        <v>1210</v>
      </c>
      <c r="O5512" s="146">
        <v>430000</v>
      </c>
      <c r="P5512" s="144">
        <v>1.5169999999999999</v>
      </c>
      <c r="R5512" s="145">
        <v>14.9</v>
      </c>
      <c r="U5512" s="144">
        <v>9.4000000000000004E-3</v>
      </c>
      <c r="V5512" s="144">
        <v>7.74</v>
      </c>
      <c r="W5512" s="144">
        <v>0.23100000000000001</v>
      </c>
      <c r="X5512" s="144">
        <v>6.04</v>
      </c>
      <c r="Y5512" s="145">
        <v>10.91</v>
      </c>
      <c r="Z5512" s="144">
        <v>0.7</v>
      </c>
      <c r="AA5512" s="145">
        <v>50.2</v>
      </c>
      <c r="AB5512" s="145">
        <v>14.08</v>
      </c>
      <c r="AC5512" s="146">
        <v>138.19999999999999</v>
      </c>
      <c r="AD5512" s="145">
        <v>43.8</v>
      </c>
      <c r="AE5512" s="146">
        <v>165.3</v>
      </c>
      <c r="AF5512" s="145">
        <v>31.09</v>
      </c>
      <c r="AG5512" s="146">
        <v>250.3</v>
      </c>
      <c r="AH5512" s="145">
        <v>42.61</v>
      </c>
      <c r="AI5512" s="146">
        <v>10740</v>
      </c>
      <c r="AJ5512" s="144">
        <v>0.55300000000000005</v>
      </c>
      <c r="AL5512" s="131" t="s">
        <v>181</v>
      </c>
      <c r="AM5512" s="145">
        <v>18.52</v>
      </c>
      <c r="AN5512" s="146">
        <v>300.3</v>
      </c>
      <c r="AO5512" s="146">
        <v>302.3</v>
      </c>
    </row>
    <row r="5513" spans="1:41" ht="15" x14ac:dyDescent="0.25">
      <c r="A5513" t="s">
        <v>1798</v>
      </c>
      <c r="B5513" s="145">
        <v>11.9</v>
      </c>
      <c r="C5513" s="144">
        <v>1.73</v>
      </c>
      <c r="D5513" s="145">
        <v>16.3</v>
      </c>
      <c r="F5513" s="146">
        <v>169</v>
      </c>
      <c r="G5513" s="144">
        <v>0.2</v>
      </c>
      <c r="H5513" s="131" t="s">
        <v>181</v>
      </c>
      <c r="I5513" s="144">
        <v>3.28</v>
      </c>
      <c r="J5513" s="144">
        <v>7.4</v>
      </c>
      <c r="K5513" s="145">
        <v>43</v>
      </c>
      <c r="L5513" s="144">
        <v>0.16</v>
      </c>
      <c r="M5513" s="144">
        <v>0.98</v>
      </c>
      <c r="N5513" s="146">
        <v>894</v>
      </c>
      <c r="O5513" s="146">
        <v>470000</v>
      </c>
      <c r="P5513" s="144">
        <v>2.87</v>
      </c>
      <c r="R5513" s="145">
        <v>25.5</v>
      </c>
      <c r="U5513" s="144">
        <v>8.6</v>
      </c>
      <c r="V5513" s="146">
        <v>276</v>
      </c>
      <c r="W5513" s="144">
        <v>3.24</v>
      </c>
      <c r="X5513" s="145">
        <v>16</v>
      </c>
      <c r="Y5513" s="144">
        <v>7.9</v>
      </c>
      <c r="Z5513" s="144">
        <v>1.1399999999999999</v>
      </c>
      <c r="AA5513" s="145">
        <v>21</v>
      </c>
      <c r="AB5513" s="144">
        <v>6.26</v>
      </c>
      <c r="AC5513" s="145">
        <v>73.900000000000006</v>
      </c>
      <c r="AD5513" s="145">
        <v>27.2</v>
      </c>
      <c r="AE5513" s="146">
        <v>131.5</v>
      </c>
      <c r="AF5513" s="145">
        <v>31.8</v>
      </c>
      <c r="AG5513" s="146">
        <v>325</v>
      </c>
      <c r="AH5513" s="145">
        <v>61.2</v>
      </c>
      <c r="AI5513" s="146">
        <v>12440</v>
      </c>
      <c r="AJ5513" s="144">
        <v>1.7</v>
      </c>
      <c r="AL5513" s="145">
        <v>3.2</v>
      </c>
      <c r="AM5513" s="145">
        <v>23.39</v>
      </c>
      <c r="AN5513" s="146">
        <v>226.6</v>
      </c>
      <c r="AO5513" s="146">
        <v>860</v>
      </c>
    </row>
    <row r="5514" spans="1:41" ht="15" x14ac:dyDescent="0.25">
      <c r="A5514" t="s">
        <v>6004</v>
      </c>
      <c r="B5514" s="144">
        <v>7</v>
      </c>
      <c r="C5514" s="146">
        <v>139</v>
      </c>
      <c r="D5514" s="146">
        <v>212</v>
      </c>
      <c r="F5514" s="146">
        <v>1630</v>
      </c>
      <c r="G5514" s="145">
        <v>15.9</v>
      </c>
      <c r="H5514" s="146">
        <v>3900</v>
      </c>
      <c r="I5514" s="145">
        <v>12.5</v>
      </c>
      <c r="J5514" s="144">
        <v>8.31</v>
      </c>
      <c r="K5514" s="146">
        <v>530</v>
      </c>
      <c r="L5514" s="144">
        <v>0.55000000000000004</v>
      </c>
      <c r="M5514" s="144">
        <v>2.74</v>
      </c>
      <c r="N5514" s="146">
        <v>1452</v>
      </c>
      <c r="O5514" s="146">
        <v>425500</v>
      </c>
      <c r="P5514" s="144">
        <v>2.42</v>
      </c>
      <c r="R5514" s="145">
        <v>14.3</v>
      </c>
      <c r="U5514" s="145">
        <v>38.5</v>
      </c>
      <c r="V5514" s="146">
        <v>545</v>
      </c>
      <c r="W5514" s="145">
        <v>16.7</v>
      </c>
      <c r="X5514" s="145">
        <v>86</v>
      </c>
      <c r="Y5514" s="145">
        <v>28.2</v>
      </c>
      <c r="Z5514" s="144">
        <v>1.75</v>
      </c>
      <c r="AA5514" s="145">
        <v>52.3</v>
      </c>
      <c r="AB5514" s="145">
        <v>14.01</v>
      </c>
      <c r="AC5514" s="146">
        <v>140.4</v>
      </c>
      <c r="AD5514" s="145">
        <v>49.8</v>
      </c>
      <c r="AE5514" s="146">
        <v>209.5</v>
      </c>
      <c r="AF5514" s="145">
        <v>43.1</v>
      </c>
      <c r="AG5514" s="146">
        <v>370.3</v>
      </c>
      <c r="AH5514" s="145">
        <v>66.3</v>
      </c>
      <c r="AI5514" s="146">
        <v>10640</v>
      </c>
      <c r="AJ5514" s="144">
        <v>1.2849999999999999</v>
      </c>
      <c r="AL5514" s="145">
        <v>9</v>
      </c>
      <c r="AM5514" s="145">
        <v>21.6</v>
      </c>
      <c r="AN5514" s="146">
        <v>179</v>
      </c>
      <c r="AO5514" s="146">
        <v>485</v>
      </c>
    </row>
    <row r="5515" spans="1:41" ht="15" x14ac:dyDescent="0.25">
      <c r="A5515" t="s">
        <v>849</v>
      </c>
      <c r="B5515" s="145">
        <v>14.6</v>
      </c>
      <c r="C5515" s="144">
        <v>1.65</v>
      </c>
      <c r="D5515" s="145">
        <v>82.8</v>
      </c>
      <c r="F5515" s="146">
        <v>486</v>
      </c>
      <c r="G5515" s="131" t="s">
        <v>181</v>
      </c>
      <c r="H5515" s="146">
        <v>202</v>
      </c>
      <c r="I5515" s="145">
        <v>14.07</v>
      </c>
      <c r="J5515" s="144">
        <v>0.11</v>
      </c>
      <c r="K5515" s="145">
        <v>10</v>
      </c>
      <c r="L5515" s="144">
        <v>0.24099999999999999</v>
      </c>
      <c r="M5515" s="144">
        <v>0.23799999999999999</v>
      </c>
      <c r="N5515" s="146">
        <v>711.5</v>
      </c>
      <c r="O5515" s="146">
        <v>424900</v>
      </c>
      <c r="P5515" s="144">
        <v>0.79700000000000004</v>
      </c>
      <c r="R5515" s="145">
        <v>13.6</v>
      </c>
      <c r="U5515" s="144">
        <v>1.26E-2</v>
      </c>
      <c r="V5515" s="144">
        <v>2.88</v>
      </c>
      <c r="W5515" s="144">
        <v>0.28299999999999997</v>
      </c>
      <c r="X5515" s="144">
        <v>5.75</v>
      </c>
      <c r="Y5515" s="145">
        <v>13.98</v>
      </c>
      <c r="Z5515" s="144">
        <v>0.55300000000000005</v>
      </c>
      <c r="AA5515" s="145">
        <v>52</v>
      </c>
      <c r="AB5515" s="145">
        <v>11.78</v>
      </c>
      <c r="AC5515" s="145">
        <v>96</v>
      </c>
      <c r="AD5515" s="145">
        <v>24.24</v>
      </c>
      <c r="AE5515" s="145">
        <v>81.3</v>
      </c>
      <c r="AF5515" s="145">
        <v>14.04</v>
      </c>
      <c r="AG5515" s="146">
        <v>107.1</v>
      </c>
      <c r="AH5515" s="145">
        <v>18.41</v>
      </c>
      <c r="AI5515" s="146">
        <v>9540</v>
      </c>
      <c r="AJ5515" s="144">
        <v>0.19600000000000001</v>
      </c>
      <c r="AL5515" s="145">
        <v>0.82</v>
      </c>
      <c r="AM5515" s="144">
        <v>7.5</v>
      </c>
      <c r="AN5515" s="146">
        <v>128.6</v>
      </c>
      <c r="AO5515" s="146">
        <v>378.2</v>
      </c>
    </row>
    <row r="5516" spans="1:41" ht="15" x14ac:dyDescent="0.25">
      <c r="A5516" t="s">
        <v>1032</v>
      </c>
      <c r="B5516" s="145">
        <v>38.299999999999997</v>
      </c>
      <c r="C5516" s="144">
        <v>1.31</v>
      </c>
      <c r="D5516" s="146">
        <v>135.5</v>
      </c>
      <c r="F5516" s="146">
        <v>373</v>
      </c>
      <c r="G5516" s="131" t="s">
        <v>181</v>
      </c>
      <c r="H5516" s="131" t="s">
        <v>181</v>
      </c>
      <c r="I5516" s="145">
        <v>12.11</v>
      </c>
      <c r="J5516" s="144">
        <v>0.122</v>
      </c>
      <c r="K5516" s="145">
        <v>13</v>
      </c>
      <c r="L5516" s="144">
        <v>8.5000000000000006E-2</v>
      </c>
      <c r="M5516" s="144">
        <v>0.28100000000000003</v>
      </c>
      <c r="N5516" s="146">
        <v>416</v>
      </c>
      <c r="O5516" s="146">
        <v>418100</v>
      </c>
      <c r="P5516" s="144">
        <v>1.236</v>
      </c>
      <c r="R5516" s="145">
        <v>13.6</v>
      </c>
      <c r="U5516" s="144">
        <v>0</v>
      </c>
      <c r="V5516" s="144">
        <v>0.65200000000000002</v>
      </c>
      <c r="W5516" s="144">
        <v>9.5000000000000001E-2</v>
      </c>
      <c r="X5516" s="144">
        <v>1.56</v>
      </c>
      <c r="Y5516" s="144">
        <v>5.96</v>
      </c>
      <c r="Z5516" s="144">
        <v>6.7000000000000004E-2</v>
      </c>
      <c r="AA5516" s="145">
        <v>28.3</v>
      </c>
      <c r="AB5516" s="144">
        <v>7.68</v>
      </c>
      <c r="AC5516" s="145">
        <v>60.6</v>
      </c>
      <c r="AD5516" s="145">
        <v>13.95</v>
      </c>
      <c r="AE5516" s="145">
        <v>41.3</v>
      </c>
      <c r="AF5516" s="144">
        <v>6.58</v>
      </c>
      <c r="AG5516" s="145">
        <v>47.7</v>
      </c>
      <c r="AH5516" s="144">
        <v>7.85</v>
      </c>
      <c r="AI5516" s="146">
        <v>12490</v>
      </c>
      <c r="AJ5516" s="144">
        <v>0.746</v>
      </c>
      <c r="AL5516" s="145">
        <v>0.41</v>
      </c>
      <c r="AM5516" s="144">
        <v>1.76</v>
      </c>
      <c r="AN5516" s="145">
        <v>29.8</v>
      </c>
      <c r="AO5516" s="146">
        <v>1193</v>
      </c>
    </row>
    <row r="5517" spans="1:41" ht="15" x14ac:dyDescent="0.25">
      <c r="A5517" t="s">
        <v>986</v>
      </c>
      <c r="B5517" s="144">
        <v>2.09</v>
      </c>
      <c r="C5517" s="144">
        <v>0.13</v>
      </c>
      <c r="D5517" s="144">
        <v>1.1000000000000001</v>
      </c>
      <c r="F5517" s="146">
        <v>271</v>
      </c>
      <c r="G5517" s="144">
        <v>3.7</v>
      </c>
      <c r="H5517" s="131" t="s">
        <v>181</v>
      </c>
      <c r="I5517" s="145">
        <v>10.210000000000001</v>
      </c>
      <c r="J5517" s="144">
        <v>0.121</v>
      </c>
      <c r="K5517" s="144">
        <v>7</v>
      </c>
      <c r="L5517" s="144">
        <v>0.17699999999999999</v>
      </c>
      <c r="M5517" s="144">
        <v>0.34699999999999998</v>
      </c>
      <c r="N5517" s="146">
        <v>675</v>
      </c>
      <c r="O5517" s="146">
        <v>433500</v>
      </c>
      <c r="P5517" s="144">
        <v>1.98</v>
      </c>
      <c r="R5517" s="145">
        <v>16.899999999999999</v>
      </c>
      <c r="U5517" s="144">
        <v>1.43E-2</v>
      </c>
      <c r="V5517" s="145">
        <v>11.91</v>
      </c>
      <c r="W5517" s="144">
        <v>8.7999999999999995E-2</v>
      </c>
      <c r="X5517" s="144">
        <v>1.39</v>
      </c>
      <c r="Y5517" s="144">
        <v>3.31</v>
      </c>
      <c r="Z5517" s="144">
        <v>0.185</v>
      </c>
      <c r="AA5517" s="145">
        <v>16.3</v>
      </c>
      <c r="AB5517" s="144">
        <v>5.44</v>
      </c>
      <c r="AC5517" s="145">
        <v>63.1</v>
      </c>
      <c r="AD5517" s="145">
        <v>23.03</v>
      </c>
      <c r="AE5517" s="145">
        <v>98.7</v>
      </c>
      <c r="AF5517" s="145">
        <v>20.67</v>
      </c>
      <c r="AG5517" s="146">
        <v>183.2</v>
      </c>
      <c r="AH5517" s="145">
        <v>33.700000000000003</v>
      </c>
      <c r="AI5517" s="146">
        <v>10480</v>
      </c>
      <c r="AJ5517" s="144">
        <v>0.72899999999999998</v>
      </c>
      <c r="AL5517" s="145">
        <v>0.79</v>
      </c>
      <c r="AM5517" s="144">
        <v>4.62</v>
      </c>
      <c r="AN5517" s="145">
        <v>76.400000000000006</v>
      </c>
      <c r="AO5517" s="146">
        <v>116.4</v>
      </c>
    </row>
    <row r="5518" spans="1:41" ht="15" x14ac:dyDescent="0.25">
      <c r="A5518" t="s">
        <v>934</v>
      </c>
      <c r="B5518" s="145">
        <v>21.66</v>
      </c>
      <c r="C5518" s="131" t="s">
        <v>181</v>
      </c>
      <c r="D5518" s="145">
        <v>15.2</v>
      </c>
      <c r="F5518" s="146">
        <v>565</v>
      </c>
      <c r="G5518" s="144">
        <v>3.5</v>
      </c>
      <c r="H5518" s="145">
        <v>59</v>
      </c>
      <c r="I5518" s="144">
        <v>8.77</v>
      </c>
      <c r="J5518" s="144">
        <v>0.09</v>
      </c>
      <c r="K5518" s="131" t="s">
        <v>181</v>
      </c>
      <c r="L5518" s="144">
        <v>0.21</v>
      </c>
      <c r="M5518" s="144">
        <v>0.42099999999999999</v>
      </c>
      <c r="N5518" s="146">
        <v>1190</v>
      </c>
      <c r="O5518" s="146">
        <v>430500</v>
      </c>
      <c r="P5518" s="144">
        <v>3.61</v>
      </c>
      <c r="R5518" s="145">
        <v>15.2</v>
      </c>
      <c r="U5518" s="144">
        <v>2.9999999999999997E-4</v>
      </c>
      <c r="V5518" s="145">
        <v>10.63</v>
      </c>
      <c r="W5518" s="144">
        <v>7.0000000000000007E-2</v>
      </c>
      <c r="X5518" s="144">
        <v>1.83</v>
      </c>
      <c r="Y5518" s="144">
        <v>4.5</v>
      </c>
      <c r="Z5518" s="144">
        <v>0.182</v>
      </c>
      <c r="AA5518" s="145">
        <v>30.7</v>
      </c>
      <c r="AB5518" s="145">
        <v>10.27</v>
      </c>
      <c r="AC5518" s="146">
        <v>116.2</v>
      </c>
      <c r="AD5518" s="145">
        <v>39</v>
      </c>
      <c r="AE5518" s="146">
        <v>153.69999999999999</v>
      </c>
      <c r="AF5518" s="145">
        <v>29.35</v>
      </c>
      <c r="AG5518" s="146">
        <v>241.9</v>
      </c>
      <c r="AH5518" s="145">
        <v>41.1</v>
      </c>
      <c r="AI5518" s="146">
        <v>12580</v>
      </c>
      <c r="AJ5518" s="144">
        <v>1.5289999999999999</v>
      </c>
      <c r="AL5518" s="145">
        <v>0.73</v>
      </c>
      <c r="AM5518" s="145">
        <v>11.54</v>
      </c>
      <c r="AN5518" s="146">
        <v>190.6</v>
      </c>
      <c r="AO5518" s="146">
        <v>631</v>
      </c>
    </row>
    <row r="5519" spans="1:41" ht="15" x14ac:dyDescent="0.25">
      <c r="A5519" t="s">
        <v>1633</v>
      </c>
      <c r="B5519" s="138" t="s">
        <v>181</v>
      </c>
      <c r="C5519" s="144">
        <v>0.43</v>
      </c>
      <c r="D5519" s="144">
        <v>3</v>
      </c>
      <c r="F5519" s="146">
        <v>401</v>
      </c>
      <c r="G5519" s="144">
        <v>0.2</v>
      </c>
      <c r="H5519" s="146">
        <v>490</v>
      </c>
      <c r="I5519" s="144">
        <v>7.32</v>
      </c>
      <c r="J5519" s="144">
        <v>0.05</v>
      </c>
      <c r="K5519" s="145">
        <v>30</v>
      </c>
      <c r="L5519" s="144">
        <v>0.25</v>
      </c>
      <c r="M5519" s="144">
        <v>0.48399999999999999</v>
      </c>
      <c r="N5519" s="146">
        <v>616</v>
      </c>
      <c r="O5519" s="146">
        <v>438000</v>
      </c>
      <c r="P5519" s="144">
        <v>1.157</v>
      </c>
      <c r="R5519" s="145">
        <v>17.5</v>
      </c>
      <c r="U5519" s="144">
        <v>0.24</v>
      </c>
      <c r="V5519" s="144">
        <v>4.09</v>
      </c>
      <c r="W5519" s="144">
        <v>0.3</v>
      </c>
      <c r="X5519" s="144">
        <v>2.13</v>
      </c>
      <c r="Y5519" s="144">
        <v>2.63</v>
      </c>
      <c r="Z5519" s="144">
        <v>0.31</v>
      </c>
      <c r="AA5519" s="145">
        <v>15.28</v>
      </c>
      <c r="AB5519" s="144">
        <v>5</v>
      </c>
      <c r="AC5519" s="145">
        <v>59</v>
      </c>
      <c r="AD5519" s="145">
        <v>21.73</v>
      </c>
      <c r="AE5519" s="145">
        <v>92.8</v>
      </c>
      <c r="AF5519" s="145">
        <v>19.649999999999999</v>
      </c>
      <c r="AG5519" s="146">
        <v>177</v>
      </c>
      <c r="AH5519" s="145">
        <v>32.909999999999997</v>
      </c>
      <c r="AI5519" s="146">
        <v>8360</v>
      </c>
      <c r="AJ5519" s="144">
        <v>0.34599999999999997</v>
      </c>
      <c r="AL5519" s="145">
        <v>0.89</v>
      </c>
      <c r="AM5519" s="144">
        <v>2.0139999999999998</v>
      </c>
      <c r="AN5519" s="145">
        <v>20</v>
      </c>
      <c r="AO5519" s="145">
        <v>86.7</v>
      </c>
    </row>
    <row r="5520" spans="1:41" ht="15" x14ac:dyDescent="0.25">
      <c r="A5520" t="s">
        <v>1151</v>
      </c>
      <c r="B5520" s="144">
        <v>2.79</v>
      </c>
      <c r="C5520" s="144">
        <v>0.13</v>
      </c>
      <c r="D5520" s="144">
        <v>1.8</v>
      </c>
      <c r="F5520" s="146">
        <v>153.6</v>
      </c>
      <c r="G5520" s="144">
        <v>2.8</v>
      </c>
      <c r="H5520" s="131" t="s">
        <v>181</v>
      </c>
      <c r="I5520" s="144">
        <v>8.89</v>
      </c>
      <c r="J5520" s="144">
        <v>0.113</v>
      </c>
      <c r="K5520" s="131" t="s">
        <v>181</v>
      </c>
      <c r="L5520" s="144">
        <v>0.14599999999999999</v>
      </c>
      <c r="M5520" s="144">
        <v>0.38300000000000001</v>
      </c>
      <c r="N5520" s="146">
        <v>361.3</v>
      </c>
      <c r="O5520" s="146">
        <v>434200</v>
      </c>
      <c r="P5520" s="144">
        <v>1.0189999999999999</v>
      </c>
      <c r="R5520" s="145">
        <v>16.899999999999999</v>
      </c>
      <c r="U5520" s="144">
        <v>6.9000000000000006E-2</v>
      </c>
      <c r="V5520" s="144">
        <v>3.31</v>
      </c>
      <c r="W5520" s="144">
        <v>1.52E-2</v>
      </c>
      <c r="X5520" s="144">
        <v>0.37</v>
      </c>
      <c r="Y5520" s="144">
        <v>0.91</v>
      </c>
      <c r="Z5520" s="144">
        <v>6.9000000000000006E-2</v>
      </c>
      <c r="AA5520" s="144">
        <v>6.57</v>
      </c>
      <c r="AB5520" s="144">
        <v>2.35</v>
      </c>
      <c r="AC5520" s="145">
        <v>31.1</v>
      </c>
      <c r="AD5520" s="145">
        <v>12.26</v>
      </c>
      <c r="AE5520" s="145">
        <v>57</v>
      </c>
      <c r="AF5520" s="145">
        <v>12.41</v>
      </c>
      <c r="AG5520" s="146">
        <v>113</v>
      </c>
      <c r="AH5520" s="145">
        <v>21.11</v>
      </c>
      <c r="AI5520" s="146">
        <v>9940</v>
      </c>
      <c r="AJ5520" s="144">
        <v>0.372</v>
      </c>
      <c r="AL5520" s="145">
        <v>0.31</v>
      </c>
      <c r="AM5520" s="144">
        <v>2.0699999999999998</v>
      </c>
      <c r="AN5520" s="145">
        <v>31.32</v>
      </c>
      <c r="AO5520" s="146">
        <v>138.4</v>
      </c>
    </row>
    <row r="5521" spans="1:41" ht="15" x14ac:dyDescent="0.25">
      <c r="A5521" t="s">
        <v>956</v>
      </c>
      <c r="B5521" s="145">
        <v>26.5</v>
      </c>
      <c r="C5521" s="144">
        <v>0.14000000000000001</v>
      </c>
      <c r="D5521" s="145">
        <v>71.5</v>
      </c>
      <c r="F5521" s="146">
        <v>230</v>
      </c>
      <c r="G5521" s="131" t="s">
        <v>181</v>
      </c>
      <c r="H5521" s="131" t="s">
        <v>181</v>
      </c>
      <c r="I5521" s="145">
        <v>16.399999999999999</v>
      </c>
      <c r="J5521" s="144">
        <v>0.38</v>
      </c>
      <c r="K5521" s="144">
        <v>2</v>
      </c>
      <c r="L5521" s="144">
        <v>0.01</v>
      </c>
      <c r="M5521" s="144">
        <v>0.318</v>
      </c>
      <c r="N5521" s="146">
        <v>331.7</v>
      </c>
      <c r="O5521" s="146">
        <v>435900</v>
      </c>
      <c r="P5521" s="144">
        <v>1.28</v>
      </c>
      <c r="R5521" s="145">
        <v>10.5</v>
      </c>
      <c r="U5521" s="144">
        <v>4.2999999999999997E-2</v>
      </c>
      <c r="V5521" s="144">
        <v>4.08</v>
      </c>
      <c r="W5521" s="144">
        <v>0.13500000000000001</v>
      </c>
      <c r="X5521" s="144">
        <v>1.61</v>
      </c>
      <c r="Y5521" s="144">
        <v>6</v>
      </c>
      <c r="Z5521" s="144">
        <v>0.158</v>
      </c>
      <c r="AA5521" s="145">
        <v>28.4</v>
      </c>
      <c r="AB5521" s="144">
        <v>6.78</v>
      </c>
      <c r="AC5521" s="145">
        <v>46.9</v>
      </c>
      <c r="AD5521" s="145">
        <v>11.56</v>
      </c>
      <c r="AE5521" s="145">
        <v>38</v>
      </c>
      <c r="AF5521" s="144">
        <v>7.49</v>
      </c>
      <c r="AG5521" s="145">
        <v>64.599999999999994</v>
      </c>
      <c r="AH5521" s="145">
        <v>15.33</v>
      </c>
      <c r="AI5521" s="146">
        <v>11420</v>
      </c>
      <c r="AJ5521" s="144">
        <v>0.53700000000000003</v>
      </c>
      <c r="AL5521" s="145">
        <v>0.2</v>
      </c>
      <c r="AM5521" s="144">
        <v>5.32</v>
      </c>
      <c r="AN5521" s="145">
        <v>88.4</v>
      </c>
      <c r="AO5521" s="146">
        <v>656</v>
      </c>
    </row>
    <row r="5522" spans="1:41" ht="15" x14ac:dyDescent="0.25">
      <c r="A5522" t="s">
        <v>1550</v>
      </c>
      <c r="B5522" s="145">
        <v>22.7</v>
      </c>
      <c r="C5522" s="131" t="s">
        <v>181</v>
      </c>
      <c r="D5522" s="131" t="s">
        <v>181</v>
      </c>
      <c r="F5522" s="146">
        <v>156</v>
      </c>
      <c r="G5522" s="144">
        <v>1.2</v>
      </c>
      <c r="H5522" s="145">
        <v>23</v>
      </c>
      <c r="I5522" s="144">
        <v>9.6999999999999993</v>
      </c>
      <c r="J5522" s="144">
        <v>0.121</v>
      </c>
      <c r="K5522" s="145">
        <v>24</v>
      </c>
      <c r="L5522" s="144">
        <v>4.9000000000000002E-2</v>
      </c>
      <c r="M5522" s="144">
        <v>0.38500000000000001</v>
      </c>
      <c r="N5522" s="146">
        <v>441</v>
      </c>
      <c r="O5522" s="146">
        <v>431600</v>
      </c>
      <c r="P5522" s="144">
        <v>1.5589999999999999</v>
      </c>
      <c r="R5522" s="145">
        <v>16.3</v>
      </c>
      <c r="U5522" s="144">
        <v>0</v>
      </c>
      <c r="V5522" s="144">
        <v>8.25</v>
      </c>
      <c r="W5522" s="144">
        <v>1.4800000000000001E-2</v>
      </c>
      <c r="X5522" s="144">
        <v>0.46</v>
      </c>
      <c r="Y5522" s="144">
        <v>0.89</v>
      </c>
      <c r="Z5522" s="144">
        <v>9.7000000000000003E-2</v>
      </c>
      <c r="AA5522" s="144">
        <v>7.63</v>
      </c>
      <c r="AB5522" s="144">
        <v>2.69</v>
      </c>
      <c r="AC5522" s="145">
        <v>35.5</v>
      </c>
      <c r="AD5522" s="145">
        <v>14.93</v>
      </c>
      <c r="AE5522" s="145">
        <v>70.5</v>
      </c>
      <c r="AF5522" s="145">
        <v>16.7</v>
      </c>
      <c r="AG5522" s="146">
        <v>159.6</v>
      </c>
      <c r="AH5522" s="145">
        <v>31.16</v>
      </c>
      <c r="AI5522" s="146">
        <v>10700</v>
      </c>
      <c r="AJ5522" s="144">
        <v>0.72599999999999998</v>
      </c>
      <c r="AL5522" s="145">
        <v>0.47</v>
      </c>
      <c r="AM5522" s="144">
        <v>4.9800000000000004</v>
      </c>
      <c r="AN5522" s="145">
        <v>49.9</v>
      </c>
      <c r="AO5522" s="146">
        <v>161</v>
      </c>
    </row>
    <row r="5523" spans="1:41" ht="15" x14ac:dyDescent="0.25">
      <c r="A5523" t="s">
        <v>6005</v>
      </c>
      <c r="B5523" s="144">
        <v>1.01</v>
      </c>
      <c r="C5523" s="144">
        <v>9.1999999999999993</v>
      </c>
      <c r="D5523" s="145">
        <v>47</v>
      </c>
      <c r="F5523" s="146">
        <v>214</v>
      </c>
      <c r="G5523" s="145">
        <v>37</v>
      </c>
      <c r="H5523" s="131" t="s">
        <v>181</v>
      </c>
      <c r="I5523" s="145">
        <v>12.6</v>
      </c>
      <c r="J5523" s="144">
        <v>4.3999999999999997E-2</v>
      </c>
      <c r="K5523" s="145">
        <v>88</v>
      </c>
      <c r="L5523" s="144">
        <v>0.44</v>
      </c>
      <c r="M5523" s="144">
        <v>0.40100000000000002</v>
      </c>
      <c r="N5523" s="146">
        <v>891</v>
      </c>
      <c r="O5523" s="146">
        <v>429300</v>
      </c>
      <c r="P5523" s="144">
        <v>2.4300000000000002</v>
      </c>
      <c r="R5523" s="145">
        <v>13.9</v>
      </c>
      <c r="U5523" s="144">
        <v>0.01</v>
      </c>
      <c r="V5523" s="144">
        <v>7.84</v>
      </c>
      <c r="W5523" s="144">
        <v>5.1999999999999998E-2</v>
      </c>
      <c r="X5523" s="144">
        <v>0.95</v>
      </c>
      <c r="Y5523" s="144">
        <v>2.66</v>
      </c>
      <c r="Z5523" s="144">
        <v>0.63300000000000001</v>
      </c>
      <c r="AA5523" s="145">
        <v>19.39</v>
      </c>
      <c r="AB5523" s="144">
        <v>6.99</v>
      </c>
      <c r="AC5523" s="145">
        <v>83.9</v>
      </c>
      <c r="AD5523" s="145">
        <v>32.35</v>
      </c>
      <c r="AE5523" s="146">
        <v>139</v>
      </c>
      <c r="AF5523" s="145">
        <v>29.27</v>
      </c>
      <c r="AG5523" s="146">
        <v>255.9</v>
      </c>
      <c r="AH5523" s="145">
        <v>46.78</v>
      </c>
      <c r="AI5523" s="146">
        <v>7690</v>
      </c>
      <c r="AJ5523" s="144">
        <v>0.76600000000000001</v>
      </c>
      <c r="AL5523" s="145">
        <v>0.67</v>
      </c>
      <c r="AM5523" s="144">
        <v>1.0329999999999999</v>
      </c>
      <c r="AN5523" s="145">
        <v>11.09</v>
      </c>
      <c r="AO5523" s="145">
        <v>38</v>
      </c>
    </row>
    <row r="5524" spans="1:41" ht="15" x14ac:dyDescent="0.25">
      <c r="A5524" t="s">
        <v>1501</v>
      </c>
      <c r="B5524" s="138" t="s">
        <v>181</v>
      </c>
      <c r="C5524" s="131" t="s">
        <v>181</v>
      </c>
      <c r="D5524" s="144">
        <v>0.9</v>
      </c>
      <c r="F5524" s="146">
        <v>232</v>
      </c>
      <c r="G5524" s="131" t="s">
        <v>181</v>
      </c>
      <c r="H5524" s="146">
        <v>111</v>
      </c>
      <c r="I5524" s="144">
        <v>4.3600000000000003</v>
      </c>
      <c r="J5524" s="144">
        <v>0.22</v>
      </c>
      <c r="K5524" s="144">
        <v>6</v>
      </c>
      <c r="L5524" s="144">
        <v>0.19</v>
      </c>
      <c r="M5524" s="144">
        <v>0.40500000000000003</v>
      </c>
      <c r="N5524" s="146">
        <v>1138</v>
      </c>
      <c r="O5524" s="146">
        <v>445000</v>
      </c>
      <c r="P5524" s="144">
        <v>1.81</v>
      </c>
      <c r="R5524" s="145">
        <v>21</v>
      </c>
      <c r="U5524" s="144">
        <v>1.6E-2</v>
      </c>
      <c r="V5524" s="145">
        <v>13.01</v>
      </c>
      <c r="W5524" s="144">
        <v>0.17299999999999999</v>
      </c>
      <c r="X5524" s="144">
        <v>3.1</v>
      </c>
      <c r="Y5524" s="144">
        <v>5.99</v>
      </c>
      <c r="Z5524" s="144">
        <v>0.6</v>
      </c>
      <c r="AA5524" s="145">
        <v>32.9</v>
      </c>
      <c r="AB5524" s="145">
        <v>10.53</v>
      </c>
      <c r="AC5524" s="146">
        <v>118.1</v>
      </c>
      <c r="AD5524" s="145">
        <v>40.6</v>
      </c>
      <c r="AE5524" s="146">
        <v>172.2</v>
      </c>
      <c r="AF5524" s="145">
        <v>34.1</v>
      </c>
      <c r="AG5524" s="146">
        <v>307</v>
      </c>
      <c r="AH5524" s="145">
        <v>58.4</v>
      </c>
      <c r="AI5524" s="146">
        <v>8720</v>
      </c>
      <c r="AJ5524" s="144">
        <v>0.48099999999999998</v>
      </c>
      <c r="AL5524" s="131" t="s">
        <v>181</v>
      </c>
      <c r="AM5524" s="144">
        <v>5.27</v>
      </c>
      <c r="AN5524" s="145">
        <v>57.1</v>
      </c>
      <c r="AO5524" s="146">
        <v>109.1</v>
      </c>
    </row>
    <row r="5525" spans="1:41" ht="15" x14ac:dyDescent="0.25">
      <c r="A5525" t="s">
        <v>1229</v>
      </c>
      <c r="B5525" s="144">
        <v>8.5500000000000007</v>
      </c>
      <c r="C5525" s="145">
        <v>13.8</v>
      </c>
      <c r="D5525" s="146">
        <v>110</v>
      </c>
      <c r="F5525" s="146">
        <v>676</v>
      </c>
      <c r="G5525" s="145">
        <v>78</v>
      </c>
      <c r="H5525" s="146">
        <v>960</v>
      </c>
      <c r="I5525" s="144">
        <v>7.29</v>
      </c>
      <c r="J5525" s="144">
        <v>0.253</v>
      </c>
      <c r="K5525" s="145">
        <v>34</v>
      </c>
      <c r="L5525" s="144">
        <v>1.28</v>
      </c>
      <c r="M5525" s="144">
        <v>0.79100000000000004</v>
      </c>
      <c r="N5525" s="146">
        <v>1167</v>
      </c>
      <c r="O5525" s="146">
        <v>429000</v>
      </c>
      <c r="P5525" s="144">
        <v>3.52</v>
      </c>
      <c r="R5525" s="145">
        <v>13.5</v>
      </c>
      <c r="U5525" s="145">
        <v>11.5</v>
      </c>
      <c r="V5525" s="145">
        <v>46.1</v>
      </c>
      <c r="W5525" s="144">
        <v>4.42</v>
      </c>
      <c r="X5525" s="145">
        <v>23.4</v>
      </c>
      <c r="Y5525" s="144">
        <v>7.94</v>
      </c>
      <c r="Z5525" s="144">
        <v>0.126</v>
      </c>
      <c r="AA5525" s="145">
        <v>27.5</v>
      </c>
      <c r="AB5525" s="144">
        <v>9</v>
      </c>
      <c r="AC5525" s="146">
        <v>106.6</v>
      </c>
      <c r="AD5525" s="145">
        <v>40.72</v>
      </c>
      <c r="AE5525" s="146">
        <v>178.3</v>
      </c>
      <c r="AF5525" s="145">
        <v>37.020000000000003</v>
      </c>
      <c r="AG5525" s="146">
        <v>332.5</v>
      </c>
      <c r="AH5525" s="145">
        <v>59.72</v>
      </c>
      <c r="AI5525" s="146">
        <v>10700</v>
      </c>
      <c r="AJ5525" s="144">
        <v>1.9390000000000001</v>
      </c>
      <c r="AL5525" s="145">
        <v>0.3</v>
      </c>
      <c r="AM5525" s="145">
        <v>19.72</v>
      </c>
      <c r="AN5525" s="146">
        <v>258.7</v>
      </c>
      <c r="AO5525" s="146">
        <v>628</v>
      </c>
    </row>
    <row r="5526" spans="1:41" ht="15" x14ac:dyDescent="0.25">
      <c r="A5526" t="s">
        <v>901</v>
      </c>
      <c r="B5526" s="144">
        <v>0.33</v>
      </c>
      <c r="C5526" s="144">
        <v>0.15</v>
      </c>
      <c r="D5526" s="144">
        <v>1.3</v>
      </c>
      <c r="F5526" s="146">
        <v>232.6</v>
      </c>
      <c r="G5526" s="131" t="s">
        <v>181</v>
      </c>
      <c r="H5526" s="131" t="s">
        <v>181</v>
      </c>
      <c r="I5526" s="145">
        <v>12.41</v>
      </c>
      <c r="J5526" s="144">
        <v>0.46300000000000002</v>
      </c>
      <c r="K5526" s="131" t="s">
        <v>181</v>
      </c>
      <c r="L5526" s="144">
        <v>0.12</v>
      </c>
      <c r="M5526" s="144">
        <v>0.32100000000000001</v>
      </c>
      <c r="N5526" s="146">
        <v>762.6</v>
      </c>
      <c r="O5526" s="146">
        <v>434700</v>
      </c>
      <c r="P5526" s="144">
        <v>1.4990000000000001</v>
      </c>
      <c r="R5526" s="145">
        <v>14.7</v>
      </c>
      <c r="U5526" s="144">
        <v>2.5999999999999999E-2</v>
      </c>
      <c r="V5526" s="144">
        <v>7.06</v>
      </c>
      <c r="W5526" s="144">
        <v>0.71699999999999997</v>
      </c>
      <c r="X5526" s="145">
        <v>12.01</v>
      </c>
      <c r="Y5526" s="145">
        <v>13.48</v>
      </c>
      <c r="Z5526" s="144">
        <v>1.64</v>
      </c>
      <c r="AA5526" s="145">
        <v>39.799999999999997</v>
      </c>
      <c r="AB5526" s="145">
        <v>10.1</v>
      </c>
      <c r="AC5526" s="145">
        <v>92.5</v>
      </c>
      <c r="AD5526" s="145">
        <v>27.66</v>
      </c>
      <c r="AE5526" s="146">
        <v>102.4</v>
      </c>
      <c r="AF5526" s="145">
        <v>18.95</v>
      </c>
      <c r="AG5526" s="146">
        <v>157.80000000000001</v>
      </c>
      <c r="AH5526" s="145">
        <v>27.27</v>
      </c>
      <c r="AI5526" s="146">
        <v>8730</v>
      </c>
      <c r="AJ5526" s="144">
        <v>0.40699999999999997</v>
      </c>
      <c r="AL5526" s="131" t="s">
        <v>181</v>
      </c>
      <c r="AM5526" s="144">
        <v>7.82</v>
      </c>
      <c r="AN5526" s="146">
        <v>133.5</v>
      </c>
      <c r="AO5526" s="146">
        <v>150.69999999999999</v>
      </c>
    </row>
    <row r="5527" spans="1:41" ht="15" x14ac:dyDescent="0.25">
      <c r="A5527" t="s">
        <v>1824</v>
      </c>
      <c r="B5527" s="144">
        <v>2.95</v>
      </c>
      <c r="C5527" s="145">
        <v>25</v>
      </c>
      <c r="D5527" s="146">
        <v>3000</v>
      </c>
      <c r="F5527" s="146">
        <v>237</v>
      </c>
      <c r="G5527" s="146">
        <v>3700</v>
      </c>
      <c r="H5527" s="146">
        <v>180</v>
      </c>
      <c r="I5527" s="145">
        <v>18.5</v>
      </c>
      <c r="J5527" s="144">
        <v>1.25</v>
      </c>
      <c r="K5527" s="146">
        <v>330</v>
      </c>
      <c r="L5527" s="145">
        <v>25.7</v>
      </c>
      <c r="M5527" s="144">
        <v>0.93</v>
      </c>
      <c r="N5527" s="146">
        <v>622</v>
      </c>
      <c r="O5527" s="146">
        <v>393000</v>
      </c>
      <c r="P5527" s="144">
        <v>1.43</v>
      </c>
      <c r="R5527" s="145">
        <v>15.8</v>
      </c>
      <c r="U5527" s="144">
        <v>2.1000000000000001E-2</v>
      </c>
      <c r="V5527" s="145">
        <v>12.94</v>
      </c>
      <c r="W5527" s="144">
        <v>5.5E-2</v>
      </c>
      <c r="X5527" s="144">
        <v>1.17</v>
      </c>
      <c r="Y5527" s="144">
        <v>2.54</v>
      </c>
      <c r="Z5527" s="144">
        <v>0.17</v>
      </c>
      <c r="AA5527" s="145">
        <v>12.3</v>
      </c>
      <c r="AB5527" s="144">
        <v>4.83</v>
      </c>
      <c r="AC5527" s="145">
        <v>55.7</v>
      </c>
      <c r="AD5527" s="145">
        <v>20.5</v>
      </c>
      <c r="AE5527" s="145">
        <v>90.6</v>
      </c>
      <c r="AF5527" s="145">
        <v>19.600000000000001</v>
      </c>
      <c r="AG5527" s="146">
        <v>177</v>
      </c>
      <c r="AH5527" s="145">
        <v>31.2</v>
      </c>
      <c r="AI5527" s="146">
        <v>8820</v>
      </c>
      <c r="AJ5527" s="144">
        <v>0.54600000000000004</v>
      </c>
      <c r="AL5527" s="131" t="s">
        <v>181</v>
      </c>
      <c r="AM5527" s="144">
        <v>7.12</v>
      </c>
      <c r="AN5527" s="145">
        <v>67.5</v>
      </c>
      <c r="AO5527" s="146">
        <v>135</v>
      </c>
    </row>
    <row r="5528" spans="1:41" ht="15" x14ac:dyDescent="0.25">
      <c r="A5528" t="s">
        <v>6006</v>
      </c>
      <c r="B5528" s="145">
        <v>43.9</v>
      </c>
      <c r="C5528" s="145">
        <v>46.1</v>
      </c>
      <c r="D5528" s="146">
        <v>562</v>
      </c>
      <c r="F5528" s="146">
        <v>431</v>
      </c>
      <c r="G5528" s="146">
        <v>283</v>
      </c>
      <c r="H5528" s="131" t="s">
        <v>181</v>
      </c>
      <c r="I5528" s="145">
        <v>17.8</v>
      </c>
      <c r="J5528" s="144">
        <v>1.01</v>
      </c>
      <c r="K5528" s="146">
        <v>192</v>
      </c>
      <c r="L5528" s="144">
        <v>1.35</v>
      </c>
      <c r="M5528" s="144">
        <v>0.621</v>
      </c>
      <c r="N5528" s="146">
        <v>818</v>
      </c>
      <c r="O5528" s="146">
        <v>446000</v>
      </c>
      <c r="P5528" s="144">
        <v>1.65</v>
      </c>
      <c r="R5528" s="145">
        <v>17.600000000000001</v>
      </c>
      <c r="U5528" s="144">
        <v>0.93</v>
      </c>
      <c r="V5528" s="145">
        <v>15.3</v>
      </c>
      <c r="W5528" s="144">
        <v>0.51400000000000001</v>
      </c>
      <c r="X5528" s="144">
        <v>3.79</v>
      </c>
      <c r="Y5528" s="144">
        <v>3.94</v>
      </c>
      <c r="Z5528" s="144">
        <v>0.31</v>
      </c>
      <c r="AA5528" s="145">
        <v>24.9</v>
      </c>
      <c r="AB5528" s="144">
        <v>9.65</v>
      </c>
      <c r="AC5528" s="146">
        <v>104.5</v>
      </c>
      <c r="AD5528" s="145">
        <v>27.7</v>
      </c>
      <c r="AE5528" s="145">
        <v>86.2</v>
      </c>
      <c r="AF5528" s="145">
        <v>13.4</v>
      </c>
      <c r="AG5528" s="146">
        <v>100</v>
      </c>
      <c r="AH5528" s="145">
        <v>16.5</v>
      </c>
      <c r="AI5528" s="146">
        <v>13170</v>
      </c>
      <c r="AJ5528" s="144">
        <v>0.47299999999999998</v>
      </c>
      <c r="AL5528" s="145">
        <v>0.8</v>
      </c>
      <c r="AM5528" s="144">
        <v>2.68</v>
      </c>
      <c r="AN5528" s="145">
        <v>27.4</v>
      </c>
      <c r="AO5528" s="146">
        <v>878</v>
      </c>
    </row>
    <row r="5529" spans="1:41" ht="15" x14ac:dyDescent="0.25">
      <c r="A5529" t="s">
        <v>1163</v>
      </c>
      <c r="B5529" s="145">
        <v>18.399999999999999</v>
      </c>
      <c r="C5529" s="146">
        <v>142</v>
      </c>
      <c r="D5529" s="146">
        <v>223</v>
      </c>
      <c r="F5529" s="145">
        <v>73</v>
      </c>
      <c r="G5529" s="145">
        <v>58</v>
      </c>
      <c r="H5529" s="131" t="s">
        <v>181</v>
      </c>
      <c r="I5529" s="144">
        <v>5.9</v>
      </c>
      <c r="J5529" s="144">
        <v>0.52</v>
      </c>
      <c r="K5529" s="146">
        <v>638</v>
      </c>
      <c r="L5529" s="144">
        <v>0.02</v>
      </c>
      <c r="M5529" s="144">
        <v>1.026</v>
      </c>
      <c r="N5529" s="146">
        <v>326</v>
      </c>
      <c r="O5529" s="146">
        <v>414500</v>
      </c>
      <c r="P5529" s="144">
        <v>2.76</v>
      </c>
      <c r="R5529" s="144">
        <v>7.6</v>
      </c>
      <c r="U5529" s="144">
        <v>2.5</v>
      </c>
      <c r="V5529" s="145">
        <v>16.3</v>
      </c>
      <c r="W5529" s="144">
        <v>1.92</v>
      </c>
      <c r="X5529" s="145">
        <v>16.100000000000001</v>
      </c>
      <c r="Y5529" s="144">
        <v>5.9</v>
      </c>
      <c r="Z5529" s="144">
        <v>1.63</v>
      </c>
      <c r="AA5529" s="145">
        <v>11.2</v>
      </c>
      <c r="AB5529" s="144">
        <v>2.41</v>
      </c>
      <c r="AC5529" s="145">
        <v>24.7</v>
      </c>
      <c r="AD5529" s="145">
        <v>10.6</v>
      </c>
      <c r="AE5529" s="145">
        <v>50</v>
      </c>
      <c r="AF5529" s="145">
        <v>12.5</v>
      </c>
      <c r="AG5529" s="146">
        <v>126</v>
      </c>
      <c r="AH5529" s="145">
        <v>23.7</v>
      </c>
      <c r="AI5529" s="146">
        <v>7120</v>
      </c>
      <c r="AJ5529" s="144">
        <v>1.038</v>
      </c>
      <c r="AL5529" s="145">
        <v>1.6</v>
      </c>
      <c r="AM5529" s="145">
        <v>10.96</v>
      </c>
      <c r="AN5529" s="146">
        <v>116</v>
      </c>
      <c r="AO5529" s="146">
        <v>741</v>
      </c>
    </row>
    <row r="5530" spans="1:41" ht="15" x14ac:dyDescent="0.25">
      <c r="A5530" t="s">
        <v>6007</v>
      </c>
      <c r="B5530" s="138" t="s">
        <v>181</v>
      </c>
      <c r="C5530" s="131" t="s">
        <v>181</v>
      </c>
      <c r="D5530" s="144">
        <v>2</v>
      </c>
      <c r="F5530" s="146">
        <v>352</v>
      </c>
      <c r="G5530" s="131" t="s">
        <v>181</v>
      </c>
      <c r="H5530" s="131" t="s">
        <v>181</v>
      </c>
      <c r="I5530" s="145">
        <v>27.9</v>
      </c>
      <c r="J5530" s="144">
        <v>0.41099999999999998</v>
      </c>
      <c r="K5530" s="131" t="s">
        <v>181</v>
      </c>
      <c r="L5530" s="144">
        <v>0.26</v>
      </c>
      <c r="M5530" s="144">
        <v>0.39100000000000001</v>
      </c>
      <c r="N5530" s="146">
        <v>1286</v>
      </c>
      <c r="O5530" s="146">
        <v>444400</v>
      </c>
      <c r="P5530" s="144">
        <v>1.48</v>
      </c>
      <c r="R5530" s="145">
        <v>18.100000000000001</v>
      </c>
      <c r="U5530" s="144">
        <v>8.0000000000000002E-3</v>
      </c>
      <c r="V5530" s="144">
        <v>5.99</v>
      </c>
      <c r="W5530" s="144">
        <v>0.252</v>
      </c>
      <c r="X5530" s="144">
        <v>5.67</v>
      </c>
      <c r="Y5530" s="145">
        <v>10.42</v>
      </c>
      <c r="Z5530" s="144">
        <v>1.1499999999999999</v>
      </c>
      <c r="AA5530" s="145">
        <v>46.9</v>
      </c>
      <c r="AB5530" s="145">
        <v>13.13</v>
      </c>
      <c r="AC5530" s="146">
        <v>137.1</v>
      </c>
      <c r="AD5530" s="145">
        <v>45.57</v>
      </c>
      <c r="AE5530" s="146">
        <v>181.4</v>
      </c>
      <c r="AF5530" s="145">
        <v>33.979999999999997</v>
      </c>
      <c r="AG5530" s="146">
        <v>291</v>
      </c>
      <c r="AH5530" s="145">
        <v>51.46</v>
      </c>
      <c r="AI5530" s="146">
        <v>9630</v>
      </c>
      <c r="AJ5530" s="144">
        <v>0.48699999999999999</v>
      </c>
      <c r="AL5530" s="131" t="s">
        <v>181</v>
      </c>
      <c r="AM5530" s="144">
        <v>2.4</v>
      </c>
      <c r="AN5530" s="145">
        <v>39.450000000000003</v>
      </c>
      <c r="AO5530" s="145">
        <v>48.22</v>
      </c>
    </row>
    <row r="5531" spans="1:41" ht="15" x14ac:dyDescent="0.25">
      <c r="A5531" t="s">
        <v>1534</v>
      </c>
      <c r="B5531" s="144">
        <v>5.25</v>
      </c>
      <c r="C5531" s="146">
        <v>541</v>
      </c>
      <c r="D5531" s="146">
        <v>1220</v>
      </c>
      <c r="F5531" s="146">
        <v>414</v>
      </c>
      <c r="G5531" s="146">
        <v>793</v>
      </c>
      <c r="H5531" s="146">
        <v>400</v>
      </c>
      <c r="I5531" s="145">
        <v>91.1</v>
      </c>
      <c r="J5531" s="144">
        <v>4.33</v>
      </c>
      <c r="K5531" s="146">
        <v>1980</v>
      </c>
      <c r="L5531" s="144">
        <v>5.84</v>
      </c>
      <c r="M5531" s="144">
        <v>0.78900000000000003</v>
      </c>
      <c r="N5531" s="146">
        <v>958</v>
      </c>
      <c r="O5531" s="146">
        <v>425500</v>
      </c>
      <c r="P5531" s="144">
        <v>2</v>
      </c>
      <c r="R5531" s="145">
        <v>15.3</v>
      </c>
      <c r="U5531" s="144">
        <v>0.56000000000000005</v>
      </c>
      <c r="V5531" s="145">
        <v>14.8</v>
      </c>
      <c r="W5531" s="144">
        <v>0.29899999999999999</v>
      </c>
      <c r="X5531" s="144">
        <v>3.33</v>
      </c>
      <c r="Y5531" s="144">
        <v>3.92</v>
      </c>
      <c r="Z5531" s="144">
        <v>0.35499999999999998</v>
      </c>
      <c r="AA5531" s="145">
        <v>22.7</v>
      </c>
      <c r="AB5531" s="144">
        <v>7.39</v>
      </c>
      <c r="AC5531" s="145">
        <v>87</v>
      </c>
      <c r="AD5531" s="145">
        <v>32.159999999999997</v>
      </c>
      <c r="AE5531" s="146">
        <v>141.9</v>
      </c>
      <c r="AF5531" s="145">
        <v>29.82</v>
      </c>
      <c r="AG5531" s="146">
        <v>262.7</v>
      </c>
      <c r="AH5531" s="145">
        <v>51.35</v>
      </c>
      <c r="AI5531" s="146">
        <v>9160</v>
      </c>
      <c r="AJ5531" s="144">
        <v>0.81299999999999994</v>
      </c>
      <c r="AL5531" s="145">
        <v>0.37</v>
      </c>
      <c r="AM5531" s="144">
        <v>8.86</v>
      </c>
      <c r="AN5531" s="145">
        <v>84</v>
      </c>
      <c r="AO5531" s="146">
        <v>185.8</v>
      </c>
    </row>
    <row r="5532" spans="1:41" ht="15" x14ac:dyDescent="0.25">
      <c r="A5532" t="s">
        <v>1613</v>
      </c>
      <c r="B5532" s="144">
        <v>2</v>
      </c>
      <c r="C5532" s="131" t="s">
        <v>181</v>
      </c>
      <c r="D5532" s="145">
        <v>14.6</v>
      </c>
      <c r="F5532" s="146">
        <v>928</v>
      </c>
      <c r="G5532" s="144">
        <v>3.3</v>
      </c>
      <c r="H5532" s="146">
        <v>1420</v>
      </c>
      <c r="I5532" s="144">
        <v>3.23</v>
      </c>
      <c r="J5532" s="144">
        <v>0.38</v>
      </c>
      <c r="K5532" s="144">
        <v>8.1999999999999993</v>
      </c>
      <c r="L5532" s="144">
        <v>0.35</v>
      </c>
      <c r="M5532" s="144">
        <v>1.91</v>
      </c>
      <c r="N5532" s="146">
        <v>1385</v>
      </c>
      <c r="O5532" s="146">
        <v>424200</v>
      </c>
      <c r="P5532" s="144">
        <v>1.593</v>
      </c>
      <c r="R5532" s="145">
        <v>16</v>
      </c>
      <c r="U5532" s="144">
        <v>0.91</v>
      </c>
      <c r="V5532" s="145">
        <v>11.36</v>
      </c>
      <c r="W5532" s="144">
        <v>0.84</v>
      </c>
      <c r="X5532" s="144">
        <v>7.37</v>
      </c>
      <c r="Y5532" s="144">
        <v>6.75</v>
      </c>
      <c r="Z5532" s="144">
        <v>1.25</v>
      </c>
      <c r="AA5532" s="145">
        <v>31.3</v>
      </c>
      <c r="AB5532" s="145">
        <v>10.6</v>
      </c>
      <c r="AC5532" s="146">
        <v>129.1</v>
      </c>
      <c r="AD5532" s="145">
        <v>48.6</v>
      </c>
      <c r="AE5532" s="146">
        <v>212.5</v>
      </c>
      <c r="AF5532" s="145">
        <v>45.1</v>
      </c>
      <c r="AG5532" s="146">
        <v>407</v>
      </c>
      <c r="AH5532" s="145">
        <v>78.7</v>
      </c>
      <c r="AI5532" s="146">
        <v>8530</v>
      </c>
      <c r="AJ5532" s="144">
        <v>0.57999999999999996</v>
      </c>
      <c r="AL5532" s="145">
        <v>0.21</v>
      </c>
      <c r="AM5532" s="144">
        <v>6.44</v>
      </c>
      <c r="AN5532" s="145">
        <v>63.5</v>
      </c>
      <c r="AO5532" s="146">
        <v>181.2</v>
      </c>
    </row>
    <row r="5533" spans="1:41" ht="15" x14ac:dyDescent="0.25">
      <c r="A5533" t="s">
        <v>1070</v>
      </c>
      <c r="B5533" s="144">
        <v>2.92</v>
      </c>
      <c r="C5533" s="145">
        <v>33</v>
      </c>
      <c r="D5533" s="145">
        <v>68</v>
      </c>
      <c r="F5533" s="146">
        <v>236</v>
      </c>
      <c r="G5533" s="145">
        <v>34</v>
      </c>
      <c r="H5533" s="131" t="s">
        <v>181</v>
      </c>
      <c r="I5533" s="145">
        <v>25</v>
      </c>
      <c r="J5533" s="144">
        <v>0.32</v>
      </c>
      <c r="K5533" s="146">
        <v>122</v>
      </c>
      <c r="L5533" s="144">
        <v>0.42</v>
      </c>
      <c r="M5533" s="144">
        <v>0.40400000000000003</v>
      </c>
      <c r="N5533" s="146">
        <v>590</v>
      </c>
      <c r="O5533" s="146">
        <v>440000</v>
      </c>
      <c r="P5533" s="144">
        <v>2.2200000000000002</v>
      </c>
      <c r="R5533" s="145">
        <v>18.600000000000001</v>
      </c>
      <c r="U5533" s="144">
        <v>0.245</v>
      </c>
      <c r="V5533" s="144">
        <v>7.55</v>
      </c>
      <c r="W5533" s="144">
        <v>0.215</v>
      </c>
      <c r="X5533" s="144">
        <v>2.27</v>
      </c>
      <c r="Y5533" s="144">
        <v>3.31</v>
      </c>
      <c r="Z5533" s="144">
        <v>0.26500000000000001</v>
      </c>
      <c r="AA5533" s="145">
        <v>15.8</v>
      </c>
      <c r="AB5533" s="144">
        <v>5.0199999999999996</v>
      </c>
      <c r="AC5533" s="145">
        <v>56.5</v>
      </c>
      <c r="AD5533" s="145">
        <v>20.97</v>
      </c>
      <c r="AE5533" s="145">
        <v>88.2</v>
      </c>
      <c r="AF5533" s="145">
        <v>17.91</v>
      </c>
      <c r="AG5533" s="146">
        <v>160.5</v>
      </c>
      <c r="AH5533" s="145">
        <v>29.3</v>
      </c>
      <c r="AI5533" s="146">
        <v>9920</v>
      </c>
      <c r="AJ5533" s="144">
        <v>0.97499999999999998</v>
      </c>
      <c r="AL5533" s="145">
        <v>0.9</v>
      </c>
      <c r="AM5533" s="144">
        <v>2.83</v>
      </c>
      <c r="AN5533" s="145">
        <v>46.5</v>
      </c>
      <c r="AO5533" s="146">
        <v>106.8</v>
      </c>
    </row>
    <row r="5534" spans="1:41" ht="15" x14ac:dyDescent="0.25">
      <c r="A5534" t="s">
        <v>1199</v>
      </c>
      <c r="B5534" s="144">
        <v>2.0699999999999998</v>
      </c>
      <c r="C5534" s="144">
        <v>0.38</v>
      </c>
      <c r="D5534" s="144">
        <v>3.8</v>
      </c>
      <c r="F5534" s="146">
        <v>253</v>
      </c>
      <c r="G5534" s="131" t="s">
        <v>181</v>
      </c>
      <c r="H5534" s="145">
        <v>57</v>
      </c>
      <c r="I5534" s="144">
        <v>7.01</v>
      </c>
      <c r="J5534" s="144">
        <v>0.22</v>
      </c>
      <c r="K5534" s="145">
        <v>19</v>
      </c>
      <c r="L5534" s="144">
        <v>0.11600000000000001</v>
      </c>
      <c r="M5534" s="144">
        <v>0.372</v>
      </c>
      <c r="N5534" s="146">
        <v>612</v>
      </c>
      <c r="O5534" s="146">
        <v>428200</v>
      </c>
      <c r="P5534" s="144">
        <v>1.425</v>
      </c>
      <c r="R5534" s="145">
        <v>14.3</v>
      </c>
      <c r="U5534" s="144">
        <v>1.95E-2</v>
      </c>
      <c r="V5534" s="144">
        <v>5.55</v>
      </c>
      <c r="W5534" s="144">
        <v>3.6999999999999998E-2</v>
      </c>
      <c r="X5534" s="144">
        <v>1.1200000000000001</v>
      </c>
      <c r="Y5534" s="144">
        <v>2.17</v>
      </c>
      <c r="Z5534" s="144">
        <v>0.113</v>
      </c>
      <c r="AA5534" s="145">
        <v>13.87</v>
      </c>
      <c r="AB5534" s="144">
        <v>4.66</v>
      </c>
      <c r="AC5534" s="145">
        <v>55.4</v>
      </c>
      <c r="AD5534" s="145">
        <v>21.35</v>
      </c>
      <c r="AE5534" s="145">
        <v>92.9</v>
      </c>
      <c r="AF5534" s="145">
        <v>19.82</v>
      </c>
      <c r="AG5534" s="146">
        <v>186.5</v>
      </c>
      <c r="AH5534" s="145">
        <v>35.950000000000003</v>
      </c>
      <c r="AI5534" s="146">
        <v>10680</v>
      </c>
      <c r="AJ5534" s="144">
        <v>0.53700000000000003</v>
      </c>
      <c r="AL5534" s="145">
        <v>1.46</v>
      </c>
      <c r="AM5534" s="144">
        <v>3.62</v>
      </c>
      <c r="AN5534" s="145">
        <v>50.2</v>
      </c>
      <c r="AO5534" s="145">
        <v>94.6</v>
      </c>
    </row>
    <row r="5535" spans="1:41" ht="15" x14ac:dyDescent="0.25">
      <c r="A5535" t="s">
        <v>6008</v>
      </c>
      <c r="B5535" s="144">
        <v>1.57</v>
      </c>
      <c r="C5535" s="131" t="s">
        <v>181</v>
      </c>
      <c r="D5535" s="145">
        <v>13.1</v>
      </c>
      <c r="F5535" s="146">
        <v>239.6</v>
      </c>
      <c r="G5535" s="144">
        <v>1.1000000000000001</v>
      </c>
      <c r="H5535" s="131" t="s">
        <v>181</v>
      </c>
      <c r="I5535" s="145">
        <v>24.6</v>
      </c>
      <c r="J5535" s="144">
        <v>0.03</v>
      </c>
      <c r="K5535" s="145">
        <v>13</v>
      </c>
      <c r="L5535" s="144">
        <v>0.21</v>
      </c>
      <c r="M5535" s="144">
        <v>0.31900000000000001</v>
      </c>
      <c r="N5535" s="146">
        <v>529.70000000000005</v>
      </c>
      <c r="O5535" s="146">
        <v>441200</v>
      </c>
      <c r="P5535" s="144">
        <v>1.6359999999999999</v>
      </c>
      <c r="R5535" s="145">
        <v>16</v>
      </c>
      <c r="U5535" s="144">
        <v>4.3999999999999997E-2</v>
      </c>
      <c r="V5535" s="144">
        <v>9.4700000000000006</v>
      </c>
      <c r="W5535" s="144">
        <v>0.11899999999999999</v>
      </c>
      <c r="X5535" s="144">
        <v>1.57</v>
      </c>
      <c r="Y5535" s="144">
        <v>3.4</v>
      </c>
      <c r="Z5535" s="144">
        <v>0.623</v>
      </c>
      <c r="AA5535" s="145">
        <v>15.31</v>
      </c>
      <c r="AB5535" s="144">
        <v>4.74</v>
      </c>
      <c r="AC5535" s="145">
        <v>53.1</v>
      </c>
      <c r="AD5535" s="145">
        <v>18.84</v>
      </c>
      <c r="AE5535" s="145">
        <v>77.900000000000006</v>
      </c>
      <c r="AF5535" s="145">
        <v>16.239999999999998</v>
      </c>
      <c r="AG5535" s="146">
        <v>146.1</v>
      </c>
      <c r="AH5535" s="145">
        <v>27.63</v>
      </c>
      <c r="AI5535" s="146">
        <v>9230</v>
      </c>
      <c r="AJ5535" s="144">
        <v>0.55200000000000005</v>
      </c>
      <c r="AL5535" s="131" t="s">
        <v>181</v>
      </c>
      <c r="AM5535" s="144">
        <v>1.381</v>
      </c>
      <c r="AN5535" s="145">
        <v>23.58</v>
      </c>
      <c r="AO5535" s="145">
        <v>38.18</v>
      </c>
    </row>
    <row r="5536" spans="1:41" ht="15" x14ac:dyDescent="0.25">
      <c r="A5536" t="s">
        <v>1372</v>
      </c>
      <c r="B5536" s="144">
        <v>1.72</v>
      </c>
      <c r="C5536" s="131" t="s">
        <v>181</v>
      </c>
      <c r="D5536" s="145">
        <v>23.2</v>
      </c>
      <c r="F5536" s="146">
        <v>151.30000000000001</v>
      </c>
      <c r="G5536" s="145">
        <v>15.4</v>
      </c>
      <c r="H5536" s="146">
        <v>195</v>
      </c>
      <c r="I5536" s="144">
        <v>4.3</v>
      </c>
      <c r="J5536" s="144">
        <v>6.0999999999999999E-2</v>
      </c>
      <c r="K5536" s="145">
        <v>14</v>
      </c>
      <c r="L5536" s="144">
        <v>0.45</v>
      </c>
      <c r="M5536" s="144">
        <v>0.38200000000000001</v>
      </c>
      <c r="N5536" s="146">
        <v>484</v>
      </c>
      <c r="O5536" s="146">
        <v>434900</v>
      </c>
      <c r="P5536" s="144">
        <v>1.4079999999999999</v>
      </c>
      <c r="R5536" s="145">
        <v>17.600000000000001</v>
      </c>
      <c r="U5536" s="144">
        <v>9.2999999999999992E-3</v>
      </c>
      <c r="V5536" s="144">
        <v>2.95</v>
      </c>
      <c r="W5536" s="144">
        <v>2.4E-2</v>
      </c>
      <c r="X5536" s="144">
        <v>0.53</v>
      </c>
      <c r="Y5536" s="144">
        <v>1.6</v>
      </c>
      <c r="Z5536" s="144">
        <v>9.4E-2</v>
      </c>
      <c r="AA5536" s="145">
        <v>10.14</v>
      </c>
      <c r="AB5536" s="144">
        <v>3.46</v>
      </c>
      <c r="AC5536" s="145">
        <v>44.1</v>
      </c>
      <c r="AD5536" s="145">
        <v>16.73</v>
      </c>
      <c r="AE5536" s="145">
        <v>74.8</v>
      </c>
      <c r="AF5536" s="145">
        <v>15.53</v>
      </c>
      <c r="AG5536" s="146">
        <v>143.4</v>
      </c>
      <c r="AH5536" s="145">
        <v>27.6</v>
      </c>
      <c r="AI5536" s="146">
        <v>8600</v>
      </c>
      <c r="AJ5536" s="144">
        <v>0.497</v>
      </c>
      <c r="AL5536" s="145">
        <v>1.06</v>
      </c>
      <c r="AM5536" s="144">
        <v>2.87</v>
      </c>
      <c r="AN5536" s="145">
        <v>30.91</v>
      </c>
      <c r="AO5536" s="146">
        <v>117.8</v>
      </c>
    </row>
    <row r="5537" spans="1:41" ht="15" x14ac:dyDescent="0.25">
      <c r="A5537" t="s">
        <v>751</v>
      </c>
      <c r="B5537" s="144">
        <v>7.47</v>
      </c>
      <c r="C5537" s="144">
        <v>0.4</v>
      </c>
      <c r="D5537" s="145">
        <v>51.5</v>
      </c>
      <c r="F5537" s="145">
        <v>72.8</v>
      </c>
      <c r="G5537" s="131" t="s">
        <v>181</v>
      </c>
      <c r="H5537" s="145">
        <v>92</v>
      </c>
      <c r="I5537" s="145">
        <v>13.41</v>
      </c>
      <c r="J5537" s="144">
        <v>5.5E-2</v>
      </c>
      <c r="K5537" s="145">
        <v>19</v>
      </c>
      <c r="L5537" s="144">
        <v>9.7000000000000003E-2</v>
      </c>
      <c r="M5537" s="144">
        <v>0.252</v>
      </c>
      <c r="N5537" s="145">
        <v>18.23</v>
      </c>
      <c r="O5537" s="146">
        <v>425300</v>
      </c>
      <c r="P5537" s="144">
        <v>1.1599999999999999</v>
      </c>
      <c r="R5537" s="145">
        <v>16.3</v>
      </c>
      <c r="U5537" s="144">
        <v>7.0000000000000001E-3</v>
      </c>
      <c r="V5537" s="144">
        <v>1.91</v>
      </c>
      <c r="W5537" s="144">
        <v>1.0999999999999999E-2</v>
      </c>
      <c r="X5537" s="144">
        <v>0.31</v>
      </c>
      <c r="Y5537" s="144">
        <v>0.37</v>
      </c>
      <c r="Z5537" s="144">
        <v>0.14000000000000001</v>
      </c>
      <c r="AA5537" s="144">
        <v>1.1299999999999999</v>
      </c>
      <c r="AB5537" s="144">
        <v>0.23899999999999999</v>
      </c>
      <c r="AC5537" s="144">
        <v>2.04</v>
      </c>
      <c r="AD5537" s="144">
        <v>0.53500000000000003</v>
      </c>
      <c r="AE5537" s="144">
        <v>1.58</v>
      </c>
      <c r="AF5537" s="144">
        <v>0.255</v>
      </c>
      <c r="AG5537" s="144">
        <v>1.89</v>
      </c>
      <c r="AH5537" s="144">
        <v>0.33800000000000002</v>
      </c>
      <c r="AI5537" s="146">
        <v>10210</v>
      </c>
      <c r="AJ5537" s="144">
        <v>0.20899999999999999</v>
      </c>
      <c r="AL5537" s="145">
        <v>0.42</v>
      </c>
      <c r="AM5537" s="144">
        <v>2.9</v>
      </c>
      <c r="AN5537" s="145">
        <v>49.8</v>
      </c>
      <c r="AO5537" s="146">
        <v>167.7</v>
      </c>
    </row>
    <row r="5538" spans="1:41" ht="15" x14ac:dyDescent="0.25">
      <c r="A5538" t="s">
        <v>830</v>
      </c>
      <c r="B5538" s="144">
        <v>0.28000000000000003</v>
      </c>
      <c r="C5538" s="131" t="s">
        <v>181</v>
      </c>
      <c r="D5538" s="131" t="s">
        <v>181</v>
      </c>
      <c r="F5538" s="146">
        <v>137.9</v>
      </c>
      <c r="G5538" s="131" t="s">
        <v>181</v>
      </c>
      <c r="H5538" s="145">
        <v>65</v>
      </c>
      <c r="I5538" s="145">
        <v>13.51</v>
      </c>
      <c r="J5538" s="144">
        <v>0.182</v>
      </c>
      <c r="K5538" s="144">
        <v>2.2999999999999998</v>
      </c>
      <c r="L5538" s="131" t="s">
        <v>181</v>
      </c>
      <c r="M5538" s="144">
        <v>0.28100000000000003</v>
      </c>
      <c r="N5538" s="146">
        <v>459.9</v>
      </c>
      <c r="O5538" s="146">
        <v>428600</v>
      </c>
      <c r="P5538" s="144">
        <v>2.96</v>
      </c>
      <c r="R5538" s="145">
        <v>16.399999999999999</v>
      </c>
      <c r="U5538" s="144">
        <v>0</v>
      </c>
      <c r="V5538" s="145">
        <v>29.9</v>
      </c>
      <c r="W5538" s="144">
        <v>0.08</v>
      </c>
      <c r="X5538" s="144">
        <v>1.59</v>
      </c>
      <c r="Y5538" s="144">
        <v>3.36</v>
      </c>
      <c r="Z5538" s="144">
        <v>1.02</v>
      </c>
      <c r="AA5538" s="145">
        <v>13.87</v>
      </c>
      <c r="AB5538" s="144">
        <v>4.0999999999999996</v>
      </c>
      <c r="AC5538" s="145">
        <v>44.1</v>
      </c>
      <c r="AD5538" s="145">
        <v>15.79</v>
      </c>
      <c r="AE5538" s="145">
        <v>66.400000000000006</v>
      </c>
      <c r="AF5538" s="145">
        <v>14.21</v>
      </c>
      <c r="AG5538" s="146">
        <v>134.80000000000001</v>
      </c>
      <c r="AH5538" s="145">
        <v>25.12</v>
      </c>
      <c r="AI5538" s="146">
        <v>8100</v>
      </c>
      <c r="AJ5538" s="144">
        <v>1.1359999999999999</v>
      </c>
      <c r="AL5538" s="145">
        <v>0.7</v>
      </c>
      <c r="AM5538" s="144">
        <v>6.45</v>
      </c>
      <c r="AN5538" s="146">
        <v>110.7</v>
      </c>
      <c r="AO5538" s="145">
        <v>94.5</v>
      </c>
    </row>
    <row r="5539" spans="1:41" ht="15" x14ac:dyDescent="0.25">
      <c r="A5539" t="s">
        <v>1655</v>
      </c>
      <c r="B5539" s="144">
        <v>7.34</v>
      </c>
      <c r="C5539" s="144">
        <v>0.61</v>
      </c>
      <c r="D5539" s="145">
        <v>49</v>
      </c>
      <c r="F5539" s="146">
        <v>1011</v>
      </c>
      <c r="G5539" s="145">
        <v>21.6</v>
      </c>
      <c r="H5539" s="146">
        <v>310</v>
      </c>
      <c r="I5539" s="144">
        <v>4.3</v>
      </c>
      <c r="J5539" s="144">
        <v>0.27</v>
      </c>
      <c r="K5539" s="145">
        <v>29</v>
      </c>
      <c r="L5539" s="144">
        <v>0.72</v>
      </c>
      <c r="M5539" s="144">
        <v>0.83699999999999997</v>
      </c>
      <c r="N5539" s="146">
        <v>2012</v>
      </c>
      <c r="O5539" s="146">
        <v>407200</v>
      </c>
      <c r="P5539" s="144">
        <v>1.94</v>
      </c>
      <c r="R5539" s="145">
        <v>11.5</v>
      </c>
      <c r="U5539" s="144">
        <v>5.1999999999999998E-2</v>
      </c>
      <c r="V5539" s="144">
        <v>2.5</v>
      </c>
      <c r="W5539" s="144">
        <v>7.9000000000000001E-2</v>
      </c>
      <c r="X5539" s="144">
        <v>1.1599999999999999</v>
      </c>
      <c r="Y5539" s="144">
        <v>3.56</v>
      </c>
      <c r="Z5539" s="144">
        <v>7.1999999999999995E-2</v>
      </c>
      <c r="AA5539" s="145">
        <v>27.7</v>
      </c>
      <c r="AB5539" s="145">
        <v>11.76</v>
      </c>
      <c r="AC5539" s="146">
        <v>165.7</v>
      </c>
      <c r="AD5539" s="145">
        <v>68.099999999999994</v>
      </c>
      <c r="AE5539" s="146">
        <v>319.2</v>
      </c>
      <c r="AF5539" s="145">
        <v>69.599999999999994</v>
      </c>
      <c r="AG5539" s="146">
        <v>641</v>
      </c>
      <c r="AH5539" s="146">
        <v>123.3</v>
      </c>
      <c r="AI5539" s="146">
        <v>11400</v>
      </c>
      <c r="AJ5539" s="144">
        <v>0.76</v>
      </c>
      <c r="AL5539" s="145">
        <v>1.2</v>
      </c>
      <c r="AM5539" s="144">
        <v>3.9</v>
      </c>
      <c r="AN5539" s="145">
        <v>35.979999999999997</v>
      </c>
      <c r="AO5539" s="146">
        <v>233.3</v>
      </c>
    </row>
    <row r="5540" spans="1:41" ht="15" x14ac:dyDescent="0.25">
      <c r="A5540" t="s">
        <v>6009</v>
      </c>
      <c r="B5540" s="145">
        <v>11.6</v>
      </c>
      <c r="C5540" s="145">
        <v>96</v>
      </c>
      <c r="D5540" s="146">
        <v>220</v>
      </c>
      <c r="F5540" s="146">
        <v>395</v>
      </c>
      <c r="G5540" s="145">
        <v>27</v>
      </c>
      <c r="H5540" s="146">
        <v>590</v>
      </c>
      <c r="I5540" s="145">
        <v>18.5</v>
      </c>
      <c r="J5540" s="144">
        <v>1.3</v>
      </c>
      <c r="K5540" s="146">
        <v>460</v>
      </c>
      <c r="L5540" s="144">
        <v>0.39</v>
      </c>
      <c r="M5540" s="144">
        <v>3.83</v>
      </c>
      <c r="N5540" s="146">
        <v>1137</v>
      </c>
      <c r="O5540" s="146">
        <v>414100</v>
      </c>
      <c r="P5540" s="144">
        <v>4.5</v>
      </c>
      <c r="R5540" s="145">
        <v>14.9</v>
      </c>
      <c r="U5540" s="145">
        <v>16.100000000000001</v>
      </c>
      <c r="V5540" s="146">
        <v>135</v>
      </c>
      <c r="W5540" s="145">
        <v>10.199999999999999</v>
      </c>
      <c r="X5540" s="145">
        <v>75.599999999999994</v>
      </c>
      <c r="Y5540" s="145">
        <v>31.1</v>
      </c>
      <c r="Z5540" s="144">
        <v>8.3000000000000007</v>
      </c>
      <c r="AA5540" s="145">
        <v>49.3</v>
      </c>
      <c r="AB5540" s="145">
        <v>11.19</v>
      </c>
      <c r="AC5540" s="146">
        <v>107.6</v>
      </c>
      <c r="AD5540" s="145">
        <v>37.5</v>
      </c>
      <c r="AE5540" s="146">
        <v>155.80000000000001</v>
      </c>
      <c r="AF5540" s="145">
        <v>32.799999999999997</v>
      </c>
      <c r="AG5540" s="146">
        <v>299</v>
      </c>
      <c r="AH5540" s="145">
        <v>57.3</v>
      </c>
      <c r="AI5540" s="146">
        <v>9690</v>
      </c>
      <c r="AJ5540" s="144">
        <v>1.77</v>
      </c>
      <c r="AL5540" s="145">
        <v>2.94</v>
      </c>
      <c r="AM5540" s="145">
        <v>21.1</v>
      </c>
      <c r="AN5540" s="146">
        <v>349</v>
      </c>
      <c r="AO5540" s="146">
        <v>495</v>
      </c>
    </row>
    <row r="5541" spans="1:41" ht="15" x14ac:dyDescent="0.25">
      <c r="A5541" t="s">
        <v>857</v>
      </c>
      <c r="B5541" s="144">
        <v>6.9</v>
      </c>
      <c r="C5541" s="144">
        <v>0.03</v>
      </c>
      <c r="D5541" s="144">
        <v>1</v>
      </c>
      <c r="F5541" s="146">
        <v>210</v>
      </c>
      <c r="G5541" s="131" t="s">
        <v>181</v>
      </c>
      <c r="H5541" s="146">
        <v>137</v>
      </c>
      <c r="I5541" s="144">
        <v>4.55</v>
      </c>
      <c r="J5541" s="144">
        <v>0.109</v>
      </c>
      <c r="K5541" s="145">
        <v>16</v>
      </c>
      <c r="L5541" s="144">
        <v>0.14499999999999999</v>
      </c>
      <c r="M5541" s="144">
        <v>0.41499999999999998</v>
      </c>
      <c r="N5541" s="146">
        <v>594</v>
      </c>
      <c r="O5541" s="146">
        <v>432900</v>
      </c>
      <c r="P5541" s="144">
        <v>1.72</v>
      </c>
      <c r="R5541" s="145">
        <v>15.3</v>
      </c>
      <c r="U5541" s="144">
        <v>0.25600000000000001</v>
      </c>
      <c r="V5541" s="144">
        <v>9.64</v>
      </c>
      <c r="W5541" s="144">
        <v>0.19700000000000001</v>
      </c>
      <c r="X5541" s="144">
        <v>2.4</v>
      </c>
      <c r="Y5541" s="144">
        <v>3.43</v>
      </c>
      <c r="Z5541" s="144">
        <v>0.23100000000000001</v>
      </c>
      <c r="AA5541" s="145">
        <v>16.2</v>
      </c>
      <c r="AB5541" s="144">
        <v>5.35</v>
      </c>
      <c r="AC5541" s="145">
        <v>62.4</v>
      </c>
      <c r="AD5541" s="145">
        <v>21</v>
      </c>
      <c r="AE5541" s="145">
        <v>90.7</v>
      </c>
      <c r="AF5541" s="145">
        <v>18.899999999999999</v>
      </c>
      <c r="AG5541" s="146">
        <v>171.6</v>
      </c>
      <c r="AH5541" s="145">
        <v>31.4</v>
      </c>
      <c r="AI5541" s="146">
        <v>10980</v>
      </c>
      <c r="AJ5541" s="144">
        <v>0.81399999999999995</v>
      </c>
      <c r="AL5541" s="145">
        <v>0.25</v>
      </c>
      <c r="AM5541" s="144">
        <v>6.81</v>
      </c>
      <c r="AN5541" s="146">
        <v>116.4</v>
      </c>
      <c r="AO5541" s="146">
        <v>273</v>
      </c>
    </row>
    <row r="5542" spans="1:41" ht="15" x14ac:dyDescent="0.25">
      <c r="A5542" t="s">
        <v>1389</v>
      </c>
      <c r="B5542" s="144">
        <v>8.4</v>
      </c>
      <c r="C5542" s="144">
        <v>1.26</v>
      </c>
      <c r="D5542" s="145">
        <v>10.8</v>
      </c>
      <c r="F5542" s="146">
        <v>1650</v>
      </c>
      <c r="G5542" s="144">
        <v>5.3</v>
      </c>
      <c r="H5542" s="146">
        <v>4180</v>
      </c>
      <c r="I5542" s="144">
        <v>5.8</v>
      </c>
      <c r="J5542" s="144">
        <v>0.75</v>
      </c>
      <c r="K5542" s="145">
        <v>62</v>
      </c>
      <c r="L5542" s="144">
        <v>0.38</v>
      </c>
      <c r="M5542" s="144">
        <v>1.39</v>
      </c>
      <c r="N5542" s="146">
        <v>958</v>
      </c>
      <c r="O5542" s="146">
        <v>455000</v>
      </c>
      <c r="P5542" s="144">
        <v>6.39</v>
      </c>
      <c r="R5542" s="145">
        <v>24.4</v>
      </c>
      <c r="U5542" s="145">
        <v>15.8</v>
      </c>
      <c r="V5542" s="145">
        <v>90.8</v>
      </c>
      <c r="W5542" s="145">
        <v>11.19</v>
      </c>
      <c r="X5542" s="145">
        <v>64.8</v>
      </c>
      <c r="Y5542" s="145">
        <v>24.3</v>
      </c>
      <c r="Z5542" s="144">
        <v>1.25</v>
      </c>
      <c r="AA5542" s="145">
        <v>34.299999999999997</v>
      </c>
      <c r="AB5542" s="144">
        <v>9.2899999999999991</v>
      </c>
      <c r="AC5542" s="145">
        <v>89.8</v>
      </c>
      <c r="AD5542" s="145">
        <v>33.299999999999997</v>
      </c>
      <c r="AE5542" s="146">
        <v>150</v>
      </c>
      <c r="AF5542" s="145">
        <v>34</v>
      </c>
      <c r="AG5542" s="146">
        <v>321</v>
      </c>
      <c r="AH5542" s="145">
        <v>59.4</v>
      </c>
      <c r="AI5542" s="146">
        <v>13870</v>
      </c>
      <c r="AJ5542" s="144">
        <v>3.96</v>
      </c>
      <c r="AL5542" s="145">
        <v>1</v>
      </c>
      <c r="AM5542" s="145">
        <v>11.37</v>
      </c>
      <c r="AN5542" s="146">
        <v>126.2</v>
      </c>
      <c r="AO5542" s="146">
        <v>372</v>
      </c>
    </row>
    <row r="5543" spans="1:41" ht="15" x14ac:dyDescent="0.25">
      <c r="A5543" t="s">
        <v>911</v>
      </c>
      <c r="B5543" s="144">
        <v>2.78</v>
      </c>
      <c r="C5543" s="144">
        <v>0.44</v>
      </c>
      <c r="D5543" s="144">
        <v>0.5</v>
      </c>
      <c r="F5543" s="146">
        <v>164.6</v>
      </c>
      <c r="G5543" s="131" t="s">
        <v>181</v>
      </c>
      <c r="H5543" s="144">
        <v>5</v>
      </c>
      <c r="I5543" s="144">
        <v>3.49</v>
      </c>
      <c r="J5543" s="144">
        <v>0.14899999999999999</v>
      </c>
      <c r="K5543" s="131" t="s">
        <v>181</v>
      </c>
      <c r="L5543" s="144">
        <v>0.24</v>
      </c>
      <c r="M5543" s="144">
        <v>0.42299999999999999</v>
      </c>
      <c r="N5543" s="146">
        <v>682</v>
      </c>
      <c r="O5543" s="146">
        <v>422900</v>
      </c>
      <c r="P5543" s="144">
        <v>5</v>
      </c>
      <c r="R5543" s="145">
        <v>16.8</v>
      </c>
      <c r="U5543" s="144">
        <v>5.8999999999999999E-3</v>
      </c>
      <c r="V5543" s="145">
        <v>32</v>
      </c>
      <c r="W5543" s="144">
        <v>1.7100000000000001E-2</v>
      </c>
      <c r="X5543" s="144">
        <v>0.38</v>
      </c>
      <c r="Y5543" s="144">
        <v>1.24</v>
      </c>
      <c r="Z5543" s="144">
        <v>0.28999999999999998</v>
      </c>
      <c r="AA5543" s="144">
        <v>8.4</v>
      </c>
      <c r="AB5543" s="144">
        <v>3.23</v>
      </c>
      <c r="AC5543" s="145">
        <v>45.9</v>
      </c>
      <c r="AD5543" s="145">
        <v>20.440000000000001</v>
      </c>
      <c r="AE5543" s="146">
        <v>108.6</v>
      </c>
      <c r="AF5543" s="145">
        <v>28.36</v>
      </c>
      <c r="AG5543" s="146">
        <v>297.7</v>
      </c>
      <c r="AH5543" s="145">
        <v>61.1</v>
      </c>
      <c r="AI5543" s="146">
        <v>10860</v>
      </c>
      <c r="AJ5543" s="144">
        <v>2.87</v>
      </c>
      <c r="AL5543" s="145">
        <v>0.75</v>
      </c>
      <c r="AM5543" s="144">
        <v>7.62</v>
      </c>
      <c r="AN5543" s="146">
        <v>124.3</v>
      </c>
      <c r="AO5543" s="146">
        <v>256.10000000000002</v>
      </c>
    </row>
    <row r="5544" spans="1:41" ht="15" x14ac:dyDescent="0.25">
      <c r="A5544" t="s">
        <v>1719</v>
      </c>
      <c r="B5544" s="144">
        <v>1.1000000000000001</v>
      </c>
      <c r="C5544" s="131" t="s">
        <v>181</v>
      </c>
      <c r="D5544" s="144">
        <v>2.2999999999999998</v>
      </c>
      <c r="F5544" s="146">
        <v>207.7</v>
      </c>
      <c r="G5544" s="144">
        <v>0.5</v>
      </c>
      <c r="H5544" s="131" t="s">
        <v>181</v>
      </c>
      <c r="I5544" s="144">
        <v>7.69</v>
      </c>
      <c r="J5544" s="144">
        <v>0.11</v>
      </c>
      <c r="K5544" s="144">
        <v>9</v>
      </c>
      <c r="L5544" s="144">
        <v>0.38</v>
      </c>
      <c r="M5544" s="144">
        <v>0.33600000000000002</v>
      </c>
      <c r="N5544" s="146">
        <v>919</v>
      </c>
      <c r="O5544" s="146">
        <v>434900</v>
      </c>
      <c r="P5544" s="144">
        <v>4.7</v>
      </c>
      <c r="R5544" s="145">
        <v>18.2</v>
      </c>
      <c r="U5544" s="144">
        <v>9.7000000000000003E-3</v>
      </c>
      <c r="V5544" s="145">
        <v>13.59</v>
      </c>
      <c r="W5544" s="144">
        <v>5.3999999999999999E-2</v>
      </c>
      <c r="X5544" s="144">
        <v>1.48</v>
      </c>
      <c r="Y5544" s="144">
        <v>3.63</v>
      </c>
      <c r="Z5544" s="144">
        <v>0.22500000000000001</v>
      </c>
      <c r="AA5544" s="145">
        <v>24.1</v>
      </c>
      <c r="AB5544" s="144">
        <v>8.0399999999999991</v>
      </c>
      <c r="AC5544" s="145">
        <v>95.5</v>
      </c>
      <c r="AD5544" s="145">
        <v>34.200000000000003</v>
      </c>
      <c r="AE5544" s="146">
        <v>144.19999999999999</v>
      </c>
      <c r="AF5544" s="145">
        <v>28.99</v>
      </c>
      <c r="AG5544" s="146">
        <v>239.8</v>
      </c>
      <c r="AH5544" s="145">
        <v>42.21</v>
      </c>
      <c r="AI5544" s="146">
        <v>8840</v>
      </c>
      <c r="AJ5544" s="144">
        <v>1.3819999999999999</v>
      </c>
      <c r="AL5544" s="131" t="s">
        <v>181</v>
      </c>
      <c r="AM5544" s="144">
        <v>2.75</v>
      </c>
      <c r="AN5544" s="145">
        <v>26.16</v>
      </c>
      <c r="AO5544" s="145">
        <v>86.4</v>
      </c>
    </row>
    <row r="5545" spans="1:41" ht="15" x14ac:dyDescent="0.25">
      <c r="A5545" t="s">
        <v>1680</v>
      </c>
      <c r="B5545" s="145">
        <v>17.8</v>
      </c>
      <c r="C5545" s="144">
        <v>1.65</v>
      </c>
      <c r="D5545" s="145">
        <v>26.3</v>
      </c>
      <c r="F5545" s="146">
        <v>437</v>
      </c>
      <c r="G5545" s="144">
        <v>4.3</v>
      </c>
      <c r="H5545" s="131" t="s">
        <v>181</v>
      </c>
      <c r="I5545" s="144">
        <v>7.77</v>
      </c>
      <c r="J5545" s="144">
        <v>1.83</v>
      </c>
      <c r="K5545" s="146">
        <v>188</v>
      </c>
      <c r="L5545" s="144">
        <v>0.17</v>
      </c>
      <c r="M5545" s="144">
        <v>1.17</v>
      </c>
      <c r="N5545" s="146">
        <v>1189</v>
      </c>
      <c r="O5545" s="146">
        <v>390400</v>
      </c>
      <c r="P5545" s="144">
        <v>3.03</v>
      </c>
      <c r="R5545" s="145">
        <v>12.3</v>
      </c>
      <c r="U5545" s="144">
        <v>2.82</v>
      </c>
      <c r="V5545" s="145">
        <v>93</v>
      </c>
      <c r="W5545" s="144">
        <v>1.32</v>
      </c>
      <c r="X5545" s="144">
        <v>7.4</v>
      </c>
      <c r="Y5545" s="144">
        <v>4.88</v>
      </c>
      <c r="Z5545" s="144">
        <v>0.64</v>
      </c>
      <c r="AA5545" s="145">
        <v>20.5</v>
      </c>
      <c r="AB5545" s="144">
        <v>7.61</v>
      </c>
      <c r="AC5545" s="146">
        <v>101.7</v>
      </c>
      <c r="AD5545" s="145">
        <v>39.799999999999997</v>
      </c>
      <c r="AE5545" s="146">
        <v>195</v>
      </c>
      <c r="AF5545" s="145">
        <v>42.9</v>
      </c>
      <c r="AG5545" s="146">
        <v>396</v>
      </c>
      <c r="AH5545" s="145">
        <v>74.7</v>
      </c>
      <c r="AI5545" s="146">
        <v>9750</v>
      </c>
      <c r="AJ5545" s="144">
        <v>1.83</v>
      </c>
      <c r="AL5545" s="145">
        <v>1.54</v>
      </c>
      <c r="AM5545" s="145">
        <v>28.6</v>
      </c>
      <c r="AN5545" s="146">
        <v>276.7</v>
      </c>
      <c r="AO5545" s="146">
        <v>772</v>
      </c>
    </row>
    <row r="5546" spans="1:41" ht="15" x14ac:dyDescent="0.25">
      <c r="A5546" t="s">
        <v>806</v>
      </c>
      <c r="B5546" s="145">
        <v>11.4</v>
      </c>
      <c r="C5546" s="144">
        <v>0.7</v>
      </c>
      <c r="D5546" s="146">
        <v>103</v>
      </c>
      <c r="F5546" s="146">
        <v>258</v>
      </c>
      <c r="G5546" s="131" t="s">
        <v>181</v>
      </c>
      <c r="H5546" s="131" t="s">
        <v>181</v>
      </c>
      <c r="I5546" s="144">
        <v>8.94</v>
      </c>
      <c r="J5546" s="144">
        <v>0.122</v>
      </c>
      <c r="K5546" s="145">
        <v>30</v>
      </c>
      <c r="L5546" s="144">
        <v>3.9E-2</v>
      </c>
      <c r="M5546" s="144">
        <v>0.29299999999999998</v>
      </c>
      <c r="N5546" s="146">
        <v>340.6</v>
      </c>
      <c r="O5546" s="146">
        <v>422000</v>
      </c>
      <c r="P5546" s="144">
        <v>1.3859999999999999</v>
      </c>
      <c r="R5546" s="145">
        <v>15</v>
      </c>
      <c r="U5546" s="144">
        <v>7.7000000000000002E-3</v>
      </c>
      <c r="V5546" s="144">
        <v>0.52700000000000002</v>
      </c>
      <c r="W5546" s="144">
        <v>2.7E-2</v>
      </c>
      <c r="X5546" s="144">
        <v>0.62</v>
      </c>
      <c r="Y5546" s="144">
        <v>2.72</v>
      </c>
      <c r="Z5546" s="144">
        <v>7.8E-2</v>
      </c>
      <c r="AA5546" s="145">
        <v>21.29</v>
      </c>
      <c r="AB5546" s="144">
        <v>6.54</v>
      </c>
      <c r="AC5546" s="145">
        <v>51.8</v>
      </c>
      <c r="AD5546" s="145">
        <v>11</v>
      </c>
      <c r="AE5546" s="145">
        <v>28.31</v>
      </c>
      <c r="AF5546" s="144">
        <v>3.73</v>
      </c>
      <c r="AG5546" s="145">
        <v>23.4</v>
      </c>
      <c r="AH5546" s="144">
        <v>3.07</v>
      </c>
      <c r="AI5546" s="146">
        <v>11860</v>
      </c>
      <c r="AJ5546" s="144">
        <v>0.80700000000000005</v>
      </c>
      <c r="AL5546" s="131" t="s">
        <v>181</v>
      </c>
      <c r="AM5546" s="144">
        <v>0.86599999999999999</v>
      </c>
      <c r="AN5546" s="145">
        <v>15.44</v>
      </c>
      <c r="AO5546" s="146">
        <v>307.8</v>
      </c>
    </row>
    <row r="5547" spans="1:41" ht="15" x14ac:dyDescent="0.25">
      <c r="A5547" t="s">
        <v>1200</v>
      </c>
      <c r="B5547" s="145">
        <v>11.2</v>
      </c>
      <c r="C5547" s="144">
        <v>2.6</v>
      </c>
      <c r="D5547" s="144">
        <v>1.1000000000000001</v>
      </c>
      <c r="F5547" s="146">
        <v>573</v>
      </c>
      <c r="G5547" s="131" t="s">
        <v>181</v>
      </c>
      <c r="H5547" s="146">
        <v>310</v>
      </c>
      <c r="I5547" s="144">
        <v>3.45</v>
      </c>
      <c r="J5547" s="144">
        <v>0.21</v>
      </c>
      <c r="K5547" s="144">
        <v>1</v>
      </c>
      <c r="L5547" s="144">
        <v>0.46</v>
      </c>
      <c r="M5547" s="144">
        <v>0.623</v>
      </c>
      <c r="N5547" s="146">
        <v>1264</v>
      </c>
      <c r="O5547" s="146">
        <v>405000</v>
      </c>
      <c r="P5547" s="144">
        <v>1.77</v>
      </c>
      <c r="R5547" s="144">
        <v>9.4</v>
      </c>
      <c r="U5547" s="144">
        <v>0.19700000000000001</v>
      </c>
      <c r="V5547" s="145">
        <v>11.7</v>
      </c>
      <c r="W5547" s="144">
        <v>0.108</v>
      </c>
      <c r="X5547" s="144">
        <v>1.33</v>
      </c>
      <c r="Y5547" s="144">
        <v>3.31</v>
      </c>
      <c r="Z5547" s="144">
        <v>0.16600000000000001</v>
      </c>
      <c r="AA5547" s="145">
        <v>18.5</v>
      </c>
      <c r="AB5547" s="144">
        <v>7.83</v>
      </c>
      <c r="AC5547" s="146">
        <v>106</v>
      </c>
      <c r="AD5547" s="145">
        <v>43.1</v>
      </c>
      <c r="AE5547" s="146">
        <v>200.2</v>
      </c>
      <c r="AF5547" s="145">
        <v>44.1</v>
      </c>
      <c r="AG5547" s="146">
        <v>407</v>
      </c>
      <c r="AH5547" s="145">
        <v>75.900000000000006</v>
      </c>
      <c r="AI5547" s="146">
        <v>11120</v>
      </c>
      <c r="AJ5547" s="144">
        <v>1.165</v>
      </c>
      <c r="AL5547" s="131" t="s">
        <v>181</v>
      </c>
      <c r="AM5547" s="144">
        <v>6.71</v>
      </c>
      <c r="AN5547" s="145">
        <v>86.8</v>
      </c>
      <c r="AO5547" s="146">
        <v>388.6</v>
      </c>
    </row>
    <row r="5548" spans="1:41" ht="15" x14ac:dyDescent="0.25">
      <c r="A5548" t="s">
        <v>924</v>
      </c>
      <c r="B5548" s="145">
        <v>21.19</v>
      </c>
      <c r="C5548" s="131" t="s">
        <v>181</v>
      </c>
      <c r="D5548" s="131" t="s">
        <v>181</v>
      </c>
      <c r="F5548" s="145">
        <v>57.7</v>
      </c>
      <c r="G5548" s="144">
        <v>0.9</v>
      </c>
      <c r="H5548" s="145">
        <v>43</v>
      </c>
      <c r="I5548" s="144">
        <v>4.24</v>
      </c>
      <c r="J5548" s="144">
        <v>0.111</v>
      </c>
      <c r="K5548" s="144">
        <v>4.9000000000000004</v>
      </c>
      <c r="L5548" s="144">
        <v>5.2999999999999999E-2</v>
      </c>
      <c r="M5548" s="144">
        <v>0.33100000000000002</v>
      </c>
      <c r="N5548" s="146">
        <v>141.19999999999999</v>
      </c>
      <c r="O5548" s="146">
        <v>428100</v>
      </c>
      <c r="P5548" s="144">
        <v>1.556</v>
      </c>
      <c r="R5548" s="145">
        <v>14.2</v>
      </c>
      <c r="U5548" s="144">
        <v>0</v>
      </c>
      <c r="V5548" s="145">
        <v>25.2</v>
      </c>
      <c r="W5548" s="144">
        <v>6.4000000000000003E-3</v>
      </c>
      <c r="X5548" s="144">
        <v>0.45</v>
      </c>
      <c r="Y5548" s="144">
        <v>1.1299999999999999</v>
      </c>
      <c r="Z5548" s="144">
        <v>0.57199999999999995</v>
      </c>
      <c r="AA5548" s="144">
        <v>4.53</v>
      </c>
      <c r="AB5548" s="144">
        <v>1.22</v>
      </c>
      <c r="AC5548" s="145">
        <v>11.64</v>
      </c>
      <c r="AD5548" s="144">
        <v>4.1900000000000004</v>
      </c>
      <c r="AE5548" s="145">
        <v>19.600000000000001</v>
      </c>
      <c r="AF5548" s="144">
        <v>4.4400000000000004</v>
      </c>
      <c r="AG5548" s="145">
        <v>45.4</v>
      </c>
      <c r="AH5548" s="144">
        <v>9.44</v>
      </c>
      <c r="AI5548" s="146">
        <v>9180</v>
      </c>
      <c r="AJ5548" s="144">
        <v>0.64</v>
      </c>
      <c r="AL5548" s="131" t="s">
        <v>181</v>
      </c>
      <c r="AM5548" s="144">
        <v>7.58</v>
      </c>
      <c r="AN5548" s="146">
        <v>117.6</v>
      </c>
      <c r="AO5548" s="146">
        <v>342.3</v>
      </c>
    </row>
    <row r="5549" spans="1:41" ht="15" x14ac:dyDescent="0.25">
      <c r="A5549" t="s">
        <v>1321</v>
      </c>
      <c r="B5549" s="144">
        <v>8.4</v>
      </c>
      <c r="C5549" s="144">
        <v>4.9000000000000004</v>
      </c>
      <c r="D5549" s="145">
        <v>42</v>
      </c>
      <c r="F5549" s="146">
        <v>572</v>
      </c>
      <c r="G5549" s="145">
        <v>11.2</v>
      </c>
      <c r="H5549" s="146">
        <v>350</v>
      </c>
      <c r="I5549" s="144">
        <v>6.64</v>
      </c>
      <c r="J5549" s="144">
        <v>3.76</v>
      </c>
      <c r="K5549" s="146">
        <v>103</v>
      </c>
      <c r="L5549" s="144">
        <v>0.79</v>
      </c>
      <c r="M5549" s="144">
        <v>2.14</v>
      </c>
      <c r="N5549" s="146">
        <v>2159</v>
      </c>
      <c r="O5549" s="146">
        <v>422700</v>
      </c>
      <c r="P5549" s="144">
        <v>7.74</v>
      </c>
      <c r="R5549" s="145">
        <v>14.4</v>
      </c>
      <c r="U5549" s="145">
        <v>42</v>
      </c>
      <c r="V5549" s="145">
        <v>94</v>
      </c>
      <c r="W5549" s="144">
        <v>9</v>
      </c>
      <c r="X5549" s="145">
        <v>49</v>
      </c>
      <c r="Y5549" s="145">
        <v>20.8</v>
      </c>
      <c r="Z5549" s="144">
        <v>4.3899999999999997</v>
      </c>
      <c r="AA5549" s="145">
        <v>58.7</v>
      </c>
      <c r="AB5549" s="145">
        <v>16.62</v>
      </c>
      <c r="AC5549" s="146">
        <v>196</v>
      </c>
      <c r="AD5549" s="145">
        <v>75.3</v>
      </c>
      <c r="AE5549" s="146">
        <v>339</v>
      </c>
      <c r="AF5549" s="145">
        <v>76</v>
      </c>
      <c r="AG5549" s="146">
        <v>750</v>
      </c>
      <c r="AH5549" s="146">
        <v>158</v>
      </c>
      <c r="AI5549" s="146">
        <v>14020</v>
      </c>
      <c r="AJ5549" s="144">
        <v>4.9000000000000004</v>
      </c>
      <c r="AL5549" s="145">
        <v>1.05</v>
      </c>
      <c r="AM5549" s="145">
        <v>15.14</v>
      </c>
      <c r="AN5549" s="146">
        <v>156.80000000000001</v>
      </c>
      <c r="AO5549" s="146">
        <v>585</v>
      </c>
    </row>
    <row r="5550" spans="1:41" ht="15" x14ac:dyDescent="0.25">
      <c r="A5550" t="s">
        <v>1354</v>
      </c>
      <c r="B5550" s="144">
        <v>5.83</v>
      </c>
      <c r="C5550" s="144">
        <v>3.52</v>
      </c>
      <c r="D5550" s="145">
        <v>17.2</v>
      </c>
      <c r="F5550" s="146">
        <v>193</v>
      </c>
      <c r="G5550" s="144">
        <v>3.5</v>
      </c>
      <c r="H5550" s="146">
        <v>120</v>
      </c>
      <c r="I5550" s="144">
        <v>6.99</v>
      </c>
      <c r="J5550" s="144">
        <v>0.17499999999999999</v>
      </c>
      <c r="K5550" s="145">
        <v>89</v>
      </c>
      <c r="L5550" s="144">
        <v>0.18</v>
      </c>
      <c r="M5550" s="144">
        <v>1.08</v>
      </c>
      <c r="N5550" s="146">
        <v>717</v>
      </c>
      <c r="O5550" s="146">
        <v>447000</v>
      </c>
      <c r="P5550" s="144">
        <v>1.3360000000000001</v>
      </c>
      <c r="R5550" s="145">
        <v>14.6</v>
      </c>
      <c r="U5550" s="144">
        <v>0.87</v>
      </c>
      <c r="V5550" s="145">
        <v>16.399999999999999</v>
      </c>
      <c r="W5550" s="144">
        <v>0.442</v>
      </c>
      <c r="X5550" s="144">
        <v>3.2</v>
      </c>
      <c r="Y5550" s="144">
        <v>2.58</v>
      </c>
      <c r="Z5550" s="144">
        <v>0.28899999999999998</v>
      </c>
      <c r="AA5550" s="145">
        <v>14.23</v>
      </c>
      <c r="AB5550" s="144">
        <v>5.24</v>
      </c>
      <c r="AC5550" s="145">
        <v>61.2</v>
      </c>
      <c r="AD5550" s="145">
        <v>23.84</v>
      </c>
      <c r="AE5550" s="146">
        <v>112</v>
      </c>
      <c r="AF5550" s="145">
        <v>24.5</v>
      </c>
      <c r="AG5550" s="146">
        <v>234</v>
      </c>
      <c r="AH5550" s="145">
        <v>44.6</v>
      </c>
      <c r="AI5550" s="146">
        <v>10470</v>
      </c>
      <c r="AJ5550" s="144">
        <v>0.76700000000000002</v>
      </c>
      <c r="AL5550" s="145">
        <v>1.1599999999999999</v>
      </c>
      <c r="AM5550" s="144">
        <v>8.99</v>
      </c>
      <c r="AN5550" s="145">
        <v>87.2</v>
      </c>
      <c r="AO5550" s="146">
        <v>356.5</v>
      </c>
    </row>
    <row r="5551" spans="1:41" ht="15" x14ac:dyDescent="0.25">
      <c r="A5551" t="s">
        <v>1828</v>
      </c>
      <c r="B5551" s="144">
        <v>1</v>
      </c>
      <c r="C5551" s="144">
        <v>1.1499999999999999</v>
      </c>
      <c r="D5551" s="144">
        <v>3.6</v>
      </c>
      <c r="F5551" s="146">
        <v>121</v>
      </c>
      <c r="G5551" s="144">
        <v>0.2</v>
      </c>
      <c r="H5551" s="131" t="s">
        <v>181</v>
      </c>
      <c r="I5551" s="144">
        <v>3.5</v>
      </c>
      <c r="J5551" s="144">
        <v>0.67</v>
      </c>
      <c r="K5551" s="131" t="s">
        <v>181</v>
      </c>
      <c r="L5551" s="144">
        <v>0.36</v>
      </c>
      <c r="M5551" s="144">
        <v>0.58099999999999996</v>
      </c>
      <c r="N5551" s="146">
        <v>585</v>
      </c>
      <c r="O5551" s="146">
        <v>408100</v>
      </c>
      <c r="P5551" s="144">
        <v>1.1599999999999999</v>
      </c>
      <c r="R5551" s="145">
        <v>12.3</v>
      </c>
      <c r="U5551" s="144">
        <v>7.0000000000000007E-2</v>
      </c>
      <c r="V5551" s="144">
        <v>9.68</v>
      </c>
      <c r="W5551" s="144">
        <v>4.5999999999999999E-3</v>
      </c>
      <c r="X5551" s="144">
        <v>0.38</v>
      </c>
      <c r="Y5551" s="144">
        <v>0.72</v>
      </c>
      <c r="Z5551" s="144">
        <v>0.25</v>
      </c>
      <c r="AA5551" s="144">
        <v>7.6</v>
      </c>
      <c r="AB5551" s="144">
        <v>2.72</v>
      </c>
      <c r="AC5551" s="145">
        <v>36.6</v>
      </c>
      <c r="AD5551" s="145">
        <v>17.600000000000001</v>
      </c>
      <c r="AE5551" s="145">
        <v>97.8</v>
      </c>
      <c r="AF5551" s="145">
        <v>25.1</v>
      </c>
      <c r="AG5551" s="146">
        <v>286</v>
      </c>
      <c r="AH5551" s="145">
        <v>66</v>
      </c>
      <c r="AI5551" s="146">
        <v>10260</v>
      </c>
      <c r="AJ5551" s="144">
        <v>0.65800000000000003</v>
      </c>
      <c r="AL5551" s="131" t="s">
        <v>181</v>
      </c>
      <c r="AM5551" s="145">
        <v>13.39</v>
      </c>
      <c r="AN5551" s="146">
        <v>123</v>
      </c>
      <c r="AO5551" s="146">
        <v>464</v>
      </c>
    </row>
    <row r="5552" spans="1:41" ht="15" x14ac:dyDescent="0.25">
      <c r="A5552" t="s">
        <v>6010</v>
      </c>
      <c r="B5552" s="145">
        <v>23.5</v>
      </c>
      <c r="C5552" s="144">
        <v>7.0000000000000007E-2</v>
      </c>
      <c r="D5552" s="144">
        <v>0.6</v>
      </c>
      <c r="F5552" s="146">
        <v>151</v>
      </c>
      <c r="G5552" s="131" t="s">
        <v>181</v>
      </c>
      <c r="H5552" s="145">
        <v>88</v>
      </c>
      <c r="I5552" s="144">
        <v>6.74</v>
      </c>
      <c r="J5552" s="144">
        <v>0.19500000000000001</v>
      </c>
      <c r="K5552" s="144">
        <v>9</v>
      </c>
      <c r="L5552" s="144">
        <v>0.14299999999999999</v>
      </c>
      <c r="M5552" s="144">
        <v>0.40699999999999997</v>
      </c>
      <c r="N5552" s="146">
        <v>666</v>
      </c>
      <c r="O5552" s="146">
        <v>428000</v>
      </c>
      <c r="P5552" s="144">
        <v>3.07</v>
      </c>
      <c r="R5552" s="145">
        <v>13.6</v>
      </c>
      <c r="U5552" s="144">
        <v>0</v>
      </c>
      <c r="V5552" s="144">
        <v>9.94</v>
      </c>
      <c r="W5552" s="144">
        <v>3.2000000000000001E-2</v>
      </c>
      <c r="X5552" s="144">
        <v>0.79</v>
      </c>
      <c r="Y5552" s="144">
        <v>1.69</v>
      </c>
      <c r="Z5552" s="144">
        <v>5.0999999999999997E-2</v>
      </c>
      <c r="AA5552" s="145">
        <v>11.91</v>
      </c>
      <c r="AB5552" s="144">
        <v>4.58</v>
      </c>
      <c r="AC5552" s="145">
        <v>58.9</v>
      </c>
      <c r="AD5552" s="145">
        <v>22.66</v>
      </c>
      <c r="AE5552" s="146">
        <v>105.2</v>
      </c>
      <c r="AF5552" s="145">
        <v>23.25</v>
      </c>
      <c r="AG5552" s="146">
        <v>217.6</v>
      </c>
      <c r="AH5552" s="145">
        <v>39.96</v>
      </c>
      <c r="AI5552" s="146">
        <v>11530</v>
      </c>
      <c r="AJ5552" s="144">
        <v>1.74</v>
      </c>
      <c r="AL5552" s="131" t="s">
        <v>181</v>
      </c>
      <c r="AM5552" s="145">
        <v>10.27</v>
      </c>
      <c r="AN5552" s="146">
        <v>163.1</v>
      </c>
      <c r="AO5552" s="146">
        <v>639</v>
      </c>
    </row>
    <row r="5553" spans="1:41" ht="15" x14ac:dyDescent="0.25">
      <c r="A5553" t="s">
        <v>6011</v>
      </c>
      <c r="B5553" s="144">
        <v>3.81</v>
      </c>
      <c r="C5553" s="144">
        <v>1.7</v>
      </c>
      <c r="D5553" s="145">
        <v>36</v>
      </c>
      <c r="F5553" s="146">
        <v>620</v>
      </c>
      <c r="G5553" s="144">
        <v>5.9</v>
      </c>
      <c r="H5553" s="146">
        <v>1080</v>
      </c>
      <c r="I5553" s="145">
        <v>22.9</v>
      </c>
      <c r="J5553" s="144">
        <v>0.19</v>
      </c>
      <c r="K5553" s="145">
        <v>17</v>
      </c>
      <c r="L5553" s="144">
        <v>0.13</v>
      </c>
      <c r="M5553" s="144">
        <v>2.9</v>
      </c>
      <c r="N5553" s="146">
        <v>382</v>
      </c>
      <c r="O5553" s="146">
        <v>431600</v>
      </c>
      <c r="P5553" s="144">
        <v>1.3</v>
      </c>
      <c r="R5553" s="145">
        <v>16</v>
      </c>
      <c r="U5553" s="144">
        <v>6.1</v>
      </c>
      <c r="V5553" s="145">
        <v>28</v>
      </c>
      <c r="W5553" s="144">
        <v>1.82</v>
      </c>
      <c r="X5553" s="145">
        <v>11</v>
      </c>
      <c r="Y5553" s="144">
        <v>5.67</v>
      </c>
      <c r="Z5553" s="144">
        <v>0.97</v>
      </c>
      <c r="AA5553" s="145">
        <v>16.2</v>
      </c>
      <c r="AB5553" s="144">
        <v>4.4400000000000004</v>
      </c>
      <c r="AC5553" s="145">
        <v>41.3</v>
      </c>
      <c r="AD5553" s="145">
        <v>13.72</v>
      </c>
      <c r="AE5553" s="145">
        <v>51.7</v>
      </c>
      <c r="AF5553" s="145">
        <v>10.3</v>
      </c>
      <c r="AG5553" s="145">
        <v>90.4</v>
      </c>
      <c r="AH5553" s="145">
        <v>16.399999999999999</v>
      </c>
      <c r="AI5553" s="146">
        <v>8020</v>
      </c>
      <c r="AJ5553" s="144">
        <v>0.38100000000000001</v>
      </c>
      <c r="AL5553" s="145">
        <v>1.73</v>
      </c>
      <c r="AM5553" s="144">
        <v>4.34</v>
      </c>
      <c r="AN5553" s="145">
        <v>71.7</v>
      </c>
      <c r="AO5553" s="145">
        <v>72.599999999999994</v>
      </c>
    </row>
    <row r="5554" spans="1:41" ht="15" x14ac:dyDescent="0.25">
      <c r="A5554" t="s">
        <v>1451</v>
      </c>
      <c r="B5554" s="145">
        <v>53.1</v>
      </c>
      <c r="C5554" s="144">
        <v>6</v>
      </c>
      <c r="D5554" s="145">
        <v>17.2</v>
      </c>
      <c r="F5554" s="146">
        <v>128</v>
      </c>
      <c r="G5554" s="145">
        <v>18</v>
      </c>
      <c r="H5554" s="145">
        <v>99</v>
      </c>
      <c r="I5554" s="144">
        <v>3.9</v>
      </c>
      <c r="J5554" s="144">
        <v>0.21</v>
      </c>
      <c r="K5554" s="146">
        <v>359</v>
      </c>
      <c r="L5554" s="144">
        <v>0.31</v>
      </c>
      <c r="M5554" s="144">
        <v>1.47</v>
      </c>
      <c r="N5554" s="146">
        <v>461</v>
      </c>
      <c r="O5554" s="146">
        <v>447000</v>
      </c>
      <c r="P5554" s="144">
        <v>2.0499999999999998</v>
      </c>
      <c r="R5554" s="145">
        <v>20.8</v>
      </c>
      <c r="U5554" s="144">
        <v>6.6000000000000003E-2</v>
      </c>
      <c r="V5554" s="145">
        <v>11.4</v>
      </c>
      <c r="W5554" s="144">
        <v>3.1E-2</v>
      </c>
      <c r="X5554" s="144">
        <v>0.35</v>
      </c>
      <c r="Y5554" s="144">
        <v>0.83</v>
      </c>
      <c r="Z5554" s="144">
        <v>0.104</v>
      </c>
      <c r="AA5554" s="144">
        <v>5.34</v>
      </c>
      <c r="AB5554" s="144">
        <v>2.15</v>
      </c>
      <c r="AC5554" s="145">
        <v>32.1</v>
      </c>
      <c r="AD5554" s="145">
        <v>13.82</v>
      </c>
      <c r="AE5554" s="145">
        <v>73.5</v>
      </c>
      <c r="AF5554" s="145">
        <v>18.07</v>
      </c>
      <c r="AG5554" s="146">
        <v>185</v>
      </c>
      <c r="AH5554" s="145">
        <v>37.9</v>
      </c>
      <c r="AI5554" s="146">
        <v>16620</v>
      </c>
      <c r="AJ5554" s="144">
        <v>1.64</v>
      </c>
      <c r="AL5554" s="145">
        <v>1.3</v>
      </c>
      <c r="AM5554" s="145">
        <v>13.22</v>
      </c>
      <c r="AN5554" s="146">
        <v>130.30000000000001</v>
      </c>
      <c r="AO5554" s="146">
        <v>1012</v>
      </c>
    </row>
    <row r="5555" spans="1:41" ht="15" x14ac:dyDescent="0.25">
      <c r="A5555" t="s">
        <v>1290</v>
      </c>
      <c r="B5555" s="138" t="s">
        <v>181</v>
      </c>
      <c r="C5555" s="145">
        <v>19.8</v>
      </c>
      <c r="D5555" s="145">
        <v>31.3</v>
      </c>
      <c r="F5555" s="146">
        <v>256</v>
      </c>
      <c r="G5555" s="144">
        <v>4.8</v>
      </c>
      <c r="H5555" s="146">
        <v>136</v>
      </c>
      <c r="I5555" s="144">
        <v>9.7100000000000009</v>
      </c>
      <c r="J5555" s="144">
        <v>8.14</v>
      </c>
      <c r="K5555" s="145">
        <v>68</v>
      </c>
      <c r="L5555" s="144">
        <v>0.4</v>
      </c>
      <c r="M5555" s="144">
        <v>0.67900000000000005</v>
      </c>
      <c r="N5555" s="146">
        <v>1034</v>
      </c>
      <c r="O5555" s="146">
        <v>425400</v>
      </c>
      <c r="P5555" s="144">
        <v>1.6240000000000001</v>
      </c>
      <c r="R5555" s="145">
        <v>15.8</v>
      </c>
      <c r="U5555" s="144">
        <v>2.17</v>
      </c>
      <c r="V5555" s="145">
        <v>80.2</v>
      </c>
      <c r="W5555" s="144">
        <v>1.24</v>
      </c>
      <c r="X5555" s="144">
        <v>9.3000000000000007</v>
      </c>
      <c r="Y5555" s="144">
        <v>7.25</v>
      </c>
      <c r="Z5555" s="144">
        <v>1.71</v>
      </c>
      <c r="AA5555" s="145">
        <v>25.9</v>
      </c>
      <c r="AB5555" s="144">
        <v>7.85</v>
      </c>
      <c r="AC5555" s="145">
        <v>89.8</v>
      </c>
      <c r="AD5555" s="145">
        <v>34.6</v>
      </c>
      <c r="AE5555" s="146">
        <v>158.5</v>
      </c>
      <c r="AF5555" s="145">
        <v>35.04</v>
      </c>
      <c r="AG5555" s="146">
        <v>336.2</v>
      </c>
      <c r="AH5555" s="145">
        <v>68.900000000000006</v>
      </c>
      <c r="AI5555" s="146">
        <v>8680</v>
      </c>
      <c r="AJ5555" s="144">
        <v>0.69699999999999995</v>
      </c>
      <c r="AL5555" s="131" t="s">
        <v>181</v>
      </c>
      <c r="AM5555" s="145">
        <v>11.53</v>
      </c>
      <c r="AN5555" s="146">
        <v>142.5</v>
      </c>
      <c r="AO5555" s="146">
        <v>360.1</v>
      </c>
    </row>
    <row r="5556" spans="1:41" ht="15" x14ac:dyDescent="0.25">
      <c r="A5556" t="s">
        <v>1231</v>
      </c>
      <c r="B5556" s="145">
        <v>27.12</v>
      </c>
      <c r="C5556" s="144">
        <v>1.0900000000000001</v>
      </c>
      <c r="D5556" s="145">
        <v>26</v>
      </c>
      <c r="F5556" s="146">
        <v>950</v>
      </c>
      <c r="G5556" s="145">
        <v>27</v>
      </c>
      <c r="H5556" s="146">
        <v>1250</v>
      </c>
      <c r="I5556" s="144">
        <v>8.2899999999999991</v>
      </c>
      <c r="J5556" s="144">
        <v>3.4000000000000002E-2</v>
      </c>
      <c r="K5556" s="144">
        <v>3</v>
      </c>
      <c r="L5556" s="144">
        <v>0.61</v>
      </c>
      <c r="M5556" s="144">
        <v>0.89</v>
      </c>
      <c r="N5556" s="146">
        <v>486</v>
      </c>
      <c r="O5556" s="146">
        <v>427300</v>
      </c>
      <c r="P5556" s="144">
        <v>3.37</v>
      </c>
      <c r="R5556" s="145">
        <v>14.2</v>
      </c>
      <c r="U5556" s="145">
        <v>12.2</v>
      </c>
      <c r="V5556" s="145">
        <v>41</v>
      </c>
      <c r="W5556" s="144">
        <v>4.9000000000000004</v>
      </c>
      <c r="X5556" s="145">
        <v>19.2</v>
      </c>
      <c r="Y5556" s="144">
        <v>5.4</v>
      </c>
      <c r="Z5556" s="144">
        <v>0.13900000000000001</v>
      </c>
      <c r="AA5556" s="145">
        <v>11.1</v>
      </c>
      <c r="AB5556" s="144">
        <v>3.41</v>
      </c>
      <c r="AC5556" s="145">
        <v>42.4</v>
      </c>
      <c r="AD5556" s="145">
        <v>16.21</v>
      </c>
      <c r="AE5556" s="145">
        <v>77.099999999999994</v>
      </c>
      <c r="AF5556" s="145">
        <v>18</v>
      </c>
      <c r="AG5556" s="146">
        <v>173.3</v>
      </c>
      <c r="AH5556" s="145">
        <v>32.64</v>
      </c>
      <c r="AI5556" s="146">
        <v>9430</v>
      </c>
      <c r="AJ5556" s="144">
        <v>1.696</v>
      </c>
      <c r="AL5556" s="145">
        <v>1.24</v>
      </c>
      <c r="AM5556" s="144">
        <v>7.32</v>
      </c>
      <c r="AN5556" s="145">
        <v>92.8</v>
      </c>
      <c r="AO5556" s="146">
        <v>370.6</v>
      </c>
    </row>
    <row r="5557" spans="1:41" ht="15" x14ac:dyDescent="0.25">
      <c r="A5557" t="s">
        <v>1180</v>
      </c>
      <c r="B5557" s="144">
        <v>8.8000000000000007</v>
      </c>
      <c r="C5557" s="144">
        <v>0.6</v>
      </c>
      <c r="D5557" s="144">
        <v>5.5</v>
      </c>
      <c r="F5557" s="146">
        <v>461</v>
      </c>
      <c r="G5557" s="144">
        <v>1.4</v>
      </c>
      <c r="H5557" s="131" t="s">
        <v>181</v>
      </c>
      <c r="I5557" s="144">
        <v>8.3000000000000007</v>
      </c>
      <c r="J5557" s="144">
        <v>0.11</v>
      </c>
      <c r="K5557" s="145">
        <v>13</v>
      </c>
      <c r="L5557" s="144">
        <v>0.24</v>
      </c>
      <c r="M5557" s="144">
        <v>0.47199999999999998</v>
      </c>
      <c r="N5557" s="146">
        <v>977</v>
      </c>
      <c r="O5557" s="146">
        <v>425600</v>
      </c>
      <c r="P5557" s="144">
        <v>1.36</v>
      </c>
      <c r="R5557" s="145">
        <v>15.6</v>
      </c>
      <c r="U5557" s="144">
        <v>0</v>
      </c>
      <c r="V5557" s="144">
        <v>2.65</v>
      </c>
      <c r="W5557" s="144">
        <v>0</v>
      </c>
      <c r="X5557" s="144">
        <v>0.17</v>
      </c>
      <c r="Y5557" s="144">
        <v>1.56</v>
      </c>
      <c r="Z5557" s="144">
        <v>0.02</v>
      </c>
      <c r="AA5557" s="145">
        <v>12.9</v>
      </c>
      <c r="AB5557" s="144">
        <v>5.53</v>
      </c>
      <c r="AC5557" s="145">
        <v>80.5</v>
      </c>
      <c r="AD5557" s="145">
        <v>34.5</v>
      </c>
      <c r="AE5557" s="146">
        <v>163.4</v>
      </c>
      <c r="AF5557" s="145">
        <v>37.5</v>
      </c>
      <c r="AG5557" s="146">
        <v>343</v>
      </c>
      <c r="AH5557" s="145">
        <v>63.3</v>
      </c>
      <c r="AI5557" s="146">
        <v>12470</v>
      </c>
      <c r="AJ5557" s="144">
        <v>0.871</v>
      </c>
      <c r="AL5557" s="131" t="s">
        <v>181</v>
      </c>
      <c r="AM5557" s="144">
        <v>3.33</v>
      </c>
      <c r="AN5557" s="145">
        <v>45.6</v>
      </c>
      <c r="AO5557" s="146">
        <v>242</v>
      </c>
    </row>
    <row r="5558" spans="1:41" ht="15" x14ac:dyDescent="0.25">
      <c r="A5558" t="s">
        <v>1165</v>
      </c>
      <c r="B5558" s="145">
        <v>10.72</v>
      </c>
      <c r="C5558" s="144">
        <v>0.55000000000000004</v>
      </c>
      <c r="D5558" s="144">
        <v>5.2</v>
      </c>
      <c r="F5558" s="146">
        <v>174</v>
      </c>
      <c r="G5558" s="144">
        <v>0.1</v>
      </c>
      <c r="H5558" s="146">
        <v>122</v>
      </c>
      <c r="I5558" s="144">
        <v>4.96</v>
      </c>
      <c r="J5558" s="144">
        <v>1.7000000000000001E-2</v>
      </c>
      <c r="K5558" s="131" t="s">
        <v>181</v>
      </c>
      <c r="L5558" s="144">
        <v>0.17699999999999999</v>
      </c>
      <c r="M5558" s="144">
        <v>0.371</v>
      </c>
      <c r="N5558" s="146">
        <v>407.6</v>
      </c>
      <c r="O5558" s="146">
        <v>420400</v>
      </c>
      <c r="P5558" s="144">
        <v>1.865</v>
      </c>
      <c r="R5558" s="145">
        <v>17.2</v>
      </c>
      <c r="U5558" s="144">
        <v>0</v>
      </c>
      <c r="V5558" s="144">
        <v>2.4500000000000002</v>
      </c>
      <c r="W5558" s="144">
        <v>1.4999999999999999E-2</v>
      </c>
      <c r="X5558" s="144">
        <v>0.24299999999999999</v>
      </c>
      <c r="Y5558" s="144">
        <v>0.82</v>
      </c>
      <c r="Z5558" s="144">
        <v>2.5999999999999999E-2</v>
      </c>
      <c r="AA5558" s="144">
        <v>6.21</v>
      </c>
      <c r="AB5558" s="144">
        <v>2.8</v>
      </c>
      <c r="AC5558" s="145">
        <v>34.299999999999997</v>
      </c>
      <c r="AD5558" s="145">
        <v>14.7</v>
      </c>
      <c r="AE5558" s="145">
        <v>68.8</v>
      </c>
      <c r="AF5558" s="145">
        <v>16.23</v>
      </c>
      <c r="AG5558" s="146">
        <v>166</v>
      </c>
      <c r="AH5558" s="145">
        <v>33.81</v>
      </c>
      <c r="AI5558" s="146">
        <v>11150</v>
      </c>
      <c r="AJ5558" s="144">
        <v>1.4370000000000001</v>
      </c>
      <c r="AL5558" s="145">
        <v>0.31</v>
      </c>
      <c r="AM5558" s="144">
        <v>2.3239999999999998</v>
      </c>
      <c r="AN5558" s="145">
        <v>30.31</v>
      </c>
      <c r="AO5558" s="146">
        <v>335.1</v>
      </c>
    </row>
    <row r="5559" spans="1:41" ht="15" x14ac:dyDescent="0.25">
      <c r="A5559" t="s">
        <v>1447</v>
      </c>
      <c r="B5559" s="145">
        <v>12.56</v>
      </c>
      <c r="C5559" s="144">
        <v>1.1499999999999999</v>
      </c>
      <c r="D5559" s="145">
        <v>48.6</v>
      </c>
      <c r="F5559" s="146">
        <v>1045</v>
      </c>
      <c r="G5559" s="131" t="s">
        <v>181</v>
      </c>
      <c r="H5559" s="146">
        <v>106</v>
      </c>
      <c r="I5559" s="144">
        <v>5.91</v>
      </c>
      <c r="J5559" s="144">
        <v>2.1000000000000001E-2</v>
      </c>
      <c r="K5559" s="145">
        <v>23.8</v>
      </c>
      <c r="L5559" s="144">
        <v>0.68</v>
      </c>
      <c r="M5559" s="144">
        <v>0.76600000000000001</v>
      </c>
      <c r="N5559" s="146">
        <v>2250</v>
      </c>
      <c r="O5559" s="146">
        <v>425600</v>
      </c>
      <c r="P5559" s="144">
        <v>1.155</v>
      </c>
      <c r="R5559" s="145">
        <v>14</v>
      </c>
      <c r="U5559" s="144">
        <v>0.11</v>
      </c>
      <c r="V5559" s="144">
        <v>1.73</v>
      </c>
      <c r="W5559" s="144">
        <v>6.6000000000000003E-2</v>
      </c>
      <c r="X5559" s="144">
        <v>1.3</v>
      </c>
      <c r="Y5559" s="144">
        <v>3.97</v>
      </c>
      <c r="Z5559" s="144">
        <v>9.0999999999999998E-2</v>
      </c>
      <c r="AA5559" s="145">
        <v>31.7</v>
      </c>
      <c r="AB5559" s="145">
        <v>14.51</v>
      </c>
      <c r="AC5559" s="146">
        <v>196</v>
      </c>
      <c r="AD5559" s="145">
        <v>78.3</v>
      </c>
      <c r="AE5559" s="146">
        <v>348</v>
      </c>
      <c r="AF5559" s="145">
        <v>74.400000000000006</v>
      </c>
      <c r="AG5559" s="146">
        <v>654</v>
      </c>
      <c r="AH5559" s="146">
        <v>117.6</v>
      </c>
      <c r="AI5559" s="146">
        <v>12330</v>
      </c>
      <c r="AJ5559" s="144">
        <v>0.443</v>
      </c>
      <c r="AL5559" s="145">
        <v>0.09</v>
      </c>
      <c r="AM5559" s="144">
        <v>2.97</v>
      </c>
      <c r="AN5559" s="145">
        <v>29.9</v>
      </c>
      <c r="AO5559" s="146">
        <v>282</v>
      </c>
    </row>
    <row r="5560" spans="1:41" ht="15" x14ac:dyDescent="0.25">
      <c r="A5560" t="s">
        <v>856</v>
      </c>
      <c r="B5560" s="145">
        <v>11.35</v>
      </c>
      <c r="C5560" s="144">
        <v>0.79</v>
      </c>
      <c r="D5560" s="145">
        <v>69.900000000000006</v>
      </c>
      <c r="F5560" s="146">
        <v>268.7</v>
      </c>
      <c r="G5560" s="144">
        <v>0.2</v>
      </c>
      <c r="H5560" s="146">
        <v>167</v>
      </c>
      <c r="I5560" s="145">
        <v>11.68</v>
      </c>
      <c r="J5560" s="144">
        <v>0.16200000000000001</v>
      </c>
      <c r="K5560" s="144">
        <v>6.6</v>
      </c>
      <c r="L5560" s="144">
        <v>8.5999999999999993E-2</v>
      </c>
      <c r="M5560" s="144">
        <v>0.28299999999999997</v>
      </c>
      <c r="N5560" s="146">
        <v>397.5</v>
      </c>
      <c r="O5560" s="146">
        <v>429500</v>
      </c>
      <c r="P5560" s="144">
        <v>0.81899999999999995</v>
      </c>
      <c r="R5560" s="145">
        <v>15</v>
      </c>
      <c r="U5560" s="144">
        <v>0</v>
      </c>
      <c r="V5560" s="144">
        <v>1.63</v>
      </c>
      <c r="W5560" s="144">
        <v>6.0999999999999999E-2</v>
      </c>
      <c r="X5560" s="144">
        <v>1</v>
      </c>
      <c r="Y5560" s="144">
        <v>3.93</v>
      </c>
      <c r="Z5560" s="144">
        <v>0.247</v>
      </c>
      <c r="AA5560" s="145">
        <v>20.2</v>
      </c>
      <c r="AB5560" s="144">
        <v>5.16</v>
      </c>
      <c r="AC5560" s="145">
        <v>47</v>
      </c>
      <c r="AD5560" s="145">
        <v>13.57</v>
      </c>
      <c r="AE5560" s="145">
        <v>44.9</v>
      </c>
      <c r="AF5560" s="144">
        <v>7.76</v>
      </c>
      <c r="AG5560" s="145">
        <v>57.7</v>
      </c>
      <c r="AH5560" s="144">
        <v>9.11</v>
      </c>
      <c r="AI5560" s="146">
        <v>10460</v>
      </c>
      <c r="AJ5560" s="144">
        <v>0.26600000000000001</v>
      </c>
      <c r="AL5560" s="131" t="s">
        <v>181</v>
      </c>
      <c r="AM5560" s="144">
        <v>3.48</v>
      </c>
      <c r="AN5560" s="145">
        <v>60.7</v>
      </c>
      <c r="AO5560" s="146">
        <v>274.7</v>
      </c>
    </row>
    <row r="5561" spans="1:41" ht="15" x14ac:dyDescent="0.25">
      <c r="A5561" t="s">
        <v>1616</v>
      </c>
      <c r="B5561" s="144">
        <v>6.96</v>
      </c>
      <c r="C5561" s="131" t="s">
        <v>181</v>
      </c>
      <c r="D5561" s="144">
        <v>3.1</v>
      </c>
      <c r="F5561" s="146">
        <v>627</v>
      </c>
      <c r="G5561" s="144">
        <v>1.1000000000000001</v>
      </c>
      <c r="H5561" s="145">
        <v>62</v>
      </c>
      <c r="I5561" s="144">
        <v>3.8</v>
      </c>
      <c r="J5561" s="144">
        <v>0.13500000000000001</v>
      </c>
      <c r="K5561" s="144">
        <v>1</v>
      </c>
      <c r="L5561" s="144">
        <v>0.4</v>
      </c>
      <c r="M5561" s="144">
        <v>0.65800000000000003</v>
      </c>
      <c r="N5561" s="146">
        <v>1565</v>
      </c>
      <c r="O5561" s="146">
        <v>425200</v>
      </c>
      <c r="P5561" s="144">
        <v>1.877</v>
      </c>
      <c r="R5561" s="145">
        <v>13.3</v>
      </c>
      <c r="U5561" s="144">
        <v>0.28999999999999998</v>
      </c>
      <c r="V5561" s="144">
        <v>4.53</v>
      </c>
      <c r="W5561" s="144">
        <v>0.155</v>
      </c>
      <c r="X5561" s="144">
        <v>1.93</v>
      </c>
      <c r="Y5561" s="144">
        <v>3.84</v>
      </c>
      <c r="Z5561" s="144">
        <v>0.21099999999999999</v>
      </c>
      <c r="AA5561" s="145">
        <v>27.5</v>
      </c>
      <c r="AB5561" s="145">
        <v>11.04</v>
      </c>
      <c r="AC5561" s="146">
        <v>140</v>
      </c>
      <c r="AD5561" s="145">
        <v>55.7</v>
      </c>
      <c r="AE5561" s="146">
        <v>255.7</v>
      </c>
      <c r="AF5561" s="145">
        <v>52.9</v>
      </c>
      <c r="AG5561" s="146">
        <v>485.9</v>
      </c>
      <c r="AH5561" s="145">
        <v>90.2</v>
      </c>
      <c r="AI5561" s="146">
        <v>11080</v>
      </c>
      <c r="AJ5561" s="144">
        <v>0.873</v>
      </c>
      <c r="AL5561" s="145">
        <v>0.32</v>
      </c>
      <c r="AM5561" s="145">
        <v>10.94</v>
      </c>
      <c r="AN5561" s="146">
        <v>109.6</v>
      </c>
      <c r="AO5561" s="146">
        <v>402.8</v>
      </c>
    </row>
    <row r="5562" spans="1:41" ht="15" x14ac:dyDescent="0.25">
      <c r="A5562" t="s">
        <v>887</v>
      </c>
      <c r="B5562" s="144">
        <v>1.1100000000000001</v>
      </c>
      <c r="C5562" s="144">
        <v>0.04</v>
      </c>
      <c r="D5562" s="144">
        <v>1.6</v>
      </c>
      <c r="F5562" s="146">
        <v>441</v>
      </c>
      <c r="G5562" s="144">
        <v>5.3</v>
      </c>
      <c r="H5562" s="131" t="s">
        <v>181</v>
      </c>
      <c r="I5562" s="145">
        <v>17.010000000000002</v>
      </c>
      <c r="J5562" s="144">
        <v>0.14699999999999999</v>
      </c>
      <c r="K5562" s="144">
        <v>8</v>
      </c>
      <c r="L5562" s="144">
        <v>0.26100000000000001</v>
      </c>
      <c r="M5562" s="144">
        <v>0.39100000000000001</v>
      </c>
      <c r="N5562" s="146">
        <v>1173</v>
      </c>
      <c r="O5562" s="146">
        <v>437800</v>
      </c>
      <c r="P5562" s="144">
        <v>1.2370000000000001</v>
      </c>
      <c r="R5562" s="145">
        <v>14.4</v>
      </c>
      <c r="U5562" s="144">
        <v>1.46E-2</v>
      </c>
      <c r="V5562" s="144">
        <v>4.3</v>
      </c>
      <c r="W5562" s="144">
        <v>0.25700000000000001</v>
      </c>
      <c r="X5562" s="144">
        <v>5.99</v>
      </c>
      <c r="Y5562" s="145">
        <v>13.01</v>
      </c>
      <c r="Z5562" s="144">
        <v>1.1399999999999999</v>
      </c>
      <c r="AA5562" s="145">
        <v>58.3</v>
      </c>
      <c r="AB5562" s="145">
        <v>15.32</v>
      </c>
      <c r="AC5562" s="146">
        <v>141.69999999999999</v>
      </c>
      <c r="AD5562" s="145">
        <v>42.07</v>
      </c>
      <c r="AE5562" s="146">
        <v>152.9</v>
      </c>
      <c r="AF5562" s="145">
        <v>28.14</v>
      </c>
      <c r="AG5562" s="146">
        <v>229</v>
      </c>
      <c r="AH5562" s="145">
        <v>39.39</v>
      </c>
      <c r="AI5562" s="146">
        <v>9600</v>
      </c>
      <c r="AJ5562" s="144">
        <v>0.34799999999999998</v>
      </c>
      <c r="AL5562" s="145">
        <v>1.35</v>
      </c>
      <c r="AM5562" s="144">
        <v>5.54</v>
      </c>
      <c r="AN5562" s="145">
        <v>95.7</v>
      </c>
      <c r="AO5562" s="146">
        <v>113.2</v>
      </c>
    </row>
    <row r="5563" spans="1:41" ht="15" x14ac:dyDescent="0.25">
      <c r="A5563" t="s">
        <v>1323</v>
      </c>
      <c r="B5563" s="144">
        <v>5.7</v>
      </c>
      <c r="C5563" s="146">
        <v>339</v>
      </c>
      <c r="D5563" s="146">
        <v>423</v>
      </c>
      <c r="F5563" s="146">
        <v>179.9</v>
      </c>
      <c r="G5563" s="145">
        <v>47.6</v>
      </c>
      <c r="H5563" s="145">
        <v>30</v>
      </c>
      <c r="I5563" s="145">
        <v>14.2</v>
      </c>
      <c r="J5563" s="144">
        <v>4.17</v>
      </c>
      <c r="K5563" s="146">
        <v>1187</v>
      </c>
      <c r="L5563" s="144">
        <v>0.32</v>
      </c>
      <c r="M5563" s="144">
        <v>0.80600000000000005</v>
      </c>
      <c r="N5563" s="146">
        <v>547</v>
      </c>
      <c r="O5563" s="146">
        <v>445000</v>
      </c>
      <c r="P5563" s="144">
        <v>1.0429999999999999</v>
      </c>
      <c r="R5563" s="145">
        <v>16.100000000000001</v>
      </c>
      <c r="U5563" s="144">
        <v>4.74</v>
      </c>
      <c r="V5563" s="145">
        <v>43.7</v>
      </c>
      <c r="W5563" s="144">
        <v>2.56</v>
      </c>
      <c r="X5563" s="145">
        <v>19.600000000000001</v>
      </c>
      <c r="Y5563" s="145">
        <v>12</v>
      </c>
      <c r="Z5563" s="144">
        <v>3</v>
      </c>
      <c r="AA5563" s="145">
        <v>27.3</v>
      </c>
      <c r="AB5563" s="144">
        <v>5.53</v>
      </c>
      <c r="AC5563" s="145">
        <v>53.5</v>
      </c>
      <c r="AD5563" s="145">
        <v>17.100000000000001</v>
      </c>
      <c r="AE5563" s="145">
        <v>71.5</v>
      </c>
      <c r="AF5563" s="145">
        <v>15</v>
      </c>
      <c r="AG5563" s="146">
        <v>136</v>
      </c>
      <c r="AH5563" s="145">
        <v>24.4</v>
      </c>
      <c r="AI5563" s="146">
        <v>10050</v>
      </c>
      <c r="AJ5563" s="144">
        <v>0.31900000000000001</v>
      </c>
      <c r="AL5563" s="131" t="s">
        <v>181</v>
      </c>
      <c r="AM5563" s="144">
        <v>6.06</v>
      </c>
      <c r="AN5563" s="146">
        <v>110.7</v>
      </c>
      <c r="AO5563" s="146">
        <v>151.1</v>
      </c>
    </row>
    <row r="5564" spans="1:41" ht="15" x14ac:dyDescent="0.25">
      <c r="A5564" t="s">
        <v>979</v>
      </c>
      <c r="B5564" s="144">
        <v>1.33</v>
      </c>
      <c r="C5564" s="145">
        <v>39</v>
      </c>
      <c r="D5564" s="146">
        <v>540</v>
      </c>
      <c r="F5564" s="146">
        <v>247</v>
      </c>
      <c r="G5564" s="146">
        <v>320</v>
      </c>
      <c r="H5564" s="145">
        <v>77</v>
      </c>
      <c r="I5564" s="145">
        <v>29.4</v>
      </c>
      <c r="J5564" s="144">
        <v>1.28</v>
      </c>
      <c r="K5564" s="146">
        <v>154</v>
      </c>
      <c r="L5564" s="144">
        <v>1.61</v>
      </c>
      <c r="M5564" s="144">
        <v>0.42199999999999999</v>
      </c>
      <c r="N5564" s="146">
        <v>980</v>
      </c>
      <c r="O5564" s="146">
        <v>420800</v>
      </c>
      <c r="P5564" s="144">
        <v>1.4910000000000001</v>
      </c>
      <c r="R5564" s="145">
        <v>14.7</v>
      </c>
      <c r="U5564" s="144">
        <v>4.4999999999999998E-2</v>
      </c>
      <c r="V5564" s="144">
        <v>9.1999999999999993</v>
      </c>
      <c r="W5564" s="144">
        <v>0.17899999999999999</v>
      </c>
      <c r="X5564" s="144">
        <v>3.51</v>
      </c>
      <c r="Y5564" s="144">
        <v>7.1</v>
      </c>
      <c r="Z5564" s="144">
        <v>0.84199999999999997</v>
      </c>
      <c r="AA5564" s="145">
        <v>33</v>
      </c>
      <c r="AB5564" s="144">
        <v>9.6</v>
      </c>
      <c r="AC5564" s="146">
        <v>104.5</v>
      </c>
      <c r="AD5564" s="145">
        <v>35.07</v>
      </c>
      <c r="AE5564" s="146">
        <v>141.9</v>
      </c>
      <c r="AF5564" s="145">
        <v>27.55</v>
      </c>
      <c r="AG5564" s="146">
        <v>234.4</v>
      </c>
      <c r="AH5564" s="145">
        <v>42.5</v>
      </c>
      <c r="AI5564" s="146">
        <v>9430</v>
      </c>
      <c r="AJ5564" s="144">
        <v>0.55000000000000004</v>
      </c>
      <c r="AL5564" s="145">
        <v>0.28000000000000003</v>
      </c>
      <c r="AM5564" s="144">
        <v>6.59</v>
      </c>
      <c r="AN5564" s="146">
        <v>106.1</v>
      </c>
      <c r="AO5564" s="146">
        <v>110.1</v>
      </c>
    </row>
    <row r="5565" spans="1:41" ht="15" x14ac:dyDescent="0.25">
      <c r="A5565" t="s">
        <v>1104</v>
      </c>
      <c r="B5565" s="145">
        <v>33.1</v>
      </c>
      <c r="C5565" s="131" t="s">
        <v>181</v>
      </c>
      <c r="D5565" s="145">
        <v>38.4</v>
      </c>
      <c r="F5565" s="146">
        <v>568</v>
      </c>
      <c r="G5565" s="144">
        <v>0.8</v>
      </c>
      <c r="H5565" s="146">
        <v>118</v>
      </c>
      <c r="I5565" s="144">
        <v>6.4</v>
      </c>
      <c r="J5565" s="131" t="s">
        <v>181</v>
      </c>
      <c r="K5565" s="145">
        <v>11</v>
      </c>
      <c r="L5565" s="144">
        <v>0.25</v>
      </c>
      <c r="M5565" s="144">
        <v>0.46700000000000003</v>
      </c>
      <c r="N5565" s="146">
        <v>1045</v>
      </c>
      <c r="O5565" s="146">
        <v>422000</v>
      </c>
      <c r="P5565" s="144">
        <v>1.7250000000000001</v>
      </c>
      <c r="R5565" s="145">
        <v>15.8</v>
      </c>
      <c r="U5565" s="144">
        <v>0.24</v>
      </c>
      <c r="V5565" s="144">
        <v>1.1499999999999999</v>
      </c>
      <c r="W5565" s="144">
        <v>0.184</v>
      </c>
      <c r="X5565" s="144">
        <v>1</v>
      </c>
      <c r="Y5565" s="144">
        <v>1.89</v>
      </c>
      <c r="Z5565" s="144">
        <v>6.0999999999999999E-2</v>
      </c>
      <c r="AA5565" s="145">
        <v>18.14</v>
      </c>
      <c r="AB5565" s="144">
        <v>8.68</v>
      </c>
      <c r="AC5565" s="146">
        <v>105.9</v>
      </c>
      <c r="AD5565" s="145">
        <v>33.9</v>
      </c>
      <c r="AE5565" s="146">
        <v>127</v>
      </c>
      <c r="AF5565" s="145">
        <v>24.6</v>
      </c>
      <c r="AG5565" s="146">
        <v>204</v>
      </c>
      <c r="AH5565" s="145">
        <v>36</v>
      </c>
      <c r="AI5565" s="146">
        <v>13450</v>
      </c>
      <c r="AJ5565" s="144">
        <v>1.49</v>
      </c>
      <c r="AL5565" s="145">
        <v>0.36</v>
      </c>
      <c r="AM5565" s="144">
        <v>1.8520000000000001</v>
      </c>
      <c r="AN5565" s="145">
        <v>23.8</v>
      </c>
      <c r="AO5565" s="146">
        <v>1018</v>
      </c>
    </row>
    <row r="5566" spans="1:41" ht="15" x14ac:dyDescent="0.25">
      <c r="A5566" t="s">
        <v>1607</v>
      </c>
      <c r="B5566" s="144">
        <v>1.28</v>
      </c>
      <c r="C5566" s="144">
        <v>0.63</v>
      </c>
      <c r="D5566" s="144">
        <v>7.8</v>
      </c>
      <c r="F5566" s="146">
        <v>254</v>
      </c>
      <c r="G5566" s="144">
        <v>6.1</v>
      </c>
      <c r="H5566" s="145">
        <v>98</v>
      </c>
      <c r="I5566" s="144">
        <v>4.22</v>
      </c>
      <c r="J5566" s="144">
        <v>0.63300000000000001</v>
      </c>
      <c r="K5566" s="144">
        <v>8.1999999999999993</v>
      </c>
      <c r="L5566" s="144">
        <v>0.51</v>
      </c>
      <c r="M5566" s="144">
        <v>0.56399999999999995</v>
      </c>
      <c r="N5566" s="146">
        <v>1457</v>
      </c>
      <c r="O5566" s="146">
        <v>423800</v>
      </c>
      <c r="P5566" s="144">
        <v>2.2000000000000002</v>
      </c>
      <c r="R5566" s="145">
        <v>14</v>
      </c>
      <c r="U5566" s="144">
        <v>0.107</v>
      </c>
      <c r="V5566" s="145">
        <v>13.32</v>
      </c>
      <c r="W5566" s="144">
        <v>0.123</v>
      </c>
      <c r="X5566" s="144">
        <v>1.94</v>
      </c>
      <c r="Y5566" s="144">
        <v>4.87</v>
      </c>
      <c r="Z5566" s="144">
        <v>0.495</v>
      </c>
      <c r="AA5566" s="145">
        <v>30.1</v>
      </c>
      <c r="AB5566" s="145">
        <v>10.050000000000001</v>
      </c>
      <c r="AC5566" s="146">
        <v>128.69999999999999</v>
      </c>
      <c r="AD5566" s="145">
        <v>49.36</v>
      </c>
      <c r="AE5566" s="146">
        <v>222.9</v>
      </c>
      <c r="AF5566" s="145">
        <v>48.28</v>
      </c>
      <c r="AG5566" s="146">
        <v>445.9</v>
      </c>
      <c r="AH5566" s="145">
        <v>83.1</v>
      </c>
      <c r="AI5566" s="146">
        <v>9920</v>
      </c>
      <c r="AJ5566" s="144">
        <v>0.98799999999999999</v>
      </c>
      <c r="AL5566" s="145">
        <v>0.05</v>
      </c>
      <c r="AM5566" s="145">
        <v>17.309999999999999</v>
      </c>
      <c r="AN5566" s="146">
        <v>175.4</v>
      </c>
      <c r="AO5566" s="146">
        <v>487</v>
      </c>
    </row>
    <row r="5567" spans="1:41" ht="15" x14ac:dyDescent="0.25">
      <c r="A5567" t="s">
        <v>6012</v>
      </c>
      <c r="B5567" s="145">
        <v>16.53</v>
      </c>
      <c r="C5567" s="131" t="s">
        <v>181</v>
      </c>
      <c r="D5567" s="144">
        <v>0.2</v>
      </c>
      <c r="F5567" s="146">
        <v>144.19999999999999</v>
      </c>
      <c r="G5567" s="144">
        <v>1.8</v>
      </c>
      <c r="H5567" s="145">
        <v>86</v>
      </c>
      <c r="I5567" s="144">
        <v>4.53</v>
      </c>
      <c r="J5567" s="144">
        <v>1.0999999999999999E-2</v>
      </c>
      <c r="K5567" s="145">
        <v>28</v>
      </c>
      <c r="L5567" s="144">
        <v>0.14599999999999999</v>
      </c>
      <c r="M5567" s="144">
        <v>0.312</v>
      </c>
      <c r="N5567" s="146">
        <v>332.4</v>
      </c>
      <c r="O5567" s="146">
        <v>415900</v>
      </c>
      <c r="P5567" s="144">
        <v>1.887</v>
      </c>
      <c r="R5567" s="145">
        <v>13.1</v>
      </c>
      <c r="U5567" s="131" t="s">
        <v>181</v>
      </c>
      <c r="V5567" s="144">
        <v>6.22</v>
      </c>
      <c r="W5567" s="144">
        <v>3.3000000000000002E-2</v>
      </c>
      <c r="X5567" s="144">
        <v>0.77</v>
      </c>
      <c r="Y5567" s="144">
        <v>2.69</v>
      </c>
      <c r="Z5567" s="144">
        <v>5.5E-2</v>
      </c>
      <c r="AA5567" s="145">
        <v>15.37</v>
      </c>
      <c r="AB5567" s="144">
        <v>4.82</v>
      </c>
      <c r="AC5567" s="145">
        <v>42.4</v>
      </c>
      <c r="AD5567" s="145">
        <v>11.69</v>
      </c>
      <c r="AE5567" s="145">
        <v>37.200000000000003</v>
      </c>
      <c r="AF5567" s="144">
        <v>6.18</v>
      </c>
      <c r="AG5567" s="145">
        <v>46</v>
      </c>
      <c r="AH5567" s="144">
        <v>7.42</v>
      </c>
      <c r="AI5567" s="146">
        <v>11230</v>
      </c>
      <c r="AJ5567" s="144">
        <v>0.89700000000000002</v>
      </c>
      <c r="AL5567" s="145">
        <v>0.23</v>
      </c>
      <c r="AM5567" s="144">
        <v>7.33</v>
      </c>
      <c r="AN5567" s="146">
        <v>120.3</v>
      </c>
      <c r="AO5567" s="146">
        <v>465</v>
      </c>
    </row>
    <row r="5568" spans="1:41" ht="15" x14ac:dyDescent="0.25">
      <c r="A5568" t="s">
        <v>1625</v>
      </c>
      <c r="B5568" s="144">
        <v>1.27</v>
      </c>
      <c r="C5568" s="144">
        <v>0.97</v>
      </c>
      <c r="D5568" s="144">
        <v>0.3</v>
      </c>
      <c r="F5568" s="146">
        <v>155</v>
      </c>
      <c r="G5568" s="144">
        <v>1.6</v>
      </c>
      <c r="H5568" s="145">
        <v>40</v>
      </c>
      <c r="I5568" s="144">
        <v>4.4800000000000004</v>
      </c>
      <c r="J5568" s="144">
        <v>0.14699999999999999</v>
      </c>
      <c r="K5568" s="145">
        <v>25</v>
      </c>
      <c r="L5568" s="144">
        <v>0.26</v>
      </c>
      <c r="M5568" s="144">
        <v>0.38</v>
      </c>
      <c r="N5568" s="146">
        <v>559</v>
      </c>
      <c r="O5568" s="146">
        <v>413100</v>
      </c>
      <c r="P5568" s="144">
        <v>2.2200000000000002</v>
      </c>
      <c r="R5568" s="144">
        <v>9</v>
      </c>
      <c r="U5568" s="144">
        <v>4.1000000000000002E-2</v>
      </c>
      <c r="V5568" s="145">
        <v>10.06</v>
      </c>
      <c r="W5568" s="144">
        <v>7.3999999999999996E-2</v>
      </c>
      <c r="X5568" s="144">
        <v>0.7</v>
      </c>
      <c r="Y5568" s="144">
        <v>1.5</v>
      </c>
      <c r="Z5568" s="144">
        <v>0.10100000000000001</v>
      </c>
      <c r="AA5568" s="145">
        <v>10.5</v>
      </c>
      <c r="AB5568" s="144">
        <v>3.63</v>
      </c>
      <c r="AC5568" s="145">
        <v>51</v>
      </c>
      <c r="AD5568" s="145">
        <v>20.079999999999998</v>
      </c>
      <c r="AE5568" s="145">
        <v>91.3</v>
      </c>
      <c r="AF5568" s="145">
        <v>19.399999999999999</v>
      </c>
      <c r="AG5568" s="146">
        <v>180.6</v>
      </c>
      <c r="AH5568" s="145">
        <v>35.799999999999997</v>
      </c>
      <c r="AI5568" s="146">
        <v>10300</v>
      </c>
      <c r="AJ5568" s="144">
        <v>0.89100000000000001</v>
      </c>
      <c r="AL5568" s="145">
        <v>0.69</v>
      </c>
      <c r="AM5568" s="144">
        <v>3.55</v>
      </c>
      <c r="AN5568" s="145">
        <v>34.729999999999997</v>
      </c>
      <c r="AO5568" s="146">
        <v>144.69999999999999</v>
      </c>
    </row>
    <row r="5569" spans="1:41" ht="15" x14ac:dyDescent="0.25">
      <c r="A5569" t="s">
        <v>1870</v>
      </c>
      <c r="B5569" s="138" t="s">
        <v>181</v>
      </c>
      <c r="C5569" s="144">
        <v>0.75</v>
      </c>
      <c r="D5569" s="144">
        <v>6.9</v>
      </c>
      <c r="F5569" s="146">
        <v>388</v>
      </c>
      <c r="G5569" s="131" t="s">
        <v>181</v>
      </c>
      <c r="H5569" s="145">
        <v>40</v>
      </c>
      <c r="I5569" s="144">
        <v>5.37</v>
      </c>
      <c r="J5569" s="144">
        <v>2.0699999999999998</v>
      </c>
      <c r="K5569" s="145">
        <v>23</v>
      </c>
      <c r="L5569" s="144">
        <v>0.54</v>
      </c>
      <c r="M5569" s="144">
        <v>0.83</v>
      </c>
      <c r="N5569" s="146">
        <v>1992</v>
      </c>
      <c r="O5569" s="146">
        <v>430400</v>
      </c>
      <c r="P5569" s="144">
        <v>2.1150000000000002</v>
      </c>
      <c r="R5569" s="145">
        <v>12.9</v>
      </c>
      <c r="U5569" s="144">
        <v>4.55</v>
      </c>
      <c r="V5569" s="146">
        <v>137.30000000000001</v>
      </c>
      <c r="W5569" s="144">
        <v>1.49</v>
      </c>
      <c r="X5569" s="145">
        <v>10.24</v>
      </c>
      <c r="Y5569" s="144">
        <v>9.17</v>
      </c>
      <c r="Z5569" s="144">
        <v>1.67</v>
      </c>
      <c r="AA5569" s="145">
        <v>44.4</v>
      </c>
      <c r="AB5569" s="145">
        <v>15.12</v>
      </c>
      <c r="AC5569" s="146">
        <v>179.5</v>
      </c>
      <c r="AD5569" s="145">
        <v>69.599999999999994</v>
      </c>
      <c r="AE5569" s="146">
        <v>304.89999999999998</v>
      </c>
      <c r="AF5569" s="145">
        <v>65.2</v>
      </c>
      <c r="AG5569" s="146">
        <v>576</v>
      </c>
      <c r="AH5569" s="146">
        <v>108.9</v>
      </c>
      <c r="AI5569" s="146">
        <v>10240</v>
      </c>
      <c r="AJ5569" s="144">
        <v>0.79800000000000004</v>
      </c>
      <c r="AL5569" s="145">
        <v>1.48</v>
      </c>
      <c r="AM5569" s="145">
        <v>14.69</v>
      </c>
      <c r="AN5569" s="146">
        <v>145</v>
      </c>
      <c r="AO5569" s="146">
        <v>241.6</v>
      </c>
    </row>
    <row r="5570" spans="1:41" ht="15" x14ac:dyDescent="0.25">
      <c r="A5570" t="s">
        <v>781</v>
      </c>
      <c r="B5570" s="144">
        <v>1.8</v>
      </c>
      <c r="C5570" s="144">
        <v>1.19</v>
      </c>
      <c r="D5570" s="145">
        <v>10.4</v>
      </c>
      <c r="F5570" s="146">
        <v>531</v>
      </c>
      <c r="G5570" s="144">
        <v>2.2000000000000002</v>
      </c>
      <c r="H5570" s="131" t="s">
        <v>181</v>
      </c>
      <c r="I5570" s="145">
        <v>23.5</v>
      </c>
      <c r="J5570" s="144">
        <v>0.62</v>
      </c>
      <c r="K5570" s="145">
        <v>76</v>
      </c>
      <c r="L5570" s="144">
        <v>0.42</v>
      </c>
      <c r="M5570" s="144">
        <v>0.622</v>
      </c>
      <c r="N5570" s="146">
        <v>1600</v>
      </c>
      <c r="O5570" s="146">
        <v>450000</v>
      </c>
      <c r="P5570" s="144">
        <v>1.58</v>
      </c>
      <c r="R5570" s="145">
        <v>12.9</v>
      </c>
      <c r="U5570" s="144">
        <v>0.61</v>
      </c>
      <c r="V5570" s="145">
        <v>16.5</v>
      </c>
      <c r="W5570" s="144">
        <v>0.49</v>
      </c>
      <c r="X5570" s="144">
        <v>5.0999999999999996</v>
      </c>
      <c r="Y5570" s="144">
        <v>9</v>
      </c>
      <c r="Z5570" s="144">
        <v>0.33</v>
      </c>
      <c r="AA5570" s="145">
        <v>42.3</v>
      </c>
      <c r="AB5570" s="145">
        <v>13.5</v>
      </c>
      <c r="AC5570" s="146">
        <v>156</v>
      </c>
      <c r="AD5570" s="145">
        <v>55.9</v>
      </c>
      <c r="AE5570" s="146">
        <v>218</v>
      </c>
      <c r="AF5570" s="145">
        <v>45.4</v>
      </c>
      <c r="AG5570" s="146">
        <v>376</v>
      </c>
      <c r="AH5570" s="145">
        <v>68.7</v>
      </c>
      <c r="AI5570" s="146">
        <v>10920</v>
      </c>
      <c r="AJ5570" s="144">
        <v>0.54900000000000004</v>
      </c>
      <c r="AL5570" s="131" t="s">
        <v>181</v>
      </c>
      <c r="AM5570" s="144">
        <v>5.09</v>
      </c>
      <c r="AN5570" s="145">
        <v>89.5</v>
      </c>
      <c r="AO5570" s="146">
        <v>173</v>
      </c>
    </row>
    <row r="5571" spans="1:41" ht="15" x14ac:dyDescent="0.25">
      <c r="A5571" t="s">
        <v>886</v>
      </c>
      <c r="B5571" s="144">
        <v>1.57</v>
      </c>
      <c r="C5571" s="131" t="s">
        <v>181</v>
      </c>
      <c r="D5571" s="131" t="s">
        <v>181</v>
      </c>
      <c r="F5571" s="146">
        <v>365</v>
      </c>
      <c r="G5571" s="144">
        <v>1</v>
      </c>
      <c r="H5571" s="131" t="s">
        <v>181</v>
      </c>
      <c r="I5571" s="145">
        <v>16.670000000000002</v>
      </c>
      <c r="J5571" s="144">
        <v>9.9000000000000005E-2</v>
      </c>
      <c r="K5571" s="144">
        <v>9.4</v>
      </c>
      <c r="L5571" s="144">
        <v>0.25</v>
      </c>
      <c r="M5571" s="144">
        <v>0.441</v>
      </c>
      <c r="N5571" s="146">
        <v>1240</v>
      </c>
      <c r="O5571" s="146">
        <v>425800</v>
      </c>
      <c r="P5571" s="144">
        <v>1.6319999999999999</v>
      </c>
      <c r="R5571" s="145">
        <v>14.9</v>
      </c>
      <c r="U5571" s="144">
        <v>5.0000000000000001E-4</v>
      </c>
      <c r="V5571" s="144">
        <v>4.8</v>
      </c>
      <c r="W5571" s="144">
        <v>0.13600000000000001</v>
      </c>
      <c r="X5571" s="144">
        <v>3.09</v>
      </c>
      <c r="Y5571" s="144">
        <v>6.49</v>
      </c>
      <c r="Z5571" s="144">
        <v>0.27700000000000002</v>
      </c>
      <c r="AA5571" s="145">
        <v>34.200000000000003</v>
      </c>
      <c r="AB5571" s="145">
        <v>11.4</v>
      </c>
      <c r="AC5571" s="146">
        <v>123</v>
      </c>
      <c r="AD5571" s="145">
        <v>43.1</v>
      </c>
      <c r="AE5571" s="146">
        <v>180</v>
      </c>
      <c r="AF5571" s="145">
        <v>35.700000000000003</v>
      </c>
      <c r="AG5571" s="146">
        <v>300</v>
      </c>
      <c r="AH5571" s="145">
        <v>53.6</v>
      </c>
      <c r="AI5571" s="146">
        <v>10280</v>
      </c>
      <c r="AJ5571" s="144">
        <v>0.58199999999999996</v>
      </c>
      <c r="AL5571" s="131" t="s">
        <v>181</v>
      </c>
      <c r="AM5571" s="144">
        <v>5.39</v>
      </c>
      <c r="AN5571" s="145">
        <v>94</v>
      </c>
      <c r="AO5571" s="146">
        <v>200</v>
      </c>
    </row>
    <row r="5572" spans="1:41" ht="15" x14ac:dyDescent="0.25">
      <c r="A5572" t="s">
        <v>6013</v>
      </c>
      <c r="B5572" s="144">
        <v>2</v>
      </c>
      <c r="C5572" s="145">
        <v>70.099999999999994</v>
      </c>
      <c r="D5572" s="146">
        <v>105</v>
      </c>
      <c r="F5572" s="145">
        <v>35.200000000000003</v>
      </c>
      <c r="G5572" s="145">
        <v>21.1</v>
      </c>
      <c r="H5572" s="146">
        <v>187</v>
      </c>
      <c r="I5572" s="144">
        <v>2.99</v>
      </c>
      <c r="J5572" s="144">
        <v>1.22</v>
      </c>
      <c r="K5572" s="146">
        <v>322</v>
      </c>
      <c r="L5572" s="144">
        <v>0.17</v>
      </c>
      <c r="M5572" s="144">
        <v>0.61099999999999999</v>
      </c>
      <c r="N5572" s="146">
        <v>194</v>
      </c>
      <c r="O5572" s="146">
        <v>432900</v>
      </c>
      <c r="P5572" s="144">
        <v>1.64</v>
      </c>
      <c r="R5572" s="145">
        <v>16</v>
      </c>
      <c r="U5572" s="144">
        <v>2.88</v>
      </c>
      <c r="V5572" s="145">
        <v>71.2</v>
      </c>
      <c r="W5572" s="144">
        <v>1.18</v>
      </c>
      <c r="X5572" s="144">
        <v>7.44</v>
      </c>
      <c r="Y5572" s="144">
        <v>3.74</v>
      </c>
      <c r="Z5572" s="144">
        <v>0.74</v>
      </c>
      <c r="AA5572" s="144">
        <v>6.53</v>
      </c>
      <c r="AB5572" s="144">
        <v>1.68</v>
      </c>
      <c r="AC5572" s="145">
        <v>17</v>
      </c>
      <c r="AD5572" s="144">
        <v>6.9</v>
      </c>
      <c r="AE5572" s="145">
        <v>34.200000000000003</v>
      </c>
      <c r="AF5572" s="144">
        <v>8.61</v>
      </c>
      <c r="AG5572" s="145">
        <v>90.7</v>
      </c>
      <c r="AH5572" s="145">
        <v>18.100000000000001</v>
      </c>
      <c r="AI5572" s="146">
        <v>5295</v>
      </c>
      <c r="AJ5572" s="144">
        <v>0.63600000000000001</v>
      </c>
      <c r="AL5572" s="145">
        <v>0.89</v>
      </c>
      <c r="AM5572" s="144">
        <v>4.7</v>
      </c>
      <c r="AN5572" s="145">
        <v>49.9</v>
      </c>
      <c r="AO5572" s="146">
        <v>136</v>
      </c>
    </row>
    <row r="5573" spans="1:41" ht="15" x14ac:dyDescent="0.25">
      <c r="A5573" t="s">
        <v>1054</v>
      </c>
      <c r="B5573" s="145">
        <v>17.2</v>
      </c>
      <c r="C5573" s="145">
        <v>74.7</v>
      </c>
      <c r="D5573" s="145">
        <v>89.6</v>
      </c>
      <c r="F5573" s="146">
        <v>577</v>
      </c>
      <c r="G5573" s="145">
        <v>12</v>
      </c>
      <c r="H5573" s="146">
        <v>140</v>
      </c>
      <c r="I5573" s="144">
        <v>6.64</v>
      </c>
      <c r="J5573" s="144">
        <v>0.41</v>
      </c>
      <c r="K5573" s="146">
        <v>256</v>
      </c>
      <c r="L5573" s="144">
        <v>0.52</v>
      </c>
      <c r="M5573" s="144">
        <v>1.0760000000000001</v>
      </c>
      <c r="N5573" s="146">
        <v>1940</v>
      </c>
      <c r="O5573" s="146">
        <v>438700</v>
      </c>
      <c r="P5573" s="144">
        <v>1.81</v>
      </c>
      <c r="R5573" s="145">
        <v>18.600000000000001</v>
      </c>
      <c r="U5573" s="144">
        <v>1.9</v>
      </c>
      <c r="V5573" s="145">
        <v>13.8</v>
      </c>
      <c r="W5573" s="144">
        <v>0.69</v>
      </c>
      <c r="X5573" s="144">
        <v>7.3</v>
      </c>
      <c r="Y5573" s="144">
        <v>8.6300000000000008</v>
      </c>
      <c r="Z5573" s="144">
        <v>0.8</v>
      </c>
      <c r="AA5573" s="145">
        <v>44.8</v>
      </c>
      <c r="AB5573" s="145">
        <v>15.54</v>
      </c>
      <c r="AC5573" s="146">
        <v>184</v>
      </c>
      <c r="AD5573" s="145">
        <v>66.599999999999994</v>
      </c>
      <c r="AE5573" s="146">
        <v>288</v>
      </c>
      <c r="AF5573" s="145">
        <v>61</v>
      </c>
      <c r="AG5573" s="146">
        <v>525</v>
      </c>
      <c r="AH5573" s="145">
        <v>91.3</v>
      </c>
      <c r="AI5573" s="146">
        <v>11350</v>
      </c>
      <c r="AJ5573" s="144">
        <v>0.94199999999999995</v>
      </c>
      <c r="AL5573" s="131" t="s">
        <v>181</v>
      </c>
      <c r="AM5573" s="145">
        <v>13</v>
      </c>
      <c r="AN5573" s="146">
        <v>216</v>
      </c>
      <c r="AO5573" s="146">
        <v>635</v>
      </c>
    </row>
    <row r="5574" spans="1:41" ht="15" x14ac:dyDescent="0.25">
      <c r="A5574" t="s">
        <v>1217</v>
      </c>
      <c r="B5574" s="145">
        <v>13.7</v>
      </c>
      <c r="C5574" s="145">
        <v>97</v>
      </c>
      <c r="D5574" s="146">
        <v>248</v>
      </c>
      <c r="F5574" s="146">
        <v>633</v>
      </c>
      <c r="G5574" s="145">
        <v>17.3</v>
      </c>
      <c r="H5574" s="131" t="s">
        <v>181</v>
      </c>
      <c r="I5574" s="144">
        <v>7.48</v>
      </c>
      <c r="J5574" s="144">
        <v>9.7100000000000009</v>
      </c>
      <c r="K5574" s="146">
        <v>322</v>
      </c>
      <c r="L5574" s="144">
        <v>0.33</v>
      </c>
      <c r="M5574" s="144">
        <v>1.171</v>
      </c>
      <c r="N5574" s="146">
        <v>1393</v>
      </c>
      <c r="O5574" s="146">
        <v>443000</v>
      </c>
      <c r="P5574" s="144">
        <v>1.44</v>
      </c>
      <c r="R5574" s="145">
        <v>17.2</v>
      </c>
      <c r="U5574" s="144">
        <v>5.18</v>
      </c>
      <c r="V5574" s="145">
        <v>45.1</v>
      </c>
      <c r="W5574" s="144">
        <v>2.48</v>
      </c>
      <c r="X5574" s="145">
        <v>16.7</v>
      </c>
      <c r="Y5574" s="145">
        <v>13.7</v>
      </c>
      <c r="Z5574" s="144">
        <v>1.02</v>
      </c>
      <c r="AA5574" s="145">
        <v>63.2</v>
      </c>
      <c r="AB5574" s="145">
        <v>21.3</v>
      </c>
      <c r="AC5574" s="146">
        <v>191.2</v>
      </c>
      <c r="AD5574" s="145">
        <v>43.4</v>
      </c>
      <c r="AE5574" s="146">
        <v>111.7</v>
      </c>
      <c r="AF5574" s="145">
        <v>14.51</v>
      </c>
      <c r="AG5574" s="145">
        <v>87.4</v>
      </c>
      <c r="AH5574" s="145">
        <v>10.67</v>
      </c>
      <c r="AI5574" s="146">
        <v>13220</v>
      </c>
      <c r="AJ5574" s="144">
        <v>0.81299999999999994</v>
      </c>
      <c r="AL5574" s="145">
        <v>0.96</v>
      </c>
      <c r="AM5574" s="144">
        <v>4.8099999999999996</v>
      </c>
      <c r="AN5574" s="146">
        <v>411</v>
      </c>
      <c r="AO5574" s="146">
        <v>480</v>
      </c>
    </row>
    <row r="5575" spans="1:41" ht="15" x14ac:dyDescent="0.25">
      <c r="A5575" t="s">
        <v>1711</v>
      </c>
      <c r="B5575" s="144">
        <v>0.92</v>
      </c>
      <c r="C5575" s="144">
        <v>1.06</v>
      </c>
      <c r="D5575" s="145">
        <v>10.7</v>
      </c>
      <c r="F5575" s="146">
        <v>217.3</v>
      </c>
      <c r="G5575" s="131" t="s">
        <v>181</v>
      </c>
      <c r="H5575" s="146">
        <v>143</v>
      </c>
      <c r="I5575" s="144">
        <v>4.17</v>
      </c>
      <c r="J5575" s="144">
        <v>0.36599999999999999</v>
      </c>
      <c r="K5575" s="145">
        <v>22</v>
      </c>
      <c r="L5575" s="144">
        <v>0.27</v>
      </c>
      <c r="M5575" s="144">
        <v>0.46600000000000003</v>
      </c>
      <c r="N5575" s="146">
        <v>648</v>
      </c>
      <c r="O5575" s="146">
        <v>421800</v>
      </c>
      <c r="P5575" s="144">
        <v>2.04</v>
      </c>
      <c r="R5575" s="145">
        <v>14.6</v>
      </c>
      <c r="U5575" s="144">
        <v>0.625</v>
      </c>
      <c r="V5575" s="145">
        <v>15.19</v>
      </c>
      <c r="W5575" s="144">
        <v>0.42199999999999999</v>
      </c>
      <c r="X5575" s="144">
        <v>3.78</v>
      </c>
      <c r="Y5575" s="144">
        <v>3.31</v>
      </c>
      <c r="Z5575" s="144">
        <v>0.48099999999999998</v>
      </c>
      <c r="AA5575" s="145">
        <v>13.01</v>
      </c>
      <c r="AB5575" s="144">
        <v>4.55</v>
      </c>
      <c r="AC5575" s="145">
        <v>56.4</v>
      </c>
      <c r="AD5575" s="145">
        <v>23</v>
      </c>
      <c r="AE5575" s="146">
        <v>105</v>
      </c>
      <c r="AF5575" s="145">
        <v>22.36</v>
      </c>
      <c r="AG5575" s="146">
        <v>216.9</v>
      </c>
      <c r="AH5575" s="145">
        <v>41.3</v>
      </c>
      <c r="AI5575" s="146">
        <v>10670</v>
      </c>
      <c r="AJ5575" s="144">
        <v>0.85199999999999998</v>
      </c>
      <c r="AL5575" s="145">
        <v>1.32</v>
      </c>
      <c r="AM5575" s="144">
        <v>5.31</v>
      </c>
      <c r="AN5575" s="145">
        <v>52.7</v>
      </c>
      <c r="AO5575" s="146">
        <v>183</v>
      </c>
    </row>
    <row r="5576" spans="1:41" ht="15" x14ac:dyDescent="0.25">
      <c r="A5576" t="s">
        <v>1325</v>
      </c>
      <c r="B5576" s="144">
        <v>7.66</v>
      </c>
      <c r="C5576" s="144">
        <v>1.05</v>
      </c>
      <c r="D5576" s="145">
        <v>23.6</v>
      </c>
      <c r="F5576" s="146">
        <v>737</v>
      </c>
      <c r="G5576" s="144">
        <v>3.3</v>
      </c>
      <c r="H5576" s="145">
        <v>20</v>
      </c>
      <c r="I5576" s="144">
        <v>2.2000000000000002</v>
      </c>
      <c r="J5576" s="144">
        <v>8.3000000000000004E-2</v>
      </c>
      <c r="K5576" s="145">
        <v>11</v>
      </c>
      <c r="L5576" s="144">
        <v>0.4</v>
      </c>
      <c r="M5576" s="144">
        <v>0.64600000000000002</v>
      </c>
      <c r="N5576" s="146">
        <v>1189</v>
      </c>
      <c r="O5576" s="146">
        <v>430600</v>
      </c>
      <c r="P5576" s="144">
        <v>1.1559999999999999</v>
      </c>
      <c r="R5576" s="145">
        <v>12.2</v>
      </c>
      <c r="U5576" s="144">
        <v>1.4999999999999999E-2</v>
      </c>
      <c r="V5576" s="144">
        <v>1.43</v>
      </c>
      <c r="W5576" s="144">
        <v>1.12E-2</v>
      </c>
      <c r="X5576" s="144">
        <v>0.28000000000000003</v>
      </c>
      <c r="Y5576" s="144">
        <v>1.06</v>
      </c>
      <c r="Z5576" s="144">
        <v>0.14799999999999999</v>
      </c>
      <c r="AA5576" s="144">
        <v>9.58</v>
      </c>
      <c r="AB5576" s="144">
        <v>5.41</v>
      </c>
      <c r="AC5576" s="145">
        <v>86.2</v>
      </c>
      <c r="AD5576" s="145">
        <v>39.9</v>
      </c>
      <c r="AE5576" s="146">
        <v>217</v>
      </c>
      <c r="AF5576" s="145">
        <v>55.5</v>
      </c>
      <c r="AG5576" s="146">
        <v>546</v>
      </c>
      <c r="AH5576" s="146">
        <v>106.3</v>
      </c>
      <c r="AI5576" s="146">
        <v>12340</v>
      </c>
      <c r="AJ5576" s="144">
        <v>0.67</v>
      </c>
      <c r="AL5576" s="131" t="s">
        <v>181</v>
      </c>
      <c r="AM5576" s="144">
        <v>0.80300000000000005</v>
      </c>
      <c r="AN5576" s="144">
        <v>9.56</v>
      </c>
      <c r="AO5576" s="146">
        <v>228.9</v>
      </c>
    </row>
    <row r="5577" spans="1:41" ht="15" x14ac:dyDescent="0.25">
      <c r="A5577" t="s">
        <v>6014</v>
      </c>
      <c r="B5577" s="144">
        <v>6.2</v>
      </c>
      <c r="C5577" s="144">
        <v>9.1999999999999993</v>
      </c>
      <c r="D5577" s="145">
        <v>12</v>
      </c>
      <c r="F5577" s="146">
        <v>146.30000000000001</v>
      </c>
      <c r="G5577" s="145">
        <v>69</v>
      </c>
      <c r="H5577" s="146">
        <v>120</v>
      </c>
      <c r="I5577" s="145">
        <v>22.9</v>
      </c>
      <c r="J5577" s="144">
        <v>0.39700000000000002</v>
      </c>
      <c r="K5577" s="145">
        <v>95</v>
      </c>
      <c r="L5577" s="144">
        <v>0.65</v>
      </c>
      <c r="M5577" s="144">
        <v>1.1000000000000001</v>
      </c>
      <c r="N5577" s="146">
        <v>507.4</v>
      </c>
      <c r="O5577" s="146">
        <v>430400</v>
      </c>
      <c r="P5577" s="144">
        <v>2.31</v>
      </c>
      <c r="R5577" s="145">
        <v>14.7</v>
      </c>
      <c r="U5577" s="144">
        <v>5.3E-3</v>
      </c>
      <c r="V5577" s="145">
        <v>23.58</v>
      </c>
      <c r="W5577" s="144">
        <v>3.4000000000000002E-2</v>
      </c>
      <c r="X5577" s="144">
        <v>0.56999999999999995</v>
      </c>
      <c r="Y5577" s="144">
        <v>0.92</v>
      </c>
      <c r="Z5577" s="144">
        <v>0.2</v>
      </c>
      <c r="AA5577" s="144">
        <v>7.22</v>
      </c>
      <c r="AB5577" s="144">
        <v>2.97</v>
      </c>
      <c r="AC5577" s="145">
        <v>40.32</v>
      </c>
      <c r="AD5577" s="145">
        <v>17.149999999999999</v>
      </c>
      <c r="AE5577" s="145">
        <v>84.7</v>
      </c>
      <c r="AF5577" s="145">
        <v>20.7</v>
      </c>
      <c r="AG5577" s="146">
        <v>201.8</v>
      </c>
      <c r="AH5577" s="145">
        <v>38.840000000000003</v>
      </c>
      <c r="AI5577" s="146">
        <v>8330</v>
      </c>
      <c r="AJ5577" s="144">
        <v>0.98399999999999999</v>
      </c>
      <c r="AL5577" s="145">
        <v>6.1</v>
      </c>
      <c r="AM5577" s="144">
        <v>7.4</v>
      </c>
      <c r="AN5577" s="145">
        <v>43.69</v>
      </c>
      <c r="AO5577" s="146">
        <v>130.5</v>
      </c>
    </row>
    <row r="5578" spans="1:41" ht="15" x14ac:dyDescent="0.25">
      <c r="A5578" t="s">
        <v>1772</v>
      </c>
      <c r="B5578" s="144">
        <v>4.93</v>
      </c>
      <c r="C5578" s="131" t="s">
        <v>181</v>
      </c>
      <c r="D5578" s="145">
        <v>25.5</v>
      </c>
      <c r="F5578" s="146">
        <v>852</v>
      </c>
      <c r="G5578" s="144">
        <v>0</v>
      </c>
      <c r="H5578" s="131" t="s">
        <v>181</v>
      </c>
      <c r="I5578" s="144">
        <v>6.01</v>
      </c>
      <c r="J5578" s="144">
        <v>0.14699999999999999</v>
      </c>
      <c r="K5578" s="131" t="s">
        <v>181</v>
      </c>
      <c r="L5578" s="144">
        <v>0.46</v>
      </c>
      <c r="M5578" s="144">
        <v>0.64100000000000001</v>
      </c>
      <c r="N5578" s="146">
        <v>2170</v>
      </c>
      <c r="O5578" s="146">
        <v>446000</v>
      </c>
      <c r="P5578" s="144">
        <v>1.1359999999999999</v>
      </c>
      <c r="R5578" s="145">
        <v>17.7</v>
      </c>
      <c r="U5578" s="144">
        <v>7.0000000000000007E-2</v>
      </c>
      <c r="V5578" s="144">
        <v>2.08</v>
      </c>
      <c r="W5578" s="144">
        <v>0.123</v>
      </c>
      <c r="X5578" s="144">
        <v>3.1</v>
      </c>
      <c r="Y5578" s="144">
        <v>7.67</v>
      </c>
      <c r="Z5578" s="144">
        <v>6.4000000000000001E-2</v>
      </c>
      <c r="AA5578" s="145">
        <v>48.2</v>
      </c>
      <c r="AB5578" s="145">
        <v>17.010000000000002</v>
      </c>
      <c r="AC5578" s="146">
        <v>203.9</v>
      </c>
      <c r="AD5578" s="145">
        <v>77</v>
      </c>
      <c r="AE5578" s="146">
        <v>325</v>
      </c>
      <c r="AF5578" s="145">
        <v>65.3</v>
      </c>
      <c r="AG5578" s="146">
        <v>559</v>
      </c>
      <c r="AH5578" s="145">
        <v>97.6</v>
      </c>
      <c r="AI5578" s="146">
        <v>10570</v>
      </c>
      <c r="AJ5578" s="144">
        <v>0.41499999999999998</v>
      </c>
      <c r="AL5578" s="145">
        <v>0.6</v>
      </c>
      <c r="AM5578" s="144">
        <v>8.6199999999999992</v>
      </c>
      <c r="AN5578" s="145">
        <v>91.4</v>
      </c>
      <c r="AO5578" s="146">
        <v>295</v>
      </c>
    </row>
    <row r="5579" spans="1:41" ht="15" x14ac:dyDescent="0.25">
      <c r="A5579" t="s">
        <v>1866</v>
      </c>
      <c r="B5579" s="144">
        <v>5.8</v>
      </c>
      <c r="C5579" s="144">
        <v>0.55000000000000004</v>
      </c>
      <c r="D5579" s="144">
        <v>2</v>
      </c>
      <c r="F5579" s="145">
        <v>93</v>
      </c>
      <c r="G5579" s="144">
        <v>0.3</v>
      </c>
      <c r="H5579" s="131" t="s">
        <v>181</v>
      </c>
      <c r="I5579" s="145">
        <v>18.899999999999999</v>
      </c>
      <c r="J5579" s="131" t="s">
        <v>181</v>
      </c>
      <c r="K5579" s="145">
        <v>33</v>
      </c>
      <c r="L5579" s="131" t="s">
        <v>181</v>
      </c>
      <c r="M5579" s="144">
        <v>0.29599999999999999</v>
      </c>
      <c r="N5579" s="146">
        <v>349</v>
      </c>
      <c r="O5579" s="146">
        <v>472000</v>
      </c>
      <c r="P5579" s="144">
        <v>1.06</v>
      </c>
      <c r="R5579" s="145">
        <v>24.2</v>
      </c>
      <c r="U5579" s="144">
        <v>8.9999999999999993E-3</v>
      </c>
      <c r="V5579" s="144">
        <v>1.5</v>
      </c>
      <c r="W5579" s="144">
        <v>1.2999999999999999E-2</v>
      </c>
      <c r="X5579" s="144">
        <v>0.64</v>
      </c>
      <c r="Y5579" s="144">
        <v>1.3</v>
      </c>
      <c r="Z5579" s="144">
        <v>0.14000000000000001</v>
      </c>
      <c r="AA5579" s="144">
        <v>8.4</v>
      </c>
      <c r="AB5579" s="144">
        <v>2.78</v>
      </c>
      <c r="AC5579" s="145">
        <v>33.1</v>
      </c>
      <c r="AD5579" s="145">
        <v>12.62</v>
      </c>
      <c r="AE5579" s="145">
        <v>54.8</v>
      </c>
      <c r="AF5579" s="145">
        <v>12.02</v>
      </c>
      <c r="AG5579" s="146">
        <v>109.9</v>
      </c>
      <c r="AH5579" s="145">
        <v>21.4</v>
      </c>
      <c r="AI5579" s="146">
        <v>7950</v>
      </c>
      <c r="AJ5579" s="144">
        <v>0.38400000000000001</v>
      </c>
      <c r="AL5579" s="145">
        <v>0.26</v>
      </c>
      <c r="AM5579" s="144">
        <v>1.01</v>
      </c>
      <c r="AN5579" s="144">
        <v>8.8000000000000007</v>
      </c>
      <c r="AO5579" s="145">
        <v>53</v>
      </c>
    </row>
    <row r="5580" spans="1:41" ht="15" x14ac:dyDescent="0.25">
      <c r="A5580" t="s">
        <v>6015</v>
      </c>
      <c r="B5580" s="144">
        <v>2.93</v>
      </c>
      <c r="C5580" s="146">
        <v>107</v>
      </c>
      <c r="D5580" s="146">
        <v>208</v>
      </c>
      <c r="F5580" s="146">
        <v>189</v>
      </c>
      <c r="G5580" s="145">
        <v>22.4</v>
      </c>
      <c r="H5580" s="146">
        <v>160</v>
      </c>
      <c r="I5580" s="145">
        <v>22</v>
      </c>
      <c r="J5580" s="144">
        <v>0.43</v>
      </c>
      <c r="K5580" s="146">
        <v>380</v>
      </c>
      <c r="L5580" s="144">
        <v>0.4</v>
      </c>
      <c r="M5580" s="144">
        <v>0.57599999999999996</v>
      </c>
      <c r="N5580" s="146">
        <v>1315</v>
      </c>
      <c r="O5580" s="146">
        <v>462000</v>
      </c>
      <c r="P5580" s="144">
        <v>2.57</v>
      </c>
      <c r="R5580" s="145">
        <v>17.399999999999999</v>
      </c>
      <c r="U5580" s="144">
        <v>0.13800000000000001</v>
      </c>
      <c r="V5580" s="145">
        <v>45.2</v>
      </c>
      <c r="W5580" s="144">
        <v>0.84</v>
      </c>
      <c r="X5580" s="145">
        <v>12.85</v>
      </c>
      <c r="Y5580" s="145">
        <v>14.1</v>
      </c>
      <c r="Z5580" s="144">
        <v>3.41</v>
      </c>
      <c r="AA5580" s="145">
        <v>52.4</v>
      </c>
      <c r="AB5580" s="145">
        <v>14.43</v>
      </c>
      <c r="AC5580" s="146">
        <v>142.1</v>
      </c>
      <c r="AD5580" s="145">
        <v>46.4</v>
      </c>
      <c r="AE5580" s="146">
        <v>188.8</v>
      </c>
      <c r="AF5580" s="145">
        <v>37.299999999999997</v>
      </c>
      <c r="AG5580" s="146">
        <v>323.2</v>
      </c>
      <c r="AH5580" s="145">
        <v>57</v>
      </c>
      <c r="AI5580" s="146">
        <v>8100</v>
      </c>
      <c r="AJ5580" s="144">
        <v>1</v>
      </c>
      <c r="AL5580" s="145">
        <v>0.43</v>
      </c>
      <c r="AM5580" s="145">
        <v>13.77</v>
      </c>
      <c r="AN5580" s="146">
        <v>268.39999999999998</v>
      </c>
      <c r="AO5580" s="146">
        <v>225</v>
      </c>
    </row>
    <row r="5581" spans="1:41" ht="15" x14ac:dyDescent="0.25">
      <c r="A5581" t="s">
        <v>1129</v>
      </c>
      <c r="B5581" s="145">
        <v>20.100000000000001</v>
      </c>
      <c r="C5581" s="145">
        <v>64.3</v>
      </c>
      <c r="D5581" s="146">
        <v>100.5</v>
      </c>
      <c r="F5581" s="146">
        <v>147</v>
      </c>
      <c r="G5581" s="145">
        <v>24.5</v>
      </c>
      <c r="H5581" s="145">
        <v>90</v>
      </c>
      <c r="I5581" s="144">
        <v>9.6</v>
      </c>
      <c r="J5581" s="144">
        <v>1.27</v>
      </c>
      <c r="K5581" s="146">
        <v>247</v>
      </c>
      <c r="L5581" s="144">
        <v>0.62</v>
      </c>
      <c r="M5581" s="144">
        <v>0.77700000000000002</v>
      </c>
      <c r="N5581" s="146">
        <v>396</v>
      </c>
      <c r="O5581" s="146">
        <v>440000</v>
      </c>
      <c r="P5581" s="144">
        <v>1.88</v>
      </c>
      <c r="R5581" s="145">
        <v>18.600000000000001</v>
      </c>
      <c r="U5581" s="144">
        <v>1</v>
      </c>
      <c r="V5581" s="145">
        <v>10.1</v>
      </c>
      <c r="W5581" s="144">
        <v>0.45</v>
      </c>
      <c r="X5581" s="144">
        <v>3.55</v>
      </c>
      <c r="Y5581" s="144">
        <v>4.4400000000000004</v>
      </c>
      <c r="Z5581" s="144">
        <v>0.34699999999999998</v>
      </c>
      <c r="AA5581" s="145">
        <v>21.8</v>
      </c>
      <c r="AB5581" s="144">
        <v>6.06</v>
      </c>
      <c r="AC5581" s="145">
        <v>52.1</v>
      </c>
      <c r="AD5581" s="145">
        <v>13.3</v>
      </c>
      <c r="AE5581" s="145">
        <v>38.200000000000003</v>
      </c>
      <c r="AF5581" s="144">
        <v>5.45</v>
      </c>
      <c r="AG5581" s="145">
        <v>39.1</v>
      </c>
      <c r="AH5581" s="144">
        <v>6.1</v>
      </c>
      <c r="AI5581" s="146">
        <v>11910</v>
      </c>
      <c r="AJ5581" s="144">
        <v>1.32</v>
      </c>
      <c r="AL5581" s="131" t="s">
        <v>181</v>
      </c>
      <c r="AM5581" s="144">
        <v>6.34</v>
      </c>
      <c r="AN5581" s="146">
        <v>109</v>
      </c>
      <c r="AO5581" s="146">
        <v>691</v>
      </c>
    </row>
    <row r="5582" spans="1:41" ht="15" x14ac:dyDescent="0.25">
      <c r="A5582" t="s">
        <v>1807</v>
      </c>
      <c r="B5582" s="145">
        <v>63.5</v>
      </c>
      <c r="C5582" s="144">
        <v>7</v>
      </c>
      <c r="D5582" s="145">
        <v>13.6</v>
      </c>
      <c r="F5582" s="146">
        <v>118.7</v>
      </c>
      <c r="G5582" s="145">
        <v>13</v>
      </c>
      <c r="H5582" s="145">
        <v>37</v>
      </c>
      <c r="I5582" s="145">
        <v>15.3</v>
      </c>
      <c r="J5582" s="144">
        <v>0.25700000000000001</v>
      </c>
      <c r="K5582" s="145">
        <v>44</v>
      </c>
      <c r="L5582" s="144">
        <v>0.12</v>
      </c>
      <c r="M5582" s="144">
        <v>0.33200000000000002</v>
      </c>
      <c r="N5582" s="146">
        <v>332</v>
      </c>
      <c r="O5582" s="146">
        <v>428900</v>
      </c>
      <c r="P5582" s="144">
        <v>1.661</v>
      </c>
      <c r="R5582" s="145">
        <v>13.6</v>
      </c>
      <c r="U5582" s="144">
        <v>3.9E-2</v>
      </c>
      <c r="V5582" s="145">
        <v>29.6</v>
      </c>
      <c r="W5582" s="144">
        <v>0.10299999999999999</v>
      </c>
      <c r="X5582" s="144">
        <v>1.31</v>
      </c>
      <c r="Y5582" s="144">
        <v>2.27</v>
      </c>
      <c r="Z5582" s="144">
        <v>0.56999999999999995</v>
      </c>
      <c r="AA5582" s="145">
        <v>10.130000000000001</v>
      </c>
      <c r="AB5582" s="144">
        <v>2.86</v>
      </c>
      <c r="AC5582" s="145">
        <v>30</v>
      </c>
      <c r="AD5582" s="145">
        <v>10.68</v>
      </c>
      <c r="AE5582" s="145">
        <v>46.6</v>
      </c>
      <c r="AF5582" s="145">
        <v>10.81</v>
      </c>
      <c r="AG5582" s="146">
        <v>106</v>
      </c>
      <c r="AH5582" s="145">
        <v>21.54</v>
      </c>
      <c r="AI5582" s="146">
        <v>9050</v>
      </c>
      <c r="AJ5582" s="144">
        <v>0.66400000000000003</v>
      </c>
      <c r="AL5582" s="145">
        <v>0.55000000000000004</v>
      </c>
      <c r="AM5582" s="145">
        <v>15.27</v>
      </c>
      <c r="AN5582" s="146">
        <v>141.5</v>
      </c>
      <c r="AO5582" s="146">
        <v>372.4</v>
      </c>
    </row>
    <row r="5583" spans="1:41" ht="15" x14ac:dyDescent="0.25">
      <c r="A5583" s="18" t="s">
        <v>7277</v>
      </c>
      <c r="B5583" s="145"/>
      <c r="C5583" s="144"/>
      <c r="D5583" s="145"/>
      <c r="F5583" s="146"/>
      <c r="G5583" s="145"/>
      <c r="H5583" s="145"/>
      <c r="I5583" s="145"/>
      <c r="J5583" s="144"/>
      <c r="K5583" s="145"/>
      <c r="L5583" s="144"/>
      <c r="M5583" s="144"/>
      <c r="N5583" s="146"/>
      <c r="O5583" s="146"/>
      <c r="P5583" s="144"/>
      <c r="R5583" s="145"/>
      <c r="U5583" s="144"/>
      <c r="V5583" s="145"/>
      <c r="W5583" s="144"/>
      <c r="X5583" s="144"/>
      <c r="Y5583" s="144"/>
      <c r="Z5583" s="144"/>
      <c r="AA5583" s="145"/>
      <c r="AB5583" s="144"/>
      <c r="AC5583" s="145"/>
      <c r="AD5583" s="145"/>
      <c r="AE5583" s="145"/>
      <c r="AF5583" s="145"/>
      <c r="AG5583" s="146"/>
      <c r="AH5583" s="145"/>
      <c r="AI5583" s="146"/>
      <c r="AJ5583" s="144"/>
      <c r="AL5583" s="145"/>
      <c r="AM5583" s="145"/>
      <c r="AN5583" s="146"/>
      <c r="AO5583" s="146"/>
    </row>
    <row r="5584" spans="1:41" ht="15" x14ac:dyDescent="0.25">
      <c r="A5584" t="s">
        <v>1428</v>
      </c>
      <c r="B5584" s="144">
        <v>5.19</v>
      </c>
      <c r="C5584" s="144">
        <v>0.91</v>
      </c>
      <c r="D5584" s="145">
        <v>83.4</v>
      </c>
      <c r="F5584" s="146">
        <v>460</v>
      </c>
      <c r="G5584" s="131" t="s">
        <v>181</v>
      </c>
      <c r="H5584" s="145">
        <v>20</v>
      </c>
      <c r="I5584" s="145">
        <v>14.9</v>
      </c>
      <c r="J5584" s="144">
        <v>0.2</v>
      </c>
      <c r="K5584" s="144">
        <v>6</v>
      </c>
      <c r="L5584" s="144">
        <v>5.8000000000000003E-2</v>
      </c>
      <c r="M5584" s="144">
        <v>0.318</v>
      </c>
      <c r="N5584" s="146">
        <v>610</v>
      </c>
      <c r="O5584" s="146">
        <v>512000</v>
      </c>
      <c r="P5584" s="144">
        <v>1.1000000000000001</v>
      </c>
      <c r="R5584" s="145">
        <v>20.3</v>
      </c>
      <c r="U5584" s="144">
        <v>0</v>
      </c>
      <c r="V5584" s="144">
        <v>0.34599999999999997</v>
      </c>
      <c r="W5584" s="144">
        <v>5.6000000000000001E-2</v>
      </c>
      <c r="X5584" s="144">
        <v>1.03</v>
      </c>
      <c r="Y5584" s="144">
        <v>4.4400000000000004</v>
      </c>
      <c r="Z5584" s="144">
        <v>8.3000000000000004E-2</v>
      </c>
      <c r="AA5584" s="145">
        <v>28.7</v>
      </c>
      <c r="AB5584" s="144">
        <v>8.7799999999999994</v>
      </c>
      <c r="AC5584" s="145">
        <v>76.900000000000006</v>
      </c>
      <c r="AD5584" s="145">
        <v>19.84</v>
      </c>
      <c r="AE5584" s="145">
        <v>71.900000000000006</v>
      </c>
      <c r="AF5584" s="145">
        <v>12.82</v>
      </c>
      <c r="AG5584" s="146">
        <v>100.1</v>
      </c>
      <c r="AH5584" s="145">
        <v>15.92</v>
      </c>
      <c r="AI5584" s="146">
        <v>12090</v>
      </c>
      <c r="AJ5584" s="144">
        <v>0.28399999999999997</v>
      </c>
      <c r="AL5584" s="145">
        <v>0.39</v>
      </c>
      <c r="AM5584" s="144">
        <v>2.1</v>
      </c>
      <c r="AN5584" s="145">
        <v>24.5</v>
      </c>
      <c r="AO5584" s="146">
        <v>230.1</v>
      </c>
    </row>
    <row r="5585" spans="1:41" ht="15" x14ac:dyDescent="0.25">
      <c r="A5585" t="s">
        <v>1014</v>
      </c>
      <c r="B5585" s="144">
        <v>4.5199999999999996</v>
      </c>
      <c r="C5585" s="145">
        <v>95</v>
      </c>
      <c r="D5585" s="146">
        <v>930</v>
      </c>
      <c r="F5585" s="146">
        <v>535</v>
      </c>
      <c r="G5585" s="146">
        <v>590</v>
      </c>
      <c r="H5585" s="145">
        <v>80</v>
      </c>
      <c r="I5585" s="144">
        <v>9</v>
      </c>
      <c r="J5585" s="144">
        <v>0.45</v>
      </c>
      <c r="K5585" s="146">
        <v>301</v>
      </c>
      <c r="L5585" s="144">
        <v>3.6</v>
      </c>
      <c r="M5585" s="144">
        <v>1.58</v>
      </c>
      <c r="N5585" s="146">
        <v>1606</v>
      </c>
      <c r="O5585" s="146">
        <v>549000</v>
      </c>
      <c r="P5585" s="145">
        <v>77.8</v>
      </c>
      <c r="R5585" s="145">
        <v>29.4</v>
      </c>
      <c r="U5585" s="144">
        <v>0.19700000000000001</v>
      </c>
      <c r="V5585" s="145">
        <v>12.4</v>
      </c>
      <c r="W5585" s="144">
        <v>0.10199999999999999</v>
      </c>
      <c r="X5585" s="144">
        <v>0.98</v>
      </c>
      <c r="Y5585" s="144">
        <v>2.36</v>
      </c>
      <c r="Z5585" s="144">
        <v>0.43</v>
      </c>
      <c r="AA5585" s="145">
        <v>22.3</v>
      </c>
      <c r="AB5585" s="145">
        <v>10.1</v>
      </c>
      <c r="AC5585" s="146">
        <v>166.8</v>
      </c>
      <c r="AD5585" s="145">
        <v>66.400000000000006</v>
      </c>
      <c r="AE5585" s="146">
        <v>344</v>
      </c>
      <c r="AF5585" s="145">
        <v>78</v>
      </c>
      <c r="AG5585" s="146">
        <v>741</v>
      </c>
      <c r="AH5585" s="146">
        <v>112.9</v>
      </c>
      <c r="AI5585" s="146">
        <v>8350</v>
      </c>
      <c r="AJ5585" s="145">
        <v>49.9</v>
      </c>
      <c r="AL5585" s="145">
        <v>0.24</v>
      </c>
      <c r="AM5585" s="144">
        <v>6.81</v>
      </c>
      <c r="AN5585" s="145">
        <v>86.3</v>
      </c>
      <c r="AO5585" s="146">
        <v>1044</v>
      </c>
    </row>
    <row r="5586" spans="1:41" ht="15" x14ac:dyDescent="0.25">
      <c r="A5586" t="s">
        <v>1160</v>
      </c>
      <c r="B5586" s="144">
        <v>8.3000000000000007</v>
      </c>
      <c r="C5586" s="144">
        <v>3.35</v>
      </c>
      <c r="D5586" s="144">
        <v>3.4</v>
      </c>
      <c r="F5586" s="146">
        <v>208</v>
      </c>
      <c r="G5586" s="144">
        <v>1</v>
      </c>
      <c r="H5586" s="146">
        <v>254</v>
      </c>
      <c r="I5586" s="144">
        <v>5.13</v>
      </c>
      <c r="J5586" s="144">
        <v>0.21099999999999999</v>
      </c>
      <c r="K5586" s="145">
        <v>98</v>
      </c>
      <c r="L5586" s="144">
        <v>0.41399999999999998</v>
      </c>
      <c r="M5586" s="144">
        <v>0.57399999999999995</v>
      </c>
      <c r="N5586" s="146">
        <v>1612</v>
      </c>
      <c r="O5586" s="146">
        <v>525000</v>
      </c>
      <c r="P5586" s="144">
        <v>5.88</v>
      </c>
      <c r="R5586" s="145">
        <v>23.6</v>
      </c>
      <c r="U5586" s="144">
        <v>0.22700000000000001</v>
      </c>
      <c r="V5586" s="145">
        <v>19.2</v>
      </c>
      <c r="W5586" s="144">
        <v>0.31900000000000001</v>
      </c>
      <c r="X5586" s="144">
        <v>4.74</v>
      </c>
      <c r="Y5586" s="144">
        <v>9.08</v>
      </c>
      <c r="Z5586" s="144">
        <v>0.23100000000000001</v>
      </c>
      <c r="AA5586" s="145">
        <v>43.1</v>
      </c>
      <c r="AB5586" s="145">
        <v>13.93</v>
      </c>
      <c r="AC5586" s="146">
        <v>163.5</v>
      </c>
      <c r="AD5586" s="145">
        <v>56.6</v>
      </c>
      <c r="AE5586" s="146">
        <v>251.5</v>
      </c>
      <c r="AF5586" s="145">
        <v>51.5</v>
      </c>
      <c r="AG5586" s="146">
        <v>429</v>
      </c>
      <c r="AH5586" s="145">
        <v>67.400000000000006</v>
      </c>
      <c r="AI5586" s="146">
        <v>10730</v>
      </c>
      <c r="AJ5586" s="144">
        <v>2.97</v>
      </c>
      <c r="AL5586" s="145">
        <v>0.84</v>
      </c>
      <c r="AM5586" s="145">
        <v>31.6</v>
      </c>
      <c r="AN5586" s="146">
        <v>465</v>
      </c>
      <c r="AO5586" s="146">
        <v>1329</v>
      </c>
    </row>
    <row r="5587" spans="1:41" ht="15" x14ac:dyDescent="0.25">
      <c r="A5587" t="s">
        <v>1402</v>
      </c>
      <c r="B5587" s="144">
        <v>1.36</v>
      </c>
      <c r="C5587" s="144">
        <v>1.31</v>
      </c>
      <c r="D5587" s="144">
        <v>4</v>
      </c>
      <c r="F5587" s="146">
        <v>430</v>
      </c>
      <c r="G5587" s="144">
        <v>3</v>
      </c>
      <c r="H5587" s="145">
        <v>50</v>
      </c>
      <c r="I5587" s="144">
        <v>9.5</v>
      </c>
      <c r="J5587" s="144">
        <v>6.2E-2</v>
      </c>
      <c r="K5587" s="145">
        <v>37</v>
      </c>
      <c r="L5587" s="144">
        <v>0.48</v>
      </c>
      <c r="M5587" s="144">
        <v>0.70899999999999996</v>
      </c>
      <c r="N5587" s="146">
        <v>1600</v>
      </c>
      <c r="O5587" s="146">
        <v>538000</v>
      </c>
      <c r="P5587" s="144">
        <v>3.19</v>
      </c>
      <c r="R5587" s="145">
        <v>27.2</v>
      </c>
      <c r="U5587" s="144">
        <v>5.6000000000000001E-2</v>
      </c>
      <c r="V5587" s="144">
        <v>5.05</v>
      </c>
      <c r="W5587" s="144">
        <v>0.11899999999999999</v>
      </c>
      <c r="X5587" s="144">
        <v>1.48</v>
      </c>
      <c r="Y5587" s="144">
        <v>5.19</v>
      </c>
      <c r="Z5587" s="144">
        <v>0.34300000000000003</v>
      </c>
      <c r="AA5587" s="145">
        <v>28</v>
      </c>
      <c r="AB5587" s="145">
        <v>10.27</v>
      </c>
      <c r="AC5587" s="146">
        <v>143</v>
      </c>
      <c r="AD5587" s="145">
        <v>56.9</v>
      </c>
      <c r="AE5587" s="146">
        <v>278</v>
      </c>
      <c r="AF5587" s="145">
        <v>63.2</v>
      </c>
      <c r="AG5587" s="146">
        <v>534</v>
      </c>
      <c r="AH5587" s="145">
        <v>90.9</v>
      </c>
      <c r="AI5587" s="146">
        <v>11400</v>
      </c>
      <c r="AJ5587" s="144">
        <v>1.22</v>
      </c>
      <c r="AL5587" s="131" t="s">
        <v>181</v>
      </c>
      <c r="AM5587" s="145">
        <v>12.2</v>
      </c>
      <c r="AN5587" s="146">
        <v>128</v>
      </c>
      <c r="AO5587" s="146">
        <v>370</v>
      </c>
    </row>
    <row r="5588" spans="1:41" ht="15" x14ac:dyDescent="0.25">
      <c r="A5588" t="s">
        <v>6016</v>
      </c>
      <c r="B5588" s="144">
        <v>1.59</v>
      </c>
      <c r="C5588" s="144">
        <v>3.9</v>
      </c>
      <c r="D5588" s="145">
        <v>82</v>
      </c>
      <c r="F5588" s="146">
        <v>246</v>
      </c>
      <c r="G5588" s="145">
        <v>46</v>
      </c>
      <c r="H5588" s="144">
        <v>7</v>
      </c>
      <c r="I5588" s="144">
        <v>4.8499999999999996</v>
      </c>
      <c r="J5588" s="144">
        <v>0.34100000000000003</v>
      </c>
      <c r="K5588" s="145">
        <v>68</v>
      </c>
      <c r="L5588" s="144">
        <v>0.97</v>
      </c>
      <c r="M5588" s="144">
        <v>0.65300000000000002</v>
      </c>
      <c r="N5588" s="146">
        <v>1927</v>
      </c>
      <c r="O5588" s="146">
        <v>542300</v>
      </c>
      <c r="P5588" s="144">
        <v>3.49</v>
      </c>
      <c r="R5588" s="145">
        <v>22.3</v>
      </c>
      <c r="U5588" s="144">
        <v>2.1999999999999999E-2</v>
      </c>
      <c r="V5588" s="144">
        <v>8.73</v>
      </c>
      <c r="W5588" s="144">
        <v>0.11700000000000001</v>
      </c>
      <c r="X5588" s="144">
        <v>3.08</v>
      </c>
      <c r="Y5588" s="144">
        <v>8.2799999999999994</v>
      </c>
      <c r="Z5588" s="144">
        <v>1.08</v>
      </c>
      <c r="AA5588" s="145">
        <v>49</v>
      </c>
      <c r="AB5588" s="145">
        <v>16.07</v>
      </c>
      <c r="AC5588" s="146">
        <v>194.9</v>
      </c>
      <c r="AD5588" s="145">
        <v>69.5</v>
      </c>
      <c r="AE5588" s="146">
        <v>302</v>
      </c>
      <c r="AF5588" s="145">
        <v>61.1</v>
      </c>
      <c r="AG5588" s="146">
        <v>506</v>
      </c>
      <c r="AH5588" s="145">
        <v>82.8</v>
      </c>
      <c r="AI5588" s="146">
        <v>9600</v>
      </c>
      <c r="AJ5588" s="144">
        <v>1.0960000000000001</v>
      </c>
      <c r="AL5588" s="145">
        <v>0.44</v>
      </c>
      <c r="AM5588" s="144">
        <v>8.1999999999999993</v>
      </c>
      <c r="AN5588" s="145">
        <v>76.7</v>
      </c>
      <c r="AO5588" s="146">
        <v>180</v>
      </c>
    </row>
    <row r="5589" spans="1:41" ht="15" x14ac:dyDescent="0.25">
      <c r="A5589" t="s">
        <v>1508</v>
      </c>
      <c r="B5589" s="144">
        <v>1.78</v>
      </c>
      <c r="C5589" s="144">
        <v>0.9</v>
      </c>
      <c r="D5589" s="144">
        <v>4.0999999999999996</v>
      </c>
      <c r="F5589" s="146">
        <v>266</v>
      </c>
      <c r="G5589" s="144">
        <v>2.9</v>
      </c>
      <c r="H5589" s="145">
        <v>20</v>
      </c>
      <c r="I5589" s="144">
        <v>2.91</v>
      </c>
      <c r="J5589" s="131" t="s">
        <v>181</v>
      </c>
      <c r="K5589" s="145">
        <v>78</v>
      </c>
      <c r="L5589" s="144">
        <v>0.67</v>
      </c>
      <c r="M5589" s="144">
        <v>0.65100000000000002</v>
      </c>
      <c r="N5589" s="146">
        <v>2250</v>
      </c>
      <c r="O5589" s="146">
        <v>554600</v>
      </c>
      <c r="P5589" s="144">
        <v>5.71</v>
      </c>
      <c r="R5589" s="145">
        <v>22.4</v>
      </c>
      <c r="U5589" s="144">
        <v>0</v>
      </c>
      <c r="V5589" s="145">
        <v>13.42</v>
      </c>
      <c r="W5589" s="144">
        <v>0.157</v>
      </c>
      <c r="X5589" s="144">
        <v>3.99</v>
      </c>
      <c r="Y5589" s="145">
        <v>10.08</v>
      </c>
      <c r="Z5589" s="144">
        <v>0.52500000000000002</v>
      </c>
      <c r="AA5589" s="145">
        <v>60.3</v>
      </c>
      <c r="AB5589" s="145">
        <v>18.5</v>
      </c>
      <c r="AC5589" s="146">
        <v>227</v>
      </c>
      <c r="AD5589" s="145">
        <v>80.7</v>
      </c>
      <c r="AE5589" s="146">
        <v>359</v>
      </c>
      <c r="AF5589" s="145">
        <v>74.5</v>
      </c>
      <c r="AG5589" s="146">
        <v>628</v>
      </c>
      <c r="AH5589" s="146">
        <v>102.2</v>
      </c>
      <c r="AI5589" s="146">
        <v>10700</v>
      </c>
      <c r="AJ5589" s="144">
        <v>1.4359999999999999</v>
      </c>
      <c r="AL5589" s="131" t="s">
        <v>181</v>
      </c>
      <c r="AM5589" s="145">
        <v>22.5</v>
      </c>
      <c r="AN5589" s="146">
        <v>220</v>
      </c>
      <c r="AO5589" s="146">
        <v>597.1</v>
      </c>
    </row>
    <row r="5590" spans="1:41" ht="15" x14ac:dyDescent="0.25">
      <c r="A5590" t="s">
        <v>990</v>
      </c>
      <c r="B5590" s="144">
        <v>7.06</v>
      </c>
      <c r="C5590" s="131" t="s">
        <v>181</v>
      </c>
      <c r="D5590" s="144">
        <v>3.7</v>
      </c>
      <c r="F5590" s="146">
        <v>226.7</v>
      </c>
      <c r="G5590" s="131" t="s">
        <v>181</v>
      </c>
      <c r="H5590" s="145">
        <v>80</v>
      </c>
      <c r="I5590" s="144">
        <v>8.73</v>
      </c>
      <c r="J5590" s="144">
        <v>6.0999999999999999E-2</v>
      </c>
      <c r="K5590" s="145">
        <v>18</v>
      </c>
      <c r="L5590" s="144">
        <v>0.107</v>
      </c>
      <c r="M5590" s="144">
        <v>0.377</v>
      </c>
      <c r="N5590" s="146">
        <v>476</v>
      </c>
      <c r="O5590" s="146">
        <v>539500</v>
      </c>
      <c r="P5590" s="144">
        <v>1.5509999999999999</v>
      </c>
      <c r="R5590" s="145">
        <v>24.4</v>
      </c>
      <c r="U5590" s="144">
        <v>6.6E-3</v>
      </c>
      <c r="V5590" s="144">
        <v>2.57</v>
      </c>
      <c r="W5590" s="144">
        <v>1.9E-2</v>
      </c>
      <c r="X5590" s="144">
        <v>0.86</v>
      </c>
      <c r="Y5590" s="144">
        <v>2.41</v>
      </c>
      <c r="Z5590" s="144">
        <v>0.16800000000000001</v>
      </c>
      <c r="AA5590" s="145">
        <v>16.7</v>
      </c>
      <c r="AB5590" s="144">
        <v>4.7300000000000004</v>
      </c>
      <c r="AC5590" s="145">
        <v>52.9</v>
      </c>
      <c r="AD5590" s="145">
        <v>16.47</v>
      </c>
      <c r="AE5590" s="145">
        <v>70.400000000000006</v>
      </c>
      <c r="AF5590" s="145">
        <v>14.2</v>
      </c>
      <c r="AG5590" s="146">
        <v>125</v>
      </c>
      <c r="AH5590" s="145">
        <v>20.75</v>
      </c>
      <c r="AI5590" s="146">
        <v>13590</v>
      </c>
      <c r="AJ5590" s="144">
        <v>0.39600000000000002</v>
      </c>
      <c r="AL5590" s="145">
        <v>0.56999999999999995</v>
      </c>
      <c r="AM5590" s="144">
        <v>9.14</v>
      </c>
      <c r="AN5590" s="146">
        <v>149</v>
      </c>
      <c r="AO5590" s="146">
        <v>572</v>
      </c>
    </row>
    <row r="5591" spans="1:41" ht="15" x14ac:dyDescent="0.25">
      <c r="A5591" t="s">
        <v>1596</v>
      </c>
      <c r="B5591" s="144">
        <v>1.47</v>
      </c>
      <c r="C5591" s="144">
        <v>0.12</v>
      </c>
      <c r="D5591" s="131" t="s">
        <v>181</v>
      </c>
      <c r="F5591" s="146">
        <v>185</v>
      </c>
      <c r="G5591" s="144">
        <v>2.9</v>
      </c>
      <c r="H5591" s="146">
        <v>250</v>
      </c>
      <c r="I5591" s="144">
        <v>9.08</v>
      </c>
      <c r="J5591" s="144">
        <v>9.2999999999999999E-2</v>
      </c>
      <c r="K5591" s="145">
        <v>16</v>
      </c>
      <c r="L5591" s="144">
        <v>0.128</v>
      </c>
      <c r="M5591" s="144">
        <v>0.39600000000000002</v>
      </c>
      <c r="N5591" s="146">
        <v>719</v>
      </c>
      <c r="O5591" s="146">
        <v>539700</v>
      </c>
      <c r="P5591" s="144">
        <v>2.1629999999999998</v>
      </c>
      <c r="R5591" s="145">
        <v>20.3</v>
      </c>
      <c r="U5591" s="144">
        <v>2.5999999999999999E-3</v>
      </c>
      <c r="V5591" s="144">
        <v>5.27</v>
      </c>
      <c r="W5591" s="144">
        <v>3.1E-2</v>
      </c>
      <c r="X5591" s="144">
        <v>0.76</v>
      </c>
      <c r="Y5591" s="144">
        <v>2.2599999999999998</v>
      </c>
      <c r="Z5591" s="144">
        <v>0.191</v>
      </c>
      <c r="AA5591" s="145">
        <v>15.11</v>
      </c>
      <c r="AB5591" s="144">
        <v>5.16</v>
      </c>
      <c r="AC5591" s="145">
        <v>66.8</v>
      </c>
      <c r="AD5591" s="145">
        <v>25.02</v>
      </c>
      <c r="AE5591" s="146">
        <v>115</v>
      </c>
      <c r="AF5591" s="145">
        <v>24.89</v>
      </c>
      <c r="AG5591" s="146">
        <v>213.6</v>
      </c>
      <c r="AH5591" s="145">
        <v>37.71</v>
      </c>
      <c r="AI5591" s="146">
        <v>9630</v>
      </c>
      <c r="AJ5591" s="144">
        <v>0.71699999999999997</v>
      </c>
      <c r="AL5591" s="145">
        <v>0.88</v>
      </c>
      <c r="AM5591" s="144">
        <v>3.75</v>
      </c>
      <c r="AN5591" s="145">
        <v>38.85</v>
      </c>
      <c r="AO5591" s="146">
        <v>114.8</v>
      </c>
    </row>
    <row r="5592" spans="1:41" ht="15" x14ac:dyDescent="0.25">
      <c r="A5592" t="s">
        <v>1287</v>
      </c>
      <c r="B5592" s="144">
        <v>0.68</v>
      </c>
      <c r="C5592" s="144">
        <v>0.25</v>
      </c>
      <c r="D5592" s="144">
        <v>0.2</v>
      </c>
      <c r="F5592" s="146">
        <v>203</v>
      </c>
      <c r="G5592" s="144">
        <v>1.2</v>
      </c>
      <c r="H5592" s="145">
        <v>20</v>
      </c>
      <c r="I5592" s="145">
        <v>12.55</v>
      </c>
      <c r="J5592" s="144">
        <v>0.29299999999999998</v>
      </c>
      <c r="K5592" s="145">
        <v>28</v>
      </c>
      <c r="L5592" s="144">
        <v>0.33900000000000002</v>
      </c>
      <c r="M5592" s="144">
        <v>0.48899999999999999</v>
      </c>
      <c r="N5592" s="146">
        <v>1096</v>
      </c>
      <c r="O5592" s="146">
        <v>542100</v>
      </c>
      <c r="P5592" s="144">
        <v>4.4400000000000004</v>
      </c>
      <c r="R5592" s="145">
        <v>23.6</v>
      </c>
      <c r="U5592" s="144">
        <v>0</v>
      </c>
      <c r="V5592" s="144">
        <v>9.9</v>
      </c>
      <c r="W5592" s="144">
        <v>5.8000000000000003E-2</v>
      </c>
      <c r="X5592" s="144">
        <v>1.19</v>
      </c>
      <c r="Y5592" s="144">
        <v>2.86</v>
      </c>
      <c r="Z5592" s="144">
        <v>0.184</v>
      </c>
      <c r="AA5592" s="145">
        <v>20.8</v>
      </c>
      <c r="AB5592" s="144">
        <v>7.19</v>
      </c>
      <c r="AC5592" s="145">
        <v>97.2</v>
      </c>
      <c r="AD5592" s="145">
        <v>36.99</v>
      </c>
      <c r="AE5592" s="146">
        <v>178.9</v>
      </c>
      <c r="AF5592" s="145">
        <v>40.04</v>
      </c>
      <c r="AG5592" s="146">
        <v>352.4</v>
      </c>
      <c r="AH5592" s="145">
        <v>58.6</v>
      </c>
      <c r="AI5592" s="146">
        <v>10850</v>
      </c>
      <c r="AJ5592" s="144">
        <v>1.627</v>
      </c>
      <c r="AL5592" s="145">
        <v>0.15</v>
      </c>
      <c r="AM5592" s="144">
        <v>4.74</v>
      </c>
      <c r="AN5592" s="145">
        <v>59.2</v>
      </c>
      <c r="AO5592" s="146">
        <v>132.4</v>
      </c>
    </row>
    <row r="5593" spans="1:41" ht="15" x14ac:dyDescent="0.25">
      <c r="A5593" t="s">
        <v>1186</v>
      </c>
      <c r="B5593" s="144">
        <v>2.5299999999999998</v>
      </c>
      <c r="C5593" s="144">
        <v>5.0999999999999996</v>
      </c>
      <c r="D5593" s="146">
        <v>175</v>
      </c>
      <c r="F5593" s="146">
        <v>414</v>
      </c>
      <c r="G5593" s="146">
        <v>114</v>
      </c>
      <c r="H5593" s="145">
        <v>70</v>
      </c>
      <c r="I5593" s="144">
        <v>7.43</v>
      </c>
      <c r="J5593" s="144">
        <v>0.182</v>
      </c>
      <c r="K5593" s="145">
        <v>75</v>
      </c>
      <c r="L5593" s="144">
        <v>1.1499999999999999</v>
      </c>
      <c r="M5593" s="144">
        <v>0.64200000000000002</v>
      </c>
      <c r="N5593" s="146">
        <v>1310</v>
      </c>
      <c r="O5593" s="146">
        <v>529800</v>
      </c>
      <c r="P5593" s="144">
        <v>1.3520000000000001</v>
      </c>
      <c r="R5593" s="145">
        <v>19.8</v>
      </c>
      <c r="U5593" s="144">
        <v>1.2E-2</v>
      </c>
      <c r="V5593" s="144">
        <v>6.11</v>
      </c>
      <c r="W5593" s="144">
        <v>0.124</v>
      </c>
      <c r="X5593" s="144">
        <v>2.1800000000000002</v>
      </c>
      <c r="Y5593" s="144">
        <v>5.73</v>
      </c>
      <c r="Z5593" s="144">
        <v>0.39</v>
      </c>
      <c r="AA5593" s="145">
        <v>32.299999999999997</v>
      </c>
      <c r="AB5593" s="145">
        <v>10.050000000000001</v>
      </c>
      <c r="AC5593" s="146">
        <v>122.7</v>
      </c>
      <c r="AD5593" s="145">
        <v>45.9</v>
      </c>
      <c r="AE5593" s="146">
        <v>205.6</v>
      </c>
      <c r="AF5593" s="145">
        <v>44.1</v>
      </c>
      <c r="AG5593" s="146">
        <v>385</v>
      </c>
      <c r="AH5593" s="145">
        <v>67.3</v>
      </c>
      <c r="AI5593" s="146">
        <v>9060</v>
      </c>
      <c r="AJ5593" s="144">
        <v>0.53</v>
      </c>
      <c r="AL5593" s="145">
        <v>0.56000000000000005</v>
      </c>
      <c r="AM5593" s="145">
        <v>13.2</v>
      </c>
      <c r="AN5593" s="146">
        <v>173.5</v>
      </c>
      <c r="AO5593" s="146">
        <v>478.8</v>
      </c>
    </row>
    <row r="5594" spans="1:41" ht="15" x14ac:dyDescent="0.25">
      <c r="A5594" t="s">
        <v>1792</v>
      </c>
      <c r="B5594" s="138" t="s">
        <v>181</v>
      </c>
      <c r="C5594" s="131" t="s">
        <v>181</v>
      </c>
      <c r="D5594" s="131" t="s">
        <v>181</v>
      </c>
      <c r="F5594" s="146">
        <v>302</v>
      </c>
      <c r="G5594" s="144">
        <v>2.1</v>
      </c>
      <c r="H5594" s="145">
        <v>58</v>
      </c>
      <c r="I5594" s="145">
        <v>11.76</v>
      </c>
      <c r="J5594" s="144">
        <v>0.25</v>
      </c>
      <c r="K5594" s="145">
        <v>17</v>
      </c>
      <c r="L5594" s="144">
        <v>0.62</v>
      </c>
      <c r="M5594" s="144">
        <v>0.60799999999999998</v>
      </c>
      <c r="N5594" s="146">
        <v>2064</v>
      </c>
      <c r="O5594" s="146">
        <v>544100</v>
      </c>
      <c r="P5594" s="144">
        <v>1.59</v>
      </c>
      <c r="R5594" s="145">
        <v>24</v>
      </c>
      <c r="U5594" s="144">
        <v>0.11700000000000001</v>
      </c>
      <c r="V5594" s="144">
        <v>7.96</v>
      </c>
      <c r="W5594" s="144">
        <v>0.48399999999999999</v>
      </c>
      <c r="X5594" s="144">
        <v>7.91</v>
      </c>
      <c r="Y5594" s="145">
        <v>15.41</v>
      </c>
      <c r="Z5594" s="144">
        <v>0.71399999999999997</v>
      </c>
      <c r="AA5594" s="145">
        <v>67.099999999999994</v>
      </c>
      <c r="AB5594" s="145">
        <v>19.28</v>
      </c>
      <c r="AC5594" s="146">
        <v>227</v>
      </c>
      <c r="AD5594" s="145">
        <v>74.099999999999994</v>
      </c>
      <c r="AE5594" s="146">
        <v>313</v>
      </c>
      <c r="AF5594" s="145">
        <v>60.3</v>
      </c>
      <c r="AG5594" s="146">
        <v>507.4</v>
      </c>
      <c r="AH5594" s="145">
        <v>81.599999999999994</v>
      </c>
      <c r="AI5594" s="146">
        <v>9360</v>
      </c>
      <c r="AJ5594" s="144">
        <v>0.49199999999999999</v>
      </c>
      <c r="AL5594" s="145">
        <v>0.4</v>
      </c>
      <c r="AM5594" s="145">
        <v>13.64</v>
      </c>
      <c r="AN5594" s="146">
        <v>136.69999999999999</v>
      </c>
      <c r="AO5594" s="146">
        <v>334.8</v>
      </c>
    </row>
    <row r="5595" spans="1:41" ht="15" x14ac:dyDescent="0.25">
      <c r="A5595" t="s">
        <v>6017</v>
      </c>
      <c r="B5595" s="144">
        <v>1.23</v>
      </c>
      <c r="C5595" s="131" t="s">
        <v>181</v>
      </c>
      <c r="D5595" s="145">
        <v>15.9</v>
      </c>
      <c r="F5595" s="146">
        <v>106.1</v>
      </c>
      <c r="G5595" s="131" t="s">
        <v>181</v>
      </c>
      <c r="H5595" s="145">
        <v>60</v>
      </c>
      <c r="I5595" s="145">
        <v>15.18</v>
      </c>
      <c r="J5595" s="144">
        <v>0.22900000000000001</v>
      </c>
      <c r="K5595" s="145">
        <v>16</v>
      </c>
      <c r="L5595" s="144">
        <v>0.255</v>
      </c>
      <c r="M5595" s="144">
        <v>0.36599999999999999</v>
      </c>
      <c r="N5595" s="146">
        <v>805</v>
      </c>
      <c r="O5595" s="146">
        <v>544300</v>
      </c>
      <c r="P5595" s="144">
        <v>1.98</v>
      </c>
      <c r="R5595" s="145">
        <v>20.100000000000001</v>
      </c>
      <c r="U5595" s="144">
        <v>5.2999999999999999E-2</v>
      </c>
      <c r="V5595" s="145">
        <v>24.67</v>
      </c>
      <c r="W5595" s="144">
        <v>0.627</v>
      </c>
      <c r="X5595" s="144">
        <v>8.4700000000000006</v>
      </c>
      <c r="Y5595" s="145">
        <v>11.24</v>
      </c>
      <c r="Z5595" s="144">
        <v>5.22</v>
      </c>
      <c r="AA5595" s="145">
        <v>39.200000000000003</v>
      </c>
      <c r="AB5595" s="144">
        <v>9.3699999999999992</v>
      </c>
      <c r="AC5595" s="145">
        <v>93.2</v>
      </c>
      <c r="AD5595" s="145">
        <v>26.6</v>
      </c>
      <c r="AE5595" s="146">
        <v>108.1</v>
      </c>
      <c r="AF5595" s="145">
        <v>20.5</v>
      </c>
      <c r="AG5595" s="146">
        <v>175</v>
      </c>
      <c r="AH5595" s="145">
        <v>28</v>
      </c>
      <c r="AI5595" s="146">
        <v>8810</v>
      </c>
      <c r="AJ5595" s="144">
        <v>0.68400000000000005</v>
      </c>
      <c r="AL5595" s="145">
        <v>1.06</v>
      </c>
      <c r="AM5595" s="145">
        <v>20.2</v>
      </c>
      <c r="AN5595" s="146">
        <v>340</v>
      </c>
      <c r="AO5595" s="146">
        <v>229</v>
      </c>
    </row>
    <row r="5596" spans="1:41" ht="15" x14ac:dyDescent="0.25">
      <c r="A5596" t="s">
        <v>1307</v>
      </c>
      <c r="B5596" s="144">
        <v>0.53</v>
      </c>
      <c r="C5596" s="144">
        <v>0.16</v>
      </c>
      <c r="D5596" s="144">
        <v>3.5</v>
      </c>
      <c r="F5596" s="146">
        <v>230.2</v>
      </c>
      <c r="G5596" s="144">
        <v>0.1</v>
      </c>
      <c r="H5596" s="131" t="s">
        <v>181</v>
      </c>
      <c r="I5596" s="145">
        <v>16.399999999999999</v>
      </c>
      <c r="J5596" s="144">
        <v>0.48</v>
      </c>
      <c r="K5596" s="131" t="s">
        <v>181</v>
      </c>
      <c r="L5596" s="144">
        <v>0.22</v>
      </c>
      <c r="M5596" s="144">
        <v>0.40899999999999997</v>
      </c>
      <c r="N5596" s="146">
        <v>782</v>
      </c>
      <c r="O5596" s="146">
        <v>551200</v>
      </c>
      <c r="P5596" s="144">
        <v>2.2999999999999998</v>
      </c>
      <c r="R5596" s="145">
        <v>24.4</v>
      </c>
      <c r="U5596" s="144">
        <v>0</v>
      </c>
      <c r="V5596" s="145">
        <v>11.72</v>
      </c>
      <c r="W5596" s="144">
        <v>5.8000000000000003E-2</v>
      </c>
      <c r="X5596" s="144">
        <v>1.35</v>
      </c>
      <c r="Y5596" s="144">
        <v>3.69</v>
      </c>
      <c r="Z5596" s="144">
        <v>0.22600000000000001</v>
      </c>
      <c r="AA5596" s="145">
        <v>19.7</v>
      </c>
      <c r="AB5596" s="144">
        <v>6.32</v>
      </c>
      <c r="AC5596" s="145">
        <v>77.099999999999994</v>
      </c>
      <c r="AD5596" s="145">
        <v>28</v>
      </c>
      <c r="AE5596" s="146">
        <v>128.1</v>
      </c>
      <c r="AF5596" s="145">
        <v>26.2</v>
      </c>
      <c r="AG5596" s="146">
        <v>220</v>
      </c>
      <c r="AH5596" s="145">
        <v>35.9</v>
      </c>
      <c r="AI5596" s="146">
        <v>10190</v>
      </c>
      <c r="AJ5596" s="144">
        <v>0.69499999999999995</v>
      </c>
      <c r="AL5596" s="145">
        <v>0.04</v>
      </c>
      <c r="AM5596" s="144">
        <v>9.23</v>
      </c>
      <c r="AN5596" s="146">
        <v>117</v>
      </c>
      <c r="AO5596" s="146">
        <v>183</v>
      </c>
    </row>
    <row r="5597" spans="1:41" ht="15" x14ac:dyDescent="0.25">
      <c r="A5597" t="s">
        <v>1490</v>
      </c>
      <c r="B5597" s="144">
        <v>5.9</v>
      </c>
      <c r="C5597" s="144">
        <v>0.83</v>
      </c>
      <c r="D5597" s="144">
        <v>0.4</v>
      </c>
      <c r="F5597" s="146">
        <v>267</v>
      </c>
      <c r="G5597" s="144">
        <v>2</v>
      </c>
      <c r="H5597" s="131" t="s">
        <v>181</v>
      </c>
      <c r="I5597" s="144">
        <v>4.3099999999999996</v>
      </c>
      <c r="J5597" s="144">
        <v>1.9E-2</v>
      </c>
      <c r="K5597" s="145">
        <v>77</v>
      </c>
      <c r="L5597" s="144">
        <v>0.5</v>
      </c>
      <c r="M5597" s="144">
        <v>0.65500000000000003</v>
      </c>
      <c r="N5597" s="146">
        <v>1485</v>
      </c>
      <c r="O5597" s="146">
        <v>537000</v>
      </c>
      <c r="P5597" s="145">
        <v>15.1</v>
      </c>
      <c r="R5597" s="145">
        <v>21.9</v>
      </c>
      <c r="U5597" s="144">
        <v>1.2999999999999999E-2</v>
      </c>
      <c r="V5597" s="145">
        <v>16.399999999999999</v>
      </c>
      <c r="W5597" s="144">
        <v>6.4000000000000001E-2</v>
      </c>
      <c r="X5597" s="144">
        <v>1.1100000000000001</v>
      </c>
      <c r="Y5597" s="144">
        <v>3.43</v>
      </c>
      <c r="Z5597" s="144">
        <v>0.104</v>
      </c>
      <c r="AA5597" s="145">
        <v>22.5</v>
      </c>
      <c r="AB5597" s="144">
        <v>8.52</v>
      </c>
      <c r="AC5597" s="146">
        <v>117.6</v>
      </c>
      <c r="AD5597" s="145">
        <v>46.58</v>
      </c>
      <c r="AE5597" s="146">
        <v>251.4</v>
      </c>
      <c r="AF5597" s="145">
        <v>60.8</v>
      </c>
      <c r="AG5597" s="146">
        <v>561</v>
      </c>
      <c r="AH5597" s="145">
        <v>97.4</v>
      </c>
      <c r="AI5597" s="146">
        <v>15600</v>
      </c>
      <c r="AJ5597" s="144">
        <v>8.66</v>
      </c>
      <c r="AL5597" s="145">
        <v>0.08</v>
      </c>
      <c r="AM5597" s="145">
        <v>28.65</v>
      </c>
      <c r="AN5597" s="146">
        <v>298.5</v>
      </c>
      <c r="AO5597" s="146">
        <v>1580</v>
      </c>
    </row>
    <row r="5598" spans="1:41" ht="15" x14ac:dyDescent="0.25">
      <c r="A5598" t="s">
        <v>1182</v>
      </c>
      <c r="B5598" s="144">
        <v>1.37</v>
      </c>
      <c r="C5598" s="144">
        <v>0.39</v>
      </c>
      <c r="D5598" s="144">
        <v>0.4</v>
      </c>
      <c r="F5598" s="146">
        <v>236</v>
      </c>
      <c r="G5598" s="144">
        <v>2.4</v>
      </c>
      <c r="H5598" s="131" t="s">
        <v>181</v>
      </c>
      <c r="I5598" s="144">
        <v>6.86</v>
      </c>
      <c r="J5598" s="144">
        <v>0.11899999999999999</v>
      </c>
      <c r="K5598" s="145">
        <v>29</v>
      </c>
      <c r="L5598" s="144">
        <v>0.33700000000000002</v>
      </c>
      <c r="M5598" s="144">
        <v>0.44500000000000001</v>
      </c>
      <c r="N5598" s="146">
        <v>999</v>
      </c>
      <c r="O5598" s="146">
        <v>537800</v>
      </c>
      <c r="P5598" s="144">
        <v>4.0599999999999996</v>
      </c>
      <c r="R5598" s="145">
        <v>22.5</v>
      </c>
      <c r="U5598" s="144">
        <v>4.1000000000000002E-2</v>
      </c>
      <c r="V5598" s="145">
        <v>12.16</v>
      </c>
      <c r="W5598" s="144">
        <v>5.1999999999999998E-2</v>
      </c>
      <c r="X5598" s="144">
        <v>1.1000000000000001</v>
      </c>
      <c r="Y5598" s="144">
        <v>2.82</v>
      </c>
      <c r="Z5598" s="144">
        <v>9.2999999999999999E-2</v>
      </c>
      <c r="AA5598" s="145">
        <v>17.899999999999999</v>
      </c>
      <c r="AB5598" s="144">
        <v>6.97</v>
      </c>
      <c r="AC5598" s="145">
        <v>92.2</v>
      </c>
      <c r="AD5598" s="145">
        <v>35</v>
      </c>
      <c r="AE5598" s="146">
        <v>168.2</v>
      </c>
      <c r="AF5598" s="145">
        <v>37.299999999999997</v>
      </c>
      <c r="AG5598" s="146">
        <v>328.9</v>
      </c>
      <c r="AH5598" s="145">
        <v>56.7</v>
      </c>
      <c r="AI5598" s="146">
        <v>10800</v>
      </c>
      <c r="AJ5598" s="144">
        <v>1.673</v>
      </c>
      <c r="AL5598" s="145">
        <v>0.85</v>
      </c>
      <c r="AM5598" s="144">
        <v>8.83</v>
      </c>
      <c r="AN5598" s="146">
        <v>129</v>
      </c>
      <c r="AO5598" s="146">
        <v>362</v>
      </c>
    </row>
    <row r="5599" spans="1:41" ht="15" x14ac:dyDescent="0.25">
      <c r="A5599" t="s">
        <v>1044</v>
      </c>
      <c r="B5599" s="145">
        <v>13.33</v>
      </c>
      <c r="C5599" s="144">
        <v>0.2</v>
      </c>
      <c r="D5599" s="144">
        <v>5.3</v>
      </c>
      <c r="F5599" s="146">
        <v>392</v>
      </c>
      <c r="G5599" s="144">
        <v>3.2</v>
      </c>
      <c r="H5599" s="131" t="s">
        <v>181</v>
      </c>
      <c r="I5599" s="144">
        <v>8.98</v>
      </c>
      <c r="J5599" s="144">
        <v>8.1000000000000003E-2</v>
      </c>
      <c r="K5599" s="145">
        <v>10.5</v>
      </c>
      <c r="L5599" s="144">
        <v>0.45900000000000002</v>
      </c>
      <c r="M5599" s="144">
        <v>0.48699999999999999</v>
      </c>
      <c r="N5599" s="146">
        <v>1506</v>
      </c>
      <c r="O5599" s="146">
        <v>542000</v>
      </c>
      <c r="P5599" s="144">
        <v>2.83</v>
      </c>
      <c r="R5599" s="145">
        <v>22.8</v>
      </c>
      <c r="U5599" s="144">
        <v>4.1000000000000003E-3</v>
      </c>
      <c r="V5599" s="144">
        <v>4.37</v>
      </c>
      <c r="W5599" s="144">
        <v>0.108</v>
      </c>
      <c r="X5599" s="144">
        <v>2.2000000000000002</v>
      </c>
      <c r="Y5599" s="144">
        <v>6.02</v>
      </c>
      <c r="Z5599" s="144">
        <v>0.184</v>
      </c>
      <c r="AA5599" s="145">
        <v>38.200000000000003</v>
      </c>
      <c r="AB5599" s="145">
        <v>12.76</v>
      </c>
      <c r="AC5599" s="146">
        <v>159.1</v>
      </c>
      <c r="AD5599" s="145">
        <v>51.8</v>
      </c>
      <c r="AE5599" s="146">
        <v>221.3</v>
      </c>
      <c r="AF5599" s="145">
        <v>44.2</v>
      </c>
      <c r="AG5599" s="146">
        <v>348</v>
      </c>
      <c r="AH5599" s="145">
        <v>53.3</v>
      </c>
      <c r="AI5599" s="146">
        <v>11280</v>
      </c>
      <c r="AJ5599" s="144">
        <v>1.468</v>
      </c>
      <c r="AL5599" s="145">
        <v>0.42</v>
      </c>
      <c r="AM5599" s="145">
        <v>15.16</v>
      </c>
      <c r="AN5599" s="146">
        <v>246.8</v>
      </c>
      <c r="AO5599" s="146">
        <v>604</v>
      </c>
    </row>
    <row r="5600" spans="1:41" ht="15" x14ac:dyDescent="0.25">
      <c r="A5600" t="s">
        <v>925</v>
      </c>
      <c r="B5600" s="145">
        <v>28.3</v>
      </c>
      <c r="C5600" s="144">
        <v>2.74</v>
      </c>
      <c r="D5600" s="145">
        <v>10.199999999999999</v>
      </c>
      <c r="F5600" s="146">
        <v>480</v>
      </c>
      <c r="G5600" s="145">
        <v>12.3</v>
      </c>
      <c r="H5600" s="146">
        <v>150</v>
      </c>
      <c r="I5600" s="145">
        <v>10.9</v>
      </c>
      <c r="J5600" s="144">
        <v>0.27500000000000002</v>
      </c>
      <c r="K5600" s="146">
        <v>208</v>
      </c>
      <c r="L5600" s="144">
        <v>0.48</v>
      </c>
      <c r="M5600" s="144">
        <v>2.1800000000000002</v>
      </c>
      <c r="N5600" s="146">
        <v>1366</v>
      </c>
      <c r="O5600" s="146">
        <v>528900</v>
      </c>
      <c r="P5600" s="144">
        <v>4.18</v>
      </c>
      <c r="R5600" s="145">
        <v>22.1</v>
      </c>
      <c r="U5600" s="144">
        <v>1.7000000000000001E-2</v>
      </c>
      <c r="V5600" s="144">
        <v>4.58</v>
      </c>
      <c r="W5600" s="144">
        <v>7.5999999999999998E-2</v>
      </c>
      <c r="X5600" s="144">
        <v>1.65</v>
      </c>
      <c r="Y5600" s="144">
        <v>3.94</v>
      </c>
      <c r="Z5600" s="144">
        <v>0.24299999999999999</v>
      </c>
      <c r="AA5600" s="145">
        <v>25.1</v>
      </c>
      <c r="AB5600" s="144">
        <v>9.58</v>
      </c>
      <c r="AC5600" s="146">
        <v>125.3</v>
      </c>
      <c r="AD5600" s="145">
        <v>47.4</v>
      </c>
      <c r="AE5600" s="146">
        <v>223</v>
      </c>
      <c r="AF5600" s="145">
        <v>50.9</v>
      </c>
      <c r="AG5600" s="146">
        <v>463</v>
      </c>
      <c r="AH5600" s="145">
        <v>77.8</v>
      </c>
      <c r="AI5600" s="146">
        <v>11050</v>
      </c>
      <c r="AJ5600" s="144">
        <v>3.43</v>
      </c>
      <c r="AL5600" s="131" t="s">
        <v>181</v>
      </c>
      <c r="AM5600" s="144">
        <v>6.6</v>
      </c>
      <c r="AN5600" s="146">
        <v>106.3</v>
      </c>
      <c r="AO5600" s="146">
        <v>1070</v>
      </c>
    </row>
    <row r="5601" spans="1:41" ht="15" x14ac:dyDescent="0.25">
      <c r="A5601" t="s">
        <v>1092</v>
      </c>
      <c r="B5601" s="144">
        <v>4.4800000000000004</v>
      </c>
      <c r="C5601" s="145">
        <v>39</v>
      </c>
      <c r="D5601" s="145">
        <v>70</v>
      </c>
      <c r="F5601" s="146">
        <v>262</v>
      </c>
      <c r="G5601" s="145">
        <v>49</v>
      </c>
      <c r="H5601" s="146">
        <v>140</v>
      </c>
      <c r="I5601" s="145">
        <v>26.2</v>
      </c>
      <c r="J5601" s="144">
        <v>0.5</v>
      </c>
      <c r="K5601" s="146">
        <v>193</v>
      </c>
      <c r="L5601" s="144">
        <v>0.96</v>
      </c>
      <c r="M5601" s="144">
        <v>0.69299999999999995</v>
      </c>
      <c r="N5601" s="146">
        <v>2604</v>
      </c>
      <c r="O5601" s="146">
        <v>546300</v>
      </c>
      <c r="P5601" s="144">
        <v>2.6</v>
      </c>
      <c r="R5601" s="145">
        <v>24.2</v>
      </c>
      <c r="U5601" s="144">
        <v>3.4000000000000002E-2</v>
      </c>
      <c r="V5601" s="144">
        <v>4.25</v>
      </c>
      <c r="W5601" s="144">
        <v>0.38</v>
      </c>
      <c r="X5601" s="144">
        <v>6.41</v>
      </c>
      <c r="Y5601" s="145">
        <v>11.62</v>
      </c>
      <c r="Z5601" s="144">
        <v>0.33200000000000002</v>
      </c>
      <c r="AA5601" s="145">
        <v>66</v>
      </c>
      <c r="AB5601" s="145">
        <v>21.09</v>
      </c>
      <c r="AC5601" s="146">
        <v>265</v>
      </c>
      <c r="AD5601" s="145">
        <v>92</v>
      </c>
      <c r="AE5601" s="146">
        <v>414.2</v>
      </c>
      <c r="AF5601" s="145">
        <v>85.8</v>
      </c>
      <c r="AG5601" s="146">
        <v>711</v>
      </c>
      <c r="AH5601" s="146">
        <v>113.8</v>
      </c>
      <c r="AI5601" s="146">
        <v>8890</v>
      </c>
      <c r="AJ5601" s="144">
        <v>1.052</v>
      </c>
      <c r="AL5601" s="145">
        <v>0.33</v>
      </c>
      <c r="AM5601" s="145">
        <v>10.27</v>
      </c>
      <c r="AN5601" s="146">
        <v>163.4</v>
      </c>
      <c r="AO5601" s="146">
        <v>606.79999999999995</v>
      </c>
    </row>
    <row r="5602" spans="1:41" ht="15" x14ac:dyDescent="0.25">
      <c r="A5602" t="s">
        <v>1808</v>
      </c>
      <c r="B5602" s="138" t="s">
        <v>181</v>
      </c>
      <c r="C5602" s="144">
        <v>0.61</v>
      </c>
      <c r="D5602" s="145">
        <v>23.5</v>
      </c>
      <c r="F5602" s="146">
        <v>189</v>
      </c>
      <c r="G5602" s="145">
        <v>15.8</v>
      </c>
      <c r="H5602" s="145">
        <v>57</v>
      </c>
      <c r="I5602" s="145">
        <v>12.62</v>
      </c>
      <c r="J5602" s="144">
        <v>0.108</v>
      </c>
      <c r="K5602" s="145">
        <v>12</v>
      </c>
      <c r="L5602" s="144">
        <v>0.22</v>
      </c>
      <c r="M5602" s="144">
        <v>0.28499999999999998</v>
      </c>
      <c r="N5602" s="146">
        <v>418</v>
      </c>
      <c r="O5602" s="146">
        <v>536000</v>
      </c>
      <c r="P5602" s="144">
        <v>1.5069999999999999</v>
      </c>
      <c r="R5602" s="145">
        <v>22.7</v>
      </c>
      <c r="U5602" s="144">
        <v>0</v>
      </c>
      <c r="V5602" s="145">
        <v>15.27</v>
      </c>
      <c r="W5602" s="144">
        <v>4.2000000000000003E-2</v>
      </c>
      <c r="X5602" s="144">
        <v>1.21</v>
      </c>
      <c r="Y5602" s="144">
        <v>2.76</v>
      </c>
      <c r="Z5602" s="144">
        <v>1.25</v>
      </c>
      <c r="AA5602" s="145">
        <v>11.84</v>
      </c>
      <c r="AB5602" s="144">
        <v>3.34</v>
      </c>
      <c r="AC5602" s="145">
        <v>39.799999999999997</v>
      </c>
      <c r="AD5602" s="145">
        <v>14.34</v>
      </c>
      <c r="AE5602" s="145">
        <v>67.7</v>
      </c>
      <c r="AF5602" s="145">
        <v>15.2</v>
      </c>
      <c r="AG5602" s="146">
        <v>139.80000000000001</v>
      </c>
      <c r="AH5602" s="145">
        <v>26.1</v>
      </c>
      <c r="AI5602" s="146">
        <v>8230</v>
      </c>
      <c r="AJ5602" s="144">
        <v>0.41699999999999998</v>
      </c>
      <c r="AL5602" s="131" t="s">
        <v>181</v>
      </c>
      <c r="AM5602" s="144">
        <v>5.57</v>
      </c>
      <c r="AN5602" s="145">
        <v>47.9</v>
      </c>
      <c r="AO5602" s="145">
        <v>65.400000000000006</v>
      </c>
    </row>
    <row r="5603" spans="1:41" ht="15" x14ac:dyDescent="0.25">
      <c r="A5603" t="s">
        <v>858</v>
      </c>
      <c r="B5603" s="144">
        <v>3.2</v>
      </c>
      <c r="C5603" s="144">
        <v>1.19</v>
      </c>
      <c r="D5603" s="144">
        <v>7.1</v>
      </c>
      <c r="F5603" s="145">
        <v>98</v>
      </c>
      <c r="G5603" s="144">
        <v>8.3000000000000007</v>
      </c>
      <c r="H5603" s="146">
        <v>160</v>
      </c>
      <c r="I5603" s="144">
        <v>3.18</v>
      </c>
      <c r="J5603" s="144">
        <v>0.14899999999999999</v>
      </c>
      <c r="K5603" s="145">
        <v>38</v>
      </c>
      <c r="L5603" s="144">
        <v>0.22</v>
      </c>
      <c r="M5603" s="144">
        <v>0.41499999999999998</v>
      </c>
      <c r="N5603" s="146">
        <v>364</v>
      </c>
      <c r="O5603" s="146">
        <v>550000</v>
      </c>
      <c r="P5603" s="144">
        <v>3.14</v>
      </c>
      <c r="R5603" s="145">
        <v>29.8</v>
      </c>
      <c r="U5603" s="144">
        <v>5.0999999999999997E-2</v>
      </c>
      <c r="V5603" s="144">
        <v>3.56</v>
      </c>
      <c r="W5603" s="144">
        <v>6.0000000000000001E-3</v>
      </c>
      <c r="X5603" s="144">
        <v>0.13200000000000001</v>
      </c>
      <c r="Y5603" s="144">
        <v>0.3</v>
      </c>
      <c r="Z5603" s="144">
        <v>0.14599999999999999</v>
      </c>
      <c r="AA5603" s="144">
        <v>2.99</v>
      </c>
      <c r="AB5603" s="144">
        <v>1.47</v>
      </c>
      <c r="AC5603" s="145">
        <v>25.8</v>
      </c>
      <c r="AD5603" s="145">
        <v>10.66</v>
      </c>
      <c r="AE5603" s="145">
        <v>61.9</v>
      </c>
      <c r="AF5603" s="145">
        <v>16.190000000000001</v>
      </c>
      <c r="AG5603" s="146">
        <v>176.6</v>
      </c>
      <c r="AH5603" s="145">
        <v>32.799999999999997</v>
      </c>
      <c r="AI5603" s="146">
        <v>12390</v>
      </c>
      <c r="AJ5603" s="144">
        <v>2.37</v>
      </c>
      <c r="AL5603" s="131" t="s">
        <v>181</v>
      </c>
      <c r="AM5603" s="144">
        <v>1.41</v>
      </c>
      <c r="AN5603" s="145">
        <v>12.8</v>
      </c>
      <c r="AO5603" s="146">
        <v>366</v>
      </c>
    </row>
    <row r="5604" spans="1:41" ht="15" x14ac:dyDescent="0.25">
      <c r="A5604" t="s">
        <v>1509</v>
      </c>
      <c r="B5604" s="144">
        <v>1.55</v>
      </c>
      <c r="C5604" s="144">
        <v>0.37</v>
      </c>
      <c r="D5604" s="131" t="s">
        <v>181</v>
      </c>
      <c r="F5604" s="146">
        <v>156</v>
      </c>
      <c r="G5604" s="144">
        <v>1.1000000000000001</v>
      </c>
      <c r="H5604" s="146">
        <v>330</v>
      </c>
      <c r="I5604" s="144">
        <v>4.51</v>
      </c>
      <c r="J5604" s="144">
        <v>0.20699999999999999</v>
      </c>
      <c r="K5604" s="144">
        <v>6</v>
      </c>
      <c r="L5604" s="144">
        <v>0.17199999999999999</v>
      </c>
      <c r="M5604" s="144">
        <v>0.33600000000000002</v>
      </c>
      <c r="N5604" s="146">
        <v>472.5</v>
      </c>
      <c r="O5604" s="146">
        <v>532800</v>
      </c>
      <c r="P5604" s="144">
        <v>5.29</v>
      </c>
      <c r="R5604" s="145">
        <v>20.100000000000001</v>
      </c>
      <c r="U5604" s="144">
        <v>0</v>
      </c>
      <c r="V5604" s="144">
        <v>9.4600000000000009</v>
      </c>
      <c r="W5604" s="144">
        <v>1.46E-2</v>
      </c>
      <c r="X5604" s="144">
        <v>0.68</v>
      </c>
      <c r="Y5604" s="144">
        <v>2.2400000000000002</v>
      </c>
      <c r="Z5604" s="144">
        <v>1.4E-2</v>
      </c>
      <c r="AA5604" s="145">
        <v>11.7</v>
      </c>
      <c r="AB5604" s="144">
        <v>3.9</v>
      </c>
      <c r="AC5604" s="145">
        <v>48.3</v>
      </c>
      <c r="AD5604" s="145">
        <v>17.16</v>
      </c>
      <c r="AE5604" s="145">
        <v>77.8</v>
      </c>
      <c r="AF5604" s="145">
        <v>17</v>
      </c>
      <c r="AG5604" s="146">
        <v>151</v>
      </c>
      <c r="AH5604" s="145">
        <v>26.44</v>
      </c>
      <c r="AI5604" s="146">
        <v>10510</v>
      </c>
      <c r="AJ5604" s="144">
        <v>4.05</v>
      </c>
      <c r="AL5604" s="131" t="s">
        <v>181</v>
      </c>
      <c r="AM5604" s="144">
        <v>4.63</v>
      </c>
      <c r="AN5604" s="145">
        <v>48.3</v>
      </c>
      <c r="AO5604" s="146">
        <v>212.7</v>
      </c>
    </row>
    <row r="5605" spans="1:41" ht="15" x14ac:dyDescent="0.25">
      <c r="A5605" t="s">
        <v>919</v>
      </c>
      <c r="B5605" s="145">
        <v>62.6</v>
      </c>
      <c r="C5605" s="144">
        <v>7.77</v>
      </c>
      <c r="D5605" s="145">
        <v>14.8</v>
      </c>
      <c r="F5605" s="146">
        <v>422</v>
      </c>
      <c r="G5605" s="144">
        <v>6.1</v>
      </c>
      <c r="H5605" s="146">
        <v>130</v>
      </c>
      <c r="I5605" s="144">
        <v>7.14</v>
      </c>
      <c r="J5605" s="144">
        <v>7.0000000000000001E-3</v>
      </c>
      <c r="K5605" s="146">
        <v>487</v>
      </c>
      <c r="L5605" s="144">
        <v>1.1000000000000001</v>
      </c>
      <c r="M5605" s="144">
        <v>2.31</v>
      </c>
      <c r="N5605" s="146">
        <v>3950</v>
      </c>
      <c r="O5605" s="146">
        <v>478000</v>
      </c>
      <c r="P5605" s="145">
        <v>10.34</v>
      </c>
      <c r="R5605" s="145">
        <v>17.100000000000001</v>
      </c>
      <c r="U5605" s="144">
        <v>0.28399999999999997</v>
      </c>
      <c r="V5605" s="145">
        <v>26.2</v>
      </c>
      <c r="W5605" s="144">
        <v>0.45600000000000002</v>
      </c>
      <c r="X5605" s="144">
        <v>5.23</v>
      </c>
      <c r="Y5605" s="145">
        <v>12</v>
      </c>
      <c r="Z5605" s="144">
        <v>0.20599999999999999</v>
      </c>
      <c r="AA5605" s="145">
        <v>69.900000000000006</v>
      </c>
      <c r="AB5605" s="145">
        <v>27.1</v>
      </c>
      <c r="AC5605" s="146">
        <v>374</v>
      </c>
      <c r="AD5605" s="146">
        <v>141.1</v>
      </c>
      <c r="AE5605" s="146">
        <v>669</v>
      </c>
      <c r="AF5605" s="146">
        <v>143</v>
      </c>
      <c r="AG5605" s="146">
        <v>1234</v>
      </c>
      <c r="AH5605" s="146">
        <v>206.1</v>
      </c>
      <c r="AI5605" s="146">
        <v>11230</v>
      </c>
      <c r="AJ5605" s="144">
        <v>6.67</v>
      </c>
      <c r="AL5605" s="131" t="s">
        <v>181</v>
      </c>
      <c r="AM5605" s="145">
        <v>73.900000000000006</v>
      </c>
      <c r="AN5605" s="146">
        <v>1200</v>
      </c>
      <c r="AO5605" s="146">
        <v>3554</v>
      </c>
    </row>
    <row r="5606" spans="1:41" ht="15" x14ac:dyDescent="0.25">
      <c r="A5606" t="s">
        <v>1473</v>
      </c>
      <c r="B5606" s="144">
        <v>2.62</v>
      </c>
      <c r="C5606" s="144">
        <v>1.06</v>
      </c>
      <c r="D5606" s="144">
        <v>7.1</v>
      </c>
      <c r="F5606" s="146">
        <v>167.1</v>
      </c>
      <c r="G5606" s="144">
        <v>3.2</v>
      </c>
      <c r="H5606" s="146">
        <v>100</v>
      </c>
      <c r="I5606" s="144">
        <v>3.57</v>
      </c>
      <c r="J5606" s="131" t="s">
        <v>181</v>
      </c>
      <c r="K5606" s="145">
        <v>43</v>
      </c>
      <c r="L5606" s="144">
        <v>0.224</v>
      </c>
      <c r="M5606" s="144">
        <v>0.47099999999999997</v>
      </c>
      <c r="N5606" s="146">
        <v>918</v>
      </c>
      <c r="O5606" s="146">
        <v>540600</v>
      </c>
      <c r="P5606" s="144">
        <v>4.07</v>
      </c>
      <c r="R5606" s="145">
        <v>22.4</v>
      </c>
      <c r="U5606" s="144">
        <v>0</v>
      </c>
      <c r="V5606" s="145">
        <v>11.83</v>
      </c>
      <c r="W5606" s="144">
        <v>2.1999999999999999E-2</v>
      </c>
      <c r="X5606" s="144">
        <v>0.65</v>
      </c>
      <c r="Y5606" s="144">
        <v>2.5299999999999998</v>
      </c>
      <c r="Z5606" s="144">
        <v>3.5000000000000003E-2</v>
      </c>
      <c r="AA5606" s="145">
        <v>17.899999999999999</v>
      </c>
      <c r="AB5606" s="144">
        <v>6.28</v>
      </c>
      <c r="AC5606" s="145">
        <v>82.5</v>
      </c>
      <c r="AD5606" s="145">
        <v>31.23</v>
      </c>
      <c r="AE5606" s="146">
        <v>148</v>
      </c>
      <c r="AF5606" s="145">
        <v>33.18</v>
      </c>
      <c r="AG5606" s="146">
        <v>281.2</v>
      </c>
      <c r="AH5606" s="145">
        <v>45.88</v>
      </c>
      <c r="AI5606" s="146">
        <v>13060</v>
      </c>
      <c r="AJ5606" s="144">
        <v>1.97</v>
      </c>
      <c r="AL5606" s="131" t="s">
        <v>181</v>
      </c>
      <c r="AM5606" s="145">
        <v>16.309999999999999</v>
      </c>
      <c r="AN5606" s="146">
        <v>166.2</v>
      </c>
      <c r="AO5606" s="146">
        <v>599</v>
      </c>
    </row>
    <row r="5607" spans="1:41" ht="15" x14ac:dyDescent="0.25">
      <c r="A5607" t="s">
        <v>812</v>
      </c>
      <c r="B5607" s="144">
        <v>1.66</v>
      </c>
      <c r="C5607" s="144">
        <v>4.8600000000000003</v>
      </c>
      <c r="D5607" s="146">
        <v>129.1</v>
      </c>
      <c r="F5607" s="146">
        <v>189.5</v>
      </c>
      <c r="G5607" s="131" t="s">
        <v>181</v>
      </c>
      <c r="H5607" s="145">
        <v>50</v>
      </c>
      <c r="I5607" s="145">
        <v>65.8</v>
      </c>
      <c r="J5607" s="144">
        <v>0.248</v>
      </c>
      <c r="K5607" s="144">
        <v>9</v>
      </c>
      <c r="L5607" s="131" t="s">
        <v>181</v>
      </c>
      <c r="M5607" s="144">
        <v>0.25600000000000001</v>
      </c>
      <c r="N5607" s="145">
        <v>95.8</v>
      </c>
      <c r="O5607" s="146">
        <v>540900</v>
      </c>
      <c r="P5607" s="144">
        <v>2.1110000000000002</v>
      </c>
      <c r="R5607" s="145">
        <v>25.9</v>
      </c>
      <c r="U5607" s="144">
        <v>4.2000000000000003E-2</v>
      </c>
      <c r="V5607" s="145">
        <v>14.9</v>
      </c>
      <c r="W5607" s="144">
        <v>0.35299999999999998</v>
      </c>
      <c r="X5607" s="144">
        <v>4.91</v>
      </c>
      <c r="Y5607" s="144">
        <v>5.4</v>
      </c>
      <c r="Z5607" s="144">
        <v>0.88</v>
      </c>
      <c r="AA5607" s="145">
        <v>12.32</v>
      </c>
      <c r="AB5607" s="144">
        <v>2.2200000000000002</v>
      </c>
      <c r="AC5607" s="145">
        <v>15.59</v>
      </c>
      <c r="AD5607" s="144">
        <v>3.47</v>
      </c>
      <c r="AE5607" s="145">
        <v>11.62</v>
      </c>
      <c r="AF5607" s="144">
        <v>1.62</v>
      </c>
      <c r="AG5607" s="145">
        <v>11.52</v>
      </c>
      <c r="AH5607" s="144">
        <v>1.77</v>
      </c>
      <c r="AI5607" s="146">
        <v>10080</v>
      </c>
      <c r="AJ5607" s="144">
        <v>0.505</v>
      </c>
      <c r="AL5607" s="145">
        <v>0.51</v>
      </c>
      <c r="AM5607" s="144">
        <v>2.2250000000000001</v>
      </c>
      <c r="AN5607" s="145">
        <v>40.549999999999997</v>
      </c>
      <c r="AO5607" s="145">
        <v>62</v>
      </c>
    </row>
    <row r="5608" spans="1:41" ht="15" x14ac:dyDescent="0.25">
      <c r="A5608" t="s">
        <v>6018</v>
      </c>
      <c r="B5608" s="144">
        <v>0.93</v>
      </c>
      <c r="C5608" s="144">
        <v>0.49</v>
      </c>
      <c r="D5608" s="131" t="s">
        <v>181</v>
      </c>
      <c r="F5608" s="146">
        <v>117.7</v>
      </c>
      <c r="G5608" s="131" t="s">
        <v>181</v>
      </c>
      <c r="H5608" s="146">
        <v>110</v>
      </c>
      <c r="I5608" s="144">
        <v>6.2</v>
      </c>
      <c r="J5608" s="144">
        <v>2.8000000000000001E-2</v>
      </c>
      <c r="K5608" s="145">
        <v>14</v>
      </c>
      <c r="L5608" s="144">
        <v>3.3000000000000002E-2</v>
      </c>
      <c r="M5608" s="144">
        <v>0.29399999999999998</v>
      </c>
      <c r="N5608" s="146">
        <v>271.10000000000002</v>
      </c>
      <c r="O5608" s="146">
        <v>545200</v>
      </c>
      <c r="P5608" s="144">
        <v>3.13</v>
      </c>
      <c r="R5608" s="145">
        <v>20.3</v>
      </c>
      <c r="U5608" s="144">
        <v>0</v>
      </c>
      <c r="V5608" s="145">
        <v>14.75</v>
      </c>
      <c r="W5608" s="144">
        <v>5.2999999999999999E-2</v>
      </c>
      <c r="X5608" s="144">
        <v>1.4</v>
      </c>
      <c r="Y5608" s="144">
        <v>4.51</v>
      </c>
      <c r="Z5608" s="144">
        <v>1.02</v>
      </c>
      <c r="AA5608" s="145">
        <v>22.2</v>
      </c>
      <c r="AB5608" s="144">
        <v>5.16</v>
      </c>
      <c r="AC5608" s="145">
        <v>42.8</v>
      </c>
      <c r="AD5608" s="144">
        <v>9.35</v>
      </c>
      <c r="AE5608" s="145">
        <v>27.6</v>
      </c>
      <c r="AF5608" s="144">
        <v>4.33</v>
      </c>
      <c r="AG5608" s="145">
        <v>30.7</v>
      </c>
      <c r="AH5608" s="144">
        <v>4.18</v>
      </c>
      <c r="AI5608" s="146">
        <v>10070</v>
      </c>
      <c r="AJ5608" s="144">
        <v>1.3819999999999999</v>
      </c>
      <c r="AL5608" s="145">
        <v>0.16</v>
      </c>
      <c r="AM5608" s="144">
        <v>2.59</v>
      </c>
      <c r="AN5608" s="145">
        <v>45.2</v>
      </c>
      <c r="AO5608" s="145">
        <v>65.8</v>
      </c>
    </row>
    <row r="5609" spans="1:41" ht="15" x14ac:dyDescent="0.25">
      <c r="A5609" t="s">
        <v>1399</v>
      </c>
      <c r="B5609" s="144">
        <v>2</v>
      </c>
      <c r="C5609" s="144">
        <v>4.0999999999999996</v>
      </c>
      <c r="D5609" s="144">
        <v>4.9000000000000004</v>
      </c>
      <c r="F5609" s="146">
        <v>255</v>
      </c>
      <c r="G5609" s="145">
        <v>16.8</v>
      </c>
      <c r="H5609" s="146">
        <v>250</v>
      </c>
      <c r="I5609" s="145">
        <v>13.1</v>
      </c>
      <c r="J5609" s="144">
        <v>9.8000000000000004E-2</v>
      </c>
      <c r="K5609" s="145">
        <v>42</v>
      </c>
      <c r="L5609" s="144">
        <v>0.40200000000000002</v>
      </c>
      <c r="M5609" s="144">
        <v>0.55000000000000004</v>
      </c>
      <c r="N5609" s="146">
        <v>934</v>
      </c>
      <c r="O5609" s="146">
        <v>558000</v>
      </c>
      <c r="P5609" s="144">
        <v>3.31</v>
      </c>
      <c r="R5609" s="145">
        <v>23.5</v>
      </c>
      <c r="U5609" s="144">
        <v>0.72</v>
      </c>
      <c r="V5609" s="145">
        <v>13.2</v>
      </c>
      <c r="W5609" s="144">
        <v>0.41</v>
      </c>
      <c r="X5609" s="144">
        <v>2.42</v>
      </c>
      <c r="Y5609" s="144">
        <v>3.69</v>
      </c>
      <c r="Z5609" s="144">
        <v>8.3000000000000004E-2</v>
      </c>
      <c r="AA5609" s="145">
        <v>19.25</v>
      </c>
      <c r="AB5609" s="144">
        <v>6.46</v>
      </c>
      <c r="AC5609" s="145">
        <v>88.2</v>
      </c>
      <c r="AD5609" s="145">
        <v>33.47</v>
      </c>
      <c r="AE5609" s="146">
        <v>154.19999999999999</v>
      </c>
      <c r="AF5609" s="145">
        <v>31.5</v>
      </c>
      <c r="AG5609" s="146">
        <v>273</v>
      </c>
      <c r="AH5609" s="145">
        <v>44.5</v>
      </c>
      <c r="AI5609" s="146">
        <v>12010</v>
      </c>
      <c r="AJ5609" s="144">
        <v>1.26</v>
      </c>
      <c r="AL5609" s="145">
        <v>0.64</v>
      </c>
      <c r="AM5609" s="144">
        <v>9.81</v>
      </c>
      <c r="AN5609" s="146">
        <v>101.5</v>
      </c>
      <c r="AO5609" s="146">
        <v>280</v>
      </c>
    </row>
    <row r="5610" spans="1:41" ht="15" x14ac:dyDescent="0.25">
      <c r="A5610" t="s">
        <v>1394</v>
      </c>
      <c r="B5610" s="144">
        <v>6.21</v>
      </c>
      <c r="C5610" s="144">
        <v>0.55000000000000004</v>
      </c>
      <c r="D5610" s="144">
        <v>4.5999999999999996</v>
      </c>
      <c r="F5610" s="146">
        <v>222</v>
      </c>
      <c r="G5610" s="144">
        <v>6.8</v>
      </c>
      <c r="H5610" s="131" t="s">
        <v>181</v>
      </c>
      <c r="I5610" s="144">
        <v>5.94</v>
      </c>
      <c r="J5610" s="144">
        <v>7.0999999999999994E-2</v>
      </c>
      <c r="K5610" s="145">
        <v>26</v>
      </c>
      <c r="L5610" s="144">
        <v>0.50800000000000001</v>
      </c>
      <c r="M5610" s="144">
        <v>0.64700000000000002</v>
      </c>
      <c r="N5610" s="146">
        <v>1800</v>
      </c>
      <c r="O5610" s="146">
        <v>564000</v>
      </c>
      <c r="P5610" s="144">
        <v>1.77</v>
      </c>
      <c r="R5610" s="145">
        <v>21.7</v>
      </c>
      <c r="U5610" s="144">
        <v>6.0999999999999999E-2</v>
      </c>
      <c r="V5610" s="145">
        <v>17.899999999999999</v>
      </c>
      <c r="W5610" s="144">
        <v>0.44700000000000001</v>
      </c>
      <c r="X5610" s="144">
        <v>7.69</v>
      </c>
      <c r="Y5610" s="145">
        <v>10.54</v>
      </c>
      <c r="Z5610" s="144">
        <v>3.37</v>
      </c>
      <c r="AA5610" s="145">
        <v>44</v>
      </c>
      <c r="AB5610" s="145">
        <v>13.3</v>
      </c>
      <c r="AC5610" s="146">
        <v>164.9</v>
      </c>
      <c r="AD5610" s="145">
        <v>58</v>
      </c>
      <c r="AE5610" s="146">
        <v>281</v>
      </c>
      <c r="AF5610" s="145">
        <v>65.400000000000006</v>
      </c>
      <c r="AG5610" s="146">
        <v>619</v>
      </c>
      <c r="AH5610" s="146">
        <v>109.8</v>
      </c>
      <c r="AI5610" s="146">
        <v>8840</v>
      </c>
      <c r="AJ5610" s="144">
        <v>0.44900000000000001</v>
      </c>
      <c r="AL5610" s="145">
        <v>0.8</v>
      </c>
      <c r="AM5610" s="144">
        <v>9.7899999999999991</v>
      </c>
      <c r="AN5610" s="146">
        <v>108.6</v>
      </c>
      <c r="AO5610" s="146">
        <v>183</v>
      </c>
    </row>
    <row r="5611" spans="1:41" ht="15" x14ac:dyDescent="0.25">
      <c r="A5611" t="s">
        <v>1626</v>
      </c>
      <c r="B5611" s="145">
        <v>11.86</v>
      </c>
      <c r="C5611" s="144">
        <v>1.91</v>
      </c>
      <c r="D5611" s="145">
        <v>17.2</v>
      </c>
      <c r="F5611" s="146">
        <v>1230</v>
      </c>
      <c r="G5611" s="144">
        <v>1.4</v>
      </c>
      <c r="H5611" s="146">
        <v>170</v>
      </c>
      <c r="I5611" s="144">
        <v>9.43</v>
      </c>
      <c r="J5611" s="144">
        <v>4.2000000000000003E-2</v>
      </c>
      <c r="K5611" s="144">
        <v>0</v>
      </c>
      <c r="L5611" s="144">
        <v>0.76</v>
      </c>
      <c r="M5611" s="144">
        <v>0.82799999999999996</v>
      </c>
      <c r="N5611" s="146">
        <v>2862</v>
      </c>
      <c r="O5611" s="146">
        <v>539300</v>
      </c>
      <c r="P5611" s="144">
        <v>1.91</v>
      </c>
      <c r="R5611" s="145">
        <v>23.9</v>
      </c>
      <c r="U5611" s="144">
        <v>9.4999999999999998E-3</v>
      </c>
      <c r="V5611" s="144">
        <v>1.34</v>
      </c>
      <c r="W5611" s="144">
        <v>8.5000000000000006E-2</v>
      </c>
      <c r="X5611" s="144">
        <v>1.47</v>
      </c>
      <c r="Y5611" s="144">
        <v>5.74</v>
      </c>
      <c r="Z5611" s="144">
        <v>0.13900000000000001</v>
      </c>
      <c r="AA5611" s="145">
        <v>42.3</v>
      </c>
      <c r="AB5611" s="145">
        <v>17.21</v>
      </c>
      <c r="AC5611" s="146">
        <v>253.8</v>
      </c>
      <c r="AD5611" s="146">
        <v>100.5</v>
      </c>
      <c r="AE5611" s="146">
        <v>492</v>
      </c>
      <c r="AF5611" s="146">
        <v>108.5</v>
      </c>
      <c r="AG5611" s="146">
        <v>939</v>
      </c>
      <c r="AH5611" s="146">
        <v>158.1</v>
      </c>
      <c r="AI5611" s="146">
        <v>12230</v>
      </c>
      <c r="AJ5611" s="144">
        <v>0.82199999999999995</v>
      </c>
      <c r="AL5611" s="145">
        <v>0.67</v>
      </c>
      <c r="AM5611" s="144">
        <v>6.4</v>
      </c>
      <c r="AN5611" s="145">
        <v>64.42</v>
      </c>
      <c r="AO5611" s="146">
        <v>318</v>
      </c>
    </row>
    <row r="5612" spans="1:41" ht="15" x14ac:dyDescent="0.25">
      <c r="A5612" t="s">
        <v>984</v>
      </c>
      <c r="B5612" s="144">
        <v>1.29</v>
      </c>
      <c r="C5612" s="131" t="s">
        <v>181</v>
      </c>
      <c r="D5612" s="145">
        <v>12</v>
      </c>
      <c r="F5612" s="146">
        <v>231</v>
      </c>
      <c r="G5612" s="144">
        <v>3.7</v>
      </c>
      <c r="H5612" s="131" t="s">
        <v>181</v>
      </c>
      <c r="I5612" s="144">
        <v>5.4</v>
      </c>
      <c r="J5612" s="144">
        <v>5.0999999999999997E-2</v>
      </c>
      <c r="K5612" s="145">
        <v>31</v>
      </c>
      <c r="L5612" s="144">
        <v>0.19800000000000001</v>
      </c>
      <c r="M5612" s="144">
        <v>0.53100000000000003</v>
      </c>
      <c r="N5612" s="146">
        <v>505</v>
      </c>
      <c r="O5612" s="146">
        <v>535800</v>
      </c>
      <c r="P5612" s="144">
        <v>9.58</v>
      </c>
      <c r="R5612" s="145">
        <v>21.8</v>
      </c>
      <c r="U5612" s="144">
        <v>7.1999999999999998E-3</v>
      </c>
      <c r="V5612" s="144">
        <v>1.69</v>
      </c>
      <c r="W5612" s="144">
        <v>2.4E-2</v>
      </c>
      <c r="X5612" s="144">
        <v>0.76</v>
      </c>
      <c r="Y5612" s="144">
        <v>1.39</v>
      </c>
      <c r="Z5612" s="144">
        <v>0.26300000000000001</v>
      </c>
      <c r="AA5612" s="144">
        <v>8.2899999999999991</v>
      </c>
      <c r="AB5612" s="144">
        <v>3.41</v>
      </c>
      <c r="AC5612" s="145">
        <v>52.8</v>
      </c>
      <c r="AD5612" s="145">
        <v>21.26</v>
      </c>
      <c r="AE5612" s="146">
        <v>118</v>
      </c>
      <c r="AF5612" s="145">
        <v>30.6</v>
      </c>
      <c r="AG5612" s="146">
        <v>299.3</v>
      </c>
      <c r="AH5612" s="145">
        <v>52</v>
      </c>
      <c r="AI5612" s="146">
        <v>15720</v>
      </c>
      <c r="AJ5612" s="144">
        <v>4.3099999999999996</v>
      </c>
      <c r="AL5612" s="145">
        <v>0.06</v>
      </c>
      <c r="AM5612" s="145">
        <v>11.86</v>
      </c>
      <c r="AN5612" s="146">
        <v>199</v>
      </c>
      <c r="AO5612" s="145">
        <v>50.5</v>
      </c>
    </row>
    <row r="5613" spans="1:41" ht="15" x14ac:dyDescent="0.25">
      <c r="A5613" t="s">
        <v>936</v>
      </c>
      <c r="B5613" s="144">
        <v>2.4900000000000002</v>
      </c>
      <c r="C5613" s="144">
        <v>0.84</v>
      </c>
      <c r="D5613" s="131" t="s">
        <v>181</v>
      </c>
      <c r="F5613" s="146">
        <v>204.4</v>
      </c>
      <c r="G5613" s="144">
        <v>3.6</v>
      </c>
      <c r="H5613" s="146">
        <v>150</v>
      </c>
      <c r="I5613" s="144">
        <v>7.3</v>
      </c>
      <c r="J5613" s="144">
        <v>7.0000000000000007E-2</v>
      </c>
      <c r="K5613" s="145">
        <v>50</v>
      </c>
      <c r="L5613" s="144">
        <v>0.32800000000000001</v>
      </c>
      <c r="M5613" s="144">
        <v>0.55000000000000004</v>
      </c>
      <c r="N5613" s="146">
        <v>1086</v>
      </c>
      <c r="O5613" s="146">
        <v>535500</v>
      </c>
      <c r="P5613" s="145">
        <v>12.61</v>
      </c>
      <c r="R5613" s="145">
        <v>21</v>
      </c>
      <c r="U5613" s="144">
        <v>0</v>
      </c>
      <c r="V5613" s="145">
        <v>18.52</v>
      </c>
      <c r="W5613" s="144">
        <v>3.1E-2</v>
      </c>
      <c r="X5613" s="144">
        <v>0.74</v>
      </c>
      <c r="Y5613" s="144">
        <v>2.67</v>
      </c>
      <c r="Z5613" s="144">
        <v>9.1999999999999998E-2</v>
      </c>
      <c r="AA5613" s="145">
        <v>18.47</v>
      </c>
      <c r="AB5613" s="144">
        <v>7.06</v>
      </c>
      <c r="AC5613" s="145">
        <v>98.9</v>
      </c>
      <c r="AD5613" s="145">
        <v>37.24</v>
      </c>
      <c r="AE5613" s="146">
        <v>185.8</v>
      </c>
      <c r="AF5613" s="145">
        <v>40.47</v>
      </c>
      <c r="AG5613" s="146">
        <v>362.5</v>
      </c>
      <c r="AH5613" s="145">
        <v>59.62</v>
      </c>
      <c r="AI5613" s="146">
        <v>13310</v>
      </c>
      <c r="AJ5613" s="144">
        <v>5.74</v>
      </c>
      <c r="AL5613" s="145">
        <v>1.63</v>
      </c>
      <c r="AM5613" s="145">
        <v>10.98</v>
      </c>
      <c r="AN5613" s="146">
        <v>182.4</v>
      </c>
      <c r="AO5613" s="146">
        <v>554</v>
      </c>
    </row>
    <row r="5614" spans="1:41" ht="15" x14ac:dyDescent="0.25">
      <c r="A5614" t="s">
        <v>1865</v>
      </c>
      <c r="B5614" s="144">
        <v>0.44</v>
      </c>
      <c r="C5614" s="144">
        <v>1.1599999999999999</v>
      </c>
      <c r="D5614" s="144">
        <v>4.5</v>
      </c>
      <c r="F5614" s="145">
        <v>67.900000000000006</v>
      </c>
      <c r="G5614" s="144">
        <v>1.9</v>
      </c>
      <c r="H5614" s="145">
        <v>82</v>
      </c>
      <c r="I5614" s="144">
        <v>2.4900000000000002</v>
      </c>
      <c r="J5614" s="144">
        <v>7.0999999999999994E-2</v>
      </c>
      <c r="K5614" s="145">
        <v>84</v>
      </c>
      <c r="L5614" s="144">
        <v>0.16600000000000001</v>
      </c>
      <c r="M5614" s="144">
        <v>0.372</v>
      </c>
      <c r="N5614" s="146">
        <v>346</v>
      </c>
      <c r="O5614" s="146">
        <v>529100</v>
      </c>
      <c r="P5614" s="144">
        <v>1.4690000000000001</v>
      </c>
      <c r="R5614" s="145">
        <v>20.6</v>
      </c>
      <c r="U5614" s="144">
        <v>7.0000000000000001E-3</v>
      </c>
      <c r="V5614" s="145">
        <v>17.489999999999998</v>
      </c>
      <c r="W5614" s="144">
        <v>2.9000000000000001E-2</v>
      </c>
      <c r="X5614" s="144">
        <v>0.43</v>
      </c>
      <c r="Y5614" s="144">
        <v>1.21</v>
      </c>
      <c r="Z5614" s="144">
        <v>0.495</v>
      </c>
      <c r="AA5614" s="144">
        <v>6.19</v>
      </c>
      <c r="AB5614" s="144">
        <v>1.82</v>
      </c>
      <c r="AC5614" s="145">
        <v>24.1</v>
      </c>
      <c r="AD5614" s="145">
        <v>10.19</v>
      </c>
      <c r="AE5614" s="145">
        <v>55.6</v>
      </c>
      <c r="AF5614" s="145">
        <v>15.23</v>
      </c>
      <c r="AG5614" s="146">
        <v>169.8</v>
      </c>
      <c r="AH5614" s="145">
        <v>38.1</v>
      </c>
      <c r="AI5614" s="146">
        <v>10360</v>
      </c>
      <c r="AJ5614" s="144">
        <v>0.24299999999999999</v>
      </c>
      <c r="AL5614" s="145">
        <v>0.21</v>
      </c>
      <c r="AM5614" s="144">
        <v>8.9499999999999993</v>
      </c>
      <c r="AN5614" s="145">
        <v>77.5</v>
      </c>
      <c r="AO5614" s="146">
        <v>148</v>
      </c>
    </row>
    <row r="5615" spans="1:41" ht="15" x14ac:dyDescent="0.25">
      <c r="A5615" t="s">
        <v>1475</v>
      </c>
      <c r="B5615" s="145">
        <v>12.6</v>
      </c>
      <c r="C5615" s="144">
        <v>6</v>
      </c>
      <c r="D5615" s="145">
        <v>17.600000000000001</v>
      </c>
      <c r="F5615" s="146">
        <v>228</v>
      </c>
      <c r="G5615" s="145">
        <v>10.4</v>
      </c>
      <c r="H5615" s="146">
        <v>450</v>
      </c>
      <c r="I5615" s="144">
        <v>8.2799999999999994</v>
      </c>
      <c r="J5615" s="144">
        <v>0.252</v>
      </c>
      <c r="K5615" s="146">
        <v>251</v>
      </c>
      <c r="L5615" s="144">
        <v>0.38</v>
      </c>
      <c r="M5615" s="144">
        <v>1.81</v>
      </c>
      <c r="N5615" s="146">
        <v>959</v>
      </c>
      <c r="O5615" s="146">
        <v>507000</v>
      </c>
      <c r="P5615" s="144">
        <v>2.2599999999999998</v>
      </c>
      <c r="R5615" s="145">
        <v>19.7</v>
      </c>
      <c r="U5615" s="144">
        <v>0.16200000000000001</v>
      </c>
      <c r="V5615" s="145">
        <v>24.4</v>
      </c>
      <c r="W5615" s="144">
        <v>0.22800000000000001</v>
      </c>
      <c r="X5615" s="144">
        <v>2.02</v>
      </c>
      <c r="Y5615" s="144">
        <v>3.04</v>
      </c>
      <c r="Z5615" s="144">
        <v>1.0900000000000001</v>
      </c>
      <c r="AA5615" s="145">
        <v>16.5</v>
      </c>
      <c r="AB5615" s="144">
        <v>5.69</v>
      </c>
      <c r="AC5615" s="145">
        <v>72.3</v>
      </c>
      <c r="AD5615" s="145">
        <v>29.45</v>
      </c>
      <c r="AE5615" s="146">
        <v>159.80000000000001</v>
      </c>
      <c r="AF5615" s="145">
        <v>40.5</v>
      </c>
      <c r="AG5615" s="146">
        <v>394</v>
      </c>
      <c r="AH5615" s="145">
        <v>75.5</v>
      </c>
      <c r="AI5615" s="146">
        <v>10880</v>
      </c>
      <c r="AJ5615" s="144">
        <v>1.41</v>
      </c>
      <c r="AL5615" s="145">
        <v>0.53</v>
      </c>
      <c r="AM5615" s="145">
        <v>71.2</v>
      </c>
      <c r="AN5615" s="146">
        <v>783</v>
      </c>
      <c r="AO5615" s="146">
        <v>1466</v>
      </c>
    </row>
    <row r="5616" spans="1:41" ht="15" x14ac:dyDescent="0.25">
      <c r="A5616" t="s">
        <v>1631</v>
      </c>
      <c r="B5616" s="144">
        <v>0.53</v>
      </c>
      <c r="C5616" s="144">
        <v>1.67</v>
      </c>
      <c r="D5616" s="131" t="s">
        <v>181</v>
      </c>
      <c r="F5616" s="146">
        <v>300</v>
      </c>
      <c r="G5616" s="144">
        <v>7.8</v>
      </c>
      <c r="H5616" s="145">
        <v>40</v>
      </c>
      <c r="I5616" s="144">
        <v>3.54</v>
      </c>
      <c r="J5616" s="144">
        <v>0.108</v>
      </c>
      <c r="K5616" s="145">
        <v>21</v>
      </c>
      <c r="L5616" s="144">
        <v>0.17399999999999999</v>
      </c>
      <c r="M5616" s="144">
        <v>0.41699999999999998</v>
      </c>
      <c r="N5616" s="146">
        <v>826</v>
      </c>
      <c r="O5616" s="146">
        <v>528000</v>
      </c>
      <c r="P5616" s="144">
        <v>2.81</v>
      </c>
      <c r="R5616" s="145">
        <v>19.7</v>
      </c>
      <c r="U5616" s="144">
        <v>0</v>
      </c>
      <c r="V5616" s="144">
        <v>7.71</v>
      </c>
      <c r="W5616" s="144">
        <v>1.0999999999999999E-2</v>
      </c>
      <c r="X5616" s="144">
        <v>0.91</v>
      </c>
      <c r="Y5616" s="144">
        <v>3.21</v>
      </c>
      <c r="Z5616" s="144">
        <v>0.316</v>
      </c>
      <c r="AA5616" s="145">
        <v>20</v>
      </c>
      <c r="AB5616" s="144">
        <v>6.63</v>
      </c>
      <c r="AC5616" s="145">
        <v>87.6</v>
      </c>
      <c r="AD5616" s="145">
        <v>30.05</v>
      </c>
      <c r="AE5616" s="146">
        <v>132.30000000000001</v>
      </c>
      <c r="AF5616" s="145">
        <v>25.77</v>
      </c>
      <c r="AG5616" s="146">
        <v>238.5</v>
      </c>
      <c r="AH5616" s="145">
        <v>40.4</v>
      </c>
      <c r="AI5616" s="146">
        <v>8850</v>
      </c>
      <c r="AJ5616" s="144">
        <v>0.84899999999999998</v>
      </c>
      <c r="AL5616" s="131" t="s">
        <v>181</v>
      </c>
      <c r="AM5616" s="144">
        <v>3.16</v>
      </c>
      <c r="AN5616" s="145">
        <v>31.7</v>
      </c>
      <c r="AO5616" s="146">
        <v>122.9</v>
      </c>
    </row>
    <row r="5617" spans="1:41" ht="15" x14ac:dyDescent="0.25">
      <c r="A5617" t="s">
        <v>1664</v>
      </c>
      <c r="B5617" s="145">
        <v>13.4</v>
      </c>
      <c r="C5617" s="144">
        <v>2.02</v>
      </c>
      <c r="D5617" s="145">
        <v>26.1</v>
      </c>
      <c r="F5617" s="146">
        <v>220</v>
      </c>
      <c r="G5617" s="145">
        <v>18.2</v>
      </c>
      <c r="H5617" s="131" t="s">
        <v>181</v>
      </c>
      <c r="I5617" s="145">
        <v>11.4</v>
      </c>
      <c r="J5617" s="144">
        <v>0.28899999999999998</v>
      </c>
      <c r="K5617" s="146">
        <v>100</v>
      </c>
      <c r="L5617" s="144">
        <v>0.49</v>
      </c>
      <c r="M5617" s="144">
        <v>0.65500000000000003</v>
      </c>
      <c r="N5617" s="146">
        <v>1398</v>
      </c>
      <c r="O5617" s="146">
        <v>535100</v>
      </c>
      <c r="P5617" s="144">
        <v>5.82</v>
      </c>
      <c r="R5617" s="145">
        <v>22.5</v>
      </c>
      <c r="U5617" s="144">
        <v>2.1999999999999999E-2</v>
      </c>
      <c r="V5617" s="145">
        <v>13.51</v>
      </c>
      <c r="W5617" s="144">
        <v>0.13100000000000001</v>
      </c>
      <c r="X5617" s="144">
        <v>2.25</v>
      </c>
      <c r="Y5617" s="144">
        <v>4.3899999999999997</v>
      </c>
      <c r="Z5617" s="144">
        <v>0.16800000000000001</v>
      </c>
      <c r="AA5617" s="145">
        <v>26.6</v>
      </c>
      <c r="AB5617" s="144">
        <v>8.9</v>
      </c>
      <c r="AC5617" s="146">
        <v>115.7</v>
      </c>
      <c r="AD5617" s="145">
        <v>45.8</v>
      </c>
      <c r="AE5617" s="146">
        <v>236.1</v>
      </c>
      <c r="AF5617" s="145">
        <v>55.4</v>
      </c>
      <c r="AG5617" s="146">
        <v>525</v>
      </c>
      <c r="AH5617" s="145">
        <v>89.1</v>
      </c>
      <c r="AI5617" s="146">
        <v>10710</v>
      </c>
      <c r="AJ5617" s="144">
        <v>2.64</v>
      </c>
      <c r="AL5617" s="145">
        <v>0.01</v>
      </c>
      <c r="AM5617" s="145">
        <v>29.68</v>
      </c>
      <c r="AN5617" s="146">
        <v>280.10000000000002</v>
      </c>
      <c r="AO5617" s="146">
        <v>1162</v>
      </c>
    </row>
    <row r="5618" spans="1:41" ht="15" x14ac:dyDescent="0.25">
      <c r="A5618" t="s">
        <v>586</v>
      </c>
      <c r="B5618" s="144">
        <v>4.22</v>
      </c>
      <c r="C5618" s="144">
        <v>1.02</v>
      </c>
      <c r="D5618" s="145">
        <v>72.400000000000006</v>
      </c>
      <c r="F5618" s="146">
        <v>290.89999999999998</v>
      </c>
      <c r="G5618" s="144">
        <v>3.2</v>
      </c>
      <c r="H5618" s="131" t="s">
        <v>181</v>
      </c>
      <c r="I5618" s="145">
        <v>13.21</v>
      </c>
      <c r="J5618" s="144">
        <v>0.14799999999999999</v>
      </c>
      <c r="K5618" s="144">
        <v>1</v>
      </c>
      <c r="L5618" s="144">
        <v>6.9000000000000006E-2</v>
      </c>
      <c r="M5618" s="144">
        <v>0.30299999999999999</v>
      </c>
      <c r="N5618" s="146">
        <v>455.6</v>
      </c>
      <c r="O5618" s="146">
        <v>548000</v>
      </c>
      <c r="P5618" s="144">
        <v>0.88700000000000001</v>
      </c>
      <c r="R5618" s="145">
        <v>22.6</v>
      </c>
      <c r="U5618" s="144">
        <v>1.7000000000000001E-2</v>
      </c>
      <c r="V5618" s="144">
        <v>1.35</v>
      </c>
      <c r="W5618" s="144">
        <v>6.8000000000000005E-2</v>
      </c>
      <c r="X5618" s="144">
        <v>1.59</v>
      </c>
      <c r="Y5618" s="144">
        <v>6.5</v>
      </c>
      <c r="Z5618" s="144">
        <v>0.23200000000000001</v>
      </c>
      <c r="AA5618" s="145">
        <v>31.6</v>
      </c>
      <c r="AB5618" s="144">
        <v>6.95</v>
      </c>
      <c r="AC5618" s="145">
        <v>61.3</v>
      </c>
      <c r="AD5618" s="145">
        <v>14.98</v>
      </c>
      <c r="AE5618" s="145">
        <v>50.3</v>
      </c>
      <c r="AF5618" s="144">
        <v>8.57</v>
      </c>
      <c r="AG5618" s="145">
        <v>62.3</v>
      </c>
      <c r="AH5618" s="144">
        <v>8.64</v>
      </c>
      <c r="AI5618" s="146">
        <v>12320</v>
      </c>
      <c r="AJ5618" s="144">
        <v>0.128</v>
      </c>
      <c r="AL5618" s="145">
        <v>0.1</v>
      </c>
      <c r="AM5618" s="144">
        <v>1.077</v>
      </c>
      <c r="AN5618" s="145">
        <v>21.26</v>
      </c>
      <c r="AO5618" s="146">
        <v>222.1</v>
      </c>
    </row>
    <row r="5619" spans="1:41" ht="15" x14ac:dyDescent="0.25">
      <c r="A5619" t="s">
        <v>1443</v>
      </c>
      <c r="B5619" s="145">
        <v>16.5</v>
      </c>
      <c r="C5619" s="144">
        <v>0.56999999999999995</v>
      </c>
      <c r="D5619" s="145">
        <v>15.3</v>
      </c>
      <c r="F5619" s="145">
        <v>89.8</v>
      </c>
      <c r="G5619" s="144">
        <v>6.2</v>
      </c>
      <c r="H5619" s="131" t="s">
        <v>181</v>
      </c>
      <c r="I5619" s="144">
        <v>8.73</v>
      </c>
      <c r="J5619" s="144">
        <v>0.38</v>
      </c>
      <c r="K5619" s="145">
        <v>71</v>
      </c>
      <c r="L5619" s="144">
        <v>5.5E-2</v>
      </c>
      <c r="M5619" s="144">
        <v>0.58399999999999996</v>
      </c>
      <c r="N5619" s="146">
        <v>322.89999999999998</v>
      </c>
      <c r="O5619" s="146">
        <v>555000</v>
      </c>
      <c r="P5619" s="144">
        <v>3.49</v>
      </c>
      <c r="R5619" s="145">
        <v>23.9</v>
      </c>
      <c r="U5619" s="144">
        <v>0.41699999999999998</v>
      </c>
      <c r="V5619" s="145">
        <v>15</v>
      </c>
      <c r="W5619" s="144">
        <v>0.246</v>
      </c>
      <c r="X5619" s="144">
        <v>1.75</v>
      </c>
      <c r="Y5619" s="144">
        <v>1.17</v>
      </c>
      <c r="Z5619" s="144">
        <v>0.19600000000000001</v>
      </c>
      <c r="AA5619" s="144">
        <v>3.86</v>
      </c>
      <c r="AB5619" s="144">
        <v>1.52</v>
      </c>
      <c r="AC5619" s="145">
        <v>21</v>
      </c>
      <c r="AD5619" s="144">
        <v>9.23</v>
      </c>
      <c r="AE5619" s="145">
        <v>59.6</v>
      </c>
      <c r="AF5619" s="145">
        <v>16.899999999999999</v>
      </c>
      <c r="AG5619" s="146">
        <v>211.8</v>
      </c>
      <c r="AH5619" s="145">
        <v>56.3</v>
      </c>
      <c r="AI5619" s="146">
        <v>17680</v>
      </c>
      <c r="AJ5619" s="144">
        <v>1.59</v>
      </c>
      <c r="AL5619" s="145">
        <v>0.83</v>
      </c>
      <c r="AM5619" s="145">
        <v>12.48</v>
      </c>
      <c r="AN5619" s="146">
        <v>112.4</v>
      </c>
      <c r="AO5619" s="146">
        <v>1018</v>
      </c>
    </row>
    <row r="5620" spans="1:41" ht="15" x14ac:dyDescent="0.25">
      <c r="A5620" t="s">
        <v>6019</v>
      </c>
      <c r="B5620" s="145">
        <v>43.1</v>
      </c>
      <c r="C5620" s="145">
        <v>44.6</v>
      </c>
      <c r="D5620" s="146">
        <v>3450</v>
      </c>
      <c r="F5620" s="146">
        <v>1242</v>
      </c>
      <c r="G5620" s="146">
        <v>2430</v>
      </c>
      <c r="H5620" s="146">
        <v>5000</v>
      </c>
      <c r="I5620" s="145">
        <v>15.5</v>
      </c>
      <c r="J5620" s="144">
        <v>0.84</v>
      </c>
      <c r="K5620" s="146">
        <v>508</v>
      </c>
      <c r="L5620" s="145">
        <v>23.5</v>
      </c>
      <c r="M5620" s="144">
        <v>9.1</v>
      </c>
      <c r="N5620" s="146">
        <v>1317</v>
      </c>
      <c r="O5620" s="146">
        <v>471000</v>
      </c>
      <c r="P5620" s="144">
        <v>3.68</v>
      </c>
      <c r="R5620" s="145">
        <v>22.2</v>
      </c>
      <c r="U5620" s="144">
        <v>2.68</v>
      </c>
      <c r="V5620" s="145">
        <v>85</v>
      </c>
      <c r="W5620" s="144">
        <v>1.38</v>
      </c>
      <c r="X5620" s="144">
        <v>7.72</v>
      </c>
      <c r="Y5620" s="144">
        <v>5.28</v>
      </c>
      <c r="Z5620" s="144">
        <v>0.43</v>
      </c>
      <c r="AA5620" s="145">
        <v>16.96</v>
      </c>
      <c r="AB5620" s="144">
        <v>8</v>
      </c>
      <c r="AC5620" s="146">
        <v>112.9</v>
      </c>
      <c r="AD5620" s="145">
        <v>43.2</v>
      </c>
      <c r="AE5620" s="146">
        <v>242.9</v>
      </c>
      <c r="AF5620" s="145">
        <v>68.8</v>
      </c>
      <c r="AG5620" s="146">
        <v>797</v>
      </c>
      <c r="AH5620" s="146">
        <v>150.30000000000001</v>
      </c>
      <c r="AI5620" s="146">
        <v>20530</v>
      </c>
      <c r="AJ5620" s="144">
        <v>7.86</v>
      </c>
      <c r="AL5620" s="145">
        <v>9.4</v>
      </c>
      <c r="AM5620" s="145">
        <v>12.5</v>
      </c>
      <c r="AN5620" s="145">
        <v>34.72</v>
      </c>
      <c r="AO5620" s="146">
        <v>1823</v>
      </c>
    </row>
    <row r="5621" spans="1:41" ht="15" x14ac:dyDescent="0.25">
      <c r="A5621" t="s">
        <v>828</v>
      </c>
      <c r="B5621" s="145">
        <v>11.74</v>
      </c>
      <c r="C5621" s="144">
        <v>1.94</v>
      </c>
      <c r="D5621" s="146">
        <v>190.5</v>
      </c>
      <c r="F5621" s="146">
        <v>444</v>
      </c>
      <c r="G5621" s="144">
        <v>0.5</v>
      </c>
      <c r="H5621" s="146">
        <v>150</v>
      </c>
      <c r="I5621" s="145">
        <v>14.6</v>
      </c>
      <c r="J5621" s="144">
        <v>0.03</v>
      </c>
      <c r="K5621" s="144">
        <v>8</v>
      </c>
      <c r="L5621" s="144">
        <v>2.9000000000000001E-2</v>
      </c>
      <c r="M5621" s="144">
        <v>0.32800000000000001</v>
      </c>
      <c r="N5621" s="146">
        <v>574</v>
      </c>
      <c r="O5621" s="146">
        <v>543800</v>
      </c>
      <c r="P5621" s="144">
        <v>1.4790000000000001</v>
      </c>
      <c r="R5621" s="145">
        <v>24.3</v>
      </c>
      <c r="U5621" s="144">
        <v>0</v>
      </c>
      <c r="V5621" s="144">
        <v>0.91</v>
      </c>
      <c r="W5621" s="144">
        <v>0.126</v>
      </c>
      <c r="X5621" s="144">
        <v>3.34</v>
      </c>
      <c r="Y5621" s="145">
        <v>13.95</v>
      </c>
      <c r="Z5621" s="144">
        <v>6.4000000000000001E-2</v>
      </c>
      <c r="AA5621" s="145">
        <v>70.8</v>
      </c>
      <c r="AB5621" s="145">
        <v>18.600000000000001</v>
      </c>
      <c r="AC5621" s="146">
        <v>122.7</v>
      </c>
      <c r="AD5621" s="145">
        <v>18.25</v>
      </c>
      <c r="AE5621" s="145">
        <v>37.6</v>
      </c>
      <c r="AF5621" s="144">
        <v>4.22</v>
      </c>
      <c r="AG5621" s="145">
        <v>23</v>
      </c>
      <c r="AH5621" s="144">
        <v>2.41</v>
      </c>
      <c r="AI5621" s="146">
        <v>13980</v>
      </c>
      <c r="AJ5621" s="144">
        <v>0.379</v>
      </c>
      <c r="AL5621" s="145">
        <v>0.78</v>
      </c>
      <c r="AM5621" s="144">
        <v>2.0299999999999998</v>
      </c>
      <c r="AN5621" s="145">
        <v>37.35</v>
      </c>
      <c r="AO5621" s="146">
        <v>468.4</v>
      </c>
    </row>
    <row r="5622" spans="1:41" ht="15" x14ac:dyDescent="0.25">
      <c r="A5622" t="s">
        <v>6020</v>
      </c>
      <c r="B5622" s="145">
        <v>75.7</v>
      </c>
      <c r="C5622" s="145">
        <v>43.9</v>
      </c>
      <c r="D5622" s="145">
        <v>72.099999999999994</v>
      </c>
      <c r="F5622" s="146">
        <v>814</v>
      </c>
      <c r="G5622" s="145">
        <v>13.8</v>
      </c>
      <c r="H5622" s="146">
        <v>680</v>
      </c>
      <c r="I5622" s="144">
        <v>5.25</v>
      </c>
      <c r="J5622" s="144">
        <v>0.30299999999999999</v>
      </c>
      <c r="K5622" s="146">
        <v>1240</v>
      </c>
      <c r="L5622" s="144">
        <v>1.19</v>
      </c>
      <c r="M5622" s="145">
        <v>18.399999999999999</v>
      </c>
      <c r="N5622" s="146">
        <v>3249</v>
      </c>
      <c r="O5622" s="146">
        <v>508100</v>
      </c>
      <c r="P5622" s="145">
        <v>43.6</v>
      </c>
      <c r="R5622" s="145">
        <v>20.2</v>
      </c>
      <c r="U5622" s="144">
        <v>0.91</v>
      </c>
      <c r="V5622" s="145">
        <v>18.46</v>
      </c>
      <c r="W5622" s="144">
        <v>0.58899999999999997</v>
      </c>
      <c r="X5622" s="144">
        <v>3.51</v>
      </c>
      <c r="Y5622" s="144">
        <v>4.32</v>
      </c>
      <c r="Z5622" s="144">
        <v>0.28499999999999998</v>
      </c>
      <c r="AA5622" s="145">
        <v>40.5</v>
      </c>
      <c r="AB5622" s="145">
        <v>18.84</v>
      </c>
      <c r="AC5622" s="146">
        <v>274.60000000000002</v>
      </c>
      <c r="AD5622" s="146">
        <v>107.9</v>
      </c>
      <c r="AE5622" s="146">
        <v>554</v>
      </c>
      <c r="AF5622" s="146">
        <v>129.30000000000001</v>
      </c>
      <c r="AG5622" s="146">
        <v>1126</v>
      </c>
      <c r="AH5622" s="146">
        <v>194.8</v>
      </c>
      <c r="AI5622" s="146">
        <v>16320</v>
      </c>
      <c r="AJ5622" s="145">
        <v>34.200000000000003</v>
      </c>
      <c r="AL5622" s="145">
        <v>2.6</v>
      </c>
      <c r="AM5622" s="145">
        <v>26.06</v>
      </c>
      <c r="AN5622" s="146">
        <v>533</v>
      </c>
      <c r="AO5622" s="146">
        <v>3420</v>
      </c>
    </row>
    <row r="5623" spans="1:41" ht="15" x14ac:dyDescent="0.25">
      <c r="A5623" t="s">
        <v>882</v>
      </c>
      <c r="B5623" s="144">
        <v>3.46</v>
      </c>
      <c r="C5623" s="144">
        <v>0.09</v>
      </c>
      <c r="D5623" s="144">
        <v>2.2000000000000002</v>
      </c>
      <c r="F5623" s="146">
        <v>256</v>
      </c>
      <c r="G5623" s="144">
        <v>3.2</v>
      </c>
      <c r="H5623" s="145">
        <v>20</v>
      </c>
      <c r="I5623" s="145">
        <v>11.2</v>
      </c>
      <c r="J5623" s="144">
        <v>8.5000000000000006E-2</v>
      </c>
      <c r="K5623" s="144">
        <v>6</v>
      </c>
      <c r="L5623" s="144">
        <v>0.14099999999999999</v>
      </c>
      <c r="M5623" s="144">
        <v>0.39900000000000002</v>
      </c>
      <c r="N5623" s="146">
        <v>620</v>
      </c>
      <c r="O5623" s="146">
        <v>546000</v>
      </c>
      <c r="P5623" s="144">
        <v>2.36</v>
      </c>
      <c r="R5623" s="145">
        <v>26.7</v>
      </c>
      <c r="U5623" s="144">
        <v>0.16</v>
      </c>
      <c r="V5623" s="145">
        <v>13.52</v>
      </c>
      <c r="W5623" s="144">
        <v>0.28899999999999998</v>
      </c>
      <c r="X5623" s="144">
        <v>3.07</v>
      </c>
      <c r="Y5623" s="144">
        <v>4.0999999999999996</v>
      </c>
      <c r="Z5623" s="144">
        <v>0.35599999999999998</v>
      </c>
      <c r="AA5623" s="145">
        <v>18.399999999999999</v>
      </c>
      <c r="AB5623" s="144">
        <v>5.32</v>
      </c>
      <c r="AC5623" s="145">
        <v>66.2</v>
      </c>
      <c r="AD5623" s="145">
        <v>21.82</v>
      </c>
      <c r="AE5623" s="145">
        <v>97.1</v>
      </c>
      <c r="AF5623" s="145">
        <v>19.73</v>
      </c>
      <c r="AG5623" s="146">
        <v>162.4</v>
      </c>
      <c r="AH5623" s="145">
        <v>25.28</v>
      </c>
      <c r="AI5623" s="146">
        <v>9050</v>
      </c>
      <c r="AJ5623" s="144">
        <v>0.72099999999999997</v>
      </c>
      <c r="AL5623" s="145">
        <v>0.51</v>
      </c>
      <c r="AM5623" s="145">
        <v>10.32</v>
      </c>
      <c r="AN5623" s="146">
        <v>182.2</v>
      </c>
      <c r="AO5623" s="146">
        <v>170.2</v>
      </c>
    </row>
    <row r="5624" spans="1:41" ht="15" x14ac:dyDescent="0.25">
      <c r="A5624" t="s">
        <v>600</v>
      </c>
      <c r="B5624" s="144">
        <v>2.34</v>
      </c>
      <c r="C5624" s="144">
        <v>0.11</v>
      </c>
      <c r="D5624" s="144">
        <v>0</v>
      </c>
      <c r="F5624" s="146">
        <v>486</v>
      </c>
      <c r="G5624" s="144">
        <v>2.2000000000000002</v>
      </c>
      <c r="H5624" s="131" t="s">
        <v>181</v>
      </c>
      <c r="I5624" s="145">
        <v>10.92</v>
      </c>
      <c r="J5624" s="144">
        <v>0.26600000000000001</v>
      </c>
      <c r="K5624" s="145">
        <v>13</v>
      </c>
      <c r="L5624" s="144">
        <v>0.56000000000000005</v>
      </c>
      <c r="M5624" s="144">
        <v>0.59799999999999998</v>
      </c>
      <c r="N5624" s="146">
        <v>1959</v>
      </c>
      <c r="O5624" s="146">
        <v>548300</v>
      </c>
      <c r="P5624" s="145">
        <v>14.24</v>
      </c>
      <c r="R5624" s="145">
        <v>23.8</v>
      </c>
      <c r="U5624" s="144">
        <v>3.5000000000000003E-2</v>
      </c>
      <c r="V5624" s="145">
        <v>37.369999999999997</v>
      </c>
      <c r="W5624" s="144">
        <v>0.68899999999999995</v>
      </c>
      <c r="X5624" s="145">
        <v>10.62</v>
      </c>
      <c r="Y5624" s="145">
        <v>15.6</v>
      </c>
      <c r="Z5624" s="144">
        <v>0.55200000000000005</v>
      </c>
      <c r="AA5624" s="145">
        <v>61</v>
      </c>
      <c r="AB5624" s="145">
        <v>17.489999999999998</v>
      </c>
      <c r="AC5624" s="146">
        <v>199.9</v>
      </c>
      <c r="AD5624" s="145">
        <v>69.3</v>
      </c>
      <c r="AE5624" s="146">
        <v>311.60000000000002</v>
      </c>
      <c r="AF5624" s="145">
        <v>66.900000000000006</v>
      </c>
      <c r="AG5624" s="146">
        <v>586</v>
      </c>
      <c r="AH5624" s="146">
        <v>103.9</v>
      </c>
      <c r="AI5624" s="146">
        <v>9500</v>
      </c>
      <c r="AJ5624" s="144">
        <v>8.4499999999999993</v>
      </c>
      <c r="AL5624" s="145">
        <v>0.32</v>
      </c>
      <c r="AM5624" s="145">
        <v>24.6</v>
      </c>
      <c r="AN5624" s="146">
        <v>465.9</v>
      </c>
      <c r="AO5624" s="146">
        <v>775</v>
      </c>
    </row>
    <row r="5625" spans="1:41" ht="15" x14ac:dyDescent="0.25">
      <c r="A5625" t="s">
        <v>1142</v>
      </c>
      <c r="B5625" s="144">
        <v>2.93</v>
      </c>
      <c r="C5625" s="144">
        <v>0.99</v>
      </c>
      <c r="D5625" s="144">
        <v>2.1</v>
      </c>
      <c r="F5625" s="146">
        <v>167</v>
      </c>
      <c r="G5625" s="144">
        <v>7</v>
      </c>
      <c r="H5625" s="131" t="s">
        <v>181</v>
      </c>
      <c r="I5625" s="144">
        <v>4.38</v>
      </c>
      <c r="J5625" s="144">
        <v>0.41</v>
      </c>
      <c r="K5625" s="145">
        <v>82</v>
      </c>
      <c r="L5625" s="144">
        <v>0.155</v>
      </c>
      <c r="M5625" s="144">
        <v>0.59799999999999998</v>
      </c>
      <c r="N5625" s="146">
        <v>1109</v>
      </c>
      <c r="O5625" s="146">
        <v>597000</v>
      </c>
      <c r="P5625" s="144">
        <v>3.91</v>
      </c>
      <c r="R5625" s="145">
        <v>22.2</v>
      </c>
      <c r="U5625" s="144">
        <v>3.7999999999999999E-2</v>
      </c>
      <c r="V5625" s="145">
        <v>14.04</v>
      </c>
      <c r="W5625" s="144">
        <v>4.3999999999999997E-2</v>
      </c>
      <c r="X5625" s="144">
        <v>1.52</v>
      </c>
      <c r="Y5625" s="144">
        <v>3.02</v>
      </c>
      <c r="Z5625" s="144">
        <v>0.374</v>
      </c>
      <c r="AA5625" s="145">
        <v>16.899999999999999</v>
      </c>
      <c r="AB5625" s="144">
        <v>6.65</v>
      </c>
      <c r="AC5625" s="145">
        <v>92.3</v>
      </c>
      <c r="AD5625" s="145">
        <v>36.1</v>
      </c>
      <c r="AE5625" s="146">
        <v>182.5</v>
      </c>
      <c r="AF5625" s="145">
        <v>41.53</v>
      </c>
      <c r="AG5625" s="146">
        <v>385</v>
      </c>
      <c r="AH5625" s="145">
        <v>73.400000000000006</v>
      </c>
      <c r="AI5625" s="146">
        <v>12350</v>
      </c>
      <c r="AJ5625" s="144">
        <v>1.7</v>
      </c>
      <c r="AL5625" s="145">
        <v>0.57999999999999996</v>
      </c>
      <c r="AM5625" s="145">
        <v>11.09</v>
      </c>
      <c r="AN5625" s="146">
        <v>166.2</v>
      </c>
      <c r="AO5625" s="146">
        <v>716</v>
      </c>
    </row>
    <row r="5626" spans="1:41" ht="15" x14ac:dyDescent="0.25">
      <c r="A5626" t="s">
        <v>6021</v>
      </c>
      <c r="B5626" s="145">
        <v>13.8</v>
      </c>
      <c r="C5626" s="145">
        <v>28</v>
      </c>
      <c r="D5626" s="146">
        <v>202</v>
      </c>
      <c r="F5626" s="146">
        <v>311</v>
      </c>
      <c r="G5626" s="146">
        <v>125</v>
      </c>
      <c r="H5626" s="146">
        <v>170</v>
      </c>
      <c r="I5626" s="144">
        <v>8.9</v>
      </c>
      <c r="J5626" s="144">
        <v>1.1200000000000001</v>
      </c>
      <c r="K5626" s="146">
        <v>231</v>
      </c>
      <c r="L5626" s="144">
        <v>1.48</v>
      </c>
      <c r="M5626" s="144">
        <v>0.95299999999999996</v>
      </c>
      <c r="N5626" s="146">
        <v>986</v>
      </c>
      <c r="O5626" s="146">
        <v>522300</v>
      </c>
      <c r="P5626" s="145">
        <v>32.799999999999997</v>
      </c>
      <c r="R5626" s="145">
        <v>21.3</v>
      </c>
      <c r="U5626" s="144">
        <v>0.95</v>
      </c>
      <c r="V5626" s="145">
        <v>83.1</v>
      </c>
      <c r="W5626" s="144">
        <v>0.4</v>
      </c>
      <c r="X5626" s="144">
        <v>2.48</v>
      </c>
      <c r="Y5626" s="144">
        <v>2.83</v>
      </c>
      <c r="Z5626" s="144">
        <v>0.129</v>
      </c>
      <c r="AA5626" s="145">
        <v>18.899999999999999</v>
      </c>
      <c r="AB5626" s="144">
        <v>8.98</v>
      </c>
      <c r="AC5626" s="146">
        <v>136.69999999999999</v>
      </c>
      <c r="AD5626" s="145">
        <v>56.6</v>
      </c>
      <c r="AE5626" s="146">
        <v>298.2</v>
      </c>
      <c r="AF5626" s="145">
        <v>69.099999999999994</v>
      </c>
      <c r="AG5626" s="146">
        <v>575</v>
      </c>
      <c r="AH5626" s="145">
        <v>86.4</v>
      </c>
      <c r="AI5626" s="146">
        <v>12200</v>
      </c>
      <c r="AJ5626" s="145">
        <v>14.25</v>
      </c>
      <c r="AL5626" s="145">
        <v>4.5</v>
      </c>
      <c r="AM5626" s="145">
        <v>23.4</v>
      </c>
      <c r="AN5626" s="146">
        <v>340</v>
      </c>
      <c r="AO5626" s="146">
        <v>737</v>
      </c>
    </row>
    <row r="5627" spans="1:41" ht="15" x14ac:dyDescent="0.25">
      <c r="A5627" t="s">
        <v>954</v>
      </c>
      <c r="B5627" s="144">
        <v>0.08</v>
      </c>
      <c r="C5627" s="131" t="s">
        <v>181</v>
      </c>
      <c r="D5627" s="131" t="s">
        <v>181</v>
      </c>
      <c r="F5627" s="146">
        <v>334</v>
      </c>
      <c r="G5627" s="144">
        <v>0</v>
      </c>
      <c r="H5627" s="144">
        <v>8</v>
      </c>
      <c r="I5627" s="145">
        <v>18.2</v>
      </c>
      <c r="J5627" s="144">
        <v>0.499</v>
      </c>
      <c r="K5627" s="145">
        <v>12</v>
      </c>
      <c r="L5627" s="144">
        <v>0.38800000000000001</v>
      </c>
      <c r="M5627" s="144">
        <v>0.441</v>
      </c>
      <c r="N5627" s="146">
        <v>1073</v>
      </c>
      <c r="O5627" s="146">
        <v>529700</v>
      </c>
      <c r="P5627" s="144">
        <v>1.8620000000000001</v>
      </c>
      <c r="R5627" s="145">
        <v>21.6</v>
      </c>
      <c r="U5627" s="144">
        <v>0</v>
      </c>
      <c r="V5627" s="144">
        <v>8.16</v>
      </c>
      <c r="W5627" s="144">
        <v>0.13100000000000001</v>
      </c>
      <c r="X5627" s="144">
        <v>3.02</v>
      </c>
      <c r="Y5627" s="144">
        <v>6.31</v>
      </c>
      <c r="Z5627" s="144">
        <v>0.33500000000000002</v>
      </c>
      <c r="AA5627" s="145">
        <v>31.7</v>
      </c>
      <c r="AB5627" s="144">
        <v>9.49</v>
      </c>
      <c r="AC5627" s="146">
        <v>111.9</v>
      </c>
      <c r="AD5627" s="145">
        <v>37.590000000000003</v>
      </c>
      <c r="AE5627" s="146">
        <v>164.1</v>
      </c>
      <c r="AF5627" s="145">
        <v>33.729999999999997</v>
      </c>
      <c r="AG5627" s="146">
        <v>282.60000000000002</v>
      </c>
      <c r="AH5627" s="145">
        <v>44.49</v>
      </c>
      <c r="AI5627" s="146">
        <v>10910</v>
      </c>
      <c r="AJ5627" s="144">
        <v>0.57899999999999996</v>
      </c>
      <c r="AL5627" s="145">
        <v>0.5</v>
      </c>
      <c r="AM5627" s="144">
        <v>5.81</v>
      </c>
      <c r="AN5627" s="145">
        <v>96.9</v>
      </c>
      <c r="AO5627" s="146">
        <v>108</v>
      </c>
    </row>
    <row r="5628" spans="1:41" ht="15" x14ac:dyDescent="0.25">
      <c r="A5628" t="s">
        <v>1423</v>
      </c>
      <c r="B5628" s="144">
        <v>1.1100000000000001</v>
      </c>
      <c r="C5628" s="144">
        <v>0.22</v>
      </c>
      <c r="D5628" s="144">
        <v>1.3</v>
      </c>
      <c r="F5628" s="146">
        <v>184.4</v>
      </c>
      <c r="G5628" s="144">
        <v>0.6</v>
      </c>
      <c r="H5628" s="131" t="s">
        <v>181</v>
      </c>
      <c r="I5628" s="144">
        <v>3.24</v>
      </c>
      <c r="J5628" s="144">
        <v>0.46500000000000002</v>
      </c>
      <c r="K5628" s="145">
        <v>31</v>
      </c>
      <c r="L5628" s="144">
        <v>0.41899999999999998</v>
      </c>
      <c r="M5628" s="144">
        <v>0.50600000000000001</v>
      </c>
      <c r="N5628" s="146">
        <v>1563</v>
      </c>
      <c r="O5628" s="146">
        <v>536800</v>
      </c>
      <c r="P5628" s="144">
        <v>1.49</v>
      </c>
      <c r="R5628" s="145">
        <v>22.7</v>
      </c>
      <c r="U5628" s="144">
        <v>2.8E-3</v>
      </c>
      <c r="V5628" s="144">
        <v>5.56</v>
      </c>
      <c r="W5628" s="144">
        <v>0.13700000000000001</v>
      </c>
      <c r="X5628" s="144">
        <v>3.63</v>
      </c>
      <c r="Y5628" s="144">
        <v>7.47</v>
      </c>
      <c r="Z5628" s="144">
        <v>0.85</v>
      </c>
      <c r="AA5628" s="145">
        <v>41</v>
      </c>
      <c r="AB5628" s="145">
        <v>12.7</v>
      </c>
      <c r="AC5628" s="146">
        <v>153.30000000000001</v>
      </c>
      <c r="AD5628" s="145">
        <v>53.6</v>
      </c>
      <c r="AE5628" s="146">
        <v>238.9</v>
      </c>
      <c r="AF5628" s="145">
        <v>48.8</v>
      </c>
      <c r="AG5628" s="146">
        <v>416</v>
      </c>
      <c r="AH5628" s="145">
        <v>69.2</v>
      </c>
      <c r="AI5628" s="146">
        <v>8570</v>
      </c>
      <c r="AJ5628" s="144">
        <v>0.48599999999999999</v>
      </c>
      <c r="AL5628" s="131" t="s">
        <v>181</v>
      </c>
      <c r="AM5628" s="144">
        <v>8.51</v>
      </c>
      <c r="AN5628" s="145">
        <v>93.7</v>
      </c>
      <c r="AO5628" s="146">
        <v>233.3</v>
      </c>
    </row>
    <row r="5629" spans="1:41" ht="15" x14ac:dyDescent="0.25">
      <c r="A5629" t="s">
        <v>939</v>
      </c>
      <c r="B5629" s="144">
        <v>2.2400000000000002</v>
      </c>
      <c r="C5629" s="144">
        <v>0.24</v>
      </c>
      <c r="D5629" s="144">
        <v>0.1</v>
      </c>
      <c r="F5629" s="146">
        <v>172.6</v>
      </c>
      <c r="G5629" s="144">
        <v>0.7</v>
      </c>
      <c r="H5629" s="146">
        <v>110</v>
      </c>
      <c r="I5629" s="145">
        <v>15.51</v>
      </c>
      <c r="J5629" s="144">
        <v>0.20499999999999999</v>
      </c>
      <c r="K5629" s="144">
        <v>5</v>
      </c>
      <c r="L5629" s="144">
        <v>0.20599999999999999</v>
      </c>
      <c r="M5629" s="144">
        <v>0.45800000000000002</v>
      </c>
      <c r="N5629" s="146">
        <v>1305</v>
      </c>
      <c r="O5629" s="146">
        <v>533800</v>
      </c>
      <c r="P5629" s="144">
        <v>2.35</v>
      </c>
      <c r="R5629" s="145">
        <v>21.8</v>
      </c>
      <c r="U5629" s="144">
        <v>1.6000000000000001E-3</v>
      </c>
      <c r="V5629" s="144">
        <v>4.9400000000000004</v>
      </c>
      <c r="W5629" s="144">
        <v>0.22500000000000001</v>
      </c>
      <c r="X5629" s="144">
        <v>4.42</v>
      </c>
      <c r="Y5629" s="144">
        <v>8.89</v>
      </c>
      <c r="Z5629" s="144">
        <v>0.27800000000000002</v>
      </c>
      <c r="AA5629" s="145">
        <v>42.3</v>
      </c>
      <c r="AB5629" s="145">
        <v>11.73</v>
      </c>
      <c r="AC5629" s="146">
        <v>135.5</v>
      </c>
      <c r="AD5629" s="145">
        <v>46</v>
      </c>
      <c r="AE5629" s="146">
        <v>198.6</v>
      </c>
      <c r="AF5629" s="145">
        <v>39.4</v>
      </c>
      <c r="AG5629" s="146">
        <v>318.3</v>
      </c>
      <c r="AH5629" s="145">
        <v>51.2</v>
      </c>
      <c r="AI5629" s="146">
        <v>9370</v>
      </c>
      <c r="AJ5629" s="144">
        <v>0.83599999999999997</v>
      </c>
      <c r="AL5629" s="145">
        <v>0.59</v>
      </c>
      <c r="AM5629" s="144">
        <v>6.93</v>
      </c>
      <c r="AN5629" s="146">
        <v>119.9</v>
      </c>
      <c r="AO5629" s="146">
        <v>351.2</v>
      </c>
    </row>
    <row r="5630" spans="1:41" ht="15" x14ac:dyDescent="0.25">
      <c r="A5630" t="s">
        <v>1682</v>
      </c>
      <c r="B5630" s="144">
        <v>4.66</v>
      </c>
      <c r="C5630" s="144">
        <v>0.74</v>
      </c>
      <c r="D5630" s="145">
        <v>52.8</v>
      </c>
      <c r="F5630" s="146">
        <v>1286</v>
      </c>
      <c r="G5630" s="131" t="s">
        <v>181</v>
      </c>
      <c r="H5630" s="131" t="s">
        <v>181</v>
      </c>
      <c r="I5630" s="145">
        <v>12.75</v>
      </c>
      <c r="J5630" s="144">
        <v>9.0999999999999998E-2</v>
      </c>
      <c r="K5630" s="145">
        <v>12</v>
      </c>
      <c r="L5630" s="144">
        <v>0.84</v>
      </c>
      <c r="M5630" s="144">
        <v>0.79800000000000004</v>
      </c>
      <c r="N5630" s="146">
        <v>2758</v>
      </c>
      <c r="O5630" s="146">
        <v>545400</v>
      </c>
      <c r="P5630" s="144">
        <v>1.37</v>
      </c>
      <c r="R5630" s="145">
        <v>20.2</v>
      </c>
      <c r="U5630" s="144">
        <v>1.4E-3</v>
      </c>
      <c r="V5630" s="144">
        <v>0.69</v>
      </c>
      <c r="W5630" s="144">
        <v>4.7E-2</v>
      </c>
      <c r="X5630" s="144">
        <v>1.1299999999999999</v>
      </c>
      <c r="Y5630" s="144">
        <v>4.6399999999999997</v>
      </c>
      <c r="Z5630" s="144">
        <v>0.10199999999999999</v>
      </c>
      <c r="AA5630" s="145">
        <v>37.299999999999997</v>
      </c>
      <c r="AB5630" s="145">
        <v>15.84</v>
      </c>
      <c r="AC5630" s="146">
        <v>235.2</v>
      </c>
      <c r="AD5630" s="145">
        <v>94</v>
      </c>
      <c r="AE5630" s="146">
        <v>459</v>
      </c>
      <c r="AF5630" s="146">
        <v>101.8</v>
      </c>
      <c r="AG5630" s="146">
        <v>875</v>
      </c>
      <c r="AH5630" s="146">
        <v>145.19999999999999</v>
      </c>
      <c r="AI5630" s="146">
        <v>12010</v>
      </c>
      <c r="AJ5630" s="144">
        <v>0.45700000000000002</v>
      </c>
      <c r="AL5630" s="145">
        <v>0.28000000000000003</v>
      </c>
      <c r="AM5630" s="144">
        <v>3.83</v>
      </c>
      <c r="AN5630" s="145">
        <v>38.049999999999997</v>
      </c>
      <c r="AO5630" s="146">
        <v>242.3</v>
      </c>
    </row>
    <row r="5631" spans="1:41" ht="15" x14ac:dyDescent="0.25">
      <c r="A5631" t="s">
        <v>1491</v>
      </c>
      <c r="B5631" s="144">
        <v>0.03</v>
      </c>
      <c r="C5631" s="131" t="s">
        <v>181</v>
      </c>
      <c r="D5631" s="144">
        <v>0.8</v>
      </c>
      <c r="F5631" s="146">
        <v>223</v>
      </c>
      <c r="G5631" s="144">
        <v>0.2</v>
      </c>
      <c r="H5631" s="131" t="s">
        <v>181</v>
      </c>
      <c r="I5631" s="145">
        <v>13.8</v>
      </c>
      <c r="J5631" s="144">
        <v>2.1999999999999999E-2</v>
      </c>
      <c r="K5631" s="131" t="s">
        <v>181</v>
      </c>
      <c r="L5631" s="144">
        <v>0.15</v>
      </c>
      <c r="M5631" s="144">
        <v>0.36499999999999999</v>
      </c>
      <c r="N5631" s="146">
        <v>470.3</v>
      </c>
      <c r="O5631" s="146">
        <v>536000</v>
      </c>
      <c r="P5631" s="144">
        <v>1.9</v>
      </c>
      <c r="R5631" s="145">
        <v>16.7</v>
      </c>
      <c r="U5631" s="144">
        <v>0</v>
      </c>
      <c r="V5631" s="144">
        <v>3.11</v>
      </c>
      <c r="W5631" s="144">
        <v>0.03</v>
      </c>
      <c r="X5631" s="144">
        <v>0.84</v>
      </c>
      <c r="Y5631" s="144">
        <v>1.89</v>
      </c>
      <c r="Z5631" s="144">
        <v>0.115</v>
      </c>
      <c r="AA5631" s="145">
        <v>13</v>
      </c>
      <c r="AB5631" s="144">
        <v>3.79</v>
      </c>
      <c r="AC5631" s="145">
        <v>47.6</v>
      </c>
      <c r="AD5631" s="145">
        <v>16.329999999999998</v>
      </c>
      <c r="AE5631" s="145">
        <v>76.599999999999994</v>
      </c>
      <c r="AF5631" s="145">
        <v>15.85</v>
      </c>
      <c r="AG5631" s="146">
        <v>134.9</v>
      </c>
      <c r="AH5631" s="145">
        <v>24.47</v>
      </c>
      <c r="AI5631" s="146">
        <v>10170</v>
      </c>
      <c r="AJ5631" s="144">
        <v>0.48599999999999999</v>
      </c>
      <c r="AL5631" s="145">
        <v>0.61</v>
      </c>
      <c r="AM5631" s="144">
        <v>2.0699999999999998</v>
      </c>
      <c r="AN5631" s="145">
        <v>20.78</v>
      </c>
      <c r="AO5631" s="145">
        <v>37.409999999999997</v>
      </c>
    </row>
    <row r="5632" spans="1:41" ht="15" x14ac:dyDescent="0.25">
      <c r="A5632" t="s">
        <v>1520</v>
      </c>
      <c r="B5632" s="144">
        <v>2.36</v>
      </c>
      <c r="C5632" s="144">
        <v>0.05</v>
      </c>
      <c r="D5632" s="144">
        <v>3.9</v>
      </c>
      <c r="F5632" s="146">
        <v>204</v>
      </c>
      <c r="G5632" s="131" t="s">
        <v>181</v>
      </c>
      <c r="H5632" s="131" t="s">
        <v>181</v>
      </c>
      <c r="I5632" s="144">
        <v>5.9</v>
      </c>
      <c r="J5632" s="144">
        <v>0.191</v>
      </c>
      <c r="K5632" s="145">
        <v>25</v>
      </c>
      <c r="L5632" s="144">
        <v>0.127</v>
      </c>
      <c r="M5632" s="144">
        <v>0.42499999999999999</v>
      </c>
      <c r="N5632" s="146">
        <v>680</v>
      </c>
      <c r="O5632" s="146">
        <v>561000</v>
      </c>
      <c r="P5632" s="144">
        <v>2.72</v>
      </c>
      <c r="R5632" s="145">
        <v>26.1</v>
      </c>
      <c r="U5632" s="144">
        <v>2.2000000000000001E-3</v>
      </c>
      <c r="V5632" s="144">
        <v>9.1999999999999993</v>
      </c>
      <c r="W5632" s="144">
        <v>3.4000000000000002E-2</v>
      </c>
      <c r="X5632" s="144">
        <v>1.1200000000000001</v>
      </c>
      <c r="Y5632" s="144">
        <v>2.57</v>
      </c>
      <c r="Z5632" s="144">
        <v>0.13800000000000001</v>
      </c>
      <c r="AA5632" s="145">
        <v>14.1</v>
      </c>
      <c r="AB5632" s="144">
        <v>4.96</v>
      </c>
      <c r="AC5632" s="145">
        <v>60.5</v>
      </c>
      <c r="AD5632" s="145">
        <v>23.1</v>
      </c>
      <c r="AE5632" s="146">
        <v>114</v>
      </c>
      <c r="AF5632" s="145">
        <v>26.1</v>
      </c>
      <c r="AG5632" s="146">
        <v>257</v>
      </c>
      <c r="AH5632" s="145">
        <v>46.6</v>
      </c>
      <c r="AI5632" s="146">
        <v>13070</v>
      </c>
      <c r="AJ5632" s="144">
        <v>1.4079999999999999</v>
      </c>
      <c r="AL5632" s="145">
        <v>0.27</v>
      </c>
      <c r="AM5632" s="144">
        <v>3.23</v>
      </c>
      <c r="AN5632" s="145">
        <v>35.5</v>
      </c>
      <c r="AO5632" s="146">
        <v>389</v>
      </c>
    </row>
    <row r="5633" spans="1:41" ht="15" x14ac:dyDescent="0.25">
      <c r="A5633" t="s">
        <v>1648</v>
      </c>
      <c r="B5633" s="144">
        <v>0.92</v>
      </c>
      <c r="C5633" s="144">
        <v>0.37</v>
      </c>
      <c r="D5633" s="145">
        <v>79</v>
      </c>
      <c r="F5633" s="146">
        <v>389</v>
      </c>
      <c r="G5633" s="146">
        <v>170</v>
      </c>
      <c r="H5633" s="131" t="s">
        <v>181</v>
      </c>
      <c r="I5633" s="145">
        <v>10.199999999999999</v>
      </c>
      <c r="J5633" s="144">
        <v>0.27300000000000002</v>
      </c>
      <c r="K5633" s="145">
        <v>75</v>
      </c>
      <c r="L5633" s="144">
        <v>1.42</v>
      </c>
      <c r="M5633" s="144">
        <v>0.68200000000000005</v>
      </c>
      <c r="N5633" s="146">
        <v>1730</v>
      </c>
      <c r="O5633" s="146">
        <v>532000</v>
      </c>
      <c r="P5633" s="144">
        <v>4.3899999999999997</v>
      </c>
      <c r="R5633" s="145">
        <v>24.7</v>
      </c>
      <c r="U5633" s="144">
        <v>0.34799999999999998</v>
      </c>
      <c r="V5633" s="145">
        <v>13.3</v>
      </c>
      <c r="W5633" s="144">
        <v>0.23699999999999999</v>
      </c>
      <c r="X5633" s="144">
        <v>2.73</v>
      </c>
      <c r="Y5633" s="144">
        <v>5.81</v>
      </c>
      <c r="Z5633" s="144">
        <v>0.45400000000000001</v>
      </c>
      <c r="AA5633" s="145">
        <v>34</v>
      </c>
      <c r="AB5633" s="145">
        <v>11.9</v>
      </c>
      <c r="AC5633" s="146">
        <v>161</v>
      </c>
      <c r="AD5633" s="145">
        <v>59.6</v>
      </c>
      <c r="AE5633" s="146">
        <v>289</v>
      </c>
      <c r="AF5633" s="145">
        <v>64.400000000000006</v>
      </c>
      <c r="AG5633" s="146">
        <v>560</v>
      </c>
      <c r="AH5633" s="145">
        <v>94</v>
      </c>
      <c r="AI5633" s="146">
        <v>10350</v>
      </c>
      <c r="AJ5633" s="144">
        <v>1.93</v>
      </c>
      <c r="AL5633" s="145">
        <v>1.83</v>
      </c>
      <c r="AM5633" s="145">
        <v>28.9</v>
      </c>
      <c r="AN5633" s="146">
        <v>304</v>
      </c>
      <c r="AO5633" s="146">
        <v>569</v>
      </c>
    </row>
    <row r="5634" spans="1:41" ht="15" x14ac:dyDescent="0.25">
      <c r="A5634" t="s">
        <v>1568</v>
      </c>
      <c r="B5634" s="144">
        <v>1.47</v>
      </c>
      <c r="C5634" s="144">
        <v>2.8</v>
      </c>
      <c r="D5634" s="144">
        <v>4.8</v>
      </c>
      <c r="F5634" s="146">
        <v>307</v>
      </c>
      <c r="G5634" s="144">
        <v>7.3</v>
      </c>
      <c r="H5634" s="131" t="s">
        <v>181</v>
      </c>
      <c r="I5634" s="145">
        <v>28.9</v>
      </c>
      <c r="J5634" s="144">
        <v>0.95</v>
      </c>
      <c r="K5634" s="145">
        <v>33</v>
      </c>
      <c r="L5634" s="144">
        <v>0.43</v>
      </c>
      <c r="M5634" s="144">
        <v>0.47799999999999998</v>
      </c>
      <c r="N5634" s="146">
        <v>1403</v>
      </c>
      <c r="O5634" s="146">
        <v>540300</v>
      </c>
      <c r="P5634" s="144">
        <v>1.331</v>
      </c>
      <c r="R5634" s="145">
        <v>23.4</v>
      </c>
      <c r="U5634" s="144">
        <v>0.09</v>
      </c>
      <c r="V5634" s="145">
        <v>12.38</v>
      </c>
      <c r="W5634" s="144">
        <v>0.57299999999999995</v>
      </c>
      <c r="X5634" s="144">
        <v>8.01</v>
      </c>
      <c r="Y5634" s="145">
        <v>11.01</v>
      </c>
      <c r="Z5634" s="144">
        <v>2.1</v>
      </c>
      <c r="AA5634" s="145">
        <v>44.6</v>
      </c>
      <c r="AB5634" s="145">
        <v>12.76</v>
      </c>
      <c r="AC5634" s="146">
        <v>147.4</v>
      </c>
      <c r="AD5634" s="145">
        <v>48.3</v>
      </c>
      <c r="AE5634" s="146">
        <v>212.5</v>
      </c>
      <c r="AF5634" s="145">
        <v>43.45</v>
      </c>
      <c r="AG5634" s="146">
        <v>367.4</v>
      </c>
      <c r="AH5634" s="145">
        <v>58.9</v>
      </c>
      <c r="AI5634" s="146">
        <v>9340</v>
      </c>
      <c r="AJ5634" s="144">
        <v>0.373</v>
      </c>
      <c r="AL5634" s="145">
        <v>0.24</v>
      </c>
      <c r="AM5634" s="145">
        <v>11.29</v>
      </c>
      <c r="AN5634" s="146">
        <v>114.8</v>
      </c>
      <c r="AO5634" s="146">
        <v>141.4</v>
      </c>
    </row>
    <row r="5635" spans="1:41" ht="15" x14ac:dyDescent="0.25">
      <c r="A5635" t="s">
        <v>6022</v>
      </c>
      <c r="B5635" s="145">
        <v>31.8</v>
      </c>
      <c r="C5635" s="145">
        <v>70</v>
      </c>
      <c r="D5635" s="146">
        <v>159.30000000000001</v>
      </c>
      <c r="F5635" s="146">
        <v>359</v>
      </c>
      <c r="G5635" s="145">
        <v>11.2</v>
      </c>
      <c r="H5635" s="146">
        <v>180</v>
      </c>
      <c r="I5635" s="145">
        <v>17.510000000000002</v>
      </c>
      <c r="J5635" s="144">
        <v>0.246</v>
      </c>
      <c r="K5635" s="146">
        <v>282</v>
      </c>
      <c r="L5635" s="144">
        <v>0.186</v>
      </c>
      <c r="M5635" s="144">
        <v>2.0299999999999998</v>
      </c>
      <c r="N5635" s="146">
        <v>444</v>
      </c>
      <c r="O5635" s="146">
        <v>519000</v>
      </c>
      <c r="P5635" s="144">
        <v>7.5</v>
      </c>
      <c r="R5635" s="145">
        <v>22.1</v>
      </c>
      <c r="U5635" s="144">
        <v>0.59499999999999997</v>
      </c>
      <c r="V5635" s="144">
        <v>4.34</v>
      </c>
      <c r="W5635" s="144">
        <v>0.51900000000000002</v>
      </c>
      <c r="X5635" s="144">
        <v>3.23</v>
      </c>
      <c r="Y5635" s="144">
        <v>4.6100000000000003</v>
      </c>
      <c r="Z5635" s="144">
        <v>0.78900000000000003</v>
      </c>
      <c r="AA5635" s="145">
        <v>18.96</v>
      </c>
      <c r="AB5635" s="144">
        <v>4.8099999999999996</v>
      </c>
      <c r="AC5635" s="145">
        <v>45.6</v>
      </c>
      <c r="AD5635" s="145">
        <v>13.41</v>
      </c>
      <c r="AE5635" s="145">
        <v>72.900000000000006</v>
      </c>
      <c r="AF5635" s="145">
        <v>23.6</v>
      </c>
      <c r="AG5635" s="146">
        <v>386</v>
      </c>
      <c r="AH5635" s="146">
        <v>112</v>
      </c>
      <c r="AI5635" s="146">
        <v>20600</v>
      </c>
      <c r="AJ5635" s="145">
        <v>38.6</v>
      </c>
      <c r="AL5635" s="145">
        <v>2.31</v>
      </c>
      <c r="AM5635" s="144">
        <v>6.06</v>
      </c>
      <c r="AN5635" s="145">
        <v>69.099999999999994</v>
      </c>
      <c r="AO5635" s="146">
        <v>1063</v>
      </c>
    </row>
    <row r="5636" spans="1:41" ht="15" x14ac:dyDescent="0.25">
      <c r="A5636" t="s">
        <v>1555</v>
      </c>
      <c r="B5636" s="145">
        <v>10.15</v>
      </c>
      <c r="C5636" s="144">
        <v>0.23</v>
      </c>
      <c r="D5636" s="144">
        <v>6</v>
      </c>
      <c r="F5636" s="146">
        <v>692</v>
      </c>
      <c r="G5636" s="144">
        <v>2.4</v>
      </c>
      <c r="H5636" s="145">
        <v>71</v>
      </c>
      <c r="I5636" s="144">
        <v>5.39</v>
      </c>
      <c r="J5636" s="144">
        <v>0.14099999999999999</v>
      </c>
      <c r="K5636" s="145">
        <v>11</v>
      </c>
      <c r="L5636" s="144">
        <v>0.38600000000000001</v>
      </c>
      <c r="M5636" s="144">
        <v>0.66100000000000003</v>
      </c>
      <c r="N5636" s="146">
        <v>1674</v>
      </c>
      <c r="O5636" s="146">
        <v>553300</v>
      </c>
      <c r="P5636" s="144">
        <v>2.11</v>
      </c>
      <c r="R5636" s="145">
        <v>22.5</v>
      </c>
      <c r="U5636" s="144">
        <v>0</v>
      </c>
      <c r="V5636" s="144">
        <v>3.21</v>
      </c>
      <c r="W5636" s="144">
        <v>0.03</v>
      </c>
      <c r="X5636" s="144">
        <v>0.95</v>
      </c>
      <c r="Y5636" s="144">
        <v>3.75</v>
      </c>
      <c r="Z5636" s="144">
        <v>7.3999999999999996E-2</v>
      </c>
      <c r="AA5636" s="145">
        <v>27.8</v>
      </c>
      <c r="AB5636" s="145">
        <v>10.050000000000001</v>
      </c>
      <c r="AC5636" s="146">
        <v>146.4</v>
      </c>
      <c r="AD5636" s="145">
        <v>56.6</v>
      </c>
      <c r="AE5636" s="146">
        <v>273.2</v>
      </c>
      <c r="AF5636" s="145">
        <v>59.9</v>
      </c>
      <c r="AG5636" s="146">
        <v>534</v>
      </c>
      <c r="AH5636" s="145">
        <v>89.3</v>
      </c>
      <c r="AI5636" s="146">
        <v>12230</v>
      </c>
      <c r="AJ5636" s="144">
        <v>0.95099999999999996</v>
      </c>
      <c r="AL5636" s="131" t="s">
        <v>181</v>
      </c>
      <c r="AM5636" s="145">
        <v>11.9</v>
      </c>
      <c r="AN5636" s="146">
        <v>114</v>
      </c>
      <c r="AO5636" s="146">
        <v>354</v>
      </c>
    </row>
    <row r="5637" spans="1:41" ht="15" x14ac:dyDescent="0.25">
      <c r="A5637" t="s">
        <v>666</v>
      </c>
      <c r="B5637" s="144">
        <v>0.42</v>
      </c>
      <c r="C5637" s="131" t="s">
        <v>181</v>
      </c>
      <c r="D5637" s="131" t="s">
        <v>181</v>
      </c>
      <c r="F5637" s="145">
        <v>52.6</v>
      </c>
      <c r="G5637" s="131" t="s">
        <v>181</v>
      </c>
      <c r="H5637" s="131" t="s">
        <v>181</v>
      </c>
      <c r="I5637" s="144">
        <v>2.88</v>
      </c>
      <c r="J5637" s="144">
        <v>6.0999999999999999E-2</v>
      </c>
      <c r="K5637" s="131" t="s">
        <v>181</v>
      </c>
      <c r="L5637" s="144">
        <v>3.9E-2</v>
      </c>
      <c r="M5637" s="144">
        <v>0.308</v>
      </c>
      <c r="N5637" s="146">
        <v>107.1</v>
      </c>
      <c r="O5637" s="146">
        <v>539500</v>
      </c>
      <c r="P5637" s="144">
        <v>1.4790000000000001</v>
      </c>
      <c r="R5637" s="145">
        <v>24.2</v>
      </c>
      <c r="U5637" s="144">
        <v>0</v>
      </c>
      <c r="V5637" s="144">
        <v>0.44900000000000001</v>
      </c>
      <c r="W5637" s="144">
        <v>0</v>
      </c>
      <c r="X5637" s="144">
        <v>4.9000000000000002E-2</v>
      </c>
      <c r="Y5637" s="144">
        <v>0.46</v>
      </c>
      <c r="Z5637" s="144">
        <v>0.19900000000000001</v>
      </c>
      <c r="AA5637" s="144">
        <v>4.13</v>
      </c>
      <c r="AB5637" s="144">
        <v>1.1399999999999999</v>
      </c>
      <c r="AC5637" s="145">
        <v>12</v>
      </c>
      <c r="AD5637" s="144">
        <v>3.71</v>
      </c>
      <c r="AE5637" s="145">
        <v>13.2</v>
      </c>
      <c r="AF5637" s="144">
        <v>2.4700000000000002</v>
      </c>
      <c r="AG5637" s="145">
        <v>17.5</v>
      </c>
      <c r="AH5637" s="144">
        <v>2.87</v>
      </c>
      <c r="AI5637" s="146">
        <v>12910</v>
      </c>
      <c r="AJ5637" s="144">
        <v>0.35799999999999998</v>
      </c>
      <c r="AL5637" s="145">
        <v>0.47</v>
      </c>
      <c r="AM5637" s="144">
        <v>0.17399999999999999</v>
      </c>
      <c r="AN5637" s="144">
        <v>3.92</v>
      </c>
      <c r="AO5637" s="145">
        <v>89.5</v>
      </c>
    </row>
    <row r="5638" spans="1:41" ht="15" x14ac:dyDescent="0.25">
      <c r="A5638" t="s">
        <v>1977</v>
      </c>
      <c r="B5638" s="144">
        <v>8.3800000000000008</v>
      </c>
      <c r="C5638" s="131" t="s">
        <v>181</v>
      </c>
      <c r="D5638" s="144">
        <v>8.1</v>
      </c>
      <c r="F5638" s="146">
        <v>104.1</v>
      </c>
      <c r="G5638" s="144">
        <v>2.2999999999999998</v>
      </c>
      <c r="H5638" s="131" t="s">
        <v>181</v>
      </c>
      <c r="I5638" s="144">
        <v>5.99</v>
      </c>
      <c r="J5638" s="144">
        <v>0.53800000000000003</v>
      </c>
      <c r="K5638" s="145">
        <v>23</v>
      </c>
      <c r="L5638" s="144">
        <v>0.16900000000000001</v>
      </c>
      <c r="M5638" s="144">
        <v>0.503</v>
      </c>
      <c r="N5638" s="146">
        <v>598.1</v>
      </c>
      <c r="O5638" s="146">
        <v>547600</v>
      </c>
      <c r="P5638" s="144">
        <v>2.65</v>
      </c>
      <c r="R5638" s="145">
        <v>22.9</v>
      </c>
      <c r="U5638" s="144">
        <v>0</v>
      </c>
      <c r="V5638" s="144">
        <v>6.57</v>
      </c>
      <c r="W5638" s="144">
        <v>1.2999999999999999E-3</v>
      </c>
      <c r="X5638" s="144">
        <v>9.4E-2</v>
      </c>
      <c r="Y5638" s="144">
        <v>0.45</v>
      </c>
      <c r="Z5638" s="144">
        <v>0.152</v>
      </c>
      <c r="AA5638" s="144">
        <v>6.06</v>
      </c>
      <c r="AB5638" s="144">
        <v>2.48</v>
      </c>
      <c r="AC5638" s="145">
        <v>38.4</v>
      </c>
      <c r="AD5638" s="145">
        <v>17.690000000000001</v>
      </c>
      <c r="AE5638" s="146">
        <v>105.2</v>
      </c>
      <c r="AF5638" s="145">
        <v>27.58</v>
      </c>
      <c r="AG5638" s="146">
        <v>292.60000000000002</v>
      </c>
      <c r="AH5638" s="145">
        <v>58.6</v>
      </c>
      <c r="AI5638" s="146">
        <v>13640</v>
      </c>
      <c r="AJ5638" s="144">
        <v>2.3940000000000001</v>
      </c>
      <c r="AL5638" s="131" t="s">
        <v>181</v>
      </c>
      <c r="AM5638" s="145">
        <v>36.29</v>
      </c>
      <c r="AN5638" s="146">
        <v>142.6</v>
      </c>
      <c r="AO5638" s="146">
        <v>605</v>
      </c>
    </row>
    <row r="5639" spans="1:41" ht="15" x14ac:dyDescent="0.25">
      <c r="A5639" t="s">
        <v>1157</v>
      </c>
      <c r="B5639" s="144">
        <v>7.8</v>
      </c>
      <c r="C5639" s="144">
        <v>1.87</v>
      </c>
      <c r="D5639" s="144">
        <v>2.4</v>
      </c>
      <c r="F5639" s="146">
        <v>531</v>
      </c>
      <c r="G5639" s="144">
        <v>9.1999999999999993</v>
      </c>
      <c r="H5639" s="131" t="s">
        <v>181</v>
      </c>
      <c r="I5639" s="145">
        <v>12.2</v>
      </c>
      <c r="J5639" s="144">
        <v>0.27</v>
      </c>
      <c r="K5639" s="145">
        <v>74</v>
      </c>
      <c r="L5639" s="144">
        <v>0.75</v>
      </c>
      <c r="M5639" s="144">
        <v>1.17</v>
      </c>
      <c r="N5639" s="146">
        <v>2860</v>
      </c>
      <c r="O5639" s="146">
        <v>594000</v>
      </c>
      <c r="P5639" s="144">
        <v>3.53</v>
      </c>
      <c r="R5639" s="145">
        <v>35.200000000000003</v>
      </c>
      <c r="U5639" s="144">
        <v>0.14599999999999999</v>
      </c>
      <c r="V5639" s="144">
        <v>7.81</v>
      </c>
      <c r="W5639" s="144">
        <v>0.6</v>
      </c>
      <c r="X5639" s="144">
        <v>8.1</v>
      </c>
      <c r="Y5639" s="145">
        <v>17.399999999999999</v>
      </c>
      <c r="Z5639" s="144">
        <v>0.94</v>
      </c>
      <c r="AA5639" s="145">
        <v>82</v>
      </c>
      <c r="AB5639" s="145">
        <v>25.4</v>
      </c>
      <c r="AC5639" s="146">
        <v>308</v>
      </c>
      <c r="AD5639" s="145">
        <v>99.6</v>
      </c>
      <c r="AE5639" s="146">
        <v>457</v>
      </c>
      <c r="AF5639" s="145">
        <v>95.4</v>
      </c>
      <c r="AG5639" s="146">
        <v>862</v>
      </c>
      <c r="AH5639" s="146">
        <v>128.80000000000001</v>
      </c>
      <c r="AI5639" s="146">
        <v>10400</v>
      </c>
      <c r="AJ5639" s="144">
        <v>1.39</v>
      </c>
      <c r="AL5639" s="145">
        <v>0.57999999999999996</v>
      </c>
      <c r="AM5639" s="145">
        <v>29.6</v>
      </c>
      <c r="AN5639" s="146">
        <v>501</v>
      </c>
      <c r="AO5639" s="146">
        <v>940</v>
      </c>
    </row>
    <row r="5640" spans="1:41" ht="15" x14ac:dyDescent="0.25">
      <c r="A5640" t="s">
        <v>6023</v>
      </c>
      <c r="B5640" s="144">
        <v>1.58</v>
      </c>
      <c r="C5640" s="131" t="s">
        <v>181</v>
      </c>
      <c r="D5640" s="144">
        <v>0.3</v>
      </c>
      <c r="F5640" s="146">
        <v>161.80000000000001</v>
      </c>
      <c r="G5640" s="144">
        <v>2.1</v>
      </c>
      <c r="H5640" s="131" t="s">
        <v>181</v>
      </c>
      <c r="I5640" s="145">
        <v>10.130000000000001</v>
      </c>
      <c r="J5640" s="144">
        <v>0.14599999999999999</v>
      </c>
      <c r="K5640" s="145">
        <v>19</v>
      </c>
      <c r="L5640" s="144">
        <v>0.17399999999999999</v>
      </c>
      <c r="M5640" s="144">
        <v>0.39400000000000002</v>
      </c>
      <c r="N5640" s="146">
        <v>780</v>
      </c>
      <c r="O5640" s="146">
        <v>539700</v>
      </c>
      <c r="P5640" s="144">
        <v>4.09</v>
      </c>
      <c r="R5640" s="145">
        <v>21.3</v>
      </c>
      <c r="U5640" s="144">
        <v>0</v>
      </c>
      <c r="V5640" s="145">
        <v>14.1</v>
      </c>
      <c r="W5640" s="144">
        <v>9.5000000000000001E-2</v>
      </c>
      <c r="X5640" s="144">
        <v>1.91</v>
      </c>
      <c r="Y5640" s="144">
        <v>4.5599999999999996</v>
      </c>
      <c r="Z5640" s="144">
        <v>0.123</v>
      </c>
      <c r="AA5640" s="145">
        <v>21</v>
      </c>
      <c r="AB5640" s="144">
        <v>6.75</v>
      </c>
      <c r="AC5640" s="145">
        <v>81.2</v>
      </c>
      <c r="AD5640" s="145">
        <v>26.9</v>
      </c>
      <c r="AE5640" s="146">
        <v>113.2</v>
      </c>
      <c r="AF5640" s="145">
        <v>24.3</v>
      </c>
      <c r="AG5640" s="146">
        <v>204</v>
      </c>
      <c r="AH5640" s="145">
        <v>32.799999999999997</v>
      </c>
      <c r="AI5640" s="146">
        <v>11500</v>
      </c>
      <c r="AJ5640" s="144">
        <v>1.61</v>
      </c>
      <c r="AL5640" s="131" t="s">
        <v>181</v>
      </c>
      <c r="AM5640" s="144">
        <v>6.47</v>
      </c>
      <c r="AN5640" s="146">
        <v>137</v>
      </c>
      <c r="AO5640" s="146">
        <v>300</v>
      </c>
    </row>
    <row r="5641" spans="1:41" ht="15" x14ac:dyDescent="0.25">
      <c r="A5641" t="s">
        <v>1146</v>
      </c>
      <c r="B5641" s="145">
        <v>45.8</v>
      </c>
      <c r="C5641" s="144">
        <v>1.17</v>
      </c>
      <c r="D5641" s="145">
        <v>18.5</v>
      </c>
      <c r="F5641" s="146">
        <v>446</v>
      </c>
      <c r="G5641" s="144">
        <v>3.5</v>
      </c>
      <c r="H5641" s="145">
        <v>30</v>
      </c>
      <c r="I5641" s="144">
        <v>4.97</v>
      </c>
      <c r="J5641" s="144">
        <v>5.2999999999999999E-2</v>
      </c>
      <c r="K5641" s="145">
        <v>37</v>
      </c>
      <c r="L5641" s="144">
        <v>8.2000000000000003E-2</v>
      </c>
      <c r="M5641" s="144">
        <v>0.45400000000000001</v>
      </c>
      <c r="N5641" s="146">
        <v>932</v>
      </c>
      <c r="O5641" s="146">
        <v>526900</v>
      </c>
      <c r="P5641" s="144">
        <v>3.08</v>
      </c>
      <c r="R5641" s="145">
        <v>24.8</v>
      </c>
      <c r="U5641" s="144">
        <v>0.21299999999999999</v>
      </c>
      <c r="V5641" s="144">
        <v>4.68</v>
      </c>
      <c r="W5641" s="144">
        <v>0.19600000000000001</v>
      </c>
      <c r="X5641" s="144">
        <v>2.2200000000000002</v>
      </c>
      <c r="Y5641" s="144">
        <v>4.8499999999999996</v>
      </c>
      <c r="Z5641" s="144">
        <v>0.13700000000000001</v>
      </c>
      <c r="AA5641" s="145">
        <v>31.4</v>
      </c>
      <c r="AB5641" s="145">
        <v>10.97</v>
      </c>
      <c r="AC5641" s="146">
        <v>113.3</v>
      </c>
      <c r="AD5641" s="145">
        <v>30.46</v>
      </c>
      <c r="AE5641" s="146">
        <v>110</v>
      </c>
      <c r="AF5641" s="145">
        <v>19.95</v>
      </c>
      <c r="AG5641" s="146">
        <v>150.4</v>
      </c>
      <c r="AH5641" s="145">
        <v>22</v>
      </c>
      <c r="AI5641" s="146">
        <v>13130</v>
      </c>
      <c r="AJ5641" s="144">
        <v>1.851</v>
      </c>
      <c r="AL5641" s="145">
        <v>0.55000000000000004</v>
      </c>
      <c r="AM5641" s="144">
        <v>9.25</v>
      </c>
      <c r="AN5641" s="146">
        <v>141.6</v>
      </c>
      <c r="AO5641" s="146">
        <v>1676</v>
      </c>
    </row>
    <row r="5642" spans="1:41" ht="15" x14ac:dyDescent="0.25">
      <c r="A5642" t="s">
        <v>1634</v>
      </c>
      <c r="B5642" s="144">
        <v>3.08</v>
      </c>
      <c r="C5642" s="131" t="s">
        <v>181</v>
      </c>
      <c r="D5642" s="131" t="s">
        <v>181</v>
      </c>
      <c r="F5642" s="146">
        <v>155.1</v>
      </c>
      <c r="G5642" s="144">
        <v>1.8</v>
      </c>
      <c r="H5642" s="145">
        <v>60</v>
      </c>
      <c r="I5642" s="144">
        <v>7.18</v>
      </c>
      <c r="J5642" s="144">
        <v>0.16900000000000001</v>
      </c>
      <c r="K5642" s="144">
        <v>9.4</v>
      </c>
      <c r="L5642" s="144">
        <v>0.14599999999999999</v>
      </c>
      <c r="M5642" s="144">
        <v>0.38</v>
      </c>
      <c r="N5642" s="146">
        <v>431</v>
      </c>
      <c r="O5642" s="146">
        <v>531100</v>
      </c>
      <c r="P5642" s="144">
        <v>1.6359999999999999</v>
      </c>
      <c r="R5642" s="145">
        <v>20.9</v>
      </c>
      <c r="U5642" s="144">
        <v>0</v>
      </c>
      <c r="V5642" s="144">
        <v>6.79</v>
      </c>
      <c r="W5642" s="144">
        <v>1.5699999999999999E-2</v>
      </c>
      <c r="X5642" s="144">
        <v>0.32</v>
      </c>
      <c r="Y5642" s="144">
        <v>1.1000000000000001</v>
      </c>
      <c r="Z5642" s="144">
        <v>0.20799999999999999</v>
      </c>
      <c r="AA5642" s="144">
        <v>7.37</v>
      </c>
      <c r="AB5642" s="144">
        <v>2.61</v>
      </c>
      <c r="AC5642" s="145">
        <v>35</v>
      </c>
      <c r="AD5642" s="145">
        <v>13.72</v>
      </c>
      <c r="AE5642" s="145">
        <v>70.2</v>
      </c>
      <c r="AF5642" s="145">
        <v>16.54</v>
      </c>
      <c r="AG5642" s="146">
        <v>154.80000000000001</v>
      </c>
      <c r="AH5642" s="145">
        <v>28.38</v>
      </c>
      <c r="AI5642" s="146">
        <v>10770</v>
      </c>
      <c r="AJ5642" s="144">
        <v>0.69899999999999995</v>
      </c>
      <c r="AL5642" s="131" t="s">
        <v>181</v>
      </c>
      <c r="AM5642" s="144">
        <v>4.2699999999999996</v>
      </c>
      <c r="AN5642" s="145">
        <v>44.6</v>
      </c>
      <c r="AO5642" s="146">
        <v>200.1</v>
      </c>
    </row>
    <row r="5643" spans="1:41" ht="15" x14ac:dyDescent="0.25">
      <c r="A5643" t="s">
        <v>6024</v>
      </c>
      <c r="B5643" s="144">
        <v>1.4</v>
      </c>
      <c r="C5643" s="131" t="s">
        <v>181</v>
      </c>
      <c r="D5643" s="131" t="s">
        <v>181</v>
      </c>
      <c r="F5643" s="146">
        <v>215</v>
      </c>
      <c r="G5643" s="144">
        <v>3.2</v>
      </c>
      <c r="H5643" s="131" t="s">
        <v>181</v>
      </c>
      <c r="I5643" s="145">
        <v>12.1</v>
      </c>
      <c r="J5643" s="144">
        <v>0.30499999999999999</v>
      </c>
      <c r="K5643" s="145">
        <v>20</v>
      </c>
      <c r="L5643" s="144">
        <v>0.17</v>
      </c>
      <c r="M5643" s="144">
        <v>0.44900000000000001</v>
      </c>
      <c r="N5643" s="146">
        <v>844</v>
      </c>
      <c r="O5643" s="146">
        <v>542200</v>
      </c>
      <c r="P5643" s="144">
        <v>1.698</v>
      </c>
      <c r="R5643" s="145">
        <v>23.5</v>
      </c>
      <c r="U5643" s="144">
        <v>8.0000000000000002E-3</v>
      </c>
      <c r="V5643" s="145">
        <v>12.72</v>
      </c>
      <c r="W5643" s="144">
        <v>0.191</v>
      </c>
      <c r="X5643" s="144">
        <v>3.27</v>
      </c>
      <c r="Y5643" s="144">
        <v>6.04</v>
      </c>
      <c r="Z5643" s="144">
        <v>2.77</v>
      </c>
      <c r="AA5643" s="145">
        <v>27</v>
      </c>
      <c r="AB5643" s="144">
        <v>7.57</v>
      </c>
      <c r="AC5643" s="145">
        <v>86.1</v>
      </c>
      <c r="AD5643" s="145">
        <v>28.81</v>
      </c>
      <c r="AE5643" s="146">
        <v>123.7</v>
      </c>
      <c r="AF5643" s="145">
        <v>26.92</v>
      </c>
      <c r="AG5643" s="146">
        <v>243.1</v>
      </c>
      <c r="AH5643" s="145">
        <v>43.11</v>
      </c>
      <c r="AI5643" s="146">
        <v>10990</v>
      </c>
      <c r="AJ5643" s="144">
        <v>0.71199999999999997</v>
      </c>
      <c r="AL5643" s="131" t="s">
        <v>181</v>
      </c>
      <c r="AM5643" s="144">
        <v>6.51</v>
      </c>
      <c r="AN5643" s="146">
        <v>123.1</v>
      </c>
      <c r="AO5643" s="146">
        <v>161.80000000000001</v>
      </c>
    </row>
    <row r="5644" spans="1:41" ht="15" x14ac:dyDescent="0.25">
      <c r="A5644" t="s">
        <v>1020</v>
      </c>
      <c r="B5644" s="144">
        <v>0.82</v>
      </c>
      <c r="C5644" s="131" t="s">
        <v>181</v>
      </c>
      <c r="D5644" s="131" t="s">
        <v>181</v>
      </c>
      <c r="F5644" s="146">
        <v>241.3</v>
      </c>
      <c r="G5644" s="131" t="s">
        <v>181</v>
      </c>
      <c r="H5644" s="131" t="s">
        <v>181</v>
      </c>
      <c r="I5644" s="145">
        <v>11.01</v>
      </c>
      <c r="J5644" s="144">
        <v>9.4E-2</v>
      </c>
      <c r="K5644" s="131" t="s">
        <v>181</v>
      </c>
      <c r="L5644" s="144">
        <v>7.8E-2</v>
      </c>
      <c r="M5644" s="144">
        <v>0.39</v>
      </c>
      <c r="N5644" s="146">
        <v>663</v>
      </c>
      <c r="O5644" s="146">
        <v>535600</v>
      </c>
      <c r="P5644" s="144">
        <v>2.5099999999999998</v>
      </c>
      <c r="R5644" s="145">
        <v>24.6</v>
      </c>
      <c r="U5644" s="144">
        <v>0</v>
      </c>
      <c r="V5644" s="145">
        <v>10.06</v>
      </c>
      <c r="W5644" s="144">
        <v>7.0000000000000007E-2</v>
      </c>
      <c r="X5644" s="144">
        <v>1.24</v>
      </c>
      <c r="Y5644" s="144">
        <v>2.46</v>
      </c>
      <c r="Z5644" s="144">
        <v>0.188</v>
      </c>
      <c r="AA5644" s="145">
        <v>14.72</v>
      </c>
      <c r="AB5644" s="144">
        <v>5.05</v>
      </c>
      <c r="AC5644" s="145">
        <v>65.099999999999994</v>
      </c>
      <c r="AD5644" s="145">
        <v>22.8</v>
      </c>
      <c r="AE5644" s="146">
        <v>104.4</v>
      </c>
      <c r="AF5644" s="145">
        <v>22.18</v>
      </c>
      <c r="AG5644" s="146">
        <v>198.9</v>
      </c>
      <c r="AH5644" s="145">
        <v>32.51</v>
      </c>
      <c r="AI5644" s="146">
        <v>9640</v>
      </c>
      <c r="AJ5644" s="144">
        <v>1.038</v>
      </c>
      <c r="AL5644" s="131" t="s">
        <v>181</v>
      </c>
      <c r="AM5644" s="144">
        <v>4.41</v>
      </c>
      <c r="AN5644" s="145">
        <v>73.3</v>
      </c>
      <c r="AO5644" s="146">
        <v>143</v>
      </c>
    </row>
    <row r="5645" spans="1:41" ht="15" x14ac:dyDescent="0.25">
      <c r="A5645" t="s">
        <v>1205</v>
      </c>
      <c r="B5645" s="145">
        <v>16.05</v>
      </c>
      <c r="C5645" s="144">
        <v>0.2</v>
      </c>
      <c r="D5645" s="146">
        <v>214</v>
      </c>
      <c r="F5645" s="146">
        <v>410</v>
      </c>
      <c r="G5645" s="146">
        <v>103</v>
      </c>
      <c r="H5645" s="146">
        <v>169</v>
      </c>
      <c r="I5645" s="145">
        <v>13.65</v>
      </c>
      <c r="J5645" s="144">
        <v>0.13900000000000001</v>
      </c>
      <c r="K5645" s="145">
        <v>11</v>
      </c>
      <c r="L5645" s="144">
        <v>0.87</v>
      </c>
      <c r="M5645" s="144">
        <v>0.65400000000000003</v>
      </c>
      <c r="N5645" s="146">
        <v>629</v>
      </c>
      <c r="O5645" s="146">
        <v>532500</v>
      </c>
      <c r="P5645" s="144">
        <v>1.585</v>
      </c>
      <c r="R5645" s="145">
        <v>23.7</v>
      </c>
      <c r="U5645" s="144">
        <v>2.8000000000000001E-2</v>
      </c>
      <c r="V5645" s="144">
        <v>3.26</v>
      </c>
      <c r="W5645" s="144">
        <v>3.2000000000000001E-2</v>
      </c>
      <c r="X5645" s="144">
        <v>0.25900000000000001</v>
      </c>
      <c r="Y5645" s="144">
        <v>1.04</v>
      </c>
      <c r="Z5645" s="144">
        <v>8.5000000000000006E-2</v>
      </c>
      <c r="AA5645" s="144">
        <v>6.43</v>
      </c>
      <c r="AB5645" s="144">
        <v>3.03</v>
      </c>
      <c r="AC5645" s="145">
        <v>47.5</v>
      </c>
      <c r="AD5645" s="145">
        <v>21.54</v>
      </c>
      <c r="AE5645" s="146">
        <v>128.69999999999999</v>
      </c>
      <c r="AF5645" s="145">
        <v>38.6</v>
      </c>
      <c r="AG5645" s="146">
        <v>443</v>
      </c>
      <c r="AH5645" s="145">
        <v>85.4</v>
      </c>
      <c r="AI5645" s="146">
        <v>13510</v>
      </c>
      <c r="AJ5645" s="144">
        <v>1.5389999999999999</v>
      </c>
      <c r="AL5645" s="145">
        <v>1.71</v>
      </c>
      <c r="AM5645" s="144">
        <v>2.36</v>
      </c>
      <c r="AN5645" s="145">
        <v>26.7</v>
      </c>
      <c r="AO5645" s="146">
        <v>860</v>
      </c>
    </row>
    <row r="5646" spans="1:41" ht="15" x14ac:dyDescent="0.25">
      <c r="A5646" t="s">
        <v>6025</v>
      </c>
      <c r="B5646" s="138" t="s">
        <v>181</v>
      </c>
      <c r="C5646" s="144">
        <v>7.2</v>
      </c>
      <c r="D5646" s="146">
        <v>210</v>
      </c>
      <c r="F5646" s="146">
        <v>407</v>
      </c>
      <c r="G5646" s="145">
        <v>89</v>
      </c>
      <c r="H5646" s="146">
        <v>140</v>
      </c>
      <c r="I5646" s="145">
        <v>34.9</v>
      </c>
      <c r="J5646" s="144">
        <v>0.49</v>
      </c>
      <c r="K5646" s="145">
        <v>40</v>
      </c>
      <c r="L5646" s="144">
        <v>1.49</v>
      </c>
      <c r="M5646" s="144">
        <v>0.91300000000000003</v>
      </c>
      <c r="N5646" s="146">
        <v>5290</v>
      </c>
      <c r="O5646" s="146">
        <v>517600</v>
      </c>
      <c r="P5646" s="144">
        <v>6.67</v>
      </c>
      <c r="R5646" s="145">
        <v>23.1</v>
      </c>
      <c r="U5646" s="144">
        <v>0.41599999999999998</v>
      </c>
      <c r="V5646" s="145">
        <v>26.72</v>
      </c>
      <c r="W5646" s="144">
        <v>4.33</v>
      </c>
      <c r="X5646" s="145">
        <v>67.3</v>
      </c>
      <c r="Y5646" s="145">
        <v>80.400000000000006</v>
      </c>
      <c r="Z5646" s="144">
        <v>9.6</v>
      </c>
      <c r="AA5646" s="146">
        <v>295.60000000000002</v>
      </c>
      <c r="AB5646" s="145">
        <v>72.8</v>
      </c>
      <c r="AC5646" s="146">
        <v>702</v>
      </c>
      <c r="AD5646" s="146">
        <v>205.4</v>
      </c>
      <c r="AE5646" s="146">
        <v>735</v>
      </c>
      <c r="AF5646" s="146">
        <v>131.1</v>
      </c>
      <c r="AG5646" s="146">
        <v>979</v>
      </c>
      <c r="AH5646" s="146">
        <v>142.69999999999999</v>
      </c>
      <c r="AI5646" s="146">
        <v>6550</v>
      </c>
      <c r="AJ5646" s="144">
        <v>1.218</v>
      </c>
      <c r="AL5646" s="145">
        <v>0.48</v>
      </c>
      <c r="AM5646" s="145">
        <v>12.02</v>
      </c>
      <c r="AN5646" s="146">
        <v>148.9</v>
      </c>
      <c r="AO5646" s="145">
        <v>76.400000000000006</v>
      </c>
    </row>
    <row r="5647" spans="1:41" ht="15" x14ac:dyDescent="0.25">
      <c r="A5647" t="s">
        <v>634</v>
      </c>
      <c r="B5647" s="144">
        <v>0.56999999999999995</v>
      </c>
      <c r="C5647" s="131" t="s">
        <v>181</v>
      </c>
      <c r="D5647" s="144">
        <v>0.3</v>
      </c>
      <c r="F5647" s="146">
        <v>220</v>
      </c>
      <c r="G5647" s="131" t="s">
        <v>181</v>
      </c>
      <c r="H5647" s="131" t="s">
        <v>181</v>
      </c>
      <c r="I5647" s="144">
        <v>4.13</v>
      </c>
      <c r="J5647" s="131" t="s">
        <v>181</v>
      </c>
      <c r="K5647" s="145">
        <v>15</v>
      </c>
      <c r="L5647" s="144">
        <v>0.17599999999999999</v>
      </c>
      <c r="M5647" s="144">
        <v>0.40100000000000002</v>
      </c>
      <c r="N5647" s="146">
        <v>563</v>
      </c>
      <c r="O5647" s="146">
        <v>537800</v>
      </c>
      <c r="P5647" s="144">
        <v>6.12</v>
      </c>
      <c r="R5647" s="145">
        <v>21.6</v>
      </c>
      <c r="U5647" s="144">
        <v>1.1900000000000001E-2</v>
      </c>
      <c r="V5647" s="145">
        <v>11.79</v>
      </c>
      <c r="W5647" s="144">
        <v>0.06</v>
      </c>
      <c r="X5647" s="144">
        <v>1.36</v>
      </c>
      <c r="Y5647" s="144">
        <v>2.39</v>
      </c>
      <c r="Z5647" s="144">
        <v>0.21199999999999999</v>
      </c>
      <c r="AA5647" s="145">
        <v>12.75</v>
      </c>
      <c r="AB5647" s="144">
        <v>4</v>
      </c>
      <c r="AC5647" s="145">
        <v>54.1</v>
      </c>
      <c r="AD5647" s="145">
        <v>19.54</v>
      </c>
      <c r="AE5647" s="145">
        <v>90.9</v>
      </c>
      <c r="AF5647" s="145">
        <v>20.37</v>
      </c>
      <c r="AG5647" s="146">
        <v>184.3</v>
      </c>
      <c r="AH5647" s="145">
        <v>31</v>
      </c>
      <c r="AI5647" s="146">
        <v>10640</v>
      </c>
      <c r="AJ5647" s="144">
        <v>2.0680000000000001</v>
      </c>
      <c r="AL5647" s="145">
        <v>0.85</v>
      </c>
      <c r="AM5647" s="144">
        <v>2.44</v>
      </c>
      <c r="AN5647" s="145">
        <v>43.8</v>
      </c>
      <c r="AO5647" s="146">
        <v>116.6</v>
      </c>
    </row>
    <row r="5648" spans="1:41" ht="15" x14ac:dyDescent="0.25">
      <c r="A5648" t="s">
        <v>1049</v>
      </c>
      <c r="B5648" s="145">
        <v>10.6</v>
      </c>
      <c r="C5648" s="144">
        <v>0.02</v>
      </c>
      <c r="D5648" s="145">
        <v>23.8</v>
      </c>
      <c r="F5648" s="146">
        <v>605</v>
      </c>
      <c r="G5648" s="131" t="s">
        <v>181</v>
      </c>
      <c r="H5648" s="145">
        <v>44</v>
      </c>
      <c r="I5648" s="145">
        <v>10.62</v>
      </c>
      <c r="J5648" s="144">
        <v>0.191</v>
      </c>
      <c r="K5648" s="144">
        <v>7.7</v>
      </c>
      <c r="L5648" s="144">
        <v>0.34599999999999997</v>
      </c>
      <c r="M5648" s="144">
        <v>0.60399999999999998</v>
      </c>
      <c r="N5648" s="146">
        <v>1256</v>
      </c>
      <c r="O5648" s="146">
        <v>540700</v>
      </c>
      <c r="P5648" s="144">
        <v>2.94</v>
      </c>
      <c r="R5648" s="145">
        <v>20.6</v>
      </c>
      <c r="U5648" s="144">
        <v>2.7000000000000001E-3</v>
      </c>
      <c r="V5648" s="145">
        <v>17.32</v>
      </c>
      <c r="W5648" s="144">
        <v>4.8000000000000001E-2</v>
      </c>
      <c r="X5648" s="144">
        <v>1.08</v>
      </c>
      <c r="Y5648" s="144">
        <v>2.68</v>
      </c>
      <c r="Z5648" s="144">
        <v>0.24399999999999999</v>
      </c>
      <c r="AA5648" s="145">
        <v>17.05</v>
      </c>
      <c r="AB5648" s="144">
        <v>6.56</v>
      </c>
      <c r="AC5648" s="145">
        <v>97.4</v>
      </c>
      <c r="AD5648" s="145">
        <v>39.270000000000003</v>
      </c>
      <c r="AE5648" s="146">
        <v>207.7</v>
      </c>
      <c r="AF5648" s="145">
        <v>51.56</v>
      </c>
      <c r="AG5648" s="146">
        <v>483.1</v>
      </c>
      <c r="AH5648" s="145">
        <v>78.099999999999994</v>
      </c>
      <c r="AI5648" s="146">
        <v>12060</v>
      </c>
      <c r="AJ5648" s="144">
        <v>2.161</v>
      </c>
      <c r="AL5648" s="145">
        <v>0.48</v>
      </c>
      <c r="AM5648" s="145">
        <v>17.12</v>
      </c>
      <c r="AN5648" s="146">
        <v>293.60000000000002</v>
      </c>
      <c r="AO5648" s="146">
        <v>342.9</v>
      </c>
    </row>
    <row r="5649" spans="1:41" ht="15" x14ac:dyDescent="0.25">
      <c r="A5649" t="s">
        <v>6026</v>
      </c>
      <c r="B5649" s="144">
        <v>1.1100000000000001</v>
      </c>
      <c r="C5649" s="131" t="s">
        <v>181</v>
      </c>
      <c r="D5649" s="144">
        <v>9.8000000000000007</v>
      </c>
      <c r="F5649" s="146">
        <v>165.4</v>
      </c>
      <c r="G5649" s="131" t="s">
        <v>181</v>
      </c>
      <c r="H5649" s="131" t="s">
        <v>181</v>
      </c>
      <c r="I5649" s="145">
        <v>17.8</v>
      </c>
      <c r="J5649" s="144">
        <v>0.38200000000000001</v>
      </c>
      <c r="K5649" s="144">
        <v>0</v>
      </c>
      <c r="L5649" s="144">
        <v>2.5000000000000001E-2</v>
      </c>
      <c r="M5649" s="144">
        <v>0.28299999999999997</v>
      </c>
      <c r="N5649" s="146">
        <v>337</v>
      </c>
      <c r="O5649" s="146">
        <v>553100</v>
      </c>
      <c r="P5649" s="144">
        <v>1.0880000000000001</v>
      </c>
      <c r="R5649" s="145">
        <v>22.6</v>
      </c>
      <c r="U5649" s="144">
        <v>0</v>
      </c>
      <c r="V5649" s="144">
        <v>2.0699999999999998</v>
      </c>
      <c r="W5649" s="144">
        <v>1.06E-2</v>
      </c>
      <c r="X5649" s="144">
        <v>0.5</v>
      </c>
      <c r="Y5649" s="144">
        <v>0.8</v>
      </c>
      <c r="Z5649" s="144">
        <v>0.40799999999999997</v>
      </c>
      <c r="AA5649" s="144">
        <v>6.07</v>
      </c>
      <c r="AB5649" s="144">
        <v>2.08</v>
      </c>
      <c r="AC5649" s="145">
        <v>27.55</v>
      </c>
      <c r="AD5649" s="145">
        <v>10.99</v>
      </c>
      <c r="AE5649" s="145">
        <v>51.5</v>
      </c>
      <c r="AF5649" s="145">
        <v>11.81</v>
      </c>
      <c r="AG5649" s="146">
        <v>110.2</v>
      </c>
      <c r="AH5649" s="145">
        <v>21.12</v>
      </c>
      <c r="AI5649" s="146">
        <v>7306</v>
      </c>
      <c r="AJ5649" s="144">
        <v>0.19800000000000001</v>
      </c>
      <c r="AL5649" s="145">
        <v>7.0000000000000007E-2</v>
      </c>
      <c r="AM5649" s="144">
        <v>1.76</v>
      </c>
      <c r="AN5649" s="145">
        <v>26.12</v>
      </c>
      <c r="AO5649" s="145">
        <v>65.77</v>
      </c>
    </row>
    <row r="5650" spans="1:41" ht="15" x14ac:dyDescent="0.25">
      <c r="A5650" t="s">
        <v>6027</v>
      </c>
      <c r="B5650" s="145">
        <v>69.7</v>
      </c>
      <c r="C5650" s="145">
        <v>15.7</v>
      </c>
      <c r="D5650" s="146">
        <v>292</v>
      </c>
      <c r="F5650" s="146">
        <v>341</v>
      </c>
      <c r="G5650" s="146">
        <v>133</v>
      </c>
      <c r="H5650" s="146">
        <v>500</v>
      </c>
      <c r="I5650" s="145">
        <v>20.2</v>
      </c>
      <c r="J5650" s="144">
        <v>0.61199999999999999</v>
      </c>
      <c r="K5650" s="146">
        <v>322</v>
      </c>
      <c r="L5650" s="144">
        <v>1.21</v>
      </c>
      <c r="M5650" s="145">
        <v>16.100000000000001</v>
      </c>
      <c r="N5650" s="146">
        <v>1252</v>
      </c>
      <c r="O5650" s="146">
        <v>508000</v>
      </c>
      <c r="P5650" s="145">
        <v>12.34</v>
      </c>
      <c r="R5650" s="145">
        <v>18.899999999999999</v>
      </c>
      <c r="U5650" s="144">
        <v>1.52</v>
      </c>
      <c r="V5650" s="145">
        <v>15.13</v>
      </c>
      <c r="W5650" s="144">
        <v>0.89400000000000002</v>
      </c>
      <c r="X5650" s="144">
        <v>6</v>
      </c>
      <c r="Y5650" s="144">
        <v>4.93</v>
      </c>
      <c r="Z5650" s="144">
        <v>3.14</v>
      </c>
      <c r="AA5650" s="145">
        <v>19.88</v>
      </c>
      <c r="AB5650" s="144">
        <v>6.78</v>
      </c>
      <c r="AC5650" s="145">
        <v>91</v>
      </c>
      <c r="AD5650" s="145">
        <v>35.49</v>
      </c>
      <c r="AE5650" s="146">
        <v>193</v>
      </c>
      <c r="AF5650" s="145">
        <v>49.4</v>
      </c>
      <c r="AG5650" s="146">
        <v>518</v>
      </c>
      <c r="AH5650" s="145">
        <v>99.9</v>
      </c>
      <c r="AI5650" s="146">
        <v>10140</v>
      </c>
      <c r="AJ5650" s="145">
        <v>13.05</v>
      </c>
      <c r="AL5650" s="145">
        <v>7.1</v>
      </c>
      <c r="AM5650" s="145">
        <v>40.1</v>
      </c>
      <c r="AN5650" s="146">
        <v>152.5</v>
      </c>
      <c r="AO5650" s="146">
        <v>2021</v>
      </c>
    </row>
    <row r="5651" spans="1:41" ht="15" x14ac:dyDescent="0.25">
      <c r="A5651" t="s">
        <v>699</v>
      </c>
      <c r="B5651" s="144">
        <v>9.16</v>
      </c>
      <c r="C5651" s="144">
        <v>2.31</v>
      </c>
      <c r="D5651" s="146">
        <v>135.5</v>
      </c>
      <c r="F5651" s="146">
        <v>285</v>
      </c>
      <c r="G5651" s="144">
        <v>1.2</v>
      </c>
      <c r="H5651" s="131" t="s">
        <v>181</v>
      </c>
      <c r="I5651" s="145">
        <v>23.7</v>
      </c>
      <c r="J5651" s="144">
        <v>0.376</v>
      </c>
      <c r="K5651" s="131" t="s">
        <v>181</v>
      </c>
      <c r="L5651" s="144">
        <v>1.7999999999999999E-2</v>
      </c>
      <c r="M5651" s="144">
        <v>0.28999999999999998</v>
      </c>
      <c r="N5651" s="146">
        <v>256.89999999999998</v>
      </c>
      <c r="O5651" s="146">
        <v>540100</v>
      </c>
      <c r="P5651" s="144">
        <v>0.98899999999999999</v>
      </c>
      <c r="R5651" s="145">
        <v>23.8</v>
      </c>
      <c r="U5651" s="144">
        <v>1.7999999999999999E-2</v>
      </c>
      <c r="V5651" s="144">
        <v>1.0329999999999999</v>
      </c>
      <c r="W5651" s="144">
        <v>3.9E-2</v>
      </c>
      <c r="X5651" s="144">
        <v>1.24</v>
      </c>
      <c r="Y5651" s="144">
        <v>3.94</v>
      </c>
      <c r="Z5651" s="144">
        <v>0.224</v>
      </c>
      <c r="AA5651" s="145">
        <v>17.52</v>
      </c>
      <c r="AB5651" s="144">
        <v>4.62</v>
      </c>
      <c r="AC5651" s="145">
        <v>38.4</v>
      </c>
      <c r="AD5651" s="144">
        <v>8.73</v>
      </c>
      <c r="AE5651" s="145">
        <v>26.61</v>
      </c>
      <c r="AF5651" s="144">
        <v>4.41</v>
      </c>
      <c r="AG5651" s="145">
        <v>29.9</v>
      </c>
      <c r="AH5651" s="144">
        <v>4.12</v>
      </c>
      <c r="AI5651" s="146">
        <v>11840</v>
      </c>
      <c r="AJ5651" s="144">
        <v>0.11700000000000001</v>
      </c>
      <c r="AL5651" s="145">
        <v>0.5</v>
      </c>
      <c r="AM5651" s="144">
        <v>1.107</v>
      </c>
      <c r="AN5651" s="145">
        <v>21.05</v>
      </c>
      <c r="AO5651" s="146">
        <v>397</v>
      </c>
    </row>
    <row r="5652" spans="1:41" ht="15" x14ac:dyDescent="0.25">
      <c r="A5652" t="s">
        <v>1327</v>
      </c>
      <c r="B5652" s="144">
        <v>0.73</v>
      </c>
      <c r="C5652" s="144">
        <v>1.05</v>
      </c>
      <c r="D5652" s="145">
        <v>12.5</v>
      </c>
      <c r="F5652" s="146">
        <v>238</v>
      </c>
      <c r="G5652" s="144">
        <v>9.1</v>
      </c>
      <c r="H5652" s="145">
        <v>90</v>
      </c>
      <c r="I5652" s="144">
        <v>3.71</v>
      </c>
      <c r="J5652" s="144">
        <v>3.5999999999999997E-2</v>
      </c>
      <c r="K5652" s="145">
        <v>55</v>
      </c>
      <c r="L5652" s="144">
        <v>0.66</v>
      </c>
      <c r="M5652" s="144">
        <v>0.71</v>
      </c>
      <c r="N5652" s="146">
        <v>2060</v>
      </c>
      <c r="O5652" s="146">
        <v>564000</v>
      </c>
      <c r="P5652" s="144">
        <v>4.2300000000000004</v>
      </c>
      <c r="R5652" s="145">
        <v>15.6</v>
      </c>
      <c r="U5652" s="144">
        <v>0.106</v>
      </c>
      <c r="V5652" s="145">
        <v>18.27</v>
      </c>
      <c r="W5652" s="144">
        <v>8.4000000000000005E-2</v>
      </c>
      <c r="X5652" s="144">
        <v>1.91</v>
      </c>
      <c r="Y5652" s="144">
        <v>5.53</v>
      </c>
      <c r="Z5652" s="144">
        <v>0.17599999999999999</v>
      </c>
      <c r="AA5652" s="145">
        <v>38.200000000000003</v>
      </c>
      <c r="AB5652" s="145">
        <v>13.59</v>
      </c>
      <c r="AC5652" s="146">
        <v>190.4</v>
      </c>
      <c r="AD5652" s="145">
        <v>70.2</v>
      </c>
      <c r="AE5652" s="146">
        <v>332.4</v>
      </c>
      <c r="AF5652" s="145">
        <v>72.400000000000006</v>
      </c>
      <c r="AG5652" s="146">
        <v>620</v>
      </c>
      <c r="AH5652" s="146">
        <v>105.2</v>
      </c>
      <c r="AI5652" s="146">
        <v>13360</v>
      </c>
      <c r="AJ5652" s="144">
        <v>1.84</v>
      </c>
      <c r="AL5652" s="131" t="s">
        <v>181</v>
      </c>
      <c r="AM5652" s="145">
        <v>18.989999999999998</v>
      </c>
      <c r="AN5652" s="146">
        <v>216.3</v>
      </c>
      <c r="AO5652" s="146">
        <v>593.9</v>
      </c>
    </row>
    <row r="5653" spans="1:41" ht="15" x14ac:dyDescent="0.25">
      <c r="A5653" t="s">
        <v>950</v>
      </c>
      <c r="B5653" s="144">
        <v>3.91</v>
      </c>
      <c r="C5653" s="131" t="s">
        <v>181</v>
      </c>
      <c r="D5653" s="144">
        <v>2.8</v>
      </c>
      <c r="F5653" s="146">
        <v>596</v>
      </c>
      <c r="G5653" s="144">
        <v>1</v>
      </c>
      <c r="H5653" s="131" t="s">
        <v>181</v>
      </c>
      <c r="I5653" s="145">
        <v>16.32</v>
      </c>
      <c r="J5653" s="144">
        <v>7.0999999999999994E-2</v>
      </c>
      <c r="K5653" s="144">
        <v>7</v>
      </c>
      <c r="L5653" s="144">
        <v>0.63</v>
      </c>
      <c r="M5653" s="144">
        <v>0.52400000000000002</v>
      </c>
      <c r="N5653" s="146">
        <v>1510</v>
      </c>
      <c r="O5653" s="146">
        <v>530200</v>
      </c>
      <c r="P5653" s="144">
        <v>1.86</v>
      </c>
      <c r="R5653" s="145">
        <v>23.5</v>
      </c>
      <c r="U5653" s="144">
        <v>4.7999999999999996E-3</v>
      </c>
      <c r="V5653" s="144">
        <v>3.52</v>
      </c>
      <c r="W5653" s="144">
        <v>0.08</v>
      </c>
      <c r="X5653" s="144">
        <v>2.04</v>
      </c>
      <c r="Y5653" s="144">
        <v>4.83</v>
      </c>
      <c r="Z5653" s="144">
        <v>0.14199999999999999</v>
      </c>
      <c r="AA5653" s="145">
        <v>30.9</v>
      </c>
      <c r="AB5653" s="145">
        <v>10.82</v>
      </c>
      <c r="AC5653" s="146">
        <v>138.5</v>
      </c>
      <c r="AD5653" s="145">
        <v>51.81</v>
      </c>
      <c r="AE5653" s="146">
        <v>237.1</v>
      </c>
      <c r="AF5653" s="145">
        <v>51.4</v>
      </c>
      <c r="AG5653" s="146">
        <v>429.6</v>
      </c>
      <c r="AH5653" s="145">
        <v>70.2</v>
      </c>
      <c r="AI5653" s="146">
        <v>11440</v>
      </c>
      <c r="AJ5653" s="144">
        <v>0.77</v>
      </c>
      <c r="AL5653" s="131" t="s">
        <v>181</v>
      </c>
      <c r="AM5653" s="144">
        <v>5.41</v>
      </c>
      <c r="AN5653" s="145">
        <v>89.7</v>
      </c>
      <c r="AO5653" s="146">
        <v>215.6</v>
      </c>
    </row>
    <row r="5654" spans="1:41" ht="15" x14ac:dyDescent="0.25">
      <c r="A5654" t="s">
        <v>1481</v>
      </c>
      <c r="B5654" s="144">
        <v>0.9</v>
      </c>
      <c r="C5654" s="144">
        <v>0.67</v>
      </c>
      <c r="D5654" s="131" t="s">
        <v>181</v>
      </c>
      <c r="F5654" s="146">
        <v>263</v>
      </c>
      <c r="G5654" s="144">
        <v>5.6</v>
      </c>
      <c r="H5654" s="131" t="s">
        <v>181</v>
      </c>
      <c r="I5654" s="145">
        <v>13.8</v>
      </c>
      <c r="J5654" s="131" t="s">
        <v>181</v>
      </c>
      <c r="K5654" s="145">
        <v>57.4</v>
      </c>
      <c r="L5654" s="144">
        <v>0.29799999999999999</v>
      </c>
      <c r="M5654" s="144">
        <v>0.42699999999999999</v>
      </c>
      <c r="N5654" s="146">
        <v>1087</v>
      </c>
      <c r="O5654" s="146">
        <v>533900</v>
      </c>
      <c r="P5654" s="145">
        <v>11.15</v>
      </c>
      <c r="R5654" s="145">
        <v>24</v>
      </c>
      <c r="U5654" s="144">
        <v>0</v>
      </c>
      <c r="V5654" s="145">
        <v>14.58</v>
      </c>
      <c r="W5654" s="144">
        <v>7.3999999999999996E-2</v>
      </c>
      <c r="X5654" s="144">
        <v>1.71</v>
      </c>
      <c r="Y5654" s="144">
        <v>4.74</v>
      </c>
      <c r="Z5654" s="144">
        <v>0.19500000000000001</v>
      </c>
      <c r="AA5654" s="145">
        <v>25.3</v>
      </c>
      <c r="AB5654" s="144">
        <v>8.44</v>
      </c>
      <c r="AC5654" s="146">
        <v>112.4</v>
      </c>
      <c r="AD5654" s="145">
        <v>38.18</v>
      </c>
      <c r="AE5654" s="146">
        <v>170.4</v>
      </c>
      <c r="AF5654" s="145">
        <v>35.61</v>
      </c>
      <c r="AG5654" s="146">
        <v>307.2</v>
      </c>
      <c r="AH5654" s="145">
        <v>49.61</v>
      </c>
      <c r="AI5654" s="146">
        <v>10310</v>
      </c>
      <c r="AJ5654" s="144">
        <v>3.82</v>
      </c>
      <c r="AL5654" s="145">
        <v>0.02</v>
      </c>
      <c r="AM5654" s="144">
        <v>6.57</v>
      </c>
      <c r="AN5654" s="145">
        <v>67.7</v>
      </c>
      <c r="AO5654" s="146">
        <v>179.8</v>
      </c>
    </row>
    <row r="5655" spans="1:41" ht="15" x14ac:dyDescent="0.25">
      <c r="A5655" t="s">
        <v>6028</v>
      </c>
      <c r="B5655" s="145">
        <v>27</v>
      </c>
      <c r="C5655" s="144">
        <v>7.19</v>
      </c>
      <c r="D5655" s="146">
        <v>2100</v>
      </c>
      <c r="F5655" s="146">
        <v>556</v>
      </c>
      <c r="G5655" s="146">
        <v>522</v>
      </c>
      <c r="H5655" s="146">
        <v>540</v>
      </c>
      <c r="I5655" s="144">
        <v>6.18</v>
      </c>
      <c r="J5655" s="144">
        <v>0.41699999999999998</v>
      </c>
      <c r="K5655" s="146">
        <v>379</v>
      </c>
      <c r="L5655" s="144">
        <v>2.57</v>
      </c>
      <c r="M5655" s="144">
        <v>6.66</v>
      </c>
      <c r="N5655" s="146">
        <v>1526</v>
      </c>
      <c r="O5655" s="146">
        <v>505200</v>
      </c>
      <c r="P5655" s="144">
        <v>4.43</v>
      </c>
      <c r="R5655" s="145">
        <v>21.4</v>
      </c>
      <c r="U5655" s="144">
        <v>0.54600000000000004</v>
      </c>
      <c r="V5655" s="145">
        <v>14.53</v>
      </c>
      <c r="W5655" s="144">
        <v>0.29199999999999998</v>
      </c>
      <c r="X5655" s="144">
        <v>3.15</v>
      </c>
      <c r="Y5655" s="144">
        <v>4.58</v>
      </c>
      <c r="Z5655" s="144">
        <v>0.33300000000000002</v>
      </c>
      <c r="AA5655" s="145">
        <v>29.4</v>
      </c>
      <c r="AB5655" s="144">
        <v>9.85</v>
      </c>
      <c r="AC5655" s="146">
        <v>131.1</v>
      </c>
      <c r="AD5655" s="145">
        <v>51.2</v>
      </c>
      <c r="AE5655" s="146">
        <v>250.9</v>
      </c>
      <c r="AF5655" s="145">
        <v>58.2</v>
      </c>
      <c r="AG5655" s="146">
        <v>530</v>
      </c>
      <c r="AH5655" s="145">
        <v>93.8</v>
      </c>
      <c r="AI5655" s="146">
        <v>10480</v>
      </c>
      <c r="AJ5655" s="144">
        <v>2.62</v>
      </c>
      <c r="AL5655" s="145">
        <v>1.81</v>
      </c>
      <c r="AM5655" s="145">
        <v>18.72</v>
      </c>
      <c r="AN5655" s="146">
        <v>241.3</v>
      </c>
      <c r="AO5655" s="146">
        <v>1353</v>
      </c>
    </row>
    <row r="5656" spans="1:41" ht="15" x14ac:dyDescent="0.25">
      <c r="A5656" t="s">
        <v>6029</v>
      </c>
      <c r="B5656" s="145">
        <v>10.9</v>
      </c>
      <c r="C5656" s="145">
        <v>51</v>
      </c>
      <c r="D5656" s="146">
        <v>121</v>
      </c>
      <c r="F5656" s="146">
        <v>150</v>
      </c>
      <c r="G5656" s="145">
        <v>30.7</v>
      </c>
      <c r="H5656" s="131" t="s">
        <v>181</v>
      </c>
      <c r="I5656" s="144">
        <v>6.8</v>
      </c>
      <c r="J5656" s="144">
        <v>0.157</v>
      </c>
      <c r="K5656" s="146">
        <v>306</v>
      </c>
      <c r="L5656" s="144">
        <v>0.74</v>
      </c>
      <c r="M5656" s="144">
        <v>0.63800000000000001</v>
      </c>
      <c r="N5656" s="146">
        <v>484</v>
      </c>
      <c r="O5656" s="146">
        <v>510000</v>
      </c>
      <c r="P5656" s="144">
        <v>5.13</v>
      </c>
      <c r="R5656" s="145">
        <v>22.1</v>
      </c>
      <c r="U5656" s="144">
        <v>0.21199999999999999</v>
      </c>
      <c r="V5656" s="144">
        <v>8.51</v>
      </c>
      <c r="W5656" s="144">
        <v>7.0999999999999994E-2</v>
      </c>
      <c r="X5656" s="144">
        <v>0.8</v>
      </c>
      <c r="Y5656" s="144">
        <v>1.29</v>
      </c>
      <c r="Z5656" s="144">
        <v>5.0999999999999997E-2</v>
      </c>
      <c r="AA5656" s="144">
        <v>7.25</v>
      </c>
      <c r="AB5656" s="144">
        <v>3.05</v>
      </c>
      <c r="AC5656" s="145">
        <v>38.799999999999997</v>
      </c>
      <c r="AD5656" s="145">
        <v>15.7</v>
      </c>
      <c r="AE5656" s="145">
        <v>82.5</v>
      </c>
      <c r="AF5656" s="145">
        <v>20.100000000000001</v>
      </c>
      <c r="AG5656" s="146">
        <v>192</v>
      </c>
      <c r="AH5656" s="145">
        <v>36.1</v>
      </c>
      <c r="AI5656" s="146">
        <v>12900</v>
      </c>
      <c r="AJ5656" s="144">
        <v>3.53</v>
      </c>
      <c r="AL5656" s="145">
        <v>3.1</v>
      </c>
      <c r="AM5656" s="144">
        <v>9.16</v>
      </c>
      <c r="AN5656" s="145">
        <v>57.9</v>
      </c>
      <c r="AO5656" s="146">
        <v>515</v>
      </c>
    </row>
    <row r="5657" spans="1:41" ht="15" x14ac:dyDescent="0.25">
      <c r="A5657" t="s">
        <v>6030</v>
      </c>
      <c r="B5657" s="145">
        <v>14.3</v>
      </c>
      <c r="C5657" s="146">
        <v>290</v>
      </c>
      <c r="D5657" s="146">
        <v>594</v>
      </c>
      <c r="F5657" s="146">
        <v>620</v>
      </c>
      <c r="G5657" s="146">
        <v>606</v>
      </c>
      <c r="H5657" s="145">
        <v>90</v>
      </c>
      <c r="I5657" s="146">
        <v>119</v>
      </c>
      <c r="J5657" s="144">
        <v>1.63</v>
      </c>
      <c r="K5657" s="146">
        <v>1130</v>
      </c>
      <c r="L5657" s="144">
        <v>5.19</v>
      </c>
      <c r="M5657" s="144">
        <v>0.78900000000000003</v>
      </c>
      <c r="N5657" s="146">
        <v>2039</v>
      </c>
      <c r="O5657" s="146">
        <v>518000</v>
      </c>
      <c r="P5657" s="144">
        <v>4.1500000000000004</v>
      </c>
      <c r="R5657" s="145">
        <v>23.3</v>
      </c>
      <c r="U5657" s="144">
        <v>0.13</v>
      </c>
      <c r="V5657" s="144">
        <v>8.26</v>
      </c>
      <c r="W5657" s="144">
        <v>0.26600000000000001</v>
      </c>
      <c r="X5657" s="144">
        <v>4.33</v>
      </c>
      <c r="Y5657" s="144">
        <v>9.9499999999999993</v>
      </c>
      <c r="Z5657" s="144">
        <v>0.92</v>
      </c>
      <c r="AA5657" s="145">
        <v>58</v>
      </c>
      <c r="AB5657" s="145">
        <v>17.43</v>
      </c>
      <c r="AC5657" s="146">
        <v>209.2</v>
      </c>
      <c r="AD5657" s="145">
        <v>72.2</v>
      </c>
      <c r="AE5657" s="146">
        <v>308.10000000000002</v>
      </c>
      <c r="AF5657" s="145">
        <v>63.1</v>
      </c>
      <c r="AG5657" s="146">
        <v>519</v>
      </c>
      <c r="AH5657" s="145">
        <v>87.1</v>
      </c>
      <c r="AI5657" s="146">
        <v>7850</v>
      </c>
      <c r="AJ5657" s="144">
        <v>1.2</v>
      </c>
      <c r="AL5657" s="145">
        <v>0.94</v>
      </c>
      <c r="AM5657" s="145">
        <v>11.02</v>
      </c>
      <c r="AN5657" s="146">
        <v>141</v>
      </c>
      <c r="AO5657" s="146">
        <v>334.6</v>
      </c>
    </row>
    <row r="5658" spans="1:41" ht="15" x14ac:dyDescent="0.25">
      <c r="A5658" t="s">
        <v>1408</v>
      </c>
      <c r="B5658" s="144">
        <v>1.6</v>
      </c>
      <c r="C5658" s="144">
        <v>5.9</v>
      </c>
      <c r="D5658" s="145">
        <v>46</v>
      </c>
      <c r="F5658" s="146">
        <v>148</v>
      </c>
      <c r="G5658" s="145">
        <v>30.4</v>
      </c>
      <c r="H5658" s="146">
        <v>100</v>
      </c>
      <c r="I5658" s="144">
        <v>3.7</v>
      </c>
      <c r="J5658" s="131" t="s">
        <v>181</v>
      </c>
      <c r="K5658" s="145">
        <v>47</v>
      </c>
      <c r="L5658" s="144">
        <v>0.65</v>
      </c>
      <c r="M5658" s="144">
        <v>0.53400000000000003</v>
      </c>
      <c r="N5658" s="146">
        <v>533</v>
      </c>
      <c r="O5658" s="146">
        <v>543400</v>
      </c>
      <c r="P5658" s="144">
        <v>4.4400000000000004</v>
      </c>
      <c r="R5658" s="145">
        <v>22.4</v>
      </c>
      <c r="U5658" s="144">
        <v>0</v>
      </c>
      <c r="V5658" s="144">
        <v>3.76</v>
      </c>
      <c r="W5658" s="144">
        <v>5.4999999999999997E-3</v>
      </c>
      <c r="X5658" s="144">
        <v>0.20200000000000001</v>
      </c>
      <c r="Y5658" s="144">
        <v>0.95</v>
      </c>
      <c r="Z5658" s="144">
        <v>2.4E-2</v>
      </c>
      <c r="AA5658" s="144">
        <v>7.24</v>
      </c>
      <c r="AB5658" s="144">
        <v>2.93</v>
      </c>
      <c r="AC5658" s="145">
        <v>44.8</v>
      </c>
      <c r="AD5658" s="145">
        <v>18.47</v>
      </c>
      <c r="AE5658" s="145">
        <v>96.4</v>
      </c>
      <c r="AF5658" s="145">
        <v>23.29</v>
      </c>
      <c r="AG5658" s="146">
        <v>222.4</v>
      </c>
      <c r="AH5658" s="145">
        <v>38.9</v>
      </c>
      <c r="AI5658" s="146">
        <v>13920</v>
      </c>
      <c r="AJ5658" s="144">
        <v>2.58</v>
      </c>
      <c r="AL5658" s="145">
        <v>0.35</v>
      </c>
      <c r="AM5658" s="145">
        <v>12.6</v>
      </c>
      <c r="AN5658" s="146">
        <v>130.9</v>
      </c>
      <c r="AO5658" s="146">
        <v>501</v>
      </c>
    </row>
    <row r="5659" spans="1:41" ht="15" x14ac:dyDescent="0.25">
      <c r="A5659" t="s">
        <v>1442</v>
      </c>
      <c r="B5659" s="144">
        <v>1.29</v>
      </c>
      <c r="C5659" s="145">
        <v>10.1</v>
      </c>
      <c r="D5659" s="145">
        <v>61.1</v>
      </c>
      <c r="F5659" s="146">
        <v>458</v>
      </c>
      <c r="G5659" s="145">
        <v>38.4</v>
      </c>
      <c r="H5659" s="146">
        <v>110</v>
      </c>
      <c r="I5659" s="144">
        <v>4.91</v>
      </c>
      <c r="J5659" s="144">
        <v>0.246</v>
      </c>
      <c r="K5659" s="145">
        <v>56</v>
      </c>
      <c r="L5659" s="144">
        <v>0.8</v>
      </c>
      <c r="M5659" s="144">
        <v>0.91</v>
      </c>
      <c r="N5659" s="146">
        <v>2160</v>
      </c>
      <c r="O5659" s="146">
        <v>546000</v>
      </c>
      <c r="P5659" s="144">
        <v>3.84</v>
      </c>
      <c r="R5659" s="145">
        <v>23.3</v>
      </c>
      <c r="U5659" s="144">
        <v>8.6E-3</v>
      </c>
      <c r="V5659" s="145">
        <v>18.03</v>
      </c>
      <c r="W5659" s="144">
        <v>0.14699999999999999</v>
      </c>
      <c r="X5659" s="144">
        <v>2.57</v>
      </c>
      <c r="Y5659" s="144">
        <v>6.68</v>
      </c>
      <c r="Z5659" s="144">
        <v>0.7</v>
      </c>
      <c r="AA5659" s="145">
        <v>37</v>
      </c>
      <c r="AB5659" s="145">
        <v>13.24</v>
      </c>
      <c r="AC5659" s="146">
        <v>180</v>
      </c>
      <c r="AD5659" s="145">
        <v>72.400000000000006</v>
      </c>
      <c r="AE5659" s="146">
        <v>346</v>
      </c>
      <c r="AF5659" s="145">
        <v>81.7</v>
      </c>
      <c r="AG5659" s="146">
        <v>765</v>
      </c>
      <c r="AH5659" s="146">
        <v>129</v>
      </c>
      <c r="AI5659" s="146">
        <v>10970</v>
      </c>
      <c r="AJ5659" s="144">
        <v>1.86</v>
      </c>
      <c r="AL5659" s="145">
        <v>0.02</v>
      </c>
      <c r="AM5659" s="145">
        <v>26.1</v>
      </c>
      <c r="AN5659" s="146">
        <v>287</v>
      </c>
      <c r="AO5659" s="146">
        <v>758</v>
      </c>
    </row>
    <row r="5660" spans="1:41" ht="15" x14ac:dyDescent="0.25">
      <c r="A5660" t="s">
        <v>792</v>
      </c>
      <c r="B5660" s="144">
        <v>2.2799999999999998</v>
      </c>
      <c r="C5660" s="144">
        <v>4.0199999999999996</v>
      </c>
      <c r="D5660" s="146">
        <v>235.5</v>
      </c>
      <c r="F5660" s="146">
        <v>355</v>
      </c>
      <c r="G5660" s="131" t="s">
        <v>181</v>
      </c>
      <c r="H5660" s="131" t="s">
        <v>181</v>
      </c>
      <c r="I5660" s="145">
        <v>25.9</v>
      </c>
      <c r="J5660" s="144">
        <v>0.251</v>
      </c>
      <c r="K5660" s="145">
        <v>22</v>
      </c>
      <c r="L5660" s="131" t="s">
        <v>181</v>
      </c>
      <c r="M5660" s="144">
        <v>0.28799999999999998</v>
      </c>
      <c r="N5660" s="146">
        <v>295.2</v>
      </c>
      <c r="O5660" s="146">
        <v>568000</v>
      </c>
      <c r="P5660" s="144">
        <v>1.1359999999999999</v>
      </c>
      <c r="R5660" s="145">
        <v>26.2</v>
      </c>
      <c r="U5660" s="144">
        <v>3.3000000000000002E-2</v>
      </c>
      <c r="V5660" s="144">
        <v>2.63</v>
      </c>
      <c r="W5660" s="144">
        <v>0.22900000000000001</v>
      </c>
      <c r="X5660" s="144">
        <v>5.61</v>
      </c>
      <c r="Y5660" s="145">
        <v>11.6</v>
      </c>
      <c r="Z5660" s="144">
        <v>0.152</v>
      </c>
      <c r="AA5660" s="145">
        <v>39.5</v>
      </c>
      <c r="AB5660" s="144">
        <v>7.21</v>
      </c>
      <c r="AC5660" s="145">
        <v>53</v>
      </c>
      <c r="AD5660" s="145">
        <v>10.45</v>
      </c>
      <c r="AE5660" s="145">
        <v>25.7</v>
      </c>
      <c r="AF5660" s="144">
        <v>3.67</v>
      </c>
      <c r="AG5660" s="145">
        <v>22.6</v>
      </c>
      <c r="AH5660" s="144">
        <v>2.9</v>
      </c>
      <c r="AI5660" s="146">
        <v>11710</v>
      </c>
      <c r="AJ5660" s="144">
        <v>0.182</v>
      </c>
      <c r="AL5660" s="145">
        <v>0.68</v>
      </c>
      <c r="AM5660" s="144">
        <v>2.4300000000000002</v>
      </c>
      <c r="AN5660" s="145">
        <v>44.2</v>
      </c>
      <c r="AO5660" s="145">
        <v>91.3</v>
      </c>
    </row>
    <row r="5661" spans="1:41" ht="15" x14ac:dyDescent="0.25">
      <c r="A5661" t="s">
        <v>547</v>
      </c>
      <c r="B5661" s="145">
        <v>16.7</v>
      </c>
      <c r="C5661" s="144">
        <v>0.28999999999999998</v>
      </c>
      <c r="D5661" s="144">
        <v>0</v>
      </c>
      <c r="F5661" s="146">
        <v>696</v>
      </c>
      <c r="G5661" s="144">
        <v>0.1</v>
      </c>
      <c r="H5661" s="145">
        <v>94</v>
      </c>
      <c r="I5661" s="144">
        <v>3.01</v>
      </c>
      <c r="J5661" s="131" t="s">
        <v>181</v>
      </c>
      <c r="K5661" s="145">
        <v>17</v>
      </c>
      <c r="L5661" s="144">
        <v>0.54</v>
      </c>
      <c r="M5661" s="144">
        <v>0.60899999999999999</v>
      </c>
      <c r="N5661" s="146">
        <v>1816</v>
      </c>
      <c r="O5661" s="146">
        <v>545300</v>
      </c>
      <c r="P5661" s="144">
        <v>8</v>
      </c>
      <c r="R5661" s="145">
        <v>24.2</v>
      </c>
      <c r="U5661" s="144">
        <v>0</v>
      </c>
      <c r="V5661" s="144">
        <v>5.46</v>
      </c>
      <c r="W5661" s="144">
        <v>1.7999999999999999E-2</v>
      </c>
      <c r="X5661" s="144">
        <v>1.28</v>
      </c>
      <c r="Y5661" s="144">
        <v>4.79</v>
      </c>
      <c r="Z5661" s="144">
        <v>0.14799999999999999</v>
      </c>
      <c r="AA5661" s="145">
        <v>35.1</v>
      </c>
      <c r="AB5661" s="145">
        <v>13.81</v>
      </c>
      <c r="AC5661" s="146">
        <v>175.9</v>
      </c>
      <c r="AD5661" s="145">
        <v>62</v>
      </c>
      <c r="AE5661" s="146">
        <v>264.2</v>
      </c>
      <c r="AF5661" s="145">
        <v>54.9</v>
      </c>
      <c r="AG5661" s="146">
        <v>457.5</v>
      </c>
      <c r="AH5661" s="145">
        <v>72.599999999999994</v>
      </c>
      <c r="AI5661" s="146">
        <v>13430</v>
      </c>
      <c r="AJ5661" s="144">
        <v>4.0599999999999996</v>
      </c>
      <c r="AL5661" s="131" t="s">
        <v>181</v>
      </c>
      <c r="AM5661" s="144">
        <v>8.56</v>
      </c>
      <c r="AN5661" s="146">
        <v>171.4</v>
      </c>
      <c r="AO5661" s="146">
        <v>1758</v>
      </c>
    </row>
    <row r="5662" spans="1:41" ht="15" x14ac:dyDescent="0.25">
      <c r="A5662" t="s">
        <v>6031</v>
      </c>
      <c r="B5662" s="144">
        <v>0.33</v>
      </c>
      <c r="C5662" s="131" t="s">
        <v>181</v>
      </c>
      <c r="D5662" s="144">
        <v>0.7</v>
      </c>
      <c r="F5662" s="146">
        <v>305</v>
      </c>
      <c r="G5662" s="144">
        <v>1.6</v>
      </c>
      <c r="H5662" s="144">
        <v>0</v>
      </c>
      <c r="I5662" s="144">
        <v>5.77</v>
      </c>
      <c r="J5662" s="144">
        <v>1.1000000000000001</v>
      </c>
      <c r="K5662" s="145">
        <v>11.7</v>
      </c>
      <c r="L5662" s="144">
        <v>0.73</v>
      </c>
      <c r="M5662" s="144">
        <v>0.66200000000000003</v>
      </c>
      <c r="N5662" s="146">
        <v>2383</v>
      </c>
      <c r="O5662" s="146">
        <v>547200</v>
      </c>
      <c r="P5662" s="144">
        <v>4.16</v>
      </c>
      <c r="R5662" s="145">
        <v>19.399999999999999</v>
      </c>
      <c r="U5662" s="144">
        <v>0</v>
      </c>
      <c r="V5662" s="144">
        <v>9.15</v>
      </c>
      <c r="W5662" s="144">
        <v>0.191</v>
      </c>
      <c r="X5662" s="144">
        <v>4.67</v>
      </c>
      <c r="Y5662" s="145">
        <v>11.25</v>
      </c>
      <c r="Z5662" s="144">
        <v>0.52600000000000002</v>
      </c>
      <c r="AA5662" s="145">
        <v>64.099999999999994</v>
      </c>
      <c r="AB5662" s="145">
        <v>20.22</v>
      </c>
      <c r="AC5662" s="146">
        <v>246.8</v>
      </c>
      <c r="AD5662" s="145">
        <v>86.4</v>
      </c>
      <c r="AE5662" s="146">
        <v>372.5</v>
      </c>
      <c r="AF5662" s="145">
        <v>76.2</v>
      </c>
      <c r="AG5662" s="146">
        <v>626</v>
      </c>
      <c r="AH5662" s="145">
        <v>98.6</v>
      </c>
      <c r="AI5662" s="146">
        <v>10460</v>
      </c>
      <c r="AJ5662" s="144">
        <v>1.5349999999999999</v>
      </c>
      <c r="AL5662" s="145">
        <v>0.3</v>
      </c>
      <c r="AM5662" s="145">
        <v>11.37</v>
      </c>
      <c r="AN5662" s="146">
        <v>109.3</v>
      </c>
      <c r="AO5662" s="146">
        <v>406.9</v>
      </c>
    </row>
    <row r="5663" spans="1:41" ht="15" x14ac:dyDescent="0.25">
      <c r="A5663" t="s">
        <v>1058</v>
      </c>
      <c r="B5663" s="145">
        <v>29.1</v>
      </c>
      <c r="C5663" s="144">
        <v>2.57</v>
      </c>
      <c r="D5663" s="144">
        <v>2.2000000000000002</v>
      </c>
      <c r="F5663" s="146">
        <v>804</v>
      </c>
      <c r="G5663" s="144">
        <v>7.7</v>
      </c>
      <c r="H5663" s="146">
        <v>520</v>
      </c>
      <c r="I5663" s="144">
        <v>5.42</v>
      </c>
      <c r="J5663" s="144">
        <v>4.3999999999999997E-2</v>
      </c>
      <c r="K5663" s="146">
        <v>331</v>
      </c>
      <c r="L5663" s="144">
        <v>0.88</v>
      </c>
      <c r="M5663" s="144">
        <v>6.8</v>
      </c>
      <c r="N5663" s="146">
        <v>2230</v>
      </c>
      <c r="O5663" s="146">
        <v>533000</v>
      </c>
      <c r="P5663" s="144">
        <v>4.25</v>
      </c>
      <c r="R5663" s="145">
        <v>25.4</v>
      </c>
      <c r="U5663" s="144">
        <v>4.1000000000000003E-3</v>
      </c>
      <c r="V5663" s="144">
        <v>6.5</v>
      </c>
      <c r="W5663" s="144">
        <v>7.8E-2</v>
      </c>
      <c r="X5663" s="144">
        <v>1.66</v>
      </c>
      <c r="Y5663" s="144">
        <v>5.25</v>
      </c>
      <c r="Z5663" s="144">
        <v>9.1999999999999998E-2</v>
      </c>
      <c r="AA5663" s="145">
        <v>36.9</v>
      </c>
      <c r="AB5663" s="145">
        <v>15.01</v>
      </c>
      <c r="AC5663" s="146">
        <v>204</v>
      </c>
      <c r="AD5663" s="145">
        <v>77.599999999999994</v>
      </c>
      <c r="AE5663" s="146">
        <v>367</v>
      </c>
      <c r="AF5663" s="145">
        <v>82.9</v>
      </c>
      <c r="AG5663" s="146">
        <v>732</v>
      </c>
      <c r="AH5663" s="146">
        <v>117.7</v>
      </c>
      <c r="AI5663" s="146">
        <v>11560</v>
      </c>
      <c r="AJ5663" s="144">
        <v>3.35</v>
      </c>
      <c r="AL5663" s="145">
        <v>1.22</v>
      </c>
      <c r="AM5663" s="145">
        <v>15.88</v>
      </c>
      <c r="AN5663" s="146">
        <v>245</v>
      </c>
      <c r="AO5663" s="146">
        <v>1810</v>
      </c>
    </row>
    <row r="5664" spans="1:41" ht="15" x14ac:dyDescent="0.25">
      <c r="A5664" t="s">
        <v>6032</v>
      </c>
      <c r="B5664" s="145">
        <v>54.5</v>
      </c>
      <c r="C5664" s="145">
        <v>23.3</v>
      </c>
      <c r="D5664" s="145">
        <v>78.8</v>
      </c>
      <c r="F5664" s="146">
        <v>1469</v>
      </c>
      <c r="G5664" s="145">
        <v>23.5</v>
      </c>
      <c r="H5664" s="146">
        <v>370</v>
      </c>
      <c r="I5664" s="145">
        <v>11.81</v>
      </c>
      <c r="J5664" s="144">
        <v>2.67</v>
      </c>
      <c r="K5664" s="146">
        <v>794</v>
      </c>
      <c r="L5664" s="144">
        <v>1.42</v>
      </c>
      <c r="M5664" s="144">
        <v>2.2200000000000002</v>
      </c>
      <c r="N5664" s="146">
        <v>3607</v>
      </c>
      <c r="O5664" s="146">
        <v>497000</v>
      </c>
      <c r="P5664" s="144">
        <v>5.19</v>
      </c>
      <c r="R5664" s="145">
        <v>24.2</v>
      </c>
      <c r="U5664" s="144">
        <v>7.43</v>
      </c>
      <c r="V5664" s="146">
        <v>476</v>
      </c>
      <c r="W5664" s="144">
        <v>3.16</v>
      </c>
      <c r="X5664" s="145">
        <v>15.4</v>
      </c>
      <c r="Y5664" s="145">
        <v>12.08</v>
      </c>
      <c r="Z5664" s="144">
        <v>0.436</v>
      </c>
      <c r="AA5664" s="145">
        <v>61.7</v>
      </c>
      <c r="AB5664" s="145">
        <v>23.96</v>
      </c>
      <c r="AC5664" s="146">
        <v>333.9</v>
      </c>
      <c r="AD5664" s="146">
        <v>127.4</v>
      </c>
      <c r="AE5664" s="146">
        <v>592</v>
      </c>
      <c r="AF5664" s="146">
        <v>129.6</v>
      </c>
      <c r="AG5664" s="146">
        <v>1099</v>
      </c>
      <c r="AH5664" s="146">
        <v>177.7</v>
      </c>
      <c r="AI5664" s="146">
        <v>12480</v>
      </c>
      <c r="AJ5664" s="144">
        <v>2.84</v>
      </c>
      <c r="AL5664" s="145">
        <v>35.4</v>
      </c>
      <c r="AM5664" s="145">
        <v>73.2</v>
      </c>
      <c r="AN5664" s="146">
        <v>415.2</v>
      </c>
      <c r="AO5664" s="146">
        <v>1966</v>
      </c>
    </row>
    <row r="5665" spans="1:41" ht="15" x14ac:dyDescent="0.25">
      <c r="A5665" t="s">
        <v>678</v>
      </c>
      <c r="B5665" s="145">
        <v>20.7</v>
      </c>
      <c r="C5665" s="144">
        <v>0.73</v>
      </c>
      <c r="D5665" s="131" t="s">
        <v>181</v>
      </c>
      <c r="F5665" s="145">
        <v>29.7</v>
      </c>
      <c r="G5665" s="144">
        <v>3.9</v>
      </c>
      <c r="H5665" s="131" t="s">
        <v>181</v>
      </c>
      <c r="I5665" s="144">
        <v>3.1</v>
      </c>
      <c r="J5665" s="144">
        <v>1E-3</v>
      </c>
      <c r="K5665" s="144">
        <v>7</v>
      </c>
      <c r="L5665" s="144">
        <v>0.04</v>
      </c>
      <c r="M5665" s="144">
        <v>0.223</v>
      </c>
      <c r="N5665" s="145">
        <v>21.9</v>
      </c>
      <c r="O5665" s="146">
        <v>534900</v>
      </c>
      <c r="P5665" s="144">
        <v>0.874</v>
      </c>
      <c r="R5665" s="145">
        <v>23.1</v>
      </c>
      <c r="U5665" s="144">
        <v>0</v>
      </c>
      <c r="V5665" s="144">
        <v>0.05</v>
      </c>
      <c r="W5665" s="144">
        <v>0</v>
      </c>
      <c r="X5665" s="144">
        <v>0</v>
      </c>
      <c r="Y5665" s="144">
        <v>4.2999999999999997E-2</v>
      </c>
      <c r="Z5665" s="144">
        <v>3.7999999999999999E-2</v>
      </c>
      <c r="AA5665" s="144">
        <v>0.28999999999999998</v>
      </c>
      <c r="AB5665" s="144">
        <v>0.106</v>
      </c>
      <c r="AC5665" s="144">
        <v>1.53</v>
      </c>
      <c r="AD5665" s="144">
        <v>0.66300000000000003</v>
      </c>
      <c r="AE5665" s="144">
        <v>3.51</v>
      </c>
      <c r="AF5665" s="144">
        <v>0.878</v>
      </c>
      <c r="AG5665" s="144">
        <v>9.86</v>
      </c>
      <c r="AH5665" s="144">
        <v>1.63</v>
      </c>
      <c r="AI5665" s="146">
        <v>6550</v>
      </c>
      <c r="AJ5665" s="144">
        <v>5.8000000000000003E-2</v>
      </c>
      <c r="AL5665" s="145">
        <v>0.31</v>
      </c>
      <c r="AM5665" s="144">
        <v>4.51</v>
      </c>
      <c r="AN5665" s="145">
        <v>80.099999999999994</v>
      </c>
      <c r="AO5665" s="146">
        <v>1129</v>
      </c>
    </row>
    <row r="5666" spans="1:41" ht="15" x14ac:dyDescent="0.25">
      <c r="A5666" t="s">
        <v>921</v>
      </c>
      <c r="B5666" s="144">
        <v>3.5</v>
      </c>
      <c r="C5666" s="144">
        <v>1.73</v>
      </c>
      <c r="D5666" s="144">
        <v>2.6</v>
      </c>
      <c r="F5666" s="145">
        <v>77.400000000000006</v>
      </c>
      <c r="G5666" s="144">
        <v>3.5</v>
      </c>
      <c r="H5666" s="145">
        <v>70</v>
      </c>
      <c r="I5666" s="145">
        <v>11.41</v>
      </c>
      <c r="J5666" s="144">
        <v>5.7000000000000002E-2</v>
      </c>
      <c r="K5666" s="145">
        <v>81</v>
      </c>
      <c r="L5666" s="144">
        <v>1.49</v>
      </c>
      <c r="M5666" s="144">
        <v>1.012</v>
      </c>
      <c r="N5666" s="146">
        <v>5106</v>
      </c>
      <c r="O5666" s="146">
        <v>535600</v>
      </c>
      <c r="P5666" s="144">
        <v>7.31</v>
      </c>
      <c r="R5666" s="145">
        <v>22.4</v>
      </c>
      <c r="U5666" s="144">
        <v>7.1999999999999995E-2</v>
      </c>
      <c r="V5666" s="145">
        <v>19.260000000000002</v>
      </c>
      <c r="W5666" s="144">
        <v>1.3</v>
      </c>
      <c r="X5666" s="145">
        <v>22.1</v>
      </c>
      <c r="Y5666" s="145">
        <v>36.6</v>
      </c>
      <c r="Z5666" s="144">
        <v>2.39</v>
      </c>
      <c r="AA5666" s="146">
        <v>161.30000000000001</v>
      </c>
      <c r="AB5666" s="145">
        <v>48.92</v>
      </c>
      <c r="AC5666" s="146">
        <v>583</v>
      </c>
      <c r="AD5666" s="146">
        <v>194.4</v>
      </c>
      <c r="AE5666" s="146">
        <v>821</v>
      </c>
      <c r="AF5666" s="146">
        <v>165.5</v>
      </c>
      <c r="AG5666" s="146">
        <v>1257</v>
      </c>
      <c r="AH5666" s="146">
        <v>181.9</v>
      </c>
      <c r="AI5666" s="146">
        <v>6447</v>
      </c>
      <c r="AJ5666" s="144">
        <v>2.1840000000000002</v>
      </c>
      <c r="AL5666" s="145">
        <v>0.56999999999999995</v>
      </c>
      <c r="AM5666" s="145">
        <v>18.63</v>
      </c>
      <c r="AN5666" s="146">
        <v>320.8</v>
      </c>
      <c r="AO5666" s="146">
        <v>1103</v>
      </c>
    </row>
    <row r="5667" spans="1:41" ht="15" x14ac:dyDescent="0.25">
      <c r="A5667" t="s">
        <v>6033</v>
      </c>
      <c r="B5667" s="145">
        <v>24.4</v>
      </c>
      <c r="C5667" s="146">
        <v>178.9</v>
      </c>
      <c r="D5667" s="146">
        <v>255.6</v>
      </c>
      <c r="F5667" s="146">
        <v>1592</v>
      </c>
      <c r="G5667" s="145">
        <v>15.2</v>
      </c>
      <c r="H5667" s="131" t="s">
        <v>181</v>
      </c>
      <c r="I5667" s="145">
        <v>12.48</v>
      </c>
      <c r="J5667" s="144">
        <v>0.56999999999999995</v>
      </c>
      <c r="K5667" s="146">
        <v>818</v>
      </c>
      <c r="L5667" s="144">
        <v>0.87</v>
      </c>
      <c r="M5667" s="144">
        <v>1.1419999999999999</v>
      </c>
      <c r="N5667" s="146">
        <v>3055</v>
      </c>
      <c r="O5667" s="146">
        <v>524000</v>
      </c>
      <c r="P5667" s="144">
        <v>3.68</v>
      </c>
      <c r="R5667" s="145">
        <v>21</v>
      </c>
      <c r="U5667" s="144">
        <v>0.67</v>
      </c>
      <c r="V5667" s="144">
        <v>7.19</v>
      </c>
      <c r="W5667" s="144">
        <v>0.40600000000000003</v>
      </c>
      <c r="X5667" s="144">
        <v>3.84</v>
      </c>
      <c r="Y5667" s="144">
        <v>9.06</v>
      </c>
      <c r="Z5667" s="144">
        <v>6.9000000000000006E-2</v>
      </c>
      <c r="AA5667" s="145">
        <v>61.5</v>
      </c>
      <c r="AB5667" s="145">
        <v>23.52</v>
      </c>
      <c r="AC5667" s="146">
        <v>299.3</v>
      </c>
      <c r="AD5667" s="146">
        <v>103</v>
      </c>
      <c r="AE5667" s="146">
        <v>454.5</v>
      </c>
      <c r="AF5667" s="145">
        <v>99.5</v>
      </c>
      <c r="AG5667" s="146">
        <v>846</v>
      </c>
      <c r="AH5667" s="146">
        <v>135.19999999999999</v>
      </c>
      <c r="AI5667" s="146">
        <v>12670</v>
      </c>
      <c r="AJ5667" s="144">
        <v>2.5099999999999998</v>
      </c>
      <c r="AL5667" s="145">
        <v>5.5</v>
      </c>
      <c r="AM5667" s="145">
        <v>23.2</v>
      </c>
      <c r="AN5667" s="146">
        <v>203.3</v>
      </c>
      <c r="AO5667" s="146">
        <v>1017</v>
      </c>
    </row>
    <row r="5668" spans="1:41" ht="15" x14ac:dyDescent="0.25">
      <c r="A5668" t="s">
        <v>945</v>
      </c>
      <c r="B5668" s="145">
        <v>26.6</v>
      </c>
      <c r="C5668" s="144">
        <v>0.99</v>
      </c>
      <c r="D5668" s="145">
        <v>16.399999999999999</v>
      </c>
      <c r="F5668" s="146">
        <v>748</v>
      </c>
      <c r="G5668" s="131" t="s">
        <v>181</v>
      </c>
      <c r="H5668" s="145">
        <v>83</v>
      </c>
      <c r="I5668" s="144">
        <v>5.47</v>
      </c>
      <c r="J5668" s="144">
        <v>5.0999999999999997E-2</v>
      </c>
      <c r="K5668" s="145">
        <v>30</v>
      </c>
      <c r="L5668" s="144">
        <v>0.51</v>
      </c>
      <c r="M5668" s="144">
        <v>0.57599999999999996</v>
      </c>
      <c r="N5668" s="146">
        <v>1444</v>
      </c>
      <c r="O5668" s="146">
        <v>542300</v>
      </c>
      <c r="P5668" s="144">
        <v>2.06</v>
      </c>
      <c r="R5668" s="145">
        <v>24.6</v>
      </c>
      <c r="U5668" s="144">
        <v>0</v>
      </c>
      <c r="V5668" s="144">
        <v>1.1100000000000001</v>
      </c>
      <c r="W5668" s="144">
        <v>1.26E-2</v>
      </c>
      <c r="X5668" s="144">
        <v>0.66</v>
      </c>
      <c r="Y5668" s="144">
        <v>2.54</v>
      </c>
      <c r="Z5668" s="144">
        <v>2.1000000000000001E-2</v>
      </c>
      <c r="AA5668" s="145">
        <v>20.7</v>
      </c>
      <c r="AB5668" s="144">
        <v>8.7799999999999994</v>
      </c>
      <c r="AC5668" s="146">
        <v>130.80000000000001</v>
      </c>
      <c r="AD5668" s="145">
        <v>47.6</v>
      </c>
      <c r="AE5668" s="146">
        <v>224.2</v>
      </c>
      <c r="AF5668" s="145">
        <v>50.6</v>
      </c>
      <c r="AG5668" s="146">
        <v>442</v>
      </c>
      <c r="AH5668" s="145">
        <v>71.7</v>
      </c>
      <c r="AI5668" s="146">
        <v>13440</v>
      </c>
      <c r="AJ5668" s="144">
        <v>1.1499999999999999</v>
      </c>
      <c r="AL5668" s="131" t="s">
        <v>181</v>
      </c>
      <c r="AM5668" s="144">
        <v>4.12</v>
      </c>
      <c r="AN5668" s="145">
        <v>67.3</v>
      </c>
      <c r="AO5668" s="146">
        <v>820</v>
      </c>
    </row>
    <row r="5669" spans="1:41" ht="15" x14ac:dyDescent="0.25">
      <c r="A5669" t="s">
        <v>448</v>
      </c>
      <c r="B5669" s="144">
        <v>1.63</v>
      </c>
      <c r="C5669" s="145">
        <v>41</v>
      </c>
      <c r="D5669" s="146">
        <v>490</v>
      </c>
      <c r="F5669" s="146">
        <v>631</v>
      </c>
      <c r="G5669" s="146">
        <v>590</v>
      </c>
      <c r="H5669" s="131" t="s">
        <v>181</v>
      </c>
      <c r="I5669" s="145">
        <v>31.7</v>
      </c>
      <c r="J5669" s="144">
        <v>1.22</v>
      </c>
      <c r="K5669" s="146">
        <v>277</v>
      </c>
      <c r="L5669" s="144">
        <v>2.2200000000000002</v>
      </c>
      <c r="M5669" s="144">
        <v>0.78500000000000003</v>
      </c>
      <c r="N5669" s="146">
        <v>1979</v>
      </c>
      <c r="O5669" s="146">
        <v>509000</v>
      </c>
      <c r="P5669" s="144">
        <v>3.58</v>
      </c>
      <c r="R5669" s="145">
        <v>17.100000000000001</v>
      </c>
      <c r="U5669" s="131" t="s">
        <v>181</v>
      </c>
      <c r="V5669" s="145">
        <v>31.87</v>
      </c>
      <c r="W5669" s="144">
        <v>0.15</v>
      </c>
      <c r="X5669" s="144">
        <v>2.75</v>
      </c>
      <c r="Y5669" s="144">
        <v>6.46</v>
      </c>
      <c r="Z5669" s="144">
        <v>2.0299999999999998</v>
      </c>
      <c r="AA5669" s="145">
        <v>37.299999999999997</v>
      </c>
      <c r="AB5669" s="145">
        <v>12.97</v>
      </c>
      <c r="AC5669" s="146">
        <v>167.8</v>
      </c>
      <c r="AD5669" s="145">
        <v>65.099999999999994</v>
      </c>
      <c r="AE5669" s="146">
        <v>310.8</v>
      </c>
      <c r="AF5669" s="145">
        <v>74.599999999999994</v>
      </c>
      <c r="AG5669" s="146">
        <v>705</v>
      </c>
      <c r="AH5669" s="146">
        <v>127.1</v>
      </c>
      <c r="AI5669" s="146">
        <v>9380</v>
      </c>
      <c r="AJ5669" s="144">
        <v>1.34</v>
      </c>
      <c r="AL5669" s="145">
        <v>1.31</v>
      </c>
      <c r="AM5669" s="145">
        <v>12.32</v>
      </c>
      <c r="AN5669" s="146">
        <v>237.1</v>
      </c>
      <c r="AO5669" s="146">
        <v>268.10000000000002</v>
      </c>
    </row>
    <row r="5670" spans="1:41" ht="15" x14ac:dyDescent="0.25">
      <c r="A5670" t="s">
        <v>1317</v>
      </c>
      <c r="B5670" s="144">
        <v>1.01</v>
      </c>
      <c r="C5670" s="144">
        <v>0.53</v>
      </c>
      <c r="D5670" s="131" t="s">
        <v>181</v>
      </c>
      <c r="F5670" s="146">
        <v>250</v>
      </c>
      <c r="G5670" s="144">
        <v>3.3</v>
      </c>
      <c r="H5670" s="145">
        <v>20</v>
      </c>
      <c r="I5670" s="144">
        <v>8.8699999999999992</v>
      </c>
      <c r="J5670" s="144">
        <v>1.27</v>
      </c>
      <c r="K5670" s="144">
        <v>2</v>
      </c>
      <c r="L5670" s="144">
        <v>0.28499999999999998</v>
      </c>
      <c r="M5670" s="144">
        <v>0.40600000000000003</v>
      </c>
      <c r="N5670" s="146">
        <v>663</v>
      </c>
      <c r="O5670" s="146">
        <v>540500</v>
      </c>
      <c r="P5670" s="144">
        <v>1.3720000000000001</v>
      </c>
      <c r="R5670" s="145">
        <v>21.9</v>
      </c>
      <c r="U5670" s="144">
        <v>1.2999999999999999E-3</v>
      </c>
      <c r="V5670" s="144">
        <v>9.51</v>
      </c>
      <c r="W5670" s="144">
        <v>9.1000000000000004E-3</v>
      </c>
      <c r="X5670" s="144">
        <v>0.62</v>
      </c>
      <c r="Y5670" s="144">
        <v>1.81</v>
      </c>
      <c r="Z5670" s="144">
        <v>0.442</v>
      </c>
      <c r="AA5670" s="145">
        <v>11.93</v>
      </c>
      <c r="AB5670" s="144">
        <v>4.0599999999999996</v>
      </c>
      <c r="AC5670" s="145">
        <v>52.9</v>
      </c>
      <c r="AD5670" s="145">
        <v>20.91</v>
      </c>
      <c r="AE5670" s="146">
        <v>104.2</v>
      </c>
      <c r="AF5670" s="145">
        <v>23.74</v>
      </c>
      <c r="AG5670" s="146">
        <v>228.3</v>
      </c>
      <c r="AH5670" s="145">
        <v>41.2</v>
      </c>
      <c r="AI5670" s="146">
        <v>10560</v>
      </c>
      <c r="AJ5670" s="144">
        <v>0.432</v>
      </c>
      <c r="AL5670" s="131" t="s">
        <v>181</v>
      </c>
      <c r="AM5670" s="144">
        <v>3.25</v>
      </c>
      <c r="AN5670" s="145">
        <v>40.200000000000003</v>
      </c>
      <c r="AO5670" s="145">
        <v>75.8</v>
      </c>
    </row>
    <row r="5671" spans="1:41" ht="15" x14ac:dyDescent="0.25">
      <c r="A5671" t="s">
        <v>879</v>
      </c>
      <c r="B5671" s="145">
        <v>10</v>
      </c>
      <c r="C5671" s="144">
        <v>0.45</v>
      </c>
      <c r="D5671" s="145">
        <v>12.1</v>
      </c>
      <c r="F5671" s="146">
        <v>388</v>
      </c>
      <c r="G5671" s="144">
        <v>0.4</v>
      </c>
      <c r="H5671" s="146">
        <v>150</v>
      </c>
      <c r="I5671" s="145">
        <v>11.19</v>
      </c>
      <c r="J5671" s="144">
        <v>1.9E-2</v>
      </c>
      <c r="K5671" s="144">
        <v>0.2</v>
      </c>
      <c r="L5671" s="144">
        <v>0.12</v>
      </c>
      <c r="M5671" s="144">
        <v>0.34399999999999997</v>
      </c>
      <c r="N5671" s="146">
        <v>685</v>
      </c>
      <c r="O5671" s="146">
        <v>539700</v>
      </c>
      <c r="P5671" s="144">
        <v>2.0390000000000001</v>
      </c>
      <c r="R5671" s="145">
        <v>23.1</v>
      </c>
      <c r="U5671" s="144">
        <v>0</v>
      </c>
      <c r="V5671" s="144">
        <v>4.42</v>
      </c>
      <c r="W5671" s="144">
        <v>4.7E-2</v>
      </c>
      <c r="X5671" s="144">
        <v>1.36</v>
      </c>
      <c r="Y5671" s="144">
        <v>2.95</v>
      </c>
      <c r="Z5671" s="144">
        <v>7.4999999999999997E-2</v>
      </c>
      <c r="AA5671" s="145">
        <v>15.4</v>
      </c>
      <c r="AB5671" s="144">
        <v>5.5</v>
      </c>
      <c r="AC5671" s="145">
        <v>68.099999999999994</v>
      </c>
      <c r="AD5671" s="145">
        <v>23.17</v>
      </c>
      <c r="AE5671" s="146">
        <v>103.3</v>
      </c>
      <c r="AF5671" s="145">
        <v>22.84</v>
      </c>
      <c r="AG5671" s="146">
        <v>201.2</v>
      </c>
      <c r="AH5671" s="145">
        <v>33.03</v>
      </c>
      <c r="AI5671" s="146">
        <v>11830</v>
      </c>
      <c r="AJ5671" s="144">
        <v>0.86399999999999999</v>
      </c>
      <c r="AL5671" s="131" t="s">
        <v>181</v>
      </c>
      <c r="AM5671" s="144">
        <v>8.18</v>
      </c>
      <c r="AN5671" s="146">
        <v>140.30000000000001</v>
      </c>
      <c r="AO5671" s="146">
        <v>337.9</v>
      </c>
    </row>
    <row r="5672" spans="1:41" ht="15" x14ac:dyDescent="0.25">
      <c r="A5672" t="s">
        <v>1077</v>
      </c>
      <c r="B5672" s="144">
        <v>2.48</v>
      </c>
      <c r="C5672" s="144">
        <v>1.06</v>
      </c>
      <c r="D5672" s="144">
        <v>0.5</v>
      </c>
      <c r="F5672" s="146">
        <v>238</v>
      </c>
      <c r="G5672" s="144">
        <v>2</v>
      </c>
      <c r="H5672" s="145">
        <v>24</v>
      </c>
      <c r="I5672" s="144">
        <v>9.5399999999999991</v>
      </c>
      <c r="J5672" s="144">
        <v>0.17599999999999999</v>
      </c>
      <c r="K5672" s="145">
        <v>17.7</v>
      </c>
      <c r="L5672" s="144">
        <v>0.08</v>
      </c>
      <c r="M5672" s="144">
        <v>0.438</v>
      </c>
      <c r="N5672" s="146">
        <v>634.20000000000005</v>
      </c>
      <c r="O5672" s="146">
        <v>545800</v>
      </c>
      <c r="P5672" s="144">
        <v>2.46</v>
      </c>
      <c r="R5672" s="145">
        <v>23.2</v>
      </c>
      <c r="U5672" s="144">
        <v>0</v>
      </c>
      <c r="V5672" s="145">
        <v>20.89</v>
      </c>
      <c r="W5672" s="144">
        <v>0.08</v>
      </c>
      <c r="X5672" s="144">
        <v>1.2</v>
      </c>
      <c r="Y5672" s="144">
        <v>2.2200000000000002</v>
      </c>
      <c r="Z5672" s="144">
        <v>0.28100000000000003</v>
      </c>
      <c r="AA5672" s="145">
        <v>13.4</v>
      </c>
      <c r="AB5672" s="144">
        <v>4.74</v>
      </c>
      <c r="AC5672" s="145">
        <v>59.1</v>
      </c>
      <c r="AD5672" s="145">
        <v>21.97</v>
      </c>
      <c r="AE5672" s="146">
        <v>101</v>
      </c>
      <c r="AF5672" s="145">
        <v>22.7</v>
      </c>
      <c r="AG5672" s="146">
        <v>202.7</v>
      </c>
      <c r="AH5672" s="145">
        <v>34.85</v>
      </c>
      <c r="AI5672" s="146">
        <v>10860</v>
      </c>
      <c r="AJ5672" s="144">
        <v>1.409</v>
      </c>
      <c r="AL5672" s="145">
        <v>0.49</v>
      </c>
      <c r="AM5672" s="144">
        <v>9.5399999999999991</v>
      </c>
      <c r="AN5672" s="146">
        <v>141.9</v>
      </c>
      <c r="AO5672" s="146">
        <v>317.3</v>
      </c>
    </row>
    <row r="5673" spans="1:41" ht="15" x14ac:dyDescent="0.25">
      <c r="A5673" t="s">
        <v>6034</v>
      </c>
      <c r="B5673" s="144">
        <v>1.52</v>
      </c>
      <c r="C5673" s="144">
        <v>0.37</v>
      </c>
      <c r="D5673" s="144">
        <v>0.9</v>
      </c>
      <c r="F5673" s="146">
        <v>229.5</v>
      </c>
      <c r="G5673" s="144">
        <v>0.2</v>
      </c>
      <c r="H5673" s="131" t="s">
        <v>181</v>
      </c>
      <c r="I5673" s="144">
        <v>2.48</v>
      </c>
      <c r="J5673" s="144">
        <v>9.4E-2</v>
      </c>
      <c r="K5673" s="145">
        <v>13</v>
      </c>
      <c r="L5673" s="144">
        <v>0.26900000000000002</v>
      </c>
      <c r="M5673" s="144">
        <v>0.57099999999999995</v>
      </c>
      <c r="N5673" s="146">
        <v>801</v>
      </c>
      <c r="O5673" s="146">
        <v>539000</v>
      </c>
      <c r="P5673" s="144">
        <v>4.7699999999999996</v>
      </c>
      <c r="R5673" s="145">
        <v>23.4</v>
      </c>
      <c r="U5673" s="144">
        <v>0</v>
      </c>
      <c r="V5673" s="145">
        <v>24.4</v>
      </c>
      <c r="W5673" s="144">
        <v>0</v>
      </c>
      <c r="X5673" s="144">
        <v>0.20499999999999999</v>
      </c>
      <c r="Y5673" s="144">
        <v>0.79</v>
      </c>
      <c r="Z5673" s="144">
        <v>0.247</v>
      </c>
      <c r="AA5673" s="144">
        <v>6.69</v>
      </c>
      <c r="AB5673" s="144">
        <v>2.76</v>
      </c>
      <c r="AC5673" s="145">
        <v>46.4</v>
      </c>
      <c r="AD5673" s="145">
        <v>21.95</v>
      </c>
      <c r="AE5673" s="146">
        <v>136.1</v>
      </c>
      <c r="AF5673" s="145">
        <v>38.6</v>
      </c>
      <c r="AG5673" s="146">
        <v>424</v>
      </c>
      <c r="AH5673" s="145">
        <v>89.7</v>
      </c>
      <c r="AI5673" s="146">
        <v>12690</v>
      </c>
      <c r="AJ5673" s="144">
        <v>2.02</v>
      </c>
      <c r="AL5673" s="145">
        <v>0.06</v>
      </c>
      <c r="AM5673" s="144">
        <v>9.08</v>
      </c>
      <c r="AN5673" s="146">
        <v>182</v>
      </c>
      <c r="AO5673" s="146">
        <v>362</v>
      </c>
    </row>
    <row r="5674" spans="1:41" ht="15" x14ac:dyDescent="0.25">
      <c r="A5674" t="s">
        <v>1145</v>
      </c>
      <c r="B5674" s="145">
        <v>81.400000000000006</v>
      </c>
      <c r="C5674" s="144">
        <v>0.7</v>
      </c>
      <c r="D5674" s="144">
        <v>0.4</v>
      </c>
      <c r="F5674" s="146">
        <v>586</v>
      </c>
      <c r="G5674" s="144">
        <v>4.5999999999999996</v>
      </c>
      <c r="H5674" s="146">
        <v>101</v>
      </c>
      <c r="I5674" s="144">
        <v>2.7</v>
      </c>
      <c r="J5674" s="144">
        <v>4.2000000000000003E-2</v>
      </c>
      <c r="K5674" s="145">
        <v>70</v>
      </c>
      <c r="L5674" s="144">
        <v>0.44</v>
      </c>
      <c r="M5674" s="144">
        <v>0.85699999999999998</v>
      </c>
      <c r="N5674" s="146">
        <v>1167</v>
      </c>
      <c r="O5674" s="146">
        <v>507800</v>
      </c>
      <c r="P5674" s="145">
        <v>12.64</v>
      </c>
      <c r="R5674" s="145">
        <v>21.8</v>
      </c>
      <c r="U5674" s="144">
        <v>2.5999999999999999E-2</v>
      </c>
      <c r="V5674" s="144">
        <v>8.2200000000000006</v>
      </c>
      <c r="W5674" s="144">
        <v>2.7E-2</v>
      </c>
      <c r="X5674" s="144">
        <v>0.20100000000000001</v>
      </c>
      <c r="Y5674" s="144">
        <v>0.99</v>
      </c>
      <c r="Z5674" s="144">
        <v>3.9E-2</v>
      </c>
      <c r="AA5674" s="145">
        <v>10.32</v>
      </c>
      <c r="AB5674" s="144">
        <v>5.51</v>
      </c>
      <c r="AC5674" s="145">
        <v>92.9</v>
      </c>
      <c r="AD5674" s="145">
        <v>39</v>
      </c>
      <c r="AE5674" s="146">
        <v>210</v>
      </c>
      <c r="AF5674" s="145">
        <v>53.9</v>
      </c>
      <c r="AG5674" s="146">
        <v>541</v>
      </c>
      <c r="AH5674" s="145">
        <v>93.5</v>
      </c>
      <c r="AI5674" s="146">
        <v>15230</v>
      </c>
      <c r="AJ5674" s="145">
        <v>25.7</v>
      </c>
      <c r="AL5674" s="145">
        <v>1.3</v>
      </c>
      <c r="AM5674" s="144">
        <v>8.83</v>
      </c>
      <c r="AN5674" s="146">
        <v>128.5</v>
      </c>
      <c r="AO5674" s="146">
        <v>2523</v>
      </c>
    </row>
    <row r="5675" spans="1:41" ht="15" x14ac:dyDescent="0.25">
      <c r="A5675" t="s">
        <v>782</v>
      </c>
      <c r="B5675" s="145">
        <v>27.3</v>
      </c>
      <c r="C5675" s="144">
        <v>1.06</v>
      </c>
      <c r="D5675" s="145">
        <v>71.3</v>
      </c>
      <c r="F5675" s="146">
        <v>623</v>
      </c>
      <c r="G5675" s="144">
        <v>1.2</v>
      </c>
      <c r="H5675" s="131" t="s">
        <v>181</v>
      </c>
      <c r="I5675" s="145">
        <v>12.21</v>
      </c>
      <c r="J5675" s="144">
        <v>2.1000000000000001E-2</v>
      </c>
      <c r="K5675" s="131" t="s">
        <v>181</v>
      </c>
      <c r="L5675" s="144">
        <v>0.20300000000000001</v>
      </c>
      <c r="M5675" s="144">
        <v>0.44</v>
      </c>
      <c r="N5675" s="146">
        <v>1077</v>
      </c>
      <c r="O5675" s="146">
        <v>553400</v>
      </c>
      <c r="P5675" s="144">
        <v>1.0860000000000001</v>
      </c>
      <c r="R5675" s="145">
        <v>27</v>
      </c>
      <c r="U5675" s="144">
        <v>0</v>
      </c>
      <c r="V5675" s="144">
        <v>0.99</v>
      </c>
      <c r="W5675" s="144">
        <v>5.6000000000000001E-2</v>
      </c>
      <c r="X5675" s="144">
        <v>2.13</v>
      </c>
      <c r="Y5675" s="144">
        <v>9.9600000000000009</v>
      </c>
      <c r="Z5675" s="144">
        <v>0.13</v>
      </c>
      <c r="AA5675" s="145">
        <v>47.3</v>
      </c>
      <c r="AB5675" s="145">
        <v>13.81</v>
      </c>
      <c r="AC5675" s="146">
        <v>137.6</v>
      </c>
      <c r="AD5675" s="145">
        <v>36.200000000000003</v>
      </c>
      <c r="AE5675" s="146">
        <v>137</v>
      </c>
      <c r="AF5675" s="145">
        <v>26.4</v>
      </c>
      <c r="AG5675" s="146">
        <v>206</v>
      </c>
      <c r="AH5675" s="145">
        <v>30.1</v>
      </c>
      <c r="AI5675" s="146">
        <v>13480</v>
      </c>
      <c r="AJ5675" s="144">
        <v>0.251</v>
      </c>
      <c r="AL5675" s="131" t="s">
        <v>181</v>
      </c>
      <c r="AM5675" s="144">
        <v>4.3600000000000003</v>
      </c>
      <c r="AN5675" s="145">
        <v>80.3</v>
      </c>
      <c r="AO5675" s="146">
        <v>1245</v>
      </c>
    </row>
    <row r="5676" spans="1:41" ht="15" x14ac:dyDescent="0.25">
      <c r="A5676" t="s">
        <v>1692</v>
      </c>
      <c r="B5676" s="144">
        <v>0.97</v>
      </c>
      <c r="C5676" s="144">
        <v>0.18</v>
      </c>
      <c r="D5676" s="144">
        <v>0.4</v>
      </c>
      <c r="F5676" s="146">
        <v>140.9</v>
      </c>
      <c r="G5676" s="144">
        <v>3.1</v>
      </c>
      <c r="H5676" s="145">
        <v>20</v>
      </c>
      <c r="I5676" s="144">
        <v>3.73</v>
      </c>
      <c r="J5676" s="144">
        <v>7.0000000000000007E-2</v>
      </c>
      <c r="K5676" s="144">
        <v>8</v>
      </c>
      <c r="L5676" s="144">
        <v>6.6000000000000003E-2</v>
      </c>
      <c r="M5676" s="144">
        <v>0.42099999999999999</v>
      </c>
      <c r="N5676" s="146">
        <v>261.60000000000002</v>
      </c>
      <c r="O5676" s="146">
        <v>534700</v>
      </c>
      <c r="P5676" s="144">
        <v>1.1970000000000001</v>
      </c>
      <c r="R5676" s="145">
        <v>21.9</v>
      </c>
      <c r="U5676" s="144">
        <v>0</v>
      </c>
      <c r="V5676" s="144">
        <v>7.45</v>
      </c>
      <c r="W5676" s="144">
        <v>0</v>
      </c>
      <c r="X5676" s="144">
        <v>0.32</v>
      </c>
      <c r="Y5676" s="144">
        <v>0.51</v>
      </c>
      <c r="Z5676" s="144">
        <v>0.158</v>
      </c>
      <c r="AA5676" s="144">
        <v>3.62</v>
      </c>
      <c r="AB5676" s="144">
        <v>1.248</v>
      </c>
      <c r="AC5676" s="145">
        <v>18.649999999999999</v>
      </c>
      <c r="AD5676" s="144">
        <v>7.77</v>
      </c>
      <c r="AE5676" s="145">
        <v>43.5</v>
      </c>
      <c r="AF5676" s="145">
        <v>12.69</v>
      </c>
      <c r="AG5676" s="146">
        <v>136.5</v>
      </c>
      <c r="AH5676" s="145">
        <v>29.44</v>
      </c>
      <c r="AI5676" s="146">
        <v>12150</v>
      </c>
      <c r="AJ5676" s="144">
        <v>0.316</v>
      </c>
      <c r="AL5676" s="145">
        <v>0.22</v>
      </c>
      <c r="AM5676" s="144">
        <v>4.88</v>
      </c>
      <c r="AN5676" s="145">
        <v>47.8</v>
      </c>
      <c r="AO5676" s="146">
        <v>116.8</v>
      </c>
    </row>
    <row r="5677" spans="1:41" ht="15" x14ac:dyDescent="0.25">
      <c r="A5677" t="s">
        <v>1035</v>
      </c>
      <c r="B5677" s="144">
        <v>2.2000000000000002</v>
      </c>
      <c r="C5677" s="144">
        <v>1.1299999999999999</v>
      </c>
      <c r="D5677" s="131" t="s">
        <v>181</v>
      </c>
      <c r="F5677" s="146">
        <v>466</v>
      </c>
      <c r="G5677" s="144">
        <v>1.2</v>
      </c>
      <c r="H5677" s="146">
        <v>300</v>
      </c>
      <c r="I5677" s="145">
        <v>10.7</v>
      </c>
      <c r="J5677" s="144">
        <v>0.27400000000000002</v>
      </c>
      <c r="K5677" s="145">
        <v>54</v>
      </c>
      <c r="L5677" s="144">
        <v>0.40600000000000003</v>
      </c>
      <c r="M5677" s="144">
        <v>0.624</v>
      </c>
      <c r="N5677" s="146">
        <v>1728</v>
      </c>
      <c r="O5677" s="146">
        <v>547000</v>
      </c>
      <c r="P5677" s="144">
        <v>2.36</v>
      </c>
      <c r="R5677" s="145">
        <v>24.7</v>
      </c>
      <c r="U5677" s="144">
        <v>0.12</v>
      </c>
      <c r="V5677" s="144">
        <v>7.52</v>
      </c>
      <c r="W5677" s="144">
        <v>0.496</v>
      </c>
      <c r="X5677" s="144">
        <v>6.24</v>
      </c>
      <c r="Y5677" s="144">
        <v>9.5399999999999991</v>
      </c>
      <c r="Z5677" s="144">
        <v>0.161</v>
      </c>
      <c r="AA5677" s="145">
        <v>50.3</v>
      </c>
      <c r="AB5677" s="145">
        <v>15.57</v>
      </c>
      <c r="AC5677" s="146">
        <v>173.9</v>
      </c>
      <c r="AD5677" s="145">
        <v>60.1</v>
      </c>
      <c r="AE5677" s="146">
        <v>250.9</v>
      </c>
      <c r="AF5677" s="145">
        <v>52.5</v>
      </c>
      <c r="AG5677" s="146">
        <v>421</v>
      </c>
      <c r="AH5677" s="145">
        <v>67.3</v>
      </c>
      <c r="AI5677" s="146">
        <v>10110</v>
      </c>
      <c r="AJ5677" s="144">
        <v>1.31</v>
      </c>
      <c r="AL5677" s="145">
        <v>0.52</v>
      </c>
      <c r="AM5677" s="145">
        <v>16.09</v>
      </c>
      <c r="AN5677" s="146">
        <v>268</v>
      </c>
      <c r="AO5677" s="146">
        <v>762</v>
      </c>
    </row>
    <row r="5678" spans="1:41" ht="15" x14ac:dyDescent="0.25">
      <c r="A5678" t="s">
        <v>1276</v>
      </c>
      <c r="B5678" s="144">
        <v>1.08</v>
      </c>
      <c r="C5678" s="144">
        <v>1.87</v>
      </c>
      <c r="D5678" s="144">
        <v>5</v>
      </c>
      <c r="F5678" s="146">
        <v>554</v>
      </c>
      <c r="G5678" s="144">
        <v>4.8</v>
      </c>
      <c r="H5678" s="131" t="s">
        <v>181</v>
      </c>
      <c r="I5678" s="145">
        <v>10.82</v>
      </c>
      <c r="J5678" s="144">
        <v>0.34300000000000003</v>
      </c>
      <c r="K5678" s="145">
        <v>35</v>
      </c>
      <c r="L5678" s="144">
        <v>0.59699999999999998</v>
      </c>
      <c r="M5678" s="144">
        <v>0.72199999999999998</v>
      </c>
      <c r="N5678" s="146">
        <v>1993</v>
      </c>
      <c r="O5678" s="146">
        <v>557100</v>
      </c>
      <c r="P5678" s="145">
        <v>26.2</v>
      </c>
      <c r="R5678" s="145">
        <v>21.9</v>
      </c>
      <c r="U5678" s="144">
        <v>1.0800000000000001E-2</v>
      </c>
      <c r="V5678" s="145">
        <v>14.79</v>
      </c>
      <c r="W5678" s="144">
        <v>7.8E-2</v>
      </c>
      <c r="X5678" s="144">
        <v>2.17</v>
      </c>
      <c r="Y5678" s="144">
        <v>5.44</v>
      </c>
      <c r="Z5678" s="144">
        <v>0.27600000000000002</v>
      </c>
      <c r="AA5678" s="145">
        <v>35.299999999999997</v>
      </c>
      <c r="AB5678" s="145">
        <v>13.05</v>
      </c>
      <c r="AC5678" s="146">
        <v>175.9</v>
      </c>
      <c r="AD5678" s="145">
        <v>68.099999999999994</v>
      </c>
      <c r="AE5678" s="146">
        <v>317.5</v>
      </c>
      <c r="AF5678" s="145">
        <v>71.599999999999994</v>
      </c>
      <c r="AG5678" s="146">
        <v>605</v>
      </c>
      <c r="AH5678" s="145">
        <v>96.6</v>
      </c>
      <c r="AI5678" s="146">
        <v>11530</v>
      </c>
      <c r="AJ5678" s="145">
        <v>10.08</v>
      </c>
      <c r="AL5678" s="145">
        <v>0.62</v>
      </c>
      <c r="AM5678" s="145">
        <v>21.2</v>
      </c>
      <c r="AN5678" s="146">
        <v>266</v>
      </c>
      <c r="AO5678" s="146">
        <v>493</v>
      </c>
    </row>
    <row r="5679" spans="1:41" ht="15" x14ac:dyDescent="0.25">
      <c r="A5679" t="s">
        <v>1181</v>
      </c>
      <c r="B5679" s="144">
        <v>5.32</v>
      </c>
      <c r="C5679" s="144">
        <v>0.4</v>
      </c>
      <c r="D5679" s="144">
        <v>4.4000000000000004</v>
      </c>
      <c r="F5679" s="146">
        <v>1210</v>
      </c>
      <c r="G5679" s="131" t="s">
        <v>181</v>
      </c>
      <c r="H5679" s="131" t="s">
        <v>181</v>
      </c>
      <c r="I5679" s="144">
        <v>5.84</v>
      </c>
      <c r="J5679" s="144">
        <v>6.8000000000000005E-2</v>
      </c>
      <c r="K5679" s="144">
        <v>8.6999999999999993</v>
      </c>
      <c r="L5679" s="144">
        <v>0.67</v>
      </c>
      <c r="M5679" s="144">
        <v>0.72099999999999997</v>
      </c>
      <c r="N5679" s="146">
        <v>2240</v>
      </c>
      <c r="O5679" s="146">
        <v>549600</v>
      </c>
      <c r="P5679" s="144">
        <v>2.19</v>
      </c>
      <c r="R5679" s="145">
        <v>19.399999999999999</v>
      </c>
      <c r="U5679" s="144">
        <v>3.0999999999999999E-3</v>
      </c>
      <c r="V5679" s="144">
        <v>2.92</v>
      </c>
      <c r="W5679" s="144">
        <v>6.9000000000000006E-2</v>
      </c>
      <c r="X5679" s="144">
        <v>1.63</v>
      </c>
      <c r="Y5679" s="144">
        <v>4.9000000000000004</v>
      </c>
      <c r="Z5679" s="144">
        <v>6.4000000000000001E-2</v>
      </c>
      <c r="AA5679" s="145">
        <v>38</v>
      </c>
      <c r="AB5679" s="145">
        <v>14.18</v>
      </c>
      <c r="AC5679" s="146">
        <v>199.4</v>
      </c>
      <c r="AD5679" s="145">
        <v>75.3</v>
      </c>
      <c r="AE5679" s="146">
        <v>351</v>
      </c>
      <c r="AF5679" s="145">
        <v>78.400000000000006</v>
      </c>
      <c r="AG5679" s="146">
        <v>692</v>
      </c>
      <c r="AH5679" s="146">
        <v>115.1</v>
      </c>
      <c r="AI5679" s="146">
        <v>12090</v>
      </c>
      <c r="AJ5679" s="144">
        <v>0.95</v>
      </c>
      <c r="AL5679" s="131" t="s">
        <v>181</v>
      </c>
      <c r="AM5679" s="144">
        <v>8.64</v>
      </c>
      <c r="AN5679" s="146">
        <v>128.1</v>
      </c>
      <c r="AO5679" s="146">
        <v>401</v>
      </c>
    </row>
    <row r="5680" spans="1:41" ht="15" x14ac:dyDescent="0.25">
      <c r="A5680" t="s">
        <v>443</v>
      </c>
      <c r="B5680" s="144">
        <v>6.3</v>
      </c>
      <c r="C5680" s="144">
        <v>0.64</v>
      </c>
      <c r="D5680" s="144">
        <v>1</v>
      </c>
      <c r="F5680" s="146">
        <v>603</v>
      </c>
      <c r="G5680" s="144">
        <v>0.3</v>
      </c>
      <c r="H5680" s="146">
        <v>137</v>
      </c>
      <c r="I5680" s="144">
        <v>2.31</v>
      </c>
      <c r="J5680" s="131" t="s">
        <v>181</v>
      </c>
      <c r="K5680" s="144">
        <v>9.1999999999999993</v>
      </c>
      <c r="L5680" s="144">
        <v>0.38</v>
      </c>
      <c r="M5680" s="144">
        <v>0.59</v>
      </c>
      <c r="N5680" s="146">
        <v>1263</v>
      </c>
      <c r="O5680" s="146">
        <v>535800</v>
      </c>
      <c r="P5680" s="144">
        <v>6.36</v>
      </c>
      <c r="R5680" s="145">
        <v>20.100000000000001</v>
      </c>
      <c r="U5680" s="144">
        <v>0</v>
      </c>
      <c r="V5680" s="144">
        <v>5.72</v>
      </c>
      <c r="W5680" s="144">
        <v>9.4999999999999998E-3</v>
      </c>
      <c r="X5680" s="144">
        <v>0.30399999999999999</v>
      </c>
      <c r="Y5680" s="144">
        <v>1.87</v>
      </c>
      <c r="Z5680" s="144">
        <v>9.0999999999999998E-2</v>
      </c>
      <c r="AA5680" s="145">
        <v>16.82</v>
      </c>
      <c r="AB5680" s="144">
        <v>7.08</v>
      </c>
      <c r="AC5680" s="146">
        <v>102</v>
      </c>
      <c r="AD5680" s="145">
        <v>43.1</v>
      </c>
      <c r="AE5680" s="146">
        <v>215.3</v>
      </c>
      <c r="AF5680" s="145">
        <v>52.7</v>
      </c>
      <c r="AG5680" s="146">
        <v>483</v>
      </c>
      <c r="AH5680" s="145">
        <v>84.9</v>
      </c>
      <c r="AI5680" s="146">
        <v>12990</v>
      </c>
      <c r="AJ5680" s="144">
        <v>2.4500000000000002</v>
      </c>
      <c r="AL5680" s="145">
        <v>0.21</v>
      </c>
      <c r="AM5680" s="144">
        <v>7.54</v>
      </c>
      <c r="AN5680" s="146">
        <v>149.69999999999999</v>
      </c>
      <c r="AO5680" s="146">
        <v>1254</v>
      </c>
    </row>
    <row r="5681" spans="1:41" ht="15" x14ac:dyDescent="0.25">
      <c r="A5681" t="s">
        <v>508</v>
      </c>
      <c r="B5681" s="144">
        <v>1.71</v>
      </c>
      <c r="C5681" s="131" t="s">
        <v>181</v>
      </c>
      <c r="D5681" s="145">
        <v>20.5</v>
      </c>
      <c r="F5681" s="146">
        <v>727</v>
      </c>
      <c r="G5681" s="144">
        <v>2</v>
      </c>
      <c r="H5681" s="131" t="s">
        <v>181</v>
      </c>
      <c r="I5681" s="145">
        <v>21</v>
      </c>
      <c r="J5681" s="144">
        <v>0.17599999999999999</v>
      </c>
      <c r="K5681" s="145">
        <v>20</v>
      </c>
      <c r="L5681" s="144">
        <v>0.30099999999999999</v>
      </c>
      <c r="M5681" s="144">
        <v>0.502</v>
      </c>
      <c r="N5681" s="146">
        <v>1029</v>
      </c>
      <c r="O5681" s="146">
        <v>534200</v>
      </c>
      <c r="P5681" s="144">
        <v>1.94</v>
      </c>
      <c r="R5681" s="145">
        <v>22.9</v>
      </c>
      <c r="U5681" s="144">
        <v>0</v>
      </c>
      <c r="V5681" s="144">
        <v>3.07</v>
      </c>
      <c r="W5681" s="144">
        <v>2.4E-2</v>
      </c>
      <c r="X5681" s="144">
        <v>1.1299999999999999</v>
      </c>
      <c r="Y5681" s="144">
        <v>3.2</v>
      </c>
      <c r="Z5681" s="144">
        <v>0.249</v>
      </c>
      <c r="AA5681" s="145">
        <v>21.1</v>
      </c>
      <c r="AB5681" s="144">
        <v>7.13</v>
      </c>
      <c r="AC5681" s="145">
        <v>97.9</v>
      </c>
      <c r="AD5681" s="145">
        <v>35.799999999999997</v>
      </c>
      <c r="AE5681" s="146">
        <v>162.9</v>
      </c>
      <c r="AF5681" s="145">
        <v>36.299999999999997</v>
      </c>
      <c r="AG5681" s="146">
        <v>322</v>
      </c>
      <c r="AH5681" s="145">
        <v>54.3</v>
      </c>
      <c r="AI5681" s="146">
        <v>10700</v>
      </c>
      <c r="AJ5681" s="144">
        <v>0.623</v>
      </c>
      <c r="AL5681" s="145">
        <v>0.04</v>
      </c>
      <c r="AM5681" s="144">
        <v>2.2799999999999998</v>
      </c>
      <c r="AN5681" s="145">
        <v>45.5</v>
      </c>
      <c r="AO5681" s="145">
        <v>93.6</v>
      </c>
    </row>
    <row r="5682" spans="1:41" ht="15" x14ac:dyDescent="0.25">
      <c r="A5682" t="s">
        <v>1656</v>
      </c>
      <c r="B5682" s="144">
        <v>0.92</v>
      </c>
      <c r="C5682" s="144">
        <v>0.92</v>
      </c>
      <c r="D5682" s="131" t="s">
        <v>181</v>
      </c>
      <c r="F5682" s="146">
        <v>252</v>
      </c>
      <c r="G5682" s="144">
        <v>0.2</v>
      </c>
      <c r="H5682" s="145">
        <v>30</v>
      </c>
      <c r="I5682" s="144">
        <v>8.14</v>
      </c>
      <c r="J5682" s="144">
        <v>0.216</v>
      </c>
      <c r="K5682" s="145">
        <v>84</v>
      </c>
      <c r="L5682" s="144">
        <v>7.0999999999999994E-2</v>
      </c>
      <c r="M5682" s="144">
        <v>0.443</v>
      </c>
      <c r="N5682" s="146">
        <v>601</v>
      </c>
      <c r="O5682" s="146">
        <v>540500</v>
      </c>
      <c r="P5682" s="144">
        <v>2.08</v>
      </c>
      <c r="R5682" s="145">
        <v>22.3</v>
      </c>
      <c r="U5682" s="144">
        <v>0</v>
      </c>
      <c r="V5682" s="145">
        <v>10.36</v>
      </c>
      <c r="W5682" s="144">
        <v>1.17E-2</v>
      </c>
      <c r="X5682" s="144">
        <v>0.55000000000000004</v>
      </c>
      <c r="Y5682" s="144">
        <v>1.21</v>
      </c>
      <c r="Z5682" s="144">
        <v>0.114</v>
      </c>
      <c r="AA5682" s="144">
        <v>9.33</v>
      </c>
      <c r="AB5682" s="144">
        <v>3.37</v>
      </c>
      <c r="AC5682" s="145">
        <v>49.5</v>
      </c>
      <c r="AD5682" s="145">
        <v>19.77</v>
      </c>
      <c r="AE5682" s="146">
        <v>100</v>
      </c>
      <c r="AF5682" s="145">
        <v>24.51</v>
      </c>
      <c r="AG5682" s="146">
        <v>237.6</v>
      </c>
      <c r="AH5682" s="145">
        <v>41.3</v>
      </c>
      <c r="AI5682" s="146">
        <v>11320</v>
      </c>
      <c r="AJ5682" s="144">
        <v>0.84099999999999997</v>
      </c>
      <c r="AL5682" s="131" t="s">
        <v>181</v>
      </c>
      <c r="AM5682" s="144">
        <v>9.51</v>
      </c>
      <c r="AN5682" s="145">
        <v>94.2</v>
      </c>
      <c r="AO5682" s="146">
        <v>209.8</v>
      </c>
    </row>
    <row r="5683" spans="1:41" ht="15" x14ac:dyDescent="0.25">
      <c r="A5683" t="s">
        <v>6035</v>
      </c>
      <c r="B5683" s="145">
        <v>16.5</v>
      </c>
      <c r="C5683" s="144">
        <v>4.59</v>
      </c>
      <c r="D5683" s="145">
        <v>98</v>
      </c>
      <c r="F5683" s="146">
        <v>1407</v>
      </c>
      <c r="G5683" s="145">
        <v>37.9</v>
      </c>
      <c r="H5683" s="146">
        <v>100</v>
      </c>
      <c r="I5683" s="144">
        <v>5.54</v>
      </c>
      <c r="J5683" s="144">
        <v>1.95</v>
      </c>
      <c r="K5683" s="146">
        <v>251</v>
      </c>
      <c r="L5683" s="144">
        <v>1.1599999999999999</v>
      </c>
      <c r="M5683" s="144">
        <v>1.4650000000000001</v>
      </c>
      <c r="N5683" s="146">
        <v>3010</v>
      </c>
      <c r="O5683" s="146">
        <v>523600</v>
      </c>
      <c r="P5683" s="144">
        <v>7.79</v>
      </c>
      <c r="R5683" s="145">
        <v>24.8</v>
      </c>
      <c r="U5683" s="144">
        <v>1.56</v>
      </c>
      <c r="V5683" s="145">
        <v>60.4</v>
      </c>
      <c r="W5683" s="144">
        <v>1.25</v>
      </c>
      <c r="X5683" s="144">
        <v>7.5</v>
      </c>
      <c r="Y5683" s="144">
        <v>7.9</v>
      </c>
      <c r="Z5683" s="144">
        <v>0.87</v>
      </c>
      <c r="AA5683" s="145">
        <v>47.8</v>
      </c>
      <c r="AB5683" s="145">
        <v>17.25</v>
      </c>
      <c r="AC5683" s="146">
        <v>247</v>
      </c>
      <c r="AD5683" s="145">
        <v>97.6</v>
      </c>
      <c r="AE5683" s="146">
        <v>497</v>
      </c>
      <c r="AF5683" s="146">
        <v>119.2</v>
      </c>
      <c r="AG5683" s="146">
        <v>1119</v>
      </c>
      <c r="AH5683" s="146">
        <v>205.2</v>
      </c>
      <c r="AI5683" s="146">
        <v>11770</v>
      </c>
      <c r="AJ5683" s="144">
        <v>2.76</v>
      </c>
      <c r="AL5683" s="145">
        <v>10.3</v>
      </c>
      <c r="AM5683" s="145">
        <v>63.4</v>
      </c>
      <c r="AN5683" s="146">
        <v>634</v>
      </c>
      <c r="AO5683" s="146">
        <v>1372</v>
      </c>
    </row>
    <row r="5684" spans="1:41" ht="15" x14ac:dyDescent="0.25">
      <c r="A5684" t="s">
        <v>1558</v>
      </c>
      <c r="B5684" s="144">
        <v>2.17</v>
      </c>
      <c r="C5684" s="144">
        <v>0.4</v>
      </c>
      <c r="D5684" s="144">
        <v>0.3</v>
      </c>
      <c r="F5684" s="146">
        <v>344</v>
      </c>
      <c r="G5684" s="144">
        <v>0.6</v>
      </c>
      <c r="H5684" s="146">
        <v>110</v>
      </c>
      <c r="I5684" s="144">
        <v>5.54</v>
      </c>
      <c r="J5684" s="144">
        <v>0.16500000000000001</v>
      </c>
      <c r="K5684" s="145">
        <v>36.5</v>
      </c>
      <c r="L5684" s="144">
        <v>0.29899999999999999</v>
      </c>
      <c r="M5684" s="144">
        <v>0.46300000000000002</v>
      </c>
      <c r="N5684" s="146">
        <v>910</v>
      </c>
      <c r="O5684" s="146">
        <v>536300</v>
      </c>
      <c r="P5684" s="144">
        <v>2.06</v>
      </c>
      <c r="R5684" s="145">
        <v>22.7</v>
      </c>
      <c r="U5684" s="144">
        <v>0</v>
      </c>
      <c r="V5684" s="145">
        <v>13.74</v>
      </c>
      <c r="W5684" s="144">
        <v>3.2000000000000001E-2</v>
      </c>
      <c r="X5684" s="144">
        <v>1.02</v>
      </c>
      <c r="Y5684" s="144">
        <v>2.42</v>
      </c>
      <c r="Z5684" s="144">
        <v>0.14299999999999999</v>
      </c>
      <c r="AA5684" s="145">
        <v>17.059999999999999</v>
      </c>
      <c r="AB5684" s="144">
        <v>5.58</v>
      </c>
      <c r="AC5684" s="145">
        <v>76.8</v>
      </c>
      <c r="AD5684" s="145">
        <v>29.8</v>
      </c>
      <c r="AE5684" s="146">
        <v>139.4</v>
      </c>
      <c r="AF5684" s="145">
        <v>32.92</v>
      </c>
      <c r="AG5684" s="146">
        <v>298.89999999999998</v>
      </c>
      <c r="AH5684" s="145">
        <v>51.35</v>
      </c>
      <c r="AI5684" s="146">
        <v>11090</v>
      </c>
      <c r="AJ5684" s="144">
        <v>0.96499999999999997</v>
      </c>
      <c r="AL5684" s="145">
        <v>0.36</v>
      </c>
      <c r="AM5684" s="145">
        <v>14.39</v>
      </c>
      <c r="AN5684" s="146">
        <v>140.4</v>
      </c>
      <c r="AO5684" s="146">
        <v>441</v>
      </c>
    </row>
    <row r="5685" spans="1:41" ht="15" x14ac:dyDescent="0.25">
      <c r="A5685" t="s">
        <v>927</v>
      </c>
      <c r="B5685" s="144">
        <v>0.97</v>
      </c>
      <c r="C5685" s="131" t="s">
        <v>181</v>
      </c>
      <c r="D5685" s="144">
        <v>0.7</v>
      </c>
      <c r="F5685" s="146">
        <v>1770</v>
      </c>
      <c r="G5685" s="144">
        <v>2</v>
      </c>
      <c r="H5685" s="131" t="s">
        <v>181</v>
      </c>
      <c r="I5685" s="144">
        <v>2.14</v>
      </c>
      <c r="J5685" s="131" t="s">
        <v>181</v>
      </c>
      <c r="K5685" s="144">
        <v>7.7</v>
      </c>
      <c r="L5685" s="144">
        <v>0.73</v>
      </c>
      <c r="M5685" s="144">
        <v>0.83699999999999997</v>
      </c>
      <c r="N5685" s="146">
        <v>2930</v>
      </c>
      <c r="O5685" s="146">
        <v>553700</v>
      </c>
      <c r="P5685" s="144">
        <v>2.9</v>
      </c>
      <c r="R5685" s="145">
        <v>25</v>
      </c>
      <c r="U5685" s="144">
        <v>3.2000000000000001E-2</v>
      </c>
      <c r="V5685" s="144">
        <v>3.65</v>
      </c>
      <c r="W5685" s="144">
        <v>0.115</v>
      </c>
      <c r="X5685" s="144">
        <v>2.39</v>
      </c>
      <c r="Y5685" s="144">
        <v>6.29</v>
      </c>
      <c r="Z5685" s="144">
        <v>0.246</v>
      </c>
      <c r="AA5685" s="145">
        <v>47.9</v>
      </c>
      <c r="AB5685" s="145">
        <v>18.2</v>
      </c>
      <c r="AC5685" s="146">
        <v>260</v>
      </c>
      <c r="AD5685" s="146">
        <v>100.3</v>
      </c>
      <c r="AE5685" s="146">
        <v>460</v>
      </c>
      <c r="AF5685" s="146">
        <v>103.4</v>
      </c>
      <c r="AG5685" s="146">
        <v>914</v>
      </c>
      <c r="AH5685" s="146">
        <v>148</v>
      </c>
      <c r="AI5685" s="146">
        <v>11620</v>
      </c>
      <c r="AJ5685" s="144">
        <v>1.089</v>
      </c>
      <c r="AL5685" s="145">
        <v>0.35</v>
      </c>
      <c r="AM5685" s="144">
        <v>5.84</v>
      </c>
      <c r="AN5685" s="145">
        <v>98.7</v>
      </c>
      <c r="AO5685" s="146">
        <v>286</v>
      </c>
    </row>
    <row r="5686" spans="1:41" ht="15" x14ac:dyDescent="0.25">
      <c r="A5686" t="s">
        <v>1283</v>
      </c>
      <c r="B5686" s="144">
        <v>1.98</v>
      </c>
      <c r="C5686" s="144">
        <v>0.6</v>
      </c>
      <c r="D5686" s="144">
        <v>4.5</v>
      </c>
      <c r="F5686" s="146">
        <v>386</v>
      </c>
      <c r="G5686" s="144">
        <v>8.5</v>
      </c>
      <c r="H5686" s="131" t="s">
        <v>181</v>
      </c>
      <c r="I5686" s="144">
        <v>6.7</v>
      </c>
      <c r="J5686" s="144">
        <v>0.49</v>
      </c>
      <c r="K5686" s="145">
        <v>70</v>
      </c>
      <c r="L5686" s="144">
        <v>0.37</v>
      </c>
      <c r="M5686" s="144">
        <v>0.52600000000000002</v>
      </c>
      <c r="N5686" s="146">
        <v>1110</v>
      </c>
      <c r="O5686" s="146">
        <v>528200</v>
      </c>
      <c r="P5686" s="144">
        <v>2.72</v>
      </c>
      <c r="R5686" s="145">
        <v>22.3</v>
      </c>
      <c r="U5686" s="144">
        <v>0.01</v>
      </c>
      <c r="V5686" s="144">
        <v>9.17</v>
      </c>
      <c r="W5686" s="144">
        <v>5.7000000000000002E-2</v>
      </c>
      <c r="X5686" s="144">
        <v>0.84</v>
      </c>
      <c r="Y5686" s="144">
        <v>3.01</v>
      </c>
      <c r="Z5686" s="144">
        <v>0.14499999999999999</v>
      </c>
      <c r="AA5686" s="145">
        <v>17.600000000000001</v>
      </c>
      <c r="AB5686" s="144">
        <v>7.29</v>
      </c>
      <c r="AC5686" s="146">
        <v>103</v>
      </c>
      <c r="AD5686" s="145">
        <v>39.5</v>
      </c>
      <c r="AE5686" s="146">
        <v>184</v>
      </c>
      <c r="AF5686" s="145">
        <v>39</v>
      </c>
      <c r="AG5686" s="146">
        <v>361</v>
      </c>
      <c r="AH5686" s="145">
        <v>61.7</v>
      </c>
      <c r="AI5686" s="146">
        <v>11540</v>
      </c>
      <c r="AJ5686" s="144">
        <v>1.58</v>
      </c>
      <c r="AL5686" s="145">
        <v>0.93</v>
      </c>
      <c r="AM5686" s="145">
        <v>16.3</v>
      </c>
      <c r="AN5686" s="146">
        <v>178</v>
      </c>
      <c r="AO5686" s="146">
        <v>783</v>
      </c>
    </row>
    <row r="5687" spans="1:41" ht="15" x14ac:dyDescent="0.25">
      <c r="A5687" t="s">
        <v>1147</v>
      </c>
      <c r="B5687" s="144">
        <v>1.85</v>
      </c>
      <c r="C5687" s="131" t="s">
        <v>181</v>
      </c>
      <c r="D5687" s="144">
        <v>4.4000000000000004</v>
      </c>
      <c r="F5687" s="146">
        <v>123.8</v>
      </c>
      <c r="G5687" s="144">
        <v>2</v>
      </c>
      <c r="H5687" s="131" t="s">
        <v>181</v>
      </c>
      <c r="I5687" s="145">
        <v>14.65</v>
      </c>
      <c r="J5687" s="144">
        <v>0.107</v>
      </c>
      <c r="K5687" s="145">
        <v>19</v>
      </c>
      <c r="L5687" s="144">
        <v>9.7000000000000003E-2</v>
      </c>
      <c r="M5687" s="144">
        <v>0.33500000000000002</v>
      </c>
      <c r="N5687" s="146">
        <v>452.8</v>
      </c>
      <c r="O5687" s="146">
        <v>533100</v>
      </c>
      <c r="P5687" s="144">
        <v>1.625</v>
      </c>
      <c r="R5687" s="145">
        <v>23.1</v>
      </c>
      <c r="U5687" s="144">
        <v>1.9E-2</v>
      </c>
      <c r="V5687" s="144">
        <v>9.49</v>
      </c>
      <c r="W5687" s="144">
        <v>0.217</v>
      </c>
      <c r="X5687" s="144">
        <v>3.01</v>
      </c>
      <c r="Y5687" s="144">
        <v>3.7</v>
      </c>
      <c r="Z5687" s="144">
        <v>1.77</v>
      </c>
      <c r="AA5687" s="145">
        <v>13.6</v>
      </c>
      <c r="AB5687" s="144">
        <v>3.62</v>
      </c>
      <c r="AC5687" s="145">
        <v>42.8</v>
      </c>
      <c r="AD5687" s="145">
        <v>14.88</v>
      </c>
      <c r="AE5687" s="145">
        <v>71.599999999999994</v>
      </c>
      <c r="AF5687" s="145">
        <v>16.05</v>
      </c>
      <c r="AG5687" s="146">
        <v>156.80000000000001</v>
      </c>
      <c r="AH5687" s="145">
        <v>29.65</v>
      </c>
      <c r="AI5687" s="146">
        <v>7030</v>
      </c>
      <c r="AJ5687" s="144">
        <v>0.60399999999999998</v>
      </c>
      <c r="AL5687" s="131" t="s">
        <v>181</v>
      </c>
      <c r="AM5687" s="144">
        <v>4.2</v>
      </c>
      <c r="AN5687" s="145">
        <v>66.2</v>
      </c>
      <c r="AO5687" s="146">
        <v>131.80000000000001</v>
      </c>
    </row>
    <row r="5688" spans="1:41" ht="15" x14ac:dyDescent="0.25">
      <c r="A5688" t="s">
        <v>6036</v>
      </c>
      <c r="B5688" s="144">
        <v>1.31</v>
      </c>
      <c r="C5688" s="131" t="s">
        <v>181</v>
      </c>
      <c r="D5688" s="131" t="s">
        <v>181</v>
      </c>
      <c r="F5688" s="146">
        <v>412</v>
      </c>
      <c r="G5688" s="131" t="s">
        <v>181</v>
      </c>
      <c r="H5688" s="131" t="s">
        <v>181</v>
      </c>
      <c r="I5688" s="145">
        <v>19.399999999999999</v>
      </c>
      <c r="J5688" s="144">
        <v>0.27500000000000002</v>
      </c>
      <c r="K5688" s="145">
        <v>28.3</v>
      </c>
      <c r="L5688" s="144">
        <v>0.27600000000000002</v>
      </c>
      <c r="M5688" s="144">
        <v>0.434</v>
      </c>
      <c r="N5688" s="146">
        <v>1065</v>
      </c>
      <c r="O5688" s="146">
        <v>540500</v>
      </c>
      <c r="P5688" s="144">
        <v>2.77</v>
      </c>
      <c r="R5688" s="145">
        <v>20.7</v>
      </c>
      <c r="U5688" s="144">
        <v>3.0000000000000001E-3</v>
      </c>
      <c r="V5688" s="144">
        <v>4.29</v>
      </c>
      <c r="W5688" s="144">
        <v>7.0999999999999994E-2</v>
      </c>
      <c r="X5688" s="144">
        <v>1.34</v>
      </c>
      <c r="Y5688" s="144">
        <v>4.0199999999999996</v>
      </c>
      <c r="Z5688" s="144">
        <v>8.3000000000000004E-2</v>
      </c>
      <c r="AA5688" s="145">
        <v>23.3</v>
      </c>
      <c r="AB5688" s="144">
        <v>8.0399999999999991</v>
      </c>
      <c r="AC5688" s="145">
        <v>99</v>
      </c>
      <c r="AD5688" s="145">
        <v>36.090000000000003</v>
      </c>
      <c r="AE5688" s="146">
        <v>162.4</v>
      </c>
      <c r="AF5688" s="145">
        <v>33.97</v>
      </c>
      <c r="AG5688" s="146">
        <v>297.5</v>
      </c>
      <c r="AH5688" s="145">
        <v>47.9</v>
      </c>
      <c r="AI5688" s="146">
        <v>10750</v>
      </c>
      <c r="AJ5688" s="144">
        <v>1.0409999999999999</v>
      </c>
      <c r="AL5688" s="145">
        <v>0.36</v>
      </c>
      <c r="AM5688" s="144">
        <v>4.75</v>
      </c>
      <c r="AN5688" s="145">
        <v>80.8</v>
      </c>
      <c r="AO5688" s="146">
        <v>203</v>
      </c>
    </row>
    <row r="5689" spans="1:41" ht="15" x14ac:dyDescent="0.25">
      <c r="A5689" t="s">
        <v>883</v>
      </c>
      <c r="B5689" s="144">
        <v>0.25</v>
      </c>
      <c r="C5689" s="131" t="s">
        <v>181</v>
      </c>
      <c r="D5689" s="131" t="s">
        <v>181</v>
      </c>
      <c r="F5689" s="146">
        <v>706</v>
      </c>
      <c r="G5689" s="144">
        <v>1</v>
      </c>
      <c r="H5689" s="146">
        <v>150</v>
      </c>
      <c r="I5689" s="145">
        <v>16.7</v>
      </c>
      <c r="J5689" s="144">
        <v>0.27800000000000002</v>
      </c>
      <c r="K5689" s="145">
        <v>16.899999999999999</v>
      </c>
      <c r="L5689" s="144">
        <v>0.38</v>
      </c>
      <c r="M5689" s="144">
        <v>0.53600000000000003</v>
      </c>
      <c r="N5689" s="146">
        <v>1368</v>
      </c>
      <c r="O5689" s="146">
        <v>550300</v>
      </c>
      <c r="P5689" s="144">
        <v>3.61</v>
      </c>
      <c r="R5689" s="145">
        <v>20.6</v>
      </c>
      <c r="U5689" s="144">
        <v>1.06E-2</v>
      </c>
      <c r="V5689" s="145">
        <v>49.7</v>
      </c>
      <c r="W5689" s="144">
        <v>0.214</v>
      </c>
      <c r="X5689" s="144">
        <v>4.01</v>
      </c>
      <c r="Y5689" s="144">
        <v>7.32</v>
      </c>
      <c r="Z5689" s="144">
        <v>2.2599999999999998</v>
      </c>
      <c r="AA5689" s="145">
        <v>38</v>
      </c>
      <c r="AB5689" s="145">
        <v>11.37</v>
      </c>
      <c r="AC5689" s="146">
        <v>135.4</v>
      </c>
      <c r="AD5689" s="145">
        <v>46.2</v>
      </c>
      <c r="AE5689" s="146">
        <v>207.4</v>
      </c>
      <c r="AF5689" s="145">
        <v>45.9</v>
      </c>
      <c r="AG5689" s="146">
        <v>407</v>
      </c>
      <c r="AH5689" s="145">
        <v>70.599999999999994</v>
      </c>
      <c r="AI5689" s="146">
        <v>9900</v>
      </c>
      <c r="AJ5689" s="144">
        <v>1.29</v>
      </c>
      <c r="AL5689" s="145">
        <v>0.09</v>
      </c>
      <c r="AM5689" s="144">
        <v>8.69</v>
      </c>
      <c r="AN5689" s="146">
        <v>154</v>
      </c>
      <c r="AO5689" s="146">
        <v>214</v>
      </c>
    </row>
    <row r="5690" spans="1:41" ht="15" x14ac:dyDescent="0.25">
      <c r="A5690" t="s">
        <v>1257</v>
      </c>
      <c r="B5690" s="138" t="s">
        <v>181</v>
      </c>
      <c r="C5690" s="131" t="s">
        <v>181</v>
      </c>
      <c r="D5690" s="131" t="s">
        <v>181</v>
      </c>
      <c r="F5690" s="146">
        <v>857</v>
      </c>
      <c r="G5690" s="144">
        <v>3.2</v>
      </c>
      <c r="H5690" s="146">
        <v>150</v>
      </c>
      <c r="I5690" s="144">
        <v>5.96</v>
      </c>
      <c r="J5690" s="144">
        <v>0.496</v>
      </c>
      <c r="K5690" s="144">
        <v>9.9</v>
      </c>
      <c r="L5690" s="144">
        <v>0.53300000000000003</v>
      </c>
      <c r="M5690" s="144">
        <v>0.55400000000000005</v>
      </c>
      <c r="N5690" s="146">
        <v>2270</v>
      </c>
      <c r="O5690" s="146">
        <v>538500</v>
      </c>
      <c r="P5690" s="144">
        <v>2.79</v>
      </c>
      <c r="R5690" s="145">
        <v>23.1</v>
      </c>
      <c r="U5690" s="144">
        <v>0.02</v>
      </c>
      <c r="V5690" s="145">
        <v>17.170000000000002</v>
      </c>
      <c r="W5690" s="144">
        <v>0.35299999999999998</v>
      </c>
      <c r="X5690" s="144">
        <v>6.3</v>
      </c>
      <c r="Y5690" s="145">
        <v>12.64</v>
      </c>
      <c r="Z5690" s="144">
        <v>0.90900000000000003</v>
      </c>
      <c r="AA5690" s="145">
        <v>67.599999999999994</v>
      </c>
      <c r="AB5690" s="145">
        <v>20.52</v>
      </c>
      <c r="AC5690" s="146">
        <v>238.5</v>
      </c>
      <c r="AD5690" s="145">
        <v>79.7</v>
      </c>
      <c r="AE5690" s="146">
        <v>332</v>
      </c>
      <c r="AF5690" s="145">
        <v>65.7</v>
      </c>
      <c r="AG5690" s="146">
        <v>519</v>
      </c>
      <c r="AH5690" s="145">
        <v>78.400000000000006</v>
      </c>
      <c r="AI5690" s="146">
        <v>8940</v>
      </c>
      <c r="AJ5690" s="144">
        <v>0.83099999999999996</v>
      </c>
      <c r="AL5690" s="145">
        <v>0.39</v>
      </c>
      <c r="AM5690" s="145">
        <v>21.21</v>
      </c>
      <c r="AN5690" s="146">
        <v>250</v>
      </c>
      <c r="AO5690" s="146">
        <v>164.7</v>
      </c>
    </row>
    <row r="5691" spans="1:41" ht="15" x14ac:dyDescent="0.25">
      <c r="A5691" t="s">
        <v>1600</v>
      </c>
      <c r="B5691" s="145">
        <v>21.6</v>
      </c>
      <c r="C5691" s="145">
        <v>13.4</v>
      </c>
      <c r="D5691" s="146">
        <v>100</v>
      </c>
      <c r="F5691" s="146">
        <v>1000</v>
      </c>
      <c r="G5691" s="145">
        <v>51</v>
      </c>
      <c r="H5691" s="131" t="s">
        <v>181</v>
      </c>
      <c r="I5691" s="145">
        <v>15.4</v>
      </c>
      <c r="J5691" s="144">
        <v>0.45</v>
      </c>
      <c r="K5691" s="146">
        <v>122</v>
      </c>
      <c r="L5691" s="144">
        <v>1.36</v>
      </c>
      <c r="M5691" s="144">
        <v>0.91200000000000003</v>
      </c>
      <c r="N5691" s="146">
        <v>2810</v>
      </c>
      <c r="O5691" s="146">
        <v>541000</v>
      </c>
      <c r="P5691" s="145">
        <v>20</v>
      </c>
      <c r="R5691" s="145">
        <v>16.5</v>
      </c>
      <c r="U5691" s="144">
        <v>0</v>
      </c>
      <c r="V5691" s="145">
        <v>63.2</v>
      </c>
      <c r="W5691" s="144">
        <v>0.20499999999999999</v>
      </c>
      <c r="X5691" s="144">
        <v>3.76</v>
      </c>
      <c r="Y5691" s="144">
        <v>9.4</v>
      </c>
      <c r="Z5691" s="144">
        <v>0.23899999999999999</v>
      </c>
      <c r="AA5691" s="145">
        <v>55.6</v>
      </c>
      <c r="AB5691" s="145">
        <v>19.399999999999999</v>
      </c>
      <c r="AC5691" s="146">
        <v>254</v>
      </c>
      <c r="AD5691" s="145">
        <v>96.4</v>
      </c>
      <c r="AE5691" s="146">
        <v>435</v>
      </c>
      <c r="AF5691" s="146">
        <v>102.3</v>
      </c>
      <c r="AG5691" s="146">
        <v>935</v>
      </c>
      <c r="AH5691" s="146">
        <v>159.4</v>
      </c>
      <c r="AI5691" s="146">
        <v>10200</v>
      </c>
      <c r="AJ5691" s="144">
        <v>6.85</v>
      </c>
      <c r="AL5691" s="145">
        <v>0.26</v>
      </c>
      <c r="AM5691" s="145">
        <v>58.6</v>
      </c>
      <c r="AN5691" s="146">
        <v>561</v>
      </c>
      <c r="AO5691" s="146">
        <v>1065</v>
      </c>
    </row>
    <row r="5692" spans="1:41" ht="15" x14ac:dyDescent="0.25">
      <c r="A5692" t="s">
        <v>1311</v>
      </c>
      <c r="B5692" s="144">
        <v>1.3</v>
      </c>
      <c r="C5692" s="144">
        <v>0.48</v>
      </c>
      <c r="D5692" s="131" t="s">
        <v>181</v>
      </c>
      <c r="F5692" s="146">
        <v>319</v>
      </c>
      <c r="G5692" s="144">
        <v>3.2</v>
      </c>
      <c r="H5692" s="131" t="s">
        <v>181</v>
      </c>
      <c r="I5692" s="144">
        <v>5.73</v>
      </c>
      <c r="J5692" s="144">
        <v>0.41</v>
      </c>
      <c r="K5692" s="145">
        <v>15.9</v>
      </c>
      <c r="L5692" s="144">
        <v>0.13500000000000001</v>
      </c>
      <c r="M5692" s="144">
        <v>0.41399999999999998</v>
      </c>
      <c r="N5692" s="146">
        <v>621</v>
      </c>
      <c r="O5692" s="146">
        <v>541000</v>
      </c>
      <c r="P5692" s="144">
        <v>2.09</v>
      </c>
      <c r="R5692" s="145">
        <v>22</v>
      </c>
      <c r="U5692" s="144">
        <v>1.4999999999999999E-2</v>
      </c>
      <c r="V5692" s="144">
        <v>8.51</v>
      </c>
      <c r="W5692" s="144">
        <v>2.1999999999999999E-2</v>
      </c>
      <c r="X5692" s="144">
        <v>0.49</v>
      </c>
      <c r="Y5692" s="144">
        <v>1.39</v>
      </c>
      <c r="Z5692" s="144">
        <v>7.4999999999999997E-2</v>
      </c>
      <c r="AA5692" s="145">
        <v>10.39</v>
      </c>
      <c r="AB5692" s="144">
        <v>3.78</v>
      </c>
      <c r="AC5692" s="145">
        <v>54.1</v>
      </c>
      <c r="AD5692" s="145">
        <v>21.67</v>
      </c>
      <c r="AE5692" s="146">
        <v>103.5</v>
      </c>
      <c r="AF5692" s="145">
        <v>23.49</v>
      </c>
      <c r="AG5692" s="146">
        <v>205.5</v>
      </c>
      <c r="AH5692" s="145">
        <v>33.9</v>
      </c>
      <c r="AI5692" s="146">
        <v>12440</v>
      </c>
      <c r="AJ5692" s="144">
        <v>0.88100000000000001</v>
      </c>
      <c r="AL5692" s="145">
        <v>0.52</v>
      </c>
      <c r="AM5692" s="144">
        <v>9.5399999999999991</v>
      </c>
      <c r="AN5692" s="146">
        <v>110.5</v>
      </c>
      <c r="AO5692" s="146">
        <v>306.5</v>
      </c>
    </row>
    <row r="5693" spans="1:41" ht="15" x14ac:dyDescent="0.25">
      <c r="A5693" t="s">
        <v>1677</v>
      </c>
      <c r="B5693" s="144">
        <v>0.2</v>
      </c>
      <c r="C5693" s="144">
        <v>2.7</v>
      </c>
      <c r="D5693" s="144">
        <v>2</v>
      </c>
      <c r="F5693" s="146">
        <v>1030</v>
      </c>
      <c r="G5693" s="144">
        <v>4.3</v>
      </c>
      <c r="H5693" s="145">
        <v>80</v>
      </c>
      <c r="I5693" s="144">
        <v>4.51</v>
      </c>
      <c r="J5693" s="144">
        <v>8.0000000000000002E-3</v>
      </c>
      <c r="K5693" s="145">
        <v>56</v>
      </c>
      <c r="L5693" s="144">
        <v>0.35</v>
      </c>
      <c r="M5693" s="144">
        <v>0.56200000000000006</v>
      </c>
      <c r="N5693" s="146">
        <v>1120</v>
      </c>
      <c r="O5693" s="146">
        <v>521100</v>
      </c>
      <c r="P5693" s="145">
        <v>11.78</v>
      </c>
      <c r="R5693" s="145">
        <v>18.899999999999999</v>
      </c>
      <c r="U5693" s="144">
        <v>0.04</v>
      </c>
      <c r="V5693" s="145">
        <v>14.77</v>
      </c>
      <c r="W5693" s="144">
        <v>9.4E-2</v>
      </c>
      <c r="X5693" s="144">
        <v>1.91</v>
      </c>
      <c r="Y5693" s="144">
        <v>5.0599999999999996</v>
      </c>
      <c r="Z5693" s="144">
        <v>0.1</v>
      </c>
      <c r="AA5693" s="145">
        <v>24.7</v>
      </c>
      <c r="AB5693" s="144">
        <v>8.7100000000000009</v>
      </c>
      <c r="AC5693" s="146">
        <v>105.4</v>
      </c>
      <c r="AD5693" s="145">
        <v>38.1</v>
      </c>
      <c r="AE5693" s="146">
        <v>174.6</v>
      </c>
      <c r="AF5693" s="145">
        <v>37</v>
      </c>
      <c r="AG5693" s="146">
        <v>306.89999999999998</v>
      </c>
      <c r="AH5693" s="145">
        <v>49.6</v>
      </c>
      <c r="AI5693" s="146">
        <v>10890</v>
      </c>
      <c r="AJ5693" s="144">
        <v>3.46</v>
      </c>
      <c r="AL5693" s="145">
        <v>0.5</v>
      </c>
      <c r="AM5693" s="144">
        <v>7.83</v>
      </c>
      <c r="AN5693" s="145">
        <v>75.2</v>
      </c>
      <c r="AO5693" s="146">
        <v>253.5</v>
      </c>
    </row>
    <row r="5694" spans="1:41" ht="15" x14ac:dyDescent="0.25">
      <c r="A5694" t="s">
        <v>6037</v>
      </c>
      <c r="B5694" s="144">
        <v>7.13</v>
      </c>
      <c r="C5694" s="144">
        <v>0.1</v>
      </c>
      <c r="D5694" s="145">
        <v>33</v>
      </c>
      <c r="F5694" s="146">
        <v>568</v>
      </c>
      <c r="G5694" s="144">
        <v>0.8</v>
      </c>
      <c r="H5694" s="131" t="s">
        <v>181</v>
      </c>
      <c r="I5694" s="145">
        <v>16.46</v>
      </c>
      <c r="J5694" s="144">
        <v>4.7E-2</v>
      </c>
      <c r="K5694" s="144">
        <v>1</v>
      </c>
      <c r="L5694" s="144">
        <v>4.1000000000000002E-2</v>
      </c>
      <c r="M5694" s="144">
        <v>0.34200000000000003</v>
      </c>
      <c r="N5694" s="146">
        <v>524.6</v>
      </c>
      <c r="O5694" s="146">
        <v>551100</v>
      </c>
      <c r="P5694" s="144">
        <v>2.86</v>
      </c>
      <c r="R5694" s="145">
        <v>23.7</v>
      </c>
      <c r="U5694" s="144">
        <v>7.1999999999999998E-3</v>
      </c>
      <c r="V5694" s="144">
        <v>4.46</v>
      </c>
      <c r="W5694" s="144">
        <v>0.17499999999999999</v>
      </c>
      <c r="X5694" s="144">
        <v>3</v>
      </c>
      <c r="Y5694" s="144">
        <v>6.62</v>
      </c>
      <c r="Z5694" s="144">
        <v>0.50800000000000001</v>
      </c>
      <c r="AA5694" s="145">
        <v>26.5</v>
      </c>
      <c r="AB5694" s="144">
        <v>7.26</v>
      </c>
      <c r="AC5694" s="145">
        <v>64.900000000000006</v>
      </c>
      <c r="AD5694" s="145">
        <v>17.03</v>
      </c>
      <c r="AE5694" s="145">
        <v>60.1</v>
      </c>
      <c r="AF5694" s="145">
        <v>10.66</v>
      </c>
      <c r="AG5694" s="145">
        <v>79.099999999999994</v>
      </c>
      <c r="AH5694" s="145">
        <v>11.12</v>
      </c>
      <c r="AI5694" s="146">
        <v>11910</v>
      </c>
      <c r="AJ5694" s="144">
        <v>0.9</v>
      </c>
      <c r="AL5694" s="145">
        <v>0.9</v>
      </c>
      <c r="AM5694" s="144">
        <v>5.35</v>
      </c>
      <c r="AN5694" s="145">
        <v>93.7</v>
      </c>
      <c r="AO5694" s="146">
        <v>314.89999999999998</v>
      </c>
    </row>
    <row r="5695" spans="1:41" ht="15" x14ac:dyDescent="0.25">
      <c r="A5695" t="s">
        <v>1416</v>
      </c>
      <c r="B5695" s="145">
        <v>14.2</v>
      </c>
      <c r="C5695" s="144">
        <v>8.9</v>
      </c>
      <c r="D5695" s="144">
        <v>8.6</v>
      </c>
      <c r="F5695" s="146">
        <v>349</v>
      </c>
      <c r="G5695" s="144">
        <v>4.2</v>
      </c>
      <c r="H5695" s="146">
        <v>200</v>
      </c>
      <c r="I5695" s="145">
        <v>13.11</v>
      </c>
      <c r="J5695" s="144">
        <v>0.56000000000000005</v>
      </c>
      <c r="K5695" s="146">
        <v>260</v>
      </c>
      <c r="L5695" s="144">
        <v>0.249</v>
      </c>
      <c r="M5695" s="144">
        <v>0.57199999999999995</v>
      </c>
      <c r="N5695" s="146">
        <v>725</v>
      </c>
      <c r="O5695" s="146">
        <v>533300</v>
      </c>
      <c r="P5695" s="144">
        <v>3.81</v>
      </c>
      <c r="R5695" s="145">
        <v>21.1</v>
      </c>
      <c r="U5695" s="144">
        <v>6.3E-3</v>
      </c>
      <c r="V5695" s="145">
        <v>28.2</v>
      </c>
      <c r="W5695" s="144">
        <v>3.6999999999999998E-2</v>
      </c>
      <c r="X5695" s="144">
        <v>0.84</v>
      </c>
      <c r="Y5695" s="144">
        <v>2.35</v>
      </c>
      <c r="Z5695" s="144">
        <v>0.13700000000000001</v>
      </c>
      <c r="AA5695" s="145">
        <v>11.83</v>
      </c>
      <c r="AB5695" s="144">
        <v>4.28</v>
      </c>
      <c r="AC5695" s="145">
        <v>59.5</v>
      </c>
      <c r="AD5695" s="145">
        <v>22.87</v>
      </c>
      <c r="AE5695" s="146">
        <v>113.9</v>
      </c>
      <c r="AF5695" s="145">
        <v>27.95</v>
      </c>
      <c r="AG5695" s="146">
        <v>264.8</v>
      </c>
      <c r="AH5695" s="145">
        <v>47.1</v>
      </c>
      <c r="AI5695" s="146">
        <v>14340</v>
      </c>
      <c r="AJ5695" s="144">
        <v>2.15</v>
      </c>
      <c r="AL5695" s="145">
        <v>0.26</v>
      </c>
      <c r="AM5695" s="145">
        <v>61.5</v>
      </c>
      <c r="AN5695" s="146">
        <v>660</v>
      </c>
      <c r="AO5695" s="146">
        <v>1462</v>
      </c>
    </row>
    <row r="5696" spans="1:41" ht="15" x14ac:dyDescent="0.25">
      <c r="A5696" t="s">
        <v>1701</v>
      </c>
      <c r="B5696" s="144">
        <v>9.16</v>
      </c>
      <c r="C5696" s="131" t="s">
        <v>181</v>
      </c>
      <c r="D5696" s="144">
        <v>2</v>
      </c>
      <c r="F5696" s="146">
        <v>806</v>
      </c>
      <c r="G5696" s="144">
        <v>4.0999999999999996</v>
      </c>
      <c r="H5696" s="146">
        <v>195</v>
      </c>
      <c r="I5696" s="145">
        <v>18.600000000000001</v>
      </c>
      <c r="J5696" s="144">
        <v>6.5000000000000002E-2</v>
      </c>
      <c r="K5696" s="144">
        <v>3.6</v>
      </c>
      <c r="L5696" s="144">
        <v>0.251</v>
      </c>
      <c r="M5696" s="144">
        <v>0.44700000000000001</v>
      </c>
      <c r="N5696" s="146">
        <v>1003</v>
      </c>
      <c r="O5696" s="146">
        <v>527900</v>
      </c>
      <c r="P5696" s="144">
        <v>2.37</v>
      </c>
      <c r="R5696" s="145">
        <v>21</v>
      </c>
      <c r="U5696" s="144">
        <v>0</v>
      </c>
      <c r="V5696" s="144">
        <v>3.32</v>
      </c>
      <c r="W5696" s="144">
        <v>6.2E-2</v>
      </c>
      <c r="X5696" s="144">
        <v>1.58</v>
      </c>
      <c r="Y5696" s="144">
        <v>3.92</v>
      </c>
      <c r="Z5696" s="144">
        <v>0.186</v>
      </c>
      <c r="AA5696" s="145">
        <v>23.87</v>
      </c>
      <c r="AB5696" s="144">
        <v>7.19</v>
      </c>
      <c r="AC5696" s="145">
        <v>93.5</v>
      </c>
      <c r="AD5696" s="145">
        <v>34.229999999999997</v>
      </c>
      <c r="AE5696" s="146">
        <v>154.4</v>
      </c>
      <c r="AF5696" s="145">
        <v>33.9</v>
      </c>
      <c r="AG5696" s="146">
        <v>297.60000000000002</v>
      </c>
      <c r="AH5696" s="145">
        <v>50.26</v>
      </c>
      <c r="AI5696" s="146">
        <v>10520</v>
      </c>
      <c r="AJ5696" s="144">
        <v>0.81699999999999995</v>
      </c>
      <c r="AL5696" s="145">
        <v>0.87</v>
      </c>
      <c r="AM5696" s="144">
        <v>4.09</v>
      </c>
      <c r="AN5696" s="145">
        <v>40.79</v>
      </c>
      <c r="AO5696" s="145">
        <v>80.8</v>
      </c>
    </row>
    <row r="5697" spans="1:41" ht="15" x14ac:dyDescent="0.25">
      <c r="A5697" t="s">
        <v>483</v>
      </c>
      <c r="B5697" s="144">
        <v>1.17</v>
      </c>
      <c r="C5697" s="131" t="s">
        <v>181</v>
      </c>
      <c r="D5697" s="144">
        <v>1.1000000000000001</v>
      </c>
      <c r="F5697" s="145">
        <v>33.6</v>
      </c>
      <c r="G5697" s="144">
        <v>2.2000000000000002</v>
      </c>
      <c r="H5697" s="144">
        <v>1</v>
      </c>
      <c r="I5697" s="144">
        <v>6.79</v>
      </c>
      <c r="J5697" s="144">
        <v>0.16300000000000001</v>
      </c>
      <c r="K5697" s="145">
        <v>14</v>
      </c>
      <c r="L5697" s="144">
        <v>7.3999999999999996E-2</v>
      </c>
      <c r="M5697" s="144">
        <v>0.32400000000000001</v>
      </c>
      <c r="N5697" s="146">
        <v>364.8</v>
      </c>
      <c r="O5697" s="146">
        <v>544600</v>
      </c>
      <c r="P5697" s="144">
        <v>2.0299999999999998</v>
      </c>
      <c r="R5697" s="145">
        <v>28.3</v>
      </c>
      <c r="U5697" s="144">
        <v>0.214</v>
      </c>
      <c r="V5697" s="145">
        <v>42.8</v>
      </c>
      <c r="W5697" s="144">
        <v>0.59</v>
      </c>
      <c r="X5697" s="144">
        <v>5.1100000000000003</v>
      </c>
      <c r="Y5697" s="144">
        <v>3.64</v>
      </c>
      <c r="Z5697" s="144">
        <v>1.3</v>
      </c>
      <c r="AA5697" s="144">
        <v>9.7100000000000009</v>
      </c>
      <c r="AB5697" s="144">
        <v>2.6</v>
      </c>
      <c r="AC5697" s="145">
        <v>29.1</v>
      </c>
      <c r="AD5697" s="144">
        <v>9.2200000000000006</v>
      </c>
      <c r="AE5697" s="145">
        <v>45.7</v>
      </c>
      <c r="AF5697" s="145">
        <v>10.94</v>
      </c>
      <c r="AG5697" s="146">
        <v>116.3</v>
      </c>
      <c r="AH5697" s="145">
        <v>21</v>
      </c>
      <c r="AI5697" s="146">
        <v>10570</v>
      </c>
      <c r="AJ5697" s="144">
        <v>0.18099999999999999</v>
      </c>
      <c r="AL5697" s="145">
        <v>0.87</v>
      </c>
      <c r="AM5697" s="145">
        <v>32.31</v>
      </c>
      <c r="AN5697" s="146">
        <v>675</v>
      </c>
      <c r="AO5697" s="146">
        <v>390.1</v>
      </c>
    </row>
    <row r="5698" spans="1:41" ht="15" x14ac:dyDescent="0.25">
      <c r="A5698" t="s">
        <v>563</v>
      </c>
      <c r="B5698" s="145">
        <v>21.4</v>
      </c>
      <c r="C5698" s="144">
        <v>0.19</v>
      </c>
      <c r="D5698" s="144">
        <v>1.2</v>
      </c>
      <c r="F5698" s="146">
        <v>182</v>
      </c>
      <c r="G5698" s="131" t="s">
        <v>181</v>
      </c>
      <c r="H5698" s="131" t="s">
        <v>181</v>
      </c>
      <c r="I5698" s="144">
        <v>6.43</v>
      </c>
      <c r="J5698" s="144">
        <v>3.3000000000000002E-2</v>
      </c>
      <c r="K5698" s="131" t="s">
        <v>181</v>
      </c>
      <c r="L5698" s="144">
        <v>5.0000000000000001E-3</v>
      </c>
      <c r="M5698" s="144">
        <v>0.29699999999999999</v>
      </c>
      <c r="N5698" s="146">
        <v>221</v>
      </c>
      <c r="O5698" s="146">
        <v>543700</v>
      </c>
      <c r="P5698" s="144">
        <v>3.17</v>
      </c>
      <c r="R5698" s="145">
        <v>24.6</v>
      </c>
      <c r="U5698" s="144">
        <v>1.5E-3</v>
      </c>
      <c r="V5698" s="144">
        <v>5.93</v>
      </c>
      <c r="W5698" s="144">
        <v>8.8999999999999996E-2</v>
      </c>
      <c r="X5698" s="144">
        <v>1.03</v>
      </c>
      <c r="Y5698" s="144">
        <v>2.21</v>
      </c>
      <c r="Z5698" s="144">
        <v>0.99</v>
      </c>
      <c r="AA5698" s="144">
        <v>9.6999999999999993</v>
      </c>
      <c r="AB5698" s="144">
        <v>2.4300000000000002</v>
      </c>
      <c r="AC5698" s="145">
        <v>25.4</v>
      </c>
      <c r="AD5698" s="144">
        <v>7.34</v>
      </c>
      <c r="AE5698" s="145">
        <v>29.9</v>
      </c>
      <c r="AF5698" s="144">
        <v>6.03</v>
      </c>
      <c r="AG5698" s="145">
        <v>55.6</v>
      </c>
      <c r="AH5698" s="144">
        <v>9.09</v>
      </c>
      <c r="AI5698" s="146">
        <v>8300</v>
      </c>
      <c r="AJ5698" s="144">
        <v>0.94499999999999995</v>
      </c>
      <c r="AL5698" s="145">
        <v>0.2</v>
      </c>
      <c r="AM5698" s="144">
        <v>9.57</v>
      </c>
      <c r="AN5698" s="146">
        <v>185.4</v>
      </c>
      <c r="AO5698" s="146">
        <v>971</v>
      </c>
    </row>
    <row r="5699" spans="1:41" ht="15" x14ac:dyDescent="0.25">
      <c r="A5699" t="s">
        <v>1368</v>
      </c>
      <c r="B5699" s="144">
        <v>5</v>
      </c>
      <c r="C5699" s="131" t="s">
        <v>181</v>
      </c>
      <c r="D5699" s="145">
        <v>10.8</v>
      </c>
      <c r="F5699" s="146">
        <v>911</v>
      </c>
      <c r="G5699" s="144">
        <v>4.9000000000000004</v>
      </c>
      <c r="H5699" s="146">
        <v>130</v>
      </c>
      <c r="I5699" s="145">
        <v>18.899999999999999</v>
      </c>
      <c r="J5699" s="144">
        <v>0.77</v>
      </c>
      <c r="K5699" s="131" t="s">
        <v>181</v>
      </c>
      <c r="L5699" s="144">
        <v>0.30299999999999999</v>
      </c>
      <c r="M5699" s="144">
        <v>0.623</v>
      </c>
      <c r="N5699" s="146">
        <v>1604</v>
      </c>
      <c r="O5699" s="146">
        <v>540000</v>
      </c>
      <c r="P5699" s="144">
        <v>2.06</v>
      </c>
      <c r="R5699" s="145">
        <v>23.4</v>
      </c>
      <c r="U5699" s="144">
        <v>0</v>
      </c>
      <c r="V5699" s="144">
        <v>7.25</v>
      </c>
      <c r="W5699" s="144">
        <v>0.12</v>
      </c>
      <c r="X5699" s="144">
        <v>2.87</v>
      </c>
      <c r="Y5699" s="144">
        <v>6.09</v>
      </c>
      <c r="Z5699" s="144">
        <v>0.50800000000000001</v>
      </c>
      <c r="AA5699" s="145">
        <v>35</v>
      </c>
      <c r="AB5699" s="145">
        <v>11.65</v>
      </c>
      <c r="AC5699" s="146">
        <v>144</v>
      </c>
      <c r="AD5699" s="145">
        <v>53.3</v>
      </c>
      <c r="AE5699" s="146">
        <v>244</v>
      </c>
      <c r="AF5699" s="145">
        <v>55</v>
      </c>
      <c r="AG5699" s="146">
        <v>514</v>
      </c>
      <c r="AH5699" s="145">
        <v>89.4</v>
      </c>
      <c r="AI5699" s="146">
        <v>10970</v>
      </c>
      <c r="AJ5699" s="144">
        <v>0.86899999999999999</v>
      </c>
      <c r="AL5699" s="145">
        <v>0.1</v>
      </c>
      <c r="AM5699" s="145">
        <v>11.21</v>
      </c>
      <c r="AN5699" s="146">
        <v>117.3</v>
      </c>
      <c r="AO5699" s="146">
        <v>753</v>
      </c>
    </row>
    <row r="5700" spans="1:41" ht="15" x14ac:dyDescent="0.25">
      <c r="A5700" t="s">
        <v>980</v>
      </c>
      <c r="B5700" s="145">
        <v>40</v>
      </c>
      <c r="C5700" s="144">
        <v>0.35</v>
      </c>
      <c r="D5700" s="144">
        <v>2.2000000000000002</v>
      </c>
      <c r="F5700" s="146">
        <v>393</v>
      </c>
      <c r="G5700" s="131" t="s">
        <v>181</v>
      </c>
      <c r="H5700" s="146">
        <v>140</v>
      </c>
      <c r="I5700" s="144">
        <v>4.37</v>
      </c>
      <c r="J5700" s="131" t="s">
        <v>181</v>
      </c>
      <c r="K5700" s="131" t="s">
        <v>181</v>
      </c>
      <c r="L5700" s="144">
        <v>0.20100000000000001</v>
      </c>
      <c r="M5700" s="144">
        <v>0.496</v>
      </c>
      <c r="N5700" s="146">
        <v>615</v>
      </c>
      <c r="O5700" s="146">
        <v>542100</v>
      </c>
      <c r="P5700" s="145">
        <v>16.36</v>
      </c>
      <c r="R5700" s="145">
        <v>23.2</v>
      </c>
      <c r="U5700" s="144">
        <v>0</v>
      </c>
      <c r="V5700" s="145">
        <v>11.04</v>
      </c>
      <c r="W5700" s="144">
        <v>7.6E-3</v>
      </c>
      <c r="X5700" s="144">
        <v>0.19900000000000001</v>
      </c>
      <c r="Y5700" s="144">
        <v>1.02</v>
      </c>
      <c r="Z5700" s="144">
        <v>4.4000000000000003E-3</v>
      </c>
      <c r="AA5700" s="144">
        <v>7.51</v>
      </c>
      <c r="AB5700" s="144">
        <v>3.21</v>
      </c>
      <c r="AC5700" s="145">
        <v>44.8</v>
      </c>
      <c r="AD5700" s="145">
        <v>19.350000000000001</v>
      </c>
      <c r="AE5700" s="146">
        <v>103.9</v>
      </c>
      <c r="AF5700" s="145">
        <v>27.28</v>
      </c>
      <c r="AG5700" s="146">
        <v>279</v>
      </c>
      <c r="AH5700" s="145">
        <v>48.8</v>
      </c>
      <c r="AI5700" s="146">
        <v>13670</v>
      </c>
      <c r="AJ5700" s="145">
        <v>11.37</v>
      </c>
      <c r="AL5700" s="145">
        <v>0.2</v>
      </c>
      <c r="AM5700" s="144">
        <v>8.84</v>
      </c>
      <c r="AN5700" s="146">
        <v>149.5</v>
      </c>
      <c r="AO5700" s="146">
        <v>1293</v>
      </c>
    </row>
    <row r="5701" spans="1:41" ht="15" x14ac:dyDescent="0.25">
      <c r="A5701" t="s">
        <v>1172</v>
      </c>
      <c r="B5701" s="144">
        <v>2.59</v>
      </c>
      <c r="C5701" s="144">
        <v>4.8</v>
      </c>
      <c r="D5701" s="145">
        <v>15.7</v>
      </c>
      <c r="F5701" s="146">
        <v>1290</v>
      </c>
      <c r="G5701" s="145">
        <v>12.3</v>
      </c>
      <c r="H5701" s="146">
        <v>700</v>
      </c>
      <c r="I5701" s="144">
        <v>5.56</v>
      </c>
      <c r="J5701" s="144">
        <v>0.51400000000000001</v>
      </c>
      <c r="K5701" s="145">
        <v>75</v>
      </c>
      <c r="L5701" s="144">
        <v>0.46</v>
      </c>
      <c r="M5701" s="144">
        <v>0.749</v>
      </c>
      <c r="N5701" s="146">
        <v>1634</v>
      </c>
      <c r="O5701" s="146">
        <v>539200</v>
      </c>
      <c r="P5701" s="144">
        <v>8.73</v>
      </c>
      <c r="R5701" s="145">
        <v>23.8</v>
      </c>
      <c r="U5701" s="144">
        <v>6.33</v>
      </c>
      <c r="V5701" s="145">
        <v>34.299999999999997</v>
      </c>
      <c r="W5701" s="144">
        <v>3.2</v>
      </c>
      <c r="X5701" s="145">
        <v>16.899999999999999</v>
      </c>
      <c r="Y5701" s="144">
        <v>8.09</v>
      </c>
      <c r="Z5701" s="144">
        <v>0.17299999999999999</v>
      </c>
      <c r="AA5701" s="145">
        <v>32.1</v>
      </c>
      <c r="AB5701" s="145">
        <v>10.71</v>
      </c>
      <c r="AC5701" s="146">
        <v>145.5</v>
      </c>
      <c r="AD5701" s="145">
        <v>55.2</v>
      </c>
      <c r="AE5701" s="146">
        <v>257.10000000000002</v>
      </c>
      <c r="AF5701" s="145">
        <v>57.6</v>
      </c>
      <c r="AG5701" s="146">
        <v>507</v>
      </c>
      <c r="AH5701" s="145">
        <v>84.2</v>
      </c>
      <c r="AI5701" s="146">
        <v>11960</v>
      </c>
      <c r="AJ5701" s="144">
        <v>3.77</v>
      </c>
      <c r="AL5701" s="145">
        <v>0.39</v>
      </c>
      <c r="AM5701" s="145">
        <v>16.77</v>
      </c>
      <c r="AN5701" s="146">
        <v>243</v>
      </c>
      <c r="AO5701" s="146">
        <v>727</v>
      </c>
    </row>
    <row r="5702" spans="1:41" ht="15" x14ac:dyDescent="0.25">
      <c r="A5702" t="s">
        <v>6038</v>
      </c>
      <c r="B5702" s="144">
        <v>2.9</v>
      </c>
      <c r="C5702" s="144">
        <v>1.38</v>
      </c>
      <c r="D5702" s="144">
        <v>3.7</v>
      </c>
      <c r="F5702" s="146">
        <v>374</v>
      </c>
      <c r="G5702" s="144">
        <v>1.3</v>
      </c>
      <c r="H5702" s="145">
        <v>40</v>
      </c>
      <c r="I5702" s="145">
        <v>13.2</v>
      </c>
      <c r="J5702" s="144">
        <v>0.16900000000000001</v>
      </c>
      <c r="K5702" s="145">
        <v>45</v>
      </c>
      <c r="L5702" s="144">
        <v>0.23</v>
      </c>
      <c r="M5702" s="144">
        <v>1.47</v>
      </c>
      <c r="N5702" s="146">
        <v>919</v>
      </c>
      <c r="O5702" s="146">
        <v>505200</v>
      </c>
      <c r="P5702" s="144">
        <v>2.2400000000000002</v>
      </c>
      <c r="R5702" s="145">
        <v>18</v>
      </c>
      <c r="U5702" s="144">
        <v>0.10100000000000001</v>
      </c>
      <c r="V5702" s="145">
        <v>13.8</v>
      </c>
      <c r="W5702" s="144">
        <v>0.17399999999999999</v>
      </c>
      <c r="X5702" s="144">
        <v>3.45</v>
      </c>
      <c r="Y5702" s="144">
        <v>5.64</v>
      </c>
      <c r="Z5702" s="144">
        <v>0.99</v>
      </c>
      <c r="AA5702" s="145">
        <v>25.2</v>
      </c>
      <c r="AB5702" s="144">
        <v>8.08</v>
      </c>
      <c r="AC5702" s="145">
        <v>93</v>
      </c>
      <c r="AD5702" s="145">
        <v>31.2</v>
      </c>
      <c r="AE5702" s="146">
        <v>133.1</v>
      </c>
      <c r="AF5702" s="145">
        <v>30.4</v>
      </c>
      <c r="AG5702" s="146">
        <v>258</v>
      </c>
      <c r="AH5702" s="145">
        <v>43.5</v>
      </c>
      <c r="AI5702" s="146">
        <v>9650</v>
      </c>
      <c r="AJ5702" s="144">
        <v>0.78500000000000003</v>
      </c>
      <c r="AL5702" s="145">
        <v>0.83</v>
      </c>
      <c r="AM5702" s="144">
        <v>7.44</v>
      </c>
      <c r="AN5702" s="146">
        <v>163</v>
      </c>
      <c r="AO5702" s="146">
        <v>320</v>
      </c>
    </row>
    <row r="5703" spans="1:41" ht="15" x14ac:dyDescent="0.25">
      <c r="A5703" t="s">
        <v>1400</v>
      </c>
      <c r="B5703" s="144">
        <v>7.67</v>
      </c>
      <c r="C5703" s="131" t="s">
        <v>181</v>
      </c>
      <c r="D5703" s="144">
        <v>3.4</v>
      </c>
      <c r="F5703" s="146">
        <v>461</v>
      </c>
      <c r="G5703" s="144">
        <v>3.5</v>
      </c>
      <c r="H5703" s="145">
        <v>40</v>
      </c>
      <c r="I5703" s="144">
        <v>2.54</v>
      </c>
      <c r="J5703" s="131" t="s">
        <v>181</v>
      </c>
      <c r="K5703" s="145">
        <v>10</v>
      </c>
      <c r="L5703" s="144">
        <v>0.314</v>
      </c>
      <c r="M5703" s="144">
        <v>0.46600000000000003</v>
      </c>
      <c r="N5703" s="146">
        <v>667</v>
      </c>
      <c r="O5703" s="146">
        <v>534900</v>
      </c>
      <c r="P5703" s="144">
        <v>3.74</v>
      </c>
      <c r="R5703" s="145">
        <v>22.7</v>
      </c>
      <c r="U5703" s="144">
        <v>0</v>
      </c>
      <c r="V5703" s="144">
        <v>2.4500000000000002</v>
      </c>
      <c r="W5703" s="144">
        <v>1.6000000000000001E-3</v>
      </c>
      <c r="X5703" s="144">
        <v>0.24299999999999999</v>
      </c>
      <c r="Y5703" s="144">
        <v>0.71</v>
      </c>
      <c r="Z5703" s="144">
        <v>1.9E-2</v>
      </c>
      <c r="AA5703" s="144">
        <v>8.1199999999999992</v>
      </c>
      <c r="AB5703" s="144">
        <v>3.24</v>
      </c>
      <c r="AC5703" s="145">
        <v>51.6</v>
      </c>
      <c r="AD5703" s="145">
        <v>22.12</v>
      </c>
      <c r="AE5703" s="146">
        <v>111.1</v>
      </c>
      <c r="AF5703" s="145">
        <v>27.8</v>
      </c>
      <c r="AG5703" s="146">
        <v>258</v>
      </c>
      <c r="AH5703" s="145">
        <v>45.6</v>
      </c>
      <c r="AI5703" s="146">
        <v>11910</v>
      </c>
      <c r="AJ5703" s="144">
        <v>2.62</v>
      </c>
      <c r="AL5703" s="145">
        <v>1.32</v>
      </c>
      <c r="AM5703" s="144">
        <v>5.15</v>
      </c>
      <c r="AN5703" s="145">
        <v>56.4</v>
      </c>
      <c r="AO5703" s="146">
        <v>324</v>
      </c>
    </row>
    <row r="5704" spans="1:41" ht="15" x14ac:dyDescent="0.25">
      <c r="A5704" t="s">
        <v>1430</v>
      </c>
      <c r="B5704" s="144">
        <v>1.64</v>
      </c>
      <c r="C5704" s="144">
        <v>1.32</v>
      </c>
      <c r="D5704" s="145">
        <v>22.3</v>
      </c>
      <c r="F5704" s="146">
        <v>521</v>
      </c>
      <c r="G5704" s="145">
        <v>13.5</v>
      </c>
      <c r="H5704" s="131" t="s">
        <v>181</v>
      </c>
      <c r="I5704" s="145">
        <v>15.1</v>
      </c>
      <c r="J5704" s="144">
        <v>1.38</v>
      </c>
      <c r="K5704" s="145">
        <v>26</v>
      </c>
      <c r="L5704" s="144">
        <v>0.443</v>
      </c>
      <c r="M5704" s="144">
        <v>0.60599999999999998</v>
      </c>
      <c r="N5704" s="146">
        <v>1899</v>
      </c>
      <c r="O5704" s="146">
        <v>537800</v>
      </c>
      <c r="P5704" s="144">
        <v>2.78</v>
      </c>
      <c r="R5704" s="145">
        <v>24.3</v>
      </c>
      <c r="U5704" s="144">
        <v>4.4999999999999998E-2</v>
      </c>
      <c r="V5704" s="145">
        <v>16.399999999999999</v>
      </c>
      <c r="W5704" s="144">
        <v>0.13600000000000001</v>
      </c>
      <c r="X5704" s="144">
        <v>3.1</v>
      </c>
      <c r="Y5704" s="144">
        <v>7.38</v>
      </c>
      <c r="Z5704" s="144">
        <v>0.71699999999999997</v>
      </c>
      <c r="AA5704" s="145">
        <v>44.4</v>
      </c>
      <c r="AB5704" s="145">
        <v>14.63</v>
      </c>
      <c r="AC5704" s="146">
        <v>182</v>
      </c>
      <c r="AD5704" s="145">
        <v>63.4</v>
      </c>
      <c r="AE5704" s="146">
        <v>276.8</v>
      </c>
      <c r="AF5704" s="145">
        <v>59.6</v>
      </c>
      <c r="AG5704" s="146">
        <v>516</v>
      </c>
      <c r="AH5704" s="145">
        <v>82.8</v>
      </c>
      <c r="AI5704" s="146">
        <v>10260</v>
      </c>
      <c r="AJ5704" s="144">
        <v>0.94599999999999995</v>
      </c>
      <c r="AL5704" s="145">
        <v>0.31</v>
      </c>
      <c r="AM5704" s="145">
        <v>22.12</v>
      </c>
      <c r="AN5704" s="146">
        <v>246.6</v>
      </c>
      <c r="AO5704" s="146">
        <v>504</v>
      </c>
    </row>
    <row r="5705" spans="1:41" ht="15" x14ac:dyDescent="0.25">
      <c r="A5705" t="s">
        <v>1875</v>
      </c>
      <c r="B5705" s="144">
        <v>1.36</v>
      </c>
      <c r="C5705" s="144">
        <v>0.87</v>
      </c>
      <c r="D5705" s="144">
        <v>2.2000000000000002</v>
      </c>
      <c r="F5705" s="146">
        <v>704</v>
      </c>
      <c r="G5705" s="144">
        <v>1.5</v>
      </c>
      <c r="H5705" s="145">
        <v>59</v>
      </c>
      <c r="I5705" s="144">
        <v>6.34</v>
      </c>
      <c r="J5705" s="144">
        <v>0.18099999999999999</v>
      </c>
      <c r="K5705" s="145">
        <v>30</v>
      </c>
      <c r="L5705" s="144">
        <v>0.75</v>
      </c>
      <c r="M5705" s="144">
        <v>0.75800000000000001</v>
      </c>
      <c r="N5705" s="146">
        <v>2944</v>
      </c>
      <c r="O5705" s="146">
        <v>528800</v>
      </c>
      <c r="P5705" s="144">
        <v>6.96</v>
      </c>
      <c r="R5705" s="145">
        <v>21.7</v>
      </c>
      <c r="U5705" s="144">
        <v>1.7999999999999999E-2</v>
      </c>
      <c r="V5705" s="145">
        <v>11.36</v>
      </c>
      <c r="W5705" s="144">
        <v>0.36</v>
      </c>
      <c r="X5705" s="144">
        <v>6.36</v>
      </c>
      <c r="Y5705" s="145">
        <v>11.52</v>
      </c>
      <c r="Z5705" s="144">
        <v>0.68</v>
      </c>
      <c r="AA5705" s="145">
        <v>70.5</v>
      </c>
      <c r="AB5705" s="145">
        <v>22.61</v>
      </c>
      <c r="AC5705" s="146">
        <v>291.10000000000002</v>
      </c>
      <c r="AD5705" s="146">
        <v>104.9</v>
      </c>
      <c r="AE5705" s="146">
        <v>456.9</v>
      </c>
      <c r="AF5705" s="145">
        <v>95.3</v>
      </c>
      <c r="AG5705" s="146">
        <v>810</v>
      </c>
      <c r="AH5705" s="146">
        <v>133.9</v>
      </c>
      <c r="AI5705" s="146">
        <v>9270</v>
      </c>
      <c r="AJ5705" s="144">
        <v>4.18</v>
      </c>
      <c r="AL5705" s="145">
        <v>0.38</v>
      </c>
      <c r="AM5705" s="145">
        <v>12.42</v>
      </c>
      <c r="AN5705" s="146">
        <v>108.7</v>
      </c>
      <c r="AO5705" s="146">
        <v>289</v>
      </c>
    </row>
    <row r="5706" spans="1:41" ht="15" x14ac:dyDescent="0.25">
      <c r="A5706" t="s">
        <v>6039</v>
      </c>
      <c r="B5706" s="144">
        <v>1.39</v>
      </c>
      <c r="C5706" s="131" t="s">
        <v>181</v>
      </c>
      <c r="D5706" s="145">
        <v>12.3</v>
      </c>
      <c r="F5706" s="146">
        <v>262</v>
      </c>
      <c r="G5706" s="144">
        <v>2</v>
      </c>
      <c r="H5706" s="146">
        <v>170</v>
      </c>
      <c r="I5706" s="145">
        <v>12.51</v>
      </c>
      <c r="J5706" s="144">
        <v>7.4999999999999997E-2</v>
      </c>
      <c r="K5706" s="145">
        <v>13</v>
      </c>
      <c r="L5706" s="144">
        <v>3.5999999999999997E-2</v>
      </c>
      <c r="M5706" s="144">
        <v>0.34</v>
      </c>
      <c r="N5706" s="146">
        <v>475</v>
      </c>
      <c r="O5706" s="146">
        <v>534500</v>
      </c>
      <c r="P5706" s="144">
        <v>2.1339999999999999</v>
      </c>
      <c r="R5706" s="145">
        <v>21.9</v>
      </c>
      <c r="U5706" s="144">
        <v>0</v>
      </c>
      <c r="V5706" s="144">
        <v>2.1800000000000002</v>
      </c>
      <c r="W5706" s="144">
        <v>4.2000000000000003E-2</v>
      </c>
      <c r="X5706" s="144">
        <v>0.79</v>
      </c>
      <c r="Y5706" s="144">
        <v>2.48</v>
      </c>
      <c r="Z5706" s="144">
        <v>0.108</v>
      </c>
      <c r="AA5706" s="145">
        <v>13.1</v>
      </c>
      <c r="AB5706" s="144">
        <v>4.3499999999999996</v>
      </c>
      <c r="AC5706" s="145">
        <v>50.8</v>
      </c>
      <c r="AD5706" s="145">
        <v>16.170000000000002</v>
      </c>
      <c r="AE5706" s="145">
        <v>69.7</v>
      </c>
      <c r="AF5706" s="145">
        <v>14.86</v>
      </c>
      <c r="AG5706" s="146">
        <v>129.5</v>
      </c>
      <c r="AH5706" s="145">
        <v>21.4</v>
      </c>
      <c r="AI5706" s="146">
        <v>11320</v>
      </c>
      <c r="AJ5706" s="144">
        <v>0.84399999999999997</v>
      </c>
      <c r="AL5706" s="131" t="s">
        <v>181</v>
      </c>
      <c r="AM5706" s="144">
        <v>1.377</v>
      </c>
      <c r="AN5706" s="145">
        <v>22.8</v>
      </c>
      <c r="AO5706" s="146">
        <v>122.3</v>
      </c>
    </row>
    <row r="5707" spans="1:41" ht="15" x14ac:dyDescent="0.25">
      <c r="A5707" t="s">
        <v>1612</v>
      </c>
      <c r="B5707" s="144">
        <v>1.3</v>
      </c>
      <c r="C5707" s="144">
        <v>1.37</v>
      </c>
      <c r="D5707" s="144">
        <v>2.6</v>
      </c>
      <c r="F5707" s="146">
        <v>336</v>
      </c>
      <c r="G5707" s="144">
        <v>1.5</v>
      </c>
      <c r="H5707" s="146">
        <v>190</v>
      </c>
      <c r="I5707" s="144">
        <v>6.3</v>
      </c>
      <c r="J5707" s="144">
        <v>0.09</v>
      </c>
      <c r="K5707" s="145">
        <v>47</v>
      </c>
      <c r="L5707" s="144">
        <v>0.34699999999999998</v>
      </c>
      <c r="M5707" s="144">
        <v>0.628</v>
      </c>
      <c r="N5707" s="146">
        <v>1506</v>
      </c>
      <c r="O5707" s="146">
        <v>542000</v>
      </c>
      <c r="P5707" s="145">
        <v>27.7</v>
      </c>
      <c r="R5707" s="145">
        <v>23.8</v>
      </c>
      <c r="U5707" s="144">
        <v>1.04E-2</v>
      </c>
      <c r="V5707" s="145">
        <v>18.72</v>
      </c>
      <c r="W5707" s="144">
        <v>5.7000000000000002E-2</v>
      </c>
      <c r="X5707" s="144">
        <v>1.02</v>
      </c>
      <c r="Y5707" s="144">
        <v>2.86</v>
      </c>
      <c r="Z5707" s="144">
        <v>8.6999999999999994E-2</v>
      </c>
      <c r="AA5707" s="145">
        <v>18.3</v>
      </c>
      <c r="AB5707" s="144">
        <v>7.99</v>
      </c>
      <c r="AC5707" s="146">
        <v>119</v>
      </c>
      <c r="AD5707" s="145">
        <v>47.8</v>
      </c>
      <c r="AE5707" s="146">
        <v>243</v>
      </c>
      <c r="AF5707" s="145">
        <v>58.8</v>
      </c>
      <c r="AG5707" s="146">
        <v>532</v>
      </c>
      <c r="AH5707" s="145">
        <v>84.7</v>
      </c>
      <c r="AI5707" s="146">
        <v>12930</v>
      </c>
      <c r="AJ5707" s="145">
        <v>10.41</v>
      </c>
      <c r="AL5707" s="145">
        <v>0.69</v>
      </c>
      <c r="AM5707" s="145">
        <v>16.899999999999999</v>
      </c>
      <c r="AN5707" s="146">
        <v>160</v>
      </c>
      <c r="AO5707" s="146">
        <v>563</v>
      </c>
    </row>
    <row r="5708" spans="1:41" ht="15" x14ac:dyDescent="0.25">
      <c r="A5708" t="s">
        <v>1511</v>
      </c>
      <c r="B5708" s="144">
        <v>6.3</v>
      </c>
      <c r="C5708" s="144">
        <v>0.14000000000000001</v>
      </c>
      <c r="D5708" s="144">
        <v>7.6</v>
      </c>
      <c r="F5708" s="146">
        <v>572</v>
      </c>
      <c r="G5708" s="144">
        <v>9.4</v>
      </c>
      <c r="H5708" s="145">
        <v>50</v>
      </c>
      <c r="I5708" s="144">
        <v>7.14</v>
      </c>
      <c r="J5708" s="144">
        <v>0.32400000000000001</v>
      </c>
      <c r="K5708" s="145">
        <v>48</v>
      </c>
      <c r="L5708" s="144">
        <v>0.43</v>
      </c>
      <c r="M5708" s="144">
        <v>0.70899999999999996</v>
      </c>
      <c r="N5708" s="146">
        <v>1383</v>
      </c>
      <c r="O5708" s="146">
        <v>540100</v>
      </c>
      <c r="P5708" s="145">
        <v>14.95</v>
      </c>
      <c r="R5708" s="145">
        <v>23.3</v>
      </c>
      <c r="U5708" s="144">
        <v>0.04</v>
      </c>
      <c r="V5708" s="145">
        <v>36.26</v>
      </c>
      <c r="W5708" s="144">
        <v>5.3999999999999999E-2</v>
      </c>
      <c r="X5708" s="144">
        <v>0.99</v>
      </c>
      <c r="Y5708" s="144">
        <v>2.44</v>
      </c>
      <c r="Z5708" s="144">
        <v>0.185</v>
      </c>
      <c r="AA5708" s="145">
        <v>18.579999999999998</v>
      </c>
      <c r="AB5708" s="144">
        <v>7.33</v>
      </c>
      <c r="AC5708" s="146">
        <v>108.3</v>
      </c>
      <c r="AD5708" s="145">
        <v>44.73</v>
      </c>
      <c r="AE5708" s="146">
        <v>226.1</v>
      </c>
      <c r="AF5708" s="145">
        <v>56.5</v>
      </c>
      <c r="AG5708" s="146">
        <v>551</v>
      </c>
      <c r="AH5708" s="145">
        <v>98.3</v>
      </c>
      <c r="AI5708" s="146">
        <v>13800</v>
      </c>
      <c r="AJ5708" s="144">
        <v>9.82</v>
      </c>
      <c r="AL5708" s="145">
        <v>0.23</v>
      </c>
      <c r="AM5708" s="145">
        <v>28.2</v>
      </c>
      <c r="AN5708" s="146">
        <v>275.89999999999998</v>
      </c>
      <c r="AO5708" s="146">
        <v>434</v>
      </c>
    </row>
    <row r="5709" spans="1:41" ht="15" x14ac:dyDescent="0.25">
      <c r="A5709" t="s">
        <v>1714</v>
      </c>
      <c r="B5709" s="144">
        <v>1.63</v>
      </c>
      <c r="C5709" s="131" t="s">
        <v>181</v>
      </c>
      <c r="D5709" s="131" t="s">
        <v>181</v>
      </c>
      <c r="F5709" s="146">
        <v>303</v>
      </c>
      <c r="G5709" s="144">
        <v>2</v>
      </c>
      <c r="H5709" s="145">
        <v>10</v>
      </c>
      <c r="I5709" s="144">
        <v>6.68</v>
      </c>
      <c r="J5709" s="144">
        <v>6.5000000000000002E-2</v>
      </c>
      <c r="K5709" s="145">
        <v>15.4</v>
      </c>
      <c r="L5709" s="144">
        <v>0.19600000000000001</v>
      </c>
      <c r="M5709" s="144">
        <v>0.375</v>
      </c>
      <c r="N5709" s="146">
        <v>513</v>
      </c>
      <c r="O5709" s="146">
        <v>535200</v>
      </c>
      <c r="P5709" s="144">
        <v>2.73</v>
      </c>
      <c r="R5709" s="145">
        <v>22.4</v>
      </c>
      <c r="U5709" s="144">
        <v>0</v>
      </c>
      <c r="V5709" s="144">
        <v>9.6199999999999992</v>
      </c>
      <c r="W5709" s="144">
        <v>1.3299999999999999E-2</v>
      </c>
      <c r="X5709" s="144">
        <v>0.42</v>
      </c>
      <c r="Y5709" s="144">
        <v>1.23</v>
      </c>
      <c r="Z5709" s="144">
        <v>6.5000000000000002E-2</v>
      </c>
      <c r="AA5709" s="144">
        <v>9.27</v>
      </c>
      <c r="AB5709" s="144">
        <v>3.35</v>
      </c>
      <c r="AC5709" s="145">
        <v>45.3</v>
      </c>
      <c r="AD5709" s="145">
        <v>17.93</v>
      </c>
      <c r="AE5709" s="145">
        <v>83.5</v>
      </c>
      <c r="AF5709" s="145">
        <v>19.8</v>
      </c>
      <c r="AG5709" s="146">
        <v>179.5</v>
      </c>
      <c r="AH5709" s="145">
        <v>30.3</v>
      </c>
      <c r="AI5709" s="146">
        <v>11490</v>
      </c>
      <c r="AJ5709" s="144">
        <v>1.1020000000000001</v>
      </c>
      <c r="AL5709" s="131" t="s">
        <v>181</v>
      </c>
      <c r="AM5709" s="144">
        <v>4.24</v>
      </c>
      <c r="AN5709" s="145">
        <v>38.799999999999997</v>
      </c>
      <c r="AO5709" s="146">
        <v>156.9</v>
      </c>
    </row>
    <row r="5710" spans="1:41" ht="15" x14ac:dyDescent="0.25">
      <c r="A5710" t="s">
        <v>1585</v>
      </c>
      <c r="B5710" s="144">
        <v>4.4000000000000004</v>
      </c>
      <c r="C5710" s="144">
        <v>0.2</v>
      </c>
      <c r="D5710" s="144">
        <v>2.2999999999999998</v>
      </c>
      <c r="F5710" s="146">
        <v>781</v>
      </c>
      <c r="G5710" s="144">
        <v>0.7</v>
      </c>
      <c r="H5710" s="131" t="s">
        <v>181</v>
      </c>
      <c r="I5710" s="144">
        <v>9.25</v>
      </c>
      <c r="J5710" s="144">
        <v>0.39200000000000002</v>
      </c>
      <c r="K5710" s="145">
        <v>33.4</v>
      </c>
      <c r="L5710" s="144">
        <v>0.53</v>
      </c>
      <c r="M5710" s="144">
        <v>0.64800000000000002</v>
      </c>
      <c r="N5710" s="146">
        <v>2080</v>
      </c>
      <c r="O5710" s="146">
        <v>548400</v>
      </c>
      <c r="P5710" s="144">
        <v>3.23</v>
      </c>
      <c r="R5710" s="145">
        <v>22.3</v>
      </c>
      <c r="U5710" s="144">
        <v>4.7000000000000002E-3</v>
      </c>
      <c r="V5710" s="145">
        <v>17.12</v>
      </c>
      <c r="W5710" s="144">
        <v>0.17399999999999999</v>
      </c>
      <c r="X5710" s="144">
        <v>3.46</v>
      </c>
      <c r="Y5710" s="144">
        <v>8.1999999999999993</v>
      </c>
      <c r="Z5710" s="144">
        <v>0.438</v>
      </c>
      <c r="AA5710" s="145">
        <v>47.2</v>
      </c>
      <c r="AB5710" s="145">
        <v>15.15</v>
      </c>
      <c r="AC5710" s="146">
        <v>196.4</v>
      </c>
      <c r="AD5710" s="145">
        <v>71.3</v>
      </c>
      <c r="AE5710" s="146">
        <v>314.89999999999998</v>
      </c>
      <c r="AF5710" s="145">
        <v>68.400000000000006</v>
      </c>
      <c r="AG5710" s="146">
        <v>590</v>
      </c>
      <c r="AH5710" s="145">
        <v>98.4</v>
      </c>
      <c r="AI5710" s="146">
        <v>9630</v>
      </c>
      <c r="AJ5710" s="144">
        <v>1.337</v>
      </c>
      <c r="AL5710" s="145">
        <v>0.37</v>
      </c>
      <c r="AM5710" s="145">
        <v>57.71</v>
      </c>
      <c r="AN5710" s="146">
        <v>596</v>
      </c>
      <c r="AO5710" s="146">
        <v>1149</v>
      </c>
    </row>
    <row r="5711" spans="1:41" ht="15" x14ac:dyDescent="0.25">
      <c r="A5711" t="s">
        <v>1397</v>
      </c>
      <c r="B5711" s="145">
        <v>10.130000000000001</v>
      </c>
      <c r="C5711" s="144">
        <v>0.3</v>
      </c>
      <c r="D5711" s="145">
        <v>41.2</v>
      </c>
      <c r="F5711" s="146">
        <v>1822</v>
      </c>
      <c r="G5711" s="131" t="s">
        <v>181</v>
      </c>
      <c r="H5711" s="145">
        <v>10</v>
      </c>
      <c r="I5711" s="144">
        <v>8.09</v>
      </c>
      <c r="J5711" s="144">
        <v>4.9000000000000002E-2</v>
      </c>
      <c r="K5711" s="144">
        <v>1.1000000000000001</v>
      </c>
      <c r="L5711" s="144">
        <v>0.52</v>
      </c>
      <c r="M5711" s="144">
        <v>0.56999999999999995</v>
      </c>
      <c r="N5711" s="146">
        <v>2389</v>
      </c>
      <c r="O5711" s="146">
        <v>538300</v>
      </c>
      <c r="P5711" s="144">
        <v>1.4890000000000001</v>
      </c>
      <c r="R5711" s="145">
        <v>22</v>
      </c>
      <c r="U5711" s="144">
        <v>3.5999999999999997E-2</v>
      </c>
      <c r="V5711" s="144">
        <v>0.57399999999999995</v>
      </c>
      <c r="W5711" s="144">
        <v>5.0999999999999997E-2</v>
      </c>
      <c r="X5711" s="144">
        <v>1.1399999999999999</v>
      </c>
      <c r="Y5711" s="144">
        <v>4.74</v>
      </c>
      <c r="Z5711" s="144">
        <v>8.5000000000000006E-2</v>
      </c>
      <c r="AA5711" s="145">
        <v>45.1</v>
      </c>
      <c r="AB5711" s="145">
        <v>19.28</v>
      </c>
      <c r="AC5711" s="146">
        <v>247.2</v>
      </c>
      <c r="AD5711" s="145">
        <v>77.900000000000006</v>
      </c>
      <c r="AE5711" s="146">
        <v>294.60000000000002</v>
      </c>
      <c r="AF5711" s="145">
        <v>55.8</v>
      </c>
      <c r="AG5711" s="146">
        <v>422</v>
      </c>
      <c r="AH5711" s="145">
        <v>63.8</v>
      </c>
      <c r="AI5711" s="146">
        <v>13530</v>
      </c>
      <c r="AJ5711" s="144">
        <v>0.60399999999999998</v>
      </c>
      <c r="AL5711" s="131" t="s">
        <v>181</v>
      </c>
      <c r="AM5711" s="144">
        <v>2.66</v>
      </c>
      <c r="AN5711" s="145">
        <v>30.77</v>
      </c>
      <c r="AO5711" s="146">
        <v>413.7</v>
      </c>
    </row>
    <row r="5712" spans="1:41" ht="15" x14ac:dyDescent="0.25">
      <c r="A5712" t="s">
        <v>1319</v>
      </c>
      <c r="B5712" s="145">
        <v>12.18</v>
      </c>
      <c r="C5712" s="144">
        <v>1.57</v>
      </c>
      <c r="D5712" s="145">
        <v>49.8</v>
      </c>
      <c r="F5712" s="146">
        <v>1980</v>
      </c>
      <c r="G5712" s="131" t="s">
        <v>181</v>
      </c>
      <c r="H5712" s="146">
        <v>125</v>
      </c>
      <c r="I5712" s="145">
        <v>12.35</v>
      </c>
      <c r="J5712" s="144">
        <v>6.7000000000000004E-2</v>
      </c>
      <c r="K5712" s="145">
        <v>11.1</v>
      </c>
      <c r="L5712" s="144">
        <v>0.54</v>
      </c>
      <c r="M5712" s="144">
        <v>0.64100000000000001</v>
      </c>
      <c r="N5712" s="146">
        <v>2530</v>
      </c>
      <c r="O5712" s="146">
        <v>539100</v>
      </c>
      <c r="P5712" s="144">
        <v>1.748</v>
      </c>
      <c r="R5712" s="145">
        <v>22.6</v>
      </c>
      <c r="U5712" s="144">
        <v>0</v>
      </c>
      <c r="V5712" s="144">
        <v>0.56299999999999994</v>
      </c>
      <c r="W5712" s="144">
        <v>2.8000000000000001E-2</v>
      </c>
      <c r="X5712" s="144">
        <v>0.97</v>
      </c>
      <c r="Y5712" s="144">
        <v>3.86</v>
      </c>
      <c r="Z5712" s="144">
        <v>4.9000000000000002E-2</v>
      </c>
      <c r="AA5712" s="145">
        <v>38.5</v>
      </c>
      <c r="AB5712" s="145">
        <v>18</v>
      </c>
      <c r="AC5712" s="146">
        <v>248</v>
      </c>
      <c r="AD5712" s="145">
        <v>82.5</v>
      </c>
      <c r="AE5712" s="146">
        <v>326</v>
      </c>
      <c r="AF5712" s="145">
        <v>67.900000000000006</v>
      </c>
      <c r="AG5712" s="146">
        <v>556</v>
      </c>
      <c r="AH5712" s="145">
        <v>82.5</v>
      </c>
      <c r="AI5712" s="146">
        <v>12980</v>
      </c>
      <c r="AJ5712" s="144">
        <v>0.96099999999999997</v>
      </c>
      <c r="AL5712" s="131" t="s">
        <v>181</v>
      </c>
      <c r="AM5712" s="144">
        <v>3.69</v>
      </c>
      <c r="AN5712" s="145">
        <v>45.7</v>
      </c>
      <c r="AO5712" s="146">
        <v>530</v>
      </c>
    </row>
    <row r="5713" spans="1:41" ht="15" x14ac:dyDescent="0.25">
      <c r="A5713" t="s">
        <v>915</v>
      </c>
      <c r="B5713" s="144">
        <v>0.39</v>
      </c>
      <c r="C5713" s="131" t="s">
        <v>181</v>
      </c>
      <c r="D5713" s="131" t="s">
        <v>181</v>
      </c>
      <c r="F5713" s="146">
        <v>493</v>
      </c>
      <c r="G5713" s="144">
        <v>1</v>
      </c>
      <c r="H5713" s="146">
        <v>120</v>
      </c>
      <c r="I5713" s="145">
        <v>29.2</v>
      </c>
      <c r="J5713" s="144">
        <v>0.54</v>
      </c>
      <c r="K5713" s="131" t="s">
        <v>181</v>
      </c>
      <c r="L5713" s="144">
        <v>0.35</v>
      </c>
      <c r="M5713" s="144">
        <v>0.42199999999999999</v>
      </c>
      <c r="N5713" s="146">
        <v>1048</v>
      </c>
      <c r="O5713" s="146">
        <v>542400</v>
      </c>
      <c r="P5713" s="144">
        <v>2.25</v>
      </c>
      <c r="R5713" s="145">
        <v>22</v>
      </c>
      <c r="U5713" s="144">
        <v>2.5999999999999999E-2</v>
      </c>
      <c r="V5713" s="144">
        <v>8.4</v>
      </c>
      <c r="W5713" s="144">
        <v>0.27400000000000002</v>
      </c>
      <c r="X5713" s="144">
        <v>5.94</v>
      </c>
      <c r="Y5713" s="144">
        <v>9.17</v>
      </c>
      <c r="Z5713" s="144">
        <v>1.04</v>
      </c>
      <c r="AA5713" s="145">
        <v>37.200000000000003</v>
      </c>
      <c r="AB5713" s="145">
        <v>10.16</v>
      </c>
      <c r="AC5713" s="146">
        <v>114.9</v>
      </c>
      <c r="AD5713" s="145">
        <v>36.9</v>
      </c>
      <c r="AE5713" s="146">
        <v>151.5</v>
      </c>
      <c r="AF5713" s="145">
        <v>32.25</v>
      </c>
      <c r="AG5713" s="146">
        <v>264.89999999999998</v>
      </c>
      <c r="AH5713" s="145">
        <v>43.78</v>
      </c>
      <c r="AI5713" s="146">
        <v>9640</v>
      </c>
      <c r="AJ5713" s="144">
        <v>0.63800000000000001</v>
      </c>
      <c r="AL5713" s="131" t="s">
        <v>181</v>
      </c>
      <c r="AM5713" s="144">
        <v>3.36</v>
      </c>
      <c r="AN5713" s="145">
        <v>58.4</v>
      </c>
      <c r="AO5713" s="145">
        <v>80</v>
      </c>
    </row>
    <row r="5714" spans="1:41" ht="15" x14ac:dyDescent="0.25">
      <c r="A5714" t="s">
        <v>6040</v>
      </c>
      <c r="B5714" s="144">
        <v>7.67</v>
      </c>
      <c r="C5714" s="144">
        <v>5.4</v>
      </c>
      <c r="D5714" s="146">
        <v>174</v>
      </c>
      <c r="F5714" s="146">
        <v>271</v>
      </c>
      <c r="G5714" s="146">
        <v>135</v>
      </c>
      <c r="H5714" s="146">
        <v>140</v>
      </c>
      <c r="I5714" s="145">
        <v>10.49</v>
      </c>
      <c r="J5714" s="144">
        <v>0.29099999999999998</v>
      </c>
      <c r="K5714" s="145">
        <v>71</v>
      </c>
      <c r="L5714" s="144">
        <v>1.35</v>
      </c>
      <c r="M5714" s="144">
        <v>1.1299999999999999</v>
      </c>
      <c r="N5714" s="146">
        <v>455.9</v>
      </c>
      <c r="O5714" s="146">
        <v>529000</v>
      </c>
      <c r="P5714" s="144">
        <v>1.847</v>
      </c>
      <c r="R5714" s="145">
        <v>22.1</v>
      </c>
      <c r="U5714" s="144">
        <v>4.7E-2</v>
      </c>
      <c r="V5714" s="144">
        <v>9.2200000000000006</v>
      </c>
      <c r="W5714" s="144">
        <v>6.4000000000000001E-2</v>
      </c>
      <c r="X5714" s="144">
        <v>1.1499999999999999</v>
      </c>
      <c r="Y5714" s="144">
        <v>1.33</v>
      </c>
      <c r="Z5714" s="144">
        <v>0.22900000000000001</v>
      </c>
      <c r="AA5714" s="144">
        <v>8.11</v>
      </c>
      <c r="AB5714" s="144">
        <v>2.4700000000000002</v>
      </c>
      <c r="AC5714" s="145">
        <v>37.200000000000003</v>
      </c>
      <c r="AD5714" s="145">
        <v>14.5</v>
      </c>
      <c r="AE5714" s="145">
        <v>73.599999999999994</v>
      </c>
      <c r="AF5714" s="145">
        <v>18.690000000000001</v>
      </c>
      <c r="AG5714" s="146">
        <v>188.3</v>
      </c>
      <c r="AH5714" s="145">
        <v>34.99</v>
      </c>
      <c r="AI5714" s="146">
        <v>12500</v>
      </c>
      <c r="AJ5714" s="144">
        <v>1.4019999999999999</v>
      </c>
      <c r="AL5714" s="145">
        <v>0.26</v>
      </c>
      <c r="AM5714" s="144">
        <v>5.01</v>
      </c>
      <c r="AN5714" s="145">
        <v>56.2</v>
      </c>
      <c r="AO5714" s="146">
        <v>701</v>
      </c>
    </row>
    <row r="5715" spans="1:41" ht="15" x14ac:dyDescent="0.25">
      <c r="A5715" t="s">
        <v>6041</v>
      </c>
      <c r="B5715" s="145">
        <v>95.3</v>
      </c>
      <c r="C5715" s="145">
        <v>52.8</v>
      </c>
      <c r="D5715" s="146">
        <v>710</v>
      </c>
      <c r="F5715" s="146">
        <v>807</v>
      </c>
      <c r="G5715" s="146">
        <v>405</v>
      </c>
      <c r="H5715" s="146">
        <v>750</v>
      </c>
      <c r="I5715" s="144">
        <v>7.26</v>
      </c>
      <c r="J5715" s="144">
        <v>0.14199999999999999</v>
      </c>
      <c r="K5715" s="146">
        <v>835</v>
      </c>
      <c r="L5715" s="144">
        <v>6.68</v>
      </c>
      <c r="M5715" s="144">
        <v>9.01</v>
      </c>
      <c r="N5715" s="146">
        <v>936</v>
      </c>
      <c r="O5715" s="146">
        <v>498200</v>
      </c>
      <c r="P5715" s="145">
        <v>19.46</v>
      </c>
      <c r="R5715" s="145">
        <v>20.5</v>
      </c>
      <c r="U5715" s="144">
        <v>0.86</v>
      </c>
      <c r="V5715" s="145">
        <v>10.4</v>
      </c>
      <c r="W5715" s="144">
        <v>0.505</v>
      </c>
      <c r="X5715" s="144">
        <v>3.04</v>
      </c>
      <c r="Y5715" s="144">
        <v>3.48</v>
      </c>
      <c r="Z5715" s="144">
        <v>0.13300000000000001</v>
      </c>
      <c r="AA5715" s="145">
        <v>19.600000000000001</v>
      </c>
      <c r="AB5715" s="144">
        <v>6.43</v>
      </c>
      <c r="AC5715" s="145">
        <v>79.400000000000006</v>
      </c>
      <c r="AD5715" s="145">
        <v>29.79</v>
      </c>
      <c r="AE5715" s="146">
        <v>170.1</v>
      </c>
      <c r="AF5715" s="145">
        <v>52.8</v>
      </c>
      <c r="AG5715" s="146">
        <v>662</v>
      </c>
      <c r="AH5715" s="146">
        <v>145.5</v>
      </c>
      <c r="AI5715" s="146">
        <v>16880</v>
      </c>
      <c r="AJ5715" s="145">
        <v>37.6</v>
      </c>
      <c r="AL5715" s="145">
        <v>2.98</v>
      </c>
      <c r="AM5715" s="144">
        <v>7.23</v>
      </c>
      <c r="AN5715" s="146">
        <v>104.4</v>
      </c>
      <c r="AO5715" s="146">
        <v>2767</v>
      </c>
    </row>
    <row r="5716" spans="1:41" ht="15" x14ac:dyDescent="0.25">
      <c r="A5716" t="s">
        <v>836</v>
      </c>
      <c r="B5716" s="144">
        <v>0.79</v>
      </c>
      <c r="C5716" s="144">
        <v>0.22</v>
      </c>
      <c r="D5716" s="145">
        <v>21.8</v>
      </c>
      <c r="F5716" s="146">
        <v>389</v>
      </c>
      <c r="G5716" s="145">
        <v>14.9</v>
      </c>
      <c r="H5716" s="145">
        <v>45</v>
      </c>
      <c r="I5716" s="144">
        <v>2.91</v>
      </c>
      <c r="J5716" s="144">
        <v>0.17499999999999999</v>
      </c>
      <c r="K5716" s="145">
        <v>53</v>
      </c>
      <c r="L5716" s="144">
        <v>0.67</v>
      </c>
      <c r="M5716" s="144">
        <v>0.64400000000000002</v>
      </c>
      <c r="N5716" s="146">
        <v>2014</v>
      </c>
      <c r="O5716" s="146">
        <v>531900</v>
      </c>
      <c r="P5716" s="144">
        <v>9.48</v>
      </c>
      <c r="R5716" s="145">
        <v>25.3</v>
      </c>
      <c r="U5716" s="144">
        <v>2.3E-2</v>
      </c>
      <c r="V5716" s="145">
        <v>35.9</v>
      </c>
      <c r="W5716" s="144">
        <v>0.377</v>
      </c>
      <c r="X5716" s="144">
        <v>7.11</v>
      </c>
      <c r="Y5716" s="145">
        <v>13.88</v>
      </c>
      <c r="Z5716" s="144">
        <v>1.28</v>
      </c>
      <c r="AA5716" s="145">
        <v>57.4</v>
      </c>
      <c r="AB5716" s="145">
        <v>18.34</v>
      </c>
      <c r="AC5716" s="146">
        <v>221</v>
      </c>
      <c r="AD5716" s="145">
        <v>72.7</v>
      </c>
      <c r="AE5716" s="146">
        <v>308</v>
      </c>
      <c r="AF5716" s="145">
        <v>63.4</v>
      </c>
      <c r="AG5716" s="146">
        <v>550</v>
      </c>
      <c r="AH5716" s="145">
        <v>89.3</v>
      </c>
      <c r="AI5716" s="146">
        <v>9740</v>
      </c>
      <c r="AJ5716" s="144">
        <v>3.6</v>
      </c>
      <c r="AL5716" s="145">
        <v>0.84</v>
      </c>
      <c r="AM5716" s="145">
        <v>24.2</v>
      </c>
      <c r="AN5716" s="146">
        <v>410</v>
      </c>
      <c r="AO5716" s="146">
        <v>537</v>
      </c>
    </row>
    <row r="5717" spans="1:41" ht="15" x14ac:dyDescent="0.25">
      <c r="A5717" t="s">
        <v>988</v>
      </c>
      <c r="B5717" s="144">
        <v>0.16</v>
      </c>
      <c r="C5717" s="131" t="s">
        <v>181</v>
      </c>
      <c r="D5717" s="144">
        <v>0</v>
      </c>
      <c r="F5717" s="146">
        <v>452</v>
      </c>
      <c r="G5717" s="144">
        <v>3.3</v>
      </c>
      <c r="H5717" s="131" t="s">
        <v>181</v>
      </c>
      <c r="I5717" s="145">
        <v>17.239999999999998</v>
      </c>
      <c r="J5717" s="144">
        <v>0.307</v>
      </c>
      <c r="K5717" s="131" t="s">
        <v>181</v>
      </c>
      <c r="L5717" s="144">
        <v>0.247</v>
      </c>
      <c r="M5717" s="144">
        <v>0.46400000000000002</v>
      </c>
      <c r="N5717" s="146">
        <v>1042</v>
      </c>
      <c r="O5717" s="146">
        <v>535800</v>
      </c>
      <c r="P5717" s="144">
        <v>2.09</v>
      </c>
      <c r="R5717" s="145">
        <v>23.9</v>
      </c>
      <c r="U5717" s="144">
        <v>1.2E-2</v>
      </c>
      <c r="V5717" s="144">
        <v>5.9</v>
      </c>
      <c r="W5717" s="144">
        <v>0.19600000000000001</v>
      </c>
      <c r="X5717" s="144">
        <v>3.55</v>
      </c>
      <c r="Y5717" s="144">
        <v>6.14</v>
      </c>
      <c r="Z5717" s="144">
        <v>0.33100000000000002</v>
      </c>
      <c r="AA5717" s="145">
        <v>30.5</v>
      </c>
      <c r="AB5717" s="144">
        <v>9.24</v>
      </c>
      <c r="AC5717" s="146">
        <v>108</v>
      </c>
      <c r="AD5717" s="145">
        <v>36.700000000000003</v>
      </c>
      <c r="AE5717" s="146">
        <v>155</v>
      </c>
      <c r="AF5717" s="145">
        <v>31.8</v>
      </c>
      <c r="AG5717" s="146">
        <v>267</v>
      </c>
      <c r="AH5717" s="145">
        <v>42</v>
      </c>
      <c r="AI5717" s="146">
        <v>10690</v>
      </c>
      <c r="AJ5717" s="144">
        <v>0.68300000000000005</v>
      </c>
      <c r="AL5717" s="145">
        <v>0.18</v>
      </c>
      <c r="AM5717" s="144">
        <v>4.83</v>
      </c>
      <c r="AN5717" s="145">
        <v>81.400000000000006</v>
      </c>
      <c r="AO5717" s="146">
        <v>142</v>
      </c>
    </row>
    <row r="5718" spans="1:41" ht="15" x14ac:dyDescent="0.25">
      <c r="A5718" t="s">
        <v>1758</v>
      </c>
      <c r="B5718" s="144">
        <v>9.5</v>
      </c>
      <c r="C5718" s="131" t="s">
        <v>181</v>
      </c>
      <c r="D5718" s="145">
        <v>11.1</v>
      </c>
      <c r="F5718" s="146">
        <v>1617</v>
      </c>
      <c r="G5718" s="144">
        <v>5.8</v>
      </c>
      <c r="H5718" s="131" t="s">
        <v>181</v>
      </c>
      <c r="I5718" s="145">
        <v>10.8</v>
      </c>
      <c r="J5718" s="144">
        <v>9.6000000000000002E-2</v>
      </c>
      <c r="K5718" s="144">
        <v>2</v>
      </c>
      <c r="L5718" s="144">
        <v>0.79</v>
      </c>
      <c r="M5718" s="144">
        <v>0.82899999999999996</v>
      </c>
      <c r="N5718" s="146">
        <v>2458</v>
      </c>
      <c r="O5718" s="146">
        <v>540000</v>
      </c>
      <c r="P5718" s="144">
        <v>1.64</v>
      </c>
      <c r="R5718" s="145">
        <v>28</v>
      </c>
      <c r="U5718" s="144">
        <v>1.2E-2</v>
      </c>
      <c r="V5718" s="144">
        <v>1.32</v>
      </c>
      <c r="W5718" s="144">
        <v>3.4000000000000002E-2</v>
      </c>
      <c r="X5718" s="144">
        <v>1.19</v>
      </c>
      <c r="Y5718" s="144">
        <v>4.3099999999999996</v>
      </c>
      <c r="Z5718" s="144">
        <v>0.04</v>
      </c>
      <c r="AA5718" s="145">
        <v>35.799999999999997</v>
      </c>
      <c r="AB5718" s="145">
        <v>15.16</v>
      </c>
      <c r="AC5718" s="146">
        <v>223.4</v>
      </c>
      <c r="AD5718" s="145">
        <v>84.2</v>
      </c>
      <c r="AE5718" s="146">
        <v>404</v>
      </c>
      <c r="AF5718" s="145">
        <v>92.9</v>
      </c>
      <c r="AG5718" s="146">
        <v>841</v>
      </c>
      <c r="AH5718" s="146">
        <v>132.69999999999999</v>
      </c>
      <c r="AI5718" s="146">
        <v>12600</v>
      </c>
      <c r="AJ5718" s="144">
        <v>0.71299999999999997</v>
      </c>
      <c r="AL5718" s="131" t="s">
        <v>181</v>
      </c>
      <c r="AM5718" s="144">
        <v>5.53</v>
      </c>
      <c r="AN5718" s="145">
        <v>56.5</v>
      </c>
      <c r="AO5718" s="146">
        <v>527</v>
      </c>
    </row>
    <row r="5719" spans="1:41" ht="15" x14ac:dyDescent="0.25">
      <c r="A5719" t="s">
        <v>1128</v>
      </c>
      <c r="B5719" s="144">
        <v>8.7799999999999994</v>
      </c>
      <c r="C5719" s="145">
        <v>12.2</v>
      </c>
      <c r="D5719" s="145">
        <v>27.9</v>
      </c>
      <c r="F5719" s="146">
        <v>1524</v>
      </c>
      <c r="G5719" s="145">
        <v>25</v>
      </c>
      <c r="H5719" s="146">
        <v>140</v>
      </c>
      <c r="I5719" s="145">
        <v>15.8</v>
      </c>
      <c r="J5719" s="144">
        <v>0.73</v>
      </c>
      <c r="K5719" s="145">
        <v>76</v>
      </c>
      <c r="L5719" s="144">
        <v>1.18</v>
      </c>
      <c r="M5719" s="144">
        <v>0.95799999999999996</v>
      </c>
      <c r="N5719" s="146">
        <v>4160</v>
      </c>
      <c r="O5719" s="146">
        <v>531000</v>
      </c>
      <c r="P5719" s="144">
        <v>4.08</v>
      </c>
      <c r="R5719" s="145">
        <v>22.7</v>
      </c>
      <c r="U5719" s="144">
        <v>9.0999999999999998E-2</v>
      </c>
      <c r="V5719" s="145">
        <v>11.81</v>
      </c>
      <c r="W5719" s="144">
        <v>0.78500000000000003</v>
      </c>
      <c r="X5719" s="145">
        <v>12.2</v>
      </c>
      <c r="Y5719" s="145">
        <v>23.8</v>
      </c>
      <c r="Z5719" s="144">
        <v>0.28699999999999998</v>
      </c>
      <c r="AA5719" s="146">
        <v>117.3</v>
      </c>
      <c r="AB5719" s="145">
        <v>35.700000000000003</v>
      </c>
      <c r="AC5719" s="146">
        <v>429</v>
      </c>
      <c r="AD5719" s="146">
        <v>146.30000000000001</v>
      </c>
      <c r="AE5719" s="146">
        <v>619</v>
      </c>
      <c r="AF5719" s="146">
        <v>126.5</v>
      </c>
      <c r="AG5719" s="146">
        <v>1051</v>
      </c>
      <c r="AH5719" s="146">
        <v>163.1</v>
      </c>
      <c r="AI5719" s="146">
        <v>10140</v>
      </c>
      <c r="AJ5719" s="144">
        <v>1.7030000000000001</v>
      </c>
      <c r="AL5719" s="145">
        <v>0.11</v>
      </c>
      <c r="AM5719" s="145">
        <v>41.3</v>
      </c>
      <c r="AN5719" s="146">
        <v>663</v>
      </c>
      <c r="AO5719" s="146">
        <v>754</v>
      </c>
    </row>
    <row r="5720" spans="1:41" ht="15" x14ac:dyDescent="0.25">
      <c r="A5720" t="s">
        <v>1266</v>
      </c>
      <c r="B5720" s="144">
        <v>1.54</v>
      </c>
      <c r="C5720" s="145">
        <v>44</v>
      </c>
      <c r="D5720" s="146">
        <v>147</v>
      </c>
      <c r="F5720" s="146">
        <v>627</v>
      </c>
      <c r="G5720" s="146">
        <v>119</v>
      </c>
      <c r="H5720" s="146">
        <v>210</v>
      </c>
      <c r="I5720" s="145">
        <v>20.8</v>
      </c>
      <c r="J5720" s="144">
        <v>0.91</v>
      </c>
      <c r="K5720" s="146">
        <v>116</v>
      </c>
      <c r="L5720" s="144">
        <v>1</v>
      </c>
      <c r="M5720" s="144">
        <v>0.71699999999999997</v>
      </c>
      <c r="N5720" s="146">
        <v>1607</v>
      </c>
      <c r="O5720" s="146">
        <v>539600</v>
      </c>
      <c r="P5720" s="144">
        <v>2.82</v>
      </c>
      <c r="R5720" s="145">
        <v>22.6</v>
      </c>
      <c r="U5720" s="144">
        <v>3.7999999999999999E-2</v>
      </c>
      <c r="V5720" s="144">
        <v>6.65</v>
      </c>
      <c r="W5720" s="144">
        <v>7.4999999999999997E-2</v>
      </c>
      <c r="X5720" s="144">
        <v>1.63</v>
      </c>
      <c r="Y5720" s="144">
        <v>4.2300000000000004</v>
      </c>
      <c r="Z5720" s="144">
        <v>0.182</v>
      </c>
      <c r="AA5720" s="145">
        <v>32.799999999999997</v>
      </c>
      <c r="AB5720" s="145">
        <v>11.2</v>
      </c>
      <c r="AC5720" s="146">
        <v>151.1</v>
      </c>
      <c r="AD5720" s="145">
        <v>55.2</v>
      </c>
      <c r="AE5720" s="146">
        <v>260.5</v>
      </c>
      <c r="AF5720" s="145">
        <v>55.4</v>
      </c>
      <c r="AG5720" s="146">
        <v>496</v>
      </c>
      <c r="AH5720" s="145">
        <v>82.1</v>
      </c>
      <c r="AI5720" s="146">
        <v>11700</v>
      </c>
      <c r="AJ5720" s="144">
        <v>1.4690000000000001</v>
      </c>
      <c r="AL5720" s="145">
        <v>0.26</v>
      </c>
      <c r="AM5720" s="145">
        <v>15.41</v>
      </c>
      <c r="AN5720" s="146">
        <v>186.3</v>
      </c>
      <c r="AO5720" s="146">
        <v>760</v>
      </c>
    </row>
    <row r="5721" spans="1:41" ht="15" x14ac:dyDescent="0.25">
      <c r="A5721" t="s">
        <v>1528</v>
      </c>
      <c r="B5721" s="144">
        <v>8.6</v>
      </c>
      <c r="C5721" s="144">
        <v>1.95</v>
      </c>
      <c r="D5721" s="145">
        <v>31.1</v>
      </c>
      <c r="F5721" s="146">
        <v>1646</v>
      </c>
      <c r="G5721" s="131" t="s">
        <v>181</v>
      </c>
      <c r="H5721" s="146">
        <v>190</v>
      </c>
      <c r="I5721" s="144">
        <v>5.29</v>
      </c>
      <c r="J5721" s="144">
        <v>1.9E-2</v>
      </c>
      <c r="K5721" s="131" t="s">
        <v>181</v>
      </c>
      <c r="L5721" s="144">
        <v>0.74</v>
      </c>
      <c r="M5721" s="144">
        <v>0.72499999999999998</v>
      </c>
      <c r="N5721" s="146">
        <v>2384</v>
      </c>
      <c r="O5721" s="146">
        <v>528200</v>
      </c>
      <c r="P5721" s="144">
        <v>1.611</v>
      </c>
      <c r="R5721" s="145">
        <v>19.600000000000001</v>
      </c>
      <c r="U5721" s="131" t="s">
        <v>181</v>
      </c>
      <c r="V5721" s="144">
        <v>0.74</v>
      </c>
      <c r="W5721" s="144">
        <v>1.9E-2</v>
      </c>
      <c r="X5721" s="144">
        <v>0.65</v>
      </c>
      <c r="Y5721" s="144">
        <v>3.28</v>
      </c>
      <c r="Z5721" s="144">
        <v>6.4000000000000001E-2</v>
      </c>
      <c r="AA5721" s="145">
        <v>32.700000000000003</v>
      </c>
      <c r="AB5721" s="145">
        <v>16.03</v>
      </c>
      <c r="AC5721" s="146">
        <v>221.7</v>
      </c>
      <c r="AD5721" s="145">
        <v>78</v>
      </c>
      <c r="AE5721" s="146">
        <v>353</v>
      </c>
      <c r="AF5721" s="145">
        <v>75</v>
      </c>
      <c r="AG5721" s="146">
        <v>639</v>
      </c>
      <c r="AH5721" s="146">
        <v>107.2</v>
      </c>
      <c r="AI5721" s="146">
        <v>12370</v>
      </c>
      <c r="AJ5721" s="144">
        <v>0.60299999999999998</v>
      </c>
      <c r="AL5721" s="145">
        <v>0.25</v>
      </c>
      <c r="AM5721" s="144">
        <v>3.27</v>
      </c>
      <c r="AN5721" s="145">
        <v>32.9</v>
      </c>
      <c r="AO5721" s="146">
        <v>476</v>
      </c>
    </row>
    <row r="5722" spans="1:41" ht="15" x14ac:dyDescent="0.25">
      <c r="A5722" t="s">
        <v>1496</v>
      </c>
      <c r="B5722" s="144">
        <v>4.54</v>
      </c>
      <c r="C5722" s="144">
        <v>0.66</v>
      </c>
      <c r="D5722" s="145">
        <v>31.8</v>
      </c>
      <c r="F5722" s="146">
        <v>1697</v>
      </c>
      <c r="G5722" s="144">
        <v>2.7</v>
      </c>
      <c r="H5722" s="131" t="s">
        <v>181</v>
      </c>
      <c r="I5722" s="144">
        <v>9.9600000000000009</v>
      </c>
      <c r="J5722" s="144">
        <v>7.1999999999999995E-2</v>
      </c>
      <c r="K5722" s="131" t="s">
        <v>181</v>
      </c>
      <c r="L5722" s="144">
        <v>0.92100000000000004</v>
      </c>
      <c r="M5722" s="144">
        <v>0.79200000000000004</v>
      </c>
      <c r="N5722" s="146">
        <v>2662</v>
      </c>
      <c r="O5722" s="146">
        <v>538200</v>
      </c>
      <c r="P5722" s="144">
        <v>1.75</v>
      </c>
      <c r="R5722" s="145">
        <v>21</v>
      </c>
      <c r="U5722" s="144">
        <v>0</v>
      </c>
      <c r="V5722" s="144">
        <v>1.64</v>
      </c>
      <c r="W5722" s="144">
        <v>7.6999999999999999E-2</v>
      </c>
      <c r="X5722" s="144">
        <v>2.41</v>
      </c>
      <c r="Y5722" s="144">
        <v>7.28</v>
      </c>
      <c r="Z5722" s="144">
        <v>0.123</v>
      </c>
      <c r="AA5722" s="145">
        <v>50.8</v>
      </c>
      <c r="AB5722" s="145">
        <v>18.23</v>
      </c>
      <c r="AC5722" s="146">
        <v>251.1</v>
      </c>
      <c r="AD5722" s="145">
        <v>92.2</v>
      </c>
      <c r="AE5722" s="146">
        <v>422</v>
      </c>
      <c r="AF5722" s="145">
        <v>91.8</v>
      </c>
      <c r="AG5722" s="146">
        <v>830</v>
      </c>
      <c r="AH5722" s="146">
        <v>136.9</v>
      </c>
      <c r="AI5722" s="146">
        <v>11490</v>
      </c>
      <c r="AJ5722" s="144">
        <v>0.52700000000000002</v>
      </c>
      <c r="AL5722" s="145">
        <v>0.86</v>
      </c>
      <c r="AM5722" s="144">
        <v>5.03</v>
      </c>
      <c r="AN5722" s="145">
        <v>52.8</v>
      </c>
      <c r="AO5722" s="146">
        <v>192.3</v>
      </c>
    </row>
    <row r="5723" spans="1:41" ht="15" x14ac:dyDescent="0.25">
      <c r="A5723" t="s">
        <v>1015</v>
      </c>
      <c r="B5723" s="144">
        <v>2.16</v>
      </c>
      <c r="C5723" s="131" t="s">
        <v>181</v>
      </c>
      <c r="D5723" s="145">
        <v>14.1</v>
      </c>
      <c r="F5723" s="146">
        <v>135</v>
      </c>
      <c r="G5723" s="144">
        <v>1.1000000000000001</v>
      </c>
      <c r="H5723" s="145">
        <v>76</v>
      </c>
      <c r="I5723" s="145">
        <v>10.86</v>
      </c>
      <c r="J5723" s="144">
        <v>7.1999999999999995E-2</v>
      </c>
      <c r="K5723" s="144">
        <v>0.8</v>
      </c>
      <c r="L5723" s="131" t="s">
        <v>181</v>
      </c>
      <c r="M5723" s="144">
        <v>0.28899999999999998</v>
      </c>
      <c r="N5723" s="145">
        <v>92</v>
      </c>
      <c r="O5723" s="146">
        <v>533700</v>
      </c>
      <c r="P5723" s="144">
        <v>1.694</v>
      </c>
      <c r="R5723" s="145">
        <v>22.4</v>
      </c>
      <c r="U5723" s="144">
        <v>7.4999999999999997E-3</v>
      </c>
      <c r="V5723" s="144">
        <v>9.3800000000000008</v>
      </c>
      <c r="W5723" s="144">
        <v>0.253</v>
      </c>
      <c r="X5723" s="144">
        <v>4.7</v>
      </c>
      <c r="Y5723" s="144">
        <v>8.9499999999999993</v>
      </c>
      <c r="Z5723" s="144">
        <v>0.27100000000000002</v>
      </c>
      <c r="AA5723" s="145">
        <v>23.1</v>
      </c>
      <c r="AB5723" s="144">
        <v>3.57</v>
      </c>
      <c r="AC5723" s="145">
        <v>19.149999999999999</v>
      </c>
      <c r="AD5723" s="144">
        <v>3.5</v>
      </c>
      <c r="AE5723" s="144">
        <v>8.5299999999999994</v>
      </c>
      <c r="AF5723" s="144">
        <v>1.51</v>
      </c>
      <c r="AG5723" s="145">
        <v>10.24</v>
      </c>
      <c r="AH5723" s="144">
        <v>1.59</v>
      </c>
      <c r="AI5723" s="146">
        <v>11560</v>
      </c>
      <c r="AJ5723" s="144">
        <v>0.66400000000000003</v>
      </c>
      <c r="AL5723" s="131" t="s">
        <v>181</v>
      </c>
      <c r="AM5723" s="145">
        <v>17.13</v>
      </c>
      <c r="AN5723" s="146">
        <v>294</v>
      </c>
      <c r="AO5723" s="146">
        <v>115.6</v>
      </c>
    </row>
    <row r="5724" spans="1:41" ht="15" x14ac:dyDescent="0.25">
      <c r="A5724" t="s">
        <v>972</v>
      </c>
      <c r="B5724" s="144">
        <v>1.81</v>
      </c>
      <c r="C5724" s="144">
        <v>0.31</v>
      </c>
      <c r="D5724" s="131" t="s">
        <v>181</v>
      </c>
      <c r="F5724" s="146">
        <v>480</v>
      </c>
      <c r="G5724" s="144">
        <v>1.5</v>
      </c>
      <c r="H5724" s="145">
        <v>24</v>
      </c>
      <c r="I5724" s="144">
        <v>6.11</v>
      </c>
      <c r="J5724" s="144">
        <v>3.5999999999999997E-2</v>
      </c>
      <c r="K5724" s="145">
        <v>16</v>
      </c>
      <c r="L5724" s="144">
        <v>0.33800000000000002</v>
      </c>
      <c r="M5724" s="144">
        <v>0.497</v>
      </c>
      <c r="N5724" s="146">
        <v>1220</v>
      </c>
      <c r="O5724" s="146">
        <v>548400</v>
      </c>
      <c r="P5724" s="144">
        <v>3.56</v>
      </c>
      <c r="R5724" s="145">
        <v>22.6</v>
      </c>
      <c r="U5724" s="144">
        <v>1.2999999999999999E-3</v>
      </c>
      <c r="V5724" s="144">
        <v>4.8</v>
      </c>
      <c r="W5724" s="144">
        <v>8.8999999999999996E-2</v>
      </c>
      <c r="X5724" s="144">
        <v>1.44</v>
      </c>
      <c r="Y5724" s="144">
        <v>4.5</v>
      </c>
      <c r="Z5724" s="144">
        <v>0.1</v>
      </c>
      <c r="AA5724" s="145">
        <v>27.3</v>
      </c>
      <c r="AB5724" s="144">
        <v>9.3800000000000008</v>
      </c>
      <c r="AC5724" s="146">
        <v>120</v>
      </c>
      <c r="AD5724" s="145">
        <v>42.6</v>
      </c>
      <c r="AE5724" s="146">
        <v>191</v>
      </c>
      <c r="AF5724" s="145">
        <v>40.299999999999997</v>
      </c>
      <c r="AG5724" s="146">
        <v>351</v>
      </c>
      <c r="AH5724" s="145">
        <v>58.2</v>
      </c>
      <c r="AI5724" s="146">
        <v>11050</v>
      </c>
      <c r="AJ5724" s="144">
        <v>2</v>
      </c>
      <c r="AL5724" s="131" t="s">
        <v>181</v>
      </c>
      <c r="AM5724" s="144">
        <v>7.36</v>
      </c>
      <c r="AN5724" s="146">
        <v>117.9</v>
      </c>
      <c r="AO5724" s="146">
        <v>214</v>
      </c>
    </row>
    <row r="5725" spans="1:41" ht="15" x14ac:dyDescent="0.25">
      <c r="A5725" t="s">
        <v>6042</v>
      </c>
      <c r="B5725" s="145">
        <v>18.100000000000001</v>
      </c>
      <c r="C5725" s="144">
        <v>0.97</v>
      </c>
      <c r="D5725" s="145">
        <v>84</v>
      </c>
      <c r="F5725" s="146">
        <v>321</v>
      </c>
      <c r="G5725" s="145">
        <v>53</v>
      </c>
      <c r="H5725" s="145">
        <v>30</v>
      </c>
      <c r="I5725" s="144">
        <v>9.8800000000000008</v>
      </c>
      <c r="J5725" s="144">
        <v>5.7000000000000002E-2</v>
      </c>
      <c r="K5725" s="145">
        <v>19.100000000000001</v>
      </c>
      <c r="L5725" s="144">
        <v>0.6</v>
      </c>
      <c r="M5725" s="144">
        <v>0.318</v>
      </c>
      <c r="N5725" s="146">
        <v>368</v>
      </c>
      <c r="O5725" s="146">
        <v>556300</v>
      </c>
      <c r="P5725" s="144">
        <v>1.85</v>
      </c>
      <c r="R5725" s="145">
        <v>22.1</v>
      </c>
      <c r="U5725" s="144">
        <v>0.14699999999999999</v>
      </c>
      <c r="V5725" s="145">
        <v>16.47</v>
      </c>
      <c r="W5725" s="144">
        <v>0.40200000000000002</v>
      </c>
      <c r="X5725" s="144">
        <v>6.56</v>
      </c>
      <c r="Y5725" s="144">
        <v>8.5399999999999991</v>
      </c>
      <c r="Z5725" s="144">
        <v>2.0299999999999998</v>
      </c>
      <c r="AA5725" s="145">
        <v>26.9</v>
      </c>
      <c r="AB5725" s="144">
        <v>5.75</v>
      </c>
      <c r="AC5725" s="145">
        <v>47.8</v>
      </c>
      <c r="AD5725" s="145">
        <v>11.95</v>
      </c>
      <c r="AE5725" s="145">
        <v>41</v>
      </c>
      <c r="AF5725" s="144">
        <v>7.07</v>
      </c>
      <c r="AG5725" s="145">
        <v>55.3</v>
      </c>
      <c r="AH5725" s="144">
        <v>8.41</v>
      </c>
      <c r="AI5725" s="146">
        <v>9780</v>
      </c>
      <c r="AJ5725" s="144">
        <v>0.39700000000000002</v>
      </c>
      <c r="AL5725" s="145">
        <v>0.24</v>
      </c>
      <c r="AM5725" s="145">
        <v>21.93</v>
      </c>
      <c r="AN5725" s="146">
        <v>383</v>
      </c>
      <c r="AO5725" s="146">
        <v>965</v>
      </c>
    </row>
    <row r="5726" spans="1:41" ht="15" x14ac:dyDescent="0.25">
      <c r="A5726" t="s">
        <v>1799</v>
      </c>
      <c r="B5726" s="144">
        <v>3.61</v>
      </c>
      <c r="C5726" s="144">
        <v>0.37</v>
      </c>
      <c r="D5726" s="144">
        <v>6.5</v>
      </c>
      <c r="F5726" s="146">
        <v>480</v>
      </c>
      <c r="G5726" s="144">
        <v>6.6</v>
      </c>
      <c r="H5726" s="145">
        <v>54</v>
      </c>
      <c r="I5726" s="145">
        <v>12.9</v>
      </c>
      <c r="J5726" s="144">
        <v>0.35299999999999998</v>
      </c>
      <c r="K5726" s="145">
        <v>57</v>
      </c>
      <c r="L5726" s="144">
        <v>0.20300000000000001</v>
      </c>
      <c r="M5726" s="144">
        <v>0.42699999999999999</v>
      </c>
      <c r="N5726" s="146">
        <v>1040</v>
      </c>
      <c r="O5726" s="146">
        <v>553000</v>
      </c>
      <c r="P5726" s="144">
        <v>1.93</v>
      </c>
      <c r="R5726" s="145">
        <v>22.9</v>
      </c>
      <c r="U5726" s="144">
        <v>1.4999999999999999E-2</v>
      </c>
      <c r="V5726" s="144">
        <v>4.8499999999999996</v>
      </c>
      <c r="W5726" s="144">
        <v>7.9000000000000001E-2</v>
      </c>
      <c r="X5726" s="144">
        <v>2.0299999999999998</v>
      </c>
      <c r="Y5726" s="144">
        <v>4.8499999999999996</v>
      </c>
      <c r="Z5726" s="144">
        <v>0.47</v>
      </c>
      <c r="AA5726" s="145">
        <v>28.3</v>
      </c>
      <c r="AB5726" s="144">
        <v>8.6</v>
      </c>
      <c r="AC5726" s="146">
        <v>106</v>
      </c>
      <c r="AD5726" s="145">
        <v>36.5</v>
      </c>
      <c r="AE5726" s="146">
        <v>156</v>
      </c>
      <c r="AF5726" s="145">
        <v>32.4</v>
      </c>
      <c r="AG5726" s="146">
        <v>285</v>
      </c>
      <c r="AH5726" s="145">
        <v>47.1</v>
      </c>
      <c r="AI5726" s="146">
        <v>10010</v>
      </c>
      <c r="AJ5726" s="144">
        <v>0.626</v>
      </c>
      <c r="AL5726" s="131" t="s">
        <v>181</v>
      </c>
      <c r="AM5726" s="144">
        <v>9.3000000000000007</v>
      </c>
      <c r="AN5726" s="145">
        <v>85.3</v>
      </c>
      <c r="AO5726" s="146">
        <v>154.4</v>
      </c>
    </row>
    <row r="5727" spans="1:41" ht="15" x14ac:dyDescent="0.25">
      <c r="A5727" t="s">
        <v>1627</v>
      </c>
      <c r="B5727" s="144">
        <v>4.84</v>
      </c>
      <c r="C5727" s="146">
        <v>151</v>
      </c>
      <c r="D5727" s="146">
        <v>206</v>
      </c>
      <c r="F5727" s="146">
        <v>480</v>
      </c>
      <c r="G5727" s="144">
        <v>2.2000000000000002</v>
      </c>
      <c r="H5727" s="144">
        <v>0</v>
      </c>
      <c r="I5727" s="145">
        <v>25.4</v>
      </c>
      <c r="J5727" s="144">
        <v>0.89</v>
      </c>
      <c r="K5727" s="146">
        <v>476</v>
      </c>
      <c r="L5727" s="144">
        <v>0.371</v>
      </c>
      <c r="M5727" s="144">
        <v>0.497</v>
      </c>
      <c r="N5727" s="146">
        <v>1138</v>
      </c>
      <c r="O5727" s="146">
        <v>529200</v>
      </c>
      <c r="P5727" s="144">
        <v>3.59</v>
      </c>
      <c r="R5727" s="145">
        <v>21.4</v>
      </c>
      <c r="U5727" s="144">
        <v>9.4999999999999998E-3</v>
      </c>
      <c r="V5727" s="144">
        <v>6.7</v>
      </c>
      <c r="W5727" s="144">
        <v>5.5E-2</v>
      </c>
      <c r="X5727" s="144">
        <v>1.29</v>
      </c>
      <c r="Y5727" s="144">
        <v>3.19</v>
      </c>
      <c r="Z5727" s="144">
        <v>1.9E-2</v>
      </c>
      <c r="AA5727" s="145">
        <v>23.7</v>
      </c>
      <c r="AB5727" s="144">
        <v>8.59</v>
      </c>
      <c r="AC5727" s="146">
        <v>107.3</v>
      </c>
      <c r="AD5727" s="145">
        <v>39.299999999999997</v>
      </c>
      <c r="AE5727" s="146">
        <v>171.5</v>
      </c>
      <c r="AF5727" s="145">
        <v>36.4</v>
      </c>
      <c r="AG5727" s="146">
        <v>300.5</v>
      </c>
      <c r="AH5727" s="145">
        <v>49.5</v>
      </c>
      <c r="AI5727" s="146">
        <v>13040</v>
      </c>
      <c r="AJ5727" s="144">
        <v>1.82</v>
      </c>
      <c r="AL5727" s="145">
        <v>0.74</v>
      </c>
      <c r="AM5727" s="145">
        <v>13.72</v>
      </c>
      <c r="AN5727" s="146">
        <v>137.69999999999999</v>
      </c>
      <c r="AO5727" s="146">
        <v>579</v>
      </c>
    </row>
    <row r="5728" spans="1:41" ht="15" x14ac:dyDescent="0.25">
      <c r="A5728" t="s">
        <v>1484</v>
      </c>
      <c r="B5728" s="144">
        <v>2.99</v>
      </c>
      <c r="C5728" s="144">
        <v>1.25</v>
      </c>
      <c r="D5728" s="145">
        <v>66</v>
      </c>
      <c r="F5728" s="146">
        <v>1234</v>
      </c>
      <c r="G5728" s="145">
        <v>57</v>
      </c>
      <c r="H5728" s="146">
        <v>170</v>
      </c>
      <c r="I5728" s="145">
        <v>37.299999999999997</v>
      </c>
      <c r="J5728" s="144">
        <v>0.19800000000000001</v>
      </c>
      <c r="K5728" s="144">
        <v>5</v>
      </c>
      <c r="L5728" s="144">
        <v>1.1399999999999999</v>
      </c>
      <c r="M5728" s="144">
        <v>0.98</v>
      </c>
      <c r="N5728" s="146">
        <v>3103</v>
      </c>
      <c r="O5728" s="146">
        <v>550000</v>
      </c>
      <c r="P5728" s="144">
        <v>3.74</v>
      </c>
      <c r="R5728" s="145">
        <v>23.1</v>
      </c>
      <c r="U5728" s="144">
        <v>4.3999999999999997E-2</v>
      </c>
      <c r="V5728" s="144">
        <v>4.49</v>
      </c>
      <c r="W5728" s="144">
        <v>0.48799999999999999</v>
      </c>
      <c r="X5728" s="144">
        <v>8.74</v>
      </c>
      <c r="Y5728" s="145">
        <v>17</v>
      </c>
      <c r="Z5728" s="144">
        <v>0.54500000000000004</v>
      </c>
      <c r="AA5728" s="145">
        <v>94</v>
      </c>
      <c r="AB5728" s="145">
        <v>26.3</v>
      </c>
      <c r="AC5728" s="146">
        <v>317.7</v>
      </c>
      <c r="AD5728" s="146">
        <v>111.6</v>
      </c>
      <c r="AE5728" s="146">
        <v>479</v>
      </c>
      <c r="AF5728" s="146">
        <v>101.7</v>
      </c>
      <c r="AG5728" s="146">
        <v>896</v>
      </c>
      <c r="AH5728" s="146">
        <v>149.6</v>
      </c>
      <c r="AI5728" s="146">
        <v>11920</v>
      </c>
      <c r="AJ5728" s="144">
        <v>1.3720000000000001</v>
      </c>
      <c r="AL5728" s="131" t="s">
        <v>181</v>
      </c>
      <c r="AM5728" s="145">
        <v>23.9</v>
      </c>
      <c r="AN5728" s="146">
        <v>270</v>
      </c>
      <c r="AO5728" s="146">
        <v>237.3</v>
      </c>
    </row>
    <row r="5729" spans="1:41" ht="15" x14ac:dyDescent="0.25">
      <c r="A5729" t="s">
        <v>1218</v>
      </c>
      <c r="B5729" s="144">
        <v>1.83</v>
      </c>
      <c r="C5729" s="144">
        <v>0.1</v>
      </c>
      <c r="D5729" s="144">
        <v>1.9</v>
      </c>
      <c r="F5729" s="146">
        <v>404</v>
      </c>
      <c r="G5729" s="131" t="s">
        <v>181</v>
      </c>
      <c r="H5729" s="145">
        <v>81</v>
      </c>
      <c r="I5729" s="144">
        <v>5.81</v>
      </c>
      <c r="J5729" s="144">
        <v>3.1E-2</v>
      </c>
      <c r="K5729" s="144">
        <v>0.6</v>
      </c>
      <c r="L5729" s="144">
        <v>0.20200000000000001</v>
      </c>
      <c r="M5729" s="144">
        <v>0.38700000000000001</v>
      </c>
      <c r="N5729" s="146">
        <v>897</v>
      </c>
      <c r="O5729" s="146">
        <v>532300</v>
      </c>
      <c r="P5729" s="144">
        <v>2.61</v>
      </c>
      <c r="R5729" s="145">
        <v>23.1</v>
      </c>
      <c r="U5729" s="144">
        <v>0</v>
      </c>
      <c r="V5729" s="144">
        <v>5.0199999999999996</v>
      </c>
      <c r="W5729" s="144">
        <v>2.4E-2</v>
      </c>
      <c r="X5729" s="144">
        <v>1.07</v>
      </c>
      <c r="Y5729" s="144">
        <v>3.33</v>
      </c>
      <c r="Z5729" s="144">
        <v>7.9000000000000001E-2</v>
      </c>
      <c r="AA5729" s="145">
        <v>20.2</v>
      </c>
      <c r="AB5729" s="144">
        <v>6.69</v>
      </c>
      <c r="AC5729" s="145">
        <v>87.1</v>
      </c>
      <c r="AD5729" s="145">
        <v>31.29</v>
      </c>
      <c r="AE5729" s="146">
        <v>142.6</v>
      </c>
      <c r="AF5729" s="145">
        <v>30.52</v>
      </c>
      <c r="AG5729" s="146">
        <v>265.3</v>
      </c>
      <c r="AH5729" s="145">
        <v>45.2</v>
      </c>
      <c r="AI5729" s="146">
        <v>10740</v>
      </c>
      <c r="AJ5729" s="144">
        <v>1.0089999999999999</v>
      </c>
      <c r="AL5729" s="145">
        <v>0.08</v>
      </c>
      <c r="AM5729" s="144">
        <v>7.8</v>
      </c>
      <c r="AN5729" s="146">
        <v>105.4</v>
      </c>
      <c r="AO5729" s="146">
        <v>215.3</v>
      </c>
    </row>
    <row r="5730" spans="1:41" ht="15" x14ac:dyDescent="0.25">
      <c r="A5730" t="s">
        <v>775</v>
      </c>
      <c r="B5730" s="144">
        <v>2.77</v>
      </c>
      <c r="C5730" s="131" t="s">
        <v>181</v>
      </c>
      <c r="D5730" s="145">
        <v>23.5</v>
      </c>
      <c r="F5730" s="146">
        <v>189</v>
      </c>
      <c r="G5730" s="144">
        <v>0.4</v>
      </c>
      <c r="H5730" s="131" t="s">
        <v>181</v>
      </c>
      <c r="I5730" s="145">
        <v>10.63</v>
      </c>
      <c r="J5730" s="144">
        <v>3.7999999999999999E-2</v>
      </c>
      <c r="K5730" s="131" t="s">
        <v>181</v>
      </c>
      <c r="L5730" s="144">
        <v>4.2000000000000003E-2</v>
      </c>
      <c r="M5730" s="144">
        <v>0.26900000000000002</v>
      </c>
      <c r="N5730" s="146">
        <v>233.5</v>
      </c>
      <c r="O5730" s="146">
        <v>545800</v>
      </c>
      <c r="P5730" s="144">
        <v>1.85</v>
      </c>
      <c r="R5730" s="145">
        <v>19.100000000000001</v>
      </c>
      <c r="U5730" s="144">
        <v>0</v>
      </c>
      <c r="V5730" s="144">
        <v>3</v>
      </c>
      <c r="W5730" s="144">
        <v>4.7E-2</v>
      </c>
      <c r="X5730" s="144">
        <v>0.85</v>
      </c>
      <c r="Y5730" s="144">
        <v>1.97</v>
      </c>
      <c r="Z5730" s="144">
        <v>0.29199999999999998</v>
      </c>
      <c r="AA5730" s="145">
        <v>10.76</v>
      </c>
      <c r="AB5730" s="144">
        <v>2.91</v>
      </c>
      <c r="AC5730" s="145">
        <v>29.9</v>
      </c>
      <c r="AD5730" s="144">
        <v>7.96</v>
      </c>
      <c r="AE5730" s="145">
        <v>27.4</v>
      </c>
      <c r="AF5730" s="144">
        <v>4.84</v>
      </c>
      <c r="AG5730" s="145">
        <v>37.9</v>
      </c>
      <c r="AH5730" s="144">
        <v>5.1100000000000003</v>
      </c>
      <c r="AI5730" s="146">
        <v>9660</v>
      </c>
      <c r="AJ5730" s="144">
        <v>0.69099999999999995</v>
      </c>
      <c r="AL5730" s="131" t="s">
        <v>181</v>
      </c>
      <c r="AM5730" s="144">
        <v>2.29</v>
      </c>
      <c r="AN5730" s="145">
        <v>41.5</v>
      </c>
      <c r="AO5730" s="146">
        <v>124</v>
      </c>
    </row>
    <row r="5731" spans="1:41" ht="15" x14ac:dyDescent="0.25">
      <c r="A5731" t="s">
        <v>1725</v>
      </c>
      <c r="B5731" s="144">
        <v>0.19</v>
      </c>
      <c r="C5731" s="144">
        <v>0.17</v>
      </c>
      <c r="D5731" s="145">
        <v>10.3</v>
      </c>
      <c r="F5731" s="146">
        <v>425</v>
      </c>
      <c r="G5731" s="131" t="s">
        <v>181</v>
      </c>
      <c r="H5731" s="146">
        <v>170</v>
      </c>
      <c r="I5731" s="144">
        <v>5.38</v>
      </c>
      <c r="J5731" s="144">
        <v>8.1000000000000003E-2</v>
      </c>
      <c r="K5731" s="145">
        <v>35.799999999999997</v>
      </c>
      <c r="L5731" s="144">
        <v>0.48</v>
      </c>
      <c r="M5731" s="144">
        <v>0.73</v>
      </c>
      <c r="N5731" s="146">
        <v>1930</v>
      </c>
      <c r="O5731" s="146">
        <v>547800</v>
      </c>
      <c r="P5731" s="144">
        <v>2.65</v>
      </c>
      <c r="R5731" s="145">
        <v>22.4</v>
      </c>
      <c r="U5731" s="144">
        <v>0.02</v>
      </c>
      <c r="V5731" s="145">
        <v>21</v>
      </c>
      <c r="W5731" s="144">
        <v>0.21299999999999999</v>
      </c>
      <c r="X5731" s="144">
        <v>4.7</v>
      </c>
      <c r="Y5731" s="144">
        <v>9.4</v>
      </c>
      <c r="Z5731" s="144">
        <v>2.19</v>
      </c>
      <c r="AA5731" s="145">
        <v>44</v>
      </c>
      <c r="AB5731" s="145">
        <v>13.4</v>
      </c>
      <c r="AC5731" s="146">
        <v>170</v>
      </c>
      <c r="AD5731" s="145">
        <v>64</v>
      </c>
      <c r="AE5731" s="146">
        <v>300</v>
      </c>
      <c r="AF5731" s="145">
        <v>73</v>
      </c>
      <c r="AG5731" s="146">
        <v>684</v>
      </c>
      <c r="AH5731" s="146">
        <v>132</v>
      </c>
      <c r="AI5731" s="146">
        <v>10280</v>
      </c>
      <c r="AJ5731" s="144">
        <v>0.95699999999999996</v>
      </c>
      <c r="AL5731" s="131" t="s">
        <v>181</v>
      </c>
      <c r="AM5731" s="145">
        <v>42.5</v>
      </c>
      <c r="AN5731" s="146">
        <v>402</v>
      </c>
      <c r="AO5731" s="146">
        <v>413</v>
      </c>
    </row>
    <row r="5732" spans="1:41" ht="15" x14ac:dyDescent="0.25">
      <c r="A5732" t="s">
        <v>1250</v>
      </c>
      <c r="B5732" s="144">
        <v>9.9</v>
      </c>
      <c r="C5732" s="144">
        <v>0.97</v>
      </c>
      <c r="D5732" s="144">
        <v>6.4</v>
      </c>
      <c r="F5732" s="146">
        <v>686</v>
      </c>
      <c r="G5732" s="144">
        <v>0.8</v>
      </c>
      <c r="H5732" s="146">
        <v>150</v>
      </c>
      <c r="I5732" s="145">
        <v>12.8</v>
      </c>
      <c r="J5732" s="144">
        <v>5.0999999999999997E-2</v>
      </c>
      <c r="K5732" s="131" t="s">
        <v>181</v>
      </c>
      <c r="L5732" s="144">
        <v>0.28999999999999998</v>
      </c>
      <c r="M5732" s="144">
        <v>0.68300000000000005</v>
      </c>
      <c r="N5732" s="146">
        <v>1359</v>
      </c>
      <c r="O5732" s="146">
        <v>552000</v>
      </c>
      <c r="P5732" s="144">
        <v>2.65</v>
      </c>
      <c r="R5732" s="145">
        <v>30.1</v>
      </c>
      <c r="U5732" s="144">
        <v>3.7000000000000002E-3</v>
      </c>
      <c r="V5732" s="144">
        <v>2</v>
      </c>
      <c r="W5732" s="144">
        <v>7.0000000000000001E-3</v>
      </c>
      <c r="X5732" s="144">
        <v>0.26</v>
      </c>
      <c r="Y5732" s="144">
        <v>2.29</v>
      </c>
      <c r="Z5732" s="144">
        <v>7.0999999999999994E-2</v>
      </c>
      <c r="AA5732" s="145">
        <v>17.8</v>
      </c>
      <c r="AB5732" s="144">
        <v>7.57</v>
      </c>
      <c r="AC5732" s="146">
        <v>111.9</v>
      </c>
      <c r="AD5732" s="145">
        <v>45.6</v>
      </c>
      <c r="AE5732" s="146">
        <v>226.7</v>
      </c>
      <c r="AF5732" s="145">
        <v>58</v>
      </c>
      <c r="AG5732" s="146">
        <v>555</v>
      </c>
      <c r="AH5732" s="145">
        <v>96.5</v>
      </c>
      <c r="AI5732" s="146">
        <v>14170</v>
      </c>
      <c r="AJ5732" s="144">
        <v>2.39</v>
      </c>
      <c r="AL5732" s="131" t="s">
        <v>181</v>
      </c>
      <c r="AM5732" s="144">
        <v>5.4</v>
      </c>
      <c r="AN5732" s="145">
        <v>74.599999999999994</v>
      </c>
      <c r="AO5732" s="146">
        <v>780</v>
      </c>
    </row>
    <row r="5733" spans="1:41" ht="15" x14ac:dyDescent="0.25">
      <c r="A5733" t="s">
        <v>1313</v>
      </c>
      <c r="B5733" s="144">
        <v>2.2999999999999998</v>
      </c>
      <c r="C5733" s="144">
        <v>3.4</v>
      </c>
      <c r="D5733" s="145">
        <v>15.7</v>
      </c>
      <c r="F5733" s="146">
        <v>575</v>
      </c>
      <c r="G5733" s="144">
        <v>0.1</v>
      </c>
      <c r="H5733" s="146">
        <v>150</v>
      </c>
      <c r="I5733" s="144">
        <v>8.4</v>
      </c>
      <c r="J5733" s="144">
        <v>1.79</v>
      </c>
      <c r="K5733" s="145">
        <v>40</v>
      </c>
      <c r="L5733" s="144">
        <v>0.76</v>
      </c>
      <c r="M5733" s="144">
        <v>0.73</v>
      </c>
      <c r="N5733" s="146">
        <v>2274</v>
      </c>
      <c r="O5733" s="146">
        <v>555000</v>
      </c>
      <c r="P5733" s="144">
        <v>3.7</v>
      </c>
      <c r="R5733" s="145">
        <v>26.8</v>
      </c>
      <c r="U5733" s="144">
        <v>0.223</v>
      </c>
      <c r="V5733" s="145">
        <v>14.7</v>
      </c>
      <c r="W5733" s="144">
        <v>0.4</v>
      </c>
      <c r="X5733" s="144">
        <v>5.15</v>
      </c>
      <c r="Y5733" s="144">
        <v>9.1</v>
      </c>
      <c r="Z5733" s="144">
        <v>1.84</v>
      </c>
      <c r="AA5733" s="145">
        <v>53.6</v>
      </c>
      <c r="AB5733" s="145">
        <v>17.059999999999999</v>
      </c>
      <c r="AC5733" s="146">
        <v>218.4</v>
      </c>
      <c r="AD5733" s="145">
        <v>83.3</v>
      </c>
      <c r="AE5733" s="146">
        <v>365</v>
      </c>
      <c r="AF5733" s="145">
        <v>81.400000000000006</v>
      </c>
      <c r="AG5733" s="146">
        <v>703</v>
      </c>
      <c r="AH5733" s="146">
        <v>113.8</v>
      </c>
      <c r="AI5733" s="146">
        <v>9150</v>
      </c>
      <c r="AJ5733" s="144">
        <v>1.1599999999999999</v>
      </c>
      <c r="AL5733" s="145">
        <v>1.1399999999999999</v>
      </c>
      <c r="AM5733" s="145">
        <v>16.43</v>
      </c>
      <c r="AN5733" s="146">
        <v>204</v>
      </c>
      <c r="AO5733" s="146">
        <v>333</v>
      </c>
    </row>
    <row r="5734" spans="1:41" ht="15" x14ac:dyDescent="0.25">
      <c r="A5734" t="s">
        <v>6043</v>
      </c>
      <c r="B5734" s="144">
        <v>1.81</v>
      </c>
      <c r="C5734" s="144">
        <v>4.75</v>
      </c>
      <c r="D5734" s="146">
        <v>207</v>
      </c>
      <c r="F5734" s="146">
        <v>529</v>
      </c>
      <c r="G5734" s="146">
        <v>124</v>
      </c>
      <c r="H5734" s="145">
        <v>80</v>
      </c>
      <c r="I5734" s="145">
        <v>34.5</v>
      </c>
      <c r="J5734" s="144">
        <v>0.38800000000000001</v>
      </c>
      <c r="K5734" s="146">
        <v>374</v>
      </c>
      <c r="L5734" s="144">
        <v>1.31</v>
      </c>
      <c r="M5734" s="144">
        <v>0.87</v>
      </c>
      <c r="N5734" s="146">
        <v>1830</v>
      </c>
      <c r="O5734" s="146">
        <v>521500</v>
      </c>
      <c r="P5734" s="144">
        <v>2.31</v>
      </c>
      <c r="R5734" s="145">
        <v>23.3</v>
      </c>
      <c r="U5734" s="144">
        <v>0.88</v>
      </c>
      <c r="V5734" s="145">
        <v>24.3</v>
      </c>
      <c r="W5734" s="144">
        <v>0.83099999999999996</v>
      </c>
      <c r="X5734" s="145">
        <v>10.66</v>
      </c>
      <c r="Y5734" s="145">
        <v>14.16</v>
      </c>
      <c r="Z5734" s="144">
        <v>0.64700000000000002</v>
      </c>
      <c r="AA5734" s="145">
        <v>60.5</v>
      </c>
      <c r="AB5734" s="145">
        <v>17.399999999999999</v>
      </c>
      <c r="AC5734" s="146">
        <v>193.9</v>
      </c>
      <c r="AD5734" s="145">
        <v>64.7</v>
      </c>
      <c r="AE5734" s="146">
        <v>276.7</v>
      </c>
      <c r="AF5734" s="145">
        <v>54.8</v>
      </c>
      <c r="AG5734" s="146">
        <v>455</v>
      </c>
      <c r="AH5734" s="145">
        <v>72.099999999999994</v>
      </c>
      <c r="AI5734" s="146">
        <v>8510</v>
      </c>
      <c r="AJ5734" s="144">
        <v>0.872</v>
      </c>
      <c r="AL5734" s="145">
        <v>4.93</v>
      </c>
      <c r="AM5734" s="145">
        <v>13.63</v>
      </c>
      <c r="AN5734" s="146">
        <v>149.6</v>
      </c>
      <c r="AO5734" s="146">
        <v>211</v>
      </c>
    </row>
    <row r="5735" spans="1:41" ht="15" x14ac:dyDescent="0.25">
      <c r="A5735" t="s">
        <v>6044</v>
      </c>
      <c r="B5735" s="145">
        <v>11.5</v>
      </c>
      <c r="C5735" s="146">
        <v>131</v>
      </c>
      <c r="D5735" s="146">
        <v>244</v>
      </c>
      <c r="F5735" s="146">
        <v>280</v>
      </c>
      <c r="G5735" s="145">
        <v>99</v>
      </c>
      <c r="H5735" s="145">
        <v>90</v>
      </c>
      <c r="I5735" s="145">
        <v>17.5</v>
      </c>
      <c r="J5735" s="144">
        <v>1.76</v>
      </c>
      <c r="K5735" s="146">
        <v>590</v>
      </c>
      <c r="L5735" s="144">
        <v>0.83</v>
      </c>
      <c r="M5735" s="144">
        <v>0.624</v>
      </c>
      <c r="N5735" s="146">
        <v>883</v>
      </c>
      <c r="O5735" s="146">
        <v>521400</v>
      </c>
      <c r="P5735" s="144">
        <v>9.1</v>
      </c>
      <c r="R5735" s="145">
        <v>21.4</v>
      </c>
      <c r="U5735" s="144">
        <v>0.496</v>
      </c>
      <c r="V5735" s="145">
        <v>64.7</v>
      </c>
      <c r="W5735" s="144">
        <v>1.0900000000000001</v>
      </c>
      <c r="X5735" s="145">
        <v>12.6</v>
      </c>
      <c r="Y5735" s="145">
        <v>14.2</v>
      </c>
      <c r="Z5735" s="144">
        <v>7.69</v>
      </c>
      <c r="AA5735" s="145">
        <v>40.1</v>
      </c>
      <c r="AB5735" s="144">
        <v>9.4700000000000006</v>
      </c>
      <c r="AC5735" s="146">
        <v>100.7</v>
      </c>
      <c r="AD5735" s="145">
        <v>29.8</v>
      </c>
      <c r="AE5735" s="146">
        <v>125.1</v>
      </c>
      <c r="AF5735" s="145">
        <v>27</v>
      </c>
      <c r="AG5735" s="146">
        <v>239.1</v>
      </c>
      <c r="AH5735" s="145">
        <v>37.700000000000003</v>
      </c>
      <c r="AI5735" s="146">
        <v>8710</v>
      </c>
      <c r="AJ5735" s="144">
        <v>2.88</v>
      </c>
      <c r="AL5735" s="145">
        <v>3.26</v>
      </c>
      <c r="AM5735" s="145">
        <v>28.8</v>
      </c>
      <c r="AN5735" s="146">
        <v>462</v>
      </c>
      <c r="AO5735" s="146">
        <v>791</v>
      </c>
    </row>
    <row r="5736" spans="1:41" ht="15" x14ac:dyDescent="0.25">
      <c r="A5736" t="s">
        <v>1435</v>
      </c>
      <c r="B5736" s="144">
        <v>0.62</v>
      </c>
      <c r="C5736" s="144">
        <v>0.13</v>
      </c>
      <c r="D5736" s="131" t="s">
        <v>181</v>
      </c>
      <c r="F5736" s="146">
        <v>149.5</v>
      </c>
      <c r="G5736" s="144">
        <v>2.8</v>
      </c>
      <c r="H5736" s="145">
        <v>17</v>
      </c>
      <c r="I5736" s="144">
        <v>4.59</v>
      </c>
      <c r="J5736" s="144">
        <v>0.17699999999999999</v>
      </c>
      <c r="K5736" s="144">
        <v>7</v>
      </c>
      <c r="L5736" s="144">
        <v>9.1999999999999998E-2</v>
      </c>
      <c r="M5736" s="144">
        <v>0.40300000000000002</v>
      </c>
      <c r="N5736" s="146">
        <v>384.8</v>
      </c>
      <c r="O5736" s="146">
        <v>541300</v>
      </c>
      <c r="P5736" s="144">
        <v>1.68</v>
      </c>
      <c r="R5736" s="145">
        <v>25.1</v>
      </c>
      <c r="U5736" s="144">
        <v>4.3E-3</v>
      </c>
      <c r="V5736" s="145">
        <v>10.92</v>
      </c>
      <c r="W5736" s="144">
        <v>7.3000000000000001E-3</v>
      </c>
      <c r="X5736" s="144">
        <v>0.23400000000000001</v>
      </c>
      <c r="Y5736" s="144">
        <v>0.56999999999999995</v>
      </c>
      <c r="Z5736" s="144">
        <v>0.122</v>
      </c>
      <c r="AA5736" s="144">
        <v>4.24</v>
      </c>
      <c r="AB5736" s="144">
        <v>1.78</v>
      </c>
      <c r="AC5736" s="145">
        <v>26.5</v>
      </c>
      <c r="AD5736" s="145">
        <v>11.42</v>
      </c>
      <c r="AE5736" s="145">
        <v>66.5</v>
      </c>
      <c r="AF5736" s="145">
        <v>19.010000000000002</v>
      </c>
      <c r="AG5736" s="146">
        <v>207.3</v>
      </c>
      <c r="AH5736" s="145">
        <v>41.4</v>
      </c>
      <c r="AI5736" s="146">
        <v>12260</v>
      </c>
      <c r="AJ5736" s="144">
        <v>0.84</v>
      </c>
      <c r="AL5736" s="131" t="s">
        <v>181</v>
      </c>
      <c r="AM5736" s="144">
        <v>4.29</v>
      </c>
      <c r="AN5736" s="145">
        <v>45.52</v>
      </c>
      <c r="AO5736" s="146">
        <v>146.80000000000001</v>
      </c>
    </row>
    <row r="5737" spans="1:41" ht="15" x14ac:dyDescent="0.25">
      <c r="A5737" t="s">
        <v>916</v>
      </c>
      <c r="B5737" s="145">
        <v>14.5</v>
      </c>
      <c r="C5737" s="144">
        <v>0.96</v>
      </c>
      <c r="D5737" s="145">
        <v>28.2</v>
      </c>
      <c r="F5737" s="146">
        <v>618</v>
      </c>
      <c r="G5737" s="131" t="s">
        <v>181</v>
      </c>
      <c r="H5737" s="131" t="s">
        <v>181</v>
      </c>
      <c r="I5737" s="144">
        <v>9.6</v>
      </c>
      <c r="J5737" s="144">
        <v>8.2000000000000003E-2</v>
      </c>
      <c r="K5737" s="131" t="s">
        <v>181</v>
      </c>
      <c r="L5737" s="144">
        <v>0.24</v>
      </c>
      <c r="M5737" s="144">
        <v>0.57299999999999995</v>
      </c>
      <c r="N5737" s="146">
        <v>1290</v>
      </c>
      <c r="O5737" s="146">
        <v>548000</v>
      </c>
      <c r="P5737" s="144">
        <v>1.72</v>
      </c>
      <c r="R5737" s="145">
        <v>28.2</v>
      </c>
      <c r="U5737" s="144">
        <v>6.0000000000000001E-3</v>
      </c>
      <c r="V5737" s="144">
        <v>0.98</v>
      </c>
      <c r="W5737" s="144">
        <v>0.03</v>
      </c>
      <c r="X5737" s="144">
        <v>0.64</v>
      </c>
      <c r="Y5737" s="144">
        <v>2.91</v>
      </c>
      <c r="Z5737" s="144">
        <v>6.7000000000000004E-2</v>
      </c>
      <c r="AA5737" s="145">
        <v>25.4</v>
      </c>
      <c r="AB5737" s="145">
        <v>10.93</v>
      </c>
      <c r="AC5737" s="146">
        <v>136</v>
      </c>
      <c r="AD5737" s="145">
        <v>44.6</v>
      </c>
      <c r="AE5737" s="146">
        <v>198</v>
      </c>
      <c r="AF5737" s="145">
        <v>43.4</v>
      </c>
      <c r="AG5737" s="146">
        <v>402</v>
      </c>
      <c r="AH5737" s="145">
        <v>67</v>
      </c>
      <c r="AI5737" s="146">
        <v>13330</v>
      </c>
      <c r="AJ5737" s="144">
        <v>0.88800000000000001</v>
      </c>
      <c r="AL5737" s="131" t="s">
        <v>181</v>
      </c>
      <c r="AM5737" s="144">
        <v>3.89</v>
      </c>
      <c r="AN5737" s="145">
        <v>50</v>
      </c>
      <c r="AO5737" s="146">
        <v>768</v>
      </c>
    </row>
    <row r="5738" spans="1:41" ht="15" x14ac:dyDescent="0.25">
      <c r="A5738" t="s">
        <v>899</v>
      </c>
      <c r="B5738" s="144">
        <v>6.76</v>
      </c>
      <c r="C5738" s="144">
        <v>0.11</v>
      </c>
      <c r="D5738" s="144">
        <v>4</v>
      </c>
      <c r="F5738" s="146">
        <v>1305</v>
      </c>
      <c r="G5738" s="144">
        <v>4.3</v>
      </c>
      <c r="H5738" s="145">
        <v>49</v>
      </c>
      <c r="I5738" s="145">
        <v>10.23</v>
      </c>
      <c r="J5738" s="144">
        <v>0.14599999999999999</v>
      </c>
      <c r="K5738" s="145">
        <v>30</v>
      </c>
      <c r="L5738" s="144">
        <v>0.74</v>
      </c>
      <c r="M5738" s="144">
        <v>0.74399999999999999</v>
      </c>
      <c r="N5738" s="146">
        <v>3210</v>
      </c>
      <c r="O5738" s="146">
        <v>544400</v>
      </c>
      <c r="P5738" s="144">
        <v>1.8260000000000001</v>
      </c>
      <c r="R5738" s="145">
        <v>20.7</v>
      </c>
      <c r="U5738" s="144">
        <v>9.4000000000000004E-3</v>
      </c>
      <c r="V5738" s="144">
        <v>1.9</v>
      </c>
      <c r="W5738" s="144">
        <v>0.153</v>
      </c>
      <c r="X5738" s="144">
        <v>3.23</v>
      </c>
      <c r="Y5738" s="144">
        <v>9.9499999999999993</v>
      </c>
      <c r="Z5738" s="144">
        <v>0.16600000000000001</v>
      </c>
      <c r="AA5738" s="145">
        <v>59.6</v>
      </c>
      <c r="AB5738" s="145">
        <v>23.4</v>
      </c>
      <c r="AC5738" s="146">
        <v>317</v>
      </c>
      <c r="AD5738" s="146">
        <v>110.6</v>
      </c>
      <c r="AE5738" s="146">
        <v>476</v>
      </c>
      <c r="AF5738" s="145">
        <v>96.7</v>
      </c>
      <c r="AG5738" s="146">
        <v>771</v>
      </c>
      <c r="AH5738" s="146">
        <v>120.2</v>
      </c>
      <c r="AI5738" s="146">
        <v>11640</v>
      </c>
      <c r="AJ5738" s="144">
        <v>0.59199999999999997</v>
      </c>
      <c r="AL5738" s="145">
        <v>0.36</v>
      </c>
      <c r="AM5738" s="144">
        <v>5.39</v>
      </c>
      <c r="AN5738" s="145">
        <v>88.2</v>
      </c>
      <c r="AO5738" s="146">
        <v>366</v>
      </c>
    </row>
    <row r="5739" spans="1:41" ht="15" x14ac:dyDescent="0.25">
      <c r="A5739" t="s">
        <v>6045</v>
      </c>
      <c r="B5739" s="144">
        <v>1.84</v>
      </c>
      <c r="C5739" s="144">
        <v>0.69</v>
      </c>
      <c r="D5739" s="144">
        <v>1.8</v>
      </c>
      <c r="F5739" s="146">
        <v>233</v>
      </c>
      <c r="G5739" s="144">
        <v>4.5</v>
      </c>
      <c r="H5739" s="146">
        <v>430</v>
      </c>
      <c r="I5739" s="144">
        <v>8.7200000000000006</v>
      </c>
      <c r="J5739" s="144">
        <v>0.11700000000000001</v>
      </c>
      <c r="K5739" s="145">
        <v>29</v>
      </c>
      <c r="L5739" s="144">
        <v>0.28999999999999998</v>
      </c>
      <c r="M5739" s="144">
        <v>0.49</v>
      </c>
      <c r="N5739" s="146">
        <v>712</v>
      </c>
      <c r="O5739" s="146">
        <v>540000</v>
      </c>
      <c r="P5739" s="144">
        <v>3.13</v>
      </c>
      <c r="R5739" s="145">
        <v>22</v>
      </c>
      <c r="U5739" s="144">
        <v>9.0999999999999998E-2</v>
      </c>
      <c r="V5739" s="144">
        <v>7.36</v>
      </c>
      <c r="W5739" s="144">
        <v>0.14399999999999999</v>
      </c>
      <c r="X5739" s="144">
        <v>1.66</v>
      </c>
      <c r="Y5739" s="144">
        <v>2.4</v>
      </c>
      <c r="Z5739" s="144">
        <v>0.123</v>
      </c>
      <c r="AA5739" s="145">
        <v>14.5</v>
      </c>
      <c r="AB5739" s="144">
        <v>5.07</v>
      </c>
      <c r="AC5739" s="145">
        <v>65.900000000000006</v>
      </c>
      <c r="AD5739" s="145">
        <v>24.8</v>
      </c>
      <c r="AE5739" s="146">
        <v>117.7</v>
      </c>
      <c r="AF5739" s="145">
        <v>25.1</v>
      </c>
      <c r="AG5739" s="146">
        <v>226</v>
      </c>
      <c r="AH5739" s="145">
        <v>38.1</v>
      </c>
      <c r="AI5739" s="146">
        <v>9580</v>
      </c>
      <c r="AJ5739" s="144">
        <v>1.02</v>
      </c>
      <c r="AL5739" s="145">
        <v>0.09</v>
      </c>
      <c r="AM5739" s="144">
        <v>4.74</v>
      </c>
      <c r="AN5739" s="145">
        <v>44.7</v>
      </c>
      <c r="AO5739" s="146">
        <v>157</v>
      </c>
    </row>
    <row r="5740" spans="1:41" ht="15" x14ac:dyDescent="0.25">
      <c r="A5740" t="s">
        <v>884</v>
      </c>
      <c r="B5740" s="145">
        <v>11.2</v>
      </c>
      <c r="C5740" s="144">
        <v>7.0000000000000007E-2</v>
      </c>
      <c r="D5740" s="144">
        <v>3.9</v>
      </c>
      <c r="F5740" s="146">
        <v>184</v>
      </c>
      <c r="G5740" s="144">
        <v>3</v>
      </c>
      <c r="H5740" s="131" t="s">
        <v>181</v>
      </c>
      <c r="I5740" s="145">
        <v>27.7</v>
      </c>
      <c r="J5740" s="144">
        <v>7.0000000000000001E-3</v>
      </c>
      <c r="K5740" s="131" t="s">
        <v>181</v>
      </c>
      <c r="L5740" s="144">
        <v>0.06</v>
      </c>
      <c r="M5740" s="144">
        <v>0.33</v>
      </c>
      <c r="N5740" s="146">
        <v>527</v>
      </c>
      <c r="O5740" s="146">
        <v>548000</v>
      </c>
      <c r="P5740" s="145">
        <v>14.9</v>
      </c>
      <c r="R5740" s="145">
        <v>28.3</v>
      </c>
      <c r="U5740" s="144">
        <v>5.0999999999999997E-2</v>
      </c>
      <c r="V5740" s="145">
        <v>51.7</v>
      </c>
      <c r="W5740" s="144">
        <v>0.95</v>
      </c>
      <c r="X5740" s="145">
        <v>15.7</v>
      </c>
      <c r="Y5740" s="145">
        <v>21.4</v>
      </c>
      <c r="Z5740" s="144">
        <v>9.18</v>
      </c>
      <c r="AA5740" s="145">
        <v>49</v>
      </c>
      <c r="AB5740" s="144">
        <v>9.69</v>
      </c>
      <c r="AC5740" s="145">
        <v>81.400000000000006</v>
      </c>
      <c r="AD5740" s="145">
        <v>20.2</v>
      </c>
      <c r="AE5740" s="145">
        <v>70.3</v>
      </c>
      <c r="AF5740" s="145">
        <v>10.91</v>
      </c>
      <c r="AG5740" s="145">
        <v>82.7</v>
      </c>
      <c r="AH5740" s="145">
        <v>10.48</v>
      </c>
      <c r="AI5740" s="146">
        <v>9310</v>
      </c>
      <c r="AJ5740" s="145">
        <v>14.2</v>
      </c>
      <c r="AL5740" s="145">
        <v>0.87</v>
      </c>
      <c r="AM5740" s="145">
        <v>80.400000000000006</v>
      </c>
      <c r="AN5740" s="146">
        <v>1510</v>
      </c>
      <c r="AO5740" s="146">
        <v>519</v>
      </c>
    </row>
    <row r="5741" spans="1:41" ht="15" x14ac:dyDescent="0.25">
      <c r="A5741" t="s">
        <v>1114</v>
      </c>
      <c r="B5741" s="145">
        <v>15.9</v>
      </c>
      <c r="C5741" s="144">
        <v>0.32</v>
      </c>
      <c r="D5741" s="144">
        <v>3.5</v>
      </c>
      <c r="F5741" s="146">
        <v>608</v>
      </c>
      <c r="G5741" s="144">
        <v>1.9</v>
      </c>
      <c r="H5741" s="145">
        <v>10</v>
      </c>
      <c r="I5741" s="144">
        <v>9.56</v>
      </c>
      <c r="J5741" s="144">
        <v>3.6999999999999998E-2</v>
      </c>
      <c r="K5741" s="145">
        <v>17</v>
      </c>
      <c r="L5741" s="144">
        <v>0.45</v>
      </c>
      <c r="M5741" s="144">
        <v>0.56999999999999995</v>
      </c>
      <c r="N5741" s="146">
        <v>1486</v>
      </c>
      <c r="O5741" s="146">
        <v>547100</v>
      </c>
      <c r="P5741" s="144">
        <v>3.97</v>
      </c>
      <c r="R5741" s="145">
        <v>25.3</v>
      </c>
      <c r="U5741" s="144">
        <v>5.0000000000000001E-3</v>
      </c>
      <c r="V5741" s="144">
        <v>6.71</v>
      </c>
      <c r="W5741" s="144">
        <v>7.9000000000000001E-2</v>
      </c>
      <c r="X5741" s="144">
        <v>1.45</v>
      </c>
      <c r="Y5741" s="144">
        <v>4.16</v>
      </c>
      <c r="Z5741" s="144">
        <v>0.14000000000000001</v>
      </c>
      <c r="AA5741" s="145">
        <v>26.4</v>
      </c>
      <c r="AB5741" s="145">
        <v>10.57</v>
      </c>
      <c r="AC5741" s="146">
        <v>141.6</v>
      </c>
      <c r="AD5741" s="145">
        <v>49.5</v>
      </c>
      <c r="AE5741" s="146">
        <v>228</v>
      </c>
      <c r="AF5741" s="145">
        <v>49</v>
      </c>
      <c r="AG5741" s="146">
        <v>423</v>
      </c>
      <c r="AH5741" s="145">
        <v>67.900000000000006</v>
      </c>
      <c r="AI5741" s="146">
        <v>11670</v>
      </c>
      <c r="AJ5741" s="144">
        <v>1.889</v>
      </c>
      <c r="AL5741" s="145">
        <v>0.44</v>
      </c>
      <c r="AM5741" s="144">
        <v>7.09</v>
      </c>
      <c r="AN5741" s="146">
        <v>115.1</v>
      </c>
      <c r="AO5741" s="146">
        <v>465</v>
      </c>
    </row>
    <row r="5742" spans="1:41" ht="15" x14ac:dyDescent="0.25">
      <c r="A5742" t="s">
        <v>711</v>
      </c>
      <c r="B5742" s="145">
        <v>15.7</v>
      </c>
      <c r="C5742" s="144">
        <v>2.67</v>
      </c>
      <c r="D5742" s="144">
        <v>9.1999999999999993</v>
      </c>
      <c r="F5742" s="146">
        <v>394</v>
      </c>
      <c r="G5742" s="144">
        <v>3.6</v>
      </c>
      <c r="H5742" s="145">
        <v>10</v>
      </c>
      <c r="I5742" s="144">
        <v>4.71</v>
      </c>
      <c r="J5742" s="144">
        <v>8.0000000000000002E-3</v>
      </c>
      <c r="K5742" s="145">
        <v>95</v>
      </c>
      <c r="L5742" s="144">
        <v>0.35</v>
      </c>
      <c r="M5742" s="144">
        <v>0.72799999999999998</v>
      </c>
      <c r="N5742" s="146">
        <v>1245</v>
      </c>
      <c r="O5742" s="146">
        <v>612100</v>
      </c>
      <c r="P5742" s="144">
        <v>4.82</v>
      </c>
      <c r="R5742" s="145">
        <v>19.600000000000001</v>
      </c>
      <c r="U5742" s="144">
        <v>8.6E-3</v>
      </c>
      <c r="V5742" s="145">
        <v>10.43</v>
      </c>
      <c r="W5742" s="144">
        <v>3.3000000000000002E-2</v>
      </c>
      <c r="X5742" s="144">
        <v>1.26</v>
      </c>
      <c r="Y5742" s="144">
        <v>2.8</v>
      </c>
      <c r="Z5742" s="144">
        <v>6.2E-2</v>
      </c>
      <c r="AA5742" s="145">
        <v>19.3</v>
      </c>
      <c r="AB5742" s="144">
        <v>7.66</v>
      </c>
      <c r="AC5742" s="146">
        <v>109.3</v>
      </c>
      <c r="AD5742" s="145">
        <v>41.24</v>
      </c>
      <c r="AE5742" s="146">
        <v>210.8</v>
      </c>
      <c r="AF5742" s="145">
        <v>47.5</v>
      </c>
      <c r="AG5742" s="146">
        <v>439.1</v>
      </c>
      <c r="AH5742" s="145">
        <v>77.900000000000006</v>
      </c>
      <c r="AI5742" s="146">
        <v>14580</v>
      </c>
      <c r="AJ5742" s="144">
        <v>3.45</v>
      </c>
      <c r="AL5742" s="145">
        <v>0.73</v>
      </c>
      <c r="AM5742" s="144">
        <v>6.15</v>
      </c>
      <c r="AN5742" s="146">
        <v>108.1</v>
      </c>
      <c r="AO5742" s="146">
        <v>982</v>
      </c>
    </row>
    <row r="5743" spans="1:41" ht="15" x14ac:dyDescent="0.25">
      <c r="A5743" t="s">
        <v>1116</v>
      </c>
      <c r="B5743" s="144">
        <v>0.84</v>
      </c>
      <c r="C5743" s="131" t="s">
        <v>181</v>
      </c>
      <c r="D5743" s="131" t="s">
        <v>181</v>
      </c>
      <c r="F5743" s="146">
        <v>712</v>
      </c>
      <c r="G5743" s="131" t="s">
        <v>181</v>
      </c>
      <c r="H5743" s="131" t="s">
        <v>181</v>
      </c>
      <c r="I5743" s="144">
        <v>6.64</v>
      </c>
      <c r="J5743" s="144">
        <v>0.21</v>
      </c>
      <c r="K5743" s="131" t="s">
        <v>181</v>
      </c>
      <c r="L5743" s="144">
        <v>0.54500000000000004</v>
      </c>
      <c r="M5743" s="144">
        <v>0.55100000000000005</v>
      </c>
      <c r="N5743" s="146">
        <v>2310</v>
      </c>
      <c r="O5743" s="146">
        <v>546900</v>
      </c>
      <c r="P5743" s="144">
        <v>1.9</v>
      </c>
      <c r="R5743" s="145">
        <v>22.6</v>
      </c>
      <c r="U5743" s="144">
        <v>9.5000000000000001E-2</v>
      </c>
      <c r="V5743" s="144">
        <v>4.9400000000000004</v>
      </c>
      <c r="W5743" s="144">
        <v>0.53200000000000003</v>
      </c>
      <c r="X5743" s="144">
        <v>8.3000000000000007</v>
      </c>
      <c r="Y5743" s="145">
        <v>13.6</v>
      </c>
      <c r="Z5743" s="144">
        <v>0.76</v>
      </c>
      <c r="AA5743" s="145">
        <v>68.900000000000006</v>
      </c>
      <c r="AB5743" s="145">
        <v>21</v>
      </c>
      <c r="AC5743" s="146">
        <v>249</v>
      </c>
      <c r="AD5743" s="145">
        <v>82.2</v>
      </c>
      <c r="AE5743" s="146">
        <v>348</v>
      </c>
      <c r="AF5743" s="145">
        <v>69.2</v>
      </c>
      <c r="AG5743" s="146">
        <v>569</v>
      </c>
      <c r="AH5743" s="145">
        <v>91.5</v>
      </c>
      <c r="AI5743" s="146">
        <v>8550</v>
      </c>
      <c r="AJ5743" s="144">
        <v>0.81200000000000006</v>
      </c>
      <c r="AL5743" s="145">
        <v>0.3</v>
      </c>
      <c r="AM5743" s="144">
        <v>5.18</v>
      </c>
      <c r="AN5743" s="145">
        <v>78.2</v>
      </c>
      <c r="AO5743" s="145">
        <v>89.8</v>
      </c>
    </row>
    <row r="5744" spans="1:41" ht="15" x14ac:dyDescent="0.25">
      <c r="A5744" t="s">
        <v>703</v>
      </c>
      <c r="B5744" s="144">
        <v>0.76</v>
      </c>
      <c r="C5744" s="144">
        <v>0.32</v>
      </c>
      <c r="D5744" s="144">
        <v>1.2</v>
      </c>
      <c r="F5744" s="146">
        <v>162</v>
      </c>
      <c r="G5744" s="144">
        <v>0.8</v>
      </c>
      <c r="H5744" s="131" t="s">
        <v>181</v>
      </c>
      <c r="I5744" s="145">
        <v>12.45</v>
      </c>
      <c r="J5744" s="144">
        <v>1.39</v>
      </c>
      <c r="K5744" s="145">
        <v>18</v>
      </c>
      <c r="L5744" s="144">
        <v>0.11899999999999999</v>
      </c>
      <c r="M5744" s="144">
        <v>0.36699999999999999</v>
      </c>
      <c r="N5744" s="146">
        <v>683</v>
      </c>
      <c r="O5744" s="146">
        <v>545100</v>
      </c>
      <c r="P5744" s="144">
        <v>1.79</v>
      </c>
      <c r="R5744" s="145">
        <v>22.3</v>
      </c>
      <c r="U5744" s="144">
        <v>1.7999999999999999E-2</v>
      </c>
      <c r="V5744" s="145">
        <v>30.8</v>
      </c>
      <c r="W5744" s="144">
        <v>0.22600000000000001</v>
      </c>
      <c r="X5744" s="144">
        <v>4.79</v>
      </c>
      <c r="Y5744" s="144">
        <v>8.3000000000000007</v>
      </c>
      <c r="Z5744" s="144">
        <v>1.49</v>
      </c>
      <c r="AA5744" s="145">
        <v>33.4</v>
      </c>
      <c r="AB5744" s="144">
        <v>8.1999999999999993</v>
      </c>
      <c r="AC5744" s="145">
        <v>83</v>
      </c>
      <c r="AD5744" s="145">
        <v>24.9</v>
      </c>
      <c r="AE5744" s="145">
        <v>95</v>
      </c>
      <c r="AF5744" s="145">
        <v>17.399999999999999</v>
      </c>
      <c r="AG5744" s="146">
        <v>146</v>
      </c>
      <c r="AH5744" s="145">
        <v>22.7</v>
      </c>
      <c r="AI5744" s="146">
        <v>10340</v>
      </c>
      <c r="AJ5744" s="144">
        <v>0.57499999999999996</v>
      </c>
      <c r="AL5744" s="145">
        <v>0.65</v>
      </c>
      <c r="AM5744" s="144">
        <v>8.6</v>
      </c>
      <c r="AN5744" s="146">
        <v>157</v>
      </c>
      <c r="AO5744" s="146">
        <v>200.4</v>
      </c>
    </row>
    <row r="5745" spans="1:41" ht="15" x14ac:dyDescent="0.25">
      <c r="A5745" t="s">
        <v>1498</v>
      </c>
      <c r="B5745" s="144">
        <v>1.17</v>
      </c>
      <c r="C5745" s="145">
        <v>18.100000000000001</v>
      </c>
      <c r="D5745" s="145">
        <v>28</v>
      </c>
      <c r="F5745" s="146">
        <v>197</v>
      </c>
      <c r="G5745" s="145">
        <v>69</v>
      </c>
      <c r="H5745" s="131" t="s">
        <v>181</v>
      </c>
      <c r="I5745" s="144">
        <v>8.8000000000000007</v>
      </c>
      <c r="J5745" s="144">
        <v>0.13200000000000001</v>
      </c>
      <c r="K5745" s="146">
        <v>179</v>
      </c>
      <c r="L5745" s="144">
        <v>0.82</v>
      </c>
      <c r="M5745" s="144">
        <v>0.443</v>
      </c>
      <c r="N5745" s="146">
        <v>840</v>
      </c>
      <c r="O5745" s="146">
        <v>541000</v>
      </c>
      <c r="P5745" s="144">
        <v>2.36</v>
      </c>
      <c r="R5745" s="145">
        <v>26.3</v>
      </c>
      <c r="U5745" s="144">
        <v>0</v>
      </c>
      <c r="V5745" s="145">
        <v>11.47</v>
      </c>
      <c r="W5745" s="144">
        <v>3.1E-2</v>
      </c>
      <c r="X5745" s="144">
        <v>0.99</v>
      </c>
      <c r="Y5745" s="144">
        <v>2.48</v>
      </c>
      <c r="Z5745" s="144">
        <v>0.20799999999999999</v>
      </c>
      <c r="AA5745" s="145">
        <v>14.12</v>
      </c>
      <c r="AB5745" s="144">
        <v>5.43</v>
      </c>
      <c r="AC5745" s="145">
        <v>72.3</v>
      </c>
      <c r="AD5745" s="145">
        <v>28.23</v>
      </c>
      <c r="AE5745" s="146">
        <v>138.9</v>
      </c>
      <c r="AF5745" s="145">
        <v>31.68</v>
      </c>
      <c r="AG5745" s="146">
        <v>291</v>
      </c>
      <c r="AH5745" s="145">
        <v>49.6</v>
      </c>
      <c r="AI5745" s="146">
        <v>11270</v>
      </c>
      <c r="AJ5745" s="144">
        <v>1.177</v>
      </c>
      <c r="AL5745" s="131" t="s">
        <v>181</v>
      </c>
      <c r="AM5745" s="145">
        <v>13.16</v>
      </c>
      <c r="AN5745" s="146">
        <v>134.4</v>
      </c>
      <c r="AO5745" s="146">
        <v>494</v>
      </c>
    </row>
    <row r="5746" spans="1:41" ht="15" x14ac:dyDescent="0.25">
      <c r="A5746" t="s">
        <v>6046</v>
      </c>
      <c r="B5746" s="145">
        <v>64.8</v>
      </c>
      <c r="C5746" s="144">
        <v>6.18</v>
      </c>
      <c r="D5746" s="145">
        <v>62</v>
      </c>
      <c r="F5746" s="146">
        <v>588</v>
      </c>
      <c r="G5746" s="145">
        <v>41</v>
      </c>
      <c r="H5746" s="146">
        <v>120</v>
      </c>
      <c r="I5746" s="144">
        <v>3.18</v>
      </c>
      <c r="J5746" s="144">
        <v>1.22</v>
      </c>
      <c r="K5746" s="146">
        <v>857</v>
      </c>
      <c r="L5746" s="144">
        <v>1.78</v>
      </c>
      <c r="M5746" s="144">
        <v>1.73</v>
      </c>
      <c r="N5746" s="146">
        <v>4799</v>
      </c>
      <c r="O5746" s="146">
        <v>488000</v>
      </c>
      <c r="P5746" s="145">
        <v>30.48</v>
      </c>
      <c r="R5746" s="145">
        <v>17.899999999999999</v>
      </c>
      <c r="U5746" s="144">
        <v>0.13200000000000001</v>
      </c>
      <c r="V5746" s="145">
        <v>26.04</v>
      </c>
      <c r="W5746" s="144">
        <v>0.159</v>
      </c>
      <c r="X5746" s="144">
        <v>2.2999999999999998</v>
      </c>
      <c r="Y5746" s="144">
        <v>9.9</v>
      </c>
      <c r="Z5746" s="144">
        <v>7.3999999999999996E-2</v>
      </c>
      <c r="AA5746" s="145">
        <v>71</v>
      </c>
      <c r="AB5746" s="145">
        <v>27.71</v>
      </c>
      <c r="AC5746" s="146">
        <v>416</v>
      </c>
      <c r="AD5746" s="146">
        <v>161.6</v>
      </c>
      <c r="AE5746" s="146">
        <v>805</v>
      </c>
      <c r="AF5746" s="146">
        <v>182.1</v>
      </c>
      <c r="AG5746" s="146">
        <v>1652</v>
      </c>
      <c r="AH5746" s="146">
        <v>280.2</v>
      </c>
      <c r="AI5746" s="146">
        <v>13700</v>
      </c>
      <c r="AJ5746" s="145">
        <v>10.44</v>
      </c>
      <c r="AL5746" s="145">
        <v>0.85</v>
      </c>
      <c r="AM5746" s="146">
        <v>103.9</v>
      </c>
      <c r="AN5746" s="146">
        <v>982</v>
      </c>
      <c r="AO5746" s="146">
        <v>3155</v>
      </c>
    </row>
    <row r="5747" spans="1:41" ht="15" x14ac:dyDescent="0.25">
      <c r="A5747" t="s">
        <v>1048</v>
      </c>
      <c r="B5747" s="145">
        <v>13.4</v>
      </c>
      <c r="C5747" s="131" t="s">
        <v>181</v>
      </c>
      <c r="D5747" s="131" t="s">
        <v>181</v>
      </c>
      <c r="F5747" s="146">
        <v>199</v>
      </c>
      <c r="G5747" s="131" t="s">
        <v>181</v>
      </c>
      <c r="H5747" s="145">
        <v>84</v>
      </c>
      <c r="I5747" s="144">
        <v>7.96</v>
      </c>
      <c r="J5747" s="144">
        <v>0.15</v>
      </c>
      <c r="K5747" s="144">
        <v>3</v>
      </c>
      <c r="L5747" s="144">
        <v>0.16</v>
      </c>
      <c r="M5747" s="144">
        <v>0.46100000000000002</v>
      </c>
      <c r="N5747" s="146">
        <v>741.8</v>
      </c>
      <c r="O5747" s="146">
        <v>534700</v>
      </c>
      <c r="P5747" s="144">
        <v>3.45</v>
      </c>
      <c r="R5747" s="145">
        <v>22</v>
      </c>
      <c r="U5747" s="144">
        <v>4.1999999999999997E-3</v>
      </c>
      <c r="V5747" s="144">
        <v>9.52</v>
      </c>
      <c r="W5747" s="144">
        <v>2.5999999999999999E-2</v>
      </c>
      <c r="X5747" s="144">
        <v>0.66</v>
      </c>
      <c r="Y5747" s="144">
        <v>1.61</v>
      </c>
      <c r="Z5747" s="144">
        <v>8.0000000000000002E-3</v>
      </c>
      <c r="AA5747" s="145">
        <v>11.57</v>
      </c>
      <c r="AB5747" s="144">
        <v>4.87</v>
      </c>
      <c r="AC5747" s="145">
        <v>67.7</v>
      </c>
      <c r="AD5747" s="145">
        <v>25.21</v>
      </c>
      <c r="AE5747" s="146">
        <v>126.3</v>
      </c>
      <c r="AF5747" s="145">
        <v>27.92</v>
      </c>
      <c r="AG5747" s="146">
        <v>254.9</v>
      </c>
      <c r="AH5747" s="145">
        <v>42.34</v>
      </c>
      <c r="AI5747" s="146">
        <v>12880</v>
      </c>
      <c r="AJ5747" s="144">
        <v>1.7909999999999999</v>
      </c>
      <c r="AL5747" s="145">
        <v>0.02</v>
      </c>
      <c r="AM5747" s="145">
        <v>11.13</v>
      </c>
      <c r="AN5747" s="146">
        <v>173.7</v>
      </c>
      <c r="AO5747" s="146">
        <v>561</v>
      </c>
    </row>
    <row r="5748" spans="1:41" ht="15" x14ac:dyDescent="0.25">
      <c r="A5748" t="s">
        <v>1131</v>
      </c>
      <c r="B5748" s="145">
        <v>39</v>
      </c>
      <c r="C5748" s="144">
        <v>0.72</v>
      </c>
      <c r="D5748" s="144">
        <v>6.7</v>
      </c>
      <c r="F5748" s="146">
        <v>1136</v>
      </c>
      <c r="G5748" s="145">
        <v>11.1</v>
      </c>
      <c r="H5748" s="131" t="s">
        <v>181</v>
      </c>
      <c r="I5748" s="144">
        <v>4.21</v>
      </c>
      <c r="J5748" s="144">
        <v>0.115</v>
      </c>
      <c r="K5748" s="145">
        <v>64</v>
      </c>
      <c r="L5748" s="144">
        <v>0.9</v>
      </c>
      <c r="M5748" s="144">
        <v>0.89</v>
      </c>
      <c r="N5748" s="146">
        <v>2661</v>
      </c>
      <c r="O5748" s="146">
        <v>534300</v>
      </c>
      <c r="P5748" s="144">
        <v>9</v>
      </c>
      <c r="R5748" s="145">
        <v>22.6</v>
      </c>
      <c r="U5748" s="144">
        <v>0.46</v>
      </c>
      <c r="V5748" s="144">
        <v>9.85</v>
      </c>
      <c r="W5748" s="144">
        <v>0.36599999999999999</v>
      </c>
      <c r="X5748" s="144">
        <v>3.03</v>
      </c>
      <c r="Y5748" s="144">
        <v>7.44</v>
      </c>
      <c r="Z5748" s="144">
        <v>0.26300000000000001</v>
      </c>
      <c r="AA5748" s="145">
        <v>45.3</v>
      </c>
      <c r="AB5748" s="145">
        <v>18.18</v>
      </c>
      <c r="AC5748" s="146">
        <v>249.1</v>
      </c>
      <c r="AD5748" s="145">
        <v>92</v>
      </c>
      <c r="AE5748" s="146">
        <v>431.4</v>
      </c>
      <c r="AF5748" s="145">
        <v>95.7</v>
      </c>
      <c r="AG5748" s="146">
        <v>846</v>
      </c>
      <c r="AH5748" s="146">
        <v>137.1</v>
      </c>
      <c r="AI5748" s="146">
        <v>12420</v>
      </c>
      <c r="AJ5748" s="144">
        <v>5.4</v>
      </c>
      <c r="AL5748" s="145">
        <v>0.44</v>
      </c>
      <c r="AM5748" s="145">
        <v>23.71</v>
      </c>
      <c r="AN5748" s="146">
        <v>350.1</v>
      </c>
      <c r="AO5748" s="146">
        <v>1619</v>
      </c>
    </row>
    <row r="5749" spans="1:41" ht="15" x14ac:dyDescent="0.25">
      <c r="A5749" t="s">
        <v>1393</v>
      </c>
      <c r="B5749" s="144">
        <v>3.39</v>
      </c>
      <c r="C5749" s="144">
        <v>0.39</v>
      </c>
      <c r="D5749" s="144">
        <v>7.4</v>
      </c>
      <c r="F5749" s="146">
        <v>689</v>
      </c>
      <c r="G5749" s="131" t="s">
        <v>181</v>
      </c>
      <c r="H5749" s="131" t="s">
        <v>181</v>
      </c>
      <c r="I5749" s="145">
        <v>16.600000000000001</v>
      </c>
      <c r="J5749" s="144">
        <v>0.52</v>
      </c>
      <c r="K5749" s="145">
        <v>35</v>
      </c>
      <c r="L5749" s="144">
        <v>0.64</v>
      </c>
      <c r="M5749" s="144">
        <v>0.71699999999999997</v>
      </c>
      <c r="N5749" s="146">
        <v>2564</v>
      </c>
      <c r="O5749" s="146">
        <v>514000</v>
      </c>
      <c r="P5749" s="144">
        <v>2.86</v>
      </c>
      <c r="R5749" s="145">
        <v>19.7</v>
      </c>
      <c r="U5749" s="144">
        <v>3.0000000000000001E-3</v>
      </c>
      <c r="V5749" s="144">
        <v>9.57</v>
      </c>
      <c r="W5749" s="144">
        <v>0.14499999999999999</v>
      </c>
      <c r="X5749" s="144">
        <v>2.63</v>
      </c>
      <c r="Y5749" s="144">
        <v>6.47</v>
      </c>
      <c r="Z5749" s="144">
        <v>0.251</v>
      </c>
      <c r="AA5749" s="145">
        <v>43.1</v>
      </c>
      <c r="AB5749" s="145">
        <v>16.16</v>
      </c>
      <c r="AC5749" s="146">
        <v>237.1</v>
      </c>
      <c r="AD5749" s="145">
        <v>91.7</v>
      </c>
      <c r="AE5749" s="146">
        <v>439.3</v>
      </c>
      <c r="AF5749" s="145">
        <v>91.4</v>
      </c>
      <c r="AG5749" s="146">
        <v>807</v>
      </c>
      <c r="AH5749" s="146">
        <v>135</v>
      </c>
      <c r="AI5749" s="146">
        <v>10100</v>
      </c>
      <c r="AJ5749" s="144">
        <v>1.18</v>
      </c>
      <c r="AL5749" s="145">
        <v>0.94</v>
      </c>
      <c r="AM5749" s="145">
        <v>22.8</v>
      </c>
      <c r="AN5749" s="146">
        <v>273.89999999999998</v>
      </c>
      <c r="AO5749" s="146">
        <v>502</v>
      </c>
    </row>
    <row r="5750" spans="1:41" ht="15" x14ac:dyDescent="0.25">
      <c r="A5750" t="s">
        <v>1169</v>
      </c>
      <c r="B5750" s="144">
        <v>7.15</v>
      </c>
      <c r="C5750" s="144">
        <v>0.52</v>
      </c>
      <c r="D5750" s="144">
        <v>6.9</v>
      </c>
      <c r="F5750" s="146">
        <v>192</v>
      </c>
      <c r="G5750" s="144">
        <v>2.8</v>
      </c>
      <c r="H5750" s="146">
        <v>150</v>
      </c>
      <c r="I5750" s="144">
        <v>3.35</v>
      </c>
      <c r="J5750" s="144">
        <v>9.2999999999999999E-2</v>
      </c>
      <c r="K5750" s="145">
        <v>30</v>
      </c>
      <c r="L5750" s="144">
        <v>0.08</v>
      </c>
      <c r="M5750" s="144">
        <v>0.436</v>
      </c>
      <c r="N5750" s="146">
        <v>376.7</v>
      </c>
      <c r="O5750" s="146">
        <v>552700</v>
      </c>
      <c r="P5750" s="144">
        <v>2.137</v>
      </c>
      <c r="R5750" s="145">
        <v>26.4</v>
      </c>
      <c r="U5750" s="144">
        <v>7.0000000000000001E-3</v>
      </c>
      <c r="V5750" s="144">
        <v>0.35</v>
      </c>
      <c r="W5750" s="144">
        <v>0</v>
      </c>
      <c r="X5750" s="144">
        <v>0.21</v>
      </c>
      <c r="Y5750" s="144">
        <v>1.21</v>
      </c>
      <c r="Z5750" s="144">
        <v>8.6999999999999994E-2</v>
      </c>
      <c r="AA5750" s="144">
        <v>7.9</v>
      </c>
      <c r="AB5750" s="144">
        <v>3.01</v>
      </c>
      <c r="AC5750" s="145">
        <v>38.299999999999997</v>
      </c>
      <c r="AD5750" s="145">
        <v>11.91</v>
      </c>
      <c r="AE5750" s="145">
        <v>54.7</v>
      </c>
      <c r="AF5750" s="145">
        <v>12.4</v>
      </c>
      <c r="AG5750" s="146">
        <v>113</v>
      </c>
      <c r="AH5750" s="145">
        <v>19.399999999999999</v>
      </c>
      <c r="AI5750" s="146">
        <v>13260</v>
      </c>
      <c r="AJ5750" s="144">
        <v>1.67</v>
      </c>
      <c r="AL5750" s="145">
        <v>0.03</v>
      </c>
      <c r="AM5750" s="144">
        <v>0.99</v>
      </c>
      <c r="AN5750" s="145">
        <v>10.4</v>
      </c>
      <c r="AO5750" s="146">
        <v>379</v>
      </c>
    </row>
    <row r="5751" spans="1:41" ht="15" x14ac:dyDescent="0.25">
      <c r="A5751" t="s">
        <v>1536</v>
      </c>
      <c r="B5751" s="145">
        <v>11.4</v>
      </c>
      <c r="C5751" s="144">
        <v>5.4</v>
      </c>
      <c r="D5751" s="146">
        <v>115</v>
      </c>
      <c r="F5751" s="146">
        <v>447</v>
      </c>
      <c r="G5751" s="145">
        <v>62</v>
      </c>
      <c r="H5751" s="146">
        <v>240</v>
      </c>
      <c r="I5751" s="144">
        <v>2.95</v>
      </c>
      <c r="J5751" s="144">
        <v>5.1999999999999998E-2</v>
      </c>
      <c r="K5751" s="146">
        <v>155</v>
      </c>
      <c r="L5751" s="144">
        <v>1.55</v>
      </c>
      <c r="M5751" s="144">
        <v>1.034</v>
      </c>
      <c r="N5751" s="146">
        <v>2850</v>
      </c>
      <c r="O5751" s="146">
        <v>536000</v>
      </c>
      <c r="P5751" s="144">
        <v>5.71</v>
      </c>
      <c r="R5751" s="145">
        <v>26.2</v>
      </c>
      <c r="U5751" s="144">
        <v>0.62</v>
      </c>
      <c r="V5751" s="145">
        <v>18.399999999999999</v>
      </c>
      <c r="W5751" s="144">
        <v>0.45600000000000002</v>
      </c>
      <c r="X5751" s="144">
        <v>6.28</v>
      </c>
      <c r="Y5751" s="145">
        <v>11.41</v>
      </c>
      <c r="Z5751" s="144">
        <v>1.01</v>
      </c>
      <c r="AA5751" s="145">
        <v>61.5</v>
      </c>
      <c r="AB5751" s="145">
        <v>20.18</v>
      </c>
      <c r="AC5751" s="146">
        <v>270</v>
      </c>
      <c r="AD5751" s="145">
        <v>98.2</v>
      </c>
      <c r="AE5751" s="146">
        <v>469</v>
      </c>
      <c r="AF5751" s="146">
        <v>108</v>
      </c>
      <c r="AG5751" s="146">
        <v>933</v>
      </c>
      <c r="AH5751" s="146">
        <v>155.6</v>
      </c>
      <c r="AI5751" s="146">
        <v>10220</v>
      </c>
      <c r="AJ5751" s="144">
        <v>2.06</v>
      </c>
      <c r="AL5751" s="145">
        <v>1.06</v>
      </c>
      <c r="AM5751" s="145">
        <v>50.7</v>
      </c>
      <c r="AN5751" s="146">
        <v>523</v>
      </c>
      <c r="AO5751" s="146">
        <v>910</v>
      </c>
    </row>
    <row r="5752" spans="1:41" ht="15" x14ac:dyDescent="0.25">
      <c r="A5752" t="s">
        <v>843</v>
      </c>
      <c r="B5752" s="145">
        <v>17.3</v>
      </c>
      <c r="C5752" s="144">
        <v>7</v>
      </c>
      <c r="D5752" s="146">
        <v>238.6</v>
      </c>
      <c r="F5752" s="146">
        <v>500</v>
      </c>
      <c r="G5752" s="145">
        <v>19.100000000000001</v>
      </c>
      <c r="H5752" s="131" t="s">
        <v>181</v>
      </c>
      <c r="I5752" s="145">
        <v>26.1</v>
      </c>
      <c r="J5752" s="144">
        <v>0.43</v>
      </c>
      <c r="K5752" s="146">
        <v>132</v>
      </c>
      <c r="L5752" s="144">
        <v>8.7999999999999995E-2</v>
      </c>
      <c r="M5752" s="144">
        <v>0.42699999999999999</v>
      </c>
      <c r="N5752" s="146">
        <v>515.9</v>
      </c>
      <c r="O5752" s="146">
        <v>534000</v>
      </c>
      <c r="P5752" s="144">
        <v>1.86</v>
      </c>
      <c r="R5752" s="145">
        <v>20.100000000000001</v>
      </c>
      <c r="U5752" s="144">
        <v>0.16300000000000001</v>
      </c>
      <c r="V5752" s="144">
        <v>2.0499999999999998</v>
      </c>
      <c r="W5752" s="144">
        <v>0.112</v>
      </c>
      <c r="X5752" s="144">
        <v>2.27</v>
      </c>
      <c r="Y5752" s="144">
        <v>8.94</v>
      </c>
      <c r="Z5752" s="144">
        <v>3.2000000000000001E-2</v>
      </c>
      <c r="AA5752" s="145">
        <v>41.2</v>
      </c>
      <c r="AB5752" s="145">
        <v>11.36</v>
      </c>
      <c r="AC5752" s="145">
        <v>83.8</v>
      </c>
      <c r="AD5752" s="145">
        <v>16.190000000000001</v>
      </c>
      <c r="AE5752" s="145">
        <v>44.9</v>
      </c>
      <c r="AF5752" s="144">
        <v>6.72</v>
      </c>
      <c r="AG5752" s="145">
        <v>41.4</v>
      </c>
      <c r="AH5752" s="144">
        <v>5.41</v>
      </c>
      <c r="AI5752" s="146">
        <v>14120</v>
      </c>
      <c r="AJ5752" s="144">
        <v>0.55900000000000005</v>
      </c>
      <c r="AL5752" s="145">
        <v>0.86</v>
      </c>
      <c r="AM5752" s="144">
        <v>5.01</v>
      </c>
      <c r="AN5752" s="145">
        <v>59.9</v>
      </c>
      <c r="AO5752" s="146">
        <v>805</v>
      </c>
    </row>
    <row r="5753" spans="1:41" ht="15" x14ac:dyDescent="0.25">
      <c r="A5753" t="s">
        <v>1072</v>
      </c>
      <c r="B5753" s="145">
        <v>34.9</v>
      </c>
      <c r="C5753" s="145">
        <v>25.5</v>
      </c>
      <c r="D5753" s="145">
        <v>52.7</v>
      </c>
      <c r="F5753" s="146">
        <v>353</v>
      </c>
      <c r="G5753" s="145">
        <v>20.3</v>
      </c>
      <c r="H5753" s="145">
        <v>60</v>
      </c>
      <c r="I5753" s="144">
        <v>9.48</v>
      </c>
      <c r="J5753" s="144">
        <v>0.91</v>
      </c>
      <c r="K5753" s="146">
        <v>393</v>
      </c>
      <c r="L5753" s="144">
        <v>0.62</v>
      </c>
      <c r="M5753" s="144">
        <v>0.91</v>
      </c>
      <c r="N5753" s="146">
        <v>1720</v>
      </c>
      <c r="O5753" s="146">
        <v>535000</v>
      </c>
      <c r="P5753" s="145">
        <v>28</v>
      </c>
      <c r="R5753" s="145">
        <v>23</v>
      </c>
      <c r="U5753" s="144">
        <v>0.52900000000000003</v>
      </c>
      <c r="V5753" s="145">
        <v>68.3</v>
      </c>
      <c r="W5753" s="144">
        <v>0.46</v>
      </c>
      <c r="X5753" s="144">
        <v>3.48</v>
      </c>
      <c r="Y5753" s="144">
        <v>5.4</v>
      </c>
      <c r="Z5753" s="144">
        <v>0.25600000000000001</v>
      </c>
      <c r="AA5753" s="145">
        <v>31.3</v>
      </c>
      <c r="AB5753" s="145">
        <v>11.63</v>
      </c>
      <c r="AC5753" s="146">
        <v>155.9</v>
      </c>
      <c r="AD5753" s="145">
        <v>58.5</v>
      </c>
      <c r="AE5753" s="146">
        <v>289.5</v>
      </c>
      <c r="AF5753" s="145">
        <v>66.900000000000006</v>
      </c>
      <c r="AG5753" s="146">
        <v>618</v>
      </c>
      <c r="AH5753" s="146">
        <v>100</v>
      </c>
      <c r="AI5753" s="146">
        <v>11160</v>
      </c>
      <c r="AJ5753" s="145">
        <v>10.36</v>
      </c>
      <c r="AL5753" s="145">
        <v>2.69</v>
      </c>
      <c r="AM5753" s="145">
        <v>38.9</v>
      </c>
      <c r="AN5753" s="146">
        <v>559</v>
      </c>
      <c r="AO5753" s="146">
        <v>1528</v>
      </c>
    </row>
    <row r="5754" spans="1:41" ht="15" x14ac:dyDescent="0.25">
      <c r="A5754" t="s">
        <v>1378</v>
      </c>
      <c r="B5754" s="144">
        <v>0.88</v>
      </c>
      <c r="C5754" s="144">
        <v>0.08</v>
      </c>
      <c r="D5754" s="144">
        <v>0.2</v>
      </c>
      <c r="F5754" s="146">
        <v>168</v>
      </c>
      <c r="G5754" s="144">
        <v>1.9</v>
      </c>
      <c r="H5754" s="131" t="s">
        <v>181</v>
      </c>
      <c r="I5754" s="145">
        <v>21.3</v>
      </c>
      <c r="J5754" s="144">
        <v>2.09</v>
      </c>
      <c r="K5754" s="145">
        <v>40</v>
      </c>
      <c r="L5754" s="144">
        <v>0.19</v>
      </c>
      <c r="M5754" s="144">
        <v>0.43</v>
      </c>
      <c r="N5754" s="146">
        <v>666</v>
      </c>
      <c r="O5754" s="146">
        <v>544200</v>
      </c>
      <c r="P5754" s="144">
        <v>1.504</v>
      </c>
      <c r="R5754" s="145">
        <v>20.100000000000001</v>
      </c>
      <c r="U5754" s="144">
        <v>0</v>
      </c>
      <c r="V5754" s="144">
        <v>5.93</v>
      </c>
      <c r="W5754" s="144">
        <v>7.0000000000000007E-2</v>
      </c>
      <c r="X5754" s="144">
        <v>1.28</v>
      </c>
      <c r="Y5754" s="144">
        <v>2.84</v>
      </c>
      <c r="Z5754" s="144">
        <v>0.81</v>
      </c>
      <c r="AA5754" s="145">
        <v>12.96</v>
      </c>
      <c r="AB5754" s="144">
        <v>4.0599999999999996</v>
      </c>
      <c r="AC5754" s="145">
        <v>57.3</v>
      </c>
      <c r="AD5754" s="145">
        <v>21.32</v>
      </c>
      <c r="AE5754" s="146">
        <v>112.2</v>
      </c>
      <c r="AF5754" s="145">
        <v>27.49</v>
      </c>
      <c r="AG5754" s="146">
        <v>262.60000000000002</v>
      </c>
      <c r="AH5754" s="145">
        <v>52</v>
      </c>
      <c r="AI5754" s="146">
        <v>10300</v>
      </c>
      <c r="AJ5754" s="144">
        <v>0.47</v>
      </c>
      <c r="AL5754" s="145">
        <v>0.88</v>
      </c>
      <c r="AM5754" s="144">
        <v>5.86</v>
      </c>
      <c r="AN5754" s="145">
        <v>57.7</v>
      </c>
      <c r="AO5754" s="146">
        <v>200.3</v>
      </c>
    </row>
    <row r="5755" spans="1:41" ht="15" x14ac:dyDescent="0.25">
      <c r="A5755" t="s">
        <v>1168</v>
      </c>
      <c r="B5755" s="145">
        <v>21.1</v>
      </c>
      <c r="C5755" s="144">
        <v>6.6</v>
      </c>
      <c r="D5755" s="145">
        <v>13.6</v>
      </c>
      <c r="F5755" s="146">
        <v>380</v>
      </c>
      <c r="G5755" s="145">
        <v>17.899999999999999</v>
      </c>
      <c r="H5755" s="144">
        <v>0</v>
      </c>
      <c r="I5755" s="144">
        <v>4.8600000000000003</v>
      </c>
      <c r="J5755" s="144">
        <v>0.54200000000000004</v>
      </c>
      <c r="K5755" s="146">
        <v>195</v>
      </c>
      <c r="L5755" s="144">
        <v>0.42</v>
      </c>
      <c r="M5755" s="144">
        <v>1.1870000000000001</v>
      </c>
      <c r="N5755" s="146">
        <v>1928</v>
      </c>
      <c r="O5755" s="146">
        <v>518100</v>
      </c>
      <c r="P5755" s="144">
        <v>3.73</v>
      </c>
      <c r="R5755" s="145">
        <v>22.3</v>
      </c>
      <c r="U5755" s="144">
        <v>0.25900000000000001</v>
      </c>
      <c r="V5755" s="145">
        <v>25.5</v>
      </c>
      <c r="W5755" s="144">
        <v>0.41199999999999998</v>
      </c>
      <c r="X5755" s="144">
        <v>5.24</v>
      </c>
      <c r="Y5755" s="144">
        <v>8.1999999999999993</v>
      </c>
      <c r="Z5755" s="144">
        <v>1.0900000000000001</v>
      </c>
      <c r="AA5755" s="145">
        <v>43.9</v>
      </c>
      <c r="AB5755" s="145">
        <v>15.11</v>
      </c>
      <c r="AC5755" s="146">
        <v>188.6</v>
      </c>
      <c r="AD5755" s="145">
        <v>66.599999999999994</v>
      </c>
      <c r="AE5755" s="146">
        <v>307.3</v>
      </c>
      <c r="AF5755" s="145">
        <v>66.8</v>
      </c>
      <c r="AG5755" s="146">
        <v>565</v>
      </c>
      <c r="AH5755" s="145">
        <v>94.9</v>
      </c>
      <c r="AI5755" s="146">
        <v>10090</v>
      </c>
      <c r="AJ5755" s="144">
        <v>2.75</v>
      </c>
      <c r="AL5755" s="131" t="s">
        <v>181</v>
      </c>
      <c r="AM5755" s="145">
        <v>23.46</v>
      </c>
      <c r="AN5755" s="146">
        <v>299.8</v>
      </c>
      <c r="AO5755" s="146">
        <v>1206</v>
      </c>
    </row>
    <row r="5756" spans="1:41" ht="15" x14ac:dyDescent="0.25">
      <c r="A5756" t="s">
        <v>1965</v>
      </c>
      <c r="B5756" s="144">
        <v>1.64</v>
      </c>
      <c r="C5756" s="144">
        <v>9.6999999999999993</v>
      </c>
      <c r="D5756" s="145">
        <v>21</v>
      </c>
      <c r="F5756" s="146">
        <v>837</v>
      </c>
      <c r="G5756" s="145">
        <v>21</v>
      </c>
      <c r="H5756" s="131" t="s">
        <v>181</v>
      </c>
      <c r="I5756" s="145">
        <v>16.899999999999999</v>
      </c>
      <c r="J5756" s="144">
        <v>0.47</v>
      </c>
      <c r="K5756" s="145">
        <v>71</v>
      </c>
      <c r="L5756" s="144">
        <v>0.53</v>
      </c>
      <c r="M5756" s="144">
        <v>0.56399999999999995</v>
      </c>
      <c r="N5756" s="146">
        <v>1712</v>
      </c>
      <c r="O5756" s="146">
        <v>539000</v>
      </c>
      <c r="P5756" s="144">
        <v>3.17</v>
      </c>
      <c r="R5756" s="145">
        <v>17.600000000000001</v>
      </c>
      <c r="U5756" s="144">
        <v>0.01</v>
      </c>
      <c r="V5756" s="145">
        <v>20.74</v>
      </c>
      <c r="W5756" s="144">
        <v>7.0999999999999994E-2</v>
      </c>
      <c r="X5756" s="144">
        <v>2.48</v>
      </c>
      <c r="Y5756" s="144">
        <v>6.59</v>
      </c>
      <c r="Z5756" s="144">
        <v>0.87</v>
      </c>
      <c r="AA5756" s="145">
        <v>37.1</v>
      </c>
      <c r="AB5756" s="145">
        <v>12.04</v>
      </c>
      <c r="AC5756" s="146">
        <v>157.80000000000001</v>
      </c>
      <c r="AD5756" s="145">
        <v>59.3</v>
      </c>
      <c r="AE5756" s="146">
        <v>276.8</v>
      </c>
      <c r="AF5756" s="145">
        <v>61.9</v>
      </c>
      <c r="AG5756" s="146">
        <v>534</v>
      </c>
      <c r="AH5756" s="145">
        <v>89.9</v>
      </c>
      <c r="AI5756" s="146">
        <v>10180</v>
      </c>
      <c r="AJ5756" s="144">
        <v>1.32</v>
      </c>
      <c r="AL5756" s="131" t="s">
        <v>181</v>
      </c>
      <c r="AM5756" s="145">
        <v>29.5</v>
      </c>
      <c r="AN5756" s="146">
        <v>161.5</v>
      </c>
      <c r="AO5756" s="146">
        <v>195.8</v>
      </c>
    </row>
    <row r="5757" spans="1:41" ht="15" x14ac:dyDescent="0.25">
      <c r="A5757" t="s">
        <v>1301</v>
      </c>
      <c r="B5757" s="144">
        <v>3.5</v>
      </c>
      <c r="C5757" s="144">
        <v>0.32</v>
      </c>
      <c r="D5757" s="145">
        <v>55</v>
      </c>
      <c r="F5757" s="146">
        <v>845</v>
      </c>
      <c r="G5757" s="145">
        <v>33</v>
      </c>
      <c r="H5757" s="131" t="s">
        <v>181</v>
      </c>
      <c r="I5757" s="144">
        <v>7.2</v>
      </c>
      <c r="J5757" s="144">
        <v>0.61</v>
      </c>
      <c r="K5757" s="145">
        <v>27.2</v>
      </c>
      <c r="L5757" s="144">
        <v>0.86</v>
      </c>
      <c r="M5757" s="144">
        <v>0.72599999999999998</v>
      </c>
      <c r="N5757" s="146">
        <v>1385</v>
      </c>
      <c r="O5757" s="146">
        <v>583000</v>
      </c>
      <c r="P5757" s="144">
        <v>2.04</v>
      </c>
      <c r="R5757" s="145">
        <v>32.700000000000003</v>
      </c>
      <c r="U5757" s="144">
        <v>5.7000000000000002E-2</v>
      </c>
      <c r="V5757" s="144">
        <v>2.44</v>
      </c>
      <c r="W5757" s="144">
        <v>0.14699999999999999</v>
      </c>
      <c r="X5757" s="144">
        <v>2.94</v>
      </c>
      <c r="Y5757" s="144">
        <v>6.22</v>
      </c>
      <c r="Z5757" s="144">
        <v>0.52</v>
      </c>
      <c r="AA5757" s="145">
        <v>32.299999999999997</v>
      </c>
      <c r="AB5757" s="145">
        <v>10.14</v>
      </c>
      <c r="AC5757" s="146">
        <v>133.9</v>
      </c>
      <c r="AD5757" s="145">
        <v>48.2</v>
      </c>
      <c r="AE5757" s="146">
        <v>229.3</v>
      </c>
      <c r="AF5757" s="145">
        <v>57.5</v>
      </c>
      <c r="AG5757" s="146">
        <v>600</v>
      </c>
      <c r="AH5757" s="146">
        <v>104.9</v>
      </c>
      <c r="AI5757" s="146">
        <v>11580</v>
      </c>
      <c r="AJ5757" s="144">
        <v>1.1200000000000001</v>
      </c>
      <c r="AL5757" s="145">
        <v>0.5</v>
      </c>
      <c r="AM5757" s="144">
        <v>8.59</v>
      </c>
      <c r="AN5757" s="146">
        <v>106.4</v>
      </c>
      <c r="AO5757" s="146">
        <v>414</v>
      </c>
    </row>
    <row r="5758" spans="1:41" ht="15" x14ac:dyDescent="0.25">
      <c r="A5758" t="s">
        <v>6047</v>
      </c>
      <c r="B5758" s="145">
        <v>80.8</v>
      </c>
      <c r="C5758" s="146">
        <v>550</v>
      </c>
      <c r="D5758" s="146">
        <v>1180</v>
      </c>
      <c r="F5758" s="146">
        <v>510</v>
      </c>
      <c r="G5758" s="146">
        <v>288</v>
      </c>
      <c r="H5758" s="146">
        <v>270</v>
      </c>
      <c r="I5758" s="145">
        <v>28.5</v>
      </c>
      <c r="J5758" s="144">
        <v>1.91</v>
      </c>
      <c r="K5758" s="146">
        <v>2490</v>
      </c>
      <c r="L5758" s="144">
        <v>2.15</v>
      </c>
      <c r="M5758" s="144">
        <v>4.75</v>
      </c>
      <c r="N5758" s="146">
        <v>1974</v>
      </c>
      <c r="O5758" s="146">
        <v>532000</v>
      </c>
      <c r="P5758" s="144">
        <v>8.5500000000000007</v>
      </c>
      <c r="R5758" s="145">
        <v>27.7</v>
      </c>
      <c r="U5758" s="144">
        <v>0.79</v>
      </c>
      <c r="V5758" s="145">
        <v>17.64</v>
      </c>
      <c r="W5758" s="144">
        <v>0.67</v>
      </c>
      <c r="X5758" s="144">
        <v>6.49</v>
      </c>
      <c r="Y5758" s="144">
        <v>8.5</v>
      </c>
      <c r="Z5758" s="144">
        <v>0.314</v>
      </c>
      <c r="AA5758" s="145">
        <v>45.3</v>
      </c>
      <c r="AB5758" s="145">
        <v>15.05</v>
      </c>
      <c r="AC5758" s="146">
        <v>194.1</v>
      </c>
      <c r="AD5758" s="145">
        <v>67.5</v>
      </c>
      <c r="AE5758" s="146">
        <v>324</v>
      </c>
      <c r="AF5758" s="145">
        <v>74.900000000000006</v>
      </c>
      <c r="AG5758" s="146">
        <v>726</v>
      </c>
      <c r="AH5758" s="146">
        <v>116.7</v>
      </c>
      <c r="AI5758" s="146">
        <v>12430</v>
      </c>
      <c r="AJ5758" s="144">
        <v>5.74</v>
      </c>
      <c r="AL5758" s="145">
        <v>5</v>
      </c>
      <c r="AM5758" s="145">
        <v>42.3</v>
      </c>
      <c r="AN5758" s="146">
        <v>662</v>
      </c>
      <c r="AO5758" s="146">
        <v>2360</v>
      </c>
    </row>
    <row r="5759" spans="1:41" ht="15" x14ac:dyDescent="0.25">
      <c r="A5759" t="s">
        <v>1644</v>
      </c>
      <c r="B5759" s="145">
        <v>71.2</v>
      </c>
      <c r="C5759" s="144">
        <v>9.24</v>
      </c>
      <c r="D5759" s="146">
        <v>149</v>
      </c>
      <c r="F5759" s="146">
        <v>787</v>
      </c>
      <c r="G5759" s="146">
        <v>130</v>
      </c>
      <c r="H5759" s="146">
        <v>2330</v>
      </c>
      <c r="I5759" s="144">
        <v>6.59</v>
      </c>
      <c r="J5759" s="144">
        <v>0.4</v>
      </c>
      <c r="K5759" s="146">
        <v>707</v>
      </c>
      <c r="L5759" s="144">
        <v>1.44</v>
      </c>
      <c r="M5759" s="144">
        <v>7.26</v>
      </c>
      <c r="N5759" s="146">
        <v>2299</v>
      </c>
      <c r="O5759" s="146">
        <v>507000</v>
      </c>
      <c r="P5759" s="144">
        <v>9.4600000000000009</v>
      </c>
      <c r="R5759" s="145">
        <v>24.1</v>
      </c>
      <c r="U5759" s="144">
        <v>1.84</v>
      </c>
      <c r="V5759" s="145">
        <v>46.6</v>
      </c>
      <c r="W5759" s="144">
        <v>1.19</v>
      </c>
      <c r="X5759" s="144">
        <v>7.06</v>
      </c>
      <c r="Y5759" s="144">
        <v>7.28</v>
      </c>
      <c r="Z5759" s="144">
        <v>0.38400000000000001</v>
      </c>
      <c r="AA5759" s="145">
        <v>35.700000000000003</v>
      </c>
      <c r="AB5759" s="145">
        <v>14.15</v>
      </c>
      <c r="AC5759" s="146">
        <v>201.1</v>
      </c>
      <c r="AD5759" s="145">
        <v>76.900000000000006</v>
      </c>
      <c r="AE5759" s="146">
        <v>384</v>
      </c>
      <c r="AF5759" s="145">
        <v>87.7</v>
      </c>
      <c r="AG5759" s="146">
        <v>763</v>
      </c>
      <c r="AH5759" s="146">
        <v>120.2</v>
      </c>
      <c r="AI5759" s="146">
        <v>11760</v>
      </c>
      <c r="AJ5759" s="144">
        <v>7.76</v>
      </c>
      <c r="AL5759" s="145">
        <v>2.77</v>
      </c>
      <c r="AM5759" s="145">
        <v>75.8</v>
      </c>
      <c r="AN5759" s="146">
        <v>752</v>
      </c>
      <c r="AO5759" s="146">
        <v>2813</v>
      </c>
    </row>
    <row r="5760" spans="1:41" ht="15" x14ac:dyDescent="0.25">
      <c r="A5760" t="s">
        <v>1771</v>
      </c>
      <c r="B5760" s="144">
        <v>2.93</v>
      </c>
      <c r="C5760" s="144">
        <v>2.5</v>
      </c>
      <c r="D5760" s="146">
        <v>1010</v>
      </c>
      <c r="F5760" s="146">
        <v>553</v>
      </c>
      <c r="G5760" s="146">
        <v>1600</v>
      </c>
      <c r="H5760" s="145">
        <v>67</v>
      </c>
      <c r="I5760" s="145">
        <v>12.9</v>
      </c>
      <c r="J5760" s="144">
        <v>0.19900000000000001</v>
      </c>
      <c r="K5760" s="145">
        <v>40</v>
      </c>
      <c r="L5760" s="144">
        <v>2.92</v>
      </c>
      <c r="M5760" s="144">
        <v>2.73</v>
      </c>
      <c r="N5760" s="146">
        <v>2173</v>
      </c>
      <c r="O5760" s="146">
        <v>545000</v>
      </c>
      <c r="P5760" s="144">
        <v>1.97</v>
      </c>
      <c r="R5760" s="145">
        <v>27.7</v>
      </c>
      <c r="U5760" s="144">
        <v>3.5000000000000001E-3</v>
      </c>
      <c r="V5760" s="144">
        <v>2.91</v>
      </c>
      <c r="W5760" s="144">
        <v>5.0999999999999997E-2</v>
      </c>
      <c r="X5760" s="144">
        <v>1.84</v>
      </c>
      <c r="Y5760" s="144">
        <v>7.11</v>
      </c>
      <c r="Z5760" s="144">
        <v>0.38</v>
      </c>
      <c r="AA5760" s="145">
        <v>42</v>
      </c>
      <c r="AB5760" s="145">
        <v>15.6</v>
      </c>
      <c r="AC5760" s="146">
        <v>208.2</v>
      </c>
      <c r="AD5760" s="145">
        <v>78.400000000000006</v>
      </c>
      <c r="AE5760" s="146">
        <v>364</v>
      </c>
      <c r="AF5760" s="145">
        <v>79.599999999999994</v>
      </c>
      <c r="AG5760" s="146">
        <v>720</v>
      </c>
      <c r="AH5760" s="146">
        <v>121.9</v>
      </c>
      <c r="AI5760" s="146">
        <v>10860</v>
      </c>
      <c r="AJ5760" s="144">
        <v>1.03</v>
      </c>
      <c r="AL5760" s="145">
        <v>0.01</v>
      </c>
      <c r="AM5760" s="144">
        <v>7.8</v>
      </c>
      <c r="AN5760" s="145">
        <v>79.099999999999994</v>
      </c>
      <c r="AO5760" s="146">
        <v>389</v>
      </c>
    </row>
    <row r="5761" spans="1:41" ht="15" x14ac:dyDescent="0.25">
      <c r="A5761" t="s">
        <v>783</v>
      </c>
      <c r="B5761" s="144">
        <v>5.43</v>
      </c>
      <c r="C5761" s="144">
        <v>0.74</v>
      </c>
      <c r="D5761" s="144">
        <v>1.4</v>
      </c>
      <c r="F5761" s="146">
        <v>187</v>
      </c>
      <c r="G5761" s="144">
        <v>0.7</v>
      </c>
      <c r="H5761" s="145">
        <v>60</v>
      </c>
      <c r="I5761" s="144">
        <v>1.96</v>
      </c>
      <c r="J5761" s="131" t="s">
        <v>181</v>
      </c>
      <c r="K5761" s="145">
        <v>32</v>
      </c>
      <c r="L5761" s="144">
        <v>0.34</v>
      </c>
      <c r="M5761" s="144">
        <v>0.71799999999999997</v>
      </c>
      <c r="N5761" s="146">
        <v>853</v>
      </c>
      <c r="O5761" s="146">
        <v>548000</v>
      </c>
      <c r="P5761" s="145">
        <v>35.200000000000003</v>
      </c>
      <c r="R5761" s="145">
        <v>28.8</v>
      </c>
      <c r="U5761" s="144">
        <v>0.128</v>
      </c>
      <c r="V5761" s="145">
        <v>17.98</v>
      </c>
      <c r="W5761" s="144">
        <v>0.112</v>
      </c>
      <c r="X5761" s="144">
        <v>0.81</v>
      </c>
      <c r="Y5761" s="144">
        <v>1.08</v>
      </c>
      <c r="Z5761" s="144">
        <v>0.214</v>
      </c>
      <c r="AA5761" s="144">
        <v>7.29</v>
      </c>
      <c r="AB5761" s="144">
        <v>3.29</v>
      </c>
      <c r="AC5761" s="145">
        <v>49.7</v>
      </c>
      <c r="AD5761" s="145">
        <v>23.7</v>
      </c>
      <c r="AE5761" s="146">
        <v>144</v>
      </c>
      <c r="AF5761" s="145">
        <v>39.700000000000003</v>
      </c>
      <c r="AG5761" s="146">
        <v>469</v>
      </c>
      <c r="AH5761" s="145">
        <v>93.5</v>
      </c>
      <c r="AI5761" s="146">
        <v>15400</v>
      </c>
      <c r="AJ5761" s="144">
        <v>9.11</v>
      </c>
      <c r="AL5761" s="145">
        <v>0.87</v>
      </c>
      <c r="AM5761" s="145">
        <v>22.2</v>
      </c>
      <c r="AN5761" s="146">
        <v>352</v>
      </c>
      <c r="AO5761" s="146">
        <v>1585</v>
      </c>
    </row>
    <row r="5762" spans="1:41" ht="15" x14ac:dyDescent="0.25">
      <c r="A5762" t="s">
        <v>6048</v>
      </c>
      <c r="B5762" s="145">
        <v>69.599999999999994</v>
      </c>
      <c r="C5762" s="145">
        <v>95</v>
      </c>
      <c r="D5762" s="146">
        <v>345</v>
      </c>
      <c r="F5762" s="146">
        <v>452</v>
      </c>
      <c r="G5762" s="146">
        <v>408</v>
      </c>
      <c r="H5762" s="146">
        <v>1410</v>
      </c>
      <c r="I5762" s="145">
        <v>24.1</v>
      </c>
      <c r="J5762" s="144">
        <v>1.63</v>
      </c>
      <c r="K5762" s="146">
        <v>850</v>
      </c>
      <c r="L5762" s="144">
        <v>4.5</v>
      </c>
      <c r="M5762" s="145">
        <v>19.7</v>
      </c>
      <c r="N5762" s="146">
        <v>1152</v>
      </c>
      <c r="O5762" s="146">
        <v>517300</v>
      </c>
      <c r="P5762" s="145">
        <v>40.5</v>
      </c>
      <c r="R5762" s="145">
        <v>20.3</v>
      </c>
      <c r="U5762" s="144">
        <v>3.7</v>
      </c>
      <c r="V5762" s="145">
        <v>21.4</v>
      </c>
      <c r="W5762" s="144">
        <v>2.59</v>
      </c>
      <c r="X5762" s="145">
        <v>18</v>
      </c>
      <c r="Y5762" s="144">
        <v>8.6</v>
      </c>
      <c r="Z5762" s="144">
        <v>0.64</v>
      </c>
      <c r="AA5762" s="145">
        <v>15.7</v>
      </c>
      <c r="AB5762" s="144">
        <v>4.17</v>
      </c>
      <c r="AC5762" s="145">
        <v>56.3</v>
      </c>
      <c r="AD5762" s="145">
        <v>27.5</v>
      </c>
      <c r="AE5762" s="146">
        <v>205.1</v>
      </c>
      <c r="AF5762" s="145">
        <v>70.900000000000006</v>
      </c>
      <c r="AG5762" s="146">
        <v>899</v>
      </c>
      <c r="AH5762" s="146">
        <v>187.2</v>
      </c>
      <c r="AI5762" s="146">
        <v>15560</v>
      </c>
      <c r="AJ5762" s="146">
        <v>141.80000000000001</v>
      </c>
      <c r="AL5762" s="145">
        <v>24.8</v>
      </c>
      <c r="AM5762" s="146">
        <v>610</v>
      </c>
      <c r="AN5762" s="146">
        <v>9300</v>
      </c>
      <c r="AO5762" s="146">
        <v>5670</v>
      </c>
    </row>
    <row r="5763" spans="1:41" ht="15" x14ac:dyDescent="0.25">
      <c r="A5763" t="s">
        <v>622</v>
      </c>
      <c r="B5763" s="144">
        <v>2.77</v>
      </c>
      <c r="C5763" s="144">
        <v>2.46</v>
      </c>
      <c r="D5763" s="145">
        <v>63.5</v>
      </c>
      <c r="F5763" s="146">
        <v>121.4</v>
      </c>
      <c r="G5763" s="144">
        <v>5.6</v>
      </c>
      <c r="H5763" s="131" t="s">
        <v>181</v>
      </c>
      <c r="I5763" s="145">
        <v>21.8</v>
      </c>
      <c r="J5763" s="144">
        <v>0.254</v>
      </c>
      <c r="K5763" s="144">
        <v>4</v>
      </c>
      <c r="L5763" s="144">
        <v>8.9999999999999993E-3</v>
      </c>
      <c r="M5763" s="144">
        <v>0.30599999999999999</v>
      </c>
      <c r="N5763" s="145">
        <v>78.8</v>
      </c>
      <c r="O5763" s="146">
        <v>539600</v>
      </c>
      <c r="P5763" s="144">
        <v>0.93600000000000005</v>
      </c>
      <c r="R5763" s="145">
        <v>24.8</v>
      </c>
      <c r="U5763" s="144">
        <v>6.1999999999999998E-3</v>
      </c>
      <c r="V5763" s="144">
        <v>2.4900000000000002</v>
      </c>
      <c r="W5763" s="144">
        <v>6.3E-2</v>
      </c>
      <c r="X5763" s="144">
        <v>1.02</v>
      </c>
      <c r="Y5763" s="144">
        <v>4.8</v>
      </c>
      <c r="Z5763" s="144">
        <v>0.40300000000000002</v>
      </c>
      <c r="AA5763" s="145">
        <v>14.4</v>
      </c>
      <c r="AB5763" s="144">
        <v>2.2999999999999998</v>
      </c>
      <c r="AC5763" s="145">
        <v>13.77</v>
      </c>
      <c r="AD5763" s="144">
        <v>2.5499999999999998</v>
      </c>
      <c r="AE5763" s="144">
        <v>7.11</v>
      </c>
      <c r="AF5763" s="144">
        <v>1.137</v>
      </c>
      <c r="AG5763" s="144">
        <v>7.91</v>
      </c>
      <c r="AH5763" s="144">
        <v>1.137</v>
      </c>
      <c r="AI5763" s="146">
        <v>12040</v>
      </c>
      <c r="AJ5763" s="144">
        <v>0.123</v>
      </c>
      <c r="AL5763" s="145">
        <v>0.25</v>
      </c>
      <c r="AM5763" s="144">
        <v>1.69</v>
      </c>
      <c r="AN5763" s="145">
        <v>27.8</v>
      </c>
      <c r="AO5763" s="146">
        <v>229</v>
      </c>
    </row>
    <row r="5764" spans="1:41" ht="15" x14ac:dyDescent="0.25">
      <c r="A5764" t="s">
        <v>1219</v>
      </c>
      <c r="B5764" s="144">
        <v>0.72</v>
      </c>
      <c r="C5764" s="144">
        <v>0.01</v>
      </c>
      <c r="D5764" s="144">
        <v>1.3</v>
      </c>
      <c r="F5764" s="146">
        <v>544</v>
      </c>
      <c r="G5764" s="131" t="s">
        <v>181</v>
      </c>
      <c r="H5764" s="131" t="s">
        <v>181</v>
      </c>
      <c r="I5764" s="145">
        <v>10.08</v>
      </c>
      <c r="J5764" s="144">
        <v>2.4E-2</v>
      </c>
      <c r="K5764" s="145">
        <v>25</v>
      </c>
      <c r="L5764" s="144">
        <v>0.46</v>
      </c>
      <c r="M5764" s="144">
        <v>0.49099999999999999</v>
      </c>
      <c r="N5764" s="146">
        <v>1175</v>
      </c>
      <c r="O5764" s="146">
        <v>546400</v>
      </c>
      <c r="P5764" s="144">
        <v>3.5</v>
      </c>
      <c r="R5764" s="145">
        <v>27.2</v>
      </c>
      <c r="U5764" s="144">
        <v>4.7999999999999996E-3</v>
      </c>
      <c r="V5764" s="144">
        <v>4.5199999999999996</v>
      </c>
      <c r="W5764" s="144">
        <v>7.8E-2</v>
      </c>
      <c r="X5764" s="144">
        <v>1.78</v>
      </c>
      <c r="Y5764" s="144">
        <v>4.66</v>
      </c>
      <c r="Z5764" s="144">
        <v>0.06</v>
      </c>
      <c r="AA5764" s="145">
        <v>26.1</v>
      </c>
      <c r="AB5764" s="144">
        <v>8.9499999999999993</v>
      </c>
      <c r="AC5764" s="146">
        <v>116.8</v>
      </c>
      <c r="AD5764" s="145">
        <v>41.14</v>
      </c>
      <c r="AE5764" s="146">
        <v>193.6</v>
      </c>
      <c r="AF5764" s="145">
        <v>42.3</v>
      </c>
      <c r="AG5764" s="146">
        <v>376.1</v>
      </c>
      <c r="AH5764" s="145">
        <v>61.5</v>
      </c>
      <c r="AI5764" s="146">
        <v>11000</v>
      </c>
      <c r="AJ5764" s="144">
        <v>1.181</v>
      </c>
      <c r="AL5764" s="145">
        <v>0.19</v>
      </c>
      <c r="AM5764" s="144">
        <v>5.01</v>
      </c>
      <c r="AN5764" s="145">
        <v>63.8</v>
      </c>
      <c r="AO5764" s="145">
        <v>72.2</v>
      </c>
    </row>
    <row r="5765" spans="1:41" ht="15" x14ac:dyDescent="0.25">
      <c r="A5765" t="s">
        <v>851</v>
      </c>
      <c r="B5765" s="145">
        <v>60.8</v>
      </c>
      <c r="C5765" s="144">
        <v>8.9</v>
      </c>
      <c r="D5765" s="145">
        <v>22.8</v>
      </c>
      <c r="F5765" s="146">
        <v>357</v>
      </c>
      <c r="G5765" s="145">
        <v>30.2</v>
      </c>
      <c r="H5765" s="146">
        <v>370</v>
      </c>
      <c r="I5765" s="144">
        <v>6.33</v>
      </c>
      <c r="J5765" s="144">
        <v>0.23</v>
      </c>
      <c r="K5765" s="146">
        <v>1440</v>
      </c>
      <c r="L5765" s="144">
        <v>0.66</v>
      </c>
      <c r="M5765" s="144">
        <v>2.34</v>
      </c>
      <c r="N5765" s="146">
        <v>1493</v>
      </c>
      <c r="O5765" s="146">
        <v>499500</v>
      </c>
      <c r="P5765" s="145">
        <v>38.5</v>
      </c>
      <c r="R5765" s="145">
        <v>18.899999999999999</v>
      </c>
      <c r="U5765" s="144">
        <v>0.60099999999999998</v>
      </c>
      <c r="V5765" s="146">
        <v>115.7</v>
      </c>
      <c r="W5765" s="144">
        <v>3.82</v>
      </c>
      <c r="X5765" s="145">
        <v>45.4</v>
      </c>
      <c r="Y5765" s="145">
        <v>42.5</v>
      </c>
      <c r="Z5765" s="145">
        <v>16.62</v>
      </c>
      <c r="AA5765" s="145">
        <v>93.8</v>
      </c>
      <c r="AB5765" s="145">
        <v>20.170000000000002</v>
      </c>
      <c r="AC5765" s="146">
        <v>190.8</v>
      </c>
      <c r="AD5765" s="145">
        <v>52.5</v>
      </c>
      <c r="AE5765" s="146">
        <v>204.5</v>
      </c>
      <c r="AF5765" s="145">
        <v>39.44</v>
      </c>
      <c r="AG5765" s="146">
        <v>315.8</v>
      </c>
      <c r="AH5765" s="145">
        <v>44.8</v>
      </c>
      <c r="AI5765" s="146">
        <v>6090</v>
      </c>
      <c r="AJ5765" s="144">
        <v>6.36</v>
      </c>
      <c r="AL5765" s="145">
        <v>0.99</v>
      </c>
      <c r="AM5765" s="146">
        <v>305</v>
      </c>
      <c r="AN5765" s="146">
        <v>4990</v>
      </c>
      <c r="AO5765" s="146">
        <v>2572</v>
      </c>
    </row>
    <row r="5766" spans="1:41" ht="15" x14ac:dyDescent="0.25">
      <c r="A5766" t="s">
        <v>818</v>
      </c>
      <c r="B5766" s="144">
        <v>6.09</v>
      </c>
      <c r="C5766" s="144">
        <v>0.21</v>
      </c>
      <c r="D5766" s="145">
        <v>25.1</v>
      </c>
      <c r="F5766" s="146">
        <v>135</v>
      </c>
      <c r="G5766" s="144">
        <v>2.8</v>
      </c>
      <c r="H5766" s="144">
        <v>6</v>
      </c>
      <c r="I5766" s="144">
        <v>8.94</v>
      </c>
      <c r="J5766" s="144">
        <v>0.17</v>
      </c>
      <c r="K5766" s="144">
        <v>2</v>
      </c>
      <c r="L5766" s="144">
        <v>5.0000000000000001E-3</v>
      </c>
      <c r="M5766" s="144">
        <v>0.30599999999999999</v>
      </c>
      <c r="N5766" s="146">
        <v>119.3</v>
      </c>
      <c r="O5766" s="146">
        <v>555600</v>
      </c>
      <c r="P5766" s="144">
        <v>0.92300000000000004</v>
      </c>
      <c r="R5766" s="145">
        <v>26.2</v>
      </c>
      <c r="U5766" s="144">
        <v>4.2000000000000003E-2</v>
      </c>
      <c r="V5766" s="144">
        <v>2.61</v>
      </c>
      <c r="W5766" s="144">
        <v>0.13400000000000001</v>
      </c>
      <c r="X5766" s="144">
        <v>1.86</v>
      </c>
      <c r="Y5766" s="144">
        <v>6.87</v>
      </c>
      <c r="Z5766" s="144">
        <v>0.61</v>
      </c>
      <c r="AA5766" s="145">
        <v>19.100000000000001</v>
      </c>
      <c r="AB5766" s="144">
        <v>3.78</v>
      </c>
      <c r="AC5766" s="145">
        <v>24.9</v>
      </c>
      <c r="AD5766" s="144">
        <v>3.87</v>
      </c>
      <c r="AE5766" s="144">
        <v>9.9</v>
      </c>
      <c r="AF5766" s="144">
        <v>1.59</v>
      </c>
      <c r="AG5766" s="145">
        <v>10.9</v>
      </c>
      <c r="AH5766" s="144">
        <v>1.74</v>
      </c>
      <c r="AI5766" s="146">
        <v>12270</v>
      </c>
      <c r="AJ5766" s="144">
        <v>0.16200000000000001</v>
      </c>
      <c r="AL5766" s="131" t="s">
        <v>181</v>
      </c>
      <c r="AM5766" s="144">
        <v>1.63</v>
      </c>
      <c r="AN5766" s="145">
        <v>27.85</v>
      </c>
      <c r="AO5766" s="146">
        <v>536.70000000000005</v>
      </c>
    </row>
    <row r="5767" spans="1:41" ht="15" x14ac:dyDescent="0.25">
      <c r="A5767" t="s">
        <v>6049</v>
      </c>
      <c r="B5767" s="144">
        <v>9.69</v>
      </c>
      <c r="C5767" s="144">
        <v>1.26</v>
      </c>
      <c r="D5767" s="145">
        <v>52.7</v>
      </c>
      <c r="F5767" s="146">
        <v>633</v>
      </c>
      <c r="G5767" s="144">
        <v>3.8</v>
      </c>
      <c r="H5767" s="131" t="s">
        <v>181</v>
      </c>
      <c r="I5767" s="145">
        <v>15.7</v>
      </c>
      <c r="J5767" s="144">
        <v>0.17</v>
      </c>
      <c r="K5767" s="131" t="s">
        <v>181</v>
      </c>
      <c r="L5767" s="144">
        <v>0.28999999999999998</v>
      </c>
      <c r="M5767" s="144">
        <v>0.46</v>
      </c>
      <c r="N5767" s="146">
        <v>1130</v>
      </c>
      <c r="O5767" s="146">
        <v>549000</v>
      </c>
      <c r="P5767" s="144">
        <v>1.5149999999999999</v>
      </c>
      <c r="R5767" s="145">
        <v>26</v>
      </c>
      <c r="U5767" s="144">
        <v>0</v>
      </c>
      <c r="V5767" s="144">
        <v>2.31</v>
      </c>
      <c r="W5767" s="144">
        <v>0.122</v>
      </c>
      <c r="X5767" s="144">
        <v>3.6</v>
      </c>
      <c r="Y5767" s="144">
        <v>9.9700000000000006</v>
      </c>
      <c r="Z5767" s="144">
        <v>0.255</v>
      </c>
      <c r="AA5767" s="145">
        <v>45.5</v>
      </c>
      <c r="AB5767" s="145">
        <v>12.79</v>
      </c>
      <c r="AC5767" s="146">
        <v>136.30000000000001</v>
      </c>
      <c r="AD5767" s="145">
        <v>39.6</v>
      </c>
      <c r="AE5767" s="146">
        <v>155</v>
      </c>
      <c r="AF5767" s="145">
        <v>29.6</v>
      </c>
      <c r="AG5767" s="146">
        <v>248</v>
      </c>
      <c r="AH5767" s="145">
        <v>38.4</v>
      </c>
      <c r="AI5767" s="146">
        <v>12300</v>
      </c>
      <c r="AJ5767" s="144">
        <v>0.42199999999999999</v>
      </c>
      <c r="AL5767" s="145">
        <v>0.72</v>
      </c>
      <c r="AM5767" s="144">
        <v>6.59</v>
      </c>
      <c r="AN5767" s="146">
        <v>111.6</v>
      </c>
      <c r="AO5767" s="146">
        <v>408.4</v>
      </c>
    </row>
    <row r="5768" spans="1:41" ht="15" x14ac:dyDescent="0.25">
      <c r="A5768" t="s">
        <v>6050</v>
      </c>
      <c r="B5768" s="145">
        <v>30.2</v>
      </c>
      <c r="C5768" s="145">
        <v>36.799999999999997</v>
      </c>
      <c r="D5768" s="145">
        <v>85</v>
      </c>
      <c r="F5768" s="146">
        <v>184</v>
      </c>
      <c r="G5768" s="145">
        <v>29.6</v>
      </c>
      <c r="H5768" s="146">
        <v>190</v>
      </c>
      <c r="I5768" s="145">
        <v>13.7</v>
      </c>
      <c r="J5768" s="144">
        <v>0.7</v>
      </c>
      <c r="K5768" s="146">
        <v>368</v>
      </c>
      <c r="L5768" s="144">
        <v>0.34</v>
      </c>
      <c r="M5768" s="144">
        <v>1.1399999999999999</v>
      </c>
      <c r="N5768" s="146">
        <v>868</v>
      </c>
      <c r="O5768" s="146">
        <v>518000</v>
      </c>
      <c r="P5768" s="145">
        <v>39.799999999999997</v>
      </c>
      <c r="R5768" s="145">
        <v>23.1</v>
      </c>
      <c r="U5768" s="144">
        <v>1.31</v>
      </c>
      <c r="V5768" s="145">
        <v>44.1</v>
      </c>
      <c r="W5768" s="144">
        <v>1.1499999999999999</v>
      </c>
      <c r="X5768" s="144">
        <v>8.6300000000000008</v>
      </c>
      <c r="Y5768" s="144">
        <v>7.86</v>
      </c>
      <c r="Z5768" s="144">
        <v>3.1</v>
      </c>
      <c r="AA5768" s="145">
        <v>26.6</v>
      </c>
      <c r="AB5768" s="144">
        <v>7.27</v>
      </c>
      <c r="AC5768" s="145">
        <v>81.3</v>
      </c>
      <c r="AD5768" s="145">
        <v>27</v>
      </c>
      <c r="AE5768" s="146">
        <v>117.3</v>
      </c>
      <c r="AF5768" s="145">
        <v>26.3</v>
      </c>
      <c r="AG5768" s="146">
        <v>224.4</v>
      </c>
      <c r="AH5768" s="145">
        <v>34.78</v>
      </c>
      <c r="AI5768" s="146">
        <v>10590</v>
      </c>
      <c r="AJ5768" s="144">
        <v>6.28</v>
      </c>
      <c r="AL5768" s="145">
        <v>1.75</v>
      </c>
      <c r="AM5768" s="145">
        <v>49</v>
      </c>
      <c r="AN5768" s="146">
        <v>1000</v>
      </c>
      <c r="AO5768" s="146">
        <v>1225</v>
      </c>
    </row>
    <row r="5769" spans="1:41" ht="15" x14ac:dyDescent="0.25">
      <c r="A5769" t="s">
        <v>1658</v>
      </c>
      <c r="B5769" s="145">
        <v>12.26</v>
      </c>
      <c r="C5769" s="144">
        <v>6.2</v>
      </c>
      <c r="D5769" s="146">
        <v>129</v>
      </c>
      <c r="F5769" s="146">
        <v>648</v>
      </c>
      <c r="G5769" s="145">
        <v>57</v>
      </c>
      <c r="H5769" s="146">
        <v>820</v>
      </c>
      <c r="I5769" s="145">
        <v>11.5</v>
      </c>
      <c r="J5769" s="144">
        <v>0.159</v>
      </c>
      <c r="K5769" s="145">
        <v>80</v>
      </c>
      <c r="L5769" s="144">
        <v>1.19</v>
      </c>
      <c r="M5769" s="144">
        <v>1.075</v>
      </c>
      <c r="N5769" s="146">
        <v>3440</v>
      </c>
      <c r="O5769" s="146">
        <v>534300</v>
      </c>
      <c r="P5769" s="145">
        <v>13.05</v>
      </c>
      <c r="R5769" s="145">
        <v>23.8</v>
      </c>
      <c r="U5769" s="144">
        <v>2.4700000000000002</v>
      </c>
      <c r="V5769" s="145">
        <v>43.5</v>
      </c>
      <c r="W5769" s="144">
        <v>2.0099999999999998</v>
      </c>
      <c r="X5769" s="145">
        <v>21</v>
      </c>
      <c r="Y5769" s="145">
        <v>26.9</v>
      </c>
      <c r="Z5769" s="144">
        <v>0.61499999999999999</v>
      </c>
      <c r="AA5769" s="146">
        <v>119.4</v>
      </c>
      <c r="AB5769" s="145">
        <v>34.5</v>
      </c>
      <c r="AC5769" s="146">
        <v>409</v>
      </c>
      <c r="AD5769" s="146">
        <v>133.4</v>
      </c>
      <c r="AE5769" s="146">
        <v>565</v>
      </c>
      <c r="AF5769" s="146">
        <v>112.5</v>
      </c>
      <c r="AG5769" s="146">
        <v>883</v>
      </c>
      <c r="AH5769" s="146">
        <v>138.30000000000001</v>
      </c>
      <c r="AI5769" s="146">
        <v>8740</v>
      </c>
      <c r="AJ5769" s="144">
        <v>2.5379999999999998</v>
      </c>
      <c r="AL5769" s="145">
        <v>0.19</v>
      </c>
      <c r="AM5769" s="145">
        <v>18.37</v>
      </c>
      <c r="AN5769" s="146">
        <v>179.1</v>
      </c>
      <c r="AO5769" s="146">
        <v>357</v>
      </c>
    </row>
    <row r="5770" spans="1:41" ht="15" x14ac:dyDescent="0.25">
      <c r="A5770" t="s">
        <v>795</v>
      </c>
      <c r="B5770" s="145">
        <v>10.56</v>
      </c>
      <c r="C5770" s="144">
        <v>0.32</v>
      </c>
      <c r="D5770" s="145">
        <v>56.1</v>
      </c>
      <c r="F5770" s="146">
        <v>314.60000000000002</v>
      </c>
      <c r="G5770" s="144">
        <v>1.5</v>
      </c>
      <c r="H5770" s="131" t="s">
        <v>181</v>
      </c>
      <c r="I5770" s="145">
        <v>11.69</v>
      </c>
      <c r="J5770" s="144">
        <v>5.0999999999999997E-2</v>
      </c>
      <c r="K5770" s="144">
        <v>3</v>
      </c>
      <c r="L5770" s="144">
        <v>0.104</v>
      </c>
      <c r="M5770" s="144">
        <v>0.313</v>
      </c>
      <c r="N5770" s="146">
        <v>432.8</v>
      </c>
      <c r="O5770" s="146">
        <v>545100</v>
      </c>
      <c r="P5770" s="144">
        <v>1.92</v>
      </c>
      <c r="R5770" s="145">
        <v>22.8</v>
      </c>
      <c r="U5770" s="144">
        <v>3.0000000000000001E-3</v>
      </c>
      <c r="V5770" s="144">
        <v>2.06</v>
      </c>
      <c r="W5770" s="144">
        <v>6.2E-2</v>
      </c>
      <c r="X5770" s="144">
        <v>1.73</v>
      </c>
      <c r="Y5770" s="144">
        <v>5.35</v>
      </c>
      <c r="Z5770" s="144">
        <v>0.20799999999999999</v>
      </c>
      <c r="AA5770" s="145">
        <v>29.1</v>
      </c>
      <c r="AB5770" s="144">
        <v>8.1300000000000008</v>
      </c>
      <c r="AC5770" s="145">
        <v>66.900000000000006</v>
      </c>
      <c r="AD5770" s="145">
        <v>14.7</v>
      </c>
      <c r="AE5770" s="145">
        <v>41.5</v>
      </c>
      <c r="AF5770" s="144">
        <v>6.38</v>
      </c>
      <c r="AG5770" s="145">
        <v>42.3</v>
      </c>
      <c r="AH5770" s="144">
        <v>5.34</v>
      </c>
      <c r="AI5770" s="146">
        <v>12490</v>
      </c>
      <c r="AJ5770" s="144">
        <v>0.66</v>
      </c>
      <c r="AL5770" s="145">
        <v>1.02</v>
      </c>
      <c r="AM5770" s="144">
        <v>4.4000000000000004</v>
      </c>
      <c r="AN5770" s="145">
        <v>77.599999999999994</v>
      </c>
      <c r="AO5770" s="146">
        <v>404.4</v>
      </c>
    </row>
    <row r="5771" spans="1:41" ht="15" x14ac:dyDescent="0.25">
      <c r="A5771" t="s">
        <v>686</v>
      </c>
      <c r="B5771" s="145">
        <v>13.67</v>
      </c>
      <c r="C5771" s="146">
        <v>123</v>
      </c>
      <c r="D5771" s="146">
        <v>182</v>
      </c>
      <c r="F5771" s="146">
        <v>115</v>
      </c>
      <c r="G5771" s="145">
        <v>33.1</v>
      </c>
      <c r="H5771" s="131" t="s">
        <v>181</v>
      </c>
      <c r="I5771" s="144">
        <v>4.8899999999999997</v>
      </c>
      <c r="J5771" s="144">
        <v>0.97</v>
      </c>
      <c r="K5771" s="146">
        <v>750</v>
      </c>
      <c r="L5771" s="144">
        <v>0.88</v>
      </c>
      <c r="M5771" s="144">
        <v>0.317</v>
      </c>
      <c r="N5771" s="146">
        <v>196.2</v>
      </c>
      <c r="O5771" s="146">
        <v>533300</v>
      </c>
      <c r="P5771" s="144">
        <v>2.133</v>
      </c>
      <c r="R5771" s="145">
        <v>22.3</v>
      </c>
      <c r="U5771" s="131" t="s">
        <v>181</v>
      </c>
      <c r="V5771" s="144">
        <v>5.09</v>
      </c>
      <c r="W5771" s="144">
        <v>2.5999999999999999E-2</v>
      </c>
      <c r="X5771" s="144">
        <v>0.61</v>
      </c>
      <c r="Y5771" s="144">
        <v>2.37</v>
      </c>
      <c r="Z5771" s="144">
        <v>6.4000000000000001E-2</v>
      </c>
      <c r="AA5771" s="145">
        <v>11.41</v>
      </c>
      <c r="AB5771" s="144">
        <v>3.14</v>
      </c>
      <c r="AC5771" s="145">
        <v>28.9</v>
      </c>
      <c r="AD5771" s="144">
        <v>7.67</v>
      </c>
      <c r="AE5771" s="145">
        <v>24.41</v>
      </c>
      <c r="AF5771" s="144">
        <v>3.82</v>
      </c>
      <c r="AG5771" s="145">
        <v>27.16</v>
      </c>
      <c r="AH5771" s="144">
        <v>4.0199999999999996</v>
      </c>
      <c r="AI5771" s="146">
        <v>13530</v>
      </c>
      <c r="AJ5771" s="144">
        <v>1.169</v>
      </c>
      <c r="AL5771" s="145">
        <v>0.68</v>
      </c>
      <c r="AM5771" s="144">
        <v>9.4499999999999993</v>
      </c>
      <c r="AN5771" s="146">
        <v>177.8</v>
      </c>
      <c r="AO5771" s="146">
        <v>635</v>
      </c>
    </row>
    <row r="5772" spans="1:41" ht="15" x14ac:dyDescent="0.25">
      <c r="A5772" t="s">
        <v>793</v>
      </c>
      <c r="B5772" s="144">
        <v>3.67</v>
      </c>
      <c r="C5772" s="131" t="s">
        <v>181</v>
      </c>
      <c r="D5772" s="144">
        <v>0</v>
      </c>
      <c r="F5772" s="146">
        <v>196.2</v>
      </c>
      <c r="G5772" s="144">
        <v>1.9</v>
      </c>
      <c r="H5772" s="145">
        <v>50</v>
      </c>
      <c r="I5772" s="144">
        <v>6.03</v>
      </c>
      <c r="J5772" s="144">
        <v>6.9000000000000006E-2</v>
      </c>
      <c r="K5772" s="145">
        <v>17</v>
      </c>
      <c r="L5772" s="144">
        <v>0.21199999999999999</v>
      </c>
      <c r="M5772" s="144">
        <v>0.439</v>
      </c>
      <c r="N5772" s="146">
        <v>868.9</v>
      </c>
      <c r="O5772" s="146">
        <v>542700</v>
      </c>
      <c r="P5772" s="144">
        <v>7.23</v>
      </c>
      <c r="R5772" s="145">
        <v>23.9</v>
      </c>
      <c r="U5772" s="144">
        <v>0</v>
      </c>
      <c r="V5772" s="145">
        <v>26.38</v>
      </c>
      <c r="W5772" s="144">
        <v>5.8000000000000003E-2</v>
      </c>
      <c r="X5772" s="144">
        <v>1.46</v>
      </c>
      <c r="Y5772" s="144">
        <v>4.13</v>
      </c>
      <c r="Z5772" s="144">
        <v>0.22500000000000001</v>
      </c>
      <c r="AA5772" s="145">
        <v>19.420000000000002</v>
      </c>
      <c r="AB5772" s="144">
        <v>6.63</v>
      </c>
      <c r="AC5772" s="145">
        <v>83.8</v>
      </c>
      <c r="AD5772" s="145">
        <v>30.03</v>
      </c>
      <c r="AE5772" s="146">
        <v>143</v>
      </c>
      <c r="AF5772" s="145">
        <v>33.08</v>
      </c>
      <c r="AG5772" s="146">
        <v>299.8</v>
      </c>
      <c r="AH5772" s="145">
        <v>51.84</v>
      </c>
      <c r="AI5772" s="146">
        <v>11150</v>
      </c>
      <c r="AJ5772" s="144">
        <v>3.23</v>
      </c>
      <c r="AL5772" s="145">
        <v>0.12</v>
      </c>
      <c r="AM5772" s="145">
        <v>22.82</v>
      </c>
      <c r="AN5772" s="146">
        <v>404.2</v>
      </c>
      <c r="AO5772" s="146">
        <v>822</v>
      </c>
    </row>
    <row r="5773" spans="1:41" ht="15" x14ac:dyDescent="0.25">
      <c r="A5773" t="s">
        <v>1751</v>
      </c>
      <c r="B5773" s="144">
        <v>7.0000000000000007E-2</v>
      </c>
      <c r="C5773" s="144">
        <v>0.31</v>
      </c>
      <c r="D5773" s="144">
        <v>5.4</v>
      </c>
      <c r="F5773" s="146">
        <v>149.5</v>
      </c>
      <c r="G5773" s="144">
        <v>2.2999999999999998</v>
      </c>
      <c r="H5773" s="131" t="s">
        <v>181</v>
      </c>
      <c r="I5773" s="144">
        <v>7.6</v>
      </c>
      <c r="J5773" s="144">
        <v>0.38700000000000001</v>
      </c>
      <c r="K5773" s="145">
        <v>29</v>
      </c>
      <c r="L5773" s="144">
        <v>0.20100000000000001</v>
      </c>
      <c r="M5773" s="144">
        <v>0.39500000000000002</v>
      </c>
      <c r="N5773" s="146">
        <v>784</v>
      </c>
      <c r="O5773" s="146">
        <v>543200</v>
      </c>
      <c r="P5773" s="144">
        <v>1.41</v>
      </c>
      <c r="R5773" s="145">
        <v>22.6</v>
      </c>
      <c r="U5773" s="144">
        <v>4.5999999999999999E-3</v>
      </c>
      <c r="V5773" s="145">
        <v>15.9</v>
      </c>
      <c r="W5773" s="144">
        <v>5.5E-2</v>
      </c>
      <c r="X5773" s="144">
        <v>1.1000000000000001</v>
      </c>
      <c r="Y5773" s="144">
        <v>2.58</v>
      </c>
      <c r="Z5773" s="144">
        <v>1.28</v>
      </c>
      <c r="AA5773" s="145">
        <v>14.01</v>
      </c>
      <c r="AB5773" s="144">
        <v>5.12</v>
      </c>
      <c r="AC5773" s="145">
        <v>62.3</v>
      </c>
      <c r="AD5773" s="145">
        <v>23.21</v>
      </c>
      <c r="AE5773" s="146">
        <v>116.4</v>
      </c>
      <c r="AF5773" s="145">
        <v>27.19</v>
      </c>
      <c r="AG5773" s="146">
        <v>266.39999999999998</v>
      </c>
      <c r="AH5773" s="145">
        <v>50.6</v>
      </c>
      <c r="AI5773" s="146">
        <v>6470</v>
      </c>
      <c r="AJ5773" s="144">
        <v>0.32200000000000001</v>
      </c>
      <c r="AL5773" s="145">
        <v>0.67</v>
      </c>
      <c r="AM5773" s="145">
        <v>14.19</v>
      </c>
      <c r="AN5773" s="146">
        <v>127</v>
      </c>
      <c r="AO5773" s="146">
        <v>371</v>
      </c>
    </row>
    <row r="5774" spans="1:41" ht="15" x14ac:dyDescent="0.25">
      <c r="A5774" t="s">
        <v>1418</v>
      </c>
      <c r="B5774" s="144">
        <v>4.2699999999999996</v>
      </c>
      <c r="C5774" s="145">
        <v>10.8</v>
      </c>
      <c r="D5774" s="146">
        <v>390</v>
      </c>
      <c r="F5774" s="146">
        <v>492</v>
      </c>
      <c r="G5774" s="146">
        <v>172</v>
      </c>
      <c r="H5774" s="131" t="s">
        <v>181</v>
      </c>
      <c r="I5774" s="144">
        <v>9.5</v>
      </c>
      <c r="J5774" s="144">
        <v>0.216</v>
      </c>
      <c r="K5774" s="146">
        <v>107</v>
      </c>
      <c r="L5774" s="144">
        <v>1.26</v>
      </c>
      <c r="M5774" s="144">
        <v>0.73399999999999999</v>
      </c>
      <c r="N5774" s="146">
        <v>2069</v>
      </c>
      <c r="O5774" s="146">
        <v>527000</v>
      </c>
      <c r="P5774" s="144">
        <v>3.31</v>
      </c>
      <c r="R5774" s="145">
        <v>20.6</v>
      </c>
      <c r="U5774" s="144">
        <v>5.1999999999999998E-2</v>
      </c>
      <c r="V5774" s="145">
        <v>11.79</v>
      </c>
      <c r="W5774" s="144">
        <v>0.11799999999999999</v>
      </c>
      <c r="X5774" s="144">
        <v>2.57</v>
      </c>
      <c r="Y5774" s="144">
        <v>6.23</v>
      </c>
      <c r="Z5774" s="144">
        <v>0.39100000000000001</v>
      </c>
      <c r="AA5774" s="145">
        <v>43.9</v>
      </c>
      <c r="AB5774" s="145">
        <v>14.52</v>
      </c>
      <c r="AC5774" s="146">
        <v>189.5</v>
      </c>
      <c r="AD5774" s="145">
        <v>70.400000000000006</v>
      </c>
      <c r="AE5774" s="146">
        <v>330.1</v>
      </c>
      <c r="AF5774" s="145">
        <v>72.400000000000006</v>
      </c>
      <c r="AG5774" s="146">
        <v>631</v>
      </c>
      <c r="AH5774" s="146">
        <v>103.6</v>
      </c>
      <c r="AI5774" s="146">
        <v>11340</v>
      </c>
      <c r="AJ5774" s="144">
        <v>1.2330000000000001</v>
      </c>
      <c r="AL5774" s="145">
        <v>0.59</v>
      </c>
      <c r="AM5774" s="144">
        <v>9.1999999999999993</v>
      </c>
      <c r="AN5774" s="145">
        <v>94.1</v>
      </c>
      <c r="AO5774" s="146">
        <v>170</v>
      </c>
    </row>
    <row r="5775" spans="1:41" ht="15" x14ac:dyDescent="0.25">
      <c r="A5775" t="s">
        <v>693</v>
      </c>
      <c r="B5775" s="145">
        <v>15.04</v>
      </c>
      <c r="C5775" s="144">
        <v>0.67</v>
      </c>
      <c r="D5775" s="145">
        <v>67.2</v>
      </c>
      <c r="F5775" s="146">
        <v>197.6</v>
      </c>
      <c r="G5775" s="131" t="s">
        <v>181</v>
      </c>
      <c r="H5775" s="145">
        <v>80</v>
      </c>
      <c r="I5775" s="145">
        <v>20.399999999999999</v>
      </c>
      <c r="J5775" s="144">
        <v>0.18</v>
      </c>
      <c r="K5775" s="131" t="s">
        <v>181</v>
      </c>
      <c r="L5775" s="144">
        <v>6.8000000000000005E-2</v>
      </c>
      <c r="M5775" s="144">
        <v>0.29299999999999998</v>
      </c>
      <c r="N5775" s="146">
        <v>221.7</v>
      </c>
      <c r="O5775" s="146">
        <v>555000</v>
      </c>
      <c r="P5775" s="144">
        <v>0.873</v>
      </c>
      <c r="R5775" s="145">
        <v>24.8</v>
      </c>
      <c r="U5775" s="144">
        <v>0</v>
      </c>
      <c r="V5775" s="144">
        <v>3.18</v>
      </c>
      <c r="W5775" s="144">
        <v>0.14199999999999999</v>
      </c>
      <c r="X5775" s="144">
        <v>2.2999999999999998</v>
      </c>
      <c r="Y5775" s="144">
        <v>7.11</v>
      </c>
      <c r="Z5775" s="144">
        <v>9.9000000000000005E-2</v>
      </c>
      <c r="AA5775" s="145">
        <v>24.3</v>
      </c>
      <c r="AB5775" s="144">
        <v>4.8600000000000003</v>
      </c>
      <c r="AC5775" s="145">
        <v>35.200000000000003</v>
      </c>
      <c r="AD5775" s="144">
        <v>7.18</v>
      </c>
      <c r="AE5775" s="145">
        <v>21.84</v>
      </c>
      <c r="AF5775" s="144">
        <v>3.54</v>
      </c>
      <c r="AG5775" s="145">
        <v>22.1</v>
      </c>
      <c r="AH5775" s="144">
        <v>2.82</v>
      </c>
      <c r="AI5775" s="146">
        <v>12560</v>
      </c>
      <c r="AJ5775" s="144">
        <v>0.126</v>
      </c>
      <c r="AL5775" s="145">
        <v>0.47</v>
      </c>
      <c r="AM5775" s="144">
        <v>5.89</v>
      </c>
      <c r="AN5775" s="146">
        <v>104.7</v>
      </c>
      <c r="AO5775" s="146">
        <v>753</v>
      </c>
    </row>
    <row r="5776" spans="1:41" ht="15" x14ac:dyDescent="0.25">
      <c r="A5776" t="s">
        <v>1702</v>
      </c>
      <c r="B5776" s="144">
        <v>1.07</v>
      </c>
      <c r="C5776" s="144">
        <v>0.06</v>
      </c>
      <c r="D5776" s="131" t="s">
        <v>181</v>
      </c>
      <c r="F5776" s="146">
        <v>263</v>
      </c>
      <c r="G5776" s="144">
        <v>0.2</v>
      </c>
      <c r="H5776" s="131" t="s">
        <v>181</v>
      </c>
      <c r="I5776" s="145">
        <v>13.3</v>
      </c>
      <c r="J5776" s="144">
        <v>0.45</v>
      </c>
      <c r="K5776" s="144">
        <v>6</v>
      </c>
      <c r="L5776" s="144">
        <v>0.19</v>
      </c>
      <c r="M5776" s="144">
        <v>0.35299999999999998</v>
      </c>
      <c r="N5776" s="146">
        <v>660</v>
      </c>
      <c r="O5776" s="146">
        <v>532700</v>
      </c>
      <c r="P5776" s="144">
        <v>2.25</v>
      </c>
      <c r="R5776" s="145">
        <v>22.3</v>
      </c>
      <c r="U5776" s="144">
        <v>0</v>
      </c>
      <c r="V5776" s="144">
        <v>8.8000000000000007</v>
      </c>
      <c r="W5776" s="144">
        <v>2.5999999999999999E-2</v>
      </c>
      <c r="X5776" s="144">
        <v>0.47</v>
      </c>
      <c r="Y5776" s="144">
        <v>1.89</v>
      </c>
      <c r="Z5776" s="144">
        <v>0.17399999999999999</v>
      </c>
      <c r="AA5776" s="145">
        <v>12.73</v>
      </c>
      <c r="AB5776" s="144">
        <v>4.42</v>
      </c>
      <c r="AC5776" s="145">
        <v>59.7</v>
      </c>
      <c r="AD5776" s="145">
        <v>22.61</v>
      </c>
      <c r="AE5776" s="146">
        <v>111.4</v>
      </c>
      <c r="AF5776" s="145">
        <v>24.71</v>
      </c>
      <c r="AG5776" s="146">
        <v>227.6</v>
      </c>
      <c r="AH5776" s="145">
        <v>39.299999999999997</v>
      </c>
      <c r="AI5776" s="146">
        <v>10420</v>
      </c>
      <c r="AJ5776" s="144">
        <v>1.044</v>
      </c>
      <c r="AL5776" s="145">
        <v>0.56000000000000005</v>
      </c>
      <c r="AM5776" s="144">
        <v>9.35</v>
      </c>
      <c r="AN5776" s="145">
        <v>92.8</v>
      </c>
      <c r="AO5776" s="146">
        <v>160.80000000000001</v>
      </c>
    </row>
    <row r="5777" spans="1:41" ht="15" x14ac:dyDescent="0.25">
      <c r="A5777" t="s">
        <v>1489</v>
      </c>
      <c r="B5777" s="144">
        <v>1.94</v>
      </c>
      <c r="C5777" s="131" t="s">
        <v>181</v>
      </c>
      <c r="D5777" s="131" t="s">
        <v>181</v>
      </c>
      <c r="F5777" s="146">
        <v>172.4</v>
      </c>
      <c r="G5777" s="144">
        <v>2.6</v>
      </c>
      <c r="H5777" s="145">
        <v>72</v>
      </c>
      <c r="I5777" s="144">
        <v>9.76</v>
      </c>
      <c r="J5777" s="144">
        <v>3.1E-2</v>
      </c>
      <c r="K5777" s="131" t="s">
        <v>181</v>
      </c>
      <c r="L5777" s="144">
        <v>0.19500000000000001</v>
      </c>
      <c r="M5777" s="144">
        <v>0.30299999999999999</v>
      </c>
      <c r="N5777" s="146">
        <v>558</v>
      </c>
      <c r="O5777" s="146">
        <v>534000</v>
      </c>
      <c r="P5777" s="144">
        <v>1.78</v>
      </c>
      <c r="R5777" s="145">
        <v>23.4</v>
      </c>
      <c r="U5777" s="144">
        <v>6.4000000000000003E-3</v>
      </c>
      <c r="V5777" s="144">
        <v>1.66</v>
      </c>
      <c r="W5777" s="144">
        <v>4.1000000000000002E-2</v>
      </c>
      <c r="X5777" s="144">
        <v>1.0900000000000001</v>
      </c>
      <c r="Y5777" s="144">
        <v>2.71</v>
      </c>
      <c r="Z5777" s="144">
        <v>0.60299999999999998</v>
      </c>
      <c r="AA5777" s="145">
        <v>16.78</v>
      </c>
      <c r="AB5777" s="144">
        <v>4.6900000000000004</v>
      </c>
      <c r="AC5777" s="145">
        <v>58</v>
      </c>
      <c r="AD5777" s="145">
        <v>20.28</v>
      </c>
      <c r="AE5777" s="145">
        <v>90.7</v>
      </c>
      <c r="AF5777" s="145">
        <v>18.8</v>
      </c>
      <c r="AG5777" s="146">
        <v>165.5</v>
      </c>
      <c r="AH5777" s="145">
        <v>28.37</v>
      </c>
      <c r="AI5777" s="146">
        <v>7570</v>
      </c>
      <c r="AJ5777" s="144">
        <v>0.498</v>
      </c>
      <c r="AL5777" s="145">
        <v>0.04</v>
      </c>
      <c r="AM5777" s="144">
        <v>0.65400000000000003</v>
      </c>
      <c r="AN5777" s="144">
        <v>6.75</v>
      </c>
      <c r="AO5777" s="145">
        <v>14.39</v>
      </c>
    </row>
    <row r="5778" spans="1:41" ht="15" x14ac:dyDescent="0.25">
      <c r="A5778" t="s">
        <v>1312</v>
      </c>
      <c r="B5778" s="144">
        <v>7.8</v>
      </c>
      <c r="C5778" s="145">
        <v>85</v>
      </c>
      <c r="D5778" s="146">
        <v>140</v>
      </c>
      <c r="F5778" s="146">
        <v>1259</v>
      </c>
      <c r="G5778" s="145">
        <v>94</v>
      </c>
      <c r="H5778" s="146">
        <v>260</v>
      </c>
      <c r="I5778" s="146">
        <v>105</v>
      </c>
      <c r="J5778" s="144">
        <v>1.23</v>
      </c>
      <c r="K5778" s="146">
        <v>190</v>
      </c>
      <c r="L5778" s="144">
        <v>1.92</v>
      </c>
      <c r="M5778" s="144">
        <v>0.74099999999999999</v>
      </c>
      <c r="N5778" s="146">
        <v>2830</v>
      </c>
      <c r="O5778" s="146">
        <v>537000</v>
      </c>
      <c r="P5778" s="144">
        <v>3.12</v>
      </c>
      <c r="R5778" s="145">
        <v>17.8</v>
      </c>
      <c r="U5778" s="144">
        <v>0.05</v>
      </c>
      <c r="V5778" s="144">
        <v>7.69</v>
      </c>
      <c r="W5778" s="144">
        <v>0.25800000000000001</v>
      </c>
      <c r="X5778" s="144">
        <v>5.97</v>
      </c>
      <c r="Y5778" s="145">
        <v>13.4</v>
      </c>
      <c r="Z5778" s="144">
        <v>0.42599999999999999</v>
      </c>
      <c r="AA5778" s="145">
        <v>74.3</v>
      </c>
      <c r="AB5778" s="145">
        <v>24.21</v>
      </c>
      <c r="AC5778" s="146">
        <v>297.7</v>
      </c>
      <c r="AD5778" s="146">
        <v>102</v>
      </c>
      <c r="AE5778" s="146">
        <v>445</v>
      </c>
      <c r="AF5778" s="145">
        <v>91.4</v>
      </c>
      <c r="AG5778" s="146">
        <v>761</v>
      </c>
      <c r="AH5778" s="146">
        <v>122.4</v>
      </c>
      <c r="AI5778" s="146">
        <v>10840</v>
      </c>
      <c r="AJ5778" s="144">
        <v>1.0620000000000001</v>
      </c>
      <c r="AL5778" s="145">
        <v>0.66</v>
      </c>
      <c r="AM5778" s="145">
        <v>33.200000000000003</v>
      </c>
      <c r="AN5778" s="146">
        <v>362</v>
      </c>
      <c r="AO5778" s="146">
        <v>558</v>
      </c>
    </row>
    <row r="5779" spans="1:41" ht="15" x14ac:dyDescent="0.25">
      <c r="A5779" t="s">
        <v>1743</v>
      </c>
      <c r="B5779" s="144">
        <v>1.79</v>
      </c>
      <c r="C5779" s="131" t="s">
        <v>181</v>
      </c>
      <c r="D5779" s="131" t="s">
        <v>181</v>
      </c>
      <c r="F5779" s="146">
        <v>266</v>
      </c>
      <c r="G5779" s="144">
        <v>0.1</v>
      </c>
      <c r="H5779" s="131" t="s">
        <v>181</v>
      </c>
      <c r="I5779" s="145">
        <v>21.6</v>
      </c>
      <c r="J5779" s="144">
        <v>0.192</v>
      </c>
      <c r="K5779" s="145">
        <v>12</v>
      </c>
      <c r="L5779" s="144">
        <v>0.216</v>
      </c>
      <c r="M5779" s="144">
        <v>0.433</v>
      </c>
      <c r="N5779" s="146">
        <v>791</v>
      </c>
      <c r="O5779" s="146">
        <v>541700</v>
      </c>
      <c r="P5779" s="144">
        <v>2.0630000000000002</v>
      </c>
      <c r="R5779" s="145">
        <v>24.7</v>
      </c>
      <c r="U5779" s="144">
        <v>2.8E-3</v>
      </c>
      <c r="V5779" s="144">
        <v>5.38</v>
      </c>
      <c r="W5779" s="144">
        <v>7.9000000000000001E-2</v>
      </c>
      <c r="X5779" s="144">
        <v>1.5</v>
      </c>
      <c r="Y5779" s="144">
        <v>3.61</v>
      </c>
      <c r="Z5779" s="144">
        <v>0.439</v>
      </c>
      <c r="AA5779" s="145">
        <v>20.9</v>
      </c>
      <c r="AB5779" s="144">
        <v>6.56</v>
      </c>
      <c r="AC5779" s="145">
        <v>81.599999999999994</v>
      </c>
      <c r="AD5779" s="145">
        <v>27.8</v>
      </c>
      <c r="AE5779" s="146">
        <v>124.3</v>
      </c>
      <c r="AF5779" s="145">
        <v>25.8</v>
      </c>
      <c r="AG5779" s="146">
        <v>221.5</v>
      </c>
      <c r="AH5779" s="145">
        <v>37.6</v>
      </c>
      <c r="AI5779" s="146">
        <v>10280</v>
      </c>
      <c r="AJ5779" s="144">
        <v>0.72399999999999998</v>
      </c>
      <c r="AL5779" s="131" t="s">
        <v>181</v>
      </c>
      <c r="AM5779" s="144">
        <v>3.15</v>
      </c>
      <c r="AN5779" s="145">
        <v>30.6</v>
      </c>
      <c r="AO5779" s="145">
        <v>65.7</v>
      </c>
    </row>
    <row r="5780" spans="1:41" ht="15" x14ac:dyDescent="0.25">
      <c r="A5780" t="s">
        <v>1338</v>
      </c>
      <c r="B5780" s="144">
        <v>0.61</v>
      </c>
      <c r="C5780" s="144">
        <v>6.3</v>
      </c>
      <c r="D5780" s="146">
        <v>370</v>
      </c>
      <c r="F5780" s="146">
        <v>293</v>
      </c>
      <c r="G5780" s="146">
        <v>206</v>
      </c>
      <c r="H5780" s="146">
        <v>130</v>
      </c>
      <c r="I5780" s="144">
        <v>6.2</v>
      </c>
      <c r="J5780" s="144">
        <v>0.25</v>
      </c>
      <c r="K5780" s="145">
        <v>53</v>
      </c>
      <c r="L5780" s="144">
        <v>1.95</v>
      </c>
      <c r="M5780" s="144">
        <v>1.0900000000000001</v>
      </c>
      <c r="N5780" s="146">
        <v>755</v>
      </c>
      <c r="O5780" s="146">
        <v>527000</v>
      </c>
      <c r="P5780" s="144">
        <v>2.63</v>
      </c>
      <c r="R5780" s="145">
        <v>18.2</v>
      </c>
      <c r="U5780" s="144">
        <v>2.1000000000000001E-2</v>
      </c>
      <c r="V5780" s="145">
        <v>14.22</v>
      </c>
      <c r="W5780" s="144">
        <v>2.5000000000000001E-2</v>
      </c>
      <c r="X5780" s="144">
        <v>0.5</v>
      </c>
      <c r="Y5780" s="144">
        <v>1.45</v>
      </c>
      <c r="Z5780" s="144">
        <v>0.24199999999999999</v>
      </c>
      <c r="AA5780" s="145">
        <v>10.7</v>
      </c>
      <c r="AB5780" s="144">
        <v>4.4000000000000004</v>
      </c>
      <c r="AC5780" s="145">
        <v>61.9</v>
      </c>
      <c r="AD5780" s="145">
        <v>25.3</v>
      </c>
      <c r="AE5780" s="146">
        <v>124.4</v>
      </c>
      <c r="AF5780" s="145">
        <v>29.4</v>
      </c>
      <c r="AG5780" s="146">
        <v>282</v>
      </c>
      <c r="AH5780" s="145">
        <v>52.9</v>
      </c>
      <c r="AI5780" s="146">
        <v>11250</v>
      </c>
      <c r="AJ5780" s="144">
        <v>1.31</v>
      </c>
      <c r="AL5780" s="131" t="s">
        <v>181</v>
      </c>
      <c r="AM5780" s="144">
        <v>7.75</v>
      </c>
      <c r="AN5780" s="145">
        <v>86.9</v>
      </c>
      <c r="AO5780" s="146">
        <v>279.5</v>
      </c>
    </row>
    <row r="5781" spans="1:41" ht="15" x14ac:dyDescent="0.25">
      <c r="A5781" t="s">
        <v>1674</v>
      </c>
      <c r="B5781" s="144">
        <v>4.1399999999999997</v>
      </c>
      <c r="C5781" s="145">
        <v>71</v>
      </c>
      <c r="D5781" s="146">
        <v>1750</v>
      </c>
      <c r="F5781" s="146">
        <v>276</v>
      </c>
      <c r="G5781" s="145">
        <v>93</v>
      </c>
      <c r="H5781" s="146">
        <v>1380</v>
      </c>
      <c r="I5781" s="145">
        <v>42.9</v>
      </c>
      <c r="J5781" s="144">
        <v>2.7</v>
      </c>
      <c r="K5781" s="146">
        <v>1390</v>
      </c>
      <c r="L5781" s="144">
        <v>0.79</v>
      </c>
      <c r="M5781" s="145">
        <v>14</v>
      </c>
      <c r="N5781" s="146">
        <v>1873</v>
      </c>
      <c r="O5781" s="146">
        <v>544900</v>
      </c>
      <c r="P5781" s="144">
        <v>3.75</v>
      </c>
      <c r="R5781" s="145">
        <v>23.2</v>
      </c>
      <c r="U5781" s="146">
        <v>313</v>
      </c>
      <c r="V5781" s="146">
        <v>566</v>
      </c>
      <c r="W5781" s="145">
        <v>60.6</v>
      </c>
      <c r="X5781" s="146">
        <v>252</v>
      </c>
      <c r="Y5781" s="145">
        <v>48.8</v>
      </c>
      <c r="Z5781" s="144">
        <v>5.62</v>
      </c>
      <c r="AA5781" s="145">
        <v>68.599999999999994</v>
      </c>
      <c r="AB5781" s="145">
        <v>16.920000000000002</v>
      </c>
      <c r="AC5781" s="146">
        <v>198</v>
      </c>
      <c r="AD5781" s="145">
        <v>66.099999999999994</v>
      </c>
      <c r="AE5781" s="146">
        <v>298</v>
      </c>
      <c r="AF5781" s="145">
        <v>61</v>
      </c>
      <c r="AG5781" s="146">
        <v>507</v>
      </c>
      <c r="AH5781" s="145">
        <v>79.599999999999994</v>
      </c>
      <c r="AI5781" s="146">
        <v>10480</v>
      </c>
      <c r="AJ5781" s="144">
        <v>1.66</v>
      </c>
      <c r="AL5781" s="145">
        <v>0.47</v>
      </c>
      <c r="AM5781" s="145">
        <v>23.53</v>
      </c>
      <c r="AN5781" s="146">
        <v>255</v>
      </c>
      <c r="AO5781" s="146">
        <v>555</v>
      </c>
    </row>
    <row r="5782" spans="1:41" ht="15" x14ac:dyDescent="0.25">
      <c r="A5782" t="s">
        <v>1460</v>
      </c>
      <c r="B5782" s="144">
        <v>8</v>
      </c>
      <c r="C5782" s="144">
        <v>0.77</v>
      </c>
      <c r="D5782" s="144">
        <v>8.3000000000000007</v>
      </c>
      <c r="F5782" s="146">
        <v>1550</v>
      </c>
      <c r="G5782" s="144">
        <v>5.3</v>
      </c>
      <c r="H5782" s="146">
        <v>3340</v>
      </c>
      <c r="I5782" s="145">
        <v>17.2</v>
      </c>
      <c r="J5782" s="144">
        <v>0.62</v>
      </c>
      <c r="K5782" s="145">
        <v>93</v>
      </c>
      <c r="L5782" s="144">
        <v>0.48</v>
      </c>
      <c r="M5782" s="144">
        <v>1.2</v>
      </c>
      <c r="N5782" s="146">
        <v>1386</v>
      </c>
      <c r="O5782" s="146">
        <v>529200</v>
      </c>
      <c r="P5782" s="144">
        <v>5.88</v>
      </c>
      <c r="R5782" s="145">
        <v>25</v>
      </c>
      <c r="U5782" s="145">
        <v>40</v>
      </c>
      <c r="V5782" s="146">
        <v>142</v>
      </c>
      <c r="W5782" s="145">
        <v>19</v>
      </c>
      <c r="X5782" s="146">
        <v>102</v>
      </c>
      <c r="Y5782" s="145">
        <v>28.9</v>
      </c>
      <c r="Z5782" s="144">
        <v>0.38600000000000001</v>
      </c>
      <c r="AA5782" s="145">
        <v>45.2</v>
      </c>
      <c r="AB5782" s="145">
        <v>10.72</v>
      </c>
      <c r="AC5782" s="146">
        <v>124.5</v>
      </c>
      <c r="AD5782" s="145">
        <v>45.3</v>
      </c>
      <c r="AE5782" s="146">
        <v>223.9</v>
      </c>
      <c r="AF5782" s="145">
        <v>50.8</v>
      </c>
      <c r="AG5782" s="146">
        <v>452.4</v>
      </c>
      <c r="AH5782" s="145">
        <v>76.8</v>
      </c>
      <c r="AI5782" s="146">
        <v>13250</v>
      </c>
      <c r="AJ5782" s="144">
        <v>3.64</v>
      </c>
      <c r="AL5782" s="145">
        <v>1.73</v>
      </c>
      <c r="AM5782" s="145">
        <v>28.09</v>
      </c>
      <c r="AN5782" s="146">
        <v>270.39999999999998</v>
      </c>
      <c r="AO5782" s="146">
        <v>941</v>
      </c>
    </row>
    <row r="5783" spans="1:41" ht="15" x14ac:dyDescent="0.25">
      <c r="A5783" t="s">
        <v>852</v>
      </c>
      <c r="B5783" s="144">
        <v>1.86</v>
      </c>
      <c r="C5783" s="144">
        <v>0.91</v>
      </c>
      <c r="D5783" s="146">
        <v>192</v>
      </c>
      <c r="F5783" s="146">
        <v>170</v>
      </c>
      <c r="G5783" s="144">
        <v>2.5</v>
      </c>
      <c r="H5783" s="145">
        <v>10</v>
      </c>
      <c r="I5783" s="145">
        <v>16.3</v>
      </c>
      <c r="J5783" s="144">
        <v>0.31</v>
      </c>
      <c r="K5783" s="144">
        <v>6</v>
      </c>
      <c r="L5783" s="144">
        <v>0.16</v>
      </c>
      <c r="M5783" s="144">
        <v>0.92</v>
      </c>
      <c r="N5783" s="146">
        <v>590</v>
      </c>
      <c r="O5783" s="146">
        <v>473000</v>
      </c>
      <c r="P5783" s="144">
        <v>2.1800000000000002</v>
      </c>
      <c r="R5783" s="145">
        <v>20.100000000000001</v>
      </c>
      <c r="U5783" s="144">
        <v>8.8999999999999996E-2</v>
      </c>
      <c r="V5783" s="144">
        <v>3.85</v>
      </c>
      <c r="W5783" s="144">
        <v>0.20399999999999999</v>
      </c>
      <c r="X5783" s="144">
        <v>2.56</v>
      </c>
      <c r="Y5783" s="144">
        <v>4.75</v>
      </c>
      <c r="Z5783" s="144">
        <v>0.22600000000000001</v>
      </c>
      <c r="AA5783" s="145">
        <v>19.399999999999999</v>
      </c>
      <c r="AB5783" s="144">
        <v>5.6</v>
      </c>
      <c r="AC5783" s="145">
        <v>63.5</v>
      </c>
      <c r="AD5783" s="145">
        <v>20.66</v>
      </c>
      <c r="AE5783" s="145">
        <v>92.9</v>
      </c>
      <c r="AF5783" s="145">
        <v>18.559999999999999</v>
      </c>
      <c r="AG5783" s="146">
        <v>158.30000000000001</v>
      </c>
      <c r="AH5783" s="145">
        <v>26.32</v>
      </c>
      <c r="AI5783" s="146">
        <v>6760</v>
      </c>
      <c r="AJ5783" s="144">
        <v>0.74</v>
      </c>
      <c r="AL5783" s="145">
        <v>1.31</v>
      </c>
      <c r="AM5783" s="144">
        <v>2.42</v>
      </c>
      <c r="AN5783" s="145">
        <v>38.61</v>
      </c>
      <c r="AO5783" s="146">
        <v>172.7</v>
      </c>
    </row>
    <row r="5784" spans="1:41" ht="15" x14ac:dyDescent="0.25">
      <c r="A5784" t="s">
        <v>728</v>
      </c>
      <c r="B5784" s="144">
        <v>0.77</v>
      </c>
      <c r="C5784" s="144">
        <v>0.44</v>
      </c>
      <c r="D5784" s="131" t="s">
        <v>181</v>
      </c>
      <c r="F5784" s="145">
        <v>51.1</v>
      </c>
      <c r="G5784" s="144">
        <v>1.1000000000000001</v>
      </c>
      <c r="H5784" s="146">
        <v>166</v>
      </c>
      <c r="I5784" s="144">
        <v>6.08</v>
      </c>
      <c r="J5784" s="144">
        <v>7.0999999999999994E-2</v>
      </c>
      <c r="K5784" s="145">
        <v>26</v>
      </c>
      <c r="L5784" s="144">
        <v>5.5E-2</v>
      </c>
      <c r="M5784" s="144">
        <v>0.29499999999999998</v>
      </c>
      <c r="N5784" s="145">
        <v>84.9</v>
      </c>
      <c r="O5784" s="146">
        <v>539000</v>
      </c>
      <c r="P5784" s="144">
        <v>1.4510000000000001</v>
      </c>
      <c r="R5784" s="145">
        <v>23.8</v>
      </c>
      <c r="U5784" s="144">
        <v>0</v>
      </c>
      <c r="V5784" s="144">
        <v>2.65</v>
      </c>
      <c r="W5784" s="144">
        <v>5.1000000000000004E-3</v>
      </c>
      <c r="X5784" s="144">
        <v>0.16700000000000001</v>
      </c>
      <c r="Y5784" s="144">
        <v>0.55000000000000004</v>
      </c>
      <c r="Z5784" s="144">
        <v>0.26600000000000001</v>
      </c>
      <c r="AA5784" s="144">
        <v>3.48</v>
      </c>
      <c r="AB5784" s="144">
        <v>0.93300000000000005</v>
      </c>
      <c r="AC5784" s="145">
        <v>10.63</v>
      </c>
      <c r="AD5784" s="144">
        <v>2.56</v>
      </c>
      <c r="AE5784" s="144">
        <v>9.8000000000000007</v>
      </c>
      <c r="AF5784" s="144">
        <v>1.63</v>
      </c>
      <c r="AG5784" s="145">
        <v>12.16</v>
      </c>
      <c r="AH5784" s="144">
        <v>1.93</v>
      </c>
      <c r="AI5784" s="146">
        <v>11920</v>
      </c>
      <c r="AJ5784" s="144">
        <v>0.20899999999999999</v>
      </c>
      <c r="AL5784" s="131" t="s">
        <v>181</v>
      </c>
      <c r="AM5784" s="144">
        <v>0.311</v>
      </c>
      <c r="AN5784" s="144">
        <v>6.2</v>
      </c>
      <c r="AO5784" s="145">
        <v>96.7</v>
      </c>
    </row>
    <row r="5785" spans="1:41" ht="15" x14ac:dyDescent="0.25">
      <c r="A5785" t="s">
        <v>1193</v>
      </c>
      <c r="B5785" s="144">
        <v>1.1399999999999999</v>
      </c>
      <c r="C5785" s="146">
        <v>173</v>
      </c>
      <c r="D5785" s="146">
        <v>1340</v>
      </c>
      <c r="F5785" s="146">
        <v>1030</v>
      </c>
      <c r="G5785" s="146">
        <v>300</v>
      </c>
      <c r="H5785" s="146">
        <v>2800</v>
      </c>
      <c r="I5785" s="145">
        <v>94</v>
      </c>
      <c r="J5785" s="144">
        <v>2.16</v>
      </c>
      <c r="K5785" s="146">
        <v>1440</v>
      </c>
      <c r="L5785" s="144">
        <v>1.31</v>
      </c>
      <c r="M5785" s="144">
        <v>5.8</v>
      </c>
      <c r="N5785" s="146">
        <v>952</v>
      </c>
      <c r="O5785" s="146">
        <v>526200</v>
      </c>
      <c r="P5785" s="144">
        <v>2.2999999999999998</v>
      </c>
      <c r="R5785" s="145">
        <v>21.5</v>
      </c>
      <c r="U5785" s="146">
        <v>325</v>
      </c>
      <c r="V5785" s="146">
        <v>590</v>
      </c>
      <c r="W5785" s="145">
        <v>60</v>
      </c>
      <c r="X5785" s="146">
        <v>220</v>
      </c>
      <c r="Y5785" s="145">
        <v>28.6</v>
      </c>
      <c r="Z5785" s="144">
        <v>2.4</v>
      </c>
      <c r="AA5785" s="145">
        <v>32.4</v>
      </c>
      <c r="AB5785" s="144">
        <v>8.01</v>
      </c>
      <c r="AC5785" s="145">
        <v>90.9</v>
      </c>
      <c r="AD5785" s="145">
        <v>32</v>
      </c>
      <c r="AE5785" s="146">
        <v>142.30000000000001</v>
      </c>
      <c r="AF5785" s="145">
        <v>29.9</v>
      </c>
      <c r="AG5785" s="146">
        <v>266.10000000000002</v>
      </c>
      <c r="AH5785" s="145">
        <v>43.2</v>
      </c>
      <c r="AI5785" s="146">
        <v>9870</v>
      </c>
      <c r="AJ5785" s="144">
        <v>0.71899999999999997</v>
      </c>
      <c r="AL5785" s="145">
        <v>0.37</v>
      </c>
      <c r="AM5785" s="145">
        <v>10.59</v>
      </c>
      <c r="AN5785" s="146">
        <v>151</v>
      </c>
      <c r="AO5785" s="146">
        <v>273.3</v>
      </c>
    </row>
    <row r="5786" spans="1:41" ht="15" x14ac:dyDescent="0.25">
      <c r="A5786" t="s">
        <v>1167</v>
      </c>
      <c r="B5786" s="144">
        <v>0.54</v>
      </c>
      <c r="C5786" s="144">
        <v>0.13</v>
      </c>
      <c r="D5786" s="144">
        <v>0.7</v>
      </c>
      <c r="F5786" s="146">
        <v>379</v>
      </c>
      <c r="G5786" s="144">
        <v>1.5</v>
      </c>
      <c r="H5786" s="145">
        <v>10</v>
      </c>
      <c r="I5786" s="145">
        <v>10.050000000000001</v>
      </c>
      <c r="J5786" s="144">
        <v>0.53200000000000003</v>
      </c>
      <c r="K5786" s="145">
        <v>47</v>
      </c>
      <c r="L5786" s="144">
        <v>0.502</v>
      </c>
      <c r="M5786" s="144">
        <v>0.51900000000000002</v>
      </c>
      <c r="N5786" s="146">
        <v>1590</v>
      </c>
      <c r="O5786" s="146">
        <v>540300</v>
      </c>
      <c r="P5786" s="144">
        <v>2.96</v>
      </c>
      <c r="R5786" s="145">
        <v>22</v>
      </c>
      <c r="U5786" s="144">
        <v>8.0000000000000002E-3</v>
      </c>
      <c r="V5786" s="145">
        <v>13.24</v>
      </c>
      <c r="W5786" s="144">
        <v>0.13900000000000001</v>
      </c>
      <c r="X5786" s="144">
        <v>3.4</v>
      </c>
      <c r="Y5786" s="144">
        <v>7.37</v>
      </c>
      <c r="Z5786" s="144">
        <v>0.26</v>
      </c>
      <c r="AA5786" s="145">
        <v>41.9</v>
      </c>
      <c r="AB5786" s="145">
        <v>13.4</v>
      </c>
      <c r="AC5786" s="146">
        <v>161</v>
      </c>
      <c r="AD5786" s="145">
        <v>54.7</v>
      </c>
      <c r="AE5786" s="146">
        <v>244</v>
      </c>
      <c r="AF5786" s="145">
        <v>48.6</v>
      </c>
      <c r="AG5786" s="146">
        <v>414</v>
      </c>
      <c r="AH5786" s="145">
        <v>63.4</v>
      </c>
      <c r="AI5786" s="146">
        <v>10660</v>
      </c>
      <c r="AJ5786" s="144">
        <v>1.2410000000000001</v>
      </c>
      <c r="AL5786" s="131" t="s">
        <v>181</v>
      </c>
      <c r="AM5786" s="145">
        <v>14.9</v>
      </c>
      <c r="AN5786" s="146">
        <v>209</v>
      </c>
      <c r="AO5786" s="146">
        <v>236</v>
      </c>
    </row>
    <row r="5787" spans="1:41" ht="15" x14ac:dyDescent="0.25">
      <c r="A5787" t="s">
        <v>1589</v>
      </c>
      <c r="B5787" s="144">
        <v>9.51</v>
      </c>
      <c r="C5787" s="131" t="s">
        <v>181</v>
      </c>
      <c r="D5787" s="144">
        <v>2.9</v>
      </c>
      <c r="F5787" s="146">
        <v>158.30000000000001</v>
      </c>
      <c r="G5787" s="144">
        <v>2.2000000000000002</v>
      </c>
      <c r="H5787" s="146">
        <v>120</v>
      </c>
      <c r="I5787" s="144">
        <v>2.12</v>
      </c>
      <c r="J5787" s="144">
        <v>1E-3</v>
      </c>
      <c r="K5787" s="145">
        <v>18</v>
      </c>
      <c r="L5787" s="144">
        <v>0.22800000000000001</v>
      </c>
      <c r="M5787" s="144">
        <v>0.36699999999999999</v>
      </c>
      <c r="N5787" s="146">
        <v>390</v>
      </c>
      <c r="O5787" s="146">
        <v>538300</v>
      </c>
      <c r="P5787" s="144">
        <v>2.04</v>
      </c>
      <c r="R5787" s="145">
        <v>21.9</v>
      </c>
      <c r="U5787" s="144">
        <v>0</v>
      </c>
      <c r="V5787" s="144">
        <v>2.73</v>
      </c>
      <c r="W5787" s="144">
        <v>9.7999999999999997E-3</v>
      </c>
      <c r="X5787" s="144">
        <v>0.34</v>
      </c>
      <c r="Y5787" s="144">
        <v>1.37</v>
      </c>
      <c r="Z5787" s="144">
        <v>4.5999999999999999E-2</v>
      </c>
      <c r="AA5787" s="144">
        <v>9.34</v>
      </c>
      <c r="AB5787" s="144">
        <v>3.48</v>
      </c>
      <c r="AC5787" s="145">
        <v>41.2</v>
      </c>
      <c r="AD5787" s="145">
        <v>14.23</v>
      </c>
      <c r="AE5787" s="145">
        <v>62</v>
      </c>
      <c r="AF5787" s="145">
        <v>13.99</v>
      </c>
      <c r="AG5787" s="146">
        <v>123.5</v>
      </c>
      <c r="AH5787" s="145">
        <v>20.7</v>
      </c>
      <c r="AI5787" s="146">
        <v>11600</v>
      </c>
      <c r="AJ5787" s="144">
        <v>1.32</v>
      </c>
      <c r="AL5787" s="131" t="s">
        <v>181</v>
      </c>
      <c r="AM5787" s="144">
        <v>6.34</v>
      </c>
      <c r="AN5787" s="145">
        <v>60.3</v>
      </c>
      <c r="AO5787" s="146">
        <v>577.20000000000005</v>
      </c>
    </row>
    <row r="5788" spans="1:41" ht="15" x14ac:dyDescent="0.25">
      <c r="A5788" t="s">
        <v>608</v>
      </c>
      <c r="B5788" s="144">
        <v>1</v>
      </c>
      <c r="C5788" s="144">
        <v>0.1</v>
      </c>
      <c r="D5788" s="144">
        <v>3.2</v>
      </c>
      <c r="F5788" s="146">
        <v>163</v>
      </c>
      <c r="G5788" s="144">
        <v>1.8</v>
      </c>
      <c r="H5788" s="131" t="s">
        <v>181</v>
      </c>
      <c r="I5788" s="144">
        <v>8.33</v>
      </c>
      <c r="J5788" s="144">
        <v>0.59</v>
      </c>
      <c r="K5788" s="145">
        <v>28</v>
      </c>
      <c r="L5788" s="144">
        <v>0.27700000000000002</v>
      </c>
      <c r="M5788" s="144">
        <v>0.41199999999999998</v>
      </c>
      <c r="N5788" s="146">
        <v>590</v>
      </c>
      <c r="O5788" s="146">
        <v>550600</v>
      </c>
      <c r="P5788" s="144">
        <v>6.21</v>
      </c>
      <c r="R5788" s="145">
        <v>23.5</v>
      </c>
      <c r="U5788" s="144">
        <v>4.8999999999999998E-3</v>
      </c>
      <c r="V5788" s="145">
        <v>43.4</v>
      </c>
      <c r="W5788" s="144">
        <v>4.1000000000000002E-2</v>
      </c>
      <c r="X5788" s="144">
        <v>1.32</v>
      </c>
      <c r="Y5788" s="144">
        <v>2.81</v>
      </c>
      <c r="Z5788" s="144">
        <v>0.64</v>
      </c>
      <c r="AA5788" s="145">
        <v>14.1</v>
      </c>
      <c r="AB5788" s="144">
        <v>4.24</v>
      </c>
      <c r="AC5788" s="145">
        <v>56.1</v>
      </c>
      <c r="AD5788" s="145">
        <v>19</v>
      </c>
      <c r="AE5788" s="145">
        <v>92.1</v>
      </c>
      <c r="AF5788" s="145">
        <v>22.1</v>
      </c>
      <c r="AG5788" s="146">
        <v>211</v>
      </c>
      <c r="AH5788" s="145">
        <v>37.5</v>
      </c>
      <c r="AI5788" s="146">
        <v>10560</v>
      </c>
      <c r="AJ5788" s="144">
        <v>4.2300000000000004</v>
      </c>
      <c r="AL5788" s="145">
        <v>0.42</v>
      </c>
      <c r="AM5788" s="144">
        <v>8.58</v>
      </c>
      <c r="AN5788" s="146">
        <v>162.9</v>
      </c>
      <c r="AO5788" s="146">
        <v>220.2</v>
      </c>
    </row>
    <row r="5789" spans="1:41" ht="15" x14ac:dyDescent="0.25">
      <c r="A5789" t="s">
        <v>1404</v>
      </c>
      <c r="B5789" s="138" t="s">
        <v>181</v>
      </c>
      <c r="C5789" s="144">
        <v>0.98</v>
      </c>
      <c r="D5789" s="144">
        <v>2.6</v>
      </c>
      <c r="F5789" s="146">
        <v>298.8</v>
      </c>
      <c r="G5789" s="144">
        <v>2.6</v>
      </c>
      <c r="H5789" s="146">
        <v>170</v>
      </c>
      <c r="I5789" s="144">
        <v>6</v>
      </c>
      <c r="J5789" s="144">
        <v>0.22900000000000001</v>
      </c>
      <c r="K5789" s="144">
        <v>4</v>
      </c>
      <c r="L5789" s="144">
        <v>0.43</v>
      </c>
      <c r="M5789" s="144">
        <v>0.60499999999999998</v>
      </c>
      <c r="N5789" s="146">
        <v>1236</v>
      </c>
      <c r="O5789" s="146">
        <v>574000</v>
      </c>
      <c r="P5789" s="144">
        <v>1.673</v>
      </c>
      <c r="R5789" s="145">
        <v>20.5</v>
      </c>
      <c r="U5789" s="144">
        <v>5.0000000000000001E-3</v>
      </c>
      <c r="V5789" s="144">
        <v>7.17</v>
      </c>
      <c r="W5789" s="144">
        <v>2.7E-2</v>
      </c>
      <c r="X5789" s="144">
        <v>0.97</v>
      </c>
      <c r="Y5789" s="144">
        <v>2.91</v>
      </c>
      <c r="Z5789" s="144">
        <v>0.33900000000000002</v>
      </c>
      <c r="AA5789" s="145">
        <v>19.7</v>
      </c>
      <c r="AB5789" s="144">
        <v>7.17</v>
      </c>
      <c r="AC5789" s="146">
        <v>102.5</v>
      </c>
      <c r="AD5789" s="145">
        <v>39.74</v>
      </c>
      <c r="AE5789" s="146">
        <v>206.5</v>
      </c>
      <c r="AF5789" s="145">
        <v>48.7</v>
      </c>
      <c r="AG5789" s="146">
        <v>442</v>
      </c>
      <c r="AH5789" s="145">
        <v>77.900000000000006</v>
      </c>
      <c r="AI5789" s="146">
        <v>11770</v>
      </c>
      <c r="AJ5789" s="144">
        <v>0.59799999999999998</v>
      </c>
      <c r="AL5789" s="145">
        <v>1.1000000000000001</v>
      </c>
      <c r="AM5789" s="144">
        <v>5.1100000000000003</v>
      </c>
      <c r="AN5789" s="145">
        <v>54.9</v>
      </c>
      <c r="AO5789" s="146">
        <v>145</v>
      </c>
    </row>
    <row r="5790" spans="1:41" ht="15" x14ac:dyDescent="0.25">
      <c r="A5790" t="s">
        <v>1513</v>
      </c>
      <c r="B5790" s="144">
        <v>1.74</v>
      </c>
      <c r="C5790" s="144">
        <v>3.8</v>
      </c>
      <c r="D5790" s="146">
        <v>262</v>
      </c>
      <c r="F5790" s="146">
        <v>540</v>
      </c>
      <c r="G5790" s="146">
        <v>491</v>
      </c>
      <c r="H5790" s="146">
        <v>540</v>
      </c>
      <c r="I5790" s="144">
        <v>5.0999999999999996</v>
      </c>
      <c r="J5790" s="144">
        <v>0.182</v>
      </c>
      <c r="K5790" s="145">
        <v>27</v>
      </c>
      <c r="L5790" s="144">
        <v>1.39</v>
      </c>
      <c r="M5790" s="144">
        <v>2.17</v>
      </c>
      <c r="N5790" s="146">
        <v>1967</v>
      </c>
      <c r="O5790" s="146">
        <v>549000</v>
      </c>
      <c r="P5790" s="144">
        <v>4.59</v>
      </c>
      <c r="R5790" s="145">
        <v>23.1</v>
      </c>
      <c r="U5790" s="144">
        <v>0.16800000000000001</v>
      </c>
      <c r="V5790" s="145">
        <v>15.29</v>
      </c>
      <c r="W5790" s="144">
        <v>0.28599999999999998</v>
      </c>
      <c r="X5790" s="144">
        <v>4.83</v>
      </c>
      <c r="Y5790" s="144">
        <v>8.48</v>
      </c>
      <c r="Z5790" s="144">
        <v>1.25</v>
      </c>
      <c r="AA5790" s="145">
        <v>47.5</v>
      </c>
      <c r="AB5790" s="145">
        <v>15.88</v>
      </c>
      <c r="AC5790" s="146">
        <v>193</v>
      </c>
      <c r="AD5790" s="145">
        <v>69.5</v>
      </c>
      <c r="AE5790" s="146">
        <v>312.7</v>
      </c>
      <c r="AF5790" s="145">
        <v>67.900000000000006</v>
      </c>
      <c r="AG5790" s="146">
        <v>566</v>
      </c>
      <c r="AH5790" s="145">
        <v>92.4</v>
      </c>
      <c r="AI5790" s="146">
        <v>7904</v>
      </c>
      <c r="AJ5790" s="144">
        <v>1.032</v>
      </c>
      <c r="AL5790" s="131" t="s">
        <v>181</v>
      </c>
      <c r="AM5790" s="145">
        <v>24.8</v>
      </c>
      <c r="AN5790" s="146">
        <v>232.2</v>
      </c>
      <c r="AO5790" s="146">
        <v>553.20000000000005</v>
      </c>
    </row>
    <row r="5791" spans="1:41" ht="15" x14ac:dyDescent="0.25">
      <c r="A5791" t="s">
        <v>1046</v>
      </c>
      <c r="B5791" s="145">
        <v>25.8</v>
      </c>
      <c r="C5791" s="144">
        <v>1.22</v>
      </c>
      <c r="D5791" s="145">
        <v>10.3</v>
      </c>
      <c r="F5791" s="146">
        <v>219</v>
      </c>
      <c r="G5791" s="145">
        <v>12.3</v>
      </c>
      <c r="H5791" s="145">
        <v>20</v>
      </c>
      <c r="I5791" s="144">
        <v>7.91</v>
      </c>
      <c r="J5791" s="144">
        <v>0.22</v>
      </c>
      <c r="K5791" s="145">
        <v>80</v>
      </c>
      <c r="L5791" s="144">
        <v>0.14000000000000001</v>
      </c>
      <c r="M5791" s="144">
        <v>0.72</v>
      </c>
      <c r="N5791" s="146">
        <v>495</v>
      </c>
      <c r="O5791" s="146">
        <v>526000</v>
      </c>
      <c r="P5791" s="144">
        <v>2.92</v>
      </c>
      <c r="R5791" s="145">
        <v>21.2</v>
      </c>
      <c r="U5791" s="144">
        <v>0.6</v>
      </c>
      <c r="V5791" s="145">
        <v>61.7</v>
      </c>
      <c r="W5791" s="144">
        <v>0.57999999999999996</v>
      </c>
      <c r="X5791" s="144">
        <v>6.6</v>
      </c>
      <c r="Y5791" s="144">
        <v>6.6</v>
      </c>
      <c r="Z5791" s="144">
        <v>2.4500000000000002</v>
      </c>
      <c r="AA5791" s="145">
        <v>14.7</v>
      </c>
      <c r="AB5791" s="144">
        <v>3.82</v>
      </c>
      <c r="AC5791" s="145">
        <v>47.3</v>
      </c>
      <c r="AD5791" s="145">
        <v>16.8</v>
      </c>
      <c r="AE5791" s="145">
        <v>77.400000000000006</v>
      </c>
      <c r="AF5791" s="145">
        <v>18.2</v>
      </c>
      <c r="AG5791" s="146">
        <v>189</v>
      </c>
      <c r="AH5791" s="145">
        <v>34.9</v>
      </c>
      <c r="AI5791" s="146">
        <v>8770</v>
      </c>
      <c r="AJ5791" s="144">
        <v>1.42</v>
      </c>
      <c r="AL5791" s="145">
        <v>1.3</v>
      </c>
      <c r="AM5791" s="145">
        <v>48.1</v>
      </c>
      <c r="AN5791" s="146">
        <v>670</v>
      </c>
      <c r="AO5791" s="146">
        <v>959</v>
      </c>
    </row>
    <row r="5792" spans="1:41" ht="15" x14ac:dyDescent="0.25">
      <c r="A5792" t="s">
        <v>6051</v>
      </c>
      <c r="B5792" s="144">
        <v>1.05</v>
      </c>
      <c r="C5792" s="144">
        <v>0.48</v>
      </c>
      <c r="D5792" s="144">
        <v>1.4</v>
      </c>
      <c r="F5792" s="146">
        <v>391.5</v>
      </c>
      <c r="G5792" s="131" t="s">
        <v>181</v>
      </c>
      <c r="H5792" s="131" t="s">
        <v>181</v>
      </c>
      <c r="I5792" s="144">
        <v>9.5500000000000007</v>
      </c>
      <c r="J5792" s="131" t="s">
        <v>181</v>
      </c>
      <c r="K5792" s="144">
        <v>8</v>
      </c>
      <c r="L5792" s="144">
        <v>0.25</v>
      </c>
      <c r="M5792" s="144">
        <v>0.47399999999999998</v>
      </c>
      <c r="N5792" s="146">
        <v>1094</v>
      </c>
      <c r="O5792" s="146">
        <v>548300</v>
      </c>
      <c r="P5792" s="144">
        <v>8.61</v>
      </c>
      <c r="R5792" s="145">
        <v>24</v>
      </c>
      <c r="U5792" s="144">
        <v>0</v>
      </c>
      <c r="V5792" s="144">
        <v>9.56</v>
      </c>
      <c r="W5792" s="144">
        <v>4.7E-2</v>
      </c>
      <c r="X5792" s="144">
        <v>1.3</v>
      </c>
      <c r="Y5792" s="144">
        <v>3.16</v>
      </c>
      <c r="Z5792" s="144">
        <v>0.12</v>
      </c>
      <c r="AA5792" s="145">
        <v>21.83</v>
      </c>
      <c r="AB5792" s="144">
        <v>7.71</v>
      </c>
      <c r="AC5792" s="146">
        <v>103.3</v>
      </c>
      <c r="AD5792" s="145">
        <v>38.5</v>
      </c>
      <c r="AE5792" s="146">
        <v>179.8</v>
      </c>
      <c r="AF5792" s="145">
        <v>40.4</v>
      </c>
      <c r="AG5792" s="146">
        <v>357</v>
      </c>
      <c r="AH5792" s="145">
        <v>59.6</v>
      </c>
      <c r="AI5792" s="146">
        <v>10650</v>
      </c>
      <c r="AJ5792" s="144">
        <v>3.03</v>
      </c>
      <c r="AL5792" s="145">
        <v>0.35</v>
      </c>
      <c r="AM5792" s="144">
        <v>6.32</v>
      </c>
      <c r="AN5792" s="145">
        <v>87.2</v>
      </c>
      <c r="AO5792" s="146">
        <v>262</v>
      </c>
    </row>
    <row r="5793" spans="1:41" ht="15" x14ac:dyDescent="0.25">
      <c r="A5793" t="s">
        <v>1551</v>
      </c>
      <c r="B5793" s="144">
        <v>2.5299999999999998</v>
      </c>
      <c r="C5793" s="145">
        <v>31</v>
      </c>
      <c r="D5793" s="146">
        <v>139</v>
      </c>
      <c r="F5793" s="146">
        <v>244.5</v>
      </c>
      <c r="G5793" s="146">
        <v>115</v>
      </c>
      <c r="H5793" s="146">
        <v>100</v>
      </c>
      <c r="I5793" s="145">
        <v>15.4</v>
      </c>
      <c r="J5793" s="144">
        <v>7.0999999999999994E-2</v>
      </c>
      <c r="K5793" s="146">
        <v>200</v>
      </c>
      <c r="L5793" s="144">
        <v>2.66</v>
      </c>
      <c r="M5793" s="144">
        <v>1.0940000000000001</v>
      </c>
      <c r="N5793" s="146">
        <v>3675</v>
      </c>
      <c r="O5793" s="146">
        <v>547600</v>
      </c>
      <c r="P5793" s="145">
        <v>43.12</v>
      </c>
      <c r="R5793" s="145">
        <v>22.1</v>
      </c>
      <c r="U5793" s="144">
        <v>8.8999999999999996E-2</v>
      </c>
      <c r="V5793" s="145">
        <v>35.96</v>
      </c>
      <c r="W5793" s="144">
        <v>0.157</v>
      </c>
      <c r="X5793" s="144">
        <v>2.66</v>
      </c>
      <c r="Y5793" s="144">
        <v>7.63</v>
      </c>
      <c r="Z5793" s="144">
        <v>0.43099999999999999</v>
      </c>
      <c r="AA5793" s="145">
        <v>53.6</v>
      </c>
      <c r="AB5793" s="145">
        <v>21.52</v>
      </c>
      <c r="AC5793" s="146">
        <v>315.89999999999998</v>
      </c>
      <c r="AD5793" s="146">
        <v>123.2</v>
      </c>
      <c r="AE5793" s="146">
        <v>596</v>
      </c>
      <c r="AF5793" s="146">
        <v>134.30000000000001</v>
      </c>
      <c r="AG5793" s="146">
        <v>1117</v>
      </c>
      <c r="AH5793" s="146">
        <v>168.5</v>
      </c>
      <c r="AI5793" s="146">
        <v>11840</v>
      </c>
      <c r="AJ5793" s="145">
        <v>12.5</v>
      </c>
      <c r="AL5793" s="145">
        <v>0.68</v>
      </c>
      <c r="AM5793" s="145">
        <v>20.47</v>
      </c>
      <c r="AN5793" s="146">
        <v>198.4</v>
      </c>
      <c r="AO5793" s="146">
        <v>585.9</v>
      </c>
    </row>
    <row r="5794" spans="1:41" ht="15" x14ac:dyDescent="0.25">
      <c r="A5794" t="s">
        <v>6052</v>
      </c>
      <c r="B5794" s="144">
        <v>4.7300000000000004</v>
      </c>
      <c r="C5794" s="144">
        <v>2.5499999999999998</v>
      </c>
      <c r="D5794" s="144">
        <v>8</v>
      </c>
      <c r="F5794" s="146">
        <v>224</v>
      </c>
      <c r="G5794" s="145">
        <v>11.3</v>
      </c>
      <c r="H5794" s="144">
        <v>3</v>
      </c>
      <c r="I5794" s="144">
        <v>3.81</v>
      </c>
      <c r="J5794" s="144">
        <v>0.28699999999999998</v>
      </c>
      <c r="K5794" s="146">
        <v>101</v>
      </c>
      <c r="L5794" s="144">
        <v>0.35</v>
      </c>
      <c r="M5794" s="144">
        <v>0.80100000000000005</v>
      </c>
      <c r="N5794" s="146">
        <v>1635</v>
      </c>
      <c r="O5794" s="146">
        <v>582600</v>
      </c>
      <c r="P5794" s="144">
        <v>4.8</v>
      </c>
      <c r="R5794" s="145">
        <v>20.7</v>
      </c>
      <c r="U5794" s="144">
        <v>1.2800000000000001E-2</v>
      </c>
      <c r="V5794" s="145">
        <v>14.79</v>
      </c>
      <c r="W5794" s="144">
        <v>4.5999999999999999E-2</v>
      </c>
      <c r="X5794" s="144">
        <v>1.02</v>
      </c>
      <c r="Y5794" s="144">
        <v>3.52</v>
      </c>
      <c r="Z5794" s="144">
        <v>0.32400000000000001</v>
      </c>
      <c r="AA5794" s="145">
        <v>26.7</v>
      </c>
      <c r="AB5794" s="145">
        <v>10.029999999999999</v>
      </c>
      <c r="AC5794" s="146">
        <v>138.19999999999999</v>
      </c>
      <c r="AD5794" s="145">
        <v>55.3</v>
      </c>
      <c r="AE5794" s="146">
        <v>271.3</v>
      </c>
      <c r="AF5794" s="145">
        <v>63.4</v>
      </c>
      <c r="AG5794" s="146">
        <v>589</v>
      </c>
      <c r="AH5794" s="146">
        <v>107.7</v>
      </c>
      <c r="AI5794" s="146">
        <v>13380</v>
      </c>
      <c r="AJ5794" s="144">
        <v>3.16</v>
      </c>
      <c r="AL5794" s="145">
        <v>0.92</v>
      </c>
      <c r="AM5794" s="145">
        <v>17.03</v>
      </c>
      <c r="AN5794" s="146">
        <v>182.4</v>
      </c>
      <c r="AO5794" s="146">
        <v>488</v>
      </c>
    </row>
    <row r="5795" spans="1:41" ht="15" x14ac:dyDescent="0.25">
      <c r="A5795" t="s">
        <v>1267</v>
      </c>
      <c r="B5795" s="145">
        <v>14</v>
      </c>
      <c r="C5795" s="145">
        <v>91</v>
      </c>
      <c r="D5795" s="146">
        <v>213</v>
      </c>
      <c r="F5795" s="146">
        <v>315</v>
      </c>
      <c r="G5795" s="146">
        <v>188</v>
      </c>
      <c r="H5795" s="146">
        <v>130</v>
      </c>
      <c r="I5795" s="145">
        <v>41</v>
      </c>
      <c r="J5795" s="144">
        <v>1.71</v>
      </c>
      <c r="K5795" s="146">
        <v>740</v>
      </c>
      <c r="L5795" s="144">
        <v>1.72</v>
      </c>
      <c r="M5795" s="144">
        <v>0.82599999999999996</v>
      </c>
      <c r="N5795" s="146">
        <v>1483</v>
      </c>
      <c r="O5795" s="146">
        <v>512200</v>
      </c>
      <c r="P5795" s="144">
        <v>4.79</v>
      </c>
      <c r="R5795" s="145">
        <v>20.6</v>
      </c>
      <c r="U5795" s="144">
        <v>0.375</v>
      </c>
      <c r="V5795" s="145">
        <v>11.59</v>
      </c>
      <c r="W5795" s="144">
        <v>0.21099999999999999</v>
      </c>
      <c r="X5795" s="144">
        <v>2.0699999999999998</v>
      </c>
      <c r="Y5795" s="144">
        <v>4.4000000000000004</v>
      </c>
      <c r="Z5795" s="144">
        <v>0.1</v>
      </c>
      <c r="AA5795" s="145">
        <v>27.2</v>
      </c>
      <c r="AB5795" s="144">
        <v>9.52</v>
      </c>
      <c r="AC5795" s="146">
        <v>134.1</v>
      </c>
      <c r="AD5795" s="145">
        <v>51</v>
      </c>
      <c r="AE5795" s="146">
        <v>240.5</v>
      </c>
      <c r="AF5795" s="145">
        <v>54</v>
      </c>
      <c r="AG5795" s="146">
        <v>464</v>
      </c>
      <c r="AH5795" s="145">
        <v>79.3</v>
      </c>
      <c r="AI5795" s="146">
        <v>11350</v>
      </c>
      <c r="AJ5795" s="144">
        <v>3.15</v>
      </c>
      <c r="AL5795" s="145">
        <v>2.66</v>
      </c>
      <c r="AM5795" s="145">
        <v>23.9</v>
      </c>
      <c r="AN5795" s="146">
        <v>263</v>
      </c>
      <c r="AO5795" s="146">
        <v>1005</v>
      </c>
    </row>
    <row r="5796" spans="1:41" ht="15" x14ac:dyDescent="0.25">
      <c r="A5796" t="s">
        <v>729</v>
      </c>
      <c r="B5796" s="145">
        <v>34.200000000000003</v>
      </c>
      <c r="C5796" s="144">
        <v>0.52</v>
      </c>
      <c r="D5796" s="144">
        <v>1.7</v>
      </c>
      <c r="F5796" s="145">
        <v>67</v>
      </c>
      <c r="G5796" s="131" t="s">
        <v>181</v>
      </c>
      <c r="H5796" s="145">
        <v>30</v>
      </c>
      <c r="I5796" s="144">
        <v>7.87</v>
      </c>
      <c r="J5796" s="144">
        <v>5.0999999999999997E-2</v>
      </c>
      <c r="K5796" s="145">
        <v>11</v>
      </c>
      <c r="L5796" s="131" t="s">
        <v>181</v>
      </c>
      <c r="M5796" s="144">
        <v>0.317</v>
      </c>
      <c r="N5796" s="146">
        <v>132.6</v>
      </c>
      <c r="O5796" s="146">
        <v>543500</v>
      </c>
      <c r="P5796" s="144">
        <v>1.5549999999999999</v>
      </c>
      <c r="R5796" s="145">
        <v>23.7</v>
      </c>
      <c r="U5796" s="144">
        <v>5.7999999999999996E-3</v>
      </c>
      <c r="V5796" s="144">
        <v>1.1299999999999999</v>
      </c>
      <c r="W5796" s="144">
        <v>1.09E-2</v>
      </c>
      <c r="X5796" s="144">
        <v>0.23799999999999999</v>
      </c>
      <c r="Y5796" s="144">
        <v>1.33</v>
      </c>
      <c r="Z5796" s="144">
        <v>0.69</v>
      </c>
      <c r="AA5796" s="144">
        <v>7.84</v>
      </c>
      <c r="AB5796" s="144">
        <v>2.48</v>
      </c>
      <c r="AC5796" s="145">
        <v>19.399999999999999</v>
      </c>
      <c r="AD5796" s="144">
        <v>4.67</v>
      </c>
      <c r="AE5796" s="145">
        <v>14.7</v>
      </c>
      <c r="AF5796" s="144">
        <v>2.2000000000000002</v>
      </c>
      <c r="AG5796" s="145">
        <v>16.5</v>
      </c>
      <c r="AH5796" s="144">
        <v>2.2799999999999998</v>
      </c>
      <c r="AI5796" s="146">
        <v>13140</v>
      </c>
      <c r="AJ5796" s="144">
        <v>1.57</v>
      </c>
      <c r="AL5796" s="131" t="s">
        <v>181</v>
      </c>
      <c r="AM5796" s="144">
        <v>0.81100000000000005</v>
      </c>
      <c r="AN5796" s="145">
        <v>13.4</v>
      </c>
      <c r="AO5796" s="146">
        <v>2081</v>
      </c>
    </row>
    <row r="5797" spans="1:41" ht="15" x14ac:dyDescent="0.25">
      <c r="A5797" t="s">
        <v>1173</v>
      </c>
      <c r="B5797" s="144">
        <v>4.34</v>
      </c>
      <c r="C5797" s="144">
        <v>0.88</v>
      </c>
      <c r="D5797" s="145">
        <v>36.4</v>
      </c>
      <c r="F5797" s="146">
        <v>710</v>
      </c>
      <c r="G5797" s="144">
        <v>0.7</v>
      </c>
      <c r="H5797" s="146">
        <v>290</v>
      </c>
      <c r="I5797" s="144">
        <v>6.87</v>
      </c>
      <c r="J5797" s="144">
        <v>3.7999999999999999E-2</v>
      </c>
      <c r="K5797" s="145">
        <v>28</v>
      </c>
      <c r="L5797" s="144">
        <v>0.29099999999999998</v>
      </c>
      <c r="M5797" s="144">
        <v>0.51400000000000001</v>
      </c>
      <c r="N5797" s="146">
        <v>1490</v>
      </c>
      <c r="O5797" s="146">
        <v>536400</v>
      </c>
      <c r="P5797" s="144">
        <v>1.75</v>
      </c>
      <c r="R5797" s="145">
        <v>24.1</v>
      </c>
      <c r="U5797" s="144">
        <v>1.2800000000000001E-2</v>
      </c>
      <c r="V5797" s="144">
        <v>0.83</v>
      </c>
      <c r="W5797" s="144">
        <v>0.12</v>
      </c>
      <c r="X5797" s="144">
        <v>2.36</v>
      </c>
      <c r="Y5797" s="144">
        <v>5.78</v>
      </c>
      <c r="Z5797" s="144">
        <v>0.20699999999999999</v>
      </c>
      <c r="AA5797" s="145">
        <v>38.4</v>
      </c>
      <c r="AB5797" s="145">
        <v>13.78</v>
      </c>
      <c r="AC5797" s="146">
        <v>160.4</v>
      </c>
      <c r="AD5797" s="145">
        <v>50.8</v>
      </c>
      <c r="AE5797" s="146">
        <v>209.5</v>
      </c>
      <c r="AF5797" s="145">
        <v>43</v>
      </c>
      <c r="AG5797" s="146">
        <v>358</v>
      </c>
      <c r="AH5797" s="145">
        <v>58.6</v>
      </c>
      <c r="AI5797" s="146">
        <v>10560</v>
      </c>
      <c r="AJ5797" s="144">
        <v>0.95</v>
      </c>
      <c r="AL5797" s="131" t="s">
        <v>181</v>
      </c>
      <c r="AM5797" s="144">
        <v>3.77</v>
      </c>
      <c r="AN5797" s="145">
        <v>36.6</v>
      </c>
      <c r="AO5797" s="146">
        <v>342</v>
      </c>
    </row>
    <row r="5798" spans="1:41" ht="15" x14ac:dyDescent="0.25">
      <c r="A5798" t="s">
        <v>788</v>
      </c>
      <c r="B5798" s="145">
        <v>34.4</v>
      </c>
      <c r="C5798" s="144">
        <v>0.17</v>
      </c>
      <c r="D5798" s="131" t="s">
        <v>181</v>
      </c>
      <c r="F5798" s="146">
        <v>570</v>
      </c>
      <c r="G5798" s="144">
        <v>3.4</v>
      </c>
      <c r="H5798" s="131" t="s">
        <v>181</v>
      </c>
      <c r="I5798" s="144">
        <v>1.18</v>
      </c>
      <c r="J5798" s="144">
        <v>7.0000000000000001E-3</v>
      </c>
      <c r="K5798" s="144">
        <v>6</v>
      </c>
      <c r="L5798" s="144">
        <v>0.56000000000000005</v>
      </c>
      <c r="M5798" s="144">
        <v>0.68899999999999995</v>
      </c>
      <c r="N5798" s="146">
        <v>1258</v>
      </c>
      <c r="O5798" s="146">
        <v>555000</v>
      </c>
      <c r="P5798" s="144">
        <v>6.27</v>
      </c>
      <c r="R5798" s="145">
        <v>27.3</v>
      </c>
      <c r="U5798" s="144">
        <v>0</v>
      </c>
      <c r="V5798" s="144">
        <v>0.99</v>
      </c>
      <c r="W5798" s="144">
        <v>0</v>
      </c>
      <c r="X5798" s="144">
        <v>0.10100000000000001</v>
      </c>
      <c r="Y5798" s="144">
        <v>0.76</v>
      </c>
      <c r="Z5798" s="144">
        <v>0.03</v>
      </c>
      <c r="AA5798" s="144">
        <v>8.6999999999999993</v>
      </c>
      <c r="AB5798" s="144">
        <v>4.88</v>
      </c>
      <c r="AC5798" s="145">
        <v>89.8</v>
      </c>
      <c r="AD5798" s="145">
        <v>40.1</v>
      </c>
      <c r="AE5798" s="146">
        <v>239</v>
      </c>
      <c r="AF5798" s="145">
        <v>61.6</v>
      </c>
      <c r="AG5798" s="146">
        <v>603</v>
      </c>
      <c r="AH5798" s="146">
        <v>110</v>
      </c>
      <c r="AI5798" s="146">
        <v>14320</v>
      </c>
      <c r="AJ5798" s="144">
        <v>9.6</v>
      </c>
      <c r="AL5798" s="131" t="s">
        <v>181</v>
      </c>
      <c r="AM5798" s="144">
        <v>2.52</v>
      </c>
      <c r="AN5798" s="145">
        <v>43.6</v>
      </c>
      <c r="AO5798" s="146">
        <v>1739</v>
      </c>
    </row>
    <row r="5799" spans="1:41" ht="15" x14ac:dyDescent="0.25">
      <c r="A5799" t="s">
        <v>1064</v>
      </c>
      <c r="B5799" s="145">
        <v>26.1</v>
      </c>
      <c r="C5799" s="144">
        <v>0.54</v>
      </c>
      <c r="D5799" s="131" t="s">
        <v>181</v>
      </c>
      <c r="F5799" s="146">
        <v>239</v>
      </c>
      <c r="G5799" s="131" t="s">
        <v>181</v>
      </c>
      <c r="H5799" s="146">
        <v>229</v>
      </c>
      <c r="I5799" s="144">
        <v>4.6100000000000003</v>
      </c>
      <c r="J5799" s="144">
        <v>3.5999999999999997E-2</v>
      </c>
      <c r="K5799" s="144">
        <v>3.1</v>
      </c>
      <c r="L5799" s="144">
        <v>0.20899999999999999</v>
      </c>
      <c r="M5799" s="144">
        <v>0.377</v>
      </c>
      <c r="N5799" s="146">
        <v>517</v>
      </c>
      <c r="O5799" s="146">
        <v>551000</v>
      </c>
      <c r="P5799" s="144">
        <v>5.62</v>
      </c>
      <c r="R5799" s="145">
        <v>23.4</v>
      </c>
      <c r="U5799" s="131" t="s">
        <v>181</v>
      </c>
      <c r="V5799" s="144">
        <v>1.216</v>
      </c>
      <c r="W5799" s="144">
        <v>5.7000000000000002E-3</v>
      </c>
      <c r="X5799" s="144">
        <v>0.14000000000000001</v>
      </c>
      <c r="Y5799" s="144">
        <v>1.24</v>
      </c>
      <c r="Z5799" s="144">
        <v>0.106</v>
      </c>
      <c r="AA5799" s="145">
        <v>11.95</v>
      </c>
      <c r="AB5799" s="144">
        <v>4.5</v>
      </c>
      <c r="AC5799" s="145">
        <v>54</v>
      </c>
      <c r="AD5799" s="145">
        <v>17.7</v>
      </c>
      <c r="AE5799" s="145">
        <v>73</v>
      </c>
      <c r="AF5799" s="145">
        <v>13.6</v>
      </c>
      <c r="AG5799" s="146">
        <v>112</v>
      </c>
      <c r="AH5799" s="145">
        <v>17.8</v>
      </c>
      <c r="AI5799" s="146">
        <v>13610</v>
      </c>
      <c r="AJ5799" s="144">
        <v>6.36</v>
      </c>
      <c r="AL5799" s="145">
        <v>1.54</v>
      </c>
      <c r="AM5799" s="144">
        <v>2.41</v>
      </c>
      <c r="AN5799" s="145">
        <v>33.4</v>
      </c>
      <c r="AO5799" s="146">
        <v>1290</v>
      </c>
    </row>
    <row r="5800" spans="1:41" ht="15" x14ac:dyDescent="0.25">
      <c r="A5800" t="s">
        <v>1525</v>
      </c>
      <c r="B5800" s="144">
        <v>4.17</v>
      </c>
      <c r="C5800" s="144">
        <v>0.06</v>
      </c>
      <c r="D5800" s="145">
        <v>22.4</v>
      </c>
      <c r="F5800" s="146">
        <v>825</v>
      </c>
      <c r="G5800" s="144">
        <v>1.5</v>
      </c>
      <c r="H5800" s="146">
        <v>217</v>
      </c>
      <c r="I5800" s="145">
        <v>10.52</v>
      </c>
      <c r="J5800" s="144">
        <v>9.0999999999999998E-2</v>
      </c>
      <c r="K5800" s="144">
        <v>5.6</v>
      </c>
      <c r="L5800" s="144">
        <v>0.46700000000000003</v>
      </c>
      <c r="M5800" s="144">
        <v>0.68500000000000005</v>
      </c>
      <c r="N5800" s="146">
        <v>1763</v>
      </c>
      <c r="O5800" s="146">
        <v>543500</v>
      </c>
      <c r="P5800" s="144">
        <v>1.3859999999999999</v>
      </c>
      <c r="R5800" s="145">
        <v>22.4</v>
      </c>
      <c r="U5800" s="144">
        <v>6.4000000000000003E-3</v>
      </c>
      <c r="V5800" s="144">
        <v>1.006</v>
      </c>
      <c r="W5800" s="144">
        <v>4.2000000000000003E-2</v>
      </c>
      <c r="X5800" s="144">
        <v>1.53</v>
      </c>
      <c r="Y5800" s="144">
        <v>3.91</v>
      </c>
      <c r="Z5800" s="144">
        <v>8.7999999999999995E-2</v>
      </c>
      <c r="AA5800" s="145">
        <v>32</v>
      </c>
      <c r="AB5800" s="145">
        <v>11.75</v>
      </c>
      <c r="AC5800" s="146">
        <v>157.80000000000001</v>
      </c>
      <c r="AD5800" s="145">
        <v>62.2</v>
      </c>
      <c r="AE5800" s="146">
        <v>298</v>
      </c>
      <c r="AF5800" s="145">
        <v>65.7</v>
      </c>
      <c r="AG5800" s="146">
        <v>576</v>
      </c>
      <c r="AH5800" s="145">
        <v>97.1</v>
      </c>
      <c r="AI5800" s="146">
        <v>11710</v>
      </c>
      <c r="AJ5800" s="144">
        <v>0.443</v>
      </c>
      <c r="AL5800" s="145">
        <v>0.62</v>
      </c>
      <c r="AM5800" s="144">
        <v>4.3899999999999997</v>
      </c>
      <c r="AN5800" s="145">
        <v>44.7</v>
      </c>
      <c r="AO5800" s="146">
        <v>146.69999999999999</v>
      </c>
    </row>
    <row r="5801" spans="1:41" ht="15" x14ac:dyDescent="0.25">
      <c r="A5801" t="s">
        <v>1206</v>
      </c>
      <c r="B5801" s="144">
        <v>1.19</v>
      </c>
      <c r="C5801" s="144">
        <v>1.5</v>
      </c>
      <c r="D5801" s="144">
        <v>7.7</v>
      </c>
      <c r="F5801" s="146">
        <v>461</v>
      </c>
      <c r="G5801" s="145">
        <v>11.3</v>
      </c>
      <c r="H5801" s="145">
        <v>50</v>
      </c>
      <c r="I5801" s="144">
        <v>8.9</v>
      </c>
      <c r="J5801" s="144">
        <v>0.91</v>
      </c>
      <c r="K5801" s="145">
        <v>37</v>
      </c>
      <c r="L5801" s="144">
        <v>0.63</v>
      </c>
      <c r="M5801" s="144">
        <v>0.61899999999999999</v>
      </c>
      <c r="N5801" s="146">
        <v>1940</v>
      </c>
      <c r="O5801" s="146">
        <v>552000</v>
      </c>
      <c r="P5801" s="144">
        <v>2.44</v>
      </c>
      <c r="R5801" s="145">
        <v>27.9</v>
      </c>
      <c r="U5801" s="144">
        <v>1.7000000000000001E-2</v>
      </c>
      <c r="V5801" s="145">
        <v>21.05</v>
      </c>
      <c r="W5801" s="144">
        <v>0.23</v>
      </c>
      <c r="X5801" s="144">
        <v>4.59</v>
      </c>
      <c r="Y5801" s="145">
        <v>12.4</v>
      </c>
      <c r="Z5801" s="144">
        <v>0.9</v>
      </c>
      <c r="AA5801" s="145">
        <v>59</v>
      </c>
      <c r="AB5801" s="145">
        <v>18</v>
      </c>
      <c r="AC5801" s="146">
        <v>212</v>
      </c>
      <c r="AD5801" s="145">
        <v>70.2</v>
      </c>
      <c r="AE5801" s="146">
        <v>294</v>
      </c>
      <c r="AF5801" s="145">
        <v>58.1</v>
      </c>
      <c r="AG5801" s="146">
        <v>484</v>
      </c>
      <c r="AH5801" s="145">
        <v>78.400000000000006</v>
      </c>
      <c r="AI5801" s="146">
        <v>9670</v>
      </c>
      <c r="AJ5801" s="144">
        <v>0.86399999999999999</v>
      </c>
      <c r="AL5801" s="145">
        <v>0.48</v>
      </c>
      <c r="AM5801" s="145">
        <v>16.899999999999999</v>
      </c>
      <c r="AN5801" s="146">
        <v>245</v>
      </c>
      <c r="AO5801" s="146">
        <v>289</v>
      </c>
    </row>
    <row r="5802" spans="1:41" ht="15" x14ac:dyDescent="0.25">
      <c r="A5802" t="s">
        <v>1826</v>
      </c>
      <c r="B5802" s="144">
        <v>6.56</v>
      </c>
      <c r="C5802" s="144">
        <v>0.31</v>
      </c>
      <c r="D5802" s="144">
        <v>1.6</v>
      </c>
      <c r="F5802" s="146">
        <v>208.6</v>
      </c>
      <c r="G5802" s="131" t="s">
        <v>181</v>
      </c>
      <c r="H5802" s="131" t="s">
        <v>181</v>
      </c>
      <c r="I5802" s="144">
        <v>9.9600000000000009</v>
      </c>
      <c r="J5802" s="144">
        <v>2.12</v>
      </c>
      <c r="K5802" s="144">
        <v>8</v>
      </c>
      <c r="L5802" s="144">
        <v>0.32600000000000001</v>
      </c>
      <c r="M5802" s="144">
        <v>0.45300000000000001</v>
      </c>
      <c r="N5802" s="146">
        <v>1006</v>
      </c>
      <c r="O5802" s="146">
        <v>542100</v>
      </c>
      <c r="P5802" s="144">
        <v>1.2</v>
      </c>
      <c r="R5802" s="145">
        <v>23.6</v>
      </c>
      <c r="U5802" s="144">
        <v>1.01E-2</v>
      </c>
      <c r="V5802" s="144">
        <v>9.85</v>
      </c>
      <c r="W5802" s="144">
        <v>5.8000000000000003E-2</v>
      </c>
      <c r="X5802" s="144">
        <v>1.8</v>
      </c>
      <c r="Y5802" s="144">
        <v>4.5</v>
      </c>
      <c r="Z5802" s="144">
        <v>0.77200000000000002</v>
      </c>
      <c r="AA5802" s="145">
        <v>24</v>
      </c>
      <c r="AB5802" s="144">
        <v>7.11</v>
      </c>
      <c r="AC5802" s="145">
        <v>90.2</v>
      </c>
      <c r="AD5802" s="145">
        <v>33.33</v>
      </c>
      <c r="AE5802" s="146">
        <v>158.30000000000001</v>
      </c>
      <c r="AF5802" s="145">
        <v>34.6</v>
      </c>
      <c r="AG5802" s="146">
        <v>302.3</v>
      </c>
      <c r="AH5802" s="145">
        <v>53.1</v>
      </c>
      <c r="AI5802" s="146">
        <v>9730</v>
      </c>
      <c r="AJ5802" s="144">
        <v>0.23799999999999999</v>
      </c>
      <c r="AL5802" s="145">
        <v>0.76</v>
      </c>
      <c r="AM5802" s="145">
        <v>10.41</v>
      </c>
      <c r="AN5802" s="145">
        <v>94.1</v>
      </c>
      <c r="AO5802" s="145">
        <v>86.1</v>
      </c>
    </row>
    <row r="5803" spans="1:41" ht="15" x14ac:dyDescent="0.25">
      <c r="A5803" t="s">
        <v>1873</v>
      </c>
      <c r="B5803" s="145">
        <v>12.69</v>
      </c>
      <c r="C5803" s="131" t="s">
        <v>181</v>
      </c>
      <c r="D5803" s="144">
        <v>1.5</v>
      </c>
      <c r="F5803" s="146">
        <v>168.7</v>
      </c>
      <c r="G5803" s="131" t="s">
        <v>181</v>
      </c>
      <c r="H5803" s="131" t="s">
        <v>181</v>
      </c>
      <c r="I5803" s="145">
        <v>22.6</v>
      </c>
      <c r="J5803" s="144">
        <v>0.56000000000000005</v>
      </c>
      <c r="K5803" s="131" t="s">
        <v>181</v>
      </c>
      <c r="L5803" s="144">
        <v>0.14599999999999999</v>
      </c>
      <c r="M5803" s="144">
        <v>0.35499999999999998</v>
      </c>
      <c r="N5803" s="146">
        <v>393.6</v>
      </c>
      <c r="O5803" s="146">
        <v>541500</v>
      </c>
      <c r="P5803" s="144">
        <v>1.369</v>
      </c>
      <c r="R5803" s="145">
        <v>21.3</v>
      </c>
      <c r="U5803" s="144">
        <v>0</v>
      </c>
      <c r="V5803" s="145">
        <v>10.65</v>
      </c>
      <c r="W5803" s="144">
        <v>2.5000000000000001E-2</v>
      </c>
      <c r="X5803" s="144">
        <v>0.48</v>
      </c>
      <c r="Y5803" s="144">
        <v>1.1599999999999999</v>
      </c>
      <c r="Z5803" s="144">
        <v>0.21099999999999999</v>
      </c>
      <c r="AA5803" s="144">
        <v>7.74</v>
      </c>
      <c r="AB5803" s="144">
        <v>2.65</v>
      </c>
      <c r="AC5803" s="145">
        <v>34.1</v>
      </c>
      <c r="AD5803" s="145">
        <v>12.45</v>
      </c>
      <c r="AE5803" s="145">
        <v>61.9</v>
      </c>
      <c r="AF5803" s="145">
        <v>14.2</v>
      </c>
      <c r="AG5803" s="146">
        <v>134</v>
      </c>
      <c r="AH5803" s="145">
        <v>23.87</v>
      </c>
      <c r="AI5803" s="146">
        <v>9860</v>
      </c>
      <c r="AJ5803" s="144">
        <v>0.35</v>
      </c>
      <c r="AL5803" s="145">
        <v>0.27</v>
      </c>
      <c r="AM5803" s="144">
        <v>7.77</v>
      </c>
      <c r="AN5803" s="145">
        <v>67.5</v>
      </c>
      <c r="AO5803" s="145">
        <v>91.2</v>
      </c>
    </row>
    <row r="5804" spans="1:41" ht="15" x14ac:dyDescent="0.25">
      <c r="A5804" t="s">
        <v>873</v>
      </c>
      <c r="B5804" s="138" t="s">
        <v>181</v>
      </c>
      <c r="C5804" s="131" t="s">
        <v>181</v>
      </c>
      <c r="D5804" s="131" t="s">
        <v>181</v>
      </c>
      <c r="F5804" s="146">
        <v>286</v>
      </c>
      <c r="G5804" s="131" t="s">
        <v>181</v>
      </c>
      <c r="H5804" s="145">
        <v>70</v>
      </c>
      <c r="I5804" s="145">
        <v>19.22</v>
      </c>
      <c r="J5804" s="144">
        <v>0.86</v>
      </c>
      <c r="K5804" s="145">
        <v>16</v>
      </c>
      <c r="L5804" s="144">
        <v>0.30099999999999999</v>
      </c>
      <c r="M5804" s="144">
        <v>0.42</v>
      </c>
      <c r="N5804" s="146">
        <v>1164</v>
      </c>
      <c r="O5804" s="146">
        <v>545500</v>
      </c>
      <c r="P5804" s="144">
        <v>1.615</v>
      </c>
      <c r="R5804" s="145">
        <v>23</v>
      </c>
      <c r="U5804" s="144">
        <v>2.8000000000000001E-2</v>
      </c>
      <c r="V5804" s="145">
        <v>12.28</v>
      </c>
      <c r="W5804" s="144">
        <v>0.42599999999999999</v>
      </c>
      <c r="X5804" s="144">
        <v>8.0500000000000007</v>
      </c>
      <c r="Y5804" s="145">
        <v>11.43</v>
      </c>
      <c r="Z5804" s="144">
        <v>3.49</v>
      </c>
      <c r="AA5804" s="145">
        <v>41.7</v>
      </c>
      <c r="AB5804" s="145">
        <v>11.14</v>
      </c>
      <c r="AC5804" s="146">
        <v>123</v>
      </c>
      <c r="AD5804" s="145">
        <v>40.49</v>
      </c>
      <c r="AE5804" s="146">
        <v>178.3</v>
      </c>
      <c r="AF5804" s="145">
        <v>37.33</v>
      </c>
      <c r="AG5804" s="146">
        <v>317</v>
      </c>
      <c r="AH5804" s="145">
        <v>52.3</v>
      </c>
      <c r="AI5804" s="146">
        <v>7940</v>
      </c>
      <c r="AJ5804" s="144">
        <v>0.40600000000000003</v>
      </c>
      <c r="AL5804" s="145">
        <v>0.18</v>
      </c>
      <c r="AM5804" s="144">
        <v>0.88300000000000001</v>
      </c>
      <c r="AN5804" s="145">
        <v>15</v>
      </c>
      <c r="AO5804" s="145">
        <v>25.26</v>
      </c>
    </row>
    <row r="5805" spans="1:41" ht="15" x14ac:dyDescent="0.25">
      <c r="A5805" t="s">
        <v>1297</v>
      </c>
      <c r="B5805" s="145">
        <v>17.899999999999999</v>
      </c>
      <c r="C5805" s="144">
        <v>0.72</v>
      </c>
      <c r="D5805" s="145">
        <v>46.2</v>
      </c>
      <c r="F5805" s="146">
        <v>1001</v>
      </c>
      <c r="G5805" s="144">
        <v>0.9</v>
      </c>
      <c r="H5805" s="144">
        <v>8</v>
      </c>
      <c r="I5805" s="144">
        <v>9.39</v>
      </c>
      <c r="J5805" s="144">
        <v>8.7999999999999995E-2</v>
      </c>
      <c r="K5805" s="145">
        <v>31</v>
      </c>
      <c r="L5805" s="144">
        <v>0.45</v>
      </c>
      <c r="M5805" s="144">
        <v>0.59099999999999997</v>
      </c>
      <c r="N5805" s="146">
        <v>2030</v>
      </c>
      <c r="O5805" s="146">
        <v>534500</v>
      </c>
      <c r="P5805" s="144">
        <v>1.3859999999999999</v>
      </c>
      <c r="R5805" s="145">
        <v>22.2</v>
      </c>
      <c r="U5805" s="144">
        <v>1.5E-3</v>
      </c>
      <c r="V5805" s="144">
        <v>0.41499999999999998</v>
      </c>
      <c r="W5805" s="144">
        <v>3.6999999999999998E-2</v>
      </c>
      <c r="X5805" s="144">
        <v>1.48</v>
      </c>
      <c r="Y5805" s="144">
        <v>6.27</v>
      </c>
      <c r="Z5805" s="144">
        <v>0.05</v>
      </c>
      <c r="AA5805" s="145">
        <v>52.1</v>
      </c>
      <c r="AB5805" s="145">
        <v>18.98</v>
      </c>
      <c r="AC5805" s="146">
        <v>214</v>
      </c>
      <c r="AD5805" s="145">
        <v>64.900000000000006</v>
      </c>
      <c r="AE5805" s="146">
        <v>283</v>
      </c>
      <c r="AF5805" s="145">
        <v>59.4</v>
      </c>
      <c r="AG5805" s="146">
        <v>501</v>
      </c>
      <c r="AH5805" s="145">
        <v>83.4</v>
      </c>
      <c r="AI5805" s="146">
        <v>12710</v>
      </c>
      <c r="AJ5805" s="144">
        <v>0.57999999999999996</v>
      </c>
      <c r="AL5805" s="145">
        <v>0.43</v>
      </c>
      <c r="AM5805" s="144">
        <v>3.78</v>
      </c>
      <c r="AN5805" s="145">
        <v>42.7</v>
      </c>
      <c r="AO5805" s="146">
        <v>746</v>
      </c>
    </row>
    <row r="5806" spans="1:41" ht="15" x14ac:dyDescent="0.25">
      <c r="A5806" t="s">
        <v>1244</v>
      </c>
      <c r="B5806" s="144">
        <v>4.47</v>
      </c>
      <c r="C5806" s="144">
        <v>1.46</v>
      </c>
      <c r="D5806" s="145">
        <v>11.1</v>
      </c>
      <c r="F5806" s="146">
        <v>737</v>
      </c>
      <c r="G5806" s="144">
        <v>5</v>
      </c>
      <c r="H5806" s="131" t="s">
        <v>181</v>
      </c>
      <c r="I5806" s="144">
        <v>9.5399999999999991</v>
      </c>
      <c r="J5806" s="144">
        <v>8.9999999999999993E-3</v>
      </c>
      <c r="K5806" s="145">
        <v>10</v>
      </c>
      <c r="L5806" s="144">
        <v>0.49199999999999999</v>
      </c>
      <c r="M5806" s="144">
        <v>0.68700000000000006</v>
      </c>
      <c r="N5806" s="146">
        <v>1833</v>
      </c>
      <c r="O5806" s="146">
        <v>534100</v>
      </c>
      <c r="P5806" s="144">
        <v>2.79</v>
      </c>
      <c r="R5806" s="145">
        <v>23.2</v>
      </c>
      <c r="U5806" s="144">
        <v>0.19800000000000001</v>
      </c>
      <c r="V5806" s="144">
        <v>5.08</v>
      </c>
      <c r="W5806" s="144">
        <v>0.17899999999999999</v>
      </c>
      <c r="X5806" s="144">
        <v>2.5499999999999998</v>
      </c>
      <c r="Y5806" s="144">
        <v>5.31</v>
      </c>
      <c r="Z5806" s="144">
        <v>5.5E-2</v>
      </c>
      <c r="AA5806" s="145">
        <v>35</v>
      </c>
      <c r="AB5806" s="145">
        <v>12.52</v>
      </c>
      <c r="AC5806" s="146">
        <v>168.3</v>
      </c>
      <c r="AD5806" s="145">
        <v>62.7</v>
      </c>
      <c r="AE5806" s="146">
        <v>295.5</v>
      </c>
      <c r="AF5806" s="145">
        <v>65</v>
      </c>
      <c r="AG5806" s="146">
        <v>561</v>
      </c>
      <c r="AH5806" s="145">
        <v>89.4</v>
      </c>
      <c r="AI5806" s="146">
        <v>11940</v>
      </c>
      <c r="AJ5806" s="144">
        <v>1.41</v>
      </c>
      <c r="AL5806" s="145">
        <v>0.97</v>
      </c>
      <c r="AM5806" s="144">
        <v>9.93</v>
      </c>
      <c r="AN5806" s="146">
        <v>129.19999999999999</v>
      </c>
      <c r="AO5806" s="146">
        <v>295.10000000000002</v>
      </c>
    </row>
    <row r="5807" spans="1:41" ht="15" x14ac:dyDescent="0.25">
      <c r="A5807" t="s">
        <v>6053</v>
      </c>
      <c r="B5807" s="144">
        <v>0.79</v>
      </c>
      <c r="C5807" s="131" t="s">
        <v>181</v>
      </c>
      <c r="D5807" s="131" t="s">
        <v>181</v>
      </c>
      <c r="F5807" s="146">
        <v>167.8</v>
      </c>
      <c r="G5807" s="131" t="s">
        <v>181</v>
      </c>
      <c r="H5807" s="145">
        <v>60</v>
      </c>
      <c r="I5807" s="144">
        <v>5.7</v>
      </c>
      <c r="J5807" s="144">
        <v>5.6000000000000001E-2</v>
      </c>
      <c r="K5807" s="145">
        <v>38</v>
      </c>
      <c r="L5807" s="144">
        <v>9.2999999999999999E-2</v>
      </c>
      <c r="M5807" s="144">
        <v>0.39100000000000001</v>
      </c>
      <c r="N5807" s="146">
        <v>507</v>
      </c>
      <c r="O5807" s="146">
        <v>534100</v>
      </c>
      <c r="P5807" s="144">
        <v>2.99</v>
      </c>
      <c r="R5807" s="145">
        <v>22.8</v>
      </c>
      <c r="U5807" s="144">
        <v>1.32E-2</v>
      </c>
      <c r="V5807" s="144">
        <v>7.13</v>
      </c>
      <c r="W5807" s="144">
        <v>6.9000000000000006E-2</v>
      </c>
      <c r="X5807" s="144">
        <v>0.92</v>
      </c>
      <c r="Y5807" s="144">
        <v>1.98</v>
      </c>
      <c r="Z5807" s="144">
        <v>7.9000000000000001E-2</v>
      </c>
      <c r="AA5807" s="145">
        <v>10.9</v>
      </c>
      <c r="AB5807" s="144">
        <v>3.58</v>
      </c>
      <c r="AC5807" s="145">
        <v>47.4</v>
      </c>
      <c r="AD5807" s="145">
        <v>17.2</v>
      </c>
      <c r="AE5807" s="145">
        <v>84.3</v>
      </c>
      <c r="AF5807" s="145">
        <v>19.3</v>
      </c>
      <c r="AG5807" s="146">
        <v>171.9</v>
      </c>
      <c r="AH5807" s="145">
        <v>29.1</v>
      </c>
      <c r="AI5807" s="146">
        <v>11430</v>
      </c>
      <c r="AJ5807" s="144">
        <v>1.409</v>
      </c>
      <c r="AL5807" s="145">
        <v>0.43</v>
      </c>
      <c r="AM5807" s="144">
        <v>4.22</v>
      </c>
      <c r="AN5807" s="145">
        <v>73.5</v>
      </c>
      <c r="AO5807" s="146">
        <v>233.7</v>
      </c>
    </row>
    <row r="5808" spans="1:41" ht="15" x14ac:dyDescent="0.25">
      <c r="A5808" t="s">
        <v>598</v>
      </c>
      <c r="B5808" s="145">
        <v>40.9</v>
      </c>
      <c r="C5808" s="145">
        <v>46.6</v>
      </c>
      <c r="D5808" s="146">
        <v>103</v>
      </c>
      <c r="F5808" s="145">
        <v>74.400000000000006</v>
      </c>
      <c r="G5808" s="145">
        <v>57</v>
      </c>
      <c r="H5808" s="146">
        <v>460</v>
      </c>
      <c r="I5808" s="145">
        <v>13.3</v>
      </c>
      <c r="J5808" s="144">
        <v>0.56999999999999995</v>
      </c>
      <c r="K5808" s="146">
        <v>910</v>
      </c>
      <c r="L5808" s="144">
        <v>1.46</v>
      </c>
      <c r="M5808" s="144">
        <v>2.2599999999999998</v>
      </c>
      <c r="N5808" s="146">
        <v>4182</v>
      </c>
      <c r="O5808" s="146">
        <v>520900</v>
      </c>
      <c r="P5808" s="145">
        <v>10.44</v>
      </c>
      <c r="R5808" s="145">
        <v>22.1</v>
      </c>
      <c r="U5808" s="144">
        <v>0.193</v>
      </c>
      <c r="V5808" s="146">
        <v>291</v>
      </c>
      <c r="W5808" s="144">
        <v>0.53800000000000003</v>
      </c>
      <c r="X5808" s="144">
        <v>8.68</v>
      </c>
      <c r="Y5808" s="145">
        <v>16.2</v>
      </c>
      <c r="Z5808" s="144">
        <v>8.27</v>
      </c>
      <c r="AA5808" s="145">
        <v>98</v>
      </c>
      <c r="AB5808" s="145">
        <v>29.9</v>
      </c>
      <c r="AC5808" s="146">
        <v>366</v>
      </c>
      <c r="AD5808" s="146">
        <v>131.30000000000001</v>
      </c>
      <c r="AE5808" s="146">
        <v>590</v>
      </c>
      <c r="AF5808" s="146">
        <v>125</v>
      </c>
      <c r="AG5808" s="146">
        <v>1148</v>
      </c>
      <c r="AH5808" s="146">
        <v>213.6</v>
      </c>
      <c r="AI5808" s="146">
        <v>9100</v>
      </c>
      <c r="AJ5808" s="144">
        <v>0.76700000000000002</v>
      </c>
      <c r="AL5808" s="145">
        <v>1.76</v>
      </c>
      <c r="AM5808" s="145">
        <v>99.8</v>
      </c>
      <c r="AN5808" s="146">
        <v>1860</v>
      </c>
      <c r="AO5808" s="146">
        <v>2042</v>
      </c>
    </row>
    <row r="5809" spans="1:41" ht="15" x14ac:dyDescent="0.25">
      <c r="A5809" t="s">
        <v>1263</v>
      </c>
      <c r="B5809" s="144">
        <v>0.16</v>
      </c>
      <c r="C5809" s="144">
        <v>0.69</v>
      </c>
      <c r="D5809" s="144">
        <v>2.5</v>
      </c>
      <c r="F5809" s="146">
        <v>284</v>
      </c>
      <c r="G5809" s="131" t="s">
        <v>181</v>
      </c>
      <c r="H5809" s="131" t="s">
        <v>181</v>
      </c>
      <c r="I5809" s="144">
        <v>9.89</v>
      </c>
      <c r="J5809" s="144">
        <v>0.09</v>
      </c>
      <c r="K5809" s="145">
        <v>46</v>
      </c>
      <c r="L5809" s="144">
        <v>0.74</v>
      </c>
      <c r="M5809" s="144">
        <v>0.72</v>
      </c>
      <c r="N5809" s="146">
        <v>2702</v>
      </c>
      <c r="O5809" s="146">
        <v>537400</v>
      </c>
      <c r="P5809" s="145">
        <v>21.13</v>
      </c>
      <c r="R5809" s="145">
        <v>21.8</v>
      </c>
      <c r="U5809" s="144">
        <v>8.6999999999999994E-2</v>
      </c>
      <c r="V5809" s="145">
        <v>33.869999999999997</v>
      </c>
      <c r="W5809" s="144">
        <v>0.878</v>
      </c>
      <c r="X5809" s="145">
        <v>13.27</v>
      </c>
      <c r="Y5809" s="145">
        <v>19.899999999999999</v>
      </c>
      <c r="Z5809" s="144">
        <v>0.84</v>
      </c>
      <c r="AA5809" s="145">
        <v>79.2</v>
      </c>
      <c r="AB5809" s="145">
        <v>24.35</v>
      </c>
      <c r="AC5809" s="146">
        <v>283.2</v>
      </c>
      <c r="AD5809" s="145">
        <v>96.8</v>
      </c>
      <c r="AE5809" s="146">
        <v>437.6</v>
      </c>
      <c r="AF5809" s="145">
        <v>92.1</v>
      </c>
      <c r="AG5809" s="146">
        <v>761</v>
      </c>
      <c r="AH5809" s="146">
        <v>120.9</v>
      </c>
      <c r="AI5809" s="146">
        <v>9400</v>
      </c>
      <c r="AJ5809" s="144">
        <v>9.9</v>
      </c>
      <c r="AL5809" s="145">
        <v>0.23</v>
      </c>
      <c r="AM5809" s="145">
        <v>37.44</v>
      </c>
      <c r="AN5809" s="146">
        <v>475</v>
      </c>
      <c r="AO5809" s="146">
        <v>596</v>
      </c>
    </row>
    <row r="5810" spans="1:41" ht="15" x14ac:dyDescent="0.25">
      <c r="A5810" t="s">
        <v>965</v>
      </c>
      <c r="B5810" s="144">
        <v>5.6</v>
      </c>
      <c r="C5810" s="144">
        <v>0.76</v>
      </c>
      <c r="D5810" s="144">
        <v>0.9</v>
      </c>
      <c r="F5810" s="146">
        <v>217</v>
      </c>
      <c r="G5810" s="144">
        <v>5</v>
      </c>
      <c r="H5810" s="131" t="s">
        <v>181</v>
      </c>
      <c r="I5810" s="145">
        <v>13.87</v>
      </c>
      <c r="J5810" s="144">
        <v>0.55000000000000004</v>
      </c>
      <c r="K5810" s="145">
        <v>33</v>
      </c>
      <c r="L5810" s="144">
        <v>0.32</v>
      </c>
      <c r="M5810" s="144">
        <v>0.439</v>
      </c>
      <c r="N5810" s="146">
        <v>803</v>
      </c>
      <c r="O5810" s="146">
        <v>535000</v>
      </c>
      <c r="P5810" s="144">
        <v>3.04</v>
      </c>
      <c r="R5810" s="145">
        <v>26.5</v>
      </c>
      <c r="U5810" s="144">
        <v>4.2000000000000003E-2</v>
      </c>
      <c r="V5810" s="145">
        <v>27.5</v>
      </c>
      <c r="W5810" s="144">
        <v>0.39</v>
      </c>
      <c r="X5810" s="144">
        <v>7.9</v>
      </c>
      <c r="Y5810" s="144">
        <v>9.6999999999999993</v>
      </c>
      <c r="Z5810" s="144">
        <v>0.73</v>
      </c>
      <c r="AA5810" s="145">
        <v>34.1</v>
      </c>
      <c r="AB5810" s="144">
        <v>8.9</v>
      </c>
      <c r="AC5810" s="145">
        <v>95.9</v>
      </c>
      <c r="AD5810" s="145">
        <v>29.1</v>
      </c>
      <c r="AE5810" s="146">
        <v>116.2</v>
      </c>
      <c r="AF5810" s="145">
        <v>23.5</v>
      </c>
      <c r="AG5810" s="146">
        <v>203</v>
      </c>
      <c r="AH5810" s="145">
        <v>31</v>
      </c>
      <c r="AI5810" s="146">
        <v>10770</v>
      </c>
      <c r="AJ5810" s="144">
        <v>1.42</v>
      </c>
      <c r="AL5810" s="145">
        <v>0.14000000000000001</v>
      </c>
      <c r="AM5810" s="145">
        <v>22.8</v>
      </c>
      <c r="AN5810" s="146">
        <v>355</v>
      </c>
      <c r="AO5810" s="146">
        <v>469</v>
      </c>
    </row>
    <row r="5811" spans="1:41" ht="15" x14ac:dyDescent="0.25">
      <c r="A5811" t="s">
        <v>701</v>
      </c>
      <c r="B5811" s="144">
        <v>6.89</v>
      </c>
      <c r="C5811" s="144">
        <v>0.77</v>
      </c>
      <c r="D5811" s="144">
        <v>0.2</v>
      </c>
      <c r="F5811" s="146">
        <v>127.3</v>
      </c>
      <c r="G5811" s="144">
        <v>3.5</v>
      </c>
      <c r="H5811" s="146">
        <v>130</v>
      </c>
      <c r="I5811" s="144">
        <v>5.7</v>
      </c>
      <c r="J5811" s="144">
        <v>6.0999999999999999E-2</v>
      </c>
      <c r="K5811" s="145">
        <v>21</v>
      </c>
      <c r="L5811" s="144">
        <v>3.2000000000000001E-2</v>
      </c>
      <c r="M5811" s="144">
        <v>0.36599999999999999</v>
      </c>
      <c r="N5811" s="146">
        <v>321.39999999999998</v>
      </c>
      <c r="O5811" s="146">
        <v>540200</v>
      </c>
      <c r="P5811" s="144">
        <v>2.76</v>
      </c>
      <c r="R5811" s="145">
        <v>23.1</v>
      </c>
      <c r="U5811" s="131" t="s">
        <v>181</v>
      </c>
      <c r="V5811" s="145">
        <v>10.75</v>
      </c>
      <c r="W5811" s="144">
        <v>1.49E-2</v>
      </c>
      <c r="X5811" s="144">
        <v>0.87</v>
      </c>
      <c r="Y5811" s="144">
        <v>2.3199999999999998</v>
      </c>
      <c r="Z5811" s="144">
        <v>0.19600000000000001</v>
      </c>
      <c r="AA5811" s="145">
        <v>12.7</v>
      </c>
      <c r="AB5811" s="144">
        <v>3.72</v>
      </c>
      <c r="AC5811" s="145">
        <v>36.9</v>
      </c>
      <c r="AD5811" s="145">
        <v>10.46</v>
      </c>
      <c r="AE5811" s="145">
        <v>38.799999999999997</v>
      </c>
      <c r="AF5811" s="144">
        <v>7.07</v>
      </c>
      <c r="AG5811" s="145">
        <v>56.2</v>
      </c>
      <c r="AH5811" s="144">
        <v>8.4</v>
      </c>
      <c r="AI5811" s="146">
        <v>13640</v>
      </c>
      <c r="AJ5811" s="144">
        <v>1.266</v>
      </c>
      <c r="AL5811" s="145">
        <v>0.74</v>
      </c>
      <c r="AM5811" s="144">
        <v>5.0199999999999996</v>
      </c>
      <c r="AN5811" s="145">
        <v>93.2</v>
      </c>
      <c r="AO5811" s="146">
        <v>417.9</v>
      </c>
    </row>
    <row r="5812" spans="1:41" ht="15" x14ac:dyDescent="0.25">
      <c r="A5812" s="18" t="s">
        <v>7278</v>
      </c>
      <c r="B5812" s="144"/>
      <c r="C5812" s="144"/>
      <c r="D5812" s="144"/>
      <c r="F5812" s="146"/>
      <c r="G5812" s="144"/>
      <c r="H5812" s="146"/>
      <c r="I5812" s="144"/>
      <c r="J5812" s="144"/>
      <c r="K5812" s="145"/>
      <c r="L5812" s="144"/>
      <c r="M5812" s="144"/>
      <c r="N5812" s="146"/>
      <c r="O5812" s="146"/>
      <c r="P5812" s="144"/>
      <c r="R5812" s="145"/>
      <c r="U5812" s="131"/>
      <c r="V5812" s="145"/>
      <c r="W5812" s="144"/>
      <c r="X5812" s="144"/>
      <c r="Y5812" s="144"/>
      <c r="Z5812" s="144"/>
      <c r="AA5812" s="145"/>
      <c r="AB5812" s="144"/>
      <c r="AC5812" s="145"/>
      <c r="AD5812" s="145"/>
      <c r="AE5812" s="145"/>
      <c r="AF5812" s="144"/>
      <c r="AG5812" s="145"/>
      <c r="AH5812" s="144"/>
      <c r="AI5812" s="146"/>
      <c r="AJ5812" s="144"/>
      <c r="AL5812" s="145"/>
      <c r="AM5812" s="144"/>
      <c r="AN5812" s="145"/>
      <c r="AO5812" s="146"/>
    </row>
    <row r="5813" spans="1:41" ht="15" x14ac:dyDescent="0.25">
      <c r="A5813" t="s">
        <v>748</v>
      </c>
      <c r="B5813" s="145">
        <v>19.12</v>
      </c>
      <c r="C5813" s="131" t="s">
        <v>181</v>
      </c>
      <c r="D5813" s="145">
        <v>26.4</v>
      </c>
      <c r="F5813" s="146">
        <v>351</v>
      </c>
      <c r="G5813" s="131" t="s">
        <v>181</v>
      </c>
      <c r="H5813" s="131" t="s">
        <v>181</v>
      </c>
      <c r="I5813" s="144">
        <v>9.58</v>
      </c>
      <c r="J5813" s="144">
        <v>3.3000000000000002E-2</v>
      </c>
      <c r="K5813" s="131" t="s">
        <v>181</v>
      </c>
      <c r="L5813" s="144">
        <v>4.2999999999999997E-2</v>
      </c>
      <c r="M5813" s="144">
        <v>0.33800000000000002</v>
      </c>
      <c r="N5813" s="146">
        <v>658.1</v>
      </c>
      <c r="O5813" s="146">
        <v>551500</v>
      </c>
      <c r="P5813" s="144">
        <v>1.655</v>
      </c>
      <c r="R5813" s="145">
        <v>23.7</v>
      </c>
      <c r="U5813" s="144">
        <v>0</v>
      </c>
      <c r="V5813" s="144">
        <v>7.92</v>
      </c>
      <c r="W5813" s="144">
        <v>5.1999999999999998E-2</v>
      </c>
      <c r="X5813" s="144">
        <v>1.34</v>
      </c>
      <c r="Y5813" s="144">
        <v>8.3000000000000007</v>
      </c>
      <c r="Z5813" s="144">
        <v>0.187</v>
      </c>
      <c r="AA5813" s="145">
        <v>49.8</v>
      </c>
      <c r="AB5813" s="145">
        <v>11.7</v>
      </c>
      <c r="AC5813" s="145">
        <v>95</v>
      </c>
      <c r="AD5813" s="145">
        <v>21.5</v>
      </c>
      <c r="AE5813" s="145">
        <v>65.900000000000006</v>
      </c>
      <c r="AF5813" s="145">
        <v>11.26</v>
      </c>
      <c r="AG5813" s="145">
        <v>83.9</v>
      </c>
      <c r="AH5813" s="145">
        <v>12.62</v>
      </c>
      <c r="AI5813" s="146">
        <v>12660</v>
      </c>
      <c r="AJ5813" s="144">
        <v>0.69799999999999995</v>
      </c>
      <c r="AL5813" s="145">
        <v>0.82</v>
      </c>
      <c r="AM5813" s="144">
        <v>1.452</v>
      </c>
      <c r="AN5813" s="145">
        <v>23.28</v>
      </c>
      <c r="AO5813" s="146">
        <v>780</v>
      </c>
    </row>
    <row r="5814" spans="1:41" ht="15" x14ac:dyDescent="0.25">
      <c r="A5814" t="s">
        <v>6054</v>
      </c>
      <c r="B5814" s="145">
        <v>19.600000000000001</v>
      </c>
      <c r="C5814" s="145">
        <v>28</v>
      </c>
      <c r="D5814" s="145">
        <v>81</v>
      </c>
      <c r="F5814" s="146">
        <v>181.2</v>
      </c>
      <c r="G5814" s="145">
        <v>12.3</v>
      </c>
      <c r="H5814" s="146">
        <v>270</v>
      </c>
      <c r="I5814" s="145">
        <v>16.100000000000001</v>
      </c>
      <c r="J5814" s="144">
        <v>0.154</v>
      </c>
      <c r="K5814" s="146">
        <v>640</v>
      </c>
      <c r="L5814" s="144">
        <v>0.14399999999999999</v>
      </c>
      <c r="M5814" s="145">
        <v>12.5</v>
      </c>
      <c r="N5814" s="146">
        <v>402</v>
      </c>
      <c r="O5814" s="146">
        <v>541200</v>
      </c>
      <c r="P5814" s="144">
        <v>1.7130000000000001</v>
      </c>
      <c r="R5814" s="145">
        <v>17.600000000000001</v>
      </c>
      <c r="U5814" s="144">
        <v>0.66</v>
      </c>
      <c r="V5814" s="144">
        <v>9.1</v>
      </c>
      <c r="W5814" s="144">
        <v>0.77</v>
      </c>
      <c r="X5814" s="144">
        <v>5.72</v>
      </c>
      <c r="Y5814" s="144">
        <v>7.66</v>
      </c>
      <c r="Z5814" s="144">
        <v>1.05</v>
      </c>
      <c r="AA5814" s="145">
        <v>27</v>
      </c>
      <c r="AB5814" s="144">
        <v>6.57</v>
      </c>
      <c r="AC5814" s="145">
        <v>57.7</v>
      </c>
      <c r="AD5814" s="145">
        <v>13.24</v>
      </c>
      <c r="AE5814" s="145">
        <v>43.7</v>
      </c>
      <c r="AF5814" s="144">
        <v>7.72</v>
      </c>
      <c r="AG5814" s="145">
        <v>56.2</v>
      </c>
      <c r="AH5814" s="144">
        <v>8.3000000000000007</v>
      </c>
      <c r="AI5814" s="146">
        <v>12190</v>
      </c>
      <c r="AJ5814" s="144">
        <v>0.73499999999999999</v>
      </c>
      <c r="AL5814" s="145">
        <v>1.54</v>
      </c>
      <c r="AM5814" s="145">
        <v>10.58</v>
      </c>
      <c r="AN5814" s="146">
        <v>186.5</v>
      </c>
      <c r="AO5814" s="146">
        <v>648</v>
      </c>
    </row>
    <row r="5815" spans="1:41" ht="15" x14ac:dyDescent="0.25">
      <c r="A5815" t="s">
        <v>1754</v>
      </c>
      <c r="B5815" s="145">
        <v>12.7</v>
      </c>
      <c r="C5815" s="144">
        <v>0.17</v>
      </c>
      <c r="D5815" s="144">
        <v>1</v>
      </c>
      <c r="F5815" s="146">
        <v>178</v>
      </c>
      <c r="G5815" s="131" t="s">
        <v>181</v>
      </c>
      <c r="H5815" s="145">
        <v>20</v>
      </c>
      <c r="I5815" s="144">
        <v>6.28</v>
      </c>
      <c r="J5815" s="144">
        <v>3.9E-2</v>
      </c>
      <c r="K5815" s="131" t="s">
        <v>181</v>
      </c>
      <c r="L5815" s="144">
        <v>0.26</v>
      </c>
      <c r="M5815" s="144">
        <v>0.41099999999999998</v>
      </c>
      <c r="N5815" s="146">
        <v>663</v>
      </c>
      <c r="O5815" s="146">
        <v>536100</v>
      </c>
      <c r="P5815" s="144">
        <v>7.71</v>
      </c>
      <c r="R5815" s="145">
        <v>20.5</v>
      </c>
      <c r="U5815" s="144">
        <v>7.1999999999999998E-3</v>
      </c>
      <c r="V5815" s="144">
        <v>9.01</v>
      </c>
      <c r="W5815" s="144">
        <v>0.01</v>
      </c>
      <c r="X5815" s="144">
        <v>0.5</v>
      </c>
      <c r="Y5815" s="144">
        <v>1.49</v>
      </c>
      <c r="Z5815" s="144">
        <v>4.1000000000000002E-2</v>
      </c>
      <c r="AA5815" s="145">
        <v>11.1</v>
      </c>
      <c r="AB5815" s="144">
        <v>4.28</v>
      </c>
      <c r="AC5815" s="145">
        <v>58.2</v>
      </c>
      <c r="AD5815" s="145">
        <v>23.2</v>
      </c>
      <c r="AE5815" s="146">
        <v>109</v>
      </c>
      <c r="AF5815" s="145">
        <v>24.2</v>
      </c>
      <c r="AG5815" s="146">
        <v>211</v>
      </c>
      <c r="AH5815" s="145">
        <v>35.200000000000003</v>
      </c>
      <c r="AI5815" s="146">
        <v>12020</v>
      </c>
      <c r="AJ5815" s="144">
        <v>2.77</v>
      </c>
      <c r="AL5815" s="145">
        <v>0.86</v>
      </c>
      <c r="AM5815" s="144">
        <v>2.75</v>
      </c>
      <c r="AN5815" s="145">
        <v>27.9</v>
      </c>
      <c r="AO5815" s="145">
        <v>95.8</v>
      </c>
    </row>
    <row r="5816" spans="1:41" ht="15" x14ac:dyDescent="0.25">
      <c r="A5816" t="s">
        <v>930</v>
      </c>
      <c r="B5816" s="145">
        <v>10.9</v>
      </c>
      <c r="C5816" s="131" t="s">
        <v>181</v>
      </c>
      <c r="D5816" s="144">
        <v>1.1000000000000001</v>
      </c>
      <c r="F5816" s="146">
        <v>226</v>
      </c>
      <c r="G5816" s="144">
        <v>1.2</v>
      </c>
      <c r="H5816" s="131" t="s">
        <v>181</v>
      </c>
      <c r="I5816" s="144">
        <v>5.4</v>
      </c>
      <c r="J5816" s="144">
        <v>5.1999999999999998E-2</v>
      </c>
      <c r="K5816" s="144">
        <v>5</v>
      </c>
      <c r="L5816" s="144">
        <v>0.11</v>
      </c>
      <c r="M5816" s="144">
        <v>0.41699999999999998</v>
      </c>
      <c r="N5816" s="146">
        <v>569.1</v>
      </c>
      <c r="O5816" s="146">
        <v>546900</v>
      </c>
      <c r="P5816" s="144">
        <v>2.3199999999999998</v>
      </c>
      <c r="R5816" s="145">
        <v>21.8</v>
      </c>
      <c r="U5816" s="144">
        <v>0</v>
      </c>
      <c r="V5816" s="144">
        <v>3.53</v>
      </c>
      <c r="W5816" s="144">
        <v>8.6999999999999994E-3</v>
      </c>
      <c r="X5816" s="144">
        <v>0.49</v>
      </c>
      <c r="Y5816" s="144">
        <v>1.58</v>
      </c>
      <c r="Z5816" s="144">
        <v>6.8000000000000005E-2</v>
      </c>
      <c r="AA5816" s="145">
        <v>11.62</v>
      </c>
      <c r="AB5816" s="144">
        <v>4.09</v>
      </c>
      <c r="AC5816" s="145">
        <v>56.3</v>
      </c>
      <c r="AD5816" s="145">
        <v>18.79</v>
      </c>
      <c r="AE5816" s="145">
        <v>82.2</v>
      </c>
      <c r="AF5816" s="145">
        <v>16.86</v>
      </c>
      <c r="AG5816" s="146">
        <v>138.4</v>
      </c>
      <c r="AH5816" s="145">
        <v>21.78</v>
      </c>
      <c r="AI5816" s="146">
        <v>12380</v>
      </c>
      <c r="AJ5816" s="144">
        <v>1.101</v>
      </c>
      <c r="AL5816" s="131" t="s">
        <v>181</v>
      </c>
      <c r="AM5816" s="145">
        <v>12.96</v>
      </c>
      <c r="AN5816" s="146">
        <v>223.4</v>
      </c>
      <c r="AO5816" s="146">
        <v>478</v>
      </c>
    </row>
    <row r="5817" spans="1:41" ht="15" x14ac:dyDescent="0.25">
      <c r="A5817" t="s">
        <v>609</v>
      </c>
      <c r="B5817" s="138" t="s">
        <v>181</v>
      </c>
      <c r="C5817" s="144">
        <v>0.34</v>
      </c>
      <c r="D5817" s="144">
        <v>0.5</v>
      </c>
      <c r="F5817" s="146">
        <v>197.3</v>
      </c>
      <c r="G5817" s="131" t="s">
        <v>181</v>
      </c>
      <c r="H5817" s="131" t="s">
        <v>181</v>
      </c>
      <c r="I5817" s="144">
        <v>9.5299999999999994</v>
      </c>
      <c r="J5817" s="144">
        <v>8.4000000000000005E-2</v>
      </c>
      <c r="K5817" s="145">
        <v>16.7</v>
      </c>
      <c r="L5817" s="144">
        <v>0.23699999999999999</v>
      </c>
      <c r="M5817" s="144">
        <v>0.45600000000000002</v>
      </c>
      <c r="N5817" s="146">
        <v>878</v>
      </c>
      <c r="O5817" s="146">
        <v>527900</v>
      </c>
      <c r="P5817" s="145">
        <v>10.47</v>
      </c>
      <c r="R5817" s="145">
        <v>20.7</v>
      </c>
      <c r="U5817" s="144">
        <v>1.8E-3</v>
      </c>
      <c r="V5817" s="145">
        <v>22.81</v>
      </c>
      <c r="W5817" s="144">
        <v>6.8000000000000005E-2</v>
      </c>
      <c r="X5817" s="144">
        <v>1.97</v>
      </c>
      <c r="Y5817" s="144">
        <v>4.13</v>
      </c>
      <c r="Z5817" s="144">
        <v>0.47199999999999998</v>
      </c>
      <c r="AA5817" s="145">
        <v>21.23</v>
      </c>
      <c r="AB5817" s="144">
        <v>6.78</v>
      </c>
      <c r="AC5817" s="145">
        <v>83.6</v>
      </c>
      <c r="AD5817" s="145">
        <v>30.21</v>
      </c>
      <c r="AE5817" s="146">
        <v>146.5</v>
      </c>
      <c r="AF5817" s="145">
        <v>33.56</v>
      </c>
      <c r="AG5817" s="146">
        <v>328</v>
      </c>
      <c r="AH5817" s="145">
        <v>61.7</v>
      </c>
      <c r="AI5817" s="146">
        <v>10300</v>
      </c>
      <c r="AJ5817" s="144">
        <v>3.7</v>
      </c>
      <c r="AL5817" s="131" t="s">
        <v>181</v>
      </c>
      <c r="AM5817" s="144">
        <v>5.36</v>
      </c>
      <c r="AN5817" s="146">
        <v>103.7</v>
      </c>
      <c r="AO5817" s="145">
        <v>82.1</v>
      </c>
    </row>
    <row r="5818" spans="1:41" ht="15" x14ac:dyDescent="0.25">
      <c r="A5818" t="s">
        <v>663</v>
      </c>
      <c r="B5818" s="145">
        <v>10.76</v>
      </c>
      <c r="C5818" s="146">
        <v>114</v>
      </c>
      <c r="D5818" s="146">
        <v>279</v>
      </c>
      <c r="F5818" s="145">
        <v>59.4</v>
      </c>
      <c r="G5818" s="146">
        <v>218</v>
      </c>
      <c r="H5818" s="145">
        <v>90</v>
      </c>
      <c r="I5818" s="145">
        <v>40</v>
      </c>
      <c r="J5818" s="144">
        <v>0.88</v>
      </c>
      <c r="K5818" s="146">
        <v>368</v>
      </c>
      <c r="L5818" s="144">
        <v>1.1200000000000001</v>
      </c>
      <c r="M5818" s="144">
        <v>0.38800000000000001</v>
      </c>
      <c r="N5818" s="146">
        <v>181.9</v>
      </c>
      <c r="O5818" s="146">
        <v>524700</v>
      </c>
      <c r="P5818" s="144">
        <v>2.4700000000000002</v>
      </c>
      <c r="R5818" s="145">
        <v>24.2</v>
      </c>
      <c r="U5818" s="144">
        <v>0.01</v>
      </c>
      <c r="V5818" s="144">
        <v>7.76</v>
      </c>
      <c r="W5818" s="144">
        <v>9.7999999999999997E-3</v>
      </c>
      <c r="X5818" s="144">
        <v>0.17</v>
      </c>
      <c r="Y5818" s="144">
        <v>0.28999999999999998</v>
      </c>
      <c r="Z5818" s="144">
        <v>2.5999999999999999E-2</v>
      </c>
      <c r="AA5818" s="144">
        <v>3.29</v>
      </c>
      <c r="AB5818" s="144">
        <v>1.0469999999999999</v>
      </c>
      <c r="AC5818" s="145">
        <v>14.96</v>
      </c>
      <c r="AD5818" s="144">
        <v>5.66</v>
      </c>
      <c r="AE5818" s="145">
        <v>29.3</v>
      </c>
      <c r="AF5818" s="144">
        <v>7.45</v>
      </c>
      <c r="AG5818" s="145">
        <v>76.099999999999994</v>
      </c>
      <c r="AH5818" s="145">
        <v>15.11</v>
      </c>
      <c r="AI5818" s="146">
        <v>13860</v>
      </c>
      <c r="AJ5818" s="144">
        <v>1.046</v>
      </c>
      <c r="AL5818" s="145">
        <v>0.52</v>
      </c>
      <c r="AM5818" s="144">
        <v>3.49</v>
      </c>
      <c r="AN5818" s="145">
        <v>60.4</v>
      </c>
      <c r="AO5818" s="146">
        <v>327</v>
      </c>
    </row>
    <row r="5819" spans="1:41" ht="15" x14ac:dyDescent="0.25">
      <c r="A5819" t="s">
        <v>6055</v>
      </c>
      <c r="B5819" s="144">
        <v>3.44</v>
      </c>
      <c r="C5819" s="144">
        <v>0.2</v>
      </c>
      <c r="D5819" s="144">
        <v>1.6</v>
      </c>
      <c r="F5819" s="146">
        <v>285</v>
      </c>
      <c r="G5819" s="144">
        <v>2.5</v>
      </c>
      <c r="H5819" s="145">
        <v>51</v>
      </c>
      <c r="I5819" s="145">
        <v>16.2</v>
      </c>
      <c r="J5819" s="144">
        <v>0.309</v>
      </c>
      <c r="K5819" s="144">
        <v>4</v>
      </c>
      <c r="L5819" s="144">
        <v>0.18099999999999999</v>
      </c>
      <c r="M5819" s="144">
        <v>0.41099999999999998</v>
      </c>
      <c r="N5819" s="146">
        <v>940</v>
      </c>
      <c r="O5819" s="146">
        <v>528500</v>
      </c>
      <c r="P5819" s="144">
        <v>2.61</v>
      </c>
      <c r="R5819" s="145">
        <v>20.100000000000001</v>
      </c>
      <c r="U5819" s="144">
        <v>2.2000000000000001E-3</v>
      </c>
      <c r="V5819" s="144">
        <v>3.21</v>
      </c>
      <c r="W5819" s="144">
        <v>1.2800000000000001E-2</v>
      </c>
      <c r="X5819" s="144">
        <v>0.78</v>
      </c>
      <c r="Y5819" s="144">
        <v>2.46</v>
      </c>
      <c r="Z5819" s="144">
        <v>6.5000000000000002E-2</v>
      </c>
      <c r="AA5819" s="145">
        <v>17.89</v>
      </c>
      <c r="AB5819" s="144">
        <v>6.58</v>
      </c>
      <c r="AC5819" s="145">
        <v>88.8</v>
      </c>
      <c r="AD5819" s="145">
        <v>32.340000000000003</v>
      </c>
      <c r="AE5819" s="146">
        <v>150.19999999999999</v>
      </c>
      <c r="AF5819" s="145">
        <v>31.23</v>
      </c>
      <c r="AG5819" s="146">
        <v>270.2</v>
      </c>
      <c r="AH5819" s="145">
        <v>45.1</v>
      </c>
      <c r="AI5819" s="146">
        <v>10900</v>
      </c>
      <c r="AJ5819" s="144">
        <v>0.91800000000000004</v>
      </c>
      <c r="AL5819" s="145">
        <v>0.74</v>
      </c>
      <c r="AM5819" s="144">
        <v>6.56</v>
      </c>
      <c r="AN5819" s="145">
        <v>67.2</v>
      </c>
      <c r="AO5819" s="146">
        <v>252.2</v>
      </c>
    </row>
    <row r="5820" spans="1:41" ht="15" x14ac:dyDescent="0.25">
      <c r="A5820" t="s">
        <v>651</v>
      </c>
      <c r="B5820" s="144">
        <v>4.99</v>
      </c>
      <c r="C5820" s="144">
        <v>2.2599999999999998</v>
      </c>
      <c r="D5820" s="146">
        <v>133</v>
      </c>
      <c r="F5820" s="146">
        <v>282</v>
      </c>
      <c r="G5820" s="144">
        <v>0.2</v>
      </c>
      <c r="H5820" s="146">
        <v>170</v>
      </c>
      <c r="I5820" s="145">
        <v>24.1</v>
      </c>
      <c r="J5820" s="144">
        <v>0.48099999999999998</v>
      </c>
      <c r="K5820" s="144">
        <v>5</v>
      </c>
      <c r="L5820" s="144">
        <v>9.4E-2</v>
      </c>
      <c r="M5820" s="144">
        <v>0.29599999999999999</v>
      </c>
      <c r="N5820" s="146">
        <v>359.5</v>
      </c>
      <c r="O5820" s="146">
        <v>530300</v>
      </c>
      <c r="P5820" s="144">
        <v>0.90200000000000002</v>
      </c>
      <c r="R5820" s="145">
        <v>18.7</v>
      </c>
      <c r="U5820" s="144">
        <v>0</v>
      </c>
      <c r="V5820" s="144">
        <v>2.13</v>
      </c>
      <c r="W5820" s="144">
        <v>0.17599999999999999</v>
      </c>
      <c r="X5820" s="144">
        <v>3.76</v>
      </c>
      <c r="Y5820" s="144">
        <v>9.66</v>
      </c>
      <c r="Z5820" s="144">
        <v>0.22800000000000001</v>
      </c>
      <c r="AA5820" s="145">
        <v>32.700000000000003</v>
      </c>
      <c r="AB5820" s="144">
        <v>6.92</v>
      </c>
      <c r="AC5820" s="145">
        <v>54.9</v>
      </c>
      <c r="AD5820" s="145">
        <v>12.05</v>
      </c>
      <c r="AE5820" s="145">
        <v>35.619999999999997</v>
      </c>
      <c r="AF5820" s="144">
        <v>6.01</v>
      </c>
      <c r="AG5820" s="145">
        <v>42.1</v>
      </c>
      <c r="AH5820" s="144">
        <v>5.7</v>
      </c>
      <c r="AI5820" s="146">
        <v>11810</v>
      </c>
      <c r="AJ5820" s="144">
        <v>0.114</v>
      </c>
      <c r="AL5820" s="145">
        <v>0.28999999999999998</v>
      </c>
      <c r="AM5820" s="144">
        <v>2.0939999999999999</v>
      </c>
      <c r="AN5820" s="145">
        <v>42.74</v>
      </c>
      <c r="AO5820" s="146">
        <v>171.9</v>
      </c>
    </row>
    <row r="5821" spans="1:41" ht="15" x14ac:dyDescent="0.25">
      <c r="A5821" t="s">
        <v>1840</v>
      </c>
      <c r="B5821" s="144">
        <v>2.7</v>
      </c>
      <c r="C5821" s="146">
        <v>760</v>
      </c>
      <c r="D5821" s="146">
        <v>3800</v>
      </c>
      <c r="F5821" s="146">
        <v>151.30000000000001</v>
      </c>
      <c r="G5821" s="146">
        <v>1070</v>
      </c>
      <c r="H5821" s="146">
        <v>160</v>
      </c>
      <c r="I5821" s="145">
        <v>70</v>
      </c>
      <c r="J5821" s="144">
        <v>2.61</v>
      </c>
      <c r="K5821" s="146">
        <v>2420</v>
      </c>
      <c r="L5821" s="144">
        <v>7.2</v>
      </c>
      <c r="M5821" s="144">
        <v>0.83</v>
      </c>
      <c r="N5821" s="146">
        <v>1264</v>
      </c>
      <c r="O5821" s="146">
        <v>492000</v>
      </c>
      <c r="P5821" s="144">
        <v>2.33</v>
      </c>
      <c r="R5821" s="145">
        <v>23.4</v>
      </c>
      <c r="U5821" s="144">
        <v>3.1E-2</v>
      </c>
      <c r="V5821" s="144">
        <v>9.31</v>
      </c>
      <c r="W5821" s="144">
        <v>0.29699999999999999</v>
      </c>
      <c r="X5821" s="144">
        <v>5.27</v>
      </c>
      <c r="Y5821" s="144">
        <v>8.56</v>
      </c>
      <c r="Z5821" s="144">
        <v>0.67</v>
      </c>
      <c r="AA5821" s="145">
        <v>37.6</v>
      </c>
      <c r="AB5821" s="145">
        <v>11.03</v>
      </c>
      <c r="AC5821" s="146">
        <v>125.2</v>
      </c>
      <c r="AD5821" s="145">
        <v>43</v>
      </c>
      <c r="AE5821" s="146">
        <v>195.8</v>
      </c>
      <c r="AF5821" s="145">
        <v>40.9</v>
      </c>
      <c r="AG5821" s="146">
        <v>362</v>
      </c>
      <c r="AH5821" s="145">
        <v>61.6</v>
      </c>
      <c r="AI5821" s="146">
        <v>7930</v>
      </c>
      <c r="AJ5821" s="144">
        <v>0.53100000000000003</v>
      </c>
      <c r="AL5821" s="145">
        <v>0.59</v>
      </c>
      <c r="AM5821" s="145">
        <v>11.45</v>
      </c>
      <c r="AN5821" s="146">
        <v>107.9</v>
      </c>
      <c r="AO5821" s="146">
        <v>276</v>
      </c>
    </row>
    <row r="5822" spans="1:41" ht="15" x14ac:dyDescent="0.25">
      <c r="A5822" t="s">
        <v>662</v>
      </c>
      <c r="B5822" s="144">
        <v>0.65</v>
      </c>
      <c r="C5822" s="144">
        <v>0.01</v>
      </c>
      <c r="D5822" s="144">
        <v>0.7</v>
      </c>
      <c r="F5822" s="146">
        <v>110.2</v>
      </c>
      <c r="G5822" s="144">
        <v>2.6</v>
      </c>
      <c r="H5822" s="145">
        <v>80</v>
      </c>
      <c r="I5822" s="145">
        <v>12.21</v>
      </c>
      <c r="J5822" s="144">
        <v>5.6000000000000001E-2</v>
      </c>
      <c r="K5822" s="144">
        <v>4.4000000000000004</v>
      </c>
      <c r="L5822" s="144">
        <v>0.40100000000000002</v>
      </c>
      <c r="M5822" s="144">
        <v>0.51200000000000001</v>
      </c>
      <c r="N5822" s="146">
        <v>2025</v>
      </c>
      <c r="O5822" s="146">
        <v>541900</v>
      </c>
      <c r="P5822" s="144">
        <v>4.2</v>
      </c>
      <c r="R5822" s="145">
        <v>23.4</v>
      </c>
      <c r="U5822" s="144">
        <v>6.0999999999999999E-2</v>
      </c>
      <c r="V5822" s="145">
        <v>27.84</v>
      </c>
      <c r="W5822" s="144">
        <v>0.32800000000000001</v>
      </c>
      <c r="X5822" s="144">
        <v>4.72</v>
      </c>
      <c r="Y5822" s="145">
        <v>11.85</v>
      </c>
      <c r="Z5822" s="144">
        <v>8.85</v>
      </c>
      <c r="AA5822" s="145">
        <v>74.599999999999994</v>
      </c>
      <c r="AB5822" s="145">
        <v>21.57</v>
      </c>
      <c r="AC5822" s="146">
        <v>234.4</v>
      </c>
      <c r="AD5822" s="145">
        <v>68.8</v>
      </c>
      <c r="AE5822" s="146">
        <v>273.5</v>
      </c>
      <c r="AF5822" s="145">
        <v>50.4</v>
      </c>
      <c r="AG5822" s="146">
        <v>404.6</v>
      </c>
      <c r="AH5822" s="145">
        <v>60.2</v>
      </c>
      <c r="AI5822" s="146">
        <v>6107</v>
      </c>
      <c r="AJ5822" s="144">
        <v>0.59299999999999997</v>
      </c>
      <c r="AL5822" s="145">
        <v>0.55000000000000004</v>
      </c>
      <c r="AM5822" s="145">
        <v>42.1</v>
      </c>
      <c r="AN5822" s="146">
        <v>814</v>
      </c>
      <c r="AO5822" s="146">
        <v>585.6</v>
      </c>
    </row>
    <row r="5823" spans="1:41" ht="15" x14ac:dyDescent="0.25">
      <c r="A5823" t="s">
        <v>6056</v>
      </c>
      <c r="B5823" s="144">
        <v>6.66</v>
      </c>
      <c r="C5823" s="144">
        <v>2.5299999999999998</v>
      </c>
      <c r="D5823" s="146">
        <v>173</v>
      </c>
      <c r="F5823" s="146">
        <v>284.89999999999998</v>
      </c>
      <c r="G5823" s="144">
        <v>3.1</v>
      </c>
      <c r="H5823" s="145">
        <v>83</v>
      </c>
      <c r="I5823" s="145">
        <v>25.4</v>
      </c>
      <c r="J5823" s="144">
        <v>7.3999999999999996E-2</v>
      </c>
      <c r="K5823" s="131" t="s">
        <v>181</v>
      </c>
      <c r="L5823" s="144">
        <v>1.6E-2</v>
      </c>
      <c r="M5823" s="144">
        <v>0.32700000000000001</v>
      </c>
      <c r="N5823" s="146">
        <v>280.2</v>
      </c>
      <c r="O5823" s="146">
        <v>530300</v>
      </c>
      <c r="P5823" s="144">
        <v>1.137</v>
      </c>
      <c r="R5823" s="145">
        <v>21.1</v>
      </c>
      <c r="U5823" s="144">
        <v>0</v>
      </c>
      <c r="V5823" s="144">
        <v>3.89</v>
      </c>
      <c r="W5823" s="144">
        <v>0.22900000000000001</v>
      </c>
      <c r="X5823" s="144">
        <v>4.43</v>
      </c>
      <c r="Y5823" s="145">
        <v>10.32</v>
      </c>
      <c r="Z5823" s="144">
        <v>0.20899999999999999</v>
      </c>
      <c r="AA5823" s="145">
        <v>30.7</v>
      </c>
      <c r="AB5823" s="144">
        <v>6.4</v>
      </c>
      <c r="AC5823" s="145">
        <v>46.5</v>
      </c>
      <c r="AD5823" s="144">
        <v>9.25</v>
      </c>
      <c r="AE5823" s="145">
        <v>27.7</v>
      </c>
      <c r="AF5823" s="144">
        <v>4.45</v>
      </c>
      <c r="AG5823" s="145">
        <v>33</v>
      </c>
      <c r="AH5823" s="144">
        <v>4.4800000000000004</v>
      </c>
      <c r="AI5823" s="146">
        <v>11190</v>
      </c>
      <c r="AJ5823" s="144">
        <v>0.23899999999999999</v>
      </c>
      <c r="AL5823" s="145">
        <v>0.28999999999999998</v>
      </c>
      <c r="AM5823" s="144">
        <v>3.61</v>
      </c>
      <c r="AN5823" s="145">
        <v>71.900000000000006</v>
      </c>
      <c r="AO5823" s="146">
        <v>287</v>
      </c>
    </row>
    <row r="5824" spans="1:41" ht="15" x14ac:dyDescent="0.25">
      <c r="A5824" t="s">
        <v>723</v>
      </c>
      <c r="B5824" s="144">
        <v>0.9</v>
      </c>
      <c r="C5824" s="131" t="s">
        <v>181</v>
      </c>
      <c r="D5824" s="144">
        <v>0.1</v>
      </c>
      <c r="F5824" s="145">
        <v>65.900000000000006</v>
      </c>
      <c r="G5824" s="131" t="s">
        <v>181</v>
      </c>
      <c r="H5824" s="146">
        <v>180</v>
      </c>
      <c r="I5824" s="145">
        <v>14.28</v>
      </c>
      <c r="J5824" s="144">
        <v>0.16300000000000001</v>
      </c>
      <c r="K5824" s="145">
        <v>29</v>
      </c>
      <c r="L5824" s="144">
        <v>0.14799999999999999</v>
      </c>
      <c r="M5824" s="144">
        <v>0.34799999999999998</v>
      </c>
      <c r="N5824" s="146">
        <v>574</v>
      </c>
      <c r="O5824" s="146">
        <v>527500</v>
      </c>
      <c r="P5824" s="144">
        <v>3.21</v>
      </c>
      <c r="R5824" s="145">
        <v>23.8</v>
      </c>
      <c r="U5824" s="144">
        <v>4.7E-2</v>
      </c>
      <c r="V5824" s="144">
        <v>7.92</v>
      </c>
      <c r="W5824" s="144">
        <v>0.24</v>
      </c>
      <c r="X5824" s="144">
        <v>3.77</v>
      </c>
      <c r="Y5824" s="144">
        <v>5.3</v>
      </c>
      <c r="Z5824" s="144">
        <v>3.33</v>
      </c>
      <c r="AA5824" s="145">
        <v>21.8</v>
      </c>
      <c r="AB5824" s="144">
        <v>6.23</v>
      </c>
      <c r="AC5824" s="145">
        <v>67</v>
      </c>
      <c r="AD5824" s="145">
        <v>19.489999999999998</v>
      </c>
      <c r="AE5824" s="145">
        <v>79</v>
      </c>
      <c r="AF5824" s="145">
        <v>16.77</v>
      </c>
      <c r="AG5824" s="146">
        <v>144.6</v>
      </c>
      <c r="AH5824" s="145">
        <v>23.2</v>
      </c>
      <c r="AI5824" s="146">
        <v>10030</v>
      </c>
      <c r="AJ5824" s="144">
        <v>0.65600000000000003</v>
      </c>
      <c r="AL5824" s="145">
        <v>0.32</v>
      </c>
      <c r="AM5824" s="144">
        <v>7.19</v>
      </c>
      <c r="AN5824" s="146">
        <v>132.9</v>
      </c>
      <c r="AO5824" s="146">
        <v>207.1</v>
      </c>
    </row>
    <row r="5825" spans="1:41" ht="15" x14ac:dyDescent="0.25">
      <c r="A5825" t="s">
        <v>1122</v>
      </c>
      <c r="B5825" s="144">
        <v>6.7</v>
      </c>
      <c r="C5825" s="144">
        <v>0.35</v>
      </c>
      <c r="D5825" s="145">
        <v>17.3</v>
      </c>
      <c r="F5825" s="146">
        <v>244</v>
      </c>
      <c r="G5825" s="131" t="s">
        <v>181</v>
      </c>
      <c r="H5825" s="146">
        <v>190</v>
      </c>
      <c r="I5825" s="145">
        <v>16.899999999999999</v>
      </c>
      <c r="J5825" s="144">
        <v>0.154</v>
      </c>
      <c r="K5825" s="145">
        <v>41</v>
      </c>
      <c r="L5825" s="144">
        <v>0.28000000000000003</v>
      </c>
      <c r="M5825" s="144">
        <v>0.84799999999999998</v>
      </c>
      <c r="N5825" s="146">
        <v>909</v>
      </c>
      <c r="O5825" s="146">
        <v>511000</v>
      </c>
      <c r="P5825" s="144">
        <v>2.56</v>
      </c>
      <c r="R5825" s="145">
        <v>19.100000000000001</v>
      </c>
      <c r="U5825" s="144">
        <v>0.182</v>
      </c>
      <c r="V5825" s="144">
        <v>6.28</v>
      </c>
      <c r="W5825" s="144">
        <v>0.23699999999999999</v>
      </c>
      <c r="X5825" s="144">
        <v>2.82</v>
      </c>
      <c r="Y5825" s="144">
        <v>5.59</v>
      </c>
      <c r="Z5825" s="144">
        <v>0.34</v>
      </c>
      <c r="AA5825" s="145">
        <v>25.7</v>
      </c>
      <c r="AB5825" s="144">
        <v>8.07</v>
      </c>
      <c r="AC5825" s="145">
        <v>95.5</v>
      </c>
      <c r="AD5825" s="145">
        <v>31.07</v>
      </c>
      <c r="AE5825" s="146">
        <v>135.80000000000001</v>
      </c>
      <c r="AF5825" s="145">
        <v>28.5</v>
      </c>
      <c r="AG5825" s="146">
        <v>248.2</v>
      </c>
      <c r="AH5825" s="145">
        <v>40.5</v>
      </c>
      <c r="AI5825" s="146">
        <v>10760</v>
      </c>
      <c r="AJ5825" s="144">
        <v>1.5</v>
      </c>
      <c r="AL5825" s="145">
        <v>1.61</v>
      </c>
      <c r="AM5825" s="145">
        <v>14.09</v>
      </c>
      <c r="AN5825" s="146">
        <v>224.4</v>
      </c>
      <c r="AO5825" s="146">
        <v>562</v>
      </c>
    </row>
    <row r="5826" spans="1:41" ht="15" x14ac:dyDescent="0.25">
      <c r="A5826" t="s">
        <v>824</v>
      </c>
      <c r="B5826" s="144">
        <v>4.9800000000000004</v>
      </c>
      <c r="C5826" s="131" t="s">
        <v>181</v>
      </c>
      <c r="D5826" s="144">
        <v>2.6</v>
      </c>
      <c r="F5826" s="146">
        <v>223</v>
      </c>
      <c r="G5826" s="144">
        <v>4</v>
      </c>
      <c r="H5826" s="145">
        <v>20</v>
      </c>
      <c r="I5826" s="144">
        <v>7.15</v>
      </c>
      <c r="J5826" s="144">
        <v>0.35399999999999998</v>
      </c>
      <c r="K5826" s="144">
        <v>6</v>
      </c>
      <c r="L5826" s="144">
        <v>0.20200000000000001</v>
      </c>
      <c r="M5826" s="144">
        <v>0.57399999999999995</v>
      </c>
      <c r="N5826" s="146">
        <v>930</v>
      </c>
      <c r="O5826" s="146">
        <v>519500</v>
      </c>
      <c r="P5826" s="144">
        <v>4.2300000000000004</v>
      </c>
      <c r="R5826" s="145">
        <v>19.600000000000001</v>
      </c>
      <c r="U5826" s="144">
        <v>0.14799999999999999</v>
      </c>
      <c r="V5826" s="145">
        <v>24.55</v>
      </c>
      <c r="W5826" s="144">
        <v>1.24</v>
      </c>
      <c r="X5826" s="145">
        <v>15.9</v>
      </c>
      <c r="Y5826" s="145">
        <v>16.16</v>
      </c>
      <c r="Z5826" s="144">
        <v>4.93</v>
      </c>
      <c r="AA5826" s="145">
        <v>45.7</v>
      </c>
      <c r="AB5826" s="145">
        <v>10.82</v>
      </c>
      <c r="AC5826" s="146">
        <v>109.3</v>
      </c>
      <c r="AD5826" s="145">
        <v>31.01</v>
      </c>
      <c r="AE5826" s="146">
        <v>121.9</v>
      </c>
      <c r="AF5826" s="145">
        <v>24.78</v>
      </c>
      <c r="AG5826" s="146">
        <v>202.2</v>
      </c>
      <c r="AH5826" s="145">
        <v>31.23</v>
      </c>
      <c r="AI5826" s="146">
        <v>7340</v>
      </c>
      <c r="AJ5826" s="144">
        <v>1.212</v>
      </c>
      <c r="AL5826" s="131" t="s">
        <v>181</v>
      </c>
      <c r="AM5826" s="145">
        <v>19.22</v>
      </c>
      <c r="AN5826" s="146">
        <v>347.5</v>
      </c>
      <c r="AO5826" s="146">
        <v>361.2</v>
      </c>
    </row>
    <row r="5827" spans="1:41" ht="15" x14ac:dyDescent="0.25">
      <c r="A5827" t="s">
        <v>732</v>
      </c>
      <c r="B5827" s="144">
        <v>3.11</v>
      </c>
      <c r="C5827" s="144">
        <v>0.55000000000000004</v>
      </c>
      <c r="D5827" s="145">
        <v>24.3</v>
      </c>
      <c r="F5827" s="145">
        <v>77.400000000000006</v>
      </c>
      <c r="G5827" s="144">
        <v>3.3</v>
      </c>
      <c r="H5827" s="131" t="s">
        <v>181</v>
      </c>
      <c r="I5827" s="145">
        <v>21.1</v>
      </c>
      <c r="J5827" s="144">
        <v>4.7E-2</v>
      </c>
      <c r="K5827" s="144">
        <v>2</v>
      </c>
      <c r="L5827" s="144">
        <v>8.7999999999999995E-2</v>
      </c>
      <c r="M5827" s="144">
        <v>0.29099999999999998</v>
      </c>
      <c r="N5827" s="146">
        <v>149.9</v>
      </c>
      <c r="O5827" s="146">
        <v>530000</v>
      </c>
      <c r="P5827" s="144">
        <v>5.13</v>
      </c>
      <c r="R5827" s="145">
        <v>19.3</v>
      </c>
      <c r="U5827" s="144">
        <v>1.2E-2</v>
      </c>
      <c r="V5827" s="144">
        <v>9.99</v>
      </c>
      <c r="W5827" s="144">
        <v>7.4999999999999997E-2</v>
      </c>
      <c r="X5827" s="144">
        <v>1.61</v>
      </c>
      <c r="Y5827" s="144">
        <v>2.69</v>
      </c>
      <c r="Z5827" s="144">
        <v>0.52500000000000002</v>
      </c>
      <c r="AA5827" s="145">
        <v>10.8</v>
      </c>
      <c r="AB5827" s="144">
        <v>2.5</v>
      </c>
      <c r="AC5827" s="145">
        <v>22.15</v>
      </c>
      <c r="AD5827" s="144">
        <v>5.52</v>
      </c>
      <c r="AE5827" s="145">
        <v>17.93</v>
      </c>
      <c r="AF5827" s="144">
        <v>2.99</v>
      </c>
      <c r="AG5827" s="145">
        <v>21.4</v>
      </c>
      <c r="AH5827" s="144">
        <v>3.2</v>
      </c>
      <c r="AI5827" s="146">
        <v>9930</v>
      </c>
      <c r="AJ5827" s="144">
        <v>1.544</v>
      </c>
      <c r="AL5827" s="145">
        <v>0.14000000000000001</v>
      </c>
      <c r="AM5827" s="144">
        <v>2.7</v>
      </c>
      <c r="AN5827" s="145">
        <v>51.9</v>
      </c>
      <c r="AO5827" s="146">
        <v>114.8</v>
      </c>
    </row>
    <row r="5828" spans="1:41" ht="15" x14ac:dyDescent="0.25">
      <c r="A5828" t="s">
        <v>6057</v>
      </c>
      <c r="B5828" s="145">
        <v>13.1</v>
      </c>
      <c r="C5828" s="145">
        <v>16.3</v>
      </c>
      <c r="D5828" s="145">
        <v>57.7</v>
      </c>
      <c r="F5828" s="146">
        <v>175</v>
      </c>
      <c r="G5828" s="145">
        <v>18.2</v>
      </c>
      <c r="H5828" s="146">
        <v>170</v>
      </c>
      <c r="I5828" s="145">
        <v>11.2</v>
      </c>
      <c r="J5828" s="144">
        <v>0.86</v>
      </c>
      <c r="K5828" s="145">
        <v>46</v>
      </c>
      <c r="L5828" s="144">
        <v>0.13800000000000001</v>
      </c>
      <c r="M5828" s="144">
        <v>7.93</v>
      </c>
      <c r="N5828" s="146">
        <v>747</v>
      </c>
      <c r="O5828" s="146">
        <v>513500</v>
      </c>
      <c r="P5828" s="144">
        <v>3.31</v>
      </c>
      <c r="R5828" s="145">
        <v>21.6</v>
      </c>
      <c r="U5828" s="144">
        <v>1.82</v>
      </c>
      <c r="V5828" s="145">
        <v>17.7</v>
      </c>
      <c r="W5828" s="144">
        <v>2.12</v>
      </c>
      <c r="X5828" s="145">
        <v>11.2</v>
      </c>
      <c r="Y5828" s="144">
        <v>8.6999999999999993</v>
      </c>
      <c r="Z5828" s="144">
        <v>1.47</v>
      </c>
      <c r="AA5828" s="145">
        <v>24.8</v>
      </c>
      <c r="AB5828" s="144">
        <v>7.83</v>
      </c>
      <c r="AC5828" s="145">
        <v>83.5</v>
      </c>
      <c r="AD5828" s="145">
        <v>24.7</v>
      </c>
      <c r="AE5828" s="146">
        <v>113.7</v>
      </c>
      <c r="AF5828" s="145">
        <v>24</v>
      </c>
      <c r="AG5828" s="146">
        <v>220.1</v>
      </c>
      <c r="AH5828" s="145">
        <v>37.5</v>
      </c>
      <c r="AI5828" s="146">
        <v>13510</v>
      </c>
      <c r="AJ5828" s="144">
        <v>3.77</v>
      </c>
      <c r="AL5828" s="145">
        <v>6.9</v>
      </c>
      <c r="AM5828" s="145">
        <v>13.7</v>
      </c>
      <c r="AN5828" s="146">
        <v>285</v>
      </c>
      <c r="AO5828" s="146">
        <v>731</v>
      </c>
    </row>
    <row r="5829" spans="1:41" ht="15" x14ac:dyDescent="0.25">
      <c r="A5829" t="s">
        <v>6058</v>
      </c>
      <c r="B5829" s="144">
        <v>7.82</v>
      </c>
      <c r="C5829" s="131" t="s">
        <v>181</v>
      </c>
      <c r="D5829" s="145">
        <v>21.5</v>
      </c>
      <c r="F5829" s="146">
        <v>176</v>
      </c>
      <c r="G5829" s="144">
        <v>7.4</v>
      </c>
      <c r="H5829" s="146">
        <v>150</v>
      </c>
      <c r="I5829" s="145">
        <v>13.95</v>
      </c>
      <c r="J5829" s="144">
        <v>0.184</v>
      </c>
      <c r="K5829" s="131" t="s">
        <v>181</v>
      </c>
      <c r="L5829" s="144">
        <v>1E-3</v>
      </c>
      <c r="M5829" s="144">
        <v>0.33500000000000002</v>
      </c>
      <c r="N5829" s="146">
        <v>320.2</v>
      </c>
      <c r="O5829" s="146">
        <v>516900</v>
      </c>
      <c r="P5829" s="144">
        <v>1.2</v>
      </c>
      <c r="R5829" s="145">
        <v>19</v>
      </c>
      <c r="U5829" s="144">
        <v>1.6000000000000001E-3</v>
      </c>
      <c r="V5829" s="144">
        <v>3.66</v>
      </c>
      <c r="W5829" s="144">
        <v>0.10100000000000001</v>
      </c>
      <c r="X5829" s="144">
        <v>2.5</v>
      </c>
      <c r="Y5829" s="144">
        <v>6.23</v>
      </c>
      <c r="Z5829" s="144">
        <v>0.317</v>
      </c>
      <c r="AA5829" s="145">
        <v>25.95</v>
      </c>
      <c r="AB5829" s="144">
        <v>5.5</v>
      </c>
      <c r="AC5829" s="145">
        <v>46.6</v>
      </c>
      <c r="AD5829" s="145">
        <v>11.21</v>
      </c>
      <c r="AE5829" s="145">
        <v>36</v>
      </c>
      <c r="AF5829" s="144">
        <v>6.24</v>
      </c>
      <c r="AG5829" s="145">
        <v>50.6</v>
      </c>
      <c r="AH5829" s="144">
        <v>7.51</v>
      </c>
      <c r="AI5829" s="146">
        <v>11050</v>
      </c>
      <c r="AJ5829" s="144">
        <v>0.25600000000000001</v>
      </c>
      <c r="AL5829" s="145">
        <v>0.99</v>
      </c>
      <c r="AM5829" s="144">
        <v>9.75</v>
      </c>
      <c r="AN5829" s="146">
        <v>167.2</v>
      </c>
      <c r="AO5829" s="146">
        <v>411.6</v>
      </c>
    </row>
    <row r="5830" spans="1:41" ht="15" x14ac:dyDescent="0.25">
      <c r="A5830" t="s">
        <v>6059</v>
      </c>
      <c r="B5830" s="145">
        <v>12.53</v>
      </c>
      <c r="C5830" s="144">
        <v>0.88</v>
      </c>
      <c r="D5830" s="145">
        <v>56.4</v>
      </c>
      <c r="F5830" s="146">
        <v>198.2</v>
      </c>
      <c r="G5830" s="144">
        <v>2.4</v>
      </c>
      <c r="H5830" s="145">
        <v>67</v>
      </c>
      <c r="I5830" s="145">
        <v>20.8</v>
      </c>
      <c r="J5830" s="144">
        <v>0.192</v>
      </c>
      <c r="K5830" s="145">
        <v>11.4</v>
      </c>
      <c r="L5830" s="144">
        <v>3.9E-2</v>
      </c>
      <c r="M5830" s="144">
        <v>0.30599999999999999</v>
      </c>
      <c r="N5830" s="146">
        <v>320.2</v>
      </c>
      <c r="O5830" s="146">
        <v>540000</v>
      </c>
      <c r="P5830" s="144">
        <v>1.91</v>
      </c>
      <c r="R5830" s="145">
        <v>22.8</v>
      </c>
      <c r="U5830" s="144">
        <v>0</v>
      </c>
      <c r="V5830" s="144">
        <v>6.47</v>
      </c>
      <c r="W5830" s="144">
        <v>0.22900000000000001</v>
      </c>
      <c r="X5830" s="144">
        <v>4.3099999999999996</v>
      </c>
      <c r="Y5830" s="144">
        <v>7.97</v>
      </c>
      <c r="Z5830" s="144">
        <v>0.186</v>
      </c>
      <c r="AA5830" s="145">
        <v>27.1</v>
      </c>
      <c r="AB5830" s="144">
        <v>5.89</v>
      </c>
      <c r="AC5830" s="145">
        <v>48.7</v>
      </c>
      <c r="AD5830" s="145">
        <v>10.69</v>
      </c>
      <c r="AE5830" s="145">
        <v>34.200000000000003</v>
      </c>
      <c r="AF5830" s="144">
        <v>5.37</v>
      </c>
      <c r="AG5830" s="145">
        <v>40.700000000000003</v>
      </c>
      <c r="AH5830" s="144">
        <v>5.9</v>
      </c>
      <c r="AI5830" s="146">
        <v>11530</v>
      </c>
      <c r="AJ5830" s="144">
        <v>0.44900000000000001</v>
      </c>
      <c r="AL5830" s="145">
        <v>0.05</v>
      </c>
      <c r="AM5830" s="144">
        <v>8.64</v>
      </c>
      <c r="AN5830" s="146">
        <v>155.4</v>
      </c>
      <c r="AO5830" s="146">
        <v>564</v>
      </c>
    </row>
    <row r="5831" spans="1:41" ht="15" x14ac:dyDescent="0.25">
      <c r="A5831" t="s">
        <v>6060</v>
      </c>
      <c r="B5831" s="144">
        <v>4.78</v>
      </c>
      <c r="C5831" s="145">
        <v>20.2</v>
      </c>
      <c r="D5831" s="145">
        <v>88</v>
      </c>
      <c r="F5831" s="146">
        <v>129.30000000000001</v>
      </c>
      <c r="G5831" s="145">
        <v>54.6</v>
      </c>
      <c r="H5831" s="146">
        <v>110</v>
      </c>
      <c r="I5831" s="145">
        <v>17</v>
      </c>
      <c r="J5831" s="144">
        <v>2.9</v>
      </c>
      <c r="K5831" s="146">
        <v>167</v>
      </c>
      <c r="L5831" s="144">
        <v>0.43</v>
      </c>
      <c r="M5831" s="144">
        <v>7.11</v>
      </c>
      <c r="N5831" s="146">
        <v>1239</v>
      </c>
      <c r="O5831" s="146">
        <v>513100</v>
      </c>
      <c r="P5831" s="144">
        <v>3.04</v>
      </c>
      <c r="R5831" s="145">
        <v>22.5</v>
      </c>
      <c r="U5831" s="144">
        <v>2.79</v>
      </c>
      <c r="V5831" s="145">
        <v>39.5</v>
      </c>
      <c r="W5831" s="144">
        <v>3.55</v>
      </c>
      <c r="X5831" s="145">
        <v>24.8</v>
      </c>
      <c r="Y5831" s="145">
        <v>27</v>
      </c>
      <c r="Z5831" s="144">
        <v>4.21</v>
      </c>
      <c r="AA5831" s="145">
        <v>71.900000000000006</v>
      </c>
      <c r="AB5831" s="145">
        <v>18.059999999999999</v>
      </c>
      <c r="AC5831" s="146">
        <v>166.7</v>
      </c>
      <c r="AD5831" s="145">
        <v>43.7</v>
      </c>
      <c r="AE5831" s="146">
        <v>162</v>
      </c>
      <c r="AF5831" s="145">
        <v>31.91</v>
      </c>
      <c r="AG5831" s="146">
        <v>272.10000000000002</v>
      </c>
      <c r="AH5831" s="145">
        <v>40.1</v>
      </c>
      <c r="AI5831" s="146">
        <v>9250</v>
      </c>
      <c r="AJ5831" s="144">
        <v>0.90200000000000002</v>
      </c>
      <c r="AL5831" s="145">
        <v>5.6</v>
      </c>
      <c r="AM5831" s="145">
        <v>21</v>
      </c>
      <c r="AN5831" s="146">
        <v>601</v>
      </c>
      <c r="AO5831" s="146">
        <v>469</v>
      </c>
    </row>
    <row r="5832" spans="1:41" ht="15" x14ac:dyDescent="0.25">
      <c r="A5832" t="s">
        <v>6061</v>
      </c>
      <c r="B5832" s="144">
        <v>3.64</v>
      </c>
      <c r="C5832" s="144">
        <v>1.78</v>
      </c>
      <c r="D5832" s="146">
        <v>140.1</v>
      </c>
      <c r="F5832" s="146">
        <v>169.4</v>
      </c>
      <c r="G5832" s="131" t="s">
        <v>181</v>
      </c>
      <c r="H5832" s="146">
        <v>200</v>
      </c>
      <c r="I5832" s="145">
        <v>18.100000000000001</v>
      </c>
      <c r="J5832" s="144">
        <v>5.2999999999999999E-2</v>
      </c>
      <c r="K5832" s="131" t="s">
        <v>181</v>
      </c>
      <c r="L5832" s="131" t="s">
        <v>181</v>
      </c>
      <c r="M5832" s="144">
        <v>0.32200000000000001</v>
      </c>
      <c r="N5832" s="145">
        <v>96.8</v>
      </c>
      <c r="O5832" s="146">
        <v>541500</v>
      </c>
      <c r="P5832" s="144">
        <v>1.339</v>
      </c>
      <c r="R5832" s="145">
        <v>21.1</v>
      </c>
      <c r="U5832" s="144">
        <v>0</v>
      </c>
      <c r="V5832" s="145">
        <v>11.01</v>
      </c>
      <c r="W5832" s="144">
        <v>8.3000000000000004E-2</v>
      </c>
      <c r="X5832" s="144">
        <v>2.1800000000000002</v>
      </c>
      <c r="Y5832" s="144">
        <v>7.33</v>
      </c>
      <c r="Z5832" s="144">
        <v>1.01</v>
      </c>
      <c r="AA5832" s="145">
        <v>29.7</v>
      </c>
      <c r="AB5832" s="144">
        <v>5.41</v>
      </c>
      <c r="AC5832" s="145">
        <v>25.8</v>
      </c>
      <c r="AD5832" s="144">
        <v>3.26</v>
      </c>
      <c r="AE5832" s="144">
        <v>6.36</v>
      </c>
      <c r="AF5832" s="144">
        <v>0.72399999999999998</v>
      </c>
      <c r="AG5832" s="144">
        <v>4.8</v>
      </c>
      <c r="AH5832" s="144">
        <v>0.78700000000000003</v>
      </c>
      <c r="AI5832" s="146">
        <v>13440</v>
      </c>
      <c r="AJ5832" s="144">
        <v>0.51600000000000001</v>
      </c>
      <c r="AL5832" s="131" t="s">
        <v>181</v>
      </c>
      <c r="AM5832" s="144">
        <v>3.56</v>
      </c>
      <c r="AN5832" s="145">
        <v>57.8</v>
      </c>
      <c r="AO5832" s="146">
        <v>174</v>
      </c>
    </row>
    <row r="5833" spans="1:41" ht="15" x14ac:dyDescent="0.25">
      <c r="A5833" t="s">
        <v>702</v>
      </c>
      <c r="B5833" s="144">
        <v>9.2100000000000009</v>
      </c>
      <c r="C5833" s="144">
        <v>2.41</v>
      </c>
      <c r="D5833" s="145">
        <v>45.9</v>
      </c>
      <c r="F5833" s="146">
        <v>257.2</v>
      </c>
      <c r="G5833" s="131" t="s">
        <v>181</v>
      </c>
      <c r="H5833" s="145">
        <v>26</v>
      </c>
      <c r="I5833" s="145">
        <v>18.559999999999999</v>
      </c>
      <c r="J5833" s="144">
        <v>0.23200000000000001</v>
      </c>
      <c r="K5833" s="145">
        <v>30</v>
      </c>
      <c r="L5833" s="144">
        <v>4.5999999999999999E-2</v>
      </c>
      <c r="M5833" s="144">
        <v>0.30099999999999999</v>
      </c>
      <c r="N5833" s="146">
        <v>471.9</v>
      </c>
      <c r="O5833" s="146">
        <v>543300</v>
      </c>
      <c r="P5833" s="144">
        <v>0.99299999999999999</v>
      </c>
      <c r="R5833" s="145">
        <v>20.8</v>
      </c>
      <c r="U5833" s="144">
        <v>0</v>
      </c>
      <c r="V5833" s="144">
        <v>2.72</v>
      </c>
      <c r="W5833" s="144">
        <v>0.13600000000000001</v>
      </c>
      <c r="X5833" s="144">
        <v>3.94</v>
      </c>
      <c r="Y5833" s="144">
        <v>9.74</v>
      </c>
      <c r="Z5833" s="144">
        <v>0.54700000000000004</v>
      </c>
      <c r="AA5833" s="145">
        <v>34.6</v>
      </c>
      <c r="AB5833" s="144">
        <v>7.65</v>
      </c>
      <c r="AC5833" s="145">
        <v>64.2</v>
      </c>
      <c r="AD5833" s="145">
        <v>15.92</v>
      </c>
      <c r="AE5833" s="145">
        <v>55.9</v>
      </c>
      <c r="AF5833" s="145">
        <v>10.08</v>
      </c>
      <c r="AG5833" s="145">
        <v>74</v>
      </c>
      <c r="AH5833" s="145">
        <v>11.11</v>
      </c>
      <c r="AI5833" s="146">
        <v>10820</v>
      </c>
      <c r="AJ5833" s="144">
        <v>0.184</v>
      </c>
      <c r="AL5833" s="145">
        <v>0.12</v>
      </c>
      <c r="AM5833" s="144">
        <v>4.08</v>
      </c>
      <c r="AN5833" s="145">
        <v>78.3</v>
      </c>
      <c r="AO5833" s="146">
        <v>483.2</v>
      </c>
    </row>
    <row r="5834" spans="1:41" ht="15" x14ac:dyDescent="0.25">
      <c r="A5834" t="s">
        <v>762</v>
      </c>
      <c r="B5834" s="144">
        <v>3.46</v>
      </c>
      <c r="C5834" s="144">
        <v>0.39</v>
      </c>
      <c r="D5834" s="131" t="s">
        <v>181</v>
      </c>
      <c r="F5834" s="146">
        <v>360</v>
      </c>
      <c r="G5834" s="144">
        <v>1.6</v>
      </c>
      <c r="H5834" s="145">
        <v>57</v>
      </c>
      <c r="I5834" s="144">
        <v>4.83</v>
      </c>
      <c r="J5834" s="144">
        <v>1.2E-2</v>
      </c>
      <c r="K5834" s="144">
        <v>5</v>
      </c>
      <c r="L5834" s="144">
        <v>0.25600000000000001</v>
      </c>
      <c r="M5834" s="144">
        <v>0.44600000000000001</v>
      </c>
      <c r="N5834" s="146">
        <v>996</v>
      </c>
      <c r="O5834" s="146">
        <v>525200</v>
      </c>
      <c r="P5834" s="144">
        <v>1.6830000000000001</v>
      </c>
      <c r="R5834" s="145">
        <v>22.3</v>
      </c>
      <c r="U5834" s="144">
        <v>2.7E-2</v>
      </c>
      <c r="V5834" s="144">
        <v>5.51</v>
      </c>
      <c r="W5834" s="144">
        <v>0.2</v>
      </c>
      <c r="X5834" s="144">
        <v>3.19</v>
      </c>
      <c r="Y5834" s="144">
        <v>5.94</v>
      </c>
      <c r="Z5834" s="144">
        <v>0.17499999999999999</v>
      </c>
      <c r="AA5834" s="145">
        <v>27.8</v>
      </c>
      <c r="AB5834" s="144">
        <v>8.25</v>
      </c>
      <c r="AC5834" s="145">
        <v>98.5</v>
      </c>
      <c r="AD5834" s="145">
        <v>34.6</v>
      </c>
      <c r="AE5834" s="146">
        <v>155.6</v>
      </c>
      <c r="AF5834" s="145">
        <v>32.35</v>
      </c>
      <c r="AG5834" s="146">
        <v>283</v>
      </c>
      <c r="AH5834" s="145">
        <v>48.4</v>
      </c>
      <c r="AI5834" s="146">
        <v>10020</v>
      </c>
      <c r="AJ5834" s="144">
        <v>0.61699999999999999</v>
      </c>
      <c r="AL5834" s="131" t="s">
        <v>181</v>
      </c>
      <c r="AM5834" s="144">
        <v>4.1399999999999997</v>
      </c>
      <c r="AN5834" s="145">
        <v>77.400000000000006</v>
      </c>
      <c r="AO5834" s="146">
        <v>121.1</v>
      </c>
    </row>
    <row r="5835" spans="1:41" ht="15" x14ac:dyDescent="0.25">
      <c r="A5835" t="s">
        <v>381</v>
      </c>
      <c r="B5835" s="144">
        <v>2.99</v>
      </c>
      <c r="C5835" s="131" t="s">
        <v>181</v>
      </c>
      <c r="D5835" s="131" t="s">
        <v>181</v>
      </c>
      <c r="F5835" s="146">
        <v>136.30000000000001</v>
      </c>
      <c r="G5835" s="144">
        <v>2.1</v>
      </c>
      <c r="H5835" s="145">
        <v>30</v>
      </c>
      <c r="I5835" s="144">
        <v>4.54</v>
      </c>
      <c r="J5835" s="144">
        <v>0.08</v>
      </c>
      <c r="K5835" s="145">
        <v>29</v>
      </c>
      <c r="L5835" s="144">
        <v>0.437</v>
      </c>
      <c r="M5835" s="144">
        <v>0.62</v>
      </c>
      <c r="N5835" s="146">
        <v>1650</v>
      </c>
      <c r="O5835" s="146">
        <v>543800</v>
      </c>
      <c r="P5835" s="145">
        <v>28.09</v>
      </c>
      <c r="R5835" s="145">
        <v>20.7</v>
      </c>
      <c r="U5835" s="144">
        <v>0</v>
      </c>
      <c r="V5835" s="145">
        <v>21.66</v>
      </c>
      <c r="W5835" s="144">
        <v>7.6999999999999999E-2</v>
      </c>
      <c r="X5835" s="144">
        <v>1.84</v>
      </c>
      <c r="Y5835" s="144">
        <v>5.24</v>
      </c>
      <c r="Z5835" s="144">
        <v>0.15</v>
      </c>
      <c r="AA5835" s="145">
        <v>34</v>
      </c>
      <c r="AB5835" s="145">
        <v>11.66</v>
      </c>
      <c r="AC5835" s="146">
        <v>157</v>
      </c>
      <c r="AD5835" s="145">
        <v>55.9</v>
      </c>
      <c r="AE5835" s="146">
        <v>252.8</v>
      </c>
      <c r="AF5835" s="145">
        <v>52.7</v>
      </c>
      <c r="AG5835" s="146">
        <v>445.9</v>
      </c>
      <c r="AH5835" s="145">
        <v>68.3</v>
      </c>
      <c r="AI5835" s="146">
        <v>14700</v>
      </c>
      <c r="AJ5835" s="145">
        <v>10.62</v>
      </c>
      <c r="AL5835" s="145">
        <v>0.71</v>
      </c>
      <c r="AM5835" s="145">
        <v>16.04</v>
      </c>
      <c r="AN5835" s="146">
        <v>320.3</v>
      </c>
      <c r="AO5835" s="146">
        <v>979</v>
      </c>
    </row>
    <row r="5836" spans="1:41" ht="15" x14ac:dyDescent="0.25">
      <c r="A5836" t="s">
        <v>1079</v>
      </c>
      <c r="B5836" s="144">
        <v>4.51</v>
      </c>
      <c r="C5836" s="144">
        <v>0.31</v>
      </c>
      <c r="D5836" s="146">
        <v>106.9</v>
      </c>
      <c r="F5836" s="146">
        <v>299</v>
      </c>
      <c r="G5836" s="144">
        <v>3.4</v>
      </c>
      <c r="H5836" s="145">
        <v>30</v>
      </c>
      <c r="I5836" s="145">
        <v>47.2</v>
      </c>
      <c r="J5836" s="144">
        <v>0.223</v>
      </c>
      <c r="K5836" s="131" t="s">
        <v>181</v>
      </c>
      <c r="L5836" s="144">
        <v>8.3000000000000004E-2</v>
      </c>
      <c r="M5836" s="144">
        <v>0.32400000000000001</v>
      </c>
      <c r="N5836" s="146">
        <v>395.7</v>
      </c>
      <c r="O5836" s="146">
        <v>529700</v>
      </c>
      <c r="P5836" s="144">
        <v>1.496</v>
      </c>
      <c r="R5836" s="145">
        <v>22.3</v>
      </c>
      <c r="U5836" s="144">
        <v>1.6999999999999999E-3</v>
      </c>
      <c r="V5836" s="144">
        <v>2.67</v>
      </c>
      <c r="W5836" s="144">
        <v>0.13</v>
      </c>
      <c r="X5836" s="144">
        <v>2.78</v>
      </c>
      <c r="Y5836" s="144">
        <v>5.45</v>
      </c>
      <c r="Z5836" s="144">
        <v>0.13100000000000001</v>
      </c>
      <c r="AA5836" s="145">
        <v>21.9</v>
      </c>
      <c r="AB5836" s="144">
        <v>5.46</v>
      </c>
      <c r="AC5836" s="145">
        <v>51.3</v>
      </c>
      <c r="AD5836" s="145">
        <v>13.42</v>
      </c>
      <c r="AE5836" s="145">
        <v>46.7</v>
      </c>
      <c r="AF5836" s="144">
        <v>7.58</v>
      </c>
      <c r="AG5836" s="145">
        <v>52.3</v>
      </c>
      <c r="AH5836" s="144">
        <v>7.14</v>
      </c>
      <c r="AI5836" s="146">
        <v>11100</v>
      </c>
      <c r="AJ5836" s="144">
        <v>0.379</v>
      </c>
      <c r="AL5836" s="145">
        <v>0.68</v>
      </c>
      <c r="AM5836" s="144">
        <v>4.8899999999999997</v>
      </c>
      <c r="AN5836" s="145">
        <v>74.3</v>
      </c>
      <c r="AO5836" s="146">
        <v>186.3</v>
      </c>
    </row>
    <row r="5837" spans="1:41" ht="15" x14ac:dyDescent="0.25">
      <c r="A5837" t="s">
        <v>669</v>
      </c>
      <c r="B5837" s="144">
        <v>2.35</v>
      </c>
      <c r="C5837" s="144">
        <v>2.84</v>
      </c>
      <c r="D5837" s="146">
        <v>125.1</v>
      </c>
      <c r="F5837" s="146">
        <v>344</v>
      </c>
      <c r="G5837" s="144">
        <v>5.5</v>
      </c>
      <c r="H5837" s="145">
        <v>40</v>
      </c>
      <c r="I5837" s="145">
        <v>34.6</v>
      </c>
      <c r="J5837" s="144">
        <v>0.42799999999999999</v>
      </c>
      <c r="K5837" s="144">
        <v>6</v>
      </c>
      <c r="L5837" s="144">
        <v>0.124</v>
      </c>
      <c r="M5837" s="144">
        <v>0.308</v>
      </c>
      <c r="N5837" s="146">
        <v>525.29999999999995</v>
      </c>
      <c r="O5837" s="146">
        <v>536500</v>
      </c>
      <c r="P5837" s="144">
        <v>0.90400000000000003</v>
      </c>
      <c r="R5837" s="145">
        <v>22.1</v>
      </c>
      <c r="U5837" s="144">
        <v>3.3000000000000002E-2</v>
      </c>
      <c r="V5837" s="144">
        <v>3.67</v>
      </c>
      <c r="W5837" s="144">
        <v>0.503</v>
      </c>
      <c r="X5837" s="144">
        <v>8.2200000000000006</v>
      </c>
      <c r="Y5837" s="145">
        <v>13.51</v>
      </c>
      <c r="Z5837" s="144">
        <v>1.04</v>
      </c>
      <c r="AA5837" s="145">
        <v>43.9</v>
      </c>
      <c r="AB5837" s="144">
        <v>9.68</v>
      </c>
      <c r="AC5837" s="145">
        <v>77.599999999999994</v>
      </c>
      <c r="AD5837" s="145">
        <v>18.46</v>
      </c>
      <c r="AE5837" s="145">
        <v>59.8</v>
      </c>
      <c r="AF5837" s="144">
        <v>9.68</v>
      </c>
      <c r="AG5837" s="145">
        <v>70</v>
      </c>
      <c r="AH5837" s="145">
        <v>10.029999999999999</v>
      </c>
      <c r="AI5837" s="146">
        <v>9930</v>
      </c>
      <c r="AJ5837" s="144">
        <v>0.16800000000000001</v>
      </c>
      <c r="AL5837" s="145">
        <v>0.16</v>
      </c>
      <c r="AM5837" s="144">
        <v>2.21</v>
      </c>
      <c r="AN5837" s="145">
        <v>41.1</v>
      </c>
      <c r="AO5837" s="145">
        <v>84.3</v>
      </c>
    </row>
    <row r="5838" spans="1:41" ht="15" x14ac:dyDescent="0.25">
      <c r="A5838" t="s">
        <v>1236</v>
      </c>
      <c r="B5838" s="144">
        <v>6.35</v>
      </c>
      <c r="C5838" s="146">
        <v>510</v>
      </c>
      <c r="D5838" s="146">
        <v>710</v>
      </c>
      <c r="F5838" s="146">
        <v>173</v>
      </c>
      <c r="G5838" s="146">
        <v>126</v>
      </c>
      <c r="H5838" s="145">
        <v>30</v>
      </c>
      <c r="I5838" s="145">
        <v>10.6</v>
      </c>
      <c r="J5838" s="144">
        <v>0.91</v>
      </c>
      <c r="K5838" s="146">
        <v>1520</v>
      </c>
      <c r="L5838" s="144">
        <v>1.1299999999999999</v>
      </c>
      <c r="M5838" s="144">
        <v>0.879</v>
      </c>
      <c r="N5838" s="146">
        <v>848</v>
      </c>
      <c r="O5838" s="146">
        <v>522000</v>
      </c>
      <c r="P5838" s="144">
        <v>2.77</v>
      </c>
      <c r="R5838" s="145">
        <v>23.6</v>
      </c>
      <c r="U5838" s="144">
        <v>0.19600000000000001</v>
      </c>
      <c r="V5838" s="144">
        <v>8.86</v>
      </c>
      <c r="W5838" s="144">
        <v>0.16700000000000001</v>
      </c>
      <c r="X5838" s="144">
        <v>1.93</v>
      </c>
      <c r="Y5838" s="144">
        <v>3.24</v>
      </c>
      <c r="Z5838" s="144">
        <v>0.42499999999999999</v>
      </c>
      <c r="AA5838" s="145">
        <v>17.3</v>
      </c>
      <c r="AB5838" s="144">
        <v>6.04</v>
      </c>
      <c r="AC5838" s="145">
        <v>77.5</v>
      </c>
      <c r="AD5838" s="145">
        <v>28.6</v>
      </c>
      <c r="AE5838" s="146">
        <v>133.69999999999999</v>
      </c>
      <c r="AF5838" s="145">
        <v>29.09</v>
      </c>
      <c r="AG5838" s="146">
        <v>260</v>
      </c>
      <c r="AH5838" s="145">
        <v>42.43</v>
      </c>
      <c r="AI5838" s="146">
        <v>11280</v>
      </c>
      <c r="AJ5838" s="144">
        <v>1.859</v>
      </c>
      <c r="AL5838" s="145">
        <v>0.31</v>
      </c>
      <c r="AM5838" s="144">
        <v>8.3800000000000008</v>
      </c>
      <c r="AN5838" s="146">
        <v>138.9</v>
      </c>
      <c r="AO5838" s="146">
        <v>428.4</v>
      </c>
    </row>
    <row r="5839" spans="1:41" ht="15" x14ac:dyDescent="0.25">
      <c r="A5839" t="s">
        <v>6062</v>
      </c>
      <c r="B5839" s="144">
        <v>3.85</v>
      </c>
      <c r="C5839" s="144">
        <v>0.19</v>
      </c>
      <c r="D5839" s="145">
        <v>41</v>
      </c>
      <c r="F5839" s="145">
        <v>88.2</v>
      </c>
      <c r="G5839" s="144">
        <v>1.3</v>
      </c>
      <c r="H5839" s="131" t="s">
        <v>181</v>
      </c>
      <c r="I5839" s="145">
        <v>16</v>
      </c>
      <c r="J5839" s="144">
        <v>0.11799999999999999</v>
      </c>
      <c r="K5839" s="131" t="s">
        <v>181</v>
      </c>
      <c r="L5839" s="144">
        <v>6.5000000000000002E-2</v>
      </c>
      <c r="M5839" s="144">
        <v>0.247</v>
      </c>
      <c r="N5839" s="145">
        <v>78.8</v>
      </c>
      <c r="O5839" s="146">
        <v>536700</v>
      </c>
      <c r="P5839" s="144">
        <v>1.81</v>
      </c>
      <c r="R5839" s="145">
        <v>21.5</v>
      </c>
      <c r="U5839" s="144">
        <v>8.3999999999999995E-3</v>
      </c>
      <c r="V5839" s="145">
        <v>12.69</v>
      </c>
      <c r="W5839" s="144">
        <v>0.10100000000000001</v>
      </c>
      <c r="X5839" s="144">
        <v>1.64</v>
      </c>
      <c r="Y5839" s="144">
        <v>1.94</v>
      </c>
      <c r="Z5839" s="144">
        <v>0.19900000000000001</v>
      </c>
      <c r="AA5839" s="144">
        <v>6.85</v>
      </c>
      <c r="AB5839" s="144">
        <v>1.23</v>
      </c>
      <c r="AC5839" s="145">
        <v>10.78</v>
      </c>
      <c r="AD5839" s="144">
        <v>2.63</v>
      </c>
      <c r="AE5839" s="144">
        <v>9.7200000000000006</v>
      </c>
      <c r="AF5839" s="144">
        <v>1.71</v>
      </c>
      <c r="AG5839" s="145">
        <v>13.44</v>
      </c>
      <c r="AH5839" s="144">
        <v>2.1800000000000002</v>
      </c>
      <c r="AI5839" s="146">
        <v>10850</v>
      </c>
      <c r="AJ5839" s="144">
        <v>0.66400000000000003</v>
      </c>
      <c r="AL5839" s="145">
        <v>0.21</v>
      </c>
      <c r="AM5839" s="144">
        <v>5.14</v>
      </c>
      <c r="AN5839" s="145">
        <v>91.9</v>
      </c>
      <c r="AO5839" s="145">
        <v>82.8</v>
      </c>
    </row>
    <row r="5840" spans="1:41" ht="15" x14ac:dyDescent="0.25">
      <c r="A5840" t="s">
        <v>6063</v>
      </c>
      <c r="B5840" s="144">
        <v>4.9800000000000004</v>
      </c>
      <c r="C5840" s="144">
        <v>9.73</v>
      </c>
      <c r="D5840" s="145">
        <v>75.099999999999994</v>
      </c>
      <c r="F5840" s="146">
        <v>280</v>
      </c>
      <c r="G5840" s="144">
        <v>8.6</v>
      </c>
      <c r="H5840" s="146">
        <v>200</v>
      </c>
      <c r="I5840" s="145">
        <v>17.5</v>
      </c>
      <c r="J5840" s="144">
        <v>0.26200000000000001</v>
      </c>
      <c r="K5840" s="145">
        <v>40</v>
      </c>
      <c r="L5840" s="144">
        <v>0.17299999999999999</v>
      </c>
      <c r="M5840" s="144">
        <v>4.0599999999999996</v>
      </c>
      <c r="N5840" s="146">
        <v>677</v>
      </c>
      <c r="O5840" s="146">
        <v>517800</v>
      </c>
      <c r="P5840" s="144">
        <v>1.361</v>
      </c>
      <c r="R5840" s="145">
        <v>22</v>
      </c>
      <c r="U5840" s="144">
        <v>0.75</v>
      </c>
      <c r="V5840" s="144">
        <v>5.25</v>
      </c>
      <c r="W5840" s="144">
        <v>0.67500000000000004</v>
      </c>
      <c r="X5840" s="144">
        <v>5.69</v>
      </c>
      <c r="Y5840" s="144">
        <v>7.85</v>
      </c>
      <c r="Z5840" s="144">
        <v>0.88</v>
      </c>
      <c r="AA5840" s="145">
        <v>31.6</v>
      </c>
      <c r="AB5840" s="144">
        <v>8.31</v>
      </c>
      <c r="AC5840" s="145">
        <v>81.7</v>
      </c>
      <c r="AD5840" s="145">
        <v>22.99</v>
      </c>
      <c r="AE5840" s="145">
        <v>91.8</v>
      </c>
      <c r="AF5840" s="145">
        <v>18.46</v>
      </c>
      <c r="AG5840" s="146">
        <v>162.6</v>
      </c>
      <c r="AH5840" s="145">
        <v>26.66</v>
      </c>
      <c r="AI5840" s="146">
        <v>11550</v>
      </c>
      <c r="AJ5840" s="144">
        <v>0.42399999999999999</v>
      </c>
      <c r="AL5840" s="145">
        <v>1.82</v>
      </c>
      <c r="AM5840" s="144">
        <v>5</v>
      </c>
      <c r="AN5840" s="146">
        <v>113.6</v>
      </c>
      <c r="AO5840" s="146">
        <v>254.7</v>
      </c>
    </row>
    <row r="5841" spans="1:41" ht="15" x14ac:dyDescent="0.25">
      <c r="A5841" t="s">
        <v>6064</v>
      </c>
      <c r="B5841" s="144">
        <v>8.6</v>
      </c>
      <c r="C5841" s="131" t="s">
        <v>181</v>
      </c>
      <c r="D5841" s="145">
        <v>18.8</v>
      </c>
      <c r="F5841" s="146">
        <v>278</v>
      </c>
      <c r="G5841" s="144">
        <v>2.6</v>
      </c>
      <c r="H5841" s="131" t="s">
        <v>181</v>
      </c>
      <c r="I5841" s="145">
        <v>15.1</v>
      </c>
      <c r="J5841" s="144">
        <v>0.13</v>
      </c>
      <c r="K5841" s="144">
        <v>1</v>
      </c>
      <c r="L5841" s="144">
        <v>0.25</v>
      </c>
      <c r="M5841" s="144">
        <v>0.42299999999999999</v>
      </c>
      <c r="N5841" s="146">
        <v>784</v>
      </c>
      <c r="O5841" s="146">
        <v>547000</v>
      </c>
      <c r="P5841" s="144">
        <v>1.63</v>
      </c>
      <c r="R5841" s="145">
        <v>25.3</v>
      </c>
      <c r="U5841" s="144">
        <v>0</v>
      </c>
      <c r="V5841" s="144">
        <v>2.0699999999999998</v>
      </c>
      <c r="W5841" s="144">
        <v>0.04</v>
      </c>
      <c r="X5841" s="144">
        <v>1.06</v>
      </c>
      <c r="Y5841" s="144">
        <v>3.1</v>
      </c>
      <c r="Z5841" s="144">
        <v>0.16800000000000001</v>
      </c>
      <c r="AA5841" s="145">
        <v>19</v>
      </c>
      <c r="AB5841" s="144">
        <v>6.43</v>
      </c>
      <c r="AC5841" s="145">
        <v>79.599999999999994</v>
      </c>
      <c r="AD5841" s="145">
        <v>26.68</v>
      </c>
      <c r="AE5841" s="146">
        <v>120.1</v>
      </c>
      <c r="AF5841" s="145">
        <v>25.58</v>
      </c>
      <c r="AG5841" s="146">
        <v>226.6</v>
      </c>
      <c r="AH5841" s="145">
        <v>36.9</v>
      </c>
      <c r="AI5841" s="146">
        <v>11460</v>
      </c>
      <c r="AJ5841" s="144">
        <v>0.55200000000000005</v>
      </c>
      <c r="AL5841" s="131" t="s">
        <v>181</v>
      </c>
      <c r="AM5841" s="144">
        <v>4.1900000000000004</v>
      </c>
      <c r="AN5841" s="145">
        <v>47.78</v>
      </c>
      <c r="AO5841" s="146">
        <v>376.4</v>
      </c>
    </row>
    <row r="5842" spans="1:41" ht="15" x14ac:dyDescent="0.25">
      <c r="A5842" t="s">
        <v>6065</v>
      </c>
      <c r="B5842" s="144">
        <v>3.52</v>
      </c>
      <c r="C5842" s="144">
        <v>0.36</v>
      </c>
      <c r="D5842" s="144">
        <v>1.6</v>
      </c>
      <c r="F5842" s="146">
        <v>386</v>
      </c>
      <c r="G5842" s="131" t="s">
        <v>181</v>
      </c>
      <c r="H5842" s="145">
        <v>60</v>
      </c>
      <c r="I5842" s="144">
        <v>8.92</v>
      </c>
      <c r="J5842" s="144">
        <v>0.08</v>
      </c>
      <c r="K5842" s="144">
        <v>5</v>
      </c>
      <c r="L5842" s="144">
        <v>0.29099999999999998</v>
      </c>
      <c r="M5842" s="144">
        <v>0.41899999999999998</v>
      </c>
      <c r="N5842" s="146">
        <v>1251</v>
      </c>
      <c r="O5842" s="146">
        <v>536700</v>
      </c>
      <c r="P5842" s="144">
        <v>4.82</v>
      </c>
      <c r="R5842" s="145">
        <v>25.6</v>
      </c>
      <c r="U5842" s="144">
        <v>1.5E-3</v>
      </c>
      <c r="V5842" s="144">
        <v>2.36</v>
      </c>
      <c r="W5842" s="144">
        <v>4.5999999999999999E-2</v>
      </c>
      <c r="X5842" s="144">
        <v>1.46</v>
      </c>
      <c r="Y5842" s="144">
        <v>5.5</v>
      </c>
      <c r="Z5842" s="144">
        <v>0.11600000000000001</v>
      </c>
      <c r="AA5842" s="145">
        <v>37.1</v>
      </c>
      <c r="AB5842" s="145">
        <v>12.89</v>
      </c>
      <c r="AC5842" s="146">
        <v>144</v>
      </c>
      <c r="AD5842" s="145">
        <v>40.53</v>
      </c>
      <c r="AE5842" s="146">
        <v>145.9</v>
      </c>
      <c r="AF5842" s="145">
        <v>25.48</v>
      </c>
      <c r="AG5842" s="146">
        <v>189</v>
      </c>
      <c r="AH5842" s="145">
        <v>26.47</v>
      </c>
      <c r="AI5842" s="146">
        <v>14430</v>
      </c>
      <c r="AJ5842" s="144">
        <v>1.843</v>
      </c>
      <c r="AL5842" s="145">
        <v>0.81</v>
      </c>
      <c r="AM5842" s="144">
        <v>2.93</v>
      </c>
      <c r="AN5842" s="145">
        <v>56.1</v>
      </c>
      <c r="AO5842" s="146">
        <v>372.8</v>
      </c>
    </row>
    <row r="5843" spans="1:41" ht="15" x14ac:dyDescent="0.25">
      <c r="A5843" t="s">
        <v>6066</v>
      </c>
      <c r="B5843" s="145">
        <v>19.899999999999999</v>
      </c>
      <c r="C5843" s="146">
        <v>354</v>
      </c>
      <c r="D5843" s="146">
        <v>1748</v>
      </c>
      <c r="F5843" s="146">
        <v>431</v>
      </c>
      <c r="G5843" s="146">
        <v>361.7</v>
      </c>
      <c r="H5843" s="146">
        <v>3350</v>
      </c>
      <c r="I5843" s="146">
        <v>118.7</v>
      </c>
      <c r="J5843" s="145">
        <v>30.7</v>
      </c>
      <c r="K5843" s="146">
        <v>2851</v>
      </c>
      <c r="L5843" s="144">
        <v>1.62</v>
      </c>
      <c r="M5843" s="145">
        <v>87.4</v>
      </c>
      <c r="N5843" s="146">
        <v>6730</v>
      </c>
      <c r="O5843" s="146">
        <v>504000</v>
      </c>
      <c r="P5843" s="144">
        <v>2.15</v>
      </c>
      <c r="R5843" s="145">
        <v>25.9</v>
      </c>
      <c r="U5843" s="145">
        <v>51.3</v>
      </c>
      <c r="V5843" s="146">
        <v>586</v>
      </c>
      <c r="W5843" s="145">
        <v>60.5</v>
      </c>
      <c r="X5843" s="146">
        <v>325.89999999999998</v>
      </c>
      <c r="Y5843" s="146">
        <v>292.10000000000002</v>
      </c>
      <c r="Z5843" s="145">
        <v>47</v>
      </c>
      <c r="AA5843" s="146">
        <v>542</v>
      </c>
      <c r="AB5843" s="146">
        <v>158.30000000000001</v>
      </c>
      <c r="AC5843" s="146">
        <v>1325</v>
      </c>
      <c r="AD5843" s="146">
        <v>252.1</v>
      </c>
      <c r="AE5843" s="146">
        <v>841</v>
      </c>
      <c r="AF5843" s="146">
        <v>167.6</v>
      </c>
      <c r="AG5843" s="146">
        <v>1424</v>
      </c>
      <c r="AH5843" s="146">
        <v>186.6</v>
      </c>
      <c r="AI5843" s="146">
        <v>9760</v>
      </c>
      <c r="AJ5843" s="144">
        <v>0.26</v>
      </c>
      <c r="AL5843" s="146">
        <v>181.8</v>
      </c>
      <c r="AM5843" s="146">
        <v>211.3</v>
      </c>
      <c r="AN5843" s="146">
        <v>8090</v>
      </c>
      <c r="AO5843" s="146">
        <v>2092</v>
      </c>
    </row>
    <row r="5844" spans="1:41" ht="15" x14ac:dyDescent="0.25">
      <c r="A5844" t="s">
        <v>6067</v>
      </c>
      <c r="B5844" s="144">
        <v>6.07</v>
      </c>
      <c r="C5844" s="144">
        <v>0.23</v>
      </c>
      <c r="D5844" s="131" t="s">
        <v>181</v>
      </c>
      <c r="F5844" s="146">
        <v>280</v>
      </c>
      <c r="G5844" s="144">
        <v>1.3</v>
      </c>
      <c r="H5844" s="146">
        <v>189</v>
      </c>
      <c r="I5844" s="144">
        <v>8.77</v>
      </c>
      <c r="J5844" s="144">
        <v>0.26900000000000002</v>
      </c>
      <c r="K5844" s="144">
        <v>2</v>
      </c>
      <c r="L5844" s="144">
        <v>0.38300000000000001</v>
      </c>
      <c r="M5844" s="144">
        <v>0.48699999999999999</v>
      </c>
      <c r="N5844" s="146">
        <v>1589</v>
      </c>
      <c r="O5844" s="146">
        <v>539600</v>
      </c>
      <c r="P5844" s="144">
        <v>2.42</v>
      </c>
      <c r="R5844" s="145">
        <v>20.6</v>
      </c>
      <c r="U5844" s="144">
        <v>0.28499999999999998</v>
      </c>
      <c r="V5844" s="145">
        <v>38</v>
      </c>
      <c r="W5844" s="144">
        <v>1.54</v>
      </c>
      <c r="X5844" s="145">
        <v>25.5</v>
      </c>
      <c r="Y5844" s="145">
        <v>31.5</v>
      </c>
      <c r="Z5844" s="144">
        <v>8.0500000000000007</v>
      </c>
      <c r="AA5844" s="145">
        <v>81.900000000000006</v>
      </c>
      <c r="AB5844" s="145">
        <v>18.84</v>
      </c>
      <c r="AC5844" s="146">
        <v>184.6</v>
      </c>
      <c r="AD5844" s="145">
        <v>53.4</v>
      </c>
      <c r="AE5844" s="146">
        <v>225.6</v>
      </c>
      <c r="AF5844" s="145">
        <v>44.95</v>
      </c>
      <c r="AG5844" s="146">
        <v>385</v>
      </c>
      <c r="AH5844" s="145">
        <v>62.8</v>
      </c>
      <c r="AI5844" s="146">
        <v>10210</v>
      </c>
      <c r="AJ5844" s="144">
        <v>1.036</v>
      </c>
      <c r="AL5844" s="131" t="s">
        <v>181</v>
      </c>
      <c r="AM5844" s="145">
        <v>28.25</v>
      </c>
      <c r="AN5844" s="146">
        <v>517</v>
      </c>
      <c r="AO5844" s="146">
        <v>451</v>
      </c>
    </row>
    <row r="5845" spans="1:41" ht="15" x14ac:dyDescent="0.25">
      <c r="A5845" t="s">
        <v>6068</v>
      </c>
      <c r="B5845" s="144">
        <v>1.2</v>
      </c>
      <c r="C5845" s="145">
        <v>20.6</v>
      </c>
      <c r="D5845" s="146">
        <v>140</v>
      </c>
      <c r="F5845" s="146">
        <v>285</v>
      </c>
      <c r="G5845" s="145">
        <v>52</v>
      </c>
      <c r="H5845" s="146">
        <v>210</v>
      </c>
      <c r="I5845" s="145">
        <v>17.600000000000001</v>
      </c>
      <c r="J5845" s="144">
        <v>0.42</v>
      </c>
      <c r="K5845" s="146">
        <v>396</v>
      </c>
      <c r="L5845" s="144">
        <v>0.51</v>
      </c>
      <c r="M5845" s="144">
        <v>3</v>
      </c>
      <c r="N5845" s="146">
        <v>1933</v>
      </c>
      <c r="O5845" s="146">
        <v>559200</v>
      </c>
      <c r="P5845" s="144">
        <v>6.57</v>
      </c>
      <c r="R5845" s="144">
        <v>9.9</v>
      </c>
      <c r="U5845" s="144">
        <v>0.78</v>
      </c>
      <c r="V5845" s="145">
        <v>20.8</v>
      </c>
      <c r="W5845" s="144">
        <v>0.95</v>
      </c>
      <c r="X5845" s="144">
        <v>6.58</v>
      </c>
      <c r="Y5845" s="145">
        <v>10.199999999999999</v>
      </c>
      <c r="Z5845" s="144">
        <v>2.2000000000000002</v>
      </c>
      <c r="AA5845" s="145">
        <v>44.5</v>
      </c>
      <c r="AB5845" s="145">
        <v>14.54</v>
      </c>
      <c r="AC5845" s="146">
        <v>182.7</v>
      </c>
      <c r="AD5845" s="145">
        <v>64.7</v>
      </c>
      <c r="AE5845" s="146">
        <v>306.39999999999998</v>
      </c>
      <c r="AF5845" s="145">
        <v>59.2</v>
      </c>
      <c r="AG5845" s="146">
        <v>518</v>
      </c>
      <c r="AH5845" s="145">
        <v>93.6</v>
      </c>
      <c r="AI5845" s="146">
        <v>10930</v>
      </c>
      <c r="AJ5845" s="144">
        <v>2.54</v>
      </c>
      <c r="AL5845" s="145">
        <v>1</v>
      </c>
      <c r="AM5845" s="144">
        <v>7.75</v>
      </c>
      <c r="AN5845" s="146">
        <v>141.4</v>
      </c>
      <c r="AO5845" s="146">
        <v>209.8</v>
      </c>
    </row>
    <row r="5846" spans="1:41" ht="15" x14ac:dyDescent="0.25">
      <c r="A5846" t="s">
        <v>1059</v>
      </c>
      <c r="B5846" s="144">
        <v>1.44</v>
      </c>
      <c r="C5846" s="145">
        <v>14.8</v>
      </c>
      <c r="D5846" s="146">
        <v>1060</v>
      </c>
      <c r="F5846" s="146">
        <v>1425</v>
      </c>
      <c r="G5846" s="146">
        <v>1070</v>
      </c>
      <c r="H5846" s="146">
        <v>3330</v>
      </c>
      <c r="I5846" s="145">
        <v>19.600000000000001</v>
      </c>
      <c r="J5846" s="144">
        <v>0.23400000000000001</v>
      </c>
      <c r="K5846" s="146">
        <v>315</v>
      </c>
      <c r="L5846" s="145">
        <v>10.5</v>
      </c>
      <c r="M5846" s="144">
        <v>2.75</v>
      </c>
      <c r="N5846" s="146">
        <v>1152</v>
      </c>
      <c r="O5846" s="146">
        <v>525000</v>
      </c>
      <c r="P5846" s="144">
        <v>2.69</v>
      </c>
      <c r="R5846" s="145">
        <v>22.5</v>
      </c>
      <c r="U5846" s="145">
        <v>44</v>
      </c>
      <c r="V5846" s="146">
        <v>111</v>
      </c>
      <c r="W5846" s="145">
        <v>14.9</v>
      </c>
      <c r="X5846" s="145">
        <v>74</v>
      </c>
      <c r="Y5846" s="145">
        <v>21.9</v>
      </c>
      <c r="Z5846" s="144">
        <v>0.45800000000000002</v>
      </c>
      <c r="AA5846" s="145">
        <v>44.4</v>
      </c>
      <c r="AB5846" s="145">
        <v>10.42</v>
      </c>
      <c r="AC5846" s="146">
        <v>118</v>
      </c>
      <c r="AD5846" s="145">
        <v>40.369999999999997</v>
      </c>
      <c r="AE5846" s="146">
        <v>174.8</v>
      </c>
      <c r="AF5846" s="145">
        <v>36.1</v>
      </c>
      <c r="AG5846" s="146">
        <v>313.39999999999998</v>
      </c>
      <c r="AH5846" s="145">
        <v>50.6</v>
      </c>
      <c r="AI5846" s="146">
        <v>10090</v>
      </c>
      <c r="AJ5846" s="144">
        <v>1.169</v>
      </c>
      <c r="AL5846" s="145">
        <v>0.28999999999999998</v>
      </c>
      <c r="AM5846" s="144">
        <v>5.73</v>
      </c>
      <c r="AN5846" s="145">
        <v>86.5</v>
      </c>
      <c r="AO5846" s="146">
        <v>222.4</v>
      </c>
    </row>
    <row r="5847" spans="1:41" ht="15" x14ac:dyDescent="0.25">
      <c r="A5847" t="s">
        <v>6069</v>
      </c>
      <c r="B5847" s="145">
        <v>46.2</v>
      </c>
      <c r="C5847" s="146">
        <v>154.4</v>
      </c>
      <c r="D5847" s="146">
        <v>512</v>
      </c>
      <c r="F5847" s="146">
        <v>626</v>
      </c>
      <c r="G5847" s="146">
        <v>197</v>
      </c>
      <c r="H5847" s="146">
        <v>520</v>
      </c>
      <c r="I5847" s="145">
        <v>26.9</v>
      </c>
      <c r="J5847" s="144">
        <v>4.09</v>
      </c>
      <c r="K5847" s="146">
        <v>1255</v>
      </c>
      <c r="L5847" s="144">
        <v>0.99</v>
      </c>
      <c r="M5847" s="145">
        <v>15.25</v>
      </c>
      <c r="N5847" s="146">
        <v>2016</v>
      </c>
      <c r="O5847" s="146">
        <v>514600</v>
      </c>
      <c r="P5847" s="144">
        <v>2.87</v>
      </c>
      <c r="R5847" s="145">
        <v>21.3</v>
      </c>
      <c r="U5847" s="144">
        <v>5.25</v>
      </c>
      <c r="V5847" s="145">
        <v>68.099999999999994</v>
      </c>
      <c r="W5847" s="144">
        <v>6.26</v>
      </c>
      <c r="X5847" s="145">
        <v>35.200000000000003</v>
      </c>
      <c r="Y5847" s="145">
        <v>33.1</v>
      </c>
      <c r="Z5847" s="144">
        <v>5.99</v>
      </c>
      <c r="AA5847" s="145">
        <v>79.2</v>
      </c>
      <c r="AB5847" s="145">
        <v>24.44</v>
      </c>
      <c r="AC5847" s="146">
        <v>258.5</v>
      </c>
      <c r="AD5847" s="145">
        <v>68.599999999999994</v>
      </c>
      <c r="AE5847" s="146">
        <v>292.89999999999998</v>
      </c>
      <c r="AF5847" s="145">
        <v>64.599999999999994</v>
      </c>
      <c r="AG5847" s="146">
        <v>584</v>
      </c>
      <c r="AH5847" s="145">
        <v>95</v>
      </c>
      <c r="AI5847" s="146">
        <v>12940</v>
      </c>
      <c r="AJ5847" s="144">
        <v>3.26</v>
      </c>
      <c r="AL5847" s="145">
        <v>21.4</v>
      </c>
      <c r="AM5847" s="145">
        <v>30</v>
      </c>
      <c r="AN5847" s="146">
        <v>937</v>
      </c>
      <c r="AO5847" s="146">
        <v>1045</v>
      </c>
    </row>
    <row r="5848" spans="1:41" ht="15" x14ac:dyDescent="0.25">
      <c r="A5848" t="s">
        <v>6070</v>
      </c>
      <c r="B5848" s="144">
        <v>2.56</v>
      </c>
      <c r="C5848" s="144">
        <v>3.4</v>
      </c>
      <c r="D5848" s="144">
        <v>4.8</v>
      </c>
      <c r="F5848" s="146">
        <v>118.7</v>
      </c>
      <c r="G5848" s="144">
        <v>8.6999999999999993</v>
      </c>
      <c r="H5848" s="131" t="s">
        <v>181</v>
      </c>
      <c r="I5848" s="145">
        <v>10.75</v>
      </c>
      <c r="J5848" s="144">
        <v>5.2999999999999999E-2</v>
      </c>
      <c r="K5848" s="145">
        <v>17</v>
      </c>
      <c r="L5848" s="144">
        <v>7.1999999999999995E-2</v>
      </c>
      <c r="M5848" s="144">
        <v>0.35099999999999998</v>
      </c>
      <c r="N5848" s="146">
        <v>390.1</v>
      </c>
      <c r="O5848" s="146">
        <v>537700</v>
      </c>
      <c r="P5848" s="144">
        <v>7.03</v>
      </c>
      <c r="R5848" s="145">
        <v>19.8</v>
      </c>
      <c r="U5848" s="144">
        <v>0</v>
      </c>
      <c r="V5848" s="145">
        <v>13.25</v>
      </c>
      <c r="W5848" s="144">
        <v>8.2000000000000003E-2</v>
      </c>
      <c r="X5848" s="144">
        <v>1.35</v>
      </c>
      <c r="Y5848" s="144">
        <v>3.2</v>
      </c>
      <c r="Z5848" s="144">
        <v>0.24399999999999999</v>
      </c>
      <c r="AA5848" s="145">
        <v>13.47</v>
      </c>
      <c r="AB5848" s="144">
        <v>3.91</v>
      </c>
      <c r="AC5848" s="145">
        <v>43</v>
      </c>
      <c r="AD5848" s="145">
        <v>13.73</v>
      </c>
      <c r="AE5848" s="145">
        <v>61.4</v>
      </c>
      <c r="AF5848" s="145">
        <v>12.69</v>
      </c>
      <c r="AG5848" s="146">
        <v>114.2</v>
      </c>
      <c r="AH5848" s="145">
        <v>20.25</v>
      </c>
      <c r="AI5848" s="146">
        <v>9720</v>
      </c>
      <c r="AJ5848" s="144">
        <v>3.67</v>
      </c>
      <c r="AL5848" s="145">
        <v>0.84</v>
      </c>
      <c r="AM5848" s="144">
        <v>5.4</v>
      </c>
      <c r="AN5848" s="146">
        <v>110</v>
      </c>
      <c r="AO5848" s="146">
        <v>119</v>
      </c>
    </row>
    <row r="5849" spans="1:41" ht="15" x14ac:dyDescent="0.25">
      <c r="A5849" t="s">
        <v>690</v>
      </c>
      <c r="B5849" s="144">
        <v>2.38</v>
      </c>
      <c r="C5849" s="144">
        <v>0.06</v>
      </c>
      <c r="D5849" s="144">
        <v>1.1000000000000001</v>
      </c>
      <c r="F5849" s="145">
        <v>12.6</v>
      </c>
      <c r="G5849" s="144">
        <v>0.3</v>
      </c>
      <c r="H5849" s="146">
        <v>110</v>
      </c>
      <c r="I5849" s="144">
        <v>2.82</v>
      </c>
      <c r="J5849" s="131" t="s">
        <v>181</v>
      </c>
      <c r="K5849" s="145">
        <v>17</v>
      </c>
      <c r="L5849" s="131" t="s">
        <v>181</v>
      </c>
      <c r="M5849" s="144">
        <v>0.28299999999999997</v>
      </c>
      <c r="N5849" s="145">
        <v>18.64</v>
      </c>
      <c r="O5849" s="146">
        <v>528400</v>
      </c>
      <c r="P5849" s="144">
        <v>1.073</v>
      </c>
      <c r="R5849" s="145">
        <v>17</v>
      </c>
      <c r="U5849" s="144">
        <v>0</v>
      </c>
      <c r="V5849" s="144">
        <v>9.4E-2</v>
      </c>
      <c r="W5849" s="144">
        <v>0</v>
      </c>
      <c r="X5849" s="144">
        <v>1.4999999999999999E-2</v>
      </c>
      <c r="Y5849" s="144">
        <v>0.03</v>
      </c>
      <c r="Z5849" s="144">
        <v>4.2000000000000003E-2</v>
      </c>
      <c r="AA5849" s="144">
        <v>0.21</v>
      </c>
      <c r="AB5849" s="144">
        <v>0.121</v>
      </c>
      <c r="AC5849" s="144">
        <v>1.87</v>
      </c>
      <c r="AD5849" s="144">
        <v>0.48499999999999999</v>
      </c>
      <c r="AE5849" s="144">
        <v>1.72</v>
      </c>
      <c r="AF5849" s="144">
        <v>0.36499999999999999</v>
      </c>
      <c r="AG5849" s="144">
        <v>2.5299999999999998</v>
      </c>
      <c r="AH5849" s="144">
        <v>0.5</v>
      </c>
      <c r="AI5849" s="146">
        <v>11630</v>
      </c>
      <c r="AJ5849" s="144">
        <v>0.11899999999999999</v>
      </c>
      <c r="AL5849" s="145">
        <v>0.55000000000000004</v>
      </c>
      <c r="AM5849" s="144">
        <v>2.8000000000000001E-2</v>
      </c>
      <c r="AN5849" s="144">
        <v>0.36299999999999999</v>
      </c>
      <c r="AO5849" s="146">
        <v>109.3</v>
      </c>
    </row>
    <row r="5850" spans="1:41" ht="15" x14ac:dyDescent="0.25">
      <c r="A5850" t="s">
        <v>1071</v>
      </c>
      <c r="B5850" s="144">
        <v>7.84</v>
      </c>
      <c r="C5850" s="144">
        <v>0.51</v>
      </c>
      <c r="D5850" s="144">
        <v>6.2</v>
      </c>
      <c r="F5850" s="146">
        <v>664</v>
      </c>
      <c r="G5850" s="144">
        <v>6.2</v>
      </c>
      <c r="H5850" s="131" t="s">
        <v>181</v>
      </c>
      <c r="I5850" s="144">
        <v>5.75</v>
      </c>
      <c r="J5850" s="131" t="s">
        <v>181</v>
      </c>
      <c r="K5850" s="144">
        <v>9</v>
      </c>
      <c r="L5850" s="144">
        <v>0.6</v>
      </c>
      <c r="M5850" s="144">
        <v>0.67100000000000004</v>
      </c>
      <c r="N5850" s="146">
        <v>1788</v>
      </c>
      <c r="O5850" s="146">
        <v>531300</v>
      </c>
      <c r="P5850" s="144">
        <v>4.83</v>
      </c>
      <c r="R5850" s="145">
        <v>18.5</v>
      </c>
      <c r="U5850" s="144">
        <v>0.184</v>
      </c>
      <c r="V5850" s="144">
        <v>4.18</v>
      </c>
      <c r="W5850" s="144">
        <v>7.3999999999999996E-2</v>
      </c>
      <c r="X5850" s="144">
        <v>0.69</v>
      </c>
      <c r="Y5850" s="144">
        <v>2.42</v>
      </c>
      <c r="Z5850" s="144">
        <v>5.2999999999999999E-2</v>
      </c>
      <c r="AA5850" s="145">
        <v>22.3</v>
      </c>
      <c r="AB5850" s="145">
        <v>10.4</v>
      </c>
      <c r="AC5850" s="146">
        <v>152.69999999999999</v>
      </c>
      <c r="AD5850" s="145">
        <v>57.3</v>
      </c>
      <c r="AE5850" s="146">
        <v>282.3</v>
      </c>
      <c r="AF5850" s="145">
        <v>63.1</v>
      </c>
      <c r="AG5850" s="146">
        <v>569</v>
      </c>
      <c r="AH5850" s="145">
        <v>97.2</v>
      </c>
      <c r="AI5850" s="146">
        <v>15810</v>
      </c>
      <c r="AJ5850" s="144">
        <v>3.85</v>
      </c>
      <c r="AL5850" s="131" t="s">
        <v>181</v>
      </c>
      <c r="AM5850" s="144">
        <v>6.41</v>
      </c>
      <c r="AN5850" s="146">
        <v>102.9</v>
      </c>
      <c r="AO5850" s="146">
        <v>539</v>
      </c>
    </row>
    <row r="5851" spans="1:41" ht="15" x14ac:dyDescent="0.25">
      <c r="A5851" t="s">
        <v>1041</v>
      </c>
      <c r="B5851" s="145">
        <v>14.72</v>
      </c>
      <c r="C5851" s="131" t="s">
        <v>181</v>
      </c>
      <c r="D5851" s="145">
        <v>36.1</v>
      </c>
      <c r="F5851" s="146">
        <v>325</v>
      </c>
      <c r="G5851" s="144">
        <v>0.3</v>
      </c>
      <c r="H5851" s="131" t="s">
        <v>181</v>
      </c>
      <c r="I5851" s="145">
        <v>12.32</v>
      </c>
      <c r="J5851" s="144">
        <v>1.7999999999999999E-2</v>
      </c>
      <c r="K5851" s="144">
        <v>9.6</v>
      </c>
      <c r="L5851" s="144">
        <v>0.26500000000000001</v>
      </c>
      <c r="M5851" s="144">
        <v>0.34200000000000003</v>
      </c>
      <c r="N5851" s="146">
        <v>769</v>
      </c>
      <c r="O5851" s="146">
        <v>542500</v>
      </c>
      <c r="P5851" s="144">
        <v>2.08</v>
      </c>
      <c r="R5851" s="145">
        <v>23.3</v>
      </c>
      <c r="U5851" s="144">
        <v>0</v>
      </c>
      <c r="V5851" s="144">
        <v>2.93</v>
      </c>
      <c r="W5851" s="144">
        <v>5.8999999999999997E-2</v>
      </c>
      <c r="X5851" s="144">
        <v>1.38</v>
      </c>
      <c r="Y5851" s="144">
        <v>4.74</v>
      </c>
      <c r="Z5851" s="144">
        <v>0.105</v>
      </c>
      <c r="AA5851" s="145">
        <v>30.2</v>
      </c>
      <c r="AB5851" s="144">
        <v>9.92</v>
      </c>
      <c r="AC5851" s="146">
        <v>100.3</v>
      </c>
      <c r="AD5851" s="145">
        <v>26.48</v>
      </c>
      <c r="AE5851" s="145">
        <v>92</v>
      </c>
      <c r="AF5851" s="145">
        <v>15.54</v>
      </c>
      <c r="AG5851" s="146">
        <v>112.8</v>
      </c>
      <c r="AH5851" s="145">
        <v>15.76</v>
      </c>
      <c r="AI5851" s="146">
        <v>11640</v>
      </c>
      <c r="AJ5851" s="144">
        <v>0.77100000000000002</v>
      </c>
      <c r="AL5851" s="145">
        <v>0.28999999999999998</v>
      </c>
      <c r="AM5851" s="144">
        <v>4.82</v>
      </c>
      <c r="AN5851" s="145">
        <v>82.1</v>
      </c>
      <c r="AO5851" s="146">
        <v>401.1</v>
      </c>
    </row>
    <row r="5852" spans="1:41" ht="15" x14ac:dyDescent="0.25">
      <c r="A5852" t="s">
        <v>654</v>
      </c>
      <c r="B5852" s="144">
        <v>0.05</v>
      </c>
      <c r="C5852" s="131" t="s">
        <v>181</v>
      </c>
      <c r="D5852" s="144">
        <v>2</v>
      </c>
      <c r="F5852" s="146">
        <v>259.10000000000002</v>
      </c>
      <c r="G5852" s="144">
        <v>0.4</v>
      </c>
      <c r="H5852" s="146">
        <v>180</v>
      </c>
      <c r="I5852" s="144">
        <v>8.4700000000000006</v>
      </c>
      <c r="J5852" s="144">
        <v>0.66</v>
      </c>
      <c r="K5852" s="145">
        <v>19.399999999999999</v>
      </c>
      <c r="L5852" s="144">
        <v>0.378</v>
      </c>
      <c r="M5852" s="144">
        <v>0.52600000000000002</v>
      </c>
      <c r="N5852" s="146">
        <v>1430</v>
      </c>
      <c r="O5852" s="146">
        <v>526700</v>
      </c>
      <c r="P5852" s="144">
        <v>2.585</v>
      </c>
      <c r="R5852" s="145">
        <v>22.1</v>
      </c>
      <c r="U5852" s="144">
        <v>1.11E-2</v>
      </c>
      <c r="V5852" s="145">
        <v>11.71</v>
      </c>
      <c r="W5852" s="144">
        <v>0.151</v>
      </c>
      <c r="X5852" s="144">
        <v>2.0099999999999998</v>
      </c>
      <c r="Y5852" s="144">
        <v>4.75</v>
      </c>
      <c r="Z5852" s="144">
        <v>2.69</v>
      </c>
      <c r="AA5852" s="145">
        <v>27.4</v>
      </c>
      <c r="AB5852" s="144">
        <v>9.51</v>
      </c>
      <c r="AC5852" s="146">
        <v>127.2</v>
      </c>
      <c r="AD5852" s="145">
        <v>48.12</v>
      </c>
      <c r="AE5852" s="146">
        <v>231</v>
      </c>
      <c r="AF5852" s="145">
        <v>52.2</v>
      </c>
      <c r="AG5852" s="146">
        <v>496</v>
      </c>
      <c r="AH5852" s="145">
        <v>88.4</v>
      </c>
      <c r="AI5852" s="146">
        <v>9120</v>
      </c>
      <c r="AJ5852" s="144">
        <v>0.68500000000000005</v>
      </c>
      <c r="AL5852" s="131" t="s">
        <v>181</v>
      </c>
      <c r="AM5852" s="145">
        <v>13.12</v>
      </c>
      <c r="AN5852" s="146">
        <v>249.9</v>
      </c>
      <c r="AO5852" s="146">
        <v>207.6</v>
      </c>
    </row>
    <row r="5853" spans="1:41" ht="15" x14ac:dyDescent="0.25">
      <c r="A5853" t="s">
        <v>6071</v>
      </c>
      <c r="B5853" s="144">
        <v>3.29</v>
      </c>
      <c r="C5853" s="144">
        <v>6.8</v>
      </c>
      <c r="D5853" s="146">
        <v>1207</v>
      </c>
      <c r="F5853" s="146">
        <v>232</v>
      </c>
      <c r="G5853" s="146">
        <v>1498</v>
      </c>
      <c r="H5853" s="146">
        <v>200</v>
      </c>
      <c r="I5853" s="145">
        <v>18.2</v>
      </c>
      <c r="J5853" s="144">
        <v>9.8000000000000004E-2</v>
      </c>
      <c r="K5853" s="146">
        <v>104</v>
      </c>
      <c r="L5853" s="144">
        <v>5.39</v>
      </c>
      <c r="M5853" s="145">
        <v>19.87</v>
      </c>
      <c r="N5853" s="146">
        <v>516</v>
      </c>
      <c r="O5853" s="146">
        <v>520000</v>
      </c>
      <c r="P5853" s="144">
        <v>1.41</v>
      </c>
      <c r="R5853" s="145">
        <v>23.7</v>
      </c>
      <c r="U5853" s="144">
        <v>0.13400000000000001</v>
      </c>
      <c r="V5853" s="144">
        <v>4.9800000000000004</v>
      </c>
      <c r="W5853" s="144">
        <v>0.192</v>
      </c>
      <c r="X5853" s="144">
        <v>1.95</v>
      </c>
      <c r="Y5853" s="144">
        <v>3.55</v>
      </c>
      <c r="Z5853" s="144">
        <v>0.372</v>
      </c>
      <c r="AA5853" s="145">
        <v>14.9</v>
      </c>
      <c r="AB5853" s="144">
        <v>4.3600000000000003</v>
      </c>
      <c r="AC5853" s="145">
        <v>52.9</v>
      </c>
      <c r="AD5853" s="145">
        <v>18.13</v>
      </c>
      <c r="AE5853" s="145">
        <v>81.900000000000006</v>
      </c>
      <c r="AF5853" s="145">
        <v>18.079999999999998</v>
      </c>
      <c r="AG5853" s="146">
        <v>166.7</v>
      </c>
      <c r="AH5853" s="145">
        <v>26.8</v>
      </c>
      <c r="AI5853" s="146">
        <v>9850</v>
      </c>
      <c r="AJ5853" s="144">
        <v>0.35099999999999998</v>
      </c>
      <c r="AL5853" s="145">
        <v>0.27</v>
      </c>
      <c r="AM5853" s="144">
        <v>4.2699999999999996</v>
      </c>
      <c r="AN5853" s="146">
        <v>100.2</v>
      </c>
      <c r="AO5853" s="146">
        <v>113.1</v>
      </c>
    </row>
    <row r="5854" spans="1:41" ht="15" x14ac:dyDescent="0.25">
      <c r="A5854" t="s">
        <v>1461</v>
      </c>
      <c r="B5854" s="144">
        <v>0.6</v>
      </c>
      <c r="C5854" s="144">
        <v>0.57999999999999996</v>
      </c>
      <c r="D5854" s="144">
        <v>1.5</v>
      </c>
      <c r="F5854" s="146">
        <v>428</v>
      </c>
      <c r="G5854" s="144">
        <v>1.7</v>
      </c>
      <c r="H5854" s="145">
        <v>20</v>
      </c>
      <c r="I5854" s="145">
        <v>10.55</v>
      </c>
      <c r="J5854" s="144">
        <v>0.95</v>
      </c>
      <c r="K5854" s="145">
        <v>21</v>
      </c>
      <c r="L5854" s="144">
        <v>0.441</v>
      </c>
      <c r="M5854" s="144">
        <v>0.58299999999999996</v>
      </c>
      <c r="N5854" s="146">
        <v>1687</v>
      </c>
      <c r="O5854" s="146">
        <v>517000</v>
      </c>
      <c r="P5854" s="144">
        <v>1.87</v>
      </c>
      <c r="R5854" s="145">
        <v>21.2</v>
      </c>
      <c r="U5854" s="144">
        <v>0</v>
      </c>
      <c r="V5854" s="144">
        <v>4.68</v>
      </c>
      <c r="W5854" s="144">
        <v>5.1999999999999998E-2</v>
      </c>
      <c r="X5854" s="144">
        <v>1.63</v>
      </c>
      <c r="Y5854" s="144">
        <v>5.31</v>
      </c>
      <c r="Z5854" s="144">
        <v>9.7000000000000003E-2</v>
      </c>
      <c r="AA5854" s="145">
        <v>35.700000000000003</v>
      </c>
      <c r="AB5854" s="145">
        <v>12.09</v>
      </c>
      <c r="AC5854" s="146">
        <v>159</v>
      </c>
      <c r="AD5854" s="145">
        <v>58.5</v>
      </c>
      <c r="AE5854" s="146">
        <v>271.3</v>
      </c>
      <c r="AF5854" s="145">
        <v>56</v>
      </c>
      <c r="AG5854" s="146">
        <v>491</v>
      </c>
      <c r="AH5854" s="145">
        <v>80.7</v>
      </c>
      <c r="AI5854" s="146">
        <v>11270</v>
      </c>
      <c r="AJ5854" s="144">
        <v>0.66200000000000003</v>
      </c>
      <c r="AL5854" s="145">
        <v>0.39</v>
      </c>
      <c r="AM5854" s="145">
        <v>12.12</v>
      </c>
      <c r="AN5854" s="146">
        <v>132.30000000000001</v>
      </c>
      <c r="AO5854" s="146">
        <v>228.9</v>
      </c>
    </row>
    <row r="5855" spans="1:41" ht="15" x14ac:dyDescent="0.25">
      <c r="A5855" t="s">
        <v>6072</v>
      </c>
      <c r="B5855" s="144">
        <v>0.99</v>
      </c>
      <c r="C5855" s="144">
        <v>0.04</v>
      </c>
      <c r="D5855" s="144">
        <v>3.2</v>
      </c>
      <c r="F5855" s="146">
        <v>179.3</v>
      </c>
      <c r="G5855" s="131" t="s">
        <v>181</v>
      </c>
      <c r="H5855" s="131" t="s">
        <v>181</v>
      </c>
      <c r="I5855" s="144">
        <v>8.66</v>
      </c>
      <c r="J5855" s="144">
        <v>8.6999999999999994E-2</v>
      </c>
      <c r="K5855" s="131" t="s">
        <v>181</v>
      </c>
      <c r="L5855" s="144">
        <v>6.7000000000000004E-2</v>
      </c>
      <c r="M5855" s="144">
        <v>0.31</v>
      </c>
      <c r="N5855" s="146">
        <v>428.3</v>
      </c>
      <c r="O5855" s="146">
        <v>541000</v>
      </c>
      <c r="P5855" s="144">
        <v>2.0819999999999999</v>
      </c>
      <c r="R5855" s="145">
        <v>20.7</v>
      </c>
      <c r="U5855" s="144">
        <v>0</v>
      </c>
      <c r="V5855" s="144">
        <v>3.4</v>
      </c>
      <c r="W5855" s="144">
        <v>3.1E-2</v>
      </c>
      <c r="X5855" s="144">
        <v>0.9</v>
      </c>
      <c r="Y5855" s="144">
        <v>1.88</v>
      </c>
      <c r="Z5855" s="144">
        <v>0.11</v>
      </c>
      <c r="AA5855" s="145">
        <v>11.47</v>
      </c>
      <c r="AB5855" s="144">
        <v>3.63</v>
      </c>
      <c r="AC5855" s="145">
        <v>44.2</v>
      </c>
      <c r="AD5855" s="145">
        <v>14.78</v>
      </c>
      <c r="AE5855" s="145">
        <v>67.099999999999994</v>
      </c>
      <c r="AF5855" s="145">
        <v>14.12</v>
      </c>
      <c r="AG5855" s="146">
        <v>126.4</v>
      </c>
      <c r="AH5855" s="145">
        <v>21.68</v>
      </c>
      <c r="AI5855" s="146">
        <v>10650</v>
      </c>
      <c r="AJ5855" s="144">
        <v>0.90800000000000003</v>
      </c>
      <c r="AL5855" s="131" t="s">
        <v>181</v>
      </c>
      <c r="AM5855" s="144">
        <v>0.58699999999999997</v>
      </c>
      <c r="AN5855" s="145">
        <v>12.36</v>
      </c>
      <c r="AO5855" s="145">
        <v>98</v>
      </c>
    </row>
    <row r="5856" spans="1:41" ht="15" x14ac:dyDescent="0.25">
      <c r="A5856" t="s">
        <v>6073</v>
      </c>
      <c r="B5856" s="144">
        <v>5.17</v>
      </c>
      <c r="C5856" s="145">
        <v>48.2</v>
      </c>
      <c r="D5856" s="146">
        <v>159</v>
      </c>
      <c r="F5856" s="146">
        <v>810</v>
      </c>
      <c r="G5856" s="145">
        <v>26.3</v>
      </c>
      <c r="H5856" s="146">
        <v>1460</v>
      </c>
      <c r="I5856" s="145">
        <v>18.2</v>
      </c>
      <c r="J5856" s="144">
        <v>4.59</v>
      </c>
      <c r="K5856" s="146">
        <v>119</v>
      </c>
      <c r="L5856" s="144">
        <v>0.41199999999999998</v>
      </c>
      <c r="M5856" s="145">
        <v>16.600000000000001</v>
      </c>
      <c r="N5856" s="146">
        <v>1437</v>
      </c>
      <c r="O5856" s="146">
        <v>508200</v>
      </c>
      <c r="P5856" s="144">
        <v>2.76</v>
      </c>
      <c r="R5856" s="145">
        <v>20.399999999999999</v>
      </c>
      <c r="U5856" s="145">
        <v>11.6</v>
      </c>
      <c r="V5856" s="145">
        <v>76.400000000000006</v>
      </c>
      <c r="W5856" s="144">
        <v>7.5</v>
      </c>
      <c r="X5856" s="145">
        <v>39.4</v>
      </c>
      <c r="Y5856" s="145">
        <v>29</v>
      </c>
      <c r="Z5856" s="144">
        <v>4.3099999999999996</v>
      </c>
      <c r="AA5856" s="145">
        <v>60.3</v>
      </c>
      <c r="AB5856" s="145">
        <v>18.3</v>
      </c>
      <c r="AC5856" s="146">
        <v>181</v>
      </c>
      <c r="AD5856" s="145">
        <v>48.9</v>
      </c>
      <c r="AE5856" s="146">
        <v>209.2</v>
      </c>
      <c r="AF5856" s="145">
        <v>46.9</v>
      </c>
      <c r="AG5856" s="146">
        <v>444</v>
      </c>
      <c r="AH5856" s="145">
        <v>76.3</v>
      </c>
      <c r="AI5856" s="146">
        <v>11250</v>
      </c>
      <c r="AJ5856" s="144">
        <v>1.71</v>
      </c>
      <c r="AL5856" s="145">
        <v>20.100000000000001</v>
      </c>
      <c r="AM5856" s="145">
        <v>40.200000000000003</v>
      </c>
      <c r="AN5856" s="146">
        <v>867</v>
      </c>
      <c r="AO5856" s="146">
        <v>776</v>
      </c>
    </row>
    <row r="5857" spans="1:41" ht="15" x14ac:dyDescent="0.25">
      <c r="A5857" t="s">
        <v>700</v>
      </c>
      <c r="B5857" s="144">
        <v>5.87</v>
      </c>
      <c r="C5857" s="131" t="s">
        <v>181</v>
      </c>
      <c r="D5857" s="144">
        <v>0.6</v>
      </c>
      <c r="F5857" s="146">
        <v>247</v>
      </c>
      <c r="G5857" s="144">
        <v>4.2</v>
      </c>
      <c r="H5857" s="145">
        <v>22</v>
      </c>
      <c r="I5857" s="144">
        <v>3.65</v>
      </c>
      <c r="J5857" s="144">
        <v>5.5E-2</v>
      </c>
      <c r="K5857" s="131" t="s">
        <v>181</v>
      </c>
      <c r="L5857" s="144">
        <v>0.29599999999999999</v>
      </c>
      <c r="M5857" s="144">
        <v>0.45300000000000001</v>
      </c>
      <c r="N5857" s="146">
        <v>748</v>
      </c>
      <c r="O5857" s="146">
        <v>538100</v>
      </c>
      <c r="P5857" s="144">
        <v>8.3000000000000007</v>
      </c>
      <c r="R5857" s="145">
        <v>21.3</v>
      </c>
      <c r="U5857" s="144">
        <v>0</v>
      </c>
      <c r="V5857" s="144">
        <v>8.66</v>
      </c>
      <c r="W5857" s="144">
        <v>1.2800000000000001E-2</v>
      </c>
      <c r="X5857" s="144">
        <v>0.65</v>
      </c>
      <c r="Y5857" s="144">
        <v>1.25</v>
      </c>
      <c r="Z5857" s="144">
        <v>3.7999999999999999E-2</v>
      </c>
      <c r="AA5857" s="144">
        <v>9.94</v>
      </c>
      <c r="AB5857" s="144">
        <v>4.0199999999999996</v>
      </c>
      <c r="AC5857" s="145">
        <v>60.6</v>
      </c>
      <c r="AD5857" s="145">
        <v>24.33</v>
      </c>
      <c r="AE5857" s="146">
        <v>126.8</v>
      </c>
      <c r="AF5857" s="145">
        <v>32.1</v>
      </c>
      <c r="AG5857" s="146">
        <v>306.10000000000002</v>
      </c>
      <c r="AH5857" s="145">
        <v>56.1</v>
      </c>
      <c r="AI5857" s="146">
        <v>12780</v>
      </c>
      <c r="AJ5857" s="144">
        <v>4.8499999999999996</v>
      </c>
      <c r="AL5857" s="145">
        <v>0.39</v>
      </c>
      <c r="AM5857" s="144">
        <v>8.83</v>
      </c>
      <c r="AN5857" s="146">
        <v>155.19999999999999</v>
      </c>
      <c r="AO5857" s="146">
        <v>552</v>
      </c>
    </row>
    <row r="5858" spans="1:41" ht="15" x14ac:dyDescent="0.25">
      <c r="A5858" t="s">
        <v>621</v>
      </c>
      <c r="B5858" s="144">
        <v>4.1399999999999997</v>
      </c>
      <c r="C5858" s="144">
        <v>8.89</v>
      </c>
      <c r="D5858" s="146">
        <v>172</v>
      </c>
      <c r="F5858" s="146">
        <v>715</v>
      </c>
      <c r="G5858" s="144">
        <v>4</v>
      </c>
      <c r="H5858" s="145">
        <v>60</v>
      </c>
      <c r="I5858" s="145">
        <v>23.2</v>
      </c>
      <c r="J5858" s="144">
        <v>0.28199999999999997</v>
      </c>
      <c r="K5858" s="131" t="s">
        <v>181</v>
      </c>
      <c r="L5858" s="144">
        <v>0.29299999999999998</v>
      </c>
      <c r="M5858" s="144">
        <v>0.39400000000000002</v>
      </c>
      <c r="N5858" s="146">
        <v>1247</v>
      </c>
      <c r="O5858" s="146">
        <v>528300</v>
      </c>
      <c r="P5858" s="144">
        <v>1.66</v>
      </c>
      <c r="R5858" s="145">
        <v>21.9</v>
      </c>
      <c r="U5858" s="144">
        <v>0.10100000000000001</v>
      </c>
      <c r="V5858" s="144">
        <v>4.5</v>
      </c>
      <c r="W5858" s="144">
        <v>0.66600000000000004</v>
      </c>
      <c r="X5858" s="144">
        <v>9.99</v>
      </c>
      <c r="Y5858" s="145">
        <v>20.7</v>
      </c>
      <c r="Z5858" s="144">
        <v>0.255</v>
      </c>
      <c r="AA5858" s="145">
        <v>80.599999999999994</v>
      </c>
      <c r="AB5858" s="145">
        <v>19.59</v>
      </c>
      <c r="AC5858" s="146">
        <v>175.3</v>
      </c>
      <c r="AD5858" s="145">
        <v>43.64</v>
      </c>
      <c r="AE5858" s="146">
        <v>142.30000000000001</v>
      </c>
      <c r="AF5858" s="145">
        <v>22.11</v>
      </c>
      <c r="AG5858" s="146">
        <v>147.19999999999999</v>
      </c>
      <c r="AH5858" s="145">
        <v>19.38</v>
      </c>
      <c r="AI5858" s="146">
        <v>10960</v>
      </c>
      <c r="AJ5858" s="144">
        <v>0.40400000000000003</v>
      </c>
      <c r="AL5858" s="131" t="s">
        <v>181</v>
      </c>
      <c r="AM5858" s="144">
        <v>4.18</v>
      </c>
      <c r="AN5858" s="145">
        <v>82.4</v>
      </c>
      <c r="AO5858" s="146">
        <v>198.1</v>
      </c>
    </row>
    <row r="5859" spans="1:41" ht="15" x14ac:dyDescent="0.25">
      <c r="A5859" t="s">
        <v>1089</v>
      </c>
      <c r="B5859" s="144">
        <v>1.56</v>
      </c>
      <c r="C5859" s="144">
        <v>0.13</v>
      </c>
      <c r="D5859" s="144">
        <v>4.2</v>
      </c>
      <c r="F5859" s="146">
        <v>366</v>
      </c>
      <c r="G5859" s="144">
        <v>0.9</v>
      </c>
      <c r="H5859" s="131" t="s">
        <v>181</v>
      </c>
      <c r="I5859" s="145">
        <v>16</v>
      </c>
      <c r="J5859" s="144">
        <v>4.4000000000000004</v>
      </c>
      <c r="K5859" s="131" t="s">
        <v>181</v>
      </c>
      <c r="L5859" s="144">
        <v>0.48699999999999999</v>
      </c>
      <c r="M5859" s="144">
        <v>0.55200000000000005</v>
      </c>
      <c r="N5859" s="146">
        <v>1436</v>
      </c>
      <c r="O5859" s="146">
        <v>536600</v>
      </c>
      <c r="P5859" s="144">
        <v>5.31</v>
      </c>
      <c r="R5859" s="145">
        <v>21.4</v>
      </c>
      <c r="U5859" s="144">
        <v>1.2800000000000001E-2</v>
      </c>
      <c r="V5859" s="145">
        <v>76</v>
      </c>
      <c r="W5859" s="144">
        <v>0.24099999999999999</v>
      </c>
      <c r="X5859" s="144">
        <v>4.2</v>
      </c>
      <c r="Y5859" s="144">
        <v>7.2</v>
      </c>
      <c r="Z5859" s="144">
        <v>0.745</v>
      </c>
      <c r="AA5859" s="145">
        <v>34</v>
      </c>
      <c r="AB5859" s="145">
        <v>10.95</v>
      </c>
      <c r="AC5859" s="146">
        <v>134</v>
      </c>
      <c r="AD5859" s="145">
        <v>46.46</v>
      </c>
      <c r="AE5859" s="146">
        <v>218.7</v>
      </c>
      <c r="AF5859" s="145">
        <v>47.65</v>
      </c>
      <c r="AG5859" s="146">
        <v>433.6</v>
      </c>
      <c r="AH5859" s="145">
        <v>73.7</v>
      </c>
      <c r="AI5859" s="146">
        <v>10680</v>
      </c>
      <c r="AJ5859" s="144">
        <v>2.91</v>
      </c>
      <c r="AL5859" s="145">
        <v>0.31</v>
      </c>
      <c r="AM5859" s="145">
        <v>29.28</v>
      </c>
      <c r="AN5859" s="146">
        <v>474.9</v>
      </c>
      <c r="AO5859" s="146">
        <v>320.3</v>
      </c>
    </row>
    <row r="5860" spans="1:41" ht="15" x14ac:dyDescent="0.25">
      <c r="A5860" t="s">
        <v>730</v>
      </c>
      <c r="B5860" s="145">
        <v>11.08</v>
      </c>
      <c r="C5860" s="131" t="s">
        <v>181</v>
      </c>
      <c r="D5860" s="144">
        <v>6.8</v>
      </c>
      <c r="F5860" s="146">
        <v>160.1</v>
      </c>
      <c r="G5860" s="144">
        <v>2.5</v>
      </c>
      <c r="H5860" s="146">
        <v>170</v>
      </c>
      <c r="I5860" s="145">
        <v>18.2</v>
      </c>
      <c r="J5860" s="144">
        <v>6.3E-2</v>
      </c>
      <c r="K5860" s="131" t="s">
        <v>181</v>
      </c>
      <c r="L5860" s="144">
        <v>7.0000000000000007E-2</v>
      </c>
      <c r="M5860" s="144">
        <v>0.316</v>
      </c>
      <c r="N5860" s="146">
        <v>351</v>
      </c>
      <c r="O5860" s="146">
        <v>552700</v>
      </c>
      <c r="P5860" s="144">
        <v>1.72</v>
      </c>
      <c r="R5860" s="145">
        <v>25.3</v>
      </c>
      <c r="U5860" s="144">
        <v>0</v>
      </c>
      <c r="V5860" s="144">
        <v>5.14</v>
      </c>
      <c r="W5860" s="144">
        <v>0.16700000000000001</v>
      </c>
      <c r="X5860" s="144">
        <v>3.3</v>
      </c>
      <c r="Y5860" s="144">
        <v>7.35</v>
      </c>
      <c r="Z5860" s="144">
        <v>0.19600000000000001</v>
      </c>
      <c r="AA5860" s="145">
        <v>28.7</v>
      </c>
      <c r="AB5860" s="144">
        <v>6.4</v>
      </c>
      <c r="AC5860" s="145">
        <v>52.4</v>
      </c>
      <c r="AD5860" s="145">
        <v>12.13</v>
      </c>
      <c r="AE5860" s="145">
        <v>37.200000000000003</v>
      </c>
      <c r="AF5860" s="144">
        <v>5.94</v>
      </c>
      <c r="AG5860" s="145">
        <v>44</v>
      </c>
      <c r="AH5860" s="144">
        <v>6.31</v>
      </c>
      <c r="AI5860" s="146">
        <v>11730</v>
      </c>
      <c r="AJ5860" s="144">
        <v>0.40600000000000003</v>
      </c>
      <c r="AL5860" s="145">
        <v>0.09</v>
      </c>
      <c r="AM5860" s="144">
        <v>8.5299999999999994</v>
      </c>
      <c r="AN5860" s="146">
        <v>162.1</v>
      </c>
      <c r="AO5860" s="146">
        <v>704</v>
      </c>
    </row>
    <row r="5861" spans="1:41" ht="15" x14ac:dyDescent="0.25">
      <c r="A5861" t="s">
        <v>1726</v>
      </c>
      <c r="B5861" s="144">
        <v>0.78</v>
      </c>
      <c r="C5861" s="144">
        <v>0.05</v>
      </c>
      <c r="D5861" s="144">
        <v>0.6</v>
      </c>
      <c r="F5861" s="146">
        <v>132.1</v>
      </c>
      <c r="G5861" s="131" t="s">
        <v>181</v>
      </c>
      <c r="H5861" s="131" t="s">
        <v>181</v>
      </c>
      <c r="I5861" s="145">
        <v>18.7</v>
      </c>
      <c r="J5861" s="144">
        <v>0.03</v>
      </c>
      <c r="K5861" s="131" t="s">
        <v>181</v>
      </c>
      <c r="L5861" s="144">
        <v>0.32500000000000001</v>
      </c>
      <c r="M5861" s="144">
        <v>0.42</v>
      </c>
      <c r="N5861" s="146">
        <v>1340</v>
      </c>
      <c r="O5861" s="146">
        <v>529900</v>
      </c>
      <c r="P5861" s="144">
        <v>1.6319999999999999</v>
      </c>
      <c r="R5861" s="145">
        <v>22.5</v>
      </c>
      <c r="U5861" s="144">
        <v>2.8000000000000001E-2</v>
      </c>
      <c r="V5861" s="144">
        <v>4.8600000000000003</v>
      </c>
      <c r="W5861" s="144">
        <v>0.63600000000000001</v>
      </c>
      <c r="X5861" s="145">
        <v>10.08</v>
      </c>
      <c r="Y5861" s="145">
        <v>14.34</v>
      </c>
      <c r="Z5861" s="144">
        <v>1.36</v>
      </c>
      <c r="AA5861" s="145">
        <v>52.6</v>
      </c>
      <c r="AB5861" s="145">
        <v>13.83</v>
      </c>
      <c r="AC5861" s="146">
        <v>155.1</v>
      </c>
      <c r="AD5861" s="145">
        <v>49.11</v>
      </c>
      <c r="AE5861" s="146">
        <v>200.4</v>
      </c>
      <c r="AF5861" s="145">
        <v>40.58</v>
      </c>
      <c r="AG5861" s="146">
        <v>342.4</v>
      </c>
      <c r="AH5861" s="145">
        <v>58.3</v>
      </c>
      <c r="AI5861" s="146">
        <v>7210</v>
      </c>
      <c r="AJ5861" s="144">
        <v>0.35099999999999998</v>
      </c>
      <c r="AL5861" s="131" t="s">
        <v>181</v>
      </c>
      <c r="AM5861" s="144">
        <v>1.8</v>
      </c>
      <c r="AN5861" s="145">
        <v>18.39</v>
      </c>
      <c r="AO5861" s="145">
        <v>52.32</v>
      </c>
    </row>
    <row r="5862" spans="1:41" ht="15" x14ac:dyDescent="0.25">
      <c r="A5862" t="s">
        <v>740</v>
      </c>
      <c r="B5862" s="144">
        <v>8.6</v>
      </c>
      <c r="C5862" s="144">
        <v>4.16</v>
      </c>
      <c r="D5862" s="146">
        <v>243.6</v>
      </c>
      <c r="F5862" s="146">
        <v>434</v>
      </c>
      <c r="G5862" s="144">
        <v>1.4</v>
      </c>
      <c r="H5862" s="146">
        <v>140</v>
      </c>
      <c r="I5862" s="145">
        <v>32.700000000000003</v>
      </c>
      <c r="J5862" s="144">
        <v>0.126</v>
      </c>
      <c r="K5862" s="131" t="s">
        <v>181</v>
      </c>
      <c r="L5862" s="144">
        <v>2.4E-2</v>
      </c>
      <c r="M5862" s="144">
        <v>0.317</v>
      </c>
      <c r="N5862" s="146">
        <v>297.3</v>
      </c>
      <c r="O5862" s="146">
        <v>546700</v>
      </c>
      <c r="P5862" s="144">
        <v>0.89900000000000002</v>
      </c>
      <c r="R5862" s="145">
        <v>21.9</v>
      </c>
      <c r="U5862" s="144">
        <v>1.4999999999999999E-2</v>
      </c>
      <c r="V5862" s="144">
        <v>3.45</v>
      </c>
      <c r="W5862" s="144">
        <v>0.33400000000000002</v>
      </c>
      <c r="X5862" s="144">
        <v>6.19</v>
      </c>
      <c r="Y5862" s="144">
        <v>9.4600000000000009</v>
      </c>
      <c r="Z5862" s="144">
        <v>0.192</v>
      </c>
      <c r="AA5862" s="145">
        <v>22.4</v>
      </c>
      <c r="AB5862" s="144">
        <v>4.6500000000000004</v>
      </c>
      <c r="AC5862" s="145">
        <v>41</v>
      </c>
      <c r="AD5862" s="144">
        <v>9.93</v>
      </c>
      <c r="AE5862" s="145">
        <v>34.799999999999997</v>
      </c>
      <c r="AF5862" s="144">
        <v>6.18</v>
      </c>
      <c r="AG5862" s="145">
        <v>47.6</v>
      </c>
      <c r="AH5862" s="144">
        <v>6.99</v>
      </c>
      <c r="AI5862" s="146">
        <v>12160</v>
      </c>
      <c r="AJ5862" s="144">
        <v>0.122</v>
      </c>
      <c r="AL5862" s="131" t="s">
        <v>181</v>
      </c>
      <c r="AM5862" s="144">
        <v>7.21</v>
      </c>
      <c r="AN5862" s="146">
        <v>135.4</v>
      </c>
      <c r="AO5862" s="146">
        <v>461</v>
      </c>
    </row>
    <row r="5863" spans="1:41" ht="15" x14ac:dyDescent="0.25">
      <c r="A5863" t="s">
        <v>1433</v>
      </c>
      <c r="B5863" s="144">
        <v>6.57</v>
      </c>
      <c r="C5863" s="144">
        <v>0.52</v>
      </c>
      <c r="D5863" s="144">
        <v>6.9</v>
      </c>
      <c r="F5863" s="146">
        <v>102</v>
      </c>
      <c r="G5863" s="131" t="s">
        <v>181</v>
      </c>
      <c r="H5863" s="145">
        <v>74</v>
      </c>
      <c r="I5863" s="144">
        <v>3.08</v>
      </c>
      <c r="J5863" s="144">
        <v>0.26700000000000002</v>
      </c>
      <c r="K5863" s="145">
        <v>57</v>
      </c>
      <c r="L5863" s="144">
        <v>0.184</v>
      </c>
      <c r="M5863" s="144">
        <v>0.59699999999999998</v>
      </c>
      <c r="N5863" s="146">
        <v>385</v>
      </c>
      <c r="O5863" s="146">
        <v>531800</v>
      </c>
      <c r="P5863" s="144">
        <v>2.36</v>
      </c>
      <c r="R5863" s="145">
        <v>21.5</v>
      </c>
      <c r="U5863" s="144">
        <v>8.4000000000000005E-2</v>
      </c>
      <c r="V5863" s="144">
        <v>5.08</v>
      </c>
      <c r="W5863" s="144">
        <v>6.8000000000000005E-2</v>
      </c>
      <c r="X5863" s="144">
        <v>0.47</v>
      </c>
      <c r="Y5863" s="144">
        <v>0.72</v>
      </c>
      <c r="Z5863" s="144">
        <v>0.13200000000000001</v>
      </c>
      <c r="AA5863" s="144">
        <v>4.6500000000000004</v>
      </c>
      <c r="AB5863" s="144">
        <v>1.92</v>
      </c>
      <c r="AC5863" s="145">
        <v>28.2</v>
      </c>
      <c r="AD5863" s="145">
        <v>12.02</v>
      </c>
      <c r="AE5863" s="145">
        <v>66.8</v>
      </c>
      <c r="AF5863" s="145">
        <v>17.399999999999999</v>
      </c>
      <c r="AG5863" s="146">
        <v>177.6</v>
      </c>
      <c r="AH5863" s="145">
        <v>32.54</v>
      </c>
      <c r="AI5863" s="146">
        <v>13730</v>
      </c>
      <c r="AJ5863" s="144">
        <v>1.6339999999999999</v>
      </c>
      <c r="AL5863" s="145">
        <v>0.09</v>
      </c>
      <c r="AM5863" s="144">
        <v>6.53</v>
      </c>
      <c r="AN5863" s="146">
        <v>110.6</v>
      </c>
      <c r="AO5863" s="146">
        <v>362.1</v>
      </c>
    </row>
    <row r="5864" spans="1:41" ht="15" x14ac:dyDescent="0.25">
      <c r="A5864" t="s">
        <v>6074</v>
      </c>
      <c r="B5864" s="145">
        <v>24.6</v>
      </c>
      <c r="C5864" s="145">
        <v>35.799999999999997</v>
      </c>
      <c r="D5864" s="146">
        <v>153</v>
      </c>
      <c r="F5864" s="146">
        <v>558</v>
      </c>
      <c r="G5864" s="145">
        <v>38.299999999999997</v>
      </c>
      <c r="H5864" s="146">
        <v>640</v>
      </c>
      <c r="I5864" s="145">
        <v>34.4</v>
      </c>
      <c r="J5864" s="144">
        <v>2.2999999999999998</v>
      </c>
      <c r="K5864" s="146">
        <v>760</v>
      </c>
      <c r="L5864" s="144">
        <v>0.36799999999999999</v>
      </c>
      <c r="M5864" s="145">
        <v>18.899999999999999</v>
      </c>
      <c r="N5864" s="146">
        <v>1618</v>
      </c>
      <c r="O5864" s="146">
        <v>486500</v>
      </c>
      <c r="P5864" s="145">
        <v>10.33</v>
      </c>
      <c r="R5864" s="145">
        <v>21.5</v>
      </c>
      <c r="U5864" s="144">
        <v>4.99</v>
      </c>
      <c r="V5864" s="145">
        <v>60.5</v>
      </c>
      <c r="W5864" s="144">
        <v>5.86</v>
      </c>
      <c r="X5864" s="145">
        <v>32.1</v>
      </c>
      <c r="Y5864" s="145">
        <v>26</v>
      </c>
      <c r="Z5864" s="144">
        <v>4.5599999999999996</v>
      </c>
      <c r="AA5864" s="145">
        <v>52.4</v>
      </c>
      <c r="AB5864" s="145">
        <v>17.7</v>
      </c>
      <c r="AC5864" s="146">
        <v>189</v>
      </c>
      <c r="AD5864" s="145">
        <v>54.4</v>
      </c>
      <c r="AE5864" s="146">
        <v>235</v>
      </c>
      <c r="AF5864" s="145">
        <v>51.5</v>
      </c>
      <c r="AG5864" s="146">
        <v>470</v>
      </c>
      <c r="AH5864" s="145">
        <v>76.099999999999994</v>
      </c>
      <c r="AI5864" s="146">
        <v>13300</v>
      </c>
      <c r="AJ5864" s="144">
        <v>4.41</v>
      </c>
      <c r="AL5864" s="145">
        <v>24.8</v>
      </c>
      <c r="AM5864" s="145">
        <v>26.6</v>
      </c>
      <c r="AN5864" s="146">
        <v>661</v>
      </c>
      <c r="AO5864" s="146">
        <v>1437</v>
      </c>
    </row>
    <row r="5865" spans="1:41" ht="15" x14ac:dyDescent="0.25">
      <c r="A5865" t="s">
        <v>581</v>
      </c>
      <c r="B5865" s="144">
        <v>0.94</v>
      </c>
      <c r="C5865" s="144">
        <v>0.12</v>
      </c>
      <c r="D5865" s="144">
        <v>8.5</v>
      </c>
      <c r="F5865" s="146">
        <v>290</v>
      </c>
      <c r="G5865" s="131" t="s">
        <v>181</v>
      </c>
      <c r="H5865" s="146">
        <v>111</v>
      </c>
      <c r="I5865" s="145">
        <v>17.2</v>
      </c>
      <c r="J5865" s="144">
        <v>0.19</v>
      </c>
      <c r="K5865" s="144">
        <v>0</v>
      </c>
      <c r="L5865" s="144">
        <v>8.5000000000000006E-2</v>
      </c>
      <c r="M5865" s="144">
        <v>0.35399999999999998</v>
      </c>
      <c r="N5865" s="146">
        <v>571</v>
      </c>
      <c r="O5865" s="146">
        <v>536500</v>
      </c>
      <c r="P5865" s="144">
        <v>1.57</v>
      </c>
      <c r="R5865" s="145">
        <v>20.7</v>
      </c>
      <c r="U5865" s="144">
        <v>0</v>
      </c>
      <c r="V5865" s="144">
        <v>3.8</v>
      </c>
      <c r="W5865" s="144">
        <v>4.4999999999999998E-2</v>
      </c>
      <c r="X5865" s="144">
        <v>0.92</v>
      </c>
      <c r="Y5865" s="144">
        <v>2.5099999999999998</v>
      </c>
      <c r="Z5865" s="144">
        <v>0.34399999999999997</v>
      </c>
      <c r="AA5865" s="145">
        <v>14.1</v>
      </c>
      <c r="AB5865" s="144">
        <v>4.47</v>
      </c>
      <c r="AC5865" s="145">
        <v>54.3</v>
      </c>
      <c r="AD5865" s="145">
        <v>19.14</v>
      </c>
      <c r="AE5865" s="145">
        <v>89</v>
      </c>
      <c r="AF5865" s="145">
        <v>19.11</v>
      </c>
      <c r="AG5865" s="146">
        <v>170.2</v>
      </c>
      <c r="AH5865" s="145">
        <v>29.19</v>
      </c>
      <c r="AI5865" s="146">
        <v>9300</v>
      </c>
      <c r="AJ5865" s="144">
        <v>0.35499999999999998</v>
      </c>
      <c r="AL5865" s="145">
        <v>0.28000000000000003</v>
      </c>
      <c r="AM5865" s="144">
        <v>0.34599999999999997</v>
      </c>
      <c r="AN5865" s="144">
        <v>7.22</v>
      </c>
      <c r="AO5865" s="145">
        <v>24.95</v>
      </c>
    </row>
    <row r="5866" spans="1:41" ht="15" x14ac:dyDescent="0.25">
      <c r="A5866" t="s">
        <v>1827</v>
      </c>
      <c r="B5866" s="144">
        <v>1.5</v>
      </c>
      <c r="C5866" s="144">
        <v>0.98</v>
      </c>
      <c r="D5866" s="144">
        <v>6.3</v>
      </c>
      <c r="F5866" s="146">
        <v>301</v>
      </c>
      <c r="G5866" s="144">
        <v>0.8</v>
      </c>
      <c r="H5866" s="145">
        <v>20</v>
      </c>
      <c r="I5866" s="145">
        <v>13.9</v>
      </c>
      <c r="J5866" s="144">
        <v>1.64</v>
      </c>
      <c r="K5866" s="144">
        <v>6</v>
      </c>
      <c r="L5866" s="144">
        <v>0.25</v>
      </c>
      <c r="M5866" s="144">
        <v>0.55500000000000005</v>
      </c>
      <c r="N5866" s="146">
        <v>1138</v>
      </c>
      <c r="O5866" s="146">
        <v>522000</v>
      </c>
      <c r="P5866" s="144">
        <v>2.21</v>
      </c>
      <c r="R5866" s="145">
        <v>20.2</v>
      </c>
      <c r="U5866" s="144">
        <v>0.106</v>
      </c>
      <c r="V5866" s="144">
        <v>9.3699999999999992</v>
      </c>
      <c r="W5866" s="144">
        <v>0.189</v>
      </c>
      <c r="X5866" s="144">
        <v>2.88</v>
      </c>
      <c r="Y5866" s="144">
        <v>5.2</v>
      </c>
      <c r="Z5866" s="144">
        <v>0.49</v>
      </c>
      <c r="AA5866" s="145">
        <v>28.2</v>
      </c>
      <c r="AB5866" s="144">
        <v>8.83</v>
      </c>
      <c r="AC5866" s="146">
        <v>112.2</v>
      </c>
      <c r="AD5866" s="145">
        <v>38.1</v>
      </c>
      <c r="AE5866" s="146">
        <v>179.6</v>
      </c>
      <c r="AF5866" s="145">
        <v>35.299999999999997</v>
      </c>
      <c r="AG5866" s="146">
        <v>310</v>
      </c>
      <c r="AH5866" s="145">
        <v>54.7</v>
      </c>
      <c r="AI5866" s="146">
        <v>9220</v>
      </c>
      <c r="AJ5866" s="144">
        <v>0.84</v>
      </c>
      <c r="AL5866" s="145">
        <v>1.9</v>
      </c>
      <c r="AM5866" s="145">
        <v>12.34</v>
      </c>
      <c r="AN5866" s="146">
        <v>127</v>
      </c>
      <c r="AO5866" s="146">
        <v>273</v>
      </c>
    </row>
    <row r="5867" spans="1:41" ht="15" x14ac:dyDescent="0.25">
      <c r="A5867" t="s">
        <v>1820</v>
      </c>
      <c r="B5867" s="145">
        <v>14.92</v>
      </c>
      <c r="C5867" s="131" t="s">
        <v>181</v>
      </c>
      <c r="D5867" s="144">
        <v>5.7</v>
      </c>
      <c r="F5867" s="146">
        <v>237</v>
      </c>
      <c r="G5867" s="144">
        <v>0</v>
      </c>
      <c r="H5867" s="145">
        <v>36</v>
      </c>
      <c r="I5867" s="145">
        <v>17.100000000000001</v>
      </c>
      <c r="J5867" s="144">
        <v>0.41299999999999998</v>
      </c>
      <c r="K5867" s="131" t="s">
        <v>181</v>
      </c>
      <c r="L5867" s="144">
        <v>0.34799999999999998</v>
      </c>
      <c r="M5867" s="144">
        <v>0.38800000000000001</v>
      </c>
      <c r="N5867" s="146">
        <v>594</v>
      </c>
      <c r="O5867" s="146">
        <v>533200</v>
      </c>
      <c r="P5867" s="144">
        <v>1.284</v>
      </c>
      <c r="R5867" s="145">
        <v>25.7</v>
      </c>
      <c r="U5867" s="131" t="s">
        <v>181</v>
      </c>
      <c r="V5867" s="144">
        <v>9.34</v>
      </c>
      <c r="W5867" s="144">
        <v>6.7000000000000004E-2</v>
      </c>
      <c r="X5867" s="144">
        <v>0.77</v>
      </c>
      <c r="Y5867" s="144">
        <v>2.21</v>
      </c>
      <c r="Z5867" s="144">
        <v>0.41499999999999998</v>
      </c>
      <c r="AA5867" s="145">
        <v>12.8</v>
      </c>
      <c r="AB5867" s="144">
        <v>4.2300000000000004</v>
      </c>
      <c r="AC5867" s="145">
        <v>55.2</v>
      </c>
      <c r="AD5867" s="145">
        <v>20.51</v>
      </c>
      <c r="AE5867" s="145">
        <v>90.8</v>
      </c>
      <c r="AF5867" s="145">
        <v>20.49</v>
      </c>
      <c r="AG5867" s="146">
        <v>183.9</v>
      </c>
      <c r="AH5867" s="145">
        <v>31.44</v>
      </c>
      <c r="AI5867" s="146">
        <v>9180</v>
      </c>
      <c r="AJ5867" s="144">
        <v>0.34899999999999998</v>
      </c>
      <c r="AL5867" s="131" t="s">
        <v>181</v>
      </c>
      <c r="AM5867" s="144">
        <v>3.71</v>
      </c>
      <c r="AN5867" s="145">
        <v>36.380000000000003</v>
      </c>
      <c r="AO5867" s="145">
        <v>51</v>
      </c>
    </row>
    <row r="5868" spans="1:41" ht="15" x14ac:dyDescent="0.25">
      <c r="A5868" t="s">
        <v>618</v>
      </c>
      <c r="B5868" s="144">
        <v>1.1200000000000001</v>
      </c>
      <c r="C5868" s="131" t="s">
        <v>181</v>
      </c>
      <c r="D5868" s="144">
        <v>2</v>
      </c>
      <c r="F5868" s="146">
        <v>226.2</v>
      </c>
      <c r="G5868" s="144">
        <v>0.8</v>
      </c>
      <c r="H5868" s="146">
        <v>120</v>
      </c>
      <c r="I5868" s="145">
        <v>14.7</v>
      </c>
      <c r="J5868" s="144">
        <v>0.11700000000000001</v>
      </c>
      <c r="K5868" s="144">
        <v>4.9000000000000004</v>
      </c>
      <c r="L5868" s="144">
        <v>0.16200000000000001</v>
      </c>
      <c r="M5868" s="144">
        <v>0.36799999999999999</v>
      </c>
      <c r="N5868" s="146">
        <v>581.6</v>
      </c>
      <c r="O5868" s="146">
        <v>537300</v>
      </c>
      <c r="P5868" s="144">
        <v>2.044</v>
      </c>
      <c r="R5868" s="145">
        <v>22.5</v>
      </c>
      <c r="U5868" s="144">
        <v>0</v>
      </c>
      <c r="V5868" s="144">
        <v>4.9800000000000004</v>
      </c>
      <c r="W5868" s="144">
        <v>2.4E-2</v>
      </c>
      <c r="X5868" s="144">
        <v>0.51</v>
      </c>
      <c r="Y5868" s="144">
        <v>1.57</v>
      </c>
      <c r="Z5868" s="144">
        <v>0.113</v>
      </c>
      <c r="AA5868" s="145">
        <v>11.81</v>
      </c>
      <c r="AB5868" s="144">
        <v>4.26</v>
      </c>
      <c r="AC5868" s="145">
        <v>55.1</v>
      </c>
      <c r="AD5868" s="145">
        <v>19.579999999999998</v>
      </c>
      <c r="AE5868" s="145">
        <v>89</v>
      </c>
      <c r="AF5868" s="145">
        <v>18.329999999999998</v>
      </c>
      <c r="AG5868" s="146">
        <v>160.80000000000001</v>
      </c>
      <c r="AH5868" s="145">
        <v>24.97</v>
      </c>
      <c r="AI5868" s="146">
        <v>11340</v>
      </c>
      <c r="AJ5868" s="144">
        <v>0.73</v>
      </c>
      <c r="AL5868" s="131" t="s">
        <v>181</v>
      </c>
      <c r="AM5868" s="144">
        <v>0.39900000000000002</v>
      </c>
      <c r="AN5868" s="144">
        <v>7.59</v>
      </c>
      <c r="AO5868" s="145">
        <v>93.7</v>
      </c>
    </row>
    <row r="5869" spans="1:41" ht="15" x14ac:dyDescent="0.25">
      <c r="A5869" t="s">
        <v>1270</v>
      </c>
      <c r="B5869" s="144">
        <v>2.14</v>
      </c>
      <c r="C5869" s="144">
        <v>6.2</v>
      </c>
      <c r="D5869" s="144">
        <v>8</v>
      </c>
      <c r="F5869" s="146">
        <v>164</v>
      </c>
      <c r="G5869" s="144">
        <v>9.1999999999999993</v>
      </c>
      <c r="H5869" s="145">
        <v>20</v>
      </c>
      <c r="I5869" s="145">
        <v>13.5</v>
      </c>
      <c r="J5869" s="144">
        <v>0.34200000000000003</v>
      </c>
      <c r="K5869" s="145">
        <v>26</v>
      </c>
      <c r="L5869" s="144">
        <v>0.17</v>
      </c>
      <c r="M5869" s="144">
        <v>0.36599999999999999</v>
      </c>
      <c r="N5869" s="146">
        <v>441</v>
      </c>
      <c r="O5869" s="146">
        <v>528200</v>
      </c>
      <c r="P5869" s="144">
        <v>2.5299999999999998</v>
      </c>
      <c r="R5869" s="145">
        <v>16.899999999999999</v>
      </c>
      <c r="U5869" s="144">
        <v>8.0000000000000002E-3</v>
      </c>
      <c r="V5869" s="144">
        <v>5.65</v>
      </c>
      <c r="W5869" s="144">
        <v>1.2999999999999999E-2</v>
      </c>
      <c r="X5869" s="144">
        <v>0.45</v>
      </c>
      <c r="Y5869" s="144">
        <v>1.3</v>
      </c>
      <c r="Z5869" s="144">
        <v>0.126</v>
      </c>
      <c r="AA5869" s="144">
        <v>6.96</v>
      </c>
      <c r="AB5869" s="144">
        <v>2.79</v>
      </c>
      <c r="AC5869" s="145">
        <v>38.5</v>
      </c>
      <c r="AD5869" s="145">
        <v>15.5</v>
      </c>
      <c r="AE5869" s="145">
        <v>72</v>
      </c>
      <c r="AF5869" s="145">
        <v>15.63</v>
      </c>
      <c r="AG5869" s="146">
        <v>151.19999999999999</v>
      </c>
      <c r="AH5869" s="145">
        <v>26.9</v>
      </c>
      <c r="AI5869" s="146">
        <v>10830</v>
      </c>
      <c r="AJ5869" s="144">
        <v>0.93200000000000005</v>
      </c>
      <c r="AL5869" s="145">
        <v>0.23</v>
      </c>
      <c r="AM5869" s="144">
        <v>3.55</v>
      </c>
      <c r="AN5869" s="145">
        <v>42.3</v>
      </c>
      <c r="AO5869" s="146">
        <v>132.30000000000001</v>
      </c>
    </row>
    <row r="5870" spans="1:41" ht="15" x14ac:dyDescent="0.25">
      <c r="A5870" t="s">
        <v>633</v>
      </c>
      <c r="B5870" s="144">
        <v>1.04</v>
      </c>
      <c r="C5870" s="131" t="s">
        <v>181</v>
      </c>
      <c r="D5870" s="144">
        <v>0</v>
      </c>
      <c r="F5870" s="146">
        <v>162</v>
      </c>
      <c r="G5870" s="144">
        <v>2.5</v>
      </c>
      <c r="H5870" s="131" t="s">
        <v>181</v>
      </c>
      <c r="I5870" s="145">
        <v>11.35</v>
      </c>
      <c r="J5870" s="144">
        <v>1.86</v>
      </c>
      <c r="K5870" s="131" t="s">
        <v>181</v>
      </c>
      <c r="L5870" s="144">
        <v>0.27800000000000002</v>
      </c>
      <c r="M5870" s="144">
        <v>0.437</v>
      </c>
      <c r="N5870" s="146">
        <v>1070</v>
      </c>
      <c r="O5870" s="146">
        <v>533700</v>
      </c>
      <c r="P5870" s="144">
        <v>4.22</v>
      </c>
      <c r="R5870" s="145">
        <v>23</v>
      </c>
      <c r="U5870" s="144">
        <v>5.1999999999999998E-2</v>
      </c>
      <c r="V5870" s="145">
        <v>49.4</v>
      </c>
      <c r="W5870" s="144">
        <v>0.438</v>
      </c>
      <c r="X5870" s="144">
        <v>7.68</v>
      </c>
      <c r="Y5870" s="145">
        <v>12.7</v>
      </c>
      <c r="Z5870" s="144">
        <v>5.45</v>
      </c>
      <c r="AA5870" s="145">
        <v>43.7</v>
      </c>
      <c r="AB5870" s="145">
        <v>11.11</v>
      </c>
      <c r="AC5870" s="146">
        <v>117.5</v>
      </c>
      <c r="AD5870" s="145">
        <v>34.4</v>
      </c>
      <c r="AE5870" s="146">
        <v>141</v>
      </c>
      <c r="AF5870" s="145">
        <v>29.4</v>
      </c>
      <c r="AG5870" s="146">
        <v>257</v>
      </c>
      <c r="AH5870" s="145">
        <v>41.4</v>
      </c>
      <c r="AI5870" s="146">
        <v>11630</v>
      </c>
      <c r="AJ5870" s="144">
        <v>1.4279999999999999</v>
      </c>
      <c r="AL5870" s="145">
        <v>0.45</v>
      </c>
      <c r="AM5870" s="145">
        <v>20.3</v>
      </c>
      <c r="AN5870" s="146">
        <v>411</v>
      </c>
      <c r="AO5870" s="146">
        <v>475</v>
      </c>
    </row>
    <row r="5871" spans="1:41" ht="15" x14ac:dyDescent="0.25">
      <c r="A5871" t="s">
        <v>650</v>
      </c>
      <c r="B5871" s="145">
        <v>10.93</v>
      </c>
      <c r="C5871" s="144">
        <v>2.39</v>
      </c>
      <c r="D5871" s="145">
        <v>57</v>
      </c>
      <c r="F5871" s="146">
        <v>370</v>
      </c>
      <c r="G5871" s="144">
        <v>2.5</v>
      </c>
      <c r="H5871" s="131" t="s">
        <v>181</v>
      </c>
      <c r="I5871" s="145">
        <v>17.18</v>
      </c>
      <c r="J5871" s="144">
        <v>0.13800000000000001</v>
      </c>
      <c r="K5871" s="144">
        <v>1</v>
      </c>
      <c r="L5871" s="144">
        <v>0.16700000000000001</v>
      </c>
      <c r="M5871" s="144">
        <v>0.29899999999999999</v>
      </c>
      <c r="N5871" s="146">
        <v>497.7</v>
      </c>
      <c r="O5871" s="146">
        <v>548700</v>
      </c>
      <c r="P5871" s="144">
        <v>1.2410000000000001</v>
      </c>
      <c r="R5871" s="145">
        <v>21.8</v>
      </c>
      <c r="U5871" s="144">
        <v>0</v>
      </c>
      <c r="V5871" s="144">
        <v>2.36</v>
      </c>
      <c r="W5871" s="144">
        <v>0.126</v>
      </c>
      <c r="X5871" s="144">
        <v>2.65</v>
      </c>
      <c r="Y5871" s="144">
        <v>8.48</v>
      </c>
      <c r="Z5871" s="144">
        <v>0.38600000000000001</v>
      </c>
      <c r="AA5871" s="145">
        <v>42</v>
      </c>
      <c r="AB5871" s="144">
        <v>9.2200000000000006</v>
      </c>
      <c r="AC5871" s="145">
        <v>72.099999999999994</v>
      </c>
      <c r="AD5871" s="145">
        <v>16.73</v>
      </c>
      <c r="AE5871" s="145">
        <v>55.9</v>
      </c>
      <c r="AF5871" s="144">
        <v>9.16</v>
      </c>
      <c r="AG5871" s="145">
        <v>70</v>
      </c>
      <c r="AH5871" s="144">
        <v>9.7899999999999991</v>
      </c>
      <c r="AI5871" s="146">
        <v>10900</v>
      </c>
      <c r="AJ5871" s="144">
        <v>0.23100000000000001</v>
      </c>
      <c r="AL5871" s="145">
        <v>0.3</v>
      </c>
      <c r="AM5871" s="144">
        <v>3.7</v>
      </c>
      <c r="AN5871" s="145">
        <v>70.5</v>
      </c>
      <c r="AO5871" s="146">
        <v>370.7</v>
      </c>
    </row>
    <row r="5872" spans="1:41" ht="15" x14ac:dyDescent="0.25">
      <c r="A5872" t="s">
        <v>1030</v>
      </c>
      <c r="B5872" s="144">
        <v>4.07</v>
      </c>
      <c r="C5872" s="131" t="s">
        <v>181</v>
      </c>
      <c r="D5872" s="144">
        <v>6</v>
      </c>
      <c r="F5872" s="146">
        <v>269</v>
      </c>
      <c r="G5872" s="144">
        <v>0.6</v>
      </c>
      <c r="H5872" s="131" t="s">
        <v>181</v>
      </c>
      <c r="I5872" s="145">
        <v>27.3</v>
      </c>
      <c r="J5872" s="144">
        <v>0.51</v>
      </c>
      <c r="K5872" s="145">
        <v>14</v>
      </c>
      <c r="L5872" s="144">
        <v>0.19500000000000001</v>
      </c>
      <c r="M5872" s="144">
        <v>0.35699999999999998</v>
      </c>
      <c r="N5872" s="146">
        <v>543.9</v>
      </c>
      <c r="O5872" s="146">
        <v>536200</v>
      </c>
      <c r="P5872" s="144">
        <v>2.48</v>
      </c>
      <c r="R5872" s="145">
        <v>22.8</v>
      </c>
      <c r="U5872" s="144">
        <v>4.1999999999999997E-3</v>
      </c>
      <c r="V5872" s="145">
        <v>30.98</v>
      </c>
      <c r="W5872" s="144">
        <v>7.5999999999999998E-2</v>
      </c>
      <c r="X5872" s="144">
        <v>1.67</v>
      </c>
      <c r="Y5872" s="144">
        <v>2.41</v>
      </c>
      <c r="Z5872" s="144">
        <v>0.315</v>
      </c>
      <c r="AA5872" s="145">
        <v>11.9</v>
      </c>
      <c r="AB5872" s="144">
        <v>4.0599999999999996</v>
      </c>
      <c r="AC5872" s="145">
        <v>49.6</v>
      </c>
      <c r="AD5872" s="145">
        <v>17.66</v>
      </c>
      <c r="AE5872" s="145">
        <v>84.9</v>
      </c>
      <c r="AF5872" s="145">
        <v>20.05</v>
      </c>
      <c r="AG5872" s="146">
        <v>189.4</v>
      </c>
      <c r="AH5872" s="145">
        <v>32.020000000000003</v>
      </c>
      <c r="AI5872" s="146">
        <v>10860</v>
      </c>
      <c r="AJ5872" s="144">
        <v>1.4339999999999999</v>
      </c>
      <c r="AL5872" s="145">
        <v>7.0000000000000007E-2</v>
      </c>
      <c r="AM5872" s="144">
        <v>6.65</v>
      </c>
      <c r="AN5872" s="146">
        <v>112.1</v>
      </c>
      <c r="AO5872" s="146">
        <v>130.6</v>
      </c>
    </row>
    <row r="5873" spans="1:41" ht="15" x14ac:dyDescent="0.25">
      <c r="A5873" t="s">
        <v>6075</v>
      </c>
      <c r="B5873" s="144">
        <v>5.07</v>
      </c>
      <c r="C5873" s="144">
        <v>6.05</v>
      </c>
      <c r="D5873" s="145">
        <v>27.4</v>
      </c>
      <c r="F5873" s="146">
        <v>453</v>
      </c>
      <c r="G5873" s="144">
        <v>8</v>
      </c>
      <c r="H5873" s="145">
        <v>20</v>
      </c>
      <c r="I5873" s="144">
        <v>6.2</v>
      </c>
      <c r="J5873" s="144">
        <v>0.55000000000000004</v>
      </c>
      <c r="K5873" s="145">
        <v>79</v>
      </c>
      <c r="L5873" s="144">
        <v>0.19900000000000001</v>
      </c>
      <c r="M5873" s="144">
        <v>2.19</v>
      </c>
      <c r="N5873" s="146">
        <v>1039</v>
      </c>
      <c r="O5873" s="146">
        <v>526100</v>
      </c>
      <c r="P5873" s="144">
        <v>5.72</v>
      </c>
      <c r="R5873" s="145">
        <v>24.7</v>
      </c>
      <c r="U5873" s="144">
        <v>0.41199999999999998</v>
      </c>
      <c r="V5873" s="144">
        <v>5.23</v>
      </c>
      <c r="W5873" s="144">
        <v>0.54300000000000004</v>
      </c>
      <c r="X5873" s="144">
        <v>4.18</v>
      </c>
      <c r="Y5873" s="144">
        <v>5.95</v>
      </c>
      <c r="Z5873" s="144">
        <v>0.83</v>
      </c>
      <c r="AA5873" s="145">
        <v>24.7</v>
      </c>
      <c r="AB5873" s="144">
        <v>8.56</v>
      </c>
      <c r="AC5873" s="146">
        <v>103.6</v>
      </c>
      <c r="AD5873" s="145">
        <v>36.4</v>
      </c>
      <c r="AE5873" s="146">
        <v>169.3</v>
      </c>
      <c r="AF5873" s="145">
        <v>38.5</v>
      </c>
      <c r="AG5873" s="146">
        <v>371.4</v>
      </c>
      <c r="AH5873" s="145">
        <v>72.900000000000006</v>
      </c>
      <c r="AI5873" s="146">
        <v>11310</v>
      </c>
      <c r="AJ5873" s="144">
        <v>8.26</v>
      </c>
      <c r="AL5873" s="145">
        <v>6.1</v>
      </c>
      <c r="AM5873" s="145">
        <v>11.74</v>
      </c>
      <c r="AN5873" s="146">
        <v>183.4</v>
      </c>
      <c r="AO5873" s="146">
        <v>362</v>
      </c>
    </row>
    <row r="5874" spans="1:41" ht="15" x14ac:dyDescent="0.25">
      <c r="A5874" t="s">
        <v>816</v>
      </c>
      <c r="B5874" s="145">
        <v>22.55</v>
      </c>
      <c r="C5874" s="144">
        <v>0.45</v>
      </c>
      <c r="D5874" s="145">
        <v>47.6</v>
      </c>
      <c r="F5874" s="146">
        <v>398</v>
      </c>
      <c r="G5874" s="144">
        <v>2.2000000000000002</v>
      </c>
      <c r="H5874" s="145">
        <v>30</v>
      </c>
      <c r="I5874" s="144">
        <v>7.7</v>
      </c>
      <c r="J5874" s="131" t="s">
        <v>181</v>
      </c>
      <c r="K5874" s="145">
        <v>24</v>
      </c>
      <c r="L5874" s="144">
        <v>0.127</v>
      </c>
      <c r="M5874" s="144">
        <v>0.434</v>
      </c>
      <c r="N5874" s="146">
        <v>701</v>
      </c>
      <c r="O5874" s="146">
        <v>541300</v>
      </c>
      <c r="P5874" s="144">
        <v>2.15</v>
      </c>
      <c r="R5874" s="145">
        <v>20.2</v>
      </c>
      <c r="U5874" s="144">
        <v>1.7000000000000001E-2</v>
      </c>
      <c r="V5874" s="144">
        <v>2.27</v>
      </c>
      <c r="W5874" s="144">
        <v>8.2000000000000003E-2</v>
      </c>
      <c r="X5874" s="144">
        <v>1.44</v>
      </c>
      <c r="Y5874" s="144">
        <v>6.54</v>
      </c>
      <c r="Z5874" s="144">
        <v>3.6999999999999998E-2</v>
      </c>
      <c r="AA5874" s="145">
        <v>35.799999999999997</v>
      </c>
      <c r="AB5874" s="145">
        <v>11.44</v>
      </c>
      <c r="AC5874" s="146">
        <v>104.1</v>
      </c>
      <c r="AD5874" s="145">
        <v>22.19</v>
      </c>
      <c r="AE5874" s="145">
        <v>59.7</v>
      </c>
      <c r="AF5874" s="144">
        <v>8.42</v>
      </c>
      <c r="AG5874" s="145">
        <v>50.4</v>
      </c>
      <c r="AH5874" s="144">
        <v>5.68</v>
      </c>
      <c r="AI5874" s="146">
        <v>15500</v>
      </c>
      <c r="AJ5874" s="144">
        <v>0.81</v>
      </c>
      <c r="AL5874" s="145">
        <v>0.06</v>
      </c>
      <c r="AM5874" s="144">
        <v>4.16</v>
      </c>
      <c r="AN5874" s="145">
        <v>76</v>
      </c>
      <c r="AO5874" s="146">
        <v>836</v>
      </c>
    </row>
    <row r="5875" spans="1:41" ht="15" x14ac:dyDescent="0.25">
      <c r="A5875" t="s">
        <v>707</v>
      </c>
      <c r="B5875" s="144">
        <v>6.09</v>
      </c>
      <c r="C5875" s="144">
        <v>0.22</v>
      </c>
      <c r="D5875" s="145">
        <v>30.9</v>
      </c>
      <c r="F5875" s="145">
        <v>79.8</v>
      </c>
      <c r="G5875" s="131" t="s">
        <v>181</v>
      </c>
      <c r="H5875" s="131" t="s">
        <v>181</v>
      </c>
      <c r="I5875" s="145">
        <v>18.2</v>
      </c>
      <c r="J5875" s="144">
        <v>6.7000000000000004E-2</v>
      </c>
      <c r="K5875" s="145">
        <v>10</v>
      </c>
      <c r="L5875" s="144">
        <v>2.5000000000000001E-2</v>
      </c>
      <c r="M5875" s="144">
        <v>0.29799999999999999</v>
      </c>
      <c r="N5875" s="145">
        <v>56.6</v>
      </c>
      <c r="O5875" s="146">
        <v>535000</v>
      </c>
      <c r="P5875" s="144">
        <v>1.3620000000000001</v>
      </c>
      <c r="R5875" s="145">
        <v>17.7</v>
      </c>
      <c r="U5875" s="144">
        <v>0</v>
      </c>
      <c r="V5875" s="144">
        <v>7.76</v>
      </c>
      <c r="W5875" s="144">
        <v>0.104</v>
      </c>
      <c r="X5875" s="144">
        <v>1.44</v>
      </c>
      <c r="Y5875" s="144">
        <v>1.61</v>
      </c>
      <c r="Z5875" s="144">
        <v>7.8E-2</v>
      </c>
      <c r="AA5875" s="144">
        <v>5.21</v>
      </c>
      <c r="AB5875" s="144">
        <v>1.03</v>
      </c>
      <c r="AC5875" s="144">
        <v>7.92</v>
      </c>
      <c r="AD5875" s="144">
        <v>1.94</v>
      </c>
      <c r="AE5875" s="144">
        <v>5.54</v>
      </c>
      <c r="AF5875" s="144">
        <v>0.92100000000000004</v>
      </c>
      <c r="AG5875" s="144">
        <v>6.12</v>
      </c>
      <c r="AH5875" s="144">
        <v>0.96399999999999997</v>
      </c>
      <c r="AI5875" s="146">
        <v>11430</v>
      </c>
      <c r="AJ5875" s="144">
        <v>0.28799999999999998</v>
      </c>
      <c r="AL5875" s="131" t="s">
        <v>181</v>
      </c>
      <c r="AM5875" s="145">
        <v>13.76</v>
      </c>
      <c r="AN5875" s="146">
        <v>271.39999999999998</v>
      </c>
      <c r="AO5875" s="146">
        <v>199.9</v>
      </c>
    </row>
    <row r="5876" spans="1:41" ht="15" x14ac:dyDescent="0.25">
      <c r="A5876" t="s">
        <v>1781</v>
      </c>
      <c r="B5876" s="144">
        <v>3.07</v>
      </c>
      <c r="C5876" s="145">
        <v>33</v>
      </c>
      <c r="D5876" s="146">
        <v>151</v>
      </c>
      <c r="F5876" s="146">
        <v>192</v>
      </c>
      <c r="G5876" s="146">
        <v>180</v>
      </c>
      <c r="H5876" s="131" t="s">
        <v>181</v>
      </c>
      <c r="I5876" s="145">
        <v>11.4</v>
      </c>
      <c r="J5876" s="144">
        <v>0.35</v>
      </c>
      <c r="K5876" s="145">
        <v>74</v>
      </c>
      <c r="L5876" s="144">
        <v>1.5</v>
      </c>
      <c r="M5876" s="144">
        <v>0.70699999999999996</v>
      </c>
      <c r="N5876" s="146">
        <v>2187</v>
      </c>
      <c r="O5876" s="146">
        <v>537000</v>
      </c>
      <c r="P5876" s="144">
        <v>3.36</v>
      </c>
      <c r="R5876" s="145">
        <v>27.5</v>
      </c>
      <c r="U5876" s="144">
        <v>0.06</v>
      </c>
      <c r="V5876" s="144">
        <v>8.2899999999999991</v>
      </c>
      <c r="W5876" s="144">
        <v>0.66</v>
      </c>
      <c r="X5876" s="145">
        <v>10.4</v>
      </c>
      <c r="Y5876" s="145">
        <v>16.399999999999999</v>
      </c>
      <c r="Z5876" s="144">
        <v>3.52</v>
      </c>
      <c r="AA5876" s="145">
        <v>74.2</v>
      </c>
      <c r="AB5876" s="145">
        <v>21.97</v>
      </c>
      <c r="AC5876" s="146">
        <v>248.7</v>
      </c>
      <c r="AD5876" s="145">
        <v>81.400000000000006</v>
      </c>
      <c r="AE5876" s="146">
        <v>347</v>
      </c>
      <c r="AF5876" s="145">
        <v>69.099999999999994</v>
      </c>
      <c r="AG5876" s="146">
        <v>585</v>
      </c>
      <c r="AH5876" s="145">
        <v>94.3</v>
      </c>
      <c r="AI5876" s="146">
        <v>7670</v>
      </c>
      <c r="AJ5876" s="144">
        <v>1.036</v>
      </c>
      <c r="AL5876" s="131" t="s">
        <v>181</v>
      </c>
      <c r="AM5876" s="144">
        <v>4.12</v>
      </c>
      <c r="AN5876" s="145">
        <v>42.9</v>
      </c>
      <c r="AO5876" s="145">
        <v>80.3</v>
      </c>
    </row>
    <row r="5877" spans="1:41" ht="15" x14ac:dyDescent="0.25">
      <c r="A5877" t="s">
        <v>668</v>
      </c>
      <c r="B5877" s="144">
        <v>4.09</v>
      </c>
      <c r="C5877" s="144">
        <v>3.22</v>
      </c>
      <c r="D5877" s="145">
        <v>91.3</v>
      </c>
      <c r="F5877" s="146">
        <v>235</v>
      </c>
      <c r="G5877" s="131" t="s">
        <v>181</v>
      </c>
      <c r="H5877" s="145">
        <v>32</v>
      </c>
      <c r="I5877" s="145">
        <v>19.7</v>
      </c>
      <c r="J5877" s="144">
        <v>7.6999999999999999E-2</v>
      </c>
      <c r="K5877" s="145">
        <v>15</v>
      </c>
      <c r="L5877" s="144">
        <v>0.114</v>
      </c>
      <c r="M5877" s="144">
        <v>0.3</v>
      </c>
      <c r="N5877" s="146">
        <v>206.4</v>
      </c>
      <c r="O5877" s="146">
        <v>530900</v>
      </c>
      <c r="P5877" s="144">
        <v>2.46</v>
      </c>
      <c r="R5877" s="145">
        <v>20.399999999999999</v>
      </c>
      <c r="U5877" s="144">
        <v>3.2000000000000002E-3</v>
      </c>
      <c r="V5877" s="145">
        <v>10.27</v>
      </c>
      <c r="W5877" s="144">
        <v>0.16</v>
      </c>
      <c r="X5877" s="144">
        <v>2.48</v>
      </c>
      <c r="Y5877" s="144">
        <v>3.32</v>
      </c>
      <c r="Z5877" s="144">
        <v>0.47199999999999998</v>
      </c>
      <c r="AA5877" s="145">
        <v>13.16</v>
      </c>
      <c r="AB5877" s="144">
        <v>3.08</v>
      </c>
      <c r="AC5877" s="145">
        <v>29.1</v>
      </c>
      <c r="AD5877" s="144">
        <v>7.28</v>
      </c>
      <c r="AE5877" s="145">
        <v>24.96</v>
      </c>
      <c r="AF5877" s="144">
        <v>4.3600000000000003</v>
      </c>
      <c r="AG5877" s="145">
        <v>34.700000000000003</v>
      </c>
      <c r="AH5877" s="144">
        <v>5.28</v>
      </c>
      <c r="AI5877" s="146">
        <v>10740</v>
      </c>
      <c r="AJ5877" s="144">
        <v>0.79300000000000004</v>
      </c>
      <c r="AL5877" s="145">
        <v>0.83</v>
      </c>
      <c r="AM5877" s="144">
        <v>2.86</v>
      </c>
      <c r="AN5877" s="145">
        <v>54.2</v>
      </c>
      <c r="AO5877" s="146">
        <v>191</v>
      </c>
    </row>
    <row r="5878" spans="1:41" ht="15" x14ac:dyDescent="0.25">
      <c r="A5878" t="s">
        <v>1703</v>
      </c>
      <c r="B5878" s="144">
        <v>4.9000000000000004</v>
      </c>
      <c r="C5878" s="131" t="s">
        <v>181</v>
      </c>
      <c r="D5878" s="144">
        <v>5</v>
      </c>
      <c r="F5878" s="146">
        <v>220</v>
      </c>
      <c r="G5878" s="144">
        <v>2.2999999999999998</v>
      </c>
      <c r="H5878" s="145">
        <v>60</v>
      </c>
      <c r="I5878" s="144">
        <v>6.1</v>
      </c>
      <c r="J5878" s="144">
        <v>7.1999999999999995E-2</v>
      </c>
      <c r="K5878" s="144">
        <v>2</v>
      </c>
      <c r="L5878" s="144">
        <v>0.19</v>
      </c>
      <c r="M5878" s="144">
        <v>0.372</v>
      </c>
      <c r="N5878" s="146">
        <v>392</v>
      </c>
      <c r="O5878" s="146">
        <v>558000</v>
      </c>
      <c r="P5878" s="144">
        <v>1.65</v>
      </c>
      <c r="R5878" s="145">
        <v>28.8</v>
      </c>
      <c r="U5878" s="144">
        <v>1.2E-2</v>
      </c>
      <c r="V5878" s="144">
        <v>8.1</v>
      </c>
      <c r="W5878" s="144">
        <v>0.14299999999999999</v>
      </c>
      <c r="X5878" s="144">
        <v>2.75</v>
      </c>
      <c r="Y5878" s="144">
        <v>4.9400000000000004</v>
      </c>
      <c r="Z5878" s="144">
        <v>0.56000000000000005</v>
      </c>
      <c r="AA5878" s="145">
        <v>17.8</v>
      </c>
      <c r="AB5878" s="144">
        <v>4.3499999999999996</v>
      </c>
      <c r="AC5878" s="145">
        <v>42.2</v>
      </c>
      <c r="AD5878" s="145">
        <v>13.43</v>
      </c>
      <c r="AE5878" s="145">
        <v>60.5</v>
      </c>
      <c r="AF5878" s="145">
        <v>12.5</v>
      </c>
      <c r="AG5878" s="146">
        <v>119.1</v>
      </c>
      <c r="AH5878" s="145">
        <v>19.97</v>
      </c>
      <c r="AI5878" s="146">
        <v>10310</v>
      </c>
      <c r="AJ5878" s="144">
        <v>0.35599999999999998</v>
      </c>
      <c r="AL5878" s="131" t="s">
        <v>181</v>
      </c>
      <c r="AM5878" s="145">
        <v>12.17</v>
      </c>
      <c r="AN5878" s="146">
        <v>133.80000000000001</v>
      </c>
      <c r="AO5878" s="146">
        <v>282.39999999999998</v>
      </c>
    </row>
    <row r="5879" spans="1:41" ht="15" x14ac:dyDescent="0.25">
      <c r="A5879" t="s">
        <v>623</v>
      </c>
      <c r="B5879" s="144">
        <v>5.53</v>
      </c>
      <c r="C5879" s="144">
        <v>1.08</v>
      </c>
      <c r="D5879" s="145">
        <v>54</v>
      </c>
      <c r="F5879" s="146">
        <v>227</v>
      </c>
      <c r="G5879" s="144">
        <v>0.9</v>
      </c>
      <c r="H5879" s="145">
        <v>30</v>
      </c>
      <c r="I5879" s="145">
        <v>14.11</v>
      </c>
      <c r="J5879" s="144">
        <v>0.14399999999999999</v>
      </c>
      <c r="K5879" s="144">
        <v>1.4</v>
      </c>
      <c r="L5879" s="144">
        <v>0.14899999999999999</v>
      </c>
      <c r="M5879" s="144">
        <v>0.27600000000000002</v>
      </c>
      <c r="N5879" s="146">
        <v>310.5</v>
      </c>
      <c r="O5879" s="146">
        <v>531300</v>
      </c>
      <c r="P5879" s="144">
        <v>1.0509999999999999</v>
      </c>
      <c r="R5879" s="145">
        <v>24.1</v>
      </c>
      <c r="U5879" s="144">
        <v>6.0000000000000001E-3</v>
      </c>
      <c r="V5879" s="144">
        <v>2.0099999999999998</v>
      </c>
      <c r="W5879" s="144">
        <v>0.08</v>
      </c>
      <c r="X5879" s="144">
        <v>1.97</v>
      </c>
      <c r="Y5879" s="144">
        <v>5.48</v>
      </c>
      <c r="Z5879" s="144">
        <v>0.27300000000000002</v>
      </c>
      <c r="AA5879" s="145">
        <v>21.7</v>
      </c>
      <c r="AB5879" s="144">
        <v>4.7699999999999996</v>
      </c>
      <c r="AC5879" s="145">
        <v>41.6</v>
      </c>
      <c r="AD5879" s="145">
        <v>10.79</v>
      </c>
      <c r="AE5879" s="145">
        <v>35.1</v>
      </c>
      <c r="AF5879" s="144">
        <v>6.3</v>
      </c>
      <c r="AG5879" s="145">
        <v>44.6</v>
      </c>
      <c r="AH5879" s="144">
        <v>6.68</v>
      </c>
      <c r="AI5879" s="146">
        <v>11610</v>
      </c>
      <c r="AJ5879" s="144">
        <v>0.19400000000000001</v>
      </c>
      <c r="AL5879" s="131" t="s">
        <v>181</v>
      </c>
      <c r="AM5879" s="144">
        <v>2.1120000000000001</v>
      </c>
      <c r="AN5879" s="145">
        <v>39.83</v>
      </c>
      <c r="AO5879" s="146">
        <v>216.1</v>
      </c>
    </row>
    <row r="5880" spans="1:41" ht="15" x14ac:dyDescent="0.25">
      <c r="A5880" t="s">
        <v>1000</v>
      </c>
      <c r="B5880" s="144">
        <v>1.79</v>
      </c>
      <c r="C5880" s="144">
        <v>0.09</v>
      </c>
      <c r="D5880" s="144">
        <v>4.0999999999999996</v>
      </c>
      <c r="F5880" s="146">
        <v>214</v>
      </c>
      <c r="G5880" s="144">
        <v>1.3</v>
      </c>
      <c r="H5880" s="145">
        <v>50</v>
      </c>
      <c r="I5880" s="144">
        <v>6.96</v>
      </c>
      <c r="J5880" s="144">
        <v>0.252</v>
      </c>
      <c r="K5880" s="144">
        <v>0</v>
      </c>
      <c r="L5880" s="144">
        <v>0.16300000000000001</v>
      </c>
      <c r="M5880" s="144">
        <v>0.28899999999999998</v>
      </c>
      <c r="N5880" s="146">
        <v>604</v>
      </c>
      <c r="O5880" s="146">
        <v>534100</v>
      </c>
      <c r="P5880" s="144">
        <v>1.98</v>
      </c>
      <c r="R5880" s="145">
        <v>20.3</v>
      </c>
      <c r="U5880" s="144">
        <v>0</v>
      </c>
      <c r="V5880" s="144">
        <v>6.81</v>
      </c>
      <c r="W5880" s="144">
        <v>4.5999999999999999E-2</v>
      </c>
      <c r="X5880" s="144">
        <v>1.32</v>
      </c>
      <c r="Y5880" s="144">
        <v>3.63</v>
      </c>
      <c r="Z5880" s="144">
        <v>0.34100000000000003</v>
      </c>
      <c r="AA5880" s="145">
        <v>17.41</v>
      </c>
      <c r="AB5880" s="144">
        <v>5.5</v>
      </c>
      <c r="AC5880" s="145">
        <v>62.5</v>
      </c>
      <c r="AD5880" s="145">
        <v>20.56</v>
      </c>
      <c r="AE5880" s="145">
        <v>91.7</v>
      </c>
      <c r="AF5880" s="145">
        <v>18.79</v>
      </c>
      <c r="AG5880" s="146">
        <v>163.5</v>
      </c>
      <c r="AH5880" s="145">
        <v>27.5</v>
      </c>
      <c r="AI5880" s="146">
        <v>9850</v>
      </c>
      <c r="AJ5880" s="144">
        <v>0.70699999999999996</v>
      </c>
      <c r="AL5880" s="131" t="s">
        <v>181</v>
      </c>
      <c r="AM5880" s="144">
        <v>6.21</v>
      </c>
      <c r="AN5880" s="145">
        <v>99.5</v>
      </c>
      <c r="AO5880" s="146">
        <v>116.3</v>
      </c>
    </row>
    <row r="5881" spans="1:41" ht="15" x14ac:dyDescent="0.25">
      <c r="A5881" t="s">
        <v>6076</v>
      </c>
      <c r="B5881" s="144">
        <v>3.47</v>
      </c>
      <c r="C5881" s="145">
        <v>29.1</v>
      </c>
      <c r="D5881" s="146">
        <v>107.5</v>
      </c>
      <c r="F5881" s="146">
        <v>473</v>
      </c>
      <c r="G5881" s="145">
        <v>15.3</v>
      </c>
      <c r="H5881" s="146">
        <v>250</v>
      </c>
      <c r="I5881" s="145">
        <v>17.100000000000001</v>
      </c>
      <c r="J5881" s="144">
        <v>3.51</v>
      </c>
      <c r="K5881" s="146">
        <v>168</v>
      </c>
      <c r="L5881" s="144">
        <v>0.56999999999999995</v>
      </c>
      <c r="M5881" s="145">
        <v>10.01</v>
      </c>
      <c r="N5881" s="146">
        <v>2358</v>
      </c>
      <c r="O5881" s="146">
        <v>532000</v>
      </c>
      <c r="P5881" s="144">
        <v>3.12</v>
      </c>
      <c r="R5881" s="145">
        <v>23.2</v>
      </c>
      <c r="U5881" s="144">
        <v>3.46</v>
      </c>
      <c r="V5881" s="145">
        <v>87.4</v>
      </c>
      <c r="W5881" s="144">
        <v>4.3600000000000003</v>
      </c>
      <c r="X5881" s="145">
        <v>24.3</v>
      </c>
      <c r="Y5881" s="145">
        <v>24.9</v>
      </c>
      <c r="Z5881" s="144">
        <v>6.43</v>
      </c>
      <c r="AA5881" s="145">
        <v>72.900000000000006</v>
      </c>
      <c r="AB5881" s="145">
        <v>22</v>
      </c>
      <c r="AC5881" s="146">
        <v>246</v>
      </c>
      <c r="AD5881" s="145">
        <v>76</v>
      </c>
      <c r="AE5881" s="146">
        <v>345.9</v>
      </c>
      <c r="AF5881" s="145">
        <v>76</v>
      </c>
      <c r="AG5881" s="146">
        <v>765</v>
      </c>
      <c r="AH5881" s="146">
        <v>139.19999999999999</v>
      </c>
      <c r="AI5881" s="146">
        <v>8070</v>
      </c>
      <c r="AJ5881" s="144">
        <v>0.71599999999999997</v>
      </c>
      <c r="AL5881" s="145">
        <v>17.100000000000001</v>
      </c>
      <c r="AM5881" s="145">
        <v>56.1</v>
      </c>
      <c r="AN5881" s="146">
        <v>840</v>
      </c>
      <c r="AO5881" s="146">
        <v>885</v>
      </c>
    </row>
    <row r="5882" spans="1:41" ht="15" x14ac:dyDescent="0.25">
      <c r="A5882" t="s">
        <v>569</v>
      </c>
      <c r="B5882" s="144">
        <v>6.13</v>
      </c>
      <c r="C5882" s="144">
        <v>0.1</v>
      </c>
      <c r="D5882" s="145">
        <v>15.8</v>
      </c>
      <c r="F5882" s="146">
        <v>110.8</v>
      </c>
      <c r="G5882" s="144">
        <v>1.7</v>
      </c>
      <c r="H5882" s="145">
        <v>59</v>
      </c>
      <c r="I5882" s="145">
        <v>10.56</v>
      </c>
      <c r="J5882" s="144">
        <v>5.5E-2</v>
      </c>
      <c r="K5882" s="144">
        <v>4</v>
      </c>
      <c r="L5882" s="144">
        <v>4.2999999999999997E-2</v>
      </c>
      <c r="M5882" s="144">
        <v>0.27900000000000003</v>
      </c>
      <c r="N5882" s="146">
        <v>140.1</v>
      </c>
      <c r="O5882" s="146">
        <v>535900</v>
      </c>
      <c r="P5882" s="144">
        <v>2.0099999999999998</v>
      </c>
      <c r="R5882" s="145">
        <v>21.4</v>
      </c>
      <c r="U5882" s="144">
        <v>0</v>
      </c>
      <c r="V5882" s="145">
        <v>12.15</v>
      </c>
      <c r="W5882" s="144">
        <v>7.5999999999999998E-2</v>
      </c>
      <c r="X5882" s="144">
        <v>1.56</v>
      </c>
      <c r="Y5882" s="144">
        <v>2.66</v>
      </c>
      <c r="Z5882" s="144">
        <v>0.46</v>
      </c>
      <c r="AA5882" s="145">
        <v>10.33</v>
      </c>
      <c r="AB5882" s="144">
        <v>2.16</v>
      </c>
      <c r="AC5882" s="145">
        <v>19.829999999999998</v>
      </c>
      <c r="AD5882" s="144">
        <v>4.79</v>
      </c>
      <c r="AE5882" s="145">
        <v>15.97</v>
      </c>
      <c r="AF5882" s="144">
        <v>2.6</v>
      </c>
      <c r="AG5882" s="145">
        <v>19.5</v>
      </c>
      <c r="AH5882" s="144">
        <v>2.86</v>
      </c>
      <c r="AI5882" s="146">
        <v>11080</v>
      </c>
      <c r="AJ5882" s="144">
        <v>0.73299999999999998</v>
      </c>
      <c r="AL5882" s="131" t="s">
        <v>181</v>
      </c>
      <c r="AM5882" s="144">
        <v>2.4500000000000002</v>
      </c>
      <c r="AN5882" s="145">
        <v>50.13</v>
      </c>
      <c r="AO5882" s="146">
        <v>269.10000000000002</v>
      </c>
    </row>
    <row r="5883" spans="1:41" ht="15" x14ac:dyDescent="0.25">
      <c r="A5883" t="s">
        <v>1649</v>
      </c>
      <c r="B5883" s="144">
        <v>1.33</v>
      </c>
      <c r="C5883" s="144">
        <v>0.02</v>
      </c>
      <c r="D5883" s="144">
        <v>4.5</v>
      </c>
      <c r="F5883" s="146">
        <v>640</v>
      </c>
      <c r="G5883" s="144">
        <v>3.6</v>
      </c>
      <c r="H5883" s="146">
        <v>150</v>
      </c>
      <c r="I5883" s="145">
        <v>11.15</v>
      </c>
      <c r="J5883" s="144">
        <v>0.16300000000000001</v>
      </c>
      <c r="K5883" s="144">
        <v>7</v>
      </c>
      <c r="L5883" s="144">
        <v>0.44</v>
      </c>
      <c r="M5883" s="144">
        <v>0.57499999999999996</v>
      </c>
      <c r="N5883" s="146">
        <v>1871</v>
      </c>
      <c r="O5883" s="146">
        <v>534200</v>
      </c>
      <c r="P5883" s="144">
        <v>1.82</v>
      </c>
      <c r="R5883" s="145">
        <v>20.2</v>
      </c>
      <c r="U5883" s="144">
        <v>0</v>
      </c>
      <c r="V5883" s="144">
        <v>2.12</v>
      </c>
      <c r="W5883" s="144">
        <v>0.11600000000000001</v>
      </c>
      <c r="X5883" s="144">
        <v>3.63</v>
      </c>
      <c r="Y5883" s="144">
        <v>8.7899999999999991</v>
      </c>
      <c r="Z5883" s="144">
        <v>0.40899999999999997</v>
      </c>
      <c r="AA5883" s="145">
        <v>45.5</v>
      </c>
      <c r="AB5883" s="145">
        <v>14.79</v>
      </c>
      <c r="AC5883" s="146">
        <v>190.3</v>
      </c>
      <c r="AD5883" s="145">
        <v>66.2</v>
      </c>
      <c r="AE5883" s="146">
        <v>295.2</v>
      </c>
      <c r="AF5883" s="145">
        <v>61.1</v>
      </c>
      <c r="AG5883" s="146">
        <v>550</v>
      </c>
      <c r="AH5883" s="145">
        <v>92.3</v>
      </c>
      <c r="AI5883" s="146">
        <v>10310</v>
      </c>
      <c r="AJ5883" s="144">
        <v>0.64500000000000002</v>
      </c>
      <c r="AL5883" s="145">
        <v>0.57999999999999996</v>
      </c>
      <c r="AM5883" s="144">
        <v>8.5</v>
      </c>
      <c r="AN5883" s="145">
        <v>89</v>
      </c>
      <c r="AO5883" s="146">
        <v>272.39999999999998</v>
      </c>
    </row>
    <row r="5884" spans="1:41" ht="15" x14ac:dyDescent="0.25">
      <c r="A5884" t="s">
        <v>536</v>
      </c>
      <c r="B5884" s="144">
        <v>8.48</v>
      </c>
      <c r="C5884" s="144">
        <v>0.04</v>
      </c>
      <c r="D5884" s="145">
        <v>71.599999999999994</v>
      </c>
      <c r="F5884" s="146">
        <v>518</v>
      </c>
      <c r="G5884" s="144">
        <v>3.1</v>
      </c>
      <c r="H5884" s="131" t="s">
        <v>181</v>
      </c>
      <c r="I5884" s="144">
        <v>7.47</v>
      </c>
      <c r="J5884" s="131" t="s">
        <v>181</v>
      </c>
      <c r="K5884" s="145">
        <v>34</v>
      </c>
      <c r="L5884" s="144">
        <v>0.13400000000000001</v>
      </c>
      <c r="M5884" s="144">
        <v>0.48</v>
      </c>
      <c r="N5884" s="146">
        <v>589.9</v>
      </c>
      <c r="O5884" s="146">
        <v>540000</v>
      </c>
      <c r="P5884" s="144">
        <v>1.256</v>
      </c>
      <c r="R5884" s="145">
        <v>24.2</v>
      </c>
      <c r="U5884" s="144">
        <v>0</v>
      </c>
      <c r="V5884" s="144">
        <v>0.67300000000000004</v>
      </c>
      <c r="W5884" s="144">
        <v>1.3100000000000001E-2</v>
      </c>
      <c r="X5884" s="144">
        <v>0.65</v>
      </c>
      <c r="Y5884" s="144">
        <v>2.79</v>
      </c>
      <c r="Z5884" s="144">
        <v>3.6999999999999998E-2</v>
      </c>
      <c r="AA5884" s="145">
        <v>16.79</v>
      </c>
      <c r="AB5884" s="144">
        <v>6.32</v>
      </c>
      <c r="AC5884" s="145">
        <v>68.7</v>
      </c>
      <c r="AD5884" s="145">
        <v>19.29</v>
      </c>
      <c r="AE5884" s="145">
        <v>75.400000000000006</v>
      </c>
      <c r="AF5884" s="145">
        <v>15.56</v>
      </c>
      <c r="AG5884" s="146">
        <v>132.6</v>
      </c>
      <c r="AH5884" s="145">
        <v>20.55</v>
      </c>
      <c r="AI5884" s="146">
        <v>14010</v>
      </c>
      <c r="AJ5884" s="144">
        <v>0.314</v>
      </c>
      <c r="AL5884" s="145">
        <v>0.71</v>
      </c>
      <c r="AM5884" s="144">
        <v>1.2729999999999999</v>
      </c>
      <c r="AN5884" s="145">
        <v>23.08</v>
      </c>
      <c r="AO5884" s="146">
        <v>401.2</v>
      </c>
    </row>
    <row r="5885" spans="1:41" ht="15" x14ac:dyDescent="0.25">
      <c r="A5885" t="s">
        <v>6077</v>
      </c>
      <c r="B5885" s="138" t="s">
        <v>181</v>
      </c>
      <c r="C5885" s="131" t="s">
        <v>181</v>
      </c>
      <c r="D5885" s="144">
        <v>0.7</v>
      </c>
      <c r="F5885" s="146">
        <v>467</v>
      </c>
      <c r="G5885" s="144">
        <v>0.1</v>
      </c>
      <c r="H5885" s="146">
        <v>100</v>
      </c>
      <c r="I5885" s="145">
        <v>15.8</v>
      </c>
      <c r="J5885" s="144">
        <v>9.1999999999999998E-2</v>
      </c>
      <c r="K5885" s="145">
        <v>24</v>
      </c>
      <c r="L5885" s="144">
        <v>0.41</v>
      </c>
      <c r="M5885" s="144">
        <v>0.46899999999999997</v>
      </c>
      <c r="N5885" s="146">
        <v>1439</v>
      </c>
      <c r="O5885" s="146">
        <v>546900</v>
      </c>
      <c r="P5885" s="144">
        <v>1.504</v>
      </c>
      <c r="R5885" s="145">
        <v>24.4</v>
      </c>
      <c r="U5885" s="144">
        <v>7.3000000000000001E-3</v>
      </c>
      <c r="V5885" s="144">
        <v>1.9</v>
      </c>
      <c r="W5885" s="144">
        <v>0.32400000000000001</v>
      </c>
      <c r="X5885" s="144">
        <v>5.71</v>
      </c>
      <c r="Y5885" s="145">
        <v>10.53</v>
      </c>
      <c r="Z5885" s="144">
        <v>3.4</v>
      </c>
      <c r="AA5885" s="145">
        <v>45.4</v>
      </c>
      <c r="AB5885" s="145">
        <v>13.73</v>
      </c>
      <c r="AC5885" s="146">
        <v>153.69999999999999</v>
      </c>
      <c r="AD5885" s="145">
        <v>50.2</v>
      </c>
      <c r="AE5885" s="146">
        <v>214.1</v>
      </c>
      <c r="AF5885" s="145">
        <v>43.23</v>
      </c>
      <c r="AG5885" s="146">
        <v>372.6</v>
      </c>
      <c r="AH5885" s="145">
        <v>63.3</v>
      </c>
      <c r="AI5885" s="146">
        <v>9370</v>
      </c>
      <c r="AJ5885" s="144">
        <v>0.42399999999999999</v>
      </c>
      <c r="AL5885" s="145">
        <v>0.08</v>
      </c>
      <c r="AM5885" s="144">
        <v>0.47399999999999998</v>
      </c>
      <c r="AN5885" s="144">
        <v>5.23</v>
      </c>
      <c r="AO5885" s="145">
        <v>11.4</v>
      </c>
    </row>
    <row r="5886" spans="1:41" ht="15" x14ac:dyDescent="0.25">
      <c r="A5886" t="s">
        <v>6078</v>
      </c>
      <c r="B5886" s="144">
        <v>3.44</v>
      </c>
      <c r="C5886" s="144">
        <v>4.08</v>
      </c>
      <c r="D5886" s="146">
        <v>160</v>
      </c>
      <c r="F5886" s="146">
        <v>456</v>
      </c>
      <c r="G5886" s="145">
        <v>15.9</v>
      </c>
      <c r="H5886" s="146">
        <v>110</v>
      </c>
      <c r="I5886" s="145">
        <v>34</v>
      </c>
      <c r="J5886" s="144">
        <v>1.98</v>
      </c>
      <c r="K5886" s="146">
        <v>205</v>
      </c>
      <c r="L5886" s="144">
        <v>0.43</v>
      </c>
      <c r="M5886" s="144">
        <v>5.77</v>
      </c>
      <c r="N5886" s="146">
        <v>1242</v>
      </c>
      <c r="O5886" s="146">
        <v>519000</v>
      </c>
      <c r="P5886" s="144">
        <v>6.97</v>
      </c>
      <c r="R5886" s="145">
        <v>21.4</v>
      </c>
      <c r="U5886" s="144">
        <v>2.12</v>
      </c>
      <c r="V5886" s="145">
        <v>25.5</v>
      </c>
      <c r="W5886" s="144">
        <v>2.38</v>
      </c>
      <c r="X5886" s="145">
        <v>13.7</v>
      </c>
      <c r="Y5886" s="145">
        <v>11.8</v>
      </c>
      <c r="Z5886" s="144">
        <v>5.45</v>
      </c>
      <c r="AA5886" s="145">
        <v>30.1</v>
      </c>
      <c r="AB5886" s="145">
        <v>10.19</v>
      </c>
      <c r="AC5886" s="146">
        <v>119.3</v>
      </c>
      <c r="AD5886" s="145">
        <v>41.5</v>
      </c>
      <c r="AE5886" s="146">
        <v>194.2</v>
      </c>
      <c r="AF5886" s="145">
        <v>45.4</v>
      </c>
      <c r="AG5886" s="146">
        <v>436</v>
      </c>
      <c r="AH5886" s="145">
        <v>78.7</v>
      </c>
      <c r="AI5886" s="146">
        <v>9430</v>
      </c>
      <c r="AJ5886" s="144">
        <v>2.2000000000000002</v>
      </c>
      <c r="AL5886" s="145">
        <v>1.86</v>
      </c>
      <c r="AM5886" s="144">
        <v>5.41</v>
      </c>
      <c r="AN5886" s="146">
        <v>127.5</v>
      </c>
      <c r="AO5886" s="146">
        <v>337</v>
      </c>
    </row>
    <row r="5887" spans="1:41" ht="15" x14ac:dyDescent="0.25">
      <c r="A5887" t="s">
        <v>745</v>
      </c>
      <c r="B5887" s="144">
        <v>8.25</v>
      </c>
      <c r="C5887" s="131" t="s">
        <v>181</v>
      </c>
      <c r="D5887" s="144">
        <v>2.4</v>
      </c>
      <c r="F5887" s="146">
        <v>151</v>
      </c>
      <c r="G5887" s="144">
        <v>7.7</v>
      </c>
      <c r="H5887" s="146">
        <v>125</v>
      </c>
      <c r="I5887" s="144">
        <v>2.88</v>
      </c>
      <c r="J5887" s="131" t="s">
        <v>181</v>
      </c>
      <c r="K5887" s="131" t="s">
        <v>181</v>
      </c>
      <c r="L5887" s="144">
        <v>0.153</v>
      </c>
      <c r="M5887" s="144">
        <v>0.32100000000000001</v>
      </c>
      <c r="N5887" s="146">
        <v>358</v>
      </c>
      <c r="O5887" s="146">
        <v>537400</v>
      </c>
      <c r="P5887" s="144">
        <v>8.0399999999999991</v>
      </c>
      <c r="R5887" s="145">
        <v>19.600000000000001</v>
      </c>
      <c r="U5887" s="144">
        <v>0.02</v>
      </c>
      <c r="V5887" s="144">
        <v>4.6900000000000004</v>
      </c>
      <c r="W5887" s="144">
        <v>4.5999999999999999E-2</v>
      </c>
      <c r="X5887" s="144">
        <v>0.6</v>
      </c>
      <c r="Y5887" s="144">
        <v>1.82</v>
      </c>
      <c r="Z5887" s="144">
        <v>0.28599999999999998</v>
      </c>
      <c r="AA5887" s="145">
        <v>13</v>
      </c>
      <c r="AB5887" s="144">
        <v>3.98</v>
      </c>
      <c r="AC5887" s="145">
        <v>43.6</v>
      </c>
      <c r="AD5887" s="145">
        <v>12.96</v>
      </c>
      <c r="AE5887" s="145">
        <v>49.9</v>
      </c>
      <c r="AF5887" s="144">
        <v>9.7100000000000009</v>
      </c>
      <c r="AG5887" s="145">
        <v>78.5</v>
      </c>
      <c r="AH5887" s="145">
        <v>14.05</v>
      </c>
      <c r="AI5887" s="146">
        <v>10560</v>
      </c>
      <c r="AJ5887" s="144">
        <v>3.28</v>
      </c>
      <c r="AL5887" s="131" t="s">
        <v>181</v>
      </c>
      <c r="AM5887" s="144">
        <v>1.8</v>
      </c>
      <c r="AN5887" s="145">
        <v>27.89</v>
      </c>
      <c r="AO5887" s="146">
        <v>286.7</v>
      </c>
    </row>
    <row r="5888" spans="1:41" ht="15" x14ac:dyDescent="0.25">
      <c r="A5888" t="s">
        <v>1249</v>
      </c>
      <c r="B5888" s="144">
        <v>6.3</v>
      </c>
      <c r="C5888" s="144">
        <v>0.59</v>
      </c>
      <c r="D5888" s="144">
        <v>0.2</v>
      </c>
      <c r="F5888" s="146">
        <v>508</v>
      </c>
      <c r="G5888" s="144">
        <v>4.2</v>
      </c>
      <c r="H5888" s="131" t="s">
        <v>181</v>
      </c>
      <c r="I5888" s="144">
        <v>4.57</v>
      </c>
      <c r="J5888" s="144">
        <v>9.1999999999999998E-2</v>
      </c>
      <c r="K5888" s="145">
        <v>10</v>
      </c>
      <c r="L5888" s="144">
        <v>0.311</v>
      </c>
      <c r="M5888" s="144">
        <v>0.42699999999999999</v>
      </c>
      <c r="N5888" s="146">
        <v>1091</v>
      </c>
      <c r="O5888" s="146">
        <v>529100</v>
      </c>
      <c r="P5888" s="144">
        <v>2.71</v>
      </c>
      <c r="R5888" s="145">
        <v>17.8</v>
      </c>
      <c r="U5888" s="144">
        <v>1.2999999999999999E-2</v>
      </c>
      <c r="V5888" s="144">
        <v>4.9000000000000004</v>
      </c>
      <c r="W5888" s="144">
        <v>0.121</v>
      </c>
      <c r="X5888" s="144">
        <v>1.97</v>
      </c>
      <c r="Y5888" s="144">
        <v>3.27</v>
      </c>
      <c r="Z5888" s="144">
        <v>0.26100000000000001</v>
      </c>
      <c r="AA5888" s="145">
        <v>19.5</v>
      </c>
      <c r="AB5888" s="144">
        <v>6.67</v>
      </c>
      <c r="AC5888" s="145">
        <v>91.9</v>
      </c>
      <c r="AD5888" s="145">
        <v>35.35</v>
      </c>
      <c r="AE5888" s="146">
        <v>171.4</v>
      </c>
      <c r="AF5888" s="145">
        <v>37.15</v>
      </c>
      <c r="AG5888" s="146">
        <v>338.3</v>
      </c>
      <c r="AH5888" s="145">
        <v>59.2</v>
      </c>
      <c r="AI5888" s="146">
        <v>8660</v>
      </c>
      <c r="AJ5888" s="144">
        <v>0.68500000000000005</v>
      </c>
      <c r="AL5888" s="131" t="s">
        <v>181</v>
      </c>
      <c r="AM5888" s="145">
        <v>13.01</v>
      </c>
      <c r="AN5888" s="146">
        <v>172.2</v>
      </c>
      <c r="AO5888" s="146">
        <v>181.9</v>
      </c>
    </row>
    <row r="5889" spans="1:41" ht="15" x14ac:dyDescent="0.25">
      <c r="A5889" t="s">
        <v>6079</v>
      </c>
      <c r="B5889" s="144">
        <v>3.68</v>
      </c>
      <c r="C5889" s="131" t="s">
        <v>181</v>
      </c>
      <c r="D5889" s="145">
        <v>11.8</v>
      </c>
      <c r="F5889" s="146">
        <v>108.6</v>
      </c>
      <c r="G5889" s="144">
        <v>5.9</v>
      </c>
      <c r="H5889" s="145">
        <v>80</v>
      </c>
      <c r="I5889" s="145">
        <v>18.2</v>
      </c>
      <c r="J5889" s="144">
        <v>8.1000000000000003E-2</v>
      </c>
      <c r="K5889" s="131" t="s">
        <v>181</v>
      </c>
      <c r="L5889" s="144">
        <v>1.4E-2</v>
      </c>
      <c r="M5889" s="144">
        <v>0.27800000000000002</v>
      </c>
      <c r="N5889" s="146">
        <v>192.9</v>
      </c>
      <c r="O5889" s="146">
        <v>532000</v>
      </c>
      <c r="P5889" s="144">
        <v>2.65</v>
      </c>
      <c r="R5889" s="145">
        <v>19.7</v>
      </c>
      <c r="U5889" s="144">
        <v>1.0200000000000001E-2</v>
      </c>
      <c r="V5889" s="144">
        <v>8.8800000000000008</v>
      </c>
      <c r="W5889" s="144">
        <v>0.183</v>
      </c>
      <c r="X5889" s="144">
        <v>2.4700000000000002</v>
      </c>
      <c r="Y5889" s="144">
        <v>5.03</v>
      </c>
      <c r="Z5889" s="144">
        <v>8.2000000000000003E-2</v>
      </c>
      <c r="AA5889" s="145">
        <v>15.81</v>
      </c>
      <c r="AB5889" s="144">
        <v>3.69</v>
      </c>
      <c r="AC5889" s="145">
        <v>29.4</v>
      </c>
      <c r="AD5889" s="144">
        <v>6.29</v>
      </c>
      <c r="AE5889" s="145">
        <v>18.34</v>
      </c>
      <c r="AF5889" s="144">
        <v>3.15</v>
      </c>
      <c r="AG5889" s="145">
        <v>22.6</v>
      </c>
      <c r="AH5889" s="144">
        <v>2.96</v>
      </c>
      <c r="AI5889" s="146">
        <v>12960</v>
      </c>
      <c r="AJ5889" s="144">
        <v>0.89800000000000002</v>
      </c>
      <c r="AL5889" s="145">
        <v>0.33</v>
      </c>
      <c r="AM5889" s="145">
        <v>15.44</v>
      </c>
      <c r="AN5889" s="146">
        <v>284.89999999999998</v>
      </c>
      <c r="AO5889" s="146">
        <v>112.4</v>
      </c>
    </row>
    <row r="5890" spans="1:41" ht="15" x14ac:dyDescent="0.25">
      <c r="A5890" t="s">
        <v>1093</v>
      </c>
      <c r="B5890" s="144">
        <v>5.94</v>
      </c>
      <c r="C5890" s="144">
        <v>0.84</v>
      </c>
      <c r="D5890" s="145">
        <v>78.099999999999994</v>
      </c>
      <c r="F5890" s="146">
        <v>595</v>
      </c>
      <c r="G5890" s="144">
        <v>3.1</v>
      </c>
      <c r="H5890" s="145">
        <v>50</v>
      </c>
      <c r="I5890" s="145">
        <v>40.4</v>
      </c>
      <c r="J5890" s="144">
        <v>0.61599999999999999</v>
      </c>
      <c r="K5890" s="145">
        <v>10</v>
      </c>
      <c r="L5890" s="144">
        <v>0.222</v>
      </c>
      <c r="M5890" s="144">
        <v>0.39500000000000002</v>
      </c>
      <c r="N5890" s="146">
        <v>912</v>
      </c>
      <c r="O5890" s="146">
        <v>535600</v>
      </c>
      <c r="P5890" s="144">
        <v>1.86</v>
      </c>
      <c r="R5890" s="145">
        <v>20.100000000000001</v>
      </c>
      <c r="U5890" s="144">
        <v>1.2699999999999999E-2</v>
      </c>
      <c r="V5890" s="144">
        <v>4.2300000000000004</v>
      </c>
      <c r="W5890" s="144">
        <v>0.115</v>
      </c>
      <c r="X5890" s="144">
        <v>2.8</v>
      </c>
      <c r="Y5890" s="144">
        <v>8.1300000000000008</v>
      </c>
      <c r="Z5890" s="144">
        <v>0.154</v>
      </c>
      <c r="AA5890" s="145">
        <v>37.299999999999997</v>
      </c>
      <c r="AB5890" s="145">
        <v>10.5</v>
      </c>
      <c r="AC5890" s="146">
        <v>108.6</v>
      </c>
      <c r="AD5890" s="145">
        <v>31.53</v>
      </c>
      <c r="AE5890" s="146">
        <v>118.5</v>
      </c>
      <c r="AF5890" s="145">
        <v>21.49</v>
      </c>
      <c r="AG5890" s="146">
        <v>159.9</v>
      </c>
      <c r="AH5890" s="145">
        <v>24</v>
      </c>
      <c r="AI5890" s="146">
        <v>12540</v>
      </c>
      <c r="AJ5890" s="144">
        <v>0.52100000000000002</v>
      </c>
      <c r="AL5890" s="145">
        <v>0.85</v>
      </c>
      <c r="AM5890" s="145">
        <v>11.97</v>
      </c>
      <c r="AN5890" s="146">
        <v>185.6</v>
      </c>
      <c r="AO5890" s="146">
        <v>262.3</v>
      </c>
    </row>
    <row r="5891" spans="1:41" ht="15" x14ac:dyDescent="0.25">
      <c r="A5891" t="s">
        <v>894</v>
      </c>
      <c r="B5891" s="144">
        <v>5.66</v>
      </c>
      <c r="C5891" s="131" t="s">
        <v>181</v>
      </c>
      <c r="D5891" s="144">
        <v>0.8</v>
      </c>
      <c r="F5891" s="146">
        <v>575</v>
      </c>
      <c r="G5891" s="144">
        <v>0.3</v>
      </c>
      <c r="H5891" s="145">
        <v>62</v>
      </c>
      <c r="I5891" s="144">
        <v>9.75</v>
      </c>
      <c r="J5891" s="144">
        <v>0.157</v>
      </c>
      <c r="K5891" s="144">
        <v>4</v>
      </c>
      <c r="L5891" s="144">
        <v>0.22500000000000001</v>
      </c>
      <c r="M5891" s="144">
        <v>0.39100000000000001</v>
      </c>
      <c r="N5891" s="146">
        <v>1138</v>
      </c>
      <c r="O5891" s="146">
        <v>532700</v>
      </c>
      <c r="P5891" s="144">
        <v>4.6399999999999997</v>
      </c>
      <c r="R5891" s="145">
        <v>23.9</v>
      </c>
      <c r="U5891" s="144">
        <v>0</v>
      </c>
      <c r="V5891" s="145">
        <v>17.05</v>
      </c>
      <c r="W5891" s="144">
        <v>0.1</v>
      </c>
      <c r="X5891" s="144">
        <v>1.82</v>
      </c>
      <c r="Y5891" s="144">
        <v>5.78</v>
      </c>
      <c r="Z5891" s="144">
        <v>5.8000000000000003E-2</v>
      </c>
      <c r="AA5891" s="145">
        <v>35.200000000000003</v>
      </c>
      <c r="AB5891" s="145">
        <v>11.79</v>
      </c>
      <c r="AC5891" s="146">
        <v>129.1</v>
      </c>
      <c r="AD5891" s="145">
        <v>37.06</v>
      </c>
      <c r="AE5891" s="146">
        <v>133.9</v>
      </c>
      <c r="AF5891" s="145">
        <v>23.24</v>
      </c>
      <c r="AG5891" s="146">
        <v>179.3</v>
      </c>
      <c r="AH5891" s="145">
        <v>25.91</v>
      </c>
      <c r="AI5891" s="146">
        <v>13450</v>
      </c>
      <c r="AJ5891" s="144">
        <v>1.653</v>
      </c>
      <c r="AL5891" s="131" t="s">
        <v>181</v>
      </c>
      <c r="AM5891" s="144">
        <v>9.84</v>
      </c>
      <c r="AN5891" s="146">
        <v>171.3</v>
      </c>
      <c r="AO5891" s="146">
        <v>445</v>
      </c>
    </row>
    <row r="5892" spans="1:41" ht="15" x14ac:dyDescent="0.25">
      <c r="A5892" t="s">
        <v>6080</v>
      </c>
      <c r="B5892" s="144">
        <v>7.1</v>
      </c>
      <c r="C5892" s="145">
        <v>12.6</v>
      </c>
      <c r="D5892" s="145">
        <v>34.700000000000003</v>
      </c>
      <c r="F5892" s="146">
        <v>308</v>
      </c>
      <c r="G5892" s="144">
        <v>4.5</v>
      </c>
      <c r="H5892" s="146">
        <v>460</v>
      </c>
      <c r="I5892" s="145">
        <v>10.8</v>
      </c>
      <c r="J5892" s="144">
        <v>0.56999999999999995</v>
      </c>
      <c r="K5892" s="145">
        <v>23</v>
      </c>
      <c r="L5892" s="144">
        <v>0.24</v>
      </c>
      <c r="M5892" s="144">
        <v>2.98</v>
      </c>
      <c r="N5892" s="146">
        <v>754</v>
      </c>
      <c r="O5892" s="146">
        <v>491000</v>
      </c>
      <c r="P5892" s="145">
        <v>11.87</v>
      </c>
      <c r="R5892" s="145">
        <v>19.100000000000001</v>
      </c>
      <c r="U5892" s="144">
        <v>0.56999999999999995</v>
      </c>
      <c r="V5892" s="145">
        <v>12.1</v>
      </c>
      <c r="W5892" s="144">
        <v>0.83</v>
      </c>
      <c r="X5892" s="144">
        <v>5.6</v>
      </c>
      <c r="Y5892" s="144">
        <v>6.4</v>
      </c>
      <c r="Z5892" s="144">
        <v>0.79</v>
      </c>
      <c r="AA5892" s="145">
        <v>18.5</v>
      </c>
      <c r="AB5892" s="144">
        <v>6.56</v>
      </c>
      <c r="AC5892" s="145">
        <v>77.900000000000006</v>
      </c>
      <c r="AD5892" s="145">
        <v>25.2</v>
      </c>
      <c r="AE5892" s="146">
        <v>120.9</v>
      </c>
      <c r="AF5892" s="145">
        <v>29.7</v>
      </c>
      <c r="AG5892" s="146">
        <v>284</v>
      </c>
      <c r="AH5892" s="145">
        <v>52.6</v>
      </c>
      <c r="AI5892" s="146">
        <v>13420</v>
      </c>
      <c r="AJ5892" s="144">
        <v>7.1</v>
      </c>
      <c r="AL5892" s="145">
        <v>1.3</v>
      </c>
      <c r="AM5892" s="144">
        <v>5.82</v>
      </c>
      <c r="AN5892" s="146">
        <v>178</v>
      </c>
      <c r="AO5892" s="146">
        <v>472</v>
      </c>
    </row>
    <row r="5893" spans="1:41" ht="15" x14ac:dyDescent="0.25">
      <c r="A5893" t="s">
        <v>1744</v>
      </c>
      <c r="B5893" s="144">
        <v>2.97</v>
      </c>
      <c r="C5893" s="145">
        <v>14.7</v>
      </c>
      <c r="D5893" s="145">
        <v>29</v>
      </c>
      <c r="F5893" s="146">
        <v>245</v>
      </c>
      <c r="G5893" s="145">
        <v>10.8</v>
      </c>
      <c r="H5893" s="146">
        <v>110</v>
      </c>
      <c r="I5893" s="145">
        <v>16.899999999999999</v>
      </c>
      <c r="J5893" s="144">
        <v>0.155</v>
      </c>
      <c r="K5893" s="146">
        <v>137</v>
      </c>
      <c r="L5893" s="144">
        <v>0.27500000000000002</v>
      </c>
      <c r="M5893" s="144">
        <v>0.373</v>
      </c>
      <c r="N5893" s="146">
        <v>669</v>
      </c>
      <c r="O5893" s="146">
        <v>532600</v>
      </c>
      <c r="P5893" s="144">
        <v>1.0309999999999999</v>
      </c>
      <c r="R5893" s="145">
        <v>22.2</v>
      </c>
      <c r="U5893" s="144">
        <v>2.5000000000000001E-2</v>
      </c>
      <c r="V5893" s="144">
        <v>3.29</v>
      </c>
      <c r="W5893" s="144">
        <v>0.14499999999999999</v>
      </c>
      <c r="X5893" s="144">
        <v>3.17</v>
      </c>
      <c r="Y5893" s="144">
        <v>4.47</v>
      </c>
      <c r="Z5893" s="144">
        <v>1.87</v>
      </c>
      <c r="AA5893" s="145">
        <v>20.7</v>
      </c>
      <c r="AB5893" s="144">
        <v>6.47</v>
      </c>
      <c r="AC5893" s="145">
        <v>72.8</v>
      </c>
      <c r="AD5893" s="145">
        <v>25.1</v>
      </c>
      <c r="AE5893" s="146">
        <v>109</v>
      </c>
      <c r="AF5893" s="145">
        <v>22.5</v>
      </c>
      <c r="AG5893" s="146">
        <v>205</v>
      </c>
      <c r="AH5893" s="145">
        <v>36.700000000000003</v>
      </c>
      <c r="AI5893" s="146">
        <v>7490</v>
      </c>
      <c r="AJ5893" s="144">
        <v>0.159</v>
      </c>
      <c r="AL5893" s="145">
        <v>0.46</v>
      </c>
      <c r="AM5893" s="144">
        <v>2.2599999999999998</v>
      </c>
      <c r="AN5893" s="145">
        <v>23.4</v>
      </c>
      <c r="AO5893" s="145">
        <v>45.4</v>
      </c>
    </row>
    <row r="5894" spans="1:41" ht="15" x14ac:dyDescent="0.25">
      <c r="A5894" t="s">
        <v>6081</v>
      </c>
      <c r="B5894" s="144">
        <v>6.6</v>
      </c>
      <c r="C5894" s="144">
        <v>0.68</v>
      </c>
      <c r="D5894" s="145">
        <v>27.4</v>
      </c>
      <c r="F5894" s="146">
        <v>229</v>
      </c>
      <c r="G5894" s="131" t="s">
        <v>181</v>
      </c>
      <c r="H5894" s="131" t="s">
        <v>181</v>
      </c>
      <c r="I5894" s="145">
        <v>11.2</v>
      </c>
      <c r="J5894" s="144">
        <v>4.3999999999999997E-2</v>
      </c>
      <c r="K5894" s="145">
        <v>19</v>
      </c>
      <c r="L5894" s="144">
        <v>0.13200000000000001</v>
      </c>
      <c r="M5894" s="144">
        <v>0.48499999999999999</v>
      </c>
      <c r="N5894" s="146">
        <v>292.3</v>
      </c>
      <c r="O5894" s="146">
        <v>547000</v>
      </c>
      <c r="P5894" s="144">
        <v>2.4</v>
      </c>
      <c r="R5894" s="145">
        <v>19.8</v>
      </c>
      <c r="U5894" s="144">
        <v>1.7999999999999999E-2</v>
      </c>
      <c r="V5894" s="144">
        <v>5.67</v>
      </c>
      <c r="W5894" s="144">
        <v>9.4E-2</v>
      </c>
      <c r="X5894" s="144">
        <v>1.66</v>
      </c>
      <c r="Y5894" s="144">
        <v>3.42</v>
      </c>
      <c r="Z5894" s="144">
        <v>0.16200000000000001</v>
      </c>
      <c r="AA5894" s="145">
        <v>15.57</v>
      </c>
      <c r="AB5894" s="144">
        <v>4.05</v>
      </c>
      <c r="AC5894" s="145">
        <v>37.200000000000003</v>
      </c>
      <c r="AD5894" s="145">
        <v>10.15</v>
      </c>
      <c r="AE5894" s="145">
        <v>38</v>
      </c>
      <c r="AF5894" s="144">
        <v>6.91</v>
      </c>
      <c r="AG5894" s="145">
        <v>58.8</v>
      </c>
      <c r="AH5894" s="144">
        <v>8.9600000000000009</v>
      </c>
      <c r="AI5894" s="146">
        <v>12300</v>
      </c>
      <c r="AJ5894" s="144">
        <v>1.0129999999999999</v>
      </c>
      <c r="AL5894" s="145">
        <v>0.54</v>
      </c>
      <c r="AM5894" s="144">
        <v>4.68</v>
      </c>
      <c r="AN5894" s="146">
        <v>100.5</v>
      </c>
      <c r="AO5894" s="146">
        <v>255</v>
      </c>
    </row>
    <row r="5895" spans="1:41" ht="15" x14ac:dyDescent="0.25">
      <c r="A5895" t="s">
        <v>6082</v>
      </c>
      <c r="B5895" s="144">
        <v>2</v>
      </c>
      <c r="C5895" s="131" t="s">
        <v>181</v>
      </c>
      <c r="D5895" s="144">
        <v>2.2000000000000002</v>
      </c>
      <c r="F5895" s="146">
        <v>172</v>
      </c>
      <c r="G5895" s="144">
        <v>2.4</v>
      </c>
      <c r="H5895" s="131" t="s">
        <v>181</v>
      </c>
      <c r="I5895" s="145">
        <v>12</v>
      </c>
      <c r="J5895" s="144">
        <v>0.38600000000000001</v>
      </c>
      <c r="K5895" s="131" t="s">
        <v>181</v>
      </c>
      <c r="L5895" s="144">
        <v>8.3000000000000004E-2</v>
      </c>
      <c r="M5895" s="144">
        <v>0.32600000000000001</v>
      </c>
      <c r="N5895" s="146">
        <v>385.5</v>
      </c>
      <c r="O5895" s="146">
        <v>531300</v>
      </c>
      <c r="P5895" s="144">
        <v>2.3849999999999998</v>
      </c>
      <c r="R5895" s="145">
        <v>19.8</v>
      </c>
      <c r="U5895" s="144">
        <v>0</v>
      </c>
      <c r="V5895" s="145">
        <v>10.18</v>
      </c>
      <c r="W5895" s="144">
        <v>0.11</v>
      </c>
      <c r="X5895" s="144">
        <v>3.05</v>
      </c>
      <c r="Y5895" s="145">
        <v>10.52</v>
      </c>
      <c r="Z5895" s="144">
        <v>0.43</v>
      </c>
      <c r="AA5895" s="145">
        <v>40</v>
      </c>
      <c r="AB5895" s="144">
        <v>7.79</v>
      </c>
      <c r="AC5895" s="145">
        <v>58.7</v>
      </c>
      <c r="AD5895" s="145">
        <v>13.09</v>
      </c>
      <c r="AE5895" s="145">
        <v>39.4</v>
      </c>
      <c r="AF5895" s="144">
        <v>6.05</v>
      </c>
      <c r="AG5895" s="145">
        <v>41.4</v>
      </c>
      <c r="AH5895" s="144">
        <v>5.76</v>
      </c>
      <c r="AI5895" s="146">
        <v>12190</v>
      </c>
      <c r="AJ5895" s="144">
        <v>1.264</v>
      </c>
      <c r="AL5895" s="145">
        <v>0.66</v>
      </c>
      <c r="AM5895" s="144">
        <v>1.474</v>
      </c>
      <c r="AN5895" s="145">
        <v>27.7</v>
      </c>
      <c r="AO5895" s="146">
        <v>214.7</v>
      </c>
    </row>
    <row r="5896" spans="1:41" ht="15" x14ac:dyDescent="0.25">
      <c r="A5896" t="s">
        <v>6083</v>
      </c>
      <c r="B5896" s="144">
        <v>4.6399999999999997</v>
      </c>
      <c r="C5896" s="145">
        <v>14</v>
      </c>
      <c r="D5896" s="145">
        <v>44.7</v>
      </c>
      <c r="F5896" s="146">
        <v>415</v>
      </c>
      <c r="G5896" s="144">
        <v>6.7</v>
      </c>
      <c r="H5896" s="131" t="s">
        <v>181</v>
      </c>
      <c r="I5896" s="145">
        <v>19.600000000000001</v>
      </c>
      <c r="J5896" s="144">
        <v>0.17599999999999999</v>
      </c>
      <c r="K5896" s="145">
        <v>95</v>
      </c>
      <c r="L5896" s="144">
        <v>0.14099999999999999</v>
      </c>
      <c r="M5896" s="144">
        <v>0.39100000000000001</v>
      </c>
      <c r="N5896" s="146">
        <v>551</v>
      </c>
      <c r="O5896" s="146">
        <v>534500</v>
      </c>
      <c r="P5896" s="144">
        <v>2.37</v>
      </c>
      <c r="R5896" s="145">
        <v>20.7</v>
      </c>
      <c r="U5896" s="144">
        <v>7.6E-3</v>
      </c>
      <c r="V5896" s="144">
        <v>4.18</v>
      </c>
      <c r="W5896" s="144">
        <v>0.156</v>
      </c>
      <c r="X5896" s="144">
        <v>3.03</v>
      </c>
      <c r="Y5896" s="144">
        <v>6.43</v>
      </c>
      <c r="Z5896" s="144">
        <v>0.22700000000000001</v>
      </c>
      <c r="AA5896" s="145">
        <v>25.2</v>
      </c>
      <c r="AB5896" s="144">
        <v>7.01</v>
      </c>
      <c r="AC5896" s="145">
        <v>66</v>
      </c>
      <c r="AD5896" s="145">
        <v>18.64</v>
      </c>
      <c r="AE5896" s="145">
        <v>69.7</v>
      </c>
      <c r="AF5896" s="145">
        <v>12.97</v>
      </c>
      <c r="AG5896" s="146">
        <v>104.2</v>
      </c>
      <c r="AH5896" s="145">
        <v>16.079999999999998</v>
      </c>
      <c r="AI5896" s="146">
        <v>11660</v>
      </c>
      <c r="AJ5896" s="144">
        <v>0.86199999999999999</v>
      </c>
      <c r="AL5896" s="145">
        <v>0.67</v>
      </c>
      <c r="AM5896" s="144">
        <v>3.82</v>
      </c>
      <c r="AN5896" s="145">
        <v>72.3</v>
      </c>
      <c r="AO5896" s="146">
        <v>156.1</v>
      </c>
    </row>
    <row r="5897" spans="1:41" ht="15" x14ac:dyDescent="0.25">
      <c r="A5897" t="s">
        <v>667</v>
      </c>
      <c r="B5897" s="144">
        <v>1.06</v>
      </c>
      <c r="C5897" s="144">
        <v>0.27</v>
      </c>
      <c r="D5897" s="144">
        <v>1.7</v>
      </c>
      <c r="F5897" s="145">
        <v>67.900000000000006</v>
      </c>
      <c r="G5897" s="131" t="s">
        <v>181</v>
      </c>
      <c r="H5897" s="131" t="s">
        <v>181</v>
      </c>
      <c r="I5897" s="144">
        <v>4.42</v>
      </c>
      <c r="J5897" s="144">
        <v>0.29399999999999998</v>
      </c>
      <c r="K5897" s="145">
        <v>12</v>
      </c>
      <c r="L5897" s="144">
        <v>3.1E-2</v>
      </c>
      <c r="M5897" s="144">
        <v>0.28799999999999998</v>
      </c>
      <c r="N5897" s="146">
        <v>100.6</v>
      </c>
      <c r="O5897" s="146">
        <v>529100</v>
      </c>
      <c r="P5897" s="144">
        <v>1.3640000000000001</v>
      </c>
      <c r="R5897" s="145">
        <v>22.7</v>
      </c>
      <c r="U5897" s="144">
        <v>0</v>
      </c>
      <c r="V5897" s="144">
        <v>0.92</v>
      </c>
      <c r="W5897" s="144">
        <v>0</v>
      </c>
      <c r="X5897" s="144">
        <v>0.112</v>
      </c>
      <c r="Y5897" s="144">
        <v>0.51</v>
      </c>
      <c r="Z5897" s="144">
        <v>0.29299999999999998</v>
      </c>
      <c r="AA5897" s="144">
        <v>5.25</v>
      </c>
      <c r="AB5897" s="144">
        <v>1.38</v>
      </c>
      <c r="AC5897" s="145">
        <v>13.32</v>
      </c>
      <c r="AD5897" s="144">
        <v>3.26</v>
      </c>
      <c r="AE5897" s="145">
        <v>10.89</v>
      </c>
      <c r="AF5897" s="144">
        <v>1.9</v>
      </c>
      <c r="AG5897" s="145">
        <v>14.96</v>
      </c>
      <c r="AH5897" s="144">
        <v>2.48</v>
      </c>
      <c r="AI5897" s="146">
        <v>12860</v>
      </c>
      <c r="AJ5897" s="144">
        <v>0.314</v>
      </c>
      <c r="AL5897" s="145">
        <v>0.88</v>
      </c>
      <c r="AM5897" s="144">
        <v>0.121</v>
      </c>
      <c r="AN5897" s="144">
        <v>2.41</v>
      </c>
      <c r="AO5897" s="146">
        <v>154.30000000000001</v>
      </c>
    </row>
    <row r="5898" spans="1:41" ht="15" x14ac:dyDescent="0.25">
      <c r="A5898" t="s">
        <v>6084</v>
      </c>
      <c r="B5898" s="144">
        <v>0</v>
      </c>
      <c r="C5898" s="131" t="s">
        <v>181</v>
      </c>
      <c r="D5898" s="144">
        <v>1.2</v>
      </c>
      <c r="F5898" s="146">
        <v>257</v>
      </c>
      <c r="G5898" s="131" t="s">
        <v>181</v>
      </c>
      <c r="H5898" s="146">
        <v>140</v>
      </c>
      <c r="I5898" s="144">
        <v>6.46</v>
      </c>
      <c r="J5898" s="144">
        <v>1.6E-2</v>
      </c>
      <c r="K5898" s="145">
        <v>12</v>
      </c>
      <c r="L5898" s="144">
        <v>6.8000000000000005E-2</v>
      </c>
      <c r="M5898" s="144">
        <v>0.36199999999999999</v>
      </c>
      <c r="N5898" s="146">
        <v>405</v>
      </c>
      <c r="O5898" s="146">
        <v>530700</v>
      </c>
      <c r="P5898" s="144">
        <v>1.6180000000000001</v>
      </c>
      <c r="R5898" s="145">
        <v>25.6</v>
      </c>
      <c r="U5898" s="144">
        <v>0</v>
      </c>
      <c r="V5898" s="144">
        <v>4.49</v>
      </c>
      <c r="W5898" s="144">
        <v>0.03</v>
      </c>
      <c r="X5898" s="144">
        <v>0.68</v>
      </c>
      <c r="Y5898" s="144">
        <v>1.42</v>
      </c>
      <c r="Z5898" s="144">
        <v>0.441</v>
      </c>
      <c r="AA5898" s="144">
        <v>8.14</v>
      </c>
      <c r="AB5898" s="144">
        <v>2.98</v>
      </c>
      <c r="AC5898" s="145">
        <v>37.5</v>
      </c>
      <c r="AD5898" s="145">
        <v>13.51</v>
      </c>
      <c r="AE5898" s="145">
        <v>67.099999999999994</v>
      </c>
      <c r="AF5898" s="145">
        <v>15.14</v>
      </c>
      <c r="AG5898" s="146">
        <v>143.80000000000001</v>
      </c>
      <c r="AH5898" s="145">
        <v>25.68</v>
      </c>
      <c r="AI5898" s="146">
        <v>9810</v>
      </c>
      <c r="AJ5898" s="144">
        <v>0.436</v>
      </c>
      <c r="AL5898" s="145">
        <v>1.25</v>
      </c>
      <c r="AM5898" s="144">
        <v>0.74299999999999999</v>
      </c>
      <c r="AN5898" s="145">
        <v>14.88</v>
      </c>
      <c r="AO5898" s="145">
        <v>38.65</v>
      </c>
    </row>
    <row r="5899" spans="1:41" ht="15" x14ac:dyDescent="0.25">
      <c r="A5899" t="s">
        <v>1188</v>
      </c>
      <c r="B5899" s="144">
        <v>1.46</v>
      </c>
      <c r="C5899" s="145">
        <v>46</v>
      </c>
      <c r="D5899" s="145">
        <v>66</v>
      </c>
      <c r="F5899" s="145">
        <v>76.8</v>
      </c>
      <c r="G5899" s="144">
        <v>2.6</v>
      </c>
      <c r="H5899" s="131" t="s">
        <v>181</v>
      </c>
      <c r="I5899" s="144">
        <v>5.39</v>
      </c>
      <c r="J5899" s="144">
        <v>6.4000000000000001E-2</v>
      </c>
      <c r="K5899" s="146">
        <v>174</v>
      </c>
      <c r="L5899" s="144">
        <v>0.13600000000000001</v>
      </c>
      <c r="M5899" s="144">
        <v>0.435</v>
      </c>
      <c r="N5899" s="146">
        <v>283.10000000000002</v>
      </c>
      <c r="O5899" s="146">
        <v>525500</v>
      </c>
      <c r="P5899" s="144">
        <v>4</v>
      </c>
      <c r="R5899" s="145">
        <v>20.9</v>
      </c>
      <c r="U5899" s="144">
        <v>6.8000000000000005E-2</v>
      </c>
      <c r="V5899" s="144">
        <v>5.89</v>
      </c>
      <c r="W5899" s="144">
        <v>0.10299999999999999</v>
      </c>
      <c r="X5899" s="144">
        <v>0.67</v>
      </c>
      <c r="Y5899" s="144">
        <v>1.2</v>
      </c>
      <c r="Z5899" s="144">
        <v>0.155</v>
      </c>
      <c r="AA5899" s="144">
        <v>7.06</v>
      </c>
      <c r="AB5899" s="144">
        <v>2.35</v>
      </c>
      <c r="AC5899" s="145">
        <v>30.2</v>
      </c>
      <c r="AD5899" s="145">
        <v>10.6</v>
      </c>
      <c r="AE5899" s="145">
        <v>47.9</v>
      </c>
      <c r="AF5899" s="144">
        <v>9.59</v>
      </c>
      <c r="AG5899" s="145">
        <v>90.6</v>
      </c>
      <c r="AH5899" s="145">
        <v>15.28</v>
      </c>
      <c r="AI5899" s="146">
        <v>8460</v>
      </c>
      <c r="AJ5899" s="144">
        <v>1.639</v>
      </c>
      <c r="AL5899" s="145">
        <v>1.29</v>
      </c>
      <c r="AM5899" s="144">
        <v>1.1879999999999999</v>
      </c>
      <c r="AN5899" s="145">
        <v>19.899999999999999</v>
      </c>
      <c r="AO5899" s="145">
        <v>54.1</v>
      </c>
    </row>
    <row r="5900" spans="1:41" ht="15" x14ac:dyDescent="0.25">
      <c r="A5900" t="s">
        <v>1908</v>
      </c>
      <c r="B5900" s="144">
        <v>1.41</v>
      </c>
      <c r="C5900" s="144">
        <v>0.1</v>
      </c>
      <c r="D5900" s="145">
        <v>12</v>
      </c>
      <c r="F5900" s="146">
        <v>222.8</v>
      </c>
      <c r="G5900" s="144">
        <v>6.8</v>
      </c>
      <c r="H5900" s="146">
        <v>125</v>
      </c>
      <c r="I5900" s="145">
        <v>22.8</v>
      </c>
      <c r="J5900" s="144">
        <v>0.02</v>
      </c>
      <c r="K5900" s="145">
        <v>24</v>
      </c>
      <c r="L5900" s="144">
        <v>0.311</v>
      </c>
      <c r="M5900" s="144">
        <v>0.53500000000000003</v>
      </c>
      <c r="N5900" s="146">
        <v>612</v>
      </c>
      <c r="O5900" s="146">
        <v>540300</v>
      </c>
      <c r="P5900" s="144">
        <v>2.93</v>
      </c>
      <c r="R5900" s="145">
        <v>21</v>
      </c>
      <c r="U5900" s="144">
        <v>1.6E-2</v>
      </c>
      <c r="V5900" s="144">
        <v>8.1999999999999993</v>
      </c>
      <c r="W5900" s="144">
        <v>0.06</v>
      </c>
      <c r="X5900" s="144">
        <v>1.2</v>
      </c>
      <c r="Y5900" s="144">
        <v>2.83</v>
      </c>
      <c r="Z5900" s="144">
        <v>0.56999999999999995</v>
      </c>
      <c r="AA5900" s="145">
        <v>13.2</v>
      </c>
      <c r="AB5900" s="144">
        <v>4.2699999999999996</v>
      </c>
      <c r="AC5900" s="145">
        <v>58.1</v>
      </c>
      <c r="AD5900" s="145">
        <v>21.69</v>
      </c>
      <c r="AE5900" s="146">
        <v>103.4</v>
      </c>
      <c r="AF5900" s="145">
        <v>23.94</v>
      </c>
      <c r="AG5900" s="146">
        <v>232</v>
      </c>
      <c r="AH5900" s="145">
        <v>40.74</v>
      </c>
      <c r="AI5900" s="146">
        <v>10290</v>
      </c>
      <c r="AJ5900" s="144">
        <v>1.0429999999999999</v>
      </c>
      <c r="AL5900" s="131" t="s">
        <v>181</v>
      </c>
      <c r="AM5900" s="144">
        <v>5.55</v>
      </c>
      <c r="AN5900" s="145">
        <v>38.799999999999997</v>
      </c>
      <c r="AO5900" s="145">
        <v>57.3</v>
      </c>
    </row>
    <row r="5901" spans="1:41" ht="15" x14ac:dyDescent="0.25">
      <c r="A5901" t="s">
        <v>6085</v>
      </c>
      <c r="B5901" s="145">
        <v>10.9</v>
      </c>
      <c r="C5901" s="145">
        <v>24.5</v>
      </c>
      <c r="D5901" s="146">
        <v>134</v>
      </c>
      <c r="F5901" s="146">
        <v>304</v>
      </c>
      <c r="G5901" s="145">
        <v>96</v>
      </c>
      <c r="H5901" s="146">
        <v>400</v>
      </c>
      <c r="I5901" s="145">
        <v>13.1</v>
      </c>
      <c r="J5901" s="144">
        <v>3.97</v>
      </c>
      <c r="K5901" s="146">
        <v>527</v>
      </c>
      <c r="L5901" s="144">
        <v>0.56000000000000005</v>
      </c>
      <c r="M5901" s="144">
        <v>8.33</v>
      </c>
      <c r="N5901" s="146">
        <v>1597</v>
      </c>
      <c r="O5901" s="146">
        <v>487200</v>
      </c>
      <c r="P5901" s="144">
        <v>3.87</v>
      </c>
      <c r="R5901" s="145">
        <v>18.399999999999999</v>
      </c>
      <c r="U5901" s="144">
        <v>3.34</v>
      </c>
      <c r="V5901" s="145">
        <v>47.4</v>
      </c>
      <c r="W5901" s="144">
        <v>4.45</v>
      </c>
      <c r="X5901" s="145">
        <v>31.6</v>
      </c>
      <c r="Y5901" s="145">
        <v>34.299999999999997</v>
      </c>
      <c r="Z5901" s="144">
        <v>5.62</v>
      </c>
      <c r="AA5901" s="145">
        <v>81.8</v>
      </c>
      <c r="AB5901" s="145">
        <v>23.6</v>
      </c>
      <c r="AC5901" s="146">
        <v>219</v>
      </c>
      <c r="AD5901" s="145">
        <v>56.6</v>
      </c>
      <c r="AE5901" s="146">
        <v>222</v>
      </c>
      <c r="AF5901" s="145">
        <v>46.2</v>
      </c>
      <c r="AG5901" s="146">
        <v>406</v>
      </c>
      <c r="AH5901" s="145">
        <v>64.8</v>
      </c>
      <c r="AI5901" s="146">
        <v>9640</v>
      </c>
      <c r="AJ5901" s="144">
        <v>1.452</v>
      </c>
      <c r="AL5901" s="145">
        <v>10.1</v>
      </c>
      <c r="AM5901" s="145">
        <v>27.3</v>
      </c>
      <c r="AN5901" s="146">
        <v>1160</v>
      </c>
      <c r="AO5901" s="146">
        <v>909</v>
      </c>
    </row>
    <row r="5902" spans="1:41" ht="15" x14ac:dyDescent="0.25">
      <c r="A5902" t="s">
        <v>643</v>
      </c>
      <c r="B5902" s="144">
        <v>2.82</v>
      </c>
      <c r="C5902" s="144">
        <v>0.15</v>
      </c>
      <c r="D5902" s="144">
        <v>9.5</v>
      </c>
      <c r="F5902" s="146">
        <v>141</v>
      </c>
      <c r="G5902" s="144">
        <v>2.2000000000000002</v>
      </c>
      <c r="H5902" s="131" t="s">
        <v>181</v>
      </c>
      <c r="I5902" s="145">
        <v>15.4</v>
      </c>
      <c r="J5902" s="144">
        <v>2.5999999999999999E-2</v>
      </c>
      <c r="K5902" s="144">
        <v>3</v>
      </c>
      <c r="L5902" s="144">
        <v>0.11</v>
      </c>
      <c r="M5902" s="144">
        <v>0.28599999999999998</v>
      </c>
      <c r="N5902" s="146">
        <v>264.39999999999998</v>
      </c>
      <c r="O5902" s="146">
        <v>536200</v>
      </c>
      <c r="P5902" s="144">
        <v>3.21</v>
      </c>
      <c r="R5902" s="145">
        <v>22.3</v>
      </c>
      <c r="U5902" s="144">
        <v>0</v>
      </c>
      <c r="V5902" s="144">
        <v>6.35</v>
      </c>
      <c r="W5902" s="144">
        <v>5.6000000000000001E-2</v>
      </c>
      <c r="X5902" s="144">
        <v>1.64</v>
      </c>
      <c r="Y5902" s="144">
        <v>2.88</v>
      </c>
      <c r="Z5902" s="144">
        <v>0.68</v>
      </c>
      <c r="AA5902" s="145">
        <v>14.49</v>
      </c>
      <c r="AB5902" s="144">
        <v>3.6</v>
      </c>
      <c r="AC5902" s="145">
        <v>34</v>
      </c>
      <c r="AD5902" s="144">
        <v>9.56</v>
      </c>
      <c r="AE5902" s="145">
        <v>35.9</v>
      </c>
      <c r="AF5902" s="144">
        <v>6.39</v>
      </c>
      <c r="AG5902" s="145">
        <v>54.3</v>
      </c>
      <c r="AH5902" s="144">
        <v>8.76</v>
      </c>
      <c r="AI5902" s="146">
        <v>11120</v>
      </c>
      <c r="AJ5902" s="144">
        <v>1.536</v>
      </c>
      <c r="AL5902" s="145">
        <v>0.09</v>
      </c>
      <c r="AM5902" s="144">
        <v>4.0999999999999996</v>
      </c>
      <c r="AN5902" s="145">
        <v>81.3</v>
      </c>
      <c r="AO5902" s="146">
        <v>151.5</v>
      </c>
    </row>
    <row r="5903" spans="1:41" ht="15" x14ac:dyDescent="0.25">
      <c r="A5903" t="s">
        <v>1113</v>
      </c>
      <c r="B5903" s="144">
        <v>1.67</v>
      </c>
      <c r="C5903" s="131" t="s">
        <v>181</v>
      </c>
      <c r="D5903" s="144">
        <v>1.8</v>
      </c>
      <c r="F5903" s="146">
        <v>296</v>
      </c>
      <c r="G5903" s="144">
        <v>2.1</v>
      </c>
      <c r="H5903" s="146">
        <v>190</v>
      </c>
      <c r="I5903" s="145">
        <v>14.6</v>
      </c>
      <c r="J5903" s="144">
        <v>0.36499999999999999</v>
      </c>
      <c r="K5903" s="145">
        <v>12</v>
      </c>
      <c r="L5903" s="144">
        <v>0.221</v>
      </c>
      <c r="M5903" s="144">
        <v>0.377</v>
      </c>
      <c r="N5903" s="146">
        <v>793</v>
      </c>
      <c r="O5903" s="146">
        <v>522400</v>
      </c>
      <c r="P5903" s="144">
        <v>3.34</v>
      </c>
      <c r="R5903" s="145">
        <v>19.7</v>
      </c>
      <c r="U5903" s="144">
        <v>3.3999999999999998E-3</v>
      </c>
      <c r="V5903" s="144">
        <v>9.8000000000000007</v>
      </c>
      <c r="W5903" s="144">
        <v>8.5999999999999993E-2</v>
      </c>
      <c r="X5903" s="144">
        <v>1.65</v>
      </c>
      <c r="Y5903" s="144">
        <v>2.94</v>
      </c>
      <c r="Z5903" s="144">
        <v>0.183</v>
      </c>
      <c r="AA5903" s="145">
        <v>17.100000000000001</v>
      </c>
      <c r="AB5903" s="144">
        <v>5.51</v>
      </c>
      <c r="AC5903" s="145">
        <v>71.400000000000006</v>
      </c>
      <c r="AD5903" s="145">
        <v>25.99</v>
      </c>
      <c r="AE5903" s="146">
        <v>122.8</v>
      </c>
      <c r="AF5903" s="145">
        <v>27.76</v>
      </c>
      <c r="AG5903" s="146">
        <v>258.60000000000002</v>
      </c>
      <c r="AH5903" s="145">
        <v>45.2</v>
      </c>
      <c r="AI5903" s="146">
        <v>9160</v>
      </c>
      <c r="AJ5903" s="144">
        <v>1.056</v>
      </c>
      <c r="AL5903" s="131" t="s">
        <v>181</v>
      </c>
      <c r="AM5903" s="145">
        <v>10.71</v>
      </c>
      <c r="AN5903" s="146">
        <v>174</v>
      </c>
      <c r="AO5903" s="146">
        <v>182.7</v>
      </c>
    </row>
    <row r="5904" spans="1:41" ht="15" x14ac:dyDescent="0.25">
      <c r="A5904" t="s">
        <v>1980</v>
      </c>
      <c r="B5904" s="145">
        <v>22.7</v>
      </c>
      <c r="C5904" s="145">
        <v>10.6</v>
      </c>
      <c r="D5904" s="145">
        <v>43</v>
      </c>
      <c r="F5904" s="146">
        <v>212</v>
      </c>
      <c r="G5904" s="145">
        <v>13.6</v>
      </c>
      <c r="H5904" s="131" t="s">
        <v>181</v>
      </c>
      <c r="I5904" s="144">
        <v>3.8</v>
      </c>
      <c r="J5904" s="144">
        <v>0.38200000000000001</v>
      </c>
      <c r="K5904" s="146">
        <v>126</v>
      </c>
      <c r="L5904" s="144">
        <v>0.28699999999999998</v>
      </c>
      <c r="M5904" s="144">
        <v>0.55800000000000005</v>
      </c>
      <c r="N5904" s="146">
        <v>585</v>
      </c>
      <c r="O5904" s="146">
        <v>511300</v>
      </c>
      <c r="P5904" s="144">
        <v>4.5599999999999996</v>
      </c>
      <c r="R5904" s="145">
        <v>22.5</v>
      </c>
      <c r="U5904" s="144">
        <v>0.06</v>
      </c>
      <c r="V5904" s="145">
        <v>27.4</v>
      </c>
      <c r="W5904" s="144">
        <v>0.129</v>
      </c>
      <c r="X5904" s="144">
        <v>1.54</v>
      </c>
      <c r="Y5904" s="144">
        <v>1.84</v>
      </c>
      <c r="Z5904" s="144">
        <v>0.46400000000000002</v>
      </c>
      <c r="AA5904" s="144">
        <v>9.26</v>
      </c>
      <c r="AB5904" s="144">
        <v>3.2</v>
      </c>
      <c r="AC5904" s="145">
        <v>44.1</v>
      </c>
      <c r="AD5904" s="145">
        <v>17.399999999999999</v>
      </c>
      <c r="AE5904" s="145">
        <v>94.5</v>
      </c>
      <c r="AF5904" s="145">
        <v>24.24</v>
      </c>
      <c r="AG5904" s="146">
        <v>262.3</v>
      </c>
      <c r="AH5904" s="145">
        <v>52.1</v>
      </c>
      <c r="AI5904" s="146">
        <v>11480</v>
      </c>
      <c r="AJ5904" s="144">
        <v>1.7410000000000001</v>
      </c>
      <c r="AL5904" s="145">
        <v>0.76</v>
      </c>
      <c r="AM5904" s="145">
        <v>28.4</v>
      </c>
      <c r="AN5904" s="146">
        <v>140.6</v>
      </c>
      <c r="AO5904" s="146">
        <v>267</v>
      </c>
    </row>
    <row r="5905" spans="1:41" ht="15" x14ac:dyDescent="0.25">
      <c r="A5905" t="s">
        <v>1628</v>
      </c>
      <c r="B5905" s="145">
        <v>19.5</v>
      </c>
      <c r="C5905" s="144">
        <v>0.33</v>
      </c>
      <c r="D5905" s="145">
        <v>16.399999999999999</v>
      </c>
      <c r="F5905" s="146">
        <v>298</v>
      </c>
      <c r="G5905" s="144">
        <v>6.2</v>
      </c>
      <c r="H5905" s="146">
        <v>210</v>
      </c>
      <c r="I5905" s="144">
        <v>6.82</v>
      </c>
      <c r="J5905" s="144">
        <v>0.129</v>
      </c>
      <c r="K5905" s="145">
        <v>12</v>
      </c>
      <c r="L5905" s="144">
        <v>0.35399999999999998</v>
      </c>
      <c r="M5905" s="144">
        <v>0.86299999999999999</v>
      </c>
      <c r="N5905" s="146">
        <v>1302</v>
      </c>
      <c r="O5905" s="146">
        <v>477800</v>
      </c>
      <c r="P5905" s="144">
        <v>3.84</v>
      </c>
      <c r="R5905" s="145">
        <v>20.6</v>
      </c>
      <c r="U5905" s="144">
        <v>7.5999999999999998E-2</v>
      </c>
      <c r="V5905" s="145">
        <v>11.94</v>
      </c>
      <c r="W5905" s="144">
        <v>7.5999999999999998E-2</v>
      </c>
      <c r="X5905" s="144">
        <v>1.92</v>
      </c>
      <c r="Y5905" s="144">
        <v>4.75</v>
      </c>
      <c r="Z5905" s="144">
        <v>0.23100000000000001</v>
      </c>
      <c r="AA5905" s="145">
        <v>29.7</v>
      </c>
      <c r="AB5905" s="145">
        <v>10.029999999999999</v>
      </c>
      <c r="AC5905" s="146">
        <v>129.69999999999999</v>
      </c>
      <c r="AD5905" s="145">
        <v>46.8</v>
      </c>
      <c r="AE5905" s="146">
        <v>206.8</v>
      </c>
      <c r="AF5905" s="145">
        <v>41.5</v>
      </c>
      <c r="AG5905" s="146">
        <v>363</v>
      </c>
      <c r="AH5905" s="145">
        <v>57.4</v>
      </c>
      <c r="AI5905" s="146">
        <v>9730</v>
      </c>
      <c r="AJ5905" s="144">
        <v>1.3109999999999999</v>
      </c>
      <c r="AL5905" s="131" t="s">
        <v>181</v>
      </c>
      <c r="AM5905" s="145">
        <v>11.89</v>
      </c>
      <c r="AN5905" s="146">
        <v>126.3</v>
      </c>
      <c r="AO5905" s="146">
        <v>169.7</v>
      </c>
    </row>
    <row r="5906" spans="1:41" ht="15" x14ac:dyDescent="0.25">
      <c r="A5906" t="s">
        <v>6086</v>
      </c>
      <c r="B5906" s="145">
        <v>22.6</v>
      </c>
      <c r="C5906" s="144">
        <v>9.6999999999999993</v>
      </c>
      <c r="D5906" s="145">
        <v>15.5</v>
      </c>
      <c r="F5906" s="146">
        <v>603</v>
      </c>
      <c r="G5906" s="144">
        <v>3.6</v>
      </c>
      <c r="H5906" s="146">
        <v>280</v>
      </c>
      <c r="I5906" s="144">
        <v>7.61</v>
      </c>
      <c r="J5906" s="144">
        <v>0.151</v>
      </c>
      <c r="K5906" s="146">
        <v>620</v>
      </c>
      <c r="L5906" s="144">
        <v>0.42</v>
      </c>
      <c r="M5906" s="145">
        <v>14.5</v>
      </c>
      <c r="N5906" s="146">
        <v>1260</v>
      </c>
      <c r="O5906" s="146">
        <v>496400</v>
      </c>
      <c r="P5906" s="144">
        <v>3.04</v>
      </c>
      <c r="R5906" s="145">
        <v>21.7</v>
      </c>
      <c r="U5906" s="144">
        <v>0.45200000000000001</v>
      </c>
      <c r="V5906" s="144">
        <v>6.31</v>
      </c>
      <c r="W5906" s="144">
        <v>0.39200000000000002</v>
      </c>
      <c r="X5906" s="144">
        <v>2.77</v>
      </c>
      <c r="Y5906" s="144">
        <v>4.2</v>
      </c>
      <c r="Z5906" s="144">
        <v>0.48299999999999998</v>
      </c>
      <c r="AA5906" s="145">
        <v>24.6</v>
      </c>
      <c r="AB5906" s="144">
        <v>9.1199999999999992</v>
      </c>
      <c r="AC5906" s="146">
        <v>120.4</v>
      </c>
      <c r="AD5906" s="145">
        <v>45.9</v>
      </c>
      <c r="AE5906" s="146">
        <v>210.7</v>
      </c>
      <c r="AF5906" s="145">
        <v>46.8</v>
      </c>
      <c r="AG5906" s="146">
        <v>431</v>
      </c>
      <c r="AH5906" s="145">
        <v>74.3</v>
      </c>
      <c r="AI5906" s="146">
        <v>11680</v>
      </c>
      <c r="AJ5906" s="144">
        <v>2.44</v>
      </c>
      <c r="AL5906" s="145">
        <v>4.45</v>
      </c>
      <c r="AM5906" s="145">
        <v>15.63</v>
      </c>
      <c r="AN5906" s="146">
        <v>178.3</v>
      </c>
      <c r="AO5906" s="146">
        <v>801</v>
      </c>
    </row>
    <row r="5907" spans="1:41" ht="15" x14ac:dyDescent="0.25">
      <c r="A5907" t="s">
        <v>1137</v>
      </c>
      <c r="B5907" s="145">
        <v>10.38</v>
      </c>
      <c r="C5907" s="144">
        <v>4.9800000000000004</v>
      </c>
      <c r="D5907" s="146">
        <v>330</v>
      </c>
      <c r="F5907" s="146">
        <v>535</v>
      </c>
      <c r="G5907" s="144">
        <v>7.9</v>
      </c>
      <c r="H5907" s="131" t="s">
        <v>181</v>
      </c>
      <c r="I5907" s="145">
        <v>38.799999999999997</v>
      </c>
      <c r="J5907" s="144">
        <v>0.94</v>
      </c>
      <c r="K5907" s="145">
        <v>32</v>
      </c>
      <c r="L5907" s="144">
        <v>0.1</v>
      </c>
      <c r="M5907" s="144">
        <v>0.38900000000000001</v>
      </c>
      <c r="N5907" s="145">
        <v>55.92</v>
      </c>
      <c r="O5907" s="146">
        <v>521100</v>
      </c>
      <c r="P5907" s="144">
        <v>1.86</v>
      </c>
      <c r="R5907" s="145">
        <v>20.5</v>
      </c>
      <c r="U5907" s="144">
        <v>1.6000000000000001E-3</v>
      </c>
      <c r="V5907" s="144">
        <v>1.52</v>
      </c>
      <c r="W5907" s="144">
        <v>6.6000000000000003E-2</v>
      </c>
      <c r="X5907" s="144">
        <v>1.89</v>
      </c>
      <c r="Y5907" s="144">
        <v>4.16</v>
      </c>
      <c r="Z5907" s="144">
        <v>0.23300000000000001</v>
      </c>
      <c r="AA5907" s="145">
        <v>11.23</v>
      </c>
      <c r="AB5907" s="144">
        <v>2.02</v>
      </c>
      <c r="AC5907" s="145">
        <v>12.32</v>
      </c>
      <c r="AD5907" s="144">
        <v>1.82</v>
      </c>
      <c r="AE5907" s="144">
        <v>3.73</v>
      </c>
      <c r="AF5907" s="144">
        <v>0.44</v>
      </c>
      <c r="AG5907" s="144">
        <v>2.79</v>
      </c>
      <c r="AH5907" s="144">
        <v>0.317</v>
      </c>
      <c r="AI5907" s="146">
        <v>12890</v>
      </c>
      <c r="AJ5907" s="144">
        <v>0.66</v>
      </c>
      <c r="AL5907" s="145">
        <v>0.96</v>
      </c>
      <c r="AM5907" s="144">
        <v>2.73</v>
      </c>
      <c r="AN5907" s="145">
        <v>42.12</v>
      </c>
      <c r="AO5907" s="146">
        <v>450.6</v>
      </c>
    </row>
    <row r="5908" spans="1:41" ht="15" x14ac:dyDescent="0.25">
      <c r="A5908" t="s">
        <v>1848</v>
      </c>
      <c r="B5908" s="144">
        <v>1.52</v>
      </c>
      <c r="C5908" s="144">
        <v>1.2</v>
      </c>
      <c r="D5908" s="144">
        <v>1.9</v>
      </c>
      <c r="F5908" s="146">
        <v>371</v>
      </c>
      <c r="G5908" s="144">
        <v>5.3</v>
      </c>
      <c r="H5908" s="146">
        <v>190</v>
      </c>
      <c r="I5908" s="145">
        <v>18</v>
      </c>
      <c r="J5908" s="144">
        <v>0.182</v>
      </c>
      <c r="K5908" s="145">
        <v>33</v>
      </c>
      <c r="L5908" s="144">
        <v>0.26700000000000002</v>
      </c>
      <c r="M5908" s="144">
        <v>0.377</v>
      </c>
      <c r="N5908" s="146">
        <v>667</v>
      </c>
      <c r="O5908" s="146">
        <v>528800</v>
      </c>
      <c r="P5908" s="144">
        <v>3.71</v>
      </c>
      <c r="R5908" s="145">
        <v>23.1</v>
      </c>
      <c r="U5908" s="144">
        <v>2.1999999999999999E-2</v>
      </c>
      <c r="V5908" s="145">
        <v>25.6</v>
      </c>
      <c r="W5908" s="144">
        <v>6.4000000000000001E-2</v>
      </c>
      <c r="X5908" s="144">
        <v>1.04</v>
      </c>
      <c r="Y5908" s="144">
        <v>1.86</v>
      </c>
      <c r="Z5908" s="144">
        <v>0.30299999999999999</v>
      </c>
      <c r="AA5908" s="145">
        <v>11.91</v>
      </c>
      <c r="AB5908" s="144">
        <v>4.42</v>
      </c>
      <c r="AC5908" s="145">
        <v>59.1</v>
      </c>
      <c r="AD5908" s="145">
        <v>22.1</v>
      </c>
      <c r="AE5908" s="146">
        <v>110.9</v>
      </c>
      <c r="AF5908" s="145">
        <v>25.47</v>
      </c>
      <c r="AG5908" s="146">
        <v>243</v>
      </c>
      <c r="AH5908" s="145">
        <v>41.2</v>
      </c>
      <c r="AI5908" s="146">
        <v>10390</v>
      </c>
      <c r="AJ5908" s="144">
        <v>1.4</v>
      </c>
      <c r="AL5908" s="145">
        <v>0.26</v>
      </c>
      <c r="AM5908" s="144">
        <v>3.39</v>
      </c>
      <c r="AN5908" s="145">
        <v>32.6</v>
      </c>
      <c r="AO5908" s="145">
        <v>71.400000000000006</v>
      </c>
    </row>
    <row r="5909" spans="1:41" ht="15" x14ac:dyDescent="0.25">
      <c r="A5909" t="s">
        <v>6087</v>
      </c>
      <c r="B5909" s="144">
        <v>8.83</v>
      </c>
      <c r="C5909" s="145">
        <v>15.6</v>
      </c>
      <c r="D5909" s="145">
        <v>79.099999999999994</v>
      </c>
      <c r="F5909" s="146">
        <v>427</v>
      </c>
      <c r="G5909" s="145">
        <v>15.4</v>
      </c>
      <c r="H5909" s="146">
        <v>450</v>
      </c>
      <c r="I5909" s="145">
        <v>34.9</v>
      </c>
      <c r="J5909" s="144">
        <v>1.64</v>
      </c>
      <c r="K5909" s="145">
        <v>63</v>
      </c>
      <c r="L5909" s="144">
        <v>0.48</v>
      </c>
      <c r="M5909" s="144">
        <v>8.01</v>
      </c>
      <c r="N5909" s="146">
        <v>1575</v>
      </c>
      <c r="O5909" s="146">
        <v>497900</v>
      </c>
      <c r="P5909" s="144">
        <v>5.99</v>
      </c>
      <c r="R5909" s="145">
        <v>21.7</v>
      </c>
      <c r="U5909" s="144">
        <v>4.24</v>
      </c>
      <c r="V5909" s="145">
        <v>28.6</v>
      </c>
      <c r="W5909" s="144">
        <v>3.74</v>
      </c>
      <c r="X5909" s="145">
        <v>19.5</v>
      </c>
      <c r="Y5909" s="145">
        <v>15.9</v>
      </c>
      <c r="Z5909" s="144">
        <v>2.85</v>
      </c>
      <c r="AA5909" s="145">
        <v>46.9</v>
      </c>
      <c r="AB5909" s="145">
        <v>15.81</v>
      </c>
      <c r="AC5909" s="146">
        <v>178.2</v>
      </c>
      <c r="AD5909" s="145">
        <v>57.3</v>
      </c>
      <c r="AE5909" s="146">
        <v>250.4</v>
      </c>
      <c r="AF5909" s="145">
        <v>53.5</v>
      </c>
      <c r="AG5909" s="146">
        <v>478</v>
      </c>
      <c r="AH5909" s="145">
        <v>75.900000000000006</v>
      </c>
      <c r="AI5909" s="146">
        <v>12370</v>
      </c>
      <c r="AJ5909" s="144">
        <v>3.2</v>
      </c>
      <c r="AL5909" s="145">
        <v>8.6</v>
      </c>
      <c r="AM5909" s="145">
        <v>26.86</v>
      </c>
      <c r="AN5909" s="146">
        <v>478</v>
      </c>
      <c r="AO5909" s="146">
        <v>768</v>
      </c>
    </row>
    <row r="5910" spans="1:41" ht="15" x14ac:dyDescent="0.25">
      <c r="A5910" t="s">
        <v>570</v>
      </c>
      <c r="B5910" s="144">
        <v>6.85</v>
      </c>
      <c r="C5910" s="144">
        <v>3.9</v>
      </c>
      <c r="D5910" s="146">
        <v>216.2</v>
      </c>
      <c r="F5910" s="146">
        <v>300.2</v>
      </c>
      <c r="G5910" s="144">
        <v>1.8</v>
      </c>
      <c r="H5910" s="145">
        <v>60</v>
      </c>
      <c r="I5910" s="145">
        <v>16.559999999999999</v>
      </c>
      <c r="J5910" s="144">
        <v>0.27400000000000002</v>
      </c>
      <c r="K5910" s="131" t="s">
        <v>181</v>
      </c>
      <c r="L5910" s="144">
        <v>3.5999999999999997E-2</v>
      </c>
      <c r="M5910" s="144">
        <v>0.29799999999999999</v>
      </c>
      <c r="N5910" s="146">
        <v>187.1</v>
      </c>
      <c r="O5910" s="146">
        <v>549300</v>
      </c>
      <c r="P5910" s="144">
        <v>0.90300000000000002</v>
      </c>
      <c r="R5910" s="145">
        <v>21.8</v>
      </c>
      <c r="U5910" s="144">
        <v>1.4E-3</v>
      </c>
      <c r="V5910" s="144">
        <v>2.62</v>
      </c>
      <c r="W5910" s="144">
        <v>0.13600000000000001</v>
      </c>
      <c r="X5910" s="144">
        <v>2.82</v>
      </c>
      <c r="Y5910" s="144">
        <v>6.14</v>
      </c>
      <c r="Z5910" s="144">
        <v>0.06</v>
      </c>
      <c r="AA5910" s="145">
        <v>20.67</v>
      </c>
      <c r="AB5910" s="144">
        <v>4.25</v>
      </c>
      <c r="AC5910" s="145">
        <v>31.9</v>
      </c>
      <c r="AD5910" s="144">
        <v>6.14</v>
      </c>
      <c r="AE5910" s="145">
        <v>16.95</v>
      </c>
      <c r="AF5910" s="144">
        <v>2.54</v>
      </c>
      <c r="AG5910" s="145">
        <v>16.190000000000001</v>
      </c>
      <c r="AH5910" s="144">
        <v>2.2000000000000002</v>
      </c>
      <c r="AI5910" s="146">
        <v>12460</v>
      </c>
      <c r="AJ5910" s="144">
        <v>0.13800000000000001</v>
      </c>
      <c r="AL5910" s="145">
        <v>0.53</v>
      </c>
      <c r="AM5910" s="144">
        <v>3.13</v>
      </c>
      <c r="AN5910" s="145">
        <v>60.76</v>
      </c>
      <c r="AO5910" s="146">
        <v>282</v>
      </c>
    </row>
    <row r="5911" spans="1:41" ht="15" x14ac:dyDescent="0.25">
      <c r="A5911" t="s">
        <v>1882</v>
      </c>
      <c r="B5911" s="145">
        <v>11</v>
      </c>
      <c r="C5911" s="144">
        <v>0.34</v>
      </c>
      <c r="D5911" s="144">
        <v>2.4</v>
      </c>
      <c r="F5911" s="146">
        <v>438</v>
      </c>
      <c r="G5911" s="144">
        <v>1.7</v>
      </c>
      <c r="H5911" s="145">
        <v>60</v>
      </c>
      <c r="I5911" s="144">
        <v>7.9</v>
      </c>
      <c r="J5911" s="144">
        <v>1.35</v>
      </c>
      <c r="K5911" s="131" t="s">
        <v>181</v>
      </c>
      <c r="L5911" s="144">
        <v>0.69</v>
      </c>
      <c r="M5911" s="144">
        <v>0.65</v>
      </c>
      <c r="N5911" s="146">
        <v>2214</v>
      </c>
      <c r="O5911" s="146">
        <v>532900</v>
      </c>
      <c r="P5911" s="144">
        <v>1.3109999999999999</v>
      </c>
      <c r="R5911" s="145">
        <v>22.3</v>
      </c>
      <c r="U5911" s="144">
        <v>1.7999999999999999E-2</v>
      </c>
      <c r="V5911" s="144">
        <v>2.23</v>
      </c>
      <c r="W5911" s="144">
        <v>0.318</v>
      </c>
      <c r="X5911" s="144">
        <v>4.75</v>
      </c>
      <c r="Y5911" s="144">
        <v>8.5</v>
      </c>
      <c r="Z5911" s="144">
        <v>1.96</v>
      </c>
      <c r="AA5911" s="145">
        <v>45.9</v>
      </c>
      <c r="AB5911" s="145">
        <v>14.71</v>
      </c>
      <c r="AC5911" s="146">
        <v>185.2</v>
      </c>
      <c r="AD5911" s="145">
        <v>68.900000000000006</v>
      </c>
      <c r="AE5911" s="146">
        <v>333.7</v>
      </c>
      <c r="AF5911" s="145">
        <v>78.3</v>
      </c>
      <c r="AG5911" s="146">
        <v>770</v>
      </c>
      <c r="AH5911" s="146">
        <v>142.6</v>
      </c>
      <c r="AI5911" s="146">
        <v>7990</v>
      </c>
      <c r="AJ5911" s="144">
        <v>0.40500000000000003</v>
      </c>
      <c r="AL5911" s="145">
        <v>1.01</v>
      </c>
      <c r="AM5911" s="145">
        <v>14.95</v>
      </c>
      <c r="AN5911" s="146">
        <v>128.4</v>
      </c>
      <c r="AO5911" s="146">
        <v>302.7</v>
      </c>
    </row>
    <row r="5912" spans="1:41" ht="15" x14ac:dyDescent="0.25">
      <c r="A5912" t="s">
        <v>785</v>
      </c>
      <c r="B5912" s="145">
        <v>12.11</v>
      </c>
      <c r="C5912" s="144">
        <v>1.57</v>
      </c>
      <c r="D5912" s="145">
        <v>75.599999999999994</v>
      </c>
      <c r="F5912" s="146">
        <v>198</v>
      </c>
      <c r="G5912" s="144">
        <v>0.6</v>
      </c>
      <c r="H5912" s="131" t="s">
        <v>181</v>
      </c>
      <c r="I5912" s="144">
        <v>9.84</v>
      </c>
      <c r="J5912" s="144">
        <v>0.245</v>
      </c>
      <c r="K5912" s="145">
        <v>27</v>
      </c>
      <c r="L5912" s="144">
        <v>1.9E-2</v>
      </c>
      <c r="M5912" s="144">
        <v>0.28499999999999998</v>
      </c>
      <c r="N5912" s="145">
        <v>93.5</v>
      </c>
      <c r="O5912" s="146">
        <v>527000</v>
      </c>
      <c r="P5912" s="144">
        <v>0.90800000000000003</v>
      </c>
      <c r="R5912" s="145">
        <v>21.1</v>
      </c>
      <c r="U5912" s="144">
        <v>1.5E-3</v>
      </c>
      <c r="V5912" s="144">
        <v>2.66</v>
      </c>
      <c r="W5912" s="144">
        <v>5.6000000000000001E-2</v>
      </c>
      <c r="X5912" s="144">
        <v>1.6</v>
      </c>
      <c r="Y5912" s="144">
        <v>3.39</v>
      </c>
      <c r="Z5912" s="144">
        <v>0.27800000000000002</v>
      </c>
      <c r="AA5912" s="145">
        <v>10.86</v>
      </c>
      <c r="AB5912" s="144">
        <v>2.16</v>
      </c>
      <c r="AC5912" s="145">
        <v>15.63</v>
      </c>
      <c r="AD5912" s="144">
        <v>2.95</v>
      </c>
      <c r="AE5912" s="144">
        <v>9.1199999999999992</v>
      </c>
      <c r="AF5912" s="144">
        <v>1.44</v>
      </c>
      <c r="AG5912" s="144">
        <v>9.33</v>
      </c>
      <c r="AH5912" s="144">
        <v>1.3959999999999999</v>
      </c>
      <c r="AI5912" s="146">
        <v>12330</v>
      </c>
      <c r="AJ5912" s="144">
        <v>0.14399999999999999</v>
      </c>
      <c r="AL5912" s="145">
        <v>0.51</v>
      </c>
      <c r="AM5912" s="144">
        <v>0.879</v>
      </c>
      <c r="AN5912" s="145">
        <v>16.190000000000001</v>
      </c>
      <c r="AO5912" s="146">
        <v>558</v>
      </c>
    </row>
    <row r="5913" spans="1:41" ht="15" x14ac:dyDescent="0.25">
      <c r="A5913" t="s">
        <v>1271</v>
      </c>
      <c r="B5913" s="138" t="s">
        <v>181</v>
      </c>
      <c r="C5913" s="131" t="s">
        <v>181</v>
      </c>
      <c r="D5913" s="145">
        <v>12.8</v>
      </c>
      <c r="F5913" s="146">
        <v>360</v>
      </c>
      <c r="G5913" s="144">
        <v>8.6</v>
      </c>
      <c r="H5913" s="146">
        <v>100</v>
      </c>
      <c r="I5913" s="145">
        <v>15.4</v>
      </c>
      <c r="J5913" s="144">
        <v>0.4</v>
      </c>
      <c r="K5913" s="144">
        <v>1</v>
      </c>
      <c r="L5913" s="144">
        <v>0.20599999999999999</v>
      </c>
      <c r="M5913" s="144">
        <v>0.34799999999999998</v>
      </c>
      <c r="N5913" s="146">
        <v>774</v>
      </c>
      <c r="O5913" s="146">
        <v>528000</v>
      </c>
      <c r="P5913" s="144">
        <v>1.62</v>
      </c>
      <c r="R5913" s="145">
        <v>19</v>
      </c>
      <c r="U5913" s="144">
        <v>4.9000000000000002E-2</v>
      </c>
      <c r="V5913" s="144">
        <v>1.35</v>
      </c>
      <c r="W5913" s="144">
        <v>2.3E-2</v>
      </c>
      <c r="X5913" s="144">
        <v>0.97</v>
      </c>
      <c r="Y5913" s="144">
        <v>2.67</v>
      </c>
      <c r="Z5913" s="144">
        <v>0.161</v>
      </c>
      <c r="AA5913" s="145">
        <v>15.4</v>
      </c>
      <c r="AB5913" s="144">
        <v>5.76</v>
      </c>
      <c r="AC5913" s="145">
        <v>73.5</v>
      </c>
      <c r="AD5913" s="145">
        <v>27.6</v>
      </c>
      <c r="AE5913" s="146">
        <v>125.2</v>
      </c>
      <c r="AF5913" s="145">
        <v>28.5</v>
      </c>
      <c r="AG5913" s="146">
        <v>262</v>
      </c>
      <c r="AH5913" s="145">
        <v>46.5</v>
      </c>
      <c r="AI5913" s="146">
        <v>10120</v>
      </c>
      <c r="AJ5913" s="144">
        <v>0.58299999999999996</v>
      </c>
      <c r="AL5913" s="131" t="s">
        <v>181</v>
      </c>
      <c r="AM5913" s="144">
        <v>1.92</v>
      </c>
      <c r="AN5913" s="145">
        <v>25.8</v>
      </c>
      <c r="AO5913" s="145">
        <v>83</v>
      </c>
    </row>
    <row r="5914" spans="1:41" ht="15" x14ac:dyDescent="0.25">
      <c r="A5914" t="s">
        <v>6088</v>
      </c>
      <c r="B5914" s="145">
        <v>12.06</v>
      </c>
      <c r="C5914" s="144">
        <v>0.93</v>
      </c>
      <c r="D5914" s="144">
        <v>9.6999999999999993</v>
      </c>
      <c r="F5914" s="146">
        <v>361</v>
      </c>
      <c r="G5914" s="145">
        <v>10.8</v>
      </c>
      <c r="H5914" s="131" t="s">
        <v>181</v>
      </c>
      <c r="I5914" s="145">
        <v>24.3</v>
      </c>
      <c r="J5914" s="144">
        <v>1.59</v>
      </c>
      <c r="K5914" s="145">
        <v>56</v>
      </c>
      <c r="L5914" s="144">
        <v>0.26100000000000001</v>
      </c>
      <c r="M5914" s="144">
        <v>0.66300000000000003</v>
      </c>
      <c r="N5914" s="146">
        <v>680</v>
      </c>
      <c r="O5914" s="146">
        <v>504000</v>
      </c>
      <c r="P5914" s="144">
        <v>3.54</v>
      </c>
      <c r="R5914" s="145">
        <v>20.7</v>
      </c>
      <c r="U5914" s="144">
        <v>9.7000000000000003E-2</v>
      </c>
      <c r="V5914" s="145">
        <v>40.9</v>
      </c>
      <c r="W5914" s="144">
        <v>0.22700000000000001</v>
      </c>
      <c r="X5914" s="144">
        <v>2.6</v>
      </c>
      <c r="Y5914" s="144">
        <v>3.57</v>
      </c>
      <c r="Z5914" s="144">
        <v>0.42699999999999999</v>
      </c>
      <c r="AA5914" s="145">
        <v>13.28</v>
      </c>
      <c r="AB5914" s="144">
        <v>4.45</v>
      </c>
      <c r="AC5914" s="145">
        <v>57.5</v>
      </c>
      <c r="AD5914" s="145">
        <v>20.85</v>
      </c>
      <c r="AE5914" s="146">
        <v>103</v>
      </c>
      <c r="AF5914" s="145">
        <v>25.61</v>
      </c>
      <c r="AG5914" s="146">
        <v>273.2</v>
      </c>
      <c r="AH5914" s="145">
        <v>50.24</v>
      </c>
      <c r="AI5914" s="146">
        <v>11310</v>
      </c>
      <c r="AJ5914" s="144">
        <v>2.73</v>
      </c>
      <c r="AL5914" s="145">
        <v>0.74</v>
      </c>
      <c r="AM5914" s="145">
        <v>41.26</v>
      </c>
      <c r="AN5914" s="146">
        <v>693</v>
      </c>
      <c r="AO5914" s="146">
        <v>660.6</v>
      </c>
    </row>
    <row r="5915" spans="1:41" ht="15" x14ac:dyDescent="0.25">
      <c r="A5915" t="s">
        <v>6089</v>
      </c>
      <c r="B5915" s="145">
        <v>24</v>
      </c>
      <c r="C5915" s="145">
        <v>25.2</v>
      </c>
      <c r="D5915" s="146">
        <v>118</v>
      </c>
      <c r="F5915" s="146">
        <v>298</v>
      </c>
      <c r="G5915" s="145">
        <v>23.5</v>
      </c>
      <c r="H5915" s="145">
        <v>60</v>
      </c>
      <c r="I5915" s="145">
        <v>12.11</v>
      </c>
      <c r="J5915" s="144">
        <v>0.65</v>
      </c>
      <c r="K5915" s="146">
        <v>184</v>
      </c>
      <c r="L5915" s="144">
        <v>0.6</v>
      </c>
      <c r="M5915" s="144">
        <v>6.38</v>
      </c>
      <c r="N5915" s="146">
        <v>1086</v>
      </c>
      <c r="O5915" s="146">
        <v>491600</v>
      </c>
      <c r="P5915" s="144">
        <v>4.1500000000000004</v>
      </c>
      <c r="R5915" s="145">
        <v>19.399999999999999</v>
      </c>
      <c r="U5915" s="144">
        <v>1.81</v>
      </c>
      <c r="V5915" s="145">
        <v>25.7</v>
      </c>
      <c r="W5915" s="144">
        <v>1.93</v>
      </c>
      <c r="X5915" s="145">
        <v>11.7</v>
      </c>
      <c r="Y5915" s="145">
        <v>10.1</v>
      </c>
      <c r="Z5915" s="144">
        <v>1.86</v>
      </c>
      <c r="AA5915" s="145">
        <v>29.7</v>
      </c>
      <c r="AB5915" s="144">
        <v>9.4</v>
      </c>
      <c r="AC5915" s="146">
        <v>109.5</v>
      </c>
      <c r="AD5915" s="145">
        <v>36.200000000000003</v>
      </c>
      <c r="AE5915" s="146">
        <v>169.4</v>
      </c>
      <c r="AF5915" s="145">
        <v>39.9</v>
      </c>
      <c r="AG5915" s="146">
        <v>370.6</v>
      </c>
      <c r="AH5915" s="145">
        <v>63.7</v>
      </c>
      <c r="AI5915" s="146">
        <v>12400</v>
      </c>
      <c r="AJ5915" s="144">
        <v>2.7</v>
      </c>
      <c r="AL5915" s="145">
        <v>3.71</v>
      </c>
      <c r="AM5915" s="145">
        <v>22.71</v>
      </c>
      <c r="AN5915" s="146">
        <v>387</v>
      </c>
      <c r="AO5915" s="146">
        <v>958</v>
      </c>
    </row>
    <row r="5916" spans="1:41" ht="15" x14ac:dyDescent="0.25">
      <c r="A5916" t="s">
        <v>6090</v>
      </c>
      <c r="B5916" s="144">
        <v>2.2000000000000002</v>
      </c>
      <c r="C5916" s="144">
        <v>5.13</v>
      </c>
      <c r="D5916" s="146">
        <v>122.5</v>
      </c>
      <c r="F5916" s="146">
        <v>310</v>
      </c>
      <c r="G5916" s="144">
        <v>3.1</v>
      </c>
      <c r="H5916" s="145">
        <v>40</v>
      </c>
      <c r="I5916" s="145">
        <v>24.5</v>
      </c>
      <c r="J5916" s="144">
        <v>0.26800000000000002</v>
      </c>
      <c r="K5916" s="145">
        <v>17</v>
      </c>
      <c r="L5916" s="144">
        <v>3.6999999999999998E-2</v>
      </c>
      <c r="M5916" s="144">
        <v>0.26700000000000002</v>
      </c>
      <c r="N5916" s="146">
        <v>171.7</v>
      </c>
      <c r="O5916" s="146">
        <v>527400</v>
      </c>
      <c r="P5916" s="144">
        <v>0.85799999999999998</v>
      </c>
      <c r="R5916" s="145">
        <v>20.399999999999999</v>
      </c>
      <c r="U5916" s="144">
        <v>7.4999999999999997E-3</v>
      </c>
      <c r="V5916" s="144">
        <v>2.71</v>
      </c>
      <c r="W5916" s="144">
        <v>9.7000000000000003E-2</v>
      </c>
      <c r="X5916" s="144">
        <v>2.4300000000000002</v>
      </c>
      <c r="Y5916" s="144">
        <v>5.14</v>
      </c>
      <c r="Z5916" s="144">
        <v>0.438</v>
      </c>
      <c r="AA5916" s="145">
        <v>15.2</v>
      </c>
      <c r="AB5916" s="144">
        <v>3.28</v>
      </c>
      <c r="AC5916" s="145">
        <v>25.8</v>
      </c>
      <c r="AD5916" s="144">
        <v>5.8</v>
      </c>
      <c r="AE5916" s="145">
        <v>17.13</v>
      </c>
      <c r="AF5916" s="144">
        <v>2.63</v>
      </c>
      <c r="AG5916" s="145">
        <v>20.399999999999999</v>
      </c>
      <c r="AH5916" s="144">
        <v>2.75</v>
      </c>
      <c r="AI5916" s="146">
        <v>10110</v>
      </c>
      <c r="AJ5916" s="144">
        <v>0.122</v>
      </c>
      <c r="AL5916" s="145">
        <v>0.08</v>
      </c>
      <c r="AM5916" s="144">
        <v>1.29</v>
      </c>
      <c r="AN5916" s="145">
        <v>22.8</v>
      </c>
      <c r="AO5916" s="145">
        <v>70.3</v>
      </c>
    </row>
    <row r="5917" spans="1:41" ht="15" x14ac:dyDescent="0.25">
      <c r="A5917" t="s">
        <v>1008</v>
      </c>
      <c r="B5917" s="144">
        <v>6.63</v>
      </c>
      <c r="C5917" s="131" t="s">
        <v>181</v>
      </c>
      <c r="D5917" s="144">
        <v>2.4</v>
      </c>
      <c r="F5917" s="146">
        <v>298</v>
      </c>
      <c r="G5917" s="144">
        <v>5.3</v>
      </c>
      <c r="H5917" s="131" t="s">
        <v>181</v>
      </c>
      <c r="I5917" s="145">
        <v>11.06</v>
      </c>
      <c r="J5917" s="144">
        <v>2.4E-2</v>
      </c>
      <c r="K5917" s="145">
        <v>25</v>
      </c>
      <c r="L5917" s="144">
        <v>0.34300000000000003</v>
      </c>
      <c r="M5917" s="144">
        <v>0.47</v>
      </c>
      <c r="N5917" s="146">
        <v>1023</v>
      </c>
      <c r="O5917" s="146">
        <v>517400</v>
      </c>
      <c r="P5917" s="145">
        <v>10.82</v>
      </c>
      <c r="R5917" s="145">
        <v>23.1</v>
      </c>
      <c r="U5917" s="144">
        <v>1.4E-2</v>
      </c>
      <c r="V5917" s="145">
        <v>13.4</v>
      </c>
      <c r="W5917" s="144">
        <v>7.8E-2</v>
      </c>
      <c r="X5917" s="144">
        <v>1.64</v>
      </c>
      <c r="Y5917" s="144">
        <v>3.6</v>
      </c>
      <c r="Z5917" s="144">
        <v>7.6999999999999999E-2</v>
      </c>
      <c r="AA5917" s="145">
        <v>23</v>
      </c>
      <c r="AB5917" s="144">
        <v>8.18</v>
      </c>
      <c r="AC5917" s="146">
        <v>104.7</v>
      </c>
      <c r="AD5917" s="145">
        <v>36.200000000000003</v>
      </c>
      <c r="AE5917" s="146">
        <v>159.9</v>
      </c>
      <c r="AF5917" s="145">
        <v>33.1</v>
      </c>
      <c r="AG5917" s="146">
        <v>285.39999999999998</v>
      </c>
      <c r="AH5917" s="145">
        <v>44.5</v>
      </c>
      <c r="AI5917" s="146">
        <v>10520</v>
      </c>
      <c r="AJ5917" s="144">
        <v>5.0999999999999996</v>
      </c>
      <c r="AL5917" s="145">
        <v>0.33</v>
      </c>
      <c r="AM5917" s="144">
        <v>9.57</v>
      </c>
      <c r="AN5917" s="146">
        <v>158.69999999999999</v>
      </c>
      <c r="AO5917" s="146">
        <v>562</v>
      </c>
    </row>
    <row r="5918" spans="1:41" ht="15" x14ac:dyDescent="0.25">
      <c r="A5918" t="s">
        <v>1659</v>
      </c>
      <c r="B5918" s="144">
        <v>0</v>
      </c>
      <c r="C5918" s="131" t="s">
        <v>181</v>
      </c>
      <c r="D5918" s="144">
        <v>0.5</v>
      </c>
      <c r="F5918" s="146">
        <v>394</v>
      </c>
      <c r="G5918" s="144">
        <v>0.6</v>
      </c>
      <c r="H5918" s="145">
        <v>48</v>
      </c>
      <c r="I5918" s="144">
        <v>5.77</v>
      </c>
      <c r="J5918" s="144">
        <v>3.6999999999999998E-2</v>
      </c>
      <c r="K5918" s="131" t="s">
        <v>181</v>
      </c>
      <c r="L5918" s="144">
        <v>0.223</v>
      </c>
      <c r="M5918" s="144">
        <v>0.41099999999999998</v>
      </c>
      <c r="N5918" s="146">
        <v>828</v>
      </c>
      <c r="O5918" s="146">
        <v>521900</v>
      </c>
      <c r="P5918" s="144">
        <v>1.7609999999999999</v>
      </c>
      <c r="R5918" s="145">
        <v>18.8</v>
      </c>
      <c r="U5918" s="144">
        <v>1.8E-3</v>
      </c>
      <c r="V5918" s="144">
        <v>3</v>
      </c>
      <c r="W5918" s="144">
        <v>3.3000000000000002E-2</v>
      </c>
      <c r="X5918" s="144">
        <v>1.19</v>
      </c>
      <c r="Y5918" s="144">
        <v>4.01</v>
      </c>
      <c r="Z5918" s="144">
        <v>0.314</v>
      </c>
      <c r="AA5918" s="145">
        <v>22.3</v>
      </c>
      <c r="AB5918" s="144">
        <v>7.01</v>
      </c>
      <c r="AC5918" s="145">
        <v>83.5</v>
      </c>
      <c r="AD5918" s="145">
        <v>28.79</v>
      </c>
      <c r="AE5918" s="146">
        <v>127.6</v>
      </c>
      <c r="AF5918" s="145">
        <v>27.44</v>
      </c>
      <c r="AG5918" s="146">
        <v>247.5</v>
      </c>
      <c r="AH5918" s="145">
        <v>43.1</v>
      </c>
      <c r="AI5918" s="146">
        <v>9330</v>
      </c>
      <c r="AJ5918" s="144">
        <v>0.56699999999999995</v>
      </c>
      <c r="AL5918" s="145">
        <v>0.23</v>
      </c>
      <c r="AM5918" s="144">
        <v>3.18</v>
      </c>
      <c r="AN5918" s="145">
        <v>32.97</v>
      </c>
      <c r="AO5918" s="145">
        <v>58.2</v>
      </c>
    </row>
    <row r="5919" spans="1:41" ht="15" x14ac:dyDescent="0.25">
      <c r="A5919" t="s">
        <v>1366</v>
      </c>
      <c r="B5919" s="144">
        <v>6.11</v>
      </c>
      <c r="C5919" s="144">
        <v>0.51</v>
      </c>
      <c r="D5919" s="144">
        <v>3.8</v>
      </c>
      <c r="F5919" s="146">
        <v>204</v>
      </c>
      <c r="G5919" s="131" t="s">
        <v>181</v>
      </c>
      <c r="H5919" s="145">
        <v>50</v>
      </c>
      <c r="I5919" s="144">
        <v>8.6999999999999993</v>
      </c>
      <c r="J5919" s="144">
        <v>0.95</v>
      </c>
      <c r="K5919" s="145">
        <v>18</v>
      </c>
      <c r="L5919" s="144">
        <v>0.21</v>
      </c>
      <c r="M5919" s="144">
        <v>0.49</v>
      </c>
      <c r="N5919" s="146">
        <v>500</v>
      </c>
      <c r="O5919" s="146">
        <v>525000</v>
      </c>
      <c r="P5919" s="144">
        <v>1.74</v>
      </c>
      <c r="R5919" s="145">
        <v>26.6</v>
      </c>
      <c r="U5919" s="144">
        <v>0.25</v>
      </c>
      <c r="V5919" s="144">
        <v>5.87</v>
      </c>
      <c r="W5919" s="144">
        <v>0.156</v>
      </c>
      <c r="X5919" s="144">
        <v>1.52</v>
      </c>
      <c r="Y5919" s="144">
        <v>2.73</v>
      </c>
      <c r="Z5919" s="144">
        <v>0.32800000000000001</v>
      </c>
      <c r="AA5919" s="144">
        <v>9.3000000000000007</v>
      </c>
      <c r="AB5919" s="144">
        <v>3.74</v>
      </c>
      <c r="AC5919" s="145">
        <v>47.8</v>
      </c>
      <c r="AD5919" s="145">
        <v>16.84</v>
      </c>
      <c r="AE5919" s="145">
        <v>78.8</v>
      </c>
      <c r="AF5919" s="145">
        <v>18.7</v>
      </c>
      <c r="AG5919" s="146">
        <v>181.3</v>
      </c>
      <c r="AH5919" s="145">
        <v>32.700000000000003</v>
      </c>
      <c r="AI5919" s="146">
        <v>10620</v>
      </c>
      <c r="AJ5919" s="144">
        <v>0.73699999999999999</v>
      </c>
      <c r="AL5919" s="145">
        <v>0.63</v>
      </c>
      <c r="AM5919" s="144">
        <v>4.05</v>
      </c>
      <c r="AN5919" s="145">
        <v>51.9</v>
      </c>
      <c r="AO5919" s="146">
        <v>333.6</v>
      </c>
    </row>
    <row r="5920" spans="1:41" ht="15" x14ac:dyDescent="0.25">
      <c r="A5920" t="s">
        <v>6091</v>
      </c>
      <c r="B5920" s="145">
        <v>12.29</v>
      </c>
      <c r="C5920" s="144">
        <v>0.53</v>
      </c>
      <c r="D5920" s="145">
        <v>46.2</v>
      </c>
      <c r="F5920" s="146">
        <v>384</v>
      </c>
      <c r="G5920" s="131" t="s">
        <v>181</v>
      </c>
      <c r="H5920" s="145">
        <v>80</v>
      </c>
      <c r="I5920" s="145">
        <v>13.08</v>
      </c>
      <c r="J5920" s="144">
        <v>5.7000000000000002E-2</v>
      </c>
      <c r="K5920" s="145">
        <v>13.2</v>
      </c>
      <c r="L5920" s="144">
        <v>2.1999999999999999E-2</v>
      </c>
      <c r="M5920" s="144">
        <v>0.34599999999999997</v>
      </c>
      <c r="N5920" s="146">
        <v>680.2</v>
      </c>
      <c r="O5920" s="146">
        <v>554000</v>
      </c>
      <c r="P5920" s="144">
        <v>1.9810000000000001</v>
      </c>
      <c r="R5920" s="145">
        <v>20.8</v>
      </c>
      <c r="U5920" s="144">
        <v>0</v>
      </c>
      <c r="V5920" s="144">
        <v>2.44</v>
      </c>
      <c r="W5920" s="144">
        <v>6.5000000000000002E-2</v>
      </c>
      <c r="X5920" s="144">
        <v>1.78</v>
      </c>
      <c r="Y5920" s="144">
        <v>6.62</v>
      </c>
      <c r="Z5920" s="144">
        <v>3.7999999999999999E-2</v>
      </c>
      <c r="AA5920" s="145">
        <v>38</v>
      </c>
      <c r="AB5920" s="145">
        <v>11.35</v>
      </c>
      <c r="AC5920" s="145">
        <v>98.3</v>
      </c>
      <c r="AD5920" s="145">
        <v>22.62</v>
      </c>
      <c r="AE5920" s="145">
        <v>67.7</v>
      </c>
      <c r="AF5920" s="145">
        <v>10.78</v>
      </c>
      <c r="AG5920" s="145">
        <v>74.400000000000006</v>
      </c>
      <c r="AH5920" s="145">
        <v>10.71</v>
      </c>
      <c r="AI5920" s="146">
        <v>13060</v>
      </c>
      <c r="AJ5920" s="144">
        <v>0.81399999999999995</v>
      </c>
      <c r="AL5920" s="145">
        <v>0.47</v>
      </c>
      <c r="AM5920" s="144">
        <v>4.9800000000000004</v>
      </c>
      <c r="AN5920" s="145">
        <v>84.8</v>
      </c>
      <c r="AO5920" s="146">
        <v>455</v>
      </c>
    </row>
    <row r="5921" spans="1:41" ht="15" x14ac:dyDescent="0.25">
      <c r="A5921" t="s">
        <v>1782</v>
      </c>
      <c r="B5921" s="145">
        <v>10.91</v>
      </c>
      <c r="C5921" s="144">
        <v>1.01</v>
      </c>
      <c r="D5921" s="145">
        <v>20.8</v>
      </c>
      <c r="F5921" s="146">
        <v>389</v>
      </c>
      <c r="G5921" s="145">
        <v>30.8</v>
      </c>
      <c r="H5921" s="146">
        <v>120</v>
      </c>
      <c r="I5921" s="144">
        <v>6.42</v>
      </c>
      <c r="J5921" s="144">
        <v>0.23599999999999999</v>
      </c>
      <c r="K5921" s="145">
        <v>48</v>
      </c>
      <c r="L5921" s="144">
        <v>0.249</v>
      </c>
      <c r="M5921" s="144">
        <v>0.74</v>
      </c>
      <c r="N5921" s="146">
        <v>1166</v>
      </c>
      <c r="O5921" s="146">
        <v>524900</v>
      </c>
      <c r="P5921" s="144">
        <v>2.77</v>
      </c>
      <c r="R5921" s="145">
        <v>21.9</v>
      </c>
      <c r="U5921" s="144">
        <v>0.26200000000000001</v>
      </c>
      <c r="V5921" s="145">
        <v>15.4</v>
      </c>
      <c r="W5921" s="144">
        <v>0.37</v>
      </c>
      <c r="X5921" s="144">
        <v>2.79</v>
      </c>
      <c r="Y5921" s="144">
        <v>5.0599999999999996</v>
      </c>
      <c r="Z5921" s="144">
        <v>0.51</v>
      </c>
      <c r="AA5921" s="145">
        <v>26.5</v>
      </c>
      <c r="AB5921" s="144">
        <v>8.81</v>
      </c>
      <c r="AC5921" s="146">
        <v>111.2</v>
      </c>
      <c r="AD5921" s="145">
        <v>39.200000000000003</v>
      </c>
      <c r="AE5921" s="146">
        <v>181</v>
      </c>
      <c r="AF5921" s="145">
        <v>39.6</v>
      </c>
      <c r="AG5921" s="146">
        <v>349</v>
      </c>
      <c r="AH5921" s="145">
        <v>58.3</v>
      </c>
      <c r="AI5921" s="146">
        <v>10130</v>
      </c>
      <c r="AJ5921" s="144">
        <v>1.2390000000000001</v>
      </c>
      <c r="AL5921" s="145">
        <v>1.4</v>
      </c>
      <c r="AM5921" s="145">
        <v>18.47</v>
      </c>
      <c r="AN5921" s="146">
        <v>192</v>
      </c>
      <c r="AO5921" s="146">
        <v>432</v>
      </c>
    </row>
    <row r="5922" spans="1:41" ht="15" x14ac:dyDescent="0.25">
      <c r="A5922" t="s">
        <v>1017</v>
      </c>
      <c r="B5922" s="144">
        <v>4.8899999999999997</v>
      </c>
      <c r="C5922" s="144">
        <v>1.41</v>
      </c>
      <c r="D5922" s="144">
        <v>3.5</v>
      </c>
      <c r="F5922" s="146">
        <v>305</v>
      </c>
      <c r="G5922" s="144">
        <v>5.3</v>
      </c>
      <c r="H5922" s="146">
        <v>170</v>
      </c>
      <c r="I5922" s="145">
        <v>13.28</v>
      </c>
      <c r="J5922" s="144">
        <v>0.11600000000000001</v>
      </c>
      <c r="K5922" s="144">
        <v>5</v>
      </c>
      <c r="L5922" s="144">
        <v>0.20799999999999999</v>
      </c>
      <c r="M5922" s="144">
        <v>0.499</v>
      </c>
      <c r="N5922" s="146">
        <v>768</v>
      </c>
      <c r="O5922" s="146">
        <v>510500</v>
      </c>
      <c r="P5922" s="144">
        <v>3.96</v>
      </c>
      <c r="R5922" s="145">
        <v>20.9</v>
      </c>
      <c r="U5922" s="144">
        <v>1.6E-2</v>
      </c>
      <c r="V5922" s="145">
        <v>11.2</v>
      </c>
      <c r="W5922" s="144">
        <v>4.9000000000000002E-2</v>
      </c>
      <c r="X5922" s="144">
        <v>1.1200000000000001</v>
      </c>
      <c r="Y5922" s="144">
        <v>3.11</v>
      </c>
      <c r="Z5922" s="144">
        <v>0.13</v>
      </c>
      <c r="AA5922" s="145">
        <v>15.32</v>
      </c>
      <c r="AB5922" s="144">
        <v>5.6</v>
      </c>
      <c r="AC5922" s="145">
        <v>74.5</v>
      </c>
      <c r="AD5922" s="145">
        <v>26.2</v>
      </c>
      <c r="AE5922" s="146">
        <v>124.1</v>
      </c>
      <c r="AF5922" s="145">
        <v>27.48</v>
      </c>
      <c r="AG5922" s="146">
        <v>247.9</v>
      </c>
      <c r="AH5922" s="145">
        <v>41.41</v>
      </c>
      <c r="AI5922" s="146">
        <v>10270</v>
      </c>
      <c r="AJ5922" s="144">
        <v>1.6890000000000001</v>
      </c>
      <c r="AL5922" s="145">
        <v>0.72</v>
      </c>
      <c r="AM5922" s="144">
        <v>6.63</v>
      </c>
      <c r="AN5922" s="146">
        <v>116.6</v>
      </c>
      <c r="AO5922" s="146">
        <v>239.1</v>
      </c>
    </row>
    <row r="5923" spans="1:41" ht="15" x14ac:dyDescent="0.25">
      <c r="A5923" t="s">
        <v>6092</v>
      </c>
      <c r="B5923" s="144">
        <v>1.78</v>
      </c>
      <c r="C5923" s="144">
        <v>0.16</v>
      </c>
      <c r="D5923" s="144">
        <v>3.7</v>
      </c>
      <c r="F5923" s="146">
        <v>267</v>
      </c>
      <c r="G5923" s="131" t="s">
        <v>181</v>
      </c>
      <c r="H5923" s="131" t="s">
        <v>181</v>
      </c>
      <c r="I5923" s="145">
        <v>23</v>
      </c>
      <c r="J5923" s="144">
        <v>1.18</v>
      </c>
      <c r="K5923" s="131" t="s">
        <v>181</v>
      </c>
      <c r="L5923" s="144">
        <v>0.23599999999999999</v>
      </c>
      <c r="M5923" s="144">
        <v>0.35299999999999998</v>
      </c>
      <c r="N5923" s="146">
        <v>522.20000000000005</v>
      </c>
      <c r="O5923" s="146">
        <v>525200</v>
      </c>
      <c r="P5923" s="144">
        <v>2.157</v>
      </c>
      <c r="R5923" s="145">
        <v>21.2</v>
      </c>
      <c r="U5923" s="144">
        <v>0</v>
      </c>
      <c r="V5923" s="145">
        <v>23.92</v>
      </c>
      <c r="W5923" s="144">
        <v>8.7999999999999995E-2</v>
      </c>
      <c r="X5923" s="144">
        <v>1.58</v>
      </c>
      <c r="Y5923" s="144">
        <v>2.8</v>
      </c>
      <c r="Z5923" s="144">
        <v>0.27</v>
      </c>
      <c r="AA5923" s="145">
        <v>12.72</v>
      </c>
      <c r="AB5923" s="144">
        <v>3.97</v>
      </c>
      <c r="AC5923" s="145">
        <v>48.5</v>
      </c>
      <c r="AD5923" s="145">
        <v>17.38</v>
      </c>
      <c r="AE5923" s="145">
        <v>78.3</v>
      </c>
      <c r="AF5923" s="145">
        <v>17.489999999999998</v>
      </c>
      <c r="AG5923" s="146">
        <v>163</v>
      </c>
      <c r="AH5923" s="145">
        <v>27.44</v>
      </c>
      <c r="AI5923" s="146">
        <v>10550</v>
      </c>
      <c r="AJ5923" s="144">
        <v>0.89900000000000002</v>
      </c>
      <c r="AL5923" s="145">
        <v>0.13</v>
      </c>
      <c r="AM5923" s="144">
        <v>3.49</v>
      </c>
      <c r="AN5923" s="145">
        <v>53.95</v>
      </c>
      <c r="AO5923" s="145">
        <v>78.900000000000006</v>
      </c>
    </row>
    <row r="5924" spans="1:41" ht="15" x14ac:dyDescent="0.25">
      <c r="A5924" t="s">
        <v>771</v>
      </c>
      <c r="B5924" s="145">
        <v>14.24</v>
      </c>
      <c r="C5924" s="144">
        <v>1.36</v>
      </c>
      <c r="D5924" s="145">
        <v>84.1</v>
      </c>
      <c r="F5924" s="146">
        <v>489</v>
      </c>
      <c r="G5924" s="144">
        <v>2.1</v>
      </c>
      <c r="H5924" s="146">
        <v>220</v>
      </c>
      <c r="I5924" s="145">
        <v>10.65</v>
      </c>
      <c r="J5924" s="144">
        <v>4.2999999999999997E-2</v>
      </c>
      <c r="K5924" s="145">
        <v>11</v>
      </c>
      <c r="L5924" s="144">
        <v>0.112</v>
      </c>
      <c r="M5924" s="144">
        <v>0.32400000000000001</v>
      </c>
      <c r="N5924" s="146">
        <v>572</v>
      </c>
      <c r="O5924" s="146">
        <v>528000</v>
      </c>
      <c r="P5924" s="144">
        <v>1.659</v>
      </c>
      <c r="R5924" s="145">
        <v>22.6</v>
      </c>
      <c r="U5924" s="144">
        <v>5.3E-3</v>
      </c>
      <c r="V5924" s="144">
        <v>1.93</v>
      </c>
      <c r="W5924" s="144">
        <v>5.6000000000000001E-2</v>
      </c>
      <c r="X5924" s="144">
        <v>1.0900000000000001</v>
      </c>
      <c r="Y5924" s="144">
        <v>5.03</v>
      </c>
      <c r="Z5924" s="144">
        <v>0.10299999999999999</v>
      </c>
      <c r="AA5924" s="145">
        <v>28.8</v>
      </c>
      <c r="AB5924" s="144">
        <v>7.94</v>
      </c>
      <c r="AC5924" s="145">
        <v>74.900000000000006</v>
      </c>
      <c r="AD5924" s="145">
        <v>19.43</v>
      </c>
      <c r="AE5924" s="145">
        <v>64</v>
      </c>
      <c r="AF5924" s="145">
        <v>10.88</v>
      </c>
      <c r="AG5924" s="145">
        <v>79.599999999999994</v>
      </c>
      <c r="AH5924" s="145">
        <v>11.69</v>
      </c>
      <c r="AI5924" s="146">
        <v>12270</v>
      </c>
      <c r="AJ5924" s="144">
        <v>0.46800000000000003</v>
      </c>
      <c r="AL5924" s="131" t="s">
        <v>181</v>
      </c>
      <c r="AM5924" s="144">
        <v>3.49</v>
      </c>
      <c r="AN5924" s="145">
        <v>63.52</v>
      </c>
      <c r="AO5924" s="146">
        <v>515.29999999999995</v>
      </c>
    </row>
    <row r="5925" spans="1:41" ht="15" x14ac:dyDescent="0.25">
      <c r="A5925" t="s">
        <v>1526</v>
      </c>
      <c r="B5925" s="144">
        <v>4.18</v>
      </c>
      <c r="C5925" s="144">
        <v>0.21</v>
      </c>
      <c r="D5925" s="144">
        <v>2.2999999999999998</v>
      </c>
      <c r="F5925" s="146">
        <v>156</v>
      </c>
      <c r="G5925" s="131" t="s">
        <v>181</v>
      </c>
      <c r="H5925" s="144">
        <v>4</v>
      </c>
      <c r="I5925" s="144">
        <v>4.96</v>
      </c>
      <c r="J5925" s="144">
        <v>9.5000000000000001E-2</v>
      </c>
      <c r="K5925" s="145">
        <v>24</v>
      </c>
      <c r="L5925" s="144">
        <v>0.17699999999999999</v>
      </c>
      <c r="M5925" s="144">
        <v>0.34599999999999997</v>
      </c>
      <c r="N5925" s="146">
        <v>449</v>
      </c>
      <c r="O5925" s="146">
        <v>536700</v>
      </c>
      <c r="P5925" s="144">
        <v>2.2000000000000002</v>
      </c>
      <c r="R5925" s="145">
        <v>21.4</v>
      </c>
      <c r="U5925" s="144">
        <v>0</v>
      </c>
      <c r="V5925" s="144">
        <v>7.34</v>
      </c>
      <c r="W5925" s="144">
        <v>0</v>
      </c>
      <c r="X5925" s="144">
        <v>0.21</v>
      </c>
      <c r="Y5925" s="144">
        <v>0.86</v>
      </c>
      <c r="Z5925" s="144">
        <v>0.03</v>
      </c>
      <c r="AA5925" s="144">
        <v>6.81</v>
      </c>
      <c r="AB5925" s="144">
        <v>2.3199999999999998</v>
      </c>
      <c r="AC5925" s="145">
        <v>37.299999999999997</v>
      </c>
      <c r="AD5925" s="145">
        <v>15.14</v>
      </c>
      <c r="AE5925" s="145">
        <v>71.5</v>
      </c>
      <c r="AF5925" s="145">
        <v>17.600000000000001</v>
      </c>
      <c r="AG5925" s="146">
        <v>171.8</v>
      </c>
      <c r="AH5925" s="145">
        <v>27.87</v>
      </c>
      <c r="AI5925" s="146">
        <v>12520</v>
      </c>
      <c r="AJ5925" s="144">
        <v>1.43</v>
      </c>
      <c r="AL5925" s="145">
        <v>0.67</v>
      </c>
      <c r="AM5925" s="144">
        <v>6.01</v>
      </c>
      <c r="AN5925" s="145">
        <v>64.099999999999994</v>
      </c>
      <c r="AO5925" s="146">
        <v>263.39999999999998</v>
      </c>
    </row>
    <row r="5926" spans="1:41" ht="15" x14ac:dyDescent="0.25">
      <c r="A5926" t="s">
        <v>1515</v>
      </c>
      <c r="B5926" s="145">
        <v>21.8</v>
      </c>
      <c r="C5926" s="131" t="s">
        <v>181</v>
      </c>
      <c r="D5926" s="144">
        <v>0.4</v>
      </c>
      <c r="F5926" s="146">
        <v>364</v>
      </c>
      <c r="G5926" s="144">
        <v>0</v>
      </c>
      <c r="H5926" s="131" t="s">
        <v>181</v>
      </c>
      <c r="I5926" s="144">
        <v>7.97</v>
      </c>
      <c r="J5926" s="144">
        <v>8.1000000000000003E-2</v>
      </c>
      <c r="K5926" s="131" t="s">
        <v>181</v>
      </c>
      <c r="L5926" s="144">
        <v>0.41</v>
      </c>
      <c r="M5926" s="144">
        <v>0.57799999999999996</v>
      </c>
      <c r="N5926" s="146">
        <v>1608</v>
      </c>
      <c r="O5926" s="146">
        <v>515800</v>
      </c>
      <c r="P5926" s="145">
        <v>17.13</v>
      </c>
      <c r="R5926" s="145">
        <v>20</v>
      </c>
      <c r="U5926" s="144">
        <v>0</v>
      </c>
      <c r="V5926" s="145">
        <v>14.55</v>
      </c>
      <c r="W5926" s="144">
        <v>6.8000000000000005E-2</v>
      </c>
      <c r="X5926" s="144">
        <v>1.66</v>
      </c>
      <c r="Y5926" s="144">
        <v>5.37</v>
      </c>
      <c r="Z5926" s="144">
        <v>0.31900000000000001</v>
      </c>
      <c r="AA5926" s="145">
        <v>33.700000000000003</v>
      </c>
      <c r="AB5926" s="145">
        <v>12.6</v>
      </c>
      <c r="AC5926" s="146">
        <v>159.69999999999999</v>
      </c>
      <c r="AD5926" s="145">
        <v>57.9</v>
      </c>
      <c r="AE5926" s="146">
        <v>258.7</v>
      </c>
      <c r="AF5926" s="145">
        <v>53.6</v>
      </c>
      <c r="AG5926" s="146">
        <v>481</v>
      </c>
      <c r="AH5926" s="145">
        <v>79.099999999999994</v>
      </c>
      <c r="AI5926" s="146">
        <v>12060</v>
      </c>
      <c r="AJ5926" s="144">
        <v>5.64</v>
      </c>
      <c r="AL5926" s="145">
        <v>0.91</v>
      </c>
      <c r="AM5926" s="144">
        <v>5.53</v>
      </c>
      <c r="AN5926" s="145">
        <v>57</v>
      </c>
      <c r="AO5926" s="146">
        <v>229.3</v>
      </c>
    </row>
    <row r="5927" spans="1:41" ht="15" x14ac:dyDescent="0.25">
      <c r="A5927" t="s">
        <v>641</v>
      </c>
      <c r="B5927" s="144">
        <v>5.0199999999999996</v>
      </c>
      <c r="C5927" s="144">
        <v>0.2</v>
      </c>
      <c r="D5927" s="145">
        <v>84.3</v>
      </c>
      <c r="F5927" s="146">
        <v>279</v>
      </c>
      <c r="G5927" s="131" t="s">
        <v>181</v>
      </c>
      <c r="H5927" s="131" t="s">
        <v>181</v>
      </c>
      <c r="I5927" s="145">
        <v>27.8</v>
      </c>
      <c r="J5927" s="144">
        <v>0.20799999999999999</v>
      </c>
      <c r="K5927" s="145">
        <v>10</v>
      </c>
      <c r="L5927" s="144">
        <v>0.05</v>
      </c>
      <c r="M5927" s="144">
        <v>0.30399999999999999</v>
      </c>
      <c r="N5927" s="146">
        <v>245</v>
      </c>
      <c r="O5927" s="146">
        <v>530200</v>
      </c>
      <c r="P5927" s="144">
        <v>1.27</v>
      </c>
      <c r="R5927" s="145">
        <v>21.4</v>
      </c>
      <c r="U5927" s="144">
        <v>3.3999999999999998E-3</v>
      </c>
      <c r="V5927" s="144">
        <v>4.5599999999999996</v>
      </c>
      <c r="W5927" s="144">
        <v>0.151</v>
      </c>
      <c r="X5927" s="144">
        <v>2.62</v>
      </c>
      <c r="Y5927" s="144">
        <v>4.91</v>
      </c>
      <c r="Z5927" s="144">
        <v>0.35899999999999999</v>
      </c>
      <c r="AA5927" s="145">
        <v>14.84</v>
      </c>
      <c r="AB5927" s="144">
        <v>3.21</v>
      </c>
      <c r="AC5927" s="145">
        <v>29.9</v>
      </c>
      <c r="AD5927" s="144">
        <v>8.3000000000000007</v>
      </c>
      <c r="AE5927" s="145">
        <v>31.8</v>
      </c>
      <c r="AF5927" s="144">
        <v>6.4</v>
      </c>
      <c r="AG5927" s="145">
        <v>54.3</v>
      </c>
      <c r="AH5927" s="144">
        <v>8.36</v>
      </c>
      <c r="AI5927" s="146">
        <v>10110</v>
      </c>
      <c r="AJ5927" s="144">
        <v>0.29799999999999999</v>
      </c>
      <c r="AL5927" s="145">
        <v>0.73</v>
      </c>
      <c r="AM5927" s="144">
        <v>8.26</v>
      </c>
      <c r="AN5927" s="146">
        <v>157.69999999999999</v>
      </c>
      <c r="AO5927" s="146">
        <v>224.8</v>
      </c>
    </row>
    <row r="5928" spans="1:41" ht="15" x14ac:dyDescent="0.25">
      <c r="A5928" t="s">
        <v>474</v>
      </c>
      <c r="B5928" s="144">
        <v>2.2599999999999998</v>
      </c>
      <c r="C5928" s="144">
        <v>0</v>
      </c>
      <c r="D5928" s="131" t="s">
        <v>181</v>
      </c>
      <c r="F5928" s="146">
        <v>158.30000000000001</v>
      </c>
      <c r="G5928" s="131" t="s">
        <v>181</v>
      </c>
      <c r="H5928" s="146">
        <v>190</v>
      </c>
      <c r="I5928" s="144">
        <v>4.45</v>
      </c>
      <c r="J5928" s="144">
        <v>3.7999999999999999E-2</v>
      </c>
      <c r="K5928" s="145">
        <v>17</v>
      </c>
      <c r="L5928" s="144">
        <v>0.31</v>
      </c>
      <c r="M5928" s="144">
        <v>0.46600000000000003</v>
      </c>
      <c r="N5928" s="146">
        <v>1254</v>
      </c>
      <c r="O5928" s="146">
        <v>527600</v>
      </c>
      <c r="P5928" s="145">
        <v>15.37</v>
      </c>
      <c r="R5928" s="145">
        <v>21</v>
      </c>
      <c r="U5928" s="144">
        <v>2E-3</v>
      </c>
      <c r="V5928" s="145">
        <v>17.100000000000001</v>
      </c>
      <c r="W5928" s="144">
        <v>0.10100000000000001</v>
      </c>
      <c r="X5928" s="144">
        <v>2.46</v>
      </c>
      <c r="Y5928" s="144">
        <v>5.5</v>
      </c>
      <c r="Z5928" s="144">
        <v>2.7E-2</v>
      </c>
      <c r="AA5928" s="145">
        <v>31.9</v>
      </c>
      <c r="AB5928" s="145">
        <v>10.79</v>
      </c>
      <c r="AC5928" s="146">
        <v>132.5</v>
      </c>
      <c r="AD5928" s="145">
        <v>44.73</v>
      </c>
      <c r="AE5928" s="146">
        <v>188.3</v>
      </c>
      <c r="AF5928" s="145">
        <v>38.15</v>
      </c>
      <c r="AG5928" s="146">
        <v>321.3</v>
      </c>
      <c r="AH5928" s="145">
        <v>46.6</v>
      </c>
      <c r="AI5928" s="146">
        <v>11710</v>
      </c>
      <c r="AJ5928" s="144">
        <v>4.46</v>
      </c>
      <c r="AL5928" s="145">
        <v>0.28000000000000003</v>
      </c>
      <c r="AM5928" s="144">
        <v>9.1</v>
      </c>
      <c r="AN5928" s="146">
        <v>181.5</v>
      </c>
      <c r="AO5928" s="146">
        <v>534</v>
      </c>
    </row>
    <row r="5929" spans="1:41" ht="15" x14ac:dyDescent="0.25">
      <c r="A5929" t="s">
        <v>1629</v>
      </c>
      <c r="B5929" s="145">
        <v>80.3</v>
      </c>
      <c r="C5929" s="144">
        <v>0.5</v>
      </c>
      <c r="D5929" s="144">
        <v>7.6</v>
      </c>
      <c r="F5929" s="146">
        <v>295</v>
      </c>
      <c r="G5929" s="144">
        <v>0.5</v>
      </c>
      <c r="H5929" s="131" t="s">
        <v>181</v>
      </c>
      <c r="I5929" s="145">
        <v>16.899999999999999</v>
      </c>
      <c r="J5929" s="144">
        <v>0.115</v>
      </c>
      <c r="K5929" s="144">
        <v>2.2999999999999998</v>
      </c>
      <c r="L5929" s="144">
        <v>0.22</v>
      </c>
      <c r="M5929" s="144">
        <v>0.40600000000000003</v>
      </c>
      <c r="N5929" s="146">
        <v>594.20000000000005</v>
      </c>
      <c r="O5929" s="146">
        <v>531300</v>
      </c>
      <c r="P5929" s="144">
        <v>6.2</v>
      </c>
      <c r="R5929" s="145">
        <v>20.2</v>
      </c>
      <c r="U5929" s="144">
        <v>1.9E-2</v>
      </c>
      <c r="V5929" s="144">
        <v>6.45</v>
      </c>
      <c r="W5929" s="144">
        <v>4.8000000000000001E-2</v>
      </c>
      <c r="X5929" s="144">
        <v>0.86</v>
      </c>
      <c r="Y5929" s="144">
        <v>2.0299999999999998</v>
      </c>
      <c r="Z5929" s="144">
        <v>0.13100000000000001</v>
      </c>
      <c r="AA5929" s="145">
        <v>11.67</v>
      </c>
      <c r="AB5929" s="144">
        <v>4.2300000000000004</v>
      </c>
      <c r="AC5929" s="145">
        <v>56.5</v>
      </c>
      <c r="AD5929" s="145">
        <v>20.66</v>
      </c>
      <c r="AE5929" s="145">
        <v>96</v>
      </c>
      <c r="AF5929" s="145">
        <v>21.73</v>
      </c>
      <c r="AG5929" s="146">
        <v>203</v>
      </c>
      <c r="AH5929" s="145">
        <v>35.159999999999997</v>
      </c>
      <c r="AI5929" s="146">
        <v>12670</v>
      </c>
      <c r="AJ5929" s="144">
        <v>1.59</v>
      </c>
      <c r="AL5929" s="145">
        <v>0.25</v>
      </c>
      <c r="AM5929" s="144">
        <v>3.99</v>
      </c>
      <c r="AN5929" s="145">
        <v>46.6</v>
      </c>
      <c r="AO5929" s="146">
        <v>482</v>
      </c>
    </row>
    <row r="5930" spans="1:41" ht="15" x14ac:dyDescent="0.25">
      <c r="A5930" t="s">
        <v>6093</v>
      </c>
      <c r="B5930" s="144">
        <v>3.68</v>
      </c>
      <c r="C5930" s="145">
        <v>36.9</v>
      </c>
      <c r="D5930" s="146">
        <v>112</v>
      </c>
      <c r="F5930" s="146">
        <v>109.6</v>
      </c>
      <c r="G5930" s="145">
        <v>38.1</v>
      </c>
      <c r="H5930" s="146">
        <v>230</v>
      </c>
      <c r="I5930" s="144">
        <v>9.8000000000000007</v>
      </c>
      <c r="J5930" s="144">
        <v>0.26600000000000001</v>
      </c>
      <c r="K5930" s="146">
        <v>1260</v>
      </c>
      <c r="L5930" s="144">
        <v>0.23300000000000001</v>
      </c>
      <c r="M5930" s="144">
        <v>1.66</v>
      </c>
      <c r="N5930" s="146">
        <v>319.8</v>
      </c>
      <c r="O5930" s="146">
        <v>557100</v>
      </c>
      <c r="P5930" s="144">
        <v>2.4</v>
      </c>
      <c r="R5930" s="145">
        <v>19.2</v>
      </c>
      <c r="U5930" s="144">
        <v>0.77</v>
      </c>
      <c r="V5930" s="145">
        <v>11.05</v>
      </c>
      <c r="W5930" s="144">
        <v>0.74</v>
      </c>
      <c r="X5930" s="144">
        <v>5.35</v>
      </c>
      <c r="Y5930" s="144">
        <v>4.05</v>
      </c>
      <c r="Z5930" s="144">
        <v>1.59</v>
      </c>
      <c r="AA5930" s="145">
        <v>13.6</v>
      </c>
      <c r="AB5930" s="144">
        <v>3.76</v>
      </c>
      <c r="AC5930" s="145">
        <v>37.200000000000003</v>
      </c>
      <c r="AD5930" s="145">
        <v>10.67</v>
      </c>
      <c r="AE5930" s="145">
        <v>44.4</v>
      </c>
      <c r="AF5930" s="144">
        <v>9.3000000000000007</v>
      </c>
      <c r="AG5930" s="145">
        <v>87.3</v>
      </c>
      <c r="AH5930" s="145">
        <v>17</v>
      </c>
      <c r="AI5930" s="146">
        <v>10450</v>
      </c>
      <c r="AJ5930" s="144">
        <v>0.749</v>
      </c>
      <c r="AL5930" s="145">
        <v>0.98</v>
      </c>
      <c r="AM5930" s="144">
        <v>1.51</v>
      </c>
      <c r="AN5930" s="145">
        <v>63.1</v>
      </c>
      <c r="AO5930" s="146">
        <v>201.9</v>
      </c>
    </row>
    <row r="5931" spans="1:41" ht="15" x14ac:dyDescent="0.25">
      <c r="A5931" t="s">
        <v>602</v>
      </c>
      <c r="B5931" s="144">
        <v>3.2</v>
      </c>
      <c r="C5931" s="144">
        <v>3.5</v>
      </c>
      <c r="D5931" s="145">
        <v>21.3</v>
      </c>
      <c r="F5931" s="146">
        <v>551</v>
      </c>
      <c r="G5931" s="144">
        <v>1</v>
      </c>
      <c r="H5931" s="146">
        <v>120</v>
      </c>
      <c r="I5931" s="144">
        <v>3.16</v>
      </c>
      <c r="J5931" s="144">
        <v>0.13</v>
      </c>
      <c r="K5931" s="145">
        <v>62</v>
      </c>
      <c r="L5931" s="144">
        <v>1.1200000000000001</v>
      </c>
      <c r="M5931" s="144">
        <v>1.95</v>
      </c>
      <c r="N5931" s="146">
        <v>2500</v>
      </c>
      <c r="O5931" s="146">
        <v>505000</v>
      </c>
      <c r="P5931" s="145">
        <v>13.28</v>
      </c>
      <c r="R5931" s="145">
        <v>19.8</v>
      </c>
      <c r="U5931" s="144">
        <v>0.39</v>
      </c>
      <c r="V5931" s="145">
        <v>10.64</v>
      </c>
      <c r="W5931" s="144">
        <v>0.54</v>
      </c>
      <c r="X5931" s="144">
        <v>2.16</v>
      </c>
      <c r="Y5931" s="144">
        <v>3.45</v>
      </c>
      <c r="Z5931" s="144">
        <v>0.52</v>
      </c>
      <c r="AA5931" s="145">
        <v>32.299999999999997</v>
      </c>
      <c r="AB5931" s="145">
        <v>13.7</v>
      </c>
      <c r="AC5931" s="146">
        <v>215.3</v>
      </c>
      <c r="AD5931" s="145">
        <v>86.7</v>
      </c>
      <c r="AE5931" s="146">
        <v>428</v>
      </c>
      <c r="AF5931" s="145">
        <v>99.4</v>
      </c>
      <c r="AG5931" s="146">
        <v>933</v>
      </c>
      <c r="AH5931" s="146">
        <v>153.30000000000001</v>
      </c>
      <c r="AI5931" s="146">
        <v>12500</v>
      </c>
      <c r="AJ5931" s="144">
        <v>4.67</v>
      </c>
      <c r="AL5931" s="145">
        <v>1.2</v>
      </c>
      <c r="AM5931" s="144">
        <v>8.16</v>
      </c>
      <c r="AN5931" s="146">
        <v>192</v>
      </c>
      <c r="AO5931" s="146">
        <v>894</v>
      </c>
    </row>
    <row r="5932" spans="1:41" ht="15" x14ac:dyDescent="0.25">
      <c r="A5932" t="s">
        <v>684</v>
      </c>
      <c r="B5932" s="145">
        <v>13.86</v>
      </c>
      <c r="C5932" s="144">
        <v>4.5</v>
      </c>
      <c r="D5932" s="145">
        <v>15.5</v>
      </c>
      <c r="F5932" s="145">
        <v>62.8</v>
      </c>
      <c r="G5932" s="145">
        <v>17.8</v>
      </c>
      <c r="H5932" s="145">
        <v>80</v>
      </c>
      <c r="I5932" s="144">
        <v>8.9600000000000009</v>
      </c>
      <c r="J5932" s="144">
        <v>0.17399999999999999</v>
      </c>
      <c r="K5932" s="146">
        <v>149</v>
      </c>
      <c r="L5932" s="144">
        <v>0.13600000000000001</v>
      </c>
      <c r="M5932" s="144">
        <v>0.53100000000000003</v>
      </c>
      <c r="N5932" s="146">
        <v>238.3</v>
      </c>
      <c r="O5932" s="146">
        <v>542100</v>
      </c>
      <c r="P5932" s="144">
        <v>1.53</v>
      </c>
      <c r="R5932" s="145">
        <v>20.7</v>
      </c>
      <c r="U5932" s="144">
        <v>2.5999999999999999E-2</v>
      </c>
      <c r="V5932" s="144">
        <v>1.52</v>
      </c>
      <c r="W5932" s="144">
        <v>6.6000000000000003E-2</v>
      </c>
      <c r="X5932" s="144">
        <v>0.42</v>
      </c>
      <c r="Y5932" s="144">
        <v>0.71</v>
      </c>
      <c r="Z5932" s="144">
        <v>0.29299999999999998</v>
      </c>
      <c r="AA5932" s="144">
        <v>5.4</v>
      </c>
      <c r="AB5932" s="144">
        <v>2</v>
      </c>
      <c r="AC5932" s="145">
        <v>25.4</v>
      </c>
      <c r="AD5932" s="144">
        <v>7.43</v>
      </c>
      <c r="AE5932" s="145">
        <v>29</v>
      </c>
      <c r="AF5932" s="144">
        <v>5.12</v>
      </c>
      <c r="AG5932" s="145">
        <v>42.8</v>
      </c>
      <c r="AH5932" s="144">
        <v>6.58</v>
      </c>
      <c r="AI5932" s="146">
        <v>12300</v>
      </c>
      <c r="AJ5932" s="144">
        <v>0.40899999999999997</v>
      </c>
      <c r="AL5932" s="145">
        <v>0.91</v>
      </c>
      <c r="AM5932" s="144">
        <v>0.97899999999999998</v>
      </c>
      <c r="AN5932" s="145">
        <v>24.61</v>
      </c>
      <c r="AO5932" s="146">
        <v>838</v>
      </c>
    </row>
    <row r="5933" spans="1:41" ht="15" x14ac:dyDescent="0.25">
      <c r="A5933" t="s">
        <v>752</v>
      </c>
      <c r="B5933" s="144">
        <v>7.6</v>
      </c>
      <c r="C5933" s="144">
        <v>0.14000000000000001</v>
      </c>
      <c r="D5933" s="144">
        <v>7.1</v>
      </c>
      <c r="F5933" s="146">
        <v>459</v>
      </c>
      <c r="G5933" s="144">
        <v>3.6</v>
      </c>
      <c r="H5933" s="146">
        <v>110</v>
      </c>
      <c r="I5933" s="144">
        <v>9.6999999999999993</v>
      </c>
      <c r="J5933" s="144">
        <v>1.1299999999999999</v>
      </c>
      <c r="K5933" s="144">
        <v>2</v>
      </c>
      <c r="L5933" s="144">
        <v>0.44</v>
      </c>
      <c r="M5933" s="144">
        <v>0.65400000000000003</v>
      </c>
      <c r="N5933" s="146">
        <v>1316</v>
      </c>
      <c r="O5933" s="146">
        <v>525000</v>
      </c>
      <c r="P5933" s="144">
        <v>1.6</v>
      </c>
      <c r="R5933" s="145">
        <v>18.399999999999999</v>
      </c>
      <c r="U5933" s="144">
        <v>5.8999999999999997E-2</v>
      </c>
      <c r="V5933" s="145">
        <v>20.75</v>
      </c>
      <c r="W5933" s="144">
        <v>0.36899999999999999</v>
      </c>
      <c r="X5933" s="144">
        <v>6.98</v>
      </c>
      <c r="Y5933" s="145">
        <v>11.1</v>
      </c>
      <c r="Z5933" s="144">
        <v>1.62</v>
      </c>
      <c r="AA5933" s="145">
        <v>53.1</v>
      </c>
      <c r="AB5933" s="145">
        <v>13.81</v>
      </c>
      <c r="AC5933" s="146">
        <v>147</v>
      </c>
      <c r="AD5933" s="145">
        <v>44.6</v>
      </c>
      <c r="AE5933" s="146">
        <v>185.7</v>
      </c>
      <c r="AF5933" s="145">
        <v>37.5</v>
      </c>
      <c r="AG5933" s="146">
        <v>312</v>
      </c>
      <c r="AH5933" s="145">
        <v>52.9</v>
      </c>
      <c r="AI5933" s="146">
        <v>11190</v>
      </c>
      <c r="AJ5933" s="144">
        <v>0.41699999999999998</v>
      </c>
      <c r="AL5933" s="131" t="s">
        <v>181</v>
      </c>
      <c r="AM5933" s="145">
        <v>16.54</v>
      </c>
      <c r="AN5933" s="146">
        <v>330</v>
      </c>
      <c r="AO5933" s="146">
        <v>600</v>
      </c>
    </row>
    <row r="5934" spans="1:41" ht="15" x14ac:dyDescent="0.25">
      <c r="A5934" t="s">
        <v>1081</v>
      </c>
      <c r="B5934" s="144">
        <v>3.37</v>
      </c>
      <c r="C5934" s="131" t="s">
        <v>181</v>
      </c>
      <c r="D5934" s="144">
        <v>0.9</v>
      </c>
      <c r="F5934" s="146">
        <v>293</v>
      </c>
      <c r="G5934" s="144">
        <v>0.7</v>
      </c>
      <c r="H5934" s="145">
        <v>46</v>
      </c>
      <c r="I5934" s="145">
        <v>10.88</v>
      </c>
      <c r="J5934" s="144">
        <v>4.5999999999999999E-2</v>
      </c>
      <c r="K5934" s="131" t="s">
        <v>181</v>
      </c>
      <c r="L5934" s="144">
        <v>0.20399999999999999</v>
      </c>
      <c r="M5934" s="144">
        <v>0.38800000000000001</v>
      </c>
      <c r="N5934" s="146">
        <v>667</v>
      </c>
      <c r="O5934" s="146">
        <v>531200</v>
      </c>
      <c r="P5934" s="144">
        <v>2.76</v>
      </c>
      <c r="R5934" s="145">
        <v>22.5</v>
      </c>
      <c r="U5934" s="144">
        <v>0</v>
      </c>
      <c r="V5934" s="144">
        <v>8.56</v>
      </c>
      <c r="W5934" s="144">
        <v>7.4999999999999997E-2</v>
      </c>
      <c r="X5934" s="144">
        <v>1.54</v>
      </c>
      <c r="Y5934" s="144">
        <v>3.32</v>
      </c>
      <c r="Z5934" s="144">
        <v>0.151</v>
      </c>
      <c r="AA5934" s="145">
        <v>16.5</v>
      </c>
      <c r="AB5934" s="144">
        <v>5.7</v>
      </c>
      <c r="AC5934" s="145">
        <v>66.5</v>
      </c>
      <c r="AD5934" s="145">
        <v>22.95</v>
      </c>
      <c r="AE5934" s="146">
        <v>101.9</v>
      </c>
      <c r="AF5934" s="145">
        <v>22.28</v>
      </c>
      <c r="AG5934" s="146">
        <v>200.2</v>
      </c>
      <c r="AH5934" s="145">
        <v>32.1</v>
      </c>
      <c r="AI5934" s="146">
        <v>10740</v>
      </c>
      <c r="AJ5934" s="144">
        <v>1.4550000000000001</v>
      </c>
      <c r="AL5934" s="145">
        <v>7.0000000000000007E-2</v>
      </c>
      <c r="AM5934" s="144">
        <v>6.67</v>
      </c>
      <c r="AN5934" s="146">
        <v>112.6</v>
      </c>
      <c r="AO5934" s="146">
        <v>204.2</v>
      </c>
    </row>
    <row r="5935" spans="1:41" ht="15" x14ac:dyDescent="0.25">
      <c r="A5935" t="s">
        <v>1144</v>
      </c>
      <c r="B5935" s="144">
        <v>1.51</v>
      </c>
      <c r="C5935" s="144">
        <v>0.45</v>
      </c>
      <c r="D5935" s="145">
        <v>48</v>
      </c>
      <c r="F5935" s="146">
        <v>142</v>
      </c>
      <c r="G5935" s="145">
        <v>36.200000000000003</v>
      </c>
      <c r="H5935" s="146">
        <v>150</v>
      </c>
      <c r="I5935" s="144">
        <v>3.08</v>
      </c>
      <c r="J5935" s="144">
        <v>0.17599999999999999</v>
      </c>
      <c r="K5935" s="145">
        <v>13</v>
      </c>
      <c r="L5935" s="144">
        <v>0.38</v>
      </c>
      <c r="M5935" s="144">
        <v>0.39500000000000002</v>
      </c>
      <c r="N5935" s="146">
        <v>571</v>
      </c>
      <c r="O5935" s="146">
        <v>522200</v>
      </c>
      <c r="P5935" s="144">
        <v>4.1399999999999997</v>
      </c>
      <c r="R5935" s="145">
        <v>21.9</v>
      </c>
      <c r="U5935" s="144">
        <v>1.6E-2</v>
      </c>
      <c r="V5935" s="144">
        <v>1.95</v>
      </c>
      <c r="W5935" s="144">
        <v>4.3999999999999997E-2</v>
      </c>
      <c r="X5935" s="144">
        <v>0.66</v>
      </c>
      <c r="Y5935" s="144">
        <v>1.89</v>
      </c>
      <c r="Z5935" s="144">
        <v>0.29299999999999998</v>
      </c>
      <c r="AA5935" s="145">
        <v>12.4</v>
      </c>
      <c r="AB5935" s="144">
        <v>4.25</v>
      </c>
      <c r="AC5935" s="145">
        <v>55.7</v>
      </c>
      <c r="AD5935" s="145">
        <v>20.6</v>
      </c>
      <c r="AE5935" s="145">
        <v>93.5</v>
      </c>
      <c r="AF5935" s="145">
        <v>20.05</v>
      </c>
      <c r="AG5935" s="146">
        <v>195</v>
      </c>
      <c r="AH5935" s="145">
        <v>34.700000000000003</v>
      </c>
      <c r="AI5935" s="146">
        <v>9970</v>
      </c>
      <c r="AJ5935" s="144">
        <v>1.0329999999999999</v>
      </c>
      <c r="AL5935" s="145">
        <v>0.23</v>
      </c>
      <c r="AM5935" s="144">
        <v>0.79800000000000004</v>
      </c>
      <c r="AN5935" s="144">
        <v>9.6199999999999992</v>
      </c>
      <c r="AO5935" s="145">
        <v>84.4</v>
      </c>
    </row>
    <row r="5936" spans="1:41" ht="15" x14ac:dyDescent="0.25">
      <c r="A5936" t="s">
        <v>613</v>
      </c>
      <c r="B5936" s="144">
        <v>9.84</v>
      </c>
      <c r="C5936" s="131" t="s">
        <v>181</v>
      </c>
      <c r="D5936" s="144">
        <v>0.8</v>
      </c>
      <c r="F5936" s="146">
        <v>466</v>
      </c>
      <c r="G5936" s="144">
        <v>1.2</v>
      </c>
      <c r="H5936" s="131" t="s">
        <v>181</v>
      </c>
      <c r="I5936" s="144">
        <v>6.4</v>
      </c>
      <c r="J5936" s="144">
        <v>9.8000000000000004E-2</v>
      </c>
      <c r="K5936" s="145">
        <v>18</v>
      </c>
      <c r="L5936" s="144">
        <v>0.191</v>
      </c>
      <c r="M5936" s="144">
        <v>0.433</v>
      </c>
      <c r="N5936" s="146">
        <v>990</v>
      </c>
      <c r="O5936" s="146">
        <v>531600</v>
      </c>
      <c r="P5936" s="144">
        <v>4.5999999999999996</v>
      </c>
      <c r="R5936" s="145">
        <v>22.8</v>
      </c>
      <c r="U5936" s="144">
        <v>0</v>
      </c>
      <c r="V5936" s="144">
        <v>4.9400000000000004</v>
      </c>
      <c r="W5936" s="144">
        <v>6.8000000000000005E-2</v>
      </c>
      <c r="X5936" s="144">
        <v>1.45</v>
      </c>
      <c r="Y5936" s="144">
        <v>5.7</v>
      </c>
      <c r="Z5936" s="144">
        <v>0.24</v>
      </c>
      <c r="AA5936" s="145">
        <v>32.200000000000003</v>
      </c>
      <c r="AB5936" s="145">
        <v>10.49</v>
      </c>
      <c r="AC5936" s="146">
        <v>117</v>
      </c>
      <c r="AD5936" s="145">
        <v>33.85</v>
      </c>
      <c r="AE5936" s="146">
        <v>138.6</v>
      </c>
      <c r="AF5936" s="145">
        <v>26.86</v>
      </c>
      <c r="AG5936" s="146">
        <v>221.4</v>
      </c>
      <c r="AH5936" s="145">
        <v>35.57</v>
      </c>
      <c r="AI5936" s="146">
        <v>10950</v>
      </c>
      <c r="AJ5936" s="144">
        <v>2.121</v>
      </c>
      <c r="AL5936" s="145">
        <v>0.47</v>
      </c>
      <c r="AM5936" s="144">
        <v>7.59</v>
      </c>
      <c r="AN5936" s="146">
        <v>147.1</v>
      </c>
      <c r="AO5936" s="146">
        <v>740</v>
      </c>
    </row>
    <row r="5937" spans="1:41" ht="15" x14ac:dyDescent="0.25">
      <c r="A5937" t="s">
        <v>1068</v>
      </c>
      <c r="B5937" s="145">
        <v>11.23</v>
      </c>
      <c r="C5937" s="144">
        <v>0.1</v>
      </c>
      <c r="D5937" s="144">
        <v>2.5</v>
      </c>
      <c r="F5937" s="146">
        <v>318</v>
      </c>
      <c r="G5937" s="144">
        <v>0</v>
      </c>
      <c r="H5937" s="145">
        <v>10</v>
      </c>
      <c r="I5937" s="145">
        <v>24.6</v>
      </c>
      <c r="J5937" s="144">
        <v>2.46</v>
      </c>
      <c r="K5937" s="131" t="s">
        <v>181</v>
      </c>
      <c r="L5937" s="144">
        <v>0.29499999999999998</v>
      </c>
      <c r="M5937" s="144">
        <v>0.51300000000000001</v>
      </c>
      <c r="N5937" s="146">
        <v>916</v>
      </c>
      <c r="O5937" s="146">
        <v>536900</v>
      </c>
      <c r="P5937" s="144">
        <v>3.71</v>
      </c>
      <c r="R5937" s="145">
        <v>25.9</v>
      </c>
      <c r="U5937" s="144">
        <v>1.7000000000000001E-2</v>
      </c>
      <c r="V5937" s="145">
        <v>45.9</v>
      </c>
      <c r="W5937" s="144">
        <v>7.0999999999999994E-2</v>
      </c>
      <c r="X5937" s="144">
        <v>1.1200000000000001</v>
      </c>
      <c r="Y5937" s="144">
        <v>2.4700000000000002</v>
      </c>
      <c r="Z5937" s="144">
        <v>0.38900000000000001</v>
      </c>
      <c r="AA5937" s="145">
        <v>14.9</v>
      </c>
      <c r="AB5937" s="144">
        <v>5.35</v>
      </c>
      <c r="AC5937" s="145">
        <v>77</v>
      </c>
      <c r="AD5937" s="145">
        <v>29.08</v>
      </c>
      <c r="AE5937" s="146">
        <v>141.5</v>
      </c>
      <c r="AF5937" s="145">
        <v>34.44</v>
      </c>
      <c r="AG5937" s="146">
        <v>341.3</v>
      </c>
      <c r="AH5937" s="145">
        <v>57.91</v>
      </c>
      <c r="AI5937" s="146">
        <v>10880</v>
      </c>
      <c r="AJ5937" s="144">
        <v>2.2629999999999999</v>
      </c>
      <c r="AL5937" s="145">
        <v>1.46</v>
      </c>
      <c r="AM5937" s="145">
        <v>16.809999999999999</v>
      </c>
      <c r="AN5937" s="146">
        <v>267.5</v>
      </c>
      <c r="AO5937" s="146">
        <v>705</v>
      </c>
    </row>
    <row r="5938" spans="1:41" ht="15" x14ac:dyDescent="0.25">
      <c r="A5938" t="s">
        <v>316</v>
      </c>
      <c r="B5938" s="144">
        <v>2.56</v>
      </c>
      <c r="C5938" s="146">
        <v>179</v>
      </c>
      <c r="D5938" s="146">
        <v>1170</v>
      </c>
      <c r="F5938" s="146">
        <v>211</v>
      </c>
      <c r="G5938" s="146">
        <v>810</v>
      </c>
      <c r="H5938" s="131" t="s">
        <v>181</v>
      </c>
      <c r="I5938" s="145">
        <v>37.5</v>
      </c>
      <c r="J5938" s="144">
        <v>1.32</v>
      </c>
      <c r="K5938" s="146">
        <v>1150</v>
      </c>
      <c r="L5938" s="144">
        <v>4.5999999999999996</v>
      </c>
      <c r="M5938" s="144">
        <v>1.5</v>
      </c>
      <c r="N5938" s="146">
        <v>1155</v>
      </c>
      <c r="O5938" s="146">
        <v>514000</v>
      </c>
      <c r="P5938" s="144">
        <v>3.1</v>
      </c>
      <c r="R5938" s="145">
        <v>22</v>
      </c>
      <c r="U5938" s="144">
        <v>5.7000000000000002E-2</v>
      </c>
      <c r="V5938" s="145">
        <v>18.66</v>
      </c>
      <c r="W5938" s="144">
        <v>0.28799999999999998</v>
      </c>
      <c r="X5938" s="144">
        <v>5.17</v>
      </c>
      <c r="Y5938" s="144">
        <v>7.61</v>
      </c>
      <c r="Z5938" s="144">
        <v>1.64</v>
      </c>
      <c r="AA5938" s="145">
        <v>33.6</v>
      </c>
      <c r="AB5938" s="144">
        <v>9.68</v>
      </c>
      <c r="AC5938" s="146">
        <v>114.8</v>
      </c>
      <c r="AD5938" s="145">
        <v>38.799999999999997</v>
      </c>
      <c r="AE5938" s="146">
        <v>168.7</v>
      </c>
      <c r="AF5938" s="145">
        <v>37.9</v>
      </c>
      <c r="AG5938" s="146">
        <v>352.5</v>
      </c>
      <c r="AH5938" s="145">
        <v>59.7</v>
      </c>
      <c r="AI5938" s="146">
        <v>8760</v>
      </c>
      <c r="AJ5938" s="144">
        <v>1.06</v>
      </c>
      <c r="AL5938" s="145">
        <v>0.46</v>
      </c>
      <c r="AM5938" s="145">
        <v>18.010000000000002</v>
      </c>
      <c r="AN5938" s="146">
        <v>383.3</v>
      </c>
      <c r="AO5938" s="146">
        <v>378.5</v>
      </c>
    </row>
    <row r="5939" spans="1:41" ht="15" x14ac:dyDescent="0.25">
      <c r="A5939" t="s">
        <v>627</v>
      </c>
      <c r="B5939" s="144">
        <v>7.73</v>
      </c>
      <c r="C5939" s="144">
        <v>0.3</v>
      </c>
      <c r="D5939" s="145">
        <v>12.8</v>
      </c>
      <c r="F5939" s="145">
        <v>84.6</v>
      </c>
      <c r="G5939" s="131" t="s">
        <v>181</v>
      </c>
      <c r="H5939" s="145">
        <v>90</v>
      </c>
      <c r="I5939" s="144">
        <v>8.9499999999999993</v>
      </c>
      <c r="J5939" s="144">
        <v>4.0000000000000001E-3</v>
      </c>
      <c r="K5939" s="144">
        <v>6.3</v>
      </c>
      <c r="L5939" s="131" t="s">
        <v>181</v>
      </c>
      <c r="M5939" s="144">
        <v>0.3</v>
      </c>
      <c r="N5939" s="145">
        <v>70.069999999999993</v>
      </c>
      <c r="O5939" s="146">
        <v>541600</v>
      </c>
      <c r="P5939" s="144">
        <v>2.0499999999999998</v>
      </c>
      <c r="R5939" s="145">
        <v>19.7</v>
      </c>
      <c r="U5939" s="144">
        <v>0</v>
      </c>
      <c r="V5939" s="144">
        <v>8.1999999999999993</v>
      </c>
      <c r="W5939" s="144">
        <v>0.03</v>
      </c>
      <c r="X5939" s="144">
        <v>0.88</v>
      </c>
      <c r="Y5939" s="144">
        <v>1.64</v>
      </c>
      <c r="Z5939" s="144">
        <v>0.13500000000000001</v>
      </c>
      <c r="AA5939" s="144">
        <v>6.78</v>
      </c>
      <c r="AB5939" s="144">
        <v>1.2889999999999999</v>
      </c>
      <c r="AC5939" s="144">
        <v>9.81</v>
      </c>
      <c r="AD5939" s="144">
        <v>2.0499999999999998</v>
      </c>
      <c r="AE5939" s="144">
        <v>5.6</v>
      </c>
      <c r="AF5939" s="144">
        <v>1.008</v>
      </c>
      <c r="AG5939" s="144">
        <v>6.63</v>
      </c>
      <c r="AH5939" s="144">
        <v>1.0880000000000001</v>
      </c>
      <c r="AI5939" s="146">
        <v>12720</v>
      </c>
      <c r="AJ5939" s="144">
        <v>0.74299999999999999</v>
      </c>
      <c r="AL5939" s="145">
        <v>0.59</v>
      </c>
      <c r="AM5939" s="144">
        <v>1.64</v>
      </c>
      <c r="AN5939" s="145">
        <v>34.299999999999997</v>
      </c>
      <c r="AO5939" s="146">
        <v>302</v>
      </c>
    </row>
    <row r="5940" spans="1:41" ht="15" x14ac:dyDescent="0.25">
      <c r="A5940" t="s">
        <v>1844</v>
      </c>
      <c r="B5940" s="144">
        <v>5.5</v>
      </c>
      <c r="C5940" s="145">
        <v>63</v>
      </c>
      <c r="D5940" s="146">
        <v>113</v>
      </c>
      <c r="F5940" s="146">
        <v>262</v>
      </c>
      <c r="G5940" s="144">
        <v>3.6</v>
      </c>
      <c r="H5940" s="146">
        <v>146</v>
      </c>
      <c r="I5940" s="144">
        <v>7.27</v>
      </c>
      <c r="J5940" s="144">
        <v>0.92</v>
      </c>
      <c r="K5940" s="146">
        <v>350</v>
      </c>
      <c r="L5940" s="144">
        <v>0.30099999999999999</v>
      </c>
      <c r="M5940" s="144">
        <v>0.85</v>
      </c>
      <c r="N5940" s="146">
        <v>1098</v>
      </c>
      <c r="O5940" s="146">
        <v>527500</v>
      </c>
      <c r="P5940" s="144">
        <v>6.02</v>
      </c>
      <c r="R5940" s="145">
        <v>17.899999999999999</v>
      </c>
      <c r="U5940" s="144">
        <v>0.115</v>
      </c>
      <c r="V5940" s="145">
        <v>21.34</v>
      </c>
      <c r="W5940" s="144">
        <v>0.20799999999999999</v>
      </c>
      <c r="X5940" s="144">
        <v>2.79</v>
      </c>
      <c r="Y5940" s="144">
        <v>4.6399999999999997</v>
      </c>
      <c r="Z5940" s="144">
        <v>0.28399999999999997</v>
      </c>
      <c r="AA5940" s="145">
        <v>22.6</v>
      </c>
      <c r="AB5940" s="144">
        <v>8</v>
      </c>
      <c r="AC5940" s="146">
        <v>104.1</v>
      </c>
      <c r="AD5940" s="145">
        <v>37.299999999999997</v>
      </c>
      <c r="AE5940" s="146">
        <v>174</v>
      </c>
      <c r="AF5940" s="145">
        <v>37.799999999999997</v>
      </c>
      <c r="AG5940" s="146">
        <v>354</v>
      </c>
      <c r="AH5940" s="145">
        <v>57.6</v>
      </c>
      <c r="AI5940" s="146">
        <v>11300</v>
      </c>
      <c r="AJ5940" s="144">
        <v>2.4900000000000002</v>
      </c>
      <c r="AL5940" s="145">
        <v>0.49</v>
      </c>
      <c r="AM5940" s="145">
        <v>18.29</v>
      </c>
      <c r="AN5940" s="146">
        <v>186.7</v>
      </c>
      <c r="AO5940" s="146">
        <v>554</v>
      </c>
    </row>
    <row r="5941" spans="1:41" ht="15" x14ac:dyDescent="0.25">
      <c r="A5941" t="s">
        <v>1351</v>
      </c>
      <c r="B5941" s="144">
        <v>5.37</v>
      </c>
      <c r="C5941" s="131" t="s">
        <v>181</v>
      </c>
      <c r="D5941" s="144">
        <v>4.2</v>
      </c>
      <c r="F5941" s="146">
        <v>667</v>
      </c>
      <c r="G5941" s="144">
        <v>6.2</v>
      </c>
      <c r="H5941" s="145">
        <v>80</v>
      </c>
      <c r="I5941" s="144">
        <v>8.8699999999999992</v>
      </c>
      <c r="J5941" s="144">
        <v>0.111</v>
      </c>
      <c r="K5941" s="144">
        <v>3</v>
      </c>
      <c r="L5941" s="144">
        <v>0.33100000000000002</v>
      </c>
      <c r="M5941" s="144">
        <v>0.65400000000000003</v>
      </c>
      <c r="N5941" s="146">
        <v>1370</v>
      </c>
      <c r="O5941" s="146">
        <v>527000</v>
      </c>
      <c r="P5941" s="144">
        <v>1.88</v>
      </c>
      <c r="R5941" s="145">
        <v>17.600000000000001</v>
      </c>
      <c r="U5941" s="144">
        <v>0</v>
      </c>
      <c r="V5941" s="144">
        <v>1.17</v>
      </c>
      <c r="W5941" s="144">
        <v>3.3999999999999998E-3</v>
      </c>
      <c r="X5941" s="144">
        <v>0.39</v>
      </c>
      <c r="Y5941" s="144">
        <v>1.22</v>
      </c>
      <c r="Z5941" s="144">
        <v>5.6000000000000001E-2</v>
      </c>
      <c r="AA5941" s="145">
        <v>14.63</v>
      </c>
      <c r="AB5941" s="144">
        <v>7.17</v>
      </c>
      <c r="AC5941" s="146">
        <v>109.3</v>
      </c>
      <c r="AD5941" s="145">
        <v>45.69</v>
      </c>
      <c r="AE5941" s="146">
        <v>230.9</v>
      </c>
      <c r="AF5941" s="145">
        <v>52.3</v>
      </c>
      <c r="AG5941" s="146">
        <v>493.3</v>
      </c>
      <c r="AH5941" s="145">
        <v>86.2</v>
      </c>
      <c r="AI5941" s="146">
        <v>13000</v>
      </c>
      <c r="AJ5941" s="144">
        <v>0.92100000000000004</v>
      </c>
      <c r="AL5941" s="145">
        <v>0.12</v>
      </c>
      <c r="AM5941" s="144">
        <v>3.2</v>
      </c>
      <c r="AN5941" s="145">
        <v>38.81</v>
      </c>
      <c r="AO5941" s="146">
        <v>246.1</v>
      </c>
    </row>
    <row r="5942" spans="1:41" ht="15" x14ac:dyDescent="0.25">
      <c r="A5942" t="s">
        <v>1617</v>
      </c>
      <c r="B5942" s="144">
        <v>0.88</v>
      </c>
      <c r="C5942" s="131" t="s">
        <v>181</v>
      </c>
      <c r="D5942" s="144">
        <v>1.8</v>
      </c>
      <c r="F5942" s="146">
        <v>293</v>
      </c>
      <c r="G5942" s="131" t="s">
        <v>181</v>
      </c>
      <c r="H5942" s="145">
        <v>20</v>
      </c>
      <c r="I5942" s="144">
        <v>5.31</v>
      </c>
      <c r="J5942" s="144">
        <v>8.1000000000000003E-2</v>
      </c>
      <c r="K5942" s="131" t="s">
        <v>181</v>
      </c>
      <c r="L5942" s="144">
        <v>0.17699999999999999</v>
      </c>
      <c r="M5942" s="144">
        <v>0.41099999999999998</v>
      </c>
      <c r="N5942" s="146">
        <v>934</v>
      </c>
      <c r="O5942" s="146">
        <v>518500</v>
      </c>
      <c r="P5942" s="144">
        <v>2.34</v>
      </c>
      <c r="R5942" s="145">
        <v>20.100000000000001</v>
      </c>
      <c r="U5942" s="144">
        <v>0</v>
      </c>
      <c r="V5942" s="144">
        <v>7.45</v>
      </c>
      <c r="W5942" s="144">
        <v>5.6000000000000001E-2</v>
      </c>
      <c r="X5942" s="144">
        <v>1.0900000000000001</v>
      </c>
      <c r="Y5942" s="144">
        <v>3.78</v>
      </c>
      <c r="Z5942" s="144">
        <v>0.35899999999999999</v>
      </c>
      <c r="AA5942" s="145">
        <v>20.43</v>
      </c>
      <c r="AB5942" s="144">
        <v>7.09</v>
      </c>
      <c r="AC5942" s="145">
        <v>85.7</v>
      </c>
      <c r="AD5942" s="145">
        <v>31.41</v>
      </c>
      <c r="AE5942" s="146">
        <v>144.19999999999999</v>
      </c>
      <c r="AF5942" s="145">
        <v>31.07</v>
      </c>
      <c r="AG5942" s="146">
        <v>285.7</v>
      </c>
      <c r="AH5942" s="145">
        <v>48.31</v>
      </c>
      <c r="AI5942" s="146">
        <v>9200</v>
      </c>
      <c r="AJ5942" s="144">
        <v>0.89500000000000002</v>
      </c>
      <c r="AL5942" s="145">
        <v>1.1200000000000001</v>
      </c>
      <c r="AM5942" s="144">
        <v>5.84</v>
      </c>
      <c r="AN5942" s="145">
        <v>61.1</v>
      </c>
      <c r="AO5942" s="146">
        <v>176.2</v>
      </c>
    </row>
    <row r="5943" spans="1:41" ht="15" x14ac:dyDescent="0.25">
      <c r="A5943" t="s">
        <v>6094</v>
      </c>
      <c r="B5943" s="144">
        <v>2.61</v>
      </c>
      <c r="C5943" s="144">
        <v>2.2799999999999998</v>
      </c>
      <c r="D5943" s="146">
        <v>128.30000000000001</v>
      </c>
      <c r="F5943" s="146">
        <v>411</v>
      </c>
      <c r="G5943" s="144">
        <v>2.8</v>
      </c>
      <c r="H5943" s="145">
        <v>96</v>
      </c>
      <c r="I5943" s="145">
        <v>21.9</v>
      </c>
      <c r="J5943" s="144">
        <v>8.5000000000000006E-2</v>
      </c>
      <c r="K5943" s="145">
        <v>21.2</v>
      </c>
      <c r="L5943" s="144">
        <v>0.11</v>
      </c>
      <c r="M5943" s="144">
        <v>0.33500000000000002</v>
      </c>
      <c r="N5943" s="146">
        <v>628</v>
      </c>
      <c r="O5943" s="146">
        <v>541600</v>
      </c>
      <c r="P5943" s="144">
        <v>1.089</v>
      </c>
      <c r="R5943" s="145">
        <v>21.2</v>
      </c>
      <c r="U5943" s="144">
        <v>0</v>
      </c>
      <c r="V5943" s="144">
        <v>1.59</v>
      </c>
      <c r="W5943" s="144">
        <v>0.108</v>
      </c>
      <c r="X5943" s="144">
        <v>2.5299999999999998</v>
      </c>
      <c r="Y5943" s="144">
        <v>7.4</v>
      </c>
      <c r="Z5943" s="144">
        <v>8.6999999999999994E-2</v>
      </c>
      <c r="AA5943" s="145">
        <v>35.4</v>
      </c>
      <c r="AB5943" s="144">
        <v>9.01</v>
      </c>
      <c r="AC5943" s="145">
        <v>85</v>
      </c>
      <c r="AD5943" s="145">
        <v>20.87</v>
      </c>
      <c r="AE5943" s="145">
        <v>71.8</v>
      </c>
      <c r="AF5943" s="145">
        <v>12.56</v>
      </c>
      <c r="AG5943" s="145">
        <v>93.4</v>
      </c>
      <c r="AH5943" s="145">
        <v>13.18</v>
      </c>
      <c r="AI5943" s="146">
        <v>12290</v>
      </c>
      <c r="AJ5943" s="144">
        <v>0.20699999999999999</v>
      </c>
      <c r="AL5943" s="145">
        <v>0.13</v>
      </c>
      <c r="AM5943" s="144">
        <v>1.1639999999999999</v>
      </c>
      <c r="AN5943" s="145">
        <v>22.59</v>
      </c>
      <c r="AO5943" s="145">
        <v>94.9</v>
      </c>
    </row>
    <row r="5944" spans="1:41" ht="15" x14ac:dyDescent="0.25">
      <c r="A5944" t="s">
        <v>582</v>
      </c>
      <c r="B5944" s="144">
        <v>3.15</v>
      </c>
      <c r="C5944" s="144">
        <v>0.38</v>
      </c>
      <c r="D5944" s="145">
        <v>24.6</v>
      </c>
      <c r="F5944" s="146">
        <v>393</v>
      </c>
      <c r="G5944" s="131" t="s">
        <v>181</v>
      </c>
      <c r="H5944" s="145">
        <v>20</v>
      </c>
      <c r="I5944" s="144">
        <v>6.95</v>
      </c>
      <c r="J5944" s="144">
        <v>1.9E-2</v>
      </c>
      <c r="K5944" s="131" t="s">
        <v>181</v>
      </c>
      <c r="L5944" s="144">
        <v>0.187</v>
      </c>
      <c r="M5944" s="144">
        <v>0.34</v>
      </c>
      <c r="N5944" s="146">
        <v>621</v>
      </c>
      <c r="O5944" s="146">
        <v>534000</v>
      </c>
      <c r="P5944" s="144">
        <v>1.6240000000000001</v>
      </c>
      <c r="R5944" s="145">
        <v>22</v>
      </c>
      <c r="U5944" s="144">
        <v>0</v>
      </c>
      <c r="V5944" s="144">
        <v>2.13</v>
      </c>
      <c r="W5944" s="144">
        <v>3.5000000000000003E-2</v>
      </c>
      <c r="X5944" s="144">
        <v>0.81</v>
      </c>
      <c r="Y5944" s="144">
        <v>2.61</v>
      </c>
      <c r="Z5944" s="144">
        <v>0.115</v>
      </c>
      <c r="AA5944" s="145">
        <v>17.64</v>
      </c>
      <c r="AB5944" s="144">
        <v>5.8</v>
      </c>
      <c r="AC5944" s="145">
        <v>67.5</v>
      </c>
      <c r="AD5944" s="145">
        <v>19.84</v>
      </c>
      <c r="AE5944" s="145">
        <v>75</v>
      </c>
      <c r="AF5944" s="145">
        <v>13.62</v>
      </c>
      <c r="AG5944" s="146">
        <v>111.6</v>
      </c>
      <c r="AH5944" s="145">
        <v>15.43</v>
      </c>
      <c r="AI5944" s="146">
        <v>11640</v>
      </c>
      <c r="AJ5944" s="144">
        <v>0.503</v>
      </c>
      <c r="AL5944" s="131" t="s">
        <v>181</v>
      </c>
      <c r="AM5944" s="144">
        <v>1.3049999999999999</v>
      </c>
      <c r="AN5944" s="145">
        <v>26</v>
      </c>
      <c r="AO5944" s="146">
        <v>109.9</v>
      </c>
    </row>
    <row r="5945" spans="1:41" ht="15" x14ac:dyDescent="0.25">
      <c r="A5945" t="s">
        <v>1369</v>
      </c>
      <c r="B5945" s="144">
        <v>3.9</v>
      </c>
      <c r="C5945" s="144">
        <v>5.6</v>
      </c>
      <c r="D5945" s="145">
        <v>10</v>
      </c>
      <c r="F5945" s="146">
        <v>363</v>
      </c>
      <c r="G5945" s="144">
        <v>6.2</v>
      </c>
      <c r="H5945" s="145">
        <v>40</v>
      </c>
      <c r="I5945" s="144">
        <v>5.68</v>
      </c>
      <c r="J5945" s="131" t="s">
        <v>181</v>
      </c>
      <c r="K5945" s="145">
        <v>26</v>
      </c>
      <c r="L5945" s="144">
        <v>0.43</v>
      </c>
      <c r="M5945" s="144">
        <v>0.69799999999999995</v>
      </c>
      <c r="N5945" s="146">
        <v>2024</v>
      </c>
      <c r="O5945" s="146">
        <v>524300</v>
      </c>
      <c r="P5945" s="144">
        <v>5.84</v>
      </c>
      <c r="R5945" s="145">
        <v>22.4</v>
      </c>
      <c r="U5945" s="144">
        <v>8.5000000000000006E-3</v>
      </c>
      <c r="V5945" s="145">
        <v>13.36</v>
      </c>
      <c r="W5945" s="144">
        <v>0.20499999999999999</v>
      </c>
      <c r="X5945" s="144">
        <v>4.2</v>
      </c>
      <c r="Y5945" s="145">
        <v>11.2</v>
      </c>
      <c r="Z5945" s="144">
        <v>0.38500000000000001</v>
      </c>
      <c r="AA5945" s="145">
        <v>55.4</v>
      </c>
      <c r="AB5945" s="145">
        <v>18.18</v>
      </c>
      <c r="AC5945" s="146">
        <v>210.9</v>
      </c>
      <c r="AD5945" s="145">
        <v>70.7</v>
      </c>
      <c r="AE5945" s="146">
        <v>302.7</v>
      </c>
      <c r="AF5945" s="145">
        <v>58.8</v>
      </c>
      <c r="AG5945" s="146">
        <v>499</v>
      </c>
      <c r="AH5945" s="145">
        <v>81.900000000000006</v>
      </c>
      <c r="AI5945" s="146">
        <v>10430</v>
      </c>
      <c r="AJ5945" s="144">
        <v>1.7030000000000001</v>
      </c>
      <c r="AL5945" s="131" t="s">
        <v>181</v>
      </c>
      <c r="AM5945" s="145">
        <v>13.4</v>
      </c>
      <c r="AN5945" s="146">
        <v>151.6</v>
      </c>
      <c r="AO5945" s="146">
        <v>219</v>
      </c>
    </row>
    <row r="5946" spans="1:41" ht="15" x14ac:dyDescent="0.25">
      <c r="A5946" t="s">
        <v>1675</v>
      </c>
      <c r="B5946" s="145">
        <v>33.799999999999997</v>
      </c>
      <c r="C5946" s="145">
        <v>36</v>
      </c>
      <c r="D5946" s="145">
        <v>44</v>
      </c>
      <c r="F5946" s="146">
        <v>339</v>
      </c>
      <c r="G5946" s="144">
        <v>8.9</v>
      </c>
      <c r="H5946" s="131" t="s">
        <v>181</v>
      </c>
      <c r="I5946" s="145">
        <v>22.7</v>
      </c>
      <c r="J5946" s="144">
        <v>1.1000000000000001</v>
      </c>
      <c r="K5946" s="146">
        <v>112</v>
      </c>
      <c r="L5946" s="144">
        <v>0.52</v>
      </c>
      <c r="M5946" s="144">
        <v>0.89</v>
      </c>
      <c r="N5946" s="146">
        <v>2178</v>
      </c>
      <c r="O5946" s="146">
        <v>532200</v>
      </c>
      <c r="P5946" s="144">
        <v>1.68</v>
      </c>
      <c r="R5946" s="145">
        <v>22.2</v>
      </c>
      <c r="U5946" s="144">
        <v>6.9000000000000006E-2</v>
      </c>
      <c r="V5946" s="145">
        <v>16.73</v>
      </c>
      <c r="W5946" s="144">
        <v>0.60899999999999999</v>
      </c>
      <c r="X5946" s="144">
        <v>8.1300000000000008</v>
      </c>
      <c r="Y5946" s="145">
        <v>13.88</v>
      </c>
      <c r="Z5946" s="144">
        <v>2.2200000000000002</v>
      </c>
      <c r="AA5946" s="145">
        <v>60.6</v>
      </c>
      <c r="AB5946" s="145">
        <v>17.86</v>
      </c>
      <c r="AC5946" s="146">
        <v>217.2</v>
      </c>
      <c r="AD5946" s="145">
        <v>73.099999999999994</v>
      </c>
      <c r="AE5946" s="146">
        <v>315.89999999999998</v>
      </c>
      <c r="AF5946" s="145">
        <v>66.599999999999994</v>
      </c>
      <c r="AG5946" s="146">
        <v>592</v>
      </c>
      <c r="AH5946" s="145">
        <v>96.6</v>
      </c>
      <c r="AI5946" s="146">
        <v>8850</v>
      </c>
      <c r="AJ5946" s="144">
        <v>0.51700000000000002</v>
      </c>
      <c r="AL5946" s="145">
        <v>1.04</v>
      </c>
      <c r="AM5946" s="145">
        <v>29.25</v>
      </c>
      <c r="AN5946" s="146">
        <v>298.60000000000002</v>
      </c>
      <c r="AO5946" s="146">
        <v>379.2</v>
      </c>
    </row>
    <row r="5947" spans="1:41" ht="15" x14ac:dyDescent="0.25">
      <c r="A5947" t="s">
        <v>6095</v>
      </c>
      <c r="B5947" s="144">
        <v>5.5</v>
      </c>
      <c r="C5947" s="146">
        <v>402</v>
      </c>
      <c r="D5947" s="146">
        <v>620</v>
      </c>
      <c r="F5947" s="146">
        <v>377</v>
      </c>
      <c r="G5947" s="146">
        <v>440</v>
      </c>
      <c r="H5947" s="145">
        <v>60</v>
      </c>
      <c r="I5947" s="146">
        <v>185</v>
      </c>
      <c r="J5947" s="144">
        <v>2.59</v>
      </c>
      <c r="K5947" s="146">
        <v>1660</v>
      </c>
      <c r="L5947" s="144">
        <v>2.73</v>
      </c>
      <c r="M5947" s="144">
        <v>3.71</v>
      </c>
      <c r="N5947" s="146">
        <v>1195</v>
      </c>
      <c r="O5947" s="146">
        <v>510100</v>
      </c>
      <c r="P5947" s="144">
        <v>2.48</v>
      </c>
      <c r="R5947" s="145">
        <v>21.7</v>
      </c>
      <c r="U5947" s="144">
        <v>0.94</v>
      </c>
      <c r="V5947" s="145">
        <v>15.9</v>
      </c>
      <c r="W5947" s="144">
        <v>1.1499999999999999</v>
      </c>
      <c r="X5947" s="144">
        <v>6.1</v>
      </c>
      <c r="Y5947" s="144">
        <v>7.6</v>
      </c>
      <c r="Z5947" s="144">
        <v>1.08</v>
      </c>
      <c r="AA5947" s="145">
        <v>27.6</v>
      </c>
      <c r="AB5947" s="144">
        <v>9.98</v>
      </c>
      <c r="AC5947" s="146">
        <v>120.5</v>
      </c>
      <c r="AD5947" s="145">
        <v>41.8</v>
      </c>
      <c r="AE5947" s="146">
        <v>191.4</v>
      </c>
      <c r="AF5947" s="145">
        <v>41.1</v>
      </c>
      <c r="AG5947" s="146">
        <v>373</v>
      </c>
      <c r="AH5947" s="145">
        <v>62.4</v>
      </c>
      <c r="AI5947" s="146">
        <v>11470</v>
      </c>
      <c r="AJ5947" s="144">
        <v>1.302</v>
      </c>
      <c r="AL5947" s="145">
        <v>5.4</v>
      </c>
      <c r="AM5947" s="145">
        <v>13.65</v>
      </c>
      <c r="AN5947" s="146">
        <v>254</v>
      </c>
      <c r="AO5947" s="146">
        <v>472</v>
      </c>
    </row>
    <row r="5948" spans="1:41" ht="15" x14ac:dyDescent="0.25">
      <c r="A5948" t="s">
        <v>552</v>
      </c>
      <c r="B5948" s="144">
        <v>5.53</v>
      </c>
      <c r="C5948" s="144">
        <v>4.41</v>
      </c>
      <c r="D5948" s="146">
        <v>152.80000000000001</v>
      </c>
      <c r="F5948" s="146">
        <v>531</v>
      </c>
      <c r="G5948" s="131" t="s">
        <v>181</v>
      </c>
      <c r="H5948" s="146">
        <v>170</v>
      </c>
      <c r="I5948" s="145">
        <v>23.7</v>
      </c>
      <c r="J5948" s="144">
        <v>0.26100000000000001</v>
      </c>
      <c r="K5948" s="145">
        <v>10</v>
      </c>
      <c r="L5948" s="144">
        <v>8.4000000000000005E-2</v>
      </c>
      <c r="M5948" s="144">
        <v>0.32400000000000001</v>
      </c>
      <c r="N5948" s="146">
        <v>684</v>
      </c>
      <c r="O5948" s="146">
        <v>542500</v>
      </c>
      <c r="P5948" s="144">
        <v>1.139</v>
      </c>
      <c r="R5948" s="145">
        <v>22.2</v>
      </c>
      <c r="U5948" s="144">
        <v>5.7000000000000002E-3</v>
      </c>
      <c r="V5948" s="144">
        <v>2.09</v>
      </c>
      <c r="W5948" s="144">
        <v>0.27200000000000002</v>
      </c>
      <c r="X5948" s="144">
        <v>7.55</v>
      </c>
      <c r="Y5948" s="145">
        <v>24.6</v>
      </c>
      <c r="Z5948" s="144">
        <v>0.126</v>
      </c>
      <c r="AA5948" s="145">
        <v>98.5</v>
      </c>
      <c r="AB5948" s="145">
        <v>21.75</v>
      </c>
      <c r="AC5948" s="146">
        <v>147.1</v>
      </c>
      <c r="AD5948" s="145">
        <v>23.24</v>
      </c>
      <c r="AE5948" s="145">
        <v>47.4</v>
      </c>
      <c r="AF5948" s="144">
        <v>5.0199999999999996</v>
      </c>
      <c r="AG5948" s="145">
        <v>28</v>
      </c>
      <c r="AH5948" s="144">
        <v>2.57</v>
      </c>
      <c r="AI5948" s="146">
        <v>12560</v>
      </c>
      <c r="AJ5948" s="144">
        <v>0.246</v>
      </c>
      <c r="AL5948" s="131" t="s">
        <v>181</v>
      </c>
      <c r="AM5948" s="144">
        <v>3.67</v>
      </c>
      <c r="AN5948" s="145">
        <v>72.400000000000006</v>
      </c>
      <c r="AO5948" s="146">
        <v>271.39999999999998</v>
      </c>
    </row>
    <row r="5949" spans="1:41" ht="15" x14ac:dyDescent="0.25">
      <c r="A5949" t="s">
        <v>1238</v>
      </c>
      <c r="B5949" s="144">
        <v>4.2300000000000004</v>
      </c>
      <c r="C5949" s="131" t="s">
        <v>181</v>
      </c>
      <c r="D5949" s="144">
        <v>6.3</v>
      </c>
      <c r="F5949" s="146">
        <v>1008</v>
      </c>
      <c r="G5949" s="131" t="s">
        <v>181</v>
      </c>
      <c r="H5949" s="131" t="s">
        <v>181</v>
      </c>
      <c r="I5949" s="144">
        <v>5.68</v>
      </c>
      <c r="J5949" s="144">
        <v>6.3E-2</v>
      </c>
      <c r="K5949" s="144">
        <v>7</v>
      </c>
      <c r="L5949" s="144">
        <v>0.56000000000000005</v>
      </c>
      <c r="M5949" s="144">
        <v>0.81599999999999995</v>
      </c>
      <c r="N5949" s="146">
        <v>2157</v>
      </c>
      <c r="O5949" s="146">
        <v>523500</v>
      </c>
      <c r="P5949" s="144">
        <v>4.32</v>
      </c>
      <c r="R5949" s="145">
        <v>19.600000000000001</v>
      </c>
      <c r="U5949" s="144">
        <v>3.8E-3</v>
      </c>
      <c r="V5949" s="144">
        <v>2.72</v>
      </c>
      <c r="W5949" s="144">
        <v>8.7999999999999995E-2</v>
      </c>
      <c r="X5949" s="144">
        <v>1.77</v>
      </c>
      <c r="Y5949" s="144">
        <v>4.45</v>
      </c>
      <c r="Z5949" s="144">
        <v>0.17399999999999999</v>
      </c>
      <c r="AA5949" s="145">
        <v>28.5</v>
      </c>
      <c r="AB5949" s="145">
        <v>12.15</v>
      </c>
      <c r="AC5949" s="146">
        <v>185</v>
      </c>
      <c r="AD5949" s="145">
        <v>73.5</v>
      </c>
      <c r="AE5949" s="146">
        <v>365</v>
      </c>
      <c r="AF5949" s="145">
        <v>83.9</v>
      </c>
      <c r="AG5949" s="146">
        <v>776</v>
      </c>
      <c r="AH5949" s="146">
        <v>124.8</v>
      </c>
      <c r="AI5949" s="146">
        <v>12140</v>
      </c>
      <c r="AJ5949" s="144">
        <v>1.78</v>
      </c>
      <c r="AL5949" s="131" t="s">
        <v>181</v>
      </c>
      <c r="AM5949" s="144">
        <v>7.9</v>
      </c>
      <c r="AN5949" s="145">
        <v>95.9</v>
      </c>
      <c r="AO5949" s="146">
        <v>263.8</v>
      </c>
    </row>
    <row r="5950" spans="1:41" ht="15" x14ac:dyDescent="0.25">
      <c r="A5950" t="s">
        <v>880</v>
      </c>
      <c r="B5950" s="144">
        <v>3.81</v>
      </c>
      <c r="C5950" s="144">
        <v>0.24</v>
      </c>
      <c r="D5950" s="131" t="s">
        <v>181</v>
      </c>
      <c r="F5950" s="146">
        <v>205</v>
      </c>
      <c r="G5950" s="131" t="s">
        <v>181</v>
      </c>
      <c r="H5950" s="145">
        <v>10</v>
      </c>
      <c r="I5950" s="144">
        <v>9.4700000000000006</v>
      </c>
      <c r="J5950" s="144">
        <v>0.26500000000000001</v>
      </c>
      <c r="K5950" s="131" t="s">
        <v>181</v>
      </c>
      <c r="L5950" s="144">
        <v>9.1999999999999998E-2</v>
      </c>
      <c r="M5950" s="144">
        <v>0.307</v>
      </c>
      <c r="N5950" s="146">
        <v>566</v>
      </c>
      <c r="O5950" s="146">
        <v>532600</v>
      </c>
      <c r="P5950" s="144">
        <v>1.58</v>
      </c>
      <c r="R5950" s="145">
        <v>21.4</v>
      </c>
      <c r="U5950" s="144">
        <v>0</v>
      </c>
      <c r="V5950" s="144">
        <v>7.39</v>
      </c>
      <c r="W5950" s="144">
        <v>7.5999999999999998E-2</v>
      </c>
      <c r="X5950" s="144">
        <v>1.43</v>
      </c>
      <c r="Y5950" s="144">
        <v>3.39</v>
      </c>
      <c r="Z5950" s="144">
        <v>0.34699999999999998</v>
      </c>
      <c r="AA5950" s="145">
        <v>17</v>
      </c>
      <c r="AB5950" s="144">
        <v>5.38</v>
      </c>
      <c r="AC5950" s="145">
        <v>60.4</v>
      </c>
      <c r="AD5950" s="145">
        <v>19.2</v>
      </c>
      <c r="AE5950" s="145">
        <v>80.400000000000006</v>
      </c>
      <c r="AF5950" s="145">
        <v>16.7</v>
      </c>
      <c r="AG5950" s="146">
        <v>148</v>
      </c>
      <c r="AH5950" s="145">
        <v>23.7</v>
      </c>
      <c r="AI5950" s="146">
        <v>10590</v>
      </c>
      <c r="AJ5950" s="144">
        <v>0.78300000000000003</v>
      </c>
      <c r="AL5950" s="145">
        <v>0.22</v>
      </c>
      <c r="AM5950" s="144">
        <v>4.17</v>
      </c>
      <c r="AN5950" s="145">
        <v>70.5</v>
      </c>
      <c r="AO5950" s="146">
        <v>249.3</v>
      </c>
    </row>
    <row r="5951" spans="1:41" ht="15" x14ac:dyDescent="0.25">
      <c r="A5951" t="s">
        <v>1125</v>
      </c>
      <c r="B5951" s="144">
        <v>9.1</v>
      </c>
      <c r="C5951" s="131" t="s">
        <v>181</v>
      </c>
      <c r="D5951" s="131" t="s">
        <v>181</v>
      </c>
      <c r="F5951" s="146">
        <v>163</v>
      </c>
      <c r="G5951" s="144">
        <v>0.9</v>
      </c>
      <c r="H5951" s="146">
        <v>270</v>
      </c>
      <c r="I5951" s="145">
        <v>13.9</v>
      </c>
      <c r="J5951" s="144">
        <v>4.7E-2</v>
      </c>
      <c r="K5951" s="131" t="s">
        <v>181</v>
      </c>
      <c r="L5951" s="144">
        <v>0.14000000000000001</v>
      </c>
      <c r="M5951" s="144">
        <v>0.38200000000000001</v>
      </c>
      <c r="N5951" s="146">
        <v>522</v>
      </c>
      <c r="O5951" s="146">
        <v>524000</v>
      </c>
      <c r="P5951" s="144">
        <v>2.39</v>
      </c>
      <c r="R5951" s="145">
        <v>26.9</v>
      </c>
      <c r="U5951" s="144">
        <v>7.0000000000000001E-3</v>
      </c>
      <c r="V5951" s="144">
        <v>6.1</v>
      </c>
      <c r="W5951" s="144">
        <v>4.2999999999999997E-2</v>
      </c>
      <c r="X5951" s="144">
        <v>0.7</v>
      </c>
      <c r="Y5951" s="144">
        <v>1.98</v>
      </c>
      <c r="Z5951" s="131" t="s">
        <v>181</v>
      </c>
      <c r="AA5951" s="144">
        <v>9.6</v>
      </c>
      <c r="AB5951" s="144">
        <v>3.82</v>
      </c>
      <c r="AC5951" s="145">
        <v>51.5</v>
      </c>
      <c r="AD5951" s="145">
        <v>18.600000000000001</v>
      </c>
      <c r="AE5951" s="145">
        <v>83.6</v>
      </c>
      <c r="AF5951" s="145">
        <v>18.899999999999999</v>
      </c>
      <c r="AG5951" s="146">
        <v>176.5</v>
      </c>
      <c r="AH5951" s="145">
        <v>28.9</v>
      </c>
      <c r="AI5951" s="146">
        <v>11300</v>
      </c>
      <c r="AJ5951" s="144">
        <v>1.46</v>
      </c>
      <c r="AL5951" s="145">
        <v>0.1</v>
      </c>
      <c r="AM5951" s="144">
        <v>9.4600000000000009</v>
      </c>
      <c r="AN5951" s="146">
        <v>155.19999999999999</v>
      </c>
      <c r="AO5951" s="146">
        <v>676</v>
      </c>
    </row>
    <row r="5952" spans="1:41" ht="15" x14ac:dyDescent="0.25">
      <c r="A5952" t="s">
        <v>1060</v>
      </c>
      <c r="B5952" s="144">
        <v>1.07</v>
      </c>
      <c r="C5952" s="144">
        <v>0.17</v>
      </c>
      <c r="D5952" s="144">
        <v>4.3</v>
      </c>
      <c r="F5952" s="146">
        <v>263</v>
      </c>
      <c r="G5952" s="144">
        <v>2.7</v>
      </c>
      <c r="H5952" s="145">
        <v>60</v>
      </c>
      <c r="I5952" s="145">
        <v>25.6</v>
      </c>
      <c r="J5952" s="144">
        <v>0.84</v>
      </c>
      <c r="K5952" s="144">
        <v>8</v>
      </c>
      <c r="L5952" s="144">
        <v>0.16600000000000001</v>
      </c>
      <c r="M5952" s="144">
        <v>0.374</v>
      </c>
      <c r="N5952" s="146">
        <v>539.29999999999995</v>
      </c>
      <c r="O5952" s="146">
        <v>530900</v>
      </c>
      <c r="P5952" s="144">
        <v>2.34</v>
      </c>
      <c r="R5952" s="145">
        <v>20.7</v>
      </c>
      <c r="U5952" s="144">
        <v>1.8E-3</v>
      </c>
      <c r="V5952" s="145">
        <v>25.59</v>
      </c>
      <c r="W5952" s="144">
        <v>7.9000000000000001E-2</v>
      </c>
      <c r="X5952" s="144">
        <v>1.22</v>
      </c>
      <c r="Y5952" s="144">
        <v>2.06</v>
      </c>
      <c r="Z5952" s="144">
        <v>0.28999999999999998</v>
      </c>
      <c r="AA5952" s="145">
        <v>10.81</v>
      </c>
      <c r="AB5952" s="144">
        <v>3.93</v>
      </c>
      <c r="AC5952" s="145">
        <v>50.9</v>
      </c>
      <c r="AD5952" s="145">
        <v>17.63</v>
      </c>
      <c r="AE5952" s="145">
        <v>86.1</v>
      </c>
      <c r="AF5952" s="145">
        <v>19.14</v>
      </c>
      <c r="AG5952" s="146">
        <v>185.9</v>
      </c>
      <c r="AH5952" s="145">
        <v>31.23</v>
      </c>
      <c r="AI5952" s="146">
        <v>11080</v>
      </c>
      <c r="AJ5952" s="144">
        <v>1.107</v>
      </c>
      <c r="AL5952" s="145">
        <v>0.52</v>
      </c>
      <c r="AM5952" s="144">
        <v>1.25</v>
      </c>
      <c r="AN5952" s="145">
        <v>17.8</v>
      </c>
      <c r="AO5952" s="145">
        <v>43.63</v>
      </c>
    </row>
    <row r="5953" spans="1:41" ht="15" x14ac:dyDescent="0.25">
      <c r="A5953" t="s">
        <v>6096</v>
      </c>
      <c r="B5953" s="145">
        <v>17.350000000000001</v>
      </c>
      <c r="C5953" s="146">
        <v>351</v>
      </c>
      <c r="D5953" s="146">
        <v>1580</v>
      </c>
      <c r="F5953" s="146">
        <v>1133</v>
      </c>
      <c r="G5953" s="146">
        <v>1590</v>
      </c>
      <c r="H5953" s="146">
        <v>900</v>
      </c>
      <c r="I5953" s="145">
        <v>24.7</v>
      </c>
      <c r="J5953" s="144">
        <v>3.66</v>
      </c>
      <c r="K5953" s="146">
        <v>1130</v>
      </c>
      <c r="L5953" s="144">
        <v>7.9</v>
      </c>
      <c r="M5953" s="144">
        <v>3.07</v>
      </c>
      <c r="N5953" s="146">
        <v>1383</v>
      </c>
      <c r="O5953" s="146">
        <v>516200</v>
      </c>
      <c r="P5953" s="144">
        <v>6.43</v>
      </c>
      <c r="R5953" s="145">
        <v>20.9</v>
      </c>
      <c r="U5953" s="145">
        <v>12.8</v>
      </c>
      <c r="V5953" s="145">
        <v>39.4</v>
      </c>
      <c r="W5953" s="144">
        <v>4.13</v>
      </c>
      <c r="X5953" s="145">
        <v>22</v>
      </c>
      <c r="Y5953" s="145">
        <v>14.1</v>
      </c>
      <c r="Z5953" s="144">
        <v>2.5099999999999998</v>
      </c>
      <c r="AA5953" s="145">
        <v>56.5</v>
      </c>
      <c r="AB5953" s="145">
        <v>15.2</v>
      </c>
      <c r="AC5953" s="146">
        <v>170</v>
      </c>
      <c r="AD5953" s="145">
        <v>50.9</v>
      </c>
      <c r="AE5953" s="146">
        <v>206.5</v>
      </c>
      <c r="AF5953" s="145">
        <v>40.200000000000003</v>
      </c>
      <c r="AG5953" s="146">
        <v>342.1</v>
      </c>
      <c r="AH5953" s="145">
        <v>54.3</v>
      </c>
      <c r="AI5953" s="146">
        <v>8700</v>
      </c>
      <c r="AJ5953" s="144">
        <v>2.0499999999999998</v>
      </c>
      <c r="AL5953" s="145">
        <v>1</v>
      </c>
      <c r="AM5953" s="144">
        <v>4.8899999999999997</v>
      </c>
      <c r="AN5953" s="145">
        <v>55.4</v>
      </c>
      <c r="AO5953" s="145">
        <v>88.1</v>
      </c>
    </row>
    <row r="5954" spans="1:41" ht="15" x14ac:dyDescent="0.25">
      <c r="A5954" t="s">
        <v>1745</v>
      </c>
      <c r="B5954" s="144">
        <v>4.1500000000000004</v>
      </c>
      <c r="C5954" s="145">
        <v>78.599999999999994</v>
      </c>
      <c r="D5954" s="146">
        <v>273</v>
      </c>
      <c r="F5954" s="146">
        <v>263</v>
      </c>
      <c r="G5954" s="146">
        <v>165</v>
      </c>
      <c r="H5954" s="146">
        <v>110</v>
      </c>
      <c r="I5954" s="145">
        <v>15.3</v>
      </c>
      <c r="J5954" s="144">
        <v>0.33500000000000002</v>
      </c>
      <c r="K5954" s="146">
        <v>321</v>
      </c>
      <c r="L5954" s="144">
        <v>1.33</v>
      </c>
      <c r="M5954" s="144">
        <v>1.111</v>
      </c>
      <c r="N5954" s="146">
        <v>1740</v>
      </c>
      <c r="O5954" s="146">
        <v>528900</v>
      </c>
      <c r="P5954" s="144">
        <v>6.65</v>
      </c>
      <c r="R5954" s="145">
        <v>22.6</v>
      </c>
      <c r="U5954" s="144">
        <v>2.9000000000000001E-2</v>
      </c>
      <c r="V5954" s="145">
        <v>11.92</v>
      </c>
      <c r="W5954" s="144">
        <v>0.17399999999999999</v>
      </c>
      <c r="X5954" s="144">
        <v>3.19</v>
      </c>
      <c r="Y5954" s="144">
        <v>7.74</v>
      </c>
      <c r="Z5954" s="144">
        <v>0.76100000000000001</v>
      </c>
      <c r="AA5954" s="145">
        <v>45.5</v>
      </c>
      <c r="AB5954" s="145">
        <v>14.32</v>
      </c>
      <c r="AC5954" s="146">
        <v>177.4</v>
      </c>
      <c r="AD5954" s="145">
        <v>62.4</v>
      </c>
      <c r="AE5954" s="146">
        <v>266.3</v>
      </c>
      <c r="AF5954" s="145">
        <v>54.7</v>
      </c>
      <c r="AG5954" s="146">
        <v>457</v>
      </c>
      <c r="AH5954" s="145">
        <v>75.099999999999994</v>
      </c>
      <c r="AI5954" s="146">
        <v>9630</v>
      </c>
      <c r="AJ5954" s="144">
        <v>1.6120000000000001</v>
      </c>
      <c r="AL5954" s="145">
        <v>1.28</v>
      </c>
      <c r="AM5954" s="144">
        <v>5.45</v>
      </c>
      <c r="AN5954" s="145">
        <v>52.8</v>
      </c>
      <c r="AO5954" s="145">
        <v>96.6</v>
      </c>
    </row>
    <row r="5955" spans="1:41" ht="15" x14ac:dyDescent="0.25">
      <c r="A5955" t="s">
        <v>548</v>
      </c>
      <c r="B5955" s="144">
        <v>2.57</v>
      </c>
      <c r="C5955" s="131" t="s">
        <v>181</v>
      </c>
      <c r="D5955" s="144">
        <v>4.0999999999999996</v>
      </c>
      <c r="F5955" s="146">
        <v>324</v>
      </c>
      <c r="G5955" s="131" t="s">
        <v>181</v>
      </c>
      <c r="H5955" s="146">
        <v>190</v>
      </c>
      <c r="I5955" s="145">
        <v>13.9</v>
      </c>
      <c r="J5955" s="144">
        <v>0.13200000000000001</v>
      </c>
      <c r="K5955" s="145">
        <v>11</v>
      </c>
      <c r="L5955" s="144">
        <v>0.19400000000000001</v>
      </c>
      <c r="M5955" s="144">
        <v>0.35499999999999998</v>
      </c>
      <c r="N5955" s="146">
        <v>628</v>
      </c>
      <c r="O5955" s="146">
        <v>534200</v>
      </c>
      <c r="P5955" s="144">
        <v>2.04</v>
      </c>
      <c r="R5955" s="145">
        <v>23.2</v>
      </c>
      <c r="U5955" s="144">
        <v>0</v>
      </c>
      <c r="V5955" s="145">
        <v>10.24</v>
      </c>
      <c r="W5955" s="144">
        <v>0.1</v>
      </c>
      <c r="X5955" s="144">
        <v>1.99</v>
      </c>
      <c r="Y5955" s="144">
        <v>4.28</v>
      </c>
      <c r="Z5955" s="144">
        <v>0.161</v>
      </c>
      <c r="AA5955" s="145">
        <v>22.2</v>
      </c>
      <c r="AB5955" s="144">
        <v>6.31</v>
      </c>
      <c r="AC5955" s="145">
        <v>72.2</v>
      </c>
      <c r="AD5955" s="145">
        <v>22.09</v>
      </c>
      <c r="AE5955" s="145">
        <v>88.6</v>
      </c>
      <c r="AF5955" s="145">
        <v>17.29</v>
      </c>
      <c r="AG5955" s="146">
        <v>145.5</v>
      </c>
      <c r="AH5955" s="145">
        <v>22.49</v>
      </c>
      <c r="AI5955" s="146">
        <v>11710</v>
      </c>
      <c r="AJ5955" s="144">
        <v>0.66100000000000003</v>
      </c>
      <c r="AL5955" s="145">
        <v>1.1200000000000001</v>
      </c>
      <c r="AM5955" s="144">
        <v>3.16</v>
      </c>
      <c r="AN5955" s="145">
        <v>64.3</v>
      </c>
      <c r="AO5955" s="146">
        <v>127.8</v>
      </c>
    </row>
    <row r="5956" spans="1:41" ht="15" x14ac:dyDescent="0.25">
      <c r="A5956" t="s">
        <v>724</v>
      </c>
      <c r="B5956" s="145">
        <v>19</v>
      </c>
      <c r="C5956" s="144">
        <v>0.57999999999999996</v>
      </c>
      <c r="D5956" s="145">
        <v>43.4</v>
      </c>
      <c r="F5956" s="146">
        <v>445</v>
      </c>
      <c r="G5956" s="144">
        <v>0.2</v>
      </c>
      <c r="H5956" s="145">
        <v>61</v>
      </c>
      <c r="I5956" s="145">
        <v>10.9</v>
      </c>
      <c r="J5956" s="144">
        <v>7.9000000000000001E-2</v>
      </c>
      <c r="K5956" s="144">
        <v>1</v>
      </c>
      <c r="L5956" s="144">
        <v>2.7E-2</v>
      </c>
      <c r="M5956" s="144">
        <v>0.36199999999999999</v>
      </c>
      <c r="N5956" s="146">
        <v>626</v>
      </c>
      <c r="O5956" s="146">
        <v>534900</v>
      </c>
      <c r="P5956" s="144">
        <v>1.4279999999999999</v>
      </c>
      <c r="R5956" s="145">
        <v>22.6</v>
      </c>
      <c r="U5956" s="131" t="s">
        <v>181</v>
      </c>
      <c r="V5956" s="144">
        <v>2.06</v>
      </c>
      <c r="W5956" s="144">
        <v>7.1999999999999995E-2</v>
      </c>
      <c r="X5956" s="144">
        <v>1.57</v>
      </c>
      <c r="Y5956" s="144">
        <v>5.53</v>
      </c>
      <c r="Z5956" s="144">
        <v>0.104</v>
      </c>
      <c r="AA5956" s="145">
        <v>26.4</v>
      </c>
      <c r="AB5956" s="144">
        <v>7.44</v>
      </c>
      <c r="AC5956" s="145">
        <v>75</v>
      </c>
      <c r="AD5956" s="145">
        <v>21.72</v>
      </c>
      <c r="AE5956" s="145">
        <v>81.900000000000006</v>
      </c>
      <c r="AF5956" s="145">
        <v>15.01</v>
      </c>
      <c r="AG5956" s="146">
        <v>122.2</v>
      </c>
      <c r="AH5956" s="145">
        <v>17.899999999999999</v>
      </c>
      <c r="AI5956" s="146">
        <v>13040</v>
      </c>
      <c r="AJ5956" s="144">
        <v>0.28799999999999998</v>
      </c>
      <c r="AL5956" s="145">
        <v>1.33</v>
      </c>
      <c r="AM5956" s="144">
        <v>6.31</v>
      </c>
      <c r="AN5956" s="146">
        <v>114.9</v>
      </c>
      <c r="AO5956" s="146">
        <v>949</v>
      </c>
    </row>
    <row r="5957" spans="1:41" ht="15" x14ac:dyDescent="0.25">
      <c r="A5957" t="s">
        <v>1329</v>
      </c>
      <c r="B5957" s="144">
        <v>6.15</v>
      </c>
      <c r="C5957" s="144">
        <v>0.39</v>
      </c>
      <c r="D5957" s="144">
        <v>1.7</v>
      </c>
      <c r="F5957" s="146">
        <v>180</v>
      </c>
      <c r="G5957" s="131" t="s">
        <v>181</v>
      </c>
      <c r="H5957" s="146">
        <v>160</v>
      </c>
      <c r="I5957" s="144">
        <v>5.83</v>
      </c>
      <c r="J5957" s="144">
        <v>5.0000000000000001E-3</v>
      </c>
      <c r="K5957" s="131" t="s">
        <v>181</v>
      </c>
      <c r="L5957" s="144">
        <v>0.129</v>
      </c>
      <c r="M5957" s="144">
        <v>0.32800000000000001</v>
      </c>
      <c r="N5957" s="146">
        <v>390.3</v>
      </c>
      <c r="O5957" s="146">
        <v>536000</v>
      </c>
      <c r="P5957" s="144">
        <v>2.2200000000000002</v>
      </c>
      <c r="R5957" s="145">
        <v>22</v>
      </c>
      <c r="U5957" s="144">
        <v>0</v>
      </c>
      <c r="V5957" s="144">
        <v>2.91</v>
      </c>
      <c r="W5957" s="144">
        <v>1.9E-3</v>
      </c>
      <c r="X5957" s="144">
        <v>9.5000000000000001E-2</v>
      </c>
      <c r="Y5957" s="144">
        <v>0.56000000000000005</v>
      </c>
      <c r="Z5957" s="144">
        <v>0.02</v>
      </c>
      <c r="AA5957" s="144">
        <v>5.79</v>
      </c>
      <c r="AB5957" s="144">
        <v>2.23</v>
      </c>
      <c r="AC5957" s="145">
        <v>35.1</v>
      </c>
      <c r="AD5957" s="145">
        <v>13.8</v>
      </c>
      <c r="AE5957" s="145">
        <v>66.599999999999994</v>
      </c>
      <c r="AF5957" s="145">
        <v>15.01</v>
      </c>
      <c r="AG5957" s="146">
        <v>133.30000000000001</v>
      </c>
      <c r="AH5957" s="145">
        <v>22.64</v>
      </c>
      <c r="AI5957" s="146">
        <v>11800</v>
      </c>
      <c r="AJ5957" s="144">
        <v>1.62</v>
      </c>
      <c r="AL5957" s="145">
        <v>0.04</v>
      </c>
      <c r="AM5957" s="144">
        <v>3.84</v>
      </c>
      <c r="AN5957" s="145">
        <v>46.12</v>
      </c>
      <c r="AO5957" s="146">
        <v>259.7</v>
      </c>
    </row>
    <row r="5958" spans="1:41" ht="15" x14ac:dyDescent="0.25">
      <c r="A5958" t="s">
        <v>1310</v>
      </c>
      <c r="B5958" s="144">
        <v>3.72</v>
      </c>
      <c r="C5958" s="131" t="s">
        <v>181</v>
      </c>
      <c r="D5958" s="145">
        <v>12.7</v>
      </c>
      <c r="F5958" s="146">
        <v>985</v>
      </c>
      <c r="G5958" s="131" t="s">
        <v>181</v>
      </c>
      <c r="H5958" s="145">
        <v>10</v>
      </c>
      <c r="I5958" s="145">
        <v>11.96</v>
      </c>
      <c r="J5958" s="131" t="s">
        <v>181</v>
      </c>
      <c r="K5958" s="145">
        <v>27</v>
      </c>
      <c r="L5958" s="144">
        <v>0.54200000000000004</v>
      </c>
      <c r="M5958" s="144">
        <v>0.74099999999999999</v>
      </c>
      <c r="N5958" s="146">
        <v>1928</v>
      </c>
      <c r="O5958" s="146">
        <v>534600</v>
      </c>
      <c r="P5958" s="144">
        <v>1.385</v>
      </c>
      <c r="R5958" s="145">
        <v>20.5</v>
      </c>
      <c r="U5958" s="144">
        <v>0.42</v>
      </c>
      <c r="V5958" s="144">
        <v>1.96</v>
      </c>
      <c r="W5958" s="144">
        <v>0.20100000000000001</v>
      </c>
      <c r="X5958" s="144">
        <v>2.1</v>
      </c>
      <c r="Y5958" s="144">
        <v>5.21</v>
      </c>
      <c r="Z5958" s="144">
        <v>0.107</v>
      </c>
      <c r="AA5958" s="145">
        <v>32.6</v>
      </c>
      <c r="AB5958" s="145">
        <v>12.42</v>
      </c>
      <c r="AC5958" s="146">
        <v>174.7</v>
      </c>
      <c r="AD5958" s="145">
        <v>65.5</v>
      </c>
      <c r="AE5958" s="146">
        <v>315.8</v>
      </c>
      <c r="AF5958" s="145">
        <v>68.400000000000006</v>
      </c>
      <c r="AG5958" s="146">
        <v>639</v>
      </c>
      <c r="AH5958" s="146">
        <v>105.8</v>
      </c>
      <c r="AI5958" s="146">
        <v>11620</v>
      </c>
      <c r="AJ5958" s="144">
        <v>0.55700000000000005</v>
      </c>
      <c r="AL5958" s="145">
        <v>1.04</v>
      </c>
      <c r="AM5958" s="144">
        <v>4.0199999999999996</v>
      </c>
      <c r="AN5958" s="145">
        <v>50.41</v>
      </c>
      <c r="AO5958" s="146">
        <v>149.6</v>
      </c>
    </row>
    <row r="5959" spans="1:41" ht="15" x14ac:dyDescent="0.25">
      <c r="A5959" t="s">
        <v>615</v>
      </c>
      <c r="B5959" s="144">
        <v>4.82</v>
      </c>
      <c r="C5959" s="144">
        <v>0</v>
      </c>
      <c r="D5959" s="131" t="s">
        <v>181</v>
      </c>
      <c r="F5959" s="146">
        <v>687</v>
      </c>
      <c r="G5959" s="144">
        <v>2.1</v>
      </c>
      <c r="H5959" s="131" t="s">
        <v>181</v>
      </c>
      <c r="I5959" s="144">
        <v>4.92</v>
      </c>
      <c r="J5959" s="144">
        <v>2.1999999999999999E-2</v>
      </c>
      <c r="K5959" s="131" t="s">
        <v>181</v>
      </c>
      <c r="L5959" s="144">
        <v>0.36</v>
      </c>
      <c r="M5959" s="144">
        <v>0.53800000000000003</v>
      </c>
      <c r="N5959" s="146">
        <v>1608</v>
      </c>
      <c r="O5959" s="146">
        <v>521600</v>
      </c>
      <c r="P5959" s="144">
        <v>4.49</v>
      </c>
      <c r="R5959" s="145">
        <v>19.8</v>
      </c>
      <c r="U5959" s="144">
        <v>0</v>
      </c>
      <c r="V5959" s="145">
        <v>10.52</v>
      </c>
      <c r="W5959" s="144">
        <v>4.9000000000000002E-2</v>
      </c>
      <c r="X5959" s="144">
        <v>1.3</v>
      </c>
      <c r="Y5959" s="144">
        <v>5.08</v>
      </c>
      <c r="Z5959" s="144">
        <v>0.23400000000000001</v>
      </c>
      <c r="AA5959" s="145">
        <v>33.9</v>
      </c>
      <c r="AB5959" s="145">
        <v>12.69</v>
      </c>
      <c r="AC5959" s="146">
        <v>162.69999999999999</v>
      </c>
      <c r="AD5959" s="145">
        <v>55</v>
      </c>
      <c r="AE5959" s="146">
        <v>234.9</v>
      </c>
      <c r="AF5959" s="145">
        <v>48.2</v>
      </c>
      <c r="AG5959" s="146">
        <v>428.6</v>
      </c>
      <c r="AH5959" s="145">
        <v>68.7</v>
      </c>
      <c r="AI5959" s="146">
        <v>11530</v>
      </c>
      <c r="AJ5959" s="144">
        <v>2.0720000000000001</v>
      </c>
      <c r="AL5959" s="131" t="s">
        <v>181</v>
      </c>
      <c r="AM5959" s="144">
        <v>5.28</v>
      </c>
      <c r="AN5959" s="146">
        <v>103.9</v>
      </c>
      <c r="AO5959" s="146">
        <v>360.3</v>
      </c>
    </row>
    <row r="5960" spans="1:41" ht="15" x14ac:dyDescent="0.25">
      <c r="A5960" t="s">
        <v>6097</v>
      </c>
      <c r="B5960" s="144">
        <v>6.79</v>
      </c>
      <c r="C5960" s="144">
        <v>4.99</v>
      </c>
      <c r="D5960" s="145">
        <v>29.2</v>
      </c>
      <c r="F5960" s="146">
        <v>230</v>
      </c>
      <c r="G5960" s="144">
        <v>4.5999999999999996</v>
      </c>
      <c r="H5960" s="145">
        <v>10</v>
      </c>
      <c r="I5960" s="145">
        <v>11.41</v>
      </c>
      <c r="J5960" s="144">
        <v>0.217</v>
      </c>
      <c r="K5960" s="144">
        <v>9</v>
      </c>
      <c r="L5960" s="144">
        <v>0.11899999999999999</v>
      </c>
      <c r="M5960" s="144">
        <v>1.82</v>
      </c>
      <c r="N5960" s="146">
        <v>426</v>
      </c>
      <c r="O5960" s="146">
        <v>529000</v>
      </c>
      <c r="P5960" s="144">
        <v>2.25</v>
      </c>
      <c r="R5960" s="145">
        <v>21.9</v>
      </c>
      <c r="U5960" s="144">
        <v>0.52</v>
      </c>
      <c r="V5960" s="144">
        <v>9.3699999999999992</v>
      </c>
      <c r="W5960" s="144">
        <v>0.44600000000000001</v>
      </c>
      <c r="X5960" s="144">
        <v>4</v>
      </c>
      <c r="Y5960" s="144">
        <v>5.16</v>
      </c>
      <c r="Z5960" s="144">
        <v>0.45</v>
      </c>
      <c r="AA5960" s="145">
        <v>17.559999999999999</v>
      </c>
      <c r="AB5960" s="144">
        <v>5.16</v>
      </c>
      <c r="AC5960" s="145">
        <v>50.7</v>
      </c>
      <c r="AD5960" s="145">
        <v>14.1</v>
      </c>
      <c r="AE5960" s="145">
        <v>55</v>
      </c>
      <c r="AF5960" s="145">
        <v>10.9</v>
      </c>
      <c r="AG5960" s="145">
        <v>98</v>
      </c>
      <c r="AH5960" s="145">
        <v>14.9</v>
      </c>
      <c r="AI5960" s="146">
        <v>11610</v>
      </c>
      <c r="AJ5960" s="144">
        <v>0.86299999999999999</v>
      </c>
      <c r="AL5960" s="145">
        <v>1.2</v>
      </c>
      <c r="AM5960" s="144">
        <v>5.49</v>
      </c>
      <c r="AN5960" s="145">
        <v>85.6</v>
      </c>
      <c r="AO5960" s="146">
        <v>307.8</v>
      </c>
    </row>
    <row r="5961" spans="1:41" ht="15" x14ac:dyDescent="0.25">
      <c r="A5961" t="s">
        <v>1569</v>
      </c>
      <c r="B5961" s="138" t="s">
        <v>181</v>
      </c>
      <c r="C5961" s="144">
        <v>0.3</v>
      </c>
      <c r="D5961" s="131" t="s">
        <v>181</v>
      </c>
      <c r="F5961" s="146">
        <v>319</v>
      </c>
      <c r="G5961" s="144">
        <v>0.6</v>
      </c>
      <c r="H5961" s="131" t="s">
        <v>181</v>
      </c>
      <c r="I5961" s="144">
        <v>5.65</v>
      </c>
      <c r="J5961" s="144">
        <v>3.4000000000000002E-2</v>
      </c>
      <c r="K5961" s="144">
        <v>0</v>
      </c>
      <c r="L5961" s="144">
        <v>0.33400000000000002</v>
      </c>
      <c r="M5961" s="144">
        <v>0.47199999999999998</v>
      </c>
      <c r="N5961" s="146">
        <v>1137</v>
      </c>
      <c r="O5961" s="146">
        <v>523800</v>
      </c>
      <c r="P5961" s="144">
        <v>5.5</v>
      </c>
      <c r="R5961" s="145">
        <v>21.8</v>
      </c>
      <c r="U5961" s="144">
        <v>0</v>
      </c>
      <c r="V5961" s="145">
        <v>12.48</v>
      </c>
      <c r="W5961" s="144">
        <v>9.4E-2</v>
      </c>
      <c r="X5961" s="144">
        <v>1.98</v>
      </c>
      <c r="Y5961" s="144">
        <v>5.2</v>
      </c>
      <c r="Z5961" s="144">
        <v>0.08</v>
      </c>
      <c r="AA5961" s="145">
        <v>26.8</v>
      </c>
      <c r="AB5961" s="144">
        <v>9.14</v>
      </c>
      <c r="AC5961" s="146">
        <v>118.6</v>
      </c>
      <c r="AD5961" s="145">
        <v>40.9</v>
      </c>
      <c r="AE5961" s="146">
        <v>182.3</v>
      </c>
      <c r="AF5961" s="145">
        <v>37.6</v>
      </c>
      <c r="AG5961" s="146">
        <v>336</v>
      </c>
      <c r="AH5961" s="145">
        <v>52.4</v>
      </c>
      <c r="AI5961" s="146">
        <v>10940</v>
      </c>
      <c r="AJ5961" s="144">
        <v>1.7050000000000001</v>
      </c>
      <c r="AL5961" s="145">
        <v>0.22</v>
      </c>
      <c r="AM5961" s="144">
        <v>9.0399999999999991</v>
      </c>
      <c r="AN5961" s="145">
        <v>94.1</v>
      </c>
      <c r="AO5961" s="146">
        <v>150.1</v>
      </c>
    </row>
    <row r="5962" spans="1:41" ht="15" x14ac:dyDescent="0.25">
      <c r="A5962" t="s">
        <v>691</v>
      </c>
      <c r="B5962" s="144">
        <v>3.38</v>
      </c>
      <c r="C5962" s="145">
        <v>14.3</v>
      </c>
      <c r="D5962" s="146">
        <v>161.30000000000001</v>
      </c>
      <c r="F5962" s="146">
        <v>462</v>
      </c>
      <c r="G5962" s="145">
        <v>36.200000000000003</v>
      </c>
      <c r="H5962" s="146">
        <v>238</v>
      </c>
      <c r="I5962" s="145">
        <v>22.8</v>
      </c>
      <c r="J5962" s="144">
        <v>0.22900000000000001</v>
      </c>
      <c r="K5962" s="145">
        <v>66</v>
      </c>
      <c r="L5962" s="144">
        <v>0.443</v>
      </c>
      <c r="M5962" s="144">
        <v>0.42699999999999999</v>
      </c>
      <c r="N5962" s="146">
        <v>546</v>
      </c>
      <c r="O5962" s="146">
        <v>524600</v>
      </c>
      <c r="P5962" s="144">
        <v>1.26</v>
      </c>
      <c r="R5962" s="145">
        <v>21.4</v>
      </c>
      <c r="U5962" s="144">
        <v>2.3E-2</v>
      </c>
      <c r="V5962" s="144">
        <v>2.2400000000000002</v>
      </c>
      <c r="W5962" s="144">
        <v>0.159</v>
      </c>
      <c r="X5962" s="144">
        <v>2.76</v>
      </c>
      <c r="Y5962" s="144">
        <v>6.03</v>
      </c>
      <c r="Z5962" s="144">
        <v>0.14899999999999999</v>
      </c>
      <c r="AA5962" s="145">
        <v>27.8</v>
      </c>
      <c r="AB5962" s="144">
        <v>7.14</v>
      </c>
      <c r="AC5962" s="145">
        <v>71</v>
      </c>
      <c r="AD5962" s="145">
        <v>18.78</v>
      </c>
      <c r="AE5962" s="145">
        <v>67.099999999999994</v>
      </c>
      <c r="AF5962" s="145">
        <v>11.92</v>
      </c>
      <c r="AG5962" s="145">
        <v>94.1</v>
      </c>
      <c r="AH5962" s="145">
        <v>13.88</v>
      </c>
      <c r="AI5962" s="146">
        <v>11520</v>
      </c>
      <c r="AJ5962" s="144">
        <v>0.23899999999999999</v>
      </c>
      <c r="AL5962" s="145">
        <v>0.01</v>
      </c>
      <c r="AM5962" s="144">
        <v>1.544</v>
      </c>
      <c r="AN5962" s="145">
        <v>27.32</v>
      </c>
      <c r="AO5962" s="145">
        <v>91.7</v>
      </c>
    </row>
    <row r="5963" spans="1:41" ht="15" x14ac:dyDescent="0.25">
      <c r="A5963" t="s">
        <v>6098</v>
      </c>
      <c r="B5963" s="145">
        <v>12.9</v>
      </c>
      <c r="C5963" s="145">
        <v>33.700000000000003</v>
      </c>
      <c r="D5963" s="146">
        <v>267</v>
      </c>
      <c r="F5963" s="146">
        <v>324</v>
      </c>
      <c r="G5963" s="146">
        <v>245</v>
      </c>
      <c r="H5963" s="146">
        <v>172</v>
      </c>
      <c r="I5963" s="145">
        <v>19.5</v>
      </c>
      <c r="J5963" s="144">
        <v>0.97</v>
      </c>
      <c r="K5963" s="146">
        <v>420</v>
      </c>
      <c r="L5963" s="144">
        <v>1.96</v>
      </c>
      <c r="M5963" s="144">
        <v>2.75</v>
      </c>
      <c r="N5963" s="146">
        <v>1564</v>
      </c>
      <c r="O5963" s="146">
        <v>568800</v>
      </c>
      <c r="P5963" s="145">
        <v>25</v>
      </c>
      <c r="R5963" s="145">
        <v>16.399999999999999</v>
      </c>
      <c r="U5963" s="144">
        <v>0.96</v>
      </c>
      <c r="V5963" s="145">
        <v>21.4</v>
      </c>
      <c r="W5963" s="144">
        <v>1.4</v>
      </c>
      <c r="X5963" s="144">
        <v>9.9600000000000009</v>
      </c>
      <c r="Y5963" s="145">
        <v>11.7</v>
      </c>
      <c r="Z5963" s="144">
        <v>1.47</v>
      </c>
      <c r="AA5963" s="145">
        <v>40.6</v>
      </c>
      <c r="AB5963" s="145">
        <v>12.66</v>
      </c>
      <c r="AC5963" s="146">
        <v>151</v>
      </c>
      <c r="AD5963" s="145">
        <v>54.1</v>
      </c>
      <c r="AE5963" s="146">
        <v>262</v>
      </c>
      <c r="AF5963" s="145">
        <v>58.7</v>
      </c>
      <c r="AG5963" s="146">
        <v>538</v>
      </c>
      <c r="AH5963" s="145">
        <v>91.9</v>
      </c>
      <c r="AI5963" s="146">
        <v>7890</v>
      </c>
      <c r="AJ5963" s="145">
        <v>20.7</v>
      </c>
      <c r="AL5963" s="145">
        <v>5.7</v>
      </c>
      <c r="AM5963" s="145">
        <v>15.8</v>
      </c>
      <c r="AN5963" s="146">
        <v>306</v>
      </c>
      <c r="AO5963" s="146">
        <v>658</v>
      </c>
    </row>
    <row r="5964" spans="1:41" ht="15" x14ac:dyDescent="0.25">
      <c r="A5964" t="s">
        <v>6099</v>
      </c>
      <c r="B5964" s="144">
        <v>9.9</v>
      </c>
      <c r="C5964" s="131" t="s">
        <v>181</v>
      </c>
      <c r="D5964" s="145">
        <v>30.2</v>
      </c>
      <c r="F5964" s="146">
        <v>753</v>
      </c>
      <c r="G5964" s="144">
        <v>2.1</v>
      </c>
      <c r="H5964" s="145">
        <v>30</v>
      </c>
      <c r="I5964" s="144">
        <v>9.67</v>
      </c>
      <c r="J5964" s="144">
        <v>6.0000000000000001E-3</v>
      </c>
      <c r="K5964" s="144">
        <v>8</v>
      </c>
      <c r="L5964" s="144">
        <v>0.316</v>
      </c>
      <c r="M5964" s="144">
        <v>0.45500000000000002</v>
      </c>
      <c r="N5964" s="146">
        <v>1321</v>
      </c>
      <c r="O5964" s="146">
        <v>533200</v>
      </c>
      <c r="P5964" s="144">
        <v>9.1199999999999992</v>
      </c>
      <c r="R5964" s="145">
        <v>19.5</v>
      </c>
      <c r="U5964" s="144">
        <v>0</v>
      </c>
      <c r="V5964" s="144">
        <v>6.77</v>
      </c>
      <c r="W5964" s="144">
        <v>0.04</v>
      </c>
      <c r="X5964" s="144">
        <v>1.65</v>
      </c>
      <c r="Y5964" s="144">
        <v>5.88</v>
      </c>
      <c r="Z5964" s="144">
        <v>8.5999999999999993E-2</v>
      </c>
      <c r="AA5964" s="145">
        <v>39.299999999999997</v>
      </c>
      <c r="AB5964" s="145">
        <v>14.2</v>
      </c>
      <c r="AC5964" s="146">
        <v>158.80000000000001</v>
      </c>
      <c r="AD5964" s="145">
        <v>43.41</v>
      </c>
      <c r="AE5964" s="146">
        <v>151.6</v>
      </c>
      <c r="AF5964" s="145">
        <v>25.78</v>
      </c>
      <c r="AG5964" s="146">
        <v>194.7</v>
      </c>
      <c r="AH5964" s="145">
        <v>26.09</v>
      </c>
      <c r="AI5964" s="146">
        <v>13710</v>
      </c>
      <c r="AJ5964" s="144">
        <v>1.69</v>
      </c>
      <c r="AL5964" s="145">
        <v>0.36</v>
      </c>
      <c r="AM5964" s="144">
        <v>3.71</v>
      </c>
      <c r="AN5964" s="145">
        <v>60.3</v>
      </c>
      <c r="AO5964" s="146">
        <v>444</v>
      </c>
    </row>
    <row r="5965" spans="1:41" ht="15" x14ac:dyDescent="0.25">
      <c r="A5965" t="s">
        <v>673</v>
      </c>
      <c r="B5965" s="144">
        <v>8.4700000000000006</v>
      </c>
      <c r="C5965" s="131" t="s">
        <v>181</v>
      </c>
      <c r="D5965" s="145">
        <v>11.9</v>
      </c>
      <c r="F5965" s="146">
        <v>498</v>
      </c>
      <c r="G5965" s="144">
        <v>3.1</v>
      </c>
      <c r="H5965" s="131" t="s">
        <v>181</v>
      </c>
      <c r="I5965" s="145">
        <v>17.399999999999999</v>
      </c>
      <c r="J5965" s="144">
        <v>2.5999999999999999E-2</v>
      </c>
      <c r="K5965" s="145">
        <v>27</v>
      </c>
      <c r="L5965" s="144">
        <v>0.13100000000000001</v>
      </c>
      <c r="M5965" s="144">
        <v>0.53900000000000003</v>
      </c>
      <c r="N5965" s="146">
        <v>1086</v>
      </c>
      <c r="O5965" s="146">
        <v>529600</v>
      </c>
      <c r="P5965" s="145">
        <v>51.81</v>
      </c>
      <c r="R5965" s="145">
        <v>18.600000000000001</v>
      </c>
      <c r="U5965" s="144">
        <v>0</v>
      </c>
      <c r="V5965" s="144">
        <v>5.12</v>
      </c>
      <c r="W5965" s="144">
        <v>0.11799999999999999</v>
      </c>
      <c r="X5965" s="144">
        <v>3.78</v>
      </c>
      <c r="Y5965" s="145">
        <v>16.2</v>
      </c>
      <c r="Z5965" s="144">
        <v>3.4000000000000002E-2</v>
      </c>
      <c r="AA5965" s="145">
        <v>80.400000000000006</v>
      </c>
      <c r="AB5965" s="145">
        <v>18.48</v>
      </c>
      <c r="AC5965" s="146">
        <v>160</v>
      </c>
      <c r="AD5965" s="145">
        <v>34.799999999999997</v>
      </c>
      <c r="AE5965" s="146">
        <v>112.1</v>
      </c>
      <c r="AF5965" s="145">
        <v>18.510000000000002</v>
      </c>
      <c r="AG5965" s="146">
        <v>133.19999999999999</v>
      </c>
      <c r="AH5965" s="145">
        <v>16.95</v>
      </c>
      <c r="AI5965" s="146">
        <v>21470</v>
      </c>
      <c r="AJ5965" s="145">
        <v>24.32</v>
      </c>
      <c r="AL5965" s="145">
        <v>0.63</v>
      </c>
      <c r="AM5965" s="144">
        <v>9.6199999999999992</v>
      </c>
      <c r="AN5965" s="146">
        <v>188.8</v>
      </c>
      <c r="AO5965" s="146">
        <v>367.3</v>
      </c>
    </row>
    <row r="5966" spans="1:41" ht="15" x14ac:dyDescent="0.25">
      <c r="A5966" t="s">
        <v>719</v>
      </c>
      <c r="B5966" s="144">
        <v>9.98</v>
      </c>
      <c r="C5966" s="144">
        <v>0.43</v>
      </c>
      <c r="D5966" s="145">
        <v>24.3</v>
      </c>
      <c r="F5966" s="146">
        <v>203</v>
      </c>
      <c r="G5966" s="144">
        <v>0.6</v>
      </c>
      <c r="H5966" s="144">
        <v>0</v>
      </c>
      <c r="I5966" s="145">
        <v>17.899999999999999</v>
      </c>
      <c r="J5966" s="144">
        <v>7.6999999999999999E-2</v>
      </c>
      <c r="K5966" s="145">
        <v>10.5</v>
      </c>
      <c r="L5966" s="144">
        <v>0.04</v>
      </c>
      <c r="M5966" s="144">
        <v>0.311</v>
      </c>
      <c r="N5966" s="146">
        <v>283.5</v>
      </c>
      <c r="O5966" s="146">
        <v>525100</v>
      </c>
      <c r="P5966" s="144">
        <v>2.766</v>
      </c>
      <c r="R5966" s="145">
        <v>21.2</v>
      </c>
      <c r="U5966" s="144">
        <v>5.0000000000000001E-3</v>
      </c>
      <c r="V5966" s="144">
        <v>9.34</v>
      </c>
      <c r="W5966" s="144">
        <v>9.7000000000000003E-2</v>
      </c>
      <c r="X5966" s="144">
        <v>2.29</v>
      </c>
      <c r="Y5966" s="144">
        <v>4.9400000000000004</v>
      </c>
      <c r="Z5966" s="144">
        <v>0.16900000000000001</v>
      </c>
      <c r="AA5966" s="145">
        <v>16.7</v>
      </c>
      <c r="AB5966" s="144">
        <v>3.41</v>
      </c>
      <c r="AC5966" s="145">
        <v>32.21</v>
      </c>
      <c r="AD5966" s="144">
        <v>9.65</v>
      </c>
      <c r="AE5966" s="145">
        <v>37.6</v>
      </c>
      <c r="AF5966" s="144">
        <v>6.9</v>
      </c>
      <c r="AG5966" s="145">
        <v>57.1</v>
      </c>
      <c r="AH5966" s="144">
        <v>7.34</v>
      </c>
      <c r="AI5966" s="146">
        <v>11490</v>
      </c>
      <c r="AJ5966" s="144">
        <v>1.258</v>
      </c>
      <c r="AL5966" s="145">
        <v>0.16</v>
      </c>
      <c r="AM5966" s="145">
        <v>15.97</v>
      </c>
      <c r="AN5966" s="146">
        <v>288.8</v>
      </c>
      <c r="AO5966" s="146">
        <v>289.89999999999998</v>
      </c>
    </row>
    <row r="5967" spans="1:41" ht="15" x14ac:dyDescent="0.25">
      <c r="A5967" t="s">
        <v>1135</v>
      </c>
      <c r="B5967" s="145">
        <v>16.2</v>
      </c>
      <c r="C5967" s="144">
        <v>0.78</v>
      </c>
      <c r="D5967" s="145">
        <v>31.3</v>
      </c>
      <c r="F5967" s="146">
        <v>1027</v>
      </c>
      <c r="G5967" s="144">
        <v>6.5</v>
      </c>
      <c r="H5967" s="145">
        <v>40</v>
      </c>
      <c r="I5967" s="145">
        <v>12</v>
      </c>
      <c r="J5967" s="144">
        <v>9.5000000000000001E-2</v>
      </c>
      <c r="K5967" s="131" t="s">
        <v>181</v>
      </c>
      <c r="L5967" s="144">
        <v>0.57999999999999996</v>
      </c>
      <c r="M5967" s="144">
        <v>0.71099999999999997</v>
      </c>
      <c r="N5967" s="146">
        <v>2092</v>
      </c>
      <c r="O5967" s="146">
        <v>535000</v>
      </c>
      <c r="P5967" s="144">
        <v>1.79</v>
      </c>
      <c r="R5967" s="145">
        <v>21</v>
      </c>
      <c r="U5967" s="144">
        <v>7.6999999999999999E-2</v>
      </c>
      <c r="V5967" s="144">
        <v>3.06</v>
      </c>
      <c r="W5967" s="144">
        <v>0.14399999999999999</v>
      </c>
      <c r="X5967" s="144">
        <v>1.87</v>
      </c>
      <c r="Y5967" s="144">
        <v>5.08</v>
      </c>
      <c r="Z5967" s="144">
        <v>0.13500000000000001</v>
      </c>
      <c r="AA5967" s="145">
        <v>37.799999999999997</v>
      </c>
      <c r="AB5967" s="145">
        <v>15.08</v>
      </c>
      <c r="AC5967" s="146">
        <v>204.7</v>
      </c>
      <c r="AD5967" s="145">
        <v>71.7</v>
      </c>
      <c r="AE5967" s="146">
        <v>318</v>
      </c>
      <c r="AF5967" s="145">
        <v>65.900000000000006</v>
      </c>
      <c r="AG5967" s="146">
        <v>545</v>
      </c>
      <c r="AH5967" s="145">
        <v>82.2</v>
      </c>
      <c r="AI5967" s="146">
        <v>12740</v>
      </c>
      <c r="AJ5967" s="144">
        <v>0.88300000000000001</v>
      </c>
      <c r="AL5967" s="145">
        <v>1.06</v>
      </c>
      <c r="AM5967" s="144">
        <v>3.14</v>
      </c>
      <c r="AN5967" s="145">
        <v>51.7</v>
      </c>
      <c r="AO5967" s="146">
        <v>677</v>
      </c>
    </row>
    <row r="5968" spans="1:41" ht="15" x14ac:dyDescent="0.25">
      <c r="A5968" t="s">
        <v>593</v>
      </c>
      <c r="B5968" s="144">
        <v>3.99</v>
      </c>
      <c r="C5968" s="144">
        <v>0.18</v>
      </c>
      <c r="D5968" s="144">
        <v>1</v>
      </c>
      <c r="F5968" s="146">
        <v>359</v>
      </c>
      <c r="G5968" s="144">
        <v>1.3</v>
      </c>
      <c r="H5968" s="144">
        <v>0</v>
      </c>
      <c r="I5968" s="144">
        <v>8.5500000000000007</v>
      </c>
      <c r="J5968" s="144">
        <v>0.43</v>
      </c>
      <c r="K5968" s="131" t="s">
        <v>181</v>
      </c>
      <c r="L5968" s="144">
        <v>0.27800000000000002</v>
      </c>
      <c r="M5968" s="144">
        <v>0.505</v>
      </c>
      <c r="N5968" s="146">
        <v>1067</v>
      </c>
      <c r="O5968" s="146">
        <v>523100</v>
      </c>
      <c r="P5968" s="144">
        <v>5.18</v>
      </c>
      <c r="R5968" s="145">
        <v>19.399999999999999</v>
      </c>
      <c r="U5968" s="144">
        <v>0</v>
      </c>
      <c r="V5968" s="145">
        <v>31.3</v>
      </c>
      <c r="W5968" s="144">
        <v>7.8E-2</v>
      </c>
      <c r="X5968" s="144">
        <v>1.55</v>
      </c>
      <c r="Y5968" s="144">
        <v>5.0999999999999996</v>
      </c>
      <c r="Z5968" s="144">
        <v>0.47599999999999998</v>
      </c>
      <c r="AA5968" s="145">
        <v>27.6</v>
      </c>
      <c r="AB5968" s="144">
        <v>8.61</v>
      </c>
      <c r="AC5968" s="146">
        <v>103.7</v>
      </c>
      <c r="AD5968" s="145">
        <v>34.92</v>
      </c>
      <c r="AE5968" s="146">
        <v>160.4</v>
      </c>
      <c r="AF5968" s="145">
        <v>36.15</v>
      </c>
      <c r="AG5968" s="146">
        <v>348.3</v>
      </c>
      <c r="AH5968" s="145">
        <v>59</v>
      </c>
      <c r="AI5968" s="146">
        <v>12350</v>
      </c>
      <c r="AJ5968" s="144">
        <v>2.339</v>
      </c>
      <c r="AL5968" s="131" t="s">
        <v>181</v>
      </c>
      <c r="AM5968" s="145">
        <v>14.26</v>
      </c>
      <c r="AN5968" s="146">
        <v>278.2</v>
      </c>
      <c r="AO5968" s="146">
        <v>446</v>
      </c>
    </row>
    <row r="5969" spans="1:41" ht="15" x14ac:dyDescent="0.25">
      <c r="A5969" t="s">
        <v>1028</v>
      </c>
      <c r="B5969" s="144">
        <v>7.19</v>
      </c>
      <c r="C5969" s="144">
        <v>0.11</v>
      </c>
      <c r="D5969" s="131" t="s">
        <v>181</v>
      </c>
      <c r="F5969" s="146">
        <v>347</v>
      </c>
      <c r="G5969" s="144">
        <v>2.8</v>
      </c>
      <c r="H5969" s="145">
        <v>50</v>
      </c>
      <c r="I5969" s="145">
        <v>17.72</v>
      </c>
      <c r="J5969" s="144">
        <v>5.2999999999999999E-2</v>
      </c>
      <c r="K5969" s="131" t="s">
        <v>181</v>
      </c>
      <c r="L5969" s="144">
        <v>0.17</v>
      </c>
      <c r="M5969" s="144">
        <v>0.42099999999999999</v>
      </c>
      <c r="N5969" s="146">
        <v>816</v>
      </c>
      <c r="O5969" s="146">
        <v>526900</v>
      </c>
      <c r="P5969" s="144">
        <v>3.92</v>
      </c>
      <c r="R5969" s="145">
        <v>22</v>
      </c>
      <c r="U5969" s="144">
        <v>0</v>
      </c>
      <c r="V5969" s="144">
        <v>7.02</v>
      </c>
      <c r="W5969" s="144">
        <v>7.9000000000000001E-2</v>
      </c>
      <c r="X5969" s="144">
        <v>1.23</v>
      </c>
      <c r="Y5969" s="144">
        <v>3.6</v>
      </c>
      <c r="Z5969" s="144">
        <v>5.2999999999999999E-2</v>
      </c>
      <c r="AA5969" s="145">
        <v>18.899999999999999</v>
      </c>
      <c r="AB5969" s="144">
        <v>6.31</v>
      </c>
      <c r="AC5969" s="145">
        <v>80.7</v>
      </c>
      <c r="AD5969" s="145">
        <v>27.2</v>
      </c>
      <c r="AE5969" s="146">
        <v>122.5</v>
      </c>
      <c r="AF5969" s="145">
        <v>26.24</v>
      </c>
      <c r="AG5969" s="146">
        <v>231.3</v>
      </c>
      <c r="AH5969" s="145">
        <v>36.090000000000003</v>
      </c>
      <c r="AI5969" s="146">
        <v>11170</v>
      </c>
      <c r="AJ5969" s="144">
        <v>2.91</v>
      </c>
      <c r="AL5969" s="145">
        <v>0.44</v>
      </c>
      <c r="AM5969" s="144">
        <v>9.7899999999999991</v>
      </c>
      <c r="AN5969" s="146">
        <v>152.80000000000001</v>
      </c>
      <c r="AO5969" s="146">
        <v>658</v>
      </c>
    </row>
    <row r="5970" spans="1:41" ht="15" x14ac:dyDescent="0.25">
      <c r="A5970" t="s">
        <v>1841</v>
      </c>
      <c r="B5970" s="144">
        <v>0.42</v>
      </c>
      <c r="C5970" s="144">
        <v>0.33</v>
      </c>
      <c r="D5970" s="131" t="s">
        <v>181</v>
      </c>
      <c r="F5970" s="146">
        <v>252</v>
      </c>
      <c r="G5970" s="144">
        <v>2.2000000000000002</v>
      </c>
      <c r="H5970" s="131" t="s">
        <v>181</v>
      </c>
      <c r="I5970" s="145">
        <v>47.5</v>
      </c>
      <c r="J5970" s="144">
        <v>9.6000000000000002E-2</v>
      </c>
      <c r="K5970" s="131" t="s">
        <v>181</v>
      </c>
      <c r="L5970" s="144">
        <v>0.14399999999999999</v>
      </c>
      <c r="M5970" s="144">
        <v>0.311</v>
      </c>
      <c r="N5970" s="146">
        <v>974</v>
      </c>
      <c r="O5970" s="146">
        <v>528000</v>
      </c>
      <c r="P5970" s="144">
        <v>1.339</v>
      </c>
      <c r="R5970" s="145">
        <v>23.7</v>
      </c>
      <c r="U5970" s="144">
        <v>3.7999999999999999E-2</v>
      </c>
      <c r="V5970" s="144">
        <v>3.34</v>
      </c>
      <c r="W5970" s="144">
        <v>0.34</v>
      </c>
      <c r="X5970" s="144">
        <v>7</v>
      </c>
      <c r="Y5970" s="144">
        <v>8.64</v>
      </c>
      <c r="Z5970" s="144">
        <v>2.17</v>
      </c>
      <c r="AA5970" s="145">
        <v>36.700000000000003</v>
      </c>
      <c r="AB5970" s="144">
        <v>9.86</v>
      </c>
      <c r="AC5970" s="146">
        <v>109.1</v>
      </c>
      <c r="AD5970" s="145">
        <v>33.92</v>
      </c>
      <c r="AE5970" s="146">
        <v>144.5</v>
      </c>
      <c r="AF5970" s="145">
        <v>27.64</v>
      </c>
      <c r="AG5970" s="146">
        <v>243.8</v>
      </c>
      <c r="AH5970" s="145">
        <v>42.2</v>
      </c>
      <c r="AI5970" s="146">
        <v>6868</v>
      </c>
      <c r="AJ5970" s="144">
        <v>0.251</v>
      </c>
      <c r="AL5970" s="145">
        <v>0.7</v>
      </c>
      <c r="AM5970" s="144">
        <v>0.73799999999999999</v>
      </c>
      <c r="AN5970" s="144">
        <v>7.97</v>
      </c>
      <c r="AO5970" s="145">
        <v>22.53</v>
      </c>
    </row>
    <row r="5971" spans="1:41" ht="15" x14ac:dyDescent="0.25">
      <c r="A5971" t="s">
        <v>1308</v>
      </c>
      <c r="B5971" s="145">
        <v>11.71</v>
      </c>
      <c r="C5971" s="144">
        <v>0.4</v>
      </c>
      <c r="D5971" s="144">
        <v>2.9</v>
      </c>
      <c r="F5971" s="146">
        <v>942</v>
      </c>
      <c r="G5971" s="144">
        <v>3.3</v>
      </c>
      <c r="H5971" s="145">
        <v>20</v>
      </c>
      <c r="I5971" s="144">
        <v>5.7</v>
      </c>
      <c r="J5971" s="144">
        <v>9.5000000000000001E-2</v>
      </c>
      <c r="K5971" s="145">
        <v>17</v>
      </c>
      <c r="L5971" s="144">
        <v>0.61</v>
      </c>
      <c r="M5971" s="144">
        <v>0.76500000000000001</v>
      </c>
      <c r="N5971" s="146">
        <v>1877</v>
      </c>
      <c r="O5971" s="146">
        <v>523700</v>
      </c>
      <c r="P5971" s="144">
        <v>5.76</v>
      </c>
      <c r="R5971" s="145">
        <v>21.2</v>
      </c>
      <c r="U5971" s="144">
        <v>6.4999999999999997E-3</v>
      </c>
      <c r="V5971" s="144">
        <v>3.74</v>
      </c>
      <c r="W5971" s="144">
        <v>1.4999999999999999E-2</v>
      </c>
      <c r="X5971" s="144">
        <v>0.41</v>
      </c>
      <c r="Y5971" s="144">
        <v>2.5099999999999998</v>
      </c>
      <c r="Z5971" s="144">
        <v>5.2999999999999999E-2</v>
      </c>
      <c r="AA5971" s="145">
        <v>22.6</v>
      </c>
      <c r="AB5971" s="145">
        <v>10.36</v>
      </c>
      <c r="AC5971" s="146">
        <v>162.4</v>
      </c>
      <c r="AD5971" s="145">
        <v>65</v>
      </c>
      <c r="AE5971" s="146">
        <v>326.89999999999998</v>
      </c>
      <c r="AF5971" s="145">
        <v>74.2</v>
      </c>
      <c r="AG5971" s="146">
        <v>699</v>
      </c>
      <c r="AH5971" s="146">
        <v>120.1</v>
      </c>
      <c r="AI5971" s="146">
        <v>14850</v>
      </c>
      <c r="AJ5971" s="144">
        <v>2.85</v>
      </c>
      <c r="AL5971" s="145">
        <v>0.78</v>
      </c>
      <c r="AM5971" s="144">
        <v>6.66</v>
      </c>
      <c r="AN5971" s="145">
        <v>81.8</v>
      </c>
      <c r="AO5971" s="146">
        <v>514</v>
      </c>
    </row>
    <row r="5972" spans="1:41" ht="15" x14ac:dyDescent="0.25">
      <c r="A5972" t="s">
        <v>1383</v>
      </c>
      <c r="B5972" s="144">
        <v>4.07</v>
      </c>
      <c r="C5972" s="144">
        <v>0.09</v>
      </c>
      <c r="D5972" s="144">
        <v>8</v>
      </c>
      <c r="F5972" s="146">
        <v>870</v>
      </c>
      <c r="G5972" s="144">
        <v>5.2</v>
      </c>
      <c r="H5972" s="145">
        <v>60</v>
      </c>
      <c r="I5972" s="145">
        <v>10.08</v>
      </c>
      <c r="J5972" s="144">
        <v>1.07</v>
      </c>
      <c r="K5972" s="145">
        <v>39</v>
      </c>
      <c r="L5972" s="144">
        <v>0.57999999999999996</v>
      </c>
      <c r="M5972" s="144">
        <v>0.64200000000000002</v>
      </c>
      <c r="N5972" s="146">
        <v>2420</v>
      </c>
      <c r="O5972" s="146">
        <v>527500</v>
      </c>
      <c r="P5972" s="144">
        <v>2.42</v>
      </c>
      <c r="R5972" s="145">
        <v>21.9</v>
      </c>
      <c r="U5972" s="144">
        <v>6.7000000000000004E-2</v>
      </c>
      <c r="V5972" s="144">
        <v>6.72</v>
      </c>
      <c r="W5972" s="144">
        <v>0.432</v>
      </c>
      <c r="X5972" s="144">
        <v>7.87</v>
      </c>
      <c r="Y5972" s="145">
        <v>14.1</v>
      </c>
      <c r="Z5972" s="144">
        <v>0.374</v>
      </c>
      <c r="AA5972" s="145">
        <v>67.8</v>
      </c>
      <c r="AB5972" s="145">
        <v>21.3</v>
      </c>
      <c r="AC5972" s="146">
        <v>253</v>
      </c>
      <c r="AD5972" s="145">
        <v>80.8</v>
      </c>
      <c r="AE5972" s="146">
        <v>340</v>
      </c>
      <c r="AF5972" s="145">
        <v>65.8</v>
      </c>
      <c r="AG5972" s="146">
        <v>550</v>
      </c>
      <c r="AH5972" s="145">
        <v>85.8</v>
      </c>
      <c r="AI5972" s="146">
        <v>9630</v>
      </c>
      <c r="AJ5972" s="144">
        <v>0.89700000000000002</v>
      </c>
      <c r="AL5972" s="145">
        <v>0.2</v>
      </c>
      <c r="AM5972" s="145">
        <v>22.8</v>
      </c>
      <c r="AN5972" s="146">
        <v>250</v>
      </c>
      <c r="AO5972" s="146">
        <v>393</v>
      </c>
    </row>
    <row r="5973" spans="1:41" ht="15" x14ac:dyDescent="0.25">
      <c r="A5973" t="s">
        <v>741</v>
      </c>
      <c r="B5973" s="144">
        <v>6.2</v>
      </c>
      <c r="C5973" s="144">
        <v>8.41</v>
      </c>
      <c r="D5973" s="146">
        <v>191.1</v>
      </c>
      <c r="F5973" s="146">
        <v>258</v>
      </c>
      <c r="G5973" s="144">
        <v>1.6</v>
      </c>
      <c r="H5973" s="145">
        <v>77</v>
      </c>
      <c r="I5973" s="145">
        <v>53.8</v>
      </c>
      <c r="J5973" s="144">
        <v>0.33500000000000002</v>
      </c>
      <c r="K5973" s="144">
        <v>9</v>
      </c>
      <c r="L5973" s="144">
        <v>6.8000000000000005E-2</v>
      </c>
      <c r="M5973" s="144">
        <v>0.28199999999999997</v>
      </c>
      <c r="N5973" s="146">
        <v>109.2</v>
      </c>
      <c r="O5973" s="146">
        <v>535300</v>
      </c>
      <c r="P5973" s="144">
        <v>0.92</v>
      </c>
      <c r="R5973" s="145">
        <v>20.9</v>
      </c>
      <c r="U5973" s="144">
        <v>2.1000000000000001E-2</v>
      </c>
      <c r="V5973" s="144">
        <v>5.48</v>
      </c>
      <c r="W5973" s="144">
        <v>0.48899999999999999</v>
      </c>
      <c r="X5973" s="144">
        <v>9.4700000000000006</v>
      </c>
      <c r="Y5973" s="145">
        <v>14.2</v>
      </c>
      <c r="Z5973" s="144">
        <v>0.35799999999999998</v>
      </c>
      <c r="AA5973" s="145">
        <v>28.3</v>
      </c>
      <c r="AB5973" s="144">
        <v>4.08</v>
      </c>
      <c r="AC5973" s="145">
        <v>22.59</v>
      </c>
      <c r="AD5973" s="144">
        <v>3.72</v>
      </c>
      <c r="AE5973" s="144">
        <v>7.38</v>
      </c>
      <c r="AF5973" s="144">
        <v>0.99399999999999999</v>
      </c>
      <c r="AG5973" s="144">
        <v>4.83</v>
      </c>
      <c r="AH5973" s="144">
        <v>0.52400000000000002</v>
      </c>
      <c r="AI5973" s="146">
        <v>11480</v>
      </c>
      <c r="AJ5973" s="144">
        <v>0.126</v>
      </c>
      <c r="AL5973" s="145">
        <v>0.88</v>
      </c>
      <c r="AM5973" s="145">
        <v>13.25</v>
      </c>
      <c r="AN5973" s="146">
        <v>246.9</v>
      </c>
      <c r="AO5973" s="146">
        <v>265.10000000000002</v>
      </c>
    </row>
    <row r="5974" spans="1:41" ht="15" x14ac:dyDescent="0.25">
      <c r="A5974" t="s">
        <v>6100</v>
      </c>
      <c r="B5974" s="144">
        <v>1.56</v>
      </c>
      <c r="C5974" s="144">
        <v>0.1</v>
      </c>
      <c r="D5974" s="145">
        <v>70</v>
      </c>
      <c r="F5974" s="146">
        <v>312</v>
      </c>
      <c r="G5974" s="145">
        <v>91</v>
      </c>
      <c r="H5974" s="131" t="s">
        <v>181</v>
      </c>
      <c r="I5974" s="145">
        <v>18.5</v>
      </c>
      <c r="J5974" s="144">
        <v>0.106</v>
      </c>
      <c r="K5974" s="144">
        <v>4</v>
      </c>
      <c r="L5974" s="144">
        <v>0.41</v>
      </c>
      <c r="M5974" s="144">
        <v>0.44600000000000001</v>
      </c>
      <c r="N5974" s="146">
        <v>782</v>
      </c>
      <c r="O5974" s="146">
        <v>514600</v>
      </c>
      <c r="P5974" s="144">
        <v>2.42</v>
      </c>
      <c r="R5974" s="145">
        <v>19.8</v>
      </c>
      <c r="U5974" s="144">
        <v>5.1999999999999998E-2</v>
      </c>
      <c r="V5974" s="145">
        <v>10.95</v>
      </c>
      <c r="W5974" s="144">
        <v>0.13800000000000001</v>
      </c>
      <c r="X5974" s="144">
        <v>2.21</v>
      </c>
      <c r="Y5974" s="144">
        <v>4.51</v>
      </c>
      <c r="Z5974" s="144">
        <v>1.03</v>
      </c>
      <c r="AA5974" s="145">
        <v>21.35</v>
      </c>
      <c r="AB5974" s="144">
        <v>6.33</v>
      </c>
      <c r="AC5974" s="145">
        <v>77.3</v>
      </c>
      <c r="AD5974" s="145">
        <v>26.03</v>
      </c>
      <c r="AE5974" s="146">
        <v>118.4</v>
      </c>
      <c r="AF5974" s="145">
        <v>26.14</v>
      </c>
      <c r="AG5974" s="146">
        <v>250.9</v>
      </c>
      <c r="AH5974" s="145">
        <v>41.95</v>
      </c>
      <c r="AI5974" s="146">
        <v>9110</v>
      </c>
      <c r="AJ5974" s="144">
        <v>0.68100000000000005</v>
      </c>
      <c r="AL5974" s="145">
        <v>0.36</v>
      </c>
      <c r="AM5974" s="144">
        <v>4.38</v>
      </c>
      <c r="AN5974" s="145">
        <v>80.099999999999994</v>
      </c>
      <c r="AO5974" s="146">
        <v>187.7</v>
      </c>
    </row>
    <row r="5975" spans="1:41" ht="15" x14ac:dyDescent="0.25">
      <c r="A5975" t="s">
        <v>1373</v>
      </c>
      <c r="B5975" s="144">
        <v>4.95</v>
      </c>
      <c r="C5975" s="145">
        <v>47</v>
      </c>
      <c r="D5975" s="146">
        <v>135</v>
      </c>
      <c r="F5975" s="146">
        <v>213</v>
      </c>
      <c r="G5975" s="145">
        <v>71</v>
      </c>
      <c r="H5975" s="145">
        <v>22</v>
      </c>
      <c r="I5975" s="145">
        <v>12.9</v>
      </c>
      <c r="J5975" s="144">
        <v>1.41</v>
      </c>
      <c r="K5975" s="146">
        <v>305</v>
      </c>
      <c r="L5975" s="144">
        <v>1.39</v>
      </c>
      <c r="M5975" s="144">
        <v>1.137</v>
      </c>
      <c r="N5975" s="146">
        <v>1771</v>
      </c>
      <c r="O5975" s="146">
        <v>527000</v>
      </c>
      <c r="P5975" s="144">
        <v>4.1100000000000003</v>
      </c>
      <c r="R5975" s="145">
        <v>22.5</v>
      </c>
      <c r="U5975" s="144">
        <v>1.37</v>
      </c>
      <c r="V5975" s="145">
        <v>28</v>
      </c>
      <c r="W5975" s="144">
        <v>1.0900000000000001</v>
      </c>
      <c r="X5975" s="145">
        <v>10.7</v>
      </c>
      <c r="Y5975" s="145">
        <v>13.7</v>
      </c>
      <c r="Z5975" s="144">
        <v>0.55300000000000005</v>
      </c>
      <c r="AA5975" s="145">
        <v>58.6</v>
      </c>
      <c r="AB5975" s="145">
        <v>16.41</v>
      </c>
      <c r="AC5975" s="146">
        <v>189.4</v>
      </c>
      <c r="AD5975" s="145">
        <v>63.6</v>
      </c>
      <c r="AE5975" s="146">
        <v>274.60000000000002</v>
      </c>
      <c r="AF5975" s="145">
        <v>57.3</v>
      </c>
      <c r="AG5975" s="146">
        <v>503</v>
      </c>
      <c r="AH5975" s="145">
        <v>88.1</v>
      </c>
      <c r="AI5975" s="146">
        <v>9010</v>
      </c>
      <c r="AJ5975" s="144">
        <v>1.79</v>
      </c>
      <c r="AL5975" s="145">
        <v>0.7</v>
      </c>
      <c r="AM5975" s="145">
        <v>20.28</v>
      </c>
      <c r="AN5975" s="146">
        <v>221</v>
      </c>
      <c r="AO5975" s="146">
        <v>405</v>
      </c>
    </row>
    <row r="5976" spans="1:41" ht="15" x14ac:dyDescent="0.25">
      <c r="A5976" t="s">
        <v>6101</v>
      </c>
      <c r="B5976" s="145">
        <v>24.9</v>
      </c>
      <c r="C5976" s="145">
        <v>30.7</v>
      </c>
      <c r="D5976" s="146">
        <v>126</v>
      </c>
      <c r="F5976" s="146">
        <v>173.7</v>
      </c>
      <c r="G5976" s="145">
        <v>14.9</v>
      </c>
      <c r="H5976" s="146">
        <v>190</v>
      </c>
      <c r="I5976" s="145">
        <v>31.1</v>
      </c>
      <c r="J5976" s="144">
        <v>2.64</v>
      </c>
      <c r="K5976" s="146">
        <v>209</v>
      </c>
      <c r="L5976" s="144">
        <v>0.28699999999999998</v>
      </c>
      <c r="M5976" s="144">
        <v>5.61</v>
      </c>
      <c r="N5976" s="146">
        <v>847</v>
      </c>
      <c r="O5976" s="146">
        <v>516800</v>
      </c>
      <c r="P5976" s="144">
        <v>3.65</v>
      </c>
      <c r="R5976" s="145">
        <v>20.100000000000001</v>
      </c>
      <c r="U5976" s="144">
        <v>3.86</v>
      </c>
      <c r="V5976" s="145">
        <v>40.4</v>
      </c>
      <c r="W5976" s="144">
        <v>4.2699999999999996</v>
      </c>
      <c r="X5976" s="145">
        <v>25.4</v>
      </c>
      <c r="Y5976" s="145">
        <v>25.2</v>
      </c>
      <c r="Z5976" s="144">
        <v>3.84</v>
      </c>
      <c r="AA5976" s="145">
        <v>56.3</v>
      </c>
      <c r="AB5976" s="145">
        <v>15.03</v>
      </c>
      <c r="AC5976" s="146">
        <v>131.1</v>
      </c>
      <c r="AD5976" s="145">
        <v>30.3</v>
      </c>
      <c r="AE5976" s="146">
        <v>110.2</v>
      </c>
      <c r="AF5976" s="145">
        <v>22.8</v>
      </c>
      <c r="AG5976" s="146">
        <v>196.9</v>
      </c>
      <c r="AH5976" s="145">
        <v>31.9</v>
      </c>
      <c r="AI5976" s="146">
        <v>12030</v>
      </c>
      <c r="AJ5976" s="144">
        <v>2.2799999999999998</v>
      </c>
      <c r="AL5976" s="145">
        <v>13.8</v>
      </c>
      <c r="AM5976" s="145">
        <v>42.3</v>
      </c>
      <c r="AN5976" s="146">
        <v>991</v>
      </c>
      <c r="AO5976" s="146">
        <v>1138</v>
      </c>
    </row>
    <row r="5977" spans="1:41" ht="15" x14ac:dyDescent="0.25">
      <c r="A5977" t="s">
        <v>1243</v>
      </c>
      <c r="B5977" s="144">
        <v>2.69</v>
      </c>
      <c r="C5977" s="144">
        <v>0.23</v>
      </c>
      <c r="D5977" s="145">
        <v>11</v>
      </c>
      <c r="F5977" s="146">
        <v>1179</v>
      </c>
      <c r="G5977" s="144">
        <v>2.2999999999999998</v>
      </c>
      <c r="H5977" s="145">
        <v>40</v>
      </c>
      <c r="I5977" s="145">
        <v>12.5</v>
      </c>
      <c r="J5977" s="144">
        <v>3.2000000000000001E-2</v>
      </c>
      <c r="K5977" s="131" t="s">
        <v>181</v>
      </c>
      <c r="L5977" s="144">
        <v>1.05</v>
      </c>
      <c r="M5977" s="144">
        <v>0.84499999999999997</v>
      </c>
      <c r="N5977" s="146">
        <v>3060</v>
      </c>
      <c r="O5977" s="146">
        <v>542800</v>
      </c>
      <c r="P5977" s="144">
        <v>1.4630000000000001</v>
      </c>
      <c r="R5977" s="145">
        <v>24</v>
      </c>
      <c r="U5977" s="144">
        <v>1</v>
      </c>
      <c r="V5977" s="144">
        <v>5.72</v>
      </c>
      <c r="W5977" s="144">
        <v>0.65</v>
      </c>
      <c r="X5977" s="144">
        <v>5.37</v>
      </c>
      <c r="Y5977" s="144">
        <v>9.4</v>
      </c>
      <c r="Z5977" s="144">
        <v>0.128</v>
      </c>
      <c r="AA5977" s="145">
        <v>60.5</v>
      </c>
      <c r="AB5977" s="145">
        <v>21.48</v>
      </c>
      <c r="AC5977" s="146">
        <v>284.5</v>
      </c>
      <c r="AD5977" s="146">
        <v>105.7</v>
      </c>
      <c r="AE5977" s="146">
        <v>475.2</v>
      </c>
      <c r="AF5977" s="146">
        <v>101.4</v>
      </c>
      <c r="AG5977" s="146">
        <v>863</v>
      </c>
      <c r="AH5977" s="146">
        <v>144.69999999999999</v>
      </c>
      <c r="AI5977" s="146">
        <v>11270</v>
      </c>
      <c r="AJ5977" s="144">
        <v>0.47299999999999998</v>
      </c>
      <c r="AL5977" s="131" t="s">
        <v>181</v>
      </c>
      <c r="AM5977" s="144">
        <v>4.62</v>
      </c>
      <c r="AN5977" s="145">
        <v>63.8</v>
      </c>
      <c r="AO5977" s="146">
        <v>162</v>
      </c>
    </row>
    <row r="5978" spans="1:41" ht="15" x14ac:dyDescent="0.25">
      <c r="A5978" t="s">
        <v>1482</v>
      </c>
      <c r="B5978" s="144">
        <v>0.78</v>
      </c>
      <c r="C5978" s="144">
        <v>4.7</v>
      </c>
      <c r="D5978" s="144">
        <v>3.5</v>
      </c>
      <c r="F5978" s="146">
        <v>501</v>
      </c>
      <c r="G5978" s="145">
        <v>22.7</v>
      </c>
      <c r="H5978" s="145">
        <v>10</v>
      </c>
      <c r="I5978" s="144">
        <v>4.96</v>
      </c>
      <c r="J5978" s="144">
        <v>0.84</v>
      </c>
      <c r="K5978" s="145">
        <v>47</v>
      </c>
      <c r="L5978" s="144">
        <v>0.83</v>
      </c>
      <c r="M5978" s="144">
        <v>0.72</v>
      </c>
      <c r="N5978" s="146">
        <v>2525</v>
      </c>
      <c r="O5978" s="146">
        <v>545000</v>
      </c>
      <c r="P5978" s="144">
        <v>2.2599999999999998</v>
      </c>
      <c r="R5978" s="145">
        <v>23.6</v>
      </c>
      <c r="U5978" s="144">
        <v>7.5999999999999998E-2</v>
      </c>
      <c r="V5978" s="144">
        <v>7.7</v>
      </c>
      <c r="W5978" s="144">
        <v>0.28599999999999998</v>
      </c>
      <c r="X5978" s="144">
        <v>4.63</v>
      </c>
      <c r="Y5978" s="144">
        <v>9.6999999999999993</v>
      </c>
      <c r="Z5978" s="144">
        <v>0.26600000000000001</v>
      </c>
      <c r="AA5978" s="145">
        <v>63</v>
      </c>
      <c r="AB5978" s="145">
        <v>20.47</v>
      </c>
      <c r="AC5978" s="146">
        <v>252.8</v>
      </c>
      <c r="AD5978" s="145">
        <v>88.1</v>
      </c>
      <c r="AE5978" s="146">
        <v>386</v>
      </c>
      <c r="AF5978" s="145">
        <v>78.400000000000006</v>
      </c>
      <c r="AG5978" s="146">
        <v>649</v>
      </c>
      <c r="AH5978" s="146">
        <v>105.1</v>
      </c>
      <c r="AI5978" s="146">
        <v>12060</v>
      </c>
      <c r="AJ5978" s="144">
        <v>0.91300000000000003</v>
      </c>
      <c r="AL5978" s="145">
        <v>0.49</v>
      </c>
      <c r="AM5978" s="145">
        <v>22.05</v>
      </c>
      <c r="AN5978" s="146">
        <v>234.2</v>
      </c>
      <c r="AO5978" s="146">
        <v>390.9</v>
      </c>
    </row>
    <row r="5979" spans="1:41" ht="15" x14ac:dyDescent="0.25">
      <c r="A5979" t="s">
        <v>981</v>
      </c>
      <c r="B5979" s="144">
        <v>4.07</v>
      </c>
      <c r="C5979" s="144">
        <v>0.71</v>
      </c>
      <c r="D5979" s="145">
        <v>65.7</v>
      </c>
      <c r="F5979" s="146">
        <v>241</v>
      </c>
      <c r="G5979" s="144">
        <v>0.8</v>
      </c>
      <c r="H5979" s="131" t="s">
        <v>181</v>
      </c>
      <c r="I5979" s="145">
        <v>19.920000000000002</v>
      </c>
      <c r="J5979" s="144">
        <v>0.20499999999999999</v>
      </c>
      <c r="K5979" s="131" t="s">
        <v>181</v>
      </c>
      <c r="L5979" s="144">
        <v>7.0000000000000001E-3</v>
      </c>
      <c r="M5979" s="144">
        <v>0.32100000000000001</v>
      </c>
      <c r="N5979" s="146">
        <v>255.7</v>
      </c>
      <c r="O5979" s="146">
        <v>547600</v>
      </c>
      <c r="P5979" s="144">
        <v>2.0750000000000002</v>
      </c>
      <c r="R5979" s="145">
        <v>20.7</v>
      </c>
      <c r="U5979" s="144">
        <v>8.2000000000000007E-3</v>
      </c>
      <c r="V5979" s="144">
        <v>4.6399999999999997</v>
      </c>
      <c r="W5979" s="144">
        <v>0.113</v>
      </c>
      <c r="X5979" s="144">
        <v>2</v>
      </c>
      <c r="Y5979" s="144">
        <v>4.55</v>
      </c>
      <c r="Z5979" s="144">
        <v>6.8000000000000005E-2</v>
      </c>
      <c r="AA5979" s="145">
        <v>18.28</v>
      </c>
      <c r="AB5979" s="144">
        <v>4.08</v>
      </c>
      <c r="AC5979" s="145">
        <v>34.97</v>
      </c>
      <c r="AD5979" s="144">
        <v>8.61</v>
      </c>
      <c r="AE5979" s="145">
        <v>30.9</v>
      </c>
      <c r="AF5979" s="144">
        <v>5.56</v>
      </c>
      <c r="AG5979" s="145">
        <v>44.6</v>
      </c>
      <c r="AH5979" s="144">
        <v>7.05</v>
      </c>
      <c r="AI5979" s="146">
        <v>11950</v>
      </c>
      <c r="AJ5979" s="144">
        <v>0.51200000000000001</v>
      </c>
      <c r="AL5979" s="131" t="s">
        <v>181</v>
      </c>
      <c r="AM5979" s="144">
        <v>9.81</v>
      </c>
      <c r="AN5979" s="146">
        <v>161.30000000000001</v>
      </c>
      <c r="AO5979" s="145">
        <v>68</v>
      </c>
    </row>
    <row r="5980" spans="1:41" ht="15" x14ac:dyDescent="0.25">
      <c r="A5980" t="s">
        <v>6102</v>
      </c>
      <c r="B5980" s="144">
        <v>2.36</v>
      </c>
      <c r="C5980" s="144">
        <v>8.9</v>
      </c>
      <c r="D5980" s="145">
        <v>17.3</v>
      </c>
      <c r="F5980" s="146">
        <v>652</v>
      </c>
      <c r="G5980" s="144">
        <v>0</v>
      </c>
      <c r="H5980" s="146">
        <v>470</v>
      </c>
      <c r="I5980" s="144">
        <v>6.38</v>
      </c>
      <c r="J5980" s="144">
        <v>0.64</v>
      </c>
      <c r="K5980" s="144">
        <v>7</v>
      </c>
      <c r="L5980" s="144">
        <v>0.61</v>
      </c>
      <c r="M5980" s="144">
        <v>2.66</v>
      </c>
      <c r="N5980" s="146">
        <v>2142</v>
      </c>
      <c r="O5980" s="146">
        <v>518100</v>
      </c>
      <c r="P5980" s="144">
        <v>4.55</v>
      </c>
      <c r="R5980" s="145">
        <v>21.2</v>
      </c>
      <c r="U5980" s="144">
        <v>1.5</v>
      </c>
      <c r="V5980" s="145">
        <v>28.3</v>
      </c>
      <c r="W5980" s="144">
        <v>1.26</v>
      </c>
      <c r="X5980" s="145">
        <v>11.7</v>
      </c>
      <c r="Y5980" s="145">
        <v>13.7</v>
      </c>
      <c r="Z5980" s="144">
        <v>0.63</v>
      </c>
      <c r="AA5980" s="145">
        <v>56.2</v>
      </c>
      <c r="AB5980" s="145">
        <v>17.350000000000001</v>
      </c>
      <c r="AC5980" s="146">
        <v>214.3</v>
      </c>
      <c r="AD5980" s="145">
        <v>76.7</v>
      </c>
      <c r="AE5980" s="146">
        <v>343</v>
      </c>
      <c r="AF5980" s="145">
        <v>69.7</v>
      </c>
      <c r="AG5980" s="146">
        <v>604</v>
      </c>
      <c r="AH5980" s="146">
        <v>101.9</v>
      </c>
      <c r="AI5980" s="146">
        <v>9380</v>
      </c>
      <c r="AJ5980" s="144">
        <v>1.1160000000000001</v>
      </c>
      <c r="AL5980" s="145">
        <v>1.03</v>
      </c>
      <c r="AM5980" s="144">
        <v>6.97</v>
      </c>
      <c r="AN5980" s="146">
        <v>101.5</v>
      </c>
      <c r="AO5980" s="146">
        <v>218.2</v>
      </c>
    </row>
    <row r="5981" spans="1:41" ht="15" x14ac:dyDescent="0.25">
      <c r="A5981" t="s">
        <v>6103</v>
      </c>
      <c r="B5981" s="144">
        <v>8.0299999999999994</v>
      </c>
      <c r="C5981" s="145">
        <v>22.1</v>
      </c>
      <c r="D5981" s="146">
        <v>199</v>
      </c>
      <c r="F5981" s="146">
        <v>770</v>
      </c>
      <c r="G5981" s="145">
        <v>71</v>
      </c>
      <c r="H5981" s="146">
        <v>2000</v>
      </c>
      <c r="I5981" s="145">
        <v>23</v>
      </c>
      <c r="J5981" s="144">
        <v>1.1000000000000001</v>
      </c>
      <c r="K5981" s="145">
        <v>71</v>
      </c>
      <c r="L5981" s="144">
        <v>0.81</v>
      </c>
      <c r="M5981" s="144">
        <v>9.4</v>
      </c>
      <c r="N5981" s="146">
        <v>1016</v>
      </c>
      <c r="O5981" s="146">
        <v>525000</v>
      </c>
      <c r="P5981" s="144">
        <v>4.75</v>
      </c>
      <c r="R5981" s="145">
        <v>21.8</v>
      </c>
      <c r="U5981" s="145">
        <v>10.7</v>
      </c>
      <c r="V5981" s="145">
        <v>99</v>
      </c>
      <c r="W5981" s="144">
        <v>7.3</v>
      </c>
      <c r="X5981" s="145">
        <v>28</v>
      </c>
      <c r="Y5981" s="145">
        <v>17.600000000000001</v>
      </c>
      <c r="Z5981" s="144">
        <v>2.41</v>
      </c>
      <c r="AA5981" s="145">
        <v>40.299999999999997</v>
      </c>
      <c r="AB5981" s="145">
        <v>11.3</v>
      </c>
      <c r="AC5981" s="146">
        <v>111.2</v>
      </c>
      <c r="AD5981" s="145">
        <v>33.799999999999997</v>
      </c>
      <c r="AE5981" s="146">
        <v>148.4</v>
      </c>
      <c r="AF5981" s="145">
        <v>32.5</v>
      </c>
      <c r="AG5981" s="146">
        <v>292</v>
      </c>
      <c r="AH5981" s="145">
        <v>49.6</v>
      </c>
      <c r="AI5981" s="146">
        <v>11420</v>
      </c>
      <c r="AJ5981" s="144">
        <v>2.31</v>
      </c>
      <c r="AL5981" s="145">
        <v>9.6999999999999993</v>
      </c>
      <c r="AM5981" s="145">
        <v>25</v>
      </c>
      <c r="AN5981" s="146">
        <v>406</v>
      </c>
      <c r="AO5981" s="146">
        <v>564</v>
      </c>
    </row>
    <row r="5982" spans="1:41" ht="15" x14ac:dyDescent="0.25">
      <c r="A5982" t="s">
        <v>6104</v>
      </c>
      <c r="B5982" s="144">
        <v>9.01</v>
      </c>
      <c r="C5982" s="146">
        <v>210</v>
      </c>
      <c r="D5982" s="146">
        <v>420</v>
      </c>
      <c r="F5982" s="145">
        <v>13.6</v>
      </c>
      <c r="G5982" s="145">
        <v>14.1</v>
      </c>
      <c r="H5982" s="145">
        <v>40</v>
      </c>
      <c r="I5982" s="144">
        <v>4.0999999999999996</v>
      </c>
      <c r="J5982" s="144">
        <v>0.56999999999999995</v>
      </c>
      <c r="K5982" s="146">
        <v>810</v>
      </c>
      <c r="L5982" s="144">
        <v>0.20499999999999999</v>
      </c>
      <c r="M5982" s="144">
        <v>0.49</v>
      </c>
      <c r="N5982" s="146">
        <v>246</v>
      </c>
      <c r="O5982" s="146">
        <v>545200</v>
      </c>
      <c r="P5982" s="144">
        <v>1.74</v>
      </c>
      <c r="R5982" s="145">
        <v>22.6</v>
      </c>
      <c r="U5982" s="144">
        <v>0.11</v>
      </c>
      <c r="V5982" s="145">
        <v>93.7</v>
      </c>
      <c r="W5982" s="144">
        <v>0.42899999999999999</v>
      </c>
      <c r="X5982" s="144">
        <v>5.45</v>
      </c>
      <c r="Y5982" s="144">
        <v>5.39</v>
      </c>
      <c r="Z5982" s="144">
        <v>2.21</v>
      </c>
      <c r="AA5982" s="145">
        <v>12.9</v>
      </c>
      <c r="AB5982" s="144">
        <v>2.86</v>
      </c>
      <c r="AC5982" s="145">
        <v>25.4</v>
      </c>
      <c r="AD5982" s="144">
        <v>7.19</v>
      </c>
      <c r="AE5982" s="145">
        <v>27.4</v>
      </c>
      <c r="AF5982" s="144">
        <v>5.87</v>
      </c>
      <c r="AG5982" s="145">
        <v>52.3</v>
      </c>
      <c r="AH5982" s="144">
        <v>8.6</v>
      </c>
      <c r="AI5982" s="146">
        <v>5853</v>
      </c>
      <c r="AJ5982" s="144">
        <v>0.16600000000000001</v>
      </c>
      <c r="AL5982" s="145">
        <v>1.37</v>
      </c>
      <c r="AM5982" s="145">
        <v>28.2</v>
      </c>
      <c r="AN5982" s="146">
        <v>563</v>
      </c>
      <c r="AO5982" s="146">
        <v>493.7</v>
      </c>
    </row>
    <row r="5983" spans="1:41" ht="15" x14ac:dyDescent="0.25">
      <c r="A5983" t="s">
        <v>1468</v>
      </c>
      <c r="B5983" s="144">
        <v>4.03</v>
      </c>
      <c r="C5983" s="144">
        <v>0.73</v>
      </c>
      <c r="D5983" s="144">
        <v>4.3</v>
      </c>
      <c r="F5983" s="146">
        <v>555</v>
      </c>
      <c r="G5983" s="144">
        <v>2.9</v>
      </c>
      <c r="H5983" s="146">
        <v>320</v>
      </c>
      <c r="I5983" s="144">
        <v>6.43</v>
      </c>
      <c r="J5983" s="144">
        <v>0.13900000000000001</v>
      </c>
      <c r="K5983" s="145">
        <v>13</v>
      </c>
      <c r="L5983" s="144">
        <v>0.18</v>
      </c>
      <c r="M5983" s="144">
        <v>0.70499999999999996</v>
      </c>
      <c r="N5983" s="146">
        <v>1593</v>
      </c>
      <c r="O5983" s="146">
        <v>522000</v>
      </c>
      <c r="P5983" s="144">
        <v>2.67</v>
      </c>
      <c r="R5983" s="145">
        <v>21.2</v>
      </c>
      <c r="U5983" s="144">
        <v>4.2999999999999997E-2</v>
      </c>
      <c r="V5983" s="144">
        <v>4.4400000000000004</v>
      </c>
      <c r="W5983" s="144">
        <v>0.13300000000000001</v>
      </c>
      <c r="X5983" s="144">
        <v>1.54</v>
      </c>
      <c r="Y5983" s="144">
        <v>3.38</v>
      </c>
      <c r="Z5983" s="144">
        <v>6.6000000000000003E-2</v>
      </c>
      <c r="AA5983" s="145">
        <v>27.9</v>
      </c>
      <c r="AB5983" s="145">
        <v>10.56</v>
      </c>
      <c r="AC5983" s="146">
        <v>140.1</v>
      </c>
      <c r="AD5983" s="145">
        <v>55</v>
      </c>
      <c r="AE5983" s="146">
        <v>258.10000000000002</v>
      </c>
      <c r="AF5983" s="145">
        <v>55.3</v>
      </c>
      <c r="AG5983" s="146">
        <v>488</v>
      </c>
      <c r="AH5983" s="145">
        <v>83.3</v>
      </c>
      <c r="AI5983" s="146">
        <v>11610</v>
      </c>
      <c r="AJ5983" s="144">
        <v>1.07</v>
      </c>
      <c r="AL5983" s="145">
        <v>1.7</v>
      </c>
      <c r="AM5983" s="145">
        <v>13.93</v>
      </c>
      <c r="AN5983" s="146">
        <v>134.5</v>
      </c>
      <c r="AO5983" s="146">
        <v>294.89999999999998</v>
      </c>
    </row>
    <row r="5984" spans="1:41" ht="15" x14ac:dyDescent="0.25">
      <c r="A5984" t="s">
        <v>720</v>
      </c>
      <c r="B5984" s="144">
        <v>3.27</v>
      </c>
      <c r="C5984" s="131" t="s">
        <v>181</v>
      </c>
      <c r="D5984" s="145">
        <v>16.3</v>
      </c>
      <c r="F5984" s="146">
        <v>195</v>
      </c>
      <c r="G5984" s="144">
        <v>0</v>
      </c>
      <c r="H5984" s="146">
        <v>131</v>
      </c>
      <c r="I5984" s="145">
        <v>26.7</v>
      </c>
      <c r="J5984" s="144">
        <v>0.19400000000000001</v>
      </c>
      <c r="K5984" s="131" t="s">
        <v>181</v>
      </c>
      <c r="L5984" s="144">
        <v>7.0000000000000001E-3</v>
      </c>
      <c r="M5984" s="144">
        <v>0.27900000000000003</v>
      </c>
      <c r="N5984" s="146">
        <v>436.6</v>
      </c>
      <c r="O5984" s="146">
        <v>540600</v>
      </c>
      <c r="P5984" s="144">
        <v>2.0499999999999998</v>
      </c>
      <c r="R5984" s="145">
        <v>20.100000000000001</v>
      </c>
      <c r="U5984" s="144">
        <v>1.4E-2</v>
      </c>
      <c r="V5984" s="145">
        <v>26.08</v>
      </c>
      <c r="W5984" s="144">
        <v>0.21299999999999999</v>
      </c>
      <c r="X5984" s="144">
        <v>3.67</v>
      </c>
      <c r="Y5984" s="144">
        <v>4.91</v>
      </c>
      <c r="Z5984" s="144">
        <v>1.2549999999999999</v>
      </c>
      <c r="AA5984" s="145">
        <v>18.600000000000001</v>
      </c>
      <c r="AB5984" s="144">
        <v>4.88</v>
      </c>
      <c r="AC5984" s="145">
        <v>50.2</v>
      </c>
      <c r="AD5984" s="145">
        <v>15.35</v>
      </c>
      <c r="AE5984" s="145">
        <v>61.3</v>
      </c>
      <c r="AF5984" s="145">
        <v>12.66</v>
      </c>
      <c r="AG5984" s="146">
        <v>105.4</v>
      </c>
      <c r="AH5984" s="145">
        <v>17.63</v>
      </c>
      <c r="AI5984" s="146">
        <v>9240</v>
      </c>
      <c r="AJ5984" s="144">
        <v>0.51200000000000001</v>
      </c>
      <c r="AL5984" s="145">
        <v>0.47</v>
      </c>
      <c r="AM5984" s="144">
        <v>4.8899999999999997</v>
      </c>
      <c r="AN5984" s="145">
        <v>95.1</v>
      </c>
      <c r="AO5984" s="145">
        <v>95.3</v>
      </c>
    </row>
    <row r="5985" spans="1:41" ht="15" x14ac:dyDescent="0.25">
      <c r="A5985" t="s">
        <v>6105</v>
      </c>
      <c r="B5985" s="144">
        <v>1.39</v>
      </c>
      <c r="C5985" s="144">
        <v>0.15</v>
      </c>
      <c r="D5985" s="145">
        <v>26.8</v>
      </c>
      <c r="F5985" s="146">
        <v>272.3</v>
      </c>
      <c r="G5985" s="145">
        <v>25.7</v>
      </c>
      <c r="H5985" s="146">
        <v>170</v>
      </c>
      <c r="I5985" s="144">
        <v>8.4</v>
      </c>
      <c r="J5985" s="144">
        <v>1.7999999999999999E-2</v>
      </c>
      <c r="K5985" s="144">
        <v>5</v>
      </c>
      <c r="L5985" s="144">
        <v>0.49</v>
      </c>
      <c r="M5985" s="144">
        <v>0.47499999999999998</v>
      </c>
      <c r="N5985" s="146">
        <v>1406</v>
      </c>
      <c r="O5985" s="146">
        <v>549900</v>
      </c>
      <c r="P5985" s="144">
        <v>1.2929999999999999</v>
      </c>
      <c r="R5985" s="145">
        <v>22.5</v>
      </c>
      <c r="U5985" s="144">
        <v>0.183</v>
      </c>
      <c r="V5985" s="144">
        <v>6.61</v>
      </c>
      <c r="W5985" s="144">
        <v>0.60699999999999998</v>
      </c>
      <c r="X5985" s="144">
        <v>9.2899999999999991</v>
      </c>
      <c r="Y5985" s="145">
        <v>12.14</v>
      </c>
      <c r="Z5985" s="144">
        <v>2.39</v>
      </c>
      <c r="AA5985" s="145">
        <v>48.6</v>
      </c>
      <c r="AB5985" s="145">
        <v>13.39</v>
      </c>
      <c r="AC5985" s="146">
        <v>151.19999999999999</v>
      </c>
      <c r="AD5985" s="145">
        <v>50.28</v>
      </c>
      <c r="AE5985" s="146">
        <v>206.9</v>
      </c>
      <c r="AF5985" s="145">
        <v>40.450000000000003</v>
      </c>
      <c r="AG5985" s="146">
        <v>329.3</v>
      </c>
      <c r="AH5985" s="145">
        <v>53.4</v>
      </c>
      <c r="AI5985" s="146">
        <v>8660</v>
      </c>
      <c r="AJ5985" s="144">
        <v>0.47899999999999998</v>
      </c>
      <c r="AL5985" s="131" t="s">
        <v>181</v>
      </c>
      <c r="AM5985" s="144">
        <v>3.36</v>
      </c>
      <c r="AN5985" s="145">
        <v>54.13</v>
      </c>
      <c r="AO5985" s="145">
        <v>39.4</v>
      </c>
    </row>
    <row r="5986" spans="1:41" ht="15" x14ac:dyDescent="0.25">
      <c r="A5986" t="s">
        <v>6106</v>
      </c>
      <c r="B5986" s="144">
        <v>2.73</v>
      </c>
      <c r="C5986" s="144">
        <v>2.4500000000000002</v>
      </c>
      <c r="D5986" s="146">
        <v>129.1</v>
      </c>
      <c r="F5986" s="146">
        <v>174.1</v>
      </c>
      <c r="G5986" s="131" t="s">
        <v>181</v>
      </c>
      <c r="H5986" s="131" t="s">
        <v>181</v>
      </c>
      <c r="I5986" s="145">
        <v>14.2</v>
      </c>
      <c r="J5986" s="144">
        <v>0.315</v>
      </c>
      <c r="K5986" s="144">
        <v>9</v>
      </c>
      <c r="L5986" s="144">
        <v>5.6000000000000001E-2</v>
      </c>
      <c r="M5986" s="144">
        <v>0.27</v>
      </c>
      <c r="N5986" s="145">
        <v>96</v>
      </c>
      <c r="O5986" s="146">
        <v>536100</v>
      </c>
      <c r="P5986" s="144">
        <v>0.90300000000000002</v>
      </c>
      <c r="R5986" s="145">
        <v>22.6</v>
      </c>
      <c r="U5986" s="144">
        <v>3.3999999999999998E-3</v>
      </c>
      <c r="V5986" s="144">
        <v>1.3</v>
      </c>
      <c r="W5986" s="144">
        <v>3.7999999999999999E-2</v>
      </c>
      <c r="X5986" s="144">
        <v>1.27</v>
      </c>
      <c r="Y5986" s="144">
        <v>3.43</v>
      </c>
      <c r="Z5986" s="144">
        <v>0.187</v>
      </c>
      <c r="AA5986" s="145">
        <v>12.79</v>
      </c>
      <c r="AB5986" s="144">
        <v>2.6</v>
      </c>
      <c r="AC5986" s="145">
        <v>16.05</v>
      </c>
      <c r="AD5986" s="144">
        <v>2.99</v>
      </c>
      <c r="AE5986" s="144">
        <v>8.36</v>
      </c>
      <c r="AF5986" s="144">
        <v>1.17</v>
      </c>
      <c r="AG5986" s="144">
        <v>8.2200000000000006</v>
      </c>
      <c r="AH5986" s="144">
        <v>0.96</v>
      </c>
      <c r="AI5986" s="146">
        <v>11790</v>
      </c>
      <c r="AJ5986" s="144">
        <v>0.11600000000000001</v>
      </c>
      <c r="AL5986" s="145">
        <v>0.13</v>
      </c>
      <c r="AM5986" s="144">
        <v>0.28000000000000003</v>
      </c>
      <c r="AN5986" s="144">
        <v>5.14</v>
      </c>
      <c r="AO5986" s="146">
        <v>120.9</v>
      </c>
    </row>
    <row r="5987" spans="1:41" ht="15" x14ac:dyDescent="0.25">
      <c r="A5987" t="s">
        <v>6107</v>
      </c>
      <c r="B5987" s="144">
        <v>9.57</v>
      </c>
      <c r="C5987" s="144">
        <v>0.39</v>
      </c>
      <c r="D5987" s="131" t="s">
        <v>181</v>
      </c>
      <c r="F5987" s="146">
        <v>216</v>
      </c>
      <c r="G5987" s="144">
        <v>0.1</v>
      </c>
      <c r="H5987" s="145">
        <v>60</v>
      </c>
      <c r="I5987" s="144">
        <v>4.96</v>
      </c>
      <c r="J5987" s="144">
        <v>0.16700000000000001</v>
      </c>
      <c r="K5987" s="144">
        <v>1.7</v>
      </c>
      <c r="L5987" s="144">
        <v>0.28499999999999998</v>
      </c>
      <c r="M5987" s="144">
        <v>0.42499999999999999</v>
      </c>
      <c r="N5987" s="146">
        <v>876</v>
      </c>
      <c r="O5987" s="146">
        <v>539800</v>
      </c>
      <c r="P5987" s="144">
        <v>7.41</v>
      </c>
      <c r="R5987" s="145">
        <v>22.7</v>
      </c>
      <c r="U5987" s="144">
        <v>0</v>
      </c>
      <c r="V5987" s="145">
        <v>48.4</v>
      </c>
      <c r="W5987" s="144">
        <v>5.5E-2</v>
      </c>
      <c r="X5987" s="144">
        <v>1.24</v>
      </c>
      <c r="Y5987" s="144">
        <v>4</v>
      </c>
      <c r="Z5987" s="144">
        <v>1.23</v>
      </c>
      <c r="AA5987" s="145">
        <v>22.3</v>
      </c>
      <c r="AB5987" s="144">
        <v>7.05</v>
      </c>
      <c r="AC5987" s="145">
        <v>82.4</v>
      </c>
      <c r="AD5987" s="145">
        <v>26.95</v>
      </c>
      <c r="AE5987" s="146">
        <v>126</v>
      </c>
      <c r="AF5987" s="145">
        <v>28.79</v>
      </c>
      <c r="AG5987" s="146">
        <v>265.5</v>
      </c>
      <c r="AH5987" s="145">
        <v>45.16</v>
      </c>
      <c r="AI5987" s="146">
        <v>10940</v>
      </c>
      <c r="AJ5987" s="144">
        <v>3.53</v>
      </c>
      <c r="AL5987" s="145">
        <v>0.69</v>
      </c>
      <c r="AM5987" s="145">
        <v>11.49</v>
      </c>
      <c r="AN5987" s="146">
        <v>218.1</v>
      </c>
      <c r="AO5987" s="146">
        <v>494.2</v>
      </c>
    </row>
    <row r="5988" spans="1:41" ht="15" x14ac:dyDescent="0.25">
      <c r="A5988" t="s">
        <v>863</v>
      </c>
      <c r="B5988" s="145">
        <v>11.2</v>
      </c>
      <c r="C5988" s="144">
        <v>0.84</v>
      </c>
      <c r="D5988" s="144">
        <v>3.1</v>
      </c>
      <c r="F5988" s="146">
        <v>279.8</v>
      </c>
      <c r="G5988" s="144">
        <v>0.2</v>
      </c>
      <c r="H5988" s="146">
        <v>130</v>
      </c>
      <c r="I5988" s="144">
        <v>8.3800000000000008</v>
      </c>
      <c r="J5988" s="144">
        <v>0.79</v>
      </c>
      <c r="K5988" s="144">
        <v>9.4</v>
      </c>
      <c r="L5988" s="144">
        <v>0.27400000000000002</v>
      </c>
      <c r="M5988" s="144">
        <v>0.46700000000000003</v>
      </c>
      <c r="N5988" s="146">
        <v>742</v>
      </c>
      <c r="O5988" s="146">
        <v>529000</v>
      </c>
      <c r="P5988" s="144">
        <v>2.3159999999999998</v>
      </c>
      <c r="R5988" s="145">
        <v>19.8</v>
      </c>
      <c r="U5988" s="144">
        <v>8.2000000000000003E-2</v>
      </c>
      <c r="V5988" s="144">
        <v>5.5</v>
      </c>
      <c r="W5988" s="144">
        <v>0.17100000000000001</v>
      </c>
      <c r="X5988" s="144">
        <v>3.01</v>
      </c>
      <c r="Y5988" s="144">
        <v>7.58</v>
      </c>
      <c r="Z5988" s="144">
        <v>0.29399999999999998</v>
      </c>
      <c r="AA5988" s="145">
        <v>35.6</v>
      </c>
      <c r="AB5988" s="144">
        <v>8.9499999999999993</v>
      </c>
      <c r="AC5988" s="145">
        <v>89.5</v>
      </c>
      <c r="AD5988" s="145">
        <v>25.4</v>
      </c>
      <c r="AE5988" s="145">
        <v>92.3</v>
      </c>
      <c r="AF5988" s="145">
        <v>17.670000000000002</v>
      </c>
      <c r="AG5988" s="146">
        <v>138</v>
      </c>
      <c r="AH5988" s="145">
        <v>21</v>
      </c>
      <c r="AI5988" s="146">
        <v>10910</v>
      </c>
      <c r="AJ5988" s="144">
        <v>0.95799999999999996</v>
      </c>
      <c r="AL5988" s="145">
        <v>0.48</v>
      </c>
      <c r="AM5988" s="145">
        <v>10.97</v>
      </c>
      <c r="AN5988" s="146">
        <v>257.7</v>
      </c>
      <c r="AO5988" s="146">
        <v>617</v>
      </c>
    </row>
    <row r="5989" spans="1:41" ht="15" x14ac:dyDescent="0.25">
      <c r="A5989" t="s">
        <v>1926</v>
      </c>
      <c r="B5989" s="144">
        <v>2.66</v>
      </c>
      <c r="C5989" s="144">
        <v>0.48</v>
      </c>
      <c r="D5989" s="144">
        <v>0.6</v>
      </c>
      <c r="F5989" s="146">
        <v>281.2</v>
      </c>
      <c r="G5989" s="144">
        <v>4.9000000000000004</v>
      </c>
      <c r="H5989" s="131" t="s">
        <v>181</v>
      </c>
      <c r="I5989" s="145">
        <v>16.22</v>
      </c>
      <c r="J5989" s="144">
        <v>0.39500000000000002</v>
      </c>
      <c r="K5989" s="145">
        <v>51</v>
      </c>
      <c r="L5989" s="144">
        <v>0.52</v>
      </c>
      <c r="M5989" s="144">
        <v>0.66900000000000004</v>
      </c>
      <c r="N5989" s="146">
        <v>1780</v>
      </c>
      <c r="O5989" s="146">
        <v>536900</v>
      </c>
      <c r="P5989" s="144">
        <v>2.6</v>
      </c>
      <c r="R5989" s="145">
        <v>21.9</v>
      </c>
      <c r="U5989" s="144">
        <v>2.1000000000000001E-2</v>
      </c>
      <c r="V5989" s="145">
        <v>26.6</v>
      </c>
      <c r="W5989" s="144">
        <v>0.29699999999999999</v>
      </c>
      <c r="X5989" s="144">
        <v>5.23</v>
      </c>
      <c r="Y5989" s="144">
        <v>8.4</v>
      </c>
      <c r="Z5989" s="144">
        <v>2.17</v>
      </c>
      <c r="AA5989" s="145">
        <v>42</v>
      </c>
      <c r="AB5989" s="145">
        <v>12.8</v>
      </c>
      <c r="AC5989" s="146">
        <v>165</v>
      </c>
      <c r="AD5989" s="145">
        <v>60.2</v>
      </c>
      <c r="AE5989" s="146">
        <v>287</v>
      </c>
      <c r="AF5989" s="145">
        <v>64.400000000000006</v>
      </c>
      <c r="AG5989" s="146">
        <v>610</v>
      </c>
      <c r="AH5989" s="146">
        <v>104</v>
      </c>
      <c r="AI5989" s="146">
        <v>8950</v>
      </c>
      <c r="AJ5989" s="144">
        <v>0.77300000000000002</v>
      </c>
      <c r="AL5989" s="145">
        <v>0.41</v>
      </c>
      <c r="AM5989" s="145">
        <v>23.8</v>
      </c>
      <c r="AN5989" s="146">
        <v>156</v>
      </c>
      <c r="AO5989" s="146">
        <v>134</v>
      </c>
    </row>
    <row r="5990" spans="1:41" ht="15" x14ac:dyDescent="0.25">
      <c r="A5990" t="s">
        <v>687</v>
      </c>
      <c r="B5990" s="144">
        <v>6.72</v>
      </c>
      <c r="C5990" s="144">
        <v>1.52</v>
      </c>
      <c r="D5990" s="145">
        <v>50.8</v>
      </c>
      <c r="F5990" s="146">
        <v>272</v>
      </c>
      <c r="G5990" s="131" t="s">
        <v>181</v>
      </c>
      <c r="H5990" s="146">
        <v>130</v>
      </c>
      <c r="I5990" s="145">
        <v>19.649999999999999</v>
      </c>
      <c r="J5990" s="144">
        <v>7.9000000000000001E-2</v>
      </c>
      <c r="K5990" s="131" t="s">
        <v>181</v>
      </c>
      <c r="L5990" s="144">
        <v>6.7000000000000004E-2</v>
      </c>
      <c r="M5990" s="144">
        <v>0.309</v>
      </c>
      <c r="N5990" s="146">
        <v>338.8</v>
      </c>
      <c r="O5990" s="146">
        <v>546200</v>
      </c>
      <c r="P5990" s="144">
        <v>1.5269999999999999</v>
      </c>
      <c r="R5990" s="145">
        <v>22.1</v>
      </c>
      <c r="U5990" s="144">
        <v>7.1999999999999998E-3</v>
      </c>
      <c r="V5990" s="144">
        <v>4.9800000000000004</v>
      </c>
      <c r="W5990" s="144">
        <v>0.113</v>
      </c>
      <c r="X5990" s="144">
        <v>2.27</v>
      </c>
      <c r="Y5990" s="144">
        <v>5.14</v>
      </c>
      <c r="Z5990" s="144">
        <v>0.161</v>
      </c>
      <c r="AA5990" s="145">
        <v>21.48</v>
      </c>
      <c r="AB5990" s="144">
        <v>4.79</v>
      </c>
      <c r="AC5990" s="145">
        <v>43.2</v>
      </c>
      <c r="AD5990" s="145">
        <v>11.12</v>
      </c>
      <c r="AE5990" s="145">
        <v>38.9</v>
      </c>
      <c r="AF5990" s="144">
        <v>6.9</v>
      </c>
      <c r="AG5990" s="145">
        <v>51.7</v>
      </c>
      <c r="AH5990" s="144">
        <v>7.65</v>
      </c>
      <c r="AI5990" s="146">
        <v>11800</v>
      </c>
      <c r="AJ5990" s="144">
        <v>0.39</v>
      </c>
      <c r="AL5990" s="145">
        <v>0.85</v>
      </c>
      <c r="AM5990" s="144">
        <v>4.45</v>
      </c>
      <c r="AN5990" s="145">
        <v>82.6</v>
      </c>
      <c r="AO5990" s="146">
        <v>243.7</v>
      </c>
    </row>
    <row r="5991" spans="1:41" ht="15" x14ac:dyDescent="0.25">
      <c r="A5991" t="s">
        <v>1108</v>
      </c>
      <c r="B5991" s="144">
        <v>4.87</v>
      </c>
      <c r="C5991" s="144">
        <v>0.24</v>
      </c>
      <c r="D5991" s="144">
        <v>1.6</v>
      </c>
      <c r="F5991" s="146">
        <v>227</v>
      </c>
      <c r="G5991" s="144">
        <v>1.7</v>
      </c>
      <c r="H5991" s="146">
        <v>100</v>
      </c>
      <c r="I5991" s="144">
        <v>4.28</v>
      </c>
      <c r="J5991" s="144">
        <v>0.186</v>
      </c>
      <c r="K5991" s="131" t="s">
        <v>181</v>
      </c>
      <c r="L5991" s="144">
        <v>0.26200000000000001</v>
      </c>
      <c r="M5991" s="144">
        <v>0.46700000000000003</v>
      </c>
      <c r="N5991" s="146">
        <v>738</v>
      </c>
      <c r="O5991" s="146">
        <v>535100</v>
      </c>
      <c r="P5991" s="144">
        <v>4.72</v>
      </c>
      <c r="R5991" s="145">
        <v>22.4</v>
      </c>
      <c r="U5991" s="144">
        <v>2.5999999999999999E-2</v>
      </c>
      <c r="V5991" s="144">
        <v>9.59</v>
      </c>
      <c r="W5991" s="144">
        <v>6.4000000000000001E-2</v>
      </c>
      <c r="X5991" s="144">
        <v>0.88</v>
      </c>
      <c r="Y5991" s="144">
        <v>2.3199999999999998</v>
      </c>
      <c r="Z5991" s="144">
        <v>0.13600000000000001</v>
      </c>
      <c r="AA5991" s="145">
        <v>14.34</v>
      </c>
      <c r="AB5991" s="144">
        <v>5.38</v>
      </c>
      <c r="AC5991" s="145">
        <v>68.5</v>
      </c>
      <c r="AD5991" s="145">
        <v>25.46</v>
      </c>
      <c r="AE5991" s="146">
        <v>119.9</v>
      </c>
      <c r="AF5991" s="145">
        <v>26.24</v>
      </c>
      <c r="AG5991" s="146">
        <v>230.2</v>
      </c>
      <c r="AH5991" s="145">
        <v>39.200000000000003</v>
      </c>
      <c r="AI5991" s="146">
        <v>9960</v>
      </c>
      <c r="AJ5991" s="144">
        <v>2.12</v>
      </c>
      <c r="AL5991" s="145">
        <v>0.65</v>
      </c>
      <c r="AM5991" s="144">
        <v>4.82</v>
      </c>
      <c r="AN5991" s="145">
        <v>72.400000000000006</v>
      </c>
      <c r="AO5991" s="146">
        <v>212</v>
      </c>
    </row>
    <row r="5992" spans="1:41" ht="15" x14ac:dyDescent="0.25">
      <c r="A5992" t="s">
        <v>1877</v>
      </c>
      <c r="B5992" s="144">
        <v>1.6</v>
      </c>
      <c r="C5992" s="144">
        <v>0.19</v>
      </c>
      <c r="D5992" s="144">
        <v>0.2</v>
      </c>
      <c r="F5992" s="146">
        <v>357</v>
      </c>
      <c r="G5992" s="144">
        <v>4.0999999999999996</v>
      </c>
      <c r="H5992" s="146">
        <v>110</v>
      </c>
      <c r="I5992" s="144">
        <v>7.6</v>
      </c>
      <c r="J5992" s="144">
        <v>4.29</v>
      </c>
      <c r="K5992" s="145">
        <v>36</v>
      </c>
      <c r="L5992" s="144">
        <v>0.38</v>
      </c>
      <c r="M5992" s="144">
        <v>0.96</v>
      </c>
      <c r="N5992" s="146">
        <v>2031</v>
      </c>
      <c r="O5992" s="146">
        <v>521000</v>
      </c>
      <c r="P5992" s="145">
        <v>12.06</v>
      </c>
      <c r="R5992" s="145">
        <v>17.399999999999999</v>
      </c>
      <c r="U5992" s="144">
        <v>1.4999999999999999E-2</v>
      </c>
      <c r="V5992" s="145">
        <v>21.88</v>
      </c>
      <c r="W5992" s="144">
        <v>7.8E-2</v>
      </c>
      <c r="X5992" s="144">
        <v>2.88</v>
      </c>
      <c r="Y5992" s="144">
        <v>6.35</v>
      </c>
      <c r="Z5992" s="144">
        <v>8.8999999999999996E-2</v>
      </c>
      <c r="AA5992" s="145">
        <v>39</v>
      </c>
      <c r="AB5992" s="145">
        <v>14.13</v>
      </c>
      <c r="AC5992" s="146">
        <v>192.1</v>
      </c>
      <c r="AD5992" s="145">
        <v>70.400000000000006</v>
      </c>
      <c r="AE5992" s="146">
        <v>324.89999999999998</v>
      </c>
      <c r="AF5992" s="145">
        <v>68.900000000000006</v>
      </c>
      <c r="AG5992" s="146">
        <v>599</v>
      </c>
      <c r="AH5992" s="146">
        <v>102.3</v>
      </c>
      <c r="AI5992" s="146">
        <v>10030</v>
      </c>
      <c r="AJ5992" s="144">
        <v>3.21</v>
      </c>
      <c r="AL5992" s="131" t="s">
        <v>181</v>
      </c>
      <c r="AM5992" s="145">
        <v>10.62</v>
      </c>
      <c r="AN5992" s="145">
        <v>87.1</v>
      </c>
      <c r="AO5992" s="146">
        <v>218</v>
      </c>
    </row>
    <row r="5993" spans="1:41" ht="15" x14ac:dyDescent="0.25">
      <c r="A5993" t="s">
        <v>1038</v>
      </c>
      <c r="B5993" s="144">
        <v>1.25</v>
      </c>
      <c r="C5993" s="144">
        <v>0.37</v>
      </c>
      <c r="D5993" s="131" t="s">
        <v>181</v>
      </c>
      <c r="F5993" s="146">
        <v>171.8</v>
      </c>
      <c r="G5993" s="144">
        <v>1.5</v>
      </c>
      <c r="H5993" s="146">
        <v>140</v>
      </c>
      <c r="I5993" s="145">
        <v>17.8</v>
      </c>
      <c r="J5993" s="144">
        <v>9.7000000000000003E-2</v>
      </c>
      <c r="K5993" s="145">
        <v>12.3</v>
      </c>
      <c r="L5993" s="144">
        <v>0.161</v>
      </c>
      <c r="M5993" s="144">
        <v>0.39100000000000001</v>
      </c>
      <c r="N5993" s="146">
        <v>454.1</v>
      </c>
      <c r="O5993" s="146">
        <v>546000</v>
      </c>
      <c r="P5993" s="144">
        <v>1.4970000000000001</v>
      </c>
      <c r="R5993" s="145">
        <v>22.6</v>
      </c>
      <c r="U5993" s="144">
        <v>0</v>
      </c>
      <c r="V5993" s="144">
        <v>2.8</v>
      </c>
      <c r="W5993" s="144">
        <v>4.1000000000000002E-2</v>
      </c>
      <c r="X5993" s="144">
        <v>0.56999999999999995</v>
      </c>
      <c r="Y5993" s="144">
        <v>1.82</v>
      </c>
      <c r="Z5993" s="144">
        <v>0.11899999999999999</v>
      </c>
      <c r="AA5993" s="144">
        <v>9.92</v>
      </c>
      <c r="AB5993" s="144">
        <v>3.43</v>
      </c>
      <c r="AC5993" s="145">
        <v>42.6</v>
      </c>
      <c r="AD5993" s="145">
        <v>15.38</v>
      </c>
      <c r="AE5993" s="145">
        <v>70.900000000000006</v>
      </c>
      <c r="AF5993" s="145">
        <v>15.46</v>
      </c>
      <c r="AG5993" s="146">
        <v>143.6</v>
      </c>
      <c r="AH5993" s="145">
        <v>23.33</v>
      </c>
      <c r="AI5993" s="146">
        <v>10240</v>
      </c>
      <c r="AJ5993" s="144">
        <v>0.47599999999999998</v>
      </c>
      <c r="AL5993" s="131" t="s">
        <v>181</v>
      </c>
      <c r="AM5993" s="144">
        <v>1.4510000000000001</v>
      </c>
      <c r="AN5993" s="145">
        <v>23.95</v>
      </c>
      <c r="AO5993" s="145">
        <v>76.7</v>
      </c>
    </row>
    <row r="5994" spans="1:41" ht="15" x14ac:dyDescent="0.25">
      <c r="A5994" t="s">
        <v>1242</v>
      </c>
      <c r="B5994" s="144">
        <v>0.17</v>
      </c>
      <c r="C5994" s="131" t="s">
        <v>181</v>
      </c>
      <c r="D5994" s="131" t="s">
        <v>181</v>
      </c>
      <c r="F5994" s="146">
        <v>114.6</v>
      </c>
      <c r="G5994" s="144">
        <v>3.1</v>
      </c>
      <c r="H5994" s="145">
        <v>70</v>
      </c>
      <c r="I5994" s="145">
        <v>19</v>
      </c>
      <c r="J5994" s="131" t="s">
        <v>181</v>
      </c>
      <c r="K5994" s="145">
        <v>14</v>
      </c>
      <c r="L5994" s="144">
        <v>0.39600000000000002</v>
      </c>
      <c r="M5994" s="144">
        <v>0.5</v>
      </c>
      <c r="N5994" s="146">
        <v>1819</v>
      </c>
      <c r="O5994" s="146">
        <v>540000</v>
      </c>
      <c r="P5994" s="144">
        <v>3.64</v>
      </c>
      <c r="R5994" s="145">
        <v>22.9</v>
      </c>
      <c r="U5994" s="144">
        <v>0.17799999999999999</v>
      </c>
      <c r="V5994" s="145">
        <v>20.47</v>
      </c>
      <c r="W5994" s="144">
        <v>1.86</v>
      </c>
      <c r="X5994" s="145">
        <v>27.9</v>
      </c>
      <c r="Y5994" s="145">
        <v>32.9</v>
      </c>
      <c r="Z5994" s="144">
        <v>1.5</v>
      </c>
      <c r="AA5994" s="146">
        <v>113.2</v>
      </c>
      <c r="AB5994" s="145">
        <v>25.21</v>
      </c>
      <c r="AC5994" s="146">
        <v>246.6</v>
      </c>
      <c r="AD5994" s="145">
        <v>72.099999999999994</v>
      </c>
      <c r="AE5994" s="146">
        <v>280.89999999999998</v>
      </c>
      <c r="AF5994" s="145">
        <v>52.8</v>
      </c>
      <c r="AG5994" s="146">
        <v>453</v>
      </c>
      <c r="AH5994" s="145">
        <v>77.8</v>
      </c>
      <c r="AI5994" s="146">
        <v>7330</v>
      </c>
      <c r="AJ5994" s="144">
        <v>1.1160000000000001</v>
      </c>
      <c r="AL5994" s="145">
        <v>0.92</v>
      </c>
      <c r="AM5994" s="144">
        <v>6.56</v>
      </c>
      <c r="AN5994" s="145">
        <v>85</v>
      </c>
      <c r="AO5994" s="145">
        <v>36.159999999999997</v>
      </c>
    </row>
    <row r="5995" spans="1:41" ht="15" x14ac:dyDescent="0.25">
      <c r="A5995" t="s">
        <v>942</v>
      </c>
      <c r="B5995" s="144">
        <v>0.53</v>
      </c>
      <c r="C5995" s="144">
        <v>0.23</v>
      </c>
      <c r="D5995" s="131" t="s">
        <v>181</v>
      </c>
      <c r="F5995" s="146">
        <v>345.8</v>
      </c>
      <c r="G5995" s="144">
        <v>2.2000000000000002</v>
      </c>
      <c r="H5995" s="146">
        <v>132</v>
      </c>
      <c r="I5995" s="145">
        <v>41.8</v>
      </c>
      <c r="J5995" s="144">
        <v>0.49199999999999999</v>
      </c>
      <c r="K5995" s="131" t="s">
        <v>181</v>
      </c>
      <c r="L5995" s="144">
        <v>0.374</v>
      </c>
      <c r="M5995" s="144">
        <v>0.46500000000000002</v>
      </c>
      <c r="N5995" s="146">
        <v>1303</v>
      </c>
      <c r="O5995" s="146">
        <v>546600</v>
      </c>
      <c r="P5995" s="144">
        <v>2.21</v>
      </c>
      <c r="R5995" s="145">
        <v>20.9</v>
      </c>
      <c r="U5995" s="144">
        <v>0.129</v>
      </c>
      <c r="V5995" s="144">
        <v>9.3000000000000007</v>
      </c>
      <c r="W5995" s="144">
        <v>0.94</v>
      </c>
      <c r="X5995" s="145">
        <v>12.53</v>
      </c>
      <c r="Y5995" s="145">
        <v>14.17</v>
      </c>
      <c r="Z5995" s="144">
        <v>0.89</v>
      </c>
      <c r="AA5995" s="145">
        <v>53.4</v>
      </c>
      <c r="AB5995" s="145">
        <v>14.18</v>
      </c>
      <c r="AC5995" s="146">
        <v>148.9</v>
      </c>
      <c r="AD5995" s="145">
        <v>44.6</v>
      </c>
      <c r="AE5995" s="146">
        <v>180.4</v>
      </c>
      <c r="AF5995" s="145">
        <v>34.229999999999997</v>
      </c>
      <c r="AG5995" s="146">
        <v>283</v>
      </c>
      <c r="AH5995" s="145">
        <v>44.6</v>
      </c>
      <c r="AI5995" s="146">
        <v>11190</v>
      </c>
      <c r="AJ5995" s="144">
        <v>0.81899999999999995</v>
      </c>
      <c r="AL5995" s="145">
        <v>0.19</v>
      </c>
      <c r="AM5995" s="144">
        <v>6.62</v>
      </c>
      <c r="AN5995" s="146">
        <v>108.6</v>
      </c>
      <c r="AO5995" s="146">
        <v>139.4</v>
      </c>
    </row>
    <row r="5996" spans="1:41" ht="15" x14ac:dyDescent="0.25">
      <c r="A5996" t="s">
        <v>1339</v>
      </c>
      <c r="B5996" s="144">
        <v>1.02</v>
      </c>
      <c r="C5996" s="144">
        <v>0.32</v>
      </c>
      <c r="D5996" s="144">
        <v>0.1</v>
      </c>
      <c r="F5996" s="146">
        <v>112.8</v>
      </c>
      <c r="G5996" s="144">
        <v>1.7</v>
      </c>
      <c r="H5996" s="131" t="s">
        <v>181</v>
      </c>
      <c r="I5996" s="144">
        <v>6.09</v>
      </c>
      <c r="J5996" s="144">
        <v>3.1E-2</v>
      </c>
      <c r="K5996" s="144">
        <v>5.0999999999999996</v>
      </c>
      <c r="L5996" s="144">
        <v>0.124</v>
      </c>
      <c r="M5996" s="144">
        <v>0.35399999999999998</v>
      </c>
      <c r="N5996" s="146">
        <v>694.3</v>
      </c>
      <c r="O5996" s="146">
        <v>529600</v>
      </c>
      <c r="P5996" s="144">
        <v>6.12</v>
      </c>
      <c r="R5996" s="145">
        <v>20.6</v>
      </c>
      <c r="U5996" s="144">
        <v>0</v>
      </c>
      <c r="V5996" s="144">
        <v>9.39</v>
      </c>
      <c r="W5996" s="144">
        <v>4.4999999999999998E-2</v>
      </c>
      <c r="X5996" s="144">
        <v>1.1499999999999999</v>
      </c>
      <c r="Y5996" s="144">
        <v>2.91</v>
      </c>
      <c r="Z5996" s="144">
        <v>0.377</v>
      </c>
      <c r="AA5996" s="145">
        <v>15.9</v>
      </c>
      <c r="AB5996" s="144">
        <v>5.26</v>
      </c>
      <c r="AC5996" s="145">
        <v>70</v>
      </c>
      <c r="AD5996" s="145">
        <v>25.12</v>
      </c>
      <c r="AE5996" s="146">
        <v>116.9</v>
      </c>
      <c r="AF5996" s="145">
        <v>24.68</v>
      </c>
      <c r="AG5996" s="146">
        <v>215</v>
      </c>
      <c r="AH5996" s="145">
        <v>36.14</v>
      </c>
      <c r="AI5996" s="146">
        <v>8390</v>
      </c>
      <c r="AJ5996" s="144">
        <v>1.631</v>
      </c>
      <c r="AL5996" s="145">
        <v>0.96</v>
      </c>
      <c r="AM5996" s="144">
        <v>1.343</v>
      </c>
      <c r="AN5996" s="145">
        <v>15.55</v>
      </c>
      <c r="AO5996" s="145">
        <v>51.8</v>
      </c>
    </row>
    <row r="5997" spans="1:41" ht="15" x14ac:dyDescent="0.25">
      <c r="A5997" t="s">
        <v>1117</v>
      </c>
      <c r="B5997" s="144">
        <v>1.23</v>
      </c>
      <c r="C5997" s="144">
        <v>0.09</v>
      </c>
      <c r="D5997" s="131" t="s">
        <v>181</v>
      </c>
      <c r="F5997" s="146">
        <v>211</v>
      </c>
      <c r="G5997" s="144">
        <v>0</v>
      </c>
      <c r="H5997" s="146">
        <v>180</v>
      </c>
      <c r="I5997" s="144">
        <v>7.69</v>
      </c>
      <c r="J5997" s="144">
        <v>0.27400000000000002</v>
      </c>
      <c r="K5997" s="145">
        <v>19.5</v>
      </c>
      <c r="L5997" s="144">
        <v>0.21099999999999999</v>
      </c>
      <c r="M5997" s="144">
        <v>0.42699999999999999</v>
      </c>
      <c r="N5997" s="146">
        <v>961</v>
      </c>
      <c r="O5997" s="146">
        <v>531900</v>
      </c>
      <c r="P5997" s="144">
        <v>2.08</v>
      </c>
      <c r="R5997" s="145">
        <v>22.2</v>
      </c>
      <c r="U5997" s="144">
        <v>0</v>
      </c>
      <c r="V5997" s="144">
        <v>9.5299999999999994</v>
      </c>
      <c r="W5997" s="144">
        <v>4.2000000000000003E-2</v>
      </c>
      <c r="X5997" s="144">
        <v>0.97</v>
      </c>
      <c r="Y5997" s="144">
        <v>3.01</v>
      </c>
      <c r="Z5997" s="144">
        <v>0.27900000000000003</v>
      </c>
      <c r="AA5997" s="145">
        <v>19</v>
      </c>
      <c r="AB5997" s="144">
        <v>6.79</v>
      </c>
      <c r="AC5997" s="145">
        <v>87.5</v>
      </c>
      <c r="AD5997" s="145">
        <v>32.36</v>
      </c>
      <c r="AE5997" s="146">
        <v>149.80000000000001</v>
      </c>
      <c r="AF5997" s="145">
        <v>32.08</v>
      </c>
      <c r="AG5997" s="146">
        <v>288.60000000000002</v>
      </c>
      <c r="AH5997" s="145">
        <v>48.1</v>
      </c>
      <c r="AI5997" s="146">
        <v>10750</v>
      </c>
      <c r="AJ5997" s="144">
        <v>1.091</v>
      </c>
      <c r="AL5997" s="131" t="s">
        <v>181</v>
      </c>
      <c r="AM5997" s="144">
        <v>6.06</v>
      </c>
      <c r="AN5997" s="145">
        <v>97.1</v>
      </c>
      <c r="AO5997" s="146">
        <v>238</v>
      </c>
    </row>
    <row r="5998" spans="1:41" ht="15" x14ac:dyDescent="0.25">
      <c r="A5998" t="s">
        <v>6108</v>
      </c>
      <c r="B5998" s="144">
        <v>4.38</v>
      </c>
      <c r="C5998" s="144">
        <v>0.33</v>
      </c>
      <c r="D5998" s="144">
        <v>0.9</v>
      </c>
      <c r="F5998" s="146">
        <v>132.80000000000001</v>
      </c>
      <c r="G5998" s="131" t="s">
        <v>181</v>
      </c>
      <c r="H5998" s="131" t="s">
        <v>181</v>
      </c>
      <c r="I5998" s="145">
        <v>11.59</v>
      </c>
      <c r="J5998" s="144">
        <v>0.246</v>
      </c>
      <c r="K5998" s="145">
        <v>10.3</v>
      </c>
      <c r="L5998" s="144">
        <v>7.5999999999999998E-2</v>
      </c>
      <c r="M5998" s="144">
        <v>0.308</v>
      </c>
      <c r="N5998" s="146">
        <v>327.8</v>
      </c>
      <c r="O5998" s="146">
        <v>538300</v>
      </c>
      <c r="P5998" s="144">
        <v>1.736</v>
      </c>
      <c r="R5998" s="145">
        <v>22.1</v>
      </c>
      <c r="U5998" s="131" t="s">
        <v>181</v>
      </c>
      <c r="V5998" s="145">
        <v>14.97</v>
      </c>
      <c r="W5998" s="144">
        <v>3.3000000000000002E-2</v>
      </c>
      <c r="X5998" s="144">
        <v>0.8</v>
      </c>
      <c r="Y5998" s="144">
        <v>1.81</v>
      </c>
      <c r="Z5998" s="144">
        <v>0.224</v>
      </c>
      <c r="AA5998" s="144">
        <v>7.95</v>
      </c>
      <c r="AB5998" s="144">
        <v>2.61</v>
      </c>
      <c r="AC5998" s="145">
        <v>29.97</v>
      </c>
      <c r="AD5998" s="145">
        <v>11.2</v>
      </c>
      <c r="AE5998" s="145">
        <v>51</v>
      </c>
      <c r="AF5998" s="145">
        <v>11.25</v>
      </c>
      <c r="AG5998" s="146">
        <v>101.3</v>
      </c>
      <c r="AH5998" s="145">
        <v>17.86</v>
      </c>
      <c r="AI5998" s="146">
        <v>11220</v>
      </c>
      <c r="AJ5998" s="144">
        <v>0.50600000000000001</v>
      </c>
      <c r="AL5998" s="145">
        <v>0.53</v>
      </c>
      <c r="AM5998" s="144">
        <v>6</v>
      </c>
      <c r="AN5998" s="146">
        <v>118</v>
      </c>
      <c r="AO5998" s="146">
        <v>157.1</v>
      </c>
    </row>
    <row r="5999" spans="1:41" ht="15" x14ac:dyDescent="0.25">
      <c r="A5999" t="s">
        <v>6109</v>
      </c>
      <c r="B5999" s="145">
        <v>13.2</v>
      </c>
      <c r="C5999" s="146">
        <v>466</v>
      </c>
      <c r="D5999" s="146">
        <v>881</v>
      </c>
      <c r="F5999" s="146">
        <v>456</v>
      </c>
      <c r="G5999" s="145">
        <v>53</v>
      </c>
      <c r="H5999" s="146">
        <v>170</v>
      </c>
      <c r="I5999" s="145">
        <v>39.4</v>
      </c>
      <c r="J5999" s="144">
        <v>3.6</v>
      </c>
      <c r="K5999" s="146">
        <v>1850</v>
      </c>
      <c r="L5999" s="144">
        <v>0.46400000000000002</v>
      </c>
      <c r="M5999" s="144">
        <v>9.8699999999999992</v>
      </c>
      <c r="N5999" s="146">
        <v>1347</v>
      </c>
      <c r="O5999" s="146">
        <v>519000</v>
      </c>
      <c r="P5999" s="144">
        <v>4.18</v>
      </c>
      <c r="R5999" s="145">
        <v>21.9</v>
      </c>
      <c r="U5999" s="144">
        <v>4.83</v>
      </c>
      <c r="V5999" s="145">
        <v>51.2</v>
      </c>
      <c r="W5999" s="144">
        <v>4.5</v>
      </c>
      <c r="X5999" s="145">
        <v>26.7</v>
      </c>
      <c r="Y5999" s="145">
        <v>28.3</v>
      </c>
      <c r="Z5999" s="144">
        <v>4.2300000000000004</v>
      </c>
      <c r="AA5999" s="145">
        <v>69.7</v>
      </c>
      <c r="AB5999" s="145">
        <v>20.6</v>
      </c>
      <c r="AC5999" s="146">
        <v>190</v>
      </c>
      <c r="AD5999" s="145">
        <v>46.7</v>
      </c>
      <c r="AE5999" s="146">
        <v>176</v>
      </c>
      <c r="AF5999" s="145">
        <v>34.4</v>
      </c>
      <c r="AG5999" s="146">
        <v>292</v>
      </c>
      <c r="AH5999" s="145">
        <v>43.8</v>
      </c>
      <c r="AI5999" s="146">
        <v>11280</v>
      </c>
      <c r="AJ5999" s="144">
        <v>1.359</v>
      </c>
      <c r="AL5999" s="145">
        <v>14</v>
      </c>
      <c r="AM5999" s="145">
        <v>24.5</v>
      </c>
      <c r="AN5999" s="146">
        <v>735</v>
      </c>
      <c r="AO5999" s="146">
        <v>692</v>
      </c>
    </row>
    <row r="6000" spans="1:41" ht="15" x14ac:dyDescent="0.25">
      <c r="A6000" t="s">
        <v>713</v>
      </c>
      <c r="B6000" s="144">
        <v>7.77</v>
      </c>
      <c r="C6000" s="131" t="s">
        <v>181</v>
      </c>
      <c r="D6000" s="145">
        <v>36.4</v>
      </c>
      <c r="F6000" s="146">
        <v>198.4</v>
      </c>
      <c r="G6000" s="131" t="s">
        <v>181</v>
      </c>
      <c r="H6000" s="146">
        <v>210</v>
      </c>
      <c r="I6000" s="145">
        <v>14.73</v>
      </c>
      <c r="J6000" s="144">
        <v>1.2E-2</v>
      </c>
      <c r="K6000" s="131" t="s">
        <v>181</v>
      </c>
      <c r="L6000" s="144">
        <v>6.7000000000000004E-2</v>
      </c>
      <c r="M6000" s="144">
        <v>0.33100000000000002</v>
      </c>
      <c r="N6000" s="146">
        <v>391.2</v>
      </c>
      <c r="O6000" s="146">
        <v>542500</v>
      </c>
      <c r="P6000" s="144">
        <v>3</v>
      </c>
      <c r="R6000" s="145">
        <v>21.5</v>
      </c>
      <c r="U6000" s="144">
        <v>0</v>
      </c>
      <c r="V6000" s="144">
        <v>6.12</v>
      </c>
      <c r="W6000" s="144">
        <v>9.2999999999999999E-2</v>
      </c>
      <c r="X6000" s="144">
        <v>2.39</v>
      </c>
      <c r="Y6000" s="144">
        <v>5.97</v>
      </c>
      <c r="Z6000" s="144">
        <v>0.13100000000000001</v>
      </c>
      <c r="AA6000" s="145">
        <v>28.7</v>
      </c>
      <c r="AB6000" s="144">
        <v>7.14</v>
      </c>
      <c r="AC6000" s="145">
        <v>61.9</v>
      </c>
      <c r="AD6000" s="145">
        <v>12.76</v>
      </c>
      <c r="AE6000" s="145">
        <v>33.700000000000003</v>
      </c>
      <c r="AF6000" s="144">
        <v>4.93</v>
      </c>
      <c r="AG6000" s="145">
        <v>30</v>
      </c>
      <c r="AH6000" s="144">
        <v>3.58</v>
      </c>
      <c r="AI6000" s="146">
        <v>13270</v>
      </c>
      <c r="AJ6000" s="144">
        <v>1.4690000000000001</v>
      </c>
      <c r="AL6000" s="145">
        <v>0.04</v>
      </c>
      <c r="AM6000" s="145">
        <v>10.69</v>
      </c>
      <c r="AN6000" s="146">
        <v>195.1</v>
      </c>
      <c r="AO6000" s="146">
        <v>399.4</v>
      </c>
    </row>
    <row r="6001" spans="1:41" ht="15" x14ac:dyDescent="0.25">
      <c r="A6001" t="s">
        <v>973</v>
      </c>
      <c r="B6001" s="144">
        <v>2.6</v>
      </c>
      <c r="C6001" s="144">
        <v>0.56999999999999995</v>
      </c>
      <c r="D6001" s="131" t="s">
        <v>181</v>
      </c>
      <c r="F6001" s="146">
        <v>168</v>
      </c>
      <c r="G6001" s="131" t="s">
        <v>181</v>
      </c>
      <c r="H6001" s="146">
        <v>220</v>
      </c>
      <c r="I6001" s="144">
        <v>7.19</v>
      </c>
      <c r="J6001" s="144">
        <v>3.5000000000000003E-2</v>
      </c>
      <c r="K6001" s="131" t="s">
        <v>181</v>
      </c>
      <c r="L6001" s="144">
        <v>0.18099999999999999</v>
      </c>
      <c r="M6001" s="144">
        <v>0.41299999999999998</v>
      </c>
      <c r="N6001" s="146">
        <v>432</v>
      </c>
      <c r="O6001" s="146">
        <v>554300</v>
      </c>
      <c r="P6001" s="144">
        <v>2.2799999999999998</v>
      </c>
      <c r="R6001" s="145">
        <v>20.9</v>
      </c>
      <c r="U6001" s="144">
        <v>0</v>
      </c>
      <c r="V6001" s="144">
        <v>9.0399999999999991</v>
      </c>
      <c r="W6001" s="144">
        <v>2.5999999999999999E-2</v>
      </c>
      <c r="X6001" s="144">
        <v>0.57999999999999996</v>
      </c>
      <c r="Y6001" s="144">
        <v>1.28</v>
      </c>
      <c r="Z6001" s="144">
        <v>0.17499999999999999</v>
      </c>
      <c r="AA6001" s="144">
        <v>7.81</v>
      </c>
      <c r="AB6001" s="144">
        <v>2.74</v>
      </c>
      <c r="AC6001" s="145">
        <v>37.9</v>
      </c>
      <c r="AD6001" s="145">
        <v>14.5</v>
      </c>
      <c r="AE6001" s="145">
        <v>71</v>
      </c>
      <c r="AF6001" s="145">
        <v>17.07</v>
      </c>
      <c r="AG6001" s="146">
        <v>162.5</v>
      </c>
      <c r="AH6001" s="145">
        <v>27.83</v>
      </c>
      <c r="AI6001" s="146">
        <v>13190</v>
      </c>
      <c r="AJ6001" s="144">
        <v>1.0940000000000001</v>
      </c>
      <c r="AL6001" s="131" t="s">
        <v>181</v>
      </c>
      <c r="AM6001" s="144">
        <v>4.6100000000000003</v>
      </c>
      <c r="AN6001" s="145">
        <v>77.2</v>
      </c>
      <c r="AO6001" s="146">
        <v>151.30000000000001</v>
      </c>
    </row>
    <row r="6002" spans="1:41" ht="15" x14ac:dyDescent="0.25">
      <c r="A6002" t="s">
        <v>655</v>
      </c>
      <c r="B6002" s="144">
        <v>9.4600000000000009</v>
      </c>
      <c r="C6002" s="144">
        <v>8.17</v>
      </c>
      <c r="D6002" s="146">
        <v>337.9</v>
      </c>
      <c r="F6002" s="146">
        <v>398</v>
      </c>
      <c r="G6002" s="131" t="s">
        <v>181</v>
      </c>
      <c r="H6002" s="146">
        <v>100</v>
      </c>
      <c r="I6002" s="145">
        <v>22</v>
      </c>
      <c r="J6002" s="144">
        <v>0.48</v>
      </c>
      <c r="K6002" s="144">
        <v>1.9</v>
      </c>
      <c r="L6002" s="144">
        <v>8.9999999999999993E-3</v>
      </c>
      <c r="M6002" s="144">
        <v>0.313</v>
      </c>
      <c r="N6002" s="146">
        <v>132.5</v>
      </c>
      <c r="O6002" s="146">
        <v>550600</v>
      </c>
      <c r="P6002" s="144">
        <v>0.81599999999999995</v>
      </c>
      <c r="R6002" s="145">
        <v>22.8</v>
      </c>
      <c r="U6002" s="144">
        <v>0</v>
      </c>
      <c r="V6002" s="144">
        <v>1.64</v>
      </c>
      <c r="W6002" s="144">
        <v>0.10199999999999999</v>
      </c>
      <c r="X6002" s="144">
        <v>2.54</v>
      </c>
      <c r="Y6002" s="144">
        <v>6.63</v>
      </c>
      <c r="Z6002" s="144">
        <v>0.22500000000000001</v>
      </c>
      <c r="AA6002" s="145">
        <v>18.55</v>
      </c>
      <c r="AB6002" s="144">
        <v>3.45</v>
      </c>
      <c r="AC6002" s="145">
        <v>22.96</v>
      </c>
      <c r="AD6002" s="144">
        <v>4.53</v>
      </c>
      <c r="AE6002" s="145">
        <v>12.08</v>
      </c>
      <c r="AF6002" s="144">
        <v>1.78</v>
      </c>
      <c r="AG6002" s="145">
        <v>12.59</v>
      </c>
      <c r="AH6002" s="144">
        <v>1.67</v>
      </c>
      <c r="AI6002" s="146">
        <v>12060</v>
      </c>
      <c r="AJ6002" s="144">
        <v>0.107</v>
      </c>
      <c r="AL6002" s="145">
        <v>0</v>
      </c>
      <c r="AM6002" s="144">
        <v>2.7</v>
      </c>
      <c r="AN6002" s="145">
        <v>49.59</v>
      </c>
      <c r="AO6002" s="146">
        <v>534.9</v>
      </c>
    </row>
    <row r="6003" spans="1:41" ht="15" x14ac:dyDescent="0.25">
      <c r="A6003" t="s">
        <v>6110</v>
      </c>
      <c r="B6003" s="138" t="s">
        <v>181</v>
      </c>
      <c r="C6003" s="144">
        <v>6.68</v>
      </c>
      <c r="D6003" s="145">
        <v>86.4</v>
      </c>
      <c r="F6003" s="146">
        <v>199</v>
      </c>
      <c r="G6003" s="144">
        <v>2.5</v>
      </c>
      <c r="H6003" s="145">
        <v>29</v>
      </c>
      <c r="I6003" s="145">
        <v>61.6</v>
      </c>
      <c r="J6003" s="144">
        <v>0.112</v>
      </c>
      <c r="K6003" s="144">
        <v>9.9</v>
      </c>
      <c r="L6003" s="131" t="s">
        <v>181</v>
      </c>
      <c r="M6003" s="144">
        <v>0.217</v>
      </c>
      <c r="N6003" s="145">
        <v>91.3</v>
      </c>
      <c r="O6003" s="146">
        <v>525400</v>
      </c>
      <c r="P6003" s="144">
        <v>2.54</v>
      </c>
      <c r="R6003" s="145">
        <v>23</v>
      </c>
      <c r="U6003" s="144">
        <v>1.5E-3</v>
      </c>
      <c r="V6003" s="144">
        <v>2.19</v>
      </c>
      <c r="W6003" s="144">
        <v>8.4000000000000005E-2</v>
      </c>
      <c r="X6003" s="144">
        <v>1.18</v>
      </c>
      <c r="Y6003" s="144">
        <v>1.45</v>
      </c>
      <c r="Z6003" s="144">
        <v>0.92</v>
      </c>
      <c r="AA6003" s="144">
        <v>5.83</v>
      </c>
      <c r="AB6003" s="144">
        <v>1.3260000000000001</v>
      </c>
      <c r="AC6003" s="145">
        <v>11.81</v>
      </c>
      <c r="AD6003" s="144">
        <v>3.24</v>
      </c>
      <c r="AE6003" s="145">
        <v>11.84</v>
      </c>
      <c r="AF6003" s="144">
        <v>1.97</v>
      </c>
      <c r="AG6003" s="145">
        <v>15.5</v>
      </c>
      <c r="AH6003" s="144">
        <v>2.36</v>
      </c>
      <c r="AI6003" s="146">
        <v>8180</v>
      </c>
      <c r="AJ6003" s="144">
        <v>0.33700000000000002</v>
      </c>
      <c r="AL6003" s="131" t="s">
        <v>181</v>
      </c>
      <c r="AM6003" s="144">
        <v>0.109</v>
      </c>
      <c r="AN6003" s="144">
        <v>2.1240000000000001</v>
      </c>
      <c r="AO6003" s="144">
        <v>4.8600000000000003</v>
      </c>
    </row>
    <row r="6004" spans="1:41" ht="15" x14ac:dyDescent="0.25">
      <c r="A6004" t="s">
        <v>611</v>
      </c>
      <c r="B6004" s="144">
        <v>6</v>
      </c>
      <c r="C6004" s="144">
        <v>0.53</v>
      </c>
      <c r="D6004" s="144">
        <v>0</v>
      </c>
      <c r="F6004" s="146">
        <v>312</v>
      </c>
      <c r="G6004" s="144">
        <v>0.5</v>
      </c>
      <c r="H6004" s="146">
        <v>128</v>
      </c>
      <c r="I6004" s="144">
        <v>9.82</v>
      </c>
      <c r="J6004" s="144">
        <v>6.2E-2</v>
      </c>
      <c r="K6004" s="145">
        <v>17.399999999999999</v>
      </c>
      <c r="L6004" s="144">
        <v>9.5000000000000001E-2</v>
      </c>
      <c r="M6004" s="144">
        <v>0.39600000000000002</v>
      </c>
      <c r="N6004" s="146">
        <v>858</v>
      </c>
      <c r="O6004" s="146">
        <v>545300</v>
      </c>
      <c r="P6004" s="144">
        <v>1.8</v>
      </c>
      <c r="R6004" s="145">
        <v>23.9</v>
      </c>
      <c r="U6004" s="144">
        <v>0</v>
      </c>
      <c r="V6004" s="144">
        <v>3.94</v>
      </c>
      <c r="W6004" s="144">
        <v>8.7999999999999995E-2</v>
      </c>
      <c r="X6004" s="144">
        <v>2.14</v>
      </c>
      <c r="Y6004" s="144">
        <v>5.63</v>
      </c>
      <c r="Z6004" s="144">
        <v>8.1000000000000003E-2</v>
      </c>
      <c r="AA6004" s="145">
        <v>33.200000000000003</v>
      </c>
      <c r="AB6004" s="144">
        <v>9.8699999999999992</v>
      </c>
      <c r="AC6004" s="146">
        <v>102</v>
      </c>
      <c r="AD6004" s="145">
        <v>29.16</v>
      </c>
      <c r="AE6004" s="146">
        <v>107.7</v>
      </c>
      <c r="AF6004" s="145">
        <v>20.23</v>
      </c>
      <c r="AG6004" s="146">
        <v>156.30000000000001</v>
      </c>
      <c r="AH6004" s="145">
        <v>24.02</v>
      </c>
      <c r="AI6004" s="146">
        <v>13550</v>
      </c>
      <c r="AJ6004" s="144">
        <v>0.68</v>
      </c>
      <c r="AL6004" s="131" t="s">
        <v>181</v>
      </c>
      <c r="AM6004" s="144">
        <v>5.56</v>
      </c>
      <c r="AN6004" s="146">
        <v>108.4</v>
      </c>
      <c r="AO6004" s="146">
        <v>433.4</v>
      </c>
    </row>
    <row r="6005" spans="1:41" ht="15" x14ac:dyDescent="0.25">
      <c r="A6005" t="s">
        <v>756</v>
      </c>
      <c r="B6005" s="144">
        <v>9.93</v>
      </c>
      <c r="C6005" s="144">
        <v>0.4</v>
      </c>
      <c r="D6005" s="145">
        <v>52.8</v>
      </c>
      <c r="F6005" s="146">
        <v>261</v>
      </c>
      <c r="G6005" s="131" t="s">
        <v>181</v>
      </c>
      <c r="H6005" s="145">
        <v>88</v>
      </c>
      <c r="I6005" s="145">
        <v>12.98</v>
      </c>
      <c r="J6005" s="144">
        <v>7.8E-2</v>
      </c>
      <c r="K6005" s="145">
        <v>11.2</v>
      </c>
      <c r="L6005" s="144">
        <v>8.7999999999999995E-2</v>
      </c>
      <c r="M6005" s="144">
        <v>0.312</v>
      </c>
      <c r="N6005" s="146">
        <v>404.6</v>
      </c>
      <c r="O6005" s="146">
        <v>537400</v>
      </c>
      <c r="P6005" s="144">
        <v>1.1919999999999999</v>
      </c>
      <c r="R6005" s="145">
        <v>20.7</v>
      </c>
      <c r="U6005" s="144">
        <v>0</v>
      </c>
      <c r="V6005" s="144">
        <v>1.62</v>
      </c>
      <c r="W6005" s="144">
        <v>5.1999999999999998E-2</v>
      </c>
      <c r="X6005" s="144">
        <v>1.27</v>
      </c>
      <c r="Y6005" s="144">
        <v>5.79</v>
      </c>
      <c r="Z6005" s="144">
        <v>0.13500000000000001</v>
      </c>
      <c r="AA6005" s="145">
        <v>28.8</v>
      </c>
      <c r="AB6005" s="144">
        <v>7.69</v>
      </c>
      <c r="AC6005" s="145">
        <v>59.1</v>
      </c>
      <c r="AD6005" s="145">
        <v>13.53</v>
      </c>
      <c r="AE6005" s="145">
        <v>41.7</v>
      </c>
      <c r="AF6005" s="144">
        <v>6.82</v>
      </c>
      <c r="AG6005" s="145">
        <v>49</v>
      </c>
      <c r="AH6005" s="144">
        <v>7.07</v>
      </c>
      <c r="AI6005" s="146">
        <v>13190</v>
      </c>
      <c r="AJ6005" s="144">
        <v>0.251</v>
      </c>
      <c r="AL6005" s="145">
        <v>0.77</v>
      </c>
      <c r="AM6005" s="144">
        <v>2.65</v>
      </c>
      <c r="AN6005" s="145">
        <v>49.69</v>
      </c>
      <c r="AO6005" s="146">
        <v>347.9</v>
      </c>
    </row>
    <row r="6006" spans="1:41" ht="15" x14ac:dyDescent="0.25">
      <c r="A6006" t="s">
        <v>996</v>
      </c>
      <c r="B6006" s="144">
        <v>0.55000000000000004</v>
      </c>
      <c r="C6006" s="144">
        <v>0.28999999999999998</v>
      </c>
      <c r="D6006" s="144">
        <v>9.8000000000000007</v>
      </c>
      <c r="F6006" s="146">
        <v>254</v>
      </c>
      <c r="G6006" s="145">
        <v>38</v>
      </c>
      <c r="H6006" s="145">
        <v>10</v>
      </c>
      <c r="I6006" s="144">
        <v>7.18</v>
      </c>
      <c r="J6006" s="131" t="s">
        <v>181</v>
      </c>
      <c r="K6006" s="131" t="s">
        <v>181</v>
      </c>
      <c r="L6006" s="144">
        <v>0.36</v>
      </c>
      <c r="M6006" s="144">
        <v>0.63</v>
      </c>
      <c r="N6006" s="146">
        <v>731</v>
      </c>
      <c r="O6006" s="146">
        <v>528700</v>
      </c>
      <c r="P6006" s="144">
        <v>4.0999999999999996</v>
      </c>
      <c r="R6006" s="145">
        <v>20.6</v>
      </c>
      <c r="U6006" s="144">
        <v>0</v>
      </c>
      <c r="V6006" s="144">
        <v>5.42</v>
      </c>
      <c r="W6006" s="144">
        <v>5.3999999999999999E-2</v>
      </c>
      <c r="X6006" s="144">
        <v>1.64</v>
      </c>
      <c r="Y6006" s="144">
        <v>3.99</v>
      </c>
      <c r="Z6006" s="144">
        <v>0.32700000000000001</v>
      </c>
      <c r="AA6006" s="145">
        <v>19.96</v>
      </c>
      <c r="AB6006" s="144">
        <v>6.07</v>
      </c>
      <c r="AC6006" s="145">
        <v>74.8</v>
      </c>
      <c r="AD6006" s="145">
        <v>25.32</v>
      </c>
      <c r="AE6006" s="146">
        <v>111.8</v>
      </c>
      <c r="AF6006" s="145">
        <v>23.56</v>
      </c>
      <c r="AG6006" s="146">
        <v>207.7</v>
      </c>
      <c r="AH6006" s="145">
        <v>35.24</v>
      </c>
      <c r="AI6006" s="146">
        <v>9390</v>
      </c>
      <c r="AJ6006" s="144">
        <v>1.383</v>
      </c>
      <c r="AL6006" s="145">
        <v>0.42</v>
      </c>
      <c r="AM6006" s="144">
        <v>3.56</v>
      </c>
      <c r="AN6006" s="145">
        <v>60</v>
      </c>
      <c r="AO6006" s="145">
        <v>86.7</v>
      </c>
    </row>
    <row r="6007" spans="1:41" ht="15" x14ac:dyDescent="0.25">
      <c r="A6007" t="s">
        <v>1251</v>
      </c>
      <c r="B6007" s="138" t="s">
        <v>181</v>
      </c>
      <c r="C6007" s="131" t="s">
        <v>181</v>
      </c>
      <c r="D6007" s="144">
        <v>9.8000000000000007</v>
      </c>
      <c r="F6007" s="146">
        <v>361</v>
      </c>
      <c r="G6007" s="144">
        <v>8</v>
      </c>
      <c r="H6007" s="144">
        <v>5</v>
      </c>
      <c r="I6007" s="144">
        <v>4.99</v>
      </c>
      <c r="J6007" s="144">
        <v>0.221</v>
      </c>
      <c r="K6007" s="145">
        <v>19</v>
      </c>
      <c r="L6007" s="144">
        <v>0.47499999999999998</v>
      </c>
      <c r="M6007" s="144">
        <v>0.52400000000000002</v>
      </c>
      <c r="N6007" s="146">
        <v>1427</v>
      </c>
      <c r="O6007" s="146">
        <v>537100</v>
      </c>
      <c r="P6007" s="144">
        <v>2.4700000000000002</v>
      </c>
      <c r="R6007" s="145">
        <v>20.8</v>
      </c>
      <c r="U6007" s="144">
        <v>7.4999999999999997E-3</v>
      </c>
      <c r="V6007" s="145">
        <v>25.4</v>
      </c>
      <c r="W6007" s="144">
        <v>0.14599999999999999</v>
      </c>
      <c r="X6007" s="144">
        <v>3.32</v>
      </c>
      <c r="Y6007" s="144">
        <v>8.15</v>
      </c>
      <c r="Z6007" s="144">
        <v>0.44600000000000001</v>
      </c>
      <c r="AA6007" s="145">
        <v>39.9</v>
      </c>
      <c r="AB6007" s="145">
        <v>11.7</v>
      </c>
      <c r="AC6007" s="146">
        <v>143.9</v>
      </c>
      <c r="AD6007" s="145">
        <v>50.9</v>
      </c>
      <c r="AE6007" s="146">
        <v>227.1</v>
      </c>
      <c r="AF6007" s="145">
        <v>47.4</v>
      </c>
      <c r="AG6007" s="146">
        <v>422</v>
      </c>
      <c r="AH6007" s="145">
        <v>71.3</v>
      </c>
      <c r="AI6007" s="146">
        <v>7360</v>
      </c>
      <c r="AJ6007" s="144">
        <v>0.47299999999999998</v>
      </c>
      <c r="AL6007" s="145">
        <v>0.52</v>
      </c>
      <c r="AM6007" s="144">
        <v>7.26</v>
      </c>
      <c r="AN6007" s="145">
        <v>91.2</v>
      </c>
      <c r="AO6007" s="146">
        <v>174.5</v>
      </c>
    </row>
    <row r="6008" spans="1:41" ht="15" x14ac:dyDescent="0.25">
      <c r="A6008" t="s">
        <v>1110</v>
      </c>
      <c r="B6008" s="144">
        <v>2.35</v>
      </c>
      <c r="C6008" s="144">
        <v>0.8</v>
      </c>
      <c r="D6008" s="144">
        <v>2.2000000000000002</v>
      </c>
      <c r="F6008" s="146">
        <v>530</v>
      </c>
      <c r="G6008" s="131" t="s">
        <v>181</v>
      </c>
      <c r="H6008" s="131" t="s">
        <v>181</v>
      </c>
      <c r="I6008" s="145">
        <v>16.82</v>
      </c>
      <c r="J6008" s="144">
        <v>0.27800000000000002</v>
      </c>
      <c r="K6008" s="144">
        <v>9.8000000000000007</v>
      </c>
      <c r="L6008" s="144">
        <v>0.24299999999999999</v>
      </c>
      <c r="M6008" s="144">
        <v>0.53700000000000003</v>
      </c>
      <c r="N6008" s="146">
        <v>1465</v>
      </c>
      <c r="O6008" s="146">
        <v>538200</v>
      </c>
      <c r="P6008" s="145">
        <v>12.67</v>
      </c>
      <c r="R6008" s="145">
        <v>24.1</v>
      </c>
      <c r="U6008" s="144">
        <v>0</v>
      </c>
      <c r="V6008" s="145">
        <v>23.63</v>
      </c>
      <c r="W6008" s="144">
        <v>7.2999999999999995E-2</v>
      </c>
      <c r="X6008" s="144">
        <v>1.62</v>
      </c>
      <c r="Y6008" s="144">
        <v>4.28</v>
      </c>
      <c r="Z6008" s="144">
        <v>8.4000000000000005E-2</v>
      </c>
      <c r="AA6008" s="145">
        <v>27.5</v>
      </c>
      <c r="AB6008" s="144">
        <v>9.7200000000000006</v>
      </c>
      <c r="AC6008" s="146">
        <v>128.19999999999999</v>
      </c>
      <c r="AD6008" s="145">
        <v>44.9</v>
      </c>
      <c r="AE6008" s="146">
        <v>215.8</v>
      </c>
      <c r="AF6008" s="145">
        <v>46.5</v>
      </c>
      <c r="AG6008" s="146">
        <v>414.3</v>
      </c>
      <c r="AH6008" s="145">
        <v>69.099999999999994</v>
      </c>
      <c r="AI6008" s="146">
        <v>12900</v>
      </c>
      <c r="AJ6008" s="144">
        <v>6.81</v>
      </c>
      <c r="AL6008" s="145">
        <v>0.89</v>
      </c>
      <c r="AM6008" s="145">
        <v>12.54</v>
      </c>
      <c r="AN6008" s="146">
        <v>199.5</v>
      </c>
      <c r="AO6008" s="146">
        <v>155</v>
      </c>
    </row>
    <row r="6009" spans="1:41" ht="15" x14ac:dyDescent="0.25">
      <c r="A6009" t="s">
        <v>860</v>
      </c>
      <c r="B6009" s="144">
        <v>2.0699999999999998</v>
      </c>
      <c r="C6009" s="145">
        <v>45.6</v>
      </c>
      <c r="D6009" s="145">
        <v>95.3</v>
      </c>
      <c r="F6009" s="146">
        <v>296.3</v>
      </c>
      <c r="G6009" s="144">
        <v>8.8000000000000007</v>
      </c>
      <c r="H6009" s="145">
        <v>20</v>
      </c>
      <c r="I6009" s="144">
        <v>8.84</v>
      </c>
      <c r="J6009" s="144">
        <v>0.35399999999999998</v>
      </c>
      <c r="K6009" s="146">
        <v>197</v>
      </c>
      <c r="L6009" s="144">
        <v>0.34</v>
      </c>
      <c r="M6009" s="144">
        <v>0.57199999999999995</v>
      </c>
      <c r="N6009" s="146">
        <v>1304</v>
      </c>
      <c r="O6009" s="146">
        <v>522700</v>
      </c>
      <c r="P6009" s="144">
        <v>3.42</v>
      </c>
      <c r="R6009" s="145">
        <v>21.2</v>
      </c>
      <c r="U6009" s="144">
        <v>4.9000000000000002E-2</v>
      </c>
      <c r="V6009" s="145">
        <v>10.94</v>
      </c>
      <c r="W6009" s="144">
        <v>0.112</v>
      </c>
      <c r="X6009" s="144">
        <v>2.34</v>
      </c>
      <c r="Y6009" s="144">
        <v>6.23</v>
      </c>
      <c r="Z6009" s="144">
        <v>0.216</v>
      </c>
      <c r="AA6009" s="145">
        <v>34.5</v>
      </c>
      <c r="AB6009" s="145">
        <v>10.64</v>
      </c>
      <c r="AC6009" s="146">
        <v>133</v>
      </c>
      <c r="AD6009" s="145">
        <v>46.25</v>
      </c>
      <c r="AE6009" s="146">
        <v>206.7</v>
      </c>
      <c r="AF6009" s="145">
        <v>43.4</v>
      </c>
      <c r="AG6009" s="146">
        <v>369.8</v>
      </c>
      <c r="AH6009" s="145">
        <v>61.1</v>
      </c>
      <c r="AI6009" s="146">
        <v>11500</v>
      </c>
      <c r="AJ6009" s="144">
        <v>1.1319999999999999</v>
      </c>
      <c r="AL6009" s="145">
        <v>0.22</v>
      </c>
      <c r="AM6009" s="145">
        <v>13.02</v>
      </c>
      <c r="AN6009" s="146">
        <v>234.7</v>
      </c>
      <c r="AO6009" s="146">
        <v>391.9</v>
      </c>
    </row>
    <row r="6010" spans="1:41" ht="15" x14ac:dyDescent="0.25">
      <c r="A6010" t="s">
        <v>6111</v>
      </c>
      <c r="B6010" s="144">
        <v>6.23</v>
      </c>
      <c r="C6010" s="145">
        <v>50.8</v>
      </c>
      <c r="D6010" s="146">
        <v>143</v>
      </c>
      <c r="F6010" s="146">
        <v>326</v>
      </c>
      <c r="G6010" s="145">
        <v>33.5</v>
      </c>
      <c r="H6010" s="146">
        <v>330</v>
      </c>
      <c r="I6010" s="145">
        <v>20.2</v>
      </c>
      <c r="J6010" s="144">
        <v>2.42</v>
      </c>
      <c r="K6010" s="146">
        <v>273</v>
      </c>
      <c r="L6010" s="144">
        <v>0.45</v>
      </c>
      <c r="M6010" s="144">
        <v>8.99</v>
      </c>
      <c r="N6010" s="146">
        <v>1580</v>
      </c>
      <c r="O6010" s="146">
        <v>507200</v>
      </c>
      <c r="P6010" s="144">
        <v>7.01</v>
      </c>
      <c r="R6010" s="145">
        <v>21.7</v>
      </c>
      <c r="U6010" s="144">
        <v>3.49</v>
      </c>
      <c r="V6010" s="145">
        <v>38.9</v>
      </c>
      <c r="W6010" s="144">
        <v>3.75</v>
      </c>
      <c r="X6010" s="145">
        <v>21.1</v>
      </c>
      <c r="Y6010" s="145">
        <v>18.8</v>
      </c>
      <c r="Z6010" s="144">
        <v>3.27</v>
      </c>
      <c r="AA6010" s="145">
        <v>53</v>
      </c>
      <c r="AB6010" s="145">
        <v>16.600000000000001</v>
      </c>
      <c r="AC6010" s="146">
        <v>177</v>
      </c>
      <c r="AD6010" s="145">
        <v>54.5</v>
      </c>
      <c r="AE6010" s="146">
        <v>238.6</v>
      </c>
      <c r="AF6010" s="145">
        <v>54.3</v>
      </c>
      <c r="AG6010" s="146">
        <v>483</v>
      </c>
      <c r="AH6010" s="145">
        <v>81</v>
      </c>
      <c r="AI6010" s="146">
        <v>11370</v>
      </c>
      <c r="AJ6010" s="144">
        <v>4.54</v>
      </c>
      <c r="AL6010" s="145">
        <v>23.6</v>
      </c>
      <c r="AM6010" s="145">
        <v>39</v>
      </c>
      <c r="AN6010" s="146">
        <v>700</v>
      </c>
      <c r="AO6010" s="146">
        <v>1016</v>
      </c>
    </row>
    <row r="6011" spans="1:41" ht="15" x14ac:dyDescent="0.25">
      <c r="A6011" t="s">
        <v>6112</v>
      </c>
      <c r="B6011" s="145">
        <v>16.899999999999999</v>
      </c>
      <c r="C6011" s="145">
        <v>12.2</v>
      </c>
      <c r="D6011" s="145">
        <v>45</v>
      </c>
      <c r="F6011" s="146">
        <v>543</v>
      </c>
      <c r="G6011" s="144">
        <v>7.7</v>
      </c>
      <c r="H6011" s="146">
        <v>200</v>
      </c>
      <c r="I6011" s="144">
        <v>7.19</v>
      </c>
      <c r="J6011" s="144">
        <v>0.65</v>
      </c>
      <c r="K6011" s="145">
        <v>16.100000000000001</v>
      </c>
      <c r="L6011" s="144">
        <v>0.47399999999999998</v>
      </c>
      <c r="M6011" s="144">
        <v>3.91</v>
      </c>
      <c r="N6011" s="146">
        <v>1459</v>
      </c>
      <c r="O6011" s="146">
        <v>538000</v>
      </c>
      <c r="P6011" s="144">
        <v>2.63</v>
      </c>
      <c r="R6011" s="145">
        <v>25.5</v>
      </c>
      <c r="U6011" s="144">
        <v>1.32</v>
      </c>
      <c r="V6011" s="145">
        <v>20.3</v>
      </c>
      <c r="W6011" s="144">
        <v>1.73</v>
      </c>
      <c r="X6011" s="145">
        <v>10.6</v>
      </c>
      <c r="Y6011" s="145">
        <v>12.35</v>
      </c>
      <c r="Z6011" s="144">
        <v>1.48</v>
      </c>
      <c r="AA6011" s="145">
        <v>42.3</v>
      </c>
      <c r="AB6011" s="145">
        <v>13.98</v>
      </c>
      <c r="AC6011" s="146">
        <v>158.5</v>
      </c>
      <c r="AD6011" s="145">
        <v>50</v>
      </c>
      <c r="AE6011" s="146">
        <v>220.6</v>
      </c>
      <c r="AF6011" s="145">
        <v>48.4</v>
      </c>
      <c r="AG6011" s="146">
        <v>432</v>
      </c>
      <c r="AH6011" s="145">
        <v>73.2</v>
      </c>
      <c r="AI6011" s="146">
        <v>10620</v>
      </c>
      <c r="AJ6011" s="144">
        <v>1.141</v>
      </c>
      <c r="AL6011" s="145">
        <v>5.8</v>
      </c>
      <c r="AM6011" s="145">
        <v>19.71</v>
      </c>
      <c r="AN6011" s="146">
        <v>399</v>
      </c>
      <c r="AO6011" s="146">
        <v>664</v>
      </c>
    </row>
    <row r="6012" spans="1:41" ht="15" x14ac:dyDescent="0.25">
      <c r="A6012" t="s">
        <v>1209</v>
      </c>
      <c r="B6012" s="138" t="s">
        <v>181</v>
      </c>
      <c r="C6012" s="131" t="s">
        <v>181</v>
      </c>
      <c r="D6012" s="131" t="s">
        <v>181</v>
      </c>
      <c r="F6012" s="145">
        <v>90.4</v>
      </c>
      <c r="G6012" s="131" t="s">
        <v>181</v>
      </c>
      <c r="H6012" s="146">
        <v>160</v>
      </c>
      <c r="I6012" s="144">
        <v>6.76</v>
      </c>
      <c r="J6012" s="144">
        <v>0.24099999999999999</v>
      </c>
      <c r="K6012" s="131" t="s">
        <v>181</v>
      </c>
      <c r="L6012" s="144">
        <v>0.19400000000000001</v>
      </c>
      <c r="M6012" s="144">
        <v>0.307</v>
      </c>
      <c r="N6012" s="146">
        <v>529</v>
      </c>
      <c r="O6012" s="146">
        <v>528000</v>
      </c>
      <c r="P6012" s="144">
        <v>1.5669999999999999</v>
      </c>
      <c r="R6012" s="145">
        <v>21.8</v>
      </c>
      <c r="U6012" s="144">
        <v>0</v>
      </c>
      <c r="V6012" s="144">
        <v>3.88</v>
      </c>
      <c r="W6012" s="144">
        <v>2.8000000000000001E-2</v>
      </c>
      <c r="X6012" s="144">
        <v>0.93</v>
      </c>
      <c r="Y6012" s="144">
        <v>2.04</v>
      </c>
      <c r="Z6012" s="144">
        <v>0.20499999999999999</v>
      </c>
      <c r="AA6012" s="144">
        <v>9.81</v>
      </c>
      <c r="AB6012" s="144">
        <v>3.48</v>
      </c>
      <c r="AC6012" s="145">
        <v>48.2</v>
      </c>
      <c r="AD6012" s="145">
        <v>17.649999999999999</v>
      </c>
      <c r="AE6012" s="145">
        <v>87.4</v>
      </c>
      <c r="AF6012" s="145">
        <v>21.07</v>
      </c>
      <c r="AG6012" s="146">
        <v>192.5</v>
      </c>
      <c r="AH6012" s="145">
        <v>32.92</v>
      </c>
      <c r="AI6012" s="146">
        <v>6755</v>
      </c>
      <c r="AJ6012" s="144">
        <v>0.57999999999999996</v>
      </c>
      <c r="AL6012" s="131" t="s">
        <v>181</v>
      </c>
      <c r="AM6012" s="144">
        <v>1.9159999999999999</v>
      </c>
      <c r="AN6012" s="145">
        <v>26.93</v>
      </c>
      <c r="AO6012" s="145">
        <v>44.47</v>
      </c>
    </row>
    <row r="6013" spans="1:41" ht="15" x14ac:dyDescent="0.25">
      <c r="A6013" t="s">
        <v>1548</v>
      </c>
      <c r="B6013" s="144">
        <v>0.64</v>
      </c>
      <c r="C6013" s="144">
        <v>0.08</v>
      </c>
      <c r="D6013" s="144">
        <v>0.8</v>
      </c>
      <c r="F6013" s="146">
        <v>306</v>
      </c>
      <c r="G6013" s="144">
        <v>0.9</v>
      </c>
      <c r="H6013" s="131" t="s">
        <v>181</v>
      </c>
      <c r="I6013" s="144">
        <v>8.2100000000000009</v>
      </c>
      <c r="J6013" s="144">
        <v>7.9000000000000001E-2</v>
      </c>
      <c r="K6013" s="144">
        <v>7</v>
      </c>
      <c r="L6013" s="144">
        <v>0.38400000000000001</v>
      </c>
      <c r="M6013" s="144">
        <v>0.503</v>
      </c>
      <c r="N6013" s="146">
        <v>1332</v>
      </c>
      <c r="O6013" s="146">
        <v>538800</v>
      </c>
      <c r="P6013" s="144">
        <v>2.27</v>
      </c>
      <c r="R6013" s="145">
        <v>24.4</v>
      </c>
      <c r="U6013" s="144">
        <v>1.4E-3</v>
      </c>
      <c r="V6013" s="145">
        <v>11.73</v>
      </c>
      <c r="W6013" s="144">
        <v>7.0999999999999994E-2</v>
      </c>
      <c r="X6013" s="144">
        <v>1.7</v>
      </c>
      <c r="Y6013" s="144">
        <v>4.28</v>
      </c>
      <c r="Z6013" s="144">
        <v>0.36699999999999999</v>
      </c>
      <c r="AA6013" s="145">
        <v>27</v>
      </c>
      <c r="AB6013" s="144">
        <v>8.91</v>
      </c>
      <c r="AC6013" s="146">
        <v>117.3</v>
      </c>
      <c r="AD6013" s="145">
        <v>44.01</v>
      </c>
      <c r="AE6013" s="146">
        <v>210.9</v>
      </c>
      <c r="AF6013" s="145">
        <v>48.4</v>
      </c>
      <c r="AG6013" s="146">
        <v>426.1</v>
      </c>
      <c r="AH6013" s="145">
        <v>75.099999999999994</v>
      </c>
      <c r="AI6013" s="146">
        <v>9960</v>
      </c>
      <c r="AJ6013" s="144">
        <v>0.95399999999999996</v>
      </c>
      <c r="AL6013" s="145">
        <v>0.03</v>
      </c>
      <c r="AM6013" s="145">
        <v>10.72</v>
      </c>
      <c r="AN6013" s="146">
        <v>105.6</v>
      </c>
      <c r="AO6013" s="146">
        <v>333.9</v>
      </c>
    </row>
    <row r="6014" spans="1:41" ht="15" x14ac:dyDescent="0.25">
      <c r="A6014" t="s">
        <v>1067</v>
      </c>
      <c r="B6014" s="144">
        <v>0.57999999999999996</v>
      </c>
      <c r="C6014" s="144">
        <v>1.08</v>
      </c>
      <c r="D6014" s="145">
        <v>47.9</v>
      </c>
      <c r="F6014" s="145">
        <v>54.5</v>
      </c>
      <c r="G6014" s="145">
        <v>35</v>
      </c>
      <c r="H6014" s="146">
        <v>110</v>
      </c>
      <c r="I6014" s="144">
        <v>6.33</v>
      </c>
      <c r="J6014" s="144">
        <v>1.43</v>
      </c>
      <c r="K6014" s="131" t="s">
        <v>181</v>
      </c>
      <c r="L6014" s="144">
        <v>0.59</v>
      </c>
      <c r="M6014" s="144">
        <v>0.54700000000000004</v>
      </c>
      <c r="N6014" s="146">
        <v>1404</v>
      </c>
      <c r="O6014" s="146">
        <v>536600</v>
      </c>
      <c r="P6014" s="144">
        <v>4.09</v>
      </c>
      <c r="R6014" s="145">
        <v>24.1</v>
      </c>
      <c r="U6014" s="144">
        <v>0.08</v>
      </c>
      <c r="V6014" s="145">
        <v>11.88</v>
      </c>
      <c r="W6014" s="144">
        <v>0.19600000000000001</v>
      </c>
      <c r="X6014" s="144">
        <v>3.2</v>
      </c>
      <c r="Y6014" s="144">
        <v>6.01</v>
      </c>
      <c r="Z6014" s="144">
        <v>2.57</v>
      </c>
      <c r="AA6014" s="145">
        <v>28.5</v>
      </c>
      <c r="AB6014" s="145">
        <v>10.28</v>
      </c>
      <c r="AC6014" s="146">
        <v>131.80000000000001</v>
      </c>
      <c r="AD6014" s="145">
        <v>48.1</v>
      </c>
      <c r="AE6014" s="146">
        <v>224.3</v>
      </c>
      <c r="AF6014" s="145">
        <v>49.7</v>
      </c>
      <c r="AG6014" s="146">
        <v>430</v>
      </c>
      <c r="AH6014" s="145">
        <v>66.7</v>
      </c>
      <c r="AI6014" s="146">
        <v>4566</v>
      </c>
      <c r="AJ6014" s="144">
        <v>0.98</v>
      </c>
      <c r="AL6014" s="131" t="s">
        <v>181</v>
      </c>
      <c r="AM6014" s="144">
        <v>5.54</v>
      </c>
      <c r="AN6014" s="145">
        <v>88.5</v>
      </c>
      <c r="AO6014" s="146">
        <v>169.9</v>
      </c>
    </row>
    <row r="6015" spans="1:41" ht="15" x14ac:dyDescent="0.25">
      <c r="A6015" t="s">
        <v>1222</v>
      </c>
      <c r="B6015" s="144">
        <v>2.08</v>
      </c>
      <c r="C6015" s="131" t="s">
        <v>181</v>
      </c>
      <c r="D6015" s="144">
        <v>0.5</v>
      </c>
      <c r="F6015" s="145">
        <v>87</v>
      </c>
      <c r="G6015" s="131" t="s">
        <v>181</v>
      </c>
      <c r="H6015" s="145">
        <v>50</v>
      </c>
      <c r="I6015" s="144">
        <v>5.46</v>
      </c>
      <c r="J6015" s="144">
        <v>0.23300000000000001</v>
      </c>
      <c r="K6015" s="131" t="s">
        <v>181</v>
      </c>
      <c r="L6015" s="144">
        <v>0.12</v>
      </c>
      <c r="M6015" s="144">
        <v>0.32100000000000001</v>
      </c>
      <c r="N6015" s="146">
        <v>301</v>
      </c>
      <c r="O6015" s="146">
        <v>529800</v>
      </c>
      <c r="P6015" s="144">
        <v>1.0289999999999999</v>
      </c>
      <c r="R6015" s="145">
        <v>22.5</v>
      </c>
      <c r="U6015" s="144">
        <v>1.6000000000000001E-3</v>
      </c>
      <c r="V6015" s="144">
        <v>2.84</v>
      </c>
      <c r="W6015" s="144">
        <v>4.2000000000000003E-2</v>
      </c>
      <c r="X6015" s="144">
        <v>0.71</v>
      </c>
      <c r="Y6015" s="144">
        <v>0.78</v>
      </c>
      <c r="Z6015" s="144">
        <v>0.7</v>
      </c>
      <c r="AA6015" s="144">
        <v>4.8600000000000003</v>
      </c>
      <c r="AB6015" s="144">
        <v>1.68</v>
      </c>
      <c r="AC6015" s="145">
        <v>23.8</v>
      </c>
      <c r="AD6015" s="144">
        <v>9.3000000000000007</v>
      </c>
      <c r="AE6015" s="145">
        <v>52</v>
      </c>
      <c r="AF6015" s="145">
        <v>14.3</v>
      </c>
      <c r="AG6015" s="146">
        <v>161</v>
      </c>
      <c r="AH6015" s="145">
        <v>35.799999999999997</v>
      </c>
      <c r="AI6015" s="146">
        <v>7660</v>
      </c>
      <c r="AJ6015" s="144">
        <v>0.24299999999999999</v>
      </c>
      <c r="AL6015" s="145">
        <v>0.78</v>
      </c>
      <c r="AM6015" s="144">
        <v>5.22</v>
      </c>
      <c r="AN6015" s="145">
        <v>69.400000000000006</v>
      </c>
      <c r="AO6015" s="146">
        <v>153.80000000000001</v>
      </c>
    </row>
    <row r="6016" spans="1:41" ht="15" x14ac:dyDescent="0.25">
      <c r="A6016" t="s">
        <v>6113</v>
      </c>
      <c r="B6016" s="144">
        <v>8.6999999999999993</v>
      </c>
      <c r="C6016" s="145">
        <v>30.2</v>
      </c>
      <c r="D6016" s="146">
        <v>117</v>
      </c>
      <c r="F6016" s="146">
        <v>262</v>
      </c>
      <c r="G6016" s="145">
        <v>40.700000000000003</v>
      </c>
      <c r="H6016" s="146">
        <v>480</v>
      </c>
      <c r="I6016" s="145">
        <v>14.5</v>
      </c>
      <c r="J6016" s="144">
        <v>1.64</v>
      </c>
      <c r="K6016" s="146">
        <v>128</v>
      </c>
      <c r="L6016" s="144">
        <v>0.46800000000000003</v>
      </c>
      <c r="M6016" s="144">
        <v>7.33</v>
      </c>
      <c r="N6016" s="146">
        <v>1090</v>
      </c>
      <c r="O6016" s="146">
        <v>523900</v>
      </c>
      <c r="P6016" s="144">
        <v>4.42</v>
      </c>
      <c r="R6016" s="145">
        <v>21.9</v>
      </c>
      <c r="U6016" s="144">
        <v>2.0699999999999998</v>
      </c>
      <c r="V6016" s="145">
        <v>30.4</v>
      </c>
      <c r="W6016" s="144">
        <v>2.33</v>
      </c>
      <c r="X6016" s="145">
        <v>12.8</v>
      </c>
      <c r="Y6016" s="145">
        <v>13.5</v>
      </c>
      <c r="Z6016" s="144">
        <v>2.16</v>
      </c>
      <c r="AA6016" s="145">
        <v>33.700000000000003</v>
      </c>
      <c r="AB6016" s="145">
        <v>11.09</v>
      </c>
      <c r="AC6016" s="146">
        <v>120.6</v>
      </c>
      <c r="AD6016" s="145">
        <v>37.1</v>
      </c>
      <c r="AE6016" s="146">
        <v>168.2</v>
      </c>
      <c r="AF6016" s="145">
        <v>38.299999999999997</v>
      </c>
      <c r="AG6016" s="146">
        <v>334</v>
      </c>
      <c r="AH6016" s="145">
        <v>55</v>
      </c>
      <c r="AI6016" s="146">
        <v>12100</v>
      </c>
      <c r="AJ6016" s="144">
        <v>2.2000000000000002</v>
      </c>
      <c r="AL6016" s="145">
        <v>5.8</v>
      </c>
      <c r="AM6016" s="145">
        <v>21.55</v>
      </c>
      <c r="AN6016" s="146">
        <v>462</v>
      </c>
      <c r="AO6016" s="146">
        <v>594</v>
      </c>
    </row>
    <row r="6017" spans="1:41" ht="15" x14ac:dyDescent="0.25">
      <c r="A6017" t="s">
        <v>1822</v>
      </c>
      <c r="B6017" s="144">
        <v>2.67</v>
      </c>
      <c r="C6017" s="144">
        <v>3.3</v>
      </c>
      <c r="D6017" s="145">
        <v>27.1</v>
      </c>
      <c r="F6017" s="146">
        <v>221</v>
      </c>
      <c r="G6017" s="144">
        <v>4.3</v>
      </c>
      <c r="H6017" s="146">
        <v>130</v>
      </c>
      <c r="I6017" s="145">
        <v>22.7</v>
      </c>
      <c r="J6017" s="144">
        <v>0.78</v>
      </c>
      <c r="K6017" s="145">
        <v>57</v>
      </c>
      <c r="L6017" s="144">
        <v>0.2</v>
      </c>
      <c r="M6017" s="144">
        <v>1.71</v>
      </c>
      <c r="N6017" s="146">
        <v>760</v>
      </c>
      <c r="O6017" s="146">
        <v>527000</v>
      </c>
      <c r="P6017" s="144">
        <v>2.04</v>
      </c>
      <c r="R6017" s="145">
        <v>20.100000000000001</v>
      </c>
      <c r="U6017" s="144">
        <v>0.34699999999999998</v>
      </c>
      <c r="V6017" s="144">
        <v>8.9700000000000006</v>
      </c>
      <c r="W6017" s="144">
        <v>0.29099999999999998</v>
      </c>
      <c r="X6017" s="144">
        <v>2.46</v>
      </c>
      <c r="Y6017" s="144">
        <v>2.9</v>
      </c>
      <c r="Z6017" s="144">
        <v>0.7</v>
      </c>
      <c r="AA6017" s="145">
        <v>14.48</v>
      </c>
      <c r="AB6017" s="144">
        <v>5</v>
      </c>
      <c r="AC6017" s="145">
        <v>66.400000000000006</v>
      </c>
      <c r="AD6017" s="145">
        <v>23.75</v>
      </c>
      <c r="AE6017" s="146">
        <v>120.2</v>
      </c>
      <c r="AF6017" s="145">
        <v>28.26</v>
      </c>
      <c r="AG6017" s="146">
        <v>270</v>
      </c>
      <c r="AH6017" s="145">
        <v>48.8</v>
      </c>
      <c r="AI6017" s="146">
        <v>10610</v>
      </c>
      <c r="AJ6017" s="144">
        <v>0.65300000000000002</v>
      </c>
      <c r="AL6017" s="131" t="s">
        <v>181</v>
      </c>
      <c r="AM6017" s="144">
        <v>6.7</v>
      </c>
      <c r="AN6017" s="145">
        <v>76</v>
      </c>
      <c r="AO6017" s="146">
        <v>251</v>
      </c>
    </row>
    <row r="6018" spans="1:41" ht="15" x14ac:dyDescent="0.25">
      <c r="A6018" t="s">
        <v>6114</v>
      </c>
      <c r="B6018" s="144">
        <v>5.19</v>
      </c>
      <c r="C6018" s="131" t="s">
        <v>181</v>
      </c>
      <c r="D6018" s="144">
        <v>8.5</v>
      </c>
      <c r="F6018" s="146">
        <v>228.7</v>
      </c>
      <c r="G6018" s="131" t="s">
        <v>181</v>
      </c>
      <c r="H6018" s="146">
        <v>140</v>
      </c>
      <c r="I6018" s="145">
        <v>19.7</v>
      </c>
      <c r="J6018" s="144">
        <v>0.17699999999999999</v>
      </c>
      <c r="K6018" s="144">
        <v>5.2</v>
      </c>
      <c r="L6018" s="144">
        <v>0.14699999999999999</v>
      </c>
      <c r="M6018" s="144">
        <v>0.35499999999999998</v>
      </c>
      <c r="N6018" s="146">
        <v>486.9</v>
      </c>
      <c r="O6018" s="146">
        <v>543700</v>
      </c>
      <c r="P6018" s="144">
        <v>1.99</v>
      </c>
      <c r="R6018" s="145">
        <v>21</v>
      </c>
      <c r="U6018" s="144">
        <v>3.0999999999999999E-3</v>
      </c>
      <c r="V6018" s="145">
        <v>11.42</v>
      </c>
      <c r="W6018" s="144">
        <v>0.307</v>
      </c>
      <c r="X6018" s="144">
        <v>5.34</v>
      </c>
      <c r="Y6018" s="145">
        <v>11.14</v>
      </c>
      <c r="Z6018" s="144">
        <v>0.14699999999999999</v>
      </c>
      <c r="AA6018" s="145">
        <v>38.6</v>
      </c>
      <c r="AB6018" s="144">
        <v>8.39</v>
      </c>
      <c r="AC6018" s="145">
        <v>69.900000000000006</v>
      </c>
      <c r="AD6018" s="145">
        <v>16.02</v>
      </c>
      <c r="AE6018" s="145">
        <v>50.9</v>
      </c>
      <c r="AF6018" s="144">
        <v>8.3699999999999992</v>
      </c>
      <c r="AG6018" s="145">
        <v>60.7</v>
      </c>
      <c r="AH6018" s="144">
        <v>7.97</v>
      </c>
      <c r="AI6018" s="146">
        <v>13460</v>
      </c>
      <c r="AJ6018" s="144">
        <v>0.60699999999999998</v>
      </c>
      <c r="AL6018" s="145">
        <v>0.38</v>
      </c>
      <c r="AM6018" s="145">
        <v>26.86</v>
      </c>
      <c r="AN6018" s="146">
        <v>443.6</v>
      </c>
      <c r="AO6018" s="146">
        <v>126</v>
      </c>
    </row>
    <row r="6019" spans="1:41" ht="15" x14ac:dyDescent="0.25">
      <c r="A6019" t="s">
        <v>1698</v>
      </c>
      <c r="B6019" s="144">
        <v>9.1</v>
      </c>
      <c r="C6019" s="144">
        <v>4.5</v>
      </c>
      <c r="D6019" s="145">
        <v>15.1</v>
      </c>
      <c r="F6019" s="146">
        <v>282</v>
      </c>
      <c r="G6019" s="145">
        <v>14.8</v>
      </c>
      <c r="H6019" s="145">
        <v>40</v>
      </c>
      <c r="I6019" s="144">
        <v>4.91</v>
      </c>
      <c r="J6019" s="144">
        <v>0.255</v>
      </c>
      <c r="K6019" s="146">
        <v>145</v>
      </c>
      <c r="L6019" s="144">
        <v>0.91</v>
      </c>
      <c r="M6019" s="144">
        <v>0.94699999999999995</v>
      </c>
      <c r="N6019" s="146">
        <v>3230</v>
      </c>
      <c r="O6019" s="146">
        <v>535900</v>
      </c>
      <c r="P6019" s="145">
        <v>27</v>
      </c>
      <c r="R6019" s="145">
        <v>19.399999999999999</v>
      </c>
      <c r="U6019" s="144">
        <v>1.4E-3</v>
      </c>
      <c r="V6019" s="145">
        <v>25.5</v>
      </c>
      <c r="W6019" s="144">
        <v>7.6999999999999999E-2</v>
      </c>
      <c r="X6019" s="144">
        <v>2.37</v>
      </c>
      <c r="Y6019" s="144">
        <v>7.63</v>
      </c>
      <c r="Z6019" s="144">
        <v>0.23699999999999999</v>
      </c>
      <c r="AA6019" s="145">
        <v>47.1</v>
      </c>
      <c r="AB6019" s="145">
        <v>19.13</v>
      </c>
      <c r="AC6019" s="146">
        <v>282.5</v>
      </c>
      <c r="AD6019" s="146">
        <v>107.6</v>
      </c>
      <c r="AE6019" s="146">
        <v>512</v>
      </c>
      <c r="AF6019" s="146">
        <v>112.5</v>
      </c>
      <c r="AG6019" s="146">
        <v>966</v>
      </c>
      <c r="AH6019" s="146">
        <v>149</v>
      </c>
      <c r="AI6019" s="146">
        <v>13580</v>
      </c>
      <c r="AJ6019" s="144">
        <v>8.64</v>
      </c>
      <c r="AL6019" s="145">
        <v>0.26</v>
      </c>
      <c r="AM6019" s="145">
        <v>22.9</v>
      </c>
      <c r="AN6019" s="146">
        <v>229</v>
      </c>
      <c r="AO6019" s="146">
        <v>664</v>
      </c>
    </row>
    <row r="6020" spans="1:41" ht="15" x14ac:dyDescent="0.25">
      <c r="A6020" t="s">
        <v>1704</v>
      </c>
      <c r="B6020" s="144">
        <v>0.09</v>
      </c>
      <c r="C6020" s="144">
        <v>0</v>
      </c>
      <c r="D6020" s="144">
        <v>0.4</v>
      </c>
      <c r="F6020" s="146">
        <v>139.69999999999999</v>
      </c>
      <c r="G6020" s="131" t="s">
        <v>181</v>
      </c>
      <c r="H6020" s="146">
        <v>120</v>
      </c>
      <c r="I6020" s="145">
        <v>20.64</v>
      </c>
      <c r="J6020" s="144">
        <v>2E-3</v>
      </c>
      <c r="K6020" s="144">
        <v>2.6</v>
      </c>
      <c r="L6020" s="144">
        <v>0.38900000000000001</v>
      </c>
      <c r="M6020" s="144">
        <v>0.40400000000000003</v>
      </c>
      <c r="N6020" s="146">
        <v>1231</v>
      </c>
      <c r="O6020" s="146">
        <v>536000</v>
      </c>
      <c r="P6020" s="144">
        <v>1.369</v>
      </c>
      <c r="R6020" s="145">
        <v>23</v>
      </c>
      <c r="U6020" s="144">
        <v>3.3000000000000002E-2</v>
      </c>
      <c r="V6020" s="144">
        <v>3.7</v>
      </c>
      <c r="W6020" s="144">
        <v>0.48899999999999999</v>
      </c>
      <c r="X6020" s="144">
        <v>8.64</v>
      </c>
      <c r="Y6020" s="145">
        <v>12.26</v>
      </c>
      <c r="Z6020" s="144">
        <v>1.59</v>
      </c>
      <c r="AA6020" s="145">
        <v>48.4</v>
      </c>
      <c r="AB6020" s="145">
        <v>13.06</v>
      </c>
      <c r="AC6020" s="146">
        <v>145</v>
      </c>
      <c r="AD6020" s="145">
        <v>45.5</v>
      </c>
      <c r="AE6020" s="146">
        <v>181.8</v>
      </c>
      <c r="AF6020" s="145">
        <v>36.39</v>
      </c>
      <c r="AG6020" s="146">
        <v>303.60000000000002</v>
      </c>
      <c r="AH6020" s="145">
        <v>49.42</v>
      </c>
      <c r="AI6020" s="146">
        <v>7345</v>
      </c>
      <c r="AJ6020" s="144">
        <v>0.311</v>
      </c>
      <c r="AL6020" s="145">
        <v>0.47</v>
      </c>
      <c r="AM6020" s="144">
        <v>1.169</v>
      </c>
      <c r="AN6020" s="145">
        <v>11.79</v>
      </c>
      <c r="AO6020" s="145">
        <v>35.299999999999997</v>
      </c>
    </row>
    <row r="6021" spans="1:41" ht="15" x14ac:dyDescent="0.25">
      <c r="A6021" t="s">
        <v>6115</v>
      </c>
      <c r="B6021" s="144">
        <v>0.94</v>
      </c>
      <c r="C6021" s="144">
        <v>0.42</v>
      </c>
      <c r="D6021" s="131" t="s">
        <v>181</v>
      </c>
      <c r="F6021" s="146">
        <v>411</v>
      </c>
      <c r="G6021" s="131" t="s">
        <v>181</v>
      </c>
      <c r="H6021" s="145">
        <v>40</v>
      </c>
      <c r="I6021" s="144">
        <v>9.09</v>
      </c>
      <c r="J6021" s="144">
        <v>0.14799999999999999</v>
      </c>
      <c r="K6021" s="145">
        <v>13.6</v>
      </c>
      <c r="L6021" s="144">
        <v>0.35599999999999998</v>
      </c>
      <c r="M6021" s="144">
        <v>0.45500000000000002</v>
      </c>
      <c r="N6021" s="146">
        <v>910</v>
      </c>
      <c r="O6021" s="146">
        <v>527100</v>
      </c>
      <c r="P6021" s="144">
        <v>1.371</v>
      </c>
      <c r="R6021" s="145">
        <v>19.2</v>
      </c>
      <c r="U6021" s="144">
        <v>1.4E-3</v>
      </c>
      <c r="V6021" s="144">
        <v>1.042</v>
      </c>
      <c r="W6021" s="144">
        <v>0.03</v>
      </c>
      <c r="X6021" s="144">
        <v>0.94</v>
      </c>
      <c r="Y6021" s="144">
        <v>3.21</v>
      </c>
      <c r="Z6021" s="144">
        <v>0.219</v>
      </c>
      <c r="AA6021" s="145">
        <v>19.3</v>
      </c>
      <c r="AB6021" s="144">
        <v>6.17</v>
      </c>
      <c r="AC6021" s="145">
        <v>82</v>
      </c>
      <c r="AD6021" s="145">
        <v>30.68</v>
      </c>
      <c r="AE6021" s="146">
        <v>144.9</v>
      </c>
      <c r="AF6021" s="145">
        <v>33.94</v>
      </c>
      <c r="AG6021" s="146">
        <v>311.10000000000002</v>
      </c>
      <c r="AH6021" s="145">
        <v>54.97</v>
      </c>
      <c r="AI6021" s="146">
        <v>9590</v>
      </c>
      <c r="AJ6021" s="144">
        <v>0.38900000000000001</v>
      </c>
      <c r="AL6021" s="145">
        <v>0.2</v>
      </c>
      <c r="AM6021" s="144">
        <v>2.0499999999999998</v>
      </c>
      <c r="AN6021" s="145">
        <v>21.55</v>
      </c>
      <c r="AO6021" s="146">
        <v>107.5</v>
      </c>
    </row>
    <row r="6022" spans="1:41" ht="15" x14ac:dyDescent="0.25">
      <c r="A6022" t="s">
        <v>580</v>
      </c>
      <c r="B6022" s="144">
        <v>1.94</v>
      </c>
      <c r="C6022" s="131" t="s">
        <v>181</v>
      </c>
      <c r="D6022" s="131" t="s">
        <v>181</v>
      </c>
      <c r="F6022" s="146">
        <v>198.1</v>
      </c>
      <c r="G6022" s="144">
        <v>2.6</v>
      </c>
      <c r="H6022" s="131" t="s">
        <v>181</v>
      </c>
      <c r="I6022" s="145">
        <v>11.06</v>
      </c>
      <c r="J6022" s="144">
        <v>0.47099999999999997</v>
      </c>
      <c r="K6022" s="145">
        <v>12.7</v>
      </c>
      <c r="L6022" s="144">
        <v>0.104</v>
      </c>
      <c r="M6022" s="144">
        <v>0.441</v>
      </c>
      <c r="N6022" s="146">
        <v>773</v>
      </c>
      <c r="O6022" s="146">
        <v>532000</v>
      </c>
      <c r="P6022" s="144">
        <v>1.75</v>
      </c>
      <c r="R6022" s="145">
        <v>24.6</v>
      </c>
      <c r="U6022" s="144">
        <v>0</v>
      </c>
      <c r="V6022" s="145">
        <v>11.87</v>
      </c>
      <c r="W6022" s="144">
        <v>8.1000000000000003E-2</v>
      </c>
      <c r="X6022" s="144">
        <v>1.9</v>
      </c>
      <c r="Y6022" s="144">
        <v>3.92</v>
      </c>
      <c r="Z6022" s="144">
        <v>0.72</v>
      </c>
      <c r="AA6022" s="145">
        <v>18</v>
      </c>
      <c r="AB6022" s="144">
        <v>5.45</v>
      </c>
      <c r="AC6022" s="145">
        <v>69</v>
      </c>
      <c r="AD6022" s="145">
        <v>25.1</v>
      </c>
      <c r="AE6022" s="146">
        <v>117</v>
      </c>
      <c r="AF6022" s="145">
        <v>25.9</v>
      </c>
      <c r="AG6022" s="146">
        <v>234.1</v>
      </c>
      <c r="AH6022" s="145">
        <v>41.7</v>
      </c>
      <c r="AI6022" s="146">
        <v>9770</v>
      </c>
      <c r="AJ6022" s="144">
        <v>0.71699999999999997</v>
      </c>
      <c r="AL6022" s="131" t="s">
        <v>181</v>
      </c>
      <c r="AM6022" s="144">
        <v>6.85</v>
      </c>
      <c r="AN6022" s="146">
        <v>135.6</v>
      </c>
      <c r="AO6022" s="146">
        <v>196.8</v>
      </c>
    </row>
    <row r="6023" spans="1:41" ht="15" x14ac:dyDescent="0.25">
      <c r="A6023" t="s">
        <v>647</v>
      </c>
      <c r="B6023" s="144">
        <v>0.7</v>
      </c>
      <c r="C6023" s="144">
        <v>0.27</v>
      </c>
      <c r="D6023" s="144">
        <v>0.9</v>
      </c>
      <c r="F6023" s="146">
        <v>247</v>
      </c>
      <c r="G6023" s="131" t="s">
        <v>181</v>
      </c>
      <c r="H6023" s="146">
        <v>200</v>
      </c>
      <c r="I6023" s="145">
        <v>10.76</v>
      </c>
      <c r="J6023" s="144">
        <v>3.3000000000000002E-2</v>
      </c>
      <c r="K6023" s="144">
        <v>3.4</v>
      </c>
      <c r="L6023" s="144">
        <v>0.11600000000000001</v>
      </c>
      <c r="M6023" s="144">
        <v>0.30499999999999999</v>
      </c>
      <c r="N6023" s="146">
        <v>534.1</v>
      </c>
      <c r="O6023" s="146">
        <v>535800</v>
      </c>
      <c r="P6023" s="144">
        <v>2.4700000000000002</v>
      </c>
      <c r="R6023" s="145">
        <v>24.6</v>
      </c>
      <c r="U6023" s="144">
        <v>1.5E-3</v>
      </c>
      <c r="V6023" s="144">
        <v>6.02</v>
      </c>
      <c r="W6023" s="144">
        <v>7.1999999999999995E-2</v>
      </c>
      <c r="X6023" s="144">
        <v>1.58</v>
      </c>
      <c r="Y6023" s="144">
        <v>3.99</v>
      </c>
      <c r="Z6023" s="144">
        <v>0.248</v>
      </c>
      <c r="AA6023" s="145">
        <v>17.73</v>
      </c>
      <c r="AB6023" s="144">
        <v>5.24</v>
      </c>
      <c r="AC6023" s="145">
        <v>60.6</v>
      </c>
      <c r="AD6023" s="145">
        <v>18.920000000000002</v>
      </c>
      <c r="AE6023" s="145">
        <v>77.099999999999994</v>
      </c>
      <c r="AF6023" s="145">
        <v>16.03</v>
      </c>
      <c r="AG6023" s="146">
        <v>135.30000000000001</v>
      </c>
      <c r="AH6023" s="145">
        <v>23.49</v>
      </c>
      <c r="AI6023" s="146">
        <v>10440</v>
      </c>
      <c r="AJ6023" s="144">
        <v>0.61099999999999999</v>
      </c>
      <c r="AL6023" s="145">
        <v>0.67</v>
      </c>
      <c r="AM6023" s="144">
        <v>0.85899999999999999</v>
      </c>
      <c r="AN6023" s="145">
        <v>17.559999999999999</v>
      </c>
      <c r="AO6023" s="145">
        <v>37.51</v>
      </c>
    </row>
    <row r="6024" spans="1:41" ht="15" x14ac:dyDescent="0.25">
      <c r="A6024" t="s">
        <v>1080</v>
      </c>
      <c r="B6024" s="144">
        <v>1.33</v>
      </c>
      <c r="C6024" s="144">
        <v>0.51</v>
      </c>
      <c r="D6024" s="131" t="s">
        <v>181</v>
      </c>
      <c r="F6024" s="146">
        <v>240</v>
      </c>
      <c r="G6024" s="131" t="s">
        <v>181</v>
      </c>
      <c r="H6024" s="131" t="s">
        <v>181</v>
      </c>
      <c r="I6024" s="144">
        <v>8.0399999999999991</v>
      </c>
      <c r="J6024" s="144">
        <v>8.7999999999999995E-2</v>
      </c>
      <c r="K6024" s="131" t="s">
        <v>181</v>
      </c>
      <c r="L6024" s="144">
        <v>0.16500000000000001</v>
      </c>
      <c r="M6024" s="144">
        <v>0.42099999999999999</v>
      </c>
      <c r="N6024" s="146">
        <v>740</v>
      </c>
      <c r="O6024" s="146">
        <v>529300</v>
      </c>
      <c r="P6024" s="144">
        <v>1.536</v>
      </c>
      <c r="R6024" s="145">
        <v>21.5</v>
      </c>
      <c r="U6024" s="144">
        <v>0</v>
      </c>
      <c r="V6024" s="144">
        <v>3.24</v>
      </c>
      <c r="W6024" s="144">
        <v>6.2E-2</v>
      </c>
      <c r="X6024" s="144">
        <v>1.71</v>
      </c>
      <c r="Y6024" s="144">
        <v>3.83</v>
      </c>
      <c r="Z6024" s="144">
        <v>0.25900000000000001</v>
      </c>
      <c r="AA6024" s="145">
        <v>20.3</v>
      </c>
      <c r="AB6024" s="144">
        <v>6.3</v>
      </c>
      <c r="AC6024" s="145">
        <v>76.599999999999994</v>
      </c>
      <c r="AD6024" s="145">
        <v>25.3</v>
      </c>
      <c r="AE6024" s="146">
        <v>110.1</v>
      </c>
      <c r="AF6024" s="145">
        <v>23.05</v>
      </c>
      <c r="AG6024" s="146">
        <v>192.5</v>
      </c>
      <c r="AH6024" s="145">
        <v>32.200000000000003</v>
      </c>
      <c r="AI6024" s="146">
        <v>9240</v>
      </c>
      <c r="AJ6024" s="144">
        <v>0.47599999999999998</v>
      </c>
      <c r="AL6024" s="145">
        <v>0.65</v>
      </c>
      <c r="AM6024" s="144">
        <v>2.5299999999999998</v>
      </c>
      <c r="AN6024" s="145">
        <v>39.090000000000003</v>
      </c>
      <c r="AO6024" s="145">
        <v>90.5</v>
      </c>
    </row>
    <row r="6025" spans="1:41" ht="15" x14ac:dyDescent="0.25">
      <c r="A6025" t="s">
        <v>1074</v>
      </c>
      <c r="B6025" s="144">
        <v>0.28000000000000003</v>
      </c>
      <c r="C6025" s="131" t="s">
        <v>181</v>
      </c>
      <c r="D6025" s="144">
        <v>1.2</v>
      </c>
      <c r="F6025" s="146">
        <v>200.1</v>
      </c>
      <c r="G6025" s="144">
        <v>2.4</v>
      </c>
      <c r="H6025" s="145">
        <v>10</v>
      </c>
      <c r="I6025" s="145">
        <v>20</v>
      </c>
      <c r="J6025" s="144">
        <v>8.9999999999999993E-3</v>
      </c>
      <c r="K6025" s="144">
        <v>6.2</v>
      </c>
      <c r="L6025" s="144">
        <v>0.159</v>
      </c>
      <c r="M6025" s="144">
        <v>0.35499999999999998</v>
      </c>
      <c r="N6025" s="146">
        <v>472.8</v>
      </c>
      <c r="O6025" s="146">
        <v>533100</v>
      </c>
      <c r="P6025" s="144">
        <v>1.599</v>
      </c>
      <c r="R6025" s="145">
        <v>23.4</v>
      </c>
      <c r="U6025" s="144">
        <v>0</v>
      </c>
      <c r="V6025" s="144">
        <v>2.67</v>
      </c>
      <c r="W6025" s="144">
        <v>2.7E-2</v>
      </c>
      <c r="X6025" s="144">
        <v>0.92</v>
      </c>
      <c r="Y6025" s="144">
        <v>1.91</v>
      </c>
      <c r="Z6025" s="144">
        <v>6.6000000000000003E-2</v>
      </c>
      <c r="AA6025" s="145">
        <v>10.57</v>
      </c>
      <c r="AB6025" s="144">
        <v>3.43</v>
      </c>
      <c r="AC6025" s="145">
        <v>46.5</v>
      </c>
      <c r="AD6025" s="145">
        <v>15.92</v>
      </c>
      <c r="AE6025" s="145">
        <v>72.5</v>
      </c>
      <c r="AF6025" s="145">
        <v>16.87</v>
      </c>
      <c r="AG6025" s="146">
        <v>152.19999999999999</v>
      </c>
      <c r="AH6025" s="145">
        <v>25.55</v>
      </c>
      <c r="AI6025" s="146">
        <v>10080</v>
      </c>
      <c r="AJ6025" s="144">
        <v>0.54400000000000004</v>
      </c>
      <c r="AL6025" s="145">
        <v>0.87</v>
      </c>
      <c r="AM6025" s="144">
        <v>1.82</v>
      </c>
      <c r="AN6025" s="145">
        <v>29.34</v>
      </c>
      <c r="AO6025" s="145">
        <v>70.8</v>
      </c>
    </row>
    <row r="6026" spans="1:41" ht="15" x14ac:dyDescent="0.25">
      <c r="A6026" t="s">
        <v>1811</v>
      </c>
      <c r="B6026" s="138" t="s">
        <v>181</v>
      </c>
      <c r="C6026" s="131" t="s">
        <v>181</v>
      </c>
      <c r="D6026" s="131" t="s">
        <v>181</v>
      </c>
      <c r="F6026" s="146">
        <v>108.1</v>
      </c>
      <c r="G6026" s="131" t="s">
        <v>181</v>
      </c>
      <c r="H6026" s="131" t="s">
        <v>181</v>
      </c>
      <c r="I6026" s="145">
        <v>17.100000000000001</v>
      </c>
      <c r="J6026" s="144">
        <v>8.9999999999999993E-3</v>
      </c>
      <c r="K6026" s="144">
        <v>0.7</v>
      </c>
      <c r="L6026" s="144">
        <v>0.23300000000000001</v>
      </c>
      <c r="M6026" s="144">
        <v>0.39</v>
      </c>
      <c r="N6026" s="146">
        <v>1136</v>
      </c>
      <c r="O6026" s="146">
        <v>534500</v>
      </c>
      <c r="P6026" s="144">
        <v>1.74</v>
      </c>
      <c r="R6026" s="145">
        <v>21.3</v>
      </c>
      <c r="U6026" s="144">
        <v>5.3999999999999999E-2</v>
      </c>
      <c r="V6026" s="144">
        <v>6</v>
      </c>
      <c r="W6026" s="144">
        <v>0.55000000000000004</v>
      </c>
      <c r="X6026" s="144">
        <v>8.9</v>
      </c>
      <c r="Y6026" s="145">
        <v>12.4</v>
      </c>
      <c r="Z6026" s="144">
        <v>0.72</v>
      </c>
      <c r="AA6026" s="145">
        <v>47.3</v>
      </c>
      <c r="AB6026" s="145">
        <v>12</v>
      </c>
      <c r="AC6026" s="146">
        <v>130</v>
      </c>
      <c r="AD6026" s="145">
        <v>41.6</v>
      </c>
      <c r="AE6026" s="146">
        <v>170</v>
      </c>
      <c r="AF6026" s="145">
        <v>33.5</v>
      </c>
      <c r="AG6026" s="146">
        <v>293</v>
      </c>
      <c r="AH6026" s="145">
        <v>49.9</v>
      </c>
      <c r="AI6026" s="146">
        <v>7113</v>
      </c>
      <c r="AJ6026" s="144">
        <v>0.46100000000000002</v>
      </c>
      <c r="AL6026" s="145">
        <v>0.59</v>
      </c>
      <c r="AM6026" s="144">
        <v>1.54</v>
      </c>
      <c r="AN6026" s="145">
        <v>16.3</v>
      </c>
      <c r="AO6026" s="145">
        <v>46.4</v>
      </c>
    </row>
    <row r="6027" spans="1:41" ht="15" x14ac:dyDescent="0.25">
      <c r="A6027" t="s">
        <v>524</v>
      </c>
      <c r="B6027" s="144">
        <v>0.6</v>
      </c>
      <c r="C6027" s="131" t="s">
        <v>181</v>
      </c>
      <c r="D6027" s="131" t="s">
        <v>181</v>
      </c>
      <c r="F6027" s="146">
        <v>193</v>
      </c>
      <c r="G6027" s="144">
        <v>2.5</v>
      </c>
      <c r="H6027" s="131" t="s">
        <v>181</v>
      </c>
      <c r="I6027" s="144">
        <v>6.4</v>
      </c>
      <c r="J6027" s="144">
        <v>2.8000000000000001E-2</v>
      </c>
      <c r="K6027" s="144">
        <v>8</v>
      </c>
      <c r="L6027" s="144">
        <v>0.11</v>
      </c>
      <c r="M6027" s="144">
        <v>0.377</v>
      </c>
      <c r="N6027" s="146">
        <v>562.4</v>
      </c>
      <c r="O6027" s="146">
        <v>525000</v>
      </c>
      <c r="P6027" s="144">
        <v>2.72</v>
      </c>
      <c r="R6027" s="145">
        <v>18.600000000000001</v>
      </c>
      <c r="U6027" s="144">
        <v>2.8000000000000001E-2</v>
      </c>
      <c r="V6027" s="144">
        <v>4.8899999999999997</v>
      </c>
      <c r="W6027" s="144">
        <v>2.3E-2</v>
      </c>
      <c r="X6027" s="144">
        <v>0.43</v>
      </c>
      <c r="Y6027" s="144">
        <v>1.34</v>
      </c>
      <c r="Z6027" s="144">
        <v>0.19900000000000001</v>
      </c>
      <c r="AA6027" s="144">
        <v>9.1999999999999993</v>
      </c>
      <c r="AB6027" s="144">
        <v>3.57</v>
      </c>
      <c r="AC6027" s="145">
        <v>47.5</v>
      </c>
      <c r="AD6027" s="145">
        <v>18.16</v>
      </c>
      <c r="AE6027" s="145">
        <v>88.9</v>
      </c>
      <c r="AF6027" s="145">
        <v>20.51</v>
      </c>
      <c r="AG6027" s="146">
        <v>201.4</v>
      </c>
      <c r="AH6027" s="145">
        <v>37.6</v>
      </c>
      <c r="AI6027" s="146">
        <v>10310</v>
      </c>
      <c r="AJ6027" s="144">
        <v>1.18</v>
      </c>
      <c r="AL6027" s="131" t="s">
        <v>181</v>
      </c>
      <c r="AM6027" s="144">
        <v>5.05</v>
      </c>
      <c r="AN6027" s="145">
        <v>97</v>
      </c>
      <c r="AO6027" s="146">
        <v>265</v>
      </c>
    </row>
    <row r="6028" spans="1:41" ht="15" x14ac:dyDescent="0.25">
      <c r="A6028" t="s">
        <v>1635</v>
      </c>
      <c r="B6028" s="144">
        <v>4.43</v>
      </c>
      <c r="C6028" s="131" t="s">
        <v>181</v>
      </c>
      <c r="D6028" s="144">
        <v>1.1000000000000001</v>
      </c>
      <c r="F6028" s="145">
        <v>79.3</v>
      </c>
      <c r="G6028" s="131" t="s">
        <v>181</v>
      </c>
      <c r="H6028" s="146">
        <v>115</v>
      </c>
      <c r="I6028" s="145">
        <v>13.4</v>
      </c>
      <c r="J6028" s="144">
        <v>3.0000000000000001E-3</v>
      </c>
      <c r="K6028" s="131" t="s">
        <v>181</v>
      </c>
      <c r="L6028" s="144">
        <v>0.14399999999999999</v>
      </c>
      <c r="M6028" s="144">
        <v>0.25700000000000001</v>
      </c>
      <c r="N6028" s="146">
        <v>221</v>
      </c>
      <c r="O6028" s="146">
        <v>535400</v>
      </c>
      <c r="P6028" s="144">
        <v>1.5129999999999999</v>
      </c>
      <c r="R6028" s="145">
        <v>22.4</v>
      </c>
      <c r="U6028" s="144">
        <v>0</v>
      </c>
      <c r="V6028" s="144">
        <v>1.677</v>
      </c>
      <c r="W6028" s="144">
        <v>1.0699999999999999E-2</v>
      </c>
      <c r="X6028" s="144">
        <v>0.33</v>
      </c>
      <c r="Y6028" s="144">
        <v>0.92</v>
      </c>
      <c r="Z6028" s="144">
        <v>0.19800000000000001</v>
      </c>
      <c r="AA6028" s="144">
        <v>5.56</v>
      </c>
      <c r="AB6028" s="144">
        <v>1.7</v>
      </c>
      <c r="AC6028" s="145">
        <v>21.22</v>
      </c>
      <c r="AD6028" s="144">
        <v>7.69</v>
      </c>
      <c r="AE6028" s="145">
        <v>36.4</v>
      </c>
      <c r="AF6028" s="144">
        <v>8.0299999999999994</v>
      </c>
      <c r="AG6028" s="145">
        <v>73.7</v>
      </c>
      <c r="AH6028" s="145">
        <v>13.39</v>
      </c>
      <c r="AI6028" s="146">
        <v>7707</v>
      </c>
      <c r="AJ6028" s="144">
        <v>0.42299999999999999</v>
      </c>
      <c r="AL6028" s="145">
        <v>0.35</v>
      </c>
      <c r="AM6028" s="144">
        <v>0.60399999999999998</v>
      </c>
      <c r="AN6028" s="144">
        <v>6.5</v>
      </c>
      <c r="AO6028" s="145">
        <v>22.94</v>
      </c>
    </row>
    <row r="6029" spans="1:41" ht="15" x14ac:dyDescent="0.25">
      <c r="A6029" t="s">
        <v>1444</v>
      </c>
      <c r="B6029" s="144">
        <v>8.25</v>
      </c>
      <c r="C6029" s="131" t="s">
        <v>181</v>
      </c>
      <c r="D6029" s="144">
        <v>0</v>
      </c>
      <c r="F6029" s="146">
        <v>558</v>
      </c>
      <c r="G6029" s="144">
        <v>3.4</v>
      </c>
      <c r="H6029" s="146">
        <v>100</v>
      </c>
      <c r="I6029" s="144">
        <v>9.56</v>
      </c>
      <c r="J6029" s="144">
        <v>0.79</v>
      </c>
      <c r="K6029" s="144">
        <v>1.4</v>
      </c>
      <c r="L6029" s="144">
        <v>0.54100000000000004</v>
      </c>
      <c r="M6029" s="144">
        <v>0.68200000000000005</v>
      </c>
      <c r="N6029" s="146">
        <v>1771</v>
      </c>
      <c r="O6029" s="146">
        <v>531100</v>
      </c>
      <c r="P6029" s="144">
        <v>4.08</v>
      </c>
      <c r="R6029" s="145">
        <v>22.4</v>
      </c>
      <c r="U6029" s="144">
        <v>0</v>
      </c>
      <c r="V6029" s="144">
        <v>7.04</v>
      </c>
      <c r="W6029" s="144">
        <v>1.9E-2</v>
      </c>
      <c r="X6029" s="144">
        <v>0.83</v>
      </c>
      <c r="Y6029" s="144">
        <v>3.51</v>
      </c>
      <c r="Z6029" s="144">
        <v>8.2000000000000003E-2</v>
      </c>
      <c r="AA6029" s="145">
        <v>27.7</v>
      </c>
      <c r="AB6029" s="145">
        <v>10.84</v>
      </c>
      <c r="AC6029" s="146">
        <v>152.5</v>
      </c>
      <c r="AD6029" s="145">
        <v>60.9</v>
      </c>
      <c r="AE6029" s="146">
        <v>295.5</v>
      </c>
      <c r="AF6029" s="145">
        <v>65.739999999999995</v>
      </c>
      <c r="AG6029" s="146">
        <v>592</v>
      </c>
      <c r="AH6029" s="146">
        <v>101.3</v>
      </c>
      <c r="AI6029" s="146">
        <v>12820</v>
      </c>
      <c r="AJ6029" s="144">
        <v>2.33</v>
      </c>
      <c r="AL6029" s="145">
        <v>0.23</v>
      </c>
      <c r="AM6029" s="145">
        <v>16.420000000000002</v>
      </c>
      <c r="AN6029" s="146">
        <v>174.5</v>
      </c>
      <c r="AO6029" s="146">
        <v>697</v>
      </c>
    </row>
    <row r="6030" spans="1:41" ht="15" x14ac:dyDescent="0.25">
      <c r="A6030" t="s">
        <v>6116</v>
      </c>
      <c r="B6030" s="145">
        <v>20.6</v>
      </c>
      <c r="C6030" s="146">
        <v>196</v>
      </c>
      <c r="D6030" s="146">
        <v>780</v>
      </c>
      <c r="F6030" s="146">
        <v>834</v>
      </c>
      <c r="G6030" s="146">
        <v>285</v>
      </c>
      <c r="H6030" s="146">
        <v>1210</v>
      </c>
      <c r="I6030" s="145">
        <v>13.2</v>
      </c>
      <c r="J6030" s="144">
        <v>2.78</v>
      </c>
      <c r="K6030" s="146">
        <v>870</v>
      </c>
      <c r="L6030" s="144">
        <v>3.3</v>
      </c>
      <c r="M6030" s="144">
        <v>7.2</v>
      </c>
      <c r="N6030" s="146">
        <v>1862</v>
      </c>
      <c r="O6030" s="146">
        <v>489000</v>
      </c>
      <c r="P6030" s="145">
        <v>13.27</v>
      </c>
      <c r="R6030" s="145">
        <v>23.4</v>
      </c>
      <c r="U6030" s="144">
        <v>8.1</v>
      </c>
      <c r="V6030" s="145">
        <v>46.6</v>
      </c>
      <c r="W6030" s="144">
        <v>5.32</v>
      </c>
      <c r="X6030" s="145">
        <v>32.700000000000003</v>
      </c>
      <c r="Y6030" s="145">
        <v>23.5</v>
      </c>
      <c r="Z6030" s="144">
        <v>2.71</v>
      </c>
      <c r="AA6030" s="145">
        <v>68.5</v>
      </c>
      <c r="AB6030" s="145">
        <v>20.78</v>
      </c>
      <c r="AC6030" s="146">
        <v>220.3</v>
      </c>
      <c r="AD6030" s="145">
        <v>66.099999999999994</v>
      </c>
      <c r="AE6030" s="146">
        <v>271</v>
      </c>
      <c r="AF6030" s="145">
        <v>54.4</v>
      </c>
      <c r="AG6030" s="146">
        <v>446</v>
      </c>
      <c r="AH6030" s="145">
        <v>66.7</v>
      </c>
      <c r="AI6030" s="146">
        <v>8780</v>
      </c>
      <c r="AJ6030" s="144">
        <v>5.42</v>
      </c>
      <c r="AL6030" s="145">
        <v>7.3</v>
      </c>
      <c r="AM6030" s="145">
        <v>27.2</v>
      </c>
      <c r="AN6030" s="146">
        <v>668</v>
      </c>
      <c r="AO6030" s="146">
        <v>807</v>
      </c>
    </row>
    <row r="6031" spans="1:41" ht="15" x14ac:dyDescent="0.25">
      <c r="A6031" t="s">
        <v>6117</v>
      </c>
      <c r="B6031" s="138" t="s">
        <v>181</v>
      </c>
      <c r="C6031" s="144">
        <v>0.14000000000000001</v>
      </c>
      <c r="D6031" s="144">
        <v>0.4</v>
      </c>
      <c r="F6031" s="146">
        <v>238</v>
      </c>
      <c r="G6031" s="144">
        <v>3</v>
      </c>
      <c r="H6031" s="145">
        <v>94</v>
      </c>
      <c r="I6031" s="145">
        <v>11</v>
      </c>
      <c r="J6031" s="144">
        <v>0.66</v>
      </c>
      <c r="K6031" s="131" t="s">
        <v>181</v>
      </c>
      <c r="L6031" s="144">
        <v>0.32</v>
      </c>
      <c r="M6031" s="144">
        <v>0.44900000000000001</v>
      </c>
      <c r="N6031" s="146">
        <v>835</v>
      </c>
      <c r="O6031" s="146">
        <v>536000</v>
      </c>
      <c r="P6031" s="144">
        <v>2.0299999999999998</v>
      </c>
      <c r="R6031" s="145">
        <v>25.3</v>
      </c>
      <c r="U6031" s="144">
        <v>8.8000000000000005E-3</v>
      </c>
      <c r="V6031" s="144">
        <v>3.62</v>
      </c>
      <c r="W6031" s="144">
        <v>2.5999999999999999E-2</v>
      </c>
      <c r="X6031" s="144">
        <v>0.99</v>
      </c>
      <c r="Y6031" s="144">
        <v>2.2000000000000002</v>
      </c>
      <c r="Z6031" s="144">
        <v>0.183</v>
      </c>
      <c r="AA6031" s="145">
        <v>16.3</v>
      </c>
      <c r="AB6031" s="144">
        <v>5.69</v>
      </c>
      <c r="AC6031" s="145">
        <v>75.7</v>
      </c>
      <c r="AD6031" s="145">
        <v>27.7</v>
      </c>
      <c r="AE6031" s="146">
        <v>133.19999999999999</v>
      </c>
      <c r="AF6031" s="145">
        <v>28.9</v>
      </c>
      <c r="AG6031" s="146">
        <v>257</v>
      </c>
      <c r="AH6031" s="145">
        <v>43.9</v>
      </c>
      <c r="AI6031" s="146">
        <v>10050</v>
      </c>
      <c r="AJ6031" s="144">
        <v>0.64100000000000001</v>
      </c>
      <c r="AL6031" s="145">
        <v>0.02</v>
      </c>
      <c r="AM6031" s="144">
        <v>3.45</v>
      </c>
      <c r="AN6031" s="145">
        <v>34.1</v>
      </c>
      <c r="AO6031" s="145">
        <v>86.2</v>
      </c>
    </row>
    <row r="6032" spans="1:41" ht="15" x14ac:dyDescent="0.25">
      <c r="A6032" t="s">
        <v>6118</v>
      </c>
      <c r="B6032" s="144">
        <v>2.69</v>
      </c>
      <c r="C6032" s="144">
        <v>0.17</v>
      </c>
      <c r="D6032" s="145">
        <v>19.3</v>
      </c>
      <c r="F6032" s="146">
        <v>114.4</v>
      </c>
      <c r="G6032" s="144">
        <v>0</v>
      </c>
      <c r="H6032" s="131" t="s">
        <v>181</v>
      </c>
      <c r="I6032" s="145">
        <v>28.6</v>
      </c>
      <c r="J6032" s="144">
        <v>0.155</v>
      </c>
      <c r="K6032" s="131" t="s">
        <v>181</v>
      </c>
      <c r="L6032" s="131" t="s">
        <v>181</v>
      </c>
      <c r="M6032" s="144">
        <v>0.28699999999999998</v>
      </c>
      <c r="N6032" s="146">
        <v>172.5</v>
      </c>
      <c r="O6032" s="146">
        <v>532900</v>
      </c>
      <c r="P6032" s="144">
        <v>2.1379999999999999</v>
      </c>
      <c r="R6032" s="145">
        <v>24.1</v>
      </c>
      <c r="U6032" s="144">
        <v>0</v>
      </c>
      <c r="V6032" s="145">
        <v>11.76</v>
      </c>
      <c r="W6032" s="144">
        <v>5.8999999999999997E-2</v>
      </c>
      <c r="X6032" s="144">
        <v>0.77</v>
      </c>
      <c r="Y6032" s="144">
        <v>1.22</v>
      </c>
      <c r="Z6032" s="144">
        <v>0.16700000000000001</v>
      </c>
      <c r="AA6032" s="144">
        <v>5.63</v>
      </c>
      <c r="AB6032" s="144">
        <v>1.5620000000000001</v>
      </c>
      <c r="AC6032" s="145">
        <v>16.68</v>
      </c>
      <c r="AD6032" s="144">
        <v>5.26</v>
      </c>
      <c r="AE6032" s="145">
        <v>25.6</v>
      </c>
      <c r="AF6032" s="144">
        <v>5.81</v>
      </c>
      <c r="AG6032" s="145">
        <v>55.3</v>
      </c>
      <c r="AH6032" s="144">
        <v>9.85</v>
      </c>
      <c r="AI6032" s="146">
        <v>9510</v>
      </c>
      <c r="AJ6032" s="144">
        <v>0.75800000000000001</v>
      </c>
      <c r="AL6032" s="145">
        <v>0.86</v>
      </c>
      <c r="AM6032" s="144">
        <v>6.84</v>
      </c>
      <c r="AN6032" s="146">
        <v>137.4</v>
      </c>
      <c r="AO6032" s="146">
        <v>194.4</v>
      </c>
    </row>
    <row r="6033" spans="1:41" ht="15" x14ac:dyDescent="0.25">
      <c r="A6033" t="s">
        <v>677</v>
      </c>
      <c r="B6033" s="145">
        <v>10.89</v>
      </c>
      <c r="C6033" s="144">
        <v>0.37</v>
      </c>
      <c r="D6033" s="145">
        <v>66.099999999999994</v>
      </c>
      <c r="F6033" s="146">
        <v>176.4</v>
      </c>
      <c r="G6033" s="131" t="s">
        <v>181</v>
      </c>
      <c r="H6033" s="131" t="s">
        <v>181</v>
      </c>
      <c r="I6033" s="145">
        <v>17.2</v>
      </c>
      <c r="J6033" s="144">
        <v>8.3000000000000004E-2</v>
      </c>
      <c r="K6033" s="131" t="s">
        <v>181</v>
      </c>
      <c r="L6033" s="144">
        <v>3.2000000000000001E-2</v>
      </c>
      <c r="M6033" s="144">
        <v>0.34200000000000003</v>
      </c>
      <c r="N6033" s="146">
        <v>200.1</v>
      </c>
      <c r="O6033" s="146">
        <v>542000</v>
      </c>
      <c r="P6033" s="144">
        <v>0.91300000000000003</v>
      </c>
      <c r="R6033" s="145">
        <v>21.8</v>
      </c>
      <c r="U6033" s="144">
        <v>8.0999999999999996E-3</v>
      </c>
      <c r="V6033" s="144">
        <v>1.99</v>
      </c>
      <c r="W6033" s="144">
        <v>4.2999999999999997E-2</v>
      </c>
      <c r="X6033" s="144">
        <v>1.29</v>
      </c>
      <c r="Y6033" s="144">
        <v>3.09</v>
      </c>
      <c r="Z6033" s="144">
        <v>0.104</v>
      </c>
      <c r="AA6033" s="145">
        <v>11.56</v>
      </c>
      <c r="AB6033" s="144">
        <v>3.31</v>
      </c>
      <c r="AC6033" s="145">
        <v>29.65</v>
      </c>
      <c r="AD6033" s="144">
        <v>6.77</v>
      </c>
      <c r="AE6033" s="145">
        <v>21.82</v>
      </c>
      <c r="AF6033" s="144">
        <v>3.54</v>
      </c>
      <c r="AG6033" s="145">
        <v>25.1</v>
      </c>
      <c r="AH6033" s="144">
        <v>3.7</v>
      </c>
      <c r="AI6033" s="146">
        <v>13330</v>
      </c>
      <c r="AJ6033" s="144">
        <v>0.127</v>
      </c>
      <c r="AL6033" s="131" t="s">
        <v>181</v>
      </c>
      <c r="AM6033" s="144">
        <v>2.95</v>
      </c>
      <c r="AN6033" s="145">
        <v>59</v>
      </c>
      <c r="AO6033" s="146">
        <v>594.5</v>
      </c>
    </row>
    <row r="6034" spans="1:41" ht="15" x14ac:dyDescent="0.25">
      <c r="A6034" t="s">
        <v>937</v>
      </c>
      <c r="B6034" s="138" t="s">
        <v>181</v>
      </c>
      <c r="C6034" s="131" t="s">
        <v>181</v>
      </c>
      <c r="D6034" s="144">
        <v>6.7</v>
      </c>
      <c r="F6034" s="146">
        <v>343</v>
      </c>
      <c r="G6034" s="131" t="s">
        <v>181</v>
      </c>
      <c r="H6034" s="131" t="s">
        <v>181</v>
      </c>
      <c r="I6034" s="145">
        <v>21.7</v>
      </c>
      <c r="J6034" s="144">
        <v>9.5000000000000001E-2</v>
      </c>
      <c r="K6034" s="131" t="s">
        <v>181</v>
      </c>
      <c r="L6034" s="144">
        <v>0.14599999999999999</v>
      </c>
      <c r="M6034" s="144">
        <v>0.45300000000000001</v>
      </c>
      <c r="N6034" s="146">
        <v>797</v>
      </c>
      <c r="O6034" s="146">
        <v>527400</v>
      </c>
      <c r="P6034" s="144">
        <v>2.35</v>
      </c>
      <c r="R6034" s="145">
        <v>22.1</v>
      </c>
      <c r="U6034" s="144">
        <v>5.3E-3</v>
      </c>
      <c r="V6034" s="145">
        <v>10.71</v>
      </c>
      <c r="W6034" s="144">
        <v>4.1000000000000002E-2</v>
      </c>
      <c r="X6034" s="144">
        <v>1.1200000000000001</v>
      </c>
      <c r="Y6034" s="144">
        <v>2.06</v>
      </c>
      <c r="Z6034" s="144">
        <v>0.19400000000000001</v>
      </c>
      <c r="AA6034" s="145">
        <v>13.95</v>
      </c>
      <c r="AB6034" s="144">
        <v>5.03</v>
      </c>
      <c r="AC6034" s="145">
        <v>68.8</v>
      </c>
      <c r="AD6034" s="145">
        <v>26.58</v>
      </c>
      <c r="AE6034" s="146">
        <v>130.5</v>
      </c>
      <c r="AF6034" s="145">
        <v>29.15</v>
      </c>
      <c r="AG6034" s="146">
        <v>283.60000000000002</v>
      </c>
      <c r="AH6034" s="145">
        <v>48.53</v>
      </c>
      <c r="AI6034" s="146">
        <v>10920</v>
      </c>
      <c r="AJ6034" s="144">
        <v>0.7</v>
      </c>
      <c r="AL6034" s="131" t="s">
        <v>181</v>
      </c>
      <c r="AM6034" s="144">
        <v>1.516</v>
      </c>
      <c r="AN6034" s="145">
        <v>26.37</v>
      </c>
      <c r="AO6034" s="145">
        <v>21.96</v>
      </c>
    </row>
    <row r="6035" spans="1:41" ht="15" x14ac:dyDescent="0.25">
      <c r="A6035" t="s">
        <v>1904</v>
      </c>
      <c r="B6035" s="144">
        <v>1.96</v>
      </c>
      <c r="C6035" s="144">
        <v>0.43</v>
      </c>
      <c r="D6035" s="144">
        <v>4.5</v>
      </c>
      <c r="F6035" s="146">
        <v>270</v>
      </c>
      <c r="G6035" s="144">
        <v>1.1000000000000001</v>
      </c>
      <c r="H6035" s="146">
        <v>140</v>
      </c>
      <c r="I6035" s="145">
        <v>23.4</v>
      </c>
      <c r="J6035" s="144">
        <v>0.85</v>
      </c>
      <c r="K6035" s="144">
        <v>6.1</v>
      </c>
      <c r="L6035" s="144">
        <v>0.33</v>
      </c>
      <c r="M6035" s="144">
        <v>0.51500000000000001</v>
      </c>
      <c r="N6035" s="146">
        <v>928</v>
      </c>
      <c r="O6035" s="146">
        <v>528600</v>
      </c>
      <c r="P6035" s="144">
        <v>2.66</v>
      </c>
      <c r="R6035" s="145">
        <v>22</v>
      </c>
      <c r="U6035" s="144">
        <v>1.2999999999999999E-3</v>
      </c>
      <c r="V6035" s="145">
        <v>20.440000000000001</v>
      </c>
      <c r="W6035" s="144">
        <v>0.05</v>
      </c>
      <c r="X6035" s="144">
        <v>1.29</v>
      </c>
      <c r="Y6035" s="144">
        <v>3.28</v>
      </c>
      <c r="Z6035" s="144">
        <v>0.68100000000000005</v>
      </c>
      <c r="AA6035" s="145">
        <v>19.399999999999999</v>
      </c>
      <c r="AB6035" s="144">
        <v>6.2</v>
      </c>
      <c r="AC6035" s="145">
        <v>84.6</v>
      </c>
      <c r="AD6035" s="145">
        <v>31.67</v>
      </c>
      <c r="AE6035" s="146">
        <v>151.4</v>
      </c>
      <c r="AF6035" s="145">
        <v>33.97</v>
      </c>
      <c r="AG6035" s="146">
        <v>313.8</v>
      </c>
      <c r="AH6035" s="145">
        <v>55.45</v>
      </c>
      <c r="AI6035" s="146">
        <v>9740</v>
      </c>
      <c r="AJ6035" s="144">
        <v>0.70099999999999996</v>
      </c>
      <c r="AL6035" s="145">
        <v>0.51</v>
      </c>
      <c r="AM6035" s="144">
        <v>4.4000000000000004</v>
      </c>
      <c r="AN6035" s="145">
        <v>35.43</v>
      </c>
      <c r="AO6035" s="145">
        <v>26.42</v>
      </c>
    </row>
    <row r="6036" spans="1:41" ht="15" x14ac:dyDescent="0.25">
      <c r="A6036" t="s">
        <v>1608</v>
      </c>
      <c r="B6036" s="144">
        <v>0.54</v>
      </c>
      <c r="C6036" s="131" t="s">
        <v>181</v>
      </c>
      <c r="D6036" s="144">
        <v>0.2</v>
      </c>
      <c r="F6036" s="146">
        <v>800</v>
      </c>
      <c r="G6036" s="144">
        <v>4</v>
      </c>
      <c r="H6036" s="146">
        <v>150</v>
      </c>
      <c r="I6036" s="145">
        <v>12.4</v>
      </c>
      <c r="J6036" s="144">
        <v>3.9E-2</v>
      </c>
      <c r="K6036" s="145">
        <v>10</v>
      </c>
      <c r="L6036" s="144">
        <v>0.56000000000000005</v>
      </c>
      <c r="M6036" s="144">
        <v>1.1100000000000001</v>
      </c>
      <c r="N6036" s="146">
        <v>1988</v>
      </c>
      <c r="O6036" s="146">
        <v>530700</v>
      </c>
      <c r="P6036" s="145">
        <v>12.96</v>
      </c>
      <c r="R6036" s="145">
        <v>23.3</v>
      </c>
      <c r="U6036" s="144">
        <v>2.2999999999999998</v>
      </c>
      <c r="V6036" s="145">
        <v>22.3</v>
      </c>
      <c r="W6036" s="144">
        <v>1.5</v>
      </c>
      <c r="X6036" s="145">
        <v>12.4</v>
      </c>
      <c r="Y6036" s="145">
        <v>13</v>
      </c>
      <c r="Z6036" s="144">
        <v>1.1599999999999999</v>
      </c>
      <c r="AA6036" s="145">
        <v>54.3</v>
      </c>
      <c r="AB6036" s="145">
        <v>17.739999999999998</v>
      </c>
      <c r="AC6036" s="146">
        <v>209.9</v>
      </c>
      <c r="AD6036" s="145">
        <v>71.5</v>
      </c>
      <c r="AE6036" s="146">
        <v>316.60000000000002</v>
      </c>
      <c r="AF6036" s="145">
        <v>64</v>
      </c>
      <c r="AG6036" s="146">
        <v>544.6</v>
      </c>
      <c r="AH6036" s="145">
        <v>88.4</v>
      </c>
      <c r="AI6036" s="146">
        <v>10680</v>
      </c>
      <c r="AJ6036" s="144">
        <v>4.42</v>
      </c>
      <c r="AL6036" s="145">
        <v>0.46</v>
      </c>
      <c r="AM6036" s="144">
        <v>2.79</v>
      </c>
      <c r="AN6036" s="145">
        <v>28.24</v>
      </c>
      <c r="AO6036" s="145">
        <v>74.099999999999994</v>
      </c>
    </row>
    <row r="6037" spans="1:41" ht="15" x14ac:dyDescent="0.25">
      <c r="A6037" t="s">
        <v>827</v>
      </c>
      <c r="B6037" s="144">
        <v>0.41</v>
      </c>
      <c r="C6037" s="144">
        <v>0.41</v>
      </c>
      <c r="D6037" s="145">
        <v>21.7</v>
      </c>
      <c r="F6037" s="146">
        <v>205</v>
      </c>
      <c r="G6037" s="131" t="s">
        <v>181</v>
      </c>
      <c r="H6037" s="131" t="s">
        <v>181</v>
      </c>
      <c r="I6037" s="144">
        <v>8.9600000000000009</v>
      </c>
      <c r="J6037" s="144">
        <v>1.4E-2</v>
      </c>
      <c r="K6037" s="144">
        <v>2</v>
      </c>
      <c r="L6037" s="144">
        <v>6.2E-2</v>
      </c>
      <c r="M6037" s="144">
        <v>0.33400000000000002</v>
      </c>
      <c r="N6037" s="146">
        <v>384.5</v>
      </c>
      <c r="O6037" s="146">
        <v>531600</v>
      </c>
      <c r="P6037" s="144">
        <v>1.66</v>
      </c>
      <c r="R6037" s="145">
        <v>22.6</v>
      </c>
      <c r="U6037" s="144">
        <v>1.0699999999999999E-2</v>
      </c>
      <c r="V6037" s="144">
        <v>5.52</v>
      </c>
      <c r="W6037" s="144">
        <v>4.2999999999999997E-2</v>
      </c>
      <c r="X6037" s="144">
        <v>0.98</v>
      </c>
      <c r="Y6037" s="144">
        <v>2.14</v>
      </c>
      <c r="Z6037" s="144">
        <v>0.33800000000000002</v>
      </c>
      <c r="AA6037" s="145">
        <v>10.25</v>
      </c>
      <c r="AB6037" s="144">
        <v>2.94</v>
      </c>
      <c r="AC6037" s="145">
        <v>37.200000000000003</v>
      </c>
      <c r="AD6037" s="145">
        <v>12.99</v>
      </c>
      <c r="AE6037" s="145">
        <v>59.9</v>
      </c>
      <c r="AF6037" s="145">
        <v>13.43</v>
      </c>
      <c r="AG6037" s="146">
        <v>119.9</v>
      </c>
      <c r="AH6037" s="145">
        <v>21.08</v>
      </c>
      <c r="AI6037" s="146">
        <v>8980</v>
      </c>
      <c r="AJ6037" s="144">
        <v>0.52200000000000002</v>
      </c>
      <c r="AL6037" s="145">
        <v>0.09</v>
      </c>
      <c r="AM6037" s="144">
        <v>1.1200000000000001</v>
      </c>
      <c r="AN6037" s="145">
        <v>19.39</v>
      </c>
      <c r="AO6037" s="145">
        <v>31.92</v>
      </c>
    </row>
    <row r="6038" spans="1:41" ht="15" x14ac:dyDescent="0.25">
      <c r="A6038" t="s">
        <v>6119</v>
      </c>
      <c r="B6038" s="144">
        <v>1.96</v>
      </c>
      <c r="C6038" s="131" t="s">
        <v>181</v>
      </c>
      <c r="D6038" s="144">
        <v>3.4</v>
      </c>
      <c r="F6038" s="146">
        <v>356</v>
      </c>
      <c r="G6038" s="131" t="s">
        <v>181</v>
      </c>
      <c r="H6038" s="131" t="s">
        <v>181</v>
      </c>
      <c r="I6038" s="144">
        <v>5.09</v>
      </c>
      <c r="J6038" s="144">
        <v>1.7000000000000001E-2</v>
      </c>
      <c r="K6038" s="145">
        <v>12</v>
      </c>
      <c r="L6038" s="144">
        <v>0.34399999999999997</v>
      </c>
      <c r="M6038" s="144">
        <v>0.45400000000000001</v>
      </c>
      <c r="N6038" s="146">
        <v>1200</v>
      </c>
      <c r="O6038" s="146">
        <v>534200</v>
      </c>
      <c r="P6038" s="144">
        <v>2.36</v>
      </c>
      <c r="R6038" s="145">
        <v>22.1</v>
      </c>
      <c r="U6038" s="144">
        <v>7.3000000000000001E-3</v>
      </c>
      <c r="V6038" s="144">
        <v>5.42</v>
      </c>
      <c r="W6038" s="144">
        <v>0.115</v>
      </c>
      <c r="X6038" s="144">
        <v>2.83</v>
      </c>
      <c r="Y6038" s="144">
        <v>5.21</v>
      </c>
      <c r="Z6038" s="144">
        <v>0.19500000000000001</v>
      </c>
      <c r="AA6038" s="145">
        <v>29</v>
      </c>
      <c r="AB6038" s="144">
        <v>9.8000000000000007</v>
      </c>
      <c r="AC6038" s="146">
        <v>120</v>
      </c>
      <c r="AD6038" s="145">
        <v>41.6</v>
      </c>
      <c r="AE6038" s="146">
        <v>181</v>
      </c>
      <c r="AF6038" s="145">
        <v>37.799999999999997</v>
      </c>
      <c r="AG6038" s="146">
        <v>315</v>
      </c>
      <c r="AH6038" s="145">
        <v>51.8</v>
      </c>
      <c r="AI6038" s="146">
        <v>10590</v>
      </c>
      <c r="AJ6038" s="144">
        <v>0.99</v>
      </c>
      <c r="AL6038" s="145">
        <v>0.27</v>
      </c>
      <c r="AM6038" s="144">
        <v>8.3000000000000007</v>
      </c>
      <c r="AN6038" s="146">
        <v>137</v>
      </c>
      <c r="AO6038" s="146">
        <v>279</v>
      </c>
    </row>
    <row r="6039" spans="1:41" ht="15" x14ac:dyDescent="0.25">
      <c r="A6039" t="s">
        <v>1586</v>
      </c>
      <c r="B6039" s="144">
        <v>0.94</v>
      </c>
      <c r="C6039" s="144">
        <v>0.28000000000000003</v>
      </c>
      <c r="D6039" s="131" t="s">
        <v>181</v>
      </c>
      <c r="F6039" s="146">
        <v>475</v>
      </c>
      <c r="G6039" s="144">
        <v>0.5</v>
      </c>
      <c r="H6039" s="131" t="s">
        <v>181</v>
      </c>
      <c r="I6039" s="145">
        <v>11.64</v>
      </c>
      <c r="J6039" s="144">
        <v>0.108</v>
      </c>
      <c r="K6039" s="144">
        <v>1</v>
      </c>
      <c r="L6039" s="144">
        <v>0.40699999999999997</v>
      </c>
      <c r="M6039" s="144">
        <v>0.46899999999999997</v>
      </c>
      <c r="N6039" s="146">
        <v>1575</v>
      </c>
      <c r="O6039" s="146">
        <v>530500</v>
      </c>
      <c r="P6039" s="144">
        <v>1.6910000000000001</v>
      </c>
      <c r="R6039" s="145">
        <v>21.4</v>
      </c>
      <c r="U6039" s="144">
        <v>3.3000000000000002E-2</v>
      </c>
      <c r="V6039" s="144">
        <v>2.81</v>
      </c>
      <c r="W6039" s="144">
        <v>0.42299999999999999</v>
      </c>
      <c r="X6039" s="144">
        <v>6.94</v>
      </c>
      <c r="Y6039" s="145">
        <v>11.83</v>
      </c>
      <c r="Z6039" s="144">
        <v>1.02</v>
      </c>
      <c r="AA6039" s="145">
        <v>49.9</v>
      </c>
      <c r="AB6039" s="145">
        <v>14.05</v>
      </c>
      <c r="AC6039" s="146">
        <v>164.9</v>
      </c>
      <c r="AD6039" s="145">
        <v>55</v>
      </c>
      <c r="AE6039" s="146">
        <v>230.1</v>
      </c>
      <c r="AF6039" s="145">
        <v>45.9</v>
      </c>
      <c r="AG6039" s="146">
        <v>390</v>
      </c>
      <c r="AH6039" s="145">
        <v>65.2</v>
      </c>
      <c r="AI6039" s="146">
        <v>9450</v>
      </c>
      <c r="AJ6039" s="144">
        <v>0.53</v>
      </c>
      <c r="AL6039" s="131" t="s">
        <v>181</v>
      </c>
      <c r="AM6039" s="144">
        <v>2.17</v>
      </c>
      <c r="AN6039" s="145">
        <v>22.46</v>
      </c>
      <c r="AO6039" s="145">
        <v>21.58</v>
      </c>
    </row>
    <row r="6040" spans="1:41" ht="15" x14ac:dyDescent="0.25">
      <c r="A6040" t="s">
        <v>1178</v>
      </c>
      <c r="B6040" s="144">
        <v>4.7</v>
      </c>
      <c r="C6040" s="144">
        <v>1.1599999999999999</v>
      </c>
      <c r="D6040" s="145">
        <v>71</v>
      </c>
      <c r="F6040" s="146">
        <v>213.9</v>
      </c>
      <c r="G6040" s="144">
        <v>0</v>
      </c>
      <c r="H6040" s="131" t="s">
        <v>181</v>
      </c>
      <c r="I6040" s="145">
        <v>15.5</v>
      </c>
      <c r="J6040" s="144">
        <v>0.27200000000000002</v>
      </c>
      <c r="K6040" s="131" t="s">
        <v>181</v>
      </c>
      <c r="L6040" s="144">
        <v>0.224</v>
      </c>
      <c r="M6040" s="144">
        <v>0.40899999999999997</v>
      </c>
      <c r="N6040" s="146">
        <v>370</v>
      </c>
      <c r="O6040" s="146">
        <v>526800</v>
      </c>
      <c r="P6040" s="144">
        <v>1.57</v>
      </c>
      <c r="R6040" s="145">
        <v>20.7</v>
      </c>
      <c r="U6040" s="144">
        <v>0</v>
      </c>
      <c r="V6040" s="144">
        <v>2.94</v>
      </c>
      <c r="W6040" s="144">
        <v>8.5999999999999993E-2</v>
      </c>
      <c r="X6040" s="144">
        <v>2.0299999999999998</v>
      </c>
      <c r="Y6040" s="144">
        <v>5.33</v>
      </c>
      <c r="Z6040" s="144">
        <v>0.14099999999999999</v>
      </c>
      <c r="AA6040" s="145">
        <v>21.2</v>
      </c>
      <c r="AB6040" s="144">
        <v>4.99</v>
      </c>
      <c r="AC6040" s="145">
        <v>46.9</v>
      </c>
      <c r="AD6040" s="145">
        <v>12.7</v>
      </c>
      <c r="AE6040" s="145">
        <v>48.7</v>
      </c>
      <c r="AF6040" s="144">
        <v>8.5299999999999994</v>
      </c>
      <c r="AG6040" s="145">
        <v>72.3</v>
      </c>
      <c r="AH6040" s="145">
        <v>11.9</v>
      </c>
      <c r="AI6040" s="146">
        <v>12630</v>
      </c>
      <c r="AJ6040" s="144">
        <v>0.53600000000000003</v>
      </c>
      <c r="AL6040" s="145">
        <v>0.64</v>
      </c>
      <c r="AM6040" s="144">
        <v>3.68</v>
      </c>
      <c r="AN6040" s="145">
        <v>56.6</v>
      </c>
      <c r="AO6040" s="146">
        <v>226</v>
      </c>
    </row>
    <row r="6041" spans="1:41" ht="15" x14ac:dyDescent="0.25">
      <c r="A6041" t="s">
        <v>1076</v>
      </c>
      <c r="B6041" s="144">
        <v>5.99</v>
      </c>
      <c r="C6041" s="144">
        <v>0.25</v>
      </c>
      <c r="D6041" s="145">
        <v>15.7</v>
      </c>
      <c r="F6041" s="146">
        <v>1314</v>
      </c>
      <c r="G6041" s="144">
        <v>4.5999999999999996</v>
      </c>
      <c r="H6041" s="146">
        <v>250</v>
      </c>
      <c r="I6041" s="145">
        <v>14.49</v>
      </c>
      <c r="J6041" s="144">
        <v>0.10199999999999999</v>
      </c>
      <c r="K6041" s="144">
        <v>6.9</v>
      </c>
      <c r="L6041" s="144">
        <v>0.63</v>
      </c>
      <c r="M6041" s="144">
        <v>0.81</v>
      </c>
      <c r="N6041" s="146">
        <v>2964</v>
      </c>
      <c r="O6041" s="146">
        <v>529000</v>
      </c>
      <c r="P6041" s="144">
        <v>2.42</v>
      </c>
      <c r="R6041" s="145">
        <v>22</v>
      </c>
      <c r="U6041" s="146">
        <v>123</v>
      </c>
      <c r="V6041" s="146">
        <v>300</v>
      </c>
      <c r="W6041" s="145">
        <v>36</v>
      </c>
      <c r="X6041" s="146">
        <v>157</v>
      </c>
      <c r="Y6041" s="145">
        <v>38.4</v>
      </c>
      <c r="Z6041" s="144">
        <v>0.3</v>
      </c>
      <c r="AA6041" s="145">
        <v>81.5</v>
      </c>
      <c r="AB6041" s="145">
        <v>24.24</v>
      </c>
      <c r="AC6041" s="146">
        <v>298.2</v>
      </c>
      <c r="AD6041" s="146">
        <v>104.6</v>
      </c>
      <c r="AE6041" s="146">
        <v>456</v>
      </c>
      <c r="AF6041" s="145">
        <v>93.8</v>
      </c>
      <c r="AG6041" s="146">
        <v>770</v>
      </c>
      <c r="AH6041" s="146">
        <v>125.1</v>
      </c>
      <c r="AI6041" s="146">
        <v>11220</v>
      </c>
      <c r="AJ6041" s="144">
        <v>0.76</v>
      </c>
      <c r="AL6041" s="145">
        <v>0.04</v>
      </c>
      <c r="AM6041" s="145">
        <v>13.5</v>
      </c>
      <c r="AN6041" s="146">
        <v>258</v>
      </c>
      <c r="AO6041" s="146">
        <v>273.3</v>
      </c>
    </row>
    <row r="6042" spans="1:41" ht="15" x14ac:dyDescent="0.25">
      <c r="A6042" t="s">
        <v>533</v>
      </c>
      <c r="B6042" s="144">
        <v>6.66</v>
      </c>
      <c r="C6042" s="144">
        <v>0.33</v>
      </c>
      <c r="D6042" s="145">
        <v>41.9</v>
      </c>
      <c r="F6042" s="146">
        <v>859</v>
      </c>
      <c r="G6042" s="144">
        <v>0.7</v>
      </c>
      <c r="H6042" s="145">
        <v>60</v>
      </c>
      <c r="I6042" s="144">
        <v>9.39</v>
      </c>
      <c r="J6042" s="144">
        <v>0.06</v>
      </c>
      <c r="K6042" s="144">
        <v>5.8</v>
      </c>
      <c r="L6042" s="144">
        <v>0.32600000000000001</v>
      </c>
      <c r="M6042" s="144">
        <v>0.502</v>
      </c>
      <c r="N6042" s="146">
        <v>1593</v>
      </c>
      <c r="O6042" s="146">
        <v>537600</v>
      </c>
      <c r="P6042" s="144">
        <v>1.2310000000000001</v>
      </c>
      <c r="R6042" s="145">
        <v>23.4</v>
      </c>
      <c r="U6042" s="144">
        <v>0</v>
      </c>
      <c r="V6042" s="144">
        <v>0.85599999999999998</v>
      </c>
      <c r="W6042" s="144">
        <v>0.05</v>
      </c>
      <c r="X6042" s="144">
        <v>1.51</v>
      </c>
      <c r="Y6042" s="144">
        <v>8.82</v>
      </c>
      <c r="Z6042" s="144">
        <v>0.124</v>
      </c>
      <c r="AA6042" s="145">
        <v>52.1</v>
      </c>
      <c r="AB6042" s="145">
        <v>16.98</v>
      </c>
      <c r="AC6042" s="146">
        <v>184.1</v>
      </c>
      <c r="AD6042" s="145">
        <v>53</v>
      </c>
      <c r="AE6042" s="146">
        <v>206.6</v>
      </c>
      <c r="AF6042" s="145">
        <v>39.67</v>
      </c>
      <c r="AG6042" s="146">
        <v>313.7</v>
      </c>
      <c r="AH6042" s="145">
        <v>48.89</v>
      </c>
      <c r="AI6042" s="146">
        <v>12730</v>
      </c>
      <c r="AJ6042" s="144">
        <v>0.26700000000000002</v>
      </c>
      <c r="AL6042" s="131" t="s">
        <v>181</v>
      </c>
      <c r="AM6042" s="144">
        <v>1.288</v>
      </c>
      <c r="AN6042" s="145">
        <v>26.59</v>
      </c>
      <c r="AO6042" s="146">
        <v>342.7</v>
      </c>
    </row>
    <row r="6043" spans="1:41" ht="15" x14ac:dyDescent="0.25">
      <c r="A6043" t="s">
        <v>1105</v>
      </c>
      <c r="B6043" s="144">
        <v>0.2</v>
      </c>
      <c r="C6043" s="131" t="s">
        <v>181</v>
      </c>
      <c r="D6043" s="144">
        <v>1.1000000000000001</v>
      </c>
      <c r="F6043" s="146">
        <v>218</v>
      </c>
      <c r="G6043" s="144">
        <v>0.6</v>
      </c>
      <c r="H6043" s="145">
        <v>25</v>
      </c>
      <c r="I6043" s="144">
        <v>6.91</v>
      </c>
      <c r="J6043" s="144">
        <v>3.5000000000000003E-2</v>
      </c>
      <c r="K6043" s="144">
        <v>2.6</v>
      </c>
      <c r="L6043" s="144">
        <v>0.30199999999999999</v>
      </c>
      <c r="M6043" s="144">
        <v>0.45700000000000002</v>
      </c>
      <c r="N6043" s="146">
        <v>825</v>
      </c>
      <c r="O6043" s="146">
        <v>532100</v>
      </c>
      <c r="P6043" s="144">
        <v>7.21</v>
      </c>
      <c r="R6043" s="145">
        <v>22.6</v>
      </c>
      <c r="U6043" s="144">
        <v>0</v>
      </c>
      <c r="V6043" s="145">
        <v>10.84</v>
      </c>
      <c r="W6043" s="144">
        <v>3.5999999999999997E-2</v>
      </c>
      <c r="X6043" s="144">
        <v>1.17</v>
      </c>
      <c r="Y6043" s="144">
        <v>2.81</v>
      </c>
      <c r="Z6043" s="144">
        <v>0.17</v>
      </c>
      <c r="AA6043" s="145">
        <v>16.239999999999998</v>
      </c>
      <c r="AB6043" s="144">
        <v>5.78</v>
      </c>
      <c r="AC6043" s="145">
        <v>78</v>
      </c>
      <c r="AD6043" s="145">
        <v>29.29</v>
      </c>
      <c r="AE6043" s="146">
        <v>133.6</v>
      </c>
      <c r="AF6043" s="145">
        <v>30.3</v>
      </c>
      <c r="AG6043" s="146">
        <v>263.10000000000002</v>
      </c>
      <c r="AH6043" s="145">
        <v>45</v>
      </c>
      <c r="AI6043" s="146">
        <v>12100</v>
      </c>
      <c r="AJ6043" s="144">
        <v>2.4</v>
      </c>
      <c r="AL6043" s="131" t="s">
        <v>181</v>
      </c>
      <c r="AM6043" s="144">
        <v>4.7300000000000004</v>
      </c>
      <c r="AN6043" s="145">
        <v>74</v>
      </c>
      <c r="AO6043" s="146">
        <v>156.5</v>
      </c>
    </row>
    <row r="6044" spans="1:41" ht="15" x14ac:dyDescent="0.25">
      <c r="A6044" t="s">
        <v>656</v>
      </c>
      <c r="B6044" s="144">
        <v>4.55</v>
      </c>
      <c r="C6044" s="131" t="s">
        <v>181</v>
      </c>
      <c r="D6044" s="144">
        <v>1.5</v>
      </c>
      <c r="F6044" s="146">
        <v>154.69999999999999</v>
      </c>
      <c r="G6044" s="131" t="s">
        <v>181</v>
      </c>
      <c r="H6044" s="146">
        <v>132</v>
      </c>
      <c r="I6044" s="145">
        <v>18.61</v>
      </c>
      <c r="J6044" s="144">
        <v>0.16400000000000001</v>
      </c>
      <c r="K6044" s="145">
        <v>16</v>
      </c>
      <c r="L6044" s="144">
        <v>0.128</v>
      </c>
      <c r="M6044" s="144">
        <v>0.32300000000000001</v>
      </c>
      <c r="N6044" s="146">
        <v>334</v>
      </c>
      <c r="O6044" s="146">
        <v>540000</v>
      </c>
      <c r="P6044" s="144">
        <v>2.1419999999999999</v>
      </c>
      <c r="R6044" s="145">
        <v>22.6</v>
      </c>
      <c r="U6044" s="144">
        <v>0</v>
      </c>
      <c r="V6044" s="145">
        <v>10.64</v>
      </c>
      <c r="W6044" s="144">
        <v>6.2E-2</v>
      </c>
      <c r="X6044" s="144">
        <v>1.4</v>
      </c>
      <c r="Y6044" s="144">
        <v>2.86</v>
      </c>
      <c r="Z6044" s="144">
        <v>0.60199999999999998</v>
      </c>
      <c r="AA6044" s="145">
        <v>12.24</v>
      </c>
      <c r="AB6044" s="144">
        <v>3.23</v>
      </c>
      <c r="AC6044" s="145">
        <v>35.9</v>
      </c>
      <c r="AD6044" s="145">
        <v>10.95</v>
      </c>
      <c r="AE6044" s="145">
        <v>46.7</v>
      </c>
      <c r="AF6044" s="144">
        <v>9.18</v>
      </c>
      <c r="AG6044" s="145">
        <v>79.5</v>
      </c>
      <c r="AH6044" s="145">
        <v>12.98</v>
      </c>
      <c r="AI6044" s="146">
        <v>11900</v>
      </c>
      <c r="AJ6044" s="144">
        <v>0.53700000000000003</v>
      </c>
      <c r="AL6044" s="131" t="s">
        <v>181</v>
      </c>
      <c r="AM6044" s="144">
        <v>3.32</v>
      </c>
      <c r="AN6044" s="145">
        <v>61.5</v>
      </c>
      <c r="AO6044" s="146">
        <v>182.6</v>
      </c>
    </row>
    <row r="6045" spans="1:41" ht="15" x14ac:dyDescent="0.25">
      <c r="A6045" t="s">
        <v>544</v>
      </c>
      <c r="B6045" s="144">
        <v>1.39</v>
      </c>
      <c r="C6045" s="144">
        <v>0.38</v>
      </c>
      <c r="D6045" s="144">
        <v>6</v>
      </c>
      <c r="F6045" s="146">
        <v>438</v>
      </c>
      <c r="G6045" s="144">
        <v>4.3</v>
      </c>
      <c r="H6045" s="131" t="s">
        <v>181</v>
      </c>
      <c r="I6045" s="145">
        <v>30.5</v>
      </c>
      <c r="J6045" s="144">
        <v>0.67400000000000004</v>
      </c>
      <c r="K6045" s="145">
        <v>61</v>
      </c>
      <c r="L6045" s="144">
        <v>0.47</v>
      </c>
      <c r="M6045" s="144">
        <v>0.66500000000000004</v>
      </c>
      <c r="N6045" s="146">
        <v>2640</v>
      </c>
      <c r="O6045" s="146">
        <v>524900</v>
      </c>
      <c r="P6045" s="144">
        <v>5.85</v>
      </c>
      <c r="R6045" s="145">
        <v>18.8</v>
      </c>
      <c r="U6045" s="144">
        <v>0.36399999999999999</v>
      </c>
      <c r="V6045" s="145">
        <v>56.1</v>
      </c>
      <c r="W6045" s="144">
        <v>2.17</v>
      </c>
      <c r="X6045" s="145">
        <v>34.9</v>
      </c>
      <c r="Y6045" s="145">
        <v>50.9</v>
      </c>
      <c r="Z6045" s="145">
        <v>12.8</v>
      </c>
      <c r="AA6045" s="146">
        <v>154</v>
      </c>
      <c r="AB6045" s="145">
        <v>37</v>
      </c>
      <c r="AC6045" s="146">
        <v>342</v>
      </c>
      <c r="AD6045" s="145">
        <v>93.6</v>
      </c>
      <c r="AE6045" s="146">
        <v>351</v>
      </c>
      <c r="AF6045" s="145">
        <v>65.8</v>
      </c>
      <c r="AG6045" s="146">
        <v>524</v>
      </c>
      <c r="AH6045" s="145">
        <v>78.400000000000006</v>
      </c>
      <c r="AI6045" s="146">
        <v>8420</v>
      </c>
      <c r="AJ6045" s="144">
        <v>1.48</v>
      </c>
      <c r="AL6045" s="145">
        <v>0.51</v>
      </c>
      <c r="AM6045" s="145">
        <v>30.4</v>
      </c>
      <c r="AN6045" s="146">
        <v>603</v>
      </c>
      <c r="AO6045" s="146">
        <v>315</v>
      </c>
    </row>
    <row r="6046" spans="1:41" ht="15" x14ac:dyDescent="0.25">
      <c r="A6046" t="s">
        <v>1001</v>
      </c>
      <c r="B6046" s="144">
        <v>1.76</v>
      </c>
      <c r="C6046" s="131" t="s">
        <v>181</v>
      </c>
      <c r="D6046" s="144">
        <v>4.9000000000000004</v>
      </c>
      <c r="F6046" s="146">
        <v>231.8</v>
      </c>
      <c r="G6046" s="131" t="s">
        <v>181</v>
      </c>
      <c r="H6046" s="145">
        <v>50</v>
      </c>
      <c r="I6046" s="145">
        <v>17.100000000000001</v>
      </c>
      <c r="J6046" s="144">
        <v>0.57999999999999996</v>
      </c>
      <c r="K6046" s="145">
        <v>17</v>
      </c>
      <c r="L6046" s="144">
        <v>0.153</v>
      </c>
      <c r="M6046" s="144">
        <v>0.42799999999999999</v>
      </c>
      <c r="N6046" s="146">
        <v>594.6</v>
      </c>
      <c r="O6046" s="146">
        <v>548500</v>
      </c>
      <c r="P6046" s="144">
        <v>2.57</v>
      </c>
      <c r="R6046" s="145">
        <v>23.4</v>
      </c>
      <c r="U6046" s="144">
        <v>1.0699999999999999E-2</v>
      </c>
      <c r="V6046" s="145">
        <v>33.950000000000003</v>
      </c>
      <c r="W6046" s="144">
        <v>0.04</v>
      </c>
      <c r="X6046" s="144">
        <v>1.27</v>
      </c>
      <c r="Y6046" s="144">
        <v>2.66</v>
      </c>
      <c r="Z6046" s="144">
        <v>0.38600000000000001</v>
      </c>
      <c r="AA6046" s="145">
        <v>11.22</v>
      </c>
      <c r="AB6046" s="144">
        <v>4.21</v>
      </c>
      <c r="AC6046" s="145">
        <v>52.2</v>
      </c>
      <c r="AD6046" s="145">
        <v>19.48</v>
      </c>
      <c r="AE6046" s="145">
        <v>94</v>
      </c>
      <c r="AF6046" s="145">
        <v>22.02</v>
      </c>
      <c r="AG6046" s="146">
        <v>208.1</v>
      </c>
      <c r="AH6046" s="145">
        <v>34.4</v>
      </c>
      <c r="AI6046" s="146">
        <v>11160</v>
      </c>
      <c r="AJ6046" s="144">
        <v>1.641</v>
      </c>
      <c r="AL6046" s="145">
        <v>7.0000000000000007E-2</v>
      </c>
      <c r="AM6046" s="144">
        <v>2.38</v>
      </c>
      <c r="AN6046" s="145">
        <v>38.82</v>
      </c>
      <c r="AO6046" s="145">
        <v>81</v>
      </c>
    </row>
    <row r="6047" spans="1:41" ht="15" x14ac:dyDescent="0.25">
      <c r="A6047" t="s">
        <v>776</v>
      </c>
      <c r="B6047" s="144">
        <v>7.9</v>
      </c>
      <c r="C6047" s="144">
        <v>0.43</v>
      </c>
      <c r="D6047" s="146">
        <v>108.9</v>
      </c>
      <c r="F6047" s="146">
        <v>423</v>
      </c>
      <c r="G6047" s="144">
        <v>3.2</v>
      </c>
      <c r="H6047" s="145">
        <v>60</v>
      </c>
      <c r="I6047" s="145">
        <v>25.6</v>
      </c>
      <c r="J6047" s="144">
        <v>0.159</v>
      </c>
      <c r="K6047" s="145">
        <v>11</v>
      </c>
      <c r="L6047" s="144">
        <v>6.9000000000000006E-2</v>
      </c>
      <c r="M6047" s="144">
        <v>0.40400000000000003</v>
      </c>
      <c r="N6047" s="146">
        <v>686</v>
      </c>
      <c r="O6047" s="146">
        <v>530900</v>
      </c>
      <c r="P6047" s="144">
        <v>1.208</v>
      </c>
      <c r="R6047" s="145">
        <v>21</v>
      </c>
      <c r="U6047" s="144">
        <v>1.4E-3</v>
      </c>
      <c r="V6047" s="144">
        <v>1.31</v>
      </c>
      <c r="W6047" s="144">
        <v>7.4999999999999997E-2</v>
      </c>
      <c r="X6047" s="144">
        <v>1.89</v>
      </c>
      <c r="Y6047" s="144">
        <v>6.16</v>
      </c>
      <c r="Z6047" s="144">
        <v>0.13600000000000001</v>
      </c>
      <c r="AA6047" s="145">
        <v>29.5</v>
      </c>
      <c r="AB6047" s="144">
        <v>8.0399999999999991</v>
      </c>
      <c r="AC6047" s="145">
        <v>80.7</v>
      </c>
      <c r="AD6047" s="145">
        <v>22.86</v>
      </c>
      <c r="AE6047" s="145">
        <v>90.6</v>
      </c>
      <c r="AF6047" s="145">
        <v>17.149999999999999</v>
      </c>
      <c r="AG6047" s="146">
        <v>139.6</v>
      </c>
      <c r="AH6047" s="145">
        <v>20.39</v>
      </c>
      <c r="AI6047" s="146">
        <v>12360</v>
      </c>
      <c r="AJ6047" s="144">
        <v>0.28599999999999998</v>
      </c>
      <c r="AL6047" s="145">
        <v>0.01</v>
      </c>
      <c r="AM6047" s="144">
        <v>4.6500000000000004</v>
      </c>
      <c r="AN6047" s="145">
        <v>87.3</v>
      </c>
      <c r="AO6047" s="146">
        <v>491</v>
      </c>
    </row>
    <row r="6048" spans="1:41" ht="15" x14ac:dyDescent="0.25">
      <c r="A6048" t="s">
        <v>1464</v>
      </c>
      <c r="B6048" s="144">
        <v>2.5299999999999998</v>
      </c>
      <c r="C6048" s="144">
        <v>0.05</v>
      </c>
      <c r="D6048" s="145">
        <v>20</v>
      </c>
      <c r="F6048" s="146">
        <v>259</v>
      </c>
      <c r="G6048" s="145">
        <v>13.7</v>
      </c>
      <c r="H6048" s="145">
        <v>80</v>
      </c>
      <c r="I6048" s="144">
        <v>8.35</v>
      </c>
      <c r="J6048" s="144">
        <v>0.1</v>
      </c>
      <c r="K6048" s="131" t="s">
        <v>181</v>
      </c>
      <c r="L6048" s="144">
        <v>0.26</v>
      </c>
      <c r="M6048" s="144">
        <v>0.41299999999999998</v>
      </c>
      <c r="N6048" s="146">
        <v>655</v>
      </c>
      <c r="O6048" s="146">
        <v>541300</v>
      </c>
      <c r="P6048" s="144">
        <v>2.64</v>
      </c>
      <c r="R6048" s="145">
        <v>20.3</v>
      </c>
      <c r="U6048" s="144">
        <v>2.0999999999999999E-3</v>
      </c>
      <c r="V6048" s="144">
        <v>4.09</v>
      </c>
      <c r="W6048" s="144">
        <v>1.1900000000000001E-2</v>
      </c>
      <c r="X6048" s="144">
        <v>0.5</v>
      </c>
      <c r="Y6048" s="144">
        <v>1.35</v>
      </c>
      <c r="Z6048" s="144">
        <v>1.4999999999999999E-2</v>
      </c>
      <c r="AA6048" s="145">
        <v>10.8</v>
      </c>
      <c r="AB6048" s="144">
        <v>4.1900000000000004</v>
      </c>
      <c r="AC6048" s="145">
        <v>55.6</v>
      </c>
      <c r="AD6048" s="145">
        <v>22.4</v>
      </c>
      <c r="AE6048" s="146">
        <v>110</v>
      </c>
      <c r="AF6048" s="145">
        <v>24.7</v>
      </c>
      <c r="AG6048" s="146">
        <v>218</v>
      </c>
      <c r="AH6048" s="145">
        <v>38.6</v>
      </c>
      <c r="AI6048" s="146">
        <v>12370</v>
      </c>
      <c r="AJ6048" s="144">
        <v>1.4359999999999999</v>
      </c>
      <c r="AL6048" s="131" t="s">
        <v>181</v>
      </c>
      <c r="AM6048" s="144">
        <v>5.59</v>
      </c>
      <c r="AN6048" s="145">
        <v>57.5</v>
      </c>
      <c r="AO6048" s="146">
        <v>156.9</v>
      </c>
    </row>
    <row r="6049" spans="1:41" ht="15" x14ac:dyDescent="0.25">
      <c r="A6049" t="s">
        <v>1455</v>
      </c>
      <c r="B6049" s="144">
        <v>1.65</v>
      </c>
      <c r="C6049" s="131" t="s">
        <v>181</v>
      </c>
      <c r="D6049" s="145">
        <v>14.2</v>
      </c>
      <c r="F6049" s="146">
        <v>277</v>
      </c>
      <c r="G6049" s="144">
        <v>7.2</v>
      </c>
      <c r="H6049" s="145">
        <v>40</v>
      </c>
      <c r="I6049" s="144">
        <v>2.95</v>
      </c>
      <c r="J6049" s="144">
        <v>0.216</v>
      </c>
      <c r="K6049" s="131" t="s">
        <v>181</v>
      </c>
      <c r="L6049" s="144">
        <v>0.53</v>
      </c>
      <c r="M6049" s="144">
        <v>0.59899999999999998</v>
      </c>
      <c r="N6049" s="146">
        <v>1790</v>
      </c>
      <c r="O6049" s="146">
        <v>539300</v>
      </c>
      <c r="P6049" s="144">
        <v>2.41</v>
      </c>
      <c r="R6049" s="145">
        <v>22.4</v>
      </c>
      <c r="U6049" s="144">
        <v>1.4999999999999999E-2</v>
      </c>
      <c r="V6049" s="145">
        <v>11.71</v>
      </c>
      <c r="W6049" s="144">
        <v>0.14099999999999999</v>
      </c>
      <c r="X6049" s="144">
        <v>2.71</v>
      </c>
      <c r="Y6049" s="144">
        <v>8.17</v>
      </c>
      <c r="Z6049" s="144">
        <v>0.7</v>
      </c>
      <c r="AA6049" s="145">
        <v>45.9</v>
      </c>
      <c r="AB6049" s="145">
        <v>14.35</v>
      </c>
      <c r="AC6049" s="146">
        <v>179.8</v>
      </c>
      <c r="AD6049" s="145">
        <v>61.2</v>
      </c>
      <c r="AE6049" s="146">
        <v>267</v>
      </c>
      <c r="AF6049" s="145">
        <v>57.4</v>
      </c>
      <c r="AG6049" s="146">
        <v>486</v>
      </c>
      <c r="AH6049" s="145">
        <v>82.4</v>
      </c>
      <c r="AI6049" s="146">
        <v>9830</v>
      </c>
      <c r="AJ6049" s="144">
        <v>0.96499999999999997</v>
      </c>
      <c r="AL6049" s="145">
        <v>0.89</v>
      </c>
      <c r="AM6049" s="145">
        <v>15.09</v>
      </c>
      <c r="AN6049" s="146">
        <v>162</v>
      </c>
      <c r="AO6049" s="146">
        <v>420</v>
      </c>
    </row>
    <row r="6050" spans="1:41" ht="15" x14ac:dyDescent="0.25">
      <c r="A6050" t="s">
        <v>1130</v>
      </c>
      <c r="B6050" s="144">
        <v>2.91</v>
      </c>
      <c r="C6050" s="131" t="s">
        <v>181</v>
      </c>
      <c r="D6050" s="145">
        <v>19.7</v>
      </c>
      <c r="F6050" s="146">
        <v>481</v>
      </c>
      <c r="G6050" s="144">
        <v>2.7</v>
      </c>
      <c r="H6050" s="146">
        <v>140</v>
      </c>
      <c r="I6050" s="145">
        <v>23.9</v>
      </c>
      <c r="J6050" s="144">
        <v>0.314</v>
      </c>
      <c r="K6050" s="131" t="s">
        <v>181</v>
      </c>
      <c r="L6050" s="144">
        <v>0.14199999999999999</v>
      </c>
      <c r="M6050" s="144">
        <v>0.45900000000000002</v>
      </c>
      <c r="N6050" s="146">
        <v>1161</v>
      </c>
      <c r="O6050" s="146">
        <v>537300</v>
      </c>
      <c r="P6050" s="144">
        <v>2.92</v>
      </c>
      <c r="R6050" s="145">
        <v>24.1</v>
      </c>
      <c r="U6050" s="144">
        <v>6.4999999999999997E-3</v>
      </c>
      <c r="V6050" s="145">
        <v>11.33</v>
      </c>
      <c r="W6050" s="144">
        <v>0.125</v>
      </c>
      <c r="X6050" s="144">
        <v>2.34</v>
      </c>
      <c r="Y6050" s="144">
        <v>5.2</v>
      </c>
      <c r="Z6050" s="144">
        <v>0.44600000000000001</v>
      </c>
      <c r="AA6050" s="145">
        <v>27.3</v>
      </c>
      <c r="AB6050" s="144">
        <v>8.9499999999999993</v>
      </c>
      <c r="AC6050" s="146">
        <v>115.3</v>
      </c>
      <c r="AD6050" s="145">
        <v>38.299999999999997</v>
      </c>
      <c r="AE6050" s="146">
        <v>163.5</v>
      </c>
      <c r="AF6050" s="145">
        <v>34.479999999999997</v>
      </c>
      <c r="AG6050" s="146">
        <v>294.8</v>
      </c>
      <c r="AH6050" s="145">
        <v>46.82</v>
      </c>
      <c r="AI6050" s="146">
        <v>10040</v>
      </c>
      <c r="AJ6050" s="144">
        <v>1.026</v>
      </c>
      <c r="AL6050" s="145">
        <v>0.27</v>
      </c>
      <c r="AM6050" s="144">
        <v>4.1100000000000003</v>
      </c>
      <c r="AN6050" s="145">
        <v>64.099999999999994</v>
      </c>
      <c r="AO6050" s="146">
        <v>134.5</v>
      </c>
    </row>
    <row r="6051" spans="1:41" ht="15" x14ac:dyDescent="0.25">
      <c r="A6051" t="s">
        <v>1083</v>
      </c>
      <c r="B6051" s="144">
        <v>1.35</v>
      </c>
      <c r="C6051" s="144">
        <v>0.09</v>
      </c>
      <c r="D6051" s="144">
        <v>9</v>
      </c>
      <c r="F6051" s="146">
        <v>256.7</v>
      </c>
      <c r="G6051" s="144">
        <v>2.8</v>
      </c>
      <c r="H6051" s="131" t="s">
        <v>181</v>
      </c>
      <c r="I6051" s="145">
        <v>24.4</v>
      </c>
      <c r="J6051" s="131" t="s">
        <v>181</v>
      </c>
      <c r="K6051" s="144">
        <v>1.4</v>
      </c>
      <c r="L6051" s="144">
        <v>9.2999999999999999E-2</v>
      </c>
      <c r="M6051" s="144">
        <v>0.39700000000000002</v>
      </c>
      <c r="N6051" s="146">
        <v>669</v>
      </c>
      <c r="O6051" s="146">
        <v>525400</v>
      </c>
      <c r="P6051" s="144">
        <v>2.0499999999999998</v>
      </c>
      <c r="R6051" s="145">
        <v>20.8</v>
      </c>
      <c r="U6051" s="144">
        <v>1.8E-3</v>
      </c>
      <c r="V6051" s="144">
        <v>2.4500000000000002</v>
      </c>
      <c r="W6051" s="144">
        <v>3.9E-2</v>
      </c>
      <c r="X6051" s="144">
        <v>1.08</v>
      </c>
      <c r="Y6051" s="144">
        <v>2.77</v>
      </c>
      <c r="Z6051" s="144">
        <v>9.4E-2</v>
      </c>
      <c r="AA6051" s="145">
        <v>16.100000000000001</v>
      </c>
      <c r="AB6051" s="144">
        <v>5.09</v>
      </c>
      <c r="AC6051" s="145">
        <v>62.7</v>
      </c>
      <c r="AD6051" s="145">
        <v>22.29</v>
      </c>
      <c r="AE6051" s="146">
        <v>103.3</v>
      </c>
      <c r="AF6051" s="145">
        <v>21.73</v>
      </c>
      <c r="AG6051" s="146">
        <v>190.6</v>
      </c>
      <c r="AH6051" s="145">
        <v>33.299999999999997</v>
      </c>
      <c r="AI6051" s="146">
        <v>9640</v>
      </c>
      <c r="AJ6051" s="144">
        <v>0.72499999999999998</v>
      </c>
      <c r="AL6051" s="131" t="s">
        <v>181</v>
      </c>
      <c r="AM6051" s="144">
        <v>1.669</v>
      </c>
      <c r="AN6051" s="145">
        <v>27.13</v>
      </c>
      <c r="AO6051" s="145">
        <v>48.3</v>
      </c>
    </row>
    <row r="6052" spans="1:41" ht="15" x14ac:dyDescent="0.25">
      <c r="A6052" t="s">
        <v>1109</v>
      </c>
      <c r="B6052" s="144">
        <v>6.37</v>
      </c>
      <c r="C6052" s="144">
        <v>0.09</v>
      </c>
      <c r="D6052" s="144">
        <v>3.2</v>
      </c>
      <c r="F6052" s="146">
        <v>341</v>
      </c>
      <c r="G6052" s="144">
        <v>0.4</v>
      </c>
      <c r="H6052" s="145">
        <v>80</v>
      </c>
      <c r="I6052" s="145">
        <v>10.84</v>
      </c>
      <c r="J6052" s="144">
        <v>4.2000000000000003E-2</v>
      </c>
      <c r="K6052" s="144">
        <v>5</v>
      </c>
      <c r="L6052" s="144">
        <v>0.22700000000000001</v>
      </c>
      <c r="M6052" s="144">
        <v>0.39300000000000002</v>
      </c>
      <c r="N6052" s="146">
        <v>944</v>
      </c>
      <c r="O6052" s="146">
        <v>540800</v>
      </c>
      <c r="P6052" s="144">
        <v>3.64</v>
      </c>
      <c r="R6052" s="145">
        <v>20.2</v>
      </c>
      <c r="U6052" s="144">
        <v>0</v>
      </c>
      <c r="V6052" s="145">
        <v>10.47</v>
      </c>
      <c r="W6052" s="144">
        <v>0.114</v>
      </c>
      <c r="X6052" s="144">
        <v>2.1800000000000002</v>
      </c>
      <c r="Y6052" s="144">
        <v>7.1</v>
      </c>
      <c r="Z6052" s="144">
        <v>3.3000000000000002E-2</v>
      </c>
      <c r="AA6052" s="145">
        <v>34.200000000000003</v>
      </c>
      <c r="AB6052" s="145">
        <v>10.36</v>
      </c>
      <c r="AC6052" s="146">
        <v>112.3</v>
      </c>
      <c r="AD6052" s="145">
        <v>30.92</v>
      </c>
      <c r="AE6052" s="146">
        <v>107.3</v>
      </c>
      <c r="AF6052" s="145">
        <v>19.61</v>
      </c>
      <c r="AG6052" s="146">
        <v>152.9</v>
      </c>
      <c r="AH6052" s="145">
        <v>23.48</v>
      </c>
      <c r="AI6052" s="146">
        <v>14710</v>
      </c>
      <c r="AJ6052" s="144">
        <v>1.85</v>
      </c>
      <c r="AL6052" s="145">
        <v>0.27</v>
      </c>
      <c r="AM6052" s="145">
        <v>10.58</v>
      </c>
      <c r="AN6052" s="146">
        <v>168.3</v>
      </c>
      <c r="AO6052" s="146">
        <v>329.4</v>
      </c>
    </row>
    <row r="6053" spans="1:41" ht="15" x14ac:dyDescent="0.25">
      <c r="A6053" s="18" t="s">
        <v>7279</v>
      </c>
      <c r="B6053" s="144"/>
      <c r="C6053" s="144"/>
      <c r="D6053" s="144"/>
      <c r="F6053" s="146"/>
      <c r="G6053" s="144"/>
      <c r="H6053" s="145"/>
      <c r="I6053" s="145"/>
      <c r="J6053" s="144"/>
      <c r="K6053" s="144"/>
      <c r="L6053" s="144"/>
      <c r="M6053" s="144"/>
      <c r="N6053" s="146"/>
      <c r="O6053" s="146"/>
      <c r="P6053" s="144"/>
      <c r="R6053" s="145"/>
      <c r="U6053" s="144"/>
      <c r="V6053" s="145"/>
      <c r="W6053" s="144"/>
      <c r="X6053" s="144"/>
      <c r="Y6053" s="144"/>
      <c r="Z6053" s="144"/>
      <c r="AA6053" s="145"/>
      <c r="AB6053" s="145"/>
      <c r="AC6053" s="146"/>
      <c r="AD6053" s="145"/>
      <c r="AE6053" s="146"/>
      <c r="AF6053" s="145"/>
      <c r="AG6053" s="146"/>
      <c r="AH6053" s="145"/>
      <c r="AI6053" s="146"/>
      <c r="AJ6053" s="144"/>
      <c r="AL6053" s="145"/>
      <c r="AM6053" s="145"/>
      <c r="AN6053" s="146"/>
      <c r="AO6053" s="146"/>
    </row>
    <row r="6054" spans="1:41" ht="15" x14ac:dyDescent="0.25">
      <c r="A6054" t="s">
        <v>6120</v>
      </c>
      <c r="B6054" s="144">
        <v>2.34</v>
      </c>
      <c r="C6054" s="144">
        <v>0.27</v>
      </c>
      <c r="D6054" s="144">
        <v>5.4</v>
      </c>
      <c r="F6054" s="145">
        <v>94.2</v>
      </c>
      <c r="G6054" s="144">
        <v>3.9</v>
      </c>
      <c r="H6054" s="131" t="s">
        <v>181</v>
      </c>
      <c r="I6054" s="144">
        <v>3.4</v>
      </c>
      <c r="J6054" s="144">
        <v>0.11700000000000001</v>
      </c>
      <c r="K6054" s="145">
        <v>16</v>
      </c>
      <c r="L6054" s="144">
        <v>0.11</v>
      </c>
      <c r="M6054" s="144">
        <v>0.34200000000000003</v>
      </c>
      <c r="N6054" s="146">
        <v>405</v>
      </c>
      <c r="O6054" s="146">
        <v>426300</v>
      </c>
      <c r="P6054" s="144">
        <v>1.93</v>
      </c>
      <c r="R6054" s="145">
        <v>14.6</v>
      </c>
      <c r="U6054" s="144">
        <v>0.73</v>
      </c>
      <c r="V6054" s="144">
        <v>1.84</v>
      </c>
      <c r="W6054" s="144">
        <v>0.20599999999999999</v>
      </c>
      <c r="X6054" s="144">
        <v>0.91</v>
      </c>
      <c r="Y6054" s="144">
        <v>0.65</v>
      </c>
      <c r="Z6054" s="144">
        <v>0.1</v>
      </c>
      <c r="AA6054" s="144">
        <v>4.7300000000000004</v>
      </c>
      <c r="AB6054" s="144">
        <v>1.76</v>
      </c>
      <c r="AC6054" s="145">
        <v>24.9</v>
      </c>
      <c r="AD6054" s="145">
        <v>11.27</v>
      </c>
      <c r="AE6054" s="145">
        <v>65</v>
      </c>
      <c r="AF6054" s="145">
        <v>17.71</v>
      </c>
      <c r="AG6054" s="146">
        <v>194.1</v>
      </c>
      <c r="AH6054" s="145">
        <v>43</v>
      </c>
      <c r="AI6054" s="146">
        <v>10170</v>
      </c>
      <c r="AJ6054" s="144">
        <v>1.44</v>
      </c>
      <c r="AL6054" s="145">
        <v>1.36</v>
      </c>
      <c r="AM6054" s="144">
        <v>3.04</v>
      </c>
      <c r="AN6054" s="145">
        <v>56.4</v>
      </c>
      <c r="AO6054" s="146">
        <v>310.2</v>
      </c>
    </row>
    <row r="6055" spans="1:41" ht="15" x14ac:dyDescent="0.25">
      <c r="A6055" t="s">
        <v>6121</v>
      </c>
      <c r="B6055" s="146">
        <v>101.9</v>
      </c>
      <c r="C6055" s="145">
        <v>35</v>
      </c>
      <c r="D6055" s="146">
        <v>295</v>
      </c>
      <c r="F6055" s="146">
        <v>713</v>
      </c>
      <c r="G6055" s="145">
        <v>60.3</v>
      </c>
      <c r="H6055" s="146">
        <v>2580</v>
      </c>
      <c r="I6055" s="144">
        <v>4.0599999999999996</v>
      </c>
      <c r="J6055" s="144">
        <v>0.41399999999999998</v>
      </c>
      <c r="K6055" s="146">
        <v>184</v>
      </c>
      <c r="L6055" s="144">
        <v>1.88</v>
      </c>
      <c r="M6055" s="145">
        <v>29.5</v>
      </c>
      <c r="N6055" s="146">
        <v>4280</v>
      </c>
      <c r="O6055" s="146">
        <v>425700</v>
      </c>
      <c r="P6055" s="145">
        <v>54.4</v>
      </c>
      <c r="R6055" s="145">
        <v>20.5</v>
      </c>
      <c r="U6055" s="145">
        <v>10.199999999999999</v>
      </c>
      <c r="V6055" s="145">
        <v>49</v>
      </c>
      <c r="W6055" s="144">
        <v>5.5</v>
      </c>
      <c r="X6055" s="145">
        <v>33.700000000000003</v>
      </c>
      <c r="Y6055" s="145">
        <v>19.600000000000001</v>
      </c>
      <c r="Z6055" s="144">
        <v>0.18099999999999999</v>
      </c>
      <c r="AA6055" s="145">
        <v>75.8</v>
      </c>
      <c r="AB6055" s="145">
        <v>29</v>
      </c>
      <c r="AC6055" s="146">
        <v>370</v>
      </c>
      <c r="AD6055" s="146">
        <v>150.4</v>
      </c>
      <c r="AE6055" s="146">
        <v>692</v>
      </c>
      <c r="AF6055" s="146">
        <v>160.1</v>
      </c>
      <c r="AG6055" s="146">
        <v>1511</v>
      </c>
      <c r="AH6055" s="146">
        <v>261</v>
      </c>
      <c r="AI6055" s="146">
        <v>14850</v>
      </c>
      <c r="AJ6055" s="145">
        <v>37.1</v>
      </c>
      <c r="AL6055" s="145">
        <v>14.9</v>
      </c>
      <c r="AM6055" s="145">
        <v>69.3</v>
      </c>
      <c r="AN6055" s="146">
        <v>1800</v>
      </c>
      <c r="AO6055" s="146">
        <v>5740</v>
      </c>
    </row>
    <row r="6056" spans="1:41" ht="15" x14ac:dyDescent="0.25">
      <c r="A6056" t="s">
        <v>6122</v>
      </c>
      <c r="B6056" s="145">
        <v>84.3</v>
      </c>
      <c r="C6056" s="145">
        <v>50.4</v>
      </c>
      <c r="D6056" s="146">
        <v>475</v>
      </c>
      <c r="F6056" s="146">
        <v>721</v>
      </c>
      <c r="G6056" s="145">
        <v>71</v>
      </c>
      <c r="H6056" s="146">
        <v>2700</v>
      </c>
      <c r="I6056" s="144">
        <v>7.3</v>
      </c>
      <c r="J6056" s="144">
        <v>3.23</v>
      </c>
      <c r="K6056" s="146">
        <v>425</v>
      </c>
      <c r="L6056" s="144">
        <v>0.92</v>
      </c>
      <c r="M6056" s="145">
        <v>17.09</v>
      </c>
      <c r="N6056" s="146">
        <v>2359</v>
      </c>
      <c r="O6056" s="146">
        <v>416800</v>
      </c>
      <c r="P6056" s="145">
        <v>30.9</v>
      </c>
      <c r="R6056" s="145">
        <v>18.399999999999999</v>
      </c>
      <c r="U6056" s="145">
        <v>18.7</v>
      </c>
      <c r="V6056" s="145">
        <v>89</v>
      </c>
      <c r="W6056" s="144">
        <v>9.1999999999999993</v>
      </c>
      <c r="X6056" s="145">
        <v>44</v>
      </c>
      <c r="Y6056" s="145">
        <v>16.399999999999999</v>
      </c>
      <c r="Z6056" s="144">
        <v>2.66</v>
      </c>
      <c r="AA6056" s="145">
        <v>42.2</v>
      </c>
      <c r="AB6056" s="145">
        <v>15.23</v>
      </c>
      <c r="AC6056" s="146">
        <v>193.1</v>
      </c>
      <c r="AD6056" s="145">
        <v>79.2</v>
      </c>
      <c r="AE6056" s="146">
        <v>382.2</v>
      </c>
      <c r="AF6056" s="145">
        <v>92.2</v>
      </c>
      <c r="AG6056" s="146">
        <v>879</v>
      </c>
      <c r="AH6056" s="146">
        <v>157.5</v>
      </c>
      <c r="AI6056" s="146">
        <v>14240</v>
      </c>
      <c r="AJ6056" s="145">
        <v>24</v>
      </c>
      <c r="AL6056" s="145">
        <v>19.2</v>
      </c>
      <c r="AM6056" s="145">
        <v>47.5</v>
      </c>
      <c r="AN6056" s="146">
        <v>943</v>
      </c>
      <c r="AO6056" s="146">
        <v>3777</v>
      </c>
    </row>
    <row r="6057" spans="1:41" ht="15" x14ac:dyDescent="0.25">
      <c r="A6057" t="s">
        <v>1944</v>
      </c>
      <c r="B6057" s="144">
        <v>2.29</v>
      </c>
      <c r="C6057" s="144">
        <v>4.67</v>
      </c>
      <c r="D6057" s="145">
        <v>12.3</v>
      </c>
      <c r="F6057" s="146">
        <v>384</v>
      </c>
      <c r="G6057" s="144">
        <v>2.2000000000000002</v>
      </c>
      <c r="H6057" s="145">
        <v>50</v>
      </c>
      <c r="I6057" s="144">
        <v>7.3</v>
      </c>
      <c r="J6057" s="144">
        <v>1.0999999999999999E-2</v>
      </c>
      <c r="K6057" s="145">
        <v>71</v>
      </c>
      <c r="L6057" s="144">
        <v>0.52</v>
      </c>
      <c r="M6057" s="144">
        <v>0.66200000000000003</v>
      </c>
      <c r="N6057" s="146">
        <v>1862</v>
      </c>
      <c r="O6057" s="146">
        <v>461000</v>
      </c>
      <c r="P6057" s="144">
        <v>2.86</v>
      </c>
      <c r="R6057" s="145">
        <v>22.5</v>
      </c>
      <c r="U6057" s="144">
        <v>3.5999999999999997E-2</v>
      </c>
      <c r="V6057" s="145">
        <v>16.2</v>
      </c>
      <c r="W6057" s="144">
        <v>0.23100000000000001</v>
      </c>
      <c r="X6057" s="144">
        <v>3.45</v>
      </c>
      <c r="Y6057" s="144">
        <v>6.44</v>
      </c>
      <c r="Z6057" s="144">
        <v>1.19</v>
      </c>
      <c r="AA6057" s="145">
        <v>38</v>
      </c>
      <c r="AB6057" s="145">
        <v>13.32</v>
      </c>
      <c r="AC6057" s="146">
        <v>163.4</v>
      </c>
      <c r="AD6057" s="145">
        <v>62.8</v>
      </c>
      <c r="AE6057" s="146">
        <v>276.2</v>
      </c>
      <c r="AF6057" s="145">
        <v>62.6</v>
      </c>
      <c r="AG6057" s="146">
        <v>601</v>
      </c>
      <c r="AH6057" s="146">
        <v>100.3</v>
      </c>
      <c r="AI6057" s="146">
        <v>9240</v>
      </c>
      <c r="AJ6057" s="144">
        <v>1.63</v>
      </c>
      <c r="AL6057" s="145">
        <v>0.24</v>
      </c>
      <c r="AM6057" s="145">
        <v>48.3</v>
      </c>
      <c r="AN6057" s="146">
        <v>310</v>
      </c>
      <c r="AO6057" s="146">
        <v>429</v>
      </c>
    </row>
    <row r="6058" spans="1:41" ht="15" x14ac:dyDescent="0.25">
      <c r="A6058" t="s">
        <v>1911</v>
      </c>
      <c r="B6058" s="145">
        <v>20.22</v>
      </c>
      <c r="C6058" s="144">
        <v>0.28999999999999998</v>
      </c>
      <c r="D6058" s="144">
        <v>0.8</v>
      </c>
      <c r="F6058" s="146">
        <v>317</v>
      </c>
      <c r="G6058" s="144">
        <v>0.8</v>
      </c>
      <c r="H6058" s="145">
        <v>47</v>
      </c>
      <c r="I6058" s="144">
        <v>8.6</v>
      </c>
      <c r="J6058" s="144">
        <v>0.153</v>
      </c>
      <c r="K6058" s="145">
        <v>17.399999999999999</v>
      </c>
      <c r="L6058" s="144">
        <v>0.28899999999999998</v>
      </c>
      <c r="M6058" s="144">
        <v>0.41799999999999998</v>
      </c>
      <c r="N6058" s="146">
        <v>1091</v>
      </c>
      <c r="O6058" s="146">
        <v>446900</v>
      </c>
      <c r="P6058" s="144">
        <v>2.66</v>
      </c>
      <c r="R6058" s="145">
        <v>15.7</v>
      </c>
      <c r="U6058" s="144">
        <v>0</v>
      </c>
      <c r="V6058" s="145">
        <v>16</v>
      </c>
      <c r="W6058" s="144">
        <v>4.3999999999999997E-2</v>
      </c>
      <c r="X6058" s="144">
        <v>1.26</v>
      </c>
      <c r="Y6058" s="144">
        <v>3.32</v>
      </c>
      <c r="Z6058" s="144">
        <v>0.61299999999999999</v>
      </c>
      <c r="AA6058" s="145">
        <v>20.41</v>
      </c>
      <c r="AB6058" s="144">
        <v>7.38</v>
      </c>
      <c r="AC6058" s="145">
        <v>91.3</v>
      </c>
      <c r="AD6058" s="145">
        <v>35.549999999999997</v>
      </c>
      <c r="AE6058" s="146">
        <v>164.1</v>
      </c>
      <c r="AF6058" s="145">
        <v>39.08</v>
      </c>
      <c r="AG6058" s="146">
        <v>378.1</v>
      </c>
      <c r="AH6058" s="145">
        <v>66.3</v>
      </c>
      <c r="AI6058" s="146">
        <v>9280</v>
      </c>
      <c r="AJ6058" s="144">
        <v>1.202</v>
      </c>
      <c r="AL6058" s="145">
        <v>0.67</v>
      </c>
      <c r="AM6058" s="145">
        <v>10.86</v>
      </c>
      <c r="AN6058" s="145">
        <v>80.599999999999994</v>
      </c>
      <c r="AO6058" s="146">
        <v>158.80000000000001</v>
      </c>
    </row>
    <row r="6059" spans="1:41" ht="15" x14ac:dyDescent="0.25">
      <c r="A6059" t="s">
        <v>1871</v>
      </c>
      <c r="B6059" s="144">
        <v>2.4</v>
      </c>
      <c r="C6059" s="144">
        <v>1.61</v>
      </c>
      <c r="D6059" s="144">
        <v>5.4</v>
      </c>
      <c r="F6059" s="146">
        <v>261</v>
      </c>
      <c r="G6059" s="144">
        <v>4</v>
      </c>
      <c r="H6059" s="145">
        <v>30</v>
      </c>
      <c r="I6059" s="144">
        <v>4.0999999999999996</v>
      </c>
      <c r="J6059" s="131" t="s">
        <v>181</v>
      </c>
      <c r="K6059" s="145">
        <v>41</v>
      </c>
      <c r="L6059" s="144">
        <v>0.61</v>
      </c>
      <c r="M6059" s="144">
        <v>0.71</v>
      </c>
      <c r="N6059" s="146">
        <v>3459</v>
      </c>
      <c r="O6059" s="146">
        <v>430000</v>
      </c>
      <c r="P6059" s="145">
        <v>15.73</v>
      </c>
      <c r="R6059" s="145">
        <v>13.5</v>
      </c>
      <c r="U6059" s="144">
        <v>3.1E-2</v>
      </c>
      <c r="V6059" s="145">
        <v>19.559999999999999</v>
      </c>
      <c r="W6059" s="144">
        <v>0.27500000000000002</v>
      </c>
      <c r="X6059" s="144">
        <v>4.79</v>
      </c>
      <c r="Y6059" s="145">
        <v>11.39</v>
      </c>
      <c r="Z6059" s="144">
        <v>0.22</v>
      </c>
      <c r="AA6059" s="145">
        <v>70.099999999999994</v>
      </c>
      <c r="AB6059" s="145">
        <v>24.8</v>
      </c>
      <c r="AC6059" s="146">
        <v>305.89999999999998</v>
      </c>
      <c r="AD6059" s="146">
        <v>118.8</v>
      </c>
      <c r="AE6059" s="146">
        <v>495</v>
      </c>
      <c r="AF6059" s="145">
        <v>99.9</v>
      </c>
      <c r="AG6059" s="146">
        <v>844</v>
      </c>
      <c r="AH6059" s="146">
        <v>134.4</v>
      </c>
      <c r="AI6059" s="146">
        <v>10070</v>
      </c>
      <c r="AJ6059" s="144">
        <v>4.57</v>
      </c>
      <c r="AL6059" s="145">
        <v>0.6</v>
      </c>
      <c r="AM6059" s="145">
        <v>30.17</v>
      </c>
      <c r="AN6059" s="146">
        <v>238.4</v>
      </c>
      <c r="AO6059" s="146">
        <v>374</v>
      </c>
    </row>
    <row r="6060" spans="1:41" ht="15" x14ac:dyDescent="0.25">
      <c r="A6060" t="s">
        <v>1970</v>
      </c>
      <c r="B6060" s="145">
        <v>25.5</v>
      </c>
      <c r="C6060" s="144">
        <v>2.09</v>
      </c>
      <c r="D6060" s="144">
        <v>4.4000000000000004</v>
      </c>
      <c r="F6060" s="146">
        <v>161.69999999999999</v>
      </c>
      <c r="G6060" s="144">
        <v>2.6</v>
      </c>
      <c r="H6060" s="145">
        <v>64</v>
      </c>
      <c r="I6060" s="145">
        <v>10.64</v>
      </c>
      <c r="J6060" s="144">
        <v>0.14399999999999999</v>
      </c>
      <c r="K6060" s="145">
        <v>22.1</v>
      </c>
      <c r="L6060" s="144">
        <v>0.219</v>
      </c>
      <c r="M6060" s="144">
        <v>0.32900000000000001</v>
      </c>
      <c r="N6060" s="146">
        <v>529.20000000000005</v>
      </c>
      <c r="O6060" s="146">
        <v>464000</v>
      </c>
      <c r="P6060" s="144">
        <v>1.9319999999999999</v>
      </c>
      <c r="R6060" s="145">
        <v>19</v>
      </c>
      <c r="U6060" s="144">
        <v>5.7999999999999996E-3</v>
      </c>
      <c r="V6060" s="145">
        <v>15.19</v>
      </c>
      <c r="W6060" s="144">
        <v>6.8000000000000005E-2</v>
      </c>
      <c r="X6060" s="144">
        <v>1.1000000000000001</v>
      </c>
      <c r="Y6060" s="144">
        <v>2.92</v>
      </c>
      <c r="Z6060" s="144">
        <v>0.70299999999999996</v>
      </c>
      <c r="AA6060" s="145">
        <v>14.13</v>
      </c>
      <c r="AB6060" s="144">
        <v>4.28</v>
      </c>
      <c r="AC6060" s="145">
        <v>49.2</v>
      </c>
      <c r="AD6060" s="145">
        <v>18.12</v>
      </c>
      <c r="AE6060" s="145">
        <v>78.2</v>
      </c>
      <c r="AF6060" s="145">
        <v>17.239999999999998</v>
      </c>
      <c r="AG6060" s="146">
        <v>167.7</v>
      </c>
      <c r="AH6060" s="145">
        <v>28.38</v>
      </c>
      <c r="AI6060" s="146">
        <v>9060</v>
      </c>
      <c r="AJ6060" s="144">
        <v>0.66800000000000004</v>
      </c>
      <c r="AL6060" s="145">
        <v>0.42</v>
      </c>
      <c r="AM6060" s="145">
        <v>26</v>
      </c>
      <c r="AN6060" s="146">
        <v>115.1</v>
      </c>
      <c r="AO6060" s="146">
        <v>170.6</v>
      </c>
    </row>
    <row r="6061" spans="1:41" ht="15" x14ac:dyDescent="0.25">
      <c r="A6061" t="s">
        <v>1878</v>
      </c>
      <c r="B6061" s="144">
        <v>1.65</v>
      </c>
      <c r="C6061" s="144">
        <v>1.52</v>
      </c>
      <c r="D6061" s="144">
        <v>5.2</v>
      </c>
      <c r="F6061" s="146">
        <v>233</v>
      </c>
      <c r="G6061" s="144">
        <v>1</v>
      </c>
      <c r="H6061" s="144">
        <v>1</v>
      </c>
      <c r="I6061" s="144">
        <v>6.12</v>
      </c>
      <c r="J6061" s="131" t="s">
        <v>181</v>
      </c>
      <c r="K6061" s="145">
        <v>54</v>
      </c>
      <c r="L6061" s="144">
        <v>0.375</v>
      </c>
      <c r="M6061" s="144">
        <v>0.49199999999999999</v>
      </c>
      <c r="N6061" s="146">
        <v>1249</v>
      </c>
      <c r="O6061" s="146">
        <v>475800</v>
      </c>
      <c r="P6061" s="144">
        <v>9.44</v>
      </c>
      <c r="R6061" s="145">
        <v>21.3</v>
      </c>
      <c r="U6061" s="144">
        <v>9.1999999999999998E-3</v>
      </c>
      <c r="V6061" s="145">
        <v>19</v>
      </c>
      <c r="W6061" s="144">
        <v>4.4999999999999998E-2</v>
      </c>
      <c r="X6061" s="144">
        <v>1.03</v>
      </c>
      <c r="Y6061" s="144">
        <v>3.43</v>
      </c>
      <c r="Z6061" s="144">
        <v>4.9000000000000002E-2</v>
      </c>
      <c r="AA6061" s="145">
        <v>22</v>
      </c>
      <c r="AB6061" s="144">
        <v>8.6</v>
      </c>
      <c r="AC6061" s="146">
        <v>104.3</v>
      </c>
      <c r="AD6061" s="145">
        <v>42.2</v>
      </c>
      <c r="AE6061" s="146">
        <v>197.4</v>
      </c>
      <c r="AF6061" s="145">
        <v>45</v>
      </c>
      <c r="AG6061" s="146">
        <v>452</v>
      </c>
      <c r="AH6061" s="145">
        <v>73.3</v>
      </c>
      <c r="AI6061" s="146">
        <v>12770</v>
      </c>
      <c r="AJ6061" s="144">
        <v>4.26</v>
      </c>
      <c r="AL6061" s="131" t="s">
        <v>181</v>
      </c>
      <c r="AM6061" s="145">
        <v>21.1</v>
      </c>
      <c r="AN6061" s="146">
        <v>184</v>
      </c>
      <c r="AO6061" s="146">
        <v>584</v>
      </c>
    </row>
    <row r="6062" spans="1:41" ht="15" x14ac:dyDescent="0.25">
      <c r="A6062" t="s">
        <v>1816</v>
      </c>
      <c r="B6062" s="144">
        <v>0.65</v>
      </c>
      <c r="C6062" s="144">
        <v>0.77</v>
      </c>
      <c r="D6062" s="144">
        <v>6.2</v>
      </c>
      <c r="F6062" s="146">
        <v>415</v>
      </c>
      <c r="G6062" s="144">
        <v>1.9</v>
      </c>
      <c r="H6062" s="146">
        <v>333</v>
      </c>
      <c r="I6062" s="144">
        <v>9.4</v>
      </c>
      <c r="J6062" s="144">
        <v>0.105</v>
      </c>
      <c r="K6062" s="145">
        <v>19.7</v>
      </c>
      <c r="L6062" s="144">
        <v>0.62</v>
      </c>
      <c r="M6062" s="144">
        <v>0.78100000000000003</v>
      </c>
      <c r="N6062" s="146">
        <v>2418</v>
      </c>
      <c r="O6062" s="146">
        <v>464000</v>
      </c>
      <c r="P6062" s="144">
        <v>3.45</v>
      </c>
      <c r="R6062" s="145">
        <v>26.6</v>
      </c>
      <c r="U6062" s="144">
        <v>7.5999999999999998E-2</v>
      </c>
      <c r="V6062" s="145">
        <v>19.53</v>
      </c>
      <c r="W6062" s="144">
        <v>0.38600000000000001</v>
      </c>
      <c r="X6062" s="144">
        <v>7.2</v>
      </c>
      <c r="Y6062" s="145">
        <v>13.6</v>
      </c>
      <c r="Z6062" s="144">
        <v>2.19</v>
      </c>
      <c r="AA6062" s="145">
        <v>71.5</v>
      </c>
      <c r="AB6062" s="145">
        <v>21.9</v>
      </c>
      <c r="AC6062" s="146">
        <v>246</v>
      </c>
      <c r="AD6062" s="145">
        <v>87.8</v>
      </c>
      <c r="AE6062" s="146">
        <v>365</v>
      </c>
      <c r="AF6062" s="145">
        <v>74.900000000000006</v>
      </c>
      <c r="AG6062" s="146">
        <v>696</v>
      </c>
      <c r="AH6062" s="146">
        <v>112.2</v>
      </c>
      <c r="AI6062" s="146">
        <v>7710</v>
      </c>
      <c r="AJ6062" s="144">
        <v>1.012</v>
      </c>
      <c r="AL6062" s="145">
        <v>0.28999999999999998</v>
      </c>
      <c r="AM6062" s="145">
        <v>24.2</v>
      </c>
      <c r="AN6062" s="146">
        <v>233.4</v>
      </c>
      <c r="AO6062" s="146">
        <v>265.7</v>
      </c>
    </row>
    <row r="6063" spans="1:41" ht="15" x14ac:dyDescent="0.25">
      <c r="A6063" t="s">
        <v>1886</v>
      </c>
      <c r="B6063" s="144">
        <v>4.8600000000000003</v>
      </c>
      <c r="C6063" s="144">
        <v>1.25</v>
      </c>
      <c r="D6063" s="144">
        <v>9.1999999999999993</v>
      </c>
      <c r="F6063" s="146">
        <v>209.6</v>
      </c>
      <c r="G6063" s="131" t="s">
        <v>181</v>
      </c>
      <c r="H6063" s="145">
        <v>18</v>
      </c>
      <c r="I6063" s="144">
        <v>6.73</v>
      </c>
      <c r="J6063" s="131" t="s">
        <v>181</v>
      </c>
      <c r="K6063" s="145">
        <v>11.2</v>
      </c>
      <c r="L6063" s="144">
        <v>0.106</v>
      </c>
      <c r="M6063" s="144">
        <v>0.30299999999999999</v>
      </c>
      <c r="N6063" s="146">
        <v>422.2</v>
      </c>
      <c r="O6063" s="146">
        <v>439300</v>
      </c>
      <c r="P6063" s="144">
        <v>1.5489999999999999</v>
      </c>
      <c r="R6063" s="145">
        <v>16</v>
      </c>
      <c r="U6063" s="144">
        <v>1.9E-3</v>
      </c>
      <c r="V6063" s="144">
        <v>2.7</v>
      </c>
      <c r="W6063" s="144">
        <v>2.1000000000000001E-2</v>
      </c>
      <c r="X6063" s="144">
        <v>0.45</v>
      </c>
      <c r="Y6063" s="144">
        <v>1.33</v>
      </c>
      <c r="Z6063" s="144">
        <v>7.0000000000000007E-2</v>
      </c>
      <c r="AA6063" s="144">
        <v>9.31</v>
      </c>
      <c r="AB6063" s="144">
        <v>3.58</v>
      </c>
      <c r="AC6063" s="145">
        <v>39.700000000000003</v>
      </c>
      <c r="AD6063" s="145">
        <v>14.32</v>
      </c>
      <c r="AE6063" s="145">
        <v>55.5</v>
      </c>
      <c r="AF6063" s="145">
        <v>11.2</v>
      </c>
      <c r="AG6063" s="146">
        <v>104.2</v>
      </c>
      <c r="AH6063" s="145">
        <v>17.53</v>
      </c>
      <c r="AI6063" s="146">
        <v>11210</v>
      </c>
      <c r="AJ6063" s="144">
        <v>0.66100000000000003</v>
      </c>
      <c r="AL6063" s="131" t="s">
        <v>181</v>
      </c>
      <c r="AM6063" s="144">
        <v>4.6399999999999997</v>
      </c>
      <c r="AN6063" s="145">
        <v>34.159999999999997</v>
      </c>
      <c r="AO6063" s="146">
        <v>142.1</v>
      </c>
    </row>
    <row r="6064" spans="1:41" ht="15" x14ac:dyDescent="0.25">
      <c r="A6064" t="s">
        <v>6123</v>
      </c>
      <c r="B6064" s="145">
        <v>20.7</v>
      </c>
      <c r="C6064" s="145">
        <v>16</v>
      </c>
      <c r="D6064" s="145">
        <v>71</v>
      </c>
      <c r="F6064" s="146">
        <v>465</v>
      </c>
      <c r="G6064" s="144">
        <v>7.9</v>
      </c>
      <c r="H6064" s="146">
        <v>340</v>
      </c>
      <c r="I6064" s="145">
        <v>10.19</v>
      </c>
      <c r="J6064" s="144">
        <v>1.81</v>
      </c>
      <c r="K6064" s="145">
        <v>73</v>
      </c>
      <c r="L6064" s="144">
        <v>0.56000000000000005</v>
      </c>
      <c r="M6064" s="144">
        <v>2.64</v>
      </c>
      <c r="N6064" s="146">
        <v>1692</v>
      </c>
      <c r="O6064" s="146">
        <v>445400</v>
      </c>
      <c r="P6064" s="144">
        <v>6.8</v>
      </c>
      <c r="R6064" s="145">
        <v>18.8</v>
      </c>
      <c r="U6064" s="145">
        <v>72</v>
      </c>
      <c r="V6064" s="145">
        <v>78.3</v>
      </c>
      <c r="W6064" s="145">
        <v>13.7</v>
      </c>
      <c r="X6064" s="145">
        <v>54.3</v>
      </c>
      <c r="Y6064" s="145">
        <v>15.6</v>
      </c>
      <c r="Z6064" s="144">
        <v>3.4</v>
      </c>
      <c r="AA6064" s="145">
        <v>41.2</v>
      </c>
      <c r="AB6064" s="145">
        <v>12.74</v>
      </c>
      <c r="AC6064" s="146">
        <v>149.30000000000001</v>
      </c>
      <c r="AD6064" s="145">
        <v>56.7</v>
      </c>
      <c r="AE6064" s="146">
        <v>262.5</v>
      </c>
      <c r="AF6064" s="145">
        <v>63.1</v>
      </c>
      <c r="AG6064" s="146">
        <v>672</v>
      </c>
      <c r="AH6064" s="146">
        <v>119.8</v>
      </c>
      <c r="AI6064" s="146">
        <v>10980</v>
      </c>
      <c r="AJ6064" s="144">
        <v>4.21</v>
      </c>
      <c r="AL6064" s="145">
        <v>2.89</v>
      </c>
      <c r="AM6064" s="145">
        <v>46.2</v>
      </c>
      <c r="AN6064" s="146">
        <v>464</v>
      </c>
      <c r="AO6064" s="146">
        <v>645</v>
      </c>
    </row>
    <row r="6065" spans="1:41" ht="15" x14ac:dyDescent="0.25">
      <c r="A6065" t="s">
        <v>1614</v>
      </c>
      <c r="B6065" s="145">
        <v>20.8</v>
      </c>
      <c r="C6065" s="144">
        <v>0.69</v>
      </c>
      <c r="D6065" s="145">
        <v>27.6</v>
      </c>
      <c r="F6065" s="146">
        <v>398</v>
      </c>
      <c r="G6065" s="131" t="s">
        <v>181</v>
      </c>
      <c r="H6065" s="146">
        <v>100</v>
      </c>
      <c r="I6065" s="144">
        <v>2.59</v>
      </c>
      <c r="J6065" s="131" t="s">
        <v>181</v>
      </c>
      <c r="K6065" s="145">
        <v>14</v>
      </c>
      <c r="L6065" s="144">
        <v>0.42</v>
      </c>
      <c r="M6065" s="144">
        <v>0.502</v>
      </c>
      <c r="N6065" s="146">
        <v>1033</v>
      </c>
      <c r="O6065" s="146">
        <v>478900</v>
      </c>
      <c r="P6065" s="144">
        <v>4.2699999999999996</v>
      </c>
      <c r="R6065" s="145">
        <v>25.3</v>
      </c>
      <c r="U6065" s="144">
        <v>0.02</v>
      </c>
      <c r="V6065" s="144">
        <v>7.51</v>
      </c>
      <c r="W6065" s="144">
        <v>7.2999999999999995E-2</v>
      </c>
      <c r="X6065" s="144">
        <v>1.0900000000000001</v>
      </c>
      <c r="Y6065" s="144">
        <v>2.61</v>
      </c>
      <c r="Z6065" s="144">
        <v>0.10199999999999999</v>
      </c>
      <c r="AA6065" s="145">
        <v>18</v>
      </c>
      <c r="AB6065" s="144">
        <v>7.67</v>
      </c>
      <c r="AC6065" s="145">
        <v>98.9</v>
      </c>
      <c r="AD6065" s="145">
        <v>35.9</v>
      </c>
      <c r="AE6065" s="146">
        <v>148</v>
      </c>
      <c r="AF6065" s="145">
        <v>31.22</v>
      </c>
      <c r="AG6065" s="146">
        <v>308</v>
      </c>
      <c r="AH6065" s="145">
        <v>49</v>
      </c>
      <c r="AI6065" s="146">
        <v>11640</v>
      </c>
      <c r="AJ6065" s="144">
        <v>1.9</v>
      </c>
      <c r="AL6065" s="131" t="s">
        <v>181</v>
      </c>
      <c r="AM6065" s="144">
        <v>4.8600000000000003</v>
      </c>
      <c r="AN6065" s="145">
        <v>50.23</v>
      </c>
      <c r="AO6065" s="146">
        <v>296</v>
      </c>
    </row>
    <row r="6066" spans="1:41" ht="15" x14ac:dyDescent="0.25">
      <c r="A6066" t="s">
        <v>1563</v>
      </c>
      <c r="B6066" s="145">
        <v>44.6</v>
      </c>
      <c r="C6066" s="146">
        <v>670</v>
      </c>
      <c r="D6066" s="146">
        <v>810</v>
      </c>
      <c r="F6066" s="146">
        <v>543</v>
      </c>
      <c r="G6066" s="145">
        <v>63</v>
      </c>
      <c r="H6066" s="146">
        <v>210</v>
      </c>
      <c r="I6066" s="145">
        <v>11.7</v>
      </c>
      <c r="J6066" s="144">
        <v>4.42</v>
      </c>
      <c r="K6066" s="146">
        <v>930</v>
      </c>
      <c r="L6066" s="144">
        <v>0.41</v>
      </c>
      <c r="M6066" s="144">
        <v>3.06</v>
      </c>
      <c r="N6066" s="146">
        <v>1398</v>
      </c>
      <c r="O6066" s="146">
        <v>482000</v>
      </c>
      <c r="P6066" s="144">
        <v>2.5</v>
      </c>
      <c r="R6066" s="145">
        <v>27.2</v>
      </c>
      <c r="U6066" s="144">
        <v>5.7000000000000002E-3</v>
      </c>
      <c r="V6066" s="144">
        <v>3.92</v>
      </c>
      <c r="W6066" s="144">
        <v>0.184</v>
      </c>
      <c r="X6066" s="144">
        <v>4.5199999999999996</v>
      </c>
      <c r="Y6066" s="145">
        <v>12.07</v>
      </c>
      <c r="Z6066" s="144">
        <v>1.05</v>
      </c>
      <c r="AA6066" s="145">
        <v>70.3</v>
      </c>
      <c r="AB6066" s="145">
        <v>19.55</v>
      </c>
      <c r="AC6066" s="146">
        <v>177.8</v>
      </c>
      <c r="AD6066" s="145">
        <v>46.9</v>
      </c>
      <c r="AE6066" s="146">
        <v>149.69999999999999</v>
      </c>
      <c r="AF6066" s="145">
        <v>26.65</v>
      </c>
      <c r="AG6066" s="146">
        <v>212.2</v>
      </c>
      <c r="AH6066" s="145">
        <v>32.9</v>
      </c>
      <c r="AI6066" s="146">
        <v>10650</v>
      </c>
      <c r="AJ6066" s="144">
        <v>0.81599999999999995</v>
      </c>
      <c r="AL6066" s="131" t="s">
        <v>181</v>
      </c>
      <c r="AM6066" s="145">
        <v>15.37</v>
      </c>
      <c r="AN6066" s="146">
        <v>158.80000000000001</v>
      </c>
      <c r="AO6066" s="146">
        <v>467</v>
      </c>
    </row>
    <row r="6067" spans="1:41" ht="15" x14ac:dyDescent="0.25">
      <c r="A6067" t="s">
        <v>1883</v>
      </c>
      <c r="B6067" s="144">
        <v>3</v>
      </c>
      <c r="C6067" s="145">
        <v>32.700000000000003</v>
      </c>
      <c r="D6067" s="145">
        <v>26</v>
      </c>
      <c r="F6067" s="146">
        <v>156</v>
      </c>
      <c r="G6067" s="144">
        <v>3</v>
      </c>
      <c r="H6067" s="146">
        <v>140</v>
      </c>
      <c r="I6067" s="144">
        <v>6.5</v>
      </c>
      <c r="J6067" s="144">
        <v>0.19</v>
      </c>
      <c r="K6067" s="146">
        <v>180</v>
      </c>
      <c r="L6067" s="144">
        <v>0.18</v>
      </c>
      <c r="M6067" s="144">
        <v>0.34300000000000003</v>
      </c>
      <c r="N6067" s="146">
        <v>739</v>
      </c>
      <c r="O6067" s="146">
        <v>433400</v>
      </c>
      <c r="P6067" s="144">
        <v>4.8899999999999997</v>
      </c>
      <c r="R6067" s="145">
        <v>12.1</v>
      </c>
      <c r="U6067" s="144">
        <v>8.0000000000000002E-3</v>
      </c>
      <c r="V6067" s="145">
        <v>13.14</v>
      </c>
      <c r="W6067" s="144">
        <v>2.1999999999999999E-2</v>
      </c>
      <c r="X6067" s="144">
        <v>1.1100000000000001</v>
      </c>
      <c r="Y6067" s="144">
        <v>2.33</v>
      </c>
      <c r="Z6067" s="144">
        <v>8.7999999999999995E-2</v>
      </c>
      <c r="AA6067" s="145">
        <v>15</v>
      </c>
      <c r="AB6067" s="144">
        <v>5.41</v>
      </c>
      <c r="AC6067" s="145">
        <v>67.5</v>
      </c>
      <c r="AD6067" s="145">
        <v>26</v>
      </c>
      <c r="AE6067" s="146">
        <v>119.4</v>
      </c>
      <c r="AF6067" s="145">
        <v>24.47</v>
      </c>
      <c r="AG6067" s="146">
        <v>240.1</v>
      </c>
      <c r="AH6067" s="145">
        <v>41.4</v>
      </c>
      <c r="AI6067" s="146">
        <v>9090</v>
      </c>
      <c r="AJ6067" s="144">
        <v>1.679</v>
      </c>
      <c r="AL6067" s="145">
        <v>0.11</v>
      </c>
      <c r="AM6067" s="144">
        <v>6.63</v>
      </c>
      <c r="AN6067" s="145">
        <v>54.8</v>
      </c>
      <c r="AO6067" s="145">
        <v>95.9</v>
      </c>
    </row>
    <row r="6068" spans="1:41" ht="15" x14ac:dyDescent="0.25">
      <c r="A6068" t="s">
        <v>825</v>
      </c>
      <c r="B6068" s="138" t="s">
        <v>181</v>
      </c>
      <c r="C6068" s="144">
        <v>0.06</v>
      </c>
      <c r="D6068" s="131" t="s">
        <v>181</v>
      </c>
      <c r="F6068" s="146">
        <v>521</v>
      </c>
      <c r="G6068" s="131" t="s">
        <v>181</v>
      </c>
      <c r="H6068" s="145">
        <v>51</v>
      </c>
      <c r="I6068" s="145">
        <v>11.38</v>
      </c>
      <c r="J6068" s="144">
        <v>0.59199999999999997</v>
      </c>
      <c r="K6068" s="145">
        <v>16.8</v>
      </c>
      <c r="L6068" s="144">
        <v>0.77</v>
      </c>
      <c r="M6068" s="144">
        <v>0.64700000000000002</v>
      </c>
      <c r="N6068" s="146">
        <v>2990</v>
      </c>
      <c r="O6068" s="146">
        <v>453100</v>
      </c>
      <c r="P6068" s="144">
        <v>3.33</v>
      </c>
      <c r="R6068" s="145">
        <v>19.600000000000001</v>
      </c>
      <c r="U6068" s="144">
        <v>9.5000000000000001E-2</v>
      </c>
      <c r="V6068" s="145">
        <v>10.01</v>
      </c>
      <c r="W6068" s="144">
        <v>0.66200000000000003</v>
      </c>
      <c r="X6068" s="144">
        <v>9.83</v>
      </c>
      <c r="Y6068" s="145">
        <v>17.100000000000001</v>
      </c>
      <c r="Z6068" s="144">
        <v>1.07</v>
      </c>
      <c r="AA6068" s="145">
        <v>89.5</v>
      </c>
      <c r="AB6068" s="145">
        <v>27.9</v>
      </c>
      <c r="AC6068" s="146">
        <v>308</v>
      </c>
      <c r="AD6068" s="146">
        <v>106.1</v>
      </c>
      <c r="AE6068" s="146">
        <v>426</v>
      </c>
      <c r="AF6068" s="145">
        <v>81.3</v>
      </c>
      <c r="AG6068" s="146">
        <v>709</v>
      </c>
      <c r="AH6068" s="146">
        <v>112</v>
      </c>
      <c r="AI6068" s="146">
        <v>8780</v>
      </c>
      <c r="AJ6068" s="144">
        <v>1.87</v>
      </c>
      <c r="AL6068" s="145">
        <v>0.5</v>
      </c>
      <c r="AM6068" s="145">
        <v>15.26</v>
      </c>
      <c r="AN6068" s="146">
        <v>265</v>
      </c>
      <c r="AO6068" s="146">
        <v>397</v>
      </c>
    </row>
    <row r="6069" spans="1:41" ht="15" x14ac:dyDescent="0.25">
      <c r="A6069" t="s">
        <v>1898</v>
      </c>
      <c r="B6069" s="144">
        <v>0.75</v>
      </c>
      <c r="C6069" s="144">
        <v>2.3199999999999998</v>
      </c>
      <c r="D6069" s="145">
        <v>13.9</v>
      </c>
      <c r="F6069" s="146">
        <v>388</v>
      </c>
      <c r="G6069" s="144">
        <v>1.4</v>
      </c>
      <c r="H6069" s="144">
        <v>5</v>
      </c>
      <c r="I6069" s="145">
        <v>22.8</v>
      </c>
      <c r="J6069" s="144">
        <v>0.39100000000000001</v>
      </c>
      <c r="K6069" s="131" t="s">
        <v>181</v>
      </c>
      <c r="L6069" s="144">
        <v>0.54</v>
      </c>
      <c r="M6069" s="144">
        <v>0.63100000000000001</v>
      </c>
      <c r="N6069" s="146">
        <v>1428</v>
      </c>
      <c r="O6069" s="146">
        <v>470000</v>
      </c>
      <c r="P6069" s="144">
        <v>2.13</v>
      </c>
      <c r="R6069" s="145">
        <v>20.8</v>
      </c>
      <c r="U6069" s="144">
        <v>0.02</v>
      </c>
      <c r="V6069" s="145">
        <v>14.57</v>
      </c>
      <c r="W6069" s="144">
        <v>8.7999999999999995E-2</v>
      </c>
      <c r="X6069" s="144">
        <v>1.85</v>
      </c>
      <c r="Y6069" s="144">
        <v>4.5999999999999996</v>
      </c>
      <c r="Z6069" s="144">
        <v>0.88</v>
      </c>
      <c r="AA6069" s="145">
        <v>29.7</v>
      </c>
      <c r="AB6069" s="145">
        <v>10.28</v>
      </c>
      <c r="AC6069" s="146">
        <v>128.69999999999999</v>
      </c>
      <c r="AD6069" s="145">
        <v>50.4</v>
      </c>
      <c r="AE6069" s="146">
        <v>226.5</v>
      </c>
      <c r="AF6069" s="145">
        <v>48.2</v>
      </c>
      <c r="AG6069" s="146">
        <v>478</v>
      </c>
      <c r="AH6069" s="145">
        <v>80.2</v>
      </c>
      <c r="AI6069" s="146">
        <v>10320</v>
      </c>
      <c r="AJ6069" s="144">
        <v>0.63200000000000001</v>
      </c>
      <c r="AL6069" s="145">
        <v>0</v>
      </c>
      <c r="AM6069" s="144">
        <v>6.27</v>
      </c>
      <c r="AN6069" s="145">
        <v>49.1</v>
      </c>
      <c r="AO6069" s="145">
        <v>59.8</v>
      </c>
    </row>
    <row r="6070" spans="1:41" ht="15" x14ac:dyDescent="0.25">
      <c r="A6070" t="s">
        <v>1973</v>
      </c>
      <c r="B6070" s="145">
        <v>10</v>
      </c>
      <c r="C6070" s="145">
        <v>19.600000000000001</v>
      </c>
      <c r="D6070" s="146">
        <v>117</v>
      </c>
      <c r="F6070" s="146">
        <v>296</v>
      </c>
      <c r="G6070" s="145">
        <v>21.8</v>
      </c>
      <c r="H6070" s="146">
        <v>390</v>
      </c>
      <c r="I6070" s="144">
        <v>9.9</v>
      </c>
      <c r="J6070" s="144">
        <v>0.92</v>
      </c>
      <c r="K6070" s="146">
        <v>137</v>
      </c>
      <c r="L6070" s="144">
        <v>0.34399999999999997</v>
      </c>
      <c r="M6070" s="144">
        <v>3.25</v>
      </c>
      <c r="N6070" s="146">
        <v>776</v>
      </c>
      <c r="O6070" s="146">
        <v>455600</v>
      </c>
      <c r="P6070" s="144">
        <v>2.0699999999999998</v>
      </c>
      <c r="R6070" s="145">
        <v>18.399999999999999</v>
      </c>
      <c r="U6070" s="144">
        <v>0.52</v>
      </c>
      <c r="V6070" s="145">
        <v>18</v>
      </c>
      <c r="W6070" s="144">
        <v>0.94</v>
      </c>
      <c r="X6070" s="144">
        <v>8</v>
      </c>
      <c r="Y6070" s="144">
        <v>7.6</v>
      </c>
      <c r="Z6070" s="144">
        <v>3.2</v>
      </c>
      <c r="AA6070" s="145">
        <v>22.8</v>
      </c>
      <c r="AB6070" s="144">
        <v>7.3</v>
      </c>
      <c r="AC6070" s="145">
        <v>78</v>
      </c>
      <c r="AD6070" s="145">
        <v>25.3</v>
      </c>
      <c r="AE6070" s="146">
        <v>111</v>
      </c>
      <c r="AF6070" s="145">
        <v>25.7</v>
      </c>
      <c r="AG6070" s="146">
        <v>262</v>
      </c>
      <c r="AH6070" s="145">
        <v>44.8</v>
      </c>
      <c r="AI6070" s="146">
        <v>10330</v>
      </c>
      <c r="AJ6070" s="144">
        <v>1.08</v>
      </c>
      <c r="AL6070" s="145">
        <v>0.68</v>
      </c>
      <c r="AM6070" s="145">
        <v>20.3</v>
      </c>
      <c r="AN6070" s="145">
        <v>84</v>
      </c>
      <c r="AO6070" s="146">
        <v>362</v>
      </c>
    </row>
    <row r="6071" spans="1:41" ht="15" x14ac:dyDescent="0.25">
      <c r="A6071" t="s">
        <v>6124</v>
      </c>
      <c r="B6071" s="144">
        <v>0.44</v>
      </c>
      <c r="C6071" s="144">
        <v>4.3600000000000003</v>
      </c>
      <c r="D6071" s="144">
        <v>4.4000000000000004</v>
      </c>
      <c r="F6071" s="146">
        <v>262</v>
      </c>
      <c r="G6071" s="144">
        <v>4.2</v>
      </c>
      <c r="H6071" s="145">
        <v>89</v>
      </c>
      <c r="I6071" s="145">
        <v>10.5</v>
      </c>
      <c r="J6071" s="131" t="s">
        <v>181</v>
      </c>
      <c r="K6071" s="145">
        <v>18</v>
      </c>
      <c r="L6071" s="144">
        <v>0.25</v>
      </c>
      <c r="M6071" s="144">
        <v>0.48299999999999998</v>
      </c>
      <c r="N6071" s="146">
        <v>1634</v>
      </c>
      <c r="O6071" s="146">
        <v>434500</v>
      </c>
      <c r="P6071" s="144">
        <v>4.2300000000000004</v>
      </c>
      <c r="R6071" s="145">
        <v>15.3</v>
      </c>
      <c r="U6071" s="144">
        <v>0.112</v>
      </c>
      <c r="V6071" s="145">
        <v>10.85</v>
      </c>
      <c r="W6071" s="144">
        <v>0.48</v>
      </c>
      <c r="X6071" s="144">
        <v>7.3</v>
      </c>
      <c r="Y6071" s="145">
        <v>12.6</v>
      </c>
      <c r="Z6071" s="144">
        <v>1.39</v>
      </c>
      <c r="AA6071" s="145">
        <v>59.3</v>
      </c>
      <c r="AB6071" s="145">
        <v>18.100000000000001</v>
      </c>
      <c r="AC6071" s="146">
        <v>183</v>
      </c>
      <c r="AD6071" s="145">
        <v>61.7</v>
      </c>
      <c r="AE6071" s="146">
        <v>237</v>
      </c>
      <c r="AF6071" s="145">
        <v>44.3</v>
      </c>
      <c r="AG6071" s="146">
        <v>394</v>
      </c>
      <c r="AH6071" s="145">
        <v>62.4</v>
      </c>
      <c r="AI6071" s="146">
        <v>9330</v>
      </c>
      <c r="AJ6071" s="144">
        <v>1.89</v>
      </c>
      <c r="AL6071" s="145">
        <v>0.55000000000000004</v>
      </c>
      <c r="AM6071" s="145">
        <v>12.14</v>
      </c>
      <c r="AN6071" s="146">
        <v>106.5</v>
      </c>
      <c r="AO6071" s="146">
        <v>273.2</v>
      </c>
    </row>
    <row r="6072" spans="1:41" ht="15" x14ac:dyDescent="0.25">
      <c r="A6072" t="s">
        <v>1776</v>
      </c>
      <c r="B6072" s="145">
        <v>74.5</v>
      </c>
      <c r="C6072" s="144">
        <v>3.64</v>
      </c>
      <c r="D6072" s="145">
        <v>36.4</v>
      </c>
      <c r="F6072" s="146">
        <v>1218</v>
      </c>
      <c r="G6072" s="144">
        <v>1.8</v>
      </c>
      <c r="H6072" s="146">
        <v>100</v>
      </c>
      <c r="I6072" s="144">
        <v>5.6</v>
      </c>
      <c r="J6072" s="144">
        <v>9.9000000000000005E-2</v>
      </c>
      <c r="K6072" s="145">
        <v>54</v>
      </c>
      <c r="L6072" s="144">
        <v>0.82</v>
      </c>
      <c r="M6072" s="144">
        <v>0.89200000000000002</v>
      </c>
      <c r="N6072" s="146">
        <v>3300</v>
      </c>
      <c r="O6072" s="146">
        <v>468100</v>
      </c>
      <c r="P6072" s="144">
        <v>1.8</v>
      </c>
      <c r="R6072" s="145">
        <v>22.8</v>
      </c>
      <c r="U6072" s="144">
        <v>2.3E-2</v>
      </c>
      <c r="V6072" s="144">
        <v>3.67</v>
      </c>
      <c r="W6072" s="144">
        <v>0.29599999999999999</v>
      </c>
      <c r="X6072" s="144">
        <v>5.21</v>
      </c>
      <c r="Y6072" s="145">
        <v>12.3</v>
      </c>
      <c r="Z6072" s="144">
        <v>0.187</v>
      </c>
      <c r="AA6072" s="145">
        <v>73.7</v>
      </c>
      <c r="AB6072" s="145">
        <v>29.1</v>
      </c>
      <c r="AC6072" s="146">
        <v>336</v>
      </c>
      <c r="AD6072" s="146">
        <v>118.6</v>
      </c>
      <c r="AE6072" s="146">
        <v>501</v>
      </c>
      <c r="AF6072" s="146">
        <v>101.8</v>
      </c>
      <c r="AG6072" s="146">
        <v>926</v>
      </c>
      <c r="AH6072" s="146">
        <v>141.1</v>
      </c>
      <c r="AI6072" s="146">
        <v>11890</v>
      </c>
      <c r="AJ6072" s="144">
        <v>1.0069999999999999</v>
      </c>
      <c r="AL6072" s="145">
        <v>0.4</v>
      </c>
      <c r="AM6072" s="145">
        <v>25.3</v>
      </c>
      <c r="AN6072" s="146">
        <v>278</v>
      </c>
      <c r="AO6072" s="146">
        <v>1255</v>
      </c>
    </row>
    <row r="6073" spans="1:41" ht="15" x14ac:dyDescent="0.25">
      <c r="A6073" t="s">
        <v>1326</v>
      </c>
      <c r="B6073" s="144">
        <v>0.99</v>
      </c>
      <c r="C6073" s="144">
        <v>0.14000000000000001</v>
      </c>
      <c r="D6073" s="144">
        <v>2.2000000000000002</v>
      </c>
      <c r="F6073" s="146">
        <v>517</v>
      </c>
      <c r="G6073" s="144">
        <v>4.5999999999999996</v>
      </c>
      <c r="H6073" s="131" t="s">
        <v>181</v>
      </c>
      <c r="I6073" s="145">
        <v>16.8</v>
      </c>
      <c r="J6073" s="144">
        <v>0.69</v>
      </c>
      <c r="K6073" s="144">
        <v>1.6</v>
      </c>
      <c r="L6073" s="144">
        <v>0.39</v>
      </c>
      <c r="M6073" s="144">
        <v>0.54200000000000004</v>
      </c>
      <c r="N6073" s="146">
        <v>1278</v>
      </c>
      <c r="O6073" s="146">
        <v>458200</v>
      </c>
      <c r="P6073" s="144">
        <v>1.59</v>
      </c>
      <c r="R6073" s="145">
        <v>23.8</v>
      </c>
      <c r="U6073" s="144">
        <v>1.0200000000000001E-2</v>
      </c>
      <c r="V6073" s="144">
        <v>1.73</v>
      </c>
      <c r="W6073" s="144">
        <v>7.3999999999999996E-2</v>
      </c>
      <c r="X6073" s="144">
        <v>1.97</v>
      </c>
      <c r="Y6073" s="144">
        <v>4.46</v>
      </c>
      <c r="Z6073" s="144">
        <v>0.215</v>
      </c>
      <c r="AA6073" s="145">
        <v>29.2</v>
      </c>
      <c r="AB6073" s="145">
        <v>10.36</v>
      </c>
      <c r="AC6073" s="146">
        <v>122.9</v>
      </c>
      <c r="AD6073" s="145">
        <v>48.7</v>
      </c>
      <c r="AE6073" s="146">
        <v>214</v>
      </c>
      <c r="AF6073" s="145">
        <v>45.3</v>
      </c>
      <c r="AG6073" s="146">
        <v>442</v>
      </c>
      <c r="AH6073" s="145">
        <v>76.3</v>
      </c>
      <c r="AI6073" s="146">
        <v>10140</v>
      </c>
      <c r="AJ6073" s="144">
        <v>0.62</v>
      </c>
      <c r="AL6073" s="131" t="s">
        <v>181</v>
      </c>
      <c r="AM6073" s="144">
        <v>5.64</v>
      </c>
      <c r="AN6073" s="145">
        <v>62.8</v>
      </c>
      <c r="AO6073" s="146">
        <v>186</v>
      </c>
    </row>
    <row r="6074" spans="1:41" ht="15" x14ac:dyDescent="0.25">
      <c r="A6074" t="s">
        <v>1040</v>
      </c>
      <c r="B6074" s="144">
        <v>0.57999999999999996</v>
      </c>
      <c r="C6074" s="144">
        <v>3.8</v>
      </c>
      <c r="D6074" s="144">
        <v>9.4</v>
      </c>
      <c r="F6074" s="146">
        <v>1480</v>
      </c>
      <c r="G6074" s="144">
        <v>5</v>
      </c>
      <c r="H6074" s="146">
        <v>3300</v>
      </c>
      <c r="I6074" s="144">
        <v>8.07</v>
      </c>
      <c r="J6074" s="144">
        <v>0.158</v>
      </c>
      <c r="K6074" s="145">
        <v>11.2</v>
      </c>
      <c r="L6074" s="144">
        <v>0.33</v>
      </c>
      <c r="M6074" s="144">
        <v>1.48</v>
      </c>
      <c r="N6074" s="146">
        <v>697</v>
      </c>
      <c r="O6074" s="146">
        <v>473000</v>
      </c>
      <c r="P6074" s="144">
        <v>1.679</v>
      </c>
      <c r="R6074" s="145">
        <v>20.100000000000001</v>
      </c>
      <c r="U6074" s="144">
        <v>5</v>
      </c>
      <c r="V6074" s="145">
        <v>27</v>
      </c>
      <c r="W6074" s="144">
        <v>3.4</v>
      </c>
      <c r="X6074" s="145">
        <v>20</v>
      </c>
      <c r="Y6074" s="144">
        <v>9.9</v>
      </c>
      <c r="Z6074" s="144">
        <v>0.74</v>
      </c>
      <c r="AA6074" s="145">
        <v>23.1</v>
      </c>
      <c r="AB6074" s="144">
        <v>6.74</v>
      </c>
      <c r="AC6074" s="145">
        <v>72.7</v>
      </c>
      <c r="AD6074" s="145">
        <v>26.6</v>
      </c>
      <c r="AE6074" s="146">
        <v>105</v>
      </c>
      <c r="AF6074" s="145">
        <v>21.8</v>
      </c>
      <c r="AG6074" s="146">
        <v>210</v>
      </c>
      <c r="AH6074" s="145">
        <v>35.6</v>
      </c>
      <c r="AI6074" s="146">
        <v>9520</v>
      </c>
      <c r="AJ6074" s="144">
        <v>0.63</v>
      </c>
      <c r="AL6074" s="145">
        <v>0.46</v>
      </c>
      <c r="AM6074" s="144">
        <v>3.94</v>
      </c>
      <c r="AN6074" s="145">
        <v>63.3</v>
      </c>
      <c r="AO6074" s="145">
        <v>97.6</v>
      </c>
    </row>
    <row r="6075" spans="1:41" ht="15" x14ac:dyDescent="0.25">
      <c r="A6075" t="s">
        <v>1707</v>
      </c>
      <c r="B6075" s="144">
        <v>2.6</v>
      </c>
      <c r="C6075" s="144">
        <v>7.9</v>
      </c>
      <c r="D6075" s="145">
        <v>35.200000000000003</v>
      </c>
      <c r="F6075" s="146">
        <v>626</v>
      </c>
      <c r="G6075" s="145">
        <v>19.100000000000001</v>
      </c>
      <c r="H6075" s="145">
        <v>10</v>
      </c>
      <c r="I6075" s="144">
        <v>3.82</v>
      </c>
      <c r="J6075" s="144">
        <v>0.32</v>
      </c>
      <c r="K6075" s="145">
        <v>41</v>
      </c>
      <c r="L6075" s="144">
        <v>1.04</v>
      </c>
      <c r="M6075" s="144">
        <v>0.96</v>
      </c>
      <c r="N6075" s="146">
        <v>2421</v>
      </c>
      <c r="O6075" s="146">
        <v>422900</v>
      </c>
      <c r="P6075" s="144">
        <v>3.29</v>
      </c>
      <c r="R6075" s="145">
        <v>12.7</v>
      </c>
      <c r="U6075" s="144">
        <v>0.36</v>
      </c>
      <c r="V6075" s="145">
        <v>11.76</v>
      </c>
      <c r="W6075" s="144">
        <v>0.45400000000000001</v>
      </c>
      <c r="X6075" s="144">
        <v>5.6</v>
      </c>
      <c r="Y6075" s="145">
        <v>12.18</v>
      </c>
      <c r="Z6075" s="144">
        <v>0.77</v>
      </c>
      <c r="AA6075" s="145">
        <v>66</v>
      </c>
      <c r="AB6075" s="145">
        <v>21.88</v>
      </c>
      <c r="AC6075" s="146">
        <v>251.4</v>
      </c>
      <c r="AD6075" s="145">
        <v>88.1</v>
      </c>
      <c r="AE6075" s="146">
        <v>367.1</v>
      </c>
      <c r="AF6075" s="145">
        <v>70.400000000000006</v>
      </c>
      <c r="AG6075" s="146">
        <v>646</v>
      </c>
      <c r="AH6075" s="146">
        <v>108.5</v>
      </c>
      <c r="AI6075" s="146">
        <v>11140</v>
      </c>
      <c r="AJ6075" s="144">
        <v>1.28</v>
      </c>
      <c r="AL6075" s="131" t="s">
        <v>181</v>
      </c>
      <c r="AM6075" s="145">
        <v>18.82</v>
      </c>
      <c r="AN6075" s="146">
        <v>172.6</v>
      </c>
      <c r="AO6075" s="146">
        <v>385.3</v>
      </c>
    </row>
    <row r="6076" spans="1:41" ht="15" x14ac:dyDescent="0.25">
      <c r="A6076" t="s">
        <v>393</v>
      </c>
      <c r="B6076" s="144">
        <v>0.92</v>
      </c>
      <c r="C6076" s="144">
        <v>0.65</v>
      </c>
      <c r="D6076" s="144">
        <v>4.3</v>
      </c>
      <c r="F6076" s="146">
        <v>373</v>
      </c>
      <c r="G6076" s="144">
        <v>1.4</v>
      </c>
      <c r="H6076" s="146">
        <v>540</v>
      </c>
      <c r="I6076" s="144">
        <v>6.51</v>
      </c>
      <c r="J6076" s="144">
        <v>0.13700000000000001</v>
      </c>
      <c r="K6076" s="145">
        <v>10.6</v>
      </c>
      <c r="L6076" s="144">
        <v>0.27600000000000002</v>
      </c>
      <c r="M6076" s="144">
        <v>0.93</v>
      </c>
      <c r="N6076" s="146">
        <v>990</v>
      </c>
      <c r="O6076" s="146">
        <v>450300</v>
      </c>
      <c r="P6076" s="144">
        <v>2.5750000000000002</v>
      </c>
      <c r="R6076" s="145">
        <v>19.2</v>
      </c>
      <c r="U6076" s="144">
        <v>2.36</v>
      </c>
      <c r="V6076" s="144">
        <v>9.8000000000000007</v>
      </c>
      <c r="W6076" s="144">
        <v>0.86</v>
      </c>
      <c r="X6076" s="144">
        <v>5.23</v>
      </c>
      <c r="Y6076" s="144">
        <v>4.04</v>
      </c>
      <c r="Z6076" s="144">
        <v>0.24399999999999999</v>
      </c>
      <c r="AA6076" s="145">
        <v>23.4</v>
      </c>
      <c r="AB6076" s="144">
        <v>8.1300000000000008</v>
      </c>
      <c r="AC6076" s="145">
        <v>97.1</v>
      </c>
      <c r="AD6076" s="145">
        <v>37.299999999999997</v>
      </c>
      <c r="AE6076" s="146">
        <v>161.6</v>
      </c>
      <c r="AF6076" s="145">
        <v>34</v>
      </c>
      <c r="AG6076" s="146">
        <v>316</v>
      </c>
      <c r="AH6076" s="145">
        <v>55.9</v>
      </c>
      <c r="AI6076" s="146">
        <v>9060</v>
      </c>
      <c r="AJ6076" s="144">
        <v>1.125</v>
      </c>
      <c r="AL6076" s="145">
        <v>0.08</v>
      </c>
      <c r="AM6076" s="144">
        <v>5.5</v>
      </c>
      <c r="AN6076" s="146">
        <v>106.3</v>
      </c>
      <c r="AO6076" s="146">
        <v>284.7</v>
      </c>
    </row>
    <row r="6077" spans="1:41" ht="15" x14ac:dyDescent="0.25">
      <c r="A6077" t="s">
        <v>1785</v>
      </c>
      <c r="B6077" s="145">
        <v>26.9</v>
      </c>
      <c r="C6077" s="144">
        <v>1.74</v>
      </c>
      <c r="D6077" s="145">
        <v>11.3</v>
      </c>
      <c r="F6077" s="146">
        <v>835</v>
      </c>
      <c r="G6077" s="144">
        <v>3.7</v>
      </c>
      <c r="H6077" s="131" t="s">
        <v>181</v>
      </c>
      <c r="I6077" s="145">
        <v>10.55</v>
      </c>
      <c r="J6077" s="144">
        <v>0.107</v>
      </c>
      <c r="K6077" s="145">
        <v>13</v>
      </c>
      <c r="L6077" s="144">
        <v>0.61199999999999999</v>
      </c>
      <c r="M6077" s="144">
        <v>0.73099999999999998</v>
      </c>
      <c r="N6077" s="146">
        <v>2266</v>
      </c>
      <c r="O6077" s="146">
        <v>484000</v>
      </c>
      <c r="P6077" s="144">
        <v>2.46</v>
      </c>
      <c r="R6077" s="145">
        <v>24.2</v>
      </c>
      <c r="U6077" s="131" t="s">
        <v>181</v>
      </c>
      <c r="V6077" s="144">
        <v>4.07</v>
      </c>
      <c r="W6077" s="144">
        <v>9.6000000000000002E-2</v>
      </c>
      <c r="X6077" s="144">
        <v>2.41</v>
      </c>
      <c r="Y6077" s="144">
        <v>6.71</v>
      </c>
      <c r="Z6077" s="144">
        <v>0.11</v>
      </c>
      <c r="AA6077" s="145">
        <v>47.7</v>
      </c>
      <c r="AB6077" s="145">
        <v>17.55</v>
      </c>
      <c r="AC6077" s="146">
        <v>214.6</v>
      </c>
      <c r="AD6077" s="145">
        <v>80.2</v>
      </c>
      <c r="AE6077" s="146">
        <v>340</v>
      </c>
      <c r="AF6077" s="145">
        <v>74.599999999999994</v>
      </c>
      <c r="AG6077" s="146">
        <v>663</v>
      </c>
      <c r="AH6077" s="146">
        <v>112.8</v>
      </c>
      <c r="AI6077" s="146">
        <v>11760</v>
      </c>
      <c r="AJ6077" s="144">
        <v>0.84</v>
      </c>
      <c r="AL6077" s="145">
        <v>0.14000000000000001</v>
      </c>
      <c r="AM6077" s="144">
        <v>7.3</v>
      </c>
      <c r="AN6077" s="145">
        <v>73</v>
      </c>
      <c r="AO6077" s="146">
        <v>228.7</v>
      </c>
    </row>
    <row r="6078" spans="1:41" ht="15" x14ac:dyDescent="0.25">
      <c r="A6078" t="s">
        <v>1777</v>
      </c>
      <c r="B6078" s="144">
        <v>0</v>
      </c>
      <c r="C6078" s="144">
        <v>2.6</v>
      </c>
      <c r="D6078" s="144">
        <v>6.3</v>
      </c>
      <c r="F6078" s="146">
        <v>251</v>
      </c>
      <c r="G6078" s="144">
        <v>3</v>
      </c>
      <c r="H6078" s="145">
        <v>98</v>
      </c>
      <c r="I6078" s="145">
        <v>30.6</v>
      </c>
      <c r="J6078" s="144">
        <v>0.71799999999999997</v>
      </c>
      <c r="K6078" s="144">
        <v>7</v>
      </c>
      <c r="L6078" s="144">
        <v>0.36899999999999999</v>
      </c>
      <c r="M6078" s="144">
        <v>0.54600000000000004</v>
      </c>
      <c r="N6078" s="146">
        <v>1609</v>
      </c>
      <c r="O6078" s="146">
        <v>440000</v>
      </c>
      <c r="P6078" s="144">
        <v>2.6</v>
      </c>
      <c r="R6078" s="145">
        <v>19.5</v>
      </c>
      <c r="U6078" s="144">
        <v>0.05</v>
      </c>
      <c r="V6078" s="144">
        <v>5.53</v>
      </c>
      <c r="W6078" s="144">
        <v>0.505</v>
      </c>
      <c r="X6078" s="144">
        <v>8.5500000000000007</v>
      </c>
      <c r="Y6078" s="145">
        <v>14.8</v>
      </c>
      <c r="Z6078" s="144">
        <v>1.17</v>
      </c>
      <c r="AA6078" s="145">
        <v>66.599999999999994</v>
      </c>
      <c r="AB6078" s="145">
        <v>18.98</v>
      </c>
      <c r="AC6078" s="146">
        <v>194.9</v>
      </c>
      <c r="AD6078" s="145">
        <v>62.9</v>
      </c>
      <c r="AE6078" s="146">
        <v>238</v>
      </c>
      <c r="AF6078" s="145">
        <v>44.7</v>
      </c>
      <c r="AG6078" s="146">
        <v>381</v>
      </c>
      <c r="AH6078" s="145">
        <v>61.2</v>
      </c>
      <c r="AI6078" s="146">
        <v>9160</v>
      </c>
      <c r="AJ6078" s="144">
        <v>0.99199999999999999</v>
      </c>
      <c r="AL6078" s="145">
        <v>0.21</v>
      </c>
      <c r="AM6078" s="144">
        <v>5.24</v>
      </c>
      <c r="AN6078" s="145">
        <v>50.5</v>
      </c>
      <c r="AO6078" s="145">
        <v>86.3</v>
      </c>
    </row>
    <row r="6079" spans="1:41" ht="15" x14ac:dyDescent="0.25">
      <c r="A6079" t="s">
        <v>447</v>
      </c>
      <c r="B6079" s="144">
        <v>5.9</v>
      </c>
      <c r="C6079" s="145">
        <v>15</v>
      </c>
      <c r="D6079" s="145">
        <v>39</v>
      </c>
      <c r="F6079" s="146">
        <v>1100</v>
      </c>
      <c r="G6079" s="144">
        <v>9.1999999999999993</v>
      </c>
      <c r="H6079" s="146">
        <v>2900</v>
      </c>
      <c r="I6079" s="144">
        <v>1.77</v>
      </c>
      <c r="J6079" s="144">
        <v>0.4</v>
      </c>
      <c r="K6079" s="145">
        <v>54</v>
      </c>
      <c r="L6079" s="144">
        <v>0.44</v>
      </c>
      <c r="M6079" s="144">
        <v>4.0999999999999996</v>
      </c>
      <c r="N6079" s="146">
        <v>849</v>
      </c>
      <c r="O6079" s="146">
        <v>449000</v>
      </c>
      <c r="P6079" s="144">
        <v>4.7699999999999996</v>
      </c>
      <c r="R6079" s="145">
        <v>23.7</v>
      </c>
      <c r="U6079" s="145">
        <v>49</v>
      </c>
      <c r="V6079" s="145">
        <v>90</v>
      </c>
      <c r="W6079" s="144">
        <v>7.1</v>
      </c>
      <c r="X6079" s="145">
        <v>38</v>
      </c>
      <c r="Y6079" s="144">
        <v>5.9</v>
      </c>
      <c r="Z6079" s="144">
        <v>0.45</v>
      </c>
      <c r="AA6079" s="145">
        <v>17.100000000000001</v>
      </c>
      <c r="AB6079" s="144">
        <v>5.49</v>
      </c>
      <c r="AC6079" s="145">
        <v>71.5</v>
      </c>
      <c r="AD6079" s="145">
        <v>28.9</v>
      </c>
      <c r="AE6079" s="146">
        <v>142.4</v>
      </c>
      <c r="AF6079" s="145">
        <v>35.200000000000003</v>
      </c>
      <c r="AG6079" s="146">
        <v>367</v>
      </c>
      <c r="AH6079" s="145">
        <v>68.3</v>
      </c>
      <c r="AI6079" s="146">
        <v>9840</v>
      </c>
      <c r="AJ6079" s="144">
        <v>2.78</v>
      </c>
      <c r="AL6079" s="145">
        <v>0.92</v>
      </c>
      <c r="AM6079" s="144">
        <v>9.09</v>
      </c>
      <c r="AN6079" s="146">
        <v>189</v>
      </c>
      <c r="AO6079" s="146">
        <v>697</v>
      </c>
    </row>
    <row r="6080" spans="1:41" ht="15" x14ac:dyDescent="0.25">
      <c r="A6080" t="s">
        <v>1801</v>
      </c>
      <c r="B6080" s="144">
        <v>1.82</v>
      </c>
      <c r="C6080" s="145">
        <v>46</v>
      </c>
      <c r="D6080" s="146">
        <v>157</v>
      </c>
      <c r="F6080" s="146">
        <v>740</v>
      </c>
      <c r="G6080" s="145">
        <v>68</v>
      </c>
      <c r="H6080" s="146">
        <v>1090</v>
      </c>
      <c r="I6080" s="145">
        <v>14</v>
      </c>
      <c r="J6080" s="144">
        <v>0.86</v>
      </c>
      <c r="K6080" s="146">
        <v>125</v>
      </c>
      <c r="L6080" s="144">
        <v>0.77</v>
      </c>
      <c r="M6080" s="144">
        <v>2.27</v>
      </c>
      <c r="N6080" s="146">
        <v>1976</v>
      </c>
      <c r="O6080" s="146">
        <v>457000</v>
      </c>
      <c r="P6080" s="144">
        <v>2.82</v>
      </c>
      <c r="R6080" s="145">
        <v>20.100000000000001</v>
      </c>
      <c r="U6080" s="144">
        <v>2.4</v>
      </c>
      <c r="V6080" s="145">
        <v>39.799999999999997</v>
      </c>
      <c r="W6080" s="144">
        <v>1.1100000000000001</v>
      </c>
      <c r="X6080" s="144">
        <v>6.7</v>
      </c>
      <c r="Y6080" s="144">
        <v>8.8000000000000007</v>
      </c>
      <c r="Z6080" s="144">
        <v>2.38</v>
      </c>
      <c r="AA6080" s="145">
        <v>47.2</v>
      </c>
      <c r="AB6080" s="145">
        <v>15.91</v>
      </c>
      <c r="AC6080" s="146">
        <v>184.9</v>
      </c>
      <c r="AD6080" s="145">
        <v>69.400000000000006</v>
      </c>
      <c r="AE6080" s="146">
        <v>317.39999999999998</v>
      </c>
      <c r="AF6080" s="145">
        <v>67.5</v>
      </c>
      <c r="AG6080" s="146">
        <v>647</v>
      </c>
      <c r="AH6080" s="146">
        <v>118.4</v>
      </c>
      <c r="AI6080" s="146">
        <v>8590</v>
      </c>
      <c r="AJ6080" s="144">
        <v>1.054</v>
      </c>
      <c r="AL6080" s="131" t="s">
        <v>181</v>
      </c>
      <c r="AM6080" s="145">
        <v>36.4</v>
      </c>
      <c r="AN6080" s="146">
        <v>341</v>
      </c>
      <c r="AO6080" s="146">
        <v>275</v>
      </c>
    </row>
    <row r="6081" spans="1:41" ht="15" x14ac:dyDescent="0.25">
      <c r="A6081" t="s">
        <v>1916</v>
      </c>
      <c r="B6081" s="145">
        <v>20.100000000000001</v>
      </c>
      <c r="C6081" s="144">
        <v>1.76</v>
      </c>
      <c r="D6081" s="145">
        <v>21.7</v>
      </c>
      <c r="F6081" s="146">
        <v>451</v>
      </c>
      <c r="G6081" s="144">
        <v>1</v>
      </c>
      <c r="H6081" s="145">
        <v>90</v>
      </c>
      <c r="I6081" s="145">
        <v>16.600000000000001</v>
      </c>
      <c r="J6081" s="144">
        <v>0.127</v>
      </c>
      <c r="K6081" s="144">
        <v>8.8000000000000007</v>
      </c>
      <c r="L6081" s="144">
        <v>0.25600000000000001</v>
      </c>
      <c r="M6081" s="144">
        <v>0.44500000000000001</v>
      </c>
      <c r="N6081" s="146">
        <v>1031</v>
      </c>
      <c r="O6081" s="146">
        <v>471100</v>
      </c>
      <c r="P6081" s="144">
        <v>2.67</v>
      </c>
      <c r="R6081" s="145">
        <v>19.2</v>
      </c>
      <c r="U6081" s="144">
        <v>2.1999999999999999E-2</v>
      </c>
      <c r="V6081" s="145">
        <v>11.8</v>
      </c>
      <c r="W6081" s="144">
        <v>7.8E-2</v>
      </c>
      <c r="X6081" s="144">
        <v>1.5</v>
      </c>
      <c r="Y6081" s="144">
        <v>3.01</v>
      </c>
      <c r="Z6081" s="144">
        <v>0.29299999999999998</v>
      </c>
      <c r="AA6081" s="145">
        <v>19.3</v>
      </c>
      <c r="AB6081" s="144">
        <v>6.83</v>
      </c>
      <c r="AC6081" s="145">
        <v>86.4</v>
      </c>
      <c r="AD6081" s="145">
        <v>34.200000000000003</v>
      </c>
      <c r="AE6081" s="146">
        <v>157.69999999999999</v>
      </c>
      <c r="AF6081" s="145">
        <v>36.83</v>
      </c>
      <c r="AG6081" s="146">
        <v>343.2</v>
      </c>
      <c r="AH6081" s="145">
        <v>63</v>
      </c>
      <c r="AI6081" s="146">
        <v>10500</v>
      </c>
      <c r="AJ6081" s="144">
        <v>1.0980000000000001</v>
      </c>
      <c r="AL6081" s="145">
        <v>0.22</v>
      </c>
      <c r="AM6081" s="144">
        <v>8.32</v>
      </c>
      <c r="AN6081" s="145">
        <v>58.1</v>
      </c>
      <c r="AO6081" s="146">
        <v>129.5</v>
      </c>
    </row>
    <row r="6082" spans="1:41" ht="15" x14ac:dyDescent="0.25">
      <c r="A6082" t="s">
        <v>1357</v>
      </c>
      <c r="B6082" s="144">
        <v>1.99</v>
      </c>
      <c r="C6082" s="144">
        <v>0.8</v>
      </c>
      <c r="D6082" s="146">
        <v>117</v>
      </c>
      <c r="F6082" s="146">
        <v>186</v>
      </c>
      <c r="G6082" s="146">
        <v>135</v>
      </c>
      <c r="H6082" s="145">
        <v>40</v>
      </c>
      <c r="I6082" s="145">
        <v>20</v>
      </c>
      <c r="J6082" s="144">
        <v>1.36</v>
      </c>
      <c r="K6082" s="145">
        <v>22</v>
      </c>
      <c r="L6082" s="144">
        <v>0.98</v>
      </c>
      <c r="M6082" s="144">
        <v>0.54800000000000004</v>
      </c>
      <c r="N6082" s="146">
        <v>1181</v>
      </c>
      <c r="O6082" s="146">
        <v>468100</v>
      </c>
      <c r="P6082" s="144">
        <v>1.58</v>
      </c>
      <c r="R6082" s="145">
        <v>21.7</v>
      </c>
      <c r="U6082" s="131" t="s">
        <v>181</v>
      </c>
      <c r="V6082" s="144">
        <v>8.08</v>
      </c>
      <c r="W6082" s="144">
        <v>0.151</v>
      </c>
      <c r="X6082" s="144">
        <v>3.95</v>
      </c>
      <c r="Y6082" s="144">
        <v>7.91</v>
      </c>
      <c r="Z6082" s="144">
        <v>0.45900000000000002</v>
      </c>
      <c r="AA6082" s="145">
        <v>34.799999999999997</v>
      </c>
      <c r="AB6082" s="145">
        <v>10.38</v>
      </c>
      <c r="AC6082" s="146">
        <v>116.7</v>
      </c>
      <c r="AD6082" s="145">
        <v>40.4</v>
      </c>
      <c r="AE6082" s="146">
        <v>169</v>
      </c>
      <c r="AF6082" s="145">
        <v>36.299999999999997</v>
      </c>
      <c r="AG6082" s="146">
        <v>316</v>
      </c>
      <c r="AH6082" s="145">
        <v>52.5</v>
      </c>
      <c r="AI6082" s="146">
        <v>9150</v>
      </c>
      <c r="AJ6082" s="144">
        <v>0.51900000000000002</v>
      </c>
      <c r="AL6082" s="145">
        <v>0.05</v>
      </c>
      <c r="AM6082" s="144">
        <v>6.54</v>
      </c>
      <c r="AN6082" s="145">
        <v>66.2</v>
      </c>
      <c r="AO6082" s="146">
        <v>206.8</v>
      </c>
    </row>
    <row r="6083" spans="1:41" ht="15" x14ac:dyDescent="0.25">
      <c r="A6083" t="s">
        <v>1868</v>
      </c>
      <c r="B6083" s="144">
        <v>0.3</v>
      </c>
      <c r="C6083" s="144">
        <v>1.81</v>
      </c>
      <c r="D6083" s="145">
        <v>13.5</v>
      </c>
      <c r="F6083" s="146">
        <v>223</v>
      </c>
      <c r="G6083" s="131" t="s">
        <v>181</v>
      </c>
      <c r="H6083" s="131" t="s">
        <v>181</v>
      </c>
      <c r="I6083" s="145">
        <v>10.199999999999999</v>
      </c>
      <c r="J6083" s="144">
        <v>0.62</v>
      </c>
      <c r="K6083" s="144">
        <v>7</v>
      </c>
      <c r="L6083" s="144">
        <v>0.1</v>
      </c>
      <c r="M6083" s="144">
        <v>0.45200000000000001</v>
      </c>
      <c r="N6083" s="146">
        <v>533</v>
      </c>
      <c r="O6083" s="146">
        <v>456900</v>
      </c>
      <c r="P6083" s="144">
        <v>1.71</v>
      </c>
      <c r="R6083" s="145">
        <v>20.6</v>
      </c>
      <c r="U6083" s="131" t="s">
        <v>181</v>
      </c>
      <c r="V6083" s="145">
        <v>11.2</v>
      </c>
      <c r="W6083" s="144">
        <v>5.1999999999999998E-2</v>
      </c>
      <c r="X6083" s="144">
        <v>1.01</v>
      </c>
      <c r="Y6083" s="144">
        <v>1.68</v>
      </c>
      <c r="Z6083" s="144">
        <v>0.53</v>
      </c>
      <c r="AA6083" s="145">
        <v>10</v>
      </c>
      <c r="AB6083" s="144">
        <v>3.6</v>
      </c>
      <c r="AC6083" s="145">
        <v>46.7</v>
      </c>
      <c r="AD6083" s="145">
        <v>18.149999999999999</v>
      </c>
      <c r="AE6083" s="145">
        <v>83.7</v>
      </c>
      <c r="AF6083" s="145">
        <v>19.8</v>
      </c>
      <c r="AG6083" s="146">
        <v>179.6</v>
      </c>
      <c r="AH6083" s="145">
        <v>34.4</v>
      </c>
      <c r="AI6083" s="146">
        <v>10650</v>
      </c>
      <c r="AJ6083" s="144">
        <v>0.81799999999999995</v>
      </c>
      <c r="AL6083" s="145">
        <v>1.19</v>
      </c>
      <c r="AM6083" s="144">
        <v>7.91</v>
      </c>
      <c r="AN6083" s="145">
        <v>66.5</v>
      </c>
      <c r="AO6083" s="146">
        <v>119.3</v>
      </c>
    </row>
    <row r="6084" spans="1:41" ht="15" x14ac:dyDescent="0.25">
      <c r="A6084" t="s">
        <v>1449</v>
      </c>
      <c r="B6084" s="144">
        <v>1.27</v>
      </c>
      <c r="C6084" s="144">
        <v>2.5</v>
      </c>
      <c r="D6084" s="145">
        <v>45</v>
      </c>
      <c r="F6084" s="146">
        <v>1142</v>
      </c>
      <c r="G6084" s="145">
        <v>27.7</v>
      </c>
      <c r="H6084" s="145">
        <v>90</v>
      </c>
      <c r="I6084" s="144">
        <v>4.6500000000000004</v>
      </c>
      <c r="J6084" s="144">
        <v>0.06</v>
      </c>
      <c r="K6084" s="145">
        <v>28</v>
      </c>
      <c r="L6084" s="144">
        <v>1.1299999999999999</v>
      </c>
      <c r="M6084" s="144">
        <v>0.81799999999999995</v>
      </c>
      <c r="N6084" s="146">
        <v>2954</v>
      </c>
      <c r="O6084" s="146">
        <v>461600</v>
      </c>
      <c r="P6084" s="144">
        <v>1.84</v>
      </c>
      <c r="R6084" s="145">
        <v>21</v>
      </c>
      <c r="U6084" s="144">
        <v>3.2000000000000001E-2</v>
      </c>
      <c r="V6084" s="144">
        <v>1.9</v>
      </c>
      <c r="W6084" s="144">
        <v>0.27</v>
      </c>
      <c r="X6084" s="144">
        <v>4.9400000000000004</v>
      </c>
      <c r="Y6084" s="145">
        <v>10.98</v>
      </c>
      <c r="Z6084" s="144">
        <v>0.66</v>
      </c>
      <c r="AA6084" s="145">
        <v>71.7</v>
      </c>
      <c r="AB6084" s="145">
        <v>24.47</v>
      </c>
      <c r="AC6084" s="146">
        <v>291.89999999999998</v>
      </c>
      <c r="AD6084" s="146">
        <v>110.6</v>
      </c>
      <c r="AE6084" s="146">
        <v>462.5</v>
      </c>
      <c r="AF6084" s="145">
        <v>96.8</v>
      </c>
      <c r="AG6084" s="146">
        <v>861</v>
      </c>
      <c r="AH6084" s="146">
        <v>152.5</v>
      </c>
      <c r="AI6084" s="146">
        <v>11070</v>
      </c>
      <c r="AJ6084" s="144">
        <v>0.71199999999999997</v>
      </c>
      <c r="AL6084" s="145">
        <v>0.22</v>
      </c>
      <c r="AM6084" s="144">
        <v>6.44</v>
      </c>
      <c r="AN6084" s="145">
        <v>72.5</v>
      </c>
      <c r="AO6084" s="146">
        <v>163</v>
      </c>
    </row>
    <row r="6085" spans="1:41" ht="15" x14ac:dyDescent="0.25">
      <c r="A6085" t="s">
        <v>6125</v>
      </c>
      <c r="B6085" s="145">
        <v>10.83</v>
      </c>
      <c r="C6085" s="145">
        <v>21.5</v>
      </c>
      <c r="D6085" s="146">
        <v>310</v>
      </c>
      <c r="F6085" s="146">
        <v>486</v>
      </c>
      <c r="G6085" s="145">
        <v>11.4</v>
      </c>
      <c r="H6085" s="146">
        <v>270</v>
      </c>
      <c r="I6085" s="145">
        <v>69</v>
      </c>
      <c r="J6085" s="144">
        <v>0.92</v>
      </c>
      <c r="K6085" s="145">
        <v>94</v>
      </c>
      <c r="L6085" s="144">
        <v>0.34200000000000003</v>
      </c>
      <c r="M6085" s="144">
        <v>1.67</v>
      </c>
      <c r="N6085" s="146">
        <v>1344</v>
      </c>
      <c r="O6085" s="146">
        <v>440100</v>
      </c>
      <c r="P6085" s="144">
        <v>4.5999999999999996</v>
      </c>
      <c r="R6085" s="145">
        <v>18.5</v>
      </c>
      <c r="U6085" s="144">
        <v>0.44</v>
      </c>
      <c r="V6085" s="145">
        <v>19.440000000000001</v>
      </c>
      <c r="W6085" s="144">
        <v>0.97</v>
      </c>
      <c r="X6085" s="144">
        <v>9.1999999999999993</v>
      </c>
      <c r="Y6085" s="145">
        <v>13.5</v>
      </c>
      <c r="Z6085" s="144">
        <v>6.73</v>
      </c>
      <c r="AA6085" s="145">
        <v>54.9</v>
      </c>
      <c r="AB6085" s="145">
        <v>16.02</v>
      </c>
      <c r="AC6085" s="146">
        <v>149.1</v>
      </c>
      <c r="AD6085" s="145">
        <v>44</v>
      </c>
      <c r="AE6085" s="146">
        <v>172.7</v>
      </c>
      <c r="AF6085" s="145">
        <v>38.6</v>
      </c>
      <c r="AG6085" s="146">
        <v>347</v>
      </c>
      <c r="AH6085" s="145">
        <v>69.099999999999994</v>
      </c>
      <c r="AI6085" s="146">
        <v>14660</v>
      </c>
      <c r="AJ6085" s="144">
        <v>1.86</v>
      </c>
      <c r="AL6085" s="131" t="s">
        <v>181</v>
      </c>
      <c r="AM6085" s="145">
        <v>16.14</v>
      </c>
      <c r="AN6085" s="146">
        <v>148</v>
      </c>
      <c r="AO6085" s="146">
        <v>646.4</v>
      </c>
    </row>
    <row r="6086" spans="1:41" ht="15" x14ac:dyDescent="0.25">
      <c r="A6086" t="s">
        <v>1778</v>
      </c>
      <c r="B6086" s="144">
        <v>2.52</v>
      </c>
      <c r="C6086" s="144">
        <v>1.86</v>
      </c>
      <c r="D6086" s="144">
        <v>3.8</v>
      </c>
      <c r="F6086" s="146">
        <v>317</v>
      </c>
      <c r="G6086" s="131" t="s">
        <v>181</v>
      </c>
      <c r="H6086" s="145">
        <v>51</v>
      </c>
      <c r="I6086" s="144">
        <v>8.8000000000000007</v>
      </c>
      <c r="J6086" s="144">
        <v>6.4000000000000001E-2</v>
      </c>
      <c r="K6086" s="145">
        <v>16</v>
      </c>
      <c r="L6086" s="144">
        <v>0.73</v>
      </c>
      <c r="M6086" s="144">
        <v>0.64300000000000002</v>
      </c>
      <c r="N6086" s="146">
        <v>2590</v>
      </c>
      <c r="O6086" s="146">
        <v>435800</v>
      </c>
      <c r="P6086" s="144">
        <v>6.79</v>
      </c>
      <c r="R6086" s="145">
        <v>15.3</v>
      </c>
      <c r="U6086" s="144">
        <v>5.0999999999999997E-2</v>
      </c>
      <c r="V6086" s="145">
        <v>15</v>
      </c>
      <c r="W6086" s="144">
        <v>0.41099999999999998</v>
      </c>
      <c r="X6086" s="144">
        <v>6.18</v>
      </c>
      <c r="Y6086" s="145">
        <v>13.2</v>
      </c>
      <c r="Z6086" s="144">
        <v>0.36</v>
      </c>
      <c r="AA6086" s="145">
        <v>70.7</v>
      </c>
      <c r="AB6086" s="145">
        <v>23.6</v>
      </c>
      <c r="AC6086" s="146">
        <v>255</v>
      </c>
      <c r="AD6086" s="145">
        <v>90.4</v>
      </c>
      <c r="AE6086" s="146">
        <v>367</v>
      </c>
      <c r="AF6086" s="145">
        <v>75.900000000000006</v>
      </c>
      <c r="AG6086" s="146">
        <v>617</v>
      </c>
      <c r="AH6086" s="146">
        <v>102.6</v>
      </c>
      <c r="AI6086" s="146">
        <v>10690</v>
      </c>
      <c r="AJ6086" s="144">
        <v>3.13</v>
      </c>
      <c r="AL6086" s="131" t="s">
        <v>181</v>
      </c>
      <c r="AM6086" s="145">
        <v>21.5</v>
      </c>
      <c r="AN6086" s="146">
        <v>204</v>
      </c>
      <c r="AO6086" s="146">
        <v>287</v>
      </c>
    </row>
    <row r="6087" spans="1:41" ht="15" x14ac:dyDescent="0.25">
      <c r="A6087" t="s">
        <v>1899</v>
      </c>
      <c r="B6087" s="144">
        <v>1.37</v>
      </c>
      <c r="C6087" s="144">
        <v>1.06</v>
      </c>
      <c r="D6087" s="144">
        <v>1.5</v>
      </c>
      <c r="F6087" s="146">
        <v>550</v>
      </c>
      <c r="G6087" s="144">
        <v>1.1000000000000001</v>
      </c>
      <c r="H6087" s="146">
        <v>136</v>
      </c>
      <c r="I6087" s="145">
        <v>13.9</v>
      </c>
      <c r="J6087" s="144">
        <v>0.6</v>
      </c>
      <c r="K6087" s="145">
        <v>27</v>
      </c>
      <c r="L6087" s="144">
        <v>0.75</v>
      </c>
      <c r="M6087" s="144">
        <v>0.81799999999999995</v>
      </c>
      <c r="N6087" s="146">
        <v>3117</v>
      </c>
      <c r="O6087" s="146">
        <v>466000</v>
      </c>
      <c r="P6087" s="144">
        <v>5.5</v>
      </c>
      <c r="R6087" s="145">
        <v>24</v>
      </c>
      <c r="U6087" s="144">
        <v>6.4000000000000001E-2</v>
      </c>
      <c r="V6087" s="145">
        <v>83.1</v>
      </c>
      <c r="W6087" s="144">
        <v>0.752</v>
      </c>
      <c r="X6087" s="145">
        <v>11.09</v>
      </c>
      <c r="Y6087" s="145">
        <v>16.3</v>
      </c>
      <c r="Z6087" s="144">
        <v>1.18</v>
      </c>
      <c r="AA6087" s="145">
        <v>65.599999999999994</v>
      </c>
      <c r="AB6087" s="145">
        <v>21.89</v>
      </c>
      <c r="AC6087" s="146">
        <v>259.39999999999998</v>
      </c>
      <c r="AD6087" s="145">
        <v>99.2</v>
      </c>
      <c r="AE6087" s="146">
        <v>451.2</v>
      </c>
      <c r="AF6087" s="146">
        <v>108.9</v>
      </c>
      <c r="AG6087" s="146">
        <v>954</v>
      </c>
      <c r="AH6087" s="146">
        <v>163.5</v>
      </c>
      <c r="AI6087" s="146">
        <v>9760</v>
      </c>
      <c r="AJ6087" s="144">
        <v>2.63</v>
      </c>
      <c r="AL6087" s="145">
        <v>0.4</v>
      </c>
      <c r="AM6087" s="145">
        <v>33.53</v>
      </c>
      <c r="AN6087" s="146">
        <v>251.2</v>
      </c>
      <c r="AO6087" s="146">
        <v>196.3</v>
      </c>
    </row>
    <row r="6088" spans="1:41" ht="15" x14ac:dyDescent="0.25">
      <c r="A6088" t="s">
        <v>1969</v>
      </c>
      <c r="B6088" s="144">
        <v>6.7</v>
      </c>
      <c r="C6088" s="144">
        <v>6.03</v>
      </c>
      <c r="D6088" s="145">
        <v>25.1</v>
      </c>
      <c r="F6088" s="146">
        <v>421</v>
      </c>
      <c r="G6088" s="144">
        <v>3.1</v>
      </c>
      <c r="H6088" s="146">
        <v>153</v>
      </c>
      <c r="I6088" s="145">
        <v>16.5</v>
      </c>
      <c r="J6088" s="144">
        <v>0.18099999999999999</v>
      </c>
      <c r="K6088" s="146">
        <v>101</v>
      </c>
      <c r="L6088" s="144">
        <v>0.3</v>
      </c>
      <c r="M6088" s="144">
        <v>0.69599999999999995</v>
      </c>
      <c r="N6088" s="146">
        <v>1231</v>
      </c>
      <c r="O6088" s="146">
        <v>475600</v>
      </c>
      <c r="P6088" s="144">
        <v>3.92</v>
      </c>
      <c r="R6088" s="145">
        <v>16.8</v>
      </c>
      <c r="U6088" s="144">
        <v>8.1000000000000003E-2</v>
      </c>
      <c r="V6088" s="145">
        <v>16.86</v>
      </c>
      <c r="W6088" s="144">
        <v>6.4000000000000001E-2</v>
      </c>
      <c r="X6088" s="144">
        <v>1.1100000000000001</v>
      </c>
      <c r="Y6088" s="144">
        <v>2.67</v>
      </c>
      <c r="Z6088" s="144">
        <v>0.20200000000000001</v>
      </c>
      <c r="AA6088" s="145">
        <v>19</v>
      </c>
      <c r="AB6088" s="144">
        <v>7.51</v>
      </c>
      <c r="AC6088" s="145">
        <v>99.8</v>
      </c>
      <c r="AD6088" s="145">
        <v>40.72</v>
      </c>
      <c r="AE6088" s="146">
        <v>196.6</v>
      </c>
      <c r="AF6088" s="145">
        <v>46.4</v>
      </c>
      <c r="AG6088" s="146">
        <v>411</v>
      </c>
      <c r="AH6088" s="145">
        <v>75.8</v>
      </c>
      <c r="AI6088" s="146">
        <v>11540</v>
      </c>
      <c r="AJ6088" s="144">
        <v>2.36</v>
      </c>
      <c r="AL6088" s="131" t="s">
        <v>181</v>
      </c>
      <c r="AM6088" s="145">
        <v>35.18</v>
      </c>
      <c r="AN6088" s="146">
        <v>186.9</v>
      </c>
      <c r="AO6088" s="146">
        <v>314.10000000000002</v>
      </c>
    </row>
    <row r="6089" spans="1:41" ht="15" x14ac:dyDescent="0.25">
      <c r="A6089" t="s">
        <v>1928</v>
      </c>
      <c r="B6089" s="138" t="s">
        <v>181</v>
      </c>
      <c r="C6089" s="144">
        <v>1.8</v>
      </c>
      <c r="D6089" s="144">
        <v>3.4</v>
      </c>
      <c r="F6089" s="146">
        <v>287</v>
      </c>
      <c r="G6089" s="144">
        <v>1.8</v>
      </c>
      <c r="H6089" s="146">
        <v>140</v>
      </c>
      <c r="I6089" s="145">
        <v>14.2</v>
      </c>
      <c r="J6089" s="144">
        <v>0.23</v>
      </c>
      <c r="K6089" s="145">
        <v>31</v>
      </c>
      <c r="L6089" s="144">
        <v>0.24</v>
      </c>
      <c r="M6089" s="144">
        <v>0.47199999999999998</v>
      </c>
      <c r="N6089" s="146">
        <v>971</v>
      </c>
      <c r="O6089" s="146">
        <v>466000</v>
      </c>
      <c r="P6089" s="144">
        <v>3.61</v>
      </c>
      <c r="R6089" s="145">
        <v>24.4</v>
      </c>
      <c r="U6089" s="144">
        <v>0</v>
      </c>
      <c r="V6089" s="145">
        <v>16.16</v>
      </c>
      <c r="W6089" s="144">
        <v>6.5000000000000002E-2</v>
      </c>
      <c r="X6089" s="144">
        <v>1.26</v>
      </c>
      <c r="Y6089" s="144">
        <v>2.77</v>
      </c>
      <c r="Z6089" s="144">
        <v>0.28000000000000003</v>
      </c>
      <c r="AA6089" s="145">
        <v>18.899999999999999</v>
      </c>
      <c r="AB6089" s="144">
        <v>6.73</v>
      </c>
      <c r="AC6089" s="145">
        <v>81.099999999999994</v>
      </c>
      <c r="AD6089" s="145">
        <v>32.14</v>
      </c>
      <c r="AE6089" s="146">
        <v>147.30000000000001</v>
      </c>
      <c r="AF6089" s="145">
        <v>35.9</v>
      </c>
      <c r="AG6089" s="146">
        <v>323</v>
      </c>
      <c r="AH6089" s="145">
        <v>57.1</v>
      </c>
      <c r="AI6089" s="146">
        <v>9860</v>
      </c>
      <c r="AJ6089" s="144">
        <v>1.5289999999999999</v>
      </c>
      <c r="AL6089" s="145">
        <v>0.06</v>
      </c>
      <c r="AM6089" s="145">
        <v>13.14</v>
      </c>
      <c r="AN6089" s="145">
        <v>84.1</v>
      </c>
      <c r="AO6089" s="146">
        <v>150.4</v>
      </c>
    </row>
    <row r="6090" spans="1:41" ht="15" x14ac:dyDescent="0.25">
      <c r="A6090" t="s">
        <v>1919</v>
      </c>
      <c r="B6090" s="144">
        <v>2.2999999999999998</v>
      </c>
      <c r="C6090" s="145">
        <v>16.5</v>
      </c>
      <c r="D6090" s="146">
        <v>171</v>
      </c>
      <c r="F6090" s="146">
        <v>370</v>
      </c>
      <c r="G6090" s="144">
        <v>7.2</v>
      </c>
      <c r="H6090" s="146">
        <v>150</v>
      </c>
      <c r="I6090" s="145">
        <v>16.8</v>
      </c>
      <c r="J6090" s="144">
        <v>0.57999999999999996</v>
      </c>
      <c r="K6090" s="145">
        <v>95</v>
      </c>
      <c r="L6090" s="144">
        <v>0.42</v>
      </c>
      <c r="M6090" s="144">
        <v>0.878</v>
      </c>
      <c r="N6090" s="146">
        <v>1239</v>
      </c>
      <c r="O6090" s="146">
        <v>445400</v>
      </c>
      <c r="P6090" s="144">
        <v>4.72</v>
      </c>
      <c r="R6090" s="145">
        <v>15.7</v>
      </c>
      <c r="U6090" s="144">
        <v>1.99</v>
      </c>
      <c r="V6090" s="145">
        <v>50.8</v>
      </c>
      <c r="W6090" s="144">
        <v>0.432</v>
      </c>
      <c r="X6090" s="144">
        <v>3.63</v>
      </c>
      <c r="Y6090" s="144">
        <v>4.21</v>
      </c>
      <c r="Z6090" s="144">
        <v>1.22</v>
      </c>
      <c r="AA6090" s="145">
        <v>24.8</v>
      </c>
      <c r="AB6090" s="144">
        <v>8.44</v>
      </c>
      <c r="AC6090" s="146">
        <v>103.3</v>
      </c>
      <c r="AD6090" s="145">
        <v>40.020000000000003</v>
      </c>
      <c r="AE6090" s="146">
        <v>189.1</v>
      </c>
      <c r="AF6090" s="145">
        <v>46.1</v>
      </c>
      <c r="AG6090" s="146">
        <v>420.9</v>
      </c>
      <c r="AH6090" s="145">
        <v>81.099999999999994</v>
      </c>
      <c r="AI6090" s="146">
        <v>9750</v>
      </c>
      <c r="AJ6090" s="144">
        <v>1.93</v>
      </c>
      <c r="AL6090" s="145">
        <v>1.5</v>
      </c>
      <c r="AM6090" s="145">
        <v>20.100000000000001</v>
      </c>
      <c r="AN6090" s="146">
        <v>133.9</v>
      </c>
      <c r="AO6090" s="146">
        <v>124.2</v>
      </c>
    </row>
    <row r="6091" spans="1:41" ht="15" x14ac:dyDescent="0.25">
      <c r="A6091" t="s">
        <v>6126</v>
      </c>
      <c r="B6091" s="145">
        <v>14.5</v>
      </c>
      <c r="C6091" s="146">
        <v>620</v>
      </c>
      <c r="D6091" s="146">
        <v>880</v>
      </c>
      <c r="F6091" s="146">
        <v>290.10000000000002</v>
      </c>
      <c r="G6091" s="145">
        <v>13.7</v>
      </c>
      <c r="H6091" s="146">
        <v>438</v>
      </c>
      <c r="I6091" s="145">
        <v>18.5</v>
      </c>
      <c r="J6091" s="144">
        <v>1.29</v>
      </c>
      <c r="K6091" s="146">
        <v>1150</v>
      </c>
      <c r="L6091" s="144">
        <v>0.51</v>
      </c>
      <c r="M6091" s="144">
        <v>3.55</v>
      </c>
      <c r="N6091" s="146">
        <v>1546</v>
      </c>
      <c r="O6091" s="146">
        <v>446000</v>
      </c>
      <c r="P6091" s="144">
        <v>2.98</v>
      </c>
      <c r="R6091" s="145">
        <v>18.399999999999999</v>
      </c>
      <c r="U6091" s="144">
        <v>2.6</v>
      </c>
      <c r="V6091" s="145">
        <v>37.76</v>
      </c>
      <c r="W6091" s="144">
        <v>1.167</v>
      </c>
      <c r="X6091" s="144">
        <v>8.2799999999999994</v>
      </c>
      <c r="Y6091" s="144">
        <v>9.3800000000000008</v>
      </c>
      <c r="Z6091" s="144">
        <v>4.1500000000000004</v>
      </c>
      <c r="AA6091" s="145">
        <v>41</v>
      </c>
      <c r="AB6091" s="145">
        <v>12.71</v>
      </c>
      <c r="AC6091" s="146">
        <v>141.69999999999999</v>
      </c>
      <c r="AD6091" s="145">
        <v>51.7</v>
      </c>
      <c r="AE6091" s="146">
        <v>217.4</v>
      </c>
      <c r="AF6091" s="145">
        <v>50</v>
      </c>
      <c r="AG6091" s="146">
        <v>436</v>
      </c>
      <c r="AH6091" s="145">
        <v>81</v>
      </c>
      <c r="AI6091" s="146">
        <v>7250</v>
      </c>
      <c r="AJ6091" s="144">
        <v>0.7</v>
      </c>
      <c r="AL6091" s="145">
        <v>3.48</v>
      </c>
      <c r="AM6091" s="145">
        <v>10.94</v>
      </c>
      <c r="AN6091" s="145">
        <v>92.8</v>
      </c>
      <c r="AO6091" s="146">
        <v>306.2</v>
      </c>
    </row>
    <row r="6092" spans="1:41" ht="15" x14ac:dyDescent="0.25">
      <c r="A6092" t="s">
        <v>1559</v>
      </c>
      <c r="B6092" s="144">
        <v>6.3</v>
      </c>
      <c r="C6092" s="144">
        <v>0.57999999999999996</v>
      </c>
      <c r="D6092" s="145">
        <v>37.6</v>
      </c>
      <c r="F6092" s="146">
        <v>766</v>
      </c>
      <c r="G6092" s="144">
        <v>2.1</v>
      </c>
      <c r="H6092" s="145">
        <v>73</v>
      </c>
      <c r="I6092" s="144">
        <v>7.79</v>
      </c>
      <c r="J6092" s="144">
        <v>0.06</v>
      </c>
      <c r="K6092" s="145">
        <v>34.299999999999997</v>
      </c>
      <c r="L6092" s="144">
        <v>0.43</v>
      </c>
      <c r="M6092" s="144">
        <v>0.53500000000000003</v>
      </c>
      <c r="N6092" s="146">
        <v>1922</v>
      </c>
      <c r="O6092" s="146">
        <v>457200</v>
      </c>
      <c r="P6092" s="144">
        <v>1.236</v>
      </c>
      <c r="R6092" s="145">
        <v>18.7</v>
      </c>
      <c r="U6092" s="144">
        <v>2E-3</v>
      </c>
      <c r="V6092" s="144">
        <v>0.59899999999999998</v>
      </c>
      <c r="W6092" s="144">
        <v>3.6999999999999998E-2</v>
      </c>
      <c r="X6092" s="144">
        <v>1.03</v>
      </c>
      <c r="Y6092" s="144">
        <v>4.43</v>
      </c>
      <c r="Z6092" s="144">
        <v>0.113</v>
      </c>
      <c r="AA6092" s="145">
        <v>37.299999999999997</v>
      </c>
      <c r="AB6092" s="145">
        <v>15.74</v>
      </c>
      <c r="AC6092" s="146">
        <v>190.8</v>
      </c>
      <c r="AD6092" s="145">
        <v>64.8</v>
      </c>
      <c r="AE6092" s="146">
        <v>252</v>
      </c>
      <c r="AF6092" s="145">
        <v>50.4</v>
      </c>
      <c r="AG6092" s="146">
        <v>403</v>
      </c>
      <c r="AH6092" s="145">
        <v>63.2</v>
      </c>
      <c r="AI6092" s="146">
        <v>13120</v>
      </c>
      <c r="AJ6092" s="144">
        <v>0.497</v>
      </c>
      <c r="AL6092" s="145">
        <v>0.51</v>
      </c>
      <c r="AM6092" s="144">
        <v>3.11</v>
      </c>
      <c r="AN6092" s="145">
        <v>33.6</v>
      </c>
      <c r="AO6092" s="146">
        <v>279</v>
      </c>
    </row>
    <row r="6093" spans="1:41" ht="15" x14ac:dyDescent="0.25">
      <c r="A6093" t="s">
        <v>1914</v>
      </c>
      <c r="B6093" s="145">
        <v>32.31</v>
      </c>
      <c r="C6093" s="144">
        <v>0.21</v>
      </c>
      <c r="D6093" s="144">
        <v>0.5</v>
      </c>
      <c r="F6093" s="146">
        <v>303.5</v>
      </c>
      <c r="G6093" s="144">
        <v>0.8</v>
      </c>
      <c r="H6093" s="131" t="s">
        <v>181</v>
      </c>
      <c r="I6093" s="145">
        <v>12</v>
      </c>
      <c r="J6093" s="144">
        <v>0.32100000000000001</v>
      </c>
      <c r="K6093" s="131" t="s">
        <v>181</v>
      </c>
      <c r="L6093" s="144">
        <v>0.47</v>
      </c>
      <c r="M6093" s="144">
        <v>0.48899999999999999</v>
      </c>
      <c r="N6093" s="146">
        <v>924.3</v>
      </c>
      <c r="O6093" s="146">
        <v>455200</v>
      </c>
      <c r="P6093" s="144">
        <v>4.74</v>
      </c>
      <c r="R6093" s="145">
        <v>20.3</v>
      </c>
      <c r="U6093" s="144">
        <v>1E-3</v>
      </c>
      <c r="V6093" s="145">
        <v>37.75</v>
      </c>
      <c r="W6093" s="144">
        <v>3.2000000000000001E-2</v>
      </c>
      <c r="X6093" s="144">
        <v>0.74</v>
      </c>
      <c r="Y6093" s="144">
        <v>2.31</v>
      </c>
      <c r="Z6093" s="144">
        <v>0.373</v>
      </c>
      <c r="AA6093" s="145">
        <v>14.19</v>
      </c>
      <c r="AB6093" s="144">
        <v>5.7</v>
      </c>
      <c r="AC6093" s="145">
        <v>75.599999999999994</v>
      </c>
      <c r="AD6093" s="145">
        <v>31.25</v>
      </c>
      <c r="AE6093" s="146">
        <v>149.9</v>
      </c>
      <c r="AF6093" s="145">
        <v>37.840000000000003</v>
      </c>
      <c r="AG6093" s="146">
        <v>356.4</v>
      </c>
      <c r="AH6093" s="145">
        <v>66.8</v>
      </c>
      <c r="AI6093" s="146">
        <v>11260</v>
      </c>
      <c r="AJ6093" s="144">
        <v>2.1459999999999999</v>
      </c>
      <c r="AL6093" s="145">
        <v>0.46</v>
      </c>
      <c r="AM6093" s="145">
        <v>15.42</v>
      </c>
      <c r="AN6093" s="146">
        <v>113.5</v>
      </c>
      <c r="AO6093" s="146">
        <v>176.1</v>
      </c>
    </row>
    <row r="6094" spans="1:41" ht="15" x14ac:dyDescent="0.25">
      <c r="A6094" t="s">
        <v>1452</v>
      </c>
      <c r="B6094" s="144">
        <v>2.5</v>
      </c>
      <c r="C6094" s="144">
        <v>3.7</v>
      </c>
      <c r="D6094" s="146">
        <v>110</v>
      </c>
      <c r="F6094" s="146">
        <v>614</v>
      </c>
      <c r="G6094" s="144">
        <v>2.2999999999999998</v>
      </c>
      <c r="H6094" s="146">
        <v>150</v>
      </c>
      <c r="I6094" s="145">
        <v>69</v>
      </c>
      <c r="J6094" s="144">
        <v>9.6000000000000002E-2</v>
      </c>
      <c r="K6094" s="145">
        <v>23</v>
      </c>
      <c r="L6094" s="144">
        <v>0.52</v>
      </c>
      <c r="M6094" s="144">
        <v>0.63600000000000001</v>
      </c>
      <c r="N6094" s="146">
        <v>1991</v>
      </c>
      <c r="O6094" s="146">
        <v>446500</v>
      </c>
      <c r="P6094" s="144">
        <v>2.13</v>
      </c>
      <c r="R6094" s="145">
        <v>12.4</v>
      </c>
      <c r="U6094" s="144">
        <v>3.7999999999999999E-2</v>
      </c>
      <c r="V6094" s="144">
        <v>3.49</v>
      </c>
      <c r="W6094" s="144">
        <v>0.188</v>
      </c>
      <c r="X6094" s="144">
        <v>3.61</v>
      </c>
      <c r="Y6094" s="144">
        <v>7.36</v>
      </c>
      <c r="Z6094" s="144">
        <v>0.41</v>
      </c>
      <c r="AA6094" s="145">
        <v>44.7</v>
      </c>
      <c r="AB6094" s="145">
        <v>16.3</v>
      </c>
      <c r="AC6094" s="146">
        <v>187.2</v>
      </c>
      <c r="AD6094" s="145">
        <v>67</v>
      </c>
      <c r="AE6094" s="146">
        <v>280.3</v>
      </c>
      <c r="AF6094" s="145">
        <v>57.9</v>
      </c>
      <c r="AG6094" s="146">
        <v>482</v>
      </c>
      <c r="AH6094" s="145">
        <v>86.3</v>
      </c>
      <c r="AI6094" s="146">
        <v>9910</v>
      </c>
      <c r="AJ6094" s="144">
        <v>0.878</v>
      </c>
      <c r="AL6094" s="131" t="s">
        <v>181</v>
      </c>
      <c r="AM6094" s="145">
        <v>10.220000000000001</v>
      </c>
      <c r="AN6094" s="146">
        <v>107.3</v>
      </c>
      <c r="AO6094" s="146">
        <v>128.69999999999999</v>
      </c>
    </row>
    <row r="6095" spans="1:41" ht="15" x14ac:dyDescent="0.25">
      <c r="A6095" t="s">
        <v>1791</v>
      </c>
      <c r="B6095" s="144">
        <v>0.56000000000000005</v>
      </c>
      <c r="C6095" s="144">
        <v>9.9</v>
      </c>
      <c r="D6095" s="146">
        <v>105</v>
      </c>
      <c r="F6095" s="146">
        <v>640</v>
      </c>
      <c r="G6095" s="145">
        <v>55</v>
      </c>
      <c r="H6095" s="146">
        <v>1470</v>
      </c>
      <c r="I6095" s="145">
        <v>18.8</v>
      </c>
      <c r="J6095" s="144">
        <v>1.43</v>
      </c>
      <c r="K6095" s="146">
        <v>115</v>
      </c>
      <c r="L6095" s="144">
        <v>0.68</v>
      </c>
      <c r="M6095" s="144">
        <v>1.17</v>
      </c>
      <c r="N6095" s="146">
        <v>1570</v>
      </c>
      <c r="O6095" s="146">
        <v>451100</v>
      </c>
      <c r="P6095" s="144">
        <v>7.66</v>
      </c>
      <c r="R6095" s="145">
        <v>19.899999999999999</v>
      </c>
      <c r="U6095" s="145">
        <v>80</v>
      </c>
      <c r="V6095" s="146">
        <v>163</v>
      </c>
      <c r="W6095" s="145">
        <v>24</v>
      </c>
      <c r="X6095" s="146">
        <v>120</v>
      </c>
      <c r="Y6095" s="145">
        <v>37</v>
      </c>
      <c r="Z6095" s="144">
        <v>1.27</v>
      </c>
      <c r="AA6095" s="145">
        <v>65</v>
      </c>
      <c r="AB6095" s="145">
        <v>16.8</v>
      </c>
      <c r="AC6095" s="146">
        <v>163.5</v>
      </c>
      <c r="AD6095" s="145">
        <v>56</v>
      </c>
      <c r="AE6095" s="146">
        <v>226.9</v>
      </c>
      <c r="AF6095" s="145">
        <v>46.3</v>
      </c>
      <c r="AG6095" s="146">
        <v>372.6</v>
      </c>
      <c r="AH6095" s="145">
        <v>63</v>
      </c>
      <c r="AI6095" s="146">
        <v>8160</v>
      </c>
      <c r="AJ6095" s="144">
        <v>2.3820000000000001</v>
      </c>
      <c r="AL6095" s="145">
        <v>0.83</v>
      </c>
      <c r="AM6095" s="144">
        <v>8.52</v>
      </c>
      <c r="AN6095" s="145">
        <v>84.9</v>
      </c>
      <c r="AO6095" s="146">
        <v>177.2</v>
      </c>
    </row>
    <row r="6096" spans="1:41" ht="15" x14ac:dyDescent="0.25">
      <c r="A6096" t="s">
        <v>1913</v>
      </c>
      <c r="B6096" s="145">
        <v>41</v>
      </c>
      <c r="C6096" s="144">
        <v>3.74</v>
      </c>
      <c r="D6096" s="145">
        <v>43</v>
      </c>
      <c r="F6096" s="146">
        <v>874</v>
      </c>
      <c r="G6096" s="145">
        <v>26</v>
      </c>
      <c r="H6096" s="145">
        <v>90</v>
      </c>
      <c r="I6096" s="145">
        <v>18.2</v>
      </c>
      <c r="J6096" s="144">
        <v>0.114</v>
      </c>
      <c r="K6096" s="131" t="s">
        <v>181</v>
      </c>
      <c r="L6096" s="144">
        <v>0.83</v>
      </c>
      <c r="M6096" s="144">
        <v>0.872</v>
      </c>
      <c r="N6096" s="146">
        <v>2170</v>
      </c>
      <c r="O6096" s="146">
        <v>460700</v>
      </c>
      <c r="P6096" s="144">
        <v>2.85</v>
      </c>
      <c r="R6096" s="145">
        <v>23</v>
      </c>
      <c r="U6096" s="144">
        <v>0.03</v>
      </c>
      <c r="V6096" s="144">
        <v>9.31</v>
      </c>
      <c r="W6096" s="144">
        <v>9.0999999999999998E-2</v>
      </c>
      <c r="X6096" s="144">
        <v>1.57</v>
      </c>
      <c r="Y6096" s="144">
        <v>3.73</v>
      </c>
      <c r="Z6096" s="144">
        <v>0.23100000000000001</v>
      </c>
      <c r="AA6096" s="145">
        <v>31.2</v>
      </c>
      <c r="AB6096" s="145">
        <v>13</v>
      </c>
      <c r="AC6096" s="146">
        <v>174</v>
      </c>
      <c r="AD6096" s="145">
        <v>70.3</v>
      </c>
      <c r="AE6096" s="146">
        <v>330</v>
      </c>
      <c r="AF6096" s="145">
        <v>80.8</v>
      </c>
      <c r="AG6096" s="146">
        <v>747</v>
      </c>
      <c r="AH6096" s="146">
        <v>136.1</v>
      </c>
      <c r="AI6096" s="146">
        <v>11380</v>
      </c>
      <c r="AJ6096" s="144">
        <v>1.22</v>
      </c>
      <c r="AL6096" s="145">
        <v>0.39</v>
      </c>
      <c r="AM6096" s="144">
        <v>9.99</v>
      </c>
      <c r="AN6096" s="145">
        <v>77.599999999999994</v>
      </c>
      <c r="AO6096" s="146">
        <v>175</v>
      </c>
    </row>
    <row r="6097" spans="1:41" ht="15" x14ac:dyDescent="0.25">
      <c r="A6097" t="s">
        <v>1184</v>
      </c>
      <c r="B6097" s="144">
        <v>1</v>
      </c>
      <c r="C6097" s="145">
        <v>28.2</v>
      </c>
      <c r="D6097" s="145">
        <v>57</v>
      </c>
      <c r="F6097" s="146">
        <v>172.7</v>
      </c>
      <c r="G6097" s="145">
        <v>35.4</v>
      </c>
      <c r="H6097" s="146">
        <v>118</v>
      </c>
      <c r="I6097" s="145">
        <v>11.3</v>
      </c>
      <c r="J6097" s="144">
        <v>0.23899999999999999</v>
      </c>
      <c r="K6097" s="145">
        <v>67</v>
      </c>
      <c r="L6097" s="144">
        <v>0.37</v>
      </c>
      <c r="M6097" s="144">
        <v>0.44700000000000001</v>
      </c>
      <c r="N6097" s="146">
        <v>581</v>
      </c>
      <c r="O6097" s="146">
        <v>455200</v>
      </c>
      <c r="P6097" s="144">
        <v>1.456</v>
      </c>
      <c r="R6097" s="145">
        <v>19.7</v>
      </c>
      <c r="U6097" s="144">
        <v>9.5999999999999992E-3</v>
      </c>
      <c r="V6097" s="144">
        <v>1.44</v>
      </c>
      <c r="W6097" s="144">
        <v>4.3999999999999997E-2</v>
      </c>
      <c r="X6097" s="144">
        <v>0.89</v>
      </c>
      <c r="Y6097" s="144">
        <v>2.19</v>
      </c>
      <c r="Z6097" s="144">
        <v>0.26</v>
      </c>
      <c r="AA6097" s="145">
        <v>13.08</v>
      </c>
      <c r="AB6097" s="144">
        <v>4.3</v>
      </c>
      <c r="AC6097" s="145">
        <v>51.3</v>
      </c>
      <c r="AD6097" s="145">
        <v>20.25</v>
      </c>
      <c r="AE6097" s="145">
        <v>88</v>
      </c>
      <c r="AF6097" s="145">
        <v>19.96</v>
      </c>
      <c r="AG6097" s="146">
        <v>176.4</v>
      </c>
      <c r="AH6097" s="145">
        <v>33.82</v>
      </c>
      <c r="AI6097" s="146">
        <v>9460</v>
      </c>
      <c r="AJ6097" s="144">
        <v>0.56100000000000005</v>
      </c>
      <c r="AL6097" s="145">
        <v>0.21</v>
      </c>
      <c r="AM6097" s="144">
        <v>2.4039999999999999</v>
      </c>
      <c r="AN6097" s="145">
        <v>35.74</v>
      </c>
      <c r="AO6097" s="146">
        <v>116.5</v>
      </c>
    </row>
    <row r="6098" spans="1:41" ht="15" x14ac:dyDescent="0.25">
      <c r="A6098" t="s">
        <v>1920</v>
      </c>
      <c r="B6098" s="144">
        <v>0.26</v>
      </c>
      <c r="C6098" s="144">
        <v>0.81</v>
      </c>
      <c r="D6098" s="144">
        <v>0.7</v>
      </c>
      <c r="F6098" s="146">
        <v>185.3</v>
      </c>
      <c r="G6098" s="144">
        <v>2.2999999999999998</v>
      </c>
      <c r="H6098" s="145">
        <v>54</v>
      </c>
      <c r="I6098" s="144">
        <v>5.07</v>
      </c>
      <c r="J6098" s="131" t="s">
        <v>181</v>
      </c>
      <c r="K6098" s="145">
        <v>42</v>
      </c>
      <c r="L6098" s="144">
        <v>0.67300000000000004</v>
      </c>
      <c r="M6098" s="144">
        <v>0.55700000000000005</v>
      </c>
      <c r="N6098" s="146">
        <v>2394</v>
      </c>
      <c r="O6098" s="146">
        <v>464800</v>
      </c>
      <c r="P6098" s="144">
        <v>2.16</v>
      </c>
      <c r="R6098" s="145">
        <v>21.6</v>
      </c>
      <c r="U6098" s="144">
        <v>2.9000000000000001E-2</v>
      </c>
      <c r="V6098" s="145">
        <v>10.33</v>
      </c>
      <c r="W6098" s="144">
        <v>0.39700000000000002</v>
      </c>
      <c r="X6098" s="144">
        <v>7.88</v>
      </c>
      <c r="Y6098" s="145">
        <v>12.54</v>
      </c>
      <c r="Z6098" s="144">
        <v>1.27</v>
      </c>
      <c r="AA6098" s="145">
        <v>65.3</v>
      </c>
      <c r="AB6098" s="145">
        <v>20.100000000000001</v>
      </c>
      <c r="AC6098" s="146">
        <v>230.9</v>
      </c>
      <c r="AD6098" s="145">
        <v>85.4</v>
      </c>
      <c r="AE6098" s="146">
        <v>344.5</v>
      </c>
      <c r="AF6098" s="145">
        <v>72.099999999999994</v>
      </c>
      <c r="AG6098" s="146">
        <v>577</v>
      </c>
      <c r="AH6098" s="145">
        <v>97.1</v>
      </c>
      <c r="AI6098" s="146">
        <v>7870</v>
      </c>
      <c r="AJ6098" s="144">
        <v>0.8</v>
      </c>
      <c r="AL6098" s="145">
        <v>0.04</v>
      </c>
      <c r="AM6098" s="145">
        <v>18.86</v>
      </c>
      <c r="AN6098" s="146">
        <v>139.30000000000001</v>
      </c>
      <c r="AO6098" s="146">
        <v>185.5</v>
      </c>
    </row>
    <row r="6099" spans="1:41" ht="15" x14ac:dyDescent="0.25">
      <c r="A6099" t="s">
        <v>1975</v>
      </c>
      <c r="B6099" s="144">
        <v>0.95</v>
      </c>
      <c r="C6099" s="144">
        <v>1.53</v>
      </c>
      <c r="D6099" s="144">
        <v>6.8</v>
      </c>
      <c r="F6099" s="146">
        <v>143</v>
      </c>
      <c r="G6099" s="144">
        <v>1.8</v>
      </c>
      <c r="H6099" s="131" t="s">
        <v>181</v>
      </c>
      <c r="I6099" s="145">
        <v>12.5</v>
      </c>
      <c r="J6099" s="144">
        <v>6.4000000000000001E-2</v>
      </c>
      <c r="K6099" s="145">
        <v>18</v>
      </c>
      <c r="L6099" s="144">
        <v>0.31</v>
      </c>
      <c r="M6099" s="144">
        <v>0.35099999999999998</v>
      </c>
      <c r="N6099" s="146">
        <v>369.7</v>
      </c>
      <c r="O6099" s="146">
        <v>447500</v>
      </c>
      <c r="P6099" s="144">
        <v>2.58</v>
      </c>
      <c r="R6099" s="145">
        <v>16.100000000000001</v>
      </c>
      <c r="U6099" s="144">
        <v>0</v>
      </c>
      <c r="V6099" s="145">
        <v>24.5</v>
      </c>
      <c r="W6099" s="144">
        <v>9.0999999999999998E-2</v>
      </c>
      <c r="X6099" s="144">
        <v>1.1499999999999999</v>
      </c>
      <c r="Y6099" s="144">
        <v>2.69</v>
      </c>
      <c r="Z6099" s="144">
        <v>0.374</v>
      </c>
      <c r="AA6099" s="144">
        <v>9.9499999999999993</v>
      </c>
      <c r="AB6099" s="144">
        <v>3.25</v>
      </c>
      <c r="AC6099" s="145">
        <v>35.4</v>
      </c>
      <c r="AD6099" s="145">
        <v>12.29</v>
      </c>
      <c r="AE6099" s="145">
        <v>50.5</v>
      </c>
      <c r="AF6099" s="145">
        <v>11.36</v>
      </c>
      <c r="AG6099" s="146">
        <v>102.2</v>
      </c>
      <c r="AH6099" s="145">
        <v>18.3</v>
      </c>
      <c r="AI6099" s="146">
        <v>9730</v>
      </c>
      <c r="AJ6099" s="144">
        <v>0.81100000000000005</v>
      </c>
      <c r="AL6099" s="131" t="s">
        <v>181</v>
      </c>
      <c r="AM6099" s="145">
        <v>39.08</v>
      </c>
      <c r="AN6099" s="146">
        <v>151.80000000000001</v>
      </c>
      <c r="AO6099" s="145">
        <v>22.8</v>
      </c>
    </row>
    <row r="6100" spans="1:41" ht="15" x14ac:dyDescent="0.25">
      <c r="A6100" t="s">
        <v>1761</v>
      </c>
      <c r="B6100" s="144">
        <v>2.41</v>
      </c>
      <c r="C6100" s="144">
        <v>3.48</v>
      </c>
      <c r="D6100" s="145">
        <v>37</v>
      </c>
      <c r="F6100" s="146">
        <v>1287</v>
      </c>
      <c r="G6100" s="144">
        <v>3.1</v>
      </c>
      <c r="H6100" s="146">
        <v>349</v>
      </c>
      <c r="I6100" s="145">
        <v>36</v>
      </c>
      <c r="J6100" s="144">
        <v>5.5E-2</v>
      </c>
      <c r="K6100" s="145">
        <v>43</v>
      </c>
      <c r="L6100" s="144">
        <v>1.0900000000000001</v>
      </c>
      <c r="M6100" s="144">
        <v>0.91900000000000004</v>
      </c>
      <c r="N6100" s="146">
        <v>3653</v>
      </c>
      <c r="O6100" s="146">
        <v>463000</v>
      </c>
      <c r="P6100" s="144">
        <v>1.59</v>
      </c>
      <c r="R6100" s="145">
        <v>21.5</v>
      </c>
      <c r="U6100" s="144">
        <v>1.7000000000000001E-2</v>
      </c>
      <c r="V6100" s="144">
        <v>2.44</v>
      </c>
      <c r="W6100" s="144">
        <v>0.29799999999999999</v>
      </c>
      <c r="X6100" s="144">
        <v>6.29</v>
      </c>
      <c r="Y6100" s="145">
        <v>13.5</v>
      </c>
      <c r="Z6100" s="144">
        <v>0.41</v>
      </c>
      <c r="AA6100" s="145">
        <v>77.400000000000006</v>
      </c>
      <c r="AB6100" s="145">
        <v>27.2</v>
      </c>
      <c r="AC6100" s="146">
        <v>328</v>
      </c>
      <c r="AD6100" s="146">
        <v>124.8</v>
      </c>
      <c r="AE6100" s="146">
        <v>522</v>
      </c>
      <c r="AF6100" s="146">
        <v>113.3</v>
      </c>
      <c r="AG6100" s="146">
        <v>965</v>
      </c>
      <c r="AH6100" s="146">
        <v>158.5</v>
      </c>
      <c r="AI6100" s="146">
        <v>11440</v>
      </c>
      <c r="AJ6100" s="144">
        <v>0.64800000000000002</v>
      </c>
      <c r="AL6100" s="145">
        <v>1.54</v>
      </c>
      <c r="AM6100" s="144">
        <v>8.11</v>
      </c>
      <c r="AN6100" s="145">
        <v>89.8</v>
      </c>
      <c r="AO6100" s="146">
        <v>289.2</v>
      </c>
    </row>
    <row r="6101" spans="1:41" ht="15" x14ac:dyDescent="0.25">
      <c r="A6101" t="s">
        <v>1084</v>
      </c>
      <c r="B6101" s="144">
        <v>7.15</v>
      </c>
      <c r="C6101" s="144">
        <v>0.84</v>
      </c>
      <c r="D6101" s="145">
        <v>10.8</v>
      </c>
      <c r="F6101" s="146">
        <v>724</v>
      </c>
      <c r="G6101" s="144">
        <v>0.1</v>
      </c>
      <c r="H6101" s="145">
        <v>20</v>
      </c>
      <c r="I6101" s="145">
        <v>15.4</v>
      </c>
      <c r="J6101" s="144">
        <v>0.124</v>
      </c>
      <c r="K6101" s="145">
        <v>22</v>
      </c>
      <c r="L6101" s="144">
        <v>0.49</v>
      </c>
      <c r="M6101" s="144">
        <v>0.51400000000000001</v>
      </c>
      <c r="N6101" s="146">
        <v>1877</v>
      </c>
      <c r="O6101" s="146">
        <v>437200</v>
      </c>
      <c r="P6101" s="144">
        <v>1.3120000000000001</v>
      </c>
      <c r="R6101" s="145">
        <v>14.8</v>
      </c>
      <c r="U6101" s="144">
        <v>1.6E-2</v>
      </c>
      <c r="V6101" s="144">
        <v>3.16</v>
      </c>
      <c r="W6101" s="144">
        <v>0.17899999999999999</v>
      </c>
      <c r="X6101" s="144">
        <v>4.28</v>
      </c>
      <c r="Y6101" s="144">
        <v>8.86</v>
      </c>
      <c r="Z6101" s="144">
        <v>0.157</v>
      </c>
      <c r="AA6101" s="145">
        <v>49.6</v>
      </c>
      <c r="AB6101" s="145">
        <v>16.079999999999998</v>
      </c>
      <c r="AC6101" s="146">
        <v>183.8</v>
      </c>
      <c r="AD6101" s="145">
        <v>64.900000000000006</v>
      </c>
      <c r="AE6101" s="146">
        <v>270.7</v>
      </c>
      <c r="AF6101" s="145">
        <v>57.1</v>
      </c>
      <c r="AG6101" s="146">
        <v>462</v>
      </c>
      <c r="AH6101" s="145">
        <v>79.7</v>
      </c>
      <c r="AI6101" s="146">
        <v>10270</v>
      </c>
      <c r="AJ6101" s="144">
        <v>0.46</v>
      </c>
      <c r="AL6101" s="145">
        <v>0.09</v>
      </c>
      <c r="AM6101" s="144">
        <v>8.98</v>
      </c>
      <c r="AN6101" s="146">
        <v>134.30000000000001</v>
      </c>
      <c r="AO6101" s="146">
        <v>267.10000000000002</v>
      </c>
    </row>
    <row r="6102" spans="1:41" ht="15" x14ac:dyDescent="0.25">
      <c r="A6102" t="s">
        <v>6127</v>
      </c>
      <c r="B6102" s="144">
        <v>6.14</v>
      </c>
      <c r="C6102" s="145">
        <v>40.700000000000003</v>
      </c>
      <c r="D6102" s="146">
        <v>461</v>
      </c>
      <c r="F6102" s="146">
        <v>332</v>
      </c>
      <c r="G6102" s="145">
        <v>42</v>
      </c>
      <c r="H6102" s="146">
        <v>670</v>
      </c>
      <c r="I6102" s="146">
        <v>413</v>
      </c>
      <c r="J6102" s="144">
        <v>1.69</v>
      </c>
      <c r="K6102" s="146">
        <v>177</v>
      </c>
      <c r="L6102" s="144">
        <v>0.66300000000000003</v>
      </c>
      <c r="M6102" s="144">
        <v>2.25</v>
      </c>
      <c r="N6102" s="146">
        <v>1195</v>
      </c>
      <c r="O6102" s="146">
        <v>475500</v>
      </c>
      <c r="P6102" s="144">
        <v>3.32</v>
      </c>
      <c r="R6102" s="145">
        <v>15.4</v>
      </c>
      <c r="U6102" s="144">
        <v>2.2599999999999998</v>
      </c>
      <c r="V6102" s="145">
        <v>14</v>
      </c>
      <c r="W6102" s="144">
        <v>0.74</v>
      </c>
      <c r="X6102" s="144">
        <v>3.61</v>
      </c>
      <c r="Y6102" s="144">
        <v>4.24</v>
      </c>
      <c r="Z6102" s="144">
        <v>0.35899999999999999</v>
      </c>
      <c r="AA6102" s="145">
        <v>23.6</v>
      </c>
      <c r="AB6102" s="144">
        <v>8.6999999999999993</v>
      </c>
      <c r="AC6102" s="146">
        <v>107.6</v>
      </c>
      <c r="AD6102" s="145">
        <v>40.5</v>
      </c>
      <c r="AE6102" s="146">
        <v>177.2</v>
      </c>
      <c r="AF6102" s="145">
        <v>38.86</v>
      </c>
      <c r="AG6102" s="146">
        <v>340.8</v>
      </c>
      <c r="AH6102" s="145">
        <v>61.9</v>
      </c>
      <c r="AI6102" s="146">
        <v>11330</v>
      </c>
      <c r="AJ6102" s="144">
        <v>1.125</v>
      </c>
      <c r="AL6102" s="145">
        <v>1.71</v>
      </c>
      <c r="AM6102" s="145">
        <v>11.57</v>
      </c>
      <c r="AN6102" s="146">
        <v>107.8</v>
      </c>
      <c r="AO6102" s="146">
        <v>251.4</v>
      </c>
    </row>
    <row r="6103" spans="1:41" ht="15" x14ac:dyDescent="0.25">
      <c r="A6103" t="s">
        <v>6128</v>
      </c>
      <c r="B6103" s="144">
        <v>7.13</v>
      </c>
      <c r="C6103" s="144">
        <v>7.8</v>
      </c>
      <c r="D6103" s="146">
        <v>6200</v>
      </c>
      <c r="F6103" s="146">
        <v>171</v>
      </c>
      <c r="G6103" s="146">
        <v>130</v>
      </c>
      <c r="H6103" s="146">
        <v>2650</v>
      </c>
      <c r="I6103" s="144">
        <v>5.9</v>
      </c>
      <c r="J6103" s="144">
        <v>0.54</v>
      </c>
      <c r="K6103" s="145">
        <v>61</v>
      </c>
      <c r="L6103" s="144">
        <v>0.56000000000000005</v>
      </c>
      <c r="M6103" s="145">
        <v>32</v>
      </c>
      <c r="N6103" s="146">
        <v>366</v>
      </c>
      <c r="O6103" s="146">
        <v>428000</v>
      </c>
      <c r="P6103" s="144">
        <v>1.274</v>
      </c>
      <c r="R6103" s="145">
        <v>18.600000000000001</v>
      </c>
      <c r="U6103" s="144">
        <v>0.45</v>
      </c>
      <c r="V6103" s="145">
        <v>26.6</v>
      </c>
      <c r="W6103" s="144">
        <v>0.183</v>
      </c>
      <c r="X6103" s="144">
        <v>1.24</v>
      </c>
      <c r="Y6103" s="144">
        <v>1.01</v>
      </c>
      <c r="Z6103" s="144">
        <v>0.152</v>
      </c>
      <c r="AA6103" s="144">
        <v>5.47</v>
      </c>
      <c r="AB6103" s="144">
        <v>2.25</v>
      </c>
      <c r="AC6103" s="145">
        <v>28.7</v>
      </c>
      <c r="AD6103" s="145">
        <v>12.17</v>
      </c>
      <c r="AE6103" s="145">
        <v>59.8</v>
      </c>
      <c r="AF6103" s="145">
        <v>14.7</v>
      </c>
      <c r="AG6103" s="146">
        <v>151.4</v>
      </c>
      <c r="AH6103" s="145">
        <v>30.53</v>
      </c>
      <c r="AI6103" s="146">
        <v>10140</v>
      </c>
      <c r="AJ6103" s="144">
        <v>0.52400000000000002</v>
      </c>
      <c r="AL6103" s="145">
        <v>2.84</v>
      </c>
      <c r="AM6103" s="144">
        <v>5.2</v>
      </c>
      <c r="AN6103" s="145">
        <v>26.64</v>
      </c>
      <c r="AO6103" s="146">
        <v>217.8</v>
      </c>
    </row>
    <row r="6104" spans="1:41" ht="15" x14ac:dyDescent="0.25">
      <c r="A6104" t="s">
        <v>1943</v>
      </c>
      <c r="B6104" s="145">
        <v>15.49</v>
      </c>
      <c r="C6104" s="144">
        <v>1.94</v>
      </c>
      <c r="D6104" s="145">
        <v>59.9</v>
      </c>
      <c r="F6104" s="146">
        <v>629</v>
      </c>
      <c r="G6104" s="131" t="s">
        <v>181</v>
      </c>
      <c r="H6104" s="146">
        <v>100</v>
      </c>
      <c r="I6104" s="145">
        <v>24.1</v>
      </c>
      <c r="J6104" s="144">
        <v>0.497</v>
      </c>
      <c r="K6104" s="145">
        <v>12.3</v>
      </c>
      <c r="L6104" s="144">
        <v>0.311</v>
      </c>
      <c r="M6104" s="144">
        <v>0.501</v>
      </c>
      <c r="N6104" s="146">
        <v>1333</v>
      </c>
      <c r="O6104" s="146">
        <v>452600</v>
      </c>
      <c r="P6104" s="144">
        <v>2.2000000000000002</v>
      </c>
      <c r="R6104" s="145">
        <v>19</v>
      </c>
      <c r="U6104" s="144">
        <v>9.2999999999999992E-3</v>
      </c>
      <c r="V6104" s="144">
        <v>9.52</v>
      </c>
      <c r="W6104" s="144">
        <v>8.4000000000000005E-2</v>
      </c>
      <c r="X6104" s="144">
        <v>1.5</v>
      </c>
      <c r="Y6104" s="144">
        <v>4.3899999999999997</v>
      </c>
      <c r="Z6104" s="144">
        <v>0.34100000000000003</v>
      </c>
      <c r="AA6104" s="145">
        <v>27.8</v>
      </c>
      <c r="AB6104" s="144">
        <v>9.9600000000000009</v>
      </c>
      <c r="AC6104" s="146">
        <v>119.3</v>
      </c>
      <c r="AD6104" s="145">
        <v>44.3</v>
      </c>
      <c r="AE6104" s="146">
        <v>194</v>
      </c>
      <c r="AF6104" s="145">
        <v>42.7</v>
      </c>
      <c r="AG6104" s="146">
        <v>378</v>
      </c>
      <c r="AH6104" s="145">
        <v>67.400000000000006</v>
      </c>
      <c r="AI6104" s="146">
        <v>10880</v>
      </c>
      <c r="AJ6104" s="144">
        <v>0.67600000000000005</v>
      </c>
      <c r="AL6104" s="145">
        <v>0.03</v>
      </c>
      <c r="AM6104" s="145">
        <v>11.75</v>
      </c>
      <c r="AN6104" s="145">
        <v>69.400000000000006</v>
      </c>
      <c r="AO6104" s="145">
        <v>75.8</v>
      </c>
    </row>
    <row r="6105" spans="1:41" ht="15" x14ac:dyDescent="0.25">
      <c r="A6105" t="s">
        <v>1036</v>
      </c>
      <c r="B6105" s="138" t="s">
        <v>181</v>
      </c>
      <c r="C6105" s="144">
        <v>0.08</v>
      </c>
      <c r="D6105" s="131" t="s">
        <v>181</v>
      </c>
      <c r="F6105" s="146">
        <v>263.8</v>
      </c>
      <c r="G6105" s="144">
        <v>1.4</v>
      </c>
      <c r="H6105" s="131" t="s">
        <v>181</v>
      </c>
      <c r="I6105" s="145">
        <v>13.4</v>
      </c>
      <c r="J6105" s="144">
        <v>0.152</v>
      </c>
      <c r="K6105" s="144">
        <v>5.5</v>
      </c>
      <c r="L6105" s="144">
        <v>0.109</v>
      </c>
      <c r="M6105" s="144">
        <v>0.39500000000000002</v>
      </c>
      <c r="N6105" s="146">
        <v>768.4</v>
      </c>
      <c r="O6105" s="146">
        <v>464100</v>
      </c>
      <c r="P6105" s="144">
        <v>2.3530000000000002</v>
      </c>
      <c r="R6105" s="145">
        <v>20.8</v>
      </c>
      <c r="U6105" s="144">
        <v>8.0999999999999996E-3</v>
      </c>
      <c r="V6105" s="144">
        <v>6.57</v>
      </c>
      <c r="W6105" s="144">
        <v>5.6000000000000001E-2</v>
      </c>
      <c r="X6105" s="144">
        <v>0.94</v>
      </c>
      <c r="Y6105" s="144">
        <v>2.4</v>
      </c>
      <c r="Z6105" s="144">
        <v>0.129</v>
      </c>
      <c r="AA6105" s="145">
        <v>17.809999999999999</v>
      </c>
      <c r="AB6105" s="144">
        <v>6.09</v>
      </c>
      <c r="AC6105" s="145">
        <v>73.7</v>
      </c>
      <c r="AD6105" s="145">
        <v>26.8</v>
      </c>
      <c r="AE6105" s="146">
        <v>116.4</v>
      </c>
      <c r="AF6105" s="145">
        <v>24.8</v>
      </c>
      <c r="AG6105" s="146">
        <v>221.3</v>
      </c>
      <c r="AH6105" s="145">
        <v>38.659999999999997</v>
      </c>
      <c r="AI6105" s="146">
        <v>10990</v>
      </c>
      <c r="AJ6105" s="144">
        <v>0.89900000000000002</v>
      </c>
      <c r="AL6105" s="145">
        <v>0.92</v>
      </c>
      <c r="AM6105" s="144">
        <v>4.55</v>
      </c>
      <c r="AN6105" s="145">
        <v>78.099999999999994</v>
      </c>
      <c r="AO6105" s="146">
        <v>108.7</v>
      </c>
    </row>
    <row r="6106" spans="1:41" ht="15" x14ac:dyDescent="0.25">
      <c r="A6106" t="s">
        <v>1855</v>
      </c>
      <c r="B6106" s="145">
        <v>22.8</v>
      </c>
      <c r="C6106" s="144">
        <v>0.83</v>
      </c>
      <c r="D6106" s="144">
        <v>0.3</v>
      </c>
      <c r="F6106" s="146">
        <v>103.5</v>
      </c>
      <c r="G6106" s="144">
        <v>1.2</v>
      </c>
      <c r="H6106" s="145">
        <v>56</v>
      </c>
      <c r="I6106" s="144">
        <v>5.8</v>
      </c>
      <c r="J6106" s="144">
        <v>0.11700000000000001</v>
      </c>
      <c r="K6106" s="145">
        <v>20.100000000000001</v>
      </c>
      <c r="L6106" s="144">
        <v>9.6000000000000002E-2</v>
      </c>
      <c r="M6106" s="144">
        <v>0.311</v>
      </c>
      <c r="N6106" s="146">
        <v>304</v>
      </c>
      <c r="O6106" s="146">
        <v>497700</v>
      </c>
      <c r="P6106" s="144">
        <v>1.0049999999999999</v>
      </c>
      <c r="R6106" s="145">
        <v>24.7</v>
      </c>
      <c r="U6106" s="144">
        <v>0</v>
      </c>
      <c r="V6106" s="145">
        <v>11.01</v>
      </c>
      <c r="W6106" s="144">
        <v>3.6999999999999998E-2</v>
      </c>
      <c r="X6106" s="144">
        <v>0.62</v>
      </c>
      <c r="Y6106" s="144">
        <v>1.28</v>
      </c>
      <c r="Z6106" s="144">
        <v>0.46700000000000003</v>
      </c>
      <c r="AA6106" s="144">
        <v>6.34</v>
      </c>
      <c r="AB6106" s="144">
        <v>1.86</v>
      </c>
      <c r="AC6106" s="145">
        <v>23.3</v>
      </c>
      <c r="AD6106" s="144">
        <v>9.61</v>
      </c>
      <c r="AE6106" s="145">
        <v>46.2</v>
      </c>
      <c r="AF6106" s="145">
        <v>11.61</v>
      </c>
      <c r="AG6106" s="146">
        <v>129.5</v>
      </c>
      <c r="AH6106" s="145">
        <v>26.5</v>
      </c>
      <c r="AI6106" s="146">
        <v>10550</v>
      </c>
      <c r="AJ6106" s="144">
        <v>0.30099999999999999</v>
      </c>
      <c r="AL6106" s="131" t="s">
        <v>181</v>
      </c>
      <c r="AM6106" s="144">
        <v>4.09</v>
      </c>
      <c r="AN6106" s="145">
        <v>43</v>
      </c>
      <c r="AO6106" s="146">
        <v>188.1</v>
      </c>
    </row>
    <row r="6107" spans="1:41" ht="15" x14ac:dyDescent="0.25">
      <c r="A6107" t="s">
        <v>477</v>
      </c>
      <c r="B6107" s="138" t="s">
        <v>181</v>
      </c>
      <c r="C6107" s="144">
        <v>1.04</v>
      </c>
      <c r="D6107" s="145">
        <v>31</v>
      </c>
      <c r="F6107" s="146">
        <v>207</v>
      </c>
      <c r="G6107" s="144">
        <v>4.2</v>
      </c>
      <c r="H6107" s="131" t="s">
        <v>181</v>
      </c>
      <c r="I6107" s="144">
        <v>4.2</v>
      </c>
      <c r="J6107" s="144">
        <v>0.13</v>
      </c>
      <c r="K6107" s="145">
        <v>65</v>
      </c>
      <c r="L6107" s="144">
        <v>0.38</v>
      </c>
      <c r="M6107" s="144">
        <v>0.6</v>
      </c>
      <c r="N6107" s="146">
        <v>1498</v>
      </c>
      <c r="O6107" s="146">
        <v>400000</v>
      </c>
      <c r="P6107" s="144">
        <v>2.87</v>
      </c>
      <c r="R6107" s="144">
        <v>9.9</v>
      </c>
      <c r="U6107" s="144">
        <v>0.51</v>
      </c>
      <c r="V6107" s="144">
        <v>8.86</v>
      </c>
      <c r="W6107" s="144">
        <v>0.13500000000000001</v>
      </c>
      <c r="X6107" s="144">
        <v>2.39</v>
      </c>
      <c r="Y6107" s="144">
        <v>3.76</v>
      </c>
      <c r="Z6107" s="144">
        <v>0.13800000000000001</v>
      </c>
      <c r="AA6107" s="145">
        <v>27.7</v>
      </c>
      <c r="AB6107" s="144">
        <v>9.64</v>
      </c>
      <c r="AC6107" s="146">
        <v>124</v>
      </c>
      <c r="AD6107" s="145">
        <v>51.7</v>
      </c>
      <c r="AE6107" s="146">
        <v>236</v>
      </c>
      <c r="AF6107" s="145">
        <v>53.8</v>
      </c>
      <c r="AG6107" s="146">
        <v>497</v>
      </c>
      <c r="AH6107" s="145">
        <v>94.4</v>
      </c>
      <c r="AI6107" s="146">
        <v>9780</v>
      </c>
      <c r="AJ6107" s="144">
        <v>1.79</v>
      </c>
      <c r="AL6107" s="145">
        <v>0.4</v>
      </c>
      <c r="AM6107" s="145">
        <v>16</v>
      </c>
      <c r="AN6107" s="146">
        <v>291</v>
      </c>
      <c r="AO6107" s="146">
        <v>710</v>
      </c>
    </row>
    <row r="6108" spans="1:41" ht="15" x14ac:dyDescent="0.25">
      <c r="A6108" t="s">
        <v>1952</v>
      </c>
      <c r="B6108" s="144">
        <v>1.21</v>
      </c>
      <c r="C6108" s="144">
        <v>2.63</v>
      </c>
      <c r="D6108" s="144">
        <v>4.3</v>
      </c>
      <c r="F6108" s="146">
        <v>245</v>
      </c>
      <c r="G6108" s="144">
        <v>2.7</v>
      </c>
      <c r="H6108" s="146">
        <v>230</v>
      </c>
      <c r="I6108" s="144">
        <v>8.5</v>
      </c>
      <c r="J6108" s="144">
        <v>5.7000000000000002E-2</v>
      </c>
      <c r="K6108" s="145">
        <v>41.9</v>
      </c>
      <c r="L6108" s="144">
        <v>0.63</v>
      </c>
      <c r="M6108" s="144">
        <v>0.86</v>
      </c>
      <c r="N6108" s="146">
        <v>1822</v>
      </c>
      <c r="O6108" s="146">
        <v>477000</v>
      </c>
      <c r="P6108" s="144">
        <v>2.12</v>
      </c>
      <c r="R6108" s="145">
        <v>24.7</v>
      </c>
      <c r="U6108" s="144">
        <v>5.1999999999999998E-2</v>
      </c>
      <c r="V6108" s="145">
        <v>10.09</v>
      </c>
      <c r="W6108" s="144">
        <v>0.26300000000000001</v>
      </c>
      <c r="X6108" s="144">
        <v>4.59</v>
      </c>
      <c r="Y6108" s="144">
        <v>7.45</v>
      </c>
      <c r="Z6108" s="144">
        <v>1.88</v>
      </c>
      <c r="AA6108" s="145">
        <v>39.9</v>
      </c>
      <c r="AB6108" s="145">
        <v>13.53</v>
      </c>
      <c r="AC6108" s="146">
        <v>159.4</v>
      </c>
      <c r="AD6108" s="145">
        <v>63.2</v>
      </c>
      <c r="AE6108" s="146">
        <v>283.89999999999998</v>
      </c>
      <c r="AF6108" s="145">
        <v>65.2</v>
      </c>
      <c r="AG6108" s="146">
        <v>640</v>
      </c>
      <c r="AH6108" s="146">
        <v>114.2</v>
      </c>
      <c r="AI6108" s="146">
        <v>9320</v>
      </c>
      <c r="AJ6108" s="144">
        <v>0.77100000000000002</v>
      </c>
      <c r="AL6108" s="145">
        <v>0.03</v>
      </c>
      <c r="AM6108" s="145">
        <v>37.799999999999997</v>
      </c>
      <c r="AN6108" s="146">
        <v>227.2</v>
      </c>
      <c r="AO6108" s="146">
        <v>329</v>
      </c>
    </row>
    <row r="6109" spans="1:41" ht="15" x14ac:dyDescent="0.25">
      <c r="A6109" t="s">
        <v>767</v>
      </c>
      <c r="B6109" s="144">
        <v>1.07</v>
      </c>
      <c r="C6109" s="144">
        <v>6.6</v>
      </c>
      <c r="D6109" s="146">
        <v>214</v>
      </c>
      <c r="F6109" s="146">
        <v>154.9</v>
      </c>
      <c r="G6109" s="145">
        <v>17</v>
      </c>
      <c r="H6109" s="146">
        <v>264</v>
      </c>
      <c r="I6109" s="146">
        <v>104</v>
      </c>
      <c r="J6109" s="144">
        <v>0.53</v>
      </c>
      <c r="K6109" s="145">
        <v>30.8</v>
      </c>
      <c r="L6109" s="144">
        <v>0.30399999999999999</v>
      </c>
      <c r="M6109" s="144">
        <v>0.60699999999999998</v>
      </c>
      <c r="N6109" s="146">
        <v>1297</v>
      </c>
      <c r="O6109" s="146">
        <v>448600</v>
      </c>
      <c r="P6109" s="144">
        <v>2.65</v>
      </c>
      <c r="R6109" s="145">
        <v>18.100000000000001</v>
      </c>
      <c r="U6109" s="144">
        <v>7.1999999999999995E-2</v>
      </c>
      <c r="V6109" s="144">
        <v>5</v>
      </c>
      <c r="W6109" s="144">
        <v>0.153</v>
      </c>
      <c r="X6109" s="144">
        <v>2.39</v>
      </c>
      <c r="Y6109" s="144">
        <v>5.24</v>
      </c>
      <c r="Z6109" s="144">
        <v>0.22800000000000001</v>
      </c>
      <c r="AA6109" s="145">
        <v>30.8</v>
      </c>
      <c r="AB6109" s="145">
        <v>10.61</v>
      </c>
      <c r="AC6109" s="146">
        <v>127.5</v>
      </c>
      <c r="AD6109" s="145">
        <v>48</v>
      </c>
      <c r="AE6109" s="146">
        <v>200.2</v>
      </c>
      <c r="AF6109" s="145">
        <v>41.8</v>
      </c>
      <c r="AG6109" s="146">
        <v>375</v>
      </c>
      <c r="AH6109" s="145">
        <v>66.5</v>
      </c>
      <c r="AI6109" s="146">
        <v>10720</v>
      </c>
      <c r="AJ6109" s="144">
        <v>1.125</v>
      </c>
      <c r="AL6109" s="145">
        <v>0.63</v>
      </c>
      <c r="AM6109" s="144">
        <v>9.1199999999999992</v>
      </c>
      <c r="AN6109" s="146">
        <v>165.5</v>
      </c>
      <c r="AO6109" s="146">
        <v>410</v>
      </c>
    </row>
    <row r="6110" spans="1:41" ht="15" x14ac:dyDescent="0.25">
      <c r="A6110" t="s">
        <v>6129</v>
      </c>
      <c r="B6110" s="145">
        <v>13.4</v>
      </c>
      <c r="C6110" s="144">
        <v>4.71</v>
      </c>
      <c r="D6110" s="145">
        <v>64.400000000000006</v>
      </c>
      <c r="F6110" s="146">
        <v>1130</v>
      </c>
      <c r="G6110" s="144">
        <v>1.5</v>
      </c>
      <c r="H6110" s="146">
        <v>270</v>
      </c>
      <c r="I6110" s="145">
        <v>13.81</v>
      </c>
      <c r="J6110" s="144">
        <v>0.57999999999999996</v>
      </c>
      <c r="K6110" s="145">
        <v>47</v>
      </c>
      <c r="L6110" s="144">
        <v>0.7</v>
      </c>
      <c r="M6110" s="144">
        <v>1.06</v>
      </c>
      <c r="N6110" s="146">
        <v>2830</v>
      </c>
      <c r="O6110" s="146">
        <v>492000</v>
      </c>
      <c r="P6110" s="144">
        <v>1.94</v>
      </c>
      <c r="R6110" s="145">
        <v>26.8</v>
      </c>
      <c r="U6110" s="145">
        <v>34.6</v>
      </c>
      <c r="V6110" s="144">
        <v>6.5</v>
      </c>
      <c r="W6110" s="144">
        <v>8</v>
      </c>
      <c r="X6110" s="145">
        <v>28.9</v>
      </c>
      <c r="Y6110" s="144">
        <v>9.3000000000000007</v>
      </c>
      <c r="Z6110" s="144">
        <v>0.71</v>
      </c>
      <c r="AA6110" s="145">
        <v>37.299999999999997</v>
      </c>
      <c r="AB6110" s="145">
        <v>17.100000000000001</v>
      </c>
      <c r="AC6110" s="146">
        <v>243</v>
      </c>
      <c r="AD6110" s="145">
        <v>94</v>
      </c>
      <c r="AE6110" s="146">
        <v>413</v>
      </c>
      <c r="AF6110" s="145">
        <v>93</v>
      </c>
      <c r="AG6110" s="146">
        <v>840</v>
      </c>
      <c r="AH6110" s="146">
        <v>127</v>
      </c>
      <c r="AI6110" s="146">
        <v>14160</v>
      </c>
      <c r="AJ6110" s="144">
        <v>2.1</v>
      </c>
      <c r="AL6110" s="145">
        <v>0.89</v>
      </c>
      <c r="AM6110" s="144">
        <v>4.0999999999999996</v>
      </c>
      <c r="AN6110" s="145">
        <v>53</v>
      </c>
      <c r="AO6110" s="146">
        <v>821</v>
      </c>
    </row>
    <row r="6111" spans="1:41" ht="15" x14ac:dyDescent="0.25">
      <c r="A6111" t="s">
        <v>1047</v>
      </c>
      <c r="B6111" s="138" t="s">
        <v>181</v>
      </c>
      <c r="C6111" s="144">
        <v>0.17</v>
      </c>
      <c r="D6111" s="144">
        <v>1.8</v>
      </c>
      <c r="F6111" s="146">
        <v>353</v>
      </c>
      <c r="G6111" s="131" t="s">
        <v>181</v>
      </c>
      <c r="H6111" s="146">
        <v>135</v>
      </c>
      <c r="I6111" s="144">
        <v>6.8</v>
      </c>
      <c r="J6111" s="144">
        <v>1.06</v>
      </c>
      <c r="K6111" s="144">
        <v>8.3000000000000007</v>
      </c>
      <c r="L6111" s="144">
        <v>0.76</v>
      </c>
      <c r="M6111" s="144">
        <v>0.58799999999999997</v>
      </c>
      <c r="N6111" s="146">
        <v>2134</v>
      </c>
      <c r="O6111" s="146">
        <v>478200</v>
      </c>
      <c r="P6111" s="144">
        <v>2</v>
      </c>
      <c r="R6111" s="145">
        <v>24.6</v>
      </c>
      <c r="U6111" s="144">
        <v>2.5000000000000001E-2</v>
      </c>
      <c r="V6111" s="144">
        <v>6.57</v>
      </c>
      <c r="W6111" s="144">
        <v>0.34300000000000003</v>
      </c>
      <c r="X6111" s="144">
        <v>6.73</v>
      </c>
      <c r="Y6111" s="145">
        <v>13.9</v>
      </c>
      <c r="Z6111" s="144">
        <v>0.89</v>
      </c>
      <c r="AA6111" s="145">
        <v>70.2</v>
      </c>
      <c r="AB6111" s="145">
        <v>20.89</v>
      </c>
      <c r="AC6111" s="146">
        <v>232.7</v>
      </c>
      <c r="AD6111" s="145">
        <v>78.099999999999994</v>
      </c>
      <c r="AE6111" s="146">
        <v>314.2</v>
      </c>
      <c r="AF6111" s="145">
        <v>61.9</v>
      </c>
      <c r="AG6111" s="146">
        <v>532</v>
      </c>
      <c r="AH6111" s="145">
        <v>85.3</v>
      </c>
      <c r="AI6111" s="146">
        <v>9503</v>
      </c>
      <c r="AJ6111" s="144">
        <v>0.86199999999999999</v>
      </c>
      <c r="AL6111" s="145">
        <v>0.31</v>
      </c>
      <c r="AM6111" s="145">
        <v>11.75</v>
      </c>
      <c r="AN6111" s="146">
        <v>190.8</v>
      </c>
      <c r="AO6111" s="146">
        <v>234.2</v>
      </c>
    </row>
    <row r="6112" spans="1:41" ht="15" x14ac:dyDescent="0.25">
      <c r="A6112" t="s">
        <v>1764</v>
      </c>
      <c r="B6112" s="138" t="s">
        <v>181</v>
      </c>
      <c r="C6112" s="144">
        <v>1.2</v>
      </c>
      <c r="D6112" s="144">
        <v>2.2000000000000002</v>
      </c>
      <c r="F6112" s="146">
        <v>570</v>
      </c>
      <c r="G6112" s="144">
        <v>2.2999999999999998</v>
      </c>
      <c r="H6112" s="146">
        <v>1110</v>
      </c>
      <c r="I6112" s="144">
        <v>4.1500000000000004</v>
      </c>
      <c r="J6112" s="144">
        <v>6.7000000000000004E-2</v>
      </c>
      <c r="K6112" s="144">
        <v>3.3</v>
      </c>
      <c r="L6112" s="144">
        <v>0.374</v>
      </c>
      <c r="M6112" s="144">
        <v>1.23</v>
      </c>
      <c r="N6112" s="146">
        <v>1026</v>
      </c>
      <c r="O6112" s="146">
        <v>448600</v>
      </c>
      <c r="P6112" s="144">
        <v>3.09</v>
      </c>
      <c r="R6112" s="145">
        <v>20.2</v>
      </c>
      <c r="U6112" s="144">
        <v>1.63</v>
      </c>
      <c r="V6112" s="145">
        <v>13.3</v>
      </c>
      <c r="W6112" s="144">
        <v>0.73</v>
      </c>
      <c r="X6112" s="144">
        <v>5.4</v>
      </c>
      <c r="Y6112" s="144">
        <v>3.71</v>
      </c>
      <c r="Z6112" s="144">
        <v>0.46600000000000003</v>
      </c>
      <c r="AA6112" s="145">
        <v>19.8</v>
      </c>
      <c r="AB6112" s="144">
        <v>6.88</v>
      </c>
      <c r="AC6112" s="145">
        <v>91.2</v>
      </c>
      <c r="AD6112" s="145">
        <v>36.6</v>
      </c>
      <c r="AE6112" s="146">
        <v>167</v>
      </c>
      <c r="AF6112" s="145">
        <v>37.5</v>
      </c>
      <c r="AG6112" s="146">
        <v>360</v>
      </c>
      <c r="AH6112" s="145">
        <v>67.599999999999994</v>
      </c>
      <c r="AI6112" s="146">
        <v>8860</v>
      </c>
      <c r="AJ6112" s="144">
        <v>1.0209999999999999</v>
      </c>
      <c r="AL6112" s="145">
        <v>0.48</v>
      </c>
      <c r="AM6112" s="145">
        <v>10.3</v>
      </c>
      <c r="AN6112" s="146">
        <v>104</v>
      </c>
      <c r="AO6112" s="146">
        <v>231</v>
      </c>
    </row>
    <row r="6113" spans="1:41" ht="15" x14ac:dyDescent="0.25">
      <c r="A6113" t="s">
        <v>1575</v>
      </c>
      <c r="B6113" s="138" t="s">
        <v>181</v>
      </c>
      <c r="C6113" s="131" t="s">
        <v>181</v>
      </c>
      <c r="D6113" s="144">
        <v>1.4</v>
      </c>
      <c r="F6113" s="146">
        <v>244.5</v>
      </c>
      <c r="G6113" s="131" t="s">
        <v>181</v>
      </c>
      <c r="H6113" s="131" t="s">
        <v>181</v>
      </c>
      <c r="I6113" s="144">
        <v>6.2</v>
      </c>
      <c r="J6113" s="144">
        <v>0.13500000000000001</v>
      </c>
      <c r="K6113" s="144">
        <v>2.4</v>
      </c>
      <c r="L6113" s="144">
        <v>0.48699999999999999</v>
      </c>
      <c r="M6113" s="144">
        <v>0.46700000000000003</v>
      </c>
      <c r="N6113" s="146">
        <v>1331</v>
      </c>
      <c r="O6113" s="146">
        <v>455700</v>
      </c>
      <c r="P6113" s="144">
        <v>6.53</v>
      </c>
      <c r="R6113" s="145">
        <v>17</v>
      </c>
      <c r="U6113" s="144">
        <v>2.0999999999999999E-3</v>
      </c>
      <c r="V6113" s="145">
        <v>11.23</v>
      </c>
      <c r="W6113" s="144">
        <v>0.109</v>
      </c>
      <c r="X6113" s="144">
        <v>2.48</v>
      </c>
      <c r="Y6113" s="144">
        <v>6.04</v>
      </c>
      <c r="Z6113" s="144">
        <v>0.20499999999999999</v>
      </c>
      <c r="AA6113" s="145">
        <v>38.4</v>
      </c>
      <c r="AB6113" s="145">
        <v>12.58</v>
      </c>
      <c r="AC6113" s="146">
        <v>145</v>
      </c>
      <c r="AD6113" s="145">
        <v>52.31</v>
      </c>
      <c r="AE6113" s="146">
        <v>213.6</v>
      </c>
      <c r="AF6113" s="145">
        <v>42.69</v>
      </c>
      <c r="AG6113" s="146">
        <v>377.9</v>
      </c>
      <c r="AH6113" s="145">
        <v>64.7</v>
      </c>
      <c r="AI6113" s="146">
        <v>10320</v>
      </c>
      <c r="AJ6113" s="144">
        <v>2.0049999999999999</v>
      </c>
      <c r="AL6113" s="131" t="s">
        <v>181</v>
      </c>
      <c r="AM6113" s="144">
        <v>4.9000000000000004</v>
      </c>
      <c r="AN6113" s="145">
        <v>49.89</v>
      </c>
      <c r="AO6113" s="146">
        <v>256.89999999999998</v>
      </c>
    </row>
    <row r="6114" spans="1:41" ht="15" x14ac:dyDescent="0.25">
      <c r="A6114" t="s">
        <v>1576</v>
      </c>
      <c r="B6114" s="145">
        <v>10.7</v>
      </c>
      <c r="C6114" s="144">
        <v>0.82</v>
      </c>
      <c r="D6114" s="131" t="s">
        <v>181</v>
      </c>
      <c r="F6114" s="146">
        <v>513</v>
      </c>
      <c r="G6114" s="144">
        <v>1.9</v>
      </c>
      <c r="H6114" s="145">
        <v>66</v>
      </c>
      <c r="I6114" s="145">
        <v>10</v>
      </c>
      <c r="J6114" s="144">
        <v>7.6999999999999999E-2</v>
      </c>
      <c r="K6114" s="145">
        <v>21.6</v>
      </c>
      <c r="L6114" s="144">
        <v>0.30599999999999999</v>
      </c>
      <c r="M6114" s="144">
        <v>0.49199999999999999</v>
      </c>
      <c r="N6114" s="146">
        <v>1243</v>
      </c>
      <c r="O6114" s="146">
        <v>467000</v>
      </c>
      <c r="P6114" s="144">
        <v>1.6180000000000001</v>
      </c>
      <c r="R6114" s="145">
        <v>23.6</v>
      </c>
      <c r="U6114" s="131" t="s">
        <v>181</v>
      </c>
      <c r="V6114" s="144">
        <v>1.82</v>
      </c>
      <c r="W6114" s="144">
        <v>7.2999999999999995E-2</v>
      </c>
      <c r="X6114" s="144">
        <v>1.35</v>
      </c>
      <c r="Y6114" s="144">
        <v>4.28</v>
      </c>
      <c r="Z6114" s="144">
        <v>0.189</v>
      </c>
      <c r="AA6114" s="145">
        <v>26.8</v>
      </c>
      <c r="AB6114" s="144">
        <v>9.41</v>
      </c>
      <c r="AC6114" s="146">
        <v>123.4</v>
      </c>
      <c r="AD6114" s="145">
        <v>45.3</v>
      </c>
      <c r="AE6114" s="146">
        <v>201.6</v>
      </c>
      <c r="AF6114" s="145">
        <v>43.7</v>
      </c>
      <c r="AG6114" s="146">
        <v>408</v>
      </c>
      <c r="AH6114" s="145">
        <v>68.7</v>
      </c>
      <c r="AI6114" s="146">
        <v>10200</v>
      </c>
      <c r="AJ6114" s="144">
        <v>0.69499999999999995</v>
      </c>
      <c r="AL6114" s="145">
        <v>0.24</v>
      </c>
      <c r="AM6114" s="144">
        <v>5.29</v>
      </c>
      <c r="AN6114" s="145">
        <v>54.5</v>
      </c>
      <c r="AO6114" s="146">
        <v>176.7</v>
      </c>
    </row>
    <row r="6115" spans="1:41" ht="15" x14ac:dyDescent="0.25">
      <c r="A6115" t="s">
        <v>6130</v>
      </c>
      <c r="B6115" s="144">
        <v>1.04</v>
      </c>
      <c r="C6115" s="144">
        <v>2.36</v>
      </c>
      <c r="D6115" s="145">
        <v>11.3</v>
      </c>
      <c r="F6115" s="146">
        <v>211</v>
      </c>
      <c r="G6115" s="144">
        <v>0.3</v>
      </c>
      <c r="H6115" s="145">
        <v>10</v>
      </c>
      <c r="I6115" s="145">
        <v>13.2</v>
      </c>
      <c r="J6115" s="144">
        <v>0.161</v>
      </c>
      <c r="K6115" s="145">
        <v>10</v>
      </c>
      <c r="L6115" s="144">
        <v>0.151</v>
      </c>
      <c r="M6115" s="144">
        <v>0.496</v>
      </c>
      <c r="N6115" s="146">
        <v>1014</v>
      </c>
      <c r="O6115" s="146">
        <v>473000</v>
      </c>
      <c r="P6115" s="144">
        <v>2.5299999999999998</v>
      </c>
      <c r="R6115" s="145">
        <v>19.600000000000001</v>
      </c>
      <c r="U6115" s="144">
        <v>1.4E-3</v>
      </c>
      <c r="V6115" s="144">
        <v>3.18</v>
      </c>
      <c r="W6115" s="144">
        <v>5.5E-2</v>
      </c>
      <c r="X6115" s="144">
        <v>1.34</v>
      </c>
      <c r="Y6115" s="144">
        <v>2.82</v>
      </c>
      <c r="Z6115" s="144">
        <v>0.17899999999999999</v>
      </c>
      <c r="AA6115" s="145">
        <v>21.1</v>
      </c>
      <c r="AB6115" s="144">
        <v>7.44</v>
      </c>
      <c r="AC6115" s="145">
        <v>94.5</v>
      </c>
      <c r="AD6115" s="145">
        <v>36.32</v>
      </c>
      <c r="AE6115" s="146">
        <v>163.1</v>
      </c>
      <c r="AF6115" s="145">
        <v>35.82</v>
      </c>
      <c r="AG6115" s="146">
        <v>341.3</v>
      </c>
      <c r="AH6115" s="145">
        <v>59.2</v>
      </c>
      <c r="AI6115" s="146">
        <v>9650</v>
      </c>
      <c r="AJ6115" s="144">
        <v>1.153</v>
      </c>
      <c r="AL6115" s="131" t="s">
        <v>181</v>
      </c>
      <c r="AM6115" s="144">
        <v>4.5999999999999996</v>
      </c>
      <c r="AN6115" s="145">
        <v>86.4</v>
      </c>
      <c r="AO6115" s="146">
        <v>248.9</v>
      </c>
    </row>
    <row r="6116" spans="1:41" ht="15" x14ac:dyDescent="0.25">
      <c r="A6116" t="s">
        <v>813</v>
      </c>
      <c r="B6116" s="144">
        <v>5.5</v>
      </c>
      <c r="C6116" s="144">
        <v>5.2</v>
      </c>
      <c r="D6116" s="146">
        <v>323</v>
      </c>
      <c r="F6116" s="146">
        <v>185.9</v>
      </c>
      <c r="G6116" s="144">
        <v>8.6999999999999993</v>
      </c>
      <c r="H6116" s="146">
        <v>160</v>
      </c>
      <c r="I6116" s="144">
        <v>0.56999999999999995</v>
      </c>
      <c r="J6116" s="144">
        <v>4.0999999999999996</v>
      </c>
      <c r="K6116" s="145">
        <v>26</v>
      </c>
      <c r="L6116" s="144">
        <v>0.23</v>
      </c>
      <c r="M6116" s="144">
        <v>1.196</v>
      </c>
      <c r="N6116" s="146">
        <v>881</v>
      </c>
      <c r="O6116" s="146">
        <v>430900</v>
      </c>
      <c r="P6116" s="144">
        <v>4.34</v>
      </c>
      <c r="R6116" s="145">
        <v>13.9</v>
      </c>
      <c r="U6116" s="144">
        <v>2.29</v>
      </c>
      <c r="V6116" s="145">
        <v>43</v>
      </c>
      <c r="W6116" s="144">
        <v>1.4</v>
      </c>
      <c r="X6116" s="144">
        <v>8.1</v>
      </c>
      <c r="Y6116" s="144">
        <v>4.58</v>
      </c>
      <c r="Z6116" s="144">
        <v>0.51</v>
      </c>
      <c r="AA6116" s="145">
        <v>16.2</v>
      </c>
      <c r="AB6116" s="144">
        <v>5.46</v>
      </c>
      <c r="AC6116" s="145">
        <v>72.2</v>
      </c>
      <c r="AD6116" s="145">
        <v>29.8</v>
      </c>
      <c r="AE6116" s="146">
        <v>146.80000000000001</v>
      </c>
      <c r="AF6116" s="145">
        <v>32.299999999999997</v>
      </c>
      <c r="AG6116" s="146">
        <v>315</v>
      </c>
      <c r="AH6116" s="145">
        <v>59.5</v>
      </c>
      <c r="AI6116" s="146">
        <v>10970</v>
      </c>
      <c r="AJ6116" s="144">
        <v>2.71</v>
      </c>
      <c r="AL6116" s="145">
        <v>1.2</v>
      </c>
      <c r="AM6116" s="145">
        <v>11.17</v>
      </c>
      <c r="AN6116" s="146">
        <v>203.7</v>
      </c>
      <c r="AO6116" s="146">
        <v>636</v>
      </c>
    </row>
    <row r="6117" spans="1:41" ht="15" x14ac:dyDescent="0.25">
      <c r="A6117" t="s">
        <v>1374</v>
      </c>
      <c r="B6117" s="144">
        <v>5.9</v>
      </c>
      <c r="C6117" s="146">
        <v>185</v>
      </c>
      <c r="D6117" s="146">
        <v>350</v>
      </c>
      <c r="F6117" s="146">
        <v>177</v>
      </c>
      <c r="G6117" s="146">
        <v>380</v>
      </c>
      <c r="H6117" s="146">
        <v>180</v>
      </c>
      <c r="I6117" s="146">
        <v>179</v>
      </c>
      <c r="J6117" s="144">
        <v>3.34</v>
      </c>
      <c r="K6117" s="146">
        <v>510</v>
      </c>
      <c r="L6117" s="144">
        <v>1.9</v>
      </c>
      <c r="M6117" s="144">
        <v>0.89100000000000001</v>
      </c>
      <c r="N6117" s="146">
        <v>1361</v>
      </c>
      <c r="O6117" s="146">
        <v>480200</v>
      </c>
      <c r="P6117" s="144">
        <v>3.13</v>
      </c>
      <c r="R6117" s="145">
        <v>20.7</v>
      </c>
      <c r="U6117" s="144">
        <v>6.3E-2</v>
      </c>
      <c r="V6117" s="145">
        <v>18.3</v>
      </c>
      <c r="W6117" s="144">
        <v>0.49299999999999999</v>
      </c>
      <c r="X6117" s="144">
        <v>7.33</v>
      </c>
      <c r="Y6117" s="145">
        <v>12.26</v>
      </c>
      <c r="Z6117" s="144">
        <v>3.38</v>
      </c>
      <c r="AA6117" s="145">
        <v>50</v>
      </c>
      <c r="AB6117" s="145">
        <v>14.16</v>
      </c>
      <c r="AC6117" s="146">
        <v>148.9</v>
      </c>
      <c r="AD6117" s="145">
        <v>51.1</v>
      </c>
      <c r="AE6117" s="146">
        <v>200.5</v>
      </c>
      <c r="AF6117" s="145">
        <v>42.3</v>
      </c>
      <c r="AG6117" s="146">
        <v>399</v>
      </c>
      <c r="AH6117" s="145">
        <v>67.900000000000006</v>
      </c>
      <c r="AI6117" s="146">
        <v>8100</v>
      </c>
      <c r="AJ6117" s="144">
        <v>0.90900000000000003</v>
      </c>
      <c r="AL6117" s="145">
        <v>0.34</v>
      </c>
      <c r="AM6117" s="145">
        <v>17.420000000000002</v>
      </c>
      <c r="AN6117" s="146">
        <v>192.3</v>
      </c>
      <c r="AO6117" s="146">
        <v>188.2</v>
      </c>
    </row>
    <row r="6118" spans="1:41" ht="15" x14ac:dyDescent="0.25">
      <c r="A6118" t="s">
        <v>1723</v>
      </c>
      <c r="B6118" s="144">
        <v>3.46</v>
      </c>
      <c r="C6118" s="144">
        <v>5.4</v>
      </c>
      <c r="D6118" s="145">
        <v>12.6</v>
      </c>
      <c r="F6118" s="146">
        <v>870</v>
      </c>
      <c r="G6118" s="145">
        <v>10.1</v>
      </c>
      <c r="H6118" s="146">
        <v>1450</v>
      </c>
      <c r="I6118" s="144">
        <v>5.7</v>
      </c>
      <c r="J6118" s="144">
        <v>0.32100000000000001</v>
      </c>
      <c r="K6118" s="145">
        <v>21</v>
      </c>
      <c r="L6118" s="144">
        <v>0.28999999999999998</v>
      </c>
      <c r="M6118" s="144">
        <v>1.62</v>
      </c>
      <c r="N6118" s="146">
        <v>1270</v>
      </c>
      <c r="O6118" s="146">
        <v>487100</v>
      </c>
      <c r="P6118" s="144">
        <v>1.56</v>
      </c>
      <c r="R6118" s="145">
        <v>21.7</v>
      </c>
      <c r="U6118" s="144">
        <v>3.7</v>
      </c>
      <c r="V6118" s="145">
        <v>24.5</v>
      </c>
      <c r="W6118" s="144">
        <v>2.2000000000000002</v>
      </c>
      <c r="X6118" s="145">
        <v>11.6</v>
      </c>
      <c r="Y6118" s="144">
        <v>6.9</v>
      </c>
      <c r="Z6118" s="144">
        <v>0.59</v>
      </c>
      <c r="AA6118" s="145">
        <v>32.4</v>
      </c>
      <c r="AB6118" s="145">
        <v>10.39</v>
      </c>
      <c r="AC6118" s="146">
        <v>119.6</v>
      </c>
      <c r="AD6118" s="145">
        <v>44.9</v>
      </c>
      <c r="AE6118" s="146">
        <v>199</v>
      </c>
      <c r="AF6118" s="145">
        <v>42.4</v>
      </c>
      <c r="AG6118" s="146">
        <v>407</v>
      </c>
      <c r="AH6118" s="145">
        <v>70.8</v>
      </c>
      <c r="AI6118" s="146">
        <v>11210</v>
      </c>
      <c r="AJ6118" s="144">
        <v>0.60899999999999999</v>
      </c>
      <c r="AL6118" s="145">
        <v>0.18</v>
      </c>
      <c r="AM6118" s="145">
        <v>11.8</v>
      </c>
      <c r="AN6118" s="146">
        <v>120</v>
      </c>
      <c r="AO6118" s="146">
        <v>396</v>
      </c>
    </row>
    <row r="6119" spans="1:41" ht="15" x14ac:dyDescent="0.25">
      <c r="A6119" t="s">
        <v>6131</v>
      </c>
      <c r="B6119" s="144">
        <v>3.31</v>
      </c>
      <c r="C6119" s="144">
        <v>3.1</v>
      </c>
      <c r="D6119" s="146">
        <v>4540</v>
      </c>
      <c r="F6119" s="146">
        <v>763</v>
      </c>
      <c r="G6119" s="146">
        <v>750</v>
      </c>
      <c r="H6119" s="146">
        <v>880</v>
      </c>
      <c r="I6119" s="145">
        <v>13.1</v>
      </c>
      <c r="J6119" s="131" t="s">
        <v>181</v>
      </c>
      <c r="K6119" s="145">
        <v>37.5</v>
      </c>
      <c r="L6119" s="144">
        <v>4.8499999999999996</v>
      </c>
      <c r="M6119" s="144">
        <v>2.97</v>
      </c>
      <c r="N6119" s="146">
        <v>1423</v>
      </c>
      <c r="O6119" s="146">
        <v>409100</v>
      </c>
      <c r="P6119" s="144">
        <v>1.355</v>
      </c>
      <c r="R6119" s="145">
        <v>16.399999999999999</v>
      </c>
      <c r="U6119" s="144">
        <v>0.25</v>
      </c>
      <c r="V6119" s="144">
        <v>0.86</v>
      </c>
      <c r="W6119" s="144">
        <v>7.1999999999999995E-2</v>
      </c>
      <c r="X6119" s="144">
        <v>0.71</v>
      </c>
      <c r="Y6119" s="144">
        <v>1.76</v>
      </c>
      <c r="Z6119" s="144">
        <v>5.1999999999999998E-2</v>
      </c>
      <c r="AA6119" s="145">
        <v>17.5</v>
      </c>
      <c r="AB6119" s="144">
        <v>8.77</v>
      </c>
      <c r="AC6119" s="146">
        <v>123.6</v>
      </c>
      <c r="AD6119" s="145">
        <v>48.7</v>
      </c>
      <c r="AE6119" s="146">
        <v>217</v>
      </c>
      <c r="AF6119" s="145">
        <v>46.4</v>
      </c>
      <c r="AG6119" s="146">
        <v>430</v>
      </c>
      <c r="AH6119" s="145">
        <v>73.7</v>
      </c>
      <c r="AI6119" s="146">
        <v>11290</v>
      </c>
      <c r="AJ6119" s="144">
        <v>0.54600000000000004</v>
      </c>
      <c r="AL6119" s="145">
        <v>2.5099999999999998</v>
      </c>
      <c r="AM6119" s="144">
        <v>2.92</v>
      </c>
      <c r="AN6119" s="145">
        <v>15.42</v>
      </c>
      <c r="AO6119" s="146">
        <v>183.2</v>
      </c>
    </row>
    <row r="6120" spans="1:41" ht="15" x14ac:dyDescent="0.25">
      <c r="A6120" t="s">
        <v>425</v>
      </c>
      <c r="B6120" s="144">
        <v>0.67</v>
      </c>
      <c r="C6120" s="144">
        <v>1.02</v>
      </c>
      <c r="D6120" s="144">
        <v>3.8</v>
      </c>
      <c r="F6120" s="146">
        <v>194.7</v>
      </c>
      <c r="G6120" s="144">
        <v>2.2999999999999998</v>
      </c>
      <c r="H6120" s="145">
        <v>71</v>
      </c>
      <c r="I6120" s="144">
        <v>9</v>
      </c>
      <c r="J6120" s="144">
        <v>0.115</v>
      </c>
      <c r="K6120" s="144">
        <v>6.2</v>
      </c>
      <c r="L6120" s="144">
        <v>0.42799999999999999</v>
      </c>
      <c r="M6120" s="144">
        <v>0.48399999999999999</v>
      </c>
      <c r="N6120" s="146">
        <v>1234</v>
      </c>
      <c r="O6120" s="146">
        <v>462400</v>
      </c>
      <c r="P6120" s="144">
        <v>1.661</v>
      </c>
      <c r="R6120" s="145">
        <v>18.7</v>
      </c>
      <c r="U6120" s="144">
        <v>1.1599999999999999E-2</v>
      </c>
      <c r="V6120" s="144">
        <v>2.5499999999999998</v>
      </c>
      <c r="W6120" s="144">
        <v>6.9000000000000006E-2</v>
      </c>
      <c r="X6120" s="144">
        <v>1.74</v>
      </c>
      <c r="Y6120" s="144">
        <v>4.83</v>
      </c>
      <c r="Z6120" s="144">
        <v>0.28100000000000003</v>
      </c>
      <c r="AA6120" s="145">
        <v>29.2</v>
      </c>
      <c r="AB6120" s="145">
        <v>10.44</v>
      </c>
      <c r="AC6120" s="146">
        <v>123.3</v>
      </c>
      <c r="AD6120" s="145">
        <v>47.5</v>
      </c>
      <c r="AE6120" s="146">
        <v>197</v>
      </c>
      <c r="AF6120" s="145">
        <v>41.1</v>
      </c>
      <c r="AG6120" s="146">
        <v>384</v>
      </c>
      <c r="AH6120" s="145">
        <v>65.3</v>
      </c>
      <c r="AI6120" s="146">
        <v>9760</v>
      </c>
      <c r="AJ6120" s="144">
        <v>0.746</v>
      </c>
      <c r="AL6120" s="131" t="s">
        <v>181</v>
      </c>
      <c r="AM6120" s="144">
        <v>4.8600000000000003</v>
      </c>
      <c r="AN6120" s="145">
        <v>96.3</v>
      </c>
      <c r="AO6120" s="146">
        <v>217.6</v>
      </c>
    </row>
    <row r="6121" spans="1:41" ht="15" x14ac:dyDescent="0.25">
      <c r="A6121" t="s">
        <v>1867</v>
      </c>
      <c r="B6121" s="144">
        <v>3.15</v>
      </c>
      <c r="C6121" s="144">
        <v>9.9</v>
      </c>
      <c r="D6121" s="145">
        <v>55</v>
      </c>
      <c r="F6121" s="146">
        <v>369</v>
      </c>
      <c r="G6121" s="144">
        <v>9.6</v>
      </c>
      <c r="H6121" s="146">
        <v>220</v>
      </c>
      <c r="I6121" s="145">
        <v>35.700000000000003</v>
      </c>
      <c r="J6121" s="144">
        <v>0.64</v>
      </c>
      <c r="K6121" s="145">
        <v>42</v>
      </c>
      <c r="L6121" s="144">
        <v>0.97</v>
      </c>
      <c r="M6121" s="144">
        <v>1.0009999999999999</v>
      </c>
      <c r="N6121" s="146">
        <v>2400</v>
      </c>
      <c r="O6121" s="146">
        <v>479800</v>
      </c>
      <c r="P6121" s="144">
        <v>3.82</v>
      </c>
      <c r="R6121" s="145">
        <v>15.1</v>
      </c>
      <c r="U6121" s="144">
        <v>0.35</v>
      </c>
      <c r="V6121" s="145">
        <v>51.1</v>
      </c>
      <c r="W6121" s="144">
        <v>0.57899999999999996</v>
      </c>
      <c r="X6121" s="144">
        <v>8.4600000000000009</v>
      </c>
      <c r="Y6121" s="145">
        <v>12.3</v>
      </c>
      <c r="Z6121" s="144">
        <v>4.12</v>
      </c>
      <c r="AA6121" s="145">
        <v>63.3</v>
      </c>
      <c r="AB6121" s="145">
        <v>21</v>
      </c>
      <c r="AC6121" s="146">
        <v>235</v>
      </c>
      <c r="AD6121" s="145">
        <v>87.1</v>
      </c>
      <c r="AE6121" s="146">
        <v>370</v>
      </c>
      <c r="AF6121" s="145">
        <v>77.900000000000006</v>
      </c>
      <c r="AG6121" s="146">
        <v>732</v>
      </c>
      <c r="AH6121" s="146">
        <v>131.69999999999999</v>
      </c>
      <c r="AI6121" s="146">
        <v>8860</v>
      </c>
      <c r="AJ6121" s="144">
        <v>1.38</v>
      </c>
      <c r="AL6121" s="145">
        <v>0.51</v>
      </c>
      <c r="AM6121" s="145">
        <v>18.7</v>
      </c>
      <c r="AN6121" s="146">
        <v>177</v>
      </c>
      <c r="AO6121" s="146">
        <v>175.2</v>
      </c>
    </row>
    <row r="6122" spans="1:41" ht="15" x14ac:dyDescent="0.25">
      <c r="A6122" t="s">
        <v>1917</v>
      </c>
      <c r="B6122" s="144">
        <v>4.4000000000000004</v>
      </c>
      <c r="C6122" s="145">
        <v>12</v>
      </c>
      <c r="D6122" s="145">
        <v>65</v>
      </c>
      <c r="F6122" s="146">
        <v>357</v>
      </c>
      <c r="G6122" s="144">
        <v>7.2</v>
      </c>
      <c r="H6122" s="145">
        <v>40</v>
      </c>
      <c r="I6122" s="145">
        <v>28.3</v>
      </c>
      <c r="J6122" s="144">
        <v>0.253</v>
      </c>
      <c r="K6122" s="145">
        <v>91</v>
      </c>
      <c r="L6122" s="144">
        <v>0.48</v>
      </c>
      <c r="M6122" s="144">
        <v>0.71199999999999997</v>
      </c>
      <c r="N6122" s="146">
        <v>1097</v>
      </c>
      <c r="O6122" s="146">
        <v>492600</v>
      </c>
      <c r="P6122" s="144">
        <v>2.58</v>
      </c>
      <c r="R6122" s="145">
        <v>25</v>
      </c>
      <c r="U6122" s="144">
        <v>0.111</v>
      </c>
      <c r="V6122" s="145">
        <v>19.72</v>
      </c>
      <c r="W6122" s="144">
        <v>0.14099999999999999</v>
      </c>
      <c r="X6122" s="144">
        <v>1.79</v>
      </c>
      <c r="Y6122" s="144">
        <v>3.75</v>
      </c>
      <c r="Z6122" s="144">
        <v>1.27</v>
      </c>
      <c r="AA6122" s="145">
        <v>21.3</v>
      </c>
      <c r="AB6122" s="144">
        <v>7.67</v>
      </c>
      <c r="AC6122" s="145">
        <v>92.5</v>
      </c>
      <c r="AD6122" s="145">
        <v>36.79</v>
      </c>
      <c r="AE6122" s="146">
        <v>172.3</v>
      </c>
      <c r="AF6122" s="145">
        <v>40.9</v>
      </c>
      <c r="AG6122" s="146">
        <v>422</v>
      </c>
      <c r="AH6122" s="145">
        <v>77.400000000000006</v>
      </c>
      <c r="AI6122" s="146">
        <v>9640</v>
      </c>
      <c r="AJ6122" s="144">
        <v>1.2190000000000001</v>
      </c>
      <c r="AL6122" s="131" t="s">
        <v>181</v>
      </c>
      <c r="AM6122" s="145">
        <v>20.74</v>
      </c>
      <c r="AN6122" s="146">
        <v>158.1</v>
      </c>
      <c r="AO6122" s="146">
        <v>303.89999999999998</v>
      </c>
    </row>
    <row r="6123" spans="1:41" ht="15" x14ac:dyDescent="0.25">
      <c r="A6123" t="s">
        <v>6132</v>
      </c>
      <c r="B6123" s="144">
        <v>3.86</v>
      </c>
      <c r="C6123" s="145">
        <v>13.6</v>
      </c>
      <c r="D6123" s="146">
        <v>294</v>
      </c>
      <c r="F6123" s="146">
        <v>250.8</v>
      </c>
      <c r="G6123" s="145">
        <v>14</v>
      </c>
      <c r="H6123" s="146">
        <v>270</v>
      </c>
      <c r="I6123" s="146">
        <v>209</v>
      </c>
      <c r="J6123" s="144">
        <v>0.37</v>
      </c>
      <c r="K6123" s="145">
        <v>75</v>
      </c>
      <c r="L6123" s="144">
        <v>0.5</v>
      </c>
      <c r="M6123" s="144">
        <v>1.1299999999999999</v>
      </c>
      <c r="N6123" s="146">
        <v>1816</v>
      </c>
      <c r="O6123" s="146">
        <v>481900</v>
      </c>
      <c r="P6123" s="144">
        <v>7.34</v>
      </c>
      <c r="R6123" s="145">
        <v>18</v>
      </c>
      <c r="U6123" s="144">
        <v>0.33200000000000002</v>
      </c>
      <c r="V6123" s="145">
        <v>27.09</v>
      </c>
      <c r="W6123" s="144">
        <v>0.19800000000000001</v>
      </c>
      <c r="X6123" s="144">
        <v>3.22</v>
      </c>
      <c r="Y6123" s="144">
        <v>5.81</v>
      </c>
      <c r="Z6123" s="144">
        <v>0.48899999999999999</v>
      </c>
      <c r="AA6123" s="145">
        <v>42.1</v>
      </c>
      <c r="AB6123" s="145">
        <v>14.3</v>
      </c>
      <c r="AC6123" s="146">
        <v>180</v>
      </c>
      <c r="AD6123" s="145">
        <v>70.5</v>
      </c>
      <c r="AE6123" s="146">
        <v>296.2</v>
      </c>
      <c r="AF6123" s="145">
        <v>59</v>
      </c>
      <c r="AG6123" s="146">
        <v>539</v>
      </c>
      <c r="AH6123" s="146">
        <v>100.5</v>
      </c>
      <c r="AI6123" s="146">
        <v>9620</v>
      </c>
      <c r="AJ6123" s="144">
        <v>1.88</v>
      </c>
      <c r="AL6123" s="145">
        <v>1.39</v>
      </c>
      <c r="AM6123" s="145">
        <v>11.35</v>
      </c>
      <c r="AN6123" s="145">
        <v>87.6</v>
      </c>
      <c r="AO6123" s="146">
        <v>249</v>
      </c>
    </row>
    <row r="6124" spans="1:41" ht="15" x14ac:dyDescent="0.25">
      <c r="A6124" t="s">
        <v>6133</v>
      </c>
      <c r="B6124" s="145">
        <v>13.7</v>
      </c>
      <c r="C6124" s="145">
        <v>24.5</v>
      </c>
      <c r="D6124" s="146">
        <v>115</v>
      </c>
      <c r="F6124" s="146">
        <v>653</v>
      </c>
      <c r="G6124" s="145">
        <v>19.3</v>
      </c>
      <c r="H6124" s="146">
        <v>360</v>
      </c>
      <c r="I6124" s="145">
        <v>22.2</v>
      </c>
      <c r="J6124" s="144">
        <v>0.41</v>
      </c>
      <c r="K6124" s="146">
        <v>124</v>
      </c>
      <c r="L6124" s="144">
        <v>0.87</v>
      </c>
      <c r="M6124" s="144">
        <v>2.12</v>
      </c>
      <c r="N6124" s="146">
        <v>1910</v>
      </c>
      <c r="O6124" s="146">
        <v>470000</v>
      </c>
      <c r="P6124" s="144">
        <v>8</v>
      </c>
      <c r="R6124" s="145">
        <v>15.3</v>
      </c>
      <c r="U6124" s="144">
        <v>3.65</v>
      </c>
      <c r="V6124" s="145">
        <v>16.8</v>
      </c>
      <c r="W6124" s="144">
        <v>0.89</v>
      </c>
      <c r="X6124" s="144">
        <v>5.28</v>
      </c>
      <c r="Y6124" s="144">
        <v>3.93</v>
      </c>
      <c r="Z6124" s="144">
        <v>0.30199999999999999</v>
      </c>
      <c r="AA6124" s="145">
        <v>30.1</v>
      </c>
      <c r="AB6124" s="145">
        <v>12.73</v>
      </c>
      <c r="AC6124" s="146">
        <v>169.6</v>
      </c>
      <c r="AD6124" s="145">
        <v>68.2</v>
      </c>
      <c r="AE6124" s="146">
        <v>309</v>
      </c>
      <c r="AF6124" s="145">
        <v>70.099999999999994</v>
      </c>
      <c r="AG6124" s="146">
        <v>662</v>
      </c>
      <c r="AH6124" s="146">
        <v>122.7</v>
      </c>
      <c r="AI6124" s="146">
        <v>11540</v>
      </c>
      <c r="AJ6124" s="144">
        <v>2.48</v>
      </c>
      <c r="AL6124" s="145">
        <v>1.71</v>
      </c>
      <c r="AM6124" s="145">
        <v>10.39</v>
      </c>
      <c r="AN6124" s="146">
        <v>101</v>
      </c>
      <c r="AO6124" s="146">
        <v>638</v>
      </c>
    </row>
    <row r="6125" spans="1:41" ht="15" x14ac:dyDescent="0.25">
      <c r="A6125" t="s">
        <v>6134</v>
      </c>
      <c r="B6125" s="145">
        <v>15.6</v>
      </c>
      <c r="C6125" s="144">
        <v>3.22</v>
      </c>
      <c r="D6125" s="145">
        <v>11.4</v>
      </c>
      <c r="F6125" s="146">
        <v>165</v>
      </c>
      <c r="G6125" s="144">
        <v>4.3</v>
      </c>
      <c r="H6125" s="146">
        <v>130</v>
      </c>
      <c r="I6125" s="145">
        <v>20.8</v>
      </c>
      <c r="J6125" s="144">
        <v>0.29699999999999999</v>
      </c>
      <c r="K6125" s="145">
        <v>36</v>
      </c>
      <c r="L6125" s="144">
        <v>0.37</v>
      </c>
      <c r="M6125" s="144">
        <v>0.42299999999999999</v>
      </c>
      <c r="N6125" s="146">
        <v>562</v>
      </c>
      <c r="O6125" s="146">
        <v>478300</v>
      </c>
      <c r="P6125" s="144">
        <v>3.1</v>
      </c>
      <c r="R6125" s="145">
        <v>21.2</v>
      </c>
      <c r="U6125" s="144">
        <v>5.0000000000000001E-3</v>
      </c>
      <c r="V6125" s="145">
        <v>26.06</v>
      </c>
      <c r="W6125" s="144">
        <v>6.6000000000000003E-2</v>
      </c>
      <c r="X6125" s="144">
        <v>1.06</v>
      </c>
      <c r="Y6125" s="144">
        <v>2.21</v>
      </c>
      <c r="Z6125" s="144">
        <v>0.29899999999999999</v>
      </c>
      <c r="AA6125" s="145">
        <v>12.8</v>
      </c>
      <c r="AB6125" s="144">
        <v>4.59</v>
      </c>
      <c r="AC6125" s="145">
        <v>50.8</v>
      </c>
      <c r="AD6125" s="145">
        <v>20.43</v>
      </c>
      <c r="AE6125" s="145">
        <v>89.1</v>
      </c>
      <c r="AF6125" s="145">
        <v>20.95</v>
      </c>
      <c r="AG6125" s="146">
        <v>204.2</v>
      </c>
      <c r="AH6125" s="145">
        <v>35.5</v>
      </c>
      <c r="AI6125" s="146">
        <v>10740</v>
      </c>
      <c r="AJ6125" s="144">
        <v>1.46</v>
      </c>
      <c r="AL6125" s="131" t="s">
        <v>181</v>
      </c>
      <c r="AM6125" s="145">
        <v>10.23</v>
      </c>
      <c r="AN6125" s="146">
        <v>102.9</v>
      </c>
      <c r="AO6125" s="146">
        <v>198.9</v>
      </c>
    </row>
    <row r="6126" spans="1:41" ht="15" x14ac:dyDescent="0.25">
      <c r="A6126" t="s">
        <v>630</v>
      </c>
      <c r="B6126" s="144">
        <v>2.35</v>
      </c>
      <c r="C6126" s="144">
        <v>7.4</v>
      </c>
      <c r="D6126" s="145">
        <v>57</v>
      </c>
      <c r="F6126" s="146">
        <v>1050</v>
      </c>
      <c r="G6126" s="145">
        <v>10.5</v>
      </c>
      <c r="H6126" s="146">
        <v>3000</v>
      </c>
      <c r="I6126" s="145">
        <v>28</v>
      </c>
      <c r="J6126" s="144">
        <v>8.2000000000000003E-2</v>
      </c>
      <c r="K6126" s="145">
        <v>43</v>
      </c>
      <c r="L6126" s="144">
        <v>0.56999999999999995</v>
      </c>
      <c r="M6126" s="144">
        <v>3.4</v>
      </c>
      <c r="N6126" s="146">
        <v>1500</v>
      </c>
      <c r="O6126" s="146">
        <v>477600</v>
      </c>
      <c r="P6126" s="144">
        <v>3.3</v>
      </c>
      <c r="R6126" s="145">
        <v>19</v>
      </c>
      <c r="U6126" s="145">
        <v>11.5</v>
      </c>
      <c r="V6126" s="145">
        <v>29</v>
      </c>
      <c r="W6126" s="144">
        <v>3.1</v>
      </c>
      <c r="X6126" s="145">
        <v>18.7</v>
      </c>
      <c r="Y6126" s="144">
        <v>7.7</v>
      </c>
      <c r="Z6126" s="144">
        <v>0.18</v>
      </c>
      <c r="AA6126" s="145">
        <v>34</v>
      </c>
      <c r="AB6126" s="145">
        <v>11</v>
      </c>
      <c r="AC6126" s="146">
        <v>136</v>
      </c>
      <c r="AD6126" s="145">
        <v>53.1</v>
      </c>
      <c r="AE6126" s="146">
        <v>242</v>
      </c>
      <c r="AF6126" s="145">
        <v>50.5</v>
      </c>
      <c r="AG6126" s="146">
        <v>479</v>
      </c>
      <c r="AH6126" s="145">
        <v>89.2</v>
      </c>
      <c r="AI6126" s="146">
        <v>10810</v>
      </c>
      <c r="AJ6126" s="144">
        <v>1.542</v>
      </c>
      <c r="AL6126" s="131" t="s">
        <v>181</v>
      </c>
      <c r="AM6126" s="144">
        <v>9.9</v>
      </c>
      <c r="AN6126" s="146">
        <v>201</v>
      </c>
      <c r="AO6126" s="146">
        <v>482</v>
      </c>
    </row>
    <row r="6127" spans="1:41" ht="15" x14ac:dyDescent="0.25">
      <c r="A6127" t="s">
        <v>1895</v>
      </c>
      <c r="B6127" s="144">
        <v>6.1</v>
      </c>
      <c r="C6127" s="144">
        <v>1.1000000000000001</v>
      </c>
      <c r="D6127" s="144">
        <v>9.9</v>
      </c>
      <c r="F6127" s="146">
        <v>418</v>
      </c>
      <c r="G6127" s="144">
        <v>1.7</v>
      </c>
      <c r="H6127" s="145">
        <v>12</v>
      </c>
      <c r="I6127" s="145">
        <v>15.9</v>
      </c>
      <c r="J6127" s="144">
        <v>0.109</v>
      </c>
      <c r="K6127" s="145">
        <v>23</v>
      </c>
      <c r="L6127" s="144">
        <v>0.222</v>
      </c>
      <c r="M6127" s="144">
        <v>0.51900000000000002</v>
      </c>
      <c r="N6127" s="146">
        <v>995</v>
      </c>
      <c r="O6127" s="146">
        <v>496000</v>
      </c>
      <c r="P6127" s="144">
        <v>1.99</v>
      </c>
      <c r="R6127" s="145">
        <v>26.7</v>
      </c>
      <c r="U6127" s="144">
        <v>0</v>
      </c>
      <c r="V6127" s="144">
        <v>8.49</v>
      </c>
      <c r="W6127" s="144">
        <v>3.7999999999999999E-2</v>
      </c>
      <c r="X6127" s="144">
        <v>0.9</v>
      </c>
      <c r="Y6127" s="144">
        <v>2.94</v>
      </c>
      <c r="Z6127" s="144">
        <v>0.34899999999999998</v>
      </c>
      <c r="AA6127" s="145">
        <v>17.7</v>
      </c>
      <c r="AB6127" s="144">
        <v>6.81</v>
      </c>
      <c r="AC6127" s="145">
        <v>85.9</v>
      </c>
      <c r="AD6127" s="145">
        <v>34.5</v>
      </c>
      <c r="AE6127" s="146">
        <v>161.69999999999999</v>
      </c>
      <c r="AF6127" s="145">
        <v>37.5</v>
      </c>
      <c r="AG6127" s="146">
        <v>361</v>
      </c>
      <c r="AH6127" s="145">
        <v>64.8</v>
      </c>
      <c r="AI6127" s="146">
        <v>11040</v>
      </c>
      <c r="AJ6127" s="144">
        <v>0.72699999999999998</v>
      </c>
      <c r="AL6127" s="145">
        <v>0.17</v>
      </c>
      <c r="AM6127" s="144">
        <v>4.16</v>
      </c>
      <c r="AN6127" s="145">
        <v>31.17</v>
      </c>
      <c r="AO6127" s="145">
        <v>61.2</v>
      </c>
    </row>
    <row r="6128" spans="1:41" ht="15" x14ac:dyDescent="0.25">
      <c r="A6128" t="s">
        <v>1370</v>
      </c>
      <c r="B6128" s="144">
        <v>2.78</v>
      </c>
      <c r="C6128" s="144">
        <v>6.1</v>
      </c>
      <c r="D6128" s="145">
        <v>67</v>
      </c>
      <c r="F6128" s="146">
        <v>1320</v>
      </c>
      <c r="G6128" s="145">
        <v>25</v>
      </c>
      <c r="H6128" s="146">
        <v>2900</v>
      </c>
      <c r="I6128" s="144">
        <v>6.51</v>
      </c>
      <c r="J6128" s="144">
        <v>0.14399999999999999</v>
      </c>
      <c r="K6128" s="145">
        <v>50</v>
      </c>
      <c r="L6128" s="144">
        <v>0.59</v>
      </c>
      <c r="M6128" s="144">
        <v>1.19</v>
      </c>
      <c r="N6128" s="146">
        <v>1379</v>
      </c>
      <c r="O6128" s="146">
        <v>467000</v>
      </c>
      <c r="P6128" s="144">
        <v>3.04</v>
      </c>
      <c r="R6128" s="145">
        <v>22.2</v>
      </c>
      <c r="U6128" s="144">
        <v>0.92</v>
      </c>
      <c r="V6128" s="144">
        <v>5.71</v>
      </c>
      <c r="W6128" s="144">
        <v>0.51</v>
      </c>
      <c r="X6128" s="144">
        <v>4.4000000000000004</v>
      </c>
      <c r="Y6128" s="144">
        <v>4.9000000000000004</v>
      </c>
      <c r="Z6128" s="144">
        <v>0.25600000000000001</v>
      </c>
      <c r="AA6128" s="145">
        <v>29.7</v>
      </c>
      <c r="AB6128" s="145">
        <v>10.61</v>
      </c>
      <c r="AC6128" s="146">
        <v>131.9</v>
      </c>
      <c r="AD6128" s="145">
        <v>50.8</v>
      </c>
      <c r="AE6128" s="146">
        <v>215.5</v>
      </c>
      <c r="AF6128" s="145">
        <v>45.8</v>
      </c>
      <c r="AG6128" s="146">
        <v>439.8</v>
      </c>
      <c r="AH6128" s="145">
        <v>79.8</v>
      </c>
      <c r="AI6128" s="146">
        <v>10450</v>
      </c>
      <c r="AJ6128" s="144">
        <v>1.88</v>
      </c>
      <c r="AL6128" s="131" t="s">
        <v>181</v>
      </c>
      <c r="AM6128" s="144">
        <v>5.35</v>
      </c>
      <c r="AN6128" s="145">
        <v>58</v>
      </c>
      <c r="AO6128" s="146">
        <v>193.7</v>
      </c>
    </row>
    <row r="6129" spans="1:41" ht="15" x14ac:dyDescent="0.25">
      <c r="A6129" t="s">
        <v>6135</v>
      </c>
      <c r="B6129" s="145">
        <v>35.5</v>
      </c>
      <c r="C6129" s="146">
        <v>106</v>
      </c>
      <c r="D6129" s="146">
        <v>1080</v>
      </c>
      <c r="F6129" s="146">
        <v>294</v>
      </c>
      <c r="G6129" s="146">
        <v>180</v>
      </c>
      <c r="H6129" s="146">
        <v>2330</v>
      </c>
      <c r="I6129" s="145">
        <v>15.2</v>
      </c>
      <c r="J6129" s="144">
        <v>0.66</v>
      </c>
      <c r="K6129" s="146">
        <v>301</v>
      </c>
      <c r="L6129" s="144">
        <v>1.05</v>
      </c>
      <c r="M6129" s="145">
        <v>14.3</v>
      </c>
      <c r="N6129" s="146">
        <v>1649</v>
      </c>
      <c r="O6129" s="146">
        <v>442000</v>
      </c>
      <c r="P6129" s="144">
        <v>7.5</v>
      </c>
      <c r="R6129" s="145">
        <v>13.3</v>
      </c>
      <c r="U6129" s="145">
        <v>12</v>
      </c>
      <c r="V6129" s="145">
        <v>35.700000000000003</v>
      </c>
      <c r="W6129" s="144">
        <v>2.87</v>
      </c>
      <c r="X6129" s="145">
        <v>13.4</v>
      </c>
      <c r="Y6129" s="144">
        <v>4.88</v>
      </c>
      <c r="Z6129" s="144">
        <v>0.69</v>
      </c>
      <c r="AA6129" s="145">
        <v>25.4</v>
      </c>
      <c r="AB6129" s="144">
        <v>9.49</v>
      </c>
      <c r="AC6129" s="146">
        <v>128</v>
      </c>
      <c r="AD6129" s="145">
        <v>54.4</v>
      </c>
      <c r="AE6129" s="146">
        <v>274</v>
      </c>
      <c r="AF6129" s="145">
        <v>62.5</v>
      </c>
      <c r="AG6129" s="146">
        <v>631</v>
      </c>
      <c r="AH6129" s="146">
        <v>119.3</v>
      </c>
      <c r="AI6129" s="146">
        <v>12150</v>
      </c>
      <c r="AJ6129" s="144">
        <v>6.05</v>
      </c>
      <c r="AL6129" s="145">
        <v>18</v>
      </c>
      <c r="AM6129" s="145">
        <v>32.5</v>
      </c>
      <c r="AN6129" s="146">
        <v>452</v>
      </c>
      <c r="AO6129" s="146">
        <v>1930</v>
      </c>
    </row>
    <row r="6130" spans="1:41" ht="15" x14ac:dyDescent="0.25">
      <c r="A6130" t="s">
        <v>1570</v>
      </c>
      <c r="B6130" s="144">
        <v>1.33</v>
      </c>
      <c r="C6130" s="144">
        <v>0.19</v>
      </c>
      <c r="D6130" s="144">
        <v>1.6</v>
      </c>
      <c r="F6130" s="146">
        <v>267</v>
      </c>
      <c r="G6130" s="144">
        <v>1.6</v>
      </c>
      <c r="H6130" s="131" t="s">
        <v>181</v>
      </c>
      <c r="I6130" s="144">
        <v>3.38</v>
      </c>
      <c r="J6130" s="144">
        <v>0.39700000000000002</v>
      </c>
      <c r="K6130" s="145">
        <v>17.600000000000001</v>
      </c>
      <c r="L6130" s="144">
        <v>0.45900000000000002</v>
      </c>
      <c r="M6130" s="144">
        <v>0.504</v>
      </c>
      <c r="N6130" s="146">
        <v>1414</v>
      </c>
      <c r="O6130" s="146">
        <v>462300</v>
      </c>
      <c r="P6130" s="144">
        <v>1.4350000000000001</v>
      </c>
      <c r="R6130" s="145">
        <v>18.600000000000001</v>
      </c>
      <c r="U6130" s="144">
        <v>3.8999999999999998E-3</v>
      </c>
      <c r="V6130" s="144">
        <v>7.52</v>
      </c>
      <c r="W6130" s="144">
        <v>0.156</v>
      </c>
      <c r="X6130" s="144">
        <v>3.86</v>
      </c>
      <c r="Y6130" s="144">
        <v>8.25</v>
      </c>
      <c r="Z6130" s="144">
        <v>0.85</v>
      </c>
      <c r="AA6130" s="145">
        <v>42</v>
      </c>
      <c r="AB6130" s="145">
        <v>13.82</v>
      </c>
      <c r="AC6130" s="146">
        <v>147.6</v>
      </c>
      <c r="AD6130" s="145">
        <v>51.46</v>
      </c>
      <c r="AE6130" s="146">
        <v>204.9</v>
      </c>
      <c r="AF6130" s="145">
        <v>41.48</v>
      </c>
      <c r="AG6130" s="146">
        <v>360</v>
      </c>
      <c r="AH6130" s="145">
        <v>62.62</v>
      </c>
      <c r="AI6130" s="146">
        <v>8900</v>
      </c>
      <c r="AJ6130" s="144">
        <v>0.47499999999999998</v>
      </c>
      <c r="AL6130" s="145">
        <v>1</v>
      </c>
      <c r="AM6130" s="145">
        <v>10.050000000000001</v>
      </c>
      <c r="AN6130" s="146">
        <v>100.5</v>
      </c>
      <c r="AO6130" s="146">
        <v>220.4</v>
      </c>
    </row>
    <row r="6131" spans="1:41" ht="15" x14ac:dyDescent="0.25">
      <c r="A6131" t="s">
        <v>1932</v>
      </c>
      <c r="B6131" s="145">
        <v>11.39</v>
      </c>
      <c r="C6131" s="144">
        <v>2.41</v>
      </c>
      <c r="D6131" s="144">
        <v>6.9</v>
      </c>
      <c r="F6131" s="146">
        <v>489</v>
      </c>
      <c r="G6131" s="144">
        <v>0.9</v>
      </c>
      <c r="H6131" s="145">
        <v>97</v>
      </c>
      <c r="I6131" s="145">
        <v>11.6</v>
      </c>
      <c r="J6131" s="144">
        <v>0.245</v>
      </c>
      <c r="K6131" s="145">
        <v>50</v>
      </c>
      <c r="L6131" s="144">
        <v>0.39</v>
      </c>
      <c r="M6131" s="144">
        <v>0.79</v>
      </c>
      <c r="N6131" s="146">
        <v>1277</v>
      </c>
      <c r="O6131" s="146">
        <v>469400</v>
      </c>
      <c r="P6131" s="144">
        <v>2.82</v>
      </c>
      <c r="R6131" s="145">
        <v>22.4</v>
      </c>
      <c r="U6131" s="144">
        <v>1.2E-2</v>
      </c>
      <c r="V6131" s="145">
        <v>18.399999999999999</v>
      </c>
      <c r="W6131" s="144">
        <v>8.3000000000000004E-2</v>
      </c>
      <c r="X6131" s="144">
        <v>1.18</v>
      </c>
      <c r="Y6131" s="144">
        <v>2.85</v>
      </c>
      <c r="Z6131" s="144">
        <v>0.79300000000000004</v>
      </c>
      <c r="AA6131" s="145">
        <v>22.9</v>
      </c>
      <c r="AB6131" s="144">
        <v>8.52</v>
      </c>
      <c r="AC6131" s="146">
        <v>117.5</v>
      </c>
      <c r="AD6131" s="145">
        <v>46.6</v>
      </c>
      <c r="AE6131" s="146">
        <v>212</v>
      </c>
      <c r="AF6131" s="145">
        <v>46.54</v>
      </c>
      <c r="AG6131" s="146">
        <v>452</v>
      </c>
      <c r="AH6131" s="145">
        <v>80.599999999999994</v>
      </c>
      <c r="AI6131" s="146">
        <v>10910</v>
      </c>
      <c r="AJ6131" s="144">
        <v>1.25</v>
      </c>
      <c r="AL6131" s="131" t="s">
        <v>181</v>
      </c>
      <c r="AM6131" s="145">
        <v>14.2</v>
      </c>
      <c r="AN6131" s="145">
        <v>87.2</v>
      </c>
      <c r="AO6131" s="146">
        <v>153</v>
      </c>
    </row>
    <row r="6132" spans="1:41" ht="15" x14ac:dyDescent="0.25">
      <c r="A6132" t="s">
        <v>1962</v>
      </c>
      <c r="B6132" s="144">
        <v>0.83</v>
      </c>
      <c r="C6132" s="144">
        <v>2.16</v>
      </c>
      <c r="D6132" s="144">
        <v>8.1999999999999993</v>
      </c>
      <c r="F6132" s="146">
        <v>271</v>
      </c>
      <c r="G6132" s="144">
        <v>2.7</v>
      </c>
      <c r="H6132" s="146">
        <v>129</v>
      </c>
      <c r="I6132" s="145">
        <v>14.6</v>
      </c>
      <c r="J6132" s="144">
        <v>0.123</v>
      </c>
      <c r="K6132" s="145">
        <v>21.9</v>
      </c>
      <c r="L6132" s="144">
        <v>0.35899999999999999</v>
      </c>
      <c r="M6132" s="144">
        <v>0.50900000000000001</v>
      </c>
      <c r="N6132" s="146">
        <v>860</v>
      </c>
      <c r="O6132" s="146">
        <v>460400</v>
      </c>
      <c r="P6132" s="144">
        <v>3.71</v>
      </c>
      <c r="R6132" s="145">
        <v>19.3</v>
      </c>
      <c r="U6132" s="144">
        <v>0.28000000000000003</v>
      </c>
      <c r="V6132" s="145">
        <v>30.4</v>
      </c>
      <c r="W6132" s="144">
        <v>0.22800000000000001</v>
      </c>
      <c r="X6132" s="144">
        <v>2.11</v>
      </c>
      <c r="Y6132" s="144">
        <v>3.92</v>
      </c>
      <c r="Z6132" s="144">
        <v>0.56399999999999995</v>
      </c>
      <c r="AA6132" s="145">
        <v>19.670000000000002</v>
      </c>
      <c r="AB6132" s="144">
        <v>6.77</v>
      </c>
      <c r="AC6132" s="145">
        <v>79.099999999999994</v>
      </c>
      <c r="AD6132" s="145">
        <v>30.39</v>
      </c>
      <c r="AE6132" s="146">
        <v>136.80000000000001</v>
      </c>
      <c r="AF6132" s="145">
        <v>30.77</v>
      </c>
      <c r="AG6132" s="146">
        <v>293.60000000000002</v>
      </c>
      <c r="AH6132" s="145">
        <v>53.76</v>
      </c>
      <c r="AI6132" s="146">
        <v>9530</v>
      </c>
      <c r="AJ6132" s="144">
        <v>1.623</v>
      </c>
      <c r="AL6132" s="145">
        <v>0.28999999999999998</v>
      </c>
      <c r="AM6132" s="145">
        <v>29.48</v>
      </c>
      <c r="AN6132" s="146">
        <v>157.9</v>
      </c>
      <c r="AO6132" s="146">
        <v>178.4</v>
      </c>
    </row>
    <row r="6133" spans="1:41" ht="15" x14ac:dyDescent="0.25">
      <c r="A6133" t="s">
        <v>1955</v>
      </c>
      <c r="B6133" s="144">
        <v>1.7</v>
      </c>
      <c r="C6133" s="144">
        <v>1.6</v>
      </c>
      <c r="D6133" s="144">
        <v>4.3</v>
      </c>
      <c r="F6133" s="146">
        <v>201.8</v>
      </c>
      <c r="G6133" s="144">
        <v>0.8</v>
      </c>
      <c r="H6133" s="145">
        <v>66</v>
      </c>
      <c r="I6133" s="144">
        <v>9.3000000000000007</v>
      </c>
      <c r="J6133" s="144">
        <v>0.14799999999999999</v>
      </c>
      <c r="K6133" s="145">
        <v>22</v>
      </c>
      <c r="L6133" s="144">
        <v>0</v>
      </c>
      <c r="M6133" s="144">
        <v>0.42</v>
      </c>
      <c r="N6133" s="146">
        <v>533</v>
      </c>
      <c r="O6133" s="146">
        <v>488500</v>
      </c>
      <c r="P6133" s="144">
        <v>1.85</v>
      </c>
      <c r="R6133" s="145">
        <v>24.7</v>
      </c>
      <c r="U6133" s="144">
        <v>1.2999999999999999E-2</v>
      </c>
      <c r="V6133" s="145">
        <v>11.13</v>
      </c>
      <c r="W6133" s="144">
        <v>8.8999999999999999E-3</v>
      </c>
      <c r="X6133" s="144">
        <v>0.96</v>
      </c>
      <c r="Y6133" s="144">
        <v>1.73</v>
      </c>
      <c r="Z6133" s="144">
        <v>0.29299999999999998</v>
      </c>
      <c r="AA6133" s="145">
        <v>11.4</v>
      </c>
      <c r="AB6133" s="144">
        <v>3.73</v>
      </c>
      <c r="AC6133" s="145">
        <v>49.8</v>
      </c>
      <c r="AD6133" s="145">
        <v>19.68</v>
      </c>
      <c r="AE6133" s="145">
        <v>86.8</v>
      </c>
      <c r="AF6133" s="145">
        <v>19.7</v>
      </c>
      <c r="AG6133" s="146">
        <v>188.3</v>
      </c>
      <c r="AH6133" s="145">
        <v>33.81</v>
      </c>
      <c r="AI6133" s="146">
        <v>9490</v>
      </c>
      <c r="AJ6133" s="144">
        <v>0.54900000000000004</v>
      </c>
      <c r="AL6133" s="145">
        <v>0.64</v>
      </c>
      <c r="AM6133" s="144">
        <v>7.78</v>
      </c>
      <c r="AN6133" s="145">
        <v>42.9</v>
      </c>
      <c r="AO6133" s="145">
        <v>66.7</v>
      </c>
    </row>
    <row r="6134" spans="1:41" ht="15" x14ac:dyDescent="0.25">
      <c r="A6134" t="s">
        <v>645</v>
      </c>
      <c r="B6134" s="144">
        <v>0.86</v>
      </c>
      <c r="C6134" s="144">
        <v>2.42</v>
      </c>
      <c r="D6134" s="145">
        <v>10</v>
      </c>
      <c r="F6134" s="146">
        <v>187.8</v>
      </c>
      <c r="G6134" s="144">
        <v>0.5</v>
      </c>
      <c r="H6134" s="131" t="s">
        <v>181</v>
      </c>
      <c r="I6134" s="144">
        <v>8.5</v>
      </c>
      <c r="J6134" s="144">
        <v>6.4000000000000001E-2</v>
      </c>
      <c r="K6134" s="145">
        <v>14</v>
      </c>
      <c r="L6134" s="144">
        <v>0.32</v>
      </c>
      <c r="M6134" s="144">
        <v>0.48299999999999998</v>
      </c>
      <c r="N6134" s="146">
        <v>882</v>
      </c>
      <c r="O6134" s="146">
        <v>454300</v>
      </c>
      <c r="P6134" s="144">
        <v>2.94</v>
      </c>
      <c r="R6134" s="145">
        <v>18</v>
      </c>
      <c r="U6134" s="144">
        <v>8.5000000000000006E-3</v>
      </c>
      <c r="V6134" s="144">
        <v>3.01</v>
      </c>
      <c r="W6134" s="144">
        <v>3.3000000000000002E-2</v>
      </c>
      <c r="X6134" s="144">
        <v>0.76</v>
      </c>
      <c r="Y6134" s="144">
        <v>2.44</v>
      </c>
      <c r="Z6134" s="144">
        <v>0.17699999999999999</v>
      </c>
      <c r="AA6134" s="145">
        <v>15.3</v>
      </c>
      <c r="AB6134" s="144">
        <v>5.99</v>
      </c>
      <c r="AC6134" s="145">
        <v>77.400000000000006</v>
      </c>
      <c r="AD6134" s="145">
        <v>31.01</v>
      </c>
      <c r="AE6134" s="146">
        <v>145.1</v>
      </c>
      <c r="AF6134" s="145">
        <v>32.47</v>
      </c>
      <c r="AG6134" s="146">
        <v>317.3</v>
      </c>
      <c r="AH6134" s="145">
        <v>58.2</v>
      </c>
      <c r="AI6134" s="146">
        <v>9410</v>
      </c>
      <c r="AJ6134" s="144">
        <v>1.5880000000000001</v>
      </c>
      <c r="AL6134" s="145">
        <v>0.01</v>
      </c>
      <c r="AM6134" s="144">
        <v>5.66</v>
      </c>
      <c r="AN6134" s="146">
        <v>102.4</v>
      </c>
      <c r="AO6134" s="146">
        <v>372</v>
      </c>
    </row>
    <row r="6135" spans="1:41" ht="15" x14ac:dyDescent="0.25">
      <c r="A6135" t="s">
        <v>510</v>
      </c>
      <c r="B6135" s="144">
        <v>7.0000000000000007E-2</v>
      </c>
      <c r="C6135" s="144">
        <v>1.01</v>
      </c>
      <c r="D6135" s="144">
        <v>8.1999999999999993</v>
      </c>
      <c r="F6135" s="146">
        <v>292</v>
      </c>
      <c r="G6135" s="144">
        <v>3.9</v>
      </c>
      <c r="H6135" s="146">
        <v>136</v>
      </c>
      <c r="I6135" s="144">
        <v>3.81</v>
      </c>
      <c r="J6135" s="144">
        <v>0.17199999999999999</v>
      </c>
      <c r="K6135" s="145">
        <v>17.7</v>
      </c>
      <c r="L6135" s="144">
        <v>0.7</v>
      </c>
      <c r="M6135" s="144">
        <v>0.76500000000000001</v>
      </c>
      <c r="N6135" s="146">
        <v>2326</v>
      </c>
      <c r="O6135" s="146">
        <v>456000</v>
      </c>
      <c r="P6135" s="144">
        <v>3.03</v>
      </c>
      <c r="R6135" s="145">
        <v>19</v>
      </c>
      <c r="U6135" s="144">
        <v>0.20899999999999999</v>
      </c>
      <c r="V6135" s="144">
        <v>6.36</v>
      </c>
      <c r="W6135" s="144">
        <v>0.24299999999999999</v>
      </c>
      <c r="X6135" s="144">
        <v>4.4800000000000004</v>
      </c>
      <c r="Y6135" s="144">
        <v>9.16</v>
      </c>
      <c r="Z6135" s="144">
        <v>0.53</v>
      </c>
      <c r="AA6135" s="145">
        <v>56.1</v>
      </c>
      <c r="AB6135" s="145">
        <v>18.88</v>
      </c>
      <c r="AC6135" s="146">
        <v>225.6</v>
      </c>
      <c r="AD6135" s="145">
        <v>82.7</v>
      </c>
      <c r="AE6135" s="146">
        <v>346.8</v>
      </c>
      <c r="AF6135" s="145">
        <v>71.8</v>
      </c>
      <c r="AG6135" s="146">
        <v>617</v>
      </c>
      <c r="AH6135" s="146">
        <v>107</v>
      </c>
      <c r="AI6135" s="146">
        <v>8810</v>
      </c>
      <c r="AJ6135" s="144">
        <v>1.07</v>
      </c>
      <c r="AL6135" s="145">
        <v>0.75</v>
      </c>
      <c r="AM6135" s="145">
        <v>11.88</v>
      </c>
      <c r="AN6135" s="146">
        <v>232.8</v>
      </c>
      <c r="AO6135" s="146">
        <v>443</v>
      </c>
    </row>
    <row r="6136" spans="1:41" ht="15" x14ac:dyDescent="0.25">
      <c r="A6136" t="s">
        <v>946</v>
      </c>
      <c r="B6136" s="144">
        <v>0.47</v>
      </c>
      <c r="C6136" s="144">
        <v>0.56999999999999995</v>
      </c>
      <c r="D6136" s="144">
        <v>2</v>
      </c>
      <c r="F6136" s="146">
        <v>271</v>
      </c>
      <c r="G6136" s="144">
        <v>0.9</v>
      </c>
      <c r="H6136" s="146">
        <v>165</v>
      </c>
      <c r="I6136" s="145">
        <v>16</v>
      </c>
      <c r="J6136" s="144">
        <v>0.14000000000000001</v>
      </c>
      <c r="K6136" s="144">
        <v>2.7</v>
      </c>
      <c r="L6136" s="144">
        <v>0.375</v>
      </c>
      <c r="M6136" s="144">
        <v>0.38800000000000001</v>
      </c>
      <c r="N6136" s="146">
        <v>1051</v>
      </c>
      <c r="O6136" s="146">
        <v>459700</v>
      </c>
      <c r="P6136" s="144">
        <v>2.246</v>
      </c>
      <c r="R6136" s="145">
        <v>19.2</v>
      </c>
      <c r="U6136" s="144">
        <v>2E-3</v>
      </c>
      <c r="V6136" s="144">
        <v>6.36</v>
      </c>
      <c r="W6136" s="144">
        <v>0.1</v>
      </c>
      <c r="X6136" s="144">
        <v>2.4700000000000002</v>
      </c>
      <c r="Y6136" s="144">
        <v>5.58</v>
      </c>
      <c r="Z6136" s="144">
        <v>0.52400000000000002</v>
      </c>
      <c r="AA6136" s="145">
        <v>29.1</v>
      </c>
      <c r="AB6136" s="144">
        <v>9.58</v>
      </c>
      <c r="AC6136" s="146">
        <v>107.4</v>
      </c>
      <c r="AD6136" s="145">
        <v>37.9</v>
      </c>
      <c r="AE6136" s="146">
        <v>152.19999999999999</v>
      </c>
      <c r="AF6136" s="145">
        <v>32.700000000000003</v>
      </c>
      <c r="AG6136" s="146">
        <v>281.3</v>
      </c>
      <c r="AH6136" s="145">
        <v>48.6</v>
      </c>
      <c r="AI6136" s="146">
        <v>9730</v>
      </c>
      <c r="AJ6136" s="144">
        <v>0.80500000000000005</v>
      </c>
      <c r="AL6136" s="131" t="s">
        <v>181</v>
      </c>
      <c r="AM6136" s="144">
        <v>3.86</v>
      </c>
      <c r="AN6136" s="145">
        <v>62.1</v>
      </c>
      <c r="AO6136" s="146">
        <v>119.3</v>
      </c>
    </row>
    <row r="6137" spans="1:41" ht="15" x14ac:dyDescent="0.25">
      <c r="A6137" t="s">
        <v>1843</v>
      </c>
      <c r="B6137" s="144">
        <v>2.57</v>
      </c>
      <c r="C6137" s="144">
        <v>0.97</v>
      </c>
      <c r="D6137" s="145">
        <v>17.399999999999999</v>
      </c>
      <c r="F6137" s="146">
        <v>342</v>
      </c>
      <c r="G6137" s="144">
        <v>3.8</v>
      </c>
      <c r="H6137" s="145">
        <v>20</v>
      </c>
      <c r="I6137" s="145">
        <v>11.3</v>
      </c>
      <c r="J6137" s="144">
        <v>4.8000000000000001E-2</v>
      </c>
      <c r="K6137" s="145">
        <v>45</v>
      </c>
      <c r="L6137" s="144">
        <v>0.36899999999999999</v>
      </c>
      <c r="M6137" s="144">
        <v>0.54500000000000004</v>
      </c>
      <c r="N6137" s="146">
        <v>1057</v>
      </c>
      <c r="O6137" s="146">
        <v>492000</v>
      </c>
      <c r="P6137" s="144">
        <v>1.69</v>
      </c>
      <c r="R6137" s="145">
        <v>24.2</v>
      </c>
      <c r="U6137" s="144">
        <v>3.9E-2</v>
      </c>
      <c r="V6137" s="144">
        <v>5.81</v>
      </c>
      <c r="W6137" s="144">
        <v>6.2E-2</v>
      </c>
      <c r="X6137" s="144">
        <v>1.29</v>
      </c>
      <c r="Y6137" s="144">
        <v>3.2</v>
      </c>
      <c r="Z6137" s="144">
        <v>0.62</v>
      </c>
      <c r="AA6137" s="145">
        <v>24.7</v>
      </c>
      <c r="AB6137" s="144">
        <v>9</v>
      </c>
      <c r="AC6137" s="146">
        <v>101.3</v>
      </c>
      <c r="AD6137" s="145">
        <v>36.380000000000003</v>
      </c>
      <c r="AE6137" s="146">
        <v>153.69999999999999</v>
      </c>
      <c r="AF6137" s="145">
        <v>33.93</v>
      </c>
      <c r="AG6137" s="146">
        <v>315.10000000000002</v>
      </c>
      <c r="AH6137" s="145">
        <v>54.5</v>
      </c>
      <c r="AI6137" s="146">
        <v>10910</v>
      </c>
      <c r="AJ6137" s="144">
        <v>0.58799999999999997</v>
      </c>
      <c r="AL6137" s="145">
        <v>0.56999999999999995</v>
      </c>
      <c r="AM6137" s="144">
        <v>3.93</v>
      </c>
      <c r="AN6137" s="145">
        <v>33.93</v>
      </c>
      <c r="AO6137" s="146">
        <v>200</v>
      </c>
    </row>
    <row r="6138" spans="1:41" ht="15" x14ac:dyDescent="0.25">
      <c r="A6138" t="s">
        <v>1005</v>
      </c>
      <c r="B6138" s="144">
        <v>2.65</v>
      </c>
      <c r="C6138" s="144">
        <v>2.9</v>
      </c>
      <c r="D6138" s="146">
        <v>137.9</v>
      </c>
      <c r="F6138" s="146">
        <v>305.8</v>
      </c>
      <c r="G6138" s="144">
        <v>1.8</v>
      </c>
      <c r="H6138" s="145">
        <v>38</v>
      </c>
      <c r="I6138" s="145">
        <v>16</v>
      </c>
      <c r="J6138" s="144">
        <v>7.2999999999999995E-2</v>
      </c>
      <c r="K6138" s="145">
        <v>10.9</v>
      </c>
      <c r="L6138" s="131" t="s">
        <v>181</v>
      </c>
      <c r="M6138" s="144">
        <v>0.35</v>
      </c>
      <c r="N6138" s="146">
        <v>404.6</v>
      </c>
      <c r="O6138" s="146">
        <v>457100</v>
      </c>
      <c r="P6138" s="144">
        <v>1.2050000000000001</v>
      </c>
      <c r="R6138" s="145">
        <v>17.3</v>
      </c>
      <c r="U6138" s="144">
        <v>7.4000000000000003E-3</v>
      </c>
      <c r="V6138" s="144">
        <v>0.96499999999999997</v>
      </c>
      <c r="W6138" s="144">
        <v>7.0000000000000007E-2</v>
      </c>
      <c r="X6138" s="144">
        <v>1.1399999999999999</v>
      </c>
      <c r="Y6138" s="144">
        <v>5.05</v>
      </c>
      <c r="Z6138" s="144">
        <v>8.7999999999999995E-2</v>
      </c>
      <c r="AA6138" s="145">
        <v>28.25</v>
      </c>
      <c r="AB6138" s="144">
        <v>7.12</v>
      </c>
      <c r="AC6138" s="145">
        <v>58.1</v>
      </c>
      <c r="AD6138" s="145">
        <v>13.72</v>
      </c>
      <c r="AE6138" s="145">
        <v>39.9</v>
      </c>
      <c r="AF6138" s="144">
        <v>6.79</v>
      </c>
      <c r="AG6138" s="145">
        <v>51.8</v>
      </c>
      <c r="AH6138" s="144">
        <v>8.06</v>
      </c>
      <c r="AI6138" s="146">
        <v>11680</v>
      </c>
      <c r="AJ6138" s="144">
        <v>0.38700000000000001</v>
      </c>
      <c r="AL6138" s="145">
        <v>0.15</v>
      </c>
      <c r="AM6138" s="144">
        <v>2.2789999999999999</v>
      </c>
      <c r="AN6138" s="145">
        <v>36.72</v>
      </c>
      <c r="AO6138" s="146">
        <v>116.2</v>
      </c>
    </row>
    <row r="6139" spans="1:41" ht="15" x14ac:dyDescent="0.25">
      <c r="A6139" t="s">
        <v>1367</v>
      </c>
      <c r="B6139" s="145">
        <v>16.899999999999999</v>
      </c>
      <c r="C6139" s="144">
        <v>0.92</v>
      </c>
      <c r="D6139" s="145">
        <v>41.5</v>
      </c>
      <c r="F6139" s="146">
        <v>1684</v>
      </c>
      <c r="G6139" s="144">
        <v>1.1000000000000001</v>
      </c>
      <c r="H6139" s="145">
        <v>32</v>
      </c>
      <c r="I6139" s="145">
        <v>13.5</v>
      </c>
      <c r="J6139" s="144">
        <v>6.5000000000000002E-2</v>
      </c>
      <c r="K6139" s="131" t="s">
        <v>181</v>
      </c>
      <c r="L6139" s="144">
        <v>1.21</v>
      </c>
      <c r="M6139" s="144">
        <v>1.044</v>
      </c>
      <c r="N6139" s="146">
        <v>4185</v>
      </c>
      <c r="O6139" s="146">
        <v>470000</v>
      </c>
      <c r="P6139" s="144">
        <v>1.51</v>
      </c>
      <c r="R6139" s="145">
        <v>25.2</v>
      </c>
      <c r="U6139" s="144">
        <v>1.0999999999999999E-2</v>
      </c>
      <c r="V6139" s="144">
        <v>0.90200000000000002</v>
      </c>
      <c r="W6139" s="144">
        <v>0.13700000000000001</v>
      </c>
      <c r="X6139" s="144">
        <v>2.7</v>
      </c>
      <c r="Y6139" s="144">
        <v>8.4</v>
      </c>
      <c r="Z6139" s="144">
        <v>0.14899999999999999</v>
      </c>
      <c r="AA6139" s="145">
        <v>69.5</v>
      </c>
      <c r="AB6139" s="145">
        <v>29.07</v>
      </c>
      <c r="AC6139" s="146">
        <v>376.7</v>
      </c>
      <c r="AD6139" s="146">
        <v>145.6</v>
      </c>
      <c r="AE6139" s="146">
        <v>640</v>
      </c>
      <c r="AF6139" s="146">
        <v>141.19999999999999</v>
      </c>
      <c r="AG6139" s="146">
        <v>1266</v>
      </c>
      <c r="AH6139" s="146">
        <v>202.1</v>
      </c>
      <c r="AI6139" s="146">
        <v>11940</v>
      </c>
      <c r="AJ6139" s="144">
        <v>0.57199999999999995</v>
      </c>
      <c r="AL6139" s="131" t="s">
        <v>181</v>
      </c>
      <c r="AM6139" s="144">
        <v>7.1</v>
      </c>
      <c r="AN6139" s="145">
        <v>82.9</v>
      </c>
      <c r="AO6139" s="146">
        <v>419</v>
      </c>
    </row>
    <row r="6140" spans="1:41" ht="15" x14ac:dyDescent="0.25">
      <c r="A6140" t="s">
        <v>1922</v>
      </c>
      <c r="B6140" s="144">
        <v>0.02</v>
      </c>
      <c r="C6140" s="144">
        <v>0.46</v>
      </c>
      <c r="D6140" s="144">
        <v>0.4</v>
      </c>
      <c r="F6140" s="146">
        <v>412</v>
      </c>
      <c r="G6140" s="144">
        <v>2.2999999999999998</v>
      </c>
      <c r="H6140" s="145">
        <v>40</v>
      </c>
      <c r="I6140" s="144">
        <v>8.9</v>
      </c>
      <c r="J6140" s="144">
        <v>0.26200000000000001</v>
      </c>
      <c r="K6140" s="144">
        <v>0.3</v>
      </c>
      <c r="L6140" s="144">
        <v>0.36499999999999999</v>
      </c>
      <c r="M6140" s="144">
        <v>0.59699999999999998</v>
      </c>
      <c r="N6140" s="146">
        <v>1510</v>
      </c>
      <c r="O6140" s="146">
        <v>463500</v>
      </c>
      <c r="P6140" s="144">
        <v>2.65</v>
      </c>
      <c r="R6140" s="145">
        <v>17.100000000000001</v>
      </c>
      <c r="U6140" s="144">
        <v>7.7999999999999996E-3</v>
      </c>
      <c r="V6140" s="145">
        <v>33.9</v>
      </c>
      <c r="W6140" s="144">
        <v>7.0999999999999994E-2</v>
      </c>
      <c r="X6140" s="144">
        <v>1.68</v>
      </c>
      <c r="Y6140" s="144">
        <v>3.95</v>
      </c>
      <c r="Z6140" s="144">
        <v>1.42</v>
      </c>
      <c r="AA6140" s="145">
        <v>24.8</v>
      </c>
      <c r="AB6140" s="144">
        <v>8.68</v>
      </c>
      <c r="AC6140" s="146">
        <v>115.1</v>
      </c>
      <c r="AD6140" s="145">
        <v>48.4</v>
      </c>
      <c r="AE6140" s="146">
        <v>234</v>
      </c>
      <c r="AF6140" s="145">
        <v>58.6</v>
      </c>
      <c r="AG6140" s="146">
        <v>577</v>
      </c>
      <c r="AH6140" s="146">
        <v>107.6</v>
      </c>
      <c r="AI6140" s="146">
        <v>8000</v>
      </c>
      <c r="AJ6140" s="144">
        <v>0.60799999999999998</v>
      </c>
      <c r="AL6140" s="145">
        <v>0.78</v>
      </c>
      <c r="AM6140" s="144">
        <v>7.51</v>
      </c>
      <c r="AN6140" s="145">
        <v>51.6</v>
      </c>
      <c r="AO6140" s="145">
        <v>59.1</v>
      </c>
    </row>
    <row r="6141" spans="1:41" ht="15" x14ac:dyDescent="0.25">
      <c r="A6141" t="s">
        <v>1902</v>
      </c>
      <c r="B6141" s="144">
        <v>0.28000000000000003</v>
      </c>
      <c r="C6141" s="144">
        <v>1.51</v>
      </c>
      <c r="D6141" s="145">
        <v>15.4</v>
      </c>
      <c r="F6141" s="146">
        <v>259.10000000000002</v>
      </c>
      <c r="G6141" s="144">
        <v>8.1999999999999993</v>
      </c>
      <c r="H6141" s="131" t="s">
        <v>181</v>
      </c>
      <c r="I6141" s="144">
        <v>3.08</v>
      </c>
      <c r="J6141" s="144">
        <v>0.625</v>
      </c>
      <c r="K6141" s="144">
        <v>7.7</v>
      </c>
      <c r="L6141" s="144">
        <v>0.32800000000000001</v>
      </c>
      <c r="M6141" s="144">
        <v>0.39900000000000002</v>
      </c>
      <c r="N6141" s="146">
        <v>920</v>
      </c>
      <c r="O6141" s="146">
        <v>476000</v>
      </c>
      <c r="P6141" s="144">
        <v>2.2200000000000002</v>
      </c>
      <c r="R6141" s="145">
        <v>21.4</v>
      </c>
      <c r="U6141" s="144">
        <v>3.6999999999999998E-2</v>
      </c>
      <c r="V6141" s="145">
        <v>28.04</v>
      </c>
      <c r="W6141" s="144">
        <v>0.24</v>
      </c>
      <c r="X6141" s="144">
        <v>4.07</v>
      </c>
      <c r="Y6141" s="144">
        <v>6.17</v>
      </c>
      <c r="Z6141" s="144">
        <v>2.27</v>
      </c>
      <c r="AA6141" s="145">
        <v>26.9</v>
      </c>
      <c r="AB6141" s="144">
        <v>8.3000000000000007</v>
      </c>
      <c r="AC6141" s="145">
        <v>88.7</v>
      </c>
      <c r="AD6141" s="145">
        <v>32.54</v>
      </c>
      <c r="AE6141" s="146">
        <v>135.6</v>
      </c>
      <c r="AF6141" s="145">
        <v>30.2</v>
      </c>
      <c r="AG6141" s="146">
        <v>284.7</v>
      </c>
      <c r="AH6141" s="145">
        <v>49.2</v>
      </c>
      <c r="AI6141" s="146">
        <v>8700</v>
      </c>
      <c r="AJ6141" s="144">
        <v>0.64200000000000002</v>
      </c>
      <c r="AL6141" s="131" t="s">
        <v>181</v>
      </c>
      <c r="AM6141" s="144">
        <v>6.49</v>
      </c>
      <c r="AN6141" s="145">
        <v>47.3</v>
      </c>
      <c r="AO6141" s="145">
        <v>62.5</v>
      </c>
    </row>
    <row r="6142" spans="1:41" ht="15" x14ac:dyDescent="0.25">
      <c r="A6142" t="s">
        <v>1894</v>
      </c>
      <c r="B6142" s="144">
        <v>4.1900000000000004</v>
      </c>
      <c r="C6142" s="144">
        <v>6</v>
      </c>
      <c r="D6142" s="145">
        <v>14.8</v>
      </c>
      <c r="F6142" s="146">
        <v>315</v>
      </c>
      <c r="G6142" s="144">
        <v>5.4</v>
      </c>
      <c r="H6142" s="145">
        <v>50</v>
      </c>
      <c r="I6142" s="144">
        <v>6.4</v>
      </c>
      <c r="J6142" s="144">
        <v>0.15</v>
      </c>
      <c r="K6142" s="145">
        <v>34</v>
      </c>
      <c r="L6142" s="144">
        <v>0.54</v>
      </c>
      <c r="M6142" s="144">
        <v>0.85299999999999998</v>
      </c>
      <c r="N6142" s="146">
        <v>2095</v>
      </c>
      <c r="O6142" s="146">
        <v>440500</v>
      </c>
      <c r="P6142" s="144">
        <v>3.15</v>
      </c>
      <c r="R6142" s="145">
        <v>14.5</v>
      </c>
      <c r="U6142" s="144">
        <v>3.5999999999999997E-2</v>
      </c>
      <c r="V6142" s="145">
        <v>12.72</v>
      </c>
      <c r="W6142" s="144">
        <v>0.25</v>
      </c>
      <c r="X6142" s="144">
        <v>5.47</v>
      </c>
      <c r="Y6142" s="145">
        <v>10.4</v>
      </c>
      <c r="Z6142" s="144">
        <v>0.36</v>
      </c>
      <c r="AA6142" s="145">
        <v>54.2</v>
      </c>
      <c r="AB6142" s="145">
        <v>19.04</v>
      </c>
      <c r="AC6142" s="146">
        <v>204.7</v>
      </c>
      <c r="AD6142" s="145">
        <v>76.8</v>
      </c>
      <c r="AE6142" s="146">
        <v>318.89999999999998</v>
      </c>
      <c r="AF6142" s="145">
        <v>65.400000000000006</v>
      </c>
      <c r="AG6142" s="146">
        <v>583</v>
      </c>
      <c r="AH6142" s="146">
        <v>102.4</v>
      </c>
      <c r="AI6142" s="146">
        <v>9250</v>
      </c>
      <c r="AJ6142" s="144">
        <v>1.18</v>
      </c>
      <c r="AL6142" s="145">
        <v>0</v>
      </c>
      <c r="AM6142" s="145">
        <v>22.99</v>
      </c>
      <c r="AN6142" s="146">
        <v>190</v>
      </c>
      <c r="AO6142" s="146">
        <v>248.5</v>
      </c>
    </row>
    <row r="6143" spans="1:41" ht="15" x14ac:dyDescent="0.25">
      <c r="A6143" t="s">
        <v>1934</v>
      </c>
      <c r="B6143" s="145">
        <v>44</v>
      </c>
      <c r="C6143" s="144">
        <v>1.33</v>
      </c>
      <c r="D6143" s="145">
        <v>24.2</v>
      </c>
      <c r="F6143" s="146">
        <v>1217</v>
      </c>
      <c r="G6143" s="144">
        <v>1.1000000000000001</v>
      </c>
      <c r="H6143" s="145">
        <v>52</v>
      </c>
      <c r="I6143" s="145">
        <v>15.48</v>
      </c>
      <c r="J6143" s="144">
        <v>0.13200000000000001</v>
      </c>
      <c r="K6143" s="145">
        <v>22.6</v>
      </c>
      <c r="L6143" s="144">
        <v>0.68</v>
      </c>
      <c r="M6143" s="144">
        <v>0.82099999999999995</v>
      </c>
      <c r="N6143" s="146">
        <v>2579</v>
      </c>
      <c r="O6143" s="146">
        <v>456500</v>
      </c>
      <c r="P6143" s="144">
        <v>2.68</v>
      </c>
      <c r="R6143" s="145">
        <v>19.100000000000001</v>
      </c>
      <c r="U6143" s="144">
        <v>0</v>
      </c>
      <c r="V6143" s="144">
        <v>8.36</v>
      </c>
      <c r="W6143" s="144">
        <v>6.5000000000000002E-2</v>
      </c>
      <c r="X6143" s="144">
        <v>1.38</v>
      </c>
      <c r="Y6143" s="144">
        <v>4.18</v>
      </c>
      <c r="Z6143" s="144">
        <v>0.505</v>
      </c>
      <c r="AA6143" s="145">
        <v>36.9</v>
      </c>
      <c r="AB6143" s="145">
        <v>15.47</v>
      </c>
      <c r="AC6143" s="146">
        <v>209.5</v>
      </c>
      <c r="AD6143" s="145">
        <v>87.7</v>
      </c>
      <c r="AE6143" s="146">
        <v>413</v>
      </c>
      <c r="AF6143" s="145">
        <v>92.6</v>
      </c>
      <c r="AG6143" s="146">
        <v>943</v>
      </c>
      <c r="AH6143" s="146">
        <v>169.3</v>
      </c>
      <c r="AI6143" s="146">
        <v>11670</v>
      </c>
      <c r="AJ6143" s="144">
        <v>1.254</v>
      </c>
      <c r="AL6143" s="145">
        <v>0.33</v>
      </c>
      <c r="AM6143" s="144">
        <v>9.07</v>
      </c>
      <c r="AN6143" s="145">
        <v>55.6</v>
      </c>
      <c r="AO6143" s="146">
        <v>128.1</v>
      </c>
    </row>
    <row r="6144" spans="1:41" ht="15" x14ac:dyDescent="0.25">
      <c r="A6144" t="s">
        <v>1872</v>
      </c>
      <c r="B6144" s="144">
        <v>0.76</v>
      </c>
      <c r="C6144" s="144">
        <v>0.9</v>
      </c>
      <c r="D6144" s="144">
        <v>3.4</v>
      </c>
      <c r="F6144" s="146">
        <v>284</v>
      </c>
      <c r="G6144" s="131" t="s">
        <v>181</v>
      </c>
      <c r="H6144" s="145">
        <v>60</v>
      </c>
      <c r="I6144" s="145">
        <v>11</v>
      </c>
      <c r="J6144" s="144">
        <v>0.23300000000000001</v>
      </c>
      <c r="K6144" s="145">
        <v>15.9</v>
      </c>
      <c r="L6144" s="144">
        <v>0.26</v>
      </c>
      <c r="M6144" s="144">
        <v>0.40699999999999997</v>
      </c>
      <c r="N6144" s="146">
        <v>1205</v>
      </c>
      <c r="O6144" s="146">
        <v>478400</v>
      </c>
      <c r="P6144" s="144">
        <v>2.59</v>
      </c>
      <c r="R6144" s="145">
        <v>27.6</v>
      </c>
      <c r="U6144" s="144">
        <v>0.13600000000000001</v>
      </c>
      <c r="V6144" s="145">
        <v>37.6</v>
      </c>
      <c r="W6144" s="144">
        <v>0.73</v>
      </c>
      <c r="X6144" s="145">
        <v>11.68</v>
      </c>
      <c r="Y6144" s="145">
        <v>15.9</v>
      </c>
      <c r="Z6144" s="144">
        <v>7.21</v>
      </c>
      <c r="AA6144" s="145">
        <v>56.1</v>
      </c>
      <c r="AB6144" s="145">
        <v>14.05</v>
      </c>
      <c r="AC6144" s="146">
        <v>131</v>
      </c>
      <c r="AD6144" s="145">
        <v>41.3</v>
      </c>
      <c r="AE6144" s="146">
        <v>161.69999999999999</v>
      </c>
      <c r="AF6144" s="145">
        <v>34.1</v>
      </c>
      <c r="AG6144" s="146">
        <v>318.8</v>
      </c>
      <c r="AH6144" s="145">
        <v>55.4</v>
      </c>
      <c r="AI6144" s="146">
        <v>7680</v>
      </c>
      <c r="AJ6144" s="144">
        <v>0.77600000000000002</v>
      </c>
      <c r="AL6144" s="131" t="s">
        <v>181</v>
      </c>
      <c r="AM6144" s="145">
        <v>18.899999999999999</v>
      </c>
      <c r="AN6144" s="146">
        <v>174.4</v>
      </c>
      <c r="AO6144" s="146">
        <v>194.5</v>
      </c>
    </row>
    <row r="6145" spans="1:41" ht="15" x14ac:dyDescent="0.25">
      <c r="A6145" t="s">
        <v>629</v>
      </c>
      <c r="B6145" s="144">
        <v>0.2</v>
      </c>
      <c r="C6145" s="144">
        <v>1.1000000000000001</v>
      </c>
      <c r="D6145" s="144">
        <v>2.1</v>
      </c>
      <c r="F6145" s="146">
        <v>106.2</v>
      </c>
      <c r="G6145" s="144">
        <v>1</v>
      </c>
      <c r="H6145" s="145">
        <v>44</v>
      </c>
      <c r="I6145" s="144">
        <v>4.2</v>
      </c>
      <c r="J6145" s="144">
        <v>2.1000000000000001E-2</v>
      </c>
      <c r="K6145" s="145">
        <v>22.6</v>
      </c>
      <c r="L6145" s="144">
        <v>0.107</v>
      </c>
      <c r="M6145" s="144">
        <v>0.41299999999999998</v>
      </c>
      <c r="N6145" s="146">
        <v>499</v>
      </c>
      <c r="O6145" s="146">
        <v>477000</v>
      </c>
      <c r="P6145" s="144">
        <v>2.37</v>
      </c>
      <c r="R6145" s="145">
        <v>23.4</v>
      </c>
      <c r="U6145" s="144">
        <v>4.4999999999999997E-3</v>
      </c>
      <c r="V6145" s="144">
        <v>2.95</v>
      </c>
      <c r="W6145" s="144">
        <v>1.0699999999999999E-2</v>
      </c>
      <c r="X6145" s="144">
        <v>0.36</v>
      </c>
      <c r="Y6145" s="144">
        <v>1.02</v>
      </c>
      <c r="Z6145" s="144">
        <v>3.7999999999999999E-2</v>
      </c>
      <c r="AA6145" s="144">
        <v>7.69</v>
      </c>
      <c r="AB6145" s="144">
        <v>2.91</v>
      </c>
      <c r="AC6145" s="145">
        <v>40.1</v>
      </c>
      <c r="AD6145" s="145">
        <v>16.52</v>
      </c>
      <c r="AE6145" s="145">
        <v>80.2</v>
      </c>
      <c r="AF6145" s="145">
        <v>18.7</v>
      </c>
      <c r="AG6145" s="146">
        <v>195.5</v>
      </c>
      <c r="AH6145" s="145">
        <v>35.799999999999997</v>
      </c>
      <c r="AI6145" s="146">
        <v>11060</v>
      </c>
      <c r="AJ6145" s="144">
        <v>1.4970000000000001</v>
      </c>
      <c r="AL6145" s="131" t="s">
        <v>181</v>
      </c>
      <c r="AM6145" s="144">
        <v>3.47</v>
      </c>
      <c r="AN6145" s="145">
        <v>69.5</v>
      </c>
      <c r="AO6145" s="146">
        <v>268.2</v>
      </c>
    </row>
    <row r="6146" spans="1:41" ht="15" x14ac:dyDescent="0.25">
      <c r="A6146" t="s">
        <v>568</v>
      </c>
      <c r="B6146" s="144">
        <v>0.28999999999999998</v>
      </c>
      <c r="C6146" s="131" t="s">
        <v>181</v>
      </c>
      <c r="D6146" s="131" t="s">
        <v>181</v>
      </c>
      <c r="F6146" s="146">
        <v>174.3</v>
      </c>
      <c r="G6146" s="131" t="s">
        <v>181</v>
      </c>
      <c r="H6146" s="145">
        <v>84</v>
      </c>
      <c r="I6146" s="144">
        <v>3.8</v>
      </c>
      <c r="J6146" s="144">
        <v>0.17</v>
      </c>
      <c r="K6146" s="144">
        <v>0</v>
      </c>
      <c r="L6146" s="144">
        <v>0.23899999999999999</v>
      </c>
      <c r="M6146" s="144">
        <v>0.44700000000000001</v>
      </c>
      <c r="N6146" s="146">
        <v>835</v>
      </c>
      <c r="O6146" s="146">
        <v>460900</v>
      </c>
      <c r="P6146" s="144">
        <v>2.1549999999999998</v>
      </c>
      <c r="R6146" s="145">
        <v>16.899999999999999</v>
      </c>
      <c r="U6146" s="131" t="s">
        <v>181</v>
      </c>
      <c r="V6146" s="144">
        <v>2.27</v>
      </c>
      <c r="W6146" s="144">
        <v>3.3000000000000002E-2</v>
      </c>
      <c r="X6146" s="144">
        <v>0.55000000000000004</v>
      </c>
      <c r="Y6146" s="144">
        <v>2.17</v>
      </c>
      <c r="Z6146" s="144">
        <v>0.11</v>
      </c>
      <c r="AA6146" s="145">
        <v>14.04</v>
      </c>
      <c r="AB6146" s="144">
        <v>5.69</v>
      </c>
      <c r="AC6146" s="145">
        <v>72.5</v>
      </c>
      <c r="AD6146" s="145">
        <v>29.41</v>
      </c>
      <c r="AE6146" s="146">
        <v>134.30000000000001</v>
      </c>
      <c r="AF6146" s="145">
        <v>29.16</v>
      </c>
      <c r="AG6146" s="146">
        <v>283.39999999999998</v>
      </c>
      <c r="AH6146" s="145">
        <v>51</v>
      </c>
      <c r="AI6146" s="146">
        <v>9890</v>
      </c>
      <c r="AJ6146" s="144">
        <v>1.002</v>
      </c>
      <c r="AL6146" s="131" t="s">
        <v>181</v>
      </c>
      <c r="AM6146" s="144">
        <v>3.76</v>
      </c>
      <c r="AN6146" s="145">
        <v>71.400000000000006</v>
      </c>
      <c r="AO6146" s="146">
        <v>206.8</v>
      </c>
    </row>
    <row r="6147" spans="1:41" ht="15" x14ac:dyDescent="0.25">
      <c r="A6147" t="s">
        <v>6136</v>
      </c>
      <c r="B6147" s="145">
        <v>25.4</v>
      </c>
      <c r="C6147" s="144">
        <v>0.15</v>
      </c>
      <c r="D6147" s="145">
        <v>12.1</v>
      </c>
      <c r="F6147" s="146">
        <v>521</v>
      </c>
      <c r="G6147" s="131" t="s">
        <v>181</v>
      </c>
      <c r="H6147" s="145">
        <v>53</v>
      </c>
      <c r="I6147" s="144">
        <v>8.3000000000000007</v>
      </c>
      <c r="J6147" s="144">
        <v>0.34499999999999997</v>
      </c>
      <c r="K6147" s="144">
        <v>6.5</v>
      </c>
      <c r="L6147" s="144">
        <v>0.373</v>
      </c>
      <c r="M6147" s="144">
        <v>0.50700000000000001</v>
      </c>
      <c r="N6147" s="146">
        <v>1058</v>
      </c>
      <c r="O6147" s="146">
        <v>467200</v>
      </c>
      <c r="P6147" s="144">
        <v>2.42</v>
      </c>
      <c r="R6147" s="145">
        <v>20.7</v>
      </c>
      <c r="U6147" s="144">
        <v>8.0000000000000004E-4</v>
      </c>
      <c r="V6147" s="145">
        <v>19.61</v>
      </c>
      <c r="W6147" s="144">
        <v>4.2999999999999997E-2</v>
      </c>
      <c r="X6147" s="144">
        <v>0.85</v>
      </c>
      <c r="Y6147" s="144">
        <v>2.59</v>
      </c>
      <c r="Z6147" s="144">
        <v>0.47299999999999998</v>
      </c>
      <c r="AA6147" s="145">
        <v>16.61</v>
      </c>
      <c r="AB6147" s="144">
        <v>6.73</v>
      </c>
      <c r="AC6147" s="145">
        <v>88.4</v>
      </c>
      <c r="AD6147" s="145">
        <v>36.9</v>
      </c>
      <c r="AE6147" s="146">
        <v>175.7</v>
      </c>
      <c r="AF6147" s="145">
        <v>40.5</v>
      </c>
      <c r="AG6147" s="146">
        <v>407</v>
      </c>
      <c r="AH6147" s="145">
        <v>75.3</v>
      </c>
      <c r="AI6147" s="146">
        <v>10780</v>
      </c>
      <c r="AJ6147" s="144">
        <v>0.95499999999999996</v>
      </c>
      <c r="AL6147" s="145">
        <v>0.92</v>
      </c>
      <c r="AM6147" s="144">
        <v>8.91</v>
      </c>
      <c r="AN6147" s="145">
        <v>55.3</v>
      </c>
      <c r="AO6147" s="145">
        <v>99.9</v>
      </c>
    </row>
    <row r="6148" spans="1:41" ht="15" x14ac:dyDescent="0.25">
      <c r="A6148" t="s">
        <v>1341</v>
      </c>
      <c r="B6148" s="144">
        <v>1.32</v>
      </c>
      <c r="C6148" s="144">
        <v>0.89</v>
      </c>
      <c r="D6148" s="131" t="s">
        <v>181</v>
      </c>
      <c r="F6148" s="146">
        <v>156.1</v>
      </c>
      <c r="G6148" s="131" t="s">
        <v>181</v>
      </c>
      <c r="H6148" s="131" t="s">
        <v>181</v>
      </c>
      <c r="I6148" s="144">
        <v>2.2999999999999998</v>
      </c>
      <c r="J6148" s="144">
        <v>6.5000000000000002E-2</v>
      </c>
      <c r="K6148" s="145">
        <v>26.9</v>
      </c>
      <c r="L6148" s="144">
        <v>0.34200000000000003</v>
      </c>
      <c r="M6148" s="144">
        <v>0.38</v>
      </c>
      <c r="N6148" s="146">
        <v>980</v>
      </c>
      <c r="O6148" s="146">
        <v>464100</v>
      </c>
      <c r="P6148" s="145">
        <v>15.24</v>
      </c>
      <c r="R6148" s="145">
        <v>15.1</v>
      </c>
      <c r="U6148" s="144">
        <v>3.9E-2</v>
      </c>
      <c r="V6148" s="145">
        <v>17.920000000000002</v>
      </c>
      <c r="W6148" s="144">
        <v>0.12</v>
      </c>
      <c r="X6148" s="144">
        <v>2.25</v>
      </c>
      <c r="Y6148" s="144">
        <v>5.12</v>
      </c>
      <c r="Z6148" s="144">
        <v>9.7000000000000003E-2</v>
      </c>
      <c r="AA6148" s="145">
        <v>25.7</v>
      </c>
      <c r="AB6148" s="144">
        <v>8.4499999999999993</v>
      </c>
      <c r="AC6148" s="145">
        <v>98.1</v>
      </c>
      <c r="AD6148" s="145">
        <v>36.380000000000003</v>
      </c>
      <c r="AE6148" s="146">
        <v>149.80000000000001</v>
      </c>
      <c r="AF6148" s="145">
        <v>30.1</v>
      </c>
      <c r="AG6148" s="146">
        <v>272.7</v>
      </c>
      <c r="AH6148" s="145">
        <v>47.52</v>
      </c>
      <c r="AI6148" s="146">
        <v>6990</v>
      </c>
      <c r="AJ6148" s="144">
        <v>3.93</v>
      </c>
      <c r="AL6148" s="131" t="s">
        <v>181</v>
      </c>
      <c r="AM6148" s="144">
        <v>8.42</v>
      </c>
      <c r="AN6148" s="145">
        <v>95.3</v>
      </c>
      <c r="AO6148" s="146">
        <v>169.3</v>
      </c>
    </row>
    <row r="6149" spans="1:41" ht="15" x14ac:dyDescent="0.25">
      <c r="A6149" t="s">
        <v>1903</v>
      </c>
      <c r="B6149" s="144">
        <v>1.8</v>
      </c>
      <c r="C6149" s="144">
        <v>0.56999999999999995</v>
      </c>
      <c r="D6149" s="144">
        <v>1</v>
      </c>
      <c r="F6149" s="146">
        <v>700</v>
      </c>
      <c r="G6149" s="131" t="s">
        <v>181</v>
      </c>
      <c r="H6149" s="146">
        <v>290</v>
      </c>
      <c r="I6149" s="144">
        <v>9</v>
      </c>
      <c r="J6149" s="144">
        <v>4.2000000000000003E-2</v>
      </c>
      <c r="K6149" s="145">
        <v>27.5</v>
      </c>
      <c r="L6149" s="144">
        <v>0.7</v>
      </c>
      <c r="M6149" s="144">
        <v>0.76</v>
      </c>
      <c r="N6149" s="146">
        <v>1840</v>
      </c>
      <c r="O6149" s="146">
        <v>463200</v>
      </c>
      <c r="P6149" s="144">
        <v>3.03</v>
      </c>
      <c r="R6149" s="145">
        <v>17.899999999999999</v>
      </c>
      <c r="U6149" s="144">
        <v>4</v>
      </c>
      <c r="V6149" s="145">
        <v>19.8</v>
      </c>
      <c r="W6149" s="144">
        <v>1.32</v>
      </c>
      <c r="X6149" s="144">
        <v>9.1</v>
      </c>
      <c r="Y6149" s="144">
        <v>8.1999999999999993</v>
      </c>
      <c r="Z6149" s="144">
        <v>0.85</v>
      </c>
      <c r="AA6149" s="145">
        <v>42.1</v>
      </c>
      <c r="AB6149" s="145">
        <v>14.9</v>
      </c>
      <c r="AC6149" s="146">
        <v>176</v>
      </c>
      <c r="AD6149" s="145">
        <v>65.7</v>
      </c>
      <c r="AE6149" s="146">
        <v>280</v>
      </c>
      <c r="AF6149" s="145">
        <v>57.3</v>
      </c>
      <c r="AG6149" s="146">
        <v>527</v>
      </c>
      <c r="AH6149" s="145">
        <v>92.4</v>
      </c>
      <c r="AI6149" s="146">
        <v>10360</v>
      </c>
      <c r="AJ6149" s="144">
        <v>1.097</v>
      </c>
      <c r="AL6149" s="145">
        <v>0.12</v>
      </c>
      <c r="AM6149" s="144">
        <v>8.94</v>
      </c>
      <c r="AN6149" s="145">
        <v>65.400000000000006</v>
      </c>
      <c r="AO6149" s="146">
        <v>111.4</v>
      </c>
    </row>
    <row r="6150" spans="1:41" ht="15" x14ac:dyDescent="0.25">
      <c r="A6150" t="s">
        <v>1510</v>
      </c>
      <c r="B6150" s="144">
        <v>3.77</v>
      </c>
      <c r="C6150" s="144">
        <v>4.7</v>
      </c>
      <c r="D6150" s="145">
        <v>40.6</v>
      </c>
      <c r="F6150" s="146">
        <v>1062</v>
      </c>
      <c r="G6150" s="144">
        <v>2</v>
      </c>
      <c r="H6150" s="131" t="s">
        <v>181</v>
      </c>
      <c r="I6150" s="145">
        <v>10.7</v>
      </c>
      <c r="J6150" s="144">
        <v>7.0000000000000007E-2</v>
      </c>
      <c r="K6150" s="145">
        <v>13</v>
      </c>
      <c r="L6150" s="144">
        <v>0.66</v>
      </c>
      <c r="M6150" s="144">
        <v>0.78900000000000003</v>
      </c>
      <c r="N6150" s="146">
        <v>2370</v>
      </c>
      <c r="O6150" s="146">
        <v>455200</v>
      </c>
      <c r="P6150" s="144">
        <v>1.23</v>
      </c>
      <c r="R6150" s="145">
        <v>16.3</v>
      </c>
      <c r="U6150" s="144">
        <v>2.1000000000000001E-2</v>
      </c>
      <c r="V6150" s="144">
        <v>0.86399999999999999</v>
      </c>
      <c r="W6150" s="144">
        <v>0.10199999999999999</v>
      </c>
      <c r="X6150" s="144">
        <v>1.61</v>
      </c>
      <c r="Y6150" s="144">
        <v>4.8600000000000003</v>
      </c>
      <c r="Z6150" s="144">
        <v>0.14699999999999999</v>
      </c>
      <c r="AA6150" s="145">
        <v>39.700000000000003</v>
      </c>
      <c r="AB6150" s="145">
        <v>15.24</v>
      </c>
      <c r="AC6150" s="146">
        <v>208</v>
      </c>
      <c r="AD6150" s="145">
        <v>86.9</v>
      </c>
      <c r="AE6150" s="146">
        <v>381</v>
      </c>
      <c r="AF6150" s="145">
        <v>80.7</v>
      </c>
      <c r="AG6150" s="146">
        <v>742</v>
      </c>
      <c r="AH6150" s="146">
        <v>131</v>
      </c>
      <c r="AI6150" s="146">
        <v>11480</v>
      </c>
      <c r="AJ6150" s="144">
        <v>0.4</v>
      </c>
      <c r="AL6150" s="131" t="s">
        <v>181</v>
      </c>
      <c r="AM6150" s="144">
        <v>5.3</v>
      </c>
      <c r="AN6150" s="145">
        <v>51.6</v>
      </c>
      <c r="AO6150" s="146">
        <v>152</v>
      </c>
    </row>
    <row r="6151" spans="1:41" ht="15" x14ac:dyDescent="0.25">
      <c r="A6151" t="s">
        <v>1533</v>
      </c>
      <c r="B6151" s="145">
        <v>35.92</v>
      </c>
      <c r="C6151" s="144">
        <v>4.26</v>
      </c>
      <c r="D6151" s="146">
        <v>232</v>
      </c>
      <c r="F6151" s="146">
        <v>1433</v>
      </c>
      <c r="G6151" s="144">
        <v>7.8</v>
      </c>
      <c r="H6151" s="146">
        <v>102</v>
      </c>
      <c r="I6151" s="144">
        <v>4.6399999999999997</v>
      </c>
      <c r="J6151" s="144">
        <v>1.06</v>
      </c>
      <c r="K6151" s="145">
        <v>18.8</v>
      </c>
      <c r="L6151" s="144">
        <v>0.83</v>
      </c>
      <c r="M6151" s="144">
        <v>1.0029999999999999</v>
      </c>
      <c r="N6151" s="146">
        <v>3232</v>
      </c>
      <c r="O6151" s="146">
        <v>446900</v>
      </c>
      <c r="P6151" s="144">
        <v>1.397</v>
      </c>
      <c r="R6151" s="145">
        <v>17.600000000000001</v>
      </c>
      <c r="U6151" s="144">
        <v>9.1999999999999993</v>
      </c>
      <c r="V6151" s="145">
        <v>18</v>
      </c>
      <c r="W6151" s="144">
        <v>2.58</v>
      </c>
      <c r="X6151" s="145">
        <v>12.2</v>
      </c>
      <c r="Y6151" s="144">
        <v>5.28</v>
      </c>
      <c r="Z6151" s="144">
        <v>0.33700000000000002</v>
      </c>
      <c r="AA6151" s="145">
        <v>37.9</v>
      </c>
      <c r="AB6151" s="145">
        <v>20.010000000000002</v>
      </c>
      <c r="AC6151" s="146">
        <v>286.60000000000002</v>
      </c>
      <c r="AD6151" s="146">
        <v>105.3</v>
      </c>
      <c r="AE6151" s="146">
        <v>443</v>
      </c>
      <c r="AF6151" s="145">
        <v>91.3</v>
      </c>
      <c r="AG6151" s="146">
        <v>829</v>
      </c>
      <c r="AH6151" s="146">
        <v>125.8</v>
      </c>
      <c r="AI6151" s="146">
        <v>13960</v>
      </c>
      <c r="AJ6151" s="144">
        <v>0.77500000000000002</v>
      </c>
      <c r="AL6151" s="145">
        <v>0.92</v>
      </c>
      <c r="AM6151" s="144">
        <v>9.26</v>
      </c>
      <c r="AN6151" s="146">
        <v>101.6</v>
      </c>
      <c r="AO6151" s="146">
        <v>888</v>
      </c>
    </row>
    <row r="6152" spans="1:41" ht="15" x14ac:dyDescent="0.25">
      <c r="A6152" t="s">
        <v>1787</v>
      </c>
      <c r="B6152" s="144">
        <v>0.98</v>
      </c>
      <c r="C6152" s="144">
        <v>0.56000000000000005</v>
      </c>
      <c r="D6152" s="144">
        <v>1.1000000000000001</v>
      </c>
      <c r="F6152" s="146">
        <v>347</v>
      </c>
      <c r="G6152" s="144">
        <v>3</v>
      </c>
      <c r="H6152" s="131" t="s">
        <v>181</v>
      </c>
      <c r="I6152" s="144">
        <v>8.3800000000000008</v>
      </c>
      <c r="J6152" s="144">
        <v>5.8000000000000003E-2</v>
      </c>
      <c r="K6152" s="145">
        <v>15.9</v>
      </c>
      <c r="L6152" s="144">
        <v>0.64100000000000001</v>
      </c>
      <c r="M6152" s="144">
        <v>0.64400000000000002</v>
      </c>
      <c r="N6152" s="146">
        <v>1964</v>
      </c>
      <c r="O6152" s="146">
        <v>459300</v>
      </c>
      <c r="P6152" s="144">
        <v>3.7</v>
      </c>
      <c r="R6152" s="145">
        <v>18.399999999999999</v>
      </c>
      <c r="U6152" s="144">
        <v>5.4000000000000003E-3</v>
      </c>
      <c r="V6152" s="145">
        <v>14.2</v>
      </c>
      <c r="W6152" s="144">
        <v>7.4999999999999997E-2</v>
      </c>
      <c r="X6152" s="144">
        <v>1.51</v>
      </c>
      <c r="Y6152" s="144">
        <v>4.2300000000000004</v>
      </c>
      <c r="Z6152" s="144">
        <v>1.1100000000000001</v>
      </c>
      <c r="AA6152" s="145">
        <v>28.9</v>
      </c>
      <c r="AB6152" s="145">
        <v>11.22</v>
      </c>
      <c r="AC6152" s="146">
        <v>153.4</v>
      </c>
      <c r="AD6152" s="145">
        <v>66.8</v>
      </c>
      <c r="AE6152" s="146">
        <v>318</v>
      </c>
      <c r="AF6152" s="145">
        <v>73.599999999999994</v>
      </c>
      <c r="AG6152" s="146">
        <v>747</v>
      </c>
      <c r="AH6152" s="146">
        <v>137.4</v>
      </c>
      <c r="AI6152" s="146">
        <v>8610</v>
      </c>
      <c r="AJ6152" s="144">
        <v>1.2030000000000001</v>
      </c>
      <c r="AL6152" s="131" t="s">
        <v>181</v>
      </c>
      <c r="AM6152" s="145">
        <v>20</v>
      </c>
      <c r="AN6152" s="146">
        <v>197</v>
      </c>
      <c r="AO6152" s="146">
        <v>358</v>
      </c>
    </row>
    <row r="6153" spans="1:41" ht="15" x14ac:dyDescent="0.25">
      <c r="A6153" t="s">
        <v>1755</v>
      </c>
      <c r="B6153" s="145">
        <v>25.9</v>
      </c>
      <c r="C6153" s="144">
        <v>3.31</v>
      </c>
      <c r="D6153" s="144">
        <v>7.7</v>
      </c>
      <c r="F6153" s="146">
        <v>290</v>
      </c>
      <c r="G6153" s="131" t="s">
        <v>181</v>
      </c>
      <c r="H6153" s="145">
        <v>84</v>
      </c>
      <c r="I6153" s="144">
        <v>6.6</v>
      </c>
      <c r="J6153" s="144">
        <v>0.127</v>
      </c>
      <c r="K6153" s="145">
        <v>36</v>
      </c>
      <c r="L6153" s="144">
        <v>0.307</v>
      </c>
      <c r="M6153" s="144">
        <v>0.51200000000000001</v>
      </c>
      <c r="N6153" s="146">
        <v>893</v>
      </c>
      <c r="O6153" s="146">
        <v>458900</v>
      </c>
      <c r="P6153" s="144">
        <v>2.82</v>
      </c>
      <c r="R6153" s="145">
        <v>20.100000000000001</v>
      </c>
      <c r="U6153" s="144">
        <v>4.4000000000000003E-3</v>
      </c>
      <c r="V6153" s="144">
        <v>7.7</v>
      </c>
      <c r="W6153" s="144">
        <v>2.8000000000000001E-2</v>
      </c>
      <c r="X6153" s="144">
        <v>0.97</v>
      </c>
      <c r="Y6153" s="144">
        <v>2.62</v>
      </c>
      <c r="Z6153" s="144">
        <v>1.6E-2</v>
      </c>
      <c r="AA6153" s="145">
        <v>19.399999999999999</v>
      </c>
      <c r="AB6153" s="144">
        <v>7.36</v>
      </c>
      <c r="AC6153" s="145">
        <v>85.3</v>
      </c>
      <c r="AD6153" s="145">
        <v>32.4</v>
      </c>
      <c r="AE6153" s="146">
        <v>136.5</v>
      </c>
      <c r="AF6153" s="145">
        <v>28.6</v>
      </c>
      <c r="AG6153" s="146">
        <v>269</v>
      </c>
      <c r="AH6153" s="145">
        <v>47.2</v>
      </c>
      <c r="AI6153" s="146">
        <v>12180</v>
      </c>
      <c r="AJ6153" s="144">
        <v>1.4510000000000001</v>
      </c>
      <c r="AL6153" s="131" t="s">
        <v>181</v>
      </c>
      <c r="AM6153" s="145">
        <v>12.99</v>
      </c>
      <c r="AN6153" s="146">
        <v>126.1</v>
      </c>
      <c r="AO6153" s="146">
        <v>319</v>
      </c>
    </row>
    <row r="6154" spans="1:41" ht="15" x14ac:dyDescent="0.25">
      <c r="A6154" t="s">
        <v>1918</v>
      </c>
      <c r="B6154" s="144">
        <v>0</v>
      </c>
      <c r="C6154" s="144">
        <v>0.35</v>
      </c>
      <c r="D6154" s="144">
        <v>1.5</v>
      </c>
      <c r="F6154" s="146">
        <v>275</v>
      </c>
      <c r="G6154" s="131" t="s">
        <v>181</v>
      </c>
      <c r="H6154" s="145">
        <v>14</v>
      </c>
      <c r="I6154" s="145">
        <v>11.7</v>
      </c>
      <c r="J6154" s="144">
        <v>0.62</v>
      </c>
      <c r="K6154" s="144">
        <v>2</v>
      </c>
      <c r="L6154" s="144">
        <v>0.62</v>
      </c>
      <c r="M6154" s="144">
        <v>0.71</v>
      </c>
      <c r="N6154" s="146">
        <v>2159</v>
      </c>
      <c r="O6154" s="146">
        <v>486000</v>
      </c>
      <c r="P6154" s="144">
        <v>1.79</v>
      </c>
      <c r="R6154" s="145">
        <v>28.1</v>
      </c>
      <c r="U6154" s="144">
        <v>5.8999999999999997E-2</v>
      </c>
      <c r="V6154" s="145">
        <v>26.39</v>
      </c>
      <c r="W6154" s="144">
        <v>0.42699999999999999</v>
      </c>
      <c r="X6154" s="144">
        <v>7.48</v>
      </c>
      <c r="Y6154" s="145">
        <v>12.1</v>
      </c>
      <c r="Z6154" s="144">
        <v>3.27</v>
      </c>
      <c r="AA6154" s="145">
        <v>54.6</v>
      </c>
      <c r="AB6154" s="145">
        <v>17.079999999999998</v>
      </c>
      <c r="AC6154" s="146">
        <v>201.7</v>
      </c>
      <c r="AD6154" s="145">
        <v>74.099999999999994</v>
      </c>
      <c r="AE6154" s="146">
        <v>325</v>
      </c>
      <c r="AF6154" s="145">
        <v>71.099999999999994</v>
      </c>
      <c r="AG6154" s="146">
        <v>676</v>
      </c>
      <c r="AH6154" s="146">
        <v>116.3</v>
      </c>
      <c r="AI6154" s="146">
        <v>8830</v>
      </c>
      <c r="AJ6154" s="144">
        <v>0.60699999999999998</v>
      </c>
      <c r="AL6154" s="131" t="s">
        <v>181</v>
      </c>
      <c r="AM6154" s="145">
        <v>41.3</v>
      </c>
      <c r="AN6154" s="146">
        <v>313</v>
      </c>
      <c r="AO6154" s="146">
        <v>245.2</v>
      </c>
    </row>
    <row r="6155" spans="1:41" ht="15" x14ac:dyDescent="0.25">
      <c r="A6155" t="s">
        <v>671</v>
      </c>
      <c r="B6155" s="145">
        <v>12.89</v>
      </c>
      <c r="C6155" s="144">
        <v>1.52</v>
      </c>
      <c r="D6155" s="144">
        <v>4.5</v>
      </c>
      <c r="F6155" s="146">
        <v>201</v>
      </c>
      <c r="G6155" s="144">
        <v>3</v>
      </c>
      <c r="H6155" s="146">
        <v>101</v>
      </c>
      <c r="I6155" s="144">
        <v>0.62</v>
      </c>
      <c r="J6155" s="144">
        <v>6.2E-2</v>
      </c>
      <c r="K6155" s="145">
        <v>31.2</v>
      </c>
      <c r="L6155" s="144">
        <v>0.41499999999999998</v>
      </c>
      <c r="M6155" s="144">
        <v>0.68899999999999995</v>
      </c>
      <c r="N6155" s="146">
        <v>1282</v>
      </c>
      <c r="O6155" s="146">
        <v>442800</v>
      </c>
      <c r="P6155" s="144">
        <v>6.6</v>
      </c>
      <c r="R6155" s="145">
        <v>17.5</v>
      </c>
      <c r="U6155" s="144">
        <v>1.6</v>
      </c>
      <c r="V6155" s="144">
        <v>8.4700000000000006</v>
      </c>
      <c r="W6155" s="144">
        <v>0.42799999999999999</v>
      </c>
      <c r="X6155" s="144">
        <v>2.44</v>
      </c>
      <c r="Y6155" s="144">
        <v>2.61</v>
      </c>
      <c r="Z6155" s="144">
        <v>0.11700000000000001</v>
      </c>
      <c r="AA6155" s="145">
        <v>16.920000000000002</v>
      </c>
      <c r="AB6155" s="144">
        <v>6.86</v>
      </c>
      <c r="AC6155" s="145">
        <v>94</v>
      </c>
      <c r="AD6155" s="145">
        <v>40.15</v>
      </c>
      <c r="AE6155" s="146">
        <v>202.3</v>
      </c>
      <c r="AF6155" s="145">
        <v>46.5</v>
      </c>
      <c r="AG6155" s="146">
        <v>489</v>
      </c>
      <c r="AH6155" s="145">
        <v>90</v>
      </c>
      <c r="AI6155" s="146">
        <v>11220</v>
      </c>
      <c r="AJ6155" s="144">
        <v>4.71</v>
      </c>
      <c r="AL6155" s="145">
        <v>0.37</v>
      </c>
      <c r="AM6155" s="145">
        <v>28.39</v>
      </c>
      <c r="AN6155" s="146">
        <v>531</v>
      </c>
      <c r="AO6155" s="146">
        <v>1424</v>
      </c>
    </row>
    <row r="6156" spans="1:41" ht="15" x14ac:dyDescent="0.25">
      <c r="A6156" t="s">
        <v>1749</v>
      </c>
      <c r="B6156" s="145">
        <v>12.9</v>
      </c>
      <c r="C6156" s="144">
        <v>2.75</v>
      </c>
      <c r="D6156" s="145">
        <v>99</v>
      </c>
      <c r="F6156" s="146">
        <v>1556</v>
      </c>
      <c r="G6156" s="144">
        <v>6.2</v>
      </c>
      <c r="H6156" s="146">
        <v>133</v>
      </c>
      <c r="I6156" s="144">
        <v>5.5</v>
      </c>
      <c r="J6156" s="144">
        <v>3.67</v>
      </c>
      <c r="K6156" s="145">
        <v>13.5</v>
      </c>
      <c r="L6156" s="144">
        <v>1.21</v>
      </c>
      <c r="M6156" s="144">
        <v>1.37</v>
      </c>
      <c r="N6156" s="146">
        <v>3380</v>
      </c>
      <c r="O6156" s="146">
        <v>465000</v>
      </c>
      <c r="P6156" s="144">
        <v>1.25</v>
      </c>
      <c r="R6156" s="145">
        <v>20.7</v>
      </c>
      <c r="U6156" s="145">
        <v>23.2</v>
      </c>
      <c r="V6156" s="145">
        <v>27.8</v>
      </c>
      <c r="W6156" s="144">
        <v>7.3</v>
      </c>
      <c r="X6156" s="145">
        <v>29.9</v>
      </c>
      <c r="Y6156" s="145">
        <v>12.5</v>
      </c>
      <c r="Z6156" s="144">
        <v>0.98</v>
      </c>
      <c r="AA6156" s="145">
        <v>61.7</v>
      </c>
      <c r="AB6156" s="145">
        <v>23.9</v>
      </c>
      <c r="AC6156" s="146">
        <v>310</v>
      </c>
      <c r="AD6156" s="146">
        <v>124.3</v>
      </c>
      <c r="AE6156" s="146">
        <v>540</v>
      </c>
      <c r="AF6156" s="146">
        <v>116.1</v>
      </c>
      <c r="AG6156" s="146">
        <v>1076</v>
      </c>
      <c r="AH6156" s="146">
        <v>188.4</v>
      </c>
      <c r="AI6156" s="146">
        <v>11520</v>
      </c>
      <c r="AJ6156" s="144">
        <v>0.54800000000000004</v>
      </c>
      <c r="AL6156" s="145">
        <v>1.1499999999999999</v>
      </c>
      <c r="AM6156" s="144">
        <v>6.92</v>
      </c>
      <c r="AN6156" s="146">
        <v>101.3</v>
      </c>
      <c r="AO6156" s="146">
        <v>349</v>
      </c>
    </row>
    <row r="6157" spans="1:41" ht="15" x14ac:dyDescent="0.25">
      <c r="A6157" t="s">
        <v>496</v>
      </c>
      <c r="B6157" s="144">
        <v>0.42</v>
      </c>
      <c r="C6157" s="144">
        <v>1.63</v>
      </c>
      <c r="D6157" s="144">
        <v>5.3</v>
      </c>
      <c r="F6157" s="145">
        <v>95.6</v>
      </c>
      <c r="G6157" s="144">
        <v>2.1</v>
      </c>
      <c r="H6157" s="145">
        <v>40</v>
      </c>
      <c r="I6157" s="144">
        <v>5.8</v>
      </c>
      <c r="J6157" s="144">
        <v>0.01</v>
      </c>
      <c r="K6157" s="144">
        <v>8</v>
      </c>
      <c r="L6157" s="144">
        <v>8.8999999999999996E-2</v>
      </c>
      <c r="M6157" s="144">
        <v>0.36199999999999999</v>
      </c>
      <c r="N6157" s="146">
        <v>322</v>
      </c>
      <c r="O6157" s="146">
        <v>479000</v>
      </c>
      <c r="P6157" s="144">
        <v>2.17</v>
      </c>
      <c r="R6157" s="145">
        <v>30</v>
      </c>
      <c r="U6157" s="144">
        <v>0</v>
      </c>
      <c r="V6157" s="144">
        <v>1.23</v>
      </c>
      <c r="W6157" s="144">
        <v>2.1000000000000001E-2</v>
      </c>
      <c r="X6157" s="144">
        <v>0.27</v>
      </c>
      <c r="Y6157" s="144">
        <v>0.42</v>
      </c>
      <c r="Z6157" s="144">
        <v>7.9000000000000001E-2</v>
      </c>
      <c r="AA6157" s="144">
        <v>4.62</v>
      </c>
      <c r="AB6157" s="144">
        <v>1.94</v>
      </c>
      <c r="AC6157" s="145">
        <v>26.8</v>
      </c>
      <c r="AD6157" s="145">
        <v>11.2</v>
      </c>
      <c r="AE6157" s="145">
        <v>53.7</v>
      </c>
      <c r="AF6157" s="145">
        <v>12.38</v>
      </c>
      <c r="AG6157" s="146">
        <v>120.2</v>
      </c>
      <c r="AH6157" s="145">
        <v>21.1</v>
      </c>
      <c r="AI6157" s="146">
        <v>10230</v>
      </c>
      <c r="AJ6157" s="144">
        <v>0.76</v>
      </c>
      <c r="AL6157" s="145">
        <v>0.22</v>
      </c>
      <c r="AM6157" s="144">
        <v>1.28</v>
      </c>
      <c r="AN6157" s="145">
        <v>26</v>
      </c>
      <c r="AO6157" s="146">
        <v>104.4</v>
      </c>
    </row>
    <row r="6158" spans="1:41" ht="15" x14ac:dyDescent="0.25">
      <c r="A6158" t="s">
        <v>1016</v>
      </c>
      <c r="B6158" s="144">
        <v>3.44</v>
      </c>
      <c r="C6158" s="144">
        <v>0.62</v>
      </c>
      <c r="D6158" s="131" t="s">
        <v>181</v>
      </c>
      <c r="F6158" s="146">
        <v>130.80000000000001</v>
      </c>
      <c r="G6158" s="131" t="s">
        <v>181</v>
      </c>
      <c r="H6158" s="131" t="s">
        <v>181</v>
      </c>
      <c r="I6158" s="144">
        <v>5.01</v>
      </c>
      <c r="J6158" s="144">
        <v>8.8999999999999996E-2</v>
      </c>
      <c r="K6158" s="145">
        <v>20.9</v>
      </c>
      <c r="L6158" s="131" t="s">
        <v>181</v>
      </c>
      <c r="M6158" s="144">
        <v>0.36399999999999999</v>
      </c>
      <c r="N6158" s="146">
        <v>476</v>
      </c>
      <c r="O6158" s="146">
        <v>465000</v>
      </c>
      <c r="P6158" s="144">
        <v>2.5499999999999998</v>
      </c>
      <c r="R6158" s="145">
        <v>19.8</v>
      </c>
      <c r="U6158" s="144">
        <v>9.1000000000000004E-3</v>
      </c>
      <c r="V6158" s="145">
        <v>11.06</v>
      </c>
      <c r="W6158" s="144">
        <v>3.7999999999999999E-2</v>
      </c>
      <c r="X6158" s="144">
        <v>0.91</v>
      </c>
      <c r="Y6158" s="144">
        <v>1.62</v>
      </c>
      <c r="Z6158" s="144">
        <v>8.5999999999999993E-2</v>
      </c>
      <c r="AA6158" s="144">
        <v>9.9700000000000006</v>
      </c>
      <c r="AB6158" s="144">
        <v>3.69</v>
      </c>
      <c r="AC6158" s="145">
        <v>46</v>
      </c>
      <c r="AD6158" s="145">
        <v>17.43</v>
      </c>
      <c r="AE6158" s="145">
        <v>73.8</v>
      </c>
      <c r="AF6158" s="145">
        <v>16.010000000000002</v>
      </c>
      <c r="AG6158" s="146">
        <v>155.1</v>
      </c>
      <c r="AH6158" s="145">
        <v>26.68</v>
      </c>
      <c r="AI6158" s="146">
        <v>10870</v>
      </c>
      <c r="AJ6158" s="144">
        <v>1.4530000000000001</v>
      </c>
      <c r="AL6158" s="145">
        <v>0.23</v>
      </c>
      <c r="AM6158" s="144">
        <v>7.38</v>
      </c>
      <c r="AN6158" s="146">
        <v>121</v>
      </c>
      <c r="AO6158" s="146">
        <v>309.60000000000002</v>
      </c>
    </row>
    <row r="6159" spans="1:41" ht="15" x14ac:dyDescent="0.25">
      <c r="A6159" t="s">
        <v>1645</v>
      </c>
      <c r="B6159" s="145">
        <v>35.5</v>
      </c>
      <c r="C6159" s="144">
        <v>1.59</v>
      </c>
      <c r="D6159" s="145">
        <v>30.6</v>
      </c>
      <c r="F6159" s="146">
        <v>1583</v>
      </c>
      <c r="G6159" s="131" t="s">
        <v>181</v>
      </c>
      <c r="H6159" s="146">
        <v>170</v>
      </c>
      <c r="I6159" s="144">
        <v>5.2</v>
      </c>
      <c r="J6159" s="144">
        <v>0.13</v>
      </c>
      <c r="K6159" s="145">
        <v>30</v>
      </c>
      <c r="L6159" s="144">
        <v>1.26</v>
      </c>
      <c r="M6159" s="144">
        <v>1.012</v>
      </c>
      <c r="N6159" s="146">
        <v>3440</v>
      </c>
      <c r="O6159" s="146">
        <v>439000</v>
      </c>
      <c r="P6159" s="144">
        <v>1.2609999999999999</v>
      </c>
      <c r="R6159" s="145">
        <v>14.4</v>
      </c>
      <c r="U6159" s="144">
        <v>0</v>
      </c>
      <c r="V6159" s="144">
        <v>0.51100000000000001</v>
      </c>
      <c r="W6159" s="144">
        <v>5.0999999999999997E-2</v>
      </c>
      <c r="X6159" s="144">
        <v>1.1200000000000001</v>
      </c>
      <c r="Y6159" s="144">
        <v>4.41</v>
      </c>
      <c r="Z6159" s="144">
        <v>0.11600000000000001</v>
      </c>
      <c r="AA6159" s="145">
        <v>42.9</v>
      </c>
      <c r="AB6159" s="145">
        <v>19.809999999999999</v>
      </c>
      <c r="AC6159" s="146">
        <v>280.2</v>
      </c>
      <c r="AD6159" s="146">
        <v>116.9</v>
      </c>
      <c r="AE6159" s="146">
        <v>531</v>
      </c>
      <c r="AF6159" s="146">
        <v>113.6</v>
      </c>
      <c r="AG6159" s="146">
        <v>1042</v>
      </c>
      <c r="AH6159" s="146">
        <v>183.2</v>
      </c>
      <c r="AI6159" s="146">
        <v>11360</v>
      </c>
      <c r="AJ6159" s="144">
        <v>0.57899999999999996</v>
      </c>
      <c r="AL6159" s="131" t="s">
        <v>181</v>
      </c>
      <c r="AM6159" s="144">
        <v>3.49</v>
      </c>
      <c r="AN6159" s="145">
        <v>36.200000000000003</v>
      </c>
      <c r="AO6159" s="146">
        <v>305</v>
      </c>
    </row>
    <row r="6160" spans="1:41" ht="15" x14ac:dyDescent="0.25">
      <c r="A6160" t="s">
        <v>6137</v>
      </c>
      <c r="B6160" s="144">
        <v>1.43</v>
      </c>
      <c r="C6160" s="144">
        <v>0.7</v>
      </c>
      <c r="D6160" s="144">
        <v>1.4</v>
      </c>
      <c r="F6160" s="146">
        <v>142.6</v>
      </c>
      <c r="G6160" s="144">
        <v>0.2</v>
      </c>
      <c r="H6160" s="145">
        <v>70</v>
      </c>
      <c r="I6160" s="145">
        <v>18.100000000000001</v>
      </c>
      <c r="J6160" s="144">
        <v>0.16700000000000001</v>
      </c>
      <c r="K6160" s="144">
        <v>3</v>
      </c>
      <c r="L6160" s="144">
        <v>0.11</v>
      </c>
      <c r="M6160" s="144">
        <v>0.27100000000000002</v>
      </c>
      <c r="N6160" s="146">
        <v>676</v>
      </c>
      <c r="O6160" s="146">
        <v>434100</v>
      </c>
      <c r="P6160" s="144">
        <v>2.11</v>
      </c>
      <c r="R6160" s="145">
        <v>14.3</v>
      </c>
      <c r="U6160" s="144">
        <v>2.1999999999999999E-2</v>
      </c>
      <c r="V6160" s="144">
        <v>3.83</v>
      </c>
      <c r="W6160" s="144">
        <v>0.154</v>
      </c>
      <c r="X6160" s="144">
        <v>2.62</v>
      </c>
      <c r="Y6160" s="144">
        <v>4.47</v>
      </c>
      <c r="Z6160" s="144">
        <v>0.40300000000000002</v>
      </c>
      <c r="AA6160" s="145">
        <v>21.5</v>
      </c>
      <c r="AB6160" s="144">
        <v>6.6</v>
      </c>
      <c r="AC6160" s="145">
        <v>72.400000000000006</v>
      </c>
      <c r="AD6160" s="145">
        <v>24.94</v>
      </c>
      <c r="AE6160" s="146">
        <v>102.7</v>
      </c>
      <c r="AF6160" s="145">
        <v>20.12</v>
      </c>
      <c r="AG6160" s="146">
        <v>179.3</v>
      </c>
      <c r="AH6160" s="145">
        <v>31.39</v>
      </c>
      <c r="AI6160" s="146">
        <v>6990</v>
      </c>
      <c r="AJ6160" s="144">
        <v>0.754</v>
      </c>
      <c r="AL6160" s="131" t="s">
        <v>181</v>
      </c>
      <c r="AM6160" s="144">
        <v>4.8899999999999997</v>
      </c>
      <c r="AN6160" s="145">
        <v>41.2</v>
      </c>
      <c r="AO6160" s="145">
        <v>79.099999999999994</v>
      </c>
    </row>
    <row r="6161" spans="1:41" ht="15" x14ac:dyDescent="0.25">
      <c r="A6161" t="s">
        <v>1720</v>
      </c>
      <c r="B6161" s="145">
        <v>54.5</v>
      </c>
      <c r="C6161" s="144">
        <v>0.67</v>
      </c>
      <c r="D6161" s="145">
        <v>66.900000000000006</v>
      </c>
      <c r="F6161" s="146">
        <v>1017</v>
      </c>
      <c r="G6161" s="131" t="s">
        <v>181</v>
      </c>
      <c r="H6161" s="131" t="s">
        <v>181</v>
      </c>
      <c r="I6161" s="144">
        <v>7</v>
      </c>
      <c r="J6161" s="144">
        <v>0.113</v>
      </c>
      <c r="K6161" s="144">
        <v>7.4</v>
      </c>
      <c r="L6161" s="144">
        <v>0.39</v>
      </c>
      <c r="M6161" s="144">
        <v>0.50900000000000001</v>
      </c>
      <c r="N6161" s="146">
        <v>2030</v>
      </c>
      <c r="O6161" s="146">
        <v>465400</v>
      </c>
      <c r="P6161" s="144">
        <v>1.1919999999999999</v>
      </c>
      <c r="R6161" s="145">
        <v>23.2</v>
      </c>
      <c r="U6161" s="144">
        <v>5.0000000000000001E-4</v>
      </c>
      <c r="V6161" s="144">
        <v>0.62</v>
      </c>
      <c r="W6161" s="144">
        <v>0.1</v>
      </c>
      <c r="X6161" s="144">
        <v>2.0699999999999998</v>
      </c>
      <c r="Y6161" s="144">
        <v>8</v>
      </c>
      <c r="Z6161" s="144">
        <v>0.30099999999999999</v>
      </c>
      <c r="AA6161" s="145">
        <v>60</v>
      </c>
      <c r="AB6161" s="145">
        <v>20.8</v>
      </c>
      <c r="AC6161" s="146">
        <v>219.2</v>
      </c>
      <c r="AD6161" s="145">
        <v>69.2</v>
      </c>
      <c r="AE6161" s="146">
        <v>253</v>
      </c>
      <c r="AF6161" s="145">
        <v>48.3</v>
      </c>
      <c r="AG6161" s="146">
        <v>415</v>
      </c>
      <c r="AH6161" s="145">
        <v>67.2</v>
      </c>
      <c r="AI6161" s="146">
        <v>12260</v>
      </c>
      <c r="AJ6161" s="144">
        <v>0.54800000000000004</v>
      </c>
      <c r="AL6161" s="131" t="s">
        <v>181</v>
      </c>
      <c r="AM6161" s="144">
        <v>3.9</v>
      </c>
      <c r="AN6161" s="145">
        <v>39.799999999999997</v>
      </c>
      <c r="AO6161" s="146">
        <v>571</v>
      </c>
    </row>
    <row r="6162" spans="1:41" ht="15" x14ac:dyDescent="0.25">
      <c r="A6162" t="s">
        <v>1815</v>
      </c>
      <c r="B6162" s="145">
        <v>20.3</v>
      </c>
      <c r="C6162" s="144">
        <v>0.24</v>
      </c>
      <c r="D6162" s="145">
        <v>18.3</v>
      </c>
      <c r="F6162" s="146">
        <v>909</v>
      </c>
      <c r="G6162" s="144">
        <v>0.3</v>
      </c>
      <c r="H6162" s="145">
        <v>63</v>
      </c>
      <c r="I6162" s="144">
        <v>5.7</v>
      </c>
      <c r="J6162" s="144">
        <v>0.104</v>
      </c>
      <c r="K6162" s="145">
        <v>22.6</v>
      </c>
      <c r="L6162" s="144">
        <v>0.63800000000000001</v>
      </c>
      <c r="M6162" s="144">
        <v>0.67600000000000005</v>
      </c>
      <c r="N6162" s="146">
        <v>1950</v>
      </c>
      <c r="O6162" s="146">
        <v>455400</v>
      </c>
      <c r="P6162" s="144">
        <v>1.2629999999999999</v>
      </c>
      <c r="R6162" s="145">
        <v>20.2</v>
      </c>
      <c r="U6162" s="144">
        <v>0</v>
      </c>
      <c r="V6162" s="144">
        <v>0.93400000000000005</v>
      </c>
      <c r="W6162" s="144">
        <v>4.9000000000000002E-2</v>
      </c>
      <c r="X6162" s="144">
        <v>0.9</v>
      </c>
      <c r="Y6162" s="144">
        <v>3.62</v>
      </c>
      <c r="Z6162" s="144">
        <v>0.11</v>
      </c>
      <c r="AA6162" s="145">
        <v>30.5</v>
      </c>
      <c r="AB6162" s="145">
        <v>12.7</v>
      </c>
      <c r="AC6162" s="146">
        <v>169</v>
      </c>
      <c r="AD6162" s="145">
        <v>68</v>
      </c>
      <c r="AE6162" s="146">
        <v>313</v>
      </c>
      <c r="AF6162" s="145">
        <v>69.5</v>
      </c>
      <c r="AG6162" s="146">
        <v>663</v>
      </c>
      <c r="AH6162" s="146">
        <v>118.5</v>
      </c>
      <c r="AI6162" s="146">
        <v>11780</v>
      </c>
      <c r="AJ6162" s="144">
        <v>0.54</v>
      </c>
      <c r="AL6162" s="145">
        <v>0.14000000000000001</v>
      </c>
      <c r="AM6162" s="144">
        <v>3.76</v>
      </c>
      <c r="AN6162" s="145">
        <v>36.6</v>
      </c>
      <c r="AO6162" s="146">
        <v>338</v>
      </c>
    </row>
    <row r="6163" spans="1:41" ht="15" x14ac:dyDescent="0.25">
      <c r="A6163" t="s">
        <v>1557</v>
      </c>
      <c r="B6163" s="144">
        <v>3.9</v>
      </c>
      <c r="C6163" s="145">
        <v>68</v>
      </c>
      <c r="D6163" s="146">
        <v>1040</v>
      </c>
      <c r="F6163" s="146">
        <v>1558</v>
      </c>
      <c r="G6163" s="146">
        <v>520</v>
      </c>
      <c r="H6163" s="145">
        <v>40</v>
      </c>
      <c r="I6163" s="145">
        <v>33.9</v>
      </c>
      <c r="J6163" s="144">
        <v>0.45</v>
      </c>
      <c r="K6163" s="146">
        <v>380</v>
      </c>
      <c r="L6163" s="144">
        <v>3.2</v>
      </c>
      <c r="M6163" s="144">
        <v>1.244</v>
      </c>
      <c r="N6163" s="146">
        <v>4390</v>
      </c>
      <c r="O6163" s="146">
        <v>435400</v>
      </c>
      <c r="P6163" s="144">
        <v>2.2200000000000002</v>
      </c>
      <c r="R6163" s="145">
        <v>17.7</v>
      </c>
      <c r="U6163" s="144">
        <v>6.9000000000000006E-2</v>
      </c>
      <c r="V6163" s="144">
        <v>5.41</v>
      </c>
      <c r="W6163" s="144">
        <v>0.33</v>
      </c>
      <c r="X6163" s="144">
        <v>5.32</v>
      </c>
      <c r="Y6163" s="145">
        <v>13.4</v>
      </c>
      <c r="Z6163" s="144">
        <v>0.64700000000000002</v>
      </c>
      <c r="AA6163" s="145">
        <v>91.3</v>
      </c>
      <c r="AB6163" s="145">
        <v>32.5</v>
      </c>
      <c r="AC6163" s="146">
        <v>397</v>
      </c>
      <c r="AD6163" s="146">
        <v>151.5</v>
      </c>
      <c r="AE6163" s="146">
        <v>612</v>
      </c>
      <c r="AF6163" s="146">
        <v>120.2</v>
      </c>
      <c r="AG6163" s="146">
        <v>990</v>
      </c>
      <c r="AH6163" s="146">
        <v>162.19999999999999</v>
      </c>
      <c r="AI6163" s="146">
        <v>10540</v>
      </c>
      <c r="AJ6163" s="144">
        <v>0.71199999999999997</v>
      </c>
      <c r="AL6163" s="145">
        <v>0.49</v>
      </c>
      <c r="AM6163" s="145">
        <v>25.4</v>
      </c>
      <c r="AN6163" s="146">
        <v>272</v>
      </c>
      <c r="AO6163" s="146">
        <v>187</v>
      </c>
    </row>
    <row r="6164" spans="1:41" ht="15" x14ac:dyDescent="0.25">
      <c r="A6164" t="s">
        <v>1541</v>
      </c>
      <c r="B6164" s="144">
        <v>1.18</v>
      </c>
      <c r="C6164" s="144">
        <v>0.4</v>
      </c>
      <c r="D6164" s="144">
        <v>5.3</v>
      </c>
      <c r="F6164" s="146">
        <v>248</v>
      </c>
      <c r="G6164" s="131" t="s">
        <v>181</v>
      </c>
      <c r="H6164" s="131" t="s">
        <v>181</v>
      </c>
      <c r="I6164" s="144">
        <v>7</v>
      </c>
      <c r="J6164" s="144">
        <v>0.27100000000000002</v>
      </c>
      <c r="K6164" s="144">
        <v>9.1999999999999993</v>
      </c>
      <c r="L6164" s="144">
        <v>0.222</v>
      </c>
      <c r="M6164" s="144">
        <v>0.52500000000000002</v>
      </c>
      <c r="N6164" s="146">
        <v>1028</v>
      </c>
      <c r="O6164" s="146">
        <v>448500</v>
      </c>
      <c r="P6164" s="144">
        <v>1.3640000000000001</v>
      </c>
      <c r="R6164" s="145">
        <v>18.5</v>
      </c>
      <c r="U6164" s="144">
        <v>4.3E-3</v>
      </c>
      <c r="V6164" s="145">
        <v>16.010000000000002</v>
      </c>
      <c r="W6164" s="144">
        <v>0.14399999999999999</v>
      </c>
      <c r="X6164" s="144">
        <v>2.5</v>
      </c>
      <c r="Y6164" s="144">
        <v>4.42</v>
      </c>
      <c r="Z6164" s="144">
        <v>1.3</v>
      </c>
      <c r="AA6164" s="145">
        <v>25.5</v>
      </c>
      <c r="AB6164" s="144">
        <v>8.43</v>
      </c>
      <c r="AC6164" s="145">
        <v>93.9</v>
      </c>
      <c r="AD6164" s="145">
        <v>36.200000000000003</v>
      </c>
      <c r="AE6164" s="146">
        <v>158.30000000000001</v>
      </c>
      <c r="AF6164" s="145">
        <v>35.200000000000003</v>
      </c>
      <c r="AG6164" s="146">
        <v>331</v>
      </c>
      <c r="AH6164" s="145">
        <v>61.1</v>
      </c>
      <c r="AI6164" s="146">
        <v>9300</v>
      </c>
      <c r="AJ6164" s="144">
        <v>0.42399999999999999</v>
      </c>
      <c r="AL6164" s="145">
        <v>0.43</v>
      </c>
      <c r="AM6164" s="144">
        <v>9.8000000000000007</v>
      </c>
      <c r="AN6164" s="145">
        <v>92.9</v>
      </c>
      <c r="AO6164" s="146">
        <v>105.8</v>
      </c>
    </row>
    <row r="6165" spans="1:41" ht="15" x14ac:dyDescent="0.25">
      <c r="A6165" t="s">
        <v>6138</v>
      </c>
      <c r="B6165" s="138" t="s">
        <v>181</v>
      </c>
      <c r="C6165" s="131" t="s">
        <v>181</v>
      </c>
      <c r="D6165" s="144">
        <v>1.3</v>
      </c>
      <c r="F6165" s="146">
        <v>258</v>
      </c>
      <c r="G6165" s="131" t="s">
        <v>181</v>
      </c>
      <c r="H6165" s="145">
        <v>60</v>
      </c>
      <c r="I6165" s="145">
        <v>16.8</v>
      </c>
      <c r="J6165" s="144">
        <v>0.219</v>
      </c>
      <c r="K6165" s="131" t="s">
        <v>181</v>
      </c>
      <c r="L6165" s="144">
        <v>0.14599999999999999</v>
      </c>
      <c r="M6165" s="144">
        <v>0.38200000000000001</v>
      </c>
      <c r="N6165" s="146">
        <v>763</v>
      </c>
      <c r="O6165" s="146">
        <v>441300</v>
      </c>
      <c r="P6165" s="144">
        <v>2.0099999999999998</v>
      </c>
      <c r="R6165" s="145">
        <v>14.6</v>
      </c>
      <c r="U6165" s="144">
        <v>7.0999999999999994E-2</v>
      </c>
      <c r="V6165" s="144">
        <v>4.51</v>
      </c>
      <c r="W6165" s="144">
        <v>0.09</v>
      </c>
      <c r="X6165" s="144">
        <v>1.78</v>
      </c>
      <c r="Y6165" s="144">
        <v>3.21</v>
      </c>
      <c r="Z6165" s="144">
        <v>0.20799999999999999</v>
      </c>
      <c r="AA6165" s="145">
        <v>17.920000000000002</v>
      </c>
      <c r="AB6165" s="144">
        <v>6.26</v>
      </c>
      <c r="AC6165" s="145">
        <v>71</v>
      </c>
      <c r="AD6165" s="145">
        <v>26.35</v>
      </c>
      <c r="AE6165" s="146">
        <v>111.6</v>
      </c>
      <c r="AF6165" s="145">
        <v>23.36</v>
      </c>
      <c r="AG6165" s="146">
        <v>212.2</v>
      </c>
      <c r="AH6165" s="145">
        <v>37.64</v>
      </c>
      <c r="AI6165" s="146">
        <v>9400</v>
      </c>
      <c r="AJ6165" s="144">
        <v>0.77900000000000003</v>
      </c>
      <c r="AL6165" s="131" t="s">
        <v>181</v>
      </c>
      <c r="AM6165" s="144">
        <v>3.07</v>
      </c>
      <c r="AN6165" s="145">
        <v>41</v>
      </c>
      <c r="AO6165" s="146">
        <v>104.6</v>
      </c>
    </row>
    <row r="6166" spans="1:41" ht="15" x14ac:dyDescent="0.25">
      <c r="A6166" t="s">
        <v>1900</v>
      </c>
      <c r="B6166" s="144">
        <v>6.9</v>
      </c>
      <c r="C6166" s="146">
        <v>118</v>
      </c>
      <c r="D6166" s="146">
        <v>900</v>
      </c>
      <c r="F6166" s="146">
        <v>423</v>
      </c>
      <c r="G6166" s="144">
        <v>1.1000000000000001</v>
      </c>
      <c r="H6166" s="146">
        <v>1040</v>
      </c>
      <c r="I6166" s="144">
        <v>7.79</v>
      </c>
      <c r="J6166" s="144">
        <v>1.4</v>
      </c>
      <c r="K6166" s="146">
        <v>222</v>
      </c>
      <c r="L6166" s="144">
        <v>0.42099999999999999</v>
      </c>
      <c r="M6166" s="144">
        <v>1.1000000000000001</v>
      </c>
      <c r="N6166" s="146">
        <v>1546</v>
      </c>
      <c r="O6166" s="146">
        <v>463000</v>
      </c>
      <c r="P6166" s="144">
        <v>5.92</v>
      </c>
      <c r="R6166" s="145">
        <v>20.6</v>
      </c>
      <c r="U6166" s="144">
        <v>0.45</v>
      </c>
      <c r="V6166" s="145">
        <v>44</v>
      </c>
      <c r="W6166" s="144">
        <v>0.25</v>
      </c>
      <c r="X6166" s="144">
        <v>2.5099999999999998</v>
      </c>
      <c r="Y6166" s="144">
        <v>4.88</v>
      </c>
      <c r="Z6166" s="144">
        <v>0.85</v>
      </c>
      <c r="AA6166" s="145">
        <v>27.7</v>
      </c>
      <c r="AB6166" s="145">
        <v>10.94</v>
      </c>
      <c r="AC6166" s="146">
        <v>137.4</v>
      </c>
      <c r="AD6166" s="145">
        <v>53.8</v>
      </c>
      <c r="AE6166" s="146">
        <v>245.1</v>
      </c>
      <c r="AF6166" s="145">
        <v>56.2</v>
      </c>
      <c r="AG6166" s="146">
        <v>531</v>
      </c>
      <c r="AH6166" s="145">
        <v>94.9</v>
      </c>
      <c r="AI6166" s="146">
        <v>11220</v>
      </c>
      <c r="AJ6166" s="144">
        <v>3.0579999999999998</v>
      </c>
      <c r="AL6166" s="131" t="s">
        <v>181</v>
      </c>
      <c r="AM6166" s="145">
        <v>46.2</v>
      </c>
      <c r="AN6166" s="146">
        <v>374</v>
      </c>
      <c r="AO6166" s="146">
        <v>443</v>
      </c>
    </row>
    <row r="6167" spans="1:41" ht="15" x14ac:dyDescent="0.25">
      <c r="A6167" t="s">
        <v>604</v>
      </c>
      <c r="B6167" s="144">
        <v>0.63</v>
      </c>
      <c r="C6167" s="144">
        <v>0.06</v>
      </c>
      <c r="D6167" s="131" t="s">
        <v>181</v>
      </c>
      <c r="F6167" s="146">
        <v>199.4</v>
      </c>
      <c r="G6167" s="144">
        <v>3.2</v>
      </c>
      <c r="H6167" s="144">
        <v>5</v>
      </c>
      <c r="I6167" s="144">
        <v>3.69</v>
      </c>
      <c r="J6167" s="144">
        <v>0.126</v>
      </c>
      <c r="K6167" s="144">
        <v>3</v>
      </c>
      <c r="L6167" s="144">
        <v>0.30299999999999999</v>
      </c>
      <c r="M6167" s="144">
        <v>0.47899999999999998</v>
      </c>
      <c r="N6167" s="146">
        <v>1224</v>
      </c>
      <c r="O6167" s="146">
        <v>454100</v>
      </c>
      <c r="P6167" s="144">
        <v>1.8089999999999999</v>
      </c>
      <c r="R6167" s="145">
        <v>18.3</v>
      </c>
      <c r="U6167" s="144">
        <v>6.6E-3</v>
      </c>
      <c r="V6167" s="144">
        <v>3.06</v>
      </c>
      <c r="W6167" s="144">
        <v>5.8999999999999997E-2</v>
      </c>
      <c r="X6167" s="144">
        <v>1.3</v>
      </c>
      <c r="Y6167" s="144">
        <v>4.42</v>
      </c>
      <c r="Z6167" s="144">
        <v>0.21199999999999999</v>
      </c>
      <c r="AA6167" s="145">
        <v>26.04</v>
      </c>
      <c r="AB6167" s="144">
        <v>9.56</v>
      </c>
      <c r="AC6167" s="146">
        <v>114.9</v>
      </c>
      <c r="AD6167" s="145">
        <v>43.7</v>
      </c>
      <c r="AE6167" s="146">
        <v>192.6</v>
      </c>
      <c r="AF6167" s="145">
        <v>41.21</v>
      </c>
      <c r="AG6167" s="146">
        <v>365.4</v>
      </c>
      <c r="AH6167" s="145">
        <v>65.400000000000006</v>
      </c>
      <c r="AI6167" s="146">
        <v>9940</v>
      </c>
      <c r="AJ6167" s="144">
        <v>0.754</v>
      </c>
      <c r="AL6167" s="131" t="s">
        <v>181</v>
      </c>
      <c r="AM6167" s="144">
        <v>6.14</v>
      </c>
      <c r="AN6167" s="146">
        <v>114.3</v>
      </c>
      <c r="AO6167" s="146">
        <v>278.89999999999998</v>
      </c>
    </row>
    <row r="6168" spans="1:41" ht="15" x14ac:dyDescent="0.25">
      <c r="A6168" t="s">
        <v>1966</v>
      </c>
      <c r="B6168" s="145">
        <v>37.799999999999997</v>
      </c>
      <c r="C6168" s="144">
        <v>0.63</v>
      </c>
      <c r="D6168" s="144">
        <v>0.6</v>
      </c>
      <c r="F6168" s="146">
        <v>149.19999999999999</v>
      </c>
      <c r="G6168" s="144">
        <v>0.6</v>
      </c>
      <c r="H6168" s="145">
        <v>43</v>
      </c>
      <c r="I6168" s="145">
        <v>15.91</v>
      </c>
      <c r="J6168" s="144">
        <v>0.53600000000000003</v>
      </c>
      <c r="K6168" s="145">
        <v>23.8</v>
      </c>
      <c r="L6168" s="144">
        <v>5.6000000000000001E-2</v>
      </c>
      <c r="M6168" s="144">
        <v>0.36799999999999999</v>
      </c>
      <c r="N6168" s="146">
        <v>543</v>
      </c>
      <c r="O6168" s="146">
        <v>462100</v>
      </c>
      <c r="P6168" s="144">
        <v>5.89</v>
      </c>
      <c r="R6168" s="145">
        <v>20.6</v>
      </c>
      <c r="U6168" s="144">
        <v>2.3999999999999998E-3</v>
      </c>
      <c r="V6168" s="145">
        <v>61.9</v>
      </c>
      <c r="W6168" s="144">
        <v>9.5000000000000001E-2</v>
      </c>
      <c r="X6168" s="144">
        <v>1.58</v>
      </c>
      <c r="Y6168" s="144">
        <v>3.21</v>
      </c>
      <c r="Z6168" s="144">
        <v>0.90200000000000002</v>
      </c>
      <c r="AA6168" s="145">
        <v>13.32</v>
      </c>
      <c r="AB6168" s="144">
        <v>4.28</v>
      </c>
      <c r="AC6168" s="145">
        <v>48.3</v>
      </c>
      <c r="AD6168" s="145">
        <v>18.309999999999999</v>
      </c>
      <c r="AE6168" s="145">
        <v>81.2</v>
      </c>
      <c r="AF6168" s="145">
        <v>19.32</v>
      </c>
      <c r="AG6168" s="146">
        <v>188.4</v>
      </c>
      <c r="AH6168" s="145">
        <v>33.9</v>
      </c>
      <c r="AI6168" s="146">
        <v>9250</v>
      </c>
      <c r="AJ6168" s="144">
        <v>2.1150000000000002</v>
      </c>
      <c r="AL6168" s="145">
        <v>0.2</v>
      </c>
      <c r="AM6168" s="145">
        <v>22.01</v>
      </c>
      <c r="AN6168" s="146">
        <v>118.6</v>
      </c>
      <c r="AO6168" s="146">
        <v>148.80000000000001</v>
      </c>
    </row>
    <row r="6169" spans="1:41" ht="15" x14ac:dyDescent="0.25">
      <c r="A6169" t="s">
        <v>6139</v>
      </c>
      <c r="B6169" s="144">
        <v>6.5</v>
      </c>
      <c r="C6169" s="144">
        <v>1.1100000000000001</v>
      </c>
      <c r="D6169" s="145">
        <v>10.9</v>
      </c>
      <c r="F6169" s="146">
        <v>791</v>
      </c>
      <c r="G6169" s="144">
        <v>1.7</v>
      </c>
      <c r="H6169" s="131" t="s">
        <v>181</v>
      </c>
      <c r="I6169" s="145">
        <v>18.2</v>
      </c>
      <c r="J6169" s="144">
        <v>0.06</v>
      </c>
      <c r="K6169" s="145">
        <v>30</v>
      </c>
      <c r="L6169" s="144">
        <v>0.62</v>
      </c>
      <c r="M6169" s="144">
        <v>0.63400000000000001</v>
      </c>
      <c r="N6169" s="146">
        <v>2235</v>
      </c>
      <c r="O6169" s="146">
        <v>437800</v>
      </c>
      <c r="P6169" s="144">
        <v>1.71</v>
      </c>
      <c r="R6169" s="145">
        <v>13.2</v>
      </c>
      <c r="U6169" s="144">
        <v>3.5000000000000003E-2</v>
      </c>
      <c r="V6169" s="144">
        <v>4.17</v>
      </c>
      <c r="W6169" s="144">
        <v>0.49</v>
      </c>
      <c r="X6169" s="144">
        <v>7.07</v>
      </c>
      <c r="Y6169" s="145">
        <v>14.2</v>
      </c>
      <c r="Z6169" s="144">
        <v>0.89</v>
      </c>
      <c r="AA6169" s="145">
        <v>63.5</v>
      </c>
      <c r="AB6169" s="145">
        <v>20.23</v>
      </c>
      <c r="AC6169" s="146">
        <v>228.2</v>
      </c>
      <c r="AD6169" s="145">
        <v>82.9</v>
      </c>
      <c r="AE6169" s="146">
        <v>336.2</v>
      </c>
      <c r="AF6169" s="145">
        <v>69.599999999999994</v>
      </c>
      <c r="AG6169" s="146">
        <v>580</v>
      </c>
      <c r="AH6169" s="146">
        <v>100.9</v>
      </c>
      <c r="AI6169" s="146">
        <v>9740</v>
      </c>
      <c r="AJ6169" s="144">
        <v>0.57599999999999996</v>
      </c>
      <c r="AL6169" s="145">
        <v>0.3</v>
      </c>
      <c r="AM6169" s="144">
        <v>9.59</v>
      </c>
      <c r="AN6169" s="145">
        <v>93.2</v>
      </c>
      <c r="AO6169" s="146">
        <v>131.1</v>
      </c>
    </row>
    <row r="6170" spans="1:41" ht="15" x14ac:dyDescent="0.25">
      <c r="A6170" t="s">
        <v>1859</v>
      </c>
      <c r="B6170" s="144">
        <v>0.57999999999999996</v>
      </c>
      <c r="C6170" s="144">
        <v>0.61</v>
      </c>
      <c r="D6170" s="131" t="s">
        <v>181</v>
      </c>
      <c r="F6170" s="146">
        <v>151</v>
      </c>
      <c r="G6170" s="144">
        <v>0</v>
      </c>
      <c r="H6170" s="146">
        <v>190</v>
      </c>
      <c r="I6170" s="145">
        <v>10.98</v>
      </c>
      <c r="J6170" s="144">
        <v>0.17199999999999999</v>
      </c>
      <c r="K6170" s="131" t="s">
        <v>181</v>
      </c>
      <c r="L6170" s="144">
        <v>0.21299999999999999</v>
      </c>
      <c r="M6170" s="144">
        <v>0.39400000000000002</v>
      </c>
      <c r="N6170" s="146">
        <v>1015</v>
      </c>
      <c r="O6170" s="146">
        <v>451500</v>
      </c>
      <c r="P6170" s="144">
        <v>0.80300000000000005</v>
      </c>
      <c r="R6170" s="145">
        <v>18.3</v>
      </c>
      <c r="U6170" s="144">
        <v>2.8999999999999998E-3</v>
      </c>
      <c r="V6170" s="144">
        <v>1.0409999999999999</v>
      </c>
      <c r="W6170" s="144">
        <v>9.2999999999999999E-2</v>
      </c>
      <c r="X6170" s="144">
        <v>2.13</v>
      </c>
      <c r="Y6170" s="144">
        <v>4.87</v>
      </c>
      <c r="Z6170" s="144">
        <v>0.42799999999999999</v>
      </c>
      <c r="AA6170" s="145">
        <v>28.5</v>
      </c>
      <c r="AB6170" s="144">
        <v>9.31</v>
      </c>
      <c r="AC6170" s="146">
        <v>102.9</v>
      </c>
      <c r="AD6170" s="145">
        <v>37.229999999999997</v>
      </c>
      <c r="AE6170" s="146">
        <v>151</v>
      </c>
      <c r="AF6170" s="145">
        <v>31.15</v>
      </c>
      <c r="AG6170" s="146">
        <v>269.5</v>
      </c>
      <c r="AH6170" s="145">
        <v>47.57</v>
      </c>
      <c r="AI6170" s="146">
        <v>8433</v>
      </c>
      <c r="AJ6170" s="144">
        <v>0.154</v>
      </c>
      <c r="AL6170" s="145">
        <v>0.02</v>
      </c>
      <c r="AM6170" s="144">
        <v>7.62</v>
      </c>
      <c r="AN6170" s="145">
        <v>68.400000000000006</v>
      </c>
      <c r="AO6170" s="146">
        <v>164.7</v>
      </c>
    </row>
    <row r="6171" spans="1:41" ht="15" x14ac:dyDescent="0.25">
      <c r="A6171" t="s">
        <v>969</v>
      </c>
      <c r="B6171" s="144">
        <v>1.51</v>
      </c>
      <c r="C6171" s="144">
        <v>1.06</v>
      </c>
      <c r="D6171" s="144">
        <v>0.4</v>
      </c>
      <c r="F6171" s="146">
        <v>192.2</v>
      </c>
      <c r="G6171" s="144">
        <v>1.6</v>
      </c>
      <c r="H6171" s="131" t="s">
        <v>181</v>
      </c>
      <c r="I6171" s="144">
        <v>1.86</v>
      </c>
      <c r="J6171" s="144">
        <v>7.0000000000000001E-3</v>
      </c>
      <c r="K6171" s="145">
        <v>22.1</v>
      </c>
      <c r="L6171" s="144">
        <v>0.17</v>
      </c>
      <c r="M6171" s="144">
        <v>0.35099999999999998</v>
      </c>
      <c r="N6171" s="146">
        <v>603</v>
      </c>
      <c r="O6171" s="146">
        <v>470000</v>
      </c>
      <c r="P6171" s="144">
        <v>3.45</v>
      </c>
      <c r="R6171" s="145">
        <v>22.1</v>
      </c>
      <c r="U6171" s="144">
        <v>2.8000000000000001E-2</v>
      </c>
      <c r="V6171" s="145">
        <v>10.050000000000001</v>
      </c>
      <c r="W6171" s="144">
        <v>6.4000000000000001E-2</v>
      </c>
      <c r="X6171" s="144">
        <v>1.25</v>
      </c>
      <c r="Y6171" s="144">
        <v>2.04</v>
      </c>
      <c r="Z6171" s="144">
        <v>0.114</v>
      </c>
      <c r="AA6171" s="145">
        <v>13.42</v>
      </c>
      <c r="AB6171" s="144">
        <v>4.99</v>
      </c>
      <c r="AC6171" s="145">
        <v>56.3</v>
      </c>
      <c r="AD6171" s="145">
        <v>21.28</v>
      </c>
      <c r="AE6171" s="145">
        <v>93</v>
      </c>
      <c r="AF6171" s="145">
        <v>19.86</v>
      </c>
      <c r="AG6171" s="146">
        <v>192.4</v>
      </c>
      <c r="AH6171" s="145">
        <v>31.16</v>
      </c>
      <c r="AI6171" s="146">
        <v>10380</v>
      </c>
      <c r="AJ6171" s="144">
        <v>1.494</v>
      </c>
      <c r="AL6171" s="131" t="s">
        <v>181</v>
      </c>
      <c r="AM6171" s="144">
        <v>9.06</v>
      </c>
      <c r="AN6171" s="146">
        <v>154.80000000000001</v>
      </c>
      <c r="AO6171" s="146">
        <v>287.2</v>
      </c>
    </row>
    <row r="6172" spans="1:41" ht="15" x14ac:dyDescent="0.25">
      <c r="A6172" t="s">
        <v>1056</v>
      </c>
      <c r="B6172" s="144">
        <v>4.2</v>
      </c>
      <c r="C6172" s="144">
        <v>1.9</v>
      </c>
      <c r="D6172" s="145">
        <v>10.7</v>
      </c>
      <c r="F6172" s="146">
        <v>324</v>
      </c>
      <c r="G6172" s="144">
        <v>1.7</v>
      </c>
      <c r="H6172" s="145">
        <v>34</v>
      </c>
      <c r="I6172" s="144">
        <v>9.9</v>
      </c>
      <c r="J6172" s="144">
        <v>9.2999999999999999E-2</v>
      </c>
      <c r="K6172" s="145">
        <v>19.7</v>
      </c>
      <c r="L6172" s="144">
        <v>0.27600000000000002</v>
      </c>
      <c r="M6172" s="144">
        <v>0.48199999999999998</v>
      </c>
      <c r="N6172" s="146">
        <v>1241</v>
      </c>
      <c r="O6172" s="146">
        <v>466000</v>
      </c>
      <c r="P6172" s="144">
        <v>2.59</v>
      </c>
      <c r="R6172" s="145">
        <v>21.4</v>
      </c>
      <c r="U6172" s="144">
        <v>6.0999999999999999E-2</v>
      </c>
      <c r="V6172" s="145">
        <v>10.63</v>
      </c>
      <c r="W6172" s="144">
        <v>0.28699999999999998</v>
      </c>
      <c r="X6172" s="144">
        <v>4.17</v>
      </c>
      <c r="Y6172" s="144">
        <v>9.15</v>
      </c>
      <c r="Z6172" s="144">
        <v>0.46700000000000003</v>
      </c>
      <c r="AA6172" s="145">
        <v>38.9</v>
      </c>
      <c r="AB6172" s="145">
        <v>12.06</v>
      </c>
      <c r="AC6172" s="146">
        <v>132.69999999999999</v>
      </c>
      <c r="AD6172" s="145">
        <v>46.2</v>
      </c>
      <c r="AE6172" s="146">
        <v>184.8</v>
      </c>
      <c r="AF6172" s="145">
        <v>37.1</v>
      </c>
      <c r="AG6172" s="146">
        <v>327</v>
      </c>
      <c r="AH6172" s="145">
        <v>55.4</v>
      </c>
      <c r="AI6172" s="146">
        <v>10150</v>
      </c>
      <c r="AJ6172" s="144">
        <v>1.071</v>
      </c>
      <c r="AL6172" s="131" t="s">
        <v>181</v>
      </c>
      <c r="AM6172" s="145">
        <v>14.14</v>
      </c>
      <c r="AN6172" s="146">
        <v>233</v>
      </c>
      <c r="AO6172" s="146">
        <v>304</v>
      </c>
    </row>
    <row r="6173" spans="1:41" ht="15" x14ac:dyDescent="0.25">
      <c r="A6173" t="s">
        <v>521</v>
      </c>
      <c r="B6173" s="138" t="s">
        <v>181</v>
      </c>
      <c r="C6173" s="144">
        <v>0.13</v>
      </c>
      <c r="D6173" s="131" t="s">
        <v>181</v>
      </c>
      <c r="F6173" s="146">
        <v>177.5</v>
      </c>
      <c r="G6173" s="144">
        <v>0.2</v>
      </c>
      <c r="H6173" s="145">
        <v>46</v>
      </c>
      <c r="I6173" s="144">
        <v>4.01</v>
      </c>
      <c r="J6173" s="144">
        <v>0.104</v>
      </c>
      <c r="K6173" s="145">
        <v>11.3</v>
      </c>
      <c r="L6173" s="144">
        <v>0.38400000000000001</v>
      </c>
      <c r="M6173" s="144">
        <v>0.46</v>
      </c>
      <c r="N6173" s="146">
        <v>1179</v>
      </c>
      <c r="O6173" s="146">
        <v>449100</v>
      </c>
      <c r="P6173" s="144">
        <v>4.17</v>
      </c>
      <c r="R6173" s="145">
        <v>19.2</v>
      </c>
      <c r="U6173" s="131" t="s">
        <v>181</v>
      </c>
      <c r="V6173" s="144">
        <v>6.45</v>
      </c>
      <c r="W6173" s="144">
        <v>5.6000000000000001E-2</v>
      </c>
      <c r="X6173" s="144">
        <v>1.1399999999999999</v>
      </c>
      <c r="Y6173" s="144">
        <v>3.38</v>
      </c>
      <c r="Z6173" s="144">
        <v>0.125</v>
      </c>
      <c r="AA6173" s="145">
        <v>21.4</v>
      </c>
      <c r="AB6173" s="144">
        <v>8.09</v>
      </c>
      <c r="AC6173" s="146">
        <v>100.2</v>
      </c>
      <c r="AD6173" s="145">
        <v>41.1</v>
      </c>
      <c r="AE6173" s="146">
        <v>179.6</v>
      </c>
      <c r="AF6173" s="145">
        <v>41.9</v>
      </c>
      <c r="AG6173" s="146">
        <v>373</v>
      </c>
      <c r="AH6173" s="145">
        <v>68.599999999999994</v>
      </c>
      <c r="AI6173" s="146">
        <v>10070</v>
      </c>
      <c r="AJ6173" s="144">
        <v>2.2309999999999999</v>
      </c>
      <c r="AL6173" s="145">
        <v>7.0000000000000007E-2</v>
      </c>
      <c r="AM6173" s="144">
        <v>9.9600000000000009</v>
      </c>
      <c r="AN6173" s="146">
        <v>199.3</v>
      </c>
      <c r="AO6173" s="146">
        <v>478.5</v>
      </c>
    </row>
    <row r="6174" spans="1:41" ht="15" x14ac:dyDescent="0.25">
      <c r="A6174" t="s">
        <v>1485</v>
      </c>
      <c r="B6174" s="144">
        <v>4.1500000000000004</v>
      </c>
      <c r="C6174" s="144">
        <v>5.2</v>
      </c>
      <c r="D6174" s="146">
        <v>160</v>
      </c>
      <c r="F6174" s="146">
        <v>1392</v>
      </c>
      <c r="G6174" s="144">
        <v>8.4</v>
      </c>
      <c r="H6174" s="146">
        <v>310</v>
      </c>
      <c r="I6174" s="145">
        <v>57</v>
      </c>
      <c r="J6174" s="144">
        <v>0.14000000000000001</v>
      </c>
      <c r="K6174" s="145">
        <v>74</v>
      </c>
      <c r="L6174" s="144">
        <v>1.06</v>
      </c>
      <c r="M6174" s="144">
        <v>1.2</v>
      </c>
      <c r="N6174" s="146">
        <v>3790</v>
      </c>
      <c r="O6174" s="146">
        <v>521000</v>
      </c>
      <c r="P6174" s="144">
        <v>1.93</v>
      </c>
      <c r="R6174" s="145">
        <v>23.6</v>
      </c>
      <c r="U6174" s="144">
        <v>2.5999999999999999E-2</v>
      </c>
      <c r="V6174" s="144">
        <v>1.66</v>
      </c>
      <c r="W6174" s="144">
        <v>0.129</v>
      </c>
      <c r="X6174" s="144">
        <v>2.5099999999999998</v>
      </c>
      <c r="Y6174" s="144">
        <v>8.82</v>
      </c>
      <c r="Z6174" s="144">
        <v>0.25600000000000001</v>
      </c>
      <c r="AA6174" s="145">
        <v>57.2</v>
      </c>
      <c r="AB6174" s="145">
        <v>23.8</v>
      </c>
      <c r="AC6174" s="146">
        <v>317</v>
      </c>
      <c r="AD6174" s="146">
        <v>127.5</v>
      </c>
      <c r="AE6174" s="146">
        <v>583</v>
      </c>
      <c r="AF6174" s="146">
        <v>136</v>
      </c>
      <c r="AG6174" s="146">
        <v>1174</v>
      </c>
      <c r="AH6174" s="146">
        <v>208</v>
      </c>
      <c r="AI6174" s="146">
        <v>12780</v>
      </c>
      <c r="AJ6174" s="144">
        <v>0.93700000000000006</v>
      </c>
      <c r="AL6174" s="145">
        <v>0.35</v>
      </c>
      <c r="AM6174" s="144">
        <v>6.71</v>
      </c>
      <c r="AN6174" s="145">
        <v>72.2</v>
      </c>
      <c r="AO6174" s="146">
        <v>401.2</v>
      </c>
    </row>
    <row r="6175" spans="1:41" ht="15" x14ac:dyDescent="0.25">
      <c r="A6175" t="s">
        <v>1869</v>
      </c>
      <c r="B6175" s="145">
        <v>11.48</v>
      </c>
      <c r="C6175" s="131" t="s">
        <v>181</v>
      </c>
      <c r="D6175" s="145">
        <v>19.100000000000001</v>
      </c>
      <c r="F6175" s="146">
        <v>506</v>
      </c>
      <c r="G6175" s="144">
        <v>0.8</v>
      </c>
      <c r="H6175" s="145">
        <v>60</v>
      </c>
      <c r="I6175" s="145">
        <v>16.2</v>
      </c>
      <c r="J6175" s="144">
        <v>0.16300000000000001</v>
      </c>
      <c r="K6175" s="131" t="s">
        <v>181</v>
      </c>
      <c r="L6175" s="144">
        <v>0.4</v>
      </c>
      <c r="M6175" s="144">
        <v>0.434</v>
      </c>
      <c r="N6175" s="146">
        <v>1352</v>
      </c>
      <c r="O6175" s="146">
        <v>461400</v>
      </c>
      <c r="P6175" s="144">
        <v>1.17</v>
      </c>
      <c r="R6175" s="145">
        <v>22.4</v>
      </c>
      <c r="U6175" s="144">
        <v>0</v>
      </c>
      <c r="V6175" s="144">
        <v>2.12</v>
      </c>
      <c r="W6175" s="144">
        <v>0.11700000000000001</v>
      </c>
      <c r="X6175" s="144">
        <v>2.42</v>
      </c>
      <c r="Y6175" s="144">
        <v>5.81</v>
      </c>
      <c r="Z6175" s="144">
        <v>0.435</v>
      </c>
      <c r="AA6175" s="145">
        <v>30.2</v>
      </c>
      <c r="AB6175" s="145">
        <v>10.93</v>
      </c>
      <c r="AC6175" s="146">
        <v>129</v>
      </c>
      <c r="AD6175" s="145">
        <v>48.41</v>
      </c>
      <c r="AE6175" s="146">
        <v>201.8</v>
      </c>
      <c r="AF6175" s="145">
        <v>44.97</v>
      </c>
      <c r="AG6175" s="146">
        <v>388</v>
      </c>
      <c r="AH6175" s="145">
        <v>66.8</v>
      </c>
      <c r="AI6175" s="146">
        <v>10090</v>
      </c>
      <c r="AJ6175" s="144">
        <v>0.42499999999999999</v>
      </c>
      <c r="AL6175" s="145">
        <v>7.0000000000000007E-2</v>
      </c>
      <c r="AM6175" s="144">
        <v>3.34</v>
      </c>
      <c r="AN6175" s="145">
        <v>29.86</v>
      </c>
      <c r="AO6175" s="146">
        <v>102.4</v>
      </c>
    </row>
    <row r="6176" spans="1:41" ht="15" x14ac:dyDescent="0.25">
      <c r="A6176" t="s">
        <v>1712</v>
      </c>
      <c r="B6176" s="138" t="s">
        <v>181</v>
      </c>
      <c r="C6176" s="144">
        <v>0.47</v>
      </c>
      <c r="D6176" s="131" t="s">
        <v>181</v>
      </c>
      <c r="F6176" s="146">
        <v>719</v>
      </c>
      <c r="G6176" s="144">
        <v>2.2999999999999998</v>
      </c>
      <c r="H6176" s="145">
        <v>32</v>
      </c>
      <c r="I6176" s="145">
        <v>12.3</v>
      </c>
      <c r="J6176" s="144">
        <v>0.125</v>
      </c>
      <c r="K6176" s="144">
        <v>9.6</v>
      </c>
      <c r="L6176" s="144">
        <v>0.82099999999999995</v>
      </c>
      <c r="M6176" s="144">
        <v>0.68799999999999994</v>
      </c>
      <c r="N6176" s="146">
        <v>2246</v>
      </c>
      <c r="O6176" s="146">
        <v>452700</v>
      </c>
      <c r="P6176" s="144">
        <v>2.91</v>
      </c>
      <c r="R6176" s="145">
        <v>19.100000000000001</v>
      </c>
      <c r="U6176" s="144">
        <v>8.0000000000000004E-4</v>
      </c>
      <c r="V6176" s="144">
        <v>2.37</v>
      </c>
      <c r="W6176" s="144">
        <v>0.108</v>
      </c>
      <c r="X6176" s="144">
        <v>2.4300000000000002</v>
      </c>
      <c r="Y6176" s="144">
        <v>6.5</v>
      </c>
      <c r="Z6176" s="144">
        <v>0.36499999999999999</v>
      </c>
      <c r="AA6176" s="145">
        <v>35.4</v>
      </c>
      <c r="AB6176" s="145">
        <v>13.5</v>
      </c>
      <c r="AC6176" s="146">
        <v>181.5</v>
      </c>
      <c r="AD6176" s="145">
        <v>78.8</v>
      </c>
      <c r="AE6176" s="146">
        <v>369.6</v>
      </c>
      <c r="AF6176" s="145">
        <v>84.3</v>
      </c>
      <c r="AG6176" s="146">
        <v>752</v>
      </c>
      <c r="AH6176" s="146">
        <v>138.1</v>
      </c>
      <c r="AI6176" s="146">
        <v>8510</v>
      </c>
      <c r="AJ6176" s="144">
        <v>0.83499999999999996</v>
      </c>
      <c r="AL6176" s="145">
        <v>0.23</v>
      </c>
      <c r="AM6176" s="144">
        <v>9.2100000000000009</v>
      </c>
      <c r="AN6176" s="145">
        <v>93</v>
      </c>
      <c r="AO6176" s="146">
        <v>213.4</v>
      </c>
    </row>
    <row r="6177" spans="1:41" ht="15" x14ac:dyDescent="0.25">
      <c r="A6177" t="s">
        <v>1693</v>
      </c>
      <c r="B6177" s="138" t="s">
        <v>181</v>
      </c>
      <c r="C6177" s="144">
        <v>2.83</v>
      </c>
      <c r="D6177" s="144">
        <v>3.5</v>
      </c>
      <c r="F6177" s="146">
        <v>210.5</v>
      </c>
      <c r="G6177" s="144">
        <v>7.2</v>
      </c>
      <c r="H6177" s="131" t="s">
        <v>181</v>
      </c>
      <c r="I6177" s="144">
        <v>3.23</v>
      </c>
      <c r="J6177" s="144">
        <v>3.6999999999999998E-2</v>
      </c>
      <c r="K6177" s="145">
        <v>60.7</v>
      </c>
      <c r="L6177" s="144">
        <v>0.28999999999999998</v>
      </c>
      <c r="M6177" s="144">
        <v>0.48199999999999998</v>
      </c>
      <c r="N6177" s="146">
        <v>783.7</v>
      </c>
      <c r="O6177" s="146">
        <v>434700</v>
      </c>
      <c r="P6177" s="144">
        <v>4.51</v>
      </c>
      <c r="R6177" s="145">
        <v>17.5</v>
      </c>
      <c r="U6177" s="131" t="s">
        <v>181</v>
      </c>
      <c r="V6177" s="145">
        <v>11.13</v>
      </c>
      <c r="W6177" s="144">
        <v>2.5999999999999999E-2</v>
      </c>
      <c r="X6177" s="144">
        <v>0.53</v>
      </c>
      <c r="Y6177" s="144">
        <v>1.81</v>
      </c>
      <c r="Z6177" s="144">
        <v>9.6000000000000002E-2</v>
      </c>
      <c r="AA6177" s="145">
        <v>11.63</v>
      </c>
      <c r="AB6177" s="144">
        <v>5</v>
      </c>
      <c r="AC6177" s="145">
        <v>64.400000000000006</v>
      </c>
      <c r="AD6177" s="145">
        <v>27.17</v>
      </c>
      <c r="AE6177" s="146">
        <v>126.5</v>
      </c>
      <c r="AF6177" s="145">
        <v>28.51</v>
      </c>
      <c r="AG6177" s="146">
        <v>255.8</v>
      </c>
      <c r="AH6177" s="145">
        <v>46.65</v>
      </c>
      <c r="AI6177" s="146">
        <v>11510</v>
      </c>
      <c r="AJ6177" s="144">
        <v>1.893</v>
      </c>
      <c r="AL6177" s="131" t="s">
        <v>181</v>
      </c>
      <c r="AM6177" s="144">
        <v>6.18</v>
      </c>
      <c r="AN6177" s="145">
        <v>57.7</v>
      </c>
      <c r="AO6177" s="146">
        <v>192.8</v>
      </c>
    </row>
    <row r="6178" spans="1:41" ht="15" x14ac:dyDescent="0.25">
      <c r="A6178" t="s">
        <v>753</v>
      </c>
      <c r="B6178" s="144">
        <v>2.58</v>
      </c>
      <c r="C6178" s="144">
        <v>0.62</v>
      </c>
      <c r="D6178" s="145">
        <v>20.8</v>
      </c>
      <c r="F6178" s="146">
        <v>362</v>
      </c>
      <c r="G6178" s="144">
        <v>1.7</v>
      </c>
      <c r="H6178" s="145">
        <v>17</v>
      </c>
      <c r="I6178" s="145">
        <v>15</v>
      </c>
      <c r="J6178" s="144">
        <v>0.24399999999999999</v>
      </c>
      <c r="K6178" s="145">
        <v>12.6</v>
      </c>
      <c r="L6178" s="144">
        <v>0.214</v>
      </c>
      <c r="M6178" s="144">
        <v>0.442</v>
      </c>
      <c r="N6178" s="146">
        <v>710</v>
      </c>
      <c r="O6178" s="146">
        <v>441100</v>
      </c>
      <c r="P6178" s="144">
        <v>1.377</v>
      </c>
      <c r="R6178" s="145">
        <v>17.3</v>
      </c>
      <c r="U6178" s="144">
        <v>0.14799999999999999</v>
      </c>
      <c r="V6178" s="144">
        <v>6.7</v>
      </c>
      <c r="W6178" s="144">
        <v>0.26800000000000002</v>
      </c>
      <c r="X6178" s="144">
        <v>4.3099999999999996</v>
      </c>
      <c r="Y6178" s="144">
        <v>6.26</v>
      </c>
      <c r="Z6178" s="144">
        <v>0.54100000000000004</v>
      </c>
      <c r="AA6178" s="145">
        <v>22.3</v>
      </c>
      <c r="AB6178" s="144">
        <v>6.45</v>
      </c>
      <c r="AC6178" s="145">
        <v>70.3</v>
      </c>
      <c r="AD6178" s="145">
        <v>24.83</v>
      </c>
      <c r="AE6178" s="146">
        <v>102.9</v>
      </c>
      <c r="AF6178" s="145">
        <v>22.21</v>
      </c>
      <c r="AG6178" s="146">
        <v>195</v>
      </c>
      <c r="AH6178" s="145">
        <v>37.44</v>
      </c>
      <c r="AI6178" s="146">
        <v>8790</v>
      </c>
      <c r="AJ6178" s="144">
        <v>0.64600000000000002</v>
      </c>
      <c r="AL6178" s="131" t="s">
        <v>181</v>
      </c>
      <c r="AM6178" s="144">
        <v>7</v>
      </c>
      <c r="AN6178" s="146">
        <v>108.8</v>
      </c>
      <c r="AO6178" s="146">
        <v>189.7</v>
      </c>
    </row>
    <row r="6179" spans="1:41" ht="15" x14ac:dyDescent="0.25">
      <c r="A6179" t="s">
        <v>556</v>
      </c>
      <c r="B6179" s="144">
        <v>1.7</v>
      </c>
      <c r="C6179" s="144">
        <v>2.0699999999999998</v>
      </c>
      <c r="D6179" s="144">
        <v>6.2</v>
      </c>
      <c r="F6179" s="146">
        <v>125.9</v>
      </c>
      <c r="G6179" s="144">
        <v>2.2999999999999998</v>
      </c>
      <c r="H6179" s="145">
        <v>50</v>
      </c>
      <c r="I6179" s="145">
        <v>13.7</v>
      </c>
      <c r="J6179" s="144">
        <v>7.0000000000000001E-3</v>
      </c>
      <c r="K6179" s="144">
        <v>2.2999999999999998</v>
      </c>
      <c r="L6179" s="144">
        <v>0.188</v>
      </c>
      <c r="M6179" s="144">
        <v>0.42899999999999999</v>
      </c>
      <c r="N6179" s="146">
        <v>448.9</v>
      </c>
      <c r="O6179" s="146">
        <v>476000</v>
      </c>
      <c r="P6179" s="144">
        <v>1.891</v>
      </c>
      <c r="R6179" s="145">
        <v>23.6</v>
      </c>
      <c r="U6179" s="144">
        <v>0.106</v>
      </c>
      <c r="V6179" s="144">
        <v>2.31</v>
      </c>
      <c r="W6179" s="144">
        <v>4.2999999999999997E-2</v>
      </c>
      <c r="X6179" s="144">
        <v>0.6</v>
      </c>
      <c r="Y6179" s="144">
        <v>1.03</v>
      </c>
      <c r="Z6179" s="144">
        <v>4.3999999999999997E-2</v>
      </c>
      <c r="AA6179" s="144">
        <v>6.13</v>
      </c>
      <c r="AB6179" s="144">
        <v>2.4900000000000002</v>
      </c>
      <c r="AC6179" s="145">
        <v>36.6</v>
      </c>
      <c r="AD6179" s="145">
        <v>15.69</v>
      </c>
      <c r="AE6179" s="145">
        <v>73.900000000000006</v>
      </c>
      <c r="AF6179" s="145">
        <v>17.79</v>
      </c>
      <c r="AG6179" s="146">
        <v>165.3</v>
      </c>
      <c r="AH6179" s="145">
        <v>30.96</v>
      </c>
      <c r="AI6179" s="146">
        <v>11840</v>
      </c>
      <c r="AJ6179" s="144">
        <v>1.143</v>
      </c>
      <c r="AL6179" s="145">
        <v>1.03</v>
      </c>
      <c r="AM6179" s="144">
        <v>2.2400000000000002</v>
      </c>
      <c r="AN6179" s="145">
        <v>42.57</v>
      </c>
      <c r="AO6179" s="146">
        <v>178.9</v>
      </c>
    </row>
    <row r="6180" spans="1:41" ht="15" x14ac:dyDescent="0.25">
      <c r="A6180" t="s">
        <v>534</v>
      </c>
      <c r="B6180" s="144">
        <v>0.52</v>
      </c>
      <c r="C6180" s="144">
        <v>0.18</v>
      </c>
      <c r="D6180" s="144">
        <v>7.1</v>
      </c>
      <c r="F6180" s="146">
        <v>169.4</v>
      </c>
      <c r="G6180" s="131" t="s">
        <v>181</v>
      </c>
      <c r="H6180" s="144">
        <v>4</v>
      </c>
      <c r="I6180" s="144">
        <v>7.49</v>
      </c>
      <c r="J6180" s="144">
        <v>0.11899999999999999</v>
      </c>
      <c r="K6180" s="145">
        <v>12.6</v>
      </c>
      <c r="L6180" s="144">
        <v>0.223</v>
      </c>
      <c r="M6180" s="144">
        <v>0.39100000000000001</v>
      </c>
      <c r="N6180" s="146">
        <v>792</v>
      </c>
      <c r="O6180" s="146">
        <v>458800</v>
      </c>
      <c r="P6180" s="144">
        <v>2.2999999999999998</v>
      </c>
      <c r="R6180" s="145">
        <v>16.5</v>
      </c>
      <c r="U6180" s="144">
        <v>4.1000000000000002E-2</v>
      </c>
      <c r="V6180" s="144">
        <v>3.56</v>
      </c>
      <c r="W6180" s="144">
        <v>3.3000000000000002E-2</v>
      </c>
      <c r="X6180" s="144">
        <v>1.07</v>
      </c>
      <c r="Y6180" s="144">
        <v>2.48</v>
      </c>
      <c r="Z6180" s="144">
        <v>0.20300000000000001</v>
      </c>
      <c r="AA6180" s="145">
        <v>15.13</v>
      </c>
      <c r="AB6180" s="144">
        <v>5.66</v>
      </c>
      <c r="AC6180" s="145">
        <v>68.400000000000006</v>
      </c>
      <c r="AD6180" s="145">
        <v>26.94</v>
      </c>
      <c r="AE6180" s="146">
        <v>117.7</v>
      </c>
      <c r="AF6180" s="145">
        <v>26.33</v>
      </c>
      <c r="AG6180" s="146">
        <v>242.3</v>
      </c>
      <c r="AH6180" s="145">
        <v>44.09</v>
      </c>
      <c r="AI6180" s="146">
        <v>9220</v>
      </c>
      <c r="AJ6180" s="144">
        <v>0.93200000000000005</v>
      </c>
      <c r="AL6180" s="145">
        <v>0.57999999999999996</v>
      </c>
      <c r="AM6180" s="144">
        <v>4.26</v>
      </c>
      <c r="AN6180" s="145">
        <v>83.1</v>
      </c>
      <c r="AO6180" s="146">
        <v>245</v>
      </c>
    </row>
    <row r="6181" spans="1:41" ht="15" x14ac:dyDescent="0.25">
      <c r="A6181" t="s">
        <v>1925</v>
      </c>
      <c r="B6181" s="145">
        <v>22.83</v>
      </c>
      <c r="C6181" s="144">
        <v>5.3</v>
      </c>
      <c r="D6181" s="144">
        <v>6.2</v>
      </c>
      <c r="F6181" s="146">
        <v>515</v>
      </c>
      <c r="G6181" s="144">
        <v>3.8</v>
      </c>
      <c r="H6181" s="146">
        <v>151</v>
      </c>
      <c r="I6181" s="145">
        <v>14.2</v>
      </c>
      <c r="J6181" s="144">
        <v>5.0999999999999997E-2</v>
      </c>
      <c r="K6181" s="145">
        <v>13.2</v>
      </c>
      <c r="L6181" s="144">
        <v>0.39</v>
      </c>
      <c r="M6181" s="144">
        <v>0.95</v>
      </c>
      <c r="N6181" s="146">
        <v>1277</v>
      </c>
      <c r="O6181" s="146">
        <v>468100</v>
      </c>
      <c r="P6181" s="144">
        <v>3.43</v>
      </c>
      <c r="R6181" s="145">
        <v>20.5</v>
      </c>
      <c r="U6181" s="144">
        <v>8.2000000000000007E-3</v>
      </c>
      <c r="V6181" s="145">
        <v>12.06</v>
      </c>
      <c r="W6181" s="144">
        <v>6.3E-2</v>
      </c>
      <c r="X6181" s="144">
        <v>1.27</v>
      </c>
      <c r="Y6181" s="144">
        <v>3.87</v>
      </c>
      <c r="Z6181" s="144">
        <v>0.252</v>
      </c>
      <c r="AA6181" s="145">
        <v>23.1</v>
      </c>
      <c r="AB6181" s="144">
        <v>8.68</v>
      </c>
      <c r="AC6181" s="146">
        <v>110.6</v>
      </c>
      <c r="AD6181" s="145">
        <v>43.8</v>
      </c>
      <c r="AE6181" s="146">
        <v>200.9</v>
      </c>
      <c r="AF6181" s="145">
        <v>47.3</v>
      </c>
      <c r="AG6181" s="146">
        <v>425</v>
      </c>
      <c r="AH6181" s="145">
        <v>76.599999999999994</v>
      </c>
      <c r="AI6181" s="146">
        <v>10940</v>
      </c>
      <c r="AJ6181" s="144">
        <v>1.3129999999999999</v>
      </c>
      <c r="AL6181" s="131" t="s">
        <v>181</v>
      </c>
      <c r="AM6181" s="144">
        <v>8.43</v>
      </c>
      <c r="AN6181" s="145">
        <v>54.8</v>
      </c>
      <c r="AO6181" s="146">
        <v>109</v>
      </c>
    </row>
    <row r="6182" spans="1:41" ht="15" x14ac:dyDescent="0.25">
      <c r="A6182" t="s">
        <v>578</v>
      </c>
      <c r="B6182" s="144">
        <v>2.92</v>
      </c>
      <c r="C6182" s="144">
        <v>0.66</v>
      </c>
      <c r="D6182" s="145">
        <v>29.1</v>
      </c>
      <c r="F6182" s="146">
        <v>960</v>
      </c>
      <c r="G6182" s="144">
        <v>4.3</v>
      </c>
      <c r="H6182" s="146">
        <v>1390</v>
      </c>
      <c r="I6182" s="144">
        <v>1.97</v>
      </c>
      <c r="J6182" s="144">
        <v>2.9000000000000001E-2</v>
      </c>
      <c r="K6182" s="145">
        <v>19.600000000000001</v>
      </c>
      <c r="L6182" s="144">
        <v>0.373</v>
      </c>
      <c r="M6182" s="144">
        <v>1.64</v>
      </c>
      <c r="N6182" s="146">
        <v>1274</v>
      </c>
      <c r="O6182" s="146">
        <v>450900</v>
      </c>
      <c r="P6182" s="144">
        <v>4.0999999999999996</v>
      </c>
      <c r="R6182" s="145">
        <v>18.100000000000001</v>
      </c>
      <c r="U6182" s="144">
        <v>3.5</v>
      </c>
      <c r="V6182" s="145">
        <v>14.4</v>
      </c>
      <c r="W6182" s="144">
        <v>1.8</v>
      </c>
      <c r="X6182" s="145">
        <v>10.8</v>
      </c>
      <c r="Y6182" s="144">
        <v>4.0999999999999996</v>
      </c>
      <c r="Z6182" s="144">
        <v>0.19500000000000001</v>
      </c>
      <c r="AA6182" s="145">
        <v>22.1</v>
      </c>
      <c r="AB6182" s="144">
        <v>8.49</v>
      </c>
      <c r="AC6182" s="146">
        <v>107.4</v>
      </c>
      <c r="AD6182" s="145">
        <v>44.9</v>
      </c>
      <c r="AE6182" s="146">
        <v>210.7</v>
      </c>
      <c r="AF6182" s="145">
        <v>47.3</v>
      </c>
      <c r="AG6182" s="146">
        <v>463</v>
      </c>
      <c r="AH6182" s="145">
        <v>84.2</v>
      </c>
      <c r="AI6182" s="146">
        <v>11430</v>
      </c>
      <c r="AJ6182" s="144">
        <v>2.923</v>
      </c>
      <c r="AL6182" s="131" t="s">
        <v>181</v>
      </c>
      <c r="AM6182" s="145">
        <v>13.59</v>
      </c>
      <c r="AN6182" s="146">
        <v>266.3</v>
      </c>
      <c r="AO6182" s="146">
        <v>790</v>
      </c>
    </row>
    <row r="6183" spans="1:41" ht="15" x14ac:dyDescent="0.25">
      <c r="A6183" t="s">
        <v>1893</v>
      </c>
      <c r="B6183" s="144">
        <v>4.7</v>
      </c>
      <c r="C6183" s="145">
        <v>14.6</v>
      </c>
      <c r="D6183" s="145">
        <v>36</v>
      </c>
      <c r="F6183" s="146">
        <v>544</v>
      </c>
      <c r="G6183" s="145">
        <v>11.9</v>
      </c>
      <c r="H6183" s="146">
        <v>280</v>
      </c>
      <c r="I6183" s="145">
        <v>11.5</v>
      </c>
      <c r="J6183" s="144">
        <v>0.221</v>
      </c>
      <c r="K6183" s="145">
        <v>46</v>
      </c>
      <c r="L6183" s="144">
        <v>0.47</v>
      </c>
      <c r="M6183" s="144">
        <v>0.83099999999999996</v>
      </c>
      <c r="N6183" s="146">
        <v>1660</v>
      </c>
      <c r="O6183" s="146">
        <v>468000</v>
      </c>
      <c r="P6183" s="144">
        <v>3.98</v>
      </c>
      <c r="R6183" s="145">
        <v>19</v>
      </c>
      <c r="U6183" s="144">
        <v>0.114</v>
      </c>
      <c r="V6183" s="145">
        <v>32.5</v>
      </c>
      <c r="W6183" s="144">
        <v>0.19600000000000001</v>
      </c>
      <c r="X6183" s="144">
        <v>2.5499999999999998</v>
      </c>
      <c r="Y6183" s="144">
        <v>7.14</v>
      </c>
      <c r="Z6183" s="144">
        <v>2.4300000000000002</v>
      </c>
      <c r="AA6183" s="145">
        <v>39.799999999999997</v>
      </c>
      <c r="AB6183" s="145">
        <v>13.39</v>
      </c>
      <c r="AC6183" s="146">
        <v>155.6</v>
      </c>
      <c r="AD6183" s="145">
        <v>57.7</v>
      </c>
      <c r="AE6183" s="146">
        <v>252</v>
      </c>
      <c r="AF6183" s="145">
        <v>58</v>
      </c>
      <c r="AG6183" s="146">
        <v>524</v>
      </c>
      <c r="AH6183" s="145">
        <v>92.1</v>
      </c>
      <c r="AI6183" s="146">
        <v>11250</v>
      </c>
      <c r="AJ6183" s="144">
        <v>1.54</v>
      </c>
      <c r="AL6183" s="145">
        <v>0.22</v>
      </c>
      <c r="AM6183" s="145">
        <v>15.5</v>
      </c>
      <c r="AN6183" s="146">
        <v>149</v>
      </c>
      <c r="AO6183" s="146">
        <v>182</v>
      </c>
    </row>
    <row r="6184" spans="1:41" ht="15" x14ac:dyDescent="0.25">
      <c r="A6184" t="s">
        <v>1849</v>
      </c>
      <c r="B6184" s="144">
        <v>0.65</v>
      </c>
      <c r="C6184" s="144">
        <v>0.67</v>
      </c>
      <c r="D6184" s="144">
        <v>2.4</v>
      </c>
      <c r="F6184" s="146">
        <v>273.60000000000002</v>
      </c>
      <c r="G6184" s="144">
        <v>3.2</v>
      </c>
      <c r="H6184" s="131" t="s">
        <v>181</v>
      </c>
      <c r="I6184" s="144">
        <v>7.99</v>
      </c>
      <c r="J6184" s="144">
        <v>0.81</v>
      </c>
      <c r="K6184" s="144">
        <v>7.5</v>
      </c>
      <c r="L6184" s="144">
        <v>0.47299999999999998</v>
      </c>
      <c r="M6184" s="144">
        <v>0.45200000000000001</v>
      </c>
      <c r="N6184" s="146">
        <v>1421</v>
      </c>
      <c r="O6184" s="146">
        <v>447600</v>
      </c>
      <c r="P6184" s="144">
        <v>1.302</v>
      </c>
      <c r="R6184" s="145">
        <v>21.4</v>
      </c>
      <c r="U6184" s="144">
        <v>7.6999999999999999E-2</v>
      </c>
      <c r="V6184" s="145">
        <v>17.04</v>
      </c>
      <c r="W6184" s="144">
        <v>0.36399999999999999</v>
      </c>
      <c r="X6184" s="144">
        <v>6.56</v>
      </c>
      <c r="Y6184" s="145">
        <v>11.4</v>
      </c>
      <c r="Z6184" s="144">
        <v>4.0599999999999996</v>
      </c>
      <c r="AA6184" s="145">
        <v>46.6</v>
      </c>
      <c r="AB6184" s="145">
        <v>13.33</v>
      </c>
      <c r="AC6184" s="146">
        <v>140.4</v>
      </c>
      <c r="AD6184" s="145">
        <v>49.6</v>
      </c>
      <c r="AE6184" s="146">
        <v>205.7</v>
      </c>
      <c r="AF6184" s="145">
        <v>44.6</v>
      </c>
      <c r="AG6184" s="146">
        <v>388</v>
      </c>
      <c r="AH6184" s="145">
        <v>69.900000000000006</v>
      </c>
      <c r="AI6184" s="146">
        <v>6747</v>
      </c>
      <c r="AJ6184" s="144">
        <v>0.33700000000000002</v>
      </c>
      <c r="AL6184" s="131" t="s">
        <v>181</v>
      </c>
      <c r="AM6184" s="145">
        <v>18.87</v>
      </c>
      <c r="AN6184" s="146">
        <v>170.6</v>
      </c>
      <c r="AO6184" s="146">
        <v>118.9</v>
      </c>
    </row>
    <row r="6185" spans="1:41" ht="15" x14ac:dyDescent="0.25">
      <c r="A6185" t="s">
        <v>1907</v>
      </c>
      <c r="B6185" s="144">
        <v>4.7</v>
      </c>
      <c r="C6185" s="144">
        <v>2</v>
      </c>
      <c r="D6185" s="145">
        <v>12.4</v>
      </c>
      <c r="F6185" s="146">
        <v>202</v>
      </c>
      <c r="G6185" s="131" t="s">
        <v>181</v>
      </c>
      <c r="H6185" s="145">
        <v>30</v>
      </c>
      <c r="I6185" s="145">
        <v>15.7</v>
      </c>
      <c r="J6185" s="144">
        <v>0.67</v>
      </c>
      <c r="K6185" s="145">
        <v>41</v>
      </c>
      <c r="L6185" s="144">
        <v>0.14000000000000001</v>
      </c>
      <c r="M6185" s="144">
        <v>0.41</v>
      </c>
      <c r="N6185" s="146">
        <v>522</v>
      </c>
      <c r="O6185" s="146">
        <v>437400</v>
      </c>
      <c r="P6185" s="144">
        <v>1.7</v>
      </c>
      <c r="R6185" s="145">
        <v>13.1</v>
      </c>
      <c r="U6185" s="144">
        <v>5.4999999999999997E-3</v>
      </c>
      <c r="V6185" s="145">
        <v>14.22</v>
      </c>
      <c r="W6185" s="144">
        <v>5.8999999999999997E-2</v>
      </c>
      <c r="X6185" s="144">
        <v>0.73</v>
      </c>
      <c r="Y6185" s="144">
        <v>1.41</v>
      </c>
      <c r="Z6185" s="144">
        <v>8.6999999999999994E-2</v>
      </c>
      <c r="AA6185" s="144">
        <v>9.23</v>
      </c>
      <c r="AB6185" s="144">
        <v>3.2</v>
      </c>
      <c r="AC6185" s="145">
        <v>40.200000000000003</v>
      </c>
      <c r="AD6185" s="145">
        <v>16.57</v>
      </c>
      <c r="AE6185" s="145">
        <v>74.5</v>
      </c>
      <c r="AF6185" s="145">
        <v>18.62</v>
      </c>
      <c r="AG6185" s="146">
        <v>171.8</v>
      </c>
      <c r="AH6185" s="145">
        <v>33.07</v>
      </c>
      <c r="AI6185" s="146">
        <v>10700</v>
      </c>
      <c r="AJ6185" s="144">
        <v>0.72499999999999998</v>
      </c>
      <c r="AL6185" s="145">
        <v>0</v>
      </c>
      <c r="AM6185" s="144">
        <v>8.3699999999999992</v>
      </c>
      <c r="AN6185" s="145">
        <v>57.3</v>
      </c>
      <c r="AO6185" s="145">
        <v>97.4</v>
      </c>
    </row>
    <row r="6186" spans="1:41" ht="15" x14ac:dyDescent="0.25">
      <c r="A6186" t="s">
        <v>1921</v>
      </c>
      <c r="B6186" s="144">
        <v>7.29</v>
      </c>
      <c r="C6186" s="144">
        <v>1.24</v>
      </c>
      <c r="D6186" s="144">
        <v>2.6</v>
      </c>
      <c r="F6186" s="146">
        <v>137.69999999999999</v>
      </c>
      <c r="G6186" s="144">
        <v>3.1</v>
      </c>
      <c r="H6186" s="145">
        <v>45</v>
      </c>
      <c r="I6186" s="145">
        <v>15.14</v>
      </c>
      <c r="J6186" s="144">
        <v>0.308</v>
      </c>
      <c r="K6186" s="145">
        <v>37.6</v>
      </c>
      <c r="L6186" s="131" t="s">
        <v>181</v>
      </c>
      <c r="M6186" s="144">
        <v>0.30199999999999999</v>
      </c>
      <c r="N6186" s="146">
        <v>289</v>
      </c>
      <c r="O6186" s="146">
        <v>462500</v>
      </c>
      <c r="P6186" s="144">
        <v>1.3169999999999999</v>
      </c>
      <c r="R6186" s="145">
        <v>18.5</v>
      </c>
      <c r="U6186" s="144">
        <v>0</v>
      </c>
      <c r="V6186" s="145">
        <v>13.17</v>
      </c>
      <c r="W6186" s="144">
        <v>2.3E-2</v>
      </c>
      <c r="X6186" s="144">
        <v>0.53</v>
      </c>
      <c r="Y6186" s="144">
        <v>1.35</v>
      </c>
      <c r="Z6186" s="144">
        <v>0.24099999999999999</v>
      </c>
      <c r="AA6186" s="144">
        <v>5.29</v>
      </c>
      <c r="AB6186" s="144">
        <v>1.9</v>
      </c>
      <c r="AC6186" s="145">
        <v>23.4</v>
      </c>
      <c r="AD6186" s="144">
        <v>9.01</v>
      </c>
      <c r="AE6186" s="145">
        <v>43</v>
      </c>
      <c r="AF6186" s="145">
        <v>10.38</v>
      </c>
      <c r="AG6186" s="146">
        <v>104.3</v>
      </c>
      <c r="AH6186" s="145">
        <v>19.96</v>
      </c>
      <c r="AI6186" s="146">
        <v>10210</v>
      </c>
      <c r="AJ6186" s="144">
        <v>0.39800000000000002</v>
      </c>
      <c r="AL6186" s="145">
        <v>0.78</v>
      </c>
      <c r="AM6186" s="144">
        <v>5.56</v>
      </c>
      <c r="AN6186" s="145">
        <v>35.9</v>
      </c>
      <c r="AO6186" s="145">
        <v>84.3</v>
      </c>
    </row>
    <row r="6187" spans="1:41" ht="15" x14ac:dyDescent="0.25">
      <c r="A6187" t="s">
        <v>6140</v>
      </c>
      <c r="B6187" s="144">
        <v>0.02</v>
      </c>
      <c r="C6187" s="144">
        <v>0.56000000000000005</v>
      </c>
      <c r="D6187" s="144">
        <v>0.9</v>
      </c>
      <c r="F6187" s="146">
        <v>184</v>
      </c>
      <c r="G6187" s="144">
        <v>2.1</v>
      </c>
      <c r="H6187" s="144">
        <v>4</v>
      </c>
      <c r="I6187" s="144">
        <v>7.4</v>
      </c>
      <c r="J6187" s="144">
        <v>0.127</v>
      </c>
      <c r="K6187" s="145">
        <v>16.600000000000001</v>
      </c>
      <c r="L6187" s="144">
        <v>0.21</v>
      </c>
      <c r="M6187" s="144">
        <v>0.40600000000000003</v>
      </c>
      <c r="N6187" s="146">
        <v>899</v>
      </c>
      <c r="O6187" s="146">
        <v>449000</v>
      </c>
      <c r="P6187" s="144">
        <v>1.75</v>
      </c>
      <c r="R6187" s="145">
        <v>17.2</v>
      </c>
      <c r="U6187" s="144">
        <v>0.02</v>
      </c>
      <c r="V6187" s="144">
        <v>3.55</v>
      </c>
      <c r="W6187" s="144">
        <v>7.1999999999999995E-2</v>
      </c>
      <c r="X6187" s="144">
        <v>1.65</v>
      </c>
      <c r="Y6187" s="144">
        <v>4.51</v>
      </c>
      <c r="Z6187" s="144">
        <v>0.55500000000000005</v>
      </c>
      <c r="AA6187" s="145">
        <v>21.3</v>
      </c>
      <c r="AB6187" s="144">
        <v>7.1</v>
      </c>
      <c r="AC6187" s="145">
        <v>84.7</v>
      </c>
      <c r="AD6187" s="145">
        <v>31</v>
      </c>
      <c r="AE6187" s="146">
        <v>131.80000000000001</v>
      </c>
      <c r="AF6187" s="145">
        <v>28.5</v>
      </c>
      <c r="AG6187" s="146">
        <v>254</v>
      </c>
      <c r="AH6187" s="145">
        <v>45</v>
      </c>
      <c r="AI6187" s="146">
        <v>9340</v>
      </c>
      <c r="AJ6187" s="144">
        <v>0.67400000000000004</v>
      </c>
      <c r="AL6187" s="145">
        <v>0.41</v>
      </c>
      <c r="AM6187" s="144">
        <v>4.17</v>
      </c>
      <c r="AN6187" s="145">
        <v>37.200000000000003</v>
      </c>
      <c r="AO6187" s="146">
        <v>108</v>
      </c>
    </row>
    <row r="6188" spans="1:41" ht="15" x14ac:dyDescent="0.25">
      <c r="A6188" t="s">
        <v>1652</v>
      </c>
      <c r="B6188" s="144">
        <v>1.44</v>
      </c>
      <c r="C6188" s="144">
        <v>1.06</v>
      </c>
      <c r="D6188" s="144">
        <v>2.8</v>
      </c>
      <c r="F6188" s="146">
        <v>425</v>
      </c>
      <c r="G6188" s="144">
        <v>2</v>
      </c>
      <c r="H6188" s="146">
        <v>109</v>
      </c>
      <c r="I6188" s="144">
        <v>7.98</v>
      </c>
      <c r="J6188" s="131" t="s">
        <v>181</v>
      </c>
      <c r="K6188" s="145">
        <v>43.3</v>
      </c>
      <c r="L6188" s="144">
        <v>0.36799999999999999</v>
      </c>
      <c r="M6188" s="144">
        <v>0.44700000000000001</v>
      </c>
      <c r="N6188" s="146">
        <v>1119</v>
      </c>
      <c r="O6188" s="146">
        <v>452500</v>
      </c>
      <c r="P6188" s="144">
        <v>3.2</v>
      </c>
      <c r="R6188" s="145">
        <v>20.7</v>
      </c>
      <c r="U6188" s="144">
        <v>1.47E-2</v>
      </c>
      <c r="V6188" s="144">
        <v>7.91</v>
      </c>
      <c r="W6188" s="144">
        <v>7.8E-2</v>
      </c>
      <c r="X6188" s="144">
        <v>1.61</v>
      </c>
      <c r="Y6188" s="144">
        <v>4.3600000000000003</v>
      </c>
      <c r="Z6188" s="144">
        <v>0.13300000000000001</v>
      </c>
      <c r="AA6188" s="145">
        <v>26.1</v>
      </c>
      <c r="AB6188" s="144">
        <v>8.9700000000000006</v>
      </c>
      <c r="AC6188" s="146">
        <v>105.1</v>
      </c>
      <c r="AD6188" s="145">
        <v>39.51</v>
      </c>
      <c r="AE6188" s="146">
        <v>168.3</v>
      </c>
      <c r="AF6188" s="145">
        <v>36.89</v>
      </c>
      <c r="AG6188" s="146">
        <v>320.3</v>
      </c>
      <c r="AH6188" s="145">
        <v>56.1</v>
      </c>
      <c r="AI6188" s="146">
        <v>10460</v>
      </c>
      <c r="AJ6188" s="144">
        <v>1.36</v>
      </c>
      <c r="AL6188" s="145">
        <v>0.21</v>
      </c>
      <c r="AM6188" s="145">
        <v>10.47</v>
      </c>
      <c r="AN6188" s="146">
        <v>102.7</v>
      </c>
      <c r="AO6188" s="146">
        <v>113.8</v>
      </c>
    </row>
    <row r="6189" spans="1:41" ht="15" x14ac:dyDescent="0.25">
      <c r="A6189" t="s">
        <v>6141</v>
      </c>
      <c r="B6189" s="138" t="s">
        <v>181</v>
      </c>
      <c r="C6189" s="144">
        <v>1.3</v>
      </c>
      <c r="D6189" s="144">
        <v>2.4</v>
      </c>
      <c r="F6189" s="146">
        <v>401</v>
      </c>
      <c r="G6189" s="144">
        <v>2.6</v>
      </c>
      <c r="H6189" s="131" t="s">
        <v>181</v>
      </c>
      <c r="I6189" s="144">
        <v>8.5</v>
      </c>
      <c r="J6189" s="144">
        <v>4.0000000000000001E-3</v>
      </c>
      <c r="K6189" s="145">
        <v>29</v>
      </c>
      <c r="L6189" s="144">
        <v>0.48</v>
      </c>
      <c r="M6189" s="144">
        <v>0.53700000000000003</v>
      </c>
      <c r="N6189" s="146">
        <v>1547</v>
      </c>
      <c r="O6189" s="146">
        <v>459300</v>
      </c>
      <c r="P6189" s="144">
        <v>4.42</v>
      </c>
      <c r="R6189" s="145">
        <v>19.5</v>
      </c>
      <c r="U6189" s="144">
        <v>1.6E-2</v>
      </c>
      <c r="V6189" s="145">
        <v>20.91</v>
      </c>
      <c r="W6189" s="144">
        <v>0.193</v>
      </c>
      <c r="X6189" s="144">
        <v>4.16</v>
      </c>
      <c r="Y6189" s="145">
        <v>10.42</v>
      </c>
      <c r="Z6189" s="144">
        <v>0.72799999999999998</v>
      </c>
      <c r="AA6189" s="145">
        <v>46.4</v>
      </c>
      <c r="AB6189" s="145">
        <v>13.99</v>
      </c>
      <c r="AC6189" s="146">
        <v>157.9</v>
      </c>
      <c r="AD6189" s="145">
        <v>57.3</v>
      </c>
      <c r="AE6189" s="146">
        <v>231</v>
      </c>
      <c r="AF6189" s="145">
        <v>48.2</v>
      </c>
      <c r="AG6189" s="146">
        <v>432</v>
      </c>
      <c r="AH6189" s="145">
        <v>75.7</v>
      </c>
      <c r="AI6189" s="146">
        <v>9210</v>
      </c>
      <c r="AJ6189" s="144">
        <v>1.32</v>
      </c>
      <c r="AL6189" s="131" t="s">
        <v>181</v>
      </c>
      <c r="AM6189" s="145">
        <v>12.1</v>
      </c>
      <c r="AN6189" s="146">
        <v>113</v>
      </c>
      <c r="AO6189" s="146">
        <v>159</v>
      </c>
    </row>
    <row r="6190" spans="1:41" ht="15" x14ac:dyDescent="0.25">
      <c r="A6190" t="s">
        <v>1910</v>
      </c>
      <c r="B6190" s="144">
        <v>0.43</v>
      </c>
      <c r="C6190" s="144">
        <v>1.49</v>
      </c>
      <c r="D6190" s="144">
        <v>2.7</v>
      </c>
      <c r="F6190" s="146">
        <v>383</v>
      </c>
      <c r="G6190" s="144">
        <v>1.5</v>
      </c>
      <c r="H6190" s="145">
        <v>31</v>
      </c>
      <c r="I6190" s="145">
        <v>10.69</v>
      </c>
      <c r="J6190" s="144">
        <v>0.42</v>
      </c>
      <c r="K6190" s="145">
        <v>32</v>
      </c>
      <c r="L6190" s="144">
        <v>0.35</v>
      </c>
      <c r="M6190" s="144">
        <v>0.7</v>
      </c>
      <c r="N6190" s="146">
        <v>1377</v>
      </c>
      <c r="O6190" s="146">
        <v>458000</v>
      </c>
      <c r="P6190" s="144">
        <v>5.7</v>
      </c>
      <c r="R6190" s="145">
        <v>22.4</v>
      </c>
      <c r="U6190" s="144">
        <v>1.3599999999999999E-2</v>
      </c>
      <c r="V6190" s="145">
        <v>55.6</v>
      </c>
      <c r="W6190" s="144">
        <v>8.6999999999999994E-2</v>
      </c>
      <c r="X6190" s="144">
        <v>1.67</v>
      </c>
      <c r="Y6190" s="144">
        <v>4.49</v>
      </c>
      <c r="Z6190" s="144">
        <v>0.7</v>
      </c>
      <c r="AA6190" s="145">
        <v>23.5</v>
      </c>
      <c r="AB6190" s="144">
        <v>9.26</v>
      </c>
      <c r="AC6190" s="146">
        <v>118.3</v>
      </c>
      <c r="AD6190" s="145">
        <v>48.1</v>
      </c>
      <c r="AE6190" s="146">
        <v>223</v>
      </c>
      <c r="AF6190" s="145">
        <v>56.8</v>
      </c>
      <c r="AG6190" s="146">
        <v>545</v>
      </c>
      <c r="AH6190" s="146">
        <v>100</v>
      </c>
      <c r="AI6190" s="146">
        <v>10940</v>
      </c>
      <c r="AJ6190" s="144">
        <v>2.71</v>
      </c>
      <c r="AL6190" s="131" t="s">
        <v>181</v>
      </c>
      <c r="AM6190" s="145">
        <v>25.1</v>
      </c>
      <c r="AN6190" s="146">
        <v>185</v>
      </c>
      <c r="AO6190" s="146">
        <v>205</v>
      </c>
    </row>
    <row r="6191" spans="1:41" ht="15" x14ac:dyDescent="0.25">
      <c r="A6191" t="s">
        <v>1560</v>
      </c>
      <c r="B6191" s="144">
        <v>0.5</v>
      </c>
      <c r="C6191" s="144">
        <v>1.64</v>
      </c>
      <c r="D6191" s="144">
        <v>0.2</v>
      </c>
      <c r="F6191" s="146">
        <v>165.1</v>
      </c>
      <c r="G6191" s="144">
        <v>1</v>
      </c>
      <c r="H6191" s="131" t="s">
        <v>181</v>
      </c>
      <c r="I6191" s="144">
        <v>4.88</v>
      </c>
      <c r="J6191" s="131" t="s">
        <v>181</v>
      </c>
      <c r="K6191" s="145">
        <v>28.4</v>
      </c>
      <c r="L6191" s="144">
        <v>0.32100000000000001</v>
      </c>
      <c r="M6191" s="144">
        <v>0.497</v>
      </c>
      <c r="N6191" s="146">
        <v>1165</v>
      </c>
      <c r="O6191" s="146">
        <v>446700</v>
      </c>
      <c r="P6191" s="145">
        <v>22.12</v>
      </c>
      <c r="R6191" s="145">
        <v>19.100000000000001</v>
      </c>
      <c r="U6191" s="144">
        <v>5.0000000000000001E-3</v>
      </c>
      <c r="V6191" s="145">
        <v>15.46</v>
      </c>
      <c r="W6191" s="144">
        <v>7.3999999999999996E-2</v>
      </c>
      <c r="X6191" s="144">
        <v>1.1299999999999999</v>
      </c>
      <c r="Y6191" s="144">
        <v>4.09</v>
      </c>
      <c r="Z6191" s="144">
        <v>0.14899999999999999</v>
      </c>
      <c r="AA6191" s="145">
        <v>24.55</v>
      </c>
      <c r="AB6191" s="144">
        <v>8.89</v>
      </c>
      <c r="AC6191" s="146">
        <v>109</v>
      </c>
      <c r="AD6191" s="145">
        <v>42.25</v>
      </c>
      <c r="AE6191" s="146">
        <v>178.6</v>
      </c>
      <c r="AF6191" s="145">
        <v>38.29</v>
      </c>
      <c r="AG6191" s="146">
        <v>329.9</v>
      </c>
      <c r="AH6191" s="145">
        <v>54.8</v>
      </c>
      <c r="AI6191" s="146">
        <v>11390</v>
      </c>
      <c r="AJ6191" s="144">
        <v>7.01</v>
      </c>
      <c r="AL6191" s="145">
        <v>0.65</v>
      </c>
      <c r="AM6191" s="145">
        <v>13.16</v>
      </c>
      <c r="AN6191" s="146">
        <v>134.19999999999999</v>
      </c>
      <c r="AO6191" s="146">
        <v>289.8</v>
      </c>
    </row>
    <row r="6192" spans="1:41" ht="15" x14ac:dyDescent="0.25">
      <c r="A6192" t="s">
        <v>1897</v>
      </c>
      <c r="B6192" s="144">
        <v>1.47</v>
      </c>
      <c r="C6192" s="144">
        <v>1.26</v>
      </c>
      <c r="D6192" s="144">
        <v>1.5</v>
      </c>
      <c r="F6192" s="146">
        <v>205</v>
      </c>
      <c r="G6192" s="131" t="s">
        <v>181</v>
      </c>
      <c r="H6192" s="146">
        <v>154</v>
      </c>
      <c r="I6192" s="145">
        <v>15.6</v>
      </c>
      <c r="J6192" s="131" t="s">
        <v>181</v>
      </c>
      <c r="K6192" s="145">
        <v>27</v>
      </c>
      <c r="L6192" s="144">
        <v>0.4</v>
      </c>
      <c r="M6192" s="144">
        <v>0.34899999999999998</v>
      </c>
      <c r="N6192" s="146">
        <v>952</v>
      </c>
      <c r="O6192" s="146">
        <v>465700</v>
      </c>
      <c r="P6192" s="144">
        <v>3.84</v>
      </c>
      <c r="R6192" s="145">
        <v>25</v>
      </c>
      <c r="U6192" s="144">
        <v>4.4999999999999997E-3</v>
      </c>
      <c r="V6192" s="144">
        <v>5.96</v>
      </c>
      <c r="W6192" s="144">
        <v>0.13500000000000001</v>
      </c>
      <c r="X6192" s="144">
        <v>2.41</v>
      </c>
      <c r="Y6192" s="144">
        <v>5.31</v>
      </c>
      <c r="Z6192" s="144">
        <v>0.29699999999999999</v>
      </c>
      <c r="AA6192" s="145">
        <v>25.99</v>
      </c>
      <c r="AB6192" s="144">
        <v>8.77</v>
      </c>
      <c r="AC6192" s="146">
        <v>100.2</v>
      </c>
      <c r="AD6192" s="145">
        <v>34.99</v>
      </c>
      <c r="AE6192" s="146">
        <v>143.80000000000001</v>
      </c>
      <c r="AF6192" s="145">
        <v>30.63</v>
      </c>
      <c r="AG6192" s="146">
        <v>274.10000000000002</v>
      </c>
      <c r="AH6192" s="145">
        <v>44.8</v>
      </c>
      <c r="AI6192" s="146">
        <v>8180</v>
      </c>
      <c r="AJ6192" s="144">
        <v>1.4670000000000001</v>
      </c>
      <c r="AL6192" s="145">
        <v>1.4</v>
      </c>
      <c r="AM6192" s="144">
        <v>6.46</v>
      </c>
      <c r="AN6192" s="145">
        <v>50.2</v>
      </c>
      <c r="AO6192" s="146">
        <v>106.4</v>
      </c>
    </row>
    <row r="6193" spans="1:41" ht="15" x14ac:dyDescent="0.25">
      <c r="A6193" t="s">
        <v>1134</v>
      </c>
      <c r="B6193" s="144">
        <v>0.19</v>
      </c>
      <c r="C6193" s="144">
        <v>0.22</v>
      </c>
      <c r="D6193" s="144">
        <v>4.0999999999999996</v>
      </c>
      <c r="F6193" s="146">
        <v>225.5</v>
      </c>
      <c r="G6193" s="144">
        <v>0.4</v>
      </c>
      <c r="H6193" s="131" t="s">
        <v>181</v>
      </c>
      <c r="I6193" s="145">
        <v>19.23</v>
      </c>
      <c r="J6193" s="144">
        <v>0.222</v>
      </c>
      <c r="K6193" s="144">
        <v>8.1999999999999993</v>
      </c>
      <c r="L6193" s="144">
        <v>0.24199999999999999</v>
      </c>
      <c r="M6193" s="144">
        <v>0.31</v>
      </c>
      <c r="N6193" s="146">
        <v>635</v>
      </c>
      <c r="O6193" s="146">
        <v>458800</v>
      </c>
      <c r="P6193" s="144">
        <v>1.89</v>
      </c>
      <c r="R6193" s="145">
        <v>19.7</v>
      </c>
      <c r="U6193" s="144">
        <v>4.1000000000000003E-3</v>
      </c>
      <c r="V6193" s="144">
        <v>8.6999999999999993</v>
      </c>
      <c r="W6193" s="144">
        <v>6.4000000000000001E-2</v>
      </c>
      <c r="X6193" s="144">
        <v>1.35</v>
      </c>
      <c r="Y6193" s="144">
        <v>2.96</v>
      </c>
      <c r="Z6193" s="144">
        <v>0.29299999999999998</v>
      </c>
      <c r="AA6193" s="145">
        <v>15.77</v>
      </c>
      <c r="AB6193" s="144">
        <v>5.26</v>
      </c>
      <c r="AC6193" s="145">
        <v>62.4</v>
      </c>
      <c r="AD6193" s="145">
        <v>22.16</v>
      </c>
      <c r="AE6193" s="145">
        <v>93.4</v>
      </c>
      <c r="AF6193" s="145">
        <v>19.739999999999998</v>
      </c>
      <c r="AG6193" s="146">
        <v>182.3</v>
      </c>
      <c r="AH6193" s="145">
        <v>31.09</v>
      </c>
      <c r="AI6193" s="146">
        <v>9300</v>
      </c>
      <c r="AJ6193" s="144">
        <v>0.78500000000000003</v>
      </c>
      <c r="AL6193" s="131" t="s">
        <v>181</v>
      </c>
      <c r="AM6193" s="144">
        <v>3.64</v>
      </c>
      <c r="AN6193" s="145">
        <v>55.1</v>
      </c>
      <c r="AO6193" s="145">
        <v>87.7</v>
      </c>
    </row>
    <row r="6194" spans="1:41" ht="15" x14ac:dyDescent="0.25">
      <c r="A6194" t="s">
        <v>6142</v>
      </c>
      <c r="B6194" s="144">
        <v>1.9</v>
      </c>
      <c r="C6194" s="144">
        <v>0.68</v>
      </c>
      <c r="D6194" s="144">
        <v>1</v>
      </c>
      <c r="F6194" s="146">
        <v>163</v>
      </c>
      <c r="G6194" s="144">
        <v>1.6</v>
      </c>
      <c r="H6194" s="146">
        <v>180</v>
      </c>
      <c r="I6194" s="144">
        <v>3.3</v>
      </c>
      <c r="J6194" s="144">
        <v>7.1999999999999995E-2</v>
      </c>
      <c r="K6194" s="144">
        <v>6</v>
      </c>
      <c r="L6194" s="144">
        <v>0.12</v>
      </c>
      <c r="M6194" s="144">
        <v>0.29699999999999999</v>
      </c>
      <c r="N6194" s="146">
        <v>496.7</v>
      </c>
      <c r="O6194" s="146">
        <v>431600</v>
      </c>
      <c r="P6194" s="144">
        <v>1.27</v>
      </c>
      <c r="R6194" s="145">
        <v>15.8</v>
      </c>
      <c r="U6194" s="144">
        <v>5.6000000000000001E-2</v>
      </c>
      <c r="V6194" s="145">
        <v>15.92</v>
      </c>
      <c r="W6194" s="144">
        <v>0.113</v>
      </c>
      <c r="X6194" s="144">
        <v>2.52</v>
      </c>
      <c r="Y6194" s="144">
        <v>2.93</v>
      </c>
      <c r="Z6194" s="144">
        <v>1.66</v>
      </c>
      <c r="AA6194" s="145">
        <v>13.36</v>
      </c>
      <c r="AB6194" s="144">
        <v>4.09</v>
      </c>
      <c r="AC6194" s="145">
        <v>44.3</v>
      </c>
      <c r="AD6194" s="145">
        <v>16.43</v>
      </c>
      <c r="AE6194" s="145">
        <v>75.400000000000006</v>
      </c>
      <c r="AF6194" s="145">
        <v>18.09</v>
      </c>
      <c r="AG6194" s="146">
        <v>185</v>
      </c>
      <c r="AH6194" s="145">
        <v>37.54</v>
      </c>
      <c r="AI6194" s="146">
        <v>9480</v>
      </c>
      <c r="AJ6194" s="144">
        <v>0.51400000000000001</v>
      </c>
      <c r="AL6194" s="145">
        <v>0</v>
      </c>
      <c r="AM6194" s="145">
        <v>18.93</v>
      </c>
      <c r="AN6194" s="145">
        <v>88.9</v>
      </c>
      <c r="AO6194" s="146">
        <v>148.1</v>
      </c>
    </row>
    <row r="6195" spans="1:41" ht="15" x14ac:dyDescent="0.25">
      <c r="A6195" t="s">
        <v>6143</v>
      </c>
      <c r="B6195" s="138" t="s">
        <v>181</v>
      </c>
      <c r="C6195" s="144">
        <v>0.9</v>
      </c>
      <c r="D6195" s="144">
        <v>2.6</v>
      </c>
      <c r="F6195" s="146">
        <v>191.8</v>
      </c>
      <c r="G6195" s="144">
        <v>3.3</v>
      </c>
      <c r="H6195" s="146">
        <v>170</v>
      </c>
      <c r="I6195" s="144">
        <v>6.87</v>
      </c>
      <c r="J6195" s="144">
        <v>6.0999999999999999E-2</v>
      </c>
      <c r="K6195" s="145">
        <v>19</v>
      </c>
      <c r="L6195" s="144">
        <v>0.32</v>
      </c>
      <c r="M6195" s="144">
        <v>0.49299999999999999</v>
      </c>
      <c r="N6195" s="146">
        <v>1203</v>
      </c>
      <c r="O6195" s="146">
        <v>463700</v>
      </c>
      <c r="P6195" s="144">
        <v>3.17</v>
      </c>
      <c r="R6195" s="145">
        <v>24.5</v>
      </c>
      <c r="U6195" s="144">
        <v>8.3999999999999995E-3</v>
      </c>
      <c r="V6195" s="145">
        <v>10.1</v>
      </c>
      <c r="W6195" s="144">
        <v>0.11600000000000001</v>
      </c>
      <c r="X6195" s="144">
        <v>2.25</v>
      </c>
      <c r="Y6195" s="144">
        <v>6.05</v>
      </c>
      <c r="Z6195" s="144">
        <v>0.372</v>
      </c>
      <c r="AA6195" s="145">
        <v>30.5</v>
      </c>
      <c r="AB6195" s="145">
        <v>10.29</v>
      </c>
      <c r="AC6195" s="146">
        <v>115.3</v>
      </c>
      <c r="AD6195" s="145">
        <v>44</v>
      </c>
      <c r="AE6195" s="146">
        <v>179.1</v>
      </c>
      <c r="AF6195" s="145">
        <v>37.9</v>
      </c>
      <c r="AG6195" s="146">
        <v>334</v>
      </c>
      <c r="AH6195" s="145">
        <v>58.3</v>
      </c>
      <c r="AI6195" s="146">
        <v>9640</v>
      </c>
      <c r="AJ6195" s="144">
        <v>1.151</v>
      </c>
      <c r="AL6195" s="145">
        <v>0.04</v>
      </c>
      <c r="AM6195" s="144">
        <v>6.19</v>
      </c>
      <c r="AN6195" s="145">
        <v>60.7</v>
      </c>
      <c r="AO6195" s="146">
        <v>138.30000000000001</v>
      </c>
    </row>
    <row r="6196" spans="1:41" ht="15" x14ac:dyDescent="0.25">
      <c r="A6196" t="s">
        <v>1332</v>
      </c>
      <c r="B6196" s="144">
        <v>1.1200000000000001</v>
      </c>
      <c r="C6196" s="145">
        <v>18.600000000000001</v>
      </c>
      <c r="D6196" s="145">
        <v>82</v>
      </c>
      <c r="F6196" s="146">
        <v>423</v>
      </c>
      <c r="G6196" s="145">
        <v>67</v>
      </c>
      <c r="H6196" s="145">
        <v>93</v>
      </c>
      <c r="I6196" s="144">
        <v>4.46</v>
      </c>
      <c r="J6196" s="144">
        <v>0.14399999999999999</v>
      </c>
      <c r="K6196" s="145">
        <v>53</v>
      </c>
      <c r="L6196" s="144">
        <v>0.77</v>
      </c>
      <c r="M6196" s="144">
        <v>0.57499999999999996</v>
      </c>
      <c r="N6196" s="146">
        <v>1485</v>
      </c>
      <c r="O6196" s="146">
        <v>450500</v>
      </c>
      <c r="P6196" s="144">
        <v>2.976</v>
      </c>
      <c r="R6196" s="145">
        <v>18</v>
      </c>
      <c r="U6196" s="144">
        <v>1.2500000000000001E-2</v>
      </c>
      <c r="V6196" s="144">
        <v>5.39</v>
      </c>
      <c r="W6196" s="144">
        <v>0.11</v>
      </c>
      <c r="X6196" s="144">
        <v>2.15</v>
      </c>
      <c r="Y6196" s="144">
        <v>5.76</v>
      </c>
      <c r="Z6196" s="144">
        <v>0.49199999999999999</v>
      </c>
      <c r="AA6196" s="145">
        <v>35</v>
      </c>
      <c r="AB6196" s="145">
        <v>11.73</v>
      </c>
      <c r="AC6196" s="146">
        <v>138.4</v>
      </c>
      <c r="AD6196" s="145">
        <v>52.2</v>
      </c>
      <c r="AE6196" s="146">
        <v>225</v>
      </c>
      <c r="AF6196" s="145">
        <v>47.48</v>
      </c>
      <c r="AG6196" s="146">
        <v>412.4</v>
      </c>
      <c r="AH6196" s="145">
        <v>73.400000000000006</v>
      </c>
      <c r="AI6196" s="146">
        <v>9770</v>
      </c>
      <c r="AJ6196" s="144">
        <v>1.7010000000000001</v>
      </c>
      <c r="AL6196" s="145">
        <v>0.32</v>
      </c>
      <c r="AM6196" s="144">
        <v>8.23</v>
      </c>
      <c r="AN6196" s="145">
        <v>89.2</v>
      </c>
      <c r="AO6196" s="146">
        <v>249</v>
      </c>
    </row>
    <row r="6197" spans="1:41" ht="15" x14ac:dyDescent="0.25">
      <c r="A6197" t="s">
        <v>484</v>
      </c>
      <c r="B6197" s="144">
        <v>2.2000000000000002</v>
      </c>
      <c r="C6197" s="144">
        <v>3.4</v>
      </c>
      <c r="D6197" s="145">
        <v>21.4</v>
      </c>
      <c r="F6197" s="146">
        <v>237</v>
      </c>
      <c r="G6197" s="144">
        <v>8.1999999999999993</v>
      </c>
      <c r="H6197" s="145">
        <v>57</v>
      </c>
      <c r="I6197" s="145">
        <v>10.11</v>
      </c>
      <c r="J6197" s="144">
        <v>0.11</v>
      </c>
      <c r="K6197" s="144">
        <v>9.6999999999999993</v>
      </c>
      <c r="L6197" s="144">
        <v>0.34</v>
      </c>
      <c r="M6197" s="144">
        <v>0.59199999999999997</v>
      </c>
      <c r="N6197" s="146">
        <v>1389</v>
      </c>
      <c r="O6197" s="146">
        <v>459300</v>
      </c>
      <c r="P6197" s="144">
        <v>3.95</v>
      </c>
      <c r="R6197" s="145">
        <v>19.8</v>
      </c>
      <c r="U6197" s="144">
        <v>1.37E-2</v>
      </c>
      <c r="V6197" s="144">
        <v>5.58</v>
      </c>
      <c r="W6197" s="144">
        <v>6.5000000000000002E-2</v>
      </c>
      <c r="X6197" s="144">
        <v>1.41</v>
      </c>
      <c r="Y6197" s="144">
        <v>3.56</v>
      </c>
      <c r="Z6197" s="144">
        <v>0.154</v>
      </c>
      <c r="AA6197" s="145">
        <v>27</v>
      </c>
      <c r="AB6197" s="145">
        <v>10.15</v>
      </c>
      <c r="AC6197" s="146">
        <v>127.7</v>
      </c>
      <c r="AD6197" s="145">
        <v>50.2</v>
      </c>
      <c r="AE6197" s="146">
        <v>224.6</v>
      </c>
      <c r="AF6197" s="145">
        <v>49.6</v>
      </c>
      <c r="AG6197" s="146">
        <v>448</v>
      </c>
      <c r="AH6197" s="145">
        <v>81</v>
      </c>
      <c r="AI6197" s="146">
        <v>10270</v>
      </c>
      <c r="AJ6197" s="144">
        <v>1.92</v>
      </c>
      <c r="AL6197" s="145">
        <v>0.34</v>
      </c>
      <c r="AM6197" s="145">
        <v>11.54</v>
      </c>
      <c r="AN6197" s="146">
        <v>232.5</v>
      </c>
      <c r="AO6197" s="146">
        <v>565</v>
      </c>
    </row>
    <row r="6198" spans="1:41" ht="15" x14ac:dyDescent="0.25">
      <c r="A6198" t="s">
        <v>6144</v>
      </c>
      <c r="B6198" s="144">
        <v>8.9</v>
      </c>
      <c r="C6198" s="144">
        <v>1.1499999999999999</v>
      </c>
      <c r="D6198" s="144">
        <v>8.6</v>
      </c>
      <c r="F6198" s="146">
        <v>109</v>
      </c>
      <c r="G6198" s="131" t="s">
        <v>181</v>
      </c>
      <c r="H6198" s="131" t="s">
        <v>181</v>
      </c>
      <c r="I6198" s="144">
        <v>3.1</v>
      </c>
      <c r="J6198" s="144">
        <v>0.3</v>
      </c>
      <c r="K6198" s="145">
        <v>15</v>
      </c>
      <c r="L6198" s="144">
        <v>0.4</v>
      </c>
      <c r="M6198" s="144">
        <v>0.52</v>
      </c>
      <c r="N6198" s="146">
        <v>839</v>
      </c>
      <c r="O6198" s="146">
        <v>438000</v>
      </c>
      <c r="P6198" s="144">
        <v>1.86</v>
      </c>
      <c r="R6198" s="145">
        <v>15.2</v>
      </c>
      <c r="U6198" s="144">
        <v>0.56999999999999995</v>
      </c>
      <c r="V6198" s="144">
        <v>6.41</v>
      </c>
      <c r="W6198" s="144">
        <v>0.26700000000000002</v>
      </c>
      <c r="X6198" s="144">
        <v>1.84</v>
      </c>
      <c r="Y6198" s="144">
        <v>3.06</v>
      </c>
      <c r="Z6198" s="144">
        <v>0.25700000000000001</v>
      </c>
      <c r="AA6198" s="145">
        <v>15.7</v>
      </c>
      <c r="AB6198" s="144">
        <v>5.84</v>
      </c>
      <c r="AC6198" s="145">
        <v>72.099999999999994</v>
      </c>
      <c r="AD6198" s="145">
        <v>28.36</v>
      </c>
      <c r="AE6198" s="146">
        <v>132.80000000000001</v>
      </c>
      <c r="AF6198" s="145">
        <v>31.9</v>
      </c>
      <c r="AG6198" s="146">
        <v>305.39999999999998</v>
      </c>
      <c r="AH6198" s="145">
        <v>64.2</v>
      </c>
      <c r="AI6198" s="146">
        <v>9870</v>
      </c>
      <c r="AJ6198" s="144">
        <v>1.1339999999999999</v>
      </c>
      <c r="AL6198" s="145">
        <v>0.63</v>
      </c>
      <c r="AM6198" s="144">
        <v>9.66</v>
      </c>
      <c r="AN6198" s="146">
        <v>172.6</v>
      </c>
      <c r="AO6198" s="146">
        <v>658</v>
      </c>
    </row>
    <row r="6199" spans="1:41" ht="15" x14ac:dyDescent="0.25">
      <c r="A6199" t="s">
        <v>1636</v>
      </c>
      <c r="B6199" s="145">
        <v>17.8</v>
      </c>
      <c r="C6199" s="145">
        <v>80</v>
      </c>
      <c r="D6199" s="146">
        <v>214</v>
      </c>
      <c r="F6199" s="146">
        <v>1780</v>
      </c>
      <c r="G6199" s="146">
        <v>105</v>
      </c>
      <c r="H6199" s="146">
        <v>160</v>
      </c>
      <c r="I6199" s="145">
        <v>24.8</v>
      </c>
      <c r="J6199" s="144">
        <v>1.42</v>
      </c>
      <c r="K6199" s="146">
        <v>417</v>
      </c>
      <c r="L6199" s="144">
        <v>2.3199999999999998</v>
      </c>
      <c r="M6199" s="144">
        <v>1.0740000000000001</v>
      </c>
      <c r="N6199" s="146">
        <v>4070</v>
      </c>
      <c r="O6199" s="146">
        <v>431800</v>
      </c>
      <c r="P6199" s="144">
        <v>2.13</v>
      </c>
      <c r="R6199" s="145">
        <v>15.8</v>
      </c>
      <c r="U6199" s="144">
        <v>3.4</v>
      </c>
      <c r="V6199" s="144">
        <v>7.1</v>
      </c>
      <c r="W6199" s="144">
        <v>0.98</v>
      </c>
      <c r="X6199" s="144">
        <v>7.6</v>
      </c>
      <c r="Y6199" s="144">
        <v>9.6</v>
      </c>
      <c r="Z6199" s="144">
        <v>0.39</v>
      </c>
      <c r="AA6199" s="145">
        <v>68.7</v>
      </c>
      <c r="AB6199" s="145">
        <v>27.3</v>
      </c>
      <c r="AC6199" s="146">
        <v>350</v>
      </c>
      <c r="AD6199" s="146">
        <v>144.30000000000001</v>
      </c>
      <c r="AE6199" s="146">
        <v>636</v>
      </c>
      <c r="AF6199" s="146">
        <v>131.5</v>
      </c>
      <c r="AG6199" s="146">
        <v>1156</v>
      </c>
      <c r="AH6199" s="146">
        <v>203</v>
      </c>
      <c r="AI6199" s="146">
        <v>11090</v>
      </c>
      <c r="AJ6199" s="144">
        <v>0.99</v>
      </c>
      <c r="AL6199" s="145">
        <v>0.84</v>
      </c>
      <c r="AM6199" s="145">
        <v>22.67</v>
      </c>
      <c r="AN6199" s="146">
        <v>201.8</v>
      </c>
      <c r="AO6199" s="146">
        <v>478</v>
      </c>
    </row>
    <row r="6200" spans="1:41" ht="15" x14ac:dyDescent="0.25">
      <c r="A6200" t="s">
        <v>1127</v>
      </c>
      <c r="B6200" s="145">
        <v>20.5</v>
      </c>
      <c r="C6200" s="144">
        <v>0.96</v>
      </c>
      <c r="D6200" s="144">
        <v>5.8</v>
      </c>
      <c r="F6200" s="146">
        <v>726</v>
      </c>
      <c r="G6200" s="144">
        <v>1.4</v>
      </c>
      <c r="H6200" s="145">
        <v>40</v>
      </c>
      <c r="I6200" s="144">
        <v>6.7</v>
      </c>
      <c r="J6200" s="144">
        <v>7.4999999999999997E-2</v>
      </c>
      <c r="K6200" s="145">
        <v>51</v>
      </c>
      <c r="L6200" s="144">
        <v>0.92</v>
      </c>
      <c r="M6200" s="144">
        <v>0.71099999999999997</v>
      </c>
      <c r="N6200" s="146">
        <v>2096</v>
      </c>
      <c r="O6200" s="146">
        <v>433700</v>
      </c>
      <c r="P6200" s="144">
        <v>2.1800000000000002</v>
      </c>
      <c r="R6200" s="145">
        <v>15.7</v>
      </c>
      <c r="U6200" s="144">
        <v>4.8000000000000001E-2</v>
      </c>
      <c r="V6200" s="144">
        <v>9.31</v>
      </c>
      <c r="W6200" s="144">
        <v>0.20300000000000001</v>
      </c>
      <c r="X6200" s="144">
        <v>4.25</v>
      </c>
      <c r="Y6200" s="144">
        <v>8.1999999999999993</v>
      </c>
      <c r="Z6200" s="144">
        <v>0.17</v>
      </c>
      <c r="AA6200" s="145">
        <v>46.3</v>
      </c>
      <c r="AB6200" s="145">
        <v>16.920000000000002</v>
      </c>
      <c r="AC6200" s="146">
        <v>206.6</v>
      </c>
      <c r="AD6200" s="145">
        <v>77.099999999999994</v>
      </c>
      <c r="AE6200" s="146">
        <v>332</v>
      </c>
      <c r="AF6200" s="145">
        <v>71.5</v>
      </c>
      <c r="AG6200" s="146">
        <v>631</v>
      </c>
      <c r="AH6200" s="146">
        <v>113.3</v>
      </c>
      <c r="AI6200" s="146">
        <v>10850</v>
      </c>
      <c r="AJ6200" s="144">
        <v>1.38</v>
      </c>
      <c r="AL6200" s="131" t="s">
        <v>181</v>
      </c>
      <c r="AM6200" s="145">
        <v>28.7</v>
      </c>
      <c r="AN6200" s="146">
        <v>476</v>
      </c>
      <c r="AO6200" s="146">
        <v>1026</v>
      </c>
    </row>
    <row r="6201" spans="1:41" ht="15" x14ac:dyDescent="0.25">
      <c r="A6201" t="s">
        <v>1456</v>
      </c>
      <c r="B6201" s="145">
        <v>27.6</v>
      </c>
      <c r="C6201" s="145">
        <v>19</v>
      </c>
      <c r="D6201" s="146">
        <v>350</v>
      </c>
      <c r="F6201" s="146">
        <v>565</v>
      </c>
      <c r="G6201" s="144">
        <v>4.8</v>
      </c>
      <c r="H6201" s="146">
        <v>330</v>
      </c>
      <c r="I6201" s="144">
        <v>7.46</v>
      </c>
      <c r="J6201" s="144">
        <v>0.1</v>
      </c>
      <c r="K6201" s="145">
        <v>31</v>
      </c>
      <c r="L6201" s="144">
        <v>0.3</v>
      </c>
      <c r="M6201" s="144">
        <v>0.99</v>
      </c>
      <c r="N6201" s="146">
        <v>1070</v>
      </c>
      <c r="O6201" s="146">
        <v>465300</v>
      </c>
      <c r="P6201" s="144">
        <v>1.0549999999999999</v>
      </c>
      <c r="R6201" s="145">
        <v>22.4</v>
      </c>
      <c r="U6201" s="145">
        <v>11</v>
      </c>
      <c r="V6201" s="145">
        <v>31</v>
      </c>
      <c r="W6201" s="144">
        <v>8.1999999999999993</v>
      </c>
      <c r="X6201" s="145">
        <v>40</v>
      </c>
      <c r="Y6201" s="144">
        <v>7.8</v>
      </c>
      <c r="Z6201" s="144">
        <v>0.14000000000000001</v>
      </c>
      <c r="AA6201" s="145">
        <v>32.700000000000003</v>
      </c>
      <c r="AB6201" s="145">
        <v>11.73</v>
      </c>
      <c r="AC6201" s="146">
        <v>120.1</v>
      </c>
      <c r="AD6201" s="145">
        <v>38</v>
      </c>
      <c r="AE6201" s="146">
        <v>142.4</v>
      </c>
      <c r="AF6201" s="145">
        <v>27.41</v>
      </c>
      <c r="AG6201" s="146">
        <v>235.1</v>
      </c>
      <c r="AH6201" s="145">
        <v>39.700000000000003</v>
      </c>
      <c r="AI6201" s="146">
        <v>11810</v>
      </c>
      <c r="AJ6201" s="144">
        <v>0.61</v>
      </c>
      <c r="AL6201" s="145">
        <v>0.54</v>
      </c>
      <c r="AM6201" s="144">
        <v>2.71</v>
      </c>
      <c r="AN6201" s="145">
        <v>27.5</v>
      </c>
      <c r="AO6201" s="146">
        <v>256.5</v>
      </c>
    </row>
    <row r="6202" spans="1:41" ht="15" x14ac:dyDescent="0.25">
      <c r="A6202" t="s">
        <v>1524</v>
      </c>
      <c r="B6202" s="144">
        <v>9.6</v>
      </c>
      <c r="C6202" s="144">
        <v>0.19</v>
      </c>
      <c r="D6202" s="145">
        <v>28.2</v>
      </c>
      <c r="F6202" s="146">
        <v>1016</v>
      </c>
      <c r="G6202" s="144">
        <v>0.6</v>
      </c>
      <c r="H6202" s="131" t="s">
        <v>181</v>
      </c>
      <c r="I6202" s="145">
        <v>18.18</v>
      </c>
      <c r="J6202" s="144">
        <v>0.124</v>
      </c>
      <c r="K6202" s="145">
        <v>11.8</v>
      </c>
      <c r="L6202" s="144">
        <v>0.623</v>
      </c>
      <c r="M6202" s="144">
        <v>0.66500000000000004</v>
      </c>
      <c r="N6202" s="146">
        <v>2422</v>
      </c>
      <c r="O6202" s="146">
        <v>459900</v>
      </c>
      <c r="P6202" s="144">
        <v>1.1930000000000001</v>
      </c>
      <c r="R6202" s="145">
        <v>21.7</v>
      </c>
      <c r="U6202" s="144">
        <v>1.0999999999999999E-2</v>
      </c>
      <c r="V6202" s="144">
        <v>1.3540000000000001</v>
      </c>
      <c r="W6202" s="144">
        <v>0.158</v>
      </c>
      <c r="X6202" s="144">
        <v>4.03</v>
      </c>
      <c r="Y6202" s="144">
        <v>9.8000000000000007</v>
      </c>
      <c r="Z6202" s="144">
        <v>0.28100000000000003</v>
      </c>
      <c r="AA6202" s="145">
        <v>64.900000000000006</v>
      </c>
      <c r="AB6202" s="145">
        <v>21.84</v>
      </c>
      <c r="AC6202" s="146">
        <v>252</v>
      </c>
      <c r="AD6202" s="145">
        <v>91.6</v>
      </c>
      <c r="AE6202" s="146">
        <v>371</v>
      </c>
      <c r="AF6202" s="145">
        <v>73.400000000000006</v>
      </c>
      <c r="AG6202" s="146">
        <v>644</v>
      </c>
      <c r="AH6202" s="146">
        <v>114</v>
      </c>
      <c r="AI6202" s="146">
        <v>10640</v>
      </c>
      <c r="AJ6202" s="144">
        <v>0.42399999999999999</v>
      </c>
      <c r="AL6202" s="145">
        <v>0.52</v>
      </c>
      <c r="AM6202" s="144">
        <v>7.78</v>
      </c>
      <c r="AN6202" s="145">
        <v>79.400000000000006</v>
      </c>
      <c r="AO6202" s="146">
        <v>198.3</v>
      </c>
    </row>
    <row r="6203" spans="1:41" ht="15" x14ac:dyDescent="0.25">
      <c r="A6203" t="s">
        <v>1477</v>
      </c>
      <c r="B6203" s="144">
        <v>6.73</v>
      </c>
      <c r="C6203" s="144">
        <v>2.37</v>
      </c>
      <c r="D6203" s="145">
        <v>37.799999999999997</v>
      </c>
      <c r="F6203" s="146">
        <v>1149</v>
      </c>
      <c r="G6203" s="144">
        <v>1.4</v>
      </c>
      <c r="H6203" s="131" t="s">
        <v>181</v>
      </c>
      <c r="I6203" s="145">
        <v>10.53</v>
      </c>
      <c r="J6203" s="131" t="s">
        <v>181</v>
      </c>
      <c r="K6203" s="145">
        <v>27.1</v>
      </c>
      <c r="L6203" s="144">
        <v>0.93</v>
      </c>
      <c r="M6203" s="144">
        <v>0.749</v>
      </c>
      <c r="N6203" s="146">
        <v>2518</v>
      </c>
      <c r="O6203" s="146">
        <v>444600</v>
      </c>
      <c r="P6203" s="144">
        <v>1.597</v>
      </c>
      <c r="R6203" s="145">
        <v>19</v>
      </c>
      <c r="U6203" s="131" t="s">
        <v>181</v>
      </c>
      <c r="V6203" s="144">
        <v>1.08</v>
      </c>
      <c r="W6203" s="144">
        <v>4.4999999999999998E-2</v>
      </c>
      <c r="X6203" s="144">
        <v>1.33</v>
      </c>
      <c r="Y6203" s="144">
        <v>4.5999999999999996</v>
      </c>
      <c r="Z6203" s="144">
        <v>8.3000000000000004E-2</v>
      </c>
      <c r="AA6203" s="145">
        <v>40.799999999999997</v>
      </c>
      <c r="AB6203" s="145">
        <v>17.059999999999999</v>
      </c>
      <c r="AC6203" s="146">
        <v>228.6</v>
      </c>
      <c r="AD6203" s="145">
        <v>92.1</v>
      </c>
      <c r="AE6203" s="146">
        <v>412</v>
      </c>
      <c r="AF6203" s="145">
        <v>88</v>
      </c>
      <c r="AG6203" s="146">
        <v>772</v>
      </c>
      <c r="AH6203" s="146">
        <v>136.9</v>
      </c>
      <c r="AI6203" s="146">
        <v>11420</v>
      </c>
      <c r="AJ6203" s="144">
        <v>0.66500000000000004</v>
      </c>
      <c r="AL6203" s="145">
        <v>0.38</v>
      </c>
      <c r="AM6203" s="144">
        <v>5.0199999999999996</v>
      </c>
      <c r="AN6203" s="145">
        <v>47.5</v>
      </c>
      <c r="AO6203" s="146">
        <v>222.3</v>
      </c>
    </row>
    <row r="6204" spans="1:41" ht="15" x14ac:dyDescent="0.25">
      <c r="A6204" t="s">
        <v>1939</v>
      </c>
      <c r="B6204" s="144">
        <v>3.01</v>
      </c>
      <c r="C6204" s="144">
        <v>3.05</v>
      </c>
      <c r="D6204" s="145">
        <v>11.2</v>
      </c>
      <c r="F6204" s="146">
        <v>346</v>
      </c>
      <c r="G6204" s="131" t="s">
        <v>181</v>
      </c>
      <c r="H6204" s="145">
        <v>83</v>
      </c>
      <c r="I6204" s="145">
        <v>27.1</v>
      </c>
      <c r="J6204" s="144">
        <v>0.56999999999999995</v>
      </c>
      <c r="K6204" s="145">
        <v>31.5</v>
      </c>
      <c r="L6204" s="144">
        <v>0.47</v>
      </c>
      <c r="M6204" s="144">
        <v>0.52200000000000002</v>
      </c>
      <c r="N6204" s="146">
        <v>1266</v>
      </c>
      <c r="O6204" s="146">
        <v>509200</v>
      </c>
      <c r="P6204" s="144">
        <v>2.21</v>
      </c>
      <c r="R6204" s="145">
        <v>22</v>
      </c>
      <c r="U6204" s="144">
        <v>6.6000000000000003E-2</v>
      </c>
      <c r="V6204" s="145">
        <v>13.24</v>
      </c>
      <c r="W6204" s="144">
        <v>0.17499999999999999</v>
      </c>
      <c r="X6204" s="144">
        <v>2.48</v>
      </c>
      <c r="Y6204" s="144">
        <v>4.3</v>
      </c>
      <c r="Z6204" s="144">
        <v>0.99</v>
      </c>
      <c r="AA6204" s="145">
        <v>26.5</v>
      </c>
      <c r="AB6204" s="144">
        <v>9.0299999999999994</v>
      </c>
      <c r="AC6204" s="146">
        <v>112.9</v>
      </c>
      <c r="AD6204" s="145">
        <v>44.3</v>
      </c>
      <c r="AE6204" s="146">
        <v>194.5</v>
      </c>
      <c r="AF6204" s="145">
        <v>43.31</v>
      </c>
      <c r="AG6204" s="146">
        <v>415.3</v>
      </c>
      <c r="AH6204" s="145">
        <v>73.599999999999994</v>
      </c>
      <c r="AI6204" s="146">
        <v>10040</v>
      </c>
      <c r="AJ6204" s="144">
        <v>0.95099999999999996</v>
      </c>
      <c r="AL6204" s="145">
        <v>0.35</v>
      </c>
      <c r="AM6204" s="145">
        <v>18.48</v>
      </c>
      <c r="AN6204" s="146">
        <v>115.2</v>
      </c>
      <c r="AO6204" s="146">
        <v>122.2</v>
      </c>
    </row>
    <row r="6205" spans="1:41" ht="15" x14ac:dyDescent="0.25">
      <c r="A6205" t="s">
        <v>1106</v>
      </c>
      <c r="B6205" s="144">
        <v>1.25</v>
      </c>
      <c r="C6205" s="144">
        <v>1.42</v>
      </c>
      <c r="D6205" s="145">
        <v>18.8</v>
      </c>
      <c r="F6205" s="146">
        <v>614</v>
      </c>
      <c r="G6205" s="144">
        <v>3.1</v>
      </c>
      <c r="H6205" s="131" t="s">
        <v>181</v>
      </c>
      <c r="I6205" s="144">
        <v>6.64</v>
      </c>
      <c r="J6205" s="144">
        <v>0.13700000000000001</v>
      </c>
      <c r="K6205" s="145">
        <v>11.1</v>
      </c>
      <c r="L6205" s="144">
        <v>0.47</v>
      </c>
      <c r="M6205" s="144">
        <v>0.50700000000000001</v>
      </c>
      <c r="N6205" s="146">
        <v>1549</v>
      </c>
      <c r="O6205" s="146">
        <v>437400</v>
      </c>
      <c r="P6205" s="144">
        <v>1.9</v>
      </c>
      <c r="R6205" s="145">
        <v>14.9</v>
      </c>
      <c r="U6205" s="144">
        <v>1.6E-2</v>
      </c>
      <c r="V6205" s="144">
        <v>4.71</v>
      </c>
      <c r="W6205" s="144">
        <v>0.13400000000000001</v>
      </c>
      <c r="X6205" s="144">
        <v>3.3</v>
      </c>
      <c r="Y6205" s="144">
        <v>7.21</v>
      </c>
      <c r="Z6205" s="144">
        <v>0.45</v>
      </c>
      <c r="AA6205" s="145">
        <v>42.4</v>
      </c>
      <c r="AB6205" s="145">
        <v>14.15</v>
      </c>
      <c r="AC6205" s="146">
        <v>163.80000000000001</v>
      </c>
      <c r="AD6205" s="145">
        <v>59.9</v>
      </c>
      <c r="AE6205" s="146">
        <v>250</v>
      </c>
      <c r="AF6205" s="145">
        <v>50.4</v>
      </c>
      <c r="AG6205" s="146">
        <v>439</v>
      </c>
      <c r="AH6205" s="145">
        <v>79.8</v>
      </c>
      <c r="AI6205" s="146">
        <v>9860</v>
      </c>
      <c r="AJ6205" s="144">
        <v>0.84699999999999998</v>
      </c>
      <c r="AL6205" s="145">
        <v>0.27</v>
      </c>
      <c r="AM6205" s="145">
        <v>10.47</v>
      </c>
      <c r="AN6205" s="146">
        <v>170</v>
      </c>
      <c r="AO6205" s="146">
        <v>376</v>
      </c>
    </row>
    <row r="6206" spans="1:41" ht="15" x14ac:dyDescent="0.25">
      <c r="A6206" t="s">
        <v>462</v>
      </c>
      <c r="B6206" s="144">
        <v>0.15</v>
      </c>
      <c r="C6206" s="144">
        <v>0.48</v>
      </c>
      <c r="D6206" s="144">
        <v>9</v>
      </c>
      <c r="F6206" s="146">
        <v>187</v>
      </c>
      <c r="G6206" s="144">
        <v>4.5999999999999996</v>
      </c>
      <c r="H6206" s="145">
        <v>73</v>
      </c>
      <c r="I6206" s="144">
        <v>4.51</v>
      </c>
      <c r="J6206" s="144">
        <v>0.39200000000000002</v>
      </c>
      <c r="K6206" s="144">
        <v>7.6</v>
      </c>
      <c r="L6206" s="144">
        <v>0.30199999999999999</v>
      </c>
      <c r="M6206" s="144">
        <v>0.55100000000000005</v>
      </c>
      <c r="N6206" s="146">
        <v>1090</v>
      </c>
      <c r="O6206" s="146">
        <v>447000</v>
      </c>
      <c r="P6206" s="144">
        <v>1.8</v>
      </c>
      <c r="R6206" s="145">
        <v>17.899999999999999</v>
      </c>
      <c r="U6206" s="144">
        <v>0.74</v>
      </c>
      <c r="V6206" s="144">
        <v>4.93</v>
      </c>
      <c r="W6206" s="144">
        <v>0.34399999999999997</v>
      </c>
      <c r="X6206" s="144">
        <v>3.35</v>
      </c>
      <c r="Y6206" s="144">
        <v>4.3</v>
      </c>
      <c r="Z6206" s="144">
        <v>0.28299999999999997</v>
      </c>
      <c r="AA6206" s="145">
        <v>28.2</v>
      </c>
      <c r="AB6206" s="144">
        <v>9.49</v>
      </c>
      <c r="AC6206" s="146">
        <v>114.9</v>
      </c>
      <c r="AD6206" s="145">
        <v>42.9</v>
      </c>
      <c r="AE6206" s="146">
        <v>179.7</v>
      </c>
      <c r="AF6206" s="145">
        <v>35.799999999999997</v>
      </c>
      <c r="AG6206" s="146">
        <v>321.2</v>
      </c>
      <c r="AH6206" s="145">
        <v>58.6</v>
      </c>
      <c r="AI6206" s="146">
        <v>9230</v>
      </c>
      <c r="AJ6206" s="144">
        <v>0.66800000000000004</v>
      </c>
      <c r="AL6206" s="131" t="s">
        <v>181</v>
      </c>
      <c r="AM6206" s="144">
        <v>5.03</v>
      </c>
      <c r="AN6206" s="145">
        <v>94.7</v>
      </c>
      <c r="AO6206" s="146">
        <v>216.2</v>
      </c>
    </row>
    <row r="6207" spans="1:41" ht="15" x14ac:dyDescent="0.25">
      <c r="A6207" t="s">
        <v>1810</v>
      </c>
      <c r="B6207" s="138" t="s">
        <v>181</v>
      </c>
      <c r="C6207" s="144">
        <v>0.69</v>
      </c>
      <c r="D6207" s="145">
        <v>19.600000000000001</v>
      </c>
      <c r="F6207" s="146">
        <v>197.5</v>
      </c>
      <c r="G6207" s="144">
        <v>6.5</v>
      </c>
      <c r="H6207" s="145">
        <v>52</v>
      </c>
      <c r="I6207" s="144">
        <v>4.66</v>
      </c>
      <c r="J6207" s="144">
        <v>0.20899999999999999</v>
      </c>
      <c r="K6207" s="145">
        <v>41</v>
      </c>
      <c r="L6207" s="144">
        <v>0.18</v>
      </c>
      <c r="M6207" s="144">
        <v>0.45500000000000002</v>
      </c>
      <c r="N6207" s="146">
        <v>517.20000000000005</v>
      </c>
      <c r="O6207" s="146">
        <v>480000</v>
      </c>
      <c r="P6207" s="144">
        <v>1.179</v>
      </c>
      <c r="R6207" s="145">
        <v>23.6</v>
      </c>
      <c r="U6207" s="144">
        <v>8.0000000000000002E-3</v>
      </c>
      <c r="V6207" s="144">
        <v>8.2799999999999994</v>
      </c>
      <c r="W6207" s="144">
        <v>2.7E-2</v>
      </c>
      <c r="X6207" s="144">
        <v>0.4</v>
      </c>
      <c r="Y6207" s="144">
        <v>1.44</v>
      </c>
      <c r="Z6207" s="144">
        <v>0.58399999999999996</v>
      </c>
      <c r="AA6207" s="145">
        <v>10.35</v>
      </c>
      <c r="AB6207" s="144">
        <v>3.6</v>
      </c>
      <c r="AC6207" s="145">
        <v>43.7</v>
      </c>
      <c r="AD6207" s="145">
        <v>18.170000000000002</v>
      </c>
      <c r="AE6207" s="145">
        <v>87.6</v>
      </c>
      <c r="AF6207" s="145">
        <v>20.8</v>
      </c>
      <c r="AG6207" s="146">
        <v>210.2</v>
      </c>
      <c r="AH6207" s="145">
        <v>43</v>
      </c>
      <c r="AI6207" s="146">
        <v>10620</v>
      </c>
      <c r="AJ6207" s="144">
        <v>0.27200000000000002</v>
      </c>
      <c r="AL6207" s="131" t="s">
        <v>181</v>
      </c>
      <c r="AM6207" s="144">
        <v>4.96</v>
      </c>
      <c r="AN6207" s="145">
        <v>46.7</v>
      </c>
      <c r="AO6207" s="146">
        <v>111.6</v>
      </c>
    </row>
    <row r="6208" spans="1:41" ht="15" x14ac:dyDescent="0.25">
      <c r="A6208" t="s">
        <v>1010</v>
      </c>
      <c r="B6208" s="145">
        <v>23</v>
      </c>
      <c r="C6208" s="144">
        <v>0.98</v>
      </c>
      <c r="D6208" s="145">
        <v>30.5</v>
      </c>
      <c r="F6208" s="146">
        <v>1069</v>
      </c>
      <c r="G6208" s="144">
        <v>6.2</v>
      </c>
      <c r="H6208" s="146">
        <v>114</v>
      </c>
      <c r="I6208" s="145">
        <v>16.899999999999999</v>
      </c>
      <c r="J6208" s="144">
        <v>1.4E-2</v>
      </c>
      <c r="K6208" s="144">
        <v>5.4</v>
      </c>
      <c r="L6208" s="144">
        <v>0.83</v>
      </c>
      <c r="M6208" s="144">
        <v>0.70699999999999996</v>
      </c>
      <c r="N6208" s="146">
        <v>2563</v>
      </c>
      <c r="O6208" s="146">
        <v>468900</v>
      </c>
      <c r="P6208" s="144">
        <v>1.58</v>
      </c>
      <c r="R6208" s="145">
        <v>23.5</v>
      </c>
      <c r="U6208" s="144">
        <v>2.1000000000000001E-2</v>
      </c>
      <c r="V6208" s="144">
        <v>3.89</v>
      </c>
      <c r="W6208" s="144">
        <v>0.27700000000000002</v>
      </c>
      <c r="X6208" s="144">
        <v>4.01</v>
      </c>
      <c r="Y6208" s="145">
        <v>10.67</v>
      </c>
      <c r="Z6208" s="144">
        <v>8.7999999999999995E-2</v>
      </c>
      <c r="AA6208" s="145">
        <v>63.3</v>
      </c>
      <c r="AB6208" s="145">
        <v>22.14</v>
      </c>
      <c r="AC6208" s="146">
        <v>270.39999999999998</v>
      </c>
      <c r="AD6208" s="145">
        <v>98.2</v>
      </c>
      <c r="AE6208" s="146">
        <v>411.7</v>
      </c>
      <c r="AF6208" s="145">
        <v>83.2</v>
      </c>
      <c r="AG6208" s="146">
        <v>732</v>
      </c>
      <c r="AH6208" s="146">
        <v>122.3</v>
      </c>
      <c r="AI6208" s="146">
        <v>11580</v>
      </c>
      <c r="AJ6208" s="144">
        <v>0.745</v>
      </c>
      <c r="AL6208" s="145">
        <v>0.37</v>
      </c>
      <c r="AM6208" s="145">
        <v>11.73</v>
      </c>
      <c r="AN6208" s="146">
        <v>208.1</v>
      </c>
      <c r="AO6208" s="146">
        <v>396.1</v>
      </c>
    </row>
    <row r="6209" spans="1:41" ht="15" x14ac:dyDescent="0.25">
      <c r="A6209" t="s">
        <v>571</v>
      </c>
      <c r="B6209" s="144">
        <v>0.88</v>
      </c>
      <c r="C6209" s="144">
        <v>1.06</v>
      </c>
      <c r="D6209" s="144">
        <v>3.9</v>
      </c>
      <c r="F6209" s="146">
        <v>172.9</v>
      </c>
      <c r="G6209" s="144">
        <v>5.2</v>
      </c>
      <c r="H6209" s="146">
        <v>150</v>
      </c>
      <c r="I6209" s="144">
        <v>3.56</v>
      </c>
      <c r="J6209" s="144">
        <v>0</v>
      </c>
      <c r="K6209" s="145">
        <v>15.9</v>
      </c>
      <c r="L6209" s="144">
        <v>0.29499999999999998</v>
      </c>
      <c r="M6209" s="144">
        <v>0.45900000000000002</v>
      </c>
      <c r="N6209" s="146">
        <v>940</v>
      </c>
      <c r="O6209" s="146">
        <v>438600</v>
      </c>
      <c r="P6209" s="144">
        <v>1.956</v>
      </c>
      <c r="R6209" s="145">
        <v>15.3</v>
      </c>
      <c r="U6209" s="144">
        <v>2.7000000000000001E-3</v>
      </c>
      <c r="V6209" s="144">
        <v>3.53</v>
      </c>
      <c r="W6209" s="144">
        <v>0.03</v>
      </c>
      <c r="X6209" s="144">
        <v>0.83</v>
      </c>
      <c r="Y6209" s="144">
        <v>2.48</v>
      </c>
      <c r="Z6209" s="144">
        <v>0.107</v>
      </c>
      <c r="AA6209" s="145">
        <v>18.600000000000001</v>
      </c>
      <c r="AB6209" s="144">
        <v>6.9</v>
      </c>
      <c r="AC6209" s="145">
        <v>90</v>
      </c>
      <c r="AD6209" s="145">
        <v>36.4</v>
      </c>
      <c r="AE6209" s="146">
        <v>161</v>
      </c>
      <c r="AF6209" s="145">
        <v>34.200000000000003</v>
      </c>
      <c r="AG6209" s="146">
        <v>309</v>
      </c>
      <c r="AH6209" s="145">
        <v>58.7</v>
      </c>
      <c r="AI6209" s="146">
        <v>10570</v>
      </c>
      <c r="AJ6209" s="144">
        <v>0.96899999999999997</v>
      </c>
      <c r="AL6209" s="131" t="s">
        <v>181</v>
      </c>
      <c r="AM6209" s="144">
        <v>6.4</v>
      </c>
      <c r="AN6209" s="146">
        <v>119</v>
      </c>
      <c r="AO6209" s="146">
        <v>312</v>
      </c>
    </row>
    <row r="6210" spans="1:41" ht="15" x14ac:dyDescent="0.25">
      <c r="A6210" t="s">
        <v>1829</v>
      </c>
      <c r="B6210" s="144">
        <v>1.18</v>
      </c>
      <c r="C6210" s="144">
        <v>2.5299999999999998</v>
      </c>
      <c r="D6210" s="146">
        <v>1540</v>
      </c>
      <c r="F6210" s="146">
        <v>246</v>
      </c>
      <c r="G6210" s="146">
        <v>1140</v>
      </c>
      <c r="H6210" s="146">
        <v>370</v>
      </c>
      <c r="I6210" s="145">
        <v>26.4</v>
      </c>
      <c r="J6210" s="144">
        <v>0.14099999999999999</v>
      </c>
      <c r="K6210" s="144">
        <v>8</v>
      </c>
      <c r="L6210" s="144">
        <v>6.6</v>
      </c>
      <c r="M6210" s="144">
        <v>1.0169999999999999</v>
      </c>
      <c r="N6210" s="146">
        <v>562</v>
      </c>
      <c r="O6210" s="146">
        <v>404300</v>
      </c>
      <c r="P6210" s="144">
        <v>1.49</v>
      </c>
      <c r="R6210" s="145">
        <v>15</v>
      </c>
      <c r="U6210" s="144">
        <v>0.14000000000000001</v>
      </c>
      <c r="V6210" s="144">
        <v>2.0099999999999998</v>
      </c>
      <c r="W6210" s="144">
        <v>0.129</v>
      </c>
      <c r="X6210" s="144">
        <v>1.3</v>
      </c>
      <c r="Y6210" s="144">
        <v>2.35</v>
      </c>
      <c r="Z6210" s="144">
        <v>5.6000000000000001E-2</v>
      </c>
      <c r="AA6210" s="145">
        <v>15</v>
      </c>
      <c r="AB6210" s="144">
        <v>5.0999999999999996</v>
      </c>
      <c r="AC6210" s="145">
        <v>57.7</v>
      </c>
      <c r="AD6210" s="145">
        <v>21.4</v>
      </c>
      <c r="AE6210" s="145">
        <v>89.3</v>
      </c>
      <c r="AF6210" s="145">
        <v>17.760000000000002</v>
      </c>
      <c r="AG6210" s="146">
        <v>157.1</v>
      </c>
      <c r="AH6210" s="145">
        <v>28.7</v>
      </c>
      <c r="AI6210" s="146">
        <v>8610</v>
      </c>
      <c r="AJ6210" s="144">
        <v>0.43</v>
      </c>
      <c r="AL6210" s="145">
        <v>1</v>
      </c>
      <c r="AM6210" s="144">
        <v>3.37</v>
      </c>
      <c r="AN6210" s="145">
        <v>30.2</v>
      </c>
      <c r="AO6210" s="146">
        <v>105.5</v>
      </c>
    </row>
    <row r="6211" spans="1:41" ht="15" x14ac:dyDescent="0.25">
      <c r="A6211" t="s">
        <v>1286</v>
      </c>
      <c r="B6211" s="144">
        <v>2.4300000000000002</v>
      </c>
      <c r="C6211" s="144">
        <v>0.87</v>
      </c>
      <c r="D6211" s="144">
        <v>4.3</v>
      </c>
      <c r="F6211" s="145">
        <v>94.2</v>
      </c>
      <c r="G6211" s="144">
        <v>3.6</v>
      </c>
      <c r="H6211" s="131" t="s">
        <v>181</v>
      </c>
      <c r="I6211" s="144">
        <v>4.2</v>
      </c>
      <c r="J6211" s="144">
        <v>0.02</v>
      </c>
      <c r="K6211" s="144">
        <v>9</v>
      </c>
      <c r="L6211" s="144">
        <v>0.2</v>
      </c>
      <c r="M6211" s="144">
        <v>0.33600000000000002</v>
      </c>
      <c r="N6211" s="146">
        <v>279</v>
      </c>
      <c r="O6211" s="146">
        <v>481100</v>
      </c>
      <c r="P6211" s="144">
        <v>0.872</v>
      </c>
      <c r="R6211" s="145">
        <v>29.4</v>
      </c>
      <c r="U6211" s="144">
        <v>0</v>
      </c>
      <c r="V6211" s="144">
        <v>4.3600000000000003</v>
      </c>
      <c r="W6211" s="144">
        <v>5.4000000000000003E-3</v>
      </c>
      <c r="X6211" s="144">
        <v>0.22</v>
      </c>
      <c r="Y6211" s="144">
        <v>0.45</v>
      </c>
      <c r="Z6211" s="144">
        <v>8.6999999999999994E-2</v>
      </c>
      <c r="AA6211" s="144">
        <v>5.39</v>
      </c>
      <c r="AB6211" s="144">
        <v>1.81</v>
      </c>
      <c r="AC6211" s="145">
        <v>22.3</v>
      </c>
      <c r="AD6211" s="144">
        <v>9.43</v>
      </c>
      <c r="AE6211" s="145">
        <v>43.2</v>
      </c>
      <c r="AF6211" s="145">
        <v>10.08</v>
      </c>
      <c r="AG6211" s="146">
        <v>100.2</v>
      </c>
      <c r="AH6211" s="145">
        <v>19.39</v>
      </c>
      <c r="AI6211" s="146">
        <v>11390</v>
      </c>
      <c r="AJ6211" s="144">
        <v>0.32800000000000001</v>
      </c>
      <c r="AL6211" s="131" t="s">
        <v>181</v>
      </c>
      <c r="AM6211" s="144">
        <v>5.51</v>
      </c>
      <c r="AN6211" s="145">
        <v>72.599999999999994</v>
      </c>
      <c r="AO6211" s="146">
        <v>223.1</v>
      </c>
    </row>
    <row r="6212" spans="1:41" ht="15" x14ac:dyDescent="0.25">
      <c r="A6212" t="s">
        <v>1609</v>
      </c>
      <c r="B6212" s="145">
        <v>17.38</v>
      </c>
      <c r="C6212" s="144">
        <v>0.51</v>
      </c>
      <c r="D6212" s="145">
        <v>42.1</v>
      </c>
      <c r="F6212" s="146">
        <v>1392</v>
      </c>
      <c r="G6212" s="144">
        <v>2.4</v>
      </c>
      <c r="H6212" s="131" t="s">
        <v>181</v>
      </c>
      <c r="I6212" s="145">
        <v>10.14</v>
      </c>
      <c r="J6212" s="131" t="s">
        <v>181</v>
      </c>
      <c r="K6212" s="145">
        <v>23.1</v>
      </c>
      <c r="L6212" s="144">
        <v>1.03</v>
      </c>
      <c r="M6212" s="144">
        <v>0.90800000000000003</v>
      </c>
      <c r="N6212" s="146">
        <v>2950</v>
      </c>
      <c r="O6212" s="146">
        <v>450100</v>
      </c>
      <c r="P6212" s="144">
        <v>1.165</v>
      </c>
      <c r="R6212" s="145">
        <v>17.5</v>
      </c>
      <c r="U6212" s="131" t="s">
        <v>181</v>
      </c>
      <c r="V6212" s="144">
        <v>0.628</v>
      </c>
      <c r="W6212" s="144">
        <v>4.2999999999999997E-2</v>
      </c>
      <c r="X6212" s="144">
        <v>1.07</v>
      </c>
      <c r="Y6212" s="144">
        <v>4.7</v>
      </c>
      <c r="Z6212" s="144">
        <v>9.4E-2</v>
      </c>
      <c r="AA6212" s="145">
        <v>42.2</v>
      </c>
      <c r="AB6212" s="145">
        <v>19.2</v>
      </c>
      <c r="AC6212" s="146">
        <v>262.7</v>
      </c>
      <c r="AD6212" s="146">
        <v>108.7</v>
      </c>
      <c r="AE6212" s="146">
        <v>486</v>
      </c>
      <c r="AF6212" s="146">
        <v>102.4</v>
      </c>
      <c r="AG6212" s="146">
        <v>884</v>
      </c>
      <c r="AH6212" s="146">
        <v>157.19999999999999</v>
      </c>
      <c r="AI6212" s="146">
        <v>11460</v>
      </c>
      <c r="AJ6212" s="144">
        <v>0.45800000000000002</v>
      </c>
      <c r="AL6212" s="145">
        <v>0.02</v>
      </c>
      <c r="AM6212" s="144">
        <v>3.87</v>
      </c>
      <c r="AN6212" s="145">
        <v>38.549999999999997</v>
      </c>
      <c r="AO6212" s="146">
        <v>194.7</v>
      </c>
    </row>
    <row r="6213" spans="1:41" ht="15" x14ac:dyDescent="0.25">
      <c r="A6213" t="s">
        <v>1923</v>
      </c>
      <c r="B6213" s="144">
        <v>1.4</v>
      </c>
      <c r="C6213" s="144">
        <v>2.75</v>
      </c>
      <c r="D6213" s="144">
        <v>6.1</v>
      </c>
      <c r="F6213" s="146">
        <v>412</v>
      </c>
      <c r="G6213" s="144">
        <v>5.0999999999999996</v>
      </c>
      <c r="H6213" s="146">
        <v>150</v>
      </c>
      <c r="I6213" s="145">
        <v>12</v>
      </c>
      <c r="J6213" s="144">
        <v>0.27500000000000002</v>
      </c>
      <c r="K6213" s="145">
        <v>25.8</v>
      </c>
      <c r="L6213" s="144">
        <v>0.35399999999999998</v>
      </c>
      <c r="M6213" s="144">
        <v>0.59599999999999997</v>
      </c>
      <c r="N6213" s="146">
        <v>1005</v>
      </c>
      <c r="O6213" s="146">
        <v>448600</v>
      </c>
      <c r="P6213" s="144">
        <v>2.77</v>
      </c>
      <c r="R6213" s="145">
        <v>17.5</v>
      </c>
      <c r="U6213" s="144">
        <v>7.2999999999999995E-2</v>
      </c>
      <c r="V6213" s="145">
        <v>27.54</v>
      </c>
      <c r="W6213" s="144">
        <v>0.11700000000000001</v>
      </c>
      <c r="X6213" s="144">
        <v>1.78</v>
      </c>
      <c r="Y6213" s="144">
        <v>3.29</v>
      </c>
      <c r="Z6213" s="144">
        <v>0.71599999999999997</v>
      </c>
      <c r="AA6213" s="145">
        <v>20.2</v>
      </c>
      <c r="AB6213" s="144">
        <v>7.55</v>
      </c>
      <c r="AC6213" s="145">
        <v>97</v>
      </c>
      <c r="AD6213" s="145">
        <v>38.76</v>
      </c>
      <c r="AE6213" s="146">
        <v>179.1</v>
      </c>
      <c r="AF6213" s="145">
        <v>40</v>
      </c>
      <c r="AG6213" s="146">
        <v>368.2</v>
      </c>
      <c r="AH6213" s="145">
        <v>71.8</v>
      </c>
      <c r="AI6213" s="146">
        <v>9970</v>
      </c>
      <c r="AJ6213" s="144">
        <v>1.05</v>
      </c>
      <c r="AL6213" s="131" t="s">
        <v>181</v>
      </c>
      <c r="AM6213" s="145">
        <v>16.3</v>
      </c>
      <c r="AN6213" s="146">
        <v>108.2</v>
      </c>
      <c r="AO6213" s="146">
        <v>130.19999999999999</v>
      </c>
    </row>
    <row r="6214" spans="1:41" ht="15" x14ac:dyDescent="0.25">
      <c r="A6214" t="s">
        <v>1835</v>
      </c>
      <c r="B6214" s="144">
        <v>1.1200000000000001</v>
      </c>
      <c r="C6214" s="144">
        <v>3.44</v>
      </c>
      <c r="D6214" s="144">
        <v>0.1</v>
      </c>
      <c r="F6214" s="146">
        <v>291.3</v>
      </c>
      <c r="G6214" s="131" t="s">
        <v>181</v>
      </c>
      <c r="H6214" s="146">
        <v>136</v>
      </c>
      <c r="I6214" s="144">
        <v>3.63</v>
      </c>
      <c r="J6214" s="131" t="s">
        <v>181</v>
      </c>
      <c r="K6214" s="145">
        <v>44.7</v>
      </c>
      <c r="L6214" s="144">
        <v>0.39</v>
      </c>
      <c r="M6214" s="144">
        <v>0.52500000000000002</v>
      </c>
      <c r="N6214" s="146">
        <v>1335</v>
      </c>
      <c r="O6214" s="146">
        <v>444700</v>
      </c>
      <c r="P6214" s="144">
        <v>2.81</v>
      </c>
      <c r="R6214" s="145">
        <v>17.3</v>
      </c>
      <c r="U6214" s="144">
        <v>2.7000000000000001E-3</v>
      </c>
      <c r="V6214" s="145">
        <v>14.87</v>
      </c>
      <c r="W6214" s="144">
        <v>0.05</v>
      </c>
      <c r="X6214" s="144">
        <v>1.23</v>
      </c>
      <c r="Y6214" s="144">
        <v>3.55</v>
      </c>
      <c r="Z6214" s="144">
        <v>0.79</v>
      </c>
      <c r="AA6214" s="145">
        <v>25.5</v>
      </c>
      <c r="AB6214" s="144">
        <v>9.7200000000000006</v>
      </c>
      <c r="AC6214" s="146">
        <v>122.4</v>
      </c>
      <c r="AD6214" s="145">
        <v>50</v>
      </c>
      <c r="AE6214" s="146">
        <v>228.4</v>
      </c>
      <c r="AF6214" s="145">
        <v>51.09</v>
      </c>
      <c r="AG6214" s="146">
        <v>460.7</v>
      </c>
      <c r="AH6214" s="145">
        <v>91.4</v>
      </c>
      <c r="AI6214" s="146">
        <v>9930</v>
      </c>
      <c r="AJ6214" s="144">
        <v>0.94899999999999995</v>
      </c>
      <c r="AL6214" s="145">
        <v>0.1</v>
      </c>
      <c r="AM6214" s="145">
        <v>13.68</v>
      </c>
      <c r="AN6214" s="146">
        <v>129.4</v>
      </c>
      <c r="AO6214" s="146">
        <v>364.4</v>
      </c>
    </row>
    <row r="6215" spans="1:41" ht="15" x14ac:dyDescent="0.25">
      <c r="A6215" t="s">
        <v>1665</v>
      </c>
      <c r="B6215" s="145">
        <v>29.09</v>
      </c>
      <c r="C6215" s="144">
        <v>1.1499999999999999</v>
      </c>
      <c r="D6215" s="144">
        <v>4.5</v>
      </c>
      <c r="F6215" s="146">
        <v>443</v>
      </c>
      <c r="G6215" s="144">
        <v>0</v>
      </c>
      <c r="H6215" s="145">
        <v>61</v>
      </c>
      <c r="I6215" s="144">
        <v>6.79</v>
      </c>
      <c r="J6215" s="144">
        <v>0.10199999999999999</v>
      </c>
      <c r="K6215" s="145">
        <v>22.1</v>
      </c>
      <c r="L6215" s="144">
        <v>0.42199999999999999</v>
      </c>
      <c r="M6215" s="144">
        <v>0.47799999999999998</v>
      </c>
      <c r="N6215" s="146">
        <v>1125</v>
      </c>
      <c r="O6215" s="146">
        <v>452700</v>
      </c>
      <c r="P6215" s="144">
        <v>1.82</v>
      </c>
      <c r="R6215" s="145">
        <v>20.100000000000001</v>
      </c>
      <c r="U6215" s="144">
        <v>0.104</v>
      </c>
      <c r="V6215" s="144">
        <v>1.97</v>
      </c>
      <c r="W6215" s="144">
        <v>6.6000000000000003E-2</v>
      </c>
      <c r="X6215" s="144">
        <v>1.31</v>
      </c>
      <c r="Y6215" s="144">
        <v>2.94</v>
      </c>
      <c r="Z6215" s="144">
        <v>5.8999999999999997E-2</v>
      </c>
      <c r="AA6215" s="145">
        <v>22.2</v>
      </c>
      <c r="AB6215" s="144">
        <v>8.1</v>
      </c>
      <c r="AC6215" s="146">
        <v>102.6</v>
      </c>
      <c r="AD6215" s="145">
        <v>40.299999999999997</v>
      </c>
      <c r="AE6215" s="146">
        <v>178.7</v>
      </c>
      <c r="AF6215" s="145">
        <v>38.6</v>
      </c>
      <c r="AG6215" s="146">
        <v>363</v>
      </c>
      <c r="AH6215" s="145">
        <v>65.2</v>
      </c>
      <c r="AI6215" s="146">
        <v>10710</v>
      </c>
      <c r="AJ6215" s="144">
        <v>0.96299999999999997</v>
      </c>
      <c r="AL6215" s="131" t="s">
        <v>181</v>
      </c>
      <c r="AM6215" s="144">
        <v>8.67</v>
      </c>
      <c r="AN6215" s="145">
        <v>82.7</v>
      </c>
      <c r="AO6215" s="146">
        <v>324.89999999999998</v>
      </c>
    </row>
    <row r="6216" spans="1:41" ht="15" x14ac:dyDescent="0.25">
      <c r="A6216" t="s">
        <v>1804</v>
      </c>
      <c r="B6216" s="145">
        <v>21.6</v>
      </c>
      <c r="C6216" s="144">
        <v>0.25</v>
      </c>
      <c r="D6216" s="131" t="s">
        <v>181</v>
      </c>
      <c r="F6216" s="146">
        <v>164.3</v>
      </c>
      <c r="G6216" s="144">
        <v>0.1</v>
      </c>
      <c r="H6216" s="131" t="s">
        <v>181</v>
      </c>
      <c r="I6216" s="144">
        <v>9.69</v>
      </c>
      <c r="J6216" s="144">
        <v>6.8000000000000005E-2</v>
      </c>
      <c r="K6216" s="131" t="s">
        <v>181</v>
      </c>
      <c r="L6216" s="144">
        <v>0.113</v>
      </c>
      <c r="M6216" s="144">
        <v>0.35499999999999998</v>
      </c>
      <c r="N6216" s="146">
        <v>465.7</v>
      </c>
      <c r="O6216" s="146">
        <v>449900</v>
      </c>
      <c r="P6216" s="144">
        <v>2.1669999999999998</v>
      </c>
      <c r="R6216" s="145">
        <v>18.100000000000001</v>
      </c>
      <c r="U6216" s="144">
        <v>3.7000000000000002E-3</v>
      </c>
      <c r="V6216" s="144">
        <v>5.5</v>
      </c>
      <c r="W6216" s="144">
        <v>2.1299999999999999E-2</v>
      </c>
      <c r="X6216" s="144">
        <v>0.60099999999999998</v>
      </c>
      <c r="Y6216" s="144">
        <v>1.69</v>
      </c>
      <c r="Z6216" s="144">
        <v>5.1999999999999998E-2</v>
      </c>
      <c r="AA6216" s="145">
        <v>10.67</v>
      </c>
      <c r="AB6216" s="144">
        <v>3.77</v>
      </c>
      <c r="AC6216" s="145">
        <v>46.6</v>
      </c>
      <c r="AD6216" s="145">
        <v>17.72</v>
      </c>
      <c r="AE6216" s="145">
        <v>78.2</v>
      </c>
      <c r="AF6216" s="145">
        <v>16.79</v>
      </c>
      <c r="AG6216" s="146">
        <v>154.4</v>
      </c>
      <c r="AH6216" s="145">
        <v>28.05</v>
      </c>
      <c r="AI6216" s="146">
        <v>10780</v>
      </c>
      <c r="AJ6216" s="144">
        <v>1.0049999999999999</v>
      </c>
      <c r="AL6216" s="145">
        <v>0.81</v>
      </c>
      <c r="AM6216" s="144">
        <v>5.89</v>
      </c>
      <c r="AN6216" s="145">
        <v>56.7</v>
      </c>
      <c r="AO6216" s="146">
        <v>168.7</v>
      </c>
    </row>
    <row r="6217" spans="1:41" ht="15" x14ac:dyDescent="0.25">
      <c r="A6217" t="s">
        <v>1861</v>
      </c>
      <c r="B6217" s="144">
        <v>0.37</v>
      </c>
      <c r="C6217" s="144">
        <v>0.06</v>
      </c>
      <c r="D6217" s="144">
        <v>3.8</v>
      </c>
      <c r="F6217" s="146">
        <v>262.60000000000002</v>
      </c>
      <c r="G6217" s="144">
        <v>1.4</v>
      </c>
      <c r="H6217" s="145">
        <v>79</v>
      </c>
      <c r="I6217" s="144">
        <v>9.0500000000000007</v>
      </c>
      <c r="J6217" s="144">
        <v>0.1</v>
      </c>
      <c r="K6217" s="131" t="s">
        <v>181</v>
      </c>
      <c r="L6217" s="144">
        <v>0.371</v>
      </c>
      <c r="M6217" s="144">
        <v>0.39300000000000002</v>
      </c>
      <c r="N6217" s="146">
        <v>802</v>
      </c>
      <c r="O6217" s="146">
        <v>456100</v>
      </c>
      <c r="P6217" s="144">
        <v>2.1110000000000002</v>
      </c>
      <c r="R6217" s="145">
        <v>18.3</v>
      </c>
      <c r="U6217" s="144">
        <v>1.1000000000000001E-3</v>
      </c>
      <c r="V6217" s="144">
        <v>7.31</v>
      </c>
      <c r="W6217" s="144">
        <v>5.3999999999999999E-2</v>
      </c>
      <c r="X6217" s="144">
        <v>1.01</v>
      </c>
      <c r="Y6217" s="144">
        <v>3.17</v>
      </c>
      <c r="Z6217" s="144">
        <v>0.7</v>
      </c>
      <c r="AA6217" s="145">
        <v>18.2</v>
      </c>
      <c r="AB6217" s="144">
        <v>6.42</v>
      </c>
      <c r="AC6217" s="145">
        <v>80.900000000000006</v>
      </c>
      <c r="AD6217" s="145">
        <v>31.4</v>
      </c>
      <c r="AE6217" s="146">
        <v>139.9</v>
      </c>
      <c r="AF6217" s="145">
        <v>30.3</v>
      </c>
      <c r="AG6217" s="146">
        <v>277</v>
      </c>
      <c r="AH6217" s="145">
        <v>54</v>
      </c>
      <c r="AI6217" s="146">
        <v>8610</v>
      </c>
      <c r="AJ6217" s="144">
        <v>0.71299999999999997</v>
      </c>
      <c r="AL6217" s="131" t="s">
        <v>181</v>
      </c>
      <c r="AM6217" s="144">
        <v>7.14</v>
      </c>
      <c r="AN6217" s="145">
        <v>64.900000000000006</v>
      </c>
      <c r="AO6217" s="146">
        <v>109.7</v>
      </c>
    </row>
    <row r="6218" spans="1:41" ht="15" x14ac:dyDescent="0.25">
      <c r="A6218" t="s">
        <v>1728</v>
      </c>
      <c r="B6218" s="144">
        <v>1.62</v>
      </c>
      <c r="C6218" s="144">
        <v>0.37</v>
      </c>
      <c r="D6218" s="144">
        <v>6</v>
      </c>
      <c r="F6218" s="146">
        <v>666</v>
      </c>
      <c r="G6218" s="144">
        <v>2.4</v>
      </c>
      <c r="H6218" s="145">
        <v>80</v>
      </c>
      <c r="I6218" s="144">
        <v>5.4</v>
      </c>
      <c r="J6218" s="144">
        <v>3.6999999999999998E-2</v>
      </c>
      <c r="K6218" s="145">
        <v>18.399999999999999</v>
      </c>
      <c r="L6218" s="144">
        <v>0.45</v>
      </c>
      <c r="M6218" s="144">
        <v>0.59</v>
      </c>
      <c r="N6218" s="146">
        <v>1341</v>
      </c>
      <c r="O6218" s="146">
        <v>445200</v>
      </c>
      <c r="P6218" s="144">
        <v>2.78</v>
      </c>
      <c r="R6218" s="145">
        <v>18.600000000000001</v>
      </c>
      <c r="U6218" s="131" t="s">
        <v>181</v>
      </c>
      <c r="V6218" s="144">
        <v>3.41</v>
      </c>
      <c r="W6218" s="144">
        <v>4.8000000000000001E-2</v>
      </c>
      <c r="X6218" s="144">
        <v>0.95</v>
      </c>
      <c r="Y6218" s="144">
        <v>3.04</v>
      </c>
      <c r="Z6218" s="144">
        <v>0.14899999999999999</v>
      </c>
      <c r="AA6218" s="145">
        <v>23.2</v>
      </c>
      <c r="AB6218" s="144">
        <v>9.5500000000000007</v>
      </c>
      <c r="AC6218" s="146">
        <v>126.3</v>
      </c>
      <c r="AD6218" s="145">
        <v>52.1</v>
      </c>
      <c r="AE6218" s="146">
        <v>244.6</v>
      </c>
      <c r="AF6218" s="145">
        <v>53.9</v>
      </c>
      <c r="AG6218" s="146">
        <v>489</v>
      </c>
      <c r="AH6218" s="145">
        <v>94.3</v>
      </c>
      <c r="AI6218" s="146">
        <v>11750</v>
      </c>
      <c r="AJ6218" s="144">
        <v>1.476</v>
      </c>
      <c r="AL6218" s="131" t="s">
        <v>181</v>
      </c>
      <c r="AM6218" s="144">
        <v>6.4</v>
      </c>
      <c r="AN6218" s="145">
        <v>57.2</v>
      </c>
      <c r="AO6218" s="146">
        <v>150.4</v>
      </c>
    </row>
    <row r="6219" spans="1:41" ht="15" x14ac:dyDescent="0.25">
      <c r="A6219" t="s">
        <v>1971</v>
      </c>
      <c r="B6219" s="144">
        <v>9.5</v>
      </c>
      <c r="C6219" s="144">
        <v>1.22</v>
      </c>
      <c r="D6219" s="144">
        <v>8.3000000000000007</v>
      </c>
      <c r="F6219" s="146">
        <v>668</v>
      </c>
      <c r="G6219" s="144">
        <v>2.6</v>
      </c>
      <c r="H6219" s="131" t="s">
        <v>181</v>
      </c>
      <c r="I6219" s="145">
        <v>16.5</v>
      </c>
      <c r="J6219" s="144">
        <v>2.67</v>
      </c>
      <c r="K6219" s="145">
        <v>17</v>
      </c>
      <c r="L6219" s="144">
        <v>0.28000000000000003</v>
      </c>
      <c r="M6219" s="144">
        <v>0.41399999999999998</v>
      </c>
      <c r="N6219" s="146">
        <v>1453</v>
      </c>
      <c r="O6219" s="146">
        <v>433500</v>
      </c>
      <c r="P6219" s="144">
        <v>1.57</v>
      </c>
      <c r="R6219" s="145">
        <v>14.1</v>
      </c>
      <c r="U6219" s="144">
        <v>1.0999999999999999E-2</v>
      </c>
      <c r="V6219" s="144">
        <v>6.16</v>
      </c>
      <c r="W6219" s="144">
        <v>0.49</v>
      </c>
      <c r="X6219" s="144">
        <v>8.86</v>
      </c>
      <c r="Y6219" s="145">
        <v>16.059999999999999</v>
      </c>
      <c r="Z6219" s="144">
        <v>1.33</v>
      </c>
      <c r="AA6219" s="145">
        <v>62.9</v>
      </c>
      <c r="AB6219" s="145">
        <v>17.11</v>
      </c>
      <c r="AC6219" s="146">
        <v>169.6</v>
      </c>
      <c r="AD6219" s="145">
        <v>55.4</v>
      </c>
      <c r="AE6219" s="146">
        <v>210.2</v>
      </c>
      <c r="AF6219" s="145">
        <v>39.200000000000003</v>
      </c>
      <c r="AG6219" s="146">
        <v>315.5</v>
      </c>
      <c r="AH6219" s="145">
        <v>57.2</v>
      </c>
      <c r="AI6219" s="146">
        <v>8870</v>
      </c>
      <c r="AJ6219" s="144">
        <v>0.42499999999999999</v>
      </c>
      <c r="AL6219" s="145">
        <v>0.31</v>
      </c>
      <c r="AM6219" s="145">
        <v>53.38</v>
      </c>
      <c r="AN6219" s="146">
        <v>228.2</v>
      </c>
      <c r="AO6219" s="146">
        <v>168.6</v>
      </c>
    </row>
    <row r="6220" spans="1:41" ht="15" x14ac:dyDescent="0.25">
      <c r="A6220" t="s">
        <v>1424</v>
      </c>
      <c r="B6220" s="144">
        <v>2.5499999999999998</v>
      </c>
      <c r="C6220" s="144">
        <v>1.97</v>
      </c>
      <c r="D6220" s="145">
        <v>12.5</v>
      </c>
      <c r="F6220" s="146">
        <v>176</v>
      </c>
      <c r="G6220" s="144">
        <v>3.7</v>
      </c>
      <c r="H6220" s="145">
        <v>25</v>
      </c>
      <c r="I6220" s="144">
        <v>6.7</v>
      </c>
      <c r="J6220" s="144">
        <v>3.4000000000000002E-2</v>
      </c>
      <c r="K6220" s="145">
        <v>19</v>
      </c>
      <c r="L6220" s="144">
        <v>0.74</v>
      </c>
      <c r="M6220" s="144">
        <v>0.83499999999999996</v>
      </c>
      <c r="N6220" s="146">
        <v>2720</v>
      </c>
      <c r="O6220" s="146">
        <v>463000</v>
      </c>
      <c r="P6220" s="144">
        <v>6.02</v>
      </c>
      <c r="R6220" s="145">
        <v>27</v>
      </c>
      <c r="U6220" s="144">
        <v>1.6E-2</v>
      </c>
      <c r="V6220" s="145">
        <v>42.3</v>
      </c>
      <c r="W6220" s="144">
        <v>0.26500000000000001</v>
      </c>
      <c r="X6220" s="144">
        <v>6.61</v>
      </c>
      <c r="Y6220" s="145">
        <v>15.5</v>
      </c>
      <c r="Z6220" s="144">
        <v>1.87</v>
      </c>
      <c r="AA6220" s="145">
        <v>85.8</v>
      </c>
      <c r="AB6220" s="145">
        <v>28.5</v>
      </c>
      <c r="AC6220" s="146">
        <v>315</v>
      </c>
      <c r="AD6220" s="146">
        <v>112</v>
      </c>
      <c r="AE6220" s="146">
        <v>446.1</v>
      </c>
      <c r="AF6220" s="145">
        <v>88.4</v>
      </c>
      <c r="AG6220" s="146">
        <v>711</v>
      </c>
      <c r="AH6220" s="146">
        <v>118.9</v>
      </c>
      <c r="AI6220" s="146">
        <v>6310</v>
      </c>
      <c r="AJ6220" s="144">
        <v>1.696</v>
      </c>
      <c r="AL6220" s="145">
        <v>0.68</v>
      </c>
      <c r="AM6220" s="144">
        <v>9.36</v>
      </c>
      <c r="AN6220" s="145">
        <v>96.4</v>
      </c>
      <c r="AO6220" s="146">
        <v>384</v>
      </c>
    </row>
    <row r="6221" spans="1:41" ht="15" x14ac:dyDescent="0.25">
      <c r="A6221" t="s">
        <v>1909</v>
      </c>
      <c r="B6221" s="145">
        <v>16.5</v>
      </c>
      <c r="C6221" s="144">
        <v>0.67</v>
      </c>
      <c r="D6221" s="131" t="s">
        <v>181</v>
      </c>
      <c r="F6221" s="146">
        <v>626</v>
      </c>
      <c r="G6221" s="144">
        <v>4.9000000000000004</v>
      </c>
      <c r="H6221" s="146">
        <v>150</v>
      </c>
      <c r="I6221" s="144">
        <v>6.9</v>
      </c>
      <c r="J6221" s="144">
        <v>0.24</v>
      </c>
      <c r="K6221" s="131" t="s">
        <v>181</v>
      </c>
      <c r="L6221" s="144">
        <v>0.19</v>
      </c>
      <c r="M6221" s="144">
        <v>0.47899999999999998</v>
      </c>
      <c r="N6221" s="146">
        <v>1206</v>
      </c>
      <c r="O6221" s="146">
        <v>447000</v>
      </c>
      <c r="P6221" s="144">
        <v>3.31</v>
      </c>
      <c r="R6221" s="145">
        <v>11.1</v>
      </c>
      <c r="U6221" s="144">
        <v>6.0000000000000001E-3</v>
      </c>
      <c r="V6221" s="145">
        <v>28.58</v>
      </c>
      <c r="W6221" s="144">
        <v>3.7999999999999999E-2</v>
      </c>
      <c r="X6221" s="144">
        <v>1.1200000000000001</v>
      </c>
      <c r="Y6221" s="144">
        <v>3.37</v>
      </c>
      <c r="Z6221" s="144">
        <v>0.62</v>
      </c>
      <c r="AA6221" s="145">
        <v>21.39</v>
      </c>
      <c r="AB6221" s="144">
        <v>7.69</v>
      </c>
      <c r="AC6221" s="146">
        <v>102.2</v>
      </c>
      <c r="AD6221" s="145">
        <v>43.2</v>
      </c>
      <c r="AE6221" s="146">
        <v>202.4</v>
      </c>
      <c r="AF6221" s="145">
        <v>47.7</v>
      </c>
      <c r="AG6221" s="146">
        <v>453</v>
      </c>
      <c r="AH6221" s="145">
        <v>90.4</v>
      </c>
      <c r="AI6221" s="146">
        <v>10760</v>
      </c>
      <c r="AJ6221" s="144">
        <v>1.579</v>
      </c>
      <c r="AL6221" s="145">
        <v>1.01</v>
      </c>
      <c r="AM6221" s="145">
        <v>17.23</v>
      </c>
      <c r="AN6221" s="146">
        <v>114</v>
      </c>
      <c r="AO6221" s="146">
        <v>128.19999999999999</v>
      </c>
    </row>
    <row r="6222" spans="1:41" ht="15" x14ac:dyDescent="0.25">
      <c r="A6222" t="s">
        <v>6145</v>
      </c>
      <c r="B6222" s="144">
        <v>7.3</v>
      </c>
      <c r="C6222" s="145">
        <v>89</v>
      </c>
      <c r="D6222" s="146">
        <v>160</v>
      </c>
      <c r="F6222" s="146">
        <v>326</v>
      </c>
      <c r="G6222" s="145">
        <v>98</v>
      </c>
      <c r="H6222" s="145">
        <v>81</v>
      </c>
      <c r="I6222" s="145">
        <v>22</v>
      </c>
      <c r="J6222" s="144">
        <v>0.59</v>
      </c>
      <c r="K6222" s="146">
        <v>220</v>
      </c>
      <c r="L6222" s="144">
        <v>0.68</v>
      </c>
      <c r="M6222" s="144">
        <v>0.57399999999999995</v>
      </c>
      <c r="N6222" s="146">
        <v>581</v>
      </c>
      <c r="O6222" s="146">
        <v>441900</v>
      </c>
      <c r="P6222" s="144">
        <v>1.492</v>
      </c>
      <c r="R6222" s="145">
        <v>17.8</v>
      </c>
      <c r="U6222" s="144">
        <v>9.5999999999999992E-3</v>
      </c>
      <c r="V6222" s="144">
        <v>3.11</v>
      </c>
      <c r="W6222" s="144">
        <v>0.11600000000000001</v>
      </c>
      <c r="X6222" s="144">
        <v>1.98</v>
      </c>
      <c r="Y6222" s="144">
        <v>5.1100000000000003</v>
      </c>
      <c r="Z6222" s="144">
        <v>0.67100000000000004</v>
      </c>
      <c r="AA6222" s="145">
        <v>24.8</v>
      </c>
      <c r="AB6222" s="144">
        <v>6.34</v>
      </c>
      <c r="AC6222" s="145">
        <v>65</v>
      </c>
      <c r="AD6222" s="145">
        <v>21.53</v>
      </c>
      <c r="AE6222" s="145">
        <v>86.4</v>
      </c>
      <c r="AF6222" s="145">
        <v>18.05</v>
      </c>
      <c r="AG6222" s="146">
        <v>156.1</v>
      </c>
      <c r="AH6222" s="145">
        <v>28.58</v>
      </c>
      <c r="AI6222" s="146">
        <v>9650</v>
      </c>
      <c r="AJ6222" s="144">
        <v>0.57699999999999996</v>
      </c>
      <c r="AL6222" s="131" t="s">
        <v>181</v>
      </c>
      <c r="AM6222" s="145">
        <v>20.16</v>
      </c>
      <c r="AN6222" s="146">
        <v>102.5</v>
      </c>
      <c r="AO6222" s="146">
        <v>299.8</v>
      </c>
    </row>
    <row r="6223" spans="1:41" ht="15" x14ac:dyDescent="0.25">
      <c r="A6223" t="s">
        <v>1735</v>
      </c>
      <c r="B6223" s="138" t="s">
        <v>181</v>
      </c>
      <c r="C6223" s="144">
        <v>1.38</v>
      </c>
      <c r="D6223" s="131" t="s">
        <v>181</v>
      </c>
      <c r="F6223" s="146">
        <v>317</v>
      </c>
      <c r="G6223" s="144">
        <v>1.7</v>
      </c>
      <c r="H6223" s="145">
        <v>12</v>
      </c>
      <c r="I6223" s="145">
        <v>24.5</v>
      </c>
      <c r="J6223" s="144">
        <v>0.65</v>
      </c>
      <c r="K6223" s="145">
        <v>28</v>
      </c>
      <c r="L6223" s="144">
        <v>0.33</v>
      </c>
      <c r="M6223" s="144">
        <v>0.39100000000000001</v>
      </c>
      <c r="N6223" s="146">
        <v>884</v>
      </c>
      <c r="O6223" s="146">
        <v>484000</v>
      </c>
      <c r="P6223" s="144">
        <v>2.2999999999999998</v>
      </c>
      <c r="R6223" s="145">
        <v>28.7</v>
      </c>
      <c r="U6223" s="144">
        <v>2.1000000000000001E-2</v>
      </c>
      <c r="V6223" s="145">
        <v>40.1</v>
      </c>
      <c r="W6223" s="144">
        <v>0.15</v>
      </c>
      <c r="X6223" s="144">
        <v>2.83</v>
      </c>
      <c r="Y6223" s="144">
        <v>5.51</v>
      </c>
      <c r="Z6223" s="144">
        <v>1.57</v>
      </c>
      <c r="AA6223" s="145">
        <v>23.8</v>
      </c>
      <c r="AB6223" s="144">
        <v>7.57</v>
      </c>
      <c r="AC6223" s="145">
        <v>87.4</v>
      </c>
      <c r="AD6223" s="145">
        <v>32.299999999999997</v>
      </c>
      <c r="AE6223" s="146">
        <v>138.30000000000001</v>
      </c>
      <c r="AF6223" s="145">
        <v>30.5</v>
      </c>
      <c r="AG6223" s="146">
        <v>280.8</v>
      </c>
      <c r="AH6223" s="145">
        <v>51.4</v>
      </c>
      <c r="AI6223" s="146">
        <v>9480</v>
      </c>
      <c r="AJ6223" s="144">
        <v>0.82099999999999995</v>
      </c>
      <c r="AL6223" s="145">
        <v>0.65</v>
      </c>
      <c r="AM6223" s="145">
        <v>12.18</v>
      </c>
      <c r="AN6223" s="146">
        <v>117.1</v>
      </c>
      <c r="AO6223" s="145">
        <v>66.2</v>
      </c>
    </row>
    <row r="6224" spans="1:41" ht="15" x14ac:dyDescent="0.25">
      <c r="A6224" t="s">
        <v>1929</v>
      </c>
      <c r="B6224" s="144">
        <v>0.2</v>
      </c>
      <c r="C6224" s="144">
        <v>3.53</v>
      </c>
      <c r="D6224" s="145">
        <v>14.8</v>
      </c>
      <c r="F6224" s="146">
        <v>270</v>
      </c>
      <c r="G6224" s="144">
        <v>2.9</v>
      </c>
      <c r="H6224" s="146">
        <v>190</v>
      </c>
      <c r="I6224" s="145">
        <v>16.899999999999999</v>
      </c>
      <c r="J6224" s="144">
        <v>5.0999999999999997E-2</v>
      </c>
      <c r="K6224" s="145">
        <v>46</v>
      </c>
      <c r="L6224" s="144">
        <v>0.4</v>
      </c>
      <c r="M6224" s="144">
        <v>0.55000000000000004</v>
      </c>
      <c r="N6224" s="146">
        <v>1051</v>
      </c>
      <c r="O6224" s="146">
        <v>464000</v>
      </c>
      <c r="P6224" s="144">
        <v>4.63</v>
      </c>
      <c r="R6224" s="145">
        <v>20.3</v>
      </c>
      <c r="U6224" s="144">
        <v>2.3999999999999998E-3</v>
      </c>
      <c r="V6224" s="144">
        <v>9.9600000000000009</v>
      </c>
      <c r="W6224" s="144">
        <v>6.8000000000000005E-2</v>
      </c>
      <c r="X6224" s="144">
        <v>1.21</v>
      </c>
      <c r="Y6224" s="144">
        <v>3.02</v>
      </c>
      <c r="Z6224" s="144">
        <v>0.33600000000000002</v>
      </c>
      <c r="AA6224" s="145">
        <v>22.5</v>
      </c>
      <c r="AB6224" s="144">
        <v>8</v>
      </c>
      <c r="AC6224" s="146">
        <v>100.6</v>
      </c>
      <c r="AD6224" s="145">
        <v>39.520000000000003</v>
      </c>
      <c r="AE6224" s="146">
        <v>172.8</v>
      </c>
      <c r="AF6224" s="145">
        <v>37.340000000000003</v>
      </c>
      <c r="AG6224" s="146">
        <v>351.3</v>
      </c>
      <c r="AH6224" s="145">
        <v>62.2</v>
      </c>
      <c r="AI6224" s="146">
        <v>9910</v>
      </c>
      <c r="AJ6224" s="144">
        <v>1.84</v>
      </c>
      <c r="AL6224" s="145">
        <v>0.44</v>
      </c>
      <c r="AM6224" s="145">
        <v>10.47</v>
      </c>
      <c r="AN6224" s="145">
        <v>68.3</v>
      </c>
      <c r="AO6224" s="146">
        <v>149.80000000000001</v>
      </c>
    </row>
    <row r="6225" spans="1:41" ht="15" x14ac:dyDescent="0.25">
      <c r="A6225" t="s">
        <v>1632</v>
      </c>
      <c r="B6225" s="144">
        <v>0.3</v>
      </c>
      <c r="C6225" s="144">
        <v>0.02</v>
      </c>
      <c r="D6225" s="131" t="s">
        <v>181</v>
      </c>
      <c r="F6225" s="146">
        <v>216</v>
      </c>
      <c r="G6225" s="144">
        <v>4.4000000000000004</v>
      </c>
      <c r="H6225" s="145">
        <v>33</v>
      </c>
      <c r="I6225" s="145">
        <v>12.2</v>
      </c>
      <c r="J6225" s="144">
        <v>4.7E-2</v>
      </c>
      <c r="K6225" s="145">
        <v>27</v>
      </c>
      <c r="L6225" s="144">
        <v>0.16</v>
      </c>
      <c r="M6225" s="144">
        <v>0.34899999999999998</v>
      </c>
      <c r="N6225" s="146">
        <v>546</v>
      </c>
      <c r="O6225" s="146">
        <v>435100</v>
      </c>
      <c r="P6225" s="144">
        <v>2.41</v>
      </c>
      <c r="R6225" s="145">
        <v>10.8</v>
      </c>
      <c r="U6225" s="144">
        <v>2.7E-2</v>
      </c>
      <c r="V6225" s="144">
        <v>9.9600000000000009</v>
      </c>
      <c r="W6225" s="144">
        <v>4.2999999999999997E-2</v>
      </c>
      <c r="X6225" s="144">
        <v>0.69</v>
      </c>
      <c r="Y6225" s="144">
        <v>1.72</v>
      </c>
      <c r="Z6225" s="144">
        <v>0.33</v>
      </c>
      <c r="AA6225" s="145">
        <v>12.01</v>
      </c>
      <c r="AB6225" s="144">
        <v>4.45</v>
      </c>
      <c r="AC6225" s="145">
        <v>50.7</v>
      </c>
      <c r="AD6225" s="145">
        <v>19.149999999999999</v>
      </c>
      <c r="AE6225" s="145">
        <v>80.900000000000006</v>
      </c>
      <c r="AF6225" s="145">
        <v>18.27</v>
      </c>
      <c r="AG6225" s="146">
        <v>170.2</v>
      </c>
      <c r="AH6225" s="145">
        <v>31.81</v>
      </c>
      <c r="AI6225" s="146">
        <v>9860</v>
      </c>
      <c r="AJ6225" s="144">
        <v>1.036</v>
      </c>
      <c r="AL6225" s="131" t="s">
        <v>181</v>
      </c>
      <c r="AM6225" s="144">
        <v>4.8499999999999996</v>
      </c>
      <c r="AN6225" s="145">
        <v>47.58</v>
      </c>
      <c r="AO6225" s="146">
        <v>126.3</v>
      </c>
    </row>
    <row r="6226" spans="1:41" ht="15" x14ac:dyDescent="0.25">
      <c r="A6226" s="18" t="s">
        <v>7280</v>
      </c>
      <c r="B6226" s="144"/>
      <c r="C6226" s="144"/>
      <c r="D6226" s="131"/>
      <c r="F6226" s="146"/>
      <c r="G6226" s="144"/>
      <c r="H6226" s="145"/>
      <c r="I6226" s="145"/>
      <c r="J6226" s="144"/>
      <c r="K6226" s="145"/>
      <c r="L6226" s="144"/>
      <c r="M6226" s="144"/>
      <c r="N6226" s="146"/>
      <c r="O6226" s="146"/>
      <c r="P6226" s="144"/>
      <c r="R6226" s="145"/>
      <c r="U6226" s="144"/>
      <c r="V6226" s="144"/>
      <c r="W6226" s="144"/>
      <c r="X6226" s="144"/>
      <c r="Y6226" s="144"/>
      <c r="Z6226" s="144"/>
      <c r="AA6226" s="145"/>
      <c r="AB6226" s="144"/>
      <c r="AC6226" s="145"/>
      <c r="AD6226" s="145"/>
      <c r="AE6226" s="145"/>
      <c r="AF6226" s="145"/>
      <c r="AG6226" s="146"/>
      <c r="AH6226" s="145"/>
      <c r="AI6226" s="146"/>
      <c r="AJ6226" s="144"/>
      <c r="AL6226" s="131"/>
      <c r="AM6226" s="144"/>
      <c r="AN6226" s="145"/>
      <c r="AO6226" s="146"/>
    </row>
    <row r="6227" spans="1:41" ht="15" x14ac:dyDescent="0.25">
      <c r="A6227" t="s">
        <v>6146</v>
      </c>
      <c r="B6227" s="145">
        <v>16.2</v>
      </c>
      <c r="C6227" s="145">
        <v>31</v>
      </c>
      <c r="D6227" s="146">
        <v>162</v>
      </c>
      <c r="F6227" s="146">
        <v>507</v>
      </c>
      <c r="G6227" s="145">
        <v>58</v>
      </c>
      <c r="H6227" s="146">
        <v>100</v>
      </c>
      <c r="I6227" s="145">
        <v>16</v>
      </c>
      <c r="J6227" s="144">
        <v>6.7000000000000004E-2</v>
      </c>
      <c r="K6227" s="145">
        <v>82</v>
      </c>
      <c r="L6227" s="144">
        <v>1.6</v>
      </c>
      <c r="M6227" s="144">
        <v>8.08</v>
      </c>
      <c r="N6227" s="146">
        <v>4610</v>
      </c>
      <c r="O6227" s="146">
        <v>493000</v>
      </c>
      <c r="P6227" s="145">
        <v>12.6</v>
      </c>
      <c r="R6227" s="145">
        <v>19.7</v>
      </c>
      <c r="U6227" s="146">
        <v>122.8</v>
      </c>
      <c r="V6227" s="146">
        <v>256</v>
      </c>
      <c r="W6227" s="145">
        <v>33</v>
      </c>
      <c r="X6227" s="146">
        <v>142</v>
      </c>
      <c r="Y6227" s="145">
        <v>39.200000000000003</v>
      </c>
      <c r="Z6227" s="144">
        <v>3.78</v>
      </c>
      <c r="AA6227" s="146">
        <v>102.7</v>
      </c>
      <c r="AB6227" s="145">
        <v>32.5</v>
      </c>
      <c r="AC6227" s="146">
        <v>430</v>
      </c>
      <c r="AD6227" s="146">
        <v>162.4</v>
      </c>
      <c r="AE6227" s="146">
        <v>761</v>
      </c>
      <c r="AF6227" s="146">
        <v>165.4</v>
      </c>
      <c r="AG6227" s="146">
        <v>1450</v>
      </c>
      <c r="AH6227" s="146">
        <v>249.3</v>
      </c>
      <c r="AI6227" s="146">
        <v>10340</v>
      </c>
      <c r="AJ6227" s="144">
        <v>3.58</v>
      </c>
      <c r="AL6227" s="145">
        <v>34.700000000000003</v>
      </c>
      <c r="AM6227" s="145">
        <v>71.5</v>
      </c>
      <c r="AN6227" s="146">
        <v>799</v>
      </c>
      <c r="AO6227" s="146">
        <v>1186</v>
      </c>
    </row>
    <row r="6228" spans="1:41" ht="15" x14ac:dyDescent="0.25">
      <c r="A6228" t="s">
        <v>320</v>
      </c>
      <c r="B6228" s="144">
        <v>3.9</v>
      </c>
      <c r="C6228" s="144">
        <v>2.27</v>
      </c>
      <c r="D6228" s="144">
        <v>1.6</v>
      </c>
      <c r="F6228" s="146">
        <v>240</v>
      </c>
      <c r="G6228" s="144">
        <v>4.8</v>
      </c>
      <c r="H6228" s="146">
        <v>120</v>
      </c>
      <c r="I6228" s="144">
        <v>5.84</v>
      </c>
      <c r="J6228" s="131" t="s">
        <v>181</v>
      </c>
      <c r="K6228" s="144">
        <v>5</v>
      </c>
      <c r="L6228" s="144">
        <v>0.53</v>
      </c>
      <c r="M6228" s="144">
        <v>0.70599999999999996</v>
      </c>
      <c r="N6228" s="146">
        <v>1800</v>
      </c>
      <c r="O6228" s="146">
        <v>506000</v>
      </c>
      <c r="P6228" s="144">
        <v>5.07</v>
      </c>
      <c r="R6228" s="145">
        <v>18.600000000000001</v>
      </c>
      <c r="U6228" s="144">
        <v>0.03</v>
      </c>
      <c r="V6228" s="145">
        <v>17.2</v>
      </c>
      <c r="W6228" s="144">
        <v>0.26200000000000001</v>
      </c>
      <c r="X6228" s="144">
        <v>4.5</v>
      </c>
      <c r="Y6228" s="144">
        <v>8.3000000000000007</v>
      </c>
      <c r="Z6228" s="144">
        <v>1.08</v>
      </c>
      <c r="AA6228" s="145">
        <v>51.9</v>
      </c>
      <c r="AB6228" s="145">
        <v>15.3</v>
      </c>
      <c r="AC6228" s="146">
        <v>184</v>
      </c>
      <c r="AD6228" s="145">
        <v>66.7</v>
      </c>
      <c r="AE6228" s="146">
        <v>292</v>
      </c>
      <c r="AF6228" s="145">
        <v>61</v>
      </c>
      <c r="AG6228" s="146">
        <v>514</v>
      </c>
      <c r="AH6228" s="145">
        <v>87.6</v>
      </c>
      <c r="AI6228" s="146">
        <v>8680</v>
      </c>
      <c r="AJ6228" s="144">
        <v>1.3</v>
      </c>
      <c r="AL6228" s="145">
        <v>0.4</v>
      </c>
      <c r="AM6228" s="144">
        <v>9.59</v>
      </c>
      <c r="AN6228" s="146">
        <v>204</v>
      </c>
      <c r="AO6228" s="146">
        <v>244</v>
      </c>
    </row>
    <row r="6229" spans="1:41" ht="15" x14ac:dyDescent="0.25">
      <c r="A6229" t="s">
        <v>6147</v>
      </c>
      <c r="B6229" s="144">
        <v>3.58</v>
      </c>
      <c r="C6229" s="144">
        <v>5.6</v>
      </c>
      <c r="D6229" s="146">
        <v>175</v>
      </c>
      <c r="F6229" s="146">
        <v>599</v>
      </c>
      <c r="G6229" s="145">
        <v>32.799999999999997</v>
      </c>
      <c r="H6229" s="146">
        <v>130</v>
      </c>
      <c r="I6229" s="144">
        <v>2.17</v>
      </c>
      <c r="J6229" s="144">
        <v>0.12</v>
      </c>
      <c r="K6229" s="146">
        <v>102</v>
      </c>
      <c r="L6229" s="144">
        <v>0.73</v>
      </c>
      <c r="M6229" s="144">
        <v>2.02</v>
      </c>
      <c r="N6229" s="146">
        <v>2770</v>
      </c>
      <c r="O6229" s="146">
        <v>486900</v>
      </c>
      <c r="P6229" s="144">
        <v>8.18</v>
      </c>
      <c r="R6229" s="145">
        <v>18.7</v>
      </c>
      <c r="U6229" s="144">
        <v>3.75</v>
      </c>
      <c r="V6229" s="145">
        <v>21.3</v>
      </c>
      <c r="W6229" s="144">
        <v>1.31</v>
      </c>
      <c r="X6229" s="144">
        <v>8.1</v>
      </c>
      <c r="Y6229" s="144">
        <v>7.07</v>
      </c>
      <c r="Z6229" s="144">
        <v>0.65</v>
      </c>
      <c r="AA6229" s="145">
        <v>45.8</v>
      </c>
      <c r="AB6229" s="145">
        <v>17.3</v>
      </c>
      <c r="AC6229" s="146">
        <v>248</v>
      </c>
      <c r="AD6229" s="145">
        <v>95.7</v>
      </c>
      <c r="AE6229" s="146">
        <v>463</v>
      </c>
      <c r="AF6229" s="146">
        <v>102.7</v>
      </c>
      <c r="AG6229" s="146">
        <v>895</v>
      </c>
      <c r="AH6229" s="146">
        <v>161.69999999999999</v>
      </c>
      <c r="AI6229" s="146">
        <v>10680</v>
      </c>
      <c r="AJ6229" s="144">
        <v>2.99</v>
      </c>
      <c r="AL6229" s="145">
        <v>22.8</v>
      </c>
      <c r="AM6229" s="145">
        <v>53</v>
      </c>
      <c r="AN6229" s="146">
        <v>403</v>
      </c>
      <c r="AO6229" s="146">
        <v>826</v>
      </c>
    </row>
    <row r="6230" spans="1:41" ht="15" x14ac:dyDescent="0.25">
      <c r="A6230" t="s">
        <v>6148</v>
      </c>
      <c r="B6230" s="144">
        <v>8.68</v>
      </c>
      <c r="C6230" s="144">
        <v>4.4000000000000004</v>
      </c>
      <c r="D6230" s="144">
        <v>9.1</v>
      </c>
      <c r="F6230" s="146">
        <v>495</v>
      </c>
      <c r="G6230" s="144">
        <v>5.9</v>
      </c>
      <c r="H6230" s="146">
        <v>380</v>
      </c>
      <c r="I6230" s="144">
        <v>7.7</v>
      </c>
      <c r="J6230" s="144">
        <v>3.5999999999999997E-2</v>
      </c>
      <c r="K6230" s="145">
        <v>25</v>
      </c>
      <c r="L6230" s="144">
        <v>1.29</v>
      </c>
      <c r="M6230" s="144">
        <v>1.325</v>
      </c>
      <c r="N6230" s="146">
        <v>5690</v>
      </c>
      <c r="O6230" s="146">
        <v>484200</v>
      </c>
      <c r="P6230" s="145">
        <v>12.39</v>
      </c>
      <c r="R6230" s="145">
        <v>16.2</v>
      </c>
      <c r="U6230" s="144">
        <v>1.1499999999999999</v>
      </c>
      <c r="V6230" s="145">
        <v>57.3</v>
      </c>
      <c r="W6230" s="144">
        <v>1.44</v>
      </c>
      <c r="X6230" s="145">
        <v>18.7</v>
      </c>
      <c r="Y6230" s="145">
        <v>33.700000000000003</v>
      </c>
      <c r="Z6230" s="144">
        <v>4.01</v>
      </c>
      <c r="AA6230" s="146">
        <v>185.4</v>
      </c>
      <c r="AB6230" s="145">
        <v>54.6</v>
      </c>
      <c r="AC6230" s="146">
        <v>651</v>
      </c>
      <c r="AD6230" s="146">
        <v>216.5</v>
      </c>
      <c r="AE6230" s="146">
        <v>906</v>
      </c>
      <c r="AF6230" s="146">
        <v>178.6</v>
      </c>
      <c r="AG6230" s="146">
        <v>1456</v>
      </c>
      <c r="AH6230" s="146">
        <v>235.5</v>
      </c>
      <c r="AI6230" s="146">
        <v>8440</v>
      </c>
      <c r="AJ6230" s="144">
        <v>2.66</v>
      </c>
      <c r="AL6230" s="145">
        <v>1.31</v>
      </c>
      <c r="AM6230" s="145">
        <v>49.5</v>
      </c>
      <c r="AN6230" s="146">
        <v>1039</v>
      </c>
      <c r="AO6230" s="146">
        <v>802</v>
      </c>
    </row>
    <row r="6231" spans="1:41" ht="15" x14ac:dyDescent="0.25">
      <c r="A6231" t="s">
        <v>6149</v>
      </c>
      <c r="B6231" s="145">
        <v>20.100000000000001</v>
      </c>
      <c r="C6231" s="144">
        <v>4.09</v>
      </c>
      <c r="D6231" s="145">
        <v>88</v>
      </c>
      <c r="F6231" s="146">
        <v>413</v>
      </c>
      <c r="G6231" s="145">
        <v>10.7</v>
      </c>
      <c r="H6231" s="146">
        <v>260</v>
      </c>
      <c r="I6231" s="144">
        <v>2.5</v>
      </c>
      <c r="J6231" s="144">
        <v>9.5000000000000001E-2</v>
      </c>
      <c r="K6231" s="145">
        <v>81</v>
      </c>
      <c r="L6231" s="144">
        <v>1</v>
      </c>
      <c r="M6231" s="144">
        <v>1.96</v>
      </c>
      <c r="N6231" s="146">
        <v>3031</v>
      </c>
      <c r="O6231" s="146">
        <v>477000</v>
      </c>
      <c r="P6231" s="145">
        <v>24.37</v>
      </c>
      <c r="R6231" s="145">
        <v>14.5</v>
      </c>
      <c r="U6231" s="144">
        <v>1.1200000000000001</v>
      </c>
      <c r="V6231" s="145">
        <v>20.73</v>
      </c>
      <c r="W6231" s="144">
        <v>0.42099999999999999</v>
      </c>
      <c r="X6231" s="144">
        <v>3.61</v>
      </c>
      <c r="Y6231" s="144">
        <v>6.45</v>
      </c>
      <c r="Z6231" s="144">
        <v>0.68799999999999994</v>
      </c>
      <c r="AA6231" s="145">
        <v>50.3</v>
      </c>
      <c r="AB6231" s="145">
        <v>19.77</v>
      </c>
      <c r="AC6231" s="146">
        <v>273.5</v>
      </c>
      <c r="AD6231" s="146">
        <v>105.2</v>
      </c>
      <c r="AE6231" s="146">
        <v>495</v>
      </c>
      <c r="AF6231" s="146">
        <v>105.3</v>
      </c>
      <c r="AG6231" s="146">
        <v>900</v>
      </c>
      <c r="AH6231" s="146">
        <v>156.69999999999999</v>
      </c>
      <c r="AI6231" s="146">
        <v>11260</v>
      </c>
      <c r="AJ6231" s="144">
        <v>7.62</v>
      </c>
      <c r="AL6231" s="145">
        <v>29.5</v>
      </c>
      <c r="AM6231" s="145">
        <v>70.8</v>
      </c>
      <c r="AN6231" s="146">
        <v>796</v>
      </c>
      <c r="AO6231" s="146">
        <v>1448</v>
      </c>
    </row>
    <row r="6232" spans="1:41" ht="15" x14ac:dyDescent="0.25">
      <c r="A6232" t="s">
        <v>6150</v>
      </c>
      <c r="B6232" s="145">
        <v>33.6</v>
      </c>
      <c r="C6232" s="146">
        <v>650</v>
      </c>
      <c r="D6232" s="146">
        <v>2250</v>
      </c>
      <c r="F6232" s="146">
        <v>1500</v>
      </c>
      <c r="G6232" s="146">
        <v>233</v>
      </c>
      <c r="H6232" s="146">
        <v>3340</v>
      </c>
      <c r="I6232" s="146">
        <v>129</v>
      </c>
      <c r="J6232" s="144">
        <v>0.44</v>
      </c>
      <c r="K6232" s="146">
        <v>1720</v>
      </c>
      <c r="L6232" s="144">
        <v>4.34</v>
      </c>
      <c r="M6232" s="145">
        <v>31.5</v>
      </c>
      <c r="N6232" s="146">
        <v>5970</v>
      </c>
      <c r="O6232" s="146">
        <v>451000</v>
      </c>
      <c r="P6232" s="145">
        <v>47.3</v>
      </c>
      <c r="R6232" s="145">
        <v>14.1</v>
      </c>
      <c r="U6232" s="145">
        <v>18.899999999999999</v>
      </c>
      <c r="V6232" s="145">
        <v>98</v>
      </c>
      <c r="W6232" s="144">
        <v>7.5</v>
      </c>
      <c r="X6232" s="145">
        <v>42.4</v>
      </c>
      <c r="Y6232" s="145">
        <v>29.4</v>
      </c>
      <c r="Z6232" s="144">
        <v>2.73</v>
      </c>
      <c r="AA6232" s="146">
        <v>145</v>
      </c>
      <c r="AB6232" s="145">
        <v>47.3</v>
      </c>
      <c r="AC6232" s="146">
        <v>623</v>
      </c>
      <c r="AD6232" s="146">
        <v>220</v>
      </c>
      <c r="AE6232" s="146">
        <v>1001</v>
      </c>
      <c r="AF6232" s="146">
        <v>208</v>
      </c>
      <c r="AG6232" s="146">
        <v>1736</v>
      </c>
      <c r="AH6232" s="146">
        <v>300</v>
      </c>
      <c r="AI6232" s="146">
        <v>9500</v>
      </c>
      <c r="AJ6232" s="144">
        <v>7.43</v>
      </c>
      <c r="AL6232" s="146">
        <v>253</v>
      </c>
      <c r="AM6232" s="146">
        <v>333</v>
      </c>
      <c r="AN6232" s="146">
        <v>1624</v>
      </c>
      <c r="AO6232" s="146">
        <v>2071</v>
      </c>
    </row>
    <row r="6233" spans="1:41" ht="15" x14ac:dyDescent="0.25">
      <c r="A6233" t="s">
        <v>6151</v>
      </c>
      <c r="B6233" s="144">
        <v>0.55000000000000004</v>
      </c>
      <c r="C6233" s="131" t="s">
        <v>181</v>
      </c>
      <c r="D6233" s="131" t="s">
        <v>181</v>
      </c>
      <c r="F6233" s="146">
        <v>309</v>
      </c>
      <c r="G6233" s="144">
        <v>1.2</v>
      </c>
      <c r="H6233" s="146">
        <v>200</v>
      </c>
      <c r="I6233" s="144">
        <v>5.47</v>
      </c>
      <c r="J6233" s="131" t="s">
        <v>181</v>
      </c>
      <c r="K6233" s="145">
        <v>13</v>
      </c>
      <c r="L6233" s="144">
        <v>0.28999999999999998</v>
      </c>
      <c r="M6233" s="144">
        <v>0.61099999999999999</v>
      </c>
      <c r="N6233" s="146">
        <v>1637</v>
      </c>
      <c r="O6233" s="146">
        <v>479000</v>
      </c>
      <c r="P6233" s="144">
        <v>6.71</v>
      </c>
      <c r="R6233" s="145">
        <v>16.100000000000001</v>
      </c>
      <c r="U6233" s="144">
        <v>6.7000000000000002E-3</v>
      </c>
      <c r="V6233" s="145">
        <v>22.96</v>
      </c>
      <c r="W6233" s="144">
        <v>0.13</v>
      </c>
      <c r="X6233" s="144">
        <v>3.17</v>
      </c>
      <c r="Y6233" s="144">
        <v>7.6</v>
      </c>
      <c r="Z6233" s="144">
        <v>0.88</v>
      </c>
      <c r="AA6233" s="145">
        <v>41.3</v>
      </c>
      <c r="AB6233" s="145">
        <v>13.21</v>
      </c>
      <c r="AC6233" s="146">
        <v>168.4</v>
      </c>
      <c r="AD6233" s="145">
        <v>62.6</v>
      </c>
      <c r="AE6233" s="146">
        <v>274.10000000000002</v>
      </c>
      <c r="AF6233" s="145">
        <v>55.4</v>
      </c>
      <c r="AG6233" s="146">
        <v>473</v>
      </c>
      <c r="AH6233" s="145">
        <v>81.5</v>
      </c>
      <c r="AI6233" s="146">
        <v>8980</v>
      </c>
      <c r="AJ6233" s="144">
        <v>1.73</v>
      </c>
      <c r="AL6233" s="145">
        <v>0.8</v>
      </c>
      <c r="AM6233" s="145">
        <v>15</v>
      </c>
      <c r="AN6233" s="146">
        <v>286</v>
      </c>
      <c r="AO6233" s="146">
        <v>325</v>
      </c>
    </row>
    <row r="6234" spans="1:41" ht="15" x14ac:dyDescent="0.25">
      <c r="A6234" t="s">
        <v>6152</v>
      </c>
      <c r="B6234" s="144">
        <v>3.45</v>
      </c>
      <c r="C6234" s="145">
        <v>56.6</v>
      </c>
      <c r="D6234" s="146">
        <v>365</v>
      </c>
      <c r="F6234" s="146">
        <v>207</v>
      </c>
      <c r="G6234" s="146">
        <v>225</v>
      </c>
      <c r="H6234" s="146">
        <v>140</v>
      </c>
      <c r="I6234" s="145">
        <v>11.1</v>
      </c>
      <c r="J6234" s="144">
        <v>3.9E-2</v>
      </c>
      <c r="K6234" s="146">
        <v>300</v>
      </c>
      <c r="L6234" s="144">
        <v>1.51</v>
      </c>
      <c r="M6234" s="144">
        <v>0.89400000000000002</v>
      </c>
      <c r="N6234" s="146">
        <v>1296</v>
      </c>
      <c r="O6234" s="146">
        <v>532800</v>
      </c>
      <c r="P6234" s="144">
        <v>4.75</v>
      </c>
      <c r="R6234" s="145">
        <v>13.8</v>
      </c>
      <c r="U6234" s="144">
        <v>0.43</v>
      </c>
      <c r="V6234" s="144">
        <v>6.42</v>
      </c>
      <c r="W6234" s="144">
        <v>0.13400000000000001</v>
      </c>
      <c r="X6234" s="144">
        <v>1.92</v>
      </c>
      <c r="Y6234" s="144">
        <v>3.93</v>
      </c>
      <c r="Z6234" s="144">
        <v>0.66</v>
      </c>
      <c r="AA6234" s="145">
        <v>26.4</v>
      </c>
      <c r="AB6234" s="144">
        <v>8.76</v>
      </c>
      <c r="AC6234" s="146">
        <v>118.5</v>
      </c>
      <c r="AD6234" s="145">
        <v>45.3</v>
      </c>
      <c r="AE6234" s="146">
        <v>213.5</v>
      </c>
      <c r="AF6234" s="145">
        <v>46.7</v>
      </c>
      <c r="AG6234" s="146">
        <v>416</v>
      </c>
      <c r="AH6234" s="145">
        <v>77.2</v>
      </c>
      <c r="AI6234" s="146">
        <v>10640</v>
      </c>
      <c r="AJ6234" s="144">
        <v>1.542</v>
      </c>
      <c r="AL6234" s="146">
        <v>216</v>
      </c>
      <c r="AM6234" s="146">
        <v>217</v>
      </c>
      <c r="AN6234" s="146">
        <v>114.1</v>
      </c>
      <c r="AO6234" s="146">
        <v>254</v>
      </c>
    </row>
    <row r="6235" spans="1:41" ht="15" x14ac:dyDescent="0.25">
      <c r="A6235" t="s">
        <v>6153</v>
      </c>
      <c r="B6235" s="145">
        <v>27.6</v>
      </c>
      <c r="C6235" s="145">
        <v>43.4</v>
      </c>
      <c r="D6235" s="146">
        <v>530</v>
      </c>
      <c r="F6235" s="146">
        <v>683</v>
      </c>
      <c r="G6235" s="146">
        <v>430</v>
      </c>
      <c r="H6235" s="146">
        <v>320</v>
      </c>
      <c r="I6235" s="145">
        <v>20.5</v>
      </c>
      <c r="J6235" s="144">
        <v>0.13900000000000001</v>
      </c>
      <c r="K6235" s="146">
        <v>102</v>
      </c>
      <c r="L6235" s="144">
        <v>3.45</v>
      </c>
      <c r="M6235" s="144">
        <v>1.268</v>
      </c>
      <c r="N6235" s="146">
        <v>5012</v>
      </c>
      <c r="O6235" s="146">
        <v>462000</v>
      </c>
      <c r="P6235" s="145">
        <v>31.4</v>
      </c>
      <c r="R6235" s="145">
        <v>17.600000000000001</v>
      </c>
      <c r="U6235" s="144">
        <v>0.29299999999999998</v>
      </c>
      <c r="V6235" s="145">
        <v>57.1</v>
      </c>
      <c r="W6235" s="144">
        <v>0.371</v>
      </c>
      <c r="X6235" s="144">
        <v>6.98</v>
      </c>
      <c r="Y6235" s="145">
        <v>18.399999999999999</v>
      </c>
      <c r="Z6235" s="144">
        <v>2.23</v>
      </c>
      <c r="AA6235" s="146">
        <v>132.5</v>
      </c>
      <c r="AB6235" s="145">
        <v>43.4</v>
      </c>
      <c r="AC6235" s="146">
        <v>555</v>
      </c>
      <c r="AD6235" s="146">
        <v>189.9</v>
      </c>
      <c r="AE6235" s="146">
        <v>810</v>
      </c>
      <c r="AF6235" s="146">
        <v>158.19999999999999</v>
      </c>
      <c r="AG6235" s="146">
        <v>1260</v>
      </c>
      <c r="AH6235" s="146">
        <v>214.6</v>
      </c>
      <c r="AI6235" s="146">
        <v>9200</v>
      </c>
      <c r="AJ6235" s="144">
        <v>6.31</v>
      </c>
      <c r="AL6235" s="145">
        <v>23.9</v>
      </c>
      <c r="AM6235" s="146">
        <v>110.9</v>
      </c>
      <c r="AN6235" s="146">
        <v>1918</v>
      </c>
      <c r="AO6235" s="146">
        <v>1456</v>
      </c>
    </row>
    <row r="6236" spans="1:41" ht="15" x14ac:dyDescent="0.25">
      <c r="A6236" t="s">
        <v>6154</v>
      </c>
      <c r="B6236" s="144">
        <v>2.25</v>
      </c>
      <c r="C6236" s="146">
        <v>519</v>
      </c>
      <c r="D6236" s="146">
        <v>5610</v>
      </c>
      <c r="F6236" s="146">
        <v>210</v>
      </c>
      <c r="G6236" s="146">
        <v>3390</v>
      </c>
      <c r="H6236" s="146">
        <v>490</v>
      </c>
      <c r="I6236" s="146">
        <v>112</v>
      </c>
      <c r="J6236" s="131" t="s">
        <v>181</v>
      </c>
      <c r="K6236" s="146">
        <v>548</v>
      </c>
      <c r="L6236" s="145">
        <v>16.100000000000001</v>
      </c>
      <c r="M6236" s="144">
        <v>1.087</v>
      </c>
      <c r="N6236" s="146">
        <v>1002</v>
      </c>
      <c r="O6236" s="146">
        <v>472000</v>
      </c>
      <c r="P6236" s="144">
        <v>5.51</v>
      </c>
      <c r="R6236" s="144">
        <v>9.5</v>
      </c>
      <c r="U6236" s="144">
        <v>0.89</v>
      </c>
      <c r="V6236" s="144">
        <v>7.98</v>
      </c>
      <c r="W6236" s="144">
        <v>0.24299999999999999</v>
      </c>
      <c r="X6236" s="144">
        <v>1.87</v>
      </c>
      <c r="Y6236" s="144">
        <v>2.67</v>
      </c>
      <c r="Z6236" s="144">
        <v>0.29399999999999998</v>
      </c>
      <c r="AA6236" s="145">
        <v>15.2</v>
      </c>
      <c r="AB6236" s="144">
        <v>5.6</v>
      </c>
      <c r="AC6236" s="145">
        <v>79.2</v>
      </c>
      <c r="AD6236" s="145">
        <v>32.700000000000003</v>
      </c>
      <c r="AE6236" s="146">
        <v>177</v>
      </c>
      <c r="AF6236" s="145">
        <v>41.2</v>
      </c>
      <c r="AG6236" s="146">
        <v>382</v>
      </c>
      <c r="AH6236" s="145">
        <v>78.099999999999994</v>
      </c>
      <c r="AI6236" s="146">
        <v>10380</v>
      </c>
      <c r="AJ6236" s="144">
        <v>1.51</v>
      </c>
      <c r="AL6236" s="145">
        <v>15.3</v>
      </c>
      <c r="AM6236" s="145">
        <v>21.9</v>
      </c>
      <c r="AN6236" s="146">
        <v>151</v>
      </c>
      <c r="AO6236" s="146">
        <v>296</v>
      </c>
    </row>
    <row r="6237" spans="1:41" ht="15" x14ac:dyDescent="0.25">
      <c r="A6237" t="s">
        <v>184</v>
      </c>
      <c r="B6237" s="144">
        <v>3.46</v>
      </c>
      <c r="C6237" s="144">
        <v>3.81</v>
      </c>
      <c r="D6237" s="144">
        <v>3</v>
      </c>
      <c r="F6237" s="146">
        <v>428</v>
      </c>
      <c r="G6237" s="144">
        <v>1</v>
      </c>
      <c r="H6237" s="131" t="s">
        <v>181</v>
      </c>
      <c r="I6237" s="144">
        <v>5.6</v>
      </c>
      <c r="J6237" s="144">
        <v>0.127</v>
      </c>
      <c r="K6237" s="145">
        <v>26</v>
      </c>
      <c r="L6237" s="144">
        <v>1.19</v>
      </c>
      <c r="M6237" s="144">
        <v>0.88700000000000001</v>
      </c>
      <c r="N6237" s="146">
        <v>3580</v>
      </c>
      <c r="O6237" s="146">
        <v>512000</v>
      </c>
      <c r="P6237" s="145">
        <v>15.1</v>
      </c>
      <c r="R6237" s="145">
        <v>17.2</v>
      </c>
      <c r="U6237" s="144">
        <v>1.4999999999999999E-2</v>
      </c>
      <c r="V6237" s="145">
        <v>35.5</v>
      </c>
      <c r="W6237" s="144">
        <v>0.22</v>
      </c>
      <c r="X6237" s="144">
        <v>4.13</v>
      </c>
      <c r="Y6237" s="145">
        <v>13.7</v>
      </c>
      <c r="Z6237" s="144">
        <v>1.48</v>
      </c>
      <c r="AA6237" s="145">
        <v>85.5</v>
      </c>
      <c r="AB6237" s="145">
        <v>29</v>
      </c>
      <c r="AC6237" s="146">
        <v>387</v>
      </c>
      <c r="AD6237" s="146">
        <v>140.4</v>
      </c>
      <c r="AE6237" s="146">
        <v>615</v>
      </c>
      <c r="AF6237" s="146">
        <v>120.3</v>
      </c>
      <c r="AG6237" s="146">
        <v>1018</v>
      </c>
      <c r="AH6237" s="146">
        <v>176.6</v>
      </c>
      <c r="AI6237" s="146">
        <v>10110</v>
      </c>
      <c r="AJ6237" s="144">
        <v>3.77</v>
      </c>
      <c r="AL6237" s="145">
        <v>1</v>
      </c>
      <c r="AM6237" s="145">
        <v>25.67</v>
      </c>
      <c r="AN6237" s="146">
        <v>555</v>
      </c>
      <c r="AO6237" s="146">
        <v>683</v>
      </c>
    </row>
    <row r="6238" spans="1:41" ht="15" x14ac:dyDescent="0.25">
      <c r="A6238" t="s">
        <v>6155</v>
      </c>
      <c r="B6238" s="144">
        <v>1.32</v>
      </c>
      <c r="C6238" s="144">
        <v>8</v>
      </c>
      <c r="D6238" s="145">
        <v>29.8</v>
      </c>
      <c r="F6238" s="146">
        <v>1690</v>
      </c>
      <c r="G6238" s="144">
        <v>9.1</v>
      </c>
      <c r="H6238" s="146">
        <v>3900</v>
      </c>
      <c r="I6238" s="146">
        <v>470</v>
      </c>
      <c r="J6238" s="144">
        <v>0.97</v>
      </c>
      <c r="K6238" s="145">
        <v>88</v>
      </c>
      <c r="L6238" s="144">
        <v>1.06</v>
      </c>
      <c r="M6238" s="144">
        <v>2.57</v>
      </c>
      <c r="N6238" s="146">
        <v>3967</v>
      </c>
      <c r="O6238" s="146">
        <v>492000</v>
      </c>
      <c r="P6238" s="145">
        <v>12.41</v>
      </c>
      <c r="R6238" s="145">
        <v>17.7</v>
      </c>
      <c r="U6238" s="144">
        <v>9.6</v>
      </c>
      <c r="V6238" s="145">
        <v>54</v>
      </c>
      <c r="W6238" s="144">
        <v>8.4</v>
      </c>
      <c r="X6238" s="145">
        <v>54</v>
      </c>
      <c r="Y6238" s="145">
        <v>26.8</v>
      </c>
      <c r="Z6238" s="144">
        <v>1.47</v>
      </c>
      <c r="AA6238" s="145">
        <v>92.5</v>
      </c>
      <c r="AB6238" s="145">
        <v>28.8</v>
      </c>
      <c r="AC6238" s="146">
        <v>377</v>
      </c>
      <c r="AD6238" s="146">
        <v>140.80000000000001</v>
      </c>
      <c r="AE6238" s="146">
        <v>635</v>
      </c>
      <c r="AF6238" s="146">
        <v>136.19999999999999</v>
      </c>
      <c r="AG6238" s="146">
        <v>1138</v>
      </c>
      <c r="AH6238" s="146">
        <v>194.6</v>
      </c>
      <c r="AI6238" s="146">
        <v>11620</v>
      </c>
      <c r="AJ6238" s="144">
        <v>3.86</v>
      </c>
      <c r="AL6238" s="145">
        <v>13.6</v>
      </c>
      <c r="AM6238" s="145">
        <v>41.3</v>
      </c>
      <c r="AN6238" s="146">
        <v>556</v>
      </c>
      <c r="AO6238" s="146">
        <v>1122</v>
      </c>
    </row>
    <row r="6239" spans="1:41" ht="15" x14ac:dyDescent="0.25">
      <c r="A6239" t="s">
        <v>229</v>
      </c>
      <c r="B6239" s="144">
        <v>1.18</v>
      </c>
      <c r="C6239" s="131" t="s">
        <v>181</v>
      </c>
      <c r="D6239" s="131" t="s">
        <v>181</v>
      </c>
      <c r="F6239" s="146">
        <v>429</v>
      </c>
      <c r="G6239" s="144">
        <v>3.7</v>
      </c>
      <c r="H6239" s="131" t="s">
        <v>181</v>
      </c>
      <c r="I6239" s="144">
        <v>5.36</v>
      </c>
      <c r="J6239" s="131" t="s">
        <v>181</v>
      </c>
      <c r="K6239" s="145">
        <v>33</v>
      </c>
      <c r="L6239" s="144">
        <v>0.7</v>
      </c>
      <c r="M6239" s="144">
        <v>0.81</v>
      </c>
      <c r="N6239" s="146">
        <v>2809</v>
      </c>
      <c r="O6239" s="146">
        <v>516000</v>
      </c>
      <c r="P6239" s="145">
        <v>12.08</v>
      </c>
      <c r="R6239" s="145">
        <v>17</v>
      </c>
      <c r="U6239" s="131" t="s">
        <v>181</v>
      </c>
      <c r="V6239" s="145">
        <v>29.41</v>
      </c>
      <c r="W6239" s="144">
        <v>0.17799999999999999</v>
      </c>
      <c r="X6239" s="144">
        <v>4.91</v>
      </c>
      <c r="Y6239" s="145">
        <v>10.1</v>
      </c>
      <c r="Z6239" s="144">
        <v>1.5</v>
      </c>
      <c r="AA6239" s="145">
        <v>71</v>
      </c>
      <c r="AB6239" s="145">
        <v>23.8</v>
      </c>
      <c r="AC6239" s="146">
        <v>301</v>
      </c>
      <c r="AD6239" s="146">
        <v>107.3</v>
      </c>
      <c r="AE6239" s="146">
        <v>466</v>
      </c>
      <c r="AF6239" s="145">
        <v>95.4</v>
      </c>
      <c r="AG6239" s="146">
        <v>778</v>
      </c>
      <c r="AH6239" s="146">
        <v>130.6</v>
      </c>
      <c r="AI6239" s="146">
        <v>9850</v>
      </c>
      <c r="AJ6239" s="144">
        <v>3.26</v>
      </c>
      <c r="AL6239" s="131" t="s">
        <v>181</v>
      </c>
      <c r="AM6239" s="145">
        <v>34.9</v>
      </c>
      <c r="AN6239" s="146">
        <v>816</v>
      </c>
      <c r="AO6239" s="146">
        <v>765</v>
      </c>
    </row>
    <row r="6240" spans="1:41" ht="15" x14ac:dyDescent="0.25">
      <c r="A6240" t="s">
        <v>343</v>
      </c>
      <c r="B6240" s="144">
        <v>0.21</v>
      </c>
      <c r="C6240" s="144">
        <v>1.06</v>
      </c>
      <c r="D6240" s="131" t="s">
        <v>181</v>
      </c>
      <c r="F6240" s="146">
        <v>335</v>
      </c>
      <c r="G6240" s="144">
        <v>4.9000000000000004</v>
      </c>
      <c r="H6240" s="131" t="s">
        <v>181</v>
      </c>
      <c r="I6240" s="144">
        <v>6.07</v>
      </c>
      <c r="J6240" s="144">
        <v>2.7E-2</v>
      </c>
      <c r="K6240" s="131" t="s">
        <v>181</v>
      </c>
      <c r="L6240" s="144">
        <v>0.7</v>
      </c>
      <c r="M6240" s="144">
        <v>0.83699999999999997</v>
      </c>
      <c r="N6240" s="146">
        <v>3073</v>
      </c>
      <c r="O6240" s="146">
        <v>506000</v>
      </c>
      <c r="P6240" s="144">
        <v>5.81</v>
      </c>
      <c r="R6240" s="145">
        <v>18.2</v>
      </c>
      <c r="U6240" s="144">
        <v>3.2000000000000001E-2</v>
      </c>
      <c r="V6240" s="145">
        <v>26.25</v>
      </c>
      <c r="W6240" s="144">
        <v>0.53200000000000003</v>
      </c>
      <c r="X6240" s="144">
        <v>9.91</v>
      </c>
      <c r="Y6240" s="145">
        <v>18.28</v>
      </c>
      <c r="Z6240" s="144">
        <v>2.57</v>
      </c>
      <c r="AA6240" s="145">
        <v>96.2</v>
      </c>
      <c r="AB6240" s="145">
        <v>28.46</v>
      </c>
      <c r="AC6240" s="146">
        <v>338.6</v>
      </c>
      <c r="AD6240" s="146">
        <v>116.6</v>
      </c>
      <c r="AE6240" s="146">
        <v>499.9</v>
      </c>
      <c r="AF6240" s="145">
        <v>99.2</v>
      </c>
      <c r="AG6240" s="146">
        <v>809</v>
      </c>
      <c r="AH6240" s="146">
        <v>140.5</v>
      </c>
      <c r="AI6240" s="146">
        <v>8400</v>
      </c>
      <c r="AJ6240" s="144">
        <v>1.4530000000000001</v>
      </c>
      <c r="AL6240" s="131" t="s">
        <v>181</v>
      </c>
      <c r="AM6240" s="145">
        <v>18.11</v>
      </c>
      <c r="AN6240" s="146">
        <v>389.3</v>
      </c>
      <c r="AO6240" s="146">
        <v>368</v>
      </c>
    </row>
    <row r="6241" spans="1:41" ht="15" x14ac:dyDescent="0.25">
      <c r="A6241" t="s">
        <v>6156</v>
      </c>
      <c r="B6241" s="144">
        <v>1.08</v>
      </c>
      <c r="C6241" s="144">
        <v>6.6</v>
      </c>
      <c r="D6241" s="145">
        <v>13.4</v>
      </c>
      <c r="F6241" s="146">
        <v>407</v>
      </c>
      <c r="G6241" s="144">
        <v>7.3</v>
      </c>
      <c r="H6241" s="146">
        <v>250</v>
      </c>
      <c r="I6241" s="144">
        <v>5.08</v>
      </c>
      <c r="J6241" s="131" t="s">
        <v>181</v>
      </c>
      <c r="K6241" s="145">
        <v>14</v>
      </c>
      <c r="L6241" s="144">
        <v>0.75</v>
      </c>
      <c r="M6241" s="144">
        <v>0.93300000000000005</v>
      </c>
      <c r="N6241" s="146">
        <v>2735</v>
      </c>
      <c r="O6241" s="146">
        <v>504000</v>
      </c>
      <c r="P6241" s="145">
        <v>12.21</v>
      </c>
      <c r="R6241" s="144">
        <v>5.5</v>
      </c>
      <c r="U6241" s="144">
        <v>4.1000000000000002E-2</v>
      </c>
      <c r="V6241" s="145">
        <v>35</v>
      </c>
      <c r="W6241" s="144">
        <v>0.157</v>
      </c>
      <c r="X6241" s="144">
        <v>4.0599999999999996</v>
      </c>
      <c r="Y6241" s="145">
        <v>10.6</v>
      </c>
      <c r="Z6241" s="144">
        <v>1.1599999999999999</v>
      </c>
      <c r="AA6241" s="145">
        <v>63.6</v>
      </c>
      <c r="AB6241" s="145">
        <v>22.72</v>
      </c>
      <c r="AC6241" s="146">
        <v>286.10000000000002</v>
      </c>
      <c r="AD6241" s="146">
        <v>101</v>
      </c>
      <c r="AE6241" s="146">
        <v>441</v>
      </c>
      <c r="AF6241" s="145">
        <v>87.1</v>
      </c>
      <c r="AG6241" s="146">
        <v>699</v>
      </c>
      <c r="AH6241" s="146">
        <v>132.5</v>
      </c>
      <c r="AI6241" s="146">
        <v>9880</v>
      </c>
      <c r="AJ6241" s="144">
        <v>3.27</v>
      </c>
      <c r="AL6241" s="145">
        <v>2.6</v>
      </c>
      <c r="AM6241" s="145">
        <v>38</v>
      </c>
      <c r="AN6241" s="146">
        <v>804</v>
      </c>
      <c r="AO6241" s="146">
        <v>675</v>
      </c>
    </row>
    <row r="6242" spans="1:41" ht="15" x14ac:dyDescent="0.25">
      <c r="A6242" t="s">
        <v>6157</v>
      </c>
      <c r="B6242" s="144">
        <v>6.22</v>
      </c>
      <c r="C6242" s="145">
        <v>17.8</v>
      </c>
      <c r="D6242" s="146">
        <v>107</v>
      </c>
      <c r="F6242" s="146">
        <v>849</v>
      </c>
      <c r="G6242" s="145">
        <v>72</v>
      </c>
      <c r="H6242" s="131" t="s">
        <v>181</v>
      </c>
      <c r="I6242" s="144">
        <v>4.5999999999999996</v>
      </c>
      <c r="J6242" s="144">
        <v>0.01</v>
      </c>
      <c r="K6242" s="145">
        <v>66</v>
      </c>
      <c r="L6242" s="144">
        <v>1.26</v>
      </c>
      <c r="M6242" s="144">
        <v>1.145</v>
      </c>
      <c r="N6242" s="146">
        <v>2874</v>
      </c>
      <c r="O6242" s="146">
        <v>525300</v>
      </c>
      <c r="P6242" s="144">
        <v>9.51</v>
      </c>
      <c r="R6242" s="145">
        <v>11.7</v>
      </c>
      <c r="U6242" s="144">
        <v>2.15</v>
      </c>
      <c r="V6242" s="145">
        <v>14.8</v>
      </c>
      <c r="W6242" s="144">
        <v>0.83</v>
      </c>
      <c r="X6242" s="144">
        <v>5</v>
      </c>
      <c r="Y6242" s="144">
        <v>6.04</v>
      </c>
      <c r="Z6242" s="144">
        <v>0.46600000000000003</v>
      </c>
      <c r="AA6242" s="145">
        <v>42.2</v>
      </c>
      <c r="AB6242" s="145">
        <v>15.95</v>
      </c>
      <c r="AC6242" s="146">
        <v>238.5</v>
      </c>
      <c r="AD6242" s="145">
        <v>97</v>
      </c>
      <c r="AE6242" s="146">
        <v>480</v>
      </c>
      <c r="AF6242" s="146">
        <v>106.7</v>
      </c>
      <c r="AG6242" s="146">
        <v>944</v>
      </c>
      <c r="AH6242" s="146">
        <v>179.1</v>
      </c>
      <c r="AI6242" s="146">
        <v>11910</v>
      </c>
      <c r="AJ6242" s="144">
        <v>3.23</v>
      </c>
      <c r="AL6242" s="145">
        <v>7.2</v>
      </c>
      <c r="AM6242" s="145">
        <v>24</v>
      </c>
      <c r="AN6242" s="146">
        <v>369</v>
      </c>
      <c r="AO6242" s="146">
        <v>912</v>
      </c>
    </row>
    <row r="6243" spans="1:41" ht="15" x14ac:dyDescent="0.25">
      <c r="A6243" t="s">
        <v>188</v>
      </c>
      <c r="B6243" s="144">
        <v>3.3</v>
      </c>
      <c r="C6243" s="145">
        <v>19</v>
      </c>
      <c r="D6243" s="145">
        <v>21</v>
      </c>
      <c r="F6243" s="146">
        <v>344</v>
      </c>
      <c r="G6243" s="144">
        <v>6</v>
      </c>
      <c r="H6243" s="131" t="s">
        <v>181</v>
      </c>
      <c r="I6243" s="144">
        <v>4.5</v>
      </c>
      <c r="J6243" s="144">
        <v>0</v>
      </c>
      <c r="K6243" s="145">
        <v>10</v>
      </c>
      <c r="L6243" s="144">
        <v>1.45</v>
      </c>
      <c r="M6243" s="144">
        <v>0.91</v>
      </c>
      <c r="N6243" s="146">
        <v>4040</v>
      </c>
      <c r="O6243" s="146">
        <v>483200</v>
      </c>
      <c r="P6243" s="144">
        <v>4.88</v>
      </c>
      <c r="R6243" s="145">
        <v>12</v>
      </c>
      <c r="U6243" s="144">
        <v>0</v>
      </c>
      <c r="V6243" s="145">
        <v>26.8</v>
      </c>
      <c r="W6243" s="144">
        <v>0.99</v>
      </c>
      <c r="X6243" s="145">
        <v>14</v>
      </c>
      <c r="Y6243" s="145">
        <v>32.6</v>
      </c>
      <c r="Z6243" s="144">
        <v>3</v>
      </c>
      <c r="AA6243" s="146">
        <v>125</v>
      </c>
      <c r="AB6243" s="145">
        <v>38.6</v>
      </c>
      <c r="AC6243" s="146">
        <v>444</v>
      </c>
      <c r="AD6243" s="146">
        <v>150</v>
      </c>
      <c r="AE6243" s="146">
        <v>649</v>
      </c>
      <c r="AF6243" s="146">
        <v>118</v>
      </c>
      <c r="AG6243" s="146">
        <v>1053</v>
      </c>
      <c r="AH6243" s="146">
        <v>180</v>
      </c>
      <c r="AI6243" s="146">
        <v>8700</v>
      </c>
      <c r="AJ6243" s="144">
        <v>1.28</v>
      </c>
      <c r="AL6243" s="131" t="s">
        <v>181</v>
      </c>
      <c r="AM6243" s="145">
        <v>19.5</v>
      </c>
      <c r="AN6243" s="146">
        <v>423</v>
      </c>
      <c r="AO6243" s="146">
        <v>390</v>
      </c>
    </row>
    <row r="6244" spans="1:41" ht="15" x14ac:dyDescent="0.25">
      <c r="A6244" t="s">
        <v>287</v>
      </c>
      <c r="B6244" s="144">
        <v>0.62</v>
      </c>
      <c r="C6244" s="144">
        <v>1.08</v>
      </c>
      <c r="D6244" s="144">
        <v>2.5</v>
      </c>
      <c r="F6244" s="146">
        <v>449</v>
      </c>
      <c r="G6244" s="131" t="s">
        <v>181</v>
      </c>
      <c r="H6244" s="145">
        <v>50</v>
      </c>
      <c r="I6244" s="144">
        <v>4.24</v>
      </c>
      <c r="J6244" s="144">
        <v>7.9000000000000001E-2</v>
      </c>
      <c r="K6244" s="144">
        <v>7</v>
      </c>
      <c r="L6244" s="144">
        <v>0.64</v>
      </c>
      <c r="M6244" s="144">
        <v>0.84399999999999997</v>
      </c>
      <c r="N6244" s="146">
        <v>3260</v>
      </c>
      <c r="O6244" s="146">
        <v>495700</v>
      </c>
      <c r="P6244" s="145">
        <v>11.21</v>
      </c>
      <c r="R6244" s="145">
        <v>16</v>
      </c>
      <c r="U6244" s="144">
        <v>9.4999999999999998E-3</v>
      </c>
      <c r="V6244" s="145">
        <v>25.21</v>
      </c>
      <c r="W6244" s="144">
        <v>0.187</v>
      </c>
      <c r="X6244" s="144">
        <v>4.38</v>
      </c>
      <c r="Y6244" s="145">
        <v>11.5</v>
      </c>
      <c r="Z6244" s="144">
        <v>1.43</v>
      </c>
      <c r="AA6244" s="145">
        <v>80.8</v>
      </c>
      <c r="AB6244" s="145">
        <v>26.4</v>
      </c>
      <c r="AC6244" s="146">
        <v>338</v>
      </c>
      <c r="AD6244" s="146">
        <v>124.8</v>
      </c>
      <c r="AE6244" s="146">
        <v>535</v>
      </c>
      <c r="AF6244" s="146">
        <v>105.6</v>
      </c>
      <c r="AG6244" s="146">
        <v>874</v>
      </c>
      <c r="AH6244" s="146">
        <v>148.4</v>
      </c>
      <c r="AI6244" s="146">
        <v>9570</v>
      </c>
      <c r="AJ6244" s="144">
        <v>2.8</v>
      </c>
      <c r="AL6244" s="145">
        <v>1.1499999999999999</v>
      </c>
      <c r="AM6244" s="145">
        <v>26.51</v>
      </c>
      <c r="AN6244" s="146">
        <v>580</v>
      </c>
      <c r="AO6244" s="146">
        <v>649</v>
      </c>
    </row>
    <row r="6245" spans="1:41" ht="15" x14ac:dyDescent="0.25">
      <c r="A6245" t="s">
        <v>6158</v>
      </c>
      <c r="B6245" s="144">
        <v>1.07</v>
      </c>
      <c r="C6245" s="144">
        <v>8.6999999999999993</v>
      </c>
      <c r="D6245" s="145">
        <v>58</v>
      </c>
      <c r="F6245" s="146">
        <v>244</v>
      </c>
      <c r="G6245" s="145">
        <v>32</v>
      </c>
      <c r="H6245" s="145">
        <v>30</v>
      </c>
      <c r="I6245" s="144">
        <v>4.24</v>
      </c>
      <c r="J6245" s="144">
        <v>7.1999999999999995E-2</v>
      </c>
      <c r="K6245" s="145">
        <v>15</v>
      </c>
      <c r="L6245" s="144">
        <v>0.63</v>
      </c>
      <c r="M6245" s="144">
        <v>0.69599999999999995</v>
      </c>
      <c r="N6245" s="146">
        <v>1200</v>
      </c>
      <c r="O6245" s="146">
        <v>526000</v>
      </c>
      <c r="P6245" s="144">
        <v>4.68</v>
      </c>
      <c r="R6245" s="145">
        <v>12</v>
      </c>
      <c r="U6245" s="144">
        <v>6.7000000000000004E-2</v>
      </c>
      <c r="V6245" s="144">
        <v>9.34</v>
      </c>
      <c r="W6245" s="144">
        <v>0.09</v>
      </c>
      <c r="X6245" s="144">
        <v>1.18</v>
      </c>
      <c r="Y6245" s="144">
        <v>2.78</v>
      </c>
      <c r="Z6245" s="144">
        <v>0.35099999999999998</v>
      </c>
      <c r="AA6245" s="145">
        <v>21.2</v>
      </c>
      <c r="AB6245" s="144">
        <v>7.57</v>
      </c>
      <c r="AC6245" s="146">
        <v>105.5</v>
      </c>
      <c r="AD6245" s="145">
        <v>41.3</v>
      </c>
      <c r="AE6245" s="146">
        <v>203</v>
      </c>
      <c r="AF6245" s="145">
        <v>45</v>
      </c>
      <c r="AG6245" s="146">
        <v>404</v>
      </c>
      <c r="AH6245" s="145">
        <v>76.7</v>
      </c>
      <c r="AI6245" s="146">
        <v>11110</v>
      </c>
      <c r="AJ6245" s="144">
        <v>1.98</v>
      </c>
      <c r="AL6245" s="145">
        <v>4.5</v>
      </c>
      <c r="AM6245" s="144">
        <v>9.91</v>
      </c>
      <c r="AN6245" s="146">
        <v>158.4</v>
      </c>
      <c r="AO6245" s="146">
        <v>346</v>
      </c>
    </row>
    <row r="6246" spans="1:41" ht="15" x14ac:dyDescent="0.25">
      <c r="A6246" t="s">
        <v>6159</v>
      </c>
      <c r="B6246" s="144">
        <v>3.55</v>
      </c>
      <c r="C6246" s="144">
        <v>2.9</v>
      </c>
      <c r="D6246" s="144">
        <v>6.1</v>
      </c>
      <c r="F6246" s="146">
        <v>249</v>
      </c>
      <c r="G6246" s="144">
        <v>1.8</v>
      </c>
      <c r="H6246" s="146">
        <v>240</v>
      </c>
      <c r="I6246" s="144">
        <v>5.3</v>
      </c>
      <c r="J6246" s="144">
        <v>0.06</v>
      </c>
      <c r="K6246" s="145">
        <v>28</v>
      </c>
      <c r="L6246" s="144">
        <v>0.62</v>
      </c>
      <c r="M6246" s="144">
        <v>0.70799999999999996</v>
      </c>
      <c r="N6246" s="146">
        <v>2400</v>
      </c>
      <c r="O6246" s="146">
        <v>464900</v>
      </c>
      <c r="P6246" s="144">
        <v>3.13</v>
      </c>
      <c r="R6246" s="145">
        <v>14</v>
      </c>
      <c r="U6246" s="144">
        <v>5.6000000000000001E-2</v>
      </c>
      <c r="V6246" s="144">
        <v>9.81</v>
      </c>
      <c r="W6246" s="144">
        <v>0.39500000000000002</v>
      </c>
      <c r="X6246" s="144">
        <v>5.88</v>
      </c>
      <c r="Y6246" s="145">
        <v>14.7</v>
      </c>
      <c r="Z6246" s="144">
        <v>2.04</v>
      </c>
      <c r="AA6246" s="145">
        <v>65.2</v>
      </c>
      <c r="AB6246" s="145">
        <v>20.399999999999999</v>
      </c>
      <c r="AC6246" s="146">
        <v>254</v>
      </c>
      <c r="AD6246" s="145">
        <v>88.6</v>
      </c>
      <c r="AE6246" s="146">
        <v>375</v>
      </c>
      <c r="AF6246" s="145">
        <v>77.2</v>
      </c>
      <c r="AG6246" s="146">
        <v>627</v>
      </c>
      <c r="AH6246" s="146">
        <v>111.7</v>
      </c>
      <c r="AI6246" s="146">
        <v>8230</v>
      </c>
      <c r="AJ6246" s="144">
        <v>0.77</v>
      </c>
      <c r="AL6246" s="145">
        <v>0</v>
      </c>
      <c r="AM6246" s="144">
        <v>9.16</v>
      </c>
      <c r="AN6246" s="146">
        <v>186</v>
      </c>
      <c r="AO6246" s="146">
        <v>219</v>
      </c>
    </row>
    <row r="6247" spans="1:41" ht="15" x14ac:dyDescent="0.25">
      <c r="A6247" t="s">
        <v>306</v>
      </c>
      <c r="B6247" s="144">
        <v>3.12</v>
      </c>
      <c r="C6247" s="144">
        <v>3.7</v>
      </c>
      <c r="D6247" s="144">
        <v>9.6</v>
      </c>
      <c r="F6247" s="146">
        <v>374</v>
      </c>
      <c r="G6247" s="144">
        <v>8.1999999999999993</v>
      </c>
      <c r="H6247" s="131" t="s">
        <v>181</v>
      </c>
      <c r="I6247" s="144">
        <v>1.72</v>
      </c>
      <c r="J6247" s="131" t="s">
        <v>181</v>
      </c>
      <c r="K6247" s="145">
        <v>36</v>
      </c>
      <c r="L6247" s="144">
        <v>0.69</v>
      </c>
      <c r="M6247" s="144">
        <v>0.89600000000000002</v>
      </c>
      <c r="N6247" s="146">
        <v>2343</v>
      </c>
      <c r="O6247" s="146">
        <v>497000</v>
      </c>
      <c r="P6247" s="145">
        <v>15.78</v>
      </c>
      <c r="R6247" s="145">
        <v>16.5</v>
      </c>
      <c r="U6247" s="144">
        <v>1.4999999999999999E-2</v>
      </c>
      <c r="V6247" s="145">
        <v>13.12</v>
      </c>
      <c r="W6247" s="144">
        <v>2.9000000000000001E-2</v>
      </c>
      <c r="X6247" s="144">
        <v>1.07</v>
      </c>
      <c r="Y6247" s="144">
        <v>3.37</v>
      </c>
      <c r="Z6247" s="144">
        <v>0.36799999999999999</v>
      </c>
      <c r="AA6247" s="145">
        <v>33.799999999999997</v>
      </c>
      <c r="AB6247" s="145">
        <v>13.85</v>
      </c>
      <c r="AC6247" s="146">
        <v>201</v>
      </c>
      <c r="AD6247" s="145">
        <v>80.3</v>
      </c>
      <c r="AE6247" s="146">
        <v>384.5</v>
      </c>
      <c r="AF6247" s="145">
        <v>85.7</v>
      </c>
      <c r="AG6247" s="146">
        <v>762</v>
      </c>
      <c r="AH6247" s="146">
        <v>133.80000000000001</v>
      </c>
      <c r="AI6247" s="146">
        <v>12120</v>
      </c>
      <c r="AJ6247" s="144">
        <v>5.81</v>
      </c>
      <c r="AL6247" s="145">
        <v>1.32</v>
      </c>
      <c r="AM6247" s="145">
        <v>24.1</v>
      </c>
      <c r="AN6247" s="146">
        <v>490</v>
      </c>
      <c r="AO6247" s="146">
        <v>1072</v>
      </c>
    </row>
    <row r="6248" spans="1:41" ht="15" x14ac:dyDescent="0.25">
      <c r="A6248" t="s">
        <v>206</v>
      </c>
      <c r="B6248" s="144">
        <v>1.76</v>
      </c>
      <c r="C6248" s="131" t="s">
        <v>181</v>
      </c>
      <c r="D6248" s="144">
        <v>0.5</v>
      </c>
      <c r="F6248" s="146">
        <v>341</v>
      </c>
      <c r="G6248" s="131" t="s">
        <v>181</v>
      </c>
      <c r="H6248" s="131" t="s">
        <v>181</v>
      </c>
      <c r="I6248" s="144">
        <v>3.02</v>
      </c>
      <c r="J6248" s="144">
        <v>7.2999999999999995E-2</v>
      </c>
      <c r="K6248" s="145">
        <v>19</v>
      </c>
      <c r="L6248" s="144">
        <v>0.68</v>
      </c>
      <c r="M6248" s="144">
        <v>0.92900000000000005</v>
      </c>
      <c r="N6248" s="146">
        <v>2389</v>
      </c>
      <c r="O6248" s="146">
        <v>524000</v>
      </c>
      <c r="P6248" s="145">
        <v>11.87</v>
      </c>
      <c r="R6248" s="145">
        <v>22.8</v>
      </c>
      <c r="U6248" s="144">
        <v>3.7999999999999999E-2</v>
      </c>
      <c r="V6248" s="145">
        <v>15.62</v>
      </c>
      <c r="W6248" s="144">
        <v>8.7999999999999995E-2</v>
      </c>
      <c r="X6248" s="144">
        <v>1.54</v>
      </c>
      <c r="Y6248" s="144">
        <v>4.84</v>
      </c>
      <c r="Z6248" s="144">
        <v>0.629</v>
      </c>
      <c r="AA6248" s="145">
        <v>38.5</v>
      </c>
      <c r="AB6248" s="145">
        <v>14.68</v>
      </c>
      <c r="AC6248" s="146">
        <v>208.9</v>
      </c>
      <c r="AD6248" s="145">
        <v>81.900000000000006</v>
      </c>
      <c r="AE6248" s="146">
        <v>410</v>
      </c>
      <c r="AF6248" s="145">
        <v>92.1</v>
      </c>
      <c r="AG6248" s="146">
        <v>806</v>
      </c>
      <c r="AH6248" s="146">
        <v>138.1</v>
      </c>
      <c r="AI6248" s="146">
        <v>11380</v>
      </c>
      <c r="AJ6248" s="144">
        <v>4.38</v>
      </c>
      <c r="AL6248" s="145">
        <v>0.33</v>
      </c>
      <c r="AM6248" s="145">
        <v>22.08</v>
      </c>
      <c r="AN6248" s="146">
        <v>501</v>
      </c>
      <c r="AO6248" s="146">
        <v>983</v>
      </c>
    </row>
    <row r="6249" spans="1:41" ht="15" x14ac:dyDescent="0.25">
      <c r="A6249" t="s">
        <v>6160</v>
      </c>
      <c r="B6249" s="145">
        <v>22.7</v>
      </c>
      <c r="C6249" s="144">
        <v>4.45</v>
      </c>
      <c r="D6249" s="146">
        <v>343</v>
      </c>
      <c r="F6249" s="146">
        <v>646</v>
      </c>
      <c r="G6249" s="144">
        <v>6.1</v>
      </c>
      <c r="H6249" s="146">
        <v>350</v>
      </c>
      <c r="I6249" s="144">
        <v>2.12</v>
      </c>
      <c r="J6249" s="131" t="s">
        <v>181</v>
      </c>
      <c r="K6249" s="145">
        <v>89</v>
      </c>
      <c r="L6249" s="144">
        <v>0.79</v>
      </c>
      <c r="M6249" s="144">
        <v>1.94</v>
      </c>
      <c r="N6249" s="146">
        <v>3141</v>
      </c>
      <c r="O6249" s="146">
        <v>473000</v>
      </c>
      <c r="P6249" s="145">
        <v>21.75</v>
      </c>
      <c r="R6249" s="145">
        <v>19.2</v>
      </c>
      <c r="U6249" s="144">
        <v>1.67</v>
      </c>
      <c r="V6249" s="145">
        <v>26</v>
      </c>
      <c r="W6249" s="144">
        <v>0.85</v>
      </c>
      <c r="X6249" s="144">
        <v>5.7</v>
      </c>
      <c r="Y6249" s="144">
        <v>6.77</v>
      </c>
      <c r="Z6249" s="144">
        <v>0.44</v>
      </c>
      <c r="AA6249" s="145">
        <v>46.7</v>
      </c>
      <c r="AB6249" s="145">
        <v>19.41</v>
      </c>
      <c r="AC6249" s="146">
        <v>271.39999999999998</v>
      </c>
      <c r="AD6249" s="146">
        <v>105.2</v>
      </c>
      <c r="AE6249" s="146">
        <v>523</v>
      </c>
      <c r="AF6249" s="146">
        <v>114.1</v>
      </c>
      <c r="AG6249" s="146">
        <v>1022</v>
      </c>
      <c r="AH6249" s="146">
        <v>176.4</v>
      </c>
      <c r="AI6249" s="146">
        <v>11610</v>
      </c>
      <c r="AJ6249" s="144">
        <v>8.3800000000000008</v>
      </c>
      <c r="AL6249" s="145">
        <v>10.8</v>
      </c>
      <c r="AM6249" s="145">
        <v>63.5</v>
      </c>
      <c r="AN6249" s="146">
        <v>964</v>
      </c>
      <c r="AO6249" s="146">
        <v>1845</v>
      </c>
    </row>
    <row r="6250" spans="1:41" ht="15" x14ac:dyDescent="0.25">
      <c r="A6250" t="s">
        <v>6161</v>
      </c>
      <c r="B6250" s="144">
        <v>1.36</v>
      </c>
      <c r="C6250" s="145">
        <v>13</v>
      </c>
      <c r="D6250" s="145">
        <v>63.8</v>
      </c>
      <c r="F6250" s="146">
        <v>195</v>
      </c>
      <c r="G6250" s="145">
        <v>69</v>
      </c>
      <c r="H6250" s="131" t="s">
        <v>181</v>
      </c>
      <c r="I6250" s="144">
        <v>5.75</v>
      </c>
      <c r="J6250" s="144">
        <v>6.8000000000000005E-2</v>
      </c>
      <c r="K6250" s="145">
        <v>38</v>
      </c>
      <c r="L6250" s="144">
        <v>0.53</v>
      </c>
      <c r="M6250" s="144">
        <v>0.65100000000000002</v>
      </c>
      <c r="N6250" s="146">
        <v>979</v>
      </c>
      <c r="O6250" s="146">
        <v>529600</v>
      </c>
      <c r="P6250" s="144">
        <v>3.69</v>
      </c>
      <c r="R6250" s="144">
        <v>9.6</v>
      </c>
      <c r="U6250" s="144">
        <v>0.219</v>
      </c>
      <c r="V6250" s="144">
        <v>7.65</v>
      </c>
      <c r="W6250" s="144">
        <v>8.6999999999999994E-2</v>
      </c>
      <c r="X6250" s="144">
        <v>1.03</v>
      </c>
      <c r="Y6250" s="144">
        <v>2.41</v>
      </c>
      <c r="Z6250" s="144">
        <v>0.35399999999999998</v>
      </c>
      <c r="AA6250" s="145">
        <v>17.3</v>
      </c>
      <c r="AB6250" s="144">
        <v>6.49</v>
      </c>
      <c r="AC6250" s="145">
        <v>89.3</v>
      </c>
      <c r="AD6250" s="145">
        <v>34.5</v>
      </c>
      <c r="AE6250" s="146">
        <v>161</v>
      </c>
      <c r="AF6250" s="145">
        <v>34.299999999999997</v>
      </c>
      <c r="AG6250" s="146">
        <v>294</v>
      </c>
      <c r="AH6250" s="145">
        <v>56.1</v>
      </c>
      <c r="AI6250" s="146">
        <v>10440</v>
      </c>
      <c r="AJ6250" s="144">
        <v>1.069</v>
      </c>
      <c r="AL6250" s="145">
        <v>4.9000000000000004</v>
      </c>
      <c r="AM6250" s="145">
        <v>10.8</v>
      </c>
      <c r="AN6250" s="146">
        <v>155</v>
      </c>
      <c r="AO6250" s="146">
        <v>219</v>
      </c>
    </row>
    <row r="6251" spans="1:41" ht="15" x14ac:dyDescent="0.25">
      <c r="A6251" t="s">
        <v>6162</v>
      </c>
      <c r="B6251" s="138" t="s">
        <v>181</v>
      </c>
      <c r="C6251" s="145">
        <v>12.3</v>
      </c>
      <c r="D6251" s="145">
        <v>28.1</v>
      </c>
      <c r="F6251" s="146">
        <v>362</v>
      </c>
      <c r="G6251" s="144">
        <v>9.6999999999999993</v>
      </c>
      <c r="H6251" s="146">
        <v>620</v>
      </c>
      <c r="I6251" s="144">
        <v>4.3</v>
      </c>
      <c r="J6251" s="131" t="s">
        <v>181</v>
      </c>
      <c r="K6251" s="145">
        <v>87</v>
      </c>
      <c r="L6251" s="144">
        <v>0.95</v>
      </c>
      <c r="M6251" s="144">
        <v>0.996</v>
      </c>
      <c r="N6251" s="146">
        <v>3206</v>
      </c>
      <c r="O6251" s="146">
        <v>499700</v>
      </c>
      <c r="P6251" s="144">
        <v>5.28</v>
      </c>
      <c r="R6251" s="144">
        <v>7.8</v>
      </c>
      <c r="U6251" s="144">
        <v>6.6000000000000003E-2</v>
      </c>
      <c r="V6251" s="145">
        <v>13.15</v>
      </c>
      <c r="W6251" s="144">
        <v>0.16900000000000001</v>
      </c>
      <c r="X6251" s="144">
        <v>3.21</v>
      </c>
      <c r="Y6251" s="144">
        <v>9.1999999999999993</v>
      </c>
      <c r="Z6251" s="144">
        <v>1.3</v>
      </c>
      <c r="AA6251" s="145">
        <v>63.4</v>
      </c>
      <c r="AB6251" s="145">
        <v>21.1</v>
      </c>
      <c r="AC6251" s="146">
        <v>282</v>
      </c>
      <c r="AD6251" s="146">
        <v>111.2</v>
      </c>
      <c r="AE6251" s="146">
        <v>528</v>
      </c>
      <c r="AF6251" s="146">
        <v>110.5</v>
      </c>
      <c r="AG6251" s="146">
        <v>970</v>
      </c>
      <c r="AH6251" s="146">
        <v>186.1</v>
      </c>
      <c r="AI6251" s="146">
        <v>10420</v>
      </c>
      <c r="AJ6251" s="144">
        <v>1.68</v>
      </c>
      <c r="AL6251" s="145">
        <v>7.3</v>
      </c>
      <c r="AM6251" s="145">
        <v>24.4</v>
      </c>
      <c r="AN6251" s="146">
        <v>429</v>
      </c>
      <c r="AO6251" s="146">
        <v>643</v>
      </c>
    </row>
    <row r="6252" spans="1:41" ht="15" x14ac:dyDescent="0.25">
      <c r="A6252" t="s">
        <v>6163</v>
      </c>
      <c r="B6252" s="144">
        <v>6.21</v>
      </c>
      <c r="C6252" s="144">
        <v>0.32</v>
      </c>
      <c r="D6252" s="144">
        <v>2</v>
      </c>
      <c r="F6252" s="146">
        <v>180</v>
      </c>
      <c r="G6252" s="131" t="s">
        <v>181</v>
      </c>
      <c r="H6252" s="145">
        <v>30</v>
      </c>
      <c r="I6252" s="144">
        <v>4.99</v>
      </c>
      <c r="J6252" s="144">
        <v>2.7E-2</v>
      </c>
      <c r="K6252" s="131" t="s">
        <v>181</v>
      </c>
      <c r="L6252" s="144">
        <v>0.56999999999999995</v>
      </c>
      <c r="M6252" s="144">
        <v>0.67800000000000005</v>
      </c>
      <c r="N6252" s="146">
        <v>1957</v>
      </c>
      <c r="O6252" s="146">
        <v>530000</v>
      </c>
      <c r="P6252" s="144">
        <v>3.17</v>
      </c>
      <c r="R6252" s="145">
        <v>24</v>
      </c>
      <c r="U6252" s="144">
        <v>1.2999999999999999E-2</v>
      </c>
      <c r="V6252" s="145">
        <v>11.47</v>
      </c>
      <c r="W6252" s="144">
        <v>0.26</v>
      </c>
      <c r="X6252" s="144">
        <v>5.08</v>
      </c>
      <c r="Y6252" s="145">
        <v>10.7</v>
      </c>
      <c r="Z6252" s="144">
        <v>1.31</v>
      </c>
      <c r="AA6252" s="145">
        <v>55.8</v>
      </c>
      <c r="AB6252" s="145">
        <v>16.96</v>
      </c>
      <c r="AC6252" s="146">
        <v>205.1</v>
      </c>
      <c r="AD6252" s="145">
        <v>71.099999999999994</v>
      </c>
      <c r="AE6252" s="146">
        <v>312.2</v>
      </c>
      <c r="AF6252" s="145">
        <v>63.6</v>
      </c>
      <c r="AG6252" s="146">
        <v>562</v>
      </c>
      <c r="AH6252" s="145">
        <v>89.7</v>
      </c>
      <c r="AI6252" s="146">
        <v>9670</v>
      </c>
      <c r="AJ6252" s="144">
        <v>0.77100000000000002</v>
      </c>
      <c r="AL6252" s="131" t="s">
        <v>181</v>
      </c>
      <c r="AM6252" s="144">
        <v>7.27</v>
      </c>
      <c r="AN6252" s="146">
        <v>159.4</v>
      </c>
      <c r="AO6252" s="146">
        <v>204.3</v>
      </c>
    </row>
    <row r="6253" spans="1:41" ht="15" x14ac:dyDescent="0.25">
      <c r="A6253" t="s">
        <v>6164</v>
      </c>
      <c r="B6253" s="144">
        <v>2.8</v>
      </c>
      <c r="C6253" s="146">
        <v>1490</v>
      </c>
      <c r="D6253" s="146">
        <v>1130</v>
      </c>
      <c r="F6253" s="146">
        <v>212</v>
      </c>
      <c r="G6253" s="146">
        <v>1037</v>
      </c>
      <c r="H6253" s="131" t="s">
        <v>181</v>
      </c>
      <c r="I6253" s="145">
        <v>66.099999999999994</v>
      </c>
      <c r="J6253" s="144">
        <v>7.2999999999999995E-2</v>
      </c>
      <c r="K6253" s="146">
        <v>674</v>
      </c>
      <c r="L6253" s="145">
        <v>11.3</v>
      </c>
      <c r="M6253" s="144">
        <v>0.61099999999999999</v>
      </c>
      <c r="N6253" s="146">
        <v>2103</v>
      </c>
      <c r="O6253" s="146">
        <v>486000</v>
      </c>
      <c r="P6253" s="144">
        <v>3.14</v>
      </c>
      <c r="R6253" s="145">
        <v>16.100000000000001</v>
      </c>
      <c r="U6253" s="144">
        <v>4.5999999999999999E-2</v>
      </c>
      <c r="V6253" s="144">
        <v>4.26</v>
      </c>
      <c r="W6253" s="144">
        <v>0.19</v>
      </c>
      <c r="X6253" s="144">
        <v>4.97</v>
      </c>
      <c r="Y6253" s="145">
        <v>10.3</v>
      </c>
      <c r="Z6253" s="144">
        <v>2</v>
      </c>
      <c r="AA6253" s="145">
        <v>57.1</v>
      </c>
      <c r="AB6253" s="145">
        <v>17.64</v>
      </c>
      <c r="AC6253" s="146">
        <v>219.5</v>
      </c>
      <c r="AD6253" s="145">
        <v>77.900000000000006</v>
      </c>
      <c r="AE6253" s="146">
        <v>343</v>
      </c>
      <c r="AF6253" s="145">
        <v>70.599999999999994</v>
      </c>
      <c r="AG6253" s="146">
        <v>592</v>
      </c>
      <c r="AH6253" s="146">
        <v>104.2</v>
      </c>
      <c r="AI6253" s="146">
        <v>7630</v>
      </c>
      <c r="AJ6253" s="144">
        <v>0.94</v>
      </c>
      <c r="AL6253" s="145">
        <v>0.5</v>
      </c>
      <c r="AM6253" s="144">
        <v>6.45</v>
      </c>
      <c r="AN6253" s="146">
        <v>119.7</v>
      </c>
      <c r="AO6253" s="146">
        <v>196.3</v>
      </c>
    </row>
    <row r="6254" spans="1:41" ht="15" x14ac:dyDescent="0.25">
      <c r="A6254" t="s">
        <v>345</v>
      </c>
      <c r="B6254" s="144">
        <v>0.38</v>
      </c>
      <c r="C6254" s="144">
        <v>0.12</v>
      </c>
      <c r="D6254" s="144">
        <v>1.7</v>
      </c>
      <c r="F6254" s="146">
        <v>205</v>
      </c>
      <c r="G6254" s="131" t="s">
        <v>181</v>
      </c>
      <c r="H6254" s="146">
        <v>260</v>
      </c>
      <c r="I6254" s="144">
        <v>8.59</v>
      </c>
      <c r="J6254" s="144">
        <v>2.9000000000000001E-2</v>
      </c>
      <c r="K6254" s="144">
        <v>1.4</v>
      </c>
      <c r="L6254" s="144">
        <v>0.51</v>
      </c>
      <c r="M6254" s="144">
        <v>0.56699999999999995</v>
      </c>
      <c r="N6254" s="146">
        <v>1554</v>
      </c>
      <c r="O6254" s="146">
        <v>500800</v>
      </c>
      <c r="P6254" s="144">
        <v>2.3199999999999998</v>
      </c>
      <c r="R6254" s="145">
        <v>16.3</v>
      </c>
      <c r="U6254" s="144">
        <v>3.5000000000000001E-3</v>
      </c>
      <c r="V6254" s="144">
        <v>4.0199999999999996</v>
      </c>
      <c r="W6254" s="144">
        <v>0.126</v>
      </c>
      <c r="X6254" s="144">
        <v>2.99</v>
      </c>
      <c r="Y6254" s="144">
        <v>6.43</v>
      </c>
      <c r="Z6254" s="144">
        <v>1.58</v>
      </c>
      <c r="AA6254" s="145">
        <v>38.700000000000003</v>
      </c>
      <c r="AB6254" s="145">
        <v>12.81</v>
      </c>
      <c r="AC6254" s="146">
        <v>159.19999999999999</v>
      </c>
      <c r="AD6254" s="145">
        <v>56.5</v>
      </c>
      <c r="AE6254" s="146">
        <v>244.3</v>
      </c>
      <c r="AF6254" s="145">
        <v>52</v>
      </c>
      <c r="AG6254" s="146">
        <v>451</v>
      </c>
      <c r="AH6254" s="145">
        <v>78.900000000000006</v>
      </c>
      <c r="AI6254" s="146">
        <v>8340</v>
      </c>
      <c r="AJ6254" s="144">
        <v>0.74199999999999999</v>
      </c>
      <c r="AL6254" s="145">
        <v>1.1599999999999999</v>
      </c>
      <c r="AM6254" s="144">
        <v>4.1399999999999997</v>
      </c>
      <c r="AN6254" s="145">
        <v>86</v>
      </c>
      <c r="AO6254" s="146">
        <v>167</v>
      </c>
    </row>
    <row r="6255" spans="1:41" ht="15" x14ac:dyDescent="0.25">
      <c r="A6255" t="s">
        <v>295</v>
      </c>
      <c r="B6255" s="144">
        <v>6.67</v>
      </c>
      <c r="C6255" s="144">
        <v>1.08</v>
      </c>
      <c r="D6255" s="144">
        <v>0.5</v>
      </c>
      <c r="F6255" s="146">
        <v>420</v>
      </c>
      <c r="G6255" s="131" t="s">
        <v>181</v>
      </c>
      <c r="H6255" s="131" t="s">
        <v>181</v>
      </c>
      <c r="I6255" s="144">
        <v>5.64</v>
      </c>
      <c r="J6255" s="131" t="s">
        <v>181</v>
      </c>
      <c r="K6255" s="145">
        <v>19</v>
      </c>
      <c r="L6255" s="144">
        <v>1.67</v>
      </c>
      <c r="M6255" s="144">
        <v>1.181</v>
      </c>
      <c r="N6255" s="146">
        <v>5760</v>
      </c>
      <c r="O6255" s="146">
        <v>501000</v>
      </c>
      <c r="P6255" s="144">
        <v>8.16</v>
      </c>
      <c r="R6255" s="145">
        <v>18.5</v>
      </c>
      <c r="U6255" s="144">
        <v>2.8000000000000001E-2</v>
      </c>
      <c r="V6255" s="145">
        <v>32.200000000000003</v>
      </c>
      <c r="W6255" s="144">
        <v>0.77</v>
      </c>
      <c r="X6255" s="145">
        <v>14.3</v>
      </c>
      <c r="Y6255" s="145">
        <v>29.3</v>
      </c>
      <c r="Z6255" s="144">
        <v>3.32</v>
      </c>
      <c r="AA6255" s="146">
        <v>166.7</v>
      </c>
      <c r="AB6255" s="145">
        <v>51.8</v>
      </c>
      <c r="AC6255" s="146">
        <v>625</v>
      </c>
      <c r="AD6255" s="146">
        <v>219.4</v>
      </c>
      <c r="AE6255" s="146">
        <v>902</v>
      </c>
      <c r="AF6255" s="146">
        <v>178.4</v>
      </c>
      <c r="AG6255" s="146">
        <v>1447</v>
      </c>
      <c r="AH6255" s="146">
        <v>238.3</v>
      </c>
      <c r="AI6255" s="146">
        <v>9000</v>
      </c>
      <c r="AJ6255" s="144">
        <v>1.81</v>
      </c>
      <c r="AL6255" s="131" t="s">
        <v>181</v>
      </c>
      <c r="AM6255" s="145">
        <v>29.3</v>
      </c>
      <c r="AN6255" s="146">
        <v>648</v>
      </c>
      <c r="AO6255" s="146">
        <v>669</v>
      </c>
    </row>
    <row r="6256" spans="1:41" ht="15" x14ac:dyDescent="0.25">
      <c r="A6256" t="s">
        <v>6165</v>
      </c>
      <c r="B6256" s="144">
        <v>3.9</v>
      </c>
      <c r="C6256" s="145">
        <v>11.4</v>
      </c>
      <c r="D6256" s="145">
        <v>28.2</v>
      </c>
      <c r="F6256" s="146">
        <v>425</v>
      </c>
      <c r="G6256" s="145">
        <v>21</v>
      </c>
      <c r="H6256" s="146">
        <v>170</v>
      </c>
      <c r="I6256" s="144">
        <v>3.04</v>
      </c>
      <c r="J6256" s="144">
        <v>0.23599999999999999</v>
      </c>
      <c r="K6256" s="146">
        <v>148</v>
      </c>
      <c r="L6256" s="144">
        <v>0.89</v>
      </c>
      <c r="M6256" s="144">
        <v>1.1519999999999999</v>
      </c>
      <c r="N6256" s="146">
        <v>3643</v>
      </c>
      <c r="O6256" s="146">
        <v>539000</v>
      </c>
      <c r="P6256" s="144">
        <v>7.77</v>
      </c>
      <c r="R6256" s="145">
        <v>11</v>
      </c>
      <c r="U6256" s="144">
        <v>0.05</v>
      </c>
      <c r="V6256" s="145">
        <v>11.94</v>
      </c>
      <c r="W6256" s="144">
        <v>4.2999999999999997E-2</v>
      </c>
      <c r="X6256" s="144">
        <v>1.41</v>
      </c>
      <c r="Y6256" s="144">
        <v>6.63</v>
      </c>
      <c r="Z6256" s="144">
        <v>0.51700000000000002</v>
      </c>
      <c r="AA6256" s="145">
        <v>58</v>
      </c>
      <c r="AB6256" s="145">
        <v>22.61</v>
      </c>
      <c r="AC6256" s="146">
        <v>323</v>
      </c>
      <c r="AD6256" s="146">
        <v>126.7</v>
      </c>
      <c r="AE6256" s="146">
        <v>608</v>
      </c>
      <c r="AF6256" s="146">
        <v>129.30000000000001</v>
      </c>
      <c r="AG6256" s="146">
        <v>1104</v>
      </c>
      <c r="AH6256" s="146">
        <v>207.5</v>
      </c>
      <c r="AI6256" s="146">
        <v>13210</v>
      </c>
      <c r="AJ6256" s="144">
        <v>2.98</v>
      </c>
      <c r="AL6256" s="145">
        <v>1.63</v>
      </c>
      <c r="AM6256" s="145">
        <v>21.69</v>
      </c>
      <c r="AN6256" s="146">
        <v>466</v>
      </c>
      <c r="AO6256" s="146">
        <v>993</v>
      </c>
    </row>
    <row r="6257" spans="1:41" ht="15" x14ac:dyDescent="0.25">
      <c r="A6257" t="s">
        <v>6166</v>
      </c>
      <c r="B6257" s="145">
        <v>17.899999999999999</v>
      </c>
      <c r="C6257" s="145">
        <v>68.2</v>
      </c>
      <c r="D6257" s="146">
        <v>380</v>
      </c>
      <c r="F6257" s="146">
        <v>1250</v>
      </c>
      <c r="G6257" s="145">
        <v>48.3</v>
      </c>
      <c r="H6257" s="146">
        <v>1880</v>
      </c>
      <c r="I6257" s="144">
        <v>6.3</v>
      </c>
      <c r="J6257" s="144">
        <v>0.19500000000000001</v>
      </c>
      <c r="K6257" s="146">
        <v>131</v>
      </c>
      <c r="L6257" s="144">
        <v>1.35</v>
      </c>
      <c r="M6257" s="144">
        <v>3.66</v>
      </c>
      <c r="N6257" s="146">
        <v>4140</v>
      </c>
      <c r="O6257" s="146">
        <v>488800</v>
      </c>
      <c r="P6257" s="145">
        <v>12.72</v>
      </c>
      <c r="R6257" s="144">
        <v>8.5</v>
      </c>
      <c r="U6257" s="145">
        <v>21.4</v>
      </c>
      <c r="V6257" s="146">
        <v>172</v>
      </c>
      <c r="W6257" s="144">
        <v>8.3000000000000007</v>
      </c>
      <c r="X6257" s="145">
        <v>38.6</v>
      </c>
      <c r="Y6257" s="145">
        <v>17.8</v>
      </c>
      <c r="Z6257" s="144">
        <v>1.21</v>
      </c>
      <c r="AA6257" s="145">
        <v>77.8</v>
      </c>
      <c r="AB6257" s="145">
        <v>27.2</v>
      </c>
      <c r="AC6257" s="146">
        <v>371</v>
      </c>
      <c r="AD6257" s="146">
        <v>143.1</v>
      </c>
      <c r="AE6257" s="146">
        <v>698</v>
      </c>
      <c r="AF6257" s="146">
        <v>151.6</v>
      </c>
      <c r="AG6257" s="146">
        <v>1339</v>
      </c>
      <c r="AH6257" s="146">
        <v>256.3</v>
      </c>
      <c r="AI6257" s="146">
        <v>12230</v>
      </c>
      <c r="AJ6257" s="144">
        <v>5.14</v>
      </c>
      <c r="AL6257" s="145">
        <v>43.2</v>
      </c>
      <c r="AM6257" s="145">
        <v>74.3</v>
      </c>
      <c r="AN6257" s="146">
        <v>657</v>
      </c>
      <c r="AO6257" s="146">
        <v>1370</v>
      </c>
    </row>
    <row r="6258" spans="1:41" ht="15" x14ac:dyDescent="0.25">
      <c r="A6258" t="s">
        <v>6167</v>
      </c>
      <c r="B6258" s="144">
        <v>9.6999999999999993</v>
      </c>
      <c r="C6258" s="146">
        <v>241</v>
      </c>
      <c r="D6258" s="146">
        <v>351</v>
      </c>
      <c r="F6258" s="146">
        <v>418</v>
      </c>
      <c r="G6258" s="145">
        <v>49</v>
      </c>
      <c r="H6258" s="146">
        <v>230</v>
      </c>
      <c r="I6258" s="144">
        <v>3.61</v>
      </c>
      <c r="J6258" s="131" t="s">
        <v>181</v>
      </c>
      <c r="K6258" s="146">
        <v>200</v>
      </c>
      <c r="L6258" s="144">
        <v>1.17</v>
      </c>
      <c r="M6258" s="144">
        <v>2.92</v>
      </c>
      <c r="N6258" s="146">
        <v>2548</v>
      </c>
      <c r="O6258" s="146">
        <v>508100</v>
      </c>
      <c r="P6258" s="145">
        <v>16.05</v>
      </c>
      <c r="R6258" s="145">
        <v>15.3</v>
      </c>
      <c r="U6258" s="144">
        <v>0.79</v>
      </c>
      <c r="V6258" s="145">
        <v>18.399999999999999</v>
      </c>
      <c r="W6258" s="144">
        <v>0.373</v>
      </c>
      <c r="X6258" s="144">
        <v>2.5499999999999998</v>
      </c>
      <c r="Y6258" s="144">
        <v>5.18</v>
      </c>
      <c r="Z6258" s="144">
        <v>0.86</v>
      </c>
      <c r="AA6258" s="145">
        <v>39</v>
      </c>
      <c r="AB6258" s="145">
        <v>15.24</v>
      </c>
      <c r="AC6258" s="146">
        <v>222.1</v>
      </c>
      <c r="AD6258" s="145">
        <v>88.4</v>
      </c>
      <c r="AE6258" s="146">
        <v>423</v>
      </c>
      <c r="AF6258" s="145">
        <v>93</v>
      </c>
      <c r="AG6258" s="146">
        <v>797</v>
      </c>
      <c r="AH6258" s="146">
        <v>147.69999999999999</v>
      </c>
      <c r="AI6258" s="146">
        <v>12870</v>
      </c>
      <c r="AJ6258" s="144">
        <v>5.99</v>
      </c>
      <c r="AL6258" s="145">
        <v>21.9</v>
      </c>
      <c r="AM6258" s="145">
        <v>43.7</v>
      </c>
      <c r="AN6258" s="146">
        <v>461</v>
      </c>
      <c r="AO6258" s="146">
        <v>1014</v>
      </c>
    </row>
    <row r="6259" spans="1:41" ht="15" x14ac:dyDescent="0.25">
      <c r="A6259" t="s">
        <v>241</v>
      </c>
      <c r="B6259" s="144">
        <v>1.34</v>
      </c>
      <c r="C6259" s="144">
        <v>0.82</v>
      </c>
      <c r="D6259" s="144">
        <v>3.2</v>
      </c>
      <c r="F6259" s="146">
        <v>504</v>
      </c>
      <c r="G6259" s="144">
        <v>3.9</v>
      </c>
      <c r="H6259" s="131" t="s">
        <v>181</v>
      </c>
      <c r="I6259" s="144">
        <v>3.82</v>
      </c>
      <c r="J6259" s="131" t="s">
        <v>181</v>
      </c>
      <c r="K6259" s="145">
        <v>31</v>
      </c>
      <c r="L6259" s="144">
        <v>1.02</v>
      </c>
      <c r="M6259" s="144">
        <v>0.95199999999999996</v>
      </c>
      <c r="N6259" s="146">
        <v>4024</v>
      </c>
      <c r="O6259" s="146">
        <v>499700</v>
      </c>
      <c r="P6259" s="144">
        <v>9.49</v>
      </c>
      <c r="R6259" s="145">
        <v>16.5</v>
      </c>
      <c r="U6259" s="144">
        <v>0</v>
      </c>
      <c r="V6259" s="145">
        <v>23.42</v>
      </c>
      <c r="W6259" s="144">
        <v>0.28799999999999998</v>
      </c>
      <c r="X6259" s="144">
        <v>6.28</v>
      </c>
      <c r="Y6259" s="145">
        <v>15.4</v>
      </c>
      <c r="Z6259" s="144">
        <v>1.73</v>
      </c>
      <c r="AA6259" s="145">
        <v>99.6</v>
      </c>
      <c r="AB6259" s="145">
        <v>32.4</v>
      </c>
      <c r="AC6259" s="146">
        <v>419</v>
      </c>
      <c r="AD6259" s="146">
        <v>151</v>
      </c>
      <c r="AE6259" s="146">
        <v>649</v>
      </c>
      <c r="AF6259" s="146">
        <v>129.9</v>
      </c>
      <c r="AG6259" s="146">
        <v>1046</v>
      </c>
      <c r="AH6259" s="146">
        <v>179.4</v>
      </c>
      <c r="AI6259" s="146">
        <v>9810</v>
      </c>
      <c r="AJ6259" s="144">
        <v>2.4300000000000002</v>
      </c>
      <c r="AL6259" s="131" t="s">
        <v>181</v>
      </c>
      <c r="AM6259" s="145">
        <v>24.78</v>
      </c>
      <c r="AN6259" s="146">
        <v>526</v>
      </c>
      <c r="AO6259" s="146">
        <v>623</v>
      </c>
    </row>
    <row r="6260" spans="1:41" ht="15" x14ac:dyDescent="0.25">
      <c r="A6260" t="s">
        <v>6168</v>
      </c>
      <c r="B6260" s="144">
        <v>1.58</v>
      </c>
      <c r="C6260" s="145">
        <v>19.5</v>
      </c>
      <c r="D6260" s="146">
        <v>3027</v>
      </c>
      <c r="F6260" s="146">
        <v>241</v>
      </c>
      <c r="G6260" s="146">
        <v>3870</v>
      </c>
      <c r="H6260" s="146">
        <v>340</v>
      </c>
      <c r="I6260" s="144">
        <v>7.61</v>
      </c>
      <c r="J6260" s="131" t="s">
        <v>181</v>
      </c>
      <c r="K6260" s="145">
        <v>83</v>
      </c>
      <c r="L6260" s="145">
        <v>10.130000000000001</v>
      </c>
      <c r="M6260" s="144">
        <v>8.6999999999999993</v>
      </c>
      <c r="N6260" s="146">
        <v>2619</v>
      </c>
      <c r="O6260" s="146">
        <v>469500</v>
      </c>
      <c r="P6260" s="144">
        <v>5.98</v>
      </c>
      <c r="R6260" s="145">
        <v>13.7</v>
      </c>
      <c r="U6260" s="144">
        <v>0.23599999999999999</v>
      </c>
      <c r="V6260" s="145">
        <v>23.49</v>
      </c>
      <c r="W6260" s="144">
        <v>0.433</v>
      </c>
      <c r="X6260" s="144">
        <v>7.29</v>
      </c>
      <c r="Y6260" s="145">
        <v>13.5</v>
      </c>
      <c r="Z6260" s="144">
        <v>1.8</v>
      </c>
      <c r="AA6260" s="145">
        <v>73.900000000000006</v>
      </c>
      <c r="AB6260" s="145">
        <v>22.84</v>
      </c>
      <c r="AC6260" s="146">
        <v>278.60000000000002</v>
      </c>
      <c r="AD6260" s="145">
        <v>96.4</v>
      </c>
      <c r="AE6260" s="146">
        <v>425</v>
      </c>
      <c r="AF6260" s="145">
        <v>84.1</v>
      </c>
      <c r="AG6260" s="146">
        <v>707</v>
      </c>
      <c r="AH6260" s="146">
        <v>125.6</v>
      </c>
      <c r="AI6260" s="146">
        <v>9080</v>
      </c>
      <c r="AJ6260" s="144">
        <v>1.75</v>
      </c>
      <c r="AL6260" s="145">
        <v>2.95</v>
      </c>
      <c r="AM6260" s="145">
        <v>15.87</v>
      </c>
      <c r="AN6260" s="146">
        <v>309</v>
      </c>
      <c r="AO6260" s="146">
        <v>340.4</v>
      </c>
    </row>
    <row r="6261" spans="1:41" ht="15" x14ac:dyDescent="0.25">
      <c r="A6261" t="s">
        <v>6169</v>
      </c>
      <c r="B6261" s="144">
        <v>1.63</v>
      </c>
      <c r="C6261" s="146">
        <v>201</v>
      </c>
      <c r="D6261" s="146">
        <v>437</v>
      </c>
      <c r="F6261" s="146">
        <v>1070</v>
      </c>
      <c r="G6261" s="146">
        <v>217</v>
      </c>
      <c r="H6261" s="146">
        <v>2450</v>
      </c>
      <c r="I6261" s="145">
        <v>51</v>
      </c>
      <c r="J6261" s="145">
        <v>10.52</v>
      </c>
      <c r="K6261" s="146">
        <v>610</v>
      </c>
      <c r="L6261" s="144">
        <v>2.0299999999999998</v>
      </c>
      <c r="M6261" s="144">
        <v>4.07</v>
      </c>
      <c r="N6261" s="146">
        <v>1912</v>
      </c>
      <c r="O6261" s="146">
        <v>518600</v>
      </c>
      <c r="P6261" s="144">
        <v>5.52</v>
      </c>
      <c r="R6261" s="145">
        <v>16.399999999999999</v>
      </c>
      <c r="U6261" s="144">
        <v>2.92</v>
      </c>
      <c r="V6261" s="145">
        <v>96</v>
      </c>
      <c r="W6261" s="144">
        <v>2.29</v>
      </c>
      <c r="X6261" s="145">
        <v>13.8</v>
      </c>
      <c r="Y6261" s="145">
        <v>13.3</v>
      </c>
      <c r="Z6261" s="144">
        <v>2.37</v>
      </c>
      <c r="AA6261" s="145">
        <v>42.6</v>
      </c>
      <c r="AB6261" s="145">
        <v>16.2</v>
      </c>
      <c r="AC6261" s="146">
        <v>213</v>
      </c>
      <c r="AD6261" s="145">
        <v>71.099999999999994</v>
      </c>
      <c r="AE6261" s="146">
        <v>335</v>
      </c>
      <c r="AF6261" s="145">
        <v>70.8</v>
      </c>
      <c r="AG6261" s="146">
        <v>622</v>
      </c>
      <c r="AH6261" s="146">
        <v>102.3</v>
      </c>
      <c r="AI6261" s="146">
        <v>11420</v>
      </c>
      <c r="AJ6261" s="144">
        <v>2.16</v>
      </c>
      <c r="AL6261" s="145">
        <v>10.1</v>
      </c>
      <c r="AM6261" s="145">
        <v>60.6</v>
      </c>
      <c r="AN6261" s="146">
        <v>322.5</v>
      </c>
      <c r="AO6261" s="146">
        <v>973</v>
      </c>
    </row>
    <row r="6262" spans="1:41" ht="15" x14ac:dyDescent="0.25">
      <c r="A6262" t="s">
        <v>6170</v>
      </c>
      <c r="B6262" s="144">
        <v>8.5</v>
      </c>
      <c r="C6262" s="145">
        <v>32</v>
      </c>
      <c r="D6262" s="145">
        <v>66</v>
      </c>
      <c r="F6262" s="146">
        <v>343</v>
      </c>
      <c r="G6262" s="145">
        <v>10.4</v>
      </c>
      <c r="H6262" s="145">
        <v>30</v>
      </c>
      <c r="I6262" s="144">
        <v>4.6500000000000004</v>
      </c>
      <c r="J6262" s="144">
        <v>0.129</v>
      </c>
      <c r="K6262" s="145">
        <v>61</v>
      </c>
      <c r="L6262" s="144">
        <v>0.63</v>
      </c>
      <c r="M6262" s="144">
        <v>1.0049999999999999</v>
      </c>
      <c r="N6262" s="146">
        <v>1870</v>
      </c>
      <c r="O6262" s="146">
        <v>467200</v>
      </c>
      <c r="P6262" s="145">
        <v>10.039999999999999</v>
      </c>
      <c r="R6262" s="145">
        <v>16</v>
      </c>
      <c r="U6262" s="144">
        <v>0.28899999999999998</v>
      </c>
      <c r="V6262" s="145">
        <v>14.94</v>
      </c>
      <c r="W6262" s="144">
        <v>0.223</v>
      </c>
      <c r="X6262" s="144">
        <v>2.36</v>
      </c>
      <c r="Y6262" s="144">
        <v>3.91</v>
      </c>
      <c r="Z6262" s="144">
        <v>0.6</v>
      </c>
      <c r="AA6262" s="145">
        <v>29.9</v>
      </c>
      <c r="AB6262" s="145">
        <v>11.48</v>
      </c>
      <c r="AC6262" s="146">
        <v>164.1</v>
      </c>
      <c r="AD6262" s="145">
        <v>63.6</v>
      </c>
      <c r="AE6262" s="146">
        <v>311.39999999999998</v>
      </c>
      <c r="AF6262" s="145">
        <v>68.400000000000006</v>
      </c>
      <c r="AG6262" s="146">
        <v>607</v>
      </c>
      <c r="AH6262" s="146">
        <v>114.8</v>
      </c>
      <c r="AI6262" s="146">
        <v>10460</v>
      </c>
      <c r="AJ6262" s="144">
        <v>3.52</v>
      </c>
      <c r="AL6262" s="145">
        <v>7.3</v>
      </c>
      <c r="AM6262" s="145">
        <v>26.8</v>
      </c>
      <c r="AN6262" s="146">
        <v>397.5</v>
      </c>
      <c r="AO6262" s="146">
        <v>768</v>
      </c>
    </row>
    <row r="6263" spans="1:41" ht="15" x14ac:dyDescent="0.25">
      <c r="A6263" t="s">
        <v>6171</v>
      </c>
      <c r="B6263" s="144">
        <v>5.59</v>
      </c>
      <c r="C6263" s="145">
        <v>97</v>
      </c>
      <c r="D6263" s="146">
        <v>1790</v>
      </c>
      <c r="F6263" s="146">
        <v>909</v>
      </c>
      <c r="G6263" s="146">
        <v>1130</v>
      </c>
      <c r="H6263" s="146">
        <v>1170</v>
      </c>
      <c r="I6263" s="145">
        <v>17.600000000000001</v>
      </c>
      <c r="J6263" s="144">
        <v>5.5E-2</v>
      </c>
      <c r="K6263" s="146">
        <v>350</v>
      </c>
      <c r="L6263" s="144">
        <v>5.52</v>
      </c>
      <c r="M6263" s="144">
        <v>3.02</v>
      </c>
      <c r="N6263" s="146">
        <v>3910</v>
      </c>
      <c r="O6263" s="146">
        <v>477800</v>
      </c>
      <c r="P6263" s="144">
        <v>8.64</v>
      </c>
      <c r="R6263" s="145">
        <v>15.7</v>
      </c>
      <c r="U6263" s="144">
        <v>2.99</v>
      </c>
      <c r="V6263" s="145">
        <v>44.5</v>
      </c>
      <c r="W6263" s="144">
        <v>2.04</v>
      </c>
      <c r="X6263" s="145">
        <v>16.8</v>
      </c>
      <c r="Y6263" s="145">
        <v>20.2</v>
      </c>
      <c r="Z6263" s="144">
        <v>2.65</v>
      </c>
      <c r="AA6263" s="146">
        <v>103.4</v>
      </c>
      <c r="AB6263" s="145">
        <v>32.369999999999997</v>
      </c>
      <c r="AC6263" s="146">
        <v>403</v>
      </c>
      <c r="AD6263" s="146">
        <v>146</v>
      </c>
      <c r="AE6263" s="146">
        <v>638</v>
      </c>
      <c r="AF6263" s="146">
        <v>130.6</v>
      </c>
      <c r="AG6263" s="146">
        <v>1067</v>
      </c>
      <c r="AH6263" s="146">
        <v>192.8</v>
      </c>
      <c r="AI6263" s="146">
        <v>9110</v>
      </c>
      <c r="AJ6263" s="144">
        <v>2.02</v>
      </c>
      <c r="AL6263" s="145">
        <v>11.4</v>
      </c>
      <c r="AM6263" s="145">
        <v>39</v>
      </c>
      <c r="AN6263" s="146">
        <v>566</v>
      </c>
      <c r="AO6263" s="146">
        <v>584</v>
      </c>
    </row>
    <row r="6264" spans="1:41" ht="15" x14ac:dyDescent="0.25">
      <c r="A6264" t="s">
        <v>6172</v>
      </c>
      <c r="B6264" s="144">
        <v>6.77</v>
      </c>
      <c r="C6264" s="145">
        <v>62</v>
      </c>
      <c r="D6264" s="146">
        <v>104</v>
      </c>
      <c r="F6264" s="146">
        <v>262</v>
      </c>
      <c r="G6264" s="145">
        <v>41</v>
      </c>
      <c r="H6264" s="146">
        <v>270</v>
      </c>
      <c r="I6264" s="144">
        <v>8.3000000000000007</v>
      </c>
      <c r="J6264" s="144">
        <v>8.2000000000000003E-2</v>
      </c>
      <c r="K6264" s="145">
        <v>54</v>
      </c>
      <c r="L6264" s="144">
        <v>1.37</v>
      </c>
      <c r="M6264" s="144">
        <v>1.0429999999999999</v>
      </c>
      <c r="N6264" s="146">
        <v>3167</v>
      </c>
      <c r="O6264" s="146">
        <v>535400</v>
      </c>
      <c r="P6264" s="144">
        <v>4.67</v>
      </c>
      <c r="R6264" s="145">
        <v>11.5</v>
      </c>
      <c r="U6264" s="144">
        <v>0.214</v>
      </c>
      <c r="V6264" s="145">
        <v>15.5</v>
      </c>
      <c r="W6264" s="144">
        <v>0.51300000000000001</v>
      </c>
      <c r="X6264" s="144">
        <v>9.9600000000000009</v>
      </c>
      <c r="Y6264" s="145">
        <v>16.3</v>
      </c>
      <c r="Z6264" s="144">
        <v>2.21</v>
      </c>
      <c r="AA6264" s="145">
        <v>89.3</v>
      </c>
      <c r="AB6264" s="145">
        <v>27.03</v>
      </c>
      <c r="AC6264" s="146">
        <v>340.3</v>
      </c>
      <c r="AD6264" s="146">
        <v>118.5</v>
      </c>
      <c r="AE6264" s="146">
        <v>516</v>
      </c>
      <c r="AF6264" s="146">
        <v>105.9</v>
      </c>
      <c r="AG6264" s="146">
        <v>884</v>
      </c>
      <c r="AH6264" s="146">
        <v>165.7</v>
      </c>
      <c r="AI6264" s="146">
        <v>9390</v>
      </c>
      <c r="AJ6264" s="144">
        <v>1.1000000000000001</v>
      </c>
      <c r="AL6264" s="145">
        <v>0.8</v>
      </c>
      <c r="AM6264" s="145">
        <v>12.27</v>
      </c>
      <c r="AN6264" s="146">
        <v>273.60000000000002</v>
      </c>
      <c r="AO6264" s="146">
        <v>281.3</v>
      </c>
    </row>
    <row r="6265" spans="1:41" ht="15" x14ac:dyDescent="0.25">
      <c r="A6265" t="s">
        <v>6173</v>
      </c>
      <c r="B6265" s="144">
        <v>2.68</v>
      </c>
      <c r="C6265" s="144">
        <v>1.17</v>
      </c>
      <c r="D6265" s="144">
        <v>2.6</v>
      </c>
      <c r="F6265" s="146">
        <v>363</v>
      </c>
      <c r="G6265" s="144">
        <v>0.1</v>
      </c>
      <c r="H6265" s="145">
        <v>30</v>
      </c>
      <c r="I6265" s="144">
        <v>6.64</v>
      </c>
      <c r="J6265" s="144">
        <v>0.121</v>
      </c>
      <c r="K6265" s="131" t="s">
        <v>181</v>
      </c>
      <c r="L6265" s="144">
        <v>0.79</v>
      </c>
      <c r="M6265" s="144">
        <v>0.72</v>
      </c>
      <c r="N6265" s="146">
        <v>2760</v>
      </c>
      <c r="O6265" s="146">
        <v>510000</v>
      </c>
      <c r="P6265" s="145">
        <v>10.09</v>
      </c>
      <c r="R6265" s="144">
        <v>8.8000000000000007</v>
      </c>
      <c r="U6265" s="144">
        <v>3.4000000000000002E-2</v>
      </c>
      <c r="V6265" s="145">
        <v>33.4</v>
      </c>
      <c r="W6265" s="144">
        <v>0.35499999999999998</v>
      </c>
      <c r="X6265" s="144">
        <v>6.39</v>
      </c>
      <c r="Y6265" s="145">
        <v>12.82</v>
      </c>
      <c r="Z6265" s="144">
        <v>1.68</v>
      </c>
      <c r="AA6265" s="145">
        <v>75.7</v>
      </c>
      <c r="AB6265" s="145">
        <v>23.33</v>
      </c>
      <c r="AC6265" s="146">
        <v>285</v>
      </c>
      <c r="AD6265" s="146">
        <v>100.5</v>
      </c>
      <c r="AE6265" s="146">
        <v>437</v>
      </c>
      <c r="AF6265" s="145">
        <v>87.6</v>
      </c>
      <c r="AG6265" s="146">
        <v>715</v>
      </c>
      <c r="AH6265" s="146">
        <v>127.4</v>
      </c>
      <c r="AI6265" s="146">
        <v>9460</v>
      </c>
      <c r="AJ6265" s="144">
        <v>2.23</v>
      </c>
      <c r="AL6265" s="145">
        <v>0.57999999999999996</v>
      </c>
      <c r="AM6265" s="145">
        <v>30.08</v>
      </c>
      <c r="AN6265" s="146">
        <v>727</v>
      </c>
      <c r="AO6265" s="146">
        <v>551</v>
      </c>
    </row>
    <row r="6266" spans="1:41" ht="15" x14ac:dyDescent="0.25">
      <c r="A6266" t="s">
        <v>276</v>
      </c>
      <c r="B6266" s="144">
        <v>3.6</v>
      </c>
      <c r="C6266" s="144">
        <v>0.48</v>
      </c>
      <c r="D6266" s="144">
        <v>1.5</v>
      </c>
      <c r="F6266" s="146">
        <v>602</v>
      </c>
      <c r="G6266" s="144">
        <v>3.5</v>
      </c>
      <c r="H6266" s="146">
        <v>110</v>
      </c>
      <c r="I6266" s="144">
        <v>3.08</v>
      </c>
      <c r="J6266" s="144">
        <v>7.4999999999999997E-2</v>
      </c>
      <c r="K6266" s="145">
        <v>11</v>
      </c>
      <c r="L6266" s="144">
        <v>1.1299999999999999</v>
      </c>
      <c r="M6266" s="144">
        <v>0.98599999999999999</v>
      </c>
      <c r="N6266" s="146">
        <v>4400</v>
      </c>
      <c r="O6266" s="146">
        <v>505000</v>
      </c>
      <c r="P6266" s="144">
        <v>9.57</v>
      </c>
      <c r="R6266" s="145">
        <v>14.2</v>
      </c>
      <c r="U6266" s="144">
        <v>1.0200000000000001E-2</v>
      </c>
      <c r="V6266" s="145">
        <v>28.5</v>
      </c>
      <c r="W6266" s="144">
        <v>0.33500000000000002</v>
      </c>
      <c r="X6266" s="144">
        <v>8.32</v>
      </c>
      <c r="Y6266" s="145">
        <v>18.2</v>
      </c>
      <c r="Z6266" s="144">
        <v>1.87</v>
      </c>
      <c r="AA6266" s="146">
        <v>114.9</v>
      </c>
      <c r="AB6266" s="145">
        <v>37.799999999999997</v>
      </c>
      <c r="AC6266" s="146">
        <v>473</v>
      </c>
      <c r="AD6266" s="146">
        <v>166</v>
      </c>
      <c r="AE6266" s="146">
        <v>712</v>
      </c>
      <c r="AF6266" s="146">
        <v>139.6</v>
      </c>
      <c r="AG6266" s="146">
        <v>1118</v>
      </c>
      <c r="AH6266" s="146">
        <v>200.3</v>
      </c>
      <c r="AI6266" s="146">
        <v>9390</v>
      </c>
      <c r="AJ6266" s="144">
        <v>2.2599999999999998</v>
      </c>
      <c r="AL6266" s="145">
        <v>0.06</v>
      </c>
      <c r="AM6266" s="145">
        <v>24.09</v>
      </c>
      <c r="AN6266" s="146">
        <v>551</v>
      </c>
      <c r="AO6266" s="146">
        <v>614</v>
      </c>
    </row>
    <row r="6267" spans="1:41" ht="15" x14ac:dyDescent="0.25">
      <c r="A6267" t="s">
        <v>386</v>
      </c>
      <c r="B6267" s="144">
        <v>3.4</v>
      </c>
      <c r="C6267" s="131" t="s">
        <v>181</v>
      </c>
      <c r="D6267" s="144">
        <v>1.3</v>
      </c>
      <c r="F6267" s="146">
        <v>201.3</v>
      </c>
      <c r="G6267" s="131" t="s">
        <v>181</v>
      </c>
      <c r="H6267" s="146">
        <v>170</v>
      </c>
      <c r="I6267" s="144">
        <v>6.66</v>
      </c>
      <c r="J6267" s="131" t="s">
        <v>181</v>
      </c>
      <c r="K6267" s="131" t="s">
        <v>181</v>
      </c>
      <c r="L6267" s="144">
        <v>0.51</v>
      </c>
      <c r="M6267" s="144">
        <v>0.60699999999999998</v>
      </c>
      <c r="N6267" s="146">
        <v>1588</v>
      </c>
      <c r="O6267" s="146">
        <v>500000</v>
      </c>
      <c r="P6267" s="144">
        <v>3.88</v>
      </c>
      <c r="R6267" s="145">
        <v>11</v>
      </c>
      <c r="U6267" s="144">
        <v>1.4999999999999999E-2</v>
      </c>
      <c r="V6267" s="145">
        <v>11.52</v>
      </c>
      <c r="W6267" s="144">
        <v>0.188</v>
      </c>
      <c r="X6267" s="144">
        <v>3.83</v>
      </c>
      <c r="Y6267" s="144">
        <v>7.32</v>
      </c>
      <c r="Z6267" s="144">
        <v>1.1599999999999999</v>
      </c>
      <c r="AA6267" s="145">
        <v>41.2</v>
      </c>
      <c r="AB6267" s="145">
        <v>13.26</v>
      </c>
      <c r="AC6267" s="146">
        <v>163</v>
      </c>
      <c r="AD6267" s="145">
        <v>58.6</v>
      </c>
      <c r="AE6267" s="146">
        <v>255</v>
      </c>
      <c r="AF6267" s="145">
        <v>51.7</v>
      </c>
      <c r="AG6267" s="146">
        <v>443</v>
      </c>
      <c r="AH6267" s="145">
        <v>85.4</v>
      </c>
      <c r="AI6267" s="146">
        <v>9180</v>
      </c>
      <c r="AJ6267" s="144">
        <v>0.94199999999999995</v>
      </c>
      <c r="AL6267" s="145">
        <v>0.75</v>
      </c>
      <c r="AM6267" s="144">
        <v>6.58</v>
      </c>
      <c r="AN6267" s="146">
        <v>143</v>
      </c>
      <c r="AO6267" s="146">
        <v>188.3</v>
      </c>
    </row>
    <row r="6268" spans="1:41" ht="15" x14ac:dyDescent="0.25">
      <c r="A6268" t="s">
        <v>313</v>
      </c>
      <c r="B6268" s="144">
        <v>4.07</v>
      </c>
      <c r="C6268" s="144">
        <v>4.5</v>
      </c>
      <c r="D6268" s="145">
        <v>17.399999999999999</v>
      </c>
      <c r="F6268" s="146">
        <v>413</v>
      </c>
      <c r="G6268" s="145">
        <v>14.2</v>
      </c>
      <c r="H6268" s="131" t="s">
        <v>181</v>
      </c>
      <c r="I6268" s="144">
        <v>6.9</v>
      </c>
      <c r="J6268" s="144">
        <v>0.128</v>
      </c>
      <c r="K6268" s="145">
        <v>13.9</v>
      </c>
      <c r="L6268" s="144">
        <v>1.43</v>
      </c>
      <c r="M6268" s="144">
        <v>0.99299999999999999</v>
      </c>
      <c r="N6268" s="146">
        <v>4190</v>
      </c>
      <c r="O6268" s="146">
        <v>502200</v>
      </c>
      <c r="P6268" s="144">
        <v>4.76</v>
      </c>
      <c r="R6268" s="145">
        <v>14.2</v>
      </c>
      <c r="U6268" s="144">
        <v>7.1999999999999995E-2</v>
      </c>
      <c r="V6268" s="145">
        <v>15.9</v>
      </c>
      <c r="W6268" s="144">
        <v>0.42399999999999999</v>
      </c>
      <c r="X6268" s="144">
        <v>7.67</v>
      </c>
      <c r="Y6268" s="145">
        <v>18.8</v>
      </c>
      <c r="Z6268" s="144">
        <v>2.66</v>
      </c>
      <c r="AA6268" s="146">
        <v>108</v>
      </c>
      <c r="AB6268" s="145">
        <v>35.799999999999997</v>
      </c>
      <c r="AC6268" s="146">
        <v>439</v>
      </c>
      <c r="AD6268" s="146">
        <v>152</v>
      </c>
      <c r="AE6268" s="146">
        <v>658</v>
      </c>
      <c r="AF6268" s="146">
        <v>130.80000000000001</v>
      </c>
      <c r="AG6268" s="146">
        <v>1085</v>
      </c>
      <c r="AH6268" s="146">
        <v>186.1</v>
      </c>
      <c r="AI6268" s="146">
        <v>9070</v>
      </c>
      <c r="AJ6268" s="144">
        <v>1.2969999999999999</v>
      </c>
      <c r="AL6268" s="145">
        <v>0.59</v>
      </c>
      <c r="AM6268" s="145">
        <v>16.579999999999998</v>
      </c>
      <c r="AN6268" s="146">
        <v>361</v>
      </c>
      <c r="AO6268" s="146">
        <v>454</v>
      </c>
    </row>
    <row r="6269" spans="1:41" ht="15" x14ac:dyDescent="0.25">
      <c r="A6269" t="s">
        <v>408</v>
      </c>
      <c r="B6269" s="144">
        <v>0.1</v>
      </c>
      <c r="C6269" s="144">
        <v>0.74</v>
      </c>
      <c r="D6269" s="144">
        <v>0.7</v>
      </c>
      <c r="F6269" s="146">
        <v>260</v>
      </c>
      <c r="G6269" s="144">
        <v>0.5</v>
      </c>
      <c r="H6269" s="131" t="s">
        <v>181</v>
      </c>
      <c r="I6269" s="144">
        <v>5.71</v>
      </c>
      <c r="J6269" s="131" t="s">
        <v>181</v>
      </c>
      <c r="K6269" s="145">
        <v>23.9</v>
      </c>
      <c r="L6269" s="144">
        <v>0.56999999999999995</v>
      </c>
      <c r="M6269" s="144">
        <v>0.59199999999999997</v>
      </c>
      <c r="N6269" s="146">
        <v>1762</v>
      </c>
      <c r="O6269" s="146">
        <v>496000</v>
      </c>
      <c r="P6269" s="144">
        <v>5.77</v>
      </c>
      <c r="R6269" s="145">
        <v>10.199999999999999</v>
      </c>
      <c r="U6269" s="144">
        <v>0</v>
      </c>
      <c r="V6269" s="145">
        <v>20.45</v>
      </c>
      <c r="W6269" s="144">
        <v>0.19900000000000001</v>
      </c>
      <c r="X6269" s="144">
        <v>4.25</v>
      </c>
      <c r="Y6269" s="144">
        <v>8.16</v>
      </c>
      <c r="Z6269" s="144">
        <v>1.0900000000000001</v>
      </c>
      <c r="AA6269" s="145">
        <v>44.4</v>
      </c>
      <c r="AB6269" s="145">
        <v>13.99</v>
      </c>
      <c r="AC6269" s="146">
        <v>176.3</v>
      </c>
      <c r="AD6269" s="145">
        <v>64</v>
      </c>
      <c r="AE6269" s="146">
        <v>285</v>
      </c>
      <c r="AF6269" s="145">
        <v>57.5</v>
      </c>
      <c r="AG6269" s="146">
        <v>478.5</v>
      </c>
      <c r="AH6269" s="145">
        <v>88.2</v>
      </c>
      <c r="AI6269" s="146">
        <v>9260</v>
      </c>
      <c r="AJ6269" s="144">
        <v>1.4550000000000001</v>
      </c>
      <c r="AL6269" s="145">
        <v>0.2</v>
      </c>
      <c r="AM6269" s="145">
        <v>11.66</v>
      </c>
      <c r="AN6269" s="146">
        <v>252</v>
      </c>
      <c r="AO6269" s="146">
        <v>283.10000000000002</v>
      </c>
    </row>
    <row r="6270" spans="1:41" ht="15" x14ac:dyDescent="0.25">
      <c r="A6270" t="s">
        <v>307</v>
      </c>
      <c r="B6270" s="144">
        <v>2.0699999999999998</v>
      </c>
      <c r="C6270" s="144">
        <v>6.5</v>
      </c>
      <c r="D6270" s="144">
        <v>9.5</v>
      </c>
      <c r="F6270" s="146">
        <v>366</v>
      </c>
      <c r="G6270" s="145">
        <v>10.5</v>
      </c>
      <c r="H6270" s="131" t="s">
        <v>181</v>
      </c>
      <c r="I6270" s="144">
        <v>2.98</v>
      </c>
      <c r="J6270" s="144">
        <v>3.1E-2</v>
      </c>
      <c r="K6270" s="145">
        <v>29</v>
      </c>
      <c r="L6270" s="144">
        <v>0.6</v>
      </c>
      <c r="M6270" s="144">
        <v>0.84799999999999998</v>
      </c>
      <c r="N6270" s="146">
        <v>2160</v>
      </c>
      <c r="O6270" s="146">
        <v>508200</v>
      </c>
      <c r="P6270" s="144">
        <v>5.3</v>
      </c>
      <c r="R6270" s="145">
        <v>10.8</v>
      </c>
      <c r="U6270" s="144">
        <v>0.13500000000000001</v>
      </c>
      <c r="V6270" s="144">
        <v>9.52</v>
      </c>
      <c r="W6270" s="144">
        <v>0.154</v>
      </c>
      <c r="X6270" s="144">
        <v>2.98</v>
      </c>
      <c r="Y6270" s="144">
        <v>6.39</v>
      </c>
      <c r="Z6270" s="144">
        <v>1</v>
      </c>
      <c r="AA6270" s="145">
        <v>39.5</v>
      </c>
      <c r="AB6270" s="145">
        <v>13.9</v>
      </c>
      <c r="AC6270" s="146">
        <v>189</v>
      </c>
      <c r="AD6270" s="145">
        <v>74.400000000000006</v>
      </c>
      <c r="AE6270" s="146">
        <v>351</v>
      </c>
      <c r="AF6270" s="145">
        <v>77.400000000000006</v>
      </c>
      <c r="AG6270" s="146">
        <v>690</v>
      </c>
      <c r="AH6270" s="146">
        <v>129.19999999999999</v>
      </c>
      <c r="AI6270" s="146">
        <v>10750</v>
      </c>
      <c r="AJ6270" s="144">
        <v>1.86</v>
      </c>
      <c r="AL6270" s="145">
        <v>0.66</v>
      </c>
      <c r="AM6270" s="145">
        <v>10.53</v>
      </c>
      <c r="AN6270" s="146">
        <v>225</v>
      </c>
      <c r="AO6270" s="146">
        <v>472</v>
      </c>
    </row>
    <row r="6271" spans="1:41" ht="15" x14ac:dyDescent="0.25">
      <c r="A6271" t="s">
        <v>6174</v>
      </c>
      <c r="B6271" s="144">
        <v>1.02</v>
      </c>
      <c r="C6271" s="131" t="s">
        <v>181</v>
      </c>
      <c r="D6271" s="144">
        <v>0</v>
      </c>
      <c r="F6271" s="146">
        <v>242</v>
      </c>
      <c r="G6271" s="131" t="s">
        <v>181</v>
      </c>
      <c r="H6271" s="146">
        <v>310</v>
      </c>
      <c r="I6271" s="145">
        <v>10.8</v>
      </c>
      <c r="J6271" s="144">
        <v>0.17599999999999999</v>
      </c>
      <c r="K6271" s="145">
        <v>17</v>
      </c>
      <c r="L6271" s="144">
        <v>0.27</v>
      </c>
      <c r="M6271" s="144">
        <v>0.45400000000000001</v>
      </c>
      <c r="N6271" s="146">
        <v>839</v>
      </c>
      <c r="O6271" s="146">
        <v>497400</v>
      </c>
      <c r="P6271" s="144">
        <v>2.31</v>
      </c>
      <c r="R6271" s="145">
        <v>10.6</v>
      </c>
      <c r="U6271" s="144">
        <v>0</v>
      </c>
      <c r="V6271" s="144">
        <v>5.93</v>
      </c>
      <c r="W6271" s="144">
        <v>5.5E-2</v>
      </c>
      <c r="X6271" s="144">
        <v>1.1399999999999999</v>
      </c>
      <c r="Y6271" s="144">
        <v>2.39</v>
      </c>
      <c r="Z6271" s="144">
        <v>0.49</v>
      </c>
      <c r="AA6271" s="145">
        <v>17.100000000000001</v>
      </c>
      <c r="AB6271" s="144">
        <v>5.66</v>
      </c>
      <c r="AC6271" s="145">
        <v>77.3</v>
      </c>
      <c r="AD6271" s="145">
        <v>30.5</v>
      </c>
      <c r="AE6271" s="146">
        <v>133.80000000000001</v>
      </c>
      <c r="AF6271" s="145">
        <v>28.79</v>
      </c>
      <c r="AG6271" s="146">
        <v>254.8</v>
      </c>
      <c r="AH6271" s="145">
        <v>49.1</v>
      </c>
      <c r="AI6271" s="146">
        <v>8980</v>
      </c>
      <c r="AJ6271" s="144">
        <v>0.69199999999999995</v>
      </c>
      <c r="AL6271" s="145">
        <v>0.96</v>
      </c>
      <c r="AM6271" s="144">
        <v>2.17</v>
      </c>
      <c r="AN6271" s="145">
        <v>49.2</v>
      </c>
      <c r="AO6271" s="145">
        <v>85.4</v>
      </c>
    </row>
    <row r="6272" spans="1:41" ht="15" x14ac:dyDescent="0.25">
      <c r="A6272" t="s">
        <v>6175</v>
      </c>
      <c r="B6272" s="144">
        <v>0.09</v>
      </c>
      <c r="C6272" s="144">
        <v>0.4</v>
      </c>
      <c r="D6272" s="144">
        <v>1.7</v>
      </c>
      <c r="F6272" s="146">
        <v>457</v>
      </c>
      <c r="G6272" s="144">
        <v>1.7</v>
      </c>
      <c r="H6272" s="146">
        <v>160</v>
      </c>
      <c r="I6272" s="144">
        <v>4</v>
      </c>
      <c r="J6272" s="144">
        <v>1.6E-2</v>
      </c>
      <c r="K6272" s="131" t="s">
        <v>181</v>
      </c>
      <c r="L6272" s="144">
        <v>0.89</v>
      </c>
      <c r="M6272" s="144">
        <v>1.07</v>
      </c>
      <c r="N6272" s="146">
        <v>4330</v>
      </c>
      <c r="O6272" s="146">
        <v>539000</v>
      </c>
      <c r="P6272" s="144">
        <v>9.35</v>
      </c>
      <c r="R6272" s="145">
        <v>14.6</v>
      </c>
      <c r="U6272" s="144">
        <v>2.1999999999999999E-2</v>
      </c>
      <c r="V6272" s="145">
        <v>32.299999999999997</v>
      </c>
      <c r="W6272" s="144">
        <v>0.48699999999999999</v>
      </c>
      <c r="X6272" s="144">
        <v>9</v>
      </c>
      <c r="Y6272" s="145">
        <v>20</v>
      </c>
      <c r="Z6272" s="144">
        <v>2.04</v>
      </c>
      <c r="AA6272" s="146">
        <v>119.9</v>
      </c>
      <c r="AB6272" s="145">
        <v>36</v>
      </c>
      <c r="AC6272" s="146">
        <v>443</v>
      </c>
      <c r="AD6272" s="146">
        <v>157.80000000000001</v>
      </c>
      <c r="AE6272" s="146">
        <v>684</v>
      </c>
      <c r="AF6272" s="146">
        <v>126</v>
      </c>
      <c r="AG6272" s="146">
        <v>1099</v>
      </c>
      <c r="AH6272" s="146">
        <v>197</v>
      </c>
      <c r="AI6272" s="146">
        <v>10040</v>
      </c>
      <c r="AJ6272" s="144">
        <v>2.15</v>
      </c>
      <c r="AL6272" s="145">
        <v>0.79</v>
      </c>
      <c r="AM6272" s="145">
        <v>24.9</v>
      </c>
      <c r="AN6272" s="146">
        <v>577</v>
      </c>
      <c r="AO6272" s="146">
        <v>580</v>
      </c>
    </row>
    <row r="6273" spans="1:41" ht="15" x14ac:dyDescent="0.25">
      <c r="A6273" t="s">
        <v>274</v>
      </c>
      <c r="B6273" s="145">
        <v>10.9</v>
      </c>
      <c r="C6273" s="146">
        <v>112</v>
      </c>
      <c r="D6273" s="146">
        <v>247</v>
      </c>
      <c r="F6273" s="146">
        <v>397</v>
      </c>
      <c r="G6273" s="146">
        <v>148</v>
      </c>
      <c r="H6273" s="145">
        <v>30</v>
      </c>
      <c r="I6273" s="144">
        <v>6</v>
      </c>
      <c r="J6273" s="131" t="s">
        <v>181</v>
      </c>
      <c r="K6273" s="145">
        <v>79</v>
      </c>
      <c r="L6273" s="144">
        <v>1.49</v>
      </c>
      <c r="M6273" s="144">
        <v>1.224</v>
      </c>
      <c r="N6273" s="146">
        <v>5660</v>
      </c>
      <c r="O6273" s="146">
        <v>545000</v>
      </c>
      <c r="P6273" s="144">
        <v>8.61</v>
      </c>
      <c r="R6273" s="145">
        <v>14.3</v>
      </c>
      <c r="U6273" s="144">
        <v>7.0999999999999994E-2</v>
      </c>
      <c r="V6273" s="145">
        <v>40.4</v>
      </c>
      <c r="W6273" s="144">
        <v>0.87</v>
      </c>
      <c r="X6273" s="145">
        <v>16.100000000000001</v>
      </c>
      <c r="Y6273" s="145">
        <v>33.700000000000003</v>
      </c>
      <c r="Z6273" s="144">
        <v>3.67</v>
      </c>
      <c r="AA6273" s="146">
        <v>173</v>
      </c>
      <c r="AB6273" s="145">
        <v>52.2</v>
      </c>
      <c r="AC6273" s="146">
        <v>600</v>
      </c>
      <c r="AD6273" s="146">
        <v>211.1</v>
      </c>
      <c r="AE6273" s="146">
        <v>906</v>
      </c>
      <c r="AF6273" s="146">
        <v>174.4</v>
      </c>
      <c r="AG6273" s="146">
        <v>1397</v>
      </c>
      <c r="AH6273" s="146">
        <v>247.2</v>
      </c>
      <c r="AI6273" s="146">
        <v>10250</v>
      </c>
      <c r="AJ6273" s="144">
        <v>1.88</v>
      </c>
      <c r="AL6273" s="145">
        <v>0.11</v>
      </c>
      <c r="AM6273" s="145">
        <v>29.05</v>
      </c>
      <c r="AN6273" s="146">
        <v>693</v>
      </c>
      <c r="AO6273" s="146">
        <v>651</v>
      </c>
    </row>
    <row r="6274" spans="1:41" ht="15" x14ac:dyDescent="0.25">
      <c r="A6274" t="s">
        <v>6176</v>
      </c>
      <c r="B6274" s="144">
        <v>3.42</v>
      </c>
      <c r="C6274" s="144">
        <v>0.95</v>
      </c>
      <c r="D6274" s="144">
        <v>6.3</v>
      </c>
      <c r="F6274" s="146">
        <v>599</v>
      </c>
      <c r="G6274" s="144">
        <v>2.2999999999999998</v>
      </c>
      <c r="H6274" s="146">
        <v>470</v>
      </c>
      <c r="I6274" s="144">
        <v>2.89</v>
      </c>
      <c r="J6274" s="144">
        <v>0.17599999999999999</v>
      </c>
      <c r="K6274" s="145">
        <v>16</v>
      </c>
      <c r="L6274" s="144">
        <v>0.6</v>
      </c>
      <c r="M6274" s="144">
        <v>0.83699999999999997</v>
      </c>
      <c r="N6274" s="146">
        <v>2135</v>
      </c>
      <c r="O6274" s="146">
        <v>485000</v>
      </c>
      <c r="P6274" s="144">
        <v>5.12</v>
      </c>
      <c r="R6274" s="145">
        <v>10.3</v>
      </c>
      <c r="U6274" s="144">
        <v>5.3999999999999999E-2</v>
      </c>
      <c r="V6274" s="145">
        <v>12.18</v>
      </c>
      <c r="W6274" s="144">
        <v>5.8000000000000003E-2</v>
      </c>
      <c r="X6274" s="144">
        <v>1.0900000000000001</v>
      </c>
      <c r="Y6274" s="144">
        <v>3.93</v>
      </c>
      <c r="Z6274" s="144">
        <v>0.42</v>
      </c>
      <c r="AA6274" s="145">
        <v>33.799999999999997</v>
      </c>
      <c r="AB6274" s="145">
        <v>12.53</v>
      </c>
      <c r="AC6274" s="146">
        <v>184.4</v>
      </c>
      <c r="AD6274" s="145">
        <v>71.099999999999994</v>
      </c>
      <c r="AE6274" s="146">
        <v>357.8</v>
      </c>
      <c r="AF6274" s="145">
        <v>74.8</v>
      </c>
      <c r="AG6274" s="146">
        <v>672</v>
      </c>
      <c r="AH6274" s="146">
        <v>130</v>
      </c>
      <c r="AI6274" s="146">
        <v>10730</v>
      </c>
      <c r="AJ6274" s="144">
        <v>2.0299999999999998</v>
      </c>
      <c r="AL6274" s="145">
        <v>0.6</v>
      </c>
      <c r="AM6274" s="145">
        <v>12.8</v>
      </c>
      <c r="AN6274" s="146">
        <v>265.60000000000002</v>
      </c>
      <c r="AO6274" s="146">
        <v>541</v>
      </c>
    </row>
    <row r="6275" spans="1:41" ht="15" x14ac:dyDescent="0.25">
      <c r="A6275" t="s">
        <v>308</v>
      </c>
      <c r="B6275" s="144">
        <v>2.19</v>
      </c>
      <c r="C6275" s="144">
        <v>1.8</v>
      </c>
      <c r="D6275" s="144">
        <v>3.1</v>
      </c>
      <c r="F6275" s="146">
        <v>347</v>
      </c>
      <c r="G6275" s="131" t="s">
        <v>181</v>
      </c>
      <c r="H6275" s="146">
        <v>780</v>
      </c>
      <c r="I6275" s="144">
        <v>8.56</v>
      </c>
      <c r="J6275" s="144">
        <v>3.5000000000000003E-2</v>
      </c>
      <c r="K6275" s="145">
        <v>17</v>
      </c>
      <c r="L6275" s="144">
        <v>0.51300000000000001</v>
      </c>
      <c r="M6275" s="144">
        <v>0.84899999999999998</v>
      </c>
      <c r="N6275" s="146">
        <v>1608</v>
      </c>
      <c r="O6275" s="146">
        <v>487000</v>
      </c>
      <c r="P6275" s="144">
        <v>1.92</v>
      </c>
      <c r="R6275" s="145">
        <v>21.5</v>
      </c>
      <c r="U6275" s="144">
        <v>9.1999999999999998E-2</v>
      </c>
      <c r="V6275" s="144">
        <v>4.91</v>
      </c>
      <c r="W6275" s="144">
        <v>0.33500000000000002</v>
      </c>
      <c r="X6275" s="144">
        <v>6.02</v>
      </c>
      <c r="Y6275" s="144">
        <v>9.7799999999999994</v>
      </c>
      <c r="Z6275" s="144">
        <v>2.14</v>
      </c>
      <c r="AA6275" s="145">
        <v>52.9</v>
      </c>
      <c r="AB6275" s="145">
        <v>14.6</v>
      </c>
      <c r="AC6275" s="146">
        <v>175.3</v>
      </c>
      <c r="AD6275" s="145">
        <v>60.3</v>
      </c>
      <c r="AE6275" s="146">
        <v>250.6</v>
      </c>
      <c r="AF6275" s="145">
        <v>50.96</v>
      </c>
      <c r="AG6275" s="146">
        <v>445</v>
      </c>
      <c r="AH6275" s="145">
        <v>76.2</v>
      </c>
      <c r="AI6275" s="146">
        <v>8120</v>
      </c>
      <c r="AJ6275" s="144">
        <v>0.39700000000000002</v>
      </c>
      <c r="AL6275" s="145">
        <v>0.02</v>
      </c>
      <c r="AM6275" s="144">
        <v>3.63</v>
      </c>
      <c r="AN6275" s="145">
        <v>75.3</v>
      </c>
      <c r="AO6275" s="146">
        <v>104.6</v>
      </c>
    </row>
    <row r="6276" spans="1:41" ht="15" x14ac:dyDescent="0.25">
      <c r="A6276" t="s">
        <v>6177</v>
      </c>
      <c r="B6276" s="144">
        <v>4.0599999999999996</v>
      </c>
      <c r="C6276" s="145">
        <v>61</v>
      </c>
      <c r="D6276" s="146">
        <v>1690</v>
      </c>
      <c r="F6276" s="146">
        <v>1430</v>
      </c>
      <c r="G6276" s="146">
        <v>700</v>
      </c>
      <c r="H6276" s="146">
        <v>540</v>
      </c>
      <c r="I6276" s="144">
        <v>2.96</v>
      </c>
      <c r="J6276" s="144">
        <v>0.109</v>
      </c>
      <c r="K6276" s="145">
        <v>92</v>
      </c>
      <c r="L6276" s="144">
        <v>7.5</v>
      </c>
      <c r="M6276" s="144">
        <v>2.61</v>
      </c>
      <c r="N6276" s="146">
        <v>3310</v>
      </c>
      <c r="O6276" s="146">
        <v>474000</v>
      </c>
      <c r="P6276" s="145">
        <v>15.8</v>
      </c>
      <c r="R6276" s="145">
        <v>21.8</v>
      </c>
      <c r="U6276" s="144">
        <v>2.95</v>
      </c>
      <c r="V6276" s="145">
        <v>18.899999999999999</v>
      </c>
      <c r="W6276" s="144">
        <v>1.1499999999999999</v>
      </c>
      <c r="X6276" s="144">
        <v>7</v>
      </c>
      <c r="Y6276" s="145">
        <v>11.1</v>
      </c>
      <c r="Z6276" s="144">
        <v>2.06</v>
      </c>
      <c r="AA6276" s="145">
        <v>61.6</v>
      </c>
      <c r="AB6276" s="145">
        <v>22.4</v>
      </c>
      <c r="AC6276" s="146">
        <v>309</v>
      </c>
      <c r="AD6276" s="146">
        <v>112</v>
      </c>
      <c r="AE6276" s="146">
        <v>512</v>
      </c>
      <c r="AF6276" s="146">
        <v>111.1</v>
      </c>
      <c r="AG6276" s="146">
        <v>990</v>
      </c>
      <c r="AH6276" s="146">
        <v>159</v>
      </c>
      <c r="AI6276" s="146">
        <v>10910</v>
      </c>
      <c r="AJ6276" s="144">
        <v>5.35</v>
      </c>
      <c r="AL6276" s="145">
        <v>86</v>
      </c>
      <c r="AM6276" s="146">
        <v>110</v>
      </c>
      <c r="AN6276" s="146">
        <v>375</v>
      </c>
      <c r="AO6276" s="146">
        <v>986</v>
      </c>
    </row>
    <row r="6277" spans="1:41" ht="15" x14ac:dyDescent="0.25">
      <c r="A6277" t="s">
        <v>280</v>
      </c>
      <c r="B6277" s="145">
        <v>11.1</v>
      </c>
      <c r="C6277" s="144">
        <v>0.7</v>
      </c>
      <c r="D6277" s="144">
        <v>1.6</v>
      </c>
      <c r="F6277" s="146">
        <v>620</v>
      </c>
      <c r="G6277" s="144">
        <v>4</v>
      </c>
      <c r="H6277" s="145">
        <v>80</v>
      </c>
      <c r="I6277" s="144">
        <v>2.02</v>
      </c>
      <c r="J6277" s="144">
        <v>6.7000000000000004E-2</v>
      </c>
      <c r="K6277" s="145">
        <v>56</v>
      </c>
      <c r="L6277" s="144">
        <v>0.94</v>
      </c>
      <c r="M6277" s="144">
        <v>1.0620000000000001</v>
      </c>
      <c r="N6277" s="146">
        <v>3780</v>
      </c>
      <c r="O6277" s="146">
        <v>456000</v>
      </c>
      <c r="P6277" s="144">
        <v>8.5</v>
      </c>
      <c r="R6277" s="145">
        <v>17.399999999999999</v>
      </c>
      <c r="U6277" s="144">
        <v>9.9000000000000005E-2</v>
      </c>
      <c r="V6277" s="145">
        <v>22.1</v>
      </c>
      <c r="W6277" s="144">
        <v>0.27200000000000002</v>
      </c>
      <c r="X6277" s="144">
        <v>3.99</v>
      </c>
      <c r="Y6277" s="145">
        <v>10.6</v>
      </c>
      <c r="Z6277" s="144">
        <v>1.1000000000000001</v>
      </c>
      <c r="AA6277" s="145">
        <v>67.7</v>
      </c>
      <c r="AB6277" s="145">
        <v>24.8</v>
      </c>
      <c r="AC6277" s="146">
        <v>329</v>
      </c>
      <c r="AD6277" s="146">
        <v>128</v>
      </c>
      <c r="AE6277" s="146">
        <v>605</v>
      </c>
      <c r="AF6277" s="146">
        <v>135</v>
      </c>
      <c r="AG6277" s="146">
        <v>1210</v>
      </c>
      <c r="AH6277" s="146">
        <v>213</v>
      </c>
      <c r="AI6277" s="146">
        <v>10500</v>
      </c>
      <c r="AJ6277" s="144">
        <v>2.69</v>
      </c>
      <c r="AL6277" s="145">
        <v>0.78</v>
      </c>
      <c r="AM6277" s="145">
        <v>33</v>
      </c>
      <c r="AN6277" s="146">
        <v>720</v>
      </c>
      <c r="AO6277" s="146">
        <v>1099</v>
      </c>
    </row>
    <row r="6278" spans="1:41" ht="15" x14ac:dyDescent="0.25">
      <c r="A6278" t="s">
        <v>6178</v>
      </c>
      <c r="B6278" s="144">
        <v>2.17</v>
      </c>
      <c r="C6278" s="144">
        <v>0.94</v>
      </c>
      <c r="D6278" s="144">
        <v>2.9</v>
      </c>
      <c r="F6278" s="146">
        <v>497</v>
      </c>
      <c r="G6278" s="144">
        <v>4.3</v>
      </c>
      <c r="H6278" s="146">
        <v>220</v>
      </c>
      <c r="I6278" s="144">
        <v>3.99</v>
      </c>
      <c r="J6278" s="144">
        <v>4.0000000000000001E-3</v>
      </c>
      <c r="K6278" s="145">
        <v>34</v>
      </c>
      <c r="L6278" s="144">
        <v>0.98</v>
      </c>
      <c r="M6278" s="144">
        <v>0.97899999999999998</v>
      </c>
      <c r="N6278" s="146">
        <v>3379</v>
      </c>
      <c r="O6278" s="146">
        <v>500000</v>
      </c>
      <c r="P6278" s="145">
        <v>21.73</v>
      </c>
      <c r="R6278" s="145">
        <v>24</v>
      </c>
      <c r="U6278" s="144">
        <v>6.0999999999999999E-2</v>
      </c>
      <c r="V6278" s="145">
        <v>31.3</v>
      </c>
      <c r="W6278" s="144">
        <v>0.106</v>
      </c>
      <c r="X6278" s="144">
        <v>3.4</v>
      </c>
      <c r="Y6278" s="145">
        <v>11.3</v>
      </c>
      <c r="Z6278" s="144">
        <v>1.34</v>
      </c>
      <c r="AA6278" s="145">
        <v>77.7</v>
      </c>
      <c r="AB6278" s="145">
        <v>27.05</v>
      </c>
      <c r="AC6278" s="146">
        <v>346</v>
      </c>
      <c r="AD6278" s="146">
        <v>124.2</v>
      </c>
      <c r="AE6278" s="146">
        <v>549</v>
      </c>
      <c r="AF6278" s="146">
        <v>112</v>
      </c>
      <c r="AG6278" s="146">
        <v>952</v>
      </c>
      <c r="AH6278" s="146">
        <v>153</v>
      </c>
      <c r="AI6278" s="146">
        <v>10130</v>
      </c>
      <c r="AJ6278" s="144">
        <v>5.63</v>
      </c>
      <c r="AL6278" s="145">
        <v>1.45</v>
      </c>
      <c r="AM6278" s="145">
        <v>36.299999999999997</v>
      </c>
      <c r="AN6278" s="146">
        <v>789</v>
      </c>
      <c r="AO6278" s="146">
        <v>988</v>
      </c>
    </row>
    <row r="6279" spans="1:41" ht="15" x14ac:dyDescent="0.25">
      <c r="A6279" t="s">
        <v>209</v>
      </c>
      <c r="B6279" s="144">
        <v>2.23</v>
      </c>
      <c r="C6279" s="144">
        <v>0.33</v>
      </c>
      <c r="D6279" s="144">
        <v>0.8</v>
      </c>
      <c r="F6279" s="146">
        <v>532</v>
      </c>
      <c r="G6279" s="144">
        <v>0.1</v>
      </c>
      <c r="H6279" s="145">
        <v>90</v>
      </c>
      <c r="I6279" s="144">
        <v>3.01</v>
      </c>
      <c r="J6279" s="144">
        <v>2.4E-2</v>
      </c>
      <c r="K6279" s="145">
        <v>22</v>
      </c>
      <c r="L6279" s="144">
        <v>0.53</v>
      </c>
      <c r="M6279" s="144">
        <v>0.76700000000000002</v>
      </c>
      <c r="N6279" s="146">
        <v>2364</v>
      </c>
      <c r="O6279" s="146">
        <v>483000</v>
      </c>
      <c r="P6279" s="144">
        <v>7.57</v>
      </c>
      <c r="R6279" s="145">
        <v>12.3</v>
      </c>
      <c r="U6279" s="144">
        <v>2.3E-2</v>
      </c>
      <c r="V6279" s="145">
        <v>11.75</v>
      </c>
      <c r="W6279" s="144">
        <v>8.3000000000000004E-2</v>
      </c>
      <c r="X6279" s="144">
        <v>1.44</v>
      </c>
      <c r="Y6279" s="144">
        <v>6.4</v>
      </c>
      <c r="Z6279" s="144">
        <v>0.64</v>
      </c>
      <c r="AA6279" s="145">
        <v>39.6</v>
      </c>
      <c r="AB6279" s="145">
        <v>14.9</v>
      </c>
      <c r="AC6279" s="146">
        <v>218.1</v>
      </c>
      <c r="AD6279" s="145">
        <v>79.7</v>
      </c>
      <c r="AE6279" s="146">
        <v>390</v>
      </c>
      <c r="AF6279" s="145">
        <v>86.3</v>
      </c>
      <c r="AG6279" s="146">
        <v>741</v>
      </c>
      <c r="AH6279" s="146">
        <v>136.19999999999999</v>
      </c>
      <c r="AI6279" s="146">
        <v>10090</v>
      </c>
      <c r="AJ6279" s="144">
        <v>2.36</v>
      </c>
      <c r="AL6279" s="145">
        <v>1.4</v>
      </c>
      <c r="AM6279" s="145">
        <v>15.01</v>
      </c>
      <c r="AN6279" s="146">
        <v>296</v>
      </c>
      <c r="AO6279" s="146">
        <v>614</v>
      </c>
    </row>
    <row r="6280" spans="1:41" ht="15" x14ac:dyDescent="0.25">
      <c r="A6280" t="s">
        <v>6179</v>
      </c>
      <c r="B6280" s="145">
        <v>14.5</v>
      </c>
      <c r="C6280" s="146">
        <v>147</v>
      </c>
      <c r="D6280" s="146">
        <v>750</v>
      </c>
      <c r="F6280" s="146">
        <v>960</v>
      </c>
      <c r="G6280" s="146">
        <v>479</v>
      </c>
      <c r="H6280" s="146">
        <v>1930</v>
      </c>
      <c r="I6280" s="145">
        <v>13.4</v>
      </c>
      <c r="J6280" s="144">
        <v>3.6999999999999998E-2</v>
      </c>
      <c r="K6280" s="146">
        <v>370</v>
      </c>
      <c r="L6280" s="144">
        <v>3.9</v>
      </c>
      <c r="M6280" s="144">
        <v>5.84</v>
      </c>
      <c r="N6280" s="146">
        <v>4030</v>
      </c>
      <c r="O6280" s="146">
        <v>453300</v>
      </c>
      <c r="P6280" s="145">
        <v>50</v>
      </c>
      <c r="R6280" s="145">
        <v>21.6</v>
      </c>
      <c r="U6280" s="144">
        <v>3.33</v>
      </c>
      <c r="V6280" s="145">
        <v>31.4</v>
      </c>
      <c r="W6280" s="144">
        <v>1.91</v>
      </c>
      <c r="X6280" s="145">
        <v>13.1</v>
      </c>
      <c r="Y6280" s="145">
        <v>13</v>
      </c>
      <c r="Z6280" s="144">
        <v>1.24</v>
      </c>
      <c r="AA6280" s="145">
        <v>74.7</v>
      </c>
      <c r="AB6280" s="145">
        <v>28.2</v>
      </c>
      <c r="AC6280" s="146">
        <v>377</v>
      </c>
      <c r="AD6280" s="146">
        <v>142.30000000000001</v>
      </c>
      <c r="AE6280" s="146">
        <v>659</v>
      </c>
      <c r="AF6280" s="146">
        <v>143.5</v>
      </c>
      <c r="AG6280" s="146">
        <v>1271</v>
      </c>
      <c r="AH6280" s="146">
        <v>219.6</v>
      </c>
      <c r="AI6280" s="146">
        <v>11190</v>
      </c>
      <c r="AJ6280" s="145">
        <v>13.8</v>
      </c>
      <c r="AL6280" s="145">
        <v>80.3</v>
      </c>
      <c r="AM6280" s="146">
        <v>136.80000000000001</v>
      </c>
      <c r="AN6280" s="146">
        <v>1311</v>
      </c>
      <c r="AO6280" s="146">
        <v>2160</v>
      </c>
    </row>
    <row r="6281" spans="1:41" ht="15" x14ac:dyDescent="0.25">
      <c r="A6281" t="s">
        <v>6180</v>
      </c>
      <c r="B6281" s="144">
        <v>0.3</v>
      </c>
      <c r="C6281" s="131" t="s">
        <v>181</v>
      </c>
      <c r="D6281" s="131" t="s">
        <v>181</v>
      </c>
      <c r="F6281" s="146">
        <v>216</v>
      </c>
      <c r="G6281" s="144">
        <v>5.3</v>
      </c>
      <c r="H6281" s="145">
        <v>30</v>
      </c>
      <c r="I6281" s="144">
        <v>1.59</v>
      </c>
      <c r="J6281" s="144">
        <v>0</v>
      </c>
      <c r="K6281" s="131" t="s">
        <v>181</v>
      </c>
      <c r="L6281" s="131" t="s">
        <v>181</v>
      </c>
      <c r="M6281" s="144">
        <v>0.55300000000000005</v>
      </c>
      <c r="N6281" s="146">
        <v>581</v>
      </c>
      <c r="O6281" s="146">
        <v>456000</v>
      </c>
      <c r="P6281" s="144">
        <v>3.29</v>
      </c>
      <c r="R6281" s="145">
        <v>22.3</v>
      </c>
      <c r="U6281" s="144">
        <v>1.0999999999999999E-2</v>
      </c>
      <c r="V6281" s="144">
        <v>5.15</v>
      </c>
      <c r="W6281" s="144">
        <v>0</v>
      </c>
      <c r="X6281" s="144">
        <v>0.21</v>
      </c>
      <c r="Y6281" s="144">
        <v>0.64</v>
      </c>
      <c r="Z6281" s="144">
        <v>0.15</v>
      </c>
      <c r="AA6281" s="144">
        <v>7.8</v>
      </c>
      <c r="AB6281" s="144">
        <v>2.48</v>
      </c>
      <c r="AC6281" s="145">
        <v>44.6</v>
      </c>
      <c r="AD6281" s="145">
        <v>18.399999999999999</v>
      </c>
      <c r="AE6281" s="145">
        <v>98.4</v>
      </c>
      <c r="AF6281" s="145">
        <v>24.3</v>
      </c>
      <c r="AG6281" s="146">
        <v>230.3</v>
      </c>
      <c r="AH6281" s="145">
        <v>46.1</v>
      </c>
      <c r="AI6281" s="146">
        <v>11310</v>
      </c>
      <c r="AJ6281" s="144">
        <v>1.52</v>
      </c>
      <c r="AL6281" s="145">
        <v>0.6</v>
      </c>
      <c r="AM6281" s="145">
        <v>11</v>
      </c>
      <c r="AN6281" s="145">
        <v>83.8</v>
      </c>
      <c r="AO6281" s="146">
        <v>224</v>
      </c>
    </row>
    <row r="6282" spans="1:41" ht="15" x14ac:dyDescent="0.25">
      <c r="A6282" t="s">
        <v>6181</v>
      </c>
      <c r="B6282" s="144">
        <v>0.54</v>
      </c>
      <c r="C6282" s="144">
        <v>1.31</v>
      </c>
      <c r="D6282" s="144">
        <v>1.1000000000000001</v>
      </c>
      <c r="F6282" s="146">
        <v>263</v>
      </c>
      <c r="G6282" s="144">
        <v>3.5</v>
      </c>
      <c r="H6282" s="146">
        <v>170</v>
      </c>
      <c r="I6282" s="144">
        <v>4.59</v>
      </c>
      <c r="J6282" s="131" t="s">
        <v>181</v>
      </c>
      <c r="K6282" s="145">
        <v>37</v>
      </c>
      <c r="L6282" s="144">
        <v>0.97</v>
      </c>
      <c r="M6282" s="144">
        <v>0.82299999999999995</v>
      </c>
      <c r="N6282" s="146">
        <v>3330</v>
      </c>
      <c r="O6282" s="146">
        <v>498600</v>
      </c>
      <c r="P6282" s="144">
        <v>4.3099999999999996</v>
      </c>
      <c r="R6282" s="145">
        <v>18.7</v>
      </c>
      <c r="U6282" s="144">
        <v>0.03</v>
      </c>
      <c r="V6282" s="145">
        <v>18.36</v>
      </c>
      <c r="W6282" s="144">
        <v>0.54400000000000004</v>
      </c>
      <c r="X6282" s="145">
        <v>10.039999999999999</v>
      </c>
      <c r="Y6282" s="145">
        <v>18.7</v>
      </c>
      <c r="Z6282" s="144">
        <v>2.35</v>
      </c>
      <c r="AA6282" s="145">
        <v>97.2</v>
      </c>
      <c r="AB6282" s="145">
        <v>29.7</v>
      </c>
      <c r="AC6282" s="146">
        <v>368.7</v>
      </c>
      <c r="AD6282" s="146">
        <v>126.4</v>
      </c>
      <c r="AE6282" s="146">
        <v>526</v>
      </c>
      <c r="AF6282" s="146">
        <v>107.1</v>
      </c>
      <c r="AG6282" s="146">
        <v>891</v>
      </c>
      <c r="AH6282" s="146">
        <v>148.6</v>
      </c>
      <c r="AI6282" s="146">
        <v>9020</v>
      </c>
      <c r="AJ6282" s="144">
        <v>1.18</v>
      </c>
      <c r="AL6282" s="145">
        <v>1.96</v>
      </c>
      <c r="AM6282" s="145">
        <v>15.82</v>
      </c>
      <c r="AN6282" s="146">
        <v>328</v>
      </c>
      <c r="AO6282" s="146">
        <v>353</v>
      </c>
    </row>
    <row r="6283" spans="1:41" ht="15" x14ac:dyDescent="0.25">
      <c r="A6283" t="s">
        <v>6182</v>
      </c>
      <c r="B6283" s="145">
        <v>24.7</v>
      </c>
      <c r="C6283" s="145">
        <v>70</v>
      </c>
      <c r="D6283" s="146">
        <v>1130</v>
      </c>
      <c r="F6283" s="146">
        <v>815</v>
      </c>
      <c r="G6283" s="146">
        <v>561</v>
      </c>
      <c r="H6283" s="146">
        <v>760</v>
      </c>
      <c r="I6283" s="144">
        <v>7.3</v>
      </c>
      <c r="J6283" s="144">
        <v>0.14799999999999999</v>
      </c>
      <c r="K6283" s="146">
        <v>202</v>
      </c>
      <c r="L6283" s="144">
        <v>4.96</v>
      </c>
      <c r="M6283" s="144">
        <v>4.66</v>
      </c>
      <c r="N6283" s="146">
        <v>2946</v>
      </c>
      <c r="O6283" s="146">
        <v>443900</v>
      </c>
      <c r="P6283" s="145">
        <v>26.37</v>
      </c>
      <c r="R6283" s="145">
        <v>22.1</v>
      </c>
      <c r="U6283" s="145">
        <v>10.9</v>
      </c>
      <c r="V6283" s="145">
        <v>23.1</v>
      </c>
      <c r="W6283" s="144">
        <v>4.38</v>
      </c>
      <c r="X6283" s="145">
        <v>25.2</v>
      </c>
      <c r="Y6283" s="145">
        <v>20.5</v>
      </c>
      <c r="Z6283" s="144">
        <v>0.95</v>
      </c>
      <c r="AA6283" s="145">
        <v>69.2</v>
      </c>
      <c r="AB6283" s="145">
        <v>21.24</v>
      </c>
      <c r="AC6283" s="146">
        <v>268.3</v>
      </c>
      <c r="AD6283" s="145">
        <v>96.1</v>
      </c>
      <c r="AE6283" s="146">
        <v>452</v>
      </c>
      <c r="AF6283" s="145">
        <v>98.2</v>
      </c>
      <c r="AG6283" s="146">
        <v>917</v>
      </c>
      <c r="AH6283" s="146">
        <v>161.5</v>
      </c>
      <c r="AI6283" s="146">
        <v>13180</v>
      </c>
      <c r="AJ6283" s="145">
        <v>17.03</v>
      </c>
      <c r="AL6283" s="146">
        <v>5100</v>
      </c>
      <c r="AM6283" s="146">
        <v>5200</v>
      </c>
      <c r="AN6283" s="146">
        <v>1230</v>
      </c>
      <c r="AO6283" s="146">
        <v>1941</v>
      </c>
    </row>
    <row r="6284" spans="1:41" ht="15" x14ac:dyDescent="0.25">
      <c r="A6284" t="s">
        <v>211</v>
      </c>
      <c r="B6284" s="144">
        <v>1.42</v>
      </c>
      <c r="C6284" s="144">
        <v>0.64</v>
      </c>
      <c r="D6284" s="144">
        <v>0.6</v>
      </c>
      <c r="F6284" s="146">
        <v>316</v>
      </c>
      <c r="G6284" s="144">
        <v>3.5</v>
      </c>
      <c r="H6284" s="145">
        <v>30</v>
      </c>
      <c r="I6284" s="144">
        <v>3.48</v>
      </c>
      <c r="J6284" s="131" t="s">
        <v>181</v>
      </c>
      <c r="K6284" s="145">
        <v>22</v>
      </c>
      <c r="L6284" s="144">
        <v>0.54</v>
      </c>
      <c r="M6284" s="144">
        <v>0.78900000000000003</v>
      </c>
      <c r="N6284" s="146">
        <v>2032</v>
      </c>
      <c r="O6284" s="146">
        <v>490000</v>
      </c>
      <c r="P6284" s="144">
        <v>8.6</v>
      </c>
      <c r="R6284" s="145">
        <v>19.399999999999999</v>
      </c>
      <c r="U6284" s="144">
        <v>0</v>
      </c>
      <c r="V6284" s="145">
        <v>12.69</v>
      </c>
      <c r="W6284" s="144">
        <v>3.9E-2</v>
      </c>
      <c r="X6284" s="144">
        <v>1.25</v>
      </c>
      <c r="Y6284" s="144">
        <v>3.82</v>
      </c>
      <c r="Z6284" s="144">
        <v>0.68</v>
      </c>
      <c r="AA6284" s="145">
        <v>28.9</v>
      </c>
      <c r="AB6284" s="145">
        <v>11.1</v>
      </c>
      <c r="AC6284" s="146">
        <v>166.9</v>
      </c>
      <c r="AD6284" s="145">
        <v>66.599999999999994</v>
      </c>
      <c r="AE6284" s="146">
        <v>327</v>
      </c>
      <c r="AF6284" s="145">
        <v>75.3</v>
      </c>
      <c r="AG6284" s="146">
        <v>697</v>
      </c>
      <c r="AH6284" s="146">
        <v>126.2</v>
      </c>
      <c r="AI6284" s="146">
        <v>10790</v>
      </c>
      <c r="AJ6284" s="144">
        <v>3.27</v>
      </c>
      <c r="AL6284" s="145">
        <v>0.23</v>
      </c>
      <c r="AM6284" s="145">
        <v>19.25</v>
      </c>
      <c r="AN6284" s="146">
        <v>433</v>
      </c>
      <c r="AO6284" s="146">
        <v>827</v>
      </c>
    </row>
    <row r="6285" spans="1:41" ht="15" x14ac:dyDescent="0.25">
      <c r="A6285" t="s">
        <v>6183</v>
      </c>
      <c r="B6285" s="145">
        <v>14.2</v>
      </c>
      <c r="C6285" s="146">
        <v>133</v>
      </c>
      <c r="D6285" s="146">
        <v>1130</v>
      </c>
      <c r="F6285" s="146">
        <v>1940</v>
      </c>
      <c r="G6285" s="146">
        <v>640</v>
      </c>
      <c r="H6285" s="146">
        <v>3000</v>
      </c>
      <c r="I6285" s="145">
        <v>15.9</v>
      </c>
      <c r="J6285" s="131" t="s">
        <v>181</v>
      </c>
      <c r="K6285" s="146">
        <v>204</v>
      </c>
      <c r="L6285" s="144">
        <v>3.76</v>
      </c>
      <c r="M6285" s="144">
        <v>3.16</v>
      </c>
      <c r="N6285" s="146">
        <v>3710</v>
      </c>
      <c r="O6285" s="146">
        <v>464000</v>
      </c>
      <c r="P6285" s="145">
        <v>29.18</v>
      </c>
      <c r="R6285" s="145">
        <v>21.2</v>
      </c>
      <c r="U6285" s="144">
        <v>0.95</v>
      </c>
      <c r="V6285" s="145">
        <v>24.6</v>
      </c>
      <c r="W6285" s="144">
        <v>0.96</v>
      </c>
      <c r="X6285" s="144">
        <v>6.4</v>
      </c>
      <c r="Y6285" s="145">
        <v>11.2</v>
      </c>
      <c r="Z6285" s="144">
        <v>1.1499999999999999</v>
      </c>
      <c r="AA6285" s="145">
        <v>67.099999999999994</v>
      </c>
      <c r="AB6285" s="145">
        <v>25.1</v>
      </c>
      <c r="AC6285" s="146">
        <v>333</v>
      </c>
      <c r="AD6285" s="146">
        <v>126.7</v>
      </c>
      <c r="AE6285" s="146">
        <v>601</v>
      </c>
      <c r="AF6285" s="146">
        <v>134.6</v>
      </c>
      <c r="AG6285" s="146">
        <v>1217</v>
      </c>
      <c r="AH6285" s="146">
        <v>201.7</v>
      </c>
      <c r="AI6285" s="146">
        <v>11080</v>
      </c>
      <c r="AJ6285" s="144">
        <v>8.84</v>
      </c>
      <c r="AL6285" s="145">
        <v>23.3</v>
      </c>
      <c r="AM6285" s="145">
        <v>68</v>
      </c>
      <c r="AN6285" s="146">
        <v>929</v>
      </c>
      <c r="AO6285" s="146">
        <v>1788</v>
      </c>
    </row>
    <row r="6286" spans="1:41" ht="15" x14ac:dyDescent="0.25">
      <c r="A6286" t="s">
        <v>6184</v>
      </c>
      <c r="B6286" s="144">
        <v>0.13</v>
      </c>
      <c r="C6286" s="144">
        <v>4.2</v>
      </c>
      <c r="D6286" s="145">
        <v>14.1</v>
      </c>
      <c r="F6286" s="146">
        <v>255</v>
      </c>
      <c r="G6286" s="144">
        <v>6.2</v>
      </c>
      <c r="H6286" s="146">
        <v>170</v>
      </c>
      <c r="I6286" s="144">
        <v>6.9</v>
      </c>
      <c r="J6286" s="131" t="s">
        <v>181</v>
      </c>
      <c r="K6286" s="145">
        <v>40</v>
      </c>
      <c r="L6286" s="144">
        <v>0.53</v>
      </c>
      <c r="M6286" s="144">
        <v>0.67400000000000004</v>
      </c>
      <c r="N6286" s="146">
        <v>1368</v>
      </c>
      <c r="O6286" s="146">
        <v>529000</v>
      </c>
      <c r="P6286" s="144">
        <v>4.66</v>
      </c>
      <c r="R6286" s="145">
        <v>16.5</v>
      </c>
      <c r="U6286" s="144">
        <v>3.3000000000000002E-2</v>
      </c>
      <c r="V6286" s="145">
        <v>18.260000000000002</v>
      </c>
      <c r="W6286" s="144">
        <v>0.17299999999999999</v>
      </c>
      <c r="X6286" s="144">
        <v>2.5299999999999998</v>
      </c>
      <c r="Y6286" s="144">
        <v>6.8</v>
      </c>
      <c r="Z6286" s="144">
        <v>0.61</v>
      </c>
      <c r="AA6286" s="145">
        <v>34.6</v>
      </c>
      <c r="AB6286" s="145">
        <v>10.65</v>
      </c>
      <c r="AC6286" s="146">
        <v>136.80000000000001</v>
      </c>
      <c r="AD6286" s="145">
        <v>51.6</v>
      </c>
      <c r="AE6286" s="146">
        <v>221.2</v>
      </c>
      <c r="AF6286" s="145">
        <v>45.6</v>
      </c>
      <c r="AG6286" s="146">
        <v>397</v>
      </c>
      <c r="AH6286" s="145">
        <v>70.900000000000006</v>
      </c>
      <c r="AI6286" s="146">
        <v>9780</v>
      </c>
      <c r="AJ6286" s="144">
        <v>1.33</v>
      </c>
      <c r="AL6286" s="145">
        <v>2.5</v>
      </c>
      <c r="AM6286" s="145">
        <v>11.35</v>
      </c>
      <c r="AN6286" s="146">
        <v>244.9</v>
      </c>
      <c r="AO6286" s="146">
        <v>265.60000000000002</v>
      </c>
    </row>
    <row r="6287" spans="1:41" ht="15" x14ac:dyDescent="0.25">
      <c r="A6287" t="s">
        <v>388</v>
      </c>
      <c r="B6287" s="145">
        <v>24.3</v>
      </c>
      <c r="C6287" s="145">
        <v>67</v>
      </c>
      <c r="D6287" s="146">
        <v>306</v>
      </c>
      <c r="F6287" s="146">
        <v>695</v>
      </c>
      <c r="G6287" s="146">
        <v>186</v>
      </c>
      <c r="H6287" s="131" t="s">
        <v>181</v>
      </c>
      <c r="I6287" s="144">
        <v>4.9000000000000004</v>
      </c>
      <c r="J6287" s="144">
        <v>7.1999999999999995E-2</v>
      </c>
      <c r="K6287" s="146">
        <v>161</v>
      </c>
      <c r="L6287" s="144">
        <v>2.2799999999999998</v>
      </c>
      <c r="M6287" s="144">
        <v>1.53</v>
      </c>
      <c r="N6287" s="146">
        <v>6610</v>
      </c>
      <c r="O6287" s="146">
        <v>446400</v>
      </c>
      <c r="P6287" s="145">
        <v>22.61</v>
      </c>
      <c r="R6287" s="145">
        <v>13.8</v>
      </c>
      <c r="U6287" s="144">
        <v>2.1000000000000001E-2</v>
      </c>
      <c r="V6287" s="145">
        <v>21.4</v>
      </c>
      <c r="W6287" s="144">
        <v>0.21099999999999999</v>
      </c>
      <c r="X6287" s="144">
        <v>4.6100000000000003</v>
      </c>
      <c r="Y6287" s="145">
        <v>18.3</v>
      </c>
      <c r="Z6287" s="144">
        <v>2.0699999999999998</v>
      </c>
      <c r="AA6287" s="146">
        <v>136</v>
      </c>
      <c r="AB6287" s="145">
        <v>48.1</v>
      </c>
      <c r="AC6287" s="146">
        <v>663</v>
      </c>
      <c r="AD6287" s="146">
        <v>238.8</v>
      </c>
      <c r="AE6287" s="146">
        <v>1055</v>
      </c>
      <c r="AF6287" s="146">
        <v>211.7</v>
      </c>
      <c r="AG6287" s="146">
        <v>1781</v>
      </c>
      <c r="AH6287" s="146">
        <v>298.60000000000002</v>
      </c>
      <c r="AI6287" s="146">
        <v>10450</v>
      </c>
      <c r="AJ6287" s="144">
        <v>4.99</v>
      </c>
      <c r="AL6287" s="145">
        <v>1.1000000000000001</v>
      </c>
      <c r="AM6287" s="145">
        <v>56</v>
      </c>
      <c r="AN6287" s="146">
        <v>1099</v>
      </c>
      <c r="AO6287" s="146">
        <v>1853</v>
      </c>
    </row>
    <row r="6288" spans="1:41" ht="15" x14ac:dyDescent="0.25">
      <c r="A6288" t="s">
        <v>6185</v>
      </c>
      <c r="B6288" s="144">
        <v>2.0299999999999998</v>
      </c>
      <c r="C6288" s="146">
        <v>310</v>
      </c>
      <c r="D6288" s="146">
        <v>390</v>
      </c>
      <c r="F6288" s="146">
        <v>1380</v>
      </c>
      <c r="G6288" s="146">
        <v>170</v>
      </c>
      <c r="H6288" s="146">
        <v>3500</v>
      </c>
      <c r="I6288" s="145">
        <v>11</v>
      </c>
      <c r="J6288" s="144">
        <v>4.8000000000000001E-2</v>
      </c>
      <c r="K6288" s="146">
        <v>240</v>
      </c>
      <c r="L6288" s="144">
        <v>3.1</v>
      </c>
      <c r="M6288" s="144">
        <v>2.9</v>
      </c>
      <c r="N6288" s="146">
        <v>2597</v>
      </c>
      <c r="O6288" s="146">
        <v>461000</v>
      </c>
      <c r="P6288" s="145">
        <v>19.59</v>
      </c>
      <c r="R6288" s="145">
        <v>17.899999999999999</v>
      </c>
      <c r="U6288" s="144">
        <v>4.5</v>
      </c>
      <c r="V6288" s="145">
        <v>20.2</v>
      </c>
      <c r="W6288" s="144">
        <v>1.2</v>
      </c>
      <c r="X6288" s="144">
        <v>7.7</v>
      </c>
      <c r="Y6288" s="144">
        <v>6.63</v>
      </c>
      <c r="Z6288" s="144">
        <v>0.55000000000000004</v>
      </c>
      <c r="AA6288" s="145">
        <v>41.1</v>
      </c>
      <c r="AB6288" s="145">
        <v>16.11</v>
      </c>
      <c r="AC6288" s="146">
        <v>230.9</v>
      </c>
      <c r="AD6288" s="145">
        <v>88.7</v>
      </c>
      <c r="AE6288" s="146">
        <v>425</v>
      </c>
      <c r="AF6288" s="145">
        <v>94.1</v>
      </c>
      <c r="AG6288" s="146">
        <v>822</v>
      </c>
      <c r="AH6288" s="146">
        <v>143.4</v>
      </c>
      <c r="AI6288" s="146">
        <v>11730</v>
      </c>
      <c r="AJ6288" s="144">
        <v>7.37</v>
      </c>
      <c r="AL6288" s="145">
        <v>13.8</v>
      </c>
      <c r="AM6288" s="145">
        <v>41.5</v>
      </c>
      <c r="AN6288" s="146">
        <v>503</v>
      </c>
      <c r="AO6288" s="146">
        <v>1226</v>
      </c>
    </row>
    <row r="6289" spans="1:41" ht="15" x14ac:dyDescent="0.25">
      <c r="A6289" t="s">
        <v>315</v>
      </c>
      <c r="B6289" s="144">
        <v>4.8099999999999996</v>
      </c>
      <c r="C6289" s="144">
        <v>1.1399999999999999</v>
      </c>
      <c r="D6289" s="144">
        <v>6.2</v>
      </c>
      <c r="F6289" s="146">
        <v>203</v>
      </c>
      <c r="G6289" s="144">
        <v>8.4</v>
      </c>
      <c r="H6289" s="146">
        <v>250</v>
      </c>
      <c r="I6289" s="144">
        <v>5.21</v>
      </c>
      <c r="J6289" s="144">
        <v>0.01</v>
      </c>
      <c r="K6289" s="131" t="s">
        <v>181</v>
      </c>
      <c r="L6289" s="144">
        <v>0.66</v>
      </c>
      <c r="M6289" s="144">
        <v>0.70499999999999996</v>
      </c>
      <c r="N6289" s="146">
        <v>2236</v>
      </c>
      <c r="O6289" s="146">
        <v>489700</v>
      </c>
      <c r="P6289" s="144">
        <v>2.73</v>
      </c>
      <c r="R6289" s="145">
        <v>17.399999999999999</v>
      </c>
      <c r="U6289" s="144">
        <v>1.6E-2</v>
      </c>
      <c r="V6289" s="145">
        <v>12.38</v>
      </c>
      <c r="W6289" s="144">
        <v>0.36499999999999999</v>
      </c>
      <c r="X6289" s="144">
        <v>6.77</v>
      </c>
      <c r="Y6289" s="145">
        <v>12.2</v>
      </c>
      <c r="Z6289" s="144">
        <v>1.85</v>
      </c>
      <c r="AA6289" s="145">
        <v>66.5</v>
      </c>
      <c r="AB6289" s="145">
        <v>20.36</v>
      </c>
      <c r="AC6289" s="146">
        <v>237.4</v>
      </c>
      <c r="AD6289" s="145">
        <v>83.6</v>
      </c>
      <c r="AE6289" s="146">
        <v>359.1</v>
      </c>
      <c r="AF6289" s="145">
        <v>72.7</v>
      </c>
      <c r="AG6289" s="146">
        <v>612</v>
      </c>
      <c r="AH6289" s="146">
        <v>102.5</v>
      </c>
      <c r="AI6289" s="146">
        <v>8580</v>
      </c>
      <c r="AJ6289" s="144">
        <v>0.72299999999999998</v>
      </c>
      <c r="AL6289" s="131" t="s">
        <v>181</v>
      </c>
      <c r="AM6289" s="144">
        <v>8.34</v>
      </c>
      <c r="AN6289" s="146">
        <v>175.5</v>
      </c>
      <c r="AO6289" s="146">
        <v>209</v>
      </c>
    </row>
    <row r="6290" spans="1:41" ht="15" x14ac:dyDescent="0.25">
      <c r="A6290" t="s">
        <v>183</v>
      </c>
      <c r="B6290" s="144">
        <v>0.77</v>
      </c>
      <c r="C6290" s="144">
        <v>3.8</v>
      </c>
      <c r="D6290" s="145">
        <v>19</v>
      </c>
      <c r="F6290" s="146">
        <v>302</v>
      </c>
      <c r="G6290" s="145">
        <v>13.1</v>
      </c>
      <c r="H6290" s="131" t="s">
        <v>181</v>
      </c>
      <c r="I6290" s="144">
        <v>4.8</v>
      </c>
      <c r="J6290" s="131" t="s">
        <v>181</v>
      </c>
      <c r="K6290" s="145">
        <v>39</v>
      </c>
      <c r="L6290" s="144">
        <v>0.5</v>
      </c>
      <c r="M6290" s="144">
        <v>0.76100000000000001</v>
      </c>
      <c r="N6290" s="146">
        <v>2230</v>
      </c>
      <c r="O6290" s="146">
        <v>509000</v>
      </c>
      <c r="P6290" s="144">
        <v>8.68</v>
      </c>
      <c r="R6290" s="145">
        <v>19.8</v>
      </c>
      <c r="U6290" s="144">
        <v>2.1999999999999999E-2</v>
      </c>
      <c r="V6290" s="145">
        <v>26.3</v>
      </c>
      <c r="W6290" s="144">
        <v>0.13200000000000001</v>
      </c>
      <c r="X6290" s="144">
        <v>3.78</v>
      </c>
      <c r="Y6290" s="144">
        <v>7.8</v>
      </c>
      <c r="Z6290" s="144">
        <v>1.07</v>
      </c>
      <c r="AA6290" s="145">
        <v>56.4</v>
      </c>
      <c r="AB6290" s="145">
        <v>18</v>
      </c>
      <c r="AC6290" s="146">
        <v>230</v>
      </c>
      <c r="AD6290" s="145">
        <v>82.6</v>
      </c>
      <c r="AE6290" s="146">
        <v>361</v>
      </c>
      <c r="AF6290" s="145">
        <v>73.5</v>
      </c>
      <c r="AG6290" s="146">
        <v>614</v>
      </c>
      <c r="AH6290" s="146">
        <v>109</v>
      </c>
      <c r="AI6290" s="146">
        <v>9670</v>
      </c>
      <c r="AJ6290" s="144">
        <v>2.31</v>
      </c>
      <c r="AL6290" s="131" t="s">
        <v>181</v>
      </c>
      <c r="AM6290" s="145">
        <v>18.2</v>
      </c>
      <c r="AN6290" s="146">
        <v>431</v>
      </c>
      <c r="AO6290" s="146">
        <v>459</v>
      </c>
    </row>
    <row r="6291" spans="1:41" ht="15" x14ac:dyDescent="0.25">
      <c r="A6291" t="s">
        <v>6186</v>
      </c>
      <c r="B6291" s="144">
        <v>2.0099999999999998</v>
      </c>
      <c r="C6291" s="145">
        <v>12.1</v>
      </c>
      <c r="D6291" s="146">
        <v>570</v>
      </c>
      <c r="F6291" s="146">
        <v>1470</v>
      </c>
      <c r="G6291" s="146">
        <v>155</v>
      </c>
      <c r="H6291" s="146">
        <v>1320</v>
      </c>
      <c r="I6291" s="145">
        <v>12.5</v>
      </c>
      <c r="J6291" s="131" t="s">
        <v>181</v>
      </c>
      <c r="K6291" s="145">
        <v>44</v>
      </c>
      <c r="L6291" s="144">
        <v>1.47</v>
      </c>
      <c r="M6291" s="144">
        <v>2.25</v>
      </c>
      <c r="N6291" s="146">
        <v>1949</v>
      </c>
      <c r="O6291" s="146">
        <v>475000</v>
      </c>
      <c r="P6291" s="144">
        <v>9.0299999999999994</v>
      </c>
      <c r="R6291" s="145">
        <v>22.6</v>
      </c>
      <c r="U6291" s="144">
        <v>1.04</v>
      </c>
      <c r="V6291" s="145">
        <v>19.5</v>
      </c>
      <c r="W6291" s="144">
        <v>0.51</v>
      </c>
      <c r="X6291" s="144">
        <v>3.63</v>
      </c>
      <c r="Y6291" s="144">
        <v>5.61</v>
      </c>
      <c r="Z6291" s="144">
        <v>0.75</v>
      </c>
      <c r="AA6291" s="145">
        <v>35.4</v>
      </c>
      <c r="AB6291" s="145">
        <v>13.3</v>
      </c>
      <c r="AC6291" s="146">
        <v>179.3</v>
      </c>
      <c r="AD6291" s="145">
        <v>68.7</v>
      </c>
      <c r="AE6291" s="146">
        <v>319.8</v>
      </c>
      <c r="AF6291" s="145">
        <v>69.7</v>
      </c>
      <c r="AG6291" s="146">
        <v>619</v>
      </c>
      <c r="AH6291" s="146">
        <v>106.1</v>
      </c>
      <c r="AI6291" s="146">
        <v>10320</v>
      </c>
      <c r="AJ6291" s="144">
        <v>2.89</v>
      </c>
      <c r="AL6291" s="145">
        <v>1.19</v>
      </c>
      <c r="AM6291" s="145">
        <v>16.5</v>
      </c>
      <c r="AN6291" s="146">
        <v>309</v>
      </c>
      <c r="AO6291" s="146">
        <v>495</v>
      </c>
    </row>
    <row r="6292" spans="1:41" ht="15" x14ac:dyDescent="0.25">
      <c r="A6292" t="s">
        <v>265</v>
      </c>
      <c r="B6292" s="144">
        <v>3.48</v>
      </c>
      <c r="C6292" s="131" t="s">
        <v>181</v>
      </c>
      <c r="D6292" s="131" t="s">
        <v>181</v>
      </c>
      <c r="F6292" s="146">
        <v>212</v>
      </c>
      <c r="G6292" s="144">
        <v>2.8</v>
      </c>
      <c r="H6292" s="146">
        <v>240</v>
      </c>
      <c r="I6292" s="144">
        <v>5.54</v>
      </c>
      <c r="J6292" s="144">
        <v>1.2999999999999999E-2</v>
      </c>
      <c r="K6292" s="144">
        <v>3</v>
      </c>
      <c r="L6292" s="144">
        <v>0.65</v>
      </c>
      <c r="M6292" s="144">
        <v>0.73399999999999999</v>
      </c>
      <c r="N6292" s="146">
        <v>2450</v>
      </c>
      <c r="O6292" s="146">
        <v>496000</v>
      </c>
      <c r="P6292" s="144">
        <v>3.27</v>
      </c>
      <c r="R6292" s="145">
        <v>21</v>
      </c>
      <c r="U6292" s="144">
        <v>2.1999999999999999E-2</v>
      </c>
      <c r="V6292" s="145">
        <v>11.67</v>
      </c>
      <c r="W6292" s="144">
        <v>0.38400000000000001</v>
      </c>
      <c r="X6292" s="144">
        <v>7.15</v>
      </c>
      <c r="Y6292" s="145">
        <v>13.3</v>
      </c>
      <c r="Z6292" s="144">
        <v>1.94</v>
      </c>
      <c r="AA6292" s="145">
        <v>73</v>
      </c>
      <c r="AB6292" s="145">
        <v>21.8</v>
      </c>
      <c r="AC6292" s="146">
        <v>260</v>
      </c>
      <c r="AD6292" s="145">
        <v>90.2</v>
      </c>
      <c r="AE6292" s="146">
        <v>390</v>
      </c>
      <c r="AF6292" s="145">
        <v>79.3</v>
      </c>
      <c r="AG6292" s="146">
        <v>670</v>
      </c>
      <c r="AH6292" s="146">
        <v>113.5</v>
      </c>
      <c r="AI6292" s="146">
        <v>8670</v>
      </c>
      <c r="AJ6292" s="144">
        <v>0.81699999999999995</v>
      </c>
      <c r="AL6292" s="145">
        <v>0.01</v>
      </c>
      <c r="AM6292" s="144">
        <v>9.26</v>
      </c>
      <c r="AN6292" s="146">
        <v>197</v>
      </c>
      <c r="AO6292" s="146">
        <v>231</v>
      </c>
    </row>
    <row r="6293" spans="1:41" ht="15" x14ac:dyDescent="0.25">
      <c r="A6293" t="s">
        <v>6187</v>
      </c>
      <c r="B6293" s="144">
        <v>9.6</v>
      </c>
      <c r="C6293" s="146">
        <v>4200</v>
      </c>
      <c r="D6293" s="146">
        <v>2580</v>
      </c>
      <c r="F6293" s="146">
        <v>284</v>
      </c>
      <c r="G6293" s="146">
        <v>770</v>
      </c>
      <c r="H6293" s="146">
        <v>250</v>
      </c>
      <c r="I6293" s="145">
        <v>18</v>
      </c>
      <c r="J6293" s="144">
        <v>3.5999999999999997E-2</v>
      </c>
      <c r="K6293" s="146">
        <v>1590</v>
      </c>
      <c r="L6293" s="145">
        <v>18.8</v>
      </c>
      <c r="M6293" s="144">
        <v>1.17</v>
      </c>
      <c r="N6293" s="146">
        <v>1994</v>
      </c>
      <c r="O6293" s="146">
        <v>507700</v>
      </c>
      <c r="P6293" s="144">
        <v>3.38</v>
      </c>
      <c r="R6293" s="145">
        <v>13.8</v>
      </c>
      <c r="U6293" s="144">
        <v>0.69</v>
      </c>
      <c r="V6293" s="144">
        <v>8.16</v>
      </c>
      <c r="W6293" s="144">
        <v>0.54600000000000004</v>
      </c>
      <c r="X6293" s="144">
        <v>6.21</v>
      </c>
      <c r="Y6293" s="144">
        <v>9.91</v>
      </c>
      <c r="Z6293" s="144">
        <v>1.93</v>
      </c>
      <c r="AA6293" s="145">
        <v>55.6</v>
      </c>
      <c r="AB6293" s="145">
        <v>16.489999999999998</v>
      </c>
      <c r="AC6293" s="146">
        <v>213</v>
      </c>
      <c r="AD6293" s="145">
        <v>74.599999999999994</v>
      </c>
      <c r="AE6293" s="146">
        <v>329</v>
      </c>
      <c r="AF6293" s="145">
        <v>65</v>
      </c>
      <c r="AG6293" s="146">
        <v>573</v>
      </c>
      <c r="AH6293" s="145">
        <v>99</v>
      </c>
      <c r="AI6293" s="146">
        <v>8760</v>
      </c>
      <c r="AJ6293" s="144">
        <v>0.94599999999999995</v>
      </c>
      <c r="AL6293" s="145">
        <v>1.97</v>
      </c>
      <c r="AM6293" s="144">
        <v>9.11</v>
      </c>
      <c r="AN6293" s="146">
        <v>113.6</v>
      </c>
      <c r="AO6293" s="146">
        <v>140.1</v>
      </c>
    </row>
    <row r="6294" spans="1:41" ht="15" x14ac:dyDescent="0.25">
      <c r="A6294" t="s">
        <v>6188</v>
      </c>
      <c r="B6294" s="144">
        <v>9.8000000000000007</v>
      </c>
      <c r="C6294" s="146">
        <v>1700</v>
      </c>
      <c r="D6294" s="146">
        <v>2030</v>
      </c>
      <c r="F6294" s="146">
        <v>870</v>
      </c>
      <c r="G6294" s="146">
        <v>800</v>
      </c>
      <c r="H6294" s="146">
        <v>2640</v>
      </c>
      <c r="I6294" s="145">
        <v>64</v>
      </c>
      <c r="J6294" s="131" t="s">
        <v>181</v>
      </c>
      <c r="K6294" s="146">
        <v>940</v>
      </c>
      <c r="L6294" s="144">
        <v>8.1</v>
      </c>
      <c r="M6294" s="144">
        <v>5.0999999999999996</v>
      </c>
      <c r="N6294" s="146">
        <v>1564</v>
      </c>
      <c r="O6294" s="146">
        <v>420000</v>
      </c>
      <c r="P6294" s="144">
        <v>4.05</v>
      </c>
      <c r="R6294" s="145">
        <v>13.2</v>
      </c>
      <c r="U6294" s="145">
        <v>31</v>
      </c>
      <c r="V6294" s="145">
        <v>75</v>
      </c>
      <c r="W6294" s="144">
        <v>8.8000000000000007</v>
      </c>
      <c r="X6294" s="145">
        <v>45</v>
      </c>
      <c r="Y6294" s="145">
        <v>18.7</v>
      </c>
      <c r="Z6294" s="144">
        <v>2.72</v>
      </c>
      <c r="AA6294" s="145">
        <v>56.2</v>
      </c>
      <c r="AB6294" s="145">
        <v>15.1</v>
      </c>
      <c r="AC6294" s="146">
        <v>172</v>
      </c>
      <c r="AD6294" s="145">
        <v>58.7</v>
      </c>
      <c r="AE6294" s="146">
        <v>248</v>
      </c>
      <c r="AF6294" s="145">
        <v>51.3</v>
      </c>
      <c r="AG6294" s="146">
        <v>442</v>
      </c>
      <c r="AH6294" s="145">
        <v>77.2</v>
      </c>
      <c r="AI6294" s="146">
        <v>6940</v>
      </c>
      <c r="AJ6294" s="144">
        <v>1.58</v>
      </c>
      <c r="AL6294" s="145">
        <v>19.5</v>
      </c>
      <c r="AM6294" s="145">
        <v>21.6</v>
      </c>
      <c r="AN6294" s="145">
        <v>85</v>
      </c>
      <c r="AO6294" s="146">
        <v>135.19999999999999</v>
      </c>
    </row>
    <row r="6295" spans="1:41" ht="15" x14ac:dyDescent="0.25">
      <c r="A6295" t="s">
        <v>6189</v>
      </c>
      <c r="B6295" s="144">
        <v>0.8</v>
      </c>
      <c r="C6295" s="144">
        <v>7.3</v>
      </c>
      <c r="D6295" s="145">
        <v>14.1</v>
      </c>
      <c r="F6295" s="146">
        <v>156</v>
      </c>
      <c r="G6295" s="144">
        <v>5.0999999999999996</v>
      </c>
      <c r="H6295" s="131" t="s">
        <v>181</v>
      </c>
      <c r="I6295" s="144">
        <v>3.7</v>
      </c>
      <c r="J6295" s="131" t="s">
        <v>181</v>
      </c>
      <c r="K6295" s="131" t="s">
        <v>181</v>
      </c>
      <c r="L6295" s="144">
        <v>0.45</v>
      </c>
      <c r="M6295" s="144">
        <v>0.61399999999999999</v>
      </c>
      <c r="N6295" s="146">
        <v>1254</v>
      </c>
      <c r="O6295" s="146">
        <v>524000</v>
      </c>
      <c r="P6295" s="144">
        <v>6.58</v>
      </c>
      <c r="R6295" s="145">
        <v>11.7</v>
      </c>
      <c r="U6295" s="144">
        <v>0.03</v>
      </c>
      <c r="V6295" s="145">
        <v>13.36</v>
      </c>
      <c r="W6295" s="144">
        <v>8.6999999999999994E-2</v>
      </c>
      <c r="X6295" s="144">
        <v>2.1</v>
      </c>
      <c r="Y6295" s="144">
        <v>3.79</v>
      </c>
      <c r="Z6295" s="144">
        <v>0.85</v>
      </c>
      <c r="AA6295" s="145">
        <v>25.3</v>
      </c>
      <c r="AB6295" s="144">
        <v>9.09</v>
      </c>
      <c r="AC6295" s="146">
        <v>119.8</v>
      </c>
      <c r="AD6295" s="145">
        <v>45.5</v>
      </c>
      <c r="AE6295" s="146">
        <v>201</v>
      </c>
      <c r="AF6295" s="145">
        <v>43.2</v>
      </c>
      <c r="AG6295" s="146">
        <v>384</v>
      </c>
      <c r="AH6295" s="145">
        <v>71</v>
      </c>
      <c r="AI6295" s="146">
        <v>10690</v>
      </c>
      <c r="AJ6295" s="144">
        <v>2.09</v>
      </c>
      <c r="AL6295" s="145">
        <v>2.4</v>
      </c>
      <c r="AM6295" s="144">
        <v>7.75</v>
      </c>
      <c r="AN6295" s="146">
        <v>146.80000000000001</v>
      </c>
      <c r="AO6295" s="146">
        <v>285.10000000000002</v>
      </c>
    </row>
    <row r="6296" spans="1:41" ht="15" x14ac:dyDescent="0.25">
      <c r="A6296" t="s">
        <v>6190</v>
      </c>
      <c r="B6296" s="144">
        <v>0.43</v>
      </c>
      <c r="C6296" s="131" t="s">
        <v>181</v>
      </c>
      <c r="D6296" s="131" t="s">
        <v>181</v>
      </c>
      <c r="F6296" s="146">
        <v>240.2</v>
      </c>
      <c r="G6296" s="131" t="s">
        <v>181</v>
      </c>
      <c r="H6296" s="131" t="s">
        <v>181</v>
      </c>
      <c r="I6296" s="144">
        <v>5.33</v>
      </c>
      <c r="J6296" s="131" t="s">
        <v>181</v>
      </c>
      <c r="K6296" s="144">
        <v>1.7</v>
      </c>
      <c r="L6296" s="144">
        <v>0.38700000000000001</v>
      </c>
      <c r="M6296" s="144">
        <v>0.56100000000000005</v>
      </c>
      <c r="N6296" s="146">
        <v>1332</v>
      </c>
      <c r="O6296" s="146">
        <v>475100</v>
      </c>
      <c r="P6296" s="144">
        <v>5.65</v>
      </c>
      <c r="R6296" s="145">
        <v>19.399999999999999</v>
      </c>
      <c r="U6296" s="144">
        <v>1.6000000000000001E-3</v>
      </c>
      <c r="V6296" s="145">
        <v>16.36</v>
      </c>
      <c r="W6296" s="144">
        <v>0.10199999999999999</v>
      </c>
      <c r="X6296" s="144">
        <v>2.16</v>
      </c>
      <c r="Y6296" s="144">
        <v>5.0999999999999996</v>
      </c>
      <c r="Z6296" s="144">
        <v>0.58899999999999997</v>
      </c>
      <c r="AA6296" s="145">
        <v>30.2</v>
      </c>
      <c r="AB6296" s="145">
        <v>10.41</v>
      </c>
      <c r="AC6296" s="146">
        <v>130.5</v>
      </c>
      <c r="AD6296" s="145">
        <v>48.7</v>
      </c>
      <c r="AE6296" s="146">
        <v>217.4</v>
      </c>
      <c r="AF6296" s="145">
        <v>46.2</v>
      </c>
      <c r="AG6296" s="146">
        <v>402</v>
      </c>
      <c r="AH6296" s="145">
        <v>68.3</v>
      </c>
      <c r="AI6296" s="146">
        <v>8960</v>
      </c>
      <c r="AJ6296" s="144">
        <v>1.581</v>
      </c>
      <c r="AL6296" s="145">
        <v>0</v>
      </c>
      <c r="AM6296" s="144">
        <v>7.9</v>
      </c>
      <c r="AN6296" s="146">
        <v>171.2</v>
      </c>
      <c r="AO6296" s="146">
        <v>250.9</v>
      </c>
    </row>
    <row r="6297" spans="1:41" ht="15" x14ac:dyDescent="0.25">
      <c r="A6297" t="s">
        <v>299</v>
      </c>
      <c r="B6297" s="144">
        <v>0.53</v>
      </c>
      <c r="C6297" s="144">
        <v>0.55000000000000004</v>
      </c>
      <c r="D6297" s="144">
        <v>0.4</v>
      </c>
      <c r="F6297" s="146">
        <v>216</v>
      </c>
      <c r="G6297" s="144">
        <v>1.8</v>
      </c>
      <c r="H6297" s="145">
        <v>40</v>
      </c>
      <c r="I6297" s="144">
        <v>4.5599999999999996</v>
      </c>
      <c r="J6297" s="131" t="s">
        <v>181</v>
      </c>
      <c r="K6297" s="145">
        <v>23</v>
      </c>
      <c r="L6297" s="144">
        <v>0.32300000000000001</v>
      </c>
      <c r="M6297" s="144">
        <v>0.58799999999999997</v>
      </c>
      <c r="N6297" s="146">
        <v>1304</v>
      </c>
      <c r="O6297" s="146">
        <v>473900</v>
      </c>
      <c r="P6297" s="144">
        <v>5.95</v>
      </c>
      <c r="R6297" s="145">
        <v>20.6</v>
      </c>
      <c r="U6297" s="144">
        <v>0</v>
      </c>
      <c r="V6297" s="145">
        <v>13.37</v>
      </c>
      <c r="W6297" s="144">
        <v>8.4000000000000005E-2</v>
      </c>
      <c r="X6297" s="144">
        <v>1.86</v>
      </c>
      <c r="Y6297" s="144">
        <v>4.58</v>
      </c>
      <c r="Z6297" s="144">
        <v>0.53900000000000003</v>
      </c>
      <c r="AA6297" s="145">
        <v>29</v>
      </c>
      <c r="AB6297" s="144">
        <v>9.09</v>
      </c>
      <c r="AC6297" s="146">
        <v>126.3</v>
      </c>
      <c r="AD6297" s="145">
        <v>47.5</v>
      </c>
      <c r="AE6297" s="146">
        <v>215.5</v>
      </c>
      <c r="AF6297" s="145">
        <v>48.7</v>
      </c>
      <c r="AG6297" s="146">
        <v>448</v>
      </c>
      <c r="AH6297" s="145">
        <v>79.7</v>
      </c>
      <c r="AI6297" s="146">
        <v>8780</v>
      </c>
      <c r="AJ6297" s="144">
        <v>1.5009999999999999</v>
      </c>
      <c r="AL6297" s="145">
        <v>0.42</v>
      </c>
      <c r="AM6297" s="144">
        <v>5.81</v>
      </c>
      <c r="AN6297" s="146">
        <v>114.5</v>
      </c>
      <c r="AO6297" s="146">
        <v>213.8</v>
      </c>
    </row>
    <row r="6298" spans="1:41" ht="15" x14ac:dyDescent="0.25">
      <c r="A6298" t="s">
        <v>6191</v>
      </c>
      <c r="B6298" s="145">
        <v>44.9</v>
      </c>
      <c r="C6298" s="144">
        <v>9</v>
      </c>
      <c r="D6298" s="146">
        <v>166</v>
      </c>
      <c r="F6298" s="146">
        <v>613</v>
      </c>
      <c r="G6298" s="146">
        <v>118</v>
      </c>
      <c r="H6298" s="146">
        <v>390</v>
      </c>
      <c r="I6298" s="144">
        <v>4.09</v>
      </c>
      <c r="J6298" s="144">
        <v>5.0000000000000001E-3</v>
      </c>
      <c r="K6298" s="146">
        <v>104</v>
      </c>
      <c r="L6298" s="144">
        <v>2.85</v>
      </c>
      <c r="M6298" s="144">
        <v>1.97</v>
      </c>
      <c r="N6298" s="146">
        <v>5840</v>
      </c>
      <c r="O6298" s="146">
        <v>453200</v>
      </c>
      <c r="P6298" s="145">
        <v>56.29</v>
      </c>
      <c r="R6298" s="145">
        <v>16.399999999999999</v>
      </c>
      <c r="U6298" s="144">
        <v>0.99</v>
      </c>
      <c r="V6298" s="145">
        <v>47.1</v>
      </c>
      <c r="W6298" s="144">
        <v>0.52</v>
      </c>
      <c r="X6298" s="144">
        <v>6.25</v>
      </c>
      <c r="Y6298" s="145">
        <v>16.100000000000001</v>
      </c>
      <c r="Z6298" s="144">
        <v>2.5</v>
      </c>
      <c r="AA6298" s="146">
        <v>124.6</v>
      </c>
      <c r="AB6298" s="145">
        <v>45.32</v>
      </c>
      <c r="AC6298" s="146">
        <v>597</v>
      </c>
      <c r="AD6298" s="146">
        <v>214.2</v>
      </c>
      <c r="AE6298" s="146">
        <v>921</v>
      </c>
      <c r="AF6298" s="146">
        <v>185</v>
      </c>
      <c r="AG6298" s="146">
        <v>1560</v>
      </c>
      <c r="AH6298" s="146">
        <v>249.9</v>
      </c>
      <c r="AI6298" s="146">
        <v>9810</v>
      </c>
      <c r="AJ6298" s="145">
        <v>12.02</v>
      </c>
      <c r="AL6298" s="145">
        <v>55</v>
      </c>
      <c r="AM6298" s="146">
        <v>158</v>
      </c>
      <c r="AN6298" s="146">
        <v>2007</v>
      </c>
      <c r="AO6298" s="146">
        <v>2527</v>
      </c>
    </row>
    <row r="6299" spans="1:41" ht="15" x14ac:dyDescent="0.25">
      <c r="A6299" t="s">
        <v>6192</v>
      </c>
      <c r="B6299" s="144">
        <v>9</v>
      </c>
      <c r="C6299" s="145">
        <v>15.1</v>
      </c>
      <c r="D6299" s="145">
        <v>84</v>
      </c>
      <c r="F6299" s="146">
        <v>980</v>
      </c>
      <c r="G6299" s="145">
        <v>28.5</v>
      </c>
      <c r="H6299" s="146">
        <v>1540</v>
      </c>
      <c r="I6299" s="144">
        <v>2.64</v>
      </c>
      <c r="J6299" s="131" t="s">
        <v>181</v>
      </c>
      <c r="K6299" s="146">
        <v>110</v>
      </c>
      <c r="L6299" s="144">
        <v>1.82</v>
      </c>
      <c r="M6299" s="144">
        <v>2.87</v>
      </c>
      <c r="N6299" s="146">
        <v>5550</v>
      </c>
      <c r="O6299" s="146">
        <v>517700</v>
      </c>
      <c r="P6299" s="145">
        <v>16.2</v>
      </c>
      <c r="R6299" s="144">
        <v>8.3000000000000007</v>
      </c>
      <c r="U6299" s="144">
        <v>7.8</v>
      </c>
      <c r="V6299" s="145">
        <v>47.4</v>
      </c>
      <c r="W6299" s="144">
        <v>5.6</v>
      </c>
      <c r="X6299" s="145">
        <v>36.4</v>
      </c>
      <c r="Y6299" s="145">
        <v>26.9</v>
      </c>
      <c r="Z6299" s="144">
        <v>2.09</v>
      </c>
      <c r="AA6299" s="146">
        <v>118</v>
      </c>
      <c r="AB6299" s="145">
        <v>40.700000000000003</v>
      </c>
      <c r="AC6299" s="146">
        <v>532</v>
      </c>
      <c r="AD6299" s="146">
        <v>196</v>
      </c>
      <c r="AE6299" s="146">
        <v>885</v>
      </c>
      <c r="AF6299" s="146">
        <v>178.9</v>
      </c>
      <c r="AG6299" s="146">
        <v>1541</v>
      </c>
      <c r="AH6299" s="146">
        <v>270</v>
      </c>
      <c r="AI6299" s="146">
        <v>12570</v>
      </c>
      <c r="AJ6299" s="144">
        <v>4.12</v>
      </c>
      <c r="AL6299" s="145">
        <v>6.7</v>
      </c>
      <c r="AM6299" s="145">
        <v>40.799999999999997</v>
      </c>
      <c r="AN6299" s="146">
        <v>805</v>
      </c>
      <c r="AO6299" s="146">
        <v>1422</v>
      </c>
    </row>
    <row r="6300" spans="1:41" ht="15" x14ac:dyDescent="0.25">
      <c r="A6300" t="s">
        <v>6193</v>
      </c>
      <c r="B6300" s="144">
        <v>3.82</v>
      </c>
      <c r="C6300" s="146">
        <v>113</v>
      </c>
      <c r="D6300" s="146">
        <v>537</v>
      </c>
      <c r="F6300" s="146">
        <v>1430</v>
      </c>
      <c r="G6300" s="146">
        <v>226</v>
      </c>
      <c r="H6300" s="146">
        <v>2730</v>
      </c>
      <c r="I6300" s="145">
        <v>10.9</v>
      </c>
      <c r="J6300" s="144">
        <v>7.8E-2</v>
      </c>
      <c r="K6300" s="146">
        <v>173</v>
      </c>
      <c r="L6300" s="144">
        <v>2.0499999999999998</v>
      </c>
      <c r="M6300" s="144">
        <v>3.57</v>
      </c>
      <c r="N6300" s="146">
        <v>4084</v>
      </c>
      <c r="O6300" s="146">
        <v>549200</v>
      </c>
      <c r="P6300" s="144">
        <v>7.38</v>
      </c>
      <c r="R6300" s="145">
        <v>12.1</v>
      </c>
      <c r="U6300" s="144">
        <v>8.1</v>
      </c>
      <c r="V6300" s="145">
        <v>37.4</v>
      </c>
      <c r="W6300" s="144">
        <v>3.73</v>
      </c>
      <c r="X6300" s="145">
        <v>28.4</v>
      </c>
      <c r="Y6300" s="145">
        <v>22.5</v>
      </c>
      <c r="Z6300" s="144">
        <v>2.64</v>
      </c>
      <c r="AA6300" s="146">
        <v>104.7</v>
      </c>
      <c r="AB6300" s="145">
        <v>32.979999999999997</v>
      </c>
      <c r="AC6300" s="146">
        <v>411</v>
      </c>
      <c r="AD6300" s="146">
        <v>143.5</v>
      </c>
      <c r="AE6300" s="146">
        <v>657</v>
      </c>
      <c r="AF6300" s="146">
        <v>134</v>
      </c>
      <c r="AG6300" s="146">
        <v>1108</v>
      </c>
      <c r="AH6300" s="146">
        <v>203.9</v>
      </c>
      <c r="AI6300" s="146">
        <v>10670</v>
      </c>
      <c r="AJ6300" s="144">
        <v>2.12</v>
      </c>
      <c r="AL6300" s="145">
        <v>2.66</v>
      </c>
      <c r="AM6300" s="145">
        <v>24.4</v>
      </c>
      <c r="AN6300" s="146">
        <v>526</v>
      </c>
      <c r="AO6300" s="146">
        <v>662</v>
      </c>
    </row>
    <row r="6301" spans="1:41" ht="15" x14ac:dyDescent="0.25">
      <c r="A6301" t="s">
        <v>6194</v>
      </c>
      <c r="B6301" s="145">
        <v>30.4</v>
      </c>
      <c r="C6301" s="145">
        <v>34.299999999999997</v>
      </c>
      <c r="D6301" s="146">
        <v>373</v>
      </c>
      <c r="F6301" s="146">
        <v>914</v>
      </c>
      <c r="G6301" s="146">
        <v>222</v>
      </c>
      <c r="H6301" s="146">
        <v>270</v>
      </c>
      <c r="I6301" s="144">
        <v>7.91</v>
      </c>
      <c r="J6301" s="131" t="s">
        <v>181</v>
      </c>
      <c r="K6301" s="146">
        <v>132</v>
      </c>
      <c r="L6301" s="144">
        <v>3.24</v>
      </c>
      <c r="M6301" s="144">
        <v>2.36</v>
      </c>
      <c r="N6301" s="146">
        <v>8330</v>
      </c>
      <c r="O6301" s="146">
        <v>454400</v>
      </c>
      <c r="P6301" s="145">
        <v>55.4</v>
      </c>
      <c r="R6301" s="145">
        <v>20.8</v>
      </c>
      <c r="U6301" s="144">
        <v>1.57</v>
      </c>
      <c r="V6301" s="145">
        <v>76.900000000000006</v>
      </c>
      <c r="W6301" s="144">
        <v>1.1000000000000001</v>
      </c>
      <c r="X6301" s="145">
        <v>14.4</v>
      </c>
      <c r="Y6301" s="145">
        <v>33.1</v>
      </c>
      <c r="Z6301" s="144">
        <v>4</v>
      </c>
      <c r="AA6301" s="146">
        <v>213</v>
      </c>
      <c r="AB6301" s="145">
        <v>72.400000000000006</v>
      </c>
      <c r="AC6301" s="146">
        <v>923</v>
      </c>
      <c r="AD6301" s="146">
        <v>321</v>
      </c>
      <c r="AE6301" s="146">
        <v>1350</v>
      </c>
      <c r="AF6301" s="146">
        <v>270</v>
      </c>
      <c r="AG6301" s="146">
        <v>2178</v>
      </c>
      <c r="AH6301" s="146">
        <v>352</v>
      </c>
      <c r="AI6301" s="146">
        <v>9340</v>
      </c>
      <c r="AJ6301" s="144">
        <v>8.98</v>
      </c>
      <c r="AL6301" s="145">
        <v>9.5</v>
      </c>
      <c r="AM6301" s="146">
        <v>129.6</v>
      </c>
      <c r="AN6301" s="146">
        <v>2482</v>
      </c>
      <c r="AO6301" s="146">
        <v>2255</v>
      </c>
    </row>
    <row r="6302" spans="1:41" ht="15" x14ac:dyDescent="0.25">
      <c r="A6302" t="s">
        <v>6195</v>
      </c>
      <c r="B6302" s="145">
        <v>11.8</v>
      </c>
      <c r="C6302" s="144">
        <v>5.8</v>
      </c>
      <c r="D6302" s="146">
        <v>218</v>
      </c>
      <c r="F6302" s="146">
        <v>413</v>
      </c>
      <c r="G6302" s="146">
        <v>184</v>
      </c>
      <c r="H6302" s="146">
        <v>290</v>
      </c>
      <c r="I6302" s="144">
        <v>4.59</v>
      </c>
      <c r="J6302" s="144">
        <v>1.6E-2</v>
      </c>
      <c r="K6302" s="146">
        <v>144</v>
      </c>
      <c r="L6302" s="144">
        <v>1.49</v>
      </c>
      <c r="M6302" s="144">
        <v>2.99</v>
      </c>
      <c r="N6302" s="146">
        <v>3084</v>
      </c>
      <c r="O6302" s="146">
        <v>475900</v>
      </c>
      <c r="P6302" s="144">
        <v>9.65</v>
      </c>
      <c r="R6302" s="145">
        <v>18.8</v>
      </c>
      <c r="U6302" s="144">
        <v>0.8</v>
      </c>
      <c r="V6302" s="145">
        <v>15.96</v>
      </c>
      <c r="W6302" s="144">
        <v>0.59899999999999998</v>
      </c>
      <c r="X6302" s="144">
        <v>6.38</v>
      </c>
      <c r="Y6302" s="145">
        <v>12.84</v>
      </c>
      <c r="Z6302" s="144">
        <v>1.47</v>
      </c>
      <c r="AA6302" s="145">
        <v>74.5</v>
      </c>
      <c r="AB6302" s="145">
        <v>24.26</v>
      </c>
      <c r="AC6302" s="146">
        <v>319</v>
      </c>
      <c r="AD6302" s="146">
        <v>116.6</v>
      </c>
      <c r="AE6302" s="146">
        <v>514</v>
      </c>
      <c r="AF6302" s="146">
        <v>108.6</v>
      </c>
      <c r="AG6302" s="146">
        <v>970</v>
      </c>
      <c r="AH6302" s="146">
        <v>165.2</v>
      </c>
      <c r="AI6302" s="146">
        <v>9820</v>
      </c>
      <c r="AJ6302" s="144">
        <v>7.7</v>
      </c>
      <c r="AL6302" s="145">
        <v>35.5</v>
      </c>
      <c r="AM6302" s="145">
        <v>54.2</v>
      </c>
      <c r="AN6302" s="146">
        <v>331</v>
      </c>
      <c r="AO6302" s="146">
        <v>669</v>
      </c>
    </row>
    <row r="6303" spans="1:41" ht="15" x14ac:dyDescent="0.25">
      <c r="A6303" t="s">
        <v>6196</v>
      </c>
      <c r="B6303" s="145">
        <v>10.5</v>
      </c>
      <c r="C6303" s="145">
        <v>16.899999999999999</v>
      </c>
      <c r="D6303" s="145">
        <v>82</v>
      </c>
      <c r="F6303" s="146">
        <v>887</v>
      </c>
      <c r="G6303" s="145">
        <v>20.2</v>
      </c>
      <c r="H6303" s="146">
        <v>1170</v>
      </c>
      <c r="I6303" s="144">
        <v>1.48</v>
      </c>
      <c r="J6303" s="131" t="s">
        <v>181</v>
      </c>
      <c r="K6303" s="146">
        <v>112</v>
      </c>
      <c r="L6303" s="144">
        <v>1.03</v>
      </c>
      <c r="M6303" s="144">
        <v>2.4</v>
      </c>
      <c r="N6303" s="146">
        <v>3380</v>
      </c>
      <c r="O6303" s="146">
        <v>471200</v>
      </c>
      <c r="P6303" s="145">
        <v>17.600000000000001</v>
      </c>
      <c r="R6303" s="145">
        <v>15.2</v>
      </c>
      <c r="U6303" s="144">
        <v>8.6</v>
      </c>
      <c r="V6303" s="145">
        <v>39.1</v>
      </c>
      <c r="W6303" s="144">
        <v>5</v>
      </c>
      <c r="X6303" s="145">
        <v>32.1</v>
      </c>
      <c r="Y6303" s="145">
        <v>16.3</v>
      </c>
      <c r="Z6303" s="144">
        <v>0.94</v>
      </c>
      <c r="AA6303" s="145">
        <v>64.2</v>
      </c>
      <c r="AB6303" s="145">
        <v>21.78</v>
      </c>
      <c r="AC6303" s="146">
        <v>291</v>
      </c>
      <c r="AD6303" s="146">
        <v>117.2</v>
      </c>
      <c r="AE6303" s="146">
        <v>554</v>
      </c>
      <c r="AF6303" s="146">
        <v>122.5</v>
      </c>
      <c r="AG6303" s="146">
        <v>1108</v>
      </c>
      <c r="AH6303" s="146">
        <v>196.3</v>
      </c>
      <c r="AI6303" s="146">
        <v>12070</v>
      </c>
      <c r="AJ6303" s="144">
        <v>6.54</v>
      </c>
      <c r="AL6303" s="145">
        <v>12.1</v>
      </c>
      <c r="AM6303" s="145">
        <v>38.6</v>
      </c>
      <c r="AN6303" s="146">
        <v>569</v>
      </c>
      <c r="AO6303" s="146">
        <v>1378</v>
      </c>
    </row>
    <row r="6304" spans="1:41" ht="15" x14ac:dyDescent="0.25">
      <c r="A6304" t="s">
        <v>6197</v>
      </c>
      <c r="B6304" s="144">
        <v>2.2999999999999998</v>
      </c>
      <c r="C6304" s="144">
        <v>1.45</v>
      </c>
      <c r="D6304" s="144">
        <v>2.4</v>
      </c>
      <c r="F6304" s="146">
        <v>546</v>
      </c>
      <c r="G6304" s="144">
        <v>3.1</v>
      </c>
      <c r="H6304" s="131" t="s">
        <v>181</v>
      </c>
      <c r="I6304" s="144">
        <v>3.2</v>
      </c>
      <c r="J6304" s="144">
        <v>0.09</v>
      </c>
      <c r="K6304" s="145">
        <v>27</v>
      </c>
      <c r="L6304" s="144">
        <v>0.89</v>
      </c>
      <c r="M6304" s="144">
        <v>1.07</v>
      </c>
      <c r="N6304" s="146">
        <v>3910</v>
      </c>
      <c r="O6304" s="146">
        <v>483000</v>
      </c>
      <c r="P6304" s="145">
        <v>24.75</v>
      </c>
      <c r="R6304" s="145">
        <v>18.899999999999999</v>
      </c>
      <c r="U6304" s="144">
        <v>0.124</v>
      </c>
      <c r="V6304" s="145">
        <v>26.5</v>
      </c>
      <c r="W6304" s="144">
        <v>0.16300000000000001</v>
      </c>
      <c r="X6304" s="144">
        <v>2.8</v>
      </c>
      <c r="Y6304" s="144">
        <v>8.36</v>
      </c>
      <c r="Z6304" s="144">
        <v>0.92</v>
      </c>
      <c r="AA6304" s="145">
        <v>69.2</v>
      </c>
      <c r="AB6304" s="145">
        <v>26.8</v>
      </c>
      <c r="AC6304" s="146">
        <v>372.3</v>
      </c>
      <c r="AD6304" s="146">
        <v>141.1</v>
      </c>
      <c r="AE6304" s="146">
        <v>631</v>
      </c>
      <c r="AF6304" s="146">
        <v>133.19999999999999</v>
      </c>
      <c r="AG6304" s="146">
        <v>1165</v>
      </c>
      <c r="AH6304" s="146">
        <v>184</v>
      </c>
      <c r="AI6304" s="146">
        <v>10340</v>
      </c>
      <c r="AJ6304" s="144">
        <v>6.98</v>
      </c>
      <c r="AL6304" s="131" t="s">
        <v>181</v>
      </c>
      <c r="AM6304" s="145">
        <v>50.2</v>
      </c>
      <c r="AN6304" s="146">
        <v>1094</v>
      </c>
      <c r="AO6304" s="146">
        <v>1572</v>
      </c>
    </row>
    <row r="6305" spans="1:41" ht="15" x14ac:dyDescent="0.25">
      <c r="A6305" t="s">
        <v>6198</v>
      </c>
      <c r="B6305" s="144">
        <v>0.42</v>
      </c>
      <c r="C6305" s="144">
        <v>0.3</v>
      </c>
      <c r="D6305" s="144">
        <v>5.9</v>
      </c>
      <c r="F6305" s="146">
        <v>262</v>
      </c>
      <c r="G6305" s="131" t="s">
        <v>181</v>
      </c>
      <c r="H6305" s="146">
        <v>120</v>
      </c>
      <c r="I6305" s="144">
        <v>4.67</v>
      </c>
      <c r="J6305" s="131" t="s">
        <v>181</v>
      </c>
      <c r="K6305" s="144">
        <v>6</v>
      </c>
      <c r="L6305" s="144">
        <v>0.48</v>
      </c>
      <c r="M6305" s="144">
        <v>0.68</v>
      </c>
      <c r="N6305" s="146">
        <v>1604</v>
      </c>
      <c r="O6305" s="146">
        <v>520000</v>
      </c>
      <c r="P6305" s="144">
        <v>6.24</v>
      </c>
      <c r="R6305" s="145">
        <v>30.4</v>
      </c>
      <c r="U6305" s="144">
        <v>3.7999999999999999E-2</v>
      </c>
      <c r="V6305" s="145">
        <v>21.78</v>
      </c>
      <c r="W6305" s="144">
        <v>0.21</v>
      </c>
      <c r="X6305" s="144">
        <v>3.81</v>
      </c>
      <c r="Y6305" s="144">
        <v>8.07</v>
      </c>
      <c r="Z6305" s="144">
        <v>1.1599999999999999</v>
      </c>
      <c r="AA6305" s="145">
        <v>40.4</v>
      </c>
      <c r="AB6305" s="145">
        <v>13.64</v>
      </c>
      <c r="AC6305" s="146">
        <v>164.9</v>
      </c>
      <c r="AD6305" s="145">
        <v>59.8</v>
      </c>
      <c r="AE6305" s="146">
        <v>266</v>
      </c>
      <c r="AF6305" s="145">
        <v>54.8</v>
      </c>
      <c r="AG6305" s="146">
        <v>467</v>
      </c>
      <c r="AH6305" s="145">
        <v>77.5</v>
      </c>
      <c r="AI6305" s="146">
        <v>9800</v>
      </c>
      <c r="AJ6305" s="144">
        <v>1.64</v>
      </c>
      <c r="AL6305" s="145">
        <v>1.0900000000000001</v>
      </c>
      <c r="AM6305" s="145">
        <v>11.39</v>
      </c>
      <c r="AN6305" s="146">
        <v>254.1</v>
      </c>
      <c r="AO6305" s="146">
        <v>329</v>
      </c>
    </row>
    <row r="6306" spans="1:41" ht="15" x14ac:dyDescent="0.25">
      <c r="A6306" t="s">
        <v>6199</v>
      </c>
      <c r="B6306" s="145">
        <v>21.9</v>
      </c>
      <c r="C6306" s="144">
        <v>2.6</v>
      </c>
      <c r="D6306" s="144">
        <v>8.1999999999999993</v>
      </c>
      <c r="F6306" s="146">
        <v>414</v>
      </c>
      <c r="G6306" s="144">
        <v>3</v>
      </c>
      <c r="H6306" s="146">
        <v>150</v>
      </c>
      <c r="I6306" s="144">
        <v>2.86</v>
      </c>
      <c r="J6306" s="144">
        <v>0.04</v>
      </c>
      <c r="K6306" s="145">
        <v>97</v>
      </c>
      <c r="L6306" s="144">
        <v>0.86</v>
      </c>
      <c r="M6306" s="144">
        <v>1.19</v>
      </c>
      <c r="N6306" s="146">
        <v>3880</v>
      </c>
      <c r="O6306" s="146">
        <v>500000</v>
      </c>
      <c r="P6306" s="145">
        <v>38.799999999999997</v>
      </c>
      <c r="R6306" s="145">
        <v>26.7</v>
      </c>
      <c r="U6306" s="144">
        <v>0.31</v>
      </c>
      <c r="V6306" s="145">
        <v>23.5</v>
      </c>
      <c r="W6306" s="144">
        <v>0.159</v>
      </c>
      <c r="X6306" s="144">
        <v>2.4700000000000002</v>
      </c>
      <c r="Y6306" s="144">
        <v>7.57</v>
      </c>
      <c r="Z6306" s="144">
        <v>0.78</v>
      </c>
      <c r="AA6306" s="145">
        <v>69.599999999999994</v>
      </c>
      <c r="AB6306" s="145">
        <v>27.7</v>
      </c>
      <c r="AC6306" s="146">
        <v>377</v>
      </c>
      <c r="AD6306" s="146">
        <v>144.6</v>
      </c>
      <c r="AE6306" s="146">
        <v>626</v>
      </c>
      <c r="AF6306" s="146">
        <v>138.30000000000001</v>
      </c>
      <c r="AG6306" s="146">
        <v>1201</v>
      </c>
      <c r="AH6306" s="146">
        <v>190.7</v>
      </c>
      <c r="AI6306" s="146">
        <v>12410</v>
      </c>
      <c r="AJ6306" s="145">
        <v>10.89</v>
      </c>
      <c r="AL6306" s="145">
        <v>1.85</v>
      </c>
      <c r="AM6306" s="145">
        <v>43.3</v>
      </c>
      <c r="AN6306" s="146">
        <v>897</v>
      </c>
      <c r="AO6306" s="146">
        <v>1869</v>
      </c>
    </row>
    <row r="6307" spans="1:41" ht="15" x14ac:dyDescent="0.25">
      <c r="A6307" t="s">
        <v>6200</v>
      </c>
      <c r="B6307" s="144">
        <v>3.94</v>
      </c>
      <c r="C6307" s="144">
        <v>0.34</v>
      </c>
      <c r="D6307" s="144">
        <v>4.9000000000000004</v>
      </c>
      <c r="F6307" s="146">
        <v>707</v>
      </c>
      <c r="G6307" s="144">
        <v>2.2000000000000002</v>
      </c>
      <c r="H6307" s="145">
        <v>70</v>
      </c>
      <c r="I6307" s="144">
        <v>3.74</v>
      </c>
      <c r="J6307" s="131" t="s">
        <v>181</v>
      </c>
      <c r="K6307" s="145">
        <v>21</v>
      </c>
      <c r="L6307" s="144">
        <v>0.68</v>
      </c>
      <c r="M6307" s="144">
        <v>0.81499999999999995</v>
      </c>
      <c r="N6307" s="146">
        <v>2447</v>
      </c>
      <c r="O6307" s="146">
        <v>512000</v>
      </c>
      <c r="P6307" s="144">
        <v>8.9499999999999993</v>
      </c>
      <c r="R6307" s="145">
        <v>23.3</v>
      </c>
      <c r="U6307" s="144">
        <v>1.4999999999999999E-2</v>
      </c>
      <c r="V6307" s="145">
        <v>11.09</v>
      </c>
      <c r="W6307" s="144">
        <v>4.7E-2</v>
      </c>
      <c r="X6307" s="144">
        <v>0.94</v>
      </c>
      <c r="Y6307" s="144">
        <v>5.5</v>
      </c>
      <c r="Z6307" s="144">
        <v>0.69199999999999995</v>
      </c>
      <c r="AA6307" s="145">
        <v>41.5</v>
      </c>
      <c r="AB6307" s="145">
        <v>16.11</v>
      </c>
      <c r="AC6307" s="146">
        <v>224.2</v>
      </c>
      <c r="AD6307" s="145">
        <v>87.4</v>
      </c>
      <c r="AE6307" s="146">
        <v>406</v>
      </c>
      <c r="AF6307" s="145">
        <v>88.7</v>
      </c>
      <c r="AG6307" s="146">
        <v>778</v>
      </c>
      <c r="AH6307" s="146">
        <v>126.2</v>
      </c>
      <c r="AI6307" s="146">
        <v>10220</v>
      </c>
      <c r="AJ6307" s="144">
        <v>2.19</v>
      </c>
      <c r="AL6307" s="131" t="s">
        <v>181</v>
      </c>
      <c r="AM6307" s="145">
        <v>14.17</v>
      </c>
      <c r="AN6307" s="146">
        <v>310</v>
      </c>
      <c r="AO6307" s="146">
        <v>612</v>
      </c>
    </row>
    <row r="6308" spans="1:41" ht="15" x14ac:dyDescent="0.25">
      <c r="A6308" t="s">
        <v>396</v>
      </c>
      <c r="B6308" s="144">
        <v>3.22</v>
      </c>
      <c r="C6308" s="144">
        <v>0.59</v>
      </c>
      <c r="D6308" s="144">
        <v>1.7</v>
      </c>
      <c r="F6308" s="146">
        <v>589</v>
      </c>
      <c r="G6308" s="144">
        <v>0.8</v>
      </c>
      <c r="H6308" s="131" t="s">
        <v>181</v>
      </c>
      <c r="I6308" s="144">
        <v>3.94</v>
      </c>
      <c r="J6308" s="131" t="s">
        <v>181</v>
      </c>
      <c r="K6308" s="145">
        <v>49</v>
      </c>
      <c r="L6308" s="144">
        <v>0.57299999999999995</v>
      </c>
      <c r="M6308" s="144">
        <v>0.70199999999999996</v>
      </c>
      <c r="N6308" s="146">
        <v>2320</v>
      </c>
      <c r="O6308" s="146">
        <v>487000</v>
      </c>
      <c r="P6308" s="144">
        <v>7</v>
      </c>
      <c r="R6308" s="145">
        <v>16.5</v>
      </c>
      <c r="U6308" s="144">
        <v>1.7999999999999999E-2</v>
      </c>
      <c r="V6308" s="145">
        <v>18.100000000000001</v>
      </c>
      <c r="W6308" s="144">
        <v>0.156</v>
      </c>
      <c r="X6308" s="144">
        <v>3.41</v>
      </c>
      <c r="Y6308" s="144">
        <v>7.55</v>
      </c>
      <c r="Z6308" s="144">
        <v>1.03</v>
      </c>
      <c r="AA6308" s="145">
        <v>52.4</v>
      </c>
      <c r="AB6308" s="145">
        <v>18</v>
      </c>
      <c r="AC6308" s="146">
        <v>229</v>
      </c>
      <c r="AD6308" s="145">
        <v>86.7</v>
      </c>
      <c r="AE6308" s="146">
        <v>383</v>
      </c>
      <c r="AF6308" s="145">
        <v>77.7</v>
      </c>
      <c r="AG6308" s="146">
        <v>680</v>
      </c>
      <c r="AH6308" s="146">
        <v>114.9</v>
      </c>
      <c r="AI6308" s="146">
        <v>8810</v>
      </c>
      <c r="AJ6308" s="144">
        <v>1.64</v>
      </c>
      <c r="AL6308" s="131" t="s">
        <v>181</v>
      </c>
      <c r="AM6308" s="145">
        <v>13</v>
      </c>
      <c r="AN6308" s="146">
        <v>262</v>
      </c>
      <c r="AO6308" s="146">
        <v>365</v>
      </c>
    </row>
    <row r="6309" spans="1:41" ht="15" x14ac:dyDescent="0.25">
      <c r="A6309" t="s">
        <v>585</v>
      </c>
      <c r="B6309" s="144">
        <v>1.82</v>
      </c>
      <c r="C6309" s="144">
        <v>1.29</v>
      </c>
      <c r="D6309" s="144">
        <v>4.3</v>
      </c>
      <c r="F6309" s="146">
        <v>489</v>
      </c>
      <c r="G6309" s="144">
        <v>0.4</v>
      </c>
      <c r="H6309" s="145">
        <v>70</v>
      </c>
      <c r="I6309" s="144">
        <v>4.01</v>
      </c>
      <c r="J6309" s="131" t="s">
        <v>181</v>
      </c>
      <c r="K6309" s="144">
        <v>9</v>
      </c>
      <c r="L6309" s="144">
        <v>0.7</v>
      </c>
      <c r="M6309" s="144">
        <v>0.68899999999999995</v>
      </c>
      <c r="N6309" s="146">
        <v>2256</v>
      </c>
      <c r="O6309" s="146">
        <v>484000</v>
      </c>
      <c r="P6309" s="144">
        <v>5.92</v>
      </c>
      <c r="R6309" s="145">
        <v>19.5</v>
      </c>
      <c r="U6309" s="144">
        <v>4.0000000000000001E-3</v>
      </c>
      <c r="V6309" s="145">
        <v>17.88</v>
      </c>
      <c r="W6309" s="144">
        <v>0.221</v>
      </c>
      <c r="X6309" s="144">
        <v>4.45</v>
      </c>
      <c r="Y6309" s="144">
        <v>9.8800000000000008</v>
      </c>
      <c r="Z6309" s="144">
        <v>0.96</v>
      </c>
      <c r="AA6309" s="145">
        <v>57.2</v>
      </c>
      <c r="AB6309" s="145">
        <v>18.75</v>
      </c>
      <c r="AC6309" s="146">
        <v>239</v>
      </c>
      <c r="AD6309" s="145">
        <v>86.8</v>
      </c>
      <c r="AE6309" s="146">
        <v>372</v>
      </c>
      <c r="AF6309" s="145">
        <v>76.099999999999994</v>
      </c>
      <c r="AG6309" s="146">
        <v>667</v>
      </c>
      <c r="AH6309" s="146">
        <v>110.4</v>
      </c>
      <c r="AI6309" s="146">
        <v>8870</v>
      </c>
      <c r="AJ6309" s="144">
        <v>1.5</v>
      </c>
      <c r="AL6309" s="145">
        <v>0.47</v>
      </c>
      <c r="AM6309" s="145">
        <v>14.64</v>
      </c>
      <c r="AN6309" s="146">
        <v>287</v>
      </c>
      <c r="AO6309" s="146">
        <v>329.4</v>
      </c>
    </row>
    <row r="6310" spans="1:41" ht="15" x14ac:dyDescent="0.25">
      <c r="A6310" t="s">
        <v>6201</v>
      </c>
      <c r="B6310" s="144">
        <v>5.17</v>
      </c>
      <c r="C6310" s="144">
        <v>4.93</v>
      </c>
      <c r="D6310" s="145">
        <v>20.2</v>
      </c>
      <c r="F6310" s="146">
        <v>231</v>
      </c>
      <c r="G6310" s="144">
        <v>7.3</v>
      </c>
      <c r="H6310" s="146">
        <v>150</v>
      </c>
      <c r="I6310" s="144">
        <v>8.2100000000000009</v>
      </c>
      <c r="J6310" s="144">
        <v>4.7E-2</v>
      </c>
      <c r="K6310" s="145">
        <v>41</v>
      </c>
      <c r="L6310" s="144">
        <v>0.8</v>
      </c>
      <c r="M6310" s="144">
        <v>0.93300000000000005</v>
      </c>
      <c r="N6310" s="146">
        <v>3102</v>
      </c>
      <c r="O6310" s="146">
        <v>538000</v>
      </c>
      <c r="P6310" s="144">
        <v>4.16</v>
      </c>
      <c r="R6310" s="145">
        <v>14.8</v>
      </c>
      <c r="U6310" s="144">
        <v>0.13400000000000001</v>
      </c>
      <c r="V6310" s="145">
        <v>17.760000000000002</v>
      </c>
      <c r="W6310" s="144">
        <v>0.495</v>
      </c>
      <c r="X6310" s="145">
        <v>10.1</v>
      </c>
      <c r="Y6310" s="145">
        <v>17.7</v>
      </c>
      <c r="Z6310" s="144">
        <v>2.5299999999999998</v>
      </c>
      <c r="AA6310" s="145">
        <v>94.8</v>
      </c>
      <c r="AB6310" s="145">
        <v>28.43</v>
      </c>
      <c r="AC6310" s="146">
        <v>336.7</v>
      </c>
      <c r="AD6310" s="146">
        <v>116.4</v>
      </c>
      <c r="AE6310" s="146">
        <v>510</v>
      </c>
      <c r="AF6310" s="145">
        <v>99.9</v>
      </c>
      <c r="AG6310" s="146">
        <v>826</v>
      </c>
      <c r="AH6310" s="146">
        <v>142.1</v>
      </c>
      <c r="AI6310" s="146">
        <v>9520</v>
      </c>
      <c r="AJ6310" s="144">
        <v>1.1000000000000001</v>
      </c>
      <c r="AL6310" s="145">
        <v>0.64</v>
      </c>
      <c r="AM6310" s="145">
        <v>13.36</v>
      </c>
      <c r="AN6310" s="146">
        <v>280.89999999999998</v>
      </c>
      <c r="AO6310" s="146">
        <v>298.5</v>
      </c>
    </row>
    <row r="6311" spans="1:41" ht="15" x14ac:dyDescent="0.25">
      <c r="A6311" t="s">
        <v>346</v>
      </c>
      <c r="B6311" s="144">
        <v>6.5</v>
      </c>
      <c r="C6311" s="145">
        <v>13.3</v>
      </c>
      <c r="D6311" s="146">
        <v>106</v>
      </c>
      <c r="F6311" s="146">
        <v>444</v>
      </c>
      <c r="G6311" s="145">
        <v>52</v>
      </c>
      <c r="H6311" s="146">
        <v>210</v>
      </c>
      <c r="I6311" s="144">
        <v>5.4</v>
      </c>
      <c r="J6311" s="144">
        <v>0.05</v>
      </c>
      <c r="K6311" s="145">
        <v>37</v>
      </c>
      <c r="L6311" s="144">
        <v>1</v>
      </c>
      <c r="M6311" s="144">
        <v>0.84799999999999998</v>
      </c>
      <c r="N6311" s="146">
        <v>2628</v>
      </c>
      <c r="O6311" s="146">
        <v>521000</v>
      </c>
      <c r="P6311" s="145">
        <v>11.12</v>
      </c>
      <c r="R6311" s="145">
        <v>24.5</v>
      </c>
      <c r="U6311" s="144">
        <v>6.3E-2</v>
      </c>
      <c r="V6311" s="145">
        <v>16.920000000000002</v>
      </c>
      <c r="W6311" s="144">
        <v>8.6999999999999994E-2</v>
      </c>
      <c r="X6311" s="144">
        <v>2.5499999999999998</v>
      </c>
      <c r="Y6311" s="144">
        <v>8.6</v>
      </c>
      <c r="Z6311" s="144">
        <v>1.28</v>
      </c>
      <c r="AA6311" s="145">
        <v>54.4</v>
      </c>
      <c r="AB6311" s="145">
        <v>19.809999999999999</v>
      </c>
      <c r="AC6311" s="146">
        <v>265.89999999999998</v>
      </c>
      <c r="AD6311" s="145">
        <v>98.1</v>
      </c>
      <c r="AE6311" s="146">
        <v>448</v>
      </c>
      <c r="AF6311" s="145">
        <v>97.1</v>
      </c>
      <c r="AG6311" s="146">
        <v>857</v>
      </c>
      <c r="AH6311" s="146">
        <v>133.6</v>
      </c>
      <c r="AI6311" s="146">
        <v>10870</v>
      </c>
      <c r="AJ6311" s="144">
        <v>2.98</v>
      </c>
      <c r="AL6311" s="145">
        <v>1.02</v>
      </c>
      <c r="AM6311" s="145">
        <v>19.100000000000001</v>
      </c>
      <c r="AN6311" s="146">
        <v>415</v>
      </c>
      <c r="AO6311" s="146">
        <v>658</v>
      </c>
    </row>
    <row r="6312" spans="1:41" ht="15" x14ac:dyDescent="0.25">
      <c r="A6312" t="s">
        <v>442</v>
      </c>
      <c r="B6312" s="144">
        <v>1.02</v>
      </c>
      <c r="C6312" s="144">
        <v>9.1999999999999993</v>
      </c>
      <c r="D6312" s="146">
        <v>127</v>
      </c>
      <c r="F6312" s="146">
        <v>198</v>
      </c>
      <c r="G6312" s="145">
        <v>87</v>
      </c>
      <c r="H6312" s="145">
        <v>90</v>
      </c>
      <c r="I6312" s="144">
        <v>5.96</v>
      </c>
      <c r="J6312" s="144">
        <v>0.05</v>
      </c>
      <c r="K6312" s="145">
        <v>13</v>
      </c>
      <c r="L6312" s="144">
        <v>0.83</v>
      </c>
      <c r="M6312" s="144">
        <v>0.71099999999999997</v>
      </c>
      <c r="N6312" s="146">
        <v>1767</v>
      </c>
      <c r="O6312" s="146">
        <v>485800</v>
      </c>
      <c r="P6312" s="144">
        <v>3.33</v>
      </c>
      <c r="R6312" s="145">
        <v>19.899999999999999</v>
      </c>
      <c r="U6312" s="144">
        <v>0.11</v>
      </c>
      <c r="V6312" s="144">
        <v>5.12</v>
      </c>
      <c r="W6312" s="144">
        <v>0.17599999999999999</v>
      </c>
      <c r="X6312" s="144">
        <v>2.8</v>
      </c>
      <c r="Y6312" s="144">
        <v>7.54</v>
      </c>
      <c r="Z6312" s="144">
        <v>1.1499999999999999</v>
      </c>
      <c r="AA6312" s="145">
        <v>41.4</v>
      </c>
      <c r="AB6312" s="145">
        <v>13.49</v>
      </c>
      <c r="AC6312" s="146">
        <v>172.7</v>
      </c>
      <c r="AD6312" s="145">
        <v>62.3</v>
      </c>
      <c r="AE6312" s="146">
        <v>280</v>
      </c>
      <c r="AF6312" s="145">
        <v>60</v>
      </c>
      <c r="AG6312" s="146">
        <v>533</v>
      </c>
      <c r="AH6312" s="145">
        <v>92</v>
      </c>
      <c r="AI6312" s="146">
        <v>8820</v>
      </c>
      <c r="AJ6312" s="144">
        <v>1.1399999999999999</v>
      </c>
      <c r="AL6312" s="145">
        <v>0.71</v>
      </c>
      <c r="AM6312" s="144">
        <v>5.98</v>
      </c>
      <c r="AN6312" s="146">
        <v>122.8</v>
      </c>
      <c r="AO6312" s="146">
        <v>238</v>
      </c>
    </row>
    <row r="6313" spans="1:41" ht="15" x14ac:dyDescent="0.25">
      <c r="A6313" t="s">
        <v>6202</v>
      </c>
      <c r="B6313" s="144">
        <v>0.43</v>
      </c>
      <c r="C6313" s="144">
        <v>1.1599999999999999</v>
      </c>
      <c r="D6313" s="131" t="s">
        <v>181</v>
      </c>
      <c r="F6313" s="146">
        <v>322</v>
      </c>
      <c r="G6313" s="144">
        <v>1</v>
      </c>
      <c r="H6313" s="146">
        <v>140</v>
      </c>
      <c r="I6313" s="144">
        <v>6.3</v>
      </c>
      <c r="J6313" s="144">
        <v>6.0000000000000001E-3</v>
      </c>
      <c r="K6313" s="144">
        <v>7</v>
      </c>
      <c r="L6313" s="144">
        <v>0.64</v>
      </c>
      <c r="M6313" s="144">
        <v>0.79700000000000004</v>
      </c>
      <c r="N6313" s="146">
        <v>2090</v>
      </c>
      <c r="O6313" s="146">
        <v>512000</v>
      </c>
      <c r="P6313" s="144">
        <v>8.83</v>
      </c>
      <c r="R6313" s="145">
        <v>22.7</v>
      </c>
      <c r="U6313" s="144">
        <v>2.8000000000000001E-2</v>
      </c>
      <c r="V6313" s="145">
        <v>35.200000000000003</v>
      </c>
      <c r="W6313" s="144">
        <v>0.26400000000000001</v>
      </c>
      <c r="X6313" s="144">
        <v>4.04</v>
      </c>
      <c r="Y6313" s="145">
        <v>10.3</v>
      </c>
      <c r="Z6313" s="144">
        <v>1.1100000000000001</v>
      </c>
      <c r="AA6313" s="145">
        <v>57.5</v>
      </c>
      <c r="AB6313" s="145">
        <v>18.100000000000001</v>
      </c>
      <c r="AC6313" s="146">
        <v>214.4</v>
      </c>
      <c r="AD6313" s="145">
        <v>78.3</v>
      </c>
      <c r="AE6313" s="146">
        <v>328</v>
      </c>
      <c r="AF6313" s="145">
        <v>68.3</v>
      </c>
      <c r="AG6313" s="146">
        <v>594</v>
      </c>
      <c r="AH6313" s="145">
        <v>95</v>
      </c>
      <c r="AI6313" s="146">
        <v>9140</v>
      </c>
      <c r="AJ6313" s="144">
        <v>2.2799999999999998</v>
      </c>
      <c r="AL6313" s="145">
        <v>0</v>
      </c>
      <c r="AM6313" s="145">
        <v>26.8</v>
      </c>
      <c r="AN6313" s="146">
        <v>632</v>
      </c>
      <c r="AO6313" s="146">
        <v>497</v>
      </c>
    </row>
    <row r="6314" spans="1:41" ht="15" x14ac:dyDescent="0.25">
      <c r="A6314" t="s">
        <v>6203</v>
      </c>
      <c r="B6314" s="145">
        <v>14.3</v>
      </c>
      <c r="C6314" s="146">
        <v>164</v>
      </c>
      <c r="D6314" s="146">
        <v>2990</v>
      </c>
      <c r="F6314" s="146">
        <v>408</v>
      </c>
      <c r="G6314" s="146">
        <v>1300</v>
      </c>
      <c r="H6314" s="146">
        <v>350</v>
      </c>
      <c r="I6314" s="145">
        <v>27.3</v>
      </c>
      <c r="J6314" s="144">
        <v>8.4000000000000005E-2</v>
      </c>
      <c r="K6314" s="146">
        <v>219</v>
      </c>
      <c r="L6314" s="144">
        <v>6.8</v>
      </c>
      <c r="M6314" s="144">
        <v>1.61</v>
      </c>
      <c r="N6314" s="146">
        <v>2770</v>
      </c>
      <c r="O6314" s="146">
        <v>402000</v>
      </c>
      <c r="P6314" s="145">
        <v>19.2</v>
      </c>
      <c r="R6314" s="145">
        <v>12.3</v>
      </c>
      <c r="U6314" s="144">
        <v>0.47699999999999998</v>
      </c>
      <c r="V6314" s="145">
        <v>40.5</v>
      </c>
      <c r="W6314" s="144">
        <v>0.39900000000000002</v>
      </c>
      <c r="X6314" s="144">
        <v>4.87</v>
      </c>
      <c r="Y6314" s="145">
        <v>10.6</v>
      </c>
      <c r="Z6314" s="144">
        <v>1.37</v>
      </c>
      <c r="AA6314" s="145">
        <v>64.7</v>
      </c>
      <c r="AB6314" s="145">
        <v>22.3</v>
      </c>
      <c r="AC6314" s="146">
        <v>278</v>
      </c>
      <c r="AD6314" s="146">
        <v>101.3</v>
      </c>
      <c r="AE6314" s="146">
        <v>432</v>
      </c>
      <c r="AF6314" s="145">
        <v>91.9</v>
      </c>
      <c r="AG6314" s="146">
        <v>841</v>
      </c>
      <c r="AH6314" s="146">
        <v>140.80000000000001</v>
      </c>
      <c r="AI6314" s="146">
        <v>8370</v>
      </c>
      <c r="AJ6314" s="144">
        <v>3.94</v>
      </c>
      <c r="AL6314" s="145">
        <v>12.4</v>
      </c>
      <c r="AM6314" s="145">
        <v>51.7</v>
      </c>
      <c r="AN6314" s="146">
        <v>867</v>
      </c>
      <c r="AO6314" s="146">
        <v>694</v>
      </c>
    </row>
    <row r="6315" spans="1:41" ht="15" x14ac:dyDescent="0.25">
      <c r="A6315" t="s">
        <v>6204</v>
      </c>
      <c r="B6315" s="144">
        <v>0.53</v>
      </c>
      <c r="C6315" s="131" t="s">
        <v>181</v>
      </c>
      <c r="D6315" s="131" t="s">
        <v>181</v>
      </c>
      <c r="F6315" s="146">
        <v>232</v>
      </c>
      <c r="G6315" s="144">
        <v>3.3</v>
      </c>
      <c r="H6315" s="146">
        <v>320</v>
      </c>
      <c r="I6315" s="144">
        <v>3.32</v>
      </c>
      <c r="J6315" s="144">
        <v>7.5999999999999998E-2</v>
      </c>
      <c r="K6315" s="145">
        <v>23</v>
      </c>
      <c r="L6315" s="144">
        <v>0.46</v>
      </c>
      <c r="M6315" s="144">
        <v>0.66400000000000003</v>
      </c>
      <c r="N6315" s="146">
        <v>1570</v>
      </c>
      <c r="O6315" s="146">
        <v>492000</v>
      </c>
      <c r="P6315" s="144">
        <v>5.25</v>
      </c>
      <c r="R6315" s="145">
        <v>23.5</v>
      </c>
      <c r="U6315" s="144">
        <v>0</v>
      </c>
      <c r="V6315" s="144">
        <v>8.52</v>
      </c>
      <c r="W6315" s="144">
        <v>5.3999999999999999E-2</v>
      </c>
      <c r="X6315" s="144">
        <v>1.1200000000000001</v>
      </c>
      <c r="Y6315" s="144">
        <v>3.31</v>
      </c>
      <c r="Z6315" s="144">
        <v>0.5</v>
      </c>
      <c r="AA6315" s="145">
        <v>22.3</v>
      </c>
      <c r="AB6315" s="144">
        <v>8.8699999999999992</v>
      </c>
      <c r="AC6315" s="146">
        <v>129</v>
      </c>
      <c r="AD6315" s="145">
        <v>53.2</v>
      </c>
      <c r="AE6315" s="146">
        <v>271</v>
      </c>
      <c r="AF6315" s="145">
        <v>63.9</v>
      </c>
      <c r="AG6315" s="146">
        <v>613</v>
      </c>
      <c r="AH6315" s="146">
        <v>113.2</v>
      </c>
      <c r="AI6315" s="146">
        <v>9200</v>
      </c>
      <c r="AJ6315" s="144">
        <v>1.5469999999999999</v>
      </c>
      <c r="AL6315" s="145">
        <v>0.31</v>
      </c>
      <c r="AM6315" s="144">
        <v>5.9</v>
      </c>
      <c r="AN6315" s="146">
        <v>122.1</v>
      </c>
      <c r="AO6315" s="146">
        <v>308</v>
      </c>
    </row>
    <row r="6316" spans="1:41" ht="15" x14ac:dyDescent="0.25">
      <c r="A6316" t="s">
        <v>482</v>
      </c>
      <c r="B6316" s="144">
        <v>0.82</v>
      </c>
      <c r="C6316" s="145">
        <v>26</v>
      </c>
      <c r="D6316" s="146">
        <v>340</v>
      </c>
      <c r="F6316" s="146">
        <v>369</v>
      </c>
      <c r="G6316" s="146">
        <v>215</v>
      </c>
      <c r="H6316" s="146">
        <v>130</v>
      </c>
      <c r="I6316" s="144">
        <v>4.3</v>
      </c>
      <c r="J6316" s="131" t="s">
        <v>181</v>
      </c>
      <c r="K6316" s="145">
        <v>42</v>
      </c>
      <c r="L6316" s="144">
        <v>1.64</v>
      </c>
      <c r="M6316" s="144">
        <v>0.70899999999999996</v>
      </c>
      <c r="N6316" s="146">
        <v>1044</v>
      </c>
      <c r="O6316" s="146">
        <v>472000</v>
      </c>
      <c r="P6316" s="144">
        <v>4.4400000000000004</v>
      </c>
      <c r="R6316" s="145">
        <v>17.399999999999999</v>
      </c>
      <c r="U6316" s="144">
        <v>0.16</v>
      </c>
      <c r="V6316" s="144">
        <v>5.41</v>
      </c>
      <c r="W6316" s="144">
        <v>0.04</v>
      </c>
      <c r="X6316" s="144">
        <v>0.53</v>
      </c>
      <c r="Y6316" s="144">
        <v>1.63</v>
      </c>
      <c r="Z6316" s="144">
        <v>0.245</v>
      </c>
      <c r="AA6316" s="145">
        <v>12.65</v>
      </c>
      <c r="AB6316" s="144">
        <v>5.73</v>
      </c>
      <c r="AC6316" s="145">
        <v>81.8</v>
      </c>
      <c r="AD6316" s="145">
        <v>33.700000000000003</v>
      </c>
      <c r="AE6316" s="146">
        <v>173.8</v>
      </c>
      <c r="AF6316" s="145">
        <v>41.8</v>
      </c>
      <c r="AG6316" s="146">
        <v>412</v>
      </c>
      <c r="AH6316" s="145">
        <v>72.5</v>
      </c>
      <c r="AI6316" s="146">
        <v>10220</v>
      </c>
      <c r="AJ6316" s="144">
        <v>1.4319999999999999</v>
      </c>
      <c r="AL6316" s="131" t="s">
        <v>181</v>
      </c>
      <c r="AM6316" s="144">
        <v>4.2</v>
      </c>
      <c r="AN6316" s="145">
        <v>87.6</v>
      </c>
      <c r="AO6316" s="146">
        <v>273</v>
      </c>
    </row>
    <row r="6317" spans="1:41" ht="15" x14ac:dyDescent="0.25">
      <c r="A6317" t="s">
        <v>6205</v>
      </c>
      <c r="B6317" s="145">
        <v>12.1</v>
      </c>
      <c r="C6317" s="145">
        <v>22.7</v>
      </c>
      <c r="D6317" s="146">
        <v>128</v>
      </c>
      <c r="F6317" s="146">
        <v>521</v>
      </c>
      <c r="G6317" s="145">
        <v>75</v>
      </c>
      <c r="H6317" s="131" t="s">
        <v>181</v>
      </c>
      <c r="I6317" s="144">
        <v>4.7</v>
      </c>
      <c r="J6317" s="131" t="s">
        <v>181</v>
      </c>
      <c r="K6317" s="145">
        <v>51</v>
      </c>
      <c r="L6317" s="144">
        <v>1.79</v>
      </c>
      <c r="M6317" s="144">
        <v>1.1599999999999999</v>
      </c>
      <c r="N6317" s="146">
        <v>5600</v>
      </c>
      <c r="O6317" s="146">
        <v>418000</v>
      </c>
      <c r="P6317" s="145">
        <v>10.24</v>
      </c>
      <c r="R6317" s="145">
        <v>13</v>
      </c>
      <c r="U6317" s="144">
        <v>0.105</v>
      </c>
      <c r="V6317" s="145">
        <v>33</v>
      </c>
      <c r="W6317" s="144">
        <v>0.374</v>
      </c>
      <c r="X6317" s="145">
        <v>13.7</v>
      </c>
      <c r="Y6317" s="145">
        <v>25.8</v>
      </c>
      <c r="Z6317" s="144">
        <v>2.79</v>
      </c>
      <c r="AA6317" s="146">
        <v>158</v>
      </c>
      <c r="AB6317" s="145">
        <v>51.6</v>
      </c>
      <c r="AC6317" s="146">
        <v>617</v>
      </c>
      <c r="AD6317" s="146">
        <v>210.6</v>
      </c>
      <c r="AE6317" s="146">
        <v>868</v>
      </c>
      <c r="AF6317" s="146">
        <v>171.1</v>
      </c>
      <c r="AG6317" s="146">
        <v>1409</v>
      </c>
      <c r="AH6317" s="146">
        <v>234</v>
      </c>
      <c r="AI6317" s="146">
        <v>8270</v>
      </c>
      <c r="AJ6317" s="144">
        <v>1.99</v>
      </c>
      <c r="AL6317" s="145">
        <v>1.2</v>
      </c>
      <c r="AM6317" s="145">
        <v>39.6</v>
      </c>
      <c r="AN6317" s="146">
        <v>773</v>
      </c>
      <c r="AO6317" s="146">
        <v>787</v>
      </c>
    </row>
    <row r="6318" spans="1:41" ht="15" x14ac:dyDescent="0.25">
      <c r="A6318" t="s">
        <v>6206</v>
      </c>
      <c r="B6318" s="144">
        <v>1.31</v>
      </c>
      <c r="C6318" s="146">
        <v>420</v>
      </c>
      <c r="D6318" s="146">
        <v>750</v>
      </c>
      <c r="F6318" s="146">
        <v>288</v>
      </c>
      <c r="G6318" s="146">
        <v>380</v>
      </c>
      <c r="H6318" s="146">
        <v>260</v>
      </c>
      <c r="I6318" s="144">
        <v>9.4</v>
      </c>
      <c r="J6318" s="144">
        <v>0.13200000000000001</v>
      </c>
      <c r="K6318" s="146">
        <v>149</v>
      </c>
      <c r="L6318" s="144">
        <v>5.8</v>
      </c>
      <c r="M6318" s="144">
        <v>1.0189999999999999</v>
      </c>
      <c r="N6318" s="146">
        <v>3530</v>
      </c>
      <c r="O6318" s="146">
        <v>542000</v>
      </c>
      <c r="P6318" s="144">
        <v>4.6100000000000003</v>
      </c>
      <c r="R6318" s="145">
        <v>19.3</v>
      </c>
      <c r="U6318" s="144">
        <v>6.6000000000000003E-2</v>
      </c>
      <c r="V6318" s="144">
        <v>9.61</v>
      </c>
      <c r="W6318" s="144">
        <v>0.34599999999999997</v>
      </c>
      <c r="X6318" s="144">
        <v>6.22</v>
      </c>
      <c r="Y6318" s="145">
        <v>15.9</v>
      </c>
      <c r="Z6318" s="144">
        <v>1.95</v>
      </c>
      <c r="AA6318" s="145">
        <v>90.3</v>
      </c>
      <c r="AB6318" s="145">
        <v>30.12</v>
      </c>
      <c r="AC6318" s="146">
        <v>366</v>
      </c>
      <c r="AD6318" s="146">
        <v>130.19999999999999</v>
      </c>
      <c r="AE6318" s="146">
        <v>570</v>
      </c>
      <c r="AF6318" s="146">
        <v>114.1</v>
      </c>
      <c r="AG6318" s="146">
        <v>948</v>
      </c>
      <c r="AH6318" s="146">
        <v>160.4</v>
      </c>
      <c r="AI6318" s="146">
        <v>9720</v>
      </c>
      <c r="AJ6318" s="144">
        <v>1.44</v>
      </c>
      <c r="AL6318" s="145">
        <v>0.92</v>
      </c>
      <c r="AM6318" s="145">
        <v>13.03</v>
      </c>
      <c r="AN6318" s="146">
        <v>276</v>
      </c>
      <c r="AO6318" s="146">
        <v>417</v>
      </c>
    </row>
    <row r="6319" spans="1:41" ht="15" x14ac:dyDescent="0.25">
      <c r="A6319" t="s">
        <v>6207</v>
      </c>
      <c r="B6319" s="145">
        <v>28</v>
      </c>
      <c r="C6319" s="144">
        <v>5.3</v>
      </c>
      <c r="D6319" s="144">
        <v>4.2</v>
      </c>
      <c r="F6319" s="146">
        <v>573</v>
      </c>
      <c r="G6319" s="144">
        <v>1.8</v>
      </c>
      <c r="H6319" s="146">
        <v>260</v>
      </c>
      <c r="I6319" s="144">
        <v>3.32</v>
      </c>
      <c r="J6319" s="131" t="s">
        <v>181</v>
      </c>
      <c r="K6319" s="146">
        <v>131</v>
      </c>
      <c r="L6319" s="144">
        <v>1.58</v>
      </c>
      <c r="M6319" s="144">
        <v>1.2290000000000001</v>
      </c>
      <c r="N6319" s="146">
        <v>5870</v>
      </c>
      <c r="O6319" s="146">
        <v>469000</v>
      </c>
      <c r="P6319" s="145">
        <v>67.099999999999994</v>
      </c>
      <c r="R6319" s="144">
        <v>8.6999999999999993</v>
      </c>
      <c r="U6319" s="144">
        <v>0.113</v>
      </c>
      <c r="V6319" s="145">
        <v>37.4</v>
      </c>
      <c r="W6319" s="144">
        <v>0.10100000000000001</v>
      </c>
      <c r="X6319" s="144">
        <v>3.18</v>
      </c>
      <c r="Y6319" s="145">
        <v>14.1</v>
      </c>
      <c r="Z6319" s="144">
        <v>1.8</v>
      </c>
      <c r="AA6319" s="146">
        <v>121.3</v>
      </c>
      <c r="AB6319" s="145">
        <v>44.9</v>
      </c>
      <c r="AC6319" s="146">
        <v>590</v>
      </c>
      <c r="AD6319" s="146">
        <v>212.8</v>
      </c>
      <c r="AE6319" s="146">
        <v>932</v>
      </c>
      <c r="AF6319" s="146">
        <v>184</v>
      </c>
      <c r="AG6319" s="146">
        <v>1485</v>
      </c>
      <c r="AH6319" s="146">
        <v>247.4</v>
      </c>
      <c r="AI6319" s="146">
        <v>10480</v>
      </c>
      <c r="AJ6319" s="145">
        <v>14.09</v>
      </c>
      <c r="AL6319" s="145">
        <v>14.1</v>
      </c>
      <c r="AM6319" s="146">
        <v>133.80000000000001</v>
      </c>
      <c r="AN6319" s="146">
        <v>2577</v>
      </c>
      <c r="AO6319" s="146">
        <v>3079</v>
      </c>
    </row>
    <row r="6320" spans="1:41" ht="15" x14ac:dyDescent="0.25">
      <c r="A6320" t="s">
        <v>6208</v>
      </c>
      <c r="B6320" s="144">
        <v>4.34</v>
      </c>
      <c r="C6320" s="146">
        <v>108</v>
      </c>
      <c r="D6320" s="146">
        <v>113</v>
      </c>
      <c r="F6320" s="146">
        <v>435</v>
      </c>
      <c r="G6320" s="145">
        <v>66</v>
      </c>
      <c r="H6320" s="146">
        <v>120</v>
      </c>
      <c r="I6320" s="144">
        <v>9.1</v>
      </c>
      <c r="J6320" s="144">
        <v>0.11899999999999999</v>
      </c>
      <c r="K6320" s="145">
        <v>74</v>
      </c>
      <c r="L6320" s="144">
        <v>1.84</v>
      </c>
      <c r="M6320" s="144">
        <v>1.2030000000000001</v>
      </c>
      <c r="N6320" s="146">
        <v>4160</v>
      </c>
      <c r="O6320" s="146">
        <v>523200</v>
      </c>
      <c r="P6320" s="145">
        <v>16.96</v>
      </c>
      <c r="R6320" s="145">
        <v>19.2</v>
      </c>
      <c r="U6320" s="144">
        <v>0.314</v>
      </c>
      <c r="V6320" s="145">
        <v>60.8</v>
      </c>
      <c r="W6320" s="144">
        <v>0.61299999999999999</v>
      </c>
      <c r="X6320" s="145">
        <v>10.32</v>
      </c>
      <c r="Y6320" s="145">
        <v>19.8</v>
      </c>
      <c r="Z6320" s="144">
        <v>2.5299999999999998</v>
      </c>
      <c r="AA6320" s="146">
        <v>116.4</v>
      </c>
      <c r="AB6320" s="145">
        <v>36.4</v>
      </c>
      <c r="AC6320" s="146">
        <v>445.8</v>
      </c>
      <c r="AD6320" s="146">
        <v>154.4</v>
      </c>
      <c r="AE6320" s="146">
        <v>670</v>
      </c>
      <c r="AF6320" s="146">
        <v>131.80000000000001</v>
      </c>
      <c r="AG6320" s="146">
        <v>1094</v>
      </c>
      <c r="AH6320" s="146">
        <v>188.5</v>
      </c>
      <c r="AI6320" s="146">
        <v>9500</v>
      </c>
      <c r="AJ6320" s="144">
        <v>3.67</v>
      </c>
      <c r="AL6320" s="145">
        <v>5.3</v>
      </c>
      <c r="AM6320" s="145">
        <v>43.2</v>
      </c>
      <c r="AN6320" s="146">
        <v>849</v>
      </c>
      <c r="AO6320" s="146">
        <v>726</v>
      </c>
    </row>
    <row r="6321" spans="1:41" ht="15" x14ac:dyDescent="0.25">
      <c r="A6321" t="s">
        <v>214</v>
      </c>
      <c r="B6321" s="144">
        <v>2.0699999999999998</v>
      </c>
      <c r="C6321" s="144">
        <v>0.99</v>
      </c>
      <c r="D6321" s="144">
        <v>0.6</v>
      </c>
      <c r="F6321" s="146">
        <v>460</v>
      </c>
      <c r="G6321" s="144">
        <v>2.1</v>
      </c>
      <c r="H6321" s="131" t="s">
        <v>181</v>
      </c>
      <c r="I6321" s="144">
        <v>5.74</v>
      </c>
      <c r="J6321" s="131" t="s">
        <v>181</v>
      </c>
      <c r="K6321" s="145">
        <v>31</v>
      </c>
      <c r="L6321" s="144">
        <v>0.9</v>
      </c>
      <c r="M6321" s="144">
        <v>0.93700000000000006</v>
      </c>
      <c r="N6321" s="146">
        <v>3965</v>
      </c>
      <c r="O6321" s="146">
        <v>514000</v>
      </c>
      <c r="P6321" s="145">
        <v>15.43</v>
      </c>
      <c r="R6321" s="145">
        <v>18.5</v>
      </c>
      <c r="U6321" s="144">
        <v>4.3999999999999997E-2</v>
      </c>
      <c r="V6321" s="145">
        <v>43.7</v>
      </c>
      <c r="W6321" s="144">
        <v>0.37</v>
      </c>
      <c r="X6321" s="144">
        <v>7.07</v>
      </c>
      <c r="Y6321" s="145">
        <v>16.59</v>
      </c>
      <c r="Z6321" s="144">
        <v>1.97</v>
      </c>
      <c r="AA6321" s="146">
        <v>102.4</v>
      </c>
      <c r="AB6321" s="145">
        <v>33.5</v>
      </c>
      <c r="AC6321" s="146">
        <v>417</v>
      </c>
      <c r="AD6321" s="146">
        <v>147.69999999999999</v>
      </c>
      <c r="AE6321" s="146">
        <v>639</v>
      </c>
      <c r="AF6321" s="146">
        <v>124.9</v>
      </c>
      <c r="AG6321" s="146">
        <v>1021</v>
      </c>
      <c r="AH6321" s="146">
        <v>173.2</v>
      </c>
      <c r="AI6321" s="146">
        <v>9290</v>
      </c>
      <c r="AJ6321" s="144">
        <v>3.76</v>
      </c>
      <c r="AL6321" s="131" t="s">
        <v>181</v>
      </c>
      <c r="AM6321" s="145">
        <v>48</v>
      </c>
      <c r="AN6321" s="146">
        <v>1075</v>
      </c>
      <c r="AO6321" s="146">
        <v>869</v>
      </c>
    </row>
    <row r="6322" spans="1:41" ht="15" x14ac:dyDescent="0.25">
      <c r="A6322" t="s">
        <v>278</v>
      </c>
      <c r="B6322" s="144">
        <v>0.56000000000000005</v>
      </c>
      <c r="C6322" s="144">
        <v>0.2</v>
      </c>
      <c r="D6322" s="131" t="s">
        <v>181</v>
      </c>
      <c r="F6322" s="146">
        <v>318</v>
      </c>
      <c r="G6322" s="131" t="s">
        <v>181</v>
      </c>
      <c r="H6322" s="146">
        <v>410</v>
      </c>
      <c r="I6322" s="144">
        <v>6</v>
      </c>
      <c r="J6322" s="144">
        <v>1.2999999999999999E-2</v>
      </c>
      <c r="K6322" s="144">
        <v>7.2</v>
      </c>
      <c r="L6322" s="144">
        <v>0.38</v>
      </c>
      <c r="M6322" s="144">
        <v>0.65</v>
      </c>
      <c r="N6322" s="146">
        <v>1940</v>
      </c>
      <c r="O6322" s="146">
        <v>518000</v>
      </c>
      <c r="P6322" s="144">
        <v>7.37</v>
      </c>
      <c r="R6322" s="145">
        <v>15</v>
      </c>
      <c r="U6322" s="144">
        <v>1.0999999999999999E-2</v>
      </c>
      <c r="V6322" s="145">
        <v>22.7</v>
      </c>
      <c r="W6322" s="144">
        <v>0.20499999999999999</v>
      </c>
      <c r="X6322" s="144">
        <v>3.69</v>
      </c>
      <c r="Y6322" s="144">
        <v>8.2200000000000006</v>
      </c>
      <c r="Z6322" s="144">
        <v>0.97</v>
      </c>
      <c r="AA6322" s="145">
        <v>47.9</v>
      </c>
      <c r="AB6322" s="145">
        <v>15.5</v>
      </c>
      <c r="AC6322" s="146">
        <v>197</v>
      </c>
      <c r="AD6322" s="145">
        <v>70.3</v>
      </c>
      <c r="AE6322" s="146">
        <v>307</v>
      </c>
      <c r="AF6322" s="145">
        <v>64.099999999999994</v>
      </c>
      <c r="AG6322" s="146">
        <v>531</v>
      </c>
      <c r="AH6322" s="145">
        <v>96</v>
      </c>
      <c r="AI6322" s="146">
        <v>9180</v>
      </c>
      <c r="AJ6322" s="144">
        <v>1.71</v>
      </c>
      <c r="AL6322" s="145">
        <v>1.18</v>
      </c>
      <c r="AM6322" s="145">
        <v>18.3</v>
      </c>
      <c r="AN6322" s="146">
        <v>403</v>
      </c>
      <c r="AO6322" s="146">
        <v>369</v>
      </c>
    </row>
    <row r="6323" spans="1:41" ht="15" x14ac:dyDescent="0.25">
      <c r="A6323" t="s">
        <v>6209</v>
      </c>
      <c r="B6323" s="145">
        <v>12.3</v>
      </c>
      <c r="C6323" s="146">
        <v>600</v>
      </c>
      <c r="D6323" s="146">
        <v>8800</v>
      </c>
      <c r="F6323" s="146">
        <v>295</v>
      </c>
      <c r="G6323" s="146">
        <v>5100</v>
      </c>
      <c r="H6323" s="146">
        <v>400</v>
      </c>
      <c r="I6323" s="146">
        <v>192</v>
      </c>
      <c r="J6323" s="144">
        <v>0.32</v>
      </c>
      <c r="K6323" s="146">
        <v>630</v>
      </c>
      <c r="L6323" s="145">
        <v>18.7</v>
      </c>
      <c r="M6323" s="144">
        <v>1.66</v>
      </c>
      <c r="N6323" s="146">
        <v>2910</v>
      </c>
      <c r="O6323" s="146">
        <v>446000</v>
      </c>
      <c r="P6323" s="145">
        <v>10.3</v>
      </c>
      <c r="R6323" s="145">
        <v>12.1</v>
      </c>
      <c r="U6323" s="144">
        <v>0.215</v>
      </c>
      <c r="V6323" s="145">
        <v>22</v>
      </c>
      <c r="W6323" s="144">
        <v>0.45</v>
      </c>
      <c r="X6323" s="144">
        <v>6.47</v>
      </c>
      <c r="Y6323" s="145">
        <v>14.7</v>
      </c>
      <c r="Z6323" s="144">
        <v>1.69</v>
      </c>
      <c r="AA6323" s="145">
        <v>82.5</v>
      </c>
      <c r="AB6323" s="145">
        <v>25.6</v>
      </c>
      <c r="AC6323" s="146">
        <v>316</v>
      </c>
      <c r="AD6323" s="146">
        <v>106</v>
      </c>
      <c r="AE6323" s="146">
        <v>473</v>
      </c>
      <c r="AF6323" s="145">
        <v>93.3</v>
      </c>
      <c r="AG6323" s="146">
        <v>756</v>
      </c>
      <c r="AH6323" s="146">
        <v>134</v>
      </c>
      <c r="AI6323" s="146">
        <v>8200</v>
      </c>
      <c r="AJ6323" s="144">
        <v>2.36</v>
      </c>
      <c r="AL6323" s="145">
        <v>7</v>
      </c>
      <c r="AM6323" s="145">
        <v>26.1</v>
      </c>
      <c r="AN6323" s="146">
        <v>388</v>
      </c>
      <c r="AO6323" s="146">
        <v>420</v>
      </c>
    </row>
    <row r="6324" spans="1:41" ht="15" x14ac:dyDescent="0.25">
      <c r="A6324" t="s">
        <v>327</v>
      </c>
      <c r="B6324" s="144">
        <v>7.5</v>
      </c>
      <c r="C6324" s="144">
        <v>0.77</v>
      </c>
      <c r="D6324" s="144">
        <v>1.1000000000000001</v>
      </c>
      <c r="F6324" s="146">
        <v>850</v>
      </c>
      <c r="G6324" s="144">
        <v>0.9</v>
      </c>
      <c r="H6324" s="146">
        <v>580</v>
      </c>
      <c r="I6324" s="144">
        <v>2.23</v>
      </c>
      <c r="J6324" s="131" t="s">
        <v>181</v>
      </c>
      <c r="K6324" s="145">
        <v>24</v>
      </c>
      <c r="L6324" s="144">
        <v>0.96</v>
      </c>
      <c r="M6324" s="144">
        <v>1.24</v>
      </c>
      <c r="N6324" s="146">
        <v>2793</v>
      </c>
      <c r="O6324" s="146">
        <v>543000</v>
      </c>
      <c r="P6324" s="144">
        <v>8.6</v>
      </c>
      <c r="R6324" s="145">
        <v>19.3</v>
      </c>
      <c r="U6324" s="144">
        <v>2.2999999999999998</v>
      </c>
      <c r="V6324" s="145">
        <v>18.8</v>
      </c>
      <c r="W6324" s="144">
        <v>1.8</v>
      </c>
      <c r="X6324" s="144">
        <v>7.8</v>
      </c>
      <c r="Y6324" s="144">
        <v>7.6</v>
      </c>
      <c r="Z6324" s="144">
        <v>0.54</v>
      </c>
      <c r="AA6324" s="145">
        <v>41.9</v>
      </c>
      <c r="AB6324" s="145">
        <v>16.829999999999998</v>
      </c>
      <c r="AC6324" s="146">
        <v>240.5</v>
      </c>
      <c r="AD6324" s="145">
        <v>95</v>
      </c>
      <c r="AE6324" s="146">
        <v>463</v>
      </c>
      <c r="AF6324" s="146">
        <v>106.2</v>
      </c>
      <c r="AG6324" s="146">
        <v>956</v>
      </c>
      <c r="AH6324" s="146">
        <v>170.8</v>
      </c>
      <c r="AI6324" s="146">
        <v>12330</v>
      </c>
      <c r="AJ6324" s="144">
        <v>3.5</v>
      </c>
      <c r="AL6324" s="131" t="s">
        <v>181</v>
      </c>
      <c r="AM6324" s="145">
        <v>17.29</v>
      </c>
      <c r="AN6324" s="146">
        <v>375</v>
      </c>
      <c r="AO6324" s="146">
        <v>981</v>
      </c>
    </row>
    <row r="6325" spans="1:41" ht="15" x14ac:dyDescent="0.25">
      <c r="A6325" t="s">
        <v>6210</v>
      </c>
      <c r="B6325" s="145">
        <v>14.4</v>
      </c>
      <c r="C6325" s="144">
        <v>5.3</v>
      </c>
      <c r="D6325" s="145">
        <v>32.200000000000003</v>
      </c>
      <c r="F6325" s="146">
        <v>517</v>
      </c>
      <c r="G6325" s="144">
        <v>6.7</v>
      </c>
      <c r="H6325" s="146">
        <v>120</v>
      </c>
      <c r="I6325" s="144">
        <v>2.1</v>
      </c>
      <c r="J6325" s="144">
        <v>4.0000000000000001E-3</v>
      </c>
      <c r="K6325" s="146">
        <v>101</v>
      </c>
      <c r="L6325" s="144">
        <v>0.65</v>
      </c>
      <c r="M6325" s="144">
        <v>1.31</v>
      </c>
      <c r="N6325" s="146">
        <v>2826</v>
      </c>
      <c r="O6325" s="146">
        <v>462000</v>
      </c>
      <c r="P6325" s="145">
        <v>22.61</v>
      </c>
      <c r="R6325" s="145">
        <v>10.199999999999999</v>
      </c>
      <c r="U6325" s="144">
        <v>0.6</v>
      </c>
      <c r="V6325" s="145">
        <v>15.55</v>
      </c>
      <c r="W6325" s="144">
        <v>0.32</v>
      </c>
      <c r="X6325" s="144">
        <v>1.66</v>
      </c>
      <c r="Y6325" s="144">
        <v>4.8</v>
      </c>
      <c r="Z6325" s="144">
        <v>0.32</v>
      </c>
      <c r="AA6325" s="145">
        <v>40.6</v>
      </c>
      <c r="AB6325" s="145">
        <v>16.63</v>
      </c>
      <c r="AC6325" s="146">
        <v>244</v>
      </c>
      <c r="AD6325" s="145">
        <v>94.4</v>
      </c>
      <c r="AE6325" s="146">
        <v>472</v>
      </c>
      <c r="AF6325" s="146">
        <v>104</v>
      </c>
      <c r="AG6325" s="146">
        <v>947</v>
      </c>
      <c r="AH6325" s="146">
        <v>175.8</v>
      </c>
      <c r="AI6325" s="146">
        <v>11970</v>
      </c>
      <c r="AJ6325" s="145">
        <v>13.39</v>
      </c>
      <c r="AL6325" s="145">
        <v>5.4</v>
      </c>
      <c r="AM6325" s="145">
        <v>44.8</v>
      </c>
      <c r="AN6325" s="146">
        <v>691</v>
      </c>
      <c r="AO6325" s="146">
        <v>1572</v>
      </c>
    </row>
    <row r="6326" spans="1:41" ht="15" x14ac:dyDescent="0.25">
      <c r="A6326" t="s">
        <v>358</v>
      </c>
      <c r="B6326" s="144">
        <v>0.59</v>
      </c>
      <c r="C6326" s="144">
        <v>1.75</v>
      </c>
      <c r="D6326" s="131" t="s">
        <v>181</v>
      </c>
      <c r="F6326" s="146">
        <v>314</v>
      </c>
      <c r="G6326" s="144">
        <v>2.7</v>
      </c>
      <c r="H6326" s="145">
        <v>70</v>
      </c>
      <c r="I6326" s="144">
        <v>5.82</v>
      </c>
      <c r="J6326" s="131" t="s">
        <v>181</v>
      </c>
      <c r="K6326" s="145">
        <v>19</v>
      </c>
      <c r="L6326" s="144">
        <v>0.59</v>
      </c>
      <c r="M6326" s="144">
        <v>0.70699999999999996</v>
      </c>
      <c r="N6326" s="146">
        <v>2180</v>
      </c>
      <c r="O6326" s="146">
        <v>515000</v>
      </c>
      <c r="P6326" s="144">
        <v>8.8800000000000008</v>
      </c>
      <c r="R6326" s="145">
        <v>15.8</v>
      </c>
      <c r="U6326" s="144">
        <v>9.2999999999999992E-3</v>
      </c>
      <c r="V6326" s="145">
        <v>25</v>
      </c>
      <c r="W6326" s="144">
        <v>0.152</v>
      </c>
      <c r="X6326" s="144">
        <v>3.99</v>
      </c>
      <c r="Y6326" s="144">
        <v>8.1999999999999993</v>
      </c>
      <c r="Z6326" s="144">
        <v>1.1100000000000001</v>
      </c>
      <c r="AA6326" s="145">
        <v>54.2</v>
      </c>
      <c r="AB6326" s="145">
        <v>17.82</v>
      </c>
      <c r="AC6326" s="146">
        <v>225</v>
      </c>
      <c r="AD6326" s="145">
        <v>79.3</v>
      </c>
      <c r="AE6326" s="146">
        <v>344</v>
      </c>
      <c r="AF6326" s="145">
        <v>71.2</v>
      </c>
      <c r="AG6326" s="146">
        <v>581</v>
      </c>
      <c r="AH6326" s="146">
        <v>103.7</v>
      </c>
      <c r="AI6326" s="146">
        <v>9590</v>
      </c>
      <c r="AJ6326" s="144">
        <v>2.2599999999999998</v>
      </c>
      <c r="AL6326" s="131" t="s">
        <v>181</v>
      </c>
      <c r="AM6326" s="145">
        <v>20.3</v>
      </c>
      <c r="AN6326" s="146">
        <v>418</v>
      </c>
      <c r="AO6326" s="146">
        <v>461</v>
      </c>
    </row>
    <row r="6327" spans="1:41" ht="15" x14ac:dyDescent="0.25">
      <c r="A6327" t="s">
        <v>6211</v>
      </c>
      <c r="B6327" s="144">
        <v>1.21</v>
      </c>
      <c r="C6327" s="144">
        <v>1.83</v>
      </c>
      <c r="D6327" s="144">
        <v>5.4</v>
      </c>
      <c r="F6327" s="146">
        <v>741</v>
      </c>
      <c r="G6327" s="144">
        <v>2.4</v>
      </c>
      <c r="H6327" s="131" t="s">
        <v>181</v>
      </c>
      <c r="I6327" s="144">
        <v>4.12</v>
      </c>
      <c r="J6327" s="144">
        <v>0.14499999999999999</v>
      </c>
      <c r="K6327" s="145">
        <v>59</v>
      </c>
      <c r="L6327" s="144">
        <v>1.1299999999999999</v>
      </c>
      <c r="M6327" s="144">
        <v>1.2150000000000001</v>
      </c>
      <c r="N6327" s="146">
        <v>4680</v>
      </c>
      <c r="O6327" s="146">
        <v>511000</v>
      </c>
      <c r="P6327" s="144">
        <v>9.6300000000000008</v>
      </c>
      <c r="R6327" s="145">
        <v>16</v>
      </c>
      <c r="U6327" s="144">
        <v>0.43</v>
      </c>
      <c r="V6327" s="145">
        <v>53.6</v>
      </c>
      <c r="W6327" s="144">
        <v>0.81</v>
      </c>
      <c r="X6327" s="145">
        <v>11.4</v>
      </c>
      <c r="Y6327" s="145">
        <v>21.6</v>
      </c>
      <c r="Z6327" s="144">
        <v>2.33</v>
      </c>
      <c r="AA6327" s="146">
        <v>110.1</v>
      </c>
      <c r="AB6327" s="145">
        <v>36.299999999999997</v>
      </c>
      <c r="AC6327" s="146">
        <v>466</v>
      </c>
      <c r="AD6327" s="146">
        <v>165.3</v>
      </c>
      <c r="AE6327" s="146">
        <v>756</v>
      </c>
      <c r="AF6327" s="146">
        <v>155.9</v>
      </c>
      <c r="AG6327" s="146">
        <v>1348</v>
      </c>
      <c r="AH6327" s="146">
        <v>238.5</v>
      </c>
      <c r="AI6327" s="146">
        <v>10420</v>
      </c>
      <c r="AJ6327" s="144">
        <v>2.5299999999999998</v>
      </c>
      <c r="AL6327" s="145">
        <v>5.2</v>
      </c>
      <c r="AM6327" s="145">
        <v>52.2</v>
      </c>
      <c r="AN6327" s="146">
        <v>1010</v>
      </c>
      <c r="AO6327" s="146">
        <v>1010</v>
      </c>
    </row>
    <row r="6328" spans="1:41" ht="15" x14ac:dyDescent="0.25">
      <c r="A6328" t="s">
        <v>6212</v>
      </c>
      <c r="B6328" s="144">
        <v>1.52</v>
      </c>
      <c r="C6328" s="144">
        <v>1.2</v>
      </c>
      <c r="D6328" s="144">
        <v>3.5</v>
      </c>
      <c r="F6328" s="146">
        <v>523</v>
      </c>
      <c r="G6328" s="144">
        <v>4.4000000000000004</v>
      </c>
      <c r="H6328" s="131" t="s">
        <v>181</v>
      </c>
      <c r="I6328" s="144">
        <v>4.4400000000000004</v>
      </c>
      <c r="J6328" s="144">
        <v>0.124</v>
      </c>
      <c r="K6328" s="145">
        <v>33</v>
      </c>
      <c r="L6328" s="144">
        <v>1.45</v>
      </c>
      <c r="M6328" s="144">
        <v>1.2290000000000001</v>
      </c>
      <c r="N6328" s="146">
        <v>5050</v>
      </c>
      <c r="O6328" s="146">
        <v>519700</v>
      </c>
      <c r="P6328" s="144">
        <v>6.8</v>
      </c>
      <c r="R6328" s="145">
        <v>16</v>
      </c>
      <c r="U6328" s="144">
        <v>2.7E-2</v>
      </c>
      <c r="V6328" s="145">
        <v>20.75</v>
      </c>
      <c r="W6328" s="144">
        <v>0.41399999999999998</v>
      </c>
      <c r="X6328" s="144">
        <v>8.18</v>
      </c>
      <c r="Y6328" s="145">
        <v>18.7</v>
      </c>
      <c r="Z6328" s="144">
        <v>2.63</v>
      </c>
      <c r="AA6328" s="146">
        <v>120.6</v>
      </c>
      <c r="AB6328" s="145">
        <v>39.299999999999997</v>
      </c>
      <c r="AC6328" s="146">
        <v>512</v>
      </c>
      <c r="AD6328" s="146">
        <v>182.2</v>
      </c>
      <c r="AE6328" s="146">
        <v>818</v>
      </c>
      <c r="AF6328" s="146">
        <v>167.5</v>
      </c>
      <c r="AG6328" s="146">
        <v>1394</v>
      </c>
      <c r="AH6328" s="146">
        <v>247.9</v>
      </c>
      <c r="AI6328" s="146">
        <v>10160</v>
      </c>
      <c r="AJ6328" s="144">
        <v>1.94</v>
      </c>
      <c r="AL6328" s="145">
        <v>1.1200000000000001</v>
      </c>
      <c r="AM6328" s="145">
        <v>26.48</v>
      </c>
      <c r="AN6328" s="146">
        <v>586</v>
      </c>
      <c r="AO6328" s="146">
        <v>807</v>
      </c>
    </row>
    <row r="6329" spans="1:41" ht="15" x14ac:dyDescent="0.25">
      <c r="A6329" t="s">
        <v>391</v>
      </c>
      <c r="B6329" s="144">
        <v>4.9000000000000004</v>
      </c>
      <c r="C6329" s="144">
        <v>1.9</v>
      </c>
      <c r="D6329" s="145">
        <v>16.2</v>
      </c>
      <c r="F6329" s="146">
        <v>338</v>
      </c>
      <c r="G6329" s="145">
        <v>28</v>
      </c>
      <c r="H6329" s="146">
        <v>380</v>
      </c>
      <c r="I6329" s="144">
        <v>4.13</v>
      </c>
      <c r="J6329" s="144">
        <v>0.09</v>
      </c>
      <c r="K6329" s="144">
        <v>5.2</v>
      </c>
      <c r="L6329" s="144">
        <v>0.81</v>
      </c>
      <c r="M6329" s="144">
        <v>0.94</v>
      </c>
      <c r="N6329" s="146">
        <v>2274</v>
      </c>
      <c r="O6329" s="146">
        <v>556000</v>
      </c>
      <c r="P6329" s="144">
        <v>4.8099999999999996</v>
      </c>
      <c r="R6329" s="145">
        <v>15.6</v>
      </c>
      <c r="U6329" s="144">
        <v>3.9E-2</v>
      </c>
      <c r="V6329" s="144">
        <v>6.91</v>
      </c>
      <c r="W6329" s="144">
        <v>0.183</v>
      </c>
      <c r="X6329" s="144">
        <v>2.59</v>
      </c>
      <c r="Y6329" s="144">
        <v>7.87</v>
      </c>
      <c r="Z6329" s="144">
        <v>0.92</v>
      </c>
      <c r="AA6329" s="145">
        <v>42.2</v>
      </c>
      <c r="AB6329" s="145">
        <v>15.05</v>
      </c>
      <c r="AC6329" s="146">
        <v>211.6</v>
      </c>
      <c r="AD6329" s="145">
        <v>78.2</v>
      </c>
      <c r="AE6329" s="146">
        <v>378</v>
      </c>
      <c r="AF6329" s="145">
        <v>82</v>
      </c>
      <c r="AG6329" s="146">
        <v>743</v>
      </c>
      <c r="AH6329" s="146">
        <v>133.80000000000001</v>
      </c>
      <c r="AI6329" s="146">
        <v>11510</v>
      </c>
      <c r="AJ6329" s="144">
        <v>2.62</v>
      </c>
      <c r="AL6329" s="145">
        <v>0.19</v>
      </c>
      <c r="AM6329" s="144">
        <v>7.7</v>
      </c>
      <c r="AN6329" s="146">
        <v>180</v>
      </c>
      <c r="AO6329" s="146">
        <v>518</v>
      </c>
    </row>
    <row r="6330" spans="1:41" ht="15" x14ac:dyDescent="0.25">
      <c r="A6330" t="s">
        <v>6213</v>
      </c>
      <c r="B6330" s="144">
        <v>1.02</v>
      </c>
      <c r="C6330" s="144">
        <v>1.88</v>
      </c>
      <c r="D6330" s="145">
        <v>18</v>
      </c>
      <c r="F6330" s="146">
        <v>260</v>
      </c>
      <c r="G6330" s="145">
        <v>25</v>
      </c>
      <c r="H6330" s="131" t="s">
        <v>181</v>
      </c>
      <c r="I6330" s="144">
        <v>3.12</v>
      </c>
      <c r="J6330" s="131" t="s">
        <v>181</v>
      </c>
      <c r="K6330" s="145">
        <v>16</v>
      </c>
      <c r="L6330" s="144">
        <v>0.56999999999999995</v>
      </c>
      <c r="M6330" s="144">
        <v>0.71899999999999997</v>
      </c>
      <c r="N6330" s="146">
        <v>1760</v>
      </c>
      <c r="O6330" s="146">
        <v>530000</v>
      </c>
      <c r="P6330" s="144">
        <v>8.1300000000000008</v>
      </c>
      <c r="R6330" s="145">
        <v>13.8</v>
      </c>
      <c r="U6330" s="144">
        <v>8.9999999999999993E-3</v>
      </c>
      <c r="V6330" s="145">
        <v>12.8</v>
      </c>
      <c r="W6330" s="144">
        <v>5.8000000000000003E-2</v>
      </c>
      <c r="X6330" s="144">
        <v>1.07</v>
      </c>
      <c r="Y6330" s="144">
        <v>3.89</v>
      </c>
      <c r="Z6330" s="144">
        <v>0.53</v>
      </c>
      <c r="AA6330" s="145">
        <v>30.7</v>
      </c>
      <c r="AB6330" s="145">
        <v>11.35</v>
      </c>
      <c r="AC6330" s="146">
        <v>162</v>
      </c>
      <c r="AD6330" s="145">
        <v>62.1</v>
      </c>
      <c r="AE6330" s="146">
        <v>289</v>
      </c>
      <c r="AF6330" s="145">
        <v>61.9</v>
      </c>
      <c r="AG6330" s="146">
        <v>532</v>
      </c>
      <c r="AH6330" s="145">
        <v>99.2</v>
      </c>
      <c r="AI6330" s="146">
        <v>12060</v>
      </c>
      <c r="AJ6330" s="144">
        <v>2.88</v>
      </c>
      <c r="AL6330" s="145">
        <v>0.61</v>
      </c>
      <c r="AM6330" s="144">
        <v>9.74</v>
      </c>
      <c r="AN6330" s="146">
        <v>213</v>
      </c>
      <c r="AO6330" s="146">
        <v>408</v>
      </c>
    </row>
    <row r="6331" spans="1:41" ht="15" x14ac:dyDescent="0.25">
      <c r="A6331" t="s">
        <v>6214</v>
      </c>
      <c r="B6331" s="144">
        <v>3.97</v>
      </c>
      <c r="C6331" s="144">
        <v>0.77</v>
      </c>
      <c r="D6331" s="144">
        <v>7.8</v>
      </c>
      <c r="F6331" s="146">
        <v>420</v>
      </c>
      <c r="G6331" s="144">
        <v>2.9</v>
      </c>
      <c r="H6331" s="145">
        <v>50</v>
      </c>
      <c r="I6331" s="144">
        <v>5.96</v>
      </c>
      <c r="J6331" s="144">
        <v>2.8000000000000001E-2</v>
      </c>
      <c r="K6331" s="144">
        <v>7</v>
      </c>
      <c r="L6331" s="144">
        <v>1.1000000000000001</v>
      </c>
      <c r="M6331" s="144">
        <v>1.0449999999999999</v>
      </c>
      <c r="N6331" s="146">
        <v>4210</v>
      </c>
      <c r="O6331" s="146">
        <v>498000</v>
      </c>
      <c r="P6331" s="145">
        <v>10.3</v>
      </c>
      <c r="R6331" s="145">
        <v>14.3</v>
      </c>
      <c r="U6331" s="144">
        <v>0.29199999999999998</v>
      </c>
      <c r="V6331" s="145">
        <v>51</v>
      </c>
      <c r="W6331" s="144">
        <v>0.9</v>
      </c>
      <c r="X6331" s="145">
        <v>14.6</v>
      </c>
      <c r="Y6331" s="145">
        <v>27.1</v>
      </c>
      <c r="Z6331" s="144">
        <v>2.94</v>
      </c>
      <c r="AA6331" s="146">
        <v>135.19999999999999</v>
      </c>
      <c r="AB6331" s="145">
        <v>39.1</v>
      </c>
      <c r="AC6331" s="146">
        <v>457</v>
      </c>
      <c r="AD6331" s="146">
        <v>158.19999999999999</v>
      </c>
      <c r="AE6331" s="146">
        <v>668</v>
      </c>
      <c r="AF6331" s="146">
        <v>127.1</v>
      </c>
      <c r="AG6331" s="146">
        <v>1055</v>
      </c>
      <c r="AH6331" s="146">
        <v>185.6</v>
      </c>
      <c r="AI6331" s="146">
        <v>8730</v>
      </c>
      <c r="AJ6331" s="144">
        <v>2.34</v>
      </c>
      <c r="AL6331" s="145">
        <v>28.9</v>
      </c>
      <c r="AM6331" s="145">
        <v>65.5</v>
      </c>
      <c r="AN6331" s="146">
        <v>859</v>
      </c>
      <c r="AO6331" s="146">
        <v>622</v>
      </c>
    </row>
    <row r="6332" spans="1:41" ht="15" x14ac:dyDescent="0.25">
      <c r="A6332" t="s">
        <v>6215</v>
      </c>
      <c r="B6332" s="145">
        <v>42.6</v>
      </c>
      <c r="C6332" s="145">
        <v>11.3</v>
      </c>
      <c r="D6332" s="145">
        <v>81</v>
      </c>
      <c r="F6332" s="146">
        <v>648</v>
      </c>
      <c r="G6332" s="145">
        <v>18.100000000000001</v>
      </c>
      <c r="H6332" s="146">
        <v>350</v>
      </c>
      <c r="I6332" s="144">
        <v>3.99</v>
      </c>
      <c r="J6332" s="131" t="s">
        <v>181</v>
      </c>
      <c r="K6332" s="146">
        <v>120</v>
      </c>
      <c r="L6332" s="144">
        <v>1.08</v>
      </c>
      <c r="M6332" s="144">
        <v>1.458</v>
      </c>
      <c r="N6332" s="146">
        <v>3630</v>
      </c>
      <c r="O6332" s="146">
        <v>470000</v>
      </c>
      <c r="P6332" s="145">
        <v>35.799999999999997</v>
      </c>
      <c r="R6332" s="145">
        <v>14.7</v>
      </c>
      <c r="U6332" s="144">
        <v>1.44</v>
      </c>
      <c r="V6332" s="145">
        <v>30.6</v>
      </c>
      <c r="W6332" s="144">
        <v>0.49399999999999999</v>
      </c>
      <c r="X6332" s="144">
        <v>3.63</v>
      </c>
      <c r="Y6332" s="144">
        <v>6.18</v>
      </c>
      <c r="Z6332" s="144">
        <v>0.81</v>
      </c>
      <c r="AA6332" s="145">
        <v>49</v>
      </c>
      <c r="AB6332" s="145">
        <v>20.29</v>
      </c>
      <c r="AC6332" s="146">
        <v>298</v>
      </c>
      <c r="AD6332" s="146">
        <v>120.7</v>
      </c>
      <c r="AE6332" s="146">
        <v>589</v>
      </c>
      <c r="AF6332" s="146">
        <v>131.30000000000001</v>
      </c>
      <c r="AG6332" s="146">
        <v>1185</v>
      </c>
      <c r="AH6332" s="146">
        <v>219.4</v>
      </c>
      <c r="AI6332" s="146">
        <v>12620</v>
      </c>
      <c r="AJ6332" s="145">
        <v>12.95</v>
      </c>
      <c r="AL6332" s="145">
        <v>85.5</v>
      </c>
      <c r="AM6332" s="146">
        <v>129.69999999999999</v>
      </c>
      <c r="AN6332" s="146">
        <v>840</v>
      </c>
      <c r="AO6332" s="146">
        <v>2068</v>
      </c>
    </row>
    <row r="6333" spans="1:41" ht="15" x14ac:dyDescent="0.25">
      <c r="A6333" t="s">
        <v>6216</v>
      </c>
      <c r="B6333" s="144">
        <v>7.91</v>
      </c>
      <c r="C6333" s="144">
        <v>0.13</v>
      </c>
      <c r="D6333" s="144">
        <v>1</v>
      </c>
      <c r="F6333" s="146">
        <v>407</v>
      </c>
      <c r="G6333" s="144">
        <v>0.5</v>
      </c>
      <c r="H6333" s="146">
        <v>250</v>
      </c>
      <c r="I6333" s="144">
        <v>5.75</v>
      </c>
      <c r="J6333" s="144">
        <v>6.3E-2</v>
      </c>
      <c r="K6333" s="144">
        <v>2</v>
      </c>
      <c r="L6333" s="144">
        <v>1.87</v>
      </c>
      <c r="M6333" s="144">
        <v>1.385</v>
      </c>
      <c r="N6333" s="146">
        <v>6600</v>
      </c>
      <c r="O6333" s="146">
        <v>543000</v>
      </c>
      <c r="P6333" s="144">
        <v>9.18</v>
      </c>
      <c r="R6333" s="145">
        <v>16.399999999999999</v>
      </c>
      <c r="U6333" s="144">
        <v>0.13700000000000001</v>
      </c>
      <c r="V6333" s="145">
        <v>46.96</v>
      </c>
      <c r="W6333" s="144">
        <v>1.2</v>
      </c>
      <c r="X6333" s="145">
        <v>21.8</v>
      </c>
      <c r="Y6333" s="145">
        <v>41.7</v>
      </c>
      <c r="Z6333" s="144">
        <v>4.62</v>
      </c>
      <c r="AA6333" s="146">
        <v>211.3</v>
      </c>
      <c r="AB6333" s="145">
        <v>61.9</v>
      </c>
      <c r="AC6333" s="146">
        <v>727</v>
      </c>
      <c r="AD6333" s="146">
        <v>251.9</v>
      </c>
      <c r="AE6333" s="146">
        <v>1045</v>
      </c>
      <c r="AF6333" s="146">
        <v>206</v>
      </c>
      <c r="AG6333" s="146">
        <v>1685</v>
      </c>
      <c r="AH6333" s="146">
        <v>287.2</v>
      </c>
      <c r="AI6333" s="146">
        <v>9440</v>
      </c>
      <c r="AJ6333" s="144">
        <v>1.94</v>
      </c>
      <c r="AL6333" s="145">
        <v>0.32</v>
      </c>
      <c r="AM6333" s="145">
        <v>35.880000000000003</v>
      </c>
      <c r="AN6333" s="146">
        <v>808</v>
      </c>
      <c r="AO6333" s="146">
        <v>689</v>
      </c>
    </row>
    <row r="6334" spans="1:41" ht="15" x14ac:dyDescent="0.25">
      <c r="A6334" t="s">
        <v>301</v>
      </c>
      <c r="B6334" s="144">
        <v>7.0000000000000007E-2</v>
      </c>
      <c r="C6334" s="144">
        <v>0.82</v>
      </c>
      <c r="D6334" s="144">
        <v>1.2</v>
      </c>
      <c r="F6334" s="146">
        <v>234.4</v>
      </c>
      <c r="G6334" s="131" t="s">
        <v>181</v>
      </c>
      <c r="H6334" s="145">
        <v>70</v>
      </c>
      <c r="I6334" s="144">
        <v>9.49</v>
      </c>
      <c r="J6334" s="144">
        <v>0.08</v>
      </c>
      <c r="K6334" s="144">
        <v>6</v>
      </c>
      <c r="L6334" s="144">
        <v>0.47</v>
      </c>
      <c r="M6334" s="144">
        <v>0.63</v>
      </c>
      <c r="N6334" s="146">
        <v>2087</v>
      </c>
      <c r="O6334" s="146">
        <v>528400</v>
      </c>
      <c r="P6334" s="144">
        <v>2.4700000000000002</v>
      </c>
      <c r="R6334" s="145">
        <v>10.9</v>
      </c>
      <c r="U6334" s="144">
        <v>3.3000000000000002E-2</v>
      </c>
      <c r="V6334" s="144">
        <v>5.87</v>
      </c>
      <c r="W6334" s="144">
        <v>0.27300000000000002</v>
      </c>
      <c r="X6334" s="144">
        <v>5.09</v>
      </c>
      <c r="Y6334" s="145">
        <v>10.26</v>
      </c>
      <c r="Z6334" s="144">
        <v>1.78</v>
      </c>
      <c r="AA6334" s="145">
        <v>59.5</v>
      </c>
      <c r="AB6334" s="145">
        <v>18.25</v>
      </c>
      <c r="AC6334" s="146">
        <v>220.7</v>
      </c>
      <c r="AD6334" s="145">
        <v>75.8</v>
      </c>
      <c r="AE6334" s="146">
        <v>329.6</v>
      </c>
      <c r="AF6334" s="145">
        <v>68.3</v>
      </c>
      <c r="AG6334" s="146">
        <v>565</v>
      </c>
      <c r="AH6334" s="146">
        <v>104.9</v>
      </c>
      <c r="AI6334" s="146">
        <v>8464</v>
      </c>
      <c r="AJ6334" s="144">
        <v>0.64</v>
      </c>
      <c r="AL6334" s="145">
        <v>0.48</v>
      </c>
      <c r="AM6334" s="144">
        <v>5.0599999999999996</v>
      </c>
      <c r="AN6334" s="146">
        <v>116</v>
      </c>
      <c r="AO6334" s="146">
        <v>153</v>
      </c>
    </row>
    <row r="6335" spans="1:41" ht="15" x14ac:dyDescent="0.25">
      <c r="A6335" t="s">
        <v>6217</v>
      </c>
      <c r="B6335" s="145">
        <v>20.100000000000001</v>
      </c>
      <c r="C6335" s="145">
        <v>10.3</v>
      </c>
      <c r="D6335" s="146">
        <v>109</v>
      </c>
      <c r="F6335" s="146">
        <v>1760</v>
      </c>
      <c r="G6335" s="145">
        <v>30.6</v>
      </c>
      <c r="H6335" s="146">
        <v>2860</v>
      </c>
      <c r="I6335" s="144">
        <v>2.5</v>
      </c>
      <c r="J6335" s="131" t="s">
        <v>181</v>
      </c>
      <c r="K6335" s="146">
        <v>130</v>
      </c>
      <c r="L6335" s="144">
        <v>1.48</v>
      </c>
      <c r="M6335" s="144">
        <v>3.73</v>
      </c>
      <c r="N6335" s="146">
        <v>4010</v>
      </c>
      <c r="O6335" s="146">
        <v>519100</v>
      </c>
      <c r="P6335" s="145">
        <v>17.399999999999999</v>
      </c>
      <c r="R6335" s="145">
        <v>13.1</v>
      </c>
      <c r="U6335" s="145">
        <v>13.4</v>
      </c>
      <c r="V6335" s="145">
        <v>60.4</v>
      </c>
      <c r="W6335" s="144">
        <v>8.1</v>
      </c>
      <c r="X6335" s="145">
        <v>47.5</v>
      </c>
      <c r="Y6335" s="145">
        <v>23.4</v>
      </c>
      <c r="Z6335" s="144">
        <v>1.23</v>
      </c>
      <c r="AA6335" s="145">
        <v>81.5</v>
      </c>
      <c r="AB6335" s="145">
        <v>27.2</v>
      </c>
      <c r="AC6335" s="146">
        <v>352</v>
      </c>
      <c r="AD6335" s="146">
        <v>136.69999999999999</v>
      </c>
      <c r="AE6335" s="146">
        <v>661</v>
      </c>
      <c r="AF6335" s="146">
        <v>149.6</v>
      </c>
      <c r="AG6335" s="146">
        <v>1334</v>
      </c>
      <c r="AH6335" s="146">
        <v>261</v>
      </c>
      <c r="AI6335" s="146">
        <v>11860</v>
      </c>
      <c r="AJ6335" s="144">
        <v>9.6</v>
      </c>
      <c r="AL6335" s="145">
        <v>30.8</v>
      </c>
      <c r="AM6335" s="145">
        <v>65.400000000000006</v>
      </c>
      <c r="AN6335" s="146">
        <v>667</v>
      </c>
      <c r="AO6335" s="146">
        <v>1468</v>
      </c>
    </row>
    <row r="6336" spans="1:41" ht="15" x14ac:dyDescent="0.25">
      <c r="A6336" t="s">
        <v>6218</v>
      </c>
      <c r="B6336" s="144">
        <v>1</v>
      </c>
      <c r="C6336" s="145">
        <v>25.9</v>
      </c>
      <c r="D6336" s="146">
        <v>161</v>
      </c>
      <c r="F6336" s="146">
        <v>371</v>
      </c>
      <c r="G6336" s="145">
        <v>76</v>
      </c>
      <c r="H6336" s="146">
        <v>580</v>
      </c>
      <c r="I6336" s="145">
        <v>14.4</v>
      </c>
      <c r="J6336" s="144">
        <v>0.25700000000000001</v>
      </c>
      <c r="K6336" s="145">
        <v>35</v>
      </c>
      <c r="L6336" s="144">
        <v>0.96</v>
      </c>
      <c r="M6336" s="144">
        <v>1.1599999999999999</v>
      </c>
      <c r="N6336" s="146">
        <v>1436</v>
      </c>
      <c r="O6336" s="146">
        <v>524800</v>
      </c>
      <c r="P6336" s="144">
        <v>4.46</v>
      </c>
      <c r="R6336" s="145">
        <v>14</v>
      </c>
      <c r="U6336" s="144">
        <v>1.0900000000000001</v>
      </c>
      <c r="V6336" s="144">
        <v>9.34</v>
      </c>
      <c r="W6336" s="144">
        <v>0.47599999999999998</v>
      </c>
      <c r="X6336" s="144">
        <v>3.83</v>
      </c>
      <c r="Y6336" s="144">
        <v>5.3</v>
      </c>
      <c r="Z6336" s="144">
        <v>0.97</v>
      </c>
      <c r="AA6336" s="145">
        <v>29.2</v>
      </c>
      <c r="AB6336" s="145">
        <v>10.19</v>
      </c>
      <c r="AC6336" s="146">
        <v>134.30000000000001</v>
      </c>
      <c r="AD6336" s="145">
        <v>50.2</v>
      </c>
      <c r="AE6336" s="146">
        <v>238.3</v>
      </c>
      <c r="AF6336" s="145">
        <v>51.2</v>
      </c>
      <c r="AG6336" s="146">
        <v>446.9</v>
      </c>
      <c r="AH6336" s="145">
        <v>85.5</v>
      </c>
      <c r="AI6336" s="146">
        <v>9410</v>
      </c>
      <c r="AJ6336" s="144">
        <v>1.59</v>
      </c>
      <c r="AL6336" s="145">
        <v>0.03</v>
      </c>
      <c r="AM6336" s="144">
        <v>6.74</v>
      </c>
      <c r="AN6336" s="145">
        <v>99.6</v>
      </c>
      <c r="AO6336" s="146">
        <v>252</v>
      </c>
    </row>
    <row r="6337" spans="1:41" ht="15" x14ac:dyDescent="0.25">
      <c r="A6337" t="s">
        <v>6219</v>
      </c>
      <c r="B6337" s="145">
        <v>17</v>
      </c>
      <c r="C6337" s="144">
        <v>0.3</v>
      </c>
      <c r="D6337" s="131" t="s">
        <v>181</v>
      </c>
      <c r="F6337" s="146">
        <v>690</v>
      </c>
      <c r="G6337" s="131" t="s">
        <v>181</v>
      </c>
      <c r="H6337" s="146">
        <v>1100</v>
      </c>
      <c r="I6337" s="144">
        <v>0.6</v>
      </c>
      <c r="J6337" s="144">
        <v>0.18</v>
      </c>
      <c r="K6337" s="145">
        <v>40</v>
      </c>
      <c r="L6337" s="144">
        <v>1.5</v>
      </c>
      <c r="M6337" s="144">
        <v>0.99</v>
      </c>
      <c r="N6337" s="146">
        <v>3700</v>
      </c>
      <c r="O6337" s="146">
        <v>484000</v>
      </c>
      <c r="P6337" s="145">
        <v>25.9</v>
      </c>
      <c r="R6337" s="131" t="s">
        <v>181</v>
      </c>
      <c r="U6337" s="144">
        <v>6.5000000000000002E-2</v>
      </c>
      <c r="V6337" s="145">
        <v>14.8</v>
      </c>
      <c r="W6337" s="144">
        <v>4.1000000000000002E-2</v>
      </c>
      <c r="X6337" s="144">
        <v>1.58</v>
      </c>
      <c r="Y6337" s="144">
        <v>4.66</v>
      </c>
      <c r="Z6337" s="144">
        <v>0.25600000000000001</v>
      </c>
      <c r="AA6337" s="145">
        <v>45.5</v>
      </c>
      <c r="AB6337" s="145">
        <v>19.2</v>
      </c>
      <c r="AC6337" s="146">
        <v>294</v>
      </c>
      <c r="AD6337" s="146">
        <v>121.2</v>
      </c>
      <c r="AE6337" s="146">
        <v>595</v>
      </c>
      <c r="AF6337" s="146">
        <v>128.9</v>
      </c>
      <c r="AG6337" s="146">
        <v>1167</v>
      </c>
      <c r="AH6337" s="146">
        <v>218</v>
      </c>
      <c r="AI6337" s="146">
        <v>11940</v>
      </c>
      <c r="AJ6337" s="144">
        <v>8.27</v>
      </c>
      <c r="AL6337" s="145">
        <v>2</v>
      </c>
      <c r="AM6337" s="145">
        <v>36</v>
      </c>
      <c r="AN6337" s="146">
        <v>719</v>
      </c>
      <c r="AO6337" s="146">
        <v>1762</v>
      </c>
    </row>
    <row r="6338" spans="1:41" ht="15" x14ac:dyDescent="0.25">
      <c r="A6338" t="s">
        <v>6220</v>
      </c>
      <c r="B6338" s="144">
        <v>4.16</v>
      </c>
      <c r="C6338" s="145">
        <v>37.6</v>
      </c>
      <c r="D6338" s="146">
        <v>125</v>
      </c>
      <c r="F6338" s="146">
        <v>471</v>
      </c>
      <c r="G6338" s="145">
        <v>73.8</v>
      </c>
      <c r="H6338" s="131" t="s">
        <v>181</v>
      </c>
      <c r="I6338" s="144">
        <v>3.7</v>
      </c>
      <c r="J6338" s="144">
        <v>4.5999999999999999E-2</v>
      </c>
      <c r="K6338" s="145">
        <v>65</v>
      </c>
      <c r="L6338" s="144">
        <v>1.41</v>
      </c>
      <c r="M6338" s="144">
        <v>1.121</v>
      </c>
      <c r="N6338" s="146">
        <v>3700</v>
      </c>
      <c r="O6338" s="146">
        <v>500100</v>
      </c>
      <c r="P6338" s="145">
        <v>26.3</v>
      </c>
      <c r="R6338" s="144">
        <v>9</v>
      </c>
      <c r="U6338" s="144">
        <v>0.25800000000000001</v>
      </c>
      <c r="V6338" s="145">
        <v>15.52</v>
      </c>
      <c r="W6338" s="144">
        <v>0.159</v>
      </c>
      <c r="X6338" s="144">
        <v>2.0099999999999998</v>
      </c>
      <c r="Y6338" s="144">
        <v>7.67</v>
      </c>
      <c r="Z6338" s="144">
        <v>0.86</v>
      </c>
      <c r="AA6338" s="145">
        <v>61.9</v>
      </c>
      <c r="AB6338" s="145">
        <v>23.93</v>
      </c>
      <c r="AC6338" s="146">
        <v>342.3</v>
      </c>
      <c r="AD6338" s="146">
        <v>130</v>
      </c>
      <c r="AE6338" s="146">
        <v>598</v>
      </c>
      <c r="AF6338" s="146">
        <v>126.8</v>
      </c>
      <c r="AG6338" s="146">
        <v>1070</v>
      </c>
      <c r="AH6338" s="146">
        <v>192.6</v>
      </c>
      <c r="AI6338" s="146">
        <v>11690</v>
      </c>
      <c r="AJ6338" s="144">
        <v>6.35</v>
      </c>
      <c r="AL6338" s="145">
        <v>2.7</v>
      </c>
      <c r="AM6338" s="145">
        <v>35.799999999999997</v>
      </c>
      <c r="AN6338" s="146">
        <v>645</v>
      </c>
      <c r="AO6338" s="146">
        <v>1326</v>
      </c>
    </row>
    <row r="6339" spans="1:41" ht="15" x14ac:dyDescent="0.25">
      <c r="A6339" t="s">
        <v>207</v>
      </c>
      <c r="B6339" s="144">
        <v>2.1</v>
      </c>
      <c r="C6339" s="146">
        <v>125</v>
      </c>
      <c r="D6339" s="146">
        <v>2470</v>
      </c>
      <c r="F6339" s="146">
        <v>487</v>
      </c>
      <c r="G6339" s="146">
        <v>1450</v>
      </c>
      <c r="H6339" s="146">
        <v>540</v>
      </c>
      <c r="I6339" s="145">
        <v>26.7</v>
      </c>
      <c r="J6339" s="131" t="s">
        <v>181</v>
      </c>
      <c r="K6339" s="146">
        <v>233</v>
      </c>
      <c r="L6339" s="144">
        <v>7.3</v>
      </c>
      <c r="M6339" s="144">
        <v>1.65</v>
      </c>
      <c r="N6339" s="146">
        <v>3866</v>
      </c>
      <c r="O6339" s="146">
        <v>449000</v>
      </c>
      <c r="P6339" s="145">
        <v>11.71</v>
      </c>
      <c r="R6339" s="145">
        <v>11.4</v>
      </c>
      <c r="U6339" s="144">
        <v>0.19900000000000001</v>
      </c>
      <c r="V6339" s="145">
        <v>35.700000000000003</v>
      </c>
      <c r="W6339" s="144">
        <v>0.61</v>
      </c>
      <c r="X6339" s="144">
        <v>7.9</v>
      </c>
      <c r="Y6339" s="145">
        <v>15.1</v>
      </c>
      <c r="Z6339" s="144">
        <v>1.82</v>
      </c>
      <c r="AA6339" s="145">
        <v>91.6</v>
      </c>
      <c r="AB6339" s="145">
        <v>33.200000000000003</v>
      </c>
      <c r="AC6339" s="146">
        <v>419</v>
      </c>
      <c r="AD6339" s="146">
        <v>145.4</v>
      </c>
      <c r="AE6339" s="146">
        <v>632</v>
      </c>
      <c r="AF6339" s="146">
        <v>120.5</v>
      </c>
      <c r="AG6339" s="146">
        <v>1009</v>
      </c>
      <c r="AH6339" s="146">
        <v>182.3</v>
      </c>
      <c r="AI6339" s="146">
        <v>9060</v>
      </c>
      <c r="AJ6339" s="144">
        <v>3.05</v>
      </c>
      <c r="AL6339" s="145">
        <v>0.2</v>
      </c>
      <c r="AM6339" s="145">
        <v>29.3</v>
      </c>
      <c r="AN6339" s="146">
        <v>654</v>
      </c>
      <c r="AO6339" s="146">
        <v>700</v>
      </c>
    </row>
    <row r="6340" spans="1:41" ht="15" x14ac:dyDescent="0.25">
      <c r="A6340" t="s">
        <v>497</v>
      </c>
      <c r="B6340" s="144">
        <v>0.62</v>
      </c>
      <c r="C6340" s="144">
        <v>0.27</v>
      </c>
      <c r="D6340" s="144">
        <v>1.7</v>
      </c>
      <c r="F6340" s="146">
        <v>277</v>
      </c>
      <c r="G6340" s="144">
        <v>3.5</v>
      </c>
      <c r="H6340" s="146">
        <v>130</v>
      </c>
      <c r="I6340" s="144">
        <v>5.6</v>
      </c>
      <c r="J6340" s="144">
        <v>0.16</v>
      </c>
      <c r="K6340" s="145">
        <v>23</v>
      </c>
      <c r="L6340" s="144">
        <v>0.68</v>
      </c>
      <c r="M6340" s="144">
        <v>0.71599999999999997</v>
      </c>
      <c r="N6340" s="146">
        <v>1835</v>
      </c>
      <c r="O6340" s="146">
        <v>509400</v>
      </c>
      <c r="P6340" s="144">
        <v>3.01</v>
      </c>
      <c r="R6340" s="144">
        <v>8.4</v>
      </c>
      <c r="U6340" s="144">
        <v>5.1999999999999998E-2</v>
      </c>
      <c r="V6340" s="144">
        <v>6.03</v>
      </c>
      <c r="W6340" s="144">
        <v>0.14299999999999999</v>
      </c>
      <c r="X6340" s="144">
        <v>3.03</v>
      </c>
      <c r="Y6340" s="144">
        <v>7.1</v>
      </c>
      <c r="Z6340" s="144">
        <v>1.1200000000000001</v>
      </c>
      <c r="AA6340" s="145">
        <v>44.4</v>
      </c>
      <c r="AB6340" s="145">
        <v>14.53</v>
      </c>
      <c r="AC6340" s="146">
        <v>185.7</v>
      </c>
      <c r="AD6340" s="145">
        <v>64.8</v>
      </c>
      <c r="AE6340" s="146">
        <v>297</v>
      </c>
      <c r="AF6340" s="145">
        <v>58.6</v>
      </c>
      <c r="AG6340" s="146">
        <v>501</v>
      </c>
      <c r="AH6340" s="145">
        <v>94.8</v>
      </c>
      <c r="AI6340" s="146">
        <v>8930</v>
      </c>
      <c r="AJ6340" s="144">
        <v>0.78500000000000003</v>
      </c>
      <c r="AL6340" s="131" t="s">
        <v>181</v>
      </c>
      <c r="AM6340" s="144">
        <v>5.32</v>
      </c>
      <c r="AN6340" s="146">
        <v>112.8</v>
      </c>
      <c r="AO6340" s="146">
        <v>172.3</v>
      </c>
    </row>
    <row r="6341" spans="1:41" ht="15" x14ac:dyDescent="0.25">
      <c r="A6341" t="s">
        <v>6221</v>
      </c>
      <c r="B6341" s="144">
        <v>1.72</v>
      </c>
      <c r="C6341" s="144">
        <v>2.6</v>
      </c>
      <c r="D6341" s="145">
        <v>22.2</v>
      </c>
      <c r="F6341" s="146">
        <v>581</v>
      </c>
      <c r="G6341" s="144">
        <v>9</v>
      </c>
      <c r="H6341" s="146">
        <v>720</v>
      </c>
      <c r="I6341" s="144">
        <v>4.95</v>
      </c>
      <c r="J6341" s="144">
        <v>5.1999999999999998E-2</v>
      </c>
      <c r="K6341" s="145">
        <v>11</v>
      </c>
      <c r="L6341" s="144">
        <v>1.03</v>
      </c>
      <c r="M6341" s="144">
        <v>1.32</v>
      </c>
      <c r="N6341" s="146">
        <v>3420</v>
      </c>
      <c r="O6341" s="146">
        <v>530000</v>
      </c>
      <c r="P6341" s="144">
        <v>7.2</v>
      </c>
      <c r="R6341" s="145">
        <v>11.3</v>
      </c>
      <c r="U6341" s="144">
        <v>2.73</v>
      </c>
      <c r="V6341" s="145">
        <v>25.4</v>
      </c>
      <c r="W6341" s="144">
        <v>1.5</v>
      </c>
      <c r="X6341" s="145">
        <v>12.1</v>
      </c>
      <c r="Y6341" s="145">
        <v>14.51</v>
      </c>
      <c r="Z6341" s="144">
        <v>1.69</v>
      </c>
      <c r="AA6341" s="145">
        <v>87</v>
      </c>
      <c r="AB6341" s="145">
        <v>27.26</v>
      </c>
      <c r="AC6341" s="146">
        <v>355</v>
      </c>
      <c r="AD6341" s="146">
        <v>124.3</v>
      </c>
      <c r="AE6341" s="146">
        <v>544</v>
      </c>
      <c r="AF6341" s="146">
        <v>109.2</v>
      </c>
      <c r="AG6341" s="146">
        <v>891</v>
      </c>
      <c r="AH6341" s="146">
        <v>162</v>
      </c>
      <c r="AI6341" s="146">
        <v>10190</v>
      </c>
      <c r="AJ6341" s="144">
        <v>1.7</v>
      </c>
      <c r="AL6341" s="145">
        <v>0.21</v>
      </c>
      <c r="AM6341" s="145">
        <v>18.440000000000001</v>
      </c>
      <c r="AN6341" s="146">
        <v>379</v>
      </c>
      <c r="AO6341" s="146">
        <v>455</v>
      </c>
    </row>
    <row r="6342" spans="1:41" ht="15" x14ac:dyDescent="0.25">
      <c r="A6342" t="s">
        <v>6222</v>
      </c>
      <c r="B6342" s="144">
        <v>7.5</v>
      </c>
      <c r="C6342" s="146">
        <v>153</v>
      </c>
      <c r="D6342" s="145">
        <v>84</v>
      </c>
      <c r="F6342" s="146">
        <v>472</v>
      </c>
      <c r="G6342" s="145">
        <v>55</v>
      </c>
      <c r="H6342" s="131" t="s">
        <v>181</v>
      </c>
      <c r="I6342" s="144">
        <v>5.9</v>
      </c>
      <c r="J6342" s="144">
        <v>0.25</v>
      </c>
      <c r="K6342" s="146">
        <v>168</v>
      </c>
      <c r="L6342" s="144">
        <v>1.47</v>
      </c>
      <c r="M6342" s="144">
        <v>1.3</v>
      </c>
      <c r="N6342" s="146">
        <v>3620</v>
      </c>
      <c r="O6342" s="146">
        <v>502000</v>
      </c>
      <c r="P6342" s="145">
        <v>14.45</v>
      </c>
      <c r="R6342" s="144">
        <v>5.2</v>
      </c>
      <c r="U6342" s="144">
        <v>0.31</v>
      </c>
      <c r="V6342" s="145">
        <v>15.91</v>
      </c>
      <c r="W6342" s="144">
        <v>0.217</v>
      </c>
      <c r="X6342" s="144">
        <v>2.52</v>
      </c>
      <c r="Y6342" s="144">
        <v>6.8</v>
      </c>
      <c r="Z6342" s="144">
        <v>0.71</v>
      </c>
      <c r="AA6342" s="145">
        <v>50.7</v>
      </c>
      <c r="AB6342" s="145">
        <v>22.04</v>
      </c>
      <c r="AC6342" s="146">
        <v>320</v>
      </c>
      <c r="AD6342" s="146">
        <v>118.6</v>
      </c>
      <c r="AE6342" s="146">
        <v>595</v>
      </c>
      <c r="AF6342" s="146">
        <v>123.5</v>
      </c>
      <c r="AG6342" s="146">
        <v>1063</v>
      </c>
      <c r="AH6342" s="146">
        <v>212.3</v>
      </c>
      <c r="AI6342" s="146">
        <v>11930</v>
      </c>
      <c r="AJ6342" s="144">
        <v>4.76</v>
      </c>
      <c r="AL6342" s="145">
        <v>6.3</v>
      </c>
      <c r="AM6342" s="145">
        <v>27</v>
      </c>
      <c r="AN6342" s="146">
        <v>545</v>
      </c>
      <c r="AO6342" s="146">
        <v>1141</v>
      </c>
    </row>
    <row r="6343" spans="1:41" ht="15" x14ac:dyDescent="0.25">
      <c r="A6343" t="s">
        <v>230</v>
      </c>
      <c r="B6343" s="144">
        <v>1.1100000000000001</v>
      </c>
      <c r="C6343" s="144">
        <v>1.07</v>
      </c>
      <c r="D6343" s="144">
        <v>0.9</v>
      </c>
      <c r="F6343" s="146">
        <v>425</v>
      </c>
      <c r="G6343" s="144">
        <v>0.5</v>
      </c>
      <c r="H6343" s="131" t="s">
        <v>181</v>
      </c>
      <c r="I6343" s="144">
        <v>5.57</v>
      </c>
      <c r="J6343" s="131" t="s">
        <v>181</v>
      </c>
      <c r="K6343" s="145">
        <v>26</v>
      </c>
      <c r="L6343" s="144">
        <v>0.91</v>
      </c>
      <c r="M6343" s="144">
        <v>0.83399999999999996</v>
      </c>
      <c r="N6343" s="146">
        <v>2885</v>
      </c>
      <c r="O6343" s="146">
        <v>511000</v>
      </c>
      <c r="P6343" s="145">
        <v>16.29</v>
      </c>
      <c r="R6343" s="145">
        <v>10.5</v>
      </c>
      <c r="U6343" s="144">
        <v>1.9E-2</v>
      </c>
      <c r="V6343" s="145">
        <v>27.66</v>
      </c>
      <c r="W6343" s="144">
        <v>0.14699999999999999</v>
      </c>
      <c r="X6343" s="144">
        <v>2.79</v>
      </c>
      <c r="Y6343" s="144">
        <v>8.7799999999999994</v>
      </c>
      <c r="Z6343" s="144">
        <v>0.84</v>
      </c>
      <c r="AA6343" s="145">
        <v>62.4</v>
      </c>
      <c r="AB6343" s="145">
        <v>22.9</v>
      </c>
      <c r="AC6343" s="146">
        <v>295.2</v>
      </c>
      <c r="AD6343" s="146">
        <v>106.3</v>
      </c>
      <c r="AE6343" s="146">
        <v>477</v>
      </c>
      <c r="AF6343" s="145">
        <v>92.6</v>
      </c>
      <c r="AG6343" s="146">
        <v>760</v>
      </c>
      <c r="AH6343" s="146">
        <v>138.5</v>
      </c>
      <c r="AI6343" s="146">
        <v>9980</v>
      </c>
      <c r="AJ6343" s="144">
        <v>4.1900000000000004</v>
      </c>
      <c r="AL6343" s="145">
        <v>1.87</v>
      </c>
      <c r="AM6343" s="145">
        <v>38</v>
      </c>
      <c r="AN6343" s="146">
        <v>841</v>
      </c>
      <c r="AO6343" s="146">
        <v>804</v>
      </c>
    </row>
    <row r="6344" spans="1:41" ht="15" x14ac:dyDescent="0.25">
      <c r="A6344" t="s">
        <v>6223</v>
      </c>
      <c r="B6344" s="145">
        <v>26.2</v>
      </c>
      <c r="C6344" s="145">
        <v>37.1</v>
      </c>
      <c r="D6344" s="146">
        <v>103</v>
      </c>
      <c r="F6344" s="146">
        <v>1280</v>
      </c>
      <c r="G6344" s="145">
        <v>11.2</v>
      </c>
      <c r="H6344" s="146">
        <v>1840</v>
      </c>
      <c r="I6344" s="144">
        <v>3.26</v>
      </c>
      <c r="J6344" s="144">
        <v>3.5000000000000003E-2</v>
      </c>
      <c r="K6344" s="145">
        <v>96</v>
      </c>
      <c r="L6344" s="144">
        <v>1.22</v>
      </c>
      <c r="M6344" s="144">
        <v>2.83</v>
      </c>
      <c r="N6344" s="146">
        <v>4800</v>
      </c>
      <c r="O6344" s="146">
        <v>505500</v>
      </c>
      <c r="P6344" s="145">
        <v>34.24</v>
      </c>
      <c r="R6344" s="145">
        <v>18.5</v>
      </c>
      <c r="U6344" s="144">
        <v>8.6</v>
      </c>
      <c r="V6344" s="145">
        <v>48.2</v>
      </c>
      <c r="W6344" s="144">
        <v>4</v>
      </c>
      <c r="X6344" s="145">
        <v>29.4</v>
      </c>
      <c r="Y6344" s="145">
        <v>18.399999999999999</v>
      </c>
      <c r="Z6344" s="144">
        <v>0.86</v>
      </c>
      <c r="AA6344" s="145">
        <v>86.5</v>
      </c>
      <c r="AB6344" s="145">
        <v>31.1</v>
      </c>
      <c r="AC6344" s="146">
        <v>431</v>
      </c>
      <c r="AD6344" s="146">
        <v>163</v>
      </c>
      <c r="AE6344" s="146">
        <v>775</v>
      </c>
      <c r="AF6344" s="146">
        <v>166.9</v>
      </c>
      <c r="AG6344" s="146">
        <v>1463</v>
      </c>
      <c r="AH6344" s="146">
        <v>244.7</v>
      </c>
      <c r="AI6344" s="146">
        <v>11330</v>
      </c>
      <c r="AJ6344" s="144">
        <v>9.17</v>
      </c>
      <c r="AL6344" s="145">
        <v>15.3</v>
      </c>
      <c r="AM6344" s="145">
        <v>87.1</v>
      </c>
      <c r="AN6344" s="146">
        <v>1411</v>
      </c>
      <c r="AO6344" s="146">
        <v>2296</v>
      </c>
    </row>
    <row r="6345" spans="1:41" ht="15" x14ac:dyDescent="0.25">
      <c r="A6345" t="s">
        <v>6224</v>
      </c>
      <c r="B6345" s="145">
        <v>12</v>
      </c>
      <c r="C6345" s="146">
        <v>141</v>
      </c>
      <c r="D6345" s="146">
        <v>450</v>
      </c>
      <c r="F6345" s="146">
        <v>446</v>
      </c>
      <c r="G6345" s="146">
        <v>287</v>
      </c>
      <c r="H6345" s="145">
        <v>20</v>
      </c>
      <c r="I6345" s="145">
        <v>14.1</v>
      </c>
      <c r="J6345" s="131" t="s">
        <v>181</v>
      </c>
      <c r="K6345" s="146">
        <v>151</v>
      </c>
      <c r="L6345" s="144">
        <v>3.39</v>
      </c>
      <c r="M6345" s="144">
        <v>1.4950000000000001</v>
      </c>
      <c r="N6345" s="146">
        <v>5830</v>
      </c>
      <c r="O6345" s="146">
        <v>507000</v>
      </c>
      <c r="P6345" s="145">
        <v>41.2</v>
      </c>
      <c r="R6345" s="145">
        <v>17.7</v>
      </c>
      <c r="U6345" s="144">
        <v>8.6999999999999994E-2</v>
      </c>
      <c r="V6345" s="145">
        <v>34.6</v>
      </c>
      <c r="W6345" s="144">
        <v>0.14000000000000001</v>
      </c>
      <c r="X6345" s="144">
        <v>4.6399999999999997</v>
      </c>
      <c r="Y6345" s="145">
        <v>15.3</v>
      </c>
      <c r="Z6345" s="144">
        <v>2.81</v>
      </c>
      <c r="AA6345" s="146">
        <v>132.4</v>
      </c>
      <c r="AB6345" s="145">
        <v>45.4</v>
      </c>
      <c r="AC6345" s="146">
        <v>618</v>
      </c>
      <c r="AD6345" s="146">
        <v>222.7</v>
      </c>
      <c r="AE6345" s="146">
        <v>965</v>
      </c>
      <c r="AF6345" s="146">
        <v>194.5</v>
      </c>
      <c r="AG6345" s="146">
        <v>1590</v>
      </c>
      <c r="AH6345" s="146">
        <v>266.2</v>
      </c>
      <c r="AI6345" s="146">
        <v>10600</v>
      </c>
      <c r="AJ6345" s="144">
        <v>7.97</v>
      </c>
      <c r="AL6345" s="145">
        <v>1.4</v>
      </c>
      <c r="AM6345" s="145">
        <v>47.7</v>
      </c>
      <c r="AN6345" s="146">
        <v>1003</v>
      </c>
      <c r="AO6345" s="146">
        <v>1764</v>
      </c>
    </row>
    <row r="6346" spans="1:41" ht="15" x14ac:dyDescent="0.25">
      <c r="A6346" t="s">
        <v>6225</v>
      </c>
      <c r="B6346" s="145">
        <v>11.9</v>
      </c>
      <c r="C6346" s="144">
        <v>5.9</v>
      </c>
      <c r="D6346" s="145">
        <v>69</v>
      </c>
      <c r="F6346" s="146">
        <v>295</v>
      </c>
      <c r="G6346" s="145">
        <v>15.1</v>
      </c>
      <c r="H6346" s="145">
        <v>60</v>
      </c>
      <c r="I6346" s="144">
        <v>2.2000000000000002</v>
      </c>
      <c r="J6346" s="144">
        <v>3.3000000000000002E-2</v>
      </c>
      <c r="K6346" s="145">
        <v>33</v>
      </c>
      <c r="L6346" s="144">
        <v>0.53</v>
      </c>
      <c r="M6346" s="144">
        <v>1.91</v>
      </c>
      <c r="N6346" s="146">
        <v>1525</v>
      </c>
      <c r="O6346" s="146">
        <v>490000</v>
      </c>
      <c r="P6346" s="144">
        <v>9.6300000000000008</v>
      </c>
      <c r="R6346" s="145">
        <v>22.3</v>
      </c>
      <c r="U6346" s="144">
        <v>0.61</v>
      </c>
      <c r="V6346" s="145">
        <v>12.7</v>
      </c>
      <c r="W6346" s="144">
        <v>0.192</v>
      </c>
      <c r="X6346" s="144">
        <v>1.74</v>
      </c>
      <c r="Y6346" s="144">
        <v>2.75</v>
      </c>
      <c r="Z6346" s="144">
        <v>0.26900000000000002</v>
      </c>
      <c r="AA6346" s="145">
        <v>22.6</v>
      </c>
      <c r="AB6346" s="144">
        <v>8.65</v>
      </c>
      <c r="AC6346" s="146">
        <v>131.5</v>
      </c>
      <c r="AD6346" s="145">
        <v>52.7</v>
      </c>
      <c r="AE6346" s="146">
        <v>257</v>
      </c>
      <c r="AF6346" s="145">
        <v>59.1</v>
      </c>
      <c r="AG6346" s="146">
        <v>514</v>
      </c>
      <c r="AH6346" s="145">
        <v>92</v>
      </c>
      <c r="AI6346" s="146">
        <v>11840</v>
      </c>
      <c r="AJ6346" s="144">
        <v>4.03</v>
      </c>
      <c r="AL6346" s="145">
        <v>14.7</v>
      </c>
      <c r="AM6346" s="145">
        <v>34.6</v>
      </c>
      <c r="AN6346" s="146">
        <v>385</v>
      </c>
      <c r="AO6346" s="146">
        <v>812</v>
      </c>
    </row>
    <row r="6347" spans="1:41" ht="15" x14ac:dyDescent="0.25">
      <c r="A6347" t="s">
        <v>452</v>
      </c>
      <c r="B6347" s="144">
        <v>0.5</v>
      </c>
      <c r="C6347" s="144">
        <v>0.7</v>
      </c>
      <c r="D6347" s="144">
        <v>6.3</v>
      </c>
      <c r="F6347" s="146">
        <v>327</v>
      </c>
      <c r="G6347" s="144">
        <v>4.5999999999999996</v>
      </c>
      <c r="H6347" s="145">
        <v>10</v>
      </c>
      <c r="I6347" s="144">
        <v>3.2</v>
      </c>
      <c r="J6347" s="144">
        <v>0.1</v>
      </c>
      <c r="K6347" s="144">
        <v>5</v>
      </c>
      <c r="L6347" s="144">
        <v>0.82</v>
      </c>
      <c r="M6347" s="144">
        <v>0.63800000000000001</v>
      </c>
      <c r="N6347" s="146">
        <v>2550</v>
      </c>
      <c r="O6347" s="146">
        <v>463000</v>
      </c>
      <c r="P6347" s="144">
        <v>4.53</v>
      </c>
      <c r="R6347" s="145">
        <v>14.2</v>
      </c>
      <c r="U6347" s="144">
        <v>7.0000000000000001E-3</v>
      </c>
      <c r="V6347" s="145">
        <v>18.29</v>
      </c>
      <c r="W6347" s="144">
        <v>0.36</v>
      </c>
      <c r="X6347" s="144">
        <v>5.77</v>
      </c>
      <c r="Y6347" s="145">
        <v>12.3</v>
      </c>
      <c r="Z6347" s="144">
        <v>1.31</v>
      </c>
      <c r="AA6347" s="145">
        <v>73.7</v>
      </c>
      <c r="AB6347" s="145">
        <v>22.2</v>
      </c>
      <c r="AC6347" s="146">
        <v>283</v>
      </c>
      <c r="AD6347" s="145">
        <v>96.1</v>
      </c>
      <c r="AE6347" s="146">
        <v>415</v>
      </c>
      <c r="AF6347" s="145">
        <v>83.5</v>
      </c>
      <c r="AG6347" s="146">
        <v>691</v>
      </c>
      <c r="AH6347" s="146">
        <v>124.3</v>
      </c>
      <c r="AI6347" s="146">
        <v>7850</v>
      </c>
      <c r="AJ6347" s="144">
        <v>1.08</v>
      </c>
      <c r="AL6347" s="145">
        <v>1.9</v>
      </c>
      <c r="AM6347" s="145">
        <v>17.260000000000002</v>
      </c>
      <c r="AN6347" s="146">
        <v>337</v>
      </c>
      <c r="AO6347" s="146">
        <v>314</v>
      </c>
    </row>
    <row r="6348" spans="1:41" ht="15" x14ac:dyDescent="0.25">
      <c r="A6348" t="s">
        <v>6226</v>
      </c>
      <c r="B6348" s="144">
        <v>2.2799999999999998</v>
      </c>
      <c r="C6348" s="145">
        <v>25.7</v>
      </c>
      <c r="D6348" s="146">
        <v>401</v>
      </c>
      <c r="F6348" s="146">
        <v>660</v>
      </c>
      <c r="G6348" s="146">
        <v>163</v>
      </c>
      <c r="H6348" s="146">
        <v>1290</v>
      </c>
      <c r="I6348" s="144">
        <v>7.2</v>
      </c>
      <c r="J6348" s="144">
        <v>0.09</v>
      </c>
      <c r="K6348" s="146">
        <v>106</v>
      </c>
      <c r="L6348" s="144">
        <v>1.45</v>
      </c>
      <c r="M6348" s="144">
        <v>2.37</v>
      </c>
      <c r="N6348" s="146">
        <v>2082</v>
      </c>
      <c r="O6348" s="146">
        <v>536900</v>
      </c>
      <c r="P6348" s="144">
        <v>6.04</v>
      </c>
      <c r="R6348" s="145">
        <v>12.2</v>
      </c>
      <c r="U6348" s="144">
        <v>2.8</v>
      </c>
      <c r="V6348" s="145">
        <v>17</v>
      </c>
      <c r="W6348" s="144">
        <v>1.63</v>
      </c>
      <c r="X6348" s="144">
        <v>8.6</v>
      </c>
      <c r="Y6348" s="144">
        <v>6.26</v>
      </c>
      <c r="Z6348" s="144">
        <v>0.71099999999999997</v>
      </c>
      <c r="AA6348" s="145">
        <v>32.1</v>
      </c>
      <c r="AB6348" s="145">
        <v>12.25</v>
      </c>
      <c r="AC6348" s="146">
        <v>174.8</v>
      </c>
      <c r="AD6348" s="145">
        <v>71.2</v>
      </c>
      <c r="AE6348" s="146">
        <v>354.6</v>
      </c>
      <c r="AF6348" s="145">
        <v>83.9</v>
      </c>
      <c r="AG6348" s="146">
        <v>813</v>
      </c>
      <c r="AH6348" s="146">
        <v>152.6</v>
      </c>
      <c r="AI6348" s="146">
        <v>11080</v>
      </c>
      <c r="AJ6348" s="144">
        <v>2.4700000000000002</v>
      </c>
      <c r="AL6348" s="145">
        <v>2.83</v>
      </c>
      <c r="AM6348" s="145">
        <v>11.72</v>
      </c>
      <c r="AN6348" s="146">
        <v>231.1</v>
      </c>
      <c r="AO6348" s="146">
        <v>565</v>
      </c>
    </row>
    <row r="6349" spans="1:41" ht="15" x14ac:dyDescent="0.25">
      <c r="A6349" t="s">
        <v>6227</v>
      </c>
      <c r="B6349" s="145">
        <v>10.61</v>
      </c>
      <c r="C6349" s="146">
        <v>157</v>
      </c>
      <c r="D6349" s="146">
        <v>652</v>
      </c>
      <c r="F6349" s="146">
        <v>549</v>
      </c>
      <c r="G6349" s="146">
        <v>369</v>
      </c>
      <c r="H6349" s="146">
        <v>230</v>
      </c>
      <c r="I6349" s="144">
        <v>9.5</v>
      </c>
      <c r="J6349" s="144">
        <v>2.3E-2</v>
      </c>
      <c r="K6349" s="146">
        <v>243</v>
      </c>
      <c r="L6349" s="144">
        <v>2.85</v>
      </c>
      <c r="M6349" s="144">
        <v>1.4179999999999999</v>
      </c>
      <c r="N6349" s="146">
        <v>2547</v>
      </c>
      <c r="O6349" s="146">
        <v>500500</v>
      </c>
      <c r="P6349" s="145">
        <v>11.88</v>
      </c>
      <c r="R6349" s="145">
        <v>13.8</v>
      </c>
      <c r="U6349" s="144">
        <v>0.26300000000000001</v>
      </c>
      <c r="V6349" s="144">
        <v>8.9499999999999993</v>
      </c>
      <c r="W6349" s="144">
        <v>0.151</v>
      </c>
      <c r="X6349" s="144">
        <v>2.0699999999999998</v>
      </c>
      <c r="Y6349" s="144">
        <v>5.59</v>
      </c>
      <c r="Z6349" s="144">
        <v>0.58099999999999996</v>
      </c>
      <c r="AA6349" s="145">
        <v>41.7</v>
      </c>
      <c r="AB6349" s="145">
        <v>16.23</v>
      </c>
      <c r="AC6349" s="146">
        <v>237.1</v>
      </c>
      <c r="AD6349" s="145">
        <v>89.4</v>
      </c>
      <c r="AE6349" s="146">
        <v>435</v>
      </c>
      <c r="AF6349" s="145">
        <v>92.6</v>
      </c>
      <c r="AG6349" s="146">
        <v>810</v>
      </c>
      <c r="AH6349" s="146">
        <v>150.1</v>
      </c>
      <c r="AI6349" s="146">
        <v>11150</v>
      </c>
      <c r="AJ6349" s="144">
        <v>3.62</v>
      </c>
      <c r="AL6349" s="145">
        <v>5.5</v>
      </c>
      <c r="AM6349" s="145">
        <v>20.5</v>
      </c>
      <c r="AN6349" s="146">
        <v>319</v>
      </c>
      <c r="AO6349" s="146">
        <v>745</v>
      </c>
    </row>
    <row r="6350" spans="1:41" ht="15" x14ac:dyDescent="0.25">
      <c r="A6350" t="s">
        <v>258</v>
      </c>
      <c r="B6350" s="144">
        <v>6.08</v>
      </c>
      <c r="C6350" s="144">
        <v>3.37</v>
      </c>
      <c r="D6350" s="145">
        <v>15.3</v>
      </c>
      <c r="F6350" s="146">
        <v>591</v>
      </c>
      <c r="G6350" s="144">
        <v>7.8</v>
      </c>
      <c r="H6350" s="145">
        <v>60</v>
      </c>
      <c r="I6350" s="144">
        <v>2.2000000000000002</v>
      </c>
      <c r="J6350" s="131" t="s">
        <v>181</v>
      </c>
      <c r="K6350" s="145">
        <v>60</v>
      </c>
      <c r="L6350" s="144">
        <v>0.94</v>
      </c>
      <c r="M6350" s="144">
        <v>0.98699999999999999</v>
      </c>
      <c r="N6350" s="146">
        <v>2725</v>
      </c>
      <c r="O6350" s="146">
        <v>521000</v>
      </c>
      <c r="P6350" s="145">
        <v>10.55</v>
      </c>
      <c r="R6350" s="145">
        <v>22.3</v>
      </c>
      <c r="U6350" s="144">
        <v>6.0999999999999999E-2</v>
      </c>
      <c r="V6350" s="144">
        <v>9.06</v>
      </c>
      <c r="W6350" s="144">
        <v>3.9E-2</v>
      </c>
      <c r="X6350" s="144">
        <v>1.1200000000000001</v>
      </c>
      <c r="Y6350" s="144">
        <v>4.46</v>
      </c>
      <c r="Z6350" s="144">
        <v>0.371</v>
      </c>
      <c r="AA6350" s="145">
        <v>40</v>
      </c>
      <c r="AB6350" s="145">
        <v>16.03</v>
      </c>
      <c r="AC6350" s="146">
        <v>236.8</v>
      </c>
      <c r="AD6350" s="145">
        <v>93.3</v>
      </c>
      <c r="AE6350" s="146">
        <v>455</v>
      </c>
      <c r="AF6350" s="146">
        <v>104.5</v>
      </c>
      <c r="AG6350" s="146">
        <v>952</v>
      </c>
      <c r="AH6350" s="146">
        <v>162</v>
      </c>
      <c r="AI6350" s="146">
        <v>12050</v>
      </c>
      <c r="AJ6350" s="144">
        <v>3.59</v>
      </c>
      <c r="AL6350" s="145">
        <v>0.57999999999999996</v>
      </c>
      <c r="AM6350" s="145">
        <v>15.73</v>
      </c>
      <c r="AN6350" s="146">
        <v>352.3</v>
      </c>
      <c r="AO6350" s="146">
        <v>920</v>
      </c>
    </row>
    <row r="6351" spans="1:41" ht="15" x14ac:dyDescent="0.25">
      <c r="A6351" t="s">
        <v>6228</v>
      </c>
      <c r="B6351" s="145">
        <v>33.799999999999997</v>
      </c>
      <c r="C6351" s="145">
        <v>99</v>
      </c>
      <c r="D6351" s="146">
        <v>690</v>
      </c>
      <c r="F6351" s="146">
        <v>1700</v>
      </c>
      <c r="G6351" s="146">
        <v>309</v>
      </c>
      <c r="H6351" s="146">
        <v>1700</v>
      </c>
      <c r="I6351" s="146">
        <v>7200</v>
      </c>
      <c r="J6351" s="144">
        <v>1.03</v>
      </c>
      <c r="K6351" s="146">
        <v>383</v>
      </c>
      <c r="L6351" s="144">
        <v>3.02</v>
      </c>
      <c r="M6351" s="144">
        <v>2.5</v>
      </c>
      <c r="N6351" s="146">
        <v>5260</v>
      </c>
      <c r="O6351" s="146">
        <v>458000</v>
      </c>
      <c r="P6351" s="145">
        <v>85</v>
      </c>
      <c r="R6351" s="145">
        <v>21.3</v>
      </c>
      <c r="U6351" s="144">
        <v>8.3000000000000007</v>
      </c>
      <c r="V6351" s="145">
        <v>56.5</v>
      </c>
      <c r="W6351" s="144">
        <v>4.2</v>
      </c>
      <c r="X6351" s="145">
        <v>25.5</v>
      </c>
      <c r="Y6351" s="145">
        <v>18.899999999999999</v>
      </c>
      <c r="Z6351" s="144">
        <v>1.18</v>
      </c>
      <c r="AA6351" s="145">
        <v>98.5</v>
      </c>
      <c r="AB6351" s="145">
        <v>35.6</v>
      </c>
      <c r="AC6351" s="146">
        <v>481</v>
      </c>
      <c r="AD6351" s="146">
        <v>180.2</v>
      </c>
      <c r="AE6351" s="146">
        <v>878</v>
      </c>
      <c r="AF6351" s="146">
        <v>188.5</v>
      </c>
      <c r="AG6351" s="146">
        <v>1639</v>
      </c>
      <c r="AH6351" s="146">
        <v>283</v>
      </c>
      <c r="AI6351" s="146">
        <v>9500</v>
      </c>
      <c r="AJ6351" s="144">
        <v>8.98</v>
      </c>
      <c r="AL6351" s="145">
        <v>26.2</v>
      </c>
      <c r="AM6351" s="146">
        <v>104.2</v>
      </c>
      <c r="AN6351" s="146">
        <v>1457</v>
      </c>
      <c r="AO6351" s="146">
        <v>2469</v>
      </c>
    </row>
    <row r="6352" spans="1:41" ht="15" x14ac:dyDescent="0.25">
      <c r="A6352" t="s">
        <v>6229</v>
      </c>
      <c r="B6352" s="144">
        <v>2.7</v>
      </c>
      <c r="C6352" s="144">
        <v>2.0299999999999998</v>
      </c>
      <c r="D6352" s="144">
        <v>3.2</v>
      </c>
      <c r="F6352" s="146">
        <v>584</v>
      </c>
      <c r="G6352" s="131" t="s">
        <v>181</v>
      </c>
      <c r="H6352" s="146">
        <v>400</v>
      </c>
      <c r="I6352" s="144">
        <v>1.29</v>
      </c>
      <c r="J6352" s="131" t="s">
        <v>181</v>
      </c>
      <c r="K6352" s="145">
        <v>29</v>
      </c>
      <c r="L6352" s="144">
        <v>0.79</v>
      </c>
      <c r="M6352" s="144">
        <v>1.0640000000000001</v>
      </c>
      <c r="N6352" s="146">
        <v>3770</v>
      </c>
      <c r="O6352" s="146">
        <v>464000</v>
      </c>
      <c r="P6352" s="145">
        <v>16</v>
      </c>
      <c r="R6352" s="145">
        <v>13.4</v>
      </c>
      <c r="U6352" s="144">
        <v>0.14199999999999999</v>
      </c>
      <c r="V6352" s="145">
        <v>12</v>
      </c>
      <c r="W6352" s="144">
        <v>0.111</v>
      </c>
      <c r="X6352" s="144">
        <v>1.71</v>
      </c>
      <c r="Y6352" s="144">
        <v>6.74</v>
      </c>
      <c r="Z6352" s="144">
        <v>0.67</v>
      </c>
      <c r="AA6352" s="145">
        <v>70.3</v>
      </c>
      <c r="AB6352" s="145">
        <v>25.91</v>
      </c>
      <c r="AC6352" s="146">
        <v>368</v>
      </c>
      <c r="AD6352" s="146">
        <v>138.19999999999999</v>
      </c>
      <c r="AE6352" s="146">
        <v>626</v>
      </c>
      <c r="AF6352" s="146">
        <v>131.80000000000001</v>
      </c>
      <c r="AG6352" s="146">
        <v>1117</v>
      </c>
      <c r="AH6352" s="146">
        <v>192.5</v>
      </c>
      <c r="AI6352" s="146">
        <v>11200</v>
      </c>
      <c r="AJ6352" s="144">
        <v>4.3899999999999997</v>
      </c>
      <c r="AL6352" s="145">
        <v>1.9</v>
      </c>
      <c r="AM6352" s="145">
        <v>27.28</v>
      </c>
      <c r="AN6352" s="146">
        <v>529</v>
      </c>
      <c r="AO6352" s="146">
        <v>1191</v>
      </c>
    </row>
    <row r="6353" spans="1:41" ht="15" x14ac:dyDescent="0.25">
      <c r="A6353" t="s">
        <v>6230</v>
      </c>
      <c r="B6353" s="144">
        <v>2</v>
      </c>
      <c r="C6353" s="146">
        <v>120</v>
      </c>
      <c r="D6353" s="145">
        <v>95</v>
      </c>
      <c r="F6353" s="146">
        <v>351</v>
      </c>
      <c r="G6353" s="145">
        <v>17.5</v>
      </c>
      <c r="H6353" s="131" t="s">
        <v>181</v>
      </c>
      <c r="I6353" s="145">
        <v>72</v>
      </c>
      <c r="J6353" s="144">
        <v>4.47</v>
      </c>
      <c r="K6353" s="146">
        <v>603</v>
      </c>
      <c r="L6353" s="144">
        <v>0.67</v>
      </c>
      <c r="M6353" s="144">
        <v>0.77700000000000002</v>
      </c>
      <c r="N6353" s="146">
        <v>1943</v>
      </c>
      <c r="O6353" s="146">
        <v>480000</v>
      </c>
      <c r="P6353" s="144">
        <v>6.84</v>
      </c>
      <c r="R6353" s="145">
        <v>17.8</v>
      </c>
      <c r="U6353" s="144">
        <v>0.27</v>
      </c>
      <c r="V6353" s="145">
        <v>16.8</v>
      </c>
      <c r="W6353" s="144">
        <v>0.26</v>
      </c>
      <c r="X6353" s="144">
        <v>2.2999999999999998</v>
      </c>
      <c r="Y6353" s="144">
        <v>5.12</v>
      </c>
      <c r="Z6353" s="144">
        <v>0.69</v>
      </c>
      <c r="AA6353" s="145">
        <v>39.700000000000003</v>
      </c>
      <c r="AB6353" s="145">
        <v>13.39</v>
      </c>
      <c r="AC6353" s="146">
        <v>185.9</v>
      </c>
      <c r="AD6353" s="145">
        <v>68.400000000000006</v>
      </c>
      <c r="AE6353" s="146">
        <v>321.10000000000002</v>
      </c>
      <c r="AF6353" s="145">
        <v>69.3</v>
      </c>
      <c r="AG6353" s="146">
        <v>603</v>
      </c>
      <c r="AH6353" s="146">
        <v>110.7</v>
      </c>
      <c r="AI6353" s="146">
        <v>9320</v>
      </c>
      <c r="AJ6353" s="144">
        <v>2.41</v>
      </c>
      <c r="AL6353" s="145">
        <v>2.6</v>
      </c>
      <c r="AM6353" s="145">
        <v>16</v>
      </c>
      <c r="AN6353" s="146">
        <v>285</v>
      </c>
      <c r="AO6353" s="146">
        <v>448</v>
      </c>
    </row>
    <row r="6354" spans="1:41" ht="15" x14ac:dyDescent="0.25">
      <c r="A6354" t="s">
        <v>331</v>
      </c>
      <c r="B6354" s="144">
        <v>1.88</v>
      </c>
      <c r="C6354" s="144">
        <v>0.65</v>
      </c>
      <c r="D6354" s="144">
        <v>9.3000000000000007</v>
      </c>
      <c r="F6354" s="146">
        <v>361</v>
      </c>
      <c r="G6354" s="144">
        <v>2.6</v>
      </c>
      <c r="H6354" s="145">
        <v>40</v>
      </c>
      <c r="I6354" s="144">
        <v>1.96</v>
      </c>
      <c r="J6354" s="144">
        <v>2.5000000000000001E-2</v>
      </c>
      <c r="K6354" s="145">
        <v>37</v>
      </c>
      <c r="L6354" s="144">
        <v>0.82</v>
      </c>
      <c r="M6354" s="144">
        <v>0.83299999999999996</v>
      </c>
      <c r="N6354" s="146">
        <v>2510</v>
      </c>
      <c r="O6354" s="146">
        <v>503200</v>
      </c>
      <c r="P6354" s="145">
        <v>18.489999999999998</v>
      </c>
      <c r="R6354" s="145">
        <v>18.899999999999999</v>
      </c>
      <c r="U6354" s="144">
        <v>0.02</v>
      </c>
      <c r="V6354" s="145">
        <v>12.11</v>
      </c>
      <c r="W6354" s="144">
        <v>7.0000000000000007E-2</v>
      </c>
      <c r="X6354" s="144">
        <v>1.38</v>
      </c>
      <c r="Y6354" s="144">
        <v>5.01</v>
      </c>
      <c r="Z6354" s="144">
        <v>0.79</v>
      </c>
      <c r="AA6354" s="145">
        <v>45.5</v>
      </c>
      <c r="AB6354" s="145">
        <v>17.399999999999999</v>
      </c>
      <c r="AC6354" s="146">
        <v>243</v>
      </c>
      <c r="AD6354" s="145">
        <v>91.6</v>
      </c>
      <c r="AE6354" s="146">
        <v>419</v>
      </c>
      <c r="AF6354" s="145">
        <v>88.5</v>
      </c>
      <c r="AG6354" s="146">
        <v>742</v>
      </c>
      <c r="AH6354" s="146">
        <v>127.2</v>
      </c>
      <c r="AI6354" s="146">
        <v>12160</v>
      </c>
      <c r="AJ6354" s="144">
        <v>5.86</v>
      </c>
      <c r="AL6354" s="145">
        <v>0.33</v>
      </c>
      <c r="AM6354" s="145">
        <v>18.399999999999999</v>
      </c>
      <c r="AN6354" s="146">
        <v>395</v>
      </c>
      <c r="AO6354" s="146">
        <v>877</v>
      </c>
    </row>
    <row r="6355" spans="1:41" ht="15" x14ac:dyDescent="0.25">
      <c r="A6355" t="s">
        <v>254</v>
      </c>
      <c r="B6355" s="144">
        <v>2.06</v>
      </c>
      <c r="C6355" s="144">
        <v>1.32</v>
      </c>
      <c r="D6355" s="131" t="s">
        <v>181</v>
      </c>
      <c r="F6355" s="146">
        <v>596</v>
      </c>
      <c r="G6355" s="144">
        <v>2.8</v>
      </c>
      <c r="H6355" s="146">
        <v>100</v>
      </c>
      <c r="I6355" s="144">
        <v>5.4</v>
      </c>
      <c r="J6355" s="131" t="s">
        <v>181</v>
      </c>
      <c r="K6355" s="145">
        <v>36.799999999999997</v>
      </c>
      <c r="L6355" s="144">
        <v>1.22</v>
      </c>
      <c r="M6355" s="144">
        <v>0.97899999999999998</v>
      </c>
      <c r="N6355" s="146">
        <v>4050</v>
      </c>
      <c r="O6355" s="146">
        <v>514000</v>
      </c>
      <c r="P6355" s="145">
        <v>17.46</v>
      </c>
      <c r="R6355" s="145">
        <v>20.6</v>
      </c>
      <c r="U6355" s="144">
        <v>4.7E-2</v>
      </c>
      <c r="V6355" s="145">
        <v>41</v>
      </c>
      <c r="W6355" s="144">
        <v>0.26900000000000002</v>
      </c>
      <c r="X6355" s="144">
        <v>6.39</v>
      </c>
      <c r="Y6355" s="145">
        <v>15.7</v>
      </c>
      <c r="Z6355" s="144">
        <v>1.91</v>
      </c>
      <c r="AA6355" s="146">
        <v>103.5</v>
      </c>
      <c r="AB6355" s="145">
        <v>34.6</v>
      </c>
      <c r="AC6355" s="146">
        <v>436</v>
      </c>
      <c r="AD6355" s="146">
        <v>150.6</v>
      </c>
      <c r="AE6355" s="146">
        <v>648</v>
      </c>
      <c r="AF6355" s="146">
        <v>130.80000000000001</v>
      </c>
      <c r="AG6355" s="146">
        <v>1054</v>
      </c>
      <c r="AH6355" s="146">
        <v>173.7</v>
      </c>
      <c r="AI6355" s="146">
        <v>9130</v>
      </c>
      <c r="AJ6355" s="144">
        <v>3.97</v>
      </c>
      <c r="AL6355" s="131" t="s">
        <v>181</v>
      </c>
      <c r="AM6355" s="145">
        <v>51.8</v>
      </c>
      <c r="AN6355" s="146">
        <v>1160</v>
      </c>
      <c r="AO6355" s="146">
        <v>937</v>
      </c>
    </row>
    <row r="6356" spans="1:41" ht="15" x14ac:dyDescent="0.25">
      <c r="A6356" t="s">
        <v>6231</v>
      </c>
      <c r="B6356" s="144">
        <v>9.49</v>
      </c>
      <c r="C6356" s="145">
        <v>21.8</v>
      </c>
      <c r="D6356" s="146">
        <v>113.6</v>
      </c>
      <c r="F6356" s="146">
        <v>648</v>
      </c>
      <c r="G6356" s="145">
        <v>66</v>
      </c>
      <c r="H6356" s="131" t="s">
        <v>181</v>
      </c>
      <c r="I6356" s="144">
        <v>3.12</v>
      </c>
      <c r="J6356" s="144">
        <v>7.3999999999999996E-2</v>
      </c>
      <c r="K6356" s="146">
        <v>102</v>
      </c>
      <c r="L6356" s="144">
        <v>0.78</v>
      </c>
      <c r="M6356" s="144">
        <v>1.1919999999999999</v>
      </c>
      <c r="N6356" s="146">
        <v>2007</v>
      </c>
      <c r="O6356" s="146">
        <v>512100</v>
      </c>
      <c r="P6356" s="144">
        <v>6.14</v>
      </c>
      <c r="R6356" s="145">
        <v>13.2</v>
      </c>
      <c r="U6356" s="144">
        <v>0.223</v>
      </c>
      <c r="V6356" s="144">
        <v>7.08</v>
      </c>
      <c r="W6356" s="144">
        <v>0.113</v>
      </c>
      <c r="X6356" s="144">
        <v>1.5</v>
      </c>
      <c r="Y6356" s="144">
        <v>3.62</v>
      </c>
      <c r="Z6356" s="144">
        <v>0.35099999999999998</v>
      </c>
      <c r="AA6356" s="145">
        <v>30.4</v>
      </c>
      <c r="AB6356" s="145">
        <v>11.63</v>
      </c>
      <c r="AC6356" s="146">
        <v>171.5</v>
      </c>
      <c r="AD6356" s="145">
        <v>69.5</v>
      </c>
      <c r="AE6356" s="146">
        <v>336.5</v>
      </c>
      <c r="AF6356" s="145">
        <v>76.7</v>
      </c>
      <c r="AG6356" s="146">
        <v>707</v>
      </c>
      <c r="AH6356" s="146">
        <v>134.19999999999999</v>
      </c>
      <c r="AI6356" s="146">
        <v>11530</v>
      </c>
      <c r="AJ6356" s="144">
        <v>2.4</v>
      </c>
      <c r="AL6356" s="145">
        <v>4.5</v>
      </c>
      <c r="AM6356" s="145">
        <v>14.03</v>
      </c>
      <c r="AN6356" s="146">
        <v>192.6</v>
      </c>
      <c r="AO6356" s="146">
        <v>605.20000000000005</v>
      </c>
    </row>
    <row r="6357" spans="1:41" ht="15" x14ac:dyDescent="0.25">
      <c r="A6357" t="s">
        <v>6232</v>
      </c>
      <c r="B6357" s="145">
        <v>16.600000000000001</v>
      </c>
      <c r="C6357" s="145">
        <v>29.2</v>
      </c>
      <c r="D6357" s="145">
        <v>89</v>
      </c>
      <c r="F6357" s="146">
        <v>444</v>
      </c>
      <c r="G6357" s="145">
        <v>23.9</v>
      </c>
      <c r="H6357" s="131" t="s">
        <v>181</v>
      </c>
      <c r="I6357" s="144">
        <v>3.17</v>
      </c>
      <c r="J6357" s="131" t="s">
        <v>181</v>
      </c>
      <c r="K6357" s="146">
        <v>104</v>
      </c>
      <c r="L6357" s="144">
        <v>1.32</v>
      </c>
      <c r="M6357" s="144">
        <v>1.59</v>
      </c>
      <c r="N6357" s="146">
        <v>4720</v>
      </c>
      <c r="O6357" s="146">
        <v>538200</v>
      </c>
      <c r="P6357" s="145">
        <v>22.1</v>
      </c>
      <c r="R6357" s="145">
        <v>10.7</v>
      </c>
      <c r="U6357" s="144">
        <v>2.0699999999999998</v>
      </c>
      <c r="V6357" s="145">
        <v>22.1</v>
      </c>
      <c r="W6357" s="144">
        <v>0.89</v>
      </c>
      <c r="X6357" s="144">
        <v>7.3</v>
      </c>
      <c r="Y6357" s="145">
        <v>11.6</v>
      </c>
      <c r="Z6357" s="144">
        <v>1.01</v>
      </c>
      <c r="AA6357" s="145">
        <v>81.7</v>
      </c>
      <c r="AB6357" s="145">
        <v>30.6</v>
      </c>
      <c r="AC6357" s="146">
        <v>434</v>
      </c>
      <c r="AD6357" s="146">
        <v>163.19999999999999</v>
      </c>
      <c r="AE6357" s="146">
        <v>748</v>
      </c>
      <c r="AF6357" s="146">
        <v>156.4</v>
      </c>
      <c r="AG6357" s="146">
        <v>1307</v>
      </c>
      <c r="AH6357" s="146">
        <v>239</v>
      </c>
      <c r="AI6357" s="146">
        <v>13030</v>
      </c>
      <c r="AJ6357" s="144">
        <v>6.18</v>
      </c>
      <c r="AL6357" s="145">
        <v>7.3</v>
      </c>
      <c r="AM6357" s="145">
        <v>43.1</v>
      </c>
      <c r="AN6357" s="146">
        <v>843</v>
      </c>
      <c r="AO6357" s="146">
        <v>1544</v>
      </c>
    </row>
    <row r="6358" spans="1:41" ht="15" x14ac:dyDescent="0.25">
      <c r="A6358" t="s">
        <v>6233</v>
      </c>
      <c r="B6358" s="145">
        <v>21.6</v>
      </c>
      <c r="C6358" s="146">
        <v>355</v>
      </c>
      <c r="D6358" s="146">
        <v>441</v>
      </c>
      <c r="F6358" s="146">
        <v>1048</v>
      </c>
      <c r="G6358" s="145">
        <v>22.3</v>
      </c>
      <c r="H6358" s="146">
        <v>1910</v>
      </c>
      <c r="I6358" s="144">
        <v>4.47</v>
      </c>
      <c r="J6358" s="144">
        <v>3.6999999999999998E-2</v>
      </c>
      <c r="K6358" s="146">
        <v>509</v>
      </c>
      <c r="L6358" s="144">
        <v>1.29</v>
      </c>
      <c r="M6358" s="145">
        <v>16.3</v>
      </c>
      <c r="N6358" s="146">
        <v>4360</v>
      </c>
      <c r="O6358" s="146">
        <v>459900</v>
      </c>
      <c r="P6358" s="145">
        <v>25.83</v>
      </c>
      <c r="R6358" s="145">
        <v>15.6</v>
      </c>
      <c r="U6358" s="146">
        <v>399</v>
      </c>
      <c r="V6358" s="146">
        <v>704</v>
      </c>
      <c r="W6358" s="145">
        <v>99.2</v>
      </c>
      <c r="X6358" s="146">
        <v>424</v>
      </c>
      <c r="Y6358" s="145">
        <v>87.9</v>
      </c>
      <c r="Z6358" s="144">
        <v>6.33</v>
      </c>
      <c r="AA6358" s="146">
        <v>118.8</v>
      </c>
      <c r="AB6358" s="145">
        <v>33</v>
      </c>
      <c r="AC6358" s="146">
        <v>415</v>
      </c>
      <c r="AD6358" s="146">
        <v>151.4</v>
      </c>
      <c r="AE6358" s="146">
        <v>707</v>
      </c>
      <c r="AF6358" s="146">
        <v>150.80000000000001</v>
      </c>
      <c r="AG6358" s="146">
        <v>1313</v>
      </c>
      <c r="AH6358" s="146">
        <v>228.3</v>
      </c>
      <c r="AI6358" s="146">
        <v>9760</v>
      </c>
      <c r="AJ6358" s="144">
        <v>6.88</v>
      </c>
      <c r="AL6358" s="146">
        <v>135</v>
      </c>
      <c r="AM6358" s="146">
        <v>196</v>
      </c>
      <c r="AN6358" s="146">
        <v>1306</v>
      </c>
      <c r="AO6358" s="146">
        <v>1984</v>
      </c>
    </row>
    <row r="6359" spans="1:41" ht="15" x14ac:dyDescent="0.25">
      <c r="A6359" t="s">
        <v>6234</v>
      </c>
      <c r="B6359" s="145">
        <v>25.6</v>
      </c>
      <c r="C6359" s="145">
        <v>15.6</v>
      </c>
      <c r="D6359" s="146">
        <v>131</v>
      </c>
      <c r="F6359" s="146">
        <v>1900</v>
      </c>
      <c r="G6359" s="146">
        <v>165</v>
      </c>
      <c r="H6359" s="146">
        <v>3310</v>
      </c>
      <c r="I6359" s="144">
        <v>2.63</v>
      </c>
      <c r="J6359" s="144">
        <v>8.4000000000000005E-2</v>
      </c>
      <c r="K6359" s="146">
        <v>111</v>
      </c>
      <c r="L6359" s="144">
        <v>1.96</v>
      </c>
      <c r="M6359" s="144">
        <v>2.83</v>
      </c>
      <c r="N6359" s="146">
        <v>4556</v>
      </c>
      <c r="O6359" s="146">
        <v>469400</v>
      </c>
      <c r="P6359" s="145">
        <v>23.98</v>
      </c>
      <c r="R6359" s="145">
        <v>19.3</v>
      </c>
      <c r="U6359" s="144">
        <v>8.6</v>
      </c>
      <c r="V6359" s="145">
        <v>50.3</v>
      </c>
      <c r="W6359" s="144">
        <v>4.9800000000000004</v>
      </c>
      <c r="X6359" s="145">
        <v>29.5</v>
      </c>
      <c r="Y6359" s="145">
        <v>18.3</v>
      </c>
      <c r="Z6359" s="144">
        <v>1.06</v>
      </c>
      <c r="AA6359" s="145">
        <v>84.3</v>
      </c>
      <c r="AB6359" s="145">
        <v>30.04</v>
      </c>
      <c r="AC6359" s="146">
        <v>412.7</v>
      </c>
      <c r="AD6359" s="146">
        <v>156.30000000000001</v>
      </c>
      <c r="AE6359" s="146">
        <v>752</v>
      </c>
      <c r="AF6359" s="146">
        <v>165.9</v>
      </c>
      <c r="AG6359" s="146">
        <v>1445</v>
      </c>
      <c r="AH6359" s="146">
        <v>246.3</v>
      </c>
      <c r="AI6359" s="146">
        <v>10930</v>
      </c>
      <c r="AJ6359" s="144">
        <v>7.49</v>
      </c>
      <c r="AL6359" s="145">
        <v>12.7</v>
      </c>
      <c r="AM6359" s="145">
        <v>59.7</v>
      </c>
      <c r="AN6359" s="146">
        <v>1097</v>
      </c>
      <c r="AO6359" s="146">
        <v>1895</v>
      </c>
    </row>
    <row r="6360" spans="1:41" ht="15" x14ac:dyDescent="0.25">
      <c r="A6360" t="s">
        <v>293</v>
      </c>
      <c r="B6360" s="144">
        <v>9.4</v>
      </c>
      <c r="C6360" s="144">
        <v>2.17</v>
      </c>
      <c r="D6360" s="146">
        <v>350</v>
      </c>
      <c r="F6360" s="146">
        <v>392</v>
      </c>
      <c r="G6360" s="146">
        <v>190</v>
      </c>
      <c r="H6360" s="145">
        <v>80</v>
      </c>
      <c r="I6360" s="144">
        <v>4.9000000000000004</v>
      </c>
      <c r="J6360" s="144">
        <v>5.6000000000000001E-2</v>
      </c>
      <c r="K6360" s="145">
        <v>13</v>
      </c>
      <c r="L6360" s="144">
        <v>2.0099999999999998</v>
      </c>
      <c r="M6360" s="144">
        <v>1.26</v>
      </c>
      <c r="N6360" s="146">
        <v>4480</v>
      </c>
      <c r="O6360" s="146">
        <v>528000</v>
      </c>
      <c r="P6360" s="144">
        <v>7.66</v>
      </c>
      <c r="R6360" s="145">
        <v>27.6</v>
      </c>
      <c r="U6360" s="144">
        <v>0.188</v>
      </c>
      <c r="V6360" s="145">
        <v>22.14</v>
      </c>
      <c r="W6360" s="144">
        <v>0.51</v>
      </c>
      <c r="X6360" s="144">
        <v>7.77</v>
      </c>
      <c r="Y6360" s="145">
        <v>20.100000000000001</v>
      </c>
      <c r="Z6360" s="144">
        <v>2.69</v>
      </c>
      <c r="AA6360" s="146">
        <v>114.5</v>
      </c>
      <c r="AB6360" s="145">
        <v>37.799999999999997</v>
      </c>
      <c r="AC6360" s="146">
        <v>476</v>
      </c>
      <c r="AD6360" s="146">
        <v>169</v>
      </c>
      <c r="AE6360" s="146">
        <v>731</v>
      </c>
      <c r="AF6360" s="146">
        <v>155.4</v>
      </c>
      <c r="AG6360" s="146">
        <v>1331</v>
      </c>
      <c r="AH6360" s="146">
        <v>213.5</v>
      </c>
      <c r="AI6360" s="146">
        <v>9480</v>
      </c>
      <c r="AJ6360" s="144">
        <v>2.0099999999999998</v>
      </c>
      <c r="AL6360" s="145">
        <v>0.26</v>
      </c>
      <c r="AM6360" s="145">
        <v>28.7</v>
      </c>
      <c r="AN6360" s="146">
        <v>647</v>
      </c>
      <c r="AO6360" s="146">
        <v>788</v>
      </c>
    </row>
    <row r="6361" spans="1:41" ht="15" x14ac:dyDescent="0.25">
      <c r="A6361" t="s">
        <v>6235</v>
      </c>
      <c r="B6361" s="144">
        <v>0.84</v>
      </c>
      <c r="C6361" s="144">
        <v>1.58</v>
      </c>
      <c r="D6361" s="131" t="s">
        <v>181</v>
      </c>
      <c r="F6361" s="146">
        <v>330</v>
      </c>
      <c r="G6361" s="144">
        <v>1.6</v>
      </c>
      <c r="H6361" s="131" t="s">
        <v>181</v>
      </c>
      <c r="I6361" s="144">
        <v>4.3</v>
      </c>
      <c r="J6361" s="144">
        <v>6.4000000000000001E-2</v>
      </c>
      <c r="K6361" s="145">
        <v>37</v>
      </c>
      <c r="L6361" s="144">
        <v>0.88</v>
      </c>
      <c r="M6361" s="144">
        <v>0.94</v>
      </c>
      <c r="N6361" s="146">
        <v>2780</v>
      </c>
      <c r="O6361" s="146">
        <v>525000</v>
      </c>
      <c r="P6361" s="144">
        <v>5.0999999999999996</v>
      </c>
      <c r="R6361" s="145">
        <v>23.8</v>
      </c>
      <c r="U6361" s="144">
        <v>4.1000000000000002E-2</v>
      </c>
      <c r="V6361" s="145">
        <v>11.86</v>
      </c>
      <c r="W6361" s="144">
        <v>0.13800000000000001</v>
      </c>
      <c r="X6361" s="144">
        <v>2.96</v>
      </c>
      <c r="Y6361" s="144">
        <v>8</v>
      </c>
      <c r="Z6361" s="144">
        <v>1.1499999999999999</v>
      </c>
      <c r="AA6361" s="145">
        <v>53.5</v>
      </c>
      <c r="AB6361" s="145">
        <v>18.8</v>
      </c>
      <c r="AC6361" s="146">
        <v>252</v>
      </c>
      <c r="AD6361" s="145">
        <v>95.4</v>
      </c>
      <c r="AE6361" s="146">
        <v>457</v>
      </c>
      <c r="AF6361" s="146">
        <v>104</v>
      </c>
      <c r="AG6361" s="146">
        <v>935</v>
      </c>
      <c r="AH6361" s="146">
        <v>161.4</v>
      </c>
      <c r="AI6361" s="146">
        <v>10760</v>
      </c>
      <c r="AJ6361" s="144">
        <v>1.87</v>
      </c>
      <c r="AL6361" s="145">
        <v>1.29</v>
      </c>
      <c r="AM6361" s="145">
        <v>16.600000000000001</v>
      </c>
      <c r="AN6361" s="146">
        <v>370</v>
      </c>
      <c r="AO6361" s="146">
        <v>659</v>
      </c>
    </row>
    <row r="6362" spans="1:41" ht="15" x14ac:dyDescent="0.25">
      <c r="A6362" t="s">
        <v>201</v>
      </c>
      <c r="B6362" s="144">
        <v>0.61</v>
      </c>
      <c r="C6362" s="144">
        <v>0.99</v>
      </c>
      <c r="D6362" s="144">
        <v>5.7</v>
      </c>
      <c r="F6362" s="146">
        <v>393</v>
      </c>
      <c r="G6362" s="144">
        <v>0.4</v>
      </c>
      <c r="H6362" s="131" t="s">
        <v>181</v>
      </c>
      <c r="I6362" s="144">
        <v>1.1299999999999999</v>
      </c>
      <c r="J6362" s="131" t="s">
        <v>181</v>
      </c>
      <c r="K6362" s="145">
        <v>43</v>
      </c>
      <c r="L6362" s="144">
        <v>0.74</v>
      </c>
      <c r="M6362" s="144">
        <v>1.016</v>
      </c>
      <c r="N6362" s="146">
        <v>3390</v>
      </c>
      <c r="O6362" s="146">
        <v>499400</v>
      </c>
      <c r="P6362" s="144">
        <v>5.96</v>
      </c>
      <c r="R6362" s="145">
        <v>20.2</v>
      </c>
      <c r="U6362" s="144">
        <v>1.6E-2</v>
      </c>
      <c r="V6362" s="145">
        <v>10.84</v>
      </c>
      <c r="W6362" s="144">
        <v>0.11799999999999999</v>
      </c>
      <c r="X6362" s="144">
        <v>2.97</v>
      </c>
      <c r="Y6362" s="144">
        <v>8.1</v>
      </c>
      <c r="Z6362" s="144">
        <v>0.89</v>
      </c>
      <c r="AA6362" s="145">
        <v>60.4</v>
      </c>
      <c r="AB6362" s="145">
        <v>21.6</v>
      </c>
      <c r="AC6362" s="146">
        <v>306</v>
      </c>
      <c r="AD6362" s="146">
        <v>116.4</v>
      </c>
      <c r="AE6362" s="146">
        <v>559</v>
      </c>
      <c r="AF6362" s="146">
        <v>121.6</v>
      </c>
      <c r="AG6362" s="146">
        <v>1089</v>
      </c>
      <c r="AH6362" s="146">
        <v>189.9</v>
      </c>
      <c r="AI6362" s="146">
        <v>10910</v>
      </c>
      <c r="AJ6362" s="144">
        <v>2.206</v>
      </c>
      <c r="AL6362" s="145">
        <v>1.28</v>
      </c>
      <c r="AM6362" s="145">
        <v>19.13</v>
      </c>
      <c r="AN6362" s="146">
        <v>431</v>
      </c>
      <c r="AO6362" s="146">
        <v>888</v>
      </c>
    </row>
    <row r="6363" spans="1:41" ht="15" x14ac:dyDescent="0.25">
      <c r="A6363" t="s">
        <v>6236</v>
      </c>
      <c r="B6363" s="144">
        <v>9.64</v>
      </c>
      <c r="C6363" s="146">
        <v>207</v>
      </c>
      <c r="D6363" s="146">
        <v>187</v>
      </c>
      <c r="F6363" s="146">
        <v>305</v>
      </c>
      <c r="G6363" s="145">
        <v>69</v>
      </c>
      <c r="H6363" s="145">
        <v>80</v>
      </c>
      <c r="I6363" s="144">
        <v>4.8499999999999996</v>
      </c>
      <c r="J6363" s="144">
        <v>0.17899999999999999</v>
      </c>
      <c r="K6363" s="146">
        <v>224</v>
      </c>
      <c r="L6363" s="144">
        <v>1.18</v>
      </c>
      <c r="M6363" s="144">
        <v>1.0129999999999999</v>
      </c>
      <c r="N6363" s="146">
        <v>1917</v>
      </c>
      <c r="O6363" s="146">
        <v>487000</v>
      </c>
      <c r="P6363" s="145">
        <v>16.22</v>
      </c>
      <c r="R6363" s="145">
        <v>20.3</v>
      </c>
      <c r="U6363" s="144">
        <v>1.82</v>
      </c>
      <c r="V6363" s="145">
        <v>16.100000000000001</v>
      </c>
      <c r="W6363" s="144">
        <v>1.01</v>
      </c>
      <c r="X6363" s="144">
        <v>6.1</v>
      </c>
      <c r="Y6363" s="144">
        <v>5.83</v>
      </c>
      <c r="Z6363" s="144">
        <v>0.66200000000000003</v>
      </c>
      <c r="AA6363" s="145">
        <v>34.6</v>
      </c>
      <c r="AB6363" s="145">
        <v>12.91</v>
      </c>
      <c r="AC6363" s="146">
        <v>177</v>
      </c>
      <c r="AD6363" s="145">
        <v>68.900000000000006</v>
      </c>
      <c r="AE6363" s="146">
        <v>323</v>
      </c>
      <c r="AF6363" s="145">
        <v>70.2</v>
      </c>
      <c r="AG6363" s="146">
        <v>633</v>
      </c>
      <c r="AH6363" s="146">
        <v>111.4</v>
      </c>
      <c r="AI6363" s="146">
        <v>10800</v>
      </c>
      <c r="AJ6363" s="144">
        <v>8.14</v>
      </c>
      <c r="AL6363" s="145">
        <v>8.8000000000000007</v>
      </c>
      <c r="AM6363" s="145">
        <v>36.1</v>
      </c>
      <c r="AN6363" s="146">
        <v>590</v>
      </c>
      <c r="AO6363" s="146">
        <v>874</v>
      </c>
    </row>
    <row r="6364" spans="1:41" ht="15" x14ac:dyDescent="0.25">
      <c r="A6364" t="s">
        <v>6237</v>
      </c>
      <c r="B6364" s="144">
        <v>2.83</v>
      </c>
      <c r="C6364" s="131" t="s">
        <v>181</v>
      </c>
      <c r="D6364" s="144">
        <v>2.5</v>
      </c>
      <c r="F6364" s="146">
        <v>337</v>
      </c>
      <c r="G6364" s="144">
        <v>2.2000000000000002</v>
      </c>
      <c r="H6364" s="145">
        <v>40</v>
      </c>
      <c r="I6364" s="144">
        <v>6.8</v>
      </c>
      <c r="J6364" s="131" t="s">
        <v>181</v>
      </c>
      <c r="K6364" s="145">
        <v>20.8</v>
      </c>
      <c r="L6364" s="144">
        <v>1.03</v>
      </c>
      <c r="M6364" s="144">
        <v>0.89300000000000002</v>
      </c>
      <c r="N6364" s="146">
        <v>3950</v>
      </c>
      <c r="O6364" s="146">
        <v>500300</v>
      </c>
      <c r="P6364" s="144">
        <v>6.3</v>
      </c>
      <c r="R6364" s="145">
        <v>19</v>
      </c>
      <c r="U6364" s="144">
        <v>6.4000000000000001E-2</v>
      </c>
      <c r="V6364" s="145">
        <v>23.53</v>
      </c>
      <c r="W6364" s="144">
        <v>0.78500000000000003</v>
      </c>
      <c r="X6364" s="145">
        <v>12.25</v>
      </c>
      <c r="Y6364" s="145">
        <v>25.3</v>
      </c>
      <c r="Z6364" s="144">
        <v>3.52</v>
      </c>
      <c r="AA6364" s="146">
        <v>128.4</v>
      </c>
      <c r="AB6364" s="145">
        <v>37.200000000000003</v>
      </c>
      <c r="AC6364" s="146">
        <v>439</v>
      </c>
      <c r="AD6364" s="146">
        <v>148.80000000000001</v>
      </c>
      <c r="AE6364" s="146">
        <v>620</v>
      </c>
      <c r="AF6364" s="146">
        <v>125.2</v>
      </c>
      <c r="AG6364" s="146">
        <v>1035</v>
      </c>
      <c r="AH6364" s="146">
        <v>174.4</v>
      </c>
      <c r="AI6364" s="146">
        <v>8500</v>
      </c>
      <c r="AJ6364" s="144">
        <v>1.3680000000000001</v>
      </c>
      <c r="AL6364" s="145">
        <v>1.08</v>
      </c>
      <c r="AM6364" s="145">
        <v>21.58</v>
      </c>
      <c r="AN6364" s="146">
        <v>442</v>
      </c>
      <c r="AO6364" s="146">
        <v>399.7</v>
      </c>
    </row>
    <row r="6365" spans="1:41" ht="15" x14ac:dyDescent="0.25">
      <c r="A6365" t="s">
        <v>300</v>
      </c>
      <c r="B6365" s="145">
        <v>10</v>
      </c>
      <c r="C6365" s="144">
        <v>1.7</v>
      </c>
      <c r="D6365" s="144">
        <v>6.1</v>
      </c>
      <c r="F6365" s="146">
        <v>547</v>
      </c>
      <c r="G6365" s="144">
        <v>4.8</v>
      </c>
      <c r="H6365" s="131" t="s">
        <v>181</v>
      </c>
      <c r="I6365" s="144">
        <v>5.0999999999999996</v>
      </c>
      <c r="J6365" s="131" t="s">
        <v>181</v>
      </c>
      <c r="K6365" s="145">
        <v>24</v>
      </c>
      <c r="L6365" s="144">
        <v>1.69</v>
      </c>
      <c r="M6365" s="144">
        <v>1.25</v>
      </c>
      <c r="N6365" s="146">
        <v>6250</v>
      </c>
      <c r="O6365" s="146">
        <v>486000</v>
      </c>
      <c r="P6365" s="145">
        <v>12.69</v>
      </c>
      <c r="R6365" s="145">
        <v>19.2</v>
      </c>
      <c r="U6365" s="144">
        <v>3.0000000000000001E-3</v>
      </c>
      <c r="V6365" s="145">
        <v>39.6</v>
      </c>
      <c r="W6365" s="144">
        <v>0.68</v>
      </c>
      <c r="X6365" s="145">
        <v>12.8</v>
      </c>
      <c r="Y6365" s="145">
        <v>31</v>
      </c>
      <c r="Z6365" s="144">
        <v>3.51</v>
      </c>
      <c r="AA6365" s="146">
        <v>179</v>
      </c>
      <c r="AB6365" s="145">
        <v>55.3</v>
      </c>
      <c r="AC6365" s="146">
        <v>677</v>
      </c>
      <c r="AD6365" s="146">
        <v>239</v>
      </c>
      <c r="AE6365" s="146">
        <v>1009</v>
      </c>
      <c r="AF6365" s="146">
        <v>202</v>
      </c>
      <c r="AG6365" s="146">
        <v>1575</v>
      </c>
      <c r="AH6365" s="146">
        <v>267</v>
      </c>
      <c r="AI6365" s="146">
        <v>9140</v>
      </c>
      <c r="AJ6365" s="144">
        <v>2.62</v>
      </c>
      <c r="AL6365" s="145">
        <v>0.03</v>
      </c>
      <c r="AM6365" s="145">
        <v>37.5</v>
      </c>
      <c r="AN6365" s="146">
        <v>813</v>
      </c>
      <c r="AO6365" s="146">
        <v>884</v>
      </c>
    </row>
    <row r="6366" spans="1:41" ht="15" x14ac:dyDescent="0.25">
      <c r="A6366" t="s">
        <v>6238</v>
      </c>
      <c r="B6366" s="144">
        <v>1.72</v>
      </c>
      <c r="C6366" s="145">
        <v>19</v>
      </c>
      <c r="D6366" s="146">
        <v>4640</v>
      </c>
      <c r="F6366" s="146">
        <v>323</v>
      </c>
      <c r="G6366" s="145">
        <v>47.4</v>
      </c>
      <c r="H6366" s="146">
        <v>810</v>
      </c>
      <c r="I6366" s="144">
        <v>4.0599999999999996</v>
      </c>
      <c r="J6366" s="144">
        <v>0.39400000000000002</v>
      </c>
      <c r="K6366" s="146">
        <v>123</v>
      </c>
      <c r="L6366" s="144">
        <v>0.68</v>
      </c>
      <c r="M6366" s="144">
        <v>3.58</v>
      </c>
      <c r="N6366" s="146">
        <v>1949</v>
      </c>
      <c r="O6366" s="146">
        <v>474000</v>
      </c>
      <c r="P6366" s="145">
        <v>11.89</v>
      </c>
      <c r="R6366" s="145">
        <v>10.5</v>
      </c>
      <c r="U6366" s="145">
        <v>20.7</v>
      </c>
      <c r="V6366" s="146">
        <v>113</v>
      </c>
      <c r="W6366" s="144">
        <v>5</v>
      </c>
      <c r="X6366" s="145">
        <v>20.6</v>
      </c>
      <c r="Y6366" s="144">
        <v>8.8000000000000007</v>
      </c>
      <c r="Z6366" s="144">
        <v>0.86</v>
      </c>
      <c r="AA6366" s="145">
        <v>34.6</v>
      </c>
      <c r="AB6366" s="145">
        <v>12.25</v>
      </c>
      <c r="AC6366" s="146">
        <v>172.7</v>
      </c>
      <c r="AD6366" s="145">
        <v>66</v>
      </c>
      <c r="AE6366" s="146">
        <v>326</v>
      </c>
      <c r="AF6366" s="145">
        <v>70.7</v>
      </c>
      <c r="AG6366" s="146">
        <v>635</v>
      </c>
      <c r="AH6366" s="146">
        <v>116.8</v>
      </c>
      <c r="AI6366" s="146">
        <v>11000</v>
      </c>
      <c r="AJ6366" s="144">
        <v>4.6900000000000004</v>
      </c>
      <c r="AL6366" s="145">
        <v>22.4</v>
      </c>
      <c r="AM6366" s="145">
        <v>35.299999999999997</v>
      </c>
      <c r="AN6366" s="146">
        <v>338</v>
      </c>
      <c r="AO6366" s="146">
        <v>673</v>
      </c>
    </row>
    <row r="6367" spans="1:41" ht="15" x14ac:dyDescent="0.25">
      <c r="A6367" t="s">
        <v>6239</v>
      </c>
      <c r="B6367" s="144">
        <v>2.2400000000000002</v>
      </c>
      <c r="C6367" s="145">
        <v>11.3</v>
      </c>
      <c r="D6367" s="145">
        <v>37.799999999999997</v>
      </c>
      <c r="F6367" s="146">
        <v>353</v>
      </c>
      <c r="G6367" s="145">
        <v>19.899999999999999</v>
      </c>
      <c r="H6367" s="146">
        <v>120</v>
      </c>
      <c r="I6367" s="144">
        <v>3.07</v>
      </c>
      <c r="J6367" s="131" t="s">
        <v>181</v>
      </c>
      <c r="K6367" s="145">
        <v>69</v>
      </c>
      <c r="L6367" s="144">
        <v>0.86</v>
      </c>
      <c r="M6367" s="144">
        <v>1.044</v>
      </c>
      <c r="N6367" s="146">
        <v>2808</v>
      </c>
      <c r="O6367" s="146">
        <v>511500</v>
      </c>
      <c r="P6367" s="144">
        <v>5.53</v>
      </c>
      <c r="R6367" s="145">
        <v>13.7</v>
      </c>
      <c r="U6367" s="144">
        <v>5.3999999999999999E-2</v>
      </c>
      <c r="V6367" s="145">
        <v>10.210000000000001</v>
      </c>
      <c r="W6367" s="144">
        <v>0.09</v>
      </c>
      <c r="X6367" s="144">
        <v>2.89</v>
      </c>
      <c r="Y6367" s="144">
        <v>7.25</v>
      </c>
      <c r="Z6367" s="144">
        <v>0.85</v>
      </c>
      <c r="AA6367" s="145">
        <v>53.6</v>
      </c>
      <c r="AB6367" s="145">
        <v>18.97</v>
      </c>
      <c r="AC6367" s="146">
        <v>257.7</v>
      </c>
      <c r="AD6367" s="145">
        <v>99.3</v>
      </c>
      <c r="AE6367" s="146">
        <v>466.6</v>
      </c>
      <c r="AF6367" s="146">
        <v>102.8</v>
      </c>
      <c r="AG6367" s="146">
        <v>901</v>
      </c>
      <c r="AH6367" s="146">
        <v>165.1</v>
      </c>
      <c r="AI6367" s="146">
        <v>11110</v>
      </c>
      <c r="AJ6367" s="144">
        <v>2</v>
      </c>
      <c r="AL6367" s="145">
        <v>2.61</v>
      </c>
      <c r="AM6367" s="145">
        <v>15.08</v>
      </c>
      <c r="AN6367" s="146">
        <v>282.89999999999998</v>
      </c>
      <c r="AO6367" s="146">
        <v>548</v>
      </c>
    </row>
    <row r="6368" spans="1:41" ht="15" x14ac:dyDescent="0.25">
      <c r="A6368" t="s">
        <v>6240</v>
      </c>
      <c r="B6368" s="144">
        <v>4.7699999999999996</v>
      </c>
      <c r="C6368" s="144">
        <v>2.1</v>
      </c>
      <c r="D6368" s="144">
        <v>6</v>
      </c>
      <c r="F6368" s="146">
        <v>607</v>
      </c>
      <c r="G6368" s="144">
        <v>2.2000000000000002</v>
      </c>
      <c r="H6368" s="146">
        <v>350</v>
      </c>
      <c r="I6368" s="144">
        <v>0.99</v>
      </c>
      <c r="J6368" s="144">
        <v>0.01</v>
      </c>
      <c r="K6368" s="145">
        <v>63</v>
      </c>
      <c r="L6368" s="144">
        <v>1.49</v>
      </c>
      <c r="M6368" s="144">
        <v>1.3380000000000001</v>
      </c>
      <c r="N6368" s="146">
        <v>5141</v>
      </c>
      <c r="O6368" s="146">
        <v>478000</v>
      </c>
      <c r="P6368" s="145">
        <v>14.12</v>
      </c>
      <c r="R6368" s="145">
        <v>14.8</v>
      </c>
      <c r="U6368" s="144">
        <v>7.4999999999999997E-2</v>
      </c>
      <c r="V6368" s="145">
        <v>17.059999999999999</v>
      </c>
      <c r="W6368" s="144">
        <v>0.20499999999999999</v>
      </c>
      <c r="X6368" s="144">
        <v>4.2300000000000004</v>
      </c>
      <c r="Y6368" s="145">
        <v>15.9</v>
      </c>
      <c r="Z6368" s="144">
        <v>2.16</v>
      </c>
      <c r="AA6368" s="146">
        <v>108.7</v>
      </c>
      <c r="AB6368" s="145">
        <v>38.4</v>
      </c>
      <c r="AC6368" s="146">
        <v>512</v>
      </c>
      <c r="AD6368" s="146">
        <v>187.5</v>
      </c>
      <c r="AE6368" s="146">
        <v>826</v>
      </c>
      <c r="AF6368" s="146">
        <v>171</v>
      </c>
      <c r="AG6368" s="146">
        <v>1382</v>
      </c>
      <c r="AH6368" s="146">
        <v>232.3</v>
      </c>
      <c r="AI6368" s="146">
        <v>10310</v>
      </c>
      <c r="AJ6368" s="144">
        <v>3.44</v>
      </c>
      <c r="AL6368" s="131" t="s">
        <v>181</v>
      </c>
      <c r="AM6368" s="145">
        <v>33.299999999999997</v>
      </c>
      <c r="AN6368" s="146">
        <v>667</v>
      </c>
      <c r="AO6368" s="146">
        <v>1159</v>
      </c>
    </row>
    <row r="6369" spans="1:41" ht="15" x14ac:dyDescent="0.25">
      <c r="A6369" t="s">
        <v>6241</v>
      </c>
      <c r="B6369" s="144">
        <v>7.4</v>
      </c>
      <c r="C6369" s="144">
        <v>4.4000000000000004</v>
      </c>
      <c r="D6369" s="144">
        <v>6.5</v>
      </c>
      <c r="F6369" s="146">
        <v>429</v>
      </c>
      <c r="G6369" s="145">
        <v>19.100000000000001</v>
      </c>
      <c r="H6369" s="131" t="s">
        <v>181</v>
      </c>
      <c r="I6369" s="144">
        <v>5.3</v>
      </c>
      <c r="J6369" s="144">
        <v>0.13</v>
      </c>
      <c r="K6369" s="145">
        <v>34</v>
      </c>
      <c r="L6369" s="144">
        <v>1.19</v>
      </c>
      <c r="M6369" s="144">
        <v>0.97099999999999997</v>
      </c>
      <c r="N6369" s="146">
        <v>4260</v>
      </c>
      <c r="O6369" s="146">
        <v>497000</v>
      </c>
      <c r="P6369" s="145">
        <v>12.75</v>
      </c>
      <c r="R6369" s="145">
        <v>13.8</v>
      </c>
      <c r="U6369" s="144">
        <v>0.122</v>
      </c>
      <c r="V6369" s="145">
        <v>33.6</v>
      </c>
      <c r="W6369" s="144">
        <v>0.64</v>
      </c>
      <c r="X6369" s="145">
        <v>10.8</v>
      </c>
      <c r="Y6369" s="145">
        <v>18.600000000000001</v>
      </c>
      <c r="Z6369" s="144">
        <v>3.39</v>
      </c>
      <c r="AA6369" s="146">
        <v>112.4</v>
      </c>
      <c r="AB6369" s="145">
        <v>37</v>
      </c>
      <c r="AC6369" s="146">
        <v>443</v>
      </c>
      <c r="AD6369" s="146">
        <v>158.80000000000001</v>
      </c>
      <c r="AE6369" s="146">
        <v>665</v>
      </c>
      <c r="AF6369" s="146">
        <v>134.5</v>
      </c>
      <c r="AG6369" s="146">
        <v>1106</v>
      </c>
      <c r="AH6369" s="146">
        <v>189</v>
      </c>
      <c r="AI6369" s="146">
        <v>8760</v>
      </c>
      <c r="AJ6369" s="144">
        <v>2.96</v>
      </c>
      <c r="AL6369" s="145">
        <v>3.4</v>
      </c>
      <c r="AM6369" s="145">
        <v>37.4</v>
      </c>
      <c r="AN6369" s="146">
        <v>639</v>
      </c>
      <c r="AO6369" s="146">
        <v>764</v>
      </c>
    </row>
    <row r="6370" spans="1:41" ht="15" x14ac:dyDescent="0.25">
      <c r="A6370" t="s">
        <v>498</v>
      </c>
      <c r="B6370" s="144">
        <v>1.4</v>
      </c>
      <c r="C6370" s="145">
        <v>10</v>
      </c>
      <c r="D6370" s="145">
        <v>37.1</v>
      </c>
      <c r="F6370" s="146">
        <v>540</v>
      </c>
      <c r="G6370" s="145">
        <v>95</v>
      </c>
      <c r="H6370" s="146">
        <v>220</v>
      </c>
      <c r="I6370" s="144">
        <v>4.01</v>
      </c>
      <c r="J6370" s="144">
        <v>0.04</v>
      </c>
      <c r="K6370" s="145">
        <v>49</v>
      </c>
      <c r="L6370" s="144">
        <v>1.1299999999999999</v>
      </c>
      <c r="M6370" s="144">
        <v>0.76</v>
      </c>
      <c r="N6370" s="146">
        <v>2677</v>
      </c>
      <c r="O6370" s="146">
        <v>434200</v>
      </c>
      <c r="P6370" s="145">
        <v>13.71</v>
      </c>
      <c r="R6370" s="144">
        <v>7.2</v>
      </c>
      <c r="U6370" s="144">
        <v>2.1000000000000001E-2</v>
      </c>
      <c r="V6370" s="145">
        <v>26.6</v>
      </c>
      <c r="W6370" s="144">
        <v>0.06</v>
      </c>
      <c r="X6370" s="144">
        <v>2.84</v>
      </c>
      <c r="Y6370" s="145">
        <v>10.7</v>
      </c>
      <c r="Z6370" s="144">
        <v>1.03</v>
      </c>
      <c r="AA6370" s="145">
        <v>60.1</v>
      </c>
      <c r="AB6370" s="145">
        <v>21.4</v>
      </c>
      <c r="AC6370" s="146">
        <v>269</v>
      </c>
      <c r="AD6370" s="145">
        <v>99.9</v>
      </c>
      <c r="AE6370" s="146">
        <v>420</v>
      </c>
      <c r="AF6370" s="145">
        <v>87.7</v>
      </c>
      <c r="AG6370" s="146">
        <v>720</v>
      </c>
      <c r="AH6370" s="146">
        <v>131.19999999999999</v>
      </c>
      <c r="AI6370" s="146">
        <v>8580</v>
      </c>
      <c r="AJ6370" s="144">
        <v>3.52</v>
      </c>
      <c r="AL6370" s="145">
        <v>0.7</v>
      </c>
      <c r="AM6370" s="145">
        <v>36.799999999999997</v>
      </c>
      <c r="AN6370" s="146">
        <v>634</v>
      </c>
      <c r="AO6370" s="146">
        <v>717</v>
      </c>
    </row>
    <row r="6371" spans="1:41" ht="15" x14ac:dyDescent="0.25">
      <c r="A6371" t="s">
        <v>440</v>
      </c>
      <c r="B6371" s="144">
        <v>1.55</v>
      </c>
      <c r="C6371" s="144">
        <v>1.61</v>
      </c>
      <c r="D6371" s="144">
        <v>2.2999999999999998</v>
      </c>
      <c r="F6371" s="146">
        <v>374</v>
      </c>
      <c r="G6371" s="131" t="s">
        <v>181</v>
      </c>
      <c r="H6371" s="131" t="s">
        <v>181</v>
      </c>
      <c r="I6371" s="144">
        <v>1.98</v>
      </c>
      <c r="J6371" s="131" t="s">
        <v>181</v>
      </c>
      <c r="K6371" s="145">
        <v>24</v>
      </c>
      <c r="L6371" s="144">
        <v>0.93</v>
      </c>
      <c r="M6371" s="144">
        <v>1.0089999999999999</v>
      </c>
      <c r="N6371" s="146">
        <v>3534</v>
      </c>
      <c r="O6371" s="146">
        <v>512000</v>
      </c>
      <c r="P6371" s="144">
        <v>9.15</v>
      </c>
      <c r="R6371" s="145">
        <v>23.5</v>
      </c>
      <c r="U6371" s="144">
        <v>0</v>
      </c>
      <c r="V6371" s="145">
        <v>11.07</v>
      </c>
      <c r="W6371" s="144">
        <v>4.2999999999999997E-2</v>
      </c>
      <c r="X6371" s="144">
        <v>1.45</v>
      </c>
      <c r="Y6371" s="144">
        <v>7.49</v>
      </c>
      <c r="Z6371" s="144">
        <v>0.61</v>
      </c>
      <c r="AA6371" s="145">
        <v>61.6</v>
      </c>
      <c r="AB6371" s="145">
        <v>23.81</v>
      </c>
      <c r="AC6371" s="146">
        <v>332.5</v>
      </c>
      <c r="AD6371" s="146">
        <v>127.3</v>
      </c>
      <c r="AE6371" s="146">
        <v>579</v>
      </c>
      <c r="AF6371" s="146">
        <v>126.3</v>
      </c>
      <c r="AG6371" s="146">
        <v>1069</v>
      </c>
      <c r="AH6371" s="146">
        <v>182</v>
      </c>
      <c r="AI6371" s="146">
        <v>12640</v>
      </c>
      <c r="AJ6371" s="144">
        <v>3.5</v>
      </c>
      <c r="AL6371" s="145">
        <v>1.1000000000000001</v>
      </c>
      <c r="AM6371" s="145">
        <v>21.29</v>
      </c>
      <c r="AN6371" s="146">
        <v>456</v>
      </c>
      <c r="AO6371" s="146">
        <v>1006</v>
      </c>
    </row>
    <row r="6372" spans="1:41" ht="15" x14ac:dyDescent="0.25">
      <c r="A6372" t="s">
        <v>6242</v>
      </c>
      <c r="B6372" s="144">
        <v>0.41</v>
      </c>
      <c r="C6372" s="131" t="s">
        <v>181</v>
      </c>
      <c r="D6372" s="131" t="s">
        <v>181</v>
      </c>
      <c r="F6372" s="146">
        <v>275</v>
      </c>
      <c r="G6372" s="131" t="s">
        <v>181</v>
      </c>
      <c r="H6372" s="146">
        <v>250</v>
      </c>
      <c r="I6372" s="144">
        <v>5.1100000000000003</v>
      </c>
      <c r="J6372" s="144">
        <v>2.5000000000000001E-2</v>
      </c>
      <c r="K6372" s="144">
        <v>0</v>
      </c>
      <c r="L6372" s="144">
        <v>0.59</v>
      </c>
      <c r="M6372" s="144">
        <v>0.66500000000000004</v>
      </c>
      <c r="N6372" s="146">
        <v>2140</v>
      </c>
      <c r="O6372" s="146">
        <v>512000</v>
      </c>
      <c r="P6372" s="144">
        <v>6.01</v>
      </c>
      <c r="R6372" s="145">
        <v>18.5</v>
      </c>
      <c r="U6372" s="144">
        <v>1.14E-2</v>
      </c>
      <c r="V6372" s="145">
        <v>19.920000000000002</v>
      </c>
      <c r="W6372" s="144">
        <v>0.23899999999999999</v>
      </c>
      <c r="X6372" s="144">
        <v>5.72</v>
      </c>
      <c r="Y6372" s="145">
        <v>10.3</v>
      </c>
      <c r="Z6372" s="144">
        <v>1.19</v>
      </c>
      <c r="AA6372" s="145">
        <v>58.3</v>
      </c>
      <c r="AB6372" s="145">
        <v>17.600000000000001</v>
      </c>
      <c r="AC6372" s="146">
        <v>223</v>
      </c>
      <c r="AD6372" s="145">
        <v>79.5</v>
      </c>
      <c r="AE6372" s="146">
        <v>346</v>
      </c>
      <c r="AF6372" s="145">
        <v>72.400000000000006</v>
      </c>
      <c r="AG6372" s="146">
        <v>614</v>
      </c>
      <c r="AH6372" s="146">
        <v>108.6</v>
      </c>
      <c r="AI6372" s="146">
        <v>8780</v>
      </c>
      <c r="AJ6372" s="144">
        <v>1.51</v>
      </c>
      <c r="AL6372" s="131" t="s">
        <v>181</v>
      </c>
      <c r="AM6372" s="145">
        <v>11.28</v>
      </c>
      <c r="AN6372" s="146">
        <v>230</v>
      </c>
      <c r="AO6372" s="146">
        <v>280</v>
      </c>
    </row>
    <row r="6373" spans="1:41" ht="15" x14ac:dyDescent="0.25">
      <c r="A6373" t="s">
        <v>6243</v>
      </c>
      <c r="B6373" s="144">
        <v>4.7699999999999996</v>
      </c>
      <c r="C6373" s="145">
        <v>38</v>
      </c>
      <c r="D6373" s="146">
        <v>330</v>
      </c>
      <c r="F6373" s="146">
        <v>338</v>
      </c>
      <c r="G6373" s="146">
        <v>192</v>
      </c>
      <c r="H6373" s="145">
        <v>90</v>
      </c>
      <c r="I6373" s="144">
        <v>7.6</v>
      </c>
      <c r="J6373" s="144">
        <v>0.11899999999999999</v>
      </c>
      <c r="K6373" s="146">
        <v>107</v>
      </c>
      <c r="L6373" s="144">
        <v>1.69</v>
      </c>
      <c r="M6373" s="144">
        <v>1.0389999999999999</v>
      </c>
      <c r="N6373" s="146">
        <v>2615</v>
      </c>
      <c r="O6373" s="146">
        <v>535000</v>
      </c>
      <c r="P6373" s="145">
        <v>16.68</v>
      </c>
      <c r="R6373" s="145">
        <v>19.8</v>
      </c>
      <c r="U6373" s="144">
        <v>0.246</v>
      </c>
      <c r="V6373" s="145">
        <v>20.89</v>
      </c>
      <c r="W6373" s="144">
        <v>0.16600000000000001</v>
      </c>
      <c r="X6373" s="144">
        <v>2.36</v>
      </c>
      <c r="Y6373" s="144">
        <v>6.57</v>
      </c>
      <c r="Z6373" s="144">
        <v>0.67</v>
      </c>
      <c r="AA6373" s="145">
        <v>50.2</v>
      </c>
      <c r="AB6373" s="145">
        <v>18.2</v>
      </c>
      <c r="AC6373" s="146">
        <v>251.8</v>
      </c>
      <c r="AD6373" s="145">
        <v>96.2</v>
      </c>
      <c r="AE6373" s="146">
        <v>441</v>
      </c>
      <c r="AF6373" s="145">
        <v>94.2</v>
      </c>
      <c r="AG6373" s="146">
        <v>798</v>
      </c>
      <c r="AH6373" s="146">
        <v>137.80000000000001</v>
      </c>
      <c r="AI6373" s="146">
        <v>11390</v>
      </c>
      <c r="AJ6373" s="144">
        <v>5.41</v>
      </c>
      <c r="AL6373" s="145">
        <v>2</v>
      </c>
      <c r="AM6373" s="145">
        <v>23.7</v>
      </c>
      <c r="AN6373" s="146">
        <v>497</v>
      </c>
      <c r="AO6373" s="146">
        <v>886</v>
      </c>
    </row>
    <row r="6374" spans="1:41" ht="15" x14ac:dyDescent="0.25">
      <c r="A6374" t="s">
        <v>6244</v>
      </c>
      <c r="B6374" s="145">
        <v>11.7</v>
      </c>
      <c r="C6374" s="145">
        <v>43</v>
      </c>
      <c r="D6374" s="145">
        <v>66</v>
      </c>
      <c r="F6374" s="146">
        <v>582</v>
      </c>
      <c r="G6374" s="144">
        <v>5.4</v>
      </c>
      <c r="H6374" s="146">
        <v>190</v>
      </c>
      <c r="I6374" s="144">
        <v>5.88</v>
      </c>
      <c r="J6374" s="144">
        <v>4.1000000000000002E-2</v>
      </c>
      <c r="K6374" s="145">
        <v>53</v>
      </c>
      <c r="L6374" s="144">
        <v>1.07</v>
      </c>
      <c r="M6374" s="144">
        <v>1.22</v>
      </c>
      <c r="N6374" s="146">
        <v>4289</v>
      </c>
      <c r="O6374" s="146">
        <v>481000</v>
      </c>
      <c r="P6374" s="145">
        <v>28</v>
      </c>
      <c r="R6374" s="145">
        <v>16</v>
      </c>
      <c r="U6374" s="144">
        <v>0.86</v>
      </c>
      <c r="V6374" s="145">
        <v>64.2</v>
      </c>
      <c r="W6374" s="144">
        <v>0.91</v>
      </c>
      <c r="X6374" s="144">
        <v>8.99</v>
      </c>
      <c r="Y6374" s="145">
        <v>17.47</v>
      </c>
      <c r="Z6374" s="144">
        <v>2.0299999999999998</v>
      </c>
      <c r="AA6374" s="146">
        <v>111</v>
      </c>
      <c r="AB6374" s="145">
        <v>36.9</v>
      </c>
      <c r="AC6374" s="146">
        <v>466.7</v>
      </c>
      <c r="AD6374" s="146">
        <v>162</v>
      </c>
      <c r="AE6374" s="146">
        <v>698</v>
      </c>
      <c r="AF6374" s="146">
        <v>143.69999999999999</v>
      </c>
      <c r="AG6374" s="146">
        <v>1189</v>
      </c>
      <c r="AH6374" s="146">
        <v>197.3</v>
      </c>
      <c r="AI6374" s="146">
        <v>8940</v>
      </c>
      <c r="AJ6374" s="144">
        <v>6.06</v>
      </c>
      <c r="AL6374" s="145">
        <v>8</v>
      </c>
      <c r="AM6374" s="145">
        <v>71.7</v>
      </c>
      <c r="AN6374" s="146">
        <v>1299</v>
      </c>
      <c r="AO6374" s="146">
        <v>1279</v>
      </c>
    </row>
    <row r="6375" spans="1:41" ht="15" x14ac:dyDescent="0.25">
      <c r="A6375" t="s">
        <v>359</v>
      </c>
      <c r="B6375" s="144">
        <v>0.77</v>
      </c>
      <c r="C6375" s="144">
        <v>1.1000000000000001</v>
      </c>
      <c r="D6375" s="144">
        <v>1.2</v>
      </c>
      <c r="F6375" s="146">
        <v>312</v>
      </c>
      <c r="G6375" s="144">
        <v>1.2</v>
      </c>
      <c r="H6375" s="146">
        <v>250</v>
      </c>
      <c r="I6375" s="144">
        <v>2.17</v>
      </c>
      <c r="J6375" s="144">
        <v>2E-3</v>
      </c>
      <c r="K6375" s="145">
        <v>13</v>
      </c>
      <c r="L6375" s="144">
        <v>0.45</v>
      </c>
      <c r="M6375" s="144">
        <v>0.68700000000000006</v>
      </c>
      <c r="N6375" s="146">
        <v>1998</v>
      </c>
      <c r="O6375" s="146">
        <v>490000</v>
      </c>
      <c r="P6375" s="144">
        <v>9.66</v>
      </c>
      <c r="R6375" s="145">
        <v>23.7</v>
      </c>
      <c r="U6375" s="144">
        <v>2.9000000000000001E-2</v>
      </c>
      <c r="V6375" s="145">
        <v>12.43</v>
      </c>
      <c r="W6375" s="144">
        <v>4.2999999999999997E-2</v>
      </c>
      <c r="X6375" s="144">
        <v>1.21</v>
      </c>
      <c r="Y6375" s="144">
        <v>3.55</v>
      </c>
      <c r="Z6375" s="144">
        <v>0.45300000000000001</v>
      </c>
      <c r="AA6375" s="145">
        <v>29.4</v>
      </c>
      <c r="AB6375" s="145">
        <v>12.09</v>
      </c>
      <c r="AC6375" s="146">
        <v>176.6</v>
      </c>
      <c r="AD6375" s="145">
        <v>68</v>
      </c>
      <c r="AE6375" s="146">
        <v>334.6</v>
      </c>
      <c r="AF6375" s="145">
        <v>75.099999999999994</v>
      </c>
      <c r="AG6375" s="146">
        <v>669</v>
      </c>
      <c r="AH6375" s="146">
        <v>118.7</v>
      </c>
      <c r="AI6375" s="146">
        <v>10670</v>
      </c>
      <c r="AJ6375" s="144">
        <v>3.76</v>
      </c>
      <c r="AL6375" s="131" t="s">
        <v>181</v>
      </c>
      <c r="AM6375" s="145">
        <v>12.86</v>
      </c>
      <c r="AN6375" s="146">
        <v>264.89999999999998</v>
      </c>
      <c r="AO6375" s="146">
        <v>639</v>
      </c>
    </row>
    <row r="6376" spans="1:41" ht="15" x14ac:dyDescent="0.25">
      <c r="A6376" t="s">
        <v>6245</v>
      </c>
      <c r="B6376" s="144">
        <v>3.22</v>
      </c>
      <c r="C6376" s="144">
        <v>2.41</v>
      </c>
      <c r="D6376" s="146">
        <v>570</v>
      </c>
      <c r="F6376" s="146">
        <v>425</v>
      </c>
      <c r="G6376" s="146">
        <v>114</v>
      </c>
      <c r="H6376" s="146">
        <v>380</v>
      </c>
      <c r="I6376" s="144">
        <v>7.9</v>
      </c>
      <c r="J6376" s="131" t="s">
        <v>181</v>
      </c>
      <c r="K6376" s="145">
        <v>59</v>
      </c>
      <c r="L6376" s="144">
        <v>2.3199999999999998</v>
      </c>
      <c r="M6376" s="144">
        <v>1.61</v>
      </c>
      <c r="N6376" s="146">
        <v>3880</v>
      </c>
      <c r="O6376" s="146">
        <v>488000</v>
      </c>
      <c r="P6376" s="145">
        <v>11.4</v>
      </c>
      <c r="R6376" s="145">
        <v>17.100000000000001</v>
      </c>
      <c r="U6376" s="144">
        <v>0.96</v>
      </c>
      <c r="V6376" s="145">
        <v>42.6</v>
      </c>
      <c r="W6376" s="144">
        <v>1.07</v>
      </c>
      <c r="X6376" s="145">
        <v>13.2</v>
      </c>
      <c r="Y6376" s="145">
        <v>22.9</v>
      </c>
      <c r="Z6376" s="144">
        <v>2.6</v>
      </c>
      <c r="AA6376" s="146">
        <v>122</v>
      </c>
      <c r="AB6376" s="145">
        <v>35.4</v>
      </c>
      <c r="AC6376" s="146">
        <v>433</v>
      </c>
      <c r="AD6376" s="146">
        <v>153</v>
      </c>
      <c r="AE6376" s="146">
        <v>639</v>
      </c>
      <c r="AF6376" s="146">
        <v>125.5</v>
      </c>
      <c r="AG6376" s="146">
        <v>1046</v>
      </c>
      <c r="AH6376" s="146">
        <v>173</v>
      </c>
      <c r="AI6376" s="146">
        <v>8670</v>
      </c>
      <c r="AJ6376" s="144">
        <v>2.44</v>
      </c>
      <c r="AL6376" s="145">
        <v>9.4</v>
      </c>
      <c r="AM6376" s="145">
        <v>45.8</v>
      </c>
      <c r="AN6376" s="146">
        <v>783</v>
      </c>
      <c r="AO6376" s="146">
        <v>671</v>
      </c>
    </row>
    <row r="6377" spans="1:41" ht="15" x14ac:dyDescent="0.25">
      <c r="A6377" t="s">
        <v>6246</v>
      </c>
      <c r="B6377" s="145">
        <v>12.9</v>
      </c>
      <c r="C6377" s="146">
        <v>238</v>
      </c>
      <c r="D6377" s="146">
        <v>1660</v>
      </c>
      <c r="F6377" s="146">
        <v>537</v>
      </c>
      <c r="G6377" s="146">
        <v>1180</v>
      </c>
      <c r="H6377" s="146">
        <v>260</v>
      </c>
      <c r="I6377" s="145">
        <v>11.6</v>
      </c>
      <c r="J6377" s="144">
        <v>8.3000000000000004E-2</v>
      </c>
      <c r="K6377" s="146">
        <v>320</v>
      </c>
      <c r="L6377" s="144">
        <v>5.7</v>
      </c>
      <c r="M6377" s="144">
        <v>3.32</v>
      </c>
      <c r="N6377" s="146">
        <v>3812</v>
      </c>
      <c r="O6377" s="146">
        <v>467200</v>
      </c>
      <c r="P6377" s="145">
        <v>19.88</v>
      </c>
      <c r="R6377" s="145">
        <v>10.5</v>
      </c>
      <c r="U6377" s="144">
        <v>0.53800000000000003</v>
      </c>
      <c r="V6377" s="145">
        <v>20.41</v>
      </c>
      <c r="W6377" s="144">
        <v>0.34799999999999998</v>
      </c>
      <c r="X6377" s="144">
        <v>3.23</v>
      </c>
      <c r="Y6377" s="144">
        <v>8.7799999999999994</v>
      </c>
      <c r="Z6377" s="144">
        <v>1.01</v>
      </c>
      <c r="AA6377" s="145">
        <v>68.900000000000006</v>
      </c>
      <c r="AB6377" s="145">
        <v>25.77</v>
      </c>
      <c r="AC6377" s="146">
        <v>362</v>
      </c>
      <c r="AD6377" s="146">
        <v>137.19999999999999</v>
      </c>
      <c r="AE6377" s="146">
        <v>632</v>
      </c>
      <c r="AF6377" s="146">
        <v>135.1</v>
      </c>
      <c r="AG6377" s="146">
        <v>1133</v>
      </c>
      <c r="AH6377" s="146">
        <v>208.6</v>
      </c>
      <c r="AI6377" s="146">
        <v>10670</v>
      </c>
      <c r="AJ6377" s="144">
        <v>5.78</v>
      </c>
      <c r="AL6377" s="145">
        <v>14.1</v>
      </c>
      <c r="AM6377" s="145">
        <v>41</v>
      </c>
      <c r="AN6377" s="146">
        <v>575</v>
      </c>
      <c r="AO6377" s="146">
        <v>1112</v>
      </c>
    </row>
    <row r="6378" spans="1:41" ht="15" x14ac:dyDescent="0.25">
      <c r="A6378" t="s">
        <v>6247</v>
      </c>
      <c r="B6378" s="145">
        <v>37.299999999999997</v>
      </c>
      <c r="C6378" s="145">
        <v>64</v>
      </c>
      <c r="D6378" s="146">
        <v>264</v>
      </c>
      <c r="F6378" s="146">
        <v>549</v>
      </c>
      <c r="G6378" s="145">
        <v>73</v>
      </c>
      <c r="H6378" s="146">
        <v>760</v>
      </c>
      <c r="I6378" s="144">
        <v>3.01</v>
      </c>
      <c r="J6378" s="144">
        <v>0.17100000000000001</v>
      </c>
      <c r="K6378" s="146">
        <v>235</v>
      </c>
      <c r="L6378" s="144">
        <v>1.72</v>
      </c>
      <c r="M6378" s="144">
        <v>2.3199999999999998</v>
      </c>
      <c r="N6378" s="146">
        <v>3567</v>
      </c>
      <c r="O6378" s="146">
        <v>473100</v>
      </c>
      <c r="P6378" s="145">
        <v>20.95</v>
      </c>
      <c r="R6378" s="145">
        <v>17</v>
      </c>
      <c r="U6378" s="144">
        <v>0.74</v>
      </c>
      <c r="V6378" s="145">
        <v>25.5</v>
      </c>
      <c r="W6378" s="144">
        <v>0.439</v>
      </c>
      <c r="X6378" s="144">
        <v>3.65</v>
      </c>
      <c r="Y6378" s="144">
        <v>7.47</v>
      </c>
      <c r="Z6378" s="144">
        <v>0.60399999999999998</v>
      </c>
      <c r="AA6378" s="145">
        <v>55</v>
      </c>
      <c r="AB6378" s="145">
        <v>21.8</v>
      </c>
      <c r="AC6378" s="146">
        <v>313</v>
      </c>
      <c r="AD6378" s="146">
        <v>123.6</v>
      </c>
      <c r="AE6378" s="146">
        <v>588</v>
      </c>
      <c r="AF6378" s="146">
        <v>127.2</v>
      </c>
      <c r="AG6378" s="146">
        <v>1132</v>
      </c>
      <c r="AH6378" s="146">
        <v>200.2</v>
      </c>
      <c r="AI6378" s="146">
        <v>11430</v>
      </c>
      <c r="AJ6378" s="144">
        <v>8.31</v>
      </c>
      <c r="AL6378" s="145">
        <v>35.200000000000003</v>
      </c>
      <c r="AM6378" s="145">
        <v>79.900000000000006</v>
      </c>
      <c r="AN6378" s="146">
        <v>1051</v>
      </c>
      <c r="AO6378" s="146">
        <v>1931</v>
      </c>
    </row>
    <row r="6379" spans="1:41" ht="15" x14ac:dyDescent="0.25">
      <c r="A6379" t="s">
        <v>6248</v>
      </c>
      <c r="B6379" s="144">
        <v>8.7899999999999991</v>
      </c>
      <c r="C6379" s="145">
        <v>13.6</v>
      </c>
      <c r="D6379" s="145">
        <v>49.7</v>
      </c>
      <c r="F6379" s="146">
        <v>456</v>
      </c>
      <c r="G6379" s="145">
        <v>17.100000000000001</v>
      </c>
      <c r="H6379" s="146">
        <v>130</v>
      </c>
      <c r="I6379" s="144">
        <v>3.09</v>
      </c>
      <c r="J6379" s="144">
        <v>0.14499999999999999</v>
      </c>
      <c r="K6379" s="145">
        <v>69</v>
      </c>
      <c r="L6379" s="144">
        <v>0.49</v>
      </c>
      <c r="M6379" s="144">
        <v>0.97</v>
      </c>
      <c r="N6379" s="146">
        <v>2158</v>
      </c>
      <c r="O6379" s="146">
        <v>526000</v>
      </c>
      <c r="P6379" s="144">
        <v>9.2899999999999991</v>
      </c>
      <c r="R6379" s="144">
        <v>9.5</v>
      </c>
      <c r="U6379" s="144">
        <v>1.55</v>
      </c>
      <c r="V6379" s="145">
        <v>20.02</v>
      </c>
      <c r="W6379" s="144">
        <v>0.6</v>
      </c>
      <c r="X6379" s="144">
        <v>4.8600000000000003</v>
      </c>
      <c r="Y6379" s="144">
        <v>5.7</v>
      </c>
      <c r="Z6379" s="144">
        <v>0.55000000000000004</v>
      </c>
      <c r="AA6379" s="145">
        <v>34.6</v>
      </c>
      <c r="AB6379" s="145">
        <v>12.79</v>
      </c>
      <c r="AC6379" s="146">
        <v>184.3</v>
      </c>
      <c r="AD6379" s="145">
        <v>72.3</v>
      </c>
      <c r="AE6379" s="146">
        <v>354.4</v>
      </c>
      <c r="AF6379" s="145">
        <v>80.2</v>
      </c>
      <c r="AG6379" s="146">
        <v>713</v>
      </c>
      <c r="AH6379" s="146">
        <v>137.69999999999999</v>
      </c>
      <c r="AI6379" s="146">
        <v>12000</v>
      </c>
      <c r="AJ6379" s="144">
        <v>4.01</v>
      </c>
      <c r="AL6379" s="145">
        <v>4.0999999999999996</v>
      </c>
      <c r="AM6379" s="145">
        <v>27.3</v>
      </c>
      <c r="AN6379" s="146">
        <v>557</v>
      </c>
      <c r="AO6379" s="146">
        <v>831</v>
      </c>
    </row>
    <row r="6380" spans="1:41" ht="15" x14ac:dyDescent="0.25">
      <c r="A6380" t="s">
        <v>289</v>
      </c>
      <c r="B6380" s="144">
        <v>1.54</v>
      </c>
      <c r="C6380" s="144">
        <v>1.17</v>
      </c>
      <c r="D6380" s="144">
        <v>4.9000000000000004</v>
      </c>
      <c r="F6380" s="146">
        <v>881</v>
      </c>
      <c r="G6380" s="131" t="s">
        <v>181</v>
      </c>
      <c r="H6380" s="146">
        <v>1420</v>
      </c>
      <c r="I6380" s="144">
        <v>3.05</v>
      </c>
      <c r="J6380" s="144">
        <v>2.1999999999999999E-2</v>
      </c>
      <c r="K6380" s="145">
        <v>46</v>
      </c>
      <c r="L6380" s="144">
        <v>0.97</v>
      </c>
      <c r="M6380" s="144">
        <v>1.43</v>
      </c>
      <c r="N6380" s="146">
        <v>3005</v>
      </c>
      <c r="O6380" s="146">
        <v>524000</v>
      </c>
      <c r="P6380" s="145">
        <v>21.26</v>
      </c>
      <c r="R6380" s="145">
        <v>26.3</v>
      </c>
      <c r="U6380" s="144">
        <v>9</v>
      </c>
      <c r="V6380" s="145">
        <v>53</v>
      </c>
      <c r="W6380" s="144">
        <v>6.8</v>
      </c>
      <c r="X6380" s="145">
        <v>41</v>
      </c>
      <c r="Y6380" s="145">
        <v>17.5</v>
      </c>
      <c r="Z6380" s="144">
        <v>0.67</v>
      </c>
      <c r="AA6380" s="145">
        <v>57.1</v>
      </c>
      <c r="AB6380" s="145">
        <v>19.5</v>
      </c>
      <c r="AC6380" s="146">
        <v>270.2</v>
      </c>
      <c r="AD6380" s="146">
        <v>105.8</v>
      </c>
      <c r="AE6380" s="146">
        <v>482</v>
      </c>
      <c r="AF6380" s="146">
        <v>108.2</v>
      </c>
      <c r="AG6380" s="146">
        <v>962</v>
      </c>
      <c r="AH6380" s="146">
        <v>161.69999999999999</v>
      </c>
      <c r="AI6380" s="146">
        <v>12730</v>
      </c>
      <c r="AJ6380" s="144">
        <v>8.35</v>
      </c>
      <c r="AL6380" s="145">
        <v>1.69</v>
      </c>
      <c r="AM6380" s="145">
        <v>25.67</v>
      </c>
      <c r="AN6380" s="146">
        <v>579</v>
      </c>
      <c r="AO6380" s="146">
        <v>1316</v>
      </c>
    </row>
    <row r="6381" spans="1:41" ht="15" x14ac:dyDescent="0.25">
      <c r="A6381" t="s">
        <v>6249</v>
      </c>
      <c r="B6381" s="144">
        <v>4.38</v>
      </c>
      <c r="C6381" s="144">
        <v>8.8000000000000007</v>
      </c>
      <c r="D6381" s="146">
        <v>189</v>
      </c>
      <c r="F6381" s="146">
        <v>180</v>
      </c>
      <c r="G6381" s="145">
        <v>38</v>
      </c>
      <c r="H6381" s="146">
        <v>170</v>
      </c>
      <c r="I6381" s="144">
        <v>5.89</v>
      </c>
      <c r="J6381" s="131" t="s">
        <v>181</v>
      </c>
      <c r="K6381" s="146">
        <v>128</v>
      </c>
      <c r="L6381" s="144">
        <v>0.86</v>
      </c>
      <c r="M6381" s="144">
        <v>1.03</v>
      </c>
      <c r="N6381" s="146">
        <v>1672</v>
      </c>
      <c r="O6381" s="146">
        <v>507400</v>
      </c>
      <c r="P6381" s="144">
        <v>3.05</v>
      </c>
      <c r="R6381" s="145">
        <v>18.3</v>
      </c>
      <c r="U6381" s="144">
        <v>0.14399999999999999</v>
      </c>
      <c r="V6381" s="145">
        <v>11.39</v>
      </c>
      <c r="W6381" s="144">
        <v>0.30299999999999999</v>
      </c>
      <c r="X6381" s="144">
        <v>4.58</v>
      </c>
      <c r="Y6381" s="144">
        <v>8.85</v>
      </c>
      <c r="Z6381" s="144">
        <v>1.1499999999999999</v>
      </c>
      <c r="AA6381" s="145">
        <v>46.7</v>
      </c>
      <c r="AB6381" s="145">
        <v>14.57</v>
      </c>
      <c r="AC6381" s="146">
        <v>178</v>
      </c>
      <c r="AD6381" s="145">
        <v>62.3</v>
      </c>
      <c r="AE6381" s="146">
        <v>269</v>
      </c>
      <c r="AF6381" s="145">
        <v>55.3</v>
      </c>
      <c r="AG6381" s="146">
        <v>467</v>
      </c>
      <c r="AH6381" s="145">
        <v>83.3</v>
      </c>
      <c r="AI6381" s="146">
        <v>9020</v>
      </c>
      <c r="AJ6381" s="144">
        <v>1.0900000000000001</v>
      </c>
      <c r="AL6381" s="145">
        <v>2.4300000000000002</v>
      </c>
      <c r="AM6381" s="144">
        <v>7.73</v>
      </c>
      <c r="AN6381" s="146">
        <v>125.6</v>
      </c>
      <c r="AO6381" s="146">
        <v>169</v>
      </c>
    </row>
    <row r="6382" spans="1:41" ht="15" x14ac:dyDescent="0.25">
      <c r="A6382" t="s">
        <v>6250</v>
      </c>
      <c r="B6382" s="144">
        <v>8.5</v>
      </c>
      <c r="C6382" s="145">
        <v>15.9</v>
      </c>
      <c r="D6382" s="145">
        <v>49.8</v>
      </c>
      <c r="F6382" s="146">
        <v>323</v>
      </c>
      <c r="G6382" s="145">
        <v>12.5</v>
      </c>
      <c r="H6382" s="145">
        <v>90</v>
      </c>
      <c r="I6382" s="144">
        <v>8.6</v>
      </c>
      <c r="J6382" s="144">
        <v>0.11</v>
      </c>
      <c r="K6382" s="145">
        <v>98</v>
      </c>
      <c r="L6382" s="144">
        <v>0.77</v>
      </c>
      <c r="M6382" s="144">
        <v>1.0589999999999999</v>
      </c>
      <c r="N6382" s="146">
        <v>2898</v>
      </c>
      <c r="O6382" s="146">
        <v>526000</v>
      </c>
      <c r="P6382" s="144">
        <v>6.38</v>
      </c>
      <c r="R6382" s="145">
        <v>14.7</v>
      </c>
      <c r="U6382" s="144">
        <v>0.157</v>
      </c>
      <c r="V6382" s="145">
        <v>24.13</v>
      </c>
      <c r="W6382" s="144">
        <v>0.43</v>
      </c>
      <c r="X6382" s="144">
        <v>7.66</v>
      </c>
      <c r="Y6382" s="145">
        <v>14.5</v>
      </c>
      <c r="Z6382" s="144">
        <v>1.64</v>
      </c>
      <c r="AA6382" s="145">
        <v>77.400000000000006</v>
      </c>
      <c r="AB6382" s="145">
        <v>24.12</v>
      </c>
      <c r="AC6382" s="146">
        <v>300.3</v>
      </c>
      <c r="AD6382" s="146">
        <v>106.1</v>
      </c>
      <c r="AE6382" s="146">
        <v>456</v>
      </c>
      <c r="AF6382" s="145">
        <v>93.3</v>
      </c>
      <c r="AG6382" s="146">
        <v>775</v>
      </c>
      <c r="AH6382" s="146">
        <v>143.4</v>
      </c>
      <c r="AI6382" s="146">
        <v>9300</v>
      </c>
      <c r="AJ6382" s="144">
        <v>1.77</v>
      </c>
      <c r="AL6382" s="145">
        <v>3.9</v>
      </c>
      <c r="AM6382" s="145">
        <v>17.899999999999999</v>
      </c>
      <c r="AN6382" s="146">
        <v>355.5</v>
      </c>
      <c r="AO6382" s="146">
        <v>348.9</v>
      </c>
    </row>
    <row r="6383" spans="1:41" ht="15" x14ac:dyDescent="0.25">
      <c r="A6383" t="s">
        <v>6251</v>
      </c>
      <c r="B6383" s="144">
        <v>1.3</v>
      </c>
      <c r="C6383" s="144">
        <v>8</v>
      </c>
      <c r="D6383" s="146">
        <v>2100</v>
      </c>
      <c r="F6383" s="146">
        <v>520</v>
      </c>
      <c r="G6383" s="145">
        <v>53</v>
      </c>
      <c r="H6383" s="146">
        <v>2500</v>
      </c>
      <c r="I6383" s="144">
        <v>2.1</v>
      </c>
      <c r="J6383" s="144">
        <v>0.28999999999999998</v>
      </c>
      <c r="K6383" s="146">
        <v>124</v>
      </c>
      <c r="L6383" s="144">
        <v>1.0900000000000001</v>
      </c>
      <c r="M6383" s="144">
        <v>7</v>
      </c>
      <c r="N6383" s="146">
        <v>2320</v>
      </c>
      <c r="O6383" s="146">
        <v>480000</v>
      </c>
      <c r="P6383" s="145">
        <v>12.5</v>
      </c>
      <c r="R6383" s="144">
        <v>7</v>
      </c>
      <c r="U6383" s="145">
        <v>10.7</v>
      </c>
      <c r="V6383" s="145">
        <v>71</v>
      </c>
      <c r="W6383" s="144">
        <v>3.9</v>
      </c>
      <c r="X6383" s="145">
        <v>20</v>
      </c>
      <c r="Y6383" s="145">
        <v>10.3</v>
      </c>
      <c r="Z6383" s="144">
        <v>0.92</v>
      </c>
      <c r="AA6383" s="145">
        <v>29</v>
      </c>
      <c r="AB6383" s="145">
        <v>15.4</v>
      </c>
      <c r="AC6383" s="146">
        <v>196</v>
      </c>
      <c r="AD6383" s="145">
        <v>80</v>
      </c>
      <c r="AE6383" s="146">
        <v>380</v>
      </c>
      <c r="AF6383" s="145">
        <v>85</v>
      </c>
      <c r="AG6383" s="146">
        <v>740</v>
      </c>
      <c r="AH6383" s="146">
        <v>135</v>
      </c>
      <c r="AI6383" s="146">
        <v>11000</v>
      </c>
      <c r="AJ6383" s="144">
        <v>4.5999999999999996</v>
      </c>
      <c r="AL6383" s="145">
        <v>29</v>
      </c>
      <c r="AM6383" s="145">
        <v>35</v>
      </c>
      <c r="AN6383" s="146">
        <v>460</v>
      </c>
      <c r="AO6383" s="146">
        <v>940</v>
      </c>
    </row>
    <row r="6384" spans="1:41" ht="15" x14ac:dyDescent="0.25">
      <c r="A6384" t="s">
        <v>6252</v>
      </c>
      <c r="B6384" s="144">
        <v>2.92</v>
      </c>
      <c r="C6384" s="144">
        <v>2.15</v>
      </c>
      <c r="D6384" s="144">
        <v>9.5</v>
      </c>
      <c r="F6384" s="146">
        <v>811</v>
      </c>
      <c r="G6384" s="145">
        <v>11.7</v>
      </c>
      <c r="H6384" s="146">
        <v>110</v>
      </c>
      <c r="I6384" s="144">
        <v>3.46</v>
      </c>
      <c r="J6384" s="144">
        <v>2.4E-2</v>
      </c>
      <c r="K6384" s="145">
        <v>39</v>
      </c>
      <c r="L6384" s="144">
        <v>0.69399999999999995</v>
      </c>
      <c r="M6384" s="144">
        <v>0.94599999999999995</v>
      </c>
      <c r="N6384" s="146">
        <v>3038</v>
      </c>
      <c r="O6384" s="146">
        <v>489900</v>
      </c>
      <c r="P6384" s="145">
        <v>10.41</v>
      </c>
      <c r="R6384" s="145">
        <v>17.899999999999999</v>
      </c>
      <c r="U6384" s="144">
        <v>0.23799999999999999</v>
      </c>
      <c r="V6384" s="145">
        <v>18.239999999999998</v>
      </c>
      <c r="W6384" s="144">
        <v>0.19800000000000001</v>
      </c>
      <c r="X6384" s="144">
        <v>3.16</v>
      </c>
      <c r="Y6384" s="144">
        <v>8.65</v>
      </c>
      <c r="Z6384" s="144">
        <v>0.92</v>
      </c>
      <c r="AA6384" s="145">
        <v>59.5</v>
      </c>
      <c r="AB6384" s="145">
        <v>22</v>
      </c>
      <c r="AC6384" s="146">
        <v>305</v>
      </c>
      <c r="AD6384" s="146">
        <v>112</v>
      </c>
      <c r="AE6384" s="146">
        <v>512</v>
      </c>
      <c r="AF6384" s="146">
        <v>107.3</v>
      </c>
      <c r="AG6384" s="146">
        <v>907</v>
      </c>
      <c r="AH6384" s="146">
        <v>157.30000000000001</v>
      </c>
      <c r="AI6384" s="146">
        <v>9370</v>
      </c>
      <c r="AJ6384" s="144">
        <v>2.77</v>
      </c>
      <c r="AL6384" s="145">
        <v>10.1</v>
      </c>
      <c r="AM6384" s="145">
        <v>36.9</v>
      </c>
      <c r="AN6384" s="146">
        <v>499</v>
      </c>
      <c r="AO6384" s="146">
        <v>749</v>
      </c>
    </row>
    <row r="6385" spans="1:41" ht="15" x14ac:dyDescent="0.25">
      <c r="A6385" t="s">
        <v>6253</v>
      </c>
      <c r="B6385" s="144">
        <v>2.25</v>
      </c>
      <c r="C6385" s="144">
        <v>1.98</v>
      </c>
      <c r="D6385" s="144">
        <v>7.1</v>
      </c>
      <c r="F6385" s="146">
        <v>456</v>
      </c>
      <c r="G6385" s="144">
        <v>1</v>
      </c>
      <c r="H6385" s="146">
        <v>430</v>
      </c>
      <c r="I6385" s="144">
        <v>5.8</v>
      </c>
      <c r="J6385" s="144">
        <v>6.4000000000000001E-2</v>
      </c>
      <c r="K6385" s="144">
        <v>4</v>
      </c>
      <c r="L6385" s="144">
        <v>0.68</v>
      </c>
      <c r="M6385" s="144">
        <v>1.0900000000000001</v>
      </c>
      <c r="N6385" s="146">
        <v>2628</v>
      </c>
      <c r="O6385" s="146">
        <v>486000</v>
      </c>
      <c r="P6385" s="145">
        <v>10.48</v>
      </c>
      <c r="R6385" s="145">
        <v>12.9</v>
      </c>
      <c r="U6385" s="144">
        <v>4.9000000000000004</v>
      </c>
      <c r="V6385" s="145">
        <v>40.799999999999997</v>
      </c>
      <c r="W6385" s="144">
        <v>2.37</v>
      </c>
      <c r="X6385" s="145">
        <v>15.6</v>
      </c>
      <c r="Y6385" s="145">
        <v>13.3</v>
      </c>
      <c r="Z6385" s="144">
        <v>1.44</v>
      </c>
      <c r="AA6385" s="145">
        <v>70.400000000000006</v>
      </c>
      <c r="AB6385" s="145">
        <v>21.9</v>
      </c>
      <c r="AC6385" s="146">
        <v>280</v>
      </c>
      <c r="AD6385" s="145">
        <v>98.9</v>
      </c>
      <c r="AE6385" s="146">
        <v>430</v>
      </c>
      <c r="AF6385" s="145">
        <v>84.4</v>
      </c>
      <c r="AG6385" s="146">
        <v>708</v>
      </c>
      <c r="AH6385" s="146">
        <v>124.3</v>
      </c>
      <c r="AI6385" s="146">
        <v>9010</v>
      </c>
      <c r="AJ6385" s="144">
        <v>2.92</v>
      </c>
      <c r="AL6385" s="145">
        <v>4.5</v>
      </c>
      <c r="AM6385" s="145">
        <v>31.8</v>
      </c>
      <c r="AN6385" s="146">
        <v>508</v>
      </c>
      <c r="AO6385" s="146">
        <v>531</v>
      </c>
    </row>
    <row r="6386" spans="1:41" ht="15" x14ac:dyDescent="0.25">
      <c r="A6386" t="s">
        <v>6254</v>
      </c>
      <c r="B6386" s="144">
        <v>6.24</v>
      </c>
      <c r="C6386" s="146">
        <v>1210</v>
      </c>
      <c r="D6386" s="146">
        <v>890</v>
      </c>
      <c r="F6386" s="146">
        <v>321</v>
      </c>
      <c r="G6386" s="146">
        <v>720</v>
      </c>
      <c r="H6386" s="146">
        <v>350</v>
      </c>
      <c r="I6386" s="145">
        <v>44</v>
      </c>
      <c r="J6386" s="144">
        <v>0.17599999999999999</v>
      </c>
      <c r="K6386" s="146">
        <v>590</v>
      </c>
      <c r="L6386" s="144">
        <v>8.6999999999999993</v>
      </c>
      <c r="M6386" s="144">
        <v>1.51</v>
      </c>
      <c r="N6386" s="146">
        <v>3380</v>
      </c>
      <c r="O6386" s="146">
        <v>525200</v>
      </c>
      <c r="P6386" s="144">
        <v>4.96</v>
      </c>
      <c r="R6386" s="145">
        <v>14.2</v>
      </c>
      <c r="U6386" s="144">
        <v>0.29199999999999998</v>
      </c>
      <c r="V6386" s="145">
        <v>14.18</v>
      </c>
      <c r="W6386" s="144">
        <v>0.59899999999999998</v>
      </c>
      <c r="X6386" s="145">
        <v>10.93</v>
      </c>
      <c r="Y6386" s="145">
        <v>21.5</v>
      </c>
      <c r="Z6386" s="144">
        <v>3.86</v>
      </c>
      <c r="AA6386" s="146">
        <v>107</v>
      </c>
      <c r="AB6386" s="145">
        <v>31.7</v>
      </c>
      <c r="AC6386" s="146">
        <v>373</v>
      </c>
      <c r="AD6386" s="146">
        <v>128.4</v>
      </c>
      <c r="AE6386" s="146">
        <v>548</v>
      </c>
      <c r="AF6386" s="146">
        <v>110</v>
      </c>
      <c r="AG6386" s="146">
        <v>913</v>
      </c>
      <c r="AH6386" s="146">
        <v>156.80000000000001</v>
      </c>
      <c r="AI6386" s="146">
        <v>8540</v>
      </c>
      <c r="AJ6386" s="144">
        <v>1.0389999999999999</v>
      </c>
      <c r="AL6386" s="145">
        <v>3.41</v>
      </c>
      <c r="AM6386" s="145">
        <v>15.53</v>
      </c>
      <c r="AN6386" s="146">
        <v>274</v>
      </c>
      <c r="AO6386" s="146">
        <v>284</v>
      </c>
    </row>
    <row r="6387" spans="1:41" ht="15" x14ac:dyDescent="0.25">
      <c r="A6387" t="s">
        <v>389</v>
      </c>
      <c r="B6387" s="144">
        <v>5.56</v>
      </c>
      <c r="C6387" s="144">
        <v>2.5</v>
      </c>
      <c r="D6387" s="144">
        <v>5.8</v>
      </c>
      <c r="F6387" s="146">
        <v>657</v>
      </c>
      <c r="G6387" s="144">
        <v>4.7</v>
      </c>
      <c r="H6387" s="145">
        <v>80</v>
      </c>
      <c r="I6387" s="144">
        <v>2.54</v>
      </c>
      <c r="J6387" s="144">
        <v>5.0000000000000001E-3</v>
      </c>
      <c r="K6387" s="145">
        <v>42</v>
      </c>
      <c r="L6387" s="144">
        <v>1.24</v>
      </c>
      <c r="M6387" s="144">
        <v>1.254</v>
      </c>
      <c r="N6387" s="146">
        <v>4670</v>
      </c>
      <c r="O6387" s="146">
        <v>511000</v>
      </c>
      <c r="P6387" s="145">
        <v>14.58</v>
      </c>
      <c r="R6387" s="145">
        <v>22.1</v>
      </c>
      <c r="U6387" s="144">
        <v>1.7000000000000001E-2</v>
      </c>
      <c r="V6387" s="145">
        <v>14.58</v>
      </c>
      <c r="W6387" s="144">
        <v>9.0999999999999998E-2</v>
      </c>
      <c r="X6387" s="144">
        <v>3.11</v>
      </c>
      <c r="Y6387" s="144">
        <v>9.9</v>
      </c>
      <c r="Z6387" s="144">
        <v>0.86</v>
      </c>
      <c r="AA6387" s="145">
        <v>81.5</v>
      </c>
      <c r="AB6387" s="145">
        <v>31.5</v>
      </c>
      <c r="AC6387" s="146">
        <v>433</v>
      </c>
      <c r="AD6387" s="146">
        <v>168.6</v>
      </c>
      <c r="AE6387" s="146">
        <v>775</v>
      </c>
      <c r="AF6387" s="146">
        <v>173.3</v>
      </c>
      <c r="AG6387" s="146">
        <v>1490</v>
      </c>
      <c r="AH6387" s="146">
        <v>252.5</v>
      </c>
      <c r="AI6387" s="146">
        <v>12010</v>
      </c>
      <c r="AJ6387" s="144">
        <v>4.66</v>
      </c>
      <c r="AL6387" s="145">
        <v>1.46</v>
      </c>
      <c r="AM6387" s="145">
        <v>34.880000000000003</v>
      </c>
      <c r="AN6387" s="146">
        <v>745</v>
      </c>
      <c r="AO6387" s="146">
        <v>1515</v>
      </c>
    </row>
    <row r="6388" spans="1:41" ht="15" x14ac:dyDescent="0.25">
      <c r="A6388" t="s">
        <v>367</v>
      </c>
      <c r="B6388" s="144">
        <v>1.82</v>
      </c>
      <c r="C6388" s="144">
        <v>9.4</v>
      </c>
      <c r="D6388" s="145">
        <v>29</v>
      </c>
      <c r="F6388" s="146">
        <v>388</v>
      </c>
      <c r="G6388" s="145">
        <v>19.100000000000001</v>
      </c>
      <c r="H6388" s="146">
        <v>190</v>
      </c>
      <c r="I6388" s="144">
        <v>2.4</v>
      </c>
      <c r="J6388" s="144">
        <v>1E-3</v>
      </c>
      <c r="K6388" s="145">
        <v>64</v>
      </c>
      <c r="L6388" s="144">
        <v>0.68</v>
      </c>
      <c r="M6388" s="144">
        <v>0.92</v>
      </c>
      <c r="N6388" s="146">
        <v>2608</v>
      </c>
      <c r="O6388" s="146">
        <v>492400</v>
      </c>
      <c r="P6388" s="145">
        <v>12.09</v>
      </c>
      <c r="R6388" s="145">
        <v>16.3</v>
      </c>
      <c r="U6388" s="144">
        <v>4.7E-2</v>
      </c>
      <c r="V6388" s="145">
        <v>11.71</v>
      </c>
      <c r="W6388" s="144">
        <v>8.2000000000000003E-2</v>
      </c>
      <c r="X6388" s="144">
        <v>1.02</v>
      </c>
      <c r="Y6388" s="144">
        <v>4.78</v>
      </c>
      <c r="Z6388" s="144">
        <v>0.40500000000000003</v>
      </c>
      <c r="AA6388" s="145">
        <v>38.1</v>
      </c>
      <c r="AB6388" s="145">
        <v>15.46</v>
      </c>
      <c r="AC6388" s="146">
        <v>228.7</v>
      </c>
      <c r="AD6388" s="145">
        <v>89</v>
      </c>
      <c r="AE6388" s="146">
        <v>436.6</v>
      </c>
      <c r="AF6388" s="145">
        <v>95.7</v>
      </c>
      <c r="AG6388" s="146">
        <v>872</v>
      </c>
      <c r="AH6388" s="146">
        <v>151.1</v>
      </c>
      <c r="AI6388" s="146">
        <v>11800</v>
      </c>
      <c r="AJ6388" s="144">
        <v>4.41</v>
      </c>
      <c r="AL6388" s="145">
        <v>0.65</v>
      </c>
      <c r="AM6388" s="145">
        <v>19.670000000000002</v>
      </c>
      <c r="AN6388" s="146">
        <v>401</v>
      </c>
      <c r="AO6388" s="146">
        <v>955</v>
      </c>
    </row>
    <row r="6389" spans="1:41" ht="15" x14ac:dyDescent="0.25">
      <c r="A6389" t="s">
        <v>6255</v>
      </c>
      <c r="B6389" s="145">
        <v>24.6</v>
      </c>
      <c r="C6389" s="144">
        <v>4.08</v>
      </c>
      <c r="D6389" s="145">
        <v>39.9</v>
      </c>
      <c r="F6389" s="146">
        <v>749</v>
      </c>
      <c r="G6389" s="144">
        <v>5.2</v>
      </c>
      <c r="H6389" s="146">
        <v>750</v>
      </c>
      <c r="I6389" s="144">
        <v>3.06</v>
      </c>
      <c r="J6389" s="144">
        <v>6.2E-2</v>
      </c>
      <c r="K6389" s="145">
        <v>37</v>
      </c>
      <c r="L6389" s="144">
        <v>1.33</v>
      </c>
      <c r="M6389" s="144">
        <v>2.0099999999999998</v>
      </c>
      <c r="N6389" s="146">
        <v>4690</v>
      </c>
      <c r="O6389" s="146">
        <v>473000</v>
      </c>
      <c r="P6389" s="145">
        <v>23.2</v>
      </c>
      <c r="R6389" s="145">
        <v>15.5</v>
      </c>
      <c r="U6389" s="144">
        <v>1.42</v>
      </c>
      <c r="V6389" s="145">
        <v>35.6</v>
      </c>
      <c r="W6389" s="144">
        <v>0.64</v>
      </c>
      <c r="X6389" s="144">
        <v>5.24</v>
      </c>
      <c r="Y6389" s="145">
        <v>11.06</v>
      </c>
      <c r="Z6389" s="144">
        <v>0.86</v>
      </c>
      <c r="AA6389" s="145">
        <v>76.8</v>
      </c>
      <c r="AB6389" s="145">
        <v>30.1</v>
      </c>
      <c r="AC6389" s="146">
        <v>417</v>
      </c>
      <c r="AD6389" s="146">
        <v>159.19999999999999</v>
      </c>
      <c r="AE6389" s="146">
        <v>767</v>
      </c>
      <c r="AF6389" s="146">
        <v>167.4</v>
      </c>
      <c r="AG6389" s="146">
        <v>1439</v>
      </c>
      <c r="AH6389" s="146">
        <v>252.9</v>
      </c>
      <c r="AI6389" s="146">
        <v>10540</v>
      </c>
      <c r="AJ6389" s="144">
        <v>6.7</v>
      </c>
      <c r="AL6389" s="145">
        <v>11.5</v>
      </c>
      <c r="AM6389" s="145">
        <v>68.7</v>
      </c>
      <c r="AN6389" s="146">
        <v>1290</v>
      </c>
      <c r="AO6389" s="146">
        <v>1980</v>
      </c>
    </row>
    <row r="6390" spans="1:41" ht="15" x14ac:dyDescent="0.25">
      <c r="A6390" t="s">
        <v>6256</v>
      </c>
      <c r="B6390" s="145">
        <v>20.6</v>
      </c>
      <c r="C6390" s="145">
        <v>12.4</v>
      </c>
      <c r="D6390" s="146">
        <v>121</v>
      </c>
      <c r="F6390" s="146">
        <v>1080</v>
      </c>
      <c r="G6390" s="145">
        <v>45</v>
      </c>
      <c r="H6390" s="146">
        <v>1100</v>
      </c>
      <c r="I6390" s="144">
        <v>2.82</v>
      </c>
      <c r="J6390" s="144">
        <v>1.9E-2</v>
      </c>
      <c r="K6390" s="146">
        <v>176</v>
      </c>
      <c r="L6390" s="144">
        <v>1.33</v>
      </c>
      <c r="M6390" s="144">
        <v>2.56</v>
      </c>
      <c r="N6390" s="146">
        <v>4615</v>
      </c>
      <c r="O6390" s="146">
        <v>505400</v>
      </c>
      <c r="P6390" s="145">
        <v>27.3</v>
      </c>
      <c r="R6390" s="145">
        <v>13.5</v>
      </c>
      <c r="U6390" s="144">
        <v>2.0699999999999998</v>
      </c>
      <c r="V6390" s="145">
        <v>28.4</v>
      </c>
      <c r="W6390" s="144">
        <v>1.06</v>
      </c>
      <c r="X6390" s="144">
        <v>7.5</v>
      </c>
      <c r="Y6390" s="145">
        <v>11.5</v>
      </c>
      <c r="Z6390" s="144">
        <v>0.65</v>
      </c>
      <c r="AA6390" s="145">
        <v>76.599999999999994</v>
      </c>
      <c r="AB6390" s="145">
        <v>28.99</v>
      </c>
      <c r="AC6390" s="146">
        <v>408.9</v>
      </c>
      <c r="AD6390" s="146">
        <v>159.19999999999999</v>
      </c>
      <c r="AE6390" s="146">
        <v>757</v>
      </c>
      <c r="AF6390" s="146">
        <v>165</v>
      </c>
      <c r="AG6390" s="146">
        <v>1408</v>
      </c>
      <c r="AH6390" s="146">
        <v>248.5</v>
      </c>
      <c r="AI6390" s="146">
        <v>12110</v>
      </c>
      <c r="AJ6390" s="144">
        <v>7.75</v>
      </c>
      <c r="AL6390" s="145">
        <v>48.6</v>
      </c>
      <c r="AM6390" s="146">
        <v>124.5</v>
      </c>
      <c r="AN6390" s="146">
        <v>1495</v>
      </c>
      <c r="AO6390" s="146">
        <v>2263</v>
      </c>
    </row>
    <row r="6391" spans="1:41" ht="15" x14ac:dyDescent="0.25">
      <c r="A6391" s="18" t="s">
        <v>7281</v>
      </c>
      <c r="B6391" s="145"/>
      <c r="C6391" s="145"/>
      <c r="D6391" s="146"/>
      <c r="F6391" s="146"/>
      <c r="G6391" s="145"/>
      <c r="H6391" s="146"/>
      <c r="I6391" s="144"/>
      <c r="J6391" s="144"/>
      <c r="K6391" s="146"/>
      <c r="L6391" s="144"/>
      <c r="M6391" s="144"/>
      <c r="N6391" s="146"/>
      <c r="O6391" s="146"/>
      <c r="P6391" s="145"/>
      <c r="R6391" s="145"/>
      <c r="U6391" s="144"/>
      <c r="V6391" s="145"/>
      <c r="W6391" s="144"/>
      <c r="X6391" s="144"/>
      <c r="Y6391" s="145"/>
      <c r="Z6391" s="144"/>
      <c r="AA6391" s="145"/>
      <c r="AB6391" s="145"/>
      <c r="AC6391" s="146"/>
      <c r="AD6391" s="146"/>
      <c r="AE6391" s="146"/>
      <c r="AF6391" s="146"/>
      <c r="AG6391" s="146"/>
      <c r="AH6391" s="146"/>
      <c r="AI6391" s="146"/>
      <c r="AJ6391" s="144"/>
      <c r="AL6391" s="145"/>
      <c r="AM6391" s="146"/>
      <c r="AN6391" s="146"/>
      <c r="AO6391" s="146"/>
    </row>
    <row r="6392" spans="1:41" ht="15" x14ac:dyDescent="0.25">
      <c r="A6392" t="s">
        <v>1082</v>
      </c>
      <c r="B6392" s="145">
        <v>24.3</v>
      </c>
      <c r="C6392" s="144">
        <v>0.54</v>
      </c>
      <c r="D6392" s="144">
        <v>5.2</v>
      </c>
      <c r="F6392" s="146">
        <v>219</v>
      </c>
      <c r="G6392" s="131" t="s">
        <v>181</v>
      </c>
      <c r="H6392" s="146">
        <v>167</v>
      </c>
      <c r="I6392" s="144">
        <v>7.8</v>
      </c>
      <c r="J6392" s="144">
        <v>5.7000000000000002E-2</v>
      </c>
      <c r="K6392" s="131" t="s">
        <v>181</v>
      </c>
      <c r="L6392" s="144">
        <v>0.183</v>
      </c>
      <c r="M6392" s="144">
        <v>0.38800000000000001</v>
      </c>
      <c r="N6392" s="146">
        <v>670</v>
      </c>
      <c r="O6392" s="146">
        <v>458700</v>
      </c>
      <c r="P6392" s="144">
        <v>4.18</v>
      </c>
      <c r="R6392" s="145">
        <v>12.4</v>
      </c>
      <c r="U6392" s="144">
        <v>0.26</v>
      </c>
      <c r="V6392" s="144">
        <v>6.86</v>
      </c>
      <c r="W6392" s="144">
        <v>8.5999999999999993E-2</v>
      </c>
      <c r="X6392" s="144">
        <v>1.07</v>
      </c>
      <c r="Y6392" s="144">
        <v>2.86</v>
      </c>
      <c r="Z6392" s="144">
        <v>8.5999999999999993E-2</v>
      </c>
      <c r="AA6392" s="145">
        <v>19</v>
      </c>
      <c r="AB6392" s="144">
        <v>8.0399999999999991</v>
      </c>
      <c r="AC6392" s="145">
        <v>80</v>
      </c>
      <c r="AD6392" s="145">
        <v>21.4</v>
      </c>
      <c r="AE6392" s="145">
        <v>66</v>
      </c>
      <c r="AF6392" s="145">
        <v>10.8</v>
      </c>
      <c r="AG6392" s="145">
        <v>75</v>
      </c>
      <c r="AH6392" s="145">
        <v>10.5</v>
      </c>
      <c r="AI6392" s="146">
        <v>12750</v>
      </c>
      <c r="AJ6392" s="144">
        <v>4.92</v>
      </c>
      <c r="AL6392" s="131" t="s">
        <v>181</v>
      </c>
      <c r="AM6392" s="144">
        <v>9.69</v>
      </c>
      <c r="AN6392" s="146">
        <v>151.9</v>
      </c>
      <c r="AO6392" s="146">
        <v>1930</v>
      </c>
    </row>
    <row r="6393" spans="1:41" ht="15" x14ac:dyDescent="0.25">
      <c r="A6393" t="s">
        <v>1246</v>
      </c>
      <c r="B6393" s="145">
        <v>42</v>
      </c>
      <c r="C6393" s="146">
        <v>137.6</v>
      </c>
      <c r="D6393" s="146">
        <v>668</v>
      </c>
      <c r="F6393" s="146">
        <v>487</v>
      </c>
      <c r="G6393" s="146">
        <v>125</v>
      </c>
      <c r="H6393" s="145">
        <v>83</v>
      </c>
      <c r="I6393" s="145">
        <v>19</v>
      </c>
      <c r="J6393" s="144">
        <v>1.56</v>
      </c>
      <c r="K6393" s="146">
        <v>1162</v>
      </c>
      <c r="L6393" s="144">
        <v>0.71</v>
      </c>
      <c r="M6393" s="144">
        <v>0.56299999999999994</v>
      </c>
      <c r="N6393" s="146">
        <v>1023</v>
      </c>
      <c r="O6393" s="146">
        <v>458000</v>
      </c>
      <c r="P6393" s="144">
        <v>1.3580000000000001</v>
      </c>
      <c r="R6393" s="145">
        <v>21</v>
      </c>
      <c r="U6393" s="144">
        <v>6.2</v>
      </c>
      <c r="V6393" s="145">
        <v>12.6</v>
      </c>
      <c r="W6393" s="144">
        <v>3.11</v>
      </c>
      <c r="X6393" s="145">
        <v>15.7</v>
      </c>
      <c r="Y6393" s="144">
        <v>8.56</v>
      </c>
      <c r="Z6393" s="144">
        <v>1.1299999999999999</v>
      </c>
      <c r="AA6393" s="145">
        <v>34.9</v>
      </c>
      <c r="AB6393" s="145">
        <v>13.44</v>
      </c>
      <c r="AC6393" s="146">
        <v>128.80000000000001</v>
      </c>
      <c r="AD6393" s="145">
        <v>32.299999999999997</v>
      </c>
      <c r="AE6393" s="145">
        <v>86.4</v>
      </c>
      <c r="AF6393" s="145">
        <v>12.6</v>
      </c>
      <c r="AG6393" s="145">
        <v>81.2</v>
      </c>
      <c r="AH6393" s="145">
        <v>10</v>
      </c>
      <c r="AI6393" s="146">
        <v>12680</v>
      </c>
      <c r="AJ6393" s="144">
        <v>0.68600000000000005</v>
      </c>
      <c r="AL6393" s="145">
        <v>1.27</v>
      </c>
      <c r="AM6393" s="144">
        <v>3.56</v>
      </c>
      <c r="AN6393" s="145">
        <v>59.5</v>
      </c>
      <c r="AO6393" s="146">
        <v>500</v>
      </c>
    </row>
    <row r="6394" spans="1:41" ht="15" x14ac:dyDescent="0.25">
      <c r="A6394" t="s">
        <v>1601</v>
      </c>
      <c r="B6394" s="144">
        <v>5.63</v>
      </c>
      <c r="C6394" s="144">
        <v>1.59</v>
      </c>
      <c r="D6394" s="145">
        <v>49.5</v>
      </c>
      <c r="F6394" s="146">
        <v>1264</v>
      </c>
      <c r="G6394" s="145">
        <v>25.9</v>
      </c>
      <c r="H6394" s="145">
        <v>19</v>
      </c>
      <c r="I6394" s="144">
        <v>6.28</v>
      </c>
      <c r="J6394" s="144">
        <v>7.4999999999999997E-2</v>
      </c>
      <c r="K6394" s="145">
        <v>25</v>
      </c>
      <c r="L6394" s="144">
        <v>0.9</v>
      </c>
      <c r="M6394" s="144">
        <v>1.0229999999999999</v>
      </c>
      <c r="N6394" s="146">
        <v>2870</v>
      </c>
      <c r="O6394" s="146">
        <v>439200</v>
      </c>
      <c r="P6394" s="144">
        <v>1.56</v>
      </c>
      <c r="R6394" s="145">
        <v>15.2</v>
      </c>
      <c r="U6394" s="144">
        <v>3.21</v>
      </c>
      <c r="V6394" s="144">
        <v>8.1</v>
      </c>
      <c r="W6394" s="144">
        <v>0.77</v>
      </c>
      <c r="X6394" s="144">
        <v>4.72</v>
      </c>
      <c r="Y6394" s="144">
        <v>6.29</v>
      </c>
      <c r="Z6394" s="144">
        <v>0.29599999999999999</v>
      </c>
      <c r="AA6394" s="145">
        <v>42.7</v>
      </c>
      <c r="AB6394" s="145">
        <v>17.45</v>
      </c>
      <c r="AC6394" s="146">
        <v>249</v>
      </c>
      <c r="AD6394" s="146">
        <v>103.4</v>
      </c>
      <c r="AE6394" s="146">
        <v>477</v>
      </c>
      <c r="AF6394" s="146">
        <v>103.8</v>
      </c>
      <c r="AG6394" s="146">
        <v>944</v>
      </c>
      <c r="AH6394" s="146">
        <v>167.9</v>
      </c>
      <c r="AI6394" s="146">
        <v>12350</v>
      </c>
      <c r="AJ6394" s="144">
        <v>0.81799999999999995</v>
      </c>
      <c r="AL6394" s="145">
        <v>0.34</v>
      </c>
      <c r="AM6394" s="144">
        <v>8.5</v>
      </c>
      <c r="AN6394" s="145">
        <v>87.1</v>
      </c>
      <c r="AO6394" s="146">
        <v>428</v>
      </c>
    </row>
    <row r="6395" spans="1:41" ht="15" x14ac:dyDescent="0.25">
      <c r="A6395" t="s">
        <v>902</v>
      </c>
      <c r="B6395" s="144">
        <v>0.13</v>
      </c>
      <c r="C6395" s="144">
        <v>0.24</v>
      </c>
      <c r="D6395" s="144">
        <v>8.6999999999999993</v>
      </c>
      <c r="F6395" s="146">
        <v>149.19999999999999</v>
      </c>
      <c r="G6395" s="131" t="s">
        <v>181</v>
      </c>
      <c r="H6395" s="145">
        <v>10</v>
      </c>
      <c r="I6395" s="145">
        <v>12.3</v>
      </c>
      <c r="J6395" s="144">
        <v>0.42</v>
      </c>
      <c r="K6395" s="144">
        <v>3</v>
      </c>
      <c r="L6395" s="144">
        <v>0.1</v>
      </c>
      <c r="M6395" s="144">
        <v>0.28999999999999998</v>
      </c>
      <c r="N6395" s="146">
        <v>520.29999999999995</v>
      </c>
      <c r="O6395" s="146">
        <v>452200</v>
      </c>
      <c r="P6395" s="144">
        <v>3.14</v>
      </c>
      <c r="R6395" s="145">
        <v>19.399999999999999</v>
      </c>
      <c r="U6395" s="144">
        <v>0.129</v>
      </c>
      <c r="V6395" s="145">
        <v>14.71</v>
      </c>
      <c r="W6395" s="144">
        <v>0.309</v>
      </c>
      <c r="X6395" s="144">
        <v>5.81</v>
      </c>
      <c r="Y6395" s="145">
        <v>11.28</v>
      </c>
      <c r="Z6395" s="144">
        <v>0.17799999999999999</v>
      </c>
      <c r="AA6395" s="145">
        <v>39.299999999999997</v>
      </c>
      <c r="AB6395" s="144">
        <v>8.7899999999999991</v>
      </c>
      <c r="AC6395" s="145">
        <v>70.2</v>
      </c>
      <c r="AD6395" s="145">
        <v>18.43</v>
      </c>
      <c r="AE6395" s="145">
        <v>56.7</v>
      </c>
      <c r="AF6395" s="144">
        <v>9.35</v>
      </c>
      <c r="AG6395" s="145">
        <v>66.2</v>
      </c>
      <c r="AH6395" s="145">
        <v>10.119999999999999</v>
      </c>
      <c r="AI6395" s="146">
        <v>13170</v>
      </c>
      <c r="AJ6395" s="144">
        <v>1.1850000000000001</v>
      </c>
      <c r="AL6395" s="131" t="s">
        <v>181</v>
      </c>
      <c r="AM6395" s="145">
        <v>34.36</v>
      </c>
      <c r="AN6395" s="146">
        <v>602</v>
      </c>
      <c r="AO6395" s="146">
        <v>231.3</v>
      </c>
    </row>
    <row r="6396" spans="1:41" ht="15" x14ac:dyDescent="0.25">
      <c r="A6396" t="s">
        <v>1265</v>
      </c>
      <c r="B6396" s="145">
        <v>12.9</v>
      </c>
      <c r="C6396" s="144">
        <v>4</v>
      </c>
      <c r="D6396" s="145">
        <v>48.1</v>
      </c>
      <c r="F6396" s="146">
        <v>1203</v>
      </c>
      <c r="G6396" s="145">
        <v>31.8</v>
      </c>
      <c r="H6396" s="145">
        <v>70</v>
      </c>
      <c r="I6396" s="144">
        <v>9.7899999999999991</v>
      </c>
      <c r="J6396" s="144">
        <v>0.35299999999999998</v>
      </c>
      <c r="K6396" s="145">
        <v>47</v>
      </c>
      <c r="L6396" s="144">
        <v>1.1299999999999999</v>
      </c>
      <c r="M6396" s="144">
        <v>0.92400000000000004</v>
      </c>
      <c r="N6396" s="146">
        <v>2591</v>
      </c>
      <c r="O6396" s="146">
        <v>431200</v>
      </c>
      <c r="P6396" s="144">
        <v>1.63</v>
      </c>
      <c r="R6396" s="145">
        <v>14.6</v>
      </c>
      <c r="U6396" s="144">
        <v>0.28199999999999997</v>
      </c>
      <c r="V6396" s="144">
        <v>5.42</v>
      </c>
      <c r="W6396" s="144">
        <v>0.32</v>
      </c>
      <c r="X6396" s="144">
        <v>3.12</v>
      </c>
      <c r="Y6396" s="144">
        <v>6.47</v>
      </c>
      <c r="Z6396" s="144">
        <v>0.183</v>
      </c>
      <c r="AA6396" s="145">
        <v>42.7</v>
      </c>
      <c r="AB6396" s="145">
        <v>16.670000000000002</v>
      </c>
      <c r="AC6396" s="146">
        <v>225.2</v>
      </c>
      <c r="AD6396" s="145">
        <v>88.9</v>
      </c>
      <c r="AE6396" s="146">
        <v>410</v>
      </c>
      <c r="AF6396" s="145">
        <v>91.9</v>
      </c>
      <c r="AG6396" s="146">
        <v>864</v>
      </c>
      <c r="AH6396" s="146">
        <v>160.69999999999999</v>
      </c>
      <c r="AI6396" s="146">
        <v>11620</v>
      </c>
      <c r="AJ6396" s="144">
        <v>0.69399999999999995</v>
      </c>
      <c r="AL6396" s="145">
        <v>0.08</v>
      </c>
      <c r="AM6396" s="145">
        <v>13.36</v>
      </c>
      <c r="AN6396" s="146">
        <v>146.30000000000001</v>
      </c>
      <c r="AO6396" s="146">
        <v>606</v>
      </c>
    </row>
    <row r="6397" spans="1:41" ht="15" x14ac:dyDescent="0.25">
      <c r="A6397" t="s">
        <v>1298</v>
      </c>
      <c r="B6397" s="144">
        <v>1.35</v>
      </c>
      <c r="C6397" s="145">
        <v>10.3</v>
      </c>
      <c r="D6397" s="146">
        <v>120.3</v>
      </c>
      <c r="F6397" s="146">
        <v>340</v>
      </c>
      <c r="G6397" s="145">
        <v>85.6</v>
      </c>
      <c r="H6397" s="131" t="s">
        <v>181</v>
      </c>
      <c r="I6397" s="145">
        <v>21.6</v>
      </c>
      <c r="J6397" s="144">
        <v>1.07</v>
      </c>
      <c r="K6397" s="146">
        <v>551</v>
      </c>
      <c r="L6397" s="144">
        <v>0.64</v>
      </c>
      <c r="M6397" s="144">
        <v>0.84799999999999998</v>
      </c>
      <c r="N6397" s="146">
        <v>755</v>
      </c>
      <c r="O6397" s="146">
        <v>429100</v>
      </c>
      <c r="P6397" s="144">
        <v>1.87</v>
      </c>
      <c r="R6397" s="145">
        <v>14.5</v>
      </c>
      <c r="U6397" s="144">
        <v>4.99</v>
      </c>
      <c r="V6397" s="146">
        <v>132</v>
      </c>
      <c r="W6397" s="144">
        <v>3.23</v>
      </c>
      <c r="X6397" s="145">
        <v>20.9</v>
      </c>
      <c r="Y6397" s="145">
        <v>11.6</v>
      </c>
      <c r="Z6397" s="144">
        <v>3.14</v>
      </c>
      <c r="AA6397" s="145">
        <v>27.9</v>
      </c>
      <c r="AB6397" s="144">
        <v>7.17</v>
      </c>
      <c r="AC6397" s="145">
        <v>73.7</v>
      </c>
      <c r="AD6397" s="145">
        <v>26.02</v>
      </c>
      <c r="AE6397" s="146">
        <v>114.3</v>
      </c>
      <c r="AF6397" s="145">
        <v>25.52</v>
      </c>
      <c r="AG6397" s="146">
        <v>245.1</v>
      </c>
      <c r="AH6397" s="145">
        <v>47.3</v>
      </c>
      <c r="AI6397" s="146">
        <v>9090</v>
      </c>
      <c r="AJ6397" s="144">
        <v>0.53800000000000003</v>
      </c>
      <c r="AL6397" s="145">
        <v>1.23</v>
      </c>
      <c r="AM6397" s="144">
        <v>8.07</v>
      </c>
      <c r="AN6397" s="145">
        <v>98.9</v>
      </c>
      <c r="AO6397" s="146">
        <v>376</v>
      </c>
    </row>
    <row r="6398" spans="1:41" ht="15" x14ac:dyDescent="0.25">
      <c r="A6398" t="s">
        <v>861</v>
      </c>
      <c r="B6398" s="145">
        <v>30.5</v>
      </c>
      <c r="C6398" s="145">
        <v>17.8</v>
      </c>
      <c r="D6398" s="146">
        <v>205</v>
      </c>
      <c r="F6398" s="146">
        <v>588</v>
      </c>
      <c r="G6398" s="145">
        <v>50</v>
      </c>
      <c r="H6398" s="146">
        <v>110</v>
      </c>
      <c r="I6398" s="145">
        <v>13.4</v>
      </c>
      <c r="J6398" s="144">
        <v>0.9</v>
      </c>
      <c r="K6398" s="146">
        <v>243</v>
      </c>
      <c r="L6398" s="144">
        <v>0.51</v>
      </c>
      <c r="M6398" s="144">
        <v>1.35</v>
      </c>
      <c r="N6398" s="146">
        <v>826</v>
      </c>
      <c r="O6398" s="146">
        <v>416000</v>
      </c>
      <c r="P6398" s="144">
        <v>1.41</v>
      </c>
      <c r="R6398" s="145">
        <v>16.2</v>
      </c>
      <c r="U6398" s="144">
        <v>4</v>
      </c>
      <c r="V6398" s="145">
        <v>30.9</v>
      </c>
      <c r="W6398" s="144">
        <v>3.58</v>
      </c>
      <c r="X6398" s="145">
        <v>24.6</v>
      </c>
      <c r="Y6398" s="145">
        <v>13.8</v>
      </c>
      <c r="Z6398" s="144">
        <v>4.63</v>
      </c>
      <c r="AA6398" s="145">
        <v>26.3</v>
      </c>
      <c r="AB6398" s="144">
        <v>6.54</v>
      </c>
      <c r="AC6398" s="145">
        <v>78.400000000000006</v>
      </c>
      <c r="AD6398" s="145">
        <v>29.7</v>
      </c>
      <c r="AE6398" s="146">
        <v>138.6</v>
      </c>
      <c r="AF6398" s="145">
        <v>34.799999999999997</v>
      </c>
      <c r="AG6398" s="146">
        <v>356</v>
      </c>
      <c r="AH6398" s="145">
        <v>68.5</v>
      </c>
      <c r="AI6398" s="146">
        <v>12820</v>
      </c>
      <c r="AJ6398" s="144">
        <v>2.02</v>
      </c>
      <c r="AL6398" s="145">
        <v>0.13</v>
      </c>
      <c r="AM6398" s="144">
        <v>3.18</v>
      </c>
      <c r="AN6398" s="145">
        <v>65</v>
      </c>
      <c r="AO6398" s="146">
        <v>1315</v>
      </c>
    </row>
    <row r="6399" spans="1:41" ht="15" x14ac:dyDescent="0.25">
      <c r="A6399" t="s">
        <v>6257</v>
      </c>
      <c r="B6399" s="144">
        <v>2.2599999999999998</v>
      </c>
      <c r="C6399" s="144">
        <v>0.65</v>
      </c>
      <c r="D6399" s="145">
        <v>13.5</v>
      </c>
      <c r="F6399" s="146">
        <v>348</v>
      </c>
      <c r="G6399" s="144">
        <v>6.3</v>
      </c>
      <c r="H6399" s="145">
        <v>84</v>
      </c>
      <c r="I6399" s="144">
        <v>4.1500000000000004</v>
      </c>
      <c r="J6399" s="144">
        <v>0.14599999999999999</v>
      </c>
      <c r="K6399" s="145">
        <v>13</v>
      </c>
      <c r="L6399" s="144">
        <v>0.4</v>
      </c>
      <c r="M6399" s="144">
        <v>0.45200000000000001</v>
      </c>
      <c r="N6399" s="146">
        <v>1034</v>
      </c>
      <c r="O6399" s="146">
        <v>462800</v>
      </c>
      <c r="P6399" s="144">
        <v>2.06</v>
      </c>
      <c r="R6399" s="145">
        <v>17.8</v>
      </c>
      <c r="U6399" s="144">
        <v>2.5000000000000001E-2</v>
      </c>
      <c r="V6399" s="144">
        <v>4.13</v>
      </c>
      <c r="W6399" s="144">
        <v>5.1999999999999998E-2</v>
      </c>
      <c r="X6399" s="144">
        <v>1.61</v>
      </c>
      <c r="Y6399" s="144">
        <v>4.78</v>
      </c>
      <c r="Z6399" s="144">
        <v>0.48</v>
      </c>
      <c r="AA6399" s="145">
        <v>27.8</v>
      </c>
      <c r="AB6399" s="144">
        <v>9.19</v>
      </c>
      <c r="AC6399" s="146">
        <v>101.9</v>
      </c>
      <c r="AD6399" s="145">
        <v>35.65</v>
      </c>
      <c r="AE6399" s="146">
        <v>145.80000000000001</v>
      </c>
      <c r="AF6399" s="145">
        <v>32.33</v>
      </c>
      <c r="AG6399" s="146">
        <v>287</v>
      </c>
      <c r="AH6399" s="145">
        <v>51.8</v>
      </c>
      <c r="AI6399" s="146">
        <v>10310</v>
      </c>
      <c r="AJ6399" s="144">
        <v>0.91100000000000003</v>
      </c>
      <c r="AL6399" s="145">
        <v>0.48</v>
      </c>
      <c r="AM6399" s="144">
        <v>5.63</v>
      </c>
      <c r="AN6399" s="145">
        <v>64.599999999999994</v>
      </c>
      <c r="AO6399" s="146">
        <v>214</v>
      </c>
    </row>
    <row r="6400" spans="1:41" ht="15" x14ac:dyDescent="0.25">
      <c r="A6400" t="s">
        <v>1715</v>
      </c>
      <c r="B6400" s="145">
        <v>15.4</v>
      </c>
      <c r="C6400" s="145">
        <v>61.6</v>
      </c>
      <c r="D6400" s="146">
        <v>410</v>
      </c>
      <c r="F6400" s="146">
        <v>1320</v>
      </c>
      <c r="G6400" s="145">
        <v>70.5</v>
      </c>
      <c r="H6400" s="146">
        <v>240</v>
      </c>
      <c r="I6400" s="144">
        <v>5.65</v>
      </c>
      <c r="J6400" s="144">
        <v>0.61</v>
      </c>
      <c r="K6400" s="146">
        <v>636</v>
      </c>
      <c r="L6400" s="144">
        <v>1.49</v>
      </c>
      <c r="M6400" s="144">
        <v>1.145</v>
      </c>
      <c r="N6400" s="146">
        <v>3170</v>
      </c>
      <c r="O6400" s="146">
        <v>457300</v>
      </c>
      <c r="P6400" s="144">
        <v>1.95</v>
      </c>
      <c r="R6400" s="145">
        <v>18.100000000000001</v>
      </c>
      <c r="U6400" s="144">
        <v>2.16</v>
      </c>
      <c r="V6400" s="145">
        <v>16.32</v>
      </c>
      <c r="W6400" s="144">
        <v>1.61</v>
      </c>
      <c r="X6400" s="145">
        <v>10.7</v>
      </c>
      <c r="Y6400" s="145">
        <v>10.5</v>
      </c>
      <c r="Z6400" s="144">
        <v>1.22</v>
      </c>
      <c r="AA6400" s="145">
        <v>51.5</v>
      </c>
      <c r="AB6400" s="145">
        <v>20.6</v>
      </c>
      <c r="AC6400" s="146">
        <v>276</v>
      </c>
      <c r="AD6400" s="146">
        <v>107.7</v>
      </c>
      <c r="AE6400" s="146">
        <v>494</v>
      </c>
      <c r="AF6400" s="146">
        <v>109.8</v>
      </c>
      <c r="AG6400" s="146">
        <v>994</v>
      </c>
      <c r="AH6400" s="146">
        <v>172.1</v>
      </c>
      <c r="AI6400" s="146">
        <v>11970</v>
      </c>
      <c r="AJ6400" s="144">
        <v>1.0449999999999999</v>
      </c>
      <c r="AL6400" s="145">
        <v>0.39</v>
      </c>
      <c r="AM6400" s="145">
        <v>13.27</v>
      </c>
      <c r="AN6400" s="146">
        <v>108</v>
      </c>
      <c r="AO6400" s="146">
        <v>507</v>
      </c>
    </row>
    <row r="6401" spans="1:41" ht="15" x14ac:dyDescent="0.25">
      <c r="A6401" t="s">
        <v>6258</v>
      </c>
      <c r="B6401" s="144">
        <v>1.7</v>
      </c>
      <c r="C6401" s="144">
        <v>0.49</v>
      </c>
      <c r="D6401" s="144">
        <v>2.4</v>
      </c>
      <c r="F6401" s="146">
        <v>796</v>
      </c>
      <c r="G6401" s="144">
        <v>2.7</v>
      </c>
      <c r="H6401" s="146">
        <v>200</v>
      </c>
      <c r="I6401" s="144">
        <v>7.7</v>
      </c>
      <c r="J6401" s="144">
        <v>9.8000000000000004E-2</v>
      </c>
      <c r="K6401" s="145">
        <v>16</v>
      </c>
      <c r="L6401" s="144">
        <v>0.75</v>
      </c>
      <c r="M6401" s="144">
        <v>0.68100000000000005</v>
      </c>
      <c r="N6401" s="146">
        <v>2770</v>
      </c>
      <c r="O6401" s="146">
        <v>436500</v>
      </c>
      <c r="P6401" s="144">
        <v>1.63</v>
      </c>
      <c r="R6401" s="145">
        <v>15.1</v>
      </c>
      <c r="U6401" s="144">
        <v>0.02</v>
      </c>
      <c r="V6401" s="144">
        <v>4.37</v>
      </c>
      <c r="W6401" s="144">
        <v>0.375</v>
      </c>
      <c r="X6401" s="144">
        <v>8.7899999999999991</v>
      </c>
      <c r="Y6401" s="145">
        <v>17.3</v>
      </c>
      <c r="Z6401" s="144">
        <v>0.44600000000000001</v>
      </c>
      <c r="AA6401" s="145">
        <v>89.6</v>
      </c>
      <c r="AB6401" s="145">
        <v>26.65</v>
      </c>
      <c r="AC6401" s="146">
        <v>289</v>
      </c>
      <c r="AD6401" s="145">
        <v>98.3</v>
      </c>
      <c r="AE6401" s="146">
        <v>400</v>
      </c>
      <c r="AF6401" s="145">
        <v>80</v>
      </c>
      <c r="AG6401" s="146">
        <v>708</v>
      </c>
      <c r="AH6401" s="146">
        <v>124.9</v>
      </c>
      <c r="AI6401" s="146">
        <v>10460</v>
      </c>
      <c r="AJ6401" s="144">
        <v>0.61199999999999999</v>
      </c>
      <c r="AL6401" s="145">
        <v>0.42</v>
      </c>
      <c r="AM6401" s="145">
        <v>21</v>
      </c>
      <c r="AN6401" s="146">
        <v>245</v>
      </c>
      <c r="AO6401" s="146">
        <v>276</v>
      </c>
    </row>
    <row r="6402" spans="1:41" ht="15" x14ac:dyDescent="0.25">
      <c r="A6402" t="s">
        <v>847</v>
      </c>
      <c r="B6402" s="144">
        <v>4.79</v>
      </c>
      <c r="C6402" s="145">
        <v>64.400000000000006</v>
      </c>
      <c r="D6402" s="146">
        <v>148</v>
      </c>
      <c r="F6402" s="146">
        <v>132</v>
      </c>
      <c r="G6402" s="146">
        <v>112</v>
      </c>
      <c r="H6402" s="146">
        <v>140</v>
      </c>
      <c r="I6402" s="145">
        <v>25.7</v>
      </c>
      <c r="J6402" s="144">
        <v>0.38</v>
      </c>
      <c r="K6402" s="146">
        <v>310</v>
      </c>
      <c r="L6402" s="144">
        <v>0.98</v>
      </c>
      <c r="M6402" s="144">
        <v>0.48099999999999998</v>
      </c>
      <c r="N6402" s="146">
        <v>402</v>
      </c>
      <c r="O6402" s="146">
        <v>463300</v>
      </c>
      <c r="P6402" s="144">
        <v>2.79</v>
      </c>
      <c r="R6402" s="145">
        <v>15.9</v>
      </c>
      <c r="U6402" s="144">
        <v>1.2E-2</v>
      </c>
      <c r="V6402" s="144">
        <v>9.8699999999999992</v>
      </c>
      <c r="W6402" s="144">
        <v>4.9000000000000002E-2</v>
      </c>
      <c r="X6402" s="144">
        <v>0.67</v>
      </c>
      <c r="Y6402" s="144">
        <v>1.76</v>
      </c>
      <c r="Z6402" s="144">
        <v>0.27400000000000002</v>
      </c>
      <c r="AA6402" s="145">
        <v>10</v>
      </c>
      <c r="AB6402" s="144">
        <v>3.33</v>
      </c>
      <c r="AC6402" s="145">
        <v>36</v>
      </c>
      <c r="AD6402" s="145">
        <v>13.4</v>
      </c>
      <c r="AE6402" s="145">
        <v>55.4</v>
      </c>
      <c r="AF6402" s="145">
        <v>11.5</v>
      </c>
      <c r="AG6402" s="146">
        <v>109.8</v>
      </c>
      <c r="AH6402" s="145">
        <v>19</v>
      </c>
      <c r="AI6402" s="146">
        <v>11470</v>
      </c>
      <c r="AJ6402" s="144">
        <v>1.0580000000000001</v>
      </c>
      <c r="AL6402" s="131" t="s">
        <v>181</v>
      </c>
      <c r="AM6402" s="144">
        <v>4.1900000000000004</v>
      </c>
      <c r="AN6402" s="145">
        <v>73.099999999999994</v>
      </c>
      <c r="AO6402" s="146">
        <v>217.1</v>
      </c>
    </row>
    <row r="6403" spans="1:41" ht="15" x14ac:dyDescent="0.25">
      <c r="A6403" t="s">
        <v>1571</v>
      </c>
      <c r="B6403" s="144">
        <v>0.52</v>
      </c>
      <c r="C6403" s="144">
        <v>0.75</v>
      </c>
      <c r="D6403" s="144">
        <v>2.6</v>
      </c>
      <c r="F6403" s="146">
        <v>193.7</v>
      </c>
      <c r="G6403" s="144">
        <v>1.9</v>
      </c>
      <c r="H6403" s="131" t="s">
        <v>181</v>
      </c>
      <c r="I6403" s="144">
        <v>2.1800000000000002</v>
      </c>
      <c r="J6403" s="144">
        <v>0.13400000000000001</v>
      </c>
      <c r="K6403" s="144">
        <v>7</v>
      </c>
      <c r="L6403" s="144">
        <v>0.35399999999999998</v>
      </c>
      <c r="M6403" s="144">
        <v>0.44</v>
      </c>
      <c r="N6403" s="146">
        <v>1002</v>
      </c>
      <c r="O6403" s="146">
        <v>449200</v>
      </c>
      <c r="P6403" s="144">
        <v>3.53</v>
      </c>
      <c r="R6403" s="145">
        <v>14.6</v>
      </c>
      <c r="U6403" s="144">
        <v>1.01E-2</v>
      </c>
      <c r="V6403" s="145">
        <v>22.59</v>
      </c>
      <c r="W6403" s="144">
        <v>6.4000000000000001E-2</v>
      </c>
      <c r="X6403" s="144">
        <v>1.34</v>
      </c>
      <c r="Y6403" s="144">
        <v>3.63</v>
      </c>
      <c r="Z6403" s="144">
        <v>0.24299999999999999</v>
      </c>
      <c r="AA6403" s="145">
        <v>23.2</v>
      </c>
      <c r="AB6403" s="144">
        <v>8.2200000000000006</v>
      </c>
      <c r="AC6403" s="145">
        <v>93.9</v>
      </c>
      <c r="AD6403" s="145">
        <v>35.090000000000003</v>
      </c>
      <c r="AE6403" s="146">
        <v>153.4</v>
      </c>
      <c r="AF6403" s="145">
        <v>32.28</v>
      </c>
      <c r="AG6403" s="146">
        <v>292.10000000000002</v>
      </c>
      <c r="AH6403" s="145">
        <v>52.5</v>
      </c>
      <c r="AI6403" s="146">
        <v>10020</v>
      </c>
      <c r="AJ6403" s="144">
        <v>1.208</v>
      </c>
      <c r="AL6403" s="145">
        <v>0.22</v>
      </c>
      <c r="AM6403" s="144">
        <v>4.67</v>
      </c>
      <c r="AN6403" s="145">
        <v>44.7</v>
      </c>
      <c r="AO6403" s="146">
        <v>107.3</v>
      </c>
    </row>
    <row r="6404" spans="1:41" ht="15" x14ac:dyDescent="0.25">
      <c r="A6404" t="s">
        <v>1371</v>
      </c>
      <c r="B6404" s="144">
        <v>6.9</v>
      </c>
      <c r="C6404" s="144">
        <v>0.93</v>
      </c>
      <c r="D6404" s="145">
        <v>70</v>
      </c>
      <c r="F6404" s="146">
        <v>427</v>
      </c>
      <c r="G6404" s="145">
        <v>32.6</v>
      </c>
      <c r="H6404" s="145">
        <v>79</v>
      </c>
      <c r="I6404" s="145">
        <v>12.6</v>
      </c>
      <c r="J6404" s="144">
        <v>0.312</v>
      </c>
      <c r="K6404" s="146">
        <v>135</v>
      </c>
      <c r="L6404" s="144">
        <v>0.32</v>
      </c>
      <c r="M6404" s="144">
        <v>0.871</v>
      </c>
      <c r="N6404" s="146">
        <v>768</v>
      </c>
      <c r="O6404" s="146">
        <v>438100</v>
      </c>
      <c r="P6404" s="144">
        <v>1.26</v>
      </c>
      <c r="R6404" s="145">
        <v>12</v>
      </c>
      <c r="U6404" s="144">
        <v>2.5</v>
      </c>
      <c r="V6404" s="145">
        <v>34.1</v>
      </c>
      <c r="W6404" s="144">
        <v>0.71</v>
      </c>
      <c r="X6404" s="144">
        <v>4.8</v>
      </c>
      <c r="Y6404" s="144">
        <v>2.38</v>
      </c>
      <c r="Z6404" s="144">
        <v>0.22500000000000001</v>
      </c>
      <c r="AA6404" s="145">
        <v>12.2</v>
      </c>
      <c r="AB6404" s="144">
        <v>4.6500000000000004</v>
      </c>
      <c r="AC6404" s="145">
        <v>64.3</v>
      </c>
      <c r="AD6404" s="145">
        <v>26.5</v>
      </c>
      <c r="AE6404" s="146">
        <v>119</v>
      </c>
      <c r="AF6404" s="145">
        <v>27.6</v>
      </c>
      <c r="AG6404" s="146">
        <v>269</v>
      </c>
      <c r="AH6404" s="145">
        <v>51.1</v>
      </c>
      <c r="AI6404" s="146">
        <v>12590</v>
      </c>
      <c r="AJ6404" s="144">
        <v>0.55300000000000005</v>
      </c>
      <c r="AL6404" s="145">
        <v>0.74</v>
      </c>
      <c r="AM6404" s="144">
        <v>2.15</v>
      </c>
      <c r="AN6404" s="145">
        <v>27.4</v>
      </c>
      <c r="AO6404" s="146">
        <v>230.2</v>
      </c>
    </row>
    <row r="6405" spans="1:41" ht="15" x14ac:dyDescent="0.25">
      <c r="A6405" t="s">
        <v>1640</v>
      </c>
      <c r="B6405" s="144">
        <v>4.71</v>
      </c>
      <c r="C6405" s="145">
        <v>31.7</v>
      </c>
      <c r="D6405" s="146">
        <v>530</v>
      </c>
      <c r="F6405" s="146">
        <v>177</v>
      </c>
      <c r="G6405" s="146">
        <v>132</v>
      </c>
      <c r="H6405" s="146">
        <v>111</v>
      </c>
      <c r="I6405" s="145">
        <v>15.6</v>
      </c>
      <c r="J6405" s="144">
        <v>0.8</v>
      </c>
      <c r="K6405" s="146">
        <v>379</v>
      </c>
      <c r="L6405" s="144">
        <v>0.65</v>
      </c>
      <c r="M6405" s="144">
        <v>0.91400000000000003</v>
      </c>
      <c r="N6405" s="146">
        <v>409</v>
      </c>
      <c r="O6405" s="146">
        <v>452000</v>
      </c>
      <c r="P6405" s="144">
        <v>1.62</v>
      </c>
      <c r="R6405" s="145">
        <v>22.1</v>
      </c>
      <c r="U6405" s="145">
        <v>13.1</v>
      </c>
      <c r="V6405" s="145">
        <v>35.9</v>
      </c>
      <c r="W6405" s="144">
        <v>7</v>
      </c>
      <c r="X6405" s="145">
        <v>30.4</v>
      </c>
      <c r="Y6405" s="145">
        <v>10.199999999999999</v>
      </c>
      <c r="Z6405" s="144">
        <v>1.81</v>
      </c>
      <c r="AA6405" s="145">
        <v>12.4</v>
      </c>
      <c r="AB6405" s="144">
        <v>2.91</v>
      </c>
      <c r="AC6405" s="145">
        <v>33.799999999999997</v>
      </c>
      <c r="AD6405" s="145">
        <v>12.3</v>
      </c>
      <c r="AE6405" s="145">
        <v>60.8</v>
      </c>
      <c r="AF6405" s="145">
        <v>15.1</v>
      </c>
      <c r="AG6405" s="146">
        <v>174</v>
      </c>
      <c r="AH6405" s="145">
        <v>33.9</v>
      </c>
      <c r="AI6405" s="146">
        <v>14390</v>
      </c>
      <c r="AJ6405" s="144">
        <v>0.82599999999999996</v>
      </c>
      <c r="AL6405" s="145">
        <v>0.08</v>
      </c>
      <c r="AM6405" s="144">
        <v>2.4700000000000002</v>
      </c>
      <c r="AN6405" s="145">
        <v>64.3</v>
      </c>
      <c r="AO6405" s="146">
        <v>285</v>
      </c>
    </row>
    <row r="6406" spans="1:41" ht="15" x14ac:dyDescent="0.25">
      <c r="A6406" t="s">
        <v>1179</v>
      </c>
      <c r="B6406" s="144">
        <v>4.9000000000000004</v>
      </c>
      <c r="C6406" s="144">
        <v>1.33</v>
      </c>
      <c r="D6406" s="145">
        <v>66.599999999999994</v>
      </c>
      <c r="F6406" s="146">
        <v>342</v>
      </c>
      <c r="G6406" s="144">
        <v>0.1</v>
      </c>
      <c r="H6406" s="145">
        <v>50</v>
      </c>
      <c r="I6406" s="145">
        <v>14.7</v>
      </c>
      <c r="J6406" s="144">
        <v>0.31</v>
      </c>
      <c r="K6406" s="131" t="s">
        <v>181</v>
      </c>
      <c r="L6406" s="144">
        <v>0.04</v>
      </c>
      <c r="M6406" s="144">
        <v>0.41899999999999998</v>
      </c>
      <c r="N6406" s="146">
        <v>533</v>
      </c>
      <c r="O6406" s="146">
        <v>473000</v>
      </c>
      <c r="P6406" s="144">
        <v>1.91</v>
      </c>
      <c r="R6406" s="145">
        <v>24.1</v>
      </c>
      <c r="U6406" s="144">
        <v>1.2E-2</v>
      </c>
      <c r="V6406" s="144">
        <v>4.07</v>
      </c>
      <c r="W6406" s="144">
        <v>6.7000000000000004E-2</v>
      </c>
      <c r="X6406" s="144">
        <v>1.43</v>
      </c>
      <c r="Y6406" s="144">
        <v>3.1</v>
      </c>
      <c r="Z6406" s="144">
        <v>0.114</v>
      </c>
      <c r="AA6406" s="145">
        <v>12</v>
      </c>
      <c r="AB6406" s="144">
        <v>3.94</v>
      </c>
      <c r="AC6406" s="145">
        <v>47.6</v>
      </c>
      <c r="AD6406" s="145">
        <v>19.54</v>
      </c>
      <c r="AE6406" s="145">
        <v>92.3</v>
      </c>
      <c r="AF6406" s="145">
        <v>24.3</v>
      </c>
      <c r="AG6406" s="146">
        <v>272.3</v>
      </c>
      <c r="AH6406" s="145">
        <v>49.7</v>
      </c>
      <c r="AI6406" s="146">
        <v>12070</v>
      </c>
      <c r="AJ6406" s="144">
        <v>0.96199999999999997</v>
      </c>
      <c r="AL6406" s="145">
        <v>0.49</v>
      </c>
      <c r="AM6406" s="144">
        <v>6.33</v>
      </c>
      <c r="AN6406" s="145">
        <v>90.2</v>
      </c>
      <c r="AO6406" s="146">
        <v>250.8</v>
      </c>
    </row>
    <row r="6407" spans="1:41" ht="15" x14ac:dyDescent="0.25">
      <c r="A6407" t="s">
        <v>962</v>
      </c>
      <c r="B6407" s="144">
        <v>1.71</v>
      </c>
      <c r="C6407" s="144">
        <v>1.2</v>
      </c>
      <c r="D6407" s="145">
        <v>15.8</v>
      </c>
      <c r="F6407" s="146">
        <v>498</v>
      </c>
      <c r="G6407" s="144">
        <v>7.8</v>
      </c>
      <c r="H6407" s="146">
        <v>168</v>
      </c>
      <c r="I6407" s="144">
        <v>5.05</v>
      </c>
      <c r="J6407" s="144">
        <v>0.73</v>
      </c>
      <c r="K6407" s="145">
        <v>60.8</v>
      </c>
      <c r="L6407" s="144">
        <v>0.74</v>
      </c>
      <c r="M6407" s="144">
        <v>0.71299999999999997</v>
      </c>
      <c r="N6407" s="146">
        <v>3309</v>
      </c>
      <c r="O6407" s="146">
        <v>440000</v>
      </c>
      <c r="P6407" s="144">
        <v>6.24</v>
      </c>
      <c r="R6407" s="145">
        <v>14.6</v>
      </c>
      <c r="U6407" s="144">
        <v>0.32700000000000001</v>
      </c>
      <c r="V6407" s="145">
        <v>43.1</v>
      </c>
      <c r="W6407" s="144">
        <v>1.82</v>
      </c>
      <c r="X6407" s="145">
        <v>24.31</v>
      </c>
      <c r="Y6407" s="145">
        <v>35</v>
      </c>
      <c r="Z6407" s="144">
        <v>7.97</v>
      </c>
      <c r="AA6407" s="146">
        <v>158</v>
      </c>
      <c r="AB6407" s="145">
        <v>41.2</v>
      </c>
      <c r="AC6407" s="146">
        <v>379.9</v>
      </c>
      <c r="AD6407" s="146">
        <v>115.5</v>
      </c>
      <c r="AE6407" s="146">
        <v>424.2</v>
      </c>
      <c r="AF6407" s="145">
        <v>80.3</v>
      </c>
      <c r="AG6407" s="146">
        <v>652</v>
      </c>
      <c r="AH6407" s="146">
        <v>107.3</v>
      </c>
      <c r="AI6407" s="146">
        <v>9110</v>
      </c>
      <c r="AJ6407" s="144">
        <v>2.31</v>
      </c>
      <c r="AL6407" s="145">
        <v>0.12</v>
      </c>
      <c r="AM6407" s="145">
        <v>76.5</v>
      </c>
      <c r="AN6407" s="146">
        <v>1233</v>
      </c>
      <c r="AO6407" s="146">
        <v>1184</v>
      </c>
    </row>
    <row r="6408" spans="1:41" ht="15" x14ac:dyDescent="0.25">
      <c r="A6408" t="s">
        <v>892</v>
      </c>
      <c r="B6408" s="138" t="s">
        <v>181</v>
      </c>
      <c r="C6408" s="131" t="s">
        <v>181</v>
      </c>
      <c r="D6408" s="144">
        <v>2</v>
      </c>
      <c r="F6408" s="146">
        <v>287</v>
      </c>
      <c r="G6408" s="144">
        <v>4.0999999999999996</v>
      </c>
      <c r="H6408" s="146">
        <v>100</v>
      </c>
      <c r="I6408" s="144">
        <v>5.09</v>
      </c>
      <c r="J6408" s="144">
        <v>6.4000000000000001E-2</v>
      </c>
      <c r="K6408" s="144">
        <v>5</v>
      </c>
      <c r="L6408" s="144">
        <v>0.41</v>
      </c>
      <c r="M6408" s="144">
        <v>0.40699999999999997</v>
      </c>
      <c r="N6408" s="146">
        <v>1032</v>
      </c>
      <c r="O6408" s="146">
        <v>450300</v>
      </c>
      <c r="P6408" s="144">
        <v>1.5149999999999999</v>
      </c>
      <c r="R6408" s="145">
        <v>15</v>
      </c>
      <c r="U6408" s="144">
        <v>1.12E-2</v>
      </c>
      <c r="V6408" s="144">
        <v>7.01</v>
      </c>
      <c r="W6408" s="144">
        <v>0.185</v>
      </c>
      <c r="X6408" s="144">
        <v>4.49</v>
      </c>
      <c r="Y6408" s="144">
        <v>8.5500000000000007</v>
      </c>
      <c r="Z6408" s="144">
        <v>0.72</v>
      </c>
      <c r="AA6408" s="145">
        <v>38.9</v>
      </c>
      <c r="AB6408" s="145">
        <v>11.31</v>
      </c>
      <c r="AC6408" s="146">
        <v>116.1</v>
      </c>
      <c r="AD6408" s="145">
        <v>38.200000000000003</v>
      </c>
      <c r="AE6408" s="146">
        <v>148.19999999999999</v>
      </c>
      <c r="AF6408" s="145">
        <v>29.14</v>
      </c>
      <c r="AG6408" s="146">
        <v>243.5</v>
      </c>
      <c r="AH6408" s="145">
        <v>41.9</v>
      </c>
      <c r="AI6408" s="146">
        <v>10090</v>
      </c>
      <c r="AJ6408" s="144">
        <v>0.49199999999999999</v>
      </c>
      <c r="AL6408" s="145">
        <v>0.02</v>
      </c>
      <c r="AM6408" s="144">
        <v>7.17</v>
      </c>
      <c r="AN6408" s="146">
        <v>117.1</v>
      </c>
      <c r="AO6408" s="146">
        <v>157</v>
      </c>
    </row>
    <row r="6409" spans="1:41" ht="15" x14ac:dyDescent="0.25">
      <c r="A6409" t="s">
        <v>1365</v>
      </c>
      <c r="B6409" s="144">
        <v>2.54</v>
      </c>
      <c r="C6409" s="131" t="s">
        <v>181</v>
      </c>
      <c r="D6409" s="144">
        <v>1</v>
      </c>
      <c r="F6409" s="146">
        <v>156</v>
      </c>
      <c r="G6409" s="131" t="s">
        <v>181</v>
      </c>
      <c r="H6409" s="144">
        <v>1</v>
      </c>
      <c r="I6409" s="144">
        <v>3.95</v>
      </c>
      <c r="J6409" s="144">
        <v>0.11899999999999999</v>
      </c>
      <c r="K6409" s="145">
        <v>11</v>
      </c>
      <c r="L6409" s="144">
        <v>0.24</v>
      </c>
      <c r="M6409" s="144">
        <v>0.46</v>
      </c>
      <c r="N6409" s="146">
        <v>535</v>
      </c>
      <c r="O6409" s="146">
        <v>441300</v>
      </c>
      <c r="P6409" s="144">
        <v>1.5549999999999999</v>
      </c>
      <c r="R6409" s="145">
        <v>16.5</v>
      </c>
      <c r="U6409" s="144">
        <v>6.0000000000000001E-3</v>
      </c>
      <c r="V6409" s="145">
        <v>23.36</v>
      </c>
      <c r="W6409" s="144">
        <v>3.1E-2</v>
      </c>
      <c r="X6409" s="144">
        <v>0.47</v>
      </c>
      <c r="Y6409" s="144">
        <v>1.26</v>
      </c>
      <c r="Z6409" s="144">
        <v>0.55300000000000005</v>
      </c>
      <c r="AA6409" s="144">
        <v>9.09</v>
      </c>
      <c r="AB6409" s="144">
        <v>3.31</v>
      </c>
      <c r="AC6409" s="145">
        <v>41.9</v>
      </c>
      <c r="AD6409" s="145">
        <v>16.78</v>
      </c>
      <c r="AE6409" s="145">
        <v>82.8</v>
      </c>
      <c r="AF6409" s="145">
        <v>19.7</v>
      </c>
      <c r="AG6409" s="146">
        <v>213.1</v>
      </c>
      <c r="AH6409" s="145">
        <v>45.6</v>
      </c>
      <c r="AI6409" s="146">
        <v>11120</v>
      </c>
      <c r="AJ6409" s="144">
        <v>0.499</v>
      </c>
      <c r="AL6409" s="145">
        <v>0.46</v>
      </c>
      <c r="AM6409" s="145">
        <v>17.21</v>
      </c>
      <c r="AN6409" s="146">
        <v>178.3</v>
      </c>
      <c r="AO6409" s="146">
        <v>353</v>
      </c>
    </row>
    <row r="6410" spans="1:41" ht="15" x14ac:dyDescent="0.25">
      <c r="A6410" t="s">
        <v>1653</v>
      </c>
      <c r="B6410" s="144">
        <v>1.22</v>
      </c>
      <c r="C6410" s="144">
        <v>0.28999999999999998</v>
      </c>
      <c r="D6410" s="131" t="s">
        <v>181</v>
      </c>
      <c r="F6410" s="146">
        <v>250.9</v>
      </c>
      <c r="G6410" s="144">
        <v>1.5</v>
      </c>
      <c r="H6410" s="131" t="s">
        <v>181</v>
      </c>
      <c r="I6410" s="145">
        <v>15.13</v>
      </c>
      <c r="J6410" s="144">
        <v>0.48199999999999998</v>
      </c>
      <c r="K6410" s="144">
        <v>3.9</v>
      </c>
      <c r="L6410" s="144">
        <v>5.1999999999999998E-2</v>
      </c>
      <c r="M6410" s="144">
        <v>0.40200000000000002</v>
      </c>
      <c r="N6410" s="146">
        <v>709</v>
      </c>
      <c r="O6410" s="146">
        <v>439100</v>
      </c>
      <c r="P6410" s="144">
        <v>1.1859999999999999</v>
      </c>
      <c r="R6410" s="145">
        <v>16</v>
      </c>
      <c r="U6410" s="144">
        <v>7.1000000000000004E-3</v>
      </c>
      <c r="V6410" s="144">
        <v>5.0599999999999996</v>
      </c>
      <c r="W6410" s="144">
        <v>5.2999999999999999E-2</v>
      </c>
      <c r="X6410" s="144">
        <v>1.06</v>
      </c>
      <c r="Y6410" s="144">
        <v>2.79</v>
      </c>
      <c r="Z6410" s="144">
        <v>0.28899999999999998</v>
      </c>
      <c r="AA6410" s="145">
        <v>16</v>
      </c>
      <c r="AB6410" s="144">
        <v>5.84</v>
      </c>
      <c r="AC6410" s="145">
        <v>66.400000000000006</v>
      </c>
      <c r="AD6410" s="145">
        <v>24.88</v>
      </c>
      <c r="AE6410" s="146">
        <v>106.1</v>
      </c>
      <c r="AF6410" s="145">
        <v>22.26</v>
      </c>
      <c r="AG6410" s="146">
        <v>203.9</v>
      </c>
      <c r="AH6410" s="145">
        <v>36.26</v>
      </c>
      <c r="AI6410" s="146">
        <v>9150</v>
      </c>
      <c r="AJ6410" s="144">
        <v>0.34699999999999998</v>
      </c>
      <c r="AL6410" s="145">
        <v>0.15</v>
      </c>
      <c r="AM6410" s="144">
        <v>4.79</v>
      </c>
      <c r="AN6410" s="145">
        <v>44.89</v>
      </c>
      <c r="AO6410" s="146">
        <v>102.6</v>
      </c>
    </row>
    <row r="6411" spans="1:41" ht="15" x14ac:dyDescent="0.25">
      <c r="A6411" t="s">
        <v>742</v>
      </c>
      <c r="B6411" s="144">
        <v>4.7</v>
      </c>
      <c r="C6411" s="144">
        <v>7.0000000000000007E-2</v>
      </c>
      <c r="D6411" s="145">
        <v>23</v>
      </c>
      <c r="F6411" s="146">
        <v>226</v>
      </c>
      <c r="G6411" s="145">
        <v>30</v>
      </c>
      <c r="H6411" s="145">
        <v>50</v>
      </c>
      <c r="I6411" s="145">
        <v>16.399999999999999</v>
      </c>
      <c r="J6411" s="144">
        <v>0.22</v>
      </c>
      <c r="K6411" s="145">
        <v>11</v>
      </c>
      <c r="L6411" s="144">
        <v>0.52</v>
      </c>
      <c r="M6411" s="144">
        <v>0.42</v>
      </c>
      <c r="N6411" s="146">
        <v>492</v>
      </c>
      <c r="O6411" s="146">
        <v>453300</v>
      </c>
      <c r="P6411" s="144">
        <v>1.67</v>
      </c>
      <c r="R6411" s="145">
        <v>12.5</v>
      </c>
      <c r="U6411" s="144">
        <v>4.9000000000000002E-2</v>
      </c>
      <c r="V6411" s="145">
        <v>17.010000000000002</v>
      </c>
      <c r="W6411" s="144">
        <v>0.26200000000000001</v>
      </c>
      <c r="X6411" s="144">
        <v>4.05</v>
      </c>
      <c r="Y6411" s="144">
        <v>6.22</v>
      </c>
      <c r="Z6411" s="144">
        <v>1.35</v>
      </c>
      <c r="AA6411" s="145">
        <v>19.5</v>
      </c>
      <c r="AB6411" s="144">
        <v>5.64</v>
      </c>
      <c r="AC6411" s="145">
        <v>53.7</v>
      </c>
      <c r="AD6411" s="145">
        <v>17.8</v>
      </c>
      <c r="AE6411" s="145">
        <v>70.099999999999994</v>
      </c>
      <c r="AF6411" s="145">
        <v>14.94</v>
      </c>
      <c r="AG6411" s="146">
        <v>136</v>
      </c>
      <c r="AH6411" s="145">
        <v>25.2</v>
      </c>
      <c r="AI6411" s="146">
        <v>10390</v>
      </c>
      <c r="AJ6411" s="144">
        <v>0.54900000000000004</v>
      </c>
      <c r="AL6411" s="131" t="s">
        <v>181</v>
      </c>
      <c r="AM6411" s="145">
        <v>10.6</v>
      </c>
      <c r="AN6411" s="146">
        <v>161</v>
      </c>
      <c r="AO6411" s="146">
        <v>195</v>
      </c>
    </row>
    <row r="6412" spans="1:41" ht="15" x14ac:dyDescent="0.25">
      <c r="A6412" t="s">
        <v>1887</v>
      </c>
      <c r="B6412" s="144">
        <v>2.8</v>
      </c>
      <c r="C6412" s="145">
        <v>52</v>
      </c>
      <c r="D6412" s="146">
        <v>398</v>
      </c>
      <c r="F6412" s="146">
        <v>253</v>
      </c>
      <c r="G6412" s="146">
        <v>143.69999999999999</v>
      </c>
      <c r="H6412" s="146">
        <v>280</v>
      </c>
      <c r="I6412" s="145">
        <v>31.2</v>
      </c>
      <c r="J6412" s="144">
        <v>1.61</v>
      </c>
      <c r="K6412" s="146">
        <v>809</v>
      </c>
      <c r="L6412" s="144">
        <v>0.67</v>
      </c>
      <c r="M6412" s="144">
        <v>2.2200000000000002</v>
      </c>
      <c r="N6412" s="146">
        <v>601</v>
      </c>
      <c r="O6412" s="146">
        <v>431800</v>
      </c>
      <c r="P6412" s="144">
        <v>2.0099999999999998</v>
      </c>
      <c r="R6412" s="145">
        <v>14</v>
      </c>
      <c r="U6412" s="144">
        <v>5.77</v>
      </c>
      <c r="V6412" s="145">
        <v>36.5</v>
      </c>
      <c r="W6412" s="144">
        <v>1.96</v>
      </c>
      <c r="X6412" s="145">
        <v>10.5</v>
      </c>
      <c r="Y6412" s="144">
        <v>5.95</v>
      </c>
      <c r="Z6412" s="144">
        <v>1.29</v>
      </c>
      <c r="AA6412" s="145">
        <v>17.3</v>
      </c>
      <c r="AB6412" s="144">
        <v>4.8099999999999996</v>
      </c>
      <c r="AC6412" s="145">
        <v>55.5</v>
      </c>
      <c r="AD6412" s="145">
        <v>20.37</v>
      </c>
      <c r="AE6412" s="145">
        <v>94.7</v>
      </c>
      <c r="AF6412" s="145">
        <v>21.7</v>
      </c>
      <c r="AG6412" s="146">
        <v>205</v>
      </c>
      <c r="AH6412" s="145">
        <v>40.700000000000003</v>
      </c>
      <c r="AI6412" s="146">
        <v>10650</v>
      </c>
      <c r="AJ6412" s="144">
        <v>0.82</v>
      </c>
      <c r="AL6412" s="145">
        <v>2.6</v>
      </c>
      <c r="AM6412" s="145">
        <v>11.09</v>
      </c>
      <c r="AN6412" s="145">
        <v>98</v>
      </c>
      <c r="AO6412" s="146">
        <v>249</v>
      </c>
    </row>
    <row r="6413" spans="1:41" ht="15" x14ac:dyDescent="0.25">
      <c r="A6413" t="s">
        <v>1345</v>
      </c>
      <c r="B6413" s="144">
        <v>3.65</v>
      </c>
      <c r="C6413" s="131" t="s">
        <v>181</v>
      </c>
      <c r="D6413" s="145">
        <v>21.8</v>
      </c>
      <c r="F6413" s="146">
        <v>303</v>
      </c>
      <c r="G6413" s="145">
        <v>12.6</v>
      </c>
      <c r="H6413" s="146">
        <v>110</v>
      </c>
      <c r="I6413" s="144">
        <v>3.52</v>
      </c>
      <c r="J6413" s="144">
        <v>0.41</v>
      </c>
      <c r="K6413" s="145">
        <v>33</v>
      </c>
      <c r="L6413" s="144">
        <v>0.56999999999999995</v>
      </c>
      <c r="M6413" s="144">
        <v>0.60199999999999998</v>
      </c>
      <c r="N6413" s="146">
        <v>943</v>
      </c>
      <c r="O6413" s="146">
        <v>445800</v>
      </c>
      <c r="P6413" s="144">
        <v>2.82</v>
      </c>
      <c r="R6413" s="145">
        <v>11.2</v>
      </c>
      <c r="U6413" s="144">
        <v>8.9999999999999993E-3</v>
      </c>
      <c r="V6413" s="145">
        <v>13</v>
      </c>
      <c r="W6413" s="144">
        <v>4.1000000000000002E-2</v>
      </c>
      <c r="X6413" s="144">
        <v>0.89</v>
      </c>
      <c r="Y6413" s="144">
        <v>2.11</v>
      </c>
      <c r="Z6413" s="144">
        <v>0.156</v>
      </c>
      <c r="AA6413" s="145">
        <v>13.87</v>
      </c>
      <c r="AB6413" s="144">
        <v>5.8</v>
      </c>
      <c r="AC6413" s="145">
        <v>72.2</v>
      </c>
      <c r="AD6413" s="145">
        <v>31.91</v>
      </c>
      <c r="AE6413" s="146">
        <v>152.5</v>
      </c>
      <c r="AF6413" s="145">
        <v>35.19</v>
      </c>
      <c r="AG6413" s="146">
        <v>339.5</v>
      </c>
      <c r="AH6413" s="145">
        <v>68.599999999999994</v>
      </c>
      <c r="AI6413" s="146">
        <v>12410</v>
      </c>
      <c r="AJ6413" s="144">
        <v>1.52</v>
      </c>
      <c r="AL6413" s="145">
        <v>1.1000000000000001</v>
      </c>
      <c r="AM6413" s="145">
        <v>12.43</v>
      </c>
      <c r="AN6413" s="146">
        <v>132.1</v>
      </c>
      <c r="AO6413" s="146">
        <v>425.1</v>
      </c>
    </row>
    <row r="6414" spans="1:41" ht="15" x14ac:dyDescent="0.25">
      <c r="A6414" t="s">
        <v>1469</v>
      </c>
      <c r="B6414" s="144">
        <v>0.22</v>
      </c>
      <c r="C6414" s="131" t="s">
        <v>181</v>
      </c>
      <c r="D6414" s="144">
        <v>1.6</v>
      </c>
      <c r="F6414" s="146">
        <v>557</v>
      </c>
      <c r="G6414" s="131" t="s">
        <v>181</v>
      </c>
      <c r="H6414" s="146">
        <v>104</v>
      </c>
      <c r="I6414" s="145">
        <v>12.9</v>
      </c>
      <c r="J6414" s="144">
        <v>0.69599999999999995</v>
      </c>
      <c r="K6414" s="144">
        <v>9</v>
      </c>
      <c r="L6414" s="144">
        <v>0.59</v>
      </c>
      <c r="M6414" s="144">
        <v>0.56899999999999995</v>
      </c>
      <c r="N6414" s="146">
        <v>2393</v>
      </c>
      <c r="O6414" s="146">
        <v>447800</v>
      </c>
      <c r="P6414" s="144">
        <v>1.52</v>
      </c>
      <c r="R6414" s="145">
        <v>14.1</v>
      </c>
      <c r="U6414" s="144">
        <v>5.5E-2</v>
      </c>
      <c r="V6414" s="144">
        <v>8.07</v>
      </c>
      <c r="W6414" s="144">
        <v>0.52500000000000002</v>
      </c>
      <c r="X6414" s="144">
        <v>8.69</v>
      </c>
      <c r="Y6414" s="145">
        <v>14.23</v>
      </c>
      <c r="Z6414" s="144">
        <v>1.1100000000000001</v>
      </c>
      <c r="AA6414" s="145">
        <v>70.099999999999994</v>
      </c>
      <c r="AB6414" s="145">
        <v>22.16</v>
      </c>
      <c r="AC6414" s="146">
        <v>247.8</v>
      </c>
      <c r="AD6414" s="145">
        <v>86.8</v>
      </c>
      <c r="AE6414" s="146">
        <v>343.8</v>
      </c>
      <c r="AF6414" s="145">
        <v>68.3</v>
      </c>
      <c r="AG6414" s="146">
        <v>581</v>
      </c>
      <c r="AH6414" s="145">
        <v>99.2</v>
      </c>
      <c r="AI6414" s="146">
        <v>8630</v>
      </c>
      <c r="AJ6414" s="144">
        <v>0.59899999999999998</v>
      </c>
      <c r="AL6414" s="145">
        <v>0.61</v>
      </c>
      <c r="AM6414" s="144">
        <v>6.84</v>
      </c>
      <c r="AN6414" s="145">
        <v>72.900000000000006</v>
      </c>
      <c r="AO6414" s="146">
        <v>151.4</v>
      </c>
    </row>
    <row r="6415" spans="1:41" ht="15" x14ac:dyDescent="0.25">
      <c r="A6415" t="s">
        <v>1535</v>
      </c>
      <c r="B6415" s="144">
        <v>1.83</v>
      </c>
      <c r="C6415" s="144">
        <v>0.16</v>
      </c>
      <c r="D6415" s="145">
        <v>22.7</v>
      </c>
      <c r="F6415" s="146">
        <v>165.5</v>
      </c>
      <c r="G6415" s="144">
        <v>4.3</v>
      </c>
      <c r="H6415" s="131" t="s">
        <v>181</v>
      </c>
      <c r="I6415" s="144">
        <v>4.5999999999999996</v>
      </c>
      <c r="J6415" s="144">
        <v>1.54</v>
      </c>
      <c r="K6415" s="145">
        <v>44</v>
      </c>
      <c r="L6415" s="144">
        <v>0.22</v>
      </c>
      <c r="M6415" s="144">
        <v>0.503</v>
      </c>
      <c r="N6415" s="146">
        <v>1095</v>
      </c>
      <c r="O6415" s="146">
        <v>464100</v>
      </c>
      <c r="P6415" s="144">
        <v>1.6259999999999999</v>
      </c>
      <c r="R6415" s="145">
        <v>19.3</v>
      </c>
      <c r="U6415" s="144">
        <v>1E-3</v>
      </c>
      <c r="V6415" s="145">
        <v>21.44</v>
      </c>
      <c r="W6415" s="144">
        <v>0.04</v>
      </c>
      <c r="X6415" s="144">
        <v>1.1200000000000001</v>
      </c>
      <c r="Y6415" s="144">
        <v>2.88</v>
      </c>
      <c r="Z6415" s="144">
        <v>0.14199999999999999</v>
      </c>
      <c r="AA6415" s="145">
        <v>19.5</v>
      </c>
      <c r="AB6415" s="144">
        <v>7.54</v>
      </c>
      <c r="AC6415" s="145">
        <v>90.6</v>
      </c>
      <c r="AD6415" s="145">
        <v>35.799999999999997</v>
      </c>
      <c r="AE6415" s="146">
        <v>159.9</v>
      </c>
      <c r="AF6415" s="145">
        <v>34.39</v>
      </c>
      <c r="AG6415" s="146">
        <v>313.89999999999998</v>
      </c>
      <c r="AH6415" s="145">
        <v>56.3</v>
      </c>
      <c r="AI6415" s="146">
        <v>13370</v>
      </c>
      <c r="AJ6415" s="144">
        <v>0.73399999999999999</v>
      </c>
      <c r="AL6415" s="145">
        <v>0.19</v>
      </c>
      <c r="AM6415" s="145">
        <v>34.21</v>
      </c>
      <c r="AN6415" s="146">
        <v>356</v>
      </c>
      <c r="AO6415" s="146">
        <v>684</v>
      </c>
    </row>
    <row r="6416" spans="1:41" ht="15" x14ac:dyDescent="0.25">
      <c r="A6416" t="s">
        <v>1214</v>
      </c>
      <c r="B6416" s="145">
        <v>13.87</v>
      </c>
      <c r="C6416" s="145">
        <v>31.5</v>
      </c>
      <c r="D6416" s="146">
        <v>446</v>
      </c>
      <c r="F6416" s="146">
        <v>360</v>
      </c>
      <c r="G6416" s="146">
        <v>110</v>
      </c>
      <c r="H6416" s="144">
        <v>0</v>
      </c>
      <c r="I6416" s="145">
        <v>30.1</v>
      </c>
      <c r="J6416" s="144">
        <v>1.2</v>
      </c>
      <c r="K6416" s="146">
        <v>442</v>
      </c>
      <c r="L6416" s="144">
        <v>0.81</v>
      </c>
      <c r="M6416" s="144">
        <v>0.80800000000000005</v>
      </c>
      <c r="N6416" s="146">
        <v>875</v>
      </c>
      <c r="O6416" s="146">
        <v>465000</v>
      </c>
      <c r="P6416" s="144">
        <v>3.81</v>
      </c>
      <c r="R6416" s="145">
        <v>17.8</v>
      </c>
      <c r="U6416" s="144">
        <v>2.19</v>
      </c>
      <c r="V6416" s="145">
        <v>26.8</v>
      </c>
      <c r="W6416" s="144">
        <v>1.7</v>
      </c>
      <c r="X6416" s="145">
        <v>13.9</v>
      </c>
      <c r="Y6416" s="144">
        <v>8.99</v>
      </c>
      <c r="Z6416" s="144">
        <v>1.42</v>
      </c>
      <c r="AA6416" s="145">
        <v>26</v>
      </c>
      <c r="AB6416" s="144">
        <v>6.98</v>
      </c>
      <c r="AC6416" s="145">
        <v>77.900000000000006</v>
      </c>
      <c r="AD6416" s="145">
        <v>30.3</v>
      </c>
      <c r="AE6416" s="146">
        <v>147.4</v>
      </c>
      <c r="AF6416" s="145">
        <v>35.1</v>
      </c>
      <c r="AG6416" s="146">
        <v>365</v>
      </c>
      <c r="AH6416" s="145">
        <v>71.2</v>
      </c>
      <c r="AI6416" s="146">
        <v>13080</v>
      </c>
      <c r="AJ6416" s="144">
        <v>7.95</v>
      </c>
      <c r="AL6416" s="145">
        <v>0.37</v>
      </c>
      <c r="AM6416" s="144">
        <v>4.91</v>
      </c>
      <c r="AN6416" s="145">
        <v>83.1</v>
      </c>
      <c r="AO6416" s="146">
        <v>543.9</v>
      </c>
    </row>
    <row r="6417" spans="1:41" ht="15" x14ac:dyDescent="0.25">
      <c r="A6417" t="s">
        <v>1650</v>
      </c>
      <c r="B6417" s="144">
        <v>0.13</v>
      </c>
      <c r="C6417" s="144">
        <v>1.83</v>
      </c>
      <c r="D6417" s="144">
        <v>9.5</v>
      </c>
      <c r="F6417" s="146">
        <v>106.6</v>
      </c>
      <c r="G6417" s="144">
        <v>7.3</v>
      </c>
      <c r="H6417" s="146">
        <v>480</v>
      </c>
      <c r="I6417" s="144">
        <v>3.22</v>
      </c>
      <c r="J6417" s="144">
        <v>0.107</v>
      </c>
      <c r="K6417" s="145">
        <v>43</v>
      </c>
      <c r="L6417" s="144">
        <v>0.51</v>
      </c>
      <c r="M6417" s="144">
        <v>0.495</v>
      </c>
      <c r="N6417" s="146">
        <v>1730</v>
      </c>
      <c r="O6417" s="146">
        <v>460300</v>
      </c>
      <c r="P6417" s="145">
        <v>13.83</v>
      </c>
      <c r="R6417" s="145">
        <v>14</v>
      </c>
      <c r="U6417" s="144">
        <v>6.0999999999999999E-2</v>
      </c>
      <c r="V6417" s="145">
        <v>12.3</v>
      </c>
      <c r="W6417" s="144">
        <v>8.3000000000000004E-2</v>
      </c>
      <c r="X6417" s="144">
        <v>2.36</v>
      </c>
      <c r="Y6417" s="144">
        <v>6.5</v>
      </c>
      <c r="Z6417" s="144">
        <v>1.28</v>
      </c>
      <c r="AA6417" s="145">
        <v>38.5</v>
      </c>
      <c r="AB6417" s="145">
        <v>15</v>
      </c>
      <c r="AC6417" s="146">
        <v>187</v>
      </c>
      <c r="AD6417" s="145">
        <v>68.599999999999994</v>
      </c>
      <c r="AE6417" s="146">
        <v>291</v>
      </c>
      <c r="AF6417" s="145">
        <v>56.1</v>
      </c>
      <c r="AG6417" s="146">
        <v>429</v>
      </c>
      <c r="AH6417" s="145">
        <v>68.099999999999994</v>
      </c>
      <c r="AI6417" s="146">
        <v>6443</v>
      </c>
      <c r="AJ6417" s="144">
        <v>4.59</v>
      </c>
      <c r="AL6417" s="131" t="s">
        <v>181</v>
      </c>
      <c r="AM6417" s="144">
        <v>2.6</v>
      </c>
      <c r="AN6417" s="145">
        <v>22.4</v>
      </c>
      <c r="AO6417" s="145">
        <v>96.2</v>
      </c>
    </row>
    <row r="6418" spans="1:41" ht="15" x14ac:dyDescent="0.25">
      <c r="A6418" t="s">
        <v>1340</v>
      </c>
      <c r="B6418" s="138" t="s">
        <v>181</v>
      </c>
      <c r="C6418" s="131" t="s">
        <v>181</v>
      </c>
      <c r="D6418" s="144">
        <v>4.3</v>
      </c>
      <c r="F6418" s="146">
        <v>215</v>
      </c>
      <c r="G6418" s="145">
        <v>16.5</v>
      </c>
      <c r="H6418" s="131" t="s">
        <v>181</v>
      </c>
      <c r="I6418" s="144">
        <v>5.96</v>
      </c>
      <c r="J6418" s="144">
        <v>0.11</v>
      </c>
      <c r="K6418" s="145">
        <v>26</v>
      </c>
      <c r="L6418" s="144">
        <v>0.46</v>
      </c>
      <c r="M6418" s="144">
        <v>0.33200000000000002</v>
      </c>
      <c r="N6418" s="146">
        <v>678.5</v>
      </c>
      <c r="O6418" s="146">
        <v>444800</v>
      </c>
      <c r="P6418" s="144">
        <v>1.52</v>
      </c>
      <c r="R6418" s="145">
        <v>13.9</v>
      </c>
      <c r="U6418" s="131" t="s">
        <v>181</v>
      </c>
      <c r="V6418" s="144">
        <v>4.83</v>
      </c>
      <c r="W6418" s="144">
        <v>2.8000000000000001E-2</v>
      </c>
      <c r="X6418" s="144">
        <v>0.85</v>
      </c>
      <c r="Y6418" s="144">
        <v>1.86</v>
      </c>
      <c r="Z6418" s="144">
        <v>0.23699999999999999</v>
      </c>
      <c r="AA6418" s="145">
        <v>12.95</v>
      </c>
      <c r="AB6418" s="144">
        <v>4.59</v>
      </c>
      <c r="AC6418" s="145">
        <v>58.6</v>
      </c>
      <c r="AD6418" s="145">
        <v>23.94</v>
      </c>
      <c r="AE6418" s="146">
        <v>107</v>
      </c>
      <c r="AF6418" s="145">
        <v>23.79</v>
      </c>
      <c r="AG6418" s="146">
        <v>218.6</v>
      </c>
      <c r="AH6418" s="145">
        <v>41.67</v>
      </c>
      <c r="AI6418" s="146">
        <v>9230</v>
      </c>
      <c r="AJ6418" s="144">
        <v>0.52300000000000002</v>
      </c>
      <c r="AL6418" s="145">
        <v>1.1299999999999999</v>
      </c>
      <c r="AM6418" s="144">
        <v>2.2290000000000001</v>
      </c>
      <c r="AN6418" s="145">
        <v>24.14</v>
      </c>
      <c r="AO6418" s="145">
        <v>59.2</v>
      </c>
    </row>
    <row r="6419" spans="1:41" ht="15" x14ac:dyDescent="0.25">
      <c r="A6419" t="s">
        <v>1683</v>
      </c>
      <c r="B6419" s="138" t="s">
        <v>181</v>
      </c>
      <c r="C6419" s="144">
        <v>0.63</v>
      </c>
      <c r="D6419" s="145">
        <v>23.3</v>
      </c>
      <c r="F6419" s="146">
        <v>365</v>
      </c>
      <c r="G6419" s="145">
        <v>15.5</v>
      </c>
      <c r="H6419" s="131" t="s">
        <v>181</v>
      </c>
      <c r="I6419" s="144">
        <v>8.52</v>
      </c>
      <c r="J6419" s="144">
        <v>1.58</v>
      </c>
      <c r="K6419" s="146">
        <v>119</v>
      </c>
      <c r="L6419" s="144">
        <v>0.38800000000000001</v>
      </c>
      <c r="M6419" s="144">
        <v>0.64800000000000002</v>
      </c>
      <c r="N6419" s="146">
        <v>1468</v>
      </c>
      <c r="O6419" s="146">
        <v>458000</v>
      </c>
      <c r="P6419" s="144">
        <v>1.3340000000000001</v>
      </c>
      <c r="R6419" s="145">
        <v>17.399999999999999</v>
      </c>
      <c r="U6419" s="144">
        <v>6.5</v>
      </c>
      <c r="V6419" s="145">
        <v>32.4</v>
      </c>
      <c r="W6419" s="144">
        <v>3.53</v>
      </c>
      <c r="X6419" s="145">
        <v>16.899999999999999</v>
      </c>
      <c r="Y6419" s="144">
        <v>9.65</v>
      </c>
      <c r="Z6419" s="144">
        <v>1.002</v>
      </c>
      <c r="AA6419" s="145">
        <v>38.799999999999997</v>
      </c>
      <c r="AB6419" s="145">
        <v>12.51</v>
      </c>
      <c r="AC6419" s="146">
        <v>142.9</v>
      </c>
      <c r="AD6419" s="145">
        <v>53.49</v>
      </c>
      <c r="AE6419" s="146">
        <v>225.5</v>
      </c>
      <c r="AF6419" s="145">
        <v>46.34</v>
      </c>
      <c r="AG6419" s="146">
        <v>408</v>
      </c>
      <c r="AH6419" s="145">
        <v>72.5</v>
      </c>
      <c r="AI6419" s="146">
        <v>9340</v>
      </c>
      <c r="AJ6419" s="144">
        <v>0.44600000000000001</v>
      </c>
      <c r="AL6419" s="131" t="s">
        <v>181</v>
      </c>
      <c r="AM6419" s="144">
        <v>7.13</v>
      </c>
      <c r="AN6419" s="145">
        <v>79.3</v>
      </c>
      <c r="AO6419" s="146">
        <v>160.6</v>
      </c>
    </row>
    <row r="6420" spans="1:41" ht="15" x14ac:dyDescent="0.25">
      <c r="A6420" t="s">
        <v>652</v>
      </c>
      <c r="B6420" s="144">
        <v>1.31</v>
      </c>
      <c r="C6420" s="144">
        <v>0</v>
      </c>
      <c r="D6420" s="144">
        <v>0.6</v>
      </c>
      <c r="F6420" s="145">
        <v>72</v>
      </c>
      <c r="G6420" s="131" t="s">
        <v>181</v>
      </c>
      <c r="H6420" s="146">
        <v>122</v>
      </c>
      <c r="I6420" s="144">
        <v>5.31</v>
      </c>
      <c r="J6420" s="144">
        <v>5.5E-2</v>
      </c>
      <c r="K6420" s="144">
        <v>7.7</v>
      </c>
      <c r="L6420" s="131" t="s">
        <v>181</v>
      </c>
      <c r="M6420" s="144">
        <v>0.313</v>
      </c>
      <c r="N6420" s="146">
        <v>193.2</v>
      </c>
      <c r="O6420" s="146">
        <v>456300</v>
      </c>
      <c r="P6420" s="144">
        <v>1.2370000000000001</v>
      </c>
      <c r="R6420" s="145">
        <v>15</v>
      </c>
      <c r="U6420" s="144">
        <v>1.9E-3</v>
      </c>
      <c r="V6420" s="145">
        <v>11.15</v>
      </c>
      <c r="W6420" s="144">
        <v>9.2999999999999992E-3</v>
      </c>
      <c r="X6420" s="144">
        <v>0.27800000000000002</v>
      </c>
      <c r="Y6420" s="144">
        <v>0.79</v>
      </c>
      <c r="Z6420" s="144">
        <v>0.57199999999999995</v>
      </c>
      <c r="AA6420" s="144">
        <v>4.41</v>
      </c>
      <c r="AB6420" s="144">
        <v>1.42</v>
      </c>
      <c r="AC6420" s="145">
        <v>16.59</v>
      </c>
      <c r="AD6420" s="144">
        <v>5.99</v>
      </c>
      <c r="AE6420" s="145">
        <v>26.5</v>
      </c>
      <c r="AF6420" s="144">
        <v>5.99</v>
      </c>
      <c r="AG6420" s="145">
        <v>60.3</v>
      </c>
      <c r="AH6420" s="145">
        <v>11.97</v>
      </c>
      <c r="AI6420" s="146">
        <v>10160</v>
      </c>
      <c r="AJ6420" s="144">
        <v>0.32100000000000001</v>
      </c>
      <c r="AL6420" s="131" t="s">
        <v>181</v>
      </c>
      <c r="AM6420" s="144">
        <v>5.05</v>
      </c>
      <c r="AN6420" s="145">
        <v>94.7</v>
      </c>
      <c r="AO6420" s="146">
        <v>165.6</v>
      </c>
    </row>
    <row r="6421" spans="1:41" ht="15" x14ac:dyDescent="0.25">
      <c r="A6421" t="s">
        <v>1708</v>
      </c>
      <c r="B6421" s="138" t="s">
        <v>181</v>
      </c>
      <c r="C6421" s="131" t="s">
        <v>181</v>
      </c>
      <c r="D6421" s="131" t="s">
        <v>181</v>
      </c>
      <c r="F6421" s="146">
        <v>312</v>
      </c>
      <c r="G6421" s="144">
        <v>1.8</v>
      </c>
      <c r="H6421" s="131" t="s">
        <v>181</v>
      </c>
      <c r="I6421" s="145">
        <v>11.62</v>
      </c>
      <c r="J6421" s="144">
        <v>0.23200000000000001</v>
      </c>
      <c r="K6421" s="144">
        <v>7.4</v>
      </c>
      <c r="L6421" s="144">
        <v>0.43</v>
      </c>
      <c r="M6421" s="144">
        <v>0.42699999999999999</v>
      </c>
      <c r="N6421" s="146">
        <v>1423</v>
      </c>
      <c r="O6421" s="146">
        <v>467600</v>
      </c>
      <c r="P6421" s="144">
        <v>1.9</v>
      </c>
      <c r="R6421" s="145">
        <v>18.100000000000001</v>
      </c>
      <c r="U6421" s="144">
        <v>1.6000000000000001E-3</v>
      </c>
      <c r="V6421" s="144">
        <v>3.83</v>
      </c>
      <c r="W6421" s="144">
        <v>0.17499999999999999</v>
      </c>
      <c r="X6421" s="144">
        <v>4.03</v>
      </c>
      <c r="Y6421" s="144">
        <v>8.98</v>
      </c>
      <c r="Z6421" s="144">
        <v>0.70899999999999996</v>
      </c>
      <c r="AA6421" s="145">
        <v>41.9</v>
      </c>
      <c r="AB6421" s="145">
        <v>13.7</v>
      </c>
      <c r="AC6421" s="146">
        <v>151</v>
      </c>
      <c r="AD6421" s="145">
        <v>52</v>
      </c>
      <c r="AE6421" s="146">
        <v>209</v>
      </c>
      <c r="AF6421" s="145">
        <v>41.8</v>
      </c>
      <c r="AG6421" s="146">
        <v>352</v>
      </c>
      <c r="AH6421" s="145">
        <v>60.1</v>
      </c>
      <c r="AI6421" s="146">
        <v>9440</v>
      </c>
      <c r="AJ6421" s="144">
        <v>0.53700000000000003</v>
      </c>
      <c r="AL6421" s="145">
        <v>0.05</v>
      </c>
      <c r="AM6421" s="144">
        <v>3.31</v>
      </c>
      <c r="AN6421" s="145">
        <v>35.9</v>
      </c>
      <c r="AO6421" s="145">
        <v>56.5</v>
      </c>
    </row>
    <row r="6422" spans="1:41" ht="15" x14ac:dyDescent="0.25">
      <c r="A6422" t="s">
        <v>1474</v>
      </c>
      <c r="B6422" s="145">
        <v>11.2</v>
      </c>
      <c r="C6422" s="144">
        <v>0.63</v>
      </c>
      <c r="D6422" s="145">
        <v>11.4</v>
      </c>
      <c r="F6422" s="145">
        <v>86.4</v>
      </c>
      <c r="G6422" s="144">
        <v>3.1</v>
      </c>
      <c r="H6422" s="145">
        <v>50</v>
      </c>
      <c r="I6422" s="144">
        <v>4.4000000000000004</v>
      </c>
      <c r="J6422" s="144">
        <v>0.10100000000000001</v>
      </c>
      <c r="K6422" s="145">
        <v>23</v>
      </c>
      <c r="L6422" s="144">
        <v>0.13</v>
      </c>
      <c r="M6422" s="144">
        <v>0.40200000000000002</v>
      </c>
      <c r="N6422" s="146">
        <v>412</v>
      </c>
      <c r="O6422" s="146">
        <v>463000</v>
      </c>
      <c r="P6422" s="144">
        <v>2.19</v>
      </c>
      <c r="R6422" s="145">
        <v>16.899999999999999</v>
      </c>
      <c r="U6422" s="144">
        <v>0.21</v>
      </c>
      <c r="V6422" s="144">
        <v>8.9</v>
      </c>
      <c r="W6422" s="144">
        <v>0.187</v>
      </c>
      <c r="X6422" s="144">
        <v>1.76</v>
      </c>
      <c r="Y6422" s="144">
        <v>2.02</v>
      </c>
      <c r="Z6422" s="144">
        <v>0.31</v>
      </c>
      <c r="AA6422" s="144">
        <v>7.8</v>
      </c>
      <c r="AB6422" s="144">
        <v>2.5099999999999998</v>
      </c>
      <c r="AC6422" s="145">
        <v>32.9</v>
      </c>
      <c r="AD6422" s="145">
        <v>13.11</v>
      </c>
      <c r="AE6422" s="145">
        <v>69.900000000000006</v>
      </c>
      <c r="AF6422" s="145">
        <v>18.04</v>
      </c>
      <c r="AG6422" s="146">
        <v>203.4</v>
      </c>
      <c r="AH6422" s="145">
        <v>44.86</v>
      </c>
      <c r="AI6422" s="146">
        <v>9460</v>
      </c>
      <c r="AJ6422" s="144">
        <v>1.238</v>
      </c>
      <c r="AL6422" s="145">
        <v>0</v>
      </c>
      <c r="AM6422" s="144">
        <v>9.6199999999999992</v>
      </c>
      <c r="AN6422" s="146">
        <v>101.9</v>
      </c>
      <c r="AO6422" s="146">
        <v>715</v>
      </c>
    </row>
    <row r="6423" spans="1:41" ht="15" x14ac:dyDescent="0.25">
      <c r="A6423" t="s">
        <v>868</v>
      </c>
      <c r="B6423" s="145">
        <v>10.51</v>
      </c>
      <c r="C6423" s="131" t="s">
        <v>181</v>
      </c>
      <c r="D6423" s="145">
        <v>21.1</v>
      </c>
      <c r="F6423" s="146">
        <v>338</v>
      </c>
      <c r="G6423" s="145">
        <v>15</v>
      </c>
      <c r="H6423" s="146">
        <v>101</v>
      </c>
      <c r="I6423" s="144">
        <v>8.9</v>
      </c>
      <c r="J6423" s="144">
        <v>7.8E-2</v>
      </c>
      <c r="K6423" s="145">
        <v>17.100000000000001</v>
      </c>
      <c r="L6423" s="144">
        <v>0.29099999999999998</v>
      </c>
      <c r="M6423" s="144">
        <v>0.41799999999999998</v>
      </c>
      <c r="N6423" s="146">
        <v>800</v>
      </c>
      <c r="O6423" s="146">
        <v>452800</v>
      </c>
      <c r="P6423" s="144">
        <v>2.2549999999999999</v>
      </c>
      <c r="R6423" s="145">
        <v>16</v>
      </c>
      <c r="U6423" s="144">
        <v>8.3000000000000004E-2</v>
      </c>
      <c r="V6423" s="144">
        <v>8.08</v>
      </c>
      <c r="W6423" s="144">
        <v>0.114</v>
      </c>
      <c r="X6423" s="144">
        <v>2.06</v>
      </c>
      <c r="Y6423" s="144">
        <v>4.82</v>
      </c>
      <c r="Z6423" s="144">
        <v>0.106</v>
      </c>
      <c r="AA6423" s="145">
        <v>24.4</v>
      </c>
      <c r="AB6423" s="144">
        <v>8.0399999999999991</v>
      </c>
      <c r="AC6423" s="145">
        <v>85.8</v>
      </c>
      <c r="AD6423" s="145">
        <v>28.77</v>
      </c>
      <c r="AE6423" s="146">
        <v>115.1</v>
      </c>
      <c r="AF6423" s="145">
        <v>23.3</v>
      </c>
      <c r="AG6423" s="146">
        <v>200.1</v>
      </c>
      <c r="AH6423" s="145">
        <v>34.49</v>
      </c>
      <c r="AI6423" s="146">
        <v>11650</v>
      </c>
      <c r="AJ6423" s="144">
        <v>0.97299999999999998</v>
      </c>
      <c r="AL6423" s="131" t="s">
        <v>181</v>
      </c>
      <c r="AM6423" s="145">
        <v>10.88</v>
      </c>
      <c r="AN6423" s="146">
        <v>185.7</v>
      </c>
      <c r="AO6423" s="146">
        <v>412.5</v>
      </c>
    </row>
    <row r="6424" spans="1:41" ht="15" x14ac:dyDescent="0.25">
      <c r="A6424" t="s">
        <v>6259</v>
      </c>
      <c r="B6424" s="144">
        <v>0.95</v>
      </c>
      <c r="C6424" s="145">
        <v>10.1</v>
      </c>
      <c r="D6424" s="146">
        <v>1240</v>
      </c>
      <c r="F6424" s="146">
        <v>1830</v>
      </c>
      <c r="G6424" s="146">
        <v>710</v>
      </c>
      <c r="H6424" s="146">
        <v>191</v>
      </c>
      <c r="I6424" s="145">
        <v>53.4</v>
      </c>
      <c r="J6424" s="144">
        <v>2.15</v>
      </c>
      <c r="K6424" s="146">
        <v>891</v>
      </c>
      <c r="L6424" s="144">
        <v>2.84</v>
      </c>
      <c r="M6424" s="144">
        <v>5.48</v>
      </c>
      <c r="N6424" s="146">
        <v>817</v>
      </c>
      <c r="O6424" s="146">
        <v>436700</v>
      </c>
      <c r="P6424" s="144">
        <v>2.17</v>
      </c>
      <c r="R6424" s="145">
        <v>16.100000000000001</v>
      </c>
      <c r="U6424" s="146">
        <v>1010</v>
      </c>
      <c r="V6424" s="146">
        <v>3000</v>
      </c>
      <c r="W6424" s="146">
        <v>400</v>
      </c>
      <c r="X6424" s="146">
        <v>1640</v>
      </c>
      <c r="Y6424" s="146">
        <v>380</v>
      </c>
      <c r="Z6424" s="144">
        <v>6.1</v>
      </c>
      <c r="AA6424" s="146">
        <v>259</v>
      </c>
      <c r="AB6424" s="145">
        <v>27.9</v>
      </c>
      <c r="AC6424" s="146">
        <v>127</v>
      </c>
      <c r="AD6424" s="145">
        <v>29.5</v>
      </c>
      <c r="AE6424" s="146">
        <v>109.6</v>
      </c>
      <c r="AF6424" s="145">
        <v>23.4</v>
      </c>
      <c r="AG6424" s="146">
        <v>220.8</v>
      </c>
      <c r="AH6424" s="145">
        <v>40.299999999999997</v>
      </c>
      <c r="AI6424" s="146">
        <v>9200</v>
      </c>
      <c r="AJ6424" s="144">
        <v>0.81499999999999995</v>
      </c>
      <c r="AL6424" s="145">
        <v>3.44</v>
      </c>
      <c r="AM6424" s="145">
        <v>40</v>
      </c>
      <c r="AN6424" s="146">
        <v>570</v>
      </c>
      <c r="AO6424" s="146">
        <v>119</v>
      </c>
    </row>
    <row r="6425" spans="1:41" ht="15" x14ac:dyDescent="0.25">
      <c r="A6425" t="s">
        <v>994</v>
      </c>
      <c r="B6425" s="144">
        <v>4.21</v>
      </c>
      <c r="C6425" s="144">
        <v>0.41</v>
      </c>
      <c r="D6425" s="144">
        <v>5.7</v>
      </c>
      <c r="F6425" s="146">
        <v>158.6</v>
      </c>
      <c r="G6425" s="144">
        <v>2.6</v>
      </c>
      <c r="H6425" s="145">
        <v>78</v>
      </c>
      <c r="I6425" s="144">
        <v>9.1199999999999992</v>
      </c>
      <c r="J6425" s="131" t="s">
        <v>181</v>
      </c>
      <c r="K6425" s="145">
        <v>26</v>
      </c>
      <c r="L6425" s="144">
        <v>4.4999999999999998E-2</v>
      </c>
      <c r="M6425" s="144">
        <v>0.38900000000000001</v>
      </c>
      <c r="N6425" s="146">
        <v>456.7</v>
      </c>
      <c r="O6425" s="146">
        <v>445400</v>
      </c>
      <c r="P6425" s="144">
        <v>3.31</v>
      </c>
      <c r="R6425" s="145">
        <v>14.8</v>
      </c>
      <c r="U6425" s="144">
        <v>2.4E-2</v>
      </c>
      <c r="V6425" s="144">
        <v>8.18</v>
      </c>
      <c r="W6425" s="144">
        <v>3.1E-2</v>
      </c>
      <c r="X6425" s="144">
        <v>0.78</v>
      </c>
      <c r="Y6425" s="144">
        <v>1.82</v>
      </c>
      <c r="Z6425" s="144">
        <v>0.10299999999999999</v>
      </c>
      <c r="AA6425" s="144">
        <v>9.36</v>
      </c>
      <c r="AB6425" s="144">
        <v>3.17</v>
      </c>
      <c r="AC6425" s="145">
        <v>39.4</v>
      </c>
      <c r="AD6425" s="145">
        <v>15.9</v>
      </c>
      <c r="AE6425" s="145">
        <v>72.3</v>
      </c>
      <c r="AF6425" s="145">
        <v>16.43</v>
      </c>
      <c r="AG6425" s="146">
        <v>157</v>
      </c>
      <c r="AH6425" s="145">
        <v>28.41</v>
      </c>
      <c r="AI6425" s="146">
        <v>11820</v>
      </c>
      <c r="AJ6425" s="144">
        <v>1.55</v>
      </c>
      <c r="AL6425" s="145">
        <v>0.3</v>
      </c>
      <c r="AM6425" s="144">
        <v>5.36</v>
      </c>
      <c r="AN6425" s="145">
        <v>81.3</v>
      </c>
      <c r="AO6425" s="146">
        <v>241.7</v>
      </c>
    </row>
    <row r="6426" spans="1:41" ht="15" x14ac:dyDescent="0.25">
      <c r="A6426" t="s">
        <v>1232</v>
      </c>
      <c r="B6426" s="144">
        <v>1.28</v>
      </c>
      <c r="C6426" s="131" t="s">
        <v>181</v>
      </c>
      <c r="D6426" s="131" t="s">
        <v>181</v>
      </c>
      <c r="F6426" s="146">
        <v>307</v>
      </c>
      <c r="G6426" s="144">
        <v>0.5</v>
      </c>
      <c r="H6426" s="131" t="s">
        <v>181</v>
      </c>
      <c r="I6426" s="145">
        <v>12.73</v>
      </c>
      <c r="J6426" s="144">
        <v>0.14199999999999999</v>
      </c>
      <c r="K6426" s="144">
        <v>5</v>
      </c>
      <c r="L6426" s="144">
        <v>0.28699999999999998</v>
      </c>
      <c r="M6426" s="144">
        <v>0.44</v>
      </c>
      <c r="N6426" s="146">
        <v>1390</v>
      </c>
      <c r="O6426" s="146">
        <v>453200</v>
      </c>
      <c r="P6426" s="144">
        <v>1.448</v>
      </c>
      <c r="R6426" s="145">
        <v>19</v>
      </c>
      <c r="U6426" s="144">
        <v>5.0999999999999997E-2</v>
      </c>
      <c r="V6426" s="144">
        <v>4.46</v>
      </c>
      <c r="W6426" s="144">
        <v>0.33700000000000002</v>
      </c>
      <c r="X6426" s="144">
        <v>5.75</v>
      </c>
      <c r="Y6426" s="145">
        <v>10.25</v>
      </c>
      <c r="Z6426" s="144">
        <v>0.84799999999999998</v>
      </c>
      <c r="AA6426" s="145">
        <v>46.1</v>
      </c>
      <c r="AB6426" s="145">
        <v>13.79</v>
      </c>
      <c r="AC6426" s="146">
        <v>144.80000000000001</v>
      </c>
      <c r="AD6426" s="145">
        <v>50.3</v>
      </c>
      <c r="AE6426" s="146">
        <v>200</v>
      </c>
      <c r="AF6426" s="145">
        <v>39.549999999999997</v>
      </c>
      <c r="AG6426" s="146">
        <v>344.6</v>
      </c>
      <c r="AH6426" s="145">
        <v>58.5</v>
      </c>
      <c r="AI6426" s="146">
        <v>9070</v>
      </c>
      <c r="AJ6426" s="144">
        <v>0.439</v>
      </c>
      <c r="AL6426" s="145">
        <v>0.44</v>
      </c>
      <c r="AM6426" s="144">
        <v>5.1100000000000003</v>
      </c>
      <c r="AN6426" s="145">
        <v>69.599999999999994</v>
      </c>
      <c r="AO6426" s="145">
        <v>82.69</v>
      </c>
    </row>
    <row r="6427" spans="1:41" ht="15" x14ac:dyDescent="0.25">
      <c r="A6427" t="s">
        <v>1694</v>
      </c>
      <c r="B6427" s="144">
        <v>0.51</v>
      </c>
      <c r="C6427" s="144">
        <v>0.27</v>
      </c>
      <c r="D6427" s="144">
        <v>7.6</v>
      </c>
      <c r="F6427" s="146">
        <v>207</v>
      </c>
      <c r="G6427" s="144">
        <v>1.7</v>
      </c>
      <c r="H6427" s="131" t="s">
        <v>181</v>
      </c>
      <c r="I6427" s="144">
        <v>3.45</v>
      </c>
      <c r="J6427" s="144">
        <v>1.32</v>
      </c>
      <c r="K6427" s="131" t="s">
        <v>181</v>
      </c>
      <c r="L6427" s="144">
        <v>0.34499999999999997</v>
      </c>
      <c r="M6427" s="144">
        <v>0.497</v>
      </c>
      <c r="N6427" s="146">
        <v>964</v>
      </c>
      <c r="O6427" s="146">
        <v>445500</v>
      </c>
      <c r="P6427" s="144">
        <v>1.171</v>
      </c>
      <c r="R6427" s="145">
        <v>15.3</v>
      </c>
      <c r="U6427" s="144">
        <v>7</v>
      </c>
      <c r="V6427" s="145">
        <v>24.9</v>
      </c>
      <c r="W6427" s="144">
        <v>2.91</v>
      </c>
      <c r="X6427" s="145">
        <v>13.1</v>
      </c>
      <c r="Y6427" s="144">
        <v>7.18</v>
      </c>
      <c r="Z6427" s="144">
        <v>1.55</v>
      </c>
      <c r="AA6427" s="145">
        <v>22.8</v>
      </c>
      <c r="AB6427" s="144">
        <v>7.19</v>
      </c>
      <c r="AC6427" s="145">
        <v>80.599999999999994</v>
      </c>
      <c r="AD6427" s="145">
        <v>32.4</v>
      </c>
      <c r="AE6427" s="146">
        <v>151.30000000000001</v>
      </c>
      <c r="AF6427" s="145">
        <v>34.6</v>
      </c>
      <c r="AG6427" s="146">
        <v>348</v>
      </c>
      <c r="AH6427" s="145">
        <v>69</v>
      </c>
      <c r="AI6427" s="146">
        <v>9190</v>
      </c>
      <c r="AJ6427" s="144">
        <v>0.34</v>
      </c>
      <c r="AL6427" s="145">
        <v>0.1</v>
      </c>
      <c r="AM6427" s="145">
        <v>12.7</v>
      </c>
      <c r="AN6427" s="146">
        <v>114.1</v>
      </c>
      <c r="AO6427" s="146">
        <v>208</v>
      </c>
    </row>
    <row r="6428" spans="1:41" ht="15" x14ac:dyDescent="0.25">
      <c r="A6428" t="s">
        <v>874</v>
      </c>
      <c r="B6428" s="144">
        <v>2.8</v>
      </c>
      <c r="C6428" s="131" t="s">
        <v>181</v>
      </c>
      <c r="D6428" s="144">
        <v>5.0999999999999996</v>
      </c>
      <c r="F6428" s="146">
        <v>172.9</v>
      </c>
      <c r="G6428" s="131" t="s">
        <v>181</v>
      </c>
      <c r="H6428" s="131" t="s">
        <v>181</v>
      </c>
      <c r="I6428" s="144">
        <v>8.7799999999999994</v>
      </c>
      <c r="J6428" s="144">
        <v>3.5999999999999997E-2</v>
      </c>
      <c r="K6428" s="131" t="s">
        <v>181</v>
      </c>
      <c r="L6428" s="144">
        <v>0.20599999999999999</v>
      </c>
      <c r="M6428" s="144">
        <v>0.27900000000000003</v>
      </c>
      <c r="N6428" s="146">
        <v>359.6</v>
      </c>
      <c r="O6428" s="146">
        <v>457600</v>
      </c>
      <c r="P6428" s="144">
        <v>1.0229999999999999</v>
      </c>
      <c r="R6428" s="145">
        <v>16.2</v>
      </c>
      <c r="U6428" s="144">
        <v>1.5800000000000002E-2</v>
      </c>
      <c r="V6428" s="144">
        <v>5.92</v>
      </c>
      <c r="W6428" s="144">
        <v>1.54E-2</v>
      </c>
      <c r="X6428" s="144">
        <v>0.36599999999999999</v>
      </c>
      <c r="Y6428" s="144">
        <v>1.35</v>
      </c>
      <c r="Z6428" s="144">
        <v>0.621</v>
      </c>
      <c r="AA6428" s="144">
        <v>7.54</v>
      </c>
      <c r="AB6428" s="144">
        <v>2.72</v>
      </c>
      <c r="AC6428" s="145">
        <v>31.8</v>
      </c>
      <c r="AD6428" s="145">
        <v>12.59</v>
      </c>
      <c r="AE6428" s="145">
        <v>57</v>
      </c>
      <c r="AF6428" s="145">
        <v>12.52</v>
      </c>
      <c r="AG6428" s="146">
        <v>119.1</v>
      </c>
      <c r="AH6428" s="145">
        <v>23.12</v>
      </c>
      <c r="AI6428" s="146">
        <v>9040</v>
      </c>
      <c r="AJ6428" s="144">
        <v>0.255</v>
      </c>
      <c r="AL6428" s="145">
        <v>0.62</v>
      </c>
      <c r="AM6428" s="144">
        <v>1.387</v>
      </c>
      <c r="AN6428" s="145">
        <v>24.2</v>
      </c>
      <c r="AO6428" s="146">
        <v>104.9</v>
      </c>
    </row>
    <row r="6429" spans="1:41" ht="15" x14ac:dyDescent="0.25">
      <c r="A6429" t="s">
        <v>859</v>
      </c>
      <c r="B6429" s="144">
        <v>1.72</v>
      </c>
      <c r="C6429" s="145">
        <v>34.9</v>
      </c>
      <c r="D6429" s="146">
        <v>523</v>
      </c>
      <c r="F6429" s="146">
        <v>442</v>
      </c>
      <c r="G6429" s="146">
        <v>148</v>
      </c>
      <c r="H6429" s="145">
        <v>49</v>
      </c>
      <c r="I6429" s="145">
        <v>32</v>
      </c>
      <c r="J6429" s="144">
        <v>1.1200000000000001</v>
      </c>
      <c r="K6429" s="146">
        <v>938</v>
      </c>
      <c r="L6429" s="144">
        <v>0.88</v>
      </c>
      <c r="M6429" s="144">
        <v>0.71699999999999997</v>
      </c>
      <c r="N6429" s="146">
        <v>1292</v>
      </c>
      <c r="O6429" s="146">
        <v>437800</v>
      </c>
      <c r="P6429" s="144">
        <v>1.9830000000000001</v>
      </c>
      <c r="R6429" s="145">
        <v>18.8</v>
      </c>
      <c r="U6429" s="144">
        <v>2.59</v>
      </c>
      <c r="V6429" s="145">
        <v>13.85</v>
      </c>
      <c r="W6429" s="144">
        <v>1.23</v>
      </c>
      <c r="X6429" s="144">
        <v>9.14</v>
      </c>
      <c r="Y6429" s="144">
        <v>9.89</v>
      </c>
      <c r="Z6429" s="144">
        <v>0.98399999999999999</v>
      </c>
      <c r="AA6429" s="145">
        <v>39.200000000000003</v>
      </c>
      <c r="AB6429" s="145">
        <v>12.57</v>
      </c>
      <c r="AC6429" s="146">
        <v>135.1</v>
      </c>
      <c r="AD6429" s="145">
        <v>47.62</v>
      </c>
      <c r="AE6429" s="146">
        <v>192</v>
      </c>
      <c r="AF6429" s="145">
        <v>40</v>
      </c>
      <c r="AG6429" s="146">
        <v>332.8</v>
      </c>
      <c r="AH6429" s="145">
        <v>57.6</v>
      </c>
      <c r="AI6429" s="146">
        <v>10630</v>
      </c>
      <c r="AJ6429" s="144">
        <v>0.874</v>
      </c>
      <c r="AL6429" s="145">
        <v>0.04</v>
      </c>
      <c r="AM6429" s="144">
        <v>7.24</v>
      </c>
      <c r="AN6429" s="146">
        <v>132</v>
      </c>
      <c r="AO6429" s="146">
        <v>260.89999999999998</v>
      </c>
    </row>
    <row r="6430" spans="1:41" ht="15" x14ac:dyDescent="0.25">
      <c r="A6430" t="s">
        <v>760</v>
      </c>
      <c r="B6430" s="144">
        <v>3</v>
      </c>
      <c r="C6430" s="144">
        <v>0.73</v>
      </c>
      <c r="D6430" s="146">
        <v>157</v>
      </c>
      <c r="F6430" s="145">
        <v>37.4</v>
      </c>
      <c r="G6430" s="144">
        <v>0.6</v>
      </c>
      <c r="H6430" s="145">
        <v>87</v>
      </c>
      <c r="I6430" s="144">
        <v>3.71</v>
      </c>
      <c r="J6430" s="144">
        <v>0.26600000000000001</v>
      </c>
      <c r="K6430" s="146">
        <v>155</v>
      </c>
      <c r="L6430" s="144">
        <v>0.06</v>
      </c>
      <c r="M6430" s="144">
        <v>0.42</v>
      </c>
      <c r="N6430" s="146">
        <v>142.80000000000001</v>
      </c>
      <c r="O6430" s="146">
        <v>438900</v>
      </c>
      <c r="P6430" s="144">
        <v>0.90100000000000002</v>
      </c>
      <c r="R6430" s="145">
        <v>17.5</v>
      </c>
      <c r="U6430" s="144">
        <v>0.29099999999999998</v>
      </c>
      <c r="V6430" s="145">
        <v>21.6</v>
      </c>
      <c r="W6430" s="144">
        <v>0.183</v>
      </c>
      <c r="X6430" s="144">
        <v>1.34</v>
      </c>
      <c r="Y6430" s="144">
        <v>0.69</v>
      </c>
      <c r="Z6430" s="144">
        <v>0.2</v>
      </c>
      <c r="AA6430" s="144">
        <v>1.53</v>
      </c>
      <c r="AB6430" s="144">
        <v>0.56599999999999995</v>
      </c>
      <c r="AC6430" s="144">
        <v>8.23</v>
      </c>
      <c r="AD6430" s="144">
        <v>4.07</v>
      </c>
      <c r="AE6430" s="145">
        <v>25.01</v>
      </c>
      <c r="AF6430" s="144">
        <v>7.64</v>
      </c>
      <c r="AG6430" s="145">
        <v>99.7</v>
      </c>
      <c r="AH6430" s="145">
        <v>27.1</v>
      </c>
      <c r="AI6430" s="146">
        <v>13250</v>
      </c>
      <c r="AJ6430" s="144">
        <v>0.25900000000000001</v>
      </c>
      <c r="AL6430" s="131" t="s">
        <v>181</v>
      </c>
      <c r="AM6430" s="144">
        <v>0.19800000000000001</v>
      </c>
      <c r="AN6430" s="144">
        <v>4.1900000000000004</v>
      </c>
      <c r="AO6430" s="146">
        <v>397.9</v>
      </c>
    </row>
    <row r="6431" spans="1:41" ht="15" x14ac:dyDescent="0.25">
      <c r="A6431" t="s">
        <v>1448</v>
      </c>
      <c r="B6431" s="145">
        <v>18</v>
      </c>
      <c r="C6431" s="144">
        <v>1.05</v>
      </c>
      <c r="D6431" s="145">
        <v>41</v>
      </c>
      <c r="F6431" s="146">
        <v>1325</v>
      </c>
      <c r="G6431" s="145">
        <v>25.6</v>
      </c>
      <c r="H6431" s="146">
        <v>100</v>
      </c>
      <c r="I6431" s="145">
        <v>10.63</v>
      </c>
      <c r="J6431" s="144">
        <v>0.13500000000000001</v>
      </c>
      <c r="K6431" s="145">
        <v>30</v>
      </c>
      <c r="L6431" s="144">
        <v>1</v>
      </c>
      <c r="M6431" s="144">
        <v>1.071</v>
      </c>
      <c r="N6431" s="146">
        <v>3420</v>
      </c>
      <c r="O6431" s="146">
        <v>457800</v>
      </c>
      <c r="P6431" s="144">
        <v>2.4900000000000002</v>
      </c>
      <c r="R6431" s="145">
        <v>16</v>
      </c>
      <c r="U6431" s="144">
        <v>0.16300000000000001</v>
      </c>
      <c r="V6431" s="144">
        <v>2.65</v>
      </c>
      <c r="W6431" s="144">
        <v>0.107</v>
      </c>
      <c r="X6431" s="144">
        <v>1.5</v>
      </c>
      <c r="Y6431" s="144">
        <v>4.03</v>
      </c>
      <c r="Z6431" s="144">
        <v>0.112</v>
      </c>
      <c r="AA6431" s="145">
        <v>39.5</v>
      </c>
      <c r="AB6431" s="145">
        <v>19.14</v>
      </c>
      <c r="AC6431" s="146">
        <v>277.39999999999998</v>
      </c>
      <c r="AD6431" s="146">
        <v>119.8</v>
      </c>
      <c r="AE6431" s="146">
        <v>571</v>
      </c>
      <c r="AF6431" s="146">
        <v>130.69999999999999</v>
      </c>
      <c r="AG6431" s="146">
        <v>1199</v>
      </c>
      <c r="AH6431" s="146">
        <v>221.2</v>
      </c>
      <c r="AI6431" s="146">
        <v>12960</v>
      </c>
      <c r="AJ6431" s="144">
        <v>1.84</v>
      </c>
      <c r="AL6431" s="145">
        <v>0.65</v>
      </c>
      <c r="AM6431" s="145">
        <v>13.85</v>
      </c>
      <c r="AN6431" s="146">
        <v>146.4</v>
      </c>
      <c r="AO6431" s="146">
        <v>940</v>
      </c>
    </row>
    <row r="6432" spans="1:41" ht="15" x14ac:dyDescent="0.25">
      <c r="A6432" t="s">
        <v>6260</v>
      </c>
      <c r="B6432" s="145">
        <v>26.6</v>
      </c>
      <c r="C6432" s="145">
        <v>75</v>
      </c>
      <c r="D6432" s="146">
        <v>550</v>
      </c>
      <c r="F6432" s="146">
        <v>598</v>
      </c>
      <c r="G6432" s="146">
        <v>126</v>
      </c>
      <c r="H6432" s="146">
        <v>880</v>
      </c>
      <c r="I6432" s="145">
        <v>76.599999999999994</v>
      </c>
      <c r="J6432" s="144">
        <v>5.33</v>
      </c>
      <c r="K6432" s="146">
        <v>1266</v>
      </c>
      <c r="L6432" s="144">
        <v>0.88</v>
      </c>
      <c r="M6432" s="145">
        <v>11.25</v>
      </c>
      <c r="N6432" s="146">
        <v>1584</v>
      </c>
      <c r="O6432" s="146">
        <v>419500</v>
      </c>
      <c r="P6432" s="145">
        <v>42.5</v>
      </c>
      <c r="R6432" s="145">
        <v>17.8</v>
      </c>
      <c r="U6432" s="145">
        <v>50.2</v>
      </c>
      <c r="V6432" s="146">
        <v>288</v>
      </c>
      <c r="W6432" s="145">
        <v>33.799999999999997</v>
      </c>
      <c r="X6432" s="146">
        <v>194</v>
      </c>
      <c r="Y6432" s="145">
        <v>76.599999999999994</v>
      </c>
      <c r="Z6432" s="145">
        <v>24.8</v>
      </c>
      <c r="AA6432" s="145">
        <v>98.4</v>
      </c>
      <c r="AB6432" s="145">
        <v>18.46</v>
      </c>
      <c r="AC6432" s="146">
        <v>155.30000000000001</v>
      </c>
      <c r="AD6432" s="145">
        <v>49.2</v>
      </c>
      <c r="AE6432" s="146">
        <v>219.2</v>
      </c>
      <c r="AF6432" s="145">
        <v>55.5</v>
      </c>
      <c r="AG6432" s="146">
        <v>593</v>
      </c>
      <c r="AH6432" s="146">
        <v>119.2</v>
      </c>
      <c r="AI6432" s="146">
        <v>15150</v>
      </c>
      <c r="AJ6432" s="145">
        <v>50.9</v>
      </c>
      <c r="AL6432" s="145">
        <v>0.9</v>
      </c>
      <c r="AM6432" s="145">
        <v>16.37</v>
      </c>
      <c r="AN6432" s="146">
        <v>283.3</v>
      </c>
      <c r="AO6432" s="146">
        <v>1089</v>
      </c>
    </row>
    <row r="6433" spans="1:41" ht="15" x14ac:dyDescent="0.25">
      <c r="A6433" t="s">
        <v>1230</v>
      </c>
      <c r="B6433" s="144">
        <v>0.64</v>
      </c>
      <c r="C6433" s="144">
        <v>0.24</v>
      </c>
      <c r="D6433" s="144">
        <v>5.3</v>
      </c>
      <c r="F6433" s="145">
        <v>10.199999999999999</v>
      </c>
      <c r="G6433" s="144">
        <v>0.6</v>
      </c>
      <c r="H6433" s="131" t="s">
        <v>181</v>
      </c>
      <c r="I6433" s="144">
        <v>0.23</v>
      </c>
      <c r="J6433" s="131" t="s">
        <v>181</v>
      </c>
      <c r="K6433" s="144">
        <v>6</v>
      </c>
      <c r="L6433" s="144">
        <v>0.23</v>
      </c>
      <c r="M6433" s="144">
        <v>0.218</v>
      </c>
      <c r="N6433" s="146">
        <v>397</v>
      </c>
      <c r="O6433" s="146">
        <v>472000</v>
      </c>
      <c r="P6433" s="144">
        <v>1.62</v>
      </c>
      <c r="R6433" s="145">
        <v>20.399999999999999</v>
      </c>
      <c r="U6433" s="144">
        <v>3.3000000000000002E-2</v>
      </c>
      <c r="V6433" s="144">
        <v>2.97</v>
      </c>
      <c r="W6433" s="144">
        <v>4.8000000000000001E-2</v>
      </c>
      <c r="X6433" s="144">
        <v>0.38</v>
      </c>
      <c r="Y6433" s="144">
        <v>0.96</v>
      </c>
      <c r="Z6433" s="144">
        <v>0.79</v>
      </c>
      <c r="AA6433" s="144">
        <v>7.89</v>
      </c>
      <c r="AB6433" s="144">
        <v>3.05</v>
      </c>
      <c r="AC6433" s="145">
        <v>41.2</v>
      </c>
      <c r="AD6433" s="145">
        <v>15.52</v>
      </c>
      <c r="AE6433" s="145">
        <v>69.099999999999994</v>
      </c>
      <c r="AF6433" s="145">
        <v>14.4</v>
      </c>
      <c r="AG6433" s="146">
        <v>126.5</v>
      </c>
      <c r="AH6433" s="145">
        <v>20.29</v>
      </c>
      <c r="AI6433" s="146">
        <v>4020</v>
      </c>
      <c r="AJ6433" s="144">
        <v>0.63400000000000001</v>
      </c>
      <c r="AL6433" s="145">
        <v>0.28000000000000003</v>
      </c>
      <c r="AM6433" s="144">
        <v>1.1100000000000001</v>
      </c>
      <c r="AN6433" s="145">
        <v>16.39</v>
      </c>
      <c r="AO6433" s="145">
        <v>64.900000000000006</v>
      </c>
    </row>
    <row r="6434" spans="1:41" ht="15" x14ac:dyDescent="0.25">
      <c r="A6434" t="s">
        <v>941</v>
      </c>
      <c r="B6434" s="145">
        <v>12.5</v>
      </c>
      <c r="C6434" s="144">
        <v>0.71</v>
      </c>
      <c r="D6434" s="145">
        <v>49.5</v>
      </c>
      <c r="F6434" s="146">
        <v>321</v>
      </c>
      <c r="G6434" s="144">
        <v>0.6</v>
      </c>
      <c r="H6434" s="131" t="s">
        <v>181</v>
      </c>
      <c r="I6434" s="145">
        <v>15.3</v>
      </c>
      <c r="J6434" s="144">
        <v>0.114</v>
      </c>
      <c r="K6434" s="145">
        <v>15</v>
      </c>
      <c r="L6434" s="144">
        <v>7.0000000000000007E-2</v>
      </c>
      <c r="M6434" s="144">
        <v>0.42</v>
      </c>
      <c r="N6434" s="146">
        <v>572</v>
      </c>
      <c r="O6434" s="146">
        <v>464000</v>
      </c>
      <c r="P6434" s="144">
        <v>1.4750000000000001</v>
      </c>
      <c r="R6434" s="145">
        <v>17.3</v>
      </c>
      <c r="U6434" s="144">
        <v>0.48</v>
      </c>
      <c r="V6434" s="144">
        <v>3.11</v>
      </c>
      <c r="W6434" s="144">
        <v>0.33</v>
      </c>
      <c r="X6434" s="144">
        <v>3.35</v>
      </c>
      <c r="Y6434" s="144">
        <v>7.61</v>
      </c>
      <c r="Z6434" s="144">
        <v>0.39800000000000002</v>
      </c>
      <c r="AA6434" s="145">
        <v>31.4</v>
      </c>
      <c r="AB6434" s="144">
        <v>8.25</v>
      </c>
      <c r="AC6434" s="145">
        <v>70.2</v>
      </c>
      <c r="AD6434" s="145">
        <v>19.5</v>
      </c>
      <c r="AE6434" s="145">
        <v>69.5</v>
      </c>
      <c r="AF6434" s="145">
        <v>13.31</v>
      </c>
      <c r="AG6434" s="146">
        <v>111.5</v>
      </c>
      <c r="AH6434" s="145">
        <v>19.7</v>
      </c>
      <c r="AI6434" s="146">
        <v>12460</v>
      </c>
      <c r="AJ6434" s="144">
        <v>0.79800000000000004</v>
      </c>
      <c r="AL6434" s="145">
        <v>0.08</v>
      </c>
      <c r="AM6434" s="144">
        <v>7.69</v>
      </c>
      <c r="AN6434" s="146">
        <v>130.9</v>
      </c>
      <c r="AO6434" s="146">
        <v>648</v>
      </c>
    </row>
    <row r="6435" spans="1:41" ht="15" x14ac:dyDescent="0.25">
      <c r="A6435" t="s">
        <v>1695</v>
      </c>
      <c r="B6435" s="144">
        <v>0.49</v>
      </c>
      <c r="C6435" s="144">
        <v>6.5</v>
      </c>
      <c r="D6435" s="145">
        <v>43</v>
      </c>
      <c r="F6435" s="146">
        <v>239.1</v>
      </c>
      <c r="G6435" s="145">
        <v>25.1</v>
      </c>
      <c r="H6435" s="145">
        <v>68</v>
      </c>
      <c r="I6435" s="144">
        <v>9.25</v>
      </c>
      <c r="J6435" s="144">
        <v>3.63</v>
      </c>
      <c r="K6435" s="145">
        <v>75</v>
      </c>
      <c r="L6435" s="144">
        <v>0.88</v>
      </c>
      <c r="M6435" s="144">
        <v>0.80100000000000005</v>
      </c>
      <c r="N6435" s="146">
        <v>2771</v>
      </c>
      <c r="O6435" s="146">
        <v>448000</v>
      </c>
      <c r="P6435" s="144">
        <v>3.32</v>
      </c>
      <c r="R6435" s="145">
        <v>16.2</v>
      </c>
      <c r="U6435" s="144">
        <v>0.12</v>
      </c>
      <c r="V6435" s="145">
        <v>20.5</v>
      </c>
      <c r="W6435" s="144">
        <v>0.54</v>
      </c>
      <c r="X6435" s="144">
        <v>8.84</v>
      </c>
      <c r="Y6435" s="145">
        <v>15.16</v>
      </c>
      <c r="Z6435" s="144">
        <v>0.50700000000000001</v>
      </c>
      <c r="AA6435" s="145">
        <v>78.2</v>
      </c>
      <c r="AB6435" s="145">
        <v>24.71</v>
      </c>
      <c r="AC6435" s="146">
        <v>285.89999999999998</v>
      </c>
      <c r="AD6435" s="146">
        <v>102.1</v>
      </c>
      <c r="AE6435" s="146">
        <v>415</v>
      </c>
      <c r="AF6435" s="145">
        <v>79.8</v>
      </c>
      <c r="AG6435" s="146">
        <v>667.9</v>
      </c>
      <c r="AH6435" s="146">
        <v>117.2</v>
      </c>
      <c r="AI6435" s="146">
        <v>8240</v>
      </c>
      <c r="AJ6435" s="144">
        <v>1.093</v>
      </c>
      <c r="AL6435" s="145">
        <v>0.18</v>
      </c>
      <c r="AM6435" s="145">
        <v>19.61</v>
      </c>
      <c r="AN6435" s="146">
        <v>196.1</v>
      </c>
      <c r="AO6435" s="146">
        <v>431.1</v>
      </c>
    </row>
    <row r="6436" spans="1:41" ht="15" x14ac:dyDescent="0.25">
      <c r="A6436" t="s">
        <v>1561</v>
      </c>
      <c r="B6436" s="145">
        <v>10.31</v>
      </c>
      <c r="C6436" s="144">
        <v>0.14000000000000001</v>
      </c>
      <c r="D6436" s="144">
        <v>8.5</v>
      </c>
      <c r="F6436" s="146">
        <v>153.6</v>
      </c>
      <c r="G6436" s="144">
        <v>1.5</v>
      </c>
      <c r="H6436" s="146">
        <v>161</v>
      </c>
      <c r="I6436" s="145">
        <v>21.5</v>
      </c>
      <c r="J6436" s="144">
        <v>0.7</v>
      </c>
      <c r="K6436" s="145">
        <v>10.199999999999999</v>
      </c>
      <c r="L6436" s="144">
        <v>0.15</v>
      </c>
      <c r="M6436" s="144">
        <v>0.30099999999999999</v>
      </c>
      <c r="N6436" s="146">
        <v>325</v>
      </c>
      <c r="O6436" s="146">
        <v>447900</v>
      </c>
      <c r="P6436" s="144">
        <v>0.94399999999999995</v>
      </c>
      <c r="R6436" s="145">
        <v>17.2</v>
      </c>
      <c r="U6436" s="144">
        <v>3.5999999999999999E-3</v>
      </c>
      <c r="V6436" s="144">
        <v>5.26</v>
      </c>
      <c r="W6436" s="144">
        <v>1.9199999999999998E-2</v>
      </c>
      <c r="X6436" s="144">
        <v>0.55000000000000004</v>
      </c>
      <c r="Y6436" s="144">
        <v>1.03</v>
      </c>
      <c r="Z6436" s="144">
        <v>0.13400000000000001</v>
      </c>
      <c r="AA6436" s="144">
        <v>6.18</v>
      </c>
      <c r="AB6436" s="144">
        <v>2.4</v>
      </c>
      <c r="AC6436" s="145">
        <v>27</v>
      </c>
      <c r="AD6436" s="145">
        <v>10.79</v>
      </c>
      <c r="AE6436" s="145">
        <v>48.6</v>
      </c>
      <c r="AF6436" s="145">
        <v>11.26</v>
      </c>
      <c r="AG6436" s="146">
        <v>108.3</v>
      </c>
      <c r="AH6436" s="145">
        <v>20.29</v>
      </c>
      <c r="AI6436" s="146">
        <v>10290</v>
      </c>
      <c r="AJ6436" s="144">
        <v>0.255</v>
      </c>
      <c r="AL6436" s="145">
        <v>0.74</v>
      </c>
      <c r="AM6436" s="144">
        <v>3.05</v>
      </c>
      <c r="AN6436" s="145">
        <v>28.4</v>
      </c>
      <c r="AO6436" s="145">
        <v>64.2</v>
      </c>
    </row>
    <row r="6437" spans="1:41" ht="15" x14ac:dyDescent="0.25">
      <c r="A6437" t="s">
        <v>6261</v>
      </c>
      <c r="B6437" s="144">
        <v>1.46</v>
      </c>
      <c r="C6437" s="144">
        <v>0.92</v>
      </c>
      <c r="D6437" s="145">
        <v>32.200000000000003</v>
      </c>
      <c r="F6437" s="146">
        <v>165.5</v>
      </c>
      <c r="G6437" s="131" t="s">
        <v>181</v>
      </c>
      <c r="H6437" s="146">
        <v>127</v>
      </c>
      <c r="I6437" s="145">
        <v>11.84</v>
      </c>
      <c r="J6437" s="144">
        <v>0.113</v>
      </c>
      <c r="K6437" s="145">
        <v>17</v>
      </c>
      <c r="L6437" s="144">
        <v>0.187</v>
      </c>
      <c r="M6437" s="144">
        <v>0.255</v>
      </c>
      <c r="N6437" s="146">
        <v>276.39999999999998</v>
      </c>
      <c r="O6437" s="146">
        <v>455800</v>
      </c>
      <c r="P6437" s="144">
        <v>2.105</v>
      </c>
      <c r="R6437" s="145">
        <v>18.600000000000001</v>
      </c>
      <c r="U6437" s="131" t="s">
        <v>181</v>
      </c>
      <c r="V6437" s="145">
        <v>17.399999999999999</v>
      </c>
      <c r="W6437" s="144">
        <v>5.5E-2</v>
      </c>
      <c r="X6437" s="144">
        <v>1.01</v>
      </c>
      <c r="Y6437" s="144">
        <v>1.47</v>
      </c>
      <c r="Z6437" s="144">
        <v>0.40400000000000003</v>
      </c>
      <c r="AA6437" s="144">
        <v>8.16</v>
      </c>
      <c r="AB6437" s="144">
        <v>2.4</v>
      </c>
      <c r="AC6437" s="145">
        <v>26.17</v>
      </c>
      <c r="AD6437" s="144">
        <v>9.0399999999999991</v>
      </c>
      <c r="AE6437" s="145">
        <v>36.58</v>
      </c>
      <c r="AF6437" s="144">
        <v>7.82</v>
      </c>
      <c r="AG6437" s="145">
        <v>71.8</v>
      </c>
      <c r="AH6437" s="145">
        <v>13.35</v>
      </c>
      <c r="AI6437" s="146">
        <v>10090</v>
      </c>
      <c r="AJ6437" s="144">
        <v>0.84199999999999997</v>
      </c>
      <c r="AL6437" s="131" t="s">
        <v>181</v>
      </c>
      <c r="AM6437" s="144">
        <v>2.4060000000000001</v>
      </c>
      <c r="AN6437" s="145">
        <v>43.73</v>
      </c>
      <c r="AO6437" s="145">
        <v>99.9</v>
      </c>
    </row>
    <row r="6438" spans="1:41" ht="15" x14ac:dyDescent="0.25">
      <c r="A6438" t="s">
        <v>1223</v>
      </c>
      <c r="B6438" s="144">
        <v>8.16</v>
      </c>
      <c r="C6438" s="144">
        <v>0.96</v>
      </c>
      <c r="D6438" s="146">
        <v>181</v>
      </c>
      <c r="F6438" s="146">
        <v>886</v>
      </c>
      <c r="G6438" s="145">
        <v>82.4</v>
      </c>
      <c r="H6438" s="145">
        <v>44</v>
      </c>
      <c r="I6438" s="145">
        <v>16.899999999999999</v>
      </c>
      <c r="J6438" s="144">
        <v>8.4000000000000005E-2</v>
      </c>
      <c r="K6438" s="146">
        <v>157</v>
      </c>
      <c r="L6438" s="144">
        <v>0.56000000000000005</v>
      </c>
      <c r="M6438" s="144">
        <v>0.98099999999999998</v>
      </c>
      <c r="N6438" s="146">
        <v>2296</v>
      </c>
      <c r="O6438" s="146">
        <v>456300</v>
      </c>
      <c r="P6438" s="144">
        <v>1.3220000000000001</v>
      </c>
      <c r="R6438" s="145">
        <v>18.3</v>
      </c>
      <c r="U6438" s="144">
        <v>0.73</v>
      </c>
      <c r="V6438" s="144">
        <v>4.26</v>
      </c>
      <c r="W6438" s="144">
        <v>0.79400000000000004</v>
      </c>
      <c r="X6438" s="144">
        <v>7.96</v>
      </c>
      <c r="Y6438" s="145">
        <v>11.77</v>
      </c>
      <c r="Z6438" s="144">
        <v>0.41699999999999998</v>
      </c>
      <c r="AA6438" s="145">
        <v>66.599999999999994</v>
      </c>
      <c r="AB6438" s="145">
        <v>23.06</v>
      </c>
      <c r="AC6438" s="146">
        <v>250.4</v>
      </c>
      <c r="AD6438" s="145">
        <v>79.2</v>
      </c>
      <c r="AE6438" s="146">
        <v>297.5</v>
      </c>
      <c r="AF6438" s="145">
        <v>55.3</v>
      </c>
      <c r="AG6438" s="146">
        <v>434</v>
      </c>
      <c r="AH6438" s="145">
        <v>68.8</v>
      </c>
      <c r="AI6438" s="146">
        <v>11410</v>
      </c>
      <c r="AJ6438" s="144">
        <v>0.52600000000000002</v>
      </c>
      <c r="AL6438" s="145">
        <v>0.1</v>
      </c>
      <c r="AM6438" s="144">
        <v>5.9</v>
      </c>
      <c r="AN6438" s="145">
        <v>80.3</v>
      </c>
      <c r="AO6438" s="146">
        <v>235.4</v>
      </c>
    </row>
    <row r="6439" spans="1:41" ht="15" x14ac:dyDescent="0.25">
      <c r="A6439" t="s">
        <v>1478</v>
      </c>
      <c r="B6439" s="144">
        <v>0.73</v>
      </c>
      <c r="C6439" s="144">
        <v>0.6</v>
      </c>
      <c r="D6439" s="144">
        <v>5.9</v>
      </c>
      <c r="F6439" s="146">
        <v>1000</v>
      </c>
      <c r="G6439" s="144">
        <v>1.7</v>
      </c>
      <c r="H6439" s="146">
        <v>1620</v>
      </c>
      <c r="I6439" s="144">
        <v>2.77</v>
      </c>
      <c r="J6439" s="144">
        <v>0.13500000000000001</v>
      </c>
      <c r="K6439" s="145">
        <v>18</v>
      </c>
      <c r="L6439" s="144">
        <v>0.34699999999999998</v>
      </c>
      <c r="M6439" s="144">
        <v>1.9</v>
      </c>
      <c r="N6439" s="146">
        <v>1101</v>
      </c>
      <c r="O6439" s="146">
        <v>452900</v>
      </c>
      <c r="P6439" s="144">
        <v>3.125</v>
      </c>
      <c r="R6439" s="145">
        <v>13.6</v>
      </c>
      <c r="U6439" s="144">
        <v>0.99</v>
      </c>
      <c r="V6439" s="145">
        <v>19.2</v>
      </c>
      <c r="W6439" s="144">
        <v>0.87</v>
      </c>
      <c r="X6439" s="144">
        <v>7.4</v>
      </c>
      <c r="Y6439" s="144">
        <v>6.1</v>
      </c>
      <c r="Z6439" s="144">
        <v>0.46</v>
      </c>
      <c r="AA6439" s="145">
        <v>26</v>
      </c>
      <c r="AB6439" s="144">
        <v>8.01</v>
      </c>
      <c r="AC6439" s="145">
        <v>99.9</v>
      </c>
      <c r="AD6439" s="145">
        <v>38.18</v>
      </c>
      <c r="AE6439" s="146">
        <v>173.8</v>
      </c>
      <c r="AF6439" s="145">
        <v>38.450000000000003</v>
      </c>
      <c r="AG6439" s="146">
        <v>354.6</v>
      </c>
      <c r="AH6439" s="145">
        <v>63.45</v>
      </c>
      <c r="AI6439" s="146">
        <v>11470</v>
      </c>
      <c r="AJ6439" s="144">
        <v>1.391</v>
      </c>
      <c r="AL6439" s="145">
        <v>0.21</v>
      </c>
      <c r="AM6439" s="144">
        <v>9.57</v>
      </c>
      <c r="AN6439" s="145">
        <v>95.8</v>
      </c>
      <c r="AO6439" s="146">
        <v>316.7</v>
      </c>
    </row>
    <row r="6440" spans="1:41" ht="15" x14ac:dyDescent="0.25">
      <c r="A6440" t="s">
        <v>810</v>
      </c>
      <c r="B6440" s="144">
        <v>5.62</v>
      </c>
      <c r="C6440" s="144">
        <v>0.36</v>
      </c>
      <c r="D6440" s="145">
        <v>69.599999999999994</v>
      </c>
      <c r="F6440" s="146">
        <v>162.19999999999999</v>
      </c>
      <c r="G6440" s="144">
        <v>1.8</v>
      </c>
      <c r="H6440" s="145">
        <v>87</v>
      </c>
      <c r="I6440" s="145">
        <v>17.989999999999998</v>
      </c>
      <c r="J6440" s="144">
        <v>6.0999999999999999E-2</v>
      </c>
      <c r="K6440" s="144">
        <v>2.6</v>
      </c>
      <c r="L6440" s="144">
        <v>5.8000000000000003E-2</v>
      </c>
      <c r="M6440" s="144">
        <v>0.25600000000000001</v>
      </c>
      <c r="N6440" s="146">
        <v>197.8</v>
      </c>
      <c r="O6440" s="146">
        <v>452900</v>
      </c>
      <c r="P6440" s="144">
        <v>1.1930000000000001</v>
      </c>
      <c r="R6440" s="145">
        <v>14.9</v>
      </c>
      <c r="U6440" s="144">
        <v>8.0000000000000002E-3</v>
      </c>
      <c r="V6440" s="144">
        <v>2.25</v>
      </c>
      <c r="W6440" s="144">
        <v>0.106</v>
      </c>
      <c r="X6440" s="144">
        <v>1.58</v>
      </c>
      <c r="Y6440" s="144">
        <v>4.53</v>
      </c>
      <c r="Z6440" s="144">
        <v>0.14599999999999999</v>
      </c>
      <c r="AA6440" s="145">
        <v>17.8</v>
      </c>
      <c r="AB6440" s="144">
        <v>4.53</v>
      </c>
      <c r="AC6440" s="145">
        <v>31.7</v>
      </c>
      <c r="AD6440" s="144">
        <v>6.83</v>
      </c>
      <c r="AE6440" s="145">
        <v>17.059999999999999</v>
      </c>
      <c r="AF6440" s="144">
        <v>2.5419999999999998</v>
      </c>
      <c r="AG6440" s="145">
        <v>16.71</v>
      </c>
      <c r="AH6440" s="144">
        <v>2.2400000000000002</v>
      </c>
      <c r="AI6440" s="146">
        <v>12650</v>
      </c>
      <c r="AJ6440" s="144">
        <v>0.40200000000000002</v>
      </c>
      <c r="AL6440" s="131" t="s">
        <v>181</v>
      </c>
      <c r="AM6440" s="144">
        <v>2.62</v>
      </c>
      <c r="AN6440" s="145">
        <v>45.6</v>
      </c>
      <c r="AO6440" s="146">
        <v>205.4</v>
      </c>
    </row>
    <row r="6441" spans="1:41" ht="15" x14ac:dyDescent="0.25">
      <c r="A6441" t="s">
        <v>1403</v>
      </c>
      <c r="B6441" s="144">
        <v>9.4600000000000009</v>
      </c>
      <c r="C6441" s="144">
        <v>4</v>
      </c>
      <c r="D6441" s="146">
        <v>850</v>
      </c>
      <c r="F6441" s="146">
        <v>887</v>
      </c>
      <c r="G6441" s="146">
        <v>340</v>
      </c>
      <c r="H6441" s="146">
        <v>310</v>
      </c>
      <c r="I6441" s="145">
        <v>17.2</v>
      </c>
      <c r="J6441" s="144">
        <v>0.35</v>
      </c>
      <c r="K6441" s="145">
        <v>30</v>
      </c>
      <c r="L6441" s="144">
        <v>1.76</v>
      </c>
      <c r="M6441" s="144">
        <v>0.67800000000000005</v>
      </c>
      <c r="N6441" s="146">
        <v>1993</v>
      </c>
      <c r="O6441" s="146">
        <v>452600</v>
      </c>
      <c r="P6441" s="144">
        <v>1.595</v>
      </c>
      <c r="R6441" s="145">
        <v>18.100000000000001</v>
      </c>
      <c r="U6441" s="144">
        <v>0.44</v>
      </c>
      <c r="V6441" s="144">
        <v>7.9</v>
      </c>
      <c r="W6441" s="144">
        <v>0.33700000000000002</v>
      </c>
      <c r="X6441" s="144">
        <v>3.16</v>
      </c>
      <c r="Y6441" s="144">
        <v>5.45</v>
      </c>
      <c r="Z6441" s="144">
        <v>0.56999999999999995</v>
      </c>
      <c r="AA6441" s="145">
        <v>38.6</v>
      </c>
      <c r="AB6441" s="145">
        <v>16.37</v>
      </c>
      <c r="AC6441" s="146">
        <v>200.5</v>
      </c>
      <c r="AD6441" s="145">
        <v>65.2</v>
      </c>
      <c r="AE6441" s="146">
        <v>238.6</v>
      </c>
      <c r="AF6441" s="145">
        <v>46.36</v>
      </c>
      <c r="AG6441" s="146">
        <v>387.4</v>
      </c>
      <c r="AH6441" s="145">
        <v>61.9</v>
      </c>
      <c r="AI6441" s="146">
        <v>12280</v>
      </c>
      <c r="AJ6441" s="144">
        <v>0.67900000000000005</v>
      </c>
      <c r="AL6441" s="145">
        <v>0.25</v>
      </c>
      <c r="AM6441" s="144">
        <v>4.54</v>
      </c>
      <c r="AN6441" s="145">
        <v>63.9</v>
      </c>
      <c r="AO6441" s="146">
        <v>480</v>
      </c>
    </row>
    <row r="6442" spans="1:41" ht="15" x14ac:dyDescent="0.25">
      <c r="A6442" t="s">
        <v>1207</v>
      </c>
      <c r="B6442" s="144">
        <v>5.97</v>
      </c>
      <c r="C6442" s="144">
        <v>0.7</v>
      </c>
      <c r="D6442" s="145">
        <v>47.1</v>
      </c>
      <c r="F6442" s="146">
        <v>698</v>
      </c>
      <c r="G6442" s="144">
        <v>9.3000000000000007</v>
      </c>
      <c r="H6442" s="144">
        <v>0</v>
      </c>
      <c r="I6442" s="145">
        <v>10.93</v>
      </c>
      <c r="J6442" s="144">
        <v>9.0999999999999998E-2</v>
      </c>
      <c r="K6442" s="131" t="s">
        <v>181</v>
      </c>
      <c r="L6442" s="144">
        <v>0.5</v>
      </c>
      <c r="M6442" s="144">
        <v>0.54700000000000004</v>
      </c>
      <c r="N6442" s="146">
        <v>1580</v>
      </c>
      <c r="O6442" s="146">
        <v>454500</v>
      </c>
      <c r="P6442" s="144">
        <v>1.54</v>
      </c>
      <c r="R6442" s="145">
        <v>21.4</v>
      </c>
      <c r="U6442" s="144">
        <v>0.128</v>
      </c>
      <c r="V6442" s="144">
        <v>2.2799999999999998</v>
      </c>
      <c r="W6442" s="144">
        <v>0.16200000000000001</v>
      </c>
      <c r="X6442" s="144">
        <v>2.48</v>
      </c>
      <c r="Y6442" s="144">
        <v>5.78</v>
      </c>
      <c r="Z6442" s="144">
        <v>0.14000000000000001</v>
      </c>
      <c r="AA6442" s="145">
        <v>34.299999999999997</v>
      </c>
      <c r="AB6442" s="145">
        <v>11.92</v>
      </c>
      <c r="AC6442" s="146">
        <v>149.19999999999999</v>
      </c>
      <c r="AD6442" s="145">
        <v>56.9</v>
      </c>
      <c r="AE6442" s="146">
        <v>247</v>
      </c>
      <c r="AF6442" s="145">
        <v>52.6</v>
      </c>
      <c r="AG6442" s="146">
        <v>452</v>
      </c>
      <c r="AH6442" s="145">
        <v>75.8</v>
      </c>
      <c r="AI6442" s="146">
        <v>12160</v>
      </c>
      <c r="AJ6442" s="144">
        <v>0.629</v>
      </c>
      <c r="AL6442" s="145">
        <v>0.62</v>
      </c>
      <c r="AM6442" s="144">
        <v>8.07</v>
      </c>
      <c r="AN6442" s="146">
        <v>107.1</v>
      </c>
      <c r="AO6442" s="146">
        <v>345.4</v>
      </c>
    </row>
    <row r="6443" spans="1:41" ht="15" x14ac:dyDescent="0.25">
      <c r="A6443" t="s">
        <v>6262</v>
      </c>
      <c r="B6443" s="144">
        <v>0.62</v>
      </c>
      <c r="C6443" s="144">
        <v>0.57999999999999996</v>
      </c>
      <c r="D6443" s="145">
        <v>66</v>
      </c>
      <c r="F6443" s="146">
        <v>469</v>
      </c>
      <c r="G6443" s="145">
        <v>42.6</v>
      </c>
      <c r="H6443" s="146">
        <v>256</v>
      </c>
      <c r="I6443" s="144">
        <v>2.2799999999999998</v>
      </c>
      <c r="J6443" s="131" t="s">
        <v>181</v>
      </c>
      <c r="K6443" s="144">
        <v>0</v>
      </c>
      <c r="L6443" s="144">
        <v>0.82</v>
      </c>
      <c r="M6443" s="144">
        <v>0.57899999999999996</v>
      </c>
      <c r="N6443" s="146">
        <v>1614</v>
      </c>
      <c r="O6443" s="146">
        <v>455500</v>
      </c>
      <c r="P6443" s="144">
        <v>8.0500000000000007</v>
      </c>
      <c r="R6443" s="145">
        <v>14.3</v>
      </c>
      <c r="U6443" s="144">
        <v>0.02</v>
      </c>
      <c r="V6443" s="144">
        <v>9.7799999999999994</v>
      </c>
      <c r="W6443" s="144">
        <v>0.28199999999999997</v>
      </c>
      <c r="X6443" s="144">
        <v>4.75</v>
      </c>
      <c r="Y6443" s="144">
        <v>9.1999999999999993</v>
      </c>
      <c r="Z6443" s="144">
        <v>0.77</v>
      </c>
      <c r="AA6443" s="145">
        <v>50.7</v>
      </c>
      <c r="AB6443" s="145">
        <v>15.62</v>
      </c>
      <c r="AC6443" s="146">
        <v>171.1</v>
      </c>
      <c r="AD6443" s="145">
        <v>59.7</v>
      </c>
      <c r="AE6443" s="146">
        <v>240</v>
      </c>
      <c r="AF6443" s="145">
        <v>47.7</v>
      </c>
      <c r="AG6443" s="146">
        <v>414</v>
      </c>
      <c r="AH6443" s="145">
        <v>72.599999999999994</v>
      </c>
      <c r="AI6443" s="146">
        <v>8940</v>
      </c>
      <c r="AJ6443" s="144">
        <v>2</v>
      </c>
      <c r="AL6443" s="145">
        <v>0</v>
      </c>
      <c r="AM6443" s="144">
        <v>5.14</v>
      </c>
      <c r="AN6443" s="145">
        <v>76.900000000000006</v>
      </c>
      <c r="AO6443" s="146">
        <v>151.6</v>
      </c>
    </row>
    <row r="6444" spans="1:41" ht="15" x14ac:dyDescent="0.25">
      <c r="A6444" t="s">
        <v>926</v>
      </c>
      <c r="B6444" s="144">
        <v>2.81</v>
      </c>
      <c r="C6444" s="144">
        <v>0.73</v>
      </c>
      <c r="D6444" s="145">
        <v>14.5</v>
      </c>
      <c r="F6444" s="146">
        <v>277</v>
      </c>
      <c r="G6444" s="131" t="s">
        <v>181</v>
      </c>
      <c r="H6444" s="131" t="s">
        <v>181</v>
      </c>
      <c r="I6444" s="145">
        <v>16.899999999999999</v>
      </c>
      <c r="J6444" s="144">
        <v>5.5E-2</v>
      </c>
      <c r="K6444" s="131" t="s">
        <v>181</v>
      </c>
      <c r="L6444" s="144">
        <v>0.11</v>
      </c>
      <c r="M6444" s="144">
        <v>0.30299999999999999</v>
      </c>
      <c r="N6444" s="146">
        <v>623.70000000000005</v>
      </c>
      <c r="O6444" s="146">
        <v>437400</v>
      </c>
      <c r="P6444" s="144">
        <v>1.667</v>
      </c>
      <c r="R6444" s="145">
        <v>11.1</v>
      </c>
      <c r="U6444" s="144">
        <v>4.0000000000000001E-3</v>
      </c>
      <c r="V6444" s="144">
        <v>3.27</v>
      </c>
      <c r="W6444" s="144">
        <v>5.8999999999999997E-2</v>
      </c>
      <c r="X6444" s="144">
        <v>1.1299999999999999</v>
      </c>
      <c r="Y6444" s="144">
        <v>2.46</v>
      </c>
      <c r="Z6444" s="144">
        <v>0.13800000000000001</v>
      </c>
      <c r="AA6444" s="145">
        <v>15.43</v>
      </c>
      <c r="AB6444" s="144">
        <v>5.0999999999999996</v>
      </c>
      <c r="AC6444" s="145">
        <v>59.4</v>
      </c>
      <c r="AD6444" s="145">
        <v>21.52</v>
      </c>
      <c r="AE6444" s="145">
        <v>92.6</v>
      </c>
      <c r="AF6444" s="145">
        <v>19.32</v>
      </c>
      <c r="AG6444" s="146">
        <v>171</v>
      </c>
      <c r="AH6444" s="145">
        <v>30.55</v>
      </c>
      <c r="AI6444" s="146">
        <v>10160</v>
      </c>
      <c r="AJ6444" s="144">
        <v>0.63800000000000001</v>
      </c>
      <c r="AL6444" s="131" t="s">
        <v>181</v>
      </c>
      <c r="AM6444" s="144">
        <v>2.66</v>
      </c>
      <c r="AN6444" s="145">
        <v>42.67</v>
      </c>
      <c r="AO6444" s="146">
        <v>122.9</v>
      </c>
    </row>
    <row r="6445" spans="1:41" ht="15" x14ac:dyDescent="0.25">
      <c r="A6445" t="s">
        <v>1493</v>
      </c>
      <c r="B6445" s="144">
        <v>1.88</v>
      </c>
      <c r="C6445" s="145">
        <v>11.1</v>
      </c>
      <c r="D6445" s="146">
        <v>140</v>
      </c>
      <c r="F6445" s="146">
        <v>715</v>
      </c>
      <c r="G6445" s="145">
        <v>17</v>
      </c>
      <c r="H6445" s="131" t="s">
        <v>181</v>
      </c>
      <c r="I6445" s="145">
        <v>13.2</v>
      </c>
      <c r="J6445" s="144">
        <v>0.37</v>
      </c>
      <c r="K6445" s="146">
        <v>200</v>
      </c>
      <c r="L6445" s="144">
        <v>0.66</v>
      </c>
      <c r="M6445" s="144">
        <v>0.56000000000000005</v>
      </c>
      <c r="N6445" s="146">
        <v>1946</v>
      </c>
      <c r="O6445" s="146">
        <v>472800</v>
      </c>
      <c r="P6445" s="144">
        <v>1.31</v>
      </c>
      <c r="R6445" s="145">
        <v>22.6</v>
      </c>
      <c r="U6445" s="144">
        <v>0.13</v>
      </c>
      <c r="V6445" s="144">
        <v>4.9000000000000004</v>
      </c>
      <c r="W6445" s="144">
        <v>0.22800000000000001</v>
      </c>
      <c r="X6445" s="144">
        <v>2.88</v>
      </c>
      <c r="Y6445" s="144">
        <v>5.81</v>
      </c>
      <c r="Z6445" s="144">
        <v>0.24</v>
      </c>
      <c r="AA6445" s="145">
        <v>37.9</v>
      </c>
      <c r="AB6445" s="145">
        <v>14.04</v>
      </c>
      <c r="AC6445" s="146">
        <v>176.8</v>
      </c>
      <c r="AD6445" s="145">
        <v>68.8</v>
      </c>
      <c r="AE6445" s="146">
        <v>302.60000000000002</v>
      </c>
      <c r="AF6445" s="145">
        <v>63.2</v>
      </c>
      <c r="AG6445" s="146">
        <v>577</v>
      </c>
      <c r="AH6445" s="145">
        <v>98.1</v>
      </c>
      <c r="AI6445" s="146">
        <v>11120</v>
      </c>
      <c r="AJ6445" s="144">
        <v>0.41599999999999998</v>
      </c>
      <c r="AL6445" s="145">
        <v>0.32</v>
      </c>
      <c r="AM6445" s="144">
        <v>6.34</v>
      </c>
      <c r="AN6445" s="145">
        <v>67.099999999999994</v>
      </c>
      <c r="AO6445" s="146">
        <v>168.3</v>
      </c>
    </row>
    <row r="6446" spans="1:41" ht="15" x14ac:dyDescent="0.25">
      <c r="A6446" t="s">
        <v>1542</v>
      </c>
      <c r="B6446" s="145">
        <v>18.3</v>
      </c>
      <c r="C6446" s="144">
        <v>7.2</v>
      </c>
      <c r="D6446" s="146">
        <v>552</v>
      </c>
      <c r="F6446" s="146">
        <v>1091</v>
      </c>
      <c r="G6446" s="146">
        <v>307</v>
      </c>
      <c r="H6446" s="131" t="s">
        <v>181</v>
      </c>
      <c r="I6446" s="145">
        <v>24.9</v>
      </c>
      <c r="J6446" s="144">
        <v>6.34</v>
      </c>
      <c r="K6446" s="146">
        <v>130</v>
      </c>
      <c r="L6446" s="144">
        <v>3.04</v>
      </c>
      <c r="M6446" s="144">
        <v>1.661</v>
      </c>
      <c r="N6446" s="146">
        <v>4910</v>
      </c>
      <c r="O6446" s="146">
        <v>456000</v>
      </c>
      <c r="P6446" s="145">
        <v>67.2</v>
      </c>
      <c r="R6446" s="145">
        <v>16.5</v>
      </c>
      <c r="U6446" s="144">
        <v>0.23</v>
      </c>
      <c r="V6446" s="145">
        <v>29.79</v>
      </c>
      <c r="W6446" s="144">
        <v>0.19</v>
      </c>
      <c r="X6446" s="144">
        <v>2.65</v>
      </c>
      <c r="Y6446" s="144">
        <v>7.35</v>
      </c>
      <c r="Z6446" s="144">
        <v>0.61</v>
      </c>
      <c r="AA6446" s="145">
        <v>70.7</v>
      </c>
      <c r="AB6446" s="145">
        <v>29.4</v>
      </c>
      <c r="AC6446" s="146">
        <v>406</v>
      </c>
      <c r="AD6446" s="146">
        <v>169.6</v>
      </c>
      <c r="AE6446" s="146">
        <v>778</v>
      </c>
      <c r="AF6446" s="146">
        <v>166.6</v>
      </c>
      <c r="AG6446" s="146">
        <v>1459</v>
      </c>
      <c r="AH6446" s="146">
        <v>262.3</v>
      </c>
      <c r="AI6446" s="146">
        <v>13820</v>
      </c>
      <c r="AJ6446" s="145">
        <v>15.25</v>
      </c>
      <c r="AL6446" s="145">
        <v>1.23</v>
      </c>
      <c r="AM6446" s="145">
        <v>56</v>
      </c>
      <c r="AN6446" s="146">
        <v>537</v>
      </c>
      <c r="AO6446" s="146">
        <v>2084</v>
      </c>
    </row>
    <row r="6447" spans="1:41" ht="15" x14ac:dyDescent="0.25">
      <c r="A6447" t="s">
        <v>1974</v>
      </c>
      <c r="B6447" s="145">
        <v>36.799999999999997</v>
      </c>
      <c r="C6447" s="146">
        <v>300</v>
      </c>
      <c r="D6447" s="146">
        <v>600</v>
      </c>
      <c r="F6447" s="146">
        <v>226.9</v>
      </c>
      <c r="G6447" s="146">
        <v>510</v>
      </c>
      <c r="H6447" s="131" t="s">
        <v>181</v>
      </c>
      <c r="I6447" s="146">
        <v>193</v>
      </c>
      <c r="J6447" s="144">
        <v>1.25</v>
      </c>
      <c r="K6447" s="146">
        <v>1210</v>
      </c>
      <c r="L6447" s="144">
        <v>3</v>
      </c>
      <c r="M6447" s="144">
        <v>0.40600000000000003</v>
      </c>
      <c r="N6447" s="146">
        <v>677</v>
      </c>
      <c r="O6447" s="146">
        <v>479800</v>
      </c>
      <c r="P6447" s="144">
        <v>1.53</v>
      </c>
      <c r="R6447" s="145">
        <v>22.2</v>
      </c>
      <c r="U6447" s="144">
        <v>1.2999999999999999E-2</v>
      </c>
      <c r="V6447" s="144">
        <v>7.46</v>
      </c>
      <c r="W6447" s="144">
        <v>4.1000000000000002E-2</v>
      </c>
      <c r="X6447" s="144">
        <v>0.79</v>
      </c>
      <c r="Y6447" s="144">
        <v>2.4</v>
      </c>
      <c r="Z6447" s="144">
        <v>0.71</v>
      </c>
      <c r="AA6447" s="145">
        <v>16.2</v>
      </c>
      <c r="AB6447" s="144">
        <v>5.04</v>
      </c>
      <c r="AC6447" s="145">
        <v>61.9</v>
      </c>
      <c r="AD6447" s="145">
        <v>22.6</v>
      </c>
      <c r="AE6447" s="145">
        <v>99.2</v>
      </c>
      <c r="AF6447" s="145">
        <v>22.49</v>
      </c>
      <c r="AG6447" s="146">
        <v>212.3</v>
      </c>
      <c r="AH6447" s="145">
        <v>38.68</v>
      </c>
      <c r="AI6447" s="146">
        <v>9670</v>
      </c>
      <c r="AJ6447" s="144">
        <v>0.63</v>
      </c>
      <c r="AL6447" s="131" t="s">
        <v>181</v>
      </c>
      <c r="AM6447" s="145">
        <v>38.6</v>
      </c>
      <c r="AN6447" s="146">
        <v>167</v>
      </c>
      <c r="AO6447" s="146">
        <v>365</v>
      </c>
    </row>
    <row r="6448" spans="1:41" ht="15" x14ac:dyDescent="0.25">
      <c r="A6448" t="s">
        <v>1384</v>
      </c>
      <c r="B6448" s="144">
        <v>0.71</v>
      </c>
      <c r="C6448" s="131" t="s">
        <v>181</v>
      </c>
      <c r="D6448" s="144">
        <v>1.5</v>
      </c>
      <c r="F6448" s="146">
        <v>218.3</v>
      </c>
      <c r="G6448" s="144">
        <v>1</v>
      </c>
      <c r="H6448" s="131" t="s">
        <v>181</v>
      </c>
      <c r="I6448" s="144">
        <v>5.7</v>
      </c>
      <c r="J6448" s="144">
        <v>6.5000000000000002E-2</v>
      </c>
      <c r="K6448" s="145">
        <v>19</v>
      </c>
      <c r="L6448" s="144">
        <v>0.20799999999999999</v>
      </c>
      <c r="M6448" s="144">
        <v>0.38600000000000001</v>
      </c>
      <c r="N6448" s="146">
        <v>878</v>
      </c>
      <c r="O6448" s="146">
        <v>443000</v>
      </c>
      <c r="P6448" s="144">
        <v>3.69</v>
      </c>
      <c r="R6448" s="145">
        <v>12.2</v>
      </c>
      <c r="U6448" s="131" t="s">
        <v>181</v>
      </c>
      <c r="V6448" s="144">
        <v>7.87</v>
      </c>
      <c r="W6448" s="144">
        <v>5.0999999999999997E-2</v>
      </c>
      <c r="X6448" s="144">
        <v>1.35</v>
      </c>
      <c r="Y6448" s="144">
        <v>3.14</v>
      </c>
      <c r="Z6448" s="144">
        <v>0.128</v>
      </c>
      <c r="AA6448" s="145">
        <v>20.7</v>
      </c>
      <c r="AB6448" s="144">
        <v>6.95</v>
      </c>
      <c r="AC6448" s="145">
        <v>85.6</v>
      </c>
      <c r="AD6448" s="145">
        <v>30.79</v>
      </c>
      <c r="AE6448" s="146">
        <v>134.30000000000001</v>
      </c>
      <c r="AF6448" s="145">
        <v>27.78</v>
      </c>
      <c r="AG6448" s="146">
        <v>244.3</v>
      </c>
      <c r="AH6448" s="145">
        <v>43.84</v>
      </c>
      <c r="AI6448" s="146">
        <v>9920</v>
      </c>
      <c r="AJ6448" s="144">
        <v>1.387</v>
      </c>
      <c r="AL6448" s="131" t="s">
        <v>181</v>
      </c>
      <c r="AM6448" s="144">
        <v>6.09</v>
      </c>
      <c r="AN6448" s="145">
        <v>62.9</v>
      </c>
      <c r="AO6448" s="146">
        <v>158.9</v>
      </c>
    </row>
    <row r="6449" spans="1:41" ht="15" x14ac:dyDescent="0.25">
      <c r="A6449" t="s">
        <v>959</v>
      </c>
      <c r="B6449" s="145">
        <v>13.25</v>
      </c>
      <c r="C6449" s="144">
        <v>1.07</v>
      </c>
      <c r="D6449" s="146">
        <v>102.9</v>
      </c>
      <c r="F6449" s="146">
        <v>389</v>
      </c>
      <c r="G6449" s="144">
        <v>7.3</v>
      </c>
      <c r="H6449" s="131" t="s">
        <v>181</v>
      </c>
      <c r="I6449" s="145">
        <v>12</v>
      </c>
      <c r="J6449" s="144">
        <v>8.5000000000000006E-2</v>
      </c>
      <c r="K6449" s="145">
        <v>16.7</v>
      </c>
      <c r="L6449" s="144">
        <v>7.0000000000000007E-2</v>
      </c>
      <c r="M6449" s="144">
        <v>0.39100000000000001</v>
      </c>
      <c r="N6449" s="146">
        <v>603</v>
      </c>
      <c r="O6449" s="146">
        <v>472300</v>
      </c>
      <c r="P6449" s="144">
        <v>1.2170000000000001</v>
      </c>
      <c r="R6449" s="145">
        <v>19.899999999999999</v>
      </c>
      <c r="U6449" s="144">
        <v>0.04</v>
      </c>
      <c r="V6449" s="144">
        <v>0.43</v>
      </c>
      <c r="W6449" s="144">
        <v>7.0000000000000007E-2</v>
      </c>
      <c r="X6449" s="144">
        <v>0.73</v>
      </c>
      <c r="Y6449" s="144">
        <v>3.47</v>
      </c>
      <c r="Z6449" s="144">
        <v>0.13200000000000001</v>
      </c>
      <c r="AA6449" s="145">
        <v>31.6</v>
      </c>
      <c r="AB6449" s="145">
        <v>11.88</v>
      </c>
      <c r="AC6449" s="145">
        <v>98.9</v>
      </c>
      <c r="AD6449" s="145">
        <v>21.78</v>
      </c>
      <c r="AE6449" s="145">
        <v>53.5</v>
      </c>
      <c r="AF6449" s="144">
        <v>7.16</v>
      </c>
      <c r="AG6449" s="145">
        <v>48.2</v>
      </c>
      <c r="AH6449" s="144">
        <v>6.53</v>
      </c>
      <c r="AI6449" s="146">
        <v>14130</v>
      </c>
      <c r="AJ6449" s="144">
        <v>0.40699999999999997</v>
      </c>
      <c r="AL6449" s="145">
        <v>0.24</v>
      </c>
      <c r="AM6449" s="144">
        <v>1.01</v>
      </c>
      <c r="AN6449" s="145">
        <v>14.94</v>
      </c>
      <c r="AO6449" s="146">
        <v>779</v>
      </c>
    </row>
    <row r="6450" spans="1:41" ht="15" x14ac:dyDescent="0.25">
      <c r="A6450" t="s">
        <v>6263</v>
      </c>
      <c r="B6450" s="144">
        <v>0.92</v>
      </c>
      <c r="C6450" s="131" t="s">
        <v>181</v>
      </c>
      <c r="D6450" s="131" t="s">
        <v>181</v>
      </c>
      <c r="F6450" s="146">
        <v>342</v>
      </c>
      <c r="G6450" s="144">
        <v>2.1</v>
      </c>
      <c r="H6450" s="146">
        <v>250</v>
      </c>
      <c r="I6450" s="144">
        <v>4.75</v>
      </c>
      <c r="J6450" s="144">
        <v>0.375</v>
      </c>
      <c r="K6450" s="145">
        <v>15</v>
      </c>
      <c r="L6450" s="144">
        <v>0.35</v>
      </c>
      <c r="M6450" s="144">
        <v>0.39500000000000002</v>
      </c>
      <c r="N6450" s="146">
        <v>893</v>
      </c>
      <c r="O6450" s="146">
        <v>447100</v>
      </c>
      <c r="P6450" s="144">
        <v>2.1579999999999999</v>
      </c>
      <c r="R6450" s="145">
        <v>14.4</v>
      </c>
      <c r="U6450" s="144">
        <v>3.2000000000000001E-2</v>
      </c>
      <c r="V6450" s="145">
        <v>11.67</v>
      </c>
      <c r="W6450" s="144">
        <v>0.218</v>
      </c>
      <c r="X6450" s="144">
        <v>3.54</v>
      </c>
      <c r="Y6450" s="144">
        <v>5.59</v>
      </c>
      <c r="Z6450" s="144">
        <v>0.376</v>
      </c>
      <c r="AA6450" s="145">
        <v>26.7</v>
      </c>
      <c r="AB6450" s="144">
        <v>8.51</v>
      </c>
      <c r="AC6450" s="145">
        <v>93.4</v>
      </c>
      <c r="AD6450" s="145">
        <v>31.1</v>
      </c>
      <c r="AE6450" s="146">
        <v>127.3</v>
      </c>
      <c r="AF6450" s="145">
        <v>24.99</v>
      </c>
      <c r="AG6450" s="146">
        <v>212.1</v>
      </c>
      <c r="AH6450" s="145">
        <v>37</v>
      </c>
      <c r="AI6450" s="146">
        <v>11460</v>
      </c>
      <c r="AJ6450" s="144">
        <v>0.86599999999999999</v>
      </c>
      <c r="AL6450" s="131" t="s">
        <v>181</v>
      </c>
      <c r="AM6450" s="144">
        <v>9.48</v>
      </c>
      <c r="AN6450" s="146">
        <v>147</v>
      </c>
      <c r="AO6450" s="146">
        <v>162.19999999999999</v>
      </c>
    </row>
    <row r="6451" spans="1:41" ht="15" x14ac:dyDescent="0.25">
      <c r="A6451" t="s">
        <v>1610</v>
      </c>
      <c r="B6451" s="144">
        <v>4.3899999999999997</v>
      </c>
      <c r="C6451" s="131" t="s">
        <v>181</v>
      </c>
      <c r="D6451" s="144">
        <v>3.6</v>
      </c>
      <c r="F6451" s="145">
        <v>53.7</v>
      </c>
      <c r="G6451" s="144">
        <v>1.6</v>
      </c>
      <c r="H6451" s="131" t="s">
        <v>181</v>
      </c>
      <c r="I6451" s="144">
        <v>2.99</v>
      </c>
      <c r="J6451" s="144">
        <v>7.9000000000000001E-2</v>
      </c>
      <c r="K6451" s="144">
        <v>8.8000000000000007</v>
      </c>
      <c r="L6451" s="144">
        <v>0.04</v>
      </c>
      <c r="M6451" s="144">
        <v>0.378</v>
      </c>
      <c r="N6451" s="146">
        <v>210.6</v>
      </c>
      <c r="O6451" s="146">
        <v>464000</v>
      </c>
      <c r="P6451" s="144">
        <v>1.2</v>
      </c>
      <c r="R6451" s="145">
        <v>19.2</v>
      </c>
      <c r="U6451" s="144">
        <v>1.4999999999999999E-2</v>
      </c>
      <c r="V6451" s="144">
        <v>4.28</v>
      </c>
      <c r="W6451" s="144">
        <v>6.4999999999999997E-3</v>
      </c>
      <c r="X6451" s="144">
        <v>0.11</v>
      </c>
      <c r="Y6451" s="144">
        <v>0.3</v>
      </c>
      <c r="Z6451" s="144">
        <v>0.02</v>
      </c>
      <c r="AA6451" s="144">
        <v>1.92</v>
      </c>
      <c r="AB6451" s="144">
        <v>0.77</v>
      </c>
      <c r="AC6451" s="145">
        <v>12.6</v>
      </c>
      <c r="AD6451" s="144">
        <v>5.92</v>
      </c>
      <c r="AE6451" s="145">
        <v>34.4</v>
      </c>
      <c r="AF6451" s="145">
        <v>10.06</v>
      </c>
      <c r="AG6451" s="146">
        <v>118.2</v>
      </c>
      <c r="AH6451" s="145">
        <v>22.63</v>
      </c>
      <c r="AI6451" s="146">
        <v>14720</v>
      </c>
      <c r="AJ6451" s="144">
        <v>0.53800000000000003</v>
      </c>
      <c r="AL6451" s="145">
        <v>0</v>
      </c>
      <c r="AM6451" s="144">
        <v>6.13</v>
      </c>
      <c r="AN6451" s="145">
        <v>65.8</v>
      </c>
      <c r="AO6451" s="146">
        <v>260.5</v>
      </c>
    </row>
    <row r="6452" spans="1:41" ht="15" x14ac:dyDescent="0.25">
      <c r="A6452" t="s">
        <v>1762</v>
      </c>
      <c r="B6452" s="144">
        <v>1.06</v>
      </c>
      <c r="C6452" s="144">
        <v>0.49</v>
      </c>
      <c r="D6452" s="145">
        <v>20</v>
      </c>
      <c r="F6452" s="146">
        <v>376</v>
      </c>
      <c r="G6452" s="145">
        <v>14.9</v>
      </c>
      <c r="H6452" s="146">
        <v>310</v>
      </c>
      <c r="I6452" s="144">
        <v>3.39</v>
      </c>
      <c r="J6452" s="144">
        <v>4.1000000000000002E-2</v>
      </c>
      <c r="K6452" s="145">
        <v>20</v>
      </c>
      <c r="L6452" s="144">
        <v>0.44</v>
      </c>
      <c r="M6452" s="144">
        <v>0.66</v>
      </c>
      <c r="N6452" s="146">
        <v>1035</v>
      </c>
      <c r="O6452" s="146">
        <v>437500</v>
      </c>
      <c r="P6452" s="144">
        <v>4.79</v>
      </c>
      <c r="R6452" s="145">
        <v>15.5</v>
      </c>
      <c r="U6452" s="144">
        <v>0.31</v>
      </c>
      <c r="V6452" s="145">
        <v>14.51</v>
      </c>
      <c r="W6452" s="144">
        <v>0.21</v>
      </c>
      <c r="X6452" s="144">
        <v>1.84</v>
      </c>
      <c r="Y6452" s="144">
        <v>3</v>
      </c>
      <c r="Z6452" s="144">
        <v>4.8000000000000001E-2</v>
      </c>
      <c r="AA6452" s="145">
        <v>18.2</v>
      </c>
      <c r="AB6452" s="144">
        <v>6.84</v>
      </c>
      <c r="AC6452" s="145">
        <v>87</v>
      </c>
      <c r="AD6452" s="145">
        <v>36</v>
      </c>
      <c r="AE6452" s="146">
        <v>169.9</v>
      </c>
      <c r="AF6452" s="145">
        <v>35.700000000000003</v>
      </c>
      <c r="AG6452" s="146">
        <v>336</v>
      </c>
      <c r="AH6452" s="145">
        <v>62</v>
      </c>
      <c r="AI6452" s="146">
        <v>11030</v>
      </c>
      <c r="AJ6452" s="144">
        <v>2.09</v>
      </c>
      <c r="AL6452" s="145">
        <v>0.74</v>
      </c>
      <c r="AM6452" s="145">
        <v>10.16</v>
      </c>
      <c r="AN6452" s="145">
        <v>88.1</v>
      </c>
      <c r="AO6452" s="146">
        <v>286</v>
      </c>
    </row>
    <row r="6453" spans="1:41" ht="15" x14ac:dyDescent="0.25">
      <c r="A6453" t="s">
        <v>6264</v>
      </c>
      <c r="B6453" s="144">
        <v>2.14</v>
      </c>
      <c r="C6453" s="144">
        <v>0.31</v>
      </c>
      <c r="D6453" s="146">
        <v>14590</v>
      </c>
      <c r="F6453" s="146">
        <v>229</v>
      </c>
      <c r="G6453" s="146">
        <v>4850</v>
      </c>
      <c r="H6453" s="146">
        <v>2300</v>
      </c>
      <c r="I6453" s="144">
        <v>3.82</v>
      </c>
      <c r="J6453" s="144">
        <v>0.02</v>
      </c>
      <c r="K6453" s="144">
        <v>7</v>
      </c>
      <c r="L6453" s="145">
        <v>20.5</v>
      </c>
      <c r="M6453" s="145">
        <v>29.1</v>
      </c>
      <c r="N6453" s="146">
        <v>342</v>
      </c>
      <c r="O6453" s="146">
        <v>338500</v>
      </c>
      <c r="P6453" s="144">
        <v>1.4139999999999999</v>
      </c>
      <c r="R6453" s="145">
        <v>13</v>
      </c>
      <c r="U6453" s="144">
        <v>0.128</v>
      </c>
      <c r="V6453" s="144">
        <v>2.2799999999999998</v>
      </c>
      <c r="W6453" s="144">
        <v>0.121</v>
      </c>
      <c r="X6453" s="144">
        <v>1.18</v>
      </c>
      <c r="Y6453" s="144">
        <v>1.62</v>
      </c>
      <c r="Z6453" s="144">
        <v>0.38100000000000001</v>
      </c>
      <c r="AA6453" s="144">
        <v>7.38</v>
      </c>
      <c r="AB6453" s="144">
        <v>2.73</v>
      </c>
      <c r="AC6453" s="145">
        <v>30.8</v>
      </c>
      <c r="AD6453" s="145">
        <v>12.35</v>
      </c>
      <c r="AE6453" s="145">
        <v>54</v>
      </c>
      <c r="AF6453" s="145">
        <v>11.63</v>
      </c>
      <c r="AG6453" s="146">
        <v>105</v>
      </c>
      <c r="AH6453" s="145">
        <v>19.62</v>
      </c>
      <c r="AI6453" s="146">
        <v>6910</v>
      </c>
      <c r="AJ6453" s="144">
        <v>0.39500000000000002</v>
      </c>
      <c r="AL6453" s="145">
        <v>4.3600000000000003</v>
      </c>
      <c r="AM6453" s="144">
        <v>4.8499999999999996</v>
      </c>
      <c r="AN6453" s="145">
        <v>22.8</v>
      </c>
      <c r="AO6453" s="145">
        <v>73.400000000000006</v>
      </c>
    </row>
    <row r="6454" spans="1:41" ht="15" x14ac:dyDescent="0.25">
      <c r="A6454" t="s">
        <v>1215</v>
      </c>
      <c r="B6454" s="144">
        <v>0.38</v>
      </c>
      <c r="C6454" s="131" t="s">
        <v>181</v>
      </c>
      <c r="D6454" s="131" t="s">
        <v>181</v>
      </c>
      <c r="F6454" s="146">
        <v>299.8</v>
      </c>
      <c r="G6454" s="131" t="s">
        <v>181</v>
      </c>
      <c r="H6454" s="131" t="s">
        <v>181</v>
      </c>
      <c r="I6454" s="144">
        <v>4.8099999999999996</v>
      </c>
      <c r="J6454" s="144">
        <v>3.4000000000000002E-2</v>
      </c>
      <c r="K6454" s="131" t="s">
        <v>181</v>
      </c>
      <c r="L6454" s="144">
        <v>0.314</v>
      </c>
      <c r="M6454" s="144">
        <v>0.41399999999999998</v>
      </c>
      <c r="N6454" s="146">
        <v>1084</v>
      </c>
      <c r="O6454" s="146">
        <v>454500</v>
      </c>
      <c r="P6454" s="144">
        <v>2.4700000000000002</v>
      </c>
      <c r="R6454" s="145">
        <v>14.1</v>
      </c>
      <c r="U6454" s="144">
        <v>1.8E-3</v>
      </c>
      <c r="V6454" s="144">
        <v>6.96</v>
      </c>
      <c r="W6454" s="144">
        <v>0.05</v>
      </c>
      <c r="X6454" s="144">
        <v>1.22</v>
      </c>
      <c r="Y6454" s="144">
        <v>3.35</v>
      </c>
      <c r="Z6454" s="144">
        <v>0.125</v>
      </c>
      <c r="AA6454" s="145">
        <v>22.59</v>
      </c>
      <c r="AB6454" s="144">
        <v>8.3000000000000007</v>
      </c>
      <c r="AC6454" s="145">
        <v>99.2</v>
      </c>
      <c r="AD6454" s="145">
        <v>37.47</v>
      </c>
      <c r="AE6454" s="146">
        <v>164.8</v>
      </c>
      <c r="AF6454" s="145">
        <v>35.44</v>
      </c>
      <c r="AG6454" s="146">
        <v>314.5</v>
      </c>
      <c r="AH6454" s="145">
        <v>55</v>
      </c>
      <c r="AI6454" s="146">
        <v>10570</v>
      </c>
      <c r="AJ6454" s="144">
        <v>1.052</v>
      </c>
      <c r="AL6454" s="145">
        <v>1.08</v>
      </c>
      <c r="AM6454" s="144">
        <v>7.4</v>
      </c>
      <c r="AN6454" s="146">
        <v>100.3</v>
      </c>
      <c r="AO6454" s="146">
        <v>187.3</v>
      </c>
    </row>
    <row r="6455" spans="1:41" ht="15" x14ac:dyDescent="0.25">
      <c r="A6455" t="s">
        <v>1740</v>
      </c>
      <c r="B6455" s="144">
        <v>1.07</v>
      </c>
      <c r="C6455" s="144">
        <v>1.66</v>
      </c>
      <c r="D6455" s="144">
        <v>8</v>
      </c>
      <c r="F6455" s="146">
        <v>444</v>
      </c>
      <c r="G6455" s="144">
        <v>6.6</v>
      </c>
      <c r="H6455" s="146">
        <v>1010</v>
      </c>
      <c r="I6455" s="144">
        <v>1.89</v>
      </c>
      <c r="J6455" s="131" t="s">
        <v>181</v>
      </c>
      <c r="K6455" s="145">
        <v>86</v>
      </c>
      <c r="L6455" s="144">
        <v>0.6</v>
      </c>
      <c r="M6455" s="144">
        <v>2.23</v>
      </c>
      <c r="N6455" s="146">
        <v>2477</v>
      </c>
      <c r="O6455" s="146">
        <v>461000</v>
      </c>
      <c r="P6455" s="144">
        <v>4.0599999999999996</v>
      </c>
      <c r="R6455" s="145">
        <v>20</v>
      </c>
      <c r="U6455" s="144">
        <v>7.3</v>
      </c>
      <c r="V6455" s="145">
        <v>37.6</v>
      </c>
      <c r="W6455" s="144">
        <v>2.73</v>
      </c>
      <c r="X6455" s="145">
        <v>19.7</v>
      </c>
      <c r="Y6455" s="145">
        <v>12.5</v>
      </c>
      <c r="Z6455" s="144">
        <v>1.28</v>
      </c>
      <c r="AA6455" s="145">
        <v>59.5</v>
      </c>
      <c r="AB6455" s="145">
        <v>20.81</v>
      </c>
      <c r="AC6455" s="146">
        <v>239.6</v>
      </c>
      <c r="AD6455" s="145">
        <v>87.6</v>
      </c>
      <c r="AE6455" s="146">
        <v>358.6</v>
      </c>
      <c r="AF6455" s="145">
        <v>73.5</v>
      </c>
      <c r="AG6455" s="146">
        <v>618</v>
      </c>
      <c r="AH6455" s="146">
        <v>101</v>
      </c>
      <c r="AI6455" s="146">
        <v>8700</v>
      </c>
      <c r="AJ6455" s="144">
        <v>1.0389999999999999</v>
      </c>
      <c r="AL6455" s="145">
        <v>0.32</v>
      </c>
      <c r="AM6455" s="144">
        <v>5.51</v>
      </c>
      <c r="AN6455" s="145">
        <v>53.7</v>
      </c>
      <c r="AO6455" s="146">
        <v>178.4</v>
      </c>
    </row>
    <row r="6456" spans="1:41" ht="15" x14ac:dyDescent="0.25">
      <c r="A6456" t="s">
        <v>737</v>
      </c>
      <c r="B6456" s="144">
        <v>0.89</v>
      </c>
      <c r="C6456" s="144">
        <v>0.2</v>
      </c>
      <c r="D6456" s="131" t="s">
        <v>181</v>
      </c>
      <c r="F6456" s="146">
        <v>183.7</v>
      </c>
      <c r="G6456" s="144">
        <v>0.2</v>
      </c>
      <c r="H6456" s="146">
        <v>115</v>
      </c>
      <c r="I6456" s="144">
        <v>4.4400000000000004</v>
      </c>
      <c r="J6456" s="144">
        <v>2.8000000000000001E-2</v>
      </c>
      <c r="K6456" s="144">
        <v>9</v>
      </c>
      <c r="L6456" s="144">
        <v>0.20499999999999999</v>
      </c>
      <c r="M6456" s="144">
        <v>0.36699999999999999</v>
      </c>
      <c r="N6456" s="146">
        <v>579.5</v>
      </c>
      <c r="O6456" s="146">
        <v>458400</v>
      </c>
      <c r="P6456" s="144">
        <v>2.48</v>
      </c>
      <c r="R6456" s="145">
        <v>16.100000000000001</v>
      </c>
      <c r="U6456" s="144">
        <v>2.5999999999999999E-3</v>
      </c>
      <c r="V6456" s="144">
        <v>9.42</v>
      </c>
      <c r="W6456" s="144">
        <v>6.4000000000000001E-2</v>
      </c>
      <c r="X6456" s="144">
        <v>1.78</v>
      </c>
      <c r="Y6456" s="144">
        <v>5.26</v>
      </c>
      <c r="Z6456" s="144">
        <v>0.187</v>
      </c>
      <c r="AA6456" s="145">
        <v>24.5</v>
      </c>
      <c r="AB6456" s="144">
        <v>7.07</v>
      </c>
      <c r="AC6456" s="145">
        <v>67.5</v>
      </c>
      <c r="AD6456" s="145">
        <v>19.5</v>
      </c>
      <c r="AE6456" s="145">
        <v>68.599999999999994</v>
      </c>
      <c r="AF6456" s="145">
        <v>12.6</v>
      </c>
      <c r="AG6456" s="146">
        <v>100.6</v>
      </c>
      <c r="AH6456" s="145">
        <v>15.25</v>
      </c>
      <c r="AI6456" s="146">
        <v>11740</v>
      </c>
      <c r="AJ6456" s="144">
        <v>0.76800000000000002</v>
      </c>
      <c r="AL6456" s="131" t="s">
        <v>181</v>
      </c>
      <c r="AM6456" s="144">
        <v>5.24</v>
      </c>
      <c r="AN6456" s="145">
        <v>92.5</v>
      </c>
      <c r="AO6456" s="146">
        <v>222.6</v>
      </c>
    </row>
    <row r="6457" spans="1:41" ht="15" x14ac:dyDescent="0.25">
      <c r="A6457" t="s">
        <v>1390</v>
      </c>
      <c r="B6457" s="138" t="s">
        <v>181</v>
      </c>
      <c r="C6457" s="144">
        <v>0.14000000000000001</v>
      </c>
      <c r="D6457" s="131" t="s">
        <v>181</v>
      </c>
      <c r="F6457" s="146">
        <v>226</v>
      </c>
      <c r="G6457" s="144">
        <v>2.2000000000000002</v>
      </c>
      <c r="H6457" s="131" t="s">
        <v>181</v>
      </c>
      <c r="I6457" s="144">
        <v>8.02</v>
      </c>
      <c r="J6457" s="144">
        <v>0.56999999999999995</v>
      </c>
      <c r="K6457" s="145">
        <v>24</v>
      </c>
      <c r="L6457" s="144">
        <v>0.255</v>
      </c>
      <c r="M6457" s="144">
        <v>0.45</v>
      </c>
      <c r="N6457" s="146">
        <v>1038</v>
      </c>
      <c r="O6457" s="146">
        <v>460000</v>
      </c>
      <c r="P6457" s="144">
        <v>1.5209999999999999</v>
      </c>
      <c r="R6457" s="145">
        <v>19.899999999999999</v>
      </c>
      <c r="U6457" s="131" t="s">
        <v>181</v>
      </c>
      <c r="V6457" s="144">
        <v>4.74</v>
      </c>
      <c r="W6457" s="144">
        <v>0.04</v>
      </c>
      <c r="X6457" s="144">
        <v>1.05</v>
      </c>
      <c r="Y6457" s="144">
        <v>3.05</v>
      </c>
      <c r="Z6457" s="144">
        <v>0.19700000000000001</v>
      </c>
      <c r="AA6457" s="145">
        <v>21.9</v>
      </c>
      <c r="AB6457" s="144">
        <v>7.58</v>
      </c>
      <c r="AC6457" s="145">
        <v>97</v>
      </c>
      <c r="AD6457" s="145">
        <v>37.1</v>
      </c>
      <c r="AE6457" s="146">
        <v>162.19999999999999</v>
      </c>
      <c r="AF6457" s="145">
        <v>35.4</v>
      </c>
      <c r="AG6457" s="146">
        <v>322</v>
      </c>
      <c r="AH6457" s="145">
        <v>55.7</v>
      </c>
      <c r="AI6457" s="146">
        <v>10230</v>
      </c>
      <c r="AJ6457" s="144">
        <v>0.621</v>
      </c>
      <c r="AL6457" s="145">
        <v>1.0900000000000001</v>
      </c>
      <c r="AM6457" s="144">
        <v>6.63</v>
      </c>
      <c r="AN6457" s="145">
        <v>72.099999999999994</v>
      </c>
      <c r="AO6457" s="146">
        <v>199</v>
      </c>
    </row>
    <row r="6458" spans="1:41" ht="15" x14ac:dyDescent="0.25">
      <c r="A6458" t="s">
        <v>1884</v>
      </c>
      <c r="B6458" s="144">
        <v>3.77</v>
      </c>
      <c r="C6458" s="131" t="s">
        <v>181</v>
      </c>
      <c r="D6458" s="145">
        <v>37</v>
      </c>
      <c r="F6458" s="146">
        <v>257</v>
      </c>
      <c r="G6458" s="145">
        <v>67</v>
      </c>
      <c r="H6458" s="145">
        <v>24</v>
      </c>
      <c r="I6458" s="145">
        <v>15.7</v>
      </c>
      <c r="J6458" s="144">
        <v>0.55000000000000004</v>
      </c>
      <c r="K6458" s="145">
        <v>13</v>
      </c>
      <c r="L6458" s="144">
        <v>0.38</v>
      </c>
      <c r="M6458" s="144">
        <v>0.45700000000000002</v>
      </c>
      <c r="N6458" s="146">
        <v>629</v>
      </c>
      <c r="O6458" s="146">
        <v>461400</v>
      </c>
      <c r="P6458" s="144">
        <v>1.57</v>
      </c>
      <c r="R6458" s="145">
        <v>17.7</v>
      </c>
      <c r="U6458" s="144">
        <v>6.0999999999999999E-2</v>
      </c>
      <c r="V6458" s="144">
        <v>5.6</v>
      </c>
      <c r="W6458" s="144">
        <v>8.4000000000000005E-2</v>
      </c>
      <c r="X6458" s="144">
        <v>0.83</v>
      </c>
      <c r="Y6458" s="144">
        <v>2.39</v>
      </c>
      <c r="Z6458" s="144">
        <v>0.49</v>
      </c>
      <c r="AA6458" s="145">
        <v>11.52</v>
      </c>
      <c r="AB6458" s="144">
        <v>4.41</v>
      </c>
      <c r="AC6458" s="145">
        <v>53.5</v>
      </c>
      <c r="AD6458" s="145">
        <v>21.3</v>
      </c>
      <c r="AE6458" s="146">
        <v>106.4</v>
      </c>
      <c r="AF6458" s="145">
        <v>26.7</v>
      </c>
      <c r="AG6458" s="146">
        <v>298.89999999999998</v>
      </c>
      <c r="AH6458" s="145">
        <v>65.8</v>
      </c>
      <c r="AI6458" s="146">
        <v>11640</v>
      </c>
      <c r="AJ6458" s="144">
        <v>0.66600000000000004</v>
      </c>
      <c r="AL6458" s="145">
        <v>0.16</v>
      </c>
      <c r="AM6458" s="144">
        <v>5.54</v>
      </c>
      <c r="AN6458" s="145">
        <v>43.3</v>
      </c>
      <c r="AO6458" s="146">
        <v>213.5</v>
      </c>
    </row>
    <row r="6459" spans="1:41" ht="15" x14ac:dyDescent="0.25">
      <c r="A6459" t="s">
        <v>6265</v>
      </c>
      <c r="B6459" s="144">
        <v>5.74</v>
      </c>
      <c r="C6459" s="146">
        <v>148</v>
      </c>
      <c r="D6459" s="146">
        <v>1510</v>
      </c>
      <c r="F6459" s="146">
        <v>540</v>
      </c>
      <c r="G6459" s="146">
        <v>600</v>
      </c>
      <c r="H6459" s="146">
        <v>350</v>
      </c>
      <c r="I6459" s="145">
        <v>59</v>
      </c>
      <c r="J6459" s="144">
        <v>2.14</v>
      </c>
      <c r="K6459" s="146">
        <v>1580</v>
      </c>
      <c r="L6459" s="144">
        <v>1.71</v>
      </c>
      <c r="M6459" s="144">
        <v>3.7</v>
      </c>
      <c r="N6459" s="146">
        <v>1960</v>
      </c>
      <c r="O6459" s="146">
        <v>446800</v>
      </c>
      <c r="P6459" s="144">
        <v>7.6</v>
      </c>
      <c r="R6459" s="145">
        <v>10.9</v>
      </c>
      <c r="U6459" s="146">
        <v>108</v>
      </c>
      <c r="V6459" s="146">
        <v>164</v>
      </c>
      <c r="W6459" s="145">
        <v>59</v>
      </c>
      <c r="X6459" s="146">
        <v>240</v>
      </c>
      <c r="Y6459" s="145">
        <v>64</v>
      </c>
      <c r="Z6459" s="144">
        <v>9.9</v>
      </c>
      <c r="AA6459" s="145">
        <v>79</v>
      </c>
      <c r="AB6459" s="145">
        <v>20.399999999999999</v>
      </c>
      <c r="AC6459" s="146">
        <v>206</v>
      </c>
      <c r="AD6459" s="145">
        <v>69.3</v>
      </c>
      <c r="AE6459" s="146">
        <v>294</v>
      </c>
      <c r="AF6459" s="145">
        <v>59.5</v>
      </c>
      <c r="AG6459" s="146">
        <v>534</v>
      </c>
      <c r="AH6459" s="145">
        <v>90.1</v>
      </c>
      <c r="AI6459" s="146">
        <v>9730</v>
      </c>
      <c r="AJ6459" s="144">
        <v>3.07</v>
      </c>
      <c r="AL6459" s="145">
        <v>3.89</v>
      </c>
      <c r="AM6459" s="145">
        <v>21.8</v>
      </c>
      <c r="AN6459" s="146">
        <v>331</v>
      </c>
      <c r="AO6459" s="146">
        <v>461</v>
      </c>
    </row>
    <row r="6460" spans="1:41" ht="15" x14ac:dyDescent="0.25">
      <c r="A6460" t="s">
        <v>900</v>
      </c>
      <c r="B6460" s="144">
        <v>0.87</v>
      </c>
      <c r="C6460" s="144">
        <v>0.75</v>
      </c>
      <c r="D6460" s="144">
        <v>4.5999999999999996</v>
      </c>
      <c r="F6460" s="146">
        <v>118.7</v>
      </c>
      <c r="G6460" s="144">
        <v>2</v>
      </c>
      <c r="H6460" s="131" t="s">
        <v>181</v>
      </c>
      <c r="I6460" s="145">
        <v>11.2</v>
      </c>
      <c r="J6460" s="144">
        <v>0.215</v>
      </c>
      <c r="K6460" s="145">
        <v>44</v>
      </c>
      <c r="L6460" s="144">
        <v>0.38</v>
      </c>
      <c r="M6460" s="144">
        <v>0.49399999999999999</v>
      </c>
      <c r="N6460" s="146">
        <v>1382</v>
      </c>
      <c r="O6460" s="146">
        <v>445800</v>
      </c>
      <c r="P6460" s="144">
        <v>3.71</v>
      </c>
      <c r="R6460" s="145">
        <v>15.5</v>
      </c>
      <c r="U6460" s="144">
        <v>0.218</v>
      </c>
      <c r="V6460" s="145">
        <v>22.1</v>
      </c>
      <c r="W6460" s="144">
        <v>0.35899999999999999</v>
      </c>
      <c r="X6460" s="144">
        <v>5.66</v>
      </c>
      <c r="Y6460" s="145">
        <v>10.47</v>
      </c>
      <c r="Z6460" s="144">
        <v>0.32400000000000001</v>
      </c>
      <c r="AA6460" s="145">
        <v>47.1</v>
      </c>
      <c r="AB6460" s="145">
        <v>14.6</v>
      </c>
      <c r="AC6460" s="146">
        <v>154.4</v>
      </c>
      <c r="AD6460" s="145">
        <v>51.3</v>
      </c>
      <c r="AE6460" s="146">
        <v>198.6</v>
      </c>
      <c r="AF6460" s="145">
        <v>37.9</v>
      </c>
      <c r="AG6460" s="146">
        <v>318</v>
      </c>
      <c r="AH6460" s="145">
        <v>50.4</v>
      </c>
      <c r="AI6460" s="146">
        <v>11120</v>
      </c>
      <c r="AJ6460" s="144">
        <v>1.51</v>
      </c>
      <c r="AL6460" s="145">
        <v>0.55000000000000004</v>
      </c>
      <c r="AM6460" s="145">
        <v>10.78</v>
      </c>
      <c r="AN6460" s="146">
        <v>189</v>
      </c>
      <c r="AO6460" s="146">
        <v>438</v>
      </c>
    </row>
    <row r="6461" spans="1:41" ht="15" x14ac:dyDescent="0.25">
      <c r="A6461" t="s">
        <v>1322</v>
      </c>
      <c r="B6461" s="144">
        <v>4.28</v>
      </c>
      <c r="C6461" s="144">
        <v>0.56999999999999995</v>
      </c>
      <c r="D6461" s="145">
        <v>13.2</v>
      </c>
      <c r="F6461" s="146">
        <v>1373</v>
      </c>
      <c r="G6461" s="144">
        <v>8.6</v>
      </c>
      <c r="H6461" s="146">
        <v>218</v>
      </c>
      <c r="I6461" s="144">
        <v>5.92</v>
      </c>
      <c r="J6461" s="131" t="s">
        <v>181</v>
      </c>
      <c r="K6461" s="144">
        <v>2</v>
      </c>
      <c r="L6461" s="144">
        <v>0.95</v>
      </c>
      <c r="M6461" s="144">
        <v>1.0509999999999999</v>
      </c>
      <c r="N6461" s="146">
        <v>3032</v>
      </c>
      <c r="O6461" s="146">
        <v>441000</v>
      </c>
      <c r="P6461" s="144">
        <v>1.3819999999999999</v>
      </c>
      <c r="R6461" s="145">
        <v>14.2</v>
      </c>
      <c r="U6461" s="144">
        <v>8.2000000000000003E-2</v>
      </c>
      <c r="V6461" s="144">
        <v>1.72</v>
      </c>
      <c r="W6461" s="144">
        <v>0.13800000000000001</v>
      </c>
      <c r="X6461" s="144">
        <v>2.72</v>
      </c>
      <c r="Y6461" s="144">
        <v>7.41</v>
      </c>
      <c r="Z6461" s="144">
        <v>0.318</v>
      </c>
      <c r="AA6461" s="145">
        <v>50.5</v>
      </c>
      <c r="AB6461" s="145">
        <v>19.8</v>
      </c>
      <c r="AC6461" s="146">
        <v>256.2</v>
      </c>
      <c r="AD6461" s="146">
        <v>107.8</v>
      </c>
      <c r="AE6461" s="146">
        <v>506</v>
      </c>
      <c r="AF6461" s="146">
        <v>108.7</v>
      </c>
      <c r="AG6461" s="146">
        <v>990</v>
      </c>
      <c r="AH6461" s="146">
        <v>175.7</v>
      </c>
      <c r="AI6461" s="146">
        <v>10830</v>
      </c>
      <c r="AJ6461" s="144">
        <v>0.48799999999999999</v>
      </c>
      <c r="AL6461" s="145">
        <v>0.45</v>
      </c>
      <c r="AM6461" s="144">
        <v>5.59</v>
      </c>
      <c r="AN6461" s="145">
        <v>57.9</v>
      </c>
      <c r="AO6461" s="146">
        <v>201.7</v>
      </c>
    </row>
    <row r="6462" spans="1:41" ht="15" x14ac:dyDescent="0.25">
      <c r="A6462" t="s">
        <v>779</v>
      </c>
      <c r="B6462" s="145">
        <v>12.12</v>
      </c>
      <c r="C6462" s="144">
        <v>0.49</v>
      </c>
      <c r="D6462" s="131" t="s">
        <v>181</v>
      </c>
      <c r="F6462" s="146">
        <v>277.89999999999998</v>
      </c>
      <c r="G6462" s="144">
        <v>1.3</v>
      </c>
      <c r="H6462" s="145">
        <v>15</v>
      </c>
      <c r="I6462" s="144">
        <v>5.36</v>
      </c>
      <c r="J6462" s="144">
        <v>2E-3</v>
      </c>
      <c r="K6462" s="145">
        <v>12</v>
      </c>
      <c r="L6462" s="144">
        <v>0.17399999999999999</v>
      </c>
      <c r="M6462" s="144">
        <v>0.48899999999999999</v>
      </c>
      <c r="N6462" s="146">
        <v>792</v>
      </c>
      <c r="O6462" s="146">
        <v>441100</v>
      </c>
      <c r="P6462" s="144">
        <v>8.6</v>
      </c>
      <c r="R6462" s="145">
        <v>17.3</v>
      </c>
      <c r="U6462" s="144">
        <v>1.84E-2</v>
      </c>
      <c r="V6462" s="145">
        <v>17.03</v>
      </c>
      <c r="W6462" s="144">
        <v>1.4500000000000001E-2</v>
      </c>
      <c r="X6462" s="144">
        <v>0.52</v>
      </c>
      <c r="Y6462" s="144">
        <v>1.74</v>
      </c>
      <c r="Z6462" s="144">
        <v>7.1999999999999995E-2</v>
      </c>
      <c r="AA6462" s="145">
        <v>11.93</v>
      </c>
      <c r="AB6462" s="144">
        <v>5.03</v>
      </c>
      <c r="AC6462" s="145">
        <v>65.900000000000006</v>
      </c>
      <c r="AD6462" s="145">
        <v>26.68</v>
      </c>
      <c r="AE6462" s="146">
        <v>127.9</v>
      </c>
      <c r="AF6462" s="145">
        <v>30.37</v>
      </c>
      <c r="AG6462" s="146">
        <v>295</v>
      </c>
      <c r="AH6462" s="145">
        <v>54.55</v>
      </c>
      <c r="AI6462" s="146">
        <v>12930</v>
      </c>
      <c r="AJ6462" s="144">
        <v>4.21</v>
      </c>
      <c r="AL6462" s="145">
        <v>0.01</v>
      </c>
      <c r="AM6462" s="144">
        <v>8.15</v>
      </c>
      <c r="AN6462" s="146">
        <v>143.1</v>
      </c>
      <c r="AO6462" s="146">
        <v>688</v>
      </c>
    </row>
    <row r="6463" spans="1:41" ht="15" x14ac:dyDescent="0.25">
      <c r="A6463" t="s">
        <v>1194</v>
      </c>
      <c r="B6463" s="144">
        <v>7.29</v>
      </c>
      <c r="C6463" s="144">
        <v>0.74</v>
      </c>
      <c r="D6463" s="145">
        <v>17</v>
      </c>
      <c r="F6463" s="146">
        <v>1015</v>
      </c>
      <c r="G6463" s="144">
        <v>3.3</v>
      </c>
      <c r="H6463" s="144">
        <v>0</v>
      </c>
      <c r="I6463" s="144">
        <v>6.8</v>
      </c>
      <c r="J6463" s="144">
        <v>7.2999999999999995E-2</v>
      </c>
      <c r="K6463" s="145">
        <v>13</v>
      </c>
      <c r="L6463" s="144">
        <v>0.7</v>
      </c>
      <c r="M6463" s="144">
        <v>0.93</v>
      </c>
      <c r="N6463" s="146">
        <v>2584</v>
      </c>
      <c r="O6463" s="146">
        <v>458000</v>
      </c>
      <c r="P6463" s="144">
        <v>1.53</v>
      </c>
      <c r="R6463" s="145">
        <v>21.5</v>
      </c>
      <c r="U6463" s="144">
        <v>2.7E-2</v>
      </c>
      <c r="V6463" s="144">
        <v>0.51500000000000001</v>
      </c>
      <c r="W6463" s="144">
        <v>3.7999999999999999E-2</v>
      </c>
      <c r="X6463" s="144">
        <v>0.56000000000000005</v>
      </c>
      <c r="Y6463" s="144">
        <v>3.3</v>
      </c>
      <c r="Z6463" s="144">
        <v>0.14699999999999999</v>
      </c>
      <c r="AA6463" s="145">
        <v>32.5</v>
      </c>
      <c r="AB6463" s="145">
        <v>16.37</v>
      </c>
      <c r="AC6463" s="146">
        <v>228.8</v>
      </c>
      <c r="AD6463" s="145">
        <v>91.2</v>
      </c>
      <c r="AE6463" s="146">
        <v>424.2</v>
      </c>
      <c r="AF6463" s="145">
        <v>96.8</v>
      </c>
      <c r="AG6463" s="146">
        <v>882</v>
      </c>
      <c r="AH6463" s="146">
        <v>154.5</v>
      </c>
      <c r="AI6463" s="146">
        <v>13090</v>
      </c>
      <c r="AJ6463" s="144">
        <v>0.71599999999999997</v>
      </c>
      <c r="AL6463" s="145">
        <v>0.17</v>
      </c>
      <c r="AM6463" s="144">
        <v>2.31</v>
      </c>
      <c r="AN6463" s="145">
        <v>31.04</v>
      </c>
      <c r="AO6463" s="146">
        <v>367</v>
      </c>
    </row>
    <row r="6464" spans="1:41" ht="15" x14ac:dyDescent="0.25">
      <c r="A6464" t="s">
        <v>935</v>
      </c>
      <c r="B6464" s="144">
        <v>2.69</v>
      </c>
      <c r="C6464" s="144">
        <v>0.38</v>
      </c>
      <c r="D6464" s="144">
        <v>0.6</v>
      </c>
      <c r="F6464" s="146">
        <v>424</v>
      </c>
      <c r="G6464" s="144">
        <v>0.2</v>
      </c>
      <c r="H6464" s="145">
        <v>33</v>
      </c>
      <c r="I6464" s="144">
        <v>7.38</v>
      </c>
      <c r="J6464" s="144">
        <v>0.10199999999999999</v>
      </c>
      <c r="K6464" s="131" t="s">
        <v>181</v>
      </c>
      <c r="L6464" s="144">
        <v>0.374</v>
      </c>
      <c r="M6464" s="144">
        <v>0.45400000000000001</v>
      </c>
      <c r="N6464" s="146">
        <v>1152</v>
      </c>
      <c r="O6464" s="146">
        <v>445500</v>
      </c>
      <c r="P6464" s="144">
        <v>1.403</v>
      </c>
      <c r="R6464" s="145">
        <v>15.2</v>
      </c>
      <c r="U6464" s="144">
        <v>4.1000000000000002E-2</v>
      </c>
      <c r="V6464" s="144">
        <v>4.59</v>
      </c>
      <c r="W6464" s="144">
        <v>0.39200000000000002</v>
      </c>
      <c r="X6464" s="144">
        <v>6.16</v>
      </c>
      <c r="Y6464" s="145">
        <v>11.3</v>
      </c>
      <c r="Z6464" s="144">
        <v>0.317</v>
      </c>
      <c r="AA6464" s="145">
        <v>44</v>
      </c>
      <c r="AB6464" s="145">
        <v>12.69</v>
      </c>
      <c r="AC6464" s="146">
        <v>130.80000000000001</v>
      </c>
      <c r="AD6464" s="145">
        <v>42.5</v>
      </c>
      <c r="AE6464" s="146">
        <v>162.19999999999999</v>
      </c>
      <c r="AF6464" s="145">
        <v>32.5</v>
      </c>
      <c r="AG6464" s="146">
        <v>276</v>
      </c>
      <c r="AH6464" s="145">
        <v>44.7</v>
      </c>
      <c r="AI6464" s="146">
        <v>10480</v>
      </c>
      <c r="AJ6464" s="144">
        <v>0.49</v>
      </c>
      <c r="AL6464" s="145">
        <v>0.48</v>
      </c>
      <c r="AM6464" s="145">
        <v>10.97</v>
      </c>
      <c r="AN6464" s="146">
        <v>177</v>
      </c>
      <c r="AO6464" s="146">
        <v>216.3</v>
      </c>
    </row>
    <row r="6465" spans="1:41" ht="15" x14ac:dyDescent="0.25">
      <c r="A6465" t="s">
        <v>875</v>
      </c>
      <c r="B6465" s="144">
        <v>1.53</v>
      </c>
      <c r="C6465" s="144">
        <v>0.28999999999999998</v>
      </c>
      <c r="D6465" s="144">
        <v>0</v>
      </c>
      <c r="F6465" s="146">
        <v>178.7</v>
      </c>
      <c r="G6465" s="144">
        <v>1.2</v>
      </c>
      <c r="H6465" s="145">
        <v>43</v>
      </c>
      <c r="I6465" s="144">
        <v>9.7799999999999994</v>
      </c>
      <c r="J6465" s="144">
        <v>9.6000000000000002E-2</v>
      </c>
      <c r="K6465" s="145">
        <v>18</v>
      </c>
      <c r="L6465" s="144">
        <v>0.19800000000000001</v>
      </c>
      <c r="M6465" s="144">
        <v>0.36499999999999999</v>
      </c>
      <c r="N6465" s="146">
        <v>653</v>
      </c>
      <c r="O6465" s="146">
        <v>455500</v>
      </c>
      <c r="P6465" s="144">
        <v>3.85</v>
      </c>
      <c r="R6465" s="145">
        <v>16.5</v>
      </c>
      <c r="U6465" s="131" t="s">
        <v>181</v>
      </c>
      <c r="V6465" s="144">
        <v>6.8</v>
      </c>
      <c r="W6465" s="144">
        <v>4.2999999999999997E-2</v>
      </c>
      <c r="X6465" s="144">
        <v>0.79</v>
      </c>
      <c r="Y6465" s="144">
        <v>2.2799999999999998</v>
      </c>
      <c r="Z6465" s="144">
        <v>9.0999999999999998E-2</v>
      </c>
      <c r="AA6465" s="145">
        <v>13.83</v>
      </c>
      <c r="AB6465" s="144">
        <v>4.92</v>
      </c>
      <c r="AC6465" s="145">
        <v>61.8</v>
      </c>
      <c r="AD6465" s="145">
        <v>23.33</v>
      </c>
      <c r="AE6465" s="146">
        <v>103.3</v>
      </c>
      <c r="AF6465" s="145">
        <v>22.33</v>
      </c>
      <c r="AG6465" s="146">
        <v>202.1</v>
      </c>
      <c r="AH6465" s="145">
        <v>36.4</v>
      </c>
      <c r="AI6465" s="146">
        <v>10930</v>
      </c>
      <c r="AJ6465" s="144">
        <v>1.871</v>
      </c>
      <c r="AL6465" s="131" t="s">
        <v>181</v>
      </c>
      <c r="AM6465" s="144">
        <v>3.89</v>
      </c>
      <c r="AN6465" s="145">
        <v>63.4</v>
      </c>
      <c r="AO6465" s="146">
        <v>196.6</v>
      </c>
    </row>
    <row r="6466" spans="1:41" ht="15" x14ac:dyDescent="0.25">
      <c r="A6466" t="s">
        <v>1436</v>
      </c>
      <c r="B6466" s="144">
        <v>0.35</v>
      </c>
      <c r="C6466" s="144">
        <v>3.59</v>
      </c>
      <c r="D6466" s="146">
        <v>133</v>
      </c>
      <c r="F6466" s="146">
        <v>251.5</v>
      </c>
      <c r="G6466" s="145">
        <v>76.7</v>
      </c>
      <c r="H6466" s="145">
        <v>27</v>
      </c>
      <c r="I6466" s="145">
        <v>15.4</v>
      </c>
      <c r="J6466" s="144">
        <v>0.53</v>
      </c>
      <c r="K6466" s="146">
        <v>447</v>
      </c>
      <c r="L6466" s="144">
        <v>0.41</v>
      </c>
      <c r="M6466" s="144">
        <v>1.474</v>
      </c>
      <c r="N6466" s="146">
        <v>2805</v>
      </c>
      <c r="O6466" s="146">
        <v>445100</v>
      </c>
      <c r="P6466" s="144">
        <v>6.33</v>
      </c>
      <c r="R6466" s="145">
        <v>18.399999999999999</v>
      </c>
      <c r="U6466" s="144">
        <v>9.6</v>
      </c>
      <c r="V6466" s="145">
        <v>42.4</v>
      </c>
      <c r="W6466" s="144">
        <v>3.74</v>
      </c>
      <c r="X6466" s="145">
        <v>19.8</v>
      </c>
      <c r="Y6466" s="145">
        <v>14.5</v>
      </c>
      <c r="Z6466" s="144">
        <v>0.7</v>
      </c>
      <c r="AA6466" s="145">
        <v>71.900000000000006</v>
      </c>
      <c r="AB6466" s="145">
        <v>24.72</v>
      </c>
      <c r="AC6466" s="146">
        <v>287.5</v>
      </c>
      <c r="AD6466" s="146">
        <v>104.6</v>
      </c>
      <c r="AE6466" s="146">
        <v>433.2</v>
      </c>
      <c r="AF6466" s="145">
        <v>87.9</v>
      </c>
      <c r="AG6466" s="146">
        <v>738</v>
      </c>
      <c r="AH6466" s="146">
        <v>123.9</v>
      </c>
      <c r="AI6466" s="146">
        <v>8429</v>
      </c>
      <c r="AJ6466" s="144">
        <v>1.6339999999999999</v>
      </c>
      <c r="AL6466" s="145">
        <v>1.4</v>
      </c>
      <c r="AM6466" s="145">
        <v>16.71</v>
      </c>
      <c r="AN6466" s="146">
        <v>184.4</v>
      </c>
      <c r="AO6466" s="146">
        <v>226.1</v>
      </c>
    </row>
    <row r="6467" spans="1:41" ht="15" x14ac:dyDescent="0.25">
      <c r="A6467" t="s">
        <v>6266</v>
      </c>
      <c r="B6467" s="144">
        <v>2.54</v>
      </c>
      <c r="C6467" s="146">
        <v>194</v>
      </c>
      <c r="D6467" s="146">
        <v>3250</v>
      </c>
      <c r="F6467" s="146">
        <v>1042</v>
      </c>
      <c r="G6467" s="146">
        <v>1770</v>
      </c>
      <c r="H6467" s="146">
        <v>350</v>
      </c>
      <c r="I6467" s="146">
        <v>101.2</v>
      </c>
      <c r="J6467" s="144">
        <v>3.23</v>
      </c>
      <c r="K6467" s="146">
        <v>1940</v>
      </c>
      <c r="L6467" s="144">
        <v>3.08</v>
      </c>
      <c r="M6467" s="144">
        <v>4.96</v>
      </c>
      <c r="N6467" s="146">
        <v>3142</v>
      </c>
      <c r="O6467" s="146">
        <v>437700</v>
      </c>
      <c r="P6467" s="144">
        <v>3.84</v>
      </c>
      <c r="R6467" s="145">
        <v>17.600000000000001</v>
      </c>
      <c r="U6467" s="145">
        <v>27.2</v>
      </c>
      <c r="V6467" s="146">
        <v>318</v>
      </c>
      <c r="W6467" s="145">
        <v>16.100000000000001</v>
      </c>
      <c r="X6467" s="145">
        <v>99</v>
      </c>
      <c r="Y6467" s="145">
        <v>38.700000000000003</v>
      </c>
      <c r="Z6467" s="144">
        <v>5.53</v>
      </c>
      <c r="AA6467" s="145">
        <v>96.8</v>
      </c>
      <c r="AB6467" s="145">
        <v>30.2</v>
      </c>
      <c r="AC6467" s="146">
        <v>326.3</v>
      </c>
      <c r="AD6467" s="146">
        <v>113.4</v>
      </c>
      <c r="AE6467" s="146">
        <v>470.1</v>
      </c>
      <c r="AF6467" s="145">
        <v>94.4</v>
      </c>
      <c r="AG6467" s="146">
        <v>797</v>
      </c>
      <c r="AH6467" s="146">
        <v>135.30000000000001</v>
      </c>
      <c r="AI6467" s="146">
        <v>9470</v>
      </c>
      <c r="AJ6467" s="144">
        <v>1.712</v>
      </c>
      <c r="AL6467" s="145">
        <v>2.59</v>
      </c>
      <c r="AM6467" s="145">
        <v>14.22</v>
      </c>
      <c r="AN6467" s="146">
        <v>200</v>
      </c>
      <c r="AO6467" s="146">
        <v>341</v>
      </c>
    </row>
    <row r="6468" spans="1:41" ht="15" x14ac:dyDescent="0.25">
      <c r="A6468" t="s">
        <v>6267</v>
      </c>
      <c r="B6468" s="138" t="s">
        <v>181</v>
      </c>
      <c r="C6468" s="131" t="s">
        <v>181</v>
      </c>
      <c r="D6468" s="144">
        <v>7.1</v>
      </c>
      <c r="F6468" s="146">
        <v>429</v>
      </c>
      <c r="G6468" s="144">
        <v>8.9</v>
      </c>
      <c r="H6468" s="145">
        <v>50</v>
      </c>
      <c r="I6468" s="144">
        <v>3.39</v>
      </c>
      <c r="J6468" s="144">
        <v>0.87</v>
      </c>
      <c r="K6468" s="145">
        <v>16</v>
      </c>
      <c r="L6468" s="144">
        <v>0.53</v>
      </c>
      <c r="M6468" s="144">
        <v>0.52100000000000002</v>
      </c>
      <c r="N6468" s="146">
        <v>1699</v>
      </c>
      <c r="O6468" s="146">
        <v>429400</v>
      </c>
      <c r="P6468" s="144">
        <v>2.39</v>
      </c>
      <c r="R6468" s="145">
        <v>15.9</v>
      </c>
      <c r="U6468" s="144">
        <v>3.5999999999999997E-2</v>
      </c>
      <c r="V6468" s="145">
        <v>34.799999999999997</v>
      </c>
      <c r="W6468" s="144">
        <v>0.48599999999999999</v>
      </c>
      <c r="X6468" s="144">
        <v>7.94</v>
      </c>
      <c r="Y6468" s="145">
        <v>13.4</v>
      </c>
      <c r="Z6468" s="144">
        <v>1.5</v>
      </c>
      <c r="AA6468" s="145">
        <v>63.7</v>
      </c>
      <c r="AB6468" s="145">
        <v>18.84</v>
      </c>
      <c r="AC6468" s="146">
        <v>188.9</v>
      </c>
      <c r="AD6468" s="145">
        <v>62</v>
      </c>
      <c r="AE6468" s="146">
        <v>246.2</v>
      </c>
      <c r="AF6468" s="145">
        <v>48.5</v>
      </c>
      <c r="AG6468" s="146">
        <v>407</v>
      </c>
      <c r="AH6468" s="145">
        <v>69.599999999999994</v>
      </c>
      <c r="AI6468" s="146">
        <v>9500</v>
      </c>
      <c r="AJ6468" s="144">
        <v>0.91600000000000004</v>
      </c>
      <c r="AL6468" s="145">
        <v>0.3</v>
      </c>
      <c r="AM6468" s="145">
        <v>18.73</v>
      </c>
      <c r="AN6468" s="146">
        <v>291.5</v>
      </c>
      <c r="AO6468" s="146">
        <v>609</v>
      </c>
    </row>
    <row r="6469" spans="1:41" ht="15" x14ac:dyDescent="0.25">
      <c r="A6469" t="s">
        <v>971</v>
      </c>
      <c r="B6469" s="144">
        <v>0.05</v>
      </c>
      <c r="C6469" s="131" t="s">
        <v>181</v>
      </c>
      <c r="D6469" s="144">
        <v>0.2</v>
      </c>
      <c r="F6469" s="146">
        <v>366</v>
      </c>
      <c r="G6469" s="144">
        <v>0.6</v>
      </c>
      <c r="H6469" s="145">
        <v>99</v>
      </c>
      <c r="I6469" s="145">
        <v>13.02</v>
      </c>
      <c r="J6469" s="144">
        <v>0.59</v>
      </c>
      <c r="K6469" s="131" t="s">
        <v>181</v>
      </c>
      <c r="L6469" s="144">
        <v>0.33300000000000002</v>
      </c>
      <c r="M6469" s="144">
        <v>0.443</v>
      </c>
      <c r="N6469" s="146">
        <v>1385</v>
      </c>
      <c r="O6469" s="146">
        <v>460700</v>
      </c>
      <c r="P6469" s="144">
        <v>1.5680000000000001</v>
      </c>
      <c r="R6469" s="145">
        <v>13.9</v>
      </c>
      <c r="U6469" s="144">
        <v>1.9E-2</v>
      </c>
      <c r="V6469" s="144">
        <v>9.4600000000000009</v>
      </c>
      <c r="W6469" s="144">
        <v>0.312</v>
      </c>
      <c r="X6469" s="144">
        <v>6.14</v>
      </c>
      <c r="Y6469" s="145">
        <v>10.32</v>
      </c>
      <c r="Z6469" s="144">
        <v>0.92400000000000004</v>
      </c>
      <c r="AA6469" s="145">
        <v>48.2</v>
      </c>
      <c r="AB6469" s="145">
        <v>14.44</v>
      </c>
      <c r="AC6469" s="146">
        <v>148.4</v>
      </c>
      <c r="AD6469" s="145">
        <v>50.1</v>
      </c>
      <c r="AE6469" s="146">
        <v>194.2</v>
      </c>
      <c r="AF6469" s="145">
        <v>38.01</v>
      </c>
      <c r="AG6469" s="146">
        <v>320.8</v>
      </c>
      <c r="AH6469" s="145">
        <v>55.5</v>
      </c>
      <c r="AI6469" s="146">
        <v>10480</v>
      </c>
      <c r="AJ6469" s="144">
        <v>0.51700000000000002</v>
      </c>
      <c r="AL6469" s="131" t="s">
        <v>181</v>
      </c>
      <c r="AM6469" s="144">
        <v>4.66</v>
      </c>
      <c r="AN6469" s="145">
        <v>78.900000000000006</v>
      </c>
      <c r="AO6469" s="145">
        <v>75.400000000000006</v>
      </c>
    </row>
    <row r="6470" spans="1:41" ht="15" x14ac:dyDescent="0.25">
      <c r="A6470" t="s">
        <v>1176</v>
      </c>
      <c r="B6470" s="144">
        <v>1.27</v>
      </c>
      <c r="C6470" s="144">
        <v>0.2</v>
      </c>
      <c r="D6470" s="144">
        <v>1</v>
      </c>
      <c r="F6470" s="146">
        <v>494</v>
      </c>
      <c r="G6470" s="144">
        <v>2.1</v>
      </c>
      <c r="H6470" s="145">
        <v>26</v>
      </c>
      <c r="I6470" s="144">
        <v>4.76</v>
      </c>
      <c r="J6470" s="144">
        <v>5.5E-2</v>
      </c>
      <c r="K6470" s="144">
        <v>1.8</v>
      </c>
      <c r="L6470" s="144">
        <v>0.36</v>
      </c>
      <c r="M6470" s="144">
        <v>0.54900000000000004</v>
      </c>
      <c r="N6470" s="146">
        <v>1342</v>
      </c>
      <c r="O6470" s="146">
        <v>454200</v>
      </c>
      <c r="P6470" s="144">
        <v>1.67</v>
      </c>
      <c r="R6470" s="145">
        <v>18.100000000000001</v>
      </c>
      <c r="U6470" s="144">
        <v>1.2999999999999999E-2</v>
      </c>
      <c r="V6470" s="144">
        <v>6.51</v>
      </c>
      <c r="W6470" s="144">
        <v>4.2999999999999997E-2</v>
      </c>
      <c r="X6470" s="144">
        <v>1.39</v>
      </c>
      <c r="Y6470" s="144">
        <v>3.91</v>
      </c>
      <c r="Z6470" s="144">
        <v>8.3000000000000004E-2</v>
      </c>
      <c r="AA6470" s="145">
        <v>27.2</v>
      </c>
      <c r="AB6470" s="144">
        <v>9.9499999999999993</v>
      </c>
      <c r="AC6470" s="146">
        <v>122.8</v>
      </c>
      <c r="AD6470" s="145">
        <v>46.9</v>
      </c>
      <c r="AE6470" s="146">
        <v>206.1</v>
      </c>
      <c r="AF6470" s="145">
        <v>44.6</v>
      </c>
      <c r="AG6470" s="146">
        <v>399</v>
      </c>
      <c r="AH6470" s="145">
        <v>69.599999999999994</v>
      </c>
      <c r="AI6470" s="146">
        <v>11290</v>
      </c>
      <c r="AJ6470" s="144">
        <v>0.76500000000000001</v>
      </c>
      <c r="AL6470" s="145">
        <v>0.38</v>
      </c>
      <c r="AM6470" s="144">
        <v>7.19</v>
      </c>
      <c r="AN6470" s="146">
        <v>103.3</v>
      </c>
      <c r="AO6470" s="146">
        <v>218</v>
      </c>
    </row>
    <row r="6471" spans="1:41" ht="15" x14ac:dyDescent="0.25">
      <c r="A6471" t="s">
        <v>1272</v>
      </c>
      <c r="B6471" s="144">
        <v>3.1</v>
      </c>
      <c r="C6471" s="145">
        <v>49</v>
      </c>
      <c r="D6471" s="146">
        <v>271</v>
      </c>
      <c r="F6471" s="146">
        <v>389</v>
      </c>
      <c r="G6471" s="146">
        <v>162</v>
      </c>
      <c r="H6471" s="145">
        <v>90</v>
      </c>
      <c r="I6471" s="145">
        <v>34.9</v>
      </c>
      <c r="J6471" s="144">
        <v>0.72</v>
      </c>
      <c r="K6471" s="146">
        <v>322</v>
      </c>
      <c r="L6471" s="144">
        <v>1.03</v>
      </c>
      <c r="M6471" s="144">
        <v>2.15</v>
      </c>
      <c r="N6471" s="146">
        <v>969</v>
      </c>
      <c r="O6471" s="146">
        <v>456000</v>
      </c>
      <c r="P6471" s="144">
        <v>2.5299999999999998</v>
      </c>
      <c r="R6471" s="145">
        <v>21.9</v>
      </c>
      <c r="U6471" s="144">
        <v>8.81</v>
      </c>
      <c r="V6471" s="145">
        <v>17.100000000000001</v>
      </c>
      <c r="W6471" s="144">
        <v>1.33</v>
      </c>
      <c r="X6471" s="144">
        <v>5.7</v>
      </c>
      <c r="Y6471" s="144">
        <v>3.41</v>
      </c>
      <c r="Z6471" s="144">
        <v>0.33600000000000002</v>
      </c>
      <c r="AA6471" s="145">
        <v>16.5</v>
      </c>
      <c r="AB6471" s="144">
        <v>6.79</v>
      </c>
      <c r="AC6471" s="145">
        <v>85.3</v>
      </c>
      <c r="AD6471" s="145">
        <v>32.81</v>
      </c>
      <c r="AE6471" s="146">
        <v>147.80000000000001</v>
      </c>
      <c r="AF6471" s="145">
        <v>32.950000000000003</v>
      </c>
      <c r="AG6471" s="146">
        <v>306.2</v>
      </c>
      <c r="AH6471" s="145">
        <v>54.3</v>
      </c>
      <c r="AI6471" s="146">
        <v>11890</v>
      </c>
      <c r="AJ6471" s="144">
        <v>1.23</v>
      </c>
      <c r="AL6471" s="145">
        <v>0.54</v>
      </c>
      <c r="AM6471" s="144">
        <v>8.3000000000000007</v>
      </c>
      <c r="AN6471" s="145">
        <v>95</v>
      </c>
      <c r="AO6471" s="146">
        <v>324.89999999999998</v>
      </c>
    </row>
    <row r="6472" spans="1:41" ht="15" x14ac:dyDescent="0.25">
      <c r="A6472" t="s">
        <v>854</v>
      </c>
      <c r="B6472" s="145">
        <v>15.6</v>
      </c>
      <c r="C6472" s="144">
        <v>0.63</v>
      </c>
      <c r="D6472" s="144">
        <v>2.2999999999999998</v>
      </c>
      <c r="F6472" s="145">
        <v>83.4</v>
      </c>
      <c r="G6472" s="144">
        <v>2.7</v>
      </c>
      <c r="H6472" s="131" t="s">
        <v>181</v>
      </c>
      <c r="I6472" s="144">
        <v>3.36</v>
      </c>
      <c r="J6472" s="144">
        <v>8.0000000000000002E-3</v>
      </c>
      <c r="K6472" s="145">
        <v>50</v>
      </c>
      <c r="L6472" s="144">
        <v>2.7E-2</v>
      </c>
      <c r="M6472" s="144">
        <v>0.40899999999999997</v>
      </c>
      <c r="N6472" s="146">
        <v>402.9</v>
      </c>
      <c r="O6472" s="146">
        <v>441400</v>
      </c>
      <c r="P6472" s="144">
        <v>1.468</v>
      </c>
      <c r="R6472" s="145">
        <v>15.5</v>
      </c>
      <c r="U6472" s="144">
        <v>0.03</v>
      </c>
      <c r="V6472" s="144">
        <v>6.32</v>
      </c>
      <c r="W6472" s="144">
        <v>4.2999999999999997E-2</v>
      </c>
      <c r="X6472" s="144">
        <v>0.56000000000000005</v>
      </c>
      <c r="Y6472" s="144">
        <v>0.98</v>
      </c>
      <c r="Z6472" s="144">
        <v>0.39100000000000001</v>
      </c>
      <c r="AA6472" s="144">
        <v>5.69</v>
      </c>
      <c r="AB6472" s="144">
        <v>2.12</v>
      </c>
      <c r="AC6472" s="145">
        <v>28.2</v>
      </c>
      <c r="AD6472" s="145">
        <v>11.91</v>
      </c>
      <c r="AE6472" s="145">
        <v>64.400000000000006</v>
      </c>
      <c r="AF6472" s="145">
        <v>17.73</v>
      </c>
      <c r="AG6472" s="146">
        <v>207.8</v>
      </c>
      <c r="AH6472" s="145">
        <v>49.96</v>
      </c>
      <c r="AI6472" s="146">
        <v>11600</v>
      </c>
      <c r="AJ6472" s="144">
        <v>1.5489999999999999</v>
      </c>
      <c r="AL6472" s="145">
        <v>0.02</v>
      </c>
      <c r="AM6472" s="145">
        <v>20.46</v>
      </c>
      <c r="AN6472" s="146">
        <v>344.3</v>
      </c>
      <c r="AO6472" s="146">
        <v>1357</v>
      </c>
    </row>
    <row r="6473" spans="1:41" ht="15" x14ac:dyDescent="0.25">
      <c r="A6473" t="s">
        <v>758</v>
      </c>
      <c r="B6473" s="145">
        <v>13.8</v>
      </c>
      <c r="C6473" s="145">
        <v>16.100000000000001</v>
      </c>
      <c r="D6473" s="146">
        <v>131</v>
      </c>
      <c r="F6473" s="145">
        <v>59.8</v>
      </c>
      <c r="G6473" s="144">
        <v>8.4</v>
      </c>
      <c r="H6473" s="146">
        <v>153</v>
      </c>
      <c r="I6473" s="144">
        <v>8.33</v>
      </c>
      <c r="J6473" s="144">
        <v>0.22</v>
      </c>
      <c r="K6473" s="146">
        <v>312</v>
      </c>
      <c r="L6473" s="144">
        <v>0.14000000000000001</v>
      </c>
      <c r="M6473" s="144">
        <v>0.41599999999999998</v>
      </c>
      <c r="N6473" s="146">
        <v>119</v>
      </c>
      <c r="O6473" s="146">
        <v>447600</v>
      </c>
      <c r="P6473" s="144">
        <v>1.58</v>
      </c>
      <c r="R6473" s="145">
        <v>21.1</v>
      </c>
      <c r="U6473" s="144">
        <v>0.32700000000000001</v>
      </c>
      <c r="V6473" s="144">
        <v>3.56</v>
      </c>
      <c r="W6473" s="144">
        <v>0.14299999999999999</v>
      </c>
      <c r="X6473" s="144">
        <v>1.38</v>
      </c>
      <c r="Y6473" s="144">
        <v>0.45</v>
      </c>
      <c r="Z6473" s="144">
        <v>0.14799999999999999</v>
      </c>
      <c r="AA6473" s="144">
        <v>2.0499999999999998</v>
      </c>
      <c r="AB6473" s="144">
        <v>0.8</v>
      </c>
      <c r="AC6473" s="145">
        <v>10.5</v>
      </c>
      <c r="AD6473" s="144">
        <v>3.63</v>
      </c>
      <c r="AE6473" s="145">
        <v>14.9</v>
      </c>
      <c r="AF6473" s="144">
        <v>3.06</v>
      </c>
      <c r="AG6473" s="145">
        <v>25.3</v>
      </c>
      <c r="AH6473" s="144">
        <v>4.99</v>
      </c>
      <c r="AI6473" s="146">
        <v>12510</v>
      </c>
      <c r="AJ6473" s="144">
        <v>1.6060000000000001</v>
      </c>
      <c r="AL6473" s="145">
        <v>0.22</v>
      </c>
      <c r="AM6473" s="144">
        <v>0.38</v>
      </c>
      <c r="AN6473" s="144">
        <v>6.7</v>
      </c>
      <c r="AO6473" s="146">
        <v>557</v>
      </c>
    </row>
    <row r="6474" spans="1:41" ht="15" x14ac:dyDescent="0.25">
      <c r="A6474" t="s">
        <v>6268</v>
      </c>
      <c r="B6474" s="144">
        <v>1.92</v>
      </c>
      <c r="C6474" s="145">
        <v>70</v>
      </c>
      <c r="D6474" s="146">
        <v>277</v>
      </c>
      <c r="F6474" s="146">
        <v>231.1</v>
      </c>
      <c r="G6474" s="146">
        <v>125</v>
      </c>
      <c r="H6474" s="146">
        <v>225</v>
      </c>
      <c r="I6474" s="145">
        <v>39</v>
      </c>
      <c r="J6474" s="144">
        <v>0.46</v>
      </c>
      <c r="K6474" s="146">
        <v>448</v>
      </c>
      <c r="L6474" s="144">
        <v>2.4500000000000002</v>
      </c>
      <c r="M6474" s="144">
        <v>0.83899999999999997</v>
      </c>
      <c r="N6474" s="146">
        <v>1908</v>
      </c>
      <c r="O6474" s="146">
        <v>443800</v>
      </c>
      <c r="P6474" s="144">
        <v>4.37</v>
      </c>
      <c r="R6474" s="145">
        <v>15.4</v>
      </c>
      <c r="U6474" s="144">
        <v>2.92</v>
      </c>
      <c r="V6474" s="145">
        <v>33.299999999999997</v>
      </c>
      <c r="W6474" s="144">
        <v>1.76</v>
      </c>
      <c r="X6474" s="145">
        <v>15</v>
      </c>
      <c r="Y6474" s="145">
        <v>16.77</v>
      </c>
      <c r="Z6474" s="144">
        <v>1.92</v>
      </c>
      <c r="AA6474" s="145">
        <v>68.599999999999994</v>
      </c>
      <c r="AB6474" s="145">
        <v>20.99</v>
      </c>
      <c r="AC6474" s="146">
        <v>219.1</v>
      </c>
      <c r="AD6474" s="145">
        <v>72.900000000000006</v>
      </c>
      <c r="AE6474" s="146">
        <v>292.39999999999998</v>
      </c>
      <c r="AF6474" s="145">
        <v>56.87</v>
      </c>
      <c r="AG6474" s="146">
        <v>498.7</v>
      </c>
      <c r="AH6474" s="145">
        <v>86.4</v>
      </c>
      <c r="AI6474" s="146">
        <v>8200</v>
      </c>
      <c r="AJ6474" s="144">
        <v>1.552</v>
      </c>
      <c r="AL6474" s="145">
        <v>0.72</v>
      </c>
      <c r="AM6474" s="144">
        <v>4.16</v>
      </c>
      <c r="AN6474" s="145">
        <v>38.6</v>
      </c>
      <c r="AO6474" s="146">
        <v>118.2</v>
      </c>
    </row>
    <row r="6475" spans="1:41" ht="15" x14ac:dyDescent="0.25">
      <c r="A6475" t="s">
        <v>877</v>
      </c>
      <c r="B6475" s="144">
        <v>1.8</v>
      </c>
      <c r="C6475" s="145">
        <v>17</v>
      </c>
      <c r="D6475" s="145">
        <v>36</v>
      </c>
      <c r="F6475" s="146">
        <v>267</v>
      </c>
      <c r="G6475" s="144">
        <v>9.4</v>
      </c>
      <c r="H6475" s="146">
        <v>260</v>
      </c>
      <c r="I6475" s="145">
        <v>22.6</v>
      </c>
      <c r="J6475" s="144">
        <v>0.35</v>
      </c>
      <c r="K6475" s="146">
        <v>131</v>
      </c>
      <c r="L6475" s="144">
        <v>0.19</v>
      </c>
      <c r="M6475" s="144">
        <v>0.38700000000000001</v>
      </c>
      <c r="N6475" s="146">
        <v>769</v>
      </c>
      <c r="O6475" s="146">
        <v>426500</v>
      </c>
      <c r="P6475" s="144">
        <v>1.45</v>
      </c>
      <c r="R6475" s="145">
        <v>13.9</v>
      </c>
      <c r="U6475" s="144">
        <v>0.05</v>
      </c>
      <c r="V6475" s="144">
        <v>8.4</v>
      </c>
      <c r="W6475" s="144">
        <v>0.13100000000000001</v>
      </c>
      <c r="X6475" s="144">
        <v>2.38</v>
      </c>
      <c r="Y6475" s="144">
        <v>3.97</v>
      </c>
      <c r="Z6475" s="144">
        <v>0.317</v>
      </c>
      <c r="AA6475" s="145">
        <v>19.899999999999999</v>
      </c>
      <c r="AB6475" s="144">
        <v>6.64</v>
      </c>
      <c r="AC6475" s="145">
        <v>75.2</v>
      </c>
      <c r="AD6475" s="145">
        <v>27.6</v>
      </c>
      <c r="AE6475" s="146">
        <v>118.2</v>
      </c>
      <c r="AF6475" s="145">
        <v>23.57</v>
      </c>
      <c r="AG6475" s="146">
        <v>207.8</v>
      </c>
      <c r="AH6475" s="145">
        <v>37</v>
      </c>
      <c r="AI6475" s="146">
        <v>10280</v>
      </c>
      <c r="AJ6475" s="144">
        <v>0.51900000000000002</v>
      </c>
      <c r="AL6475" s="131" t="s">
        <v>181</v>
      </c>
      <c r="AM6475" s="144">
        <v>3.09</v>
      </c>
      <c r="AN6475" s="145">
        <v>45.6</v>
      </c>
      <c r="AO6475" s="145">
        <v>62.3</v>
      </c>
    </row>
    <row r="6476" spans="1:41" ht="15" x14ac:dyDescent="0.25">
      <c r="A6476" t="s">
        <v>1716</v>
      </c>
      <c r="B6476" s="144">
        <v>3.19</v>
      </c>
      <c r="C6476" s="144">
        <v>6.06</v>
      </c>
      <c r="D6476" s="146">
        <v>122</v>
      </c>
      <c r="F6476" s="146">
        <v>148.30000000000001</v>
      </c>
      <c r="G6476" s="145">
        <v>70.7</v>
      </c>
      <c r="H6476" s="144">
        <v>0</v>
      </c>
      <c r="I6476" s="144">
        <v>5.14</v>
      </c>
      <c r="J6476" s="144">
        <v>0.38300000000000001</v>
      </c>
      <c r="K6476" s="146">
        <v>306</v>
      </c>
      <c r="L6476" s="144">
        <v>7.0000000000000007E-2</v>
      </c>
      <c r="M6476" s="144">
        <v>1.36</v>
      </c>
      <c r="N6476" s="146">
        <v>759</v>
      </c>
      <c r="O6476" s="146">
        <v>452400</v>
      </c>
      <c r="P6476" s="144">
        <v>3.84</v>
      </c>
      <c r="R6476" s="145">
        <v>17</v>
      </c>
      <c r="U6476" s="144">
        <v>3.85</v>
      </c>
      <c r="V6476" s="145">
        <v>26.2</v>
      </c>
      <c r="W6476" s="144">
        <v>1.38</v>
      </c>
      <c r="X6476" s="144">
        <v>8.6999999999999993</v>
      </c>
      <c r="Y6476" s="144">
        <v>6.3</v>
      </c>
      <c r="Z6476" s="144">
        <v>1.52</v>
      </c>
      <c r="AA6476" s="145">
        <v>21.6</v>
      </c>
      <c r="AB6476" s="144">
        <v>6.33</v>
      </c>
      <c r="AC6476" s="145">
        <v>71.8</v>
      </c>
      <c r="AD6476" s="145">
        <v>27.6</v>
      </c>
      <c r="AE6476" s="146">
        <v>125</v>
      </c>
      <c r="AF6476" s="145">
        <v>28</v>
      </c>
      <c r="AG6476" s="146">
        <v>268</v>
      </c>
      <c r="AH6476" s="145">
        <v>48.4</v>
      </c>
      <c r="AI6476" s="146">
        <v>11790</v>
      </c>
      <c r="AJ6476" s="144">
        <v>1.8049999999999999</v>
      </c>
      <c r="AL6476" s="145">
        <v>0.33</v>
      </c>
      <c r="AM6476" s="145">
        <v>10.7</v>
      </c>
      <c r="AN6476" s="146">
        <v>109</v>
      </c>
      <c r="AO6476" s="146">
        <v>464</v>
      </c>
    </row>
    <row r="6477" spans="1:41" ht="15" x14ac:dyDescent="0.25">
      <c r="A6477" t="s">
        <v>6269</v>
      </c>
      <c r="B6477" s="144">
        <v>3.57</v>
      </c>
      <c r="C6477" s="146">
        <v>194</v>
      </c>
      <c r="D6477" s="146">
        <v>790</v>
      </c>
      <c r="F6477" s="146">
        <v>199.9</v>
      </c>
      <c r="G6477" s="146">
        <v>394</v>
      </c>
      <c r="H6477" s="146">
        <v>100</v>
      </c>
      <c r="I6477" s="145">
        <v>53.3</v>
      </c>
      <c r="J6477" s="144">
        <v>2.17</v>
      </c>
      <c r="K6477" s="146">
        <v>1080</v>
      </c>
      <c r="L6477" s="144">
        <v>2.93</v>
      </c>
      <c r="M6477" s="144">
        <v>2.02</v>
      </c>
      <c r="N6477" s="146">
        <v>903</v>
      </c>
      <c r="O6477" s="146">
        <v>430900</v>
      </c>
      <c r="P6477" s="144">
        <v>1.71</v>
      </c>
      <c r="R6477" s="145">
        <v>16.100000000000001</v>
      </c>
      <c r="U6477" s="144">
        <v>5.0999999999999996</v>
      </c>
      <c r="V6477" s="145">
        <v>12.3</v>
      </c>
      <c r="W6477" s="144">
        <v>1.27</v>
      </c>
      <c r="X6477" s="144">
        <v>7.5</v>
      </c>
      <c r="Y6477" s="144">
        <v>5.24</v>
      </c>
      <c r="Z6477" s="144">
        <v>1.42</v>
      </c>
      <c r="AA6477" s="145">
        <v>22.9</v>
      </c>
      <c r="AB6477" s="144">
        <v>7.19</v>
      </c>
      <c r="AC6477" s="145">
        <v>84.3</v>
      </c>
      <c r="AD6477" s="145">
        <v>31.53</v>
      </c>
      <c r="AE6477" s="146">
        <v>139.9</v>
      </c>
      <c r="AF6477" s="145">
        <v>30.35</v>
      </c>
      <c r="AG6477" s="146">
        <v>280.60000000000002</v>
      </c>
      <c r="AH6477" s="145">
        <v>53.07</v>
      </c>
      <c r="AI6477" s="146">
        <v>8240</v>
      </c>
      <c r="AJ6477" s="144">
        <v>0.45600000000000002</v>
      </c>
      <c r="AL6477" s="145">
        <v>0.38</v>
      </c>
      <c r="AM6477" s="144">
        <v>2.48</v>
      </c>
      <c r="AN6477" s="145">
        <v>19.36</v>
      </c>
      <c r="AO6477" s="145">
        <v>82.9</v>
      </c>
    </row>
    <row r="6478" spans="1:41" ht="15" x14ac:dyDescent="0.25">
      <c r="A6478" t="s">
        <v>1296</v>
      </c>
      <c r="B6478" s="144">
        <v>6.55</v>
      </c>
      <c r="C6478" s="131" t="s">
        <v>181</v>
      </c>
      <c r="D6478" s="145">
        <v>24.4</v>
      </c>
      <c r="F6478" s="146">
        <v>797</v>
      </c>
      <c r="G6478" s="144">
        <v>0.8</v>
      </c>
      <c r="H6478" s="131" t="s">
        <v>181</v>
      </c>
      <c r="I6478" s="145">
        <v>10.68</v>
      </c>
      <c r="J6478" s="144">
        <v>0.108</v>
      </c>
      <c r="K6478" s="131" t="s">
        <v>181</v>
      </c>
      <c r="L6478" s="144">
        <v>0.56000000000000005</v>
      </c>
      <c r="M6478" s="144">
        <v>0.66100000000000003</v>
      </c>
      <c r="N6478" s="146">
        <v>1928</v>
      </c>
      <c r="O6478" s="146">
        <v>473100</v>
      </c>
      <c r="P6478" s="144">
        <v>1.3360000000000001</v>
      </c>
      <c r="R6478" s="145">
        <v>19.2</v>
      </c>
      <c r="U6478" s="144">
        <v>4.2999999999999997E-2</v>
      </c>
      <c r="V6478" s="144">
        <v>0.95</v>
      </c>
      <c r="W6478" s="144">
        <v>0.06</v>
      </c>
      <c r="X6478" s="144">
        <v>0.68</v>
      </c>
      <c r="Y6478" s="144">
        <v>3.01</v>
      </c>
      <c r="Z6478" s="144">
        <v>0.03</v>
      </c>
      <c r="AA6478" s="145">
        <v>25.7</v>
      </c>
      <c r="AB6478" s="145">
        <v>11.53</v>
      </c>
      <c r="AC6478" s="146">
        <v>162.19999999999999</v>
      </c>
      <c r="AD6478" s="145">
        <v>66.599999999999994</v>
      </c>
      <c r="AE6478" s="146">
        <v>307.60000000000002</v>
      </c>
      <c r="AF6478" s="145">
        <v>69.7</v>
      </c>
      <c r="AG6478" s="146">
        <v>639</v>
      </c>
      <c r="AH6478" s="146">
        <v>110.9</v>
      </c>
      <c r="AI6478" s="146">
        <v>12560</v>
      </c>
      <c r="AJ6478" s="144">
        <v>0.46100000000000002</v>
      </c>
      <c r="AL6478" s="131" t="s">
        <v>181</v>
      </c>
      <c r="AM6478" s="144">
        <v>3.07</v>
      </c>
      <c r="AN6478" s="145">
        <v>38.1</v>
      </c>
      <c r="AO6478" s="146">
        <v>218.2</v>
      </c>
    </row>
    <row r="6479" spans="1:41" ht="15" x14ac:dyDescent="0.25">
      <c r="A6479" t="s">
        <v>6270</v>
      </c>
      <c r="B6479" s="144">
        <v>8.94</v>
      </c>
      <c r="C6479" s="145">
        <v>23.1</v>
      </c>
      <c r="D6479" s="146">
        <v>2420</v>
      </c>
      <c r="F6479" s="146">
        <v>868</v>
      </c>
      <c r="G6479" s="146">
        <v>1780</v>
      </c>
      <c r="H6479" s="146">
        <v>210</v>
      </c>
      <c r="I6479" s="145">
        <v>13.9</v>
      </c>
      <c r="J6479" s="144">
        <v>0.67</v>
      </c>
      <c r="K6479" s="146">
        <v>340</v>
      </c>
      <c r="L6479" s="145">
        <v>15.8</v>
      </c>
      <c r="M6479" s="144">
        <v>3.64</v>
      </c>
      <c r="N6479" s="146">
        <v>2164</v>
      </c>
      <c r="O6479" s="146">
        <v>417500</v>
      </c>
      <c r="P6479" s="144">
        <v>2.2599999999999998</v>
      </c>
      <c r="R6479" s="145">
        <v>15.4</v>
      </c>
      <c r="U6479" s="145">
        <v>28.1</v>
      </c>
      <c r="V6479" s="145">
        <v>60</v>
      </c>
      <c r="W6479" s="145">
        <v>10.1</v>
      </c>
      <c r="X6479" s="145">
        <v>43.6</v>
      </c>
      <c r="Y6479" s="145">
        <v>22</v>
      </c>
      <c r="Z6479" s="144">
        <v>2.46</v>
      </c>
      <c r="AA6479" s="145">
        <v>65.900000000000006</v>
      </c>
      <c r="AB6479" s="145">
        <v>20.9</v>
      </c>
      <c r="AC6479" s="146">
        <v>222.8</v>
      </c>
      <c r="AD6479" s="145">
        <v>77.3</v>
      </c>
      <c r="AE6479" s="146">
        <v>309.8</v>
      </c>
      <c r="AF6479" s="145">
        <v>63.4</v>
      </c>
      <c r="AG6479" s="146">
        <v>542</v>
      </c>
      <c r="AH6479" s="145">
        <v>89.7</v>
      </c>
      <c r="AI6479" s="146">
        <v>10160</v>
      </c>
      <c r="AJ6479" s="144">
        <v>1.081</v>
      </c>
      <c r="AL6479" s="145">
        <v>0.7</v>
      </c>
      <c r="AM6479" s="145">
        <v>19.68</v>
      </c>
      <c r="AN6479" s="146">
        <v>324.7</v>
      </c>
      <c r="AO6479" s="146">
        <v>658</v>
      </c>
    </row>
    <row r="6480" spans="1:41" ht="15" x14ac:dyDescent="0.25">
      <c r="A6480" t="s">
        <v>1355</v>
      </c>
      <c r="B6480" s="144">
        <v>5.8</v>
      </c>
      <c r="C6480" s="144">
        <v>0.78</v>
      </c>
      <c r="D6480" s="146">
        <v>100</v>
      </c>
      <c r="F6480" s="146">
        <v>163</v>
      </c>
      <c r="G6480" s="145">
        <v>37</v>
      </c>
      <c r="H6480" s="145">
        <v>77</v>
      </c>
      <c r="I6480" s="145">
        <v>11.7</v>
      </c>
      <c r="J6480" s="144">
        <v>0.34</v>
      </c>
      <c r="K6480" s="146">
        <v>317</v>
      </c>
      <c r="L6480" s="144">
        <v>0.25</v>
      </c>
      <c r="M6480" s="144">
        <v>0.49099999999999999</v>
      </c>
      <c r="N6480" s="146">
        <v>487</v>
      </c>
      <c r="O6480" s="146">
        <v>454100</v>
      </c>
      <c r="P6480" s="144">
        <v>2.2400000000000002</v>
      </c>
      <c r="R6480" s="145">
        <v>18.100000000000001</v>
      </c>
      <c r="U6480" s="144">
        <v>0.32</v>
      </c>
      <c r="V6480" s="145">
        <v>12.49</v>
      </c>
      <c r="W6480" s="144">
        <v>0.307</v>
      </c>
      <c r="X6480" s="144">
        <v>2.87</v>
      </c>
      <c r="Y6480" s="144">
        <v>3.29</v>
      </c>
      <c r="Z6480" s="144">
        <v>0.9</v>
      </c>
      <c r="AA6480" s="144">
        <v>9.6999999999999993</v>
      </c>
      <c r="AB6480" s="144">
        <v>3.3</v>
      </c>
      <c r="AC6480" s="145">
        <v>40.200000000000003</v>
      </c>
      <c r="AD6480" s="145">
        <v>16.100000000000001</v>
      </c>
      <c r="AE6480" s="145">
        <v>75.900000000000006</v>
      </c>
      <c r="AF6480" s="145">
        <v>20</v>
      </c>
      <c r="AG6480" s="146">
        <v>200</v>
      </c>
      <c r="AH6480" s="145">
        <v>39.4</v>
      </c>
      <c r="AI6480" s="146">
        <v>10460</v>
      </c>
      <c r="AJ6480" s="144">
        <v>1.792</v>
      </c>
      <c r="AL6480" s="145">
        <v>0.51</v>
      </c>
      <c r="AM6480" s="144">
        <v>8.5</v>
      </c>
      <c r="AN6480" s="145">
        <v>95.5</v>
      </c>
      <c r="AO6480" s="146">
        <v>420</v>
      </c>
    </row>
    <row r="6481" spans="1:41" ht="15" x14ac:dyDescent="0.25">
      <c r="A6481" t="s">
        <v>1602</v>
      </c>
      <c r="B6481" s="144">
        <v>3.85</v>
      </c>
      <c r="C6481" s="144">
        <v>0.55000000000000004</v>
      </c>
      <c r="D6481" s="145">
        <v>12.1</v>
      </c>
      <c r="F6481" s="146">
        <v>254</v>
      </c>
      <c r="G6481" s="144">
        <v>5</v>
      </c>
      <c r="H6481" s="146">
        <v>120</v>
      </c>
      <c r="I6481" s="144">
        <v>6.24</v>
      </c>
      <c r="J6481" s="144">
        <v>0.15</v>
      </c>
      <c r="K6481" s="145">
        <v>31</v>
      </c>
      <c r="L6481" s="144">
        <v>0.57999999999999996</v>
      </c>
      <c r="M6481" s="144">
        <v>0.50800000000000001</v>
      </c>
      <c r="N6481" s="146">
        <v>1490</v>
      </c>
      <c r="O6481" s="146">
        <v>450000</v>
      </c>
      <c r="P6481" s="144">
        <v>7.2</v>
      </c>
      <c r="R6481" s="145">
        <v>20.6</v>
      </c>
      <c r="U6481" s="144">
        <v>0.14299999999999999</v>
      </c>
      <c r="V6481" s="144">
        <v>6.2</v>
      </c>
      <c r="W6481" s="144">
        <v>0.14399999999999999</v>
      </c>
      <c r="X6481" s="144">
        <v>1.64</v>
      </c>
      <c r="Y6481" s="144">
        <v>3.65</v>
      </c>
      <c r="Z6481" s="144">
        <v>0.41</v>
      </c>
      <c r="AA6481" s="145">
        <v>32.200000000000003</v>
      </c>
      <c r="AB6481" s="145">
        <v>12.5</v>
      </c>
      <c r="AC6481" s="146">
        <v>152</v>
      </c>
      <c r="AD6481" s="145">
        <v>51.6</v>
      </c>
      <c r="AE6481" s="146">
        <v>204</v>
      </c>
      <c r="AF6481" s="145">
        <v>41.9</v>
      </c>
      <c r="AG6481" s="146">
        <v>364</v>
      </c>
      <c r="AH6481" s="145">
        <v>62.7</v>
      </c>
      <c r="AI6481" s="146">
        <v>12540</v>
      </c>
      <c r="AJ6481" s="144">
        <v>3.51</v>
      </c>
      <c r="AL6481" s="131" t="s">
        <v>181</v>
      </c>
      <c r="AM6481" s="145">
        <v>10.3</v>
      </c>
      <c r="AN6481" s="146">
        <v>108</v>
      </c>
      <c r="AO6481" s="146">
        <v>1330</v>
      </c>
    </row>
    <row r="6482" spans="1:41" ht="15" x14ac:dyDescent="0.25">
      <c r="A6482" t="s">
        <v>6271</v>
      </c>
      <c r="B6482" s="144">
        <v>2.5299999999999998</v>
      </c>
      <c r="C6482" s="144">
        <v>0.33</v>
      </c>
      <c r="D6482" s="144">
        <v>1.7</v>
      </c>
      <c r="F6482" s="145">
        <v>53.4</v>
      </c>
      <c r="G6482" s="144">
        <v>0.3</v>
      </c>
      <c r="H6482" s="145">
        <v>16</v>
      </c>
      <c r="I6482" s="145">
        <v>11.82</v>
      </c>
      <c r="J6482" s="144">
        <v>0.123</v>
      </c>
      <c r="K6482" s="131" t="s">
        <v>181</v>
      </c>
      <c r="L6482" s="144">
        <v>1.7000000000000001E-2</v>
      </c>
      <c r="M6482" s="144">
        <v>0.23</v>
      </c>
      <c r="N6482" s="146">
        <v>124</v>
      </c>
      <c r="O6482" s="146">
        <v>450900</v>
      </c>
      <c r="P6482" s="144">
        <v>1.02</v>
      </c>
      <c r="R6482" s="145">
        <v>16</v>
      </c>
      <c r="U6482" s="144">
        <v>2.4E-2</v>
      </c>
      <c r="V6482" s="144">
        <v>9.8699999999999992</v>
      </c>
      <c r="W6482" s="144">
        <v>0.13400000000000001</v>
      </c>
      <c r="X6482" s="144">
        <v>1.46</v>
      </c>
      <c r="Y6482" s="144">
        <v>1.78</v>
      </c>
      <c r="Z6482" s="144">
        <v>0.60599999999999998</v>
      </c>
      <c r="AA6482" s="144">
        <v>6.22</v>
      </c>
      <c r="AB6482" s="144">
        <v>1.534</v>
      </c>
      <c r="AC6482" s="145">
        <v>14.3</v>
      </c>
      <c r="AD6482" s="144">
        <v>3.88</v>
      </c>
      <c r="AE6482" s="145">
        <v>14.1</v>
      </c>
      <c r="AF6482" s="144">
        <v>2.73</v>
      </c>
      <c r="AG6482" s="145">
        <v>24.3</v>
      </c>
      <c r="AH6482" s="144">
        <v>4.37</v>
      </c>
      <c r="AI6482" s="146">
        <v>10040</v>
      </c>
      <c r="AJ6482" s="144">
        <v>0.189</v>
      </c>
      <c r="AL6482" s="145">
        <v>0.64</v>
      </c>
      <c r="AM6482" s="144">
        <v>1.22</v>
      </c>
      <c r="AN6482" s="145">
        <v>22.67</v>
      </c>
      <c r="AO6482" s="145">
        <v>95.6</v>
      </c>
    </row>
    <row r="6483" spans="1:41" ht="15" x14ac:dyDescent="0.25">
      <c r="A6483" t="s">
        <v>989</v>
      </c>
      <c r="B6483" s="144">
        <v>0.37</v>
      </c>
      <c r="C6483" s="131" t="s">
        <v>181</v>
      </c>
      <c r="D6483" s="145">
        <v>10.4</v>
      </c>
      <c r="F6483" s="146">
        <v>357</v>
      </c>
      <c r="G6483" s="144">
        <v>2.4</v>
      </c>
      <c r="H6483" s="145">
        <v>58</v>
      </c>
      <c r="I6483" s="145">
        <v>23.6</v>
      </c>
      <c r="J6483" s="144">
        <v>0.40600000000000003</v>
      </c>
      <c r="K6483" s="144">
        <v>5</v>
      </c>
      <c r="L6483" s="144">
        <v>0.25900000000000001</v>
      </c>
      <c r="M6483" s="144">
        <v>0.35</v>
      </c>
      <c r="N6483" s="146">
        <v>1114</v>
      </c>
      <c r="O6483" s="146">
        <v>449400</v>
      </c>
      <c r="P6483" s="144">
        <v>2.1890000000000001</v>
      </c>
      <c r="R6483" s="145">
        <v>15.9</v>
      </c>
      <c r="U6483" s="144">
        <v>3.3000000000000002E-2</v>
      </c>
      <c r="V6483" s="144">
        <v>5.27</v>
      </c>
      <c r="W6483" s="144">
        <v>0.28799999999999998</v>
      </c>
      <c r="X6483" s="144">
        <v>5.23</v>
      </c>
      <c r="Y6483" s="145">
        <v>10.72</v>
      </c>
      <c r="Z6483" s="144">
        <v>0.28699999999999998</v>
      </c>
      <c r="AA6483" s="145">
        <v>54.1</v>
      </c>
      <c r="AB6483" s="145">
        <v>15.21</v>
      </c>
      <c r="AC6483" s="146">
        <v>141.30000000000001</v>
      </c>
      <c r="AD6483" s="145">
        <v>38.840000000000003</v>
      </c>
      <c r="AE6483" s="146">
        <v>123</v>
      </c>
      <c r="AF6483" s="145">
        <v>20.03</v>
      </c>
      <c r="AG6483" s="146">
        <v>140.6</v>
      </c>
      <c r="AH6483" s="145">
        <v>19.05</v>
      </c>
      <c r="AI6483" s="146">
        <v>11840</v>
      </c>
      <c r="AJ6483" s="144">
        <v>0.751</v>
      </c>
      <c r="AL6483" s="145">
        <v>0.53</v>
      </c>
      <c r="AM6483" s="144">
        <v>5.42</v>
      </c>
      <c r="AN6483" s="145">
        <v>87.8</v>
      </c>
      <c r="AO6483" s="146">
        <v>108.7</v>
      </c>
    </row>
    <row r="6484" spans="1:41" ht="15" x14ac:dyDescent="0.25">
      <c r="A6484" t="s">
        <v>1201</v>
      </c>
      <c r="B6484" s="144">
        <v>1.02</v>
      </c>
      <c r="C6484" s="144">
        <v>4.8899999999999997</v>
      </c>
      <c r="D6484" s="146">
        <v>227</v>
      </c>
      <c r="F6484" s="146">
        <v>280</v>
      </c>
      <c r="G6484" s="145">
        <v>74</v>
      </c>
      <c r="H6484" s="145">
        <v>14</v>
      </c>
      <c r="I6484" s="145">
        <v>31</v>
      </c>
      <c r="J6484" s="144">
        <v>1</v>
      </c>
      <c r="K6484" s="146">
        <v>206</v>
      </c>
      <c r="L6484" s="144">
        <v>0.71499999999999997</v>
      </c>
      <c r="M6484" s="144">
        <v>0.45800000000000002</v>
      </c>
      <c r="N6484" s="146">
        <v>1472</v>
      </c>
      <c r="O6484" s="146">
        <v>449200</v>
      </c>
      <c r="P6484" s="144">
        <v>1.86</v>
      </c>
      <c r="R6484" s="145">
        <v>18.2</v>
      </c>
      <c r="U6484" s="144">
        <v>0.71699999999999997</v>
      </c>
      <c r="V6484" s="145">
        <v>33.5</v>
      </c>
      <c r="W6484" s="144">
        <v>1.1220000000000001</v>
      </c>
      <c r="X6484" s="145">
        <v>11.56</v>
      </c>
      <c r="Y6484" s="145">
        <v>14.01</v>
      </c>
      <c r="Z6484" s="144">
        <v>2.93</v>
      </c>
      <c r="AA6484" s="145">
        <v>53.4</v>
      </c>
      <c r="AB6484" s="145">
        <v>15.36</v>
      </c>
      <c r="AC6484" s="146">
        <v>159.19999999999999</v>
      </c>
      <c r="AD6484" s="145">
        <v>53.4</v>
      </c>
      <c r="AE6484" s="146">
        <v>213.9</v>
      </c>
      <c r="AF6484" s="145">
        <v>44.6</v>
      </c>
      <c r="AG6484" s="146">
        <v>384</v>
      </c>
      <c r="AH6484" s="145">
        <v>65.7</v>
      </c>
      <c r="AI6484" s="146">
        <v>8133</v>
      </c>
      <c r="AJ6484" s="144">
        <v>0.66100000000000003</v>
      </c>
      <c r="AL6484" s="145">
        <v>0.91</v>
      </c>
      <c r="AM6484" s="144">
        <v>8.42</v>
      </c>
      <c r="AN6484" s="146">
        <v>129.6</v>
      </c>
      <c r="AO6484" s="146">
        <v>152.19999999999999</v>
      </c>
    </row>
    <row r="6485" spans="1:41" ht="15" x14ac:dyDescent="0.25">
      <c r="A6485" t="s">
        <v>1164</v>
      </c>
      <c r="B6485" s="144">
        <v>1.72</v>
      </c>
      <c r="C6485" s="131" t="s">
        <v>181</v>
      </c>
      <c r="D6485" s="144">
        <v>9.1</v>
      </c>
      <c r="F6485" s="146">
        <v>391</v>
      </c>
      <c r="G6485" s="144">
        <v>0</v>
      </c>
      <c r="H6485" s="131" t="s">
        <v>181</v>
      </c>
      <c r="I6485" s="144">
        <v>9.6999999999999993</v>
      </c>
      <c r="J6485" s="144">
        <v>7.1999999999999995E-2</v>
      </c>
      <c r="K6485" s="131" t="s">
        <v>181</v>
      </c>
      <c r="L6485" s="144">
        <v>0.38</v>
      </c>
      <c r="M6485" s="144">
        <v>0.45300000000000001</v>
      </c>
      <c r="N6485" s="146">
        <v>1037</v>
      </c>
      <c r="O6485" s="146">
        <v>461000</v>
      </c>
      <c r="P6485" s="144">
        <v>1.95</v>
      </c>
      <c r="R6485" s="145">
        <v>19.899999999999999</v>
      </c>
      <c r="U6485" s="144">
        <v>0</v>
      </c>
      <c r="V6485" s="144">
        <v>3.5</v>
      </c>
      <c r="W6485" s="144">
        <v>0.13900000000000001</v>
      </c>
      <c r="X6485" s="144">
        <v>1.94</v>
      </c>
      <c r="Y6485" s="144">
        <v>4.3099999999999996</v>
      </c>
      <c r="Z6485" s="144">
        <v>0.17</v>
      </c>
      <c r="AA6485" s="145">
        <v>23.8</v>
      </c>
      <c r="AB6485" s="144">
        <v>8.0500000000000007</v>
      </c>
      <c r="AC6485" s="145">
        <v>95.6</v>
      </c>
      <c r="AD6485" s="145">
        <v>36.75</v>
      </c>
      <c r="AE6485" s="146">
        <v>155</v>
      </c>
      <c r="AF6485" s="145">
        <v>34.01</v>
      </c>
      <c r="AG6485" s="146">
        <v>309</v>
      </c>
      <c r="AH6485" s="145">
        <v>52.7</v>
      </c>
      <c r="AI6485" s="146">
        <v>10760</v>
      </c>
      <c r="AJ6485" s="144">
        <v>0.74</v>
      </c>
      <c r="AL6485" s="145">
        <v>0.11</v>
      </c>
      <c r="AM6485" s="144">
        <v>2.88</v>
      </c>
      <c r="AN6485" s="145">
        <v>42.53</v>
      </c>
      <c r="AO6485" s="146">
        <v>100.1</v>
      </c>
    </row>
    <row r="6486" spans="1:41" ht="15" x14ac:dyDescent="0.25">
      <c r="A6486" t="s">
        <v>763</v>
      </c>
      <c r="B6486" s="144">
        <v>2.68</v>
      </c>
      <c r="C6486" s="144">
        <v>0.1</v>
      </c>
      <c r="D6486" s="144">
        <v>2.9</v>
      </c>
      <c r="F6486" s="146">
        <v>282</v>
      </c>
      <c r="G6486" s="131" t="s">
        <v>181</v>
      </c>
      <c r="H6486" s="145">
        <v>22</v>
      </c>
      <c r="I6486" s="144">
        <v>3.72</v>
      </c>
      <c r="J6486" s="144">
        <v>7.3999999999999996E-2</v>
      </c>
      <c r="K6486" s="144">
        <v>6</v>
      </c>
      <c r="L6486" s="144">
        <v>0.27</v>
      </c>
      <c r="M6486" s="144">
        <v>0.38600000000000001</v>
      </c>
      <c r="N6486" s="146">
        <v>797</v>
      </c>
      <c r="O6486" s="146">
        <v>460400</v>
      </c>
      <c r="P6486" s="144">
        <v>2.0699999999999998</v>
      </c>
      <c r="R6486" s="145">
        <v>17.399999999999999</v>
      </c>
      <c r="U6486" s="144">
        <v>0.121</v>
      </c>
      <c r="V6486" s="145">
        <v>16.190000000000001</v>
      </c>
      <c r="W6486" s="144">
        <v>0.13800000000000001</v>
      </c>
      <c r="X6486" s="144">
        <v>2.0499999999999998</v>
      </c>
      <c r="Y6486" s="144">
        <v>4.26</v>
      </c>
      <c r="Z6486" s="144">
        <v>0.27400000000000002</v>
      </c>
      <c r="AA6486" s="145">
        <v>21.3</v>
      </c>
      <c r="AB6486" s="144">
        <v>6.78</v>
      </c>
      <c r="AC6486" s="145">
        <v>79.400000000000006</v>
      </c>
      <c r="AD6486" s="145">
        <v>27.3</v>
      </c>
      <c r="AE6486" s="146">
        <v>115.4</v>
      </c>
      <c r="AF6486" s="145">
        <v>24.16</v>
      </c>
      <c r="AG6486" s="146">
        <v>218.8</v>
      </c>
      <c r="AH6486" s="145">
        <v>38.4</v>
      </c>
      <c r="AI6486" s="146">
        <v>11380</v>
      </c>
      <c r="AJ6486" s="144">
        <v>0.751</v>
      </c>
      <c r="AL6486" s="145">
        <v>0.23</v>
      </c>
      <c r="AM6486" s="144">
        <v>9.01</v>
      </c>
      <c r="AN6486" s="146">
        <v>162</v>
      </c>
      <c r="AO6486" s="146">
        <v>150</v>
      </c>
    </row>
    <row r="6487" spans="1:41" ht="15" x14ac:dyDescent="0.25">
      <c r="A6487" t="s">
        <v>6272</v>
      </c>
      <c r="B6487" s="144">
        <v>6.77</v>
      </c>
      <c r="C6487" s="146">
        <v>220</v>
      </c>
      <c r="D6487" s="146">
        <v>908</v>
      </c>
      <c r="F6487" s="146">
        <v>583</v>
      </c>
      <c r="G6487" s="146">
        <v>318</v>
      </c>
      <c r="H6487" s="146">
        <v>163</v>
      </c>
      <c r="I6487" s="145">
        <v>55</v>
      </c>
      <c r="J6487" s="144">
        <v>3.05</v>
      </c>
      <c r="K6487" s="146">
        <v>1457</v>
      </c>
      <c r="L6487" s="144">
        <v>1.94</v>
      </c>
      <c r="M6487" s="144">
        <v>0.98</v>
      </c>
      <c r="N6487" s="146">
        <v>1810</v>
      </c>
      <c r="O6487" s="146">
        <v>444500</v>
      </c>
      <c r="P6487" s="144">
        <v>2.6</v>
      </c>
      <c r="R6487" s="145">
        <v>16.399999999999999</v>
      </c>
      <c r="U6487" s="145">
        <v>16.3</v>
      </c>
      <c r="V6487" s="146">
        <v>115</v>
      </c>
      <c r="W6487" s="145">
        <v>14.3</v>
      </c>
      <c r="X6487" s="145">
        <v>97</v>
      </c>
      <c r="Y6487" s="145">
        <v>52.3</v>
      </c>
      <c r="Z6487" s="145">
        <v>13.2</v>
      </c>
      <c r="AA6487" s="146">
        <v>108.8</v>
      </c>
      <c r="AB6487" s="145">
        <v>23.7</v>
      </c>
      <c r="AC6487" s="146">
        <v>214</v>
      </c>
      <c r="AD6487" s="145">
        <v>64.099999999999994</v>
      </c>
      <c r="AE6487" s="146">
        <v>240</v>
      </c>
      <c r="AF6487" s="145">
        <v>46.1</v>
      </c>
      <c r="AG6487" s="146">
        <v>389</v>
      </c>
      <c r="AH6487" s="145">
        <v>65.2</v>
      </c>
      <c r="AI6487" s="146">
        <v>9990</v>
      </c>
      <c r="AJ6487" s="144">
        <v>1</v>
      </c>
      <c r="AL6487" s="145">
        <v>0.23</v>
      </c>
      <c r="AM6487" s="145">
        <v>19</v>
      </c>
      <c r="AN6487" s="146">
        <v>437</v>
      </c>
      <c r="AO6487" s="146">
        <v>388</v>
      </c>
    </row>
    <row r="6488" spans="1:41" ht="15" x14ac:dyDescent="0.25">
      <c r="A6488" t="s">
        <v>1255</v>
      </c>
      <c r="B6488" s="144">
        <v>8.9</v>
      </c>
      <c r="C6488" s="144">
        <v>1.01</v>
      </c>
      <c r="D6488" s="145">
        <v>52</v>
      </c>
      <c r="F6488" s="146">
        <v>875</v>
      </c>
      <c r="G6488" s="145">
        <v>28.4</v>
      </c>
      <c r="H6488" s="131" t="s">
        <v>181</v>
      </c>
      <c r="I6488" s="144">
        <v>7.5</v>
      </c>
      <c r="J6488" s="144">
        <v>8.6999999999999994E-2</v>
      </c>
      <c r="K6488" s="145">
        <v>31</v>
      </c>
      <c r="L6488" s="144">
        <v>0.85</v>
      </c>
      <c r="M6488" s="144">
        <v>0.97499999999999998</v>
      </c>
      <c r="N6488" s="146">
        <v>1986</v>
      </c>
      <c r="O6488" s="146">
        <v>425600</v>
      </c>
      <c r="P6488" s="144">
        <v>1.97</v>
      </c>
      <c r="R6488" s="145">
        <v>13.5</v>
      </c>
      <c r="U6488" s="144">
        <v>0.55000000000000004</v>
      </c>
      <c r="V6488" s="144">
        <v>3.59</v>
      </c>
      <c r="W6488" s="144">
        <v>0.27500000000000002</v>
      </c>
      <c r="X6488" s="144">
        <v>1.95</v>
      </c>
      <c r="Y6488" s="144">
        <v>2.61</v>
      </c>
      <c r="Z6488" s="144">
        <v>0.16400000000000001</v>
      </c>
      <c r="AA6488" s="145">
        <v>23.8</v>
      </c>
      <c r="AB6488" s="145">
        <v>11.04</v>
      </c>
      <c r="AC6488" s="146">
        <v>158</v>
      </c>
      <c r="AD6488" s="145">
        <v>66.7</v>
      </c>
      <c r="AE6488" s="146">
        <v>328.3</v>
      </c>
      <c r="AF6488" s="145">
        <v>78.2</v>
      </c>
      <c r="AG6488" s="146">
        <v>719</v>
      </c>
      <c r="AH6488" s="146">
        <v>135.1</v>
      </c>
      <c r="AI6488" s="146">
        <v>11640</v>
      </c>
      <c r="AJ6488" s="144">
        <v>1.37</v>
      </c>
      <c r="AL6488" s="145">
        <v>0.42</v>
      </c>
      <c r="AM6488" s="144">
        <v>6.35</v>
      </c>
      <c r="AN6488" s="145">
        <v>76.599999999999994</v>
      </c>
      <c r="AO6488" s="146">
        <v>565</v>
      </c>
    </row>
    <row r="6489" spans="1:41" ht="15" x14ac:dyDescent="0.25">
      <c r="A6489" t="s">
        <v>6273</v>
      </c>
      <c r="B6489" s="145">
        <v>10.7</v>
      </c>
      <c r="C6489" s="144">
        <v>0.11</v>
      </c>
      <c r="D6489" s="131" t="s">
        <v>181</v>
      </c>
      <c r="F6489" s="146">
        <v>211</v>
      </c>
      <c r="G6489" s="144">
        <v>0.6</v>
      </c>
      <c r="H6489" s="145">
        <v>48</v>
      </c>
      <c r="I6489" s="145">
        <v>11.34</v>
      </c>
      <c r="J6489" s="144">
        <v>7.6999999999999999E-2</v>
      </c>
      <c r="K6489" s="144">
        <v>2.9</v>
      </c>
      <c r="L6489" s="144">
        <v>0.14199999999999999</v>
      </c>
      <c r="M6489" s="144">
        <v>0.41799999999999998</v>
      </c>
      <c r="N6489" s="146">
        <v>636</v>
      </c>
      <c r="O6489" s="146">
        <v>455600</v>
      </c>
      <c r="P6489" s="144">
        <v>3.98</v>
      </c>
      <c r="R6489" s="145">
        <v>16.7</v>
      </c>
      <c r="U6489" s="131" t="s">
        <v>181</v>
      </c>
      <c r="V6489" s="144">
        <v>6.26</v>
      </c>
      <c r="W6489" s="144">
        <v>3.5000000000000003E-2</v>
      </c>
      <c r="X6489" s="144">
        <v>1.1200000000000001</v>
      </c>
      <c r="Y6489" s="144">
        <v>2.4500000000000002</v>
      </c>
      <c r="Z6489" s="144">
        <v>0.252</v>
      </c>
      <c r="AA6489" s="145">
        <v>15.14</v>
      </c>
      <c r="AB6489" s="144">
        <v>5.44</v>
      </c>
      <c r="AC6489" s="145">
        <v>62.1</v>
      </c>
      <c r="AD6489" s="145">
        <v>22.92</v>
      </c>
      <c r="AE6489" s="145">
        <v>97.9</v>
      </c>
      <c r="AF6489" s="145">
        <v>20.37</v>
      </c>
      <c r="AG6489" s="146">
        <v>183.3</v>
      </c>
      <c r="AH6489" s="145">
        <v>32.880000000000003</v>
      </c>
      <c r="AI6489" s="146">
        <v>10480</v>
      </c>
      <c r="AJ6489" s="144">
        <v>1.52</v>
      </c>
      <c r="AL6489" s="131" t="s">
        <v>181</v>
      </c>
      <c r="AM6489" s="144">
        <v>3.89</v>
      </c>
      <c r="AN6489" s="145">
        <v>39.200000000000003</v>
      </c>
      <c r="AO6489" s="146">
        <v>110</v>
      </c>
    </row>
    <row r="6490" spans="1:41" ht="15" x14ac:dyDescent="0.25">
      <c r="A6490" t="s">
        <v>832</v>
      </c>
      <c r="B6490" s="144">
        <v>5.94</v>
      </c>
      <c r="C6490" s="144">
        <v>1.04</v>
      </c>
      <c r="D6490" s="146">
        <v>124.7</v>
      </c>
      <c r="F6490" s="146">
        <v>466</v>
      </c>
      <c r="G6490" s="144">
        <v>0</v>
      </c>
      <c r="H6490" s="145">
        <v>65</v>
      </c>
      <c r="I6490" s="145">
        <v>11.29</v>
      </c>
      <c r="J6490" s="144">
        <v>4.5999999999999999E-2</v>
      </c>
      <c r="K6490" s="145">
        <v>11</v>
      </c>
      <c r="L6490" s="144">
        <v>0.24099999999999999</v>
      </c>
      <c r="M6490" s="144">
        <v>0.42</v>
      </c>
      <c r="N6490" s="146">
        <v>682</v>
      </c>
      <c r="O6490" s="146">
        <v>465000</v>
      </c>
      <c r="P6490" s="144">
        <v>0.97</v>
      </c>
      <c r="R6490" s="145">
        <v>12</v>
      </c>
      <c r="U6490" s="131" t="s">
        <v>181</v>
      </c>
      <c r="V6490" s="144">
        <v>3.16</v>
      </c>
      <c r="W6490" s="144">
        <v>3.4000000000000002E-2</v>
      </c>
      <c r="X6490" s="144">
        <v>0.74</v>
      </c>
      <c r="Y6490" s="144">
        <v>2.61</v>
      </c>
      <c r="Z6490" s="144">
        <v>0.192</v>
      </c>
      <c r="AA6490" s="145">
        <v>15</v>
      </c>
      <c r="AB6490" s="144">
        <v>5.6</v>
      </c>
      <c r="AC6490" s="145">
        <v>63.4</v>
      </c>
      <c r="AD6490" s="145">
        <v>23</v>
      </c>
      <c r="AE6490" s="146">
        <v>103.7</v>
      </c>
      <c r="AF6490" s="145">
        <v>23.9</v>
      </c>
      <c r="AG6490" s="146">
        <v>218</v>
      </c>
      <c r="AH6490" s="145">
        <v>40.9</v>
      </c>
      <c r="AI6490" s="146">
        <v>13050</v>
      </c>
      <c r="AJ6490" s="144">
        <v>0.26400000000000001</v>
      </c>
      <c r="AL6490" s="145">
        <v>1.3</v>
      </c>
      <c r="AM6490" s="144">
        <v>0.96</v>
      </c>
      <c r="AN6490" s="145">
        <v>16.2</v>
      </c>
      <c r="AO6490" s="146">
        <v>263</v>
      </c>
    </row>
    <row r="6491" spans="1:41" ht="15" x14ac:dyDescent="0.25">
      <c r="A6491" t="s">
        <v>1224</v>
      </c>
      <c r="B6491" s="138" t="s">
        <v>181</v>
      </c>
      <c r="C6491" s="144">
        <v>1.96</v>
      </c>
      <c r="D6491" s="145">
        <v>51</v>
      </c>
      <c r="F6491" s="146">
        <v>238</v>
      </c>
      <c r="G6491" s="145">
        <v>25</v>
      </c>
      <c r="H6491" s="145">
        <v>10</v>
      </c>
      <c r="I6491" s="144">
        <v>2.4</v>
      </c>
      <c r="J6491" s="144">
        <v>0.218</v>
      </c>
      <c r="K6491" s="145">
        <v>16</v>
      </c>
      <c r="L6491" s="144">
        <v>0.32</v>
      </c>
      <c r="M6491" s="144">
        <v>0.47599999999999998</v>
      </c>
      <c r="N6491" s="146">
        <v>1080</v>
      </c>
      <c r="O6491" s="146">
        <v>467300</v>
      </c>
      <c r="P6491" s="144">
        <v>1.79</v>
      </c>
      <c r="R6491" s="145">
        <v>19.399999999999999</v>
      </c>
      <c r="U6491" s="144">
        <v>4.4999999999999998E-2</v>
      </c>
      <c r="V6491" s="144">
        <v>6.11</v>
      </c>
      <c r="W6491" s="144">
        <v>0.13100000000000001</v>
      </c>
      <c r="X6491" s="144">
        <v>2.4500000000000002</v>
      </c>
      <c r="Y6491" s="144">
        <v>5.39</v>
      </c>
      <c r="Z6491" s="144">
        <v>0.75</v>
      </c>
      <c r="AA6491" s="145">
        <v>30.8</v>
      </c>
      <c r="AB6491" s="144">
        <v>9.44</v>
      </c>
      <c r="AC6491" s="146">
        <v>105.2</v>
      </c>
      <c r="AD6491" s="145">
        <v>38.6</v>
      </c>
      <c r="AE6491" s="146">
        <v>159</v>
      </c>
      <c r="AF6491" s="145">
        <v>33.299999999999997</v>
      </c>
      <c r="AG6491" s="146">
        <v>299</v>
      </c>
      <c r="AH6491" s="145">
        <v>50</v>
      </c>
      <c r="AI6491" s="146">
        <v>8340</v>
      </c>
      <c r="AJ6491" s="144">
        <v>0.47699999999999998</v>
      </c>
      <c r="AL6491" s="145">
        <v>0.06</v>
      </c>
      <c r="AM6491" s="144">
        <v>4.6100000000000003</v>
      </c>
      <c r="AN6491" s="145">
        <v>57.4</v>
      </c>
      <c r="AO6491" s="146">
        <v>215</v>
      </c>
    </row>
    <row r="6492" spans="1:41" ht="15" x14ac:dyDescent="0.25">
      <c r="A6492" t="s">
        <v>716</v>
      </c>
      <c r="B6492" s="144">
        <v>2.96</v>
      </c>
      <c r="C6492" s="145">
        <v>45</v>
      </c>
      <c r="D6492" s="146">
        <v>105</v>
      </c>
      <c r="F6492" s="146">
        <v>336</v>
      </c>
      <c r="G6492" s="145">
        <v>45</v>
      </c>
      <c r="H6492" s="146">
        <v>143</v>
      </c>
      <c r="I6492" s="145">
        <v>37.4</v>
      </c>
      <c r="J6492" s="144">
        <v>0.35</v>
      </c>
      <c r="K6492" s="146">
        <v>216</v>
      </c>
      <c r="L6492" s="144">
        <v>0.45</v>
      </c>
      <c r="M6492" s="144">
        <v>0.375</v>
      </c>
      <c r="N6492" s="146">
        <v>775</v>
      </c>
      <c r="O6492" s="146">
        <v>461000</v>
      </c>
      <c r="P6492" s="144">
        <v>1.84</v>
      </c>
      <c r="R6492" s="145">
        <v>20.5</v>
      </c>
      <c r="U6492" s="144">
        <v>3.5000000000000003E-2</v>
      </c>
      <c r="V6492" s="144">
        <v>6.29</v>
      </c>
      <c r="W6492" s="144">
        <v>0.11899999999999999</v>
      </c>
      <c r="X6492" s="144">
        <v>2.42</v>
      </c>
      <c r="Y6492" s="144">
        <v>3.93</v>
      </c>
      <c r="Z6492" s="144">
        <v>0.49</v>
      </c>
      <c r="AA6492" s="145">
        <v>19.2</v>
      </c>
      <c r="AB6492" s="144">
        <v>6.52</v>
      </c>
      <c r="AC6492" s="145">
        <v>72</v>
      </c>
      <c r="AD6492" s="145">
        <v>26.72</v>
      </c>
      <c r="AE6492" s="146">
        <v>110.4</v>
      </c>
      <c r="AF6492" s="145">
        <v>23.84</v>
      </c>
      <c r="AG6492" s="146">
        <v>220.2</v>
      </c>
      <c r="AH6492" s="145">
        <v>37.43</v>
      </c>
      <c r="AI6492" s="146">
        <v>10190</v>
      </c>
      <c r="AJ6492" s="144">
        <v>0.66</v>
      </c>
      <c r="AL6492" s="145">
        <v>0.82</v>
      </c>
      <c r="AM6492" s="144">
        <v>1.92</v>
      </c>
      <c r="AN6492" s="145">
        <v>33.590000000000003</v>
      </c>
      <c r="AO6492" s="145">
        <v>65.599999999999994</v>
      </c>
    </row>
    <row r="6493" spans="1:41" ht="15" x14ac:dyDescent="0.25">
      <c r="A6493" t="s">
        <v>1729</v>
      </c>
      <c r="B6493" s="144">
        <v>1.6</v>
      </c>
      <c r="C6493" s="144">
        <v>0.83</v>
      </c>
      <c r="D6493" s="144">
        <v>2.2999999999999998</v>
      </c>
      <c r="F6493" s="146">
        <v>137.1</v>
      </c>
      <c r="G6493" s="144">
        <v>1.5</v>
      </c>
      <c r="H6493" s="145">
        <v>80</v>
      </c>
      <c r="I6493" s="144">
        <v>9.14</v>
      </c>
      <c r="J6493" s="144">
        <v>3.9E-2</v>
      </c>
      <c r="K6493" s="145">
        <v>26</v>
      </c>
      <c r="L6493" s="144">
        <v>7.0000000000000007E-2</v>
      </c>
      <c r="M6493" s="144">
        <v>0.311</v>
      </c>
      <c r="N6493" s="146">
        <v>458</v>
      </c>
      <c r="O6493" s="146">
        <v>440900</v>
      </c>
      <c r="P6493" s="144">
        <v>1.1140000000000001</v>
      </c>
      <c r="R6493" s="145">
        <v>13.7</v>
      </c>
      <c r="U6493" s="144">
        <v>3.5000000000000003E-2</v>
      </c>
      <c r="V6493" s="144">
        <v>4.12</v>
      </c>
      <c r="W6493" s="144">
        <v>2.9000000000000001E-2</v>
      </c>
      <c r="X6493" s="144">
        <v>0.77</v>
      </c>
      <c r="Y6493" s="144">
        <v>1.75</v>
      </c>
      <c r="Z6493" s="144">
        <v>0.159</v>
      </c>
      <c r="AA6493" s="145">
        <v>10.75</v>
      </c>
      <c r="AB6493" s="144">
        <v>3.48</v>
      </c>
      <c r="AC6493" s="145">
        <v>42.9</v>
      </c>
      <c r="AD6493" s="145">
        <v>16.260000000000002</v>
      </c>
      <c r="AE6493" s="145">
        <v>71.599999999999994</v>
      </c>
      <c r="AF6493" s="145">
        <v>15.54</v>
      </c>
      <c r="AG6493" s="146">
        <v>145.69999999999999</v>
      </c>
      <c r="AH6493" s="145">
        <v>27.53</v>
      </c>
      <c r="AI6493" s="146">
        <v>8060</v>
      </c>
      <c r="AJ6493" s="144">
        <v>0.27600000000000002</v>
      </c>
      <c r="AL6493" s="145">
        <v>0.16</v>
      </c>
      <c r="AM6493" s="144">
        <v>3.27</v>
      </c>
      <c r="AN6493" s="145">
        <v>32.5</v>
      </c>
      <c r="AO6493" s="146">
        <v>101.3</v>
      </c>
    </row>
    <row r="6494" spans="1:41" ht="15" x14ac:dyDescent="0.25">
      <c r="A6494" t="s">
        <v>1395</v>
      </c>
      <c r="B6494" s="138" t="s">
        <v>181</v>
      </c>
      <c r="C6494" s="144">
        <v>0.14000000000000001</v>
      </c>
      <c r="D6494" s="145">
        <v>13.6</v>
      </c>
      <c r="F6494" s="146">
        <v>345.5</v>
      </c>
      <c r="G6494" s="144">
        <v>6</v>
      </c>
      <c r="H6494" s="145">
        <v>33</v>
      </c>
      <c r="I6494" s="144">
        <v>2.85</v>
      </c>
      <c r="J6494" s="144">
        <v>0.72399999999999998</v>
      </c>
      <c r="K6494" s="145">
        <v>28.9</v>
      </c>
      <c r="L6494" s="144">
        <v>0.57199999999999995</v>
      </c>
      <c r="M6494" s="144">
        <v>0.56699999999999995</v>
      </c>
      <c r="N6494" s="146">
        <v>1557</v>
      </c>
      <c r="O6494" s="146">
        <v>455700</v>
      </c>
      <c r="P6494" s="144">
        <v>1.9159999999999999</v>
      </c>
      <c r="R6494" s="145">
        <v>16.3</v>
      </c>
      <c r="U6494" s="144">
        <v>6.0000000000000001E-3</v>
      </c>
      <c r="V6494" s="145">
        <v>17.13</v>
      </c>
      <c r="W6494" s="144">
        <v>8.2000000000000003E-2</v>
      </c>
      <c r="X6494" s="144">
        <v>2.1800000000000002</v>
      </c>
      <c r="Y6494" s="144">
        <v>5.94</v>
      </c>
      <c r="Z6494" s="144">
        <v>1.5</v>
      </c>
      <c r="AA6494" s="145">
        <v>32</v>
      </c>
      <c r="AB6494" s="145">
        <v>11.46</v>
      </c>
      <c r="AC6494" s="146">
        <v>138.19999999999999</v>
      </c>
      <c r="AD6494" s="145">
        <v>53.7</v>
      </c>
      <c r="AE6494" s="146">
        <v>245.4</v>
      </c>
      <c r="AF6494" s="145">
        <v>53.97</v>
      </c>
      <c r="AG6494" s="146">
        <v>509.8</v>
      </c>
      <c r="AH6494" s="145">
        <v>94.9</v>
      </c>
      <c r="AI6494" s="146">
        <v>9780</v>
      </c>
      <c r="AJ6494" s="144">
        <v>0.67800000000000005</v>
      </c>
      <c r="AL6494" s="131" t="s">
        <v>181</v>
      </c>
      <c r="AM6494" s="144">
        <v>6.9</v>
      </c>
      <c r="AN6494" s="145">
        <v>73.2</v>
      </c>
      <c r="AO6494" s="146">
        <v>146.69999999999999</v>
      </c>
    </row>
    <row r="6495" spans="1:41" ht="15" x14ac:dyDescent="0.25">
      <c r="A6495" t="s">
        <v>917</v>
      </c>
      <c r="B6495" s="144">
        <v>0.91</v>
      </c>
      <c r="C6495" s="144">
        <v>0.45</v>
      </c>
      <c r="D6495" s="144">
        <v>1.2</v>
      </c>
      <c r="F6495" s="146">
        <v>171</v>
      </c>
      <c r="G6495" s="144">
        <v>1.3</v>
      </c>
      <c r="H6495" s="145">
        <v>87</v>
      </c>
      <c r="I6495" s="145">
        <v>11.7</v>
      </c>
      <c r="J6495" s="144">
        <v>0.16700000000000001</v>
      </c>
      <c r="K6495" s="144">
        <v>5.3</v>
      </c>
      <c r="L6495" s="144">
        <v>0.185</v>
      </c>
      <c r="M6495" s="144">
        <v>0.309</v>
      </c>
      <c r="N6495" s="146">
        <v>573</v>
      </c>
      <c r="O6495" s="146">
        <v>456700</v>
      </c>
      <c r="P6495" s="144">
        <v>1.996</v>
      </c>
      <c r="R6495" s="145">
        <v>17.8</v>
      </c>
      <c r="U6495" s="144">
        <v>1.7000000000000001E-2</v>
      </c>
      <c r="V6495" s="144">
        <v>7.57</v>
      </c>
      <c r="W6495" s="144">
        <v>0.308</v>
      </c>
      <c r="X6495" s="144">
        <v>3.9</v>
      </c>
      <c r="Y6495" s="144">
        <v>6.4</v>
      </c>
      <c r="Z6495" s="144">
        <v>0.49</v>
      </c>
      <c r="AA6495" s="145">
        <v>21.8</v>
      </c>
      <c r="AB6495" s="144">
        <v>6.45</v>
      </c>
      <c r="AC6495" s="145">
        <v>63.7</v>
      </c>
      <c r="AD6495" s="145">
        <v>21.5</v>
      </c>
      <c r="AE6495" s="145">
        <v>77</v>
      </c>
      <c r="AF6495" s="145">
        <v>15.3</v>
      </c>
      <c r="AG6495" s="146">
        <v>133</v>
      </c>
      <c r="AH6495" s="145">
        <v>22.2</v>
      </c>
      <c r="AI6495" s="146">
        <v>8800</v>
      </c>
      <c r="AJ6495" s="144">
        <v>0.75</v>
      </c>
      <c r="AL6495" s="145">
        <v>0.56000000000000005</v>
      </c>
      <c r="AM6495" s="144">
        <v>4.93</v>
      </c>
      <c r="AN6495" s="145">
        <v>82</v>
      </c>
      <c r="AO6495" s="146">
        <v>136.6</v>
      </c>
    </row>
    <row r="6496" spans="1:41" ht="15" x14ac:dyDescent="0.25">
      <c r="A6496" t="s">
        <v>1503</v>
      </c>
      <c r="B6496" s="144">
        <v>1.44</v>
      </c>
      <c r="C6496" s="144">
        <v>0.52</v>
      </c>
      <c r="D6496" s="145">
        <v>41</v>
      </c>
      <c r="F6496" s="146">
        <v>207.6</v>
      </c>
      <c r="G6496" s="145">
        <v>24</v>
      </c>
      <c r="H6496" s="145">
        <v>71</v>
      </c>
      <c r="I6496" s="145">
        <v>12.89</v>
      </c>
      <c r="J6496" s="144">
        <v>0.92</v>
      </c>
      <c r="K6496" s="131" t="s">
        <v>181</v>
      </c>
      <c r="L6496" s="144">
        <v>0.67</v>
      </c>
      <c r="M6496" s="144">
        <v>0.432</v>
      </c>
      <c r="N6496" s="146">
        <v>911</v>
      </c>
      <c r="O6496" s="146">
        <v>448600</v>
      </c>
      <c r="P6496" s="144">
        <v>2.1030000000000002</v>
      </c>
      <c r="R6496" s="145">
        <v>15.8</v>
      </c>
      <c r="U6496" s="144">
        <v>6.0000000000000001E-3</v>
      </c>
      <c r="V6496" s="144">
        <v>3.73</v>
      </c>
      <c r="W6496" s="144">
        <v>0.11899999999999999</v>
      </c>
      <c r="X6496" s="144">
        <v>2.09</v>
      </c>
      <c r="Y6496" s="144">
        <v>4.12</v>
      </c>
      <c r="Z6496" s="144">
        <v>0.68</v>
      </c>
      <c r="AA6496" s="145">
        <v>25.7</v>
      </c>
      <c r="AB6496" s="144">
        <v>7.78</v>
      </c>
      <c r="AC6496" s="145">
        <v>91.7</v>
      </c>
      <c r="AD6496" s="145">
        <v>33.5</v>
      </c>
      <c r="AE6496" s="146">
        <v>135.80000000000001</v>
      </c>
      <c r="AF6496" s="145">
        <v>27.7</v>
      </c>
      <c r="AG6496" s="146">
        <v>245</v>
      </c>
      <c r="AH6496" s="145">
        <v>44.1</v>
      </c>
      <c r="AI6496" s="146">
        <v>9510</v>
      </c>
      <c r="AJ6496" s="144">
        <v>0.65200000000000002</v>
      </c>
      <c r="AL6496" s="145">
        <v>0.35</v>
      </c>
      <c r="AM6496" s="144">
        <v>3.04</v>
      </c>
      <c r="AN6496" s="145">
        <v>27.88</v>
      </c>
      <c r="AO6496" s="145">
        <v>94.7</v>
      </c>
    </row>
    <row r="6497" spans="1:41" ht="15" x14ac:dyDescent="0.25">
      <c r="A6497" t="s">
        <v>1398</v>
      </c>
      <c r="B6497" s="144">
        <v>0.82</v>
      </c>
      <c r="C6497" s="146">
        <v>217</v>
      </c>
      <c r="D6497" s="146">
        <v>730</v>
      </c>
      <c r="F6497" s="146">
        <v>541</v>
      </c>
      <c r="G6497" s="146">
        <v>398</v>
      </c>
      <c r="H6497" s="146">
        <v>212</v>
      </c>
      <c r="I6497" s="145">
        <v>70</v>
      </c>
      <c r="J6497" s="144">
        <v>2.14</v>
      </c>
      <c r="K6497" s="146">
        <v>1150</v>
      </c>
      <c r="L6497" s="144">
        <v>2.58</v>
      </c>
      <c r="M6497" s="144">
        <v>0.70599999999999996</v>
      </c>
      <c r="N6497" s="146">
        <v>1240</v>
      </c>
      <c r="O6497" s="146">
        <v>465600</v>
      </c>
      <c r="P6497" s="144">
        <v>3.26</v>
      </c>
      <c r="R6497" s="145">
        <v>13.7</v>
      </c>
      <c r="U6497" s="144">
        <v>5.9</v>
      </c>
      <c r="V6497" s="145">
        <v>59.5</v>
      </c>
      <c r="W6497" s="144">
        <v>4.09</v>
      </c>
      <c r="X6497" s="145">
        <v>23.9</v>
      </c>
      <c r="Y6497" s="144">
        <v>9.5</v>
      </c>
      <c r="Z6497" s="144">
        <v>1.43</v>
      </c>
      <c r="AA6497" s="145">
        <v>25.59</v>
      </c>
      <c r="AB6497" s="144">
        <v>8.7799999999999994</v>
      </c>
      <c r="AC6497" s="146">
        <v>107.4</v>
      </c>
      <c r="AD6497" s="145">
        <v>42.76</v>
      </c>
      <c r="AE6497" s="146">
        <v>197.8</v>
      </c>
      <c r="AF6497" s="145">
        <v>43.94</v>
      </c>
      <c r="AG6497" s="146">
        <v>425</v>
      </c>
      <c r="AH6497" s="145">
        <v>78.8</v>
      </c>
      <c r="AI6497" s="146">
        <v>10310</v>
      </c>
      <c r="AJ6497" s="144">
        <v>1.091</v>
      </c>
      <c r="AL6497" s="131" t="s">
        <v>181</v>
      </c>
      <c r="AM6497" s="144">
        <v>4.34</v>
      </c>
      <c r="AN6497" s="145">
        <v>58.5</v>
      </c>
      <c r="AO6497" s="146">
        <v>114.2</v>
      </c>
    </row>
    <row r="6498" spans="1:41" ht="15" x14ac:dyDescent="0.25">
      <c r="A6498" t="s">
        <v>948</v>
      </c>
      <c r="B6498" s="145">
        <v>10.8</v>
      </c>
      <c r="C6498" s="145">
        <v>12.4</v>
      </c>
      <c r="D6498" s="146">
        <v>438</v>
      </c>
      <c r="F6498" s="146">
        <v>635</v>
      </c>
      <c r="G6498" s="146">
        <v>186</v>
      </c>
      <c r="H6498" s="131" t="s">
        <v>181</v>
      </c>
      <c r="I6498" s="145">
        <v>34.5</v>
      </c>
      <c r="J6498" s="144">
        <v>1.93</v>
      </c>
      <c r="K6498" s="146">
        <v>412</v>
      </c>
      <c r="L6498" s="144">
        <v>1.83</v>
      </c>
      <c r="M6498" s="144">
        <v>1.39</v>
      </c>
      <c r="N6498" s="146">
        <v>1824</v>
      </c>
      <c r="O6498" s="146">
        <v>472000</v>
      </c>
      <c r="P6498" s="144">
        <v>6.41</v>
      </c>
      <c r="R6498" s="145">
        <v>18.899999999999999</v>
      </c>
      <c r="U6498" s="144">
        <v>5.5</v>
      </c>
      <c r="V6498" s="146">
        <v>136</v>
      </c>
      <c r="W6498" s="144">
        <v>6.28</v>
      </c>
      <c r="X6498" s="145">
        <v>54</v>
      </c>
      <c r="Y6498" s="145">
        <v>46.8</v>
      </c>
      <c r="Z6498" s="144">
        <v>8.92</v>
      </c>
      <c r="AA6498" s="146">
        <v>118.1</v>
      </c>
      <c r="AB6498" s="145">
        <v>27.86</v>
      </c>
      <c r="AC6498" s="146">
        <v>238</v>
      </c>
      <c r="AD6498" s="145">
        <v>70</v>
      </c>
      <c r="AE6498" s="146">
        <v>247.2</v>
      </c>
      <c r="AF6498" s="145">
        <v>51</v>
      </c>
      <c r="AG6498" s="146">
        <v>431</v>
      </c>
      <c r="AH6498" s="145">
        <v>69.400000000000006</v>
      </c>
      <c r="AI6498" s="146">
        <v>9660</v>
      </c>
      <c r="AJ6498" s="144">
        <v>7</v>
      </c>
      <c r="AL6498" s="145">
        <v>0.96</v>
      </c>
      <c r="AM6498" s="145">
        <v>20.5</v>
      </c>
      <c r="AN6498" s="146">
        <v>421</v>
      </c>
      <c r="AO6498" s="146">
        <v>699</v>
      </c>
    </row>
    <row r="6499" spans="1:41" ht="15" x14ac:dyDescent="0.25">
      <c r="A6499" t="s">
        <v>6274</v>
      </c>
      <c r="B6499" s="145">
        <v>14.48</v>
      </c>
      <c r="C6499" s="131" t="s">
        <v>181</v>
      </c>
      <c r="D6499" s="145">
        <v>95.2</v>
      </c>
      <c r="F6499" s="146">
        <v>202.5</v>
      </c>
      <c r="G6499" s="131" t="s">
        <v>181</v>
      </c>
      <c r="H6499" s="131" t="s">
        <v>181</v>
      </c>
      <c r="I6499" s="144">
        <v>8.85</v>
      </c>
      <c r="J6499" s="144">
        <v>0.111</v>
      </c>
      <c r="K6499" s="144">
        <v>9.1999999999999993</v>
      </c>
      <c r="L6499" s="144">
        <v>5.8000000000000003E-2</v>
      </c>
      <c r="M6499" s="144">
        <v>0.27700000000000002</v>
      </c>
      <c r="N6499" s="146">
        <v>192.3</v>
      </c>
      <c r="O6499" s="146">
        <v>450100</v>
      </c>
      <c r="P6499" s="144">
        <v>0.67400000000000004</v>
      </c>
      <c r="R6499" s="145">
        <v>11.9</v>
      </c>
      <c r="U6499" s="144">
        <v>8.3000000000000001E-3</v>
      </c>
      <c r="V6499" s="144">
        <v>0.33100000000000002</v>
      </c>
      <c r="W6499" s="144">
        <v>3.5999999999999997E-2</v>
      </c>
      <c r="X6499" s="144">
        <v>0.9</v>
      </c>
      <c r="Y6499" s="144">
        <v>3.44</v>
      </c>
      <c r="Z6499" s="144">
        <v>8.6999999999999994E-2</v>
      </c>
      <c r="AA6499" s="145">
        <v>18.43</v>
      </c>
      <c r="AB6499" s="144">
        <v>4.47</v>
      </c>
      <c r="AC6499" s="145">
        <v>30.4</v>
      </c>
      <c r="AD6499" s="144">
        <v>6.2</v>
      </c>
      <c r="AE6499" s="145">
        <v>18.059999999999999</v>
      </c>
      <c r="AF6499" s="144">
        <v>2.61</v>
      </c>
      <c r="AG6499" s="145">
        <v>17.07</v>
      </c>
      <c r="AH6499" s="144">
        <v>2.52</v>
      </c>
      <c r="AI6499" s="146">
        <v>11890</v>
      </c>
      <c r="AJ6499" s="144">
        <v>8.7999999999999995E-2</v>
      </c>
      <c r="AL6499" s="131" t="s">
        <v>181</v>
      </c>
      <c r="AM6499" s="144">
        <v>1.476</v>
      </c>
      <c r="AN6499" s="145">
        <v>25.45</v>
      </c>
      <c r="AO6499" s="146">
        <v>574.79999999999995</v>
      </c>
    </row>
    <row r="6500" spans="1:41" ht="15" x14ac:dyDescent="0.25">
      <c r="A6500" t="s">
        <v>1537</v>
      </c>
      <c r="B6500" s="145">
        <v>18.8</v>
      </c>
      <c r="C6500" s="144">
        <v>1.68</v>
      </c>
      <c r="D6500" s="145">
        <v>20.9</v>
      </c>
      <c r="F6500" s="146">
        <v>918</v>
      </c>
      <c r="G6500" s="144">
        <v>8.6</v>
      </c>
      <c r="H6500" s="145">
        <v>50</v>
      </c>
      <c r="I6500" s="144">
        <v>7.61</v>
      </c>
      <c r="J6500" s="144">
        <v>0.31</v>
      </c>
      <c r="K6500" s="145">
        <v>25</v>
      </c>
      <c r="L6500" s="144">
        <v>0.72</v>
      </c>
      <c r="M6500" s="144">
        <v>0.68400000000000005</v>
      </c>
      <c r="N6500" s="146">
        <v>2298</v>
      </c>
      <c r="O6500" s="146">
        <v>455500</v>
      </c>
      <c r="P6500" s="144">
        <v>2.66</v>
      </c>
      <c r="R6500" s="145">
        <v>13.5</v>
      </c>
      <c r="U6500" s="144">
        <v>1.83</v>
      </c>
      <c r="V6500" s="145">
        <v>22.7</v>
      </c>
      <c r="W6500" s="144">
        <v>1.54</v>
      </c>
      <c r="X6500" s="145">
        <v>10.1</v>
      </c>
      <c r="Y6500" s="144">
        <v>9.75</v>
      </c>
      <c r="Z6500" s="144">
        <v>1.1399999999999999</v>
      </c>
      <c r="AA6500" s="145">
        <v>46.1</v>
      </c>
      <c r="AB6500" s="145">
        <v>17.260000000000002</v>
      </c>
      <c r="AC6500" s="146">
        <v>209.1</v>
      </c>
      <c r="AD6500" s="145">
        <v>78.3</v>
      </c>
      <c r="AE6500" s="146">
        <v>340</v>
      </c>
      <c r="AF6500" s="145">
        <v>70.3</v>
      </c>
      <c r="AG6500" s="146">
        <v>612</v>
      </c>
      <c r="AH6500" s="146">
        <v>106.4</v>
      </c>
      <c r="AI6500" s="146">
        <v>12240</v>
      </c>
      <c r="AJ6500" s="144">
        <v>1.605</v>
      </c>
      <c r="AL6500" s="145">
        <v>0.56000000000000005</v>
      </c>
      <c r="AM6500" s="145">
        <v>26.67</v>
      </c>
      <c r="AN6500" s="146">
        <v>281.39999999999998</v>
      </c>
      <c r="AO6500" s="146">
        <v>737</v>
      </c>
    </row>
    <row r="6501" spans="1:41" ht="15" x14ac:dyDescent="0.25">
      <c r="A6501" t="s">
        <v>1494</v>
      </c>
      <c r="B6501" s="144">
        <v>0.4</v>
      </c>
      <c r="C6501" s="131" t="s">
        <v>181</v>
      </c>
      <c r="D6501" s="131" t="s">
        <v>181</v>
      </c>
      <c r="F6501" s="146">
        <v>323</v>
      </c>
      <c r="G6501" s="144">
        <v>1</v>
      </c>
      <c r="H6501" s="145">
        <v>80</v>
      </c>
      <c r="I6501" s="144">
        <v>7</v>
      </c>
      <c r="J6501" s="144">
        <v>0.371</v>
      </c>
      <c r="K6501" s="131" t="s">
        <v>181</v>
      </c>
      <c r="L6501" s="144">
        <v>0.57999999999999996</v>
      </c>
      <c r="M6501" s="144">
        <v>0.59599999999999997</v>
      </c>
      <c r="N6501" s="146">
        <v>1291</v>
      </c>
      <c r="O6501" s="146">
        <v>447500</v>
      </c>
      <c r="P6501" s="144">
        <v>1.0489999999999999</v>
      </c>
      <c r="R6501" s="145">
        <v>16</v>
      </c>
      <c r="U6501" s="131" t="s">
        <v>181</v>
      </c>
      <c r="V6501" s="144">
        <v>9.1300000000000008</v>
      </c>
      <c r="W6501" s="144">
        <v>0.13900000000000001</v>
      </c>
      <c r="X6501" s="144">
        <v>2.08</v>
      </c>
      <c r="Y6501" s="144">
        <v>5.03</v>
      </c>
      <c r="Z6501" s="144">
        <v>1.64</v>
      </c>
      <c r="AA6501" s="145">
        <v>31.3</v>
      </c>
      <c r="AB6501" s="144">
        <v>9.92</v>
      </c>
      <c r="AC6501" s="146">
        <v>114.7</v>
      </c>
      <c r="AD6501" s="145">
        <v>44.3</v>
      </c>
      <c r="AE6501" s="146">
        <v>201.6</v>
      </c>
      <c r="AF6501" s="145">
        <v>45.6</v>
      </c>
      <c r="AG6501" s="146">
        <v>438</v>
      </c>
      <c r="AH6501" s="145">
        <v>83.7</v>
      </c>
      <c r="AI6501" s="146">
        <v>8630</v>
      </c>
      <c r="AJ6501" s="144">
        <v>0.20799999999999999</v>
      </c>
      <c r="AL6501" s="131" t="s">
        <v>181</v>
      </c>
      <c r="AM6501" s="144">
        <v>3.43</v>
      </c>
      <c r="AN6501" s="145">
        <v>33</v>
      </c>
      <c r="AO6501" s="145">
        <v>66.2</v>
      </c>
    </row>
    <row r="6502" spans="1:41" ht="15" x14ac:dyDescent="0.25">
      <c r="A6502" t="s">
        <v>1549</v>
      </c>
      <c r="B6502" s="144">
        <v>2.34</v>
      </c>
      <c r="C6502" s="144">
        <v>1.75</v>
      </c>
      <c r="D6502" s="144">
        <v>6.8</v>
      </c>
      <c r="F6502" s="146">
        <v>169.6</v>
      </c>
      <c r="G6502" s="144">
        <v>4.0999999999999996</v>
      </c>
      <c r="H6502" s="131" t="s">
        <v>181</v>
      </c>
      <c r="I6502" s="144">
        <v>3.9</v>
      </c>
      <c r="J6502" s="144">
        <v>0.16400000000000001</v>
      </c>
      <c r="K6502" s="145">
        <v>26.9</v>
      </c>
      <c r="L6502" s="144">
        <v>0.24399999999999999</v>
      </c>
      <c r="M6502" s="144">
        <v>0.3</v>
      </c>
      <c r="N6502" s="146">
        <v>555</v>
      </c>
      <c r="O6502" s="146">
        <v>424300</v>
      </c>
      <c r="P6502" s="144">
        <v>1.526</v>
      </c>
      <c r="R6502" s="145">
        <v>15.1</v>
      </c>
      <c r="U6502" s="144">
        <v>1.9E-2</v>
      </c>
      <c r="V6502" s="144">
        <v>9.94</v>
      </c>
      <c r="W6502" s="144">
        <v>4.5999999999999999E-2</v>
      </c>
      <c r="X6502" s="144">
        <v>0.67</v>
      </c>
      <c r="Y6502" s="144">
        <v>1.74</v>
      </c>
      <c r="Z6502" s="144">
        <v>0.17199999999999999</v>
      </c>
      <c r="AA6502" s="144">
        <v>9.58</v>
      </c>
      <c r="AB6502" s="144">
        <v>3.6</v>
      </c>
      <c r="AC6502" s="145">
        <v>46.7</v>
      </c>
      <c r="AD6502" s="145">
        <v>19.079999999999998</v>
      </c>
      <c r="AE6502" s="145">
        <v>88.9</v>
      </c>
      <c r="AF6502" s="145">
        <v>21.14</v>
      </c>
      <c r="AG6502" s="146">
        <v>212.1</v>
      </c>
      <c r="AH6502" s="145">
        <v>41.89</v>
      </c>
      <c r="AI6502" s="146">
        <v>9850</v>
      </c>
      <c r="AJ6502" s="144">
        <v>0.57999999999999996</v>
      </c>
      <c r="AL6502" s="145">
        <v>0.08</v>
      </c>
      <c r="AM6502" s="144">
        <v>6.64</v>
      </c>
      <c r="AN6502" s="145">
        <v>72.3</v>
      </c>
      <c r="AO6502" s="146">
        <v>228.9</v>
      </c>
    </row>
    <row r="6503" spans="1:41" ht="15" x14ac:dyDescent="0.25">
      <c r="A6503" t="s">
        <v>1156</v>
      </c>
      <c r="B6503" s="144">
        <v>0.73</v>
      </c>
      <c r="C6503" s="145">
        <v>13.2</v>
      </c>
      <c r="D6503" s="146">
        <v>303</v>
      </c>
      <c r="F6503" s="146">
        <v>227</v>
      </c>
      <c r="G6503" s="146">
        <v>319</v>
      </c>
      <c r="H6503" s="131" t="s">
        <v>181</v>
      </c>
      <c r="I6503" s="145">
        <v>17.8</v>
      </c>
      <c r="J6503" s="144">
        <v>0.3</v>
      </c>
      <c r="K6503" s="146">
        <v>218</v>
      </c>
      <c r="L6503" s="144">
        <v>2.14</v>
      </c>
      <c r="M6503" s="144">
        <v>1.2</v>
      </c>
      <c r="N6503" s="146">
        <v>715</v>
      </c>
      <c r="O6503" s="146">
        <v>448500</v>
      </c>
      <c r="P6503" s="144">
        <v>3.12</v>
      </c>
      <c r="R6503" s="145">
        <v>15.1</v>
      </c>
      <c r="U6503" s="145">
        <v>17.8</v>
      </c>
      <c r="V6503" s="145">
        <v>48</v>
      </c>
      <c r="W6503" s="144">
        <v>8.6999999999999993</v>
      </c>
      <c r="X6503" s="145">
        <v>36</v>
      </c>
      <c r="Y6503" s="145">
        <v>13.5</v>
      </c>
      <c r="Z6503" s="144">
        <v>1.24</v>
      </c>
      <c r="AA6503" s="145">
        <v>24</v>
      </c>
      <c r="AB6503" s="144">
        <v>6.27</v>
      </c>
      <c r="AC6503" s="145">
        <v>68.900000000000006</v>
      </c>
      <c r="AD6503" s="145">
        <v>24.81</v>
      </c>
      <c r="AE6503" s="146">
        <v>105</v>
      </c>
      <c r="AF6503" s="145">
        <v>21.51</v>
      </c>
      <c r="AG6503" s="146">
        <v>189.3</v>
      </c>
      <c r="AH6503" s="145">
        <v>33.840000000000003</v>
      </c>
      <c r="AI6503" s="146">
        <v>8940</v>
      </c>
      <c r="AJ6503" s="144">
        <v>1.163</v>
      </c>
      <c r="AL6503" s="145">
        <v>0.6</v>
      </c>
      <c r="AM6503" s="144">
        <v>4.9800000000000004</v>
      </c>
      <c r="AN6503" s="145">
        <v>70.2</v>
      </c>
      <c r="AO6503" s="146">
        <v>169.2</v>
      </c>
    </row>
    <row r="6504" spans="1:41" ht="15" x14ac:dyDescent="0.25">
      <c r="A6504" t="s">
        <v>1670</v>
      </c>
      <c r="B6504" s="144">
        <v>0.57999999999999996</v>
      </c>
      <c r="C6504" s="144">
        <v>1.35</v>
      </c>
      <c r="D6504" s="146">
        <v>960</v>
      </c>
      <c r="F6504" s="146">
        <v>602</v>
      </c>
      <c r="G6504" s="145">
        <v>16.7</v>
      </c>
      <c r="H6504" s="131" t="s">
        <v>181</v>
      </c>
      <c r="I6504" s="145">
        <v>11.2</v>
      </c>
      <c r="J6504" s="144">
        <v>0.38</v>
      </c>
      <c r="K6504" s="146">
        <v>406</v>
      </c>
      <c r="L6504" s="144">
        <v>1.03</v>
      </c>
      <c r="M6504" s="144">
        <v>1.0409999999999999</v>
      </c>
      <c r="N6504" s="146">
        <v>3737</v>
      </c>
      <c r="O6504" s="146">
        <v>454000</v>
      </c>
      <c r="P6504" s="144">
        <v>4.1500000000000004</v>
      </c>
      <c r="R6504" s="145">
        <v>14.4</v>
      </c>
      <c r="U6504" s="145">
        <v>13.82</v>
      </c>
      <c r="V6504" s="145">
        <v>26.93</v>
      </c>
      <c r="W6504" s="145">
        <v>11.86</v>
      </c>
      <c r="X6504" s="145">
        <v>60.3</v>
      </c>
      <c r="Y6504" s="145">
        <v>28.9</v>
      </c>
      <c r="Z6504" s="144">
        <v>3.29</v>
      </c>
      <c r="AA6504" s="146">
        <v>101</v>
      </c>
      <c r="AB6504" s="145">
        <v>32.65</v>
      </c>
      <c r="AC6504" s="146">
        <v>365.9</v>
      </c>
      <c r="AD6504" s="146">
        <v>129.19999999999999</v>
      </c>
      <c r="AE6504" s="146">
        <v>537</v>
      </c>
      <c r="AF6504" s="146">
        <v>105</v>
      </c>
      <c r="AG6504" s="146">
        <v>888</v>
      </c>
      <c r="AH6504" s="146">
        <v>146.80000000000001</v>
      </c>
      <c r="AI6504" s="146">
        <v>9350</v>
      </c>
      <c r="AJ6504" s="144">
        <v>1.52</v>
      </c>
      <c r="AL6504" s="145">
        <v>0.36</v>
      </c>
      <c r="AM6504" s="145">
        <v>10.71</v>
      </c>
      <c r="AN6504" s="146">
        <v>120.1</v>
      </c>
      <c r="AO6504" s="146">
        <v>180.5</v>
      </c>
    </row>
    <row r="6505" spans="1:41" ht="15" x14ac:dyDescent="0.25">
      <c r="A6505" t="s">
        <v>1671</v>
      </c>
      <c r="B6505" s="144">
        <v>5.7</v>
      </c>
      <c r="C6505" s="144">
        <v>0.83</v>
      </c>
      <c r="D6505" s="145">
        <v>40.5</v>
      </c>
      <c r="F6505" s="146">
        <v>732</v>
      </c>
      <c r="G6505" s="144">
        <v>1.2</v>
      </c>
      <c r="H6505" s="145">
        <v>60</v>
      </c>
      <c r="I6505" s="144">
        <v>7.95</v>
      </c>
      <c r="J6505" s="144">
        <v>0.14599999999999999</v>
      </c>
      <c r="K6505" s="144">
        <v>9.1</v>
      </c>
      <c r="L6505" s="144">
        <v>0.47</v>
      </c>
      <c r="M6505" s="144">
        <v>0.57399999999999995</v>
      </c>
      <c r="N6505" s="146">
        <v>1701</v>
      </c>
      <c r="O6505" s="146">
        <v>443800</v>
      </c>
      <c r="P6505" s="144">
        <v>1.26</v>
      </c>
      <c r="R6505" s="145">
        <v>12.5</v>
      </c>
      <c r="U6505" s="144">
        <v>5.1000000000000004E-3</v>
      </c>
      <c r="V6505" s="144">
        <v>0.89</v>
      </c>
      <c r="W6505" s="144">
        <v>2.9000000000000001E-2</v>
      </c>
      <c r="X6505" s="144">
        <v>1.0900000000000001</v>
      </c>
      <c r="Y6505" s="144">
        <v>4.09</v>
      </c>
      <c r="Z6505" s="144">
        <v>0.115</v>
      </c>
      <c r="AA6505" s="145">
        <v>34.5</v>
      </c>
      <c r="AB6505" s="145">
        <v>13.51</v>
      </c>
      <c r="AC6505" s="146">
        <v>164.6</v>
      </c>
      <c r="AD6505" s="145">
        <v>58</v>
      </c>
      <c r="AE6505" s="146">
        <v>239.4</v>
      </c>
      <c r="AF6505" s="145">
        <v>48.43</v>
      </c>
      <c r="AG6505" s="146">
        <v>420</v>
      </c>
      <c r="AH6505" s="145">
        <v>71.400000000000006</v>
      </c>
      <c r="AI6505" s="146">
        <v>11570</v>
      </c>
      <c r="AJ6505" s="144">
        <v>0.45400000000000001</v>
      </c>
      <c r="AL6505" s="131" t="s">
        <v>181</v>
      </c>
      <c r="AM6505" s="144">
        <v>5.0999999999999996</v>
      </c>
      <c r="AN6505" s="145">
        <v>47.8</v>
      </c>
      <c r="AO6505" s="146">
        <v>250.6</v>
      </c>
    </row>
    <row r="6506" spans="1:41" ht="15" x14ac:dyDescent="0.25">
      <c r="A6506" t="s">
        <v>1213</v>
      </c>
      <c r="B6506" s="144">
        <v>7.63</v>
      </c>
      <c r="C6506" s="144">
        <v>0.06</v>
      </c>
      <c r="D6506" s="144">
        <v>9.5</v>
      </c>
      <c r="F6506" s="146">
        <v>1027</v>
      </c>
      <c r="G6506" s="131" t="s">
        <v>181</v>
      </c>
      <c r="H6506" s="145">
        <v>76</v>
      </c>
      <c r="I6506" s="145">
        <v>10.28</v>
      </c>
      <c r="J6506" s="131" t="s">
        <v>181</v>
      </c>
      <c r="K6506" s="145">
        <v>10</v>
      </c>
      <c r="L6506" s="144">
        <v>0.89</v>
      </c>
      <c r="M6506" s="144">
        <v>0.749</v>
      </c>
      <c r="N6506" s="146">
        <v>2676</v>
      </c>
      <c r="O6506" s="146">
        <v>455000</v>
      </c>
      <c r="P6506" s="144">
        <v>1.609</v>
      </c>
      <c r="R6506" s="145">
        <v>15.8</v>
      </c>
      <c r="U6506" s="131" t="s">
        <v>181</v>
      </c>
      <c r="V6506" s="144">
        <v>2.2200000000000002</v>
      </c>
      <c r="W6506" s="144">
        <v>8.4000000000000005E-2</v>
      </c>
      <c r="X6506" s="144">
        <v>2.0499999999999998</v>
      </c>
      <c r="Y6506" s="144">
        <v>6.39</v>
      </c>
      <c r="Z6506" s="144">
        <v>0.121</v>
      </c>
      <c r="AA6506" s="145">
        <v>46.5</v>
      </c>
      <c r="AB6506" s="145">
        <v>18.29</v>
      </c>
      <c r="AC6506" s="146">
        <v>234.4</v>
      </c>
      <c r="AD6506" s="145">
        <v>91.2</v>
      </c>
      <c r="AE6506" s="146">
        <v>402</v>
      </c>
      <c r="AF6506" s="145">
        <v>85.1</v>
      </c>
      <c r="AG6506" s="146">
        <v>754</v>
      </c>
      <c r="AH6506" s="146">
        <v>128.69999999999999</v>
      </c>
      <c r="AI6506" s="146">
        <v>11460</v>
      </c>
      <c r="AJ6506" s="144">
        <v>0.65600000000000003</v>
      </c>
      <c r="AL6506" s="131" t="s">
        <v>181</v>
      </c>
      <c r="AM6506" s="144">
        <v>6.46</v>
      </c>
      <c r="AN6506" s="145">
        <v>85.7</v>
      </c>
      <c r="AO6506" s="146">
        <v>273.5</v>
      </c>
    </row>
    <row r="6507" spans="1:41" ht="15" x14ac:dyDescent="0.25">
      <c r="A6507" t="s">
        <v>1333</v>
      </c>
      <c r="B6507" s="144">
        <v>9.6999999999999993</v>
      </c>
      <c r="C6507" s="144">
        <v>1.5</v>
      </c>
      <c r="D6507" s="145">
        <v>25.4</v>
      </c>
      <c r="F6507" s="146">
        <v>1497</v>
      </c>
      <c r="G6507" s="144">
        <v>1.8</v>
      </c>
      <c r="H6507" s="146">
        <v>140</v>
      </c>
      <c r="I6507" s="144">
        <v>7.7</v>
      </c>
      <c r="J6507" s="131" t="s">
        <v>181</v>
      </c>
      <c r="K6507" s="131" t="s">
        <v>181</v>
      </c>
      <c r="L6507" s="144">
        <v>0.56999999999999995</v>
      </c>
      <c r="M6507" s="144">
        <v>0.69</v>
      </c>
      <c r="N6507" s="146">
        <v>3460</v>
      </c>
      <c r="O6507" s="146">
        <v>437900</v>
      </c>
      <c r="P6507" s="144">
        <v>1.07</v>
      </c>
      <c r="R6507" s="145">
        <v>12.8</v>
      </c>
      <c r="U6507" s="144">
        <v>4.1000000000000002E-2</v>
      </c>
      <c r="V6507" s="144">
        <v>2.17</v>
      </c>
      <c r="W6507" s="144">
        <v>0.38</v>
      </c>
      <c r="X6507" s="144">
        <v>9.1999999999999993</v>
      </c>
      <c r="Y6507" s="145">
        <v>22.4</v>
      </c>
      <c r="Z6507" s="144">
        <v>0.14799999999999999</v>
      </c>
      <c r="AA6507" s="146">
        <v>127.5</v>
      </c>
      <c r="AB6507" s="145">
        <v>39.5</v>
      </c>
      <c r="AC6507" s="146">
        <v>391</v>
      </c>
      <c r="AD6507" s="146">
        <v>125.1</v>
      </c>
      <c r="AE6507" s="146">
        <v>482</v>
      </c>
      <c r="AF6507" s="145">
        <v>88.5</v>
      </c>
      <c r="AG6507" s="146">
        <v>740</v>
      </c>
      <c r="AH6507" s="146">
        <v>131</v>
      </c>
      <c r="AI6507" s="146">
        <v>11580</v>
      </c>
      <c r="AJ6507" s="144">
        <v>0.39300000000000002</v>
      </c>
      <c r="AL6507" s="145">
        <v>0.13</v>
      </c>
      <c r="AM6507" s="145">
        <v>21.5</v>
      </c>
      <c r="AN6507" s="146">
        <v>228</v>
      </c>
      <c r="AO6507" s="146">
        <v>508</v>
      </c>
    </row>
    <row r="6508" spans="1:41" ht="15" x14ac:dyDescent="0.25">
      <c r="A6508" t="s">
        <v>1759</v>
      </c>
      <c r="B6508" s="138" t="s">
        <v>181</v>
      </c>
      <c r="C6508" s="144">
        <v>0.24</v>
      </c>
      <c r="D6508" s="144">
        <v>7.5</v>
      </c>
      <c r="F6508" s="146">
        <v>723</v>
      </c>
      <c r="G6508" s="144">
        <v>1</v>
      </c>
      <c r="H6508" s="131" t="s">
        <v>181</v>
      </c>
      <c r="I6508" s="144">
        <v>7.6</v>
      </c>
      <c r="J6508" s="144">
        <v>0.13400000000000001</v>
      </c>
      <c r="K6508" s="144">
        <v>1</v>
      </c>
      <c r="L6508" s="144">
        <v>0.56000000000000005</v>
      </c>
      <c r="M6508" s="144">
        <v>0.71699999999999997</v>
      </c>
      <c r="N6508" s="146">
        <v>2479</v>
      </c>
      <c r="O6508" s="146">
        <v>460000</v>
      </c>
      <c r="P6508" s="144">
        <v>1.639</v>
      </c>
      <c r="R6508" s="145">
        <v>18.3</v>
      </c>
      <c r="U6508" s="144">
        <v>0.01</v>
      </c>
      <c r="V6508" s="144">
        <v>2.54</v>
      </c>
      <c r="W6508" s="144">
        <v>0.29199999999999998</v>
      </c>
      <c r="X6508" s="144">
        <v>5.24</v>
      </c>
      <c r="Y6508" s="145">
        <v>11.2</v>
      </c>
      <c r="Z6508" s="144">
        <v>0.72</v>
      </c>
      <c r="AA6508" s="145">
        <v>61.1</v>
      </c>
      <c r="AB6508" s="145">
        <v>20.75</v>
      </c>
      <c r="AC6508" s="146">
        <v>245.9</v>
      </c>
      <c r="AD6508" s="145">
        <v>92.5</v>
      </c>
      <c r="AE6508" s="146">
        <v>381</v>
      </c>
      <c r="AF6508" s="145">
        <v>80.5</v>
      </c>
      <c r="AG6508" s="146">
        <v>722</v>
      </c>
      <c r="AH6508" s="146">
        <v>125.8</v>
      </c>
      <c r="AI6508" s="146">
        <v>9570</v>
      </c>
      <c r="AJ6508" s="144">
        <v>0.59899999999999998</v>
      </c>
      <c r="AL6508" s="131" t="s">
        <v>181</v>
      </c>
      <c r="AM6508" s="145">
        <v>13.21</v>
      </c>
      <c r="AN6508" s="146">
        <v>139.19999999999999</v>
      </c>
      <c r="AO6508" s="146">
        <v>307</v>
      </c>
    </row>
    <row r="6509" spans="1:41" ht="15" x14ac:dyDescent="0.25">
      <c r="A6509" t="s">
        <v>6275</v>
      </c>
      <c r="B6509" s="145">
        <v>58.5</v>
      </c>
      <c r="C6509" s="145">
        <v>12.7</v>
      </c>
      <c r="D6509" s="146">
        <v>358</v>
      </c>
      <c r="F6509" s="146">
        <v>475</v>
      </c>
      <c r="G6509" s="145">
        <v>59.6</v>
      </c>
      <c r="H6509" s="146">
        <v>3000</v>
      </c>
      <c r="I6509" s="145">
        <v>24.8</v>
      </c>
      <c r="J6509" s="144">
        <v>2.06</v>
      </c>
      <c r="K6509" s="146">
        <v>1420</v>
      </c>
      <c r="L6509" s="144">
        <v>0.79</v>
      </c>
      <c r="M6509" s="145">
        <v>22.27</v>
      </c>
      <c r="N6509" s="146">
        <v>1357</v>
      </c>
      <c r="O6509" s="146">
        <v>403500</v>
      </c>
      <c r="P6509" s="145">
        <v>34.56</v>
      </c>
      <c r="R6509" s="145">
        <v>15.8</v>
      </c>
      <c r="U6509" s="145">
        <v>42.1</v>
      </c>
      <c r="V6509" s="146">
        <v>203</v>
      </c>
      <c r="W6509" s="145">
        <v>21.8</v>
      </c>
      <c r="X6509" s="146">
        <v>136</v>
      </c>
      <c r="Y6509" s="145">
        <v>53.5</v>
      </c>
      <c r="Z6509" s="145">
        <v>16.600000000000001</v>
      </c>
      <c r="AA6509" s="145">
        <v>85.8</v>
      </c>
      <c r="AB6509" s="145">
        <v>13.9</v>
      </c>
      <c r="AC6509" s="146">
        <v>106.3</v>
      </c>
      <c r="AD6509" s="145">
        <v>34.4</v>
      </c>
      <c r="AE6509" s="146">
        <v>206.3</v>
      </c>
      <c r="AF6509" s="145">
        <v>66.3</v>
      </c>
      <c r="AG6509" s="146">
        <v>903</v>
      </c>
      <c r="AH6509" s="146">
        <v>221.1</v>
      </c>
      <c r="AI6509" s="146">
        <v>12720</v>
      </c>
      <c r="AJ6509" s="145">
        <v>54.6</v>
      </c>
      <c r="AL6509" s="145">
        <v>3.9</v>
      </c>
      <c r="AM6509" s="145">
        <v>13.1</v>
      </c>
      <c r="AN6509" s="146">
        <v>136</v>
      </c>
      <c r="AO6509" s="146">
        <v>2334</v>
      </c>
    </row>
    <row r="6510" spans="1:41" ht="15" x14ac:dyDescent="0.25">
      <c r="A6510" t="s">
        <v>977</v>
      </c>
      <c r="B6510" s="144">
        <v>2.65</v>
      </c>
      <c r="C6510" s="131" t="s">
        <v>181</v>
      </c>
      <c r="D6510" s="144">
        <v>8.8000000000000007</v>
      </c>
      <c r="F6510" s="146">
        <v>164.2</v>
      </c>
      <c r="G6510" s="144">
        <v>0.8</v>
      </c>
      <c r="H6510" s="131" t="s">
        <v>181</v>
      </c>
      <c r="I6510" s="144">
        <v>4.5</v>
      </c>
      <c r="J6510" s="144">
        <v>4.9000000000000002E-2</v>
      </c>
      <c r="K6510" s="145">
        <v>30</v>
      </c>
      <c r="L6510" s="144">
        <v>8.7999999999999995E-2</v>
      </c>
      <c r="M6510" s="144">
        <v>0.33200000000000002</v>
      </c>
      <c r="N6510" s="146">
        <v>329</v>
      </c>
      <c r="O6510" s="146">
        <v>459300</v>
      </c>
      <c r="P6510" s="144">
        <v>2.113</v>
      </c>
      <c r="R6510" s="145">
        <v>16.600000000000001</v>
      </c>
      <c r="U6510" s="144">
        <v>3.3000000000000002E-2</v>
      </c>
      <c r="V6510" s="145">
        <v>12.54</v>
      </c>
      <c r="W6510" s="144">
        <v>7.4999999999999997E-2</v>
      </c>
      <c r="X6510" s="144">
        <v>1.71</v>
      </c>
      <c r="Y6510" s="144">
        <v>3.73</v>
      </c>
      <c r="Z6510" s="144">
        <v>0.14299999999999999</v>
      </c>
      <c r="AA6510" s="145">
        <v>14.18</v>
      </c>
      <c r="AB6510" s="144">
        <v>3.66</v>
      </c>
      <c r="AC6510" s="145">
        <v>33.799999999999997</v>
      </c>
      <c r="AD6510" s="145">
        <v>10.99</v>
      </c>
      <c r="AE6510" s="145">
        <v>44.5</v>
      </c>
      <c r="AF6510" s="144">
        <v>9.39</v>
      </c>
      <c r="AG6510" s="145">
        <v>85.9</v>
      </c>
      <c r="AH6510" s="145">
        <v>14.59</v>
      </c>
      <c r="AI6510" s="146">
        <v>13300</v>
      </c>
      <c r="AJ6510" s="144">
        <v>1.0820000000000001</v>
      </c>
      <c r="AL6510" s="145">
        <v>0.14000000000000001</v>
      </c>
      <c r="AM6510" s="144">
        <v>5.55</v>
      </c>
      <c r="AN6510" s="145">
        <v>89.9</v>
      </c>
      <c r="AO6510" s="146">
        <v>160.5</v>
      </c>
    </row>
    <row r="6511" spans="1:41" ht="15" x14ac:dyDescent="0.25">
      <c r="A6511" t="s">
        <v>1748</v>
      </c>
      <c r="B6511" s="138" t="s">
        <v>181</v>
      </c>
      <c r="C6511" s="144">
        <v>1.78</v>
      </c>
      <c r="D6511" s="144">
        <v>5.0999999999999996</v>
      </c>
      <c r="F6511" s="146">
        <v>365</v>
      </c>
      <c r="G6511" s="144">
        <v>0.5</v>
      </c>
      <c r="H6511" s="145">
        <v>27</v>
      </c>
      <c r="I6511" s="144">
        <v>8.43</v>
      </c>
      <c r="J6511" s="144">
        <v>0.66</v>
      </c>
      <c r="K6511" s="144">
        <v>4</v>
      </c>
      <c r="L6511" s="144">
        <v>0.56999999999999995</v>
      </c>
      <c r="M6511" s="144">
        <v>0.61299999999999999</v>
      </c>
      <c r="N6511" s="146">
        <v>2355</v>
      </c>
      <c r="O6511" s="146">
        <v>477000</v>
      </c>
      <c r="P6511" s="144">
        <v>2.14</v>
      </c>
      <c r="R6511" s="145">
        <v>19.5</v>
      </c>
      <c r="U6511" s="144">
        <v>0.10100000000000001</v>
      </c>
      <c r="V6511" s="144">
        <v>8.42</v>
      </c>
      <c r="W6511" s="144">
        <v>0.86</v>
      </c>
      <c r="X6511" s="145">
        <v>12.63</v>
      </c>
      <c r="Y6511" s="145">
        <v>18.350000000000001</v>
      </c>
      <c r="Z6511" s="144">
        <v>1.65</v>
      </c>
      <c r="AA6511" s="145">
        <v>81</v>
      </c>
      <c r="AB6511" s="145">
        <v>23.1</v>
      </c>
      <c r="AC6511" s="146">
        <v>251.3</v>
      </c>
      <c r="AD6511" s="145">
        <v>84.9</v>
      </c>
      <c r="AE6511" s="146">
        <v>338.4</v>
      </c>
      <c r="AF6511" s="145">
        <v>67.2</v>
      </c>
      <c r="AG6511" s="146">
        <v>584</v>
      </c>
      <c r="AH6511" s="145">
        <v>96.1</v>
      </c>
      <c r="AI6511" s="146">
        <v>7140</v>
      </c>
      <c r="AJ6511" s="144">
        <v>0.48899999999999999</v>
      </c>
      <c r="AL6511" s="145">
        <v>0.04</v>
      </c>
      <c r="AM6511" s="144">
        <v>5.08</v>
      </c>
      <c r="AN6511" s="145">
        <v>46.7</v>
      </c>
      <c r="AO6511" s="145">
        <v>91.7</v>
      </c>
    </row>
    <row r="6512" spans="1:41" ht="15" x14ac:dyDescent="0.25">
      <c r="A6512" t="s">
        <v>1684</v>
      </c>
      <c r="B6512" s="144">
        <v>9.1999999999999993</v>
      </c>
      <c r="C6512" s="144">
        <v>2.2999999999999998</v>
      </c>
      <c r="D6512" s="146">
        <v>100.5</v>
      </c>
      <c r="F6512" s="146">
        <v>1170</v>
      </c>
      <c r="G6512" s="145">
        <v>35.200000000000003</v>
      </c>
      <c r="H6512" s="145">
        <v>81</v>
      </c>
      <c r="I6512" s="145">
        <v>14.6</v>
      </c>
      <c r="J6512" s="144">
        <v>0.32700000000000001</v>
      </c>
      <c r="K6512" s="146">
        <v>257</v>
      </c>
      <c r="L6512" s="144">
        <v>0.69</v>
      </c>
      <c r="M6512" s="144">
        <v>0.90200000000000002</v>
      </c>
      <c r="N6512" s="146">
        <v>2586</v>
      </c>
      <c r="O6512" s="146">
        <v>441900</v>
      </c>
      <c r="P6512" s="144">
        <v>1.45</v>
      </c>
      <c r="R6512" s="145">
        <v>17.2</v>
      </c>
      <c r="U6512" s="144">
        <v>1.54</v>
      </c>
      <c r="V6512" s="144">
        <v>3.69</v>
      </c>
      <c r="W6512" s="144">
        <v>0.60099999999999998</v>
      </c>
      <c r="X6512" s="144">
        <v>4.37</v>
      </c>
      <c r="Y6512" s="144">
        <v>7.84</v>
      </c>
      <c r="Z6512" s="144">
        <v>0.376</v>
      </c>
      <c r="AA6512" s="145">
        <v>52.3</v>
      </c>
      <c r="AB6512" s="145">
        <v>19.440000000000001</v>
      </c>
      <c r="AC6512" s="146">
        <v>238.1</v>
      </c>
      <c r="AD6512" s="145">
        <v>89</v>
      </c>
      <c r="AE6512" s="146">
        <v>388</v>
      </c>
      <c r="AF6512" s="145">
        <v>80.900000000000006</v>
      </c>
      <c r="AG6512" s="146">
        <v>721</v>
      </c>
      <c r="AH6512" s="146">
        <v>128.30000000000001</v>
      </c>
      <c r="AI6512" s="146">
        <v>10770</v>
      </c>
      <c r="AJ6512" s="144">
        <v>0.50700000000000001</v>
      </c>
      <c r="AL6512" s="145">
        <v>0.65</v>
      </c>
      <c r="AM6512" s="144">
        <v>6.11</v>
      </c>
      <c r="AN6512" s="145">
        <v>64.099999999999994</v>
      </c>
      <c r="AO6512" s="146">
        <v>247</v>
      </c>
    </row>
    <row r="6513" spans="1:41" ht="15" x14ac:dyDescent="0.25">
      <c r="A6513" t="s">
        <v>1275</v>
      </c>
      <c r="B6513" s="144">
        <v>5.15</v>
      </c>
      <c r="C6513" s="144">
        <v>0.15</v>
      </c>
      <c r="D6513" s="144">
        <v>3.8</v>
      </c>
      <c r="F6513" s="146">
        <v>572</v>
      </c>
      <c r="G6513" s="144">
        <v>4.0999999999999996</v>
      </c>
      <c r="H6513" s="145">
        <v>70</v>
      </c>
      <c r="I6513" s="144">
        <v>7.6</v>
      </c>
      <c r="J6513" s="144">
        <v>3.6999999999999998E-2</v>
      </c>
      <c r="K6513" s="144">
        <v>8.6</v>
      </c>
      <c r="L6513" s="144">
        <v>0.51</v>
      </c>
      <c r="M6513" s="144">
        <v>0.52700000000000002</v>
      </c>
      <c r="N6513" s="146">
        <v>1441</v>
      </c>
      <c r="O6513" s="146">
        <v>459300</v>
      </c>
      <c r="P6513" s="144">
        <v>2.73</v>
      </c>
      <c r="R6513" s="145">
        <v>22</v>
      </c>
      <c r="U6513" s="131" t="s">
        <v>181</v>
      </c>
      <c r="V6513" s="144">
        <v>5.95</v>
      </c>
      <c r="W6513" s="144">
        <v>7.2999999999999995E-2</v>
      </c>
      <c r="X6513" s="144">
        <v>1.31</v>
      </c>
      <c r="Y6513" s="144">
        <v>4.82</v>
      </c>
      <c r="Z6513" s="144">
        <v>8.1000000000000003E-2</v>
      </c>
      <c r="AA6513" s="145">
        <v>28.5</v>
      </c>
      <c r="AB6513" s="145">
        <v>10.74</v>
      </c>
      <c r="AC6513" s="146">
        <v>133.69999999999999</v>
      </c>
      <c r="AD6513" s="145">
        <v>50.3</v>
      </c>
      <c r="AE6513" s="146">
        <v>216.6</v>
      </c>
      <c r="AF6513" s="145">
        <v>46.62</v>
      </c>
      <c r="AG6513" s="146">
        <v>420</v>
      </c>
      <c r="AH6513" s="145">
        <v>70.5</v>
      </c>
      <c r="AI6513" s="146">
        <v>10970</v>
      </c>
      <c r="AJ6513" s="144">
        <v>1.107</v>
      </c>
      <c r="AL6513" s="131" t="s">
        <v>181</v>
      </c>
      <c r="AM6513" s="144">
        <v>7.15</v>
      </c>
      <c r="AN6513" s="145">
        <v>97.5</v>
      </c>
      <c r="AO6513" s="146">
        <v>239.9</v>
      </c>
    </row>
    <row r="6514" spans="1:41" ht="15" x14ac:dyDescent="0.25">
      <c r="A6514" t="s">
        <v>1888</v>
      </c>
      <c r="B6514" s="144">
        <v>1.05</v>
      </c>
      <c r="C6514" s="144">
        <v>1.62</v>
      </c>
      <c r="D6514" s="145">
        <v>16.100000000000001</v>
      </c>
      <c r="F6514" s="146">
        <v>179.2</v>
      </c>
      <c r="G6514" s="145">
        <v>20.3</v>
      </c>
      <c r="H6514" s="146">
        <v>140</v>
      </c>
      <c r="I6514" s="144">
        <v>3.77</v>
      </c>
      <c r="J6514" s="144">
        <v>0.22</v>
      </c>
      <c r="K6514" s="146">
        <v>106</v>
      </c>
      <c r="L6514" s="144">
        <v>0.75</v>
      </c>
      <c r="M6514" s="144">
        <v>0.89</v>
      </c>
      <c r="N6514" s="146">
        <v>2793</v>
      </c>
      <c r="O6514" s="146">
        <v>450800</v>
      </c>
      <c r="P6514" s="144">
        <v>4.09</v>
      </c>
      <c r="R6514" s="145">
        <v>12.6</v>
      </c>
      <c r="U6514" s="144">
        <v>2.1000000000000001E-2</v>
      </c>
      <c r="V6514" s="145">
        <v>34.9</v>
      </c>
      <c r="W6514" s="144">
        <v>0.14699999999999999</v>
      </c>
      <c r="X6514" s="144">
        <v>3.87</v>
      </c>
      <c r="Y6514" s="145">
        <v>12.36</v>
      </c>
      <c r="Z6514" s="144">
        <v>2.16</v>
      </c>
      <c r="AA6514" s="145">
        <v>74.599999999999994</v>
      </c>
      <c r="AB6514" s="145">
        <v>23.86</v>
      </c>
      <c r="AC6514" s="146">
        <v>286.7</v>
      </c>
      <c r="AD6514" s="146">
        <v>102.7</v>
      </c>
      <c r="AE6514" s="146">
        <v>428</v>
      </c>
      <c r="AF6514" s="145">
        <v>86.4</v>
      </c>
      <c r="AG6514" s="146">
        <v>732</v>
      </c>
      <c r="AH6514" s="146">
        <v>129.69999999999999</v>
      </c>
      <c r="AI6514" s="146">
        <v>6710</v>
      </c>
      <c r="AJ6514" s="144">
        <v>0.79400000000000004</v>
      </c>
      <c r="AL6514" s="145">
        <v>0.53</v>
      </c>
      <c r="AM6514" s="144">
        <v>8.3000000000000007</v>
      </c>
      <c r="AN6514" s="145">
        <v>60.1</v>
      </c>
      <c r="AO6514" s="146">
        <v>142</v>
      </c>
    </row>
    <row r="6515" spans="1:41" ht="15" x14ac:dyDescent="0.25">
      <c r="A6515" t="s">
        <v>1724</v>
      </c>
      <c r="B6515" s="145">
        <v>10.5</v>
      </c>
      <c r="C6515" s="145">
        <v>14.2</v>
      </c>
      <c r="D6515" s="146">
        <v>174</v>
      </c>
      <c r="F6515" s="146">
        <v>226</v>
      </c>
      <c r="G6515" s="145">
        <v>46.5</v>
      </c>
      <c r="H6515" s="145">
        <v>65</v>
      </c>
      <c r="I6515" s="145">
        <v>21.3</v>
      </c>
      <c r="J6515" s="144">
        <v>0.32700000000000001</v>
      </c>
      <c r="K6515" s="146">
        <v>284</v>
      </c>
      <c r="L6515" s="144">
        <v>0.43</v>
      </c>
      <c r="M6515" s="144">
        <v>1.1399999999999999</v>
      </c>
      <c r="N6515" s="146">
        <v>484.1</v>
      </c>
      <c r="O6515" s="146">
        <v>444700</v>
      </c>
      <c r="P6515" s="144">
        <v>2.98</v>
      </c>
      <c r="R6515" s="145">
        <v>15.1</v>
      </c>
      <c r="U6515" s="144">
        <v>2.89</v>
      </c>
      <c r="V6515" s="145">
        <v>94</v>
      </c>
      <c r="W6515" s="144">
        <v>1.21</v>
      </c>
      <c r="X6515" s="144">
        <v>7.05</v>
      </c>
      <c r="Y6515" s="144">
        <v>3.67</v>
      </c>
      <c r="Z6515" s="144">
        <v>4.03</v>
      </c>
      <c r="AA6515" s="145">
        <v>12.84</v>
      </c>
      <c r="AB6515" s="144">
        <v>3.75</v>
      </c>
      <c r="AC6515" s="145">
        <v>44.2</v>
      </c>
      <c r="AD6515" s="145">
        <v>16.28</v>
      </c>
      <c r="AE6515" s="145">
        <v>74.7</v>
      </c>
      <c r="AF6515" s="145">
        <v>16.420000000000002</v>
      </c>
      <c r="AG6515" s="146">
        <v>159.19999999999999</v>
      </c>
      <c r="AH6515" s="145">
        <v>30.25</v>
      </c>
      <c r="AI6515" s="146">
        <v>10000</v>
      </c>
      <c r="AJ6515" s="144">
        <v>1.44</v>
      </c>
      <c r="AL6515" s="145">
        <v>0.74</v>
      </c>
      <c r="AM6515" s="144">
        <v>2.59</v>
      </c>
      <c r="AN6515" s="145">
        <v>44.7</v>
      </c>
      <c r="AO6515" s="146">
        <v>126</v>
      </c>
    </row>
    <row r="6516" spans="1:41" ht="15" x14ac:dyDescent="0.25">
      <c r="A6516" t="s">
        <v>6276</v>
      </c>
      <c r="B6516" s="144">
        <v>3.56</v>
      </c>
      <c r="C6516" s="131" t="s">
        <v>181</v>
      </c>
      <c r="D6516" s="145">
        <v>28.3</v>
      </c>
      <c r="F6516" s="146">
        <v>276</v>
      </c>
      <c r="G6516" s="131" t="s">
        <v>181</v>
      </c>
      <c r="H6516" s="146">
        <v>190</v>
      </c>
      <c r="I6516" s="145">
        <v>16.2</v>
      </c>
      <c r="J6516" s="144">
        <v>0.24</v>
      </c>
      <c r="K6516" s="131" t="s">
        <v>181</v>
      </c>
      <c r="L6516" s="144">
        <v>0.06</v>
      </c>
      <c r="M6516" s="144">
        <v>0.35599999999999998</v>
      </c>
      <c r="N6516" s="146">
        <v>542.29999999999995</v>
      </c>
      <c r="O6516" s="146">
        <v>461500</v>
      </c>
      <c r="P6516" s="144">
        <v>1.08</v>
      </c>
      <c r="R6516" s="145">
        <v>19.2</v>
      </c>
      <c r="U6516" s="144">
        <v>0.13500000000000001</v>
      </c>
      <c r="V6516" s="145">
        <v>11.5</v>
      </c>
      <c r="W6516" s="144">
        <v>0.68</v>
      </c>
      <c r="X6516" s="144">
        <v>8.7799999999999994</v>
      </c>
      <c r="Y6516" s="145">
        <v>13.83</v>
      </c>
      <c r="Z6516" s="144">
        <v>1.86</v>
      </c>
      <c r="AA6516" s="145">
        <v>42.3</v>
      </c>
      <c r="AB6516" s="144">
        <v>9.92</v>
      </c>
      <c r="AC6516" s="145">
        <v>73.7</v>
      </c>
      <c r="AD6516" s="145">
        <v>19.21</v>
      </c>
      <c r="AE6516" s="145">
        <v>62.3</v>
      </c>
      <c r="AF6516" s="145">
        <v>10.59</v>
      </c>
      <c r="AG6516" s="145">
        <v>80.900000000000006</v>
      </c>
      <c r="AH6516" s="145">
        <v>12.32</v>
      </c>
      <c r="AI6516" s="146">
        <v>10240</v>
      </c>
      <c r="AJ6516" s="144">
        <v>0.252</v>
      </c>
      <c r="AL6516" s="131" t="s">
        <v>181</v>
      </c>
      <c r="AM6516" s="144">
        <v>5.67</v>
      </c>
      <c r="AN6516" s="146">
        <v>107.8</v>
      </c>
      <c r="AO6516" s="146">
        <v>183.1</v>
      </c>
    </row>
    <row r="6517" spans="1:41" ht="15" x14ac:dyDescent="0.25">
      <c r="A6517" t="s">
        <v>1564</v>
      </c>
      <c r="B6517" s="145">
        <v>18.100000000000001</v>
      </c>
      <c r="C6517" s="145">
        <v>24.9</v>
      </c>
      <c r="D6517" s="146">
        <v>405</v>
      </c>
      <c r="F6517" s="146">
        <v>1028</v>
      </c>
      <c r="G6517" s="146">
        <v>151</v>
      </c>
      <c r="H6517" s="146">
        <v>160</v>
      </c>
      <c r="I6517" s="145">
        <v>30.5</v>
      </c>
      <c r="J6517" s="144">
        <v>1.54</v>
      </c>
      <c r="K6517" s="146">
        <v>261</v>
      </c>
      <c r="L6517" s="144">
        <v>1.07</v>
      </c>
      <c r="M6517" s="144">
        <v>1.49</v>
      </c>
      <c r="N6517" s="146">
        <v>2620</v>
      </c>
      <c r="O6517" s="146">
        <v>461000</v>
      </c>
      <c r="P6517" s="144">
        <v>2.4700000000000002</v>
      </c>
      <c r="R6517" s="145">
        <v>19</v>
      </c>
      <c r="U6517" s="144">
        <v>5.42</v>
      </c>
      <c r="V6517" s="145">
        <v>78.8</v>
      </c>
      <c r="W6517" s="144">
        <v>5.93</v>
      </c>
      <c r="X6517" s="145">
        <v>42.3</v>
      </c>
      <c r="Y6517" s="145">
        <v>30.2</v>
      </c>
      <c r="Z6517" s="144">
        <v>7.91</v>
      </c>
      <c r="AA6517" s="145">
        <v>68.2</v>
      </c>
      <c r="AB6517" s="145">
        <v>21.77</v>
      </c>
      <c r="AC6517" s="146">
        <v>243.8</v>
      </c>
      <c r="AD6517" s="145">
        <v>88</v>
      </c>
      <c r="AE6517" s="146">
        <v>396</v>
      </c>
      <c r="AF6517" s="145">
        <v>93.7</v>
      </c>
      <c r="AG6517" s="146">
        <v>882</v>
      </c>
      <c r="AH6517" s="146">
        <v>155.19999999999999</v>
      </c>
      <c r="AI6517" s="146">
        <v>12720</v>
      </c>
      <c r="AJ6517" s="144">
        <v>1.2</v>
      </c>
      <c r="AL6517" s="145">
        <v>0.98</v>
      </c>
      <c r="AM6517" s="145">
        <v>26.44</v>
      </c>
      <c r="AN6517" s="146">
        <v>357</v>
      </c>
      <c r="AO6517" s="146">
        <v>1115</v>
      </c>
    </row>
    <row r="6518" spans="1:41" ht="15" x14ac:dyDescent="0.25">
      <c r="A6518" t="s">
        <v>1730</v>
      </c>
      <c r="B6518" s="144">
        <v>2.14</v>
      </c>
      <c r="C6518" s="145">
        <v>98</v>
      </c>
      <c r="D6518" s="146">
        <v>580</v>
      </c>
      <c r="F6518" s="146">
        <v>351</v>
      </c>
      <c r="G6518" s="146">
        <v>274</v>
      </c>
      <c r="H6518" s="145">
        <v>30</v>
      </c>
      <c r="I6518" s="145">
        <v>80</v>
      </c>
      <c r="J6518" s="144">
        <v>1.86</v>
      </c>
      <c r="K6518" s="146">
        <v>710</v>
      </c>
      <c r="L6518" s="144">
        <v>2.61</v>
      </c>
      <c r="M6518" s="144">
        <v>0.70399999999999996</v>
      </c>
      <c r="N6518" s="146">
        <v>1155</v>
      </c>
      <c r="O6518" s="146">
        <v>465000</v>
      </c>
      <c r="P6518" s="144">
        <v>2.41</v>
      </c>
      <c r="R6518" s="145">
        <v>19</v>
      </c>
      <c r="U6518" s="144">
        <v>2.75</v>
      </c>
      <c r="V6518" s="146">
        <v>267</v>
      </c>
      <c r="W6518" s="144">
        <v>1.9</v>
      </c>
      <c r="X6518" s="145">
        <v>10.6</v>
      </c>
      <c r="Y6518" s="144">
        <v>9.1999999999999993</v>
      </c>
      <c r="Z6518" s="144">
        <v>0.96</v>
      </c>
      <c r="AA6518" s="145">
        <v>35.9</v>
      </c>
      <c r="AB6518" s="145">
        <v>10.63</v>
      </c>
      <c r="AC6518" s="146">
        <v>115.7</v>
      </c>
      <c r="AD6518" s="145">
        <v>40.9</v>
      </c>
      <c r="AE6518" s="146">
        <v>176.5</v>
      </c>
      <c r="AF6518" s="145">
        <v>36.42</v>
      </c>
      <c r="AG6518" s="146">
        <v>320.8</v>
      </c>
      <c r="AH6518" s="145">
        <v>56.1</v>
      </c>
      <c r="AI6518" s="146">
        <v>10540</v>
      </c>
      <c r="AJ6518" s="144">
        <v>0.67800000000000005</v>
      </c>
      <c r="AL6518" s="145">
        <v>0.24</v>
      </c>
      <c r="AM6518" s="144">
        <v>4.55</v>
      </c>
      <c r="AN6518" s="145">
        <v>91.5</v>
      </c>
      <c r="AO6518" s="146">
        <v>174</v>
      </c>
    </row>
    <row r="6519" spans="1:41" ht="15" x14ac:dyDescent="0.25">
      <c r="A6519" t="s">
        <v>1858</v>
      </c>
      <c r="B6519" s="138" t="s">
        <v>181</v>
      </c>
      <c r="C6519" s="144">
        <v>0.98</v>
      </c>
      <c r="D6519" s="144">
        <v>5.0999999999999996</v>
      </c>
      <c r="F6519" s="146">
        <v>301.5</v>
      </c>
      <c r="G6519" s="144">
        <v>2.2000000000000002</v>
      </c>
      <c r="H6519" s="146">
        <v>148</v>
      </c>
      <c r="I6519" s="144">
        <v>3.18</v>
      </c>
      <c r="J6519" s="144">
        <v>7.0000000000000007E-2</v>
      </c>
      <c r="K6519" s="145">
        <v>43</v>
      </c>
      <c r="L6519" s="144">
        <v>0.6</v>
      </c>
      <c r="M6519" s="144">
        <v>0.48799999999999999</v>
      </c>
      <c r="N6519" s="146">
        <v>1608</v>
      </c>
      <c r="O6519" s="146">
        <v>458400</v>
      </c>
      <c r="P6519" s="144">
        <v>4.5999999999999996</v>
      </c>
      <c r="R6519" s="145">
        <v>15</v>
      </c>
      <c r="U6519" s="144">
        <v>6.6000000000000003E-2</v>
      </c>
      <c r="V6519" s="145">
        <v>17.62</v>
      </c>
      <c r="W6519" s="144">
        <v>0.11899999999999999</v>
      </c>
      <c r="X6519" s="144">
        <v>3.31</v>
      </c>
      <c r="Y6519" s="144">
        <v>7.12</v>
      </c>
      <c r="Z6519" s="144">
        <v>0.95299999999999996</v>
      </c>
      <c r="AA6519" s="145">
        <v>43.1</v>
      </c>
      <c r="AB6519" s="145">
        <v>15.02</v>
      </c>
      <c r="AC6519" s="146">
        <v>172</v>
      </c>
      <c r="AD6519" s="145">
        <v>61.2</v>
      </c>
      <c r="AE6519" s="146">
        <v>246.5</v>
      </c>
      <c r="AF6519" s="145">
        <v>49.2</v>
      </c>
      <c r="AG6519" s="146">
        <v>410.8</v>
      </c>
      <c r="AH6519" s="145">
        <v>69.099999999999994</v>
      </c>
      <c r="AI6519" s="146">
        <v>6941</v>
      </c>
      <c r="AJ6519" s="144">
        <v>1.1830000000000001</v>
      </c>
      <c r="AL6519" s="131" t="s">
        <v>181</v>
      </c>
      <c r="AM6519" s="144">
        <v>2.2000000000000002</v>
      </c>
      <c r="AN6519" s="145">
        <v>21.33</v>
      </c>
      <c r="AO6519" s="145">
        <v>59.5</v>
      </c>
    </row>
    <row r="6520" spans="1:41" ht="15" x14ac:dyDescent="0.25">
      <c r="A6520" t="s">
        <v>1721</v>
      </c>
      <c r="B6520" s="144">
        <v>5.6</v>
      </c>
      <c r="C6520" s="144">
        <v>0.87</v>
      </c>
      <c r="D6520" s="145">
        <v>28.5</v>
      </c>
      <c r="F6520" s="146">
        <v>1620</v>
      </c>
      <c r="G6520" s="144">
        <v>1</v>
      </c>
      <c r="H6520" s="146">
        <v>110</v>
      </c>
      <c r="I6520" s="144">
        <v>4.95</v>
      </c>
      <c r="J6520" s="131" t="s">
        <v>181</v>
      </c>
      <c r="K6520" s="131" t="s">
        <v>181</v>
      </c>
      <c r="L6520" s="144">
        <v>1.03</v>
      </c>
      <c r="M6520" s="144">
        <v>1.1499999999999999</v>
      </c>
      <c r="N6520" s="146">
        <v>4100</v>
      </c>
      <c r="O6520" s="146">
        <v>452100</v>
      </c>
      <c r="P6520" s="144">
        <v>1.99</v>
      </c>
      <c r="R6520" s="145">
        <v>16</v>
      </c>
      <c r="U6520" s="144">
        <v>1.6E-2</v>
      </c>
      <c r="V6520" s="144">
        <v>1.72</v>
      </c>
      <c r="W6520" s="144">
        <v>0.16800000000000001</v>
      </c>
      <c r="X6520" s="144">
        <v>3.33</v>
      </c>
      <c r="Y6520" s="144">
        <v>7.8</v>
      </c>
      <c r="Z6520" s="144">
        <v>0.121</v>
      </c>
      <c r="AA6520" s="145">
        <v>57</v>
      </c>
      <c r="AB6520" s="145">
        <v>25</v>
      </c>
      <c r="AC6520" s="146">
        <v>343</v>
      </c>
      <c r="AD6520" s="146">
        <v>144</v>
      </c>
      <c r="AE6520" s="146">
        <v>640</v>
      </c>
      <c r="AF6520" s="146">
        <v>140</v>
      </c>
      <c r="AG6520" s="146">
        <v>1230</v>
      </c>
      <c r="AH6520" s="146">
        <v>204</v>
      </c>
      <c r="AI6520" s="146">
        <v>12520</v>
      </c>
      <c r="AJ6520" s="144">
        <v>0.81599999999999995</v>
      </c>
      <c r="AL6520" s="145">
        <v>0.24</v>
      </c>
      <c r="AM6520" s="144">
        <v>7.4</v>
      </c>
      <c r="AN6520" s="145">
        <v>78</v>
      </c>
      <c r="AO6520" s="146">
        <v>285.3</v>
      </c>
    </row>
    <row r="6521" spans="1:41" ht="15" x14ac:dyDescent="0.25">
      <c r="A6521" t="s">
        <v>1438</v>
      </c>
      <c r="B6521" s="138" t="s">
        <v>181</v>
      </c>
      <c r="C6521" s="144">
        <v>1.1299999999999999</v>
      </c>
      <c r="D6521" s="144">
        <v>1.2</v>
      </c>
      <c r="F6521" s="146">
        <v>140.19999999999999</v>
      </c>
      <c r="G6521" s="144">
        <v>5.7</v>
      </c>
      <c r="H6521" s="145">
        <v>75</v>
      </c>
      <c r="I6521" s="145">
        <v>11</v>
      </c>
      <c r="J6521" s="131" t="s">
        <v>181</v>
      </c>
      <c r="K6521" s="144">
        <v>6.8</v>
      </c>
      <c r="L6521" s="144">
        <v>0.27500000000000002</v>
      </c>
      <c r="M6521" s="144">
        <v>0.25900000000000001</v>
      </c>
      <c r="N6521" s="146">
        <v>362.8</v>
      </c>
      <c r="O6521" s="146">
        <v>458200</v>
      </c>
      <c r="P6521" s="144">
        <v>0.88400000000000001</v>
      </c>
      <c r="R6521" s="145">
        <v>18</v>
      </c>
      <c r="U6521" s="144">
        <v>3.5000000000000001E-3</v>
      </c>
      <c r="V6521" s="144">
        <v>2.0699999999999998</v>
      </c>
      <c r="W6521" s="144">
        <v>3.5999999999999997E-2</v>
      </c>
      <c r="X6521" s="144">
        <v>0.83</v>
      </c>
      <c r="Y6521" s="144">
        <v>1.72</v>
      </c>
      <c r="Z6521" s="144">
        <v>0.61199999999999999</v>
      </c>
      <c r="AA6521" s="144">
        <v>9.4700000000000006</v>
      </c>
      <c r="AB6521" s="144">
        <v>3.02</v>
      </c>
      <c r="AC6521" s="145">
        <v>35</v>
      </c>
      <c r="AD6521" s="145">
        <v>12.64</v>
      </c>
      <c r="AE6521" s="145">
        <v>55.8</v>
      </c>
      <c r="AF6521" s="145">
        <v>12.1</v>
      </c>
      <c r="AG6521" s="146">
        <v>112.7</v>
      </c>
      <c r="AH6521" s="145">
        <v>21.08</v>
      </c>
      <c r="AI6521" s="146">
        <v>7017</v>
      </c>
      <c r="AJ6521" s="144">
        <v>0.13900000000000001</v>
      </c>
      <c r="AL6521" s="145">
        <v>0.31</v>
      </c>
      <c r="AM6521" s="144">
        <v>0.96599999999999997</v>
      </c>
      <c r="AN6521" s="144">
        <v>9.9600000000000009</v>
      </c>
      <c r="AO6521" s="145">
        <v>31.9</v>
      </c>
    </row>
    <row r="6522" spans="1:41" ht="15" x14ac:dyDescent="0.25">
      <c r="A6522" t="s">
        <v>1514</v>
      </c>
      <c r="B6522" s="144">
        <v>1.28</v>
      </c>
      <c r="C6522" s="144">
        <v>2.6</v>
      </c>
      <c r="D6522" s="146">
        <v>219</v>
      </c>
      <c r="F6522" s="146">
        <v>443</v>
      </c>
      <c r="G6522" s="145">
        <v>19.100000000000001</v>
      </c>
      <c r="H6522" s="131" t="s">
        <v>181</v>
      </c>
      <c r="I6522" s="144">
        <v>8.93</v>
      </c>
      <c r="J6522" s="144">
        <v>0.82</v>
      </c>
      <c r="K6522" s="145">
        <v>84</v>
      </c>
      <c r="L6522" s="144">
        <v>0.72</v>
      </c>
      <c r="M6522" s="144">
        <v>0.76400000000000001</v>
      </c>
      <c r="N6522" s="146">
        <v>1624</v>
      </c>
      <c r="O6522" s="146">
        <v>446800</v>
      </c>
      <c r="P6522" s="144">
        <v>3.28</v>
      </c>
      <c r="R6522" s="145">
        <v>15.4</v>
      </c>
      <c r="U6522" s="144">
        <v>0.35099999999999998</v>
      </c>
      <c r="V6522" s="145">
        <v>16.649999999999999</v>
      </c>
      <c r="W6522" s="144">
        <v>0.245</v>
      </c>
      <c r="X6522" s="144">
        <v>2.85</v>
      </c>
      <c r="Y6522" s="144">
        <v>5.65</v>
      </c>
      <c r="Z6522" s="144">
        <v>0.48299999999999998</v>
      </c>
      <c r="AA6522" s="145">
        <v>34.700000000000003</v>
      </c>
      <c r="AB6522" s="145">
        <v>12.23</v>
      </c>
      <c r="AC6522" s="146">
        <v>151</v>
      </c>
      <c r="AD6522" s="145">
        <v>57.8</v>
      </c>
      <c r="AE6522" s="146">
        <v>257</v>
      </c>
      <c r="AF6522" s="145">
        <v>52.5</v>
      </c>
      <c r="AG6522" s="146">
        <v>468</v>
      </c>
      <c r="AH6522" s="145">
        <v>82.1</v>
      </c>
      <c r="AI6522" s="146">
        <v>10690</v>
      </c>
      <c r="AJ6522" s="144">
        <v>1.5329999999999999</v>
      </c>
      <c r="AL6522" s="131" t="s">
        <v>181</v>
      </c>
      <c r="AM6522" s="145">
        <v>27.7</v>
      </c>
      <c r="AN6522" s="146">
        <v>277</v>
      </c>
      <c r="AO6522" s="146">
        <v>467</v>
      </c>
    </row>
    <row r="6523" spans="1:41" ht="15" x14ac:dyDescent="0.25">
      <c r="A6523" t="s">
        <v>1592</v>
      </c>
      <c r="B6523" s="144">
        <v>4.01</v>
      </c>
      <c r="C6523" s="144">
        <v>0.32</v>
      </c>
      <c r="D6523" s="145">
        <v>28.1</v>
      </c>
      <c r="F6523" s="146">
        <v>1050</v>
      </c>
      <c r="G6523" s="144">
        <v>4</v>
      </c>
      <c r="H6523" s="131" t="s">
        <v>181</v>
      </c>
      <c r="I6523" s="144">
        <v>7.46</v>
      </c>
      <c r="J6523" s="144">
        <v>0.315</v>
      </c>
      <c r="K6523" s="145">
        <v>30</v>
      </c>
      <c r="L6523" s="144">
        <v>0.81</v>
      </c>
      <c r="M6523" s="144">
        <v>0.78400000000000003</v>
      </c>
      <c r="N6523" s="146">
        <v>2500</v>
      </c>
      <c r="O6523" s="146">
        <v>462000</v>
      </c>
      <c r="P6523" s="144">
        <v>1.343</v>
      </c>
      <c r="R6523" s="145">
        <v>18.7</v>
      </c>
      <c r="U6523" s="144">
        <v>0.36599999999999999</v>
      </c>
      <c r="V6523" s="144">
        <v>6.69</v>
      </c>
      <c r="W6523" s="144">
        <v>0.126</v>
      </c>
      <c r="X6523" s="144">
        <v>1.56</v>
      </c>
      <c r="Y6523" s="144">
        <v>4.49</v>
      </c>
      <c r="Z6523" s="144">
        <v>0.16</v>
      </c>
      <c r="AA6523" s="145">
        <v>39</v>
      </c>
      <c r="AB6523" s="145">
        <v>16.7</v>
      </c>
      <c r="AC6523" s="146">
        <v>219</v>
      </c>
      <c r="AD6523" s="145">
        <v>85.7</v>
      </c>
      <c r="AE6523" s="146">
        <v>375</v>
      </c>
      <c r="AF6523" s="145">
        <v>79.7</v>
      </c>
      <c r="AG6523" s="146">
        <v>699</v>
      </c>
      <c r="AH6523" s="146">
        <v>123.1</v>
      </c>
      <c r="AI6523" s="146">
        <v>11980</v>
      </c>
      <c r="AJ6523" s="144">
        <v>0.55300000000000005</v>
      </c>
      <c r="AL6523" s="145">
        <v>0.26</v>
      </c>
      <c r="AM6523" s="144">
        <v>5.74</v>
      </c>
      <c r="AN6523" s="145">
        <v>57.6</v>
      </c>
      <c r="AO6523" s="146">
        <v>275</v>
      </c>
    </row>
    <row r="6524" spans="1:41" ht="15" x14ac:dyDescent="0.25">
      <c r="A6524" t="s">
        <v>1177</v>
      </c>
      <c r="B6524" s="144">
        <v>4.72</v>
      </c>
      <c r="C6524" s="144">
        <v>6.05</v>
      </c>
      <c r="D6524" s="146">
        <v>219</v>
      </c>
      <c r="F6524" s="146">
        <v>931</v>
      </c>
      <c r="G6524" s="146">
        <v>118</v>
      </c>
      <c r="H6524" s="131" t="s">
        <v>181</v>
      </c>
      <c r="I6524" s="145">
        <v>10.1</v>
      </c>
      <c r="J6524" s="144">
        <v>2.33</v>
      </c>
      <c r="K6524" s="145">
        <v>32</v>
      </c>
      <c r="L6524" s="144">
        <v>2.5</v>
      </c>
      <c r="M6524" s="144">
        <v>1.57</v>
      </c>
      <c r="N6524" s="146">
        <v>2840</v>
      </c>
      <c r="O6524" s="146">
        <v>439800</v>
      </c>
      <c r="P6524" s="144">
        <v>4.96</v>
      </c>
      <c r="R6524" s="145">
        <v>16.2</v>
      </c>
      <c r="U6524" s="145">
        <v>10.8</v>
      </c>
      <c r="V6524" s="146">
        <v>109</v>
      </c>
      <c r="W6524" s="144">
        <v>2.63</v>
      </c>
      <c r="X6524" s="145">
        <v>13.2</v>
      </c>
      <c r="Y6524" s="145">
        <v>12</v>
      </c>
      <c r="Z6524" s="144">
        <v>1.65</v>
      </c>
      <c r="AA6524" s="145">
        <v>62.4</v>
      </c>
      <c r="AB6524" s="145">
        <v>21.22</v>
      </c>
      <c r="AC6524" s="146">
        <v>256</v>
      </c>
      <c r="AD6524" s="145">
        <v>99.5</v>
      </c>
      <c r="AE6524" s="146">
        <v>446</v>
      </c>
      <c r="AF6524" s="145">
        <v>95.2</v>
      </c>
      <c r="AG6524" s="146">
        <v>869</v>
      </c>
      <c r="AH6524" s="146">
        <v>155.80000000000001</v>
      </c>
      <c r="AI6524" s="146">
        <v>8730</v>
      </c>
      <c r="AJ6524" s="144">
        <v>1.32</v>
      </c>
      <c r="AL6524" s="145">
        <v>0.37</v>
      </c>
      <c r="AM6524" s="145">
        <v>24.5</v>
      </c>
      <c r="AN6524" s="146">
        <v>337</v>
      </c>
      <c r="AO6524" s="146">
        <v>574</v>
      </c>
    </row>
    <row r="6525" spans="1:41" ht="15" x14ac:dyDescent="0.25">
      <c r="A6525" t="s">
        <v>910</v>
      </c>
      <c r="B6525" s="145">
        <v>11.01</v>
      </c>
      <c r="C6525" s="144">
        <v>0.46</v>
      </c>
      <c r="D6525" s="145">
        <v>22.2</v>
      </c>
      <c r="F6525" s="146">
        <v>353</v>
      </c>
      <c r="G6525" s="144">
        <v>3.3</v>
      </c>
      <c r="H6525" s="145">
        <v>32</v>
      </c>
      <c r="I6525" s="144">
        <v>8.4</v>
      </c>
      <c r="J6525" s="144">
        <v>6.9000000000000006E-2</v>
      </c>
      <c r="K6525" s="145">
        <v>21</v>
      </c>
      <c r="L6525" s="144">
        <v>0.25</v>
      </c>
      <c r="M6525" s="144">
        <v>0.47299999999999998</v>
      </c>
      <c r="N6525" s="146">
        <v>785</v>
      </c>
      <c r="O6525" s="146">
        <v>458700</v>
      </c>
      <c r="P6525" s="144">
        <v>1.702</v>
      </c>
      <c r="R6525" s="145">
        <v>19.3</v>
      </c>
      <c r="U6525" s="144">
        <v>7.0000000000000001E-3</v>
      </c>
      <c r="V6525" s="144">
        <v>1.73</v>
      </c>
      <c r="W6525" s="144">
        <v>4.8000000000000001E-2</v>
      </c>
      <c r="X6525" s="144">
        <v>0.99</v>
      </c>
      <c r="Y6525" s="144">
        <v>3.18</v>
      </c>
      <c r="Z6525" s="144">
        <v>9.4E-2</v>
      </c>
      <c r="AA6525" s="145">
        <v>18.37</v>
      </c>
      <c r="AB6525" s="144">
        <v>6.75</v>
      </c>
      <c r="AC6525" s="145">
        <v>78.599999999999994</v>
      </c>
      <c r="AD6525" s="145">
        <v>27.7</v>
      </c>
      <c r="AE6525" s="146">
        <v>113.6</v>
      </c>
      <c r="AF6525" s="145">
        <v>24.5</v>
      </c>
      <c r="AG6525" s="146">
        <v>227</v>
      </c>
      <c r="AH6525" s="145">
        <v>39.299999999999997</v>
      </c>
      <c r="AI6525" s="146">
        <v>12020</v>
      </c>
      <c r="AJ6525" s="144">
        <v>0.79500000000000004</v>
      </c>
      <c r="AL6525" s="145">
        <v>0.13</v>
      </c>
      <c r="AM6525" s="144">
        <v>2.2799999999999998</v>
      </c>
      <c r="AN6525" s="145">
        <v>38.89</v>
      </c>
      <c r="AO6525" s="146">
        <v>377</v>
      </c>
    </row>
    <row r="6526" spans="1:41" ht="15" x14ac:dyDescent="0.25">
      <c r="A6526" t="s">
        <v>770</v>
      </c>
      <c r="B6526" s="144">
        <v>0.61</v>
      </c>
      <c r="C6526" s="144">
        <v>0.23</v>
      </c>
      <c r="D6526" s="145">
        <v>19.3</v>
      </c>
      <c r="F6526" s="145">
        <v>91.1</v>
      </c>
      <c r="G6526" s="131" t="s">
        <v>181</v>
      </c>
      <c r="H6526" s="145">
        <v>79</v>
      </c>
      <c r="I6526" s="144">
        <v>9.4</v>
      </c>
      <c r="J6526" s="144">
        <v>6.0000000000000001E-3</v>
      </c>
      <c r="K6526" s="144">
        <v>0.3</v>
      </c>
      <c r="L6526" s="144">
        <v>5.2999999999999999E-2</v>
      </c>
      <c r="M6526" s="144">
        <v>0.27500000000000002</v>
      </c>
      <c r="N6526" s="145">
        <v>98.6</v>
      </c>
      <c r="O6526" s="146">
        <v>454300</v>
      </c>
      <c r="P6526" s="144">
        <v>1.2929999999999999</v>
      </c>
      <c r="R6526" s="145">
        <v>17.399999999999999</v>
      </c>
      <c r="U6526" s="144">
        <v>6.6E-3</v>
      </c>
      <c r="V6526" s="144">
        <v>5.32</v>
      </c>
      <c r="W6526" s="144">
        <v>2.3E-2</v>
      </c>
      <c r="X6526" s="144">
        <v>0.5</v>
      </c>
      <c r="Y6526" s="144">
        <v>0.69</v>
      </c>
      <c r="Z6526" s="144">
        <v>0.39400000000000002</v>
      </c>
      <c r="AA6526" s="144">
        <v>3.03</v>
      </c>
      <c r="AB6526" s="144">
        <v>0.91800000000000004</v>
      </c>
      <c r="AC6526" s="144">
        <v>8.93</v>
      </c>
      <c r="AD6526" s="144">
        <v>3.16</v>
      </c>
      <c r="AE6526" s="145">
        <v>13.76</v>
      </c>
      <c r="AF6526" s="144">
        <v>2.97</v>
      </c>
      <c r="AG6526" s="145">
        <v>29.8</v>
      </c>
      <c r="AH6526" s="144">
        <v>5.84</v>
      </c>
      <c r="AI6526" s="146">
        <v>8060</v>
      </c>
      <c r="AJ6526" s="144">
        <v>0.39400000000000002</v>
      </c>
      <c r="AL6526" s="145">
        <v>0.14000000000000001</v>
      </c>
      <c r="AM6526" s="144">
        <v>0.60499999999999998</v>
      </c>
      <c r="AN6526" s="145">
        <v>12.09</v>
      </c>
      <c r="AO6526" s="145">
        <v>19.41</v>
      </c>
    </row>
    <row r="6527" spans="1:41" ht="15" x14ac:dyDescent="0.25">
      <c r="A6527" t="s">
        <v>1363</v>
      </c>
      <c r="B6527" s="138" t="s">
        <v>181</v>
      </c>
      <c r="C6527" s="144">
        <v>0.33</v>
      </c>
      <c r="D6527" s="144">
        <v>2.4</v>
      </c>
      <c r="F6527" s="146">
        <v>204.9</v>
      </c>
      <c r="G6527" s="144">
        <v>2.2999999999999998</v>
      </c>
      <c r="H6527" s="131" t="s">
        <v>181</v>
      </c>
      <c r="I6527" s="144">
        <v>5.61</v>
      </c>
      <c r="J6527" s="144">
        <v>0.13100000000000001</v>
      </c>
      <c r="K6527" s="131" t="s">
        <v>181</v>
      </c>
      <c r="L6527" s="144">
        <v>0.35</v>
      </c>
      <c r="M6527" s="144">
        <v>0.376</v>
      </c>
      <c r="N6527" s="146">
        <v>822</v>
      </c>
      <c r="O6527" s="146">
        <v>444100</v>
      </c>
      <c r="P6527" s="144">
        <v>2.56</v>
      </c>
      <c r="R6527" s="145">
        <v>14.6</v>
      </c>
      <c r="U6527" s="144">
        <v>7.7000000000000002E-3</v>
      </c>
      <c r="V6527" s="144">
        <v>8.73</v>
      </c>
      <c r="W6527" s="144">
        <v>6.2E-2</v>
      </c>
      <c r="X6527" s="144">
        <v>1.61</v>
      </c>
      <c r="Y6527" s="144">
        <v>3.55</v>
      </c>
      <c r="Z6527" s="144">
        <v>0.13</v>
      </c>
      <c r="AA6527" s="145">
        <v>20.399999999999999</v>
      </c>
      <c r="AB6527" s="144">
        <v>6.8</v>
      </c>
      <c r="AC6527" s="145">
        <v>80.5</v>
      </c>
      <c r="AD6527" s="145">
        <v>29.68</v>
      </c>
      <c r="AE6527" s="146">
        <v>124.1</v>
      </c>
      <c r="AF6527" s="145">
        <v>25.46</v>
      </c>
      <c r="AG6527" s="146">
        <v>225.8</v>
      </c>
      <c r="AH6527" s="145">
        <v>40.6</v>
      </c>
      <c r="AI6527" s="146">
        <v>9670</v>
      </c>
      <c r="AJ6527" s="144">
        <v>0.99299999999999999</v>
      </c>
      <c r="AL6527" s="145">
        <v>0.28999999999999998</v>
      </c>
      <c r="AM6527" s="144">
        <v>5.8</v>
      </c>
      <c r="AN6527" s="145">
        <v>60.7</v>
      </c>
      <c r="AO6527" s="146">
        <v>148</v>
      </c>
    </row>
    <row r="6528" spans="1:41" ht="15" x14ac:dyDescent="0.25">
      <c r="A6528" t="s">
        <v>6277</v>
      </c>
      <c r="B6528" s="144">
        <v>3.05</v>
      </c>
      <c r="C6528" s="144">
        <v>0.56999999999999995</v>
      </c>
      <c r="D6528" s="145">
        <v>22.9</v>
      </c>
      <c r="F6528" s="146">
        <v>415</v>
      </c>
      <c r="G6528" s="144">
        <v>1.1000000000000001</v>
      </c>
      <c r="H6528" s="145">
        <v>90</v>
      </c>
      <c r="I6528" s="145">
        <v>13</v>
      </c>
      <c r="J6528" s="144">
        <v>0.18</v>
      </c>
      <c r="K6528" s="131" t="s">
        <v>181</v>
      </c>
      <c r="L6528" s="144">
        <v>0.26</v>
      </c>
      <c r="M6528" s="144">
        <v>0.441</v>
      </c>
      <c r="N6528" s="146">
        <v>837</v>
      </c>
      <c r="O6528" s="146">
        <v>477100</v>
      </c>
      <c r="P6528" s="144">
        <v>2.0539999999999998</v>
      </c>
      <c r="R6528" s="145">
        <v>15.9</v>
      </c>
      <c r="U6528" s="131" t="s">
        <v>181</v>
      </c>
      <c r="V6528" s="145">
        <v>17.079999999999998</v>
      </c>
      <c r="W6528" s="144">
        <v>5.0999999999999997E-2</v>
      </c>
      <c r="X6528" s="144">
        <v>1.6</v>
      </c>
      <c r="Y6528" s="144">
        <v>3.2</v>
      </c>
      <c r="Z6528" s="144">
        <v>0.57999999999999996</v>
      </c>
      <c r="AA6528" s="145">
        <v>17</v>
      </c>
      <c r="AB6528" s="144">
        <v>6.21</v>
      </c>
      <c r="AC6528" s="145">
        <v>78</v>
      </c>
      <c r="AD6528" s="145">
        <v>28.08</v>
      </c>
      <c r="AE6528" s="146">
        <v>121.3</v>
      </c>
      <c r="AF6528" s="145">
        <v>25.96</v>
      </c>
      <c r="AG6528" s="146">
        <v>231.2</v>
      </c>
      <c r="AH6528" s="145">
        <v>40.729999999999997</v>
      </c>
      <c r="AI6528" s="146">
        <v>10890</v>
      </c>
      <c r="AJ6528" s="144">
        <v>0.51500000000000001</v>
      </c>
      <c r="AL6528" s="131" t="s">
        <v>181</v>
      </c>
      <c r="AM6528" s="144">
        <v>6.07</v>
      </c>
      <c r="AN6528" s="146">
        <v>110.6</v>
      </c>
      <c r="AO6528" s="146">
        <v>143</v>
      </c>
    </row>
    <row r="6529" spans="1:41" ht="15" x14ac:dyDescent="0.25">
      <c r="A6529" t="s">
        <v>1544</v>
      </c>
      <c r="B6529" s="144">
        <v>3.26</v>
      </c>
      <c r="C6529" s="144">
        <v>0.18</v>
      </c>
      <c r="D6529" s="144">
        <v>7.3</v>
      </c>
      <c r="F6529" s="146">
        <v>373</v>
      </c>
      <c r="G6529" s="144">
        <v>0.5</v>
      </c>
      <c r="H6529" s="131" t="s">
        <v>181</v>
      </c>
      <c r="I6529" s="144">
        <v>7.77</v>
      </c>
      <c r="J6529" s="144">
        <v>0.16800000000000001</v>
      </c>
      <c r="K6529" s="131" t="s">
        <v>181</v>
      </c>
      <c r="L6529" s="144">
        <v>0.27400000000000002</v>
      </c>
      <c r="M6529" s="144">
        <v>0.43099999999999999</v>
      </c>
      <c r="N6529" s="146">
        <v>870</v>
      </c>
      <c r="O6529" s="146">
        <v>453800</v>
      </c>
      <c r="P6529" s="144">
        <v>1.7749999999999999</v>
      </c>
      <c r="R6529" s="145">
        <v>17</v>
      </c>
      <c r="U6529" s="131" t="s">
        <v>181</v>
      </c>
      <c r="V6529" s="144">
        <v>3.4</v>
      </c>
      <c r="W6529" s="144">
        <v>4.4999999999999998E-2</v>
      </c>
      <c r="X6529" s="144">
        <v>0.95</v>
      </c>
      <c r="Y6529" s="144">
        <v>2.31</v>
      </c>
      <c r="Z6529" s="144">
        <v>2.4E-2</v>
      </c>
      <c r="AA6529" s="145">
        <v>17.21</v>
      </c>
      <c r="AB6529" s="144">
        <v>6.16</v>
      </c>
      <c r="AC6529" s="145">
        <v>77.400000000000006</v>
      </c>
      <c r="AD6529" s="145">
        <v>29.99</v>
      </c>
      <c r="AE6529" s="146">
        <v>135</v>
      </c>
      <c r="AF6529" s="145">
        <v>29.68</v>
      </c>
      <c r="AG6529" s="146">
        <v>270.7</v>
      </c>
      <c r="AH6529" s="145">
        <v>48.19</v>
      </c>
      <c r="AI6529" s="146">
        <v>11300</v>
      </c>
      <c r="AJ6529" s="144">
        <v>0.84099999999999997</v>
      </c>
      <c r="AL6529" s="145">
        <v>0.98</v>
      </c>
      <c r="AM6529" s="144">
        <v>7.82</v>
      </c>
      <c r="AN6529" s="145">
        <v>74.599999999999994</v>
      </c>
      <c r="AO6529" s="146">
        <v>174</v>
      </c>
    </row>
    <row r="6530" spans="1:41" ht="15" x14ac:dyDescent="0.25">
      <c r="A6530" t="s">
        <v>1597</v>
      </c>
      <c r="B6530" s="138" t="s">
        <v>181</v>
      </c>
      <c r="C6530" s="144">
        <v>1</v>
      </c>
      <c r="D6530" s="145">
        <v>31.9</v>
      </c>
      <c r="F6530" s="146">
        <v>184</v>
      </c>
      <c r="G6530" s="145">
        <v>19.600000000000001</v>
      </c>
      <c r="H6530" s="145">
        <v>64</v>
      </c>
      <c r="I6530" s="144">
        <v>5.74</v>
      </c>
      <c r="J6530" s="144">
        <v>1.29</v>
      </c>
      <c r="K6530" s="144">
        <v>7.7</v>
      </c>
      <c r="L6530" s="144">
        <v>0.56999999999999995</v>
      </c>
      <c r="M6530" s="144">
        <v>0.51800000000000002</v>
      </c>
      <c r="N6530" s="146">
        <v>1778</v>
      </c>
      <c r="O6530" s="146">
        <v>456800</v>
      </c>
      <c r="P6530" s="144">
        <v>1.4770000000000001</v>
      </c>
      <c r="R6530" s="145">
        <v>14.7</v>
      </c>
      <c r="U6530" s="144">
        <v>1.0999999999999999E-2</v>
      </c>
      <c r="V6530" s="144">
        <v>3.09</v>
      </c>
      <c r="W6530" s="144">
        <v>0.22800000000000001</v>
      </c>
      <c r="X6530" s="144">
        <v>4.6500000000000004</v>
      </c>
      <c r="Y6530" s="145">
        <v>10.52</v>
      </c>
      <c r="Z6530" s="144">
        <v>3.09</v>
      </c>
      <c r="AA6530" s="145">
        <v>56.9</v>
      </c>
      <c r="AB6530" s="145">
        <v>17.170000000000002</v>
      </c>
      <c r="AC6530" s="146">
        <v>188.1</v>
      </c>
      <c r="AD6530" s="145">
        <v>65.8</v>
      </c>
      <c r="AE6530" s="146">
        <v>263.39999999999998</v>
      </c>
      <c r="AF6530" s="145">
        <v>53.6</v>
      </c>
      <c r="AG6530" s="146">
        <v>474.6</v>
      </c>
      <c r="AH6530" s="145">
        <v>88.2</v>
      </c>
      <c r="AI6530" s="146">
        <v>6843</v>
      </c>
      <c r="AJ6530" s="144">
        <v>0.379</v>
      </c>
      <c r="AL6530" s="131" t="s">
        <v>181</v>
      </c>
      <c r="AM6530" s="144">
        <v>4.5</v>
      </c>
      <c r="AN6530" s="145">
        <v>44.8</v>
      </c>
      <c r="AO6530" s="146">
        <v>121</v>
      </c>
    </row>
    <row r="6531" spans="1:41" ht="15" x14ac:dyDescent="0.25">
      <c r="A6531" t="s">
        <v>1409</v>
      </c>
      <c r="B6531" s="138" t="s">
        <v>181</v>
      </c>
      <c r="C6531" s="131" t="s">
        <v>181</v>
      </c>
      <c r="D6531" s="131" t="s">
        <v>181</v>
      </c>
      <c r="F6531" s="146">
        <v>668</v>
      </c>
      <c r="G6531" s="144">
        <v>1.5</v>
      </c>
      <c r="H6531" s="145">
        <v>50</v>
      </c>
      <c r="I6531" s="144">
        <v>5.04</v>
      </c>
      <c r="J6531" s="144">
        <v>0.107</v>
      </c>
      <c r="K6531" s="131" t="s">
        <v>181</v>
      </c>
      <c r="L6531" s="144">
        <v>0.5</v>
      </c>
      <c r="M6531" s="144">
        <v>0.495</v>
      </c>
      <c r="N6531" s="146">
        <v>1722</v>
      </c>
      <c r="O6531" s="146">
        <v>467100</v>
      </c>
      <c r="P6531" s="144">
        <v>1.3939999999999999</v>
      </c>
      <c r="R6531" s="145">
        <v>20.7</v>
      </c>
      <c r="U6531" s="144">
        <v>1.4E-2</v>
      </c>
      <c r="V6531" s="144">
        <v>1.38</v>
      </c>
      <c r="W6531" s="144">
        <v>0.11</v>
      </c>
      <c r="X6531" s="144">
        <v>2.95</v>
      </c>
      <c r="Y6531" s="144">
        <v>6.96</v>
      </c>
      <c r="Z6531" s="144">
        <v>0.37</v>
      </c>
      <c r="AA6531" s="145">
        <v>39.1</v>
      </c>
      <c r="AB6531" s="145">
        <v>13.19</v>
      </c>
      <c r="AC6531" s="146">
        <v>159</v>
      </c>
      <c r="AD6531" s="145">
        <v>62.8</v>
      </c>
      <c r="AE6531" s="146">
        <v>268.7</v>
      </c>
      <c r="AF6531" s="145">
        <v>59.5</v>
      </c>
      <c r="AG6531" s="146">
        <v>555</v>
      </c>
      <c r="AH6531" s="146">
        <v>102.8</v>
      </c>
      <c r="AI6531" s="146">
        <v>9710</v>
      </c>
      <c r="AJ6531" s="144">
        <v>0.46600000000000003</v>
      </c>
      <c r="AL6531" s="131" t="s">
        <v>181</v>
      </c>
      <c r="AM6531" s="144">
        <v>5.03</v>
      </c>
      <c r="AN6531" s="145">
        <v>54.9</v>
      </c>
      <c r="AO6531" s="146">
        <v>139.9</v>
      </c>
    </row>
    <row r="6532" spans="1:41" ht="15" x14ac:dyDescent="0.25">
      <c r="A6532" t="s">
        <v>881</v>
      </c>
      <c r="B6532" s="144">
        <v>1.6</v>
      </c>
      <c r="C6532" s="144">
        <v>0.69</v>
      </c>
      <c r="D6532" s="144">
        <v>0</v>
      </c>
      <c r="F6532" s="146">
        <v>178.4</v>
      </c>
      <c r="G6532" s="144">
        <v>1.8</v>
      </c>
      <c r="H6532" s="146">
        <v>140</v>
      </c>
      <c r="I6532" s="144">
        <v>6.4</v>
      </c>
      <c r="J6532" s="144">
        <v>0.115</v>
      </c>
      <c r="K6532" s="145">
        <v>27</v>
      </c>
      <c r="L6532" s="144">
        <v>0.31</v>
      </c>
      <c r="M6532" s="144">
        <v>0.42599999999999999</v>
      </c>
      <c r="N6532" s="146">
        <v>920</v>
      </c>
      <c r="O6532" s="146">
        <v>467000</v>
      </c>
      <c r="P6532" s="144">
        <v>2.09</v>
      </c>
      <c r="R6532" s="145">
        <v>20.2</v>
      </c>
      <c r="U6532" s="144">
        <v>0.13400000000000001</v>
      </c>
      <c r="V6532" s="144">
        <v>9</v>
      </c>
      <c r="W6532" s="144">
        <v>0.26200000000000001</v>
      </c>
      <c r="X6532" s="144">
        <v>2.87</v>
      </c>
      <c r="Y6532" s="144">
        <v>4.2699999999999996</v>
      </c>
      <c r="Z6532" s="144">
        <v>0.27</v>
      </c>
      <c r="AA6532" s="145">
        <v>26.6</v>
      </c>
      <c r="AB6532" s="144">
        <v>8.4</v>
      </c>
      <c r="AC6532" s="145">
        <v>92</v>
      </c>
      <c r="AD6532" s="145">
        <v>33.1</v>
      </c>
      <c r="AE6532" s="146">
        <v>132</v>
      </c>
      <c r="AF6532" s="145">
        <v>28.5</v>
      </c>
      <c r="AG6532" s="146">
        <v>251</v>
      </c>
      <c r="AH6532" s="145">
        <v>41.8</v>
      </c>
      <c r="AI6532" s="146">
        <v>10460</v>
      </c>
      <c r="AJ6532" s="144">
        <v>0.89400000000000002</v>
      </c>
      <c r="AL6532" s="131" t="s">
        <v>181</v>
      </c>
      <c r="AM6532" s="144">
        <v>6.5</v>
      </c>
      <c r="AN6532" s="146">
        <v>118</v>
      </c>
      <c r="AO6532" s="146">
        <v>260</v>
      </c>
    </row>
    <row r="6533" spans="1:41" ht="15" x14ac:dyDescent="0.25">
      <c r="A6533" t="s">
        <v>6278</v>
      </c>
      <c r="B6533" s="138" t="s">
        <v>181</v>
      </c>
      <c r="C6533" s="144">
        <v>0.21</v>
      </c>
      <c r="D6533" s="144">
        <v>2.7</v>
      </c>
      <c r="F6533" s="146">
        <v>227</v>
      </c>
      <c r="G6533" s="131" t="s">
        <v>181</v>
      </c>
      <c r="H6533" s="145">
        <v>80</v>
      </c>
      <c r="I6533" s="144">
        <v>3.9</v>
      </c>
      <c r="J6533" s="144">
        <v>0.20499999999999999</v>
      </c>
      <c r="K6533" s="144">
        <v>0</v>
      </c>
      <c r="L6533" s="144">
        <v>0.23</v>
      </c>
      <c r="M6533" s="144">
        <v>0.33600000000000002</v>
      </c>
      <c r="N6533" s="146">
        <v>711</v>
      </c>
      <c r="O6533" s="146">
        <v>460500</v>
      </c>
      <c r="P6533" s="144">
        <v>1.86</v>
      </c>
      <c r="R6533" s="145">
        <v>19.2</v>
      </c>
      <c r="U6533" s="144">
        <v>1.2E-2</v>
      </c>
      <c r="V6533" s="144">
        <v>7.82</v>
      </c>
      <c r="W6533" s="144">
        <v>0.14799999999999999</v>
      </c>
      <c r="X6533" s="144">
        <v>3.05</v>
      </c>
      <c r="Y6533" s="144">
        <v>5.29</v>
      </c>
      <c r="Z6533" s="144">
        <v>0.46200000000000002</v>
      </c>
      <c r="AA6533" s="145">
        <v>24.9</v>
      </c>
      <c r="AB6533" s="144">
        <v>7.46</v>
      </c>
      <c r="AC6533" s="145">
        <v>75.8</v>
      </c>
      <c r="AD6533" s="145">
        <v>25.34</v>
      </c>
      <c r="AE6533" s="146">
        <v>100.3</v>
      </c>
      <c r="AF6533" s="145">
        <v>19.98</v>
      </c>
      <c r="AG6533" s="146">
        <v>183.9</v>
      </c>
      <c r="AH6533" s="145">
        <v>31.36</v>
      </c>
      <c r="AI6533" s="146">
        <v>9950</v>
      </c>
      <c r="AJ6533" s="144">
        <v>0.63100000000000001</v>
      </c>
      <c r="AL6533" s="131" t="s">
        <v>181</v>
      </c>
      <c r="AM6533" s="144">
        <v>5.85</v>
      </c>
      <c r="AN6533" s="145">
        <v>95</v>
      </c>
      <c r="AO6533" s="146">
        <v>127.6</v>
      </c>
    </row>
    <row r="6534" spans="1:41" ht="15" x14ac:dyDescent="0.25">
      <c r="A6534" t="s">
        <v>1752</v>
      </c>
      <c r="B6534" s="144">
        <v>0.84</v>
      </c>
      <c r="C6534" s="144">
        <v>1.57</v>
      </c>
      <c r="D6534" s="145">
        <v>43.2</v>
      </c>
      <c r="F6534" s="146">
        <v>297</v>
      </c>
      <c r="G6534" s="145">
        <v>13</v>
      </c>
      <c r="H6534" s="146">
        <v>190</v>
      </c>
      <c r="I6534" s="145">
        <v>14.1</v>
      </c>
      <c r="J6534" s="144">
        <v>1.51</v>
      </c>
      <c r="K6534" s="145">
        <v>64</v>
      </c>
      <c r="L6534" s="144">
        <v>0.28999999999999998</v>
      </c>
      <c r="M6534" s="144">
        <v>0.49</v>
      </c>
      <c r="N6534" s="146">
        <v>1348</v>
      </c>
      <c r="O6534" s="146">
        <v>439800</v>
      </c>
      <c r="P6534" s="144">
        <v>1.98</v>
      </c>
      <c r="R6534" s="145">
        <v>13</v>
      </c>
      <c r="U6534" s="144">
        <v>0.23699999999999999</v>
      </c>
      <c r="V6534" s="145">
        <v>13.77</v>
      </c>
      <c r="W6534" s="144">
        <v>0.35699999999999998</v>
      </c>
      <c r="X6534" s="144">
        <v>4.9800000000000004</v>
      </c>
      <c r="Y6534" s="144">
        <v>8.08</v>
      </c>
      <c r="Z6534" s="144">
        <v>1.01</v>
      </c>
      <c r="AA6534" s="145">
        <v>41.2</v>
      </c>
      <c r="AB6534" s="145">
        <v>12.17</v>
      </c>
      <c r="AC6534" s="146">
        <v>137.6</v>
      </c>
      <c r="AD6534" s="145">
        <v>48</v>
      </c>
      <c r="AE6534" s="146">
        <v>197.4</v>
      </c>
      <c r="AF6534" s="145">
        <v>39.700000000000003</v>
      </c>
      <c r="AG6534" s="146">
        <v>346</v>
      </c>
      <c r="AH6534" s="145">
        <v>60.7</v>
      </c>
      <c r="AI6534" s="146">
        <v>8890</v>
      </c>
      <c r="AJ6534" s="144">
        <v>0.88900000000000001</v>
      </c>
      <c r="AL6534" s="131" t="s">
        <v>181</v>
      </c>
      <c r="AM6534" s="145">
        <v>17.670000000000002</v>
      </c>
      <c r="AN6534" s="146">
        <v>182.1</v>
      </c>
      <c r="AO6534" s="146">
        <v>166.3</v>
      </c>
    </row>
    <row r="6535" spans="1:41" ht="15" x14ac:dyDescent="0.25">
      <c r="A6535" t="s">
        <v>1760</v>
      </c>
      <c r="B6535" s="138" t="s">
        <v>181</v>
      </c>
      <c r="C6535" s="144">
        <v>5</v>
      </c>
      <c r="D6535" s="145">
        <v>55</v>
      </c>
      <c r="F6535" s="146">
        <v>185</v>
      </c>
      <c r="G6535" s="145">
        <v>39</v>
      </c>
      <c r="H6535" s="145">
        <v>90</v>
      </c>
      <c r="I6535" s="145">
        <v>11.1</v>
      </c>
      <c r="J6535" s="144">
        <v>6.8000000000000005E-2</v>
      </c>
      <c r="K6535" s="145">
        <v>72</v>
      </c>
      <c r="L6535" s="144">
        <v>1.06</v>
      </c>
      <c r="M6535" s="144">
        <v>0.79</v>
      </c>
      <c r="N6535" s="146">
        <v>3370</v>
      </c>
      <c r="O6535" s="146">
        <v>471800</v>
      </c>
      <c r="P6535" s="145">
        <v>17.8</v>
      </c>
      <c r="R6535" s="145">
        <v>20.100000000000001</v>
      </c>
      <c r="U6535" s="144">
        <v>7.5999999999999998E-2</v>
      </c>
      <c r="V6535" s="145">
        <v>35.700000000000003</v>
      </c>
      <c r="W6535" s="144">
        <v>1.03</v>
      </c>
      <c r="X6535" s="145">
        <v>18.399999999999999</v>
      </c>
      <c r="Y6535" s="145">
        <v>29.5</v>
      </c>
      <c r="Z6535" s="144">
        <v>3.89</v>
      </c>
      <c r="AA6535" s="146">
        <v>121</v>
      </c>
      <c r="AB6535" s="145">
        <v>36.700000000000003</v>
      </c>
      <c r="AC6535" s="146">
        <v>392</v>
      </c>
      <c r="AD6535" s="146">
        <v>129</v>
      </c>
      <c r="AE6535" s="146">
        <v>500</v>
      </c>
      <c r="AF6535" s="145">
        <v>98</v>
      </c>
      <c r="AG6535" s="146">
        <v>814</v>
      </c>
      <c r="AH6535" s="146">
        <v>130</v>
      </c>
      <c r="AI6535" s="146">
        <v>8970</v>
      </c>
      <c r="AJ6535" s="144">
        <v>3.36</v>
      </c>
      <c r="AL6535" s="131" t="s">
        <v>181</v>
      </c>
      <c r="AM6535" s="145">
        <v>13.2</v>
      </c>
      <c r="AN6535" s="146">
        <v>134</v>
      </c>
      <c r="AO6535" s="146">
        <v>225</v>
      </c>
    </row>
    <row r="6536" spans="1:41" ht="15" x14ac:dyDescent="0.25">
      <c r="A6536" t="s">
        <v>796</v>
      </c>
      <c r="B6536" s="144">
        <v>3.04</v>
      </c>
      <c r="C6536" s="144">
        <v>3.1</v>
      </c>
      <c r="D6536" s="145">
        <v>58</v>
      </c>
      <c r="F6536" s="146">
        <v>195</v>
      </c>
      <c r="G6536" s="145">
        <v>31</v>
      </c>
      <c r="H6536" s="145">
        <v>26</v>
      </c>
      <c r="I6536" s="144">
        <v>6.95</v>
      </c>
      <c r="J6536" s="144">
        <v>0.26900000000000002</v>
      </c>
      <c r="K6536" s="145">
        <v>48</v>
      </c>
      <c r="L6536" s="144">
        <v>0.13</v>
      </c>
      <c r="M6536" s="144">
        <v>0.28000000000000003</v>
      </c>
      <c r="N6536" s="146">
        <v>459</v>
      </c>
      <c r="O6536" s="146">
        <v>457700</v>
      </c>
      <c r="P6536" s="144">
        <v>1.74</v>
      </c>
      <c r="R6536" s="145">
        <v>16</v>
      </c>
      <c r="U6536" s="144">
        <v>3.3000000000000002E-2</v>
      </c>
      <c r="V6536" s="144">
        <v>8.61</v>
      </c>
      <c r="W6536" s="144">
        <v>7.2999999999999995E-2</v>
      </c>
      <c r="X6536" s="144">
        <v>1.19</v>
      </c>
      <c r="Y6536" s="144">
        <v>2.35</v>
      </c>
      <c r="Z6536" s="144">
        <v>0.57999999999999996</v>
      </c>
      <c r="AA6536" s="145">
        <v>12.53</v>
      </c>
      <c r="AB6536" s="144">
        <v>3.99</v>
      </c>
      <c r="AC6536" s="145">
        <v>44.6</v>
      </c>
      <c r="AD6536" s="145">
        <v>16.100000000000001</v>
      </c>
      <c r="AE6536" s="145">
        <v>68</v>
      </c>
      <c r="AF6536" s="145">
        <v>14.6</v>
      </c>
      <c r="AG6536" s="146">
        <v>139</v>
      </c>
      <c r="AH6536" s="145">
        <v>24.8</v>
      </c>
      <c r="AI6536" s="146">
        <v>9440</v>
      </c>
      <c r="AJ6536" s="144">
        <v>0.58299999999999996</v>
      </c>
      <c r="AL6536" s="145">
        <v>0.32</v>
      </c>
      <c r="AM6536" s="144">
        <v>8.1</v>
      </c>
      <c r="AN6536" s="146">
        <v>139</v>
      </c>
      <c r="AO6536" s="146">
        <v>169</v>
      </c>
    </row>
    <row r="6537" spans="1:41" ht="15" x14ac:dyDescent="0.25">
      <c r="A6537" t="s">
        <v>6279</v>
      </c>
      <c r="B6537" s="144">
        <v>0.9</v>
      </c>
      <c r="C6537" s="144">
        <v>0.4</v>
      </c>
      <c r="D6537" s="144">
        <v>8.6999999999999993</v>
      </c>
      <c r="F6537" s="146">
        <v>319</v>
      </c>
      <c r="G6537" s="144">
        <v>2.8</v>
      </c>
      <c r="H6537" s="145">
        <v>30</v>
      </c>
      <c r="I6537" s="145">
        <v>15</v>
      </c>
      <c r="J6537" s="144">
        <v>0.15</v>
      </c>
      <c r="K6537" s="131" t="s">
        <v>181</v>
      </c>
      <c r="L6537" s="144">
        <v>0.08</v>
      </c>
      <c r="M6537" s="144">
        <v>0.36899999999999999</v>
      </c>
      <c r="N6537" s="146">
        <v>765</v>
      </c>
      <c r="O6537" s="146">
        <v>443500</v>
      </c>
      <c r="P6537" s="144">
        <v>2.11</v>
      </c>
      <c r="R6537" s="145">
        <v>15.3</v>
      </c>
      <c r="U6537" s="144">
        <v>4.1000000000000002E-2</v>
      </c>
      <c r="V6537" s="145">
        <v>10.62</v>
      </c>
      <c r="W6537" s="144">
        <v>0.105</v>
      </c>
      <c r="X6537" s="144">
        <v>1.47</v>
      </c>
      <c r="Y6537" s="144">
        <v>3.21</v>
      </c>
      <c r="Z6537" s="144">
        <v>0.16400000000000001</v>
      </c>
      <c r="AA6537" s="145">
        <v>19.100000000000001</v>
      </c>
      <c r="AB6537" s="144">
        <v>6.52</v>
      </c>
      <c r="AC6537" s="145">
        <v>74.900000000000006</v>
      </c>
      <c r="AD6537" s="145">
        <v>27.26</v>
      </c>
      <c r="AE6537" s="146">
        <v>109.5</v>
      </c>
      <c r="AF6537" s="145">
        <v>23.12</v>
      </c>
      <c r="AG6537" s="146">
        <v>198.7</v>
      </c>
      <c r="AH6537" s="145">
        <v>35.47</v>
      </c>
      <c r="AI6537" s="146">
        <v>10330</v>
      </c>
      <c r="AJ6537" s="144">
        <v>0.78200000000000003</v>
      </c>
      <c r="AL6537" s="145">
        <v>0.39</v>
      </c>
      <c r="AM6537" s="144">
        <v>3.92</v>
      </c>
      <c r="AN6537" s="145">
        <v>63.8</v>
      </c>
      <c r="AO6537" s="145">
        <v>82.9</v>
      </c>
    </row>
    <row r="6538" spans="1:41" ht="15" x14ac:dyDescent="0.25">
      <c r="A6538" t="s">
        <v>1783</v>
      </c>
      <c r="B6538" s="144">
        <v>0.19</v>
      </c>
      <c r="C6538" s="144">
        <v>0.13</v>
      </c>
      <c r="D6538" s="131" t="s">
        <v>181</v>
      </c>
      <c r="F6538" s="146">
        <v>317.3</v>
      </c>
      <c r="G6538" s="144">
        <v>3</v>
      </c>
      <c r="H6538" s="131" t="s">
        <v>181</v>
      </c>
      <c r="I6538" s="144">
        <v>6.19</v>
      </c>
      <c r="J6538" s="144">
        <v>0.74</v>
      </c>
      <c r="K6538" s="144">
        <v>8.3000000000000007</v>
      </c>
      <c r="L6538" s="144">
        <v>0.47</v>
      </c>
      <c r="M6538" s="144">
        <v>0.47299999999999998</v>
      </c>
      <c r="N6538" s="146">
        <v>1502</v>
      </c>
      <c r="O6538" s="146">
        <v>451200</v>
      </c>
      <c r="P6538" s="144">
        <v>1.123</v>
      </c>
      <c r="R6538" s="145">
        <v>15.6</v>
      </c>
      <c r="U6538" s="144">
        <v>1.1299999999999999E-2</v>
      </c>
      <c r="V6538" s="144">
        <v>1.59</v>
      </c>
      <c r="W6538" s="144">
        <v>5.8999999999999997E-2</v>
      </c>
      <c r="X6538" s="144">
        <v>1.78</v>
      </c>
      <c r="Y6538" s="144">
        <v>5.63</v>
      </c>
      <c r="Z6538" s="144">
        <v>0.14299999999999999</v>
      </c>
      <c r="AA6538" s="145">
        <v>37.4</v>
      </c>
      <c r="AB6538" s="145">
        <v>12.55</v>
      </c>
      <c r="AC6538" s="146">
        <v>151</v>
      </c>
      <c r="AD6538" s="145">
        <v>53.6</v>
      </c>
      <c r="AE6538" s="146">
        <v>222.1</v>
      </c>
      <c r="AF6538" s="145">
        <v>45.3</v>
      </c>
      <c r="AG6538" s="146">
        <v>385</v>
      </c>
      <c r="AH6538" s="145">
        <v>66.400000000000006</v>
      </c>
      <c r="AI6538" s="146">
        <v>9980</v>
      </c>
      <c r="AJ6538" s="144">
        <v>0.314</v>
      </c>
      <c r="AL6538" s="131" t="s">
        <v>181</v>
      </c>
      <c r="AM6538" s="144">
        <v>6.99</v>
      </c>
      <c r="AN6538" s="145">
        <v>69.099999999999994</v>
      </c>
      <c r="AO6538" s="146">
        <v>193.6</v>
      </c>
    </row>
    <row r="6539" spans="1:41" ht="15" x14ac:dyDescent="0.25">
      <c r="A6539" t="s">
        <v>1615</v>
      </c>
      <c r="B6539" s="144">
        <v>5.38</v>
      </c>
      <c r="C6539" s="144">
        <v>0.03</v>
      </c>
      <c r="D6539" s="144">
        <v>6.1</v>
      </c>
      <c r="F6539" s="146">
        <v>123.8</v>
      </c>
      <c r="G6539" s="144">
        <v>1.3</v>
      </c>
      <c r="H6539" s="146">
        <v>120</v>
      </c>
      <c r="I6539" s="144">
        <v>5.69</v>
      </c>
      <c r="J6539" s="144">
        <v>0.16800000000000001</v>
      </c>
      <c r="K6539" s="145">
        <v>26.3</v>
      </c>
      <c r="L6539" s="144">
        <v>0.06</v>
      </c>
      <c r="M6539" s="144">
        <v>0.45</v>
      </c>
      <c r="N6539" s="146">
        <v>409.2</v>
      </c>
      <c r="O6539" s="146">
        <v>464700</v>
      </c>
      <c r="P6539" s="144">
        <v>2.71</v>
      </c>
      <c r="R6539" s="145">
        <v>16.600000000000001</v>
      </c>
      <c r="U6539" s="144">
        <v>0.16500000000000001</v>
      </c>
      <c r="V6539" s="144">
        <v>9.2100000000000009</v>
      </c>
      <c r="W6539" s="144">
        <v>0.151</v>
      </c>
      <c r="X6539" s="144">
        <v>0.89</v>
      </c>
      <c r="Y6539" s="144">
        <v>1.06</v>
      </c>
      <c r="Z6539" s="144">
        <v>0.183</v>
      </c>
      <c r="AA6539" s="144">
        <v>5.13</v>
      </c>
      <c r="AB6539" s="144">
        <v>2.04</v>
      </c>
      <c r="AC6539" s="145">
        <v>29.1</v>
      </c>
      <c r="AD6539" s="145">
        <v>13.21</v>
      </c>
      <c r="AE6539" s="145">
        <v>68.7</v>
      </c>
      <c r="AF6539" s="145">
        <v>18.04</v>
      </c>
      <c r="AG6539" s="146">
        <v>191.5</v>
      </c>
      <c r="AH6539" s="145">
        <v>38.25</v>
      </c>
      <c r="AI6539" s="146">
        <v>14510</v>
      </c>
      <c r="AJ6539" s="144">
        <v>1.966</v>
      </c>
      <c r="AL6539" s="145">
        <v>0.69</v>
      </c>
      <c r="AM6539" s="144">
        <v>5.37</v>
      </c>
      <c r="AN6539" s="145">
        <v>64.8</v>
      </c>
      <c r="AO6539" s="146">
        <v>342.2</v>
      </c>
    </row>
    <row r="6540" spans="1:41" ht="15" x14ac:dyDescent="0.25">
      <c r="A6540" t="s">
        <v>6280</v>
      </c>
      <c r="B6540" s="144">
        <v>2.19</v>
      </c>
      <c r="C6540" s="144">
        <v>0.17</v>
      </c>
      <c r="D6540" s="145">
        <v>10.4</v>
      </c>
      <c r="F6540" s="146">
        <v>605</v>
      </c>
      <c r="G6540" s="144">
        <v>1.5</v>
      </c>
      <c r="H6540" s="145">
        <v>80</v>
      </c>
      <c r="I6540" s="145">
        <v>13.1</v>
      </c>
      <c r="J6540" s="144">
        <v>0.109</v>
      </c>
      <c r="K6540" s="131" t="s">
        <v>181</v>
      </c>
      <c r="L6540" s="144">
        <v>0.54</v>
      </c>
      <c r="M6540" s="144">
        <v>0.53400000000000003</v>
      </c>
      <c r="N6540" s="146">
        <v>1610</v>
      </c>
      <c r="O6540" s="146">
        <v>475400</v>
      </c>
      <c r="P6540" s="144">
        <v>1.43</v>
      </c>
      <c r="R6540" s="145">
        <v>19.3</v>
      </c>
      <c r="U6540" s="144">
        <v>4.2000000000000003E-2</v>
      </c>
      <c r="V6540" s="144">
        <v>2.83</v>
      </c>
      <c r="W6540" s="144">
        <v>0.26300000000000001</v>
      </c>
      <c r="X6540" s="144">
        <v>4.1399999999999997</v>
      </c>
      <c r="Y6540" s="144">
        <v>9.0500000000000007</v>
      </c>
      <c r="Z6540" s="144">
        <v>0.25600000000000001</v>
      </c>
      <c r="AA6540" s="145">
        <v>46.1</v>
      </c>
      <c r="AB6540" s="145">
        <v>13.96</v>
      </c>
      <c r="AC6540" s="146">
        <v>163</v>
      </c>
      <c r="AD6540" s="145">
        <v>57.1</v>
      </c>
      <c r="AE6540" s="146">
        <v>236</v>
      </c>
      <c r="AF6540" s="145">
        <v>48.1</v>
      </c>
      <c r="AG6540" s="146">
        <v>423</v>
      </c>
      <c r="AH6540" s="145">
        <v>72.099999999999994</v>
      </c>
      <c r="AI6540" s="146">
        <v>10330</v>
      </c>
      <c r="AJ6540" s="144">
        <v>0.435</v>
      </c>
      <c r="AL6540" s="131" t="s">
        <v>181</v>
      </c>
      <c r="AM6540" s="144">
        <v>5.7</v>
      </c>
      <c r="AN6540" s="145">
        <v>63</v>
      </c>
      <c r="AO6540" s="145">
        <v>94.1</v>
      </c>
    </row>
    <row r="6541" spans="1:41" ht="15" x14ac:dyDescent="0.25">
      <c r="A6541" t="s">
        <v>1766</v>
      </c>
      <c r="B6541" s="144">
        <v>2.1</v>
      </c>
      <c r="C6541" s="144">
        <v>4</v>
      </c>
      <c r="D6541" s="146">
        <v>4420</v>
      </c>
      <c r="F6541" s="146">
        <v>705</v>
      </c>
      <c r="G6541" s="146">
        <v>2130</v>
      </c>
      <c r="H6541" s="146">
        <v>240</v>
      </c>
      <c r="I6541" s="146">
        <v>107</v>
      </c>
      <c r="J6541" s="144">
        <v>1.92</v>
      </c>
      <c r="K6541" s="146">
        <v>1520</v>
      </c>
      <c r="L6541" s="144">
        <v>9.1999999999999993</v>
      </c>
      <c r="M6541" s="144">
        <v>6.6</v>
      </c>
      <c r="N6541" s="146">
        <v>2100</v>
      </c>
      <c r="O6541" s="146">
        <v>357000</v>
      </c>
      <c r="P6541" s="144">
        <v>3.09</v>
      </c>
      <c r="R6541" s="145">
        <v>11.1</v>
      </c>
      <c r="U6541" s="144">
        <v>0.245</v>
      </c>
      <c r="V6541" s="144">
        <v>8.3000000000000007</v>
      </c>
      <c r="W6541" s="144">
        <v>0.31</v>
      </c>
      <c r="X6541" s="144">
        <v>4.57</v>
      </c>
      <c r="Y6541" s="144">
        <v>9.1999999999999993</v>
      </c>
      <c r="Z6541" s="144">
        <v>0.4</v>
      </c>
      <c r="AA6541" s="145">
        <v>52.2</v>
      </c>
      <c r="AB6541" s="145">
        <v>17.600000000000001</v>
      </c>
      <c r="AC6541" s="146">
        <v>198</v>
      </c>
      <c r="AD6541" s="145">
        <v>74.3</v>
      </c>
      <c r="AE6541" s="146">
        <v>319</v>
      </c>
      <c r="AF6541" s="145">
        <v>68.400000000000006</v>
      </c>
      <c r="AG6541" s="146">
        <v>616</v>
      </c>
      <c r="AH6541" s="146">
        <v>115</v>
      </c>
      <c r="AI6541" s="146">
        <v>8200</v>
      </c>
      <c r="AJ6541" s="144">
        <v>0.71499999999999997</v>
      </c>
      <c r="AL6541" s="145">
        <v>1.36</v>
      </c>
      <c r="AM6541" s="145">
        <v>16.399999999999999</v>
      </c>
      <c r="AN6541" s="146">
        <v>143.5</v>
      </c>
      <c r="AO6541" s="146">
        <v>317</v>
      </c>
    </row>
    <row r="6542" spans="1:41" ht="15" x14ac:dyDescent="0.25">
      <c r="A6542" t="s">
        <v>1274</v>
      </c>
      <c r="B6542" s="144">
        <v>8.0500000000000007</v>
      </c>
      <c r="C6542" s="144">
        <v>3.05</v>
      </c>
      <c r="D6542" s="146">
        <v>118</v>
      </c>
      <c r="F6542" s="146">
        <v>898</v>
      </c>
      <c r="G6542" s="145">
        <v>16.8</v>
      </c>
      <c r="H6542" s="146">
        <v>167</v>
      </c>
      <c r="I6542" s="145">
        <v>21</v>
      </c>
      <c r="J6542" s="144">
        <v>1.67</v>
      </c>
      <c r="K6542" s="146">
        <v>104</v>
      </c>
      <c r="L6542" s="144">
        <v>0.49</v>
      </c>
      <c r="M6542" s="144">
        <v>1.42</v>
      </c>
      <c r="N6542" s="146">
        <v>1626</v>
      </c>
      <c r="O6542" s="146">
        <v>431600</v>
      </c>
      <c r="P6542" s="144">
        <v>1.589</v>
      </c>
      <c r="R6542" s="145">
        <v>16.100000000000001</v>
      </c>
      <c r="U6542" s="144">
        <v>3.62</v>
      </c>
      <c r="V6542" s="145">
        <v>56.5</v>
      </c>
      <c r="W6542" s="144">
        <v>2.85</v>
      </c>
      <c r="X6542" s="145">
        <v>16.899999999999999</v>
      </c>
      <c r="Y6542" s="145">
        <v>14.4</v>
      </c>
      <c r="Z6542" s="145">
        <v>10.5</v>
      </c>
      <c r="AA6542" s="145">
        <v>50.3</v>
      </c>
      <c r="AB6542" s="145">
        <v>15.81</v>
      </c>
      <c r="AC6542" s="146">
        <v>174.3</v>
      </c>
      <c r="AD6542" s="145">
        <v>56.6</v>
      </c>
      <c r="AE6542" s="146">
        <v>218</v>
      </c>
      <c r="AF6542" s="145">
        <v>44.5</v>
      </c>
      <c r="AG6542" s="146">
        <v>386</v>
      </c>
      <c r="AH6542" s="145">
        <v>65.8</v>
      </c>
      <c r="AI6542" s="146">
        <v>11750</v>
      </c>
      <c r="AJ6542" s="144">
        <v>0.71799999999999997</v>
      </c>
      <c r="AL6542" s="145">
        <v>0.24</v>
      </c>
      <c r="AM6542" s="144">
        <v>5.3</v>
      </c>
      <c r="AN6542" s="145">
        <v>80.8</v>
      </c>
      <c r="AO6542" s="146">
        <v>377.4</v>
      </c>
    </row>
    <row r="6543" spans="1:41" ht="15" x14ac:dyDescent="0.25">
      <c r="A6543" t="s">
        <v>6281</v>
      </c>
      <c r="B6543" s="138" t="s">
        <v>181</v>
      </c>
      <c r="C6543" s="144">
        <v>0.4</v>
      </c>
      <c r="D6543" s="144">
        <v>4</v>
      </c>
      <c r="F6543" s="146">
        <v>152</v>
      </c>
      <c r="G6543" s="131" t="s">
        <v>181</v>
      </c>
      <c r="H6543" s="145">
        <v>50</v>
      </c>
      <c r="I6543" s="144">
        <v>7.42</v>
      </c>
      <c r="J6543" s="144">
        <v>0.26</v>
      </c>
      <c r="K6543" s="145">
        <v>25</v>
      </c>
      <c r="L6543" s="144">
        <v>0.3</v>
      </c>
      <c r="M6543" s="144">
        <v>0.34</v>
      </c>
      <c r="N6543" s="146">
        <v>929</v>
      </c>
      <c r="O6543" s="146">
        <v>441000</v>
      </c>
      <c r="P6543" s="144">
        <v>1.002</v>
      </c>
      <c r="R6543" s="145">
        <v>12.8</v>
      </c>
      <c r="U6543" s="144">
        <v>5.0999999999999997E-2</v>
      </c>
      <c r="V6543" s="144">
        <v>6.36</v>
      </c>
      <c r="W6543" s="144">
        <v>0.45500000000000002</v>
      </c>
      <c r="X6543" s="144">
        <v>7.36</v>
      </c>
      <c r="Y6543" s="144">
        <v>9.73</v>
      </c>
      <c r="Z6543" s="144">
        <v>1.76</v>
      </c>
      <c r="AA6543" s="145">
        <v>36.799999999999997</v>
      </c>
      <c r="AB6543" s="145">
        <v>10.07</v>
      </c>
      <c r="AC6543" s="146">
        <v>101.9</v>
      </c>
      <c r="AD6543" s="145">
        <v>32.51</v>
      </c>
      <c r="AE6543" s="146">
        <v>132.80000000000001</v>
      </c>
      <c r="AF6543" s="145">
        <v>26.52</v>
      </c>
      <c r="AG6543" s="146">
        <v>234.2</v>
      </c>
      <c r="AH6543" s="145">
        <v>42.2</v>
      </c>
      <c r="AI6543" s="146">
        <v>8950</v>
      </c>
      <c r="AJ6543" s="144">
        <v>0.29599999999999999</v>
      </c>
      <c r="AL6543" s="145">
        <v>0.16</v>
      </c>
      <c r="AM6543" s="144">
        <v>6.15</v>
      </c>
      <c r="AN6543" s="145">
        <v>94.6</v>
      </c>
      <c r="AO6543" s="146">
        <v>117.3</v>
      </c>
    </row>
    <row r="6544" spans="1:41" ht="15" x14ac:dyDescent="0.25">
      <c r="A6544" t="s">
        <v>1736</v>
      </c>
      <c r="B6544" s="144">
        <v>6.7</v>
      </c>
      <c r="C6544" s="144">
        <v>0.3</v>
      </c>
      <c r="D6544" s="131" t="s">
        <v>181</v>
      </c>
      <c r="F6544" s="146">
        <v>213.3</v>
      </c>
      <c r="G6544" s="131" t="s">
        <v>181</v>
      </c>
      <c r="H6544" s="145">
        <v>19</v>
      </c>
      <c r="I6544" s="145">
        <v>13.73</v>
      </c>
      <c r="J6544" s="144">
        <v>1.2999999999999999E-2</v>
      </c>
      <c r="K6544" s="131" t="s">
        <v>181</v>
      </c>
      <c r="L6544" s="144">
        <v>0.32100000000000001</v>
      </c>
      <c r="M6544" s="144">
        <v>0.377</v>
      </c>
      <c r="N6544" s="146">
        <v>880</v>
      </c>
      <c r="O6544" s="146">
        <v>450400</v>
      </c>
      <c r="P6544" s="144">
        <v>1.7170000000000001</v>
      </c>
      <c r="R6544" s="145">
        <v>17.2</v>
      </c>
      <c r="U6544" s="144">
        <v>2.7E-2</v>
      </c>
      <c r="V6544" s="144">
        <v>7.66</v>
      </c>
      <c r="W6544" s="144">
        <v>0.18099999999999999</v>
      </c>
      <c r="X6544" s="144">
        <v>3.73</v>
      </c>
      <c r="Y6544" s="144">
        <v>5.98</v>
      </c>
      <c r="Z6544" s="144">
        <v>0.81599999999999995</v>
      </c>
      <c r="AA6544" s="145">
        <v>27.9</v>
      </c>
      <c r="AB6544" s="144">
        <v>8.14</v>
      </c>
      <c r="AC6544" s="145">
        <v>90.7</v>
      </c>
      <c r="AD6544" s="145">
        <v>31.2</v>
      </c>
      <c r="AE6544" s="146">
        <v>128.9</v>
      </c>
      <c r="AF6544" s="145">
        <v>26.12</v>
      </c>
      <c r="AG6544" s="146">
        <v>229</v>
      </c>
      <c r="AH6544" s="145">
        <v>41.1</v>
      </c>
      <c r="AI6544" s="146">
        <v>8726</v>
      </c>
      <c r="AJ6544" s="144">
        <v>0.49199999999999999</v>
      </c>
      <c r="AL6544" s="131" t="s">
        <v>181</v>
      </c>
      <c r="AM6544" s="144">
        <v>4.6900000000000004</v>
      </c>
      <c r="AN6544" s="145">
        <v>43.6</v>
      </c>
      <c r="AO6544" s="146">
        <v>111</v>
      </c>
    </row>
    <row r="6545" spans="1:41" ht="15" x14ac:dyDescent="0.25">
      <c r="A6545" t="s">
        <v>1637</v>
      </c>
      <c r="B6545" s="144">
        <v>4.71</v>
      </c>
      <c r="C6545" s="144">
        <v>1.52</v>
      </c>
      <c r="D6545" s="145">
        <v>28.1</v>
      </c>
      <c r="F6545" s="146">
        <v>534</v>
      </c>
      <c r="G6545" s="145">
        <v>17.8</v>
      </c>
      <c r="H6545" s="131" t="s">
        <v>181</v>
      </c>
      <c r="I6545" s="144">
        <v>5.37</v>
      </c>
      <c r="J6545" s="144">
        <v>0.65</v>
      </c>
      <c r="K6545" s="145">
        <v>38.9</v>
      </c>
      <c r="L6545" s="144">
        <v>0.79</v>
      </c>
      <c r="M6545" s="144">
        <v>0.65200000000000002</v>
      </c>
      <c r="N6545" s="146">
        <v>2253</v>
      </c>
      <c r="O6545" s="146">
        <v>448700</v>
      </c>
      <c r="P6545" s="144">
        <v>4.1399999999999997</v>
      </c>
      <c r="R6545" s="145">
        <v>17.3</v>
      </c>
      <c r="U6545" s="144">
        <v>6.6000000000000003E-2</v>
      </c>
      <c r="V6545" s="145">
        <v>20.84</v>
      </c>
      <c r="W6545" s="144">
        <v>0.16700000000000001</v>
      </c>
      <c r="X6545" s="144">
        <v>3.71</v>
      </c>
      <c r="Y6545" s="144">
        <v>9.0500000000000007</v>
      </c>
      <c r="Z6545" s="144">
        <v>0.22</v>
      </c>
      <c r="AA6545" s="145">
        <v>53.6</v>
      </c>
      <c r="AB6545" s="145">
        <v>18.079999999999998</v>
      </c>
      <c r="AC6545" s="146">
        <v>214.9</v>
      </c>
      <c r="AD6545" s="145">
        <v>80.599999999999994</v>
      </c>
      <c r="AE6545" s="146">
        <v>341</v>
      </c>
      <c r="AF6545" s="145">
        <v>71.3</v>
      </c>
      <c r="AG6545" s="146">
        <v>635</v>
      </c>
      <c r="AH6545" s="146">
        <v>113.1</v>
      </c>
      <c r="AI6545" s="146">
        <v>9630</v>
      </c>
      <c r="AJ6545" s="144">
        <v>1.4259999999999999</v>
      </c>
      <c r="AL6545" s="131" t="s">
        <v>181</v>
      </c>
      <c r="AM6545" s="145">
        <v>32.5</v>
      </c>
      <c r="AN6545" s="146">
        <v>311</v>
      </c>
      <c r="AO6545" s="146">
        <v>720.6</v>
      </c>
    </row>
    <row r="6546" spans="1:41" ht="15" x14ac:dyDescent="0.25">
      <c r="A6546" t="s">
        <v>1476</v>
      </c>
      <c r="B6546" s="138" t="s">
        <v>181</v>
      </c>
      <c r="C6546" s="144">
        <v>2.9</v>
      </c>
      <c r="D6546" s="145">
        <v>50</v>
      </c>
      <c r="F6546" s="146">
        <v>309</v>
      </c>
      <c r="G6546" s="144">
        <v>8.8000000000000007</v>
      </c>
      <c r="H6546" s="144">
        <v>6</v>
      </c>
      <c r="I6546" s="144">
        <v>4.96</v>
      </c>
      <c r="J6546" s="144">
        <v>0.77</v>
      </c>
      <c r="K6546" s="145">
        <v>22</v>
      </c>
      <c r="L6546" s="144">
        <v>0.51</v>
      </c>
      <c r="M6546" s="144">
        <v>0.64800000000000002</v>
      </c>
      <c r="N6546" s="146">
        <v>1402</v>
      </c>
      <c r="O6546" s="146">
        <v>465900</v>
      </c>
      <c r="P6546" s="144">
        <v>1.91</v>
      </c>
      <c r="R6546" s="145">
        <v>21.5</v>
      </c>
      <c r="U6546" s="144">
        <v>3.5999999999999997E-2</v>
      </c>
      <c r="V6546" s="145">
        <v>16.25</v>
      </c>
      <c r="W6546" s="144">
        <v>8.7999999999999995E-2</v>
      </c>
      <c r="X6546" s="144">
        <v>1.94</v>
      </c>
      <c r="Y6546" s="144">
        <v>4.5599999999999996</v>
      </c>
      <c r="Z6546" s="144">
        <v>0.92</v>
      </c>
      <c r="AA6546" s="145">
        <v>29.2</v>
      </c>
      <c r="AB6546" s="144">
        <v>9.64</v>
      </c>
      <c r="AC6546" s="146">
        <v>120.8</v>
      </c>
      <c r="AD6546" s="145">
        <v>47.2</v>
      </c>
      <c r="AE6546" s="146">
        <v>217.2</v>
      </c>
      <c r="AF6546" s="145">
        <v>49.25</v>
      </c>
      <c r="AG6546" s="146">
        <v>472.4</v>
      </c>
      <c r="AH6546" s="145">
        <v>89.6</v>
      </c>
      <c r="AI6546" s="146">
        <v>9710</v>
      </c>
      <c r="AJ6546" s="144">
        <v>0.626</v>
      </c>
      <c r="AL6546" s="145">
        <v>1.08</v>
      </c>
      <c r="AM6546" s="145">
        <v>10.69</v>
      </c>
      <c r="AN6546" s="146">
        <v>109.6</v>
      </c>
      <c r="AO6546" s="146">
        <v>181.4</v>
      </c>
    </row>
    <row r="6547" spans="1:41" ht="15" x14ac:dyDescent="0.25">
      <c r="A6547" t="s">
        <v>1678</v>
      </c>
      <c r="B6547" s="144">
        <v>0.71</v>
      </c>
      <c r="C6547" s="144">
        <v>1.1499999999999999</v>
      </c>
      <c r="D6547" s="144">
        <v>8.5</v>
      </c>
      <c r="F6547" s="146">
        <v>385</v>
      </c>
      <c r="G6547" s="144">
        <v>1.7</v>
      </c>
      <c r="H6547" s="145">
        <v>71</v>
      </c>
      <c r="I6547" s="145">
        <v>14.71</v>
      </c>
      <c r="J6547" s="144">
        <v>0.20200000000000001</v>
      </c>
      <c r="K6547" s="145">
        <v>54</v>
      </c>
      <c r="L6547" s="144">
        <v>0.48</v>
      </c>
      <c r="M6547" s="144">
        <v>0.56999999999999995</v>
      </c>
      <c r="N6547" s="146">
        <v>1840</v>
      </c>
      <c r="O6547" s="146">
        <v>445400</v>
      </c>
      <c r="P6547" s="144">
        <v>3.37</v>
      </c>
      <c r="R6547" s="145">
        <v>14.3</v>
      </c>
      <c r="U6547" s="144">
        <v>0.251</v>
      </c>
      <c r="V6547" s="145">
        <v>42.6</v>
      </c>
      <c r="W6547" s="144">
        <v>0.36</v>
      </c>
      <c r="X6547" s="144">
        <v>5.32</v>
      </c>
      <c r="Y6547" s="144">
        <v>8.34</v>
      </c>
      <c r="Z6547" s="144">
        <v>2.2599999999999998</v>
      </c>
      <c r="AA6547" s="145">
        <v>45.3</v>
      </c>
      <c r="AB6547" s="145">
        <v>14.94</v>
      </c>
      <c r="AC6547" s="146">
        <v>173</v>
      </c>
      <c r="AD6547" s="145">
        <v>63.6</v>
      </c>
      <c r="AE6547" s="146">
        <v>276</v>
      </c>
      <c r="AF6547" s="145">
        <v>58.8</v>
      </c>
      <c r="AG6547" s="146">
        <v>543</v>
      </c>
      <c r="AH6547" s="145">
        <v>98.5</v>
      </c>
      <c r="AI6547" s="146">
        <v>7500</v>
      </c>
      <c r="AJ6547" s="144">
        <v>1.0129999999999999</v>
      </c>
      <c r="AL6547" s="145">
        <v>0.61</v>
      </c>
      <c r="AM6547" s="145">
        <v>34.1</v>
      </c>
      <c r="AN6547" s="146">
        <v>337</v>
      </c>
      <c r="AO6547" s="146">
        <v>398</v>
      </c>
    </row>
    <row r="6548" spans="1:41" ht="15" x14ac:dyDescent="0.25">
      <c r="A6548" t="s">
        <v>6282</v>
      </c>
      <c r="B6548" s="144">
        <v>1.1499999999999999</v>
      </c>
      <c r="C6548" s="131" t="s">
        <v>181</v>
      </c>
      <c r="D6548" s="131" t="s">
        <v>181</v>
      </c>
      <c r="F6548" s="146">
        <v>282.60000000000002</v>
      </c>
      <c r="G6548" s="144">
        <v>0.6</v>
      </c>
      <c r="H6548" s="145">
        <v>18</v>
      </c>
      <c r="I6548" s="145">
        <v>12</v>
      </c>
      <c r="J6548" s="144">
        <v>0.184</v>
      </c>
      <c r="K6548" s="144">
        <v>2.8</v>
      </c>
      <c r="L6548" s="144">
        <v>0.26</v>
      </c>
      <c r="M6548" s="144">
        <v>0.36</v>
      </c>
      <c r="N6548" s="146">
        <v>720</v>
      </c>
      <c r="O6548" s="146">
        <v>448300</v>
      </c>
      <c r="P6548" s="144">
        <v>2.0910000000000002</v>
      </c>
      <c r="R6548" s="145">
        <v>13.4</v>
      </c>
      <c r="U6548" s="144">
        <v>8.8999999999999999E-3</v>
      </c>
      <c r="V6548" s="144">
        <v>6.84</v>
      </c>
      <c r="W6548" s="144">
        <v>8.1000000000000003E-2</v>
      </c>
      <c r="X6548" s="144">
        <v>1.96</v>
      </c>
      <c r="Y6548" s="144">
        <v>4.78</v>
      </c>
      <c r="Z6548" s="144">
        <v>0.11899999999999999</v>
      </c>
      <c r="AA6548" s="145">
        <v>25.6</v>
      </c>
      <c r="AB6548" s="144">
        <v>7.22</v>
      </c>
      <c r="AC6548" s="145">
        <v>76.5</v>
      </c>
      <c r="AD6548" s="145">
        <v>24.4</v>
      </c>
      <c r="AE6548" s="145">
        <v>93.7</v>
      </c>
      <c r="AF6548" s="145">
        <v>18.37</v>
      </c>
      <c r="AG6548" s="146">
        <v>159</v>
      </c>
      <c r="AH6548" s="145">
        <v>26.96</v>
      </c>
      <c r="AI6548" s="146">
        <v>12530</v>
      </c>
      <c r="AJ6548" s="144">
        <v>0.751</v>
      </c>
      <c r="AL6548" s="145">
        <v>0.25</v>
      </c>
      <c r="AM6548" s="145">
        <v>11.03</v>
      </c>
      <c r="AN6548" s="146">
        <v>188.3</v>
      </c>
      <c r="AO6548" s="146">
        <v>225.6</v>
      </c>
    </row>
    <row r="6549" spans="1:41" ht="15" x14ac:dyDescent="0.25">
      <c r="A6549" t="s">
        <v>905</v>
      </c>
      <c r="B6549" s="144">
        <v>7.74</v>
      </c>
      <c r="C6549" s="144">
        <v>1.6</v>
      </c>
      <c r="D6549" s="145">
        <v>11.2</v>
      </c>
      <c r="F6549" s="145">
        <v>88.7</v>
      </c>
      <c r="G6549" s="144">
        <v>1.6</v>
      </c>
      <c r="H6549" s="146">
        <v>130</v>
      </c>
      <c r="I6549" s="145">
        <v>10.86</v>
      </c>
      <c r="J6549" s="144">
        <v>7.3999999999999996E-2</v>
      </c>
      <c r="K6549" s="145">
        <v>60</v>
      </c>
      <c r="L6549" s="144">
        <v>0.01</v>
      </c>
      <c r="M6549" s="144">
        <v>0.29199999999999998</v>
      </c>
      <c r="N6549" s="146">
        <v>318.8</v>
      </c>
      <c r="O6549" s="146">
        <v>474000</v>
      </c>
      <c r="P6549" s="144">
        <v>1.742</v>
      </c>
      <c r="R6549" s="145">
        <v>24.4</v>
      </c>
      <c r="U6549" s="144">
        <v>0.28999999999999998</v>
      </c>
      <c r="V6549" s="144">
        <v>6.09</v>
      </c>
      <c r="W6549" s="144">
        <v>0.14499999999999999</v>
      </c>
      <c r="X6549" s="144">
        <v>1.28</v>
      </c>
      <c r="Y6549" s="144">
        <v>1.87</v>
      </c>
      <c r="Z6549" s="144">
        <v>0.14099999999999999</v>
      </c>
      <c r="AA6549" s="144">
        <v>7.47</v>
      </c>
      <c r="AB6549" s="144">
        <v>2.86</v>
      </c>
      <c r="AC6549" s="145">
        <v>31.2</v>
      </c>
      <c r="AD6549" s="145">
        <v>11.35</v>
      </c>
      <c r="AE6549" s="145">
        <v>47.4</v>
      </c>
      <c r="AF6549" s="145">
        <v>10.1</v>
      </c>
      <c r="AG6549" s="145">
        <v>94</v>
      </c>
      <c r="AH6549" s="145">
        <v>16.22</v>
      </c>
      <c r="AI6549" s="146">
        <v>11810</v>
      </c>
      <c r="AJ6549" s="144">
        <v>0.78600000000000003</v>
      </c>
      <c r="AL6549" s="145">
        <v>0.33</v>
      </c>
      <c r="AM6549" s="144">
        <v>5.66</v>
      </c>
      <c r="AN6549" s="145">
        <v>97.5</v>
      </c>
      <c r="AO6549" s="146">
        <v>433</v>
      </c>
    </row>
    <row r="6550" spans="1:41" ht="15" x14ac:dyDescent="0.25">
      <c r="A6550" t="s">
        <v>1387</v>
      </c>
      <c r="B6550" s="144">
        <v>1.1000000000000001</v>
      </c>
      <c r="C6550" s="145">
        <v>36</v>
      </c>
      <c r="D6550" s="146">
        <v>278</v>
      </c>
      <c r="F6550" s="146">
        <v>317</v>
      </c>
      <c r="G6550" s="146">
        <v>109</v>
      </c>
      <c r="H6550" s="145">
        <v>70</v>
      </c>
      <c r="I6550" s="145">
        <v>12.2</v>
      </c>
      <c r="J6550" s="144">
        <v>1.27</v>
      </c>
      <c r="K6550" s="146">
        <v>529</v>
      </c>
      <c r="L6550" s="144">
        <v>1.35</v>
      </c>
      <c r="M6550" s="144">
        <v>0.73</v>
      </c>
      <c r="N6550" s="146">
        <v>1152</v>
      </c>
      <c r="O6550" s="146">
        <v>453500</v>
      </c>
      <c r="P6550" s="144">
        <v>2.04</v>
      </c>
      <c r="R6550" s="145">
        <v>18.600000000000001</v>
      </c>
      <c r="U6550" s="144">
        <v>1.1299999999999999</v>
      </c>
      <c r="V6550" s="145">
        <v>27.48</v>
      </c>
      <c r="W6550" s="144">
        <v>0.66</v>
      </c>
      <c r="X6550" s="144">
        <v>5.62</v>
      </c>
      <c r="Y6550" s="144">
        <v>4.83</v>
      </c>
      <c r="Z6550" s="144">
        <v>6.3</v>
      </c>
      <c r="AA6550" s="145">
        <v>23.8</v>
      </c>
      <c r="AB6550" s="144">
        <v>7.97</v>
      </c>
      <c r="AC6550" s="145">
        <v>99.3</v>
      </c>
      <c r="AD6550" s="145">
        <v>39.700000000000003</v>
      </c>
      <c r="AE6550" s="146">
        <v>183.2</v>
      </c>
      <c r="AF6550" s="145">
        <v>42.7</v>
      </c>
      <c r="AG6550" s="146">
        <v>415</v>
      </c>
      <c r="AH6550" s="145">
        <v>80.5</v>
      </c>
      <c r="AI6550" s="146">
        <v>10560</v>
      </c>
      <c r="AJ6550" s="144">
        <v>0.68100000000000005</v>
      </c>
      <c r="AL6550" s="145">
        <v>0.04</v>
      </c>
      <c r="AM6550" s="144">
        <v>6.33</v>
      </c>
      <c r="AN6550" s="145">
        <v>68.3</v>
      </c>
      <c r="AO6550" s="146">
        <v>139.9</v>
      </c>
    </row>
    <row r="6551" spans="1:41" ht="15" x14ac:dyDescent="0.25">
      <c r="A6551" t="s">
        <v>1216</v>
      </c>
      <c r="B6551" s="145">
        <v>11.8</v>
      </c>
      <c r="C6551" s="144">
        <v>2.44</v>
      </c>
      <c r="D6551" s="146">
        <v>104</v>
      </c>
      <c r="F6551" s="146">
        <v>957</v>
      </c>
      <c r="G6551" s="145">
        <v>25.6</v>
      </c>
      <c r="H6551" s="131" t="s">
        <v>181</v>
      </c>
      <c r="I6551" s="145">
        <v>24.5</v>
      </c>
      <c r="J6551" s="144">
        <v>0.99</v>
      </c>
      <c r="K6551" s="145">
        <v>58</v>
      </c>
      <c r="L6551" s="144">
        <v>0.73</v>
      </c>
      <c r="M6551" s="144">
        <v>0.81</v>
      </c>
      <c r="N6551" s="146">
        <v>2540</v>
      </c>
      <c r="O6551" s="146">
        <v>465000</v>
      </c>
      <c r="P6551" s="144">
        <v>1.57</v>
      </c>
      <c r="R6551" s="145">
        <v>23.4</v>
      </c>
      <c r="U6551" s="144">
        <v>7.21</v>
      </c>
      <c r="V6551" s="145">
        <v>29.5</v>
      </c>
      <c r="W6551" s="144">
        <v>3.25</v>
      </c>
      <c r="X6551" s="145">
        <v>22.3</v>
      </c>
      <c r="Y6551" s="145">
        <v>16.399999999999999</v>
      </c>
      <c r="Z6551" s="144">
        <v>2.83</v>
      </c>
      <c r="AA6551" s="145">
        <v>69.900000000000006</v>
      </c>
      <c r="AB6551" s="145">
        <v>22.1</v>
      </c>
      <c r="AC6551" s="146">
        <v>253</v>
      </c>
      <c r="AD6551" s="145">
        <v>85.3</v>
      </c>
      <c r="AE6551" s="146">
        <v>338</v>
      </c>
      <c r="AF6551" s="145">
        <v>69.7</v>
      </c>
      <c r="AG6551" s="146">
        <v>598</v>
      </c>
      <c r="AH6551" s="145">
        <v>99</v>
      </c>
      <c r="AI6551" s="146">
        <v>11880</v>
      </c>
      <c r="AJ6551" s="144">
        <v>0.61499999999999999</v>
      </c>
      <c r="AL6551" s="145">
        <v>0.13</v>
      </c>
      <c r="AM6551" s="144">
        <v>4.46</v>
      </c>
      <c r="AN6551" s="145">
        <v>80.400000000000006</v>
      </c>
      <c r="AO6551" s="146">
        <v>692</v>
      </c>
    </row>
    <row r="6552" spans="1:41" ht="15" x14ac:dyDescent="0.25">
      <c r="A6552" t="s">
        <v>1439</v>
      </c>
      <c r="B6552" s="144">
        <v>2.0499999999999998</v>
      </c>
      <c r="C6552" s="144">
        <v>7.86</v>
      </c>
      <c r="D6552" s="145">
        <v>51.7</v>
      </c>
      <c r="F6552" s="146">
        <v>587</v>
      </c>
      <c r="G6552" s="145">
        <v>28.1</v>
      </c>
      <c r="H6552" s="145">
        <v>10</v>
      </c>
      <c r="I6552" s="145">
        <v>20.6</v>
      </c>
      <c r="J6552" s="144">
        <v>2.37</v>
      </c>
      <c r="K6552" s="146">
        <v>137</v>
      </c>
      <c r="L6552" s="144">
        <v>0.46</v>
      </c>
      <c r="M6552" s="144">
        <v>0.86699999999999999</v>
      </c>
      <c r="N6552" s="146">
        <v>2620</v>
      </c>
      <c r="O6552" s="146">
        <v>426200</v>
      </c>
      <c r="P6552" s="144">
        <v>2.3199999999999998</v>
      </c>
      <c r="R6552" s="145">
        <v>13</v>
      </c>
      <c r="U6552" s="144">
        <v>2.44</v>
      </c>
      <c r="V6552" s="145">
        <v>36.1</v>
      </c>
      <c r="W6552" s="144">
        <v>1.88</v>
      </c>
      <c r="X6552" s="145">
        <v>16.3</v>
      </c>
      <c r="Y6552" s="145">
        <v>15.4</v>
      </c>
      <c r="Z6552" s="144">
        <v>1.66</v>
      </c>
      <c r="AA6552" s="145">
        <v>67</v>
      </c>
      <c r="AB6552" s="145">
        <v>22.07</v>
      </c>
      <c r="AC6552" s="146">
        <v>253.3</v>
      </c>
      <c r="AD6552" s="145">
        <v>93.5</v>
      </c>
      <c r="AE6552" s="146">
        <v>398</v>
      </c>
      <c r="AF6552" s="145">
        <v>78.099999999999994</v>
      </c>
      <c r="AG6552" s="146">
        <v>674</v>
      </c>
      <c r="AH6552" s="146">
        <v>120.4</v>
      </c>
      <c r="AI6552" s="146">
        <v>11100</v>
      </c>
      <c r="AJ6552" s="144">
        <v>1.28</v>
      </c>
      <c r="AL6552" s="131" t="s">
        <v>181</v>
      </c>
      <c r="AM6552" s="145">
        <v>23.61</v>
      </c>
      <c r="AN6552" s="146">
        <v>269</v>
      </c>
      <c r="AO6552" s="146">
        <v>523</v>
      </c>
    </row>
    <row r="6553" spans="1:41" ht="15" x14ac:dyDescent="0.25">
      <c r="A6553" t="s">
        <v>822</v>
      </c>
      <c r="B6553" s="144">
        <v>0.11</v>
      </c>
      <c r="C6553" s="131" t="s">
        <v>181</v>
      </c>
      <c r="D6553" s="144">
        <v>0.6</v>
      </c>
      <c r="F6553" s="146">
        <v>224.5</v>
      </c>
      <c r="G6553" s="144">
        <v>0.5</v>
      </c>
      <c r="H6553" s="145">
        <v>92</v>
      </c>
      <c r="I6553" s="145">
        <v>14.4</v>
      </c>
      <c r="J6553" s="144">
        <v>0.63</v>
      </c>
      <c r="K6553" s="144">
        <v>6.3</v>
      </c>
      <c r="L6553" s="144">
        <v>0.214</v>
      </c>
      <c r="M6553" s="144">
        <v>0.27600000000000002</v>
      </c>
      <c r="N6553" s="146">
        <v>612</v>
      </c>
      <c r="O6553" s="146">
        <v>452500</v>
      </c>
      <c r="P6553" s="144">
        <v>1.76</v>
      </c>
      <c r="R6553" s="145">
        <v>17.3</v>
      </c>
      <c r="U6553" s="144">
        <v>7.1000000000000004E-3</v>
      </c>
      <c r="V6553" s="145">
        <v>19.07</v>
      </c>
      <c r="W6553" s="144">
        <v>0.13800000000000001</v>
      </c>
      <c r="X6553" s="144">
        <v>3</v>
      </c>
      <c r="Y6553" s="144">
        <v>4.9400000000000004</v>
      </c>
      <c r="Z6553" s="144">
        <v>1.51</v>
      </c>
      <c r="AA6553" s="145">
        <v>22</v>
      </c>
      <c r="AB6553" s="144">
        <v>6.27</v>
      </c>
      <c r="AC6553" s="145">
        <v>64</v>
      </c>
      <c r="AD6553" s="145">
        <v>21.63</v>
      </c>
      <c r="AE6553" s="145">
        <v>88</v>
      </c>
      <c r="AF6553" s="145">
        <v>17.28</v>
      </c>
      <c r="AG6553" s="146">
        <v>151.80000000000001</v>
      </c>
      <c r="AH6553" s="145">
        <v>27.75</v>
      </c>
      <c r="AI6553" s="146">
        <v>7959</v>
      </c>
      <c r="AJ6553" s="144">
        <v>0.53</v>
      </c>
      <c r="AL6553" s="145">
        <v>0.35</v>
      </c>
      <c r="AM6553" s="144">
        <v>2.58</v>
      </c>
      <c r="AN6553" s="145">
        <v>46.6</v>
      </c>
      <c r="AO6553" s="145">
        <v>47.9</v>
      </c>
    </row>
    <row r="6554" spans="1:41" ht="15" x14ac:dyDescent="0.25">
      <c r="A6554" t="s">
        <v>6283</v>
      </c>
      <c r="B6554" s="144">
        <v>3.52</v>
      </c>
      <c r="C6554" s="146">
        <v>319</v>
      </c>
      <c r="D6554" s="146">
        <v>939</v>
      </c>
      <c r="F6554" s="146">
        <v>161</v>
      </c>
      <c r="G6554" s="146">
        <v>481</v>
      </c>
      <c r="H6554" s="131" t="s">
        <v>181</v>
      </c>
      <c r="I6554" s="145">
        <v>52.3</v>
      </c>
      <c r="J6554" s="144">
        <v>1.85</v>
      </c>
      <c r="K6554" s="146">
        <v>1620</v>
      </c>
      <c r="L6554" s="144">
        <v>3.68</v>
      </c>
      <c r="M6554" s="144">
        <v>1.84</v>
      </c>
      <c r="N6554" s="146">
        <v>1721</v>
      </c>
      <c r="O6554" s="146">
        <v>452200</v>
      </c>
      <c r="P6554" s="144">
        <v>5.94</v>
      </c>
      <c r="R6554" s="145">
        <v>14.4</v>
      </c>
      <c r="U6554" s="145">
        <v>22.4</v>
      </c>
      <c r="V6554" s="145">
        <v>46.4</v>
      </c>
      <c r="W6554" s="144">
        <v>9.3000000000000007</v>
      </c>
      <c r="X6554" s="145">
        <v>44.7</v>
      </c>
      <c r="Y6554" s="145">
        <v>23.5</v>
      </c>
      <c r="Z6554" s="144">
        <v>2.69</v>
      </c>
      <c r="AA6554" s="145">
        <v>68.3</v>
      </c>
      <c r="AB6554" s="145">
        <v>19.84</v>
      </c>
      <c r="AC6554" s="146">
        <v>199.7</v>
      </c>
      <c r="AD6554" s="145">
        <v>64.5</v>
      </c>
      <c r="AE6554" s="146">
        <v>247.6</v>
      </c>
      <c r="AF6554" s="145">
        <v>47.1</v>
      </c>
      <c r="AG6554" s="146">
        <v>384</v>
      </c>
      <c r="AH6554" s="145">
        <v>60.8</v>
      </c>
      <c r="AI6554" s="146">
        <v>8350</v>
      </c>
      <c r="AJ6554" s="144">
        <v>1.226</v>
      </c>
      <c r="AL6554" s="145">
        <v>1.65</v>
      </c>
      <c r="AM6554" s="144">
        <v>5.33</v>
      </c>
      <c r="AN6554" s="145">
        <v>80.900000000000006</v>
      </c>
      <c r="AO6554" s="146">
        <v>182.4</v>
      </c>
    </row>
    <row r="6555" spans="1:41" ht="15" x14ac:dyDescent="0.25">
      <c r="A6555" t="s">
        <v>1364</v>
      </c>
      <c r="B6555" s="144">
        <v>1.6</v>
      </c>
      <c r="C6555" s="144">
        <v>0.5</v>
      </c>
      <c r="D6555" s="144">
        <v>7.3</v>
      </c>
      <c r="F6555" s="146">
        <v>212</v>
      </c>
      <c r="G6555" s="144">
        <v>2.1</v>
      </c>
      <c r="H6555" s="146">
        <v>134</v>
      </c>
      <c r="I6555" s="144">
        <v>5.82</v>
      </c>
      <c r="J6555" s="144">
        <v>0.54400000000000004</v>
      </c>
      <c r="K6555" s="145">
        <v>39.200000000000003</v>
      </c>
      <c r="L6555" s="144">
        <v>0.17100000000000001</v>
      </c>
      <c r="M6555" s="144">
        <v>0.54</v>
      </c>
      <c r="N6555" s="146">
        <v>727</v>
      </c>
      <c r="O6555" s="146">
        <v>451900</v>
      </c>
      <c r="P6555" s="144">
        <v>1.4019999999999999</v>
      </c>
      <c r="R6555" s="145">
        <v>16.7</v>
      </c>
      <c r="U6555" s="144">
        <v>2.4E-2</v>
      </c>
      <c r="V6555" s="145">
        <v>10.039999999999999</v>
      </c>
      <c r="W6555" s="144">
        <v>3.5999999999999997E-2</v>
      </c>
      <c r="X6555" s="144">
        <v>0.85</v>
      </c>
      <c r="Y6555" s="144">
        <v>1.72</v>
      </c>
      <c r="Z6555" s="144">
        <v>0.45100000000000001</v>
      </c>
      <c r="AA6555" s="145">
        <v>10.050000000000001</v>
      </c>
      <c r="AB6555" s="144">
        <v>3.69</v>
      </c>
      <c r="AC6555" s="145">
        <v>51.5</v>
      </c>
      <c r="AD6555" s="145">
        <v>22.07</v>
      </c>
      <c r="AE6555" s="146">
        <v>114.8</v>
      </c>
      <c r="AF6555" s="145">
        <v>29.32</v>
      </c>
      <c r="AG6555" s="146">
        <v>309.10000000000002</v>
      </c>
      <c r="AH6555" s="145">
        <v>64.5</v>
      </c>
      <c r="AI6555" s="146">
        <v>8280</v>
      </c>
      <c r="AJ6555" s="144">
        <v>0.439</v>
      </c>
      <c r="AL6555" s="145">
        <v>0.92</v>
      </c>
      <c r="AM6555" s="145">
        <v>10.59</v>
      </c>
      <c r="AN6555" s="146">
        <v>112.8</v>
      </c>
      <c r="AO6555" s="146">
        <v>335.9</v>
      </c>
    </row>
    <row r="6556" spans="1:41" ht="15" x14ac:dyDescent="0.25">
      <c r="A6556" t="s">
        <v>918</v>
      </c>
      <c r="B6556" s="144">
        <v>8.4700000000000006</v>
      </c>
      <c r="C6556" s="144">
        <v>1.8</v>
      </c>
      <c r="D6556" s="146">
        <v>178.3</v>
      </c>
      <c r="F6556" s="146">
        <v>340.9</v>
      </c>
      <c r="G6556" s="144">
        <v>1.5</v>
      </c>
      <c r="H6556" s="131" t="s">
        <v>181</v>
      </c>
      <c r="I6556" s="145">
        <v>21.11</v>
      </c>
      <c r="J6556" s="144">
        <v>0.24199999999999999</v>
      </c>
      <c r="K6556" s="144">
        <v>1.5</v>
      </c>
      <c r="L6556" s="131" t="s">
        <v>181</v>
      </c>
      <c r="M6556" s="144">
        <v>0.309</v>
      </c>
      <c r="N6556" s="146">
        <v>350.6</v>
      </c>
      <c r="O6556" s="146">
        <v>451500</v>
      </c>
      <c r="P6556" s="144">
        <v>0.95199999999999996</v>
      </c>
      <c r="R6556" s="145">
        <v>14.4</v>
      </c>
      <c r="U6556" s="131" t="s">
        <v>181</v>
      </c>
      <c r="V6556" s="144">
        <v>2.1800000000000002</v>
      </c>
      <c r="W6556" s="144">
        <v>0.17799999999999999</v>
      </c>
      <c r="X6556" s="144">
        <v>3.65</v>
      </c>
      <c r="Y6556" s="145">
        <v>10.37</v>
      </c>
      <c r="Z6556" s="144">
        <v>0.11799999999999999</v>
      </c>
      <c r="AA6556" s="145">
        <v>40.799999999999997</v>
      </c>
      <c r="AB6556" s="144">
        <v>8.85</v>
      </c>
      <c r="AC6556" s="145">
        <v>61.6</v>
      </c>
      <c r="AD6556" s="145">
        <v>12.48</v>
      </c>
      <c r="AE6556" s="145">
        <v>32.700000000000003</v>
      </c>
      <c r="AF6556" s="144">
        <v>4.55</v>
      </c>
      <c r="AG6556" s="145">
        <v>31.7</v>
      </c>
      <c r="AH6556" s="144">
        <v>4.8</v>
      </c>
      <c r="AI6556" s="146">
        <v>12260</v>
      </c>
      <c r="AJ6556" s="144">
        <v>0.23699999999999999</v>
      </c>
      <c r="AL6556" s="145">
        <v>0.05</v>
      </c>
      <c r="AM6556" s="144">
        <v>7.56</v>
      </c>
      <c r="AN6556" s="146">
        <v>122.2</v>
      </c>
      <c r="AO6556" s="146">
        <v>322.89999999999998</v>
      </c>
    </row>
    <row r="6557" spans="1:41" ht="15" x14ac:dyDescent="0.25">
      <c r="A6557" t="s">
        <v>6284</v>
      </c>
      <c r="B6557" s="145">
        <v>30.21</v>
      </c>
      <c r="C6557" s="144">
        <v>2.0699999999999998</v>
      </c>
      <c r="D6557" s="146">
        <v>149.4</v>
      </c>
      <c r="F6557" s="146">
        <v>466</v>
      </c>
      <c r="G6557" s="144">
        <v>3.5</v>
      </c>
      <c r="H6557" s="146">
        <v>153</v>
      </c>
      <c r="I6557" s="145">
        <v>13.1</v>
      </c>
      <c r="J6557" s="144">
        <v>0.307</v>
      </c>
      <c r="K6557" s="145">
        <v>61</v>
      </c>
      <c r="L6557" s="131" t="s">
        <v>181</v>
      </c>
      <c r="M6557" s="144">
        <v>0.94</v>
      </c>
      <c r="N6557" s="146">
        <v>842</v>
      </c>
      <c r="O6557" s="146">
        <v>446400</v>
      </c>
      <c r="P6557" s="144">
        <v>1.4350000000000001</v>
      </c>
      <c r="R6557" s="145">
        <v>15.7</v>
      </c>
      <c r="U6557" s="144">
        <v>2.79</v>
      </c>
      <c r="V6557" s="145">
        <v>21.5</v>
      </c>
      <c r="W6557" s="144">
        <v>1.61</v>
      </c>
      <c r="X6557" s="144">
        <v>9.9</v>
      </c>
      <c r="Y6557" s="145">
        <v>10.4</v>
      </c>
      <c r="Z6557" s="144">
        <v>2.85</v>
      </c>
      <c r="AA6557" s="145">
        <v>47.5</v>
      </c>
      <c r="AB6557" s="145">
        <v>17.399999999999999</v>
      </c>
      <c r="AC6557" s="146">
        <v>142</v>
      </c>
      <c r="AD6557" s="145">
        <v>27.5</v>
      </c>
      <c r="AE6557" s="145">
        <v>58.8</v>
      </c>
      <c r="AF6557" s="144">
        <v>6.6</v>
      </c>
      <c r="AG6557" s="145">
        <v>37.4</v>
      </c>
      <c r="AH6557" s="144">
        <v>4.28</v>
      </c>
      <c r="AI6557" s="146">
        <v>13750</v>
      </c>
      <c r="AJ6557" s="144">
        <v>0.52800000000000002</v>
      </c>
      <c r="AL6557" s="145">
        <v>0.22</v>
      </c>
      <c r="AM6557" s="144">
        <v>7.44</v>
      </c>
      <c r="AN6557" s="146">
        <v>123.7</v>
      </c>
      <c r="AO6557" s="146">
        <v>1768</v>
      </c>
    </row>
    <row r="6558" spans="1:41" ht="15" x14ac:dyDescent="0.25">
      <c r="A6558" t="s">
        <v>1425</v>
      </c>
      <c r="B6558" s="144">
        <v>5.3</v>
      </c>
      <c r="C6558" s="144">
        <v>0.83</v>
      </c>
      <c r="D6558" s="145">
        <v>45.2</v>
      </c>
      <c r="F6558" s="146">
        <v>621</v>
      </c>
      <c r="G6558" s="144">
        <v>7.5</v>
      </c>
      <c r="H6558" s="146">
        <v>300</v>
      </c>
      <c r="I6558" s="144">
        <v>6.68</v>
      </c>
      <c r="J6558" s="144">
        <v>0.44</v>
      </c>
      <c r="K6558" s="131" t="s">
        <v>181</v>
      </c>
      <c r="L6558" s="144">
        <v>0.18</v>
      </c>
      <c r="M6558" s="144">
        <v>0.374</v>
      </c>
      <c r="N6558" s="146">
        <v>1370</v>
      </c>
      <c r="O6558" s="146">
        <v>432300</v>
      </c>
      <c r="P6558" s="144">
        <v>1.4039999999999999</v>
      </c>
      <c r="R6558" s="145">
        <v>11.2</v>
      </c>
      <c r="U6558" s="144">
        <v>2.7E-2</v>
      </c>
      <c r="V6558" s="144">
        <v>1.64</v>
      </c>
      <c r="W6558" s="144">
        <v>0.23699999999999999</v>
      </c>
      <c r="X6558" s="144">
        <v>4.16</v>
      </c>
      <c r="Y6558" s="145">
        <v>11.3</v>
      </c>
      <c r="Z6558" s="144">
        <v>0.53</v>
      </c>
      <c r="AA6558" s="145">
        <v>64.5</v>
      </c>
      <c r="AB6558" s="145">
        <v>19.100000000000001</v>
      </c>
      <c r="AC6558" s="146">
        <v>176.4</v>
      </c>
      <c r="AD6558" s="145">
        <v>47.6</v>
      </c>
      <c r="AE6558" s="146">
        <v>155.30000000000001</v>
      </c>
      <c r="AF6558" s="145">
        <v>28.53</v>
      </c>
      <c r="AG6558" s="146">
        <v>239.1</v>
      </c>
      <c r="AH6558" s="145">
        <v>39.200000000000003</v>
      </c>
      <c r="AI6558" s="146">
        <v>11210</v>
      </c>
      <c r="AJ6558" s="144">
        <v>0.60799999999999998</v>
      </c>
      <c r="AL6558" s="145">
        <v>0.18</v>
      </c>
      <c r="AM6558" s="144">
        <v>8.6199999999999992</v>
      </c>
      <c r="AN6558" s="145">
        <v>89.2</v>
      </c>
      <c r="AO6558" s="146">
        <v>421</v>
      </c>
    </row>
    <row r="6559" spans="1:41" ht="15" x14ac:dyDescent="0.25">
      <c r="A6559" t="s">
        <v>1148</v>
      </c>
      <c r="B6559" s="144">
        <v>2.8</v>
      </c>
      <c r="C6559" s="131" t="s">
        <v>181</v>
      </c>
      <c r="D6559" s="144">
        <v>2.2000000000000002</v>
      </c>
      <c r="F6559" s="146">
        <v>228</v>
      </c>
      <c r="G6559" s="144">
        <v>4.2</v>
      </c>
      <c r="H6559" s="145">
        <v>20</v>
      </c>
      <c r="I6559" s="144">
        <v>3.6</v>
      </c>
      <c r="J6559" s="144">
        <v>0.3</v>
      </c>
      <c r="K6559" s="144">
        <v>2</v>
      </c>
      <c r="L6559" s="144">
        <v>7.0000000000000007E-2</v>
      </c>
      <c r="M6559" s="144">
        <v>0.36699999999999999</v>
      </c>
      <c r="N6559" s="146">
        <v>785</v>
      </c>
      <c r="O6559" s="146">
        <v>418000</v>
      </c>
      <c r="P6559" s="144">
        <v>1.91</v>
      </c>
      <c r="R6559" s="145">
        <v>10.7</v>
      </c>
      <c r="U6559" s="144">
        <v>3.5999999999999997E-2</v>
      </c>
      <c r="V6559" s="144">
        <v>7.14</v>
      </c>
      <c r="W6559" s="144">
        <v>3.9E-2</v>
      </c>
      <c r="X6559" s="144">
        <v>1.19</v>
      </c>
      <c r="Y6559" s="144">
        <v>2.89</v>
      </c>
      <c r="Z6559" s="144">
        <v>0.4</v>
      </c>
      <c r="AA6559" s="145">
        <v>16.600000000000001</v>
      </c>
      <c r="AB6559" s="144">
        <v>5.87</v>
      </c>
      <c r="AC6559" s="145">
        <v>70.599999999999994</v>
      </c>
      <c r="AD6559" s="145">
        <v>27.1</v>
      </c>
      <c r="AE6559" s="146">
        <v>123.3</v>
      </c>
      <c r="AF6559" s="145">
        <v>26.27</v>
      </c>
      <c r="AG6559" s="146">
        <v>242</v>
      </c>
      <c r="AH6559" s="145">
        <v>47.8</v>
      </c>
      <c r="AI6559" s="146">
        <v>9400</v>
      </c>
      <c r="AJ6559" s="144">
        <v>0.86499999999999999</v>
      </c>
      <c r="AL6559" s="145">
        <v>1.24</v>
      </c>
      <c r="AM6559" s="144">
        <v>6.47</v>
      </c>
      <c r="AN6559" s="145">
        <v>93.9</v>
      </c>
      <c r="AO6559" s="146">
        <v>331</v>
      </c>
    </row>
    <row r="6560" spans="1:41" ht="15" x14ac:dyDescent="0.25">
      <c r="A6560" t="s">
        <v>1440</v>
      </c>
      <c r="B6560" s="144">
        <v>5.92</v>
      </c>
      <c r="C6560" s="144">
        <v>2.15</v>
      </c>
      <c r="D6560" s="145">
        <v>37.1</v>
      </c>
      <c r="F6560" s="146">
        <v>1048</v>
      </c>
      <c r="G6560" s="145">
        <v>11.8</v>
      </c>
      <c r="H6560" s="145">
        <v>90</v>
      </c>
      <c r="I6560" s="144">
        <v>8.14</v>
      </c>
      <c r="J6560" s="144">
        <v>0.126</v>
      </c>
      <c r="K6560" s="145">
        <v>17.8</v>
      </c>
      <c r="L6560" s="144">
        <v>0.81</v>
      </c>
      <c r="M6560" s="144">
        <v>0.71299999999999997</v>
      </c>
      <c r="N6560" s="146">
        <v>2374</v>
      </c>
      <c r="O6560" s="146">
        <v>447200</v>
      </c>
      <c r="P6560" s="144">
        <v>1.3280000000000001</v>
      </c>
      <c r="R6560" s="145">
        <v>14.3</v>
      </c>
      <c r="U6560" s="144">
        <v>0.121</v>
      </c>
      <c r="V6560" s="144">
        <v>1.2</v>
      </c>
      <c r="W6560" s="144">
        <v>8.5000000000000006E-2</v>
      </c>
      <c r="X6560" s="144">
        <v>1.81</v>
      </c>
      <c r="Y6560" s="144">
        <v>5.48</v>
      </c>
      <c r="Z6560" s="144">
        <v>0.13700000000000001</v>
      </c>
      <c r="AA6560" s="145">
        <v>39.6</v>
      </c>
      <c r="AB6560" s="145">
        <v>16.28</v>
      </c>
      <c r="AC6560" s="146">
        <v>208.7</v>
      </c>
      <c r="AD6560" s="145">
        <v>84.2</v>
      </c>
      <c r="AE6560" s="146">
        <v>374</v>
      </c>
      <c r="AF6560" s="145">
        <v>80.3</v>
      </c>
      <c r="AG6560" s="146">
        <v>716</v>
      </c>
      <c r="AH6560" s="146">
        <v>129</v>
      </c>
      <c r="AI6560" s="146">
        <v>11050</v>
      </c>
      <c r="AJ6560" s="144">
        <v>0.44</v>
      </c>
      <c r="AL6560" s="145">
        <v>0.09</v>
      </c>
      <c r="AM6560" s="144">
        <v>4.88</v>
      </c>
      <c r="AN6560" s="145">
        <v>49.87</v>
      </c>
      <c r="AO6560" s="146">
        <v>227.9</v>
      </c>
    </row>
    <row r="6561" spans="1:41" ht="15" x14ac:dyDescent="0.25">
      <c r="A6561" t="s">
        <v>6285</v>
      </c>
      <c r="B6561" s="144">
        <v>1.4</v>
      </c>
      <c r="C6561" s="144">
        <v>1.68</v>
      </c>
      <c r="D6561" s="144">
        <v>5.9</v>
      </c>
      <c r="F6561" s="146">
        <v>151.6</v>
      </c>
      <c r="G6561" s="144">
        <v>1.7</v>
      </c>
      <c r="H6561" s="146">
        <v>146</v>
      </c>
      <c r="I6561" s="145">
        <v>16.52</v>
      </c>
      <c r="J6561" s="144">
        <v>0.42</v>
      </c>
      <c r="K6561" s="145">
        <v>18.3</v>
      </c>
      <c r="L6561" s="144">
        <v>8.5000000000000006E-2</v>
      </c>
      <c r="M6561" s="144">
        <v>0.28899999999999998</v>
      </c>
      <c r="N6561" s="146">
        <v>377</v>
      </c>
      <c r="O6561" s="146">
        <v>457800</v>
      </c>
      <c r="P6561" s="144">
        <v>3.53</v>
      </c>
      <c r="R6561" s="145">
        <v>19.100000000000001</v>
      </c>
      <c r="U6561" s="144">
        <v>1.1299999999999999E-2</v>
      </c>
      <c r="V6561" s="145">
        <v>21.35</v>
      </c>
      <c r="W6561" s="144">
        <v>0.111</v>
      </c>
      <c r="X6561" s="144">
        <v>2.11</v>
      </c>
      <c r="Y6561" s="144">
        <v>3.68</v>
      </c>
      <c r="Z6561" s="144">
        <v>2.15</v>
      </c>
      <c r="AA6561" s="145">
        <v>13.35</v>
      </c>
      <c r="AB6561" s="144">
        <v>3.58</v>
      </c>
      <c r="AC6561" s="145">
        <v>37</v>
      </c>
      <c r="AD6561" s="145">
        <v>12.88</v>
      </c>
      <c r="AE6561" s="145">
        <v>52.3</v>
      </c>
      <c r="AF6561" s="145">
        <v>11.38</v>
      </c>
      <c r="AG6561" s="146">
        <v>106.8</v>
      </c>
      <c r="AH6561" s="145">
        <v>19.489999999999998</v>
      </c>
      <c r="AI6561" s="146">
        <v>9610</v>
      </c>
      <c r="AJ6561" s="144">
        <v>0.69199999999999995</v>
      </c>
      <c r="AL6561" s="145">
        <v>0.14000000000000001</v>
      </c>
      <c r="AM6561" s="144">
        <v>4.21</v>
      </c>
      <c r="AN6561" s="145">
        <v>70.2</v>
      </c>
      <c r="AO6561" s="146">
        <v>118.6</v>
      </c>
    </row>
    <row r="6562" spans="1:41" ht="15" x14ac:dyDescent="0.25">
      <c r="A6562" t="s">
        <v>6286</v>
      </c>
      <c r="B6562" s="138" t="s">
        <v>181</v>
      </c>
      <c r="C6562" s="144">
        <v>0.34</v>
      </c>
      <c r="D6562" s="144">
        <v>1.4</v>
      </c>
      <c r="F6562" s="146">
        <v>572</v>
      </c>
      <c r="G6562" s="144">
        <v>2.7</v>
      </c>
      <c r="H6562" s="145">
        <v>57</v>
      </c>
      <c r="I6562" s="145">
        <v>21.6</v>
      </c>
      <c r="J6562" s="144">
        <v>0.73299999999999998</v>
      </c>
      <c r="K6562" s="144">
        <v>1.7</v>
      </c>
      <c r="L6562" s="144">
        <v>0.54</v>
      </c>
      <c r="M6562" s="144">
        <v>0.53700000000000003</v>
      </c>
      <c r="N6562" s="146">
        <v>2080</v>
      </c>
      <c r="O6562" s="146">
        <v>460000</v>
      </c>
      <c r="P6562" s="144">
        <v>1.86</v>
      </c>
      <c r="R6562" s="145">
        <v>21.4</v>
      </c>
      <c r="U6562" s="144">
        <v>5.8999999999999997E-2</v>
      </c>
      <c r="V6562" s="144">
        <v>4.3099999999999996</v>
      </c>
      <c r="W6562" s="144">
        <v>0.497</v>
      </c>
      <c r="X6562" s="144">
        <v>8.92</v>
      </c>
      <c r="Y6562" s="145">
        <v>15.7</v>
      </c>
      <c r="Z6562" s="144">
        <v>0.89600000000000002</v>
      </c>
      <c r="AA6562" s="145">
        <v>71.400000000000006</v>
      </c>
      <c r="AB6562" s="145">
        <v>20.63</v>
      </c>
      <c r="AC6562" s="146">
        <v>222.2</v>
      </c>
      <c r="AD6562" s="145">
        <v>77</v>
      </c>
      <c r="AE6562" s="146">
        <v>304.89999999999998</v>
      </c>
      <c r="AF6562" s="145">
        <v>60.5</v>
      </c>
      <c r="AG6562" s="146">
        <v>517</v>
      </c>
      <c r="AH6562" s="145">
        <v>84.9</v>
      </c>
      <c r="AI6562" s="146">
        <v>9540</v>
      </c>
      <c r="AJ6562" s="144">
        <v>0.65800000000000003</v>
      </c>
      <c r="AL6562" s="131" t="s">
        <v>181</v>
      </c>
      <c r="AM6562" s="144">
        <v>7.34</v>
      </c>
      <c r="AN6562" s="145">
        <v>85.9</v>
      </c>
      <c r="AO6562" s="145">
        <v>94.8</v>
      </c>
    </row>
    <row r="6563" spans="1:41" ht="15" x14ac:dyDescent="0.25">
      <c r="A6563" t="s">
        <v>1401</v>
      </c>
      <c r="B6563" s="144">
        <v>4.25</v>
      </c>
      <c r="C6563" s="144">
        <v>1.87</v>
      </c>
      <c r="D6563" s="144">
        <v>8.9</v>
      </c>
      <c r="F6563" s="146">
        <v>1118</v>
      </c>
      <c r="G6563" s="144">
        <v>3.5</v>
      </c>
      <c r="H6563" s="144">
        <v>0</v>
      </c>
      <c r="I6563" s="145">
        <v>15.7</v>
      </c>
      <c r="J6563" s="144">
        <v>0.79</v>
      </c>
      <c r="K6563" s="145">
        <v>16</v>
      </c>
      <c r="L6563" s="144">
        <v>0.77</v>
      </c>
      <c r="M6563" s="144">
        <v>0.73699999999999999</v>
      </c>
      <c r="N6563" s="146">
        <v>2847</v>
      </c>
      <c r="O6563" s="146">
        <v>444500</v>
      </c>
      <c r="P6563" s="144">
        <v>1.53</v>
      </c>
      <c r="R6563" s="145">
        <v>16.5</v>
      </c>
      <c r="U6563" s="144">
        <v>2.4E-2</v>
      </c>
      <c r="V6563" s="144">
        <v>3.5</v>
      </c>
      <c r="W6563" s="144">
        <v>0.41199999999999998</v>
      </c>
      <c r="X6563" s="144">
        <v>8.34</v>
      </c>
      <c r="Y6563" s="145">
        <v>16.600000000000001</v>
      </c>
      <c r="Z6563" s="144">
        <v>0.45</v>
      </c>
      <c r="AA6563" s="145">
        <v>88.6</v>
      </c>
      <c r="AB6563" s="145">
        <v>26.4</v>
      </c>
      <c r="AC6563" s="146">
        <v>290</v>
      </c>
      <c r="AD6563" s="146">
        <v>104.5</v>
      </c>
      <c r="AE6563" s="146">
        <v>406.5</v>
      </c>
      <c r="AF6563" s="145">
        <v>82</v>
      </c>
      <c r="AG6563" s="146">
        <v>708</v>
      </c>
      <c r="AH6563" s="146">
        <v>125.5</v>
      </c>
      <c r="AI6563" s="146">
        <v>10490</v>
      </c>
      <c r="AJ6563" s="144">
        <v>0.48399999999999999</v>
      </c>
      <c r="AL6563" s="131" t="s">
        <v>181</v>
      </c>
      <c r="AM6563" s="144">
        <v>9.73</v>
      </c>
      <c r="AN6563" s="146">
        <v>101.4</v>
      </c>
      <c r="AO6563" s="146">
        <v>252</v>
      </c>
    </row>
    <row r="6564" spans="1:41" ht="15" x14ac:dyDescent="0.25">
      <c r="A6564" t="s">
        <v>1190</v>
      </c>
      <c r="B6564" s="144">
        <v>1.93</v>
      </c>
      <c r="C6564" s="144">
        <v>1.1299999999999999</v>
      </c>
      <c r="D6564" s="145">
        <v>33</v>
      </c>
      <c r="F6564" s="146">
        <v>633</v>
      </c>
      <c r="G6564" s="144">
        <v>8.1</v>
      </c>
      <c r="H6564" s="146">
        <v>350</v>
      </c>
      <c r="I6564" s="145">
        <v>13.5</v>
      </c>
      <c r="J6564" s="144">
        <v>0.13800000000000001</v>
      </c>
      <c r="K6564" s="145">
        <v>19.8</v>
      </c>
      <c r="L6564" s="144">
        <v>0.53</v>
      </c>
      <c r="M6564" s="144">
        <v>0.754</v>
      </c>
      <c r="N6564" s="146">
        <v>2099</v>
      </c>
      <c r="O6564" s="146">
        <v>452400</v>
      </c>
      <c r="P6564" s="144">
        <v>1.8109999999999999</v>
      </c>
      <c r="R6564" s="145">
        <v>17.100000000000001</v>
      </c>
      <c r="U6564" s="144">
        <v>6</v>
      </c>
      <c r="V6564" s="145">
        <v>10.3</v>
      </c>
      <c r="W6564" s="144">
        <v>2.6</v>
      </c>
      <c r="X6564" s="145">
        <v>14.7</v>
      </c>
      <c r="Y6564" s="145">
        <v>12.85</v>
      </c>
      <c r="Z6564" s="144">
        <v>1.17</v>
      </c>
      <c r="AA6564" s="145">
        <v>58.1</v>
      </c>
      <c r="AB6564" s="145">
        <v>18.62</v>
      </c>
      <c r="AC6564" s="146">
        <v>206.9</v>
      </c>
      <c r="AD6564" s="145">
        <v>74.400000000000006</v>
      </c>
      <c r="AE6564" s="146">
        <v>308.10000000000002</v>
      </c>
      <c r="AF6564" s="145">
        <v>66.3</v>
      </c>
      <c r="AG6564" s="146">
        <v>556.1</v>
      </c>
      <c r="AH6564" s="145">
        <v>94.7</v>
      </c>
      <c r="AI6564" s="146">
        <v>9960</v>
      </c>
      <c r="AJ6564" s="144">
        <v>0.65200000000000002</v>
      </c>
      <c r="AL6564" s="145">
        <v>0.23</v>
      </c>
      <c r="AM6564" s="144">
        <v>6.83</v>
      </c>
      <c r="AN6564" s="145">
        <v>99.6</v>
      </c>
      <c r="AO6564" s="146">
        <v>135.1</v>
      </c>
    </row>
    <row r="6565" spans="1:41" ht="15" x14ac:dyDescent="0.25">
      <c r="A6565" t="s">
        <v>1348</v>
      </c>
      <c r="B6565" s="144">
        <v>0.16</v>
      </c>
      <c r="C6565" s="144">
        <v>0.19</v>
      </c>
      <c r="D6565" s="145">
        <v>44.8</v>
      </c>
      <c r="F6565" s="146">
        <v>300</v>
      </c>
      <c r="G6565" s="145">
        <v>13.1</v>
      </c>
      <c r="H6565" s="146">
        <v>120</v>
      </c>
      <c r="I6565" s="144">
        <v>8.3000000000000007</v>
      </c>
      <c r="J6565" s="144">
        <v>0.93</v>
      </c>
      <c r="K6565" s="145">
        <v>70</v>
      </c>
      <c r="L6565" s="144">
        <v>0.22</v>
      </c>
      <c r="M6565" s="144">
        <v>1.04</v>
      </c>
      <c r="N6565" s="146">
        <v>686</v>
      </c>
      <c r="O6565" s="146">
        <v>453000</v>
      </c>
      <c r="P6565" s="144">
        <v>2.37</v>
      </c>
      <c r="R6565" s="145">
        <v>14.4</v>
      </c>
      <c r="U6565" s="144">
        <v>8.6</v>
      </c>
      <c r="V6565" s="145">
        <v>37.5</v>
      </c>
      <c r="W6565" s="144">
        <v>2.17</v>
      </c>
      <c r="X6565" s="144">
        <v>8.1</v>
      </c>
      <c r="Y6565" s="144">
        <v>4.67</v>
      </c>
      <c r="Z6565" s="144">
        <v>0.62</v>
      </c>
      <c r="AA6565" s="145">
        <v>13.1</v>
      </c>
      <c r="AB6565" s="144">
        <v>4.67</v>
      </c>
      <c r="AC6565" s="145">
        <v>56.3</v>
      </c>
      <c r="AD6565" s="145">
        <v>22.31</v>
      </c>
      <c r="AE6565" s="146">
        <v>102.6</v>
      </c>
      <c r="AF6565" s="145">
        <v>24.78</v>
      </c>
      <c r="AG6565" s="146">
        <v>251</v>
      </c>
      <c r="AH6565" s="145">
        <v>48.8</v>
      </c>
      <c r="AI6565" s="146">
        <v>11830</v>
      </c>
      <c r="AJ6565" s="144">
        <v>1.18</v>
      </c>
      <c r="AL6565" s="145">
        <v>1</v>
      </c>
      <c r="AM6565" s="144">
        <v>9.0299999999999994</v>
      </c>
      <c r="AN6565" s="146">
        <v>104.1</v>
      </c>
      <c r="AO6565" s="146">
        <v>195</v>
      </c>
    </row>
    <row r="6566" spans="1:41" ht="15" x14ac:dyDescent="0.25">
      <c r="A6566" t="s">
        <v>1553</v>
      </c>
      <c r="B6566" s="145">
        <v>11.05</v>
      </c>
      <c r="C6566" s="144">
        <v>1.39</v>
      </c>
      <c r="D6566" s="145">
        <v>54.1</v>
      </c>
      <c r="F6566" s="146">
        <v>1575</v>
      </c>
      <c r="G6566" s="144">
        <v>6.3</v>
      </c>
      <c r="H6566" s="146">
        <v>135</v>
      </c>
      <c r="I6566" s="145">
        <v>13.29</v>
      </c>
      <c r="J6566" s="144">
        <v>0.04</v>
      </c>
      <c r="K6566" s="146">
        <v>330</v>
      </c>
      <c r="L6566" s="144">
        <v>1.3</v>
      </c>
      <c r="M6566" s="144">
        <v>1.0309999999999999</v>
      </c>
      <c r="N6566" s="146">
        <v>3869</v>
      </c>
      <c r="O6566" s="146">
        <v>462000</v>
      </c>
      <c r="P6566" s="144">
        <v>1.63</v>
      </c>
      <c r="R6566" s="145">
        <v>21.1</v>
      </c>
      <c r="U6566" s="144">
        <v>3.6999999999999998E-2</v>
      </c>
      <c r="V6566" s="144">
        <v>1.21</v>
      </c>
      <c r="W6566" s="144">
        <v>0.121</v>
      </c>
      <c r="X6566" s="144">
        <v>2.0699999999999998</v>
      </c>
      <c r="Y6566" s="144">
        <v>6.75</v>
      </c>
      <c r="Z6566" s="144">
        <v>0.217</v>
      </c>
      <c r="AA6566" s="145">
        <v>51.7</v>
      </c>
      <c r="AB6566" s="145">
        <v>23.08</v>
      </c>
      <c r="AC6566" s="146">
        <v>320.39999999999998</v>
      </c>
      <c r="AD6566" s="146">
        <v>133.6</v>
      </c>
      <c r="AE6566" s="146">
        <v>602</v>
      </c>
      <c r="AF6566" s="146">
        <v>126</v>
      </c>
      <c r="AG6566" s="146">
        <v>1067</v>
      </c>
      <c r="AH6566" s="146">
        <v>176.9</v>
      </c>
      <c r="AI6566" s="146">
        <v>12250</v>
      </c>
      <c r="AJ6566" s="144">
        <v>0.67700000000000005</v>
      </c>
      <c r="AL6566" s="145">
        <v>0.89</v>
      </c>
      <c r="AM6566" s="144">
        <v>4.37</v>
      </c>
      <c r="AN6566" s="145">
        <v>40.4</v>
      </c>
      <c r="AO6566" s="146">
        <v>281.89999999999998</v>
      </c>
    </row>
    <row r="6567" spans="1:41" ht="15" x14ac:dyDescent="0.25">
      <c r="A6567" t="s">
        <v>1412</v>
      </c>
      <c r="B6567" s="144">
        <v>0.33</v>
      </c>
      <c r="C6567" s="144">
        <v>0.05</v>
      </c>
      <c r="D6567" s="144">
        <v>0.5</v>
      </c>
      <c r="F6567" s="146">
        <v>210</v>
      </c>
      <c r="G6567" s="144">
        <v>1</v>
      </c>
      <c r="H6567" s="144">
        <v>2</v>
      </c>
      <c r="I6567" s="144">
        <v>4.3899999999999997</v>
      </c>
      <c r="J6567" s="144">
        <v>8.0000000000000002E-3</v>
      </c>
      <c r="K6567" s="145">
        <v>19</v>
      </c>
      <c r="L6567" s="144">
        <v>0.25700000000000001</v>
      </c>
      <c r="M6567" s="144">
        <v>0.33500000000000002</v>
      </c>
      <c r="N6567" s="146">
        <v>793</v>
      </c>
      <c r="O6567" s="146">
        <v>456700</v>
      </c>
      <c r="P6567" s="144">
        <v>3.1</v>
      </c>
      <c r="R6567" s="145">
        <v>17.5</v>
      </c>
      <c r="U6567" s="131" t="s">
        <v>181</v>
      </c>
      <c r="V6567" s="144">
        <v>8.23</v>
      </c>
      <c r="W6567" s="144">
        <v>3.2000000000000001E-2</v>
      </c>
      <c r="X6567" s="144">
        <v>1.27</v>
      </c>
      <c r="Y6567" s="144">
        <v>3.25</v>
      </c>
      <c r="Z6567" s="144">
        <v>0.126</v>
      </c>
      <c r="AA6567" s="145">
        <v>19.3</v>
      </c>
      <c r="AB6567" s="144">
        <v>6.63</v>
      </c>
      <c r="AC6567" s="145">
        <v>78.2</v>
      </c>
      <c r="AD6567" s="145">
        <v>28.57</v>
      </c>
      <c r="AE6567" s="146">
        <v>119.6</v>
      </c>
      <c r="AF6567" s="145">
        <v>24.98</v>
      </c>
      <c r="AG6567" s="146">
        <v>219.9</v>
      </c>
      <c r="AH6567" s="145">
        <v>37.799999999999997</v>
      </c>
      <c r="AI6567" s="146">
        <v>10270</v>
      </c>
      <c r="AJ6567" s="144">
        <v>1.0780000000000001</v>
      </c>
      <c r="AL6567" s="131" t="s">
        <v>181</v>
      </c>
      <c r="AM6567" s="144">
        <v>5.75</v>
      </c>
      <c r="AN6567" s="145">
        <v>63.7</v>
      </c>
      <c r="AO6567" s="146">
        <v>165.8</v>
      </c>
    </row>
    <row r="6568" spans="1:41" ht="15" x14ac:dyDescent="0.25">
      <c r="A6568" t="s">
        <v>1763</v>
      </c>
      <c r="B6568" s="144">
        <v>1.01</v>
      </c>
      <c r="C6568" s="144">
        <v>0.14000000000000001</v>
      </c>
      <c r="D6568" s="145">
        <v>24.2</v>
      </c>
      <c r="F6568" s="146">
        <v>1075</v>
      </c>
      <c r="G6568" s="144">
        <v>4.4000000000000004</v>
      </c>
      <c r="H6568" s="145">
        <v>84</v>
      </c>
      <c r="I6568" s="145">
        <v>17.899999999999999</v>
      </c>
      <c r="J6568" s="144">
        <v>0.12</v>
      </c>
      <c r="K6568" s="144">
        <v>8.8000000000000007</v>
      </c>
      <c r="L6568" s="144">
        <v>0.94</v>
      </c>
      <c r="M6568" s="144">
        <v>0.83199999999999996</v>
      </c>
      <c r="N6568" s="146">
        <v>2779</v>
      </c>
      <c r="O6568" s="146">
        <v>470000</v>
      </c>
      <c r="P6568" s="144">
        <v>0.96299999999999997</v>
      </c>
      <c r="R6568" s="145">
        <v>19.5</v>
      </c>
      <c r="U6568" s="144">
        <v>5.8000000000000003E-2</v>
      </c>
      <c r="V6568" s="144">
        <v>1.97</v>
      </c>
      <c r="W6568" s="144">
        <v>0.17100000000000001</v>
      </c>
      <c r="X6568" s="144">
        <v>3.4</v>
      </c>
      <c r="Y6568" s="144">
        <v>8.17</v>
      </c>
      <c r="Z6568" s="144">
        <v>0.39300000000000002</v>
      </c>
      <c r="AA6568" s="145">
        <v>58.7</v>
      </c>
      <c r="AB6568" s="145">
        <v>21.3</v>
      </c>
      <c r="AC6568" s="146">
        <v>264</v>
      </c>
      <c r="AD6568" s="145">
        <v>98</v>
      </c>
      <c r="AE6568" s="146">
        <v>419</v>
      </c>
      <c r="AF6568" s="145">
        <v>90</v>
      </c>
      <c r="AG6568" s="146">
        <v>810</v>
      </c>
      <c r="AH6568" s="146">
        <v>138.80000000000001</v>
      </c>
      <c r="AI6568" s="146">
        <v>10750</v>
      </c>
      <c r="AJ6568" s="144">
        <v>0.27600000000000002</v>
      </c>
      <c r="AL6568" s="145">
        <v>0.3</v>
      </c>
      <c r="AM6568" s="144">
        <v>4.7</v>
      </c>
      <c r="AN6568" s="145">
        <v>47.4</v>
      </c>
      <c r="AO6568" s="146">
        <v>119</v>
      </c>
    </row>
    <row r="6569" spans="1:41" ht="15" x14ac:dyDescent="0.25">
      <c r="A6569" t="s">
        <v>6287</v>
      </c>
      <c r="B6569" s="144">
        <v>0.74</v>
      </c>
      <c r="C6569" s="131" t="s">
        <v>181</v>
      </c>
      <c r="D6569" s="144">
        <v>7.9</v>
      </c>
      <c r="F6569" s="146">
        <v>434</v>
      </c>
      <c r="G6569" s="144">
        <v>0.4</v>
      </c>
      <c r="H6569" s="145">
        <v>30</v>
      </c>
      <c r="I6569" s="145">
        <v>25.3</v>
      </c>
      <c r="J6569" s="144">
        <v>0.19700000000000001</v>
      </c>
      <c r="K6569" s="131" t="s">
        <v>181</v>
      </c>
      <c r="L6569" s="144">
        <v>0.28999999999999998</v>
      </c>
      <c r="M6569" s="144">
        <v>0.38200000000000001</v>
      </c>
      <c r="N6569" s="146">
        <v>1150</v>
      </c>
      <c r="O6569" s="146">
        <v>454400</v>
      </c>
      <c r="P6569" s="144">
        <v>1.327</v>
      </c>
      <c r="R6569" s="145">
        <v>11</v>
      </c>
      <c r="U6569" s="144">
        <v>3.3000000000000002E-2</v>
      </c>
      <c r="V6569" s="144">
        <v>3.16</v>
      </c>
      <c r="W6569" s="144">
        <v>0.22700000000000001</v>
      </c>
      <c r="X6569" s="144">
        <v>3.92</v>
      </c>
      <c r="Y6569" s="144">
        <v>7.4</v>
      </c>
      <c r="Z6569" s="144">
        <v>0.372</v>
      </c>
      <c r="AA6569" s="145">
        <v>36.799999999999997</v>
      </c>
      <c r="AB6569" s="145">
        <v>11.17</v>
      </c>
      <c r="AC6569" s="146">
        <v>120.9</v>
      </c>
      <c r="AD6569" s="145">
        <v>41.3</v>
      </c>
      <c r="AE6569" s="146">
        <v>166.8</v>
      </c>
      <c r="AF6569" s="145">
        <v>33.520000000000003</v>
      </c>
      <c r="AG6569" s="146">
        <v>289.8</v>
      </c>
      <c r="AH6569" s="145">
        <v>51.9</v>
      </c>
      <c r="AI6569" s="146">
        <v>10350</v>
      </c>
      <c r="AJ6569" s="144">
        <v>0.435</v>
      </c>
      <c r="AL6569" s="131" t="s">
        <v>181</v>
      </c>
      <c r="AM6569" s="144">
        <v>3.32</v>
      </c>
      <c r="AN6569" s="145">
        <v>50.9</v>
      </c>
      <c r="AO6569" s="145">
        <v>82.5</v>
      </c>
    </row>
    <row r="6570" spans="1:41" ht="15" x14ac:dyDescent="0.25">
      <c r="A6570" s="18" t="s">
        <v>7282</v>
      </c>
      <c r="B6570" s="144"/>
      <c r="C6570" s="131"/>
      <c r="D6570" s="144"/>
      <c r="F6570" s="146"/>
      <c r="G6570" s="144"/>
      <c r="H6570" s="145"/>
      <c r="I6570" s="145"/>
      <c r="J6570" s="144"/>
      <c r="K6570" s="131"/>
      <c r="L6570" s="144"/>
      <c r="M6570" s="144"/>
      <c r="N6570" s="146"/>
      <c r="O6570" s="146"/>
      <c r="P6570" s="144"/>
      <c r="R6570" s="145"/>
      <c r="U6570" s="144"/>
      <c r="V6570" s="144"/>
      <c r="W6570" s="144"/>
      <c r="X6570" s="144"/>
      <c r="Y6570" s="144"/>
      <c r="Z6570" s="144"/>
      <c r="AA6570" s="145"/>
      <c r="AB6570" s="145"/>
      <c r="AC6570" s="146"/>
      <c r="AD6570" s="145"/>
      <c r="AE6570" s="146"/>
      <c r="AF6570" s="145"/>
      <c r="AG6570" s="146"/>
      <c r="AH6570" s="145"/>
      <c r="AI6570" s="146"/>
      <c r="AJ6570" s="144"/>
      <c r="AL6570" s="131"/>
      <c r="AM6570" s="144"/>
      <c r="AN6570" s="145"/>
      <c r="AO6570" s="145"/>
    </row>
    <row r="6571" spans="1:41" ht="15" x14ac:dyDescent="0.25">
      <c r="A6571" t="s">
        <v>1681</v>
      </c>
      <c r="B6571" s="144">
        <v>1.41</v>
      </c>
      <c r="C6571" s="144">
        <v>0.34</v>
      </c>
      <c r="D6571" s="145">
        <v>11.2</v>
      </c>
      <c r="F6571" s="146">
        <v>1090</v>
      </c>
      <c r="G6571" s="144">
        <v>9.5</v>
      </c>
      <c r="H6571" s="146">
        <v>2600</v>
      </c>
      <c r="I6571" s="144">
        <v>4.2</v>
      </c>
      <c r="J6571" s="144">
        <v>0.77</v>
      </c>
      <c r="K6571" s="144">
        <v>6</v>
      </c>
      <c r="L6571" s="144">
        <v>0.45</v>
      </c>
      <c r="M6571" s="144">
        <v>3.5</v>
      </c>
      <c r="N6571" s="146">
        <v>1158</v>
      </c>
      <c r="O6571" s="146">
        <v>429700</v>
      </c>
      <c r="P6571" s="144">
        <v>1.52</v>
      </c>
      <c r="R6571" s="145">
        <v>11.4</v>
      </c>
      <c r="U6571" s="144">
        <v>1.95</v>
      </c>
      <c r="V6571" s="145">
        <v>24.3</v>
      </c>
      <c r="W6571" s="144">
        <v>0.75</v>
      </c>
      <c r="X6571" s="144">
        <v>3.8</v>
      </c>
      <c r="Y6571" s="144">
        <v>3.76</v>
      </c>
      <c r="Z6571" s="144">
        <v>0.97</v>
      </c>
      <c r="AA6571" s="145">
        <v>23.9</v>
      </c>
      <c r="AB6571" s="144">
        <v>8.1</v>
      </c>
      <c r="AC6571" s="145">
        <v>97.3</v>
      </c>
      <c r="AD6571" s="145">
        <v>38.1</v>
      </c>
      <c r="AE6571" s="146">
        <v>180.5</v>
      </c>
      <c r="AF6571" s="145">
        <v>41.8</v>
      </c>
      <c r="AG6571" s="146">
        <v>398</v>
      </c>
      <c r="AH6571" s="145">
        <v>78.2</v>
      </c>
      <c r="AI6571" s="146">
        <v>10120</v>
      </c>
      <c r="AJ6571" s="144">
        <v>0.628</v>
      </c>
      <c r="AL6571" s="131" t="s">
        <v>181</v>
      </c>
      <c r="AM6571" s="145">
        <v>13.49</v>
      </c>
      <c r="AN6571" s="146">
        <v>122.9</v>
      </c>
      <c r="AO6571" s="146">
        <v>244</v>
      </c>
    </row>
    <row r="6572" spans="1:41" ht="15" x14ac:dyDescent="0.25">
      <c r="A6572" t="s">
        <v>6288</v>
      </c>
      <c r="B6572" s="144">
        <v>2.6</v>
      </c>
      <c r="C6572" s="144">
        <v>3.93</v>
      </c>
      <c r="D6572" s="145">
        <v>14.2</v>
      </c>
      <c r="F6572" s="146">
        <v>213.3</v>
      </c>
      <c r="G6572" s="144">
        <v>2.2000000000000002</v>
      </c>
      <c r="H6572" s="146">
        <v>330</v>
      </c>
      <c r="I6572" s="144">
        <v>8.8699999999999992</v>
      </c>
      <c r="J6572" s="144">
        <v>1.7</v>
      </c>
      <c r="K6572" s="145">
        <v>57</v>
      </c>
      <c r="L6572" s="144">
        <v>0.32100000000000001</v>
      </c>
      <c r="M6572" s="146">
        <v>112.7</v>
      </c>
      <c r="N6572" s="146">
        <v>784</v>
      </c>
      <c r="O6572" s="146">
        <v>428500</v>
      </c>
      <c r="P6572" s="144">
        <v>1.59</v>
      </c>
      <c r="R6572" s="145">
        <v>14</v>
      </c>
      <c r="U6572" s="146">
        <v>324</v>
      </c>
      <c r="V6572" s="146">
        <v>473</v>
      </c>
      <c r="W6572" s="145">
        <v>47.3</v>
      </c>
      <c r="X6572" s="146">
        <v>178</v>
      </c>
      <c r="Y6572" s="145">
        <v>20.399999999999999</v>
      </c>
      <c r="Z6572" s="144">
        <v>5.43</v>
      </c>
      <c r="AA6572" s="145">
        <v>24.8</v>
      </c>
      <c r="AB6572" s="144">
        <v>6.11</v>
      </c>
      <c r="AC6572" s="145">
        <v>64.3</v>
      </c>
      <c r="AD6572" s="145">
        <v>24.2</v>
      </c>
      <c r="AE6572" s="146">
        <v>115</v>
      </c>
      <c r="AF6572" s="145">
        <v>26.9</v>
      </c>
      <c r="AG6572" s="146">
        <v>267</v>
      </c>
      <c r="AH6572" s="145">
        <v>53.1</v>
      </c>
      <c r="AI6572" s="146">
        <v>10320</v>
      </c>
      <c r="AJ6572" s="144">
        <v>0.57999999999999996</v>
      </c>
      <c r="AL6572" s="145">
        <v>7.6</v>
      </c>
      <c r="AM6572" s="145">
        <v>17.3</v>
      </c>
      <c r="AN6572" s="145">
        <v>93</v>
      </c>
      <c r="AO6572" s="146">
        <v>203</v>
      </c>
    </row>
    <row r="6573" spans="1:41" ht="15" x14ac:dyDescent="0.25">
      <c r="A6573" t="s">
        <v>1094</v>
      </c>
      <c r="B6573" s="145">
        <v>13.39</v>
      </c>
      <c r="C6573" s="131" t="s">
        <v>181</v>
      </c>
      <c r="D6573" s="144">
        <v>3.7</v>
      </c>
      <c r="F6573" s="146">
        <v>312</v>
      </c>
      <c r="G6573" s="144">
        <v>2.2000000000000002</v>
      </c>
      <c r="H6573" s="146">
        <v>135</v>
      </c>
      <c r="I6573" s="144">
        <v>4.22</v>
      </c>
      <c r="J6573" s="144">
        <v>6.4000000000000001E-2</v>
      </c>
      <c r="K6573" s="144">
        <v>8.8000000000000007</v>
      </c>
      <c r="L6573" s="144">
        <v>0.13300000000000001</v>
      </c>
      <c r="M6573" s="144">
        <v>0.46500000000000002</v>
      </c>
      <c r="N6573" s="146">
        <v>726.8</v>
      </c>
      <c r="O6573" s="146">
        <v>437400</v>
      </c>
      <c r="P6573" s="144">
        <v>1.8560000000000001</v>
      </c>
      <c r="R6573" s="145">
        <v>12.5</v>
      </c>
      <c r="U6573" s="144">
        <v>4.1000000000000002E-2</v>
      </c>
      <c r="V6573" s="144">
        <v>3.84</v>
      </c>
      <c r="W6573" s="144">
        <v>4.4999999999999998E-2</v>
      </c>
      <c r="X6573" s="144">
        <v>0.68</v>
      </c>
      <c r="Y6573" s="144">
        <v>1.85</v>
      </c>
      <c r="Z6573" s="144">
        <v>2.3E-2</v>
      </c>
      <c r="AA6573" s="145">
        <v>13.37</v>
      </c>
      <c r="AB6573" s="144">
        <v>5.27</v>
      </c>
      <c r="AC6573" s="145">
        <v>66.3</v>
      </c>
      <c r="AD6573" s="145">
        <v>25.93</v>
      </c>
      <c r="AE6573" s="146">
        <v>116.2</v>
      </c>
      <c r="AF6573" s="145">
        <v>26.19</v>
      </c>
      <c r="AG6573" s="146">
        <v>236.6</v>
      </c>
      <c r="AH6573" s="145">
        <v>43.1</v>
      </c>
      <c r="AI6573" s="146">
        <v>11990</v>
      </c>
      <c r="AJ6573" s="144">
        <v>1.0740000000000001</v>
      </c>
      <c r="AL6573" s="131" t="s">
        <v>181</v>
      </c>
      <c r="AM6573" s="144">
        <v>7.88</v>
      </c>
      <c r="AN6573" s="146">
        <v>123.1</v>
      </c>
      <c r="AO6573" s="146">
        <v>427.4</v>
      </c>
    </row>
    <row r="6574" spans="1:41" ht="15" x14ac:dyDescent="0.25">
      <c r="A6574" t="s">
        <v>6289</v>
      </c>
      <c r="B6574" s="145">
        <v>14.9</v>
      </c>
      <c r="C6574" s="144">
        <v>4.5</v>
      </c>
      <c r="D6574" s="146">
        <v>110</v>
      </c>
      <c r="F6574" s="146">
        <v>1012</v>
      </c>
      <c r="G6574" s="145">
        <v>51</v>
      </c>
      <c r="H6574" s="146">
        <v>130</v>
      </c>
      <c r="I6574" s="145">
        <v>15.5</v>
      </c>
      <c r="J6574" s="144">
        <v>1.76</v>
      </c>
      <c r="K6574" s="146">
        <v>167</v>
      </c>
      <c r="L6574" s="144">
        <v>1.05</v>
      </c>
      <c r="M6574" s="144">
        <v>5.5</v>
      </c>
      <c r="N6574" s="146">
        <v>2660</v>
      </c>
      <c r="O6574" s="146">
        <v>414000</v>
      </c>
      <c r="P6574" s="144">
        <v>4.4000000000000004</v>
      </c>
      <c r="R6574" s="145">
        <v>15.7</v>
      </c>
      <c r="U6574" s="145">
        <v>12.7</v>
      </c>
      <c r="V6574" s="145">
        <v>61.7</v>
      </c>
      <c r="W6574" s="144">
        <v>7.7</v>
      </c>
      <c r="X6574" s="145">
        <v>58</v>
      </c>
      <c r="Y6574" s="145">
        <v>29.5</v>
      </c>
      <c r="Z6574" s="144">
        <v>5.3</v>
      </c>
      <c r="AA6574" s="145">
        <v>75.2</v>
      </c>
      <c r="AB6574" s="145">
        <v>20.9</v>
      </c>
      <c r="AC6574" s="146">
        <v>247</v>
      </c>
      <c r="AD6574" s="145">
        <v>94.3</v>
      </c>
      <c r="AE6574" s="146">
        <v>426</v>
      </c>
      <c r="AF6574" s="145">
        <v>92.9</v>
      </c>
      <c r="AG6574" s="146">
        <v>831</v>
      </c>
      <c r="AH6574" s="146">
        <v>147.69999999999999</v>
      </c>
      <c r="AI6574" s="146">
        <v>11760</v>
      </c>
      <c r="AJ6574" s="144">
        <v>1.85</v>
      </c>
      <c r="AL6574" s="145">
        <v>6.9</v>
      </c>
      <c r="AM6574" s="145">
        <v>29.6</v>
      </c>
      <c r="AN6574" s="146">
        <v>244</v>
      </c>
      <c r="AO6574" s="146">
        <v>869</v>
      </c>
    </row>
    <row r="6575" spans="1:41" ht="15" x14ac:dyDescent="0.25">
      <c r="A6575" t="s">
        <v>1360</v>
      </c>
      <c r="B6575" s="144">
        <v>0.74</v>
      </c>
      <c r="C6575" s="144">
        <v>0.28999999999999998</v>
      </c>
      <c r="D6575" s="131" t="s">
        <v>181</v>
      </c>
      <c r="F6575" s="146">
        <v>197</v>
      </c>
      <c r="G6575" s="131" t="s">
        <v>181</v>
      </c>
      <c r="H6575" s="131" t="s">
        <v>181</v>
      </c>
      <c r="I6575" s="144">
        <v>2.94</v>
      </c>
      <c r="J6575" s="144">
        <v>0.05</v>
      </c>
      <c r="K6575" s="144">
        <v>7</v>
      </c>
      <c r="L6575" s="144">
        <v>0.21</v>
      </c>
      <c r="M6575" s="144">
        <v>0.29299999999999998</v>
      </c>
      <c r="N6575" s="146">
        <v>584</v>
      </c>
      <c r="O6575" s="146">
        <v>422000</v>
      </c>
      <c r="P6575" s="144">
        <v>1.61</v>
      </c>
      <c r="R6575" s="145">
        <v>12</v>
      </c>
      <c r="U6575" s="144">
        <v>0</v>
      </c>
      <c r="V6575" s="144">
        <v>3.1</v>
      </c>
      <c r="W6575" s="144">
        <v>4.2999999999999997E-2</v>
      </c>
      <c r="X6575" s="144">
        <v>1.25</v>
      </c>
      <c r="Y6575" s="144">
        <v>1.81</v>
      </c>
      <c r="Z6575" s="144">
        <v>0.33</v>
      </c>
      <c r="AA6575" s="145">
        <v>13.4</v>
      </c>
      <c r="AB6575" s="144">
        <v>4.8499999999999996</v>
      </c>
      <c r="AC6575" s="145">
        <v>53.5</v>
      </c>
      <c r="AD6575" s="145">
        <v>21.57</v>
      </c>
      <c r="AE6575" s="145">
        <v>95.5</v>
      </c>
      <c r="AF6575" s="145">
        <v>20.7</v>
      </c>
      <c r="AG6575" s="146">
        <v>192.6</v>
      </c>
      <c r="AH6575" s="145">
        <v>35.1</v>
      </c>
      <c r="AI6575" s="146">
        <v>8740</v>
      </c>
      <c r="AJ6575" s="144">
        <v>0.45100000000000001</v>
      </c>
      <c r="AL6575" s="145">
        <v>7.0000000000000007E-2</v>
      </c>
      <c r="AM6575" s="144">
        <v>0.94</v>
      </c>
      <c r="AN6575" s="145">
        <v>10.62</v>
      </c>
      <c r="AO6575" s="145">
        <v>44.2</v>
      </c>
    </row>
    <row r="6576" spans="1:41" ht="15" x14ac:dyDescent="0.25">
      <c r="A6576" t="s">
        <v>764</v>
      </c>
      <c r="B6576" s="145">
        <v>10.18</v>
      </c>
      <c r="C6576" s="131" t="s">
        <v>181</v>
      </c>
      <c r="D6576" s="144">
        <v>7.7</v>
      </c>
      <c r="F6576" s="146">
        <v>363</v>
      </c>
      <c r="G6576" s="131" t="s">
        <v>181</v>
      </c>
      <c r="H6576" s="131" t="s">
        <v>181</v>
      </c>
      <c r="I6576" s="144">
        <v>4.24</v>
      </c>
      <c r="J6576" s="144">
        <v>0.9</v>
      </c>
      <c r="K6576" s="144">
        <v>3.5</v>
      </c>
      <c r="L6576" s="144">
        <v>0.245</v>
      </c>
      <c r="M6576" s="144">
        <v>0.46200000000000002</v>
      </c>
      <c r="N6576" s="146">
        <v>704</v>
      </c>
      <c r="O6576" s="146">
        <v>436100</v>
      </c>
      <c r="P6576" s="144">
        <v>2.36</v>
      </c>
      <c r="R6576" s="145">
        <v>17.100000000000001</v>
      </c>
      <c r="U6576" s="144">
        <v>6.3E-3</v>
      </c>
      <c r="V6576" s="145">
        <v>32.18</v>
      </c>
      <c r="W6576" s="144">
        <v>2.5999999999999999E-2</v>
      </c>
      <c r="X6576" s="144">
        <v>0.436</v>
      </c>
      <c r="Y6576" s="144">
        <v>1.4</v>
      </c>
      <c r="Z6576" s="144">
        <v>0.66800000000000004</v>
      </c>
      <c r="AA6576" s="144">
        <v>9.4499999999999993</v>
      </c>
      <c r="AB6576" s="144">
        <v>3.84</v>
      </c>
      <c r="AC6576" s="145">
        <v>54.1</v>
      </c>
      <c r="AD6576" s="145">
        <v>22.4</v>
      </c>
      <c r="AE6576" s="146">
        <v>113.8</v>
      </c>
      <c r="AF6576" s="145">
        <v>29.9</v>
      </c>
      <c r="AG6576" s="146">
        <v>324</v>
      </c>
      <c r="AH6576" s="145">
        <v>66.599999999999994</v>
      </c>
      <c r="AI6576" s="146">
        <v>11790</v>
      </c>
      <c r="AJ6576" s="144">
        <v>1.28</v>
      </c>
      <c r="AL6576" s="145">
        <v>0.13</v>
      </c>
      <c r="AM6576" s="145">
        <v>10.44</v>
      </c>
      <c r="AN6576" s="146">
        <v>184</v>
      </c>
      <c r="AO6576" s="146">
        <v>610</v>
      </c>
    </row>
    <row r="6577" spans="1:41" ht="15" x14ac:dyDescent="0.25">
      <c r="A6577" t="s">
        <v>1518</v>
      </c>
      <c r="B6577" s="138" t="s">
        <v>181</v>
      </c>
      <c r="C6577" s="144">
        <v>0.1</v>
      </c>
      <c r="D6577" s="144">
        <v>5.4</v>
      </c>
      <c r="F6577" s="146">
        <v>250</v>
      </c>
      <c r="G6577" s="131" t="s">
        <v>181</v>
      </c>
      <c r="H6577" s="145">
        <v>40</v>
      </c>
      <c r="I6577" s="144">
        <v>7.16</v>
      </c>
      <c r="J6577" s="144">
        <v>1.9E-2</v>
      </c>
      <c r="K6577" s="144">
        <v>0</v>
      </c>
      <c r="L6577" s="144">
        <v>0.33700000000000002</v>
      </c>
      <c r="M6577" s="144">
        <v>0.40500000000000003</v>
      </c>
      <c r="N6577" s="146">
        <v>1175</v>
      </c>
      <c r="O6577" s="146">
        <v>437900</v>
      </c>
      <c r="P6577" s="144">
        <v>2.36</v>
      </c>
      <c r="R6577" s="145">
        <v>15.6</v>
      </c>
      <c r="U6577" s="144">
        <v>9.7000000000000003E-3</v>
      </c>
      <c r="V6577" s="144">
        <v>8.9600000000000009</v>
      </c>
      <c r="W6577" s="144">
        <v>9.1999999999999998E-2</v>
      </c>
      <c r="X6577" s="144">
        <v>1.93</v>
      </c>
      <c r="Y6577" s="144">
        <v>4.84</v>
      </c>
      <c r="Z6577" s="144">
        <v>0.40400000000000003</v>
      </c>
      <c r="AA6577" s="145">
        <v>29.2</v>
      </c>
      <c r="AB6577" s="145">
        <v>10.36</v>
      </c>
      <c r="AC6577" s="146">
        <v>119.4</v>
      </c>
      <c r="AD6577" s="145">
        <v>43.5</v>
      </c>
      <c r="AE6577" s="146">
        <v>184.3</v>
      </c>
      <c r="AF6577" s="145">
        <v>37.6</v>
      </c>
      <c r="AG6577" s="146">
        <v>335</v>
      </c>
      <c r="AH6577" s="145">
        <v>58.7</v>
      </c>
      <c r="AI6577" s="146">
        <v>7650</v>
      </c>
      <c r="AJ6577" s="144">
        <v>0.627</v>
      </c>
      <c r="AL6577" s="145">
        <v>0.47</v>
      </c>
      <c r="AM6577" s="144">
        <v>1.89</v>
      </c>
      <c r="AN6577" s="145">
        <v>17.989999999999998</v>
      </c>
      <c r="AO6577" s="145">
        <v>49.4</v>
      </c>
    </row>
    <row r="6578" spans="1:41" ht="15" x14ac:dyDescent="0.25">
      <c r="A6578" t="s">
        <v>1737</v>
      </c>
      <c r="B6578" s="144">
        <v>2.1</v>
      </c>
      <c r="C6578" s="131" t="s">
        <v>181</v>
      </c>
      <c r="D6578" s="146">
        <v>190</v>
      </c>
      <c r="F6578" s="146">
        <v>219</v>
      </c>
      <c r="G6578" s="146">
        <v>280</v>
      </c>
      <c r="H6578" s="146">
        <v>113</v>
      </c>
      <c r="I6578" s="145">
        <v>18.899999999999999</v>
      </c>
      <c r="J6578" s="144">
        <v>0.16300000000000001</v>
      </c>
      <c r="K6578" s="131" t="s">
        <v>181</v>
      </c>
      <c r="L6578" s="144">
        <v>1.1599999999999999</v>
      </c>
      <c r="M6578" s="144">
        <v>0.55000000000000004</v>
      </c>
      <c r="N6578" s="146">
        <v>1340</v>
      </c>
      <c r="O6578" s="146">
        <v>459000</v>
      </c>
      <c r="P6578" s="144">
        <v>1.83</v>
      </c>
      <c r="R6578" s="145">
        <v>21.3</v>
      </c>
      <c r="U6578" s="144">
        <v>6.5000000000000002E-2</v>
      </c>
      <c r="V6578" s="144">
        <v>5.07</v>
      </c>
      <c r="W6578" s="144">
        <v>0.42799999999999999</v>
      </c>
      <c r="X6578" s="144">
        <v>6.24</v>
      </c>
      <c r="Y6578" s="145">
        <v>12.1</v>
      </c>
      <c r="Z6578" s="144">
        <v>1.67</v>
      </c>
      <c r="AA6578" s="145">
        <v>50.5</v>
      </c>
      <c r="AB6578" s="145">
        <v>15.2</v>
      </c>
      <c r="AC6578" s="146">
        <v>156</v>
      </c>
      <c r="AD6578" s="145">
        <v>50.5</v>
      </c>
      <c r="AE6578" s="146">
        <v>194</v>
      </c>
      <c r="AF6578" s="145">
        <v>37.9</v>
      </c>
      <c r="AG6578" s="146">
        <v>322</v>
      </c>
      <c r="AH6578" s="145">
        <v>54.9</v>
      </c>
      <c r="AI6578" s="146">
        <v>8600</v>
      </c>
      <c r="AJ6578" s="144">
        <v>0.56399999999999995</v>
      </c>
      <c r="AL6578" s="145">
        <v>0.2</v>
      </c>
      <c r="AM6578" s="144">
        <v>3.22</v>
      </c>
      <c r="AN6578" s="145">
        <v>31.9</v>
      </c>
      <c r="AO6578" s="145">
        <v>84</v>
      </c>
    </row>
    <row r="6579" spans="1:41" ht="15" x14ac:dyDescent="0.25">
      <c r="A6579" t="s">
        <v>1788</v>
      </c>
      <c r="B6579" s="144">
        <v>1.64</v>
      </c>
      <c r="C6579" s="144">
        <v>0.61</v>
      </c>
      <c r="D6579" s="145">
        <v>14.4</v>
      </c>
      <c r="F6579" s="146">
        <v>121.4</v>
      </c>
      <c r="G6579" s="144">
        <v>5.7</v>
      </c>
      <c r="H6579" s="145">
        <v>32</v>
      </c>
      <c r="I6579" s="144">
        <v>6.08</v>
      </c>
      <c r="J6579" s="144">
        <v>0.17799999999999999</v>
      </c>
      <c r="K6579" s="144">
        <v>9</v>
      </c>
      <c r="L6579" s="144">
        <v>0.42</v>
      </c>
      <c r="M6579" s="144">
        <v>0.65700000000000003</v>
      </c>
      <c r="N6579" s="146">
        <v>1765</v>
      </c>
      <c r="O6579" s="146">
        <v>465000</v>
      </c>
      <c r="P6579" s="144">
        <v>5.37</v>
      </c>
      <c r="R6579" s="145">
        <v>23.3</v>
      </c>
      <c r="U6579" s="144">
        <v>0.26</v>
      </c>
      <c r="V6579" s="145">
        <v>12.9</v>
      </c>
      <c r="W6579" s="144">
        <v>0.69399999999999995</v>
      </c>
      <c r="X6579" s="144">
        <v>9.99</v>
      </c>
      <c r="Y6579" s="145">
        <v>16.8</v>
      </c>
      <c r="Z6579" s="144">
        <v>0.96</v>
      </c>
      <c r="AA6579" s="145">
        <v>71.5</v>
      </c>
      <c r="AB6579" s="145">
        <v>20.69</v>
      </c>
      <c r="AC6579" s="146">
        <v>215.6</v>
      </c>
      <c r="AD6579" s="145">
        <v>69.7</v>
      </c>
      <c r="AE6579" s="146">
        <v>265.2</v>
      </c>
      <c r="AF6579" s="145">
        <v>50.8</v>
      </c>
      <c r="AG6579" s="146">
        <v>425.4</v>
      </c>
      <c r="AH6579" s="145">
        <v>69.3</v>
      </c>
      <c r="AI6579" s="146">
        <v>8220</v>
      </c>
      <c r="AJ6579" s="144">
        <v>1.78</v>
      </c>
      <c r="AL6579" s="145">
        <v>0.33</v>
      </c>
      <c r="AM6579" s="144">
        <v>9.84</v>
      </c>
      <c r="AN6579" s="146">
        <v>103</v>
      </c>
      <c r="AO6579" s="146">
        <v>229.8</v>
      </c>
    </row>
    <row r="6580" spans="1:41" ht="15" x14ac:dyDescent="0.25">
      <c r="A6580" t="s">
        <v>6290</v>
      </c>
      <c r="B6580" s="144">
        <v>1.96</v>
      </c>
      <c r="C6580" s="145">
        <v>32.5</v>
      </c>
      <c r="D6580" s="145">
        <v>50.6</v>
      </c>
      <c r="F6580" s="146">
        <v>236.3</v>
      </c>
      <c r="G6580" s="144">
        <v>5.6</v>
      </c>
      <c r="H6580" s="145">
        <v>42</v>
      </c>
      <c r="I6580" s="145">
        <v>32.5</v>
      </c>
      <c r="J6580" s="144">
        <v>0.42199999999999999</v>
      </c>
      <c r="K6580" s="146">
        <v>193</v>
      </c>
      <c r="L6580" s="144">
        <v>0.41299999999999998</v>
      </c>
      <c r="M6580" s="144">
        <v>0.89</v>
      </c>
      <c r="N6580" s="146">
        <v>1371</v>
      </c>
      <c r="O6580" s="146">
        <v>433500</v>
      </c>
      <c r="P6580" s="144">
        <v>3.45</v>
      </c>
      <c r="R6580" s="145">
        <v>17.3</v>
      </c>
      <c r="U6580" s="144">
        <v>2.1</v>
      </c>
      <c r="V6580" s="145">
        <v>14.7</v>
      </c>
      <c r="W6580" s="144">
        <v>0.81</v>
      </c>
      <c r="X6580" s="144">
        <v>6.7</v>
      </c>
      <c r="Y6580" s="144">
        <v>7.97</v>
      </c>
      <c r="Z6580" s="144">
        <v>0.71799999999999997</v>
      </c>
      <c r="AA6580" s="145">
        <v>40.700000000000003</v>
      </c>
      <c r="AB6580" s="145">
        <v>12.57</v>
      </c>
      <c r="AC6580" s="146">
        <v>141.9</v>
      </c>
      <c r="AD6580" s="145">
        <v>49.56</v>
      </c>
      <c r="AE6580" s="146">
        <v>202.4</v>
      </c>
      <c r="AF6580" s="145">
        <v>41.35</v>
      </c>
      <c r="AG6580" s="146">
        <v>362.2</v>
      </c>
      <c r="AH6580" s="145">
        <v>60.59</v>
      </c>
      <c r="AI6580" s="146">
        <v>9610</v>
      </c>
      <c r="AJ6580" s="144">
        <v>1.198</v>
      </c>
      <c r="AL6580" s="145">
        <v>0.65</v>
      </c>
      <c r="AM6580" s="144">
        <v>5.86</v>
      </c>
      <c r="AN6580" s="145">
        <v>85.2</v>
      </c>
      <c r="AO6580" s="146">
        <v>155.69999999999999</v>
      </c>
    </row>
    <row r="6581" spans="1:41" ht="15" x14ac:dyDescent="0.25">
      <c r="A6581" t="s">
        <v>6291</v>
      </c>
      <c r="B6581" s="145">
        <v>16.79</v>
      </c>
      <c r="C6581" s="145">
        <v>72</v>
      </c>
      <c r="D6581" s="146">
        <v>291</v>
      </c>
      <c r="F6581" s="146">
        <v>182.3</v>
      </c>
      <c r="G6581" s="146">
        <v>185</v>
      </c>
      <c r="H6581" s="146">
        <v>790</v>
      </c>
      <c r="I6581" s="145">
        <v>20.5</v>
      </c>
      <c r="J6581" s="144">
        <v>1.07</v>
      </c>
      <c r="K6581" s="146">
        <v>348</v>
      </c>
      <c r="L6581" s="144">
        <v>1.68</v>
      </c>
      <c r="M6581" s="146">
        <v>272</v>
      </c>
      <c r="N6581" s="146">
        <v>874</v>
      </c>
      <c r="O6581" s="146">
        <v>420800</v>
      </c>
      <c r="P6581" s="144">
        <v>4.26</v>
      </c>
      <c r="R6581" s="145">
        <v>18.2</v>
      </c>
      <c r="U6581" s="146">
        <v>859</v>
      </c>
      <c r="V6581" s="146">
        <v>1096</v>
      </c>
      <c r="W6581" s="146">
        <v>149</v>
      </c>
      <c r="X6581" s="146">
        <v>534</v>
      </c>
      <c r="Y6581" s="145">
        <v>58.7</v>
      </c>
      <c r="Z6581" s="144">
        <v>8.91</v>
      </c>
      <c r="AA6581" s="145">
        <v>43.8</v>
      </c>
      <c r="AB6581" s="144">
        <v>8.35</v>
      </c>
      <c r="AC6581" s="145">
        <v>80</v>
      </c>
      <c r="AD6581" s="145">
        <v>28.6</v>
      </c>
      <c r="AE6581" s="146">
        <v>132.4</v>
      </c>
      <c r="AF6581" s="145">
        <v>29.99</v>
      </c>
      <c r="AG6581" s="146">
        <v>294.5</v>
      </c>
      <c r="AH6581" s="145">
        <v>53.6</v>
      </c>
      <c r="AI6581" s="146">
        <v>11860</v>
      </c>
      <c r="AJ6581" s="144">
        <v>1.6830000000000001</v>
      </c>
      <c r="AL6581" s="145">
        <v>14.8</v>
      </c>
      <c r="AM6581" s="145">
        <v>30.1</v>
      </c>
      <c r="AN6581" s="146">
        <v>173.2</v>
      </c>
      <c r="AO6581" s="146">
        <v>637</v>
      </c>
    </row>
    <row r="6582" spans="1:41" ht="15" x14ac:dyDescent="0.25">
      <c r="A6582" t="s">
        <v>1336</v>
      </c>
      <c r="B6582" s="144">
        <v>6.25</v>
      </c>
      <c r="C6582" s="144">
        <v>7.2</v>
      </c>
      <c r="D6582" s="146">
        <v>133</v>
      </c>
      <c r="F6582" s="146">
        <v>525</v>
      </c>
      <c r="G6582" s="145">
        <v>66.400000000000006</v>
      </c>
      <c r="H6582" s="146">
        <v>4400</v>
      </c>
      <c r="I6582" s="145">
        <v>17.399999999999999</v>
      </c>
      <c r="J6582" s="144">
        <v>0.9</v>
      </c>
      <c r="K6582" s="145">
        <v>87</v>
      </c>
      <c r="L6582" s="144">
        <v>1.45</v>
      </c>
      <c r="M6582" s="145">
        <v>11.9</v>
      </c>
      <c r="N6582" s="146">
        <v>3590</v>
      </c>
      <c r="O6582" s="146">
        <v>447100</v>
      </c>
      <c r="P6582" s="145">
        <v>16.309999999999999</v>
      </c>
      <c r="R6582" s="145">
        <v>21.2</v>
      </c>
      <c r="U6582" s="144">
        <v>4.9000000000000004</v>
      </c>
      <c r="V6582" s="145">
        <v>40.4</v>
      </c>
      <c r="W6582" s="144">
        <v>1.54</v>
      </c>
      <c r="X6582" s="145">
        <v>14.6</v>
      </c>
      <c r="Y6582" s="145">
        <v>21.18</v>
      </c>
      <c r="Z6582" s="144">
        <v>1.64</v>
      </c>
      <c r="AA6582" s="146">
        <v>101.9</v>
      </c>
      <c r="AB6582" s="145">
        <v>32.43</v>
      </c>
      <c r="AC6582" s="146">
        <v>371.4</v>
      </c>
      <c r="AD6582" s="146">
        <v>134.5</v>
      </c>
      <c r="AE6582" s="146">
        <v>550</v>
      </c>
      <c r="AF6582" s="146">
        <v>114.9</v>
      </c>
      <c r="AG6582" s="146">
        <v>979</v>
      </c>
      <c r="AH6582" s="146">
        <v>168.4</v>
      </c>
      <c r="AI6582" s="146">
        <v>8790</v>
      </c>
      <c r="AJ6582" s="144">
        <v>4.21</v>
      </c>
      <c r="AL6582" s="145">
        <v>1.55</v>
      </c>
      <c r="AM6582" s="145">
        <v>22.14</v>
      </c>
      <c r="AN6582" s="146">
        <v>226.2</v>
      </c>
      <c r="AO6582" s="146">
        <v>595</v>
      </c>
    </row>
    <row r="6583" spans="1:41" ht="15" x14ac:dyDescent="0.25">
      <c r="A6583" t="s">
        <v>1241</v>
      </c>
      <c r="B6583" s="145">
        <v>14.3</v>
      </c>
      <c r="C6583" s="144">
        <v>0.12</v>
      </c>
      <c r="D6583" s="131" t="s">
        <v>181</v>
      </c>
      <c r="F6583" s="146">
        <v>139.69999999999999</v>
      </c>
      <c r="G6583" s="144">
        <v>3.7</v>
      </c>
      <c r="H6583" s="146">
        <v>100</v>
      </c>
      <c r="I6583" s="144">
        <v>3.76</v>
      </c>
      <c r="J6583" s="144">
        <v>0.08</v>
      </c>
      <c r="K6583" s="144">
        <v>3</v>
      </c>
      <c r="L6583" s="144">
        <v>0.06</v>
      </c>
      <c r="M6583" s="144">
        <v>0.379</v>
      </c>
      <c r="N6583" s="146">
        <v>427</v>
      </c>
      <c r="O6583" s="146">
        <v>423800</v>
      </c>
      <c r="P6583" s="144">
        <v>2.17</v>
      </c>
      <c r="R6583" s="145">
        <v>13.3</v>
      </c>
      <c r="U6583" s="144">
        <v>4.0000000000000001E-3</v>
      </c>
      <c r="V6583" s="145">
        <v>10.01</v>
      </c>
      <c r="W6583" s="144">
        <v>6.1000000000000004E-3</v>
      </c>
      <c r="X6583" s="144">
        <v>0.24</v>
      </c>
      <c r="Y6583" s="144">
        <v>0.54</v>
      </c>
      <c r="Z6583" s="144">
        <v>0.17599999999999999</v>
      </c>
      <c r="AA6583" s="144">
        <v>5.15</v>
      </c>
      <c r="AB6583" s="144">
        <v>2.1800000000000002</v>
      </c>
      <c r="AC6583" s="145">
        <v>31.7</v>
      </c>
      <c r="AD6583" s="145">
        <v>13.6</v>
      </c>
      <c r="AE6583" s="145">
        <v>71.3</v>
      </c>
      <c r="AF6583" s="145">
        <v>18.059999999999999</v>
      </c>
      <c r="AG6583" s="146">
        <v>195.7</v>
      </c>
      <c r="AH6583" s="145">
        <v>42.5</v>
      </c>
      <c r="AI6583" s="146">
        <v>12280</v>
      </c>
      <c r="AJ6583" s="144">
        <v>1.51</v>
      </c>
      <c r="AL6583" s="131" t="s">
        <v>181</v>
      </c>
      <c r="AM6583" s="144">
        <v>6.34</v>
      </c>
      <c r="AN6583" s="145">
        <v>70.400000000000006</v>
      </c>
      <c r="AO6583" s="146">
        <v>617</v>
      </c>
    </row>
    <row r="6584" spans="1:41" ht="15" x14ac:dyDescent="0.25">
      <c r="A6584" t="s">
        <v>1500</v>
      </c>
      <c r="B6584" s="144">
        <v>2.4</v>
      </c>
      <c r="C6584" s="131" t="s">
        <v>181</v>
      </c>
      <c r="D6584" s="131" t="s">
        <v>181</v>
      </c>
      <c r="F6584" s="146">
        <v>267</v>
      </c>
      <c r="G6584" s="131" t="s">
        <v>181</v>
      </c>
      <c r="H6584" s="146">
        <v>128</v>
      </c>
      <c r="I6584" s="145">
        <v>21.3</v>
      </c>
      <c r="J6584" s="131" t="s">
        <v>181</v>
      </c>
      <c r="K6584" s="131" t="s">
        <v>181</v>
      </c>
      <c r="L6584" s="144">
        <v>0.28999999999999998</v>
      </c>
      <c r="M6584" s="144">
        <v>0.502</v>
      </c>
      <c r="N6584" s="146">
        <v>1450</v>
      </c>
      <c r="O6584" s="146">
        <v>455700</v>
      </c>
      <c r="P6584" s="144">
        <v>2.2200000000000002</v>
      </c>
      <c r="R6584" s="145">
        <v>21.7</v>
      </c>
      <c r="U6584" s="144">
        <v>1.7000000000000001E-2</v>
      </c>
      <c r="V6584" s="144">
        <v>3.78</v>
      </c>
      <c r="W6584" s="144">
        <v>0.28699999999999998</v>
      </c>
      <c r="X6584" s="144">
        <v>4.8099999999999996</v>
      </c>
      <c r="Y6584" s="145">
        <v>10.54</v>
      </c>
      <c r="Z6584" s="144">
        <v>1.1299999999999999</v>
      </c>
      <c r="AA6584" s="145">
        <v>47.9</v>
      </c>
      <c r="AB6584" s="145">
        <v>14.49</v>
      </c>
      <c r="AC6584" s="146">
        <v>161.80000000000001</v>
      </c>
      <c r="AD6584" s="145">
        <v>54.4</v>
      </c>
      <c r="AE6584" s="146">
        <v>220.5</v>
      </c>
      <c r="AF6584" s="145">
        <v>44.2</v>
      </c>
      <c r="AG6584" s="146">
        <v>381.4</v>
      </c>
      <c r="AH6584" s="145">
        <v>62.6</v>
      </c>
      <c r="AI6584" s="146">
        <v>9700</v>
      </c>
      <c r="AJ6584" s="144">
        <v>0.77300000000000002</v>
      </c>
      <c r="AL6584" s="145">
        <v>0.13</v>
      </c>
      <c r="AM6584" s="144">
        <v>2.81</v>
      </c>
      <c r="AN6584" s="145">
        <v>28.5</v>
      </c>
      <c r="AO6584" s="145">
        <v>62.7</v>
      </c>
    </row>
    <row r="6585" spans="1:41" ht="15" x14ac:dyDescent="0.25">
      <c r="A6585" t="s">
        <v>1140</v>
      </c>
      <c r="B6585" s="144">
        <v>0.5</v>
      </c>
      <c r="C6585" s="131" t="s">
        <v>181</v>
      </c>
      <c r="D6585" s="145">
        <v>39</v>
      </c>
      <c r="F6585" s="146">
        <v>250</v>
      </c>
      <c r="G6585" s="145">
        <v>29</v>
      </c>
      <c r="H6585" s="145">
        <v>40</v>
      </c>
      <c r="I6585" s="144">
        <v>9.4</v>
      </c>
      <c r="J6585" s="144">
        <v>0.44</v>
      </c>
      <c r="K6585" s="131" t="s">
        <v>181</v>
      </c>
      <c r="L6585" s="144">
        <v>0.62</v>
      </c>
      <c r="M6585" s="144">
        <v>0.4</v>
      </c>
      <c r="N6585" s="146">
        <v>789</v>
      </c>
      <c r="O6585" s="146">
        <v>429000</v>
      </c>
      <c r="P6585" s="144">
        <v>1.1499999999999999</v>
      </c>
      <c r="R6585" s="145">
        <v>13</v>
      </c>
      <c r="U6585" s="144">
        <v>2.7E-2</v>
      </c>
      <c r="V6585" s="144">
        <v>4.22</v>
      </c>
      <c r="W6585" s="144">
        <v>0.04</v>
      </c>
      <c r="X6585" s="144">
        <v>0.95</v>
      </c>
      <c r="Y6585" s="144">
        <v>3.61</v>
      </c>
      <c r="Z6585" s="144">
        <v>0.34599999999999997</v>
      </c>
      <c r="AA6585" s="145">
        <v>19.3</v>
      </c>
      <c r="AB6585" s="144">
        <v>6.24</v>
      </c>
      <c r="AC6585" s="145">
        <v>76.3</v>
      </c>
      <c r="AD6585" s="145">
        <v>29</v>
      </c>
      <c r="AE6585" s="146">
        <v>119.9</v>
      </c>
      <c r="AF6585" s="145">
        <v>25.5</v>
      </c>
      <c r="AG6585" s="146">
        <v>230.8</v>
      </c>
      <c r="AH6585" s="145">
        <v>41.7</v>
      </c>
      <c r="AI6585" s="146">
        <v>8710</v>
      </c>
      <c r="AJ6585" s="144">
        <v>0.40600000000000003</v>
      </c>
      <c r="AL6585" s="131" t="s">
        <v>181</v>
      </c>
      <c r="AM6585" s="144">
        <v>3.43</v>
      </c>
      <c r="AN6585" s="145">
        <v>46.2</v>
      </c>
      <c r="AO6585" s="145">
        <v>92.9</v>
      </c>
    </row>
    <row r="6586" spans="1:41" ht="15" x14ac:dyDescent="0.25">
      <c r="A6586" t="s">
        <v>6292</v>
      </c>
      <c r="B6586" s="144">
        <v>1.1000000000000001</v>
      </c>
      <c r="C6586" s="145">
        <v>10.4</v>
      </c>
      <c r="D6586" s="145">
        <v>58.5</v>
      </c>
      <c r="F6586" s="146">
        <v>417</v>
      </c>
      <c r="G6586" s="145">
        <v>22.3</v>
      </c>
      <c r="H6586" s="145">
        <v>90</v>
      </c>
      <c r="I6586" s="144">
        <v>4.2</v>
      </c>
      <c r="J6586" s="144">
        <v>0.45</v>
      </c>
      <c r="K6586" s="145">
        <v>46</v>
      </c>
      <c r="L6586" s="144">
        <v>0.3</v>
      </c>
      <c r="M6586" s="144">
        <v>2.3199999999999998</v>
      </c>
      <c r="N6586" s="146">
        <v>1635</v>
      </c>
      <c r="O6586" s="146">
        <v>418000</v>
      </c>
      <c r="P6586" s="144">
        <v>5.47</v>
      </c>
      <c r="R6586" s="144">
        <v>8.1</v>
      </c>
      <c r="U6586" s="144">
        <v>2.12</v>
      </c>
      <c r="V6586" s="145">
        <v>30.2</v>
      </c>
      <c r="W6586" s="144">
        <v>1.39</v>
      </c>
      <c r="X6586" s="145">
        <v>12.8</v>
      </c>
      <c r="Y6586" s="145">
        <v>10.47</v>
      </c>
      <c r="Z6586" s="144">
        <v>1.05</v>
      </c>
      <c r="AA6586" s="145">
        <v>42</v>
      </c>
      <c r="AB6586" s="145">
        <v>13.57</v>
      </c>
      <c r="AC6586" s="146">
        <v>160.30000000000001</v>
      </c>
      <c r="AD6586" s="145">
        <v>58.9</v>
      </c>
      <c r="AE6586" s="146">
        <v>261.5</v>
      </c>
      <c r="AF6586" s="145">
        <v>52.2</v>
      </c>
      <c r="AG6586" s="146">
        <v>476</v>
      </c>
      <c r="AH6586" s="145">
        <v>80.900000000000006</v>
      </c>
      <c r="AI6586" s="146">
        <v>8950</v>
      </c>
      <c r="AJ6586" s="144">
        <v>1.7</v>
      </c>
      <c r="AL6586" s="145">
        <v>0.9</v>
      </c>
      <c r="AM6586" s="144">
        <v>6.82</v>
      </c>
      <c r="AN6586" s="145">
        <v>61.9</v>
      </c>
      <c r="AO6586" s="146">
        <v>163</v>
      </c>
    </row>
    <row r="6587" spans="1:41" ht="15" x14ac:dyDescent="0.25">
      <c r="A6587" t="s">
        <v>1641</v>
      </c>
      <c r="B6587" s="144">
        <v>1.8</v>
      </c>
      <c r="C6587" s="144">
        <v>1.47</v>
      </c>
      <c r="D6587" s="144">
        <v>3.2</v>
      </c>
      <c r="F6587" s="146">
        <v>138.9</v>
      </c>
      <c r="G6587" s="144">
        <v>1.7</v>
      </c>
      <c r="H6587" s="131" t="s">
        <v>181</v>
      </c>
      <c r="I6587" s="144">
        <v>8.17</v>
      </c>
      <c r="J6587" s="144">
        <v>0.95</v>
      </c>
      <c r="K6587" s="145">
        <v>15</v>
      </c>
      <c r="L6587" s="144">
        <v>0.17299999999999999</v>
      </c>
      <c r="M6587" s="144">
        <v>0.40600000000000003</v>
      </c>
      <c r="N6587" s="146">
        <v>415.9</v>
      </c>
      <c r="O6587" s="146">
        <v>448200</v>
      </c>
      <c r="P6587" s="144">
        <v>1.1839999999999999</v>
      </c>
      <c r="R6587" s="145">
        <v>16.899999999999999</v>
      </c>
      <c r="U6587" s="144">
        <v>5.8999999999999997E-2</v>
      </c>
      <c r="V6587" s="144">
        <v>5.82</v>
      </c>
      <c r="W6587" s="144">
        <v>2.9000000000000001E-2</v>
      </c>
      <c r="X6587" s="144">
        <v>0.56000000000000005</v>
      </c>
      <c r="Y6587" s="144">
        <v>0.96</v>
      </c>
      <c r="Z6587" s="144">
        <v>0.20200000000000001</v>
      </c>
      <c r="AA6587" s="144">
        <v>6.8</v>
      </c>
      <c r="AB6587" s="144">
        <v>2.57</v>
      </c>
      <c r="AC6587" s="145">
        <v>32.5</v>
      </c>
      <c r="AD6587" s="145">
        <v>13.59</v>
      </c>
      <c r="AE6587" s="145">
        <v>65.7</v>
      </c>
      <c r="AF6587" s="145">
        <v>15.64</v>
      </c>
      <c r="AG6587" s="146">
        <v>156.6</v>
      </c>
      <c r="AH6587" s="145">
        <v>29.55</v>
      </c>
      <c r="AI6587" s="146">
        <v>10000</v>
      </c>
      <c r="AJ6587" s="144">
        <v>0.35399999999999998</v>
      </c>
      <c r="AL6587" s="145">
        <v>0.05</v>
      </c>
      <c r="AM6587" s="144">
        <v>2.67</v>
      </c>
      <c r="AN6587" s="145">
        <v>26.65</v>
      </c>
      <c r="AO6587" s="145">
        <v>81.3</v>
      </c>
    </row>
    <row r="6588" spans="1:41" ht="15" x14ac:dyDescent="0.25">
      <c r="A6588" t="s">
        <v>6293</v>
      </c>
      <c r="B6588" s="144">
        <v>8.5</v>
      </c>
      <c r="C6588" s="146">
        <v>410</v>
      </c>
      <c r="D6588" s="146">
        <v>630</v>
      </c>
      <c r="F6588" s="146">
        <v>361</v>
      </c>
      <c r="G6588" s="146">
        <v>930</v>
      </c>
      <c r="H6588" s="146">
        <v>280</v>
      </c>
      <c r="I6588" s="146">
        <v>101</v>
      </c>
      <c r="J6588" s="144">
        <v>1.68</v>
      </c>
      <c r="K6588" s="146">
        <v>1550</v>
      </c>
      <c r="L6588" s="145">
        <v>11.7</v>
      </c>
      <c r="M6588" s="144">
        <v>0.95</v>
      </c>
      <c r="N6588" s="146">
        <v>1062</v>
      </c>
      <c r="O6588" s="146">
        <v>439500</v>
      </c>
      <c r="P6588" s="144">
        <v>3.32</v>
      </c>
      <c r="R6588" s="145">
        <v>14.4</v>
      </c>
      <c r="U6588" s="144">
        <v>1.63</v>
      </c>
      <c r="V6588" s="144">
        <v>7</v>
      </c>
      <c r="W6588" s="144">
        <v>0.41</v>
      </c>
      <c r="X6588" s="144">
        <v>3.3</v>
      </c>
      <c r="Y6588" s="144">
        <v>4.29</v>
      </c>
      <c r="Z6588" s="144">
        <v>8.6999999999999994E-2</v>
      </c>
      <c r="AA6588" s="145">
        <v>21.2</v>
      </c>
      <c r="AB6588" s="144">
        <v>8.15</v>
      </c>
      <c r="AC6588" s="145">
        <v>98.4</v>
      </c>
      <c r="AD6588" s="145">
        <v>37.51</v>
      </c>
      <c r="AE6588" s="146">
        <v>165.8</v>
      </c>
      <c r="AF6588" s="145">
        <v>36.520000000000003</v>
      </c>
      <c r="AG6588" s="146">
        <v>332</v>
      </c>
      <c r="AH6588" s="145">
        <v>57</v>
      </c>
      <c r="AI6588" s="146">
        <v>9920</v>
      </c>
      <c r="AJ6588" s="144">
        <v>1.073</v>
      </c>
      <c r="AL6588" s="145">
        <v>1.9</v>
      </c>
      <c r="AM6588" s="144">
        <v>6.82</v>
      </c>
      <c r="AN6588" s="145">
        <v>76.400000000000006</v>
      </c>
      <c r="AO6588" s="146">
        <v>206.4</v>
      </c>
    </row>
    <row r="6589" spans="1:41" ht="15" x14ac:dyDescent="0.25">
      <c r="A6589" t="s">
        <v>1746</v>
      </c>
      <c r="B6589" s="145">
        <v>14.7</v>
      </c>
      <c r="C6589" s="131" t="s">
        <v>181</v>
      </c>
      <c r="D6589" s="144">
        <v>4.9000000000000004</v>
      </c>
      <c r="F6589" s="146">
        <v>109.9</v>
      </c>
      <c r="G6589" s="144">
        <v>2.6</v>
      </c>
      <c r="H6589" s="131" t="s">
        <v>181</v>
      </c>
      <c r="I6589" s="144">
        <v>7.47</v>
      </c>
      <c r="J6589" s="144">
        <v>0.14399999999999999</v>
      </c>
      <c r="K6589" s="144">
        <v>7.6</v>
      </c>
      <c r="L6589" s="144">
        <v>4.8000000000000001E-2</v>
      </c>
      <c r="M6589" s="144">
        <v>0.26400000000000001</v>
      </c>
      <c r="N6589" s="146">
        <v>261.8</v>
      </c>
      <c r="O6589" s="146">
        <v>451700</v>
      </c>
      <c r="P6589" s="144">
        <v>0.84699999999999998</v>
      </c>
      <c r="R6589" s="145">
        <v>16.600000000000001</v>
      </c>
      <c r="U6589" s="131" t="s">
        <v>181</v>
      </c>
      <c r="V6589" s="144">
        <v>8.77</v>
      </c>
      <c r="W6589" s="144">
        <v>3.5000000000000003E-2</v>
      </c>
      <c r="X6589" s="144">
        <v>0.56999999999999995</v>
      </c>
      <c r="Y6589" s="144">
        <v>1.29</v>
      </c>
      <c r="Z6589" s="144">
        <v>0.67500000000000004</v>
      </c>
      <c r="AA6589" s="144">
        <v>5.81</v>
      </c>
      <c r="AB6589" s="144">
        <v>1.8939999999999999</v>
      </c>
      <c r="AC6589" s="145">
        <v>21.49</v>
      </c>
      <c r="AD6589" s="144">
        <v>8.44</v>
      </c>
      <c r="AE6589" s="145">
        <v>38</v>
      </c>
      <c r="AF6589" s="144">
        <v>9.68</v>
      </c>
      <c r="AG6589" s="146">
        <v>102</v>
      </c>
      <c r="AH6589" s="145">
        <v>19.760000000000002</v>
      </c>
      <c r="AI6589" s="146">
        <v>9060</v>
      </c>
      <c r="AJ6589" s="144">
        <v>0.2</v>
      </c>
      <c r="AL6589" s="145">
        <v>0.19</v>
      </c>
      <c r="AM6589" s="144">
        <v>2.92</v>
      </c>
      <c r="AN6589" s="145">
        <v>27.68</v>
      </c>
      <c r="AO6589" s="145">
        <v>60.1</v>
      </c>
    </row>
    <row r="6590" spans="1:41" ht="15" x14ac:dyDescent="0.25">
      <c r="A6590" t="s">
        <v>897</v>
      </c>
      <c r="B6590" s="144">
        <v>2.5299999999999998</v>
      </c>
      <c r="C6590" s="144">
        <v>0.08</v>
      </c>
      <c r="D6590" s="144">
        <v>1.2</v>
      </c>
      <c r="F6590" s="146">
        <v>246.1</v>
      </c>
      <c r="G6590" s="144">
        <v>0</v>
      </c>
      <c r="H6590" s="131" t="s">
        <v>181</v>
      </c>
      <c r="I6590" s="145">
        <v>12.09</v>
      </c>
      <c r="J6590" s="144">
        <v>0.22900000000000001</v>
      </c>
      <c r="K6590" s="144">
        <v>8.9</v>
      </c>
      <c r="L6590" s="144">
        <v>0.223</v>
      </c>
      <c r="M6590" s="144">
        <v>0.378</v>
      </c>
      <c r="N6590" s="146">
        <v>623</v>
      </c>
      <c r="O6590" s="146">
        <v>449800</v>
      </c>
      <c r="P6590" s="144">
        <v>2.5539999999999998</v>
      </c>
      <c r="R6590" s="145">
        <v>18.600000000000001</v>
      </c>
      <c r="U6590" s="131" t="s">
        <v>181</v>
      </c>
      <c r="V6590" s="145">
        <v>13.88</v>
      </c>
      <c r="W6590" s="144">
        <v>6.5000000000000002E-2</v>
      </c>
      <c r="X6590" s="144">
        <v>1.21</v>
      </c>
      <c r="Y6590" s="144">
        <v>2.1</v>
      </c>
      <c r="Z6590" s="144">
        <v>0.20200000000000001</v>
      </c>
      <c r="AA6590" s="145">
        <v>11.63</v>
      </c>
      <c r="AB6590" s="144">
        <v>4.47</v>
      </c>
      <c r="AC6590" s="145">
        <v>55</v>
      </c>
      <c r="AD6590" s="145">
        <v>20.8</v>
      </c>
      <c r="AE6590" s="145">
        <v>95.4</v>
      </c>
      <c r="AF6590" s="145">
        <v>21.99</v>
      </c>
      <c r="AG6590" s="146">
        <v>207.6</v>
      </c>
      <c r="AH6590" s="145">
        <v>36.61</v>
      </c>
      <c r="AI6590" s="146">
        <v>10030</v>
      </c>
      <c r="AJ6590" s="144">
        <v>0.98899999999999999</v>
      </c>
      <c r="AL6590" s="131" t="s">
        <v>181</v>
      </c>
      <c r="AM6590" s="144">
        <v>5.61</v>
      </c>
      <c r="AN6590" s="145">
        <v>91.8</v>
      </c>
      <c r="AO6590" s="146">
        <v>107</v>
      </c>
    </row>
    <row r="6591" spans="1:41" ht="15" x14ac:dyDescent="0.25">
      <c r="A6591" t="s">
        <v>1646</v>
      </c>
      <c r="B6591" s="144">
        <v>2.02</v>
      </c>
      <c r="C6591" s="131" t="s">
        <v>181</v>
      </c>
      <c r="D6591" s="144">
        <v>4.0999999999999996</v>
      </c>
      <c r="F6591" s="146">
        <v>465</v>
      </c>
      <c r="G6591" s="144">
        <v>2.9</v>
      </c>
      <c r="H6591" s="146">
        <v>430</v>
      </c>
      <c r="I6591" s="144">
        <v>3.9</v>
      </c>
      <c r="J6591" s="144">
        <v>3.3000000000000002E-2</v>
      </c>
      <c r="K6591" s="145">
        <v>24</v>
      </c>
      <c r="L6591" s="144">
        <v>0.31</v>
      </c>
      <c r="M6591" s="144">
        <v>1.0900000000000001</v>
      </c>
      <c r="N6591" s="146">
        <v>1108</v>
      </c>
      <c r="O6591" s="146">
        <v>427500</v>
      </c>
      <c r="P6591" s="144">
        <v>2.14</v>
      </c>
      <c r="R6591" s="145">
        <v>14.7</v>
      </c>
      <c r="U6591" s="144">
        <v>3.29</v>
      </c>
      <c r="V6591" s="145">
        <v>21</v>
      </c>
      <c r="W6591" s="144">
        <v>1.08</v>
      </c>
      <c r="X6591" s="144">
        <v>6.3</v>
      </c>
      <c r="Y6591" s="144">
        <v>4.7</v>
      </c>
      <c r="Z6591" s="144">
        <v>0.28000000000000003</v>
      </c>
      <c r="AA6591" s="145">
        <v>20.399999999999999</v>
      </c>
      <c r="AB6591" s="144">
        <v>7.4</v>
      </c>
      <c r="AC6591" s="145">
        <v>93.6</v>
      </c>
      <c r="AD6591" s="145">
        <v>37.9</v>
      </c>
      <c r="AE6591" s="146">
        <v>176</v>
      </c>
      <c r="AF6591" s="145">
        <v>41</v>
      </c>
      <c r="AG6591" s="146">
        <v>387</v>
      </c>
      <c r="AH6591" s="145">
        <v>74.2</v>
      </c>
      <c r="AI6591" s="146">
        <v>10530</v>
      </c>
      <c r="AJ6591" s="144">
        <v>1.0329999999999999</v>
      </c>
      <c r="AL6591" s="145">
        <v>0.1</v>
      </c>
      <c r="AM6591" s="145">
        <v>10.83</v>
      </c>
      <c r="AN6591" s="146">
        <v>101.5</v>
      </c>
      <c r="AO6591" s="146">
        <v>339</v>
      </c>
    </row>
    <row r="6592" spans="1:41" ht="15" x14ac:dyDescent="0.25">
      <c r="A6592" t="s">
        <v>1802</v>
      </c>
      <c r="B6592" s="144">
        <v>6.96</v>
      </c>
      <c r="C6592" s="144">
        <v>0.56000000000000005</v>
      </c>
      <c r="D6592" s="145">
        <v>18.399999999999999</v>
      </c>
      <c r="F6592" s="146">
        <v>390</v>
      </c>
      <c r="G6592" s="144">
        <v>0.5</v>
      </c>
      <c r="H6592" s="145">
        <v>90</v>
      </c>
      <c r="I6592" s="145">
        <v>15.3</v>
      </c>
      <c r="J6592" s="144">
        <v>1.27</v>
      </c>
      <c r="K6592" s="144">
        <v>8</v>
      </c>
      <c r="L6592" s="144">
        <v>0.5</v>
      </c>
      <c r="M6592" s="144">
        <v>2.35</v>
      </c>
      <c r="N6592" s="146">
        <v>1543</v>
      </c>
      <c r="O6592" s="146">
        <v>446200</v>
      </c>
      <c r="P6592" s="144">
        <v>2.2799999999999998</v>
      </c>
      <c r="R6592" s="145">
        <v>18.100000000000001</v>
      </c>
      <c r="U6592" s="144">
        <v>5.0999999999999996</v>
      </c>
      <c r="V6592" s="145">
        <v>27.6</v>
      </c>
      <c r="W6592" s="144">
        <v>3.23</v>
      </c>
      <c r="X6592" s="145">
        <v>22.6</v>
      </c>
      <c r="Y6592" s="145">
        <v>14.6</v>
      </c>
      <c r="Z6592" s="144">
        <v>9.07</v>
      </c>
      <c r="AA6592" s="145">
        <v>42.2</v>
      </c>
      <c r="AB6592" s="145">
        <v>11.21</v>
      </c>
      <c r="AC6592" s="146">
        <v>122.6</v>
      </c>
      <c r="AD6592" s="145">
        <v>47.9</v>
      </c>
      <c r="AE6592" s="146">
        <v>228.8</v>
      </c>
      <c r="AF6592" s="145">
        <v>53.9</v>
      </c>
      <c r="AG6592" s="146">
        <v>542</v>
      </c>
      <c r="AH6592" s="146">
        <v>101.7</v>
      </c>
      <c r="AI6592" s="146">
        <v>9200</v>
      </c>
      <c r="AJ6592" s="144">
        <v>0.71799999999999997</v>
      </c>
      <c r="AL6592" s="145">
        <v>2.25</v>
      </c>
      <c r="AM6592" s="145">
        <v>20.45</v>
      </c>
      <c r="AN6592" s="146">
        <v>202.7</v>
      </c>
      <c r="AO6592" s="146">
        <v>660</v>
      </c>
    </row>
    <row r="6593" spans="1:41" ht="15" x14ac:dyDescent="0.25">
      <c r="A6593" t="s">
        <v>1344</v>
      </c>
      <c r="B6593" s="144">
        <v>6.2</v>
      </c>
      <c r="C6593" s="131" t="s">
        <v>181</v>
      </c>
      <c r="D6593" s="144">
        <v>7.4</v>
      </c>
      <c r="F6593" s="146">
        <v>392</v>
      </c>
      <c r="G6593" s="144">
        <v>1.3</v>
      </c>
      <c r="H6593" s="145">
        <v>60</v>
      </c>
      <c r="I6593" s="145">
        <v>11.69</v>
      </c>
      <c r="J6593" s="144">
        <v>0.25</v>
      </c>
      <c r="K6593" s="131" t="s">
        <v>181</v>
      </c>
      <c r="L6593" s="144">
        <v>0.3</v>
      </c>
      <c r="M6593" s="144">
        <v>0.77</v>
      </c>
      <c r="N6593" s="146">
        <v>1020</v>
      </c>
      <c r="O6593" s="146">
        <v>431800</v>
      </c>
      <c r="P6593" s="144">
        <v>3.1</v>
      </c>
      <c r="R6593" s="145">
        <v>12.3</v>
      </c>
      <c r="U6593" s="144">
        <v>0.38</v>
      </c>
      <c r="V6593" s="145">
        <v>11.5</v>
      </c>
      <c r="W6593" s="144">
        <v>0.38</v>
      </c>
      <c r="X6593" s="144">
        <v>3.39</v>
      </c>
      <c r="Y6593" s="144">
        <v>5.03</v>
      </c>
      <c r="Z6593" s="144">
        <v>0.52</v>
      </c>
      <c r="AA6593" s="145">
        <v>23.4</v>
      </c>
      <c r="AB6593" s="144">
        <v>8.36</v>
      </c>
      <c r="AC6593" s="145">
        <v>93.4</v>
      </c>
      <c r="AD6593" s="145">
        <v>35.1</v>
      </c>
      <c r="AE6593" s="146">
        <v>156.1</v>
      </c>
      <c r="AF6593" s="145">
        <v>34.299999999999997</v>
      </c>
      <c r="AG6593" s="146">
        <v>310</v>
      </c>
      <c r="AH6593" s="145">
        <v>54.5</v>
      </c>
      <c r="AI6593" s="146">
        <v>9980</v>
      </c>
      <c r="AJ6593" s="144">
        <v>1.415</v>
      </c>
      <c r="AL6593" s="145">
        <v>0.17</v>
      </c>
      <c r="AM6593" s="144">
        <v>7.81</v>
      </c>
      <c r="AN6593" s="145">
        <v>85</v>
      </c>
      <c r="AO6593" s="146">
        <v>260.3</v>
      </c>
    </row>
    <row r="6594" spans="1:41" ht="15" x14ac:dyDescent="0.25">
      <c r="A6594" t="s">
        <v>842</v>
      </c>
      <c r="B6594" s="144">
        <v>5.24</v>
      </c>
      <c r="C6594" s="145">
        <v>54.9</v>
      </c>
      <c r="D6594" s="146">
        <v>1450</v>
      </c>
      <c r="F6594" s="146">
        <v>417</v>
      </c>
      <c r="G6594" s="146">
        <v>850</v>
      </c>
      <c r="H6594" s="131" t="s">
        <v>181</v>
      </c>
      <c r="I6594" s="145">
        <v>32.299999999999997</v>
      </c>
      <c r="J6594" s="144">
        <v>1.34</v>
      </c>
      <c r="K6594" s="146">
        <v>182</v>
      </c>
      <c r="L6594" s="144">
        <v>3.71</v>
      </c>
      <c r="M6594" s="144">
        <v>1.72</v>
      </c>
      <c r="N6594" s="146">
        <v>1073</v>
      </c>
      <c r="O6594" s="146">
        <v>413000</v>
      </c>
      <c r="P6594" s="144">
        <v>1.56</v>
      </c>
      <c r="R6594" s="145">
        <v>12.6</v>
      </c>
      <c r="U6594" s="144">
        <v>0.27200000000000002</v>
      </c>
      <c r="V6594" s="144">
        <v>8.6999999999999993</v>
      </c>
      <c r="W6594" s="144">
        <v>1.34</v>
      </c>
      <c r="X6594" s="145">
        <v>16.54</v>
      </c>
      <c r="Y6594" s="145">
        <v>15.91</v>
      </c>
      <c r="Z6594" s="144">
        <v>0.85</v>
      </c>
      <c r="AA6594" s="145">
        <v>48</v>
      </c>
      <c r="AB6594" s="145">
        <v>12.3</v>
      </c>
      <c r="AC6594" s="146">
        <v>121.3</v>
      </c>
      <c r="AD6594" s="145">
        <v>37.5</v>
      </c>
      <c r="AE6594" s="146">
        <v>142</v>
      </c>
      <c r="AF6594" s="145">
        <v>26.8</v>
      </c>
      <c r="AG6594" s="146">
        <v>217.8</v>
      </c>
      <c r="AH6594" s="145">
        <v>35.299999999999997</v>
      </c>
      <c r="AI6594" s="146">
        <v>7950</v>
      </c>
      <c r="AJ6594" s="144">
        <v>0.48599999999999999</v>
      </c>
      <c r="AL6594" s="145">
        <v>0.13</v>
      </c>
      <c r="AM6594" s="145">
        <v>10.14</v>
      </c>
      <c r="AN6594" s="146">
        <v>169</v>
      </c>
      <c r="AO6594" s="146">
        <v>217.8</v>
      </c>
    </row>
    <row r="6595" spans="1:41" ht="15" x14ac:dyDescent="0.25">
      <c r="A6595" t="s">
        <v>6294</v>
      </c>
      <c r="B6595" s="144">
        <v>2.61</v>
      </c>
      <c r="C6595" s="145">
        <v>23.7</v>
      </c>
      <c r="D6595" s="146">
        <v>182</v>
      </c>
      <c r="F6595" s="146">
        <v>181</v>
      </c>
      <c r="G6595" s="146">
        <v>119</v>
      </c>
      <c r="H6595" s="131" t="s">
        <v>181</v>
      </c>
      <c r="I6595" s="145">
        <v>16.899999999999999</v>
      </c>
      <c r="J6595" s="144">
        <v>1.04</v>
      </c>
      <c r="K6595" s="146">
        <v>121</v>
      </c>
      <c r="L6595" s="144">
        <v>0.85</v>
      </c>
      <c r="M6595" s="144">
        <v>0.58899999999999997</v>
      </c>
      <c r="N6595" s="146">
        <v>460.8</v>
      </c>
      <c r="O6595" s="146">
        <v>430200</v>
      </c>
      <c r="P6595" s="144">
        <v>1.76</v>
      </c>
      <c r="R6595" s="145">
        <v>14.1</v>
      </c>
      <c r="U6595" s="144">
        <v>0.41399999999999998</v>
      </c>
      <c r="V6595" s="144">
        <v>8.5399999999999991</v>
      </c>
      <c r="W6595" s="144">
        <v>0.27300000000000002</v>
      </c>
      <c r="X6595" s="144">
        <v>1.81</v>
      </c>
      <c r="Y6595" s="144">
        <v>1.65</v>
      </c>
      <c r="Z6595" s="144">
        <v>0.41</v>
      </c>
      <c r="AA6595" s="144">
        <v>9.6999999999999993</v>
      </c>
      <c r="AB6595" s="144">
        <v>3.41</v>
      </c>
      <c r="AC6595" s="145">
        <v>38.200000000000003</v>
      </c>
      <c r="AD6595" s="145">
        <v>15.17</v>
      </c>
      <c r="AE6595" s="145">
        <v>68.400000000000006</v>
      </c>
      <c r="AF6595" s="145">
        <v>14.99</v>
      </c>
      <c r="AG6595" s="146">
        <v>146.9</v>
      </c>
      <c r="AH6595" s="145">
        <v>27.44</v>
      </c>
      <c r="AI6595" s="146">
        <v>8930</v>
      </c>
      <c r="AJ6595" s="144">
        <v>0.51200000000000001</v>
      </c>
      <c r="AL6595" s="145">
        <v>1.57</v>
      </c>
      <c r="AM6595" s="144">
        <v>6.59</v>
      </c>
      <c r="AN6595" s="145">
        <v>54.6</v>
      </c>
      <c r="AO6595" s="145">
        <v>90.7</v>
      </c>
    </row>
    <row r="6596" spans="1:41" ht="15" x14ac:dyDescent="0.25">
      <c r="A6596" t="s">
        <v>6295</v>
      </c>
      <c r="B6596" s="144">
        <v>4.37</v>
      </c>
      <c r="C6596" s="144">
        <v>5.9</v>
      </c>
      <c r="D6596" s="146">
        <v>264</v>
      </c>
      <c r="F6596" s="146">
        <v>497</v>
      </c>
      <c r="G6596" s="146">
        <v>213</v>
      </c>
      <c r="H6596" s="131" t="s">
        <v>181</v>
      </c>
      <c r="I6596" s="145">
        <v>18.899999999999999</v>
      </c>
      <c r="J6596" s="144">
        <v>1.78</v>
      </c>
      <c r="K6596" s="146">
        <v>121</v>
      </c>
      <c r="L6596" s="144">
        <v>1.8</v>
      </c>
      <c r="M6596" s="144">
        <v>2.4300000000000002</v>
      </c>
      <c r="N6596" s="146">
        <v>2667</v>
      </c>
      <c r="O6596" s="146">
        <v>421500</v>
      </c>
      <c r="P6596" s="144">
        <v>5.9</v>
      </c>
      <c r="R6596" s="145">
        <v>11.1</v>
      </c>
      <c r="U6596" s="144">
        <v>3.65</v>
      </c>
      <c r="V6596" s="145">
        <v>39.200000000000003</v>
      </c>
      <c r="W6596" s="144">
        <v>2.2400000000000002</v>
      </c>
      <c r="X6596" s="145">
        <v>18</v>
      </c>
      <c r="Y6596" s="145">
        <v>15.5</v>
      </c>
      <c r="Z6596" s="144">
        <v>3.67</v>
      </c>
      <c r="AA6596" s="145">
        <v>64.900000000000006</v>
      </c>
      <c r="AB6596" s="145">
        <v>20.059999999999999</v>
      </c>
      <c r="AC6596" s="146">
        <v>231</v>
      </c>
      <c r="AD6596" s="145">
        <v>86.3</v>
      </c>
      <c r="AE6596" s="146">
        <v>392</v>
      </c>
      <c r="AF6596" s="145">
        <v>84.5</v>
      </c>
      <c r="AG6596" s="146">
        <v>789</v>
      </c>
      <c r="AH6596" s="146">
        <v>146.5</v>
      </c>
      <c r="AI6596" s="146">
        <v>10410</v>
      </c>
      <c r="AJ6596" s="144">
        <v>2.27</v>
      </c>
      <c r="AL6596" s="145">
        <v>2.84</v>
      </c>
      <c r="AM6596" s="145">
        <v>43</v>
      </c>
      <c r="AN6596" s="146">
        <v>429</v>
      </c>
      <c r="AO6596" s="146">
        <v>724</v>
      </c>
    </row>
    <row r="6597" spans="1:41" ht="15" x14ac:dyDescent="0.25">
      <c r="A6597" t="s">
        <v>1699</v>
      </c>
      <c r="B6597" s="144">
        <v>1.25</v>
      </c>
      <c r="C6597" s="144">
        <v>0.17</v>
      </c>
      <c r="D6597" s="144">
        <v>1.2</v>
      </c>
      <c r="F6597" s="146">
        <v>259</v>
      </c>
      <c r="G6597" s="144">
        <v>0.3</v>
      </c>
      <c r="H6597" s="145">
        <v>74</v>
      </c>
      <c r="I6597" s="145">
        <v>18.02</v>
      </c>
      <c r="J6597" s="144">
        <v>0.56100000000000005</v>
      </c>
      <c r="K6597" s="131" t="s">
        <v>181</v>
      </c>
      <c r="L6597" s="144">
        <v>0.183</v>
      </c>
      <c r="M6597" s="144">
        <v>0.39400000000000002</v>
      </c>
      <c r="N6597" s="146">
        <v>661</v>
      </c>
      <c r="O6597" s="146">
        <v>451300</v>
      </c>
      <c r="P6597" s="144">
        <v>3.5</v>
      </c>
      <c r="R6597" s="145">
        <v>16.5</v>
      </c>
      <c r="U6597" s="144">
        <v>5.7000000000000002E-3</v>
      </c>
      <c r="V6597" s="145">
        <v>33.51</v>
      </c>
      <c r="W6597" s="144">
        <v>7.9000000000000001E-2</v>
      </c>
      <c r="X6597" s="144">
        <v>1.54</v>
      </c>
      <c r="Y6597" s="144">
        <v>2.95</v>
      </c>
      <c r="Z6597" s="144">
        <v>0.84499999999999997</v>
      </c>
      <c r="AA6597" s="145">
        <v>14.93</v>
      </c>
      <c r="AB6597" s="144">
        <v>5.36</v>
      </c>
      <c r="AC6597" s="145">
        <v>61.5</v>
      </c>
      <c r="AD6597" s="145">
        <v>23.04</v>
      </c>
      <c r="AE6597" s="146">
        <v>100.7</v>
      </c>
      <c r="AF6597" s="145">
        <v>22.59</v>
      </c>
      <c r="AG6597" s="146">
        <v>214.5</v>
      </c>
      <c r="AH6597" s="145">
        <v>38.11</v>
      </c>
      <c r="AI6597" s="146">
        <v>9267</v>
      </c>
      <c r="AJ6597" s="144">
        <v>1.194</v>
      </c>
      <c r="AL6597" s="145">
        <v>0.24</v>
      </c>
      <c r="AM6597" s="145">
        <v>12.13</v>
      </c>
      <c r="AN6597" s="146">
        <v>117.7</v>
      </c>
      <c r="AO6597" s="145">
        <v>59.7</v>
      </c>
    </row>
    <row r="6598" spans="1:41" ht="15" x14ac:dyDescent="0.25">
      <c r="A6598" t="s">
        <v>1753</v>
      </c>
      <c r="B6598" s="144">
        <v>0.6</v>
      </c>
      <c r="C6598" s="131" t="s">
        <v>181</v>
      </c>
      <c r="D6598" s="145">
        <v>12.6</v>
      </c>
      <c r="F6598" s="146">
        <v>1243</v>
      </c>
      <c r="G6598" s="144">
        <v>4.5999999999999996</v>
      </c>
      <c r="H6598" s="146">
        <v>190</v>
      </c>
      <c r="I6598" s="144">
        <v>3.4</v>
      </c>
      <c r="J6598" s="144">
        <v>2.4700000000000002</v>
      </c>
      <c r="K6598" s="145">
        <v>14</v>
      </c>
      <c r="L6598" s="144">
        <v>1.65</v>
      </c>
      <c r="M6598" s="144">
        <v>1.04</v>
      </c>
      <c r="N6598" s="146">
        <v>4840</v>
      </c>
      <c r="O6598" s="146">
        <v>418300</v>
      </c>
      <c r="P6598" s="145">
        <v>23.68</v>
      </c>
      <c r="R6598" s="145">
        <v>14.6</v>
      </c>
      <c r="U6598" s="144">
        <v>1.4999999999999999E-2</v>
      </c>
      <c r="V6598" s="146">
        <v>108.8</v>
      </c>
      <c r="W6598" s="144">
        <v>0.23799999999999999</v>
      </c>
      <c r="X6598" s="144">
        <v>5.19</v>
      </c>
      <c r="Y6598" s="145">
        <v>15.6</v>
      </c>
      <c r="Z6598" s="144">
        <v>2.8</v>
      </c>
      <c r="AA6598" s="145">
        <v>95.4</v>
      </c>
      <c r="AB6598" s="145">
        <v>36.799999999999997</v>
      </c>
      <c r="AC6598" s="146">
        <v>445</v>
      </c>
      <c r="AD6598" s="146">
        <v>169.1</v>
      </c>
      <c r="AE6598" s="146">
        <v>733</v>
      </c>
      <c r="AF6598" s="146">
        <v>156.4</v>
      </c>
      <c r="AG6598" s="146">
        <v>1366</v>
      </c>
      <c r="AH6598" s="146">
        <v>243.1</v>
      </c>
      <c r="AI6598" s="146">
        <v>8550</v>
      </c>
      <c r="AJ6598" s="144">
        <v>4.68</v>
      </c>
      <c r="AL6598" s="145">
        <v>0.1</v>
      </c>
      <c r="AM6598" s="145">
        <v>23.1</v>
      </c>
      <c r="AN6598" s="146">
        <v>210.6</v>
      </c>
      <c r="AO6598" s="146">
        <v>308.89999999999998</v>
      </c>
    </row>
    <row r="6599" spans="1:41" ht="15" x14ac:dyDescent="0.25">
      <c r="A6599" t="s">
        <v>1856</v>
      </c>
      <c r="B6599" s="144">
        <v>0.79</v>
      </c>
      <c r="C6599" s="144">
        <v>4.0999999999999996</v>
      </c>
      <c r="D6599" s="144">
        <v>7.8</v>
      </c>
      <c r="F6599" s="146">
        <v>302</v>
      </c>
      <c r="G6599" s="144">
        <v>3.1</v>
      </c>
      <c r="H6599" s="145">
        <v>71</v>
      </c>
      <c r="I6599" s="145">
        <v>10.48</v>
      </c>
      <c r="J6599" s="144">
        <v>0.23499999999999999</v>
      </c>
      <c r="K6599" s="145">
        <v>20</v>
      </c>
      <c r="L6599" s="144">
        <v>0.35</v>
      </c>
      <c r="M6599" s="144">
        <v>0.60799999999999998</v>
      </c>
      <c r="N6599" s="146">
        <v>1206</v>
      </c>
      <c r="O6599" s="146">
        <v>453900</v>
      </c>
      <c r="P6599" s="144">
        <v>5.4</v>
      </c>
      <c r="R6599" s="145">
        <v>18.100000000000001</v>
      </c>
      <c r="U6599" s="144">
        <v>0.71</v>
      </c>
      <c r="V6599" s="145">
        <v>20.57</v>
      </c>
      <c r="W6599" s="144">
        <v>0.40500000000000003</v>
      </c>
      <c r="X6599" s="144">
        <v>4.17</v>
      </c>
      <c r="Y6599" s="144">
        <v>5.28</v>
      </c>
      <c r="Z6599" s="144">
        <v>0.82499999999999996</v>
      </c>
      <c r="AA6599" s="145">
        <v>24.9</v>
      </c>
      <c r="AB6599" s="144">
        <v>8.6</v>
      </c>
      <c r="AC6599" s="146">
        <v>104.9</v>
      </c>
      <c r="AD6599" s="145">
        <v>40.69</v>
      </c>
      <c r="AE6599" s="146">
        <v>187.5</v>
      </c>
      <c r="AF6599" s="145">
        <v>42.4</v>
      </c>
      <c r="AG6599" s="146">
        <v>399</v>
      </c>
      <c r="AH6599" s="145">
        <v>72.8</v>
      </c>
      <c r="AI6599" s="146">
        <v>8860</v>
      </c>
      <c r="AJ6599" s="144">
        <v>2.1800000000000002</v>
      </c>
      <c r="AL6599" s="145">
        <v>0.51</v>
      </c>
      <c r="AM6599" s="144">
        <v>9.68</v>
      </c>
      <c r="AN6599" s="145">
        <v>88</v>
      </c>
      <c r="AO6599" s="146">
        <v>191</v>
      </c>
    </row>
    <row r="6600" spans="1:41" ht="15" x14ac:dyDescent="0.25">
      <c r="A6600" t="s">
        <v>1492</v>
      </c>
      <c r="B6600" s="144">
        <v>0.67</v>
      </c>
      <c r="C6600" s="131" t="s">
        <v>181</v>
      </c>
      <c r="D6600" s="144">
        <v>2.8</v>
      </c>
      <c r="F6600" s="146">
        <v>577</v>
      </c>
      <c r="G6600" s="144">
        <v>1.9</v>
      </c>
      <c r="H6600" s="145">
        <v>74</v>
      </c>
      <c r="I6600" s="144">
        <v>2.93</v>
      </c>
      <c r="J6600" s="144">
        <v>0.45</v>
      </c>
      <c r="K6600" s="145">
        <v>24</v>
      </c>
      <c r="L6600" s="144">
        <v>0.78</v>
      </c>
      <c r="M6600" s="144">
        <v>0.82799999999999996</v>
      </c>
      <c r="N6600" s="146">
        <v>2879</v>
      </c>
      <c r="O6600" s="146">
        <v>467700</v>
      </c>
      <c r="P6600" s="144">
        <v>1.893</v>
      </c>
      <c r="R6600" s="145">
        <v>20</v>
      </c>
      <c r="U6600" s="144">
        <v>6.8000000000000005E-2</v>
      </c>
      <c r="V6600" s="144">
        <v>9.77</v>
      </c>
      <c r="W6600" s="144">
        <v>0.19700000000000001</v>
      </c>
      <c r="X6600" s="144">
        <v>3.57</v>
      </c>
      <c r="Y6600" s="145">
        <v>10.33</v>
      </c>
      <c r="Z6600" s="144">
        <v>0.69</v>
      </c>
      <c r="AA6600" s="145">
        <v>65.900000000000006</v>
      </c>
      <c r="AB6600" s="145">
        <v>24.05</v>
      </c>
      <c r="AC6600" s="146">
        <v>277.5</v>
      </c>
      <c r="AD6600" s="146">
        <v>103.8</v>
      </c>
      <c r="AE6600" s="146">
        <v>432.9</v>
      </c>
      <c r="AF6600" s="145">
        <v>87.4</v>
      </c>
      <c r="AG6600" s="146">
        <v>785</v>
      </c>
      <c r="AH6600" s="146">
        <v>131</v>
      </c>
      <c r="AI6600" s="146">
        <v>10920</v>
      </c>
      <c r="AJ6600" s="144">
        <v>0.82199999999999995</v>
      </c>
      <c r="AL6600" s="131" t="s">
        <v>181</v>
      </c>
      <c r="AM6600" s="145">
        <v>16.63</v>
      </c>
      <c r="AN6600" s="146">
        <v>172</v>
      </c>
      <c r="AO6600" s="146">
        <v>355</v>
      </c>
    </row>
    <row r="6601" spans="1:41" ht="15" x14ac:dyDescent="0.25">
      <c r="A6601" t="s">
        <v>6296</v>
      </c>
      <c r="B6601" s="144">
        <v>4.1100000000000003</v>
      </c>
      <c r="C6601" s="144">
        <v>0.56999999999999995</v>
      </c>
      <c r="D6601" s="144">
        <v>1.1000000000000001</v>
      </c>
      <c r="F6601" s="146">
        <v>187.2</v>
      </c>
      <c r="G6601" s="131" t="s">
        <v>181</v>
      </c>
      <c r="H6601" s="131" t="s">
        <v>181</v>
      </c>
      <c r="I6601" s="144">
        <v>3.94</v>
      </c>
      <c r="J6601" s="144">
        <v>0.216</v>
      </c>
      <c r="K6601" s="144">
        <v>9</v>
      </c>
      <c r="L6601" s="144">
        <v>0.10100000000000001</v>
      </c>
      <c r="M6601" s="144">
        <v>0.38800000000000001</v>
      </c>
      <c r="N6601" s="146">
        <v>505.2</v>
      </c>
      <c r="O6601" s="146">
        <v>454100</v>
      </c>
      <c r="P6601" s="144">
        <v>1.7709999999999999</v>
      </c>
      <c r="R6601" s="145">
        <v>19.3</v>
      </c>
      <c r="U6601" s="144">
        <v>6.7999999999999996E-3</v>
      </c>
      <c r="V6601" s="144">
        <v>7.27</v>
      </c>
      <c r="W6601" s="144">
        <v>4.2999999999999997E-2</v>
      </c>
      <c r="X6601" s="144">
        <v>0.6</v>
      </c>
      <c r="Y6601" s="144">
        <v>1.63</v>
      </c>
      <c r="Z6601" s="144">
        <v>0.187</v>
      </c>
      <c r="AA6601" s="144">
        <v>8.6199999999999992</v>
      </c>
      <c r="AB6601" s="144">
        <v>3.42</v>
      </c>
      <c r="AC6601" s="145">
        <v>43.2</v>
      </c>
      <c r="AD6601" s="145">
        <v>16.95</v>
      </c>
      <c r="AE6601" s="145">
        <v>79.3</v>
      </c>
      <c r="AF6601" s="145">
        <v>17.809999999999999</v>
      </c>
      <c r="AG6601" s="146">
        <v>172.7</v>
      </c>
      <c r="AH6601" s="145">
        <v>31.6</v>
      </c>
      <c r="AI6601" s="146">
        <v>10010</v>
      </c>
      <c r="AJ6601" s="144">
        <v>0.63300000000000001</v>
      </c>
      <c r="AL6601" s="145">
        <v>0.27</v>
      </c>
      <c r="AM6601" s="144">
        <v>2.8</v>
      </c>
      <c r="AN6601" s="145">
        <v>42.5</v>
      </c>
      <c r="AO6601" s="146">
        <v>147.1</v>
      </c>
    </row>
    <row r="6602" spans="1:41" ht="15" x14ac:dyDescent="0.25">
      <c r="A6602" t="s">
        <v>6297</v>
      </c>
      <c r="B6602" s="144">
        <v>2.5</v>
      </c>
      <c r="C6602" s="131" t="s">
        <v>181</v>
      </c>
      <c r="D6602" s="131" t="s">
        <v>181</v>
      </c>
      <c r="F6602" s="145">
        <v>16.7</v>
      </c>
      <c r="G6602" s="131" t="s">
        <v>181</v>
      </c>
      <c r="H6602" s="131" t="s">
        <v>181</v>
      </c>
      <c r="I6602" s="144">
        <v>6.9</v>
      </c>
      <c r="J6602" s="144">
        <v>3.3000000000000002E-2</v>
      </c>
      <c r="K6602" s="131" t="s">
        <v>181</v>
      </c>
      <c r="L6602" s="131" t="s">
        <v>181</v>
      </c>
      <c r="M6602" s="144">
        <v>0.3</v>
      </c>
      <c r="N6602" s="145">
        <v>38.9</v>
      </c>
      <c r="O6602" s="146">
        <v>410600</v>
      </c>
      <c r="P6602" s="144">
        <v>1.44</v>
      </c>
      <c r="R6602" s="145">
        <v>16.100000000000001</v>
      </c>
      <c r="U6602" s="144">
        <v>2.4E-2</v>
      </c>
      <c r="V6602" s="144">
        <v>4.55</v>
      </c>
      <c r="W6602" s="144">
        <v>5.0999999999999997E-2</v>
      </c>
      <c r="X6602" s="144">
        <v>0.47</v>
      </c>
      <c r="Y6602" s="144">
        <v>0.56000000000000005</v>
      </c>
      <c r="Z6602" s="144">
        <v>0.32</v>
      </c>
      <c r="AA6602" s="144">
        <v>2.09</v>
      </c>
      <c r="AB6602" s="144">
        <v>0.58899999999999997</v>
      </c>
      <c r="AC6602" s="144">
        <v>4.82</v>
      </c>
      <c r="AD6602" s="144">
        <v>1.23</v>
      </c>
      <c r="AE6602" s="144">
        <v>3.78</v>
      </c>
      <c r="AF6602" s="144">
        <v>0.753</v>
      </c>
      <c r="AG6602" s="144">
        <v>5.22</v>
      </c>
      <c r="AH6602" s="144">
        <v>1.08</v>
      </c>
      <c r="AI6602" s="146">
        <v>10080</v>
      </c>
      <c r="AJ6602" s="144">
        <v>0.30099999999999999</v>
      </c>
      <c r="AL6602" s="145">
        <v>0.3</v>
      </c>
      <c r="AM6602" s="144">
        <v>0.87</v>
      </c>
      <c r="AN6602" s="144">
        <v>8.41</v>
      </c>
      <c r="AO6602" s="145">
        <v>85</v>
      </c>
    </row>
    <row r="6603" spans="1:41" ht="15" x14ac:dyDescent="0.25">
      <c r="A6603" t="s">
        <v>6298</v>
      </c>
      <c r="B6603" s="144">
        <v>4.68</v>
      </c>
      <c r="C6603" s="144">
        <v>0.04</v>
      </c>
      <c r="D6603" s="144">
        <v>1.5</v>
      </c>
      <c r="F6603" s="146">
        <v>156.1</v>
      </c>
      <c r="G6603" s="144">
        <v>0.2</v>
      </c>
      <c r="H6603" s="131" t="s">
        <v>181</v>
      </c>
      <c r="I6603" s="144">
        <v>6.04</v>
      </c>
      <c r="J6603" s="144">
        <v>2E-3</v>
      </c>
      <c r="K6603" s="144">
        <v>5</v>
      </c>
      <c r="L6603" s="144">
        <v>0.11799999999999999</v>
      </c>
      <c r="M6603" s="144">
        <v>0.314</v>
      </c>
      <c r="N6603" s="146">
        <v>334.4</v>
      </c>
      <c r="O6603" s="146">
        <v>449900</v>
      </c>
      <c r="P6603" s="144">
        <v>1.5269999999999999</v>
      </c>
      <c r="R6603" s="145">
        <v>17.5</v>
      </c>
      <c r="U6603" s="144">
        <v>3.1E-2</v>
      </c>
      <c r="V6603" s="145">
        <v>11.51</v>
      </c>
      <c r="W6603" s="144">
        <v>6.3E-2</v>
      </c>
      <c r="X6603" s="144">
        <v>1.1399999999999999</v>
      </c>
      <c r="Y6603" s="144">
        <v>2.39</v>
      </c>
      <c r="Z6603" s="144">
        <v>0.49299999999999999</v>
      </c>
      <c r="AA6603" s="145">
        <v>13.16</v>
      </c>
      <c r="AB6603" s="144">
        <v>3.5</v>
      </c>
      <c r="AC6603" s="145">
        <v>34.799999999999997</v>
      </c>
      <c r="AD6603" s="145">
        <v>11.54</v>
      </c>
      <c r="AE6603" s="145">
        <v>47.8</v>
      </c>
      <c r="AF6603" s="145">
        <v>10.130000000000001</v>
      </c>
      <c r="AG6603" s="145">
        <v>90.7</v>
      </c>
      <c r="AH6603" s="145">
        <v>16.11</v>
      </c>
      <c r="AI6603" s="146">
        <v>10770</v>
      </c>
      <c r="AJ6603" s="144">
        <v>0.51800000000000002</v>
      </c>
      <c r="AL6603" s="131" t="s">
        <v>181</v>
      </c>
      <c r="AM6603" s="144">
        <v>3.17</v>
      </c>
      <c r="AN6603" s="145">
        <v>54.45</v>
      </c>
      <c r="AO6603" s="146">
        <v>152.19999999999999</v>
      </c>
    </row>
    <row r="6604" spans="1:41" ht="15" x14ac:dyDescent="0.25">
      <c r="A6604" t="s">
        <v>947</v>
      </c>
      <c r="B6604" s="145">
        <v>22.5</v>
      </c>
      <c r="C6604" s="131" t="s">
        <v>181</v>
      </c>
      <c r="D6604" s="131" t="s">
        <v>181</v>
      </c>
      <c r="F6604" s="145">
        <v>84.9</v>
      </c>
      <c r="G6604" s="131" t="s">
        <v>181</v>
      </c>
      <c r="H6604" s="146">
        <v>100</v>
      </c>
      <c r="I6604" s="144">
        <v>1.8</v>
      </c>
      <c r="J6604" s="144">
        <v>0.121</v>
      </c>
      <c r="K6604" s="145">
        <v>40</v>
      </c>
      <c r="L6604" s="144">
        <v>0.17</v>
      </c>
      <c r="M6604" s="144">
        <v>0.32900000000000001</v>
      </c>
      <c r="N6604" s="146">
        <v>464</v>
      </c>
      <c r="O6604" s="146">
        <v>430300</v>
      </c>
      <c r="P6604" s="144">
        <v>2.57</v>
      </c>
      <c r="R6604" s="145">
        <v>13.1</v>
      </c>
      <c r="U6604" s="144">
        <v>4.2000000000000003E-2</v>
      </c>
      <c r="V6604" s="144">
        <v>4.4400000000000004</v>
      </c>
      <c r="W6604" s="144">
        <v>1.4999999999999999E-2</v>
      </c>
      <c r="X6604" s="144">
        <v>0.16</v>
      </c>
      <c r="Y6604" s="144">
        <v>0.37</v>
      </c>
      <c r="Z6604" s="144">
        <v>0.16700000000000001</v>
      </c>
      <c r="AA6604" s="144">
        <v>3.97</v>
      </c>
      <c r="AB6604" s="144">
        <v>1.72</v>
      </c>
      <c r="AC6604" s="145">
        <v>26.9</v>
      </c>
      <c r="AD6604" s="145">
        <v>13.5</v>
      </c>
      <c r="AE6604" s="145">
        <v>76.900000000000006</v>
      </c>
      <c r="AF6604" s="145">
        <v>20.8</v>
      </c>
      <c r="AG6604" s="146">
        <v>229</v>
      </c>
      <c r="AH6604" s="145">
        <v>46.7</v>
      </c>
      <c r="AI6604" s="146">
        <v>9480</v>
      </c>
      <c r="AJ6604" s="144">
        <v>0.78500000000000003</v>
      </c>
      <c r="AL6604" s="145">
        <v>1.4</v>
      </c>
      <c r="AM6604" s="144">
        <v>5.79</v>
      </c>
      <c r="AN6604" s="145">
        <v>86.1</v>
      </c>
      <c r="AO6604" s="146">
        <v>1065</v>
      </c>
    </row>
    <row r="6605" spans="1:41" ht="15" x14ac:dyDescent="0.25">
      <c r="A6605" t="s">
        <v>680</v>
      </c>
      <c r="B6605" s="144">
        <v>1.8</v>
      </c>
      <c r="C6605" s="131" t="s">
        <v>181</v>
      </c>
      <c r="D6605" s="145">
        <v>15.2</v>
      </c>
      <c r="F6605" s="145">
        <v>39.700000000000003</v>
      </c>
      <c r="G6605" s="144">
        <v>1</v>
      </c>
      <c r="H6605" s="145">
        <v>65</v>
      </c>
      <c r="I6605" s="144">
        <v>9.5</v>
      </c>
      <c r="J6605" s="144">
        <v>6.0999999999999999E-2</v>
      </c>
      <c r="K6605" s="131" t="s">
        <v>181</v>
      </c>
      <c r="L6605" s="144">
        <v>1.2999999999999999E-2</v>
      </c>
      <c r="M6605" s="144">
        <v>0.27200000000000002</v>
      </c>
      <c r="N6605" s="145">
        <v>23.73</v>
      </c>
      <c r="O6605" s="146">
        <v>454200</v>
      </c>
      <c r="P6605" s="144">
        <v>0.83199999999999996</v>
      </c>
      <c r="R6605" s="145">
        <v>17</v>
      </c>
      <c r="U6605" s="144">
        <v>3.2000000000000001E-2</v>
      </c>
      <c r="V6605" s="144">
        <v>0.73399999999999999</v>
      </c>
      <c r="W6605" s="144">
        <v>1.9E-3</v>
      </c>
      <c r="X6605" s="144">
        <v>0.153</v>
      </c>
      <c r="Y6605" s="144">
        <v>0.126</v>
      </c>
      <c r="Z6605" s="144">
        <v>4.1000000000000002E-2</v>
      </c>
      <c r="AA6605" s="144">
        <v>0.81</v>
      </c>
      <c r="AB6605" s="144">
        <v>0.27400000000000002</v>
      </c>
      <c r="AC6605" s="144">
        <v>2.5299999999999998</v>
      </c>
      <c r="AD6605" s="144">
        <v>0.751</v>
      </c>
      <c r="AE6605" s="144">
        <v>1.79</v>
      </c>
      <c r="AF6605" s="144">
        <v>0.33</v>
      </c>
      <c r="AG6605" s="144">
        <v>2.44</v>
      </c>
      <c r="AH6605" s="144">
        <v>0.39600000000000002</v>
      </c>
      <c r="AI6605" s="146">
        <v>11390</v>
      </c>
      <c r="AJ6605" s="144">
        <v>0.13900000000000001</v>
      </c>
      <c r="AL6605" s="131" t="s">
        <v>181</v>
      </c>
      <c r="AM6605" s="144">
        <v>0.51</v>
      </c>
      <c r="AN6605" s="144">
        <v>8.99</v>
      </c>
      <c r="AO6605" s="145">
        <v>73.099999999999994</v>
      </c>
    </row>
    <row r="6606" spans="1:41" ht="15" x14ac:dyDescent="0.25">
      <c r="A6606" t="s">
        <v>1651</v>
      </c>
      <c r="B6606" s="144">
        <v>3.07</v>
      </c>
      <c r="C6606" s="144">
        <v>0.04</v>
      </c>
      <c r="D6606" s="131" t="s">
        <v>181</v>
      </c>
      <c r="F6606" s="146">
        <v>159</v>
      </c>
      <c r="G6606" s="131" t="s">
        <v>181</v>
      </c>
      <c r="H6606" s="131" t="s">
        <v>181</v>
      </c>
      <c r="I6606" s="144">
        <v>0.97</v>
      </c>
      <c r="J6606" s="144">
        <v>0.14299999999999999</v>
      </c>
      <c r="K6606" s="144">
        <v>3.9</v>
      </c>
      <c r="L6606" s="144">
        <v>0.17100000000000001</v>
      </c>
      <c r="M6606" s="144">
        <v>0.379</v>
      </c>
      <c r="N6606" s="146">
        <v>515</v>
      </c>
      <c r="O6606" s="146">
        <v>439600</v>
      </c>
      <c r="P6606" s="144">
        <v>2.3029999999999999</v>
      </c>
      <c r="R6606" s="145">
        <v>17.600000000000001</v>
      </c>
      <c r="U6606" s="131" t="s">
        <v>181</v>
      </c>
      <c r="V6606" s="144">
        <v>8.2100000000000009</v>
      </c>
      <c r="W6606" s="144">
        <v>3.4000000000000002E-2</v>
      </c>
      <c r="X6606" s="144">
        <v>0.38200000000000001</v>
      </c>
      <c r="Y6606" s="144">
        <v>1.31</v>
      </c>
      <c r="Z6606" s="144">
        <v>0.13400000000000001</v>
      </c>
      <c r="AA6606" s="144">
        <v>8.39</v>
      </c>
      <c r="AB6606" s="144">
        <v>3.3</v>
      </c>
      <c r="AC6606" s="145">
        <v>42.6</v>
      </c>
      <c r="AD6606" s="145">
        <v>18.12</v>
      </c>
      <c r="AE6606" s="145">
        <v>84.8</v>
      </c>
      <c r="AF6606" s="145">
        <v>19.71</v>
      </c>
      <c r="AG6606" s="146">
        <v>201.9</v>
      </c>
      <c r="AH6606" s="145">
        <v>37.97</v>
      </c>
      <c r="AI6606" s="146">
        <v>10430</v>
      </c>
      <c r="AJ6606" s="144">
        <v>1.0109999999999999</v>
      </c>
      <c r="AL6606" s="131" t="s">
        <v>181</v>
      </c>
      <c r="AM6606" s="144">
        <v>4.5599999999999996</v>
      </c>
      <c r="AN6606" s="145">
        <v>43.4</v>
      </c>
      <c r="AO6606" s="146">
        <v>196.7</v>
      </c>
    </row>
    <row r="6607" spans="1:41" ht="15" x14ac:dyDescent="0.25">
      <c r="A6607" t="s">
        <v>1611</v>
      </c>
      <c r="B6607" s="144">
        <v>0.77</v>
      </c>
      <c r="C6607" s="131" t="s">
        <v>181</v>
      </c>
      <c r="D6607" s="144">
        <v>1.6</v>
      </c>
      <c r="F6607" s="146">
        <v>167.7</v>
      </c>
      <c r="G6607" s="144">
        <v>1.1000000000000001</v>
      </c>
      <c r="H6607" s="145">
        <v>63</v>
      </c>
      <c r="I6607" s="144">
        <v>5.79</v>
      </c>
      <c r="J6607" s="144">
        <v>0.32100000000000001</v>
      </c>
      <c r="K6607" s="131" t="s">
        <v>181</v>
      </c>
      <c r="L6607" s="144">
        <v>0.121</v>
      </c>
      <c r="M6607" s="144">
        <v>0.318</v>
      </c>
      <c r="N6607" s="146">
        <v>512</v>
      </c>
      <c r="O6607" s="146">
        <v>450600</v>
      </c>
      <c r="P6607" s="144">
        <v>1.5469999999999999</v>
      </c>
      <c r="R6607" s="145">
        <v>15.6</v>
      </c>
      <c r="U6607" s="144">
        <v>3.3E-3</v>
      </c>
      <c r="V6607" s="144">
        <v>9.5299999999999994</v>
      </c>
      <c r="W6607" s="144">
        <v>0.03</v>
      </c>
      <c r="X6607" s="144">
        <v>0.56000000000000005</v>
      </c>
      <c r="Y6607" s="144">
        <v>1.28</v>
      </c>
      <c r="Z6607" s="144">
        <v>8.8999999999999996E-2</v>
      </c>
      <c r="AA6607" s="144">
        <v>8.77</v>
      </c>
      <c r="AB6607" s="144">
        <v>3.37</v>
      </c>
      <c r="AC6607" s="145">
        <v>42.3</v>
      </c>
      <c r="AD6607" s="145">
        <v>16.760000000000002</v>
      </c>
      <c r="AE6607" s="145">
        <v>78.599999999999994</v>
      </c>
      <c r="AF6607" s="145">
        <v>18.68</v>
      </c>
      <c r="AG6607" s="146">
        <v>181</v>
      </c>
      <c r="AH6607" s="145">
        <v>33.369999999999997</v>
      </c>
      <c r="AI6607" s="146">
        <v>10450</v>
      </c>
      <c r="AJ6607" s="144">
        <v>0.56299999999999994</v>
      </c>
      <c r="AL6607" s="145">
        <v>0.14000000000000001</v>
      </c>
      <c r="AM6607" s="144">
        <v>7.1</v>
      </c>
      <c r="AN6607" s="145">
        <v>71.5</v>
      </c>
      <c r="AO6607" s="146">
        <v>147</v>
      </c>
    </row>
    <row r="6608" spans="1:41" ht="15" x14ac:dyDescent="0.25">
      <c r="A6608" t="s">
        <v>1765</v>
      </c>
      <c r="B6608" s="144">
        <v>7.95</v>
      </c>
      <c r="C6608" s="131" t="s">
        <v>181</v>
      </c>
      <c r="D6608" s="144">
        <v>0.7</v>
      </c>
      <c r="F6608" s="146">
        <v>165</v>
      </c>
      <c r="G6608" s="144">
        <v>2.4</v>
      </c>
      <c r="H6608" s="146">
        <v>215</v>
      </c>
      <c r="I6608" s="144">
        <v>5.43</v>
      </c>
      <c r="J6608" s="144">
        <v>0.122</v>
      </c>
      <c r="K6608" s="144">
        <v>6</v>
      </c>
      <c r="L6608" s="144">
        <v>0.23899999999999999</v>
      </c>
      <c r="M6608" s="144">
        <v>0.314</v>
      </c>
      <c r="N6608" s="146">
        <v>651</v>
      </c>
      <c r="O6608" s="146">
        <v>443900</v>
      </c>
      <c r="P6608" s="144">
        <v>1.472</v>
      </c>
      <c r="R6608" s="145">
        <v>15.9</v>
      </c>
      <c r="U6608" s="144">
        <v>1.0500000000000001E-2</v>
      </c>
      <c r="V6608" s="144">
        <v>2.2200000000000002</v>
      </c>
      <c r="W6608" s="144">
        <v>7.0000000000000007E-2</v>
      </c>
      <c r="X6608" s="144">
        <v>1.34</v>
      </c>
      <c r="Y6608" s="144">
        <v>3.67</v>
      </c>
      <c r="Z6608" s="144">
        <v>0.48599999999999999</v>
      </c>
      <c r="AA6608" s="145">
        <v>18.7</v>
      </c>
      <c r="AB6608" s="144">
        <v>6.25</v>
      </c>
      <c r="AC6608" s="145">
        <v>68.400000000000006</v>
      </c>
      <c r="AD6608" s="145">
        <v>24.5</v>
      </c>
      <c r="AE6608" s="146">
        <v>104</v>
      </c>
      <c r="AF6608" s="145">
        <v>21.6</v>
      </c>
      <c r="AG6608" s="146">
        <v>197</v>
      </c>
      <c r="AH6608" s="145">
        <v>32.799999999999997</v>
      </c>
      <c r="AI6608" s="146">
        <v>9024</v>
      </c>
      <c r="AJ6608" s="144">
        <v>0.42199999999999999</v>
      </c>
      <c r="AL6608" s="131" t="s">
        <v>181</v>
      </c>
      <c r="AM6608" s="144">
        <v>1.94</v>
      </c>
      <c r="AN6608" s="145">
        <v>17</v>
      </c>
      <c r="AO6608" s="145">
        <v>69.5</v>
      </c>
    </row>
    <row r="6609" spans="1:41" ht="15" x14ac:dyDescent="0.25">
      <c r="A6609" t="s">
        <v>1845</v>
      </c>
      <c r="B6609" s="145">
        <v>45.4</v>
      </c>
      <c r="C6609" s="144">
        <v>0.02</v>
      </c>
      <c r="D6609" s="145">
        <v>14.5</v>
      </c>
      <c r="F6609" s="146">
        <v>454</v>
      </c>
      <c r="G6609" s="144">
        <v>0.5</v>
      </c>
      <c r="H6609" s="145">
        <v>74</v>
      </c>
      <c r="I6609" s="145">
        <v>14.54</v>
      </c>
      <c r="J6609" s="144">
        <v>0.26600000000000001</v>
      </c>
      <c r="K6609" s="144">
        <v>2.8</v>
      </c>
      <c r="L6609" s="144">
        <v>0.34499999999999997</v>
      </c>
      <c r="M6609" s="144">
        <v>0.64200000000000002</v>
      </c>
      <c r="N6609" s="146">
        <v>1154</v>
      </c>
      <c r="O6609" s="146">
        <v>447000</v>
      </c>
      <c r="P6609" s="144">
        <v>2.02</v>
      </c>
      <c r="R6609" s="145">
        <v>20.5</v>
      </c>
      <c r="U6609" s="144">
        <v>0.91</v>
      </c>
      <c r="V6609" s="144">
        <v>8.0299999999999994</v>
      </c>
      <c r="W6609" s="144">
        <v>0.65700000000000003</v>
      </c>
      <c r="X6609" s="144">
        <v>6.04</v>
      </c>
      <c r="Y6609" s="144">
        <v>8.07</v>
      </c>
      <c r="Z6609" s="144">
        <v>0.52300000000000002</v>
      </c>
      <c r="AA6609" s="145">
        <v>35</v>
      </c>
      <c r="AB6609" s="145">
        <v>10.9</v>
      </c>
      <c r="AC6609" s="146">
        <v>120.7</v>
      </c>
      <c r="AD6609" s="145">
        <v>41.4</v>
      </c>
      <c r="AE6609" s="146">
        <v>174.6</v>
      </c>
      <c r="AF6609" s="145">
        <v>35.700000000000003</v>
      </c>
      <c r="AG6609" s="146">
        <v>317</v>
      </c>
      <c r="AH6609" s="145">
        <v>53.7</v>
      </c>
      <c r="AI6609" s="146">
        <v>10680</v>
      </c>
      <c r="AJ6609" s="144">
        <v>0.56100000000000005</v>
      </c>
      <c r="AL6609" s="145">
        <v>1.02</v>
      </c>
      <c r="AM6609" s="145">
        <v>16.89</v>
      </c>
      <c r="AN6609" s="146">
        <v>146</v>
      </c>
      <c r="AO6609" s="146">
        <v>263.39999999999998</v>
      </c>
    </row>
    <row r="6610" spans="1:41" ht="15" x14ac:dyDescent="0.25">
      <c r="A6610" t="s">
        <v>1391</v>
      </c>
      <c r="B6610" s="138" t="s">
        <v>181</v>
      </c>
      <c r="C6610" s="144">
        <v>0.45</v>
      </c>
      <c r="D6610" s="146">
        <v>190</v>
      </c>
      <c r="F6610" s="146">
        <v>260</v>
      </c>
      <c r="G6610" s="146">
        <v>122</v>
      </c>
      <c r="H6610" s="146">
        <v>500</v>
      </c>
      <c r="I6610" s="144">
        <v>1.5</v>
      </c>
      <c r="J6610" s="144">
        <v>0.32</v>
      </c>
      <c r="K6610" s="145">
        <v>45</v>
      </c>
      <c r="L6610" s="144">
        <v>1.1200000000000001</v>
      </c>
      <c r="M6610" s="144">
        <v>0.66200000000000003</v>
      </c>
      <c r="N6610" s="146">
        <v>1612</v>
      </c>
      <c r="O6610" s="146">
        <v>441000</v>
      </c>
      <c r="P6610" s="144">
        <v>1.81</v>
      </c>
      <c r="R6610" s="145">
        <v>14.1</v>
      </c>
      <c r="U6610" s="144">
        <v>0.91</v>
      </c>
      <c r="V6610" s="144">
        <v>9.08</v>
      </c>
      <c r="W6610" s="144">
        <v>0.78</v>
      </c>
      <c r="X6610" s="144">
        <v>8.25</v>
      </c>
      <c r="Y6610" s="145">
        <v>11.3</v>
      </c>
      <c r="Z6610" s="144">
        <v>1.37</v>
      </c>
      <c r="AA6610" s="145">
        <v>52.8</v>
      </c>
      <c r="AB6610" s="145">
        <v>15.12</v>
      </c>
      <c r="AC6610" s="146">
        <v>162.1</v>
      </c>
      <c r="AD6610" s="145">
        <v>58</v>
      </c>
      <c r="AE6610" s="146">
        <v>239.2</v>
      </c>
      <c r="AF6610" s="145">
        <v>48.2</v>
      </c>
      <c r="AG6610" s="146">
        <v>429</v>
      </c>
      <c r="AH6610" s="145">
        <v>78.099999999999994</v>
      </c>
      <c r="AI6610" s="146">
        <v>8210</v>
      </c>
      <c r="AJ6610" s="144">
        <v>0.48699999999999999</v>
      </c>
      <c r="AL6610" s="145">
        <v>0.3</v>
      </c>
      <c r="AM6610" s="144">
        <v>6.4</v>
      </c>
      <c r="AN6610" s="145">
        <v>59.7</v>
      </c>
      <c r="AO6610" s="146">
        <v>134.19999999999999</v>
      </c>
    </row>
    <row r="6611" spans="1:41" ht="15" x14ac:dyDescent="0.25">
      <c r="A6611" t="s">
        <v>1851</v>
      </c>
      <c r="B6611" s="145">
        <v>66.400000000000006</v>
      </c>
      <c r="C6611" s="144">
        <v>0.19</v>
      </c>
      <c r="D6611" s="144">
        <v>1.8</v>
      </c>
      <c r="F6611" s="146">
        <v>170</v>
      </c>
      <c r="G6611" s="131" t="s">
        <v>181</v>
      </c>
      <c r="H6611" s="131" t="s">
        <v>181</v>
      </c>
      <c r="I6611" s="144">
        <v>6.2</v>
      </c>
      <c r="J6611" s="144">
        <v>9.9000000000000005E-2</v>
      </c>
      <c r="K6611" s="145">
        <v>15</v>
      </c>
      <c r="L6611" s="144">
        <v>7.0000000000000007E-2</v>
      </c>
      <c r="M6611" s="144">
        <v>0.32900000000000001</v>
      </c>
      <c r="N6611" s="146">
        <v>556</v>
      </c>
      <c r="O6611" s="146">
        <v>440200</v>
      </c>
      <c r="P6611" s="144">
        <v>2.09</v>
      </c>
      <c r="R6611" s="145">
        <v>13.5</v>
      </c>
      <c r="U6611" s="144">
        <v>1.4999999999999999E-2</v>
      </c>
      <c r="V6611" s="145">
        <v>31.6</v>
      </c>
      <c r="W6611" s="144">
        <v>7.5999999999999998E-2</v>
      </c>
      <c r="X6611" s="144">
        <v>1.91</v>
      </c>
      <c r="Y6611" s="144">
        <v>3.05</v>
      </c>
      <c r="Z6611" s="144">
        <v>1.01</v>
      </c>
      <c r="AA6611" s="145">
        <v>12.5</v>
      </c>
      <c r="AB6611" s="144">
        <v>4.07</v>
      </c>
      <c r="AC6611" s="145">
        <v>47.1</v>
      </c>
      <c r="AD6611" s="145">
        <v>17.899999999999999</v>
      </c>
      <c r="AE6611" s="145">
        <v>84.7</v>
      </c>
      <c r="AF6611" s="145">
        <v>20.100000000000001</v>
      </c>
      <c r="AG6611" s="146">
        <v>203</v>
      </c>
      <c r="AH6611" s="145">
        <v>44.2</v>
      </c>
      <c r="AI6611" s="146">
        <v>9140</v>
      </c>
      <c r="AJ6611" s="144">
        <v>0.67800000000000005</v>
      </c>
      <c r="AL6611" s="145">
        <v>0.2</v>
      </c>
      <c r="AM6611" s="145">
        <v>32.700000000000003</v>
      </c>
      <c r="AN6611" s="146">
        <v>292</v>
      </c>
      <c r="AO6611" s="146">
        <v>294</v>
      </c>
    </row>
    <row r="6612" spans="1:41" ht="15" x14ac:dyDescent="0.25">
      <c r="A6612" t="s">
        <v>6299</v>
      </c>
      <c r="B6612" s="144">
        <v>9.07</v>
      </c>
      <c r="C6612" s="145">
        <v>12.2</v>
      </c>
      <c r="D6612" s="145">
        <v>28</v>
      </c>
      <c r="F6612" s="145">
        <v>34.5</v>
      </c>
      <c r="G6612" s="144">
        <v>6.6</v>
      </c>
      <c r="H6612" s="146">
        <v>420</v>
      </c>
      <c r="I6612" s="144">
        <v>4.5999999999999996</v>
      </c>
      <c r="J6612" s="144">
        <v>0.379</v>
      </c>
      <c r="K6612" s="145">
        <v>84</v>
      </c>
      <c r="L6612" s="144">
        <v>0.189</v>
      </c>
      <c r="M6612" s="145">
        <v>82</v>
      </c>
      <c r="N6612" s="146">
        <v>170</v>
      </c>
      <c r="O6612" s="146">
        <v>429200</v>
      </c>
      <c r="P6612" s="144">
        <v>2.73</v>
      </c>
      <c r="R6612" s="145">
        <v>15.9</v>
      </c>
      <c r="U6612" s="146">
        <v>335</v>
      </c>
      <c r="V6612" s="146">
        <v>469</v>
      </c>
      <c r="W6612" s="145">
        <v>49.8</v>
      </c>
      <c r="X6612" s="146">
        <v>187</v>
      </c>
      <c r="Y6612" s="145">
        <v>19.5</v>
      </c>
      <c r="Z6612" s="144">
        <v>3.87</v>
      </c>
      <c r="AA6612" s="145">
        <v>16.100000000000001</v>
      </c>
      <c r="AB6612" s="144">
        <v>2.57</v>
      </c>
      <c r="AC6612" s="145">
        <v>20</v>
      </c>
      <c r="AD6612" s="144">
        <v>5.0999999999999996</v>
      </c>
      <c r="AE6612" s="145">
        <v>20.5</v>
      </c>
      <c r="AF6612" s="144">
        <v>4.3499999999999996</v>
      </c>
      <c r="AG6612" s="145">
        <v>42.5</v>
      </c>
      <c r="AH6612" s="145">
        <v>10</v>
      </c>
      <c r="AI6612" s="146">
        <v>10500</v>
      </c>
      <c r="AJ6612" s="144">
        <v>0.56299999999999994</v>
      </c>
      <c r="AL6612" s="145">
        <v>4</v>
      </c>
      <c r="AM6612" s="145">
        <v>11.1</v>
      </c>
      <c r="AN6612" s="146">
        <v>112</v>
      </c>
      <c r="AO6612" s="146">
        <v>250</v>
      </c>
    </row>
    <row r="6613" spans="1:41" ht="15" x14ac:dyDescent="0.25">
      <c r="A6613" t="s">
        <v>784</v>
      </c>
      <c r="B6613" s="144">
        <v>1.7</v>
      </c>
      <c r="C6613" s="144">
        <v>8.5</v>
      </c>
      <c r="D6613" s="146">
        <v>150</v>
      </c>
      <c r="F6613" s="146">
        <v>420</v>
      </c>
      <c r="G6613" s="145">
        <v>85</v>
      </c>
      <c r="H6613" s="146">
        <v>370</v>
      </c>
      <c r="I6613" s="145">
        <v>30</v>
      </c>
      <c r="J6613" s="144">
        <v>0.28999999999999998</v>
      </c>
      <c r="K6613" s="146">
        <v>120</v>
      </c>
      <c r="L6613" s="144">
        <v>0.88</v>
      </c>
      <c r="M6613" s="144">
        <v>0.84</v>
      </c>
      <c r="N6613" s="146">
        <v>667</v>
      </c>
      <c r="O6613" s="146">
        <v>424000</v>
      </c>
      <c r="P6613" s="144">
        <v>2.5099999999999998</v>
      </c>
      <c r="R6613" s="145">
        <v>16.3</v>
      </c>
      <c r="U6613" s="144">
        <v>4</v>
      </c>
      <c r="V6613" s="145">
        <v>14.6</v>
      </c>
      <c r="W6613" s="144">
        <v>1.55</v>
      </c>
      <c r="X6613" s="144">
        <v>9.1</v>
      </c>
      <c r="Y6613" s="144">
        <v>6.3</v>
      </c>
      <c r="Z6613" s="144">
        <v>0.61</v>
      </c>
      <c r="AA6613" s="145">
        <v>23.7</v>
      </c>
      <c r="AB6613" s="144">
        <v>6.9</v>
      </c>
      <c r="AC6613" s="145">
        <v>73.8</v>
      </c>
      <c r="AD6613" s="145">
        <v>23.49</v>
      </c>
      <c r="AE6613" s="145">
        <v>98</v>
      </c>
      <c r="AF6613" s="145">
        <v>18.600000000000001</v>
      </c>
      <c r="AG6613" s="146">
        <v>167.2</v>
      </c>
      <c r="AH6613" s="145">
        <v>30.4</v>
      </c>
      <c r="AI6613" s="146">
        <v>8360</v>
      </c>
      <c r="AJ6613" s="144">
        <v>0.9</v>
      </c>
      <c r="AL6613" s="145">
        <v>0.82</v>
      </c>
      <c r="AM6613" s="144">
        <v>2.06</v>
      </c>
      <c r="AN6613" s="145">
        <v>36.5</v>
      </c>
      <c r="AO6613" s="145">
        <v>72.400000000000006</v>
      </c>
    </row>
    <row r="6614" spans="1:41" ht="15" x14ac:dyDescent="0.25">
      <c r="A6614" t="s">
        <v>1061</v>
      </c>
      <c r="B6614" s="145">
        <v>10.81</v>
      </c>
      <c r="C6614" s="144">
        <v>0.36</v>
      </c>
      <c r="D6614" s="144">
        <v>1.8</v>
      </c>
      <c r="F6614" s="146">
        <v>188.7</v>
      </c>
      <c r="G6614" s="131" t="s">
        <v>181</v>
      </c>
      <c r="H6614" s="131" t="s">
        <v>181</v>
      </c>
      <c r="I6614" s="144">
        <v>4.6399999999999997</v>
      </c>
      <c r="J6614" s="144">
        <v>0.55000000000000004</v>
      </c>
      <c r="K6614" s="144">
        <v>8</v>
      </c>
      <c r="L6614" s="144">
        <v>0.23699999999999999</v>
      </c>
      <c r="M6614" s="144">
        <v>0.39800000000000002</v>
      </c>
      <c r="N6614" s="146">
        <v>784</v>
      </c>
      <c r="O6614" s="146">
        <v>438700</v>
      </c>
      <c r="P6614" s="144">
        <v>4.08</v>
      </c>
      <c r="R6614" s="145">
        <v>14.3</v>
      </c>
      <c r="U6614" s="144">
        <v>0.39200000000000002</v>
      </c>
      <c r="V6614" s="145">
        <v>23.64</v>
      </c>
      <c r="W6614" s="144">
        <v>0.56200000000000006</v>
      </c>
      <c r="X6614" s="144">
        <v>6.62</v>
      </c>
      <c r="Y6614" s="144">
        <v>7.77</v>
      </c>
      <c r="Z6614" s="144">
        <v>0.499</v>
      </c>
      <c r="AA6614" s="145">
        <v>29.8</v>
      </c>
      <c r="AB6614" s="144">
        <v>8.31</v>
      </c>
      <c r="AC6614" s="145">
        <v>83.8</v>
      </c>
      <c r="AD6614" s="145">
        <v>27.6</v>
      </c>
      <c r="AE6614" s="146">
        <v>111.8</v>
      </c>
      <c r="AF6614" s="145">
        <v>22.29</v>
      </c>
      <c r="AG6614" s="146">
        <v>197.2</v>
      </c>
      <c r="AH6614" s="145">
        <v>34.6</v>
      </c>
      <c r="AI6614" s="146">
        <v>8660</v>
      </c>
      <c r="AJ6614" s="144">
        <v>1.486</v>
      </c>
      <c r="AL6614" s="131" t="s">
        <v>181</v>
      </c>
      <c r="AM6614" s="145">
        <v>24.46</v>
      </c>
      <c r="AN6614" s="146">
        <v>364</v>
      </c>
      <c r="AO6614" s="146">
        <v>403</v>
      </c>
    </row>
    <row r="6615" spans="1:41" ht="15" x14ac:dyDescent="0.25">
      <c r="A6615" t="s">
        <v>815</v>
      </c>
      <c r="B6615" s="144">
        <v>5.0999999999999996</v>
      </c>
      <c r="C6615" s="131" t="s">
        <v>181</v>
      </c>
      <c r="D6615" s="131" t="s">
        <v>181</v>
      </c>
      <c r="F6615" s="146">
        <v>155</v>
      </c>
      <c r="G6615" s="144">
        <v>2.7</v>
      </c>
      <c r="H6615" s="131" t="s">
        <v>181</v>
      </c>
      <c r="I6615" s="145">
        <v>10.95</v>
      </c>
      <c r="J6615" s="144">
        <v>0.26400000000000001</v>
      </c>
      <c r="K6615" s="144">
        <v>5</v>
      </c>
      <c r="L6615" s="144">
        <v>0.14000000000000001</v>
      </c>
      <c r="M6615" s="144">
        <v>0.30599999999999999</v>
      </c>
      <c r="N6615" s="146">
        <v>541.70000000000005</v>
      </c>
      <c r="O6615" s="146">
        <v>431800</v>
      </c>
      <c r="P6615" s="144">
        <v>3.72</v>
      </c>
      <c r="R6615" s="145">
        <v>12.8</v>
      </c>
      <c r="U6615" s="131" t="s">
        <v>181</v>
      </c>
      <c r="V6615" s="144">
        <v>6.49</v>
      </c>
      <c r="W6615" s="144">
        <v>5.6000000000000001E-2</v>
      </c>
      <c r="X6615" s="144">
        <v>0.83</v>
      </c>
      <c r="Y6615" s="144">
        <v>2.0299999999999998</v>
      </c>
      <c r="Z6615" s="144">
        <v>0.13</v>
      </c>
      <c r="AA6615" s="145">
        <v>11.8</v>
      </c>
      <c r="AB6615" s="144">
        <v>4.04</v>
      </c>
      <c r="AC6615" s="145">
        <v>48.8</v>
      </c>
      <c r="AD6615" s="145">
        <v>18.739999999999998</v>
      </c>
      <c r="AE6615" s="145">
        <v>86</v>
      </c>
      <c r="AF6615" s="145">
        <v>17.989999999999998</v>
      </c>
      <c r="AG6615" s="146">
        <v>165</v>
      </c>
      <c r="AH6615" s="145">
        <v>29.93</v>
      </c>
      <c r="AI6615" s="146">
        <v>9410</v>
      </c>
      <c r="AJ6615" s="144">
        <v>1.3220000000000001</v>
      </c>
      <c r="AL6615" s="145">
        <v>0.05</v>
      </c>
      <c r="AM6615" s="144">
        <v>4.3</v>
      </c>
      <c r="AN6615" s="145">
        <v>71.3</v>
      </c>
      <c r="AO6615" s="146">
        <v>213.3</v>
      </c>
    </row>
    <row r="6616" spans="1:41" ht="15" x14ac:dyDescent="0.25">
      <c r="A6616" t="s">
        <v>1417</v>
      </c>
      <c r="B6616" s="144">
        <v>1.43</v>
      </c>
      <c r="C6616" s="144">
        <v>0.21</v>
      </c>
      <c r="D6616" s="144">
        <v>0.5</v>
      </c>
      <c r="F6616" s="146">
        <v>207.6</v>
      </c>
      <c r="G6616" s="144">
        <v>0.9</v>
      </c>
      <c r="H6616" s="131" t="s">
        <v>181</v>
      </c>
      <c r="I6616" s="144">
        <v>2.68</v>
      </c>
      <c r="J6616" s="144">
        <v>9.5000000000000001E-2</v>
      </c>
      <c r="K6616" s="144">
        <v>7.6</v>
      </c>
      <c r="L6616" s="144">
        <v>0.23</v>
      </c>
      <c r="M6616" s="144">
        <v>0.42599999999999999</v>
      </c>
      <c r="N6616" s="146">
        <v>785</v>
      </c>
      <c r="O6616" s="146">
        <v>444400</v>
      </c>
      <c r="P6616" s="144">
        <v>6.19</v>
      </c>
      <c r="R6616" s="145">
        <v>18.899999999999999</v>
      </c>
      <c r="U6616" s="131" t="s">
        <v>181</v>
      </c>
      <c r="V6616" s="145">
        <v>12.57</v>
      </c>
      <c r="W6616" s="144">
        <v>2.1000000000000001E-2</v>
      </c>
      <c r="X6616" s="144">
        <v>0.66</v>
      </c>
      <c r="Y6616" s="144">
        <v>1.88</v>
      </c>
      <c r="Z6616" s="144">
        <v>0.11700000000000001</v>
      </c>
      <c r="AA6616" s="145">
        <v>12.59</v>
      </c>
      <c r="AB6616" s="144">
        <v>5.25</v>
      </c>
      <c r="AC6616" s="145">
        <v>66.900000000000006</v>
      </c>
      <c r="AD6616" s="145">
        <v>27.5</v>
      </c>
      <c r="AE6616" s="146">
        <v>127.2</v>
      </c>
      <c r="AF6616" s="145">
        <v>27.96</v>
      </c>
      <c r="AG6616" s="146">
        <v>268</v>
      </c>
      <c r="AH6616" s="145">
        <v>46.8</v>
      </c>
      <c r="AI6616" s="146">
        <v>11300</v>
      </c>
      <c r="AJ6616" s="144">
        <v>2.5</v>
      </c>
      <c r="AL6616" s="145">
        <v>0.34</v>
      </c>
      <c r="AM6616" s="144">
        <v>6.07</v>
      </c>
      <c r="AN6616" s="145">
        <v>62.9</v>
      </c>
      <c r="AO6616" s="146">
        <v>199.2</v>
      </c>
    </row>
    <row r="6617" spans="1:41" ht="15" x14ac:dyDescent="0.25">
      <c r="A6617" t="s">
        <v>1185</v>
      </c>
      <c r="B6617" s="144">
        <v>0.96</v>
      </c>
      <c r="C6617" s="131" t="s">
        <v>181</v>
      </c>
      <c r="D6617" s="131" t="s">
        <v>181</v>
      </c>
      <c r="F6617" s="146">
        <v>285</v>
      </c>
      <c r="G6617" s="131" t="s">
        <v>181</v>
      </c>
      <c r="H6617" s="131" t="s">
        <v>181</v>
      </c>
      <c r="I6617" s="145">
        <v>12.29</v>
      </c>
      <c r="J6617" s="144">
        <v>0.67</v>
      </c>
      <c r="K6617" s="145">
        <v>11</v>
      </c>
      <c r="L6617" s="144">
        <v>0.82</v>
      </c>
      <c r="M6617" s="144">
        <v>0.71199999999999997</v>
      </c>
      <c r="N6617" s="146">
        <v>2793</v>
      </c>
      <c r="O6617" s="146">
        <v>450400</v>
      </c>
      <c r="P6617" s="144">
        <v>1.3839999999999999</v>
      </c>
      <c r="R6617" s="145">
        <v>17.600000000000001</v>
      </c>
      <c r="U6617" s="144">
        <v>1.0999999999999999E-2</v>
      </c>
      <c r="V6617" s="144">
        <v>7.43</v>
      </c>
      <c r="W6617" s="144">
        <v>0.20699999999999999</v>
      </c>
      <c r="X6617" s="144">
        <v>4.09</v>
      </c>
      <c r="Y6617" s="144">
        <v>8.61</v>
      </c>
      <c r="Z6617" s="144">
        <v>1.67</v>
      </c>
      <c r="AA6617" s="145">
        <v>50.8</v>
      </c>
      <c r="AB6617" s="145">
        <v>18.239999999999998</v>
      </c>
      <c r="AC6617" s="146">
        <v>240.7</v>
      </c>
      <c r="AD6617" s="145">
        <v>95.4</v>
      </c>
      <c r="AE6617" s="146">
        <v>432.5</v>
      </c>
      <c r="AF6617" s="145">
        <v>90.9</v>
      </c>
      <c r="AG6617" s="146">
        <v>813</v>
      </c>
      <c r="AH6617" s="146">
        <v>147.1</v>
      </c>
      <c r="AI6617" s="146">
        <v>8710</v>
      </c>
      <c r="AJ6617" s="144">
        <v>0.40899999999999997</v>
      </c>
      <c r="AL6617" s="131" t="s">
        <v>181</v>
      </c>
      <c r="AM6617" s="144">
        <v>8.75</v>
      </c>
      <c r="AN6617" s="146">
        <v>115.3</v>
      </c>
      <c r="AO6617" s="146">
        <v>217.3</v>
      </c>
    </row>
    <row r="6618" spans="1:41" ht="15" x14ac:dyDescent="0.25">
      <c r="A6618" t="s">
        <v>1361</v>
      </c>
      <c r="B6618" s="144">
        <v>2.6</v>
      </c>
      <c r="C6618" s="144">
        <v>3.7</v>
      </c>
      <c r="D6618" s="145">
        <v>30</v>
      </c>
      <c r="F6618" s="146">
        <v>163.1</v>
      </c>
      <c r="G6618" s="145">
        <v>22.1</v>
      </c>
      <c r="H6618" s="131" t="s">
        <v>181</v>
      </c>
      <c r="I6618" s="144">
        <v>3.4</v>
      </c>
      <c r="J6618" s="144">
        <v>1.46</v>
      </c>
      <c r="K6618" s="145">
        <v>13</v>
      </c>
      <c r="L6618" s="144">
        <v>0.52</v>
      </c>
      <c r="M6618" s="144">
        <v>0.61499999999999999</v>
      </c>
      <c r="N6618" s="146">
        <v>1132</v>
      </c>
      <c r="O6618" s="146">
        <v>428400</v>
      </c>
      <c r="P6618" s="144">
        <v>1.1499999999999999</v>
      </c>
      <c r="R6618" s="145">
        <v>14.6</v>
      </c>
      <c r="U6618" s="144">
        <v>4.9000000000000002E-2</v>
      </c>
      <c r="V6618" s="144">
        <v>6.98</v>
      </c>
      <c r="W6618" s="144">
        <v>0.27400000000000002</v>
      </c>
      <c r="X6618" s="144">
        <v>4.26</v>
      </c>
      <c r="Y6618" s="144">
        <v>6.03</v>
      </c>
      <c r="Z6618" s="144">
        <v>1.58</v>
      </c>
      <c r="AA6618" s="145">
        <v>25.4</v>
      </c>
      <c r="AB6618" s="144">
        <v>7.6</v>
      </c>
      <c r="AC6618" s="145">
        <v>92.7</v>
      </c>
      <c r="AD6618" s="145">
        <v>37.9</v>
      </c>
      <c r="AE6618" s="146">
        <v>174.4</v>
      </c>
      <c r="AF6618" s="145">
        <v>40.200000000000003</v>
      </c>
      <c r="AG6618" s="146">
        <v>400</v>
      </c>
      <c r="AH6618" s="145">
        <v>78.099999999999994</v>
      </c>
      <c r="AI6618" s="146">
        <v>8600</v>
      </c>
      <c r="AJ6618" s="144">
        <v>0.39400000000000002</v>
      </c>
      <c r="AL6618" s="145">
        <v>1.3</v>
      </c>
      <c r="AM6618" s="145">
        <v>16.82</v>
      </c>
      <c r="AN6618" s="146">
        <v>162.69999999999999</v>
      </c>
      <c r="AO6618" s="146">
        <v>350</v>
      </c>
    </row>
    <row r="6619" spans="1:41" ht="15" x14ac:dyDescent="0.25">
      <c r="A6619" t="s">
        <v>6300</v>
      </c>
      <c r="B6619" s="144">
        <v>0.04</v>
      </c>
      <c r="C6619" s="144">
        <v>3.84</v>
      </c>
      <c r="D6619" s="144">
        <v>8.9</v>
      </c>
      <c r="F6619" s="146">
        <v>266</v>
      </c>
      <c r="G6619" s="144">
        <v>1.9</v>
      </c>
      <c r="H6619" s="146">
        <v>500</v>
      </c>
      <c r="I6619" s="145">
        <v>13.6</v>
      </c>
      <c r="J6619" s="144">
        <v>0.19600000000000001</v>
      </c>
      <c r="K6619" s="145">
        <v>63</v>
      </c>
      <c r="L6619" s="144">
        <v>0.16300000000000001</v>
      </c>
      <c r="M6619" s="146">
        <v>170</v>
      </c>
      <c r="N6619" s="146">
        <v>852</v>
      </c>
      <c r="O6619" s="146">
        <v>449800</v>
      </c>
      <c r="P6619" s="145">
        <v>10.34</v>
      </c>
      <c r="R6619" s="145">
        <v>15.6</v>
      </c>
      <c r="U6619" s="146">
        <v>470</v>
      </c>
      <c r="V6619" s="146">
        <v>530</v>
      </c>
      <c r="W6619" s="145">
        <v>79</v>
      </c>
      <c r="X6619" s="146">
        <v>400</v>
      </c>
      <c r="Y6619" s="145">
        <v>24</v>
      </c>
      <c r="Z6619" s="144">
        <v>2.9</v>
      </c>
      <c r="AA6619" s="145">
        <v>29.2</v>
      </c>
      <c r="AB6619" s="144">
        <v>7.92</v>
      </c>
      <c r="AC6619" s="145">
        <v>86.7</v>
      </c>
      <c r="AD6619" s="145">
        <v>31.07</v>
      </c>
      <c r="AE6619" s="146">
        <v>132.69999999999999</v>
      </c>
      <c r="AF6619" s="145">
        <v>27.74</v>
      </c>
      <c r="AG6619" s="146">
        <v>246.6</v>
      </c>
      <c r="AH6619" s="145">
        <v>43.22</v>
      </c>
      <c r="AI6619" s="146">
        <v>9610</v>
      </c>
      <c r="AJ6619" s="144">
        <v>3.55</v>
      </c>
      <c r="AL6619" s="145">
        <v>6.6</v>
      </c>
      <c r="AM6619" s="145">
        <v>15.6</v>
      </c>
      <c r="AN6619" s="146">
        <v>110.3</v>
      </c>
      <c r="AO6619" s="146">
        <v>176.7</v>
      </c>
    </row>
    <row r="6620" spans="1:41" ht="15" x14ac:dyDescent="0.25">
      <c r="A6620" t="s">
        <v>1577</v>
      </c>
      <c r="B6620" s="144">
        <v>1.06</v>
      </c>
      <c r="C6620" s="144">
        <v>1.05</v>
      </c>
      <c r="D6620" s="145">
        <v>14.6</v>
      </c>
      <c r="F6620" s="146">
        <v>312</v>
      </c>
      <c r="G6620" s="144">
        <v>7.2</v>
      </c>
      <c r="H6620" s="145">
        <v>50</v>
      </c>
      <c r="I6620" s="144">
        <v>6.08</v>
      </c>
      <c r="J6620" s="144">
        <v>3.1E-2</v>
      </c>
      <c r="K6620" s="144">
        <v>1</v>
      </c>
      <c r="L6620" s="144">
        <v>0.45</v>
      </c>
      <c r="M6620" s="144">
        <v>0.54500000000000004</v>
      </c>
      <c r="N6620" s="146">
        <v>1563</v>
      </c>
      <c r="O6620" s="146">
        <v>479400</v>
      </c>
      <c r="P6620" s="145">
        <v>10.88</v>
      </c>
      <c r="R6620" s="145">
        <v>23.6</v>
      </c>
      <c r="U6620" s="144">
        <v>8.0000000000000002E-3</v>
      </c>
      <c r="V6620" s="145">
        <v>17.059999999999999</v>
      </c>
      <c r="W6620" s="144">
        <v>0.06</v>
      </c>
      <c r="X6620" s="144">
        <v>1.68</v>
      </c>
      <c r="Y6620" s="144">
        <v>5.21</v>
      </c>
      <c r="Z6620" s="144">
        <v>0.45</v>
      </c>
      <c r="AA6620" s="145">
        <v>35.200000000000003</v>
      </c>
      <c r="AB6620" s="145">
        <v>12.9</v>
      </c>
      <c r="AC6620" s="146">
        <v>155.19999999999999</v>
      </c>
      <c r="AD6620" s="145">
        <v>57.6</v>
      </c>
      <c r="AE6620" s="146">
        <v>242.3</v>
      </c>
      <c r="AF6620" s="145">
        <v>49.5</v>
      </c>
      <c r="AG6620" s="146">
        <v>422.6</v>
      </c>
      <c r="AH6620" s="145">
        <v>68.3</v>
      </c>
      <c r="AI6620" s="146">
        <v>9790</v>
      </c>
      <c r="AJ6620" s="144">
        <v>3.11</v>
      </c>
      <c r="AL6620" s="145">
        <v>0.62</v>
      </c>
      <c r="AM6620" s="144">
        <v>2.66</v>
      </c>
      <c r="AN6620" s="145">
        <v>28.38</v>
      </c>
      <c r="AO6620" s="145">
        <v>88.2</v>
      </c>
    </row>
    <row r="6621" spans="1:41" ht="15" x14ac:dyDescent="0.25">
      <c r="A6621" t="s">
        <v>891</v>
      </c>
      <c r="B6621" s="144">
        <v>1.45</v>
      </c>
      <c r="C6621" s="144">
        <v>0.27</v>
      </c>
      <c r="D6621" s="144">
        <v>2.2999999999999998</v>
      </c>
      <c r="F6621" s="146">
        <v>240.9</v>
      </c>
      <c r="G6621" s="131" t="s">
        <v>181</v>
      </c>
      <c r="H6621" s="131" t="s">
        <v>181</v>
      </c>
      <c r="I6621" s="145">
        <v>11.36</v>
      </c>
      <c r="J6621" s="144">
        <v>0.127</v>
      </c>
      <c r="K6621" s="145">
        <v>12.6</v>
      </c>
      <c r="L6621" s="144">
        <v>0.26900000000000002</v>
      </c>
      <c r="M6621" s="144">
        <v>0.38400000000000001</v>
      </c>
      <c r="N6621" s="146">
        <v>702.4</v>
      </c>
      <c r="O6621" s="146">
        <v>450700</v>
      </c>
      <c r="P6621" s="144">
        <v>1.74</v>
      </c>
      <c r="R6621" s="145">
        <v>16.399999999999999</v>
      </c>
      <c r="U6621" s="144">
        <v>2.5000000000000001E-3</v>
      </c>
      <c r="V6621" s="144">
        <v>6.43</v>
      </c>
      <c r="W6621" s="144">
        <v>5.8999999999999997E-2</v>
      </c>
      <c r="X6621" s="144">
        <v>1.23</v>
      </c>
      <c r="Y6621" s="144">
        <v>2.96</v>
      </c>
      <c r="Z6621" s="144">
        <v>0.153</v>
      </c>
      <c r="AA6621" s="145">
        <v>16.82</v>
      </c>
      <c r="AB6621" s="144">
        <v>5.48</v>
      </c>
      <c r="AC6621" s="145">
        <v>67.2</v>
      </c>
      <c r="AD6621" s="145">
        <v>24.34</v>
      </c>
      <c r="AE6621" s="146">
        <v>105.6</v>
      </c>
      <c r="AF6621" s="145">
        <v>22.12</v>
      </c>
      <c r="AG6621" s="146">
        <v>199.2</v>
      </c>
      <c r="AH6621" s="145">
        <v>35.65</v>
      </c>
      <c r="AI6621" s="146">
        <v>10920</v>
      </c>
      <c r="AJ6621" s="144">
        <v>0.7</v>
      </c>
      <c r="AL6621" s="145">
        <v>0.25</v>
      </c>
      <c r="AM6621" s="144">
        <v>3.9</v>
      </c>
      <c r="AN6621" s="145">
        <v>64.44</v>
      </c>
      <c r="AO6621" s="146">
        <v>133.9</v>
      </c>
    </row>
    <row r="6622" spans="1:41" ht="15" x14ac:dyDescent="0.25">
      <c r="A6622" t="s">
        <v>6301</v>
      </c>
      <c r="B6622" s="144">
        <v>1.21</v>
      </c>
      <c r="C6622" s="144">
        <v>0.23</v>
      </c>
      <c r="D6622" s="144">
        <v>9.8000000000000007</v>
      </c>
      <c r="F6622" s="146">
        <v>296</v>
      </c>
      <c r="G6622" s="144">
        <v>7.5</v>
      </c>
      <c r="H6622" s="146">
        <v>360</v>
      </c>
      <c r="I6622" s="144">
        <v>5.74</v>
      </c>
      <c r="J6622" s="144">
        <v>1.1100000000000001</v>
      </c>
      <c r="K6622" s="145">
        <v>13</v>
      </c>
      <c r="L6622" s="144">
        <v>0.87</v>
      </c>
      <c r="M6622" s="145">
        <v>88</v>
      </c>
      <c r="N6622" s="146">
        <v>2460</v>
      </c>
      <c r="O6622" s="146">
        <v>427600</v>
      </c>
      <c r="P6622" s="144">
        <v>2.4700000000000002</v>
      </c>
      <c r="R6622" s="145">
        <v>14.8</v>
      </c>
      <c r="U6622" s="146">
        <v>269</v>
      </c>
      <c r="V6622" s="146">
        <v>294</v>
      </c>
      <c r="W6622" s="145">
        <v>40.299999999999997</v>
      </c>
      <c r="X6622" s="146">
        <v>156</v>
      </c>
      <c r="Y6622" s="145">
        <v>24</v>
      </c>
      <c r="Z6622" s="144">
        <v>2.75</v>
      </c>
      <c r="AA6622" s="145">
        <v>75.400000000000006</v>
      </c>
      <c r="AB6622" s="145">
        <v>22.5</v>
      </c>
      <c r="AC6622" s="146">
        <v>255</v>
      </c>
      <c r="AD6622" s="145">
        <v>88.9</v>
      </c>
      <c r="AE6622" s="146">
        <v>363</v>
      </c>
      <c r="AF6622" s="145">
        <v>73.2</v>
      </c>
      <c r="AG6622" s="146">
        <v>624</v>
      </c>
      <c r="AH6622" s="146">
        <v>105</v>
      </c>
      <c r="AI6622" s="146">
        <v>9200</v>
      </c>
      <c r="AJ6622" s="144">
        <v>0.83099999999999996</v>
      </c>
      <c r="AL6622" s="145">
        <v>3.02</v>
      </c>
      <c r="AM6622" s="145">
        <v>23.3</v>
      </c>
      <c r="AN6622" s="146">
        <v>207</v>
      </c>
      <c r="AO6622" s="146">
        <v>467</v>
      </c>
    </row>
    <row r="6623" spans="1:41" ht="15" x14ac:dyDescent="0.25">
      <c r="A6623" t="s">
        <v>6302</v>
      </c>
      <c r="B6623" s="145">
        <v>37.6</v>
      </c>
      <c r="C6623" s="144">
        <v>0.42</v>
      </c>
      <c r="D6623" s="144">
        <v>7.8</v>
      </c>
      <c r="F6623" s="146">
        <v>554</v>
      </c>
      <c r="G6623" s="131" t="s">
        <v>181</v>
      </c>
      <c r="H6623" s="146">
        <v>122</v>
      </c>
      <c r="I6623" s="144">
        <v>4.9800000000000004</v>
      </c>
      <c r="J6623" s="144">
        <v>3.6999999999999998E-2</v>
      </c>
      <c r="K6623" s="145">
        <v>20.8</v>
      </c>
      <c r="L6623" s="144">
        <v>0.38400000000000001</v>
      </c>
      <c r="M6623" s="144">
        <v>0.51</v>
      </c>
      <c r="N6623" s="146">
        <v>1172</v>
      </c>
      <c r="O6623" s="146">
        <v>446100</v>
      </c>
      <c r="P6623" s="144">
        <v>1.9530000000000001</v>
      </c>
      <c r="R6623" s="145">
        <v>19.7</v>
      </c>
      <c r="U6623" s="144">
        <v>0.186</v>
      </c>
      <c r="V6623" s="144">
        <v>6.7</v>
      </c>
      <c r="W6623" s="144">
        <v>0.17599999999999999</v>
      </c>
      <c r="X6623" s="144">
        <v>2.3199999999999998</v>
      </c>
      <c r="Y6623" s="144">
        <v>5.89</v>
      </c>
      <c r="Z6623" s="144">
        <v>0.87</v>
      </c>
      <c r="AA6623" s="145">
        <v>34.200000000000003</v>
      </c>
      <c r="AB6623" s="145">
        <v>11.22</v>
      </c>
      <c r="AC6623" s="146">
        <v>121.7</v>
      </c>
      <c r="AD6623" s="145">
        <v>40.79</v>
      </c>
      <c r="AE6623" s="146">
        <v>168.5</v>
      </c>
      <c r="AF6623" s="145">
        <v>35.299999999999997</v>
      </c>
      <c r="AG6623" s="146">
        <v>320.60000000000002</v>
      </c>
      <c r="AH6623" s="145">
        <v>57.14</v>
      </c>
      <c r="AI6623" s="146">
        <v>10200</v>
      </c>
      <c r="AJ6623" s="144">
        <v>0.93700000000000006</v>
      </c>
      <c r="AL6623" s="131" t="s">
        <v>181</v>
      </c>
      <c r="AM6623" s="144">
        <v>8.39</v>
      </c>
      <c r="AN6623" s="146">
        <v>130.4</v>
      </c>
      <c r="AO6623" s="146">
        <v>718</v>
      </c>
    </row>
    <row r="6624" spans="1:41" ht="15" x14ac:dyDescent="0.25">
      <c r="A6624" t="s">
        <v>1862</v>
      </c>
      <c r="B6624" s="145">
        <v>12.8</v>
      </c>
      <c r="C6624" s="144">
        <v>7.6</v>
      </c>
      <c r="D6624" s="145">
        <v>56</v>
      </c>
      <c r="F6624" s="146">
        <v>209</v>
      </c>
      <c r="G6624" s="145">
        <v>40</v>
      </c>
      <c r="H6624" s="146">
        <v>150</v>
      </c>
      <c r="I6624" s="144">
        <v>6.7</v>
      </c>
      <c r="J6624" s="144">
        <v>0.46</v>
      </c>
      <c r="K6624" s="145">
        <v>31</v>
      </c>
      <c r="L6624" s="144">
        <v>0.5</v>
      </c>
      <c r="M6624" s="144">
        <v>2.9</v>
      </c>
      <c r="N6624" s="146">
        <v>900</v>
      </c>
      <c r="O6624" s="146">
        <v>429200</v>
      </c>
      <c r="P6624" s="144">
        <v>3.31</v>
      </c>
      <c r="R6624" s="145">
        <v>13.5</v>
      </c>
      <c r="U6624" s="144">
        <v>2.9</v>
      </c>
      <c r="V6624" s="145">
        <v>22.1</v>
      </c>
      <c r="W6624" s="144">
        <v>1.79</v>
      </c>
      <c r="X6624" s="145">
        <v>13.6</v>
      </c>
      <c r="Y6624" s="144">
        <v>8.4</v>
      </c>
      <c r="Z6624" s="144">
        <v>2.0099999999999998</v>
      </c>
      <c r="AA6624" s="145">
        <v>23.2</v>
      </c>
      <c r="AB6624" s="144">
        <v>6.49</v>
      </c>
      <c r="AC6624" s="145">
        <v>74.5</v>
      </c>
      <c r="AD6624" s="145">
        <v>29.8</v>
      </c>
      <c r="AE6624" s="146">
        <v>140</v>
      </c>
      <c r="AF6624" s="145">
        <v>33</v>
      </c>
      <c r="AG6624" s="146">
        <v>337</v>
      </c>
      <c r="AH6624" s="145">
        <v>70.400000000000006</v>
      </c>
      <c r="AI6624" s="146">
        <v>11700</v>
      </c>
      <c r="AJ6624" s="144">
        <v>1.52</v>
      </c>
      <c r="AL6624" s="145">
        <v>2.1</v>
      </c>
      <c r="AM6624" s="145">
        <v>16.899999999999999</v>
      </c>
      <c r="AN6624" s="146">
        <v>134</v>
      </c>
      <c r="AO6624" s="146">
        <v>531</v>
      </c>
    </row>
    <row r="6625" spans="1:41" ht="15" x14ac:dyDescent="0.25">
      <c r="A6625" t="s">
        <v>1593</v>
      </c>
      <c r="B6625" s="144">
        <v>0.16</v>
      </c>
      <c r="C6625" s="131" t="s">
        <v>181</v>
      </c>
      <c r="D6625" s="131" t="s">
        <v>181</v>
      </c>
      <c r="F6625" s="146">
        <v>350.1</v>
      </c>
      <c r="G6625" s="131" t="s">
        <v>181</v>
      </c>
      <c r="H6625" s="145">
        <v>17</v>
      </c>
      <c r="I6625" s="145">
        <v>13.52</v>
      </c>
      <c r="J6625" s="144">
        <v>0.40100000000000002</v>
      </c>
      <c r="K6625" s="144">
        <v>8.6</v>
      </c>
      <c r="L6625" s="144">
        <v>0.221</v>
      </c>
      <c r="M6625" s="144">
        <v>0.45</v>
      </c>
      <c r="N6625" s="146">
        <v>1338</v>
      </c>
      <c r="O6625" s="146">
        <v>447400</v>
      </c>
      <c r="P6625" s="144">
        <v>1.3740000000000001</v>
      </c>
      <c r="R6625" s="145">
        <v>14.4</v>
      </c>
      <c r="U6625" s="144">
        <v>1.1900000000000001E-2</v>
      </c>
      <c r="V6625" s="145">
        <v>20.56</v>
      </c>
      <c r="W6625" s="144">
        <v>0.08</v>
      </c>
      <c r="X6625" s="144">
        <v>2.25</v>
      </c>
      <c r="Y6625" s="144">
        <v>5.57</v>
      </c>
      <c r="Z6625" s="144">
        <v>2.34</v>
      </c>
      <c r="AA6625" s="145">
        <v>31.7</v>
      </c>
      <c r="AB6625" s="145">
        <v>10.31</v>
      </c>
      <c r="AC6625" s="146">
        <v>126.3</v>
      </c>
      <c r="AD6625" s="145">
        <v>47.87</v>
      </c>
      <c r="AE6625" s="146">
        <v>212.2</v>
      </c>
      <c r="AF6625" s="145">
        <v>46.54</v>
      </c>
      <c r="AG6625" s="146">
        <v>435.5</v>
      </c>
      <c r="AH6625" s="145">
        <v>81.2</v>
      </c>
      <c r="AI6625" s="146">
        <v>8027</v>
      </c>
      <c r="AJ6625" s="144">
        <v>0.34100000000000003</v>
      </c>
      <c r="AL6625" s="145">
        <v>0.01</v>
      </c>
      <c r="AM6625" s="144">
        <v>7.17</v>
      </c>
      <c r="AN6625" s="145">
        <v>69.599999999999994</v>
      </c>
      <c r="AO6625" s="145">
        <v>83.4</v>
      </c>
    </row>
    <row r="6626" spans="1:41" ht="15" x14ac:dyDescent="0.25">
      <c r="A6626" t="s">
        <v>1756</v>
      </c>
      <c r="B6626" s="138" t="s">
        <v>181</v>
      </c>
      <c r="C6626" s="144">
        <v>0.24</v>
      </c>
      <c r="D6626" s="131" t="s">
        <v>181</v>
      </c>
      <c r="F6626" s="146">
        <v>319</v>
      </c>
      <c r="G6626" s="144">
        <v>0.6</v>
      </c>
      <c r="H6626" s="131" t="s">
        <v>181</v>
      </c>
      <c r="I6626" s="145">
        <v>12.65</v>
      </c>
      <c r="J6626" s="144">
        <v>1.17</v>
      </c>
      <c r="K6626" s="144">
        <v>3</v>
      </c>
      <c r="L6626" s="144">
        <v>0.47299999999999998</v>
      </c>
      <c r="M6626" s="144">
        <v>0.55400000000000005</v>
      </c>
      <c r="N6626" s="146">
        <v>1886</v>
      </c>
      <c r="O6626" s="146">
        <v>445800</v>
      </c>
      <c r="P6626" s="144">
        <v>2.71</v>
      </c>
      <c r="R6626" s="145">
        <v>14.3</v>
      </c>
      <c r="U6626" s="144">
        <v>2.3E-2</v>
      </c>
      <c r="V6626" s="145">
        <v>21.39</v>
      </c>
      <c r="W6626" s="144">
        <v>0.33</v>
      </c>
      <c r="X6626" s="144">
        <v>6.56</v>
      </c>
      <c r="Y6626" s="145">
        <v>13.32</v>
      </c>
      <c r="Z6626" s="144">
        <v>0.66</v>
      </c>
      <c r="AA6626" s="145">
        <v>65.400000000000006</v>
      </c>
      <c r="AB6626" s="145">
        <v>19.940000000000001</v>
      </c>
      <c r="AC6626" s="146">
        <v>213.6</v>
      </c>
      <c r="AD6626" s="145">
        <v>70.8</v>
      </c>
      <c r="AE6626" s="146">
        <v>272.7</v>
      </c>
      <c r="AF6626" s="145">
        <v>53.6</v>
      </c>
      <c r="AG6626" s="146">
        <v>441</v>
      </c>
      <c r="AH6626" s="145">
        <v>74.8</v>
      </c>
      <c r="AI6626" s="146">
        <v>9130</v>
      </c>
      <c r="AJ6626" s="144">
        <v>0.80900000000000005</v>
      </c>
      <c r="AL6626" s="131" t="s">
        <v>181</v>
      </c>
      <c r="AM6626" s="145">
        <v>11.37</v>
      </c>
      <c r="AN6626" s="146">
        <v>109.3</v>
      </c>
      <c r="AO6626" s="146">
        <v>115.4</v>
      </c>
    </row>
    <row r="6627" spans="1:41" ht="15" x14ac:dyDescent="0.25">
      <c r="A6627" t="s">
        <v>1767</v>
      </c>
      <c r="B6627" s="144">
        <v>2.11</v>
      </c>
      <c r="C6627" s="144">
        <v>0.74</v>
      </c>
      <c r="D6627" s="131" t="s">
        <v>181</v>
      </c>
      <c r="F6627" s="146">
        <v>860</v>
      </c>
      <c r="G6627" s="131" t="s">
        <v>181</v>
      </c>
      <c r="H6627" s="146">
        <v>1840</v>
      </c>
      <c r="I6627" s="144">
        <v>9.7200000000000006</v>
      </c>
      <c r="J6627" s="144">
        <v>0.154</v>
      </c>
      <c r="K6627" s="144">
        <v>9</v>
      </c>
      <c r="L6627" s="144">
        <v>0.61</v>
      </c>
      <c r="M6627" s="144">
        <v>2.36</v>
      </c>
      <c r="N6627" s="146">
        <v>1691</v>
      </c>
      <c r="O6627" s="146">
        <v>469700</v>
      </c>
      <c r="P6627" s="144">
        <v>2.4</v>
      </c>
      <c r="R6627" s="145">
        <v>21.2</v>
      </c>
      <c r="U6627" s="144">
        <v>2.2999999999999998</v>
      </c>
      <c r="V6627" s="145">
        <v>24.9</v>
      </c>
      <c r="W6627" s="144">
        <v>1.42</v>
      </c>
      <c r="X6627" s="145">
        <v>11</v>
      </c>
      <c r="Y6627" s="144">
        <v>8.8000000000000007</v>
      </c>
      <c r="Z6627" s="144">
        <v>1.28</v>
      </c>
      <c r="AA6627" s="145">
        <v>39.4</v>
      </c>
      <c r="AB6627" s="145">
        <v>12.6</v>
      </c>
      <c r="AC6627" s="146">
        <v>156.9</v>
      </c>
      <c r="AD6627" s="145">
        <v>60</v>
      </c>
      <c r="AE6627" s="146">
        <v>264.3</v>
      </c>
      <c r="AF6627" s="145">
        <v>59.7</v>
      </c>
      <c r="AG6627" s="146">
        <v>539</v>
      </c>
      <c r="AH6627" s="145">
        <v>97.5</v>
      </c>
      <c r="AI6627" s="146">
        <v>9210</v>
      </c>
      <c r="AJ6627" s="144">
        <v>0.70299999999999996</v>
      </c>
      <c r="AL6627" s="145">
        <v>0.45</v>
      </c>
      <c r="AM6627" s="145">
        <v>15.94</v>
      </c>
      <c r="AN6627" s="146">
        <v>160.19999999999999</v>
      </c>
      <c r="AO6627" s="146">
        <v>300.8</v>
      </c>
    </row>
    <row r="6628" spans="1:41" ht="15" x14ac:dyDescent="0.25">
      <c r="A6628" t="s">
        <v>1660</v>
      </c>
      <c r="B6628" s="138" t="s">
        <v>181</v>
      </c>
      <c r="C6628" s="131" t="s">
        <v>181</v>
      </c>
      <c r="D6628" s="144">
        <v>1.3</v>
      </c>
      <c r="F6628" s="146">
        <v>158.5</v>
      </c>
      <c r="G6628" s="144">
        <v>1.19</v>
      </c>
      <c r="H6628" s="144">
        <v>2</v>
      </c>
      <c r="I6628" s="144">
        <v>7.93</v>
      </c>
      <c r="J6628" s="144">
        <v>2.8000000000000001E-2</v>
      </c>
      <c r="K6628" s="145">
        <v>15.7</v>
      </c>
      <c r="L6628" s="144">
        <v>0.14899999999999999</v>
      </c>
      <c r="M6628" s="144">
        <v>0.35199999999999998</v>
      </c>
      <c r="N6628" s="146">
        <v>563</v>
      </c>
      <c r="O6628" s="146">
        <v>440900</v>
      </c>
      <c r="P6628" s="144">
        <v>1.4370000000000001</v>
      </c>
      <c r="R6628" s="145">
        <v>14.1</v>
      </c>
      <c r="U6628" s="144">
        <v>4.4000000000000003E-3</v>
      </c>
      <c r="V6628" s="144">
        <v>3.41</v>
      </c>
      <c r="W6628" s="144">
        <v>2.7E-2</v>
      </c>
      <c r="X6628" s="144">
        <v>0.92</v>
      </c>
      <c r="Y6628" s="144">
        <v>2.29</v>
      </c>
      <c r="Z6628" s="144">
        <v>0.307</v>
      </c>
      <c r="AA6628" s="145">
        <v>13.19</v>
      </c>
      <c r="AB6628" s="144">
        <v>4.42</v>
      </c>
      <c r="AC6628" s="145">
        <v>53.3</v>
      </c>
      <c r="AD6628" s="145">
        <v>20.51</v>
      </c>
      <c r="AE6628" s="145">
        <v>88.9</v>
      </c>
      <c r="AF6628" s="145">
        <v>19.37</v>
      </c>
      <c r="AG6628" s="146">
        <v>181.7</v>
      </c>
      <c r="AH6628" s="145">
        <v>33.6</v>
      </c>
      <c r="AI6628" s="146">
        <v>8600</v>
      </c>
      <c r="AJ6628" s="144">
        <v>0.46899999999999997</v>
      </c>
      <c r="AL6628" s="131" t="s">
        <v>181</v>
      </c>
      <c r="AM6628" s="144">
        <v>1.5580000000000001</v>
      </c>
      <c r="AN6628" s="145">
        <v>15.31</v>
      </c>
      <c r="AO6628" s="145">
        <v>48.4</v>
      </c>
    </row>
    <row r="6629" spans="1:41" ht="15" x14ac:dyDescent="0.25">
      <c r="A6629" t="s">
        <v>6303</v>
      </c>
      <c r="B6629" s="144">
        <v>1.04</v>
      </c>
      <c r="C6629" s="145">
        <v>18.899999999999999</v>
      </c>
      <c r="D6629" s="145">
        <v>28.9</v>
      </c>
      <c r="F6629" s="146">
        <v>265</v>
      </c>
      <c r="G6629" s="144">
        <v>2.5</v>
      </c>
      <c r="H6629" s="145">
        <v>70</v>
      </c>
      <c r="I6629" s="145">
        <v>17.8</v>
      </c>
      <c r="J6629" s="144">
        <v>0.24</v>
      </c>
      <c r="K6629" s="146">
        <v>126</v>
      </c>
      <c r="L6629" s="144">
        <v>0.42</v>
      </c>
      <c r="M6629" s="144">
        <v>0.56299999999999994</v>
      </c>
      <c r="N6629" s="146">
        <v>1163</v>
      </c>
      <c r="O6629" s="146">
        <v>429900</v>
      </c>
      <c r="P6629" s="144">
        <v>2.0699999999999998</v>
      </c>
      <c r="R6629" s="145">
        <v>13</v>
      </c>
      <c r="U6629" s="144">
        <v>1.25</v>
      </c>
      <c r="V6629" s="145">
        <v>19.899999999999999</v>
      </c>
      <c r="W6629" s="144">
        <v>1.07</v>
      </c>
      <c r="X6629" s="145">
        <v>10.6</v>
      </c>
      <c r="Y6629" s="145">
        <v>13.4</v>
      </c>
      <c r="Z6629" s="144">
        <v>1.66</v>
      </c>
      <c r="AA6629" s="145">
        <v>52.4</v>
      </c>
      <c r="AB6629" s="145">
        <v>14.1</v>
      </c>
      <c r="AC6629" s="146">
        <v>133</v>
      </c>
      <c r="AD6629" s="145">
        <v>43.5</v>
      </c>
      <c r="AE6629" s="146">
        <v>162</v>
      </c>
      <c r="AF6629" s="145">
        <v>31.4</v>
      </c>
      <c r="AG6629" s="146">
        <v>258</v>
      </c>
      <c r="AH6629" s="145">
        <v>45</v>
      </c>
      <c r="AI6629" s="146">
        <v>10080</v>
      </c>
      <c r="AJ6629" s="144">
        <v>0.77800000000000002</v>
      </c>
      <c r="AL6629" s="145">
        <v>0.71</v>
      </c>
      <c r="AM6629" s="145">
        <v>11.45</v>
      </c>
      <c r="AN6629" s="146">
        <v>172</v>
      </c>
      <c r="AO6629" s="146">
        <v>218</v>
      </c>
    </row>
    <row r="6630" spans="1:41" ht="15" x14ac:dyDescent="0.25">
      <c r="A6630" t="s">
        <v>1833</v>
      </c>
      <c r="B6630" s="145">
        <v>11.89</v>
      </c>
      <c r="C6630" s="145">
        <v>10.8</v>
      </c>
      <c r="D6630" s="145">
        <v>78.400000000000006</v>
      </c>
      <c r="F6630" s="146">
        <v>869</v>
      </c>
      <c r="G6630" s="131" t="s">
        <v>181</v>
      </c>
      <c r="H6630" s="145">
        <v>60</v>
      </c>
      <c r="I6630" s="144">
        <v>5.74</v>
      </c>
      <c r="J6630" s="144">
        <v>0.29699999999999999</v>
      </c>
      <c r="K6630" s="145">
        <v>67</v>
      </c>
      <c r="L6630" s="144">
        <v>0.44</v>
      </c>
      <c r="M6630" s="144">
        <v>0.70799999999999996</v>
      </c>
      <c r="N6630" s="146">
        <v>1815</v>
      </c>
      <c r="O6630" s="146">
        <v>433900</v>
      </c>
      <c r="P6630" s="144">
        <v>2.12</v>
      </c>
      <c r="R6630" s="145">
        <v>14</v>
      </c>
      <c r="U6630" s="144">
        <v>1.43</v>
      </c>
      <c r="V6630" s="144">
        <v>8.73</v>
      </c>
      <c r="W6630" s="144">
        <v>0.84</v>
      </c>
      <c r="X6630" s="144">
        <v>6.46</v>
      </c>
      <c r="Y6630" s="144">
        <v>5.65</v>
      </c>
      <c r="Z6630" s="144">
        <v>0.56999999999999995</v>
      </c>
      <c r="AA6630" s="145">
        <v>30.2</v>
      </c>
      <c r="AB6630" s="145">
        <v>12.94</v>
      </c>
      <c r="AC6630" s="146">
        <v>163.5</v>
      </c>
      <c r="AD6630" s="145">
        <v>59.7</v>
      </c>
      <c r="AE6630" s="146">
        <v>246</v>
      </c>
      <c r="AF6630" s="145">
        <v>51.4</v>
      </c>
      <c r="AG6630" s="146">
        <v>434</v>
      </c>
      <c r="AH6630" s="145">
        <v>76</v>
      </c>
      <c r="AI6630" s="146">
        <v>12040</v>
      </c>
      <c r="AJ6630" s="144">
        <v>0.57999999999999996</v>
      </c>
      <c r="AL6630" s="145">
        <v>0.89</v>
      </c>
      <c r="AM6630" s="144">
        <v>2.6</v>
      </c>
      <c r="AN6630" s="145">
        <v>20.18</v>
      </c>
      <c r="AO6630" s="146">
        <v>241.7</v>
      </c>
    </row>
    <row r="6631" spans="1:41" ht="15" x14ac:dyDescent="0.25">
      <c r="A6631" t="s">
        <v>1486</v>
      </c>
      <c r="B6631" s="138" t="s">
        <v>181</v>
      </c>
      <c r="C6631" s="144">
        <v>0.7</v>
      </c>
      <c r="D6631" s="131" t="s">
        <v>181</v>
      </c>
      <c r="F6631" s="146">
        <v>167</v>
      </c>
      <c r="G6631" s="131" t="s">
        <v>181</v>
      </c>
      <c r="H6631" s="131" t="s">
        <v>181</v>
      </c>
      <c r="I6631" s="144">
        <v>9.4</v>
      </c>
      <c r="J6631" s="144">
        <v>0.17299999999999999</v>
      </c>
      <c r="K6631" s="145">
        <v>41</v>
      </c>
      <c r="L6631" s="144">
        <v>0.27</v>
      </c>
      <c r="M6631" s="144">
        <v>0.28199999999999997</v>
      </c>
      <c r="N6631" s="146">
        <v>944</v>
      </c>
      <c r="O6631" s="146">
        <v>442300</v>
      </c>
      <c r="P6631" s="144">
        <v>1.07</v>
      </c>
      <c r="R6631" s="145">
        <v>13.8</v>
      </c>
      <c r="U6631" s="144">
        <v>4.9000000000000002E-2</v>
      </c>
      <c r="V6631" s="144">
        <v>2.41</v>
      </c>
      <c r="W6631" s="144">
        <v>0.17699999999999999</v>
      </c>
      <c r="X6631" s="144">
        <v>4.75</v>
      </c>
      <c r="Y6631" s="144">
        <v>7.56</v>
      </c>
      <c r="Z6631" s="144">
        <v>1.86</v>
      </c>
      <c r="AA6631" s="145">
        <v>31.7</v>
      </c>
      <c r="AB6631" s="144">
        <v>9.7899999999999991</v>
      </c>
      <c r="AC6631" s="146">
        <v>102.6</v>
      </c>
      <c r="AD6631" s="145">
        <v>34.08</v>
      </c>
      <c r="AE6631" s="146">
        <v>135.6</v>
      </c>
      <c r="AF6631" s="145">
        <v>26.07</v>
      </c>
      <c r="AG6631" s="146">
        <v>230.6</v>
      </c>
      <c r="AH6631" s="145">
        <v>40.549999999999997</v>
      </c>
      <c r="AI6631" s="146">
        <v>7610</v>
      </c>
      <c r="AJ6631" s="144">
        <v>0.27800000000000002</v>
      </c>
      <c r="AL6631" s="131" t="s">
        <v>181</v>
      </c>
      <c r="AM6631" s="144">
        <v>2.1800000000000002</v>
      </c>
      <c r="AN6631" s="145">
        <v>19.8</v>
      </c>
      <c r="AO6631" s="145">
        <v>49.8</v>
      </c>
    </row>
    <row r="6632" spans="1:41" ht="15" x14ac:dyDescent="0.25">
      <c r="A6632" t="s">
        <v>1523</v>
      </c>
      <c r="B6632" s="144">
        <v>0.25</v>
      </c>
      <c r="C6632" s="144">
        <v>0.44</v>
      </c>
      <c r="D6632" s="144">
        <v>0.7</v>
      </c>
      <c r="F6632" s="146">
        <v>335.7</v>
      </c>
      <c r="G6632" s="144">
        <v>0.9</v>
      </c>
      <c r="H6632" s="145">
        <v>55</v>
      </c>
      <c r="I6632" s="144">
        <v>3.33</v>
      </c>
      <c r="J6632" s="144">
        <v>0.09</v>
      </c>
      <c r="K6632" s="145">
        <v>10.4</v>
      </c>
      <c r="L6632" s="144">
        <v>0.28699999999999998</v>
      </c>
      <c r="M6632" s="144">
        <v>0.438</v>
      </c>
      <c r="N6632" s="146">
        <v>1413</v>
      </c>
      <c r="O6632" s="146">
        <v>441600</v>
      </c>
      <c r="P6632" s="144">
        <v>2.8420000000000001</v>
      </c>
      <c r="R6632" s="145">
        <v>17.100000000000001</v>
      </c>
      <c r="U6632" s="144">
        <v>1.7000000000000001E-2</v>
      </c>
      <c r="V6632" s="145">
        <v>11.7</v>
      </c>
      <c r="W6632" s="144">
        <v>0.112</v>
      </c>
      <c r="X6632" s="144">
        <v>2.0099999999999998</v>
      </c>
      <c r="Y6632" s="144">
        <v>5.21</v>
      </c>
      <c r="Z6632" s="144">
        <v>0.91700000000000004</v>
      </c>
      <c r="AA6632" s="145">
        <v>30.8</v>
      </c>
      <c r="AB6632" s="145">
        <v>11.06</v>
      </c>
      <c r="AC6632" s="146">
        <v>133.30000000000001</v>
      </c>
      <c r="AD6632" s="145">
        <v>49.9</v>
      </c>
      <c r="AE6632" s="146">
        <v>220.8</v>
      </c>
      <c r="AF6632" s="145">
        <v>46.5</v>
      </c>
      <c r="AG6632" s="146">
        <v>422</v>
      </c>
      <c r="AH6632" s="145">
        <v>76.099999999999994</v>
      </c>
      <c r="AI6632" s="146">
        <v>7723</v>
      </c>
      <c r="AJ6632" s="144">
        <v>0.872</v>
      </c>
      <c r="AL6632" s="145">
        <v>0.16</v>
      </c>
      <c r="AM6632" s="144">
        <v>3.02</v>
      </c>
      <c r="AN6632" s="145">
        <v>30.03</v>
      </c>
      <c r="AO6632" s="145">
        <v>81.599999999999994</v>
      </c>
    </row>
    <row r="6633" spans="1:41" ht="15" x14ac:dyDescent="0.25">
      <c r="A6633" t="s">
        <v>1661</v>
      </c>
      <c r="B6633" s="144">
        <v>1.2</v>
      </c>
      <c r="C6633" s="131" t="s">
        <v>181</v>
      </c>
      <c r="D6633" s="144">
        <v>1.5</v>
      </c>
      <c r="F6633" s="146">
        <v>224</v>
      </c>
      <c r="G6633" s="131" t="s">
        <v>181</v>
      </c>
      <c r="H6633" s="131" t="s">
        <v>181</v>
      </c>
      <c r="I6633" s="144">
        <v>5.6</v>
      </c>
      <c r="J6633" s="144">
        <v>7.9000000000000001E-2</v>
      </c>
      <c r="K6633" s="144">
        <v>6</v>
      </c>
      <c r="L6633" s="144">
        <v>0.33</v>
      </c>
      <c r="M6633" s="144">
        <v>0.35599999999999998</v>
      </c>
      <c r="N6633" s="146">
        <v>811</v>
      </c>
      <c r="O6633" s="146">
        <v>448000</v>
      </c>
      <c r="P6633" s="144">
        <v>2.1800000000000002</v>
      </c>
      <c r="R6633" s="145">
        <v>15.2</v>
      </c>
      <c r="U6633" s="144">
        <v>1.2999999999999999E-2</v>
      </c>
      <c r="V6633" s="145">
        <v>11.56</v>
      </c>
      <c r="W6633" s="144">
        <v>2.8000000000000001E-2</v>
      </c>
      <c r="X6633" s="144">
        <v>1.28</v>
      </c>
      <c r="Y6633" s="144">
        <v>2.92</v>
      </c>
      <c r="Z6633" s="144">
        <v>0.51</v>
      </c>
      <c r="AA6633" s="145">
        <v>17.38</v>
      </c>
      <c r="AB6633" s="144">
        <v>6.3</v>
      </c>
      <c r="AC6633" s="145">
        <v>73.099999999999994</v>
      </c>
      <c r="AD6633" s="145">
        <v>29.3</v>
      </c>
      <c r="AE6633" s="146">
        <v>125.8</v>
      </c>
      <c r="AF6633" s="145">
        <v>26.9</v>
      </c>
      <c r="AG6633" s="146">
        <v>247.5</v>
      </c>
      <c r="AH6633" s="145">
        <v>45.4</v>
      </c>
      <c r="AI6633" s="146">
        <v>9470</v>
      </c>
      <c r="AJ6633" s="144">
        <v>0.753</v>
      </c>
      <c r="AL6633" s="131" t="s">
        <v>181</v>
      </c>
      <c r="AM6633" s="144">
        <v>4.6399999999999997</v>
      </c>
      <c r="AN6633" s="145">
        <v>42.5</v>
      </c>
      <c r="AO6633" s="145">
        <v>95.7</v>
      </c>
    </row>
    <row r="6634" spans="1:41" ht="15" x14ac:dyDescent="0.25">
      <c r="A6634" t="s">
        <v>1299</v>
      </c>
      <c r="B6634" s="144">
        <v>4.9000000000000004</v>
      </c>
      <c r="C6634" s="146">
        <v>111</v>
      </c>
      <c r="D6634" s="146">
        <v>200</v>
      </c>
      <c r="F6634" s="146">
        <v>767</v>
      </c>
      <c r="G6634" s="146">
        <v>240</v>
      </c>
      <c r="H6634" s="144">
        <v>0</v>
      </c>
      <c r="I6634" s="146">
        <v>280</v>
      </c>
      <c r="J6634" s="144">
        <v>1.1000000000000001</v>
      </c>
      <c r="K6634" s="146">
        <v>410</v>
      </c>
      <c r="L6634" s="144">
        <v>2.16</v>
      </c>
      <c r="M6634" s="144">
        <v>1.1000000000000001</v>
      </c>
      <c r="N6634" s="146">
        <v>1382</v>
      </c>
      <c r="O6634" s="146">
        <v>412100</v>
      </c>
      <c r="P6634" s="144">
        <v>2.06</v>
      </c>
      <c r="R6634" s="145">
        <v>13.4</v>
      </c>
      <c r="U6634" s="144">
        <v>1.62</v>
      </c>
      <c r="V6634" s="144">
        <v>6.3</v>
      </c>
      <c r="W6634" s="144">
        <v>0.98</v>
      </c>
      <c r="X6634" s="144">
        <v>7</v>
      </c>
      <c r="Y6634" s="144">
        <v>7.4</v>
      </c>
      <c r="Z6634" s="144">
        <v>2.66</v>
      </c>
      <c r="AA6634" s="145">
        <v>34.1</v>
      </c>
      <c r="AB6634" s="145">
        <v>10.27</v>
      </c>
      <c r="AC6634" s="146">
        <v>124.5</v>
      </c>
      <c r="AD6634" s="145">
        <v>48.7</v>
      </c>
      <c r="AE6634" s="146">
        <v>215.7</v>
      </c>
      <c r="AF6634" s="145">
        <v>46</v>
      </c>
      <c r="AG6634" s="146">
        <v>435</v>
      </c>
      <c r="AH6634" s="145">
        <v>83.2</v>
      </c>
      <c r="AI6634" s="146">
        <v>9090</v>
      </c>
      <c r="AJ6634" s="144">
        <v>0.51</v>
      </c>
      <c r="AL6634" s="131" t="s">
        <v>181</v>
      </c>
      <c r="AM6634" s="144">
        <v>4.42</v>
      </c>
      <c r="AN6634" s="145">
        <v>38.4</v>
      </c>
      <c r="AO6634" s="146">
        <v>242</v>
      </c>
    </row>
    <row r="6635" spans="1:41" ht="15" x14ac:dyDescent="0.25">
      <c r="A6635" t="s">
        <v>1499</v>
      </c>
      <c r="B6635" s="144">
        <v>2.33</v>
      </c>
      <c r="C6635" s="131" t="s">
        <v>181</v>
      </c>
      <c r="D6635" s="144">
        <v>1.3</v>
      </c>
      <c r="F6635" s="146">
        <v>170.3</v>
      </c>
      <c r="G6635" s="131" t="s">
        <v>181</v>
      </c>
      <c r="H6635" s="145">
        <v>27</v>
      </c>
      <c r="I6635" s="144">
        <v>7.1</v>
      </c>
      <c r="J6635" s="144">
        <v>0.11700000000000001</v>
      </c>
      <c r="K6635" s="131" t="s">
        <v>181</v>
      </c>
      <c r="L6635" s="144">
        <v>0.192</v>
      </c>
      <c r="M6635" s="144">
        <v>0.316</v>
      </c>
      <c r="N6635" s="146">
        <v>557</v>
      </c>
      <c r="O6635" s="146">
        <v>466000</v>
      </c>
      <c r="P6635" s="144">
        <v>2.13</v>
      </c>
      <c r="R6635" s="145">
        <v>16</v>
      </c>
      <c r="U6635" s="144">
        <v>8.0999999999999996E-3</v>
      </c>
      <c r="V6635" s="144">
        <v>7.74</v>
      </c>
      <c r="W6635" s="144">
        <v>2.3E-2</v>
      </c>
      <c r="X6635" s="144">
        <v>0.63</v>
      </c>
      <c r="Y6635" s="144">
        <v>1.52</v>
      </c>
      <c r="Z6635" s="144">
        <v>7.4999999999999997E-2</v>
      </c>
      <c r="AA6635" s="145">
        <v>10.14</v>
      </c>
      <c r="AB6635" s="144">
        <v>3.73</v>
      </c>
      <c r="AC6635" s="145">
        <v>48</v>
      </c>
      <c r="AD6635" s="145">
        <v>19</v>
      </c>
      <c r="AE6635" s="145">
        <v>86.7</v>
      </c>
      <c r="AF6635" s="145">
        <v>19.149999999999999</v>
      </c>
      <c r="AG6635" s="146">
        <v>182.6</v>
      </c>
      <c r="AH6635" s="145">
        <v>33.479999999999997</v>
      </c>
      <c r="AI6635" s="146">
        <v>10500</v>
      </c>
      <c r="AJ6635" s="144">
        <v>0.77100000000000002</v>
      </c>
      <c r="AL6635" s="145">
        <v>0.38</v>
      </c>
      <c r="AM6635" s="144">
        <v>2.62</v>
      </c>
      <c r="AN6635" s="145">
        <v>25.8</v>
      </c>
      <c r="AO6635" s="146">
        <v>103.2</v>
      </c>
    </row>
    <row r="6636" spans="1:41" ht="15" x14ac:dyDescent="0.25">
      <c r="A6636" t="s">
        <v>1672</v>
      </c>
      <c r="B6636" s="145">
        <v>18.5</v>
      </c>
      <c r="C6636" s="131" t="s">
        <v>181</v>
      </c>
      <c r="D6636" s="144">
        <v>0.5</v>
      </c>
      <c r="F6636" s="146">
        <v>294</v>
      </c>
      <c r="G6636" s="144">
        <v>0.8</v>
      </c>
      <c r="H6636" s="145">
        <v>50</v>
      </c>
      <c r="I6636" s="144">
        <v>5.56</v>
      </c>
      <c r="J6636" s="144">
        <v>0.13900000000000001</v>
      </c>
      <c r="K6636" s="145">
        <v>31</v>
      </c>
      <c r="L6636" s="144">
        <v>0.44</v>
      </c>
      <c r="M6636" s="144">
        <v>0.39</v>
      </c>
      <c r="N6636" s="146">
        <v>1044</v>
      </c>
      <c r="O6636" s="146">
        <v>424800</v>
      </c>
      <c r="P6636" s="144">
        <v>3.72</v>
      </c>
      <c r="R6636" s="145">
        <v>14.1</v>
      </c>
      <c r="U6636" s="144">
        <v>1.32E-2</v>
      </c>
      <c r="V6636" s="145">
        <v>17.96</v>
      </c>
      <c r="W6636" s="144">
        <v>6.2E-2</v>
      </c>
      <c r="X6636" s="144">
        <v>1.2</v>
      </c>
      <c r="Y6636" s="144">
        <v>3.3</v>
      </c>
      <c r="Z6636" s="144">
        <v>0.17899999999999999</v>
      </c>
      <c r="AA6636" s="145">
        <v>22.2</v>
      </c>
      <c r="AB6636" s="144">
        <v>7.74</v>
      </c>
      <c r="AC6636" s="145">
        <v>98.6</v>
      </c>
      <c r="AD6636" s="145">
        <v>37.979999999999997</v>
      </c>
      <c r="AE6636" s="146">
        <v>172</v>
      </c>
      <c r="AF6636" s="145">
        <v>36.46</v>
      </c>
      <c r="AG6636" s="146">
        <v>338.7</v>
      </c>
      <c r="AH6636" s="145">
        <v>60.5</v>
      </c>
      <c r="AI6636" s="146">
        <v>10740</v>
      </c>
      <c r="AJ6636" s="144">
        <v>1.74</v>
      </c>
      <c r="AL6636" s="145">
        <v>0.04</v>
      </c>
      <c r="AM6636" s="145">
        <v>12.97</v>
      </c>
      <c r="AN6636" s="146">
        <v>124.9</v>
      </c>
      <c r="AO6636" s="146">
        <v>266.10000000000002</v>
      </c>
    </row>
    <row r="6637" spans="1:41" ht="15" x14ac:dyDescent="0.25">
      <c r="A6637" t="s">
        <v>6304</v>
      </c>
      <c r="B6637" s="144">
        <v>6.88</v>
      </c>
      <c r="C6637" s="144">
        <v>0.06</v>
      </c>
      <c r="D6637" s="131" t="s">
        <v>181</v>
      </c>
      <c r="F6637" s="146">
        <v>195.3</v>
      </c>
      <c r="G6637" s="144">
        <v>1.2</v>
      </c>
      <c r="H6637" s="145">
        <v>25</v>
      </c>
      <c r="I6637" s="144">
        <v>6.48</v>
      </c>
      <c r="J6637" s="144">
        <v>0.47</v>
      </c>
      <c r="K6637" s="145">
        <v>18.8</v>
      </c>
      <c r="L6637" s="144">
        <v>0.215</v>
      </c>
      <c r="M6637" s="144">
        <v>0.35799999999999998</v>
      </c>
      <c r="N6637" s="146">
        <v>505</v>
      </c>
      <c r="O6637" s="146">
        <v>445900</v>
      </c>
      <c r="P6637" s="144">
        <v>1.909</v>
      </c>
      <c r="R6637" s="145">
        <v>18.899999999999999</v>
      </c>
      <c r="U6637" s="144">
        <v>0.246</v>
      </c>
      <c r="V6637" s="145">
        <v>20.88</v>
      </c>
      <c r="W6637" s="144">
        <v>0.30099999999999999</v>
      </c>
      <c r="X6637" s="144">
        <v>3.69</v>
      </c>
      <c r="Y6637" s="144">
        <v>5.0599999999999996</v>
      </c>
      <c r="Z6637" s="144">
        <v>1.23</v>
      </c>
      <c r="AA6637" s="145">
        <v>17.7</v>
      </c>
      <c r="AB6637" s="144">
        <v>5</v>
      </c>
      <c r="AC6637" s="145">
        <v>51</v>
      </c>
      <c r="AD6637" s="145">
        <v>16.940000000000001</v>
      </c>
      <c r="AE6637" s="145">
        <v>69.900000000000006</v>
      </c>
      <c r="AF6637" s="145">
        <v>15.59</v>
      </c>
      <c r="AG6637" s="146">
        <v>143.5</v>
      </c>
      <c r="AH6637" s="145">
        <v>26</v>
      </c>
      <c r="AI6637" s="146">
        <v>9190</v>
      </c>
      <c r="AJ6637" s="144">
        <v>0.625</v>
      </c>
      <c r="AL6637" s="145">
        <v>0.09</v>
      </c>
      <c r="AM6637" s="144">
        <v>9.8800000000000008</v>
      </c>
      <c r="AN6637" s="146">
        <v>169.2</v>
      </c>
      <c r="AO6637" s="146">
        <v>167.6</v>
      </c>
    </row>
    <row r="6638" spans="1:41" ht="15" x14ac:dyDescent="0.25">
      <c r="A6638" t="s">
        <v>1846</v>
      </c>
      <c r="B6638" s="144">
        <v>0.55000000000000004</v>
      </c>
      <c r="C6638" s="144">
        <v>0.36</v>
      </c>
      <c r="D6638" s="144">
        <v>8.4</v>
      </c>
      <c r="F6638" s="146">
        <v>206</v>
      </c>
      <c r="G6638" s="131" t="s">
        <v>181</v>
      </c>
      <c r="H6638" s="146">
        <v>140</v>
      </c>
      <c r="I6638" s="144">
        <v>9.6</v>
      </c>
      <c r="J6638" s="144">
        <v>0.33</v>
      </c>
      <c r="K6638" s="145">
        <v>48</v>
      </c>
      <c r="L6638" s="144">
        <v>0.12</v>
      </c>
      <c r="M6638" s="144">
        <v>0.65</v>
      </c>
      <c r="N6638" s="146">
        <v>537</v>
      </c>
      <c r="O6638" s="146">
        <v>476000</v>
      </c>
      <c r="P6638" s="144">
        <v>2.16</v>
      </c>
      <c r="R6638" s="145">
        <v>21.1</v>
      </c>
      <c r="U6638" s="144">
        <v>0.94</v>
      </c>
      <c r="V6638" s="145">
        <v>31.8</v>
      </c>
      <c r="W6638" s="144">
        <v>0.95</v>
      </c>
      <c r="X6638" s="145">
        <v>10.5</v>
      </c>
      <c r="Y6638" s="144">
        <v>7.94</v>
      </c>
      <c r="Z6638" s="144">
        <v>2.97</v>
      </c>
      <c r="AA6638" s="145">
        <v>21.3</v>
      </c>
      <c r="AB6638" s="144">
        <v>5.74</v>
      </c>
      <c r="AC6638" s="145">
        <v>52.6</v>
      </c>
      <c r="AD6638" s="145">
        <v>17.14</v>
      </c>
      <c r="AE6638" s="145">
        <v>67.900000000000006</v>
      </c>
      <c r="AF6638" s="145">
        <v>14.39</v>
      </c>
      <c r="AG6638" s="146">
        <v>137.5</v>
      </c>
      <c r="AH6638" s="145">
        <v>23.49</v>
      </c>
      <c r="AI6638" s="146">
        <v>9210</v>
      </c>
      <c r="AJ6638" s="144">
        <v>0.48899999999999999</v>
      </c>
      <c r="AL6638" s="131" t="s">
        <v>181</v>
      </c>
      <c r="AM6638" s="144">
        <v>7.17</v>
      </c>
      <c r="AN6638" s="145">
        <v>68.3</v>
      </c>
      <c r="AO6638" s="146">
        <v>154.80000000000001</v>
      </c>
    </row>
    <row r="6639" spans="1:41" ht="15" x14ac:dyDescent="0.25">
      <c r="A6639" t="s">
        <v>951</v>
      </c>
      <c r="B6639" s="144">
        <v>8.7899999999999991</v>
      </c>
      <c r="C6639" s="144">
        <v>3.3</v>
      </c>
      <c r="D6639" s="145">
        <v>48.8</v>
      </c>
      <c r="F6639" s="146">
        <v>281.7</v>
      </c>
      <c r="G6639" s="145">
        <v>15.1</v>
      </c>
      <c r="H6639" s="131" t="s">
        <v>181</v>
      </c>
      <c r="I6639" s="144">
        <v>8.44</v>
      </c>
      <c r="J6639" s="144">
        <v>9.0999999999999998E-2</v>
      </c>
      <c r="K6639" s="145">
        <v>15</v>
      </c>
      <c r="L6639" s="144">
        <v>0.21</v>
      </c>
      <c r="M6639" s="144">
        <v>0.36399999999999999</v>
      </c>
      <c r="N6639" s="146">
        <v>475</v>
      </c>
      <c r="O6639" s="146">
        <v>469000</v>
      </c>
      <c r="P6639" s="144">
        <v>0.91600000000000004</v>
      </c>
      <c r="R6639" s="145">
        <v>21.6</v>
      </c>
      <c r="U6639" s="144">
        <v>8.0000000000000002E-3</v>
      </c>
      <c r="V6639" s="144">
        <v>1.01</v>
      </c>
      <c r="W6639" s="144">
        <v>6.7000000000000004E-2</v>
      </c>
      <c r="X6639" s="144">
        <v>1.63</v>
      </c>
      <c r="Y6639" s="144">
        <v>4.72</v>
      </c>
      <c r="Z6639" s="144">
        <v>0.30599999999999999</v>
      </c>
      <c r="AA6639" s="145">
        <v>25.9</v>
      </c>
      <c r="AB6639" s="144">
        <v>6.85</v>
      </c>
      <c r="AC6639" s="145">
        <v>60.9</v>
      </c>
      <c r="AD6639" s="145">
        <v>16.309999999999999</v>
      </c>
      <c r="AE6639" s="145">
        <v>50.8</v>
      </c>
      <c r="AF6639" s="144">
        <v>9.1</v>
      </c>
      <c r="AG6639" s="145">
        <v>76.3</v>
      </c>
      <c r="AH6639" s="145">
        <v>11.19</v>
      </c>
      <c r="AI6639" s="146">
        <v>11740</v>
      </c>
      <c r="AJ6639" s="144">
        <v>0.18</v>
      </c>
      <c r="AL6639" s="145">
        <v>0.65</v>
      </c>
      <c r="AM6639" s="144">
        <v>2.0499999999999998</v>
      </c>
      <c r="AN6639" s="145">
        <v>32.6</v>
      </c>
      <c r="AO6639" s="146">
        <v>164.8</v>
      </c>
    </row>
    <row r="6640" spans="1:41" ht="15" x14ac:dyDescent="0.25">
      <c r="A6640" t="s">
        <v>1516</v>
      </c>
      <c r="B6640" s="144">
        <v>9.25</v>
      </c>
      <c r="C6640" s="144">
        <v>0.39</v>
      </c>
      <c r="D6640" s="145">
        <v>22.3</v>
      </c>
      <c r="F6640" s="146">
        <v>1220</v>
      </c>
      <c r="G6640" s="145">
        <v>12.9</v>
      </c>
      <c r="H6640" s="146">
        <v>1020</v>
      </c>
      <c r="I6640" s="144">
        <v>4.3499999999999996</v>
      </c>
      <c r="J6640" s="144">
        <v>0.14299999999999999</v>
      </c>
      <c r="K6640" s="145">
        <v>12</v>
      </c>
      <c r="L6640" s="144">
        <v>0.87</v>
      </c>
      <c r="M6640" s="144">
        <v>0.98</v>
      </c>
      <c r="N6640" s="146">
        <v>2337</v>
      </c>
      <c r="O6640" s="146">
        <v>443000</v>
      </c>
      <c r="P6640" s="144">
        <v>2.5219999999999998</v>
      </c>
      <c r="R6640" s="145">
        <v>17.3</v>
      </c>
      <c r="U6640" s="144">
        <v>3.2</v>
      </c>
      <c r="V6640" s="145">
        <v>13.7</v>
      </c>
      <c r="W6640" s="144">
        <v>1.35</v>
      </c>
      <c r="X6640" s="144">
        <v>7.9</v>
      </c>
      <c r="Y6640" s="144">
        <v>8.6999999999999993</v>
      </c>
      <c r="Z6640" s="144">
        <v>0.19700000000000001</v>
      </c>
      <c r="AA6640" s="145">
        <v>47</v>
      </c>
      <c r="AB6640" s="145">
        <v>16.739999999999998</v>
      </c>
      <c r="AC6640" s="146">
        <v>213</v>
      </c>
      <c r="AD6640" s="145">
        <v>82.3</v>
      </c>
      <c r="AE6640" s="146">
        <v>362.4</v>
      </c>
      <c r="AF6640" s="145">
        <v>78.099999999999994</v>
      </c>
      <c r="AG6640" s="146">
        <v>690</v>
      </c>
      <c r="AH6640" s="146">
        <v>123</v>
      </c>
      <c r="AI6640" s="146">
        <v>10570</v>
      </c>
      <c r="AJ6640" s="144">
        <v>1.147</v>
      </c>
      <c r="AL6640" s="145">
        <v>0.96</v>
      </c>
      <c r="AM6640" s="145">
        <v>18.5</v>
      </c>
      <c r="AN6640" s="146">
        <v>193.6</v>
      </c>
      <c r="AO6640" s="146">
        <v>536.1</v>
      </c>
    </row>
    <row r="6641" spans="1:41" ht="15" x14ac:dyDescent="0.25">
      <c r="A6641" t="s">
        <v>6305</v>
      </c>
      <c r="B6641" s="144">
        <v>2.69</v>
      </c>
      <c r="C6641" s="145">
        <v>43.5</v>
      </c>
      <c r="D6641" s="145">
        <v>63.2</v>
      </c>
      <c r="F6641" s="146">
        <v>555</v>
      </c>
      <c r="G6641" s="144">
        <v>3.1</v>
      </c>
      <c r="H6641" s="146">
        <v>209</v>
      </c>
      <c r="I6641" s="144">
        <v>9.8800000000000008</v>
      </c>
      <c r="J6641" s="144">
        <v>1.18</v>
      </c>
      <c r="K6641" s="146">
        <v>305</v>
      </c>
      <c r="L6641" s="144">
        <v>0.71</v>
      </c>
      <c r="M6641" s="145">
        <v>20.399999999999999</v>
      </c>
      <c r="N6641" s="146">
        <v>2731</v>
      </c>
      <c r="O6641" s="146">
        <v>443300</v>
      </c>
      <c r="P6641" s="144">
        <v>7.48</v>
      </c>
      <c r="R6641" s="145">
        <v>14.6</v>
      </c>
      <c r="U6641" s="146">
        <v>418</v>
      </c>
      <c r="V6641" s="146">
        <v>548</v>
      </c>
      <c r="W6641" s="145">
        <v>52.6</v>
      </c>
      <c r="X6641" s="146">
        <v>226</v>
      </c>
      <c r="Y6641" s="145">
        <v>38.9</v>
      </c>
      <c r="Z6641" s="144">
        <v>6.09</v>
      </c>
      <c r="AA6641" s="145">
        <v>81.7</v>
      </c>
      <c r="AB6641" s="145">
        <v>23.83</v>
      </c>
      <c r="AC6641" s="146">
        <v>273.10000000000002</v>
      </c>
      <c r="AD6641" s="145">
        <v>96.8</v>
      </c>
      <c r="AE6641" s="146">
        <v>400</v>
      </c>
      <c r="AF6641" s="145">
        <v>80.5</v>
      </c>
      <c r="AG6641" s="146">
        <v>690</v>
      </c>
      <c r="AH6641" s="146">
        <v>115.8</v>
      </c>
      <c r="AI6641" s="146">
        <v>9480</v>
      </c>
      <c r="AJ6641" s="144">
        <v>2.92</v>
      </c>
      <c r="AL6641" s="145">
        <v>9</v>
      </c>
      <c r="AM6641" s="145">
        <v>52.03</v>
      </c>
      <c r="AN6641" s="146">
        <v>509</v>
      </c>
      <c r="AO6641" s="146">
        <v>586</v>
      </c>
    </row>
    <row r="6642" spans="1:41" ht="15" x14ac:dyDescent="0.25">
      <c r="A6642" t="s">
        <v>1316</v>
      </c>
      <c r="B6642" s="145">
        <v>38.299999999999997</v>
      </c>
      <c r="C6642" s="144">
        <v>1.27</v>
      </c>
      <c r="D6642" s="145">
        <v>13.7</v>
      </c>
      <c r="F6642" s="146">
        <v>830</v>
      </c>
      <c r="G6642" s="144">
        <v>1.4</v>
      </c>
      <c r="H6642" s="146">
        <v>100</v>
      </c>
      <c r="I6642" s="144">
        <v>9.5</v>
      </c>
      <c r="J6642" s="144">
        <v>0.14599999999999999</v>
      </c>
      <c r="K6642" s="144">
        <v>7</v>
      </c>
      <c r="L6642" s="144">
        <v>0.77</v>
      </c>
      <c r="M6642" s="144">
        <v>1.43</v>
      </c>
      <c r="N6642" s="146">
        <v>1790</v>
      </c>
      <c r="O6642" s="146">
        <v>459000</v>
      </c>
      <c r="P6642" s="144">
        <v>1.55</v>
      </c>
      <c r="R6642" s="145">
        <v>19.3</v>
      </c>
      <c r="U6642" s="144">
        <v>1.7</v>
      </c>
      <c r="V6642" s="144">
        <v>7.6</v>
      </c>
      <c r="W6642" s="144">
        <v>0.45</v>
      </c>
      <c r="X6642" s="144">
        <v>3.3</v>
      </c>
      <c r="Y6642" s="144">
        <v>3</v>
      </c>
      <c r="Z6642" s="144">
        <v>0.34</v>
      </c>
      <c r="AA6642" s="145">
        <v>21.8</v>
      </c>
      <c r="AB6642" s="144">
        <v>9.6999999999999993</v>
      </c>
      <c r="AC6642" s="146">
        <v>139</v>
      </c>
      <c r="AD6642" s="145">
        <v>54</v>
      </c>
      <c r="AE6642" s="146">
        <v>311</v>
      </c>
      <c r="AF6642" s="145">
        <v>76</v>
      </c>
      <c r="AG6642" s="146">
        <v>825</v>
      </c>
      <c r="AH6642" s="146">
        <v>159</v>
      </c>
      <c r="AI6642" s="146">
        <v>11620</v>
      </c>
      <c r="AJ6642" s="144">
        <v>1.1200000000000001</v>
      </c>
      <c r="AL6642" s="145">
        <v>0.16</v>
      </c>
      <c r="AM6642" s="145">
        <v>13</v>
      </c>
      <c r="AN6642" s="146">
        <v>142</v>
      </c>
      <c r="AO6642" s="146">
        <v>1335</v>
      </c>
    </row>
    <row r="6643" spans="1:41" ht="15" x14ac:dyDescent="0.25">
      <c r="A6643" t="s">
        <v>834</v>
      </c>
      <c r="B6643" s="144">
        <v>8.1</v>
      </c>
      <c r="C6643" s="144">
        <v>0.49</v>
      </c>
      <c r="D6643" s="131" t="s">
        <v>181</v>
      </c>
      <c r="F6643" s="146">
        <v>425</v>
      </c>
      <c r="G6643" s="144">
        <v>3.1</v>
      </c>
      <c r="H6643" s="145">
        <v>70</v>
      </c>
      <c r="I6643" s="144">
        <v>6.23</v>
      </c>
      <c r="J6643" s="144">
        <v>0.314</v>
      </c>
      <c r="K6643" s="131" t="s">
        <v>181</v>
      </c>
      <c r="L6643" s="144">
        <v>0.19</v>
      </c>
      <c r="M6643" s="144">
        <v>0.43</v>
      </c>
      <c r="N6643" s="146">
        <v>972</v>
      </c>
      <c r="O6643" s="146">
        <v>425700</v>
      </c>
      <c r="P6643" s="144">
        <v>2.2799999999999998</v>
      </c>
      <c r="R6643" s="145">
        <v>13.5</v>
      </c>
      <c r="U6643" s="144">
        <v>8.5000000000000006E-2</v>
      </c>
      <c r="V6643" s="145">
        <v>16.03</v>
      </c>
      <c r="W6643" s="144">
        <v>7.8E-2</v>
      </c>
      <c r="X6643" s="144">
        <v>0.94</v>
      </c>
      <c r="Y6643" s="144">
        <v>2.92</v>
      </c>
      <c r="Z6643" s="144">
        <v>0.32600000000000001</v>
      </c>
      <c r="AA6643" s="145">
        <v>18.8</v>
      </c>
      <c r="AB6643" s="144">
        <v>6.46</v>
      </c>
      <c r="AC6643" s="145">
        <v>84.1</v>
      </c>
      <c r="AD6643" s="145">
        <v>33.08</v>
      </c>
      <c r="AE6643" s="146">
        <v>150.80000000000001</v>
      </c>
      <c r="AF6643" s="145">
        <v>33.01</v>
      </c>
      <c r="AG6643" s="146">
        <v>301.3</v>
      </c>
      <c r="AH6643" s="145">
        <v>58</v>
      </c>
      <c r="AI6643" s="146">
        <v>10160</v>
      </c>
      <c r="AJ6643" s="144">
        <v>0.91</v>
      </c>
      <c r="AL6643" s="145">
        <v>0.13</v>
      </c>
      <c r="AM6643" s="144">
        <v>8.1999999999999993</v>
      </c>
      <c r="AN6643" s="146">
        <v>132.30000000000001</v>
      </c>
      <c r="AO6643" s="146">
        <v>354.2</v>
      </c>
    </row>
    <row r="6644" spans="1:41" ht="15" x14ac:dyDescent="0.25">
      <c r="A6644" t="s">
        <v>1517</v>
      </c>
      <c r="B6644" s="144">
        <v>3.03</v>
      </c>
      <c r="C6644" s="144">
        <v>0.46</v>
      </c>
      <c r="D6644" s="145">
        <v>16.3</v>
      </c>
      <c r="F6644" s="146">
        <v>997</v>
      </c>
      <c r="G6644" s="144">
        <v>4.5999999999999996</v>
      </c>
      <c r="H6644" s="146">
        <v>100</v>
      </c>
      <c r="I6644" s="144">
        <v>6.77</v>
      </c>
      <c r="J6644" s="144">
        <v>6.8000000000000005E-2</v>
      </c>
      <c r="K6644" s="145">
        <v>21</v>
      </c>
      <c r="L6644" s="144">
        <v>0.86</v>
      </c>
      <c r="M6644" s="144">
        <v>0.69299999999999995</v>
      </c>
      <c r="N6644" s="146">
        <v>2180</v>
      </c>
      <c r="O6644" s="146">
        <v>447200</v>
      </c>
      <c r="P6644" s="144">
        <v>1.6479999999999999</v>
      </c>
      <c r="R6644" s="145">
        <v>18</v>
      </c>
      <c r="U6644" s="144">
        <v>6.1999999999999998E-3</v>
      </c>
      <c r="V6644" s="144">
        <v>1.351</v>
      </c>
      <c r="W6644" s="144">
        <v>0.17100000000000001</v>
      </c>
      <c r="X6644" s="144">
        <v>2.81</v>
      </c>
      <c r="Y6644" s="144">
        <v>7.13</v>
      </c>
      <c r="Z6644" s="144">
        <v>0.28299999999999997</v>
      </c>
      <c r="AA6644" s="145">
        <v>44.8</v>
      </c>
      <c r="AB6644" s="145">
        <v>16</v>
      </c>
      <c r="AC6644" s="146">
        <v>200</v>
      </c>
      <c r="AD6644" s="145">
        <v>78.8</v>
      </c>
      <c r="AE6644" s="146">
        <v>360</v>
      </c>
      <c r="AF6644" s="145">
        <v>79.5</v>
      </c>
      <c r="AG6644" s="146">
        <v>723</v>
      </c>
      <c r="AH6644" s="146">
        <v>135.4</v>
      </c>
      <c r="AI6644" s="146">
        <v>9790</v>
      </c>
      <c r="AJ6644" s="144">
        <v>0.57799999999999996</v>
      </c>
      <c r="AL6644" s="145">
        <v>0.54</v>
      </c>
      <c r="AM6644" s="144">
        <v>8.14</v>
      </c>
      <c r="AN6644" s="145">
        <v>78.3</v>
      </c>
      <c r="AO6644" s="146">
        <v>220</v>
      </c>
    </row>
    <row r="6645" spans="1:41" ht="15" x14ac:dyDescent="0.25">
      <c r="A6645" t="s">
        <v>1580</v>
      </c>
      <c r="B6645" s="145">
        <v>12.49</v>
      </c>
      <c r="C6645" s="144">
        <v>0.24</v>
      </c>
      <c r="D6645" s="131" t="s">
        <v>181</v>
      </c>
      <c r="F6645" s="146">
        <v>106.3</v>
      </c>
      <c r="G6645" s="144">
        <v>0.9</v>
      </c>
      <c r="H6645" s="145">
        <v>40</v>
      </c>
      <c r="I6645" s="145">
        <v>10.039999999999999</v>
      </c>
      <c r="J6645" s="144">
        <v>0.161</v>
      </c>
      <c r="K6645" s="131" t="s">
        <v>181</v>
      </c>
      <c r="L6645" s="131" t="s">
        <v>181</v>
      </c>
      <c r="M6645" s="144">
        <v>0.24399999999999999</v>
      </c>
      <c r="N6645" s="146">
        <v>425.5</v>
      </c>
      <c r="O6645" s="146">
        <v>457400</v>
      </c>
      <c r="P6645" s="144">
        <v>0.76500000000000001</v>
      </c>
      <c r="R6645" s="145">
        <v>19.2</v>
      </c>
      <c r="U6645" s="144">
        <v>1.7999999999999999E-2</v>
      </c>
      <c r="V6645" s="145">
        <v>10.18</v>
      </c>
      <c r="W6645" s="144">
        <v>0.13800000000000001</v>
      </c>
      <c r="X6645" s="144">
        <v>2.48</v>
      </c>
      <c r="Y6645" s="144">
        <v>3.72</v>
      </c>
      <c r="Z6645" s="144">
        <v>1.83</v>
      </c>
      <c r="AA6645" s="145">
        <v>14.4</v>
      </c>
      <c r="AB6645" s="144">
        <v>3.79</v>
      </c>
      <c r="AC6645" s="145">
        <v>38.79</v>
      </c>
      <c r="AD6645" s="145">
        <v>13.88</v>
      </c>
      <c r="AE6645" s="145">
        <v>60.6</v>
      </c>
      <c r="AF6645" s="145">
        <v>13.69</v>
      </c>
      <c r="AG6645" s="146">
        <v>138.80000000000001</v>
      </c>
      <c r="AH6645" s="145">
        <v>27.58</v>
      </c>
      <c r="AI6645" s="146">
        <v>8390</v>
      </c>
      <c r="AJ6645" s="144">
        <v>0.17499999999999999</v>
      </c>
      <c r="AL6645" s="131" t="s">
        <v>181</v>
      </c>
      <c r="AM6645" s="144">
        <v>5.0599999999999996</v>
      </c>
      <c r="AN6645" s="145">
        <v>51.87</v>
      </c>
      <c r="AO6645" s="145">
        <v>74.400000000000006</v>
      </c>
    </row>
    <row r="6646" spans="1:41" ht="15" x14ac:dyDescent="0.25">
      <c r="A6646" t="s">
        <v>1009</v>
      </c>
      <c r="B6646" s="145">
        <v>18</v>
      </c>
      <c r="C6646" s="144">
        <v>1.1100000000000001</v>
      </c>
      <c r="D6646" s="146">
        <v>106</v>
      </c>
      <c r="F6646" s="146">
        <v>423</v>
      </c>
      <c r="G6646" s="131" t="s">
        <v>181</v>
      </c>
      <c r="H6646" s="131" t="s">
        <v>181</v>
      </c>
      <c r="I6646" s="144">
        <v>9.73</v>
      </c>
      <c r="J6646" s="144">
        <v>1.7000000000000001E-2</v>
      </c>
      <c r="K6646" s="144">
        <v>3</v>
      </c>
      <c r="L6646" s="144">
        <v>0.28000000000000003</v>
      </c>
      <c r="M6646" s="144">
        <v>0.315</v>
      </c>
      <c r="N6646" s="146">
        <v>544</v>
      </c>
      <c r="O6646" s="146">
        <v>432000</v>
      </c>
      <c r="P6646" s="144">
        <v>1.1200000000000001</v>
      </c>
      <c r="R6646" s="145">
        <v>12.5</v>
      </c>
      <c r="U6646" s="144">
        <v>4.0000000000000001E-3</v>
      </c>
      <c r="V6646" s="144">
        <v>0.222</v>
      </c>
      <c r="W6646" s="144">
        <v>0.02</v>
      </c>
      <c r="X6646" s="144">
        <v>0.71</v>
      </c>
      <c r="Y6646" s="144">
        <v>3.07</v>
      </c>
      <c r="Z6646" s="144">
        <v>5.0999999999999997E-2</v>
      </c>
      <c r="AA6646" s="145">
        <v>20.100000000000001</v>
      </c>
      <c r="AB6646" s="144">
        <v>6.98</v>
      </c>
      <c r="AC6646" s="145">
        <v>63.8</v>
      </c>
      <c r="AD6646" s="145">
        <v>18.5</v>
      </c>
      <c r="AE6646" s="145">
        <v>70.7</v>
      </c>
      <c r="AF6646" s="145">
        <v>14</v>
      </c>
      <c r="AG6646" s="146">
        <v>129</v>
      </c>
      <c r="AH6646" s="145">
        <v>24</v>
      </c>
      <c r="AI6646" s="146">
        <v>13080</v>
      </c>
      <c r="AJ6646" s="144">
        <v>0.46300000000000002</v>
      </c>
      <c r="AL6646" s="145">
        <v>0.02</v>
      </c>
      <c r="AM6646" s="144">
        <v>1.0089999999999999</v>
      </c>
      <c r="AN6646" s="145">
        <v>14.14</v>
      </c>
      <c r="AO6646" s="146">
        <v>531.4</v>
      </c>
    </row>
    <row r="6647" spans="1:41" ht="15" x14ac:dyDescent="0.25">
      <c r="A6647" t="s">
        <v>1431</v>
      </c>
      <c r="B6647" s="144">
        <v>1.4</v>
      </c>
      <c r="C6647" s="145">
        <v>64</v>
      </c>
      <c r="D6647" s="145">
        <v>91</v>
      </c>
      <c r="F6647" s="146">
        <v>699</v>
      </c>
      <c r="G6647" s="145">
        <v>10.7</v>
      </c>
      <c r="H6647" s="145">
        <v>30</v>
      </c>
      <c r="I6647" s="145">
        <v>11.2</v>
      </c>
      <c r="J6647" s="144">
        <v>0.27</v>
      </c>
      <c r="K6647" s="146">
        <v>360</v>
      </c>
      <c r="L6647" s="144">
        <v>1.1599999999999999</v>
      </c>
      <c r="M6647" s="144">
        <v>1.52</v>
      </c>
      <c r="N6647" s="146">
        <v>3790</v>
      </c>
      <c r="O6647" s="146">
        <v>395800</v>
      </c>
      <c r="P6647" s="145">
        <v>19.2</v>
      </c>
      <c r="R6647" s="145">
        <v>13.8</v>
      </c>
      <c r="U6647" s="144">
        <v>1.71</v>
      </c>
      <c r="V6647" s="145">
        <v>50.1</v>
      </c>
      <c r="W6647" s="144">
        <v>1.49</v>
      </c>
      <c r="X6647" s="145">
        <v>14.1</v>
      </c>
      <c r="Y6647" s="145">
        <v>22</v>
      </c>
      <c r="Z6647" s="144">
        <v>1.77</v>
      </c>
      <c r="AA6647" s="146">
        <v>101.7</v>
      </c>
      <c r="AB6647" s="145">
        <v>32.9</v>
      </c>
      <c r="AC6647" s="146">
        <v>375</v>
      </c>
      <c r="AD6647" s="146">
        <v>135.1</v>
      </c>
      <c r="AE6647" s="146">
        <v>560</v>
      </c>
      <c r="AF6647" s="146">
        <v>113.5</v>
      </c>
      <c r="AG6647" s="146">
        <v>962</v>
      </c>
      <c r="AH6647" s="146">
        <v>169.5</v>
      </c>
      <c r="AI6647" s="146">
        <v>9000</v>
      </c>
      <c r="AJ6647" s="144">
        <v>7.5</v>
      </c>
      <c r="AL6647" s="145">
        <v>2.7</v>
      </c>
      <c r="AM6647" s="145">
        <v>96</v>
      </c>
      <c r="AN6647" s="146">
        <v>943</v>
      </c>
      <c r="AO6647" s="146">
        <v>1015</v>
      </c>
    </row>
    <row r="6648" spans="1:41" ht="15" x14ac:dyDescent="0.25">
      <c r="A6648" t="s">
        <v>1731</v>
      </c>
      <c r="B6648" s="144">
        <v>0.05</v>
      </c>
      <c r="C6648" s="144">
        <v>0.43</v>
      </c>
      <c r="D6648" s="144">
        <v>9.3000000000000007</v>
      </c>
      <c r="F6648" s="146">
        <v>261.39999999999998</v>
      </c>
      <c r="G6648" s="144">
        <v>3.1</v>
      </c>
      <c r="H6648" s="145">
        <v>81</v>
      </c>
      <c r="I6648" s="144">
        <v>5.86</v>
      </c>
      <c r="J6648" s="144">
        <v>7.6999999999999999E-2</v>
      </c>
      <c r="K6648" s="145">
        <v>51</v>
      </c>
      <c r="L6648" s="144">
        <v>1.33</v>
      </c>
      <c r="M6648" s="144">
        <v>0.91900000000000004</v>
      </c>
      <c r="N6648" s="146">
        <v>4739</v>
      </c>
      <c r="O6648" s="146">
        <v>415400</v>
      </c>
      <c r="P6648" s="145">
        <v>81.8</v>
      </c>
      <c r="R6648" s="145">
        <v>17</v>
      </c>
      <c r="U6648" s="144">
        <v>5.8000000000000003E-2</v>
      </c>
      <c r="V6648" s="145">
        <v>50.6</v>
      </c>
      <c r="W6648" s="144">
        <v>0.25700000000000001</v>
      </c>
      <c r="X6648" s="144">
        <v>4.29</v>
      </c>
      <c r="Y6648" s="145">
        <v>12.3</v>
      </c>
      <c r="Z6648" s="144">
        <v>0.13200000000000001</v>
      </c>
      <c r="AA6648" s="145">
        <v>80.599999999999994</v>
      </c>
      <c r="AB6648" s="145">
        <v>34.93</v>
      </c>
      <c r="AC6648" s="146">
        <v>439.6</v>
      </c>
      <c r="AD6648" s="146">
        <v>167.6</v>
      </c>
      <c r="AE6648" s="146">
        <v>709</v>
      </c>
      <c r="AF6648" s="146">
        <v>144.9</v>
      </c>
      <c r="AG6648" s="146">
        <v>1188</v>
      </c>
      <c r="AH6648" s="146">
        <v>185.8</v>
      </c>
      <c r="AI6648" s="146">
        <v>9080</v>
      </c>
      <c r="AJ6648" s="145">
        <v>18.190000000000001</v>
      </c>
      <c r="AL6648" s="145">
        <v>0.45</v>
      </c>
      <c r="AM6648" s="145">
        <v>50.6</v>
      </c>
      <c r="AN6648" s="146">
        <v>441</v>
      </c>
      <c r="AO6648" s="146">
        <v>1124</v>
      </c>
    </row>
    <row r="6649" spans="1:41" ht="15" x14ac:dyDescent="0.25">
      <c r="A6649" t="s">
        <v>1407</v>
      </c>
      <c r="B6649" s="145">
        <v>14.22</v>
      </c>
      <c r="C6649" s="144">
        <v>0.2</v>
      </c>
      <c r="D6649" s="145">
        <v>22.2</v>
      </c>
      <c r="F6649" s="146">
        <v>878</v>
      </c>
      <c r="G6649" s="144">
        <v>0.1</v>
      </c>
      <c r="H6649" s="131" t="s">
        <v>181</v>
      </c>
      <c r="I6649" s="144">
        <v>6.48</v>
      </c>
      <c r="J6649" s="144">
        <v>3.5999999999999997E-2</v>
      </c>
      <c r="K6649" s="145">
        <v>16</v>
      </c>
      <c r="L6649" s="144">
        <v>0.53</v>
      </c>
      <c r="M6649" s="144">
        <v>0.54</v>
      </c>
      <c r="N6649" s="146">
        <v>2420</v>
      </c>
      <c r="O6649" s="146">
        <v>463400</v>
      </c>
      <c r="P6649" s="144">
        <v>1.401</v>
      </c>
      <c r="R6649" s="145">
        <v>20.7</v>
      </c>
      <c r="U6649" s="144">
        <v>1.7999999999999999E-2</v>
      </c>
      <c r="V6649" s="144">
        <v>0.77</v>
      </c>
      <c r="W6649" s="144">
        <v>7.0999999999999994E-2</v>
      </c>
      <c r="X6649" s="144">
        <v>1.1200000000000001</v>
      </c>
      <c r="Y6649" s="144">
        <v>5.52</v>
      </c>
      <c r="Z6649" s="144">
        <v>8.3000000000000004E-2</v>
      </c>
      <c r="AA6649" s="145">
        <v>45.1</v>
      </c>
      <c r="AB6649" s="145">
        <v>20.3</v>
      </c>
      <c r="AC6649" s="146">
        <v>258</v>
      </c>
      <c r="AD6649" s="145">
        <v>80.400000000000006</v>
      </c>
      <c r="AE6649" s="146">
        <v>289</v>
      </c>
      <c r="AF6649" s="145">
        <v>48.7</v>
      </c>
      <c r="AG6649" s="146">
        <v>372</v>
      </c>
      <c r="AH6649" s="145">
        <v>47.5</v>
      </c>
      <c r="AI6649" s="146">
        <v>12880</v>
      </c>
      <c r="AJ6649" s="144">
        <v>0.53300000000000003</v>
      </c>
      <c r="AL6649" s="145">
        <v>0.38</v>
      </c>
      <c r="AM6649" s="144">
        <v>3.3</v>
      </c>
      <c r="AN6649" s="145">
        <v>35.5</v>
      </c>
      <c r="AO6649" s="146">
        <v>362</v>
      </c>
    </row>
    <row r="6650" spans="1:41" ht="15" x14ac:dyDescent="0.25">
      <c r="A6650" t="s">
        <v>6306</v>
      </c>
      <c r="B6650" s="145">
        <v>27</v>
      </c>
      <c r="C6650" s="146">
        <v>122</v>
      </c>
      <c r="D6650" s="146">
        <v>334</v>
      </c>
      <c r="F6650" s="146">
        <v>1506</v>
      </c>
      <c r="G6650" s="146">
        <v>134.69999999999999</v>
      </c>
      <c r="H6650" s="146">
        <v>970</v>
      </c>
      <c r="I6650" s="145">
        <v>17.2</v>
      </c>
      <c r="J6650" s="144">
        <v>1.01</v>
      </c>
      <c r="K6650" s="146">
        <v>570</v>
      </c>
      <c r="L6650" s="144">
        <v>1.71</v>
      </c>
      <c r="M6650" s="146">
        <v>378</v>
      </c>
      <c r="N6650" s="146">
        <v>3490</v>
      </c>
      <c r="O6650" s="146">
        <v>432900</v>
      </c>
      <c r="P6650" s="144">
        <v>7.31</v>
      </c>
      <c r="R6650" s="145">
        <v>15.7</v>
      </c>
      <c r="U6650" s="146">
        <v>1110</v>
      </c>
      <c r="V6650" s="146">
        <v>1350</v>
      </c>
      <c r="W6650" s="146">
        <v>167</v>
      </c>
      <c r="X6650" s="146">
        <v>581</v>
      </c>
      <c r="Y6650" s="145">
        <v>63.4</v>
      </c>
      <c r="Z6650" s="144">
        <v>9.1</v>
      </c>
      <c r="AA6650" s="145">
        <v>84.8</v>
      </c>
      <c r="AB6650" s="145">
        <v>26.19</v>
      </c>
      <c r="AC6650" s="146">
        <v>316</v>
      </c>
      <c r="AD6650" s="146">
        <v>121.2</v>
      </c>
      <c r="AE6650" s="146">
        <v>532</v>
      </c>
      <c r="AF6650" s="146">
        <v>114.3</v>
      </c>
      <c r="AG6650" s="146">
        <v>1018</v>
      </c>
      <c r="AH6650" s="146">
        <v>182.1</v>
      </c>
      <c r="AI6650" s="146">
        <v>11630</v>
      </c>
      <c r="AJ6650" s="144">
        <v>1.764</v>
      </c>
      <c r="AL6650" s="145">
        <v>8.8000000000000007</v>
      </c>
      <c r="AM6650" s="145">
        <v>31.2</v>
      </c>
      <c r="AN6650" s="146">
        <v>301</v>
      </c>
      <c r="AO6650" s="146">
        <v>930</v>
      </c>
    </row>
    <row r="6651" spans="1:41" ht="15" x14ac:dyDescent="0.25">
      <c r="A6651" t="s">
        <v>1666</v>
      </c>
      <c r="B6651" s="144">
        <v>0.34</v>
      </c>
      <c r="C6651" s="144">
        <v>0.16</v>
      </c>
      <c r="D6651" s="144">
        <v>0.6</v>
      </c>
      <c r="F6651" s="146">
        <v>276</v>
      </c>
      <c r="G6651" s="144">
        <v>1.3</v>
      </c>
      <c r="H6651" s="131" t="s">
        <v>181</v>
      </c>
      <c r="I6651" s="145">
        <v>12.57</v>
      </c>
      <c r="J6651" s="144">
        <v>0.17399999999999999</v>
      </c>
      <c r="K6651" s="144">
        <v>5.3</v>
      </c>
      <c r="L6651" s="144">
        <v>0.30199999999999999</v>
      </c>
      <c r="M6651" s="144">
        <v>0.39300000000000002</v>
      </c>
      <c r="N6651" s="146">
        <v>701</v>
      </c>
      <c r="O6651" s="146">
        <v>459100</v>
      </c>
      <c r="P6651" s="144">
        <v>1.8919999999999999</v>
      </c>
      <c r="R6651" s="145">
        <v>17.899999999999999</v>
      </c>
      <c r="U6651" s="144">
        <v>1.06E-2</v>
      </c>
      <c r="V6651" s="144">
        <v>3.23</v>
      </c>
      <c r="W6651" s="144">
        <v>2.9000000000000001E-2</v>
      </c>
      <c r="X6651" s="144">
        <v>0.87</v>
      </c>
      <c r="Y6651" s="144">
        <v>2.19</v>
      </c>
      <c r="Z6651" s="144">
        <v>0.10199999999999999</v>
      </c>
      <c r="AA6651" s="145">
        <v>15.89</v>
      </c>
      <c r="AB6651" s="144">
        <v>5.3</v>
      </c>
      <c r="AC6651" s="145">
        <v>66.900000000000006</v>
      </c>
      <c r="AD6651" s="145">
        <v>24.56</v>
      </c>
      <c r="AE6651" s="146">
        <v>108.3</v>
      </c>
      <c r="AF6651" s="145">
        <v>23.19</v>
      </c>
      <c r="AG6651" s="146">
        <v>210</v>
      </c>
      <c r="AH6651" s="145">
        <v>38.94</v>
      </c>
      <c r="AI6651" s="146">
        <v>10300</v>
      </c>
      <c r="AJ6651" s="144">
        <v>0.66</v>
      </c>
      <c r="AL6651" s="145">
        <v>0.22</v>
      </c>
      <c r="AM6651" s="144">
        <v>3.26</v>
      </c>
      <c r="AN6651" s="145">
        <v>31.09</v>
      </c>
      <c r="AO6651" s="145">
        <v>73.8</v>
      </c>
    </row>
    <row r="6652" spans="1:41" ht="15" x14ac:dyDescent="0.25">
      <c r="A6652" t="s">
        <v>1696</v>
      </c>
      <c r="B6652" s="144">
        <v>0.16</v>
      </c>
      <c r="C6652" s="131" t="s">
        <v>181</v>
      </c>
      <c r="D6652" s="144">
        <v>2.1</v>
      </c>
      <c r="F6652" s="146">
        <v>303.7</v>
      </c>
      <c r="G6652" s="131" t="s">
        <v>181</v>
      </c>
      <c r="H6652" s="146">
        <v>181</v>
      </c>
      <c r="I6652" s="145">
        <v>10.54</v>
      </c>
      <c r="J6652" s="144">
        <v>0.217</v>
      </c>
      <c r="K6652" s="131" t="s">
        <v>181</v>
      </c>
      <c r="L6652" s="144">
        <v>0.41</v>
      </c>
      <c r="M6652" s="144">
        <v>0.47799999999999998</v>
      </c>
      <c r="N6652" s="146">
        <v>1555</v>
      </c>
      <c r="O6652" s="146">
        <v>453500</v>
      </c>
      <c r="P6652" s="144">
        <v>1.6160000000000001</v>
      </c>
      <c r="R6652" s="145">
        <v>18.399999999999999</v>
      </c>
      <c r="U6652" s="144">
        <v>2.8000000000000001E-2</v>
      </c>
      <c r="V6652" s="144">
        <v>4.01</v>
      </c>
      <c r="W6652" s="144">
        <v>0.33</v>
      </c>
      <c r="X6652" s="144">
        <v>6.29</v>
      </c>
      <c r="Y6652" s="145">
        <v>12.5</v>
      </c>
      <c r="Z6652" s="144">
        <v>1.53</v>
      </c>
      <c r="AA6652" s="145">
        <v>55</v>
      </c>
      <c r="AB6652" s="145">
        <v>15.74</v>
      </c>
      <c r="AC6652" s="146">
        <v>167.1</v>
      </c>
      <c r="AD6652" s="145">
        <v>57.2</v>
      </c>
      <c r="AE6652" s="146">
        <v>229</v>
      </c>
      <c r="AF6652" s="145">
        <v>45</v>
      </c>
      <c r="AG6652" s="146">
        <v>391</v>
      </c>
      <c r="AH6652" s="145">
        <v>69.400000000000006</v>
      </c>
      <c r="AI6652" s="146">
        <v>8670</v>
      </c>
      <c r="AJ6652" s="144">
        <v>0.47099999999999997</v>
      </c>
      <c r="AL6652" s="131" t="s">
        <v>181</v>
      </c>
      <c r="AM6652" s="144">
        <v>4.49</v>
      </c>
      <c r="AN6652" s="145">
        <v>43.91</v>
      </c>
      <c r="AO6652" s="145">
        <v>61.9</v>
      </c>
    </row>
    <row r="6653" spans="1:41" ht="15" x14ac:dyDescent="0.25">
      <c r="A6653" t="s">
        <v>982</v>
      </c>
      <c r="B6653" s="144">
        <v>5.38</v>
      </c>
      <c r="C6653" s="144">
        <v>0.01</v>
      </c>
      <c r="D6653" s="144">
        <v>0</v>
      </c>
      <c r="F6653" s="146">
        <v>228.5</v>
      </c>
      <c r="G6653" s="144">
        <v>0</v>
      </c>
      <c r="H6653" s="145">
        <v>79</v>
      </c>
      <c r="I6653" s="145">
        <v>13.6</v>
      </c>
      <c r="J6653" s="144">
        <v>0.311</v>
      </c>
      <c r="K6653" s="131" t="s">
        <v>181</v>
      </c>
      <c r="L6653" s="144">
        <v>0.20200000000000001</v>
      </c>
      <c r="M6653" s="144">
        <v>0.42599999999999999</v>
      </c>
      <c r="N6653" s="146">
        <v>790</v>
      </c>
      <c r="O6653" s="146">
        <v>448900</v>
      </c>
      <c r="P6653" s="144">
        <v>2.14</v>
      </c>
      <c r="R6653" s="145">
        <v>18.8</v>
      </c>
      <c r="U6653" s="144">
        <v>2.1999999999999999E-2</v>
      </c>
      <c r="V6653" s="145">
        <v>13.84</v>
      </c>
      <c r="W6653" s="144">
        <v>0.08</v>
      </c>
      <c r="X6653" s="144">
        <v>1.61</v>
      </c>
      <c r="Y6653" s="144">
        <v>4.1100000000000003</v>
      </c>
      <c r="Z6653" s="144">
        <v>0.33800000000000002</v>
      </c>
      <c r="AA6653" s="145">
        <v>20</v>
      </c>
      <c r="AB6653" s="144">
        <v>6.85</v>
      </c>
      <c r="AC6653" s="145">
        <v>77.400000000000006</v>
      </c>
      <c r="AD6653" s="145">
        <v>28.4</v>
      </c>
      <c r="AE6653" s="146">
        <v>117.1</v>
      </c>
      <c r="AF6653" s="145">
        <v>24.99</v>
      </c>
      <c r="AG6653" s="146">
        <v>231.2</v>
      </c>
      <c r="AH6653" s="145">
        <v>40.4</v>
      </c>
      <c r="AI6653" s="146">
        <v>10410</v>
      </c>
      <c r="AJ6653" s="144">
        <v>1.0489999999999999</v>
      </c>
      <c r="AL6653" s="145">
        <v>0.43</v>
      </c>
      <c r="AM6653" s="144">
        <v>8.0399999999999991</v>
      </c>
      <c r="AN6653" s="146">
        <v>140</v>
      </c>
      <c r="AO6653" s="146">
        <v>263</v>
      </c>
    </row>
    <row r="6654" spans="1:41" ht="15" x14ac:dyDescent="0.25">
      <c r="A6654" t="s">
        <v>1857</v>
      </c>
      <c r="B6654" s="145">
        <v>26.2</v>
      </c>
      <c r="C6654" s="131" t="s">
        <v>181</v>
      </c>
      <c r="D6654" s="145">
        <v>18.100000000000001</v>
      </c>
      <c r="F6654" s="146">
        <v>900</v>
      </c>
      <c r="G6654" s="144">
        <v>7.3</v>
      </c>
      <c r="H6654" s="131" t="s">
        <v>181</v>
      </c>
      <c r="I6654" s="145">
        <v>11.07</v>
      </c>
      <c r="J6654" s="144">
        <v>2.17</v>
      </c>
      <c r="K6654" s="144">
        <v>3</v>
      </c>
      <c r="L6654" s="144">
        <v>0.34</v>
      </c>
      <c r="M6654" s="144">
        <v>0.9</v>
      </c>
      <c r="N6654" s="146">
        <v>2000</v>
      </c>
      <c r="O6654" s="146">
        <v>414300</v>
      </c>
      <c r="P6654" s="144">
        <v>2.6</v>
      </c>
      <c r="R6654" s="145">
        <v>13.3</v>
      </c>
      <c r="U6654" s="144">
        <v>3.38</v>
      </c>
      <c r="V6654" s="145">
        <v>39.4</v>
      </c>
      <c r="W6654" s="144">
        <v>3.49</v>
      </c>
      <c r="X6654" s="145">
        <v>31.7</v>
      </c>
      <c r="Y6654" s="145">
        <v>33.5</v>
      </c>
      <c r="Z6654" s="144">
        <v>5.5</v>
      </c>
      <c r="AA6654" s="145">
        <v>94</v>
      </c>
      <c r="AB6654" s="145">
        <v>26.9</v>
      </c>
      <c r="AC6654" s="146">
        <v>254</v>
      </c>
      <c r="AD6654" s="145">
        <v>73.099999999999994</v>
      </c>
      <c r="AE6654" s="146">
        <v>275</v>
      </c>
      <c r="AF6654" s="145">
        <v>56.3</v>
      </c>
      <c r="AG6654" s="146">
        <v>514</v>
      </c>
      <c r="AH6654" s="145">
        <v>96.3</v>
      </c>
      <c r="AI6654" s="146">
        <v>9250</v>
      </c>
      <c r="AJ6654" s="144">
        <v>1.1100000000000001</v>
      </c>
      <c r="AL6654" s="145">
        <v>0.8</v>
      </c>
      <c r="AM6654" s="145">
        <v>51.8</v>
      </c>
      <c r="AN6654" s="146">
        <v>468</v>
      </c>
      <c r="AO6654" s="146">
        <v>558</v>
      </c>
    </row>
    <row r="6655" spans="1:41" ht="15" x14ac:dyDescent="0.25">
      <c r="A6655" t="s">
        <v>1747</v>
      </c>
      <c r="B6655" s="144">
        <v>1.53</v>
      </c>
      <c r="C6655" s="144">
        <v>0.36</v>
      </c>
      <c r="D6655" s="131" t="s">
        <v>181</v>
      </c>
      <c r="F6655" s="146">
        <v>340</v>
      </c>
      <c r="G6655" s="144">
        <v>0.8</v>
      </c>
      <c r="H6655" s="146">
        <v>190</v>
      </c>
      <c r="I6655" s="144">
        <v>2.23</v>
      </c>
      <c r="J6655" s="144">
        <v>0.21099999999999999</v>
      </c>
      <c r="K6655" s="145">
        <v>10.9</v>
      </c>
      <c r="L6655" s="144">
        <v>8.3000000000000004E-2</v>
      </c>
      <c r="M6655" s="144">
        <v>0.46700000000000003</v>
      </c>
      <c r="N6655" s="146">
        <v>431</v>
      </c>
      <c r="O6655" s="146">
        <v>449500</v>
      </c>
      <c r="P6655" s="144">
        <v>1.2370000000000001</v>
      </c>
      <c r="R6655" s="145">
        <v>18.2</v>
      </c>
      <c r="U6655" s="144">
        <v>8.1000000000000003E-2</v>
      </c>
      <c r="V6655" s="145">
        <v>15.61</v>
      </c>
      <c r="W6655" s="144">
        <v>8.7999999999999995E-2</v>
      </c>
      <c r="X6655" s="144">
        <v>0.84</v>
      </c>
      <c r="Y6655" s="144">
        <v>1.3</v>
      </c>
      <c r="Z6655" s="144">
        <v>0.38</v>
      </c>
      <c r="AA6655" s="144">
        <v>7.83</v>
      </c>
      <c r="AB6655" s="144">
        <v>2.63</v>
      </c>
      <c r="AC6655" s="145">
        <v>32.6</v>
      </c>
      <c r="AD6655" s="145">
        <v>13.9</v>
      </c>
      <c r="AE6655" s="145">
        <v>68.8</v>
      </c>
      <c r="AF6655" s="145">
        <v>17.3</v>
      </c>
      <c r="AG6655" s="146">
        <v>186</v>
      </c>
      <c r="AH6655" s="145">
        <v>39.6</v>
      </c>
      <c r="AI6655" s="146">
        <v>11690</v>
      </c>
      <c r="AJ6655" s="144">
        <v>0.38300000000000001</v>
      </c>
      <c r="AL6655" s="131" t="s">
        <v>181</v>
      </c>
      <c r="AM6655" s="144">
        <v>4.6399999999999997</v>
      </c>
      <c r="AN6655" s="145">
        <v>42.9</v>
      </c>
      <c r="AO6655" s="146">
        <v>103.8</v>
      </c>
    </row>
    <row r="6656" spans="1:41" ht="15" x14ac:dyDescent="0.25">
      <c r="A6656" t="s">
        <v>1709</v>
      </c>
      <c r="B6656" s="144">
        <v>4.2</v>
      </c>
      <c r="C6656" s="144">
        <v>1.78</v>
      </c>
      <c r="D6656" s="145">
        <v>68.900000000000006</v>
      </c>
      <c r="F6656" s="146">
        <v>989</v>
      </c>
      <c r="G6656" s="144">
        <v>1.6</v>
      </c>
      <c r="H6656" s="131" t="s">
        <v>181</v>
      </c>
      <c r="I6656" s="145">
        <v>13.4</v>
      </c>
      <c r="J6656" s="144">
        <v>0.13400000000000001</v>
      </c>
      <c r="K6656" s="144">
        <v>9.6999999999999993</v>
      </c>
      <c r="L6656" s="144">
        <v>0.69</v>
      </c>
      <c r="M6656" s="144">
        <v>0.65500000000000003</v>
      </c>
      <c r="N6656" s="146">
        <v>2132</v>
      </c>
      <c r="O6656" s="146">
        <v>449000</v>
      </c>
      <c r="P6656" s="144">
        <v>0.94699999999999995</v>
      </c>
      <c r="R6656" s="145">
        <v>16.5</v>
      </c>
      <c r="U6656" s="144">
        <v>1.0200000000000001E-2</v>
      </c>
      <c r="V6656" s="144">
        <v>2.09</v>
      </c>
      <c r="W6656" s="144">
        <v>4.3999999999999997E-2</v>
      </c>
      <c r="X6656" s="144">
        <v>1.3</v>
      </c>
      <c r="Y6656" s="144">
        <v>4.7699999999999996</v>
      </c>
      <c r="Z6656" s="144">
        <v>0.21099999999999999</v>
      </c>
      <c r="AA6656" s="145">
        <v>36.700000000000003</v>
      </c>
      <c r="AB6656" s="145">
        <v>14.71</v>
      </c>
      <c r="AC6656" s="146">
        <v>184.9</v>
      </c>
      <c r="AD6656" s="145">
        <v>73.3</v>
      </c>
      <c r="AE6656" s="146">
        <v>318</v>
      </c>
      <c r="AF6656" s="145">
        <v>68.099999999999994</v>
      </c>
      <c r="AG6656" s="146">
        <v>599</v>
      </c>
      <c r="AH6656" s="146">
        <v>106.4</v>
      </c>
      <c r="AI6656" s="146">
        <v>11230</v>
      </c>
      <c r="AJ6656" s="144">
        <v>0.33300000000000002</v>
      </c>
      <c r="AL6656" s="131" t="s">
        <v>181</v>
      </c>
      <c r="AM6656" s="144">
        <v>3.16</v>
      </c>
      <c r="AN6656" s="145">
        <v>30.51</v>
      </c>
      <c r="AO6656" s="146">
        <v>134.1</v>
      </c>
    </row>
    <row r="6657" spans="1:41" ht="15" x14ac:dyDescent="0.25">
      <c r="A6657" t="s">
        <v>1530</v>
      </c>
      <c r="B6657" s="144">
        <v>2.86</v>
      </c>
      <c r="C6657" s="144">
        <v>0.14000000000000001</v>
      </c>
      <c r="D6657" s="144">
        <v>2.2000000000000002</v>
      </c>
      <c r="F6657" s="146">
        <v>185.4</v>
      </c>
      <c r="G6657" s="144">
        <v>1.1000000000000001</v>
      </c>
      <c r="H6657" s="145">
        <v>50</v>
      </c>
      <c r="I6657" s="145">
        <v>13.53</v>
      </c>
      <c r="J6657" s="144">
        <v>0.55600000000000005</v>
      </c>
      <c r="K6657" s="144">
        <v>9.6</v>
      </c>
      <c r="L6657" s="144">
        <v>0.14599999999999999</v>
      </c>
      <c r="M6657" s="144">
        <v>0.41699999999999998</v>
      </c>
      <c r="N6657" s="146">
        <v>478.5</v>
      </c>
      <c r="O6657" s="146">
        <v>454800</v>
      </c>
      <c r="P6657" s="144">
        <v>1.36</v>
      </c>
      <c r="R6657" s="145">
        <v>18.399999999999999</v>
      </c>
      <c r="U6657" s="144">
        <v>1.3100000000000001E-2</v>
      </c>
      <c r="V6657" s="144">
        <v>7.97</v>
      </c>
      <c r="W6657" s="144">
        <v>4.3999999999999997E-2</v>
      </c>
      <c r="X6657" s="144">
        <v>0.56000000000000005</v>
      </c>
      <c r="Y6657" s="144">
        <v>1.41</v>
      </c>
      <c r="Z6657" s="144">
        <v>0.17699999999999999</v>
      </c>
      <c r="AA6657" s="144">
        <v>8.15</v>
      </c>
      <c r="AB6657" s="144">
        <v>3.25</v>
      </c>
      <c r="AC6657" s="145">
        <v>40.299999999999997</v>
      </c>
      <c r="AD6657" s="145">
        <v>15.52</v>
      </c>
      <c r="AE6657" s="145">
        <v>73.2</v>
      </c>
      <c r="AF6657" s="145">
        <v>16.97</v>
      </c>
      <c r="AG6657" s="146">
        <v>167.9</v>
      </c>
      <c r="AH6657" s="145">
        <v>31.47</v>
      </c>
      <c r="AI6657" s="146">
        <v>11030</v>
      </c>
      <c r="AJ6657" s="144">
        <v>0.58499999999999996</v>
      </c>
      <c r="AL6657" s="145">
        <v>0.56000000000000005</v>
      </c>
      <c r="AM6657" s="144">
        <v>5.12</v>
      </c>
      <c r="AN6657" s="145">
        <v>50.8</v>
      </c>
      <c r="AO6657" s="146">
        <v>116.6</v>
      </c>
    </row>
    <row r="6658" spans="1:41" ht="15" x14ac:dyDescent="0.25">
      <c r="A6658" s="47" t="s">
        <v>7283</v>
      </c>
      <c r="B6658" s="129"/>
      <c r="C6658" s="129"/>
      <c r="D6658" s="129"/>
      <c r="F6658" s="129"/>
      <c r="G6658" s="129"/>
      <c r="H6658" s="129"/>
      <c r="I6658" s="129"/>
      <c r="J6658" s="129"/>
      <c r="K6658" s="129"/>
      <c r="L6658" s="129"/>
      <c r="M6658" s="129"/>
      <c r="N6658" s="129"/>
      <c r="O6658" s="129"/>
      <c r="P6658" s="129"/>
      <c r="R6658" s="129"/>
      <c r="U6658" s="129"/>
      <c r="V6658" s="129"/>
      <c r="W6658" s="129"/>
      <c r="X6658" s="129"/>
      <c r="Y6658" s="129"/>
      <c r="Z6658" s="129"/>
      <c r="AA6658" s="129"/>
      <c r="AB6658" s="129"/>
      <c r="AC6658" s="129"/>
      <c r="AD6658" s="129"/>
      <c r="AE6658" s="129"/>
      <c r="AF6658" s="129"/>
      <c r="AG6658" s="129"/>
      <c r="AH6658" s="129"/>
      <c r="AI6658" s="129"/>
      <c r="AJ6658" s="129"/>
      <c r="AL6658" s="129"/>
      <c r="AM6658" s="129"/>
      <c r="AN6658" s="129"/>
      <c r="AO6658" s="129"/>
    </row>
    <row r="6659" spans="1:41" ht="15" x14ac:dyDescent="0.25">
      <c r="A6659" s="41" t="s">
        <v>5165</v>
      </c>
      <c r="B6659" s="134">
        <v>0</v>
      </c>
      <c r="C6659" s="134">
        <v>0.04</v>
      </c>
      <c r="D6659" s="134">
        <v>0.4</v>
      </c>
      <c r="F6659" s="133">
        <v>236</v>
      </c>
      <c r="G6659" s="138" t="s">
        <v>181</v>
      </c>
      <c r="H6659" s="138" t="s">
        <v>181</v>
      </c>
      <c r="I6659" s="135">
        <v>25.84</v>
      </c>
      <c r="J6659" s="134">
        <v>0.52700000000000002</v>
      </c>
      <c r="K6659" s="134">
        <v>0.3</v>
      </c>
      <c r="L6659" s="134">
        <v>0.32</v>
      </c>
      <c r="M6659" s="134">
        <v>0.48</v>
      </c>
      <c r="N6659" s="133">
        <v>1173</v>
      </c>
      <c r="O6659" s="133">
        <v>455500</v>
      </c>
      <c r="P6659" s="134">
        <v>3.71</v>
      </c>
      <c r="R6659" s="135">
        <v>29</v>
      </c>
      <c r="U6659" s="134">
        <v>7.1999999999999995E-2</v>
      </c>
      <c r="V6659" s="135">
        <v>42.8</v>
      </c>
      <c r="W6659" s="134">
        <v>0.49099999999999999</v>
      </c>
      <c r="X6659" s="134">
        <v>7.87</v>
      </c>
      <c r="Y6659" s="135">
        <v>11.35</v>
      </c>
      <c r="Z6659" s="134">
        <v>2.97</v>
      </c>
      <c r="AA6659" s="135">
        <v>42.4</v>
      </c>
      <c r="AB6659" s="135">
        <v>11.77</v>
      </c>
      <c r="AC6659" s="133">
        <v>127.6</v>
      </c>
      <c r="AD6659" s="135">
        <v>44.4</v>
      </c>
      <c r="AE6659" s="133">
        <v>177.5</v>
      </c>
      <c r="AF6659" s="135">
        <v>38.5</v>
      </c>
      <c r="AG6659" s="133">
        <v>367</v>
      </c>
      <c r="AH6659" s="135">
        <v>56.9</v>
      </c>
      <c r="AI6659" s="133">
        <v>8490</v>
      </c>
      <c r="AJ6659" s="134">
        <v>1.32</v>
      </c>
      <c r="AL6659" s="134">
        <v>0.38</v>
      </c>
      <c r="AM6659" s="134">
        <v>8.5</v>
      </c>
      <c r="AN6659" s="135">
        <v>84.5</v>
      </c>
      <c r="AO6659" s="135">
        <v>37.5</v>
      </c>
    </row>
    <row r="6660" spans="1:41" ht="15" x14ac:dyDescent="0.25">
      <c r="A6660" s="41" t="s">
        <v>2350</v>
      </c>
      <c r="B6660" s="134">
        <v>3.1</v>
      </c>
      <c r="C6660" s="134">
        <v>7.8</v>
      </c>
      <c r="D6660" s="133">
        <v>200</v>
      </c>
      <c r="F6660" s="133">
        <v>236</v>
      </c>
      <c r="G6660" s="133">
        <v>219</v>
      </c>
      <c r="H6660" s="135">
        <v>20</v>
      </c>
      <c r="I6660" s="134">
        <v>6.7</v>
      </c>
      <c r="J6660" s="134">
        <v>0.84</v>
      </c>
      <c r="K6660" s="135">
        <v>72</v>
      </c>
      <c r="L6660" s="134">
        <v>1.51</v>
      </c>
      <c r="M6660" s="134">
        <v>0.51</v>
      </c>
      <c r="N6660" s="133">
        <v>905</v>
      </c>
      <c r="O6660" s="133">
        <v>440300</v>
      </c>
      <c r="P6660" s="134">
        <v>2.57</v>
      </c>
      <c r="R6660" s="135">
        <v>22.9</v>
      </c>
      <c r="U6660" s="134">
        <v>2.8000000000000001E-2</v>
      </c>
      <c r="V6660" s="135">
        <v>14.48</v>
      </c>
      <c r="W6660" s="134">
        <v>4.2000000000000003E-2</v>
      </c>
      <c r="X6660" s="134">
        <v>1.1299999999999999</v>
      </c>
      <c r="Y6660" s="134">
        <v>2.1800000000000002</v>
      </c>
      <c r="Z6660" s="134">
        <v>0.14799999999999999</v>
      </c>
      <c r="AA6660" s="135">
        <v>18.3</v>
      </c>
      <c r="AB6660" s="134">
        <v>6.35</v>
      </c>
      <c r="AC6660" s="135">
        <v>81.599999999999994</v>
      </c>
      <c r="AD6660" s="135">
        <v>32.5</v>
      </c>
      <c r="AE6660" s="133">
        <v>144</v>
      </c>
      <c r="AF6660" s="135">
        <v>33.799999999999997</v>
      </c>
      <c r="AG6660" s="133">
        <v>350</v>
      </c>
      <c r="AH6660" s="135">
        <v>56</v>
      </c>
      <c r="AI6660" s="133">
        <v>11300</v>
      </c>
      <c r="AJ6660" s="134">
        <v>1.333</v>
      </c>
      <c r="AL6660" s="134">
        <v>0.05</v>
      </c>
      <c r="AM6660" s="135">
        <v>10.32</v>
      </c>
      <c r="AN6660" s="133">
        <v>112</v>
      </c>
      <c r="AO6660" s="133">
        <v>290.8</v>
      </c>
    </row>
    <row r="6661" spans="1:41" ht="15" x14ac:dyDescent="0.25">
      <c r="A6661" s="41" t="s">
        <v>2140</v>
      </c>
      <c r="B6661" s="134">
        <v>1.1000000000000001</v>
      </c>
      <c r="C6661" s="138" t="s">
        <v>181</v>
      </c>
      <c r="D6661" s="138" t="s">
        <v>181</v>
      </c>
      <c r="F6661" s="133">
        <v>137</v>
      </c>
      <c r="G6661" s="134">
        <v>0.8</v>
      </c>
      <c r="H6661" s="133">
        <v>220</v>
      </c>
      <c r="I6661" s="134">
        <v>3.7</v>
      </c>
      <c r="J6661" s="134">
        <v>0.111</v>
      </c>
      <c r="K6661" s="138" t="s">
        <v>181</v>
      </c>
      <c r="L6661" s="134">
        <v>0.12</v>
      </c>
      <c r="M6661" s="134">
        <v>0.42099999999999999</v>
      </c>
      <c r="N6661" s="133">
        <v>545</v>
      </c>
      <c r="O6661" s="133">
        <v>463000</v>
      </c>
      <c r="P6661" s="134">
        <v>2.11</v>
      </c>
      <c r="R6661" s="135">
        <v>25.3</v>
      </c>
      <c r="U6661" s="134">
        <v>2.8E-3</v>
      </c>
      <c r="V6661" s="135">
        <v>10.26</v>
      </c>
      <c r="W6661" s="134">
        <v>5.0000000000000001E-3</v>
      </c>
      <c r="X6661" s="134">
        <v>0.47</v>
      </c>
      <c r="Y6661" s="134">
        <v>1.02</v>
      </c>
      <c r="Z6661" s="134">
        <v>0.16600000000000001</v>
      </c>
      <c r="AA6661" s="134">
        <v>7.98</v>
      </c>
      <c r="AB6661" s="134">
        <v>3.11</v>
      </c>
      <c r="AC6661" s="135">
        <v>42.8</v>
      </c>
      <c r="AD6661" s="135">
        <v>17.48</v>
      </c>
      <c r="AE6661" s="135">
        <v>84.6</v>
      </c>
      <c r="AF6661" s="135">
        <v>21.27</v>
      </c>
      <c r="AG6661" s="133">
        <v>211.1</v>
      </c>
      <c r="AH6661" s="135">
        <v>39.58</v>
      </c>
      <c r="AI6661" s="133">
        <v>11230</v>
      </c>
      <c r="AJ6661" s="134">
        <v>1.0029999999999999</v>
      </c>
      <c r="AL6661" s="138" t="s">
        <v>181</v>
      </c>
      <c r="AM6661" s="134">
        <v>5.03</v>
      </c>
      <c r="AN6661" s="133">
        <v>109.7</v>
      </c>
      <c r="AO6661" s="133">
        <v>253.7</v>
      </c>
    </row>
    <row r="6662" spans="1:41" ht="15" x14ac:dyDescent="0.25">
      <c r="A6662" s="41" t="s">
        <v>2258</v>
      </c>
      <c r="B6662" s="134">
        <v>2.21</v>
      </c>
      <c r="C6662" s="138" t="s">
        <v>181</v>
      </c>
      <c r="D6662" s="134">
        <v>0.3</v>
      </c>
      <c r="F6662" s="133">
        <v>151.19999999999999</v>
      </c>
      <c r="G6662" s="134">
        <v>0.3</v>
      </c>
      <c r="H6662" s="135">
        <v>73</v>
      </c>
      <c r="I6662" s="135">
        <v>12.41</v>
      </c>
      <c r="J6662" s="134">
        <v>6.7000000000000004E-2</v>
      </c>
      <c r="K6662" s="135">
        <v>17.100000000000001</v>
      </c>
      <c r="L6662" s="134">
        <v>0.24</v>
      </c>
      <c r="M6662" s="134">
        <v>0.39600000000000002</v>
      </c>
      <c r="N6662" s="133">
        <v>676</v>
      </c>
      <c r="O6662" s="133">
        <v>461800</v>
      </c>
      <c r="P6662" s="134">
        <v>1.6359999999999999</v>
      </c>
      <c r="R6662" s="135">
        <v>21.7</v>
      </c>
      <c r="U6662" s="134">
        <v>1.0999999999999999E-2</v>
      </c>
      <c r="V6662" s="134">
        <v>3.9</v>
      </c>
      <c r="W6662" s="134">
        <v>5.3999999999999999E-2</v>
      </c>
      <c r="X6662" s="134">
        <v>0.97</v>
      </c>
      <c r="Y6662" s="134">
        <v>2.83</v>
      </c>
      <c r="Z6662" s="134">
        <v>0.129</v>
      </c>
      <c r="AA6662" s="135">
        <v>16.100000000000001</v>
      </c>
      <c r="AB6662" s="134">
        <v>5.92</v>
      </c>
      <c r="AC6662" s="135">
        <v>65.7</v>
      </c>
      <c r="AD6662" s="135">
        <v>24.15</v>
      </c>
      <c r="AE6662" s="133">
        <v>101</v>
      </c>
      <c r="AF6662" s="135">
        <v>21.15</v>
      </c>
      <c r="AG6662" s="133">
        <v>192.4</v>
      </c>
      <c r="AH6662" s="135">
        <v>31.74</v>
      </c>
      <c r="AI6662" s="133">
        <v>9280</v>
      </c>
      <c r="AJ6662" s="134">
        <v>0.73</v>
      </c>
      <c r="AL6662" s="138" t="s">
        <v>181</v>
      </c>
      <c r="AM6662" s="134">
        <v>4.42</v>
      </c>
      <c r="AN6662" s="135">
        <v>67.900000000000006</v>
      </c>
      <c r="AO6662" s="133">
        <v>254.4</v>
      </c>
    </row>
    <row r="6663" spans="1:41" ht="15" x14ac:dyDescent="0.25">
      <c r="A6663" s="41" t="s">
        <v>2247</v>
      </c>
      <c r="B6663" s="134">
        <v>1.29</v>
      </c>
      <c r="C6663" s="134">
        <v>0.43</v>
      </c>
      <c r="D6663" s="134">
        <v>1.1000000000000001</v>
      </c>
      <c r="F6663" s="133">
        <v>151.4</v>
      </c>
      <c r="G6663" s="138" t="s">
        <v>181</v>
      </c>
      <c r="H6663" s="138" t="s">
        <v>181</v>
      </c>
      <c r="I6663" s="134">
        <v>4.07</v>
      </c>
      <c r="J6663" s="134">
        <v>4.4999999999999998E-2</v>
      </c>
      <c r="K6663" s="135">
        <v>10.3</v>
      </c>
      <c r="L6663" s="134">
        <v>0.14000000000000001</v>
      </c>
      <c r="M6663" s="134">
        <v>0.35699999999999998</v>
      </c>
      <c r="N6663" s="133">
        <v>458</v>
      </c>
      <c r="O6663" s="133">
        <v>468400</v>
      </c>
      <c r="P6663" s="134">
        <v>3.89</v>
      </c>
      <c r="R6663" s="135">
        <v>21.2</v>
      </c>
      <c r="U6663" s="134">
        <v>5.0000000000000001E-4</v>
      </c>
      <c r="V6663" s="134">
        <v>4.25</v>
      </c>
      <c r="W6663" s="134">
        <v>3.5000000000000003E-2</v>
      </c>
      <c r="X6663" s="134">
        <v>0.95</v>
      </c>
      <c r="Y6663" s="134">
        <v>2.2000000000000002</v>
      </c>
      <c r="Z6663" s="134">
        <v>0.376</v>
      </c>
      <c r="AA6663" s="135">
        <v>12.28</v>
      </c>
      <c r="AB6663" s="134">
        <v>3.8</v>
      </c>
      <c r="AC6663" s="135">
        <v>45.5</v>
      </c>
      <c r="AD6663" s="135">
        <v>16.62</v>
      </c>
      <c r="AE6663" s="135">
        <v>70.8</v>
      </c>
      <c r="AF6663" s="135">
        <v>15.42</v>
      </c>
      <c r="AG6663" s="133">
        <v>139.30000000000001</v>
      </c>
      <c r="AH6663" s="135">
        <v>24.45</v>
      </c>
      <c r="AI6663" s="133">
        <v>8740</v>
      </c>
      <c r="AJ6663" s="134">
        <v>1.1200000000000001</v>
      </c>
      <c r="AL6663" s="138" t="s">
        <v>181</v>
      </c>
      <c r="AM6663" s="134">
        <v>1.3180000000000001</v>
      </c>
      <c r="AN6663" s="135">
        <v>22.86</v>
      </c>
      <c r="AO6663" s="135">
        <v>57.7</v>
      </c>
    </row>
    <row r="6664" spans="1:41" ht="15" x14ac:dyDescent="0.25">
      <c r="A6664" s="41" t="s">
        <v>2168</v>
      </c>
      <c r="B6664" s="135">
        <v>33.299999999999997</v>
      </c>
      <c r="C6664" s="138" t="s">
        <v>181</v>
      </c>
      <c r="D6664" s="134">
        <v>5.7</v>
      </c>
      <c r="F6664" s="133">
        <v>142.19999999999999</v>
      </c>
      <c r="G6664" s="134">
        <v>0.2</v>
      </c>
      <c r="H6664" s="135">
        <v>81</v>
      </c>
      <c r="I6664" s="135">
        <v>14.7</v>
      </c>
      <c r="J6664" s="134">
        <v>0.27200000000000002</v>
      </c>
      <c r="K6664" s="138" t="s">
        <v>181</v>
      </c>
      <c r="L6664" s="134">
        <v>5.1999999999999998E-2</v>
      </c>
      <c r="M6664" s="134">
        <v>0.377</v>
      </c>
      <c r="N6664" s="133">
        <v>378.2</v>
      </c>
      <c r="O6664" s="133">
        <v>448600</v>
      </c>
      <c r="P6664" s="134">
        <v>5.36</v>
      </c>
      <c r="R6664" s="135">
        <v>22.9</v>
      </c>
      <c r="U6664" s="134">
        <v>6.7000000000000002E-3</v>
      </c>
      <c r="V6664" s="135">
        <v>27.69</v>
      </c>
      <c r="W6664" s="134">
        <v>0.11899999999999999</v>
      </c>
      <c r="X6664" s="134">
        <v>1.93</v>
      </c>
      <c r="Y6664" s="134">
        <v>2.64</v>
      </c>
      <c r="Z6664" s="134">
        <v>0.58599999999999997</v>
      </c>
      <c r="AA6664" s="135">
        <v>11.96</v>
      </c>
      <c r="AB6664" s="134">
        <v>3.3</v>
      </c>
      <c r="AC6664" s="135">
        <v>36.9</v>
      </c>
      <c r="AD6664" s="135">
        <v>12.44</v>
      </c>
      <c r="AE6664" s="135">
        <v>53.7</v>
      </c>
      <c r="AF6664" s="135">
        <v>12.96</v>
      </c>
      <c r="AG6664" s="133">
        <v>125.3</v>
      </c>
      <c r="AH6664" s="135">
        <v>23.4</v>
      </c>
      <c r="AI6664" s="133">
        <v>10790</v>
      </c>
      <c r="AJ6664" s="134">
        <v>2.54</v>
      </c>
      <c r="AL6664" s="134">
        <v>0.69</v>
      </c>
      <c r="AM6664" s="135">
        <v>38.56</v>
      </c>
      <c r="AN6664" s="133">
        <v>759</v>
      </c>
      <c r="AO6664" s="133">
        <v>1110</v>
      </c>
    </row>
    <row r="6665" spans="1:41" ht="15" x14ac:dyDescent="0.25">
      <c r="A6665" s="41" t="s">
        <v>2087</v>
      </c>
      <c r="B6665" s="134">
        <v>0.05</v>
      </c>
      <c r="C6665" s="134">
        <v>0.51</v>
      </c>
      <c r="D6665" s="134">
        <v>9.8000000000000007</v>
      </c>
      <c r="F6665" s="133">
        <v>428</v>
      </c>
      <c r="G6665" s="134">
        <v>3.5</v>
      </c>
      <c r="H6665" s="135">
        <v>63</v>
      </c>
      <c r="I6665" s="134">
        <v>5.32</v>
      </c>
      <c r="J6665" s="134">
        <v>0.23200000000000001</v>
      </c>
      <c r="K6665" s="135">
        <v>34</v>
      </c>
      <c r="L6665" s="134">
        <v>0.47</v>
      </c>
      <c r="M6665" s="134">
        <v>0.56000000000000005</v>
      </c>
      <c r="N6665" s="133">
        <v>1782</v>
      </c>
      <c r="O6665" s="133">
        <v>425600</v>
      </c>
      <c r="P6665" s="134">
        <v>3.49</v>
      </c>
      <c r="R6665" s="135">
        <v>19.2</v>
      </c>
      <c r="U6665" s="134">
        <v>9.1999999999999998E-2</v>
      </c>
      <c r="V6665" s="135">
        <v>13.22</v>
      </c>
      <c r="W6665" s="134">
        <v>0.23699999999999999</v>
      </c>
      <c r="X6665" s="134">
        <v>5.16</v>
      </c>
      <c r="Y6665" s="135">
        <v>10.61</v>
      </c>
      <c r="Z6665" s="134">
        <v>0.42699999999999999</v>
      </c>
      <c r="AA6665" s="135">
        <v>55.5</v>
      </c>
      <c r="AB6665" s="135">
        <v>18.350000000000001</v>
      </c>
      <c r="AC6665" s="133">
        <v>190</v>
      </c>
      <c r="AD6665" s="135">
        <v>63.9</v>
      </c>
      <c r="AE6665" s="133">
        <v>260.2</v>
      </c>
      <c r="AF6665" s="135">
        <v>54.9</v>
      </c>
      <c r="AG6665" s="133">
        <v>483</v>
      </c>
      <c r="AH6665" s="135">
        <v>80.3</v>
      </c>
      <c r="AI6665" s="133">
        <v>10400</v>
      </c>
      <c r="AJ6665" s="134">
        <v>1.673</v>
      </c>
      <c r="AL6665" s="134">
        <v>0.59</v>
      </c>
      <c r="AM6665" s="135">
        <v>13.93</v>
      </c>
      <c r="AN6665" s="133">
        <v>302</v>
      </c>
      <c r="AO6665" s="133">
        <v>507</v>
      </c>
    </row>
    <row r="6666" spans="1:41" ht="15" x14ac:dyDescent="0.25">
      <c r="A6666" s="41" t="s">
        <v>5166</v>
      </c>
      <c r="B6666" s="139" t="s">
        <v>181</v>
      </c>
      <c r="C6666" s="134">
        <v>1.62</v>
      </c>
      <c r="D6666" s="133">
        <v>880</v>
      </c>
      <c r="F6666" s="133">
        <v>366</v>
      </c>
      <c r="G6666" s="133">
        <v>1410</v>
      </c>
      <c r="H6666" s="133">
        <v>110</v>
      </c>
      <c r="I6666" s="133">
        <v>250</v>
      </c>
      <c r="J6666" s="134">
        <v>1.43</v>
      </c>
      <c r="K6666" s="133">
        <v>327</v>
      </c>
      <c r="L6666" s="134">
        <v>5.7</v>
      </c>
      <c r="M6666" s="134">
        <v>3.51</v>
      </c>
      <c r="N6666" s="133">
        <v>1812</v>
      </c>
      <c r="O6666" s="133">
        <v>448000</v>
      </c>
      <c r="P6666" s="134">
        <v>2.74</v>
      </c>
      <c r="R6666" s="135">
        <v>20.8</v>
      </c>
      <c r="U6666" s="134">
        <v>0.17599999999999999</v>
      </c>
      <c r="V6666" s="134">
        <v>5.58</v>
      </c>
      <c r="W6666" s="134">
        <v>0.185</v>
      </c>
      <c r="X6666" s="134">
        <v>2.0299999999999998</v>
      </c>
      <c r="Y6666" s="134">
        <v>5.39</v>
      </c>
      <c r="Z6666" s="134">
        <v>0.34200000000000003</v>
      </c>
      <c r="AA6666" s="135">
        <v>36.6</v>
      </c>
      <c r="AB6666" s="135">
        <v>13.1</v>
      </c>
      <c r="AC6666" s="133">
        <v>167.8</v>
      </c>
      <c r="AD6666" s="135">
        <v>64.7</v>
      </c>
      <c r="AE6666" s="133">
        <v>291</v>
      </c>
      <c r="AF6666" s="135">
        <v>64.599999999999994</v>
      </c>
      <c r="AG6666" s="133">
        <v>608</v>
      </c>
      <c r="AH6666" s="133">
        <v>110.6</v>
      </c>
      <c r="AI6666" s="133">
        <v>10680</v>
      </c>
      <c r="AJ6666" s="134">
        <v>1.2090000000000001</v>
      </c>
      <c r="AL6666" s="134">
        <v>4.3600000000000003</v>
      </c>
      <c r="AM6666" s="135">
        <v>20.13</v>
      </c>
      <c r="AN6666" s="133">
        <v>234.2</v>
      </c>
      <c r="AO6666" s="133">
        <v>601</v>
      </c>
    </row>
    <row r="6667" spans="1:41" ht="15" x14ac:dyDescent="0.25">
      <c r="A6667" s="41" t="s">
        <v>2138</v>
      </c>
      <c r="B6667" s="134">
        <v>5.39</v>
      </c>
      <c r="C6667" s="134">
        <v>0.55000000000000004</v>
      </c>
      <c r="D6667" s="138" t="s">
        <v>181</v>
      </c>
      <c r="F6667" s="133">
        <v>207.5</v>
      </c>
      <c r="G6667" s="134">
        <v>1.9</v>
      </c>
      <c r="H6667" s="133">
        <v>140</v>
      </c>
      <c r="I6667" s="134">
        <v>2.19</v>
      </c>
      <c r="J6667" s="134">
        <v>6.6000000000000003E-2</v>
      </c>
      <c r="K6667" s="138" t="s">
        <v>181</v>
      </c>
      <c r="L6667" s="134">
        <v>0.34</v>
      </c>
      <c r="M6667" s="134">
        <v>0.52700000000000002</v>
      </c>
      <c r="N6667" s="133">
        <v>1089</v>
      </c>
      <c r="O6667" s="133">
        <v>454600</v>
      </c>
      <c r="P6667" s="134">
        <v>5.14</v>
      </c>
      <c r="R6667" s="135">
        <v>23.6</v>
      </c>
      <c r="U6667" s="138" t="s">
        <v>181</v>
      </c>
      <c r="V6667" s="134">
        <v>9.52</v>
      </c>
      <c r="W6667" s="134">
        <v>0.02</v>
      </c>
      <c r="X6667" s="134">
        <v>0.34</v>
      </c>
      <c r="Y6667" s="134">
        <v>1.88</v>
      </c>
      <c r="Z6667" s="134">
        <v>0.122</v>
      </c>
      <c r="AA6667" s="135">
        <v>13.99</v>
      </c>
      <c r="AB6667" s="134">
        <v>6.16</v>
      </c>
      <c r="AC6667" s="135">
        <v>83.6</v>
      </c>
      <c r="AD6667" s="135">
        <v>35.090000000000003</v>
      </c>
      <c r="AE6667" s="133">
        <v>173.1</v>
      </c>
      <c r="AF6667" s="135">
        <v>43</v>
      </c>
      <c r="AG6667" s="133">
        <v>418</v>
      </c>
      <c r="AH6667" s="135">
        <v>75.5</v>
      </c>
      <c r="AI6667" s="133">
        <v>12470</v>
      </c>
      <c r="AJ6667" s="134">
        <v>3.45</v>
      </c>
      <c r="AL6667" s="138" t="s">
        <v>181</v>
      </c>
      <c r="AM6667" s="135">
        <v>14.93</v>
      </c>
      <c r="AN6667" s="133">
        <v>312.39999999999998</v>
      </c>
      <c r="AO6667" s="133">
        <v>800</v>
      </c>
    </row>
    <row r="6668" spans="1:41" ht="15" x14ac:dyDescent="0.25">
      <c r="A6668" s="41" t="s">
        <v>2186</v>
      </c>
      <c r="B6668" s="135">
        <v>10.88</v>
      </c>
      <c r="C6668" s="134">
        <v>3.83</v>
      </c>
      <c r="D6668" s="135">
        <v>87.2</v>
      </c>
      <c r="F6668" s="133">
        <v>173.8</v>
      </c>
      <c r="G6668" s="134">
        <v>4.4000000000000004</v>
      </c>
      <c r="H6668" s="138" t="s">
        <v>181</v>
      </c>
      <c r="I6668" s="134">
        <v>5.76</v>
      </c>
      <c r="J6668" s="134">
        <v>0.311</v>
      </c>
      <c r="K6668" s="135">
        <v>46</v>
      </c>
      <c r="L6668" s="134">
        <v>8.0000000000000002E-3</v>
      </c>
      <c r="M6668" s="134">
        <v>0.34100000000000003</v>
      </c>
      <c r="N6668" s="133">
        <v>144.5</v>
      </c>
      <c r="O6668" s="133">
        <v>452300</v>
      </c>
      <c r="P6668" s="134">
        <v>0.88600000000000001</v>
      </c>
      <c r="R6668" s="135">
        <v>21.1</v>
      </c>
      <c r="U6668" s="134">
        <v>4.9000000000000002E-2</v>
      </c>
      <c r="V6668" s="134">
        <v>2.67</v>
      </c>
      <c r="W6668" s="134">
        <v>0.27400000000000002</v>
      </c>
      <c r="X6668" s="134">
        <v>4.2</v>
      </c>
      <c r="Y6668" s="134">
        <v>5.36</v>
      </c>
      <c r="Z6668" s="134">
        <v>0.41399999999999998</v>
      </c>
      <c r="AA6668" s="135">
        <v>15.89</v>
      </c>
      <c r="AB6668" s="134">
        <v>3.25</v>
      </c>
      <c r="AC6668" s="135">
        <v>22.14</v>
      </c>
      <c r="AD6668" s="134">
        <v>4.88</v>
      </c>
      <c r="AE6668" s="135">
        <v>13.8</v>
      </c>
      <c r="AF6668" s="134">
        <v>2.1179999999999999</v>
      </c>
      <c r="AG6668" s="135">
        <v>16.77</v>
      </c>
      <c r="AH6668" s="134">
        <v>2.27</v>
      </c>
      <c r="AI6668" s="133">
        <v>11260</v>
      </c>
      <c r="AJ6668" s="134">
        <v>0.123</v>
      </c>
      <c r="AL6668" s="134">
        <v>0.08</v>
      </c>
      <c r="AM6668" s="135">
        <v>11.53</v>
      </c>
      <c r="AN6668" s="133">
        <v>217.8</v>
      </c>
      <c r="AO6668" s="133">
        <v>428.7</v>
      </c>
    </row>
    <row r="6669" spans="1:41" ht="15" x14ac:dyDescent="0.25">
      <c r="A6669" s="41" t="s">
        <v>2260</v>
      </c>
      <c r="B6669" s="135">
        <v>13.27</v>
      </c>
      <c r="C6669" s="134">
        <v>1.85</v>
      </c>
      <c r="D6669" s="135">
        <v>28.2</v>
      </c>
      <c r="F6669" s="133">
        <v>773</v>
      </c>
      <c r="G6669" s="134">
        <v>2.1</v>
      </c>
      <c r="H6669" s="135">
        <v>60</v>
      </c>
      <c r="I6669" s="135">
        <v>19.3</v>
      </c>
      <c r="J6669" s="134">
        <v>0.192</v>
      </c>
      <c r="K6669" s="134">
        <v>5</v>
      </c>
      <c r="L6669" s="134">
        <v>0.89</v>
      </c>
      <c r="M6669" s="134">
        <v>0.69199999999999995</v>
      </c>
      <c r="N6669" s="133">
        <v>1894</v>
      </c>
      <c r="O6669" s="133">
        <v>495000</v>
      </c>
      <c r="P6669" s="134">
        <v>2.17</v>
      </c>
      <c r="R6669" s="135">
        <v>24.7</v>
      </c>
      <c r="U6669" s="134">
        <v>0</v>
      </c>
      <c r="V6669" s="134">
        <v>1.74</v>
      </c>
      <c r="W6669" s="134">
        <v>3.7999999999999999E-2</v>
      </c>
      <c r="X6669" s="134">
        <v>1.1000000000000001</v>
      </c>
      <c r="Y6669" s="134">
        <v>4.32</v>
      </c>
      <c r="Z6669" s="134">
        <v>1.7000000000000001E-2</v>
      </c>
      <c r="AA6669" s="135">
        <v>33.200000000000003</v>
      </c>
      <c r="AB6669" s="135">
        <v>13.48</v>
      </c>
      <c r="AC6669" s="133">
        <v>174.1</v>
      </c>
      <c r="AD6669" s="135">
        <v>66.400000000000006</v>
      </c>
      <c r="AE6669" s="133">
        <v>300</v>
      </c>
      <c r="AF6669" s="135">
        <v>68.7</v>
      </c>
      <c r="AG6669" s="133">
        <v>604</v>
      </c>
      <c r="AH6669" s="135">
        <v>99.3</v>
      </c>
      <c r="AI6669" s="133">
        <v>13330</v>
      </c>
      <c r="AJ6669" s="134">
        <v>1.278</v>
      </c>
      <c r="AL6669" s="134">
        <v>0.46</v>
      </c>
      <c r="AM6669" s="134">
        <v>4.2300000000000004</v>
      </c>
      <c r="AN6669" s="135">
        <v>67.03</v>
      </c>
      <c r="AO6669" s="133">
        <v>372.3</v>
      </c>
    </row>
    <row r="6670" spans="1:41" ht="15" x14ac:dyDescent="0.25">
      <c r="A6670" s="41" t="s">
        <v>2369</v>
      </c>
      <c r="B6670" s="135">
        <v>10.199999999999999</v>
      </c>
      <c r="C6670" s="134">
        <v>3.3</v>
      </c>
      <c r="D6670" s="135">
        <v>93.9</v>
      </c>
      <c r="F6670" s="133">
        <v>1350</v>
      </c>
      <c r="G6670" s="134">
        <v>4</v>
      </c>
      <c r="H6670" s="135">
        <v>67</v>
      </c>
      <c r="I6670" s="134">
        <v>8.6199999999999992</v>
      </c>
      <c r="J6670" s="134">
        <v>0.156</v>
      </c>
      <c r="K6670" s="135">
        <v>13</v>
      </c>
      <c r="L6670" s="134">
        <v>0.72</v>
      </c>
      <c r="M6670" s="134">
        <v>0.76</v>
      </c>
      <c r="N6670" s="133">
        <v>2850</v>
      </c>
      <c r="O6670" s="133">
        <v>462600</v>
      </c>
      <c r="P6670" s="134">
        <v>1.4330000000000001</v>
      </c>
      <c r="R6670" s="135">
        <v>23.2</v>
      </c>
      <c r="U6670" s="134">
        <v>4.2999999999999997E-2</v>
      </c>
      <c r="V6670" s="134">
        <v>0.72</v>
      </c>
      <c r="W6670" s="134">
        <v>0.155</v>
      </c>
      <c r="X6670" s="134">
        <v>2.82</v>
      </c>
      <c r="Y6670" s="134">
        <v>6.5</v>
      </c>
      <c r="Z6670" s="134">
        <v>0.107</v>
      </c>
      <c r="AA6670" s="135">
        <v>48.1</v>
      </c>
      <c r="AB6670" s="135">
        <v>20.399999999999999</v>
      </c>
      <c r="AC6670" s="133">
        <v>268</v>
      </c>
      <c r="AD6670" s="135">
        <v>99.6</v>
      </c>
      <c r="AE6670" s="133">
        <v>435</v>
      </c>
      <c r="AF6670" s="135">
        <v>88.6</v>
      </c>
      <c r="AG6670" s="133">
        <v>788</v>
      </c>
      <c r="AH6670" s="133">
        <v>130.6</v>
      </c>
      <c r="AI6670" s="133">
        <v>12180</v>
      </c>
      <c r="AJ6670" s="134">
        <v>0.56899999999999995</v>
      </c>
      <c r="AL6670" s="138" t="s">
        <v>181</v>
      </c>
      <c r="AM6670" s="134">
        <v>3.14</v>
      </c>
      <c r="AN6670" s="135">
        <v>32.799999999999997</v>
      </c>
      <c r="AO6670" s="133">
        <v>289</v>
      </c>
    </row>
    <row r="6671" spans="1:41" ht="15" x14ac:dyDescent="0.25">
      <c r="A6671" s="41" t="s">
        <v>5167</v>
      </c>
      <c r="B6671" s="134">
        <v>2.74</v>
      </c>
      <c r="C6671" s="134">
        <v>0.45</v>
      </c>
      <c r="D6671" s="134">
        <v>1</v>
      </c>
      <c r="F6671" s="135">
        <v>36.9</v>
      </c>
      <c r="G6671" s="134">
        <v>3.2</v>
      </c>
      <c r="H6671" s="133">
        <v>240</v>
      </c>
      <c r="I6671" s="134">
        <v>1.53</v>
      </c>
      <c r="J6671" s="134">
        <v>4.2000000000000003E-2</v>
      </c>
      <c r="K6671" s="138" t="s">
        <v>181</v>
      </c>
      <c r="L6671" s="134">
        <v>3.1E-2</v>
      </c>
      <c r="M6671" s="134">
        <v>0.38800000000000001</v>
      </c>
      <c r="N6671" s="135">
        <v>39.200000000000003</v>
      </c>
      <c r="O6671" s="133">
        <v>456200</v>
      </c>
      <c r="P6671" s="134">
        <v>0.96799999999999997</v>
      </c>
      <c r="R6671" s="135">
        <v>29.8</v>
      </c>
      <c r="U6671" s="134">
        <v>1.9E-2</v>
      </c>
      <c r="V6671" s="134">
        <v>0.68</v>
      </c>
      <c r="W6671" s="134">
        <v>1.2500000000000001E-2</v>
      </c>
      <c r="X6671" s="134">
        <v>0.14599999999999999</v>
      </c>
      <c r="Y6671" s="134">
        <v>0.33</v>
      </c>
      <c r="Z6671" s="134">
        <v>0.247</v>
      </c>
      <c r="AA6671" s="134">
        <v>1.8</v>
      </c>
      <c r="AB6671" s="134">
        <v>0.54700000000000004</v>
      </c>
      <c r="AC6671" s="134">
        <v>4.5199999999999996</v>
      </c>
      <c r="AD6671" s="134">
        <v>1.1599999999999999</v>
      </c>
      <c r="AE6671" s="134">
        <v>5.0999999999999996</v>
      </c>
      <c r="AF6671" s="134">
        <v>1.38</v>
      </c>
      <c r="AG6671" s="135">
        <v>16.7</v>
      </c>
      <c r="AH6671" s="134">
        <v>2.98</v>
      </c>
      <c r="AI6671" s="133">
        <v>13710</v>
      </c>
      <c r="AJ6671" s="134">
        <v>0.184</v>
      </c>
      <c r="AL6671" s="134">
        <v>0.24</v>
      </c>
      <c r="AM6671" s="134">
        <v>0.27900000000000003</v>
      </c>
      <c r="AN6671" s="135">
        <v>11.8</v>
      </c>
      <c r="AO6671" s="133">
        <v>117.7</v>
      </c>
    </row>
    <row r="6672" spans="1:41" ht="15" x14ac:dyDescent="0.25">
      <c r="A6672" s="41" t="s">
        <v>5168</v>
      </c>
      <c r="B6672" s="139" t="s">
        <v>181</v>
      </c>
      <c r="C6672" s="134">
        <v>0.57999999999999996</v>
      </c>
      <c r="D6672" s="134">
        <v>2.7</v>
      </c>
      <c r="F6672" s="133">
        <v>198</v>
      </c>
      <c r="G6672" s="134">
        <v>0.7</v>
      </c>
      <c r="H6672" s="138" t="s">
        <v>181</v>
      </c>
      <c r="I6672" s="134">
        <v>3.9</v>
      </c>
      <c r="J6672" s="134">
        <v>0.10100000000000001</v>
      </c>
      <c r="K6672" s="135">
        <v>13</v>
      </c>
      <c r="L6672" s="134">
        <v>0.25</v>
      </c>
      <c r="M6672" s="134">
        <v>0.54300000000000004</v>
      </c>
      <c r="N6672" s="133">
        <v>1038</v>
      </c>
      <c r="O6672" s="133">
        <v>459000</v>
      </c>
      <c r="P6672" s="134">
        <v>2.42</v>
      </c>
      <c r="R6672" s="135">
        <v>22.5</v>
      </c>
      <c r="U6672" s="134">
        <v>8.0000000000000002E-3</v>
      </c>
      <c r="V6672" s="134">
        <v>9.83</v>
      </c>
      <c r="W6672" s="134">
        <v>5.0999999999999997E-2</v>
      </c>
      <c r="X6672" s="134">
        <v>1.29</v>
      </c>
      <c r="Y6672" s="134">
        <v>2.9</v>
      </c>
      <c r="Z6672" s="134">
        <v>0.72</v>
      </c>
      <c r="AA6672" s="135">
        <v>18.8</v>
      </c>
      <c r="AB6672" s="134">
        <v>6.77</v>
      </c>
      <c r="AC6672" s="135">
        <v>89.2</v>
      </c>
      <c r="AD6672" s="135">
        <v>35.4</v>
      </c>
      <c r="AE6672" s="133">
        <v>166.5</v>
      </c>
      <c r="AF6672" s="135">
        <v>39.6</v>
      </c>
      <c r="AG6672" s="133">
        <v>390</v>
      </c>
      <c r="AH6672" s="135">
        <v>75.7</v>
      </c>
      <c r="AI6672" s="133">
        <v>10640</v>
      </c>
      <c r="AJ6672" s="134">
        <v>1.0940000000000001</v>
      </c>
      <c r="AL6672" s="138" t="s">
        <v>181</v>
      </c>
      <c r="AM6672" s="134">
        <v>5.07</v>
      </c>
      <c r="AN6672" s="133">
        <v>106.6</v>
      </c>
      <c r="AO6672" s="133">
        <v>221</v>
      </c>
    </row>
    <row r="6673" spans="1:41" ht="15" x14ac:dyDescent="0.25">
      <c r="A6673" s="41" t="s">
        <v>2080</v>
      </c>
      <c r="B6673" s="134">
        <v>4.33</v>
      </c>
      <c r="C6673" s="134">
        <v>0.93</v>
      </c>
      <c r="D6673" s="134">
        <v>5</v>
      </c>
      <c r="F6673" s="133">
        <v>163.69999999999999</v>
      </c>
      <c r="G6673" s="134">
        <v>3.5</v>
      </c>
      <c r="H6673" s="138" t="s">
        <v>181</v>
      </c>
      <c r="I6673" s="134">
        <v>4.3</v>
      </c>
      <c r="J6673" s="134">
        <v>0.40500000000000003</v>
      </c>
      <c r="K6673" s="135">
        <v>20.7</v>
      </c>
      <c r="L6673" s="134">
        <v>0.02</v>
      </c>
      <c r="M6673" s="134">
        <v>0.47599999999999998</v>
      </c>
      <c r="N6673" s="133">
        <v>737</v>
      </c>
      <c r="O6673" s="133">
        <v>458700</v>
      </c>
      <c r="P6673" s="134">
        <v>2.23</v>
      </c>
      <c r="R6673" s="135">
        <v>19</v>
      </c>
      <c r="U6673" s="134">
        <v>4.2999999999999997E-2</v>
      </c>
      <c r="V6673" s="134">
        <v>5.92</v>
      </c>
      <c r="W6673" s="134">
        <v>6.4000000000000001E-2</v>
      </c>
      <c r="X6673" s="134">
        <v>1.21</v>
      </c>
      <c r="Y6673" s="134">
        <v>2.8</v>
      </c>
      <c r="Z6673" s="134">
        <v>0.53400000000000003</v>
      </c>
      <c r="AA6673" s="135">
        <v>15.3</v>
      </c>
      <c r="AB6673" s="134">
        <v>5.77</v>
      </c>
      <c r="AC6673" s="135">
        <v>67.8</v>
      </c>
      <c r="AD6673" s="135">
        <v>25.9</v>
      </c>
      <c r="AE6673" s="133">
        <v>116.7</v>
      </c>
      <c r="AF6673" s="135">
        <v>27.11</v>
      </c>
      <c r="AG6673" s="133">
        <v>268.10000000000002</v>
      </c>
      <c r="AH6673" s="135">
        <v>47.3</v>
      </c>
      <c r="AI6673" s="133">
        <v>11580</v>
      </c>
      <c r="AJ6673" s="134">
        <v>1.4350000000000001</v>
      </c>
      <c r="AL6673" s="134">
        <v>0.59</v>
      </c>
      <c r="AM6673" s="134">
        <v>5.5</v>
      </c>
      <c r="AN6673" s="133">
        <v>128.19999999999999</v>
      </c>
      <c r="AO6673" s="133">
        <v>302.2</v>
      </c>
    </row>
    <row r="6674" spans="1:41" ht="15" x14ac:dyDescent="0.25">
      <c r="A6674" s="41" t="s">
        <v>2079</v>
      </c>
      <c r="B6674" s="134">
        <v>3.8</v>
      </c>
      <c r="C6674" s="138" t="s">
        <v>181</v>
      </c>
      <c r="D6674" s="134">
        <v>2.7</v>
      </c>
      <c r="F6674" s="135">
        <v>77.2</v>
      </c>
      <c r="G6674" s="134">
        <v>1.1000000000000001</v>
      </c>
      <c r="H6674" s="135">
        <v>50</v>
      </c>
      <c r="I6674" s="134">
        <v>2.48</v>
      </c>
      <c r="J6674" s="138" t="s">
        <v>181</v>
      </c>
      <c r="K6674" s="134">
        <v>6</v>
      </c>
      <c r="L6674" s="134">
        <v>0.02</v>
      </c>
      <c r="M6674" s="134">
        <v>0.36199999999999999</v>
      </c>
      <c r="N6674" s="133">
        <v>140</v>
      </c>
      <c r="O6674" s="133">
        <v>480000</v>
      </c>
      <c r="P6674" s="134">
        <v>1.002</v>
      </c>
      <c r="R6674" s="135">
        <v>27.8</v>
      </c>
      <c r="U6674" s="134">
        <v>0</v>
      </c>
      <c r="V6674" s="134">
        <v>3.17</v>
      </c>
      <c r="W6674" s="134">
        <v>3.1E-2</v>
      </c>
      <c r="X6674" s="134">
        <v>0.38</v>
      </c>
      <c r="Y6674" s="134">
        <v>0.14899999999999999</v>
      </c>
      <c r="Z6674" s="134">
        <v>0.14299999999999999</v>
      </c>
      <c r="AA6674" s="134">
        <v>1.56</v>
      </c>
      <c r="AB6674" s="134">
        <v>0.61199999999999999</v>
      </c>
      <c r="AC6674" s="135">
        <v>10.29</v>
      </c>
      <c r="AD6674" s="134">
        <v>4.5599999999999996</v>
      </c>
      <c r="AE6674" s="135">
        <v>26.3</v>
      </c>
      <c r="AF6674" s="134">
        <v>8.7899999999999991</v>
      </c>
      <c r="AG6674" s="133">
        <v>119.9</v>
      </c>
      <c r="AH6674" s="135">
        <v>27.1</v>
      </c>
      <c r="AI6674" s="133">
        <v>10070</v>
      </c>
      <c r="AJ6674" s="134">
        <v>0.26900000000000002</v>
      </c>
      <c r="AL6674" s="138" t="s">
        <v>181</v>
      </c>
      <c r="AM6674" s="134">
        <v>1.629</v>
      </c>
      <c r="AN6674" s="135">
        <v>42.36</v>
      </c>
      <c r="AO6674" s="133">
        <v>181.6</v>
      </c>
    </row>
    <row r="6675" spans="1:41" ht="15" x14ac:dyDescent="0.25">
      <c r="A6675" s="41" t="s">
        <v>5169</v>
      </c>
      <c r="B6675" s="134">
        <v>0</v>
      </c>
      <c r="C6675" s="134">
        <v>0.83</v>
      </c>
      <c r="D6675" s="135">
        <v>10.9</v>
      </c>
      <c r="F6675" s="133">
        <v>830</v>
      </c>
      <c r="G6675" s="134">
        <v>7.2</v>
      </c>
      <c r="H6675" s="133">
        <v>500</v>
      </c>
      <c r="I6675" s="134">
        <v>1.79</v>
      </c>
      <c r="J6675" s="138" t="s">
        <v>181</v>
      </c>
      <c r="K6675" s="135">
        <v>44</v>
      </c>
      <c r="L6675" s="134">
        <v>0.4</v>
      </c>
      <c r="M6675" s="134">
        <v>0.7</v>
      </c>
      <c r="N6675" s="133">
        <v>1969</v>
      </c>
      <c r="O6675" s="133">
        <v>449000</v>
      </c>
      <c r="P6675" s="134">
        <v>9.24</v>
      </c>
      <c r="R6675" s="135">
        <v>25.7</v>
      </c>
      <c r="U6675" s="134">
        <v>0.23</v>
      </c>
      <c r="V6675" s="135">
        <v>17.82</v>
      </c>
      <c r="W6675" s="134">
        <v>0.25</v>
      </c>
      <c r="X6675" s="134">
        <v>4.95</v>
      </c>
      <c r="Y6675" s="135">
        <v>10.87</v>
      </c>
      <c r="Z6675" s="134">
        <v>0.27600000000000002</v>
      </c>
      <c r="AA6675" s="135">
        <v>62.6</v>
      </c>
      <c r="AB6675" s="135">
        <v>20.5</v>
      </c>
      <c r="AC6675" s="133">
        <v>217.7</v>
      </c>
      <c r="AD6675" s="135">
        <v>75.2</v>
      </c>
      <c r="AE6675" s="133">
        <v>301</v>
      </c>
      <c r="AF6675" s="135">
        <v>60.1</v>
      </c>
      <c r="AG6675" s="133">
        <v>517</v>
      </c>
      <c r="AH6675" s="135">
        <v>85.5</v>
      </c>
      <c r="AI6675" s="133">
        <v>9670</v>
      </c>
      <c r="AJ6675" s="134">
        <v>2.74</v>
      </c>
      <c r="AL6675" s="134">
        <v>0.6</v>
      </c>
      <c r="AM6675" s="134">
        <v>6</v>
      </c>
      <c r="AN6675" s="135">
        <v>78.099999999999994</v>
      </c>
      <c r="AO6675" s="133">
        <v>213.4</v>
      </c>
    </row>
    <row r="6676" spans="1:41" ht="15" x14ac:dyDescent="0.25">
      <c r="A6676" s="41" t="s">
        <v>2175</v>
      </c>
      <c r="B6676" s="135">
        <v>24.5</v>
      </c>
      <c r="C6676" s="134">
        <v>0.15</v>
      </c>
      <c r="D6676" s="134">
        <v>7.2</v>
      </c>
      <c r="F6676" s="133">
        <v>220</v>
      </c>
      <c r="G6676" s="134">
        <v>1.2</v>
      </c>
      <c r="H6676" s="133">
        <v>130</v>
      </c>
      <c r="I6676" s="134">
        <v>8.56</v>
      </c>
      <c r="J6676" s="134">
        <v>0.12</v>
      </c>
      <c r="K6676" s="135">
        <v>15</v>
      </c>
      <c r="L6676" s="134">
        <v>2.9000000000000001E-2</v>
      </c>
      <c r="M6676" s="134">
        <v>0.38</v>
      </c>
      <c r="N6676" s="133">
        <v>417</v>
      </c>
      <c r="O6676" s="133">
        <v>455200</v>
      </c>
      <c r="P6676" s="134">
        <v>3.63</v>
      </c>
      <c r="R6676" s="135">
        <v>19.8</v>
      </c>
      <c r="U6676" s="134">
        <v>2.9000000000000001E-2</v>
      </c>
      <c r="V6676" s="134">
        <v>7.86</v>
      </c>
      <c r="W6676" s="134">
        <v>0.08</v>
      </c>
      <c r="X6676" s="134">
        <v>2.0099999999999998</v>
      </c>
      <c r="Y6676" s="134">
        <v>4.3899999999999997</v>
      </c>
      <c r="Z6676" s="134">
        <v>0.126</v>
      </c>
      <c r="AA6676" s="135">
        <v>17.600000000000001</v>
      </c>
      <c r="AB6676" s="134">
        <v>4.71</v>
      </c>
      <c r="AC6676" s="135">
        <v>46.5</v>
      </c>
      <c r="AD6676" s="135">
        <v>15.2</v>
      </c>
      <c r="AE6676" s="135">
        <v>57.4</v>
      </c>
      <c r="AF6676" s="135">
        <v>11.8</v>
      </c>
      <c r="AG6676" s="133">
        <v>105</v>
      </c>
      <c r="AH6676" s="135">
        <v>18.7</v>
      </c>
      <c r="AI6676" s="133">
        <v>13330</v>
      </c>
      <c r="AJ6676" s="134">
        <v>3.25</v>
      </c>
      <c r="AL6676" s="134">
        <v>0.17</v>
      </c>
      <c r="AM6676" s="134">
        <v>5.85</v>
      </c>
      <c r="AN6676" s="133">
        <v>115.7</v>
      </c>
      <c r="AO6676" s="133">
        <v>778</v>
      </c>
    </row>
    <row r="6677" spans="1:41" ht="15" x14ac:dyDescent="0.25">
      <c r="A6677" s="41" t="s">
        <v>5170</v>
      </c>
      <c r="B6677" s="134">
        <v>6</v>
      </c>
      <c r="C6677" s="135">
        <v>15.4</v>
      </c>
      <c r="D6677" s="133">
        <v>202</v>
      </c>
      <c r="F6677" s="133">
        <v>190</v>
      </c>
      <c r="G6677" s="135">
        <v>37</v>
      </c>
      <c r="H6677" s="135">
        <v>40</v>
      </c>
      <c r="I6677" s="133">
        <v>6180</v>
      </c>
      <c r="J6677" s="134">
        <v>4.3899999999999997</v>
      </c>
      <c r="K6677" s="133">
        <v>315</v>
      </c>
      <c r="L6677" s="134">
        <v>0.57999999999999996</v>
      </c>
      <c r="M6677" s="134">
        <v>1</v>
      </c>
      <c r="N6677" s="133">
        <v>348.1</v>
      </c>
      <c r="O6677" s="133">
        <v>451600</v>
      </c>
      <c r="P6677" s="135">
        <v>43.8</v>
      </c>
      <c r="R6677" s="135">
        <v>22.6</v>
      </c>
      <c r="U6677" s="134">
        <v>3.3</v>
      </c>
      <c r="V6677" s="135">
        <v>20</v>
      </c>
      <c r="W6677" s="134">
        <v>0.78</v>
      </c>
      <c r="X6677" s="134">
        <v>3.4</v>
      </c>
      <c r="Y6677" s="134">
        <v>1.91</v>
      </c>
      <c r="Z6677" s="134">
        <v>0.5</v>
      </c>
      <c r="AA6677" s="134">
        <v>5.39</v>
      </c>
      <c r="AB6677" s="134">
        <v>1.84</v>
      </c>
      <c r="AC6677" s="135">
        <v>25.4</v>
      </c>
      <c r="AD6677" s="135">
        <v>11.26</v>
      </c>
      <c r="AE6677" s="135">
        <v>58.7</v>
      </c>
      <c r="AF6677" s="135">
        <v>15.57</v>
      </c>
      <c r="AG6677" s="133">
        <v>180.8</v>
      </c>
      <c r="AH6677" s="135">
        <v>38.29</v>
      </c>
      <c r="AI6677" s="133">
        <v>11590</v>
      </c>
      <c r="AJ6677" s="134">
        <v>6.69</v>
      </c>
      <c r="AL6677" s="135">
        <v>11.7</v>
      </c>
      <c r="AM6677" s="135">
        <v>17.2</v>
      </c>
      <c r="AN6677" s="133">
        <v>159.1</v>
      </c>
      <c r="AO6677" s="133">
        <v>331.3</v>
      </c>
    </row>
    <row r="6678" spans="1:41" ht="15" x14ac:dyDescent="0.25">
      <c r="A6678" s="41" t="s">
        <v>2109</v>
      </c>
      <c r="B6678" s="134">
        <v>0.09</v>
      </c>
      <c r="C6678" s="138" t="s">
        <v>181</v>
      </c>
      <c r="D6678" s="138" t="s">
        <v>181</v>
      </c>
      <c r="F6678" s="133">
        <v>187</v>
      </c>
      <c r="G6678" s="134">
        <v>0.3</v>
      </c>
      <c r="H6678" s="135">
        <v>77</v>
      </c>
      <c r="I6678" s="134">
        <v>2.63</v>
      </c>
      <c r="J6678" s="134">
        <v>7.1999999999999995E-2</v>
      </c>
      <c r="K6678" s="134">
        <v>2.8</v>
      </c>
      <c r="L6678" s="134">
        <v>0.48</v>
      </c>
      <c r="M6678" s="134">
        <v>0.64300000000000002</v>
      </c>
      <c r="N6678" s="133">
        <v>1628</v>
      </c>
      <c r="O6678" s="133">
        <v>480000</v>
      </c>
      <c r="P6678" s="134">
        <v>3.63</v>
      </c>
      <c r="R6678" s="135">
        <v>27.6</v>
      </c>
      <c r="U6678" s="134">
        <v>0</v>
      </c>
      <c r="V6678" s="135">
        <v>14.9</v>
      </c>
      <c r="W6678" s="134">
        <v>1.9E-2</v>
      </c>
      <c r="X6678" s="134">
        <v>0.79</v>
      </c>
      <c r="Y6678" s="134">
        <v>3.15</v>
      </c>
      <c r="Z6678" s="134">
        <v>0.24099999999999999</v>
      </c>
      <c r="AA6678" s="135">
        <v>27.3</v>
      </c>
      <c r="AB6678" s="135">
        <v>10.38</v>
      </c>
      <c r="AC6678" s="133">
        <v>139.19999999999999</v>
      </c>
      <c r="AD6678" s="135">
        <v>55.1</v>
      </c>
      <c r="AE6678" s="133">
        <v>260</v>
      </c>
      <c r="AF6678" s="135">
        <v>60.3</v>
      </c>
      <c r="AG6678" s="133">
        <v>566</v>
      </c>
      <c r="AH6678" s="135">
        <v>93.9</v>
      </c>
      <c r="AI6678" s="133">
        <v>12510</v>
      </c>
      <c r="AJ6678" s="134">
        <v>2.0699999999999998</v>
      </c>
      <c r="AL6678" s="138" t="s">
        <v>181</v>
      </c>
      <c r="AM6678" s="135">
        <v>13.11</v>
      </c>
      <c r="AN6678" s="133">
        <v>293</v>
      </c>
      <c r="AO6678" s="133">
        <v>512</v>
      </c>
    </row>
    <row r="6679" spans="1:41" ht="15" x14ac:dyDescent="0.25">
      <c r="A6679" s="41" t="s">
        <v>2176</v>
      </c>
      <c r="B6679" s="135">
        <v>18.899999999999999</v>
      </c>
      <c r="C6679" s="134">
        <v>0.45</v>
      </c>
      <c r="D6679" s="135">
        <v>24.9</v>
      </c>
      <c r="F6679" s="133">
        <v>155.1</v>
      </c>
      <c r="G6679" s="134">
        <v>2.7</v>
      </c>
      <c r="H6679" s="138" t="s">
        <v>181</v>
      </c>
      <c r="I6679" s="135">
        <v>10.050000000000001</v>
      </c>
      <c r="J6679" s="134">
        <v>0.05</v>
      </c>
      <c r="K6679" s="135">
        <v>12.6</v>
      </c>
      <c r="L6679" s="134">
        <v>7.0000000000000007E-2</v>
      </c>
      <c r="M6679" s="134">
        <v>0.34300000000000003</v>
      </c>
      <c r="N6679" s="133">
        <v>301.39999999999998</v>
      </c>
      <c r="O6679" s="133">
        <v>457600</v>
      </c>
      <c r="P6679" s="134">
        <v>1.306</v>
      </c>
      <c r="R6679" s="135">
        <v>23.2</v>
      </c>
      <c r="U6679" s="134">
        <v>1.9E-2</v>
      </c>
      <c r="V6679" s="134">
        <v>2.33</v>
      </c>
      <c r="W6679" s="134">
        <v>0.11799999999999999</v>
      </c>
      <c r="X6679" s="134">
        <v>1.4</v>
      </c>
      <c r="Y6679" s="134">
        <v>4.5</v>
      </c>
      <c r="Z6679" s="134">
        <v>0.09</v>
      </c>
      <c r="AA6679" s="135">
        <v>18.21</v>
      </c>
      <c r="AB6679" s="134">
        <v>4.78</v>
      </c>
      <c r="AC6679" s="135">
        <v>40.9</v>
      </c>
      <c r="AD6679" s="134">
        <v>9.83</v>
      </c>
      <c r="AE6679" s="135">
        <v>30</v>
      </c>
      <c r="AF6679" s="134">
        <v>5.14</v>
      </c>
      <c r="AG6679" s="135">
        <v>39.799999999999997</v>
      </c>
      <c r="AH6679" s="134">
        <v>6.48</v>
      </c>
      <c r="AI6679" s="133">
        <v>12720</v>
      </c>
      <c r="AJ6679" s="134">
        <v>0.54500000000000004</v>
      </c>
      <c r="AL6679" s="134">
        <v>0.59</v>
      </c>
      <c r="AM6679" s="134">
        <v>4.12</v>
      </c>
      <c r="AN6679" s="135">
        <v>89</v>
      </c>
      <c r="AO6679" s="133">
        <v>549</v>
      </c>
    </row>
    <row r="6680" spans="1:41" ht="15" x14ac:dyDescent="0.25">
      <c r="A6680" s="41" t="s">
        <v>2097</v>
      </c>
      <c r="B6680" s="134">
        <v>0.15</v>
      </c>
      <c r="C6680" s="134">
        <v>0.23</v>
      </c>
      <c r="D6680" s="135">
        <v>10.7</v>
      </c>
      <c r="F6680" s="133">
        <v>354</v>
      </c>
      <c r="G6680" s="134">
        <v>2.9</v>
      </c>
      <c r="H6680" s="133">
        <v>125</v>
      </c>
      <c r="I6680" s="135">
        <v>12.36</v>
      </c>
      <c r="J6680" s="134">
        <v>0.2</v>
      </c>
      <c r="K6680" s="134">
        <v>3.7</v>
      </c>
      <c r="L6680" s="134">
        <v>0.41</v>
      </c>
      <c r="M6680" s="134">
        <v>0.45500000000000002</v>
      </c>
      <c r="N6680" s="133">
        <v>782</v>
      </c>
      <c r="O6680" s="133">
        <v>466100</v>
      </c>
      <c r="P6680" s="134">
        <v>1.73</v>
      </c>
      <c r="R6680" s="135">
        <v>25.1</v>
      </c>
      <c r="U6680" s="134">
        <v>2.1000000000000001E-2</v>
      </c>
      <c r="V6680" s="134">
        <v>5.12</v>
      </c>
      <c r="W6680" s="134">
        <v>4.9000000000000002E-2</v>
      </c>
      <c r="X6680" s="134">
        <v>1.31</v>
      </c>
      <c r="Y6680" s="134">
        <v>2.73</v>
      </c>
      <c r="Z6680" s="134">
        <v>0.60399999999999998</v>
      </c>
      <c r="AA6680" s="135">
        <v>17.11</v>
      </c>
      <c r="AB6680" s="134">
        <v>6.04</v>
      </c>
      <c r="AC6680" s="135">
        <v>75.2</v>
      </c>
      <c r="AD6680" s="135">
        <v>28.23</v>
      </c>
      <c r="AE6680" s="133">
        <v>125</v>
      </c>
      <c r="AF6680" s="135">
        <v>26.98</v>
      </c>
      <c r="AG6680" s="133">
        <v>253</v>
      </c>
      <c r="AH6680" s="135">
        <v>44.43</v>
      </c>
      <c r="AI6680" s="133">
        <v>9670</v>
      </c>
      <c r="AJ6680" s="134">
        <v>0.48699999999999999</v>
      </c>
      <c r="AL6680" s="138" t="s">
        <v>181</v>
      </c>
      <c r="AM6680" s="134">
        <v>2.09</v>
      </c>
      <c r="AN6680" s="135">
        <v>44.5</v>
      </c>
      <c r="AO6680" s="135">
        <v>84.5</v>
      </c>
    </row>
    <row r="6681" spans="1:41" ht="15" x14ac:dyDescent="0.25">
      <c r="A6681" s="41" t="s">
        <v>2179</v>
      </c>
      <c r="B6681" s="134">
        <v>8.6999999999999993</v>
      </c>
      <c r="C6681" s="138" t="s">
        <v>181</v>
      </c>
      <c r="D6681" s="134">
        <v>5</v>
      </c>
      <c r="F6681" s="135">
        <v>82.8</v>
      </c>
      <c r="G6681" s="134">
        <v>0.2</v>
      </c>
      <c r="H6681" s="138" t="s">
        <v>181</v>
      </c>
      <c r="I6681" s="134">
        <v>9.84</v>
      </c>
      <c r="J6681" s="134">
        <v>5.7000000000000002E-2</v>
      </c>
      <c r="K6681" s="134">
        <v>4</v>
      </c>
      <c r="L6681" s="134">
        <v>0.13400000000000001</v>
      </c>
      <c r="M6681" s="134">
        <v>0.33</v>
      </c>
      <c r="N6681" s="133">
        <v>193.1</v>
      </c>
      <c r="O6681" s="133">
        <v>451500</v>
      </c>
      <c r="P6681" s="134">
        <v>1.365</v>
      </c>
      <c r="R6681" s="135">
        <v>25.1</v>
      </c>
      <c r="U6681" s="134">
        <v>3.2000000000000002E-3</v>
      </c>
      <c r="V6681" s="135">
        <v>13.2</v>
      </c>
      <c r="W6681" s="134">
        <v>3.4000000000000002E-2</v>
      </c>
      <c r="X6681" s="134">
        <v>0.64</v>
      </c>
      <c r="Y6681" s="134">
        <v>1.4</v>
      </c>
      <c r="Z6681" s="134">
        <v>0.51300000000000001</v>
      </c>
      <c r="AA6681" s="134">
        <v>7.24</v>
      </c>
      <c r="AB6681" s="134">
        <v>2.016</v>
      </c>
      <c r="AC6681" s="135">
        <v>19.93</v>
      </c>
      <c r="AD6681" s="134">
        <v>6.4</v>
      </c>
      <c r="AE6681" s="135">
        <v>26.47</v>
      </c>
      <c r="AF6681" s="134">
        <v>5.89</v>
      </c>
      <c r="AG6681" s="135">
        <v>60.7</v>
      </c>
      <c r="AH6681" s="134">
        <v>9.7799999999999994</v>
      </c>
      <c r="AI6681" s="133">
        <v>10220</v>
      </c>
      <c r="AJ6681" s="134">
        <v>0.42699999999999999</v>
      </c>
      <c r="AL6681" s="134">
        <v>0.84</v>
      </c>
      <c r="AM6681" s="134">
        <v>4.33</v>
      </c>
      <c r="AN6681" s="135">
        <v>79.8</v>
      </c>
      <c r="AO6681" s="133">
        <v>239</v>
      </c>
    </row>
    <row r="6682" spans="1:41" ht="15" x14ac:dyDescent="0.25">
      <c r="A6682" s="41" t="s">
        <v>5171</v>
      </c>
      <c r="B6682" s="134">
        <v>1.17</v>
      </c>
      <c r="C6682" s="138" t="s">
        <v>181</v>
      </c>
      <c r="D6682" s="134">
        <v>7.1</v>
      </c>
      <c r="F6682" s="133">
        <v>209.5</v>
      </c>
      <c r="G6682" s="134">
        <v>3.9</v>
      </c>
      <c r="H6682" s="138" t="s">
        <v>181</v>
      </c>
      <c r="I6682" s="134">
        <v>4.4800000000000004</v>
      </c>
      <c r="J6682" s="134">
        <v>0.24399999999999999</v>
      </c>
      <c r="K6682" s="134">
        <v>4.7</v>
      </c>
      <c r="L6682" s="134">
        <v>0.36</v>
      </c>
      <c r="M6682" s="134">
        <v>0.502</v>
      </c>
      <c r="N6682" s="133">
        <v>1068</v>
      </c>
      <c r="O6682" s="133">
        <v>446300</v>
      </c>
      <c r="P6682" s="134">
        <v>1.6220000000000001</v>
      </c>
      <c r="R6682" s="135">
        <v>26.3</v>
      </c>
      <c r="U6682" s="134">
        <v>2.1999999999999999E-2</v>
      </c>
      <c r="V6682" s="134">
        <v>9.6999999999999993</v>
      </c>
      <c r="W6682" s="134">
        <v>0.13900000000000001</v>
      </c>
      <c r="X6682" s="134">
        <v>2.76</v>
      </c>
      <c r="Y6682" s="134">
        <v>4.6900000000000004</v>
      </c>
      <c r="Z6682" s="134">
        <v>1.01</v>
      </c>
      <c r="AA6682" s="135">
        <v>21.7</v>
      </c>
      <c r="AB6682" s="134">
        <v>7.35</v>
      </c>
      <c r="AC6682" s="135">
        <v>91.6</v>
      </c>
      <c r="AD6682" s="135">
        <v>35.6</v>
      </c>
      <c r="AE6682" s="133">
        <v>170.1</v>
      </c>
      <c r="AF6682" s="135">
        <v>41.2</v>
      </c>
      <c r="AG6682" s="133">
        <v>406.1</v>
      </c>
      <c r="AH6682" s="135">
        <v>74.8</v>
      </c>
      <c r="AI6682" s="133">
        <v>9570</v>
      </c>
      <c r="AJ6682" s="134">
        <v>0.755</v>
      </c>
      <c r="AL6682" s="134">
        <v>1.08</v>
      </c>
      <c r="AM6682" s="134">
        <v>8.3800000000000008</v>
      </c>
      <c r="AN6682" s="133">
        <v>177</v>
      </c>
      <c r="AO6682" s="133">
        <v>294.2</v>
      </c>
    </row>
    <row r="6683" spans="1:41" ht="15" x14ac:dyDescent="0.25">
      <c r="A6683" s="41" t="s">
        <v>2305</v>
      </c>
      <c r="B6683" s="134">
        <v>0.54</v>
      </c>
      <c r="C6683" s="134">
        <v>2</v>
      </c>
      <c r="D6683" s="135">
        <v>64</v>
      </c>
      <c r="F6683" s="133">
        <v>412</v>
      </c>
      <c r="G6683" s="135">
        <v>20.2</v>
      </c>
      <c r="H6683" s="135">
        <v>82</v>
      </c>
      <c r="I6683" s="135">
        <v>69</v>
      </c>
      <c r="J6683" s="134">
        <v>0.33400000000000002</v>
      </c>
      <c r="K6683" s="135">
        <v>73</v>
      </c>
      <c r="L6683" s="134">
        <v>0.56999999999999995</v>
      </c>
      <c r="M6683" s="134">
        <v>0.69799999999999995</v>
      </c>
      <c r="N6683" s="133">
        <v>1361</v>
      </c>
      <c r="O6683" s="133">
        <v>452900</v>
      </c>
      <c r="P6683" s="134">
        <v>2.98</v>
      </c>
      <c r="R6683" s="135">
        <v>23.5</v>
      </c>
      <c r="U6683" s="134">
        <v>6.4000000000000001E-2</v>
      </c>
      <c r="V6683" s="134">
        <v>8.74</v>
      </c>
      <c r="W6683" s="134">
        <v>0.20300000000000001</v>
      </c>
      <c r="X6683" s="134">
        <v>4.0599999999999996</v>
      </c>
      <c r="Y6683" s="134">
        <v>6.63</v>
      </c>
      <c r="Z6683" s="134">
        <v>0.36599999999999999</v>
      </c>
      <c r="AA6683" s="135">
        <v>36.4</v>
      </c>
      <c r="AB6683" s="135">
        <v>12.12</v>
      </c>
      <c r="AC6683" s="133">
        <v>140.5</v>
      </c>
      <c r="AD6683" s="135">
        <v>48.6</v>
      </c>
      <c r="AE6683" s="133">
        <v>201.6</v>
      </c>
      <c r="AF6683" s="135">
        <v>43.6</v>
      </c>
      <c r="AG6683" s="133">
        <v>369.8</v>
      </c>
      <c r="AH6683" s="135">
        <v>62.3</v>
      </c>
      <c r="AI6683" s="133">
        <v>10220</v>
      </c>
      <c r="AJ6683" s="134">
        <v>1.1379999999999999</v>
      </c>
      <c r="AL6683" s="134">
        <v>0.49</v>
      </c>
      <c r="AM6683" s="135">
        <v>12.81</v>
      </c>
      <c r="AN6683" s="133">
        <v>183.2</v>
      </c>
      <c r="AO6683" s="133">
        <v>286.10000000000002</v>
      </c>
    </row>
    <row r="6684" spans="1:41" ht="15" x14ac:dyDescent="0.25">
      <c r="A6684" s="41" t="s">
        <v>2127</v>
      </c>
      <c r="B6684" s="134">
        <v>0.52</v>
      </c>
      <c r="C6684" s="134">
        <v>0.12</v>
      </c>
      <c r="D6684" s="138" t="s">
        <v>181</v>
      </c>
      <c r="F6684" s="133">
        <v>167.5</v>
      </c>
      <c r="G6684" s="138" t="s">
        <v>181</v>
      </c>
      <c r="H6684" s="135">
        <v>10</v>
      </c>
      <c r="I6684" s="134">
        <v>1.85</v>
      </c>
      <c r="J6684" s="134">
        <v>4.3999999999999997E-2</v>
      </c>
      <c r="K6684" s="135">
        <v>21.5</v>
      </c>
      <c r="L6684" s="134">
        <v>0.34399999999999997</v>
      </c>
      <c r="M6684" s="134">
        <v>0.45100000000000001</v>
      </c>
      <c r="N6684" s="133">
        <v>675</v>
      </c>
      <c r="O6684" s="133">
        <v>459200</v>
      </c>
      <c r="P6684" s="134">
        <v>3.01</v>
      </c>
      <c r="R6684" s="135">
        <v>23.1</v>
      </c>
      <c r="U6684" s="134">
        <v>0.03</v>
      </c>
      <c r="V6684" s="134">
        <v>9.83</v>
      </c>
      <c r="W6684" s="134">
        <v>3.5000000000000003E-2</v>
      </c>
      <c r="X6684" s="134">
        <v>0.44</v>
      </c>
      <c r="Y6684" s="134">
        <v>1.23</v>
      </c>
      <c r="Z6684" s="134">
        <v>0.2</v>
      </c>
      <c r="AA6684" s="134">
        <v>9.23</v>
      </c>
      <c r="AB6684" s="134">
        <v>3.82</v>
      </c>
      <c r="AC6684" s="135">
        <v>53.3</v>
      </c>
      <c r="AD6684" s="135">
        <v>22.55</v>
      </c>
      <c r="AE6684" s="133">
        <v>111.6</v>
      </c>
      <c r="AF6684" s="135">
        <v>27.65</v>
      </c>
      <c r="AG6684" s="133">
        <v>284</v>
      </c>
      <c r="AH6684" s="135">
        <v>55</v>
      </c>
      <c r="AI6684" s="133">
        <v>11120</v>
      </c>
      <c r="AJ6684" s="134">
        <v>1.716</v>
      </c>
      <c r="AL6684" s="138" t="s">
        <v>181</v>
      </c>
      <c r="AM6684" s="134">
        <v>5.18</v>
      </c>
      <c r="AN6684" s="133">
        <v>105.2</v>
      </c>
      <c r="AO6684" s="133">
        <v>277.8</v>
      </c>
    </row>
    <row r="6685" spans="1:41" ht="15" x14ac:dyDescent="0.25">
      <c r="A6685" s="41" t="s">
        <v>2182</v>
      </c>
      <c r="B6685" s="134">
        <v>4.7300000000000004</v>
      </c>
      <c r="C6685" s="138" t="s">
        <v>181</v>
      </c>
      <c r="D6685" s="138" t="s">
        <v>181</v>
      </c>
      <c r="F6685" s="135">
        <v>68</v>
      </c>
      <c r="G6685" s="134">
        <v>3.2</v>
      </c>
      <c r="H6685" s="133">
        <v>130</v>
      </c>
      <c r="I6685" s="134">
        <v>3.85</v>
      </c>
      <c r="J6685" s="134">
        <v>8.4000000000000005E-2</v>
      </c>
      <c r="K6685" s="134">
        <v>0.7</v>
      </c>
      <c r="L6685" s="134">
        <v>0.155</v>
      </c>
      <c r="M6685" s="134">
        <v>0.42</v>
      </c>
      <c r="N6685" s="133">
        <v>371.1</v>
      </c>
      <c r="O6685" s="133">
        <v>451700</v>
      </c>
      <c r="P6685" s="134">
        <v>4.1500000000000004</v>
      </c>
      <c r="R6685" s="135">
        <v>21.5</v>
      </c>
      <c r="U6685" s="134">
        <v>0</v>
      </c>
      <c r="V6685" s="134">
        <v>3.16</v>
      </c>
      <c r="W6685" s="134">
        <v>7.4999999999999997E-3</v>
      </c>
      <c r="X6685" s="134">
        <v>0.11799999999999999</v>
      </c>
      <c r="Y6685" s="134">
        <v>0.69</v>
      </c>
      <c r="Z6685" s="134">
        <v>0.313</v>
      </c>
      <c r="AA6685" s="134">
        <v>6.09</v>
      </c>
      <c r="AB6685" s="134">
        <v>2.46</v>
      </c>
      <c r="AC6685" s="135">
        <v>31.32</v>
      </c>
      <c r="AD6685" s="135">
        <v>11.66</v>
      </c>
      <c r="AE6685" s="135">
        <v>48.6</v>
      </c>
      <c r="AF6685" s="135">
        <v>11.09</v>
      </c>
      <c r="AG6685" s="133">
        <v>100.1</v>
      </c>
      <c r="AH6685" s="135">
        <v>17.79</v>
      </c>
      <c r="AI6685" s="133">
        <v>14270</v>
      </c>
      <c r="AJ6685" s="134">
        <v>1.7370000000000001</v>
      </c>
      <c r="AL6685" s="134">
        <v>0.51</v>
      </c>
      <c r="AM6685" s="134">
        <v>0.65800000000000003</v>
      </c>
      <c r="AN6685" s="135">
        <v>12.11</v>
      </c>
      <c r="AO6685" s="133">
        <v>445.9</v>
      </c>
    </row>
    <row r="6686" spans="1:41" ht="15" x14ac:dyDescent="0.25">
      <c r="A6686" s="41" t="s">
        <v>2209</v>
      </c>
      <c r="B6686" s="135">
        <v>15.74</v>
      </c>
      <c r="C6686" s="138" t="s">
        <v>181</v>
      </c>
      <c r="D6686" s="134">
        <v>0.6</v>
      </c>
      <c r="F6686" s="133">
        <v>133.5</v>
      </c>
      <c r="G6686" s="138" t="s">
        <v>181</v>
      </c>
      <c r="H6686" s="133">
        <v>100</v>
      </c>
      <c r="I6686" s="135">
        <v>23.9</v>
      </c>
      <c r="J6686" s="134">
        <v>0.34100000000000003</v>
      </c>
      <c r="K6686" s="138" t="s">
        <v>181</v>
      </c>
      <c r="L6686" s="134">
        <v>4.2000000000000003E-2</v>
      </c>
      <c r="M6686" s="134">
        <v>0.32200000000000001</v>
      </c>
      <c r="N6686" s="133">
        <v>439.3</v>
      </c>
      <c r="O6686" s="133">
        <v>464100</v>
      </c>
      <c r="P6686" s="134">
        <v>1.5529999999999999</v>
      </c>
      <c r="R6686" s="135">
        <v>21.7</v>
      </c>
      <c r="U6686" s="134">
        <v>0.04</v>
      </c>
      <c r="V6686" s="135">
        <v>20.11</v>
      </c>
      <c r="W6686" s="134">
        <v>1.012</v>
      </c>
      <c r="X6686" s="135">
        <v>20.91</v>
      </c>
      <c r="Y6686" s="135">
        <v>29.3</v>
      </c>
      <c r="Z6686" s="134">
        <v>2.04</v>
      </c>
      <c r="AA6686" s="135">
        <v>76.2</v>
      </c>
      <c r="AB6686" s="135">
        <v>14.42</v>
      </c>
      <c r="AC6686" s="135">
        <v>88</v>
      </c>
      <c r="AD6686" s="135">
        <v>15.47</v>
      </c>
      <c r="AE6686" s="135">
        <v>34</v>
      </c>
      <c r="AF6686" s="134">
        <v>4.04</v>
      </c>
      <c r="AG6686" s="135">
        <v>23.7</v>
      </c>
      <c r="AH6686" s="134">
        <v>2.59</v>
      </c>
      <c r="AI6686" s="133">
        <v>11050</v>
      </c>
      <c r="AJ6686" s="134">
        <v>0.41299999999999998</v>
      </c>
      <c r="AL6686" s="134">
        <v>0.42</v>
      </c>
      <c r="AM6686" s="135">
        <v>19.309999999999999</v>
      </c>
      <c r="AN6686" s="133">
        <v>332.1</v>
      </c>
      <c r="AO6686" s="133">
        <v>566.79999999999995</v>
      </c>
    </row>
    <row r="6687" spans="1:41" ht="15" x14ac:dyDescent="0.25">
      <c r="A6687" s="41" t="s">
        <v>2289</v>
      </c>
      <c r="B6687" s="139" t="s">
        <v>181</v>
      </c>
      <c r="C6687" s="135">
        <v>17.899999999999999</v>
      </c>
      <c r="D6687" s="133">
        <v>375</v>
      </c>
      <c r="F6687" s="133">
        <v>271</v>
      </c>
      <c r="G6687" s="133">
        <v>178</v>
      </c>
      <c r="H6687" s="133">
        <v>180</v>
      </c>
      <c r="I6687" s="135">
        <v>25</v>
      </c>
      <c r="J6687" s="134">
        <v>2.2999999999999998</v>
      </c>
      <c r="K6687" s="135">
        <v>49</v>
      </c>
      <c r="L6687" s="134">
        <v>1.19</v>
      </c>
      <c r="M6687" s="134">
        <v>0.47499999999999998</v>
      </c>
      <c r="N6687" s="133">
        <v>1133</v>
      </c>
      <c r="O6687" s="133">
        <v>472900</v>
      </c>
      <c r="P6687" s="134">
        <v>1.73</v>
      </c>
      <c r="R6687" s="135">
        <v>24.9</v>
      </c>
      <c r="U6687" s="134">
        <v>4.8000000000000001E-2</v>
      </c>
      <c r="V6687" s="135">
        <v>10.25</v>
      </c>
      <c r="W6687" s="134">
        <v>0.158</v>
      </c>
      <c r="X6687" s="134">
        <v>4.29</v>
      </c>
      <c r="Y6687" s="134">
        <v>8</v>
      </c>
      <c r="Z6687" s="134">
        <v>0.54</v>
      </c>
      <c r="AA6687" s="135">
        <v>30.1</v>
      </c>
      <c r="AB6687" s="134">
        <v>9.32</v>
      </c>
      <c r="AC6687" s="133">
        <v>109.2</v>
      </c>
      <c r="AD6687" s="135">
        <v>39.700000000000003</v>
      </c>
      <c r="AE6687" s="133">
        <v>154.4</v>
      </c>
      <c r="AF6687" s="135">
        <v>34.33</v>
      </c>
      <c r="AG6687" s="133">
        <v>296.8</v>
      </c>
      <c r="AH6687" s="135">
        <v>51.9</v>
      </c>
      <c r="AI6687" s="133">
        <v>9760</v>
      </c>
      <c r="AJ6687" s="134">
        <v>0.60899999999999999</v>
      </c>
      <c r="AL6687" s="134">
        <v>0.93</v>
      </c>
      <c r="AM6687" s="135">
        <v>10.93</v>
      </c>
      <c r="AN6687" s="133">
        <v>129</v>
      </c>
      <c r="AO6687" s="133">
        <v>185.9</v>
      </c>
    </row>
    <row r="6688" spans="1:41" ht="15" x14ac:dyDescent="0.25">
      <c r="A6688" s="41" t="s">
        <v>2166</v>
      </c>
      <c r="B6688" s="139" t="s">
        <v>181</v>
      </c>
      <c r="C6688" s="134">
        <v>1.4</v>
      </c>
      <c r="D6688" s="134">
        <v>2.5</v>
      </c>
      <c r="F6688" s="133">
        <v>196.5</v>
      </c>
      <c r="G6688" s="134">
        <v>1.6</v>
      </c>
      <c r="H6688" s="135">
        <v>31</v>
      </c>
      <c r="I6688" s="134">
        <v>3.64</v>
      </c>
      <c r="J6688" s="134">
        <v>4.2999999999999997E-2</v>
      </c>
      <c r="K6688" s="135">
        <v>12.1</v>
      </c>
      <c r="L6688" s="134">
        <v>0.38400000000000001</v>
      </c>
      <c r="M6688" s="134">
        <v>0.61699999999999999</v>
      </c>
      <c r="N6688" s="133">
        <v>1534</v>
      </c>
      <c r="O6688" s="133">
        <v>458000</v>
      </c>
      <c r="P6688" s="134">
        <v>3.62</v>
      </c>
      <c r="R6688" s="135">
        <v>22.1</v>
      </c>
      <c r="U6688" s="134">
        <v>2.1000000000000001E-2</v>
      </c>
      <c r="V6688" s="134">
        <v>5.89</v>
      </c>
      <c r="W6688" s="134">
        <v>9.0999999999999998E-2</v>
      </c>
      <c r="X6688" s="134">
        <v>2.15</v>
      </c>
      <c r="Y6688" s="134">
        <v>6.63</v>
      </c>
      <c r="Z6688" s="134">
        <v>0.55100000000000005</v>
      </c>
      <c r="AA6688" s="135">
        <v>37.200000000000003</v>
      </c>
      <c r="AB6688" s="135">
        <v>12.78</v>
      </c>
      <c r="AC6688" s="133">
        <v>146.6</v>
      </c>
      <c r="AD6688" s="135">
        <v>53.4</v>
      </c>
      <c r="AE6688" s="133">
        <v>231</v>
      </c>
      <c r="AF6688" s="135">
        <v>50.6</v>
      </c>
      <c r="AG6688" s="133">
        <v>438.4</v>
      </c>
      <c r="AH6688" s="135">
        <v>83.1</v>
      </c>
      <c r="AI6688" s="133">
        <v>10930</v>
      </c>
      <c r="AJ6688" s="134">
        <v>1.4159999999999999</v>
      </c>
      <c r="AL6688" s="134">
        <v>0.39</v>
      </c>
      <c r="AM6688" s="135">
        <v>16.07</v>
      </c>
      <c r="AN6688" s="133">
        <v>306.10000000000002</v>
      </c>
      <c r="AO6688" s="133">
        <v>731</v>
      </c>
    </row>
    <row r="6689" spans="1:41" ht="15" x14ac:dyDescent="0.25">
      <c r="A6689" s="41" t="s">
        <v>2103</v>
      </c>
      <c r="B6689" s="134">
        <v>5.6</v>
      </c>
      <c r="C6689" s="138" t="s">
        <v>181</v>
      </c>
      <c r="D6689" s="134">
        <v>4.2</v>
      </c>
      <c r="F6689" s="133">
        <v>136</v>
      </c>
      <c r="G6689" s="134">
        <v>5.5</v>
      </c>
      <c r="H6689" s="138" t="s">
        <v>181</v>
      </c>
      <c r="I6689" s="134">
        <v>3.24</v>
      </c>
      <c r="J6689" s="134">
        <v>0.13</v>
      </c>
      <c r="K6689" s="134">
        <v>3</v>
      </c>
      <c r="L6689" s="134">
        <v>0.22</v>
      </c>
      <c r="M6689" s="134">
        <v>0.38400000000000001</v>
      </c>
      <c r="N6689" s="133">
        <v>363</v>
      </c>
      <c r="O6689" s="133">
        <v>447400</v>
      </c>
      <c r="P6689" s="134">
        <v>1.88</v>
      </c>
      <c r="R6689" s="135">
        <v>20.9</v>
      </c>
      <c r="U6689" s="134">
        <v>3.2000000000000001E-2</v>
      </c>
      <c r="V6689" s="135">
        <v>11.48</v>
      </c>
      <c r="W6689" s="134">
        <v>5.8000000000000003E-2</v>
      </c>
      <c r="X6689" s="134">
        <v>0.63</v>
      </c>
      <c r="Y6689" s="134">
        <v>0.94</v>
      </c>
      <c r="Z6689" s="134">
        <v>0.33</v>
      </c>
      <c r="AA6689" s="134">
        <v>6.02</v>
      </c>
      <c r="AB6689" s="134">
        <v>2.04</v>
      </c>
      <c r="AC6689" s="135">
        <v>28.4</v>
      </c>
      <c r="AD6689" s="135">
        <v>11.74</v>
      </c>
      <c r="AE6689" s="135">
        <v>59.5</v>
      </c>
      <c r="AF6689" s="135">
        <v>15.36</v>
      </c>
      <c r="AG6689" s="133">
        <v>160.4</v>
      </c>
      <c r="AH6689" s="135">
        <v>35.799999999999997</v>
      </c>
      <c r="AI6689" s="133">
        <v>10520</v>
      </c>
      <c r="AJ6689" s="134">
        <v>0.92600000000000005</v>
      </c>
      <c r="AL6689" s="138" t="s">
        <v>181</v>
      </c>
      <c r="AM6689" s="134">
        <v>9.1</v>
      </c>
      <c r="AN6689" s="133">
        <v>168</v>
      </c>
      <c r="AO6689" s="133">
        <v>332</v>
      </c>
    </row>
    <row r="6690" spans="1:41" ht="15" x14ac:dyDescent="0.25">
      <c r="A6690" s="41" t="s">
        <v>5172</v>
      </c>
      <c r="B6690" s="134">
        <v>6.51</v>
      </c>
      <c r="C6690" s="138" t="s">
        <v>181</v>
      </c>
      <c r="D6690" s="134">
        <v>1.1000000000000001</v>
      </c>
      <c r="F6690" s="133">
        <v>243</v>
      </c>
      <c r="G6690" s="134">
        <v>3.3</v>
      </c>
      <c r="H6690" s="138" t="s">
        <v>181</v>
      </c>
      <c r="I6690" s="135">
        <v>12.14</v>
      </c>
      <c r="J6690" s="134">
        <v>0.312</v>
      </c>
      <c r="K6690" s="134">
        <v>7.6</v>
      </c>
      <c r="L6690" s="134">
        <v>7.9000000000000001E-2</v>
      </c>
      <c r="M6690" s="134">
        <v>0.35699999999999998</v>
      </c>
      <c r="N6690" s="133">
        <v>613</v>
      </c>
      <c r="O6690" s="133">
        <v>457700</v>
      </c>
      <c r="P6690" s="134">
        <v>2.57</v>
      </c>
      <c r="R6690" s="135">
        <v>22.5</v>
      </c>
      <c r="U6690" s="134">
        <v>2.1000000000000001E-2</v>
      </c>
      <c r="V6690" s="134">
        <v>6.79</v>
      </c>
      <c r="W6690" s="134">
        <v>0.24399999999999999</v>
      </c>
      <c r="X6690" s="134">
        <v>5.73</v>
      </c>
      <c r="Y6690" s="135">
        <v>11.99</v>
      </c>
      <c r="Z6690" s="134">
        <v>0.25</v>
      </c>
      <c r="AA6690" s="135">
        <v>48.5</v>
      </c>
      <c r="AB6690" s="135">
        <v>11.93</v>
      </c>
      <c r="AC6690" s="135">
        <v>90.1</v>
      </c>
      <c r="AD6690" s="135">
        <v>21.08</v>
      </c>
      <c r="AE6690" s="135">
        <v>57.2</v>
      </c>
      <c r="AF6690" s="134">
        <v>8.1999999999999993</v>
      </c>
      <c r="AG6690" s="135">
        <v>54.1</v>
      </c>
      <c r="AH6690" s="134">
        <v>6.97</v>
      </c>
      <c r="AI6690" s="133">
        <v>12280</v>
      </c>
      <c r="AJ6690" s="134">
        <v>1.0409999999999999</v>
      </c>
      <c r="AL6690" s="138" t="s">
        <v>181</v>
      </c>
      <c r="AM6690" s="135">
        <v>15.26</v>
      </c>
      <c r="AN6690" s="133">
        <v>225.9</v>
      </c>
      <c r="AO6690" s="133">
        <v>237.6</v>
      </c>
    </row>
    <row r="6691" spans="1:41" ht="15" x14ac:dyDescent="0.25">
      <c r="A6691" s="41" t="s">
        <v>2152</v>
      </c>
      <c r="B6691" s="139" t="s">
        <v>181</v>
      </c>
      <c r="C6691" s="134">
        <v>0.28999999999999998</v>
      </c>
      <c r="D6691" s="135">
        <v>26.5</v>
      </c>
      <c r="F6691" s="133">
        <v>562</v>
      </c>
      <c r="G6691" s="135">
        <v>14</v>
      </c>
      <c r="H6691" s="138" t="s">
        <v>181</v>
      </c>
      <c r="I6691" s="134">
        <v>9.69</v>
      </c>
      <c r="J6691" s="134">
        <v>8.98</v>
      </c>
      <c r="K6691" s="134">
        <v>4</v>
      </c>
      <c r="L6691" s="134">
        <v>1.47</v>
      </c>
      <c r="M6691" s="134">
        <v>1.073</v>
      </c>
      <c r="N6691" s="133">
        <v>4815</v>
      </c>
      <c r="O6691" s="133">
        <v>457800</v>
      </c>
      <c r="P6691" s="134">
        <v>4.2</v>
      </c>
      <c r="R6691" s="135">
        <v>27.1</v>
      </c>
      <c r="U6691" s="134">
        <v>0.11600000000000001</v>
      </c>
      <c r="V6691" s="135">
        <v>11.01</v>
      </c>
      <c r="W6691" s="134">
        <v>0.753</v>
      </c>
      <c r="X6691" s="135">
        <v>14.4</v>
      </c>
      <c r="Y6691" s="135">
        <v>29.5</v>
      </c>
      <c r="Z6691" s="134">
        <v>4.2</v>
      </c>
      <c r="AA6691" s="133">
        <v>152.69999999999999</v>
      </c>
      <c r="AB6691" s="135">
        <v>48.4</v>
      </c>
      <c r="AC6691" s="133">
        <v>520</v>
      </c>
      <c r="AD6691" s="133">
        <v>176.6</v>
      </c>
      <c r="AE6691" s="133">
        <v>704</v>
      </c>
      <c r="AF6691" s="133">
        <v>140.6</v>
      </c>
      <c r="AG6691" s="133">
        <v>1100</v>
      </c>
      <c r="AH6691" s="133">
        <v>191.3</v>
      </c>
      <c r="AI6691" s="133">
        <v>8170</v>
      </c>
      <c r="AJ6691" s="134">
        <v>1.24</v>
      </c>
      <c r="AL6691" s="134">
        <v>0.24</v>
      </c>
      <c r="AM6691" s="135">
        <v>18.27</v>
      </c>
      <c r="AN6691" s="133">
        <v>356</v>
      </c>
      <c r="AO6691" s="133">
        <v>333.3</v>
      </c>
    </row>
    <row r="6692" spans="1:41" ht="15" x14ac:dyDescent="0.25">
      <c r="A6692" s="41" t="s">
        <v>5173</v>
      </c>
      <c r="B6692" s="135">
        <v>19.68</v>
      </c>
      <c r="C6692" s="134">
        <v>0.11</v>
      </c>
      <c r="D6692" s="134">
        <v>6.9</v>
      </c>
      <c r="F6692" s="135">
        <v>55.6</v>
      </c>
      <c r="G6692" s="134">
        <v>0.7</v>
      </c>
      <c r="H6692" s="138" t="s">
        <v>181</v>
      </c>
      <c r="I6692" s="134">
        <v>6.6</v>
      </c>
      <c r="J6692" s="134">
        <v>2.3E-2</v>
      </c>
      <c r="K6692" s="138" t="s">
        <v>181</v>
      </c>
      <c r="L6692" s="138" t="s">
        <v>181</v>
      </c>
      <c r="M6692" s="134">
        <v>0.26</v>
      </c>
      <c r="N6692" s="135">
        <v>45.3</v>
      </c>
      <c r="O6692" s="133">
        <v>436000</v>
      </c>
      <c r="P6692" s="134">
        <v>1.002</v>
      </c>
      <c r="R6692" s="135">
        <v>18.8</v>
      </c>
      <c r="U6692" s="134">
        <v>0</v>
      </c>
      <c r="V6692" s="134">
        <v>1.0900000000000001</v>
      </c>
      <c r="W6692" s="134">
        <v>3.6999999999999998E-2</v>
      </c>
      <c r="X6692" s="134">
        <v>0.21</v>
      </c>
      <c r="Y6692" s="134">
        <v>0.47</v>
      </c>
      <c r="Z6692" s="134">
        <v>0.20899999999999999</v>
      </c>
      <c r="AA6692" s="134">
        <v>1.91</v>
      </c>
      <c r="AB6692" s="134">
        <v>0.69</v>
      </c>
      <c r="AC6692" s="134">
        <v>5.66</v>
      </c>
      <c r="AD6692" s="134">
        <v>1.39</v>
      </c>
      <c r="AE6692" s="134">
        <v>4.55</v>
      </c>
      <c r="AF6692" s="134">
        <v>0.61799999999999999</v>
      </c>
      <c r="AG6692" s="134">
        <v>6.25</v>
      </c>
      <c r="AH6692" s="134">
        <v>0.9</v>
      </c>
      <c r="AI6692" s="133">
        <v>10570</v>
      </c>
      <c r="AJ6692" s="134">
        <v>0.63500000000000001</v>
      </c>
      <c r="AL6692" s="134">
        <v>0.06</v>
      </c>
      <c r="AM6692" s="134">
        <v>1.49</v>
      </c>
      <c r="AN6692" s="135">
        <v>16.54</v>
      </c>
      <c r="AO6692" s="133">
        <v>545</v>
      </c>
    </row>
    <row r="6693" spans="1:41" ht="15" x14ac:dyDescent="0.25">
      <c r="A6693" s="41" t="s">
        <v>2193</v>
      </c>
      <c r="B6693" s="135">
        <v>14.88</v>
      </c>
      <c r="C6693" s="134">
        <v>1.1000000000000001</v>
      </c>
      <c r="D6693" s="135">
        <v>11.4</v>
      </c>
      <c r="F6693" s="133">
        <v>438</v>
      </c>
      <c r="G6693" s="134">
        <v>0.2</v>
      </c>
      <c r="H6693" s="135">
        <v>61</v>
      </c>
      <c r="I6693" s="134">
        <v>4.08</v>
      </c>
      <c r="J6693" s="134">
        <v>6.0999999999999999E-2</v>
      </c>
      <c r="K6693" s="134">
        <v>0.3</v>
      </c>
      <c r="L6693" s="134">
        <v>0.27200000000000002</v>
      </c>
      <c r="M6693" s="134">
        <v>0.46400000000000002</v>
      </c>
      <c r="N6693" s="133">
        <v>987</v>
      </c>
      <c r="O6693" s="133">
        <v>451700</v>
      </c>
      <c r="P6693" s="134">
        <v>2.1819999999999999</v>
      </c>
      <c r="R6693" s="135">
        <v>24.2</v>
      </c>
      <c r="U6693" s="134">
        <v>1.7000000000000001E-2</v>
      </c>
      <c r="V6693" s="134">
        <v>5.55</v>
      </c>
      <c r="W6693" s="134">
        <v>0.17199999999999999</v>
      </c>
      <c r="X6693" s="134">
        <v>2.52</v>
      </c>
      <c r="Y6693" s="134">
        <v>6.34</v>
      </c>
      <c r="Z6693" s="134">
        <v>0.19700000000000001</v>
      </c>
      <c r="AA6693" s="135">
        <v>33.700000000000003</v>
      </c>
      <c r="AB6693" s="135">
        <v>10.31</v>
      </c>
      <c r="AC6693" s="133">
        <v>105.6</v>
      </c>
      <c r="AD6693" s="135">
        <v>33.770000000000003</v>
      </c>
      <c r="AE6693" s="133">
        <v>134.30000000000001</v>
      </c>
      <c r="AF6693" s="135">
        <v>28.97</v>
      </c>
      <c r="AG6693" s="133">
        <v>238.4</v>
      </c>
      <c r="AH6693" s="135">
        <v>43.73</v>
      </c>
      <c r="AI6693" s="133">
        <v>11220</v>
      </c>
      <c r="AJ6693" s="134">
        <v>0.77300000000000002</v>
      </c>
      <c r="AL6693" s="138" t="s">
        <v>181</v>
      </c>
      <c r="AM6693" s="135">
        <v>10.46</v>
      </c>
      <c r="AN6693" s="133">
        <v>180.6</v>
      </c>
      <c r="AO6693" s="133">
        <v>368.7</v>
      </c>
    </row>
    <row r="6694" spans="1:41" ht="15" x14ac:dyDescent="0.25">
      <c r="A6694" s="41" t="s">
        <v>2122</v>
      </c>
      <c r="B6694" s="134">
        <v>1.21</v>
      </c>
      <c r="C6694" s="134">
        <v>0.51</v>
      </c>
      <c r="D6694" s="134">
        <v>1.8</v>
      </c>
      <c r="F6694" s="133">
        <v>146.1</v>
      </c>
      <c r="G6694" s="134">
        <v>2.9</v>
      </c>
      <c r="H6694" s="133">
        <v>108</v>
      </c>
      <c r="I6694" s="134">
        <v>3.61</v>
      </c>
      <c r="J6694" s="138" t="s">
        <v>181</v>
      </c>
      <c r="K6694" s="134">
        <v>9</v>
      </c>
      <c r="L6694" s="134">
        <v>0.19</v>
      </c>
      <c r="M6694" s="134">
        <v>0.41899999999999998</v>
      </c>
      <c r="N6694" s="133">
        <v>540</v>
      </c>
      <c r="O6694" s="133">
        <v>469900</v>
      </c>
      <c r="P6694" s="134">
        <v>2.56</v>
      </c>
      <c r="R6694" s="135">
        <v>25.7</v>
      </c>
      <c r="U6694" s="134">
        <v>0</v>
      </c>
      <c r="V6694" s="135">
        <v>10.65</v>
      </c>
      <c r="W6694" s="134">
        <v>1.15E-2</v>
      </c>
      <c r="X6694" s="134">
        <v>0.73</v>
      </c>
      <c r="Y6694" s="134">
        <v>1.56</v>
      </c>
      <c r="Z6694" s="134">
        <v>0.39700000000000002</v>
      </c>
      <c r="AA6694" s="134">
        <v>9.4499999999999993</v>
      </c>
      <c r="AB6694" s="134">
        <v>3.59</v>
      </c>
      <c r="AC6694" s="135">
        <v>45.2</v>
      </c>
      <c r="AD6694" s="135">
        <v>17.739999999999998</v>
      </c>
      <c r="AE6694" s="135">
        <v>86</v>
      </c>
      <c r="AF6694" s="135">
        <v>20.65</v>
      </c>
      <c r="AG6694" s="133">
        <v>199.4</v>
      </c>
      <c r="AH6694" s="135">
        <v>40.03</v>
      </c>
      <c r="AI6694" s="133">
        <v>10730</v>
      </c>
      <c r="AJ6694" s="134">
        <v>1.119</v>
      </c>
      <c r="AL6694" s="138" t="s">
        <v>181</v>
      </c>
      <c r="AM6694" s="134">
        <v>4.57</v>
      </c>
      <c r="AN6694" s="135">
        <v>92</v>
      </c>
      <c r="AO6694" s="133">
        <v>253</v>
      </c>
    </row>
    <row r="6695" spans="1:41" ht="15" x14ac:dyDescent="0.25">
      <c r="A6695" s="41" t="s">
        <v>5174</v>
      </c>
      <c r="B6695" s="134">
        <v>0.38</v>
      </c>
      <c r="C6695" s="134">
        <v>0.11</v>
      </c>
      <c r="D6695" s="134">
        <v>3.6</v>
      </c>
      <c r="F6695" s="133">
        <v>159.5</v>
      </c>
      <c r="G6695" s="134">
        <v>4.5</v>
      </c>
      <c r="H6695" s="133">
        <v>100</v>
      </c>
      <c r="I6695" s="135">
        <v>12.4</v>
      </c>
      <c r="J6695" s="134">
        <v>0.2</v>
      </c>
      <c r="K6695" s="134">
        <v>0</v>
      </c>
      <c r="L6695" s="134">
        <v>0.15</v>
      </c>
      <c r="M6695" s="134">
        <v>0.42399999999999999</v>
      </c>
      <c r="N6695" s="133">
        <v>440.3</v>
      </c>
      <c r="O6695" s="133">
        <v>474000</v>
      </c>
      <c r="P6695" s="134">
        <v>1.1200000000000001</v>
      </c>
      <c r="R6695" s="135">
        <v>24.1</v>
      </c>
      <c r="U6695" s="134">
        <v>0</v>
      </c>
      <c r="V6695" s="134">
        <v>2.75</v>
      </c>
      <c r="W6695" s="134">
        <v>3.7999999999999999E-2</v>
      </c>
      <c r="X6695" s="134">
        <v>0.5</v>
      </c>
      <c r="Y6695" s="134">
        <v>1.03</v>
      </c>
      <c r="Z6695" s="134">
        <v>0.45</v>
      </c>
      <c r="AA6695" s="134">
        <v>5.74</v>
      </c>
      <c r="AB6695" s="134">
        <v>1.95</v>
      </c>
      <c r="AC6695" s="135">
        <v>28.8</v>
      </c>
      <c r="AD6695" s="135">
        <v>13.49</v>
      </c>
      <c r="AE6695" s="135">
        <v>75.5</v>
      </c>
      <c r="AF6695" s="135">
        <v>19.739999999999998</v>
      </c>
      <c r="AG6695" s="133">
        <v>200.4</v>
      </c>
      <c r="AH6695" s="135">
        <v>45.59</v>
      </c>
      <c r="AI6695" s="133">
        <v>6290</v>
      </c>
      <c r="AJ6695" s="134">
        <v>0.23499999999999999</v>
      </c>
      <c r="AL6695" s="134">
        <v>1.68</v>
      </c>
      <c r="AM6695" s="134">
        <v>1.36</v>
      </c>
      <c r="AN6695" s="135">
        <v>24.95</v>
      </c>
      <c r="AO6695" s="135">
        <v>79.3</v>
      </c>
    </row>
    <row r="6696" spans="1:41" ht="15" x14ac:dyDescent="0.25">
      <c r="A6696" s="41" t="s">
        <v>2194</v>
      </c>
      <c r="B6696" s="135">
        <v>26</v>
      </c>
      <c r="C6696" s="134">
        <v>0.81</v>
      </c>
      <c r="D6696" s="135">
        <v>76.099999999999994</v>
      </c>
      <c r="F6696" s="133">
        <v>242</v>
      </c>
      <c r="G6696" s="134">
        <v>4.0999999999999996</v>
      </c>
      <c r="H6696" s="133">
        <v>140</v>
      </c>
      <c r="I6696" s="135">
        <v>18.8</v>
      </c>
      <c r="J6696" s="134">
        <v>0.49</v>
      </c>
      <c r="K6696" s="135">
        <v>27</v>
      </c>
      <c r="L6696" s="134">
        <v>0.23</v>
      </c>
      <c r="M6696" s="134">
        <v>0.85</v>
      </c>
      <c r="N6696" s="133">
        <v>406</v>
      </c>
      <c r="O6696" s="133">
        <v>479300</v>
      </c>
      <c r="P6696" s="134">
        <v>1.57</v>
      </c>
      <c r="R6696" s="135">
        <v>28.4</v>
      </c>
      <c r="U6696" s="134">
        <v>0.91</v>
      </c>
      <c r="V6696" s="134">
        <v>3.24</v>
      </c>
      <c r="W6696" s="134">
        <v>0.37</v>
      </c>
      <c r="X6696" s="134">
        <v>2.5499999999999998</v>
      </c>
      <c r="Y6696" s="134">
        <v>5.73</v>
      </c>
      <c r="Z6696" s="134">
        <v>0.45</v>
      </c>
      <c r="AA6696" s="135">
        <v>31.7</v>
      </c>
      <c r="AB6696" s="134">
        <v>9.59</v>
      </c>
      <c r="AC6696" s="135">
        <v>65.8</v>
      </c>
      <c r="AD6696" s="135">
        <v>14</v>
      </c>
      <c r="AE6696" s="135">
        <v>42.7</v>
      </c>
      <c r="AF6696" s="134">
        <v>7.66</v>
      </c>
      <c r="AG6696" s="135">
        <v>61.7</v>
      </c>
      <c r="AH6696" s="135">
        <v>10.8</v>
      </c>
      <c r="AI6696" s="133">
        <v>13050</v>
      </c>
      <c r="AJ6696" s="134">
        <v>0.35799999999999998</v>
      </c>
      <c r="AL6696" s="134">
        <v>7.0000000000000007E-2</v>
      </c>
      <c r="AM6696" s="134">
        <v>4.83</v>
      </c>
      <c r="AN6696" s="133">
        <v>159</v>
      </c>
      <c r="AO6696" s="133">
        <v>1215</v>
      </c>
    </row>
    <row r="6697" spans="1:41" ht="15" x14ac:dyDescent="0.25">
      <c r="A6697" s="41" t="s">
        <v>2280</v>
      </c>
      <c r="B6697" s="134">
        <v>0.5</v>
      </c>
      <c r="C6697" s="134">
        <v>0.39</v>
      </c>
      <c r="D6697" s="135">
        <v>68</v>
      </c>
      <c r="F6697" s="133">
        <v>388</v>
      </c>
      <c r="G6697" s="135">
        <v>38.799999999999997</v>
      </c>
      <c r="H6697" s="135">
        <v>10</v>
      </c>
      <c r="I6697" s="134">
        <v>4.6900000000000004</v>
      </c>
      <c r="J6697" s="134">
        <v>0.64</v>
      </c>
      <c r="K6697" s="135">
        <v>12</v>
      </c>
      <c r="L6697" s="134">
        <v>0.32</v>
      </c>
      <c r="M6697" s="134">
        <v>0.80100000000000005</v>
      </c>
      <c r="N6697" s="133">
        <v>1381</v>
      </c>
      <c r="O6697" s="133">
        <v>445000</v>
      </c>
      <c r="P6697" s="134">
        <v>1.84</v>
      </c>
      <c r="R6697" s="135">
        <v>21.8</v>
      </c>
      <c r="U6697" s="134">
        <v>4.2000000000000003E-2</v>
      </c>
      <c r="V6697" s="134">
        <v>7.05</v>
      </c>
      <c r="W6697" s="134">
        <v>9.5000000000000001E-2</v>
      </c>
      <c r="X6697" s="134">
        <v>2.11</v>
      </c>
      <c r="Y6697" s="134">
        <v>4.18</v>
      </c>
      <c r="Z6697" s="134">
        <v>0.43</v>
      </c>
      <c r="AA6697" s="135">
        <v>24.1</v>
      </c>
      <c r="AB6697" s="134">
        <v>9.4499999999999993</v>
      </c>
      <c r="AC6697" s="133">
        <v>115.4</v>
      </c>
      <c r="AD6697" s="135">
        <v>46.9</v>
      </c>
      <c r="AE6697" s="133">
        <v>220.7</v>
      </c>
      <c r="AF6697" s="135">
        <v>51.09</v>
      </c>
      <c r="AG6697" s="133">
        <v>443.2</v>
      </c>
      <c r="AH6697" s="135">
        <v>90.2</v>
      </c>
      <c r="AI6697" s="133">
        <v>9080</v>
      </c>
      <c r="AJ6697" s="134">
        <v>0.88300000000000001</v>
      </c>
      <c r="AL6697" s="138" t="s">
        <v>181</v>
      </c>
      <c r="AM6697" s="134">
        <v>7.63</v>
      </c>
      <c r="AN6697" s="135">
        <v>84.2</v>
      </c>
      <c r="AO6697" s="133">
        <v>164.2</v>
      </c>
    </row>
    <row r="6698" spans="1:41" ht="15" x14ac:dyDescent="0.25">
      <c r="A6698" s="41" t="s">
        <v>2162</v>
      </c>
      <c r="B6698" s="135">
        <v>15</v>
      </c>
      <c r="C6698" s="134">
        <v>1.1200000000000001</v>
      </c>
      <c r="D6698" s="135">
        <v>85</v>
      </c>
      <c r="F6698" s="133">
        <v>591</v>
      </c>
      <c r="G6698" s="135">
        <v>48</v>
      </c>
      <c r="H6698" s="138" t="s">
        <v>181</v>
      </c>
      <c r="I6698" s="134">
        <v>7.35</v>
      </c>
      <c r="J6698" s="134">
        <v>0.14000000000000001</v>
      </c>
      <c r="K6698" s="134">
        <v>5</v>
      </c>
      <c r="L6698" s="134">
        <v>0.83</v>
      </c>
      <c r="M6698" s="134">
        <v>0.63</v>
      </c>
      <c r="N6698" s="133">
        <v>1342</v>
      </c>
      <c r="O6698" s="133">
        <v>469600</v>
      </c>
      <c r="P6698" s="134">
        <v>2.39</v>
      </c>
      <c r="R6698" s="135">
        <v>25.4</v>
      </c>
      <c r="U6698" s="134">
        <v>0</v>
      </c>
      <c r="V6698" s="134">
        <v>2.23</v>
      </c>
      <c r="W6698" s="134">
        <v>4.8000000000000001E-2</v>
      </c>
      <c r="X6698" s="134">
        <v>0.95</v>
      </c>
      <c r="Y6698" s="134">
        <v>3.39</v>
      </c>
      <c r="Z6698" s="134">
        <v>3.6999999999999998E-2</v>
      </c>
      <c r="AA6698" s="135">
        <v>23.9</v>
      </c>
      <c r="AB6698" s="134">
        <v>9.77</v>
      </c>
      <c r="AC6698" s="133">
        <v>124.7</v>
      </c>
      <c r="AD6698" s="135">
        <v>47.5</v>
      </c>
      <c r="AE6698" s="133">
        <v>216</v>
      </c>
      <c r="AF6698" s="135">
        <v>48.2</v>
      </c>
      <c r="AG6698" s="133">
        <v>422</v>
      </c>
      <c r="AH6698" s="135">
        <v>75.5</v>
      </c>
      <c r="AI6698" s="133">
        <v>11680</v>
      </c>
      <c r="AJ6698" s="134">
        <v>1.21</v>
      </c>
      <c r="AL6698" s="134">
        <v>1.1399999999999999</v>
      </c>
      <c r="AM6698" s="134">
        <v>4.6500000000000004</v>
      </c>
      <c r="AN6698" s="135">
        <v>92.3</v>
      </c>
      <c r="AO6698" s="133">
        <v>402</v>
      </c>
    </row>
    <row r="6699" spans="1:41" ht="15" x14ac:dyDescent="0.25">
      <c r="A6699" s="41" t="s">
        <v>5175</v>
      </c>
      <c r="B6699" s="134">
        <v>5.08</v>
      </c>
      <c r="C6699" s="134">
        <v>0.18</v>
      </c>
      <c r="D6699" s="134">
        <v>5.4</v>
      </c>
      <c r="F6699" s="135">
        <v>71</v>
      </c>
      <c r="G6699" s="134">
        <v>0.2</v>
      </c>
      <c r="H6699" s="133">
        <v>100</v>
      </c>
      <c r="I6699" s="134">
        <v>3.08</v>
      </c>
      <c r="J6699" s="138" t="s">
        <v>181</v>
      </c>
      <c r="K6699" s="138" t="s">
        <v>181</v>
      </c>
      <c r="L6699" s="134">
        <v>0.01</v>
      </c>
      <c r="M6699" s="134">
        <v>0.67</v>
      </c>
      <c r="N6699" s="133">
        <v>107</v>
      </c>
      <c r="O6699" s="133">
        <v>481000</v>
      </c>
      <c r="P6699" s="134">
        <v>1.44</v>
      </c>
      <c r="R6699" s="135">
        <v>32.799999999999997</v>
      </c>
      <c r="U6699" s="134">
        <v>4.0999999999999996</v>
      </c>
      <c r="V6699" s="134">
        <v>4.8</v>
      </c>
      <c r="W6699" s="134">
        <v>1.1399999999999999</v>
      </c>
      <c r="X6699" s="134">
        <v>4.0999999999999996</v>
      </c>
      <c r="Y6699" s="134">
        <v>1.1499999999999999</v>
      </c>
      <c r="Z6699" s="134">
        <v>0.34</v>
      </c>
      <c r="AA6699" s="134">
        <v>2.78</v>
      </c>
      <c r="AB6699" s="134">
        <v>1.1599999999999999</v>
      </c>
      <c r="AC6699" s="135">
        <v>12.1</v>
      </c>
      <c r="AD6699" s="134">
        <v>3.48</v>
      </c>
      <c r="AE6699" s="135">
        <v>10.4</v>
      </c>
      <c r="AF6699" s="134">
        <v>1.99</v>
      </c>
      <c r="AG6699" s="135">
        <v>15.3</v>
      </c>
      <c r="AH6699" s="134">
        <v>2.63</v>
      </c>
      <c r="AI6699" s="133">
        <v>13260</v>
      </c>
      <c r="AJ6699" s="134">
        <v>0.86</v>
      </c>
      <c r="AL6699" s="138" t="s">
        <v>181</v>
      </c>
      <c r="AM6699" s="134">
        <v>0.31</v>
      </c>
      <c r="AN6699" s="135">
        <v>19</v>
      </c>
      <c r="AO6699" s="133">
        <v>149.30000000000001</v>
      </c>
    </row>
    <row r="6700" spans="1:41" ht="15" x14ac:dyDescent="0.25">
      <c r="A6700" s="41" t="s">
        <v>5176</v>
      </c>
      <c r="B6700" s="135">
        <v>12.6</v>
      </c>
      <c r="C6700" s="134">
        <v>0.03</v>
      </c>
      <c r="D6700" s="135">
        <v>11</v>
      </c>
      <c r="F6700" s="133">
        <v>209.5</v>
      </c>
      <c r="G6700" s="134">
        <v>0.7</v>
      </c>
      <c r="H6700" s="135">
        <v>90</v>
      </c>
      <c r="I6700" s="135">
        <v>14.2</v>
      </c>
      <c r="J6700" s="134">
        <v>2.8000000000000001E-2</v>
      </c>
      <c r="K6700" s="138" t="s">
        <v>181</v>
      </c>
      <c r="L6700" s="134">
        <v>0.126</v>
      </c>
      <c r="M6700" s="134">
        <v>0.33100000000000002</v>
      </c>
      <c r="N6700" s="133">
        <v>459</v>
      </c>
      <c r="O6700" s="133">
        <v>460000</v>
      </c>
      <c r="P6700" s="134">
        <v>5.87</v>
      </c>
      <c r="R6700" s="135">
        <v>25</v>
      </c>
      <c r="U6700" s="134">
        <v>1.4999999999999999E-2</v>
      </c>
      <c r="V6700" s="135">
        <v>11.66</v>
      </c>
      <c r="W6700" s="134">
        <v>0.23100000000000001</v>
      </c>
      <c r="X6700" s="134">
        <v>4.01</v>
      </c>
      <c r="Y6700" s="134">
        <v>6.39</v>
      </c>
      <c r="Z6700" s="134">
        <v>0.49399999999999999</v>
      </c>
      <c r="AA6700" s="135">
        <v>30.4</v>
      </c>
      <c r="AB6700" s="134">
        <v>7.76</v>
      </c>
      <c r="AC6700" s="135">
        <v>65.2</v>
      </c>
      <c r="AD6700" s="135">
        <v>17.149999999999999</v>
      </c>
      <c r="AE6700" s="135">
        <v>51.5</v>
      </c>
      <c r="AF6700" s="134">
        <v>9.0500000000000007</v>
      </c>
      <c r="AG6700" s="135">
        <v>63.5</v>
      </c>
      <c r="AH6700" s="135">
        <v>10.25</v>
      </c>
      <c r="AI6700" s="133">
        <v>9960</v>
      </c>
      <c r="AJ6700" s="134">
        <v>1.91</v>
      </c>
      <c r="AL6700" s="134">
        <v>1.17</v>
      </c>
      <c r="AM6700" s="134">
        <v>8.36</v>
      </c>
      <c r="AN6700" s="133">
        <v>156</v>
      </c>
      <c r="AO6700" s="133">
        <v>252</v>
      </c>
    </row>
    <row r="6701" spans="1:41" ht="15" x14ac:dyDescent="0.25">
      <c r="A6701" s="41" t="s">
        <v>5177</v>
      </c>
      <c r="B6701" s="134">
        <v>7.34</v>
      </c>
      <c r="C6701" s="134">
        <v>0.55000000000000004</v>
      </c>
      <c r="D6701" s="134">
        <v>3</v>
      </c>
      <c r="F6701" s="133">
        <v>318</v>
      </c>
      <c r="G6701" s="134">
        <v>1.3</v>
      </c>
      <c r="H6701" s="133">
        <v>130</v>
      </c>
      <c r="I6701" s="135">
        <v>16.73</v>
      </c>
      <c r="J6701" s="134">
        <v>2.5000000000000001E-2</v>
      </c>
      <c r="K6701" s="134">
        <v>4</v>
      </c>
      <c r="L6701" s="134">
        <v>0.23</v>
      </c>
      <c r="M6701" s="134">
        <v>0.46700000000000003</v>
      </c>
      <c r="N6701" s="133">
        <v>660</v>
      </c>
      <c r="O6701" s="133">
        <v>452800</v>
      </c>
      <c r="P6701" s="134">
        <v>1.6419999999999999</v>
      </c>
      <c r="R6701" s="135">
        <v>23.3</v>
      </c>
      <c r="U6701" s="134">
        <v>0.05</v>
      </c>
      <c r="V6701" s="134">
        <v>2.7</v>
      </c>
      <c r="W6701" s="134">
        <v>0.105</v>
      </c>
      <c r="X6701" s="134">
        <v>1.65</v>
      </c>
      <c r="Y6701" s="134">
        <v>3.44</v>
      </c>
      <c r="Z6701" s="134">
        <v>0.14699999999999999</v>
      </c>
      <c r="AA6701" s="135">
        <v>18.38</v>
      </c>
      <c r="AB6701" s="134">
        <v>5.73</v>
      </c>
      <c r="AC6701" s="135">
        <v>66.400000000000006</v>
      </c>
      <c r="AD6701" s="135">
        <v>24.22</v>
      </c>
      <c r="AE6701" s="133">
        <v>101.9</v>
      </c>
      <c r="AF6701" s="135">
        <v>21.76</v>
      </c>
      <c r="AG6701" s="133">
        <v>183.8</v>
      </c>
      <c r="AH6701" s="135">
        <v>35.799999999999997</v>
      </c>
      <c r="AI6701" s="133">
        <v>9380</v>
      </c>
      <c r="AJ6701" s="134">
        <v>0.40500000000000003</v>
      </c>
      <c r="AL6701" s="138" t="s">
        <v>181</v>
      </c>
      <c r="AM6701" s="134">
        <v>4.62</v>
      </c>
      <c r="AN6701" s="135">
        <v>64.7</v>
      </c>
      <c r="AO6701" s="133">
        <v>207.8</v>
      </c>
    </row>
    <row r="6702" spans="1:41" ht="15" x14ac:dyDescent="0.25">
      <c r="A6702" s="41" t="s">
        <v>2083</v>
      </c>
      <c r="B6702" s="134">
        <v>2.1</v>
      </c>
      <c r="C6702" s="134">
        <v>0.42</v>
      </c>
      <c r="D6702" s="135">
        <v>88</v>
      </c>
      <c r="F6702" s="133">
        <v>588</v>
      </c>
      <c r="G6702" s="134">
        <v>5</v>
      </c>
      <c r="H6702" s="133">
        <v>100</v>
      </c>
      <c r="I6702" s="134">
        <v>7.3</v>
      </c>
      <c r="J6702" s="134">
        <v>0.46</v>
      </c>
      <c r="K6702" s="135">
        <v>38</v>
      </c>
      <c r="L6702" s="134">
        <v>0.61</v>
      </c>
      <c r="M6702" s="134">
        <v>0.60199999999999998</v>
      </c>
      <c r="N6702" s="133">
        <v>1323</v>
      </c>
      <c r="O6702" s="133">
        <v>443000</v>
      </c>
      <c r="P6702" s="134">
        <v>3.05</v>
      </c>
      <c r="R6702" s="135">
        <v>20.6</v>
      </c>
      <c r="U6702" s="134">
        <v>0.20799999999999999</v>
      </c>
      <c r="V6702" s="135">
        <v>12.65</v>
      </c>
      <c r="W6702" s="134">
        <v>0.186</v>
      </c>
      <c r="X6702" s="134">
        <v>2.92</v>
      </c>
      <c r="Y6702" s="134">
        <v>3.24</v>
      </c>
      <c r="Z6702" s="134">
        <v>0.45</v>
      </c>
      <c r="AA6702" s="135">
        <v>22.1</v>
      </c>
      <c r="AB6702" s="134">
        <v>9.5</v>
      </c>
      <c r="AC6702" s="133">
        <v>116.2</v>
      </c>
      <c r="AD6702" s="135">
        <v>47.6</v>
      </c>
      <c r="AE6702" s="133">
        <v>210.7</v>
      </c>
      <c r="AF6702" s="135">
        <v>49.14</v>
      </c>
      <c r="AG6702" s="133">
        <v>404.2</v>
      </c>
      <c r="AH6702" s="135">
        <v>80</v>
      </c>
      <c r="AI6702" s="133">
        <v>11030</v>
      </c>
      <c r="AJ6702" s="134">
        <v>1.42</v>
      </c>
      <c r="AL6702" s="138" t="s">
        <v>181</v>
      </c>
      <c r="AM6702" s="134">
        <v>4.41</v>
      </c>
      <c r="AN6702" s="135">
        <v>95.7</v>
      </c>
      <c r="AO6702" s="133">
        <v>228.3</v>
      </c>
    </row>
    <row r="6703" spans="1:41" ht="15" x14ac:dyDescent="0.25">
      <c r="A6703" s="41" t="s">
        <v>2156</v>
      </c>
      <c r="B6703" s="134">
        <v>2.2999999999999998</v>
      </c>
      <c r="C6703" s="134">
        <v>0.11</v>
      </c>
      <c r="D6703" s="134">
        <v>6</v>
      </c>
      <c r="F6703" s="133">
        <v>307</v>
      </c>
      <c r="G6703" s="134">
        <v>3.4</v>
      </c>
      <c r="H6703" s="138" t="s">
        <v>181</v>
      </c>
      <c r="I6703" s="135">
        <v>12.98</v>
      </c>
      <c r="J6703" s="134">
        <v>0.216</v>
      </c>
      <c r="K6703" s="135">
        <v>19</v>
      </c>
      <c r="L6703" s="134">
        <v>0.13</v>
      </c>
      <c r="M6703" s="134">
        <v>0.41499999999999998</v>
      </c>
      <c r="N6703" s="133">
        <v>728</v>
      </c>
      <c r="O6703" s="133">
        <v>451300</v>
      </c>
      <c r="P6703" s="134">
        <v>2.42</v>
      </c>
      <c r="R6703" s="135">
        <v>24.8</v>
      </c>
      <c r="U6703" s="134">
        <v>6.8000000000000005E-2</v>
      </c>
      <c r="V6703" s="134">
        <v>5.81</v>
      </c>
      <c r="W6703" s="134">
        <v>0.13200000000000001</v>
      </c>
      <c r="X6703" s="134">
        <v>1.44</v>
      </c>
      <c r="Y6703" s="134">
        <v>3.24</v>
      </c>
      <c r="Z6703" s="134">
        <v>0.19800000000000001</v>
      </c>
      <c r="AA6703" s="135">
        <v>18</v>
      </c>
      <c r="AB6703" s="134">
        <v>5.91</v>
      </c>
      <c r="AC6703" s="135">
        <v>72.5</v>
      </c>
      <c r="AD6703" s="135">
        <v>26.6</v>
      </c>
      <c r="AE6703" s="133">
        <v>114.1</v>
      </c>
      <c r="AF6703" s="135">
        <v>25.1</v>
      </c>
      <c r="AG6703" s="133">
        <v>242.9</v>
      </c>
      <c r="AH6703" s="135">
        <v>39.340000000000003</v>
      </c>
      <c r="AI6703" s="133">
        <v>10080</v>
      </c>
      <c r="AJ6703" s="134">
        <v>1.0069999999999999</v>
      </c>
      <c r="AL6703" s="134">
        <v>0.34</v>
      </c>
      <c r="AM6703" s="134">
        <v>3.7</v>
      </c>
      <c r="AN6703" s="135">
        <v>86.4</v>
      </c>
      <c r="AO6703" s="133">
        <v>135.30000000000001</v>
      </c>
    </row>
    <row r="6704" spans="1:41" ht="15" x14ac:dyDescent="0.25">
      <c r="A6704" s="41" t="s">
        <v>2150</v>
      </c>
      <c r="B6704" s="135">
        <v>10.33</v>
      </c>
      <c r="C6704" s="134">
        <v>0.37</v>
      </c>
      <c r="D6704" s="134">
        <v>2.9</v>
      </c>
      <c r="F6704" s="135">
        <v>92.5</v>
      </c>
      <c r="G6704" s="134">
        <v>1.9</v>
      </c>
      <c r="H6704" s="135">
        <v>70</v>
      </c>
      <c r="I6704" s="134">
        <v>1.83</v>
      </c>
      <c r="J6704" s="138" t="s">
        <v>181</v>
      </c>
      <c r="K6704" s="135">
        <v>36</v>
      </c>
      <c r="L6704" s="134">
        <v>0.2</v>
      </c>
      <c r="M6704" s="134">
        <v>0.36099999999999999</v>
      </c>
      <c r="N6704" s="133">
        <v>317</v>
      </c>
      <c r="O6704" s="133">
        <v>458800</v>
      </c>
      <c r="P6704" s="134">
        <v>2.33</v>
      </c>
      <c r="R6704" s="135">
        <v>26</v>
      </c>
      <c r="U6704" s="134">
        <v>0</v>
      </c>
      <c r="V6704" s="134">
        <v>3.01</v>
      </c>
      <c r="W6704" s="134">
        <v>4.5999999999999999E-3</v>
      </c>
      <c r="X6704" s="134">
        <v>0.153</v>
      </c>
      <c r="Y6704" s="134">
        <v>0.51</v>
      </c>
      <c r="Z6704" s="134">
        <v>0.151</v>
      </c>
      <c r="AA6704" s="134">
        <v>3.86</v>
      </c>
      <c r="AB6704" s="134">
        <v>1.76</v>
      </c>
      <c r="AC6704" s="135">
        <v>24.1</v>
      </c>
      <c r="AD6704" s="135">
        <v>10.28</v>
      </c>
      <c r="AE6704" s="135">
        <v>53</v>
      </c>
      <c r="AF6704" s="135">
        <v>13.03</v>
      </c>
      <c r="AG6704" s="133">
        <v>129.30000000000001</v>
      </c>
      <c r="AH6704" s="135">
        <v>26.5</v>
      </c>
      <c r="AI6704" s="133">
        <v>12130</v>
      </c>
      <c r="AJ6704" s="134">
        <v>1.9570000000000001</v>
      </c>
      <c r="AL6704" s="138" t="s">
        <v>181</v>
      </c>
      <c r="AM6704" s="134">
        <v>4.91</v>
      </c>
      <c r="AN6704" s="135">
        <v>87.5</v>
      </c>
      <c r="AO6704" s="133">
        <v>559</v>
      </c>
    </row>
    <row r="6705" spans="1:41" ht="15" x14ac:dyDescent="0.25">
      <c r="A6705" s="41" t="s">
        <v>5178</v>
      </c>
      <c r="B6705" s="134">
        <v>8.5</v>
      </c>
      <c r="C6705" s="134">
        <v>0.19</v>
      </c>
      <c r="D6705" s="134">
        <v>4.3</v>
      </c>
      <c r="F6705" s="133">
        <v>1130</v>
      </c>
      <c r="G6705" s="134">
        <v>1.8</v>
      </c>
      <c r="H6705" s="138" t="s">
        <v>181</v>
      </c>
      <c r="I6705" s="134">
        <v>3.23</v>
      </c>
      <c r="J6705" s="134">
        <v>5.3999999999999999E-2</v>
      </c>
      <c r="K6705" s="138" t="s">
        <v>181</v>
      </c>
      <c r="L6705" s="134">
        <v>1.06</v>
      </c>
      <c r="M6705" s="134">
        <v>0.95</v>
      </c>
      <c r="N6705" s="133">
        <v>2750</v>
      </c>
      <c r="O6705" s="133">
        <v>474800</v>
      </c>
      <c r="P6705" s="134">
        <v>4.55</v>
      </c>
      <c r="R6705" s="135">
        <v>30.5</v>
      </c>
      <c r="U6705" s="134">
        <v>3.5999999999999999E-3</v>
      </c>
      <c r="V6705" s="134">
        <v>6.75</v>
      </c>
      <c r="W6705" s="134">
        <v>3.6999999999999998E-2</v>
      </c>
      <c r="X6705" s="134">
        <v>1</v>
      </c>
      <c r="Y6705" s="134">
        <v>2.7</v>
      </c>
      <c r="Z6705" s="134">
        <v>0.38</v>
      </c>
      <c r="AA6705" s="135">
        <v>32</v>
      </c>
      <c r="AB6705" s="135">
        <v>15.6</v>
      </c>
      <c r="AC6705" s="133">
        <v>227</v>
      </c>
      <c r="AD6705" s="135">
        <v>96.1</v>
      </c>
      <c r="AE6705" s="133">
        <v>470</v>
      </c>
      <c r="AF6705" s="133">
        <v>112</v>
      </c>
      <c r="AG6705" s="133">
        <v>1030</v>
      </c>
      <c r="AH6705" s="133">
        <v>199</v>
      </c>
      <c r="AI6705" s="133">
        <v>13130</v>
      </c>
      <c r="AJ6705" s="134">
        <v>3.14</v>
      </c>
      <c r="AL6705" s="134">
        <v>0.76</v>
      </c>
      <c r="AM6705" s="134">
        <v>4.8</v>
      </c>
      <c r="AN6705" s="135">
        <v>98.4</v>
      </c>
      <c r="AO6705" s="133">
        <v>478</v>
      </c>
    </row>
    <row r="6706" spans="1:41" ht="15" x14ac:dyDescent="0.25">
      <c r="A6706" s="41" t="s">
        <v>2234</v>
      </c>
      <c r="B6706" s="135">
        <v>22.09</v>
      </c>
      <c r="C6706" s="138" t="s">
        <v>181</v>
      </c>
      <c r="D6706" s="135">
        <v>10.3</v>
      </c>
      <c r="F6706" s="133">
        <v>866</v>
      </c>
      <c r="G6706" s="134">
        <v>4.3</v>
      </c>
      <c r="H6706" s="133">
        <v>173</v>
      </c>
      <c r="I6706" s="135">
        <v>12.18</v>
      </c>
      <c r="J6706" s="134">
        <v>0.41899999999999998</v>
      </c>
      <c r="K6706" s="138" t="s">
        <v>181</v>
      </c>
      <c r="L6706" s="134">
        <v>0.72</v>
      </c>
      <c r="M6706" s="134">
        <v>0.68899999999999995</v>
      </c>
      <c r="N6706" s="133">
        <v>2198</v>
      </c>
      <c r="O6706" s="133">
        <v>453600</v>
      </c>
      <c r="P6706" s="134">
        <v>6.53</v>
      </c>
      <c r="R6706" s="135">
        <v>22.9</v>
      </c>
      <c r="U6706" s="138" t="s">
        <v>181</v>
      </c>
      <c r="V6706" s="135">
        <v>15.08</v>
      </c>
      <c r="W6706" s="134">
        <v>3.2000000000000001E-2</v>
      </c>
      <c r="X6706" s="134">
        <v>1.26</v>
      </c>
      <c r="Y6706" s="134">
        <v>4.43</v>
      </c>
      <c r="Z6706" s="134">
        <v>3.2000000000000001E-2</v>
      </c>
      <c r="AA6706" s="135">
        <v>33.6</v>
      </c>
      <c r="AB6706" s="135">
        <v>13.2</v>
      </c>
      <c r="AC6706" s="133">
        <v>184.3</v>
      </c>
      <c r="AD6706" s="135">
        <v>71.8</v>
      </c>
      <c r="AE6706" s="133">
        <v>333.9</v>
      </c>
      <c r="AF6706" s="135">
        <v>73.400000000000006</v>
      </c>
      <c r="AG6706" s="133">
        <v>599</v>
      </c>
      <c r="AH6706" s="133">
        <v>102.9</v>
      </c>
      <c r="AI6706" s="133">
        <v>11920</v>
      </c>
      <c r="AJ6706" s="134">
        <v>2.73</v>
      </c>
      <c r="AL6706" s="134">
        <v>0.22</v>
      </c>
      <c r="AM6706" s="135">
        <v>16.91</v>
      </c>
      <c r="AN6706" s="133">
        <v>269.60000000000002</v>
      </c>
      <c r="AO6706" s="133">
        <v>585.6</v>
      </c>
    </row>
    <row r="6707" spans="1:41" ht="15" x14ac:dyDescent="0.25">
      <c r="A6707" s="41" t="s">
        <v>2204</v>
      </c>
      <c r="B6707" s="135">
        <v>21.2</v>
      </c>
      <c r="C6707" s="134">
        <v>2.04</v>
      </c>
      <c r="D6707" s="133">
        <v>107.4</v>
      </c>
      <c r="F6707" s="133">
        <v>186.4</v>
      </c>
      <c r="G6707" s="134">
        <v>0.6</v>
      </c>
      <c r="H6707" s="133">
        <v>200</v>
      </c>
      <c r="I6707" s="135">
        <v>15.2</v>
      </c>
      <c r="J6707" s="134">
        <v>0.19</v>
      </c>
      <c r="K6707" s="135">
        <v>21</v>
      </c>
      <c r="L6707" s="134">
        <v>0.01</v>
      </c>
      <c r="M6707" s="134">
        <v>0.30399999999999999</v>
      </c>
      <c r="N6707" s="135">
        <v>78.3</v>
      </c>
      <c r="O6707" s="133">
        <v>439300</v>
      </c>
      <c r="P6707" s="134">
        <v>0.80300000000000005</v>
      </c>
      <c r="R6707" s="135">
        <v>24.3</v>
      </c>
      <c r="U6707" s="134">
        <v>3.7000000000000002E-3</v>
      </c>
      <c r="V6707" s="134">
        <v>0.58699999999999997</v>
      </c>
      <c r="W6707" s="134">
        <v>0.108</v>
      </c>
      <c r="X6707" s="134">
        <v>3.44</v>
      </c>
      <c r="Y6707" s="134">
        <v>8.6999999999999993</v>
      </c>
      <c r="Z6707" s="134">
        <v>2.9000000000000001E-2</v>
      </c>
      <c r="AA6707" s="135">
        <v>27.7</v>
      </c>
      <c r="AB6707" s="134">
        <v>4.26</v>
      </c>
      <c r="AC6707" s="135">
        <v>19.3</v>
      </c>
      <c r="AD6707" s="134">
        <v>2.35</v>
      </c>
      <c r="AE6707" s="134">
        <v>5.34</v>
      </c>
      <c r="AF6707" s="134">
        <v>0.47499999999999998</v>
      </c>
      <c r="AG6707" s="134">
        <v>4.6399999999999997</v>
      </c>
      <c r="AH6707" s="134">
        <v>0.71</v>
      </c>
      <c r="AI6707" s="133">
        <v>11750</v>
      </c>
      <c r="AJ6707" s="134">
        <v>0.11799999999999999</v>
      </c>
      <c r="AL6707" s="138" t="s">
        <v>181</v>
      </c>
      <c r="AM6707" s="134">
        <v>3.46</v>
      </c>
      <c r="AN6707" s="135">
        <v>56.5</v>
      </c>
      <c r="AO6707" s="133">
        <v>707</v>
      </c>
    </row>
    <row r="6708" spans="1:41" ht="15" x14ac:dyDescent="0.25">
      <c r="A6708" s="41" t="s">
        <v>2400</v>
      </c>
      <c r="B6708" s="134">
        <v>7.2</v>
      </c>
      <c r="C6708" s="135">
        <v>24.2</v>
      </c>
      <c r="D6708" s="133">
        <v>377</v>
      </c>
      <c r="F6708" s="133">
        <v>463</v>
      </c>
      <c r="G6708" s="133">
        <v>150</v>
      </c>
      <c r="H6708" s="135">
        <v>90</v>
      </c>
      <c r="I6708" s="135">
        <v>22.4</v>
      </c>
      <c r="J6708" s="134">
        <v>1.75</v>
      </c>
      <c r="K6708" s="133">
        <v>243</v>
      </c>
      <c r="L6708" s="134">
        <v>1.28</v>
      </c>
      <c r="M6708" s="134">
        <v>1.58</v>
      </c>
      <c r="N6708" s="133">
        <v>1020</v>
      </c>
      <c r="O6708" s="133">
        <v>433200</v>
      </c>
      <c r="P6708" s="134">
        <v>3.02</v>
      </c>
      <c r="R6708" s="135">
        <v>22.8</v>
      </c>
      <c r="U6708" s="134">
        <v>1.1599999999999999</v>
      </c>
      <c r="V6708" s="135">
        <v>19</v>
      </c>
      <c r="W6708" s="134">
        <v>0.74</v>
      </c>
      <c r="X6708" s="134">
        <v>4.46</v>
      </c>
      <c r="Y6708" s="134">
        <v>3.72</v>
      </c>
      <c r="Z6708" s="134">
        <v>0.87</v>
      </c>
      <c r="AA6708" s="135">
        <v>17.3</v>
      </c>
      <c r="AB6708" s="134">
        <v>7.1</v>
      </c>
      <c r="AC6708" s="135">
        <v>82</v>
      </c>
      <c r="AD6708" s="135">
        <v>34.1</v>
      </c>
      <c r="AE6708" s="133">
        <v>158</v>
      </c>
      <c r="AF6708" s="135">
        <v>36.299999999999997</v>
      </c>
      <c r="AG6708" s="133">
        <v>341</v>
      </c>
      <c r="AH6708" s="135">
        <v>67.099999999999994</v>
      </c>
      <c r="AI6708" s="133">
        <v>10590</v>
      </c>
      <c r="AJ6708" s="134">
        <v>1.55</v>
      </c>
      <c r="AL6708" s="134">
        <v>0.52</v>
      </c>
      <c r="AM6708" s="135">
        <v>27.1</v>
      </c>
      <c r="AN6708" s="133">
        <v>272</v>
      </c>
      <c r="AO6708" s="133">
        <v>1290</v>
      </c>
    </row>
    <row r="6709" spans="1:41" ht="15" x14ac:dyDescent="0.25">
      <c r="A6709" s="41" t="s">
        <v>2188</v>
      </c>
      <c r="B6709" s="134">
        <v>8.3000000000000007</v>
      </c>
      <c r="C6709" s="134">
        <v>0.2</v>
      </c>
      <c r="D6709" s="134">
        <v>1.4</v>
      </c>
      <c r="F6709" s="133">
        <v>186.7</v>
      </c>
      <c r="G6709" s="134">
        <v>1.8</v>
      </c>
      <c r="H6709" s="133">
        <v>104</v>
      </c>
      <c r="I6709" s="134">
        <v>8.93</v>
      </c>
      <c r="J6709" s="134">
        <v>0.192</v>
      </c>
      <c r="K6709" s="135">
        <v>30</v>
      </c>
      <c r="L6709" s="134">
        <v>0.20599999999999999</v>
      </c>
      <c r="M6709" s="134">
        <v>0.38700000000000001</v>
      </c>
      <c r="N6709" s="133">
        <v>601</v>
      </c>
      <c r="O6709" s="133">
        <v>455400</v>
      </c>
      <c r="P6709" s="134">
        <v>4.04</v>
      </c>
      <c r="R6709" s="135">
        <v>24.3</v>
      </c>
      <c r="U6709" s="134">
        <v>3.8E-3</v>
      </c>
      <c r="V6709" s="135">
        <v>43.26</v>
      </c>
      <c r="W6709" s="134">
        <v>0.16700000000000001</v>
      </c>
      <c r="X6709" s="134">
        <v>2.33</v>
      </c>
      <c r="Y6709" s="134">
        <v>4.46</v>
      </c>
      <c r="Z6709" s="134">
        <v>1.29</v>
      </c>
      <c r="AA6709" s="135">
        <v>19.399999999999999</v>
      </c>
      <c r="AB6709" s="134">
        <v>5.61</v>
      </c>
      <c r="AC6709" s="135">
        <v>61.5</v>
      </c>
      <c r="AD6709" s="135">
        <v>20.79</v>
      </c>
      <c r="AE6709" s="135">
        <v>85.1</v>
      </c>
      <c r="AF6709" s="135">
        <v>18.53</v>
      </c>
      <c r="AG6709" s="133">
        <v>163.6</v>
      </c>
      <c r="AH6709" s="135">
        <v>29.33</v>
      </c>
      <c r="AI6709" s="133">
        <v>11010</v>
      </c>
      <c r="AJ6709" s="134">
        <v>1.706</v>
      </c>
      <c r="AL6709" s="134">
        <v>0.18</v>
      </c>
      <c r="AM6709" s="135">
        <v>13.74</v>
      </c>
      <c r="AN6709" s="133">
        <v>248.1</v>
      </c>
      <c r="AO6709" s="133">
        <v>446</v>
      </c>
    </row>
    <row r="6710" spans="1:41" ht="15" x14ac:dyDescent="0.25">
      <c r="A6710" s="41" t="s">
        <v>2124</v>
      </c>
      <c r="B6710" s="134">
        <v>0.39</v>
      </c>
      <c r="C6710" s="134">
        <v>3.6</v>
      </c>
      <c r="D6710" s="135">
        <v>59</v>
      </c>
      <c r="F6710" s="133">
        <v>246</v>
      </c>
      <c r="G6710" s="134">
        <v>5.5</v>
      </c>
      <c r="H6710" s="133">
        <v>170</v>
      </c>
      <c r="I6710" s="134">
        <v>9.8000000000000007</v>
      </c>
      <c r="J6710" s="134">
        <v>0.61</v>
      </c>
      <c r="K6710" s="135">
        <v>87</v>
      </c>
      <c r="L6710" s="134">
        <v>0.28999999999999998</v>
      </c>
      <c r="M6710" s="134">
        <v>0.67</v>
      </c>
      <c r="N6710" s="133">
        <v>1460</v>
      </c>
      <c r="O6710" s="133">
        <v>476000</v>
      </c>
      <c r="P6710" s="134">
        <v>3.93</v>
      </c>
      <c r="R6710" s="135">
        <v>26.7</v>
      </c>
      <c r="U6710" s="134">
        <v>0.56999999999999995</v>
      </c>
      <c r="V6710" s="135">
        <v>20.2</v>
      </c>
      <c r="W6710" s="134">
        <v>0.56999999999999995</v>
      </c>
      <c r="X6710" s="134">
        <v>5.4</v>
      </c>
      <c r="Y6710" s="134">
        <v>9.4</v>
      </c>
      <c r="Z6710" s="134">
        <v>0.94</v>
      </c>
      <c r="AA6710" s="135">
        <v>36.1</v>
      </c>
      <c r="AB6710" s="135">
        <v>12.1</v>
      </c>
      <c r="AC6710" s="133">
        <v>143</v>
      </c>
      <c r="AD6710" s="135">
        <v>51.5</v>
      </c>
      <c r="AE6710" s="133">
        <v>214</v>
      </c>
      <c r="AF6710" s="135">
        <v>47.1</v>
      </c>
      <c r="AG6710" s="133">
        <v>404</v>
      </c>
      <c r="AH6710" s="135">
        <v>68.8</v>
      </c>
      <c r="AI6710" s="133">
        <v>9420</v>
      </c>
      <c r="AJ6710" s="134">
        <v>1.72</v>
      </c>
      <c r="AL6710" s="134">
        <v>0.32</v>
      </c>
      <c r="AM6710" s="134">
        <v>8.8000000000000007</v>
      </c>
      <c r="AN6710" s="133">
        <v>248</v>
      </c>
      <c r="AO6710" s="133">
        <v>367</v>
      </c>
    </row>
    <row r="6711" spans="1:41" ht="15" x14ac:dyDescent="0.25">
      <c r="A6711" s="41" t="s">
        <v>2093</v>
      </c>
      <c r="B6711" s="134">
        <v>2.87</v>
      </c>
      <c r="C6711" s="134">
        <v>1.48</v>
      </c>
      <c r="D6711" s="135">
        <v>82</v>
      </c>
      <c r="F6711" s="133">
        <v>934</v>
      </c>
      <c r="G6711" s="134">
        <v>4.2</v>
      </c>
      <c r="H6711" s="133">
        <v>110</v>
      </c>
      <c r="I6711" s="135">
        <v>21.6</v>
      </c>
      <c r="J6711" s="134">
        <v>0.28499999999999998</v>
      </c>
      <c r="K6711" s="135">
        <v>26</v>
      </c>
      <c r="L6711" s="134">
        <v>0.67</v>
      </c>
      <c r="M6711" s="134">
        <v>0.76700000000000002</v>
      </c>
      <c r="N6711" s="133">
        <v>1988</v>
      </c>
      <c r="O6711" s="133">
        <v>472000</v>
      </c>
      <c r="P6711" s="134">
        <v>1.46</v>
      </c>
      <c r="R6711" s="135">
        <v>25.5</v>
      </c>
      <c r="U6711" s="134">
        <v>3.2000000000000001E-2</v>
      </c>
      <c r="V6711" s="134">
        <v>4.08</v>
      </c>
      <c r="W6711" s="134">
        <v>8.3000000000000004E-2</v>
      </c>
      <c r="X6711" s="134">
        <v>2.27</v>
      </c>
      <c r="Y6711" s="134">
        <v>5.36</v>
      </c>
      <c r="Z6711" s="134">
        <v>0.64</v>
      </c>
      <c r="AA6711" s="135">
        <v>42.2</v>
      </c>
      <c r="AB6711" s="135">
        <v>15.9</v>
      </c>
      <c r="AC6711" s="133">
        <v>191</v>
      </c>
      <c r="AD6711" s="135">
        <v>72.8</v>
      </c>
      <c r="AE6711" s="133">
        <v>310</v>
      </c>
      <c r="AF6711" s="135">
        <v>65.599999999999994</v>
      </c>
      <c r="AG6711" s="133">
        <v>581</v>
      </c>
      <c r="AH6711" s="135">
        <v>97</v>
      </c>
      <c r="AI6711" s="133">
        <v>11300</v>
      </c>
      <c r="AJ6711" s="134">
        <v>0.48599999999999999</v>
      </c>
      <c r="AL6711" s="138" t="s">
        <v>181</v>
      </c>
      <c r="AM6711" s="134">
        <v>2.23</v>
      </c>
      <c r="AN6711" s="135">
        <v>52.4</v>
      </c>
      <c r="AO6711" s="133">
        <v>111.9</v>
      </c>
    </row>
    <row r="6712" spans="1:41" ht="15" x14ac:dyDescent="0.25">
      <c r="A6712" s="41" t="s">
        <v>2089</v>
      </c>
      <c r="B6712" s="135">
        <v>13</v>
      </c>
      <c r="C6712" s="134">
        <v>0.16</v>
      </c>
      <c r="D6712" s="134">
        <v>0.7</v>
      </c>
      <c r="F6712" s="133">
        <v>153</v>
      </c>
      <c r="G6712" s="134">
        <v>3.9</v>
      </c>
      <c r="H6712" s="135">
        <v>50</v>
      </c>
      <c r="I6712" s="134">
        <v>2.25</v>
      </c>
      <c r="J6712" s="134">
        <v>0.11</v>
      </c>
      <c r="K6712" s="138" t="s">
        <v>181</v>
      </c>
      <c r="L6712" s="134">
        <v>0.37</v>
      </c>
      <c r="M6712" s="134">
        <v>0.48199999999999998</v>
      </c>
      <c r="N6712" s="133">
        <v>846</v>
      </c>
      <c r="O6712" s="133">
        <v>481000</v>
      </c>
      <c r="P6712" s="134">
        <v>4.3</v>
      </c>
      <c r="R6712" s="135">
        <v>33.799999999999997</v>
      </c>
      <c r="U6712" s="134">
        <v>0</v>
      </c>
      <c r="V6712" s="135">
        <v>24.6</v>
      </c>
      <c r="W6712" s="134">
        <v>3.3000000000000002E-2</v>
      </c>
      <c r="X6712" s="134">
        <v>0.88</v>
      </c>
      <c r="Y6712" s="134">
        <v>3.35</v>
      </c>
      <c r="Z6712" s="134">
        <v>0.81</v>
      </c>
      <c r="AA6712" s="135">
        <v>16.03</v>
      </c>
      <c r="AB6712" s="134">
        <v>6.05</v>
      </c>
      <c r="AC6712" s="135">
        <v>72.400000000000006</v>
      </c>
      <c r="AD6712" s="135">
        <v>28.73</v>
      </c>
      <c r="AE6712" s="133">
        <v>131.5</v>
      </c>
      <c r="AF6712" s="135">
        <v>32.4</v>
      </c>
      <c r="AG6712" s="133">
        <v>323</v>
      </c>
      <c r="AH6712" s="135">
        <v>57.1</v>
      </c>
      <c r="AI6712" s="133">
        <v>11950</v>
      </c>
      <c r="AJ6712" s="134">
        <v>2.77</v>
      </c>
      <c r="AL6712" s="138" t="s">
        <v>181</v>
      </c>
      <c r="AM6712" s="135">
        <v>17.47</v>
      </c>
      <c r="AN6712" s="133">
        <v>391.2</v>
      </c>
      <c r="AO6712" s="133">
        <v>948</v>
      </c>
    </row>
    <row r="6713" spans="1:41" ht="15" x14ac:dyDescent="0.25">
      <c r="A6713" s="41" t="s">
        <v>5179</v>
      </c>
      <c r="B6713" s="134">
        <v>0.17</v>
      </c>
      <c r="C6713" s="134">
        <v>0.67</v>
      </c>
      <c r="D6713" s="133">
        <v>220</v>
      </c>
      <c r="F6713" s="133">
        <v>196</v>
      </c>
      <c r="G6713" s="134">
        <v>2.9</v>
      </c>
      <c r="H6713" s="135">
        <v>20</v>
      </c>
      <c r="I6713" s="134">
        <v>7.2</v>
      </c>
      <c r="J6713" s="134">
        <v>0.59</v>
      </c>
      <c r="K6713" s="135">
        <v>38</v>
      </c>
      <c r="L6713" s="134">
        <v>0.2</v>
      </c>
      <c r="M6713" s="134">
        <v>0.43</v>
      </c>
      <c r="N6713" s="133">
        <v>697</v>
      </c>
      <c r="O6713" s="133">
        <v>461000</v>
      </c>
      <c r="P6713" s="134">
        <v>2.69</v>
      </c>
      <c r="R6713" s="135">
        <v>31.1</v>
      </c>
      <c r="U6713" s="134">
        <v>0.151</v>
      </c>
      <c r="V6713" s="135">
        <v>17.100000000000001</v>
      </c>
      <c r="W6713" s="134">
        <v>0.125</v>
      </c>
      <c r="X6713" s="134">
        <v>2</v>
      </c>
      <c r="Y6713" s="134">
        <v>3.58</v>
      </c>
      <c r="Z6713" s="134">
        <v>0.56000000000000005</v>
      </c>
      <c r="AA6713" s="135">
        <v>18.7</v>
      </c>
      <c r="AB6713" s="134">
        <v>5.81</v>
      </c>
      <c r="AC6713" s="135">
        <v>68.900000000000006</v>
      </c>
      <c r="AD6713" s="135">
        <v>24.4</v>
      </c>
      <c r="AE6713" s="133">
        <v>104</v>
      </c>
      <c r="AF6713" s="135">
        <v>23.1</v>
      </c>
      <c r="AG6713" s="133">
        <v>229</v>
      </c>
      <c r="AH6713" s="135">
        <v>36.6</v>
      </c>
      <c r="AI6713" s="133">
        <v>10460</v>
      </c>
      <c r="AJ6713" s="134">
        <v>0.995</v>
      </c>
      <c r="AL6713" s="134">
        <v>0.76</v>
      </c>
      <c r="AM6713" s="134">
        <v>6.91</v>
      </c>
      <c r="AN6713" s="133">
        <v>183</v>
      </c>
      <c r="AO6713" s="133">
        <v>278</v>
      </c>
    </row>
    <row r="6714" spans="1:41" ht="15" x14ac:dyDescent="0.25">
      <c r="A6714" s="41" t="s">
        <v>2173</v>
      </c>
      <c r="B6714" s="134">
        <v>7.22</v>
      </c>
      <c r="C6714" s="134">
        <v>0.42</v>
      </c>
      <c r="D6714" s="133">
        <v>105.4</v>
      </c>
      <c r="F6714" s="133">
        <v>186.3</v>
      </c>
      <c r="G6714" s="134">
        <v>1.2</v>
      </c>
      <c r="H6714" s="138" t="s">
        <v>181</v>
      </c>
      <c r="I6714" s="135">
        <v>25.6</v>
      </c>
      <c r="J6714" s="134">
        <v>0.108</v>
      </c>
      <c r="K6714" s="134">
        <v>0</v>
      </c>
      <c r="L6714" s="134">
        <v>6.8000000000000005E-2</v>
      </c>
      <c r="M6714" s="134">
        <v>0.32100000000000001</v>
      </c>
      <c r="N6714" s="133">
        <v>153.9</v>
      </c>
      <c r="O6714" s="133">
        <v>451400</v>
      </c>
      <c r="P6714" s="134">
        <v>0.81799999999999995</v>
      </c>
      <c r="R6714" s="135">
        <v>27.9</v>
      </c>
      <c r="U6714" s="134">
        <v>0</v>
      </c>
      <c r="V6714" s="134">
        <v>2.79</v>
      </c>
      <c r="W6714" s="134">
        <v>0.18</v>
      </c>
      <c r="X6714" s="134">
        <v>3</v>
      </c>
      <c r="Y6714" s="134">
        <v>6.13</v>
      </c>
      <c r="Z6714" s="134">
        <v>0.247</v>
      </c>
      <c r="AA6714" s="135">
        <v>18.02</v>
      </c>
      <c r="AB6714" s="134">
        <v>3.66</v>
      </c>
      <c r="AC6714" s="135">
        <v>25.75</v>
      </c>
      <c r="AD6714" s="134">
        <v>5.51</v>
      </c>
      <c r="AE6714" s="135">
        <v>15.29</v>
      </c>
      <c r="AF6714" s="134">
        <v>2.39</v>
      </c>
      <c r="AG6714" s="135">
        <v>17.940000000000001</v>
      </c>
      <c r="AH6714" s="134">
        <v>2.52</v>
      </c>
      <c r="AI6714" s="133">
        <v>11960</v>
      </c>
      <c r="AJ6714" s="134">
        <v>0.17699999999999999</v>
      </c>
      <c r="AL6714" s="134">
        <v>0.35</v>
      </c>
      <c r="AM6714" s="134">
        <v>3.94</v>
      </c>
      <c r="AN6714" s="135">
        <v>76.900000000000006</v>
      </c>
      <c r="AO6714" s="133">
        <v>161.5</v>
      </c>
    </row>
    <row r="6715" spans="1:41" ht="15" x14ac:dyDescent="0.25">
      <c r="A6715" s="41" t="s">
        <v>5180</v>
      </c>
      <c r="B6715" s="134">
        <v>0.74</v>
      </c>
      <c r="C6715" s="134">
        <v>2.7</v>
      </c>
      <c r="D6715" s="135">
        <v>65</v>
      </c>
      <c r="F6715" s="133">
        <v>185</v>
      </c>
      <c r="G6715" s="135">
        <v>31</v>
      </c>
      <c r="H6715" s="133">
        <v>104</v>
      </c>
      <c r="I6715" s="134">
        <v>6.2</v>
      </c>
      <c r="J6715" s="134">
        <v>0.41</v>
      </c>
      <c r="K6715" s="135">
        <v>15</v>
      </c>
      <c r="L6715" s="134">
        <v>0.34</v>
      </c>
      <c r="M6715" s="134">
        <v>0.61799999999999999</v>
      </c>
      <c r="N6715" s="133">
        <v>1420</v>
      </c>
      <c r="O6715" s="133">
        <v>463000</v>
      </c>
      <c r="P6715" s="134">
        <v>2.94</v>
      </c>
      <c r="R6715" s="135">
        <v>24.7</v>
      </c>
      <c r="U6715" s="134">
        <v>4.5999999999999999E-2</v>
      </c>
      <c r="V6715" s="134">
        <v>6.55</v>
      </c>
      <c r="W6715" s="134">
        <v>0.192</v>
      </c>
      <c r="X6715" s="134">
        <v>3.61</v>
      </c>
      <c r="Y6715" s="134">
        <v>7.9</v>
      </c>
      <c r="Z6715" s="134">
        <v>0.56000000000000005</v>
      </c>
      <c r="AA6715" s="135">
        <v>43</v>
      </c>
      <c r="AB6715" s="135">
        <v>13.8</v>
      </c>
      <c r="AC6715" s="133">
        <v>158</v>
      </c>
      <c r="AD6715" s="135">
        <v>55</v>
      </c>
      <c r="AE6715" s="133">
        <v>225</v>
      </c>
      <c r="AF6715" s="135">
        <v>44</v>
      </c>
      <c r="AG6715" s="133">
        <v>402</v>
      </c>
      <c r="AH6715" s="135">
        <v>63</v>
      </c>
      <c r="AI6715" s="133">
        <v>9600</v>
      </c>
      <c r="AJ6715" s="134">
        <v>1.03</v>
      </c>
      <c r="AL6715" s="134">
        <v>0.05</v>
      </c>
      <c r="AM6715" s="134">
        <v>7.9</v>
      </c>
      <c r="AN6715" s="133">
        <v>182</v>
      </c>
      <c r="AO6715" s="133">
        <v>310</v>
      </c>
    </row>
    <row r="6716" spans="1:41" ht="15" x14ac:dyDescent="0.25">
      <c r="A6716" s="41" t="s">
        <v>2180</v>
      </c>
      <c r="B6716" s="134">
        <v>3.59</v>
      </c>
      <c r="C6716" s="138" t="s">
        <v>181</v>
      </c>
      <c r="D6716" s="135">
        <v>38.5</v>
      </c>
      <c r="F6716" s="133">
        <v>315</v>
      </c>
      <c r="G6716" s="134">
        <v>0.7</v>
      </c>
      <c r="H6716" s="138" t="s">
        <v>181</v>
      </c>
      <c r="I6716" s="135">
        <v>18.100000000000001</v>
      </c>
      <c r="J6716" s="134">
        <v>0.1</v>
      </c>
      <c r="K6716" s="138" t="s">
        <v>181</v>
      </c>
      <c r="L6716" s="138" t="s">
        <v>181</v>
      </c>
      <c r="M6716" s="134">
        <v>0.42199999999999999</v>
      </c>
      <c r="N6716" s="133">
        <v>549</v>
      </c>
      <c r="O6716" s="133">
        <v>468000</v>
      </c>
      <c r="P6716" s="134">
        <v>1.1259999999999999</v>
      </c>
      <c r="R6716" s="135">
        <v>22</v>
      </c>
      <c r="U6716" s="134">
        <v>2.4E-2</v>
      </c>
      <c r="V6716" s="134">
        <v>3.19</v>
      </c>
      <c r="W6716" s="134">
        <v>0.214</v>
      </c>
      <c r="X6716" s="134">
        <v>3.7</v>
      </c>
      <c r="Y6716" s="134">
        <v>7.81</v>
      </c>
      <c r="Z6716" s="134">
        <v>0.73</v>
      </c>
      <c r="AA6716" s="135">
        <v>31</v>
      </c>
      <c r="AB6716" s="134">
        <v>7.95</v>
      </c>
      <c r="AC6716" s="135">
        <v>71.3</v>
      </c>
      <c r="AD6716" s="135">
        <v>19.48</v>
      </c>
      <c r="AE6716" s="135">
        <v>64.7</v>
      </c>
      <c r="AF6716" s="135">
        <v>10.95</v>
      </c>
      <c r="AG6716" s="135">
        <v>93.5</v>
      </c>
      <c r="AH6716" s="135">
        <v>12.08</v>
      </c>
      <c r="AI6716" s="133">
        <v>10960</v>
      </c>
      <c r="AJ6716" s="134">
        <v>0.21199999999999999</v>
      </c>
      <c r="AL6716" s="134">
        <v>0.92</v>
      </c>
      <c r="AM6716" s="134">
        <v>3.11</v>
      </c>
      <c r="AN6716" s="135">
        <v>63.1</v>
      </c>
      <c r="AO6716" s="135">
        <v>93.2</v>
      </c>
    </row>
    <row r="6717" spans="1:41" ht="15" x14ac:dyDescent="0.25">
      <c r="A6717" s="41" t="s">
        <v>5181</v>
      </c>
      <c r="B6717" s="134">
        <v>0.61</v>
      </c>
      <c r="C6717" s="134">
        <v>2.57</v>
      </c>
      <c r="D6717" s="133">
        <v>388</v>
      </c>
      <c r="F6717" s="133">
        <v>380</v>
      </c>
      <c r="G6717" s="133">
        <v>211</v>
      </c>
      <c r="H6717" s="133">
        <v>770</v>
      </c>
      <c r="I6717" s="134">
        <v>3.54</v>
      </c>
      <c r="J6717" s="134">
        <v>0.13700000000000001</v>
      </c>
      <c r="K6717" s="135">
        <v>34</v>
      </c>
      <c r="L6717" s="134">
        <v>1.64</v>
      </c>
      <c r="M6717" s="134">
        <v>3.38</v>
      </c>
      <c r="N6717" s="133">
        <v>702</v>
      </c>
      <c r="O6717" s="133">
        <v>452400</v>
      </c>
      <c r="P6717" s="134">
        <v>2.93</v>
      </c>
      <c r="R6717" s="135">
        <v>21.8</v>
      </c>
      <c r="U6717" s="134">
        <v>3.3</v>
      </c>
      <c r="V6717" s="135">
        <v>17.399999999999999</v>
      </c>
      <c r="W6717" s="134">
        <v>1.27</v>
      </c>
      <c r="X6717" s="134">
        <v>9.6</v>
      </c>
      <c r="Y6717" s="134">
        <v>5.9</v>
      </c>
      <c r="Z6717" s="134">
        <v>0.52</v>
      </c>
      <c r="AA6717" s="135">
        <v>22.3</v>
      </c>
      <c r="AB6717" s="134">
        <v>6.89</v>
      </c>
      <c r="AC6717" s="135">
        <v>74.2</v>
      </c>
      <c r="AD6717" s="135">
        <v>25.62</v>
      </c>
      <c r="AE6717" s="133">
        <v>108</v>
      </c>
      <c r="AF6717" s="135">
        <v>22.58</v>
      </c>
      <c r="AG6717" s="133">
        <v>227.3</v>
      </c>
      <c r="AH6717" s="135">
        <v>35.15</v>
      </c>
      <c r="AI6717" s="133">
        <v>7880</v>
      </c>
      <c r="AJ6717" s="134">
        <v>0.86199999999999999</v>
      </c>
      <c r="AL6717" s="134">
        <v>7</v>
      </c>
      <c r="AM6717" s="135">
        <v>10.9</v>
      </c>
      <c r="AN6717" s="135">
        <v>32.21</v>
      </c>
      <c r="AO6717" s="133">
        <v>132.1</v>
      </c>
    </row>
    <row r="6718" spans="1:41" ht="15" x14ac:dyDescent="0.25">
      <c r="A6718" s="41" t="s">
        <v>2328</v>
      </c>
      <c r="B6718" s="135">
        <v>13.5</v>
      </c>
      <c r="C6718" s="134">
        <v>4.21</v>
      </c>
      <c r="D6718" s="135">
        <v>56.5</v>
      </c>
      <c r="F6718" s="133">
        <v>1849</v>
      </c>
      <c r="G6718" s="134">
        <v>3.5</v>
      </c>
      <c r="H6718" s="133">
        <v>194</v>
      </c>
      <c r="I6718" s="134">
        <v>8.1199999999999992</v>
      </c>
      <c r="J6718" s="134">
        <v>6.9000000000000006E-2</v>
      </c>
      <c r="K6718" s="138" t="s">
        <v>181</v>
      </c>
      <c r="L6718" s="134">
        <v>1.22</v>
      </c>
      <c r="M6718" s="134">
        <v>1.2250000000000001</v>
      </c>
      <c r="N6718" s="133">
        <v>4450</v>
      </c>
      <c r="O6718" s="133">
        <v>473000</v>
      </c>
      <c r="P6718" s="134">
        <v>1.5</v>
      </c>
      <c r="R6718" s="135">
        <v>28.8</v>
      </c>
      <c r="U6718" s="134">
        <v>0</v>
      </c>
      <c r="V6718" s="134">
        <v>0.55500000000000005</v>
      </c>
      <c r="W6718" s="134">
        <v>6.2E-2</v>
      </c>
      <c r="X6718" s="134">
        <v>1.56</v>
      </c>
      <c r="Y6718" s="134">
        <v>5.93</v>
      </c>
      <c r="Z6718" s="134">
        <v>8.8999999999999996E-2</v>
      </c>
      <c r="AA6718" s="135">
        <v>54</v>
      </c>
      <c r="AB6718" s="135">
        <v>27.3</v>
      </c>
      <c r="AC6718" s="133">
        <v>382</v>
      </c>
      <c r="AD6718" s="133">
        <v>152.9</v>
      </c>
      <c r="AE6718" s="133">
        <v>708</v>
      </c>
      <c r="AF6718" s="133">
        <v>158.1</v>
      </c>
      <c r="AG6718" s="133">
        <v>1565</v>
      </c>
      <c r="AH6718" s="133">
        <v>229.5</v>
      </c>
      <c r="AI6718" s="133">
        <v>12450</v>
      </c>
      <c r="AJ6718" s="134">
        <v>0.52100000000000002</v>
      </c>
      <c r="AL6718" s="134">
        <v>1.17</v>
      </c>
      <c r="AM6718" s="134">
        <v>3.54</v>
      </c>
      <c r="AN6718" s="135">
        <v>40.4</v>
      </c>
      <c r="AO6718" s="133">
        <v>373</v>
      </c>
    </row>
    <row r="6719" spans="1:41" ht="15" x14ac:dyDescent="0.25">
      <c r="A6719" s="41" t="s">
        <v>2130</v>
      </c>
      <c r="B6719" s="139" t="s">
        <v>181</v>
      </c>
      <c r="C6719" s="134">
        <v>1.8</v>
      </c>
      <c r="D6719" s="135">
        <v>12.7</v>
      </c>
      <c r="F6719" s="133">
        <v>222</v>
      </c>
      <c r="G6719" s="134">
        <v>3.4</v>
      </c>
      <c r="H6719" s="133">
        <v>140</v>
      </c>
      <c r="I6719" s="134">
        <v>2.04</v>
      </c>
      <c r="J6719" s="134">
        <v>0.24399999999999999</v>
      </c>
      <c r="K6719" s="135">
        <v>23</v>
      </c>
      <c r="L6719" s="134">
        <v>0.36</v>
      </c>
      <c r="M6719" s="134">
        <v>0.69799999999999995</v>
      </c>
      <c r="N6719" s="133">
        <v>1281</v>
      </c>
      <c r="O6719" s="133">
        <v>449400</v>
      </c>
      <c r="P6719" s="134">
        <v>2.52</v>
      </c>
      <c r="R6719" s="135">
        <v>21.6</v>
      </c>
      <c r="U6719" s="134">
        <v>0.47</v>
      </c>
      <c r="V6719" s="134">
        <v>7.82</v>
      </c>
      <c r="W6719" s="134">
        <v>0.29699999999999999</v>
      </c>
      <c r="X6719" s="134">
        <v>2.21</v>
      </c>
      <c r="Y6719" s="134">
        <v>4.47</v>
      </c>
      <c r="Z6719" s="134">
        <v>0.80600000000000005</v>
      </c>
      <c r="AA6719" s="135">
        <v>23.9</v>
      </c>
      <c r="AB6719" s="134">
        <v>8.3699999999999992</v>
      </c>
      <c r="AC6719" s="133">
        <v>104.3</v>
      </c>
      <c r="AD6719" s="135">
        <v>42.42</v>
      </c>
      <c r="AE6719" s="133">
        <v>203.8</v>
      </c>
      <c r="AF6719" s="135">
        <v>49.14</v>
      </c>
      <c r="AG6719" s="133">
        <v>554</v>
      </c>
      <c r="AH6719" s="135">
        <v>94.6</v>
      </c>
      <c r="AI6719" s="133">
        <v>10910</v>
      </c>
      <c r="AJ6719" s="134">
        <v>1.2769999999999999</v>
      </c>
      <c r="AL6719" s="134">
        <v>0.15</v>
      </c>
      <c r="AM6719" s="135">
        <v>11.35</v>
      </c>
      <c r="AN6719" s="133">
        <v>270.7</v>
      </c>
      <c r="AO6719" s="133">
        <v>597.5</v>
      </c>
    </row>
    <row r="6720" spans="1:41" ht="15" x14ac:dyDescent="0.25">
      <c r="A6720" s="41" t="s">
        <v>5182</v>
      </c>
      <c r="B6720" s="139" t="s">
        <v>181</v>
      </c>
      <c r="C6720" s="134">
        <v>1.5</v>
      </c>
      <c r="D6720" s="135">
        <v>28</v>
      </c>
      <c r="F6720" s="133">
        <v>257</v>
      </c>
      <c r="G6720" s="135">
        <v>17.100000000000001</v>
      </c>
      <c r="H6720" s="133">
        <v>130</v>
      </c>
      <c r="I6720" s="134">
        <v>4.8499999999999996</v>
      </c>
      <c r="J6720" s="134">
        <v>0.17499999999999999</v>
      </c>
      <c r="K6720" s="135">
        <v>22</v>
      </c>
      <c r="L6720" s="134">
        <v>0.74</v>
      </c>
      <c r="M6720" s="134">
        <v>0.61399999999999999</v>
      </c>
      <c r="N6720" s="133">
        <v>1565</v>
      </c>
      <c r="O6720" s="133">
        <v>436200</v>
      </c>
      <c r="P6720" s="134">
        <v>2.5299999999999998</v>
      </c>
      <c r="R6720" s="135">
        <v>19.5</v>
      </c>
      <c r="U6720" s="138" t="s">
        <v>181</v>
      </c>
      <c r="V6720" s="134">
        <v>9.64</v>
      </c>
      <c r="W6720" s="134">
        <v>5.2999999999999999E-2</v>
      </c>
      <c r="X6720" s="134">
        <v>1.53</v>
      </c>
      <c r="Y6720" s="134">
        <v>4.74</v>
      </c>
      <c r="Z6720" s="134">
        <v>0.85</v>
      </c>
      <c r="AA6720" s="135">
        <v>35.799999999999997</v>
      </c>
      <c r="AB6720" s="135">
        <v>12.41</v>
      </c>
      <c r="AC6720" s="133">
        <v>153.9</v>
      </c>
      <c r="AD6720" s="135">
        <v>57.7</v>
      </c>
      <c r="AE6720" s="133">
        <v>248.2</v>
      </c>
      <c r="AF6720" s="135">
        <v>53.1</v>
      </c>
      <c r="AG6720" s="133">
        <v>536</v>
      </c>
      <c r="AH6720" s="135">
        <v>84.3</v>
      </c>
      <c r="AI6720" s="133">
        <v>10100</v>
      </c>
      <c r="AJ6720" s="134">
        <v>1.1599999999999999</v>
      </c>
      <c r="AL6720" s="134">
        <v>0.61</v>
      </c>
      <c r="AM6720" s="134">
        <v>7.85</v>
      </c>
      <c r="AN6720" s="133">
        <v>165.4</v>
      </c>
      <c r="AO6720" s="133">
        <v>305</v>
      </c>
    </row>
    <row r="6721" spans="1:41" ht="15" x14ac:dyDescent="0.25">
      <c r="A6721" s="41" t="s">
        <v>2136</v>
      </c>
      <c r="B6721" s="134">
        <v>0.76</v>
      </c>
      <c r="C6721" s="134">
        <v>0.57999999999999996</v>
      </c>
      <c r="D6721" s="134">
        <v>0.4</v>
      </c>
      <c r="F6721" s="133">
        <v>157</v>
      </c>
      <c r="G6721" s="134">
        <v>4</v>
      </c>
      <c r="H6721" s="133">
        <v>135</v>
      </c>
      <c r="I6721" s="134">
        <v>2.31</v>
      </c>
      <c r="J6721" s="134">
        <v>4.4999999999999998E-2</v>
      </c>
      <c r="K6721" s="134">
        <v>4.8</v>
      </c>
      <c r="L6721" s="134">
        <v>0.20300000000000001</v>
      </c>
      <c r="M6721" s="134">
        <v>0.46300000000000002</v>
      </c>
      <c r="N6721" s="133">
        <v>687</v>
      </c>
      <c r="O6721" s="133">
        <v>448500</v>
      </c>
      <c r="P6721" s="134">
        <v>2.7</v>
      </c>
      <c r="R6721" s="135">
        <v>24.2</v>
      </c>
      <c r="U6721" s="138" t="s">
        <v>181</v>
      </c>
      <c r="V6721" s="134">
        <v>8.1199999999999992</v>
      </c>
      <c r="W6721" s="134">
        <v>0.02</v>
      </c>
      <c r="X6721" s="134">
        <v>0.28999999999999998</v>
      </c>
      <c r="Y6721" s="134">
        <v>1.3</v>
      </c>
      <c r="Z6721" s="134">
        <v>0.14799999999999999</v>
      </c>
      <c r="AA6721" s="135">
        <v>10.17</v>
      </c>
      <c r="AB6721" s="134">
        <v>3.98</v>
      </c>
      <c r="AC6721" s="135">
        <v>55.8</v>
      </c>
      <c r="AD6721" s="135">
        <v>23.33</v>
      </c>
      <c r="AE6721" s="133">
        <v>111.8</v>
      </c>
      <c r="AF6721" s="135">
        <v>27.24</v>
      </c>
      <c r="AG6721" s="133">
        <v>322</v>
      </c>
      <c r="AH6721" s="135">
        <v>52.6</v>
      </c>
      <c r="AI6721" s="133">
        <v>11320</v>
      </c>
      <c r="AJ6721" s="134">
        <v>1.865</v>
      </c>
      <c r="AL6721" s="134">
        <v>0.53</v>
      </c>
      <c r="AM6721" s="134">
        <v>6.21</v>
      </c>
      <c r="AN6721" s="133">
        <v>142.19999999999999</v>
      </c>
      <c r="AO6721" s="133">
        <v>357</v>
      </c>
    </row>
    <row r="6722" spans="1:41" ht="15" x14ac:dyDescent="0.25">
      <c r="A6722" s="41" t="s">
        <v>5183</v>
      </c>
      <c r="B6722" s="134">
        <v>1.6</v>
      </c>
      <c r="C6722" s="134">
        <v>2.06</v>
      </c>
      <c r="D6722" s="135">
        <v>17.8</v>
      </c>
      <c r="F6722" s="133">
        <v>235</v>
      </c>
      <c r="G6722" s="134">
        <v>6.7</v>
      </c>
      <c r="H6722" s="133">
        <v>301</v>
      </c>
      <c r="I6722" s="134">
        <v>4.04</v>
      </c>
      <c r="J6722" s="134">
        <v>0.41699999999999998</v>
      </c>
      <c r="K6722" s="135">
        <v>43</v>
      </c>
      <c r="L6722" s="134">
        <v>0.35</v>
      </c>
      <c r="M6722" s="134">
        <v>0.875</v>
      </c>
      <c r="N6722" s="133">
        <v>1238</v>
      </c>
      <c r="O6722" s="133">
        <v>460000</v>
      </c>
      <c r="P6722" s="134">
        <v>4.63</v>
      </c>
      <c r="R6722" s="135">
        <v>26.9</v>
      </c>
      <c r="U6722" s="134">
        <v>0.109</v>
      </c>
      <c r="V6722" s="134">
        <v>6.88</v>
      </c>
      <c r="W6722" s="134">
        <v>0.11899999999999999</v>
      </c>
      <c r="X6722" s="134">
        <v>1.86</v>
      </c>
      <c r="Y6722" s="134">
        <v>4.42</v>
      </c>
      <c r="Z6722" s="134">
        <v>0.97</v>
      </c>
      <c r="AA6722" s="135">
        <v>22.5</v>
      </c>
      <c r="AB6722" s="134">
        <v>7.85</v>
      </c>
      <c r="AC6722" s="135">
        <v>98.9</v>
      </c>
      <c r="AD6722" s="135">
        <v>41.2</v>
      </c>
      <c r="AE6722" s="133">
        <v>204</v>
      </c>
      <c r="AF6722" s="135">
        <v>51.4</v>
      </c>
      <c r="AG6722" s="133">
        <v>618</v>
      </c>
      <c r="AH6722" s="133">
        <v>102.4</v>
      </c>
      <c r="AI6722" s="133">
        <v>11740</v>
      </c>
      <c r="AJ6722" s="134">
        <v>2.883</v>
      </c>
      <c r="AL6722" s="138" t="s">
        <v>181</v>
      </c>
      <c r="AM6722" s="135">
        <v>13.38</v>
      </c>
      <c r="AN6722" s="133">
        <v>383</v>
      </c>
      <c r="AO6722" s="133">
        <v>814</v>
      </c>
    </row>
    <row r="6723" spans="1:41" ht="15" x14ac:dyDescent="0.25">
      <c r="A6723" s="41" t="s">
        <v>2292</v>
      </c>
      <c r="B6723" s="139" t="s">
        <v>181</v>
      </c>
      <c r="C6723" s="134">
        <v>0.45</v>
      </c>
      <c r="D6723" s="135">
        <v>48</v>
      </c>
      <c r="F6723" s="133">
        <v>408</v>
      </c>
      <c r="G6723" s="135">
        <v>24.3</v>
      </c>
      <c r="H6723" s="134">
        <v>0</v>
      </c>
      <c r="I6723" s="135">
        <v>10.1</v>
      </c>
      <c r="J6723" s="134">
        <v>0.20300000000000001</v>
      </c>
      <c r="K6723" s="135">
        <v>25</v>
      </c>
      <c r="L6723" s="134">
        <v>0.75</v>
      </c>
      <c r="M6723" s="134">
        <v>0.64700000000000002</v>
      </c>
      <c r="N6723" s="133">
        <v>1852</v>
      </c>
      <c r="O6723" s="133">
        <v>472700</v>
      </c>
      <c r="P6723" s="134">
        <v>3.3</v>
      </c>
      <c r="R6723" s="135">
        <v>24.9</v>
      </c>
      <c r="U6723" s="134">
        <v>0.127</v>
      </c>
      <c r="V6723" s="135">
        <v>13.5</v>
      </c>
      <c r="W6723" s="134">
        <v>0.32600000000000001</v>
      </c>
      <c r="X6723" s="134">
        <v>8.14</v>
      </c>
      <c r="Y6723" s="135">
        <v>16.3</v>
      </c>
      <c r="Z6723" s="134">
        <v>0.57999999999999996</v>
      </c>
      <c r="AA6723" s="135">
        <v>71.7</v>
      </c>
      <c r="AB6723" s="135">
        <v>20.9</v>
      </c>
      <c r="AC6723" s="133">
        <v>217</v>
      </c>
      <c r="AD6723" s="135">
        <v>72.8</v>
      </c>
      <c r="AE6723" s="133">
        <v>268</v>
      </c>
      <c r="AF6723" s="135">
        <v>50.9</v>
      </c>
      <c r="AG6723" s="133">
        <v>487</v>
      </c>
      <c r="AH6723" s="135">
        <v>67</v>
      </c>
      <c r="AI6723" s="133">
        <v>9830</v>
      </c>
      <c r="AJ6723" s="134">
        <v>0.75600000000000001</v>
      </c>
      <c r="AL6723" s="134">
        <v>0.56000000000000005</v>
      </c>
      <c r="AM6723" s="135">
        <v>12.9</v>
      </c>
      <c r="AN6723" s="133">
        <v>168</v>
      </c>
      <c r="AO6723" s="133">
        <v>128.80000000000001</v>
      </c>
    </row>
    <row r="6724" spans="1:41" ht="15" x14ac:dyDescent="0.25">
      <c r="A6724" s="41" t="s">
        <v>2203</v>
      </c>
      <c r="B6724" s="135">
        <v>11.95</v>
      </c>
      <c r="C6724" s="134">
        <v>5.12</v>
      </c>
      <c r="D6724" s="133">
        <v>339</v>
      </c>
      <c r="F6724" s="133">
        <v>408</v>
      </c>
      <c r="G6724" s="134">
        <v>4.0999999999999996</v>
      </c>
      <c r="H6724" s="134">
        <v>0</v>
      </c>
      <c r="I6724" s="135">
        <v>28</v>
      </c>
      <c r="J6724" s="134">
        <v>0.45300000000000001</v>
      </c>
      <c r="K6724" s="138" t="s">
        <v>181</v>
      </c>
      <c r="L6724" s="134">
        <v>1.4E-2</v>
      </c>
      <c r="M6724" s="134">
        <v>0.31900000000000001</v>
      </c>
      <c r="N6724" s="133">
        <v>144.69999999999999</v>
      </c>
      <c r="O6724" s="133">
        <v>455100</v>
      </c>
      <c r="P6724" s="134">
        <v>0.95299999999999996</v>
      </c>
      <c r="R6724" s="135">
        <v>23.3</v>
      </c>
      <c r="U6724" s="134">
        <v>0.02</v>
      </c>
      <c r="V6724" s="134">
        <v>3.87</v>
      </c>
      <c r="W6724" s="134">
        <v>0.19900000000000001</v>
      </c>
      <c r="X6724" s="134">
        <v>3.78</v>
      </c>
      <c r="Y6724" s="134">
        <v>7.89</v>
      </c>
      <c r="Z6724" s="134">
        <v>0.13700000000000001</v>
      </c>
      <c r="AA6724" s="135">
        <v>18.829999999999998</v>
      </c>
      <c r="AB6724" s="134">
        <v>3.48</v>
      </c>
      <c r="AC6724" s="135">
        <v>22.91</v>
      </c>
      <c r="AD6724" s="134">
        <v>4.8899999999999997</v>
      </c>
      <c r="AE6724" s="135">
        <v>14.04</v>
      </c>
      <c r="AF6724" s="134">
        <v>2.15</v>
      </c>
      <c r="AG6724" s="135">
        <v>19.399999999999999</v>
      </c>
      <c r="AH6724" s="134">
        <v>2.39</v>
      </c>
      <c r="AI6724" s="133">
        <v>11860</v>
      </c>
      <c r="AJ6724" s="134">
        <v>0.14499999999999999</v>
      </c>
      <c r="AL6724" s="134">
        <v>7.0000000000000007E-2</v>
      </c>
      <c r="AM6724" s="134">
        <v>9.09</v>
      </c>
      <c r="AN6724" s="133">
        <v>191.5</v>
      </c>
      <c r="AO6724" s="133">
        <v>293.89999999999998</v>
      </c>
    </row>
    <row r="6725" spans="1:41" ht="15" x14ac:dyDescent="0.25">
      <c r="A6725" s="41" t="s">
        <v>2100</v>
      </c>
      <c r="B6725" s="134">
        <v>1.31</v>
      </c>
      <c r="C6725" s="134">
        <v>1.6</v>
      </c>
      <c r="D6725" s="135">
        <v>17.7</v>
      </c>
      <c r="F6725" s="133">
        <v>109.3</v>
      </c>
      <c r="G6725" s="134">
        <v>1.7</v>
      </c>
      <c r="H6725" s="133">
        <v>112</v>
      </c>
      <c r="I6725" s="134">
        <v>3.62</v>
      </c>
      <c r="J6725" s="134">
        <v>0.13300000000000001</v>
      </c>
      <c r="K6725" s="135">
        <v>73</v>
      </c>
      <c r="L6725" s="134">
        <v>0.19</v>
      </c>
      <c r="M6725" s="134">
        <v>0.755</v>
      </c>
      <c r="N6725" s="133">
        <v>636</v>
      </c>
      <c r="O6725" s="133">
        <v>447000</v>
      </c>
      <c r="P6725" s="134">
        <v>3.22</v>
      </c>
      <c r="R6725" s="135">
        <v>28.6</v>
      </c>
      <c r="U6725" s="134">
        <v>4.5999999999999999E-2</v>
      </c>
      <c r="V6725" s="134">
        <v>9.14</v>
      </c>
      <c r="W6725" s="134">
        <v>0.113</v>
      </c>
      <c r="X6725" s="134">
        <v>1.1000000000000001</v>
      </c>
      <c r="Y6725" s="134">
        <v>1.86</v>
      </c>
      <c r="Z6725" s="134">
        <v>0.67400000000000004</v>
      </c>
      <c r="AA6725" s="134">
        <v>8.83</v>
      </c>
      <c r="AB6725" s="134">
        <v>3.57</v>
      </c>
      <c r="AC6725" s="135">
        <v>48.1</v>
      </c>
      <c r="AD6725" s="135">
        <v>20.399999999999999</v>
      </c>
      <c r="AE6725" s="133">
        <v>106.8</v>
      </c>
      <c r="AF6725" s="135">
        <v>29.01</v>
      </c>
      <c r="AG6725" s="133">
        <v>338</v>
      </c>
      <c r="AH6725" s="135">
        <v>66.400000000000006</v>
      </c>
      <c r="AI6725" s="133">
        <v>10970</v>
      </c>
      <c r="AJ6725" s="134">
        <v>1.9370000000000001</v>
      </c>
      <c r="AL6725" s="138" t="s">
        <v>181</v>
      </c>
      <c r="AM6725" s="134">
        <v>8.83</v>
      </c>
      <c r="AN6725" s="133">
        <v>220.8</v>
      </c>
      <c r="AO6725" s="133">
        <v>749</v>
      </c>
    </row>
    <row r="6726" spans="1:41" ht="15" x14ac:dyDescent="0.25">
      <c r="A6726" s="41" t="s">
        <v>5184</v>
      </c>
      <c r="B6726" s="134">
        <v>7</v>
      </c>
      <c r="C6726" s="134">
        <v>1.02</v>
      </c>
      <c r="D6726" s="134">
        <v>3.7</v>
      </c>
      <c r="F6726" s="133">
        <v>361</v>
      </c>
      <c r="G6726" s="134">
        <v>1.9</v>
      </c>
      <c r="H6726" s="138" t="s">
        <v>181</v>
      </c>
      <c r="I6726" s="134">
        <v>5.45</v>
      </c>
      <c r="J6726" s="134">
        <v>0.11600000000000001</v>
      </c>
      <c r="K6726" s="134">
        <v>0</v>
      </c>
      <c r="L6726" s="134">
        <v>0.37</v>
      </c>
      <c r="M6726" s="134">
        <v>0.53100000000000003</v>
      </c>
      <c r="N6726" s="133">
        <v>996</v>
      </c>
      <c r="O6726" s="133">
        <v>465500</v>
      </c>
      <c r="P6726" s="134">
        <v>2.58</v>
      </c>
      <c r="R6726" s="135">
        <v>22.9</v>
      </c>
      <c r="U6726" s="138" t="s">
        <v>181</v>
      </c>
      <c r="V6726" s="134">
        <v>5.86</v>
      </c>
      <c r="W6726" s="134">
        <v>4.3999999999999997E-2</v>
      </c>
      <c r="X6726" s="134">
        <v>0.84</v>
      </c>
      <c r="Y6726" s="134">
        <v>2.41</v>
      </c>
      <c r="Z6726" s="134">
        <v>0.107</v>
      </c>
      <c r="AA6726" s="135">
        <v>17.079999999999998</v>
      </c>
      <c r="AB6726" s="134">
        <v>6.9</v>
      </c>
      <c r="AC6726" s="135">
        <v>88.4</v>
      </c>
      <c r="AD6726" s="135">
        <v>35.28</v>
      </c>
      <c r="AE6726" s="133">
        <v>159.9</v>
      </c>
      <c r="AF6726" s="135">
        <v>34.69</v>
      </c>
      <c r="AG6726" s="133">
        <v>369.3</v>
      </c>
      <c r="AH6726" s="135">
        <v>56.6</v>
      </c>
      <c r="AI6726" s="133">
        <v>11690</v>
      </c>
      <c r="AJ6726" s="134">
        <v>1.33</v>
      </c>
      <c r="AL6726" s="134">
        <v>0.33</v>
      </c>
      <c r="AM6726" s="134">
        <v>5.19</v>
      </c>
      <c r="AN6726" s="133">
        <v>123.5</v>
      </c>
      <c r="AO6726" s="133">
        <v>257</v>
      </c>
    </row>
    <row r="6727" spans="1:41" ht="15" x14ac:dyDescent="0.25">
      <c r="A6727" s="41" t="s">
        <v>2086</v>
      </c>
      <c r="B6727" s="134">
        <v>4.7300000000000004</v>
      </c>
      <c r="C6727" s="138" t="s">
        <v>181</v>
      </c>
      <c r="D6727" s="134">
        <v>4</v>
      </c>
      <c r="F6727" s="133">
        <v>162.9</v>
      </c>
      <c r="G6727" s="134">
        <v>2.5</v>
      </c>
      <c r="H6727" s="135">
        <v>59</v>
      </c>
      <c r="I6727" s="134">
        <v>5.28</v>
      </c>
      <c r="J6727" s="134">
        <v>6.5000000000000002E-2</v>
      </c>
      <c r="K6727" s="138" t="s">
        <v>181</v>
      </c>
      <c r="L6727" s="134">
        <v>0.10299999999999999</v>
      </c>
      <c r="M6727" s="134">
        <v>0.42399999999999999</v>
      </c>
      <c r="N6727" s="133">
        <v>446</v>
      </c>
      <c r="O6727" s="133">
        <v>454600</v>
      </c>
      <c r="P6727" s="134">
        <v>3.1</v>
      </c>
      <c r="R6727" s="135">
        <v>22.9</v>
      </c>
      <c r="U6727" s="138" t="s">
        <v>181</v>
      </c>
      <c r="V6727" s="134">
        <v>9.89</v>
      </c>
      <c r="W6727" s="134">
        <v>3.7999999999999999E-2</v>
      </c>
      <c r="X6727" s="134">
        <v>0.68</v>
      </c>
      <c r="Y6727" s="134">
        <v>1.22</v>
      </c>
      <c r="Z6727" s="134">
        <v>7.4999999999999997E-2</v>
      </c>
      <c r="AA6727" s="134">
        <v>9.3699999999999992</v>
      </c>
      <c r="AB6727" s="134">
        <v>3.21</v>
      </c>
      <c r="AC6727" s="135">
        <v>40.799999999999997</v>
      </c>
      <c r="AD6727" s="135">
        <v>15.88</v>
      </c>
      <c r="AE6727" s="135">
        <v>71.900000000000006</v>
      </c>
      <c r="AF6727" s="135">
        <v>16.3</v>
      </c>
      <c r="AG6727" s="133">
        <v>175.8</v>
      </c>
      <c r="AH6727" s="135">
        <v>27.47</v>
      </c>
      <c r="AI6727" s="133">
        <v>10910</v>
      </c>
      <c r="AJ6727" s="134">
        <v>1.65</v>
      </c>
      <c r="AL6727" s="134">
        <v>0.78</v>
      </c>
      <c r="AM6727" s="134">
        <v>4.6399999999999997</v>
      </c>
      <c r="AN6727" s="133">
        <v>109.5</v>
      </c>
      <c r="AO6727" s="133">
        <v>205</v>
      </c>
    </row>
    <row r="6728" spans="1:41" ht="15" x14ac:dyDescent="0.25">
      <c r="A6728" s="41" t="s">
        <v>2106</v>
      </c>
      <c r="B6728" s="134">
        <v>0.72</v>
      </c>
      <c r="C6728" s="134">
        <v>2.4300000000000002</v>
      </c>
      <c r="D6728" s="135">
        <v>14.1</v>
      </c>
      <c r="F6728" s="133">
        <v>265</v>
      </c>
      <c r="G6728" s="134">
        <v>9.3000000000000007</v>
      </c>
      <c r="H6728" s="135">
        <v>23</v>
      </c>
      <c r="I6728" s="134">
        <v>4.4000000000000004</v>
      </c>
      <c r="J6728" s="134">
        <v>0.152</v>
      </c>
      <c r="K6728" s="135">
        <v>25.6</v>
      </c>
      <c r="L6728" s="134">
        <v>0.36</v>
      </c>
      <c r="M6728" s="134">
        <v>0.60399999999999998</v>
      </c>
      <c r="N6728" s="133">
        <v>1187</v>
      </c>
      <c r="O6728" s="133">
        <v>453500</v>
      </c>
      <c r="P6728" s="134">
        <v>3.61</v>
      </c>
      <c r="R6728" s="135">
        <v>25.7</v>
      </c>
      <c r="U6728" s="134">
        <v>1.4E-2</v>
      </c>
      <c r="V6728" s="135">
        <v>10.11</v>
      </c>
      <c r="W6728" s="134">
        <v>2.1999999999999999E-2</v>
      </c>
      <c r="X6728" s="134">
        <v>0.78</v>
      </c>
      <c r="Y6728" s="134">
        <v>1.74</v>
      </c>
      <c r="Z6728" s="134">
        <v>0.47199999999999998</v>
      </c>
      <c r="AA6728" s="135">
        <v>14.93</v>
      </c>
      <c r="AB6728" s="134">
        <v>6.4</v>
      </c>
      <c r="AC6728" s="135">
        <v>88.4</v>
      </c>
      <c r="AD6728" s="135">
        <v>39.5</v>
      </c>
      <c r="AE6728" s="133">
        <v>197.6</v>
      </c>
      <c r="AF6728" s="135">
        <v>49.6</v>
      </c>
      <c r="AG6728" s="133">
        <v>586</v>
      </c>
      <c r="AH6728" s="133">
        <v>102.8</v>
      </c>
      <c r="AI6728" s="133">
        <v>9160</v>
      </c>
      <c r="AJ6728" s="134">
        <v>1.329</v>
      </c>
      <c r="AL6728" s="134">
        <v>0.27</v>
      </c>
      <c r="AM6728" s="134">
        <v>7.65</v>
      </c>
      <c r="AN6728" s="133">
        <v>176.8</v>
      </c>
      <c r="AO6728" s="133">
        <v>390</v>
      </c>
    </row>
    <row r="6729" spans="1:41" ht="15" x14ac:dyDescent="0.25">
      <c r="A6729" s="41" t="s">
        <v>5185</v>
      </c>
      <c r="B6729" s="134">
        <v>8</v>
      </c>
      <c r="C6729" s="134">
        <v>0.32</v>
      </c>
      <c r="D6729" s="134">
        <v>6.2</v>
      </c>
      <c r="F6729" s="133">
        <v>523</v>
      </c>
      <c r="G6729" s="134">
        <v>1.6</v>
      </c>
      <c r="H6729" s="133">
        <v>163</v>
      </c>
      <c r="I6729" s="134">
        <v>9.83</v>
      </c>
      <c r="J6729" s="134">
        <v>6.3E-2</v>
      </c>
      <c r="K6729" s="134">
        <v>8</v>
      </c>
      <c r="L6729" s="134">
        <v>0.21</v>
      </c>
      <c r="M6729" s="134">
        <v>0.44600000000000001</v>
      </c>
      <c r="N6729" s="133">
        <v>1050</v>
      </c>
      <c r="O6729" s="133">
        <v>453500</v>
      </c>
      <c r="P6729" s="134">
        <v>3.02</v>
      </c>
      <c r="R6729" s="135">
        <v>23.8</v>
      </c>
      <c r="U6729" s="134">
        <v>5.7000000000000002E-3</v>
      </c>
      <c r="V6729" s="134">
        <v>2.85</v>
      </c>
      <c r="W6729" s="134">
        <v>9.8000000000000004E-2</v>
      </c>
      <c r="X6729" s="134">
        <v>2.09</v>
      </c>
      <c r="Y6729" s="134">
        <v>7.41</v>
      </c>
      <c r="Z6729" s="134">
        <v>0.38900000000000001</v>
      </c>
      <c r="AA6729" s="135">
        <v>40.6</v>
      </c>
      <c r="AB6729" s="135">
        <v>12.6</v>
      </c>
      <c r="AC6729" s="133">
        <v>119</v>
      </c>
      <c r="AD6729" s="135">
        <v>36.799999999999997</v>
      </c>
      <c r="AE6729" s="133">
        <v>135</v>
      </c>
      <c r="AF6729" s="135">
        <v>26.5</v>
      </c>
      <c r="AG6729" s="133">
        <v>248</v>
      </c>
      <c r="AH6729" s="135">
        <v>35.200000000000003</v>
      </c>
      <c r="AI6729" s="133">
        <v>11200</v>
      </c>
      <c r="AJ6729" s="134">
        <v>0.81200000000000006</v>
      </c>
      <c r="AL6729" s="138" t="s">
        <v>181</v>
      </c>
      <c r="AM6729" s="134">
        <v>3.91</v>
      </c>
      <c r="AN6729" s="135">
        <v>81.8</v>
      </c>
      <c r="AO6729" s="133">
        <v>388</v>
      </c>
    </row>
    <row r="6730" spans="1:41" ht="15" x14ac:dyDescent="0.25">
      <c r="A6730" s="41" t="s">
        <v>2315</v>
      </c>
      <c r="B6730" s="134">
        <v>4.4000000000000004</v>
      </c>
      <c r="C6730" s="134">
        <v>0.35</v>
      </c>
      <c r="D6730" s="135">
        <v>15.1</v>
      </c>
      <c r="F6730" s="133">
        <v>667</v>
      </c>
      <c r="G6730" s="134">
        <v>1.5</v>
      </c>
      <c r="H6730" s="135">
        <v>75</v>
      </c>
      <c r="I6730" s="134">
        <v>8.4499999999999993</v>
      </c>
      <c r="J6730" s="134">
        <v>0.36</v>
      </c>
      <c r="K6730" s="135">
        <v>19</v>
      </c>
      <c r="L6730" s="134">
        <v>0.54</v>
      </c>
      <c r="M6730" s="134">
        <v>0.745</v>
      </c>
      <c r="N6730" s="133">
        <v>1611</v>
      </c>
      <c r="O6730" s="133">
        <v>472000</v>
      </c>
      <c r="P6730" s="134">
        <v>1.94</v>
      </c>
      <c r="R6730" s="135">
        <v>25.4</v>
      </c>
      <c r="U6730" s="134">
        <v>2.3E-2</v>
      </c>
      <c r="V6730" s="134">
        <v>1.99</v>
      </c>
      <c r="W6730" s="134">
        <v>8.4000000000000005E-2</v>
      </c>
      <c r="X6730" s="134">
        <v>1.5</v>
      </c>
      <c r="Y6730" s="134">
        <v>4.7</v>
      </c>
      <c r="Z6730" s="134">
        <v>0.183</v>
      </c>
      <c r="AA6730" s="135">
        <v>32.200000000000003</v>
      </c>
      <c r="AB6730" s="135">
        <v>11.76</v>
      </c>
      <c r="AC6730" s="133">
        <v>148.80000000000001</v>
      </c>
      <c r="AD6730" s="135">
        <v>56</v>
      </c>
      <c r="AE6730" s="133">
        <v>249.7</v>
      </c>
      <c r="AF6730" s="135">
        <v>55.1</v>
      </c>
      <c r="AG6730" s="133">
        <v>578</v>
      </c>
      <c r="AH6730" s="135">
        <v>84.8</v>
      </c>
      <c r="AI6730" s="133">
        <v>11430</v>
      </c>
      <c r="AJ6730" s="134">
        <v>0.64500000000000002</v>
      </c>
      <c r="AL6730" s="138" t="s">
        <v>181</v>
      </c>
      <c r="AM6730" s="134">
        <v>5.68</v>
      </c>
      <c r="AN6730" s="135">
        <v>80.3</v>
      </c>
      <c r="AO6730" s="133">
        <v>218.5</v>
      </c>
    </row>
    <row r="6731" spans="1:41" ht="15" x14ac:dyDescent="0.25">
      <c r="A6731" s="41" t="s">
        <v>2185</v>
      </c>
      <c r="B6731" s="134">
        <v>5.93</v>
      </c>
      <c r="C6731" s="134">
        <v>0.7</v>
      </c>
      <c r="D6731" s="135">
        <v>29.7</v>
      </c>
      <c r="F6731" s="133">
        <v>220</v>
      </c>
      <c r="G6731" s="134">
        <v>0.4</v>
      </c>
      <c r="H6731" s="135">
        <v>10</v>
      </c>
      <c r="I6731" s="135">
        <v>15.4</v>
      </c>
      <c r="J6731" s="134">
        <v>0.123</v>
      </c>
      <c r="K6731" s="138" t="s">
        <v>181</v>
      </c>
      <c r="L6731" s="138" t="s">
        <v>181</v>
      </c>
      <c r="M6731" s="134">
        <v>0.315</v>
      </c>
      <c r="N6731" s="133">
        <v>392</v>
      </c>
      <c r="O6731" s="133">
        <v>462800</v>
      </c>
      <c r="P6731" s="134">
        <v>1.302</v>
      </c>
      <c r="R6731" s="135">
        <v>21.4</v>
      </c>
      <c r="U6731" s="134">
        <v>1.6000000000000001E-3</v>
      </c>
      <c r="V6731" s="134">
        <v>2.37</v>
      </c>
      <c r="W6731" s="134">
        <v>0.114</v>
      </c>
      <c r="X6731" s="134">
        <v>2.56</v>
      </c>
      <c r="Y6731" s="134">
        <v>6.29</v>
      </c>
      <c r="Z6731" s="134">
        <v>0.55900000000000005</v>
      </c>
      <c r="AA6731" s="135">
        <v>25</v>
      </c>
      <c r="AB6731" s="134">
        <v>5.86</v>
      </c>
      <c r="AC6731" s="135">
        <v>50.9</v>
      </c>
      <c r="AD6731" s="135">
        <v>13.2</v>
      </c>
      <c r="AE6731" s="135">
        <v>43.7</v>
      </c>
      <c r="AF6731" s="134">
        <v>7.66</v>
      </c>
      <c r="AG6731" s="135">
        <v>68.900000000000006</v>
      </c>
      <c r="AH6731" s="134">
        <v>9.1300000000000008</v>
      </c>
      <c r="AI6731" s="133">
        <v>10420</v>
      </c>
      <c r="AJ6731" s="134">
        <v>0.35099999999999998</v>
      </c>
      <c r="AL6731" s="134">
        <v>1.28</v>
      </c>
      <c r="AM6731" s="134">
        <v>2.72</v>
      </c>
      <c r="AN6731" s="135">
        <v>56.9</v>
      </c>
      <c r="AO6731" s="133">
        <v>187</v>
      </c>
    </row>
    <row r="6732" spans="1:41" ht="15" x14ac:dyDescent="0.25">
      <c r="A6732" s="41" t="s">
        <v>2092</v>
      </c>
      <c r="B6732" s="134">
        <v>0.28000000000000003</v>
      </c>
      <c r="C6732" s="134">
        <v>1.49</v>
      </c>
      <c r="D6732" s="135">
        <v>14.4</v>
      </c>
      <c r="F6732" s="133">
        <v>129.30000000000001</v>
      </c>
      <c r="G6732" s="134">
        <v>8.6</v>
      </c>
      <c r="H6732" s="135">
        <v>64</v>
      </c>
      <c r="I6732" s="134">
        <v>8.9700000000000006</v>
      </c>
      <c r="J6732" s="134">
        <v>5.0000000000000001E-3</v>
      </c>
      <c r="K6732" s="135">
        <v>10</v>
      </c>
      <c r="L6732" s="134">
        <v>0.13200000000000001</v>
      </c>
      <c r="M6732" s="134">
        <v>0.46400000000000002</v>
      </c>
      <c r="N6732" s="133">
        <v>478.1</v>
      </c>
      <c r="O6732" s="133">
        <v>458800</v>
      </c>
      <c r="P6732" s="134">
        <v>4.09</v>
      </c>
      <c r="R6732" s="135">
        <v>25</v>
      </c>
      <c r="U6732" s="134">
        <v>3.2000000000000001E-2</v>
      </c>
      <c r="V6732" s="135">
        <v>12.24</v>
      </c>
      <c r="W6732" s="134">
        <v>0.126</v>
      </c>
      <c r="X6732" s="134">
        <v>1.31</v>
      </c>
      <c r="Y6732" s="134">
        <v>3.05</v>
      </c>
      <c r="Z6732" s="134">
        <v>0.22</v>
      </c>
      <c r="AA6732" s="135">
        <v>13.45</v>
      </c>
      <c r="AB6732" s="134">
        <v>4.45</v>
      </c>
      <c r="AC6732" s="135">
        <v>49.5</v>
      </c>
      <c r="AD6732" s="135">
        <v>17.16</v>
      </c>
      <c r="AE6732" s="135">
        <v>74.2</v>
      </c>
      <c r="AF6732" s="135">
        <v>16.36</v>
      </c>
      <c r="AG6732" s="133">
        <v>163.1</v>
      </c>
      <c r="AH6732" s="135">
        <v>25.91</v>
      </c>
      <c r="AI6732" s="133">
        <v>11080</v>
      </c>
      <c r="AJ6732" s="134">
        <v>1.4770000000000001</v>
      </c>
      <c r="AL6732" s="134">
        <v>0.05</v>
      </c>
      <c r="AM6732" s="134">
        <v>4.41</v>
      </c>
      <c r="AN6732" s="133">
        <v>110.3</v>
      </c>
      <c r="AO6732" s="133">
        <v>167</v>
      </c>
    </row>
    <row r="6733" spans="1:41" ht="15" x14ac:dyDescent="0.25">
      <c r="A6733" s="41" t="s">
        <v>2395</v>
      </c>
      <c r="B6733" s="134">
        <v>6.32</v>
      </c>
      <c r="C6733" s="134">
        <v>0.39</v>
      </c>
      <c r="D6733" s="134">
        <v>1.8</v>
      </c>
      <c r="F6733" s="133">
        <v>256</v>
      </c>
      <c r="G6733" s="138" t="s">
        <v>181</v>
      </c>
      <c r="H6733" s="135">
        <v>20</v>
      </c>
      <c r="I6733" s="135">
        <v>12.4</v>
      </c>
      <c r="J6733" s="134">
        <v>0.26</v>
      </c>
      <c r="K6733" s="135">
        <v>14</v>
      </c>
      <c r="L6733" s="134">
        <v>0.38</v>
      </c>
      <c r="M6733" s="134">
        <v>0.5</v>
      </c>
      <c r="N6733" s="133">
        <v>955</v>
      </c>
      <c r="O6733" s="133">
        <v>421000</v>
      </c>
      <c r="P6733" s="134">
        <v>6.96</v>
      </c>
      <c r="R6733" s="135">
        <v>16.899999999999999</v>
      </c>
      <c r="U6733" s="134">
        <v>2.4E-2</v>
      </c>
      <c r="V6733" s="135">
        <v>17.739999999999998</v>
      </c>
      <c r="W6733" s="134">
        <v>8.5000000000000006E-2</v>
      </c>
      <c r="X6733" s="134">
        <v>1.1100000000000001</v>
      </c>
      <c r="Y6733" s="134">
        <v>2.02</v>
      </c>
      <c r="Z6733" s="134">
        <v>0.19</v>
      </c>
      <c r="AA6733" s="135">
        <v>14.6</v>
      </c>
      <c r="AB6733" s="134">
        <v>6.5</v>
      </c>
      <c r="AC6733" s="135">
        <v>83.7</v>
      </c>
      <c r="AD6733" s="135">
        <v>33.700000000000003</v>
      </c>
      <c r="AE6733" s="133">
        <v>154.1</v>
      </c>
      <c r="AF6733" s="135">
        <v>37.5</v>
      </c>
      <c r="AG6733" s="133">
        <v>393</v>
      </c>
      <c r="AH6733" s="135">
        <v>65.2</v>
      </c>
      <c r="AI6733" s="133">
        <v>10650</v>
      </c>
      <c r="AJ6733" s="134">
        <v>4</v>
      </c>
      <c r="AL6733" s="134">
        <v>0.2</v>
      </c>
      <c r="AM6733" s="135">
        <v>34</v>
      </c>
      <c r="AN6733" s="133">
        <v>270.89999999999998</v>
      </c>
      <c r="AO6733" s="133">
        <v>593</v>
      </c>
    </row>
    <row r="6734" spans="1:41" ht="15" x14ac:dyDescent="0.25">
      <c r="A6734" s="41" t="s">
        <v>2144</v>
      </c>
      <c r="B6734" s="134">
        <v>0.66</v>
      </c>
      <c r="C6734" s="134">
        <v>0.1</v>
      </c>
      <c r="D6734" s="135">
        <v>10.9</v>
      </c>
      <c r="F6734" s="133">
        <v>252</v>
      </c>
      <c r="G6734" s="134">
        <v>8.6</v>
      </c>
      <c r="H6734" s="135">
        <v>80</v>
      </c>
      <c r="I6734" s="134">
        <v>3.89</v>
      </c>
      <c r="J6734" s="134">
        <v>0.27300000000000002</v>
      </c>
      <c r="K6734" s="134">
        <v>5</v>
      </c>
      <c r="L6734" s="134">
        <v>0.49</v>
      </c>
      <c r="M6734" s="134">
        <v>0.60099999999999998</v>
      </c>
      <c r="N6734" s="133">
        <v>1218</v>
      </c>
      <c r="O6734" s="133">
        <v>451700</v>
      </c>
      <c r="P6734" s="134">
        <v>2.76</v>
      </c>
      <c r="R6734" s="135">
        <v>24.7</v>
      </c>
      <c r="U6734" s="134">
        <v>0</v>
      </c>
      <c r="V6734" s="135">
        <v>11.67</v>
      </c>
      <c r="W6734" s="134">
        <v>7.1999999999999995E-2</v>
      </c>
      <c r="X6734" s="134">
        <v>1.56</v>
      </c>
      <c r="Y6734" s="134">
        <v>3.98</v>
      </c>
      <c r="Z6734" s="134">
        <v>0.82</v>
      </c>
      <c r="AA6734" s="135">
        <v>23.6</v>
      </c>
      <c r="AB6734" s="134">
        <v>8.43</v>
      </c>
      <c r="AC6734" s="133">
        <v>106.6</v>
      </c>
      <c r="AD6734" s="135">
        <v>42.7</v>
      </c>
      <c r="AE6734" s="133">
        <v>198.5</v>
      </c>
      <c r="AF6734" s="135">
        <v>45.2</v>
      </c>
      <c r="AG6734" s="133">
        <v>485</v>
      </c>
      <c r="AH6734" s="135">
        <v>81.8</v>
      </c>
      <c r="AI6734" s="133">
        <v>10070</v>
      </c>
      <c r="AJ6734" s="134">
        <v>1.0589999999999999</v>
      </c>
      <c r="AL6734" s="138" t="s">
        <v>181</v>
      </c>
      <c r="AM6734" s="134">
        <v>7.08</v>
      </c>
      <c r="AN6734" s="133">
        <v>149.5</v>
      </c>
      <c r="AO6734" s="133">
        <v>242</v>
      </c>
    </row>
    <row r="6735" spans="1:41" ht="15" x14ac:dyDescent="0.25">
      <c r="A6735" s="41" t="s">
        <v>2394</v>
      </c>
      <c r="B6735" s="139" t="s">
        <v>181</v>
      </c>
      <c r="C6735" s="134">
        <v>4.91</v>
      </c>
      <c r="D6735" s="135">
        <v>99</v>
      </c>
      <c r="F6735" s="133">
        <v>629</v>
      </c>
      <c r="G6735" s="135">
        <v>35.9</v>
      </c>
      <c r="H6735" s="138" t="s">
        <v>181</v>
      </c>
      <c r="I6735" s="135">
        <v>94.8</v>
      </c>
      <c r="J6735" s="134">
        <v>1.1000000000000001</v>
      </c>
      <c r="K6735" s="133">
        <v>100</v>
      </c>
      <c r="L6735" s="134">
        <v>1.68</v>
      </c>
      <c r="M6735" s="134">
        <v>0.95899999999999996</v>
      </c>
      <c r="N6735" s="133">
        <v>4680</v>
      </c>
      <c r="O6735" s="133">
        <v>453300</v>
      </c>
      <c r="P6735" s="135">
        <v>23.1</v>
      </c>
      <c r="R6735" s="135">
        <v>21.4</v>
      </c>
      <c r="U6735" s="134">
        <v>9.4E-2</v>
      </c>
      <c r="V6735" s="135">
        <v>21.1</v>
      </c>
      <c r="W6735" s="134">
        <v>0.48</v>
      </c>
      <c r="X6735" s="134">
        <v>8.44</v>
      </c>
      <c r="Y6735" s="135">
        <v>18.5</v>
      </c>
      <c r="Z6735" s="134">
        <v>0.56699999999999995</v>
      </c>
      <c r="AA6735" s="133">
        <v>111</v>
      </c>
      <c r="AB6735" s="135">
        <v>39.799999999999997</v>
      </c>
      <c r="AC6735" s="133">
        <v>482</v>
      </c>
      <c r="AD6735" s="133">
        <v>173.4</v>
      </c>
      <c r="AE6735" s="133">
        <v>717</v>
      </c>
      <c r="AF6735" s="133">
        <v>138.9</v>
      </c>
      <c r="AG6735" s="133">
        <v>1223</v>
      </c>
      <c r="AH6735" s="133">
        <v>166.5</v>
      </c>
      <c r="AI6735" s="133">
        <v>8660</v>
      </c>
      <c r="AJ6735" s="134">
        <v>4.75</v>
      </c>
      <c r="AL6735" s="134">
        <v>0.45</v>
      </c>
      <c r="AM6735" s="135">
        <v>21.4</v>
      </c>
      <c r="AN6735" s="133">
        <v>214.9</v>
      </c>
      <c r="AO6735" s="133">
        <v>261.2</v>
      </c>
    </row>
    <row r="6736" spans="1:41" ht="15" x14ac:dyDescent="0.25">
      <c r="A6736" s="41" t="s">
        <v>5186</v>
      </c>
      <c r="B6736" s="135">
        <v>13.4</v>
      </c>
      <c r="C6736" s="134">
        <v>0.01</v>
      </c>
      <c r="D6736" s="134">
        <v>1.2</v>
      </c>
      <c r="F6736" s="133">
        <v>157</v>
      </c>
      <c r="G6736" s="138" t="s">
        <v>181</v>
      </c>
      <c r="H6736" s="133">
        <v>188</v>
      </c>
      <c r="I6736" s="134">
        <v>1.27</v>
      </c>
      <c r="J6736" s="134">
        <v>4.3999999999999997E-2</v>
      </c>
      <c r="K6736" s="135">
        <v>14</v>
      </c>
      <c r="L6736" s="134">
        <v>0.34</v>
      </c>
      <c r="M6736" s="134">
        <v>0.61099999999999999</v>
      </c>
      <c r="N6736" s="133">
        <v>880</v>
      </c>
      <c r="O6736" s="133">
        <v>456300</v>
      </c>
      <c r="P6736" s="134">
        <v>3.76</v>
      </c>
      <c r="R6736" s="135">
        <v>24.4</v>
      </c>
      <c r="U6736" s="134">
        <v>1.2E-2</v>
      </c>
      <c r="V6736" s="134">
        <v>5.67</v>
      </c>
      <c r="W6736" s="134">
        <v>2.3E-2</v>
      </c>
      <c r="X6736" s="134">
        <v>0.53</v>
      </c>
      <c r="Y6736" s="134">
        <v>1.3</v>
      </c>
      <c r="Z6736" s="134">
        <v>0.12</v>
      </c>
      <c r="AA6736" s="134">
        <v>9.7899999999999991</v>
      </c>
      <c r="AB6736" s="134">
        <v>4.41</v>
      </c>
      <c r="AC6736" s="135">
        <v>61.7</v>
      </c>
      <c r="AD6736" s="135">
        <v>28.02</v>
      </c>
      <c r="AE6736" s="133">
        <v>143.30000000000001</v>
      </c>
      <c r="AF6736" s="135">
        <v>35.479999999999997</v>
      </c>
      <c r="AG6736" s="133">
        <v>415</v>
      </c>
      <c r="AH6736" s="135">
        <v>70.900000000000006</v>
      </c>
      <c r="AI6736" s="133">
        <v>12690</v>
      </c>
      <c r="AJ6736" s="134">
        <v>3.1</v>
      </c>
      <c r="AL6736" s="134">
        <v>0.05</v>
      </c>
      <c r="AM6736" s="135">
        <v>12.95</v>
      </c>
      <c r="AN6736" s="133">
        <v>296.10000000000002</v>
      </c>
      <c r="AO6736" s="133">
        <v>1031</v>
      </c>
    </row>
    <row r="6737" spans="1:41" ht="15" x14ac:dyDescent="0.25">
      <c r="A6737" s="41" t="s">
        <v>5187</v>
      </c>
      <c r="B6737" s="134">
        <v>3.12</v>
      </c>
      <c r="C6737" s="134">
        <v>0.38</v>
      </c>
      <c r="D6737" s="138" t="s">
        <v>181</v>
      </c>
      <c r="F6737" s="133">
        <v>154.1</v>
      </c>
      <c r="G6737" s="134">
        <v>2.4</v>
      </c>
      <c r="H6737" s="138" t="s">
        <v>181</v>
      </c>
      <c r="I6737" s="134">
        <v>2.0299999999999998</v>
      </c>
      <c r="J6737" s="134">
        <v>0.08</v>
      </c>
      <c r="K6737" s="134">
        <v>1.8</v>
      </c>
      <c r="L6737" s="134">
        <v>0.17399999999999999</v>
      </c>
      <c r="M6737" s="134">
        <v>0.52700000000000002</v>
      </c>
      <c r="N6737" s="133">
        <v>705</v>
      </c>
      <c r="O6737" s="133">
        <v>455400</v>
      </c>
      <c r="P6737" s="134">
        <v>2.97</v>
      </c>
      <c r="R6737" s="135">
        <v>23.7</v>
      </c>
      <c r="U6737" s="134">
        <v>0</v>
      </c>
      <c r="V6737" s="135">
        <v>18.16</v>
      </c>
      <c r="W6737" s="134">
        <v>3.1E-2</v>
      </c>
      <c r="X6737" s="134">
        <v>0.79</v>
      </c>
      <c r="Y6737" s="134">
        <v>1.35</v>
      </c>
      <c r="Z6737" s="134">
        <v>0.40400000000000003</v>
      </c>
      <c r="AA6737" s="134">
        <v>9.67</v>
      </c>
      <c r="AB6737" s="134">
        <v>3.98</v>
      </c>
      <c r="AC6737" s="135">
        <v>52.1</v>
      </c>
      <c r="AD6737" s="135">
        <v>22.22</v>
      </c>
      <c r="AE6737" s="133">
        <v>112.9</v>
      </c>
      <c r="AF6737" s="135">
        <v>29.79</v>
      </c>
      <c r="AG6737" s="133">
        <v>338</v>
      </c>
      <c r="AH6737" s="135">
        <v>63.6</v>
      </c>
      <c r="AI6737" s="133">
        <v>11220</v>
      </c>
      <c r="AJ6737" s="134">
        <v>1.94</v>
      </c>
      <c r="AL6737" s="134">
        <v>0.34</v>
      </c>
      <c r="AM6737" s="135">
        <v>11.69</v>
      </c>
      <c r="AN6737" s="133">
        <v>261.3</v>
      </c>
      <c r="AO6737" s="133">
        <v>556</v>
      </c>
    </row>
    <row r="6738" spans="1:41" ht="15" x14ac:dyDescent="0.25">
      <c r="A6738" s="41" t="s">
        <v>2131</v>
      </c>
      <c r="B6738" s="134">
        <v>3.13</v>
      </c>
      <c r="C6738" s="134">
        <v>0.31</v>
      </c>
      <c r="D6738" s="134">
        <v>1</v>
      </c>
      <c r="F6738" s="133">
        <v>176.1</v>
      </c>
      <c r="G6738" s="134">
        <v>2.2999999999999998</v>
      </c>
      <c r="H6738" s="133">
        <v>200</v>
      </c>
      <c r="I6738" s="134">
        <v>5.79</v>
      </c>
      <c r="J6738" s="134">
        <v>0.19400000000000001</v>
      </c>
      <c r="K6738" s="134">
        <v>3.9</v>
      </c>
      <c r="L6738" s="134">
        <v>0.24</v>
      </c>
      <c r="M6738" s="134">
        <v>0.436</v>
      </c>
      <c r="N6738" s="133">
        <v>635.70000000000005</v>
      </c>
      <c r="O6738" s="133">
        <v>456500</v>
      </c>
      <c r="P6738" s="134">
        <v>2.3580000000000001</v>
      </c>
      <c r="R6738" s="135">
        <v>21.3</v>
      </c>
      <c r="U6738" s="134">
        <v>0</v>
      </c>
      <c r="V6738" s="135">
        <v>10.5</v>
      </c>
      <c r="W6738" s="134">
        <v>4.4999999999999998E-2</v>
      </c>
      <c r="X6738" s="134">
        <v>0.76</v>
      </c>
      <c r="Y6738" s="134">
        <v>2.41</v>
      </c>
      <c r="Z6738" s="134">
        <v>0.45300000000000001</v>
      </c>
      <c r="AA6738" s="135">
        <v>12.56</v>
      </c>
      <c r="AB6738" s="134">
        <v>4.7</v>
      </c>
      <c r="AC6738" s="135">
        <v>57</v>
      </c>
      <c r="AD6738" s="135">
        <v>21.93</v>
      </c>
      <c r="AE6738" s="135">
        <v>98.8</v>
      </c>
      <c r="AF6738" s="135">
        <v>22.69</v>
      </c>
      <c r="AG6738" s="133">
        <v>231</v>
      </c>
      <c r="AH6738" s="135">
        <v>39.090000000000003</v>
      </c>
      <c r="AI6738" s="133">
        <v>9610</v>
      </c>
      <c r="AJ6738" s="134">
        <v>1.117</v>
      </c>
      <c r="AL6738" s="138" t="s">
        <v>181</v>
      </c>
      <c r="AM6738" s="134">
        <v>7.33</v>
      </c>
      <c r="AN6738" s="133">
        <v>160</v>
      </c>
      <c r="AO6738" s="133">
        <v>335.3</v>
      </c>
    </row>
    <row r="6739" spans="1:41" ht="15" x14ac:dyDescent="0.25">
      <c r="A6739" s="41" t="s">
        <v>2338</v>
      </c>
      <c r="B6739" s="134">
        <v>0.85</v>
      </c>
      <c r="C6739" s="134">
        <v>0.47</v>
      </c>
      <c r="D6739" s="134">
        <v>8.8000000000000007</v>
      </c>
      <c r="F6739" s="135">
        <v>79</v>
      </c>
      <c r="G6739" s="134">
        <v>5.8</v>
      </c>
      <c r="H6739" s="138" t="s">
        <v>181</v>
      </c>
      <c r="I6739" s="134">
        <v>6.03</v>
      </c>
      <c r="J6739" s="134">
        <v>4.2999999999999997E-2</v>
      </c>
      <c r="K6739" s="135">
        <v>12.4</v>
      </c>
      <c r="L6739" s="134">
        <v>0.42</v>
      </c>
      <c r="M6739" s="134">
        <v>0.54400000000000004</v>
      </c>
      <c r="N6739" s="133">
        <v>1483</v>
      </c>
      <c r="O6739" s="133">
        <v>458800</v>
      </c>
      <c r="P6739" s="134">
        <v>2.16</v>
      </c>
      <c r="R6739" s="135">
        <v>23.1</v>
      </c>
      <c r="U6739" s="134">
        <v>1.4E-2</v>
      </c>
      <c r="V6739" s="134">
        <v>6.4</v>
      </c>
      <c r="W6739" s="134">
        <v>0.189</v>
      </c>
      <c r="X6739" s="134">
        <v>5.26</v>
      </c>
      <c r="Y6739" s="135">
        <v>12.28</v>
      </c>
      <c r="Z6739" s="134">
        <v>1.18</v>
      </c>
      <c r="AA6739" s="135">
        <v>62</v>
      </c>
      <c r="AB6739" s="135">
        <v>18.07</v>
      </c>
      <c r="AC6739" s="133">
        <v>183.5</v>
      </c>
      <c r="AD6739" s="135">
        <v>60.8</v>
      </c>
      <c r="AE6739" s="133">
        <v>235.7</v>
      </c>
      <c r="AF6739" s="135">
        <v>45.92</v>
      </c>
      <c r="AG6739" s="133">
        <v>414</v>
      </c>
      <c r="AH6739" s="135">
        <v>66.400000000000006</v>
      </c>
      <c r="AI6739" s="133">
        <v>7670</v>
      </c>
      <c r="AJ6739" s="134">
        <v>0.627</v>
      </c>
      <c r="AL6739" s="134">
        <v>0.24</v>
      </c>
      <c r="AM6739" s="134">
        <v>3.21</v>
      </c>
      <c r="AN6739" s="135">
        <v>33.68</v>
      </c>
      <c r="AO6739" s="135">
        <v>45.9</v>
      </c>
    </row>
    <row r="6740" spans="1:41" ht="15" x14ac:dyDescent="0.25">
      <c r="A6740" s="41" t="s">
        <v>2112</v>
      </c>
      <c r="B6740" s="134">
        <v>0.04</v>
      </c>
      <c r="C6740" s="134">
        <v>1.0900000000000001</v>
      </c>
      <c r="D6740" s="134">
        <v>3.2</v>
      </c>
      <c r="F6740" s="133">
        <v>105.6</v>
      </c>
      <c r="G6740" s="134">
        <v>2.5</v>
      </c>
      <c r="H6740" s="133">
        <v>147</v>
      </c>
      <c r="I6740" s="134">
        <v>1.35</v>
      </c>
      <c r="J6740" s="134">
        <v>0.01</v>
      </c>
      <c r="K6740" s="135">
        <v>33</v>
      </c>
      <c r="L6740" s="134">
        <v>0.35</v>
      </c>
      <c r="M6740" s="134">
        <v>0.46100000000000002</v>
      </c>
      <c r="N6740" s="133">
        <v>664.1</v>
      </c>
      <c r="O6740" s="133">
        <v>444400</v>
      </c>
      <c r="P6740" s="134">
        <v>2.6</v>
      </c>
      <c r="R6740" s="135">
        <v>22.4</v>
      </c>
      <c r="U6740" s="134">
        <v>3.3E-3</v>
      </c>
      <c r="V6740" s="134">
        <v>4.12</v>
      </c>
      <c r="W6740" s="134">
        <v>1.6E-2</v>
      </c>
      <c r="X6740" s="134">
        <v>0.47</v>
      </c>
      <c r="Y6740" s="134">
        <v>1.33</v>
      </c>
      <c r="Z6740" s="134">
        <v>0.28299999999999997</v>
      </c>
      <c r="AA6740" s="134">
        <v>8.32</v>
      </c>
      <c r="AB6740" s="134">
        <v>3.66</v>
      </c>
      <c r="AC6740" s="135">
        <v>50.3</v>
      </c>
      <c r="AD6740" s="135">
        <v>21.22</v>
      </c>
      <c r="AE6740" s="133">
        <v>108.4</v>
      </c>
      <c r="AF6740" s="135">
        <v>26.36</v>
      </c>
      <c r="AG6740" s="133">
        <v>296.3</v>
      </c>
      <c r="AH6740" s="135">
        <v>54.9</v>
      </c>
      <c r="AI6740" s="133">
        <v>10750</v>
      </c>
      <c r="AJ6740" s="134">
        <v>1.2749999999999999</v>
      </c>
      <c r="AL6740" s="134">
        <v>0.28000000000000003</v>
      </c>
      <c r="AM6740" s="134">
        <v>5.4</v>
      </c>
      <c r="AN6740" s="133">
        <v>122</v>
      </c>
      <c r="AO6740" s="133">
        <v>452.4</v>
      </c>
    </row>
    <row r="6741" spans="1:41" ht="15" x14ac:dyDescent="0.25">
      <c r="A6741" s="41" t="s">
        <v>2208</v>
      </c>
      <c r="B6741" s="134">
        <v>8.08</v>
      </c>
      <c r="C6741" s="134">
        <v>2.39</v>
      </c>
      <c r="D6741" s="133">
        <v>197.4</v>
      </c>
      <c r="F6741" s="133">
        <v>273.2</v>
      </c>
      <c r="G6741" s="134">
        <v>2.4</v>
      </c>
      <c r="H6741" s="133">
        <v>140</v>
      </c>
      <c r="I6741" s="135">
        <v>15.01</v>
      </c>
      <c r="J6741" s="134">
        <v>0.439</v>
      </c>
      <c r="K6741" s="134">
        <v>4.5999999999999996</v>
      </c>
      <c r="L6741" s="134">
        <v>2.7E-2</v>
      </c>
      <c r="M6741" s="134">
        <v>0.35199999999999998</v>
      </c>
      <c r="N6741" s="133">
        <v>188.7</v>
      </c>
      <c r="O6741" s="133">
        <v>466800</v>
      </c>
      <c r="P6741" s="134">
        <v>1.0549999999999999</v>
      </c>
      <c r="R6741" s="135">
        <v>22.9</v>
      </c>
      <c r="U6741" s="134">
        <v>0</v>
      </c>
      <c r="V6741" s="134">
        <v>2.1800000000000002</v>
      </c>
      <c r="W6741" s="134">
        <v>0.126</v>
      </c>
      <c r="X6741" s="134">
        <v>2.66</v>
      </c>
      <c r="Y6741" s="134">
        <v>6.16</v>
      </c>
      <c r="Z6741" s="134">
        <v>8.9999999999999993E-3</v>
      </c>
      <c r="AA6741" s="135">
        <v>17.87</v>
      </c>
      <c r="AB6741" s="134">
        <v>3.81</v>
      </c>
      <c r="AC6741" s="135">
        <v>27.2</v>
      </c>
      <c r="AD6741" s="134">
        <v>6.15</v>
      </c>
      <c r="AE6741" s="135">
        <v>18.7</v>
      </c>
      <c r="AF6741" s="134">
        <v>2.96</v>
      </c>
      <c r="AG6741" s="135">
        <v>21.6</v>
      </c>
      <c r="AH6741" s="134">
        <v>2.83</v>
      </c>
      <c r="AI6741" s="133">
        <v>12930</v>
      </c>
      <c r="AJ6741" s="134">
        <v>0.19700000000000001</v>
      </c>
      <c r="AL6741" s="134">
        <v>0.88</v>
      </c>
      <c r="AM6741" s="134">
        <v>5.99</v>
      </c>
      <c r="AN6741" s="133">
        <v>110.1</v>
      </c>
      <c r="AO6741" s="133">
        <v>186.8</v>
      </c>
    </row>
    <row r="6742" spans="1:41" ht="15" x14ac:dyDescent="0.25">
      <c r="A6742" s="41" t="s">
        <v>2117</v>
      </c>
      <c r="B6742" s="135">
        <v>17.600000000000001</v>
      </c>
      <c r="C6742" s="134">
        <v>0.69</v>
      </c>
      <c r="D6742" s="134">
        <v>3.1</v>
      </c>
      <c r="F6742" s="133">
        <v>223</v>
      </c>
      <c r="G6742" s="134">
        <v>2.2999999999999998</v>
      </c>
      <c r="H6742" s="138" t="s">
        <v>181</v>
      </c>
      <c r="I6742" s="134">
        <v>5.45</v>
      </c>
      <c r="J6742" s="134">
        <v>0.36</v>
      </c>
      <c r="K6742" s="138" t="s">
        <v>181</v>
      </c>
      <c r="L6742" s="134">
        <v>0.37</v>
      </c>
      <c r="M6742" s="134">
        <v>0.42299999999999999</v>
      </c>
      <c r="N6742" s="133">
        <v>693</v>
      </c>
      <c r="O6742" s="133">
        <v>426200</v>
      </c>
      <c r="P6742" s="134">
        <v>3.33</v>
      </c>
      <c r="R6742" s="135">
        <v>18.2</v>
      </c>
      <c r="U6742" s="134">
        <v>0.23699999999999999</v>
      </c>
      <c r="V6742" s="135">
        <v>12.63</v>
      </c>
      <c r="W6742" s="134">
        <v>0.159</v>
      </c>
      <c r="X6742" s="134">
        <v>1.54</v>
      </c>
      <c r="Y6742" s="134">
        <v>2.8</v>
      </c>
      <c r="Z6742" s="134">
        <v>0.186</v>
      </c>
      <c r="AA6742" s="135">
        <v>15.4</v>
      </c>
      <c r="AB6742" s="134">
        <v>4.9400000000000004</v>
      </c>
      <c r="AC6742" s="135">
        <v>62.5</v>
      </c>
      <c r="AD6742" s="135">
        <v>23.76</v>
      </c>
      <c r="AE6742" s="133">
        <v>106.9</v>
      </c>
      <c r="AF6742" s="135">
        <v>23.03</v>
      </c>
      <c r="AG6742" s="133">
        <v>208.7</v>
      </c>
      <c r="AH6742" s="135">
        <v>37.729999999999997</v>
      </c>
      <c r="AI6742" s="133">
        <v>11040</v>
      </c>
      <c r="AJ6742" s="134">
        <v>2.2000000000000002</v>
      </c>
      <c r="AL6742" s="134">
        <v>0.16</v>
      </c>
      <c r="AM6742" s="135">
        <v>14.21</v>
      </c>
      <c r="AN6742" s="133">
        <v>291</v>
      </c>
      <c r="AO6742" s="133">
        <v>823</v>
      </c>
    </row>
    <row r="6743" spans="1:41" ht="15" x14ac:dyDescent="0.25">
      <c r="A6743" s="41" t="s">
        <v>2088</v>
      </c>
      <c r="B6743" s="135">
        <v>10</v>
      </c>
      <c r="C6743" s="134">
        <v>1.06</v>
      </c>
      <c r="D6743" s="135">
        <v>54</v>
      </c>
      <c r="F6743" s="133">
        <v>177</v>
      </c>
      <c r="G6743" s="134">
        <v>5.5</v>
      </c>
      <c r="H6743" s="138" t="s">
        <v>181</v>
      </c>
      <c r="I6743" s="134">
        <v>6.9</v>
      </c>
      <c r="J6743" s="134">
        <v>0.252</v>
      </c>
      <c r="K6743" s="135">
        <v>37</v>
      </c>
      <c r="L6743" s="134">
        <v>0.17</v>
      </c>
      <c r="M6743" s="134">
        <v>0.56499999999999995</v>
      </c>
      <c r="N6743" s="133">
        <v>573</v>
      </c>
      <c r="O6743" s="133">
        <v>467000</v>
      </c>
      <c r="P6743" s="134">
        <v>2.89</v>
      </c>
      <c r="R6743" s="135">
        <v>26.2</v>
      </c>
      <c r="U6743" s="134">
        <v>7.5999999999999998E-2</v>
      </c>
      <c r="V6743" s="134">
        <v>6.46</v>
      </c>
      <c r="W6743" s="134">
        <v>6.2E-2</v>
      </c>
      <c r="X6743" s="134">
        <v>0.91</v>
      </c>
      <c r="Y6743" s="134">
        <v>1.75</v>
      </c>
      <c r="Z6743" s="134">
        <v>0.113</v>
      </c>
      <c r="AA6743" s="135">
        <v>11.9</v>
      </c>
      <c r="AB6743" s="134">
        <v>4.26</v>
      </c>
      <c r="AC6743" s="135">
        <v>52.4</v>
      </c>
      <c r="AD6743" s="135">
        <v>19.55</v>
      </c>
      <c r="AE6743" s="135">
        <v>89.2</v>
      </c>
      <c r="AF6743" s="135">
        <v>19.899999999999999</v>
      </c>
      <c r="AG6743" s="133">
        <v>187.8</v>
      </c>
      <c r="AH6743" s="135">
        <v>32.6</v>
      </c>
      <c r="AI6743" s="133">
        <v>12360</v>
      </c>
      <c r="AJ6743" s="134">
        <v>1.88</v>
      </c>
      <c r="AL6743" s="134">
        <v>0.59</v>
      </c>
      <c r="AM6743" s="134">
        <v>8.83</v>
      </c>
      <c r="AN6743" s="133">
        <v>193.3</v>
      </c>
      <c r="AO6743" s="133">
        <v>627</v>
      </c>
    </row>
    <row r="6744" spans="1:41" ht="15" x14ac:dyDescent="0.25">
      <c r="A6744" s="41" t="s">
        <v>5188</v>
      </c>
      <c r="B6744" s="139" t="s">
        <v>181</v>
      </c>
      <c r="C6744" s="134">
        <v>0.5</v>
      </c>
      <c r="D6744" s="134">
        <v>6.5</v>
      </c>
      <c r="F6744" s="133">
        <v>209</v>
      </c>
      <c r="G6744" s="134">
        <v>8.1</v>
      </c>
      <c r="H6744" s="135">
        <v>40</v>
      </c>
      <c r="I6744" s="134">
        <v>3.9</v>
      </c>
      <c r="J6744" s="134">
        <v>0.06</v>
      </c>
      <c r="K6744" s="134">
        <v>7</v>
      </c>
      <c r="L6744" s="134">
        <v>0.24</v>
      </c>
      <c r="M6744" s="134">
        <v>0.55400000000000005</v>
      </c>
      <c r="N6744" s="133">
        <v>762</v>
      </c>
      <c r="O6744" s="133">
        <v>469000</v>
      </c>
      <c r="P6744" s="134">
        <v>2.96</v>
      </c>
      <c r="R6744" s="135">
        <v>28.3</v>
      </c>
      <c r="U6744" s="134">
        <v>0.26</v>
      </c>
      <c r="V6744" s="135">
        <v>13.02</v>
      </c>
      <c r="W6744" s="134">
        <v>8.6999999999999994E-2</v>
      </c>
      <c r="X6744" s="134">
        <v>0.92</v>
      </c>
      <c r="Y6744" s="134">
        <v>2.0099999999999998</v>
      </c>
      <c r="Z6744" s="134">
        <v>0.27900000000000003</v>
      </c>
      <c r="AA6744" s="135">
        <v>12.93</v>
      </c>
      <c r="AB6744" s="134">
        <v>4.8600000000000003</v>
      </c>
      <c r="AC6744" s="135">
        <v>63.9</v>
      </c>
      <c r="AD6744" s="135">
        <v>25.17</v>
      </c>
      <c r="AE6744" s="133">
        <v>125.4</v>
      </c>
      <c r="AF6744" s="135">
        <v>29.47</v>
      </c>
      <c r="AG6744" s="133">
        <v>283.39999999999998</v>
      </c>
      <c r="AH6744" s="135">
        <v>51.3</v>
      </c>
      <c r="AI6744" s="133">
        <v>10790</v>
      </c>
      <c r="AJ6744" s="134">
        <v>1.53</v>
      </c>
      <c r="AL6744" s="138" t="s">
        <v>181</v>
      </c>
      <c r="AM6744" s="134">
        <v>6.45</v>
      </c>
      <c r="AN6744" s="133">
        <v>133.9</v>
      </c>
      <c r="AO6744" s="133">
        <v>304.60000000000002</v>
      </c>
    </row>
    <row r="6745" spans="1:41" ht="15" x14ac:dyDescent="0.25">
      <c r="A6745" s="41" t="s">
        <v>2263</v>
      </c>
      <c r="B6745" s="134">
        <v>0.1</v>
      </c>
      <c r="C6745" s="134">
        <v>1.21</v>
      </c>
      <c r="D6745" s="134">
        <v>1.4</v>
      </c>
      <c r="F6745" s="133">
        <v>208</v>
      </c>
      <c r="G6745" s="134">
        <v>1.3</v>
      </c>
      <c r="H6745" s="135">
        <v>30</v>
      </c>
      <c r="I6745" s="134">
        <v>7.2</v>
      </c>
      <c r="J6745" s="134">
        <v>7.0000000000000007E-2</v>
      </c>
      <c r="K6745" s="135">
        <v>24</v>
      </c>
      <c r="L6745" s="134">
        <v>0.17</v>
      </c>
      <c r="M6745" s="134">
        <v>0.55700000000000005</v>
      </c>
      <c r="N6745" s="133">
        <v>916</v>
      </c>
      <c r="O6745" s="133">
        <v>481800</v>
      </c>
      <c r="P6745" s="135">
        <v>10.91</v>
      </c>
      <c r="R6745" s="135">
        <v>29.5</v>
      </c>
      <c r="U6745" s="138" t="s">
        <v>181</v>
      </c>
      <c r="V6745" s="135">
        <v>13.05</v>
      </c>
      <c r="W6745" s="134">
        <v>3.2000000000000001E-2</v>
      </c>
      <c r="X6745" s="134">
        <v>0.81</v>
      </c>
      <c r="Y6745" s="134">
        <v>2.5099999999999998</v>
      </c>
      <c r="Z6745" s="134">
        <v>0.221</v>
      </c>
      <c r="AA6745" s="135">
        <v>16.399999999999999</v>
      </c>
      <c r="AB6745" s="134">
        <v>6.35</v>
      </c>
      <c r="AC6745" s="135">
        <v>82.8</v>
      </c>
      <c r="AD6745" s="135">
        <v>33.299999999999997</v>
      </c>
      <c r="AE6745" s="133">
        <v>150.30000000000001</v>
      </c>
      <c r="AF6745" s="135">
        <v>35.299999999999997</v>
      </c>
      <c r="AG6745" s="133">
        <v>314</v>
      </c>
      <c r="AH6745" s="135">
        <v>53.9</v>
      </c>
      <c r="AI6745" s="133">
        <v>11740</v>
      </c>
      <c r="AJ6745" s="134">
        <v>4.62</v>
      </c>
      <c r="AL6745" s="138" t="s">
        <v>181</v>
      </c>
      <c r="AM6745" s="134">
        <v>6.52</v>
      </c>
      <c r="AN6745" s="135">
        <v>92.8</v>
      </c>
      <c r="AO6745" s="133">
        <v>312</v>
      </c>
    </row>
    <row r="6746" spans="1:41" ht="15" x14ac:dyDescent="0.25">
      <c r="A6746" s="41" t="s">
        <v>2143</v>
      </c>
      <c r="B6746" s="134">
        <v>0.56999999999999995</v>
      </c>
      <c r="C6746" s="134">
        <v>0.2</v>
      </c>
      <c r="D6746" s="134">
        <v>0</v>
      </c>
      <c r="F6746" s="133">
        <v>177.8</v>
      </c>
      <c r="G6746" s="138" t="s">
        <v>181</v>
      </c>
      <c r="H6746" s="133">
        <v>190</v>
      </c>
      <c r="I6746" s="134">
        <v>8.59</v>
      </c>
      <c r="J6746" s="134">
        <v>0.129</v>
      </c>
      <c r="K6746" s="135">
        <v>12</v>
      </c>
      <c r="L6746" s="134">
        <v>0.2</v>
      </c>
      <c r="M6746" s="134">
        <v>0.41599999999999998</v>
      </c>
      <c r="N6746" s="133">
        <v>605</v>
      </c>
      <c r="O6746" s="133">
        <v>467000</v>
      </c>
      <c r="P6746" s="134">
        <v>1.83</v>
      </c>
      <c r="R6746" s="135">
        <v>27.9</v>
      </c>
      <c r="U6746" s="134">
        <v>0</v>
      </c>
      <c r="V6746" s="134">
        <v>8.5</v>
      </c>
      <c r="W6746" s="134">
        <v>1.7999999999999999E-2</v>
      </c>
      <c r="X6746" s="134">
        <v>0.67</v>
      </c>
      <c r="Y6746" s="134">
        <v>1.99</v>
      </c>
      <c r="Z6746" s="134">
        <v>0.373</v>
      </c>
      <c r="AA6746" s="135">
        <v>12.33</v>
      </c>
      <c r="AB6746" s="134">
        <v>4.51</v>
      </c>
      <c r="AC6746" s="135">
        <v>57.7</v>
      </c>
      <c r="AD6746" s="135">
        <v>21.61</v>
      </c>
      <c r="AE6746" s="135">
        <v>95.7</v>
      </c>
      <c r="AF6746" s="135">
        <v>22.3</v>
      </c>
      <c r="AG6746" s="133">
        <v>219.9</v>
      </c>
      <c r="AH6746" s="135">
        <v>36.46</v>
      </c>
      <c r="AI6746" s="133">
        <v>10200</v>
      </c>
      <c r="AJ6746" s="134">
        <v>0.99</v>
      </c>
      <c r="AL6746" s="138" t="s">
        <v>181</v>
      </c>
      <c r="AM6746" s="134">
        <v>3.77</v>
      </c>
      <c r="AN6746" s="135">
        <v>88.6</v>
      </c>
      <c r="AO6746" s="133">
        <v>232</v>
      </c>
    </row>
    <row r="6747" spans="1:41" ht="15" x14ac:dyDescent="0.25">
      <c r="A6747" s="41" t="s">
        <v>5189</v>
      </c>
      <c r="B6747" s="134">
        <v>5.52</v>
      </c>
      <c r="C6747" s="138" t="s">
        <v>181</v>
      </c>
      <c r="D6747" s="134">
        <v>9.4</v>
      </c>
      <c r="F6747" s="133">
        <v>433</v>
      </c>
      <c r="G6747" s="134">
        <v>2.6</v>
      </c>
      <c r="H6747" s="135">
        <v>31</v>
      </c>
      <c r="I6747" s="134">
        <v>9.3800000000000008</v>
      </c>
      <c r="J6747" s="138" t="s">
        <v>181</v>
      </c>
      <c r="K6747" s="134">
        <v>5.8</v>
      </c>
      <c r="L6747" s="134">
        <v>0.21</v>
      </c>
      <c r="M6747" s="134">
        <v>0.46700000000000003</v>
      </c>
      <c r="N6747" s="133">
        <v>1003</v>
      </c>
      <c r="O6747" s="133">
        <v>457300</v>
      </c>
      <c r="P6747" s="134">
        <v>2.4319999999999999</v>
      </c>
      <c r="R6747" s="135">
        <v>24</v>
      </c>
      <c r="U6747" s="134">
        <v>1.6E-2</v>
      </c>
      <c r="V6747" s="134">
        <v>3.26</v>
      </c>
      <c r="W6747" s="134">
        <v>8.2000000000000003E-2</v>
      </c>
      <c r="X6747" s="134">
        <v>1.35</v>
      </c>
      <c r="Y6747" s="134">
        <v>2.94</v>
      </c>
      <c r="Z6747" s="134">
        <v>0.14000000000000001</v>
      </c>
      <c r="AA6747" s="135">
        <v>20.84</v>
      </c>
      <c r="AB6747" s="134">
        <v>7.29</v>
      </c>
      <c r="AC6747" s="135">
        <v>91.9</v>
      </c>
      <c r="AD6747" s="135">
        <v>35.090000000000003</v>
      </c>
      <c r="AE6747" s="133">
        <v>153.5</v>
      </c>
      <c r="AF6747" s="135">
        <v>32.9</v>
      </c>
      <c r="AG6747" s="133">
        <v>299.2</v>
      </c>
      <c r="AH6747" s="135">
        <v>51.37</v>
      </c>
      <c r="AI6747" s="133">
        <v>11020</v>
      </c>
      <c r="AJ6747" s="134">
        <v>0.746</v>
      </c>
      <c r="AL6747" s="134">
        <v>0.61</v>
      </c>
      <c r="AM6747" s="134">
        <v>5.0199999999999996</v>
      </c>
      <c r="AN6747" s="135">
        <v>80.7</v>
      </c>
      <c r="AO6747" s="133">
        <v>135.5</v>
      </c>
    </row>
    <row r="6748" spans="1:41" ht="15" x14ac:dyDescent="0.25">
      <c r="A6748" s="41" t="s">
        <v>5190</v>
      </c>
      <c r="B6748" s="134">
        <v>2.4</v>
      </c>
      <c r="C6748" s="134">
        <v>0</v>
      </c>
      <c r="D6748" s="135">
        <v>11.4</v>
      </c>
      <c r="F6748" s="133">
        <v>198</v>
      </c>
      <c r="G6748" s="134">
        <v>0.3</v>
      </c>
      <c r="H6748" s="135">
        <v>80</v>
      </c>
      <c r="I6748" s="135">
        <v>16.2</v>
      </c>
      <c r="J6748" s="134">
        <v>4.9000000000000002E-2</v>
      </c>
      <c r="K6748" s="134">
        <v>1</v>
      </c>
      <c r="L6748" s="134">
        <v>0.05</v>
      </c>
      <c r="M6748" s="134">
        <v>0.309</v>
      </c>
      <c r="N6748" s="133">
        <v>391</v>
      </c>
      <c r="O6748" s="133">
        <v>462000</v>
      </c>
      <c r="P6748" s="134">
        <v>6.23</v>
      </c>
      <c r="R6748" s="135">
        <v>21.4</v>
      </c>
      <c r="U6748" s="134">
        <v>3.6999999999999998E-2</v>
      </c>
      <c r="V6748" s="135">
        <v>15.85</v>
      </c>
      <c r="W6748" s="134">
        <v>0.28000000000000003</v>
      </c>
      <c r="X6748" s="134">
        <v>4.38</v>
      </c>
      <c r="Y6748" s="134">
        <v>7</v>
      </c>
      <c r="Z6748" s="134">
        <v>1.62</v>
      </c>
      <c r="AA6748" s="135">
        <v>24.1</v>
      </c>
      <c r="AB6748" s="134">
        <v>5.85</v>
      </c>
      <c r="AC6748" s="135">
        <v>49.2</v>
      </c>
      <c r="AD6748" s="135">
        <v>14.65</v>
      </c>
      <c r="AE6748" s="135">
        <v>50.8</v>
      </c>
      <c r="AF6748" s="134">
        <v>9.5299999999999994</v>
      </c>
      <c r="AG6748" s="135">
        <v>74.2</v>
      </c>
      <c r="AH6748" s="135">
        <v>12.9</v>
      </c>
      <c r="AI6748" s="133">
        <v>10130</v>
      </c>
      <c r="AJ6748" s="134">
        <v>1.73</v>
      </c>
      <c r="AL6748" s="134">
        <v>0</v>
      </c>
      <c r="AM6748" s="134">
        <v>3.51</v>
      </c>
      <c r="AN6748" s="135">
        <v>62.2</v>
      </c>
      <c r="AO6748" s="135">
        <v>96.6</v>
      </c>
    </row>
    <row r="6749" spans="1:41" ht="15" x14ac:dyDescent="0.25">
      <c r="A6749" s="41" t="s">
        <v>2212</v>
      </c>
      <c r="B6749" s="135">
        <v>13.1</v>
      </c>
      <c r="C6749" s="134">
        <v>1.1200000000000001</v>
      </c>
      <c r="D6749" s="135">
        <v>10.199999999999999</v>
      </c>
      <c r="F6749" s="133">
        <v>234</v>
      </c>
      <c r="G6749" s="134">
        <v>1.6</v>
      </c>
      <c r="H6749" s="135">
        <v>17</v>
      </c>
      <c r="I6749" s="134">
        <v>6.21</v>
      </c>
      <c r="J6749" s="134">
        <v>0.114</v>
      </c>
      <c r="K6749" s="135">
        <v>52.1</v>
      </c>
      <c r="L6749" s="134">
        <v>0.20300000000000001</v>
      </c>
      <c r="M6749" s="134">
        <v>0.58199999999999996</v>
      </c>
      <c r="N6749" s="133">
        <v>554</v>
      </c>
      <c r="O6749" s="133">
        <v>459300</v>
      </c>
      <c r="P6749" s="134">
        <v>3.68</v>
      </c>
      <c r="R6749" s="135">
        <v>21.7</v>
      </c>
      <c r="U6749" s="134">
        <v>4.7E-2</v>
      </c>
      <c r="V6749" s="134">
        <v>4.8499999999999996</v>
      </c>
      <c r="W6749" s="134">
        <v>0.14099999999999999</v>
      </c>
      <c r="X6749" s="134">
        <v>2.11</v>
      </c>
      <c r="Y6749" s="134">
        <v>2.6</v>
      </c>
      <c r="Z6749" s="134">
        <v>0.69</v>
      </c>
      <c r="AA6749" s="135">
        <v>11.4</v>
      </c>
      <c r="AB6749" s="134">
        <v>4.09</v>
      </c>
      <c r="AC6749" s="135">
        <v>48.4</v>
      </c>
      <c r="AD6749" s="135">
        <v>18.27</v>
      </c>
      <c r="AE6749" s="135">
        <v>79.5</v>
      </c>
      <c r="AF6749" s="135">
        <v>17.3</v>
      </c>
      <c r="AG6749" s="133">
        <v>160.5</v>
      </c>
      <c r="AH6749" s="135">
        <v>30.1</v>
      </c>
      <c r="AI6749" s="133">
        <v>10370</v>
      </c>
      <c r="AJ6749" s="134">
        <v>1.5149999999999999</v>
      </c>
      <c r="AL6749" s="134">
        <v>0.16</v>
      </c>
      <c r="AM6749" s="135">
        <v>12.63</v>
      </c>
      <c r="AN6749" s="133">
        <v>211</v>
      </c>
      <c r="AO6749" s="133">
        <v>525</v>
      </c>
    </row>
    <row r="6750" spans="1:41" ht="15" x14ac:dyDescent="0.25">
      <c r="A6750" s="41" t="s">
        <v>2165</v>
      </c>
      <c r="B6750" s="135">
        <v>12.5</v>
      </c>
      <c r="C6750" s="134">
        <v>0.27</v>
      </c>
      <c r="D6750" s="134">
        <v>9.3000000000000007</v>
      </c>
      <c r="F6750" s="133">
        <v>711</v>
      </c>
      <c r="G6750" s="134">
        <v>8.8000000000000007</v>
      </c>
      <c r="H6750" s="135">
        <v>30</v>
      </c>
      <c r="I6750" s="134">
        <v>3.4</v>
      </c>
      <c r="J6750" s="134">
        <v>6.3E-2</v>
      </c>
      <c r="K6750" s="135">
        <v>27</v>
      </c>
      <c r="L6750" s="134">
        <v>0.61</v>
      </c>
      <c r="M6750" s="134">
        <v>0.73499999999999999</v>
      </c>
      <c r="N6750" s="133">
        <v>1635</v>
      </c>
      <c r="O6750" s="133">
        <v>456000</v>
      </c>
      <c r="P6750" s="134">
        <v>2.37</v>
      </c>
      <c r="R6750" s="135">
        <v>18.2</v>
      </c>
      <c r="U6750" s="134">
        <v>0</v>
      </c>
      <c r="V6750" s="134">
        <v>2.77</v>
      </c>
      <c r="W6750" s="134">
        <v>8.0000000000000002E-3</v>
      </c>
      <c r="X6750" s="134">
        <v>0.61</v>
      </c>
      <c r="Y6750" s="134">
        <v>2.4700000000000002</v>
      </c>
      <c r="Z6750" s="134">
        <v>0.14799999999999999</v>
      </c>
      <c r="AA6750" s="135">
        <v>21.7</v>
      </c>
      <c r="AB6750" s="134">
        <v>9.43</v>
      </c>
      <c r="AC6750" s="133">
        <v>137.30000000000001</v>
      </c>
      <c r="AD6750" s="135">
        <v>55.7</v>
      </c>
      <c r="AE6750" s="133">
        <v>276.39999999999998</v>
      </c>
      <c r="AF6750" s="135">
        <v>61.7</v>
      </c>
      <c r="AG6750" s="133">
        <v>555</v>
      </c>
      <c r="AH6750" s="133">
        <v>104.5</v>
      </c>
      <c r="AI6750" s="133">
        <v>12280</v>
      </c>
      <c r="AJ6750" s="134">
        <v>1.75</v>
      </c>
      <c r="AL6750" s="134">
        <v>0.39</v>
      </c>
      <c r="AM6750" s="134">
        <v>3.78</v>
      </c>
      <c r="AN6750" s="135">
        <v>67.5</v>
      </c>
      <c r="AO6750" s="133">
        <v>400</v>
      </c>
    </row>
    <row r="6751" spans="1:41" ht="15" x14ac:dyDescent="0.25">
      <c r="A6751" s="41" t="s">
        <v>5191</v>
      </c>
      <c r="B6751" s="134">
        <v>8.58</v>
      </c>
      <c r="C6751" s="134">
        <v>2.0699999999999998</v>
      </c>
      <c r="D6751" s="133">
        <v>138.30000000000001</v>
      </c>
      <c r="F6751" s="133">
        <v>232</v>
      </c>
      <c r="G6751" s="134">
        <v>0</v>
      </c>
      <c r="H6751" s="135">
        <v>23</v>
      </c>
      <c r="I6751" s="135">
        <v>22.8</v>
      </c>
      <c r="J6751" s="134">
        <v>0.25</v>
      </c>
      <c r="K6751" s="134">
        <v>5</v>
      </c>
      <c r="L6751" s="134">
        <v>0.02</v>
      </c>
      <c r="M6751" s="134">
        <v>0.33500000000000002</v>
      </c>
      <c r="N6751" s="133">
        <v>203.2</v>
      </c>
      <c r="O6751" s="133">
        <v>470000</v>
      </c>
      <c r="P6751" s="134">
        <v>1.548</v>
      </c>
      <c r="R6751" s="135">
        <v>27.5</v>
      </c>
      <c r="U6751" s="134">
        <v>6.0000000000000001E-3</v>
      </c>
      <c r="V6751" s="134">
        <v>6.25</v>
      </c>
      <c r="W6751" s="134">
        <v>0.16700000000000001</v>
      </c>
      <c r="X6751" s="134">
        <v>3.2</v>
      </c>
      <c r="Y6751" s="134">
        <v>6.63</v>
      </c>
      <c r="Z6751" s="134">
        <v>0.14299999999999999</v>
      </c>
      <c r="AA6751" s="135">
        <v>19.2</v>
      </c>
      <c r="AB6751" s="134">
        <v>4.3600000000000003</v>
      </c>
      <c r="AC6751" s="135">
        <v>33</v>
      </c>
      <c r="AD6751" s="134">
        <v>6.79</v>
      </c>
      <c r="AE6751" s="135">
        <v>17.72</v>
      </c>
      <c r="AF6751" s="134">
        <v>2.4700000000000002</v>
      </c>
      <c r="AG6751" s="135">
        <v>16.760000000000002</v>
      </c>
      <c r="AH6751" s="134">
        <v>2.21</v>
      </c>
      <c r="AI6751" s="133">
        <v>12290</v>
      </c>
      <c r="AJ6751" s="134">
        <v>0.35699999999999998</v>
      </c>
      <c r="AL6751" s="134">
        <v>0.34</v>
      </c>
      <c r="AM6751" s="134">
        <v>6.08</v>
      </c>
      <c r="AN6751" s="133">
        <v>102.9</v>
      </c>
      <c r="AO6751" s="133">
        <v>180.6</v>
      </c>
    </row>
    <row r="6752" spans="1:41" ht="15" x14ac:dyDescent="0.25">
      <c r="A6752" s="41" t="s">
        <v>2253</v>
      </c>
      <c r="B6752" s="134">
        <v>1.44</v>
      </c>
      <c r="C6752" s="134">
        <v>0.12</v>
      </c>
      <c r="D6752" s="134">
        <v>9.8000000000000007</v>
      </c>
      <c r="F6752" s="133">
        <v>227.4</v>
      </c>
      <c r="G6752" s="135">
        <v>11.6</v>
      </c>
      <c r="H6752" s="135">
        <v>40</v>
      </c>
      <c r="I6752" s="134">
        <v>7.29</v>
      </c>
      <c r="J6752" s="134">
        <v>0.56999999999999995</v>
      </c>
      <c r="K6752" s="134">
        <v>3.9</v>
      </c>
      <c r="L6752" s="134">
        <v>0.4</v>
      </c>
      <c r="M6752" s="134">
        <v>0.41799999999999998</v>
      </c>
      <c r="N6752" s="133">
        <v>690</v>
      </c>
      <c r="O6752" s="133">
        <v>454100</v>
      </c>
      <c r="P6752" s="134">
        <v>1.401</v>
      </c>
      <c r="R6752" s="135">
        <v>24</v>
      </c>
      <c r="U6752" s="134">
        <v>2.5000000000000001E-2</v>
      </c>
      <c r="V6752" s="135">
        <v>22.37</v>
      </c>
      <c r="W6752" s="134">
        <v>9.0999999999999998E-2</v>
      </c>
      <c r="X6752" s="134">
        <v>1.88</v>
      </c>
      <c r="Y6752" s="134">
        <v>3.12</v>
      </c>
      <c r="Z6752" s="134">
        <v>0.59499999999999997</v>
      </c>
      <c r="AA6752" s="135">
        <v>15.52</v>
      </c>
      <c r="AB6752" s="134">
        <v>5.47</v>
      </c>
      <c r="AC6752" s="135">
        <v>63.6</v>
      </c>
      <c r="AD6752" s="135">
        <v>23.37</v>
      </c>
      <c r="AE6752" s="133">
        <v>105.4</v>
      </c>
      <c r="AF6752" s="135">
        <v>23.73</v>
      </c>
      <c r="AG6752" s="133">
        <v>207.8</v>
      </c>
      <c r="AH6752" s="135">
        <v>38.049999999999997</v>
      </c>
      <c r="AI6752" s="133">
        <v>9990</v>
      </c>
      <c r="AJ6752" s="134">
        <v>0.48699999999999999</v>
      </c>
      <c r="AL6752" s="138" t="s">
        <v>181</v>
      </c>
      <c r="AM6752" s="134">
        <v>6.1</v>
      </c>
      <c r="AN6752" s="135">
        <v>88.7</v>
      </c>
      <c r="AO6752" s="133">
        <v>129.4</v>
      </c>
    </row>
    <row r="6753" spans="1:41" ht="15" x14ac:dyDescent="0.25">
      <c r="A6753" s="41" t="s">
        <v>2397</v>
      </c>
      <c r="B6753" s="139" t="s">
        <v>181</v>
      </c>
      <c r="C6753" s="134">
        <v>0.3</v>
      </c>
      <c r="D6753" s="134">
        <v>0.7</v>
      </c>
      <c r="F6753" s="133">
        <v>320</v>
      </c>
      <c r="G6753" s="138" t="s">
        <v>181</v>
      </c>
      <c r="H6753" s="135">
        <v>20</v>
      </c>
      <c r="I6753" s="135">
        <v>22.9</v>
      </c>
      <c r="J6753" s="134">
        <v>0.45</v>
      </c>
      <c r="K6753" s="138" t="s">
        <v>181</v>
      </c>
      <c r="L6753" s="134">
        <v>0.52</v>
      </c>
      <c r="M6753" s="134">
        <v>0.52700000000000002</v>
      </c>
      <c r="N6753" s="133">
        <v>1283</v>
      </c>
      <c r="O6753" s="133">
        <v>479000</v>
      </c>
      <c r="P6753" s="134">
        <v>2.4</v>
      </c>
      <c r="R6753" s="135">
        <v>30.2</v>
      </c>
      <c r="U6753" s="134">
        <v>2.7E-2</v>
      </c>
      <c r="V6753" s="135">
        <v>34.4</v>
      </c>
      <c r="W6753" s="134">
        <v>0.26</v>
      </c>
      <c r="X6753" s="134">
        <v>5.39</v>
      </c>
      <c r="Y6753" s="134">
        <v>8.48</v>
      </c>
      <c r="Z6753" s="134">
        <v>2.36</v>
      </c>
      <c r="AA6753" s="135">
        <v>35.6</v>
      </c>
      <c r="AB6753" s="135">
        <v>10.81</v>
      </c>
      <c r="AC6753" s="133">
        <v>123.5</v>
      </c>
      <c r="AD6753" s="135">
        <v>44.6</v>
      </c>
      <c r="AE6753" s="133">
        <v>187.3</v>
      </c>
      <c r="AF6753" s="135">
        <v>40.4</v>
      </c>
      <c r="AG6753" s="133">
        <v>370</v>
      </c>
      <c r="AH6753" s="135">
        <v>64.5</v>
      </c>
      <c r="AI6753" s="133">
        <v>8450</v>
      </c>
      <c r="AJ6753" s="134">
        <v>0.78900000000000003</v>
      </c>
      <c r="AL6753" s="134">
        <v>0.24</v>
      </c>
      <c r="AM6753" s="135">
        <v>14.13</v>
      </c>
      <c r="AN6753" s="135">
        <v>82.7</v>
      </c>
      <c r="AO6753" s="135">
        <v>90.9</v>
      </c>
    </row>
    <row r="6754" spans="1:41" ht="15" x14ac:dyDescent="0.25">
      <c r="A6754" s="41" t="s">
        <v>5192</v>
      </c>
      <c r="B6754" s="134">
        <v>2.15</v>
      </c>
      <c r="C6754" s="134">
        <v>0.56000000000000005</v>
      </c>
      <c r="D6754" s="135">
        <v>13</v>
      </c>
      <c r="F6754" s="133">
        <v>515</v>
      </c>
      <c r="G6754" s="135">
        <v>29</v>
      </c>
      <c r="H6754" s="133">
        <v>220</v>
      </c>
      <c r="I6754" s="134">
        <v>5.7</v>
      </c>
      <c r="J6754" s="134">
        <v>0.105</v>
      </c>
      <c r="K6754" s="135">
        <v>19</v>
      </c>
      <c r="L6754" s="134">
        <v>0.35</v>
      </c>
      <c r="M6754" s="134">
        <v>0.56200000000000006</v>
      </c>
      <c r="N6754" s="133">
        <v>1354</v>
      </c>
      <c r="O6754" s="133">
        <v>455000</v>
      </c>
      <c r="P6754" s="134">
        <v>2.39</v>
      </c>
      <c r="R6754" s="135">
        <v>26.6</v>
      </c>
      <c r="U6754" s="134">
        <v>0</v>
      </c>
      <c r="V6754" s="134">
        <v>9.07</v>
      </c>
      <c r="W6754" s="134">
        <v>2.5999999999999999E-2</v>
      </c>
      <c r="X6754" s="134">
        <v>1.08</v>
      </c>
      <c r="Y6754" s="134">
        <v>3.28</v>
      </c>
      <c r="Z6754" s="134">
        <v>0.3</v>
      </c>
      <c r="AA6754" s="135">
        <v>21.8</v>
      </c>
      <c r="AB6754" s="134">
        <v>9.0500000000000007</v>
      </c>
      <c r="AC6754" s="133">
        <v>120.3</v>
      </c>
      <c r="AD6754" s="135">
        <v>46.4</v>
      </c>
      <c r="AE6754" s="133">
        <v>214.6</v>
      </c>
      <c r="AF6754" s="135">
        <v>47.7</v>
      </c>
      <c r="AG6754" s="133">
        <v>419.5</v>
      </c>
      <c r="AH6754" s="135">
        <v>75.900000000000006</v>
      </c>
      <c r="AI6754" s="133">
        <v>10500</v>
      </c>
      <c r="AJ6754" s="134">
        <v>1.1000000000000001</v>
      </c>
      <c r="AL6754" s="134">
        <v>0.13</v>
      </c>
      <c r="AM6754" s="134">
        <v>4.62</v>
      </c>
      <c r="AN6754" s="135">
        <v>81.3</v>
      </c>
      <c r="AO6754" s="133">
        <v>191</v>
      </c>
    </row>
    <row r="6755" spans="1:41" ht="15" x14ac:dyDescent="0.25">
      <c r="A6755" s="41" t="s">
        <v>2198</v>
      </c>
      <c r="B6755" s="134">
        <v>7.5</v>
      </c>
      <c r="C6755" s="138" t="s">
        <v>181</v>
      </c>
      <c r="D6755" s="134">
        <v>0.5</v>
      </c>
      <c r="F6755" s="133">
        <v>308</v>
      </c>
      <c r="G6755" s="134">
        <v>1</v>
      </c>
      <c r="H6755" s="135">
        <v>60</v>
      </c>
      <c r="I6755" s="134">
        <v>1.81</v>
      </c>
      <c r="J6755" s="138" t="s">
        <v>181</v>
      </c>
      <c r="K6755" s="135">
        <v>22</v>
      </c>
      <c r="L6755" s="134">
        <v>0.28999999999999998</v>
      </c>
      <c r="M6755" s="134">
        <v>0.46100000000000002</v>
      </c>
      <c r="N6755" s="133">
        <v>830</v>
      </c>
      <c r="O6755" s="133">
        <v>458100</v>
      </c>
      <c r="P6755" s="135">
        <v>11.33</v>
      </c>
      <c r="R6755" s="135">
        <v>24.2</v>
      </c>
      <c r="U6755" s="134">
        <v>1.14E-2</v>
      </c>
      <c r="V6755" s="135">
        <v>13.37</v>
      </c>
      <c r="W6755" s="134">
        <v>7.0999999999999994E-2</v>
      </c>
      <c r="X6755" s="134">
        <v>1.93</v>
      </c>
      <c r="Y6755" s="134">
        <v>4.3499999999999996</v>
      </c>
      <c r="Z6755" s="134">
        <v>0.59499999999999997</v>
      </c>
      <c r="AA6755" s="135">
        <v>20.6</v>
      </c>
      <c r="AB6755" s="134">
        <v>6.66</v>
      </c>
      <c r="AC6755" s="135">
        <v>77.099999999999994</v>
      </c>
      <c r="AD6755" s="135">
        <v>29.23</v>
      </c>
      <c r="AE6755" s="133">
        <v>129.4</v>
      </c>
      <c r="AF6755" s="135">
        <v>27.63</v>
      </c>
      <c r="AG6755" s="133">
        <v>241.2</v>
      </c>
      <c r="AH6755" s="135">
        <v>44.2</v>
      </c>
      <c r="AI6755" s="133">
        <v>9410</v>
      </c>
      <c r="AJ6755" s="134">
        <v>2.67</v>
      </c>
      <c r="AL6755" s="134">
        <v>0.18</v>
      </c>
      <c r="AM6755" s="134">
        <v>8.9600000000000009</v>
      </c>
      <c r="AN6755" s="133">
        <v>149.5</v>
      </c>
      <c r="AO6755" s="133">
        <v>296</v>
      </c>
    </row>
    <row r="6756" spans="1:41" ht="15" x14ac:dyDescent="0.25">
      <c r="A6756" s="41" t="s">
        <v>2153</v>
      </c>
      <c r="B6756" s="134">
        <v>5.2</v>
      </c>
      <c r="C6756" s="138" t="s">
        <v>181</v>
      </c>
      <c r="D6756" s="138" t="s">
        <v>181</v>
      </c>
      <c r="F6756" s="133">
        <v>165</v>
      </c>
      <c r="G6756" s="134">
        <v>4.5999999999999996</v>
      </c>
      <c r="H6756" s="135">
        <v>40</v>
      </c>
      <c r="I6756" s="134">
        <v>1.93</v>
      </c>
      <c r="J6756" s="138" t="s">
        <v>181</v>
      </c>
      <c r="K6756" s="135">
        <v>11</v>
      </c>
      <c r="L6756" s="134">
        <v>0.23</v>
      </c>
      <c r="M6756" s="134">
        <v>0.495</v>
      </c>
      <c r="N6756" s="133">
        <v>952</v>
      </c>
      <c r="O6756" s="133">
        <v>441500</v>
      </c>
      <c r="P6756" s="134">
        <v>3.99</v>
      </c>
      <c r="R6756" s="135">
        <v>18.600000000000001</v>
      </c>
      <c r="U6756" s="134">
        <v>0</v>
      </c>
      <c r="V6756" s="134">
        <v>5.74</v>
      </c>
      <c r="W6756" s="134">
        <v>2.8000000000000001E-2</v>
      </c>
      <c r="X6756" s="134">
        <v>0.81</v>
      </c>
      <c r="Y6756" s="134">
        <v>2.65</v>
      </c>
      <c r="Z6756" s="134">
        <v>0.20899999999999999</v>
      </c>
      <c r="AA6756" s="135">
        <v>16</v>
      </c>
      <c r="AB6756" s="134">
        <v>6.25</v>
      </c>
      <c r="AC6756" s="135">
        <v>76.099999999999994</v>
      </c>
      <c r="AD6756" s="135">
        <v>30.74</v>
      </c>
      <c r="AE6756" s="133">
        <v>147.9</v>
      </c>
      <c r="AF6756" s="135">
        <v>34.22</v>
      </c>
      <c r="AG6756" s="133">
        <v>305.8</v>
      </c>
      <c r="AH6756" s="135">
        <v>59.7</v>
      </c>
      <c r="AI6756" s="133">
        <v>9690</v>
      </c>
      <c r="AJ6756" s="134">
        <v>1.7</v>
      </c>
      <c r="AL6756" s="134">
        <v>0.49</v>
      </c>
      <c r="AM6756" s="135">
        <v>11.98</v>
      </c>
      <c r="AN6756" s="133">
        <v>216.5</v>
      </c>
      <c r="AO6756" s="133">
        <v>650</v>
      </c>
    </row>
    <row r="6757" spans="1:41" ht="15" x14ac:dyDescent="0.25">
      <c r="A6757" s="41" t="s">
        <v>5193</v>
      </c>
      <c r="B6757" s="134">
        <v>5.67</v>
      </c>
      <c r="C6757" s="134">
        <v>1.21</v>
      </c>
      <c r="D6757" s="135">
        <v>31.9</v>
      </c>
      <c r="F6757" s="133">
        <v>101.8</v>
      </c>
      <c r="G6757" s="138" t="s">
        <v>181</v>
      </c>
      <c r="H6757" s="133">
        <v>340</v>
      </c>
      <c r="I6757" s="135">
        <v>14.4</v>
      </c>
      <c r="J6757" s="134">
        <v>5.3999999999999999E-2</v>
      </c>
      <c r="K6757" s="135">
        <v>25.5</v>
      </c>
      <c r="L6757" s="134">
        <v>0.03</v>
      </c>
      <c r="M6757" s="134">
        <v>0.69699999999999995</v>
      </c>
      <c r="N6757" s="133">
        <v>202.8</v>
      </c>
      <c r="O6757" s="133">
        <v>468200</v>
      </c>
      <c r="P6757" s="134">
        <v>1.7</v>
      </c>
      <c r="R6757" s="135">
        <v>28.6</v>
      </c>
      <c r="U6757" s="134">
        <v>0.124</v>
      </c>
      <c r="V6757" s="134">
        <v>7.29</v>
      </c>
      <c r="W6757" s="134">
        <v>0.189</v>
      </c>
      <c r="X6757" s="134">
        <v>1.43</v>
      </c>
      <c r="Y6757" s="134">
        <v>1.92</v>
      </c>
      <c r="Z6757" s="134">
        <v>0.84</v>
      </c>
      <c r="AA6757" s="134">
        <v>7.38</v>
      </c>
      <c r="AB6757" s="134">
        <v>2.13</v>
      </c>
      <c r="AC6757" s="135">
        <v>20.8</v>
      </c>
      <c r="AD6757" s="134">
        <v>6.54</v>
      </c>
      <c r="AE6757" s="135">
        <v>29</v>
      </c>
      <c r="AF6757" s="134">
        <v>7.3</v>
      </c>
      <c r="AG6757" s="135">
        <v>74.099999999999994</v>
      </c>
      <c r="AH6757" s="135">
        <v>13.55</v>
      </c>
      <c r="AI6757" s="133">
        <v>11230</v>
      </c>
      <c r="AJ6757" s="134">
        <v>0.45</v>
      </c>
      <c r="AL6757" s="138" t="s">
        <v>181</v>
      </c>
      <c r="AM6757" s="134">
        <v>2.67</v>
      </c>
      <c r="AN6757" s="135">
        <v>59.4</v>
      </c>
      <c r="AO6757" s="133">
        <v>256.60000000000002</v>
      </c>
    </row>
    <row r="6758" spans="1:41" ht="15" x14ac:dyDescent="0.25">
      <c r="A6758" s="41" t="s">
        <v>2108</v>
      </c>
      <c r="B6758" s="134">
        <v>4.8</v>
      </c>
      <c r="C6758" s="134">
        <v>0.28999999999999998</v>
      </c>
      <c r="D6758" s="134">
        <v>2.1</v>
      </c>
      <c r="F6758" s="133">
        <v>211</v>
      </c>
      <c r="G6758" s="134">
        <v>1.4</v>
      </c>
      <c r="H6758" s="135">
        <v>22</v>
      </c>
      <c r="I6758" s="135">
        <v>10.7</v>
      </c>
      <c r="J6758" s="134">
        <v>0.63</v>
      </c>
      <c r="K6758" s="138" t="s">
        <v>181</v>
      </c>
      <c r="L6758" s="134">
        <v>0.24</v>
      </c>
      <c r="M6758" s="134">
        <v>0.49299999999999999</v>
      </c>
      <c r="N6758" s="133">
        <v>934</v>
      </c>
      <c r="O6758" s="133">
        <v>465000</v>
      </c>
      <c r="P6758" s="134">
        <v>2.09</v>
      </c>
      <c r="R6758" s="135">
        <v>24.9</v>
      </c>
      <c r="U6758" s="134">
        <v>4.4999999999999998E-2</v>
      </c>
      <c r="V6758" s="135">
        <v>14.85</v>
      </c>
      <c r="W6758" s="134">
        <v>0.20399999999999999</v>
      </c>
      <c r="X6758" s="134">
        <v>2.82</v>
      </c>
      <c r="Y6758" s="134">
        <v>5.16</v>
      </c>
      <c r="Z6758" s="134">
        <v>0.49</v>
      </c>
      <c r="AA6758" s="135">
        <v>24.2</v>
      </c>
      <c r="AB6758" s="134">
        <v>8.01</v>
      </c>
      <c r="AC6758" s="135">
        <v>89.2</v>
      </c>
      <c r="AD6758" s="135">
        <v>33.22</v>
      </c>
      <c r="AE6758" s="133">
        <v>135</v>
      </c>
      <c r="AF6758" s="135">
        <v>28.7</v>
      </c>
      <c r="AG6758" s="133">
        <v>242</v>
      </c>
      <c r="AH6758" s="135">
        <v>42.7</v>
      </c>
      <c r="AI6758" s="133">
        <v>12220</v>
      </c>
      <c r="AJ6758" s="134">
        <v>0.98799999999999999</v>
      </c>
      <c r="AL6758" s="138" t="s">
        <v>181</v>
      </c>
      <c r="AM6758" s="134">
        <v>9.51</v>
      </c>
      <c r="AN6758" s="133">
        <v>185.6</v>
      </c>
      <c r="AO6758" s="133">
        <v>303.3</v>
      </c>
    </row>
    <row r="6759" spans="1:41" ht="15" x14ac:dyDescent="0.25">
      <c r="A6759" s="41" t="s">
        <v>5194</v>
      </c>
      <c r="B6759" s="139" t="s">
        <v>181</v>
      </c>
      <c r="C6759" s="134">
        <v>0.05</v>
      </c>
      <c r="D6759" s="134">
        <v>3.3</v>
      </c>
      <c r="F6759" s="135">
        <v>94.7</v>
      </c>
      <c r="G6759" s="134">
        <v>5.9</v>
      </c>
      <c r="H6759" s="135">
        <v>88</v>
      </c>
      <c r="I6759" s="134">
        <v>8.1</v>
      </c>
      <c r="J6759" s="134">
        <v>4.1000000000000002E-2</v>
      </c>
      <c r="K6759" s="138" t="s">
        <v>181</v>
      </c>
      <c r="L6759" s="134">
        <v>0.11</v>
      </c>
      <c r="M6759" s="134">
        <v>0.35</v>
      </c>
      <c r="N6759" s="133">
        <v>228.8</v>
      </c>
      <c r="O6759" s="133">
        <v>465400</v>
      </c>
      <c r="P6759" s="134">
        <v>1.0569999999999999</v>
      </c>
      <c r="R6759" s="135">
        <v>21.2</v>
      </c>
      <c r="U6759" s="134">
        <v>0</v>
      </c>
      <c r="V6759" s="134">
        <v>1.86</v>
      </c>
      <c r="W6759" s="134">
        <v>7.6E-3</v>
      </c>
      <c r="X6759" s="134">
        <v>0.14399999999999999</v>
      </c>
      <c r="Y6759" s="134">
        <v>0.48</v>
      </c>
      <c r="Z6759" s="134">
        <v>0.27400000000000002</v>
      </c>
      <c r="AA6759" s="134">
        <v>4.0199999999999996</v>
      </c>
      <c r="AB6759" s="134">
        <v>1.5</v>
      </c>
      <c r="AC6759" s="135">
        <v>18.600000000000001</v>
      </c>
      <c r="AD6759" s="134">
        <v>7.94</v>
      </c>
      <c r="AE6759" s="135">
        <v>38.799999999999997</v>
      </c>
      <c r="AF6759" s="134">
        <v>9.0399999999999991</v>
      </c>
      <c r="AG6759" s="135">
        <v>86.5</v>
      </c>
      <c r="AH6759" s="135">
        <v>17.79</v>
      </c>
      <c r="AI6759" s="133">
        <v>8960</v>
      </c>
      <c r="AJ6759" s="134">
        <v>0.16600000000000001</v>
      </c>
      <c r="AL6759" s="134">
        <v>0.05</v>
      </c>
      <c r="AM6759" s="134">
        <v>0.249</v>
      </c>
      <c r="AN6759" s="134">
        <v>4.74</v>
      </c>
      <c r="AO6759" s="135">
        <v>18.79</v>
      </c>
    </row>
    <row r="6760" spans="1:41" ht="15" x14ac:dyDescent="0.25">
      <c r="A6760" s="41" t="s">
        <v>5195</v>
      </c>
      <c r="B6760" s="139" t="s">
        <v>181</v>
      </c>
      <c r="C6760" s="134">
        <v>0.77</v>
      </c>
      <c r="D6760" s="135">
        <v>19.5</v>
      </c>
      <c r="F6760" s="133">
        <v>105</v>
      </c>
      <c r="G6760" s="135">
        <v>20.6</v>
      </c>
      <c r="H6760" s="135">
        <v>90</v>
      </c>
      <c r="I6760" s="134">
        <v>1.64</v>
      </c>
      <c r="J6760" s="134">
        <v>0.01</v>
      </c>
      <c r="K6760" s="135">
        <v>28</v>
      </c>
      <c r="L6760" s="134">
        <v>0.19</v>
      </c>
      <c r="M6760" s="134">
        <v>0.64500000000000002</v>
      </c>
      <c r="N6760" s="133">
        <v>549</v>
      </c>
      <c r="O6760" s="133">
        <v>440000</v>
      </c>
      <c r="P6760" s="134">
        <v>4.04</v>
      </c>
      <c r="R6760" s="135">
        <v>18</v>
      </c>
      <c r="U6760" s="134">
        <v>0.02</v>
      </c>
      <c r="V6760" s="134">
        <v>5.14</v>
      </c>
      <c r="W6760" s="134">
        <v>2.1000000000000001E-2</v>
      </c>
      <c r="X6760" s="134">
        <v>0.15</v>
      </c>
      <c r="Y6760" s="134">
        <v>0.73</v>
      </c>
      <c r="Z6760" s="134">
        <v>0.129</v>
      </c>
      <c r="AA6760" s="134">
        <v>7.93</v>
      </c>
      <c r="AB6760" s="134">
        <v>3.09</v>
      </c>
      <c r="AC6760" s="135">
        <v>41.4</v>
      </c>
      <c r="AD6760" s="135">
        <v>18.399999999999999</v>
      </c>
      <c r="AE6760" s="135">
        <v>95.3</v>
      </c>
      <c r="AF6760" s="135">
        <v>23.4</v>
      </c>
      <c r="AG6760" s="133">
        <v>221</v>
      </c>
      <c r="AH6760" s="135">
        <v>42.9</v>
      </c>
      <c r="AI6760" s="133">
        <v>12940</v>
      </c>
      <c r="AJ6760" s="134">
        <v>2.11</v>
      </c>
      <c r="AL6760" s="138" t="s">
        <v>181</v>
      </c>
      <c r="AM6760" s="134">
        <v>3.53</v>
      </c>
      <c r="AN6760" s="135">
        <v>61.5</v>
      </c>
      <c r="AO6760" s="133">
        <v>245.5</v>
      </c>
    </row>
    <row r="6761" spans="1:41" ht="15" x14ac:dyDescent="0.25">
      <c r="A6761" s="41" t="s">
        <v>2077</v>
      </c>
      <c r="B6761" s="134">
        <v>1.6</v>
      </c>
      <c r="C6761" s="138" t="s">
        <v>181</v>
      </c>
      <c r="D6761" s="135">
        <v>15.6</v>
      </c>
      <c r="F6761" s="133">
        <v>331</v>
      </c>
      <c r="G6761" s="138" t="s">
        <v>181</v>
      </c>
      <c r="H6761" s="135">
        <v>20</v>
      </c>
      <c r="I6761" s="134">
        <v>4.8</v>
      </c>
      <c r="J6761" s="134">
        <v>0.26800000000000002</v>
      </c>
      <c r="K6761" s="135">
        <v>12</v>
      </c>
      <c r="L6761" s="134">
        <v>0.28000000000000003</v>
      </c>
      <c r="M6761" s="134">
        <v>0.53500000000000003</v>
      </c>
      <c r="N6761" s="133">
        <v>694</v>
      </c>
      <c r="O6761" s="133">
        <v>420000</v>
      </c>
      <c r="P6761" s="134">
        <v>4.3</v>
      </c>
      <c r="R6761" s="135">
        <v>12.9</v>
      </c>
      <c r="U6761" s="134">
        <v>9.6000000000000002E-2</v>
      </c>
      <c r="V6761" s="134">
        <v>5.27</v>
      </c>
      <c r="W6761" s="134">
        <v>2.8000000000000001E-2</v>
      </c>
      <c r="X6761" s="134">
        <v>0.45</v>
      </c>
      <c r="Y6761" s="134">
        <v>1.43</v>
      </c>
      <c r="Z6761" s="134">
        <v>0.16300000000000001</v>
      </c>
      <c r="AA6761" s="135">
        <v>10.3</v>
      </c>
      <c r="AB6761" s="134">
        <v>4.22</v>
      </c>
      <c r="AC6761" s="135">
        <v>52.4</v>
      </c>
      <c r="AD6761" s="135">
        <v>23.56</v>
      </c>
      <c r="AE6761" s="133">
        <v>121.9</v>
      </c>
      <c r="AF6761" s="135">
        <v>28.2</v>
      </c>
      <c r="AG6761" s="133">
        <v>272.8</v>
      </c>
      <c r="AH6761" s="135">
        <v>56.9</v>
      </c>
      <c r="AI6761" s="133">
        <v>10480</v>
      </c>
      <c r="AJ6761" s="134">
        <v>1.86</v>
      </c>
      <c r="AL6761" s="138" t="s">
        <v>181</v>
      </c>
      <c r="AM6761" s="134">
        <v>3.28</v>
      </c>
      <c r="AN6761" s="135">
        <v>88</v>
      </c>
      <c r="AO6761" s="133">
        <v>259</v>
      </c>
    </row>
    <row r="6762" spans="1:41" ht="15" x14ac:dyDescent="0.25">
      <c r="A6762" s="41" t="s">
        <v>2245</v>
      </c>
      <c r="B6762" s="134">
        <v>4.82</v>
      </c>
      <c r="C6762" s="138" t="s">
        <v>181</v>
      </c>
      <c r="D6762" s="138" t="s">
        <v>181</v>
      </c>
      <c r="F6762" s="133">
        <v>198.6</v>
      </c>
      <c r="G6762" s="134">
        <v>0</v>
      </c>
      <c r="H6762" s="133">
        <v>190</v>
      </c>
      <c r="I6762" s="134">
        <v>9.3000000000000007</v>
      </c>
      <c r="J6762" s="134">
        <v>5.3999999999999999E-2</v>
      </c>
      <c r="K6762" s="138" t="s">
        <v>181</v>
      </c>
      <c r="L6762" s="134">
        <v>0.16</v>
      </c>
      <c r="M6762" s="134">
        <v>0.42699999999999999</v>
      </c>
      <c r="N6762" s="133">
        <v>519.29999999999995</v>
      </c>
      <c r="O6762" s="133">
        <v>469000</v>
      </c>
      <c r="P6762" s="134">
        <v>2.0699999999999998</v>
      </c>
      <c r="R6762" s="135">
        <v>29.4</v>
      </c>
      <c r="U6762" s="134">
        <v>0</v>
      </c>
      <c r="V6762" s="134">
        <v>4.33</v>
      </c>
      <c r="W6762" s="134">
        <v>3.5999999999999997E-2</v>
      </c>
      <c r="X6762" s="134">
        <v>0.45</v>
      </c>
      <c r="Y6762" s="134">
        <v>1.66</v>
      </c>
      <c r="Z6762" s="134">
        <v>3.3000000000000002E-2</v>
      </c>
      <c r="AA6762" s="134">
        <v>9.73</v>
      </c>
      <c r="AB6762" s="134">
        <v>3.78</v>
      </c>
      <c r="AC6762" s="135">
        <v>46.7</v>
      </c>
      <c r="AD6762" s="135">
        <v>18.34</v>
      </c>
      <c r="AE6762" s="135">
        <v>81.099999999999994</v>
      </c>
      <c r="AF6762" s="135">
        <v>18.59</v>
      </c>
      <c r="AG6762" s="133">
        <v>165.2</v>
      </c>
      <c r="AH6762" s="135">
        <v>28.19</v>
      </c>
      <c r="AI6762" s="133">
        <v>11480</v>
      </c>
      <c r="AJ6762" s="134">
        <v>0.94799999999999995</v>
      </c>
      <c r="AL6762" s="134">
        <v>0.08</v>
      </c>
      <c r="AM6762" s="134">
        <v>4.8600000000000003</v>
      </c>
      <c r="AN6762" s="135">
        <v>76.099999999999994</v>
      </c>
      <c r="AO6762" s="133">
        <v>151.6</v>
      </c>
    </row>
    <row r="6763" spans="1:41" ht="15" x14ac:dyDescent="0.25">
      <c r="A6763" s="41" t="s">
        <v>5196</v>
      </c>
      <c r="B6763" s="134">
        <v>3.4</v>
      </c>
      <c r="C6763" s="134">
        <v>1.18</v>
      </c>
      <c r="D6763" s="134">
        <v>1.9</v>
      </c>
      <c r="F6763" s="133">
        <v>235.7</v>
      </c>
      <c r="G6763" s="134">
        <v>2.2999999999999998</v>
      </c>
      <c r="H6763" s="134">
        <v>0</v>
      </c>
      <c r="I6763" s="135">
        <v>18.29</v>
      </c>
      <c r="J6763" s="134">
        <v>0.51600000000000001</v>
      </c>
      <c r="K6763" s="135">
        <v>23</v>
      </c>
      <c r="L6763" s="134">
        <v>0.02</v>
      </c>
      <c r="M6763" s="134">
        <v>0.46899999999999997</v>
      </c>
      <c r="N6763" s="133">
        <v>723</v>
      </c>
      <c r="O6763" s="133">
        <v>459300</v>
      </c>
      <c r="P6763" s="134">
        <v>1.73</v>
      </c>
      <c r="R6763" s="135">
        <v>24.2</v>
      </c>
      <c r="U6763" s="138" t="s">
        <v>181</v>
      </c>
      <c r="V6763" s="134">
        <v>4.9000000000000004</v>
      </c>
      <c r="W6763" s="134">
        <v>6.3E-2</v>
      </c>
      <c r="X6763" s="134">
        <v>1.28</v>
      </c>
      <c r="Y6763" s="134">
        <v>2.94</v>
      </c>
      <c r="Z6763" s="134">
        <v>6.6000000000000003E-2</v>
      </c>
      <c r="AA6763" s="135">
        <v>17.239999999999998</v>
      </c>
      <c r="AB6763" s="134">
        <v>5.71</v>
      </c>
      <c r="AC6763" s="135">
        <v>68.8</v>
      </c>
      <c r="AD6763" s="135">
        <v>25.13</v>
      </c>
      <c r="AE6763" s="133">
        <v>108.4</v>
      </c>
      <c r="AF6763" s="135">
        <v>23.85</v>
      </c>
      <c r="AG6763" s="133">
        <v>204.2</v>
      </c>
      <c r="AH6763" s="135">
        <v>36.82</v>
      </c>
      <c r="AI6763" s="133">
        <v>11360</v>
      </c>
      <c r="AJ6763" s="134">
        <v>0.65400000000000003</v>
      </c>
      <c r="AL6763" s="138" t="s">
        <v>181</v>
      </c>
      <c r="AM6763" s="134">
        <v>4.82</v>
      </c>
      <c r="AN6763" s="135">
        <v>70.900000000000006</v>
      </c>
      <c r="AO6763" s="133">
        <v>221.2</v>
      </c>
    </row>
    <row r="6764" spans="1:41" ht="15" x14ac:dyDescent="0.25">
      <c r="A6764" s="41" t="s">
        <v>2157</v>
      </c>
      <c r="B6764" s="134">
        <v>0.9</v>
      </c>
      <c r="C6764" s="134">
        <v>0.15</v>
      </c>
      <c r="D6764" s="138" t="s">
        <v>181</v>
      </c>
      <c r="F6764" s="133">
        <v>144.80000000000001</v>
      </c>
      <c r="G6764" s="134">
        <v>1.4</v>
      </c>
      <c r="H6764" s="133">
        <v>107</v>
      </c>
      <c r="I6764" s="135">
        <v>15.38</v>
      </c>
      <c r="J6764" s="138" t="s">
        <v>181</v>
      </c>
      <c r="K6764" s="138" t="s">
        <v>181</v>
      </c>
      <c r="L6764" s="134">
        <v>0.45</v>
      </c>
      <c r="M6764" s="134">
        <v>0.45300000000000001</v>
      </c>
      <c r="N6764" s="133">
        <v>1365</v>
      </c>
      <c r="O6764" s="133">
        <v>461800</v>
      </c>
      <c r="P6764" s="134">
        <v>2.04</v>
      </c>
      <c r="R6764" s="135">
        <v>22.8</v>
      </c>
      <c r="U6764" s="134">
        <v>0.105</v>
      </c>
      <c r="V6764" s="134">
        <v>8.5500000000000007</v>
      </c>
      <c r="W6764" s="134">
        <v>0.76300000000000001</v>
      </c>
      <c r="X6764" s="135">
        <v>10.66</v>
      </c>
      <c r="Y6764" s="135">
        <v>15.49</v>
      </c>
      <c r="Z6764" s="134">
        <v>0.78300000000000003</v>
      </c>
      <c r="AA6764" s="135">
        <v>59.7</v>
      </c>
      <c r="AB6764" s="135">
        <v>15.47</v>
      </c>
      <c r="AC6764" s="133">
        <v>156.80000000000001</v>
      </c>
      <c r="AD6764" s="135">
        <v>50.9</v>
      </c>
      <c r="AE6764" s="133">
        <v>196.1</v>
      </c>
      <c r="AF6764" s="135">
        <v>37.880000000000003</v>
      </c>
      <c r="AG6764" s="133">
        <v>306.10000000000002</v>
      </c>
      <c r="AH6764" s="135">
        <v>53</v>
      </c>
      <c r="AI6764" s="133">
        <v>8080</v>
      </c>
      <c r="AJ6764" s="134">
        <v>0.65200000000000002</v>
      </c>
      <c r="AL6764" s="134">
        <v>0.76</v>
      </c>
      <c r="AM6764" s="134">
        <v>5.12</v>
      </c>
      <c r="AN6764" s="135">
        <v>96.4</v>
      </c>
      <c r="AO6764" s="133">
        <v>148</v>
      </c>
    </row>
    <row r="6765" spans="1:41" ht="15" x14ac:dyDescent="0.25">
      <c r="A6765" s="41" t="s">
        <v>5197</v>
      </c>
      <c r="B6765" s="134">
        <v>9.6</v>
      </c>
      <c r="C6765" s="134">
        <v>0.42</v>
      </c>
      <c r="D6765" s="135">
        <v>98.9</v>
      </c>
      <c r="F6765" s="133">
        <v>206.7</v>
      </c>
      <c r="G6765" s="134">
        <v>3.8</v>
      </c>
      <c r="H6765" s="135">
        <v>99</v>
      </c>
      <c r="I6765" s="135">
        <v>22.5</v>
      </c>
      <c r="J6765" s="134">
        <v>0.441</v>
      </c>
      <c r="K6765" s="138" t="s">
        <v>181</v>
      </c>
      <c r="L6765" s="134">
        <v>4.8000000000000001E-2</v>
      </c>
      <c r="M6765" s="134">
        <v>0.34899999999999998</v>
      </c>
      <c r="N6765" s="133">
        <v>199.8</v>
      </c>
      <c r="O6765" s="133">
        <v>452900</v>
      </c>
      <c r="P6765" s="134">
        <v>0.86699999999999999</v>
      </c>
      <c r="R6765" s="135">
        <v>23.5</v>
      </c>
      <c r="U6765" s="134">
        <v>5.8999999999999999E-3</v>
      </c>
      <c r="V6765" s="134">
        <v>1.71</v>
      </c>
      <c r="W6765" s="134">
        <v>6.4000000000000001E-2</v>
      </c>
      <c r="X6765" s="134">
        <v>1.59</v>
      </c>
      <c r="Y6765" s="134">
        <v>4.96</v>
      </c>
      <c r="Z6765" s="134">
        <v>0.11799999999999999</v>
      </c>
      <c r="AA6765" s="135">
        <v>17</v>
      </c>
      <c r="AB6765" s="134">
        <v>3.87</v>
      </c>
      <c r="AC6765" s="135">
        <v>29.17</v>
      </c>
      <c r="AD6765" s="134">
        <v>6.98</v>
      </c>
      <c r="AE6765" s="135">
        <v>20.46</v>
      </c>
      <c r="AF6765" s="134">
        <v>3.42</v>
      </c>
      <c r="AG6765" s="135">
        <v>22.15</v>
      </c>
      <c r="AH6765" s="134">
        <v>3.33</v>
      </c>
      <c r="AI6765" s="133">
        <v>11930</v>
      </c>
      <c r="AJ6765" s="134">
        <v>0.17399999999999999</v>
      </c>
      <c r="AL6765" s="134">
        <v>0.47</v>
      </c>
      <c r="AM6765" s="134">
        <v>5.98</v>
      </c>
      <c r="AN6765" s="133">
        <v>105.3</v>
      </c>
      <c r="AO6765" s="133">
        <v>220.9</v>
      </c>
    </row>
    <row r="6766" spans="1:41" ht="15" x14ac:dyDescent="0.25">
      <c r="A6766" s="41" t="s">
        <v>2282</v>
      </c>
      <c r="B6766" s="135">
        <v>15.6</v>
      </c>
      <c r="C6766" s="134">
        <v>0.61</v>
      </c>
      <c r="D6766" s="133">
        <v>160</v>
      </c>
      <c r="F6766" s="133">
        <v>953</v>
      </c>
      <c r="G6766" s="133">
        <v>178</v>
      </c>
      <c r="H6766" s="135">
        <v>30</v>
      </c>
      <c r="I6766" s="134">
        <v>5.42</v>
      </c>
      <c r="J6766" s="134">
        <v>8.0000000000000002E-3</v>
      </c>
      <c r="K6766" s="135">
        <v>37</v>
      </c>
      <c r="L6766" s="134">
        <v>1.37</v>
      </c>
      <c r="M6766" s="134">
        <v>1.31</v>
      </c>
      <c r="N6766" s="133">
        <v>1958</v>
      </c>
      <c r="O6766" s="133">
        <v>426000</v>
      </c>
      <c r="P6766" s="134">
        <v>1.95</v>
      </c>
      <c r="R6766" s="135">
        <v>19.399999999999999</v>
      </c>
      <c r="U6766" s="134">
        <v>4.5999999999999999E-2</v>
      </c>
      <c r="V6766" s="134">
        <v>1.07</v>
      </c>
      <c r="W6766" s="134">
        <v>2.4E-2</v>
      </c>
      <c r="X6766" s="134">
        <v>0.14000000000000001</v>
      </c>
      <c r="Y6766" s="134">
        <v>1.6</v>
      </c>
      <c r="Z6766" s="134">
        <v>5.8999999999999997E-2</v>
      </c>
      <c r="AA6766" s="135">
        <v>17.5</v>
      </c>
      <c r="AB6766" s="134">
        <v>9.23</v>
      </c>
      <c r="AC6766" s="133">
        <v>142.30000000000001</v>
      </c>
      <c r="AD6766" s="135">
        <v>67</v>
      </c>
      <c r="AE6766" s="133">
        <v>329.8</v>
      </c>
      <c r="AF6766" s="135">
        <v>79.900000000000006</v>
      </c>
      <c r="AG6766" s="133">
        <v>727</v>
      </c>
      <c r="AH6766" s="133">
        <v>137.30000000000001</v>
      </c>
      <c r="AI6766" s="133">
        <v>12750</v>
      </c>
      <c r="AJ6766" s="134">
        <v>1.53</v>
      </c>
      <c r="AL6766" s="134">
        <v>0.45</v>
      </c>
      <c r="AM6766" s="134">
        <v>5.0599999999999996</v>
      </c>
      <c r="AN6766" s="135">
        <v>55.1</v>
      </c>
      <c r="AO6766" s="133">
        <v>554.1</v>
      </c>
    </row>
    <row r="6767" spans="1:41" ht="15" x14ac:dyDescent="0.25">
      <c r="A6767" s="41" t="s">
        <v>2187</v>
      </c>
      <c r="B6767" s="134">
        <v>6.31</v>
      </c>
      <c r="C6767" s="138" t="s">
        <v>181</v>
      </c>
      <c r="D6767" s="134">
        <v>0.5</v>
      </c>
      <c r="F6767" s="135">
        <v>41.8</v>
      </c>
      <c r="G6767" s="138" t="s">
        <v>181</v>
      </c>
      <c r="H6767" s="135">
        <v>40</v>
      </c>
      <c r="I6767" s="134">
        <v>3.14</v>
      </c>
      <c r="J6767" s="134">
        <v>0.189</v>
      </c>
      <c r="K6767" s="134">
        <v>2.2999999999999998</v>
      </c>
      <c r="L6767" s="134">
        <v>9.8000000000000004E-2</v>
      </c>
      <c r="M6767" s="134">
        <v>0.311</v>
      </c>
      <c r="N6767" s="135">
        <v>95.3</v>
      </c>
      <c r="O6767" s="133">
        <v>459700</v>
      </c>
      <c r="P6767" s="134">
        <v>1.583</v>
      </c>
      <c r="R6767" s="135">
        <v>24.7</v>
      </c>
      <c r="U6767" s="134">
        <v>1.4E-2</v>
      </c>
      <c r="V6767" s="135">
        <v>18.190000000000001</v>
      </c>
      <c r="W6767" s="134">
        <v>0</v>
      </c>
      <c r="X6767" s="134">
        <v>0.28000000000000003</v>
      </c>
      <c r="Y6767" s="134">
        <v>0.4</v>
      </c>
      <c r="Z6767" s="134">
        <v>0.186</v>
      </c>
      <c r="AA6767" s="134">
        <v>1.95</v>
      </c>
      <c r="AB6767" s="134">
        <v>0.69099999999999995</v>
      </c>
      <c r="AC6767" s="134">
        <v>7.14</v>
      </c>
      <c r="AD6767" s="134">
        <v>2.89</v>
      </c>
      <c r="AE6767" s="135">
        <v>13.27</v>
      </c>
      <c r="AF6767" s="134">
        <v>3.59</v>
      </c>
      <c r="AG6767" s="135">
        <v>39.4</v>
      </c>
      <c r="AH6767" s="134">
        <v>8.9600000000000009</v>
      </c>
      <c r="AI6767" s="133">
        <v>9780</v>
      </c>
      <c r="AJ6767" s="134">
        <v>0.29499999999999998</v>
      </c>
      <c r="AL6767" s="138" t="s">
        <v>181</v>
      </c>
      <c r="AM6767" s="134">
        <v>4.95</v>
      </c>
      <c r="AN6767" s="135">
        <v>86.4</v>
      </c>
      <c r="AO6767" s="133">
        <v>191.7</v>
      </c>
    </row>
    <row r="6768" spans="1:41" ht="15" x14ac:dyDescent="0.25">
      <c r="A6768" s="41" t="s">
        <v>2232</v>
      </c>
      <c r="B6768" s="134">
        <v>0.11</v>
      </c>
      <c r="C6768" s="134">
        <v>0.05</v>
      </c>
      <c r="D6768" s="138" t="s">
        <v>181</v>
      </c>
      <c r="F6768" s="133">
        <v>141</v>
      </c>
      <c r="G6768" s="138" t="s">
        <v>181</v>
      </c>
      <c r="H6768" s="138" t="s">
        <v>181</v>
      </c>
      <c r="I6768" s="135">
        <v>11.5</v>
      </c>
      <c r="J6768" s="134">
        <v>2.7E-2</v>
      </c>
      <c r="K6768" s="134">
        <v>4</v>
      </c>
      <c r="L6768" s="134">
        <v>2.1000000000000001E-2</v>
      </c>
      <c r="M6768" s="134">
        <v>0.34200000000000003</v>
      </c>
      <c r="N6768" s="133">
        <v>317</v>
      </c>
      <c r="O6768" s="133">
        <v>436800</v>
      </c>
      <c r="P6768" s="134">
        <v>1.49</v>
      </c>
      <c r="R6768" s="135">
        <v>24.4</v>
      </c>
      <c r="U6768" s="134">
        <v>0</v>
      </c>
      <c r="V6768" s="134">
        <v>1.31</v>
      </c>
      <c r="W6768" s="134">
        <v>1.7999999999999999E-2</v>
      </c>
      <c r="X6768" s="134">
        <v>0.7</v>
      </c>
      <c r="Y6768" s="134">
        <v>1.4</v>
      </c>
      <c r="Z6768" s="134">
        <v>0.11700000000000001</v>
      </c>
      <c r="AA6768" s="134">
        <v>6.4</v>
      </c>
      <c r="AB6768" s="134">
        <v>2.41</v>
      </c>
      <c r="AC6768" s="135">
        <v>28.6</v>
      </c>
      <c r="AD6768" s="135">
        <v>10.97</v>
      </c>
      <c r="AE6768" s="135">
        <v>48.7</v>
      </c>
      <c r="AF6768" s="135">
        <v>11.52</v>
      </c>
      <c r="AG6768" s="133">
        <v>112.2</v>
      </c>
      <c r="AH6768" s="135">
        <v>19.09</v>
      </c>
      <c r="AI6768" s="133">
        <v>9390</v>
      </c>
      <c r="AJ6768" s="134">
        <v>0.44</v>
      </c>
      <c r="AL6768" s="138" t="s">
        <v>181</v>
      </c>
      <c r="AM6768" s="134">
        <v>0.56499999999999995</v>
      </c>
      <c r="AN6768" s="134">
        <v>9.94</v>
      </c>
      <c r="AO6768" s="135">
        <v>54.8</v>
      </c>
    </row>
    <row r="6769" spans="1:41" ht="15" x14ac:dyDescent="0.25">
      <c r="A6769" s="41" t="s">
        <v>2096</v>
      </c>
      <c r="B6769" s="135">
        <v>12</v>
      </c>
      <c r="C6769" s="134">
        <v>1.3</v>
      </c>
      <c r="D6769" s="135">
        <v>68</v>
      </c>
      <c r="F6769" s="133">
        <v>191</v>
      </c>
      <c r="G6769" s="135">
        <v>47</v>
      </c>
      <c r="H6769" s="138" t="s">
        <v>181</v>
      </c>
      <c r="I6769" s="134">
        <v>5.24</v>
      </c>
      <c r="J6769" s="134">
        <v>0.14199999999999999</v>
      </c>
      <c r="K6769" s="135">
        <v>22</v>
      </c>
      <c r="L6769" s="134">
        <v>0.51</v>
      </c>
      <c r="M6769" s="134">
        <v>0.44500000000000001</v>
      </c>
      <c r="N6769" s="133">
        <v>731.6</v>
      </c>
      <c r="O6769" s="133">
        <v>444200</v>
      </c>
      <c r="P6769" s="134">
        <v>3.57</v>
      </c>
      <c r="R6769" s="135">
        <v>19.899999999999999</v>
      </c>
      <c r="U6769" s="134">
        <v>1.4999999999999999E-2</v>
      </c>
      <c r="V6769" s="135">
        <v>25.97</v>
      </c>
      <c r="W6769" s="134">
        <v>6.6000000000000003E-2</v>
      </c>
      <c r="X6769" s="134">
        <v>1.94</v>
      </c>
      <c r="Y6769" s="134">
        <v>3.26</v>
      </c>
      <c r="Z6769" s="134">
        <v>0.71599999999999997</v>
      </c>
      <c r="AA6769" s="135">
        <v>18.600000000000001</v>
      </c>
      <c r="AB6769" s="134">
        <v>6.01</v>
      </c>
      <c r="AC6769" s="135">
        <v>69.900000000000006</v>
      </c>
      <c r="AD6769" s="135">
        <v>25.31</v>
      </c>
      <c r="AE6769" s="133">
        <v>109.1</v>
      </c>
      <c r="AF6769" s="135">
        <v>24.64</v>
      </c>
      <c r="AG6769" s="133">
        <v>224.2</v>
      </c>
      <c r="AH6769" s="135">
        <v>42.52</v>
      </c>
      <c r="AI6769" s="133">
        <v>10360</v>
      </c>
      <c r="AJ6769" s="134">
        <v>2.0009999999999999</v>
      </c>
      <c r="AL6769" s="134">
        <v>0.44</v>
      </c>
      <c r="AM6769" s="135">
        <v>16.27</v>
      </c>
      <c r="AN6769" s="133">
        <v>331.9</v>
      </c>
      <c r="AO6769" s="133">
        <v>709.7</v>
      </c>
    </row>
    <row r="6770" spans="1:41" ht="15" x14ac:dyDescent="0.25">
      <c r="A6770" s="41" t="s">
        <v>5198</v>
      </c>
      <c r="B6770" s="134">
        <v>0.8</v>
      </c>
      <c r="C6770" s="134">
        <v>0.34</v>
      </c>
      <c r="D6770" s="134">
        <v>1.2</v>
      </c>
      <c r="F6770" s="133">
        <v>149.5</v>
      </c>
      <c r="G6770" s="134">
        <v>3.2</v>
      </c>
      <c r="H6770" s="138" t="s">
        <v>181</v>
      </c>
      <c r="I6770" s="134">
        <v>2.27</v>
      </c>
      <c r="J6770" s="138" t="s">
        <v>181</v>
      </c>
      <c r="K6770" s="135">
        <v>15.6</v>
      </c>
      <c r="L6770" s="134">
        <v>0.16</v>
      </c>
      <c r="M6770" s="134">
        <v>0.54400000000000004</v>
      </c>
      <c r="N6770" s="133">
        <v>711</v>
      </c>
      <c r="O6770" s="133">
        <v>446000</v>
      </c>
      <c r="P6770" s="134">
        <v>2.77</v>
      </c>
      <c r="R6770" s="135">
        <v>18.399999999999999</v>
      </c>
      <c r="U6770" s="134">
        <v>1.9E-2</v>
      </c>
      <c r="V6770" s="134">
        <v>7.16</v>
      </c>
      <c r="W6770" s="134">
        <v>6.2E-2</v>
      </c>
      <c r="X6770" s="134">
        <v>1.32</v>
      </c>
      <c r="Y6770" s="134">
        <v>2.14</v>
      </c>
      <c r="Z6770" s="134">
        <v>0.57999999999999996</v>
      </c>
      <c r="AA6770" s="135">
        <v>10.210000000000001</v>
      </c>
      <c r="AB6770" s="134">
        <v>3.99</v>
      </c>
      <c r="AC6770" s="135">
        <v>52</v>
      </c>
      <c r="AD6770" s="135">
        <v>22.6</v>
      </c>
      <c r="AE6770" s="133">
        <v>115.3</v>
      </c>
      <c r="AF6770" s="135">
        <v>30.2</v>
      </c>
      <c r="AG6770" s="133">
        <v>319</v>
      </c>
      <c r="AH6770" s="135">
        <v>65.900000000000006</v>
      </c>
      <c r="AI6770" s="133">
        <v>10660</v>
      </c>
      <c r="AJ6770" s="134">
        <v>1.6</v>
      </c>
      <c r="AL6770" s="138" t="s">
        <v>181</v>
      </c>
      <c r="AM6770" s="134">
        <v>8.41</v>
      </c>
      <c r="AN6770" s="133">
        <v>202</v>
      </c>
      <c r="AO6770" s="133">
        <v>513</v>
      </c>
    </row>
    <row r="6771" spans="1:41" ht="15" x14ac:dyDescent="0.25">
      <c r="A6771" s="41" t="s">
        <v>2098</v>
      </c>
      <c r="B6771" s="139" t="s">
        <v>181</v>
      </c>
      <c r="C6771" s="138" t="s">
        <v>181</v>
      </c>
      <c r="D6771" s="134">
        <v>1.6</v>
      </c>
      <c r="F6771" s="133">
        <v>253.7</v>
      </c>
      <c r="G6771" s="134">
        <v>4.2</v>
      </c>
      <c r="H6771" s="133">
        <v>104</v>
      </c>
      <c r="I6771" s="134">
        <v>9.7799999999999994</v>
      </c>
      <c r="J6771" s="134">
        <v>0.34300000000000003</v>
      </c>
      <c r="K6771" s="138" t="s">
        <v>181</v>
      </c>
      <c r="L6771" s="134">
        <v>0.33</v>
      </c>
      <c r="M6771" s="134">
        <v>0.45200000000000001</v>
      </c>
      <c r="N6771" s="133">
        <v>887</v>
      </c>
      <c r="O6771" s="133">
        <v>458900</v>
      </c>
      <c r="P6771" s="134">
        <v>2.1480000000000001</v>
      </c>
      <c r="R6771" s="135">
        <v>22.4</v>
      </c>
      <c r="U6771" s="134">
        <v>3.8E-3</v>
      </c>
      <c r="V6771" s="134">
        <v>8.4499999999999993</v>
      </c>
      <c r="W6771" s="134">
        <v>1.5800000000000002E-2</v>
      </c>
      <c r="X6771" s="134">
        <v>1.06</v>
      </c>
      <c r="Y6771" s="134">
        <v>2.46</v>
      </c>
      <c r="Z6771" s="134">
        <v>0.56599999999999995</v>
      </c>
      <c r="AA6771" s="135">
        <v>18</v>
      </c>
      <c r="AB6771" s="134">
        <v>5.98</v>
      </c>
      <c r="AC6771" s="135">
        <v>81.2</v>
      </c>
      <c r="AD6771" s="135">
        <v>31.45</v>
      </c>
      <c r="AE6771" s="133">
        <v>143.9</v>
      </c>
      <c r="AF6771" s="135">
        <v>32.369999999999997</v>
      </c>
      <c r="AG6771" s="133">
        <v>307.10000000000002</v>
      </c>
      <c r="AH6771" s="135">
        <v>56.2</v>
      </c>
      <c r="AI6771" s="133">
        <v>8930</v>
      </c>
      <c r="AJ6771" s="134">
        <v>0.92300000000000004</v>
      </c>
      <c r="AL6771" s="134">
        <v>0.5</v>
      </c>
      <c r="AM6771" s="134">
        <v>2.59</v>
      </c>
      <c r="AN6771" s="135">
        <v>54.83</v>
      </c>
      <c r="AO6771" s="133">
        <v>115.7</v>
      </c>
    </row>
    <row r="6772" spans="1:41" ht="15" x14ac:dyDescent="0.25">
      <c r="A6772" s="41" t="s">
        <v>5199</v>
      </c>
      <c r="B6772" s="134">
        <v>5.63</v>
      </c>
      <c r="C6772" s="134">
        <v>0.55000000000000004</v>
      </c>
      <c r="D6772" s="134">
        <v>0.6</v>
      </c>
      <c r="F6772" s="133">
        <v>161.69999999999999</v>
      </c>
      <c r="G6772" s="134">
        <v>3.5</v>
      </c>
      <c r="H6772" s="135">
        <v>36</v>
      </c>
      <c r="I6772" s="134">
        <v>6.94</v>
      </c>
      <c r="J6772" s="134">
        <v>9.1999999999999998E-2</v>
      </c>
      <c r="K6772" s="134">
        <v>6.2</v>
      </c>
      <c r="L6772" s="134">
        <v>0.23400000000000001</v>
      </c>
      <c r="M6772" s="134">
        <v>0.45300000000000001</v>
      </c>
      <c r="N6772" s="133">
        <v>465</v>
      </c>
      <c r="O6772" s="133">
        <v>457400</v>
      </c>
      <c r="P6772" s="134">
        <v>3.11</v>
      </c>
      <c r="R6772" s="135">
        <v>22.3</v>
      </c>
      <c r="U6772" s="134">
        <v>0</v>
      </c>
      <c r="V6772" s="135">
        <v>12.74</v>
      </c>
      <c r="W6772" s="134">
        <v>2.5000000000000001E-2</v>
      </c>
      <c r="X6772" s="134">
        <v>0.35</v>
      </c>
      <c r="Y6772" s="134">
        <v>0.89</v>
      </c>
      <c r="Z6772" s="134">
        <v>0.10100000000000001</v>
      </c>
      <c r="AA6772" s="134">
        <v>6.28</v>
      </c>
      <c r="AB6772" s="134">
        <v>2.65</v>
      </c>
      <c r="AC6772" s="135">
        <v>36.700000000000003</v>
      </c>
      <c r="AD6772" s="135">
        <v>15.5</v>
      </c>
      <c r="AE6772" s="135">
        <v>76</v>
      </c>
      <c r="AF6772" s="135">
        <v>19.5</v>
      </c>
      <c r="AG6772" s="133">
        <v>198.9</v>
      </c>
      <c r="AH6772" s="135">
        <v>37.799999999999997</v>
      </c>
      <c r="AI6772" s="133">
        <v>12030</v>
      </c>
      <c r="AJ6772" s="134">
        <v>1.502</v>
      </c>
      <c r="AL6772" s="138" t="s">
        <v>181</v>
      </c>
      <c r="AM6772" s="134">
        <v>6.75</v>
      </c>
      <c r="AN6772" s="133">
        <v>107.4</v>
      </c>
      <c r="AO6772" s="133">
        <v>204.7</v>
      </c>
    </row>
    <row r="6773" spans="1:41" ht="15" x14ac:dyDescent="0.25">
      <c r="A6773" s="41" t="s">
        <v>5200</v>
      </c>
      <c r="B6773" s="134">
        <v>0.44</v>
      </c>
      <c r="C6773" s="134">
        <v>0.99</v>
      </c>
      <c r="D6773" s="138" t="s">
        <v>181</v>
      </c>
      <c r="F6773" s="133">
        <v>168.1</v>
      </c>
      <c r="G6773" s="134">
        <v>1</v>
      </c>
      <c r="H6773" s="135">
        <v>84</v>
      </c>
      <c r="I6773" s="134">
        <v>2.57</v>
      </c>
      <c r="J6773" s="134">
        <v>0.114</v>
      </c>
      <c r="K6773" s="134">
        <v>5.3</v>
      </c>
      <c r="L6773" s="134">
        <v>0.2</v>
      </c>
      <c r="M6773" s="134">
        <v>0.46800000000000003</v>
      </c>
      <c r="N6773" s="133">
        <v>630</v>
      </c>
      <c r="O6773" s="133">
        <v>452100</v>
      </c>
      <c r="P6773" s="134">
        <v>3.94</v>
      </c>
      <c r="R6773" s="135">
        <v>23.2</v>
      </c>
      <c r="U6773" s="134">
        <v>0</v>
      </c>
      <c r="V6773" s="134">
        <v>8.5</v>
      </c>
      <c r="W6773" s="134">
        <v>0</v>
      </c>
      <c r="X6773" s="134">
        <v>0.28899999999999998</v>
      </c>
      <c r="Y6773" s="134">
        <v>1.1000000000000001</v>
      </c>
      <c r="Z6773" s="134">
        <v>0.14299999999999999</v>
      </c>
      <c r="AA6773" s="134">
        <v>9.1199999999999992</v>
      </c>
      <c r="AB6773" s="134">
        <v>3.72</v>
      </c>
      <c r="AC6773" s="135">
        <v>50.5</v>
      </c>
      <c r="AD6773" s="135">
        <v>21.39</v>
      </c>
      <c r="AE6773" s="133">
        <v>102.4</v>
      </c>
      <c r="AF6773" s="135">
        <v>24.67</v>
      </c>
      <c r="AG6773" s="133">
        <v>243.8</v>
      </c>
      <c r="AH6773" s="135">
        <v>44.4</v>
      </c>
      <c r="AI6773" s="133">
        <v>11220</v>
      </c>
      <c r="AJ6773" s="134">
        <v>2.31</v>
      </c>
      <c r="AL6773" s="138" t="s">
        <v>181</v>
      </c>
      <c r="AM6773" s="134">
        <v>4.42</v>
      </c>
      <c r="AN6773" s="135">
        <v>88.7</v>
      </c>
      <c r="AO6773" s="133">
        <v>237.1</v>
      </c>
    </row>
    <row r="6774" spans="1:41" ht="15" x14ac:dyDescent="0.25">
      <c r="A6774" s="41" t="s">
        <v>2105</v>
      </c>
      <c r="B6774" s="134">
        <v>0.59</v>
      </c>
      <c r="C6774" s="138" t="s">
        <v>181</v>
      </c>
      <c r="D6774" s="134">
        <v>1.7</v>
      </c>
      <c r="F6774" s="135">
        <v>40.6</v>
      </c>
      <c r="G6774" s="138" t="s">
        <v>181</v>
      </c>
      <c r="H6774" s="138" t="s">
        <v>181</v>
      </c>
      <c r="I6774" s="134">
        <v>2.13</v>
      </c>
      <c r="J6774" s="134">
        <v>3.9E-2</v>
      </c>
      <c r="K6774" s="138" t="s">
        <v>181</v>
      </c>
      <c r="L6774" s="134">
        <v>0.08</v>
      </c>
      <c r="M6774" s="134">
        <v>0.29499999999999998</v>
      </c>
      <c r="N6774" s="133">
        <v>138.19999999999999</v>
      </c>
      <c r="O6774" s="133">
        <v>460100</v>
      </c>
      <c r="P6774" s="134">
        <v>0.92500000000000004</v>
      </c>
      <c r="R6774" s="135">
        <v>23.9</v>
      </c>
      <c r="U6774" s="134">
        <v>3.8E-3</v>
      </c>
      <c r="V6774" s="134">
        <v>1.32</v>
      </c>
      <c r="W6774" s="134">
        <v>1.5E-3</v>
      </c>
      <c r="X6774" s="134">
        <v>3.6999999999999998E-2</v>
      </c>
      <c r="Y6774" s="134">
        <v>0.13500000000000001</v>
      </c>
      <c r="Z6774" s="134">
        <v>0.19700000000000001</v>
      </c>
      <c r="AA6774" s="134">
        <v>1.42</v>
      </c>
      <c r="AB6774" s="134">
        <v>0.625</v>
      </c>
      <c r="AC6774" s="134">
        <v>8.36</v>
      </c>
      <c r="AD6774" s="134">
        <v>4.25</v>
      </c>
      <c r="AE6774" s="135">
        <v>23.44</v>
      </c>
      <c r="AF6774" s="134">
        <v>6.81</v>
      </c>
      <c r="AG6774" s="135">
        <v>86.6</v>
      </c>
      <c r="AH6774" s="135">
        <v>20.43</v>
      </c>
      <c r="AI6774" s="133">
        <v>7450</v>
      </c>
      <c r="AJ6774" s="134">
        <v>0.13800000000000001</v>
      </c>
      <c r="AL6774" s="138" t="s">
        <v>181</v>
      </c>
      <c r="AM6774" s="134">
        <v>1.0109999999999999</v>
      </c>
      <c r="AN6774" s="135">
        <v>21.57</v>
      </c>
      <c r="AO6774" s="135">
        <v>78.900000000000006</v>
      </c>
    </row>
    <row r="6775" spans="1:41" ht="15" x14ac:dyDescent="0.25">
      <c r="A6775" s="41" t="s">
        <v>5201</v>
      </c>
      <c r="B6775" s="135">
        <v>10.1</v>
      </c>
      <c r="C6775" s="133">
        <v>119</v>
      </c>
      <c r="D6775" s="133">
        <v>5580</v>
      </c>
      <c r="F6775" s="133">
        <v>1480</v>
      </c>
      <c r="G6775" s="133">
        <v>2520</v>
      </c>
      <c r="H6775" s="133">
        <v>160</v>
      </c>
      <c r="I6775" s="135">
        <v>75.599999999999994</v>
      </c>
      <c r="J6775" s="134">
        <v>3.45</v>
      </c>
      <c r="K6775" s="133">
        <v>556</v>
      </c>
      <c r="L6775" s="134">
        <v>9.56</v>
      </c>
      <c r="M6775" s="134">
        <v>3.76</v>
      </c>
      <c r="N6775" s="133">
        <v>3890</v>
      </c>
      <c r="O6775" s="133">
        <v>464200</v>
      </c>
      <c r="P6775" s="134">
        <v>3.01</v>
      </c>
      <c r="R6775" s="135">
        <v>16.899999999999999</v>
      </c>
      <c r="U6775" s="134">
        <v>2.82</v>
      </c>
      <c r="V6775" s="135">
        <v>16</v>
      </c>
      <c r="W6775" s="134">
        <v>2.16</v>
      </c>
      <c r="X6775" s="135">
        <v>17.399999999999999</v>
      </c>
      <c r="Y6775" s="135">
        <v>25.5</v>
      </c>
      <c r="Z6775" s="134">
        <v>9.4</v>
      </c>
      <c r="AA6775" s="135">
        <v>97</v>
      </c>
      <c r="AB6775" s="135">
        <v>31.8</v>
      </c>
      <c r="AC6775" s="133">
        <v>369</v>
      </c>
      <c r="AD6775" s="133">
        <v>134</v>
      </c>
      <c r="AE6775" s="133">
        <v>587</v>
      </c>
      <c r="AF6775" s="133">
        <v>136</v>
      </c>
      <c r="AG6775" s="133">
        <v>1246</v>
      </c>
      <c r="AH6775" s="133">
        <v>225</v>
      </c>
      <c r="AI6775" s="133">
        <v>13130</v>
      </c>
      <c r="AJ6775" s="134">
        <v>1.893</v>
      </c>
      <c r="AL6775" s="134">
        <v>1.58</v>
      </c>
      <c r="AM6775" s="135">
        <v>14.7</v>
      </c>
      <c r="AN6775" s="133">
        <v>970</v>
      </c>
      <c r="AO6775" s="133">
        <v>1035</v>
      </c>
    </row>
    <row r="6776" spans="1:41" ht="15" x14ac:dyDescent="0.25">
      <c r="A6776" s="41" t="s">
        <v>2101</v>
      </c>
      <c r="B6776" s="139" t="s">
        <v>181</v>
      </c>
      <c r="C6776" s="134">
        <v>2.2000000000000002</v>
      </c>
      <c r="D6776" s="134">
        <v>9.8000000000000007</v>
      </c>
      <c r="F6776" s="133">
        <v>193</v>
      </c>
      <c r="G6776" s="134">
        <v>3.9</v>
      </c>
      <c r="H6776" s="133">
        <v>210</v>
      </c>
      <c r="I6776" s="134">
        <v>3.25</v>
      </c>
      <c r="J6776" s="134">
        <v>0.16</v>
      </c>
      <c r="K6776" s="135">
        <v>45</v>
      </c>
      <c r="L6776" s="134">
        <v>0.56999999999999995</v>
      </c>
      <c r="M6776" s="134">
        <v>0.72199999999999998</v>
      </c>
      <c r="N6776" s="133">
        <v>883</v>
      </c>
      <c r="O6776" s="133">
        <v>423000</v>
      </c>
      <c r="P6776" s="134">
        <v>2.31</v>
      </c>
      <c r="R6776" s="135">
        <v>18</v>
      </c>
      <c r="U6776" s="134">
        <v>5.74</v>
      </c>
      <c r="V6776" s="135">
        <v>21.5</v>
      </c>
      <c r="W6776" s="134">
        <v>1.35</v>
      </c>
      <c r="X6776" s="134">
        <v>6.1</v>
      </c>
      <c r="Y6776" s="134">
        <v>2.95</v>
      </c>
      <c r="Z6776" s="134">
        <v>0.63</v>
      </c>
      <c r="AA6776" s="135">
        <v>17.100000000000001</v>
      </c>
      <c r="AB6776" s="134">
        <v>5.68</v>
      </c>
      <c r="AC6776" s="135">
        <v>75.400000000000006</v>
      </c>
      <c r="AD6776" s="135">
        <v>30.1</v>
      </c>
      <c r="AE6776" s="133">
        <v>142</v>
      </c>
      <c r="AF6776" s="135">
        <v>33.799999999999997</v>
      </c>
      <c r="AG6776" s="133">
        <v>331</v>
      </c>
      <c r="AH6776" s="135">
        <v>62.4</v>
      </c>
      <c r="AI6776" s="133">
        <v>10160</v>
      </c>
      <c r="AJ6776" s="134">
        <v>1.2749999999999999</v>
      </c>
      <c r="AL6776" s="134">
        <v>1.5</v>
      </c>
      <c r="AM6776" s="134">
        <v>6.84</v>
      </c>
      <c r="AN6776" s="133">
        <v>146</v>
      </c>
      <c r="AO6776" s="133">
        <v>330</v>
      </c>
    </row>
    <row r="6777" spans="1:41" ht="15" x14ac:dyDescent="0.25">
      <c r="A6777" s="41" t="s">
        <v>5202</v>
      </c>
      <c r="B6777" s="134">
        <v>3.4</v>
      </c>
      <c r="C6777" s="135">
        <v>21.4</v>
      </c>
      <c r="D6777" s="133">
        <v>139</v>
      </c>
      <c r="F6777" s="133">
        <v>388</v>
      </c>
      <c r="G6777" s="135">
        <v>67</v>
      </c>
      <c r="H6777" s="133">
        <v>200</v>
      </c>
      <c r="I6777" s="135">
        <v>28.8</v>
      </c>
      <c r="J6777" s="134">
        <v>2.9</v>
      </c>
      <c r="K6777" s="133">
        <v>181</v>
      </c>
      <c r="L6777" s="134">
        <v>0.65</v>
      </c>
      <c r="M6777" s="134">
        <v>1.73</v>
      </c>
      <c r="N6777" s="133">
        <v>744</v>
      </c>
      <c r="O6777" s="133">
        <v>415000</v>
      </c>
      <c r="P6777" s="134">
        <v>5.28</v>
      </c>
      <c r="R6777" s="135">
        <v>17.2</v>
      </c>
      <c r="U6777" s="135">
        <v>12.2</v>
      </c>
      <c r="V6777" s="135">
        <v>29.5</v>
      </c>
      <c r="W6777" s="134">
        <v>3.2</v>
      </c>
      <c r="X6777" s="135">
        <v>14.4</v>
      </c>
      <c r="Y6777" s="134">
        <v>5.2</v>
      </c>
      <c r="Z6777" s="134">
        <v>1.24</v>
      </c>
      <c r="AA6777" s="135">
        <v>15.6</v>
      </c>
      <c r="AB6777" s="134">
        <v>5.48</v>
      </c>
      <c r="AC6777" s="135">
        <v>68.5</v>
      </c>
      <c r="AD6777" s="135">
        <v>27.1</v>
      </c>
      <c r="AE6777" s="133">
        <v>116.9</v>
      </c>
      <c r="AF6777" s="135">
        <v>27.4</v>
      </c>
      <c r="AG6777" s="133">
        <v>274</v>
      </c>
      <c r="AH6777" s="135">
        <v>46.5</v>
      </c>
      <c r="AI6777" s="133">
        <v>11470</v>
      </c>
      <c r="AJ6777" s="134">
        <v>4.1900000000000004</v>
      </c>
      <c r="AL6777" s="134">
        <v>1</v>
      </c>
      <c r="AM6777" s="135">
        <v>11.39</v>
      </c>
      <c r="AN6777" s="133">
        <v>372</v>
      </c>
      <c r="AO6777" s="133">
        <v>603</v>
      </c>
    </row>
    <row r="6778" spans="1:41" ht="15" x14ac:dyDescent="0.25">
      <c r="A6778" s="41" t="s">
        <v>2331</v>
      </c>
      <c r="B6778" s="134">
        <v>4.1900000000000004</v>
      </c>
      <c r="C6778" s="134">
        <v>0.31</v>
      </c>
      <c r="D6778" s="134">
        <v>3.4</v>
      </c>
      <c r="F6778" s="133">
        <v>172.9</v>
      </c>
      <c r="G6778" s="134">
        <v>3.6</v>
      </c>
      <c r="H6778" s="134">
        <v>5</v>
      </c>
      <c r="I6778" s="134">
        <v>5.17</v>
      </c>
      <c r="J6778" s="134">
        <v>0.47899999999999998</v>
      </c>
      <c r="K6778" s="135">
        <v>39</v>
      </c>
      <c r="L6778" s="134">
        <v>0.31</v>
      </c>
      <c r="M6778" s="134">
        <v>0.628</v>
      </c>
      <c r="N6778" s="133">
        <v>908.9</v>
      </c>
      <c r="O6778" s="133">
        <v>456000</v>
      </c>
      <c r="P6778" s="134">
        <v>2.73</v>
      </c>
      <c r="R6778" s="135">
        <v>25.1</v>
      </c>
      <c r="U6778" s="134">
        <v>2.7E-2</v>
      </c>
      <c r="V6778" s="135">
        <v>12.41</v>
      </c>
      <c r="W6778" s="134">
        <v>6.7000000000000004E-2</v>
      </c>
      <c r="X6778" s="134">
        <v>1.07</v>
      </c>
      <c r="Y6778" s="134">
        <v>2.82</v>
      </c>
      <c r="Z6778" s="134">
        <v>0.314</v>
      </c>
      <c r="AA6778" s="135">
        <v>14.67</v>
      </c>
      <c r="AB6778" s="134">
        <v>5.56</v>
      </c>
      <c r="AC6778" s="135">
        <v>73.8</v>
      </c>
      <c r="AD6778" s="135">
        <v>30.5</v>
      </c>
      <c r="AE6778" s="133">
        <v>142.1</v>
      </c>
      <c r="AF6778" s="135">
        <v>35.04</v>
      </c>
      <c r="AG6778" s="133">
        <v>360.3</v>
      </c>
      <c r="AH6778" s="135">
        <v>62.3</v>
      </c>
      <c r="AI6778" s="133">
        <v>11470</v>
      </c>
      <c r="AJ6778" s="134">
        <v>1.502</v>
      </c>
      <c r="AL6778" s="138" t="s">
        <v>181</v>
      </c>
      <c r="AM6778" s="135">
        <v>18.510000000000002</v>
      </c>
      <c r="AN6778" s="133">
        <v>203.5</v>
      </c>
      <c r="AO6778" s="133">
        <v>731</v>
      </c>
    </row>
    <row r="6779" spans="1:41" ht="15" x14ac:dyDescent="0.25">
      <c r="A6779" s="41" t="s">
        <v>2115</v>
      </c>
      <c r="B6779" s="135">
        <v>23</v>
      </c>
      <c r="C6779" s="134">
        <v>0.59</v>
      </c>
      <c r="D6779" s="135">
        <v>38.799999999999997</v>
      </c>
      <c r="F6779" s="133">
        <v>1468</v>
      </c>
      <c r="G6779" s="134">
        <v>2.7</v>
      </c>
      <c r="H6779" s="135">
        <v>30</v>
      </c>
      <c r="I6779" s="134">
        <v>5.22</v>
      </c>
      <c r="J6779" s="134">
        <v>0.21199999999999999</v>
      </c>
      <c r="K6779" s="135">
        <v>14</v>
      </c>
      <c r="L6779" s="134">
        <v>1.22</v>
      </c>
      <c r="M6779" s="134">
        <v>1.135</v>
      </c>
      <c r="N6779" s="133">
        <v>3550</v>
      </c>
      <c r="O6779" s="133">
        <v>473000</v>
      </c>
      <c r="P6779" s="134">
        <v>3.58</v>
      </c>
      <c r="R6779" s="135">
        <v>30.8</v>
      </c>
      <c r="U6779" s="134">
        <v>0</v>
      </c>
      <c r="V6779" s="134">
        <v>6.61</v>
      </c>
      <c r="W6779" s="134">
        <v>4.3999999999999997E-2</v>
      </c>
      <c r="X6779" s="134">
        <v>1.1399999999999999</v>
      </c>
      <c r="Y6779" s="134">
        <v>5.2</v>
      </c>
      <c r="Z6779" s="134">
        <v>0.26800000000000002</v>
      </c>
      <c r="AA6779" s="135">
        <v>49.8</v>
      </c>
      <c r="AB6779" s="135">
        <v>22.3</v>
      </c>
      <c r="AC6779" s="133">
        <v>308</v>
      </c>
      <c r="AD6779" s="133">
        <v>129.1</v>
      </c>
      <c r="AE6779" s="133">
        <v>588</v>
      </c>
      <c r="AF6779" s="133">
        <v>139.1</v>
      </c>
      <c r="AG6779" s="133">
        <v>1318</v>
      </c>
      <c r="AH6779" s="133">
        <v>209.5</v>
      </c>
      <c r="AI6779" s="133">
        <v>12720</v>
      </c>
      <c r="AJ6779" s="134">
        <v>2.39</v>
      </c>
      <c r="AL6779" s="134">
        <v>0.33</v>
      </c>
      <c r="AM6779" s="134">
        <v>7.95</v>
      </c>
      <c r="AN6779" s="133">
        <v>173.9</v>
      </c>
      <c r="AO6779" s="133">
        <v>775</v>
      </c>
    </row>
    <row r="6780" spans="1:41" ht="15" x14ac:dyDescent="0.25">
      <c r="A6780" s="41" t="s">
        <v>5203</v>
      </c>
      <c r="B6780" s="134">
        <v>0.26</v>
      </c>
      <c r="C6780" s="134">
        <v>0.06</v>
      </c>
      <c r="D6780" s="134">
        <v>0</v>
      </c>
      <c r="F6780" s="133">
        <v>144.5</v>
      </c>
      <c r="G6780" s="138" t="s">
        <v>181</v>
      </c>
      <c r="H6780" s="138" t="s">
        <v>181</v>
      </c>
      <c r="I6780" s="134">
        <v>6.62</v>
      </c>
      <c r="J6780" s="138" t="s">
        <v>181</v>
      </c>
      <c r="K6780" s="134">
        <v>9.1</v>
      </c>
      <c r="L6780" s="134">
        <v>0.39</v>
      </c>
      <c r="M6780" s="134">
        <v>0.42699999999999999</v>
      </c>
      <c r="N6780" s="133">
        <v>916</v>
      </c>
      <c r="O6780" s="133">
        <v>452900</v>
      </c>
      <c r="P6780" s="135">
        <v>11.01</v>
      </c>
      <c r="R6780" s="135">
        <v>24.1</v>
      </c>
      <c r="U6780" s="138" t="s">
        <v>181</v>
      </c>
      <c r="V6780" s="135">
        <v>14.78</v>
      </c>
      <c r="W6780" s="134">
        <v>4.3999999999999997E-2</v>
      </c>
      <c r="X6780" s="134">
        <v>1.33</v>
      </c>
      <c r="Y6780" s="134">
        <v>4.1900000000000004</v>
      </c>
      <c r="Z6780" s="134">
        <v>0.114</v>
      </c>
      <c r="AA6780" s="135">
        <v>26</v>
      </c>
      <c r="AB6780" s="134">
        <v>9.02</v>
      </c>
      <c r="AC6780" s="135">
        <v>98.6</v>
      </c>
      <c r="AD6780" s="135">
        <v>33.67</v>
      </c>
      <c r="AE6780" s="133">
        <v>129.69999999999999</v>
      </c>
      <c r="AF6780" s="135">
        <v>25.81</v>
      </c>
      <c r="AG6780" s="133">
        <v>223.8</v>
      </c>
      <c r="AH6780" s="135">
        <v>32.130000000000003</v>
      </c>
      <c r="AI6780" s="133">
        <v>11660</v>
      </c>
      <c r="AJ6780" s="134">
        <v>4.47</v>
      </c>
      <c r="AL6780" s="134">
        <v>0.16</v>
      </c>
      <c r="AM6780" s="134">
        <v>7.18</v>
      </c>
      <c r="AN6780" s="133">
        <v>147.6</v>
      </c>
      <c r="AO6780" s="133">
        <v>438</v>
      </c>
    </row>
    <row r="6781" spans="1:41" ht="15" x14ac:dyDescent="0.25">
      <c r="A6781" s="41" t="s">
        <v>2262</v>
      </c>
      <c r="B6781" s="135">
        <v>16.2</v>
      </c>
      <c r="C6781" s="134">
        <v>0.01</v>
      </c>
      <c r="D6781" s="134">
        <v>1.5</v>
      </c>
      <c r="F6781" s="133">
        <v>1092</v>
      </c>
      <c r="G6781" s="134">
        <v>2.4</v>
      </c>
      <c r="H6781" s="138" t="s">
        <v>181</v>
      </c>
      <c r="I6781" s="134">
        <v>7.7</v>
      </c>
      <c r="J6781" s="138" t="s">
        <v>181</v>
      </c>
      <c r="K6781" s="134">
        <v>0</v>
      </c>
      <c r="L6781" s="134">
        <v>0.83</v>
      </c>
      <c r="M6781" s="134">
        <v>0.75800000000000001</v>
      </c>
      <c r="N6781" s="133">
        <v>2560</v>
      </c>
      <c r="O6781" s="133">
        <v>434800</v>
      </c>
      <c r="P6781" s="134">
        <v>2.67</v>
      </c>
      <c r="R6781" s="135">
        <v>21.4</v>
      </c>
      <c r="U6781" s="134">
        <v>1.2E-2</v>
      </c>
      <c r="V6781" s="134">
        <v>1.24</v>
      </c>
      <c r="W6781" s="134">
        <v>2.7E-2</v>
      </c>
      <c r="X6781" s="134">
        <v>0.82</v>
      </c>
      <c r="Y6781" s="134">
        <v>3.34</v>
      </c>
      <c r="Z6781" s="134">
        <v>8.5999999999999993E-2</v>
      </c>
      <c r="AA6781" s="135">
        <v>34.700000000000003</v>
      </c>
      <c r="AB6781" s="135">
        <v>15.43</v>
      </c>
      <c r="AC6781" s="133">
        <v>221.7</v>
      </c>
      <c r="AD6781" s="135">
        <v>88.7</v>
      </c>
      <c r="AE6781" s="133">
        <v>399</v>
      </c>
      <c r="AF6781" s="135">
        <v>89.9</v>
      </c>
      <c r="AG6781" s="133">
        <v>864</v>
      </c>
      <c r="AH6781" s="133">
        <v>135.69999999999999</v>
      </c>
      <c r="AI6781" s="133">
        <v>12050</v>
      </c>
      <c r="AJ6781" s="134">
        <v>3.06</v>
      </c>
      <c r="AL6781" s="138" t="s">
        <v>181</v>
      </c>
      <c r="AM6781" s="134">
        <v>3.28</v>
      </c>
      <c r="AN6781" s="135">
        <v>48</v>
      </c>
      <c r="AO6781" s="133">
        <v>484</v>
      </c>
    </row>
    <row r="6782" spans="1:41" ht="15" x14ac:dyDescent="0.25">
      <c r="A6782" s="41" t="s">
        <v>2202</v>
      </c>
      <c r="B6782" s="135">
        <v>17.5</v>
      </c>
      <c r="C6782" s="134">
        <v>0</v>
      </c>
      <c r="D6782" s="134">
        <v>1.4</v>
      </c>
      <c r="F6782" s="135">
        <v>43.1</v>
      </c>
      <c r="G6782" s="134">
        <v>3</v>
      </c>
      <c r="H6782" s="133">
        <v>101</v>
      </c>
      <c r="I6782" s="134">
        <v>2.33</v>
      </c>
      <c r="J6782" s="134">
        <v>2E-3</v>
      </c>
      <c r="K6782" s="134">
        <v>5.9</v>
      </c>
      <c r="L6782" s="138" t="s">
        <v>181</v>
      </c>
      <c r="M6782" s="134">
        <v>0.32100000000000001</v>
      </c>
      <c r="N6782" s="133">
        <v>197</v>
      </c>
      <c r="O6782" s="133">
        <v>455500</v>
      </c>
      <c r="P6782" s="134">
        <v>1.0960000000000001</v>
      </c>
      <c r="R6782" s="135">
        <v>21.7</v>
      </c>
      <c r="U6782" s="134">
        <v>0</v>
      </c>
      <c r="V6782" s="134">
        <v>0.32900000000000001</v>
      </c>
      <c r="W6782" s="134">
        <v>1.2999999999999999E-3</v>
      </c>
      <c r="X6782" s="134">
        <v>0.17499999999999999</v>
      </c>
      <c r="Y6782" s="134">
        <v>1.42</v>
      </c>
      <c r="Z6782" s="134">
        <v>0.8</v>
      </c>
      <c r="AA6782" s="135">
        <v>15.75</v>
      </c>
      <c r="AB6782" s="134">
        <v>4.78</v>
      </c>
      <c r="AC6782" s="135">
        <v>32.6</v>
      </c>
      <c r="AD6782" s="134">
        <v>5.75</v>
      </c>
      <c r="AE6782" s="135">
        <v>14.8</v>
      </c>
      <c r="AF6782" s="134">
        <v>2.2599999999999998</v>
      </c>
      <c r="AG6782" s="135">
        <v>19.2</v>
      </c>
      <c r="AH6782" s="134">
        <v>2.87</v>
      </c>
      <c r="AI6782" s="133">
        <v>12380</v>
      </c>
      <c r="AJ6782" s="134">
        <v>0.3</v>
      </c>
      <c r="AL6782" s="134">
        <v>0.76</v>
      </c>
      <c r="AM6782" s="134">
        <v>0.26800000000000002</v>
      </c>
      <c r="AN6782" s="134">
        <v>4.78</v>
      </c>
      <c r="AO6782" s="133">
        <v>743</v>
      </c>
    </row>
    <row r="6783" spans="1:41" ht="15" x14ac:dyDescent="0.25">
      <c r="A6783" s="41" t="s">
        <v>2159</v>
      </c>
      <c r="B6783" s="134">
        <v>0.06</v>
      </c>
      <c r="C6783" s="134">
        <v>0.51</v>
      </c>
      <c r="D6783" s="138" t="s">
        <v>181</v>
      </c>
      <c r="F6783" s="133">
        <v>172</v>
      </c>
      <c r="G6783" s="134">
        <v>2.4</v>
      </c>
      <c r="H6783" s="135">
        <v>17</v>
      </c>
      <c r="I6783" s="134">
        <v>3.5</v>
      </c>
      <c r="J6783" s="134">
        <v>0.15</v>
      </c>
      <c r="K6783" s="135">
        <v>17.3</v>
      </c>
      <c r="L6783" s="134">
        <v>0.41</v>
      </c>
      <c r="M6783" s="134">
        <v>0.54100000000000004</v>
      </c>
      <c r="N6783" s="133">
        <v>1066</v>
      </c>
      <c r="O6783" s="133">
        <v>444800</v>
      </c>
      <c r="P6783" s="134">
        <v>2.04</v>
      </c>
      <c r="R6783" s="135">
        <v>24</v>
      </c>
      <c r="U6783" s="134">
        <v>1.04E-2</v>
      </c>
      <c r="V6783" s="134">
        <v>9.42</v>
      </c>
      <c r="W6783" s="134">
        <v>5.5E-2</v>
      </c>
      <c r="X6783" s="134">
        <v>1.28</v>
      </c>
      <c r="Y6783" s="134">
        <v>3.63</v>
      </c>
      <c r="Z6783" s="134">
        <v>0.75</v>
      </c>
      <c r="AA6783" s="135">
        <v>26.2</v>
      </c>
      <c r="AB6783" s="134">
        <v>8.61</v>
      </c>
      <c r="AC6783" s="133">
        <v>102.4</v>
      </c>
      <c r="AD6783" s="135">
        <v>38.6</v>
      </c>
      <c r="AE6783" s="133">
        <v>168</v>
      </c>
      <c r="AF6783" s="135">
        <v>35.9</v>
      </c>
      <c r="AG6783" s="133">
        <v>344</v>
      </c>
      <c r="AH6783" s="135">
        <v>55.3</v>
      </c>
      <c r="AI6783" s="133">
        <v>9620</v>
      </c>
      <c r="AJ6783" s="134">
        <v>0.81499999999999995</v>
      </c>
      <c r="AL6783" s="134">
        <v>0.61</v>
      </c>
      <c r="AM6783" s="134">
        <v>4.32</v>
      </c>
      <c r="AN6783" s="135">
        <v>93.6</v>
      </c>
      <c r="AO6783" s="133">
        <v>147.4</v>
      </c>
    </row>
    <row r="6784" spans="1:41" ht="15" x14ac:dyDescent="0.25">
      <c r="A6784" s="41" t="s">
        <v>2265</v>
      </c>
      <c r="B6784" s="134">
        <v>5.5</v>
      </c>
      <c r="C6784" s="134">
        <v>0.17</v>
      </c>
      <c r="D6784" s="135">
        <v>13.1</v>
      </c>
      <c r="F6784" s="133">
        <v>116</v>
      </c>
      <c r="G6784" s="138" t="s">
        <v>181</v>
      </c>
      <c r="H6784" s="133">
        <v>150</v>
      </c>
      <c r="I6784" s="135">
        <v>12.35</v>
      </c>
      <c r="J6784" s="134">
        <v>0.16800000000000001</v>
      </c>
      <c r="K6784" s="138" t="s">
        <v>181</v>
      </c>
      <c r="L6784" s="134">
        <v>0.06</v>
      </c>
      <c r="M6784" s="134">
        <v>0.35099999999999998</v>
      </c>
      <c r="N6784" s="133">
        <v>219</v>
      </c>
      <c r="O6784" s="133">
        <v>502000</v>
      </c>
      <c r="P6784" s="134">
        <v>2.63</v>
      </c>
      <c r="R6784" s="135">
        <v>35</v>
      </c>
      <c r="U6784" s="134">
        <v>3.5999999999999997E-2</v>
      </c>
      <c r="V6784" s="135">
        <v>18.079999999999998</v>
      </c>
      <c r="W6784" s="134">
        <v>0.14199999999999999</v>
      </c>
      <c r="X6784" s="134">
        <v>2.5299999999999998</v>
      </c>
      <c r="Y6784" s="134">
        <v>5.39</v>
      </c>
      <c r="Z6784" s="134">
        <v>4.4999999999999998E-2</v>
      </c>
      <c r="AA6784" s="135">
        <v>12.5</v>
      </c>
      <c r="AB6784" s="134">
        <v>2.7</v>
      </c>
      <c r="AC6784" s="135">
        <v>23</v>
      </c>
      <c r="AD6784" s="134">
        <v>7.66</v>
      </c>
      <c r="AE6784" s="135">
        <v>29.6</v>
      </c>
      <c r="AF6784" s="134">
        <v>6.63</v>
      </c>
      <c r="AG6784" s="135">
        <v>73.7</v>
      </c>
      <c r="AH6784" s="135">
        <v>12.3</v>
      </c>
      <c r="AI6784" s="133">
        <v>14520</v>
      </c>
      <c r="AJ6784" s="134">
        <v>1.31</v>
      </c>
      <c r="AL6784" s="134">
        <v>0.35</v>
      </c>
      <c r="AM6784" s="134">
        <v>9.64</v>
      </c>
      <c r="AN6784" s="133">
        <v>159.30000000000001</v>
      </c>
      <c r="AO6784" s="133">
        <v>156</v>
      </c>
    </row>
    <row r="6785" spans="1:41" ht="15" x14ac:dyDescent="0.25">
      <c r="A6785" s="41" t="s">
        <v>2196</v>
      </c>
      <c r="B6785" s="135">
        <v>12.2</v>
      </c>
      <c r="C6785" s="134">
        <v>0.7</v>
      </c>
      <c r="D6785" s="135">
        <v>10.3</v>
      </c>
      <c r="F6785" s="133">
        <v>188</v>
      </c>
      <c r="G6785" s="134">
        <v>2</v>
      </c>
      <c r="H6785" s="135">
        <v>81</v>
      </c>
      <c r="I6785" s="134">
        <v>8.3800000000000008</v>
      </c>
      <c r="J6785" s="134">
        <v>2.5999999999999999E-2</v>
      </c>
      <c r="K6785" s="135">
        <v>23</v>
      </c>
      <c r="L6785" s="134">
        <v>0.06</v>
      </c>
      <c r="M6785" s="134">
        <v>0.43099999999999999</v>
      </c>
      <c r="N6785" s="133">
        <v>456</v>
      </c>
      <c r="O6785" s="133">
        <v>472000</v>
      </c>
      <c r="P6785" s="134">
        <v>3.01</v>
      </c>
      <c r="R6785" s="135">
        <v>25</v>
      </c>
      <c r="U6785" s="134">
        <v>3.2000000000000001E-2</v>
      </c>
      <c r="V6785" s="134">
        <v>7.51</v>
      </c>
      <c r="W6785" s="134">
        <v>3.6999999999999998E-2</v>
      </c>
      <c r="X6785" s="134">
        <v>0.79</v>
      </c>
      <c r="Y6785" s="134">
        <v>1.85</v>
      </c>
      <c r="Z6785" s="134">
        <v>0.246</v>
      </c>
      <c r="AA6785" s="135">
        <v>10.82</v>
      </c>
      <c r="AB6785" s="134">
        <v>3.93</v>
      </c>
      <c r="AC6785" s="135">
        <v>43.3</v>
      </c>
      <c r="AD6785" s="135">
        <v>14.95</v>
      </c>
      <c r="AE6785" s="135">
        <v>70.5</v>
      </c>
      <c r="AF6785" s="135">
        <v>16.09</v>
      </c>
      <c r="AG6785" s="133">
        <v>166.5</v>
      </c>
      <c r="AH6785" s="135">
        <v>26.4</v>
      </c>
      <c r="AI6785" s="133">
        <v>11640</v>
      </c>
      <c r="AJ6785" s="134">
        <v>1.39</v>
      </c>
      <c r="AL6785" s="138" t="s">
        <v>181</v>
      </c>
      <c r="AM6785" s="134">
        <v>5.77</v>
      </c>
      <c r="AN6785" s="133">
        <v>118.8</v>
      </c>
      <c r="AO6785" s="133">
        <v>484</v>
      </c>
    </row>
    <row r="6786" spans="1:41" ht="15" x14ac:dyDescent="0.25">
      <c r="A6786" s="41" t="s">
        <v>2078</v>
      </c>
      <c r="B6786" s="139" t="s">
        <v>181</v>
      </c>
      <c r="C6786" s="134">
        <v>4.5999999999999996</v>
      </c>
      <c r="D6786" s="133">
        <v>300</v>
      </c>
      <c r="F6786" s="133">
        <v>368</v>
      </c>
      <c r="G6786" s="134">
        <v>9.9</v>
      </c>
      <c r="H6786" s="133">
        <v>280</v>
      </c>
      <c r="I6786" s="134">
        <v>3.16</v>
      </c>
      <c r="J6786" s="134">
        <v>0.22</v>
      </c>
      <c r="K6786" s="135">
        <v>85</v>
      </c>
      <c r="L6786" s="134">
        <v>0.45</v>
      </c>
      <c r="M6786" s="134">
        <v>0.88</v>
      </c>
      <c r="N6786" s="133">
        <v>1454</v>
      </c>
      <c r="O6786" s="133">
        <v>435400</v>
      </c>
      <c r="P6786" s="134">
        <v>6.85</v>
      </c>
      <c r="R6786" s="135">
        <v>20.8</v>
      </c>
      <c r="U6786" s="134">
        <v>5.3</v>
      </c>
      <c r="V6786" s="135">
        <v>16.2</v>
      </c>
      <c r="W6786" s="134">
        <v>1.1299999999999999</v>
      </c>
      <c r="X6786" s="134">
        <v>5.85</v>
      </c>
      <c r="Y6786" s="134">
        <v>4.3</v>
      </c>
      <c r="Z6786" s="134">
        <v>0.88</v>
      </c>
      <c r="AA6786" s="135">
        <v>21.9</v>
      </c>
      <c r="AB6786" s="134">
        <v>8.16</v>
      </c>
      <c r="AC6786" s="133">
        <v>110.1</v>
      </c>
      <c r="AD6786" s="135">
        <v>47.6</v>
      </c>
      <c r="AE6786" s="133">
        <v>233.7</v>
      </c>
      <c r="AF6786" s="135">
        <v>56.7</v>
      </c>
      <c r="AG6786" s="133">
        <v>608</v>
      </c>
      <c r="AH6786" s="133">
        <v>107.3</v>
      </c>
      <c r="AI6786" s="133">
        <v>11890</v>
      </c>
      <c r="AJ6786" s="134">
        <v>4.25</v>
      </c>
      <c r="AL6786" s="134">
        <v>0.43</v>
      </c>
      <c r="AM6786" s="135">
        <v>10.64</v>
      </c>
      <c r="AN6786" s="133">
        <v>253.1</v>
      </c>
      <c r="AO6786" s="133">
        <v>788</v>
      </c>
    </row>
    <row r="6787" spans="1:41" ht="15" x14ac:dyDescent="0.25">
      <c r="A6787" s="41" t="s">
        <v>5204</v>
      </c>
      <c r="B6787" s="134">
        <v>0.27</v>
      </c>
      <c r="C6787" s="134">
        <v>0.05</v>
      </c>
      <c r="D6787" s="134">
        <v>1.6</v>
      </c>
      <c r="F6787" s="133">
        <v>272</v>
      </c>
      <c r="G6787" s="134">
        <v>1.6</v>
      </c>
      <c r="H6787" s="133">
        <v>310</v>
      </c>
      <c r="I6787" s="134">
        <v>3.77</v>
      </c>
      <c r="J6787" s="134">
        <v>7.3999999999999996E-2</v>
      </c>
      <c r="K6787" s="135">
        <v>11.5</v>
      </c>
      <c r="L6787" s="134">
        <v>0.2</v>
      </c>
      <c r="M6787" s="134">
        <v>0.622</v>
      </c>
      <c r="N6787" s="133">
        <v>1246</v>
      </c>
      <c r="O6787" s="133">
        <v>460800</v>
      </c>
      <c r="P6787" s="134">
        <v>2.44</v>
      </c>
      <c r="R6787" s="135">
        <v>20.2</v>
      </c>
      <c r="U6787" s="134">
        <v>0.53</v>
      </c>
      <c r="V6787" s="135">
        <v>14.5</v>
      </c>
      <c r="W6787" s="134">
        <v>0.28999999999999998</v>
      </c>
      <c r="X6787" s="134">
        <v>2.4700000000000002</v>
      </c>
      <c r="Y6787" s="134">
        <v>4.0999999999999996</v>
      </c>
      <c r="Z6787" s="134">
        <v>0.55000000000000004</v>
      </c>
      <c r="AA6787" s="135">
        <v>28.8</v>
      </c>
      <c r="AB6787" s="134">
        <v>9.93</v>
      </c>
      <c r="AC6787" s="133">
        <v>120</v>
      </c>
      <c r="AD6787" s="135">
        <v>44.9</v>
      </c>
      <c r="AE6787" s="133">
        <v>197.5</v>
      </c>
      <c r="AF6787" s="135">
        <v>42.9</v>
      </c>
      <c r="AG6787" s="133">
        <v>421</v>
      </c>
      <c r="AH6787" s="135">
        <v>66.2</v>
      </c>
      <c r="AI6787" s="133">
        <v>10650</v>
      </c>
      <c r="AJ6787" s="134">
        <v>1.1299999999999999</v>
      </c>
      <c r="AL6787" s="134">
        <v>1.08</v>
      </c>
      <c r="AM6787" s="134">
        <v>5.89</v>
      </c>
      <c r="AN6787" s="133">
        <v>132.1</v>
      </c>
      <c r="AO6787" s="133">
        <v>225</v>
      </c>
    </row>
    <row r="6788" spans="1:41" ht="15" x14ac:dyDescent="0.25">
      <c r="A6788" s="41" t="s">
        <v>2271</v>
      </c>
      <c r="B6788" s="134">
        <v>3.67</v>
      </c>
      <c r="C6788" s="134">
        <v>0.53</v>
      </c>
      <c r="D6788" s="135">
        <v>19.7</v>
      </c>
      <c r="F6788" s="133">
        <v>852</v>
      </c>
      <c r="G6788" s="134">
        <v>6</v>
      </c>
      <c r="H6788" s="133">
        <v>190</v>
      </c>
      <c r="I6788" s="134">
        <v>5.98</v>
      </c>
      <c r="J6788" s="138" t="s">
        <v>181</v>
      </c>
      <c r="K6788" s="134">
        <v>1</v>
      </c>
      <c r="L6788" s="134">
        <v>0.74</v>
      </c>
      <c r="M6788" s="134">
        <v>0.71499999999999997</v>
      </c>
      <c r="N6788" s="133">
        <v>2166</v>
      </c>
      <c r="O6788" s="133">
        <v>466600</v>
      </c>
      <c r="P6788" s="134">
        <v>2.0699999999999998</v>
      </c>
      <c r="R6788" s="135">
        <v>23.7</v>
      </c>
      <c r="U6788" s="134">
        <v>0.25</v>
      </c>
      <c r="V6788" s="134">
        <v>3.87</v>
      </c>
      <c r="W6788" s="134">
        <v>0.19900000000000001</v>
      </c>
      <c r="X6788" s="134">
        <v>2.91</v>
      </c>
      <c r="Y6788" s="134">
        <v>7.53</v>
      </c>
      <c r="Z6788" s="134">
        <v>0.14099999999999999</v>
      </c>
      <c r="AA6788" s="135">
        <v>46</v>
      </c>
      <c r="AB6788" s="135">
        <v>17.149999999999999</v>
      </c>
      <c r="AC6788" s="133">
        <v>214.5</v>
      </c>
      <c r="AD6788" s="135">
        <v>78.5</v>
      </c>
      <c r="AE6788" s="133">
        <v>347.2</v>
      </c>
      <c r="AF6788" s="135">
        <v>73.599999999999994</v>
      </c>
      <c r="AG6788" s="133">
        <v>699</v>
      </c>
      <c r="AH6788" s="133">
        <v>103.3</v>
      </c>
      <c r="AI6788" s="133">
        <v>11760</v>
      </c>
      <c r="AJ6788" s="134">
        <v>0.97</v>
      </c>
      <c r="AL6788" s="134">
        <v>0.03</v>
      </c>
      <c r="AM6788" s="135">
        <v>10.61</v>
      </c>
      <c r="AN6788" s="133">
        <v>146.19999999999999</v>
      </c>
      <c r="AO6788" s="133">
        <v>210.1</v>
      </c>
    </row>
    <row r="6789" spans="1:41" ht="15" x14ac:dyDescent="0.25">
      <c r="A6789" s="41" t="s">
        <v>2184</v>
      </c>
      <c r="B6789" s="134">
        <v>0.26</v>
      </c>
      <c r="C6789" s="134">
        <v>0.51</v>
      </c>
      <c r="D6789" s="134">
        <v>2</v>
      </c>
      <c r="F6789" s="133">
        <v>210</v>
      </c>
      <c r="G6789" s="134">
        <v>0.9</v>
      </c>
      <c r="H6789" s="138" t="s">
        <v>181</v>
      </c>
      <c r="I6789" s="134">
        <v>5.8</v>
      </c>
      <c r="J6789" s="134">
        <v>0.17899999999999999</v>
      </c>
      <c r="K6789" s="135">
        <v>11</v>
      </c>
      <c r="L6789" s="134">
        <v>0.25</v>
      </c>
      <c r="M6789" s="134">
        <v>0.47</v>
      </c>
      <c r="N6789" s="133">
        <v>772</v>
      </c>
      <c r="O6789" s="133">
        <v>462000</v>
      </c>
      <c r="P6789" s="134">
        <v>2.83</v>
      </c>
      <c r="R6789" s="135">
        <v>23.8</v>
      </c>
      <c r="U6789" s="134">
        <v>7.0000000000000001E-3</v>
      </c>
      <c r="V6789" s="134">
        <v>5.1100000000000003</v>
      </c>
      <c r="W6789" s="134">
        <v>3.2000000000000001E-2</v>
      </c>
      <c r="X6789" s="134">
        <v>0.68</v>
      </c>
      <c r="Y6789" s="134">
        <v>2.27</v>
      </c>
      <c r="Z6789" s="134">
        <v>6.5000000000000002E-2</v>
      </c>
      <c r="AA6789" s="135">
        <v>16.100000000000001</v>
      </c>
      <c r="AB6789" s="134">
        <v>6</v>
      </c>
      <c r="AC6789" s="135">
        <v>69.2</v>
      </c>
      <c r="AD6789" s="135">
        <v>27.7</v>
      </c>
      <c r="AE6789" s="133">
        <v>120.3</v>
      </c>
      <c r="AF6789" s="135">
        <v>26.25</v>
      </c>
      <c r="AG6789" s="133">
        <v>260.39999999999998</v>
      </c>
      <c r="AH6789" s="135">
        <v>41.9</v>
      </c>
      <c r="AI6789" s="133">
        <v>10310</v>
      </c>
      <c r="AJ6789" s="134">
        <v>1.1299999999999999</v>
      </c>
      <c r="AL6789" s="134">
        <v>0.72</v>
      </c>
      <c r="AM6789" s="134">
        <v>4.83</v>
      </c>
      <c r="AN6789" s="135">
        <v>95.8</v>
      </c>
      <c r="AO6789" s="133">
        <v>220.2</v>
      </c>
    </row>
    <row r="6790" spans="1:41" ht="15" x14ac:dyDescent="0.25">
      <c r="A6790" s="41" t="s">
        <v>5205</v>
      </c>
      <c r="B6790" s="134">
        <v>2.4</v>
      </c>
      <c r="C6790" s="138" t="s">
        <v>181</v>
      </c>
      <c r="D6790" s="134">
        <v>0.8</v>
      </c>
      <c r="F6790" s="133">
        <v>118.4</v>
      </c>
      <c r="G6790" s="134">
        <v>1</v>
      </c>
      <c r="H6790" s="135">
        <v>68</v>
      </c>
      <c r="I6790" s="134">
        <v>7.81</v>
      </c>
      <c r="J6790" s="138" t="s">
        <v>181</v>
      </c>
      <c r="K6790" s="134">
        <v>9.1999999999999993</v>
      </c>
      <c r="L6790" s="134">
        <v>0.14000000000000001</v>
      </c>
      <c r="M6790" s="134">
        <v>0.33500000000000002</v>
      </c>
      <c r="N6790" s="133">
        <v>329</v>
      </c>
      <c r="O6790" s="133">
        <v>463000</v>
      </c>
      <c r="P6790" s="134">
        <v>8.3000000000000007</v>
      </c>
      <c r="R6790" s="135">
        <v>24.6</v>
      </c>
      <c r="U6790" s="134">
        <v>0</v>
      </c>
      <c r="V6790" s="135">
        <v>14</v>
      </c>
      <c r="W6790" s="134">
        <v>4.4999999999999998E-2</v>
      </c>
      <c r="X6790" s="134">
        <v>1.26</v>
      </c>
      <c r="Y6790" s="134">
        <v>2.5099999999999998</v>
      </c>
      <c r="Z6790" s="134">
        <v>0.27900000000000003</v>
      </c>
      <c r="AA6790" s="135">
        <v>11.69</v>
      </c>
      <c r="AB6790" s="134">
        <v>3.5</v>
      </c>
      <c r="AC6790" s="135">
        <v>35.1</v>
      </c>
      <c r="AD6790" s="135">
        <v>12.9</v>
      </c>
      <c r="AE6790" s="135">
        <v>51</v>
      </c>
      <c r="AF6790" s="135">
        <v>11.43</v>
      </c>
      <c r="AG6790" s="133">
        <v>118.9</v>
      </c>
      <c r="AH6790" s="135">
        <v>22.24</v>
      </c>
      <c r="AI6790" s="133">
        <v>8880</v>
      </c>
      <c r="AJ6790" s="134">
        <v>3.66</v>
      </c>
      <c r="AL6790" s="134">
        <v>0.28999999999999998</v>
      </c>
      <c r="AM6790" s="134">
        <v>1.88</v>
      </c>
      <c r="AN6790" s="135">
        <v>35.880000000000003</v>
      </c>
      <c r="AO6790" s="135">
        <v>87.6</v>
      </c>
    </row>
    <row r="6791" spans="1:41" ht="15" x14ac:dyDescent="0.25">
      <c r="A6791" s="41" t="s">
        <v>2399</v>
      </c>
      <c r="B6791" s="134">
        <v>0.6</v>
      </c>
      <c r="C6791" s="138" t="s">
        <v>181</v>
      </c>
      <c r="D6791" s="138" t="s">
        <v>181</v>
      </c>
      <c r="F6791" s="133">
        <v>257</v>
      </c>
      <c r="G6791" s="134">
        <v>3.1</v>
      </c>
      <c r="H6791" s="138" t="s">
        <v>181</v>
      </c>
      <c r="I6791" s="134">
        <v>6.27</v>
      </c>
      <c r="J6791" s="134">
        <v>0.92</v>
      </c>
      <c r="K6791" s="135">
        <v>19</v>
      </c>
      <c r="L6791" s="134">
        <v>0.35</v>
      </c>
      <c r="M6791" s="134">
        <v>0.503</v>
      </c>
      <c r="N6791" s="133">
        <v>877</v>
      </c>
      <c r="O6791" s="133">
        <v>431700</v>
      </c>
      <c r="P6791" s="134">
        <v>1.95</v>
      </c>
      <c r="R6791" s="135">
        <v>21.1</v>
      </c>
      <c r="U6791" s="134">
        <v>0</v>
      </c>
      <c r="V6791" s="135">
        <v>30.37</v>
      </c>
      <c r="W6791" s="134">
        <v>4.2000000000000003E-2</v>
      </c>
      <c r="X6791" s="134">
        <v>1.52</v>
      </c>
      <c r="Y6791" s="134">
        <v>3.42</v>
      </c>
      <c r="Z6791" s="134">
        <v>0.98</v>
      </c>
      <c r="AA6791" s="135">
        <v>20.7</v>
      </c>
      <c r="AB6791" s="134">
        <v>7.04</v>
      </c>
      <c r="AC6791" s="135">
        <v>81.599999999999994</v>
      </c>
      <c r="AD6791" s="135">
        <v>31.1</v>
      </c>
      <c r="AE6791" s="133">
        <v>133.9</v>
      </c>
      <c r="AF6791" s="135">
        <v>30.4</v>
      </c>
      <c r="AG6791" s="133">
        <v>306</v>
      </c>
      <c r="AH6791" s="135">
        <v>51</v>
      </c>
      <c r="AI6791" s="133">
        <v>9570</v>
      </c>
      <c r="AJ6791" s="134">
        <v>0.72</v>
      </c>
      <c r="AL6791" s="134">
        <v>0.67</v>
      </c>
      <c r="AM6791" s="135">
        <v>17.920000000000002</v>
      </c>
      <c r="AN6791" s="135">
        <v>97.4</v>
      </c>
      <c r="AO6791" s="135">
        <v>48.6</v>
      </c>
    </row>
    <row r="6792" spans="1:41" ht="15" x14ac:dyDescent="0.25">
      <c r="A6792" s="41" t="s">
        <v>2164</v>
      </c>
      <c r="B6792" s="139" t="s">
        <v>181</v>
      </c>
      <c r="C6792" s="138" t="s">
        <v>181</v>
      </c>
      <c r="D6792" s="134">
        <v>5.4</v>
      </c>
      <c r="F6792" s="133">
        <v>361</v>
      </c>
      <c r="G6792" s="134">
        <v>1.3</v>
      </c>
      <c r="H6792" s="133">
        <v>189</v>
      </c>
      <c r="I6792" s="135">
        <v>23.6</v>
      </c>
      <c r="J6792" s="134">
        <v>0.308</v>
      </c>
      <c r="K6792" s="134">
        <v>0.3</v>
      </c>
      <c r="L6792" s="134">
        <v>0.39700000000000002</v>
      </c>
      <c r="M6792" s="134">
        <v>0.52600000000000002</v>
      </c>
      <c r="N6792" s="133">
        <v>1133</v>
      </c>
      <c r="O6792" s="133">
        <v>459200</v>
      </c>
      <c r="P6792" s="134">
        <v>1.379</v>
      </c>
      <c r="R6792" s="135">
        <v>23.1</v>
      </c>
      <c r="U6792" s="134">
        <v>3.2000000000000001E-2</v>
      </c>
      <c r="V6792" s="134">
        <v>1.83</v>
      </c>
      <c r="W6792" s="134">
        <v>0.115</v>
      </c>
      <c r="X6792" s="134">
        <v>2.52</v>
      </c>
      <c r="Y6792" s="134">
        <v>5.94</v>
      </c>
      <c r="Z6792" s="134">
        <v>0.51100000000000001</v>
      </c>
      <c r="AA6792" s="135">
        <v>33.4</v>
      </c>
      <c r="AB6792" s="135">
        <v>10.37</v>
      </c>
      <c r="AC6792" s="133">
        <v>118</v>
      </c>
      <c r="AD6792" s="135">
        <v>41.4</v>
      </c>
      <c r="AE6792" s="133">
        <v>167.5</v>
      </c>
      <c r="AF6792" s="135">
        <v>35.4</v>
      </c>
      <c r="AG6792" s="133">
        <v>339</v>
      </c>
      <c r="AH6792" s="135">
        <v>52.3</v>
      </c>
      <c r="AI6792" s="133">
        <v>9670</v>
      </c>
      <c r="AJ6792" s="134">
        <v>0.41799999999999998</v>
      </c>
      <c r="AL6792" s="134">
        <v>0.31</v>
      </c>
      <c r="AM6792" s="134">
        <v>2.27</v>
      </c>
      <c r="AN6792" s="135">
        <v>44.1</v>
      </c>
      <c r="AO6792" s="135">
        <v>73.900000000000006</v>
      </c>
    </row>
    <row r="6793" spans="1:41" ht="15" x14ac:dyDescent="0.25">
      <c r="A6793" s="41" t="s">
        <v>2107</v>
      </c>
      <c r="B6793" s="139" t="s">
        <v>181</v>
      </c>
      <c r="C6793" s="134">
        <v>0.69</v>
      </c>
      <c r="D6793" s="134">
        <v>0.4</v>
      </c>
      <c r="F6793" s="133">
        <v>162</v>
      </c>
      <c r="G6793" s="134">
        <v>0.1</v>
      </c>
      <c r="H6793" s="133">
        <v>110</v>
      </c>
      <c r="I6793" s="135">
        <v>12.92</v>
      </c>
      <c r="J6793" s="134">
        <v>0.17499999999999999</v>
      </c>
      <c r="K6793" s="134">
        <v>5</v>
      </c>
      <c r="L6793" s="134">
        <v>0.35</v>
      </c>
      <c r="M6793" s="134">
        <v>0.38</v>
      </c>
      <c r="N6793" s="133">
        <v>720</v>
      </c>
      <c r="O6793" s="133">
        <v>451500</v>
      </c>
      <c r="P6793" s="134">
        <v>1.93</v>
      </c>
      <c r="R6793" s="135">
        <v>24.3</v>
      </c>
      <c r="U6793" s="134">
        <v>1.2999999999999999E-2</v>
      </c>
      <c r="V6793" s="134">
        <v>4.84</v>
      </c>
      <c r="W6793" s="134">
        <v>0.17799999999999999</v>
      </c>
      <c r="X6793" s="134">
        <v>3.4</v>
      </c>
      <c r="Y6793" s="134">
        <v>5.2</v>
      </c>
      <c r="Z6793" s="134">
        <v>0.65300000000000002</v>
      </c>
      <c r="AA6793" s="135">
        <v>22.3</v>
      </c>
      <c r="AB6793" s="134">
        <v>6.7</v>
      </c>
      <c r="AC6793" s="135">
        <v>73.8</v>
      </c>
      <c r="AD6793" s="135">
        <v>25.4</v>
      </c>
      <c r="AE6793" s="133">
        <v>101.7</v>
      </c>
      <c r="AF6793" s="135">
        <v>22.15</v>
      </c>
      <c r="AG6793" s="133">
        <v>221</v>
      </c>
      <c r="AH6793" s="135">
        <v>34.6</v>
      </c>
      <c r="AI6793" s="133">
        <v>9180</v>
      </c>
      <c r="AJ6793" s="134">
        <v>0.63200000000000001</v>
      </c>
      <c r="AL6793" s="134">
        <v>0.9</v>
      </c>
      <c r="AM6793" s="134">
        <v>4.9400000000000004</v>
      </c>
      <c r="AN6793" s="133">
        <v>103.4</v>
      </c>
      <c r="AO6793" s="133">
        <v>186</v>
      </c>
    </row>
    <row r="6794" spans="1:41" ht="15" x14ac:dyDescent="0.25">
      <c r="A6794" s="41" t="s">
        <v>2205</v>
      </c>
      <c r="B6794" s="135">
        <v>19</v>
      </c>
      <c r="C6794" s="134">
        <v>0.32</v>
      </c>
      <c r="D6794" s="135">
        <v>53.7</v>
      </c>
      <c r="F6794" s="133">
        <v>210</v>
      </c>
      <c r="G6794" s="134">
        <v>3.5</v>
      </c>
      <c r="H6794" s="135">
        <v>47</v>
      </c>
      <c r="I6794" s="135">
        <v>15.08</v>
      </c>
      <c r="J6794" s="134">
        <v>0.43</v>
      </c>
      <c r="K6794" s="138" t="s">
        <v>181</v>
      </c>
      <c r="L6794" s="134">
        <v>0.156</v>
      </c>
      <c r="M6794" s="134">
        <v>0.36199999999999999</v>
      </c>
      <c r="N6794" s="133">
        <v>299.89999999999998</v>
      </c>
      <c r="O6794" s="133">
        <v>456300</v>
      </c>
      <c r="P6794" s="134">
        <v>0.83199999999999996</v>
      </c>
      <c r="R6794" s="135">
        <v>24.8</v>
      </c>
      <c r="U6794" s="134">
        <v>1.7999999999999999E-2</v>
      </c>
      <c r="V6794" s="134">
        <v>2.42</v>
      </c>
      <c r="W6794" s="134">
        <v>0.16900000000000001</v>
      </c>
      <c r="X6794" s="134">
        <v>4.24</v>
      </c>
      <c r="Y6794" s="135">
        <v>10.1</v>
      </c>
      <c r="Z6794" s="134">
        <v>0.39200000000000002</v>
      </c>
      <c r="AA6794" s="135">
        <v>33.6</v>
      </c>
      <c r="AB6794" s="134">
        <v>6.56</v>
      </c>
      <c r="AC6794" s="135">
        <v>45.8</v>
      </c>
      <c r="AD6794" s="135">
        <v>10.52</v>
      </c>
      <c r="AE6794" s="135">
        <v>28.73</v>
      </c>
      <c r="AF6794" s="134">
        <v>4.62</v>
      </c>
      <c r="AG6794" s="135">
        <v>34.9</v>
      </c>
      <c r="AH6794" s="134">
        <v>4.12</v>
      </c>
      <c r="AI6794" s="133">
        <v>12050</v>
      </c>
      <c r="AJ6794" s="134">
        <v>0.13200000000000001</v>
      </c>
      <c r="AL6794" s="138" t="s">
        <v>181</v>
      </c>
      <c r="AM6794" s="134">
        <v>5.41</v>
      </c>
      <c r="AN6794" s="133">
        <v>101.2</v>
      </c>
      <c r="AO6794" s="133">
        <v>433.2</v>
      </c>
    </row>
    <row r="6795" spans="1:41" ht="15" x14ac:dyDescent="0.25">
      <c r="A6795" s="41" t="s">
        <v>2133</v>
      </c>
      <c r="B6795" s="134">
        <v>1.4</v>
      </c>
      <c r="C6795" s="134">
        <v>0.43</v>
      </c>
      <c r="D6795" s="134">
        <v>4.3</v>
      </c>
      <c r="F6795" s="135">
        <v>88.9</v>
      </c>
      <c r="G6795" s="134">
        <v>0.7</v>
      </c>
      <c r="H6795" s="133">
        <v>129</v>
      </c>
      <c r="I6795" s="134">
        <v>3.25</v>
      </c>
      <c r="J6795" s="138" t="s">
        <v>181</v>
      </c>
      <c r="K6795" s="135">
        <v>15.6</v>
      </c>
      <c r="L6795" s="134">
        <v>0.19</v>
      </c>
      <c r="M6795" s="134">
        <v>0.46800000000000003</v>
      </c>
      <c r="N6795" s="133">
        <v>672</v>
      </c>
      <c r="O6795" s="133">
        <v>468200</v>
      </c>
      <c r="P6795" s="134">
        <v>1.163</v>
      </c>
      <c r="R6795" s="135">
        <v>23.7</v>
      </c>
      <c r="U6795" s="134">
        <v>1.06E-2</v>
      </c>
      <c r="V6795" s="134">
        <v>4.51</v>
      </c>
      <c r="W6795" s="134">
        <v>0.14299999999999999</v>
      </c>
      <c r="X6795" s="134">
        <v>2.02</v>
      </c>
      <c r="Y6795" s="134">
        <v>2.77</v>
      </c>
      <c r="Z6795" s="134">
        <v>1.58</v>
      </c>
      <c r="AA6795" s="135">
        <v>13.7</v>
      </c>
      <c r="AB6795" s="134">
        <v>4.51</v>
      </c>
      <c r="AC6795" s="135">
        <v>55.1</v>
      </c>
      <c r="AD6795" s="135">
        <v>21.3</v>
      </c>
      <c r="AE6795" s="133">
        <v>103</v>
      </c>
      <c r="AF6795" s="135">
        <v>26.9</v>
      </c>
      <c r="AG6795" s="133">
        <v>334</v>
      </c>
      <c r="AH6795" s="135">
        <v>63.3</v>
      </c>
      <c r="AI6795" s="133">
        <v>7080</v>
      </c>
      <c r="AJ6795" s="134">
        <v>0.221</v>
      </c>
      <c r="AL6795" s="134">
        <v>0.51</v>
      </c>
      <c r="AM6795" s="134">
        <v>6.4</v>
      </c>
      <c r="AN6795" s="133">
        <v>133</v>
      </c>
      <c r="AO6795" s="133">
        <v>296</v>
      </c>
    </row>
    <row r="6796" spans="1:41" ht="15" x14ac:dyDescent="0.25">
      <c r="A6796" s="41" t="s">
        <v>2223</v>
      </c>
      <c r="B6796" s="134">
        <v>1.3</v>
      </c>
      <c r="C6796" s="138" t="s">
        <v>181</v>
      </c>
      <c r="D6796" s="134">
        <v>0.4</v>
      </c>
      <c r="F6796" s="133">
        <v>217</v>
      </c>
      <c r="G6796" s="138" t="s">
        <v>181</v>
      </c>
      <c r="H6796" s="135">
        <v>20</v>
      </c>
      <c r="I6796" s="135">
        <v>12.7</v>
      </c>
      <c r="J6796" s="134">
        <v>0.04</v>
      </c>
      <c r="K6796" s="135">
        <v>28</v>
      </c>
      <c r="L6796" s="134">
        <v>0.26</v>
      </c>
      <c r="M6796" s="134">
        <v>0.443</v>
      </c>
      <c r="N6796" s="133">
        <v>709</v>
      </c>
      <c r="O6796" s="133">
        <v>450600</v>
      </c>
      <c r="P6796" s="134">
        <v>4.34</v>
      </c>
      <c r="R6796" s="135">
        <v>18.8</v>
      </c>
      <c r="U6796" s="134">
        <v>2.1000000000000001E-2</v>
      </c>
      <c r="V6796" s="134">
        <v>8.14</v>
      </c>
      <c r="W6796" s="134">
        <v>2.8000000000000001E-2</v>
      </c>
      <c r="X6796" s="134">
        <v>1.24</v>
      </c>
      <c r="Y6796" s="134">
        <v>2.94</v>
      </c>
      <c r="Z6796" s="134">
        <v>0.216</v>
      </c>
      <c r="AA6796" s="135">
        <v>16.600000000000001</v>
      </c>
      <c r="AB6796" s="134">
        <v>5.71</v>
      </c>
      <c r="AC6796" s="135">
        <v>68</v>
      </c>
      <c r="AD6796" s="135">
        <v>24.15</v>
      </c>
      <c r="AE6796" s="133">
        <v>113.3</v>
      </c>
      <c r="AF6796" s="135">
        <v>23.97</v>
      </c>
      <c r="AG6796" s="133">
        <v>236.2</v>
      </c>
      <c r="AH6796" s="135">
        <v>38</v>
      </c>
      <c r="AI6796" s="133">
        <v>10430</v>
      </c>
      <c r="AJ6796" s="134">
        <v>1.71</v>
      </c>
      <c r="AL6796" s="134">
        <v>1</v>
      </c>
      <c r="AM6796" s="134">
        <v>3.82</v>
      </c>
      <c r="AN6796" s="135">
        <v>64.2</v>
      </c>
      <c r="AO6796" s="133">
        <v>167.3</v>
      </c>
    </row>
    <row r="6797" spans="1:41" ht="15" x14ac:dyDescent="0.25">
      <c r="A6797" s="41" t="s">
        <v>5206</v>
      </c>
      <c r="B6797" s="135">
        <v>14.5</v>
      </c>
      <c r="C6797" s="134">
        <v>0.93</v>
      </c>
      <c r="D6797" s="135">
        <v>45.5</v>
      </c>
      <c r="F6797" s="133">
        <v>1207</v>
      </c>
      <c r="G6797" s="134">
        <v>1.4</v>
      </c>
      <c r="H6797" s="133">
        <v>122</v>
      </c>
      <c r="I6797" s="134">
        <v>8.09</v>
      </c>
      <c r="J6797" s="134">
        <v>0.09</v>
      </c>
      <c r="K6797" s="134">
        <v>0.2</v>
      </c>
      <c r="L6797" s="134">
        <v>0.88</v>
      </c>
      <c r="M6797" s="134">
        <v>0.89</v>
      </c>
      <c r="N6797" s="133">
        <v>2697</v>
      </c>
      <c r="O6797" s="133">
        <v>485200</v>
      </c>
      <c r="P6797" s="134">
        <v>2.3199999999999998</v>
      </c>
      <c r="R6797" s="135">
        <v>26.5</v>
      </c>
      <c r="U6797" s="134">
        <v>8.0000000000000002E-3</v>
      </c>
      <c r="V6797" s="134">
        <v>1.39</v>
      </c>
      <c r="W6797" s="134">
        <v>9.4E-2</v>
      </c>
      <c r="X6797" s="134">
        <v>1.38</v>
      </c>
      <c r="Y6797" s="134">
        <v>5.68</v>
      </c>
      <c r="Z6797" s="134">
        <v>0.17699999999999999</v>
      </c>
      <c r="AA6797" s="135">
        <v>46.2</v>
      </c>
      <c r="AB6797" s="135">
        <v>18.63</v>
      </c>
      <c r="AC6797" s="133">
        <v>248.3</v>
      </c>
      <c r="AD6797" s="135">
        <v>92.3</v>
      </c>
      <c r="AE6797" s="133">
        <v>421</v>
      </c>
      <c r="AF6797" s="135">
        <v>95.4</v>
      </c>
      <c r="AG6797" s="133">
        <v>951</v>
      </c>
      <c r="AH6797" s="133">
        <v>141.9</v>
      </c>
      <c r="AI6797" s="133">
        <v>12810</v>
      </c>
      <c r="AJ6797" s="134">
        <v>1.1459999999999999</v>
      </c>
      <c r="AL6797" s="138" t="s">
        <v>181</v>
      </c>
      <c r="AM6797" s="134">
        <v>3.38</v>
      </c>
      <c r="AN6797" s="135">
        <v>68.7</v>
      </c>
      <c r="AO6797" s="133">
        <v>337.2</v>
      </c>
    </row>
    <row r="6798" spans="1:41" ht="15" x14ac:dyDescent="0.25">
      <c r="A6798" s="41" t="s">
        <v>2137</v>
      </c>
      <c r="B6798" s="134">
        <v>3.1</v>
      </c>
      <c r="C6798" s="134">
        <v>0.4</v>
      </c>
      <c r="D6798" s="134">
        <v>8.1</v>
      </c>
      <c r="F6798" s="133">
        <v>288</v>
      </c>
      <c r="G6798" s="134">
        <v>2.4</v>
      </c>
      <c r="H6798" s="135">
        <v>20</v>
      </c>
      <c r="I6798" s="134">
        <v>5.54</v>
      </c>
      <c r="J6798" s="134">
        <v>0.23599999999999999</v>
      </c>
      <c r="K6798" s="135">
        <v>13</v>
      </c>
      <c r="L6798" s="134">
        <v>0.21</v>
      </c>
      <c r="M6798" s="134">
        <v>0.58499999999999996</v>
      </c>
      <c r="N6798" s="133">
        <v>987</v>
      </c>
      <c r="O6798" s="133">
        <v>421500</v>
      </c>
      <c r="P6798" s="134">
        <v>4.72</v>
      </c>
      <c r="R6798" s="135">
        <v>18.100000000000001</v>
      </c>
      <c r="U6798" s="134">
        <v>8.5999999999999993E-2</v>
      </c>
      <c r="V6798" s="135">
        <v>27.66</v>
      </c>
      <c r="W6798" s="134">
        <v>0.158</v>
      </c>
      <c r="X6798" s="134">
        <v>1.98</v>
      </c>
      <c r="Y6798" s="134">
        <v>4.4400000000000004</v>
      </c>
      <c r="Z6798" s="134">
        <v>0.43099999999999999</v>
      </c>
      <c r="AA6798" s="135">
        <v>21.6</v>
      </c>
      <c r="AB6798" s="134">
        <v>8.02</v>
      </c>
      <c r="AC6798" s="135">
        <v>94.2</v>
      </c>
      <c r="AD6798" s="135">
        <v>34.229999999999997</v>
      </c>
      <c r="AE6798" s="133">
        <v>153.4</v>
      </c>
      <c r="AF6798" s="135">
        <v>33.4</v>
      </c>
      <c r="AG6798" s="133">
        <v>333</v>
      </c>
      <c r="AH6798" s="135">
        <v>54.2</v>
      </c>
      <c r="AI6798" s="133">
        <v>9820</v>
      </c>
      <c r="AJ6798" s="134">
        <v>2.76</v>
      </c>
      <c r="AL6798" s="134">
        <v>1.19</v>
      </c>
      <c r="AM6798" s="135">
        <v>17.8</v>
      </c>
      <c r="AN6798" s="133">
        <v>351.5</v>
      </c>
      <c r="AO6798" s="133">
        <v>645</v>
      </c>
    </row>
    <row r="6799" spans="1:41" ht="15" x14ac:dyDescent="0.25">
      <c r="A6799" s="41" t="s">
        <v>2254</v>
      </c>
      <c r="B6799" s="134">
        <v>9.6</v>
      </c>
      <c r="C6799" s="134">
        <v>0.61</v>
      </c>
      <c r="D6799" s="134">
        <v>6.2</v>
      </c>
      <c r="F6799" s="133">
        <v>172</v>
      </c>
      <c r="G6799" s="134">
        <v>4.5</v>
      </c>
      <c r="H6799" s="138" t="s">
        <v>181</v>
      </c>
      <c r="I6799" s="134">
        <v>5.5</v>
      </c>
      <c r="J6799" s="134">
        <v>0.24</v>
      </c>
      <c r="K6799" s="135">
        <v>21</v>
      </c>
      <c r="L6799" s="134">
        <v>0.16</v>
      </c>
      <c r="M6799" s="134">
        <v>0.44800000000000001</v>
      </c>
      <c r="N6799" s="133">
        <v>616</v>
      </c>
      <c r="O6799" s="133">
        <v>484000</v>
      </c>
      <c r="P6799" s="134">
        <v>3.64</v>
      </c>
      <c r="R6799" s="135">
        <v>28.8</v>
      </c>
      <c r="U6799" s="138" t="s">
        <v>181</v>
      </c>
      <c r="V6799" s="134">
        <v>4.78</v>
      </c>
      <c r="W6799" s="134">
        <v>0.03</v>
      </c>
      <c r="X6799" s="134">
        <v>0.38</v>
      </c>
      <c r="Y6799" s="134">
        <v>1.1200000000000001</v>
      </c>
      <c r="Z6799" s="134">
        <v>0.09</v>
      </c>
      <c r="AA6799" s="134">
        <v>9.1</v>
      </c>
      <c r="AB6799" s="134">
        <v>3.92</v>
      </c>
      <c r="AC6799" s="135">
        <v>54.3</v>
      </c>
      <c r="AD6799" s="135">
        <v>20.83</v>
      </c>
      <c r="AE6799" s="133">
        <v>102.3</v>
      </c>
      <c r="AF6799" s="135">
        <v>24.3</v>
      </c>
      <c r="AG6799" s="133">
        <v>258.60000000000002</v>
      </c>
      <c r="AH6799" s="135">
        <v>42.1</v>
      </c>
      <c r="AI6799" s="133">
        <v>11740</v>
      </c>
      <c r="AJ6799" s="134">
        <v>2.81</v>
      </c>
      <c r="AL6799" s="134">
        <v>0.4</v>
      </c>
      <c r="AM6799" s="134">
        <v>7.62</v>
      </c>
      <c r="AN6799" s="133">
        <v>119</v>
      </c>
      <c r="AO6799" s="133">
        <v>412</v>
      </c>
    </row>
    <row r="6800" spans="1:41" ht="15" x14ac:dyDescent="0.25">
      <c r="A6800" s="41" t="s">
        <v>2104</v>
      </c>
      <c r="B6800" s="135">
        <v>16.2</v>
      </c>
      <c r="C6800" s="134">
        <v>1.08</v>
      </c>
      <c r="D6800" s="134">
        <v>6.4</v>
      </c>
      <c r="F6800" s="133">
        <v>313</v>
      </c>
      <c r="G6800" s="134">
        <v>0.4</v>
      </c>
      <c r="H6800" s="135">
        <v>50</v>
      </c>
      <c r="I6800" s="134">
        <v>1.29</v>
      </c>
      <c r="J6800" s="134">
        <v>1.7999999999999999E-2</v>
      </c>
      <c r="K6800" s="135">
        <v>17</v>
      </c>
      <c r="L6800" s="134">
        <v>0.37</v>
      </c>
      <c r="M6800" s="134">
        <v>0.68100000000000005</v>
      </c>
      <c r="N6800" s="133">
        <v>1125</v>
      </c>
      <c r="O6800" s="133">
        <v>480700</v>
      </c>
      <c r="P6800" s="134">
        <v>4.26</v>
      </c>
      <c r="R6800" s="135">
        <v>28.9</v>
      </c>
      <c r="U6800" s="134">
        <v>4.4999999999999997E-3</v>
      </c>
      <c r="V6800" s="134">
        <v>3.34</v>
      </c>
      <c r="W6800" s="134">
        <v>0</v>
      </c>
      <c r="X6800" s="134">
        <v>0.56000000000000005</v>
      </c>
      <c r="Y6800" s="134">
        <v>1.74</v>
      </c>
      <c r="Z6800" s="134">
        <v>0.22</v>
      </c>
      <c r="AA6800" s="135">
        <v>15</v>
      </c>
      <c r="AB6800" s="134">
        <v>6.57</v>
      </c>
      <c r="AC6800" s="135">
        <v>89.1</v>
      </c>
      <c r="AD6800" s="135">
        <v>38.4</v>
      </c>
      <c r="AE6800" s="133">
        <v>185.3</v>
      </c>
      <c r="AF6800" s="135">
        <v>46.5</v>
      </c>
      <c r="AG6800" s="133">
        <v>508</v>
      </c>
      <c r="AH6800" s="135">
        <v>83.1</v>
      </c>
      <c r="AI6800" s="133">
        <v>12030</v>
      </c>
      <c r="AJ6800" s="134">
        <v>1.89</v>
      </c>
      <c r="AL6800" s="134">
        <v>0</v>
      </c>
      <c r="AM6800" s="134">
        <v>7.02</v>
      </c>
      <c r="AN6800" s="133">
        <v>157.4</v>
      </c>
      <c r="AO6800" s="133">
        <v>783</v>
      </c>
    </row>
    <row r="6801" spans="1:41" ht="15" x14ac:dyDescent="0.25">
      <c r="A6801" s="41" t="s">
        <v>2126</v>
      </c>
      <c r="B6801" s="134">
        <v>3.87</v>
      </c>
      <c r="C6801" s="134">
        <v>7.7</v>
      </c>
      <c r="D6801" s="135">
        <v>81.5</v>
      </c>
      <c r="F6801" s="133">
        <v>1490</v>
      </c>
      <c r="G6801" s="134">
        <v>0.3</v>
      </c>
      <c r="H6801" s="135">
        <v>50</v>
      </c>
      <c r="I6801" s="135">
        <v>15.2</v>
      </c>
      <c r="J6801" s="134">
        <v>0.30299999999999999</v>
      </c>
      <c r="K6801" s="134">
        <v>3</v>
      </c>
      <c r="L6801" s="134">
        <v>0.82</v>
      </c>
      <c r="M6801" s="134">
        <v>0.86399999999999999</v>
      </c>
      <c r="N6801" s="133">
        <v>3260</v>
      </c>
      <c r="O6801" s="133">
        <v>464000</v>
      </c>
      <c r="P6801" s="134">
        <v>1.71</v>
      </c>
      <c r="R6801" s="135">
        <v>27.6</v>
      </c>
      <c r="U6801" s="134">
        <v>5.8999999999999997E-2</v>
      </c>
      <c r="V6801" s="134">
        <v>5.64</v>
      </c>
      <c r="W6801" s="134">
        <v>0.20599999999999999</v>
      </c>
      <c r="X6801" s="134">
        <v>3.93</v>
      </c>
      <c r="Y6801" s="135">
        <v>10.56</v>
      </c>
      <c r="Z6801" s="134">
        <v>1.04</v>
      </c>
      <c r="AA6801" s="135">
        <v>71.900000000000006</v>
      </c>
      <c r="AB6801" s="135">
        <v>26.13</v>
      </c>
      <c r="AC6801" s="133">
        <v>324</v>
      </c>
      <c r="AD6801" s="133">
        <v>118.8</v>
      </c>
      <c r="AE6801" s="133">
        <v>486</v>
      </c>
      <c r="AF6801" s="133">
        <v>104</v>
      </c>
      <c r="AG6801" s="133">
        <v>956</v>
      </c>
      <c r="AH6801" s="133">
        <v>157.5</v>
      </c>
      <c r="AI6801" s="133">
        <v>10870</v>
      </c>
      <c r="AJ6801" s="134">
        <v>0.75800000000000001</v>
      </c>
      <c r="AL6801" s="134">
        <v>0.66</v>
      </c>
      <c r="AM6801" s="134">
        <v>3.41</v>
      </c>
      <c r="AN6801" s="135">
        <v>76.900000000000006</v>
      </c>
      <c r="AO6801" s="133">
        <v>207.9</v>
      </c>
    </row>
    <row r="6802" spans="1:41" ht="15" x14ac:dyDescent="0.25">
      <c r="A6802" s="41" t="s">
        <v>2134</v>
      </c>
      <c r="B6802" s="139" t="s">
        <v>181</v>
      </c>
      <c r="C6802" s="134">
        <v>0.28000000000000003</v>
      </c>
      <c r="D6802" s="134">
        <v>0.4</v>
      </c>
      <c r="F6802" s="133">
        <v>154.80000000000001</v>
      </c>
      <c r="G6802" s="134">
        <v>2</v>
      </c>
      <c r="H6802" s="135">
        <v>65</v>
      </c>
      <c r="I6802" s="134">
        <v>2.6</v>
      </c>
      <c r="J6802" s="134">
        <v>3.3000000000000002E-2</v>
      </c>
      <c r="K6802" s="135">
        <v>18.100000000000001</v>
      </c>
      <c r="L6802" s="134">
        <v>0.38400000000000001</v>
      </c>
      <c r="M6802" s="134">
        <v>0.46</v>
      </c>
      <c r="N6802" s="133">
        <v>786</v>
      </c>
      <c r="O6802" s="133">
        <v>456200</v>
      </c>
      <c r="P6802" s="134">
        <v>3.92</v>
      </c>
      <c r="R6802" s="135">
        <v>24.1</v>
      </c>
      <c r="U6802" s="134">
        <v>3.3999999999999998E-3</v>
      </c>
      <c r="V6802" s="134">
        <v>8.18</v>
      </c>
      <c r="W6802" s="134">
        <v>2.8000000000000001E-2</v>
      </c>
      <c r="X6802" s="134">
        <v>0.97</v>
      </c>
      <c r="Y6802" s="134">
        <v>2.97</v>
      </c>
      <c r="Z6802" s="134">
        <v>0.44500000000000001</v>
      </c>
      <c r="AA6802" s="135">
        <v>19.7</v>
      </c>
      <c r="AB6802" s="134">
        <v>6.42</v>
      </c>
      <c r="AC6802" s="135">
        <v>77.900000000000006</v>
      </c>
      <c r="AD6802" s="135">
        <v>28.7</v>
      </c>
      <c r="AE6802" s="133">
        <v>124.6</v>
      </c>
      <c r="AF6802" s="135">
        <v>27.5</v>
      </c>
      <c r="AG6802" s="133">
        <v>272</v>
      </c>
      <c r="AH6802" s="135">
        <v>44.8</v>
      </c>
      <c r="AI6802" s="133">
        <v>10090</v>
      </c>
      <c r="AJ6802" s="134">
        <v>1.512</v>
      </c>
      <c r="AL6802" s="134">
        <v>0.39</v>
      </c>
      <c r="AM6802" s="134">
        <v>6.35</v>
      </c>
      <c r="AN6802" s="133">
        <v>132.6</v>
      </c>
      <c r="AO6802" s="133">
        <v>312.2</v>
      </c>
    </row>
    <row r="6803" spans="1:41" ht="15" x14ac:dyDescent="0.25">
      <c r="A6803" s="41" t="s">
        <v>2148</v>
      </c>
      <c r="B6803" s="134">
        <v>1.98</v>
      </c>
      <c r="C6803" s="134">
        <v>0</v>
      </c>
      <c r="D6803" s="135">
        <v>14.3</v>
      </c>
      <c r="F6803" s="133">
        <v>565</v>
      </c>
      <c r="G6803" s="134">
        <v>0.7</v>
      </c>
      <c r="H6803" s="133">
        <v>125</v>
      </c>
      <c r="I6803" s="135">
        <v>12.7</v>
      </c>
      <c r="J6803" s="134">
        <v>0.246</v>
      </c>
      <c r="K6803" s="135">
        <v>18.100000000000001</v>
      </c>
      <c r="L6803" s="134">
        <v>0.68</v>
      </c>
      <c r="M6803" s="134">
        <v>0.58599999999999997</v>
      </c>
      <c r="N6803" s="133">
        <v>1759</v>
      </c>
      <c r="O6803" s="133">
        <v>465100</v>
      </c>
      <c r="P6803" s="134">
        <v>1.87</v>
      </c>
      <c r="R6803" s="135">
        <v>24.7</v>
      </c>
      <c r="U6803" s="134">
        <v>1.04E-2</v>
      </c>
      <c r="V6803" s="134">
        <v>3.1</v>
      </c>
      <c r="W6803" s="134">
        <v>0.14799999999999999</v>
      </c>
      <c r="X6803" s="134">
        <v>3.61</v>
      </c>
      <c r="Y6803" s="134">
        <v>8.3699999999999992</v>
      </c>
      <c r="Z6803" s="134">
        <v>0.52</v>
      </c>
      <c r="AA6803" s="135">
        <v>49.7</v>
      </c>
      <c r="AB6803" s="135">
        <v>16.2</v>
      </c>
      <c r="AC6803" s="133">
        <v>180.7</v>
      </c>
      <c r="AD6803" s="135">
        <v>65.7</v>
      </c>
      <c r="AE6803" s="133">
        <v>262.89999999999998</v>
      </c>
      <c r="AF6803" s="135">
        <v>54.7</v>
      </c>
      <c r="AG6803" s="133">
        <v>513.29999999999995</v>
      </c>
      <c r="AH6803" s="135">
        <v>81.2</v>
      </c>
      <c r="AI6803" s="133">
        <v>10410</v>
      </c>
      <c r="AJ6803" s="134">
        <v>0.64800000000000002</v>
      </c>
      <c r="AL6803" s="138" t="s">
        <v>181</v>
      </c>
      <c r="AM6803" s="134">
        <v>5.3</v>
      </c>
      <c r="AN6803" s="133">
        <v>112</v>
      </c>
      <c r="AO6803" s="133">
        <v>202.6</v>
      </c>
    </row>
    <row r="6804" spans="1:41" ht="15" x14ac:dyDescent="0.25">
      <c r="A6804" s="41" t="s">
        <v>2396</v>
      </c>
      <c r="B6804" s="139" t="s">
        <v>181</v>
      </c>
      <c r="C6804" s="134">
        <v>0.24</v>
      </c>
      <c r="D6804" s="134">
        <v>0.7</v>
      </c>
      <c r="F6804" s="133">
        <v>173.7</v>
      </c>
      <c r="G6804" s="134">
        <v>0.8</v>
      </c>
      <c r="H6804" s="138" t="s">
        <v>181</v>
      </c>
      <c r="I6804" s="135">
        <v>11.13</v>
      </c>
      <c r="J6804" s="134">
        <v>1.7000000000000001E-2</v>
      </c>
      <c r="K6804" s="135">
        <v>19</v>
      </c>
      <c r="L6804" s="134">
        <v>0.16</v>
      </c>
      <c r="M6804" s="134">
        <v>0.37</v>
      </c>
      <c r="N6804" s="133">
        <v>640</v>
      </c>
      <c r="O6804" s="133">
        <v>471000</v>
      </c>
      <c r="P6804" s="134">
        <v>2.96</v>
      </c>
      <c r="R6804" s="135">
        <v>23.2</v>
      </c>
      <c r="U6804" s="134">
        <v>3.2000000000000001E-2</v>
      </c>
      <c r="V6804" s="134">
        <v>6.18</v>
      </c>
      <c r="W6804" s="134">
        <v>4.1000000000000002E-2</v>
      </c>
      <c r="X6804" s="134">
        <v>0.81</v>
      </c>
      <c r="Y6804" s="134">
        <v>1.95</v>
      </c>
      <c r="Z6804" s="134">
        <v>7.6999999999999999E-2</v>
      </c>
      <c r="AA6804" s="135">
        <v>12.52</v>
      </c>
      <c r="AB6804" s="134">
        <v>4.5</v>
      </c>
      <c r="AC6804" s="135">
        <v>58.6</v>
      </c>
      <c r="AD6804" s="135">
        <v>21.91</v>
      </c>
      <c r="AE6804" s="133">
        <v>100.6</v>
      </c>
      <c r="AF6804" s="135">
        <v>22.41</v>
      </c>
      <c r="AG6804" s="133">
        <v>215.6</v>
      </c>
      <c r="AH6804" s="135">
        <v>35.76</v>
      </c>
      <c r="AI6804" s="133">
        <v>8920</v>
      </c>
      <c r="AJ6804" s="134">
        <v>1.1100000000000001</v>
      </c>
      <c r="AL6804" s="134">
        <v>0.14000000000000001</v>
      </c>
      <c r="AM6804" s="134">
        <v>5.71</v>
      </c>
      <c r="AN6804" s="135">
        <v>36.1</v>
      </c>
      <c r="AO6804" s="135">
        <v>67.400000000000006</v>
      </c>
    </row>
    <row r="6805" spans="1:41" ht="15" x14ac:dyDescent="0.25">
      <c r="A6805" s="41" t="s">
        <v>2084</v>
      </c>
      <c r="B6805" s="134">
        <v>4.34</v>
      </c>
      <c r="C6805" s="134">
        <v>2.2000000000000002</v>
      </c>
      <c r="D6805" s="135">
        <v>60.9</v>
      </c>
      <c r="F6805" s="133">
        <v>587</v>
      </c>
      <c r="G6805" s="134">
        <v>4</v>
      </c>
      <c r="H6805" s="133">
        <v>110</v>
      </c>
      <c r="I6805" s="135">
        <v>11.5</v>
      </c>
      <c r="J6805" s="134">
        <v>1.1000000000000001</v>
      </c>
      <c r="K6805" s="135">
        <v>27</v>
      </c>
      <c r="L6805" s="134">
        <v>0.52</v>
      </c>
      <c r="M6805" s="134">
        <v>1.07</v>
      </c>
      <c r="N6805" s="133">
        <v>1557</v>
      </c>
      <c r="O6805" s="133">
        <v>504000</v>
      </c>
      <c r="P6805" s="134">
        <v>3.23</v>
      </c>
      <c r="R6805" s="135">
        <v>28</v>
      </c>
      <c r="U6805" s="134">
        <v>1.3</v>
      </c>
      <c r="V6805" s="135">
        <v>20.96</v>
      </c>
      <c r="W6805" s="134">
        <v>0.93</v>
      </c>
      <c r="X6805" s="134">
        <v>6.3</v>
      </c>
      <c r="Y6805" s="134">
        <v>7.59</v>
      </c>
      <c r="Z6805" s="134">
        <v>1.03</v>
      </c>
      <c r="AA6805" s="135">
        <v>33.1</v>
      </c>
      <c r="AB6805" s="135">
        <v>11.88</v>
      </c>
      <c r="AC6805" s="133">
        <v>142.9</v>
      </c>
      <c r="AD6805" s="135">
        <v>53.7</v>
      </c>
      <c r="AE6805" s="133">
        <v>241.8</v>
      </c>
      <c r="AF6805" s="135">
        <v>53.4</v>
      </c>
      <c r="AG6805" s="133">
        <v>508</v>
      </c>
      <c r="AH6805" s="135">
        <v>79.599999999999994</v>
      </c>
      <c r="AI6805" s="133">
        <v>11520</v>
      </c>
      <c r="AJ6805" s="134">
        <v>1.1000000000000001</v>
      </c>
      <c r="AL6805" s="134">
        <v>0.55000000000000004</v>
      </c>
      <c r="AM6805" s="134">
        <v>7.33</v>
      </c>
      <c r="AN6805" s="133">
        <v>295</v>
      </c>
      <c r="AO6805" s="133">
        <v>334</v>
      </c>
    </row>
    <row r="6806" spans="1:41" ht="15" x14ac:dyDescent="0.25">
      <c r="A6806" s="41" t="s">
        <v>2132</v>
      </c>
      <c r="B6806" s="139" t="s">
        <v>181</v>
      </c>
      <c r="C6806" s="134">
        <v>0.61</v>
      </c>
      <c r="D6806" s="138" t="s">
        <v>181</v>
      </c>
      <c r="F6806" s="133">
        <v>170</v>
      </c>
      <c r="G6806" s="134">
        <v>0</v>
      </c>
      <c r="H6806" s="133">
        <v>250</v>
      </c>
      <c r="I6806" s="134">
        <v>5.8</v>
      </c>
      <c r="J6806" s="134">
        <v>0.17799999999999999</v>
      </c>
      <c r="K6806" s="135">
        <v>18</v>
      </c>
      <c r="L6806" s="134">
        <v>0.36</v>
      </c>
      <c r="M6806" s="134">
        <v>0.503</v>
      </c>
      <c r="N6806" s="133">
        <v>1305</v>
      </c>
      <c r="O6806" s="133">
        <v>446400</v>
      </c>
      <c r="P6806" s="134">
        <v>1.75</v>
      </c>
      <c r="R6806" s="135">
        <v>22.6</v>
      </c>
      <c r="U6806" s="134">
        <v>1.35E-2</v>
      </c>
      <c r="V6806" s="135">
        <v>10.84</v>
      </c>
      <c r="W6806" s="134">
        <v>0.14799999999999999</v>
      </c>
      <c r="X6806" s="134">
        <v>2.52</v>
      </c>
      <c r="Y6806" s="134">
        <v>5.03</v>
      </c>
      <c r="Z6806" s="134">
        <v>1.07</v>
      </c>
      <c r="AA6806" s="135">
        <v>29.5</v>
      </c>
      <c r="AB6806" s="135">
        <v>10.45</v>
      </c>
      <c r="AC6806" s="133">
        <v>123</v>
      </c>
      <c r="AD6806" s="135">
        <v>45</v>
      </c>
      <c r="AE6806" s="133">
        <v>199.7</v>
      </c>
      <c r="AF6806" s="135">
        <v>43.8</v>
      </c>
      <c r="AG6806" s="133">
        <v>429</v>
      </c>
      <c r="AH6806" s="135">
        <v>73.099999999999994</v>
      </c>
      <c r="AI6806" s="133">
        <v>9800</v>
      </c>
      <c r="AJ6806" s="134">
        <v>0.86299999999999999</v>
      </c>
      <c r="AL6806" s="134">
        <v>0.12</v>
      </c>
      <c r="AM6806" s="135">
        <v>10.8</v>
      </c>
      <c r="AN6806" s="133">
        <v>226</v>
      </c>
      <c r="AO6806" s="133">
        <v>445</v>
      </c>
    </row>
    <row r="6807" spans="1:41" ht="15" x14ac:dyDescent="0.25">
      <c r="A6807" s="41" t="s">
        <v>2178</v>
      </c>
      <c r="B6807" s="134">
        <v>2.2000000000000002</v>
      </c>
      <c r="C6807" s="134">
        <v>0.61</v>
      </c>
      <c r="D6807" s="135">
        <v>43.5</v>
      </c>
      <c r="F6807" s="133">
        <v>392</v>
      </c>
      <c r="G6807" s="138" t="s">
        <v>181</v>
      </c>
      <c r="H6807" s="133">
        <v>180</v>
      </c>
      <c r="I6807" s="135">
        <v>23.1</v>
      </c>
      <c r="J6807" s="134">
        <v>0.12</v>
      </c>
      <c r="K6807" s="135">
        <v>10</v>
      </c>
      <c r="L6807" s="134">
        <v>0.15</v>
      </c>
      <c r="M6807" s="134">
        <v>0.433</v>
      </c>
      <c r="N6807" s="133">
        <v>697</v>
      </c>
      <c r="O6807" s="133">
        <v>426900</v>
      </c>
      <c r="P6807" s="134">
        <v>1.43</v>
      </c>
      <c r="R6807" s="135">
        <v>14.2</v>
      </c>
      <c r="U6807" s="134">
        <v>0.122</v>
      </c>
      <c r="V6807" s="134">
        <v>3.07</v>
      </c>
      <c r="W6807" s="134">
        <v>0.433</v>
      </c>
      <c r="X6807" s="134">
        <v>4.8499999999999996</v>
      </c>
      <c r="Y6807" s="134">
        <v>8.31</v>
      </c>
      <c r="Z6807" s="134">
        <v>0.66</v>
      </c>
      <c r="AA6807" s="135">
        <v>26.6</v>
      </c>
      <c r="AB6807" s="134">
        <v>7.51</v>
      </c>
      <c r="AC6807" s="135">
        <v>76.2</v>
      </c>
      <c r="AD6807" s="135">
        <v>24.96</v>
      </c>
      <c r="AE6807" s="133">
        <v>102.1</v>
      </c>
      <c r="AF6807" s="135">
        <v>21.08</v>
      </c>
      <c r="AG6807" s="133">
        <v>188.1</v>
      </c>
      <c r="AH6807" s="135">
        <v>33.4</v>
      </c>
      <c r="AI6807" s="133">
        <v>8830</v>
      </c>
      <c r="AJ6807" s="134">
        <v>0.42699999999999999</v>
      </c>
      <c r="AL6807" s="138" t="s">
        <v>181</v>
      </c>
      <c r="AM6807" s="134">
        <v>4.32</v>
      </c>
      <c r="AN6807" s="135">
        <v>76.8</v>
      </c>
      <c r="AO6807" s="133">
        <v>119.2</v>
      </c>
    </row>
    <row r="6808" spans="1:41" ht="15" x14ac:dyDescent="0.25">
      <c r="A6808" s="41" t="s">
        <v>5207</v>
      </c>
      <c r="B6808" s="134">
        <v>4.32</v>
      </c>
      <c r="C6808" s="134">
        <v>0.15</v>
      </c>
      <c r="D6808" s="134">
        <v>4.7</v>
      </c>
      <c r="F6808" s="135">
        <v>91.7</v>
      </c>
      <c r="G6808" s="134">
        <v>2.2000000000000002</v>
      </c>
      <c r="H6808" s="138" t="s">
        <v>181</v>
      </c>
      <c r="I6808" s="135">
        <v>14.2</v>
      </c>
      <c r="J6808" s="134">
        <v>5.3999999999999999E-2</v>
      </c>
      <c r="K6808" s="138" t="s">
        <v>181</v>
      </c>
      <c r="L6808" s="134">
        <v>6.4000000000000001E-2</v>
      </c>
      <c r="M6808" s="134">
        <v>0.35</v>
      </c>
      <c r="N6808" s="133">
        <v>214</v>
      </c>
      <c r="O6808" s="133">
        <v>470200</v>
      </c>
      <c r="P6808" s="134">
        <v>3.7</v>
      </c>
      <c r="R6808" s="135">
        <v>26.3</v>
      </c>
      <c r="U6808" s="138" t="s">
        <v>181</v>
      </c>
      <c r="V6808" s="134">
        <v>5.71</v>
      </c>
      <c r="W6808" s="134">
        <v>3.2000000000000001E-2</v>
      </c>
      <c r="X6808" s="134">
        <v>1.0900000000000001</v>
      </c>
      <c r="Y6808" s="134">
        <v>3.06</v>
      </c>
      <c r="Z6808" s="134">
        <v>1</v>
      </c>
      <c r="AA6808" s="135">
        <v>10.29</v>
      </c>
      <c r="AB6808" s="134">
        <v>3</v>
      </c>
      <c r="AC6808" s="135">
        <v>25.9</v>
      </c>
      <c r="AD6808" s="134">
        <v>7.83</v>
      </c>
      <c r="AE6808" s="135">
        <v>27.2</v>
      </c>
      <c r="AF6808" s="134">
        <v>5.21</v>
      </c>
      <c r="AG6808" s="135">
        <v>41</v>
      </c>
      <c r="AH6808" s="134">
        <v>7.1</v>
      </c>
      <c r="AI6808" s="133">
        <v>11960</v>
      </c>
      <c r="AJ6808" s="134">
        <v>1.2410000000000001</v>
      </c>
      <c r="AL6808" s="138" t="s">
        <v>181</v>
      </c>
      <c r="AM6808" s="134">
        <v>2.57</v>
      </c>
      <c r="AN6808" s="135">
        <v>47.8</v>
      </c>
      <c r="AO6808" s="133">
        <v>166.2</v>
      </c>
    </row>
    <row r="6809" spans="1:41" ht="15" x14ac:dyDescent="0.25">
      <c r="A6809" s="41" t="s">
        <v>2116</v>
      </c>
      <c r="B6809" s="134">
        <v>2</v>
      </c>
      <c r="C6809" s="134">
        <v>0.22</v>
      </c>
      <c r="D6809" s="134">
        <v>3.2</v>
      </c>
      <c r="F6809" s="133">
        <v>210</v>
      </c>
      <c r="G6809" s="134">
        <v>4.2</v>
      </c>
      <c r="H6809" s="138" t="s">
        <v>181</v>
      </c>
      <c r="I6809" s="134">
        <v>4.0599999999999996</v>
      </c>
      <c r="J6809" s="134">
        <v>0.105</v>
      </c>
      <c r="K6809" s="138" t="s">
        <v>181</v>
      </c>
      <c r="L6809" s="134">
        <v>0.56999999999999995</v>
      </c>
      <c r="M6809" s="134">
        <v>0.65200000000000002</v>
      </c>
      <c r="N6809" s="133">
        <v>1761</v>
      </c>
      <c r="O6809" s="133">
        <v>473200</v>
      </c>
      <c r="P6809" s="134">
        <v>1.81</v>
      </c>
      <c r="R6809" s="135">
        <v>25.8</v>
      </c>
      <c r="U6809" s="134">
        <v>6.5000000000000002E-2</v>
      </c>
      <c r="V6809" s="134">
        <v>9.2200000000000006</v>
      </c>
      <c r="W6809" s="134">
        <v>0.14099999999999999</v>
      </c>
      <c r="X6809" s="134">
        <v>2.2000000000000002</v>
      </c>
      <c r="Y6809" s="134">
        <v>6.31</v>
      </c>
      <c r="Z6809" s="134">
        <v>0.8</v>
      </c>
      <c r="AA6809" s="135">
        <v>39.9</v>
      </c>
      <c r="AB6809" s="135">
        <v>13.34</v>
      </c>
      <c r="AC6809" s="133">
        <v>166.9</v>
      </c>
      <c r="AD6809" s="135">
        <v>62.4</v>
      </c>
      <c r="AE6809" s="133">
        <v>272</v>
      </c>
      <c r="AF6809" s="135">
        <v>60</v>
      </c>
      <c r="AG6809" s="133">
        <v>542</v>
      </c>
      <c r="AH6809" s="135">
        <v>91.8</v>
      </c>
      <c r="AI6809" s="133">
        <v>9940</v>
      </c>
      <c r="AJ6809" s="134">
        <v>0.73199999999999998</v>
      </c>
      <c r="AL6809" s="134">
        <v>0.06</v>
      </c>
      <c r="AM6809" s="134">
        <v>6.65</v>
      </c>
      <c r="AN6809" s="133">
        <v>153.9</v>
      </c>
      <c r="AO6809" s="133">
        <v>267</v>
      </c>
    </row>
    <row r="6810" spans="1:41" ht="15" x14ac:dyDescent="0.25">
      <c r="A6810" s="41" t="s">
        <v>5208</v>
      </c>
      <c r="B6810" s="139" t="s">
        <v>181</v>
      </c>
      <c r="C6810" s="138" t="s">
        <v>181</v>
      </c>
      <c r="D6810" s="134">
        <v>4.7</v>
      </c>
      <c r="F6810" s="135">
        <v>35.6</v>
      </c>
      <c r="G6810" s="134">
        <v>3.1</v>
      </c>
      <c r="H6810" s="133">
        <v>110</v>
      </c>
      <c r="I6810" s="134">
        <v>2.46</v>
      </c>
      <c r="J6810" s="134">
        <v>1.2E-2</v>
      </c>
      <c r="K6810" s="134">
        <v>1</v>
      </c>
      <c r="L6810" s="134">
        <v>0.19</v>
      </c>
      <c r="M6810" s="134">
        <v>0.33700000000000002</v>
      </c>
      <c r="N6810" s="133">
        <v>121</v>
      </c>
      <c r="O6810" s="133">
        <v>468800</v>
      </c>
      <c r="P6810" s="134">
        <v>2.41</v>
      </c>
      <c r="R6810" s="135">
        <v>22.6</v>
      </c>
      <c r="U6810" s="134">
        <v>2.3E-2</v>
      </c>
      <c r="V6810" s="134">
        <v>0.66</v>
      </c>
      <c r="W6810" s="134">
        <v>4.0000000000000001E-3</v>
      </c>
      <c r="X6810" s="134">
        <v>0.13</v>
      </c>
      <c r="Y6810" s="134">
        <v>0</v>
      </c>
      <c r="Z6810" s="134">
        <v>0.06</v>
      </c>
      <c r="AA6810" s="134">
        <v>0.96</v>
      </c>
      <c r="AB6810" s="134">
        <v>0.433</v>
      </c>
      <c r="AC6810" s="134">
        <v>8.01</v>
      </c>
      <c r="AD6810" s="134">
        <v>4.45</v>
      </c>
      <c r="AE6810" s="135">
        <v>26.6</v>
      </c>
      <c r="AF6810" s="134">
        <v>8.7100000000000009</v>
      </c>
      <c r="AG6810" s="133">
        <v>102.4</v>
      </c>
      <c r="AH6810" s="135">
        <v>20.2</v>
      </c>
      <c r="AI6810" s="133">
        <v>10120</v>
      </c>
      <c r="AJ6810" s="134">
        <v>1.19</v>
      </c>
      <c r="AL6810" s="134">
        <v>2.1</v>
      </c>
      <c r="AM6810" s="134">
        <v>1.26</v>
      </c>
      <c r="AN6810" s="135">
        <v>27.5</v>
      </c>
      <c r="AO6810" s="135">
        <v>11.54</v>
      </c>
    </row>
    <row r="6811" spans="1:41" ht="15" x14ac:dyDescent="0.25">
      <c r="A6811" s="41" t="s">
        <v>2091</v>
      </c>
      <c r="B6811" s="134">
        <v>4.4000000000000004</v>
      </c>
      <c r="C6811" s="134">
        <v>0.72</v>
      </c>
      <c r="D6811" s="134">
        <v>2.7</v>
      </c>
      <c r="F6811" s="133">
        <v>208</v>
      </c>
      <c r="G6811" s="134">
        <v>3.3</v>
      </c>
      <c r="H6811" s="133">
        <v>102</v>
      </c>
      <c r="I6811" s="134">
        <v>4.53</v>
      </c>
      <c r="J6811" s="134">
        <v>9.8000000000000004E-2</v>
      </c>
      <c r="K6811" s="135">
        <v>19</v>
      </c>
      <c r="L6811" s="134">
        <v>0.22</v>
      </c>
      <c r="M6811" s="134">
        <v>0.505</v>
      </c>
      <c r="N6811" s="133">
        <v>812</v>
      </c>
      <c r="O6811" s="133">
        <v>469000</v>
      </c>
      <c r="P6811" s="134">
        <v>2.96</v>
      </c>
      <c r="R6811" s="135">
        <v>28.9</v>
      </c>
      <c r="U6811" s="134">
        <v>9.1999999999999998E-2</v>
      </c>
      <c r="V6811" s="134">
        <v>8</v>
      </c>
      <c r="W6811" s="134">
        <v>0.17</v>
      </c>
      <c r="X6811" s="134">
        <v>1.83</v>
      </c>
      <c r="Y6811" s="134">
        <v>3.91</v>
      </c>
      <c r="Z6811" s="134">
        <v>0.77</v>
      </c>
      <c r="AA6811" s="135">
        <v>21.2</v>
      </c>
      <c r="AB6811" s="134">
        <v>6.59</v>
      </c>
      <c r="AC6811" s="135">
        <v>79.7</v>
      </c>
      <c r="AD6811" s="135">
        <v>27.75</v>
      </c>
      <c r="AE6811" s="133">
        <v>120.1</v>
      </c>
      <c r="AF6811" s="135">
        <v>26.6</v>
      </c>
      <c r="AG6811" s="133">
        <v>255.2</v>
      </c>
      <c r="AH6811" s="135">
        <v>44.4</v>
      </c>
      <c r="AI6811" s="133">
        <v>11300</v>
      </c>
      <c r="AJ6811" s="134">
        <v>1.67</v>
      </c>
      <c r="AL6811" s="134">
        <v>0.22</v>
      </c>
      <c r="AM6811" s="134">
        <v>6.58</v>
      </c>
      <c r="AN6811" s="133">
        <v>156.9</v>
      </c>
      <c r="AO6811" s="133">
        <v>423</v>
      </c>
    </row>
    <row r="6812" spans="1:41" ht="15" x14ac:dyDescent="0.25">
      <c r="A6812" s="41" t="s">
        <v>2155</v>
      </c>
      <c r="B6812" s="134">
        <v>9.6300000000000008</v>
      </c>
      <c r="C6812" s="134">
        <v>0.38</v>
      </c>
      <c r="D6812" s="135">
        <v>28.4</v>
      </c>
      <c r="F6812" s="133">
        <v>1059</v>
      </c>
      <c r="G6812" s="138" t="s">
        <v>181</v>
      </c>
      <c r="H6812" s="138" t="s">
        <v>181</v>
      </c>
      <c r="I6812" s="134">
        <v>4.21</v>
      </c>
      <c r="J6812" s="134">
        <v>5.5E-2</v>
      </c>
      <c r="K6812" s="134">
        <v>5.0999999999999996</v>
      </c>
      <c r="L6812" s="134">
        <v>0.73</v>
      </c>
      <c r="M6812" s="134">
        <v>0.85899999999999999</v>
      </c>
      <c r="N6812" s="133">
        <v>2185</v>
      </c>
      <c r="O6812" s="133">
        <v>451500</v>
      </c>
      <c r="P6812" s="134">
        <v>1.5860000000000001</v>
      </c>
      <c r="R6812" s="135">
        <v>25.4</v>
      </c>
      <c r="U6812" s="134">
        <v>0</v>
      </c>
      <c r="V6812" s="134">
        <v>0.78100000000000003</v>
      </c>
      <c r="W6812" s="134">
        <v>1.2800000000000001E-2</v>
      </c>
      <c r="X6812" s="134">
        <v>0.38</v>
      </c>
      <c r="Y6812" s="134">
        <v>1.99</v>
      </c>
      <c r="Z6812" s="134">
        <v>0.11799999999999999</v>
      </c>
      <c r="AA6812" s="135">
        <v>18.510000000000002</v>
      </c>
      <c r="AB6812" s="135">
        <v>11.01</v>
      </c>
      <c r="AC6812" s="133">
        <v>175.1</v>
      </c>
      <c r="AD6812" s="135">
        <v>75.7</v>
      </c>
      <c r="AE6812" s="133">
        <v>376.4</v>
      </c>
      <c r="AF6812" s="135">
        <v>94.2</v>
      </c>
      <c r="AG6812" s="133">
        <v>924</v>
      </c>
      <c r="AH6812" s="133">
        <v>162.80000000000001</v>
      </c>
      <c r="AI6812" s="133">
        <v>13220</v>
      </c>
      <c r="AJ6812" s="134">
        <v>0.875</v>
      </c>
      <c r="AL6812" s="134">
        <v>0.22</v>
      </c>
      <c r="AM6812" s="134">
        <v>0.91200000000000003</v>
      </c>
      <c r="AN6812" s="135">
        <v>18.45</v>
      </c>
      <c r="AO6812" s="133">
        <v>299.89999999999998</v>
      </c>
    </row>
    <row r="6813" spans="1:41" ht="15" x14ac:dyDescent="0.25">
      <c r="A6813" s="41" t="s">
        <v>2090</v>
      </c>
      <c r="B6813" s="134">
        <v>1.1000000000000001</v>
      </c>
      <c r="C6813" s="134">
        <v>0.25</v>
      </c>
      <c r="D6813" s="134">
        <v>6.2</v>
      </c>
      <c r="F6813" s="133">
        <v>287</v>
      </c>
      <c r="G6813" s="134">
        <v>5.4</v>
      </c>
      <c r="H6813" s="133">
        <v>120</v>
      </c>
      <c r="I6813" s="134">
        <v>5.81</v>
      </c>
      <c r="J6813" s="134">
        <v>0.94</v>
      </c>
      <c r="K6813" s="135">
        <v>23</v>
      </c>
      <c r="L6813" s="134">
        <v>0.35</v>
      </c>
      <c r="M6813" s="134">
        <v>0.56899999999999995</v>
      </c>
      <c r="N6813" s="133">
        <v>1844</v>
      </c>
      <c r="O6813" s="133">
        <v>429700</v>
      </c>
      <c r="P6813" s="134">
        <v>5.68</v>
      </c>
      <c r="R6813" s="135">
        <v>18.100000000000001</v>
      </c>
      <c r="U6813" s="134">
        <v>7.0000000000000007E-2</v>
      </c>
      <c r="V6813" s="135">
        <v>38.5</v>
      </c>
      <c r="W6813" s="134">
        <v>0.48</v>
      </c>
      <c r="X6813" s="134">
        <v>7.61</v>
      </c>
      <c r="Y6813" s="135">
        <v>13.5</v>
      </c>
      <c r="Z6813" s="134">
        <v>1.62</v>
      </c>
      <c r="AA6813" s="135">
        <v>59.9</v>
      </c>
      <c r="AB6813" s="135">
        <v>18.09</v>
      </c>
      <c r="AC6813" s="133">
        <v>192.4</v>
      </c>
      <c r="AD6813" s="135">
        <v>66.400000000000006</v>
      </c>
      <c r="AE6813" s="133">
        <v>263.10000000000002</v>
      </c>
      <c r="AF6813" s="135">
        <v>55.8</v>
      </c>
      <c r="AG6813" s="133">
        <v>467</v>
      </c>
      <c r="AH6813" s="135">
        <v>87.8</v>
      </c>
      <c r="AI6813" s="133">
        <v>8780</v>
      </c>
      <c r="AJ6813" s="134">
        <v>1.45</v>
      </c>
      <c r="AL6813" s="134">
        <v>0.2</v>
      </c>
      <c r="AM6813" s="135">
        <v>23.98</v>
      </c>
      <c r="AN6813" s="133">
        <v>544</v>
      </c>
      <c r="AO6813" s="133">
        <v>314.60000000000002</v>
      </c>
    </row>
    <row r="6814" spans="1:41" ht="15" x14ac:dyDescent="0.25">
      <c r="A6814" s="41" t="s">
        <v>5209</v>
      </c>
      <c r="B6814" s="134">
        <v>1.86</v>
      </c>
      <c r="C6814" s="134">
        <v>9.9</v>
      </c>
      <c r="D6814" s="133">
        <v>284</v>
      </c>
      <c r="F6814" s="133">
        <v>444</v>
      </c>
      <c r="G6814" s="133">
        <v>137</v>
      </c>
      <c r="H6814" s="138" t="s">
        <v>181</v>
      </c>
      <c r="I6814" s="135">
        <v>12.2</v>
      </c>
      <c r="J6814" s="134">
        <v>0.63</v>
      </c>
      <c r="K6814" s="135">
        <v>43</v>
      </c>
      <c r="L6814" s="134">
        <v>1.31</v>
      </c>
      <c r="M6814" s="134">
        <v>0.61</v>
      </c>
      <c r="N6814" s="133">
        <v>1459</v>
      </c>
      <c r="O6814" s="133">
        <v>462500</v>
      </c>
      <c r="P6814" s="134">
        <v>3.25</v>
      </c>
      <c r="R6814" s="135">
        <v>23.5</v>
      </c>
      <c r="U6814" s="134">
        <v>2.4E-2</v>
      </c>
      <c r="V6814" s="135">
        <v>11.34</v>
      </c>
      <c r="W6814" s="134">
        <v>8.3000000000000004E-2</v>
      </c>
      <c r="X6814" s="134">
        <v>1.41</v>
      </c>
      <c r="Y6814" s="134">
        <v>4.45</v>
      </c>
      <c r="Z6814" s="134">
        <v>0.315</v>
      </c>
      <c r="AA6814" s="135">
        <v>30.4</v>
      </c>
      <c r="AB6814" s="135">
        <v>10.87</v>
      </c>
      <c r="AC6814" s="133">
        <v>133.80000000000001</v>
      </c>
      <c r="AD6814" s="135">
        <v>51.7</v>
      </c>
      <c r="AE6814" s="133">
        <v>230</v>
      </c>
      <c r="AF6814" s="135">
        <v>48.7</v>
      </c>
      <c r="AG6814" s="133">
        <v>420</v>
      </c>
      <c r="AH6814" s="135">
        <v>75.400000000000006</v>
      </c>
      <c r="AI6814" s="133">
        <v>11260</v>
      </c>
      <c r="AJ6814" s="134">
        <v>1.6040000000000001</v>
      </c>
      <c r="AL6814" s="138" t="s">
        <v>181</v>
      </c>
      <c r="AM6814" s="134">
        <v>8.4700000000000006</v>
      </c>
      <c r="AN6814" s="133">
        <v>188</v>
      </c>
      <c r="AO6814" s="133">
        <v>333</v>
      </c>
    </row>
    <row r="6815" spans="1:41" ht="15" x14ac:dyDescent="0.25">
      <c r="A6815" s="41" t="s">
        <v>2142</v>
      </c>
      <c r="B6815" s="134">
        <v>5.8</v>
      </c>
      <c r="C6815" s="134">
        <v>0.45</v>
      </c>
      <c r="D6815" s="134">
        <v>3.1</v>
      </c>
      <c r="F6815" s="133">
        <v>320</v>
      </c>
      <c r="G6815" s="134">
        <v>3.1</v>
      </c>
      <c r="H6815" s="133">
        <v>101</v>
      </c>
      <c r="I6815" s="134">
        <v>1.84</v>
      </c>
      <c r="J6815" s="134">
        <v>0.124</v>
      </c>
      <c r="K6815" s="135">
        <v>22</v>
      </c>
      <c r="L6815" s="134">
        <v>0.53</v>
      </c>
      <c r="M6815" s="134">
        <v>0.68700000000000006</v>
      </c>
      <c r="N6815" s="133">
        <v>1576</v>
      </c>
      <c r="O6815" s="133">
        <v>452100</v>
      </c>
      <c r="P6815" s="134">
        <v>3.94</v>
      </c>
      <c r="R6815" s="135">
        <v>22.9</v>
      </c>
      <c r="U6815" s="134">
        <v>8.8999999999999999E-3</v>
      </c>
      <c r="V6815" s="135">
        <v>13.99</v>
      </c>
      <c r="W6815" s="134">
        <v>3.5000000000000003E-2</v>
      </c>
      <c r="X6815" s="134">
        <v>1.06</v>
      </c>
      <c r="Y6815" s="134">
        <v>3.4</v>
      </c>
      <c r="Z6815" s="134">
        <v>0.46100000000000002</v>
      </c>
      <c r="AA6815" s="135">
        <v>23.9</v>
      </c>
      <c r="AB6815" s="134">
        <v>9.76</v>
      </c>
      <c r="AC6815" s="133">
        <v>129.6</v>
      </c>
      <c r="AD6815" s="135">
        <v>52.3</v>
      </c>
      <c r="AE6815" s="133">
        <v>253</v>
      </c>
      <c r="AF6815" s="135">
        <v>60.9</v>
      </c>
      <c r="AG6815" s="133">
        <v>563</v>
      </c>
      <c r="AH6815" s="133">
        <v>110.2</v>
      </c>
      <c r="AI6815" s="133">
        <v>12460</v>
      </c>
      <c r="AJ6815" s="134">
        <v>2.2440000000000002</v>
      </c>
      <c r="AL6815" s="138" t="s">
        <v>181</v>
      </c>
      <c r="AM6815" s="135">
        <v>15.9</v>
      </c>
      <c r="AN6815" s="133">
        <v>351</v>
      </c>
      <c r="AO6815" s="133">
        <v>685</v>
      </c>
    </row>
    <row r="6816" spans="1:41" ht="15" x14ac:dyDescent="0.25">
      <c r="A6816" s="41" t="s">
        <v>2390</v>
      </c>
      <c r="B6816" s="135">
        <v>10.6</v>
      </c>
      <c r="C6816" s="134">
        <v>1.7</v>
      </c>
      <c r="D6816" s="134">
        <v>2</v>
      </c>
      <c r="F6816" s="133">
        <v>384</v>
      </c>
      <c r="G6816" s="134">
        <v>1.2</v>
      </c>
      <c r="H6816" s="133">
        <v>280</v>
      </c>
      <c r="I6816" s="134">
        <v>8.6</v>
      </c>
      <c r="J6816" s="134">
        <v>1.7999999999999999E-2</v>
      </c>
      <c r="K6816" s="135">
        <v>26</v>
      </c>
      <c r="L6816" s="134">
        <v>0.13</v>
      </c>
      <c r="M6816" s="134">
        <v>0.76</v>
      </c>
      <c r="N6816" s="133">
        <v>845</v>
      </c>
      <c r="O6816" s="133">
        <v>430300</v>
      </c>
      <c r="P6816" s="134">
        <v>2.4</v>
      </c>
      <c r="R6816" s="135">
        <v>15.2</v>
      </c>
      <c r="U6816" s="134">
        <v>0</v>
      </c>
      <c r="V6816" s="134">
        <v>6.63</v>
      </c>
      <c r="W6816" s="134">
        <v>0.14499999999999999</v>
      </c>
      <c r="X6816" s="134">
        <v>1.84</v>
      </c>
      <c r="Y6816" s="134">
        <v>4.2300000000000004</v>
      </c>
      <c r="Z6816" s="134">
        <v>0.38</v>
      </c>
      <c r="AA6816" s="135">
        <v>19.399999999999999</v>
      </c>
      <c r="AB6816" s="134">
        <v>7.24</v>
      </c>
      <c r="AC6816" s="135">
        <v>80.599999999999994</v>
      </c>
      <c r="AD6816" s="135">
        <v>29.8</v>
      </c>
      <c r="AE6816" s="133">
        <v>124.1</v>
      </c>
      <c r="AF6816" s="135">
        <v>26.76</v>
      </c>
      <c r="AG6816" s="133">
        <v>226.6</v>
      </c>
      <c r="AH6816" s="135">
        <v>41.4</v>
      </c>
      <c r="AI6816" s="133">
        <v>10890</v>
      </c>
      <c r="AJ6816" s="134">
        <v>1.21</v>
      </c>
      <c r="AL6816" s="134">
        <v>0.34</v>
      </c>
      <c r="AM6816" s="135">
        <v>11.44</v>
      </c>
      <c r="AN6816" s="133">
        <v>101.8</v>
      </c>
      <c r="AO6816" s="133">
        <v>365</v>
      </c>
    </row>
    <row r="6817" spans="1:41" ht="15" x14ac:dyDescent="0.25">
      <c r="A6817" s="41" t="s">
        <v>2169</v>
      </c>
      <c r="B6817" s="134">
        <v>0.96</v>
      </c>
      <c r="C6817" s="138" t="s">
        <v>181</v>
      </c>
      <c r="D6817" s="138" t="s">
        <v>181</v>
      </c>
      <c r="F6817" s="133">
        <v>208.3</v>
      </c>
      <c r="G6817" s="134">
        <v>1</v>
      </c>
      <c r="H6817" s="135">
        <v>91</v>
      </c>
      <c r="I6817" s="134">
        <v>7.16</v>
      </c>
      <c r="J6817" s="134">
        <v>0.59</v>
      </c>
      <c r="K6817" s="134">
        <v>2.2000000000000002</v>
      </c>
      <c r="L6817" s="134">
        <v>0.28899999999999998</v>
      </c>
      <c r="M6817" s="134">
        <v>0.376</v>
      </c>
      <c r="N6817" s="133">
        <v>731</v>
      </c>
      <c r="O6817" s="133">
        <v>458700</v>
      </c>
      <c r="P6817" s="134">
        <v>1.8049999999999999</v>
      </c>
      <c r="R6817" s="135">
        <v>22.6</v>
      </c>
      <c r="U6817" s="134">
        <v>6.6000000000000003E-2</v>
      </c>
      <c r="V6817" s="135">
        <v>38.299999999999997</v>
      </c>
      <c r="W6817" s="134">
        <v>0.64800000000000002</v>
      </c>
      <c r="X6817" s="135">
        <v>10.74</v>
      </c>
      <c r="Y6817" s="135">
        <v>13.7</v>
      </c>
      <c r="Z6817" s="134">
        <v>4.1500000000000004</v>
      </c>
      <c r="AA6817" s="135">
        <v>38.700000000000003</v>
      </c>
      <c r="AB6817" s="134">
        <v>9.4499999999999993</v>
      </c>
      <c r="AC6817" s="135">
        <v>84.1</v>
      </c>
      <c r="AD6817" s="135">
        <v>25.44</v>
      </c>
      <c r="AE6817" s="135">
        <v>95.9</v>
      </c>
      <c r="AF6817" s="135">
        <v>19.02</v>
      </c>
      <c r="AG6817" s="133">
        <v>149.1</v>
      </c>
      <c r="AH6817" s="135">
        <v>27.21</v>
      </c>
      <c r="AI6817" s="133">
        <v>8080</v>
      </c>
      <c r="AJ6817" s="134">
        <v>0.54400000000000004</v>
      </c>
      <c r="AL6817" s="138" t="s">
        <v>181</v>
      </c>
      <c r="AM6817" s="134">
        <v>5.0199999999999996</v>
      </c>
      <c r="AN6817" s="133">
        <v>102.8</v>
      </c>
      <c r="AO6817" s="133">
        <v>111.1</v>
      </c>
    </row>
    <row r="6818" spans="1:41" ht="15" x14ac:dyDescent="0.25">
      <c r="A6818" s="41" t="s">
        <v>2294</v>
      </c>
      <c r="B6818" s="139" t="s">
        <v>181</v>
      </c>
      <c r="C6818" s="134">
        <v>1.6</v>
      </c>
      <c r="D6818" s="135">
        <v>27.9</v>
      </c>
      <c r="F6818" s="133">
        <v>346</v>
      </c>
      <c r="G6818" s="135">
        <v>15.1</v>
      </c>
      <c r="H6818" s="135">
        <v>73</v>
      </c>
      <c r="I6818" s="134">
        <v>2.63</v>
      </c>
      <c r="J6818" s="134">
        <v>0.56999999999999995</v>
      </c>
      <c r="K6818" s="135">
        <v>34</v>
      </c>
      <c r="L6818" s="134">
        <v>0.45</v>
      </c>
      <c r="M6818" s="134">
        <v>0.96599999999999997</v>
      </c>
      <c r="N6818" s="133">
        <v>1428</v>
      </c>
      <c r="O6818" s="133">
        <v>460000</v>
      </c>
      <c r="P6818" s="134">
        <v>3.12</v>
      </c>
      <c r="R6818" s="135">
        <v>26</v>
      </c>
      <c r="U6818" s="134">
        <v>0.152</v>
      </c>
      <c r="V6818" s="135">
        <v>11.46</v>
      </c>
      <c r="W6818" s="134">
        <v>0.185</v>
      </c>
      <c r="X6818" s="134">
        <v>1.82</v>
      </c>
      <c r="Y6818" s="134">
        <v>4.7300000000000004</v>
      </c>
      <c r="Z6818" s="134">
        <v>0.41899999999999998</v>
      </c>
      <c r="AA6818" s="135">
        <v>33.9</v>
      </c>
      <c r="AB6818" s="135">
        <v>12.16</v>
      </c>
      <c r="AC6818" s="133">
        <v>149.30000000000001</v>
      </c>
      <c r="AD6818" s="135">
        <v>54.5</v>
      </c>
      <c r="AE6818" s="133">
        <v>240.5</v>
      </c>
      <c r="AF6818" s="135">
        <v>52.2</v>
      </c>
      <c r="AG6818" s="133">
        <v>455</v>
      </c>
      <c r="AH6818" s="135">
        <v>87.9</v>
      </c>
      <c r="AI6818" s="133">
        <v>10370</v>
      </c>
      <c r="AJ6818" s="134">
        <v>1.151</v>
      </c>
      <c r="AL6818" s="134">
        <v>0.89</v>
      </c>
      <c r="AM6818" s="134">
        <v>7.56</v>
      </c>
      <c r="AN6818" s="135">
        <v>97.8</v>
      </c>
      <c r="AO6818" s="133">
        <v>374</v>
      </c>
    </row>
    <row r="6819" spans="1:41" ht="15" x14ac:dyDescent="0.25">
      <c r="A6819" s="41" t="s">
        <v>5210</v>
      </c>
      <c r="B6819" s="139" t="s">
        <v>181</v>
      </c>
      <c r="C6819" s="134">
        <v>0.7</v>
      </c>
      <c r="D6819" s="134">
        <v>6.2</v>
      </c>
      <c r="F6819" s="133">
        <v>380</v>
      </c>
      <c r="G6819" s="134">
        <v>3.7</v>
      </c>
      <c r="H6819" s="135">
        <v>60</v>
      </c>
      <c r="I6819" s="134">
        <v>9.6999999999999993</v>
      </c>
      <c r="J6819" s="134">
        <v>0.69</v>
      </c>
      <c r="K6819" s="135">
        <v>22</v>
      </c>
      <c r="L6819" s="134">
        <v>0.31</v>
      </c>
      <c r="M6819" s="134">
        <v>0.56599999999999995</v>
      </c>
      <c r="N6819" s="133">
        <v>935</v>
      </c>
      <c r="O6819" s="133">
        <v>424000</v>
      </c>
      <c r="P6819" s="134">
        <v>3.06</v>
      </c>
      <c r="R6819" s="135">
        <v>20.7</v>
      </c>
      <c r="U6819" s="134">
        <v>4.2000000000000003E-2</v>
      </c>
      <c r="V6819" s="135">
        <v>11.89</v>
      </c>
      <c r="W6819" s="134">
        <v>0.17899999999999999</v>
      </c>
      <c r="X6819" s="134">
        <v>2.08</v>
      </c>
      <c r="Y6819" s="134">
        <v>4.7</v>
      </c>
      <c r="Z6819" s="134">
        <v>1.66</v>
      </c>
      <c r="AA6819" s="135">
        <v>21.2</v>
      </c>
      <c r="AB6819" s="134">
        <v>7.26</v>
      </c>
      <c r="AC6819" s="135">
        <v>87.4</v>
      </c>
      <c r="AD6819" s="135">
        <v>33.5</v>
      </c>
      <c r="AE6819" s="133">
        <v>153</v>
      </c>
      <c r="AF6819" s="135">
        <v>34.299999999999997</v>
      </c>
      <c r="AG6819" s="133">
        <v>293</v>
      </c>
      <c r="AH6819" s="135">
        <v>59.1</v>
      </c>
      <c r="AI6819" s="133">
        <v>10300</v>
      </c>
      <c r="AJ6819" s="134">
        <v>1.27</v>
      </c>
      <c r="AL6819" s="134">
        <v>0.66</v>
      </c>
      <c r="AM6819" s="135">
        <v>10.52</v>
      </c>
      <c r="AN6819" s="133">
        <v>379</v>
      </c>
      <c r="AO6819" s="133">
        <v>339</v>
      </c>
    </row>
    <row r="6820" spans="1:41" ht="15" x14ac:dyDescent="0.25">
      <c r="A6820" s="41" t="s">
        <v>2081</v>
      </c>
      <c r="B6820" s="134">
        <v>0.7</v>
      </c>
      <c r="C6820" s="134">
        <v>0.37</v>
      </c>
      <c r="D6820" s="135">
        <v>65.400000000000006</v>
      </c>
      <c r="F6820" s="133">
        <v>286</v>
      </c>
      <c r="G6820" s="134">
        <v>5</v>
      </c>
      <c r="H6820" s="138" t="s">
        <v>181</v>
      </c>
      <c r="I6820" s="134">
        <v>3.31</v>
      </c>
      <c r="J6820" s="134">
        <v>0.17</v>
      </c>
      <c r="K6820" s="135">
        <v>21</v>
      </c>
      <c r="L6820" s="134">
        <v>0.55000000000000004</v>
      </c>
      <c r="M6820" s="134">
        <v>0.67400000000000004</v>
      </c>
      <c r="N6820" s="133">
        <v>1910</v>
      </c>
      <c r="O6820" s="133">
        <v>460500</v>
      </c>
      <c r="P6820" s="134">
        <v>2.48</v>
      </c>
      <c r="R6820" s="135">
        <v>22.9</v>
      </c>
      <c r="U6820" s="134">
        <v>0.156</v>
      </c>
      <c r="V6820" s="135">
        <v>10.74</v>
      </c>
      <c r="W6820" s="134">
        <v>0.255</v>
      </c>
      <c r="X6820" s="134">
        <v>4.3</v>
      </c>
      <c r="Y6820" s="134">
        <v>9.1</v>
      </c>
      <c r="Z6820" s="134">
        <v>1.47</v>
      </c>
      <c r="AA6820" s="135">
        <v>49</v>
      </c>
      <c r="AB6820" s="135">
        <v>15.85</v>
      </c>
      <c r="AC6820" s="133">
        <v>191.9</v>
      </c>
      <c r="AD6820" s="135">
        <v>69.599999999999994</v>
      </c>
      <c r="AE6820" s="133">
        <v>299</v>
      </c>
      <c r="AF6820" s="135">
        <v>63.5</v>
      </c>
      <c r="AG6820" s="133">
        <v>520</v>
      </c>
      <c r="AH6820" s="135">
        <v>98.6</v>
      </c>
      <c r="AI6820" s="133">
        <v>9560</v>
      </c>
      <c r="AJ6820" s="134">
        <v>0.81499999999999995</v>
      </c>
      <c r="AL6820" s="138" t="s">
        <v>181</v>
      </c>
      <c r="AM6820" s="134">
        <v>6.86</v>
      </c>
      <c r="AN6820" s="133">
        <v>155.80000000000001</v>
      </c>
      <c r="AO6820" s="133">
        <v>277.3</v>
      </c>
    </row>
    <row r="6821" spans="1:41" ht="15" x14ac:dyDescent="0.25">
      <c r="A6821" s="41" t="s">
        <v>2252</v>
      </c>
      <c r="B6821" s="139" t="s">
        <v>181</v>
      </c>
      <c r="C6821" s="138" t="s">
        <v>181</v>
      </c>
      <c r="D6821" s="134">
        <v>1.3</v>
      </c>
      <c r="F6821" s="133">
        <v>327</v>
      </c>
      <c r="G6821" s="138" t="s">
        <v>181</v>
      </c>
      <c r="H6821" s="133">
        <v>170</v>
      </c>
      <c r="I6821" s="135">
        <v>13.07</v>
      </c>
      <c r="J6821" s="134">
        <v>0.69</v>
      </c>
      <c r="K6821" s="134">
        <v>8.6999999999999993</v>
      </c>
      <c r="L6821" s="134">
        <v>0.27</v>
      </c>
      <c r="M6821" s="134">
        <v>0.53200000000000003</v>
      </c>
      <c r="N6821" s="133">
        <v>861</v>
      </c>
      <c r="O6821" s="133">
        <v>462200</v>
      </c>
      <c r="P6821" s="134">
        <v>2.86</v>
      </c>
      <c r="R6821" s="135">
        <v>24.7</v>
      </c>
      <c r="U6821" s="134">
        <v>0</v>
      </c>
      <c r="V6821" s="135">
        <v>12.7</v>
      </c>
      <c r="W6821" s="134">
        <v>2.5000000000000001E-2</v>
      </c>
      <c r="X6821" s="134">
        <v>0.88</v>
      </c>
      <c r="Y6821" s="134">
        <v>2.37</v>
      </c>
      <c r="Z6821" s="134">
        <v>0.17899999999999999</v>
      </c>
      <c r="AA6821" s="135">
        <v>14.71</v>
      </c>
      <c r="AB6821" s="134">
        <v>5.38</v>
      </c>
      <c r="AC6821" s="135">
        <v>72.7</v>
      </c>
      <c r="AD6821" s="135">
        <v>28.82</v>
      </c>
      <c r="AE6821" s="133">
        <v>130.6</v>
      </c>
      <c r="AF6821" s="135">
        <v>29.14</v>
      </c>
      <c r="AG6821" s="133">
        <v>251.5</v>
      </c>
      <c r="AH6821" s="135">
        <v>45.64</v>
      </c>
      <c r="AI6821" s="133">
        <v>11880</v>
      </c>
      <c r="AJ6821" s="134">
        <v>1.1439999999999999</v>
      </c>
      <c r="AL6821" s="134">
        <v>0.16</v>
      </c>
      <c r="AM6821" s="134">
        <v>1.49</v>
      </c>
      <c r="AN6821" s="135">
        <v>24.2</v>
      </c>
      <c r="AO6821" s="135">
        <v>43.29</v>
      </c>
    </row>
    <row r="6822" spans="1:41" ht="15" x14ac:dyDescent="0.25">
      <c r="A6822" s="41" t="s">
        <v>2158</v>
      </c>
      <c r="B6822" s="134">
        <v>0.17</v>
      </c>
      <c r="C6822" s="138" t="s">
        <v>181</v>
      </c>
      <c r="D6822" s="134">
        <v>3.3</v>
      </c>
      <c r="F6822" s="133">
        <v>448</v>
      </c>
      <c r="G6822" s="138" t="s">
        <v>181</v>
      </c>
      <c r="H6822" s="134">
        <v>7</v>
      </c>
      <c r="I6822" s="135">
        <v>11.69</v>
      </c>
      <c r="J6822" s="134">
        <v>0.44</v>
      </c>
      <c r="K6822" s="138" t="s">
        <v>181</v>
      </c>
      <c r="L6822" s="134">
        <v>0.3</v>
      </c>
      <c r="M6822" s="134">
        <v>0.51600000000000001</v>
      </c>
      <c r="N6822" s="133">
        <v>1215</v>
      </c>
      <c r="O6822" s="133">
        <v>462200</v>
      </c>
      <c r="P6822" s="134">
        <v>1.5009999999999999</v>
      </c>
      <c r="R6822" s="135">
        <v>28.1</v>
      </c>
      <c r="U6822" s="134">
        <v>8.9999999999999993E-3</v>
      </c>
      <c r="V6822" s="134">
        <v>4.6900000000000004</v>
      </c>
      <c r="W6822" s="134">
        <v>7.3999999999999996E-2</v>
      </c>
      <c r="X6822" s="134">
        <v>1.81</v>
      </c>
      <c r="Y6822" s="134">
        <v>5.07</v>
      </c>
      <c r="Z6822" s="134">
        <v>0.67</v>
      </c>
      <c r="AA6822" s="135">
        <v>31.8</v>
      </c>
      <c r="AB6822" s="135">
        <v>10.38</v>
      </c>
      <c r="AC6822" s="133">
        <v>125.8</v>
      </c>
      <c r="AD6822" s="135">
        <v>45.4</v>
      </c>
      <c r="AE6822" s="133">
        <v>191.4</v>
      </c>
      <c r="AF6822" s="135">
        <v>41.5</v>
      </c>
      <c r="AG6822" s="133">
        <v>371.2</v>
      </c>
      <c r="AH6822" s="135">
        <v>62</v>
      </c>
      <c r="AI6822" s="133">
        <v>10050</v>
      </c>
      <c r="AJ6822" s="134">
        <v>0.49299999999999999</v>
      </c>
      <c r="AL6822" s="138" t="s">
        <v>181</v>
      </c>
      <c r="AM6822" s="134">
        <v>3.04</v>
      </c>
      <c r="AN6822" s="135">
        <v>60.8</v>
      </c>
      <c r="AO6822" s="133">
        <v>110.7</v>
      </c>
    </row>
    <row r="6823" spans="1:41" ht="15" x14ac:dyDescent="0.25">
      <c r="A6823" s="41" t="s">
        <v>5211</v>
      </c>
      <c r="B6823" s="134">
        <v>4.8099999999999996</v>
      </c>
      <c r="C6823" s="135">
        <v>11</v>
      </c>
      <c r="D6823" s="133">
        <v>165</v>
      </c>
      <c r="F6823" s="133">
        <v>385</v>
      </c>
      <c r="G6823" s="135">
        <v>58</v>
      </c>
      <c r="H6823" s="133">
        <v>172</v>
      </c>
      <c r="I6823" s="135">
        <v>17.5</v>
      </c>
      <c r="J6823" s="134">
        <v>1.05</v>
      </c>
      <c r="K6823" s="133">
        <v>191</v>
      </c>
      <c r="L6823" s="134">
        <v>0.55000000000000004</v>
      </c>
      <c r="M6823" s="134">
        <v>2.27</v>
      </c>
      <c r="N6823" s="133">
        <v>971</v>
      </c>
      <c r="O6823" s="133">
        <v>441800</v>
      </c>
      <c r="P6823" s="134">
        <v>4.41</v>
      </c>
      <c r="R6823" s="135">
        <v>24.6</v>
      </c>
      <c r="U6823" s="134">
        <v>0.31</v>
      </c>
      <c r="V6823" s="135">
        <v>14.37</v>
      </c>
      <c r="W6823" s="134">
        <v>0.46300000000000002</v>
      </c>
      <c r="X6823" s="134">
        <v>5.55</v>
      </c>
      <c r="Y6823" s="134">
        <v>6.63</v>
      </c>
      <c r="Z6823" s="134">
        <v>1.64</v>
      </c>
      <c r="AA6823" s="135">
        <v>25</v>
      </c>
      <c r="AB6823" s="134">
        <v>8.32</v>
      </c>
      <c r="AC6823" s="135">
        <v>93.5</v>
      </c>
      <c r="AD6823" s="135">
        <v>32.1</v>
      </c>
      <c r="AE6823" s="133">
        <v>147.69999999999999</v>
      </c>
      <c r="AF6823" s="135">
        <v>33.700000000000003</v>
      </c>
      <c r="AG6823" s="133">
        <v>297</v>
      </c>
      <c r="AH6823" s="135">
        <v>59.5</v>
      </c>
      <c r="AI6823" s="133">
        <v>11420</v>
      </c>
      <c r="AJ6823" s="134">
        <v>1.85</v>
      </c>
      <c r="AL6823" s="134">
        <v>0.8</v>
      </c>
      <c r="AM6823" s="135">
        <v>14.08</v>
      </c>
      <c r="AN6823" s="133">
        <v>347</v>
      </c>
      <c r="AO6823" s="133">
        <v>673</v>
      </c>
    </row>
    <row r="6824" spans="1:41" ht="15" x14ac:dyDescent="0.25">
      <c r="A6824" s="41" t="s">
        <v>2114</v>
      </c>
      <c r="B6824" s="134">
        <v>2.1800000000000002</v>
      </c>
      <c r="C6824" s="134">
        <v>0.22</v>
      </c>
      <c r="D6824" s="134">
        <v>5.5</v>
      </c>
      <c r="F6824" s="133">
        <v>471</v>
      </c>
      <c r="G6824" s="134">
        <v>3.6</v>
      </c>
      <c r="H6824" s="133">
        <v>280</v>
      </c>
      <c r="I6824" s="134">
        <v>7.44</v>
      </c>
      <c r="J6824" s="134">
        <v>0.17799999999999999</v>
      </c>
      <c r="K6824" s="135">
        <v>13</v>
      </c>
      <c r="L6824" s="134">
        <v>0.38</v>
      </c>
      <c r="M6824" s="134">
        <v>0.64300000000000002</v>
      </c>
      <c r="N6824" s="133">
        <v>1743</v>
      </c>
      <c r="O6824" s="133">
        <v>463600</v>
      </c>
      <c r="P6824" s="134">
        <v>2.2799999999999998</v>
      </c>
      <c r="R6824" s="135">
        <v>27.9</v>
      </c>
      <c r="U6824" s="134">
        <v>3.5000000000000003E-2</v>
      </c>
      <c r="V6824" s="134">
        <v>9.58</v>
      </c>
      <c r="W6824" s="134">
        <v>0.245</v>
      </c>
      <c r="X6824" s="134">
        <v>3.88</v>
      </c>
      <c r="Y6824" s="134">
        <v>9.24</v>
      </c>
      <c r="Z6824" s="134">
        <v>0.94</v>
      </c>
      <c r="AA6824" s="135">
        <v>48.3</v>
      </c>
      <c r="AB6824" s="135">
        <v>15.79</v>
      </c>
      <c r="AC6824" s="133">
        <v>179.6</v>
      </c>
      <c r="AD6824" s="135">
        <v>64.2</v>
      </c>
      <c r="AE6824" s="133">
        <v>258.60000000000002</v>
      </c>
      <c r="AF6824" s="135">
        <v>55</v>
      </c>
      <c r="AG6824" s="133">
        <v>474</v>
      </c>
      <c r="AH6824" s="135">
        <v>78.8</v>
      </c>
      <c r="AI6824" s="133">
        <v>10270</v>
      </c>
      <c r="AJ6824" s="134">
        <v>0.92400000000000004</v>
      </c>
      <c r="AL6824" s="138" t="s">
        <v>181</v>
      </c>
      <c r="AM6824" s="134">
        <v>9.43</v>
      </c>
      <c r="AN6824" s="133">
        <v>205.2</v>
      </c>
      <c r="AO6824" s="133">
        <v>308.60000000000002</v>
      </c>
    </row>
    <row r="6825" spans="1:41" ht="15" x14ac:dyDescent="0.25">
      <c r="A6825" s="41" t="s">
        <v>5212</v>
      </c>
      <c r="B6825" s="134">
        <v>2.92</v>
      </c>
      <c r="C6825" s="134">
        <v>7.72</v>
      </c>
      <c r="D6825" s="135">
        <v>93.3</v>
      </c>
      <c r="F6825" s="133">
        <v>587</v>
      </c>
      <c r="G6825" s="134">
        <v>6.9</v>
      </c>
      <c r="H6825" s="133">
        <v>150</v>
      </c>
      <c r="I6825" s="134">
        <v>9.06</v>
      </c>
      <c r="J6825" s="134">
        <v>2.48</v>
      </c>
      <c r="K6825" s="133">
        <v>755</v>
      </c>
      <c r="L6825" s="134">
        <v>0.52</v>
      </c>
      <c r="M6825" s="134">
        <v>2.27</v>
      </c>
      <c r="N6825" s="133">
        <v>1073</v>
      </c>
      <c r="O6825" s="133">
        <v>453000</v>
      </c>
      <c r="P6825" s="134">
        <v>6.74</v>
      </c>
      <c r="R6825" s="135">
        <v>28</v>
      </c>
      <c r="U6825" s="134">
        <v>3.9</v>
      </c>
      <c r="V6825" s="135">
        <v>23.3</v>
      </c>
      <c r="W6825" s="134">
        <v>2.15</v>
      </c>
      <c r="X6825" s="135">
        <v>10.7</v>
      </c>
      <c r="Y6825" s="134">
        <v>6.7</v>
      </c>
      <c r="Z6825" s="134">
        <v>1.44</v>
      </c>
      <c r="AA6825" s="135">
        <v>18.2</v>
      </c>
      <c r="AB6825" s="134">
        <v>7.01</v>
      </c>
      <c r="AC6825" s="135">
        <v>85.2</v>
      </c>
      <c r="AD6825" s="135">
        <v>34.799999999999997</v>
      </c>
      <c r="AE6825" s="133">
        <v>169.7</v>
      </c>
      <c r="AF6825" s="135">
        <v>43.4</v>
      </c>
      <c r="AG6825" s="133">
        <v>457</v>
      </c>
      <c r="AH6825" s="135">
        <v>82.6</v>
      </c>
      <c r="AI6825" s="133">
        <v>13190</v>
      </c>
      <c r="AJ6825" s="134">
        <v>4.9800000000000004</v>
      </c>
      <c r="AL6825" s="134">
        <v>1.83</v>
      </c>
      <c r="AM6825" s="135">
        <v>16.52</v>
      </c>
      <c r="AN6825" s="133">
        <v>551</v>
      </c>
      <c r="AO6825" s="133">
        <v>1876</v>
      </c>
    </row>
    <row r="6826" spans="1:41" ht="15" x14ac:dyDescent="0.25">
      <c r="A6826" s="41" t="s">
        <v>2177</v>
      </c>
      <c r="B6826" s="139" t="s">
        <v>181</v>
      </c>
      <c r="C6826" s="138" t="s">
        <v>181</v>
      </c>
      <c r="D6826" s="138" t="s">
        <v>181</v>
      </c>
      <c r="F6826" s="133">
        <v>125.5</v>
      </c>
      <c r="G6826" s="134">
        <v>1.1000000000000001</v>
      </c>
      <c r="H6826" s="135">
        <v>52</v>
      </c>
      <c r="I6826" s="135">
        <v>19.04</v>
      </c>
      <c r="J6826" s="134">
        <v>0.56000000000000005</v>
      </c>
      <c r="K6826" s="134">
        <v>4.0999999999999996</v>
      </c>
      <c r="L6826" s="134">
        <v>5.0999999999999997E-2</v>
      </c>
      <c r="M6826" s="134">
        <v>0.34100000000000003</v>
      </c>
      <c r="N6826" s="133">
        <v>538.20000000000005</v>
      </c>
      <c r="O6826" s="133">
        <v>458700</v>
      </c>
      <c r="P6826" s="134">
        <v>1.2390000000000001</v>
      </c>
      <c r="R6826" s="135">
        <v>24.7</v>
      </c>
      <c r="U6826" s="134">
        <v>1.9E-2</v>
      </c>
      <c r="V6826" s="134">
        <v>3.49</v>
      </c>
      <c r="W6826" s="134">
        <v>0.254</v>
      </c>
      <c r="X6826" s="134">
        <v>3.64</v>
      </c>
      <c r="Y6826" s="134">
        <v>5.12</v>
      </c>
      <c r="Z6826" s="134">
        <v>1.71</v>
      </c>
      <c r="AA6826" s="135">
        <v>18.47</v>
      </c>
      <c r="AB6826" s="134">
        <v>5.55</v>
      </c>
      <c r="AC6826" s="135">
        <v>57</v>
      </c>
      <c r="AD6826" s="135">
        <v>19.170000000000002</v>
      </c>
      <c r="AE6826" s="135">
        <v>78.2</v>
      </c>
      <c r="AF6826" s="135">
        <v>17.079999999999998</v>
      </c>
      <c r="AG6826" s="133">
        <v>154.6</v>
      </c>
      <c r="AH6826" s="135">
        <v>27.25</v>
      </c>
      <c r="AI6826" s="133">
        <v>10550</v>
      </c>
      <c r="AJ6826" s="134">
        <v>0.33800000000000002</v>
      </c>
      <c r="AL6826" s="138" t="s">
        <v>181</v>
      </c>
      <c r="AM6826" s="134">
        <v>2.746</v>
      </c>
      <c r="AN6826" s="135">
        <v>53.23</v>
      </c>
      <c r="AO6826" s="135">
        <v>74.8</v>
      </c>
    </row>
    <row r="6827" spans="1:41" ht="15" x14ac:dyDescent="0.25">
      <c r="A6827" s="41" t="s">
        <v>2267</v>
      </c>
      <c r="B6827" s="135">
        <v>13.9</v>
      </c>
      <c r="C6827" s="134">
        <v>0.26</v>
      </c>
      <c r="D6827" s="134">
        <v>6.3</v>
      </c>
      <c r="F6827" s="135">
        <v>97.1</v>
      </c>
      <c r="G6827" s="134">
        <v>3.8</v>
      </c>
      <c r="H6827" s="138" t="s">
        <v>181</v>
      </c>
      <c r="I6827" s="134">
        <v>1.88</v>
      </c>
      <c r="J6827" s="138" t="s">
        <v>181</v>
      </c>
      <c r="K6827" s="135">
        <v>15</v>
      </c>
      <c r="L6827" s="138" t="s">
        <v>181</v>
      </c>
      <c r="M6827" s="134">
        <v>0.39400000000000002</v>
      </c>
      <c r="N6827" s="133">
        <v>400</v>
      </c>
      <c r="O6827" s="133">
        <v>432000</v>
      </c>
      <c r="P6827" s="134">
        <v>4.38</v>
      </c>
      <c r="R6827" s="135">
        <v>22.2</v>
      </c>
      <c r="U6827" s="134">
        <v>0</v>
      </c>
      <c r="V6827" s="134">
        <v>1.92</v>
      </c>
      <c r="W6827" s="134">
        <v>0</v>
      </c>
      <c r="X6827" s="134">
        <v>0.26</v>
      </c>
      <c r="Y6827" s="134">
        <v>0.86</v>
      </c>
      <c r="Z6827" s="134">
        <v>0.221</v>
      </c>
      <c r="AA6827" s="134">
        <v>6.5</v>
      </c>
      <c r="AB6827" s="134">
        <v>2.5499999999999998</v>
      </c>
      <c r="AC6827" s="135">
        <v>32.4</v>
      </c>
      <c r="AD6827" s="135">
        <v>12.88</v>
      </c>
      <c r="AE6827" s="135">
        <v>64.7</v>
      </c>
      <c r="AF6827" s="135">
        <v>15.88</v>
      </c>
      <c r="AG6827" s="133">
        <v>168.1</v>
      </c>
      <c r="AH6827" s="135">
        <v>31.6</v>
      </c>
      <c r="AI6827" s="133">
        <v>14050</v>
      </c>
      <c r="AJ6827" s="134">
        <v>2.39</v>
      </c>
      <c r="AL6827" s="138" t="s">
        <v>181</v>
      </c>
      <c r="AM6827" s="134">
        <v>4.49</v>
      </c>
      <c r="AN6827" s="135">
        <v>55.4</v>
      </c>
      <c r="AO6827" s="133">
        <v>734</v>
      </c>
    </row>
    <row r="6828" spans="1:41" ht="15" x14ac:dyDescent="0.25">
      <c r="A6828" s="41" t="s">
        <v>2094</v>
      </c>
      <c r="B6828" s="134">
        <v>0.3</v>
      </c>
      <c r="C6828" s="134">
        <v>0.34</v>
      </c>
      <c r="D6828" s="138" t="s">
        <v>181</v>
      </c>
      <c r="F6828" s="133">
        <v>258.39999999999998</v>
      </c>
      <c r="G6828" s="138" t="s">
        <v>181</v>
      </c>
      <c r="H6828" s="133">
        <v>107</v>
      </c>
      <c r="I6828" s="135">
        <v>15.1</v>
      </c>
      <c r="J6828" s="134">
        <v>0.46200000000000002</v>
      </c>
      <c r="K6828" s="134">
        <v>0.1</v>
      </c>
      <c r="L6828" s="134">
        <v>0.30099999999999999</v>
      </c>
      <c r="M6828" s="134">
        <v>0.46100000000000002</v>
      </c>
      <c r="N6828" s="133">
        <v>881</v>
      </c>
      <c r="O6828" s="133">
        <v>454600</v>
      </c>
      <c r="P6828" s="134">
        <v>2.161</v>
      </c>
      <c r="R6828" s="135">
        <v>25.1</v>
      </c>
      <c r="U6828" s="138" t="s">
        <v>181</v>
      </c>
      <c r="V6828" s="135">
        <v>28.28</v>
      </c>
      <c r="W6828" s="134">
        <v>0.13700000000000001</v>
      </c>
      <c r="X6828" s="134">
        <v>2.79</v>
      </c>
      <c r="Y6828" s="134">
        <v>6</v>
      </c>
      <c r="Z6828" s="134">
        <v>1.39</v>
      </c>
      <c r="AA6828" s="135">
        <v>26.3</v>
      </c>
      <c r="AB6828" s="134">
        <v>8.25</v>
      </c>
      <c r="AC6828" s="135">
        <v>97.3</v>
      </c>
      <c r="AD6828" s="135">
        <v>32.9</v>
      </c>
      <c r="AE6828" s="133">
        <v>138.30000000000001</v>
      </c>
      <c r="AF6828" s="135">
        <v>30.2</v>
      </c>
      <c r="AG6828" s="133">
        <v>286</v>
      </c>
      <c r="AH6828" s="135">
        <v>45</v>
      </c>
      <c r="AI6828" s="133">
        <v>9110</v>
      </c>
      <c r="AJ6828" s="134">
        <v>0.84399999999999997</v>
      </c>
      <c r="AL6828" s="134">
        <v>0.32</v>
      </c>
      <c r="AM6828" s="134">
        <v>3.53</v>
      </c>
      <c r="AN6828" s="135">
        <v>74.3</v>
      </c>
      <c r="AO6828" s="135">
        <v>79.599999999999994</v>
      </c>
    </row>
    <row r="6829" spans="1:41" ht="15" x14ac:dyDescent="0.25">
      <c r="A6829" s="41" t="s">
        <v>2375</v>
      </c>
      <c r="B6829" s="139" t="s">
        <v>181</v>
      </c>
      <c r="C6829" s="134">
        <v>0.16</v>
      </c>
      <c r="D6829" s="134">
        <v>3.7</v>
      </c>
      <c r="F6829" s="133">
        <v>307</v>
      </c>
      <c r="G6829" s="134">
        <v>5.7</v>
      </c>
      <c r="H6829" s="135">
        <v>80</v>
      </c>
      <c r="I6829" s="135">
        <v>11.49</v>
      </c>
      <c r="J6829" s="134">
        <v>2.4E-2</v>
      </c>
      <c r="K6829" s="135">
        <v>13.9</v>
      </c>
      <c r="L6829" s="134">
        <v>0.44</v>
      </c>
      <c r="M6829" s="134">
        <v>0.55600000000000005</v>
      </c>
      <c r="N6829" s="133">
        <v>1359</v>
      </c>
      <c r="O6829" s="133">
        <v>451000</v>
      </c>
      <c r="P6829" s="135">
        <v>13.16</v>
      </c>
      <c r="R6829" s="135">
        <v>27.6</v>
      </c>
      <c r="U6829" s="138" t="s">
        <v>181</v>
      </c>
      <c r="V6829" s="135">
        <v>17</v>
      </c>
      <c r="W6829" s="134">
        <v>0.14199999999999999</v>
      </c>
      <c r="X6829" s="134">
        <v>2.96</v>
      </c>
      <c r="Y6829" s="134">
        <v>7.36</v>
      </c>
      <c r="Z6829" s="134">
        <v>0.25600000000000001</v>
      </c>
      <c r="AA6829" s="135">
        <v>36.9</v>
      </c>
      <c r="AB6829" s="135">
        <v>12.4</v>
      </c>
      <c r="AC6829" s="133">
        <v>139.80000000000001</v>
      </c>
      <c r="AD6829" s="135">
        <v>49.8</v>
      </c>
      <c r="AE6829" s="133">
        <v>203</v>
      </c>
      <c r="AF6829" s="135">
        <v>42.7</v>
      </c>
      <c r="AG6829" s="133">
        <v>384</v>
      </c>
      <c r="AH6829" s="135">
        <v>61.5</v>
      </c>
      <c r="AI6829" s="133">
        <v>10940</v>
      </c>
      <c r="AJ6829" s="134">
        <v>4.74</v>
      </c>
      <c r="AL6829" s="138" t="s">
        <v>181</v>
      </c>
      <c r="AM6829" s="134">
        <v>8.35</v>
      </c>
      <c r="AN6829" s="135">
        <v>79.599999999999994</v>
      </c>
      <c r="AO6829" s="133">
        <v>128.1</v>
      </c>
    </row>
    <row r="6830" spans="1:41" ht="15" x14ac:dyDescent="0.25">
      <c r="A6830" s="41" t="s">
        <v>2273</v>
      </c>
      <c r="B6830" s="134">
        <v>9.4</v>
      </c>
      <c r="C6830" s="134">
        <v>0.65</v>
      </c>
      <c r="D6830" s="135">
        <v>31.7</v>
      </c>
      <c r="F6830" s="133">
        <v>698</v>
      </c>
      <c r="G6830" s="134">
        <v>5.5</v>
      </c>
      <c r="H6830" s="138" t="s">
        <v>181</v>
      </c>
      <c r="I6830" s="135">
        <v>13.5</v>
      </c>
      <c r="J6830" s="134">
        <v>0.34</v>
      </c>
      <c r="K6830" s="135">
        <v>44</v>
      </c>
      <c r="L6830" s="134">
        <v>0.5</v>
      </c>
      <c r="M6830" s="134">
        <v>0.68799999999999994</v>
      </c>
      <c r="N6830" s="133">
        <v>1680</v>
      </c>
      <c r="O6830" s="133">
        <v>434000</v>
      </c>
      <c r="P6830" s="134">
        <v>2.4300000000000002</v>
      </c>
      <c r="R6830" s="135">
        <v>24.2</v>
      </c>
      <c r="U6830" s="134">
        <v>0.153</v>
      </c>
      <c r="V6830" s="134">
        <v>2.9</v>
      </c>
      <c r="W6830" s="134">
        <v>0.254</v>
      </c>
      <c r="X6830" s="134">
        <v>3.78</v>
      </c>
      <c r="Y6830" s="134">
        <v>6.7</v>
      </c>
      <c r="Z6830" s="134">
        <v>0.13500000000000001</v>
      </c>
      <c r="AA6830" s="135">
        <v>42.4</v>
      </c>
      <c r="AB6830" s="135">
        <v>14.51</v>
      </c>
      <c r="AC6830" s="133">
        <v>172</v>
      </c>
      <c r="AD6830" s="135">
        <v>59.8</v>
      </c>
      <c r="AE6830" s="133">
        <v>241</v>
      </c>
      <c r="AF6830" s="135">
        <v>46.3</v>
      </c>
      <c r="AG6830" s="133">
        <v>413</v>
      </c>
      <c r="AH6830" s="135">
        <v>64.099999999999994</v>
      </c>
      <c r="AI6830" s="133">
        <v>12450</v>
      </c>
      <c r="AJ6830" s="134">
        <v>1.32</v>
      </c>
      <c r="AL6830" s="138" t="s">
        <v>181</v>
      </c>
      <c r="AM6830" s="135">
        <v>16.600000000000001</v>
      </c>
      <c r="AN6830" s="133">
        <v>163</v>
      </c>
      <c r="AO6830" s="133">
        <v>541</v>
      </c>
    </row>
    <row r="6831" spans="1:41" ht="15" x14ac:dyDescent="0.25">
      <c r="A6831" s="41" t="s">
        <v>2255</v>
      </c>
      <c r="B6831" s="134">
        <v>1.2</v>
      </c>
      <c r="C6831" s="138" t="s">
        <v>181</v>
      </c>
      <c r="D6831" s="134">
        <v>0.2</v>
      </c>
      <c r="F6831" s="133">
        <v>243</v>
      </c>
      <c r="G6831" s="134">
        <v>2.7</v>
      </c>
      <c r="H6831" s="135">
        <v>80</v>
      </c>
      <c r="I6831" s="135">
        <v>11</v>
      </c>
      <c r="J6831" s="134">
        <v>0.04</v>
      </c>
      <c r="K6831" s="138" t="s">
        <v>181</v>
      </c>
      <c r="L6831" s="134">
        <v>0.26</v>
      </c>
      <c r="M6831" s="134">
        <v>0.42299999999999999</v>
      </c>
      <c r="N6831" s="133">
        <v>965</v>
      </c>
      <c r="O6831" s="133">
        <v>453200</v>
      </c>
      <c r="P6831" s="134">
        <v>2.69</v>
      </c>
      <c r="R6831" s="135">
        <v>26</v>
      </c>
      <c r="U6831" s="134">
        <v>0</v>
      </c>
      <c r="V6831" s="134">
        <v>6.59</v>
      </c>
      <c r="W6831" s="134">
        <v>0.183</v>
      </c>
      <c r="X6831" s="134">
        <v>3.43</v>
      </c>
      <c r="Y6831" s="134">
        <v>6</v>
      </c>
      <c r="Z6831" s="134">
        <v>0.97</v>
      </c>
      <c r="AA6831" s="135">
        <v>26.3</v>
      </c>
      <c r="AB6831" s="134">
        <v>8.4499999999999993</v>
      </c>
      <c r="AC6831" s="135">
        <v>96</v>
      </c>
      <c r="AD6831" s="135">
        <v>33.799999999999997</v>
      </c>
      <c r="AE6831" s="133">
        <v>140.6</v>
      </c>
      <c r="AF6831" s="135">
        <v>29.7</v>
      </c>
      <c r="AG6831" s="133">
        <v>271.3</v>
      </c>
      <c r="AH6831" s="135">
        <v>45.3</v>
      </c>
      <c r="AI6831" s="133">
        <v>8910</v>
      </c>
      <c r="AJ6831" s="134">
        <v>1.04</v>
      </c>
      <c r="AL6831" s="134">
        <v>0.2</v>
      </c>
      <c r="AM6831" s="134">
        <v>4.88</v>
      </c>
      <c r="AN6831" s="135">
        <v>66</v>
      </c>
      <c r="AO6831" s="133">
        <v>150.5</v>
      </c>
    </row>
    <row r="6832" spans="1:41" ht="15" x14ac:dyDescent="0.25">
      <c r="A6832" s="41" t="s">
        <v>2118</v>
      </c>
      <c r="B6832" s="134">
        <v>3.04</v>
      </c>
      <c r="C6832" s="138" t="s">
        <v>181</v>
      </c>
      <c r="D6832" s="138" t="s">
        <v>181</v>
      </c>
      <c r="F6832" s="133">
        <v>162.80000000000001</v>
      </c>
      <c r="G6832" s="138" t="s">
        <v>181</v>
      </c>
      <c r="H6832" s="133">
        <v>130</v>
      </c>
      <c r="I6832" s="134">
        <v>6.26</v>
      </c>
      <c r="J6832" s="134">
        <v>0.309</v>
      </c>
      <c r="K6832" s="138" t="s">
        <v>181</v>
      </c>
      <c r="L6832" s="134">
        <v>0.16800000000000001</v>
      </c>
      <c r="M6832" s="134">
        <v>0.436</v>
      </c>
      <c r="N6832" s="133">
        <v>550.5</v>
      </c>
      <c r="O6832" s="133">
        <v>456800</v>
      </c>
      <c r="P6832" s="134">
        <v>3.68</v>
      </c>
      <c r="R6832" s="135">
        <v>25.4</v>
      </c>
      <c r="U6832" s="134">
        <v>0</v>
      </c>
      <c r="V6832" s="135">
        <v>16.399999999999999</v>
      </c>
      <c r="W6832" s="134">
        <v>3.1E-2</v>
      </c>
      <c r="X6832" s="134">
        <v>1.1200000000000001</v>
      </c>
      <c r="Y6832" s="134">
        <v>2.37</v>
      </c>
      <c r="Z6832" s="134">
        <v>0.221</v>
      </c>
      <c r="AA6832" s="135">
        <v>14.3</v>
      </c>
      <c r="AB6832" s="134">
        <v>4.53</v>
      </c>
      <c r="AC6832" s="135">
        <v>52.9</v>
      </c>
      <c r="AD6832" s="135">
        <v>19.78</v>
      </c>
      <c r="AE6832" s="135">
        <v>83.8</v>
      </c>
      <c r="AF6832" s="135">
        <v>18.21</v>
      </c>
      <c r="AG6832" s="133">
        <v>170</v>
      </c>
      <c r="AH6832" s="135">
        <v>28.92</v>
      </c>
      <c r="AI6832" s="133">
        <v>10480</v>
      </c>
      <c r="AJ6832" s="134">
        <v>1.48</v>
      </c>
      <c r="AL6832" s="138" t="s">
        <v>181</v>
      </c>
      <c r="AM6832" s="134">
        <v>7.43</v>
      </c>
      <c r="AN6832" s="133">
        <v>149.6</v>
      </c>
      <c r="AO6832" s="133">
        <v>312.60000000000002</v>
      </c>
    </row>
    <row r="6833" spans="1:41" ht="15" x14ac:dyDescent="0.25">
      <c r="A6833" s="41" t="s">
        <v>2119</v>
      </c>
      <c r="B6833" s="134">
        <v>0.69</v>
      </c>
      <c r="C6833" s="133">
        <v>393</v>
      </c>
      <c r="D6833" s="133">
        <v>12720</v>
      </c>
      <c r="F6833" s="133">
        <v>540</v>
      </c>
      <c r="G6833" s="133">
        <v>6410</v>
      </c>
      <c r="H6833" s="133">
        <v>120</v>
      </c>
      <c r="I6833" s="135">
        <v>70.900000000000006</v>
      </c>
      <c r="J6833" s="134">
        <v>7.32</v>
      </c>
      <c r="K6833" s="133">
        <v>2164</v>
      </c>
      <c r="L6833" s="135">
        <v>42.7</v>
      </c>
      <c r="M6833" s="134">
        <v>2.2000000000000002</v>
      </c>
      <c r="N6833" s="133">
        <v>3820</v>
      </c>
      <c r="O6833" s="133">
        <v>405000</v>
      </c>
      <c r="P6833" s="134">
        <v>3.11</v>
      </c>
      <c r="R6833" s="135">
        <v>22.7</v>
      </c>
      <c r="U6833" s="134">
        <v>0.185</v>
      </c>
      <c r="V6833" s="135">
        <v>37.4</v>
      </c>
      <c r="W6833" s="134">
        <v>0.69499999999999995</v>
      </c>
      <c r="X6833" s="135">
        <v>10.93</v>
      </c>
      <c r="Y6833" s="135">
        <v>20.399999999999999</v>
      </c>
      <c r="Z6833" s="134">
        <v>3.91</v>
      </c>
      <c r="AA6833" s="135">
        <v>98.8</v>
      </c>
      <c r="AB6833" s="135">
        <v>32.5</v>
      </c>
      <c r="AC6833" s="133">
        <v>371</v>
      </c>
      <c r="AD6833" s="133">
        <v>132.6</v>
      </c>
      <c r="AE6833" s="133">
        <v>568</v>
      </c>
      <c r="AF6833" s="133">
        <v>124.5</v>
      </c>
      <c r="AG6833" s="133">
        <v>1138</v>
      </c>
      <c r="AH6833" s="133">
        <v>192.7</v>
      </c>
      <c r="AI6833" s="133">
        <v>7390</v>
      </c>
      <c r="AJ6833" s="134">
        <v>0.89600000000000002</v>
      </c>
      <c r="AL6833" s="138" t="s">
        <v>181</v>
      </c>
      <c r="AM6833" s="135">
        <v>20.6</v>
      </c>
      <c r="AN6833" s="133">
        <v>429</v>
      </c>
      <c r="AO6833" s="133">
        <v>413</v>
      </c>
    </row>
    <row r="6834" spans="1:41" ht="15" x14ac:dyDescent="0.25">
      <c r="A6834" s="41" t="s">
        <v>5213</v>
      </c>
      <c r="B6834" s="134">
        <v>8.3000000000000007</v>
      </c>
      <c r="C6834" s="134">
        <v>0.05</v>
      </c>
      <c r="D6834" s="134">
        <v>5.2</v>
      </c>
      <c r="F6834" s="135">
        <v>83.7</v>
      </c>
      <c r="G6834" s="134">
        <v>1</v>
      </c>
      <c r="H6834" s="135">
        <v>64</v>
      </c>
      <c r="I6834" s="134">
        <v>5.64</v>
      </c>
      <c r="J6834" s="134">
        <v>0.11</v>
      </c>
      <c r="K6834" s="138" t="s">
        <v>181</v>
      </c>
      <c r="L6834" s="134">
        <v>0.03</v>
      </c>
      <c r="M6834" s="134">
        <v>0.374</v>
      </c>
      <c r="N6834" s="133">
        <v>135</v>
      </c>
      <c r="O6834" s="133">
        <v>470000</v>
      </c>
      <c r="P6834" s="134">
        <v>1.1000000000000001</v>
      </c>
      <c r="R6834" s="135">
        <v>32</v>
      </c>
      <c r="U6834" s="134">
        <v>0</v>
      </c>
      <c r="V6834" s="134">
        <v>2.1</v>
      </c>
      <c r="W6834" s="134">
        <v>1.6E-2</v>
      </c>
      <c r="X6834" s="134">
        <v>0.38</v>
      </c>
      <c r="Y6834" s="134">
        <v>1.42</v>
      </c>
      <c r="Z6834" s="134">
        <v>0.31</v>
      </c>
      <c r="AA6834" s="134">
        <v>7.21</v>
      </c>
      <c r="AB6834" s="134">
        <v>2.0499999999999998</v>
      </c>
      <c r="AC6834" s="135">
        <v>16.3</v>
      </c>
      <c r="AD6834" s="134">
        <v>4.45</v>
      </c>
      <c r="AE6834" s="135">
        <v>14.7</v>
      </c>
      <c r="AF6834" s="134">
        <v>3.3</v>
      </c>
      <c r="AG6834" s="135">
        <v>26.7</v>
      </c>
      <c r="AH6834" s="134">
        <v>3.98</v>
      </c>
      <c r="AI6834" s="133">
        <v>12450</v>
      </c>
      <c r="AJ6834" s="134">
        <v>0.38100000000000001</v>
      </c>
      <c r="AL6834" s="138" t="s">
        <v>181</v>
      </c>
      <c r="AM6834" s="134">
        <v>1.62</v>
      </c>
      <c r="AN6834" s="135">
        <v>29.1</v>
      </c>
      <c r="AO6834" s="133">
        <v>260</v>
      </c>
    </row>
    <row r="6835" spans="1:41" ht="15" x14ac:dyDescent="0.25">
      <c r="A6835" s="41" t="s">
        <v>2220</v>
      </c>
      <c r="B6835" s="135">
        <v>13.3</v>
      </c>
      <c r="C6835" s="134">
        <v>0.66</v>
      </c>
      <c r="D6835" s="135">
        <v>48.1</v>
      </c>
      <c r="F6835" s="133">
        <v>200.4</v>
      </c>
      <c r="G6835" s="134">
        <v>2.6</v>
      </c>
      <c r="H6835" s="133">
        <v>177</v>
      </c>
      <c r="I6835" s="135">
        <v>20.100000000000001</v>
      </c>
      <c r="J6835" s="134">
        <v>8.4000000000000005E-2</v>
      </c>
      <c r="K6835" s="134">
        <v>6</v>
      </c>
      <c r="L6835" s="138" t="s">
        <v>181</v>
      </c>
      <c r="M6835" s="134">
        <v>0.311</v>
      </c>
      <c r="N6835" s="133">
        <v>268.3</v>
      </c>
      <c r="O6835" s="133">
        <v>449200</v>
      </c>
      <c r="P6835" s="134">
        <v>1.218</v>
      </c>
      <c r="R6835" s="135">
        <v>25</v>
      </c>
      <c r="U6835" s="134">
        <v>1.6999999999999999E-3</v>
      </c>
      <c r="V6835" s="134">
        <v>2.17</v>
      </c>
      <c r="W6835" s="134">
        <v>9.4E-2</v>
      </c>
      <c r="X6835" s="134">
        <v>1.63</v>
      </c>
      <c r="Y6835" s="134">
        <v>5.33</v>
      </c>
      <c r="Z6835" s="134">
        <v>0.155</v>
      </c>
      <c r="AA6835" s="135">
        <v>20.48</v>
      </c>
      <c r="AB6835" s="134">
        <v>4.72</v>
      </c>
      <c r="AC6835" s="135">
        <v>37</v>
      </c>
      <c r="AD6835" s="134">
        <v>9.51</v>
      </c>
      <c r="AE6835" s="135">
        <v>30.1</v>
      </c>
      <c r="AF6835" s="134">
        <v>5.94</v>
      </c>
      <c r="AG6835" s="135">
        <v>53.2</v>
      </c>
      <c r="AH6835" s="134">
        <v>9</v>
      </c>
      <c r="AI6835" s="133">
        <v>11570</v>
      </c>
      <c r="AJ6835" s="134">
        <v>0.25900000000000001</v>
      </c>
      <c r="AL6835" s="134">
        <v>0.7</v>
      </c>
      <c r="AM6835" s="134">
        <v>5.76</v>
      </c>
      <c r="AN6835" s="135">
        <v>96.7</v>
      </c>
      <c r="AO6835" s="133">
        <v>363.2</v>
      </c>
    </row>
    <row r="6836" spans="1:41" ht="15" x14ac:dyDescent="0.25">
      <c r="A6836" s="41" t="s">
        <v>2380</v>
      </c>
      <c r="B6836" s="134">
        <v>0.7</v>
      </c>
      <c r="C6836" s="138" t="s">
        <v>181</v>
      </c>
      <c r="D6836" s="134">
        <v>3.4</v>
      </c>
      <c r="F6836" s="133">
        <v>184</v>
      </c>
      <c r="G6836" s="134">
        <v>3.8</v>
      </c>
      <c r="H6836" s="135">
        <v>60</v>
      </c>
      <c r="I6836" s="134">
        <v>4.7699999999999996</v>
      </c>
      <c r="J6836" s="134">
        <v>1.54</v>
      </c>
      <c r="K6836" s="134">
        <v>7</v>
      </c>
      <c r="L6836" s="134">
        <v>0.34</v>
      </c>
      <c r="M6836" s="134">
        <v>0.55700000000000005</v>
      </c>
      <c r="N6836" s="133">
        <v>891</v>
      </c>
      <c r="O6836" s="133">
        <v>482000</v>
      </c>
      <c r="P6836" s="134">
        <v>5.0599999999999996</v>
      </c>
      <c r="R6836" s="135">
        <v>34.5</v>
      </c>
      <c r="U6836" s="134">
        <v>2.3E-2</v>
      </c>
      <c r="V6836" s="135">
        <v>43.7</v>
      </c>
      <c r="W6836" s="134">
        <v>0.183</v>
      </c>
      <c r="X6836" s="134">
        <v>2.85</v>
      </c>
      <c r="Y6836" s="134">
        <v>4.38</v>
      </c>
      <c r="Z6836" s="134">
        <v>1.42</v>
      </c>
      <c r="AA6836" s="135">
        <v>21</v>
      </c>
      <c r="AB6836" s="134">
        <v>7.27</v>
      </c>
      <c r="AC6836" s="135">
        <v>86.7</v>
      </c>
      <c r="AD6836" s="135">
        <v>31.4</v>
      </c>
      <c r="AE6836" s="133">
        <v>137.1</v>
      </c>
      <c r="AF6836" s="135">
        <v>30.7</v>
      </c>
      <c r="AG6836" s="133">
        <v>304</v>
      </c>
      <c r="AH6836" s="135">
        <v>48.8</v>
      </c>
      <c r="AI6836" s="133">
        <v>9260</v>
      </c>
      <c r="AJ6836" s="134">
        <v>1.53</v>
      </c>
      <c r="AL6836" s="134">
        <v>0.32</v>
      </c>
      <c r="AM6836" s="134">
        <v>8.59</v>
      </c>
      <c r="AN6836" s="135">
        <v>86.2</v>
      </c>
      <c r="AO6836" s="135">
        <v>49.8</v>
      </c>
    </row>
    <row r="6837" spans="1:41" ht="15" x14ac:dyDescent="0.25">
      <c r="A6837" s="41" t="s">
        <v>5214</v>
      </c>
      <c r="B6837" s="134">
        <v>3</v>
      </c>
      <c r="C6837" s="134">
        <v>0.73</v>
      </c>
      <c r="D6837" s="135">
        <v>14.1</v>
      </c>
      <c r="F6837" s="133">
        <v>237</v>
      </c>
      <c r="G6837" s="134">
        <v>4.7</v>
      </c>
      <c r="H6837" s="133">
        <v>240</v>
      </c>
      <c r="I6837" s="134">
        <v>5.93</v>
      </c>
      <c r="J6837" s="134">
        <v>0.7</v>
      </c>
      <c r="K6837" s="134">
        <v>9</v>
      </c>
      <c r="L6837" s="134">
        <v>0.31</v>
      </c>
      <c r="M6837" s="134">
        <v>0.6</v>
      </c>
      <c r="N6837" s="133">
        <v>881</v>
      </c>
      <c r="O6837" s="133">
        <v>470400</v>
      </c>
      <c r="P6837" s="134">
        <v>2.97</v>
      </c>
      <c r="R6837" s="135">
        <v>26</v>
      </c>
      <c r="U6837" s="134">
        <v>0.115</v>
      </c>
      <c r="V6837" s="135">
        <v>18.8</v>
      </c>
      <c r="W6837" s="134">
        <v>0.2</v>
      </c>
      <c r="X6837" s="134">
        <v>3</v>
      </c>
      <c r="Y6837" s="134">
        <v>3.81</v>
      </c>
      <c r="Z6837" s="134">
        <v>0.88</v>
      </c>
      <c r="AA6837" s="135">
        <v>20.5</v>
      </c>
      <c r="AB6837" s="134">
        <v>6.58</v>
      </c>
      <c r="AC6837" s="135">
        <v>80.599999999999994</v>
      </c>
      <c r="AD6837" s="135">
        <v>30.5</v>
      </c>
      <c r="AE6837" s="133">
        <v>138.69999999999999</v>
      </c>
      <c r="AF6837" s="135">
        <v>32.299999999999997</v>
      </c>
      <c r="AG6837" s="133">
        <v>315</v>
      </c>
      <c r="AH6837" s="135">
        <v>53.9</v>
      </c>
      <c r="AI6837" s="133">
        <v>11280</v>
      </c>
      <c r="AJ6837" s="134">
        <v>1.69</v>
      </c>
      <c r="AL6837" s="134">
        <v>0.36</v>
      </c>
      <c r="AM6837" s="135">
        <v>11.06</v>
      </c>
      <c r="AN6837" s="133">
        <v>238</v>
      </c>
      <c r="AO6837" s="133">
        <v>533</v>
      </c>
    </row>
    <row r="6838" spans="1:41" ht="15" x14ac:dyDescent="0.25">
      <c r="A6838" s="41" t="s">
        <v>2183</v>
      </c>
      <c r="B6838" s="134">
        <v>3.58</v>
      </c>
      <c r="C6838" s="134">
        <v>0.27</v>
      </c>
      <c r="D6838" s="134">
        <v>0.5</v>
      </c>
      <c r="F6838" s="133">
        <v>440</v>
      </c>
      <c r="G6838" s="138" t="s">
        <v>181</v>
      </c>
      <c r="H6838" s="134">
        <v>4</v>
      </c>
      <c r="I6838" s="134">
        <v>8.4499999999999993</v>
      </c>
      <c r="J6838" s="134">
        <v>0.193</v>
      </c>
      <c r="K6838" s="138" t="s">
        <v>181</v>
      </c>
      <c r="L6838" s="134">
        <v>0.33</v>
      </c>
      <c r="M6838" s="134">
        <v>0.49099999999999999</v>
      </c>
      <c r="N6838" s="133">
        <v>1185</v>
      </c>
      <c r="O6838" s="133">
        <v>458700</v>
      </c>
      <c r="P6838" s="134">
        <v>3.88</v>
      </c>
      <c r="R6838" s="135">
        <v>26.4</v>
      </c>
      <c r="U6838" s="134">
        <v>0</v>
      </c>
      <c r="V6838" s="135">
        <v>21.88</v>
      </c>
      <c r="W6838" s="134">
        <v>0.13600000000000001</v>
      </c>
      <c r="X6838" s="134">
        <v>2.56</v>
      </c>
      <c r="Y6838" s="134">
        <v>6.48</v>
      </c>
      <c r="Z6838" s="134">
        <v>0.84</v>
      </c>
      <c r="AA6838" s="135">
        <v>31.8</v>
      </c>
      <c r="AB6838" s="135">
        <v>10.65</v>
      </c>
      <c r="AC6838" s="133">
        <v>119.5</v>
      </c>
      <c r="AD6838" s="135">
        <v>41.89</v>
      </c>
      <c r="AE6838" s="133">
        <v>174.4</v>
      </c>
      <c r="AF6838" s="135">
        <v>38.1</v>
      </c>
      <c r="AG6838" s="133">
        <v>381.4</v>
      </c>
      <c r="AH6838" s="135">
        <v>59.71</v>
      </c>
      <c r="AI6838" s="133">
        <v>10340</v>
      </c>
      <c r="AJ6838" s="134">
        <v>1.7</v>
      </c>
      <c r="AL6838" s="134">
        <v>0.18</v>
      </c>
      <c r="AM6838" s="135">
        <v>10.38</v>
      </c>
      <c r="AN6838" s="133">
        <v>195.7</v>
      </c>
      <c r="AO6838" s="133">
        <v>277.60000000000002</v>
      </c>
    </row>
    <row r="6839" spans="1:41" ht="15" x14ac:dyDescent="0.25">
      <c r="A6839" s="41" t="s">
        <v>2129</v>
      </c>
      <c r="B6839" s="134">
        <v>2.2999999999999998</v>
      </c>
      <c r="C6839" s="134">
        <v>0.54</v>
      </c>
      <c r="D6839" s="135">
        <v>48</v>
      </c>
      <c r="F6839" s="133">
        <v>592</v>
      </c>
      <c r="G6839" s="135">
        <v>48</v>
      </c>
      <c r="H6839" s="133">
        <v>140</v>
      </c>
      <c r="I6839" s="134">
        <v>7.1</v>
      </c>
      <c r="J6839" s="134">
        <v>0.34</v>
      </c>
      <c r="K6839" s="135">
        <v>14</v>
      </c>
      <c r="L6839" s="134">
        <v>0.4</v>
      </c>
      <c r="M6839" s="134">
        <v>0.66</v>
      </c>
      <c r="N6839" s="133">
        <v>1232</v>
      </c>
      <c r="O6839" s="133">
        <v>437400</v>
      </c>
      <c r="P6839" s="134">
        <v>2.6</v>
      </c>
      <c r="R6839" s="135">
        <v>22</v>
      </c>
      <c r="U6839" s="134">
        <v>0.33</v>
      </c>
      <c r="V6839" s="134">
        <v>9.9</v>
      </c>
      <c r="W6839" s="134">
        <v>0.39</v>
      </c>
      <c r="X6839" s="134">
        <v>2.71</v>
      </c>
      <c r="Y6839" s="134">
        <v>4.5599999999999996</v>
      </c>
      <c r="Z6839" s="134">
        <v>0.13800000000000001</v>
      </c>
      <c r="AA6839" s="135">
        <v>29.1</v>
      </c>
      <c r="AB6839" s="135">
        <v>10.1</v>
      </c>
      <c r="AC6839" s="133">
        <v>120.2</v>
      </c>
      <c r="AD6839" s="135">
        <v>43.6</v>
      </c>
      <c r="AE6839" s="133">
        <v>201</v>
      </c>
      <c r="AF6839" s="135">
        <v>42.4</v>
      </c>
      <c r="AG6839" s="133">
        <v>380</v>
      </c>
      <c r="AH6839" s="135">
        <v>68.3</v>
      </c>
      <c r="AI6839" s="133">
        <v>10550</v>
      </c>
      <c r="AJ6839" s="134">
        <v>1.1399999999999999</v>
      </c>
      <c r="AL6839" s="134">
        <v>0.37</v>
      </c>
      <c r="AM6839" s="134">
        <v>7.38</v>
      </c>
      <c r="AN6839" s="133">
        <v>151.5</v>
      </c>
      <c r="AO6839" s="133">
        <v>262</v>
      </c>
    </row>
    <row r="6840" spans="1:41" ht="15" x14ac:dyDescent="0.25">
      <c r="A6840" s="41" t="s">
        <v>2200</v>
      </c>
      <c r="B6840" s="134">
        <v>0.2</v>
      </c>
      <c r="C6840" s="138" t="s">
        <v>181</v>
      </c>
      <c r="D6840" s="134">
        <v>0</v>
      </c>
      <c r="F6840" s="133">
        <v>298</v>
      </c>
      <c r="G6840" s="134">
        <v>0</v>
      </c>
      <c r="H6840" s="138" t="s">
        <v>181</v>
      </c>
      <c r="I6840" s="135">
        <v>55.4</v>
      </c>
      <c r="J6840" s="134">
        <v>0.57999999999999996</v>
      </c>
      <c r="K6840" s="138" t="s">
        <v>181</v>
      </c>
      <c r="L6840" s="134">
        <v>0.72</v>
      </c>
      <c r="M6840" s="134">
        <v>0.56000000000000005</v>
      </c>
      <c r="N6840" s="133">
        <v>895</v>
      </c>
      <c r="O6840" s="133">
        <v>418000</v>
      </c>
      <c r="P6840" s="134">
        <v>2.2000000000000002</v>
      </c>
      <c r="R6840" s="135">
        <v>23.9</v>
      </c>
      <c r="U6840" s="134">
        <v>0.72</v>
      </c>
      <c r="V6840" s="135">
        <v>10.199999999999999</v>
      </c>
      <c r="W6840" s="134">
        <v>0.23</v>
      </c>
      <c r="X6840" s="134">
        <v>1.89</v>
      </c>
      <c r="Y6840" s="134">
        <v>2.9</v>
      </c>
      <c r="Z6840" s="134">
        <v>0.56000000000000005</v>
      </c>
      <c r="AA6840" s="135">
        <v>21.3</v>
      </c>
      <c r="AB6840" s="134">
        <v>7.5</v>
      </c>
      <c r="AC6840" s="135">
        <v>88</v>
      </c>
      <c r="AD6840" s="135">
        <v>32.9</v>
      </c>
      <c r="AE6840" s="133">
        <v>136</v>
      </c>
      <c r="AF6840" s="135">
        <v>30.9</v>
      </c>
      <c r="AG6840" s="133">
        <v>259</v>
      </c>
      <c r="AH6840" s="135">
        <v>48.8</v>
      </c>
      <c r="AI6840" s="133">
        <v>9300</v>
      </c>
      <c r="AJ6840" s="134">
        <v>0.61</v>
      </c>
      <c r="AL6840" s="134">
        <v>0.9</v>
      </c>
      <c r="AM6840" s="134">
        <v>6.59</v>
      </c>
      <c r="AN6840" s="133">
        <v>131</v>
      </c>
      <c r="AO6840" s="133">
        <v>133</v>
      </c>
    </row>
    <row r="6841" spans="1:41" ht="15" x14ac:dyDescent="0.25">
      <c r="A6841" s="41" t="s">
        <v>2293</v>
      </c>
      <c r="B6841" s="134">
        <v>0.5</v>
      </c>
      <c r="C6841" s="134">
        <v>2.8</v>
      </c>
      <c r="D6841" s="135">
        <v>85</v>
      </c>
      <c r="F6841" s="133">
        <v>253</v>
      </c>
      <c r="G6841" s="135">
        <v>43</v>
      </c>
      <c r="H6841" s="135">
        <v>60</v>
      </c>
      <c r="I6841" s="134">
        <v>4.3</v>
      </c>
      <c r="J6841" s="134">
        <v>0.46</v>
      </c>
      <c r="K6841" s="135">
        <v>63</v>
      </c>
      <c r="L6841" s="134">
        <v>0.8</v>
      </c>
      <c r="M6841" s="134">
        <v>0.73199999999999998</v>
      </c>
      <c r="N6841" s="133">
        <v>1149</v>
      </c>
      <c r="O6841" s="133">
        <v>489000</v>
      </c>
      <c r="P6841" s="134">
        <v>3.88</v>
      </c>
      <c r="R6841" s="135">
        <v>37.4</v>
      </c>
      <c r="U6841" s="134">
        <v>1.7000000000000001E-2</v>
      </c>
      <c r="V6841" s="135">
        <v>16.59</v>
      </c>
      <c r="W6841" s="134">
        <v>8.5999999999999993E-2</v>
      </c>
      <c r="X6841" s="134">
        <v>1.1499999999999999</v>
      </c>
      <c r="Y6841" s="134">
        <v>3.38</v>
      </c>
      <c r="Z6841" s="134">
        <v>0.42</v>
      </c>
      <c r="AA6841" s="135">
        <v>20.5</v>
      </c>
      <c r="AB6841" s="134">
        <v>7.43</v>
      </c>
      <c r="AC6841" s="135">
        <v>98.6</v>
      </c>
      <c r="AD6841" s="135">
        <v>39.9</v>
      </c>
      <c r="AE6841" s="133">
        <v>178</v>
      </c>
      <c r="AF6841" s="135">
        <v>46.3</v>
      </c>
      <c r="AG6841" s="133">
        <v>447.9</v>
      </c>
      <c r="AH6841" s="135">
        <v>78.7</v>
      </c>
      <c r="AI6841" s="133">
        <v>13080</v>
      </c>
      <c r="AJ6841" s="134">
        <v>1.9</v>
      </c>
      <c r="AL6841" s="138" t="s">
        <v>181</v>
      </c>
      <c r="AM6841" s="135">
        <v>15.37</v>
      </c>
      <c r="AN6841" s="133">
        <v>221</v>
      </c>
      <c r="AO6841" s="133">
        <v>386</v>
      </c>
    </row>
    <row r="6842" spans="1:41" ht="15" x14ac:dyDescent="0.25">
      <c r="A6842" s="41" t="s">
        <v>2276</v>
      </c>
      <c r="B6842" s="134">
        <v>1</v>
      </c>
      <c r="C6842" s="134">
        <v>0.72</v>
      </c>
      <c r="D6842" s="135">
        <v>26</v>
      </c>
      <c r="F6842" s="133">
        <v>299</v>
      </c>
      <c r="G6842" s="135">
        <v>15.4</v>
      </c>
      <c r="H6842" s="138" t="s">
        <v>181</v>
      </c>
      <c r="I6842" s="134">
        <v>3.7</v>
      </c>
      <c r="J6842" s="134">
        <v>0.55000000000000004</v>
      </c>
      <c r="K6842" s="134">
        <v>4</v>
      </c>
      <c r="L6842" s="134">
        <v>0.4</v>
      </c>
      <c r="M6842" s="134">
        <v>0.57999999999999996</v>
      </c>
      <c r="N6842" s="133">
        <v>1866</v>
      </c>
      <c r="O6842" s="133">
        <v>442000</v>
      </c>
      <c r="P6842" s="134">
        <v>3.86</v>
      </c>
      <c r="R6842" s="135">
        <v>18.7</v>
      </c>
      <c r="U6842" s="134">
        <v>1.6E-2</v>
      </c>
      <c r="V6842" s="134">
        <v>7.29</v>
      </c>
      <c r="W6842" s="134">
        <v>0.254</v>
      </c>
      <c r="X6842" s="134">
        <v>5.21</v>
      </c>
      <c r="Y6842" s="135">
        <v>11.07</v>
      </c>
      <c r="Z6842" s="134">
        <v>2.59</v>
      </c>
      <c r="AA6842" s="135">
        <v>60</v>
      </c>
      <c r="AB6842" s="135">
        <v>17.34</v>
      </c>
      <c r="AC6842" s="133">
        <v>196.6</v>
      </c>
      <c r="AD6842" s="135">
        <v>66.400000000000006</v>
      </c>
      <c r="AE6842" s="133">
        <v>284</v>
      </c>
      <c r="AF6842" s="135">
        <v>60.8</v>
      </c>
      <c r="AG6842" s="133">
        <v>561</v>
      </c>
      <c r="AH6842" s="135">
        <v>99</v>
      </c>
      <c r="AI6842" s="133">
        <v>7790</v>
      </c>
      <c r="AJ6842" s="134">
        <v>1.2</v>
      </c>
      <c r="AL6842" s="134">
        <v>1.4</v>
      </c>
      <c r="AM6842" s="134">
        <v>6.62</v>
      </c>
      <c r="AN6842" s="135">
        <v>60.9</v>
      </c>
      <c r="AO6842" s="133">
        <v>146.80000000000001</v>
      </c>
    </row>
    <row r="6843" spans="1:41" ht="15" x14ac:dyDescent="0.25">
      <c r="A6843" s="41" t="s">
        <v>2110</v>
      </c>
      <c r="B6843" s="139" t="s">
        <v>181</v>
      </c>
      <c r="C6843" s="134">
        <v>0.65</v>
      </c>
      <c r="D6843" s="134">
        <v>0</v>
      </c>
      <c r="F6843" s="133">
        <v>235.5</v>
      </c>
      <c r="G6843" s="134">
        <v>2.5</v>
      </c>
      <c r="H6843" s="133">
        <v>119</v>
      </c>
      <c r="I6843" s="135">
        <v>20.100000000000001</v>
      </c>
      <c r="J6843" s="134">
        <v>0.75</v>
      </c>
      <c r="K6843" s="138" t="s">
        <v>181</v>
      </c>
      <c r="L6843" s="134">
        <v>0.41</v>
      </c>
      <c r="M6843" s="134">
        <v>0.58699999999999997</v>
      </c>
      <c r="N6843" s="133">
        <v>1686</v>
      </c>
      <c r="O6843" s="133">
        <v>447500</v>
      </c>
      <c r="P6843" s="134">
        <v>2.5</v>
      </c>
      <c r="R6843" s="135">
        <v>25.4</v>
      </c>
      <c r="U6843" s="134">
        <v>5.6000000000000001E-2</v>
      </c>
      <c r="V6843" s="135">
        <v>48.4</v>
      </c>
      <c r="W6843" s="134">
        <v>0.83599999999999997</v>
      </c>
      <c r="X6843" s="135">
        <v>13.31</v>
      </c>
      <c r="Y6843" s="135">
        <v>19.2</v>
      </c>
      <c r="Z6843" s="134">
        <v>1.71</v>
      </c>
      <c r="AA6843" s="135">
        <v>66.3</v>
      </c>
      <c r="AB6843" s="135">
        <v>18</v>
      </c>
      <c r="AC6843" s="133">
        <v>177</v>
      </c>
      <c r="AD6843" s="135">
        <v>58</v>
      </c>
      <c r="AE6843" s="133">
        <v>228.2</v>
      </c>
      <c r="AF6843" s="135">
        <v>46.8</v>
      </c>
      <c r="AG6843" s="133">
        <v>402</v>
      </c>
      <c r="AH6843" s="135">
        <v>65.7</v>
      </c>
      <c r="AI6843" s="133">
        <v>10320</v>
      </c>
      <c r="AJ6843" s="134">
        <v>1.0429999999999999</v>
      </c>
      <c r="AL6843" s="134">
        <v>0.7</v>
      </c>
      <c r="AM6843" s="135">
        <v>31.96</v>
      </c>
      <c r="AN6843" s="133">
        <v>642</v>
      </c>
      <c r="AO6843" s="133">
        <v>485</v>
      </c>
    </row>
    <row r="6844" spans="1:41" ht="15" x14ac:dyDescent="0.25">
      <c r="A6844" s="41" t="s">
        <v>2181</v>
      </c>
      <c r="B6844" s="134">
        <v>1.39</v>
      </c>
      <c r="C6844" s="138" t="s">
        <v>181</v>
      </c>
      <c r="D6844" s="138" t="s">
        <v>181</v>
      </c>
      <c r="F6844" s="133">
        <v>211</v>
      </c>
      <c r="G6844" s="134">
        <v>3.3</v>
      </c>
      <c r="H6844" s="138" t="s">
        <v>181</v>
      </c>
      <c r="I6844" s="134">
        <v>7.2</v>
      </c>
      <c r="J6844" s="134">
        <v>1.34</v>
      </c>
      <c r="K6844" s="135">
        <v>16</v>
      </c>
      <c r="L6844" s="134">
        <v>0.41</v>
      </c>
      <c r="M6844" s="134">
        <v>0.435</v>
      </c>
      <c r="N6844" s="133">
        <v>955</v>
      </c>
      <c r="O6844" s="133">
        <v>440800</v>
      </c>
      <c r="P6844" s="134">
        <v>1.9750000000000001</v>
      </c>
      <c r="R6844" s="135">
        <v>25</v>
      </c>
      <c r="U6844" s="134">
        <v>1.0999999999999999E-2</v>
      </c>
      <c r="V6844" s="134">
        <v>9</v>
      </c>
      <c r="W6844" s="134">
        <v>6.3E-2</v>
      </c>
      <c r="X6844" s="134">
        <v>1.56</v>
      </c>
      <c r="Y6844" s="134">
        <v>3.39</v>
      </c>
      <c r="Z6844" s="134">
        <v>0.47</v>
      </c>
      <c r="AA6844" s="135">
        <v>21.5</v>
      </c>
      <c r="AB6844" s="134">
        <v>7.6</v>
      </c>
      <c r="AC6844" s="135">
        <v>92.6</v>
      </c>
      <c r="AD6844" s="135">
        <v>33.9</v>
      </c>
      <c r="AE6844" s="133">
        <v>149.30000000000001</v>
      </c>
      <c r="AF6844" s="135">
        <v>31.6</v>
      </c>
      <c r="AG6844" s="133">
        <v>288</v>
      </c>
      <c r="AH6844" s="135">
        <v>47.7</v>
      </c>
      <c r="AI6844" s="133">
        <v>10240</v>
      </c>
      <c r="AJ6844" s="134">
        <v>0.69699999999999995</v>
      </c>
      <c r="AL6844" s="138" t="s">
        <v>181</v>
      </c>
      <c r="AM6844" s="134">
        <v>5.74</v>
      </c>
      <c r="AN6844" s="135">
        <v>89.6</v>
      </c>
      <c r="AO6844" s="133">
        <v>160.80000000000001</v>
      </c>
    </row>
    <row r="6845" spans="1:41" ht="15" x14ac:dyDescent="0.25">
      <c r="A6845" s="41" t="s">
        <v>2160</v>
      </c>
      <c r="B6845" s="139" t="s">
        <v>181</v>
      </c>
      <c r="C6845" s="134">
        <v>3.8</v>
      </c>
      <c r="D6845" s="135">
        <v>62</v>
      </c>
      <c r="F6845" s="133">
        <v>388</v>
      </c>
      <c r="G6845" s="135">
        <v>49</v>
      </c>
      <c r="H6845" s="133">
        <v>790</v>
      </c>
      <c r="I6845" s="135">
        <v>13.94</v>
      </c>
      <c r="J6845" s="138" t="s">
        <v>181</v>
      </c>
      <c r="K6845" s="135">
        <v>16</v>
      </c>
      <c r="L6845" s="134">
        <v>0.14000000000000001</v>
      </c>
      <c r="M6845" s="134">
        <v>1.2</v>
      </c>
      <c r="N6845" s="133">
        <v>502.9</v>
      </c>
      <c r="O6845" s="133">
        <v>448600</v>
      </c>
      <c r="P6845" s="134">
        <v>2.86</v>
      </c>
      <c r="R6845" s="135">
        <v>22.1</v>
      </c>
      <c r="U6845" s="134">
        <v>5.2</v>
      </c>
      <c r="V6845" s="135">
        <v>18.600000000000001</v>
      </c>
      <c r="W6845" s="134">
        <v>2.42</v>
      </c>
      <c r="X6845" s="135">
        <v>12.6</v>
      </c>
      <c r="Y6845" s="134">
        <v>5.18</v>
      </c>
      <c r="Z6845" s="134">
        <v>0.245</v>
      </c>
      <c r="AA6845" s="135">
        <v>15.32</v>
      </c>
      <c r="AB6845" s="134">
        <v>4.47</v>
      </c>
      <c r="AC6845" s="135">
        <v>51.5</v>
      </c>
      <c r="AD6845" s="135">
        <v>17.489999999999998</v>
      </c>
      <c r="AE6845" s="135">
        <v>74.2</v>
      </c>
      <c r="AF6845" s="135">
        <v>15.26</v>
      </c>
      <c r="AG6845" s="133">
        <v>132.1</v>
      </c>
      <c r="AH6845" s="135">
        <v>22.14</v>
      </c>
      <c r="AI6845" s="133">
        <v>9270</v>
      </c>
      <c r="AJ6845" s="134">
        <v>0.85199999999999998</v>
      </c>
      <c r="AL6845" s="134">
        <v>0.43</v>
      </c>
      <c r="AM6845" s="134">
        <v>2</v>
      </c>
      <c r="AN6845" s="135">
        <v>36.21</v>
      </c>
      <c r="AO6845" s="135">
        <v>58.1</v>
      </c>
    </row>
    <row r="6846" spans="1:41" ht="15" x14ac:dyDescent="0.25">
      <c r="A6846" s="41" t="s">
        <v>2217</v>
      </c>
      <c r="B6846" s="134">
        <v>8.77</v>
      </c>
      <c r="C6846" s="134">
        <v>0.43</v>
      </c>
      <c r="D6846" s="134">
        <v>1.2</v>
      </c>
      <c r="F6846" s="133">
        <v>177.7</v>
      </c>
      <c r="G6846" s="134">
        <v>2.6</v>
      </c>
      <c r="H6846" s="134">
        <v>0</v>
      </c>
      <c r="I6846" s="135">
        <v>35.200000000000003</v>
      </c>
      <c r="J6846" s="134">
        <v>0.158</v>
      </c>
      <c r="K6846" s="138" t="s">
        <v>181</v>
      </c>
      <c r="L6846" s="134">
        <v>0.26500000000000001</v>
      </c>
      <c r="M6846" s="134">
        <v>0.32300000000000001</v>
      </c>
      <c r="N6846" s="133">
        <v>428.3</v>
      </c>
      <c r="O6846" s="133">
        <v>469100</v>
      </c>
      <c r="P6846" s="134">
        <v>1.198</v>
      </c>
      <c r="R6846" s="135">
        <v>26.1</v>
      </c>
      <c r="U6846" s="134">
        <v>0.11799999999999999</v>
      </c>
      <c r="V6846" s="135">
        <v>10.01</v>
      </c>
      <c r="W6846" s="134">
        <v>1.29</v>
      </c>
      <c r="X6846" s="135">
        <v>16.89</v>
      </c>
      <c r="Y6846" s="135">
        <v>15.6</v>
      </c>
      <c r="Z6846" s="134">
        <v>4.0199999999999996</v>
      </c>
      <c r="AA6846" s="135">
        <v>35.4</v>
      </c>
      <c r="AB6846" s="134">
        <v>6.86</v>
      </c>
      <c r="AC6846" s="135">
        <v>57.6</v>
      </c>
      <c r="AD6846" s="135">
        <v>15.38</v>
      </c>
      <c r="AE6846" s="135">
        <v>51.3</v>
      </c>
      <c r="AF6846" s="134">
        <v>9.5299999999999994</v>
      </c>
      <c r="AG6846" s="135">
        <v>78.2</v>
      </c>
      <c r="AH6846" s="135">
        <v>12.95</v>
      </c>
      <c r="AI6846" s="133">
        <v>6780</v>
      </c>
      <c r="AJ6846" s="134">
        <v>0.30399999999999999</v>
      </c>
      <c r="AL6846" s="134">
        <v>0.28000000000000003</v>
      </c>
      <c r="AM6846" s="135">
        <v>18.02</v>
      </c>
      <c r="AN6846" s="133">
        <v>307.10000000000002</v>
      </c>
      <c r="AO6846" s="133">
        <v>199.8</v>
      </c>
    </row>
    <row r="6847" spans="1:41" ht="15" x14ac:dyDescent="0.25">
      <c r="A6847" s="41" t="s">
        <v>2171</v>
      </c>
      <c r="B6847" s="135">
        <v>10</v>
      </c>
      <c r="C6847" s="138" t="s">
        <v>181</v>
      </c>
      <c r="D6847" s="135">
        <v>48.6</v>
      </c>
      <c r="F6847" s="133">
        <v>137.1</v>
      </c>
      <c r="G6847" s="134">
        <v>2.6</v>
      </c>
      <c r="H6847" s="134">
        <v>3</v>
      </c>
      <c r="I6847" s="135">
        <v>12.41</v>
      </c>
      <c r="J6847" s="134">
        <v>0.14000000000000001</v>
      </c>
      <c r="K6847" s="134">
        <v>3</v>
      </c>
      <c r="L6847" s="134">
        <v>4.9000000000000002E-2</v>
      </c>
      <c r="M6847" s="134">
        <v>0.53800000000000003</v>
      </c>
      <c r="N6847" s="133">
        <v>207.7</v>
      </c>
      <c r="O6847" s="133">
        <v>453000</v>
      </c>
      <c r="P6847" s="134">
        <v>2.3199999999999998</v>
      </c>
      <c r="R6847" s="135">
        <v>27.7</v>
      </c>
      <c r="U6847" s="134">
        <v>2.5999999999999999E-2</v>
      </c>
      <c r="V6847" s="134">
        <v>3</v>
      </c>
      <c r="W6847" s="134">
        <v>8.5999999999999993E-2</v>
      </c>
      <c r="X6847" s="134">
        <v>1.78</v>
      </c>
      <c r="Y6847" s="134">
        <v>5.14</v>
      </c>
      <c r="Z6847" s="134">
        <v>0.25700000000000001</v>
      </c>
      <c r="AA6847" s="135">
        <v>20.100000000000001</v>
      </c>
      <c r="AB6847" s="134">
        <v>4.28</v>
      </c>
      <c r="AC6847" s="135">
        <v>31.6</v>
      </c>
      <c r="AD6847" s="134">
        <v>6.86</v>
      </c>
      <c r="AE6847" s="135">
        <v>21.43</v>
      </c>
      <c r="AF6847" s="134">
        <v>3.78</v>
      </c>
      <c r="AG6847" s="135">
        <v>31.4</v>
      </c>
      <c r="AH6847" s="134">
        <v>5.08</v>
      </c>
      <c r="AI6847" s="133">
        <v>14540</v>
      </c>
      <c r="AJ6847" s="134">
        <v>1.41</v>
      </c>
      <c r="AL6847" s="134">
        <v>0.35</v>
      </c>
      <c r="AM6847" s="134">
        <v>5.45</v>
      </c>
      <c r="AN6847" s="133">
        <v>110.3</v>
      </c>
      <c r="AO6847" s="133">
        <v>308</v>
      </c>
    </row>
    <row r="6848" spans="1:41" ht="15" x14ac:dyDescent="0.25">
      <c r="A6848" s="41" t="s">
        <v>2111</v>
      </c>
      <c r="B6848" s="135">
        <v>12.8</v>
      </c>
      <c r="C6848" s="134">
        <v>0.74</v>
      </c>
      <c r="D6848" s="135">
        <v>29</v>
      </c>
      <c r="F6848" s="133">
        <v>536</v>
      </c>
      <c r="G6848" s="134">
        <v>6.8</v>
      </c>
      <c r="H6848" s="138" t="s">
        <v>181</v>
      </c>
      <c r="I6848" s="134">
        <v>3.38</v>
      </c>
      <c r="J6848" s="134">
        <v>0.66</v>
      </c>
      <c r="K6848" s="134">
        <v>8</v>
      </c>
      <c r="L6848" s="134">
        <v>0.26</v>
      </c>
      <c r="M6848" s="134">
        <v>0.72399999999999998</v>
      </c>
      <c r="N6848" s="133">
        <v>930</v>
      </c>
      <c r="O6848" s="133">
        <v>438000</v>
      </c>
      <c r="P6848" s="134">
        <v>5.09</v>
      </c>
      <c r="R6848" s="135">
        <v>18.8</v>
      </c>
      <c r="U6848" s="134">
        <v>0.67</v>
      </c>
      <c r="V6848" s="135">
        <v>10.08</v>
      </c>
      <c r="W6848" s="134">
        <v>0.68</v>
      </c>
      <c r="X6848" s="134">
        <v>5.2</v>
      </c>
      <c r="Y6848" s="134">
        <v>7</v>
      </c>
      <c r="Z6848" s="134">
        <v>1.74</v>
      </c>
      <c r="AA6848" s="135">
        <v>29.9</v>
      </c>
      <c r="AB6848" s="134">
        <v>8.6</v>
      </c>
      <c r="AC6848" s="133">
        <v>102</v>
      </c>
      <c r="AD6848" s="135">
        <v>32.799999999999997</v>
      </c>
      <c r="AE6848" s="133">
        <v>146</v>
      </c>
      <c r="AF6848" s="135">
        <v>30.6</v>
      </c>
      <c r="AG6848" s="133">
        <v>274</v>
      </c>
      <c r="AH6848" s="135">
        <v>50.5</v>
      </c>
      <c r="AI6848" s="133">
        <v>11390</v>
      </c>
      <c r="AJ6848" s="134">
        <v>3.08</v>
      </c>
      <c r="AL6848" s="138" t="s">
        <v>181</v>
      </c>
      <c r="AM6848" s="134">
        <v>6.12</v>
      </c>
      <c r="AN6848" s="133">
        <v>210</v>
      </c>
      <c r="AO6848" s="133">
        <v>434</v>
      </c>
    </row>
    <row r="6849" spans="1:41" ht="15" x14ac:dyDescent="0.25">
      <c r="A6849" s="41" t="s">
        <v>2128</v>
      </c>
      <c r="B6849" s="134">
        <v>0.48</v>
      </c>
      <c r="C6849" s="134">
        <v>0.69</v>
      </c>
      <c r="D6849" s="134">
        <v>1.2</v>
      </c>
      <c r="F6849" s="133">
        <v>218.3</v>
      </c>
      <c r="G6849" s="134">
        <v>2.8</v>
      </c>
      <c r="H6849" s="135">
        <v>30</v>
      </c>
      <c r="I6849" s="134">
        <v>5.01</v>
      </c>
      <c r="J6849" s="134">
        <v>0.10299999999999999</v>
      </c>
      <c r="K6849" s="135">
        <v>16.5</v>
      </c>
      <c r="L6849" s="134">
        <v>0.20399999999999999</v>
      </c>
      <c r="M6849" s="134">
        <v>0.49</v>
      </c>
      <c r="N6849" s="133">
        <v>949</v>
      </c>
      <c r="O6849" s="133">
        <v>444200</v>
      </c>
      <c r="P6849" s="134">
        <v>4.22</v>
      </c>
      <c r="R6849" s="135">
        <v>23.9</v>
      </c>
      <c r="U6849" s="134">
        <v>1.7999999999999999E-2</v>
      </c>
      <c r="V6849" s="135">
        <v>14.39</v>
      </c>
      <c r="W6849" s="134">
        <v>4.8000000000000001E-2</v>
      </c>
      <c r="X6849" s="134">
        <v>0.73</v>
      </c>
      <c r="Y6849" s="134">
        <v>2.38</v>
      </c>
      <c r="Z6849" s="134">
        <v>0.16500000000000001</v>
      </c>
      <c r="AA6849" s="135">
        <v>17.399999999999999</v>
      </c>
      <c r="AB6849" s="134">
        <v>6.5</v>
      </c>
      <c r="AC6849" s="135">
        <v>86.2</v>
      </c>
      <c r="AD6849" s="135">
        <v>34.4</v>
      </c>
      <c r="AE6849" s="133">
        <v>150.6</v>
      </c>
      <c r="AF6849" s="135">
        <v>34</v>
      </c>
      <c r="AG6849" s="133">
        <v>334</v>
      </c>
      <c r="AH6849" s="135">
        <v>52.3</v>
      </c>
      <c r="AI6849" s="133">
        <v>10710</v>
      </c>
      <c r="AJ6849" s="134">
        <v>2.19</v>
      </c>
      <c r="AL6849" s="134">
        <v>0.47</v>
      </c>
      <c r="AM6849" s="134">
        <v>6.37</v>
      </c>
      <c r="AN6849" s="133">
        <v>131.19999999999999</v>
      </c>
      <c r="AO6849" s="133">
        <v>234.1</v>
      </c>
    </row>
    <row r="6850" spans="1:41" ht="15" x14ac:dyDescent="0.25">
      <c r="A6850" s="41" t="s">
        <v>5215</v>
      </c>
      <c r="B6850" s="134">
        <v>0.9</v>
      </c>
      <c r="C6850" s="135">
        <v>12.6</v>
      </c>
      <c r="D6850" s="133">
        <v>157</v>
      </c>
      <c r="F6850" s="133">
        <v>386</v>
      </c>
      <c r="G6850" s="135">
        <v>20.8</v>
      </c>
      <c r="H6850" s="135">
        <v>20</v>
      </c>
      <c r="I6850" s="134">
        <v>9.3000000000000007</v>
      </c>
      <c r="J6850" s="134">
        <v>1.59</v>
      </c>
      <c r="K6850" s="135">
        <v>70</v>
      </c>
      <c r="L6850" s="134">
        <v>0.45</v>
      </c>
      <c r="M6850" s="134">
        <v>6.68</v>
      </c>
      <c r="N6850" s="133">
        <v>1496</v>
      </c>
      <c r="O6850" s="133">
        <v>403300</v>
      </c>
      <c r="P6850" s="134">
        <v>3.39</v>
      </c>
      <c r="R6850" s="135">
        <v>19.7</v>
      </c>
      <c r="U6850" s="134">
        <v>9.8000000000000007</v>
      </c>
      <c r="V6850" s="135">
        <v>63</v>
      </c>
      <c r="W6850" s="134">
        <v>4.58</v>
      </c>
      <c r="X6850" s="135">
        <v>24.4</v>
      </c>
      <c r="Y6850" s="135">
        <v>14.2</v>
      </c>
      <c r="Z6850" s="134">
        <v>3.03</v>
      </c>
      <c r="AA6850" s="135">
        <v>44.3</v>
      </c>
      <c r="AB6850" s="135">
        <v>13.7</v>
      </c>
      <c r="AC6850" s="133">
        <v>150.30000000000001</v>
      </c>
      <c r="AD6850" s="135">
        <v>50.9</v>
      </c>
      <c r="AE6850" s="133">
        <v>221</v>
      </c>
      <c r="AF6850" s="135">
        <v>49.1</v>
      </c>
      <c r="AG6850" s="133">
        <v>440</v>
      </c>
      <c r="AH6850" s="135">
        <v>82.8</v>
      </c>
      <c r="AI6850" s="133">
        <v>8720</v>
      </c>
      <c r="AJ6850" s="134">
        <v>1.6</v>
      </c>
      <c r="AL6850" s="134">
        <v>3.2</v>
      </c>
      <c r="AM6850" s="135">
        <v>16</v>
      </c>
      <c r="AN6850" s="133">
        <v>758</v>
      </c>
      <c r="AO6850" s="133">
        <v>708</v>
      </c>
    </row>
    <row r="6851" spans="1:41" ht="15" x14ac:dyDescent="0.25">
      <c r="A6851" s="41" t="s">
        <v>2113</v>
      </c>
      <c r="B6851" s="135">
        <v>13.12</v>
      </c>
      <c r="C6851" s="138" t="s">
        <v>181</v>
      </c>
      <c r="D6851" s="134">
        <v>5.0999999999999996</v>
      </c>
      <c r="F6851" s="133">
        <v>208.6</v>
      </c>
      <c r="G6851" s="134">
        <v>2.4</v>
      </c>
      <c r="H6851" s="133">
        <v>121</v>
      </c>
      <c r="I6851" s="134">
        <v>4.3899999999999997</v>
      </c>
      <c r="J6851" s="134">
        <v>6.9000000000000006E-2</v>
      </c>
      <c r="K6851" s="134">
        <v>2.2000000000000002</v>
      </c>
      <c r="L6851" s="134">
        <v>0.33</v>
      </c>
      <c r="M6851" s="134">
        <v>0.439</v>
      </c>
      <c r="N6851" s="133">
        <v>521.70000000000005</v>
      </c>
      <c r="O6851" s="133">
        <v>454100</v>
      </c>
      <c r="P6851" s="134">
        <v>2.5299999999999998</v>
      </c>
      <c r="R6851" s="135">
        <v>26.9</v>
      </c>
      <c r="U6851" s="134">
        <v>9.1000000000000004E-3</v>
      </c>
      <c r="V6851" s="134">
        <v>9.17</v>
      </c>
      <c r="W6851" s="134">
        <v>1.9E-2</v>
      </c>
      <c r="X6851" s="134">
        <v>0.4</v>
      </c>
      <c r="Y6851" s="134">
        <v>0.94</v>
      </c>
      <c r="Z6851" s="134">
        <v>0.184</v>
      </c>
      <c r="AA6851" s="134">
        <v>7.82</v>
      </c>
      <c r="AB6851" s="134">
        <v>3.1</v>
      </c>
      <c r="AC6851" s="135">
        <v>41.95</v>
      </c>
      <c r="AD6851" s="135">
        <v>17.71</v>
      </c>
      <c r="AE6851" s="135">
        <v>86.7</v>
      </c>
      <c r="AF6851" s="135">
        <v>20.77</v>
      </c>
      <c r="AG6851" s="133">
        <v>206</v>
      </c>
      <c r="AH6851" s="135">
        <v>41.97</v>
      </c>
      <c r="AI6851" s="133">
        <v>11410</v>
      </c>
      <c r="AJ6851" s="134">
        <v>1.3</v>
      </c>
      <c r="AL6851" s="138" t="s">
        <v>181</v>
      </c>
      <c r="AM6851" s="134">
        <v>5.08</v>
      </c>
      <c r="AN6851" s="133">
        <v>100.8</v>
      </c>
      <c r="AO6851" s="133">
        <v>397</v>
      </c>
    </row>
    <row r="6852" spans="1:41" ht="15" x14ac:dyDescent="0.25">
      <c r="A6852" s="41" t="s">
        <v>2363</v>
      </c>
      <c r="B6852" s="134">
        <v>1.8</v>
      </c>
      <c r="C6852" s="134">
        <v>0.26</v>
      </c>
      <c r="D6852" s="138" t="s">
        <v>181</v>
      </c>
      <c r="F6852" s="133">
        <v>164</v>
      </c>
      <c r="G6852" s="138" t="s">
        <v>181</v>
      </c>
      <c r="H6852" s="138" t="s">
        <v>181</v>
      </c>
      <c r="I6852" s="134">
        <v>8.4600000000000009</v>
      </c>
      <c r="J6852" s="134">
        <v>0.129</v>
      </c>
      <c r="K6852" s="138" t="s">
        <v>181</v>
      </c>
      <c r="L6852" s="138" t="s">
        <v>181</v>
      </c>
      <c r="M6852" s="134">
        <v>0.377</v>
      </c>
      <c r="N6852" s="133">
        <v>392.2</v>
      </c>
      <c r="O6852" s="133">
        <v>460800</v>
      </c>
      <c r="P6852" s="134">
        <v>1.4039999999999999</v>
      </c>
      <c r="R6852" s="135">
        <v>23.2</v>
      </c>
      <c r="U6852" s="134">
        <v>5.5999999999999999E-3</v>
      </c>
      <c r="V6852" s="134">
        <v>7.08</v>
      </c>
      <c r="W6852" s="134">
        <v>1.24E-2</v>
      </c>
      <c r="X6852" s="134">
        <v>0.34</v>
      </c>
      <c r="Y6852" s="134">
        <v>1.08</v>
      </c>
      <c r="Z6852" s="134">
        <v>0.08</v>
      </c>
      <c r="AA6852" s="134">
        <v>7.04</v>
      </c>
      <c r="AB6852" s="134">
        <v>2.64</v>
      </c>
      <c r="AC6852" s="135">
        <v>33.299999999999997</v>
      </c>
      <c r="AD6852" s="135">
        <v>12.91</v>
      </c>
      <c r="AE6852" s="135">
        <v>61.5</v>
      </c>
      <c r="AF6852" s="135">
        <v>14.55</v>
      </c>
      <c r="AG6852" s="133">
        <v>138.9</v>
      </c>
      <c r="AH6852" s="135">
        <v>25.88</v>
      </c>
      <c r="AI6852" s="133">
        <v>9890</v>
      </c>
      <c r="AJ6852" s="134">
        <v>0.47699999999999998</v>
      </c>
      <c r="AL6852" s="138" t="s">
        <v>181</v>
      </c>
      <c r="AM6852" s="134">
        <v>3.81</v>
      </c>
      <c r="AN6852" s="135">
        <v>36.76</v>
      </c>
      <c r="AO6852" s="135">
        <v>87.1</v>
      </c>
    </row>
    <row r="6853" spans="1:41" ht="15" x14ac:dyDescent="0.25">
      <c r="A6853" s="41" t="s">
        <v>2145</v>
      </c>
      <c r="B6853" s="134">
        <v>7.51</v>
      </c>
      <c r="C6853" s="134">
        <v>0.17</v>
      </c>
      <c r="D6853" s="138" t="s">
        <v>181</v>
      </c>
      <c r="F6853" s="133">
        <v>744</v>
      </c>
      <c r="G6853" s="134">
        <v>3.6</v>
      </c>
      <c r="H6853" s="135">
        <v>53</v>
      </c>
      <c r="I6853" s="134">
        <v>4.28</v>
      </c>
      <c r="J6853" s="134">
        <v>0.13300000000000001</v>
      </c>
      <c r="K6853" s="138" t="s">
        <v>181</v>
      </c>
      <c r="L6853" s="134">
        <v>0.63</v>
      </c>
      <c r="M6853" s="134">
        <v>0.74199999999999999</v>
      </c>
      <c r="N6853" s="133">
        <v>1989</v>
      </c>
      <c r="O6853" s="133">
        <v>457700</v>
      </c>
      <c r="P6853" s="134">
        <v>3.25</v>
      </c>
      <c r="R6853" s="135">
        <v>22.4</v>
      </c>
      <c r="U6853" s="134">
        <v>5.4000000000000003E-3</v>
      </c>
      <c r="V6853" s="134">
        <v>9.82</v>
      </c>
      <c r="W6853" s="134">
        <v>3.6999999999999998E-2</v>
      </c>
      <c r="X6853" s="134">
        <v>1.31</v>
      </c>
      <c r="Y6853" s="134">
        <v>4.22</v>
      </c>
      <c r="Z6853" s="134">
        <v>0.23699999999999999</v>
      </c>
      <c r="AA6853" s="135">
        <v>34.6</v>
      </c>
      <c r="AB6853" s="135">
        <v>14.11</v>
      </c>
      <c r="AC6853" s="133">
        <v>180.3</v>
      </c>
      <c r="AD6853" s="135">
        <v>70.400000000000006</v>
      </c>
      <c r="AE6853" s="133">
        <v>316.2</v>
      </c>
      <c r="AF6853" s="135">
        <v>70.099999999999994</v>
      </c>
      <c r="AG6853" s="133">
        <v>626.20000000000005</v>
      </c>
      <c r="AH6853" s="133">
        <v>107.9</v>
      </c>
      <c r="AI6853" s="133">
        <v>11810</v>
      </c>
      <c r="AJ6853" s="134">
        <v>1.861</v>
      </c>
      <c r="AL6853" s="134">
        <v>0.02</v>
      </c>
      <c r="AM6853" s="134">
        <v>8.42</v>
      </c>
      <c r="AN6853" s="133">
        <v>170.2</v>
      </c>
      <c r="AO6853" s="133">
        <v>507.6</v>
      </c>
    </row>
    <row r="6854" spans="1:41" ht="15" x14ac:dyDescent="0.25">
      <c r="A6854" s="41" t="s">
        <v>5216</v>
      </c>
      <c r="B6854" s="139" t="s">
        <v>181</v>
      </c>
      <c r="C6854" s="134">
        <v>1.02</v>
      </c>
      <c r="D6854" s="135">
        <v>11.1</v>
      </c>
      <c r="F6854" s="133">
        <v>531</v>
      </c>
      <c r="G6854" s="134">
        <v>4</v>
      </c>
      <c r="H6854" s="133">
        <v>910</v>
      </c>
      <c r="I6854" s="134">
        <v>4.01</v>
      </c>
      <c r="J6854" s="134">
        <v>0.26</v>
      </c>
      <c r="K6854" s="135">
        <v>34</v>
      </c>
      <c r="L6854" s="134">
        <v>0.44</v>
      </c>
      <c r="M6854" s="134">
        <v>1.04</v>
      </c>
      <c r="N6854" s="133">
        <v>1142</v>
      </c>
      <c r="O6854" s="133">
        <v>499400</v>
      </c>
      <c r="P6854" s="134">
        <v>3.7</v>
      </c>
      <c r="R6854" s="135">
        <v>28.7</v>
      </c>
      <c r="U6854" s="134">
        <v>3.39</v>
      </c>
      <c r="V6854" s="135">
        <v>22.6</v>
      </c>
      <c r="W6854" s="134">
        <v>0.89</v>
      </c>
      <c r="X6854" s="134">
        <v>4.5</v>
      </c>
      <c r="Y6854" s="134">
        <v>2.94</v>
      </c>
      <c r="Z6854" s="134">
        <v>0.36</v>
      </c>
      <c r="AA6854" s="135">
        <v>18.8</v>
      </c>
      <c r="AB6854" s="134">
        <v>7.32</v>
      </c>
      <c r="AC6854" s="133">
        <v>100.7</v>
      </c>
      <c r="AD6854" s="135">
        <v>38.4</v>
      </c>
      <c r="AE6854" s="133">
        <v>182.1</v>
      </c>
      <c r="AF6854" s="135">
        <v>41.9</v>
      </c>
      <c r="AG6854" s="133">
        <v>422</v>
      </c>
      <c r="AH6854" s="135">
        <v>71.599999999999994</v>
      </c>
      <c r="AI6854" s="133">
        <v>11870</v>
      </c>
      <c r="AJ6854" s="134">
        <v>1.91</v>
      </c>
      <c r="AL6854" s="138" t="s">
        <v>181</v>
      </c>
      <c r="AM6854" s="134">
        <v>8.31</v>
      </c>
      <c r="AN6854" s="133">
        <v>191.6</v>
      </c>
      <c r="AO6854" s="133">
        <v>462</v>
      </c>
    </row>
    <row r="6855" spans="1:41" ht="15" x14ac:dyDescent="0.25">
      <c r="A6855" s="41" t="s">
        <v>2161</v>
      </c>
      <c r="B6855" s="134">
        <v>1.55</v>
      </c>
      <c r="C6855" s="134">
        <v>0.36</v>
      </c>
      <c r="D6855" s="134">
        <v>9.8000000000000007</v>
      </c>
      <c r="F6855" s="133">
        <v>335</v>
      </c>
      <c r="G6855" s="134">
        <v>5.3</v>
      </c>
      <c r="H6855" s="133">
        <v>140</v>
      </c>
      <c r="I6855" s="134">
        <v>6.94</v>
      </c>
      <c r="J6855" s="134">
        <v>5.6000000000000001E-2</v>
      </c>
      <c r="K6855" s="133">
        <v>980</v>
      </c>
      <c r="L6855" s="134">
        <v>0.313</v>
      </c>
      <c r="M6855" s="134">
        <v>0.48199999999999998</v>
      </c>
      <c r="N6855" s="133">
        <v>820</v>
      </c>
      <c r="O6855" s="133">
        <v>454200</v>
      </c>
      <c r="P6855" s="134">
        <v>2.29</v>
      </c>
      <c r="R6855" s="135">
        <v>25.3</v>
      </c>
      <c r="U6855" s="135">
        <v>41</v>
      </c>
      <c r="V6855" s="135">
        <v>86</v>
      </c>
      <c r="W6855" s="135">
        <v>11.1</v>
      </c>
      <c r="X6855" s="135">
        <v>45</v>
      </c>
      <c r="Y6855" s="134">
        <v>9.6999999999999993</v>
      </c>
      <c r="Z6855" s="134">
        <v>0.82</v>
      </c>
      <c r="AA6855" s="135">
        <v>21.9</v>
      </c>
      <c r="AB6855" s="134">
        <v>6.24</v>
      </c>
      <c r="AC6855" s="135">
        <v>77.599999999999994</v>
      </c>
      <c r="AD6855" s="135">
        <v>29.43</v>
      </c>
      <c r="AE6855" s="133">
        <v>130.5</v>
      </c>
      <c r="AF6855" s="135">
        <v>29.25</v>
      </c>
      <c r="AG6855" s="133">
        <v>273.10000000000002</v>
      </c>
      <c r="AH6855" s="135">
        <v>49.4</v>
      </c>
      <c r="AI6855" s="133">
        <v>10020</v>
      </c>
      <c r="AJ6855" s="134">
        <v>0.92200000000000004</v>
      </c>
      <c r="AL6855" s="138" t="s">
        <v>181</v>
      </c>
      <c r="AM6855" s="134">
        <v>3.23</v>
      </c>
      <c r="AN6855" s="135">
        <v>64.2</v>
      </c>
      <c r="AO6855" s="133">
        <v>173</v>
      </c>
    </row>
    <row r="6856" spans="1:41" ht="15" x14ac:dyDescent="0.25">
      <c r="A6856" s="41" t="s">
        <v>2147</v>
      </c>
      <c r="B6856" s="134">
        <v>5.0199999999999996</v>
      </c>
      <c r="C6856" s="134">
        <v>0.03</v>
      </c>
      <c r="D6856" s="134">
        <v>4.2</v>
      </c>
      <c r="F6856" s="133">
        <v>530</v>
      </c>
      <c r="G6856" s="134">
        <v>4.2</v>
      </c>
      <c r="H6856" s="133">
        <v>271</v>
      </c>
      <c r="I6856" s="134">
        <v>6.31</v>
      </c>
      <c r="J6856" s="134">
        <v>0.223</v>
      </c>
      <c r="K6856" s="134">
        <v>7.1</v>
      </c>
      <c r="L6856" s="134">
        <v>0.33</v>
      </c>
      <c r="M6856" s="134">
        <v>0.54600000000000004</v>
      </c>
      <c r="N6856" s="133">
        <v>1283</v>
      </c>
      <c r="O6856" s="133">
        <v>457900</v>
      </c>
      <c r="P6856" s="134">
        <v>2.16</v>
      </c>
      <c r="R6856" s="135">
        <v>24</v>
      </c>
      <c r="U6856" s="134">
        <v>8.8000000000000005E-3</v>
      </c>
      <c r="V6856" s="134">
        <v>7.13</v>
      </c>
      <c r="W6856" s="134">
        <v>6.9000000000000006E-2</v>
      </c>
      <c r="X6856" s="134">
        <v>1.73</v>
      </c>
      <c r="Y6856" s="134">
        <v>3.76</v>
      </c>
      <c r="Z6856" s="134">
        <v>0.68</v>
      </c>
      <c r="AA6856" s="135">
        <v>25</v>
      </c>
      <c r="AB6856" s="134">
        <v>9.52</v>
      </c>
      <c r="AC6856" s="133">
        <v>120.1</v>
      </c>
      <c r="AD6856" s="135">
        <v>45.1</v>
      </c>
      <c r="AE6856" s="133">
        <v>198.6</v>
      </c>
      <c r="AF6856" s="135">
        <v>44</v>
      </c>
      <c r="AG6856" s="133">
        <v>390</v>
      </c>
      <c r="AH6856" s="135">
        <v>66.900000000000006</v>
      </c>
      <c r="AI6856" s="133">
        <v>11430</v>
      </c>
      <c r="AJ6856" s="134">
        <v>1.018</v>
      </c>
      <c r="AL6856" s="134">
        <v>0.4</v>
      </c>
      <c r="AM6856" s="134">
        <v>5.28</v>
      </c>
      <c r="AN6856" s="133">
        <v>108.6</v>
      </c>
      <c r="AO6856" s="133">
        <v>245.3</v>
      </c>
    </row>
    <row r="6857" spans="1:41" ht="15" x14ac:dyDescent="0.25">
      <c r="A6857" s="41" t="s">
        <v>2121</v>
      </c>
      <c r="B6857" s="139" t="s">
        <v>181</v>
      </c>
      <c r="C6857" s="138" t="s">
        <v>181</v>
      </c>
      <c r="D6857" s="135">
        <v>17.5</v>
      </c>
      <c r="F6857" s="133">
        <v>597</v>
      </c>
      <c r="G6857" s="135">
        <v>11.3</v>
      </c>
      <c r="H6857" s="133">
        <v>1100</v>
      </c>
      <c r="I6857" s="134">
        <v>5.44</v>
      </c>
      <c r="J6857" s="134">
        <v>0.26600000000000001</v>
      </c>
      <c r="K6857" s="134">
        <v>9</v>
      </c>
      <c r="L6857" s="134">
        <v>1.0900000000000001</v>
      </c>
      <c r="M6857" s="134">
        <v>1.62</v>
      </c>
      <c r="N6857" s="133">
        <v>3143</v>
      </c>
      <c r="O6857" s="133">
        <v>452800</v>
      </c>
      <c r="P6857" s="134">
        <v>3.21</v>
      </c>
      <c r="R6857" s="135">
        <v>22.8</v>
      </c>
      <c r="U6857" s="134">
        <v>2.4900000000000002</v>
      </c>
      <c r="V6857" s="135">
        <v>16.18</v>
      </c>
      <c r="W6857" s="134">
        <v>1.1599999999999999</v>
      </c>
      <c r="X6857" s="135">
        <v>10.51</v>
      </c>
      <c r="Y6857" s="135">
        <v>14.59</v>
      </c>
      <c r="Z6857" s="134">
        <v>2.25</v>
      </c>
      <c r="AA6857" s="135">
        <v>83.5</v>
      </c>
      <c r="AB6857" s="135">
        <v>28.08</v>
      </c>
      <c r="AC6857" s="133">
        <v>329.5</v>
      </c>
      <c r="AD6857" s="133">
        <v>117.4</v>
      </c>
      <c r="AE6857" s="133">
        <v>486.9</v>
      </c>
      <c r="AF6857" s="133">
        <v>100.9</v>
      </c>
      <c r="AG6857" s="133">
        <v>867</v>
      </c>
      <c r="AH6857" s="133">
        <v>144.69999999999999</v>
      </c>
      <c r="AI6857" s="133">
        <v>8480</v>
      </c>
      <c r="AJ6857" s="134">
        <v>1.0760000000000001</v>
      </c>
      <c r="AL6857" s="134">
        <v>0.7</v>
      </c>
      <c r="AM6857" s="135">
        <v>14.58</v>
      </c>
      <c r="AN6857" s="133">
        <v>305.5</v>
      </c>
      <c r="AO6857" s="133">
        <v>425.2</v>
      </c>
    </row>
    <row r="6858" spans="1:41" ht="15" x14ac:dyDescent="0.25">
      <c r="A6858" s="41" t="s">
        <v>2172</v>
      </c>
      <c r="B6858" s="134">
        <v>0.5</v>
      </c>
      <c r="C6858" s="134">
        <v>2</v>
      </c>
      <c r="D6858" s="135">
        <v>77</v>
      </c>
      <c r="F6858" s="133">
        <v>100</v>
      </c>
      <c r="G6858" s="135">
        <v>11</v>
      </c>
      <c r="H6858" s="138" t="s">
        <v>181</v>
      </c>
      <c r="I6858" s="134">
        <v>4.07</v>
      </c>
      <c r="J6858" s="134">
        <v>0.96</v>
      </c>
      <c r="K6858" s="135">
        <v>59</v>
      </c>
      <c r="L6858" s="134">
        <v>0.66</v>
      </c>
      <c r="M6858" s="134">
        <v>1.62</v>
      </c>
      <c r="N6858" s="133">
        <v>1345</v>
      </c>
      <c r="O6858" s="133">
        <v>476000</v>
      </c>
      <c r="P6858" s="135">
        <v>28.2</v>
      </c>
      <c r="R6858" s="135">
        <v>30.7</v>
      </c>
      <c r="U6858" s="134">
        <v>0.65</v>
      </c>
      <c r="V6858" s="134">
        <v>9.1999999999999993</v>
      </c>
      <c r="W6858" s="134">
        <v>0.34499999999999997</v>
      </c>
      <c r="X6858" s="134">
        <v>1.9</v>
      </c>
      <c r="Y6858" s="134">
        <v>2.95</v>
      </c>
      <c r="Z6858" s="134">
        <v>0.5</v>
      </c>
      <c r="AA6858" s="135">
        <v>21.4</v>
      </c>
      <c r="AB6858" s="135">
        <v>14.64</v>
      </c>
      <c r="AC6858" s="133">
        <v>221</v>
      </c>
      <c r="AD6858" s="135">
        <v>75.400000000000006</v>
      </c>
      <c r="AE6858" s="133">
        <v>343</v>
      </c>
      <c r="AF6858" s="135">
        <v>89.7</v>
      </c>
      <c r="AG6858" s="133">
        <v>824</v>
      </c>
      <c r="AH6858" s="135">
        <v>98</v>
      </c>
      <c r="AI6858" s="133">
        <v>10100</v>
      </c>
      <c r="AJ6858" s="134">
        <v>6</v>
      </c>
      <c r="AL6858" s="134">
        <v>0.9</v>
      </c>
      <c r="AM6858" s="135">
        <v>13.1</v>
      </c>
      <c r="AN6858" s="133">
        <v>322</v>
      </c>
      <c r="AO6858" s="133">
        <v>407</v>
      </c>
    </row>
    <row r="6859" spans="1:41" ht="15" x14ac:dyDescent="0.25">
      <c r="A6859" s="41" t="s">
        <v>5217</v>
      </c>
      <c r="B6859" s="134">
        <v>0.22</v>
      </c>
      <c r="C6859" s="138" t="s">
        <v>181</v>
      </c>
      <c r="D6859" s="134">
        <v>1.4</v>
      </c>
      <c r="F6859" s="133">
        <v>101.2</v>
      </c>
      <c r="G6859" s="134">
        <v>3</v>
      </c>
      <c r="H6859" s="138" t="s">
        <v>181</v>
      </c>
      <c r="I6859" s="135">
        <v>10.66</v>
      </c>
      <c r="J6859" s="134">
        <v>6.5000000000000002E-2</v>
      </c>
      <c r="K6859" s="138" t="s">
        <v>181</v>
      </c>
      <c r="L6859" s="134">
        <v>0.375</v>
      </c>
      <c r="M6859" s="134">
        <v>0.41899999999999998</v>
      </c>
      <c r="N6859" s="133">
        <v>1127</v>
      </c>
      <c r="O6859" s="133">
        <v>453900</v>
      </c>
      <c r="P6859" s="134">
        <v>2.0499999999999998</v>
      </c>
      <c r="R6859" s="135">
        <v>25.2</v>
      </c>
      <c r="U6859" s="134">
        <v>4.0000000000000001E-3</v>
      </c>
      <c r="V6859" s="134">
        <v>4.5599999999999996</v>
      </c>
      <c r="W6859" s="134">
        <v>0.189</v>
      </c>
      <c r="X6859" s="134">
        <v>4.74</v>
      </c>
      <c r="Y6859" s="134">
        <v>8.82</v>
      </c>
      <c r="Z6859" s="134">
        <v>0.59799999999999998</v>
      </c>
      <c r="AA6859" s="135">
        <v>41.3</v>
      </c>
      <c r="AB6859" s="135">
        <v>11.83</v>
      </c>
      <c r="AC6859" s="133">
        <v>124.8</v>
      </c>
      <c r="AD6859" s="135">
        <v>40.99</v>
      </c>
      <c r="AE6859" s="133">
        <v>161.1</v>
      </c>
      <c r="AF6859" s="135">
        <v>31.4</v>
      </c>
      <c r="AG6859" s="133">
        <v>278.10000000000002</v>
      </c>
      <c r="AH6859" s="135">
        <v>44.5</v>
      </c>
      <c r="AI6859" s="133">
        <v>8390</v>
      </c>
      <c r="AJ6859" s="134">
        <v>0.65</v>
      </c>
      <c r="AL6859" s="138" t="s">
        <v>181</v>
      </c>
      <c r="AM6859" s="134">
        <v>3.97</v>
      </c>
      <c r="AN6859" s="135">
        <v>65.2</v>
      </c>
      <c r="AO6859" s="133">
        <v>168</v>
      </c>
    </row>
    <row r="6860" spans="1:41" ht="15" x14ac:dyDescent="0.25">
      <c r="A6860" s="41" t="s">
        <v>2291</v>
      </c>
      <c r="B6860" s="139" t="s">
        <v>181</v>
      </c>
      <c r="C6860" s="134">
        <v>2.5099999999999998</v>
      </c>
      <c r="D6860" s="133">
        <v>280</v>
      </c>
      <c r="F6860" s="133">
        <v>466</v>
      </c>
      <c r="G6860" s="133">
        <v>170</v>
      </c>
      <c r="H6860" s="133">
        <v>160</v>
      </c>
      <c r="I6860" s="134">
        <v>6.41</v>
      </c>
      <c r="J6860" s="134">
        <v>6.3E-2</v>
      </c>
      <c r="K6860" s="135">
        <v>68</v>
      </c>
      <c r="L6860" s="134">
        <v>2.4900000000000002</v>
      </c>
      <c r="M6860" s="134">
        <v>0.97499999999999998</v>
      </c>
      <c r="N6860" s="133">
        <v>2890</v>
      </c>
      <c r="O6860" s="133">
        <v>450000</v>
      </c>
      <c r="P6860" s="135">
        <v>17.07</v>
      </c>
      <c r="R6860" s="135">
        <v>29.5</v>
      </c>
      <c r="U6860" s="134">
        <v>6.4000000000000001E-2</v>
      </c>
      <c r="V6860" s="135">
        <v>28.02</v>
      </c>
      <c r="W6860" s="134">
        <v>0.27200000000000002</v>
      </c>
      <c r="X6860" s="134">
        <v>5.09</v>
      </c>
      <c r="Y6860" s="135">
        <v>12.6</v>
      </c>
      <c r="Z6860" s="134">
        <v>0.14699999999999999</v>
      </c>
      <c r="AA6860" s="135">
        <v>66.2</v>
      </c>
      <c r="AB6860" s="135">
        <v>24.4</v>
      </c>
      <c r="AC6860" s="133">
        <v>297</v>
      </c>
      <c r="AD6860" s="133">
        <v>107</v>
      </c>
      <c r="AE6860" s="133">
        <v>444</v>
      </c>
      <c r="AF6860" s="135">
        <v>91.9</v>
      </c>
      <c r="AG6860" s="133">
        <v>847</v>
      </c>
      <c r="AH6860" s="133">
        <v>115.2</v>
      </c>
      <c r="AI6860" s="133">
        <v>11680</v>
      </c>
      <c r="AJ6860" s="134">
        <v>6.9</v>
      </c>
      <c r="AL6860" s="138" t="s">
        <v>181</v>
      </c>
      <c r="AM6860" s="135">
        <v>46.1</v>
      </c>
      <c r="AN6860" s="133">
        <v>517</v>
      </c>
      <c r="AO6860" s="133">
        <v>901</v>
      </c>
    </row>
    <row r="6861" spans="1:41" ht="15" x14ac:dyDescent="0.25">
      <c r="A6861" s="41" t="s">
        <v>2120</v>
      </c>
      <c r="B6861" s="134">
        <v>0.06</v>
      </c>
      <c r="C6861" s="138" t="s">
        <v>181</v>
      </c>
      <c r="D6861" s="134">
        <v>0.5</v>
      </c>
      <c r="F6861" s="133">
        <v>194.1</v>
      </c>
      <c r="G6861" s="134">
        <v>3.7</v>
      </c>
      <c r="H6861" s="133">
        <v>110</v>
      </c>
      <c r="I6861" s="134">
        <v>5.49</v>
      </c>
      <c r="J6861" s="134">
        <v>0.183</v>
      </c>
      <c r="K6861" s="138" t="s">
        <v>181</v>
      </c>
      <c r="L6861" s="134">
        <v>0.36</v>
      </c>
      <c r="M6861" s="134">
        <v>0.47599999999999998</v>
      </c>
      <c r="N6861" s="133">
        <v>722</v>
      </c>
      <c r="O6861" s="133">
        <v>479000</v>
      </c>
      <c r="P6861" s="134">
        <v>2.2000000000000002</v>
      </c>
      <c r="R6861" s="135">
        <v>27.1</v>
      </c>
      <c r="U6861" s="134">
        <v>0</v>
      </c>
      <c r="V6861" s="134">
        <v>9.7100000000000009</v>
      </c>
      <c r="W6861" s="134">
        <v>0.01</v>
      </c>
      <c r="X6861" s="134">
        <v>0.4</v>
      </c>
      <c r="Y6861" s="134">
        <v>1.94</v>
      </c>
      <c r="Z6861" s="134">
        <v>0.35099999999999998</v>
      </c>
      <c r="AA6861" s="135">
        <v>11.8</v>
      </c>
      <c r="AB6861" s="134">
        <v>4.53</v>
      </c>
      <c r="AC6861" s="135">
        <v>58.9</v>
      </c>
      <c r="AD6861" s="135">
        <v>24.5</v>
      </c>
      <c r="AE6861" s="133">
        <v>115.7</v>
      </c>
      <c r="AF6861" s="135">
        <v>27.5</v>
      </c>
      <c r="AG6861" s="133">
        <v>276</v>
      </c>
      <c r="AH6861" s="135">
        <v>48.7</v>
      </c>
      <c r="AI6861" s="133">
        <v>10710</v>
      </c>
      <c r="AJ6861" s="134">
        <v>1.1499999999999999</v>
      </c>
      <c r="AL6861" s="138" t="s">
        <v>181</v>
      </c>
      <c r="AM6861" s="134">
        <v>3.67</v>
      </c>
      <c r="AN6861" s="135">
        <v>83.9</v>
      </c>
      <c r="AO6861" s="133">
        <v>184</v>
      </c>
    </row>
    <row r="6862" spans="1:41" ht="15" x14ac:dyDescent="0.25">
      <c r="A6862" s="41" t="s">
        <v>2154</v>
      </c>
      <c r="B6862" s="139" t="s">
        <v>181</v>
      </c>
      <c r="C6862" s="134">
        <v>0.02</v>
      </c>
      <c r="D6862" s="134">
        <v>0.9</v>
      </c>
      <c r="F6862" s="135">
        <v>64.400000000000006</v>
      </c>
      <c r="G6862" s="138" t="s">
        <v>181</v>
      </c>
      <c r="H6862" s="135">
        <v>10</v>
      </c>
      <c r="I6862" s="134">
        <v>5.47</v>
      </c>
      <c r="J6862" s="134">
        <v>2.7E-2</v>
      </c>
      <c r="K6862" s="138" t="s">
        <v>181</v>
      </c>
      <c r="L6862" s="138" t="s">
        <v>181</v>
      </c>
      <c r="M6862" s="134">
        <v>0.245</v>
      </c>
      <c r="N6862" s="133">
        <v>149.5</v>
      </c>
      <c r="O6862" s="133">
        <v>463500</v>
      </c>
      <c r="P6862" s="134">
        <v>0.98499999999999999</v>
      </c>
      <c r="R6862" s="135">
        <v>22.8</v>
      </c>
      <c r="U6862" s="138" t="s">
        <v>181</v>
      </c>
      <c r="V6862" s="134">
        <v>1.5</v>
      </c>
      <c r="W6862" s="134">
        <v>1.04E-2</v>
      </c>
      <c r="X6862" s="134">
        <v>0.25700000000000001</v>
      </c>
      <c r="Y6862" s="134">
        <v>0.48</v>
      </c>
      <c r="Z6862" s="134">
        <v>0.308</v>
      </c>
      <c r="AA6862" s="134">
        <v>2.4700000000000002</v>
      </c>
      <c r="AB6862" s="134">
        <v>0.88600000000000001</v>
      </c>
      <c r="AC6862" s="135">
        <v>11.15</v>
      </c>
      <c r="AD6862" s="134">
        <v>4.92</v>
      </c>
      <c r="AE6862" s="135">
        <v>25.3</v>
      </c>
      <c r="AF6862" s="134">
        <v>6.54</v>
      </c>
      <c r="AG6862" s="135">
        <v>76.099999999999994</v>
      </c>
      <c r="AH6862" s="135">
        <v>15.8</v>
      </c>
      <c r="AI6862" s="133">
        <v>5832</v>
      </c>
      <c r="AJ6862" s="134">
        <v>0.14000000000000001</v>
      </c>
      <c r="AL6862" s="134">
        <v>0</v>
      </c>
      <c r="AM6862" s="134">
        <v>1.153</v>
      </c>
      <c r="AN6862" s="135">
        <v>23.7</v>
      </c>
      <c r="AO6862" s="135">
        <v>58.6</v>
      </c>
    </row>
    <row r="6863" spans="1:41" ht="15" x14ac:dyDescent="0.25">
      <c r="A6863" s="41" t="s">
        <v>2296</v>
      </c>
      <c r="B6863" s="134">
        <v>2</v>
      </c>
      <c r="C6863" s="134">
        <v>0.56999999999999995</v>
      </c>
      <c r="D6863" s="134">
        <v>2.5</v>
      </c>
      <c r="F6863" s="133">
        <v>228</v>
      </c>
      <c r="G6863" s="134">
        <v>2.8</v>
      </c>
      <c r="H6863" s="135">
        <v>40</v>
      </c>
      <c r="I6863" s="134">
        <v>4.57</v>
      </c>
      <c r="J6863" s="134">
        <v>0.23200000000000001</v>
      </c>
      <c r="K6863" s="135">
        <v>25</v>
      </c>
      <c r="L6863" s="134">
        <v>0.33</v>
      </c>
      <c r="M6863" s="134">
        <v>0.53800000000000003</v>
      </c>
      <c r="N6863" s="133">
        <v>812</v>
      </c>
      <c r="O6863" s="133">
        <v>437500</v>
      </c>
      <c r="P6863" s="134">
        <v>1.96</v>
      </c>
      <c r="R6863" s="135">
        <v>19.5</v>
      </c>
      <c r="U6863" s="134">
        <v>0</v>
      </c>
      <c r="V6863" s="134">
        <v>7.2</v>
      </c>
      <c r="W6863" s="134">
        <v>4.3999999999999997E-2</v>
      </c>
      <c r="X6863" s="134">
        <v>1.1100000000000001</v>
      </c>
      <c r="Y6863" s="134">
        <v>1.95</v>
      </c>
      <c r="Z6863" s="134">
        <v>0.217</v>
      </c>
      <c r="AA6863" s="135">
        <v>14.8</v>
      </c>
      <c r="AB6863" s="134">
        <v>5.67</v>
      </c>
      <c r="AC6863" s="135">
        <v>71</v>
      </c>
      <c r="AD6863" s="135">
        <v>27.5</v>
      </c>
      <c r="AE6863" s="133">
        <v>129.30000000000001</v>
      </c>
      <c r="AF6863" s="135">
        <v>28.88</v>
      </c>
      <c r="AG6863" s="133">
        <v>297.2</v>
      </c>
      <c r="AH6863" s="135">
        <v>49.8</v>
      </c>
      <c r="AI6863" s="133">
        <v>9030</v>
      </c>
      <c r="AJ6863" s="134">
        <v>0.97</v>
      </c>
      <c r="AL6863" s="138" t="s">
        <v>181</v>
      </c>
      <c r="AM6863" s="134">
        <v>9.5500000000000007</v>
      </c>
      <c r="AN6863" s="133">
        <v>108.9</v>
      </c>
      <c r="AO6863" s="133">
        <v>493.7</v>
      </c>
    </row>
    <row r="6864" spans="1:41" ht="15" x14ac:dyDescent="0.25">
      <c r="A6864" s="41" t="s">
        <v>5218</v>
      </c>
      <c r="B6864" s="134">
        <v>1.17</v>
      </c>
      <c r="C6864" s="135">
        <v>77</v>
      </c>
      <c r="D6864" s="133">
        <v>1420</v>
      </c>
      <c r="F6864" s="133">
        <v>530</v>
      </c>
      <c r="G6864" s="135">
        <v>32.5</v>
      </c>
      <c r="H6864" s="135">
        <v>50</v>
      </c>
      <c r="I6864" s="133">
        <v>24000</v>
      </c>
      <c r="J6864" s="135">
        <v>15.8</v>
      </c>
      <c r="K6864" s="133">
        <v>2100</v>
      </c>
      <c r="L6864" s="134">
        <v>0.25</v>
      </c>
      <c r="M6864" s="134">
        <v>1.4</v>
      </c>
      <c r="N6864" s="133">
        <v>433</v>
      </c>
      <c r="O6864" s="133">
        <v>423000</v>
      </c>
      <c r="P6864" s="135">
        <v>43</v>
      </c>
      <c r="R6864" s="135">
        <v>19.100000000000001</v>
      </c>
      <c r="U6864" s="134">
        <v>0.68</v>
      </c>
      <c r="V6864" s="135">
        <v>23.8</v>
      </c>
      <c r="W6864" s="134">
        <v>0.317</v>
      </c>
      <c r="X6864" s="134">
        <v>2.19</v>
      </c>
      <c r="Y6864" s="134">
        <v>1.92</v>
      </c>
      <c r="Z6864" s="134">
        <v>0.26</v>
      </c>
      <c r="AA6864" s="134">
        <v>9.66</v>
      </c>
      <c r="AB6864" s="134">
        <v>3.11</v>
      </c>
      <c r="AC6864" s="135">
        <v>39.1</v>
      </c>
      <c r="AD6864" s="135">
        <v>15.48</v>
      </c>
      <c r="AE6864" s="135">
        <v>70.400000000000006</v>
      </c>
      <c r="AF6864" s="135">
        <v>15.91</v>
      </c>
      <c r="AG6864" s="133">
        <v>157.30000000000001</v>
      </c>
      <c r="AH6864" s="135">
        <v>26.5</v>
      </c>
      <c r="AI6864" s="133">
        <v>10050</v>
      </c>
      <c r="AJ6864" s="134">
        <v>2.15</v>
      </c>
      <c r="AL6864" s="135">
        <v>37</v>
      </c>
      <c r="AM6864" s="135">
        <v>43</v>
      </c>
      <c r="AN6864" s="133">
        <v>127.9</v>
      </c>
      <c r="AO6864" s="133">
        <v>218</v>
      </c>
    </row>
    <row r="6865" spans="1:41" ht="15" x14ac:dyDescent="0.25">
      <c r="A6865" s="41" t="s">
        <v>5219</v>
      </c>
      <c r="B6865" s="134">
        <v>0.03</v>
      </c>
      <c r="C6865" s="138" t="s">
        <v>181</v>
      </c>
      <c r="D6865" s="138" t="s">
        <v>181</v>
      </c>
      <c r="F6865" s="133">
        <v>182</v>
      </c>
      <c r="G6865" s="134">
        <v>4.9000000000000004</v>
      </c>
      <c r="H6865" s="138" t="s">
        <v>181</v>
      </c>
      <c r="I6865" s="135">
        <v>14.3</v>
      </c>
      <c r="J6865" s="134">
        <v>0.14000000000000001</v>
      </c>
      <c r="K6865" s="134">
        <v>3</v>
      </c>
      <c r="L6865" s="134">
        <v>0.23</v>
      </c>
      <c r="M6865" s="134">
        <v>0.42099999999999999</v>
      </c>
      <c r="N6865" s="133">
        <v>796</v>
      </c>
      <c r="O6865" s="133">
        <v>448400</v>
      </c>
      <c r="P6865" s="134">
        <v>1.1000000000000001</v>
      </c>
      <c r="R6865" s="135">
        <v>26.1</v>
      </c>
      <c r="U6865" s="138" t="s">
        <v>181</v>
      </c>
      <c r="V6865" s="134">
        <v>4.6100000000000003</v>
      </c>
      <c r="W6865" s="134">
        <v>0.26700000000000002</v>
      </c>
      <c r="X6865" s="134">
        <v>3.56</v>
      </c>
      <c r="Y6865" s="134">
        <v>5.22</v>
      </c>
      <c r="Z6865" s="134">
        <v>1.83</v>
      </c>
      <c r="AA6865" s="135">
        <v>24.7</v>
      </c>
      <c r="AB6865" s="134">
        <v>7.42</v>
      </c>
      <c r="AC6865" s="135">
        <v>80.8</v>
      </c>
      <c r="AD6865" s="135">
        <v>29.7</v>
      </c>
      <c r="AE6865" s="133">
        <v>132.5</v>
      </c>
      <c r="AF6865" s="135">
        <v>25.91</v>
      </c>
      <c r="AG6865" s="133">
        <v>266.7</v>
      </c>
      <c r="AH6865" s="135">
        <v>46.6</v>
      </c>
      <c r="AI6865" s="133">
        <v>6940</v>
      </c>
      <c r="AJ6865" s="134">
        <v>0.19400000000000001</v>
      </c>
      <c r="AL6865" s="134">
        <v>0.95</v>
      </c>
      <c r="AM6865" s="134">
        <v>1.1100000000000001</v>
      </c>
      <c r="AN6865" s="135">
        <v>26.96</v>
      </c>
      <c r="AO6865" s="135">
        <v>39.799999999999997</v>
      </c>
    </row>
    <row r="6866" spans="1:41" ht="15" x14ac:dyDescent="0.25">
      <c r="A6866" s="41" t="s">
        <v>2146</v>
      </c>
      <c r="B6866" s="139" t="s">
        <v>181</v>
      </c>
      <c r="C6866" s="134">
        <v>6.5</v>
      </c>
      <c r="D6866" s="133">
        <v>367</v>
      </c>
      <c r="F6866" s="133">
        <v>257</v>
      </c>
      <c r="G6866" s="135">
        <v>49</v>
      </c>
      <c r="H6866" s="135">
        <v>30</v>
      </c>
      <c r="I6866" s="134">
        <v>7.2</v>
      </c>
      <c r="J6866" s="134">
        <v>0.43</v>
      </c>
      <c r="K6866" s="135">
        <v>71</v>
      </c>
      <c r="L6866" s="134">
        <v>0.6</v>
      </c>
      <c r="M6866" s="134">
        <v>0.66900000000000004</v>
      </c>
      <c r="N6866" s="133">
        <v>919</v>
      </c>
      <c r="O6866" s="133">
        <v>464000</v>
      </c>
      <c r="P6866" s="134">
        <v>4.4800000000000004</v>
      </c>
      <c r="R6866" s="135">
        <v>26.1</v>
      </c>
      <c r="U6866" s="134">
        <v>0.14599999999999999</v>
      </c>
      <c r="V6866" s="134">
        <v>7.59</v>
      </c>
      <c r="W6866" s="134">
        <v>0.125</v>
      </c>
      <c r="X6866" s="134">
        <v>0.88</v>
      </c>
      <c r="Y6866" s="134">
        <v>1.54</v>
      </c>
      <c r="Z6866" s="134">
        <v>0.20300000000000001</v>
      </c>
      <c r="AA6866" s="135">
        <v>10.119999999999999</v>
      </c>
      <c r="AB6866" s="134">
        <v>5.2</v>
      </c>
      <c r="AC6866" s="135">
        <v>74.400000000000006</v>
      </c>
      <c r="AD6866" s="135">
        <v>31.2</v>
      </c>
      <c r="AE6866" s="133">
        <v>151.19999999999999</v>
      </c>
      <c r="AF6866" s="135">
        <v>38</v>
      </c>
      <c r="AG6866" s="133">
        <v>401</v>
      </c>
      <c r="AH6866" s="135">
        <v>64.099999999999994</v>
      </c>
      <c r="AI6866" s="133">
        <v>11910</v>
      </c>
      <c r="AJ6866" s="134">
        <v>2.6</v>
      </c>
      <c r="AL6866" s="134">
        <v>0.14000000000000001</v>
      </c>
      <c r="AM6866" s="134">
        <v>5.04</v>
      </c>
      <c r="AN6866" s="133">
        <v>138</v>
      </c>
      <c r="AO6866" s="133">
        <v>395</v>
      </c>
    </row>
    <row r="6867" spans="1:41" ht="15" x14ac:dyDescent="0.25">
      <c r="A6867" s="41" t="s">
        <v>5220</v>
      </c>
      <c r="B6867" s="134">
        <v>1.89</v>
      </c>
      <c r="C6867" s="135">
        <v>24.4</v>
      </c>
      <c r="D6867" s="133">
        <v>5480</v>
      </c>
      <c r="F6867" s="133">
        <v>512</v>
      </c>
      <c r="G6867" s="133">
        <v>2940</v>
      </c>
      <c r="H6867" s="134">
        <v>7</v>
      </c>
      <c r="I6867" s="133">
        <v>126</v>
      </c>
      <c r="J6867" s="134">
        <v>2.93</v>
      </c>
      <c r="K6867" s="133">
        <v>411</v>
      </c>
      <c r="L6867" s="135">
        <v>18.5</v>
      </c>
      <c r="M6867" s="134">
        <v>2.2000000000000002</v>
      </c>
      <c r="N6867" s="133">
        <v>1835</v>
      </c>
      <c r="O6867" s="133">
        <v>431800</v>
      </c>
      <c r="P6867" s="134">
        <v>3.62</v>
      </c>
      <c r="R6867" s="135">
        <v>22.7</v>
      </c>
      <c r="U6867" s="134">
        <v>0.55000000000000004</v>
      </c>
      <c r="V6867" s="135">
        <v>16.600000000000001</v>
      </c>
      <c r="W6867" s="134">
        <v>0.313</v>
      </c>
      <c r="X6867" s="134">
        <v>2.5</v>
      </c>
      <c r="Y6867" s="134">
        <v>4.21</v>
      </c>
      <c r="Z6867" s="134">
        <v>0.626</v>
      </c>
      <c r="AA6867" s="135">
        <v>31.4</v>
      </c>
      <c r="AB6867" s="135">
        <v>12.02</v>
      </c>
      <c r="AC6867" s="133">
        <v>157</v>
      </c>
      <c r="AD6867" s="135">
        <v>62.9</v>
      </c>
      <c r="AE6867" s="133">
        <v>307</v>
      </c>
      <c r="AF6867" s="135">
        <v>73.5</v>
      </c>
      <c r="AG6867" s="133">
        <v>816</v>
      </c>
      <c r="AH6867" s="133">
        <v>144.4</v>
      </c>
      <c r="AI6867" s="133">
        <v>11210</v>
      </c>
      <c r="AJ6867" s="134">
        <v>1.1830000000000001</v>
      </c>
      <c r="AL6867" s="134">
        <v>1.94</v>
      </c>
      <c r="AM6867" s="134">
        <v>8.61</v>
      </c>
      <c r="AN6867" s="133">
        <v>224.7</v>
      </c>
      <c r="AO6867" s="133">
        <v>620</v>
      </c>
    </row>
    <row r="6868" spans="1:41" ht="15" x14ac:dyDescent="0.25">
      <c r="A6868" s="41" t="s">
        <v>2340</v>
      </c>
      <c r="B6868" s="134">
        <v>4.5599999999999996</v>
      </c>
      <c r="C6868" s="138" t="s">
        <v>181</v>
      </c>
      <c r="D6868" s="135">
        <v>28</v>
      </c>
      <c r="F6868" s="133">
        <v>1012</v>
      </c>
      <c r="G6868" s="134">
        <v>1.6</v>
      </c>
      <c r="H6868" s="133">
        <v>190</v>
      </c>
      <c r="I6868" s="135">
        <v>11.06</v>
      </c>
      <c r="J6868" s="134">
        <v>0.32800000000000001</v>
      </c>
      <c r="K6868" s="138" t="s">
        <v>181</v>
      </c>
      <c r="L6868" s="134">
        <v>0.7</v>
      </c>
      <c r="M6868" s="134">
        <v>0.77500000000000002</v>
      </c>
      <c r="N6868" s="133">
        <v>2333</v>
      </c>
      <c r="O6868" s="133">
        <v>445100</v>
      </c>
      <c r="P6868" s="134">
        <v>1.47</v>
      </c>
      <c r="R6868" s="135">
        <v>22</v>
      </c>
      <c r="U6868" s="134">
        <v>3.5000000000000001E-3</v>
      </c>
      <c r="V6868" s="134">
        <v>3.95</v>
      </c>
      <c r="W6868" s="134">
        <v>0.127</v>
      </c>
      <c r="X6868" s="134">
        <v>2.93</v>
      </c>
      <c r="Y6868" s="134">
        <v>7.17</v>
      </c>
      <c r="Z6868" s="134">
        <v>0.73</v>
      </c>
      <c r="AA6868" s="135">
        <v>45.6</v>
      </c>
      <c r="AB6868" s="135">
        <v>17.96</v>
      </c>
      <c r="AC6868" s="133">
        <v>220.7</v>
      </c>
      <c r="AD6868" s="135">
        <v>82.7</v>
      </c>
      <c r="AE6868" s="133">
        <v>362.3</v>
      </c>
      <c r="AF6868" s="135">
        <v>76.599999999999994</v>
      </c>
      <c r="AG6868" s="133">
        <v>750</v>
      </c>
      <c r="AH6868" s="133">
        <v>117.3</v>
      </c>
      <c r="AI6868" s="133">
        <v>10960</v>
      </c>
      <c r="AJ6868" s="134">
        <v>0.54100000000000004</v>
      </c>
      <c r="AL6868" s="134">
        <v>0.23</v>
      </c>
      <c r="AM6868" s="134">
        <v>3.81</v>
      </c>
      <c r="AN6868" s="135">
        <v>73</v>
      </c>
      <c r="AO6868" s="133">
        <v>173</v>
      </c>
    </row>
    <row r="6869" spans="1:41" ht="15" x14ac:dyDescent="0.25">
      <c r="A6869" s="41" t="s">
        <v>2125</v>
      </c>
      <c r="B6869" s="134">
        <v>1.22</v>
      </c>
      <c r="C6869" s="134">
        <v>0.54</v>
      </c>
      <c r="D6869" s="134">
        <v>0.7</v>
      </c>
      <c r="F6869" s="133">
        <v>283.60000000000002</v>
      </c>
      <c r="G6869" s="134">
        <v>3</v>
      </c>
      <c r="H6869" s="138" t="s">
        <v>181</v>
      </c>
      <c r="I6869" s="134">
        <v>1.85</v>
      </c>
      <c r="J6869" s="134">
        <v>9.5000000000000001E-2</v>
      </c>
      <c r="K6869" s="135">
        <v>26.5</v>
      </c>
      <c r="L6869" s="134">
        <v>0.61</v>
      </c>
      <c r="M6869" s="134">
        <v>0.70599999999999996</v>
      </c>
      <c r="N6869" s="133">
        <v>1770</v>
      </c>
      <c r="O6869" s="133">
        <v>445200</v>
      </c>
      <c r="P6869" s="134">
        <v>6.96</v>
      </c>
      <c r="R6869" s="135">
        <v>23.3</v>
      </c>
      <c r="U6869" s="134">
        <v>5.1000000000000004E-3</v>
      </c>
      <c r="V6869" s="135">
        <v>14.1</v>
      </c>
      <c r="W6869" s="134">
        <v>7.2999999999999995E-2</v>
      </c>
      <c r="X6869" s="134">
        <v>1.39</v>
      </c>
      <c r="Y6869" s="134">
        <v>5.01</v>
      </c>
      <c r="Z6869" s="134">
        <v>0.17899999999999999</v>
      </c>
      <c r="AA6869" s="135">
        <v>31.2</v>
      </c>
      <c r="AB6869" s="135">
        <v>12.6</v>
      </c>
      <c r="AC6869" s="133">
        <v>159</v>
      </c>
      <c r="AD6869" s="135">
        <v>61.1</v>
      </c>
      <c r="AE6869" s="133">
        <v>281</v>
      </c>
      <c r="AF6869" s="135">
        <v>62.1</v>
      </c>
      <c r="AG6869" s="133">
        <v>626</v>
      </c>
      <c r="AH6869" s="135">
        <v>99.9</v>
      </c>
      <c r="AI6869" s="133">
        <v>11850</v>
      </c>
      <c r="AJ6869" s="134">
        <v>3.96</v>
      </c>
      <c r="AL6869" s="134">
        <v>0.84</v>
      </c>
      <c r="AM6869" s="135">
        <v>21.45</v>
      </c>
      <c r="AN6869" s="133">
        <v>446</v>
      </c>
      <c r="AO6869" s="133">
        <v>970</v>
      </c>
    </row>
    <row r="6870" spans="1:41" ht="15" x14ac:dyDescent="0.25">
      <c r="A6870" s="41" t="s">
        <v>5221</v>
      </c>
      <c r="B6870" s="134">
        <v>8.5</v>
      </c>
      <c r="C6870" s="134">
        <v>5.29</v>
      </c>
      <c r="D6870" s="133">
        <v>266.2</v>
      </c>
      <c r="F6870" s="133">
        <v>343</v>
      </c>
      <c r="G6870" s="134">
        <v>0.9</v>
      </c>
      <c r="H6870" s="135">
        <v>50</v>
      </c>
      <c r="I6870" s="135">
        <v>44.1</v>
      </c>
      <c r="J6870" s="134">
        <v>0.73</v>
      </c>
      <c r="K6870" s="138" t="s">
        <v>181</v>
      </c>
      <c r="L6870" s="134">
        <v>7.0000000000000007E-2</v>
      </c>
      <c r="M6870" s="134">
        <v>0.29199999999999998</v>
      </c>
      <c r="N6870" s="133">
        <v>119.9</v>
      </c>
      <c r="O6870" s="133">
        <v>447000</v>
      </c>
      <c r="P6870" s="134">
        <v>0.82499999999999996</v>
      </c>
      <c r="R6870" s="135">
        <v>24.2</v>
      </c>
      <c r="U6870" s="134">
        <v>5.7000000000000002E-3</v>
      </c>
      <c r="V6870" s="134">
        <v>3.06</v>
      </c>
      <c r="W6870" s="134">
        <v>0.215</v>
      </c>
      <c r="X6870" s="134">
        <v>4.63</v>
      </c>
      <c r="Y6870" s="134">
        <v>7.47</v>
      </c>
      <c r="Z6870" s="134">
        <v>0.113</v>
      </c>
      <c r="AA6870" s="135">
        <v>17.2</v>
      </c>
      <c r="AB6870" s="134">
        <v>2.96</v>
      </c>
      <c r="AC6870" s="135">
        <v>19.100000000000001</v>
      </c>
      <c r="AD6870" s="134">
        <v>4.22</v>
      </c>
      <c r="AE6870" s="135">
        <v>11.62</v>
      </c>
      <c r="AF6870" s="134">
        <v>1.79</v>
      </c>
      <c r="AG6870" s="135">
        <v>14.43</v>
      </c>
      <c r="AH6870" s="134">
        <v>1.83</v>
      </c>
      <c r="AI6870" s="133">
        <v>11430</v>
      </c>
      <c r="AJ6870" s="134">
        <v>0.13</v>
      </c>
      <c r="AL6870" s="134">
        <v>0.19</v>
      </c>
      <c r="AM6870" s="134">
        <v>7.56</v>
      </c>
      <c r="AN6870" s="133">
        <v>129.1</v>
      </c>
      <c r="AO6870" s="133">
        <v>201.4</v>
      </c>
    </row>
    <row r="6871" spans="1:41" ht="15" x14ac:dyDescent="0.25">
      <c r="A6871" s="41" t="s">
        <v>2174</v>
      </c>
      <c r="B6871" s="139" t="s">
        <v>181</v>
      </c>
      <c r="C6871" s="138" t="s">
        <v>181</v>
      </c>
      <c r="D6871" s="134">
        <v>1.6</v>
      </c>
      <c r="F6871" s="135">
        <v>99.9</v>
      </c>
      <c r="G6871" s="138" t="s">
        <v>181</v>
      </c>
      <c r="H6871" s="135">
        <v>27</v>
      </c>
      <c r="I6871" s="135">
        <v>13.91</v>
      </c>
      <c r="J6871" s="134">
        <v>0.26900000000000002</v>
      </c>
      <c r="K6871" s="135">
        <v>15</v>
      </c>
      <c r="L6871" s="134">
        <v>9.8000000000000004E-2</v>
      </c>
      <c r="M6871" s="134">
        <v>0.378</v>
      </c>
      <c r="N6871" s="133">
        <v>366.2</v>
      </c>
      <c r="O6871" s="133">
        <v>460000</v>
      </c>
      <c r="P6871" s="134">
        <v>1.405</v>
      </c>
      <c r="R6871" s="135">
        <v>31.4</v>
      </c>
      <c r="U6871" s="134">
        <v>0.03</v>
      </c>
      <c r="V6871" s="134">
        <v>5.48</v>
      </c>
      <c r="W6871" s="134">
        <v>9.2999999999999999E-2</v>
      </c>
      <c r="X6871" s="134">
        <v>2.02</v>
      </c>
      <c r="Y6871" s="134">
        <v>3.7</v>
      </c>
      <c r="Z6871" s="134">
        <v>0.44</v>
      </c>
      <c r="AA6871" s="135">
        <v>14.1</v>
      </c>
      <c r="AB6871" s="134">
        <v>4.09</v>
      </c>
      <c r="AC6871" s="135">
        <v>42.9</v>
      </c>
      <c r="AD6871" s="135">
        <v>12.96</v>
      </c>
      <c r="AE6871" s="135">
        <v>52.5</v>
      </c>
      <c r="AF6871" s="135">
        <v>10.95</v>
      </c>
      <c r="AG6871" s="133">
        <v>107.5</v>
      </c>
      <c r="AH6871" s="135">
        <v>15.82</v>
      </c>
      <c r="AI6871" s="133">
        <v>10070</v>
      </c>
      <c r="AJ6871" s="134">
        <v>0.32100000000000001</v>
      </c>
      <c r="AL6871" s="134">
        <v>7.0000000000000007E-2</v>
      </c>
      <c r="AM6871" s="134">
        <v>2.54</v>
      </c>
      <c r="AN6871" s="135">
        <v>48.65</v>
      </c>
      <c r="AO6871" s="135">
        <v>77</v>
      </c>
    </row>
    <row r="6872" spans="1:41" ht="15" x14ac:dyDescent="0.25">
      <c r="A6872" s="41" t="s">
        <v>2302</v>
      </c>
      <c r="B6872" s="134">
        <v>1.88</v>
      </c>
      <c r="C6872" s="133">
        <v>111</v>
      </c>
      <c r="D6872" s="133">
        <v>760</v>
      </c>
      <c r="F6872" s="133">
        <v>258</v>
      </c>
      <c r="G6872" s="133">
        <v>516</v>
      </c>
      <c r="H6872" s="133">
        <v>153</v>
      </c>
      <c r="I6872" s="135">
        <v>69.2</v>
      </c>
      <c r="J6872" s="134">
        <v>0.7</v>
      </c>
      <c r="K6872" s="133">
        <v>595</v>
      </c>
      <c r="L6872" s="134">
        <v>4.1100000000000003</v>
      </c>
      <c r="M6872" s="134">
        <v>0.68400000000000005</v>
      </c>
      <c r="N6872" s="133">
        <v>2218</v>
      </c>
      <c r="O6872" s="133">
        <v>457000</v>
      </c>
      <c r="P6872" s="134">
        <v>6.95</v>
      </c>
      <c r="R6872" s="135">
        <v>24.7</v>
      </c>
      <c r="U6872" s="138" t="s">
        <v>181</v>
      </c>
      <c r="V6872" s="135">
        <v>18.82</v>
      </c>
      <c r="W6872" s="134">
        <v>0.113</v>
      </c>
      <c r="X6872" s="134">
        <v>3.36</v>
      </c>
      <c r="Y6872" s="135">
        <v>11.24</v>
      </c>
      <c r="Z6872" s="134">
        <v>0.26200000000000001</v>
      </c>
      <c r="AA6872" s="135">
        <v>69.400000000000006</v>
      </c>
      <c r="AB6872" s="135">
        <v>23.19</v>
      </c>
      <c r="AC6872" s="133">
        <v>260.3</v>
      </c>
      <c r="AD6872" s="135">
        <v>89.7</v>
      </c>
      <c r="AE6872" s="133">
        <v>347.1</v>
      </c>
      <c r="AF6872" s="135">
        <v>66.599999999999994</v>
      </c>
      <c r="AG6872" s="133">
        <v>607</v>
      </c>
      <c r="AH6872" s="135">
        <v>89</v>
      </c>
      <c r="AI6872" s="133">
        <v>9560</v>
      </c>
      <c r="AJ6872" s="134">
        <v>1.819</v>
      </c>
      <c r="AL6872" s="134">
        <v>0.48</v>
      </c>
      <c r="AM6872" s="134">
        <v>8.11</v>
      </c>
      <c r="AN6872" s="135">
        <v>86.9</v>
      </c>
      <c r="AO6872" s="133">
        <v>180.9</v>
      </c>
    </row>
    <row r="6873" spans="1:41" ht="15" x14ac:dyDescent="0.25">
      <c r="A6873" s="41" t="s">
        <v>2259</v>
      </c>
      <c r="B6873" s="134">
        <v>0.42</v>
      </c>
      <c r="C6873" s="134">
        <v>0.14000000000000001</v>
      </c>
      <c r="D6873" s="138" t="s">
        <v>181</v>
      </c>
      <c r="F6873" s="135">
        <v>36.4</v>
      </c>
      <c r="G6873" s="134">
        <v>4.5</v>
      </c>
      <c r="H6873" s="135">
        <v>50</v>
      </c>
      <c r="I6873" s="134">
        <v>2.69</v>
      </c>
      <c r="J6873" s="134">
        <v>3.6999999999999998E-2</v>
      </c>
      <c r="K6873" s="134">
        <v>9.8000000000000007</v>
      </c>
      <c r="L6873" s="134">
        <v>0.316</v>
      </c>
      <c r="M6873" s="134">
        <v>0.33300000000000002</v>
      </c>
      <c r="N6873" s="133">
        <v>726</v>
      </c>
      <c r="O6873" s="133">
        <v>460200</v>
      </c>
      <c r="P6873" s="134">
        <v>4.75</v>
      </c>
      <c r="R6873" s="135">
        <v>23.1</v>
      </c>
      <c r="U6873" s="134">
        <v>1.4E-2</v>
      </c>
      <c r="V6873" s="135">
        <v>15.95</v>
      </c>
      <c r="W6873" s="134">
        <v>6.4000000000000001E-2</v>
      </c>
      <c r="X6873" s="134">
        <v>1.36</v>
      </c>
      <c r="Y6873" s="134">
        <v>3.39</v>
      </c>
      <c r="Z6873" s="134">
        <v>0.39100000000000001</v>
      </c>
      <c r="AA6873" s="135">
        <v>20</v>
      </c>
      <c r="AB6873" s="134">
        <v>6.97</v>
      </c>
      <c r="AC6873" s="135">
        <v>84</v>
      </c>
      <c r="AD6873" s="135">
        <v>28.76</v>
      </c>
      <c r="AE6873" s="133">
        <v>118.4</v>
      </c>
      <c r="AF6873" s="135">
        <v>22.89</v>
      </c>
      <c r="AG6873" s="133">
        <v>204.7</v>
      </c>
      <c r="AH6873" s="135">
        <v>28.19</v>
      </c>
      <c r="AI6873" s="133">
        <v>5650</v>
      </c>
      <c r="AJ6873" s="134">
        <v>1.399</v>
      </c>
      <c r="AL6873" s="138" t="s">
        <v>181</v>
      </c>
      <c r="AM6873" s="134">
        <v>1.629</v>
      </c>
      <c r="AN6873" s="135">
        <v>24.57</v>
      </c>
      <c r="AO6873" s="135">
        <v>80.900000000000006</v>
      </c>
    </row>
    <row r="6874" spans="1:41" ht="15" x14ac:dyDescent="0.25">
      <c r="A6874" s="41" t="s">
        <v>2082</v>
      </c>
      <c r="B6874" s="135">
        <v>14</v>
      </c>
      <c r="C6874" s="134">
        <v>1.48</v>
      </c>
      <c r="D6874" s="135">
        <v>27.3</v>
      </c>
      <c r="F6874" s="133">
        <v>537</v>
      </c>
      <c r="G6874" s="134">
        <v>1.9</v>
      </c>
      <c r="H6874" s="135">
        <v>13</v>
      </c>
      <c r="I6874" s="134">
        <v>4.2300000000000004</v>
      </c>
      <c r="J6874" s="134">
        <v>0.34</v>
      </c>
      <c r="K6874" s="135">
        <v>41</v>
      </c>
      <c r="L6874" s="134">
        <v>0.49</v>
      </c>
      <c r="M6874" s="134">
        <v>1.1259999999999999</v>
      </c>
      <c r="N6874" s="133">
        <v>1566</v>
      </c>
      <c r="O6874" s="133">
        <v>475700</v>
      </c>
      <c r="P6874" s="134">
        <v>8.65</v>
      </c>
      <c r="R6874" s="135">
        <v>29.2</v>
      </c>
      <c r="U6874" s="134">
        <v>0.11700000000000001</v>
      </c>
      <c r="V6874" s="135">
        <v>10.82</v>
      </c>
      <c r="W6874" s="134">
        <v>0.34799999999999998</v>
      </c>
      <c r="X6874" s="134">
        <v>5.15</v>
      </c>
      <c r="Y6874" s="134">
        <v>8.8000000000000007</v>
      </c>
      <c r="Z6874" s="134">
        <v>1.1299999999999999</v>
      </c>
      <c r="AA6874" s="135">
        <v>35.9</v>
      </c>
      <c r="AB6874" s="135">
        <v>13.07</v>
      </c>
      <c r="AC6874" s="133">
        <v>153.5</v>
      </c>
      <c r="AD6874" s="135">
        <v>55.4</v>
      </c>
      <c r="AE6874" s="133">
        <v>249</v>
      </c>
      <c r="AF6874" s="135">
        <v>55.9</v>
      </c>
      <c r="AG6874" s="133">
        <v>560</v>
      </c>
      <c r="AH6874" s="135">
        <v>86.8</v>
      </c>
      <c r="AI6874" s="133">
        <v>13330</v>
      </c>
      <c r="AJ6874" s="134">
        <v>6.53</v>
      </c>
      <c r="AL6874" s="134">
        <v>0.19</v>
      </c>
      <c r="AM6874" s="134">
        <v>9.2100000000000009</v>
      </c>
      <c r="AN6874" s="133">
        <v>272.89999999999998</v>
      </c>
      <c r="AO6874" s="133">
        <v>917</v>
      </c>
    </row>
    <row r="6875" spans="1:41" ht="15" x14ac:dyDescent="0.25">
      <c r="A6875" s="41" t="s">
        <v>2201</v>
      </c>
      <c r="B6875" s="135">
        <v>22</v>
      </c>
      <c r="C6875" s="134">
        <v>0.96</v>
      </c>
      <c r="D6875" s="135">
        <v>21.1</v>
      </c>
      <c r="F6875" s="133">
        <v>146</v>
      </c>
      <c r="G6875" s="138" t="s">
        <v>181</v>
      </c>
      <c r="H6875" s="133">
        <v>190</v>
      </c>
      <c r="I6875" s="135">
        <v>10</v>
      </c>
      <c r="J6875" s="134">
        <v>5.8000000000000003E-2</v>
      </c>
      <c r="K6875" s="135">
        <v>16</v>
      </c>
      <c r="L6875" s="134">
        <v>0.11</v>
      </c>
      <c r="M6875" s="134">
        <v>0.40200000000000002</v>
      </c>
      <c r="N6875" s="133">
        <v>259.5</v>
      </c>
      <c r="O6875" s="133">
        <v>490600</v>
      </c>
      <c r="P6875" s="134">
        <v>1.76</v>
      </c>
      <c r="R6875" s="135">
        <v>31.3</v>
      </c>
      <c r="U6875" s="134">
        <v>0</v>
      </c>
      <c r="V6875" s="134">
        <v>1.65</v>
      </c>
      <c r="W6875" s="134">
        <v>7.0999999999999994E-2</v>
      </c>
      <c r="X6875" s="134">
        <v>1.79</v>
      </c>
      <c r="Y6875" s="134">
        <v>6.69</v>
      </c>
      <c r="Z6875" s="134">
        <v>0.10100000000000001</v>
      </c>
      <c r="AA6875" s="135">
        <v>34.1</v>
      </c>
      <c r="AB6875" s="134">
        <v>6.62</v>
      </c>
      <c r="AC6875" s="135">
        <v>47.9</v>
      </c>
      <c r="AD6875" s="134">
        <v>9.0399999999999991</v>
      </c>
      <c r="AE6875" s="135">
        <v>22.5</v>
      </c>
      <c r="AF6875" s="134">
        <v>3.35</v>
      </c>
      <c r="AG6875" s="135">
        <v>28.8</v>
      </c>
      <c r="AH6875" s="134">
        <v>3.19</v>
      </c>
      <c r="AI6875" s="133">
        <v>13930</v>
      </c>
      <c r="AJ6875" s="134">
        <v>0.87</v>
      </c>
      <c r="AL6875" s="138" t="s">
        <v>181</v>
      </c>
      <c r="AM6875" s="134">
        <v>4.16</v>
      </c>
      <c r="AN6875" s="135">
        <v>81.400000000000006</v>
      </c>
      <c r="AO6875" s="133">
        <v>543</v>
      </c>
    </row>
    <row r="6876" spans="1:41" ht="15" x14ac:dyDescent="0.25">
      <c r="A6876" s="41" t="s">
        <v>5222</v>
      </c>
      <c r="B6876" s="139" t="s">
        <v>181</v>
      </c>
      <c r="C6876" s="134">
        <v>0.88</v>
      </c>
      <c r="D6876" s="134">
        <v>8.9</v>
      </c>
      <c r="F6876" s="133">
        <v>258.3</v>
      </c>
      <c r="G6876" s="134">
        <v>3.7</v>
      </c>
      <c r="H6876" s="135">
        <v>90</v>
      </c>
      <c r="I6876" s="135">
        <v>24.2</v>
      </c>
      <c r="J6876" s="134">
        <v>6.5000000000000002E-2</v>
      </c>
      <c r="K6876" s="134">
        <v>8</v>
      </c>
      <c r="L6876" s="134">
        <v>0.33</v>
      </c>
      <c r="M6876" s="134">
        <v>0.376</v>
      </c>
      <c r="N6876" s="133">
        <v>575</v>
      </c>
      <c r="O6876" s="133">
        <v>453500</v>
      </c>
      <c r="P6876" s="134">
        <v>1.51</v>
      </c>
      <c r="R6876" s="135">
        <v>21.3</v>
      </c>
      <c r="U6876" s="134">
        <v>0</v>
      </c>
      <c r="V6876" s="134">
        <v>3.69</v>
      </c>
      <c r="W6876" s="134">
        <v>4.8000000000000001E-2</v>
      </c>
      <c r="X6876" s="134">
        <v>1.18</v>
      </c>
      <c r="Y6876" s="134">
        <v>2.58</v>
      </c>
      <c r="Z6876" s="134">
        <v>0.46800000000000003</v>
      </c>
      <c r="AA6876" s="135">
        <v>15.2</v>
      </c>
      <c r="AB6876" s="134">
        <v>5.04</v>
      </c>
      <c r="AC6876" s="135">
        <v>61.2</v>
      </c>
      <c r="AD6876" s="135">
        <v>20.91</v>
      </c>
      <c r="AE6876" s="135">
        <v>88.2</v>
      </c>
      <c r="AF6876" s="135">
        <v>18.739999999999998</v>
      </c>
      <c r="AG6876" s="133">
        <v>189.4</v>
      </c>
      <c r="AH6876" s="135">
        <v>32.31</v>
      </c>
      <c r="AI6876" s="133">
        <v>8370</v>
      </c>
      <c r="AJ6876" s="134">
        <v>0.34300000000000003</v>
      </c>
      <c r="AL6876" s="138" t="s">
        <v>181</v>
      </c>
      <c r="AM6876" s="134">
        <v>1.0009999999999999</v>
      </c>
      <c r="AN6876" s="135">
        <v>10.84</v>
      </c>
      <c r="AO6876" s="135">
        <v>25.89</v>
      </c>
    </row>
    <row r="6877" spans="1:41" ht="15" x14ac:dyDescent="0.25">
      <c r="A6877" s="41" t="s">
        <v>2141</v>
      </c>
      <c r="B6877" s="135">
        <v>14.3</v>
      </c>
      <c r="C6877" s="134">
        <v>0.71</v>
      </c>
      <c r="D6877" s="134">
        <v>5.3</v>
      </c>
      <c r="F6877" s="133">
        <v>338</v>
      </c>
      <c r="G6877" s="134">
        <v>2.8</v>
      </c>
      <c r="H6877" s="135">
        <v>80</v>
      </c>
      <c r="I6877" s="134">
        <v>4.3899999999999997</v>
      </c>
      <c r="J6877" s="134">
        <v>4.9000000000000002E-2</v>
      </c>
      <c r="K6877" s="135">
        <v>18</v>
      </c>
      <c r="L6877" s="134">
        <v>0.3</v>
      </c>
      <c r="M6877" s="134">
        <v>0.60399999999999998</v>
      </c>
      <c r="N6877" s="133">
        <v>1138</v>
      </c>
      <c r="O6877" s="133">
        <v>485500</v>
      </c>
      <c r="P6877" s="134">
        <v>3.92</v>
      </c>
      <c r="R6877" s="135">
        <v>27.1</v>
      </c>
      <c r="U6877" s="134">
        <v>1.4E-2</v>
      </c>
      <c r="V6877" s="134">
        <v>4.72</v>
      </c>
      <c r="W6877" s="134">
        <v>4.2999999999999997E-2</v>
      </c>
      <c r="X6877" s="134">
        <v>1.58</v>
      </c>
      <c r="Y6877" s="134">
        <v>3.51</v>
      </c>
      <c r="Z6877" s="134">
        <v>0.14699999999999999</v>
      </c>
      <c r="AA6877" s="135">
        <v>18.8</v>
      </c>
      <c r="AB6877" s="134">
        <v>7.55</v>
      </c>
      <c r="AC6877" s="135">
        <v>99.8</v>
      </c>
      <c r="AD6877" s="135">
        <v>39.200000000000003</v>
      </c>
      <c r="AE6877" s="133">
        <v>187.5</v>
      </c>
      <c r="AF6877" s="135">
        <v>44.9</v>
      </c>
      <c r="AG6877" s="133">
        <v>491</v>
      </c>
      <c r="AH6877" s="135">
        <v>79.400000000000006</v>
      </c>
      <c r="AI6877" s="133">
        <v>11130</v>
      </c>
      <c r="AJ6877" s="134">
        <v>3.93</v>
      </c>
      <c r="AL6877" s="134">
        <v>0.78</v>
      </c>
      <c r="AM6877" s="134">
        <v>5.75</v>
      </c>
      <c r="AN6877" s="133">
        <v>119.7</v>
      </c>
      <c r="AO6877" s="133">
        <v>862</v>
      </c>
    </row>
    <row r="6878" spans="1:41" ht="15" x14ac:dyDescent="0.25">
      <c r="A6878" s="41" t="s">
        <v>2298</v>
      </c>
      <c r="B6878" s="134">
        <v>2.0099999999999998</v>
      </c>
      <c r="C6878" s="134">
        <v>0.7</v>
      </c>
      <c r="D6878" s="134">
        <v>8.6</v>
      </c>
      <c r="F6878" s="133">
        <v>176.9</v>
      </c>
      <c r="G6878" s="134">
        <v>3.1</v>
      </c>
      <c r="H6878" s="135">
        <v>70</v>
      </c>
      <c r="I6878" s="134">
        <v>8.6</v>
      </c>
      <c r="J6878" s="134">
        <v>0.44</v>
      </c>
      <c r="K6878" s="135">
        <v>23</v>
      </c>
      <c r="L6878" s="138" t="s">
        <v>181</v>
      </c>
      <c r="M6878" s="134">
        <v>0.40100000000000002</v>
      </c>
      <c r="N6878" s="133">
        <v>506</v>
      </c>
      <c r="O6878" s="133">
        <v>484000</v>
      </c>
      <c r="P6878" s="134">
        <v>1.3</v>
      </c>
      <c r="R6878" s="135">
        <v>31.2</v>
      </c>
      <c r="U6878" s="134">
        <v>5.5E-2</v>
      </c>
      <c r="V6878" s="135">
        <v>19.829999999999998</v>
      </c>
      <c r="W6878" s="134">
        <v>0.35499999999999998</v>
      </c>
      <c r="X6878" s="134">
        <v>4.3899999999999997</v>
      </c>
      <c r="Y6878" s="134">
        <v>5.28</v>
      </c>
      <c r="Z6878" s="134">
        <v>2.31</v>
      </c>
      <c r="AA6878" s="135">
        <v>18.100000000000001</v>
      </c>
      <c r="AB6878" s="134">
        <v>4.82</v>
      </c>
      <c r="AC6878" s="135">
        <v>46.9</v>
      </c>
      <c r="AD6878" s="135">
        <v>15.65</v>
      </c>
      <c r="AE6878" s="135">
        <v>69.2</v>
      </c>
      <c r="AF6878" s="135">
        <v>17.23</v>
      </c>
      <c r="AG6878" s="133">
        <v>182.6</v>
      </c>
      <c r="AH6878" s="135">
        <v>33.32</v>
      </c>
      <c r="AI6878" s="133">
        <v>7190</v>
      </c>
      <c r="AJ6878" s="134">
        <v>0.251</v>
      </c>
      <c r="AL6878" s="138" t="s">
        <v>181</v>
      </c>
      <c r="AM6878" s="135">
        <v>10.72</v>
      </c>
      <c r="AN6878" s="133">
        <v>140.69999999999999</v>
      </c>
      <c r="AO6878" s="133">
        <v>118.4</v>
      </c>
    </row>
    <row r="6879" spans="1:41" ht="15" x14ac:dyDescent="0.25">
      <c r="A6879" s="41" t="s">
        <v>2151</v>
      </c>
      <c r="B6879" s="134">
        <v>0.51</v>
      </c>
      <c r="C6879" s="134">
        <v>0.17</v>
      </c>
      <c r="D6879" s="134">
        <v>0.7</v>
      </c>
      <c r="F6879" s="133">
        <v>461</v>
      </c>
      <c r="G6879" s="134">
        <v>0.7</v>
      </c>
      <c r="H6879" s="138" t="s">
        <v>181</v>
      </c>
      <c r="I6879" s="135">
        <v>13.6</v>
      </c>
      <c r="J6879" s="134">
        <v>0.41</v>
      </c>
      <c r="K6879" s="138" t="s">
        <v>181</v>
      </c>
      <c r="L6879" s="134">
        <v>0.49</v>
      </c>
      <c r="M6879" s="134">
        <v>0.62</v>
      </c>
      <c r="N6879" s="133">
        <v>1550</v>
      </c>
      <c r="O6879" s="133">
        <v>477400</v>
      </c>
      <c r="P6879" s="134">
        <v>1.64</v>
      </c>
      <c r="R6879" s="135">
        <v>28.5</v>
      </c>
      <c r="U6879" s="134">
        <v>1.4E-2</v>
      </c>
      <c r="V6879" s="134">
        <v>2.57</v>
      </c>
      <c r="W6879" s="134">
        <v>7.8E-2</v>
      </c>
      <c r="X6879" s="134">
        <v>2.0299999999999998</v>
      </c>
      <c r="Y6879" s="134">
        <v>5.33</v>
      </c>
      <c r="Z6879" s="134">
        <v>0.32400000000000001</v>
      </c>
      <c r="AA6879" s="135">
        <v>36.9</v>
      </c>
      <c r="AB6879" s="135">
        <v>13.58</v>
      </c>
      <c r="AC6879" s="133">
        <v>156.4</v>
      </c>
      <c r="AD6879" s="135">
        <v>55.9</v>
      </c>
      <c r="AE6879" s="133">
        <v>231.6</v>
      </c>
      <c r="AF6879" s="135">
        <v>49.1</v>
      </c>
      <c r="AG6879" s="133">
        <v>475</v>
      </c>
      <c r="AH6879" s="135">
        <v>71.7</v>
      </c>
      <c r="AI6879" s="133">
        <v>10660</v>
      </c>
      <c r="AJ6879" s="134">
        <v>0.52100000000000002</v>
      </c>
      <c r="AL6879" s="138" t="s">
        <v>181</v>
      </c>
      <c r="AM6879" s="134">
        <v>3.88</v>
      </c>
      <c r="AN6879" s="135">
        <v>83.7</v>
      </c>
      <c r="AO6879" s="133">
        <v>179.8</v>
      </c>
    </row>
    <row r="6880" spans="1:41" ht="15" x14ac:dyDescent="0.25">
      <c r="A6880" s="41" t="s">
        <v>2281</v>
      </c>
      <c r="B6880" s="134">
        <v>7.6</v>
      </c>
      <c r="C6880" s="134">
        <v>2.81</v>
      </c>
      <c r="D6880" s="135">
        <v>13.4</v>
      </c>
      <c r="F6880" s="133">
        <v>735</v>
      </c>
      <c r="G6880" s="134">
        <v>2.2999999999999998</v>
      </c>
      <c r="H6880" s="138" t="s">
        <v>181</v>
      </c>
      <c r="I6880" s="135">
        <v>14.3</v>
      </c>
      <c r="J6880" s="134">
        <v>0.33200000000000002</v>
      </c>
      <c r="K6880" s="135">
        <v>26</v>
      </c>
      <c r="L6880" s="134">
        <v>0.63</v>
      </c>
      <c r="M6880" s="134">
        <v>0.65</v>
      </c>
      <c r="N6880" s="133">
        <v>2200</v>
      </c>
      <c r="O6880" s="133">
        <v>449500</v>
      </c>
      <c r="P6880" s="134">
        <v>2.21</v>
      </c>
      <c r="R6880" s="135">
        <v>25.6</v>
      </c>
      <c r="U6880" s="134">
        <v>0</v>
      </c>
      <c r="V6880" s="135">
        <v>10.8</v>
      </c>
      <c r="W6880" s="134">
        <v>0.19600000000000001</v>
      </c>
      <c r="X6880" s="134">
        <v>4.16</v>
      </c>
      <c r="Y6880" s="135">
        <v>10.78</v>
      </c>
      <c r="Z6880" s="134">
        <v>0.44</v>
      </c>
      <c r="AA6880" s="135">
        <v>62.1</v>
      </c>
      <c r="AB6880" s="135">
        <v>19.829999999999998</v>
      </c>
      <c r="AC6880" s="133">
        <v>229</v>
      </c>
      <c r="AD6880" s="135">
        <v>82.4</v>
      </c>
      <c r="AE6880" s="133">
        <v>332</v>
      </c>
      <c r="AF6880" s="135">
        <v>68.3</v>
      </c>
      <c r="AG6880" s="133">
        <v>625</v>
      </c>
      <c r="AH6880" s="135">
        <v>95.6</v>
      </c>
      <c r="AI6880" s="133">
        <v>10830</v>
      </c>
      <c r="AJ6880" s="134">
        <v>0.72199999999999998</v>
      </c>
      <c r="AL6880" s="138" t="s">
        <v>181</v>
      </c>
      <c r="AM6880" s="135">
        <v>15.8</v>
      </c>
      <c r="AN6880" s="133">
        <v>209</v>
      </c>
      <c r="AO6880" s="133">
        <v>318</v>
      </c>
    </row>
    <row r="6881" spans="1:41" ht="15" x14ac:dyDescent="0.25">
      <c r="A6881" s="41" t="s">
        <v>2102</v>
      </c>
      <c r="B6881" s="134">
        <v>1.01</v>
      </c>
      <c r="C6881" s="134">
        <v>0.15</v>
      </c>
      <c r="D6881" s="138" t="s">
        <v>181</v>
      </c>
      <c r="F6881" s="133">
        <v>187</v>
      </c>
      <c r="G6881" s="138" t="s">
        <v>181</v>
      </c>
      <c r="H6881" s="138" t="s">
        <v>181</v>
      </c>
      <c r="I6881" s="134">
        <v>6.28</v>
      </c>
      <c r="J6881" s="134">
        <v>0.08</v>
      </c>
      <c r="K6881" s="134">
        <v>6</v>
      </c>
      <c r="L6881" s="134">
        <v>0.57999999999999996</v>
      </c>
      <c r="M6881" s="134">
        <v>0.65200000000000002</v>
      </c>
      <c r="N6881" s="133">
        <v>1899</v>
      </c>
      <c r="O6881" s="133">
        <v>465500</v>
      </c>
      <c r="P6881" s="134">
        <v>1.9650000000000001</v>
      </c>
      <c r="R6881" s="135">
        <v>26.5</v>
      </c>
      <c r="U6881" s="134">
        <v>1.2E-2</v>
      </c>
      <c r="V6881" s="134">
        <v>4.71</v>
      </c>
      <c r="W6881" s="134">
        <v>0.248</v>
      </c>
      <c r="X6881" s="134">
        <v>4.22</v>
      </c>
      <c r="Y6881" s="134">
        <v>8.94</v>
      </c>
      <c r="Z6881" s="134">
        <v>2.0099999999999998</v>
      </c>
      <c r="AA6881" s="135">
        <v>51.2</v>
      </c>
      <c r="AB6881" s="135">
        <v>17.149999999999999</v>
      </c>
      <c r="AC6881" s="133">
        <v>199.4</v>
      </c>
      <c r="AD6881" s="135">
        <v>72.2</v>
      </c>
      <c r="AE6881" s="133">
        <v>301.7</v>
      </c>
      <c r="AF6881" s="135">
        <v>62.9</v>
      </c>
      <c r="AG6881" s="133">
        <v>596</v>
      </c>
      <c r="AH6881" s="135">
        <v>90.1</v>
      </c>
      <c r="AI6881" s="133">
        <v>8800</v>
      </c>
      <c r="AJ6881" s="134">
        <v>0.76</v>
      </c>
      <c r="AL6881" s="134">
        <v>0.02</v>
      </c>
      <c r="AM6881" s="134">
        <v>4.95</v>
      </c>
      <c r="AN6881" s="133">
        <v>109.9</v>
      </c>
      <c r="AO6881" s="133">
        <v>189.3</v>
      </c>
    </row>
    <row r="6882" spans="1:41" ht="15" x14ac:dyDescent="0.25">
      <c r="A6882" s="41" t="s">
        <v>2149</v>
      </c>
      <c r="B6882" s="139" t="s">
        <v>181</v>
      </c>
      <c r="C6882" s="134">
        <v>1.01</v>
      </c>
      <c r="D6882" s="133">
        <v>119</v>
      </c>
      <c r="F6882" s="133">
        <v>495</v>
      </c>
      <c r="G6882" s="135">
        <v>92</v>
      </c>
      <c r="H6882" s="133">
        <v>740</v>
      </c>
      <c r="I6882" s="134">
        <v>5.44</v>
      </c>
      <c r="J6882" s="134">
        <v>4.1000000000000002E-2</v>
      </c>
      <c r="K6882" s="135">
        <v>30</v>
      </c>
      <c r="L6882" s="134">
        <v>0.91</v>
      </c>
      <c r="M6882" s="134">
        <v>0.81399999999999995</v>
      </c>
      <c r="N6882" s="133">
        <v>1112</v>
      </c>
      <c r="O6882" s="133">
        <v>459500</v>
      </c>
      <c r="P6882" s="134">
        <v>4.45</v>
      </c>
      <c r="R6882" s="135">
        <v>27.2</v>
      </c>
      <c r="U6882" s="134">
        <v>2.57</v>
      </c>
      <c r="V6882" s="135">
        <v>16.7</v>
      </c>
      <c r="W6882" s="134">
        <v>1.04</v>
      </c>
      <c r="X6882" s="134">
        <v>7</v>
      </c>
      <c r="Y6882" s="134">
        <v>4.3600000000000003</v>
      </c>
      <c r="Z6882" s="134">
        <v>0.42899999999999999</v>
      </c>
      <c r="AA6882" s="135">
        <v>21.4</v>
      </c>
      <c r="AB6882" s="134">
        <v>7.85</v>
      </c>
      <c r="AC6882" s="135">
        <v>99.1</v>
      </c>
      <c r="AD6882" s="135">
        <v>39.54</v>
      </c>
      <c r="AE6882" s="133">
        <v>179.7</v>
      </c>
      <c r="AF6882" s="135">
        <v>40.950000000000003</v>
      </c>
      <c r="AG6882" s="133">
        <v>405.4</v>
      </c>
      <c r="AH6882" s="135">
        <v>67</v>
      </c>
      <c r="AI6882" s="133">
        <v>10250</v>
      </c>
      <c r="AJ6882" s="134">
        <v>1.85</v>
      </c>
      <c r="AL6882" s="134">
        <v>0.31</v>
      </c>
      <c r="AM6882" s="134">
        <v>5.92</v>
      </c>
      <c r="AN6882" s="133">
        <v>116.7</v>
      </c>
      <c r="AO6882" s="133">
        <v>293.60000000000002</v>
      </c>
    </row>
    <row r="6883" spans="1:41" ht="15" x14ac:dyDescent="0.25">
      <c r="A6883" s="41" t="s">
        <v>2135</v>
      </c>
      <c r="B6883" s="134">
        <v>3.09</v>
      </c>
      <c r="C6883" s="134">
        <v>0.44</v>
      </c>
      <c r="D6883" s="138" t="s">
        <v>181</v>
      </c>
      <c r="F6883" s="133">
        <v>150.9</v>
      </c>
      <c r="G6883" s="134">
        <v>3.6</v>
      </c>
      <c r="H6883" s="138" t="s">
        <v>181</v>
      </c>
      <c r="I6883" s="134">
        <v>2.74</v>
      </c>
      <c r="J6883" s="138" t="s">
        <v>181</v>
      </c>
      <c r="K6883" s="134">
        <v>3</v>
      </c>
      <c r="L6883" s="134">
        <v>0.33400000000000002</v>
      </c>
      <c r="M6883" s="134">
        <v>0.47299999999999998</v>
      </c>
      <c r="N6883" s="133">
        <v>804</v>
      </c>
      <c r="O6883" s="133">
        <v>448000</v>
      </c>
      <c r="P6883" s="134">
        <v>2.48</v>
      </c>
      <c r="R6883" s="135">
        <v>22.9</v>
      </c>
      <c r="U6883" s="134">
        <v>0</v>
      </c>
      <c r="V6883" s="134">
        <v>8.18</v>
      </c>
      <c r="W6883" s="134">
        <v>2.5999999999999999E-2</v>
      </c>
      <c r="X6883" s="134">
        <v>0.91</v>
      </c>
      <c r="Y6883" s="134">
        <v>1.86</v>
      </c>
      <c r="Z6883" s="134">
        <v>0.28399999999999997</v>
      </c>
      <c r="AA6883" s="135">
        <v>12.66</v>
      </c>
      <c r="AB6883" s="134">
        <v>4.83</v>
      </c>
      <c r="AC6883" s="135">
        <v>61.7</v>
      </c>
      <c r="AD6883" s="135">
        <v>26.28</v>
      </c>
      <c r="AE6883" s="133">
        <v>128.4</v>
      </c>
      <c r="AF6883" s="135">
        <v>32</v>
      </c>
      <c r="AG6883" s="133">
        <v>343</v>
      </c>
      <c r="AH6883" s="135">
        <v>61.4</v>
      </c>
      <c r="AI6883" s="133">
        <v>9950</v>
      </c>
      <c r="AJ6883" s="134">
        <v>1.3</v>
      </c>
      <c r="AL6883" s="134">
        <v>0.35</v>
      </c>
      <c r="AM6883" s="134">
        <v>9.5299999999999994</v>
      </c>
      <c r="AN6883" s="133">
        <v>196.4</v>
      </c>
      <c r="AO6883" s="133">
        <v>579</v>
      </c>
    </row>
    <row r="6884" spans="1:41" ht="15" x14ac:dyDescent="0.25">
      <c r="A6884" s="41" t="s">
        <v>2085</v>
      </c>
      <c r="B6884" s="135">
        <v>11.3</v>
      </c>
      <c r="C6884" s="134">
        <v>1.07</v>
      </c>
      <c r="D6884" s="135">
        <v>18.8</v>
      </c>
      <c r="F6884" s="133">
        <v>606</v>
      </c>
      <c r="G6884" s="134">
        <v>3.2</v>
      </c>
      <c r="H6884" s="135">
        <v>40</v>
      </c>
      <c r="I6884" s="134">
        <v>4.78</v>
      </c>
      <c r="J6884" s="134">
        <v>0.14899999999999999</v>
      </c>
      <c r="K6884" s="135">
        <v>14</v>
      </c>
      <c r="L6884" s="134">
        <v>0.43</v>
      </c>
      <c r="M6884" s="134">
        <v>0.59399999999999997</v>
      </c>
      <c r="N6884" s="133">
        <v>1189</v>
      </c>
      <c r="O6884" s="133">
        <v>470900</v>
      </c>
      <c r="P6884" s="134">
        <v>2.2000000000000002</v>
      </c>
      <c r="R6884" s="135">
        <v>28.4</v>
      </c>
      <c r="U6884" s="134">
        <v>3.3000000000000002E-2</v>
      </c>
      <c r="V6884" s="134">
        <v>2.02</v>
      </c>
      <c r="W6884" s="134">
        <v>8.7999999999999995E-2</v>
      </c>
      <c r="X6884" s="134">
        <v>0.84</v>
      </c>
      <c r="Y6884" s="134">
        <v>2.3199999999999998</v>
      </c>
      <c r="Z6884" s="134">
        <v>0.25700000000000001</v>
      </c>
      <c r="AA6884" s="135">
        <v>18.8</v>
      </c>
      <c r="AB6884" s="134">
        <v>8.06</v>
      </c>
      <c r="AC6884" s="133">
        <v>104.7</v>
      </c>
      <c r="AD6884" s="135">
        <v>40.4</v>
      </c>
      <c r="AE6884" s="133">
        <v>196</v>
      </c>
      <c r="AF6884" s="135">
        <v>46</v>
      </c>
      <c r="AG6884" s="133">
        <v>481</v>
      </c>
      <c r="AH6884" s="135">
        <v>78.900000000000006</v>
      </c>
      <c r="AI6884" s="133">
        <v>12200</v>
      </c>
      <c r="AJ6884" s="134">
        <v>1.45</v>
      </c>
      <c r="AL6884" s="134">
        <v>0.02</v>
      </c>
      <c r="AM6884" s="134">
        <v>3.58</v>
      </c>
      <c r="AN6884" s="135">
        <v>89.6</v>
      </c>
      <c r="AO6884" s="133">
        <v>390</v>
      </c>
    </row>
    <row r="6885" spans="1:41" ht="15" x14ac:dyDescent="0.25">
      <c r="A6885" s="41" t="s">
        <v>2235</v>
      </c>
      <c r="B6885" s="134">
        <v>0.56999999999999995</v>
      </c>
      <c r="C6885" s="138" t="s">
        <v>181</v>
      </c>
      <c r="D6885" s="134">
        <v>7.1</v>
      </c>
      <c r="F6885" s="133">
        <v>157</v>
      </c>
      <c r="G6885" s="134">
        <v>6.9</v>
      </c>
      <c r="H6885" s="135">
        <v>28</v>
      </c>
      <c r="I6885" s="134">
        <v>2.72</v>
      </c>
      <c r="J6885" s="134">
        <v>0.114</v>
      </c>
      <c r="K6885" s="135">
        <v>10</v>
      </c>
      <c r="L6885" s="134">
        <v>0.05</v>
      </c>
      <c r="M6885" s="134">
        <v>0.40799999999999997</v>
      </c>
      <c r="N6885" s="133">
        <v>731</v>
      </c>
      <c r="O6885" s="133">
        <v>477000</v>
      </c>
      <c r="P6885" s="134">
        <v>8.2100000000000009</v>
      </c>
      <c r="R6885" s="135">
        <v>30.7</v>
      </c>
      <c r="U6885" s="134">
        <v>6.9000000000000006E-2</v>
      </c>
      <c r="V6885" s="134">
        <v>7.69</v>
      </c>
      <c r="W6885" s="134">
        <v>0.14699999999999999</v>
      </c>
      <c r="X6885" s="134">
        <v>2.35</v>
      </c>
      <c r="Y6885" s="134">
        <v>4.3499999999999996</v>
      </c>
      <c r="Z6885" s="134">
        <v>0.72</v>
      </c>
      <c r="AA6885" s="135">
        <v>21.2</v>
      </c>
      <c r="AB6885" s="134">
        <v>7.11</v>
      </c>
      <c r="AC6885" s="135">
        <v>79.599999999999994</v>
      </c>
      <c r="AD6885" s="135">
        <v>27.98</v>
      </c>
      <c r="AE6885" s="133">
        <v>118</v>
      </c>
      <c r="AF6885" s="135">
        <v>25.3</v>
      </c>
      <c r="AG6885" s="133">
        <v>240.4</v>
      </c>
      <c r="AH6885" s="135">
        <v>37.200000000000003</v>
      </c>
      <c r="AI6885" s="133">
        <v>8790</v>
      </c>
      <c r="AJ6885" s="134">
        <v>3.07</v>
      </c>
      <c r="AL6885" s="134">
        <v>1.6</v>
      </c>
      <c r="AM6885" s="134">
        <v>1.85</v>
      </c>
      <c r="AN6885" s="135">
        <v>31.65</v>
      </c>
      <c r="AO6885" s="135">
        <v>92.6</v>
      </c>
    </row>
    <row r="6886" spans="1:41" ht="15" x14ac:dyDescent="0.25">
      <c r="A6886" s="41" t="s">
        <v>2167</v>
      </c>
      <c r="B6886" s="134">
        <v>7.04</v>
      </c>
      <c r="C6886" s="134">
        <v>0.46</v>
      </c>
      <c r="D6886" s="135">
        <v>44.7</v>
      </c>
      <c r="F6886" s="133">
        <v>199.8</v>
      </c>
      <c r="G6886" s="134">
        <v>0.7</v>
      </c>
      <c r="H6886" s="135">
        <v>69</v>
      </c>
      <c r="I6886" s="135">
        <v>28.4</v>
      </c>
      <c r="J6886" s="134">
        <v>8.1000000000000003E-2</v>
      </c>
      <c r="K6886" s="138" t="s">
        <v>181</v>
      </c>
      <c r="L6886" s="138" t="s">
        <v>181</v>
      </c>
      <c r="M6886" s="134">
        <v>0.28100000000000003</v>
      </c>
      <c r="N6886" s="133">
        <v>349.4</v>
      </c>
      <c r="O6886" s="133">
        <v>457600</v>
      </c>
      <c r="P6886" s="134">
        <v>1.0149999999999999</v>
      </c>
      <c r="R6886" s="135">
        <v>25.1</v>
      </c>
      <c r="U6886" s="134">
        <v>2.5000000000000001E-2</v>
      </c>
      <c r="V6886" s="135">
        <v>10.7</v>
      </c>
      <c r="W6886" s="134">
        <v>0.11700000000000001</v>
      </c>
      <c r="X6886" s="134">
        <v>2.1800000000000002</v>
      </c>
      <c r="Y6886" s="134">
        <v>3.42</v>
      </c>
      <c r="Z6886" s="134">
        <v>0.96899999999999997</v>
      </c>
      <c r="AA6886" s="135">
        <v>13.9</v>
      </c>
      <c r="AB6886" s="134">
        <v>3.69</v>
      </c>
      <c r="AC6886" s="135">
        <v>36</v>
      </c>
      <c r="AD6886" s="135">
        <v>11.41</v>
      </c>
      <c r="AE6886" s="135">
        <v>46.4</v>
      </c>
      <c r="AF6886" s="134">
        <v>9.49</v>
      </c>
      <c r="AG6886" s="135">
        <v>90.6</v>
      </c>
      <c r="AH6886" s="135">
        <v>14.71</v>
      </c>
      <c r="AI6886" s="133">
        <v>9670</v>
      </c>
      <c r="AJ6886" s="134">
        <v>0.20399999999999999</v>
      </c>
      <c r="AL6886" s="134">
        <v>0.36</v>
      </c>
      <c r="AM6886" s="134">
        <v>5.93</v>
      </c>
      <c r="AN6886" s="133">
        <v>116.3</v>
      </c>
      <c r="AO6886" s="133">
        <v>157.4</v>
      </c>
    </row>
    <row r="6887" spans="1:41" ht="15" x14ac:dyDescent="0.25">
      <c r="A6887" s="41" t="s">
        <v>2139</v>
      </c>
      <c r="B6887" s="134">
        <v>0.74</v>
      </c>
      <c r="C6887" s="134">
        <v>1.73</v>
      </c>
      <c r="D6887" s="134">
        <v>0.3</v>
      </c>
      <c r="F6887" s="133">
        <v>1440</v>
      </c>
      <c r="G6887" s="138" t="s">
        <v>181</v>
      </c>
      <c r="H6887" s="133">
        <v>2730</v>
      </c>
      <c r="I6887" s="134">
        <v>2.65</v>
      </c>
      <c r="J6887" s="134">
        <v>7.2999999999999995E-2</v>
      </c>
      <c r="K6887" s="135">
        <v>53</v>
      </c>
      <c r="L6887" s="134">
        <v>0.32400000000000001</v>
      </c>
      <c r="M6887" s="134">
        <v>1.51</v>
      </c>
      <c r="N6887" s="133">
        <v>1242</v>
      </c>
      <c r="O6887" s="133">
        <v>454400</v>
      </c>
      <c r="P6887" s="134">
        <v>7.33</v>
      </c>
      <c r="R6887" s="135">
        <v>23.3</v>
      </c>
      <c r="U6887" s="134">
        <v>4.7</v>
      </c>
      <c r="V6887" s="135">
        <v>30.8</v>
      </c>
      <c r="W6887" s="134">
        <v>3.06</v>
      </c>
      <c r="X6887" s="135">
        <v>22.1</v>
      </c>
      <c r="Y6887" s="134">
        <v>9.3000000000000007</v>
      </c>
      <c r="Z6887" s="134">
        <v>0.20300000000000001</v>
      </c>
      <c r="AA6887" s="135">
        <v>24.4</v>
      </c>
      <c r="AB6887" s="134">
        <v>8.4600000000000009</v>
      </c>
      <c r="AC6887" s="133">
        <v>106.6</v>
      </c>
      <c r="AD6887" s="135">
        <v>41.8</v>
      </c>
      <c r="AE6887" s="133">
        <v>198.3</v>
      </c>
      <c r="AF6887" s="135">
        <v>47.1</v>
      </c>
      <c r="AG6887" s="133">
        <v>470</v>
      </c>
      <c r="AH6887" s="135">
        <v>81.8</v>
      </c>
      <c r="AI6887" s="133">
        <v>12360</v>
      </c>
      <c r="AJ6887" s="134">
        <v>4.01</v>
      </c>
      <c r="AL6887" s="134">
        <v>0.06</v>
      </c>
      <c r="AM6887" s="135">
        <v>12.28</v>
      </c>
      <c r="AN6887" s="133">
        <v>255</v>
      </c>
      <c r="AO6887" s="133">
        <v>688</v>
      </c>
    </row>
    <row r="6888" spans="1:41" ht="15" x14ac:dyDescent="0.25">
      <c r="A6888" s="41" t="s">
        <v>2310</v>
      </c>
      <c r="B6888" s="134">
        <v>0.04</v>
      </c>
      <c r="C6888" s="134">
        <v>0.96</v>
      </c>
      <c r="D6888" s="135">
        <v>14.8</v>
      </c>
      <c r="F6888" s="133">
        <v>263</v>
      </c>
      <c r="G6888" s="135">
        <v>11.3</v>
      </c>
      <c r="H6888" s="133">
        <v>120</v>
      </c>
      <c r="I6888" s="134">
        <v>5.7</v>
      </c>
      <c r="J6888" s="134">
        <v>0.55000000000000004</v>
      </c>
      <c r="K6888" s="135">
        <v>11</v>
      </c>
      <c r="L6888" s="134">
        <v>0.26</v>
      </c>
      <c r="M6888" s="134">
        <v>0.55600000000000005</v>
      </c>
      <c r="N6888" s="133">
        <v>1295</v>
      </c>
      <c r="O6888" s="133">
        <v>484900</v>
      </c>
      <c r="P6888" s="134">
        <v>1.99</v>
      </c>
      <c r="R6888" s="135">
        <v>32.1</v>
      </c>
      <c r="U6888" s="134">
        <v>4.3999999999999997E-2</v>
      </c>
      <c r="V6888" s="134">
        <v>5.01</v>
      </c>
      <c r="W6888" s="134">
        <v>0.22500000000000001</v>
      </c>
      <c r="X6888" s="134">
        <v>3.71</v>
      </c>
      <c r="Y6888" s="134">
        <v>6.52</v>
      </c>
      <c r="Z6888" s="134">
        <v>1.1599999999999999</v>
      </c>
      <c r="AA6888" s="135">
        <v>36.5</v>
      </c>
      <c r="AB6888" s="135">
        <v>11.44</v>
      </c>
      <c r="AC6888" s="133">
        <v>132.4</v>
      </c>
      <c r="AD6888" s="135">
        <v>44.9</v>
      </c>
      <c r="AE6888" s="133">
        <v>192.8</v>
      </c>
      <c r="AF6888" s="135">
        <v>39</v>
      </c>
      <c r="AG6888" s="133">
        <v>376</v>
      </c>
      <c r="AH6888" s="135">
        <v>59.2</v>
      </c>
      <c r="AI6888" s="133">
        <v>8550</v>
      </c>
      <c r="AJ6888" s="134">
        <v>0.52600000000000002</v>
      </c>
      <c r="AL6888" s="134">
        <v>0.4</v>
      </c>
      <c r="AM6888" s="134">
        <v>3.71</v>
      </c>
      <c r="AN6888" s="135">
        <v>40.5</v>
      </c>
      <c r="AO6888" s="133">
        <v>110.7</v>
      </c>
    </row>
    <row r="6889" spans="1:41" ht="15" x14ac:dyDescent="0.25">
      <c r="A6889" s="41" t="s">
        <v>5223</v>
      </c>
      <c r="B6889" s="134">
        <v>5.61</v>
      </c>
      <c r="C6889" s="138" t="s">
        <v>181</v>
      </c>
      <c r="D6889" s="134">
        <v>6.5</v>
      </c>
      <c r="F6889" s="133">
        <v>379</v>
      </c>
      <c r="G6889" s="134">
        <v>0.5</v>
      </c>
      <c r="H6889" s="138" t="s">
        <v>181</v>
      </c>
      <c r="I6889" s="134">
        <v>9.5500000000000007</v>
      </c>
      <c r="J6889" s="134">
        <v>0.19500000000000001</v>
      </c>
      <c r="K6889" s="138" t="s">
        <v>181</v>
      </c>
      <c r="L6889" s="134">
        <v>0.33500000000000002</v>
      </c>
      <c r="M6889" s="134">
        <v>0.46300000000000002</v>
      </c>
      <c r="N6889" s="133">
        <v>848</v>
      </c>
      <c r="O6889" s="133">
        <v>458300</v>
      </c>
      <c r="P6889" s="134">
        <v>2.35</v>
      </c>
      <c r="R6889" s="135">
        <v>23.2</v>
      </c>
      <c r="U6889" s="134">
        <v>0</v>
      </c>
      <c r="V6889" s="134">
        <v>6.14</v>
      </c>
      <c r="W6889" s="134">
        <v>7.0999999999999994E-2</v>
      </c>
      <c r="X6889" s="134">
        <v>1.08</v>
      </c>
      <c r="Y6889" s="134">
        <v>2.79</v>
      </c>
      <c r="Z6889" s="134">
        <v>0.115</v>
      </c>
      <c r="AA6889" s="135">
        <v>18.73</v>
      </c>
      <c r="AB6889" s="134">
        <v>6.46</v>
      </c>
      <c r="AC6889" s="135">
        <v>80</v>
      </c>
      <c r="AD6889" s="135">
        <v>30.12</v>
      </c>
      <c r="AE6889" s="133">
        <v>131.9</v>
      </c>
      <c r="AF6889" s="135">
        <v>29.2</v>
      </c>
      <c r="AG6889" s="133">
        <v>270.8</v>
      </c>
      <c r="AH6889" s="135">
        <v>45.6</v>
      </c>
      <c r="AI6889" s="133">
        <v>10530</v>
      </c>
      <c r="AJ6889" s="134">
        <v>0.96899999999999997</v>
      </c>
      <c r="AL6889" s="138" t="s">
        <v>181</v>
      </c>
      <c r="AM6889" s="134">
        <v>5.03</v>
      </c>
      <c r="AN6889" s="133">
        <v>107.7</v>
      </c>
      <c r="AO6889" s="133">
        <v>187</v>
      </c>
    </row>
    <row r="6890" spans="1:41" ht="15" x14ac:dyDescent="0.25">
      <c r="A6890" s="41" t="s">
        <v>2374</v>
      </c>
      <c r="B6890" s="134">
        <v>0.8</v>
      </c>
      <c r="C6890" s="134">
        <v>0.08</v>
      </c>
      <c r="D6890" s="134">
        <v>4.3</v>
      </c>
      <c r="F6890" s="133">
        <v>171.2</v>
      </c>
      <c r="G6890" s="138" t="s">
        <v>181</v>
      </c>
      <c r="H6890" s="133">
        <v>237</v>
      </c>
      <c r="I6890" s="135">
        <v>15.8</v>
      </c>
      <c r="J6890" s="134">
        <v>0.13200000000000001</v>
      </c>
      <c r="K6890" s="134">
        <v>6.4</v>
      </c>
      <c r="L6890" s="134">
        <v>0.05</v>
      </c>
      <c r="M6890" s="134">
        <v>0.34200000000000003</v>
      </c>
      <c r="N6890" s="133">
        <v>704</v>
      </c>
      <c r="O6890" s="133">
        <v>467100</v>
      </c>
      <c r="P6890" s="134">
        <v>1.339</v>
      </c>
      <c r="R6890" s="135">
        <v>23.3</v>
      </c>
      <c r="U6890" s="134">
        <v>0</v>
      </c>
      <c r="V6890" s="134">
        <v>1.79</v>
      </c>
      <c r="W6890" s="134">
        <v>9.1999999999999998E-2</v>
      </c>
      <c r="X6890" s="134">
        <v>2.2000000000000002</v>
      </c>
      <c r="Y6890" s="134">
        <v>4.3</v>
      </c>
      <c r="Z6890" s="134">
        <v>0.621</v>
      </c>
      <c r="AA6890" s="135">
        <v>24.95</v>
      </c>
      <c r="AB6890" s="134">
        <v>7.12</v>
      </c>
      <c r="AC6890" s="135">
        <v>78.900000000000006</v>
      </c>
      <c r="AD6890" s="135">
        <v>26.13</v>
      </c>
      <c r="AE6890" s="133">
        <v>103.7</v>
      </c>
      <c r="AF6890" s="135">
        <v>21.19</v>
      </c>
      <c r="AG6890" s="133">
        <v>186</v>
      </c>
      <c r="AH6890" s="135">
        <v>32.299999999999997</v>
      </c>
      <c r="AI6890" s="133">
        <v>8170</v>
      </c>
      <c r="AJ6890" s="134">
        <v>0.30099999999999999</v>
      </c>
      <c r="AL6890" s="134">
        <v>0.22</v>
      </c>
      <c r="AM6890" s="134">
        <v>1.153</v>
      </c>
      <c r="AN6890" s="135">
        <v>10.79</v>
      </c>
      <c r="AO6890" s="135">
        <v>23.1</v>
      </c>
    </row>
    <row r="6891" spans="1:41" ht="15" x14ac:dyDescent="0.25">
      <c r="A6891" s="41" t="s">
        <v>2095</v>
      </c>
      <c r="B6891" s="134">
        <v>0.94</v>
      </c>
      <c r="C6891" s="134">
        <v>7.0000000000000007E-2</v>
      </c>
      <c r="D6891" s="134">
        <v>7.5</v>
      </c>
      <c r="F6891" s="133">
        <v>194</v>
      </c>
      <c r="G6891" s="134">
        <v>5</v>
      </c>
      <c r="H6891" s="135">
        <v>40</v>
      </c>
      <c r="I6891" s="134">
        <v>3.36</v>
      </c>
      <c r="J6891" s="134">
        <v>6.2E-2</v>
      </c>
      <c r="K6891" s="135">
        <v>17.5</v>
      </c>
      <c r="L6891" s="134">
        <v>0.45</v>
      </c>
      <c r="M6891" s="134">
        <v>0.61099999999999999</v>
      </c>
      <c r="N6891" s="133">
        <v>1153</v>
      </c>
      <c r="O6891" s="133">
        <v>453700</v>
      </c>
      <c r="P6891" s="134">
        <v>3.05</v>
      </c>
      <c r="R6891" s="135">
        <v>22.3</v>
      </c>
      <c r="U6891" s="134">
        <v>0.113</v>
      </c>
      <c r="V6891" s="135">
        <v>10.19</v>
      </c>
      <c r="W6891" s="134">
        <v>0.107</v>
      </c>
      <c r="X6891" s="134">
        <v>1.73</v>
      </c>
      <c r="Y6891" s="134">
        <v>3.63</v>
      </c>
      <c r="Z6891" s="134">
        <v>0.56999999999999995</v>
      </c>
      <c r="AA6891" s="135">
        <v>24.3</v>
      </c>
      <c r="AB6891" s="134">
        <v>8.4</v>
      </c>
      <c r="AC6891" s="133">
        <v>106.3</v>
      </c>
      <c r="AD6891" s="135">
        <v>41.3</v>
      </c>
      <c r="AE6891" s="133">
        <v>179.2</v>
      </c>
      <c r="AF6891" s="135">
        <v>40.1</v>
      </c>
      <c r="AG6891" s="133">
        <v>363</v>
      </c>
      <c r="AH6891" s="135">
        <v>65</v>
      </c>
      <c r="AI6891" s="133">
        <v>10220</v>
      </c>
      <c r="AJ6891" s="134">
        <v>1.1970000000000001</v>
      </c>
      <c r="AL6891" s="138" t="s">
        <v>181</v>
      </c>
      <c r="AM6891" s="134">
        <v>5.98</v>
      </c>
      <c r="AN6891" s="133">
        <v>129.6</v>
      </c>
      <c r="AO6891" s="133">
        <v>229</v>
      </c>
    </row>
    <row r="6892" spans="1:41" ht="15" x14ac:dyDescent="0.25">
      <c r="A6892" s="41" t="s">
        <v>2242</v>
      </c>
      <c r="B6892" s="134">
        <v>6.04</v>
      </c>
      <c r="C6892" s="134">
        <v>0.37</v>
      </c>
      <c r="D6892" s="134">
        <v>4.5999999999999996</v>
      </c>
      <c r="F6892" s="133">
        <v>226.4</v>
      </c>
      <c r="G6892" s="134">
        <v>1.3</v>
      </c>
      <c r="H6892" s="135">
        <v>73</v>
      </c>
      <c r="I6892" s="135">
        <v>10.07</v>
      </c>
      <c r="J6892" s="134">
        <v>0.11600000000000001</v>
      </c>
      <c r="K6892" s="138" t="s">
        <v>181</v>
      </c>
      <c r="L6892" s="134">
        <v>7.1999999999999995E-2</v>
      </c>
      <c r="M6892" s="134">
        <v>0.33800000000000002</v>
      </c>
      <c r="N6892" s="133">
        <v>477.4</v>
      </c>
      <c r="O6892" s="133">
        <v>448400</v>
      </c>
      <c r="P6892" s="134">
        <v>1.4870000000000001</v>
      </c>
      <c r="R6892" s="135">
        <v>25.9</v>
      </c>
      <c r="U6892" s="134">
        <v>0</v>
      </c>
      <c r="V6892" s="134">
        <v>4.93</v>
      </c>
      <c r="W6892" s="134">
        <v>6.6000000000000003E-2</v>
      </c>
      <c r="X6892" s="134">
        <v>1.17</v>
      </c>
      <c r="Y6892" s="134">
        <v>3.76</v>
      </c>
      <c r="Z6892" s="134">
        <v>7.5999999999999998E-2</v>
      </c>
      <c r="AA6892" s="135">
        <v>21.73</v>
      </c>
      <c r="AB6892" s="134">
        <v>6.49</v>
      </c>
      <c r="AC6892" s="135">
        <v>63.3</v>
      </c>
      <c r="AD6892" s="135">
        <v>16.899999999999999</v>
      </c>
      <c r="AE6892" s="135">
        <v>53.9</v>
      </c>
      <c r="AF6892" s="134">
        <v>9.8699999999999992</v>
      </c>
      <c r="AG6892" s="135">
        <v>80</v>
      </c>
      <c r="AH6892" s="135">
        <v>11.71</v>
      </c>
      <c r="AI6892" s="133">
        <v>12570</v>
      </c>
      <c r="AJ6892" s="134">
        <v>0.39300000000000002</v>
      </c>
      <c r="AL6892" s="134">
        <v>0.14000000000000001</v>
      </c>
      <c r="AM6892" s="134">
        <v>6.65</v>
      </c>
      <c r="AN6892" s="133">
        <v>111.7</v>
      </c>
      <c r="AO6892" s="133">
        <v>167.4</v>
      </c>
    </row>
    <row r="6893" spans="1:41" ht="15" x14ac:dyDescent="0.25">
      <c r="A6893" s="41" t="s">
        <v>2099</v>
      </c>
      <c r="B6893" s="135">
        <v>15</v>
      </c>
      <c r="C6893" s="138" t="s">
        <v>181</v>
      </c>
      <c r="D6893" s="134">
        <v>4.5</v>
      </c>
      <c r="F6893" s="133">
        <v>531</v>
      </c>
      <c r="G6893" s="138" t="s">
        <v>181</v>
      </c>
      <c r="H6893" s="138" t="s">
        <v>181</v>
      </c>
      <c r="I6893" s="134">
        <v>4.0599999999999996</v>
      </c>
      <c r="J6893" s="134">
        <v>2.5999999999999999E-2</v>
      </c>
      <c r="K6893" s="135">
        <v>11.4</v>
      </c>
      <c r="L6893" s="134">
        <v>0.42</v>
      </c>
      <c r="M6893" s="134">
        <v>0.61399999999999999</v>
      </c>
      <c r="N6893" s="133">
        <v>1346</v>
      </c>
      <c r="O6893" s="133">
        <v>456700</v>
      </c>
      <c r="P6893" s="134">
        <v>4.99</v>
      </c>
      <c r="R6893" s="135">
        <v>22.1</v>
      </c>
      <c r="U6893" s="134">
        <v>6.9999999999999999E-4</v>
      </c>
      <c r="V6893" s="134">
        <v>6.68</v>
      </c>
      <c r="W6893" s="134">
        <v>2.5000000000000001E-2</v>
      </c>
      <c r="X6893" s="134">
        <v>0.68</v>
      </c>
      <c r="Y6893" s="134">
        <v>2.23</v>
      </c>
      <c r="Z6893" s="134">
        <v>0.01</v>
      </c>
      <c r="AA6893" s="135">
        <v>19.8</v>
      </c>
      <c r="AB6893" s="134">
        <v>8.44</v>
      </c>
      <c r="AC6893" s="133">
        <v>117.1</v>
      </c>
      <c r="AD6893" s="135">
        <v>45.9</v>
      </c>
      <c r="AE6893" s="133">
        <v>218.2</v>
      </c>
      <c r="AF6893" s="135">
        <v>50</v>
      </c>
      <c r="AG6893" s="133">
        <v>456</v>
      </c>
      <c r="AH6893" s="135">
        <v>78.3</v>
      </c>
      <c r="AI6893" s="133">
        <v>11840</v>
      </c>
      <c r="AJ6893" s="134">
        <v>3.35</v>
      </c>
      <c r="AL6893" s="134">
        <v>0.01</v>
      </c>
      <c r="AM6893" s="134">
        <v>7.25</v>
      </c>
      <c r="AN6893" s="133">
        <v>152.19999999999999</v>
      </c>
      <c r="AO6893" s="133">
        <v>546</v>
      </c>
    </row>
    <row r="6894" spans="1:41" ht="15" x14ac:dyDescent="0.25">
      <c r="A6894" s="41" t="s">
        <v>5224</v>
      </c>
      <c r="B6894" s="134">
        <v>2.3199999999999998</v>
      </c>
      <c r="C6894" s="134">
        <v>1.02</v>
      </c>
      <c r="D6894" s="133">
        <v>7300</v>
      </c>
      <c r="F6894" s="135">
        <v>10.6</v>
      </c>
      <c r="G6894" s="133">
        <v>9700</v>
      </c>
      <c r="H6894" s="135">
        <v>54</v>
      </c>
      <c r="I6894" s="134">
        <v>6.63</v>
      </c>
      <c r="J6894" s="134">
        <v>0.31</v>
      </c>
      <c r="K6894" s="135">
        <v>20</v>
      </c>
      <c r="L6894" s="135">
        <v>40</v>
      </c>
      <c r="M6894" s="135">
        <v>31.1</v>
      </c>
      <c r="N6894" s="135">
        <v>78</v>
      </c>
      <c r="O6894" s="133">
        <v>320000</v>
      </c>
      <c r="P6894" s="134">
        <v>1.26</v>
      </c>
      <c r="R6894" s="135">
        <v>16.5</v>
      </c>
      <c r="U6894" s="134">
        <v>1.4</v>
      </c>
      <c r="V6894" s="135">
        <v>17.5</v>
      </c>
      <c r="W6894" s="134">
        <v>0.04</v>
      </c>
      <c r="X6894" s="134">
        <v>0.11799999999999999</v>
      </c>
      <c r="Y6894" s="134">
        <v>4.7E-2</v>
      </c>
      <c r="Z6894" s="134">
        <v>0.12</v>
      </c>
      <c r="AA6894" s="134">
        <v>0.59</v>
      </c>
      <c r="AB6894" s="134">
        <v>0.34</v>
      </c>
      <c r="AC6894" s="134">
        <v>4.22</v>
      </c>
      <c r="AD6894" s="134">
        <v>1.96</v>
      </c>
      <c r="AE6894" s="135">
        <v>10.7</v>
      </c>
      <c r="AF6894" s="134">
        <v>3.07</v>
      </c>
      <c r="AG6894" s="135">
        <v>35.9</v>
      </c>
      <c r="AH6894" s="134">
        <v>6.74</v>
      </c>
      <c r="AI6894" s="133">
        <v>4880</v>
      </c>
      <c r="AJ6894" s="134">
        <v>9.7000000000000003E-2</v>
      </c>
      <c r="AL6894" s="134">
        <v>6.6</v>
      </c>
      <c r="AM6894" s="134">
        <v>9.24</v>
      </c>
      <c r="AN6894" s="135">
        <v>48.8</v>
      </c>
      <c r="AO6894" s="133">
        <v>121</v>
      </c>
    </row>
    <row r="6895" spans="1:41" ht="15" x14ac:dyDescent="0.25">
      <c r="A6895" s="41" t="s">
        <v>2240</v>
      </c>
      <c r="B6895" s="139" t="s">
        <v>181</v>
      </c>
      <c r="C6895" s="134">
        <v>0.57999999999999996</v>
      </c>
      <c r="D6895" s="138" t="s">
        <v>181</v>
      </c>
      <c r="F6895" s="133">
        <v>279</v>
      </c>
      <c r="G6895" s="134">
        <v>1.6</v>
      </c>
      <c r="H6895" s="133">
        <v>130</v>
      </c>
      <c r="I6895" s="134">
        <v>6.04</v>
      </c>
      <c r="J6895" s="134">
        <v>0.81</v>
      </c>
      <c r="K6895" s="134">
        <v>3.1</v>
      </c>
      <c r="L6895" s="134">
        <v>0.36</v>
      </c>
      <c r="M6895" s="134">
        <v>0.45600000000000002</v>
      </c>
      <c r="N6895" s="133">
        <v>1272</v>
      </c>
      <c r="O6895" s="133">
        <v>449100</v>
      </c>
      <c r="P6895" s="134">
        <v>1.81</v>
      </c>
      <c r="R6895" s="135">
        <v>24.1</v>
      </c>
      <c r="U6895" s="134">
        <v>3.1E-2</v>
      </c>
      <c r="V6895" s="134">
        <v>7.84</v>
      </c>
      <c r="W6895" s="134">
        <v>0.27800000000000002</v>
      </c>
      <c r="X6895" s="134">
        <v>5.41</v>
      </c>
      <c r="Y6895" s="134">
        <v>8.26</v>
      </c>
      <c r="Z6895" s="134">
        <v>1.5</v>
      </c>
      <c r="AA6895" s="135">
        <v>40.299999999999997</v>
      </c>
      <c r="AB6895" s="135">
        <v>12.85</v>
      </c>
      <c r="AC6895" s="133">
        <v>138.1</v>
      </c>
      <c r="AD6895" s="135">
        <v>46.4</v>
      </c>
      <c r="AE6895" s="133">
        <v>188.6</v>
      </c>
      <c r="AF6895" s="135">
        <v>38.9</v>
      </c>
      <c r="AG6895" s="133">
        <v>336</v>
      </c>
      <c r="AH6895" s="135">
        <v>56.2</v>
      </c>
      <c r="AI6895" s="133">
        <v>8480</v>
      </c>
      <c r="AJ6895" s="134">
        <v>0.59799999999999998</v>
      </c>
      <c r="AL6895" s="134">
        <v>0.56999999999999995</v>
      </c>
      <c r="AM6895" s="134">
        <v>5.68</v>
      </c>
      <c r="AN6895" s="135">
        <v>95.7</v>
      </c>
      <c r="AO6895" s="133">
        <v>138</v>
      </c>
    </row>
    <row r="6896" spans="1:41" ht="15" x14ac:dyDescent="0.25">
      <c r="A6896" s="41" t="s">
        <v>2236</v>
      </c>
      <c r="B6896" s="134">
        <v>6.2</v>
      </c>
      <c r="C6896" s="138" t="s">
        <v>181</v>
      </c>
      <c r="D6896" s="135">
        <v>40</v>
      </c>
      <c r="F6896" s="133">
        <v>490</v>
      </c>
      <c r="G6896" s="135">
        <v>48</v>
      </c>
      <c r="H6896" s="135">
        <v>60</v>
      </c>
      <c r="I6896" s="134">
        <v>7.7</v>
      </c>
      <c r="J6896" s="138" t="s">
        <v>181</v>
      </c>
      <c r="K6896" s="135">
        <v>12</v>
      </c>
      <c r="L6896" s="134">
        <v>0.59</v>
      </c>
      <c r="M6896" s="134">
        <v>0.45700000000000002</v>
      </c>
      <c r="N6896" s="133">
        <v>498</v>
      </c>
      <c r="O6896" s="133">
        <v>445000</v>
      </c>
      <c r="P6896" s="134">
        <v>2.2000000000000002</v>
      </c>
      <c r="R6896" s="135">
        <v>17.399999999999999</v>
      </c>
      <c r="U6896" s="135">
        <v>17</v>
      </c>
      <c r="V6896" s="135">
        <v>45</v>
      </c>
      <c r="W6896" s="134">
        <v>5.2</v>
      </c>
      <c r="X6896" s="135">
        <v>20</v>
      </c>
      <c r="Y6896" s="134">
        <v>4</v>
      </c>
      <c r="Z6896" s="134">
        <v>0.17</v>
      </c>
      <c r="AA6896" s="134">
        <v>8.1</v>
      </c>
      <c r="AB6896" s="134">
        <v>3.09</v>
      </c>
      <c r="AC6896" s="135">
        <v>39.4</v>
      </c>
      <c r="AD6896" s="135">
        <v>16.3</v>
      </c>
      <c r="AE6896" s="135">
        <v>85.6</v>
      </c>
      <c r="AF6896" s="135">
        <v>19.8</v>
      </c>
      <c r="AG6896" s="133">
        <v>194</v>
      </c>
      <c r="AH6896" s="135">
        <v>35.799999999999997</v>
      </c>
      <c r="AI6896" s="133">
        <v>9080</v>
      </c>
      <c r="AJ6896" s="134">
        <v>1.26</v>
      </c>
      <c r="AL6896" s="134">
        <v>0.2</v>
      </c>
      <c r="AM6896" s="134">
        <v>7.1</v>
      </c>
      <c r="AN6896" s="133">
        <v>112.3</v>
      </c>
      <c r="AO6896" s="133">
        <v>249</v>
      </c>
    </row>
    <row r="6897" spans="1:41" ht="15" x14ac:dyDescent="0.25">
      <c r="A6897" s="41" t="s">
        <v>5225</v>
      </c>
      <c r="B6897" s="134">
        <v>1.6</v>
      </c>
      <c r="C6897" s="134">
        <v>3.6</v>
      </c>
      <c r="D6897" s="133">
        <v>128</v>
      </c>
      <c r="F6897" s="133">
        <v>560</v>
      </c>
      <c r="G6897" s="134">
        <v>6.8</v>
      </c>
      <c r="H6897" s="133">
        <v>340</v>
      </c>
      <c r="I6897" s="135">
        <v>10.199999999999999</v>
      </c>
      <c r="J6897" s="134">
        <v>1.9</v>
      </c>
      <c r="K6897" s="133">
        <v>111</v>
      </c>
      <c r="L6897" s="134">
        <v>0.66</v>
      </c>
      <c r="M6897" s="134">
        <v>1.55</v>
      </c>
      <c r="N6897" s="133">
        <v>2483</v>
      </c>
      <c r="O6897" s="133">
        <v>434000</v>
      </c>
      <c r="P6897" s="134">
        <v>3.52</v>
      </c>
      <c r="R6897" s="135">
        <v>21</v>
      </c>
      <c r="U6897" s="134">
        <v>2</v>
      </c>
      <c r="V6897" s="135">
        <v>35.4</v>
      </c>
      <c r="W6897" s="134">
        <v>1.64</v>
      </c>
      <c r="X6897" s="135">
        <v>15.4</v>
      </c>
      <c r="Y6897" s="135">
        <v>14.6</v>
      </c>
      <c r="Z6897" s="134">
        <v>3.4</v>
      </c>
      <c r="AA6897" s="135">
        <v>67</v>
      </c>
      <c r="AB6897" s="135">
        <v>20.7</v>
      </c>
      <c r="AC6897" s="133">
        <v>236</v>
      </c>
      <c r="AD6897" s="135">
        <v>89.1</v>
      </c>
      <c r="AE6897" s="133">
        <v>377</v>
      </c>
      <c r="AF6897" s="135">
        <v>82</v>
      </c>
      <c r="AG6897" s="133">
        <v>719</v>
      </c>
      <c r="AH6897" s="133">
        <v>128.1</v>
      </c>
      <c r="AI6897" s="133">
        <v>8840</v>
      </c>
      <c r="AJ6897" s="134">
        <v>1.24</v>
      </c>
      <c r="AL6897" s="134">
        <v>2.7</v>
      </c>
      <c r="AM6897" s="135">
        <v>15.08</v>
      </c>
      <c r="AN6897" s="133">
        <v>349</v>
      </c>
      <c r="AO6897" s="133">
        <v>432</v>
      </c>
    </row>
    <row r="6898" spans="1:41" ht="15" x14ac:dyDescent="0.25">
      <c r="A6898" s="41" t="s">
        <v>2283</v>
      </c>
      <c r="B6898" s="134">
        <v>6.72</v>
      </c>
      <c r="C6898" s="134">
        <v>3.3</v>
      </c>
      <c r="D6898" s="135">
        <v>60.7</v>
      </c>
      <c r="F6898" s="133">
        <v>554</v>
      </c>
      <c r="G6898" s="134">
        <v>6.4</v>
      </c>
      <c r="H6898" s="133">
        <v>140</v>
      </c>
      <c r="I6898" s="135">
        <v>13.6</v>
      </c>
      <c r="J6898" s="134">
        <v>0.59</v>
      </c>
      <c r="K6898" s="135">
        <v>84</v>
      </c>
      <c r="L6898" s="134">
        <v>1.17</v>
      </c>
      <c r="M6898" s="134">
        <v>1.44</v>
      </c>
      <c r="N6898" s="133">
        <v>3070</v>
      </c>
      <c r="O6898" s="133">
        <v>479000</v>
      </c>
      <c r="P6898" s="134">
        <v>6.25</v>
      </c>
      <c r="R6898" s="135">
        <v>30.9</v>
      </c>
      <c r="U6898" s="134">
        <v>0.43</v>
      </c>
      <c r="V6898" s="135">
        <v>20.13</v>
      </c>
      <c r="W6898" s="134">
        <v>0.502</v>
      </c>
      <c r="X6898" s="134">
        <v>5.98</v>
      </c>
      <c r="Y6898" s="135">
        <v>10.7</v>
      </c>
      <c r="Z6898" s="134">
        <v>1.03</v>
      </c>
      <c r="AA6898" s="135">
        <v>59.6</v>
      </c>
      <c r="AB6898" s="135">
        <v>23</v>
      </c>
      <c r="AC6898" s="133">
        <v>282</v>
      </c>
      <c r="AD6898" s="133">
        <v>103.4</v>
      </c>
      <c r="AE6898" s="133">
        <v>472</v>
      </c>
      <c r="AF6898" s="133">
        <v>103.2</v>
      </c>
      <c r="AG6898" s="133">
        <v>940</v>
      </c>
      <c r="AH6898" s="133">
        <v>157.19999999999999</v>
      </c>
      <c r="AI6898" s="133">
        <v>10240</v>
      </c>
      <c r="AJ6898" s="134">
        <v>2.81</v>
      </c>
      <c r="AL6898" s="134">
        <v>0.8</v>
      </c>
      <c r="AM6898" s="135">
        <v>39.6</v>
      </c>
      <c r="AN6898" s="133">
        <v>507</v>
      </c>
      <c r="AO6898" s="133">
        <v>1179</v>
      </c>
    </row>
    <row r="6899" spans="1:41" ht="15" x14ac:dyDescent="0.25">
      <c r="A6899" s="41" t="s">
        <v>2290</v>
      </c>
      <c r="B6899" s="134">
        <v>9.8000000000000007</v>
      </c>
      <c r="C6899" s="134">
        <v>4</v>
      </c>
      <c r="D6899" s="133">
        <v>110</v>
      </c>
      <c r="F6899" s="133">
        <v>888</v>
      </c>
      <c r="G6899" s="135">
        <v>66</v>
      </c>
      <c r="H6899" s="138" t="s">
        <v>181</v>
      </c>
      <c r="I6899" s="135">
        <v>10.5</v>
      </c>
      <c r="J6899" s="134">
        <v>0.72</v>
      </c>
      <c r="K6899" s="135">
        <v>36</v>
      </c>
      <c r="L6899" s="134">
        <v>1.25</v>
      </c>
      <c r="M6899" s="134">
        <v>0.9</v>
      </c>
      <c r="N6899" s="133">
        <v>2045</v>
      </c>
      <c r="O6899" s="133">
        <v>448000</v>
      </c>
      <c r="P6899" s="135">
        <v>10.18</v>
      </c>
      <c r="R6899" s="135">
        <v>29.9</v>
      </c>
      <c r="U6899" s="134">
        <v>7.5999999999999998E-2</v>
      </c>
      <c r="V6899" s="135">
        <v>10.45</v>
      </c>
      <c r="W6899" s="134">
        <v>0.106</v>
      </c>
      <c r="X6899" s="134">
        <v>1.62</v>
      </c>
      <c r="Y6899" s="134">
        <v>4.6500000000000004</v>
      </c>
      <c r="Z6899" s="134">
        <v>0.157</v>
      </c>
      <c r="AA6899" s="135">
        <v>32</v>
      </c>
      <c r="AB6899" s="135">
        <v>13.71</v>
      </c>
      <c r="AC6899" s="133">
        <v>185.3</v>
      </c>
      <c r="AD6899" s="135">
        <v>72.8</v>
      </c>
      <c r="AE6899" s="133">
        <v>313.39999999999998</v>
      </c>
      <c r="AF6899" s="135">
        <v>71.599999999999994</v>
      </c>
      <c r="AG6899" s="133">
        <v>647</v>
      </c>
      <c r="AH6899" s="133">
        <v>111.6</v>
      </c>
      <c r="AI6899" s="133">
        <v>12650</v>
      </c>
      <c r="AJ6899" s="134">
        <v>3.35</v>
      </c>
      <c r="AL6899" s="134">
        <v>0.9</v>
      </c>
      <c r="AM6899" s="135">
        <v>10.48</v>
      </c>
      <c r="AN6899" s="133">
        <v>124.5</v>
      </c>
      <c r="AO6899" s="133">
        <v>542</v>
      </c>
    </row>
    <row r="6900" spans="1:41" ht="15" x14ac:dyDescent="0.25">
      <c r="A6900" s="41" t="s">
        <v>2123</v>
      </c>
      <c r="B6900" s="134">
        <v>1.28</v>
      </c>
      <c r="C6900" s="134">
        <v>0.54</v>
      </c>
      <c r="D6900" s="135">
        <v>13.5</v>
      </c>
      <c r="F6900" s="133">
        <v>324</v>
      </c>
      <c r="G6900" s="134">
        <v>5</v>
      </c>
      <c r="H6900" s="133">
        <v>154</v>
      </c>
      <c r="I6900" s="134">
        <v>2.4300000000000002</v>
      </c>
      <c r="J6900" s="134">
        <v>0.158</v>
      </c>
      <c r="K6900" s="135">
        <v>56</v>
      </c>
      <c r="L6900" s="134">
        <v>0.17399999999999999</v>
      </c>
      <c r="M6900" s="134">
        <v>0.623</v>
      </c>
      <c r="N6900" s="133">
        <v>1249</v>
      </c>
      <c r="O6900" s="133">
        <v>451200</v>
      </c>
      <c r="P6900" s="134">
        <v>4.87</v>
      </c>
      <c r="R6900" s="135">
        <v>26</v>
      </c>
      <c r="U6900" s="134">
        <v>0.19800000000000001</v>
      </c>
      <c r="V6900" s="135">
        <v>13.77</v>
      </c>
      <c r="W6900" s="134">
        <v>0.122</v>
      </c>
      <c r="X6900" s="134">
        <v>1.74</v>
      </c>
      <c r="Y6900" s="134">
        <v>2.96</v>
      </c>
      <c r="Z6900" s="134">
        <v>0.31</v>
      </c>
      <c r="AA6900" s="135">
        <v>20.3</v>
      </c>
      <c r="AB6900" s="134">
        <v>8.17</v>
      </c>
      <c r="AC6900" s="133">
        <v>105.4</v>
      </c>
      <c r="AD6900" s="135">
        <v>42.9</v>
      </c>
      <c r="AE6900" s="133">
        <v>204.8</v>
      </c>
      <c r="AF6900" s="135">
        <v>46.9</v>
      </c>
      <c r="AG6900" s="133">
        <v>445</v>
      </c>
      <c r="AH6900" s="135">
        <v>79.8</v>
      </c>
      <c r="AI6900" s="133">
        <v>10950</v>
      </c>
      <c r="AJ6900" s="134">
        <v>2.4700000000000002</v>
      </c>
      <c r="AL6900" s="134">
        <v>0.62</v>
      </c>
      <c r="AM6900" s="135">
        <v>13.31</v>
      </c>
      <c r="AN6900" s="133">
        <v>297.60000000000002</v>
      </c>
      <c r="AO6900" s="133">
        <v>545</v>
      </c>
    </row>
    <row r="6901" spans="1:41" ht="15" x14ac:dyDescent="0.25">
      <c r="A6901" s="41" t="s">
        <v>2170</v>
      </c>
      <c r="B6901" s="135">
        <v>11.6</v>
      </c>
      <c r="C6901" s="134">
        <v>0.98</v>
      </c>
      <c r="D6901" s="135">
        <v>28.4</v>
      </c>
      <c r="F6901" s="133">
        <v>928</v>
      </c>
      <c r="G6901" s="134">
        <v>4.3</v>
      </c>
      <c r="H6901" s="138" t="s">
        <v>181</v>
      </c>
      <c r="I6901" s="135">
        <v>11.1</v>
      </c>
      <c r="J6901" s="134">
        <v>0.106</v>
      </c>
      <c r="K6901" s="138" t="s">
        <v>181</v>
      </c>
      <c r="L6901" s="134">
        <v>0.41</v>
      </c>
      <c r="M6901" s="134">
        <v>0.54500000000000004</v>
      </c>
      <c r="N6901" s="133">
        <v>1815</v>
      </c>
      <c r="O6901" s="133">
        <v>452700</v>
      </c>
      <c r="P6901" s="134">
        <v>2.0699999999999998</v>
      </c>
      <c r="R6901" s="135">
        <v>13.1</v>
      </c>
      <c r="U6901" s="138" t="s">
        <v>181</v>
      </c>
      <c r="V6901" s="134">
        <v>1.86</v>
      </c>
      <c r="W6901" s="134">
        <v>9.7000000000000003E-2</v>
      </c>
      <c r="X6901" s="134">
        <v>1.92</v>
      </c>
      <c r="Y6901" s="134">
        <v>8.51</v>
      </c>
      <c r="Z6901" s="134">
        <v>0.193</v>
      </c>
      <c r="AA6901" s="135">
        <v>51.9</v>
      </c>
      <c r="AB6901" s="135">
        <v>17.59</v>
      </c>
      <c r="AC6901" s="133">
        <v>192.7</v>
      </c>
      <c r="AD6901" s="135">
        <v>62</v>
      </c>
      <c r="AE6901" s="133">
        <v>234.3</v>
      </c>
      <c r="AF6901" s="135">
        <v>45.1</v>
      </c>
      <c r="AG6901" s="133">
        <v>379</v>
      </c>
      <c r="AH6901" s="135">
        <v>62.3</v>
      </c>
      <c r="AI6901" s="133">
        <v>12090</v>
      </c>
      <c r="AJ6901" s="134">
        <v>0.54</v>
      </c>
      <c r="AL6901" s="134">
        <v>0.92</v>
      </c>
      <c r="AM6901" s="134">
        <v>2.14</v>
      </c>
      <c r="AN6901" s="135">
        <v>39.299999999999997</v>
      </c>
      <c r="AO6901" s="133">
        <v>442</v>
      </c>
    </row>
    <row r="6902" spans="1:41" ht="15" x14ac:dyDescent="0.25">
      <c r="A6902" s="41" t="s">
        <v>5226</v>
      </c>
      <c r="B6902" s="139" t="s">
        <v>181</v>
      </c>
      <c r="C6902" s="134">
        <v>0.16</v>
      </c>
      <c r="D6902" s="134">
        <v>0.8</v>
      </c>
      <c r="F6902" s="133">
        <v>151</v>
      </c>
      <c r="G6902" s="134">
        <v>2.5</v>
      </c>
      <c r="H6902" s="133">
        <v>160</v>
      </c>
      <c r="I6902" s="135">
        <v>10</v>
      </c>
      <c r="J6902" s="134">
        <v>0.37</v>
      </c>
      <c r="K6902" s="138" t="s">
        <v>181</v>
      </c>
      <c r="L6902" s="134">
        <v>0.18</v>
      </c>
      <c r="M6902" s="134">
        <v>0.45200000000000001</v>
      </c>
      <c r="N6902" s="133">
        <v>807</v>
      </c>
      <c r="O6902" s="133">
        <v>486900</v>
      </c>
      <c r="P6902" s="134">
        <v>2.59</v>
      </c>
      <c r="R6902" s="135">
        <v>29</v>
      </c>
      <c r="U6902" s="134">
        <v>4.0000000000000001E-3</v>
      </c>
      <c r="V6902" s="135">
        <v>16</v>
      </c>
      <c r="W6902" s="134">
        <v>3.6999999999999998E-2</v>
      </c>
      <c r="X6902" s="134">
        <v>1.1000000000000001</v>
      </c>
      <c r="Y6902" s="134">
        <v>2.2999999999999998</v>
      </c>
      <c r="Z6902" s="134">
        <v>0.22900000000000001</v>
      </c>
      <c r="AA6902" s="135">
        <v>16.600000000000001</v>
      </c>
      <c r="AB6902" s="134">
        <v>6.31</v>
      </c>
      <c r="AC6902" s="135">
        <v>77</v>
      </c>
      <c r="AD6902" s="135">
        <v>28.5</v>
      </c>
      <c r="AE6902" s="133">
        <v>119</v>
      </c>
      <c r="AF6902" s="135">
        <v>25.7</v>
      </c>
      <c r="AG6902" s="133">
        <v>238</v>
      </c>
      <c r="AH6902" s="135">
        <v>40.700000000000003</v>
      </c>
      <c r="AI6902" s="133">
        <v>10440</v>
      </c>
      <c r="AJ6902" s="134">
        <v>0.89700000000000002</v>
      </c>
      <c r="AL6902" s="138" t="s">
        <v>181</v>
      </c>
      <c r="AM6902" s="134">
        <v>5.63</v>
      </c>
      <c r="AN6902" s="133">
        <v>125</v>
      </c>
      <c r="AO6902" s="133">
        <v>137</v>
      </c>
    </row>
    <row r="6903" spans="1:41" ht="15" x14ac:dyDescent="0.25">
      <c r="A6903" s="18" t="s">
        <v>7284</v>
      </c>
      <c r="B6903" s="139"/>
      <c r="C6903" s="134"/>
      <c r="D6903" s="134"/>
      <c r="F6903" s="133"/>
      <c r="G6903" s="134"/>
      <c r="H6903" s="133"/>
      <c r="I6903" s="135"/>
      <c r="J6903" s="134"/>
      <c r="K6903" s="138"/>
      <c r="L6903" s="134"/>
      <c r="M6903" s="134"/>
      <c r="N6903" s="133"/>
      <c r="O6903" s="133"/>
      <c r="P6903" s="134"/>
      <c r="R6903" s="135"/>
      <c r="U6903" s="134"/>
      <c r="V6903" s="135"/>
      <c r="W6903" s="134"/>
      <c r="X6903" s="134"/>
      <c r="Y6903" s="134"/>
      <c r="Z6903" s="134"/>
      <c r="AA6903" s="135"/>
      <c r="AB6903" s="134"/>
      <c r="AC6903" s="135"/>
      <c r="AD6903" s="135"/>
      <c r="AE6903" s="133"/>
      <c r="AF6903" s="135"/>
      <c r="AG6903" s="133"/>
      <c r="AH6903" s="135"/>
      <c r="AI6903" s="133"/>
      <c r="AJ6903" s="134"/>
      <c r="AL6903" s="138"/>
      <c r="AM6903" s="134"/>
      <c r="AN6903" s="133"/>
      <c r="AO6903" s="133"/>
    </row>
    <row r="6904" spans="1:41" ht="15" x14ac:dyDescent="0.25">
      <c r="A6904" s="41" t="s">
        <v>2214</v>
      </c>
      <c r="B6904" s="139" t="s">
        <v>181</v>
      </c>
      <c r="C6904" s="138" t="s">
        <v>181</v>
      </c>
      <c r="D6904" s="134">
        <v>2</v>
      </c>
      <c r="F6904" s="133">
        <v>129</v>
      </c>
      <c r="G6904" s="134">
        <v>1.8</v>
      </c>
      <c r="H6904" s="138" t="s">
        <v>181</v>
      </c>
      <c r="I6904" s="134">
        <v>8.34</v>
      </c>
      <c r="J6904" s="134">
        <v>0.19500000000000001</v>
      </c>
      <c r="K6904" s="135">
        <v>12</v>
      </c>
      <c r="L6904" s="134">
        <v>6.0000000000000001E-3</v>
      </c>
      <c r="M6904" s="134">
        <v>0.374</v>
      </c>
      <c r="N6904" s="133">
        <v>182.1</v>
      </c>
      <c r="O6904" s="133">
        <v>435000</v>
      </c>
      <c r="P6904" s="134">
        <v>1.45</v>
      </c>
      <c r="R6904" s="135">
        <v>20.5</v>
      </c>
      <c r="U6904" s="134">
        <v>5.7000000000000002E-2</v>
      </c>
      <c r="V6904" s="134">
        <v>5.63</v>
      </c>
      <c r="W6904" s="134">
        <v>2.3E-2</v>
      </c>
      <c r="X6904" s="134">
        <v>0.78</v>
      </c>
      <c r="Y6904" s="134">
        <v>1.06</v>
      </c>
      <c r="Z6904" s="134">
        <v>0.26700000000000002</v>
      </c>
      <c r="AA6904" s="134">
        <v>5.86</v>
      </c>
      <c r="AB6904" s="134">
        <v>1.83</v>
      </c>
      <c r="AC6904" s="135">
        <v>19.100000000000001</v>
      </c>
      <c r="AD6904" s="134">
        <v>6.18</v>
      </c>
      <c r="AE6904" s="135">
        <v>26.6</v>
      </c>
      <c r="AF6904" s="134">
        <v>5.61</v>
      </c>
      <c r="AG6904" s="135">
        <v>52.5</v>
      </c>
      <c r="AH6904" s="134">
        <v>9.66</v>
      </c>
      <c r="AI6904" s="133">
        <v>9850</v>
      </c>
      <c r="AJ6904" s="134">
        <v>0.47799999999999998</v>
      </c>
      <c r="AL6904" s="134">
        <v>0.72</v>
      </c>
      <c r="AM6904" s="134">
        <v>3.14</v>
      </c>
      <c r="AN6904" s="135">
        <v>54.3</v>
      </c>
      <c r="AO6904" s="133">
        <v>146.1</v>
      </c>
    </row>
    <row r="6905" spans="1:41" ht="15" x14ac:dyDescent="0.25">
      <c r="A6905" s="41" t="s">
        <v>2250</v>
      </c>
      <c r="B6905" s="134">
        <v>2.77</v>
      </c>
      <c r="C6905" s="134">
        <v>0.77</v>
      </c>
      <c r="D6905" s="133">
        <v>117</v>
      </c>
      <c r="F6905" s="133">
        <v>429</v>
      </c>
      <c r="G6905" s="135">
        <v>76</v>
      </c>
      <c r="H6905" s="133">
        <v>146</v>
      </c>
      <c r="I6905" s="134">
        <v>3.16</v>
      </c>
      <c r="J6905" s="134">
        <v>8.9999999999999993E-3</v>
      </c>
      <c r="K6905" s="135">
        <v>12</v>
      </c>
      <c r="L6905" s="134">
        <v>1.1499999999999999</v>
      </c>
      <c r="M6905" s="134">
        <v>0.65700000000000003</v>
      </c>
      <c r="N6905" s="133">
        <v>1525</v>
      </c>
      <c r="O6905" s="133">
        <v>478000</v>
      </c>
      <c r="P6905" s="134">
        <v>3.87</v>
      </c>
      <c r="R6905" s="135">
        <v>21</v>
      </c>
      <c r="U6905" s="134">
        <v>0.14499999999999999</v>
      </c>
      <c r="V6905" s="134">
        <v>7.68</v>
      </c>
      <c r="W6905" s="134">
        <v>0.23200000000000001</v>
      </c>
      <c r="X6905" s="134">
        <v>3.87</v>
      </c>
      <c r="Y6905" s="134">
        <v>9.17</v>
      </c>
      <c r="Z6905" s="134">
        <v>0.42</v>
      </c>
      <c r="AA6905" s="135">
        <v>45.4</v>
      </c>
      <c r="AB6905" s="135">
        <v>14.59</v>
      </c>
      <c r="AC6905" s="133">
        <v>156.5</v>
      </c>
      <c r="AD6905" s="135">
        <v>55.5</v>
      </c>
      <c r="AE6905" s="133">
        <v>219.2</v>
      </c>
      <c r="AF6905" s="135">
        <v>44.7</v>
      </c>
      <c r="AG6905" s="133">
        <v>388</v>
      </c>
      <c r="AH6905" s="135">
        <v>64.8</v>
      </c>
      <c r="AI6905" s="133">
        <v>9170</v>
      </c>
      <c r="AJ6905" s="134">
        <v>1.3160000000000001</v>
      </c>
      <c r="AL6905" s="138" t="s">
        <v>181</v>
      </c>
      <c r="AM6905" s="134">
        <v>9.2200000000000006</v>
      </c>
      <c r="AN6905" s="133">
        <v>137.6</v>
      </c>
      <c r="AO6905" s="133">
        <v>314.7</v>
      </c>
    </row>
    <row r="6906" spans="1:41" ht="15" x14ac:dyDescent="0.25">
      <c r="A6906" s="41" t="s">
        <v>5227</v>
      </c>
      <c r="B6906" s="134">
        <v>7.82</v>
      </c>
      <c r="C6906" s="133">
        <v>127</v>
      </c>
      <c r="D6906" s="133">
        <v>288</v>
      </c>
      <c r="F6906" s="133">
        <v>584</v>
      </c>
      <c r="G6906" s="135">
        <v>10.1</v>
      </c>
      <c r="H6906" s="133">
        <v>550</v>
      </c>
      <c r="I6906" s="135">
        <v>29</v>
      </c>
      <c r="J6906" s="134">
        <v>0.88</v>
      </c>
      <c r="K6906" s="133">
        <v>476</v>
      </c>
      <c r="L6906" s="134">
        <v>0.47</v>
      </c>
      <c r="M6906" s="134">
        <v>4.76</v>
      </c>
      <c r="N6906" s="133">
        <v>1345</v>
      </c>
      <c r="O6906" s="133">
        <v>427400</v>
      </c>
      <c r="P6906" s="134">
        <v>1.93</v>
      </c>
      <c r="R6906" s="135">
        <v>17.600000000000001</v>
      </c>
      <c r="U6906" s="135">
        <v>14.3</v>
      </c>
      <c r="V6906" s="133">
        <v>174</v>
      </c>
      <c r="W6906" s="134">
        <v>9.9600000000000009</v>
      </c>
      <c r="X6906" s="135">
        <v>45.6</v>
      </c>
      <c r="Y6906" s="135">
        <v>24</v>
      </c>
      <c r="Z6906" s="134">
        <v>4.28</v>
      </c>
      <c r="AA6906" s="135">
        <v>58.2</v>
      </c>
      <c r="AB6906" s="135">
        <v>17.89</v>
      </c>
      <c r="AC6906" s="133">
        <v>157.4</v>
      </c>
      <c r="AD6906" s="135">
        <v>44.3</v>
      </c>
      <c r="AE6906" s="133">
        <v>164.9</v>
      </c>
      <c r="AF6906" s="135">
        <v>34.200000000000003</v>
      </c>
      <c r="AG6906" s="133">
        <v>302.60000000000002</v>
      </c>
      <c r="AH6906" s="135">
        <v>45.8</v>
      </c>
      <c r="AI6906" s="133">
        <v>11470</v>
      </c>
      <c r="AJ6906" s="134">
        <v>0.65500000000000003</v>
      </c>
      <c r="AL6906" s="134">
        <v>2.4700000000000002</v>
      </c>
      <c r="AM6906" s="135">
        <v>12.19</v>
      </c>
      <c r="AN6906" s="133">
        <v>209</v>
      </c>
      <c r="AO6906" s="133">
        <v>1021</v>
      </c>
    </row>
    <row r="6907" spans="1:41" ht="15" x14ac:dyDescent="0.25">
      <c r="A6907" s="41" t="s">
        <v>2256</v>
      </c>
      <c r="B6907" s="134">
        <v>2.19</v>
      </c>
      <c r="C6907" s="135">
        <v>12.3</v>
      </c>
      <c r="D6907" s="133">
        <v>120</v>
      </c>
      <c r="F6907" s="133">
        <v>248.1</v>
      </c>
      <c r="G6907" s="138" t="s">
        <v>181</v>
      </c>
      <c r="H6907" s="133">
        <v>140</v>
      </c>
      <c r="I6907" s="134">
        <v>9.6</v>
      </c>
      <c r="J6907" s="134">
        <v>0.36299999999999999</v>
      </c>
      <c r="K6907" s="135">
        <v>19</v>
      </c>
      <c r="L6907" s="138" t="s">
        <v>181</v>
      </c>
      <c r="M6907" s="134">
        <v>0.73499999999999999</v>
      </c>
      <c r="N6907" s="133">
        <v>353</v>
      </c>
      <c r="O6907" s="133">
        <v>470100</v>
      </c>
      <c r="P6907" s="134">
        <v>1.546</v>
      </c>
      <c r="R6907" s="135">
        <v>22.4</v>
      </c>
      <c r="U6907" s="134">
        <v>1.38</v>
      </c>
      <c r="V6907" s="135">
        <v>23.8</v>
      </c>
      <c r="W6907" s="134">
        <v>1.49</v>
      </c>
      <c r="X6907" s="134">
        <v>7.4</v>
      </c>
      <c r="Y6907" s="134">
        <v>6.34</v>
      </c>
      <c r="Z6907" s="134">
        <v>0.8</v>
      </c>
      <c r="AA6907" s="135">
        <v>16</v>
      </c>
      <c r="AB6907" s="134">
        <v>4.29</v>
      </c>
      <c r="AC6907" s="135">
        <v>39</v>
      </c>
      <c r="AD6907" s="135">
        <v>11.1</v>
      </c>
      <c r="AE6907" s="135">
        <v>46.5</v>
      </c>
      <c r="AF6907" s="134">
        <v>9.39</v>
      </c>
      <c r="AG6907" s="135">
        <v>84.4</v>
      </c>
      <c r="AH6907" s="135">
        <v>14.9</v>
      </c>
      <c r="AI6907" s="133">
        <v>12960</v>
      </c>
      <c r="AJ6907" s="134">
        <v>0.72099999999999997</v>
      </c>
      <c r="AL6907" s="134">
        <v>0.94</v>
      </c>
      <c r="AM6907" s="134">
        <v>2.91</v>
      </c>
      <c r="AN6907" s="135">
        <v>45.9</v>
      </c>
      <c r="AO6907" s="133">
        <v>815</v>
      </c>
    </row>
    <row r="6908" spans="1:41" ht="15" x14ac:dyDescent="0.25">
      <c r="A6908" s="41" t="s">
        <v>5228</v>
      </c>
      <c r="B6908" s="134">
        <v>0.23</v>
      </c>
      <c r="C6908" s="138" t="s">
        <v>181</v>
      </c>
      <c r="D6908" s="134">
        <v>7</v>
      </c>
      <c r="F6908" s="133">
        <v>270</v>
      </c>
      <c r="G6908" s="134">
        <v>0.3</v>
      </c>
      <c r="H6908" s="133">
        <v>190</v>
      </c>
      <c r="I6908" s="134">
        <v>4.75</v>
      </c>
      <c r="J6908" s="134">
        <v>0.254</v>
      </c>
      <c r="K6908" s="138" t="s">
        <v>181</v>
      </c>
      <c r="L6908" s="134">
        <v>0.23200000000000001</v>
      </c>
      <c r="M6908" s="134">
        <v>0.53200000000000003</v>
      </c>
      <c r="N6908" s="133">
        <v>565.9</v>
      </c>
      <c r="O6908" s="133">
        <v>463900</v>
      </c>
      <c r="P6908" s="134">
        <v>2.46</v>
      </c>
      <c r="R6908" s="135">
        <v>16.899999999999999</v>
      </c>
      <c r="U6908" s="134">
        <v>7.6E-3</v>
      </c>
      <c r="V6908" s="135">
        <v>17.690000000000001</v>
      </c>
      <c r="W6908" s="134">
        <v>2.5999999999999999E-3</v>
      </c>
      <c r="X6908" s="134">
        <v>0.29299999999999998</v>
      </c>
      <c r="Y6908" s="134">
        <v>0.91</v>
      </c>
      <c r="Z6908" s="134">
        <v>0.29599999999999999</v>
      </c>
      <c r="AA6908" s="134">
        <v>6.73</v>
      </c>
      <c r="AB6908" s="134">
        <v>2.82</v>
      </c>
      <c r="AC6908" s="135">
        <v>41.9</v>
      </c>
      <c r="AD6908" s="135">
        <v>18.3</v>
      </c>
      <c r="AE6908" s="135">
        <v>91.3</v>
      </c>
      <c r="AF6908" s="135">
        <v>23.86</v>
      </c>
      <c r="AG6908" s="133">
        <v>248.7</v>
      </c>
      <c r="AH6908" s="135">
        <v>47.72</v>
      </c>
      <c r="AI6908" s="133">
        <v>11440</v>
      </c>
      <c r="AJ6908" s="134">
        <v>1.4610000000000001</v>
      </c>
      <c r="AL6908" s="134">
        <v>0.7</v>
      </c>
      <c r="AM6908" s="134">
        <v>5.27</v>
      </c>
      <c r="AN6908" s="133">
        <v>104.5</v>
      </c>
      <c r="AO6908" s="135">
        <v>77.5</v>
      </c>
    </row>
    <row r="6909" spans="1:41" ht="15" x14ac:dyDescent="0.25">
      <c r="A6909" s="41" t="s">
        <v>2311</v>
      </c>
      <c r="B6909" s="134">
        <v>1.97</v>
      </c>
      <c r="C6909" s="134">
        <v>3.05</v>
      </c>
      <c r="D6909" s="135">
        <v>30.3</v>
      </c>
      <c r="F6909" s="133">
        <v>1250</v>
      </c>
      <c r="G6909" s="134">
        <v>3.7</v>
      </c>
      <c r="H6909" s="133">
        <v>140</v>
      </c>
      <c r="I6909" s="135">
        <v>10.55</v>
      </c>
      <c r="J6909" s="134">
        <v>7.0000000000000007E-2</v>
      </c>
      <c r="K6909" s="135">
        <v>26</v>
      </c>
      <c r="L6909" s="134">
        <v>0.76</v>
      </c>
      <c r="M6909" s="134">
        <v>1.115</v>
      </c>
      <c r="N6909" s="133">
        <v>3120</v>
      </c>
      <c r="O6909" s="133">
        <v>465000</v>
      </c>
      <c r="P6909" s="134">
        <v>1.4510000000000001</v>
      </c>
      <c r="R6909" s="135">
        <v>22.8</v>
      </c>
      <c r="U6909" s="134">
        <v>0.39900000000000002</v>
      </c>
      <c r="V6909" s="134">
        <v>7.63</v>
      </c>
      <c r="W6909" s="134">
        <v>0.40899999999999997</v>
      </c>
      <c r="X6909" s="134">
        <v>4.91</v>
      </c>
      <c r="Y6909" s="135">
        <v>19.100000000000001</v>
      </c>
      <c r="Z6909" s="134">
        <v>6.3</v>
      </c>
      <c r="AA6909" s="133">
        <v>102</v>
      </c>
      <c r="AB6909" s="135">
        <v>28.9</v>
      </c>
      <c r="AC6909" s="133">
        <v>306.5</v>
      </c>
      <c r="AD6909" s="133">
        <v>107</v>
      </c>
      <c r="AE6909" s="133">
        <v>441</v>
      </c>
      <c r="AF6909" s="135">
        <v>92.1</v>
      </c>
      <c r="AG6909" s="133">
        <v>787</v>
      </c>
      <c r="AH6909" s="133">
        <v>130.19999999999999</v>
      </c>
      <c r="AI6909" s="133">
        <v>11310</v>
      </c>
      <c r="AJ6909" s="134">
        <v>0.46700000000000003</v>
      </c>
      <c r="AL6909" s="134">
        <v>0.17</v>
      </c>
      <c r="AM6909" s="134">
        <v>5.35</v>
      </c>
      <c r="AN6909" s="135">
        <v>75.900000000000006</v>
      </c>
      <c r="AO6909" s="133">
        <v>316</v>
      </c>
    </row>
    <row r="6910" spans="1:41" ht="15" x14ac:dyDescent="0.25">
      <c r="A6910" s="41" t="s">
        <v>2371</v>
      </c>
      <c r="B6910" s="134">
        <v>0.87</v>
      </c>
      <c r="C6910" s="134">
        <v>0.1</v>
      </c>
      <c r="D6910" s="138" t="s">
        <v>181</v>
      </c>
      <c r="F6910" s="133">
        <v>143.30000000000001</v>
      </c>
      <c r="G6910" s="134">
        <v>2.1</v>
      </c>
      <c r="H6910" s="133">
        <v>140</v>
      </c>
      <c r="I6910" s="134">
        <v>8.15</v>
      </c>
      <c r="J6910" s="134">
        <v>0.09</v>
      </c>
      <c r="K6910" s="134">
        <v>7.6</v>
      </c>
      <c r="L6910" s="138" t="s">
        <v>181</v>
      </c>
      <c r="M6910" s="134">
        <v>0.48599999999999999</v>
      </c>
      <c r="N6910" s="133">
        <v>386</v>
      </c>
      <c r="O6910" s="133">
        <v>451000</v>
      </c>
      <c r="P6910" s="134">
        <v>1.617</v>
      </c>
      <c r="R6910" s="135">
        <v>19.2</v>
      </c>
      <c r="U6910" s="134">
        <v>1.0999999999999999E-2</v>
      </c>
      <c r="V6910" s="134">
        <v>8.32</v>
      </c>
      <c r="W6910" s="134">
        <v>1.21E-2</v>
      </c>
      <c r="X6910" s="134">
        <v>0.35</v>
      </c>
      <c r="Y6910" s="134">
        <v>0.77</v>
      </c>
      <c r="Z6910" s="134">
        <v>0.10199999999999999</v>
      </c>
      <c r="AA6910" s="134">
        <v>6.22</v>
      </c>
      <c r="AB6910" s="134">
        <v>2.42</v>
      </c>
      <c r="AC6910" s="135">
        <v>31.4</v>
      </c>
      <c r="AD6910" s="135">
        <v>12.97</v>
      </c>
      <c r="AE6910" s="135">
        <v>62.9</v>
      </c>
      <c r="AF6910" s="135">
        <v>14.97</v>
      </c>
      <c r="AG6910" s="133">
        <v>150</v>
      </c>
      <c r="AH6910" s="135">
        <v>27.29</v>
      </c>
      <c r="AI6910" s="133">
        <v>10740</v>
      </c>
      <c r="AJ6910" s="134">
        <v>0.55900000000000005</v>
      </c>
      <c r="AL6910" s="134">
        <v>0.03</v>
      </c>
      <c r="AM6910" s="134">
        <v>5.19</v>
      </c>
      <c r="AN6910" s="135">
        <v>51.7</v>
      </c>
      <c r="AO6910" s="133">
        <v>127.5</v>
      </c>
    </row>
    <row r="6911" spans="1:41" ht="15" x14ac:dyDescent="0.25">
      <c r="A6911" s="41" t="s">
        <v>2195</v>
      </c>
      <c r="B6911" s="134">
        <v>1.05</v>
      </c>
      <c r="C6911" s="134">
        <v>1.07</v>
      </c>
      <c r="D6911" s="138" t="s">
        <v>181</v>
      </c>
      <c r="F6911" s="133">
        <v>121</v>
      </c>
      <c r="G6911" s="138" t="s">
        <v>181</v>
      </c>
      <c r="H6911" s="135">
        <v>80</v>
      </c>
      <c r="I6911" s="134">
        <v>5.42</v>
      </c>
      <c r="J6911" s="134">
        <v>0.51</v>
      </c>
      <c r="K6911" s="138" t="s">
        <v>181</v>
      </c>
      <c r="L6911" s="134">
        <v>0.19</v>
      </c>
      <c r="M6911" s="134">
        <v>0.46400000000000002</v>
      </c>
      <c r="N6911" s="133">
        <v>464</v>
      </c>
      <c r="O6911" s="133">
        <v>467100</v>
      </c>
      <c r="P6911" s="134">
        <v>1.6359999999999999</v>
      </c>
      <c r="R6911" s="135">
        <v>21</v>
      </c>
      <c r="U6911" s="134">
        <v>0.15</v>
      </c>
      <c r="V6911" s="135">
        <v>14.9</v>
      </c>
      <c r="W6911" s="134">
        <v>0.10100000000000001</v>
      </c>
      <c r="X6911" s="134">
        <v>1.37</v>
      </c>
      <c r="Y6911" s="134">
        <v>2.68</v>
      </c>
      <c r="Z6911" s="134">
        <v>0.97</v>
      </c>
      <c r="AA6911" s="135">
        <v>12.3</v>
      </c>
      <c r="AB6911" s="134">
        <v>3.87</v>
      </c>
      <c r="AC6911" s="135">
        <v>43.6</v>
      </c>
      <c r="AD6911" s="135">
        <v>16.12</v>
      </c>
      <c r="AE6911" s="135">
        <v>72.099999999999994</v>
      </c>
      <c r="AF6911" s="135">
        <v>15.88</v>
      </c>
      <c r="AG6911" s="133">
        <v>147.9</v>
      </c>
      <c r="AH6911" s="135">
        <v>27.08</v>
      </c>
      <c r="AI6911" s="133">
        <v>8960</v>
      </c>
      <c r="AJ6911" s="134">
        <v>0.33</v>
      </c>
      <c r="AL6911" s="134">
        <v>0.28000000000000003</v>
      </c>
      <c r="AM6911" s="134">
        <v>2.82</v>
      </c>
      <c r="AN6911" s="135">
        <v>48.9</v>
      </c>
      <c r="AO6911" s="135">
        <v>91.6</v>
      </c>
    </row>
    <row r="6912" spans="1:41" ht="15" x14ac:dyDescent="0.25">
      <c r="A6912" s="41" t="s">
        <v>2233</v>
      </c>
      <c r="B6912" s="134">
        <v>1.82</v>
      </c>
      <c r="C6912" s="134">
        <v>0.28000000000000003</v>
      </c>
      <c r="D6912" s="138" t="s">
        <v>181</v>
      </c>
      <c r="F6912" s="133">
        <v>311</v>
      </c>
      <c r="G6912" s="134">
        <v>1.1000000000000001</v>
      </c>
      <c r="H6912" s="135">
        <v>80</v>
      </c>
      <c r="I6912" s="134">
        <v>6.65</v>
      </c>
      <c r="J6912" s="134">
        <v>0.151</v>
      </c>
      <c r="K6912" s="138" t="s">
        <v>181</v>
      </c>
      <c r="L6912" s="134">
        <v>0.23499999999999999</v>
      </c>
      <c r="M6912" s="134">
        <v>0.48899999999999999</v>
      </c>
      <c r="N6912" s="133">
        <v>950</v>
      </c>
      <c r="O6912" s="133">
        <v>461000</v>
      </c>
      <c r="P6912" s="134">
        <v>1.8</v>
      </c>
      <c r="R6912" s="135">
        <v>20.5</v>
      </c>
      <c r="U6912" s="134">
        <v>2.4E-2</v>
      </c>
      <c r="V6912" s="134">
        <v>4.57</v>
      </c>
      <c r="W6912" s="134">
        <v>0.13500000000000001</v>
      </c>
      <c r="X6912" s="134">
        <v>2.79</v>
      </c>
      <c r="Y6912" s="134">
        <v>7.25</v>
      </c>
      <c r="Z6912" s="134">
        <v>0.188</v>
      </c>
      <c r="AA6912" s="135">
        <v>32.6</v>
      </c>
      <c r="AB6912" s="134">
        <v>9.56</v>
      </c>
      <c r="AC6912" s="133">
        <v>100.7</v>
      </c>
      <c r="AD6912" s="135">
        <v>33.619999999999997</v>
      </c>
      <c r="AE6912" s="133">
        <v>136.80000000000001</v>
      </c>
      <c r="AF6912" s="135">
        <v>26.83</v>
      </c>
      <c r="AG6912" s="133">
        <v>234.7</v>
      </c>
      <c r="AH6912" s="135">
        <v>38.729999999999997</v>
      </c>
      <c r="AI6912" s="133">
        <v>10420</v>
      </c>
      <c r="AJ6912" s="134">
        <v>0.56399999999999995</v>
      </c>
      <c r="AL6912" s="138" t="s">
        <v>181</v>
      </c>
      <c r="AM6912" s="134">
        <v>9.2799999999999994</v>
      </c>
      <c r="AN6912" s="133">
        <v>160.6</v>
      </c>
      <c r="AO6912" s="133">
        <v>246.9</v>
      </c>
    </row>
    <row r="6913" spans="1:41" ht="15" x14ac:dyDescent="0.25">
      <c r="A6913" s="41" t="s">
        <v>2370</v>
      </c>
      <c r="B6913" s="134">
        <v>2.74</v>
      </c>
      <c r="C6913" s="135">
        <v>35.299999999999997</v>
      </c>
      <c r="D6913" s="135">
        <v>63.3</v>
      </c>
      <c r="F6913" s="133">
        <v>270.3</v>
      </c>
      <c r="G6913" s="134">
        <v>7.2</v>
      </c>
      <c r="H6913" s="135">
        <v>20</v>
      </c>
      <c r="I6913" s="134">
        <v>4.78</v>
      </c>
      <c r="J6913" s="134">
        <v>0.68200000000000005</v>
      </c>
      <c r="K6913" s="133">
        <v>333</v>
      </c>
      <c r="L6913" s="134">
        <v>0.32</v>
      </c>
      <c r="M6913" s="134">
        <v>1.5569999999999999</v>
      </c>
      <c r="N6913" s="133">
        <v>1410</v>
      </c>
      <c r="O6913" s="133">
        <v>450000</v>
      </c>
      <c r="P6913" s="134">
        <v>3.03</v>
      </c>
      <c r="R6913" s="135">
        <v>20.8</v>
      </c>
      <c r="U6913" s="134">
        <v>2.44</v>
      </c>
      <c r="V6913" s="135">
        <v>71.7</v>
      </c>
      <c r="W6913" s="134">
        <v>2.36</v>
      </c>
      <c r="X6913" s="135">
        <v>11.68</v>
      </c>
      <c r="Y6913" s="134">
        <v>8.65</v>
      </c>
      <c r="Z6913" s="134">
        <v>1.61</v>
      </c>
      <c r="AA6913" s="135">
        <v>32.700000000000003</v>
      </c>
      <c r="AB6913" s="135">
        <v>10.95</v>
      </c>
      <c r="AC6913" s="133">
        <v>127.3</v>
      </c>
      <c r="AD6913" s="135">
        <v>46.8</v>
      </c>
      <c r="AE6913" s="133">
        <v>211.7</v>
      </c>
      <c r="AF6913" s="135">
        <v>47.4</v>
      </c>
      <c r="AG6913" s="133">
        <v>454</v>
      </c>
      <c r="AH6913" s="135">
        <v>82.4</v>
      </c>
      <c r="AI6913" s="133">
        <v>10210</v>
      </c>
      <c r="AJ6913" s="134">
        <v>1.514</v>
      </c>
      <c r="AL6913" s="134">
        <v>2.4700000000000002</v>
      </c>
      <c r="AM6913" s="135">
        <v>23.48</v>
      </c>
      <c r="AN6913" s="133">
        <v>235.5</v>
      </c>
      <c r="AO6913" s="133">
        <v>613</v>
      </c>
    </row>
    <row r="6914" spans="1:41" ht="15" x14ac:dyDescent="0.25">
      <c r="A6914" s="41" t="s">
        <v>5229</v>
      </c>
      <c r="B6914" s="139" t="s">
        <v>181</v>
      </c>
      <c r="C6914" s="134">
        <v>0.26</v>
      </c>
      <c r="D6914" s="135">
        <v>12.7</v>
      </c>
      <c r="F6914" s="133">
        <v>132.69999999999999</v>
      </c>
      <c r="G6914" s="134">
        <v>1.1000000000000001</v>
      </c>
      <c r="H6914" s="138" t="s">
        <v>181</v>
      </c>
      <c r="I6914" s="135">
        <v>27.3</v>
      </c>
      <c r="J6914" s="138" t="s">
        <v>181</v>
      </c>
      <c r="K6914" s="138" t="s">
        <v>181</v>
      </c>
      <c r="L6914" s="134">
        <v>1.9E-2</v>
      </c>
      <c r="M6914" s="134">
        <v>0.30399999999999999</v>
      </c>
      <c r="N6914" s="133">
        <v>215.8</v>
      </c>
      <c r="O6914" s="133">
        <v>449700</v>
      </c>
      <c r="P6914" s="134">
        <v>1.159</v>
      </c>
      <c r="R6914" s="135">
        <v>23.7</v>
      </c>
      <c r="U6914" s="134">
        <v>9.2999999999999992E-3</v>
      </c>
      <c r="V6914" s="134">
        <v>1.86</v>
      </c>
      <c r="W6914" s="134">
        <v>4.2999999999999997E-2</v>
      </c>
      <c r="X6914" s="134">
        <v>0.9</v>
      </c>
      <c r="Y6914" s="134">
        <v>1.48</v>
      </c>
      <c r="Z6914" s="134">
        <v>0.189</v>
      </c>
      <c r="AA6914" s="134">
        <v>7.84</v>
      </c>
      <c r="AB6914" s="134">
        <v>2.16</v>
      </c>
      <c r="AC6914" s="135">
        <v>22.6</v>
      </c>
      <c r="AD6914" s="134">
        <v>8.0399999999999991</v>
      </c>
      <c r="AE6914" s="135">
        <v>32.799999999999997</v>
      </c>
      <c r="AF6914" s="134">
        <v>6.61</v>
      </c>
      <c r="AG6914" s="135">
        <v>58.8</v>
      </c>
      <c r="AH6914" s="135">
        <v>10.91</v>
      </c>
      <c r="AI6914" s="133">
        <v>7770</v>
      </c>
      <c r="AJ6914" s="134">
        <v>0.26700000000000002</v>
      </c>
      <c r="AL6914" s="134">
        <v>0.22</v>
      </c>
      <c r="AM6914" s="134">
        <v>0.64400000000000002</v>
      </c>
      <c r="AN6914" s="135">
        <v>11.93</v>
      </c>
      <c r="AO6914" s="135">
        <v>26.21</v>
      </c>
    </row>
    <row r="6915" spans="1:41" ht="15" x14ac:dyDescent="0.25">
      <c r="A6915" s="41" t="s">
        <v>5230</v>
      </c>
      <c r="B6915" s="134">
        <v>1.21</v>
      </c>
      <c r="C6915" s="135">
        <v>50.9</v>
      </c>
      <c r="D6915" s="133">
        <v>499</v>
      </c>
      <c r="F6915" s="133">
        <v>227</v>
      </c>
      <c r="G6915" s="133">
        <v>191</v>
      </c>
      <c r="H6915" s="133">
        <v>140</v>
      </c>
      <c r="I6915" s="134">
        <v>3.35</v>
      </c>
      <c r="J6915" s="134">
        <v>0.51300000000000001</v>
      </c>
      <c r="K6915" s="133">
        <v>261</v>
      </c>
      <c r="L6915" s="134">
        <v>1.23</v>
      </c>
      <c r="M6915" s="134">
        <v>0.80300000000000005</v>
      </c>
      <c r="N6915" s="133">
        <v>830</v>
      </c>
      <c r="O6915" s="133">
        <v>443200</v>
      </c>
      <c r="P6915" s="134">
        <v>1.34</v>
      </c>
      <c r="R6915" s="135">
        <v>20.8</v>
      </c>
      <c r="U6915" s="134">
        <v>0.39</v>
      </c>
      <c r="V6915" s="134">
        <v>6.06</v>
      </c>
      <c r="W6915" s="134">
        <v>0.93</v>
      </c>
      <c r="X6915" s="134">
        <v>9.4</v>
      </c>
      <c r="Y6915" s="135">
        <v>14.2</v>
      </c>
      <c r="Z6915" s="134">
        <v>4.3899999999999997</v>
      </c>
      <c r="AA6915" s="135">
        <v>52.5</v>
      </c>
      <c r="AB6915" s="135">
        <v>13.8</v>
      </c>
      <c r="AC6915" s="133">
        <v>117</v>
      </c>
      <c r="AD6915" s="135">
        <v>30.8</v>
      </c>
      <c r="AE6915" s="133">
        <v>101</v>
      </c>
      <c r="AF6915" s="135">
        <v>17.100000000000001</v>
      </c>
      <c r="AG6915" s="133">
        <v>134</v>
      </c>
      <c r="AH6915" s="135">
        <v>21.5</v>
      </c>
      <c r="AI6915" s="133">
        <v>12150</v>
      </c>
      <c r="AJ6915" s="134">
        <v>0.219</v>
      </c>
      <c r="AL6915" s="134">
        <v>0.06</v>
      </c>
      <c r="AM6915" s="134">
        <v>1.169</v>
      </c>
      <c r="AN6915" s="135">
        <v>16.899999999999999</v>
      </c>
      <c r="AO6915" s="135">
        <v>43.3</v>
      </c>
    </row>
    <row r="6916" spans="1:41" ht="15" x14ac:dyDescent="0.25">
      <c r="A6916" s="41" t="s">
        <v>5231</v>
      </c>
      <c r="B6916" s="134">
        <v>1.79</v>
      </c>
      <c r="C6916" s="134">
        <v>0.88</v>
      </c>
      <c r="D6916" s="133">
        <v>880</v>
      </c>
      <c r="F6916" s="133">
        <v>220</v>
      </c>
      <c r="G6916" s="133">
        <v>496</v>
      </c>
      <c r="H6916" s="133">
        <v>170</v>
      </c>
      <c r="I6916" s="134">
        <v>6.82</v>
      </c>
      <c r="J6916" s="134">
        <v>0.46</v>
      </c>
      <c r="K6916" s="135">
        <v>27</v>
      </c>
      <c r="L6916" s="134">
        <v>3.97</v>
      </c>
      <c r="M6916" s="134">
        <v>2.31</v>
      </c>
      <c r="N6916" s="133">
        <v>878</v>
      </c>
      <c r="O6916" s="133">
        <v>445800</v>
      </c>
      <c r="P6916" s="134">
        <v>3.79</v>
      </c>
      <c r="R6916" s="135">
        <v>17.600000000000001</v>
      </c>
      <c r="U6916" s="134">
        <v>2.9000000000000001E-2</v>
      </c>
      <c r="V6916" s="135">
        <v>21.35</v>
      </c>
      <c r="W6916" s="134">
        <v>0.16200000000000001</v>
      </c>
      <c r="X6916" s="134">
        <v>2.59</v>
      </c>
      <c r="Y6916" s="134">
        <v>5.0999999999999996</v>
      </c>
      <c r="Z6916" s="134">
        <v>2.04</v>
      </c>
      <c r="AA6916" s="135">
        <v>26</v>
      </c>
      <c r="AB6916" s="134">
        <v>7.7</v>
      </c>
      <c r="AC6916" s="135">
        <v>84.7</v>
      </c>
      <c r="AD6916" s="135">
        <v>30.5</v>
      </c>
      <c r="AE6916" s="133">
        <v>133.4</v>
      </c>
      <c r="AF6916" s="135">
        <v>29.7</v>
      </c>
      <c r="AG6916" s="133">
        <v>288.5</v>
      </c>
      <c r="AH6916" s="135">
        <v>55.2</v>
      </c>
      <c r="AI6916" s="133">
        <v>8740</v>
      </c>
      <c r="AJ6916" s="134">
        <v>0.69199999999999995</v>
      </c>
      <c r="AL6916" s="138" t="s">
        <v>181</v>
      </c>
      <c r="AM6916" s="134">
        <v>6.04</v>
      </c>
      <c r="AN6916" s="135">
        <v>83</v>
      </c>
      <c r="AO6916" s="133">
        <v>127.9</v>
      </c>
    </row>
    <row r="6917" spans="1:41" ht="15" x14ac:dyDescent="0.25">
      <c r="A6917" s="41" t="s">
        <v>2365</v>
      </c>
      <c r="B6917" s="139" t="s">
        <v>181</v>
      </c>
      <c r="C6917" s="138" t="s">
        <v>181</v>
      </c>
      <c r="D6917" s="138" t="s">
        <v>181</v>
      </c>
      <c r="F6917" s="133">
        <v>221</v>
      </c>
      <c r="G6917" s="138" t="s">
        <v>181</v>
      </c>
      <c r="H6917" s="133">
        <v>100</v>
      </c>
      <c r="I6917" s="134">
        <v>7.13</v>
      </c>
      <c r="J6917" s="134">
        <v>9.4E-2</v>
      </c>
      <c r="K6917" s="138" t="s">
        <v>181</v>
      </c>
      <c r="L6917" s="134">
        <v>0.215</v>
      </c>
      <c r="M6917" s="134">
        <v>0.46</v>
      </c>
      <c r="N6917" s="133">
        <v>870</v>
      </c>
      <c r="O6917" s="133">
        <v>478000</v>
      </c>
      <c r="P6917" s="134">
        <v>1.966</v>
      </c>
      <c r="R6917" s="135">
        <v>19.8</v>
      </c>
      <c r="U6917" s="134">
        <v>1.01E-2</v>
      </c>
      <c r="V6917" s="134">
        <v>8.6</v>
      </c>
      <c r="W6917" s="134">
        <v>5.8999999999999997E-2</v>
      </c>
      <c r="X6917" s="134">
        <v>1.1200000000000001</v>
      </c>
      <c r="Y6917" s="134">
        <v>3.24</v>
      </c>
      <c r="Z6917" s="134">
        <v>0.26200000000000001</v>
      </c>
      <c r="AA6917" s="135">
        <v>20.7</v>
      </c>
      <c r="AB6917" s="134">
        <v>6.94</v>
      </c>
      <c r="AC6917" s="135">
        <v>83.3</v>
      </c>
      <c r="AD6917" s="135">
        <v>29.27</v>
      </c>
      <c r="AE6917" s="133">
        <v>124.3</v>
      </c>
      <c r="AF6917" s="135">
        <v>26.53</v>
      </c>
      <c r="AG6917" s="133">
        <v>229.6</v>
      </c>
      <c r="AH6917" s="135">
        <v>39.130000000000003</v>
      </c>
      <c r="AI6917" s="133">
        <v>10320</v>
      </c>
      <c r="AJ6917" s="134">
        <v>0.7</v>
      </c>
      <c r="AL6917" s="138" t="s">
        <v>181</v>
      </c>
      <c r="AM6917" s="135">
        <v>14.64</v>
      </c>
      <c r="AN6917" s="133">
        <v>148.4</v>
      </c>
      <c r="AO6917" s="133">
        <v>194.4</v>
      </c>
    </row>
    <row r="6918" spans="1:41" ht="15" x14ac:dyDescent="0.25">
      <c r="A6918" s="41" t="s">
        <v>5232</v>
      </c>
      <c r="B6918" s="134">
        <v>3.94</v>
      </c>
      <c r="C6918" s="134">
        <v>1.2</v>
      </c>
      <c r="D6918" s="138" t="s">
        <v>181</v>
      </c>
      <c r="F6918" s="133">
        <v>379</v>
      </c>
      <c r="G6918" s="134">
        <v>2.1</v>
      </c>
      <c r="H6918" s="133">
        <v>140</v>
      </c>
      <c r="I6918" s="134">
        <v>5.99</v>
      </c>
      <c r="J6918" s="134">
        <v>8.5000000000000006E-2</v>
      </c>
      <c r="K6918" s="135">
        <v>33</v>
      </c>
      <c r="L6918" s="134">
        <v>1.01</v>
      </c>
      <c r="M6918" s="134">
        <v>1.002</v>
      </c>
      <c r="N6918" s="133">
        <v>3510</v>
      </c>
      <c r="O6918" s="133">
        <v>463000</v>
      </c>
      <c r="P6918" s="134">
        <v>4.57</v>
      </c>
      <c r="R6918" s="135">
        <v>20.8</v>
      </c>
      <c r="U6918" s="134">
        <v>0.13100000000000001</v>
      </c>
      <c r="V6918" s="135">
        <v>13.92</v>
      </c>
      <c r="W6918" s="134">
        <v>0.44</v>
      </c>
      <c r="X6918" s="134">
        <v>7.68</v>
      </c>
      <c r="Y6918" s="135">
        <v>13.54</v>
      </c>
      <c r="Z6918" s="134">
        <v>2.15</v>
      </c>
      <c r="AA6918" s="135">
        <v>78.900000000000006</v>
      </c>
      <c r="AB6918" s="135">
        <v>27.03</v>
      </c>
      <c r="AC6918" s="133">
        <v>331</v>
      </c>
      <c r="AD6918" s="133">
        <v>123.3</v>
      </c>
      <c r="AE6918" s="133">
        <v>517</v>
      </c>
      <c r="AF6918" s="133">
        <v>102.8</v>
      </c>
      <c r="AG6918" s="133">
        <v>878</v>
      </c>
      <c r="AH6918" s="133">
        <v>149</v>
      </c>
      <c r="AI6918" s="133">
        <v>8910</v>
      </c>
      <c r="AJ6918" s="134">
        <v>1.2929999999999999</v>
      </c>
      <c r="AL6918" s="134">
        <v>0.4</v>
      </c>
      <c r="AM6918" s="134">
        <v>5.72</v>
      </c>
      <c r="AN6918" s="135">
        <v>50</v>
      </c>
      <c r="AO6918" s="133">
        <v>152</v>
      </c>
    </row>
    <row r="6919" spans="1:41" ht="15" x14ac:dyDescent="0.25">
      <c r="A6919" s="41" t="s">
        <v>2300</v>
      </c>
      <c r="B6919" s="134">
        <v>2.79</v>
      </c>
      <c r="C6919" s="138" t="s">
        <v>181</v>
      </c>
      <c r="D6919" s="134">
        <v>2.5</v>
      </c>
      <c r="F6919" s="133">
        <v>497</v>
      </c>
      <c r="G6919" s="134">
        <v>2</v>
      </c>
      <c r="H6919" s="138" t="s">
        <v>181</v>
      </c>
      <c r="I6919" s="134">
        <v>7.57</v>
      </c>
      <c r="J6919" s="138" t="s">
        <v>181</v>
      </c>
      <c r="K6919" s="134">
        <v>8</v>
      </c>
      <c r="L6919" s="134">
        <v>0.55000000000000004</v>
      </c>
      <c r="M6919" s="134">
        <v>0.52900000000000003</v>
      </c>
      <c r="N6919" s="133">
        <v>1134</v>
      </c>
      <c r="O6919" s="133">
        <v>451000</v>
      </c>
      <c r="P6919" s="134">
        <v>2.21</v>
      </c>
      <c r="R6919" s="135">
        <v>15.9</v>
      </c>
      <c r="U6919" s="134">
        <v>0.01</v>
      </c>
      <c r="V6919" s="134">
        <v>1.42</v>
      </c>
      <c r="W6919" s="134">
        <v>0.01</v>
      </c>
      <c r="X6919" s="134">
        <v>0.41</v>
      </c>
      <c r="Y6919" s="134">
        <v>1.85</v>
      </c>
      <c r="Z6919" s="138" t="s">
        <v>181</v>
      </c>
      <c r="AA6919" s="135">
        <v>15</v>
      </c>
      <c r="AB6919" s="134">
        <v>7</v>
      </c>
      <c r="AC6919" s="135">
        <v>94</v>
      </c>
      <c r="AD6919" s="135">
        <v>39</v>
      </c>
      <c r="AE6919" s="133">
        <v>177</v>
      </c>
      <c r="AF6919" s="135">
        <v>38.6</v>
      </c>
      <c r="AG6919" s="133">
        <v>350</v>
      </c>
      <c r="AH6919" s="135">
        <v>61</v>
      </c>
      <c r="AI6919" s="133">
        <v>11730</v>
      </c>
      <c r="AJ6919" s="134">
        <v>1.4319999999999999</v>
      </c>
      <c r="AL6919" s="134">
        <v>0.04</v>
      </c>
      <c r="AM6919" s="134">
        <v>4.17</v>
      </c>
      <c r="AN6919" s="135">
        <v>44</v>
      </c>
      <c r="AO6919" s="133">
        <v>419</v>
      </c>
    </row>
    <row r="6920" spans="1:41" ht="15" x14ac:dyDescent="0.25">
      <c r="A6920" s="41" t="s">
        <v>2366</v>
      </c>
      <c r="B6920" s="134">
        <v>0.66</v>
      </c>
      <c r="C6920" s="138" t="s">
        <v>181</v>
      </c>
      <c r="D6920" s="134">
        <v>0.4</v>
      </c>
      <c r="F6920" s="133">
        <v>389</v>
      </c>
      <c r="G6920" s="134">
        <v>1.4</v>
      </c>
      <c r="H6920" s="133">
        <v>250</v>
      </c>
      <c r="I6920" s="134">
        <v>2.48</v>
      </c>
      <c r="J6920" s="134">
        <v>0.72</v>
      </c>
      <c r="K6920" s="135">
        <v>15.7</v>
      </c>
      <c r="L6920" s="134">
        <v>0.22</v>
      </c>
      <c r="M6920" s="134">
        <v>0.61099999999999999</v>
      </c>
      <c r="N6920" s="133">
        <v>1067</v>
      </c>
      <c r="O6920" s="133">
        <v>460300</v>
      </c>
      <c r="P6920" s="134">
        <v>1.47</v>
      </c>
      <c r="R6920" s="135">
        <v>19.899999999999999</v>
      </c>
      <c r="U6920" s="134">
        <v>7.4000000000000003E-3</v>
      </c>
      <c r="V6920" s="135">
        <v>13.5</v>
      </c>
      <c r="W6920" s="134">
        <v>3.6999999999999998E-2</v>
      </c>
      <c r="X6920" s="134">
        <v>1.1599999999999999</v>
      </c>
      <c r="Y6920" s="134">
        <v>3.34</v>
      </c>
      <c r="Z6920" s="134">
        <v>1.07</v>
      </c>
      <c r="AA6920" s="135">
        <v>19.600000000000001</v>
      </c>
      <c r="AB6920" s="134">
        <v>6.75</v>
      </c>
      <c r="AC6920" s="135">
        <v>87.4</v>
      </c>
      <c r="AD6920" s="135">
        <v>34.4</v>
      </c>
      <c r="AE6920" s="133">
        <v>167</v>
      </c>
      <c r="AF6920" s="135">
        <v>38.799999999999997</v>
      </c>
      <c r="AG6920" s="133">
        <v>425</v>
      </c>
      <c r="AH6920" s="135">
        <v>87.2</v>
      </c>
      <c r="AI6920" s="133">
        <v>11330</v>
      </c>
      <c r="AJ6920" s="134">
        <v>0.39500000000000002</v>
      </c>
      <c r="AL6920" s="134">
        <v>0.48</v>
      </c>
      <c r="AM6920" s="134">
        <v>8.58</v>
      </c>
      <c r="AN6920" s="135">
        <v>81.400000000000006</v>
      </c>
      <c r="AO6920" s="133">
        <v>183</v>
      </c>
    </row>
    <row r="6921" spans="1:41" ht="15" x14ac:dyDescent="0.25">
      <c r="A6921" s="41" t="s">
        <v>2346</v>
      </c>
      <c r="B6921" s="134">
        <v>2.2799999999999998</v>
      </c>
      <c r="C6921" s="134">
        <v>8</v>
      </c>
      <c r="D6921" s="135">
        <v>23.8</v>
      </c>
      <c r="F6921" s="133">
        <v>165</v>
      </c>
      <c r="G6921" s="134">
        <v>3.2</v>
      </c>
      <c r="H6921" s="133">
        <v>181</v>
      </c>
      <c r="I6921" s="134">
        <v>4.45</v>
      </c>
      <c r="J6921" s="134">
        <v>0.105</v>
      </c>
      <c r="K6921" s="135">
        <v>30.5</v>
      </c>
      <c r="L6921" s="134">
        <v>0.17599999999999999</v>
      </c>
      <c r="M6921" s="134">
        <v>0.80300000000000005</v>
      </c>
      <c r="N6921" s="133">
        <v>585</v>
      </c>
      <c r="O6921" s="133">
        <v>458000</v>
      </c>
      <c r="P6921" s="134">
        <v>4.7300000000000004</v>
      </c>
      <c r="R6921" s="135">
        <v>21.8</v>
      </c>
      <c r="U6921" s="134">
        <v>0.98</v>
      </c>
      <c r="V6921" s="135">
        <v>30.3</v>
      </c>
      <c r="W6921" s="134">
        <v>0.83</v>
      </c>
      <c r="X6921" s="134">
        <v>4.0999999999999996</v>
      </c>
      <c r="Y6921" s="134">
        <v>3.14</v>
      </c>
      <c r="Z6921" s="134">
        <v>0.308</v>
      </c>
      <c r="AA6921" s="135">
        <v>12.04</v>
      </c>
      <c r="AB6921" s="134">
        <v>4.26</v>
      </c>
      <c r="AC6921" s="135">
        <v>51.9</v>
      </c>
      <c r="AD6921" s="135">
        <v>18.95</v>
      </c>
      <c r="AE6921" s="135">
        <v>91</v>
      </c>
      <c r="AF6921" s="135">
        <v>21.54</v>
      </c>
      <c r="AG6921" s="133">
        <v>209.4</v>
      </c>
      <c r="AH6921" s="135">
        <v>38.64</v>
      </c>
      <c r="AI6921" s="133">
        <v>11540</v>
      </c>
      <c r="AJ6921" s="134">
        <v>3.61</v>
      </c>
      <c r="AL6921" s="134">
        <v>1.04</v>
      </c>
      <c r="AM6921" s="135">
        <v>14.93</v>
      </c>
      <c r="AN6921" s="133">
        <v>155.19999999999999</v>
      </c>
      <c r="AO6921" s="133">
        <v>1010</v>
      </c>
    </row>
    <row r="6922" spans="1:41" ht="15" x14ac:dyDescent="0.25">
      <c r="A6922" s="41" t="s">
        <v>2335</v>
      </c>
      <c r="B6922" s="134">
        <v>0.6</v>
      </c>
      <c r="C6922" s="138" t="s">
        <v>181</v>
      </c>
      <c r="D6922" s="138" t="s">
        <v>181</v>
      </c>
      <c r="F6922" s="133">
        <v>173</v>
      </c>
      <c r="G6922" s="134">
        <v>3.5</v>
      </c>
      <c r="H6922" s="135">
        <v>50</v>
      </c>
      <c r="I6922" s="135">
        <v>21.8</v>
      </c>
      <c r="J6922" s="134">
        <v>2.1999999999999999E-2</v>
      </c>
      <c r="K6922" s="134">
        <v>2</v>
      </c>
      <c r="L6922" s="134">
        <v>0.109</v>
      </c>
      <c r="M6922" s="134">
        <v>0.41199999999999998</v>
      </c>
      <c r="N6922" s="133">
        <v>626.5</v>
      </c>
      <c r="O6922" s="133">
        <v>476000</v>
      </c>
      <c r="P6922" s="134">
        <v>2.5339999999999998</v>
      </c>
      <c r="R6922" s="135">
        <v>24.3</v>
      </c>
      <c r="U6922" s="134">
        <v>3.2000000000000001E-2</v>
      </c>
      <c r="V6922" s="134">
        <v>3.86</v>
      </c>
      <c r="W6922" s="134">
        <v>0.11</v>
      </c>
      <c r="X6922" s="134">
        <v>2.5099999999999998</v>
      </c>
      <c r="Y6922" s="134">
        <v>4.37</v>
      </c>
      <c r="Z6922" s="134">
        <v>0.46600000000000003</v>
      </c>
      <c r="AA6922" s="135">
        <v>19.41</v>
      </c>
      <c r="AB6922" s="134">
        <v>5.93</v>
      </c>
      <c r="AC6922" s="135">
        <v>65.2</v>
      </c>
      <c r="AD6922" s="135">
        <v>22.64</v>
      </c>
      <c r="AE6922" s="135">
        <v>91.3</v>
      </c>
      <c r="AF6922" s="135">
        <v>18.62</v>
      </c>
      <c r="AG6922" s="133">
        <v>165.5</v>
      </c>
      <c r="AH6922" s="135">
        <v>28.65</v>
      </c>
      <c r="AI6922" s="133">
        <v>8430</v>
      </c>
      <c r="AJ6922" s="134">
        <v>0.69299999999999995</v>
      </c>
      <c r="AL6922" s="138" t="s">
        <v>181</v>
      </c>
      <c r="AM6922" s="134">
        <v>2.2200000000000002</v>
      </c>
      <c r="AN6922" s="135">
        <v>22.59</v>
      </c>
      <c r="AO6922" s="135">
        <v>61.3</v>
      </c>
    </row>
    <row r="6923" spans="1:41" ht="15" x14ac:dyDescent="0.25">
      <c r="A6923" s="41" t="s">
        <v>2237</v>
      </c>
      <c r="B6923" s="134">
        <v>2.79</v>
      </c>
      <c r="C6923" s="138" t="s">
        <v>181</v>
      </c>
      <c r="D6923" s="134">
        <v>3.1</v>
      </c>
      <c r="F6923" s="133">
        <v>433</v>
      </c>
      <c r="G6923" s="134">
        <v>1.1000000000000001</v>
      </c>
      <c r="H6923" s="135">
        <v>30</v>
      </c>
      <c r="I6923" s="135">
        <v>10.54</v>
      </c>
      <c r="J6923" s="134">
        <v>0.13800000000000001</v>
      </c>
      <c r="K6923" s="133">
        <v>520</v>
      </c>
      <c r="L6923" s="134">
        <v>0.34</v>
      </c>
      <c r="M6923" s="134">
        <v>0.57499999999999996</v>
      </c>
      <c r="N6923" s="133">
        <v>1177</v>
      </c>
      <c r="O6923" s="133">
        <v>458800</v>
      </c>
      <c r="P6923" s="134">
        <v>2.62</v>
      </c>
      <c r="R6923" s="135">
        <v>20.100000000000001</v>
      </c>
      <c r="U6923" s="134">
        <v>1.17E-2</v>
      </c>
      <c r="V6923" s="134">
        <v>8.11</v>
      </c>
      <c r="W6923" s="134">
        <v>0.13400000000000001</v>
      </c>
      <c r="X6923" s="134">
        <v>1.95</v>
      </c>
      <c r="Y6923" s="134">
        <v>4.49</v>
      </c>
      <c r="Z6923" s="134">
        <v>0.12</v>
      </c>
      <c r="AA6923" s="135">
        <v>26.8</v>
      </c>
      <c r="AB6923" s="134">
        <v>9.6300000000000008</v>
      </c>
      <c r="AC6923" s="133">
        <v>114.9</v>
      </c>
      <c r="AD6923" s="135">
        <v>42.87</v>
      </c>
      <c r="AE6923" s="133">
        <v>181.2</v>
      </c>
      <c r="AF6923" s="135">
        <v>37.9</v>
      </c>
      <c r="AG6923" s="133">
        <v>336.9</v>
      </c>
      <c r="AH6923" s="135">
        <v>57.2</v>
      </c>
      <c r="AI6923" s="133">
        <v>11500</v>
      </c>
      <c r="AJ6923" s="134">
        <v>1.1240000000000001</v>
      </c>
      <c r="AL6923" s="134">
        <v>0.02</v>
      </c>
      <c r="AM6923" s="135">
        <v>11.18</v>
      </c>
      <c r="AN6923" s="133">
        <v>185.9</v>
      </c>
      <c r="AO6923" s="133">
        <v>440.5</v>
      </c>
    </row>
    <row r="6924" spans="1:41" ht="15" x14ac:dyDescent="0.25">
      <c r="A6924" s="41" t="s">
        <v>2376</v>
      </c>
      <c r="B6924" s="134">
        <v>1.74</v>
      </c>
      <c r="C6924" s="134">
        <v>0.82</v>
      </c>
      <c r="D6924" s="138" t="s">
        <v>181</v>
      </c>
      <c r="F6924" s="133">
        <v>617</v>
      </c>
      <c r="G6924" s="138" t="s">
        <v>181</v>
      </c>
      <c r="H6924" s="135">
        <v>50</v>
      </c>
      <c r="I6924" s="134">
        <v>6.17</v>
      </c>
      <c r="J6924" s="134">
        <v>5.1999999999999998E-2</v>
      </c>
      <c r="K6924" s="134">
        <v>1.9</v>
      </c>
      <c r="L6924" s="134">
        <v>0.73</v>
      </c>
      <c r="M6924" s="134">
        <v>0.73499999999999999</v>
      </c>
      <c r="N6924" s="133">
        <v>2220</v>
      </c>
      <c r="O6924" s="133">
        <v>457400</v>
      </c>
      <c r="P6924" s="134">
        <v>2.71</v>
      </c>
      <c r="R6924" s="135">
        <v>19.7</v>
      </c>
      <c r="U6924" s="134">
        <v>0.10100000000000001</v>
      </c>
      <c r="V6924" s="134">
        <v>5.51</v>
      </c>
      <c r="W6924" s="134">
        <v>0.28000000000000003</v>
      </c>
      <c r="X6924" s="134">
        <v>5.69</v>
      </c>
      <c r="Y6924" s="135">
        <v>11.2</v>
      </c>
      <c r="Z6924" s="134">
        <v>1.32</v>
      </c>
      <c r="AA6924" s="135">
        <v>63.7</v>
      </c>
      <c r="AB6924" s="135">
        <v>19.899999999999999</v>
      </c>
      <c r="AC6924" s="133">
        <v>234</v>
      </c>
      <c r="AD6924" s="135">
        <v>82.4</v>
      </c>
      <c r="AE6924" s="133">
        <v>342</v>
      </c>
      <c r="AF6924" s="135">
        <v>70.8</v>
      </c>
      <c r="AG6924" s="133">
        <v>610</v>
      </c>
      <c r="AH6924" s="133">
        <v>102.2</v>
      </c>
      <c r="AI6924" s="133">
        <v>9270</v>
      </c>
      <c r="AJ6924" s="134">
        <v>0.98799999999999999</v>
      </c>
      <c r="AL6924" s="134">
        <v>0.47</v>
      </c>
      <c r="AM6924" s="134">
        <v>8.65</v>
      </c>
      <c r="AN6924" s="135">
        <v>81.7</v>
      </c>
      <c r="AO6924" s="133">
        <v>172.7</v>
      </c>
    </row>
    <row r="6925" spans="1:41" ht="15" x14ac:dyDescent="0.25">
      <c r="A6925" s="41" t="s">
        <v>2231</v>
      </c>
      <c r="B6925" s="134">
        <v>0.95</v>
      </c>
      <c r="C6925" s="134">
        <v>7.0000000000000007E-2</v>
      </c>
      <c r="D6925" s="134">
        <v>4.0999999999999996</v>
      </c>
      <c r="F6925" s="133">
        <v>540</v>
      </c>
      <c r="G6925" s="134">
        <v>5.9</v>
      </c>
      <c r="H6925" s="133">
        <v>100</v>
      </c>
      <c r="I6925" s="134">
        <v>3.7</v>
      </c>
      <c r="J6925" s="138" t="s">
        <v>181</v>
      </c>
      <c r="K6925" s="138" t="s">
        <v>181</v>
      </c>
      <c r="L6925" s="134">
        <v>0.23</v>
      </c>
      <c r="M6925" s="134">
        <v>0.60799999999999998</v>
      </c>
      <c r="N6925" s="133">
        <v>817</v>
      </c>
      <c r="O6925" s="133">
        <v>419000</v>
      </c>
      <c r="P6925" s="134">
        <v>3.94</v>
      </c>
      <c r="R6925" s="135">
        <v>19.399999999999999</v>
      </c>
      <c r="U6925" s="138" t="s">
        <v>181</v>
      </c>
      <c r="V6925" s="134">
        <v>7.54</v>
      </c>
      <c r="W6925" s="134">
        <v>0</v>
      </c>
      <c r="X6925" s="134">
        <v>0.19</v>
      </c>
      <c r="Y6925" s="134">
        <v>1.08</v>
      </c>
      <c r="Z6925" s="134">
        <v>0.6</v>
      </c>
      <c r="AA6925" s="134">
        <v>9.3000000000000007</v>
      </c>
      <c r="AB6925" s="134">
        <v>4.3899999999999997</v>
      </c>
      <c r="AC6925" s="135">
        <v>64.599999999999994</v>
      </c>
      <c r="AD6925" s="135">
        <v>29</v>
      </c>
      <c r="AE6925" s="133">
        <v>148.69999999999999</v>
      </c>
      <c r="AF6925" s="135">
        <v>39.6</v>
      </c>
      <c r="AG6925" s="133">
        <v>454</v>
      </c>
      <c r="AH6925" s="135">
        <v>91.5</v>
      </c>
      <c r="AI6925" s="133">
        <v>9800</v>
      </c>
      <c r="AJ6925" s="134">
        <v>2.27</v>
      </c>
      <c r="AL6925" s="134">
        <v>0.5</v>
      </c>
      <c r="AM6925" s="134">
        <v>0.78</v>
      </c>
      <c r="AN6925" s="135">
        <v>10.75</v>
      </c>
      <c r="AO6925" s="133">
        <v>232.1</v>
      </c>
    </row>
    <row r="6926" spans="1:41" ht="15" x14ac:dyDescent="0.25">
      <c r="A6926" s="41" t="s">
        <v>2353</v>
      </c>
      <c r="B6926" s="135">
        <v>13.7</v>
      </c>
      <c r="C6926" s="134">
        <v>3.29</v>
      </c>
      <c r="D6926" s="135">
        <v>13.1</v>
      </c>
      <c r="F6926" s="133">
        <v>519</v>
      </c>
      <c r="G6926" s="134">
        <v>0.7</v>
      </c>
      <c r="H6926" s="133">
        <v>110</v>
      </c>
      <c r="I6926" s="135">
        <v>14.57</v>
      </c>
      <c r="J6926" s="134">
        <v>0.45900000000000002</v>
      </c>
      <c r="K6926" s="135">
        <v>73</v>
      </c>
      <c r="L6926" s="134">
        <v>0.253</v>
      </c>
      <c r="M6926" s="134">
        <v>0.7</v>
      </c>
      <c r="N6926" s="133">
        <v>1232</v>
      </c>
      <c r="O6926" s="133">
        <v>461300</v>
      </c>
      <c r="P6926" s="134">
        <v>2.3039999999999998</v>
      </c>
      <c r="R6926" s="135">
        <v>21.6</v>
      </c>
      <c r="U6926" s="134">
        <v>0.59</v>
      </c>
      <c r="V6926" s="135">
        <v>24.8</v>
      </c>
      <c r="W6926" s="134">
        <v>0.7</v>
      </c>
      <c r="X6926" s="134">
        <v>6.74</v>
      </c>
      <c r="Y6926" s="135">
        <v>11.43</v>
      </c>
      <c r="Z6926" s="134">
        <v>0.69</v>
      </c>
      <c r="AA6926" s="135">
        <v>49.5</v>
      </c>
      <c r="AB6926" s="135">
        <v>14.36</v>
      </c>
      <c r="AC6926" s="133">
        <v>139.80000000000001</v>
      </c>
      <c r="AD6926" s="135">
        <v>44.9</v>
      </c>
      <c r="AE6926" s="133">
        <v>173.8</v>
      </c>
      <c r="AF6926" s="135">
        <v>34.590000000000003</v>
      </c>
      <c r="AG6926" s="133">
        <v>302.89999999999998</v>
      </c>
      <c r="AH6926" s="135">
        <v>51.4</v>
      </c>
      <c r="AI6926" s="133">
        <v>12060</v>
      </c>
      <c r="AJ6926" s="134">
        <v>0.73199999999999998</v>
      </c>
      <c r="AL6926" s="134">
        <v>0.34</v>
      </c>
      <c r="AM6926" s="135">
        <v>36.299999999999997</v>
      </c>
      <c r="AN6926" s="133">
        <v>377</v>
      </c>
      <c r="AO6926" s="133">
        <v>316.2</v>
      </c>
    </row>
    <row r="6927" spans="1:41" ht="15" x14ac:dyDescent="0.25">
      <c r="A6927" s="41" t="s">
        <v>2287</v>
      </c>
      <c r="B6927" s="134">
        <v>2.2999999999999998</v>
      </c>
      <c r="C6927" s="134">
        <v>0.15</v>
      </c>
      <c r="D6927" s="135">
        <v>45</v>
      </c>
      <c r="F6927" s="133">
        <v>228</v>
      </c>
      <c r="G6927" s="135">
        <v>45</v>
      </c>
      <c r="H6927" s="138" t="s">
        <v>181</v>
      </c>
      <c r="I6927" s="134">
        <v>3.87</v>
      </c>
      <c r="J6927" s="134">
        <v>9.6000000000000002E-2</v>
      </c>
      <c r="K6927" s="135">
        <v>21</v>
      </c>
      <c r="L6927" s="134">
        <v>0.74</v>
      </c>
      <c r="M6927" s="134">
        <v>0.71</v>
      </c>
      <c r="N6927" s="133">
        <v>1976</v>
      </c>
      <c r="O6927" s="133">
        <v>452600</v>
      </c>
      <c r="P6927" s="134">
        <v>5.75</v>
      </c>
      <c r="R6927" s="135">
        <v>20.3</v>
      </c>
      <c r="U6927" s="134">
        <v>7.4999999999999997E-2</v>
      </c>
      <c r="V6927" s="134">
        <v>7.92</v>
      </c>
      <c r="W6927" s="134">
        <v>0.39100000000000001</v>
      </c>
      <c r="X6927" s="134">
        <v>7.64</v>
      </c>
      <c r="Y6927" s="135">
        <v>13.7</v>
      </c>
      <c r="Z6927" s="134">
        <v>2.04</v>
      </c>
      <c r="AA6927" s="135">
        <v>65.400000000000006</v>
      </c>
      <c r="AB6927" s="135">
        <v>20.27</v>
      </c>
      <c r="AC6927" s="133">
        <v>218.9</v>
      </c>
      <c r="AD6927" s="135">
        <v>75.599999999999994</v>
      </c>
      <c r="AE6927" s="133">
        <v>307</v>
      </c>
      <c r="AF6927" s="135">
        <v>62.5</v>
      </c>
      <c r="AG6927" s="133">
        <v>547</v>
      </c>
      <c r="AH6927" s="135">
        <v>95.7</v>
      </c>
      <c r="AI6927" s="133">
        <v>7790</v>
      </c>
      <c r="AJ6927" s="134">
        <v>1.21</v>
      </c>
      <c r="AL6927" s="134">
        <v>0</v>
      </c>
      <c r="AM6927" s="134">
        <v>5.0999999999999996</v>
      </c>
      <c r="AN6927" s="135">
        <v>55.7</v>
      </c>
      <c r="AO6927" s="133">
        <v>138.69999999999999</v>
      </c>
    </row>
    <row r="6928" spans="1:41" ht="15" x14ac:dyDescent="0.25">
      <c r="A6928" s="41" t="s">
        <v>2215</v>
      </c>
      <c r="B6928" s="134">
        <v>1.27</v>
      </c>
      <c r="C6928" s="134">
        <v>0.21</v>
      </c>
      <c r="D6928" s="138" t="s">
        <v>181</v>
      </c>
      <c r="F6928" s="133">
        <v>379</v>
      </c>
      <c r="G6928" s="138" t="s">
        <v>181</v>
      </c>
      <c r="H6928" s="135">
        <v>80</v>
      </c>
      <c r="I6928" s="134">
        <v>6.06</v>
      </c>
      <c r="J6928" s="134">
        <v>2.83</v>
      </c>
      <c r="K6928" s="134">
        <v>8</v>
      </c>
      <c r="L6928" s="134">
        <v>0.26</v>
      </c>
      <c r="M6928" s="134">
        <v>0.59499999999999997</v>
      </c>
      <c r="N6928" s="133">
        <v>1472</v>
      </c>
      <c r="O6928" s="133">
        <v>490500</v>
      </c>
      <c r="P6928" s="134">
        <v>2.4700000000000002</v>
      </c>
      <c r="R6928" s="135">
        <v>24</v>
      </c>
      <c r="U6928" s="134">
        <v>2.1999999999999999E-2</v>
      </c>
      <c r="V6928" s="134">
        <v>8.64</v>
      </c>
      <c r="W6928" s="134">
        <v>0.14299999999999999</v>
      </c>
      <c r="X6928" s="134">
        <v>3.86</v>
      </c>
      <c r="Y6928" s="134">
        <v>8.02</v>
      </c>
      <c r="Z6928" s="134">
        <v>0.68</v>
      </c>
      <c r="AA6928" s="135">
        <v>41.7</v>
      </c>
      <c r="AB6928" s="135">
        <v>13.61</v>
      </c>
      <c r="AC6928" s="133">
        <v>148.69999999999999</v>
      </c>
      <c r="AD6928" s="135">
        <v>51.7</v>
      </c>
      <c r="AE6928" s="133">
        <v>208.6</v>
      </c>
      <c r="AF6928" s="135">
        <v>43.8</v>
      </c>
      <c r="AG6928" s="133">
        <v>377</v>
      </c>
      <c r="AH6928" s="135">
        <v>61.8</v>
      </c>
      <c r="AI6928" s="133">
        <v>9290</v>
      </c>
      <c r="AJ6928" s="134">
        <v>0.86299999999999999</v>
      </c>
      <c r="AL6928" s="134">
        <v>0.18</v>
      </c>
      <c r="AM6928" s="134">
        <v>9.1</v>
      </c>
      <c r="AN6928" s="133">
        <v>160.1</v>
      </c>
      <c r="AO6928" s="133">
        <v>338.2</v>
      </c>
    </row>
    <row r="6929" spans="1:41" ht="15" x14ac:dyDescent="0.25">
      <c r="A6929" s="41" t="s">
        <v>2227</v>
      </c>
      <c r="B6929" s="134">
        <v>7.82</v>
      </c>
      <c r="C6929" s="138" t="s">
        <v>181</v>
      </c>
      <c r="D6929" s="138" t="s">
        <v>181</v>
      </c>
      <c r="F6929" s="133">
        <v>127.3</v>
      </c>
      <c r="G6929" s="138" t="s">
        <v>181</v>
      </c>
      <c r="H6929" s="133">
        <v>150</v>
      </c>
      <c r="I6929" s="135">
        <v>17.670000000000002</v>
      </c>
      <c r="J6929" s="134">
        <v>0.30599999999999999</v>
      </c>
      <c r="K6929" s="134">
        <v>6.2</v>
      </c>
      <c r="L6929" s="134">
        <v>0.106</v>
      </c>
      <c r="M6929" s="134">
        <v>0.52500000000000002</v>
      </c>
      <c r="N6929" s="133">
        <v>622.29999999999995</v>
      </c>
      <c r="O6929" s="133">
        <v>472900</v>
      </c>
      <c r="P6929" s="134">
        <v>2.93</v>
      </c>
      <c r="R6929" s="135">
        <v>20.6</v>
      </c>
      <c r="U6929" s="134">
        <v>3.5999999999999999E-3</v>
      </c>
      <c r="V6929" s="135">
        <v>25.67</v>
      </c>
      <c r="W6929" s="134">
        <v>4.4999999999999998E-2</v>
      </c>
      <c r="X6929" s="134">
        <v>0.77</v>
      </c>
      <c r="Y6929" s="134">
        <v>1.31</v>
      </c>
      <c r="Z6929" s="134">
        <v>0.46300000000000002</v>
      </c>
      <c r="AA6929" s="134">
        <v>8.8699999999999992</v>
      </c>
      <c r="AB6929" s="134">
        <v>3.01</v>
      </c>
      <c r="AC6929" s="135">
        <v>41.4</v>
      </c>
      <c r="AD6929" s="135">
        <v>19.89</v>
      </c>
      <c r="AE6929" s="133">
        <v>104.1</v>
      </c>
      <c r="AF6929" s="135">
        <v>29.02</v>
      </c>
      <c r="AG6929" s="133">
        <v>345.5</v>
      </c>
      <c r="AH6929" s="135">
        <v>73.099999999999994</v>
      </c>
      <c r="AI6929" s="133">
        <v>8440</v>
      </c>
      <c r="AJ6929" s="134">
        <v>0.95699999999999996</v>
      </c>
      <c r="AL6929" s="134">
        <v>0.78</v>
      </c>
      <c r="AM6929" s="134">
        <v>7.67</v>
      </c>
      <c r="AN6929" s="133">
        <v>126.9</v>
      </c>
      <c r="AO6929" s="133">
        <v>312.2</v>
      </c>
    </row>
    <row r="6930" spans="1:41" ht="15" x14ac:dyDescent="0.25">
      <c r="A6930" s="41" t="s">
        <v>5233</v>
      </c>
      <c r="B6930" s="134">
        <v>1.01</v>
      </c>
      <c r="C6930" s="138" t="s">
        <v>181</v>
      </c>
      <c r="D6930" s="134">
        <v>0</v>
      </c>
      <c r="F6930" s="135">
        <v>74.8</v>
      </c>
      <c r="G6930" s="138" t="s">
        <v>181</v>
      </c>
      <c r="H6930" s="138" t="s">
        <v>181</v>
      </c>
      <c r="I6930" s="135">
        <v>11.24</v>
      </c>
      <c r="J6930" s="134">
        <v>0.156</v>
      </c>
      <c r="K6930" s="138" t="s">
        <v>181</v>
      </c>
      <c r="L6930" s="134">
        <v>2.4E-2</v>
      </c>
      <c r="M6930" s="134">
        <v>0.35899999999999999</v>
      </c>
      <c r="N6930" s="133">
        <v>144.4</v>
      </c>
      <c r="O6930" s="133">
        <v>472900</v>
      </c>
      <c r="P6930" s="134">
        <v>1.028</v>
      </c>
      <c r="R6930" s="135">
        <v>23.5</v>
      </c>
      <c r="U6930" s="138" t="s">
        <v>181</v>
      </c>
      <c r="V6930" s="135">
        <v>15.48</v>
      </c>
      <c r="W6930" s="134">
        <v>0.104</v>
      </c>
      <c r="X6930" s="134">
        <v>1.52</v>
      </c>
      <c r="Y6930" s="134">
        <v>3</v>
      </c>
      <c r="Z6930" s="134">
        <v>1.86</v>
      </c>
      <c r="AA6930" s="135">
        <v>11.93</v>
      </c>
      <c r="AB6930" s="134">
        <v>2.56</v>
      </c>
      <c r="AC6930" s="135">
        <v>19.78</v>
      </c>
      <c r="AD6930" s="134">
        <v>4.68</v>
      </c>
      <c r="AE6930" s="135">
        <v>14.04</v>
      </c>
      <c r="AF6930" s="134">
        <v>2.35</v>
      </c>
      <c r="AG6930" s="135">
        <v>17</v>
      </c>
      <c r="AH6930" s="134">
        <v>2.36</v>
      </c>
      <c r="AI6930" s="133">
        <v>9090</v>
      </c>
      <c r="AJ6930" s="134">
        <v>0.16400000000000001</v>
      </c>
      <c r="AL6930" s="138" t="s">
        <v>181</v>
      </c>
      <c r="AM6930" s="135">
        <v>13.26</v>
      </c>
      <c r="AN6930" s="133">
        <v>237.9</v>
      </c>
      <c r="AO6930" s="133">
        <v>225.7</v>
      </c>
    </row>
    <row r="6931" spans="1:41" ht="15" x14ac:dyDescent="0.25">
      <c r="A6931" s="41" t="s">
        <v>2218</v>
      </c>
      <c r="B6931" s="134">
        <v>1.4</v>
      </c>
      <c r="C6931" s="134">
        <v>0.34</v>
      </c>
      <c r="D6931" s="134">
        <v>5.6</v>
      </c>
      <c r="F6931" s="133">
        <v>151</v>
      </c>
      <c r="G6931" s="134">
        <v>0.4</v>
      </c>
      <c r="H6931" s="133">
        <v>130</v>
      </c>
      <c r="I6931" s="134">
        <v>6.2</v>
      </c>
      <c r="J6931" s="134">
        <v>0.13</v>
      </c>
      <c r="K6931" s="138" t="s">
        <v>181</v>
      </c>
      <c r="L6931" s="134">
        <v>0.17</v>
      </c>
      <c r="M6931" s="134">
        <v>0.36499999999999999</v>
      </c>
      <c r="N6931" s="133">
        <v>395</v>
      </c>
      <c r="O6931" s="133">
        <v>496000</v>
      </c>
      <c r="P6931" s="134">
        <v>2.63</v>
      </c>
      <c r="R6931" s="135">
        <v>34.299999999999997</v>
      </c>
      <c r="U6931" s="134">
        <v>8.9999999999999993E-3</v>
      </c>
      <c r="V6931" s="134">
        <v>5.58</v>
      </c>
      <c r="W6931" s="134">
        <v>7.6999999999999999E-2</v>
      </c>
      <c r="X6931" s="134">
        <v>1.35</v>
      </c>
      <c r="Y6931" s="134">
        <v>4.5999999999999996</v>
      </c>
      <c r="Z6931" s="134">
        <v>0.18</v>
      </c>
      <c r="AA6931" s="135">
        <v>16.2</v>
      </c>
      <c r="AB6931" s="134">
        <v>4.1399999999999997</v>
      </c>
      <c r="AC6931" s="135">
        <v>41.9</v>
      </c>
      <c r="AD6931" s="135">
        <v>13.8</v>
      </c>
      <c r="AE6931" s="135">
        <v>53</v>
      </c>
      <c r="AF6931" s="135">
        <v>11</v>
      </c>
      <c r="AG6931" s="135">
        <v>74</v>
      </c>
      <c r="AH6931" s="135">
        <v>11.4</v>
      </c>
      <c r="AI6931" s="133">
        <v>11820</v>
      </c>
      <c r="AJ6931" s="134">
        <v>1.33</v>
      </c>
      <c r="AL6931" s="138" t="s">
        <v>181</v>
      </c>
      <c r="AM6931" s="134">
        <v>8.3699999999999992</v>
      </c>
      <c r="AN6931" s="133">
        <v>170</v>
      </c>
      <c r="AO6931" s="133">
        <v>389</v>
      </c>
    </row>
    <row r="6932" spans="1:41" ht="15" x14ac:dyDescent="0.25">
      <c r="A6932" s="41" t="s">
        <v>2342</v>
      </c>
      <c r="B6932" s="134">
        <v>1.64</v>
      </c>
      <c r="C6932" s="135">
        <v>21.9</v>
      </c>
      <c r="D6932" s="135">
        <v>82</v>
      </c>
      <c r="F6932" s="133">
        <v>166.9</v>
      </c>
      <c r="G6932" s="135">
        <v>16.7</v>
      </c>
      <c r="H6932" s="135">
        <v>50</v>
      </c>
      <c r="I6932" s="134">
        <v>7.4</v>
      </c>
      <c r="J6932" s="134">
        <v>0.7</v>
      </c>
      <c r="K6932" s="133">
        <v>1350</v>
      </c>
      <c r="L6932" s="134">
        <v>0.245</v>
      </c>
      <c r="M6932" s="134">
        <v>0.66400000000000003</v>
      </c>
      <c r="N6932" s="133">
        <v>517</v>
      </c>
      <c r="O6932" s="133">
        <v>447000</v>
      </c>
      <c r="P6932" s="134">
        <v>2.57</v>
      </c>
      <c r="R6932" s="135">
        <v>19.8</v>
      </c>
      <c r="U6932" s="134">
        <v>0.16900000000000001</v>
      </c>
      <c r="V6932" s="135">
        <v>17.3</v>
      </c>
      <c r="W6932" s="134">
        <v>0.123</v>
      </c>
      <c r="X6932" s="134">
        <v>0.94</v>
      </c>
      <c r="Y6932" s="134">
        <v>1.05</v>
      </c>
      <c r="Z6932" s="134">
        <v>0.13</v>
      </c>
      <c r="AA6932" s="134">
        <v>6.27</v>
      </c>
      <c r="AB6932" s="134">
        <v>2.64</v>
      </c>
      <c r="AC6932" s="135">
        <v>36.4</v>
      </c>
      <c r="AD6932" s="135">
        <v>16.03</v>
      </c>
      <c r="AE6932" s="135">
        <v>82.9</v>
      </c>
      <c r="AF6932" s="135">
        <v>20.9</v>
      </c>
      <c r="AG6932" s="133">
        <v>217</v>
      </c>
      <c r="AH6932" s="135">
        <v>39.9</v>
      </c>
      <c r="AI6932" s="133">
        <v>11370</v>
      </c>
      <c r="AJ6932" s="134">
        <v>1.482</v>
      </c>
      <c r="AL6932" s="134">
        <v>0.62</v>
      </c>
      <c r="AM6932" s="134">
        <v>7.68</v>
      </c>
      <c r="AN6932" s="135">
        <v>80.7</v>
      </c>
      <c r="AO6932" s="133">
        <v>406</v>
      </c>
    </row>
    <row r="6933" spans="1:41" ht="15" x14ac:dyDescent="0.25">
      <c r="A6933" s="41" t="s">
        <v>2243</v>
      </c>
      <c r="B6933" s="134">
        <v>3.45</v>
      </c>
      <c r="C6933" s="134">
        <v>0.61</v>
      </c>
      <c r="D6933" s="134">
        <v>4.5</v>
      </c>
      <c r="F6933" s="133">
        <v>296</v>
      </c>
      <c r="G6933" s="134">
        <v>2.1</v>
      </c>
      <c r="H6933" s="133">
        <v>150</v>
      </c>
      <c r="I6933" s="135">
        <v>12.34</v>
      </c>
      <c r="J6933" s="134">
        <v>0.22</v>
      </c>
      <c r="K6933" s="135">
        <v>12</v>
      </c>
      <c r="L6933" s="134">
        <v>0.188</v>
      </c>
      <c r="M6933" s="134">
        <v>0.50600000000000001</v>
      </c>
      <c r="N6933" s="133">
        <v>822</v>
      </c>
      <c r="O6933" s="133">
        <v>472800</v>
      </c>
      <c r="P6933" s="134">
        <v>2.42</v>
      </c>
      <c r="R6933" s="135">
        <v>23.7</v>
      </c>
      <c r="U6933" s="134">
        <v>9.7999999999999997E-3</v>
      </c>
      <c r="V6933" s="135">
        <v>19.600000000000001</v>
      </c>
      <c r="W6933" s="134">
        <v>0.111</v>
      </c>
      <c r="X6933" s="134">
        <v>2.37</v>
      </c>
      <c r="Y6933" s="134">
        <v>5.01</v>
      </c>
      <c r="Z6933" s="134">
        <v>0.28899999999999998</v>
      </c>
      <c r="AA6933" s="135">
        <v>24.2</v>
      </c>
      <c r="AB6933" s="134">
        <v>8</v>
      </c>
      <c r="AC6933" s="135">
        <v>85.4</v>
      </c>
      <c r="AD6933" s="135">
        <v>28.48</v>
      </c>
      <c r="AE6933" s="133">
        <v>118.1</v>
      </c>
      <c r="AF6933" s="135">
        <v>24.37</v>
      </c>
      <c r="AG6933" s="133">
        <v>218.3</v>
      </c>
      <c r="AH6933" s="135">
        <v>35.6</v>
      </c>
      <c r="AI6933" s="133">
        <v>11270</v>
      </c>
      <c r="AJ6933" s="134">
        <v>0.94799999999999995</v>
      </c>
      <c r="AL6933" s="138" t="s">
        <v>181</v>
      </c>
      <c r="AM6933" s="135">
        <v>13.1</v>
      </c>
      <c r="AN6933" s="133">
        <v>220.4</v>
      </c>
      <c r="AO6933" s="133">
        <v>331.2</v>
      </c>
    </row>
    <row r="6934" spans="1:41" ht="15" x14ac:dyDescent="0.25">
      <c r="A6934" s="41" t="s">
        <v>2308</v>
      </c>
      <c r="B6934" s="134">
        <v>2.71</v>
      </c>
      <c r="C6934" s="134">
        <v>1.94</v>
      </c>
      <c r="D6934" s="135">
        <v>77.8</v>
      </c>
      <c r="F6934" s="133">
        <v>1038</v>
      </c>
      <c r="G6934" s="138" t="s">
        <v>181</v>
      </c>
      <c r="H6934" s="138" t="s">
        <v>181</v>
      </c>
      <c r="I6934" s="134">
        <v>6.73</v>
      </c>
      <c r="J6934" s="134">
        <v>0.11</v>
      </c>
      <c r="K6934" s="134">
        <v>6.6</v>
      </c>
      <c r="L6934" s="134">
        <v>0.54</v>
      </c>
      <c r="M6934" s="134">
        <v>0.65600000000000003</v>
      </c>
      <c r="N6934" s="133">
        <v>2480</v>
      </c>
      <c r="O6934" s="133">
        <v>467200</v>
      </c>
      <c r="P6934" s="134">
        <v>1.4430000000000001</v>
      </c>
      <c r="R6934" s="135">
        <v>20.9</v>
      </c>
      <c r="U6934" s="134">
        <v>1.0999999999999999E-2</v>
      </c>
      <c r="V6934" s="134">
        <v>1.41</v>
      </c>
      <c r="W6934" s="134">
        <v>0.21099999999999999</v>
      </c>
      <c r="X6934" s="134">
        <v>4.9800000000000004</v>
      </c>
      <c r="Y6934" s="135">
        <v>14.9</v>
      </c>
      <c r="Z6934" s="134">
        <v>0.43</v>
      </c>
      <c r="AA6934" s="135">
        <v>91.1</v>
      </c>
      <c r="AB6934" s="135">
        <v>29.6</v>
      </c>
      <c r="AC6934" s="133">
        <v>289</v>
      </c>
      <c r="AD6934" s="135">
        <v>86.3</v>
      </c>
      <c r="AE6934" s="133">
        <v>322</v>
      </c>
      <c r="AF6934" s="135">
        <v>60.8</v>
      </c>
      <c r="AG6934" s="133">
        <v>490</v>
      </c>
      <c r="AH6934" s="135">
        <v>79.3</v>
      </c>
      <c r="AI6934" s="133">
        <v>11920</v>
      </c>
      <c r="AJ6934" s="134">
        <v>0.51</v>
      </c>
      <c r="AL6934" s="138" t="s">
        <v>181</v>
      </c>
      <c r="AM6934" s="134">
        <v>6.66</v>
      </c>
      <c r="AN6934" s="135">
        <v>74</v>
      </c>
      <c r="AO6934" s="133">
        <v>405.3</v>
      </c>
    </row>
    <row r="6935" spans="1:41" ht="15" x14ac:dyDescent="0.25">
      <c r="A6935" s="41" t="s">
        <v>2325</v>
      </c>
      <c r="B6935" s="134">
        <v>0.24</v>
      </c>
      <c r="C6935" s="138" t="s">
        <v>181</v>
      </c>
      <c r="D6935" s="134">
        <v>1.2</v>
      </c>
      <c r="F6935" s="133">
        <v>158.30000000000001</v>
      </c>
      <c r="G6935" s="138" t="s">
        <v>181</v>
      </c>
      <c r="H6935" s="138" t="s">
        <v>181</v>
      </c>
      <c r="I6935" s="134">
        <v>3.53</v>
      </c>
      <c r="J6935" s="134">
        <v>3.6999999999999998E-2</v>
      </c>
      <c r="K6935" s="138" t="s">
        <v>181</v>
      </c>
      <c r="L6935" s="134">
        <v>0.55000000000000004</v>
      </c>
      <c r="M6935" s="134">
        <v>0.80500000000000005</v>
      </c>
      <c r="N6935" s="133">
        <v>1894</v>
      </c>
      <c r="O6935" s="133">
        <v>479500</v>
      </c>
      <c r="P6935" s="135">
        <v>25.98</v>
      </c>
      <c r="R6935" s="135">
        <v>24.2</v>
      </c>
      <c r="U6935" s="134">
        <v>3.1E-2</v>
      </c>
      <c r="V6935" s="135">
        <v>24.86</v>
      </c>
      <c r="W6935" s="134">
        <v>0.108</v>
      </c>
      <c r="X6935" s="134">
        <v>1.97</v>
      </c>
      <c r="Y6935" s="134">
        <v>5.88</v>
      </c>
      <c r="Z6935" s="134">
        <v>0.184</v>
      </c>
      <c r="AA6935" s="135">
        <v>31.8</v>
      </c>
      <c r="AB6935" s="135">
        <v>13.55</v>
      </c>
      <c r="AC6935" s="133">
        <v>174.8</v>
      </c>
      <c r="AD6935" s="135">
        <v>66.8</v>
      </c>
      <c r="AE6935" s="133">
        <v>305.5</v>
      </c>
      <c r="AF6935" s="135">
        <v>66</v>
      </c>
      <c r="AG6935" s="133">
        <v>583</v>
      </c>
      <c r="AH6935" s="135">
        <v>91.2</v>
      </c>
      <c r="AI6935" s="133">
        <v>12780</v>
      </c>
      <c r="AJ6935" s="134">
        <v>7.07</v>
      </c>
      <c r="AL6935" s="138" t="s">
        <v>181</v>
      </c>
      <c r="AM6935" s="135">
        <v>16.920000000000002</v>
      </c>
      <c r="AN6935" s="133">
        <v>187.7</v>
      </c>
      <c r="AO6935" s="133">
        <v>603</v>
      </c>
    </row>
    <row r="6936" spans="1:41" ht="15" x14ac:dyDescent="0.25">
      <c r="A6936" s="41" t="s">
        <v>2191</v>
      </c>
      <c r="B6936" s="134">
        <v>1.35</v>
      </c>
      <c r="C6936" s="138" t="s">
        <v>181</v>
      </c>
      <c r="D6936" s="134">
        <v>1.9</v>
      </c>
      <c r="F6936" s="135">
        <v>89.4</v>
      </c>
      <c r="G6936" s="134">
        <v>1.5</v>
      </c>
      <c r="H6936" s="135">
        <v>10</v>
      </c>
      <c r="I6936" s="134">
        <v>4.8099999999999996</v>
      </c>
      <c r="J6936" s="134">
        <v>4.9000000000000002E-2</v>
      </c>
      <c r="K6936" s="138" t="s">
        <v>181</v>
      </c>
      <c r="L6936" s="134">
        <v>9.9000000000000005E-2</v>
      </c>
      <c r="M6936" s="134">
        <v>0.39300000000000002</v>
      </c>
      <c r="N6936" s="133">
        <v>215.5</v>
      </c>
      <c r="O6936" s="133">
        <v>486000</v>
      </c>
      <c r="P6936" s="134">
        <v>3.23</v>
      </c>
      <c r="R6936" s="135">
        <v>21.2</v>
      </c>
      <c r="U6936" s="138" t="s">
        <v>181</v>
      </c>
      <c r="V6936" s="134">
        <v>8.5</v>
      </c>
      <c r="W6936" s="134">
        <v>1.1900000000000001E-2</v>
      </c>
      <c r="X6936" s="134">
        <v>0.29599999999999999</v>
      </c>
      <c r="Y6936" s="134">
        <v>0.68</v>
      </c>
      <c r="Z6936" s="134">
        <v>0.25800000000000001</v>
      </c>
      <c r="AA6936" s="134">
        <v>3.54</v>
      </c>
      <c r="AB6936" s="134">
        <v>1.26</v>
      </c>
      <c r="AC6936" s="135">
        <v>16.739999999999998</v>
      </c>
      <c r="AD6936" s="134">
        <v>6.36</v>
      </c>
      <c r="AE6936" s="135">
        <v>33.29</v>
      </c>
      <c r="AF6936" s="134">
        <v>8.1199999999999992</v>
      </c>
      <c r="AG6936" s="135">
        <v>85.3</v>
      </c>
      <c r="AH6936" s="135">
        <v>17.25</v>
      </c>
      <c r="AI6936" s="133">
        <v>9890</v>
      </c>
      <c r="AJ6936" s="134">
        <v>1.3160000000000001</v>
      </c>
      <c r="AL6936" s="134">
        <v>0.3</v>
      </c>
      <c r="AM6936" s="134">
        <v>2.66</v>
      </c>
      <c r="AN6936" s="135">
        <v>51.8</v>
      </c>
      <c r="AO6936" s="133">
        <v>126.5</v>
      </c>
    </row>
    <row r="6937" spans="1:41" ht="15" x14ac:dyDescent="0.25">
      <c r="A6937" s="41" t="s">
        <v>5234</v>
      </c>
      <c r="B6937" s="134">
        <v>0.48</v>
      </c>
      <c r="C6937" s="138" t="s">
        <v>181</v>
      </c>
      <c r="D6937" s="134">
        <v>3.6</v>
      </c>
      <c r="F6937" s="133">
        <v>175.6</v>
      </c>
      <c r="G6937" s="134">
        <v>2.5</v>
      </c>
      <c r="H6937" s="135">
        <v>20</v>
      </c>
      <c r="I6937" s="134">
        <v>6.26</v>
      </c>
      <c r="J6937" s="134">
        <v>4.9000000000000002E-2</v>
      </c>
      <c r="K6937" s="134">
        <v>3.1</v>
      </c>
      <c r="L6937" s="134">
        <v>0.30299999999999999</v>
      </c>
      <c r="M6937" s="134">
        <v>0.498</v>
      </c>
      <c r="N6937" s="133">
        <v>877</v>
      </c>
      <c r="O6937" s="133">
        <v>472300</v>
      </c>
      <c r="P6937" s="134">
        <v>9.3000000000000007</v>
      </c>
      <c r="R6937" s="135">
        <v>20.399999999999999</v>
      </c>
      <c r="U6937" s="134">
        <v>5.7999999999999996E-3</v>
      </c>
      <c r="V6937" s="135">
        <v>12.29</v>
      </c>
      <c r="W6937" s="134">
        <v>7.2999999999999995E-2</v>
      </c>
      <c r="X6937" s="134">
        <v>1.46</v>
      </c>
      <c r="Y6937" s="134">
        <v>3.2</v>
      </c>
      <c r="Z6937" s="134">
        <v>0.60799999999999998</v>
      </c>
      <c r="AA6937" s="135">
        <v>19.95</v>
      </c>
      <c r="AB6937" s="134">
        <v>6.77</v>
      </c>
      <c r="AC6937" s="135">
        <v>84.2</v>
      </c>
      <c r="AD6937" s="135">
        <v>30.99</v>
      </c>
      <c r="AE6937" s="133">
        <v>137.19999999999999</v>
      </c>
      <c r="AF6937" s="135">
        <v>29.51</v>
      </c>
      <c r="AG6937" s="133">
        <v>255.3</v>
      </c>
      <c r="AH6937" s="135">
        <v>41.39</v>
      </c>
      <c r="AI6937" s="133">
        <v>10190</v>
      </c>
      <c r="AJ6937" s="134">
        <v>3.82</v>
      </c>
      <c r="AL6937" s="134">
        <v>0.14000000000000001</v>
      </c>
      <c r="AM6937" s="134">
        <v>2.94</v>
      </c>
      <c r="AN6937" s="135">
        <v>42.8</v>
      </c>
      <c r="AO6937" s="133">
        <v>121.9</v>
      </c>
    </row>
    <row r="6938" spans="1:41" ht="15" x14ac:dyDescent="0.25">
      <c r="A6938" s="41" t="s">
        <v>2190</v>
      </c>
      <c r="B6938" s="139" t="s">
        <v>181</v>
      </c>
      <c r="C6938" s="134">
        <v>1.53</v>
      </c>
      <c r="D6938" s="135">
        <v>68.599999999999994</v>
      </c>
      <c r="F6938" s="133">
        <v>113.7</v>
      </c>
      <c r="G6938" s="134">
        <v>1.4</v>
      </c>
      <c r="H6938" s="133">
        <v>140</v>
      </c>
      <c r="I6938" s="135">
        <v>26.8</v>
      </c>
      <c r="J6938" s="134">
        <v>0.24099999999999999</v>
      </c>
      <c r="K6938" s="138" t="s">
        <v>181</v>
      </c>
      <c r="L6938" s="134">
        <v>3.5999999999999997E-2</v>
      </c>
      <c r="M6938" s="134">
        <v>0.314</v>
      </c>
      <c r="N6938" s="135">
        <v>70.099999999999994</v>
      </c>
      <c r="O6938" s="133">
        <v>455300</v>
      </c>
      <c r="P6938" s="134">
        <v>2.54</v>
      </c>
      <c r="R6938" s="135">
        <v>23.1</v>
      </c>
      <c r="U6938" s="138" t="s">
        <v>181</v>
      </c>
      <c r="V6938" s="135">
        <v>10.27</v>
      </c>
      <c r="W6938" s="134">
        <v>5.3999999999999999E-2</v>
      </c>
      <c r="X6938" s="134">
        <v>1.06</v>
      </c>
      <c r="Y6938" s="134">
        <v>1.64</v>
      </c>
      <c r="Z6938" s="134">
        <v>0.51800000000000002</v>
      </c>
      <c r="AA6938" s="134">
        <v>5.82</v>
      </c>
      <c r="AB6938" s="134">
        <v>1.26</v>
      </c>
      <c r="AC6938" s="135">
        <v>10</v>
      </c>
      <c r="AD6938" s="134">
        <v>2.29</v>
      </c>
      <c r="AE6938" s="134">
        <v>6.44</v>
      </c>
      <c r="AF6938" s="134">
        <v>1.087</v>
      </c>
      <c r="AG6938" s="134">
        <v>8.4499999999999993</v>
      </c>
      <c r="AH6938" s="134">
        <v>1.2270000000000001</v>
      </c>
      <c r="AI6938" s="133">
        <v>8980</v>
      </c>
      <c r="AJ6938" s="134">
        <v>1.1080000000000001</v>
      </c>
      <c r="AL6938" s="138" t="s">
        <v>181</v>
      </c>
      <c r="AM6938" s="134">
        <v>0.41</v>
      </c>
      <c r="AN6938" s="134">
        <v>7.8</v>
      </c>
      <c r="AO6938" s="135">
        <v>58.5</v>
      </c>
    </row>
    <row r="6939" spans="1:41" ht="15" x14ac:dyDescent="0.25">
      <c r="A6939" s="41" t="s">
        <v>2224</v>
      </c>
      <c r="B6939" s="134">
        <v>0.67</v>
      </c>
      <c r="C6939" s="134">
        <v>0.97</v>
      </c>
      <c r="D6939" s="134">
        <v>0.3</v>
      </c>
      <c r="F6939" s="133">
        <v>369</v>
      </c>
      <c r="G6939" s="134">
        <v>2.2000000000000002</v>
      </c>
      <c r="H6939" s="138" t="s">
        <v>181</v>
      </c>
      <c r="I6939" s="135">
        <v>18.3</v>
      </c>
      <c r="J6939" s="134">
        <v>0.47</v>
      </c>
      <c r="K6939" s="138" t="s">
        <v>181</v>
      </c>
      <c r="L6939" s="134">
        <v>0.52</v>
      </c>
      <c r="M6939" s="134">
        <v>0.72799999999999998</v>
      </c>
      <c r="N6939" s="133">
        <v>2030</v>
      </c>
      <c r="O6939" s="133">
        <v>467000</v>
      </c>
      <c r="P6939" s="134">
        <v>2.1800000000000002</v>
      </c>
      <c r="R6939" s="135">
        <v>25.2</v>
      </c>
      <c r="U6939" s="134">
        <v>0.112</v>
      </c>
      <c r="V6939" s="135">
        <v>12.55</v>
      </c>
      <c r="W6939" s="134">
        <v>0.75</v>
      </c>
      <c r="X6939" s="135">
        <v>11</v>
      </c>
      <c r="Y6939" s="135">
        <v>17</v>
      </c>
      <c r="Z6939" s="134">
        <v>0.7</v>
      </c>
      <c r="AA6939" s="135">
        <v>68.900000000000006</v>
      </c>
      <c r="AB6939" s="135">
        <v>21.8</v>
      </c>
      <c r="AC6939" s="133">
        <v>229</v>
      </c>
      <c r="AD6939" s="135">
        <v>74.900000000000006</v>
      </c>
      <c r="AE6939" s="133">
        <v>299</v>
      </c>
      <c r="AF6939" s="135">
        <v>58.5</v>
      </c>
      <c r="AG6939" s="133">
        <v>496</v>
      </c>
      <c r="AH6939" s="135">
        <v>77.599999999999994</v>
      </c>
      <c r="AI6939" s="133">
        <v>10680</v>
      </c>
      <c r="AJ6939" s="134">
        <v>1.085</v>
      </c>
      <c r="AL6939" s="134">
        <v>0.25</v>
      </c>
      <c r="AM6939" s="135">
        <v>13.71</v>
      </c>
      <c r="AN6939" s="133">
        <v>244</v>
      </c>
      <c r="AO6939" s="133">
        <v>375</v>
      </c>
    </row>
    <row r="6940" spans="1:41" ht="15" x14ac:dyDescent="0.25">
      <c r="A6940" s="41" t="s">
        <v>2264</v>
      </c>
      <c r="B6940" s="134">
        <v>2.76</v>
      </c>
      <c r="C6940" s="134">
        <v>1.23</v>
      </c>
      <c r="D6940" s="135">
        <v>76.599999999999994</v>
      </c>
      <c r="F6940" s="133">
        <v>574</v>
      </c>
      <c r="G6940" s="134">
        <v>4.0999999999999996</v>
      </c>
      <c r="H6940" s="135">
        <v>70</v>
      </c>
      <c r="I6940" s="134">
        <v>7.35</v>
      </c>
      <c r="J6940" s="134">
        <v>4.2999999999999997E-2</v>
      </c>
      <c r="K6940" s="134">
        <v>5</v>
      </c>
      <c r="L6940" s="134">
        <v>0.2</v>
      </c>
      <c r="M6940" s="134">
        <v>0.48</v>
      </c>
      <c r="N6940" s="133">
        <v>1010</v>
      </c>
      <c r="O6940" s="133">
        <v>464300</v>
      </c>
      <c r="P6940" s="134">
        <v>1.405</v>
      </c>
      <c r="R6940" s="135">
        <v>21.1</v>
      </c>
      <c r="U6940" s="134">
        <v>8.8999999999999999E-3</v>
      </c>
      <c r="V6940" s="134">
        <v>0.58499999999999996</v>
      </c>
      <c r="W6940" s="134">
        <v>4.3999999999999997E-2</v>
      </c>
      <c r="X6940" s="134">
        <v>1.35</v>
      </c>
      <c r="Y6940" s="134">
        <v>5.97</v>
      </c>
      <c r="Z6940" s="134">
        <v>0.16600000000000001</v>
      </c>
      <c r="AA6940" s="135">
        <v>38.4</v>
      </c>
      <c r="AB6940" s="135">
        <v>12.41</v>
      </c>
      <c r="AC6940" s="133">
        <v>118.6</v>
      </c>
      <c r="AD6940" s="135">
        <v>32.299999999999997</v>
      </c>
      <c r="AE6940" s="133">
        <v>111.5</v>
      </c>
      <c r="AF6940" s="135">
        <v>21.3</v>
      </c>
      <c r="AG6940" s="133">
        <v>169.8</v>
      </c>
      <c r="AH6940" s="135">
        <v>26.2</v>
      </c>
      <c r="AI6940" s="133">
        <v>12330</v>
      </c>
      <c r="AJ6940" s="134">
        <v>0.52</v>
      </c>
      <c r="AL6940" s="134">
        <v>0.27</v>
      </c>
      <c r="AM6940" s="134">
        <v>2.48</v>
      </c>
      <c r="AN6940" s="135">
        <v>35.380000000000003</v>
      </c>
      <c r="AO6940" s="133">
        <v>440.5</v>
      </c>
    </row>
    <row r="6941" spans="1:41" ht="15" x14ac:dyDescent="0.25">
      <c r="A6941" s="41" t="s">
        <v>2344</v>
      </c>
      <c r="B6941" s="134">
        <v>4.78</v>
      </c>
      <c r="C6941" s="134">
        <v>0.5</v>
      </c>
      <c r="D6941" s="134">
        <v>6.7</v>
      </c>
      <c r="F6941" s="133">
        <v>158.19999999999999</v>
      </c>
      <c r="G6941" s="134">
        <v>1.2</v>
      </c>
      <c r="H6941" s="133">
        <v>100</v>
      </c>
      <c r="I6941" s="134">
        <v>7.04</v>
      </c>
      <c r="J6941" s="134">
        <v>8.7999999999999995E-2</v>
      </c>
      <c r="K6941" s="134">
        <v>0.7</v>
      </c>
      <c r="L6941" s="134">
        <v>0.13</v>
      </c>
      <c r="M6941" s="134">
        <v>0.40200000000000002</v>
      </c>
      <c r="N6941" s="133">
        <v>392</v>
      </c>
      <c r="O6941" s="133">
        <v>470000</v>
      </c>
      <c r="P6941" s="134">
        <v>1.149</v>
      </c>
      <c r="R6941" s="135">
        <v>22</v>
      </c>
      <c r="U6941" s="134">
        <v>7.1000000000000004E-3</v>
      </c>
      <c r="V6941" s="134">
        <v>0.90900000000000003</v>
      </c>
      <c r="W6941" s="134">
        <v>7.6E-3</v>
      </c>
      <c r="X6941" s="134">
        <v>0.53</v>
      </c>
      <c r="Y6941" s="134">
        <v>1</v>
      </c>
      <c r="Z6941" s="134">
        <v>0.19400000000000001</v>
      </c>
      <c r="AA6941" s="134">
        <v>7.27</v>
      </c>
      <c r="AB6941" s="134">
        <v>2.89</v>
      </c>
      <c r="AC6941" s="135">
        <v>33.799999999999997</v>
      </c>
      <c r="AD6941" s="135">
        <v>13.68</v>
      </c>
      <c r="AE6941" s="135">
        <v>63.5</v>
      </c>
      <c r="AF6941" s="135">
        <v>15.38</v>
      </c>
      <c r="AG6941" s="133">
        <v>155</v>
      </c>
      <c r="AH6941" s="135">
        <v>30.06</v>
      </c>
      <c r="AI6941" s="133">
        <v>8540</v>
      </c>
      <c r="AJ6941" s="134">
        <v>0.27500000000000002</v>
      </c>
      <c r="AL6941" s="138" t="s">
        <v>181</v>
      </c>
      <c r="AM6941" s="134">
        <v>1.2609999999999999</v>
      </c>
      <c r="AN6941" s="135">
        <v>12.05</v>
      </c>
      <c r="AO6941" s="135">
        <v>56.3</v>
      </c>
    </row>
    <row r="6942" spans="1:41" ht="15" x14ac:dyDescent="0.25">
      <c r="A6942" s="41" t="s">
        <v>2266</v>
      </c>
      <c r="B6942" s="134">
        <v>0.21</v>
      </c>
      <c r="C6942" s="134">
        <v>0.75</v>
      </c>
      <c r="D6942" s="134">
        <v>0.4</v>
      </c>
      <c r="F6942" s="133">
        <v>110</v>
      </c>
      <c r="G6942" s="134">
        <v>1.1000000000000001</v>
      </c>
      <c r="H6942" s="135">
        <v>90</v>
      </c>
      <c r="I6942" s="134">
        <v>3.8</v>
      </c>
      <c r="J6942" s="134">
        <v>0.32800000000000001</v>
      </c>
      <c r="K6942" s="135">
        <v>71</v>
      </c>
      <c r="L6942" s="134">
        <v>0.47</v>
      </c>
      <c r="M6942" s="134">
        <v>0.57699999999999996</v>
      </c>
      <c r="N6942" s="133">
        <v>1718</v>
      </c>
      <c r="O6942" s="133">
        <v>489000</v>
      </c>
      <c r="P6942" s="134">
        <v>5.15</v>
      </c>
      <c r="R6942" s="135">
        <v>25.2</v>
      </c>
      <c r="U6942" s="134">
        <v>7.0999999999999994E-2</v>
      </c>
      <c r="V6942" s="135">
        <v>12.27</v>
      </c>
      <c r="W6942" s="134">
        <v>0.621</v>
      </c>
      <c r="X6942" s="135">
        <v>10.8</v>
      </c>
      <c r="Y6942" s="135">
        <v>17.399999999999999</v>
      </c>
      <c r="Z6942" s="134">
        <v>1.71</v>
      </c>
      <c r="AA6942" s="135">
        <v>70.400000000000006</v>
      </c>
      <c r="AB6942" s="135">
        <v>19.61</v>
      </c>
      <c r="AC6942" s="133">
        <v>200.4</v>
      </c>
      <c r="AD6942" s="135">
        <v>66</v>
      </c>
      <c r="AE6942" s="133">
        <v>250.3</v>
      </c>
      <c r="AF6942" s="135">
        <v>49.6</v>
      </c>
      <c r="AG6942" s="133">
        <v>452</v>
      </c>
      <c r="AH6942" s="135">
        <v>79.599999999999994</v>
      </c>
      <c r="AI6942" s="133">
        <v>7670</v>
      </c>
      <c r="AJ6942" s="134">
        <v>1.59</v>
      </c>
      <c r="AL6942" s="134">
        <v>0.12</v>
      </c>
      <c r="AM6942" s="134">
        <v>3.11</v>
      </c>
      <c r="AN6942" s="135">
        <v>42.31</v>
      </c>
      <c r="AO6942" s="135">
        <v>72.5</v>
      </c>
    </row>
    <row r="6943" spans="1:41" ht="15" x14ac:dyDescent="0.25">
      <c r="A6943" s="41" t="s">
        <v>2299</v>
      </c>
      <c r="B6943" s="134">
        <v>0.77</v>
      </c>
      <c r="C6943" s="134">
        <v>1.66</v>
      </c>
      <c r="D6943" s="135">
        <v>20.5</v>
      </c>
      <c r="F6943" s="133">
        <v>160.4</v>
      </c>
      <c r="G6943" s="134">
        <v>9</v>
      </c>
      <c r="H6943" s="133">
        <v>100</v>
      </c>
      <c r="I6943" s="134">
        <v>2.81</v>
      </c>
      <c r="J6943" s="134">
        <v>0.46</v>
      </c>
      <c r="K6943" s="135">
        <v>11.4</v>
      </c>
      <c r="L6943" s="134">
        <v>0.30399999999999999</v>
      </c>
      <c r="M6943" s="134">
        <v>0.76</v>
      </c>
      <c r="N6943" s="133">
        <v>980</v>
      </c>
      <c r="O6943" s="133">
        <v>464200</v>
      </c>
      <c r="P6943" s="134">
        <v>1.988</v>
      </c>
      <c r="R6943" s="135">
        <v>18.5</v>
      </c>
      <c r="U6943" s="134">
        <v>6.7000000000000004E-2</v>
      </c>
      <c r="V6943" s="135">
        <v>13.2</v>
      </c>
      <c r="W6943" s="134">
        <v>0.124</v>
      </c>
      <c r="X6943" s="134">
        <v>2.0699999999999998</v>
      </c>
      <c r="Y6943" s="134">
        <v>3.68</v>
      </c>
      <c r="Z6943" s="134">
        <v>0.56100000000000005</v>
      </c>
      <c r="AA6943" s="135">
        <v>21</v>
      </c>
      <c r="AB6943" s="134">
        <v>7.1</v>
      </c>
      <c r="AC6943" s="135">
        <v>88.1</v>
      </c>
      <c r="AD6943" s="135">
        <v>34.1</v>
      </c>
      <c r="AE6943" s="133">
        <v>155</v>
      </c>
      <c r="AF6943" s="135">
        <v>37.1</v>
      </c>
      <c r="AG6943" s="133">
        <v>366</v>
      </c>
      <c r="AH6943" s="135">
        <v>69.099999999999994</v>
      </c>
      <c r="AI6943" s="133">
        <v>12290</v>
      </c>
      <c r="AJ6943" s="134">
        <v>0.93700000000000006</v>
      </c>
      <c r="AL6943" s="138" t="s">
        <v>181</v>
      </c>
      <c r="AM6943" s="134">
        <v>9.4</v>
      </c>
      <c r="AN6943" s="133">
        <v>107.6</v>
      </c>
      <c r="AO6943" s="133">
        <v>321</v>
      </c>
    </row>
    <row r="6944" spans="1:41" ht="15" x14ac:dyDescent="0.25">
      <c r="A6944" s="41" t="s">
        <v>5235</v>
      </c>
      <c r="B6944" s="134">
        <v>3.27</v>
      </c>
      <c r="C6944" s="133">
        <v>134</v>
      </c>
      <c r="D6944" s="133">
        <v>347</v>
      </c>
      <c r="F6944" s="133">
        <v>408</v>
      </c>
      <c r="G6944" s="134">
        <v>5.2</v>
      </c>
      <c r="H6944" s="133">
        <v>750</v>
      </c>
      <c r="I6944" s="134">
        <v>7.59</v>
      </c>
      <c r="J6944" s="134">
        <v>2.48</v>
      </c>
      <c r="K6944" s="133">
        <v>322</v>
      </c>
      <c r="L6944" s="134">
        <v>0.55000000000000004</v>
      </c>
      <c r="M6944" s="134">
        <v>6.26</v>
      </c>
      <c r="N6944" s="133">
        <v>2170</v>
      </c>
      <c r="O6944" s="133">
        <v>439000</v>
      </c>
      <c r="P6944" s="134">
        <v>4.2300000000000004</v>
      </c>
      <c r="R6944" s="135">
        <v>20.2</v>
      </c>
      <c r="U6944" s="135">
        <v>19.7</v>
      </c>
      <c r="V6944" s="133">
        <v>440</v>
      </c>
      <c r="W6944" s="135">
        <v>19.7</v>
      </c>
      <c r="X6944" s="135">
        <v>84</v>
      </c>
      <c r="Y6944" s="135">
        <v>44.7</v>
      </c>
      <c r="Z6944" s="134">
        <v>9.4</v>
      </c>
      <c r="AA6944" s="135">
        <v>83.4</v>
      </c>
      <c r="AB6944" s="135">
        <v>25.1</v>
      </c>
      <c r="AC6944" s="133">
        <v>248</v>
      </c>
      <c r="AD6944" s="135">
        <v>76.7</v>
      </c>
      <c r="AE6944" s="133">
        <v>299</v>
      </c>
      <c r="AF6944" s="135">
        <v>65.099999999999994</v>
      </c>
      <c r="AG6944" s="133">
        <v>590</v>
      </c>
      <c r="AH6944" s="135">
        <v>97.9</v>
      </c>
      <c r="AI6944" s="133">
        <v>9850</v>
      </c>
      <c r="AJ6944" s="134">
        <v>1.64</v>
      </c>
      <c r="AL6944" s="134">
        <v>3.03</v>
      </c>
      <c r="AM6944" s="135">
        <v>21.49</v>
      </c>
      <c r="AN6944" s="133">
        <v>755</v>
      </c>
      <c r="AO6944" s="133">
        <v>555</v>
      </c>
    </row>
    <row r="6945" spans="1:41" ht="15" x14ac:dyDescent="0.25">
      <c r="A6945" s="41" t="s">
        <v>2229</v>
      </c>
      <c r="B6945" s="134">
        <v>2.2200000000000002</v>
      </c>
      <c r="C6945" s="134">
        <v>3.8</v>
      </c>
      <c r="D6945" s="133">
        <v>134</v>
      </c>
      <c r="F6945" s="133">
        <v>292</v>
      </c>
      <c r="G6945" s="134">
        <v>0.3</v>
      </c>
      <c r="H6945" s="135">
        <v>50</v>
      </c>
      <c r="I6945" s="135">
        <v>12.48</v>
      </c>
      <c r="J6945" s="134">
        <v>0.28399999999999997</v>
      </c>
      <c r="K6945" s="134">
        <v>7.9</v>
      </c>
      <c r="L6945" s="134">
        <v>1.6E-2</v>
      </c>
      <c r="M6945" s="134">
        <v>0.39</v>
      </c>
      <c r="N6945" s="133">
        <v>229</v>
      </c>
      <c r="O6945" s="133">
        <v>440000</v>
      </c>
      <c r="P6945" s="134">
        <v>1.41</v>
      </c>
      <c r="R6945" s="135">
        <v>22.4</v>
      </c>
      <c r="U6945" s="134">
        <v>1.7999999999999999E-2</v>
      </c>
      <c r="V6945" s="134">
        <v>1.38</v>
      </c>
      <c r="W6945" s="134">
        <v>0.108</v>
      </c>
      <c r="X6945" s="134">
        <v>1.71</v>
      </c>
      <c r="Y6945" s="134">
        <v>4.09</v>
      </c>
      <c r="Z6945" s="134">
        <v>0.14699999999999999</v>
      </c>
      <c r="AA6945" s="135">
        <v>15.4</v>
      </c>
      <c r="AB6945" s="134">
        <v>3.88</v>
      </c>
      <c r="AC6945" s="135">
        <v>30</v>
      </c>
      <c r="AD6945" s="134">
        <v>7.5</v>
      </c>
      <c r="AE6945" s="135">
        <v>26.6</v>
      </c>
      <c r="AF6945" s="134">
        <v>5.16</v>
      </c>
      <c r="AG6945" s="135">
        <v>45.3</v>
      </c>
      <c r="AH6945" s="134">
        <v>7.5</v>
      </c>
      <c r="AI6945" s="133">
        <v>11800</v>
      </c>
      <c r="AJ6945" s="134">
        <v>0.92</v>
      </c>
      <c r="AL6945" s="134">
        <v>0.44</v>
      </c>
      <c r="AM6945" s="134">
        <v>2.98</v>
      </c>
      <c r="AN6945" s="135">
        <v>37.700000000000003</v>
      </c>
      <c r="AO6945" s="133">
        <v>746</v>
      </c>
    </row>
    <row r="6946" spans="1:41" ht="15" x14ac:dyDescent="0.25">
      <c r="A6946" s="41" t="s">
        <v>2301</v>
      </c>
      <c r="B6946" s="134">
        <v>1.72</v>
      </c>
      <c r="C6946" s="134">
        <v>0</v>
      </c>
      <c r="D6946" s="135">
        <v>53.8</v>
      </c>
      <c r="F6946" s="133">
        <v>294.89999999999998</v>
      </c>
      <c r="G6946" s="138" t="s">
        <v>181</v>
      </c>
      <c r="H6946" s="135">
        <v>60</v>
      </c>
      <c r="I6946" s="135">
        <v>12.77</v>
      </c>
      <c r="J6946" s="134">
        <v>9.2999999999999999E-2</v>
      </c>
      <c r="K6946" s="134">
        <v>0.7</v>
      </c>
      <c r="L6946" s="134">
        <v>6.6000000000000003E-2</v>
      </c>
      <c r="M6946" s="134">
        <v>0.42699999999999999</v>
      </c>
      <c r="N6946" s="133">
        <v>526</v>
      </c>
      <c r="O6946" s="133">
        <v>477400</v>
      </c>
      <c r="P6946" s="134">
        <v>1.3320000000000001</v>
      </c>
      <c r="R6946" s="135">
        <v>18.600000000000001</v>
      </c>
      <c r="U6946" s="134">
        <v>0</v>
      </c>
      <c r="V6946" s="134">
        <v>0.97</v>
      </c>
      <c r="W6946" s="134">
        <v>2.4E-2</v>
      </c>
      <c r="X6946" s="134">
        <v>0.78</v>
      </c>
      <c r="Y6946" s="134">
        <v>3.49</v>
      </c>
      <c r="Z6946" s="134">
        <v>4.8000000000000001E-2</v>
      </c>
      <c r="AA6946" s="135">
        <v>23.3</v>
      </c>
      <c r="AB6946" s="134">
        <v>6.69</v>
      </c>
      <c r="AC6946" s="135">
        <v>61.8</v>
      </c>
      <c r="AD6946" s="135">
        <v>18.62</v>
      </c>
      <c r="AE6946" s="135">
        <v>68.5</v>
      </c>
      <c r="AF6946" s="135">
        <v>13.34</v>
      </c>
      <c r="AG6946" s="133">
        <v>115.6</v>
      </c>
      <c r="AH6946" s="135">
        <v>19.940000000000001</v>
      </c>
      <c r="AI6946" s="133">
        <v>12240</v>
      </c>
      <c r="AJ6946" s="134">
        <v>0.436</v>
      </c>
      <c r="AL6946" s="138" t="s">
        <v>181</v>
      </c>
      <c r="AM6946" s="134">
        <v>6.6</v>
      </c>
      <c r="AN6946" s="135">
        <v>71.900000000000006</v>
      </c>
      <c r="AO6946" s="133">
        <v>240.8</v>
      </c>
    </row>
    <row r="6947" spans="1:41" ht="15" x14ac:dyDescent="0.25">
      <c r="A6947" s="41" t="s">
        <v>2219</v>
      </c>
      <c r="B6947" s="134">
        <v>3.36</v>
      </c>
      <c r="C6947" s="134">
        <v>1.1299999999999999</v>
      </c>
      <c r="D6947" s="134">
        <v>4.5</v>
      </c>
      <c r="F6947" s="133">
        <v>211</v>
      </c>
      <c r="G6947" s="138" t="s">
        <v>181</v>
      </c>
      <c r="H6947" s="133">
        <v>100</v>
      </c>
      <c r="I6947" s="134">
        <v>4.6500000000000004</v>
      </c>
      <c r="J6947" s="134">
        <v>0.217</v>
      </c>
      <c r="K6947" s="134">
        <v>2</v>
      </c>
      <c r="L6947" s="134">
        <v>0.47</v>
      </c>
      <c r="M6947" s="134">
        <v>0.61399999999999999</v>
      </c>
      <c r="N6947" s="133">
        <v>1589</v>
      </c>
      <c r="O6947" s="133">
        <v>460500</v>
      </c>
      <c r="P6947" s="135">
        <v>12.1</v>
      </c>
      <c r="R6947" s="135">
        <v>23.1</v>
      </c>
      <c r="U6947" s="134">
        <v>1.7999999999999999E-2</v>
      </c>
      <c r="V6947" s="135">
        <v>27.82</v>
      </c>
      <c r="W6947" s="134">
        <v>0.18099999999999999</v>
      </c>
      <c r="X6947" s="134">
        <v>3.72</v>
      </c>
      <c r="Y6947" s="134">
        <v>8.3699999999999992</v>
      </c>
      <c r="Z6947" s="134">
        <v>0.09</v>
      </c>
      <c r="AA6947" s="135">
        <v>43.3</v>
      </c>
      <c r="AB6947" s="135">
        <v>14.35</v>
      </c>
      <c r="AC6947" s="133">
        <v>166.5</v>
      </c>
      <c r="AD6947" s="135">
        <v>58.7</v>
      </c>
      <c r="AE6947" s="133">
        <v>244</v>
      </c>
      <c r="AF6947" s="135">
        <v>50.5</v>
      </c>
      <c r="AG6947" s="133">
        <v>443</v>
      </c>
      <c r="AH6947" s="135">
        <v>73.099999999999994</v>
      </c>
      <c r="AI6947" s="133">
        <v>9330</v>
      </c>
      <c r="AJ6947" s="134">
        <v>3.53</v>
      </c>
      <c r="AL6947" s="134">
        <v>0.24</v>
      </c>
      <c r="AM6947" s="135">
        <v>19.45</v>
      </c>
      <c r="AN6947" s="133">
        <v>335.5</v>
      </c>
      <c r="AO6947" s="133">
        <v>638</v>
      </c>
    </row>
    <row r="6948" spans="1:41" ht="15" x14ac:dyDescent="0.25">
      <c r="A6948" s="41" t="s">
        <v>2239</v>
      </c>
      <c r="B6948" s="134">
        <v>0.13</v>
      </c>
      <c r="C6948" s="138" t="s">
        <v>181</v>
      </c>
      <c r="D6948" s="134">
        <v>3.2</v>
      </c>
      <c r="F6948" s="133">
        <v>426</v>
      </c>
      <c r="G6948" s="134">
        <v>4.7</v>
      </c>
      <c r="H6948" s="138" t="s">
        <v>181</v>
      </c>
      <c r="I6948" s="135">
        <v>10.029999999999999</v>
      </c>
      <c r="J6948" s="134">
        <v>0.161</v>
      </c>
      <c r="K6948" s="135">
        <v>13.6</v>
      </c>
      <c r="L6948" s="134">
        <v>0.54</v>
      </c>
      <c r="M6948" s="134">
        <v>0.64800000000000002</v>
      </c>
      <c r="N6948" s="133">
        <v>1183</v>
      </c>
      <c r="O6948" s="133">
        <v>460000</v>
      </c>
      <c r="P6948" s="134">
        <v>3.52</v>
      </c>
      <c r="R6948" s="135">
        <v>19.2</v>
      </c>
      <c r="U6948" s="134">
        <v>1.17E-2</v>
      </c>
      <c r="V6948" s="134">
        <v>5.27</v>
      </c>
      <c r="W6948" s="134">
        <v>6.5000000000000002E-2</v>
      </c>
      <c r="X6948" s="134">
        <v>1.59</v>
      </c>
      <c r="Y6948" s="134">
        <v>4.26</v>
      </c>
      <c r="Z6948" s="134">
        <v>0.128</v>
      </c>
      <c r="AA6948" s="135">
        <v>26.4</v>
      </c>
      <c r="AB6948" s="134">
        <v>9.23</v>
      </c>
      <c r="AC6948" s="133">
        <v>113.6</v>
      </c>
      <c r="AD6948" s="135">
        <v>41.08</v>
      </c>
      <c r="AE6948" s="133">
        <v>184.2</v>
      </c>
      <c r="AF6948" s="135">
        <v>39.799999999999997</v>
      </c>
      <c r="AG6948" s="133">
        <v>359.8</v>
      </c>
      <c r="AH6948" s="135">
        <v>64</v>
      </c>
      <c r="AI6948" s="133">
        <v>10930</v>
      </c>
      <c r="AJ6948" s="134">
        <v>1.6140000000000001</v>
      </c>
      <c r="AL6948" s="138" t="s">
        <v>181</v>
      </c>
      <c r="AM6948" s="134">
        <v>6.39</v>
      </c>
      <c r="AN6948" s="133">
        <v>108.4</v>
      </c>
      <c r="AO6948" s="133">
        <v>404</v>
      </c>
    </row>
    <row r="6949" spans="1:41" ht="15" x14ac:dyDescent="0.25">
      <c r="A6949" s="41" t="s">
        <v>2304</v>
      </c>
      <c r="B6949" s="134">
        <v>0.06</v>
      </c>
      <c r="C6949" s="134">
        <v>0</v>
      </c>
      <c r="D6949" s="134">
        <v>8.9</v>
      </c>
      <c r="F6949" s="133">
        <v>105</v>
      </c>
      <c r="G6949" s="134">
        <v>6</v>
      </c>
      <c r="H6949" s="138" t="s">
        <v>181</v>
      </c>
      <c r="I6949" s="134">
        <v>5.08</v>
      </c>
      <c r="J6949" s="134">
        <v>0.03</v>
      </c>
      <c r="K6949" s="138" t="s">
        <v>181</v>
      </c>
      <c r="L6949" s="134">
        <v>0.127</v>
      </c>
      <c r="M6949" s="134">
        <v>0.54600000000000004</v>
      </c>
      <c r="N6949" s="133">
        <v>294</v>
      </c>
      <c r="O6949" s="133">
        <v>434000</v>
      </c>
      <c r="P6949" s="134">
        <v>1.45</v>
      </c>
      <c r="R6949" s="135">
        <v>20</v>
      </c>
      <c r="U6949" s="134">
        <v>8.9999999999999993E-3</v>
      </c>
      <c r="V6949" s="134">
        <v>7.06</v>
      </c>
      <c r="W6949" s="134">
        <v>1.4E-2</v>
      </c>
      <c r="X6949" s="134">
        <v>0.32</v>
      </c>
      <c r="Y6949" s="134">
        <v>0.76</v>
      </c>
      <c r="Z6949" s="134">
        <v>0.14000000000000001</v>
      </c>
      <c r="AA6949" s="134">
        <v>4.4800000000000004</v>
      </c>
      <c r="AB6949" s="134">
        <v>1.74</v>
      </c>
      <c r="AC6949" s="135">
        <v>24</v>
      </c>
      <c r="AD6949" s="134">
        <v>9.34</v>
      </c>
      <c r="AE6949" s="135">
        <v>49.1</v>
      </c>
      <c r="AF6949" s="135">
        <v>12.91</v>
      </c>
      <c r="AG6949" s="133">
        <v>135.6</v>
      </c>
      <c r="AH6949" s="135">
        <v>27.9</v>
      </c>
      <c r="AI6949" s="133">
        <v>13180</v>
      </c>
      <c r="AJ6949" s="134">
        <v>0.79800000000000004</v>
      </c>
      <c r="AL6949" s="134">
        <v>0.1</v>
      </c>
      <c r="AM6949" s="134">
        <v>9.19</v>
      </c>
      <c r="AN6949" s="135">
        <v>91.8</v>
      </c>
      <c r="AO6949" s="133">
        <v>517</v>
      </c>
    </row>
    <row r="6950" spans="1:41" ht="15" x14ac:dyDescent="0.25">
      <c r="A6950" s="41" t="s">
        <v>2345</v>
      </c>
      <c r="B6950" s="134">
        <v>2.95</v>
      </c>
      <c r="C6950" s="134">
        <v>1.69</v>
      </c>
      <c r="D6950" s="134">
        <v>8.5</v>
      </c>
      <c r="F6950" s="133">
        <v>346</v>
      </c>
      <c r="G6950" s="134">
        <v>4.0999999999999996</v>
      </c>
      <c r="H6950" s="138" t="s">
        <v>181</v>
      </c>
      <c r="I6950" s="134">
        <v>6</v>
      </c>
      <c r="J6950" s="134">
        <v>1.89</v>
      </c>
      <c r="K6950" s="135">
        <v>27</v>
      </c>
      <c r="L6950" s="134">
        <v>0.72</v>
      </c>
      <c r="M6950" s="134">
        <v>0.85799999999999998</v>
      </c>
      <c r="N6950" s="133">
        <v>2430</v>
      </c>
      <c r="O6950" s="133">
        <v>475400</v>
      </c>
      <c r="P6950" s="134">
        <v>4.6100000000000003</v>
      </c>
      <c r="R6950" s="135">
        <v>21.5</v>
      </c>
      <c r="U6950" s="134">
        <v>0.14199999999999999</v>
      </c>
      <c r="V6950" s="135">
        <v>51.6</v>
      </c>
      <c r="W6950" s="134">
        <v>0.43</v>
      </c>
      <c r="X6950" s="134">
        <v>5.5</v>
      </c>
      <c r="Y6950" s="135">
        <v>12.1</v>
      </c>
      <c r="Z6950" s="134">
        <v>0.54</v>
      </c>
      <c r="AA6950" s="135">
        <v>63.4</v>
      </c>
      <c r="AB6950" s="135">
        <v>20.6</v>
      </c>
      <c r="AC6950" s="133">
        <v>236</v>
      </c>
      <c r="AD6950" s="135">
        <v>85.6</v>
      </c>
      <c r="AE6950" s="133">
        <v>355</v>
      </c>
      <c r="AF6950" s="135">
        <v>75.099999999999994</v>
      </c>
      <c r="AG6950" s="133">
        <v>644</v>
      </c>
      <c r="AH6950" s="133">
        <v>114.8</v>
      </c>
      <c r="AI6950" s="133">
        <v>10200</v>
      </c>
      <c r="AJ6950" s="134">
        <v>1.45</v>
      </c>
      <c r="AL6950" s="138" t="s">
        <v>181</v>
      </c>
      <c r="AM6950" s="135">
        <v>53.2</v>
      </c>
      <c r="AN6950" s="133">
        <v>540</v>
      </c>
      <c r="AO6950" s="133">
        <v>843</v>
      </c>
    </row>
    <row r="6951" spans="1:41" ht="15" x14ac:dyDescent="0.25">
      <c r="A6951" s="41" t="s">
        <v>2295</v>
      </c>
      <c r="B6951" s="134">
        <v>0.23</v>
      </c>
      <c r="C6951" s="134">
        <v>0.1</v>
      </c>
      <c r="D6951" s="138" t="s">
        <v>181</v>
      </c>
      <c r="F6951" s="133">
        <v>291.5</v>
      </c>
      <c r="G6951" s="134">
        <v>3.5</v>
      </c>
      <c r="H6951" s="133">
        <v>120</v>
      </c>
      <c r="I6951" s="134">
        <v>4.92</v>
      </c>
      <c r="J6951" s="134">
        <v>0.51</v>
      </c>
      <c r="K6951" s="134">
        <v>0</v>
      </c>
      <c r="L6951" s="134">
        <v>0.21</v>
      </c>
      <c r="M6951" s="134">
        <v>0.49099999999999999</v>
      </c>
      <c r="N6951" s="133">
        <v>1139</v>
      </c>
      <c r="O6951" s="133">
        <v>461100</v>
      </c>
      <c r="P6951" s="134">
        <v>1.738</v>
      </c>
      <c r="R6951" s="135">
        <v>21.5</v>
      </c>
      <c r="U6951" s="134">
        <v>6.6E-3</v>
      </c>
      <c r="V6951" s="134">
        <v>4.96</v>
      </c>
      <c r="W6951" s="134">
        <v>0.127</v>
      </c>
      <c r="X6951" s="134">
        <v>3.04</v>
      </c>
      <c r="Y6951" s="134">
        <v>6.07</v>
      </c>
      <c r="Z6951" s="134">
        <v>0.76100000000000001</v>
      </c>
      <c r="AA6951" s="135">
        <v>29.5</v>
      </c>
      <c r="AB6951" s="134">
        <v>9.86</v>
      </c>
      <c r="AC6951" s="133">
        <v>115.3</v>
      </c>
      <c r="AD6951" s="135">
        <v>41.63</v>
      </c>
      <c r="AE6951" s="133">
        <v>169.6</v>
      </c>
      <c r="AF6951" s="135">
        <v>34.270000000000003</v>
      </c>
      <c r="AG6951" s="133">
        <v>307.8</v>
      </c>
      <c r="AH6951" s="135">
        <v>51.4</v>
      </c>
      <c r="AI6951" s="133">
        <v>9030</v>
      </c>
      <c r="AJ6951" s="134">
        <v>0.55900000000000005</v>
      </c>
      <c r="AL6951" s="138" t="s">
        <v>181</v>
      </c>
      <c r="AM6951" s="134">
        <v>2.92</v>
      </c>
      <c r="AN6951" s="135">
        <v>31.5</v>
      </c>
      <c r="AO6951" s="135">
        <v>76.400000000000006</v>
      </c>
    </row>
    <row r="6952" spans="1:41" ht="15" x14ac:dyDescent="0.25">
      <c r="A6952" s="41" t="s">
        <v>2318</v>
      </c>
      <c r="B6952" s="134">
        <v>0.56000000000000005</v>
      </c>
      <c r="C6952" s="138" t="s">
        <v>181</v>
      </c>
      <c r="D6952" s="134">
        <v>1.6</v>
      </c>
      <c r="F6952" s="135">
        <v>90.8</v>
      </c>
      <c r="G6952" s="134">
        <v>0.8</v>
      </c>
      <c r="H6952" s="138" t="s">
        <v>181</v>
      </c>
      <c r="I6952" s="135">
        <v>12.28</v>
      </c>
      <c r="J6952" s="134">
        <v>9.8000000000000004E-2</v>
      </c>
      <c r="K6952" s="138" t="s">
        <v>181</v>
      </c>
      <c r="L6952" s="134">
        <v>0.11700000000000001</v>
      </c>
      <c r="M6952" s="134">
        <v>0.40799999999999997</v>
      </c>
      <c r="N6952" s="133">
        <v>682.4</v>
      </c>
      <c r="O6952" s="133">
        <v>463500</v>
      </c>
      <c r="P6952" s="134">
        <v>1.825</v>
      </c>
      <c r="R6952" s="135">
        <v>21.6</v>
      </c>
      <c r="U6952" s="134">
        <v>2.7000000000000001E-3</v>
      </c>
      <c r="V6952" s="134">
        <v>8.34</v>
      </c>
      <c r="W6952" s="134">
        <v>0.159</v>
      </c>
      <c r="X6952" s="134">
        <v>3.4</v>
      </c>
      <c r="Y6952" s="134">
        <v>6.32</v>
      </c>
      <c r="Z6952" s="134">
        <v>0.29599999999999999</v>
      </c>
      <c r="AA6952" s="135">
        <v>32</v>
      </c>
      <c r="AB6952" s="134">
        <v>9.27</v>
      </c>
      <c r="AC6952" s="135">
        <v>89.3</v>
      </c>
      <c r="AD6952" s="135">
        <v>28.8</v>
      </c>
      <c r="AE6952" s="133">
        <v>105.1</v>
      </c>
      <c r="AF6952" s="135">
        <v>19.72</v>
      </c>
      <c r="AG6952" s="133">
        <v>161.6</v>
      </c>
      <c r="AH6952" s="135">
        <v>26.88</v>
      </c>
      <c r="AI6952" s="133">
        <v>6746</v>
      </c>
      <c r="AJ6952" s="134">
        <v>0.52100000000000002</v>
      </c>
      <c r="AL6952" s="138" t="s">
        <v>181</v>
      </c>
      <c r="AM6952" s="134">
        <v>1.64</v>
      </c>
      <c r="AN6952" s="135">
        <v>17.36</v>
      </c>
      <c r="AO6952" s="135">
        <v>47.3</v>
      </c>
    </row>
    <row r="6953" spans="1:41" ht="15" x14ac:dyDescent="0.25">
      <c r="A6953" s="41" t="s">
        <v>2246</v>
      </c>
      <c r="B6953" s="134">
        <v>3.71</v>
      </c>
      <c r="C6953" s="134">
        <v>0.46</v>
      </c>
      <c r="D6953" s="135">
        <v>55.6</v>
      </c>
      <c r="F6953" s="133">
        <v>344</v>
      </c>
      <c r="G6953" s="134">
        <v>6.8</v>
      </c>
      <c r="H6953" s="133">
        <v>130</v>
      </c>
      <c r="I6953" s="135">
        <v>15.6</v>
      </c>
      <c r="J6953" s="134">
        <v>0.251</v>
      </c>
      <c r="K6953" s="134">
        <v>0</v>
      </c>
      <c r="L6953" s="134">
        <v>0.17</v>
      </c>
      <c r="M6953" s="134">
        <v>0.49299999999999999</v>
      </c>
      <c r="N6953" s="133">
        <v>501</v>
      </c>
      <c r="O6953" s="133">
        <v>437200</v>
      </c>
      <c r="P6953" s="134">
        <v>0.94799999999999995</v>
      </c>
      <c r="R6953" s="135">
        <v>15.9</v>
      </c>
      <c r="U6953" s="134">
        <v>6.0999999999999999E-2</v>
      </c>
      <c r="V6953" s="134">
        <v>2.12</v>
      </c>
      <c r="W6953" s="134">
        <v>7.2999999999999995E-2</v>
      </c>
      <c r="X6953" s="134">
        <v>0.67</v>
      </c>
      <c r="Y6953" s="134">
        <v>2.04</v>
      </c>
      <c r="Z6953" s="134">
        <v>6.0999999999999999E-2</v>
      </c>
      <c r="AA6953" s="135">
        <v>16.7</v>
      </c>
      <c r="AB6953" s="134">
        <v>5.56</v>
      </c>
      <c r="AC6953" s="135">
        <v>56.5</v>
      </c>
      <c r="AD6953" s="135">
        <v>17.899999999999999</v>
      </c>
      <c r="AE6953" s="135">
        <v>70.900000000000006</v>
      </c>
      <c r="AF6953" s="135">
        <v>15.8</v>
      </c>
      <c r="AG6953" s="133">
        <v>149</v>
      </c>
      <c r="AH6953" s="135">
        <v>27</v>
      </c>
      <c r="AI6953" s="133">
        <v>11710</v>
      </c>
      <c r="AJ6953" s="134">
        <v>0.222</v>
      </c>
      <c r="AL6953" s="134">
        <v>0.6</v>
      </c>
      <c r="AM6953" s="134">
        <v>1.07</v>
      </c>
      <c r="AN6953" s="135">
        <v>15.4</v>
      </c>
      <c r="AO6953" s="133">
        <v>615</v>
      </c>
    </row>
    <row r="6954" spans="1:41" ht="15" x14ac:dyDescent="0.25">
      <c r="A6954" s="41" t="s">
        <v>2321</v>
      </c>
      <c r="B6954" s="139" t="s">
        <v>181</v>
      </c>
      <c r="C6954" s="134">
        <v>8.1999999999999993</v>
      </c>
      <c r="D6954" s="133">
        <v>223</v>
      </c>
      <c r="F6954" s="133">
        <v>1170</v>
      </c>
      <c r="G6954" s="133">
        <v>197</v>
      </c>
      <c r="H6954" s="133">
        <v>2910</v>
      </c>
      <c r="I6954" s="134">
        <v>5.7</v>
      </c>
      <c r="J6954" s="134">
        <v>0.28999999999999998</v>
      </c>
      <c r="K6954" s="135">
        <v>79</v>
      </c>
      <c r="L6954" s="134">
        <v>1.49</v>
      </c>
      <c r="M6954" s="134">
        <v>2.3199999999999998</v>
      </c>
      <c r="N6954" s="133">
        <v>1430</v>
      </c>
      <c r="O6954" s="133">
        <v>444700</v>
      </c>
      <c r="P6954" s="134">
        <v>4.8</v>
      </c>
      <c r="R6954" s="135">
        <v>16</v>
      </c>
      <c r="U6954" s="134">
        <v>1.21</v>
      </c>
      <c r="V6954" s="135">
        <v>25.9</v>
      </c>
      <c r="W6954" s="134">
        <v>0.9</v>
      </c>
      <c r="X6954" s="134">
        <v>7.2</v>
      </c>
      <c r="Y6954" s="134">
        <v>7.35</v>
      </c>
      <c r="Z6954" s="134">
        <v>0.41</v>
      </c>
      <c r="AA6954" s="135">
        <v>33.9</v>
      </c>
      <c r="AB6954" s="135">
        <v>11.24</v>
      </c>
      <c r="AC6954" s="133">
        <v>131.80000000000001</v>
      </c>
      <c r="AD6954" s="135">
        <v>49.4</v>
      </c>
      <c r="AE6954" s="133">
        <v>225</v>
      </c>
      <c r="AF6954" s="135">
        <v>47.5</v>
      </c>
      <c r="AG6954" s="133">
        <v>415</v>
      </c>
      <c r="AH6954" s="135">
        <v>76.8</v>
      </c>
      <c r="AI6954" s="133">
        <v>10860</v>
      </c>
      <c r="AJ6954" s="134">
        <v>1.68</v>
      </c>
      <c r="AL6954" s="138" t="s">
        <v>181</v>
      </c>
      <c r="AM6954" s="134">
        <v>7.64</v>
      </c>
      <c r="AN6954" s="135">
        <v>74.5</v>
      </c>
      <c r="AO6954" s="133">
        <v>136.4</v>
      </c>
    </row>
    <row r="6955" spans="1:41" ht="15" x14ac:dyDescent="0.25">
      <c r="A6955" s="41" t="s">
        <v>5236</v>
      </c>
      <c r="B6955" s="134">
        <v>1.1200000000000001</v>
      </c>
      <c r="C6955" s="135">
        <v>37</v>
      </c>
      <c r="D6955" s="135">
        <v>64</v>
      </c>
      <c r="F6955" s="133">
        <v>245</v>
      </c>
      <c r="G6955" s="135">
        <v>13</v>
      </c>
      <c r="H6955" s="133">
        <v>480</v>
      </c>
      <c r="I6955" s="134">
        <v>6.92</v>
      </c>
      <c r="J6955" s="134">
        <v>0.71</v>
      </c>
      <c r="K6955" s="133">
        <v>138</v>
      </c>
      <c r="L6955" s="134">
        <v>0.49099999999999999</v>
      </c>
      <c r="M6955" s="134">
        <v>2</v>
      </c>
      <c r="N6955" s="133">
        <v>1578</v>
      </c>
      <c r="O6955" s="133">
        <v>457300</v>
      </c>
      <c r="P6955" s="135">
        <v>11.45</v>
      </c>
      <c r="R6955" s="135">
        <v>21.4</v>
      </c>
      <c r="U6955" s="134">
        <v>4.0999999999999996</v>
      </c>
      <c r="V6955" s="135">
        <v>70</v>
      </c>
      <c r="W6955" s="134">
        <v>3.49</v>
      </c>
      <c r="X6955" s="135">
        <v>19.2</v>
      </c>
      <c r="Y6955" s="135">
        <v>15.7</v>
      </c>
      <c r="Z6955" s="134">
        <v>1.57</v>
      </c>
      <c r="AA6955" s="135">
        <v>52.7</v>
      </c>
      <c r="AB6955" s="135">
        <v>16.8</v>
      </c>
      <c r="AC6955" s="133">
        <v>173.1</v>
      </c>
      <c r="AD6955" s="135">
        <v>57.2</v>
      </c>
      <c r="AE6955" s="133">
        <v>222.9</v>
      </c>
      <c r="AF6955" s="135">
        <v>44.7</v>
      </c>
      <c r="AG6955" s="133">
        <v>397</v>
      </c>
      <c r="AH6955" s="135">
        <v>66.5</v>
      </c>
      <c r="AI6955" s="133">
        <v>8160</v>
      </c>
      <c r="AJ6955" s="134">
        <v>3.5</v>
      </c>
      <c r="AL6955" s="134">
        <v>2.13</v>
      </c>
      <c r="AM6955" s="135">
        <v>19.100000000000001</v>
      </c>
      <c r="AN6955" s="133">
        <v>361</v>
      </c>
      <c r="AO6955" s="133">
        <v>684</v>
      </c>
    </row>
    <row r="6956" spans="1:41" ht="15" x14ac:dyDescent="0.25">
      <c r="A6956" s="41" t="s">
        <v>2377</v>
      </c>
      <c r="B6956" s="134">
        <v>1.57</v>
      </c>
      <c r="C6956" s="138" t="s">
        <v>181</v>
      </c>
      <c r="D6956" s="138" t="s">
        <v>181</v>
      </c>
      <c r="F6956" s="133">
        <v>200.8</v>
      </c>
      <c r="G6956" s="134">
        <v>0.6</v>
      </c>
      <c r="H6956" s="135">
        <v>70</v>
      </c>
      <c r="I6956" s="135">
        <v>12.75</v>
      </c>
      <c r="J6956" s="134">
        <v>9.9000000000000005E-2</v>
      </c>
      <c r="K6956" s="134">
        <v>3</v>
      </c>
      <c r="L6956" s="134">
        <v>0.113</v>
      </c>
      <c r="M6956" s="134">
        <v>0.53900000000000003</v>
      </c>
      <c r="N6956" s="133">
        <v>735</v>
      </c>
      <c r="O6956" s="133">
        <v>458900</v>
      </c>
      <c r="P6956" s="134">
        <v>2.2480000000000002</v>
      </c>
      <c r="R6956" s="135">
        <v>26</v>
      </c>
      <c r="U6956" s="134">
        <v>0</v>
      </c>
      <c r="V6956" s="134">
        <v>3.89</v>
      </c>
      <c r="W6956" s="134">
        <v>5.6000000000000001E-2</v>
      </c>
      <c r="X6956" s="134">
        <v>1.1200000000000001</v>
      </c>
      <c r="Y6956" s="134">
        <v>3.18</v>
      </c>
      <c r="Z6956" s="134">
        <v>0.187</v>
      </c>
      <c r="AA6956" s="135">
        <v>17</v>
      </c>
      <c r="AB6956" s="134">
        <v>5.79</v>
      </c>
      <c r="AC6956" s="135">
        <v>71.599999999999994</v>
      </c>
      <c r="AD6956" s="135">
        <v>26.94</v>
      </c>
      <c r="AE6956" s="133">
        <v>121.5</v>
      </c>
      <c r="AF6956" s="135">
        <v>26.31</v>
      </c>
      <c r="AG6956" s="133">
        <v>239.3</v>
      </c>
      <c r="AH6956" s="135">
        <v>42.5</v>
      </c>
      <c r="AI6956" s="133">
        <v>11930</v>
      </c>
      <c r="AJ6956" s="134">
        <v>0.85</v>
      </c>
      <c r="AL6956" s="138" t="s">
        <v>181</v>
      </c>
      <c r="AM6956" s="134">
        <v>5.89</v>
      </c>
      <c r="AN6956" s="135">
        <v>55.6</v>
      </c>
      <c r="AO6956" s="133">
        <v>147.19999999999999</v>
      </c>
    </row>
    <row r="6957" spans="1:41" ht="15" x14ac:dyDescent="0.25">
      <c r="A6957" s="41" t="s">
        <v>2317</v>
      </c>
      <c r="B6957" s="134">
        <v>0.82</v>
      </c>
      <c r="C6957" s="134">
        <v>0.45</v>
      </c>
      <c r="D6957" s="134">
        <v>9.4</v>
      </c>
      <c r="F6957" s="133">
        <v>296</v>
      </c>
      <c r="G6957" s="134">
        <v>2.5</v>
      </c>
      <c r="H6957" s="135">
        <v>20</v>
      </c>
      <c r="I6957" s="134">
        <v>3.63</v>
      </c>
      <c r="J6957" s="134">
        <v>0.69</v>
      </c>
      <c r="K6957" s="138" t="s">
        <v>181</v>
      </c>
      <c r="L6957" s="134">
        <v>0.374</v>
      </c>
      <c r="M6957" s="134">
        <v>0.65400000000000003</v>
      </c>
      <c r="N6957" s="133">
        <v>1100</v>
      </c>
      <c r="O6957" s="133">
        <v>463700</v>
      </c>
      <c r="P6957" s="134">
        <v>2.38</v>
      </c>
      <c r="R6957" s="135">
        <v>22.4</v>
      </c>
      <c r="U6957" s="134">
        <v>5.4000000000000003E-3</v>
      </c>
      <c r="V6957" s="135">
        <v>24.47</v>
      </c>
      <c r="W6957" s="134">
        <v>2.8000000000000001E-2</v>
      </c>
      <c r="X6957" s="134">
        <v>0.91</v>
      </c>
      <c r="Y6957" s="134">
        <v>2.5099999999999998</v>
      </c>
      <c r="Z6957" s="134">
        <v>0.41699999999999998</v>
      </c>
      <c r="AA6957" s="135">
        <v>16.63</v>
      </c>
      <c r="AB6957" s="134">
        <v>6.33</v>
      </c>
      <c r="AC6957" s="135">
        <v>87.5</v>
      </c>
      <c r="AD6957" s="135">
        <v>35.950000000000003</v>
      </c>
      <c r="AE6957" s="133">
        <v>186.3</v>
      </c>
      <c r="AF6957" s="135">
        <v>46.04</v>
      </c>
      <c r="AG6957" s="133">
        <v>478.3</v>
      </c>
      <c r="AH6957" s="135">
        <v>93.1</v>
      </c>
      <c r="AI6957" s="133">
        <v>11200</v>
      </c>
      <c r="AJ6957" s="134">
        <v>0.97199999999999998</v>
      </c>
      <c r="AL6957" s="138" t="s">
        <v>181</v>
      </c>
      <c r="AM6957" s="135">
        <v>10.11</v>
      </c>
      <c r="AN6957" s="133">
        <v>108.9</v>
      </c>
      <c r="AO6957" s="133">
        <v>219.7</v>
      </c>
    </row>
    <row r="6958" spans="1:41" ht="15" x14ac:dyDescent="0.25">
      <c r="A6958" s="41" t="s">
        <v>2322</v>
      </c>
      <c r="B6958" s="139" t="s">
        <v>181</v>
      </c>
      <c r="C6958" s="138" t="s">
        <v>181</v>
      </c>
      <c r="D6958" s="135">
        <v>10.4</v>
      </c>
      <c r="F6958" s="133">
        <v>775</v>
      </c>
      <c r="G6958" s="134">
        <v>3</v>
      </c>
      <c r="H6958" s="133">
        <v>290</v>
      </c>
      <c r="I6958" s="135">
        <v>12.97</v>
      </c>
      <c r="J6958" s="134">
        <v>0.26</v>
      </c>
      <c r="K6958" s="138" t="s">
        <v>181</v>
      </c>
      <c r="L6958" s="134">
        <v>0.53</v>
      </c>
      <c r="M6958" s="134">
        <v>0.70199999999999996</v>
      </c>
      <c r="N6958" s="133">
        <v>1910</v>
      </c>
      <c r="O6958" s="133">
        <v>480000</v>
      </c>
      <c r="P6958" s="134">
        <v>1.91</v>
      </c>
      <c r="R6958" s="135">
        <v>25</v>
      </c>
      <c r="U6958" s="134">
        <v>8.9999999999999993E-3</v>
      </c>
      <c r="V6958" s="134">
        <v>2.96</v>
      </c>
      <c r="W6958" s="134">
        <v>0.249</v>
      </c>
      <c r="X6958" s="134">
        <v>6.14</v>
      </c>
      <c r="Y6958" s="135">
        <v>12.3</v>
      </c>
      <c r="Z6958" s="134">
        <v>0.54600000000000004</v>
      </c>
      <c r="AA6958" s="135">
        <v>61.4</v>
      </c>
      <c r="AB6958" s="135">
        <v>18.04</v>
      </c>
      <c r="AC6958" s="133">
        <v>205.7</v>
      </c>
      <c r="AD6958" s="135">
        <v>70</v>
      </c>
      <c r="AE6958" s="133">
        <v>282</v>
      </c>
      <c r="AF6958" s="135">
        <v>57.2</v>
      </c>
      <c r="AG6958" s="133">
        <v>524</v>
      </c>
      <c r="AH6958" s="135">
        <v>81.900000000000006</v>
      </c>
      <c r="AI6958" s="133">
        <v>10150</v>
      </c>
      <c r="AJ6958" s="134">
        <v>0.49299999999999999</v>
      </c>
      <c r="AL6958" s="134">
        <v>0.71</v>
      </c>
      <c r="AM6958" s="134">
        <v>5.37</v>
      </c>
      <c r="AN6958" s="135">
        <v>60.3</v>
      </c>
      <c r="AO6958" s="135">
        <v>97</v>
      </c>
    </row>
    <row r="6959" spans="1:41" ht="15" x14ac:dyDescent="0.25">
      <c r="A6959" s="41" t="s">
        <v>5237</v>
      </c>
      <c r="B6959" s="139" t="s">
        <v>181</v>
      </c>
      <c r="C6959" s="134">
        <v>2.12</v>
      </c>
      <c r="D6959" s="134">
        <v>4.3</v>
      </c>
      <c r="F6959" s="133">
        <v>588</v>
      </c>
      <c r="G6959" s="138" t="s">
        <v>181</v>
      </c>
      <c r="H6959" s="138" t="s">
        <v>181</v>
      </c>
      <c r="I6959" s="134">
        <v>8.77</v>
      </c>
      <c r="J6959" s="134">
        <v>0.37</v>
      </c>
      <c r="K6959" s="135">
        <v>22</v>
      </c>
      <c r="L6959" s="134">
        <v>0.49</v>
      </c>
      <c r="M6959" s="134">
        <v>0.81499999999999995</v>
      </c>
      <c r="N6959" s="133">
        <v>1546</v>
      </c>
      <c r="O6959" s="133">
        <v>468900</v>
      </c>
      <c r="P6959" s="134">
        <v>2.0499999999999998</v>
      </c>
      <c r="R6959" s="135">
        <v>15.7</v>
      </c>
      <c r="U6959" s="134">
        <v>0.126</v>
      </c>
      <c r="V6959" s="134">
        <v>7.6</v>
      </c>
      <c r="W6959" s="134">
        <v>0.20799999999999999</v>
      </c>
      <c r="X6959" s="134">
        <v>3.01</v>
      </c>
      <c r="Y6959" s="134">
        <v>5.6</v>
      </c>
      <c r="Z6959" s="134">
        <v>0.67</v>
      </c>
      <c r="AA6959" s="135">
        <v>33.799999999999997</v>
      </c>
      <c r="AB6959" s="135">
        <v>11.7</v>
      </c>
      <c r="AC6959" s="133">
        <v>139.5</v>
      </c>
      <c r="AD6959" s="135">
        <v>53.3</v>
      </c>
      <c r="AE6959" s="133">
        <v>234.4</v>
      </c>
      <c r="AF6959" s="135">
        <v>49.1</v>
      </c>
      <c r="AG6959" s="133">
        <v>446</v>
      </c>
      <c r="AH6959" s="135">
        <v>79.2</v>
      </c>
      <c r="AI6959" s="133">
        <v>10090</v>
      </c>
      <c r="AJ6959" s="134">
        <v>0.73299999999999998</v>
      </c>
      <c r="AL6959" s="134">
        <v>0.75</v>
      </c>
      <c r="AM6959" s="134">
        <v>5.81</v>
      </c>
      <c r="AN6959" s="135">
        <v>64.3</v>
      </c>
      <c r="AO6959" s="133">
        <v>209.4</v>
      </c>
    </row>
    <row r="6960" spans="1:41" ht="15" x14ac:dyDescent="0.25">
      <c r="A6960" s="41" t="s">
        <v>2339</v>
      </c>
      <c r="B6960" s="134">
        <v>0.64</v>
      </c>
      <c r="C6960" s="134">
        <v>0.18</v>
      </c>
      <c r="D6960" s="135">
        <v>23.3</v>
      </c>
      <c r="F6960" s="133">
        <v>1700</v>
      </c>
      <c r="G6960" s="135">
        <v>19.7</v>
      </c>
      <c r="H6960" s="133">
        <v>2590</v>
      </c>
      <c r="I6960" s="134">
        <v>3.64</v>
      </c>
      <c r="J6960" s="134">
        <v>1.1000000000000001</v>
      </c>
      <c r="K6960" s="135">
        <v>11</v>
      </c>
      <c r="L6960" s="134">
        <v>1.02</v>
      </c>
      <c r="M6960" s="134">
        <v>2.09</v>
      </c>
      <c r="N6960" s="133">
        <v>2822</v>
      </c>
      <c r="O6960" s="133">
        <v>489000</v>
      </c>
      <c r="P6960" s="134">
        <v>6.34</v>
      </c>
      <c r="R6960" s="135">
        <v>21.6</v>
      </c>
      <c r="U6960" s="134">
        <v>7.6</v>
      </c>
      <c r="V6960" s="135">
        <v>40.6</v>
      </c>
      <c r="W6960" s="134">
        <v>2.5299999999999998</v>
      </c>
      <c r="X6960" s="135">
        <v>17.100000000000001</v>
      </c>
      <c r="Y6960" s="135">
        <v>14.6</v>
      </c>
      <c r="Z6960" s="134">
        <v>0.92</v>
      </c>
      <c r="AA6960" s="135">
        <v>71.3</v>
      </c>
      <c r="AB6960" s="135">
        <v>23.29</v>
      </c>
      <c r="AC6960" s="133">
        <v>267.60000000000002</v>
      </c>
      <c r="AD6960" s="135">
        <v>97.7</v>
      </c>
      <c r="AE6960" s="133">
        <v>418</v>
      </c>
      <c r="AF6960" s="135">
        <v>87.4</v>
      </c>
      <c r="AG6960" s="133">
        <v>773</v>
      </c>
      <c r="AH6960" s="133">
        <v>129.6</v>
      </c>
      <c r="AI6960" s="133">
        <v>9570</v>
      </c>
      <c r="AJ6960" s="134">
        <v>2.2200000000000002</v>
      </c>
      <c r="AL6960" s="134">
        <v>1.33</v>
      </c>
      <c r="AM6960" s="135">
        <v>10.97</v>
      </c>
      <c r="AN6960" s="133">
        <v>109.7</v>
      </c>
      <c r="AO6960" s="133">
        <v>220.5</v>
      </c>
    </row>
    <row r="6961" spans="1:41" ht="15" x14ac:dyDescent="0.25">
      <c r="A6961" s="41" t="s">
        <v>5238</v>
      </c>
      <c r="B6961" s="134">
        <v>1.64</v>
      </c>
      <c r="C6961" s="135">
        <v>51.9</v>
      </c>
      <c r="D6961" s="133">
        <v>297</v>
      </c>
      <c r="F6961" s="133">
        <v>457</v>
      </c>
      <c r="G6961" s="133">
        <v>218</v>
      </c>
      <c r="H6961" s="133">
        <v>440</v>
      </c>
      <c r="I6961" s="134">
        <v>9.14</v>
      </c>
      <c r="J6961" s="134">
        <v>0.93</v>
      </c>
      <c r="K6961" s="133">
        <v>120</v>
      </c>
      <c r="L6961" s="134">
        <v>3.07</v>
      </c>
      <c r="M6961" s="134">
        <v>2.37</v>
      </c>
      <c r="N6961" s="133">
        <v>934</v>
      </c>
      <c r="O6961" s="133">
        <v>442300</v>
      </c>
      <c r="P6961" s="134">
        <v>2.17</v>
      </c>
      <c r="R6961" s="135">
        <v>18</v>
      </c>
      <c r="U6961" s="134">
        <v>9</v>
      </c>
      <c r="V6961" s="133">
        <v>205</v>
      </c>
      <c r="W6961" s="134">
        <v>9</v>
      </c>
      <c r="X6961" s="135">
        <v>40.5</v>
      </c>
      <c r="Y6961" s="135">
        <v>19.2</v>
      </c>
      <c r="Z6961" s="134">
        <v>3.2</v>
      </c>
      <c r="AA6961" s="135">
        <v>32.9</v>
      </c>
      <c r="AB6961" s="134">
        <v>9.81</v>
      </c>
      <c r="AC6961" s="135">
        <v>97.7</v>
      </c>
      <c r="AD6961" s="135">
        <v>32.299999999999997</v>
      </c>
      <c r="AE6961" s="133">
        <v>140</v>
      </c>
      <c r="AF6961" s="135">
        <v>29.9</v>
      </c>
      <c r="AG6961" s="133">
        <v>289</v>
      </c>
      <c r="AH6961" s="135">
        <v>51.8</v>
      </c>
      <c r="AI6961" s="133">
        <v>11060</v>
      </c>
      <c r="AJ6961" s="134">
        <v>1.206</v>
      </c>
      <c r="AL6961" s="134">
        <v>1.61</v>
      </c>
      <c r="AM6961" s="135">
        <v>13</v>
      </c>
      <c r="AN6961" s="133">
        <v>263</v>
      </c>
      <c r="AO6961" s="133">
        <v>665</v>
      </c>
    </row>
    <row r="6962" spans="1:41" ht="15" x14ac:dyDescent="0.25">
      <c r="A6962" s="41" t="s">
        <v>5239</v>
      </c>
      <c r="B6962" s="134">
        <v>3.92</v>
      </c>
      <c r="C6962" s="138" t="s">
        <v>181</v>
      </c>
      <c r="D6962" s="138" t="s">
        <v>181</v>
      </c>
      <c r="F6962" s="133">
        <v>125.3</v>
      </c>
      <c r="G6962" s="134">
        <v>1.7</v>
      </c>
      <c r="H6962" s="135">
        <v>20</v>
      </c>
      <c r="I6962" s="135">
        <v>13.87</v>
      </c>
      <c r="J6962" s="134">
        <v>4.5999999999999999E-2</v>
      </c>
      <c r="K6962" s="134">
        <v>7.2</v>
      </c>
      <c r="L6962" s="134">
        <v>6.0999999999999999E-2</v>
      </c>
      <c r="M6962" s="134">
        <v>0.45100000000000001</v>
      </c>
      <c r="N6962" s="133">
        <v>618.4</v>
      </c>
      <c r="O6962" s="133">
        <v>462600</v>
      </c>
      <c r="P6962" s="134">
        <v>4.1100000000000003</v>
      </c>
      <c r="R6962" s="135">
        <v>21.1</v>
      </c>
      <c r="U6962" s="134">
        <v>7.4000000000000003E-3</v>
      </c>
      <c r="V6962" s="134">
        <v>7.45</v>
      </c>
      <c r="W6962" s="134">
        <v>7.0999999999999994E-2</v>
      </c>
      <c r="X6962" s="134">
        <v>1.1000000000000001</v>
      </c>
      <c r="Y6962" s="134">
        <v>2.2999999999999998</v>
      </c>
      <c r="Z6962" s="134">
        <v>4.2000000000000003E-2</v>
      </c>
      <c r="AA6962" s="135">
        <v>13.21</v>
      </c>
      <c r="AB6962" s="134">
        <v>4.59</v>
      </c>
      <c r="AC6962" s="135">
        <v>55.5</v>
      </c>
      <c r="AD6962" s="135">
        <v>20.69</v>
      </c>
      <c r="AE6962" s="135">
        <v>94.1</v>
      </c>
      <c r="AF6962" s="135">
        <v>19.77</v>
      </c>
      <c r="AG6962" s="133">
        <v>183.1</v>
      </c>
      <c r="AH6962" s="135">
        <v>32.880000000000003</v>
      </c>
      <c r="AI6962" s="133">
        <v>9920</v>
      </c>
      <c r="AJ6962" s="134">
        <v>1.266</v>
      </c>
      <c r="AL6962" s="138" t="s">
        <v>181</v>
      </c>
      <c r="AM6962" s="134">
        <v>3.82</v>
      </c>
      <c r="AN6962" s="135">
        <v>64.7</v>
      </c>
      <c r="AO6962" s="133">
        <v>144.9</v>
      </c>
    </row>
    <row r="6963" spans="1:41" ht="15" x14ac:dyDescent="0.25">
      <c r="A6963" s="41" t="s">
        <v>5240</v>
      </c>
      <c r="B6963" s="134">
        <v>0.33</v>
      </c>
      <c r="C6963" s="134">
        <v>0.38</v>
      </c>
      <c r="D6963" s="138" t="s">
        <v>181</v>
      </c>
      <c r="F6963" s="133">
        <v>115.8</v>
      </c>
      <c r="G6963" s="134">
        <v>1.4</v>
      </c>
      <c r="H6963" s="133">
        <v>240</v>
      </c>
      <c r="I6963" s="134">
        <v>8.68</v>
      </c>
      <c r="J6963" s="138" t="s">
        <v>181</v>
      </c>
      <c r="K6963" s="134">
        <v>3</v>
      </c>
      <c r="L6963" s="134">
        <v>0.36</v>
      </c>
      <c r="M6963" s="134">
        <v>0.55300000000000005</v>
      </c>
      <c r="N6963" s="133">
        <v>1765</v>
      </c>
      <c r="O6963" s="133">
        <v>475300</v>
      </c>
      <c r="P6963" s="134">
        <v>2.2120000000000002</v>
      </c>
      <c r="R6963" s="135">
        <v>20.6</v>
      </c>
      <c r="U6963" s="134">
        <v>6.6000000000000003E-2</v>
      </c>
      <c r="V6963" s="134">
        <v>5.01</v>
      </c>
      <c r="W6963" s="134">
        <v>0.78300000000000003</v>
      </c>
      <c r="X6963" s="135">
        <v>11.92</v>
      </c>
      <c r="Y6963" s="135">
        <v>19.600000000000001</v>
      </c>
      <c r="Z6963" s="134">
        <v>4.3</v>
      </c>
      <c r="AA6963" s="135">
        <v>76.5</v>
      </c>
      <c r="AB6963" s="135">
        <v>20.81</v>
      </c>
      <c r="AC6963" s="133">
        <v>206.5</v>
      </c>
      <c r="AD6963" s="135">
        <v>64.599999999999994</v>
      </c>
      <c r="AE6963" s="133">
        <v>241.9</v>
      </c>
      <c r="AF6963" s="135">
        <v>46.3</v>
      </c>
      <c r="AG6963" s="133">
        <v>403</v>
      </c>
      <c r="AH6963" s="135">
        <v>69.8</v>
      </c>
      <c r="AI6963" s="133">
        <v>7370</v>
      </c>
      <c r="AJ6963" s="134">
        <v>0.91700000000000004</v>
      </c>
      <c r="AL6963" s="134">
        <v>0.43</v>
      </c>
      <c r="AM6963" s="134">
        <v>1.96</v>
      </c>
      <c r="AN6963" s="135">
        <v>35</v>
      </c>
      <c r="AO6963" s="133">
        <v>108.1</v>
      </c>
    </row>
    <row r="6964" spans="1:41" ht="15" x14ac:dyDescent="0.25">
      <c r="A6964" s="41" t="s">
        <v>2358</v>
      </c>
      <c r="B6964" s="135">
        <v>10.56</v>
      </c>
      <c r="C6964" s="133">
        <v>389</v>
      </c>
      <c r="D6964" s="133">
        <v>2150</v>
      </c>
      <c r="F6964" s="133">
        <v>463</v>
      </c>
      <c r="G6964" s="133">
        <v>760</v>
      </c>
      <c r="H6964" s="138" t="s">
        <v>181</v>
      </c>
      <c r="I6964" s="135">
        <v>73</v>
      </c>
      <c r="J6964" s="134">
        <v>2.68</v>
      </c>
      <c r="K6964" s="133">
        <v>2470</v>
      </c>
      <c r="L6964" s="134">
        <v>6.85</v>
      </c>
      <c r="M6964" s="134">
        <v>1.96</v>
      </c>
      <c r="N6964" s="133">
        <v>6660</v>
      </c>
      <c r="O6964" s="133">
        <v>411000</v>
      </c>
      <c r="P6964" s="135">
        <v>12.45</v>
      </c>
      <c r="R6964" s="135">
        <v>21.1</v>
      </c>
      <c r="U6964" s="134">
        <v>0.53</v>
      </c>
      <c r="V6964" s="135">
        <v>61.7</v>
      </c>
      <c r="W6964" s="134">
        <v>0.61</v>
      </c>
      <c r="X6964" s="134">
        <v>8.4</v>
      </c>
      <c r="Y6964" s="135">
        <v>20.5</v>
      </c>
      <c r="Z6964" s="134">
        <v>1.1299999999999999</v>
      </c>
      <c r="AA6964" s="133">
        <v>134</v>
      </c>
      <c r="AB6964" s="135">
        <v>52.2</v>
      </c>
      <c r="AC6964" s="133">
        <v>639</v>
      </c>
      <c r="AD6964" s="133">
        <v>241.5</v>
      </c>
      <c r="AE6964" s="133">
        <v>1009</v>
      </c>
      <c r="AF6964" s="133">
        <v>203.7</v>
      </c>
      <c r="AG6964" s="133">
        <v>1704</v>
      </c>
      <c r="AH6964" s="133">
        <v>286.89999999999998</v>
      </c>
      <c r="AI6964" s="133">
        <v>9070</v>
      </c>
      <c r="AJ6964" s="134">
        <v>1.97</v>
      </c>
      <c r="AL6964" s="134">
        <v>0.16</v>
      </c>
      <c r="AM6964" s="135">
        <v>22.22</v>
      </c>
      <c r="AN6964" s="133">
        <v>214.3</v>
      </c>
      <c r="AO6964" s="133">
        <v>538</v>
      </c>
    </row>
    <row r="6965" spans="1:41" ht="15" x14ac:dyDescent="0.25">
      <c r="A6965" s="41" t="s">
        <v>2387</v>
      </c>
      <c r="B6965" s="135">
        <v>12.01</v>
      </c>
      <c r="C6965" s="134">
        <v>0.13</v>
      </c>
      <c r="D6965" s="134">
        <v>0.2</v>
      </c>
      <c r="F6965" s="133">
        <v>284</v>
      </c>
      <c r="G6965" s="134">
        <v>1.3</v>
      </c>
      <c r="H6965" s="133">
        <v>110</v>
      </c>
      <c r="I6965" s="135">
        <v>17.86</v>
      </c>
      <c r="J6965" s="134">
        <v>9.8000000000000004E-2</v>
      </c>
      <c r="K6965" s="135">
        <v>12</v>
      </c>
      <c r="L6965" s="134">
        <v>0.14699999999999999</v>
      </c>
      <c r="M6965" s="134">
        <v>0.443</v>
      </c>
      <c r="N6965" s="133">
        <v>678.6</v>
      </c>
      <c r="O6965" s="133">
        <v>458600</v>
      </c>
      <c r="P6965" s="134">
        <v>2.44</v>
      </c>
      <c r="R6965" s="135">
        <v>20.3</v>
      </c>
      <c r="U6965" s="134">
        <v>0</v>
      </c>
      <c r="V6965" s="134">
        <v>4.59</v>
      </c>
      <c r="W6965" s="134">
        <v>8.6999999999999994E-2</v>
      </c>
      <c r="X6965" s="134">
        <v>1.1599999999999999</v>
      </c>
      <c r="Y6965" s="134">
        <v>2.78</v>
      </c>
      <c r="Z6965" s="134">
        <v>9.7000000000000003E-2</v>
      </c>
      <c r="AA6965" s="135">
        <v>15.21</v>
      </c>
      <c r="AB6965" s="134">
        <v>5.45</v>
      </c>
      <c r="AC6965" s="135">
        <v>66.7</v>
      </c>
      <c r="AD6965" s="135">
        <v>24.22</v>
      </c>
      <c r="AE6965" s="133">
        <v>101.6</v>
      </c>
      <c r="AF6965" s="135">
        <v>21.96</v>
      </c>
      <c r="AG6965" s="133">
        <v>194.5</v>
      </c>
      <c r="AH6965" s="135">
        <v>33.65</v>
      </c>
      <c r="AI6965" s="133">
        <v>10350</v>
      </c>
      <c r="AJ6965" s="134">
        <v>0.94599999999999995</v>
      </c>
      <c r="AL6965" s="134">
        <v>0.32</v>
      </c>
      <c r="AM6965" s="134">
        <v>5.56</v>
      </c>
      <c r="AN6965" s="135">
        <v>49.2</v>
      </c>
      <c r="AO6965" s="133">
        <v>100.9</v>
      </c>
    </row>
    <row r="6966" spans="1:41" ht="15" x14ac:dyDescent="0.25">
      <c r="A6966" s="41" t="s">
        <v>2393</v>
      </c>
      <c r="B6966" s="134">
        <v>1.1000000000000001</v>
      </c>
      <c r="C6966" s="138" t="s">
        <v>181</v>
      </c>
      <c r="D6966" s="134">
        <v>4.0999999999999996</v>
      </c>
      <c r="F6966" s="133">
        <v>160</v>
      </c>
      <c r="G6966" s="138" t="s">
        <v>181</v>
      </c>
      <c r="H6966" s="133">
        <v>180</v>
      </c>
      <c r="I6966" s="134">
        <v>6.93</v>
      </c>
      <c r="J6966" s="134">
        <v>0.25</v>
      </c>
      <c r="K6966" s="134">
        <v>2</v>
      </c>
      <c r="L6966" s="134">
        <v>0.56999999999999995</v>
      </c>
      <c r="M6966" s="134">
        <v>0.58099999999999996</v>
      </c>
      <c r="N6966" s="133">
        <v>1494</v>
      </c>
      <c r="O6966" s="133">
        <v>503000</v>
      </c>
      <c r="P6966" s="134">
        <v>3.46</v>
      </c>
      <c r="R6966" s="135">
        <v>26.5</v>
      </c>
      <c r="U6966" s="134">
        <v>2.4E-2</v>
      </c>
      <c r="V6966" s="134">
        <v>9.11</v>
      </c>
      <c r="W6966" s="134">
        <v>0.16800000000000001</v>
      </c>
      <c r="X6966" s="134">
        <v>4.53</v>
      </c>
      <c r="Y6966" s="134">
        <v>8.1</v>
      </c>
      <c r="Z6966" s="134">
        <v>1.06</v>
      </c>
      <c r="AA6966" s="135">
        <v>39.299999999999997</v>
      </c>
      <c r="AB6966" s="135">
        <v>12.86</v>
      </c>
      <c r="AC6966" s="133">
        <v>143.19999999999999</v>
      </c>
      <c r="AD6966" s="135">
        <v>52.5</v>
      </c>
      <c r="AE6966" s="133">
        <v>210.9</v>
      </c>
      <c r="AF6966" s="135">
        <v>45.7</v>
      </c>
      <c r="AG6966" s="133">
        <v>404</v>
      </c>
      <c r="AH6966" s="135">
        <v>69.2</v>
      </c>
      <c r="AI6966" s="133">
        <v>7830</v>
      </c>
      <c r="AJ6966" s="134">
        <v>1.06</v>
      </c>
      <c r="AL6966" s="134">
        <v>0.03</v>
      </c>
      <c r="AM6966" s="135">
        <v>34.799999999999997</v>
      </c>
      <c r="AN6966" s="133">
        <v>300</v>
      </c>
      <c r="AO6966" s="133">
        <v>389</v>
      </c>
    </row>
    <row r="6967" spans="1:41" ht="15" x14ac:dyDescent="0.25">
      <c r="A6967" s="41" t="s">
        <v>5241</v>
      </c>
      <c r="B6967" s="134">
        <v>6.33</v>
      </c>
      <c r="C6967" s="135">
        <v>73</v>
      </c>
      <c r="D6967" s="133">
        <v>167</v>
      </c>
      <c r="F6967" s="133">
        <v>330</v>
      </c>
      <c r="G6967" s="134">
        <v>7.2</v>
      </c>
      <c r="H6967" s="133">
        <v>400</v>
      </c>
      <c r="I6967" s="134">
        <v>8.85</v>
      </c>
      <c r="J6967" s="134">
        <v>0.62</v>
      </c>
      <c r="K6967" s="133">
        <v>248</v>
      </c>
      <c r="L6967" s="134">
        <v>0.16400000000000001</v>
      </c>
      <c r="M6967" s="134">
        <v>4.58</v>
      </c>
      <c r="N6967" s="133">
        <v>710</v>
      </c>
      <c r="O6967" s="133">
        <v>446200</v>
      </c>
      <c r="P6967" s="134">
        <v>1.68</v>
      </c>
      <c r="R6967" s="135">
        <v>23.4</v>
      </c>
      <c r="U6967" s="134">
        <v>6.75</v>
      </c>
      <c r="V6967" s="133">
        <v>131</v>
      </c>
      <c r="W6967" s="134">
        <v>5.41</v>
      </c>
      <c r="X6967" s="135">
        <v>25.1</v>
      </c>
      <c r="Y6967" s="135">
        <v>16.600000000000001</v>
      </c>
      <c r="Z6967" s="134">
        <v>3.32</v>
      </c>
      <c r="AA6967" s="135">
        <v>46.8</v>
      </c>
      <c r="AB6967" s="135">
        <v>12.1</v>
      </c>
      <c r="AC6967" s="135">
        <v>98</v>
      </c>
      <c r="AD6967" s="135">
        <v>24.8</v>
      </c>
      <c r="AE6967" s="135">
        <v>89.4</v>
      </c>
      <c r="AF6967" s="135">
        <v>19.8</v>
      </c>
      <c r="AG6967" s="133">
        <v>190</v>
      </c>
      <c r="AH6967" s="135">
        <v>30.9</v>
      </c>
      <c r="AI6967" s="133">
        <v>12580</v>
      </c>
      <c r="AJ6967" s="134">
        <v>0.68200000000000005</v>
      </c>
      <c r="AL6967" s="134">
        <v>0.87</v>
      </c>
      <c r="AM6967" s="135">
        <v>10.32</v>
      </c>
      <c r="AN6967" s="133">
        <v>221</v>
      </c>
      <c r="AO6967" s="133">
        <v>711</v>
      </c>
    </row>
    <row r="6968" spans="1:41" ht="15" x14ac:dyDescent="0.25">
      <c r="A6968" s="41" t="s">
        <v>2382</v>
      </c>
      <c r="B6968" s="135">
        <v>66.3</v>
      </c>
      <c r="C6968" s="135">
        <v>19.2</v>
      </c>
      <c r="D6968" s="133">
        <v>166</v>
      </c>
      <c r="F6968" s="133">
        <v>1680</v>
      </c>
      <c r="G6968" s="133">
        <v>112</v>
      </c>
      <c r="H6968" s="133">
        <v>2220</v>
      </c>
      <c r="I6968" s="135">
        <v>12.8</v>
      </c>
      <c r="J6968" s="134">
        <v>0.16900000000000001</v>
      </c>
      <c r="K6968" s="133">
        <v>390</v>
      </c>
      <c r="L6968" s="134">
        <v>1.02</v>
      </c>
      <c r="M6968" s="134">
        <v>2</v>
      </c>
      <c r="N6968" s="133">
        <v>1581</v>
      </c>
      <c r="O6968" s="133">
        <v>450400</v>
      </c>
      <c r="P6968" s="134">
        <v>3.91</v>
      </c>
      <c r="R6968" s="135">
        <v>18.100000000000001</v>
      </c>
      <c r="U6968" s="134">
        <v>3.9</v>
      </c>
      <c r="V6968" s="135">
        <v>24.3</v>
      </c>
      <c r="W6968" s="134">
        <v>2.2400000000000002</v>
      </c>
      <c r="X6968" s="135">
        <v>15.6</v>
      </c>
      <c r="Y6968" s="135">
        <v>11.5</v>
      </c>
      <c r="Z6968" s="134">
        <v>0.74</v>
      </c>
      <c r="AA6968" s="135">
        <v>45.9</v>
      </c>
      <c r="AB6968" s="135">
        <v>14.44</v>
      </c>
      <c r="AC6968" s="133">
        <v>162.1</v>
      </c>
      <c r="AD6968" s="135">
        <v>57.8</v>
      </c>
      <c r="AE6968" s="133">
        <v>243.2</v>
      </c>
      <c r="AF6968" s="135">
        <v>52.7</v>
      </c>
      <c r="AG6968" s="133">
        <v>475.4</v>
      </c>
      <c r="AH6968" s="135">
        <v>82.2</v>
      </c>
      <c r="AI6968" s="133">
        <v>10300</v>
      </c>
      <c r="AJ6968" s="134">
        <v>1.623</v>
      </c>
      <c r="AL6968" s="134">
        <v>0.62</v>
      </c>
      <c r="AM6968" s="135">
        <v>21.12</v>
      </c>
      <c r="AN6968" s="133">
        <v>203.6</v>
      </c>
      <c r="AO6968" s="133">
        <v>372.6</v>
      </c>
    </row>
    <row r="6969" spans="1:41" ht="15" x14ac:dyDescent="0.25">
      <c r="A6969" s="41" t="s">
        <v>5242</v>
      </c>
      <c r="B6969" s="134">
        <v>0.93</v>
      </c>
      <c r="C6969" s="138" t="s">
        <v>181</v>
      </c>
      <c r="D6969" s="138" t="s">
        <v>181</v>
      </c>
      <c r="F6969" s="133">
        <v>237</v>
      </c>
      <c r="G6969" s="134">
        <v>7.6</v>
      </c>
      <c r="H6969" s="135">
        <v>90</v>
      </c>
      <c r="I6969" s="135">
        <v>17.5</v>
      </c>
      <c r="J6969" s="134">
        <v>0.43</v>
      </c>
      <c r="K6969" s="138" t="s">
        <v>181</v>
      </c>
      <c r="L6969" s="134">
        <v>0.14000000000000001</v>
      </c>
      <c r="M6969" s="134">
        <v>0.36899999999999999</v>
      </c>
      <c r="N6969" s="133">
        <v>712</v>
      </c>
      <c r="O6969" s="133">
        <v>448000</v>
      </c>
      <c r="P6969" s="134">
        <v>1.27</v>
      </c>
      <c r="R6969" s="135">
        <v>15.9</v>
      </c>
      <c r="U6969" s="134">
        <v>0</v>
      </c>
      <c r="V6969" s="135">
        <v>13.16</v>
      </c>
      <c r="W6969" s="134">
        <v>0.17399999999999999</v>
      </c>
      <c r="X6969" s="134">
        <v>2.1800000000000002</v>
      </c>
      <c r="Y6969" s="134">
        <v>5.0999999999999996</v>
      </c>
      <c r="Z6969" s="134">
        <v>1.19</v>
      </c>
      <c r="AA6969" s="135">
        <v>21.5</v>
      </c>
      <c r="AB6969" s="134">
        <v>6.67</v>
      </c>
      <c r="AC6969" s="135">
        <v>71.400000000000006</v>
      </c>
      <c r="AD6969" s="135">
        <v>26</v>
      </c>
      <c r="AE6969" s="133">
        <v>112.6</v>
      </c>
      <c r="AF6969" s="135">
        <v>23.4</v>
      </c>
      <c r="AG6969" s="133">
        <v>217</v>
      </c>
      <c r="AH6969" s="135">
        <v>40.4</v>
      </c>
      <c r="AI6969" s="133">
        <v>7850</v>
      </c>
      <c r="AJ6969" s="134">
        <v>0.308</v>
      </c>
      <c r="AL6969" s="134">
        <v>0.2</v>
      </c>
      <c r="AM6969" s="134">
        <v>4.2300000000000004</v>
      </c>
      <c r="AN6969" s="135">
        <v>40.9</v>
      </c>
      <c r="AO6969" s="135">
        <v>60.5</v>
      </c>
    </row>
    <row r="6970" spans="1:41" ht="15" x14ac:dyDescent="0.25">
      <c r="A6970" s="41" t="s">
        <v>2326</v>
      </c>
      <c r="B6970" s="134">
        <v>1.6</v>
      </c>
      <c r="C6970" s="135">
        <v>17.5</v>
      </c>
      <c r="D6970" s="133">
        <v>126</v>
      </c>
      <c r="F6970" s="133">
        <v>461</v>
      </c>
      <c r="G6970" s="135">
        <v>79</v>
      </c>
      <c r="H6970" s="133">
        <v>240</v>
      </c>
      <c r="I6970" s="135">
        <v>25.2</v>
      </c>
      <c r="J6970" s="134">
        <v>2.23</v>
      </c>
      <c r="K6970" s="135">
        <v>82</v>
      </c>
      <c r="L6970" s="134">
        <v>1.22</v>
      </c>
      <c r="M6970" s="134">
        <v>0.93</v>
      </c>
      <c r="N6970" s="133">
        <v>2894</v>
      </c>
      <c r="O6970" s="133">
        <v>444000</v>
      </c>
      <c r="P6970" s="134">
        <v>2.92</v>
      </c>
      <c r="R6970" s="135">
        <v>17.7</v>
      </c>
      <c r="U6970" s="134">
        <v>0.219</v>
      </c>
      <c r="V6970" s="135">
        <v>25.3</v>
      </c>
      <c r="W6970" s="134">
        <v>0.87</v>
      </c>
      <c r="X6970" s="135">
        <v>15.1</v>
      </c>
      <c r="Y6970" s="135">
        <v>25.8</v>
      </c>
      <c r="Z6970" s="134">
        <v>0.37</v>
      </c>
      <c r="AA6970" s="133">
        <v>107.2</v>
      </c>
      <c r="AB6970" s="135">
        <v>30.2</v>
      </c>
      <c r="AC6970" s="133">
        <v>325.10000000000002</v>
      </c>
      <c r="AD6970" s="133">
        <v>109.4</v>
      </c>
      <c r="AE6970" s="133">
        <v>439</v>
      </c>
      <c r="AF6970" s="135">
        <v>89.7</v>
      </c>
      <c r="AG6970" s="133">
        <v>780</v>
      </c>
      <c r="AH6970" s="133">
        <v>136.80000000000001</v>
      </c>
      <c r="AI6970" s="133">
        <v>7900</v>
      </c>
      <c r="AJ6970" s="134">
        <v>0.83</v>
      </c>
      <c r="AL6970" s="134">
        <v>0.56999999999999995</v>
      </c>
      <c r="AM6970" s="135">
        <v>26.4</v>
      </c>
      <c r="AN6970" s="133">
        <v>264</v>
      </c>
      <c r="AO6970" s="133">
        <v>417</v>
      </c>
    </row>
    <row r="6971" spans="1:41" ht="15" x14ac:dyDescent="0.25">
      <c r="A6971" s="41" t="s">
        <v>2385</v>
      </c>
      <c r="B6971" s="134">
        <v>2.6</v>
      </c>
      <c r="C6971" s="135">
        <v>52</v>
      </c>
      <c r="D6971" s="133">
        <v>123</v>
      </c>
      <c r="F6971" s="133">
        <v>422</v>
      </c>
      <c r="G6971" s="135">
        <v>29</v>
      </c>
      <c r="H6971" s="133">
        <v>260</v>
      </c>
      <c r="I6971" s="135">
        <v>17</v>
      </c>
      <c r="J6971" s="134">
        <v>0.55000000000000004</v>
      </c>
      <c r="K6971" s="133">
        <v>117</v>
      </c>
      <c r="L6971" s="134">
        <v>0.8</v>
      </c>
      <c r="M6971" s="134">
        <v>2.58</v>
      </c>
      <c r="N6971" s="133">
        <v>2210</v>
      </c>
      <c r="O6971" s="133">
        <v>457600</v>
      </c>
      <c r="P6971" s="134">
        <v>3.11</v>
      </c>
      <c r="R6971" s="135">
        <v>25.1</v>
      </c>
      <c r="U6971" s="134">
        <v>2.56</v>
      </c>
      <c r="V6971" s="135">
        <v>49</v>
      </c>
      <c r="W6971" s="134">
        <v>2.58</v>
      </c>
      <c r="X6971" s="135">
        <v>16.2</v>
      </c>
      <c r="Y6971" s="135">
        <v>17</v>
      </c>
      <c r="Z6971" s="134">
        <v>1.96</v>
      </c>
      <c r="AA6971" s="135">
        <v>71.8</v>
      </c>
      <c r="AB6971" s="135">
        <v>21.6</v>
      </c>
      <c r="AC6971" s="133">
        <v>235</v>
      </c>
      <c r="AD6971" s="135">
        <v>79.7</v>
      </c>
      <c r="AE6971" s="133">
        <v>320</v>
      </c>
      <c r="AF6971" s="135">
        <v>63.7</v>
      </c>
      <c r="AG6971" s="133">
        <v>556</v>
      </c>
      <c r="AH6971" s="135">
        <v>93.6</v>
      </c>
      <c r="AI6971" s="133">
        <v>9190</v>
      </c>
      <c r="AJ6971" s="134">
        <v>1.1910000000000001</v>
      </c>
      <c r="AL6971" s="134">
        <v>1.05</v>
      </c>
      <c r="AM6971" s="135">
        <v>26.8</v>
      </c>
      <c r="AN6971" s="133">
        <v>306</v>
      </c>
      <c r="AO6971" s="133">
        <v>405</v>
      </c>
    </row>
    <row r="6972" spans="1:41" ht="15" x14ac:dyDescent="0.25">
      <c r="A6972" s="41" t="s">
        <v>5243</v>
      </c>
      <c r="B6972" s="134">
        <v>4.76</v>
      </c>
      <c r="C6972" s="133">
        <v>134</v>
      </c>
      <c r="D6972" s="133">
        <v>1140</v>
      </c>
      <c r="F6972" s="133">
        <v>808</v>
      </c>
      <c r="G6972" s="133">
        <v>680</v>
      </c>
      <c r="H6972" s="133">
        <v>640</v>
      </c>
      <c r="I6972" s="134">
        <v>9.64</v>
      </c>
      <c r="J6972" s="134">
        <v>1.32</v>
      </c>
      <c r="K6972" s="133">
        <v>230</v>
      </c>
      <c r="L6972" s="134">
        <v>6.4</v>
      </c>
      <c r="M6972" s="134">
        <v>4.92</v>
      </c>
      <c r="N6972" s="133">
        <v>1921</v>
      </c>
      <c r="O6972" s="133">
        <v>411200</v>
      </c>
      <c r="P6972" s="134">
        <v>1.87</v>
      </c>
      <c r="R6972" s="135">
        <v>17.5</v>
      </c>
      <c r="U6972" s="135">
        <v>12.8</v>
      </c>
      <c r="V6972" s="133">
        <v>281</v>
      </c>
      <c r="W6972" s="135">
        <v>13.5</v>
      </c>
      <c r="X6972" s="135">
        <v>62.6</v>
      </c>
      <c r="Y6972" s="135">
        <v>31.3</v>
      </c>
      <c r="Z6972" s="134">
        <v>5.29</v>
      </c>
      <c r="AA6972" s="135">
        <v>62.6</v>
      </c>
      <c r="AB6972" s="135">
        <v>21.1</v>
      </c>
      <c r="AC6972" s="133">
        <v>210.6</v>
      </c>
      <c r="AD6972" s="135">
        <v>68.900000000000006</v>
      </c>
      <c r="AE6972" s="133">
        <v>281</v>
      </c>
      <c r="AF6972" s="135">
        <v>59.8</v>
      </c>
      <c r="AG6972" s="133">
        <v>554</v>
      </c>
      <c r="AH6972" s="135">
        <v>93.1</v>
      </c>
      <c r="AI6972" s="133">
        <v>10280</v>
      </c>
      <c r="AJ6972" s="134">
        <v>0.90900000000000003</v>
      </c>
      <c r="AL6972" s="134">
        <v>3.39</v>
      </c>
      <c r="AM6972" s="135">
        <v>12.3</v>
      </c>
      <c r="AN6972" s="133">
        <v>244</v>
      </c>
      <c r="AO6972" s="133">
        <v>589</v>
      </c>
    </row>
    <row r="6973" spans="1:41" ht="15" x14ac:dyDescent="0.25">
      <c r="A6973" s="41" t="s">
        <v>5244</v>
      </c>
      <c r="B6973" s="134">
        <v>7.62</v>
      </c>
      <c r="C6973" s="135">
        <v>60.3</v>
      </c>
      <c r="D6973" s="135">
        <v>68.099999999999994</v>
      </c>
      <c r="F6973" s="133">
        <v>151</v>
      </c>
      <c r="G6973" s="134">
        <v>6.2</v>
      </c>
      <c r="H6973" s="135">
        <v>80</v>
      </c>
      <c r="I6973" s="134">
        <v>0.73</v>
      </c>
      <c r="J6973" s="134">
        <v>0.52600000000000002</v>
      </c>
      <c r="K6973" s="133">
        <v>107</v>
      </c>
      <c r="L6973" s="134">
        <v>0.14799999999999999</v>
      </c>
      <c r="M6973" s="134">
        <v>2.15</v>
      </c>
      <c r="N6973" s="133">
        <v>457</v>
      </c>
      <c r="O6973" s="133">
        <v>441000</v>
      </c>
      <c r="P6973" s="134">
        <v>2.0230000000000001</v>
      </c>
      <c r="R6973" s="135">
        <v>22.9</v>
      </c>
      <c r="U6973" s="134">
        <v>4.22</v>
      </c>
      <c r="V6973" s="135">
        <v>86.6</v>
      </c>
      <c r="W6973" s="134">
        <v>4.09</v>
      </c>
      <c r="X6973" s="135">
        <v>16.100000000000001</v>
      </c>
      <c r="Y6973" s="134">
        <v>7.34</v>
      </c>
      <c r="Z6973" s="134">
        <v>1.6</v>
      </c>
      <c r="AA6973" s="135">
        <v>13.7</v>
      </c>
      <c r="AB6973" s="134">
        <v>5.18</v>
      </c>
      <c r="AC6973" s="135">
        <v>56.6</v>
      </c>
      <c r="AD6973" s="135">
        <v>14.15</v>
      </c>
      <c r="AE6973" s="135">
        <v>42.9</v>
      </c>
      <c r="AF6973" s="134">
        <v>7.42</v>
      </c>
      <c r="AG6973" s="135">
        <v>65</v>
      </c>
      <c r="AH6973" s="134">
        <v>9.1300000000000008</v>
      </c>
      <c r="AI6973" s="133">
        <v>12200</v>
      </c>
      <c r="AJ6973" s="134">
        <v>2.94</v>
      </c>
      <c r="AL6973" s="134">
        <v>1.43</v>
      </c>
      <c r="AM6973" s="134">
        <v>2.42</v>
      </c>
      <c r="AN6973" s="135">
        <v>45</v>
      </c>
      <c r="AO6973" s="133">
        <v>995</v>
      </c>
    </row>
    <row r="6974" spans="1:41" ht="15" x14ac:dyDescent="0.25">
      <c r="A6974" s="41" t="s">
        <v>5245</v>
      </c>
      <c r="B6974" s="134">
        <v>1.7</v>
      </c>
      <c r="C6974" s="134">
        <v>5.6</v>
      </c>
      <c r="D6974" s="135">
        <v>23.4</v>
      </c>
      <c r="F6974" s="133">
        <v>178</v>
      </c>
      <c r="G6974" s="134">
        <v>7.6</v>
      </c>
      <c r="H6974" s="138" t="s">
        <v>181</v>
      </c>
      <c r="I6974" s="134">
        <v>9</v>
      </c>
      <c r="J6974" s="134">
        <v>0.11</v>
      </c>
      <c r="K6974" s="135">
        <v>20</v>
      </c>
      <c r="L6974" s="134">
        <v>0</v>
      </c>
      <c r="M6974" s="134">
        <v>0.53</v>
      </c>
      <c r="N6974" s="133">
        <v>691</v>
      </c>
      <c r="O6974" s="133">
        <v>431000</v>
      </c>
      <c r="P6974" s="134">
        <v>4.51</v>
      </c>
      <c r="R6974" s="135">
        <v>18.2</v>
      </c>
      <c r="U6974" s="134">
        <v>1.2E-2</v>
      </c>
      <c r="V6974" s="135">
        <v>16.899999999999999</v>
      </c>
      <c r="W6974" s="134">
        <v>5.2999999999999999E-2</v>
      </c>
      <c r="X6974" s="134">
        <v>1.48</v>
      </c>
      <c r="Y6974" s="134">
        <v>2.59</v>
      </c>
      <c r="Z6974" s="134">
        <v>0.26</v>
      </c>
      <c r="AA6974" s="135">
        <v>19</v>
      </c>
      <c r="AB6974" s="134">
        <v>6.48</v>
      </c>
      <c r="AC6974" s="135">
        <v>68.900000000000006</v>
      </c>
      <c r="AD6974" s="135">
        <v>22.8</v>
      </c>
      <c r="AE6974" s="135">
        <v>97.7</v>
      </c>
      <c r="AF6974" s="135">
        <v>18.98</v>
      </c>
      <c r="AG6974" s="133">
        <v>179.8</v>
      </c>
      <c r="AH6974" s="135">
        <v>30.8</v>
      </c>
      <c r="AI6974" s="133">
        <v>10430</v>
      </c>
      <c r="AJ6974" s="134">
        <v>1.97</v>
      </c>
      <c r="AL6974" s="134">
        <v>0.4</v>
      </c>
      <c r="AM6974" s="135">
        <v>15.97</v>
      </c>
      <c r="AN6974" s="133">
        <v>236</v>
      </c>
      <c r="AO6974" s="133">
        <v>557</v>
      </c>
    </row>
    <row r="6975" spans="1:41" ht="15" x14ac:dyDescent="0.25">
      <c r="A6975" s="41" t="s">
        <v>2313</v>
      </c>
      <c r="B6975" s="134">
        <v>1.64</v>
      </c>
      <c r="C6975" s="134">
        <v>1.73</v>
      </c>
      <c r="D6975" s="135">
        <v>24</v>
      </c>
      <c r="F6975" s="133">
        <v>501</v>
      </c>
      <c r="G6975" s="135">
        <v>15.1</v>
      </c>
      <c r="H6975" s="138" t="s">
        <v>181</v>
      </c>
      <c r="I6975" s="134">
        <v>6.53</v>
      </c>
      <c r="J6975" s="134">
        <v>0.51</v>
      </c>
      <c r="K6975" s="135">
        <v>14</v>
      </c>
      <c r="L6975" s="134">
        <v>0.72</v>
      </c>
      <c r="M6975" s="134">
        <v>0.70499999999999996</v>
      </c>
      <c r="N6975" s="133">
        <v>2200</v>
      </c>
      <c r="O6975" s="133">
        <v>467300</v>
      </c>
      <c r="P6975" s="134">
        <v>2.71</v>
      </c>
      <c r="R6975" s="135">
        <v>19.8</v>
      </c>
      <c r="U6975" s="134">
        <v>7.5999999999999998E-2</v>
      </c>
      <c r="V6975" s="135">
        <v>16.52</v>
      </c>
      <c r="W6975" s="134">
        <v>0.35699999999999998</v>
      </c>
      <c r="X6975" s="134">
        <v>5.1100000000000003</v>
      </c>
      <c r="Y6975" s="134">
        <v>9.4</v>
      </c>
      <c r="Z6975" s="134">
        <v>0.57999999999999996</v>
      </c>
      <c r="AA6975" s="135">
        <v>50.6</v>
      </c>
      <c r="AB6975" s="135">
        <v>16.399999999999999</v>
      </c>
      <c r="AC6975" s="133">
        <v>200</v>
      </c>
      <c r="AD6975" s="135">
        <v>74.400000000000006</v>
      </c>
      <c r="AE6975" s="133">
        <v>324</v>
      </c>
      <c r="AF6975" s="135">
        <v>65.7</v>
      </c>
      <c r="AG6975" s="133">
        <v>595</v>
      </c>
      <c r="AH6975" s="133">
        <v>110.8</v>
      </c>
      <c r="AI6975" s="133">
        <v>9600</v>
      </c>
      <c r="AJ6975" s="134">
        <v>1.1100000000000001</v>
      </c>
      <c r="AL6975" s="134">
        <v>0</v>
      </c>
      <c r="AM6975" s="135">
        <v>19.2</v>
      </c>
      <c r="AN6975" s="133">
        <v>219</v>
      </c>
      <c r="AO6975" s="133">
        <v>353</v>
      </c>
    </row>
    <row r="6976" spans="1:41" ht="15" x14ac:dyDescent="0.25">
      <c r="A6976" s="41" t="s">
        <v>2189</v>
      </c>
      <c r="B6976" s="134">
        <v>0.74</v>
      </c>
      <c r="C6976" s="134">
        <v>0.34</v>
      </c>
      <c r="D6976" s="138" t="s">
        <v>181</v>
      </c>
      <c r="F6976" s="135">
        <v>70</v>
      </c>
      <c r="G6976" s="134">
        <v>3.7</v>
      </c>
      <c r="H6976" s="133">
        <v>100</v>
      </c>
      <c r="I6976" s="134">
        <v>6.89</v>
      </c>
      <c r="J6976" s="134">
        <v>6.0000000000000001E-3</v>
      </c>
      <c r="K6976" s="135">
        <v>13.3</v>
      </c>
      <c r="L6976" s="134">
        <v>0.04</v>
      </c>
      <c r="M6976" s="134">
        <v>0.35199999999999998</v>
      </c>
      <c r="N6976" s="133">
        <v>245</v>
      </c>
      <c r="O6976" s="133">
        <v>457300</v>
      </c>
      <c r="P6976" s="134">
        <v>1.1870000000000001</v>
      </c>
      <c r="R6976" s="135">
        <v>21.5</v>
      </c>
      <c r="U6976" s="134">
        <v>1.49E-2</v>
      </c>
      <c r="V6976" s="135">
        <v>10.3</v>
      </c>
      <c r="W6976" s="134">
        <v>0.105</v>
      </c>
      <c r="X6976" s="134">
        <v>1.92</v>
      </c>
      <c r="Y6976" s="134">
        <v>2.59</v>
      </c>
      <c r="Z6976" s="134">
        <v>1.01</v>
      </c>
      <c r="AA6976" s="135">
        <v>10.1</v>
      </c>
      <c r="AB6976" s="134">
        <v>2.5</v>
      </c>
      <c r="AC6976" s="135">
        <v>25.4</v>
      </c>
      <c r="AD6976" s="134">
        <v>8.1</v>
      </c>
      <c r="AE6976" s="135">
        <v>33.4</v>
      </c>
      <c r="AF6976" s="134">
        <v>7.27</v>
      </c>
      <c r="AG6976" s="135">
        <v>68.099999999999994</v>
      </c>
      <c r="AH6976" s="135">
        <v>13.56</v>
      </c>
      <c r="AI6976" s="133">
        <v>9990</v>
      </c>
      <c r="AJ6976" s="134">
        <v>0.20699999999999999</v>
      </c>
      <c r="AL6976" s="134">
        <v>0.12</v>
      </c>
      <c r="AM6976" s="134">
        <v>3.02</v>
      </c>
      <c r="AN6976" s="135">
        <v>55.2</v>
      </c>
      <c r="AO6976" s="133">
        <v>202</v>
      </c>
    </row>
    <row r="6977" spans="1:41" ht="15" x14ac:dyDescent="0.25">
      <c r="A6977" s="41" t="s">
        <v>5246</v>
      </c>
      <c r="B6977" s="134">
        <v>1.1599999999999999</v>
      </c>
      <c r="C6977" s="134">
        <v>0.59</v>
      </c>
      <c r="D6977" s="135">
        <v>19</v>
      </c>
      <c r="F6977" s="133">
        <v>1400</v>
      </c>
      <c r="G6977" s="134">
        <v>7.4</v>
      </c>
      <c r="H6977" s="138" t="s">
        <v>181</v>
      </c>
      <c r="I6977" s="134">
        <v>3.7</v>
      </c>
      <c r="J6977" s="138" t="s">
        <v>181</v>
      </c>
      <c r="K6977" s="138" t="s">
        <v>181</v>
      </c>
      <c r="L6977" s="134">
        <v>1.01</v>
      </c>
      <c r="M6977" s="134">
        <v>0.92800000000000005</v>
      </c>
      <c r="N6977" s="133">
        <v>3000</v>
      </c>
      <c r="O6977" s="133">
        <v>474000</v>
      </c>
      <c r="P6977" s="134">
        <v>1.68</v>
      </c>
      <c r="R6977" s="135">
        <v>18.2</v>
      </c>
      <c r="U6977" s="134">
        <v>1.7999999999999999E-2</v>
      </c>
      <c r="V6977" s="134">
        <v>0.97</v>
      </c>
      <c r="W6977" s="134">
        <v>3.7999999999999999E-2</v>
      </c>
      <c r="X6977" s="134">
        <v>1.22</v>
      </c>
      <c r="Y6977" s="134">
        <v>4.84</v>
      </c>
      <c r="Z6977" s="134">
        <v>0.154</v>
      </c>
      <c r="AA6977" s="135">
        <v>44.6</v>
      </c>
      <c r="AB6977" s="135">
        <v>19.239999999999998</v>
      </c>
      <c r="AC6977" s="133">
        <v>260</v>
      </c>
      <c r="AD6977" s="133">
        <v>101.4</v>
      </c>
      <c r="AE6977" s="133">
        <v>452</v>
      </c>
      <c r="AF6977" s="135">
        <v>96.9</v>
      </c>
      <c r="AG6977" s="133">
        <v>880</v>
      </c>
      <c r="AH6977" s="133">
        <v>155</v>
      </c>
      <c r="AI6977" s="133">
        <v>12280</v>
      </c>
      <c r="AJ6977" s="134">
        <v>0.60599999999999998</v>
      </c>
      <c r="AL6977" s="134">
        <v>0.2</v>
      </c>
      <c r="AM6977" s="134">
        <v>5.58</v>
      </c>
      <c r="AN6977" s="135">
        <v>59.5</v>
      </c>
      <c r="AO6977" s="133">
        <v>305</v>
      </c>
    </row>
    <row r="6978" spans="1:41" ht="15" x14ac:dyDescent="0.25">
      <c r="A6978" s="41" t="s">
        <v>2319</v>
      </c>
      <c r="B6978" s="134">
        <v>6.43</v>
      </c>
      <c r="C6978" s="135">
        <v>27.9</v>
      </c>
      <c r="D6978" s="135">
        <v>32.799999999999997</v>
      </c>
      <c r="F6978" s="133">
        <v>1026</v>
      </c>
      <c r="G6978" s="134">
        <v>5.7</v>
      </c>
      <c r="H6978" s="138" t="s">
        <v>181</v>
      </c>
      <c r="I6978" s="135">
        <v>23.6</v>
      </c>
      <c r="J6978" s="134">
        <v>0.9</v>
      </c>
      <c r="K6978" s="133">
        <v>1860</v>
      </c>
      <c r="L6978" s="134">
        <v>0.92</v>
      </c>
      <c r="M6978" s="134">
        <v>1.88</v>
      </c>
      <c r="N6978" s="133">
        <v>3234</v>
      </c>
      <c r="O6978" s="133">
        <v>452600</v>
      </c>
      <c r="P6978" s="134">
        <v>2.74</v>
      </c>
      <c r="R6978" s="135">
        <v>23.2</v>
      </c>
      <c r="U6978" s="134">
        <v>1.46</v>
      </c>
      <c r="V6978" s="135">
        <v>33.1</v>
      </c>
      <c r="W6978" s="134">
        <v>1.64</v>
      </c>
      <c r="X6978" s="134">
        <v>8.6999999999999993</v>
      </c>
      <c r="Y6978" s="134">
        <v>9.16</v>
      </c>
      <c r="Z6978" s="134">
        <v>1.0900000000000001</v>
      </c>
      <c r="AA6978" s="135">
        <v>55.1</v>
      </c>
      <c r="AB6978" s="135">
        <v>23.55</v>
      </c>
      <c r="AC6978" s="133">
        <v>316.3</v>
      </c>
      <c r="AD6978" s="133">
        <v>119.4</v>
      </c>
      <c r="AE6978" s="133">
        <v>490.8</v>
      </c>
      <c r="AF6978" s="135">
        <v>98.3</v>
      </c>
      <c r="AG6978" s="133">
        <v>825</v>
      </c>
      <c r="AH6978" s="133">
        <v>137.80000000000001</v>
      </c>
      <c r="AI6978" s="133">
        <v>10800</v>
      </c>
      <c r="AJ6978" s="134">
        <v>1.33</v>
      </c>
      <c r="AL6978" s="134">
        <v>0.47</v>
      </c>
      <c r="AM6978" s="135">
        <v>11.95</v>
      </c>
      <c r="AN6978" s="133">
        <v>113.3</v>
      </c>
      <c r="AO6978" s="133">
        <v>414</v>
      </c>
    </row>
    <row r="6979" spans="1:41" ht="15" x14ac:dyDescent="0.25">
      <c r="A6979" s="41" t="s">
        <v>2244</v>
      </c>
      <c r="B6979" s="134">
        <v>2</v>
      </c>
      <c r="C6979" s="134">
        <v>0.56999999999999995</v>
      </c>
      <c r="D6979" s="134">
        <v>1.1000000000000001</v>
      </c>
      <c r="F6979" s="133">
        <v>183</v>
      </c>
      <c r="G6979" s="134">
        <v>0.6</v>
      </c>
      <c r="H6979" s="133">
        <v>290</v>
      </c>
      <c r="I6979" s="135">
        <v>11.2</v>
      </c>
      <c r="J6979" s="134">
        <v>0.28999999999999998</v>
      </c>
      <c r="K6979" s="134">
        <v>3</v>
      </c>
      <c r="L6979" s="134">
        <v>0.14000000000000001</v>
      </c>
      <c r="M6979" s="134">
        <v>0.48799999999999999</v>
      </c>
      <c r="N6979" s="133">
        <v>478.9</v>
      </c>
      <c r="O6979" s="133">
        <v>454900</v>
      </c>
      <c r="P6979" s="134">
        <v>2.0499999999999998</v>
      </c>
      <c r="R6979" s="135">
        <v>23.8</v>
      </c>
      <c r="U6979" s="134">
        <v>0</v>
      </c>
      <c r="V6979" s="134">
        <v>8.3800000000000008</v>
      </c>
      <c r="W6979" s="134">
        <v>2.1000000000000001E-2</v>
      </c>
      <c r="X6979" s="134">
        <v>0.32</v>
      </c>
      <c r="Y6979" s="134">
        <v>1.24</v>
      </c>
      <c r="Z6979" s="134">
        <v>7.9000000000000001E-2</v>
      </c>
      <c r="AA6979" s="134">
        <v>8.1300000000000008</v>
      </c>
      <c r="AB6979" s="134">
        <v>3.01</v>
      </c>
      <c r="AC6979" s="135">
        <v>41.1</v>
      </c>
      <c r="AD6979" s="135">
        <v>15.74</v>
      </c>
      <c r="AE6979" s="135">
        <v>73.3</v>
      </c>
      <c r="AF6979" s="135">
        <v>16.93</v>
      </c>
      <c r="AG6979" s="133">
        <v>167.7</v>
      </c>
      <c r="AH6979" s="135">
        <v>28.31</v>
      </c>
      <c r="AI6979" s="133">
        <v>13100</v>
      </c>
      <c r="AJ6979" s="134">
        <v>1.198</v>
      </c>
      <c r="AL6979" s="138" t="s">
        <v>181</v>
      </c>
      <c r="AM6979" s="134">
        <v>6.46</v>
      </c>
      <c r="AN6979" s="133">
        <v>106.6</v>
      </c>
      <c r="AO6979" s="133">
        <v>434</v>
      </c>
    </row>
    <row r="6980" spans="1:41" ht="15" x14ac:dyDescent="0.25">
      <c r="A6980" s="41" t="s">
        <v>5247</v>
      </c>
      <c r="B6980" s="134">
        <v>0.28999999999999998</v>
      </c>
      <c r="C6980" s="138" t="s">
        <v>181</v>
      </c>
      <c r="D6980" s="134">
        <v>0.5</v>
      </c>
      <c r="F6980" s="133">
        <v>211</v>
      </c>
      <c r="G6980" s="134">
        <v>0</v>
      </c>
      <c r="H6980" s="135">
        <v>20</v>
      </c>
      <c r="I6980" s="134">
        <v>9.66</v>
      </c>
      <c r="J6980" s="134">
        <v>0.16</v>
      </c>
      <c r="K6980" s="134">
        <v>2.1</v>
      </c>
      <c r="L6980" s="134">
        <v>0.43</v>
      </c>
      <c r="M6980" s="134">
        <v>0.57899999999999996</v>
      </c>
      <c r="N6980" s="133">
        <v>1411</v>
      </c>
      <c r="O6980" s="133">
        <v>475000</v>
      </c>
      <c r="P6980" s="134">
        <v>4.53</v>
      </c>
      <c r="R6980" s="135">
        <v>18.3</v>
      </c>
      <c r="U6980" s="134">
        <v>2.8000000000000001E-2</v>
      </c>
      <c r="V6980" s="134">
        <v>6.82</v>
      </c>
      <c r="W6980" s="134">
        <v>0.215</v>
      </c>
      <c r="X6980" s="134">
        <v>3.78</v>
      </c>
      <c r="Y6980" s="134">
        <v>6.67</v>
      </c>
      <c r="Z6980" s="134">
        <v>0.16400000000000001</v>
      </c>
      <c r="AA6980" s="135">
        <v>37.299999999999997</v>
      </c>
      <c r="AB6980" s="135">
        <v>12.06</v>
      </c>
      <c r="AC6980" s="133">
        <v>139.4</v>
      </c>
      <c r="AD6980" s="135">
        <v>49.43</v>
      </c>
      <c r="AE6980" s="133">
        <v>206.8</v>
      </c>
      <c r="AF6980" s="135">
        <v>41.9</v>
      </c>
      <c r="AG6980" s="133">
        <v>369.3</v>
      </c>
      <c r="AH6980" s="135">
        <v>61.2</v>
      </c>
      <c r="AI6980" s="133">
        <v>9420</v>
      </c>
      <c r="AJ6980" s="134">
        <v>1.5760000000000001</v>
      </c>
      <c r="AL6980" s="134">
        <v>0.71</v>
      </c>
      <c r="AM6980" s="134">
        <v>6.35</v>
      </c>
      <c r="AN6980" s="133">
        <v>108</v>
      </c>
      <c r="AO6980" s="133">
        <v>335.8</v>
      </c>
    </row>
    <row r="6981" spans="1:41" ht="15" x14ac:dyDescent="0.25">
      <c r="A6981" s="41" t="s">
        <v>5248</v>
      </c>
      <c r="B6981" s="134">
        <v>9.6</v>
      </c>
      <c r="C6981" s="133">
        <v>223.6</v>
      </c>
      <c r="D6981" s="133">
        <v>1280</v>
      </c>
      <c r="F6981" s="133">
        <v>637</v>
      </c>
      <c r="G6981" s="133">
        <v>533</v>
      </c>
      <c r="H6981" s="133">
        <v>290</v>
      </c>
      <c r="I6981" s="135">
        <v>17.2</v>
      </c>
      <c r="J6981" s="134">
        <v>2.56</v>
      </c>
      <c r="K6981" s="133">
        <v>760</v>
      </c>
      <c r="L6981" s="134">
        <v>2.59</v>
      </c>
      <c r="M6981" s="134">
        <v>4.7300000000000004</v>
      </c>
      <c r="N6981" s="133">
        <v>1596</v>
      </c>
      <c r="O6981" s="133">
        <v>422000</v>
      </c>
      <c r="P6981" s="134">
        <v>3.02</v>
      </c>
      <c r="R6981" s="135">
        <v>19.2</v>
      </c>
      <c r="U6981" s="135">
        <v>13.4</v>
      </c>
      <c r="V6981" s="133">
        <v>335</v>
      </c>
      <c r="W6981" s="135">
        <v>14.4</v>
      </c>
      <c r="X6981" s="135">
        <v>71.5</v>
      </c>
      <c r="Y6981" s="135">
        <v>33.9</v>
      </c>
      <c r="Z6981" s="134">
        <v>6.04</v>
      </c>
      <c r="AA6981" s="135">
        <v>60.6</v>
      </c>
      <c r="AB6981" s="135">
        <v>18.64</v>
      </c>
      <c r="AC6981" s="133">
        <v>181.8</v>
      </c>
      <c r="AD6981" s="135">
        <v>60.2</v>
      </c>
      <c r="AE6981" s="133">
        <v>242.7</v>
      </c>
      <c r="AF6981" s="135">
        <v>52.7</v>
      </c>
      <c r="AG6981" s="133">
        <v>475</v>
      </c>
      <c r="AH6981" s="135">
        <v>77.2</v>
      </c>
      <c r="AI6981" s="133">
        <v>11050</v>
      </c>
      <c r="AJ6981" s="134">
        <v>2.2999999999999998</v>
      </c>
      <c r="AL6981" s="134">
        <v>3.3</v>
      </c>
      <c r="AM6981" s="135">
        <v>16.5</v>
      </c>
      <c r="AN6981" s="133">
        <v>284.5</v>
      </c>
      <c r="AO6981" s="133">
        <v>875</v>
      </c>
    </row>
    <row r="6982" spans="1:41" ht="15" x14ac:dyDescent="0.25">
      <c r="A6982" s="41" t="s">
        <v>5249</v>
      </c>
      <c r="B6982" s="134">
        <v>1.46</v>
      </c>
      <c r="C6982" s="134">
        <v>2.75</v>
      </c>
      <c r="D6982" s="135">
        <v>32.4</v>
      </c>
      <c r="F6982" s="133">
        <v>410</v>
      </c>
      <c r="G6982" s="134">
        <v>1.4</v>
      </c>
      <c r="H6982" s="138" t="s">
        <v>181</v>
      </c>
      <c r="I6982" s="134">
        <v>7.75</v>
      </c>
      <c r="J6982" s="134">
        <v>0.10100000000000001</v>
      </c>
      <c r="K6982" s="134">
        <v>5</v>
      </c>
      <c r="L6982" s="134">
        <v>0.184</v>
      </c>
      <c r="M6982" s="134">
        <v>0.66400000000000003</v>
      </c>
      <c r="N6982" s="133">
        <v>974</v>
      </c>
      <c r="O6982" s="133">
        <v>447400</v>
      </c>
      <c r="P6982" s="134">
        <v>1.26</v>
      </c>
      <c r="R6982" s="135">
        <v>19.2</v>
      </c>
      <c r="U6982" s="134">
        <v>0.25800000000000001</v>
      </c>
      <c r="V6982" s="135">
        <v>10.7</v>
      </c>
      <c r="W6982" s="134">
        <v>0.311</v>
      </c>
      <c r="X6982" s="134">
        <v>3.01</v>
      </c>
      <c r="Y6982" s="134">
        <v>4.1100000000000003</v>
      </c>
      <c r="Z6982" s="134">
        <v>1.34</v>
      </c>
      <c r="AA6982" s="135">
        <v>18.5</v>
      </c>
      <c r="AB6982" s="134">
        <v>6.34</v>
      </c>
      <c r="AC6982" s="135">
        <v>78.599999999999994</v>
      </c>
      <c r="AD6982" s="135">
        <v>30.2</v>
      </c>
      <c r="AE6982" s="133">
        <v>147</v>
      </c>
      <c r="AF6982" s="135">
        <v>35.6</v>
      </c>
      <c r="AG6982" s="133">
        <v>379</v>
      </c>
      <c r="AH6982" s="135">
        <v>76.099999999999994</v>
      </c>
      <c r="AI6982" s="133">
        <v>8960</v>
      </c>
      <c r="AJ6982" s="134">
        <v>0.42799999999999999</v>
      </c>
      <c r="AL6982" s="134">
        <v>0.61</v>
      </c>
      <c r="AM6982" s="135">
        <v>10.5</v>
      </c>
      <c r="AN6982" s="133">
        <v>139</v>
      </c>
      <c r="AO6982" s="133">
        <v>379</v>
      </c>
    </row>
    <row r="6983" spans="1:41" ht="15" x14ac:dyDescent="0.25">
      <c r="A6983" s="41" t="s">
        <v>2303</v>
      </c>
      <c r="B6983" s="134">
        <v>4.5</v>
      </c>
      <c r="C6983" s="133">
        <v>161.5</v>
      </c>
      <c r="D6983" s="133">
        <v>238.6</v>
      </c>
      <c r="F6983" s="133">
        <v>222</v>
      </c>
      <c r="G6983" s="134">
        <v>9.6999999999999993</v>
      </c>
      <c r="H6983" s="138" t="s">
        <v>181</v>
      </c>
      <c r="I6983" s="134">
        <v>5.89</v>
      </c>
      <c r="J6983" s="134">
        <v>0.20899999999999999</v>
      </c>
      <c r="K6983" s="133">
        <v>899</v>
      </c>
      <c r="L6983" s="134">
        <v>0.248</v>
      </c>
      <c r="M6983" s="134">
        <v>0.81699999999999995</v>
      </c>
      <c r="N6983" s="133">
        <v>528</v>
      </c>
      <c r="O6983" s="133">
        <v>453000</v>
      </c>
      <c r="P6983" s="134">
        <v>1.599</v>
      </c>
      <c r="R6983" s="135">
        <v>23</v>
      </c>
      <c r="U6983" s="134">
        <v>0.24099999999999999</v>
      </c>
      <c r="V6983" s="134">
        <v>8.32</v>
      </c>
      <c r="W6983" s="134">
        <v>0.189</v>
      </c>
      <c r="X6983" s="134">
        <v>1.6</v>
      </c>
      <c r="Y6983" s="134">
        <v>2.12</v>
      </c>
      <c r="Z6983" s="134">
        <v>0.40200000000000002</v>
      </c>
      <c r="AA6983" s="135">
        <v>10.38</v>
      </c>
      <c r="AB6983" s="134">
        <v>3.92</v>
      </c>
      <c r="AC6983" s="135">
        <v>48.4</v>
      </c>
      <c r="AD6983" s="135">
        <v>18.02</v>
      </c>
      <c r="AE6983" s="135">
        <v>85.7</v>
      </c>
      <c r="AF6983" s="135">
        <v>19.38</v>
      </c>
      <c r="AG6983" s="133">
        <v>185.4</v>
      </c>
      <c r="AH6983" s="135">
        <v>34.299999999999997</v>
      </c>
      <c r="AI6983" s="133">
        <v>10760</v>
      </c>
      <c r="AJ6983" s="134">
        <v>0.58799999999999997</v>
      </c>
      <c r="AL6983" s="134">
        <v>0.9</v>
      </c>
      <c r="AM6983" s="134">
        <v>4.6900000000000004</v>
      </c>
      <c r="AN6983" s="135">
        <v>57.8</v>
      </c>
      <c r="AO6983" s="133">
        <v>157.4</v>
      </c>
    </row>
    <row r="6984" spans="1:41" ht="15" x14ac:dyDescent="0.25">
      <c r="A6984" s="41" t="s">
        <v>2347</v>
      </c>
      <c r="B6984" s="134">
        <v>2.4300000000000002</v>
      </c>
      <c r="C6984" s="138" t="s">
        <v>181</v>
      </c>
      <c r="D6984" s="138" t="s">
        <v>181</v>
      </c>
      <c r="F6984" s="133">
        <v>328</v>
      </c>
      <c r="G6984" s="138" t="s">
        <v>181</v>
      </c>
      <c r="H6984" s="138" t="s">
        <v>181</v>
      </c>
      <c r="I6984" s="134">
        <v>8.48</v>
      </c>
      <c r="J6984" s="134">
        <v>0.222</v>
      </c>
      <c r="K6984" s="138" t="s">
        <v>181</v>
      </c>
      <c r="L6984" s="134">
        <v>0.33</v>
      </c>
      <c r="M6984" s="134">
        <v>0.56100000000000005</v>
      </c>
      <c r="N6984" s="133">
        <v>1331</v>
      </c>
      <c r="O6984" s="133">
        <v>477000</v>
      </c>
      <c r="P6984" s="134">
        <v>6.44</v>
      </c>
      <c r="R6984" s="135">
        <v>19.399999999999999</v>
      </c>
      <c r="U6984" s="134">
        <v>0</v>
      </c>
      <c r="V6984" s="135">
        <v>13.96</v>
      </c>
      <c r="W6984" s="134">
        <v>4.2999999999999997E-2</v>
      </c>
      <c r="X6984" s="134">
        <v>1.7</v>
      </c>
      <c r="Y6984" s="134">
        <v>3.74</v>
      </c>
      <c r="Z6984" s="134">
        <v>0.187</v>
      </c>
      <c r="AA6984" s="135">
        <v>30.3</v>
      </c>
      <c r="AB6984" s="135">
        <v>10.33</v>
      </c>
      <c r="AC6984" s="133">
        <v>125.4</v>
      </c>
      <c r="AD6984" s="135">
        <v>45.34</v>
      </c>
      <c r="AE6984" s="133">
        <v>194.6</v>
      </c>
      <c r="AF6984" s="135">
        <v>40.4</v>
      </c>
      <c r="AG6984" s="133">
        <v>357</v>
      </c>
      <c r="AH6984" s="135">
        <v>61</v>
      </c>
      <c r="AI6984" s="133">
        <v>11100</v>
      </c>
      <c r="AJ6984" s="134">
        <v>2.4550000000000001</v>
      </c>
      <c r="AL6984" s="138" t="s">
        <v>181</v>
      </c>
      <c r="AM6984" s="135">
        <v>14.03</v>
      </c>
      <c r="AN6984" s="133">
        <v>146.80000000000001</v>
      </c>
      <c r="AO6984" s="133">
        <v>191.4</v>
      </c>
    </row>
    <row r="6985" spans="1:41" ht="15" x14ac:dyDescent="0.25">
      <c r="A6985" s="41" t="s">
        <v>2249</v>
      </c>
      <c r="B6985" s="134">
        <v>8.27</v>
      </c>
      <c r="C6985" s="135">
        <v>50.8</v>
      </c>
      <c r="D6985" s="133">
        <v>636</v>
      </c>
      <c r="F6985" s="133">
        <v>252</v>
      </c>
      <c r="G6985" s="133">
        <v>155</v>
      </c>
      <c r="H6985" s="133">
        <v>210</v>
      </c>
      <c r="I6985" s="135">
        <v>10.9</v>
      </c>
      <c r="J6985" s="134">
        <v>0.41</v>
      </c>
      <c r="K6985" s="133">
        <v>138</v>
      </c>
      <c r="L6985" s="134">
        <v>0.99</v>
      </c>
      <c r="M6985" s="134">
        <v>0.89100000000000001</v>
      </c>
      <c r="N6985" s="133">
        <v>582</v>
      </c>
      <c r="O6985" s="133">
        <v>475000</v>
      </c>
      <c r="P6985" s="134">
        <v>2.67</v>
      </c>
      <c r="R6985" s="135">
        <v>28.6</v>
      </c>
      <c r="U6985" s="134">
        <v>6.0999999999999999E-2</v>
      </c>
      <c r="V6985" s="135">
        <v>11.8</v>
      </c>
      <c r="W6985" s="134">
        <v>0.112</v>
      </c>
      <c r="X6985" s="134">
        <v>1.81</v>
      </c>
      <c r="Y6985" s="134">
        <v>2.11</v>
      </c>
      <c r="Z6985" s="134">
        <v>0.53300000000000003</v>
      </c>
      <c r="AA6985" s="135">
        <v>12.7</v>
      </c>
      <c r="AB6985" s="134">
        <v>4.4800000000000004</v>
      </c>
      <c r="AC6985" s="135">
        <v>54.4</v>
      </c>
      <c r="AD6985" s="135">
        <v>19.2</v>
      </c>
      <c r="AE6985" s="135">
        <v>89.1</v>
      </c>
      <c r="AF6985" s="135">
        <v>22.1</v>
      </c>
      <c r="AG6985" s="133">
        <v>214.2</v>
      </c>
      <c r="AH6985" s="135">
        <v>37.9</v>
      </c>
      <c r="AI6985" s="133">
        <v>12490</v>
      </c>
      <c r="AJ6985" s="134">
        <v>1.33</v>
      </c>
      <c r="AL6985" s="134">
        <v>0.5</v>
      </c>
      <c r="AM6985" s="134">
        <v>3.69</v>
      </c>
      <c r="AN6985" s="135">
        <v>57.6</v>
      </c>
      <c r="AO6985" s="133">
        <v>397</v>
      </c>
    </row>
    <row r="6986" spans="1:41" ht="15" x14ac:dyDescent="0.25">
      <c r="A6986" s="41" t="s">
        <v>2373</v>
      </c>
      <c r="B6986" s="134">
        <v>0.9</v>
      </c>
      <c r="C6986" s="134">
        <v>0.42</v>
      </c>
      <c r="D6986" s="134">
        <v>2.2000000000000002</v>
      </c>
      <c r="F6986" s="133">
        <v>235</v>
      </c>
      <c r="G6986" s="134">
        <v>7.2</v>
      </c>
      <c r="H6986" s="133">
        <v>189</v>
      </c>
      <c r="I6986" s="135">
        <v>16.8</v>
      </c>
      <c r="J6986" s="134">
        <v>0.83</v>
      </c>
      <c r="K6986" s="135">
        <v>10</v>
      </c>
      <c r="L6986" s="134">
        <v>0.20799999999999999</v>
      </c>
      <c r="M6986" s="134">
        <v>0.52</v>
      </c>
      <c r="N6986" s="133">
        <v>997</v>
      </c>
      <c r="O6986" s="133">
        <v>469700</v>
      </c>
      <c r="P6986" s="134">
        <v>2.83</v>
      </c>
      <c r="R6986" s="135">
        <v>19.8</v>
      </c>
      <c r="U6986" s="138" t="s">
        <v>181</v>
      </c>
      <c r="V6986" s="135">
        <v>16</v>
      </c>
      <c r="W6986" s="134">
        <v>0.14699999999999999</v>
      </c>
      <c r="X6986" s="134">
        <v>3.22</v>
      </c>
      <c r="Y6986" s="134">
        <v>6.68</v>
      </c>
      <c r="Z6986" s="134">
        <v>1.27</v>
      </c>
      <c r="AA6986" s="135">
        <v>29.4</v>
      </c>
      <c r="AB6986" s="134">
        <v>9.5500000000000007</v>
      </c>
      <c r="AC6986" s="133">
        <v>100.3</v>
      </c>
      <c r="AD6986" s="135">
        <v>35.32</v>
      </c>
      <c r="AE6986" s="133">
        <v>146.69999999999999</v>
      </c>
      <c r="AF6986" s="135">
        <v>30.35</v>
      </c>
      <c r="AG6986" s="133">
        <v>266.89999999999998</v>
      </c>
      <c r="AH6986" s="135">
        <v>46</v>
      </c>
      <c r="AI6986" s="133">
        <v>9290</v>
      </c>
      <c r="AJ6986" s="134">
        <v>1.2270000000000001</v>
      </c>
      <c r="AL6986" s="138" t="s">
        <v>181</v>
      </c>
      <c r="AM6986" s="135">
        <v>11.42</v>
      </c>
      <c r="AN6986" s="133">
        <v>110.5</v>
      </c>
      <c r="AO6986" s="133">
        <v>102.4</v>
      </c>
    </row>
    <row r="6987" spans="1:41" ht="15" x14ac:dyDescent="0.25">
      <c r="A6987" s="41" t="s">
        <v>2367</v>
      </c>
      <c r="B6987" s="134">
        <v>0.9</v>
      </c>
      <c r="C6987" s="135">
        <v>14.1</v>
      </c>
      <c r="D6987" s="135">
        <v>53</v>
      </c>
      <c r="F6987" s="133">
        <v>288</v>
      </c>
      <c r="G6987" s="135">
        <v>24.2</v>
      </c>
      <c r="H6987" s="135">
        <v>60</v>
      </c>
      <c r="I6987" s="135">
        <v>23.8</v>
      </c>
      <c r="J6987" s="134">
        <v>0.67</v>
      </c>
      <c r="K6987" s="135">
        <v>24</v>
      </c>
      <c r="L6987" s="134">
        <v>0.46</v>
      </c>
      <c r="M6987" s="134">
        <v>0.60499999999999998</v>
      </c>
      <c r="N6987" s="133">
        <v>1120</v>
      </c>
      <c r="O6987" s="133">
        <v>449000</v>
      </c>
      <c r="P6987" s="134">
        <v>1.339</v>
      </c>
      <c r="R6987" s="135">
        <v>21.5</v>
      </c>
      <c r="U6987" s="134">
        <v>4.2999999999999997E-2</v>
      </c>
      <c r="V6987" s="135">
        <v>12.86</v>
      </c>
      <c r="W6987" s="134">
        <v>0.35699999999999998</v>
      </c>
      <c r="X6987" s="134">
        <v>6.27</v>
      </c>
      <c r="Y6987" s="134">
        <v>8.9</v>
      </c>
      <c r="Z6987" s="134">
        <v>0.94</v>
      </c>
      <c r="AA6987" s="135">
        <v>33.200000000000003</v>
      </c>
      <c r="AB6987" s="135">
        <v>10.1</v>
      </c>
      <c r="AC6987" s="133">
        <v>109.5</v>
      </c>
      <c r="AD6987" s="135">
        <v>37.72</v>
      </c>
      <c r="AE6987" s="133">
        <v>156.9</v>
      </c>
      <c r="AF6987" s="135">
        <v>32.380000000000003</v>
      </c>
      <c r="AG6987" s="133">
        <v>282.60000000000002</v>
      </c>
      <c r="AH6987" s="135">
        <v>49.42</v>
      </c>
      <c r="AI6987" s="133">
        <v>8760</v>
      </c>
      <c r="AJ6987" s="134">
        <v>0.504</v>
      </c>
      <c r="AL6987" s="134">
        <v>0.06</v>
      </c>
      <c r="AM6987" s="135">
        <v>15.17</v>
      </c>
      <c r="AN6987" s="133">
        <v>154.4</v>
      </c>
      <c r="AO6987" s="133">
        <v>215.6</v>
      </c>
    </row>
    <row r="6988" spans="1:41" ht="15" x14ac:dyDescent="0.25">
      <c r="A6988" s="41" t="s">
        <v>2221</v>
      </c>
      <c r="B6988" s="134">
        <v>1.04</v>
      </c>
      <c r="C6988" s="138" t="s">
        <v>181</v>
      </c>
      <c r="D6988" s="134">
        <v>4.8</v>
      </c>
      <c r="F6988" s="133">
        <v>119.3</v>
      </c>
      <c r="G6988" s="134">
        <v>3.9</v>
      </c>
      <c r="H6988" s="135">
        <v>61</v>
      </c>
      <c r="I6988" s="134">
        <v>7</v>
      </c>
      <c r="J6988" s="134">
        <v>3.7999999999999999E-2</v>
      </c>
      <c r="K6988" s="138" t="s">
        <v>181</v>
      </c>
      <c r="L6988" s="138" t="s">
        <v>181</v>
      </c>
      <c r="M6988" s="134">
        <v>0.40100000000000002</v>
      </c>
      <c r="N6988" s="133">
        <v>292.7</v>
      </c>
      <c r="O6988" s="133">
        <v>475800</v>
      </c>
      <c r="P6988" s="134">
        <v>2.41</v>
      </c>
      <c r="R6988" s="135">
        <v>19.600000000000001</v>
      </c>
      <c r="U6988" s="134">
        <v>0</v>
      </c>
      <c r="V6988" s="134">
        <v>5.16</v>
      </c>
      <c r="W6988" s="134">
        <v>0.03</v>
      </c>
      <c r="X6988" s="134">
        <v>0.65</v>
      </c>
      <c r="Y6988" s="134">
        <v>1.28</v>
      </c>
      <c r="Z6988" s="134">
        <v>0.13400000000000001</v>
      </c>
      <c r="AA6988" s="134">
        <v>6.62</v>
      </c>
      <c r="AB6988" s="134">
        <v>2.4900000000000002</v>
      </c>
      <c r="AC6988" s="135">
        <v>28.5</v>
      </c>
      <c r="AD6988" s="135">
        <v>10.1</v>
      </c>
      <c r="AE6988" s="135">
        <v>42.5</v>
      </c>
      <c r="AF6988" s="134">
        <v>9.7100000000000009</v>
      </c>
      <c r="AG6988" s="135">
        <v>90</v>
      </c>
      <c r="AH6988" s="135">
        <v>15.74</v>
      </c>
      <c r="AI6988" s="133">
        <v>10220</v>
      </c>
      <c r="AJ6988" s="134">
        <v>0.86799999999999999</v>
      </c>
      <c r="AL6988" s="134">
        <v>0.37</v>
      </c>
      <c r="AM6988" s="134">
        <v>2.653</v>
      </c>
      <c r="AN6988" s="135">
        <v>47.16</v>
      </c>
      <c r="AO6988" s="133">
        <v>117.9</v>
      </c>
    </row>
    <row r="6989" spans="1:41" ht="15" x14ac:dyDescent="0.25">
      <c r="A6989" s="41" t="s">
        <v>2349</v>
      </c>
      <c r="B6989" s="134">
        <v>1.43</v>
      </c>
      <c r="C6989" s="134">
        <v>0.63</v>
      </c>
      <c r="D6989" s="135">
        <v>10.8</v>
      </c>
      <c r="F6989" s="133">
        <v>771</v>
      </c>
      <c r="G6989" s="134">
        <v>2.2000000000000002</v>
      </c>
      <c r="H6989" s="135">
        <v>90</v>
      </c>
      <c r="I6989" s="134">
        <v>8.1999999999999993</v>
      </c>
      <c r="J6989" s="134">
        <v>8.0000000000000002E-3</v>
      </c>
      <c r="K6989" s="134">
        <v>2</v>
      </c>
      <c r="L6989" s="134">
        <v>0.498</v>
      </c>
      <c r="M6989" s="134">
        <v>0.75700000000000001</v>
      </c>
      <c r="N6989" s="133">
        <v>1916</v>
      </c>
      <c r="O6989" s="133">
        <v>472400</v>
      </c>
      <c r="P6989" s="134">
        <v>2.09</v>
      </c>
      <c r="R6989" s="135">
        <v>23.3</v>
      </c>
      <c r="U6989" s="134">
        <v>1.4E-3</v>
      </c>
      <c r="V6989" s="134">
        <v>2.4900000000000002</v>
      </c>
      <c r="W6989" s="134">
        <v>5.2999999999999999E-2</v>
      </c>
      <c r="X6989" s="134">
        <v>1.51</v>
      </c>
      <c r="Y6989" s="134">
        <v>4.72</v>
      </c>
      <c r="Z6989" s="134">
        <v>3.3000000000000002E-2</v>
      </c>
      <c r="AA6989" s="135">
        <v>35.299999999999997</v>
      </c>
      <c r="AB6989" s="135">
        <v>13.96</v>
      </c>
      <c r="AC6989" s="133">
        <v>175</v>
      </c>
      <c r="AD6989" s="135">
        <v>68.3</v>
      </c>
      <c r="AE6989" s="133">
        <v>306.39999999999998</v>
      </c>
      <c r="AF6989" s="135">
        <v>66.3</v>
      </c>
      <c r="AG6989" s="133">
        <v>585</v>
      </c>
      <c r="AH6989" s="133">
        <v>103.9</v>
      </c>
      <c r="AI6989" s="133">
        <v>12370</v>
      </c>
      <c r="AJ6989" s="134">
        <v>0.96499999999999997</v>
      </c>
      <c r="AL6989" s="134">
        <v>0.87</v>
      </c>
      <c r="AM6989" s="134">
        <v>8.51</v>
      </c>
      <c r="AN6989" s="135">
        <v>86.4</v>
      </c>
      <c r="AO6989" s="133">
        <v>265.89999999999998</v>
      </c>
    </row>
    <row r="6990" spans="1:41" ht="15" x14ac:dyDescent="0.25">
      <c r="A6990" s="41" t="s">
        <v>2285</v>
      </c>
      <c r="B6990" s="134">
        <v>3.13</v>
      </c>
      <c r="C6990" s="134">
        <v>5.91</v>
      </c>
      <c r="D6990" s="135">
        <v>68.3</v>
      </c>
      <c r="F6990" s="133">
        <v>568</v>
      </c>
      <c r="G6990" s="134">
        <v>6.2</v>
      </c>
      <c r="H6990" s="134">
        <v>0</v>
      </c>
      <c r="I6990" s="134">
        <v>4.53</v>
      </c>
      <c r="J6990" s="134">
        <v>0.16</v>
      </c>
      <c r="K6990" s="133">
        <v>2820</v>
      </c>
      <c r="L6990" s="134">
        <v>0.221</v>
      </c>
      <c r="M6990" s="134">
        <v>0.80100000000000005</v>
      </c>
      <c r="N6990" s="133">
        <v>1185</v>
      </c>
      <c r="O6990" s="133">
        <v>455700</v>
      </c>
      <c r="P6990" s="134">
        <v>1.1719999999999999</v>
      </c>
      <c r="R6990" s="135">
        <v>16.399999999999999</v>
      </c>
      <c r="U6990" s="134">
        <v>0.113</v>
      </c>
      <c r="V6990" s="134">
        <v>3.55</v>
      </c>
      <c r="W6990" s="134">
        <v>0.114</v>
      </c>
      <c r="X6990" s="134">
        <v>1.21</v>
      </c>
      <c r="Y6990" s="134">
        <v>4.8099999999999996</v>
      </c>
      <c r="Z6990" s="134">
        <v>0.16300000000000001</v>
      </c>
      <c r="AA6990" s="135">
        <v>33.4</v>
      </c>
      <c r="AB6990" s="135">
        <v>13.04</v>
      </c>
      <c r="AC6990" s="133">
        <v>135</v>
      </c>
      <c r="AD6990" s="135">
        <v>40.1</v>
      </c>
      <c r="AE6990" s="133">
        <v>148.9</v>
      </c>
      <c r="AF6990" s="135">
        <v>28.02</v>
      </c>
      <c r="AG6990" s="133">
        <v>241</v>
      </c>
      <c r="AH6990" s="135">
        <v>40.299999999999997</v>
      </c>
      <c r="AI6990" s="133">
        <v>12950</v>
      </c>
      <c r="AJ6990" s="134">
        <v>0.42499999999999999</v>
      </c>
      <c r="AL6990" s="138" t="s">
        <v>181</v>
      </c>
      <c r="AM6990" s="134">
        <v>2.92</v>
      </c>
      <c r="AN6990" s="135">
        <v>35.840000000000003</v>
      </c>
      <c r="AO6990" s="133">
        <v>352.8</v>
      </c>
    </row>
    <row r="6991" spans="1:41" ht="15" x14ac:dyDescent="0.25">
      <c r="A6991" s="41" t="s">
        <v>2163</v>
      </c>
      <c r="B6991" s="134">
        <v>2.84</v>
      </c>
      <c r="C6991" s="138" t="s">
        <v>181</v>
      </c>
      <c r="D6991" s="138" t="s">
        <v>181</v>
      </c>
      <c r="F6991" s="133">
        <v>289</v>
      </c>
      <c r="G6991" s="134">
        <v>1.7</v>
      </c>
      <c r="H6991" s="138" t="s">
        <v>181</v>
      </c>
      <c r="I6991" s="134">
        <v>3.31</v>
      </c>
      <c r="J6991" s="134">
        <v>0.22500000000000001</v>
      </c>
      <c r="K6991" s="138" t="s">
        <v>181</v>
      </c>
      <c r="L6991" s="134">
        <v>0.32700000000000001</v>
      </c>
      <c r="M6991" s="134">
        <v>0.502</v>
      </c>
      <c r="N6991" s="133">
        <v>1219</v>
      </c>
      <c r="O6991" s="133">
        <v>471700</v>
      </c>
      <c r="P6991" s="134">
        <v>2.48</v>
      </c>
      <c r="R6991" s="135">
        <v>19</v>
      </c>
      <c r="U6991" s="134">
        <v>8.8999999999999999E-3</v>
      </c>
      <c r="V6991" s="135">
        <v>11.1</v>
      </c>
      <c r="W6991" s="134">
        <v>5.3999999999999999E-2</v>
      </c>
      <c r="X6991" s="134">
        <v>1.72</v>
      </c>
      <c r="Y6991" s="134">
        <v>3.94</v>
      </c>
      <c r="Z6991" s="134">
        <v>0.44700000000000001</v>
      </c>
      <c r="AA6991" s="135">
        <v>23.6</v>
      </c>
      <c r="AB6991" s="134">
        <v>8.59</v>
      </c>
      <c r="AC6991" s="133">
        <v>105.6</v>
      </c>
      <c r="AD6991" s="135">
        <v>40.1</v>
      </c>
      <c r="AE6991" s="133">
        <v>180.5</v>
      </c>
      <c r="AF6991" s="135">
        <v>39.57</v>
      </c>
      <c r="AG6991" s="133">
        <v>384.5</v>
      </c>
      <c r="AH6991" s="135">
        <v>70.2</v>
      </c>
      <c r="AI6991" s="133">
        <v>9140</v>
      </c>
      <c r="AJ6991" s="134">
        <v>1.111</v>
      </c>
      <c r="AL6991" s="138" t="s">
        <v>181</v>
      </c>
      <c r="AM6991" s="135">
        <v>13.81</v>
      </c>
      <c r="AN6991" s="133">
        <v>137.80000000000001</v>
      </c>
      <c r="AO6991" s="133">
        <v>401</v>
      </c>
    </row>
    <row r="6992" spans="1:41" ht="15" x14ac:dyDescent="0.25">
      <c r="A6992" s="41" t="s">
        <v>2274</v>
      </c>
      <c r="B6992" s="134">
        <v>4.8600000000000003</v>
      </c>
      <c r="C6992" s="135">
        <v>86</v>
      </c>
      <c r="D6992" s="133">
        <v>660</v>
      </c>
      <c r="F6992" s="133">
        <v>765</v>
      </c>
      <c r="G6992" s="133">
        <v>410</v>
      </c>
      <c r="H6992" s="133">
        <v>450</v>
      </c>
      <c r="I6992" s="135">
        <v>37</v>
      </c>
      <c r="J6992" s="134">
        <v>1.04</v>
      </c>
      <c r="K6992" s="133">
        <v>262</v>
      </c>
      <c r="L6992" s="134">
        <v>2.94</v>
      </c>
      <c r="M6992" s="134">
        <v>1.67</v>
      </c>
      <c r="N6992" s="133">
        <v>1893</v>
      </c>
      <c r="O6992" s="133">
        <v>433900</v>
      </c>
      <c r="P6992" s="134">
        <v>2.13</v>
      </c>
      <c r="R6992" s="135">
        <v>20.2</v>
      </c>
      <c r="U6992" s="134">
        <v>1.24</v>
      </c>
      <c r="V6992" s="135">
        <v>10.5</v>
      </c>
      <c r="W6992" s="134">
        <v>0.67</v>
      </c>
      <c r="X6992" s="134">
        <v>5.53</v>
      </c>
      <c r="Y6992" s="134">
        <v>8.6199999999999992</v>
      </c>
      <c r="Z6992" s="134">
        <v>0.46300000000000002</v>
      </c>
      <c r="AA6992" s="135">
        <v>43.9</v>
      </c>
      <c r="AB6992" s="135">
        <v>15.93</v>
      </c>
      <c r="AC6992" s="133">
        <v>185.2</v>
      </c>
      <c r="AD6992" s="135">
        <v>67.099999999999994</v>
      </c>
      <c r="AE6992" s="133">
        <v>287.60000000000002</v>
      </c>
      <c r="AF6992" s="135">
        <v>62.6</v>
      </c>
      <c r="AG6992" s="133">
        <v>542</v>
      </c>
      <c r="AH6992" s="135">
        <v>93.9</v>
      </c>
      <c r="AI6992" s="133">
        <v>9620</v>
      </c>
      <c r="AJ6992" s="134">
        <v>0.92600000000000005</v>
      </c>
      <c r="AL6992" s="134">
        <v>0.24</v>
      </c>
      <c r="AM6992" s="135">
        <v>13.1</v>
      </c>
      <c r="AN6992" s="133">
        <v>163.69999999999999</v>
      </c>
      <c r="AO6992" s="133">
        <v>409.1</v>
      </c>
    </row>
    <row r="6993" spans="1:41" ht="15" x14ac:dyDescent="0.25">
      <c r="A6993" s="41" t="s">
        <v>2312</v>
      </c>
      <c r="B6993" s="134">
        <v>0.15</v>
      </c>
      <c r="C6993" s="134">
        <v>0.13</v>
      </c>
      <c r="D6993" s="134">
        <v>5.8</v>
      </c>
      <c r="F6993" s="133">
        <v>221</v>
      </c>
      <c r="G6993" s="134">
        <v>9.8000000000000007</v>
      </c>
      <c r="H6993" s="133">
        <v>180</v>
      </c>
      <c r="I6993" s="134">
        <v>5.17</v>
      </c>
      <c r="J6993" s="134">
        <v>0.371</v>
      </c>
      <c r="K6993" s="134">
        <v>0</v>
      </c>
      <c r="L6993" s="134">
        <v>0.31</v>
      </c>
      <c r="M6993" s="134">
        <v>0.58399999999999996</v>
      </c>
      <c r="N6993" s="133">
        <v>1310</v>
      </c>
      <c r="O6993" s="133">
        <v>473300</v>
      </c>
      <c r="P6993" s="134">
        <v>2.62</v>
      </c>
      <c r="R6993" s="135">
        <v>20.3</v>
      </c>
      <c r="U6993" s="134">
        <v>1.7999999999999999E-2</v>
      </c>
      <c r="V6993" s="135">
        <v>15.38</v>
      </c>
      <c r="W6993" s="134">
        <v>2.4E-2</v>
      </c>
      <c r="X6993" s="134">
        <v>0.84</v>
      </c>
      <c r="Y6993" s="134">
        <v>3.27</v>
      </c>
      <c r="Z6993" s="134">
        <v>0.193</v>
      </c>
      <c r="AA6993" s="135">
        <v>21.7</v>
      </c>
      <c r="AB6993" s="134">
        <v>7.88</v>
      </c>
      <c r="AC6993" s="133">
        <v>105.5</v>
      </c>
      <c r="AD6993" s="135">
        <v>40.799999999999997</v>
      </c>
      <c r="AE6993" s="133">
        <v>195</v>
      </c>
      <c r="AF6993" s="135">
        <v>44.8</v>
      </c>
      <c r="AG6993" s="133">
        <v>432</v>
      </c>
      <c r="AH6993" s="135">
        <v>80.8</v>
      </c>
      <c r="AI6993" s="133">
        <v>11870</v>
      </c>
      <c r="AJ6993" s="134">
        <v>1.32</v>
      </c>
      <c r="AL6993" s="138" t="s">
        <v>181</v>
      </c>
      <c r="AM6993" s="135">
        <v>19.399999999999999</v>
      </c>
      <c r="AN6993" s="133">
        <v>204</v>
      </c>
      <c r="AO6993" s="133">
        <v>673</v>
      </c>
    </row>
    <row r="6994" spans="1:41" ht="15" x14ac:dyDescent="0.25">
      <c r="A6994" s="41" t="s">
        <v>2279</v>
      </c>
      <c r="B6994" s="134">
        <v>0.62</v>
      </c>
      <c r="C6994" s="134">
        <v>0.19</v>
      </c>
      <c r="D6994" s="134">
        <v>4.2</v>
      </c>
      <c r="F6994" s="133">
        <v>193</v>
      </c>
      <c r="G6994" s="134">
        <v>5.0999999999999996</v>
      </c>
      <c r="H6994" s="138" t="s">
        <v>181</v>
      </c>
      <c r="I6994" s="134">
        <v>5.94</v>
      </c>
      <c r="J6994" s="134">
        <v>0.218</v>
      </c>
      <c r="K6994" s="138" t="s">
        <v>181</v>
      </c>
      <c r="L6994" s="134">
        <v>0.3</v>
      </c>
      <c r="M6994" s="134">
        <v>0.53500000000000003</v>
      </c>
      <c r="N6994" s="133">
        <v>967</v>
      </c>
      <c r="O6994" s="133">
        <v>467900</v>
      </c>
      <c r="P6994" s="134">
        <v>2.1120000000000001</v>
      </c>
      <c r="R6994" s="135">
        <v>20.2</v>
      </c>
      <c r="U6994" s="134">
        <v>1.9E-2</v>
      </c>
      <c r="V6994" s="134">
        <v>4.67</v>
      </c>
      <c r="W6994" s="134">
        <v>9.2999999999999999E-2</v>
      </c>
      <c r="X6994" s="134">
        <v>2.36</v>
      </c>
      <c r="Y6994" s="134">
        <v>5.31</v>
      </c>
      <c r="Z6994" s="134">
        <v>0.45100000000000001</v>
      </c>
      <c r="AA6994" s="135">
        <v>28.8</v>
      </c>
      <c r="AB6994" s="134">
        <v>8.8800000000000008</v>
      </c>
      <c r="AC6994" s="135">
        <v>98.4</v>
      </c>
      <c r="AD6994" s="135">
        <v>34.99</v>
      </c>
      <c r="AE6994" s="133">
        <v>141.19999999999999</v>
      </c>
      <c r="AF6994" s="135">
        <v>28.83</v>
      </c>
      <c r="AG6994" s="133">
        <v>254.3</v>
      </c>
      <c r="AH6994" s="135">
        <v>43.89</v>
      </c>
      <c r="AI6994" s="133">
        <v>9400</v>
      </c>
      <c r="AJ6994" s="134">
        <v>0.39400000000000002</v>
      </c>
      <c r="AL6994" s="134">
        <v>0.27</v>
      </c>
      <c r="AM6994" s="134">
        <v>1.173</v>
      </c>
      <c r="AN6994" s="135">
        <v>15.56</v>
      </c>
      <c r="AO6994" s="135">
        <v>36.81</v>
      </c>
    </row>
    <row r="6995" spans="1:41" ht="15" x14ac:dyDescent="0.25">
      <c r="A6995" s="41" t="s">
        <v>2207</v>
      </c>
      <c r="B6995" s="134">
        <v>1.08</v>
      </c>
      <c r="C6995" s="138" t="s">
        <v>181</v>
      </c>
      <c r="D6995" s="135">
        <v>11.2</v>
      </c>
      <c r="F6995" s="133">
        <v>279</v>
      </c>
      <c r="G6995" s="134">
        <v>0.4</v>
      </c>
      <c r="H6995" s="134">
        <v>0</v>
      </c>
      <c r="I6995" s="135">
        <v>12.99</v>
      </c>
      <c r="J6995" s="134">
        <v>0.19700000000000001</v>
      </c>
      <c r="K6995" s="135">
        <v>15.8</v>
      </c>
      <c r="L6995" s="134">
        <v>7.0999999999999994E-2</v>
      </c>
      <c r="M6995" s="134">
        <v>0.52400000000000002</v>
      </c>
      <c r="N6995" s="133">
        <v>625</v>
      </c>
      <c r="O6995" s="133">
        <v>466100</v>
      </c>
      <c r="P6995" s="135">
        <v>11.7</v>
      </c>
      <c r="R6995" s="135">
        <v>22.4</v>
      </c>
      <c r="U6995" s="134">
        <v>1.0699999999999999E-2</v>
      </c>
      <c r="V6995" s="134">
        <v>2.38</v>
      </c>
      <c r="W6995" s="134">
        <v>4.9000000000000002E-2</v>
      </c>
      <c r="X6995" s="134">
        <v>0.9</v>
      </c>
      <c r="Y6995" s="134">
        <v>2</v>
      </c>
      <c r="Z6995" s="134">
        <v>0.121</v>
      </c>
      <c r="AA6995" s="135">
        <v>11.24</v>
      </c>
      <c r="AB6995" s="134">
        <v>4.22</v>
      </c>
      <c r="AC6995" s="135">
        <v>54.1</v>
      </c>
      <c r="AD6995" s="135">
        <v>20.82</v>
      </c>
      <c r="AE6995" s="135">
        <v>90.5</v>
      </c>
      <c r="AF6995" s="135">
        <v>20.78</v>
      </c>
      <c r="AG6995" s="133">
        <v>191.9</v>
      </c>
      <c r="AH6995" s="135">
        <v>34.9</v>
      </c>
      <c r="AI6995" s="133">
        <v>12780</v>
      </c>
      <c r="AJ6995" s="135">
        <v>11.5</v>
      </c>
      <c r="AL6995" s="138" t="s">
        <v>181</v>
      </c>
      <c r="AM6995" s="134">
        <v>2.88</v>
      </c>
      <c r="AN6995" s="135">
        <v>52.8</v>
      </c>
      <c r="AO6995" s="133">
        <v>219</v>
      </c>
    </row>
    <row r="6996" spans="1:41" ht="15" x14ac:dyDescent="0.25">
      <c r="A6996" s="41" t="s">
        <v>2270</v>
      </c>
      <c r="B6996" s="134">
        <v>2.66</v>
      </c>
      <c r="C6996" s="135">
        <v>44.3</v>
      </c>
      <c r="D6996" s="133">
        <v>496</v>
      </c>
      <c r="F6996" s="133">
        <v>747</v>
      </c>
      <c r="G6996" s="133">
        <v>213</v>
      </c>
      <c r="H6996" s="135">
        <v>70</v>
      </c>
      <c r="I6996" s="135">
        <v>13</v>
      </c>
      <c r="J6996" s="134">
        <v>1.38</v>
      </c>
      <c r="K6996" s="133">
        <v>219</v>
      </c>
      <c r="L6996" s="134">
        <v>1.86</v>
      </c>
      <c r="M6996" s="134">
        <v>1.4219999999999999</v>
      </c>
      <c r="N6996" s="133">
        <v>3070</v>
      </c>
      <c r="O6996" s="133">
        <v>474900</v>
      </c>
      <c r="P6996" s="135">
        <v>11.25</v>
      </c>
      <c r="R6996" s="135">
        <v>19</v>
      </c>
      <c r="U6996" s="134">
        <v>0.83</v>
      </c>
      <c r="V6996" s="135">
        <v>30.7</v>
      </c>
      <c r="W6996" s="134">
        <v>1.56</v>
      </c>
      <c r="X6996" s="135">
        <v>18.5</v>
      </c>
      <c r="Y6996" s="135">
        <v>45.1</v>
      </c>
      <c r="Z6996" s="135">
        <v>17.100000000000001</v>
      </c>
      <c r="AA6996" s="133">
        <v>235</v>
      </c>
      <c r="AB6996" s="135">
        <v>57.1</v>
      </c>
      <c r="AC6996" s="133">
        <v>449</v>
      </c>
      <c r="AD6996" s="133">
        <v>112.4</v>
      </c>
      <c r="AE6996" s="133">
        <v>376</v>
      </c>
      <c r="AF6996" s="135">
        <v>68.900000000000006</v>
      </c>
      <c r="AG6996" s="133">
        <v>567</v>
      </c>
      <c r="AH6996" s="135">
        <v>89.3</v>
      </c>
      <c r="AI6996" s="133">
        <v>9980</v>
      </c>
      <c r="AJ6996" s="134">
        <v>4.58</v>
      </c>
      <c r="AL6996" s="134">
        <v>1.19</v>
      </c>
      <c r="AM6996" s="135">
        <v>15.04</v>
      </c>
      <c r="AN6996" s="133">
        <v>223.5</v>
      </c>
      <c r="AO6996" s="133">
        <v>327.7</v>
      </c>
    </row>
    <row r="6997" spans="1:41" ht="15" x14ac:dyDescent="0.25">
      <c r="A6997" s="41" t="s">
        <v>2379</v>
      </c>
      <c r="B6997" s="134">
        <v>0.7</v>
      </c>
      <c r="C6997" s="134">
        <v>0.04</v>
      </c>
      <c r="D6997" s="138" t="s">
        <v>181</v>
      </c>
      <c r="F6997" s="133">
        <v>167</v>
      </c>
      <c r="G6997" s="134">
        <v>2.8</v>
      </c>
      <c r="H6997" s="135">
        <v>50</v>
      </c>
      <c r="I6997" s="134">
        <v>6.4</v>
      </c>
      <c r="J6997" s="134">
        <v>0.71</v>
      </c>
      <c r="K6997" s="138" t="s">
        <v>181</v>
      </c>
      <c r="L6997" s="134">
        <v>0.18</v>
      </c>
      <c r="M6997" s="134">
        <v>0.53600000000000003</v>
      </c>
      <c r="N6997" s="133">
        <v>588</v>
      </c>
      <c r="O6997" s="133">
        <v>491000</v>
      </c>
      <c r="P6997" s="134">
        <v>1.29</v>
      </c>
      <c r="R6997" s="135">
        <v>31.9</v>
      </c>
      <c r="U6997" s="134">
        <v>4.0000000000000001E-3</v>
      </c>
      <c r="V6997" s="135">
        <v>12.99</v>
      </c>
      <c r="W6997" s="134">
        <v>6.6000000000000003E-2</v>
      </c>
      <c r="X6997" s="134">
        <v>1.05</v>
      </c>
      <c r="Y6997" s="134">
        <v>1.96</v>
      </c>
      <c r="Z6997" s="134">
        <v>0.64</v>
      </c>
      <c r="AA6997" s="135">
        <v>13</v>
      </c>
      <c r="AB6997" s="134">
        <v>4.29</v>
      </c>
      <c r="AC6997" s="135">
        <v>57</v>
      </c>
      <c r="AD6997" s="135">
        <v>21</v>
      </c>
      <c r="AE6997" s="135">
        <v>90.1</v>
      </c>
      <c r="AF6997" s="135">
        <v>20.7</v>
      </c>
      <c r="AG6997" s="133">
        <v>200</v>
      </c>
      <c r="AH6997" s="135">
        <v>36</v>
      </c>
      <c r="AI6997" s="133">
        <v>10250</v>
      </c>
      <c r="AJ6997" s="134">
        <v>0.35</v>
      </c>
      <c r="AL6997" s="138" t="s">
        <v>181</v>
      </c>
      <c r="AM6997" s="134">
        <v>3.31</v>
      </c>
      <c r="AN6997" s="135">
        <v>34.5</v>
      </c>
      <c r="AO6997" s="135">
        <v>61.1</v>
      </c>
    </row>
    <row r="6998" spans="1:41" ht="15" x14ac:dyDescent="0.25">
      <c r="A6998" s="41" t="s">
        <v>2248</v>
      </c>
      <c r="B6998" s="134">
        <v>0.05</v>
      </c>
      <c r="C6998" s="138" t="s">
        <v>181</v>
      </c>
      <c r="D6998" s="138" t="s">
        <v>181</v>
      </c>
      <c r="F6998" s="133">
        <v>314</v>
      </c>
      <c r="G6998" s="134">
        <v>1.8</v>
      </c>
      <c r="H6998" s="133">
        <v>150</v>
      </c>
      <c r="I6998" s="134">
        <v>6.67</v>
      </c>
      <c r="J6998" s="134">
        <v>0.152</v>
      </c>
      <c r="K6998" s="134">
        <v>3.7</v>
      </c>
      <c r="L6998" s="134">
        <v>0.22800000000000001</v>
      </c>
      <c r="M6998" s="134">
        <v>0.502</v>
      </c>
      <c r="N6998" s="133">
        <v>996</v>
      </c>
      <c r="O6998" s="133">
        <v>457300</v>
      </c>
      <c r="P6998" s="134">
        <v>1.8</v>
      </c>
      <c r="R6998" s="135">
        <v>20.8</v>
      </c>
      <c r="U6998" s="134">
        <v>5.0000000000000001E-3</v>
      </c>
      <c r="V6998" s="134">
        <v>4.12</v>
      </c>
      <c r="W6998" s="134">
        <v>0.109</v>
      </c>
      <c r="X6998" s="134">
        <v>1.99</v>
      </c>
      <c r="Y6998" s="134">
        <v>4.99</v>
      </c>
      <c r="Z6998" s="134">
        <v>0.217</v>
      </c>
      <c r="AA6998" s="135">
        <v>27.3</v>
      </c>
      <c r="AB6998" s="134">
        <v>9.16</v>
      </c>
      <c r="AC6998" s="135">
        <v>99.3</v>
      </c>
      <c r="AD6998" s="135">
        <v>34.9</v>
      </c>
      <c r="AE6998" s="133">
        <v>147.9</v>
      </c>
      <c r="AF6998" s="135">
        <v>29.73</v>
      </c>
      <c r="AG6998" s="133">
        <v>264.39999999999998</v>
      </c>
      <c r="AH6998" s="135">
        <v>46</v>
      </c>
      <c r="AI6998" s="133">
        <v>10320</v>
      </c>
      <c r="AJ6998" s="134">
        <v>0.63900000000000001</v>
      </c>
      <c r="AL6998" s="138" t="s">
        <v>181</v>
      </c>
      <c r="AM6998" s="134">
        <v>4.57</v>
      </c>
      <c r="AN6998" s="135">
        <v>72.8</v>
      </c>
      <c r="AO6998" s="133">
        <v>170.7</v>
      </c>
    </row>
    <row r="6999" spans="1:41" ht="15" x14ac:dyDescent="0.25">
      <c r="A6999" s="41" t="s">
        <v>2230</v>
      </c>
      <c r="B6999" s="134">
        <v>1.32</v>
      </c>
      <c r="C6999" s="134">
        <v>0.22</v>
      </c>
      <c r="D6999" s="138" t="s">
        <v>181</v>
      </c>
      <c r="F6999" s="133">
        <v>172</v>
      </c>
      <c r="G6999" s="134">
        <v>1.6</v>
      </c>
      <c r="H6999" s="133">
        <v>142</v>
      </c>
      <c r="I6999" s="135">
        <v>10.68</v>
      </c>
      <c r="J6999" s="134">
        <v>0.373</v>
      </c>
      <c r="K6999" s="135">
        <v>16</v>
      </c>
      <c r="L6999" s="134">
        <v>0.14499999999999999</v>
      </c>
      <c r="M6999" s="134">
        <v>0.46899999999999997</v>
      </c>
      <c r="N6999" s="133">
        <v>765</v>
      </c>
      <c r="O6999" s="133">
        <v>474000</v>
      </c>
      <c r="P6999" s="134">
        <v>1.74</v>
      </c>
      <c r="R6999" s="135">
        <v>24.3</v>
      </c>
      <c r="U6999" s="134">
        <v>0.107</v>
      </c>
      <c r="V6999" s="135">
        <v>29</v>
      </c>
      <c r="W6999" s="134">
        <v>0.61</v>
      </c>
      <c r="X6999" s="135">
        <v>10.4</v>
      </c>
      <c r="Y6999" s="135">
        <v>13.6</v>
      </c>
      <c r="Z6999" s="134">
        <v>1.73</v>
      </c>
      <c r="AA6999" s="135">
        <v>40</v>
      </c>
      <c r="AB6999" s="135">
        <v>10.199999999999999</v>
      </c>
      <c r="AC6999" s="135">
        <v>92</v>
      </c>
      <c r="AD6999" s="135">
        <v>28.7</v>
      </c>
      <c r="AE6999" s="133">
        <v>107</v>
      </c>
      <c r="AF6999" s="135">
        <v>20.3</v>
      </c>
      <c r="AG6999" s="133">
        <v>168</v>
      </c>
      <c r="AH6999" s="135">
        <v>27.2</v>
      </c>
      <c r="AI6999" s="133">
        <v>10860</v>
      </c>
      <c r="AJ6999" s="134">
        <v>0.51700000000000002</v>
      </c>
      <c r="AL6999" s="138" t="s">
        <v>181</v>
      </c>
      <c r="AM6999" s="135">
        <v>11.7</v>
      </c>
      <c r="AN6999" s="133">
        <v>212</v>
      </c>
      <c r="AO6999" s="133">
        <v>205</v>
      </c>
    </row>
    <row r="7000" spans="1:41" ht="15" x14ac:dyDescent="0.25">
      <c r="A7000" s="41" t="s">
        <v>2357</v>
      </c>
      <c r="B7000" s="134">
        <v>0.86</v>
      </c>
      <c r="C7000" s="134">
        <v>0.5</v>
      </c>
      <c r="D7000" s="134">
        <v>0.4</v>
      </c>
      <c r="F7000" s="133">
        <v>251</v>
      </c>
      <c r="G7000" s="134">
        <v>4.4000000000000004</v>
      </c>
      <c r="H7000" s="133">
        <v>230</v>
      </c>
      <c r="I7000" s="134">
        <v>9.6</v>
      </c>
      <c r="J7000" s="134">
        <v>0.17699999999999999</v>
      </c>
      <c r="K7000" s="138" t="s">
        <v>181</v>
      </c>
      <c r="L7000" s="134">
        <v>0.59</v>
      </c>
      <c r="M7000" s="134">
        <v>0.67500000000000004</v>
      </c>
      <c r="N7000" s="133">
        <v>2260</v>
      </c>
      <c r="O7000" s="133">
        <v>456100</v>
      </c>
      <c r="P7000" s="134">
        <v>1.2090000000000001</v>
      </c>
      <c r="R7000" s="135">
        <v>22</v>
      </c>
      <c r="U7000" s="134">
        <v>1.7000000000000001E-2</v>
      </c>
      <c r="V7000" s="134">
        <v>6.33</v>
      </c>
      <c r="W7000" s="134">
        <v>0.3</v>
      </c>
      <c r="X7000" s="134">
        <v>4.7</v>
      </c>
      <c r="Y7000" s="134">
        <v>9.8699999999999992</v>
      </c>
      <c r="Z7000" s="134">
        <v>2.09</v>
      </c>
      <c r="AA7000" s="135">
        <v>57.7</v>
      </c>
      <c r="AB7000" s="135">
        <v>19.149999999999999</v>
      </c>
      <c r="AC7000" s="133">
        <v>218</v>
      </c>
      <c r="AD7000" s="135">
        <v>76.900000000000006</v>
      </c>
      <c r="AE7000" s="133">
        <v>319</v>
      </c>
      <c r="AF7000" s="135">
        <v>66.400000000000006</v>
      </c>
      <c r="AG7000" s="133">
        <v>584</v>
      </c>
      <c r="AH7000" s="135">
        <v>99.2</v>
      </c>
      <c r="AI7000" s="133">
        <v>9220</v>
      </c>
      <c r="AJ7000" s="134">
        <v>0.28799999999999998</v>
      </c>
      <c r="AL7000" s="134">
        <v>0.46</v>
      </c>
      <c r="AM7000" s="135">
        <v>18.59</v>
      </c>
      <c r="AN7000" s="133">
        <v>192</v>
      </c>
      <c r="AO7000" s="133">
        <v>310</v>
      </c>
    </row>
    <row r="7001" spans="1:41" ht="15" x14ac:dyDescent="0.25">
      <c r="A7001" s="41" t="s">
        <v>2364</v>
      </c>
      <c r="B7001" s="134">
        <v>2.52</v>
      </c>
      <c r="C7001" s="134">
        <v>1.2</v>
      </c>
      <c r="D7001" s="135">
        <v>47.5</v>
      </c>
      <c r="F7001" s="133">
        <v>1297</v>
      </c>
      <c r="G7001" s="138" t="s">
        <v>181</v>
      </c>
      <c r="H7001" s="135">
        <v>34</v>
      </c>
      <c r="I7001" s="134">
        <v>7.33</v>
      </c>
      <c r="J7001" s="134">
        <v>2.5000000000000001E-2</v>
      </c>
      <c r="K7001" s="134">
        <v>3</v>
      </c>
      <c r="L7001" s="134">
        <v>0.77</v>
      </c>
      <c r="M7001" s="134">
        <v>0.88900000000000001</v>
      </c>
      <c r="N7001" s="133">
        <v>2938</v>
      </c>
      <c r="O7001" s="133">
        <v>453700</v>
      </c>
      <c r="P7001" s="134">
        <v>1.514</v>
      </c>
      <c r="R7001" s="135">
        <v>19</v>
      </c>
      <c r="U7001" s="134">
        <v>2.5999999999999999E-2</v>
      </c>
      <c r="V7001" s="134">
        <v>1.034</v>
      </c>
      <c r="W7001" s="134">
        <v>0.09</v>
      </c>
      <c r="X7001" s="134">
        <v>2.0499999999999998</v>
      </c>
      <c r="Y7001" s="134">
        <v>7.38</v>
      </c>
      <c r="Z7001" s="134">
        <v>0.1</v>
      </c>
      <c r="AA7001" s="135">
        <v>55.3</v>
      </c>
      <c r="AB7001" s="135">
        <v>21.7</v>
      </c>
      <c r="AC7001" s="133">
        <v>275.8</v>
      </c>
      <c r="AD7001" s="133">
        <v>103.5</v>
      </c>
      <c r="AE7001" s="133">
        <v>450.2</v>
      </c>
      <c r="AF7001" s="135">
        <v>93.6</v>
      </c>
      <c r="AG7001" s="133">
        <v>836</v>
      </c>
      <c r="AH7001" s="133">
        <v>144.6</v>
      </c>
      <c r="AI7001" s="133">
        <v>10820</v>
      </c>
      <c r="AJ7001" s="134">
        <v>0.503</v>
      </c>
      <c r="AL7001" s="134">
        <v>0.16</v>
      </c>
      <c r="AM7001" s="134">
        <v>4.54</v>
      </c>
      <c r="AN7001" s="135">
        <v>45.8</v>
      </c>
      <c r="AO7001" s="133">
        <v>294.5</v>
      </c>
    </row>
    <row r="7002" spans="1:41" ht="15" x14ac:dyDescent="0.25">
      <c r="A7002" s="41" t="s">
        <v>2378</v>
      </c>
      <c r="B7002" s="134">
        <v>0.11</v>
      </c>
      <c r="C7002" s="138" t="s">
        <v>181</v>
      </c>
      <c r="D7002" s="134">
        <v>1.7</v>
      </c>
      <c r="F7002" s="133">
        <v>191</v>
      </c>
      <c r="G7002" s="134">
        <v>2.7</v>
      </c>
      <c r="H7002" s="133">
        <v>250</v>
      </c>
      <c r="I7002" s="134">
        <v>1.71</v>
      </c>
      <c r="J7002" s="134">
        <v>0.17</v>
      </c>
      <c r="K7002" s="138" t="s">
        <v>181</v>
      </c>
      <c r="L7002" s="134">
        <v>0.13</v>
      </c>
      <c r="M7002" s="134">
        <v>0.439</v>
      </c>
      <c r="N7002" s="133">
        <v>753</v>
      </c>
      <c r="O7002" s="133">
        <v>468000</v>
      </c>
      <c r="P7002" s="134">
        <v>1.0720000000000001</v>
      </c>
      <c r="R7002" s="135">
        <v>30.7</v>
      </c>
      <c r="U7002" s="138" t="s">
        <v>181</v>
      </c>
      <c r="V7002" s="134">
        <v>9.85</v>
      </c>
      <c r="W7002" s="134">
        <v>8.8999999999999996E-2</v>
      </c>
      <c r="X7002" s="134">
        <v>1.72</v>
      </c>
      <c r="Y7002" s="134">
        <v>3.94</v>
      </c>
      <c r="Z7002" s="134">
        <v>1.71</v>
      </c>
      <c r="AA7002" s="135">
        <v>19.8</v>
      </c>
      <c r="AB7002" s="134">
        <v>6.12</v>
      </c>
      <c r="AC7002" s="135">
        <v>68.2</v>
      </c>
      <c r="AD7002" s="135">
        <v>25.6</v>
      </c>
      <c r="AE7002" s="133">
        <v>113</v>
      </c>
      <c r="AF7002" s="135">
        <v>26.1</v>
      </c>
      <c r="AG7002" s="133">
        <v>267</v>
      </c>
      <c r="AH7002" s="135">
        <v>49.8</v>
      </c>
      <c r="AI7002" s="133">
        <v>9640</v>
      </c>
      <c r="AJ7002" s="134">
        <v>0.14799999999999999</v>
      </c>
      <c r="AL7002" s="138" t="s">
        <v>181</v>
      </c>
      <c r="AM7002" s="134">
        <v>3.42</v>
      </c>
      <c r="AN7002" s="135">
        <v>31.57</v>
      </c>
      <c r="AO7002" s="135">
        <v>57.6</v>
      </c>
    </row>
    <row r="7003" spans="1:41" ht="15" x14ac:dyDescent="0.25">
      <c r="A7003" s="41" t="s">
        <v>5250</v>
      </c>
      <c r="B7003" s="134">
        <v>2.58</v>
      </c>
      <c r="C7003" s="138" t="s">
        <v>181</v>
      </c>
      <c r="D7003" s="134">
        <v>1.2</v>
      </c>
      <c r="F7003" s="133">
        <v>159</v>
      </c>
      <c r="G7003" s="138" t="s">
        <v>181</v>
      </c>
      <c r="H7003" s="138" t="s">
        <v>181</v>
      </c>
      <c r="I7003" s="134">
        <v>8.1999999999999993</v>
      </c>
      <c r="J7003" s="134">
        <v>0.13400000000000001</v>
      </c>
      <c r="K7003" s="134">
        <v>8</v>
      </c>
      <c r="L7003" s="134">
        <v>0.2</v>
      </c>
      <c r="M7003" s="134">
        <v>0.43</v>
      </c>
      <c r="N7003" s="133">
        <v>696</v>
      </c>
      <c r="O7003" s="133">
        <v>511100</v>
      </c>
      <c r="P7003" s="134">
        <v>2.42</v>
      </c>
      <c r="R7003" s="135">
        <v>31</v>
      </c>
      <c r="U7003" s="134">
        <v>5.0000000000000001E-3</v>
      </c>
      <c r="V7003" s="135">
        <v>18.809999999999999</v>
      </c>
      <c r="W7003" s="134">
        <v>0.09</v>
      </c>
      <c r="X7003" s="134">
        <v>1.65</v>
      </c>
      <c r="Y7003" s="134">
        <v>2.96</v>
      </c>
      <c r="Z7003" s="134">
        <v>0.36</v>
      </c>
      <c r="AA7003" s="135">
        <v>18.399999999999999</v>
      </c>
      <c r="AB7003" s="134">
        <v>6.06</v>
      </c>
      <c r="AC7003" s="135">
        <v>70.599999999999994</v>
      </c>
      <c r="AD7003" s="135">
        <v>23.45</v>
      </c>
      <c r="AE7003" s="135">
        <v>96.2</v>
      </c>
      <c r="AF7003" s="135">
        <v>20.78</v>
      </c>
      <c r="AG7003" s="133">
        <v>191.9</v>
      </c>
      <c r="AH7003" s="135">
        <v>31.3</v>
      </c>
      <c r="AI7003" s="133">
        <v>10490</v>
      </c>
      <c r="AJ7003" s="134">
        <v>0.95</v>
      </c>
      <c r="AL7003" s="138" t="s">
        <v>181</v>
      </c>
      <c r="AM7003" s="134">
        <v>8.1199999999999992</v>
      </c>
      <c r="AN7003" s="133">
        <v>133.19999999999999</v>
      </c>
      <c r="AO7003" s="133">
        <v>278.60000000000002</v>
      </c>
    </row>
    <row r="7004" spans="1:41" ht="15" x14ac:dyDescent="0.25">
      <c r="A7004" s="41" t="s">
        <v>2360</v>
      </c>
      <c r="B7004" s="134">
        <v>1.34</v>
      </c>
      <c r="C7004" s="138" t="s">
        <v>181</v>
      </c>
      <c r="D7004" s="138" t="s">
        <v>181</v>
      </c>
      <c r="F7004" s="133">
        <v>273</v>
      </c>
      <c r="G7004" s="134">
        <v>1.9</v>
      </c>
      <c r="H7004" s="133">
        <v>128</v>
      </c>
      <c r="I7004" s="134">
        <v>4.5</v>
      </c>
      <c r="J7004" s="134">
        <v>0.505</v>
      </c>
      <c r="K7004" s="135">
        <v>19.899999999999999</v>
      </c>
      <c r="L7004" s="134">
        <v>0.28999999999999998</v>
      </c>
      <c r="M7004" s="134">
        <v>0.54</v>
      </c>
      <c r="N7004" s="133">
        <v>1152</v>
      </c>
      <c r="O7004" s="133">
        <v>473200</v>
      </c>
      <c r="P7004" s="134">
        <v>1.68</v>
      </c>
      <c r="R7004" s="135">
        <v>18.2</v>
      </c>
      <c r="U7004" s="138" t="s">
        <v>181</v>
      </c>
      <c r="V7004" s="135">
        <v>20.2</v>
      </c>
      <c r="W7004" s="134">
        <v>9.2999999999999999E-2</v>
      </c>
      <c r="X7004" s="134">
        <v>1.83</v>
      </c>
      <c r="Y7004" s="134">
        <v>4.42</v>
      </c>
      <c r="Z7004" s="134">
        <v>1.47</v>
      </c>
      <c r="AA7004" s="135">
        <v>21.3</v>
      </c>
      <c r="AB7004" s="134">
        <v>7.09</v>
      </c>
      <c r="AC7004" s="135">
        <v>88.9</v>
      </c>
      <c r="AD7004" s="135">
        <v>35.4</v>
      </c>
      <c r="AE7004" s="133">
        <v>169</v>
      </c>
      <c r="AF7004" s="135">
        <v>41.3</v>
      </c>
      <c r="AG7004" s="133">
        <v>422</v>
      </c>
      <c r="AH7004" s="135">
        <v>86</v>
      </c>
      <c r="AI7004" s="133">
        <v>9570</v>
      </c>
      <c r="AJ7004" s="134">
        <v>0.39400000000000002</v>
      </c>
      <c r="AL7004" s="134">
        <v>0.93</v>
      </c>
      <c r="AM7004" s="134">
        <v>7.51</v>
      </c>
      <c r="AN7004" s="135">
        <v>77</v>
      </c>
      <c r="AO7004" s="133">
        <v>103.9</v>
      </c>
    </row>
    <row r="7005" spans="1:41" ht="15" x14ac:dyDescent="0.25">
      <c r="A7005" s="41" t="s">
        <v>2238</v>
      </c>
      <c r="B7005" s="134">
        <v>3</v>
      </c>
      <c r="C7005" s="133">
        <v>172</v>
      </c>
      <c r="D7005" s="133">
        <v>1303</v>
      </c>
      <c r="F7005" s="133">
        <v>755</v>
      </c>
      <c r="G7005" s="133">
        <v>323</v>
      </c>
      <c r="H7005" s="135">
        <v>70</v>
      </c>
      <c r="I7005" s="135">
        <v>28.5</v>
      </c>
      <c r="J7005" s="134">
        <v>1.05</v>
      </c>
      <c r="K7005" s="133">
        <v>431</v>
      </c>
      <c r="L7005" s="134">
        <v>2.5299999999999998</v>
      </c>
      <c r="M7005" s="134">
        <v>1.028</v>
      </c>
      <c r="N7005" s="133">
        <v>1888</v>
      </c>
      <c r="O7005" s="133">
        <v>447700</v>
      </c>
      <c r="P7005" s="134">
        <v>2.1</v>
      </c>
      <c r="R7005" s="135">
        <v>20.100000000000001</v>
      </c>
      <c r="U7005" s="134">
        <v>0.122</v>
      </c>
      <c r="V7005" s="135">
        <v>17.2</v>
      </c>
      <c r="W7005" s="134">
        <v>0.35499999999999998</v>
      </c>
      <c r="X7005" s="134">
        <v>6.53</v>
      </c>
      <c r="Y7005" s="135">
        <v>10.64</v>
      </c>
      <c r="Z7005" s="134">
        <v>1.1000000000000001</v>
      </c>
      <c r="AA7005" s="135">
        <v>56.8</v>
      </c>
      <c r="AB7005" s="135">
        <v>17.8</v>
      </c>
      <c r="AC7005" s="133">
        <v>195.4</v>
      </c>
      <c r="AD7005" s="135">
        <v>67</v>
      </c>
      <c r="AE7005" s="133">
        <v>271</v>
      </c>
      <c r="AF7005" s="135">
        <v>55.1</v>
      </c>
      <c r="AG7005" s="133">
        <v>490</v>
      </c>
      <c r="AH7005" s="135">
        <v>82.8</v>
      </c>
      <c r="AI7005" s="133">
        <v>10420</v>
      </c>
      <c r="AJ7005" s="134">
        <v>0.66</v>
      </c>
      <c r="AL7005" s="134">
        <v>0.48</v>
      </c>
      <c r="AM7005" s="134">
        <v>5.99</v>
      </c>
      <c r="AN7005" s="133">
        <v>105.3</v>
      </c>
      <c r="AO7005" s="135">
        <v>98.2</v>
      </c>
    </row>
    <row r="7006" spans="1:41" ht="15" x14ac:dyDescent="0.25">
      <c r="A7006" s="41" t="s">
        <v>2222</v>
      </c>
      <c r="B7006" s="134">
        <v>2.34</v>
      </c>
      <c r="C7006" s="134">
        <v>0.05</v>
      </c>
      <c r="D7006" s="135">
        <v>42</v>
      </c>
      <c r="F7006" s="133">
        <v>179</v>
      </c>
      <c r="G7006" s="134">
        <v>3.1</v>
      </c>
      <c r="H7006" s="138" t="s">
        <v>181</v>
      </c>
      <c r="I7006" s="135">
        <v>16.16</v>
      </c>
      <c r="J7006" s="134">
        <v>5.7000000000000002E-2</v>
      </c>
      <c r="K7006" s="138" t="s">
        <v>181</v>
      </c>
      <c r="L7006" s="134">
        <v>0.03</v>
      </c>
      <c r="M7006" s="134">
        <v>0.36599999999999999</v>
      </c>
      <c r="N7006" s="133">
        <v>242.7</v>
      </c>
      <c r="O7006" s="133">
        <v>461900</v>
      </c>
      <c r="P7006" s="134">
        <v>1.413</v>
      </c>
      <c r="R7006" s="135">
        <v>19.899999999999999</v>
      </c>
      <c r="U7006" s="134">
        <v>0</v>
      </c>
      <c r="V7006" s="134">
        <v>0.55500000000000005</v>
      </c>
      <c r="W7006" s="134">
        <v>8.8999999999999996E-2</v>
      </c>
      <c r="X7006" s="134">
        <v>2.34</v>
      </c>
      <c r="Y7006" s="134">
        <v>6.13</v>
      </c>
      <c r="Z7006" s="134">
        <v>3.2000000000000001E-2</v>
      </c>
      <c r="AA7006" s="135">
        <v>23.7</v>
      </c>
      <c r="AB7006" s="134">
        <v>5.0199999999999996</v>
      </c>
      <c r="AC7006" s="135">
        <v>37.5</v>
      </c>
      <c r="AD7006" s="134">
        <v>8.2799999999999994</v>
      </c>
      <c r="AE7006" s="135">
        <v>22.9</v>
      </c>
      <c r="AF7006" s="134">
        <v>3.43</v>
      </c>
      <c r="AG7006" s="135">
        <v>25.2</v>
      </c>
      <c r="AH7006" s="134">
        <v>3.7</v>
      </c>
      <c r="AI7006" s="133">
        <v>12330</v>
      </c>
      <c r="AJ7006" s="134">
        <v>0.40100000000000002</v>
      </c>
      <c r="AL7006" s="134">
        <v>1.51</v>
      </c>
      <c r="AM7006" s="134">
        <v>6.79</v>
      </c>
      <c r="AN7006" s="133">
        <v>121.3</v>
      </c>
      <c r="AO7006" s="133">
        <v>297.7</v>
      </c>
    </row>
    <row r="7007" spans="1:41" ht="15" x14ac:dyDescent="0.25">
      <c r="A7007" s="41" t="s">
        <v>2389</v>
      </c>
      <c r="B7007" s="134">
        <v>1.55</v>
      </c>
      <c r="C7007" s="135">
        <v>31.7</v>
      </c>
      <c r="D7007" s="135">
        <v>88</v>
      </c>
      <c r="F7007" s="133">
        <v>311</v>
      </c>
      <c r="G7007" s="135">
        <v>18.600000000000001</v>
      </c>
      <c r="H7007" s="133">
        <v>420</v>
      </c>
      <c r="I7007" s="134">
        <v>8.26</v>
      </c>
      <c r="J7007" s="134">
        <v>0.65</v>
      </c>
      <c r="K7007" s="133">
        <v>151</v>
      </c>
      <c r="L7007" s="134">
        <v>0.54</v>
      </c>
      <c r="M7007" s="134">
        <v>1.48</v>
      </c>
      <c r="N7007" s="133">
        <v>1189</v>
      </c>
      <c r="O7007" s="133">
        <v>442000</v>
      </c>
      <c r="P7007" s="134">
        <v>1.605</v>
      </c>
      <c r="R7007" s="135">
        <v>17.899999999999999</v>
      </c>
      <c r="U7007" s="134">
        <v>2.0699999999999998</v>
      </c>
      <c r="V7007" s="135">
        <v>45.1</v>
      </c>
      <c r="W7007" s="134">
        <v>1.7</v>
      </c>
      <c r="X7007" s="134">
        <v>9.6</v>
      </c>
      <c r="Y7007" s="134">
        <v>7.87</v>
      </c>
      <c r="Z7007" s="134">
        <v>1.36</v>
      </c>
      <c r="AA7007" s="135">
        <v>29.9</v>
      </c>
      <c r="AB7007" s="134">
        <v>9.41</v>
      </c>
      <c r="AC7007" s="133">
        <v>113.8</v>
      </c>
      <c r="AD7007" s="135">
        <v>41</v>
      </c>
      <c r="AE7007" s="133">
        <v>185.4</v>
      </c>
      <c r="AF7007" s="135">
        <v>41.3</v>
      </c>
      <c r="AG7007" s="133">
        <v>383.5</v>
      </c>
      <c r="AH7007" s="135">
        <v>70</v>
      </c>
      <c r="AI7007" s="133">
        <v>9730</v>
      </c>
      <c r="AJ7007" s="134">
        <v>0.55200000000000005</v>
      </c>
      <c r="AL7007" s="134">
        <v>1.1200000000000001</v>
      </c>
      <c r="AM7007" s="135">
        <v>19.16</v>
      </c>
      <c r="AN7007" s="133">
        <v>177.2</v>
      </c>
      <c r="AO7007" s="133">
        <v>417.9</v>
      </c>
    </row>
    <row r="7008" spans="1:41" ht="15" x14ac:dyDescent="0.25">
      <c r="A7008" s="41" t="s">
        <v>2392</v>
      </c>
      <c r="B7008" s="134">
        <v>0.6</v>
      </c>
      <c r="C7008" s="135">
        <v>14.5</v>
      </c>
      <c r="D7008" s="133">
        <v>125</v>
      </c>
      <c r="F7008" s="133">
        <v>1124</v>
      </c>
      <c r="G7008" s="135">
        <v>54</v>
      </c>
      <c r="H7008" s="135">
        <v>20</v>
      </c>
      <c r="I7008" s="135">
        <v>25.3</v>
      </c>
      <c r="J7008" s="134">
        <v>0.33</v>
      </c>
      <c r="K7008" s="133">
        <v>630</v>
      </c>
      <c r="L7008" s="134">
        <v>1.25</v>
      </c>
      <c r="M7008" s="134">
        <v>0.998</v>
      </c>
      <c r="N7008" s="133">
        <v>3100</v>
      </c>
      <c r="O7008" s="133">
        <v>450000</v>
      </c>
      <c r="P7008" s="134">
        <v>1.669</v>
      </c>
      <c r="R7008" s="135">
        <v>21.9</v>
      </c>
      <c r="U7008" s="134">
        <v>0.17100000000000001</v>
      </c>
      <c r="V7008" s="134">
        <v>3.91</v>
      </c>
      <c r="W7008" s="134">
        <v>0.49299999999999999</v>
      </c>
      <c r="X7008" s="134">
        <v>7.1</v>
      </c>
      <c r="Y7008" s="135">
        <v>12.39</v>
      </c>
      <c r="Z7008" s="134">
        <v>0.83</v>
      </c>
      <c r="AA7008" s="135">
        <v>69.2</v>
      </c>
      <c r="AB7008" s="135">
        <v>23.4</v>
      </c>
      <c r="AC7008" s="133">
        <v>292</v>
      </c>
      <c r="AD7008" s="133">
        <v>112.9</v>
      </c>
      <c r="AE7008" s="133">
        <v>476</v>
      </c>
      <c r="AF7008" s="135">
        <v>98.6</v>
      </c>
      <c r="AG7008" s="133">
        <v>881</v>
      </c>
      <c r="AH7008" s="133">
        <v>147.5</v>
      </c>
      <c r="AI7008" s="133">
        <v>9130</v>
      </c>
      <c r="AJ7008" s="134">
        <v>0.47299999999999998</v>
      </c>
      <c r="AL7008" s="134">
        <v>1.1000000000000001</v>
      </c>
      <c r="AM7008" s="134">
        <v>7.79</v>
      </c>
      <c r="AN7008" s="135">
        <v>77</v>
      </c>
      <c r="AO7008" s="135">
        <v>58.9</v>
      </c>
    </row>
    <row r="7009" spans="1:41" ht="15" x14ac:dyDescent="0.25">
      <c r="A7009" s="41" t="s">
        <v>2278</v>
      </c>
      <c r="B7009" s="134">
        <v>2.12</v>
      </c>
      <c r="C7009" s="138" t="s">
        <v>181</v>
      </c>
      <c r="D7009" s="134">
        <v>1.6</v>
      </c>
      <c r="F7009" s="133">
        <v>199</v>
      </c>
      <c r="G7009" s="134">
        <v>4.4000000000000004</v>
      </c>
      <c r="H7009" s="135">
        <v>70</v>
      </c>
      <c r="I7009" s="134">
        <v>3.86</v>
      </c>
      <c r="J7009" s="134">
        <v>0.215</v>
      </c>
      <c r="K7009" s="135">
        <v>16</v>
      </c>
      <c r="L7009" s="134">
        <v>0.31</v>
      </c>
      <c r="M7009" s="134">
        <v>0.52200000000000002</v>
      </c>
      <c r="N7009" s="133">
        <v>770</v>
      </c>
      <c r="O7009" s="133">
        <v>467100</v>
      </c>
      <c r="P7009" s="134">
        <v>2.2400000000000002</v>
      </c>
      <c r="R7009" s="135">
        <v>20.8</v>
      </c>
      <c r="U7009" s="134">
        <v>1.9E-2</v>
      </c>
      <c r="V7009" s="134">
        <v>7.88</v>
      </c>
      <c r="W7009" s="134">
        <v>0.10100000000000001</v>
      </c>
      <c r="X7009" s="134">
        <v>2.0299999999999998</v>
      </c>
      <c r="Y7009" s="134">
        <v>3.25</v>
      </c>
      <c r="Z7009" s="134">
        <v>0.30299999999999999</v>
      </c>
      <c r="AA7009" s="135">
        <v>18.100000000000001</v>
      </c>
      <c r="AB7009" s="134">
        <v>6.8</v>
      </c>
      <c r="AC7009" s="135">
        <v>74</v>
      </c>
      <c r="AD7009" s="135">
        <v>27.5</v>
      </c>
      <c r="AE7009" s="133">
        <v>119</v>
      </c>
      <c r="AF7009" s="135">
        <v>25.6</v>
      </c>
      <c r="AG7009" s="133">
        <v>243</v>
      </c>
      <c r="AH7009" s="135">
        <v>41.7</v>
      </c>
      <c r="AI7009" s="133">
        <v>11260</v>
      </c>
      <c r="AJ7009" s="134">
        <v>0.88400000000000001</v>
      </c>
      <c r="AL7009" s="134">
        <v>0.66</v>
      </c>
      <c r="AM7009" s="134">
        <v>4.55</v>
      </c>
      <c r="AN7009" s="135">
        <v>52.2</v>
      </c>
      <c r="AO7009" s="133">
        <v>177.9</v>
      </c>
    </row>
    <row r="7010" spans="1:41" ht="15" x14ac:dyDescent="0.25">
      <c r="A7010" s="41" t="s">
        <v>2352</v>
      </c>
      <c r="B7010" s="134">
        <v>0.64</v>
      </c>
      <c r="C7010" s="138" t="s">
        <v>181</v>
      </c>
      <c r="D7010" s="138" t="s">
        <v>181</v>
      </c>
      <c r="F7010" s="133">
        <v>167.4</v>
      </c>
      <c r="G7010" s="138" t="s">
        <v>181</v>
      </c>
      <c r="H7010" s="133">
        <v>110</v>
      </c>
      <c r="I7010" s="134">
        <v>7.43</v>
      </c>
      <c r="J7010" s="138" t="s">
        <v>181</v>
      </c>
      <c r="K7010" s="138" t="s">
        <v>181</v>
      </c>
      <c r="L7010" s="134">
        <v>0.15</v>
      </c>
      <c r="M7010" s="134">
        <v>0.36399999999999999</v>
      </c>
      <c r="N7010" s="133">
        <v>392</v>
      </c>
      <c r="O7010" s="133">
        <v>452300</v>
      </c>
      <c r="P7010" s="134">
        <v>1.431</v>
      </c>
      <c r="R7010" s="135">
        <v>20.9</v>
      </c>
      <c r="U7010" s="134">
        <v>3.5000000000000001E-3</v>
      </c>
      <c r="V7010" s="134">
        <v>7.05</v>
      </c>
      <c r="W7010" s="134">
        <v>2.4E-2</v>
      </c>
      <c r="X7010" s="134">
        <v>0.56000000000000005</v>
      </c>
      <c r="Y7010" s="134">
        <v>1.0900000000000001</v>
      </c>
      <c r="Z7010" s="134">
        <v>0.13700000000000001</v>
      </c>
      <c r="AA7010" s="134">
        <v>7.51</v>
      </c>
      <c r="AB7010" s="134">
        <v>2.62</v>
      </c>
      <c r="AC7010" s="135">
        <v>34.4</v>
      </c>
      <c r="AD7010" s="135">
        <v>13.25</v>
      </c>
      <c r="AE7010" s="135">
        <v>63.7</v>
      </c>
      <c r="AF7010" s="135">
        <v>14.41</v>
      </c>
      <c r="AG7010" s="133">
        <v>145.4</v>
      </c>
      <c r="AH7010" s="135">
        <v>25.68</v>
      </c>
      <c r="AI7010" s="133">
        <v>10040</v>
      </c>
      <c r="AJ7010" s="134">
        <v>0.44400000000000001</v>
      </c>
      <c r="AL7010" s="134">
        <v>0.79</v>
      </c>
      <c r="AM7010" s="134">
        <v>3.79</v>
      </c>
      <c r="AN7010" s="135">
        <v>38.83</v>
      </c>
      <c r="AO7010" s="135">
        <v>88.3</v>
      </c>
    </row>
    <row r="7011" spans="1:41" ht="15" x14ac:dyDescent="0.25">
      <c r="A7011" s="41" t="s">
        <v>2314</v>
      </c>
      <c r="B7011" s="134">
        <v>2.96</v>
      </c>
      <c r="C7011" s="134">
        <v>2</v>
      </c>
      <c r="D7011" s="135">
        <v>16.899999999999999</v>
      </c>
      <c r="F7011" s="133">
        <v>184</v>
      </c>
      <c r="G7011" s="134">
        <v>6.4</v>
      </c>
      <c r="H7011" s="138" t="s">
        <v>181</v>
      </c>
      <c r="I7011" s="134">
        <v>2.63</v>
      </c>
      <c r="J7011" s="134">
        <v>0.02</v>
      </c>
      <c r="K7011" s="135">
        <v>42</v>
      </c>
      <c r="L7011" s="134">
        <v>0.21</v>
      </c>
      <c r="M7011" s="134">
        <v>0.629</v>
      </c>
      <c r="N7011" s="133">
        <v>523</v>
      </c>
      <c r="O7011" s="133">
        <v>465200</v>
      </c>
      <c r="P7011" s="134">
        <v>2.98</v>
      </c>
      <c r="R7011" s="135">
        <v>15.4</v>
      </c>
      <c r="U7011" s="138" t="s">
        <v>181</v>
      </c>
      <c r="V7011" s="134">
        <v>2.62</v>
      </c>
      <c r="W7011" s="134">
        <v>2.9000000000000001E-2</v>
      </c>
      <c r="X7011" s="134">
        <v>0.22</v>
      </c>
      <c r="Y7011" s="134">
        <v>0.98</v>
      </c>
      <c r="Z7011" s="134">
        <v>9.1999999999999998E-2</v>
      </c>
      <c r="AA7011" s="134">
        <v>7.5</v>
      </c>
      <c r="AB7011" s="134">
        <v>2.94</v>
      </c>
      <c r="AC7011" s="135">
        <v>41</v>
      </c>
      <c r="AD7011" s="135">
        <v>18.100000000000001</v>
      </c>
      <c r="AE7011" s="135">
        <v>86.4</v>
      </c>
      <c r="AF7011" s="135">
        <v>21.89</v>
      </c>
      <c r="AG7011" s="133">
        <v>230</v>
      </c>
      <c r="AH7011" s="135">
        <v>47.9</v>
      </c>
      <c r="AI7011" s="133">
        <v>15270</v>
      </c>
      <c r="AJ7011" s="134">
        <v>3.65</v>
      </c>
      <c r="AL7011" s="134">
        <v>0.7</v>
      </c>
      <c r="AM7011" s="134">
        <v>5.0199999999999996</v>
      </c>
      <c r="AN7011" s="135">
        <v>50.4</v>
      </c>
      <c r="AO7011" s="133">
        <v>221.2</v>
      </c>
    </row>
    <row r="7012" spans="1:41" ht="15" x14ac:dyDescent="0.25">
      <c r="A7012" s="41" t="s">
        <v>5251</v>
      </c>
      <c r="B7012" s="134">
        <v>2.79</v>
      </c>
      <c r="C7012" s="133">
        <v>143</v>
      </c>
      <c r="D7012" s="133">
        <v>258</v>
      </c>
      <c r="F7012" s="133">
        <v>357</v>
      </c>
      <c r="G7012" s="135">
        <v>10</v>
      </c>
      <c r="H7012" s="133">
        <v>440</v>
      </c>
      <c r="I7012" s="135">
        <v>10.130000000000001</v>
      </c>
      <c r="J7012" s="134">
        <v>0.73</v>
      </c>
      <c r="K7012" s="133">
        <v>530</v>
      </c>
      <c r="L7012" s="134">
        <v>0.32500000000000001</v>
      </c>
      <c r="M7012" s="134">
        <v>3.1</v>
      </c>
      <c r="N7012" s="133">
        <v>686</v>
      </c>
      <c r="O7012" s="133">
        <v>448000</v>
      </c>
      <c r="P7012" s="134">
        <v>1.73</v>
      </c>
      <c r="R7012" s="135">
        <v>18.899999999999999</v>
      </c>
      <c r="U7012" s="134">
        <v>6.3</v>
      </c>
      <c r="V7012" s="133">
        <v>121</v>
      </c>
      <c r="W7012" s="134">
        <v>6.1</v>
      </c>
      <c r="X7012" s="135">
        <v>32.799999999999997</v>
      </c>
      <c r="Y7012" s="135">
        <v>27</v>
      </c>
      <c r="Z7012" s="134">
        <v>9.1999999999999993</v>
      </c>
      <c r="AA7012" s="135">
        <v>70</v>
      </c>
      <c r="AB7012" s="135">
        <v>15</v>
      </c>
      <c r="AC7012" s="133">
        <v>108</v>
      </c>
      <c r="AD7012" s="135">
        <v>25.4</v>
      </c>
      <c r="AE7012" s="135">
        <v>89</v>
      </c>
      <c r="AF7012" s="135">
        <v>17.899999999999999</v>
      </c>
      <c r="AG7012" s="133">
        <v>160</v>
      </c>
      <c r="AH7012" s="135">
        <v>26.9</v>
      </c>
      <c r="AI7012" s="133">
        <v>11760</v>
      </c>
      <c r="AJ7012" s="134">
        <v>0.96</v>
      </c>
      <c r="AL7012" s="134">
        <v>2.3199999999999998</v>
      </c>
      <c r="AM7012" s="134">
        <v>8.1</v>
      </c>
      <c r="AN7012" s="133">
        <v>198</v>
      </c>
      <c r="AO7012" s="133">
        <v>286</v>
      </c>
    </row>
    <row r="7013" spans="1:41" ht="15" x14ac:dyDescent="0.25">
      <c r="A7013" s="41" t="s">
        <v>2216</v>
      </c>
      <c r="B7013" s="134">
        <v>2.34</v>
      </c>
      <c r="C7013" s="134">
        <v>1.82</v>
      </c>
      <c r="D7013" s="133">
        <v>133.6</v>
      </c>
      <c r="F7013" s="133">
        <v>289</v>
      </c>
      <c r="G7013" s="134">
        <v>1.8</v>
      </c>
      <c r="H7013" s="134">
        <v>0</v>
      </c>
      <c r="I7013" s="135">
        <v>25.78</v>
      </c>
      <c r="J7013" s="134">
        <v>0.49199999999999999</v>
      </c>
      <c r="K7013" s="135">
        <v>10</v>
      </c>
      <c r="L7013" s="138" t="s">
        <v>181</v>
      </c>
      <c r="M7013" s="134">
        <v>0.35099999999999998</v>
      </c>
      <c r="N7013" s="133">
        <v>292.89999999999998</v>
      </c>
      <c r="O7013" s="133">
        <v>452400</v>
      </c>
      <c r="P7013" s="134">
        <v>0.95699999999999996</v>
      </c>
      <c r="R7013" s="135">
        <v>22.1</v>
      </c>
      <c r="U7013" s="134">
        <v>9.9000000000000008E-3</v>
      </c>
      <c r="V7013" s="134">
        <v>3.43</v>
      </c>
      <c r="W7013" s="134">
        <v>0.24199999999999999</v>
      </c>
      <c r="X7013" s="134">
        <v>5.76</v>
      </c>
      <c r="Y7013" s="135">
        <v>13.67</v>
      </c>
      <c r="Z7013" s="134">
        <v>0.318</v>
      </c>
      <c r="AA7013" s="135">
        <v>43.7</v>
      </c>
      <c r="AB7013" s="134">
        <v>8.49</v>
      </c>
      <c r="AC7013" s="135">
        <v>53.6</v>
      </c>
      <c r="AD7013" s="135">
        <v>10.8</v>
      </c>
      <c r="AE7013" s="135">
        <v>26.04</v>
      </c>
      <c r="AF7013" s="134">
        <v>3.71</v>
      </c>
      <c r="AG7013" s="135">
        <v>23.72</v>
      </c>
      <c r="AH7013" s="134">
        <v>3.16</v>
      </c>
      <c r="AI7013" s="133">
        <v>11760</v>
      </c>
      <c r="AJ7013" s="134">
        <v>0.155</v>
      </c>
      <c r="AL7013" s="134">
        <v>0.37</v>
      </c>
      <c r="AM7013" s="134">
        <v>6.28</v>
      </c>
      <c r="AN7013" s="133">
        <v>110.3</v>
      </c>
      <c r="AO7013" s="133">
        <v>292.39999999999998</v>
      </c>
    </row>
    <row r="7014" spans="1:41" ht="15" x14ac:dyDescent="0.25">
      <c r="A7014" s="41" t="s">
        <v>2225</v>
      </c>
      <c r="B7014" s="134">
        <v>0.08</v>
      </c>
      <c r="C7014" s="138" t="s">
        <v>181</v>
      </c>
      <c r="D7014" s="138" t="s">
        <v>181</v>
      </c>
      <c r="F7014" s="133">
        <v>254</v>
      </c>
      <c r="G7014" s="134">
        <v>0.5</v>
      </c>
      <c r="H7014" s="133">
        <v>170</v>
      </c>
      <c r="I7014" s="134">
        <v>7.22</v>
      </c>
      <c r="J7014" s="134">
        <v>0.28399999999999997</v>
      </c>
      <c r="K7014" s="134">
        <v>4</v>
      </c>
      <c r="L7014" s="134">
        <v>0.129</v>
      </c>
      <c r="M7014" s="134">
        <v>0.496</v>
      </c>
      <c r="N7014" s="133">
        <v>1012</v>
      </c>
      <c r="O7014" s="133">
        <v>456300</v>
      </c>
      <c r="P7014" s="134">
        <v>2.14</v>
      </c>
      <c r="R7014" s="135">
        <v>21.7</v>
      </c>
      <c r="U7014" s="134">
        <v>1.4999999999999999E-2</v>
      </c>
      <c r="V7014" s="134">
        <v>9.5399999999999991</v>
      </c>
      <c r="W7014" s="134">
        <v>0.14099999999999999</v>
      </c>
      <c r="X7014" s="134">
        <v>2.86</v>
      </c>
      <c r="Y7014" s="134">
        <v>6.81</v>
      </c>
      <c r="Z7014" s="134">
        <v>0.41</v>
      </c>
      <c r="AA7014" s="135">
        <v>33</v>
      </c>
      <c r="AB7014" s="135">
        <v>10.25</v>
      </c>
      <c r="AC7014" s="133">
        <v>108.4</v>
      </c>
      <c r="AD7014" s="135">
        <v>37.9</v>
      </c>
      <c r="AE7014" s="133">
        <v>152.6</v>
      </c>
      <c r="AF7014" s="135">
        <v>30.71</v>
      </c>
      <c r="AG7014" s="133">
        <v>258.2</v>
      </c>
      <c r="AH7014" s="135">
        <v>44</v>
      </c>
      <c r="AI7014" s="133">
        <v>10870</v>
      </c>
      <c r="AJ7014" s="134">
        <v>0.69499999999999995</v>
      </c>
      <c r="AL7014" s="138" t="s">
        <v>181</v>
      </c>
      <c r="AM7014" s="134">
        <v>6.1</v>
      </c>
      <c r="AN7014" s="133">
        <v>106.2</v>
      </c>
      <c r="AO7014" s="133">
        <v>141.19999999999999</v>
      </c>
    </row>
    <row r="7015" spans="1:41" ht="15" x14ac:dyDescent="0.25">
      <c r="A7015" s="41" t="s">
        <v>5252</v>
      </c>
      <c r="B7015" s="134">
        <v>6.45</v>
      </c>
      <c r="C7015" s="133">
        <v>568</v>
      </c>
      <c r="D7015" s="133">
        <v>1129</v>
      </c>
      <c r="F7015" s="133">
        <v>914</v>
      </c>
      <c r="G7015" s="135">
        <v>50</v>
      </c>
      <c r="H7015" s="133">
        <v>2210</v>
      </c>
      <c r="I7015" s="135">
        <v>10.6</v>
      </c>
      <c r="J7015" s="135">
        <v>10.94</v>
      </c>
      <c r="K7015" s="133">
        <v>1240</v>
      </c>
      <c r="L7015" s="134">
        <v>1.64</v>
      </c>
      <c r="M7015" s="135">
        <v>27.2</v>
      </c>
      <c r="N7015" s="133">
        <v>5200</v>
      </c>
      <c r="O7015" s="133">
        <v>438400</v>
      </c>
      <c r="P7015" s="134">
        <v>7.68</v>
      </c>
      <c r="R7015" s="135">
        <v>18.7</v>
      </c>
      <c r="U7015" s="135">
        <v>73.8</v>
      </c>
      <c r="V7015" s="133">
        <v>1266</v>
      </c>
      <c r="W7015" s="135">
        <v>63.4</v>
      </c>
      <c r="X7015" s="133">
        <v>270</v>
      </c>
      <c r="Y7015" s="133">
        <v>122.8</v>
      </c>
      <c r="Z7015" s="135">
        <v>29.2</v>
      </c>
      <c r="AA7015" s="133">
        <v>231</v>
      </c>
      <c r="AB7015" s="135">
        <v>69.7</v>
      </c>
      <c r="AC7015" s="133">
        <v>648</v>
      </c>
      <c r="AD7015" s="133">
        <v>183.9</v>
      </c>
      <c r="AE7015" s="133">
        <v>717</v>
      </c>
      <c r="AF7015" s="133">
        <v>156.1</v>
      </c>
      <c r="AG7015" s="133">
        <v>1388</v>
      </c>
      <c r="AH7015" s="133">
        <v>233.1</v>
      </c>
      <c r="AI7015" s="133">
        <v>9160</v>
      </c>
      <c r="AJ7015" s="134">
        <v>2.73</v>
      </c>
      <c r="AL7015" s="135">
        <v>17.899999999999999</v>
      </c>
      <c r="AM7015" s="135">
        <v>30.3</v>
      </c>
      <c r="AN7015" s="133">
        <v>1399</v>
      </c>
      <c r="AO7015" s="133">
        <v>1576</v>
      </c>
    </row>
    <row r="7016" spans="1:41" ht="15" x14ac:dyDescent="0.25">
      <c r="A7016" s="41" t="s">
        <v>2343</v>
      </c>
      <c r="B7016" s="134">
        <v>4.0199999999999996</v>
      </c>
      <c r="C7016" s="134">
        <v>1.04</v>
      </c>
      <c r="D7016" s="138" t="s">
        <v>181</v>
      </c>
      <c r="F7016" s="133">
        <v>223</v>
      </c>
      <c r="G7016" s="134">
        <v>1.5</v>
      </c>
      <c r="H7016" s="133">
        <v>100</v>
      </c>
      <c r="I7016" s="135">
        <v>10.199999999999999</v>
      </c>
      <c r="J7016" s="134">
        <v>1.59</v>
      </c>
      <c r="K7016" s="135">
        <v>13</v>
      </c>
      <c r="L7016" s="134">
        <v>0.1</v>
      </c>
      <c r="M7016" s="134">
        <v>0.47099999999999997</v>
      </c>
      <c r="N7016" s="133">
        <v>577</v>
      </c>
      <c r="O7016" s="133">
        <v>441000</v>
      </c>
      <c r="P7016" s="134">
        <v>1.58</v>
      </c>
      <c r="R7016" s="135">
        <v>17</v>
      </c>
      <c r="U7016" s="134">
        <v>6.0000000000000001E-3</v>
      </c>
      <c r="V7016" s="135">
        <v>10.94</v>
      </c>
      <c r="W7016" s="134">
        <v>0</v>
      </c>
      <c r="X7016" s="134">
        <v>0.7</v>
      </c>
      <c r="Y7016" s="134">
        <v>1.52</v>
      </c>
      <c r="Z7016" s="134">
        <v>0.122</v>
      </c>
      <c r="AA7016" s="134">
        <v>9.1999999999999993</v>
      </c>
      <c r="AB7016" s="134">
        <v>3.52</v>
      </c>
      <c r="AC7016" s="135">
        <v>48.4</v>
      </c>
      <c r="AD7016" s="135">
        <v>20.329999999999998</v>
      </c>
      <c r="AE7016" s="135">
        <v>95.1</v>
      </c>
      <c r="AF7016" s="135">
        <v>21.83</v>
      </c>
      <c r="AG7016" s="133">
        <v>211</v>
      </c>
      <c r="AH7016" s="135">
        <v>41.5</v>
      </c>
      <c r="AI7016" s="133">
        <v>10960</v>
      </c>
      <c r="AJ7016" s="134">
        <v>0.69</v>
      </c>
      <c r="AL7016" s="134">
        <v>0.6</v>
      </c>
      <c r="AM7016" s="134">
        <v>9.2899999999999991</v>
      </c>
      <c r="AN7016" s="135">
        <v>86.8</v>
      </c>
      <c r="AO7016" s="133">
        <v>222.2</v>
      </c>
    </row>
    <row r="7017" spans="1:41" ht="15" x14ac:dyDescent="0.25">
      <c r="A7017" s="41" t="s">
        <v>2348</v>
      </c>
      <c r="B7017" s="134">
        <v>1.8</v>
      </c>
      <c r="C7017" s="138" t="s">
        <v>181</v>
      </c>
      <c r="D7017" s="138" t="s">
        <v>181</v>
      </c>
      <c r="F7017" s="133">
        <v>222</v>
      </c>
      <c r="G7017" s="138" t="s">
        <v>181</v>
      </c>
      <c r="H7017" s="133">
        <v>140</v>
      </c>
      <c r="I7017" s="134">
        <v>4.03</v>
      </c>
      <c r="J7017" s="134">
        <v>0.439</v>
      </c>
      <c r="K7017" s="135">
        <v>11.1</v>
      </c>
      <c r="L7017" s="134">
        <v>0.23100000000000001</v>
      </c>
      <c r="M7017" s="134">
        <v>0.44700000000000001</v>
      </c>
      <c r="N7017" s="133">
        <v>607</v>
      </c>
      <c r="O7017" s="133">
        <v>461600</v>
      </c>
      <c r="P7017" s="134">
        <v>1.34</v>
      </c>
      <c r="R7017" s="135">
        <v>22.5</v>
      </c>
      <c r="U7017" s="134">
        <v>0.13</v>
      </c>
      <c r="V7017" s="135">
        <v>12.07</v>
      </c>
      <c r="W7017" s="134">
        <v>8.7999999999999995E-2</v>
      </c>
      <c r="X7017" s="134">
        <v>1.3</v>
      </c>
      <c r="Y7017" s="134">
        <v>2.29</v>
      </c>
      <c r="Z7017" s="134">
        <v>0.36099999999999999</v>
      </c>
      <c r="AA7017" s="135">
        <v>14.28</v>
      </c>
      <c r="AB7017" s="134">
        <v>4.8099999999999996</v>
      </c>
      <c r="AC7017" s="135">
        <v>55.7</v>
      </c>
      <c r="AD7017" s="135">
        <v>20.87</v>
      </c>
      <c r="AE7017" s="135">
        <v>90.8</v>
      </c>
      <c r="AF7017" s="135">
        <v>20.23</v>
      </c>
      <c r="AG7017" s="133">
        <v>187.1</v>
      </c>
      <c r="AH7017" s="135">
        <v>34.26</v>
      </c>
      <c r="AI7017" s="133">
        <v>9970</v>
      </c>
      <c r="AJ7017" s="134">
        <v>0.42499999999999999</v>
      </c>
      <c r="AL7017" s="134">
        <v>0.49</v>
      </c>
      <c r="AM7017" s="135">
        <v>10.4</v>
      </c>
      <c r="AN7017" s="133">
        <v>109.1</v>
      </c>
      <c r="AO7017" s="133">
        <v>209.4</v>
      </c>
    </row>
    <row r="7018" spans="1:41" ht="15" x14ac:dyDescent="0.25">
      <c r="A7018" s="41" t="s">
        <v>2297</v>
      </c>
      <c r="B7018" s="134">
        <v>2.92</v>
      </c>
      <c r="C7018" s="135">
        <v>40.200000000000003</v>
      </c>
      <c r="D7018" s="135">
        <v>60</v>
      </c>
      <c r="F7018" s="133">
        <v>1490</v>
      </c>
      <c r="G7018" s="135">
        <v>10.9</v>
      </c>
      <c r="H7018" s="133">
        <v>3000</v>
      </c>
      <c r="I7018" s="134">
        <v>4.9400000000000004</v>
      </c>
      <c r="J7018" s="134">
        <v>0.88</v>
      </c>
      <c r="K7018" s="133">
        <v>109</v>
      </c>
      <c r="L7018" s="134">
        <v>0.38200000000000001</v>
      </c>
      <c r="M7018" s="134">
        <v>7.6</v>
      </c>
      <c r="N7018" s="133">
        <v>957</v>
      </c>
      <c r="O7018" s="133">
        <v>446900</v>
      </c>
      <c r="P7018" s="134">
        <v>3.15</v>
      </c>
      <c r="R7018" s="135">
        <v>22.2</v>
      </c>
      <c r="U7018" s="134">
        <v>7.1</v>
      </c>
      <c r="V7018" s="133">
        <v>108.2</v>
      </c>
      <c r="W7018" s="134">
        <v>4.96</v>
      </c>
      <c r="X7018" s="135">
        <v>23.8</v>
      </c>
      <c r="Y7018" s="135">
        <v>11.05</v>
      </c>
      <c r="Z7018" s="134">
        <v>1.74</v>
      </c>
      <c r="AA7018" s="135">
        <v>24.1</v>
      </c>
      <c r="AB7018" s="134">
        <v>7.59</v>
      </c>
      <c r="AC7018" s="135">
        <v>86.6</v>
      </c>
      <c r="AD7018" s="135">
        <v>31.29</v>
      </c>
      <c r="AE7018" s="133">
        <v>148.1</v>
      </c>
      <c r="AF7018" s="135">
        <v>36.67</v>
      </c>
      <c r="AG7018" s="133">
        <v>361.2</v>
      </c>
      <c r="AH7018" s="135">
        <v>66.099999999999994</v>
      </c>
      <c r="AI7018" s="133">
        <v>11770</v>
      </c>
      <c r="AJ7018" s="134">
        <v>1.8080000000000001</v>
      </c>
      <c r="AL7018" s="134">
        <v>1.56</v>
      </c>
      <c r="AM7018" s="135">
        <v>26.7</v>
      </c>
      <c r="AN7018" s="133">
        <v>308.5</v>
      </c>
      <c r="AO7018" s="133">
        <v>949</v>
      </c>
    </row>
    <row r="7019" spans="1:41" ht="15" x14ac:dyDescent="0.25">
      <c r="A7019" s="41" t="s">
        <v>2241</v>
      </c>
      <c r="B7019" s="134">
        <v>0.76</v>
      </c>
      <c r="C7019" s="138" t="s">
        <v>181</v>
      </c>
      <c r="D7019" s="138" t="s">
        <v>181</v>
      </c>
      <c r="F7019" s="133">
        <v>215.4</v>
      </c>
      <c r="G7019" s="138" t="s">
        <v>181</v>
      </c>
      <c r="H7019" s="138" t="s">
        <v>181</v>
      </c>
      <c r="I7019" s="134">
        <v>8.6300000000000008</v>
      </c>
      <c r="J7019" s="134">
        <v>0.253</v>
      </c>
      <c r="K7019" s="135">
        <v>25</v>
      </c>
      <c r="L7019" s="134">
        <v>0.12</v>
      </c>
      <c r="M7019" s="134">
        <v>0.442</v>
      </c>
      <c r="N7019" s="133">
        <v>515.6</v>
      </c>
      <c r="O7019" s="133">
        <v>461400</v>
      </c>
      <c r="P7019" s="134">
        <v>1.7849999999999999</v>
      </c>
      <c r="R7019" s="135">
        <v>21</v>
      </c>
      <c r="U7019" s="134">
        <v>5.4000000000000003E-3</v>
      </c>
      <c r="V7019" s="135">
        <v>13.48</v>
      </c>
      <c r="W7019" s="134">
        <v>4.7E-2</v>
      </c>
      <c r="X7019" s="134">
        <v>0.84</v>
      </c>
      <c r="Y7019" s="134">
        <v>2.77</v>
      </c>
      <c r="Z7019" s="134">
        <v>0.35899999999999999</v>
      </c>
      <c r="AA7019" s="135">
        <v>13.86</v>
      </c>
      <c r="AB7019" s="134">
        <v>4.24</v>
      </c>
      <c r="AC7019" s="135">
        <v>48.7</v>
      </c>
      <c r="AD7019" s="135">
        <v>17.03</v>
      </c>
      <c r="AE7019" s="135">
        <v>74.2</v>
      </c>
      <c r="AF7019" s="135">
        <v>15.88</v>
      </c>
      <c r="AG7019" s="133">
        <v>147.1</v>
      </c>
      <c r="AH7019" s="135">
        <v>27.04</v>
      </c>
      <c r="AI7019" s="133">
        <v>11110</v>
      </c>
      <c r="AJ7019" s="134">
        <v>0.58399999999999996</v>
      </c>
      <c r="AL7019" s="134">
        <v>0.62</v>
      </c>
      <c r="AM7019" s="134">
        <v>3.71</v>
      </c>
      <c r="AN7019" s="135">
        <v>64.599999999999994</v>
      </c>
      <c r="AO7019" s="135">
        <v>49.7</v>
      </c>
    </row>
    <row r="7020" spans="1:41" ht="15" x14ac:dyDescent="0.25">
      <c r="A7020" s="41" t="s">
        <v>5253</v>
      </c>
      <c r="B7020" s="134">
        <v>4.05</v>
      </c>
      <c r="C7020" s="134">
        <v>0.36</v>
      </c>
      <c r="D7020" s="138" t="s">
        <v>181</v>
      </c>
      <c r="F7020" s="133">
        <v>276.5</v>
      </c>
      <c r="G7020" s="134">
        <v>0.1</v>
      </c>
      <c r="H7020" s="133">
        <v>130</v>
      </c>
      <c r="I7020" s="135">
        <v>12.83</v>
      </c>
      <c r="J7020" s="134">
        <v>0.68</v>
      </c>
      <c r="K7020" s="134">
        <v>0.6</v>
      </c>
      <c r="L7020" s="134">
        <v>0.23200000000000001</v>
      </c>
      <c r="M7020" s="134">
        <v>0.495</v>
      </c>
      <c r="N7020" s="133">
        <v>967</v>
      </c>
      <c r="O7020" s="133">
        <v>461200</v>
      </c>
      <c r="P7020" s="134">
        <v>3.3340000000000001</v>
      </c>
      <c r="R7020" s="135">
        <v>20.3</v>
      </c>
      <c r="U7020" s="134">
        <v>2.8999999999999998E-3</v>
      </c>
      <c r="V7020" s="135">
        <v>11.73</v>
      </c>
      <c r="W7020" s="134">
        <v>5.2999999999999999E-2</v>
      </c>
      <c r="X7020" s="134">
        <v>1.39</v>
      </c>
      <c r="Y7020" s="134">
        <v>3.44</v>
      </c>
      <c r="Z7020" s="134">
        <v>8.2000000000000003E-2</v>
      </c>
      <c r="AA7020" s="135">
        <v>20</v>
      </c>
      <c r="AB7020" s="134">
        <v>7.55</v>
      </c>
      <c r="AC7020" s="135">
        <v>93</v>
      </c>
      <c r="AD7020" s="135">
        <v>34.54</v>
      </c>
      <c r="AE7020" s="133">
        <v>151.9</v>
      </c>
      <c r="AF7020" s="135">
        <v>32.69</v>
      </c>
      <c r="AG7020" s="133">
        <v>290.2</v>
      </c>
      <c r="AH7020" s="135">
        <v>50.12</v>
      </c>
      <c r="AI7020" s="133">
        <v>10870</v>
      </c>
      <c r="AJ7020" s="134">
        <v>1.375</v>
      </c>
      <c r="AL7020" s="134">
        <v>0.76</v>
      </c>
      <c r="AM7020" s="134">
        <v>7.82</v>
      </c>
      <c r="AN7020" s="133">
        <v>127.1</v>
      </c>
      <c r="AO7020" s="133">
        <v>269.10000000000002</v>
      </c>
    </row>
    <row r="7021" spans="1:41" ht="15" x14ac:dyDescent="0.25">
      <c r="A7021" s="41" t="s">
        <v>2337</v>
      </c>
      <c r="B7021" s="134">
        <v>2.2400000000000002</v>
      </c>
      <c r="C7021" s="134">
        <v>1.55</v>
      </c>
      <c r="D7021" s="134">
        <v>6.3</v>
      </c>
      <c r="F7021" s="133">
        <v>1046</v>
      </c>
      <c r="G7021" s="134">
        <v>2.7</v>
      </c>
      <c r="H7021" s="138" t="s">
        <v>181</v>
      </c>
      <c r="I7021" s="134">
        <v>8.76</v>
      </c>
      <c r="J7021" s="134">
        <v>0.14000000000000001</v>
      </c>
      <c r="K7021" s="134">
        <v>5</v>
      </c>
      <c r="L7021" s="134">
        <v>0.7</v>
      </c>
      <c r="M7021" s="134">
        <v>0.86899999999999999</v>
      </c>
      <c r="N7021" s="133">
        <v>3040</v>
      </c>
      <c r="O7021" s="133">
        <v>485000</v>
      </c>
      <c r="P7021" s="134">
        <v>1.91</v>
      </c>
      <c r="R7021" s="135">
        <v>24.3</v>
      </c>
      <c r="U7021" s="134">
        <v>9.2999999999999999E-2</v>
      </c>
      <c r="V7021" s="134">
        <v>2.46</v>
      </c>
      <c r="W7021" s="134">
        <v>0.307</v>
      </c>
      <c r="X7021" s="134">
        <v>4.66</v>
      </c>
      <c r="Y7021" s="135">
        <v>11.32</v>
      </c>
      <c r="Z7021" s="134">
        <v>0.43</v>
      </c>
      <c r="AA7021" s="135">
        <v>72.2</v>
      </c>
      <c r="AB7021" s="135">
        <v>26.66</v>
      </c>
      <c r="AC7021" s="133">
        <v>313</v>
      </c>
      <c r="AD7021" s="133">
        <v>107.5</v>
      </c>
      <c r="AE7021" s="133">
        <v>440</v>
      </c>
      <c r="AF7021" s="135">
        <v>87</v>
      </c>
      <c r="AG7021" s="133">
        <v>748</v>
      </c>
      <c r="AH7021" s="133">
        <v>120</v>
      </c>
      <c r="AI7021" s="133">
        <v>12140</v>
      </c>
      <c r="AJ7021" s="134">
        <v>0.64700000000000002</v>
      </c>
      <c r="AL7021" s="138" t="s">
        <v>181</v>
      </c>
      <c r="AM7021" s="134">
        <v>8.9700000000000006</v>
      </c>
      <c r="AN7021" s="135">
        <v>98.8</v>
      </c>
      <c r="AO7021" s="133">
        <v>229</v>
      </c>
    </row>
    <row r="7022" spans="1:41" ht="15" x14ac:dyDescent="0.25">
      <c r="A7022" s="41" t="s">
        <v>5254</v>
      </c>
      <c r="B7022" s="134">
        <v>2.0699999999999998</v>
      </c>
      <c r="C7022" s="135">
        <v>63.4</v>
      </c>
      <c r="D7022" s="133">
        <v>163</v>
      </c>
      <c r="F7022" s="133">
        <v>348</v>
      </c>
      <c r="G7022" s="135">
        <v>29.9</v>
      </c>
      <c r="H7022" s="133">
        <v>260</v>
      </c>
      <c r="I7022" s="134">
        <v>7.04</v>
      </c>
      <c r="J7022" s="134">
        <v>0.97</v>
      </c>
      <c r="K7022" s="133">
        <v>117</v>
      </c>
      <c r="L7022" s="134">
        <v>0.56999999999999995</v>
      </c>
      <c r="M7022" s="134">
        <v>3.61</v>
      </c>
      <c r="N7022" s="133">
        <v>1374</v>
      </c>
      <c r="O7022" s="133">
        <v>448300</v>
      </c>
      <c r="P7022" s="134">
        <v>7.64</v>
      </c>
      <c r="R7022" s="135">
        <v>22.6</v>
      </c>
      <c r="U7022" s="134">
        <v>8.3800000000000008</v>
      </c>
      <c r="V7022" s="133">
        <v>147</v>
      </c>
      <c r="W7022" s="134">
        <v>6.9</v>
      </c>
      <c r="X7022" s="135">
        <v>33.200000000000003</v>
      </c>
      <c r="Y7022" s="135">
        <v>18.899999999999999</v>
      </c>
      <c r="Z7022" s="134">
        <v>3.18</v>
      </c>
      <c r="AA7022" s="135">
        <v>48</v>
      </c>
      <c r="AB7022" s="135">
        <v>14.24</v>
      </c>
      <c r="AC7022" s="133">
        <v>152</v>
      </c>
      <c r="AD7022" s="135">
        <v>50.3</v>
      </c>
      <c r="AE7022" s="133">
        <v>207.9</v>
      </c>
      <c r="AF7022" s="135">
        <v>43.2</v>
      </c>
      <c r="AG7022" s="133">
        <v>381</v>
      </c>
      <c r="AH7022" s="135">
        <v>61.5</v>
      </c>
      <c r="AI7022" s="133">
        <v>10860</v>
      </c>
      <c r="AJ7022" s="134">
        <v>3.14</v>
      </c>
      <c r="AL7022" s="134">
        <v>2.74</v>
      </c>
      <c r="AM7022" s="135">
        <v>29</v>
      </c>
      <c r="AN7022" s="133">
        <v>449</v>
      </c>
      <c r="AO7022" s="133">
        <v>585</v>
      </c>
    </row>
    <row r="7023" spans="1:41" ht="15" x14ac:dyDescent="0.25">
      <c r="A7023" s="41" t="s">
        <v>2336</v>
      </c>
      <c r="B7023" s="134">
        <v>1.23</v>
      </c>
      <c r="C7023" s="134">
        <v>0.01</v>
      </c>
      <c r="D7023" s="134">
        <v>0.9</v>
      </c>
      <c r="F7023" s="133">
        <v>274</v>
      </c>
      <c r="G7023" s="138" t="s">
        <v>181</v>
      </c>
      <c r="H7023" s="135">
        <v>20</v>
      </c>
      <c r="I7023" s="135">
        <v>14.64</v>
      </c>
      <c r="J7023" s="134">
        <v>1.39</v>
      </c>
      <c r="K7023" s="134">
        <v>1</v>
      </c>
      <c r="L7023" s="134">
        <v>0.17100000000000001</v>
      </c>
      <c r="M7023" s="134">
        <v>0.54200000000000004</v>
      </c>
      <c r="N7023" s="133">
        <v>839</v>
      </c>
      <c r="O7023" s="133">
        <v>466000</v>
      </c>
      <c r="P7023" s="134">
        <v>1.6240000000000001</v>
      </c>
      <c r="R7023" s="135">
        <v>21.8</v>
      </c>
      <c r="U7023" s="134">
        <v>5.1999999999999998E-3</v>
      </c>
      <c r="V7023" s="134">
        <v>8.82</v>
      </c>
      <c r="W7023" s="134">
        <v>4.2999999999999997E-2</v>
      </c>
      <c r="X7023" s="134">
        <v>1</v>
      </c>
      <c r="Y7023" s="134">
        <v>2.88</v>
      </c>
      <c r="Z7023" s="134">
        <v>0.189</v>
      </c>
      <c r="AA7023" s="135">
        <v>17.5</v>
      </c>
      <c r="AB7023" s="134">
        <v>6.52</v>
      </c>
      <c r="AC7023" s="135">
        <v>75.900000000000006</v>
      </c>
      <c r="AD7023" s="135">
        <v>28.7</v>
      </c>
      <c r="AE7023" s="133">
        <v>122.7</v>
      </c>
      <c r="AF7023" s="135">
        <v>26.4</v>
      </c>
      <c r="AG7023" s="133">
        <v>232</v>
      </c>
      <c r="AH7023" s="135">
        <v>40.700000000000003</v>
      </c>
      <c r="AI7023" s="133">
        <v>11390</v>
      </c>
      <c r="AJ7023" s="134">
        <v>0.63200000000000001</v>
      </c>
      <c r="AL7023" s="138" t="s">
        <v>181</v>
      </c>
      <c r="AM7023" s="134">
        <v>9.27</v>
      </c>
      <c r="AN7023" s="135">
        <v>95.5</v>
      </c>
      <c r="AO7023" s="133">
        <v>167.6</v>
      </c>
    </row>
    <row r="7024" spans="1:41" ht="15" x14ac:dyDescent="0.25">
      <c r="A7024" s="41" t="s">
        <v>2329</v>
      </c>
      <c r="B7024" s="134">
        <v>1.29</v>
      </c>
      <c r="C7024" s="134">
        <v>1.4</v>
      </c>
      <c r="D7024" s="138" t="s">
        <v>181</v>
      </c>
      <c r="F7024" s="133">
        <v>241</v>
      </c>
      <c r="G7024" s="134">
        <v>3.8</v>
      </c>
      <c r="H7024" s="138" t="s">
        <v>181</v>
      </c>
      <c r="I7024" s="134">
        <v>5.4</v>
      </c>
      <c r="J7024" s="134">
        <v>0.23</v>
      </c>
      <c r="K7024" s="138" t="s">
        <v>181</v>
      </c>
      <c r="L7024" s="134">
        <v>0.37</v>
      </c>
      <c r="M7024" s="134">
        <v>0.53300000000000003</v>
      </c>
      <c r="N7024" s="133">
        <v>884</v>
      </c>
      <c r="O7024" s="133">
        <v>456000</v>
      </c>
      <c r="P7024" s="134">
        <v>1.82</v>
      </c>
      <c r="R7024" s="135">
        <v>26.2</v>
      </c>
      <c r="U7024" s="138" t="s">
        <v>181</v>
      </c>
      <c r="V7024" s="134">
        <v>8.86</v>
      </c>
      <c r="W7024" s="134">
        <v>6.8000000000000005E-2</v>
      </c>
      <c r="X7024" s="134">
        <v>1.24</v>
      </c>
      <c r="Y7024" s="134">
        <v>2.94</v>
      </c>
      <c r="Z7024" s="134">
        <v>0.4</v>
      </c>
      <c r="AA7024" s="135">
        <v>20.2</v>
      </c>
      <c r="AB7024" s="134">
        <v>6.77</v>
      </c>
      <c r="AC7024" s="135">
        <v>81.2</v>
      </c>
      <c r="AD7024" s="135">
        <v>31.4</v>
      </c>
      <c r="AE7024" s="133">
        <v>146.1</v>
      </c>
      <c r="AF7024" s="135">
        <v>32.1</v>
      </c>
      <c r="AG7024" s="133">
        <v>309</v>
      </c>
      <c r="AH7024" s="135">
        <v>54</v>
      </c>
      <c r="AI7024" s="133">
        <v>9210</v>
      </c>
      <c r="AJ7024" s="134">
        <v>0.57999999999999996</v>
      </c>
      <c r="AL7024" s="134">
        <v>0.14000000000000001</v>
      </c>
      <c r="AM7024" s="134">
        <v>4.33</v>
      </c>
      <c r="AN7024" s="135">
        <v>42.9</v>
      </c>
      <c r="AO7024" s="133">
        <v>127.7</v>
      </c>
    </row>
    <row r="7025" spans="1:41" ht="15" x14ac:dyDescent="0.25">
      <c r="A7025" s="41" t="s">
        <v>5255</v>
      </c>
      <c r="B7025" s="134">
        <v>1.04</v>
      </c>
      <c r="C7025" s="134">
        <v>0.71</v>
      </c>
      <c r="D7025" s="138" t="s">
        <v>181</v>
      </c>
      <c r="F7025" s="133">
        <v>135.5</v>
      </c>
      <c r="G7025" s="134">
        <v>0</v>
      </c>
      <c r="H7025" s="133">
        <v>120</v>
      </c>
      <c r="I7025" s="135">
        <v>10.08</v>
      </c>
      <c r="J7025" s="134">
        <v>0.38</v>
      </c>
      <c r="K7025" s="135">
        <v>24</v>
      </c>
      <c r="L7025" s="134">
        <v>0.1</v>
      </c>
      <c r="M7025" s="134">
        <v>0.47899999999999998</v>
      </c>
      <c r="N7025" s="133">
        <v>495</v>
      </c>
      <c r="O7025" s="133">
        <v>492000</v>
      </c>
      <c r="P7025" s="134">
        <v>1.81</v>
      </c>
      <c r="R7025" s="135">
        <v>25.5</v>
      </c>
      <c r="U7025" s="134">
        <v>4.0000000000000001E-3</v>
      </c>
      <c r="V7025" s="135">
        <v>10.5</v>
      </c>
      <c r="W7025" s="138" t="s">
        <v>181</v>
      </c>
      <c r="X7025" s="134">
        <v>0.26</v>
      </c>
      <c r="Y7025" s="134">
        <v>0.9</v>
      </c>
      <c r="Z7025" s="134">
        <v>0.17399999999999999</v>
      </c>
      <c r="AA7025" s="134">
        <v>8.14</v>
      </c>
      <c r="AB7025" s="134">
        <v>3.01</v>
      </c>
      <c r="AC7025" s="135">
        <v>39.200000000000003</v>
      </c>
      <c r="AD7025" s="135">
        <v>16.39</v>
      </c>
      <c r="AE7025" s="135">
        <v>77.400000000000006</v>
      </c>
      <c r="AF7025" s="135">
        <v>17.52</v>
      </c>
      <c r="AG7025" s="133">
        <v>180</v>
      </c>
      <c r="AH7025" s="135">
        <v>32.200000000000003</v>
      </c>
      <c r="AI7025" s="133">
        <v>10530</v>
      </c>
      <c r="AJ7025" s="134">
        <v>0.65400000000000003</v>
      </c>
      <c r="AL7025" s="134">
        <v>1.0900000000000001</v>
      </c>
      <c r="AM7025" s="134">
        <v>8.01</v>
      </c>
      <c r="AN7025" s="135">
        <v>77.5</v>
      </c>
      <c r="AO7025" s="133">
        <v>149.69999999999999</v>
      </c>
    </row>
    <row r="7026" spans="1:41" ht="15" x14ac:dyDescent="0.25">
      <c r="A7026" s="41" t="s">
        <v>5256</v>
      </c>
      <c r="B7026" s="134">
        <v>5.76</v>
      </c>
      <c r="C7026" s="134">
        <v>0.84</v>
      </c>
      <c r="D7026" s="135">
        <v>86</v>
      </c>
      <c r="F7026" s="133">
        <v>313</v>
      </c>
      <c r="G7026" s="133">
        <v>117</v>
      </c>
      <c r="H7026" s="133">
        <v>500</v>
      </c>
      <c r="I7026" s="133">
        <v>320</v>
      </c>
      <c r="J7026" s="134">
        <v>7.3999999999999996E-2</v>
      </c>
      <c r="K7026" s="133">
        <v>330</v>
      </c>
      <c r="L7026" s="134">
        <v>2.4</v>
      </c>
      <c r="M7026" s="134">
        <v>1.47</v>
      </c>
      <c r="N7026" s="133">
        <v>3350</v>
      </c>
      <c r="O7026" s="133">
        <v>458000</v>
      </c>
      <c r="P7026" s="133">
        <v>131</v>
      </c>
      <c r="R7026" s="135">
        <v>21.4</v>
      </c>
      <c r="U7026" s="133">
        <v>320</v>
      </c>
      <c r="V7026" s="133">
        <v>740</v>
      </c>
      <c r="W7026" s="135">
        <v>90</v>
      </c>
      <c r="X7026" s="133">
        <v>300</v>
      </c>
      <c r="Y7026" s="135">
        <v>75</v>
      </c>
      <c r="Z7026" s="134">
        <v>2.94</v>
      </c>
      <c r="AA7026" s="133">
        <v>121</v>
      </c>
      <c r="AB7026" s="135">
        <v>35.9</v>
      </c>
      <c r="AC7026" s="133">
        <v>367</v>
      </c>
      <c r="AD7026" s="133">
        <v>124.4</v>
      </c>
      <c r="AE7026" s="133">
        <v>492</v>
      </c>
      <c r="AF7026" s="135">
        <v>94</v>
      </c>
      <c r="AG7026" s="133">
        <v>756</v>
      </c>
      <c r="AH7026" s="133">
        <v>118.1</v>
      </c>
      <c r="AI7026" s="133">
        <v>9080</v>
      </c>
      <c r="AJ7026" s="135">
        <v>27.8</v>
      </c>
      <c r="AL7026" s="134">
        <v>5.9</v>
      </c>
      <c r="AM7026" s="135">
        <v>25.9</v>
      </c>
      <c r="AN7026" s="133">
        <v>245</v>
      </c>
      <c r="AO7026" s="133">
        <v>403</v>
      </c>
    </row>
    <row r="7027" spans="1:41" ht="15" x14ac:dyDescent="0.25">
      <c r="A7027" s="41" t="s">
        <v>2334</v>
      </c>
      <c r="B7027" s="134">
        <v>7.87</v>
      </c>
      <c r="C7027" s="133">
        <v>123</v>
      </c>
      <c r="D7027" s="133">
        <v>310</v>
      </c>
      <c r="F7027" s="133">
        <v>1310</v>
      </c>
      <c r="G7027" s="135">
        <v>71</v>
      </c>
      <c r="H7027" s="133">
        <v>5000</v>
      </c>
      <c r="I7027" s="134">
        <v>4.91</v>
      </c>
      <c r="J7027" s="134">
        <v>0.53</v>
      </c>
      <c r="K7027" s="133">
        <v>319</v>
      </c>
      <c r="L7027" s="134">
        <v>0.7</v>
      </c>
      <c r="M7027" s="134">
        <v>4.01</v>
      </c>
      <c r="N7027" s="133">
        <v>441</v>
      </c>
      <c r="O7027" s="133">
        <v>431900</v>
      </c>
      <c r="P7027" s="134">
        <v>2.2999999999999998</v>
      </c>
      <c r="R7027" s="135">
        <v>19</v>
      </c>
      <c r="U7027" s="134">
        <v>8.5</v>
      </c>
      <c r="V7027" s="135">
        <v>92</v>
      </c>
      <c r="W7027" s="134">
        <v>5.2</v>
      </c>
      <c r="X7027" s="135">
        <v>24.5</v>
      </c>
      <c r="Y7027" s="135">
        <v>10.9</v>
      </c>
      <c r="Z7027" s="134">
        <v>2.5299999999999998</v>
      </c>
      <c r="AA7027" s="135">
        <v>19</v>
      </c>
      <c r="AB7027" s="134">
        <v>4.92</v>
      </c>
      <c r="AC7027" s="135">
        <v>48.5</v>
      </c>
      <c r="AD7027" s="135">
        <v>15.1</v>
      </c>
      <c r="AE7027" s="135">
        <v>69.5</v>
      </c>
      <c r="AF7027" s="135">
        <v>16.399999999999999</v>
      </c>
      <c r="AG7027" s="133">
        <v>163.1</v>
      </c>
      <c r="AH7027" s="135">
        <v>31.2</v>
      </c>
      <c r="AI7027" s="133">
        <v>15010</v>
      </c>
      <c r="AJ7027" s="134">
        <v>2.82</v>
      </c>
      <c r="AL7027" s="134">
        <v>1.41</v>
      </c>
      <c r="AM7027" s="134">
        <v>7.21</v>
      </c>
      <c r="AN7027" s="135">
        <v>88.4</v>
      </c>
      <c r="AO7027" s="133">
        <v>973</v>
      </c>
    </row>
    <row r="7028" spans="1:41" ht="15" x14ac:dyDescent="0.25">
      <c r="A7028" s="41" t="s">
        <v>5257</v>
      </c>
      <c r="B7028" s="134">
        <v>1.35</v>
      </c>
      <c r="C7028" s="138" t="s">
        <v>181</v>
      </c>
      <c r="D7028" s="138" t="s">
        <v>181</v>
      </c>
      <c r="F7028" s="135">
        <v>48.4</v>
      </c>
      <c r="G7028" s="134">
        <v>2.6</v>
      </c>
      <c r="H7028" s="135">
        <v>20</v>
      </c>
      <c r="I7028" s="134">
        <v>1.29</v>
      </c>
      <c r="J7028" s="134">
        <v>0.13800000000000001</v>
      </c>
      <c r="K7028" s="138" t="s">
        <v>181</v>
      </c>
      <c r="L7028" s="134">
        <v>0.03</v>
      </c>
      <c r="M7028" s="134">
        <v>0.503</v>
      </c>
      <c r="N7028" s="133">
        <v>180</v>
      </c>
      <c r="O7028" s="133">
        <v>498000</v>
      </c>
      <c r="P7028" s="134">
        <v>1.87</v>
      </c>
      <c r="R7028" s="135">
        <v>27.2</v>
      </c>
      <c r="U7028" s="134">
        <v>0.01</v>
      </c>
      <c r="V7028" s="134">
        <v>1.6E-2</v>
      </c>
      <c r="W7028" s="134">
        <v>0</v>
      </c>
      <c r="X7028" s="138" t="s">
        <v>181</v>
      </c>
      <c r="Y7028" s="134">
        <v>0</v>
      </c>
      <c r="Z7028" s="134">
        <v>4.3999999999999997E-2</v>
      </c>
      <c r="AA7028" s="134">
        <v>0.54</v>
      </c>
      <c r="AB7028" s="134">
        <v>0.36599999999999999</v>
      </c>
      <c r="AC7028" s="134">
        <v>7.76</v>
      </c>
      <c r="AD7028" s="134">
        <v>4.53</v>
      </c>
      <c r="AE7028" s="135">
        <v>29.5</v>
      </c>
      <c r="AF7028" s="134">
        <v>9.1999999999999993</v>
      </c>
      <c r="AG7028" s="133">
        <v>131</v>
      </c>
      <c r="AH7028" s="135">
        <v>27.7</v>
      </c>
      <c r="AI7028" s="133">
        <v>13120</v>
      </c>
      <c r="AJ7028" s="134">
        <v>0.89</v>
      </c>
      <c r="AL7028" s="134">
        <v>0.48</v>
      </c>
      <c r="AM7028" s="134">
        <v>2.3E-2</v>
      </c>
      <c r="AN7028" s="134">
        <v>0.17399999999999999</v>
      </c>
      <c r="AO7028" s="133">
        <v>151.80000000000001</v>
      </c>
    </row>
    <row r="7029" spans="1:41" ht="15" x14ac:dyDescent="0.25">
      <c r="A7029" s="41" t="s">
        <v>5258</v>
      </c>
      <c r="B7029" s="134">
        <v>3.99</v>
      </c>
      <c r="C7029" s="133">
        <v>244</v>
      </c>
      <c r="D7029" s="133">
        <v>743</v>
      </c>
      <c r="F7029" s="133">
        <v>537</v>
      </c>
      <c r="G7029" s="135">
        <v>85</v>
      </c>
      <c r="H7029" s="133">
        <v>120</v>
      </c>
      <c r="I7029" s="133">
        <v>7500</v>
      </c>
      <c r="J7029" s="134">
        <v>2.0499999999999998</v>
      </c>
      <c r="K7029" s="133">
        <v>1740</v>
      </c>
      <c r="L7029" s="134">
        <v>0.85</v>
      </c>
      <c r="M7029" s="134">
        <v>1.58</v>
      </c>
      <c r="N7029" s="133">
        <v>1470</v>
      </c>
      <c r="O7029" s="133">
        <v>401000</v>
      </c>
      <c r="P7029" s="135">
        <v>16.100000000000001</v>
      </c>
      <c r="R7029" s="135">
        <v>21.4</v>
      </c>
      <c r="U7029" s="134">
        <v>0.69</v>
      </c>
      <c r="V7029" s="134">
        <v>8.9</v>
      </c>
      <c r="W7029" s="134">
        <v>1.03</v>
      </c>
      <c r="X7029" s="134">
        <v>9.9</v>
      </c>
      <c r="Y7029" s="135">
        <v>14.7</v>
      </c>
      <c r="Z7029" s="134">
        <v>1.08</v>
      </c>
      <c r="AA7029" s="135">
        <v>60</v>
      </c>
      <c r="AB7029" s="135">
        <v>17.100000000000001</v>
      </c>
      <c r="AC7029" s="133">
        <v>175</v>
      </c>
      <c r="AD7029" s="135">
        <v>55.9</v>
      </c>
      <c r="AE7029" s="133">
        <v>217</v>
      </c>
      <c r="AF7029" s="135">
        <v>41.3</v>
      </c>
      <c r="AG7029" s="133">
        <v>353</v>
      </c>
      <c r="AH7029" s="135">
        <v>58.3</v>
      </c>
      <c r="AI7029" s="133">
        <v>8690</v>
      </c>
      <c r="AJ7029" s="134">
        <v>1.1599999999999999</v>
      </c>
      <c r="AL7029" s="134">
        <v>7</v>
      </c>
      <c r="AM7029" s="135">
        <v>16.3</v>
      </c>
      <c r="AN7029" s="133">
        <v>121.3</v>
      </c>
      <c r="AO7029" s="133">
        <v>168</v>
      </c>
    </row>
    <row r="7030" spans="1:41" ht="15" x14ac:dyDescent="0.25">
      <c r="A7030" s="41" t="s">
        <v>5259</v>
      </c>
      <c r="B7030" s="134">
        <v>4.72</v>
      </c>
      <c r="C7030" s="135">
        <v>87</v>
      </c>
      <c r="D7030" s="133">
        <v>290</v>
      </c>
      <c r="F7030" s="133">
        <v>303</v>
      </c>
      <c r="G7030" s="135">
        <v>48.3</v>
      </c>
      <c r="H7030" s="133">
        <v>340</v>
      </c>
      <c r="I7030" s="134">
        <v>4.9400000000000004</v>
      </c>
      <c r="J7030" s="134">
        <v>1.2</v>
      </c>
      <c r="K7030" s="133">
        <v>158</v>
      </c>
      <c r="L7030" s="134">
        <v>0.63</v>
      </c>
      <c r="M7030" s="134">
        <v>2.84</v>
      </c>
      <c r="N7030" s="133">
        <v>1071</v>
      </c>
      <c r="O7030" s="133">
        <v>430000</v>
      </c>
      <c r="P7030" s="134">
        <v>2.75</v>
      </c>
      <c r="R7030" s="135">
        <v>20.9</v>
      </c>
      <c r="U7030" s="134">
        <v>4.97</v>
      </c>
      <c r="V7030" s="133">
        <v>145.19999999999999</v>
      </c>
      <c r="W7030" s="134">
        <v>4.4400000000000004</v>
      </c>
      <c r="X7030" s="135">
        <v>19.8</v>
      </c>
      <c r="Y7030" s="135">
        <v>11.39</v>
      </c>
      <c r="Z7030" s="134">
        <v>2.44</v>
      </c>
      <c r="AA7030" s="135">
        <v>27.2</v>
      </c>
      <c r="AB7030" s="134">
        <v>9.1300000000000008</v>
      </c>
      <c r="AC7030" s="135">
        <v>97</v>
      </c>
      <c r="AD7030" s="135">
        <v>35.1</v>
      </c>
      <c r="AE7030" s="133">
        <v>166.8</v>
      </c>
      <c r="AF7030" s="135">
        <v>40.9</v>
      </c>
      <c r="AG7030" s="133">
        <v>418.3</v>
      </c>
      <c r="AH7030" s="135">
        <v>80.099999999999994</v>
      </c>
      <c r="AI7030" s="133">
        <v>10670</v>
      </c>
      <c r="AJ7030" s="134">
        <v>1.62</v>
      </c>
      <c r="AL7030" s="134">
        <v>1.34</v>
      </c>
      <c r="AM7030" s="135">
        <v>20.5</v>
      </c>
      <c r="AN7030" s="133">
        <v>266.2</v>
      </c>
      <c r="AO7030" s="133">
        <v>591</v>
      </c>
    </row>
    <row r="7031" spans="1:41" ht="15" x14ac:dyDescent="0.25">
      <c r="A7031" s="41" t="s">
        <v>2341</v>
      </c>
      <c r="B7031" s="134">
        <v>0.37</v>
      </c>
      <c r="C7031" s="138" t="s">
        <v>181</v>
      </c>
      <c r="D7031" s="138" t="s">
        <v>181</v>
      </c>
      <c r="F7031" s="133">
        <v>174.2</v>
      </c>
      <c r="G7031" s="134">
        <v>1.9</v>
      </c>
      <c r="H7031" s="138" t="s">
        <v>181</v>
      </c>
      <c r="I7031" s="134">
        <v>8.43</v>
      </c>
      <c r="J7031" s="134">
        <v>0.223</v>
      </c>
      <c r="K7031" s="134">
        <v>6</v>
      </c>
      <c r="L7031" s="134">
        <v>0.13700000000000001</v>
      </c>
      <c r="M7031" s="134">
        <v>0.433</v>
      </c>
      <c r="N7031" s="133">
        <v>451.8</v>
      </c>
      <c r="O7031" s="133">
        <v>475400</v>
      </c>
      <c r="P7031" s="134">
        <v>1.069</v>
      </c>
      <c r="R7031" s="135">
        <v>19.7</v>
      </c>
      <c r="U7031" s="134">
        <v>8.0000000000000002E-3</v>
      </c>
      <c r="V7031" s="134">
        <v>5.27</v>
      </c>
      <c r="W7031" s="134">
        <v>1.3899999999999999E-2</v>
      </c>
      <c r="X7031" s="134">
        <v>0.5</v>
      </c>
      <c r="Y7031" s="134">
        <v>1.35</v>
      </c>
      <c r="Z7031" s="134">
        <v>0.55800000000000005</v>
      </c>
      <c r="AA7031" s="134">
        <v>8.08</v>
      </c>
      <c r="AB7031" s="134">
        <v>2.97</v>
      </c>
      <c r="AC7031" s="135">
        <v>36.74</v>
      </c>
      <c r="AD7031" s="135">
        <v>14.89</v>
      </c>
      <c r="AE7031" s="135">
        <v>72.099999999999994</v>
      </c>
      <c r="AF7031" s="135">
        <v>16.760000000000002</v>
      </c>
      <c r="AG7031" s="133">
        <v>171.7</v>
      </c>
      <c r="AH7031" s="135">
        <v>33.81</v>
      </c>
      <c r="AI7031" s="133">
        <v>9280</v>
      </c>
      <c r="AJ7031" s="134">
        <v>0.16600000000000001</v>
      </c>
      <c r="AL7031" s="134">
        <v>0.17</v>
      </c>
      <c r="AM7031" s="134">
        <v>1.72</v>
      </c>
      <c r="AN7031" s="135">
        <v>17.38</v>
      </c>
      <c r="AO7031" s="135">
        <v>40.049999999999997</v>
      </c>
    </row>
    <row r="7032" spans="1:41" ht="15" x14ac:dyDescent="0.25">
      <c r="A7032" s="41" t="s">
        <v>2388</v>
      </c>
      <c r="B7032" s="135">
        <v>13.28</v>
      </c>
      <c r="C7032" s="135">
        <v>88</v>
      </c>
      <c r="D7032" s="133">
        <v>366</v>
      </c>
      <c r="F7032" s="133">
        <v>392</v>
      </c>
      <c r="G7032" s="133">
        <v>127</v>
      </c>
      <c r="H7032" s="135">
        <v>60</v>
      </c>
      <c r="I7032" s="135">
        <v>12.65</v>
      </c>
      <c r="J7032" s="134">
        <v>1.1299999999999999</v>
      </c>
      <c r="K7032" s="133">
        <v>571</v>
      </c>
      <c r="L7032" s="134">
        <v>1.42</v>
      </c>
      <c r="M7032" s="134">
        <v>0.98199999999999998</v>
      </c>
      <c r="N7032" s="133">
        <v>2260</v>
      </c>
      <c r="O7032" s="133">
        <v>437300</v>
      </c>
      <c r="P7032" s="134">
        <v>2.42</v>
      </c>
      <c r="R7032" s="135">
        <v>21.2</v>
      </c>
      <c r="U7032" s="134">
        <v>0.26900000000000002</v>
      </c>
      <c r="V7032" s="135">
        <v>16.2</v>
      </c>
      <c r="W7032" s="134">
        <v>0.627</v>
      </c>
      <c r="X7032" s="135">
        <v>11.4</v>
      </c>
      <c r="Y7032" s="135">
        <v>18.5</v>
      </c>
      <c r="Z7032" s="134">
        <v>0.59</v>
      </c>
      <c r="AA7032" s="135">
        <v>85.9</v>
      </c>
      <c r="AB7032" s="135">
        <v>24.5</v>
      </c>
      <c r="AC7032" s="133">
        <v>258</v>
      </c>
      <c r="AD7032" s="135">
        <v>82.8</v>
      </c>
      <c r="AE7032" s="133">
        <v>318</v>
      </c>
      <c r="AF7032" s="135">
        <v>59.2</v>
      </c>
      <c r="AG7032" s="133">
        <v>471</v>
      </c>
      <c r="AH7032" s="135">
        <v>75</v>
      </c>
      <c r="AI7032" s="133">
        <v>8790</v>
      </c>
      <c r="AJ7032" s="134">
        <v>0.79200000000000004</v>
      </c>
      <c r="AL7032" s="134">
        <v>1.25</v>
      </c>
      <c r="AM7032" s="135">
        <v>33.9</v>
      </c>
      <c r="AN7032" s="133">
        <v>299</v>
      </c>
      <c r="AO7032" s="133">
        <v>296</v>
      </c>
    </row>
    <row r="7033" spans="1:41" ht="15" x14ac:dyDescent="0.25">
      <c r="A7033" s="41" t="s">
        <v>2333</v>
      </c>
      <c r="B7033" s="134">
        <v>3.26</v>
      </c>
      <c r="C7033" s="134">
        <v>1</v>
      </c>
      <c r="D7033" s="134">
        <v>2</v>
      </c>
      <c r="F7033" s="133">
        <v>167</v>
      </c>
      <c r="G7033" s="138" t="s">
        <v>181</v>
      </c>
      <c r="H7033" s="138" t="s">
        <v>181</v>
      </c>
      <c r="I7033" s="134">
        <v>4.9800000000000004</v>
      </c>
      <c r="J7033" s="134">
        <v>0.27500000000000002</v>
      </c>
      <c r="K7033" s="135">
        <v>19</v>
      </c>
      <c r="L7033" s="134">
        <v>0.124</v>
      </c>
      <c r="M7033" s="134">
        <v>0.48499999999999999</v>
      </c>
      <c r="N7033" s="133">
        <v>530</v>
      </c>
      <c r="O7033" s="133">
        <v>452800</v>
      </c>
      <c r="P7033" s="134">
        <v>1.51</v>
      </c>
      <c r="R7033" s="135">
        <v>24.4</v>
      </c>
      <c r="U7033" s="134">
        <v>5.1999999999999998E-2</v>
      </c>
      <c r="V7033" s="134">
        <v>9.93</v>
      </c>
      <c r="W7033" s="134">
        <v>7.8E-2</v>
      </c>
      <c r="X7033" s="134">
        <v>0.93</v>
      </c>
      <c r="Y7033" s="134">
        <v>1.74</v>
      </c>
      <c r="Z7033" s="134">
        <v>0.27300000000000002</v>
      </c>
      <c r="AA7033" s="134">
        <v>9.9</v>
      </c>
      <c r="AB7033" s="134">
        <v>3.32</v>
      </c>
      <c r="AC7033" s="135">
        <v>45.3</v>
      </c>
      <c r="AD7033" s="135">
        <v>17.3</v>
      </c>
      <c r="AE7033" s="135">
        <v>85</v>
      </c>
      <c r="AF7033" s="135">
        <v>19.5</v>
      </c>
      <c r="AG7033" s="133">
        <v>195</v>
      </c>
      <c r="AH7033" s="135">
        <v>37.6</v>
      </c>
      <c r="AI7033" s="133">
        <v>11400</v>
      </c>
      <c r="AJ7033" s="134">
        <v>0.71499999999999997</v>
      </c>
      <c r="AL7033" s="138" t="s">
        <v>181</v>
      </c>
      <c r="AM7033" s="134">
        <v>6.58</v>
      </c>
      <c r="AN7033" s="135">
        <v>75.2</v>
      </c>
      <c r="AO7033" s="133">
        <v>492</v>
      </c>
    </row>
    <row r="7034" spans="1:41" ht="15" x14ac:dyDescent="0.25">
      <c r="A7034" s="41" t="s">
        <v>2351</v>
      </c>
      <c r="B7034" s="134">
        <v>0.5</v>
      </c>
      <c r="C7034" s="138" t="s">
        <v>181</v>
      </c>
      <c r="D7034" s="135">
        <v>11.1</v>
      </c>
      <c r="F7034" s="133">
        <v>688</v>
      </c>
      <c r="G7034" s="138" t="s">
        <v>181</v>
      </c>
      <c r="H7034" s="133">
        <v>170</v>
      </c>
      <c r="I7034" s="134">
        <v>4.22</v>
      </c>
      <c r="J7034" s="134">
        <v>7.4999999999999997E-2</v>
      </c>
      <c r="K7034" s="134">
        <v>1</v>
      </c>
      <c r="L7034" s="134">
        <v>0.67</v>
      </c>
      <c r="M7034" s="134">
        <v>0.70199999999999996</v>
      </c>
      <c r="N7034" s="133">
        <v>2100</v>
      </c>
      <c r="O7034" s="133">
        <v>461500</v>
      </c>
      <c r="P7034" s="134">
        <v>7.81</v>
      </c>
      <c r="R7034" s="135">
        <v>21.3</v>
      </c>
      <c r="U7034" s="138" t="s">
        <v>181</v>
      </c>
      <c r="V7034" s="135">
        <v>51.4</v>
      </c>
      <c r="W7034" s="134">
        <v>9.4E-2</v>
      </c>
      <c r="X7034" s="134">
        <v>2.02</v>
      </c>
      <c r="Y7034" s="134">
        <v>5.91</v>
      </c>
      <c r="Z7034" s="134">
        <v>2.19</v>
      </c>
      <c r="AA7034" s="135">
        <v>44.4</v>
      </c>
      <c r="AB7034" s="135">
        <v>16.3</v>
      </c>
      <c r="AC7034" s="133">
        <v>198</v>
      </c>
      <c r="AD7034" s="135">
        <v>78.599999999999994</v>
      </c>
      <c r="AE7034" s="133">
        <v>336</v>
      </c>
      <c r="AF7034" s="135">
        <v>69.099999999999994</v>
      </c>
      <c r="AG7034" s="133">
        <v>611</v>
      </c>
      <c r="AH7034" s="133">
        <v>104.6</v>
      </c>
      <c r="AI7034" s="133">
        <v>9760</v>
      </c>
      <c r="AJ7034" s="134">
        <v>1.9490000000000001</v>
      </c>
      <c r="AL7034" s="134">
        <v>0.42</v>
      </c>
      <c r="AM7034" s="135">
        <v>12.6</v>
      </c>
      <c r="AN7034" s="133">
        <v>119</v>
      </c>
      <c r="AO7034" s="135">
        <v>61.9</v>
      </c>
    </row>
    <row r="7035" spans="1:41" ht="15" x14ac:dyDescent="0.25">
      <c r="A7035" s="41" t="s">
        <v>5260</v>
      </c>
      <c r="B7035" s="134">
        <v>4.33</v>
      </c>
      <c r="C7035" s="135">
        <v>85</v>
      </c>
      <c r="D7035" s="133">
        <v>650</v>
      </c>
      <c r="F7035" s="133">
        <v>675</v>
      </c>
      <c r="G7035" s="133">
        <v>366</v>
      </c>
      <c r="H7035" s="135">
        <v>30</v>
      </c>
      <c r="I7035" s="135">
        <v>73</v>
      </c>
      <c r="J7035" s="134">
        <v>0.16800000000000001</v>
      </c>
      <c r="K7035" s="133">
        <v>380</v>
      </c>
      <c r="L7035" s="134">
        <v>2.7</v>
      </c>
      <c r="M7035" s="134">
        <v>0.67</v>
      </c>
      <c r="N7035" s="133">
        <v>1368</v>
      </c>
      <c r="O7035" s="133">
        <v>472300</v>
      </c>
      <c r="P7035" s="134">
        <v>1.83</v>
      </c>
      <c r="R7035" s="135">
        <v>21.8</v>
      </c>
      <c r="U7035" s="134">
        <v>0.29299999999999998</v>
      </c>
      <c r="V7035" s="134">
        <v>4.04</v>
      </c>
      <c r="W7035" s="134">
        <v>0.36799999999999999</v>
      </c>
      <c r="X7035" s="134">
        <v>5.46</v>
      </c>
      <c r="Y7035" s="135">
        <v>12.1</v>
      </c>
      <c r="Z7035" s="134">
        <v>0.46600000000000003</v>
      </c>
      <c r="AA7035" s="135">
        <v>59</v>
      </c>
      <c r="AB7035" s="135">
        <v>17.34</v>
      </c>
      <c r="AC7035" s="133">
        <v>159.69999999999999</v>
      </c>
      <c r="AD7035" s="135">
        <v>43.9</v>
      </c>
      <c r="AE7035" s="133">
        <v>143</v>
      </c>
      <c r="AF7035" s="135">
        <v>24.1</v>
      </c>
      <c r="AG7035" s="133">
        <v>186</v>
      </c>
      <c r="AH7035" s="135">
        <v>25.7</v>
      </c>
      <c r="AI7035" s="133">
        <v>12280</v>
      </c>
      <c r="AJ7035" s="134">
        <v>0.745</v>
      </c>
      <c r="AL7035" s="138" t="s">
        <v>181</v>
      </c>
      <c r="AM7035" s="134">
        <v>6.24</v>
      </c>
      <c r="AN7035" s="135">
        <v>75.8</v>
      </c>
      <c r="AO7035" s="133">
        <v>447</v>
      </c>
    </row>
    <row r="7036" spans="1:41" ht="15" x14ac:dyDescent="0.25">
      <c r="A7036" s="41" t="s">
        <v>5261</v>
      </c>
      <c r="B7036" s="134">
        <v>0.87</v>
      </c>
      <c r="C7036" s="135">
        <v>76</v>
      </c>
      <c r="D7036" s="133">
        <v>222</v>
      </c>
      <c r="F7036" s="133">
        <v>312</v>
      </c>
      <c r="G7036" s="134">
        <v>7.8</v>
      </c>
      <c r="H7036" s="133">
        <v>620</v>
      </c>
      <c r="I7036" s="135">
        <v>13.3</v>
      </c>
      <c r="J7036" s="134">
        <v>1.19</v>
      </c>
      <c r="K7036" s="133">
        <v>217</v>
      </c>
      <c r="L7036" s="134">
        <v>7.3999999999999996E-2</v>
      </c>
      <c r="M7036" s="134">
        <v>2.99</v>
      </c>
      <c r="N7036" s="133">
        <v>575</v>
      </c>
      <c r="O7036" s="133">
        <v>452200</v>
      </c>
      <c r="P7036" s="134">
        <v>1.577</v>
      </c>
      <c r="R7036" s="135">
        <v>21.5</v>
      </c>
      <c r="U7036" s="134">
        <v>7.9</v>
      </c>
      <c r="V7036" s="133">
        <v>217</v>
      </c>
      <c r="W7036" s="134">
        <v>8.1999999999999993</v>
      </c>
      <c r="X7036" s="135">
        <v>37.6</v>
      </c>
      <c r="Y7036" s="135">
        <v>19.899999999999999</v>
      </c>
      <c r="Z7036" s="134">
        <v>4.26</v>
      </c>
      <c r="AA7036" s="135">
        <v>40.9</v>
      </c>
      <c r="AB7036" s="135">
        <v>10.7</v>
      </c>
      <c r="AC7036" s="135">
        <v>81.3</v>
      </c>
      <c r="AD7036" s="135">
        <v>19.8</v>
      </c>
      <c r="AE7036" s="135">
        <v>70.7</v>
      </c>
      <c r="AF7036" s="135">
        <v>15.88</v>
      </c>
      <c r="AG7036" s="133">
        <v>157.19999999999999</v>
      </c>
      <c r="AH7036" s="135">
        <v>26.5</v>
      </c>
      <c r="AI7036" s="133">
        <v>12500</v>
      </c>
      <c r="AJ7036" s="134">
        <v>0.85299999999999998</v>
      </c>
      <c r="AL7036" s="134">
        <v>4.22</v>
      </c>
      <c r="AM7036" s="134">
        <v>7.54</v>
      </c>
      <c r="AN7036" s="133">
        <v>181</v>
      </c>
      <c r="AO7036" s="133">
        <v>518</v>
      </c>
    </row>
    <row r="7037" spans="1:41" ht="15" x14ac:dyDescent="0.25">
      <c r="A7037" s="41" t="s">
        <v>2197</v>
      </c>
      <c r="B7037" s="134">
        <v>5.43</v>
      </c>
      <c r="C7037" s="134">
        <v>0.52</v>
      </c>
      <c r="D7037" s="134">
        <v>1.7</v>
      </c>
      <c r="F7037" s="133">
        <v>144.80000000000001</v>
      </c>
      <c r="G7037" s="138" t="s">
        <v>181</v>
      </c>
      <c r="H7037" s="135">
        <v>20</v>
      </c>
      <c r="I7037" s="134">
        <v>5.03</v>
      </c>
      <c r="J7037" s="134">
        <v>0.09</v>
      </c>
      <c r="K7037" s="135">
        <v>57</v>
      </c>
      <c r="L7037" s="134">
        <v>0.14499999999999999</v>
      </c>
      <c r="M7037" s="134">
        <v>0.78200000000000003</v>
      </c>
      <c r="N7037" s="133">
        <v>641.20000000000005</v>
      </c>
      <c r="O7037" s="133">
        <v>476400</v>
      </c>
      <c r="P7037" s="134">
        <v>3.54</v>
      </c>
      <c r="R7037" s="135">
        <v>21.5</v>
      </c>
      <c r="U7037" s="134">
        <v>7.1000000000000004E-3</v>
      </c>
      <c r="V7037" s="135">
        <v>18.809999999999999</v>
      </c>
      <c r="W7037" s="134">
        <v>4.2999999999999997E-2</v>
      </c>
      <c r="X7037" s="134">
        <v>0.78</v>
      </c>
      <c r="Y7037" s="134">
        <v>1.1100000000000001</v>
      </c>
      <c r="Z7037" s="134">
        <v>0.28499999999999998</v>
      </c>
      <c r="AA7037" s="134">
        <v>7.4</v>
      </c>
      <c r="AB7037" s="134">
        <v>3.03</v>
      </c>
      <c r="AC7037" s="135">
        <v>42.8</v>
      </c>
      <c r="AD7037" s="135">
        <v>18.850000000000001</v>
      </c>
      <c r="AE7037" s="133">
        <v>106</v>
      </c>
      <c r="AF7037" s="135">
        <v>28.83</v>
      </c>
      <c r="AG7037" s="133">
        <v>334.1</v>
      </c>
      <c r="AH7037" s="135">
        <v>70.8</v>
      </c>
      <c r="AI7037" s="133">
        <v>11890</v>
      </c>
      <c r="AJ7037" s="134">
        <v>1.7030000000000001</v>
      </c>
      <c r="AL7037" s="134">
        <v>0.3</v>
      </c>
      <c r="AM7037" s="135">
        <v>14.59</v>
      </c>
      <c r="AN7037" s="133">
        <v>263.8</v>
      </c>
      <c r="AO7037" s="133">
        <v>655</v>
      </c>
    </row>
    <row r="7038" spans="1:41" ht="15" x14ac:dyDescent="0.25">
      <c r="A7038" s="41" t="s">
        <v>2288</v>
      </c>
      <c r="B7038" s="135">
        <v>35.299999999999997</v>
      </c>
      <c r="C7038" s="133">
        <v>150</v>
      </c>
      <c r="D7038" s="133">
        <v>248</v>
      </c>
      <c r="F7038" s="133">
        <v>271</v>
      </c>
      <c r="G7038" s="134">
        <v>9.9</v>
      </c>
      <c r="H7038" s="133">
        <v>260</v>
      </c>
      <c r="I7038" s="134">
        <v>5.51</v>
      </c>
      <c r="J7038" s="134">
        <v>1.04</v>
      </c>
      <c r="K7038" s="133">
        <v>392</v>
      </c>
      <c r="L7038" s="134">
        <v>0.52</v>
      </c>
      <c r="M7038" s="134">
        <v>4.2699999999999996</v>
      </c>
      <c r="N7038" s="133">
        <v>1420</v>
      </c>
      <c r="O7038" s="133">
        <v>431000</v>
      </c>
      <c r="P7038" s="135">
        <v>25.3</v>
      </c>
      <c r="R7038" s="135">
        <v>18.7</v>
      </c>
      <c r="U7038" s="135">
        <v>12.7</v>
      </c>
      <c r="V7038" s="133">
        <v>232</v>
      </c>
      <c r="W7038" s="135">
        <v>11.6</v>
      </c>
      <c r="X7038" s="135">
        <v>59</v>
      </c>
      <c r="Y7038" s="135">
        <v>25.3</v>
      </c>
      <c r="Z7038" s="134">
        <v>4.5999999999999996</v>
      </c>
      <c r="AA7038" s="135">
        <v>48.6</v>
      </c>
      <c r="AB7038" s="135">
        <v>14.8</v>
      </c>
      <c r="AC7038" s="133">
        <v>150</v>
      </c>
      <c r="AD7038" s="135">
        <v>49.5</v>
      </c>
      <c r="AE7038" s="133">
        <v>215</v>
      </c>
      <c r="AF7038" s="135">
        <v>47.3</v>
      </c>
      <c r="AG7038" s="133">
        <v>433</v>
      </c>
      <c r="AH7038" s="135">
        <v>74</v>
      </c>
      <c r="AI7038" s="133">
        <v>10810</v>
      </c>
      <c r="AJ7038" s="135">
        <v>11</v>
      </c>
      <c r="AL7038" s="134">
        <v>4.7</v>
      </c>
      <c r="AM7038" s="135">
        <v>31</v>
      </c>
      <c r="AN7038" s="133">
        <v>388</v>
      </c>
      <c r="AO7038" s="133">
        <v>783</v>
      </c>
    </row>
    <row r="7039" spans="1:41" ht="15" x14ac:dyDescent="0.25">
      <c r="A7039" s="41" t="s">
        <v>2284</v>
      </c>
      <c r="B7039" s="134">
        <v>0.23</v>
      </c>
      <c r="C7039" s="138" t="s">
        <v>181</v>
      </c>
      <c r="D7039" s="138" t="s">
        <v>181</v>
      </c>
      <c r="F7039" s="133">
        <v>263.10000000000002</v>
      </c>
      <c r="G7039" s="138" t="s">
        <v>181</v>
      </c>
      <c r="H7039" s="138" t="s">
        <v>181</v>
      </c>
      <c r="I7039" s="134">
        <v>7.67</v>
      </c>
      <c r="J7039" s="138" t="s">
        <v>181</v>
      </c>
      <c r="K7039" s="134">
        <v>1</v>
      </c>
      <c r="L7039" s="134">
        <v>0.28999999999999998</v>
      </c>
      <c r="M7039" s="134">
        <v>0.48</v>
      </c>
      <c r="N7039" s="133">
        <v>781</v>
      </c>
      <c r="O7039" s="133">
        <v>474400</v>
      </c>
      <c r="P7039" s="134">
        <v>2.2160000000000002</v>
      </c>
      <c r="R7039" s="135">
        <v>19.7</v>
      </c>
      <c r="U7039" s="134">
        <v>0</v>
      </c>
      <c r="V7039" s="134">
        <v>4.8899999999999997</v>
      </c>
      <c r="W7039" s="134">
        <v>6.5000000000000002E-2</v>
      </c>
      <c r="X7039" s="134">
        <v>1.78</v>
      </c>
      <c r="Y7039" s="134">
        <v>3.21</v>
      </c>
      <c r="Z7039" s="134">
        <v>0.27200000000000002</v>
      </c>
      <c r="AA7039" s="135">
        <v>19.079999999999998</v>
      </c>
      <c r="AB7039" s="134">
        <v>6.94</v>
      </c>
      <c r="AC7039" s="135">
        <v>75.3</v>
      </c>
      <c r="AD7039" s="135">
        <v>26.84</v>
      </c>
      <c r="AE7039" s="133">
        <v>114.3</v>
      </c>
      <c r="AF7039" s="135">
        <v>24.5</v>
      </c>
      <c r="AG7039" s="133">
        <v>221.8</v>
      </c>
      <c r="AH7039" s="135">
        <v>37.909999999999997</v>
      </c>
      <c r="AI7039" s="133">
        <v>8870</v>
      </c>
      <c r="AJ7039" s="134">
        <v>0.67500000000000004</v>
      </c>
      <c r="AL7039" s="134">
        <v>0.22</v>
      </c>
      <c r="AM7039" s="134">
        <v>3.12</v>
      </c>
      <c r="AN7039" s="135">
        <v>39.1</v>
      </c>
      <c r="AO7039" s="135">
        <v>92.7</v>
      </c>
    </row>
    <row r="7040" spans="1:41" ht="15" x14ac:dyDescent="0.25">
      <c r="A7040" s="41" t="s">
        <v>2316</v>
      </c>
      <c r="B7040" s="134">
        <v>1.0900000000000001</v>
      </c>
      <c r="C7040" s="134">
        <v>0.1</v>
      </c>
      <c r="D7040" s="134">
        <v>4.8</v>
      </c>
      <c r="F7040" s="133">
        <v>228</v>
      </c>
      <c r="G7040" s="134">
        <v>3.6</v>
      </c>
      <c r="H7040" s="135">
        <v>80</v>
      </c>
      <c r="I7040" s="134">
        <v>3.47</v>
      </c>
      <c r="J7040" s="134">
        <v>1.25</v>
      </c>
      <c r="K7040" s="134">
        <v>9</v>
      </c>
      <c r="L7040" s="134">
        <v>0.25</v>
      </c>
      <c r="M7040" s="134">
        <v>0.53600000000000003</v>
      </c>
      <c r="N7040" s="133">
        <v>1145</v>
      </c>
      <c r="O7040" s="133">
        <v>497800</v>
      </c>
      <c r="P7040" s="134">
        <v>1.5209999999999999</v>
      </c>
      <c r="R7040" s="135">
        <v>25.3</v>
      </c>
      <c r="U7040" s="134">
        <v>1.2999999999999999E-2</v>
      </c>
      <c r="V7040" s="135">
        <v>17.34</v>
      </c>
      <c r="W7040" s="134">
        <v>0.19700000000000001</v>
      </c>
      <c r="X7040" s="134">
        <v>3.24</v>
      </c>
      <c r="Y7040" s="134">
        <v>6.91</v>
      </c>
      <c r="Z7040" s="134">
        <v>1</v>
      </c>
      <c r="AA7040" s="135">
        <v>33.9</v>
      </c>
      <c r="AB7040" s="134">
        <v>9.8000000000000007</v>
      </c>
      <c r="AC7040" s="133">
        <v>108.2</v>
      </c>
      <c r="AD7040" s="135">
        <v>37.799999999999997</v>
      </c>
      <c r="AE7040" s="133">
        <v>155.80000000000001</v>
      </c>
      <c r="AF7040" s="135">
        <v>32.69</v>
      </c>
      <c r="AG7040" s="133">
        <v>285</v>
      </c>
      <c r="AH7040" s="135">
        <v>50.1</v>
      </c>
      <c r="AI7040" s="133">
        <v>10380</v>
      </c>
      <c r="AJ7040" s="134">
        <v>0.39300000000000002</v>
      </c>
      <c r="AL7040" s="138" t="s">
        <v>181</v>
      </c>
      <c r="AM7040" s="135">
        <v>17.68</v>
      </c>
      <c r="AN7040" s="133">
        <v>195.1</v>
      </c>
      <c r="AO7040" s="133">
        <v>236.6</v>
      </c>
    </row>
    <row r="7041" spans="1:41" ht="15" x14ac:dyDescent="0.25">
      <c r="A7041" s="41" t="s">
        <v>2359</v>
      </c>
      <c r="B7041" s="134">
        <v>1.32</v>
      </c>
      <c r="C7041" s="138" t="s">
        <v>181</v>
      </c>
      <c r="D7041" s="134">
        <v>1</v>
      </c>
      <c r="F7041" s="133">
        <v>325</v>
      </c>
      <c r="G7041" s="138" t="s">
        <v>181</v>
      </c>
      <c r="H7041" s="135">
        <v>70</v>
      </c>
      <c r="I7041" s="134">
        <v>3.45</v>
      </c>
      <c r="J7041" s="134">
        <v>0.22</v>
      </c>
      <c r="K7041" s="135">
        <v>18</v>
      </c>
      <c r="L7041" s="134">
        <v>0.38500000000000001</v>
      </c>
      <c r="M7041" s="134">
        <v>0.69699999999999995</v>
      </c>
      <c r="N7041" s="133">
        <v>1185</v>
      </c>
      <c r="O7041" s="133">
        <v>465000</v>
      </c>
      <c r="P7041" s="134">
        <v>3.31</v>
      </c>
      <c r="R7041" s="135">
        <v>24</v>
      </c>
      <c r="U7041" s="134">
        <v>9.2999999999999992E-3</v>
      </c>
      <c r="V7041" s="135">
        <v>20.11</v>
      </c>
      <c r="W7041" s="134">
        <v>3.5000000000000003E-2</v>
      </c>
      <c r="X7041" s="134">
        <v>0.77</v>
      </c>
      <c r="Y7041" s="134">
        <v>2.2200000000000002</v>
      </c>
      <c r="Z7041" s="134">
        <v>0.217</v>
      </c>
      <c r="AA7041" s="135">
        <v>17.5</v>
      </c>
      <c r="AB7041" s="134">
        <v>7.28</v>
      </c>
      <c r="AC7041" s="135">
        <v>97.4</v>
      </c>
      <c r="AD7041" s="135">
        <v>41.1</v>
      </c>
      <c r="AE7041" s="133">
        <v>204.3</v>
      </c>
      <c r="AF7041" s="135">
        <v>49.9</v>
      </c>
      <c r="AG7041" s="133">
        <v>495</v>
      </c>
      <c r="AH7041" s="135">
        <v>93.8</v>
      </c>
      <c r="AI7041" s="133">
        <v>12010</v>
      </c>
      <c r="AJ7041" s="134">
        <v>1.61</v>
      </c>
      <c r="AL7041" s="134">
        <v>0.56000000000000005</v>
      </c>
      <c r="AM7041" s="134">
        <v>9.41</v>
      </c>
      <c r="AN7041" s="135">
        <v>95.7</v>
      </c>
      <c r="AO7041" s="133">
        <v>250</v>
      </c>
    </row>
    <row r="7042" spans="1:41" ht="15" x14ac:dyDescent="0.25">
      <c r="A7042" s="41" t="s">
        <v>2362</v>
      </c>
      <c r="B7042" s="134">
        <v>0.65</v>
      </c>
      <c r="C7042" s="134">
        <v>0.28999999999999998</v>
      </c>
      <c r="D7042" s="134">
        <v>1.9</v>
      </c>
      <c r="F7042" s="133">
        <v>200.9</v>
      </c>
      <c r="G7042" s="134">
        <v>0.3</v>
      </c>
      <c r="H7042" s="133">
        <v>120</v>
      </c>
      <c r="I7042" s="134">
        <v>2.68</v>
      </c>
      <c r="J7042" s="134">
        <v>0.65</v>
      </c>
      <c r="K7042" s="134">
        <v>8.6999999999999993</v>
      </c>
      <c r="L7042" s="134">
        <v>0.42</v>
      </c>
      <c r="M7042" s="134">
        <v>0.63900000000000001</v>
      </c>
      <c r="N7042" s="133">
        <v>1697</v>
      </c>
      <c r="O7042" s="133">
        <v>479400</v>
      </c>
      <c r="P7042" s="134">
        <v>1.76</v>
      </c>
      <c r="R7042" s="135">
        <v>21.6</v>
      </c>
      <c r="U7042" s="134">
        <v>9.1000000000000004E-3</v>
      </c>
      <c r="V7042" s="134">
        <v>5.36</v>
      </c>
      <c r="W7042" s="134">
        <v>0.11700000000000001</v>
      </c>
      <c r="X7042" s="134">
        <v>3.34</v>
      </c>
      <c r="Y7042" s="134">
        <v>7.46</v>
      </c>
      <c r="Z7042" s="134">
        <v>0.72</v>
      </c>
      <c r="AA7042" s="135">
        <v>43.7</v>
      </c>
      <c r="AB7042" s="135">
        <v>14.83</v>
      </c>
      <c r="AC7042" s="133">
        <v>168.5</v>
      </c>
      <c r="AD7042" s="135">
        <v>61.9</v>
      </c>
      <c r="AE7042" s="133">
        <v>259</v>
      </c>
      <c r="AF7042" s="135">
        <v>50.9</v>
      </c>
      <c r="AG7042" s="133">
        <v>449</v>
      </c>
      <c r="AH7042" s="135">
        <v>77.099999999999994</v>
      </c>
      <c r="AI7042" s="133">
        <v>9210</v>
      </c>
      <c r="AJ7042" s="134">
        <v>0.498</v>
      </c>
      <c r="AL7042" s="134">
        <v>0.32</v>
      </c>
      <c r="AM7042" s="134">
        <v>9.16</v>
      </c>
      <c r="AN7042" s="135">
        <v>90.5</v>
      </c>
      <c r="AO7042" s="133">
        <v>253</v>
      </c>
    </row>
    <row r="7043" spans="1:41" ht="15" x14ac:dyDescent="0.25">
      <c r="A7043" s="41" t="s">
        <v>2368</v>
      </c>
      <c r="B7043" s="134">
        <v>1.31</v>
      </c>
      <c r="C7043" s="134">
        <v>0.42</v>
      </c>
      <c r="D7043" s="134">
        <v>0.3</v>
      </c>
      <c r="F7043" s="133">
        <v>154.69999999999999</v>
      </c>
      <c r="G7043" s="134">
        <v>1.2</v>
      </c>
      <c r="H7043" s="138" t="s">
        <v>181</v>
      </c>
      <c r="I7043" s="134">
        <v>3.69</v>
      </c>
      <c r="J7043" s="134">
        <v>0.17599999999999999</v>
      </c>
      <c r="K7043" s="135">
        <v>11.7</v>
      </c>
      <c r="L7043" s="134">
        <v>0.37</v>
      </c>
      <c r="M7043" s="134">
        <v>0.52300000000000002</v>
      </c>
      <c r="N7043" s="133">
        <v>1338</v>
      </c>
      <c r="O7043" s="133">
        <v>464900</v>
      </c>
      <c r="P7043" s="134">
        <v>4.04</v>
      </c>
      <c r="R7043" s="135">
        <v>25.1</v>
      </c>
      <c r="U7043" s="134">
        <v>3.7000000000000002E-3</v>
      </c>
      <c r="V7043" s="135">
        <v>19.350000000000001</v>
      </c>
      <c r="W7043" s="134">
        <v>0.19</v>
      </c>
      <c r="X7043" s="134">
        <v>3.27</v>
      </c>
      <c r="Y7043" s="134">
        <v>7.9</v>
      </c>
      <c r="Z7043" s="134">
        <v>0.158</v>
      </c>
      <c r="AA7043" s="135">
        <v>39.200000000000003</v>
      </c>
      <c r="AB7043" s="135">
        <v>12.31</v>
      </c>
      <c r="AC7043" s="133">
        <v>138.30000000000001</v>
      </c>
      <c r="AD7043" s="135">
        <v>49.8</v>
      </c>
      <c r="AE7043" s="133">
        <v>202.7</v>
      </c>
      <c r="AF7043" s="135">
        <v>41.9</v>
      </c>
      <c r="AG7043" s="133">
        <v>362</v>
      </c>
      <c r="AH7043" s="135">
        <v>63.2</v>
      </c>
      <c r="AI7043" s="133">
        <v>8680</v>
      </c>
      <c r="AJ7043" s="134">
        <v>1.1779999999999999</v>
      </c>
      <c r="AL7043" s="138" t="s">
        <v>181</v>
      </c>
      <c r="AM7043" s="135">
        <v>12.96</v>
      </c>
      <c r="AN7043" s="133">
        <v>130.9</v>
      </c>
      <c r="AO7043" s="133">
        <v>374.6</v>
      </c>
    </row>
    <row r="7044" spans="1:41" ht="15" x14ac:dyDescent="0.25">
      <c r="A7044" s="41" t="s">
        <v>2211</v>
      </c>
      <c r="B7044" s="134">
        <v>1.66</v>
      </c>
      <c r="C7044" s="134">
        <v>0.3</v>
      </c>
      <c r="D7044" s="138" t="s">
        <v>181</v>
      </c>
      <c r="F7044" s="133">
        <v>305</v>
      </c>
      <c r="G7044" s="134">
        <v>0.3</v>
      </c>
      <c r="H7044" s="133">
        <v>280</v>
      </c>
      <c r="I7044" s="134">
        <v>5</v>
      </c>
      <c r="J7044" s="134">
        <v>0.23599999999999999</v>
      </c>
      <c r="K7044" s="134">
        <v>4</v>
      </c>
      <c r="L7044" s="134">
        <v>0.32400000000000001</v>
      </c>
      <c r="M7044" s="134">
        <v>0.48099999999999998</v>
      </c>
      <c r="N7044" s="133">
        <v>903</v>
      </c>
      <c r="O7044" s="133">
        <v>452600</v>
      </c>
      <c r="P7044" s="134">
        <v>2.21</v>
      </c>
      <c r="R7044" s="135">
        <v>21.3</v>
      </c>
      <c r="U7044" s="134">
        <v>9.9000000000000005E-2</v>
      </c>
      <c r="V7044" s="135">
        <v>10.17</v>
      </c>
      <c r="W7044" s="134">
        <v>0.12</v>
      </c>
      <c r="X7044" s="134">
        <v>1.72</v>
      </c>
      <c r="Y7044" s="134">
        <v>3.82</v>
      </c>
      <c r="Z7044" s="134">
        <v>0.19</v>
      </c>
      <c r="AA7044" s="135">
        <v>23.17</v>
      </c>
      <c r="AB7044" s="134">
        <v>8.11</v>
      </c>
      <c r="AC7044" s="135">
        <v>91.6</v>
      </c>
      <c r="AD7044" s="135">
        <v>33.06</v>
      </c>
      <c r="AE7044" s="133">
        <v>137.6</v>
      </c>
      <c r="AF7044" s="135">
        <v>29.08</v>
      </c>
      <c r="AG7044" s="133">
        <v>257.89999999999998</v>
      </c>
      <c r="AH7044" s="135">
        <v>44</v>
      </c>
      <c r="AI7044" s="133">
        <v>11110</v>
      </c>
      <c r="AJ7044" s="134">
        <v>1.0920000000000001</v>
      </c>
      <c r="AL7044" s="134">
        <v>0.1</v>
      </c>
      <c r="AM7044" s="135">
        <v>10.119999999999999</v>
      </c>
      <c r="AN7044" s="133">
        <v>170.9</v>
      </c>
      <c r="AO7044" s="133">
        <v>433</v>
      </c>
    </row>
    <row r="7045" spans="1:41" ht="15" x14ac:dyDescent="0.25">
      <c r="A7045" s="41" t="s">
        <v>5262</v>
      </c>
      <c r="B7045" s="134">
        <v>0.65</v>
      </c>
      <c r="C7045" s="138" t="s">
        <v>181</v>
      </c>
      <c r="D7045" s="134">
        <v>2.2000000000000002</v>
      </c>
      <c r="F7045" s="133">
        <v>193.5</v>
      </c>
      <c r="G7045" s="138" t="s">
        <v>181</v>
      </c>
      <c r="H7045" s="138" t="s">
        <v>181</v>
      </c>
      <c r="I7045" s="135">
        <v>22.3</v>
      </c>
      <c r="J7045" s="134">
        <v>0.94</v>
      </c>
      <c r="K7045" s="134">
        <v>4.7</v>
      </c>
      <c r="L7045" s="134">
        <v>6.8000000000000005E-2</v>
      </c>
      <c r="M7045" s="134">
        <v>0.373</v>
      </c>
      <c r="N7045" s="133">
        <v>740</v>
      </c>
      <c r="O7045" s="133">
        <v>469600</v>
      </c>
      <c r="P7045" s="134">
        <v>1.331</v>
      </c>
      <c r="R7045" s="135">
        <v>24</v>
      </c>
      <c r="U7045" s="134">
        <v>0.1</v>
      </c>
      <c r="V7045" s="135">
        <v>27.58</v>
      </c>
      <c r="W7045" s="134">
        <v>0.90600000000000003</v>
      </c>
      <c r="X7045" s="135">
        <v>11.62</v>
      </c>
      <c r="Y7045" s="135">
        <v>13.08</v>
      </c>
      <c r="Z7045" s="134">
        <v>4.74</v>
      </c>
      <c r="AA7045" s="135">
        <v>42.2</v>
      </c>
      <c r="AB7045" s="135">
        <v>10.48</v>
      </c>
      <c r="AC7045" s="135">
        <v>88.3</v>
      </c>
      <c r="AD7045" s="135">
        <v>25.67</v>
      </c>
      <c r="AE7045" s="135">
        <v>88.3</v>
      </c>
      <c r="AF7045" s="135">
        <v>16.41</v>
      </c>
      <c r="AG7045" s="133">
        <v>132.19999999999999</v>
      </c>
      <c r="AH7045" s="135">
        <v>22.07</v>
      </c>
      <c r="AI7045" s="133">
        <v>8060</v>
      </c>
      <c r="AJ7045" s="134">
        <v>0.214</v>
      </c>
      <c r="AL7045" s="134">
        <v>0.61</v>
      </c>
      <c r="AM7045" s="135">
        <v>10.199999999999999</v>
      </c>
      <c r="AN7045" s="133">
        <v>189.5</v>
      </c>
      <c r="AO7045" s="133">
        <v>258.60000000000002</v>
      </c>
    </row>
    <row r="7046" spans="1:41" ht="15" x14ac:dyDescent="0.25">
      <c r="A7046" s="41" t="s">
        <v>2286</v>
      </c>
      <c r="B7046" s="134">
        <v>0.48</v>
      </c>
      <c r="C7046" s="135">
        <v>75</v>
      </c>
      <c r="D7046" s="133">
        <v>172</v>
      </c>
      <c r="F7046" s="133">
        <v>256</v>
      </c>
      <c r="G7046" s="135">
        <v>47.5</v>
      </c>
      <c r="H7046" s="138" t="s">
        <v>181</v>
      </c>
      <c r="I7046" s="134">
        <v>6.35</v>
      </c>
      <c r="J7046" s="134">
        <v>0.253</v>
      </c>
      <c r="K7046" s="133">
        <v>173</v>
      </c>
      <c r="L7046" s="134">
        <v>0.56000000000000005</v>
      </c>
      <c r="M7046" s="134">
        <v>1.153</v>
      </c>
      <c r="N7046" s="133">
        <v>1054</v>
      </c>
      <c r="O7046" s="133">
        <v>449200</v>
      </c>
      <c r="P7046" s="134">
        <v>1.881</v>
      </c>
      <c r="R7046" s="135">
        <v>23.1</v>
      </c>
      <c r="U7046" s="134">
        <v>0.78</v>
      </c>
      <c r="V7046" s="135">
        <v>27.5</v>
      </c>
      <c r="W7046" s="134">
        <v>0.9</v>
      </c>
      <c r="X7046" s="134">
        <v>6.91</v>
      </c>
      <c r="Y7046" s="134">
        <v>7.21</v>
      </c>
      <c r="Z7046" s="134">
        <v>1.1599999999999999</v>
      </c>
      <c r="AA7046" s="135">
        <v>29.5</v>
      </c>
      <c r="AB7046" s="134">
        <v>9.1199999999999992</v>
      </c>
      <c r="AC7046" s="133">
        <v>100.1</v>
      </c>
      <c r="AD7046" s="135">
        <v>35.799999999999997</v>
      </c>
      <c r="AE7046" s="133">
        <v>154.5</v>
      </c>
      <c r="AF7046" s="135">
        <v>32.75</v>
      </c>
      <c r="AG7046" s="133">
        <v>295</v>
      </c>
      <c r="AH7046" s="135">
        <v>51.25</v>
      </c>
      <c r="AI7046" s="133">
        <v>9600</v>
      </c>
      <c r="AJ7046" s="134">
        <v>0.63100000000000001</v>
      </c>
      <c r="AL7046" s="134">
        <v>0.96</v>
      </c>
      <c r="AM7046" s="135">
        <v>15.73</v>
      </c>
      <c r="AN7046" s="133">
        <v>174.9</v>
      </c>
      <c r="AO7046" s="133">
        <v>300</v>
      </c>
    </row>
    <row r="7047" spans="1:41" ht="15" x14ac:dyDescent="0.25">
      <c r="A7047" s="41" t="s">
        <v>5263</v>
      </c>
      <c r="B7047" s="135">
        <v>10.7</v>
      </c>
      <c r="C7047" s="133">
        <v>370</v>
      </c>
      <c r="D7047" s="133">
        <v>1510</v>
      </c>
      <c r="F7047" s="133">
        <v>1820</v>
      </c>
      <c r="G7047" s="133">
        <v>291</v>
      </c>
      <c r="H7047" s="133">
        <v>3700</v>
      </c>
      <c r="I7047" s="135">
        <v>11.5</v>
      </c>
      <c r="J7047" s="134">
        <v>1.77</v>
      </c>
      <c r="K7047" s="133">
        <v>1320</v>
      </c>
      <c r="L7047" s="134">
        <v>2.37</v>
      </c>
      <c r="M7047" s="134">
        <v>4.4000000000000004</v>
      </c>
      <c r="N7047" s="133">
        <v>2769</v>
      </c>
      <c r="O7047" s="133">
        <v>424900</v>
      </c>
      <c r="P7047" s="134">
        <v>9.6999999999999993</v>
      </c>
      <c r="R7047" s="135">
        <v>20.2</v>
      </c>
      <c r="U7047" s="134">
        <v>4.4000000000000004</v>
      </c>
      <c r="V7047" s="135">
        <v>57.6</v>
      </c>
      <c r="W7047" s="134">
        <v>2.7</v>
      </c>
      <c r="X7047" s="135">
        <v>22.3</v>
      </c>
      <c r="Y7047" s="135">
        <v>23.4</v>
      </c>
      <c r="Z7047" s="134">
        <v>1.41</v>
      </c>
      <c r="AA7047" s="133">
        <v>100.9</v>
      </c>
      <c r="AB7047" s="135">
        <v>30.34</v>
      </c>
      <c r="AC7047" s="133">
        <v>319</v>
      </c>
      <c r="AD7047" s="133">
        <v>106.2</v>
      </c>
      <c r="AE7047" s="133">
        <v>406</v>
      </c>
      <c r="AF7047" s="135">
        <v>79.400000000000006</v>
      </c>
      <c r="AG7047" s="133">
        <v>670</v>
      </c>
      <c r="AH7047" s="133">
        <v>109</v>
      </c>
      <c r="AI7047" s="133">
        <v>7250</v>
      </c>
      <c r="AJ7047" s="134">
        <v>1.88</v>
      </c>
      <c r="AL7047" s="134">
        <v>0.28000000000000003</v>
      </c>
      <c r="AM7047" s="135">
        <v>20.6</v>
      </c>
      <c r="AN7047" s="133">
        <v>216.6</v>
      </c>
      <c r="AO7047" s="133">
        <v>398</v>
      </c>
    </row>
    <row r="7048" spans="1:41" ht="15" x14ac:dyDescent="0.25">
      <c r="A7048" s="41" t="s">
        <v>2386</v>
      </c>
      <c r="B7048" s="135">
        <v>12.54</v>
      </c>
      <c r="C7048" s="135">
        <v>29.3</v>
      </c>
      <c r="D7048" s="133">
        <v>367</v>
      </c>
      <c r="F7048" s="133">
        <v>688</v>
      </c>
      <c r="G7048" s="133">
        <v>166</v>
      </c>
      <c r="H7048" s="135">
        <v>90</v>
      </c>
      <c r="I7048" s="135">
        <v>12.27</v>
      </c>
      <c r="J7048" s="134">
        <v>0.96</v>
      </c>
      <c r="K7048" s="133">
        <v>275</v>
      </c>
      <c r="L7048" s="134">
        <v>2.0699999999999998</v>
      </c>
      <c r="M7048" s="134">
        <v>1.74</v>
      </c>
      <c r="N7048" s="133">
        <v>2218</v>
      </c>
      <c r="O7048" s="133">
        <v>432000</v>
      </c>
      <c r="P7048" s="134">
        <v>2.161</v>
      </c>
      <c r="R7048" s="135">
        <v>19.899999999999999</v>
      </c>
      <c r="U7048" s="134">
        <v>0.187</v>
      </c>
      <c r="V7048" s="134">
        <v>8.6</v>
      </c>
      <c r="W7048" s="134">
        <v>0.73</v>
      </c>
      <c r="X7048" s="134">
        <v>8.4</v>
      </c>
      <c r="Y7048" s="135">
        <v>14.4</v>
      </c>
      <c r="Z7048" s="134">
        <v>2.85</v>
      </c>
      <c r="AA7048" s="135">
        <v>71</v>
      </c>
      <c r="AB7048" s="135">
        <v>23.4</v>
      </c>
      <c r="AC7048" s="133">
        <v>241</v>
      </c>
      <c r="AD7048" s="135">
        <v>80.599999999999994</v>
      </c>
      <c r="AE7048" s="133">
        <v>310.89999999999998</v>
      </c>
      <c r="AF7048" s="135">
        <v>61.5</v>
      </c>
      <c r="AG7048" s="133">
        <v>527</v>
      </c>
      <c r="AH7048" s="135">
        <v>85.9</v>
      </c>
      <c r="AI7048" s="133">
        <v>10380</v>
      </c>
      <c r="AJ7048" s="134">
        <v>0.93600000000000005</v>
      </c>
      <c r="AL7048" s="134">
        <v>1.7</v>
      </c>
      <c r="AM7048" s="135">
        <v>15.38</v>
      </c>
      <c r="AN7048" s="133">
        <v>140.80000000000001</v>
      </c>
      <c r="AO7048" s="133">
        <v>470</v>
      </c>
    </row>
    <row r="7049" spans="1:41" ht="15" x14ac:dyDescent="0.25">
      <c r="A7049" s="41" t="s">
        <v>2192</v>
      </c>
      <c r="B7049" s="134">
        <v>2.87</v>
      </c>
      <c r="C7049" s="138" t="s">
        <v>181</v>
      </c>
      <c r="D7049" s="134">
        <v>0.4</v>
      </c>
      <c r="F7049" s="133">
        <v>174.9</v>
      </c>
      <c r="G7049" s="138" t="s">
        <v>181</v>
      </c>
      <c r="H7049" s="138" t="s">
        <v>181</v>
      </c>
      <c r="I7049" s="135">
        <v>19.399999999999999</v>
      </c>
      <c r="J7049" s="134">
        <v>0.44</v>
      </c>
      <c r="K7049" s="134">
        <v>7</v>
      </c>
      <c r="L7049" s="134">
        <v>0.17299999999999999</v>
      </c>
      <c r="M7049" s="134">
        <v>0.46700000000000003</v>
      </c>
      <c r="N7049" s="133">
        <v>927</v>
      </c>
      <c r="O7049" s="133">
        <v>478000</v>
      </c>
      <c r="P7049" s="134">
        <v>1.77</v>
      </c>
      <c r="R7049" s="135">
        <v>21.2</v>
      </c>
      <c r="U7049" s="134">
        <v>2.9000000000000001E-2</v>
      </c>
      <c r="V7049" s="135">
        <v>26.04</v>
      </c>
      <c r="W7049" s="134">
        <v>0.46700000000000003</v>
      </c>
      <c r="X7049" s="134">
        <v>8.08</v>
      </c>
      <c r="Y7049" s="135">
        <v>11.79</v>
      </c>
      <c r="Z7049" s="134">
        <v>2.2599999999999998</v>
      </c>
      <c r="AA7049" s="135">
        <v>41.2</v>
      </c>
      <c r="AB7049" s="135">
        <v>11.22</v>
      </c>
      <c r="AC7049" s="133">
        <v>106.8</v>
      </c>
      <c r="AD7049" s="135">
        <v>33</v>
      </c>
      <c r="AE7049" s="133">
        <v>127.2</v>
      </c>
      <c r="AF7049" s="135">
        <v>24.84</v>
      </c>
      <c r="AG7049" s="133">
        <v>210.1</v>
      </c>
      <c r="AH7049" s="135">
        <v>35.340000000000003</v>
      </c>
      <c r="AI7049" s="133">
        <v>8150</v>
      </c>
      <c r="AJ7049" s="134">
        <v>0.56000000000000005</v>
      </c>
      <c r="AL7049" s="138" t="s">
        <v>181</v>
      </c>
      <c r="AM7049" s="134">
        <v>4.3600000000000003</v>
      </c>
      <c r="AN7049" s="135">
        <v>83.4</v>
      </c>
      <c r="AO7049" s="135">
        <v>72.400000000000006</v>
      </c>
    </row>
    <row r="7050" spans="1:41" ht="15" x14ac:dyDescent="0.25">
      <c r="A7050" s="41" t="s">
        <v>2228</v>
      </c>
      <c r="B7050" s="134">
        <v>1.65</v>
      </c>
      <c r="C7050" s="134">
        <v>3.66</v>
      </c>
      <c r="D7050" s="133">
        <v>203.4</v>
      </c>
      <c r="F7050" s="133">
        <v>277.60000000000002</v>
      </c>
      <c r="G7050" s="138" t="s">
        <v>181</v>
      </c>
      <c r="H7050" s="138" t="s">
        <v>181</v>
      </c>
      <c r="I7050" s="135">
        <v>22.2</v>
      </c>
      <c r="J7050" s="134">
        <v>0.42</v>
      </c>
      <c r="K7050" s="135">
        <v>11</v>
      </c>
      <c r="L7050" s="134">
        <v>8.0000000000000002E-3</v>
      </c>
      <c r="M7050" s="134">
        <v>0.33200000000000002</v>
      </c>
      <c r="N7050" s="133">
        <v>166.1</v>
      </c>
      <c r="O7050" s="133">
        <v>466100</v>
      </c>
      <c r="P7050" s="134">
        <v>0.92500000000000004</v>
      </c>
      <c r="R7050" s="135">
        <v>22</v>
      </c>
      <c r="U7050" s="134">
        <v>0</v>
      </c>
      <c r="V7050" s="134">
        <v>0.57899999999999996</v>
      </c>
      <c r="W7050" s="134">
        <v>0.10299999999999999</v>
      </c>
      <c r="X7050" s="134">
        <v>2.4500000000000002</v>
      </c>
      <c r="Y7050" s="134">
        <v>9.24</v>
      </c>
      <c r="Z7050" s="134">
        <v>7.3999999999999996E-2</v>
      </c>
      <c r="AA7050" s="135">
        <v>41.9</v>
      </c>
      <c r="AB7050" s="134">
        <v>7.98</v>
      </c>
      <c r="AC7050" s="135">
        <v>38.4</v>
      </c>
      <c r="AD7050" s="134">
        <v>5.94</v>
      </c>
      <c r="AE7050" s="135">
        <v>12.63</v>
      </c>
      <c r="AF7050" s="134">
        <v>1.5649999999999999</v>
      </c>
      <c r="AG7050" s="135">
        <v>10.3</v>
      </c>
      <c r="AH7050" s="134">
        <v>1.31</v>
      </c>
      <c r="AI7050" s="133">
        <v>12560</v>
      </c>
      <c r="AJ7050" s="134">
        <v>0.13300000000000001</v>
      </c>
      <c r="AL7050" s="134">
        <v>0.43</v>
      </c>
      <c r="AM7050" s="134">
        <v>2.68</v>
      </c>
      <c r="AN7050" s="135">
        <v>45.18</v>
      </c>
      <c r="AO7050" s="133">
        <v>327</v>
      </c>
    </row>
    <row r="7051" spans="1:41" ht="15" x14ac:dyDescent="0.25">
      <c r="A7051" s="41" t="s">
        <v>2226</v>
      </c>
      <c r="B7051" s="134">
        <v>0.63</v>
      </c>
      <c r="C7051" s="134">
        <v>0.2</v>
      </c>
      <c r="D7051" s="138" t="s">
        <v>181</v>
      </c>
      <c r="F7051" s="133">
        <v>215</v>
      </c>
      <c r="G7051" s="138" t="s">
        <v>181</v>
      </c>
      <c r="H7051" s="133">
        <v>130</v>
      </c>
      <c r="I7051" s="135">
        <v>12.32</v>
      </c>
      <c r="J7051" s="134">
        <v>4.2000000000000003E-2</v>
      </c>
      <c r="K7051" s="134">
        <v>6</v>
      </c>
      <c r="L7051" s="134">
        <v>0.13100000000000001</v>
      </c>
      <c r="M7051" s="134">
        <v>0.46600000000000003</v>
      </c>
      <c r="N7051" s="133">
        <v>559.79999999999995</v>
      </c>
      <c r="O7051" s="133">
        <v>457400</v>
      </c>
      <c r="P7051" s="134">
        <v>2.2080000000000002</v>
      </c>
      <c r="R7051" s="135">
        <v>20.5</v>
      </c>
      <c r="U7051" s="134">
        <v>0</v>
      </c>
      <c r="V7051" s="134">
        <v>8.49</v>
      </c>
      <c r="W7051" s="134">
        <v>6.8000000000000005E-2</v>
      </c>
      <c r="X7051" s="134">
        <v>1.35</v>
      </c>
      <c r="Y7051" s="134">
        <v>2.36</v>
      </c>
      <c r="Z7051" s="134">
        <v>0.14799999999999999</v>
      </c>
      <c r="AA7051" s="135">
        <v>14.72</v>
      </c>
      <c r="AB7051" s="134">
        <v>4.92</v>
      </c>
      <c r="AC7051" s="135">
        <v>54.7</v>
      </c>
      <c r="AD7051" s="135">
        <v>19.64</v>
      </c>
      <c r="AE7051" s="135">
        <v>86.4</v>
      </c>
      <c r="AF7051" s="135">
        <v>18.440000000000001</v>
      </c>
      <c r="AG7051" s="133">
        <v>167.9</v>
      </c>
      <c r="AH7051" s="135">
        <v>29.19</v>
      </c>
      <c r="AI7051" s="133">
        <v>10570</v>
      </c>
      <c r="AJ7051" s="134">
        <v>1.0089999999999999</v>
      </c>
      <c r="AL7051" s="134">
        <v>0.28000000000000003</v>
      </c>
      <c r="AM7051" s="134">
        <v>5.99</v>
      </c>
      <c r="AN7051" s="133">
        <v>100.5</v>
      </c>
      <c r="AO7051" s="133">
        <v>227</v>
      </c>
    </row>
    <row r="7052" spans="1:41" ht="15" x14ac:dyDescent="0.25">
      <c r="A7052" s="41" t="s">
        <v>2324</v>
      </c>
      <c r="B7052" s="134">
        <v>4.4400000000000004</v>
      </c>
      <c r="C7052" s="134">
        <v>4.2</v>
      </c>
      <c r="D7052" s="134">
        <v>5.9</v>
      </c>
      <c r="F7052" s="133">
        <v>110.6</v>
      </c>
      <c r="G7052" s="134">
        <v>1.9</v>
      </c>
      <c r="H7052" s="135">
        <v>10</v>
      </c>
      <c r="I7052" s="134">
        <v>3.08</v>
      </c>
      <c r="J7052" s="138" t="s">
        <v>181</v>
      </c>
      <c r="K7052" s="135">
        <v>49</v>
      </c>
      <c r="L7052" s="134">
        <v>9.0999999999999998E-2</v>
      </c>
      <c r="M7052" s="134">
        <v>0.55300000000000005</v>
      </c>
      <c r="N7052" s="133">
        <v>372.1</v>
      </c>
      <c r="O7052" s="133">
        <v>493000</v>
      </c>
      <c r="P7052" s="134">
        <v>1.8540000000000001</v>
      </c>
      <c r="R7052" s="135">
        <v>27.2</v>
      </c>
      <c r="U7052" s="134">
        <v>4.2000000000000003E-2</v>
      </c>
      <c r="V7052" s="134">
        <v>7.26</v>
      </c>
      <c r="W7052" s="134">
        <v>6.9000000000000006E-2</v>
      </c>
      <c r="X7052" s="134">
        <v>0.56000000000000005</v>
      </c>
      <c r="Y7052" s="134">
        <v>0.64</v>
      </c>
      <c r="Z7052" s="134">
        <v>8.5000000000000006E-2</v>
      </c>
      <c r="AA7052" s="134">
        <v>4.8600000000000003</v>
      </c>
      <c r="AB7052" s="134">
        <v>2</v>
      </c>
      <c r="AC7052" s="135">
        <v>27.2</v>
      </c>
      <c r="AD7052" s="135">
        <v>10.98</v>
      </c>
      <c r="AE7052" s="135">
        <v>56.6</v>
      </c>
      <c r="AF7052" s="135">
        <v>14.57</v>
      </c>
      <c r="AG7052" s="133">
        <v>153.5</v>
      </c>
      <c r="AH7052" s="135">
        <v>30.1</v>
      </c>
      <c r="AI7052" s="133">
        <v>12150</v>
      </c>
      <c r="AJ7052" s="134">
        <v>1.1599999999999999</v>
      </c>
      <c r="AL7052" s="138" t="s">
        <v>181</v>
      </c>
      <c r="AM7052" s="134">
        <v>5.61</v>
      </c>
      <c r="AN7052" s="135">
        <v>60.7</v>
      </c>
      <c r="AO7052" s="133">
        <v>326</v>
      </c>
    </row>
    <row r="7053" spans="1:41" ht="15" x14ac:dyDescent="0.25">
      <c r="A7053" s="41" t="s">
        <v>2398</v>
      </c>
      <c r="B7053" s="134">
        <v>0.3</v>
      </c>
      <c r="C7053" s="134">
        <v>2.9</v>
      </c>
      <c r="D7053" s="134">
        <v>3.5</v>
      </c>
      <c r="F7053" s="133">
        <v>275</v>
      </c>
      <c r="G7053" s="134">
        <v>3.4</v>
      </c>
      <c r="H7053" s="133">
        <v>500</v>
      </c>
      <c r="I7053" s="135">
        <v>10.7</v>
      </c>
      <c r="J7053" s="134">
        <v>5.41</v>
      </c>
      <c r="K7053" s="135">
        <v>35</v>
      </c>
      <c r="L7053" s="134">
        <v>0.82</v>
      </c>
      <c r="M7053" s="134">
        <v>0.73</v>
      </c>
      <c r="N7053" s="133">
        <v>1974</v>
      </c>
      <c r="O7053" s="133">
        <v>460000</v>
      </c>
      <c r="P7053" s="134">
        <v>3.4</v>
      </c>
      <c r="R7053" s="135">
        <v>18.600000000000001</v>
      </c>
      <c r="U7053" s="134">
        <v>0.155</v>
      </c>
      <c r="V7053" s="135">
        <v>17.3</v>
      </c>
      <c r="W7053" s="134">
        <v>0.5</v>
      </c>
      <c r="X7053" s="135">
        <v>10.42</v>
      </c>
      <c r="Y7053" s="135">
        <v>16.100000000000001</v>
      </c>
      <c r="Z7053" s="134">
        <v>0.42</v>
      </c>
      <c r="AA7053" s="135">
        <v>66.599999999999994</v>
      </c>
      <c r="AB7053" s="135">
        <v>19.11</v>
      </c>
      <c r="AC7053" s="133">
        <v>195.7</v>
      </c>
      <c r="AD7053" s="135">
        <v>70.7</v>
      </c>
      <c r="AE7053" s="133">
        <v>265</v>
      </c>
      <c r="AF7053" s="135">
        <v>53</v>
      </c>
      <c r="AG7053" s="133">
        <v>461</v>
      </c>
      <c r="AH7053" s="135">
        <v>78.5</v>
      </c>
      <c r="AI7053" s="133">
        <v>9390</v>
      </c>
      <c r="AJ7053" s="134">
        <v>1.19</v>
      </c>
      <c r="AL7053" s="134">
        <v>0.5</v>
      </c>
      <c r="AM7053" s="135">
        <v>33.630000000000003</v>
      </c>
      <c r="AN7053" s="133">
        <v>204</v>
      </c>
      <c r="AO7053" s="133">
        <v>310.39999999999998</v>
      </c>
    </row>
    <row r="7054" spans="1:41" ht="15" x14ac:dyDescent="0.25">
      <c r="A7054" s="41" t="s">
        <v>2354</v>
      </c>
      <c r="B7054" s="134">
        <v>1.41</v>
      </c>
      <c r="C7054" s="134">
        <v>0.39</v>
      </c>
      <c r="D7054" s="134">
        <v>0</v>
      </c>
      <c r="F7054" s="133">
        <v>313</v>
      </c>
      <c r="G7054" s="134">
        <v>3.3</v>
      </c>
      <c r="H7054" s="138" t="s">
        <v>181</v>
      </c>
      <c r="I7054" s="134">
        <v>3.84</v>
      </c>
      <c r="J7054" s="134">
        <v>0.69</v>
      </c>
      <c r="K7054" s="134">
        <v>7.7</v>
      </c>
      <c r="L7054" s="134">
        <v>0.46</v>
      </c>
      <c r="M7054" s="134">
        <v>0.55100000000000005</v>
      </c>
      <c r="N7054" s="133">
        <v>1330</v>
      </c>
      <c r="O7054" s="133">
        <v>460300</v>
      </c>
      <c r="P7054" s="134">
        <v>1.8380000000000001</v>
      </c>
      <c r="R7054" s="135">
        <v>20.100000000000001</v>
      </c>
      <c r="U7054" s="134">
        <v>1.17E-2</v>
      </c>
      <c r="V7054" s="134">
        <v>5.6</v>
      </c>
      <c r="W7054" s="134">
        <v>8.1000000000000003E-2</v>
      </c>
      <c r="X7054" s="134">
        <v>2.35</v>
      </c>
      <c r="Y7054" s="134">
        <v>5.64</v>
      </c>
      <c r="Z7054" s="134">
        <v>0.78</v>
      </c>
      <c r="AA7054" s="135">
        <v>33.200000000000003</v>
      </c>
      <c r="AB7054" s="135">
        <v>10.9</v>
      </c>
      <c r="AC7054" s="133">
        <v>129.4</v>
      </c>
      <c r="AD7054" s="135">
        <v>48.7</v>
      </c>
      <c r="AE7054" s="133">
        <v>206.6</v>
      </c>
      <c r="AF7054" s="135">
        <v>43.1</v>
      </c>
      <c r="AG7054" s="133">
        <v>390</v>
      </c>
      <c r="AH7054" s="135">
        <v>69.5</v>
      </c>
      <c r="AI7054" s="133">
        <v>8860</v>
      </c>
      <c r="AJ7054" s="134">
        <v>0.52100000000000002</v>
      </c>
      <c r="AL7054" s="138" t="s">
        <v>181</v>
      </c>
      <c r="AM7054" s="134">
        <v>6.24</v>
      </c>
      <c r="AN7054" s="135">
        <v>62.4</v>
      </c>
      <c r="AO7054" s="133">
        <v>196.9</v>
      </c>
    </row>
    <row r="7055" spans="1:41" ht="15" x14ac:dyDescent="0.25">
      <c r="A7055" s="41" t="s">
        <v>2356</v>
      </c>
      <c r="B7055" s="134">
        <v>0.15</v>
      </c>
      <c r="C7055" s="138" t="s">
        <v>181</v>
      </c>
      <c r="D7055" s="134">
        <v>2.7</v>
      </c>
      <c r="F7055" s="133">
        <v>202.6</v>
      </c>
      <c r="G7055" s="134">
        <v>1.5</v>
      </c>
      <c r="H7055" s="135">
        <v>20</v>
      </c>
      <c r="I7055" s="134">
        <v>4.7</v>
      </c>
      <c r="J7055" s="134">
        <v>0.51500000000000001</v>
      </c>
      <c r="K7055" s="138" t="s">
        <v>181</v>
      </c>
      <c r="L7055" s="134">
        <v>0.316</v>
      </c>
      <c r="M7055" s="134">
        <v>0.48699999999999999</v>
      </c>
      <c r="N7055" s="133">
        <v>817</v>
      </c>
      <c r="O7055" s="133">
        <v>460400</v>
      </c>
      <c r="P7055" s="134">
        <v>1.8620000000000001</v>
      </c>
      <c r="R7055" s="135">
        <v>21.1</v>
      </c>
      <c r="U7055" s="134">
        <v>1.6000000000000001E-3</v>
      </c>
      <c r="V7055" s="134">
        <v>5.62</v>
      </c>
      <c r="W7055" s="134">
        <v>1.9800000000000002E-2</v>
      </c>
      <c r="X7055" s="134">
        <v>0.63</v>
      </c>
      <c r="Y7055" s="134">
        <v>1.96</v>
      </c>
      <c r="Z7055" s="134">
        <v>0.20699999999999999</v>
      </c>
      <c r="AA7055" s="135">
        <v>14.9</v>
      </c>
      <c r="AB7055" s="134">
        <v>5.87</v>
      </c>
      <c r="AC7055" s="135">
        <v>73.5</v>
      </c>
      <c r="AD7055" s="135">
        <v>28.64</v>
      </c>
      <c r="AE7055" s="133">
        <v>132.80000000000001</v>
      </c>
      <c r="AF7055" s="135">
        <v>28.49</v>
      </c>
      <c r="AG7055" s="133">
        <v>262.89999999999998</v>
      </c>
      <c r="AH7055" s="135">
        <v>48.04</v>
      </c>
      <c r="AI7055" s="133">
        <v>10040</v>
      </c>
      <c r="AJ7055" s="134">
        <v>0.76700000000000002</v>
      </c>
      <c r="AL7055" s="138" t="s">
        <v>181</v>
      </c>
      <c r="AM7055" s="134">
        <v>5.39</v>
      </c>
      <c r="AN7055" s="135">
        <v>55.3</v>
      </c>
      <c r="AO7055" s="133">
        <v>158.30000000000001</v>
      </c>
    </row>
    <row r="7056" spans="1:41" ht="15" x14ac:dyDescent="0.25">
      <c r="A7056" s="41" t="s">
        <v>2384</v>
      </c>
      <c r="B7056" s="135">
        <v>19.600000000000001</v>
      </c>
      <c r="C7056" s="134">
        <v>1.7</v>
      </c>
      <c r="D7056" s="134">
        <v>5.0999999999999996</v>
      </c>
      <c r="F7056" s="133">
        <v>149</v>
      </c>
      <c r="G7056" s="134">
        <v>7.3</v>
      </c>
      <c r="H7056" s="138" t="s">
        <v>181</v>
      </c>
      <c r="I7056" s="134">
        <v>6.02</v>
      </c>
      <c r="J7056" s="134">
        <v>0.28999999999999998</v>
      </c>
      <c r="K7056" s="135">
        <v>18</v>
      </c>
      <c r="L7056" s="134">
        <v>0.36</v>
      </c>
      <c r="M7056" s="134">
        <v>0.46</v>
      </c>
      <c r="N7056" s="133">
        <v>560</v>
      </c>
      <c r="O7056" s="133">
        <v>439000</v>
      </c>
      <c r="P7056" s="134">
        <v>1.32</v>
      </c>
      <c r="R7056" s="135">
        <v>19.3</v>
      </c>
      <c r="U7056" s="134">
        <v>0</v>
      </c>
      <c r="V7056" s="134">
        <v>6.39</v>
      </c>
      <c r="W7056" s="134">
        <v>8.0000000000000002E-3</v>
      </c>
      <c r="X7056" s="134">
        <v>0.37</v>
      </c>
      <c r="Y7056" s="134">
        <v>1.0900000000000001</v>
      </c>
      <c r="Z7056" s="134">
        <v>0.24</v>
      </c>
      <c r="AA7056" s="134">
        <v>8.6</v>
      </c>
      <c r="AB7056" s="134">
        <v>3.81</v>
      </c>
      <c r="AC7056" s="135">
        <v>47.7</v>
      </c>
      <c r="AD7056" s="135">
        <v>19.38</v>
      </c>
      <c r="AE7056" s="135">
        <v>85.8</v>
      </c>
      <c r="AF7056" s="135">
        <v>18.78</v>
      </c>
      <c r="AG7056" s="133">
        <v>176.5</v>
      </c>
      <c r="AH7056" s="135">
        <v>32.4</v>
      </c>
      <c r="AI7056" s="133">
        <v>9470</v>
      </c>
      <c r="AJ7056" s="134">
        <v>0.38100000000000001</v>
      </c>
      <c r="AL7056" s="138" t="s">
        <v>181</v>
      </c>
      <c r="AM7056" s="134">
        <v>4.08</v>
      </c>
      <c r="AN7056" s="135">
        <v>35.700000000000003</v>
      </c>
      <c r="AO7056" s="133">
        <v>113.4</v>
      </c>
    </row>
    <row r="7057" spans="1:41" ht="15" x14ac:dyDescent="0.25">
      <c r="A7057" s="41" t="s">
        <v>2275</v>
      </c>
      <c r="B7057" s="134">
        <v>0.57999999999999996</v>
      </c>
      <c r="C7057" s="138" t="s">
        <v>181</v>
      </c>
      <c r="D7057" s="134">
        <v>8.6999999999999993</v>
      </c>
      <c r="F7057" s="133">
        <v>721</v>
      </c>
      <c r="G7057" s="135">
        <v>15</v>
      </c>
      <c r="H7057" s="133">
        <v>240</v>
      </c>
      <c r="I7057" s="134">
        <v>4.7699999999999996</v>
      </c>
      <c r="J7057" s="134">
        <v>9.1999999999999998E-2</v>
      </c>
      <c r="K7057" s="138" t="s">
        <v>181</v>
      </c>
      <c r="L7057" s="134">
        <v>0.56999999999999995</v>
      </c>
      <c r="M7057" s="134">
        <v>1.1299999999999999</v>
      </c>
      <c r="N7057" s="133">
        <v>1995</v>
      </c>
      <c r="O7057" s="133">
        <v>479000</v>
      </c>
      <c r="P7057" s="134">
        <v>2.21</v>
      </c>
      <c r="R7057" s="135">
        <v>26.1</v>
      </c>
      <c r="U7057" s="134">
        <v>3.1E-2</v>
      </c>
      <c r="V7057" s="134">
        <v>3</v>
      </c>
      <c r="W7057" s="134">
        <v>5.2999999999999999E-2</v>
      </c>
      <c r="X7057" s="134">
        <v>1.35</v>
      </c>
      <c r="Y7057" s="134">
        <v>4.49</v>
      </c>
      <c r="Z7057" s="134">
        <v>8.7999999999999995E-2</v>
      </c>
      <c r="AA7057" s="135">
        <v>35.4</v>
      </c>
      <c r="AB7057" s="135">
        <v>13.86</v>
      </c>
      <c r="AC7057" s="133">
        <v>186</v>
      </c>
      <c r="AD7057" s="135">
        <v>72</v>
      </c>
      <c r="AE7057" s="133">
        <v>323</v>
      </c>
      <c r="AF7057" s="135">
        <v>72.400000000000006</v>
      </c>
      <c r="AG7057" s="133">
        <v>648</v>
      </c>
      <c r="AH7057" s="133">
        <v>109.8</v>
      </c>
      <c r="AI7057" s="133">
        <v>12070</v>
      </c>
      <c r="AJ7057" s="134">
        <v>1.1399999999999999</v>
      </c>
      <c r="AL7057" s="138" t="s">
        <v>181</v>
      </c>
      <c r="AM7057" s="134">
        <v>9.14</v>
      </c>
      <c r="AN7057" s="133">
        <v>125.6</v>
      </c>
      <c r="AO7057" s="133">
        <v>449</v>
      </c>
    </row>
    <row r="7058" spans="1:41" ht="15" x14ac:dyDescent="0.25">
      <c r="A7058" s="41" t="s">
        <v>2306</v>
      </c>
      <c r="B7058" s="134">
        <v>2</v>
      </c>
      <c r="C7058" s="135">
        <v>16.8</v>
      </c>
      <c r="D7058" s="133">
        <v>491</v>
      </c>
      <c r="F7058" s="133">
        <v>282</v>
      </c>
      <c r="G7058" s="133">
        <v>169</v>
      </c>
      <c r="H7058" s="135">
        <v>70</v>
      </c>
      <c r="I7058" s="134">
        <v>3.55</v>
      </c>
      <c r="J7058" s="134">
        <v>0.97</v>
      </c>
      <c r="K7058" s="135">
        <v>46</v>
      </c>
      <c r="L7058" s="134">
        <v>1.08</v>
      </c>
      <c r="M7058" s="134">
        <v>0.76300000000000001</v>
      </c>
      <c r="N7058" s="133">
        <v>853</v>
      </c>
      <c r="O7058" s="133">
        <v>465000</v>
      </c>
      <c r="P7058" s="134">
        <v>1.153</v>
      </c>
      <c r="R7058" s="135">
        <v>22.8</v>
      </c>
      <c r="U7058" s="134">
        <v>4.8000000000000001E-2</v>
      </c>
      <c r="V7058" s="135">
        <v>10.23</v>
      </c>
      <c r="W7058" s="134">
        <v>5.3999999999999999E-2</v>
      </c>
      <c r="X7058" s="134">
        <v>1.43</v>
      </c>
      <c r="Y7058" s="134">
        <v>3.57</v>
      </c>
      <c r="Z7058" s="134">
        <v>1.84</v>
      </c>
      <c r="AA7058" s="135">
        <v>19.8</v>
      </c>
      <c r="AB7058" s="134">
        <v>6.1</v>
      </c>
      <c r="AC7058" s="135">
        <v>71.400000000000006</v>
      </c>
      <c r="AD7058" s="135">
        <v>26.7</v>
      </c>
      <c r="AE7058" s="133">
        <v>118.7</v>
      </c>
      <c r="AF7058" s="135">
        <v>27.9</v>
      </c>
      <c r="AG7058" s="133">
        <v>286</v>
      </c>
      <c r="AH7058" s="135">
        <v>58.7</v>
      </c>
      <c r="AI7058" s="133">
        <v>8270</v>
      </c>
      <c r="AJ7058" s="134">
        <v>0.23200000000000001</v>
      </c>
      <c r="AL7058" s="134">
        <v>0.53</v>
      </c>
      <c r="AM7058" s="134">
        <v>3.69</v>
      </c>
      <c r="AN7058" s="135">
        <v>39.6</v>
      </c>
      <c r="AO7058" s="135">
        <v>72.900000000000006</v>
      </c>
    </row>
    <row r="7059" spans="1:41" ht="15" x14ac:dyDescent="0.25">
      <c r="A7059" s="41" t="s">
        <v>2372</v>
      </c>
      <c r="B7059" s="134">
        <v>2.0499999999999998</v>
      </c>
      <c r="C7059" s="134">
        <v>3.95</v>
      </c>
      <c r="D7059" s="135">
        <v>15.7</v>
      </c>
      <c r="F7059" s="133">
        <v>483</v>
      </c>
      <c r="G7059" s="134">
        <v>2.4</v>
      </c>
      <c r="H7059" s="138" t="s">
        <v>181</v>
      </c>
      <c r="I7059" s="135">
        <v>44</v>
      </c>
      <c r="J7059" s="134">
        <v>2.41</v>
      </c>
      <c r="K7059" s="135">
        <v>51</v>
      </c>
      <c r="L7059" s="134">
        <v>0.79</v>
      </c>
      <c r="M7059" s="134">
        <v>0.873</v>
      </c>
      <c r="N7059" s="133">
        <v>3240</v>
      </c>
      <c r="O7059" s="133">
        <v>462600</v>
      </c>
      <c r="P7059" s="134">
        <v>2.427</v>
      </c>
      <c r="R7059" s="135">
        <v>20.7</v>
      </c>
      <c r="U7059" s="134">
        <v>7.3999999999999996E-2</v>
      </c>
      <c r="V7059" s="135">
        <v>13.94</v>
      </c>
      <c r="W7059" s="134">
        <v>0.44800000000000001</v>
      </c>
      <c r="X7059" s="134">
        <v>7.99</v>
      </c>
      <c r="Y7059" s="135">
        <v>15.9</v>
      </c>
      <c r="Z7059" s="134">
        <v>2.4</v>
      </c>
      <c r="AA7059" s="135">
        <v>93.2</v>
      </c>
      <c r="AB7059" s="135">
        <v>29.8</v>
      </c>
      <c r="AC7059" s="133">
        <v>334</v>
      </c>
      <c r="AD7059" s="133">
        <v>118.7</v>
      </c>
      <c r="AE7059" s="133">
        <v>468</v>
      </c>
      <c r="AF7059" s="135">
        <v>94.5</v>
      </c>
      <c r="AG7059" s="133">
        <v>803</v>
      </c>
      <c r="AH7059" s="133">
        <v>139.6</v>
      </c>
      <c r="AI7059" s="133">
        <v>8560</v>
      </c>
      <c r="AJ7059" s="134">
        <v>0.85</v>
      </c>
      <c r="AL7059" s="134">
        <v>0.17</v>
      </c>
      <c r="AM7059" s="135">
        <v>28.3</v>
      </c>
      <c r="AN7059" s="133">
        <v>286.7</v>
      </c>
      <c r="AO7059" s="133">
        <v>487</v>
      </c>
    </row>
    <row r="7060" spans="1:41" ht="15" x14ac:dyDescent="0.25">
      <c r="A7060" s="41" t="s">
        <v>5264</v>
      </c>
      <c r="B7060" s="134">
        <v>2.44</v>
      </c>
      <c r="C7060" s="134">
        <v>0.93</v>
      </c>
      <c r="D7060" s="138" t="s">
        <v>181</v>
      </c>
      <c r="F7060" s="133">
        <v>267</v>
      </c>
      <c r="G7060" s="134">
        <v>5</v>
      </c>
      <c r="H7060" s="133">
        <v>220</v>
      </c>
      <c r="I7060" s="134">
        <v>3.76</v>
      </c>
      <c r="J7060" s="134">
        <v>2.5000000000000001E-2</v>
      </c>
      <c r="K7060" s="134">
        <v>3</v>
      </c>
      <c r="L7060" s="134">
        <v>0.32</v>
      </c>
      <c r="M7060" s="134">
        <v>0.55700000000000005</v>
      </c>
      <c r="N7060" s="133">
        <v>830</v>
      </c>
      <c r="O7060" s="133">
        <v>480000</v>
      </c>
      <c r="P7060" s="134">
        <v>2.7</v>
      </c>
      <c r="R7060" s="135">
        <v>22.9</v>
      </c>
      <c r="U7060" s="134">
        <v>5.8000000000000003E-2</v>
      </c>
      <c r="V7060" s="134">
        <v>7.3</v>
      </c>
      <c r="W7060" s="134">
        <v>5.8999999999999997E-2</v>
      </c>
      <c r="X7060" s="134">
        <v>1.53</v>
      </c>
      <c r="Y7060" s="134">
        <v>3.96</v>
      </c>
      <c r="Z7060" s="134">
        <v>0.03</v>
      </c>
      <c r="AA7060" s="135">
        <v>18.600000000000001</v>
      </c>
      <c r="AB7060" s="134">
        <v>6.56</v>
      </c>
      <c r="AC7060" s="135">
        <v>75.599999999999994</v>
      </c>
      <c r="AD7060" s="135">
        <v>28.3</v>
      </c>
      <c r="AE7060" s="133">
        <v>119.2</v>
      </c>
      <c r="AF7060" s="135">
        <v>25.6</v>
      </c>
      <c r="AG7060" s="133">
        <v>224.1</v>
      </c>
      <c r="AH7060" s="135">
        <v>38.1</v>
      </c>
      <c r="AI7060" s="133">
        <v>11540</v>
      </c>
      <c r="AJ7060" s="134">
        <v>1.1659999999999999</v>
      </c>
      <c r="AL7060" s="134">
        <v>0.2</v>
      </c>
      <c r="AM7060" s="134">
        <v>5.9</v>
      </c>
      <c r="AN7060" s="133">
        <v>106.5</v>
      </c>
      <c r="AO7060" s="133">
        <v>312.60000000000002</v>
      </c>
    </row>
    <row r="7061" spans="1:41" ht="15" x14ac:dyDescent="0.25">
      <c r="A7061" s="41" t="s">
        <v>2323</v>
      </c>
      <c r="B7061" s="134">
        <v>4.32</v>
      </c>
      <c r="C7061" s="138" t="s">
        <v>181</v>
      </c>
      <c r="D7061" s="138" t="s">
        <v>181</v>
      </c>
      <c r="F7061" s="133">
        <v>128.6</v>
      </c>
      <c r="G7061" s="134">
        <v>1.4</v>
      </c>
      <c r="H7061" s="133">
        <v>115</v>
      </c>
      <c r="I7061" s="134">
        <v>3.52</v>
      </c>
      <c r="J7061" s="134">
        <v>4.2000000000000003E-2</v>
      </c>
      <c r="K7061" s="134">
        <v>9</v>
      </c>
      <c r="L7061" s="134">
        <v>0.13500000000000001</v>
      </c>
      <c r="M7061" s="134">
        <v>0.499</v>
      </c>
      <c r="N7061" s="133">
        <v>467.9</v>
      </c>
      <c r="O7061" s="133">
        <v>463400</v>
      </c>
      <c r="P7061" s="134">
        <v>3.14</v>
      </c>
      <c r="R7061" s="135">
        <v>20.399999999999999</v>
      </c>
      <c r="U7061" s="134">
        <v>4.1000000000000003E-3</v>
      </c>
      <c r="V7061" s="134">
        <v>6.41</v>
      </c>
      <c r="W7061" s="134">
        <v>1.21E-2</v>
      </c>
      <c r="X7061" s="134">
        <v>0.29099999999999998</v>
      </c>
      <c r="Y7061" s="134">
        <v>1.05</v>
      </c>
      <c r="Z7061" s="134">
        <v>8.5999999999999993E-2</v>
      </c>
      <c r="AA7061" s="134">
        <v>6.89</v>
      </c>
      <c r="AB7061" s="134">
        <v>3.09</v>
      </c>
      <c r="AC7061" s="135">
        <v>40.9</v>
      </c>
      <c r="AD7061" s="135">
        <v>16.82</v>
      </c>
      <c r="AE7061" s="135">
        <v>85.9</v>
      </c>
      <c r="AF7061" s="135">
        <v>20.7</v>
      </c>
      <c r="AG7061" s="133">
        <v>209.3</v>
      </c>
      <c r="AH7061" s="135">
        <v>38.99</v>
      </c>
      <c r="AI7061" s="133">
        <v>12940</v>
      </c>
      <c r="AJ7061" s="134">
        <v>1.544</v>
      </c>
      <c r="AL7061" s="134">
        <v>0.41</v>
      </c>
      <c r="AM7061" s="134">
        <v>6.63</v>
      </c>
      <c r="AN7061" s="135">
        <v>70.8</v>
      </c>
      <c r="AO7061" s="133">
        <v>272</v>
      </c>
    </row>
    <row r="7062" spans="1:41" ht="15" x14ac:dyDescent="0.25">
      <c r="A7062" s="41" t="s">
        <v>2309</v>
      </c>
      <c r="B7062" s="134">
        <v>1.89</v>
      </c>
      <c r="C7062" s="138" t="s">
        <v>181</v>
      </c>
      <c r="D7062" s="134">
        <v>3.6</v>
      </c>
      <c r="F7062" s="133">
        <v>372</v>
      </c>
      <c r="G7062" s="134">
        <v>5.5</v>
      </c>
      <c r="H7062" s="133">
        <v>110</v>
      </c>
      <c r="I7062" s="134">
        <v>2.96</v>
      </c>
      <c r="J7062" s="134">
        <v>1.2</v>
      </c>
      <c r="K7062" s="135">
        <v>10</v>
      </c>
      <c r="L7062" s="134">
        <v>0.5</v>
      </c>
      <c r="M7062" s="134">
        <v>0.69199999999999995</v>
      </c>
      <c r="N7062" s="133">
        <v>2282</v>
      </c>
      <c r="O7062" s="133">
        <v>472000</v>
      </c>
      <c r="P7062" s="134">
        <v>3.34</v>
      </c>
      <c r="R7062" s="135">
        <v>24.7</v>
      </c>
      <c r="U7062" s="134">
        <v>2.1000000000000001E-2</v>
      </c>
      <c r="V7062" s="135">
        <v>17.88</v>
      </c>
      <c r="W7062" s="134">
        <v>0.26100000000000001</v>
      </c>
      <c r="X7062" s="134">
        <v>4.6100000000000003</v>
      </c>
      <c r="Y7062" s="134">
        <v>9.27</v>
      </c>
      <c r="Z7062" s="134">
        <v>0.85</v>
      </c>
      <c r="AA7062" s="135">
        <v>58</v>
      </c>
      <c r="AB7062" s="135">
        <v>19.8</v>
      </c>
      <c r="AC7062" s="133">
        <v>235.5</v>
      </c>
      <c r="AD7062" s="135">
        <v>86.2</v>
      </c>
      <c r="AE7062" s="133">
        <v>362</v>
      </c>
      <c r="AF7062" s="135">
        <v>77.3</v>
      </c>
      <c r="AG7062" s="133">
        <v>652</v>
      </c>
      <c r="AH7062" s="133">
        <v>112</v>
      </c>
      <c r="AI7062" s="133">
        <v>8790</v>
      </c>
      <c r="AJ7062" s="134">
        <v>0.997</v>
      </c>
      <c r="AL7062" s="134">
        <v>0.55000000000000004</v>
      </c>
      <c r="AM7062" s="134">
        <v>7.7</v>
      </c>
      <c r="AN7062" s="135">
        <v>85.1</v>
      </c>
      <c r="AO7062" s="133">
        <v>135.4</v>
      </c>
    </row>
    <row r="7063" spans="1:41" ht="15" x14ac:dyDescent="0.25">
      <c r="A7063" s="41" t="s">
        <v>5265</v>
      </c>
      <c r="B7063" s="134">
        <v>6.18</v>
      </c>
      <c r="C7063" s="135">
        <v>63.6</v>
      </c>
      <c r="D7063" s="133">
        <v>323</v>
      </c>
      <c r="F7063" s="133">
        <v>1286</v>
      </c>
      <c r="G7063" s="135">
        <v>79.599999999999994</v>
      </c>
      <c r="H7063" s="133">
        <v>470</v>
      </c>
      <c r="I7063" s="135">
        <v>10.17</v>
      </c>
      <c r="J7063" s="134">
        <v>1.01</v>
      </c>
      <c r="K7063" s="133">
        <v>204</v>
      </c>
      <c r="L7063" s="134">
        <v>1.38</v>
      </c>
      <c r="M7063" s="134">
        <v>3.95</v>
      </c>
      <c r="N7063" s="133">
        <v>2930</v>
      </c>
      <c r="O7063" s="133">
        <v>444900</v>
      </c>
      <c r="P7063" s="134">
        <v>2.4500000000000002</v>
      </c>
      <c r="R7063" s="135">
        <v>21</v>
      </c>
      <c r="U7063" s="135">
        <v>13.5</v>
      </c>
      <c r="V7063" s="133">
        <v>215</v>
      </c>
      <c r="W7063" s="135">
        <v>10.199999999999999</v>
      </c>
      <c r="X7063" s="135">
        <v>48.7</v>
      </c>
      <c r="Y7063" s="135">
        <v>26.9</v>
      </c>
      <c r="Z7063" s="134">
        <v>3.65</v>
      </c>
      <c r="AA7063" s="135">
        <v>73.099999999999994</v>
      </c>
      <c r="AB7063" s="135">
        <v>25.9</v>
      </c>
      <c r="AC7063" s="133">
        <v>289</v>
      </c>
      <c r="AD7063" s="133">
        <v>103.2</v>
      </c>
      <c r="AE7063" s="133">
        <v>427</v>
      </c>
      <c r="AF7063" s="135">
        <v>89.5</v>
      </c>
      <c r="AG7063" s="133">
        <v>755</v>
      </c>
      <c r="AH7063" s="133">
        <v>127.4</v>
      </c>
      <c r="AI7063" s="133">
        <v>11380</v>
      </c>
      <c r="AJ7063" s="134">
        <v>0.96399999999999997</v>
      </c>
      <c r="AL7063" s="134">
        <v>1.45</v>
      </c>
      <c r="AM7063" s="135">
        <v>15.6</v>
      </c>
      <c r="AN7063" s="133">
        <v>275</v>
      </c>
      <c r="AO7063" s="133">
        <v>621</v>
      </c>
    </row>
    <row r="7064" spans="1:41" ht="15" x14ac:dyDescent="0.25">
      <c r="A7064" s="41" t="s">
        <v>5266</v>
      </c>
      <c r="B7064" s="139" t="s">
        <v>181</v>
      </c>
      <c r="C7064" s="134">
        <v>0.13</v>
      </c>
      <c r="D7064" s="138" t="s">
        <v>181</v>
      </c>
      <c r="F7064" s="135">
        <v>90</v>
      </c>
      <c r="G7064" s="138" t="s">
        <v>181</v>
      </c>
      <c r="H7064" s="138" t="s">
        <v>181</v>
      </c>
      <c r="I7064" s="134">
        <v>6.06</v>
      </c>
      <c r="J7064" s="138" t="s">
        <v>181</v>
      </c>
      <c r="K7064" s="135">
        <v>15</v>
      </c>
      <c r="L7064" s="134">
        <v>0.17799999999999999</v>
      </c>
      <c r="M7064" s="134">
        <v>0.41</v>
      </c>
      <c r="N7064" s="133">
        <v>553.5</v>
      </c>
      <c r="O7064" s="133">
        <v>470700</v>
      </c>
      <c r="P7064" s="134">
        <v>7.2</v>
      </c>
      <c r="R7064" s="135">
        <v>21.6</v>
      </c>
      <c r="U7064" s="134">
        <v>0</v>
      </c>
      <c r="V7064" s="134">
        <v>6.7</v>
      </c>
      <c r="W7064" s="134">
        <v>4.7E-2</v>
      </c>
      <c r="X7064" s="134">
        <v>1.65</v>
      </c>
      <c r="Y7064" s="134">
        <v>3.12</v>
      </c>
      <c r="Z7064" s="134">
        <v>0.72799999999999998</v>
      </c>
      <c r="AA7064" s="135">
        <v>16.600000000000001</v>
      </c>
      <c r="AB7064" s="134">
        <v>5.54</v>
      </c>
      <c r="AC7064" s="135">
        <v>56.5</v>
      </c>
      <c r="AD7064" s="135">
        <v>19.579999999999998</v>
      </c>
      <c r="AE7064" s="135">
        <v>80.3</v>
      </c>
      <c r="AF7064" s="135">
        <v>16.399999999999999</v>
      </c>
      <c r="AG7064" s="133">
        <v>143</v>
      </c>
      <c r="AH7064" s="135">
        <v>24.65</v>
      </c>
      <c r="AI7064" s="133">
        <v>8030</v>
      </c>
      <c r="AJ7064" s="134">
        <v>2.92</v>
      </c>
      <c r="AL7064" s="134">
        <v>0.8</v>
      </c>
      <c r="AM7064" s="134">
        <v>2.19</v>
      </c>
      <c r="AN7064" s="135">
        <v>33.229999999999997</v>
      </c>
      <c r="AO7064" s="135">
        <v>75.900000000000006</v>
      </c>
    </row>
    <row r="7065" spans="1:41" ht="15" x14ac:dyDescent="0.25">
      <c r="A7065" s="41" t="s">
        <v>2320</v>
      </c>
      <c r="B7065" s="134">
        <v>0.24</v>
      </c>
      <c r="C7065" s="138" t="s">
        <v>181</v>
      </c>
      <c r="D7065" s="138" t="s">
        <v>181</v>
      </c>
      <c r="F7065" s="133">
        <v>279</v>
      </c>
      <c r="G7065" s="134">
        <v>2.1</v>
      </c>
      <c r="H7065" s="135">
        <v>10</v>
      </c>
      <c r="I7065" s="135">
        <v>10.31</v>
      </c>
      <c r="J7065" s="134">
        <v>0.38300000000000001</v>
      </c>
      <c r="K7065" s="138" t="s">
        <v>181</v>
      </c>
      <c r="L7065" s="134">
        <v>0.25</v>
      </c>
      <c r="M7065" s="134">
        <v>0.59899999999999998</v>
      </c>
      <c r="N7065" s="133">
        <v>938</v>
      </c>
      <c r="O7065" s="133">
        <v>489000</v>
      </c>
      <c r="P7065" s="134">
        <v>2.69</v>
      </c>
      <c r="R7065" s="135">
        <v>23.7</v>
      </c>
      <c r="U7065" s="134">
        <v>2.7E-2</v>
      </c>
      <c r="V7065" s="134">
        <v>8.08</v>
      </c>
      <c r="W7065" s="134">
        <v>6.3E-2</v>
      </c>
      <c r="X7065" s="134">
        <v>1</v>
      </c>
      <c r="Y7065" s="134">
        <v>2.72</v>
      </c>
      <c r="Z7065" s="134">
        <v>0.22500000000000001</v>
      </c>
      <c r="AA7065" s="135">
        <v>17.7</v>
      </c>
      <c r="AB7065" s="134">
        <v>6.43</v>
      </c>
      <c r="AC7065" s="135">
        <v>83.1</v>
      </c>
      <c r="AD7065" s="135">
        <v>32.200000000000003</v>
      </c>
      <c r="AE7065" s="133">
        <v>138.69999999999999</v>
      </c>
      <c r="AF7065" s="135">
        <v>30.1</v>
      </c>
      <c r="AG7065" s="133">
        <v>296</v>
      </c>
      <c r="AH7065" s="135">
        <v>50.7</v>
      </c>
      <c r="AI7065" s="133">
        <v>10390</v>
      </c>
      <c r="AJ7065" s="134">
        <v>0.94399999999999995</v>
      </c>
      <c r="AL7065" s="138" t="s">
        <v>181</v>
      </c>
      <c r="AM7065" s="134">
        <v>3.87</v>
      </c>
      <c r="AN7065" s="135">
        <v>39.700000000000003</v>
      </c>
      <c r="AO7065" s="135">
        <v>80.8</v>
      </c>
    </row>
    <row r="7066" spans="1:41" ht="15" x14ac:dyDescent="0.25">
      <c r="A7066" s="41" t="s">
        <v>2307</v>
      </c>
      <c r="B7066" s="134">
        <v>1.0900000000000001</v>
      </c>
      <c r="C7066" s="134">
        <v>0.17</v>
      </c>
      <c r="D7066" s="135">
        <v>35.1</v>
      </c>
      <c r="F7066" s="133">
        <v>1051</v>
      </c>
      <c r="G7066" s="134">
        <v>1.1000000000000001</v>
      </c>
      <c r="H7066" s="135">
        <v>29</v>
      </c>
      <c r="I7066" s="135">
        <v>15.11</v>
      </c>
      <c r="J7066" s="134">
        <v>6.8000000000000005E-2</v>
      </c>
      <c r="K7066" s="135">
        <v>10.9</v>
      </c>
      <c r="L7066" s="134">
        <v>0.54</v>
      </c>
      <c r="M7066" s="134">
        <v>0.86</v>
      </c>
      <c r="N7066" s="133">
        <v>2490</v>
      </c>
      <c r="O7066" s="133">
        <v>484700</v>
      </c>
      <c r="P7066" s="134">
        <v>1.6659999999999999</v>
      </c>
      <c r="R7066" s="135">
        <v>22.7</v>
      </c>
      <c r="U7066" s="134">
        <v>4.4000000000000003E-3</v>
      </c>
      <c r="V7066" s="134">
        <v>1.363</v>
      </c>
      <c r="W7066" s="134">
        <v>0.08</v>
      </c>
      <c r="X7066" s="134">
        <v>2.12</v>
      </c>
      <c r="Y7066" s="134">
        <v>6.82</v>
      </c>
      <c r="Z7066" s="134">
        <v>0.17599999999999999</v>
      </c>
      <c r="AA7066" s="135">
        <v>48.7</v>
      </c>
      <c r="AB7066" s="135">
        <v>18.600000000000001</v>
      </c>
      <c r="AC7066" s="133">
        <v>222</v>
      </c>
      <c r="AD7066" s="135">
        <v>84.5</v>
      </c>
      <c r="AE7066" s="133">
        <v>376</v>
      </c>
      <c r="AF7066" s="135">
        <v>77.900000000000006</v>
      </c>
      <c r="AG7066" s="133">
        <v>698</v>
      </c>
      <c r="AH7066" s="133">
        <v>124.9</v>
      </c>
      <c r="AI7066" s="133">
        <v>11890</v>
      </c>
      <c r="AJ7066" s="134">
        <v>0.66700000000000004</v>
      </c>
      <c r="AL7066" s="134">
        <v>0.78</v>
      </c>
      <c r="AM7066" s="134">
        <v>5.81</v>
      </c>
      <c r="AN7066" s="135">
        <v>66.5</v>
      </c>
      <c r="AO7066" s="133">
        <v>359</v>
      </c>
    </row>
    <row r="7067" spans="1:41" ht="15" x14ac:dyDescent="0.25">
      <c r="A7067" s="41" t="s">
        <v>2257</v>
      </c>
      <c r="B7067" s="134">
        <v>1.52</v>
      </c>
      <c r="C7067" s="138" t="s">
        <v>181</v>
      </c>
      <c r="D7067" s="135">
        <v>14.1</v>
      </c>
      <c r="F7067" s="133">
        <v>593</v>
      </c>
      <c r="G7067" s="134">
        <v>1.8</v>
      </c>
      <c r="H7067" s="138" t="s">
        <v>181</v>
      </c>
      <c r="I7067" s="134">
        <v>8.85</v>
      </c>
      <c r="J7067" s="138" t="s">
        <v>181</v>
      </c>
      <c r="K7067" s="138" t="s">
        <v>181</v>
      </c>
      <c r="L7067" s="134">
        <v>0.54</v>
      </c>
      <c r="M7067" s="134">
        <v>0.52</v>
      </c>
      <c r="N7067" s="133">
        <v>1330</v>
      </c>
      <c r="O7067" s="133">
        <v>456800</v>
      </c>
      <c r="P7067" s="134">
        <v>1.18</v>
      </c>
      <c r="R7067" s="135">
        <v>20</v>
      </c>
      <c r="U7067" s="134">
        <v>4.2000000000000003E-2</v>
      </c>
      <c r="V7067" s="134">
        <v>1.63</v>
      </c>
      <c r="W7067" s="134">
        <v>6.7000000000000004E-2</v>
      </c>
      <c r="X7067" s="134">
        <v>1.37</v>
      </c>
      <c r="Y7067" s="134">
        <v>3.41</v>
      </c>
      <c r="Z7067" s="134">
        <v>0.16500000000000001</v>
      </c>
      <c r="AA7067" s="135">
        <v>25.7</v>
      </c>
      <c r="AB7067" s="134">
        <v>9.8000000000000007</v>
      </c>
      <c r="AC7067" s="133">
        <v>123</v>
      </c>
      <c r="AD7067" s="135">
        <v>47.4</v>
      </c>
      <c r="AE7067" s="133">
        <v>211</v>
      </c>
      <c r="AF7067" s="135">
        <v>44.4</v>
      </c>
      <c r="AG7067" s="133">
        <v>407</v>
      </c>
      <c r="AH7067" s="135">
        <v>71.900000000000006</v>
      </c>
      <c r="AI7067" s="133">
        <v>11100</v>
      </c>
      <c r="AJ7067" s="134">
        <v>0.41699999999999998</v>
      </c>
      <c r="AL7067" s="134">
        <v>1.48</v>
      </c>
      <c r="AM7067" s="134">
        <v>2.76</v>
      </c>
      <c r="AN7067" s="135">
        <v>42.7</v>
      </c>
      <c r="AO7067" s="133">
        <v>122</v>
      </c>
    </row>
    <row r="7068" spans="1:41" ht="15" x14ac:dyDescent="0.25">
      <c r="A7068" s="41" t="s">
        <v>2327</v>
      </c>
      <c r="B7068" s="134">
        <v>3.12</v>
      </c>
      <c r="C7068" s="135">
        <v>55.6</v>
      </c>
      <c r="D7068" s="135">
        <v>74</v>
      </c>
      <c r="F7068" s="133">
        <v>126.3</v>
      </c>
      <c r="G7068" s="134">
        <v>4.8</v>
      </c>
      <c r="H7068" s="133">
        <v>180</v>
      </c>
      <c r="I7068" s="134">
        <v>3.31</v>
      </c>
      <c r="J7068" s="134">
        <v>0.6</v>
      </c>
      <c r="K7068" s="135">
        <v>75</v>
      </c>
      <c r="L7068" s="134">
        <v>4.3999999999999997E-2</v>
      </c>
      <c r="M7068" s="134">
        <v>2.98</v>
      </c>
      <c r="N7068" s="133">
        <v>578</v>
      </c>
      <c r="O7068" s="133">
        <v>455800</v>
      </c>
      <c r="P7068" s="134">
        <v>1.395</v>
      </c>
      <c r="R7068" s="135">
        <v>18.3</v>
      </c>
      <c r="U7068" s="134">
        <v>5.51</v>
      </c>
      <c r="V7068" s="133">
        <v>152</v>
      </c>
      <c r="W7068" s="134">
        <v>5.46</v>
      </c>
      <c r="X7068" s="135">
        <v>24</v>
      </c>
      <c r="Y7068" s="135">
        <v>11.6</v>
      </c>
      <c r="Z7068" s="134">
        <v>2.8</v>
      </c>
      <c r="AA7068" s="135">
        <v>20.8</v>
      </c>
      <c r="AB7068" s="134">
        <v>5.78</v>
      </c>
      <c r="AC7068" s="135">
        <v>56.6</v>
      </c>
      <c r="AD7068" s="135">
        <v>17.899999999999999</v>
      </c>
      <c r="AE7068" s="135">
        <v>82.2</v>
      </c>
      <c r="AF7068" s="135">
        <v>19.309999999999999</v>
      </c>
      <c r="AG7068" s="133">
        <v>202.6</v>
      </c>
      <c r="AH7068" s="135">
        <v>40.799999999999997</v>
      </c>
      <c r="AI7068" s="133">
        <v>9620</v>
      </c>
      <c r="AJ7068" s="134">
        <v>0.38600000000000001</v>
      </c>
      <c r="AL7068" s="134">
        <v>1.86</v>
      </c>
      <c r="AM7068" s="135">
        <v>13.9</v>
      </c>
      <c r="AN7068" s="133">
        <v>174.8</v>
      </c>
      <c r="AO7068" s="133">
        <v>382</v>
      </c>
    </row>
    <row r="7069" spans="1:41" ht="15" x14ac:dyDescent="0.25">
      <c r="A7069" s="41" t="s">
        <v>2251</v>
      </c>
      <c r="B7069" s="134">
        <v>3.52</v>
      </c>
      <c r="C7069" s="138" t="s">
        <v>181</v>
      </c>
      <c r="D7069" s="135">
        <v>13.5</v>
      </c>
      <c r="F7069" s="133">
        <v>420</v>
      </c>
      <c r="G7069" s="135">
        <v>11.5</v>
      </c>
      <c r="H7069" s="138" t="s">
        <v>181</v>
      </c>
      <c r="I7069" s="134">
        <v>3.8</v>
      </c>
      <c r="J7069" s="134">
        <v>1.61</v>
      </c>
      <c r="K7069" s="135">
        <v>18.399999999999999</v>
      </c>
      <c r="L7069" s="134">
        <v>0.54</v>
      </c>
      <c r="M7069" s="134">
        <v>0.71699999999999997</v>
      </c>
      <c r="N7069" s="133">
        <v>1629</v>
      </c>
      <c r="O7069" s="133">
        <v>478000</v>
      </c>
      <c r="P7069" s="134">
        <v>2.71</v>
      </c>
      <c r="R7069" s="135">
        <v>23.3</v>
      </c>
      <c r="U7069" s="134">
        <v>0.04</v>
      </c>
      <c r="V7069" s="135">
        <v>17.59</v>
      </c>
      <c r="W7069" s="134">
        <v>7.8E-2</v>
      </c>
      <c r="X7069" s="134">
        <v>1.85</v>
      </c>
      <c r="Y7069" s="134">
        <v>5.13</v>
      </c>
      <c r="Z7069" s="134">
        <v>0.93</v>
      </c>
      <c r="AA7069" s="135">
        <v>28.7</v>
      </c>
      <c r="AB7069" s="135">
        <v>10.25</v>
      </c>
      <c r="AC7069" s="133">
        <v>128.1</v>
      </c>
      <c r="AD7069" s="135">
        <v>52.8</v>
      </c>
      <c r="AE7069" s="133">
        <v>248.3</v>
      </c>
      <c r="AF7069" s="135">
        <v>57.3</v>
      </c>
      <c r="AG7069" s="133">
        <v>574</v>
      </c>
      <c r="AH7069" s="133">
        <v>105.5</v>
      </c>
      <c r="AI7069" s="133">
        <v>9470</v>
      </c>
      <c r="AJ7069" s="134">
        <v>0.83199999999999996</v>
      </c>
      <c r="AL7069" s="134">
        <v>0.87</v>
      </c>
      <c r="AM7069" s="135">
        <v>10.67</v>
      </c>
      <c r="AN7069" s="133">
        <v>173.8</v>
      </c>
      <c r="AO7069" s="133">
        <v>465.5</v>
      </c>
    </row>
    <row r="7070" spans="1:41" ht="15" x14ac:dyDescent="0.25">
      <c r="A7070" s="41" t="s">
        <v>5267</v>
      </c>
      <c r="B7070" s="134">
        <v>6</v>
      </c>
      <c r="C7070" s="133">
        <v>109.6</v>
      </c>
      <c r="D7070" s="133">
        <v>485</v>
      </c>
      <c r="F7070" s="133">
        <v>390</v>
      </c>
      <c r="G7070" s="133">
        <v>133.69999999999999</v>
      </c>
      <c r="H7070" s="133">
        <v>640</v>
      </c>
      <c r="I7070" s="134">
        <v>4.24</v>
      </c>
      <c r="J7070" s="134">
        <v>0.98</v>
      </c>
      <c r="K7070" s="133">
        <v>453</v>
      </c>
      <c r="L7070" s="134">
        <v>1.08</v>
      </c>
      <c r="M7070" s="134">
        <v>4.13</v>
      </c>
      <c r="N7070" s="133">
        <v>1337</v>
      </c>
      <c r="O7070" s="133">
        <v>439000</v>
      </c>
      <c r="P7070" s="134">
        <v>2.3199999999999998</v>
      </c>
      <c r="R7070" s="135">
        <v>17.8</v>
      </c>
      <c r="U7070" s="135">
        <v>10.32</v>
      </c>
      <c r="V7070" s="133">
        <v>200</v>
      </c>
      <c r="W7070" s="134">
        <v>8.7799999999999994</v>
      </c>
      <c r="X7070" s="135">
        <v>41.5</v>
      </c>
      <c r="Y7070" s="135">
        <v>20.7</v>
      </c>
      <c r="Z7070" s="134">
        <v>4.3499999999999996</v>
      </c>
      <c r="AA7070" s="135">
        <v>50.5</v>
      </c>
      <c r="AB7070" s="135">
        <v>14.39</v>
      </c>
      <c r="AC7070" s="133">
        <v>143.80000000000001</v>
      </c>
      <c r="AD7070" s="135">
        <v>46.4</v>
      </c>
      <c r="AE7070" s="133">
        <v>194.7</v>
      </c>
      <c r="AF7070" s="135">
        <v>43.28</v>
      </c>
      <c r="AG7070" s="133">
        <v>423</v>
      </c>
      <c r="AH7070" s="135">
        <v>76.7</v>
      </c>
      <c r="AI7070" s="133">
        <v>10910</v>
      </c>
      <c r="AJ7070" s="134">
        <v>1.1299999999999999</v>
      </c>
      <c r="AL7070" s="134">
        <v>3.85</v>
      </c>
      <c r="AM7070" s="135">
        <v>12.47</v>
      </c>
      <c r="AN7070" s="133">
        <v>162.19999999999999</v>
      </c>
      <c r="AO7070" s="133">
        <v>523</v>
      </c>
    </row>
    <row r="7071" spans="1:41" ht="15" x14ac:dyDescent="0.25">
      <c r="A7071" s="41" t="s">
        <v>5268</v>
      </c>
      <c r="B7071" s="134">
        <v>0.41</v>
      </c>
      <c r="C7071" s="138" t="s">
        <v>181</v>
      </c>
      <c r="D7071" s="135">
        <v>18.3</v>
      </c>
      <c r="F7071" s="133">
        <v>150.80000000000001</v>
      </c>
      <c r="G7071" s="138" t="s">
        <v>181</v>
      </c>
      <c r="H7071" s="134">
        <v>0</v>
      </c>
      <c r="I7071" s="135">
        <v>15.96</v>
      </c>
      <c r="J7071" s="134">
        <v>0.16700000000000001</v>
      </c>
      <c r="K7071" s="138" t="s">
        <v>181</v>
      </c>
      <c r="L7071" s="134">
        <v>6.8000000000000005E-2</v>
      </c>
      <c r="M7071" s="134">
        <v>0.36699999999999999</v>
      </c>
      <c r="N7071" s="133">
        <v>287</v>
      </c>
      <c r="O7071" s="133">
        <v>462000</v>
      </c>
      <c r="P7071" s="134">
        <v>2.0529999999999999</v>
      </c>
      <c r="R7071" s="135">
        <v>20.5</v>
      </c>
      <c r="U7071" s="138" t="s">
        <v>181</v>
      </c>
      <c r="V7071" s="135">
        <v>14.35</v>
      </c>
      <c r="W7071" s="134">
        <v>6.2E-2</v>
      </c>
      <c r="X7071" s="134">
        <v>1</v>
      </c>
      <c r="Y7071" s="134">
        <v>1.58</v>
      </c>
      <c r="Z7071" s="134">
        <v>0.42599999999999999</v>
      </c>
      <c r="AA7071" s="134">
        <v>8.3699999999999992</v>
      </c>
      <c r="AB7071" s="134">
        <v>2.52</v>
      </c>
      <c r="AC7071" s="135">
        <v>28.43</v>
      </c>
      <c r="AD7071" s="135">
        <v>10.28</v>
      </c>
      <c r="AE7071" s="135">
        <v>42.7</v>
      </c>
      <c r="AF7071" s="134">
        <v>9.2899999999999991</v>
      </c>
      <c r="AG7071" s="135">
        <v>84.8</v>
      </c>
      <c r="AH7071" s="135">
        <v>16.53</v>
      </c>
      <c r="AI7071" s="133">
        <v>8800</v>
      </c>
      <c r="AJ7071" s="134">
        <v>0.501</v>
      </c>
      <c r="AL7071" s="134">
        <v>1.51</v>
      </c>
      <c r="AM7071" s="134">
        <v>0.371</v>
      </c>
      <c r="AN7071" s="134">
        <v>6.51</v>
      </c>
      <c r="AO7071" s="135">
        <v>14.39</v>
      </c>
    </row>
    <row r="7072" spans="1:41" ht="15" x14ac:dyDescent="0.25">
      <c r="A7072" s="41" t="s">
        <v>2277</v>
      </c>
      <c r="B7072" s="134">
        <v>2.37</v>
      </c>
      <c r="C7072" s="135">
        <v>48</v>
      </c>
      <c r="D7072" s="133">
        <v>164</v>
      </c>
      <c r="F7072" s="133">
        <v>221</v>
      </c>
      <c r="G7072" s="133">
        <v>100</v>
      </c>
      <c r="H7072" s="138" t="s">
        <v>181</v>
      </c>
      <c r="I7072" s="134">
        <v>4.7</v>
      </c>
      <c r="J7072" s="134">
        <v>0.22600000000000001</v>
      </c>
      <c r="K7072" s="133">
        <v>890</v>
      </c>
      <c r="L7072" s="134">
        <v>1.03</v>
      </c>
      <c r="M7072" s="134">
        <v>1.3</v>
      </c>
      <c r="N7072" s="133">
        <v>861</v>
      </c>
      <c r="O7072" s="133">
        <v>478100</v>
      </c>
      <c r="P7072" s="134">
        <v>2.75</v>
      </c>
      <c r="R7072" s="135">
        <v>20.2</v>
      </c>
      <c r="U7072" s="134">
        <v>7.3999999999999996E-2</v>
      </c>
      <c r="V7072" s="134">
        <v>6.73</v>
      </c>
      <c r="W7072" s="134">
        <v>7.9000000000000001E-2</v>
      </c>
      <c r="X7072" s="134">
        <v>1.22</v>
      </c>
      <c r="Y7072" s="134">
        <v>3.78</v>
      </c>
      <c r="Z7072" s="134">
        <v>0.57199999999999995</v>
      </c>
      <c r="AA7072" s="135">
        <v>21.7</v>
      </c>
      <c r="AB7072" s="134">
        <v>7.29</v>
      </c>
      <c r="AC7072" s="135">
        <v>88.1</v>
      </c>
      <c r="AD7072" s="135">
        <v>31.8</v>
      </c>
      <c r="AE7072" s="133">
        <v>138.30000000000001</v>
      </c>
      <c r="AF7072" s="135">
        <v>29.38</v>
      </c>
      <c r="AG7072" s="133">
        <v>269.7</v>
      </c>
      <c r="AH7072" s="135">
        <v>48.4</v>
      </c>
      <c r="AI7072" s="133">
        <v>11100</v>
      </c>
      <c r="AJ7072" s="134">
        <v>0.71399999999999997</v>
      </c>
      <c r="AL7072" s="134">
        <v>0.52</v>
      </c>
      <c r="AM7072" s="134">
        <v>6</v>
      </c>
      <c r="AN7072" s="135">
        <v>73.400000000000006</v>
      </c>
      <c r="AO7072" s="133">
        <v>284.8</v>
      </c>
    </row>
    <row r="7073" spans="1:41" ht="15" x14ac:dyDescent="0.25">
      <c r="A7073" s="41" t="s">
        <v>2361</v>
      </c>
      <c r="B7073" s="134">
        <v>1.55</v>
      </c>
      <c r="C7073" s="135">
        <v>74</v>
      </c>
      <c r="D7073" s="133">
        <v>270</v>
      </c>
      <c r="F7073" s="133">
        <v>1399</v>
      </c>
      <c r="G7073" s="133">
        <v>240</v>
      </c>
      <c r="H7073" s="138" t="s">
        <v>181</v>
      </c>
      <c r="I7073" s="135">
        <v>62</v>
      </c>
      <c r="J7073" s="134">
        <v>0.56000000000000005</v>
      </c>
      <c r="K7073" s="133">
        <v>430</v>
      </c>
      <c r="L7073" s="134">
        <v>3.7</v>
      </c>
      <c r="M7073" s="134">
        <v>1.17</v>
      </c>
      <c r="N7073" s="133">
        <v>3386</v>
      </c>
      <c r="O7073" s="133">
        <v>434400</v>
      </c>
      <c r="P7073" s="134">
        <v>1.52</v>
      </c>
      <c r="R7073" s="135">
        <v>18.2</v>
      </c>
      <c r="U7073" s="134">
        <v>0.42</v>
      </c>
      <c r="V7073" s="134">
        <v>2.25</v>
      </c>
      <c r="W7073" s="134">
        <v>0.248</v>
      </c>
      <c r="X7073" s="134">
        <v>2.2400000000000002</v>
      </c>
      <c r="Y7073" s="134">
        <v>4.42</v>
      </c>
      <c r="Z7073" s="134">
        <v>0.10100000000000001</v>
      </c>
      <c r="AA7073" s="135">
        <v>37.5</v>
      </c>
      <c r="AB7073" s="135">
        <v>18.63</v>
      </c>
      <c r="AC7073" s="133">
        <v>265.8</v>
      </c>
      <c r="AD7073" s="133">
        <v>110.4</v>
      </c>
      <c r="AE7073" s="133">
        <v>521</v>
      </c>
      <c r="AF7073" s="133">
        <v>114.9</v>
      </c>
      <c r="AG7073" s="133">
        <v>1034</v>
      </c>
      <c r="AH7073" s="133">
        <v>176.6</v>
      </c>
      <c r="AI7073" s="133">
        <v>11150</v>
      </c>
      <c r="AJ7073" s="134">
        <v>0.69299999999999995</v>
      </c>
      <c r="AL7073" s="138" t="s">
        <v>181</v>
      </c>
      <c r="AM7073" s="134">
        <v>4.18</v>
      </c>
      <c r="AN7073" s="135">
        <v>43</v>
      </c>
      <c r="AO7073" s="133">
        <v>344</v>
      </c>
    </row>
    <row r="7074" spans="1:41" ht="15" x14ac:dyDescent="0.25">
      <c r="A7074" s="41" t="s">
        <v>2199</v>
      </c>
      <c r="B7074" s="139" t="s">
        <v>181</v>
      </c>
      <c r="C7074" s="138" t="s">
        <v>181</v>
      </c>
      <c r="D7074" s="138" t="s">
        <v>181</v>
      </c>
      <c r="F7074" s="133">
        <v>218</v>
      </c>
      <c r="G7074" s="134">
        <v>0.6</v>
      </c>
      <c r="H7074" s="135">
        <v>20</v>
      </c>
      <c r="I7074" s="135">
        <v>17.600000000000001</v>
      </c>
      <c r="J7074" s="134">
        <v>8.6999999999999994E-2</v>
      </c>
      <c r="K7074" s="134">
        <v>4</v>
      </c>
      <c r="L7074" s="134">
        <v>0.21</v>
      </c>
      <c r="M7074" s="134">
        <v>0.374</v>
      </c>
      <c r="N7074" s="133">
        <v>596.79999999999995</v>
      </c>
      <c r="O7074" s="133">
        <v>472000</v>
      </c>
      <c r="P7074" s="134">
        <v>3.07</v>
      </c>
      <c r="R7074" s="135">
        <v>18</v>
      </c>
      <c r="U7074" s="134">
        <v>2.5000000000000001E-2</v>
      </c>
      <c r="V7074" s="135">
        <v>48.1</v>
      </c>
      <c r="W7074" s="134">
        <v>0.24299999999999999</v>
      </c>
      <c r="X7074" s="134">
        <v>3.76</v>
      </c>
      <c r="Y7074" s="134">
        <v>6.07</v>
      </c>
      <c r="Z7074" s="134">
        <v>2.1800000000000002</v>
      </c>
      <c r="AA7074" s="135">
        <v>23.7</v>
      </c>
      <c r="AB7074" s="134">
        <v>6.33</v>
      </c>
      <c r="AC7074" s="135">
        <v>61.7</v>
      </c>
      <c r="AD7074" s="135">
        <v>20.61</v>
      </c>
      <c r="AE7074" s="135">
        <v>80.7</v>
      </c>
      <c r="AF7074" s="135">
        <v>15.92</v>
      </c>
      <c r="AG7074" s="133">
        <v>150.9</v>
      </c>
      <c r="AH7074" s="135">
        <v>27.18</v>
      </c>
      <c r="AI7074" s="133">
        <v>7440</v>
      </c>
      <c r="AJ7074" s="134">
        <v>0.85699999999999998</v>
      </c>
      <c r="AL7074" s="134">
        <v>0.38</v>
      </c>
      <c r="AM7074" s="134">
        <v>4.08</v>
      </c>
      <c r="AN7074" s="135">
        <v>70</v>
      </c>
      <c r="AO7074" s="135">
        <v>71.5</v>
      </c>
    </row>
    <row r="7075" spans="1:41" ht="15" x14ac:dyDescent="0.25">
      <c r="A7075" s="41" t="s">
        <v>5269</v>
      </c>
      <c r="B7075" s="134">
        <v>1.58</v>
      </c>
      <c r="C7075" s="134">
        <v>4.2</v>
      </c>
      <c r="D7075" s="133">
        <v>286</v>
      </c>
      <c r="F7075" s="133">
        <v>570</v>
      </c>
      <c r="G7075" s="133">
        <v>243</v>
      </c>
      <c r="H7075" s="133">
        <v>220</v>
      </c>
      <c r="I7075" s="135">
        <v>12.85</v>
      </c>
      <c r="J7075" s="134">
        <v>0.46600000000000003</v>
      </c>
      <c r="K7075" s="133">
        <v>165</v>
      </c>
      <c r="L7075" s="134">
        <v>2.0299999999999998</v>
      </c>
      <c r="M7075" s="134">
        <v>1.0900000000000001</v>
      </c>
      <c r="N7075" s="133">
        <v>1389</v>
      </c>
      <c r="O7075" s="133">
        <v>457100</v>
      </c>
      <c r="P7075" s="134">
        <v>2.0840000000000001</v>
      </c>
      <c r="R7075" s="135">
        <v>21.8</v>
      </c>
      <c r="U7075" s="134">
        <v>0.84</v>
      </c>
      <c r="V7075" s="134">
        <v>8.11</v>
      </c>
      <c r="W7075" s="134">
        <v>0.25600000000000001</v>
      </c>
      <c r="X7075" s="134">
        <v>2.04</v>
      </c>
      <c r="Y7075" s="134">
        <v>3.25</v>
      </c>
      <c r="Z7075" s="134">
        <v>0.108</v>
      </c>
      <c r="AA7075" s="135">
        <v>25</v>
      </c>
      <c r="AB7075" s="135">
        <v>10.039999999999999</v>
      </c>
      <c r="AC7075" s="133">
        <v>122.8</v>
      </c>
      <c r="AD7075" s="135">
        <v>47.9</v>
      </c>
      <c r="AE7075" s="133">
        <v>219</v>
      </c>
      <c r="AF7075" s="135">
        <v>47.4</v>
      </c>
      <c r="AG7075" s="133">
        <v>431</v>
      </c>
      <c r="AH7075" s="135">
        <v>76.099999999999994</v>
      </c>
      <c r="AI7075" s="133">
        <v>11330</v>
      </c>
      <c r="AJ7075" s="134">
        <v>0.82</v>
      </c>
      <c r="AL7075" s="134">
        <v>0.99</v>
      </c>
      <c r="AM7075" s="134">
        <v>5.63</v>
      </c>
      <c r="AN7075" s="135">
        <v>59.2</v>
      </c>
      <c r="AO7075" s="133">
        <v>165.7</v>
      </c>
    </row>
    <row r="7076" spans="1:41" ht="15" x14ac:dyDescent="0.25">
      <c r="A7076" s="41" t="s">
        <v>2383</v>
      </c>
      <c r="B7076" s="134">
        <v>1.35</v>
      </c>
      <c r="C7076" s="134">
        <v>1.1200000000000001</v>
      </c>
      <c r="D7076" s="134">
        <v>4.7</v>
      </c>
      <c r="F7076" s="133">
        <v>417</v>
      </c>
      <c r="G7076" s="138" t="s">
        <v>181</v>
      </c>
      <c r="H7076" s="135">
        <v>30</v>
      </c>
      <c r="I7076" s="134">
        <v>4.3</v>
      </c>
      <c r="J7076" s="134">
        <v>0.28699999999999998</v>
      </c>
      <c r="K7076" s="135">
        <v>13</v>
      </c>
      <c r="L7076" s="134">
        <v>0.72</v>
      </c>
      <c r="M7076" s="134">
        <v>0.84099999999999997</v>
      </c>
      <c r="N7076" s="133">
        <v>2350</v>
      </c>
      <c r="O7076" s="133">
        <v>446400</v>
      </c>
      <c r="P7076" s="134">
        <v>1.65</v>
      </c>
      <c r="R7076" s="135">
        <v>19.3</v>
      </c>
      <c r="U7076" s="134">
        <v>7.1999999999999995E-2</v>
      </c>
      <c r="V7076" s="134">
        <v>4.6399999999999997</v>
      </c>
      <c r="W7076" s="134">
        <v>0.32700000000000001</v>
      </c>
      <c r="X7076" s="134">
        <v>4.74</v>
      </c>
      <c r="Y7076" s="134">
        <v>7.73</v>
      </c>
      <c r="Z7076" s="134">
        <v>0.86</v>
      </c>
      <c r="AA7076" s="135">
        <v>46.3</v>
      </c>
      <c r="AB7076" s="135">
        <v>16.399999999999999</v>
      </c>
      <c r="AC7076" s="133">
        <v>196</v>
      </c>
      <c r="AD7076" s="135">
        <v>76.5</v>
      </c>
      <c r="AE7076" s="133">
        <v>352</v>
      </c>
      <c r="AF7076" s="135">
        <v>79.900000000000006</v>
      </c>
      <c r="AG7076" s="133">
        <v>773</v>
      </c>
      <c r="AH7076" s="133">
        <v>142.6</v>
      </c>
      <c r="AI7076" s="133">
        <v>8170</v>
      </c>
      <c r="AJ7076" s="134">
        <v>0.61799999999999999</v>
      </c>
      <c r="AL7076" s="134">
        <v>0.35</v>
      </c>
      <c r="AM7076" s="135">
        <v>22.3</v>
      </c>
      <c r="AN7076" s="133">
        <v>217</v>
      </c>
      <c r="AO7076" s="133">
        <v>613</v>
      </c>
    </row>
    <row r="7077" spans="1:41" ht="15" x14ac:dyDescent="0.25">
      <c r="A7077" s="41" t="s">
        <v>5270</v>
      </c>
      <c r="B7077" s="135">
        <v>12.7</v>
      </c>
      <c r="C7077" s="133">
        <v>137</v>
      </c>
      <c r="D7077" s="133">
        <v>419</v>
      </c>
      <c r="F7077" s="133">
        <v>1940</v>
      </c>
      <c r="G7077" s="135">
        <v>57</v>
      </c>
      <c r="H7077" s="133">
        <v>2330</v>
      </c>
      <c r="I7077" s="135">
        <v>12.7</v>
      </c>
      <c r="J7077" s="134">
        <v>2.35</v>
      </c>
      <c r="K7077" s="133">
        <v>1120</v>
      </c>
      <c r="L7077" s="134">
        <v>1.55</v>
      </c>
      <c r="M7077" s="135">
        <v>10.39</v>
      </c>
      <c r="N7077" s="133">
        <v>3560</v>
      </c>
      <c r="O7077" s="133">
        <v>433200</v>
      </c>
      <c r="P7077" s="134">
        <v>3.02</v>
      </c>
      <c r="R7077" s="135">
        <v>19.399999999999999</v>
      </c>
      <c r="U7077" s="135">
        <v>19.5</v>
      </c>
      <c r="V7077" s="133">
        <v>406</v>
      </c>
      <c r="W7077" s="135">
        <v>19.5</v>
      </c>
      <c r="X7077" s="135">
        <v>97.4</v>
      </c>
      <c r="Y7077" s="135">
        <v>85</v>
      </c>
      <c r="Z7077" s="135">
        <v>27.6</v>
      </c>
      <c r="AA7077" s="133">
        <v>265</v>
      </c>
      <c r="AB7077" s="135">
        <v>57.8</v>
      </c>
      <c r="AC7077" s="133">
        <v>456</v>
      </c>
      <c r="AD7077" s="133">
        <v>129.4</v>
      </c>
      <c r="AE7077" s="133">
        <v>516</v>
      </c>
      <c r="AF7077" s="133">
        <v>106.5</v>
      </c>
      <c r="AG7077" s="133">
        <v>986</v>
      </c>
      <c r="AH7077" s="133">
        <v>161.9</v>
      </c>
      <c r="AI7077" s="133">
        <v>10640</v>
      </c>
      <c r="AJ7077" s="134">
        <v>2.27</v>
      </c>
      <c r="AL7077" s="134">
        <v>6.2</v>
      </c>
      <c r="AM7077" s="135">
        <v>17.36</v>
      </c>
      <c r="AN7077" s="133">
        <v>517</v>
      </c>
      <c r="AO7077" s="133">
        <v>873</v>
      </c>
    </row>
    <row r="7078" spans="1:41" ht="15" x14ac:dyDescent="0.25">
      <c r="A7078" s="41" t="s">
        <v>2272</v>
      </c>
      <c r="B7078" s="134">
        <v>2.17</v>
      </c>
      <c r="C7078" s="134">
        <v>0.28000000000000003</v>
      </c>
      <c r="D7078" s="135">
        <v>61</v>
      </c>
      <c r="F7078" s="133">
        <v>519</v>
      </c>
      <c r="G7078" s="134">
        <v>0.8</v>
      </c>
      <c r="H7078" s="133">
        <v>190</v>
      </c>
      <c r="I7078" s="135">
        <v>18.98</v>
      </c>
      <c r="J7078" s="134">
        <v>0.218</v>
      </c>
      <c r="K7078" s="134">
        <v>4.0999999999999996</v>
      </c>
      <c r="L7078" s="134">
        <v>0.20499999999999999</v>
      </c>
      <c r="M7078" s="134">
        <v>0.45900000000000002</v>
      </c>
      <c r="N7078" s="133">
        <v>900</v>
      </c>
      <c r="O7078" s="133">
        <v>476000</v>
      </c>
      <c r="P7078" s="134">
        <v>1.163</v>
      </c>
      <c r="R7078" s="135">
        <v>22.2</v>
      </c>
      <c r="U7078" s="134">
        <v>8.0000000000000002E-3</v>
      </c>
      <c r="V7078" s="134">
        <v>0.42</v>
      </c>
      <c r="W7078" s="134">
        <v>1.7000000000000001E-2</v>
      </c>
      <c r="X7078" s="134">
        <v>0.56000000000000005</v>
      </c>
      <c r="Y7078" s="134">
        <v>3.56</v>
      </c>
      <c r="Z7078" s="134">
        <v>0.124</v>
      </c>
      <c r="AA7078" s="135">
        <v>29.7</v>
      </c>
      <c r="AB7078" s="135">
        <v>10.8</v>
      </c>
      <c r="AC7078" s="133">
        <v>104</v>
      </c>
      <c r="AD7078" s="135">
        <v>29.4</v>
      </c>
      <c r="AE7078" s="135">
        <v>99</v>
      </c>
      <c r="AF7078" s="135">
        <v>19.3</v>
      </c>
      <c r="AG7078" s="133">
        <v>162</v>
      </c>
      <c r="AH7078" s="135">
        <v>26.9</v>
      </c>
      <c r="AI7078" s="133">
        <v>11990</v>
      </c>
      <c r="AJ7078" s="134">
        <v>0.374</v>
      </c>
      <c r="AL7078" s="134">
        <v>0.83</v>
      </c>
      <c r="AM7078" s="134">
        <v>1.4</v>
      </c>
      <c r="AN7078" s="135">
        <v>13.6</v>
      </c>
      <c r="AO7078" s="133">
        <v>358</v>
      </c>
    </row>
    <row r="7079" spans="1:41" ht="15" x14ac:dyDescent="0.25">
      <c r="A7079" s="41" t="s">
        <v>2268</v>
      </c>
      <c r="B7079" s="134">
        <v>4.7</v>
      </c>
      <c r="C7079" s="133">
        <v>270</v>
      </c>
      <c r="D7079" s="133">
        <v>820</v>
      </c>
      <c r="F7079" s="133">
        <v>176</v>
      </c>
      <c r="G7079" s="135">
        <v>12.2</v>
      </c>
      <c r="H7079" s="138" t="s">
        <v>181</v>
      </c>
      <c r="I7079" s="135">
        <v>81</v>
      </c>
      <c r="J7079" s="134">
        <v>0.79</v>
      </c>
      <c r="K7079" s="133">
        <v>1890</v>
      </c>
      <c r="L7079" s="134">
        <v>0.24</v>
      </c>
      <c r="M7079" s="134">
        <v>0.52400000000000002</v>
      </c>
      <c r="N7079" s="133">
        <v>844</v>
      </c>
      <c r="O7079" s="133">
        <v>477000</v>
      </c>
      <c r="P7079" s="135">
        <v>14.05</v>
      </c>
      <c r="R7079" s="135">
        <v>20.8</v>
      </c>
      <c r="U7079" s="134">
        <v>7.6E-3</v>
      </c>
      <c r="V7079" s="135">
        <v>16.21</v>
      </c>
      <c r="W7079" s="134">
        <v>0.107</v>
      </c>
      <c r="X7079" s="134">
        <v>1.98</v>
      </c>
      <c r="Y7079" s="134">
        <v>4.42</v>
      </c>
      <c r="Z7079" s="134">
        <v>0.184</v>
      </c>
      <c r="AA7079" s="135">
        <v>21</v>
      </c>
      <c r="AB7079" s="134">
        <v>7.07</v>
      </c>
      <c r="AC7079" s="135">
        <v>80.7</v>
      </c>
      <c r="AD7079" s="135">
        <v>29.79</v>
      </c>
      <c r="AE7079" s="133">
        <v>122.5</v>
      </c>
      <c r="AF7079" s="135">
        <v>25.67</v>
      </c>
      <c r="AG7079" s="133">
        <v>237.9</v>
      </c>
      <c r="AH7079" s="135">
        <v>40.35</v>
      </c>
      <c r="AI7079" s="133">
        <v>8490</v>
      </c>
      <c r="AJ7079" s="134">
        <v>9.3800000000000008</v>
      </c>
      <c r="AL7079" s="138" t="s">
        <v>181</v>
      </c>
      <c r="AM7079" s="134">
        <v>4.5599999999999996</v>
      </c>
      <c r="AN7079" s="135">
        <v>61.4</v>
      </c>
      <c r="AO7079" s="133">
        <v>121.3</v>
      </c>
    </row>
    <row r="7080" spans="1:41" ht="15" x14ac:dyDescent="0.25">
      <c r="A7080" s="41" t="s">
        <v>5271</v>
      </c>
      <c r="B7080" s="134">
        <v>0.34</v>
      </c>
      <c r="C7080" s="138" t="s">
        <v>181</v>
      </c>
      <c r="D7080" s="138" t="s">
        <v>181</v>
      </c>
      <c r="F7080" s="133">
        <v>248</v>
      </c>
      <c r="G7080" s="138" t="s">
        <v>181</v>
      </c>
      <c r="H7080" s="133">
        <v>200</v>
      </c>
      <c r="I7080" s="135">
        <v>16.5</v>
      </c>
      <c r="J7080" s="134">
        <v>0.65</v>
      </c>
      <c r="K7080" s="135">
        <v>13</v>
      </c>
      <c r="L7080" s="134">
        <v>0.38</v>
      </c>
      <c r="M7080" s="134">
        <v>0.432</v>
      </c>
      <c r="N7080" s="133">
        <v>840</v>
      </c>
      <c r="O7080" s="133">
        <v>432300</v>
      </c>
      <c r="P7080" s="134">
        <v>3.43</v>
      </c>
      <c r="R7080" s="135">
        <v>16.899999999999999</v>
      </c>
      <c r="U7080" s="138" t="s">
        <v>181</v>
      </c>
      <c r="V7080" s="134">
        <v>9.23</v>
      </c>
      <c r="W7080" s="134">
        <v>4.7E-2</v>
      </c>
      <c r="X7080" s="134">
        <v>1.28</v>
      </c>
      <c r="Y7080" s="134">
        <v>4.01</v>
      </c>
      <c r="Z7080" s="134">
        <v>0.57999999999999996</v>
      </c>
      <c r="AA7080" s="135">
        <v>21.3</v>
      </c>
      <c r="AB7080" s="134">
        <v>6.76</v>
      </c>
      <c r="AC7080" s="135">
        <v>78</v>
      </c>
      <c r="AD7080" s="135">
        <v>29</v>
      </c>
      <c r="AE7080" s="133">
        <v>121.2</v>
      </c>
      <c r="AF7080" s="135">
        <v>25.58</v>
      </c>
      <c r="AG7080" s="133">
        <v>225</v>
      </c>
      <c r="AH7080" s="135">
        <v>40.200000000000003</v>
      </c>
      <c r="AI7080" s="133">
        <v>9240</v>
      </c>
      <c r="AJ7080" s="134">
        <v>1.36</v>
      </c>
      <c r="AL7080" s="134">
        <v>0.3</v>
      </c>
      <c r="AM7080" s="134">
        <v>5.56</v>
      </c>
      <c r="AN7080" s="135">
        <v>62.6</v>
      </c>
      <c r="AO7080" s="135">
        <v>95.2</v>
      </c>
    </row>
    <row r="7081" spans="1:41" ht="15" x14ac:dyDescent="0.25">
      <c r="A7081" s="41" t="s">
        <v>2213</v>
      </c>
      <c r="B7081" s="134">
        <v>2.14</v>
      </c>
      <c r="C7081" s="138" t="s">
        <v>181</v>
      </c>
      <c r="D7081" s="135">
        <v>21.3</v>
      </c>
      <c r="F7081" s="133">
        <v>444</v>
      </c>
      <c r="G7081" s="134">
        <v>0.9</v>
      </c>
      <c r="H7081" s="133">
        <v>140</v>
      </c>
      <c r="I7081" s="135">
        <v>17.77</v>
      </c>
      <c r="J7081" s="134">
        <v>0.156</v>
      </c>
      <c r="K7081" s="134">
        <v>1</v>
      </c>
      <c r="L7081" s="134">
        <v>0.17899999999999999</v>
      </c>
      <c r="M7081" s="134">
        <v>0.51300000000000001</v>
      </c>
      <c r="N7081" s="133">
        <v>1029</v>
      </c>
      <c r="O7081" s="133">
        <v>469900</v>
      </c>
      <c r="P7081" s="134">
        <v>2.93</v>
      </c>
      <c r="R7081" s="135">
        <v>16.8</v>
      </c>
      <c r="U7081" s="134">
        <v>0</v>
      </c>
      <c r="V7081" s="134">
        <v>9.4600000000000009</v>
      </c>
      <c r="W7081" s="134">
        <v>5.2999999999999999E-2</v>
      </c>
      <c r="X7081" s="134">
        <v>0.78</v>
      </c>
      <c r="Y7081" s="134">
        <v>3.15</v>
      </c>
      <c r="Z7081" s="134">
        <v>0.11600000000000001</v>
      </c>
      <c r="AA7081" s="135">
        <v>19</v>
      </c>
      <c r="AB7081" s="134">
        <v>7.46</v>
      </c>
      <c r="AC7081" s="135">
        <v>94.1</v>
      </c>
      <c r="AD7081" s="135">
        <v>35</v>
      </c>
      <c r="AE7081" s="133">
        <v>150.1</v>
      </c>
      <c r="AF7081" s="135">
        <v>31.2</v>
      </c>
      <c r="AG7081" s="133">
        <v>269.3</v>
      </c>
      <c r="AH7081" s="135">
        <v>45.8</v>
      </c>
      <c r="AI7081" s="133">
        <v>13130</v>
      </c>
      <c r="AJ7081" s="134">
        <v>1.3149999999999999</v>
      </c>
      <c r="AL7081" s="134">
        <v>0.55000000000000004</v>
      </c>
      <c r="AM7081" s="135">
        <v>11.49</v>
      </c>
      <c r="AN7081" s="133">
        <v>202</v>
      </c>
      <c r="AO7081" s="133">
        <v>429</v>
      </c>
    </row>
    <row r="7082" spans="1:41" ht="15" x14ac:dyDescent="0.25">
      <c r="A7082" s="41" t="s">
        <v>2261</v>
      </c>
      <c r="B7082" s="134">
        <v>0.7</v>
      </c>
      <c r="C7082" s="134">
        <v>0.26</v>
      </c>
      <c r="D7082" s="134">
        <v>0.9</v>
      </c>
      <c r="F7082" s="133">
        <v>311</v>
      </c>
      <c r="G7082" s="134">
        <v>1.4</v>
      </c>
      <c r="H7082" s="138" t="s">
        <v>181</v>
      </c>
      <c r="I7082" s="134">
        <v>7.25</v>
      </c>
      <c r="J7082" s="134">
        <v>9.5000000000000001E-2</v>
      </c>
      <c r="K7082" s="135">
        <v>13</v>
      </c>
      <c r="L7082" s="134">
        <v>0.4</v>
      </c>
      <c r="M7082" s="134">
        <v>0.48499999999999999</v>
      </c>
      <c r="N7082" s="133">
        <v>1105</v>
      </c>
      <c r="O7082" s="133">
        <v>476400</v>
      </c>
      <c r="P7082" s="134">
        <v>2.41</v>
      </c>
      <c r="R7082" s="135">
        <v>23.3</v>
      </c>
      <c r="U7082" s="134">
        <v>8.8999999999999999E-3</v>
      </c>
      <c r="V7082" s="134">
        <v>5.58</v>
      </c>
      <c r="W7082" s="134">
        <v>7.8E-2</v>
      </c>
      <c r="X7082" s="134">
        <v>2.87</v>
      </c>
      <c r="Y7082" s="134">
        <v>5.54</v>
      </c>
      <c r="Z7082" s="134">
        <v>0.438</v>
      </c>
      <c r="AA7082" s="135">
        <v>31.6</v>
      </c>
      <c r="AB7082" s="135">
        <v>10.24</v>
      </c>
      <c r="AC7082" s="133">
        <v>117</v>
      </c>
      <c r="AD7082" s="135">
        <v>41.4</v>
      </c>
      <c r="AE7082" s="133">
        <v>170.1</v>
      </c>
      <c r="AF7082" s="135">
        <v>34.9</v>
      </c>
      <c r="AG7082" s="133">
        <v>301</v>
      </c>
      <c r="AH7082" s="135">
        <v>51.4</v>
      </c>
      <c r="AI7082" s="133">
        <v>10080</v>
      </c>
      <c r="AJ7082" s="134">
        <v>0.81599999999999995</v>
      </c>
      <c r="AL7082" s="138" t="s">
        <v>181</v>
      </c>
      <c r="AM7082" s="134">
        <v>3.48</v>
      </c>
      <c r="AN7082" s="135">
        <v>54</v>
      </c>
      <c r="AO7082" s="133">
        <v>113.1</v>
      </c>
    </row>
    <row r="7083" spans="1:41" ht="15" x14ac:dyDescent="0.25">
      <c r="A7083" s="41" t="s">
        <v>2330</v>
      </c>
      <c r="B7083" s="134">
        <v>0.04</v>
      </c>
      <c r="C7083" s="138" t="s">
        <v>181</v>
      </c>
      <c r="D7083" s="135">
        <v>13.7</v>
      </c>
      <c r="F7083" s="133">
        <v>436</v>
      </c>
      <c r="G7083" s="134">
        <v>5.9</v>
      </c>
      <c r="H7083" s="133">
        <v>240</v>
      </c>
      <c r="I7083" s="135">
        <v>18.3</v>
      </c>
      <c r="J7083" s="134">
        <v>0.14899999999999999</v>
      </c>
      <c r="K7083" s="138" t="s">
        <v>181</v>
      </c>
      <c r="L7083" s="134">
        <v>0.24</v>
      </c>
      <c r="M7083" s="134">
        <v>0.75</v>
      </c>
      <c r="N7083" s="133">
        <v>809</v>
      </c>
      <c r="O7083" s="133">
        <v>481000</v>
      </c>
      <c r="P7083" s="134">
        <v>1.4910000000000001</v>
      </c>
      <c r="R7083" s="135">
        <v>21.3</v>
      </c>
      <c r="U7083" s="134">
        <v>0.61</v>
      </c>
      <c r="V7083" s="135">
        <v>11.76</v>
      </c>
      <c r="W7083" s="134">
        <v>0.191</v>
      </c>
      <c r="X7083" s="134">
        <v>2.34</v>
      </c>
      <c r="Y7083" s="134">
        <v>3.52</v>
      </c>
      <c r="Z7083" s="134">
        <v>0.81</v>
      </c>
      <c r="AA7083" s="135">
        <v>17.600000000000001</v>
      </c>
      <c r="AB7083" s="134">
        <v>6.33</v>
      </c>
      <c r="AC7083" s="135">
        <v>74.599999999999994</v>
      </c>
      <c r="AD7083" s="135">
        <v>28.2</v>
      </c>
      <c r="AE7083" s="133">
        <v>124.9</v>
      </c>
      <c r="AF7083" s="135">
        <v>28.64</v>
      </c>
      <c r="AG7083" s="133">
        <v>277.7</v>
      </c>
      <c r="AH7083" s="135">
        <v>49.2</v>
      </c>
      <c r="AI7083" s="133">
        <v>8870</v>
      </c>
      <c r="AJ7083" s="134">
        <v>0.36</v>
      </c>
      <c r="AL7083" s="134">
        <v>0.15</v>
      </c>
      <c r="AM7083" s="134">
        <v>0.88300000000000001</v>
      </c>
      <c r="AN7083" s="134">
        <v>9.07</v>
      </c>
      <c r="AO7083" s="135">
        <v>18.940000000000001</v>
      </c>
    </row>
    <row r="7084" spans="1:41" ht="15" x14ac:dyDescent="0.25">
      <c r="A7084" s="41" t="s">
        <v>2391</v>
      </c>
      <c r="B7084" s="134">
        <v>1.77</v>
      </c>
      <c r="C7084" s="135">
        <v>13.1</v>
      </c>
      <c r="D7084" s="133">
        <v>420</v>
      </c>
      <c r="F7084" s="133">
        <v>178</v>
      </c>
      <c r="G7084" s="135">
        <v>54</v>
      </c>
      <c r="H7084" s="133">
        <v>120</v>
      </c>
      <c r="I7084" s="134">
        <v>4.5999999999999996</v>
      </c>
      <c r="J7084" s="134">
        <v>0.10100000000000001</v>
      </c>
      <c r="K7084" s="133">
        <v>1380</v>
      </c>
      <c r="L7084" s="134">
        <v>0.32200000000000001</v>
      </c>
      <c r="M7084" s="134">
        <v>0.9</v>
      </c>
      <c r="N7084" s="133">
        <v>590</v>
      </c>
      <c r="O7084" s="133">
        <v>454000</v>
      </c>
      <c r="P7084" s="134">
        <v>2.2799999999999998</v>
      </c>
      <c r="R7084" s="135">
        <v>20.3</v>
      </c>
      <c r="U7084" s="134">
        <v>6.9000000000000006E-2</v>
      </c>
      <c r="V7084" s="134">
        <v>9.27</v>
      </c>
      <c r="W7084" s="134">
        <v>6.6000000000000003E-2</v>
      </c>
      <c r="X7084" s="134">
        <v>0.55000000000000004</v>
      </c>
      <c r="Y7084" s="134">
        <v>1.41</v>
      </c>
      <c r="Z7084" s="134">
        <v>0.42899999999999999</v>
      </c>
      <c r="AA7084" s="134">
        <v>7.66</v>
      </c>
      <c r="AB7084" s="134">
        <v>3.02</v>
      </c>
      <c r="AC7084" s="135">
        <v>41.1</v>
      </c>
      <c r="AD7084" s="135">
        <v>19.010000000000002</v>
      </c>
      <c r="AE7084" s="133">
        <v>100</v>
      </c>
      <c r="AF7084" s="135">
        <v>26.98</v>
      </c>
      <c r="AG7084" s="133">
        <v>302.39999999999998</v>
      </c>
      <c r="AH7084" s="135">
        <v>66.5</v>
      </c>
      <c r="AI7084" s="133">
        <v>8880</v>
      </c>
      <c r="AJ7084" s="134">
        <v>0.92600000000000005</v>
      </c>
      <c r="AL7084" s="134">
        <v>0.44</v>
      </c>
      <c r="AM7084" s="135">
        <v>11.25</v>
      </c>
      <c r="AN7084" s="133">
        <v>101.7</v>
      </c>
      <c r="AO7084" s="133">
        <v>197</v>
      </c>
    </row>
    <row r="7085" spans="1:41" ht="15" x14ac:dyDescent="0.25">
      <c r="A7085" s="41" t="s">
        <v>2332</v>
      </c>
      <c r="B7085" s="134">
        <v>0.83</v>
      </c>
      <c r="C7085" s="134">
        <v>0.69</v>
      </c>
      <c r="D7085" s="134">
        <v>1.7</v>
      </c>
      <c r="F7085" s="133">
        <v>415</v>
      </c>
      <c r="G7085" s="134">
        <v>0.2</v>
      </c>
      <c r="H7085" s="138" t="s">
        <v>181</v>
      </c>
      <c r="I7085" s="134">
        <v>4.53</v>
      </c>
      <c r="J7085" s="134">
        <v>7.0000000000000007E-2</v>
      </c>
      <c r="K7085" s="135">
        <v>11</v>
      </c>
      <c r="L7085" s="134">
        <v>0.56000000000000005</v>
      </c>
      <c r="M7085" s="134">
        <v>0.78900000000000003</v>
      </c>
      <c r="N7085" s="133">
        <v>2382</v>
      </c>
      <c r="O7085" s="133">
        <v>467200</v>
      </c>
      <c r="P7085" s="134">
        <v>3.27</v>
      </c>
      <c r="R7085" s="135">
        <v>18.399999999999999</v>
      </c>
      <c r="U7085" s="134">
        <v>2.8999999999999998E-3</v>
      </c>
      <c r="V7085" s="135">
        <v>16.05</v>
      </c>
      <c r="W7085" s="134">
        <v>5.3999999999999999E-2</v>
      </c>
      <c r="X7085" s="134">
        <v>2.09</v>
      </c>
      <c r="Y7085" s="134">
        <v>6.15</v>
      </c>
      <c r="Z7085" s="134">
        <v>1.21</v>
      </c>
      <c r="AA7085" s="135">
        <v>45</v>
      </c>
      <c r="AB7085" s="135">
        <v>17.52</v>
      </c>
      <c r="AC7085" s="133">
        <v>214.3</v>
      </c>
      <c r="AD7085" s="135">
        <v>80.8</v>
      </c>
      <c r="AE7085" s="133">
        <v>357</v>
      </c>
      <c r="AF7085" s="135">
        <v>75.2</v>
      </c>
      <c r="AG7085" s="133">
        <v>673</v>
      </c>
      <c r="AH7085" s="133">
        <v>121.9</v>
      </c>
      <c r="AI7085" s="133">
        <v>9180</v>
      </c>
      <c r="AJ7085" s="134">
        <v>0.996</v>
      </c>
      <c r="AL7085" s="134">
        <v>0.8</v>
      </c>
      <c r="AM7085" s="135">
        <v>27</v>
      </c>
      <c r="AN7085" s="133">
        <v>280</v>
      </c>
      <c r="AO7085" s="133">
        <v>438</v>
      </c>
    </row>
    <row r="7086" spans="1:41" ht="15" x14ac:dyDescent="0.25">
      <c r="A7086" s="41" t="s">
        <v>2206</v>
      </c>
      <c r="B7086" s="134">
        <v>1.29</v>
      </c>
      <c r="C7086" s="134">
        <v>0.36</v>
      </c>
      <c r="D7086" s="134">
        <v>2.1</v>
      </c>
      <c r="F7086" s="133">
        <v>116.2</v>
      </c>
      <c r="G7086" s="134">
        <v>1.7</v>
      </c>
      <c r="H7086" s="138" t="s">
        <v>181</v>
      </c>
      <c r="I7086" s="134">
        <v>8.57</v>
      </c>
      <c r="J7086" s="134">
        <v>9.2999999999999999E-2</v>
      </c>
      <c r="K7086" s="134">
        <v>2.6</v>
      </c>
      <c r="L7086" s="134">
        <v>1.2E-2</v>
      </c>
      <c r="M7086" s="134">
        <v>0.42499999999999999</v>
      </c>
      <c r="N7086" s="133">
        <v>216.4</v>
      </c>
      <c r="O7086" s="133">
        <v>468200</v>
      </c>
      <c r="P7086" s="134">
        <v>1.3109999999999999</v>
      </c>
      <c r="R7086" s="135">
        <v>20.100000000000001</v>
      </c>
      <c r="U7086" s="138" t="s">
        <v>181</v>
      </c>
      <c r="V7086" s="134">
        <v>3.77</v>
      </c>
      <c r="W7086" s="134">
        <v>6.0999999999999999E-2</v>
      </c>
      <c r="X7086" s="134">
        <v>1.6</v>
      </c>
      <c r="Y7086" s="134">
        <v>2.82</v>
      </c>
      <c r="Z7086" s="134">
        <v>0.23</v>
      </c>
      <c r="AA7086" s="135">
        <v>11.84</v>
      </c>
      <c r="AB7086" s="134">
        <v>2.85</v>
      </c>
      <c r="AC7086" s="135">
        <v>25.7</v>
      </c>
      <c r="AD7086" s="134">
        <v>7.14</v>
      </c>
      <c r="AE7086" s="135">
        <v>26.3</v>
      </c>
      <c r="AF7086" s="134">
        <v>5.09</v>
      </c>
      <c r="AG7086" s="135">
        <v>46.2</v>
      </c>
      <c r="AH7086" s="134">
        <v>7.75</v>
      </c>
      <c r="AI7086" s="133">
        <v>11670</v>
      </c>
      <c r="AJ7086" s="134">
        <v>0.373</v>
      </c>
      <c r="AL7086" s="134">
        <v>0.13</v>
      </c>
      <c r="AM7086" s="134">
        <v>8.8699999999999992</v>
      </c>
      <c r="AN7086" s="133">
        <v>152.30000000000001</v>
      </c>
      <c r="AO7086" s="133">
        <v>256</v>
      </c>
    </row>
    <row r="7087" spans="1:41" ht="15" x14ac:dyDescent="0.25">
      <c r="A7087" s="41" t="s">
        <v>5272</v>
      </c>
      <c r="B7087" s="134">
        <v>4.63</v>
      </c>
      <c r="C7087" s="135">
        <v>44.6</v>
      </c>
      <c r="D7087" s="135">
        <v>96.7</v>
      </c>
      <c r="F7087" s="133">
        <v>879</v>
      </c>
      <c r="G7087" s="134">
        <v>5.2</v>
      </c>
      <c r="H7087" s="135">
        <v>60</v>
      </c>
      <c r="I7087" s="134">
        <v>4.71</v>
      </c>
      <c r="J7087" s="134">
        <v>0.75</v>
      </c>
      <c r="K7087" s="133">
        <v>245</v>
      </c>
      <c r="L7087" s="134">
        <v>0.45</v>
      </c>
      <c r="M7087" s="134">
        <v>2.78</v>
      </c>
      <c r="N7087" s="133">
        <v>2088</v>
      </c>
      <c r="O7087" s="133">
        <v>447800</v>
      </c>
      <c r="P7087" s="134">
        <v>3</v>
      </c>
      <c r="R7087" s="135">
        <v>21.4</v>
      </c>
      <c r="U7087" s="134">
        <v>4.24</v>
      </c>
      <c r="V7087" s="135">
        <v>85.3</v>
      </c>
      <c r="W7087" s="134">
        <v>3.49</v>
      </c>
      <c r="X7087" s="135">
        <v>17.3</v>
      </c>
      <c r="Y7087" s="135">
        <v>14.4</v>
      </c>
      <c r="Z7087" s="134">
        <v>3.31</v>
      </c>
      <c r="AA7087" s="135">
        <v>62.6</v>
      </c>
      <c r="AB7087" s="135">
        <v>20.99</v>
      </c>
      <c r="AC7087" s="133">
        <v>226.5</v>
      </c>
      <c r="AD7087" s="135">
        <v>73.599999999999994</v>
      </c>
      <c r="AE7087" s="133">
        <v>293</v>
      </c>
      <c r="AF7087" s="135">
        <v>58.6</v>
      </c>
      <c r="AG7087" s="133">
        <v>489</v>
      </c>
      <c r="AH7087" s="135">
        <v>78.099999999999994</v>
      </c>
      <c r="AI7087" s="133">
        <v>11570</v>
      </c>
      <c r="AJ7087" s="134">
        <v>1.4059999999999999</v>
      </c>
      <c r="AL7087" s="134">
        <v>2.5</v>
      </c>
      <c r="AM7087" s="135">
        <v>14.5</v>
      </c>
      <c r="AN7087" s="133">
        <v>206</v>
      </c>
      <c r="AO7087" s="133">
        <v>692</v>
      </c>
    </row>
    <row r="7088" spans="1:41" ht="15" x14ac:dyDescent="0.25">
      <c r="A7088" s="41" t="s">
        <v>2210</v>
      </c>
      <c r="B7088" s="134">
        <v>2.04</v>
      </c>
      <c r="C7088" s="134">
        <v>8</v>
      </c>
      <c r="D7088" s="135">
        <v>34.9</v>
      </c>
      <c r="F7088" s="133">
        <v>400</v>
      </c>
      <c r="G7088" s="134">
        <v>2.1</v>
      </c>
      <c r="H7088" s="133">
        <v>150</v>
      </c>
      <c r="I7088" s="134">
        <v>7.03</v>
      </c>
      <c r="J7088" s="134">
        <v>0.186</v>
      </c>
      <c r="K7088" s="133">
        <v>320</v>
      </c>
      <c r="L7088" s="134">
        <v>0.23</v>
      </c>
      <c r="M7088" s="134">
        <v>0.93</v>
      </c>
      <c r="N7088" s="133">
        <v>849</v>
      </c>
      <c r="O7088" s="133">
        <v>477100</v>
      </c>
      <c r="P7088" s="134">
        <v>2.16</v>
      </c>
      <c r="R7088" s="135">
        <v>23.5</v>
      </c>
      <c r="U7088" s="134">
        <v>0.39</v>
      </c>
      <c r="V7088" s="134">
        <v>8.1</v>
      </c>
      <c r="W7088" s="134">
        <v>0.33100000000000002</v>
      </c>
      <c r="X7088" s="134">
        <v>1.87</v>
      </c>
      <c r="Y7088" s="134">
        <v>1.74</v>
      </c>
      <c r="Z7088" s="134">
        <v>0.4</v>
      </c>
      <c r="AA7088" s="135">
        <v>14.2</v>
      </c>
      <c r="AB7088" s="134">
        <v>6.56</v>
      </c>
      <c r="AC7088" s="135">
        <v>82.8</v>
      </c>
      <c r="AD7088" s="135">
        <v>27.59</v>
      </c>
      <c r="AE7088" s="133">
        <v>103.3</v>
      </c>
      <c r="AF7088" s="135">
        <v>20.02</v>
      </c>
      <c r="AG7088" s="133">
        <v>171.3</v>
      </c>
      <c r="AH7088" s="135">
        <v>27.5</v>
      </c>
      <c r="AI7088" s="133">
        <v>13500</v>
      </c>
      <c r="AJ7088" s="134">
        <v>2.36</v>
      </c>
      <c r="AL7088" s="138" t="s">
        <v>181</v>
      </c>
      <c r="AM7088" s="134">
        <v>1.06</v>
      </c>
      <c r="AN7088" s="135">
        <v>17.3</v>
      </c>
      <c r="AO7088" s="133">
        <v>422.2</v>
      </c>
    </row>
    <row r="7089" spans="1:41" ht="15" x14ac:dyDescent="0.25">
      <c r="A7089" s="41" t="s">
        <v>2355</v>
      </c>
      <c r="B7089" s="134">
        <v>0.95</v>
      </c>
      <c r="C7089" s="138" t="s">
        <v>181</v>
      </c>
      <c r="D7089" s="134">
        <v>2.7</v>
      </c>
      <c r="F7089" s="133">
        <v>266</v>
      </c>
      <c r="G7089" s="138" t="s">
        <v>181</v>
      </c>
      <c r="H7089" s="138" t="s">
        <v>181</v>
      </c>
      <c r="I7089" s="135">
        <v>10.029999999999999</v>
      </c>
      <c r="J7089" s="134">
        <v>0.54</v>
      </c>
      <c r="K7089" s="134">
        <v>8.1</v>
      </c>
      <c r="L7089" s="134">
        <v>0.53</v>
      </c>
      <c r="M7089" s="134">
        <v>0.60199999999999998</v>
      </c>
      <c r="N7089" s="133">
        <v>1773</v>
      </c>
      <c r="O7089" s="133">
        <v>482500</v>
      </c>
      <c r="P7089" s="134">
        <v>4.6399999999999997</v>
      </c>
      <c r="R7089" s="135">
        <v>22.3</v>
      </c>
      <c r="U7089" s="134">
        <v>8.8000000000000005E-3</v>
      </c>
      <c r="V7089" s="135">
        <v>14</v>
      </c>
      <c r="W7089" s="134">
        <v>0.14499999999999999</v>
      </c>
      <c r="X7089" s="134">
        <v>3.18</v>
      </c>
      <c r="Y7089" s="134">
        <v>7.52</v>
      </c>
      <c r="Z7089" s="134">
        <v>0.74</v>
      </c>
      <c r="AA7089" s="135">
        <v>41.2</v>
      </c>
      <c r="AB7089" s="135">
        <v>14.03</v>
      </c>
      <c r="AC7089" s="133">
        <v>171.8</v>
      </c>
      <c r="AD7089" s="135">
        <v>63.8</v>
      </c>
      <c r="AE7089" s="133">
        <v>272.10000000000002</v>
      </c>
      <c r="AF7089" s="135">
        <v>56.4</v>
      </c>
      <c r="AG7089" s="133">
        <v>498</v>
      </c>
      <c r="AH7089" s="135">
        <v>86.4</v>
      </c>
      <c r="AI7089" s="133">
        <v>7910</v>
      </c>
      <c r="AJ7089" s="134">
        <v>1.26</v>
      </c>
      <c r="AL7089" s="134">
        <v>0.71</v>
      </c>
      <c r="AM7089" s="134">
        <v>4.41</v>
      </c>
      <c r="AN7089" s="135">
        <v>46.1</v>
      </c>
      <c r="AO7089" s="133">
        <v>226.5</v>
      </c>
    </row>
    <row r="7090" spans="1:41" ht="15" x14ac:dyDescent="0.25">
      <c r="A7090" s="41" t="s">
        <v>5273</v>
      </c>
      <c r="B7090" s="134">
        <v>0.23</v>
      </c>
      <c r="C7090" s="134">
        <v>2.1</v>
      </c>
      <c r="D7090" s="135">
        <v>58.8</v>
      </c>
      <c r="F7090" s="133">
        <v>304</v>
      </c>
      <c r="G7090" s="134">
        <v>1.6</v>
      </c>
      <c r="H7090" s="133">
        <v>140</v>
      </c>
      <c r="I7090" s="134">
        <v>2.75</v>
      </c>
      <c r="J7090" s="134">
        <v>0.12</v>
      </c>
      <c r="K7090" s="135">
        <v>12</v>
      </c>
      <c r="L7090" s="138" t="s">
        <v>181</v>
      </c>
      <c r="M7090" s="134">
        <v>0.443</v>
      </c>
      <c r="N7090" s="133">
        <v>540</v>
      </c>
      <c r="O7090" s="133">
        <v>474200</v>
      </c>
      <c r="P7090" s="134">
        <v>1.546</v>
      </c>
      <c r="R7090" s="135">
        <v>20.3</v>
      </c>
      <c r="U7090" s="134">
        <v>0.33700000000000002</v>
      </c>
      <c r="V7090" s="135">
        <v>15.6</v>
      </c>
      <c r="W7090" s="134">
        <v>0.379</v>
      </c>
      <c r="X7090" s="134">
        <v>2.11</v>
      </c>
      <c r="Y7090" s="134">
        <v>2.52</v>
      </c>
      <c r="Z7090" s="134">
        <v>0.50600000000000001</v>
      </c>
      <c r="AA7090" s="135">
        <v>20.9</v>
      </c>
      <c r="AB7090" s="134">
        <v>7.83</v>
      </c>
      <c r="AC7090" s="135">
        <v>67.900000000000006</v>
      </c>
      <c r="AD7090" s="135">
        <v>17.48</v>
      </c>
      <c r="AE7090" s="135">
        <v>52</v>
      </c>
      <c r="AF7090" s="134">
        <v>8.32</v>
      </c>
      <c r="AG7090" s="135">
        <v>67.599999999999994</v>
      </c>
      <c r="AH7090" s="135">
        <v>11.55</v>
      </c>
      <c r="AI7090" s="133">
        <v>12330</v>
      </c>
      <c r="AJ7090" s="134">
        <v>0.90700000000000003</v>
      </c>
      <c r="AL7090" s="138" t="s">
        <v>181</v>
      </c>
      <c r="AM7090" s="134">
        <v>4.05</v>
      </c>
      <c r="AN7090" s="135">
        <v>35.200000000000003</v>
      </c>
      <c r="AO7090" s="133">
        <v>233</v>
      </c>
    </row>
    <row r="7091" spans="1:41" ht="15" x14ac:dyDescent="0.25">
      <c r="A7091" s="41" t="s">
        <v>2381</v>
      </c>
      <c r="B7091" s="134">
        <v>5.36</v>
      </c>
      <c r="C7091" s="133">
        <v>172.1</v>
      </c>
      <c r="D7091" s="133">
        <v>563</v>
      </c>
      <c r="F7091" s="133">
        <v>270</v>
      </c>
      <c r="G7091" s="135">
        <v>74</v>
      </c>
      <c r="H7091" s="138" t="s">
        <v>181</v>
      </c>
      <c r="I7091" s="134">
        <v>9.14</v>
      </c>
      <c r="J7091" s="134">
        <v>1.67</v>
      </c>
      <c r="K7091" s="133">
        <v>513</v>
      </c>
      <c r="L7091" s="134">
        <v>1.03</v>
      </c>
      <c r="M7091" s="134">
        <v>1.1679999999999999</v>
      </c>
      <c r="N7091" s="133">
        <v>1754</v>
      </c>
      <c r="O7091" s="133">
        <v>447000</v>
      </c>
      <c r="P7091" s="134">
        <v>2.02</v>
      </c>
      <c r="R7091" s="135">
        <v>21.9</v>
      </c>
      <c r="U7091" s="134">
        <v>0.218</v>
      </c>
      <c r="V7091" s="134">
        <v>8.36</v>
      </c>
      <c r="W7091" s="134">
        <v>0.45600000000000002</v>
      </c>
      <c r="X7091" s="134">
        <v>6.1</v>
      </c>
      <c r="Y7091" s="135">
        <v>10.95</v>
      </c>
      <c r="Z7091" s="134">
        <v>1.66</v>
      </c>
      <c r="AA7091" s="135">
        <v>53.2</v>
      </c>
      <c r="AB7091" s="135">
        <v>17.21</v>
      </c>
      <c r="AC7091" s="133">
        <v>187.3</v>
      </c>
      <c r="AD7091" s="135">
        <v>63.6</v>
      </c>
      <c r="AE7091" s="133">
        <v>257.10000000000002</v>
      </c>
      <c r="AF7091" s="135">
        <v>51.9</v>
      </c>
      <c r="AG7091" s="133">
        <v>462</v>
      </c>
      <c r="AH7091" s="135">
        <v>78.400000000000006</v>
      </c>
      <c r="AI7091" s="133">
        <v>7670</v>
      </c>
      <c r="AJ7091" s="134">
        <v>0.64400000000000002</v>
      </c>
      <c r="AL7091" s="134">
        <v>1</v>
      </c>
      <c r="AM7091" s="135">
        <v>15.87</v>
      </c>
      <c r="AN7091" s="133">
        <v>151.30000000000001</v>
      </c>
      <c r="AO7091" s="133">
        <v>331.5</v>
      </c>
    </row>
    <row r="7092" spans="1:41" ht="15" x14ac:dyDescent="0.25">
      <c r="A7092" s="159" t="s">
        <v>2269</v>
      </c>
      <c r="B7092" s="161">
        <v>2.35</v>
      </c>
      <c r="C7092" s="162" t="s">
        <v>181</v>
      </c>
      <c r="D7092" s="163">
        <v>14</v>
      </c>
      <c r="E7092" s="158"/>
      <c r="F7092" s="164">
        <v>1104</v>
      </c>
      <c r="G7092" s="161">
        <v>1.1000000000000001</v>
      </c>
      <c r="H7092" s="162" t="s">
        <v>181</v>
      </c>
      <c r="I7092" s="161">
        <v>9.26</v>
      </c>
      <c r="J7092" s="161">
        <v>0.109</v>
      </c>
      <c r="K7092" s="162" t="s">
        <v>181</v>
      </c>
      <c r="L7092" s="161">
        <v>0.6</v>
      </c>
      <c r="M7092" s="161">
        <v>0.73</v>
      </c>
      <c r="N7092" s="164">
        <v>2910</v>
      </c>
      <c r="O7092" s="164">
        <v>452300</v>
      </c>
      <c r="P7092" s="161">
        <v>1.579</v>
      </c>
      <c r="Q7092" s="158"/>
      <c r="R7092" s="163">
        <v>21.4</v>
      </c>
      <c r="S7092" s="158"/>
      <c r="T7092" s="158"/>
      <c r="U7092" s="161">
        <v>0</v>
      </c>
      <c r="V7092" s="161">
        <v>0.84</v>
      </c>
      <c r="W7092" s="161">
        <v>5.2999999999999999E-2</v>
      </c>
      <c r="X7092" s="161">
        <v>1.5</v>
      </c>
      <c r="Y7092" s="161">
        <v>5.13</v>
      </c>
      <c r="Z7092" s="161">
        <v>5.8999999999999997E-2</v>
      </c>
      <c r="AA7092" s="163">
        <v>44.7</v>
      </c>
      <c r="AB7092" s="163">
        <v>21.15</v>
      </c>
      <c r="AC7092" s="164">
        <v>270</v>
      </c>
      <c r="AD7092" s="163">
        <v>96.7</v>
      </c>
      <c r="AE7092" s="164">
        <v>389</v>
      </c>
      <c r="AF7092" s="163">
        <v>76.599999999999994</v>
      </c>
      <c r="AG7092" s="164">
        <v>624</v>
      </c>
      <c r="AH7092" s="163">
        <v>98.8</v>
      </c>
      <c r="AI7092" s="164">
        <v>12780</v>
      </c>
      <c r="AJ7092" s="161">
        <v>0.66200000000000003</v>
      </c>
      <c r="AK7092" s="158"/>
      <c r="AL7092" s="161">
        <v>0.42</v>
      </c>
      <c r="AM7092" s="161">
        <v>3.46</v>
      </c>
      <c r="AN7092" s="163">
        <v>46</v>
      </c>
      <c r="AO7092" s="164">
        <v>442</v>
      </c>
    </row>
    <row r="7093" spans="1:41" ht="15" x14ac:dyDescent="0.25">
      <c r="A7093" t="s">
        <v>46</v>
      </c>
    </row>
    <row r="7094" spans="1:41" ht="15" x14ac:dyDescent="0.25">
      <c r="A7094" t="s">
        <v>47</v>
      </c>
    </row>
    <row r="7095" spans="1:41" ht="15" x14ac:dyDescent="0.25">
      <c r="A7095" t="s">
        <v>50</v>
      </c>
    </row>
    <row r="7096" spans="1:41" ht="15" x14ac:dyDescent="0.25">
      <c r="A7096" t="s">
        <v>48</v>
      </c>
    </row>
  </sheetData>
  <phoneticPr fontId="10" type="noConversion"/>
  <conditionalFormatting sqref="D3789:D3791 D3638 D3662:D3663 D3659 D3657 D3652:D3653 D3645:D3647 D3641:D3642 D3705:D3706 D3697:D3701 D3692:D3693 D3689 D3686:D3687 D3683:D3684 D3677 D3671:D3672 D3764:D3769 D3761 D3755 D3751:D3753 D3748 D3741 D3736 D3731:D3733 D3725 D3722 D3718:D3720 D3716 D3714 D3708:D3709 D3803 D3795:D3798 D3783 D3775:D3776 D3800 D3778 D3743:D3746 D3711:D3712 D3728 D3649:D3650 D3665:D3669 D3679 D3681">
    <cfRule type="cellIs" dxfId="2" priority="4" operator="greaterThan">
      <formula>100</formula>
    </cfRule>
  </conditionalFormatting>
  <conditionalFormatting sqref="D4372:D4374 D4403:D4406 D4397 D4394:D4395 D4392 D4385 D4441 D4437:D4438 D4432 D4426 D4421:D4422 D4419 D4508:D4512 D4493 D4490:D4491 D4478:D4480 D4474:D4475 D4464 D4461 D4458:D4459 D4455:D4456 D4548:D4550 D4546 D4539:D4543 D4537 D4533:D4534 D4531 D4529 D4526:D4527 D4523:D4524 D4520 D4514:D4516 D4408:D4411 D4401 D4399 D4428:D4430 D4424 D4416:D4417 D4470:D4471 D4468 D4466 D4449:D4453 D4444 D4434 D4504:D4506 D4496:D4502 D4484:D4487 D4518">
    <cfRule type="cellIs" dxfId="1" priority="3" operator="greaterThan">
      <formula>100</formula>
    </cfRule>
  </conditionalFormatting>
  <conditionalFormatting sqref="O4372:O4554">
    <cfRule type="cellIs" priority="2" operator="lessThan">
      <formula>400000</formula>
    </cfRule>
  </conditionalFormatting>
  <conditionalFormatting sqref="U4372:U4374 U4411:U4418 U4431:U4461 U4426:U4429 U4510:U4531 U4489:U4508 U4533:U4554 U4376:U4409 U4420:U4424 U4463:U4487">
    <cfRule type="cellIs" dxfId="0" priority="1" operator="greaterThan">
      <formula>50</formula>
    </cfRule>
  </conditionalFormatting>
  <pageMargins left="0.7" right="0.7" top="0.75" bottom="0.75" header="0.3" footer="0.3"/>
  <pageSetup scale="30" fitToHeight="0"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73" sqref="A1:G73"/>
    </sheetView>
  </sheetViews>
  <sheetFormatPr defaultColWidth="11.42578125" defaultRowHeight="15" x14ac:dyDescent="0.25"/>
  <sheetData/>
  <phoneticPr fontId="10" type="noConversion"/>
  <pageMargins left="0.75" right="0.75" top="1" bottom="1" header="0.5" footer="0.5"/>
  <pageSetup scale="62"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Sample Summary</vt:lpstr>
      <vt:lpstr>U-Pb Ages</vt:lpstr>
      <vt:lpstr>Trace Elements</vt:lpstr>
      <vt:lpstr>Sheet2</vt:lpstr>
      <vt:lpstr>'Sample Summary'!Print_Area</vt:lpstr>
      <vt:lpstr>Sheet2!Print_Area</vt:lpstr>
      <vt:lpstr>'Trace Elements'!Print_Area</vt:lpstr>
      <vt:lpstr>'U-Pb Ages'!Print_Area</vt:lpstr>
    </vt:vector>
  </TitlesOfParts>
  <Company>UW Oshkosh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Burch, Emma</cp:lastModifiedBy>
  <cp:lastPrinted>2017-08-31T17:33:07Z</cp:lastPrinted>
  <dcterms:created xsi:type="dcterms:W3CDTF">2015-09-16T18:19:17Z</dcterms:created>
  <dcterms:modified xsi:type="dcterms:W3CDTF">2017-11-20T12:15:04Z</dcterms:modified>
</cp:coreProperties>
</file>